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eal_carrion\analysis_19\"/>
    </mc:Choice>
  </mc:AlternateContent>
  <xr:revisionPtr revIDLastSave="0" documentId="13_ncr:1_{31861DB3-CAB9-4BCB-B072-2DD003A1A4FD}" xr6:coauthVersionLast="45" xr6:coauthVersionMax="45" xr10:uidLastSave="{00000000-0000-0000-0000-000000000000}"/>
  <bookViews>
    <workbookView xWindow="1185" yWindow="450" windowWidth="27210" windowHeight="15180" activeTab="2" xr2:uid="{00000000-000D-0000-FFFF-FFFF00000000}"/>
  </bookViews>
  <sheets>
    <sheet name="2008LEI" sheetId="2" r:id="rId1"/>
    <sheet name="2012LEI" sheetId="1" r:id="rId2"/>
    <sheet name="2012 carc in wash calcs" sheetId="3" r:id="rId3"/>
    <sheet name="2008 carc in wash calc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34" i="3" l="1"/>
  <c r="F135" i="3"/>
  <c r="P4227" i="4" l="1"/>
  <c r="P4228" i="4" s="1"/>
  <c r="F161" i="4" l="1"/>
  <c r="F159" i="4"/>
  <c r="F160" i="4"/>
  <c r="F153" i="4"/>
  <c r="F152" i="4"/>
  <c r="F151" i="4"/>
  <c r="W264" i="4"/>
  <c r="AH870" i="4"/>
  <c r="AH622" i="4"/>
  <c r="AH339" i="4"/>
  <c r="AH72" i="4"/>
  <c r="AA129" i="4"/>
  <c r="AA123" i="4"/>
  <c r="AA116" i="4"/>
  <c r="AA110" i="4"/>
  <c r="AA103" i="4"/>
  <c r="AA94" i="4"/>
  <c r="AA62" i="4"/>
  <c r="AA44" i="4"/>
  <c r="AA37" i="4"/>
  <c r="AA29" i="4"/>
  <c r="AA20" i="4"/>
  <c r="AA11" i="4"/>
  <c r="AG3" i="4"/>
  <c r="AG4" i="4" s="1"/>
  <c r="AG5" i="4" s="1"/>
  <c r="AG6" i="4" s="1"/>
  <c r="AG7" i="4" s="1"/>
  <c r="AG8" i="4" s="1"/>
  <c r="AG9" i="4" s="1"/>
  <c r="AG10" i="4" s="1"/>
  <c r="AG11" i="4" s="1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1" i="4" s="1"/>
  <c r="AG122" i="4" s="1"/>
  <c r="AG123" i="4" s="1"/>
  <c r="AG124" i="4" s="1"/>
  <c r="AG125" i="4" s="1"/>
  <c r="AG126" i="4" s="1"/>
  <c r="AG127" i="4" s="1"/>
  <c r="AG128" i="4" s="1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AG163" i="4" s="1"/>
  <c r="AG164" i="4" s="1"/>
  <c r="AG165" i="4" s="1"/>
  <c r="AG166" i="4" s="1"/>
  <c r="AG167" i="4" s="1"/>
  <c r="AG168" i="4" s="1"/>
  <c r="AG170" i="4" s="1"/>
  <c r="AG171" i="4" s="1"/>
  <c r="AG172" i="4" s="1"/>
  <c r="AG173" i="4" s="1"/>
  <c r="AG174" i="4" s="1"/>
  <c r="AG175" i="4" s="1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3" i="4" s="1"/>
  <c r="AG194" i="4" s="1"/>
  <c r="AG195" i="4" s="1"/>
  <c r="AG196" i="4" s="1"/>
  <c r="AG197" i="4" s="1"/>
  <c r="AG198" i="4" s="1"/>
  <c r="AG199" i="4" s="1"/>
  <c r="AG200" i="4" s="1"/>
  <c r="AG201" i="4" s="1"/>
  <c r="AG202" i="4" s="1"/>
  <c r="AG203" i="4" s="1"/>
  <c r="AG204" i="4" s="1"/>
  <c r="AG205" i="4" s="1"/>
  <c r="AG206" i="4" s="1"/>
  <c r="AG207" i="4" s="1"/>
  <c r="AG208" i="4" s="1"/>
  <c r="AG209" i="4" s="1"/>
  <c r="AG210" i="4" s="1"/>
  <c r="AG212" i="4" s="1"/>
  <c r="AG213" i="4" s="1"/>
  <c r="AG214" i="4" s="1"/>
  <c r="AG215" i="4" s="1"/>
  <c r="AG216" i="4" s="1"/>
  <c r="AG217" i="4" s="1"/>
  <c r="AG218" i="4" s="1"/>
  <c r="AG219" i="4" s="1"/>
  <c r="AG220" i="4" s="1"/>
  <c r="AG221" i="4" s="1"/>
  <c r="AG222" i="4" s="1"/>
  <c r="AG223" i="4" s="1"/>
  <c r="AG224" i="4" s="1"/>
  <c r="AG225" i="4" s="1"/>
  <c r="AG226" i="4" s="1"/>
  <c r="AG227" i="4" s="1"/>
  <c r="AG228" i="4" s="1"/>
  <c r="AG229" i="4" s="1"/>
  <c r="AG230" i="4" s="1"/>
  <c r="AG231" i="4" s="1"/>
  <c r="AG232" i="4" s="1"/>
  <c r="AG234" i="4" s="1"/>
  <c r="AG235" i="4" s="1"/>
  <c r="AG236" i="4" s="1"/>
  <c r="AG237" i="4" s="1"/>
  <c r="AG238" i="4" s="1"/>
  <c r="AG239" i="4" s="1"/>
  <c r="AG240" i="4" s="1"/>
  <c r="AG241" i="4" s="1"/>
  <c r="AG242" i="4" s="1"/>
  <c r="AG243" i="4" s="1"/>
  <c r="AG244" i="4" s="1"/>
  <c r="AG245" i="4" s="1"/>
  <c r="AG246" i="4" s="1"/>
  <c r="AG247" i="4" s="1"/>
  <c r="AG248" i="4" s="1"/>
  <c r="AG249" i="4" s="1"/>
  <c r="AG250" i="4" s="1"/>
  <c r="AG251" i="4" s="1"/>
  <c r="AG253" i="4" s="1"/>
  <c r="AG254" i="4" s="1"/>
  <c r="AG255" i="4" s="1"/>
  <c r="AG256" i="4" s="1"/>
  <c r="AG257" i="4" s="1"/>
  <c r="AG258" i="4" s="1"/>
  <c r="AG259" i="4" s="1"/>
  <c r="AG260" i="4" s="1"/>
  <c r="AG261" i="4" s="1"/>
  <c r="AG262" i="4" s="1"/>
  <c r="AG263" i="4" s="1"/>
  <c r="AG264" i="4" s="1"/>
  <c r="AG265" i="4" s="1"/>
  <c r="AG266" i="4" s="1"/>
  <c r="AG267" i="4" s="1"/>
  <c r="AG268" i="4" s="1"/>
  <c r="AG269" i="4" s="1"/>
  <c r="AG270" i="4" s="1"/>
  <c r="AG271" i="4" s="1"/>
  <c r="AG272" i="4" s="1"/>
  <c r="AG273" i="4" s="1"/>
  <c r="AG274" i="4" s="1"/>
  <c r="AG275" i="4" s="1"/>
  <c r="AG277" i="4" s="1"/>
  <c r="AG278" i="4" s="1"/>
  <c r="AG279" i="4" s="1"/>
  <c r="AG280" i="4" s="1"/>
  <c r="AG281" i="4" s="1"/>
  <c r="AG282" i="4" s="1"/>
  <c r="AG283" i="4" s="1"/>
  <c r="AG284" i="4" s="1"/>
  <c r="AG285" i="4" s="1"/>
  <c r="AG286" i="4" s="1"/>
  <c r="AG287" i="4" s="1"/>
  <c r="AG288" i="4" s="1"/>
  <c r="AG289" i="4" s="1"/>
  <c r="AG290" i="4" s="1"/>
  <c r="AG291" i="4" s="1"/>
  <c r="AG292" i="4" s="1"/>
  <c r="AG293" i="4" s="1"/>
  <c r="AG294" i="4" s="1"/>
  <c r="AG295" i="4" s="1"/>
  <c r="AG296" i="4" s="1"/>
  <c r="AG297" i="4" s="1"/>
  <c r="AG298" i="4" s="1"/>
  <c r="AG299" i="4" s="1"/>
  <c r="AG300" i="4" s="1"/>
  <c r="AG302" i="4" s="1"/>
  <c r="AG303" i="4" s="1"/>
  <c r="AG304" i="4" s="1"/>
  <c r="AG305" i="4" s="1"/>
  <c r="AG306" i="4" s="1"/>
  <c r="AG307" i="4" s="1"/>
  <c r="AG308" i="4" s="1"/>
  <c r="AG309" i="4" s="1"/>
  <c r="AG310" i="4" s="1"/>
  <c r="AG311" i="4" s="1"/>
  <c r="AG312" i="4" s="1"/>
  <c r="AG313" i="4" s="1"/>
  <c r="AG314" i="4" s="1"/>
  <c r="AG315" i="4" s="1"/>
  <c r="AG316" i="4" s="1"/>
  <c r="AG317" i="4" s="1"/>
  <c r="AG318" i="4" s="1"/>
  <c r="AG319" i="4" s="1"/>
  <c r="AG320" i="4" s="1"/>
  <c r="AG321" i="4" s="1"/>
  <c r="AG323" i="4" s="1"/>
  <c r="AG324" i="4" s="1"/>
  <c r="AG325" i="4" s="1"/>
  <c r="AG326" i="4" s="1"/>
  <c r="AG327" i="4" s="1"/>
  <c r="AG328" i="4" s="1"/>
  <c r="AG329" i="4" s="1"/>
  <c r="AG330" i="4" s="1"/>
  <c r="AG331" i="4" s="1"/>
  <c r="AG332" i="4" s="1"/>
  <c r="AG333" i="4" s="1"/>
  <c r="AG334" i="4" s="1"/>
  <c r="AG335" i="4" s="1"/>
  <c r="AG336" i="4" s="1"/>
  <c r="AG337" i="4" s="1"/>
  <c r="AG338" i="4" s="1"/>
  <c r="AG339" i="4" s="1"/>
  <c r="AG341" i="4" s="1"/>
  <c r="AG342" i="4" s="1"/>
  <c r="AG343" i="4" s="1"/>
  <c r="AG344" i="4" s="1"/>
  <c r="AG345" i="4" s="1"/>
  <c r="AG346" i="4" s="1"/>
  <c r="AG347" i="4" s="1"/>
  <c r="AG348" i="4" s="1"/>
  <c r="AG349" i="4" s="1"/>
  <c r="AG350" i="4" s="1"/>
  <c r="AG351" i="4" s="1"/>
  <c r="AG352" i="4" s="1"/>
  <c r="AG353" i="4" s="1"/>
  <c r="AG354" i="4" s="1"/>
  <c r="AG355" i="4" s="1"/>
  <c r="AG356" i="4" s="1"/>
  <c r="AG357" i="4" s="1"/>
  <c r="AG358" i="4" s="1"/>
  <c r="AG359" i="4" s="1"/>
  <c r="AG360" i="4" s="1"/>
  <c r="AG361" i="4" s="1"/>
  <c r="AG362" i="4" s="1"/>
  <c r="AG363" i="4" s="1"/>
  <c r="AG364" i="4" s="1"/>
  <c r="AG365" i="4" s="1"/>
  <c r="AG366" i="4" s="1"/>
  <c r="AG367" i="4" s="1"/>
  <c r="AG368" i="4" s="1"/>
  <c r="AG370" i="4" s="1"/>
  <c r="AG371" i="4" s="1"/>
  <c r="AG372" i="4" s="1"/>
  <c r="AG373" i="4" s="1"/>
  <c r="AG374" i="4" s="1"/>
  <c r="AG375" i="4" s="1"/>
  <c r="AG376" i="4" s="1"/>
  <c r="AG377" i="4" s="1"/>
  <c r="AG378" i="4" s="1"/>
  <c r="AG379" i="4" s="1"/>
  <c r="AG380" i="4" s="1"/>
  <c r="AG381" i="4" s="1"/>
  <c r="AG382" i="4" s="1"/>
  <c r="AG383" i="4" s="1"/>
  <c r="AG384" i="4" s="1"/>
  <c r="AG385" i="4" s="1"/>
  <c r="AG386" i="4" s="1"/>
  <c r="AG387" i="4" s="1"/>
  <c r="AG388" i="4" s="1"/>
  <c r="AG389" i="4" s="1"/>
  <c r="AG390" i="4" s="1"/>
  <c r="AG392" i="4" s="1"/>
  <c r="AG393" i="4" s="1"/>
  <c r="AG394" i="4" s="1"/>
  <c r="AG395" i="4" s="1"/>
  <c r="AG396" i="4" s="1"/>
  <c r="AG397" i="4" s="1"/>
  <c r="AG398" i="4" s="1"/>
  <c r="AG399" i="4" s="1"/>
  <c r="AG400" i="4" s="1"/>
  <c r="AG401" i="4" s="1"/>
  <c r="AG402" i="4" s="1"/>
  <c r="AG403" i="4" s="1"/>
  <c r="AG404" i="4" s="1"/>
  <c r="AG405" i="4" s="1"/>
  <c r="AG406" i="4" s="1"/>
  <c r="AG407" i="4" s="1"/>
  <c r="AG408" i="4" s="1"/>
  <c r="AG409" i="4" s="1"/>
  <c r="AG410" i="4" s="1"/>
  <c r="AG411" i="4" s="1"/>
  <c r="AG412" i="4" s="1"/>
  <c r="AG413" i="4" s="1"/>
  <c r="AG414" i="4" s="1"/>
  <c r="AG416" i="4" s="1"/>
  <c r="AG417" i="4" s="1"/>
  <c r="AG418" i="4" s="1"/>
  <c r="AG419" i="4" s="1"/>
  <c r="AG420" i="4" s="1"/>
  <c r="AG421" i="4" s="1"/>
  <c r="AG422" i="4" s="1"/>
  <c r="AG423" i="4" s="1"/>
  <c r="AG424" i="4" s="1"/>
  <c r="AG425" i="4" s="1"/>
  <c r="AG426" i="4" s="1"/>
  <c r="AG427" i="4" s="1"/>
  <c r="AG428" i="4" s="1"/>
  <c r="AG429" i="4" s="1"/>
  <c r="AG430" i="4" s="1"/>
  <c r="AG431" i="4" s="1"/>
  <c r="AG432" i="4" s="1"/>
  <c r="AG433" i="4" s="1"/>
  <c r="AG434" i="4" s="1"/>
  <c r="AG435" i="4" s="1"/>
  <c r="AG436" i="4" s="1"/>
  <c r="AG437" i="4" s="1"/>
  <c r="AG439" i="4" s="1"/>
  <c r="AG440" i="4" s="1"/>
  <c r="AG441" i="4" s="1"/>
  <c r="AG442" i="4" s="1"/>
  <c r="AG443" i="4" s="1"/>
  <c r="AG444" i="4" s="1"/>
  <c r="AG445" i="4" s="1"/>
  <c r="AG446" i="4" s="1"/>
  <c r="AG447" i="4" s="1"/>
  <c r="AG448" i="4" s="1"/>
  <c r="AG449" i="4" s="1"/>
  <c r="AG450" i="4" s="1"/>
  <c r="AG451" i="4" s="1"/>
  <c r="AG452" i="4" s="1"/>
  <c r="AG453" i="4" s="1"/>
  <c r="AG454" i="4" s="1"/>
  <c r="AG455" i="4" s="1"/>
  <c r="AG456" i="4" s="1"/>
  <c r="AG457" i="4" s="1"/>
  <c r="AG458" i="4" s="1"/>
  <c r="AG459" i="4" s="1"/>
  <c r="AG460" i="4" s="1"/>
  <c r="AG462" i="4" s="1"/>
  <c r="AG463" i="4" s="1"/>
  <c r="AG464" i="4" s="1"/>
  <c r="AG465" i="4" s="1"/>
  <c r="AG466" i="4" s="1"/>
  <c r="AG467" i="4" s="1"/>
  <c r="AG468" i="4" s="1"/>
  <c r="AG469" i="4" s="1"/>
  <c r="AG470" i="4" s="1"/>
  <c r="AG471" i="4" s="1"/>
  <c r="AG472" i="4" s="1"/>
  <c r="AG473" i="4" s="1"/>
  <c r="AG474" i="4" s="1"/>
  <c r="AG475" i="4" s="1"/>
  <c r="AG476" i="4" s="1"/>
  <c r="AG477" i="4" s="1"/>
  <c r="AG478" i="4" s="1"/>
  <c r="AG479" i="4" s="1"/>
  <c r="AG480" i="4" s="1"/>
  <c r="AG481" i="4" s="1"/>
  <c r="AG482" i="4" s="1"/>
  <c r="AG484" i="4" s="1"/>
  <c r="AG485" i="4" s="1"/>
  <c r="AG486" i="4" s="1"/>
  <c r="AG487" i="4" s="1"/>
  <c r="AG488" i="4" s="1"/>
  <c r="AG489" i="4" s="1"/>
  <c r="AG490" i="4" s="1"/>
  <c r="AG491" i="4" s="1"/>
  <c r="AG492" i="4" s="1"/>
  <c r="AG493" i="4" s="1"/>
  <c r="AG494" i="4" s="1"/>
  <c r="AG495" i="4" s="1"/>
  <c r="AG496" i="4" s="1"/>
  <c r="AG497" i="4" s="1"/>
  <c r="AG498" i="4" s="1"/>
  <c r="AG499" i="4" s="1"/>
  <c r="AG500" i="4" s="1"/>
  <c r="AG501" i="4" s="1"/>
  <c r="AG502" i="4" s="1"/>
  <c r="AG503" i="4" s="1"/>
  <c r="AG504" i="4" s="1"/>
  <c r="AG505" i="4" s="1"/>
  <c r="AG507" i="4" s="1"/>
  <c r="AG508" i="4" s="1"/>
  <c r="AG509" i="4" s="1"/>
  <c r="AG510" i="4" s="1"/>
  <c r="AG511" i="4" s="1"/>
  <c r="AG512" i="4" s="1"/>
  <c r="AG513" i="4" s="1"/>
  <c r="AG514" i="4" s="1"/>
  <c r="AG515" i="4" s="1"/>
  <c r="AG516" i="4" s="1"/>
  <c r="AG517" i="4" s="1"/>
  <c r="AG518" i="4" s="1"/>
  <c r="AG519" i="4" s="1"/>
  <c r="AG520" i="4" s="1"/>
  <c r="AG521" i="4" s="1"/>
  <c r="AG522" i="4" s="1"/>
  <c r="AG523" i="4" s="1"/>
  <c r="AG524" i="4" s="1"/>
  <c r="AG525" i="4" s="1"/>
  <c r="AG526" i="4" s="1"/>
  <c r="AG527" i="4" s="1"/>
  <c r="AG528" i="4" s="1"/>
  <c r="AG530" i="4" s="1"/>
  <c r="AG531" i="4" s="1"/>
  <c r="AG532" i="4" s="1"/>
  <c r="AG533" i="4" s="1"/>
  <c r="AG534" i="4" s="1"/>
  <c r="AG535" i="4" s="1"/>
  <c r="AG536" i="4" s="1"/>
  <c r="AG537" i="4" s="1"/>
  <c r="AG538" i="4" s="1"/>
  <c r="AG539" i="4" s="1"/>
  <c r="AG540" i="4" s="1"/>
  <c r="AG541" i="4" s="1"/>
  <c r="AG542" i="4" s="1"/>
  <c r="AG543" i="4" s="1"/>
  <c r="AG544" i="4" s="1"/>
  <c r="AG545" i="4" s="1"/>
  <c r="AG546" i="4" s="1"/>
  <c r="AG547" i="4" s="1"/>
  <c r="AG548" i="4" s="1"/>
  <c r="AG549" i="4" s="1"/>
  <c r="AG550" i="4" s="1"/>
  <c r="AG551" i="4" s="1"/>
  <c r="AG552" i="4" s="1"/>
  <c r="AG553" i="4" s="1"/>
  <c r="AG555" i="4" s="1"/>
  <c r="AG556" i="4" s="1"/>
  <c r="AG557" i="4" s="1"/>
  <c r="AG558" i="4" s="1"/>
  <c r="AG559" i="4" s="1"/>
  <c r="AG560" i="4" s="1"/>
  <c r="AG561" i="4" s="1"/>
  <c r="AG562" i="4" s="1"/>
  <c r="AG563" i="4" s="1"/>
  <c r="AG564" i="4" s="1"/>
  <c r="AG565" i="4" s="1"/>
  <c r="AG566" i="4" s="1"/>
  <c r="AG567" i="4" s="1"/>
  <c r="AG568" i="4" s="1"/>
  <c r="AG569" i="4" s="1"/>
  <c r="AG570" i="4" s="1"/>
  <c r="AG571" i="4" s="1"/>
  <c r="AG572" i="4" s="1"/>
  <c r="AG573" i="4" s="1"/>
  <c r="AG574" i="4" s="1"/>
  <c r="AG575" i="4" s="1"/>
  <c r="AG576" i="4" s="1"/>
  <c r="AG578" i="4" s="1"/>
  <c r="AG579" i="4" s="1"/>
  <c r="AG580" i="4" s="1"/>
  <c r="AG581" i="4" s="1"/>
  <c r="AG582" i="4" s="1"/>
  <c r="AG583" i="4" s="1"/>
  <c r="AG584" i="4" s="1"/>
  <c r="AG585" i="4" s="1"/>
  <c r="AG586" i="4" s="1"/>
  <c r="AG587" i="4" s="1"/>
  <c r="AG588" i="4" s="1"/>
  <c r="AG589" i="4" s="1"/>
  <c r="AG590" i="4" s="1"/>
  <c r="AG591" i="4" s="1"/>
  <c r="AG592" i="4" s="1"/>
  <c r="AG593" i="4" s="1"/>
  <c r="AG594" i="4" s="1"/>
  <c r="AG595" i="4" s="1"/>
  <c r="AG596" i="4" s="1"/>
  <c r="AG597" i="4" s="1"/>
  <c r="AG598" i="4" s="1"/>
  <c r="AG599" i="4" s="1"/>
  <c r="AG601" i="4" s="1"/>
  <c r="AG602" i="4" s="1"/>
  <c r="AG603" i="4" s="1"/>
  <c r="AG604" i="4" s="1"/>
  <c r="AG605" i="4" s="1"/>
  <c r="AG606" i="4" s="1"/>
  <c r="AG607" i="4" s="1"/>
  <c r="AG608" i="4" s="1"/>
  <c r="AG609" i="4" s="1"/>
  <c r="AG610" i="4" s="1"/>
  <c r="AG611" i="4" s="1"/>
  <c r="AG612" i="4" s="1"/>
  <c r="AG613" i="4" s="1"/>
  <c r="AG614" i="4" s="1"/>
  <c r="AG615" i="4" s="1"/>
  <c r="AG616" i="4" s="1"/>
  <c r="AG617" i="4" s="1"/>
  <c r="AG618" i="4" s="1"/>
  <c r="AG619" i="4" s="1"/>
  <c r="AG620" i="4" s="1"/>
  <c r="AG621" i="4" s="1"/>
  <c r="AG622" i="4" s="1"/>
  <c r="AG624" i="4" s="1"/>
  <c r="AG625" i="4" s="1"/>
  <c r="AG626" i="4" s="1"/>
  <c r="AG627" i="4" s="1"/>
  <c r="AG628" i="4" s="1"/>
  <c r="AG629" i="4" s="1"/>
  <c r="AG630" i="4" s="1"/>
  <c r="AG631" i="4" s="1"/>
  <c r="AG632" i="4" s="1"/>
  <c r="AG633" i="4" s="1"/>
  <c r="AG634" i="4" s="1"/>
  <c r="AG635" i="4" s="1"/>
  <c r="AG636" i="4" s="1"/>
  <c r="AG637" i="4" s="1"/>
  <c r="AG638" i="4" s="1"/>
  <c r="AG639" i="4" s="1"/>
  <c r="AG640" i="4" s="1"/>
  <c r="AG641" i="4" s="1"/>
  <c r="AG642" i="4" s="1"/>
  <c r="AG643" i="4" s="1"/>
  <c r="AG644" i="4" s="1"/>
  <c r="AG645" i="4" s="1"/>
  <c r="AG647" i="4" s="1"/>
  <c r="AG648" i="4" s="1"/>
  <c r="AG649" i="4" s="1"/>
  <c r="AG650" i="4" s="1"/>
  <c r="AG651" i="4" s="1"/>
  <c r="AG652" i="4" s="1"/>
  <c r="AG653" i="4" s="1"/>
  <c r="AG654" i="4" s="1"/>
  <c r="AG655" i="4" s="1"/>
  <c r="AG656" i="4" s="1"/>
  <c r="AG657" i="4" s="1"/>
  <c r="AG658" i="4" s="1"/>
  <c r="AG659" i="4" s="1"/>
  <c r="AG660" i="4" s="1"/>
  <c r="AG661" i="4" s="1"/>
  <c r="AG662" i="4" s="1"/>
  <c r="AG663" i="4" s="1"/>
  <c r="AG664" i="4" s="1"/>
  <c r="AG665" i="4" s="1"/>
  <c r="AG666" i="4" s="1"/>
  <c r="AG667" i="4" s="1"/>
  <c r="AG668" i="4" s="1"/>
  <c r="AG670" i="4" s="1"/>
  <c r="AG671" i="4" s="1"/>
  <c r="AG672" i="4" s="1"/>
  <c r="AG673" i="4" s="1"/>
  <c r="AG674" i="4" s="1"/>
  <c r="AG675" i="4" s="1"/>
  <c r="AG676" i="4" s="1"/>
  <c r="AG677" i="4" s="1"/>
  <c r="AG678" i="4" s="1"/>
  <c r="AG679" i="4" s="1"/>
  <c r="AG680" i="4" s="1"/>
  <c r="AG681" i="4" s="1"/>
  <c r="AG682" i="4" s="1"/>
  <c r="AG683" i="4" s="1"/>
  <c r="AG684" i="4" s="1"/>
  <c r="AG685" i="4" s="1"/>
  <c r="AG686" i="4" s="1"/>
  <c r="AG687" i="4" s="1"/>
  <c r="AG688" i="4" s="1"/>
  <c r="AG689" i="4" s="1"/>
  <c r="AG690" i="4" s="1"/>
  <c r="AG691" i="4" s="1"/>
  <c r="AG693" i="4" s="1"/>
  <c r="AG694" i="4" s="1"/>
  <c r="AG695" i="4" s="1"/>
  <c r="AG696" i="4" s="1"/>
  <c r="AG697" i="4" s="1"/>
  <c r="AG698" i="4" s="1"/>
  <c r="AG699" i="4" s="1"/>
  <c r="AG700" i="4" s="1"/>
  <c r="AG701" i="4" s="1"/>
  <c r="AG702" i="4" s="1"/>
  <c r="AG703" i="4" s="1"/>
  <c r="AG704" i="4" s="1"/>
  <c r="AG705" i="4" s="1"/>
  <c r="AG706" i="4" s="1"/>
  <c r="AG707" i="4" s="1"/>
  <c r="AG708" i="4" s="1"/>
  <c r="AG709" i="4" s="1"/>
  <c r="AG710" i="4" s="1"/>
  <c r="AG711" i="4" s="1"/>
  <c r="AG712" i="4" s="1"/>
  <c r="AG713" i="4" s="1"/>
  <c r="AG715" i="4" s="1"/>
  <c r="AG716" i="4" s="1"/>
  <c r="AG717" i="4" s="1"/>
  <c r="AG718" i="4" s="1"/>
  <c r="AG719" i="4" s="1"/>
  <c r="AG720" i="4" s="1"/>
  <c r="AG721" i="4" s="1"/>
  <c r="AG722" i="4" s="1"/>
  <c r="AG723" i="4" s="1"/>
  <c r="AG724" i="4" s="1"/>
  <c r="AG725" i="4" s="1"/>
  <c r="AG726" i="4" s="1"/>
  <c r="AG727" i="4" s="1"/>
  <c r="AG728" i="4" s="1"/>
  <c r="AG729" i="4" s="1"/>
  <c r="AG730" i="4" s="1"/>
  <c r="AG731" i="4" s="1"/>
  <c r="AG732" i="4" s="1"/>
  <c r="AG733" i="4" s="1"/>
  <c r="AG734" i="4" s="1"/>
  <c r="AG736" i="4" s="1"/>
  <c r="AG737" i="4" s="1"/>
  <c r="AG738" i="4" s="1"/>
  <c r="AG739" i="4" s="1"/>
  <c r="AG740" i="4" s="1"/>
  <c r="AG741" i="4" s="1"/>
  <c r="AG742" i="4" s="1"/>
  <c r="AG743" i="4" s="1"/>
  <c r="AG744" i="4" s="1"/>
  <c r="AG745" i="4" s="1"/>
  <c r="AG746" i="4" s="1"/>
  <c r="AG747" i="4" s="1"/>
  <c r="AG748" i="4" s="1"/>
  <c r="AG749" i="4" s="1"/>
  <c r="AG750" i="4" s="1"/>
  <c r="AG751" i="4" s="1"/>
  <c r="AG752" i="4" s="1"/>
  <c r="AG753" i="4" s="1"/>
  <c r="AG754" i="4" s="1"/>
  <c r="AG755" i="4" s="1"/>
  <c r="AG756" i="4" s="1"/>
  <c r="AG757" i="4" s="1"/>
  <c r="AG759" i="4" s="1"/>
  <c r="AG760" i="4" s="1"/>
  <c r="AG761" i="4" s="1"/>
  <c r="AG762" i="4" s="1"/>
  <c r="AG763" i="4" s="1"/>
  <c r="AG764" i="4" s="1"/>
  <c r="AG765" i="4" s="1"/>
  <c r="AG766" i="4" s="1"/>
  <c r="AG767" i="4" s="1"/>
  <c r="AG768" i="4" s="1"/>
  <c r="AG769" i="4" s="1"/>
  <c r="AG770" i="4" s="1"/>
  <c r="AG771" i="4" s="1"/>
  <c r="AG772" i="4" s="1"/>
  <c r="AG773" i="4" s="1"/>
  <c r="AG774" i="4" s="1"/>
  <c r="AG775" i="4" s="1"/>
  <c r="AG776" i="4" s="1"/>
  <c r="AG778" i="4" s="1"/>
  <c r="AG779" i="4" s="1"/>
  <c r="AG780" i="4" s="1"/>
  <c r="AG781" i="4" s="1"/>
  <c r="AG782" i="4" s="1"/>
  <c r="AG783" i="4" s="1"/>
  <c r="AG784" i="4" s="1"/>
  <c r="AG785" i="4" s="1"/>
  <c r="AG786" i="4" s="1"/>
  <c r="AG787" i="4" s="1"/>
  <c r="AG788" i="4" s="1"/>
  <c r="AG789" i="4" s="1"/>
  <c r="AG790" i="4" s="1"/>
  <c r="AG791" i="4" s="1"/>
  <c r="AG792" i="4" s="1"/>
  <c r="AG793" i="4" s="1"/>
  <c r="AG794" i="4" s="1"/>
  <c r="AG795" i="4" s="1"/>
  <c r="AG796" i="4" s="1"/>
  <c r="AG797" i="4" s="1"/>
  <c r="AG798" i="4" s="1"/>
  <c r="AG800" i="4" s="1"/>
  <c r="AG801" i="4" s="1"/>
  <c r="AG802" i="4" s="1"/>
  <c r="AG803" i="4" s="1"/>
  <c r="AG804" i="4" s="1"/>
  <c r="AG805" i="4" s="1"/>
  <c r="AG806" i="4" s="1"/>
  <c r="AG807" i="4" s="1"/>
  <c r="AG808" i="4" s="1"/>
  <c r="AG809" i="4" s="1"/>
  <c r="AG810" i="4" s="1"/>
  <c r="AG811" i="4" s="1"/>
  <c r="AG812" i="4" s="1"/>
  <c r="AG813" i="4" s="1"/>
  <c r="AG814" i="4" s="1"/>
  <c r="AG815" i="4" s="1"/>
  <c r="AG817" i="4" s="1"/>
  <c r="AG818" i="4" s="1"/>
  <c r="AG819" i="4" s="1"/>
  <c r="AG820" i="4" s="1"/>
  <c r="AG821" i="4" s="1"/>
  <c r="AG822" i="4" s="1"/>
  <c r="AG823" i="4" s="1"/>
  <c r="AG824" i="4" s="1"/>
  <c r="AG825" i="4" s="1"/>
  <c r="AG826" i="4" s="1"/>
  <c r="AG827" i="4" s="1"/>
  <c r="AG828" i="4" s="1"/>
  <c r="AG829" i="4" s="1"/>
  <c r="AG830" i="4" s="1"/>
  <c r="AG831" i="4" s="1"/>
  <c r="AG832" i="4" s="1"/>
  <c r="AG833" i="4" s="1"/>
  <c r="AG834" i="4" s="1"/>
  <c r="AG835" i="4" s="1"/>
  <c r="AG837" i="4" s="1"/>
  <c r="AG838" i="4" s="1"/>
  <c r="AG839" i="4" s="1"/>
  <c r="AG840" i="4" s="1"/>
  <c r="AG841" i="4" s="1"/>
  <c r="AG842" i="4" s="1"/>
  <c r="AG843" i="4" s="1"/>
  <c r="AG844" i="4" s="1"/>
  <c r="AG845" i="4" s="1"/>
  <c r="AG846" i="4" s="1"/>
  <c r="AG847" i="4" s="1"/>
  <c r="AG848" i="4" s="1"/>
  <c r="AG849" i="4" s="1"/>
  <c r="AG850" i="4" s="1"/>
  <c r="AG851" i="4" s="1"/>
  <c r="AG853" i="4" s="1"/>
  <c r="AG854" i="4" s="1"/>
  <c r="AG855" i="4" s="1"/>
  <c r="AG856" i="4" s="1"/>
  <c r="AG857" i="4" s="1"/>
  <c r="AG858" i="4" s="1"/>
  <c r="AG859" i="4" s="1"/>
  <c r="AG860" i="4" s="1"/>
  <c r="AG861" i="4" s="1"/>
  <c r="AG862" i="4" s="1"/>
  <c r="AG863" i="4" s="1"/>
  <c r="AG864" i="4" s="1"/>
  <c r="AG865" i="4" s="1"/>
  <c r="AG866" i="4" s="1"/>
  <c r="AG867" i="4" s="1"/>
  <c r="AG868" i="4" s="1"/>
  <c r="AG869" i="4" s="1"/>
  <c r="AG870" i="4" s="1"/>
  <c r="AG872" i="4" s="1"/>
  <c r="AG873" i="4" s="1"/>
  <c r="AG874" i="4" s="1"/>
  <c r="AG875" i="4" s="1"/>
  <c r="AG876" i="4" s="1"/>
  <c r="AG877" i="4" s="1"/>
  <c r="AG878" i="4" s="1"/>
  <c r="AG879" i="4" s="1"/>
  <c r="AG880" i="4" s="1"/>
  <c r="AG881" i="4" s="1"/>
  <c r="AG882" i="4" s="1"/>
  <c r="AG883" i="4" s="1"/>
  <c r="AG884" i="4" s="1"/>
  <c r="AG885" i="4" s="1"/>
  <c r="AG886" i="4" s="1"/>
  <c r="AG887" i="4" s="1"/>
  <c r="AG888" i="4" s="1"/>
  <c r="AG890" i="4" s="1"/>
  <c r="AG891" i="4" s="1"/>
  <c r="AG892" i="4" s="1"/>
  <c r="AG893" i="4" s="1"/>
  <c r="AG894" i="4" s="1"/>
  <c r="AG895" i="4" s="1"/>
  <c r="AG896" i="4" s="1"/>
  <c r="AG897" i="4" s="1"/>
  <c r="AG898" i="4" s="1"/>
  <c r="AG899" i="4" s="1"/>
  <c r="AG900" i="4" s="1"/>
  <c r="AG901" i="4" s="1"/>
  <c r="AG902" i="4" s="1"/>
  <c r="AG903" i="4" s="1"/>
  <c r="AG904" i="4" s="1"/>
  <c r="AG905" i="4" s="1"/>
  <c r="AG906" i="4" s="1"/>
  <c r="AG907" i="4" s="1"/>
  <c r="AG908" i="4" s="1"/>
  <c r="AG910" i="4" s="1"/>
  <c r="AG911" i="4" s="1"/>
  <c r="AG912" i="4" s="1"/>
  <c r="AG913" i="4" s="1"/>
  <c r="AG914" i="4" s="1"/>
  <c r="AG915" i="4" s="1"/>
  <c r="AG916" i="4" s="1"/>
  <c r="AG917" i="4" s="1"/>
  <c r="AG918" i="4" s="1"/>
  <c r="AG919" i="4" s="1"/>
  <c r="AG920" i="4" s="1"/>
  <c r="AG921" i="4" s="1"/>
  <c r="AG922" i="4" s="1"/>
  <c r="AG923" i="4" s="1"/>
  <c r="AG924" i="4" s="1"/>
  <c r="AG925" i="4" s="1"/>
  <c r="AG926" i="4" s="1"/>
  <c r="AG927" i="4" s="1"/>
  <c r="AG929" i="4" s="1"/>
  <c r="AG930" i="4" s="1"/>
  <c r="AG931" i="4" s="1"/>
  <c r="AG932" i="4" s="1"/>
  <c r="AG933" i="4" s="1"/>
  <c r="AG934" i="4" s="1"/>
  <c r="AG935" i="4" s="1"/>
  <c r="AG936" i="4" s="1"/>
  <c r="AG937" i="4" s="1"/>
  <c r="AG938" i="4" s="1"/>
  <c r="AG939" i="4" s="1"/>
  <c r="AG940" i="4" s="1"/>
  <c r="AG941" i="4" s="1"/>
  <c r="AG942" i="4" s="1"/>
  <c r="AG943" i="4" s="1"/>
  <c r="AG944" i="4" s="1"/>
  <c r="AG945" i="4" s="1"/>
  <c r="AG946" i="4" s="1"/>
  <c r="AG947" i="4" s="1"/>
  <c r="AG948" i="4" s="1"/>
  <c r="AG950" i="4" s="1"/>
  <c r="AG951" i="4" s="1"/>
  <c r="AG952" i="4" s="1"/>
  <c r="AG953" i="4" s="1"/>
  <c r="AG954" i="4" s="1"/>
  <c r="AG955" i="4" s="1"/>
  <c r="AG956" i="4" s="1"/>
  <c r="AG957" i="4" s="1"/>
  <c r="AG958" i="4" s="1"/>
  <c r="AG959" i="4" s="1"/>
  <c r="AG960" i="4" s="1"/>
  <c r="AG961" i="4" s="1"/>
  <c r="AG962" i="4" s="1"/>
  <c r="AG963" i="4" s="1"/>
  <c r="AG964" i="4" s="1"/>
  <c r="AG965" i="4" s="1"/>
  <c r="AG966" i="4" s="1"/>
  <c r="AG967" i="4" s="1"/>
  <c r="AG968" i="4" s="1"/>
  <c r="AG969" i="4" s="1"/>
  <c r="AG970" i="4" s="1"/>
  <c r="AG972" i="4" s="1"/>
  <c r="AG973" i="4" s="1"/>
  <c r="AG974" i="4" s="1"/>
  <c r="AG975" i="4" s="1"/>
  <c r="AG976" i="4" s="1"/>
  <c r="AG977" i="4" s="1"/>
  <c r="AG978" i="4" s="1"/>
  <c r="AG979" i="4" s="1"/>
  <c r="AG980" i="4" s="1"/>
  <c r="AG981" i="4" s="1"/>
  <c r="AG982" i="4" s="1"/>
  <c r="AG983" i="4" s="1"/>
  <c r="AG984" i="4" s="1"/>
  <c r="AG985" i="4" s="1"/>
  <c r="AG986" i="4" s="1"/>
  <c r="AG987" i="4" s="1"/>
  <c r="AG988" i="4" s="1"/>
  <c r="AG989" i="4" s="1"/>
  <c r="AG990" i="4" s="1"/>
  <c r="AG991" i="4" s="1"/>
  <c r="AG992" i="4" s="1"/>
  <c r="AG993" i="4" s="1"/>
  <c r="AG994" i="4" s="1"/>
  <c r="AG995" i="4" s="1"/>
  <c r="AG996" i="4" s="1"/>
  <c r="AG998" i="4" s="1"/>
  <c r="AG999" i="4" s="1"/>
  <c r="AG1000" i="4" s="1"/>
  <c r="AG1001" i="4" s="1"/>
  <c r="AG1002" i="4" s="1"/>
  <c r="AG1003" i="4" s="1"/>
  <c r="AG1004" i="4" s="1"/>
  <c r="AG1005" i="4" s="1"/>
  <c r="AG1006" i="4" s="1"/>
  <c r="AG1007" i="4" s="1"/>
  <c r="AG1008" i="4" s="1"/>
  <c r="AG1009" i="4" s="1"/>
  <c r="AG1010" i="4" s="1"/>
  <c r="AG1011" i="4" s="1"/>
  <c r="AG1012" i="4" s="1"/>
  <c r="AG1013" i="4" s="1"/>
  <c r="AG1014" i="4" s="1"/>
  <c r="AG1015" i="4" s="1"/>
  <c r="AG1016" i="4" s="1"/>
  <c r="AG1017" i="4" s="1"/>
  <c r="AG1019" i="4" s="1"/>
  <c r="AG1020" i="4" s="1"/>
  <c r="AG1021" i="4" s="1"/>
  <c r="AG1022" i="4" s="1"/>
  <c r="AG1023" i="4" s="1"/>
  <c r="AG1024" i="4" s="1"/>
  <c r="AG1025" i="4" s="1"/>
  <c r="AG1026" i="4" s="1"/>
  <c r="AG1027" i="4" s="1"/>
  <c r="AG1028" i="4" s="1"/>
  <c r="AG1029" i="4" s="1"/>
  <c r="AG1030" i="4" s="1"/>
  <c r="AG1031" i="4" s="1"/>
  <c r="AG1032" i="4" s="1"/>
  <c r="AG1033" i="4" s="1"/>
  <c r="AG1034" i="4" s="1"/>
  <c r="AG1035" i="4" s="1"/>
  <c r="AG1036" i="4" s="1"/>
  <c r="AG1037" i="4" s="1"/>
  <c r="AG1038" i="4" s="1"/>
  <c r="AG1039" i="4" s="1"/>
  <c r="AG1040" i="4" s="1"/>
  <c r="AG1041" i="4" s="1"/>
  <c r="AG1043" i="4" s="1"/>
  <c r="AG1044" i="4" s="1"/>
  <c r="AG1045" i="4" s="1"/>
  <c r="AG1046" i="4" s="1"/>
  <c r="AG1047" i="4" s="1"/>
  <c r="AG1048" i="4" s="1"/>
  <c r="AG1049" i="4" s="1"/>
  <c r="AG1050" i="4" s="1"/>
  <c r="AG1051" i="4" s="1"/>
  <c r="AG1052" i="4" s="1"/>
  <c r="AG1053" i="4" s="1"/>
  <c r="AG1054" i="4" s="1"/>
  <c r="AG1055" i="4" s="1"/>
  <c r="AG1056" i="4" s="1"/>
  <c r="AG1057" i="4" s="1"/>
  <c r="AG1058" i="4" s="1"/>
  <c r="AG1059" i="4" s="1"/>
  <c r="AG1060" i="4" s="1"/>
  <c r="AG1061" i="4" s="1"/>
  <c r="AG1062" i="4" s="1"/>
  <c r="AG1063" i="4" s="1"/>
  <c r="AG1064" i="4" s="1"/>
  <c r="AG1066" i="4" s="1"/>
  <c r="AG1067" i="4" s="1"/>
  <c r="AG1068" i="4" s="1"/>
  <c r="AG1069" i="4" s="1"/>
  <c r="AG1070" i="4" s="1"/>
  <c r="AG1071" i="4" s="1"/>
  <c r="AG1072" i="4" s="1"/>
  <c r="AG1073" i="4" s="1"/>
  <c r="AG1074" i="4" s="1"/>
  <c r="AG1075" i="4" s="1"/>
  <c r="AG1076" i="4" s="1"/>
  <c r="AG1077" i="4" s="1"/>
  <c r="AG1078" i="4" s="1"/>
  <c r="AG1079" i="4" s="1"/>
  <c r="AG1080" i="4" s="1"/>
  <c r="AG1081" i="4" s="1"/>
  <c r="AG1082" i="4" s="1"/>
  <c r="AG1083" i="4" s="1"/>
  <c r="AG1084" i="4" s="1"/>
  <c r="AG1085" i="4" s="1"/>
  <c r="AG1086" i="4" s="1"/>
  <c r="AG1087" i="4" s="1"/>
  <c r="AG1089" i="4" s="1"/>
  <c r="AG1090" i="4" s="1"/>
  <c r="AG1091" i="4" s="1"/>
  <c r="AG1092" i="4" s="1"/>
  <c r="AG1093" i="4" s="1"/>
  <c r="AG1094" i="4" s="1"/>
  <c r="AG1095" i="4" s="1"/>
  <c r="AG1096" i="4" s="1"/>
  <c r="AG1097" i="4" s="1"/>
  <c r="AG1098" i="4" s="1"/>
  <c r="AG1099" i="4" s="1"/>
  <c r="AG1100" i="4" s="1"/>
  <c r="AG1101" i="4" s="1"/>
  <c r="AG1102" i="4" s="1"/>
  <c r="AG1103" i="4" s="1"/>
  <c r="AG1104" i="4" s="1"/>
  <c r="AG1105" i="4" s="1"/>
  <c r="AG1106" i="4" s="1"/>
  <c r="AG1107" i="4" s="1"/>
  <c r="AG1108" i="4" s="1"/>
  <c r="AG1110" i="4" s="1"/>
  <c r="AG1111" i="4" s="1"/>
  <c r="AG1112" i="4" s="1"/>
  <c r="AG1113" i="4" s="1"/>
  <c r="AG1114" i="4" s="1"/>
  <c r="AG1115" i="4" s="1"/>
  <c r="AG1116" i="4" s="1"/>
  <c r="AG1117" i="4" s="1"/>
  <c r="AG1118" i="4" s="1"/>
  <c r="AG1119" i="4" s="1"/>
  <c r="AG1120" i="4" s="1"/>
  <c r="AG1121" i="4" s="1"/>
  <c r="AG1122" i="4" s="1"/>
  <c r="AG1123" i="4" s="1"/>
  <c r="AG1124" i="4" s="1"/>
  <c r="AG1125" i="4" s="1"/>
  <c r="AG1126" i="4" s="1"/>
  <c r="AG1127" i="4" s="1"/>
  <c r="AG1128" i="4" s="1"/>
  <c r="AG1129" i="4" s="1"/>
  <c r="AG1130" i="4" s="1"/>
  <c r="AG1131" i="4" s="1"/>
  <c r="AG1133" i="4" s="1"/>
  <c r="AG1134" i="4" s="1"/>
  <c r="AG1135" i="4" s="1"/>
  <c r="AG1136" i="4" s="1"/>
  <c r="AG1137" i="4" s="1"/>
  <c r="AG1138" i="4" s="1"/>
  <c r="AG1139" i="4" s="1"/>
  <c r="AG1140" i="4" s="1"/>
  <c r="AG1141" i="4" s="1"/>
  <c r="AG1142" i="4" s="1"/>
  <c r="AG1143" i="4" s="1"/>
  <c r="AG1144" i="4" s="1"/>
  <c r="AG1145" i="4" s="1"/>
  <c r="AG1146" i="4" s="1"/>
  <c r="AG1147" i="4" s="1"/>
  <c r="AG1148" i="4" s="1"/>
  <c r="AG1149" i="4" s="1"/>
  <c r="AG1150" i="4" s="1"/>
  <c r="AG1151" i="4" s="1"/>
  <c r="AG1152" i="4" s="1"/>
  <c r="AG1153" i="4" s="1"/>
  <c r="AG1154" i="4" s="1"/>
  <c r="AG1156" i="4" s="1"/>
  <c r="AG1157" i="4" s="1"/>
  <c r="AG1158" i="4" s="1"/>
  <c r="AG1159" i="4" s="1"/>
  <c r="AG1160" i="4" s="1"/>
  <c r="AG1161" i="4" s="1"/>
  <c r="AG1162" i="4" s="1"/>
  <c r="AG1163" i="4" s="1"/>
  <c r="AG1164" i="4" s="1"/>
  <c r="AG1165" i="4" s="1"/>
  <c r="AG1166" i="4" s="1"/>
  <c r="AG1167" i="4" s="1"/>
  <c r="AG1168" i="4" s="1"/>
  <c r="AG1169" i="4" s="1"/>
  <c r="AG1170" i="4" s="1"/>
  <c r="AG1171" i="4" s="1"/>
  <c r="AG1172" i="4" s="1"/>
  <c r="AG1173" i="4" s="1"/>
  <c r="AG1174" i="4" s="1"/>
  <c r="AG1175" i="4" s="1"/>
  <c r="AG1176" i="4" s="1"/>
  <c r="AG1177" i="4" s="1"/>
  <c r="AG1179" i="4" s="1"/>
  <c r="AG1180" i="4" s="1"/>
  <c r="AG1181" i="4" s="1"/>
  <c r="AG1182" i="4" s="1"/>
  <c r="AG1183" i="4" s="1"/>
  <c r="AG1184" i="4" s="1"/>
  <c r="AG1185" i="4" s="1"/>
  <c r="AG1186" i="4" s="1"/>
  <c r="AG1187" i="4" s="1"/>
  <c r="AG1188" i="4" s="1"/>
  <c r="AG1189" i="4" s="1"/>
  <c r="AG1190" i="4" s="1"/>
  <c r="AG1191" i="4" s="1"/>
  <c r="AG1192" i="4" s="1"/>
  <c r="AG1193" i="4" s="1"/>
  <c r="AG1194" i="4" s="1"/>
  <c r="AG1195" i="4" s="1"/>
  <c r="AG1196" i="4" s="1"/>
  <c r="AG1197" i="4" s="1"/>
  <c r="AG1198" i="4" s="1"/>
  <c r="AG1199" i="4" s="1"/>
  <c r="AG1201" i="4" s="1"/>
  <c r="AG1202" i="4" s="1"/>
  <c r="AG1203" i="4" s="1"/>
  <c r="AG1204" i="4" s="1"/>
  <c r="AG1205" i="4" s="1"/>
  <c r="AG1206" i="4" s="1"/>
  <c r="AG1207" i="4" s="1"/>
  <c r="AG1208" i="4" s="1"/>
  <c r="AG1209" i="4" s="1"/>
  <c r="AG1210" i="4" s="1"/>
  <c r="AG1211" i="4" s="1"/>
  <c r="AG1212" i="4" s="1"/>
  <c r="AG1213" i="4" s="1"/>
  <c r="AG1214" i="4" s="1"/>
  <c r="AG1215" i="4" s="1"/>
  <c r="AG1216" i="4" s="1"/>
  <c r="AG1217" i="4" s="1"/>
  <c r="AG1218" i="4" s="1"/>
  <c r="AG1219" i="4" s="1"/>
  <c r="AG1220" i="4" s="1"/>
  <c r="AG1221" i="4" s="1"/>
  <c r="AG1222" i="4" s="1"/>
  <c r="AG1223" i="4" s="1"/>
  <c r="AG1224" i="4" s="1"/>
  <c r="AG1226" i="4" s="1"/>
  <c r="AG1227" i="4" s="1"/>
  <c r="AG1228" i="4" s="1"/>
  <c r="AG1229" i="4" s="1"/>
  <c r="AG1230" i="4" s="1"/>
  <c r="AG1231" i="4" s="1"/>
  <c r="AG1232" i="4" s="1"/>
  <c r="AG1233" i="4" s="1"/>
  <c r="AG1234" i="4" s="1"/>
  <c r="AG1235" i="4" s="1"/>
  <c r="AG1236" i="4" s="1"/>
  <c r="AG1237" i="4" s="1"/>
  <c r="AG1238" i="4" s="1"/>
  <c r="AG1239" i="4" s="1"/>
  <c r="AG1240" i="4" s="1"/>
  <c r="AG1241" i="4" s="1"/>
  <c r="AG1242" i="4" s="1"/>
  <c r="AG1243" i="4" s="1"/>
  <c r="AG1244" i="4" s="1"/>
  <c r="AG1245" i="4" s="1"/>
  <c r="AG1246" i="4" s="1"/>
  <c r="AG1247" i="4" s="1"/>
  <c r="AG1248" i="4" s="1"/>
  <c r="AG1250" i="4" s="1"/>
  <c r="AG1251" i="4" s="1"/>
  <c r="AG1252" i="4" s="1"/>
  <c r="AG1253" i="4" s="1"/>
  <c r="AG1254" i="4" s="1"/>
  <c r="AG1255" i="4" s="1"/>
  <c r="AG1256" i="4" s="1"/>
  <c r="AG1257" i="4" s="1"/>
  <c r="AG1258" i="4" s="1"/>
  <c r="AG1259" i="4" s="1"/>
  <c r="AG1260" i="4" s="1"/>
  <c r="AG1261" i="4" s="1"/>
  <c r="AG1262" i="4" s="1"/>
  <c r="AG1263" i="4" s="1"/>
  <c r="AG1264" i="4" s="1"/>
  <c r="AG1265" i="4" s="1"/>
  <c r="AG1266" i="4" s="1"/>
  <c r="AG1267" i="4" s="1"/>
  <c r="AG1268" i="4" s="1"/>
  <c r="AG1269" i="4" s="1"/>
  <c r="AG1270" i="4" s="1"/>
  <c r="AG1271" i="4" s="1"/>
  <c r="AG1273" i="4" s="1"/>
  <c r="AG1274" i="4" s="1"/>
  <c r="AG1275" i="4" s="1"/>
  <c r="AG1276" i="4" s="1"/>
  <c r="AG1277" i="4" s="1"/>
  <c r="AG1278" i="4" s="1"/>
  <c r="AG1279" i="4" s="1"/>
  <c r="AG1280" i="4" s="1"/>
  <c r="AG1281" i="4" s="1"/>
  <c r="AG1282" i="4" s="1"/>
  <c r="AG1283" i="4" s="1"/>
  <c r="AG1284" i="4" s="1"/>
  <c r="AG1285" i="4" s="1"/>
  <c r="AG1286" i="4" s="1"/>
  <c r="AG1287" i="4" s="1"/>
  <c r="AG1288" i="4" s="1"/>
  <c r="AG1289" i="4" s="1"/>
  <c r="AG1290" i="4" s="1"/>
  <c r="AG1291" i="4" s="1"/>
  <c r="AG1292" i="4" s="1"/>
  <c r="AG1293" i="4" s="1"/>
  <c r="AG1294" i="4" s="1"/>
  <c r="AG1296" i="4" s="1"/>
  <c r="AG1297" i="4" s="1"/>
  <c r="AG1298" i="4" s="1"/>
  <c r="AG1299" i="4" s="1"/>
  <c r="AG1300" i="4" s="1"/>
  <c r="AG1301" i="4" s="1"/>
  <c r="AG1302" i="4" s="1"/>
  <c r="AG1303" i="4" s="1"/>
  <c r="AG1304" i="4" s="1"/>
  <c r="AG1305" i="4" s="1"/>
  <c r="AG1306" i="4" s="1"/>
  <c r="AG1307" i="4" s="1"/>
  <c r="AG1308" i="4" s="1"/>
  <c r="AG1309" i="4" s="1"/>
  <c r="AG1310" i="4" s="1"/>
  <c r="AG1311" i="4" s="1"/>
  <c r="AG1312" i="4" s="1"/>
  <c r="AG1313" i="4" s="1"/>
  <c r="AG1314" i="4" s="1"/>
  <c r="AG1315" i="4" s="1"/>
  <c r="AG1317" i="4" s="1"/>
  <c r="AG1318" i="4" s="1"/>
  <c r="AG1319" i="4" s="1"/>
  <c r="AG1320" i="4" s="1"/>
  <c r="AG1321" i="4" s="1"/>
  <c r="AG1322" i="4" s="1"/>
  <c r="AG1323" i="4" s="1"/>
  <c r="AG1324" i="4" s="1"/>
  <c r="AG1325" i="4" s="1"/>
  <c r="AG1326" i="4" s="1"/>
  <c r="AG1327" i="4" s="1"/>
  <c r="AG1328" i="4" s="1"/>
  <c r="AG1329" i="4" s="1"/>
  <c r="AG1330" i="4" s="1"/>
  <c r="AG1331" i="4" s="1"/>
  <c r="AG1332" i="4" s="1"/>
  <c r="AG1333" i="4" s="1"/>
  <c r="AG1334" i="4" s="1"/>
  <c r="AG1335" i="4" s="1"/>
  <c r="AG1336" i="4" s="1"/>
  <c r="AG1337" i="4" s="1"/>
  <c r="AG1339" i="4" s="1"/>
  <c r="AG1340" i="4" s="1"/>
  <c r="AG1341" i="4" s="1"/>
  <c r="AG1342" i="4" s="1"/>
  <c r="AG1343" i="4" s="1"/>
  <c r="AG1344" i="4" s="1"/>
  <c r="AG1345" i="4" s="1"/>
  <c r="AG1346" i="4" s="1"/>
  <c r="AG1347" i="4" s="1"/>
  <c r="AG1348" i="4" s="1"/>
  <c r="AG1349" i="4" s="1"/>
  <c r="AG1350" i="4" s="1"/>
  <c r="AG1351" i="4" s="1"/>
  <c r="AG1352" i="4" s="1"/>
  <c r="AG1353" i="4" s="1"/>
  <c r="AG1354" i="4" s="1"/>
  <c r="AG1355" i="4" s="1"/>
  <c r="AG1356" i="4" s="1"/>
  <c r="AG1357" i="4" s="1"/>
  <c r="AG1358" i="4" s="1"/>
  <c r="AG1359" i="4" s="1"/>
  <c r="AG1360" i="4" s="1"/>
  <c r="AG1361" i="4" s="1"/>
  <c r="AG1362" i="4" s="1"/>
  <c r="AG1364" i="4" s="1"/>
  <c r="AG1365" i="4" s="1"/>
  <c r="AG1366" i="4" s="1"/>
  <c r="AG1367" i="4" s="1"/>
  <c r="AG1368" i="4" s="1"/>
  <c r="AG1369" i="4" s="1"/>
  <c r="AG1370" i="4" s="1"/>
  <c r="AG1371" i="4" s="1"/>
  <c r="AG1372" i="4" s="1"/>
  <c r="AG1373" i="4" s="1"/>
  <c r="AG1374" i="4" s="1"/>
  <c r="AG1375" i="4" s="1"/>
  <c r="AG1376" i="4" s="1"/>
  <c r="AG1377" i="4" s="1"/>
  <c r="AG1378" i="4" s="1"/>
  <c r="AG1379" i="4" s="1"/>
  <c r="AG1380" i="4" s="1"/>
  <c r="AG1381" i="4" s="1"/>
  <c r="AG1382" i="4" s="1"/>
  <c r="AG1383" i="4" s="1"/>
  <c r="AG1384" i="4" s="1"/>
  <c r="AG1385" i="4" s="1"/>
  <c r="AG1387" i="4" s="1"/>
  <c r="AG1388" i="4" s="1"/>
  <c r="AG1389" i="4" s="1"/>
  <c r="AG1390" i="4" s="1"/>
  <c r="AG1391" i="4" s="1"/>
  <c r="AG1392" i="4" s="1"/>
  <c r="AG1393" i="4" s="1"/>
  <c r="AG1394" i="4" s="1"/>
  <c r="AG1395" i="4" s="1"/>
  <c r="AG1396" i="4" s="1"/>
  <c r="AG1397" i="4" s="1"/>
  <c r="AG1398" i="4" s="1"/>
  <c r="AG1399" i="4" s="1"/>
  <c r="AG1400" i="4" s="1"/>
  <c r="AG1401" i="4" s="1"/>
  <c r="AG1402" i="4" s="1"/>
  <c r="AG1403" i="4" s="1"/>
  <c r="AG1404" i="4" s="1"/>
  <c r="AG1405" i="4" s="1"/>
  <c r="AG1407" i="4" s="1"/>
  <c r="AG1408" i="4" s="1"/>
  <c r="AG1409" i="4" s="1"/>
  <c r="AG1410" i="4" s="1"/>
  <c r="AG1411" i="4" s="1"/>
  <c r="AG1412" i="4" s="1"/>
  <c r="AG1413" i="4" s="1"/>
  <c r="AG1414" i="4" s="1"/>
  <c r="AG1415" i="4" s="1"/>
  <c r="AG1416" i="4" s="1"/>
  <c r="AG1417" i="4" s="1"/>
  <c r="AG1418" i="4" s="1"/>
  <c r="AG1419" i="4" s="1"/>
  <c r="AG1420" i="4" s="1"/>
  <c r="AG1421" i="4" s="1"/>
  <c r="AG1422" i="4" s="1"/>
  <c r="AG1423" i="4" s="1"/>
  <c r="AG1424" i="4" s="1"/>
  <c r="AG1425" i="4" s="1"/>
  <c r="AG1426" i="4" s="1"/>
  <c r="AG1427" i="4" s="1"/>
  <c r="AG1429" i="4" s="1"/>
  <c r="AG1430" i="4" s="1"/>
  <c r="AG1431" i="4" s="1"/>
  <c r="AG1432" i="4" s="1"/>
  <c r="AG1433" i="4" s="1"/>
  <c r="AG1434" i="4" s="1"/>
  <c r="AG1435" i="4" s="1"/>
  <c r="AG1436" i="4" s="1"/>
  <c r="AG1437" i="4" s="1"/>
  <c r="AG1438" i="4" s="1"/>
  <c r="AG1439" i="4" s="1"/>
  <c r="AG1440" i="4" s="1"/>
  <c r="AG1441" i="4" s="1"/>
  <c r="AG1442" i="4" s="1"/>
  <c r="AG1443" i="4" s="1"/>
  <c r="AG1444" i="4" s="1"/>
  <c r="AG1445" i="4" s="1"/>
  <c r="AG1446" i="4" s="1"/>
  <c r="AG1447" i="4" s="1"/>
  <c r="AG1448" i="4" s="1"/>
  <c r="AG1450" i="4" s="1"/>
  <c r="AG1451" i="4" s="1"/>
  <c r="AG1452" i="4" s="1"/>
  <c r="AG1453" i="4" s="1"/>
  <c r="AG1454" i="4" s="1"/>
  <c r="AG1455" i="4" s="1"/>
  <c r="AG1456" i="4" s="1"/>
  <c r="AG1457" i="4" s="1"/>
  <c r="AG1458" i="4" s="1"/>
  <c r="AG1459" i="4" s="1"/>
  <c r="AG1460" i="4" s="1"/>
  <c r="AG1461" i="4" s="1"/>
  <c r="AG1462" i="4" s="1"/>
  <c r="AG1463" i="4" s="1"/>
  <c r="AG1464" i="4" s="1"/>
  <c r="AG1465" i="4" s="1"/>
  <c r="AG1466" i="4" s="1"/>
  <c r="AG1467" i="4" s="1"/>
  <c r="AG1468" i="4" s="1"/>
  <c r="AG1469" i="4" s="1"/>
  <c r="AG1470" i="4" s="1"/>
  <c r="AG1472" i="4" s="1"/>
  <c r="AG1473" i="4" s="1"/>
  <c r="AG1474" i="4" s="1"/>
  <c r="AG1475" i="4" s="1"/>
  <c r="AG1476" i="4" s="1"/>
  <c r="AG1477" i="4" s="1"/>
  <c r="AG1478" i="4" s="1"/>
  <c r="AG1479" i="4" s="1"/>
  <c r="AG1480" i="4" s="1"/>
  <c r="AG1481" i="4" s="1"/>
  <c r="AG1482" i="4" s="1"/>
  <c r="AG1483" i="4" s="1"/>
  <c r="AG1484" i="4" s="1"/>
  <c r="AG1485" i="4" s="1"/>
  <c r="AG1486" i="4" s="1"/>
  <c r="AG1487" i="4" s="1"/>
  <c r="AG1488" i="4" s="1"/>
  <c r="AG1489" i="4" s="1"/>
  <c r="AG1490" i="4" s="1"/>
  <c r="AG1491" i="4" s="1"/>
  <c r="AG1492" i="4" s="1"/>
  <c r="AG1494" i="4" s="1"/>
  <c r="AG1495" i="4" s="1"/>
  <c r="AG1496" i="4" s="1"/>
  <c r="AG1497" i="4" s="1"/>
  <c r="AG1498" i="4" s="1"/>
  <c r="AG1499" i="4" s="1"/>
  <c r="AG1500" i="4" s="1"/>
  <c r="AG1501" i="4" s="1"/>
  <c r="AG1502" i="4" s="1"/>
  <c r="AG1503" i="4" s="1"/>
  <c r="AG1504" i="4" s="1"/>
  <c r="AG1505" i="4" s="1"/>
  <c r="AG1506" i="4" s="1"/>
  <c r="AG1507" i="4" s="1"/>
  <c r="AG1508" i="4" s="1"/>
  <c r="AG1509" i="4" s="1"/>
  <c r="AG1510" i="4" s="1"/>
  <c r="AG1511" i="4" s="1"/>
  <c r="AG1512" i="4" s="1"/>
  <c r="AG1513" i="4" s="1"/>
  <c r="AG1514" i="4" s="1"/>
  <c r="AG1515" i="4" s="1"/>
  <c r="AG1516" i="4" s="1"/>
  <c r="AG1518" i="4" s="1"/>
  <c r="AG1519" i="4" s="1"/>
  <c r="AG1520" i="4" s="1"/>
  <c r="AG1521" i="4" s="1"/>
  <c r="AG1522" i="4" s="1"/>
  <c r="AG1523" i="4" s="1"/>
  <c r="AG1524" i="4" s="1"/>
  <c r="AG1525" i="4" s="1"/>
  <c r="AG1526" i="4" s="1"/>
  <c r="AG1527" i="4" s="1"/>
  <c r="AG1528" i="4" s="1"/>
  <c r="AG1529" i="4" s="1"/>
  <c r="AG1530" i="4" s="1"/>
  <c r="AG1531" i="4" s="1"/>
  <c r="AG1532" i="4" s="1"/>
  <c r="AG1533" i="4" s="1"/>
  <c r="AG1534" i="4" s="1"/>
  <c r="AG1535" i="4" s="1"/>
  <c r="AG1536" i="4" s="1"/>
  <c r="AG1537" i="4" s="1"/>
  <c r="AG1539" i="4" s="1"/>
  <c r="AG1540" i="4" s="1"/>
  <c r="AG1541" i="4" s="1"/>
  <c r="AG1542" i="4" s="1"/>
  <c r="AG1543" i="4" s="1"/>
  <c r="AG1544" i="4" s="1"/>
  <c r="AG1545" i="4" s="1"/>
  <c r="AG1546" i="4" s="1"/>
  <c r="AG1547" i="4" s="1"/>
  <c r="AG1548" i="4" s="1"/>
  <c r="AG1549" i="4" s="1"/>
  <c r="AG1550" i="4" s="1"/>
  <c r="AG1551" i="4" s="1"/>
  <c r="AG1552" i="4" s="1"/>
  <c r="AG1553" i="4" s="1"/>
  <c r="AG1554" i="4" s="1"/>
  <c r="AG1555" i="4" s="1"/>
  <c r="AG1556" i="4" s="1"/>
  <c r="AG1557" i="4" s="1"/>
  <c r="AG1558" i="4" s="1"/>
  <c r="AG1560" i="4" s="1"/>
  <c r="AG1561" i="4" s="1"/>
  <c r="AG1562" i="4" s="1"/>
  <c r="AG1563" i="4" s="1"/>
  <c r="AG1564" i="4" s="1"/>
  <c r="AG1565" i="4" s="1"/>
  <c r="AG1566" i="4" s="1"/>
  <c r="AG1567" i="4" s="1"/>
  <c r="AG1568" i="4" s="1"/>
  <c r="AG1569" i="4" s="1"/>
  <c r="AG1570" i="4" s="1"/>
  <c r="AG1571" i="4" s="1"/>
  <c r="AG1572" i="4" s="1"/>
  <c r="AG1573" i="4" s="1"/>
  <c r="AG1574" i="4" s="1"/>
  <c r="AG1575" i="4" s="1"/>
  <c r="AG1576" i="4" s="1"/>
  <c r="AG1577" i="4" s="1"/>
  <c r="AG1578" i="4" s="1"/>
  <c r="AG1580" i="4" s="1"/>
  <c r="AG1581" i="4" s="1"/>
  <c r="AG1582" i="4" s="1"/>
  <c r="AG1583" i="4" s="1"/>
  <c r="AG1584" i="4" s="1"/>
  <c r="AG1585" i="4" s="1"/>
  <c r="AG1586" i="4" s="1"/>
  <c r="AG1587" i="4" s="1"/>
  <c r="AG1588" i="4" s="1"/>
  <c r="AG1589" i="4" s="1"/>
  <c r="AG1590" i="4" s="1"/>
  <c r="AG1591" i="4" s="1"/>
  <c r="AG1592" i="4" s="1"/>
  <c r="AG1593" i="4" s="1"/>
  <c r="AG1594" i="4" s="1"/>
  <c r="AG1595" i="4" s="1"/>
  <c r="AG1596" i="4" s="1"/>
  <c r="AG1597" i="4" s="1"/>
  <c r="AG1598" i="4" s="1"/>
  <c r="AG1599" i="4" s="1"/>
  <c r="AG1600" i="4" s="1"/>
  <c r="AG1601" i="4" s="1"/>
  <c r="AG1602" i="4" s="1"/>
  <c r="AG1604" i="4" s="1"/>
  <c r="AG1605" i="4" s="1"/>
  <c r="AG1606" i="4" s="1"/>
  <c r="AG1607" i="4" s="1"/>
  <c r="AG1608" i="4" s="1"/>
  <c r="AG1609" i="4" s="1"/>
  <c r="AG1610" i="4" s="1"/>
  <c r="AG1611" i="4" s="1"/>
  <c r="AG1612" i="4" s="1"/>
  <c r="AG1613" i="4" s="1"/>
  <c r="AG1614" i="4" s="1"/>
  <c r="AG1615" i="4" s="1"/>
  <c r="AG1616" i="4" s="1"/>
  <c r="AG1617" i="4" s="1"/>
  <c r="AG1618" i="4" s="1"/>
  <c r="AG1619" i="4" s="1"/>
  <c r="AG1620" i="4" s="1"/>
  <c r="AG1621" i="4" s="1"/>
  <c r="AG1623" i="4" s="1"/>
  <c r="AG1624" i="4" s="1"/>
  <c r="AG1625" i="4" s="1"/>
  <c r="AG1626" i="4" s="1"/>
  <c r="AG1627" i="4" s="1"/>
  <c r="AG1628" i="4" s="1"/>
  <c r="AG1629" i="4" s="1"/>
  <c r="AG1630" i="4" s="1"/>
  <c r="AG1631" i="4" s="1"/>
  <c r="AG1632" i="4" s="1"/>
  <c r="AG1633" i="4" s="1"/>
  <c r="AG1634" i="4" s="1"/>
  <c r="AG1635" i="4" s="1"/>
  <c r="AG1636" i="4" s="1"/>
  <c r="AG1637" i="4" s="1"/>
  <c r="AG1638" i="4" s="1"/>
  <c r="AG1639" i="4" s="1"/>
  <c r="AG1640" i="4" s="1"/>
  <c r="AG1641" i="4" s="1"/>
  <c r="AG1642" i="4" s="1"/>
  <c r="AG1644" i="4" s="1"/>
  <c r="AG1645" i="4" s="1"/>
  <c r="AG1646" i="4" s="1"/>
  <c r="AG1647" i="4" s="1"/>
  <c r="AG1648" i="4" s="1"/>
  <c r="AG1649" i="4" s="1"/>
  <c r="AG1650" i="4" s="1"/>
  <c r="AG1651" i="4" s="1"/>
  <c r="AG1652" i="4" s="1"/>
  <c r="AG1653" i="4" s="1"/>
  <c r="AG1654" i="4" s="1"/>
  <c r="AG1655" i="4" s="1"/>
  <c r="AG1656" i="4" s="1"/>
  <c r="AG1657" i="4" s="1"/>
  <c r="AG1658" i="4" s="1"/>
  <c r="AG1659" i="4" s="1"/>
  <c r="AG1660" i="4" s="1"/>
  <c r="AG1662" i="4" s="1"/>
  <c r="AG1663" i="4" s="1"/>
  <c r="AG1664" i="4" s="1"/>
  <c r="AG1665" i="4" s="1"/>
  <c r="AG1666" i="4" s="1"/>
  <c r="AG1667" i="4" s="1"/>
  <c r="AG1668" i="4" s="1"/>
  <c r="AG1669" i="4" s="1"/>
  <c r="AG1670" i="4" s="1"/>
  <c r="AG1671" i="4" s="1"/>
  <c r="AG1672" i="4" s="1"/>
  <c r="AG1673" i="4" s="1"/>
  <c r="AG1674" i="4" s="1"/>
  <c r="AG1675" i="4" s="1"/>
  <c r="AG1676" i="4" s="1"/>
  <c r="AG1677" i="4" s="1"/>
  <c r="AG1678" i="4" s="1"/>
  <c r="AG1679" i="4" s="1"/>
  <c r="AG1680" i="4" s="1"/>
  <c r="AG1681" i="4" s="1"/>
  <c r="AG1682" i="4" s="1"/>
  <c r="AG1684" i="4" s="1"/>
  <c r="AG1685" i="4" s="1"/>
  <c r="AG1686" i="4" s="1"/>
  <c r="AG1687" i="4" s="1"/>
  <c r="AG1688" i="4" s="1"/>
  <c r="AG1689" i="4" s="1"/>
  <c r="AG1690" i="4" s="1"/>
  <c r="AG1691" i="4" s="1"/>
  <c r="AG1692" i="4" s="1"/>
  <c r="AG1693" i="4" s="1"/>
  <c r="AG1694" i="4" s="1"/>
  <c r="AG1695" i="4" s="1"/>
  <c r="AG1696" i="4" s="1"/>
  <c r="AG1697" i="4" s="1"/>
  <c r="AG1698" i="4" s="1"/>
  <c r="AG1699" i="4" s="1"/>
  <c r="AG1700" i="4" s="1"/>
  <c r="AG1701" i="4" s="1"/>
  <c r="AG1702" i="4" s="1"/>
  <c r="AG1703" i="4" s="1"/>
  <c r="AG1704" i="4" s="1"/>
  <c r="AG1706" i="4" s="1"/>
  <c r="AG1707" i="4" s="1"/>
  <c r="AG1708" i="4" s="1"/>
  <c r="AG1709" i="4" s="1"/>
  <c r="AG1710" i="4" s="1"/>
  <c r="AG1711" i="4" s="1"/>
  <c r="AG1712" i="4" s="1"/>
  <c r="AG1713" i="4" s="1"/>
  <c r="AG1714" i="4" s="1"/>
  <c r="AG1715" i="4" s="1"/>
  <c r="AG1716" i="4" s="1"/>
  <c r="AG1717" i="4" s="1"/>
  <c r="AG1718" i="4" s="1"/>
  <c r="AG1719" i="4" s="1"/>
  <c r="AG1720" i="4" s="1"/>
  <c r="AG1721" i="4" s="1"/>
  <c r="AG1722" i="4" s="1"/>
  <c r="AG1723" i="4" s="1"/>
  <c r="AG1724" i="4" s="1"/>
  <c r="AG1725" i="4" s="1"/>
  <c r="AG1726" i="4" s="1"/>
  <c r="AG1727" i="4" s="1"/>
  <c r="AG1729" i="4" s="1"/>
  <c r="AG1730" i="4" s="1"/>
  <c r="AG1731" i="4" s="1"/>
  <c r="AG1732" i="4" s="1"/>
  <c r="AG1733" i="4" s="1"/>
  <c r="AG1734" i="4" s="1"/>
  <c r="AG1735" i="4" s="1"/>
  <c r="AG1736" i="4" s="1"/>
  <c r="AG1737" i="4" s="1"/>
  <c r="AG1738" i="4" s="1"/>
  <c r="AG1739" i="4" s="1"/>
  <c r="AG1740" i="4" s="1"/>
  <c r="AG1741" i="4" s="1"/>
  <c r="AG1742" i="4" s="1"/>
  <c r="AG1743" i="4" s="1"/>
  <c r="AG1744" i="4" s="1"/>
  <c r="AG1745" i="4" s="1"/>
  <c r="AG1746" i="4" s="1"/>
  <c r="AG1747" i="4" s="1"/>
  <c r="AG1748" i="4" s="1"/>
  <c r="AG1749" i="4" s="1"/>
  <c r="AG1750" i="4" s="1"/>
  <c r="AG1751" i="4" s="1"/>
  <c r="AG1753" i="4" s="1"/>
  <c r="AG1754" i="4" s="1"/>
  <c r="AG1755" i="4" s="1"/>
  <c r="AG1756" i="4" s="1"/>
  <c r="AG1757" i="4" s="1"/>
  <c r="AG1758" i="4" s="1"/>
  <c r="AG1759" i="4" s="1"/>
  <c r="AG1760" i="4" s="1"/>
  <c r="AG1761" i="4" s="1"/>
  <c r="AG1762" i="4" s="1"/>
  <c r="AG1763" i="4" s="1"/>
  <c r="AG1764" i="4" s="1"/>
  <c r="AG1765" i="4" s="1"/>
  <c r="AG1766" i="4" s="1"/>
  <c r="AG1767" i="4" s="1"/>
  <c r="AG1768" i="4" s="1"/>
  <c r="AG1769" i="4" s="1"/>
  <c r="AG1770" i="4" s="1"/>
  <c r="AG1771" i="4" s="1"/>
  <c r="AG1772" i="4" s="1"/>
  <c r="AG1773" i="4" s="1"/>
  <c r="AG1774" i="4" s="1"/>
  <c r="AG1776" i="4" s="1"/>
  <c r="AG1777" i="4" s="1"/>
  <c r="AG1778" i="4" s="1"/>
  <c r="AG1779" i="4" s="1"/>
  <c r="AG1780" i="4" s="1"/>
  <c r="AG1781" i="4" s="1"/>
  <c r="AG1782" i="4" s="1"/>
  <c r="AG1783" i="4" s="1"/>
  <c r="AG1784" i="4" s="1"/>
  <c r="AG1785" i="4" s="1"/>
  <c r="AG1786" i="4" s="1"/>
  <c r="AG1787" i="4" s="1"/>
  <c r="AG1788" i="4" s="1"/>
  <c r="AG1789" i="4" s="1"/>
  <c r="AG1790" i="4" s="1"/>
  <c r="AG1791" i="4" s="1"/>
  <c r="AG1792" i="4" s="1"/>
  <c r="AG1793" i="4" s="1"/>
  <c r="AG1794" i="4" s="1"/>
  <c r="AG1795" i="4" s="1"/>
  <c r="AG1796" i="4" s="1"/>
  <c r="AG1797" i="4" s="1"/>
  <c r="AG1798" i="4" s="1"/>
  <c r="AG1800" i="4" s="1"/>
  <c r="AG1801" i="4" s="1"/>
  <c r="AG1802" i="4" s="1"/>
  <c r="AG1803" i="4" s="1"/>
  <c r="AG1804" i="4" s="1"/>
  <c r="AG1805" i="4" s="1"/>
  <c r="AG1806" i="4" s="1"/>
  <c r="AG1807" i="4" s="1"/>
  <c r="AG1808" i="4" s="1"/>
  <c r="AG1809" i="4" s="1"/>
  <c r="AG1810" i="4" s="1"/>
  <c r="AG1811" i="4" s="1"/>
  <c r="AG1812" i="4" s="1"/>
  <c r="AG1813" i="4" s="1"/>
  <c r="AG1814" i="4" s="1"/>
  <c r="AG1815" i="4" s="1"/>
  <c r="AG1816" i="4" s="1"/>
  <c r="AG1817" i="4" s="1"/>
  <c r="AG1818" i="4" s="1"/>
  <c r="AG1819" i="4" s="1"/>
  <c r="AG1820" i="4" s="1"/>
  <c r="AG1822" i="4" s="1"/>
  <c r="AG1823" i="4" s="1"/>
  <c r="AG1824" i="4" s="1"/>
  <c r="AG1825" i="4" s="1"/>
  <c r="AG1826" i="4" s="1"/>
  <c r="AG1827" i="4" s="1"/>
  <c r="AG1828" i="4" s="1"/>
  <c r="AG1829" i="4" s="1"/>
  <c r="AG1830" i="4" s="1"/>
  <c r="AG1831" i="4" s="1"/>
  <c r="AG1832" i="4" s="1"/>
  <c r="AG1833" i="4" s="1"/>
  <c r="AG1834" i="4" s="1"/>
  <c r="AG1835" i="4" s="1"/>
  <c r="AG1836" i="4" s="1"/>
  <c r="AG1837" i="4" s="1"/>
  <c r="AG1838" i="4" s="1"/>
  <c r="AG1839" i="4" s="1"/>
  <c r="AG1840" i="4" s="1"/>
  <c r="AG1841" i="4" s="1"/>
  <c r="AG1842" i="4" s="1"/>
  <c r="AG1843" i="4" s="1"/>
  <c r="AG1845" i="4" s="1"/>
  <c r="AG1846" i="4" s="1"/>
  <c r="AG1847" i="4" s="1"/>
  <c r="AG1848" i="4" s="1"/>
  <c r="AG1849" i="4" s="1"/>
  <c r="AG1850" i="4" s="1"/>
  <c r="AG1851" i="4" s="1"/>
  <c r="AG1852" i="4" s="1"/>
  <c r="AG1853" i="4" s="1"/>
  <c r="AG1854" i="4" s="1"/>
  <c r="AG1855" i="4" s="1"/>
  <c r="AG1856" i="4" s="1"/>
  <c r="AG1857" i="4" s="1"/>
  <c r="AG1858" i="4" s="1"/>
  <c r="AG1859" i="4" s="1"/>
  <c r="AG1860" i="4" s="1"/>
  <c r="AG1861" i="4" s="1"/>
  <c r="AG1862" i="4" s="1"/>
  <c r="AG1863" i="4" s="1"/>
  <c r="AG1864" i="4" s="1"/>
  <c r="AG1866" i="4" s="1"/>
  <c r="AG1867" i="4" s="1"/>
  <c r="AG1868" i="4" s="1"/>
  <c r="AG1869" i="4" s="1"/>
  <c r="AG1870" i="4" s="1"/>
  <c r="AG1871" i="4" s="1"/>
  <c r="AG1872" i="4" s="1"/>
  <c r="AG1873" i="4" s="1"/>
  <c r="AG1874" i="4" s="1"/>
  <c r="AG1875" i="4" s="1"/>
  <c r="AG1876" i="4" s="1"/>
  <c r="AG1877" i="4" s="1"/>
  <c r="AG1878" i="4" s="1"/>
  <c r="AG1879" i="4" s="1"/>
  <c r="AG1880" i="4" s="1"/>
  <c r="AG1881" i="4" s="1"/>
  <c r="AG1882" i="4" s="1"/>
  <c r="AG1883" i="4" s="1"/>
  <c r="AG1884" i="4" s="1"/>
  <c r="AG1885" i="4" s="1"/>
  <c r="AG1886" i="4" s="1"/>
  <c r="AG1887" i="4" s="1"/>
  <c r="AH1887" i="4" s="1"/>
  <c r="Z3" i="4"/>
  <c r="Z4" i="4" s="1"/>
  <c r="Z5" i="4" s="1"/>
  <c r="Z6" i="4" s="1"/>
  <c r="Z7" i="4" s="1"/>
  <c r="Z8" i="4" s="1"/>
  <c r="Z9" i="4" s="1"/>
  <c r="Z10" i="4" s="1"/>
  <c r="Z11" i="4" s="1"/>
  <c r="Z13" i="4" s="1"/>
  <c r="Z14" i="4" s="1"/>
  <c r="Z15" i="4" s="1"/>
  <c r="Z16" i="4" s="1"/>
  <c r="Z17" i="4" s="1"/>
  <c r="Z18" i="4" s="1"/>
  <c r="Z19" i="4" s="1"/>
  <c r="Z20" i="4" s="1"/>
  <c r="Z22" i="4" s="1"/>
  <c r="Z23" i="4" s="1"/>
  <c r="Z24" i="4" s="1"/>
  <c r="Z25" i="4" s="1"/>
  <c r="Z26" i="4" s="1"/>
  <c r="Z27" i="4" s="1"/>
  <c r="Z28" i="4" s="1"/>
  <c r="Z29" i="4" s="1"/>
  <c r="Z31" i="4" s="1"/>
  <c r="Z32" i="4" s="1"/>
  <c r="Z33" i="4" s="1"/>
  <c r="Z34" i="4" s="1"/>
  <c r="Z35" i="4" s="1"/>
  <c r="Z36" i="4" s="1"/>
  <c r="Z37" i="4" s="1"/>
  <c r="Z39" i="4" s="1"/>
  <c r="Z40" i="4" s="1"/>
  <c r="Z41" i="4" s="1"/>
  <c r="Z42" i="4" s="1"/>
  <c r="Z43" i="4" s="1"/>
  <c r="Z44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1" i="4" s="1"/>
  <c r="Z62" i="4" s="1"/>
  <c r="Z64" i="4" s="1"/>
  <c r="Z65" i="4" s="1"/>
  <c r="Z66" i="4" s="1"/>
  <c r="Z67" i="4" s="1"/>
  <c r="Z68" i="4" s="1"/>
  <c r="Z69" i="4" s="1"/>
  <c r="Z70" i="4" s="1"/>
  <c r="Z72" i="4" s="1"/>
  <c r="Z73" i="4" s="1"/>
  <c r="Z74" i="4" s="1"/>
  <c r="Z75" i="4" s="1"/>
  <c r="Z76" i="4" s="1"/>
  <c r="Z77" i="4" s="1"/>
  <c r="Z79" i="4" s="1"/>
  <c r="Z80" i="4" s="1"/>
  <c r="Z81" i="4" s="1"/>
  <c r="Z82" i="4" s="1"/>
  <c r="Z83" i="4" s="1"/>
  <c r="Z85" i="4" s="1"/>
  <c r="Z86" i="4" s="1"/>
  <c r="Z87" i="4" s="1"/>
  <c r="Z88" i="4" s="1"/>
  <c r="Z90" i="4" s="1"/>
  <c r="Z91" i="4" s="1"/>
  <c r="Z92" i="4" s="1"/>
  <c r="Z93" i="4" s="1"/>
  <c r="Z94" i="4" s="1"/>
  <c r="Z96" i="4" s="1"/>
  <c r="Z97" i="4" s="1"/>
  <c r="Z98" i="4" s="1"/>
  <c r="Z99" i="4" s="1"/>
  <c r="Z100" i="4" s="1"/>
  <c r="Z101" i="4" s="1"/>
  <c r="Z102" i="4" s="1"/>
  <c r="Z103" i="4" s="1"/>
  <c r="Z105" i="4" s="1"/>
  <c r="Z106" i="4" s="1"/>
  <c r="Z107" i="4" s="1"/>
  <c r="Z108" i="4" s="1"/>
  <c r="Z109" i="4" s="1"/>
  <c r="Z110" i="4" s="1"/>
  <c r="Z112" i="4" s="1"/>
  <c r="Z113" i="4" s="1"/>
  <c r="Z115" i="4" s="1"/>
  <c r="Z116" i="4" s="1"/>
  <c r="Z118" i="4" s="1"/>
  <c r="Z119" i="4" s="1"/>
  <c r="Z120" i="4" s="1"/>
  <c r="Z121" i="4" s="1"/>
  <c r="Z122" i="4" s="1"/>
  <c r="Z123" i="4" s="1"/>
  <c r="Z125" i="4" s="1"/>
  <c r="Z126" i="4" s="1"/>
  <c r="Z127" i="4" s="1"/>
  <c r="Z128" i="4" s="1"/>
  <c r="Z129" i="4" s="1"/>
  <c r="T2" i="3"/>
  <c r="H100" i="4"/>
  <c r="H63" i="4"/>
  <c r="H80" i="4"/>
  <c r="H64" i="4"/>
  <c r="H65" i="4"/>
  <c r="H66" i="4"/>
  <c r="H81" i="4"/>
  <c r="H67" i="4"/>
  <c r="H82" i="4"/>
  <c r="H68" i="4"/>
  <c r="H83" i="4"/>
  <c r="H84" i="4"/>
  <c r="H85" i="4"/>
  <c r="H86" i="4"/>
  <c r="H87" i="4"/>
  <c r="H88" i="4"/>
  <c r="H89" i="4"/>
  <c r="H90" i="4"/>
  <c r="H91" i="4"/>
  <c r="H92" i="4"/>
  <c r="H93" i="4"/>
  <c r="H94" i="4"/>
  <c r="H69" i="4"/>
  <c r="H70" i="4"/>
  <c r="H71" i="4"/>
  <c r="H72" i="4"/>
  <c r="H73" i="4"/>
  <c r="H74" i="4"/>
  <c r="H75" i="4"/>
  <c r="H76" i="4"/>
  <c r="H77" i="4"/>
  <c r="H78" i="4"/>
  <c r="H79" i="4"/>
  <c r="H101" i="4"/>
  <c r="H102" i="4"/>
  <c r="H103" i="4"/>
  <c r="H104" i="4"/>
  <c r="H118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9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21" i="4"/>
  <c r="H122" i="4"/>
  <c r="H62" i="4"/>
  <c r="H9" i="4"/>
  <c r="H10" i="4"/>
  <c r="H2" i="4"/>
  <c r="H3" i="4"/>
  <c r="H4" i="4"/>
  <c r="H5" i="4"/>
  <c r="H11" i="4"/>
  <c r="H12" i="4"/>
  <c r="H13" i="4"/>
  <c r="H14" i="4"/>
  <c r="H15" i="4"/>
  <c r="H6" i="4"/>
  <c r="H16" i="4"/>
  <c r="H17" i="4"/>
  <c r="H7" i="4"/>
  <c r="H20" i="4"/>
  <c r="H21" i="4"/>
  <c r="H18" i="4"/>
  <c r="H19" i="4"/>
  <c r="H34" i="4"/>
  <c r="H25" i="4"/>
  <c r="H23" i="4"/>
  <c r="H24" i="4"/>
  <c r="H26" i="4"/>
  <c r="H27" i="4"/>
  <c r="H28" i="4"/>
  <c r="H29" i="4"/>
  <c r="H30" i="4"/>
  <c r="H31" i="4"/>
  <c r="H32" i="4"/>
  <c r="H33" i="4"/>
  <c r="H35" i="4"/>
  <c r="H36" i="4"/>
  <c r="H54" i="4"/>
  <c r="H55" i="4"/>
  <c r="H38" i="4"/>
  <c r="H56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7" i="4"/>
  <c r="H53" i="4"/>
  <c r="H8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U3036" i="4" s="1"/>
  <c r="Q3037" i="4"/>
  <c r="U3037" i="4" s="1"/>
  <c r="Q3038" i="4"/>
  <c r="U3038" i="4" s="1"/>
  <c r="Q3039" i="4"/>
  <c r="U3039" i="4" s="1"/>
  <c r="Q3040" i="4"/>
  <c r="U3040" i="4" s="1"/>
  <c r="Q3041" i="4"/>
  <c r="U3041" i="4" s="1"/>
  <c r="Q3042" i="4"/>
  <c r="U3042" i="4" s="1"/>
  <c r="Q3043" i="4"/>
  <c r="U3043" i="4" s="1"/>
  <c r="Q3044" i="4"/>
  <c r="U3044" i="4" s="1"/>
  <c r="Q3045" i="4"/>
  <c r="U3045" i="4" s="1"/>
  <c r="Q3046" i="4"/>
  <c r="U3046" i="4" s="1"/>
  <c r="Q3047" i="4"/>
  <c r="U3047" i="4" s="1"/>
  <c r="Q3048" i="4"/>
  <c r="U3048" i="4" s="1"/>
  <c r="Q3049" i="4"/>
  <c r="U3049" i="4" s="1"/>
  <c r="Q3050" i="4"/>
  <c r="U3050" i="4" s="1"/>
  <c r="Q3051" i="4"/>
  <c r="U3051" i="4" s="1"/>
  <c r="Q3052" i="4"/>
  <c r="U3052" i="4" s="1"/>
  <c r="Q3053" i="4"/>
  <c r="U3053" i="4" s="1"/>
  <c r="Q3054" i="4"/>
  <c r="U3054" i="4" s="1"/>
  <c r="Q3055" i="4"/>
  <c r="U3055" i="4" s="1"/>
  <c r="Q3056" i="4"/>
  <c r="U3056" i="4" s="1"/>
  <c r="Q3057" i="4"/>
  <c r="U3057" i="4" s="1"/>
  <c r="Q3058" i="4"/>
  <c r="U3058" i="4" s="1"/>
  <c r="Q3059" i="4"/>
  <c r="U3059" i="4" s="1"/>
  <c r="Q3060" i="4"/>
  <c r="U3060" i="4" s="1"/>
  <c r="Q3061" i="4"/>
  <c r="U3061" i="4" s="1"/>
  <c r="Q3062" i="4"/>
  <c r="U3062" i="4" s="1"/>
  <c r="Q3063" i="4"/>
  <c r="U3063" i="4" s="1"/>
  <c r="Q3064" i="4"/>
  <c r="U3064" i="4" s="1"/>
  <c r="Q3065" i="4"/>
  <c r="U3065" i="4" s="1"/>
  <c r="Q3066" i="4"/>
  <c r="U3066" i="4" s="1"/>
  <c r="Q3067" i="4"/>
  <c r="U3067" i="4" s="1"/>
  <c r="Q3068" i="4"/>
  <c r="U3068" i="4" s="1"/>
  <c r="Q3069" i="4"/>
  <c r="U3069" i="4" s="1"/>
  <c r="Q3070" i="4"/>
  <c r="U3070" i="4" s="1"/>
  <c r="Q3071" i="4"/>
  <c r="U3071" i="4" s="1"/>
  <c r="Q3072" i="4"/>
  <c r="U3072" i="4" s="1"/>
  <c r="Q3073" i="4"/>
  <c r="U3073" i="4" s="1"/>
  <c r="Q3074" i="4"/>
  <c r="U3074" i="4" s="1"/>
  <c r="Q3075" i="4"/>
  <c r="U3075" i="4" s="1"/>
  <c r="Q3076" i="4"/>
  <c r="U3076" i="4" s="1"/>
  <c r="Q3077" i="4"/>
  <c r="U3077" i="4" s="1"/>
  <c r="Q3078" i="4"/>
  <c r="U3078" i="4" s="1"/>
  <c r="Q3079" i="4"/>
  <c r="U3079" i="4" s="1"/>
  <c r="Q3080" i="4"/>
  <c r="U3080" i="4" s="1"/>
  <c r="Q3081" i="4"/>
  <c r="U3081" i="4" s="1"/>
  <c r="Q3082" i="4"/>
  <c r="U3082" i="4" s="1"/>
  <c r="Q3083" i="4"/>
  <c r="U3083" i="4" s="1"/>
  <c r="Q3084" i="4"/>
  <c r="U3084" i="4" s="1"/>
  <c r="Q3085" i="4"/>
  <c r="U3085" i="4" s="1"/>
  <c r="Q3086" i="4"/>
  <c r="U3086" i="4" s="1"/>
  <c r="Q3087" i="4"/>
  <c r="U3087" i="4" s="1"/>
  <c r="Q3088" i="4"/>
  <c r="U3088" i="4" s="1"/>
  <c r="Q3089" i="4"/>
  <c r="U3089" i="4" s="1"/>
  <c r="Q3090" i="4"/>
  <c r="U3090" i="4" s="1"/>
  <c r="Q3091" i="4"/>
  <c r="U3091" i="4" s="1"/>
  <c r="Q3092" i="4"/>
  <c r="U3092" i="4" s="1"/>
  <c r="Q3093" i="4"/>
  <c r="U3093" i="4" s="1"/>
  <c r="Q3094" i="4"/>
  <c r="U3094" i="4" s="1"/>
  <c r="Q3095" i="4"/>
  <c r="U3095" i="4" s="1"/>
  <c r="Q3096" i="4"/>
  <c r="U3096" i="4" s="1"/>
  <c r="Q3097" i="4"/>
  <c r="U3097" i="4" s="1"/>
  <c r="Q3098" i="4"/>
  <c r="U3098" i="4" s="1"/>
  <c r="Q3099" i="4"/>
  <c r="U3099" i="4" s="1"/>
  <c r="Q3100" i="4"/>
  <c r="U3100" i="4" s="1"/>
  <c r="Q3101" i="4"/>
  <c r="U3101" i="4" s="1"/>
  <c r="Q3102" i="4"/>
  <c r="U3102" i="4" s="1"/>
  <c r="Q3103" i="4"/>
  <c r="U3103" i="4" s="1"/>
  <c r="Q3104" i="4"/>
  <c r="U3104" i="4" s="1"/>
  <c r="Q3105" i="4"/>
  <c r="U3105" i="4" s="1"/>
  <c r="Q3106" i="4"/>
  <c r="U3106" i="4" s="1"/>
  <c r="Q3107" i="4"/>
  <c r="U3107" i="4" s="1"/>
  <c r="Q3108" i="4"/>
  <c r="U3108" i="4" s="1"/>
  <c r="Q3109" i="4"/>
  <c r="U3109" i="4" s="1"/>
  <c r="Q3110" i="4"/>
  <c r="U3110" i="4" s="1"/>
  <c r="Q3111" i="4"/>
  <c r="U3111" i="4" s="1"/>
  <c r="Q3112" i="4"/>
  <c r="U3112" i="4" s="1"/>
  <c r="Q3113" i="4"/>
  <c r="U3113" i="4" s="1"/>
  <c r="Q3114" i="4"/>
  <c r="U3114" i="4" s="1"/>
  <c r="Q3115" i="4"/>
  <c r="U3115" i="4" s="1"/>
  <c r="Q3116" i="4"/>
  <c r="U3116" i="4" s="1"/>
  <c r="Q3117" i="4"/>
  <c r="U3117" i="4" s="1"/>
  <c r="Q3118" i="4"/>
  <c r="U3118" i="4" s="1"/>
  <c r="Q3119" i="4"/>
  <c r="U3119" i="4" s="1"/>
  <c r="Q3120" i="4"/>
  <c r="U3120" i="4" s="1"/>
  <c r="Q3121" i="4"/>
  <c r="U3121" i="4" s="1"/>
  <c r="Q3122" i="4"/>
  <c r="U3122" i="4" s="1"/>
  <c r="Q3123" i="4"/>
  <c r="U3123" i="4" s="1"/>
  <c r="Q3124" i="4"/>
  <c r="U3124" i="4" s="1"/>
  <c r="Q3125" i="4"/>
  <c r="U3125" i="4" s="1"/>
  <c r="Q3126" i="4"/>
  <c r="U3126" i="4" s="1"/>
  <c r="Q3127" i="4"/>
  <c r="U3127" i="4" s="1"/>
  <c r="Q3128" i="4"/>
  <c r="U3128" i="4" s="1"/>
  <c r="Q3129" i="4"/>
  <c r="U3129" i="4" s="1"/>
  <c r="Q3130" i="4"/>
  <c r="U3130" i="4" s="1"/>
  <c r="Q3131" i="4"/>
  <c r="U3131" i="4" s="1"/>
  <c r="Q3132" i="4"/>
  <c r="U3132" i="4" s="1"/>
  <c r="Q3133" i="4"/>
  <c r="U3133" i="4" s="1"/>
  <c r="Q3134" i="4"/>
  <c r="U3134" i="4" s="1"/>
  <c r="Q3135" i="4"/>
  <c r="U3135" i="4" s="1"/>
  <c r="Q3136" i="4"/>
  <c r="U3136" i="4" s="1"/>
  <c r="Q3137" i="4"/>
  <c r="U3137" i="4" s="1"/>
  <c r="Q3138" i="4"/>
  <c r="U3138" i="4" s="1"/>
  <c r="Q3139" i="4"/>
  <c r="U3139" i="4" s="1"/>
  <c r="Q3140" i="4"/>
  <c r="U3140" i="4" s="1"/>
  <c r="Q3141" i="4"/>
  <c r="U3141" i="4" s="1"/>
  <c r="Q3142" i="4"/>
  <c r="U3142" i="4" s="1"/>
  <c r="Q3143" i="4"/>
  <c r="U3143" i="4" s="1"/>
  <c r="Q3144" i="4"/>
  <c r="U3144" i="4" s="1"/>
  <c r="Q3145" i="4"/>
  <c r="U3145" i="4" s="1"/>
  <c r="Q3146" i="4"/>
  <c r="U3146" i="4" s="1"/>
  <c r="Q3147" i="4"/>
  <c r="U3147" i="4" s="1"/>
  <c r="Q3148" i="4"/>
  <c r="U3148" i="4" s="1"/>
  <c r="Q3149" i="4"/>
  <c r="U3149" i="4" s="1"/>
  <c r="Q3150" i="4"/>
  <c r="U3150" i="4" s="1"/>
  <c r="Q3151" i="4"/>
  <c r="U3151" i="4" s="1"/>
  <c r="Q3152" i="4"/>
  <c r="U3152" i="4" s="1"/>
  <c r="Q3153" i="4"/>
  <c r="U3153" i="4" s="1"/>
  <c r="Q3154" i="4"/>
  <c r="U3154" i="4" s="1"/>
  <c r="Q3155" i="4"/>
  <c r="U3155" i="4" s="1"/>
  <c r="Q3156" i="4"/>
  <c r="U3156" i="4" s="1"/>
  <c r="Q3157" i="4"/>
  <c r="U3157" i="4" s="1"/>
  <c r="Q3158" i="4"/>
  <c r="U3158" i="4" s="1"/>
  <c r="Q3159" i="4"/>
  <c r="U3159" i="4" s="1"/>
  <c r="Q3160" i="4"/>
  <c r="U3160" i="4" s="1"/>
  <c r="Q3161" i="4"/>
  <c r="U3161" i="4" s="1"/>
  <c r="Q3162" i="4"/>
  <c r="U3162" i="4" s="1"/>
  <c r="Q3163" i="4"/>
  <c r="U3163" i="4" s="1"/>
  <c r="Q3164" i="4"/>
  <c r="U3164" i="4" s="1"/>
  <c r="Q3165" i="4"/>
  <c r="U3165" i="4" s="1"/>
  <c r="Q3166" i="4"/>
  <c r="U3166" i="4" s="1"/>
  <c r="Q3167" i="4"/>
  <c r="U3167" i="4" s="1"/>
  <c r="Q3168" i="4"/>
  <c r="U3168" i="4" s="1"/>
  <c r="Q3169" i="4"/>
  <c r="U3169" i="4" s="1"/>
  <c r="Q3170" i="4"/>
  <c r="U3170" i="4" s="1"/>
  <c r="Q3171" i="4"/>
  <c r="U3171" i="4" s="1"/>
  <c r="Q3172" i="4"/>
  <c r="U3172" i="4" s="1"/>
  <c r="Q3173" i="4"/>
  <c r="U3173" i="4" s="1"/>
  <c r="Q3174" i="4"/>
  <c r="U3174" i="4" s="1"/>
  <c r="Q3175" i="4"/>
  <c r="U3175" i="4" s="1"/>
  <c r="Q3176" i="4"/>
  <c r="U3176" i="4" s="1"/>
  <c r="Q3177" i="4"/>
  <c r="U3177" i="4" s="1"/>
  <c r="Q3178" i="4"/>
  <c r="U3178" i="4" s="1"/>
  <c r="Q3179" i="4"/>
  <c r="U3179" i="4" s="1"/>
  <c r="Q3180" i="4"/>
  <c r="U3180" i="4" s="1"/>
  <c r="Q3181" i="4"/>
  <c r="U3181" i="4" s="1"/>
  <c r="Q3182" i="4"/>
  <c r="U3182" i="4" s="1"/>
  <c r="Q3183" i="4"/>
  <c r="U3183" i="4" s="1"/>
  <c r="Q3184" i="4"/>
  <c r="U3184" i="4" s="1"/>
  <c r="Q3185" i="4"/>
  <c r="U3185" i="4" s="1"/>
  <c r="Q3186" i="4"/>
  <c r="U3186" i="4" s="1"/>
  <c r="Q3187" i="4"/>
  <c r="U3187" i="4" s="1"/>
  <c r="Q3188" i="4"/>
  <c r="U3188" i="4" s="1"/>
  <c r="Q3189" i="4"/>
  <c r="U3189" i="4" s="1"/>
  <c r="Q3190" i="4"/>
  <c r="U3190" i="4" s="1"/>
  <c r="Q3191" i="4"/>
  <c r="U3191" i="4" s="1"/>
  <c r="Q3192" i="4"/>
  <c r="U3192" i="4" s="1"/>
  <c r="Q3193" i="4"/>
  <c r="U3193" i="4" s="1"/>
  <c r="Q3194" i="4"/>
  <c r="U3194" i="4" s="1"/>
  <c r="Q3195" i="4"/>
  <c r="U3195" i="4" s="1"/>
  <c r="Q3196" i="4"/>
  <c r="U3196" i="4" s="1"/>
  <c r="Q3197" i="4"/>
  <c r="U3197" i="4" s="1"/>
  <c r="Q3198" i="4"/>
  <c r="U3198" i="4" s="1"/>
  <c r="Q3199" i="4"/>
  <c r="U3199" i="4" s="1"/>
  <c r="Q3200" i="4"/>
  <c r="U3200" i="4" s="1"/>
  <c r="Q3201" i="4"/>
  <c r="U3201" i="4" s="1"/>
  <c r="Q3202" i="4"/>
  <c r="U3202" i="4" s="1"/>
  <c r="Q3203" i="4"/>
  <c r="U3203" i="4" s="1"/>
  <c r="Q3204" i="4"/>
  <c r="U3204" i="4" s="1"/>
  <c r="Q3205" i="4"/>
  <c r="U3205" i="4" s="1"/>
  <c r="Q3206" i="4"/>
  <c r="U3206" i="4" s="1"/>
  <c r="Q3207" i="4"/>
  <c r="U3207" i="4" s="1"/>
  <c r="Q3208" i="4"/>
  <c r="U3208" i="4" s="1"/>
  <c r="Q3209" i="4"/>
  <c r="U3209" i="4" s="1"/>
  <c r="Q3210" i="4"/>
  <c r="U3210" i="4" s="1"/>
  <c r="Q3211" i="4"/>
  <c r="U3211" i="4" s="1"/>
  <c r="Q3212" i="4"/>
  <c r="U3212" i="4" s="1"/>
  <c r="Q3213" i="4"/>
  <c r="U3213" i="4" s="1"/>
  <c r="Q3214" i="4"/>
  <c r="U3214" i="4" s="1"/>
  <c r="Q3215" i="4"/>
  <c r="U3215" i="4" s="1"/>
  <c r="Q3216" i="4"/>
  <c r="U3216" i="4" s="1"/>
  <c r="Q3217" i="4"/>
  <c r="U3217" i="4" s="1"/>
  <c r="Q3218" i="4"/>
  <c r="U3218" i="4" s="1"/>
  <c r="Q3219" i="4"/>
  <c r="U3219" i="4" s="1"/>
  <c r="Q3220" i="4"/>
  <c r="U3220" i="4" s="1"/>
  <c r="Q3221" i="4"/>
  <c r="U3221" i="4" s="1"/>
  <c r="Q3222" i="4"/>
  <c r="U3222" i="4" s="1"/>
  <c r="Q3223" i="4"/>
  <c r="U3223" i="4" s="1"/>
  <c r="Q3224" i="4"/>
  <c r="U3224" i="4" s="1"/>
  <c r="Q3225" i="4"/>
  <c r="U3225" i="4" s="1"/>
  <c r="Q3226" i="4"/>
  <c r="U3226" i="4" s="1"/>
  <c r="Q3227" i="4"/>
  <c r="U3227" i="4" s="1"/>
  <c r="Q3228" i="4"/>
  <c r="U3228" i="4" s="1"/>
  <c r="Q3229" i="4"/>
  <c r="U3229" i="4" s="1"/>
  <c r="Q3230" i="4"/>
  <c r="U3230" i="4" s="1"/>
  <c r="Q3231" i="4"/>
  <c r="U3231" i="4" s="1"/>
  <c r="Q3232" i="4"/>
  <c r="U3232" i="4" s="1"/>
  <c r="Q3233" i="4"/>
  <c r="U3233" i="4" s="1"/>
  <c r="Q3234" i="4"/>
  <c r="U3234" i="4" s="1"/>
  <c r="Q3235" i="4"/>
  <c r="U3235" i="4" s="1"/>
  <c r="Q3236" i="4"/>
  <c r="U3236" i="4" s="1"/>
  <c r="Q3237" i="4"/>
  <c r="U3237" i="4" s="1"/>
  <c r="Q3238" i="4"/>
  <c r="U3238" i="4" s="1"/>
  <c r="Q3239" i="4"/>
  <c r="U3239" i="4" s="1"/>
  <c r="Q3240" i="4"/>
  <c r="U3240" i="4" s="1"/>
  <c r="Q3241" i="4"/>
  <c r="U3241" i="4" s="1"/>
  <c r="Q3242" i="4"/>
  <c r="U3242" i="4" s="1"/>
  <c r="Q3243" i="4"/>
  <c r="U3243" i="4" s="1"/>
  <c r="Q3244" i="4"/>
  <c r="U3244" i="4" s="1"/>
  <c r="Q3245" i="4"/>
  <c r="U3245" i="4" s="1"/>
  <c r="Q3246" i="4"/>
  <c r="U3246" i="4" s="1"/>
  <c r="Q3247" i="4"/>
  <c r="U3247" i="4" s="1"/>
  <c r="Q3248" i="4"/>
  <c r="U3248" i="4" s="1"/>
  <c r="Q3249" i="4"/>
  <c r="U3249" i="4" s="1"/>
  <c r="Q3250" i="4"/>
  <c r="U3250" i="4" s="1"/>
  <c r="Q3251" i="4"/>
  <c r="U3251" i="4" s="1"/>
  <c r="Q3252" i="4"/>
  <c r="U3252" i="4" s="1"/>
  <c r="Q3253" i="4"/>
  <c r="U3253" i="4" s="1"/>
  <c r="Q3254" i="4"/>
  <c r="U3254" i="4" s="1"/>
  <c r="Q3255" i="4"/>
  <c r="U3255" i="4" s="1"/>
  <c r="Q3256" i="4"/>
  <c r="U3256" i="4" s="1"/>
  <c r="Q3257" i="4"/>
  <c r="U3257" i="4" s="1"/>
  <c r="Q3258" i="4"/>
  <c r="U3258" i="4" s="1"/>
  <c r="Q3259" i="4"/>
  <c r="U3259" i="4" s="1"/>
  <c r="Q3260" i="4"/>
  <c r="U3260" i="4" s="1"/>
  <c r="Q3261" i="4"/>
  <c r="U3261" i="4" s="1"/>
  <c r="Q3262" i="4"/>
  <c r="U3262" i="4" s="1"/>
  <c r="Q3263" i="4"/>
  <c r="U3263" i="4" s="1"/>
  <c r="Q3264" i="4"/>
  <c r="U3264" i="4" s="1"/>
  <c r="Q3265" i="4"/>
  <c r="U3265" i="4" s="1"/>
  <c r="Q3266" i="4"/>
  <c r="U3266" i="4" s="1"/>
  <c r="Q3267" i="4"/>
  <c r="U3267" i="4" s="1"/>
  <c r="Q3268" i="4"/>
  <c r="U3268" i="4" s="1"/>
  <c r="Q3269" i="4"/>
  <c r="U3269" i="4" s="1"/>
  <c r="Q3270" i="4"/>
  <c r="U3270" i="4" s="1"/>
  <c r="Q3271" i="4"/>
  <c r="U3271" i="4" s="1"/>
  <c r="Q3272" i="4"/>
  <c r="U3272" i="4" s="1"/>
  <c r="Q3273" i="4"/>
  <c r="U3273" i="4" s="1"/>
  <c r="Q3274" i="4"/>
  <c r="U3274" i="4" s="1"/>
  <c r="Q3275" i="4"/>
  <c r="U3275" i="4" s="1"/>
  <c r="Q3276" i="4"/>
  <c r="U3276" i="4" s="1"/>
  <c r="Q3277" i="4"/>
  <c r="U3277" i="4" s="1"/>
  <c r="Q3278" i="4"/>
  <c r="U3278" i="4" s="1"/>
  <c r="Q3279" i="4"/>
  <c r="U3279" i="4" s="1"/>
  <c r="Q3280" i="4"/>
  <c r="U3280" i="4" s="1"/>
  <c r="Q3281" i="4"/>
  <c r="U3281" i="4" s="1"/>
  <c r="Q3282" i="4"/>
  <c r="U3282" i="4" s="1"/>
  <c r="Q3283" i="4"/>
  <c r="U3283" i="4" s="1"/>
  <c r="Q3284" i="4"/>
  <c r="U3284" i="4" s="1"/>
  <c r="Q3285" i="4"/>
  <c r="U3285" i="4" s="1"/>
  <c r="Q3286" i="4"/>
  <c r="U3286" i="4" s="1"/>
  <c r="Q3287" i="4"/>
  <c r="U3287" i="4" s="1"/>
  <c r="Q3288" i="4"/>
  <c r="U3288" i="4" s="1"/>
  <c r="Q3289" i="4"/>
  <c r="U3289" i="4" s="1"/>
  <c r="Q3290" i="4"/>
  <c r="U3290" i="4" s="1"/>
  <c r="Q3291" i="4"/>
  <c r="U3291" i="4" s="1"/>
  <c r="Q3292" i="4"/>
  <c r="U3292" i="4" s="1"/>
  <c r="Q3293" i="4"/>
  <c r="U3293" i="4" s="1"/>
  <c r="Q3294" i="4"/>
  <c r="U3294" i="4" s="1"/>
  <c r="Q3295" i="4"/>
  <c r="U3295" i="4" s="1"/>
  <c r="Q3296" i="4"/>
  <c r="U3296" i="4" s="1"/>
  <c r="Q3297" i="4"/>
  <c r="U3297" i="4" s="1"/>
  <c r="Q3298" i="4"/>
  <c r="U3298" i="4" s="1"/>
  <c r="Q3299" i="4"/>
  <c r="U3299" i="4" s="1"/>
  <c r="Q3300" i="4"/>
  <c r="U3300" i="4" s="1"/>
  <c r="Q3301" i="4"/>
  <c r="U3301" i="4" s="1"/>
  <c r="Q3302" i="4"/>
  <c r="U3302" i="4" s="1"/>
  <c r="Q3303" i="4"/>
  <c r="U3303" i="4" s="1"/>
  <c r="Q3304" i="4"/>
  <c r="U3304" i="4" s="1"/>
  <c r="Q3305" i="4"/>
  <c r="U3305" i="4" s="1"/>
  <c r="Q3306" i="4"/>
  <c r="U3306" i="4" s="1"/>
  <c r="Q3307" i="4"/>
  <c r="U3307" i="4" s="1"/>
  <c r="Q3308" i="4"/>
  <c r="U3308" i="4" s="1"/>
  <c r="Q3309" i="4"/>
  <c r="U3309" i="4" s="1"/>
  <c r="Q3310" i="4"/>
  <c r="U3310" i="4" s="1"/>
  <c r="Q3311" i="4"/>
  <c r="U3311" i="4" s="1"/>
  <c r="Q3312" i="4"/>
  <c r="U3312" i="4" s="1"/>
  <c r="Q3313" i="4"/>
  <c r="U3313" i="4" s="1"/>
  <c r="Q3314" i="4"/>
  <c r="U3314" i="4" s="1"/>
  <c r="Q3315" i="4"/>
  <c r="U3315" i="4" s="1"/>
  <c r="Q3316" i="4"/>
  <c r="U3316" i="4" s="1"/>
  <c r="Q3317" i="4"/>
  <c r="U3317" i="4" s="1"/>
  <c r="Q3318" i="4"/>
  <c r="U3318" i="4" s="1"/>
  <c r="Q3319" i="4"/>
  <c r="U3319" i="4" s="1"/>
  <c r="Q3320" i="4"/>
  <c r="U3320" i="4" s="1"/>
  <c r="Q3321" i="4"/>
  <c r="U3321" i="4" s="1"/>
  <c r="Q3322" i="4"/>
  <c r="U3322" i="4" s="1"/>
  <c r="Q3323" i="4"/>
  <c r="U3323" i="4" s="1"/>
  <c r="Q3324" i="4"/>
  <c r="U3324" i="4" s="1"/>
  <c r="Q3325" i="4"/>
  <c r="U3325" i="4" s="1"/>
  <c r="Q3326" i="4"/>
  <c r="U3326" i="4" s="1"/>
  <c r="Q3327" i="4"/>
  <c r="U3327" i="4" s="1"/>
  <c r="Q3328" i="4"/>
  <c r="U3328" i="4" s="1"/>
  <c r="Q3329" i="4"/>
  <c r="U3329" i="4" s="1"/>
  <c r="Q3330" i="4"/>
  <c r="U3330" i="4" s="1"/>
  <c r="Q3331" i="4"/>
  <c r="U3331" i="4" s="1"/>
  <c r="Q3332" i="4"/>
  <c r="U3332" i="4" s="1"/>
  <c r="Q3333" i="4"/>
  <c r="U3333" i="4" s="1"/>
  <c r="Q3334" i="4"/>
  <c r="U3334" i="4" s="1"/>
  <c r="Q3335" i="4"/>
  <c r="U3335" i="4" s="1"/>
  <c r="Q3336" i="4"/>
  <c r="U3336" i="4" s="1"/>
  <c r="Q3337" i="4"/>
  <c r="U3337" i="4" s="1"/>
  <c r="Q3338" i="4"/>
  <c r="U3338" i="4" s="1"/>
  <c r="Q3339" i="4"/>
  <c r="U3339" i="4" s="1"/>
  <c r="Q3340" i="4"/>
  <c r="U3340" i="4" s="1"/>
  <c r="Q3341" i="4"/>
  <c r="U3341" i="4" s="1"/>
  <c r="Q3342" i="4"/>
  <c r="U3342" i="4" s="1"/>
  <c r="Q3343" i="4"/>
  <c r="U3343" i="4" s="1"/>
  <c r="Q3344" i="4"/>
  <c r="U3344" i="4" s="1"/>
  <c r="Q3345" i="4"/>
  <c r="U3345" i="4" s="1"/>
  <c r="Q3346" i="4"/>
  <c r="U3346" i="4" s="1"/>
  <c r="Q3347" i="4"/>
  <c r="U3347" i="4" s="1"/>
  <c r="Q3348" i="4"/>
  <c r="U3348" i="4" s="1"/>
  <c r="Q3349" i="4"/>
  <c r="U3349" i="4" s="1"/>
  <c r="Q3350" i="4"/>
  <c r="U3350" i="4" s="1"/>
  <c r="Q3351" i="4"/>
  <c r="U3351" i="4" s="1"/>
  <c r="Q3352" i="4"/>
  <c r="U3352" i="4" s="1"/>
  <c r="Q3353" i="4"/>
  <c r="U3353" i="4" s="1"/>
  <c r="Q3354" i="4"/>
  <c r="U3354" i="4" s="1"/>
  <c r="Q3355" i="4"/>
  <c r="U3355" i="4" s="1"/>
  <c r="Q3356" i="4"/>
  <c r="U3356" i="4" s="1"/>
  <c r="Q3357" i="4"/>
  <c r="U3357" i="4" s="1"/>
  <c r="Q3358" i="4"/>
  <c r="U3358" i="4" s="1"/>
  <c r="Q3359" i="4"/>
  <c r="U3359" i="4" s="1"/>
  <c r="Q3360" i="4"/>
  <c r="U3360" i="4" s="1"/>
  <c r="Q3361" i="4"/>
  <c r="U3361" i="4" s="1"/>
  <c r="Q3362" i="4"/>
  <c r="U3362" i="4" s="1"/>
  <c r="Q3363" i="4"/>
  <c r="U3363" i="4" s="1"/>
  <c r="Q3364" i="4"/>
  <c r="U3364" i="4" s="1"/>
  <c r="Q3365" i="4"/>
  <c r="U3365" i="4" s="1"/>
  <c r="Q3366" i="4"/>
  <c r="U3366" i="4" s="1"/>
  <c r="Q3367" i="4"/>
  <c r="U3367" i="4" s="1"/>
  <c r="Q3368" i="4"/>
  <c r="U3368" i="4" s="1"/>
  <c r="Q3369" i="4"/>
  <c r="U3369" i="4" s="1"/>
  <c r="Q3370" i="4"/>
  <c r="U3370" i="4" s="1"/>
  <c r="Q3371" i="4"/>
  <c r="U3371" i="4" s="1"/>
  <c r="Q3372" i="4"/>
  <c r="U3372" i="4" s="1"/>
  <c r="Q3373" i="4"/>
  <c r="U3373" i="4" s="1"/>
  <c r="Q3374" i="4"/>
  <c r="U3374" i="4" s="1"/>
  <c r="Q3375" i="4"/>
  <c r="U3375" i="4" s="1"/>
  <c r="Q3376" i="4"/>
  <c r="U3376" i="4" s="1"/>
  <c r="Q3377" i="4"/>
  <c r="U3377" i="4" s="1"/>
  <c r="Q3378" i="4"/>
  <c r="U3378" i="4" s="1"/>
  <c r="Q3379" i="4"/>
  <c r="U3379" i="4" s="1"/>
  <c r="Q3380" i="4"/>
  <c r="U3380" i="4" s="1"/>
  <c r="Q3381" i="4"/>
  <c r="U3381" i="4" s="1"/>
  <c r="Q3382" i="4"/>
  <c r="U3382" i="4" s="1"/>
  <c r="Q3383" i="4"/>
  <c r="U3383" i="4" s="1"/>
  <c r="Q3384" i="4"/>
  <c r="U3384" i="4" s="1"/>
  <c r="Q3385" i="4"/>
  <c r="U3385" i="4" s="1"/>
  <c r="Q3386" i="4"/>
  <c r="U3386" i="4" s="1"/>
  <c r="Q3387" i="4"/>
  <c r="U3387" i="4" s="1"/>
  <c r="Q3388" i="4"/>
  <c r="U3388" i="4" s="1"/>
  <c r="Q3389" i="4"/>
  <c r="U3389" i="4" s="1"/>
  <c r="Q3390" i="4"/>
  <c r="U3390" i="4" s="1"/>
  <c r="Q3391" i="4"/>
  <c r="U3391" i="4" s="1"/>
  <c r="Q3392" i="4"/>
  <c r="U3392" i="4" s="1"/>
  <c r="Q3393" i="4"/>
  <c r="U3393" i="4" s="1"/>
  <c r="Q3394" i="4"/>
  <c r="U3394" i="4" s="1"/>
  <c r="Q3395" i="4"/>
  <c r="U3395" i="4" s="1"/>
  <c r="Q3396" i="4"/>
  <c r="U3396" i="4" s="1"/>
  <c r="Q3397" i="4"/>
  <c r="U3397" i="4" s="1"/>
  <c r="Q3398" i="4"/>
  <c r="U3398" i="4" s="1"/>
  <c r="Q3399" i="4"/>
  <c r="U3399" i="4" s="1"/>
  <c r="Q3400" i="4"/>
  <c r="U3400" i="4" s="1"/>
  <c r="Q3401" i="4"/>
  <c r="U3401" i="4" s="1"/>
  <c r="Q3402" i="4"/>
  <c r="U3402" i="4" s="1"/>
  <c r="Q3403" i="4"/>
  <c r="U3403" i="4" s="1"/>
  <c r="Q3404" i="4"/>
  <c r="U3404" i="4" s="1"/>
  <c r="Q3405" i="4"/>
  <c r="U3405" i="4" s="1"/>
  <c r="Q3406" i="4"/>
  <c r="U3406" i="4" s="1"/>
  <c r="Q3407" i="4"/>
  <c r="U3407" i="4" s="1"/>
  <c r="Q3408" i="4"/>
  <c r="U3408" i="4" s="1"/>
  <c r="Q3409" i="4"/>
  <c r="U3409" i="4" s="1"/>
  <c r="Q3410" i="4"/>
  <c r="U3410" i="4" s="1"/>
  <c r="Q3411" i="4"/>
  <c r="U3411" i="4" s="1"/>
  <c r="Q3412" i="4"/>
  <c r="U3412" i="4" s="1"/>
  <c r="Q3413" i="4"/>
  <c r="U3413" i="4" s="1"/>
  <c r="Q3414" i="4"/>
  <c r="U3414" i="4" s="1"/>
  <c r="Q3415" i="4"/>
  <c r="U3415" i="4" s="1"/>
  <c r="Q3416" i="4"/>
  <c r="U3416" i="4" s="1"/>
  <c r="Q3417" i="4"/>
  <c r="U3417" i="4" s="1"/>
  <c r="Q3418" i="4"/>
  <c r="U3418" i="4" s="1"/>
  <c r="Q3419" i="4"/>
  <c r="U3419" i="4" s="1"/>
  <c r="Q3420" i="4"/>
  <c r="U3420" i="4" s="1"/>
  <c r="Q3421" i="4"/>
  <c r="U3421" i="4" s="1"/>
  <c r="Q3422" i="4"/>
  <c r="U3422" i="4" s="1"/>
  <c r="Q3423" i="4"/>
  <c r="U3423" i="4" s="1"/>
  <c r="Q3424" i="4"/>
  <c r="U3424" i="4" s="1"/>
  <c r="Q3425" i="4"/>
  <c r="U3425" i="4" s="1"/>
  <c r="Q3426" i="4"/>
  <c r="U3426" i="4" s="1"/>
  <c r="Q3427" i="4"/>
  <c r="U3427" i="4" s="1"/>
  <c r="Q3428" i="4"/>
  <c r="U3428" i="4" s="1"/>
  <c r="Q3429" i="4"/>
  <c r="U3429" i="4" s="1"/>
  <c r="Q3430" i="4"/>
  <c r="U3430" i="4" s="1"/>
  <c r="Q3431" i="4"/>
  <c r="U3431" i="4" s="1"/>
  <c r="Q3432" i="4"/>
  <c r="U3432" i="4" s="1"/>
  <c r="Q3433" i="4"/>
  <c r="U3433" i="4" s="1"/>
  <c r="Q3434" i="4"/>
  <c r="U3434" i="4" s="1"/>
  <c r="Q3435" i="4"/>
  <c r="U3435" i="4" s="1"/>
  <c r="Q3436" i="4"/>
  <c r="U3436" i="4" s="1"/>
  <c r="Q3437" i="4"/>
  <c r="U3437" i="4" s="1"/>
  <c r="Q3438" i="4"/>
  <c r="U3438" i="4" s="1"/>
  <c r="Q3439" i="4"/>
  <c r="U3439" i="4" s="1"/>
  <c r="Q3440" i="4"/>
  <c r="U3440" i="4" s="1"/>
  <c r="Q3441" i="4"/>
  <c r="U3441" i="4" s="1"/>
  <c r="Q3442" i="4"/>
  <c r="U3442" i="4" s="1"/>
  <c r="Q3443" i="4"/>
  <c r="U3443" i="4" s="1"/>
  <c r="Q3444" i="4"/>
  <c r="U3444" i="4" s="1"/>
  <c r="Q3445" i="4"/>
  <c r="U3445" i="4" s="1"/>
  <c r="Q3446" i="4"/>
  <c r="U3446" i="4" s="1"/>
  <c r="Q3447" i="4"/>
  <c r="U3447" i="4" s="1"/>
  <c r="Q3448" i="4"/>
  <c r="U3448" i="4" s="1"/>
  <c r="Q3449" i="4"/>
  <c r="U3449" i="4" s="1"/>
  <c r="Q3450" i="4"/>
  <c r="U3450" i="4" s="1"/>
  <c r="Q3451" i="4"/>
  <c r="U3451" i="4" s="1"/>
  <c r="Q3452" i="4"/>
  <c r="U3452" i="4" s="1"/>
  <c r="Q3453" i="4"/>
  <c r="U3453" i="4" s="1"/>
  <c r="Q3454" i="4"/>
  <c r="U3454" i="4" s="1"/>
  <c r="Q3455" i="4"/>
  <c r="U3455" i="4" s="1"/>
  <c r="Q3456" i="4"/>
  <c r="U3456" i="4" s="1"/>
  <c r="Q3457" i="4"/>
  <c r="U3457" i="4" s="1"/>
  <c r="Q3458" i="4"/>
  <c r="U3458" i="4" s="1"/>
  <c r="Q3459" i="4"/>
  <c r="U3459" i="4" s="1"/>
  <c r="Q3460" i="4"/>
  <c r="U3460" i="4" s="1"/>
  <c r="Q3461" i="4"/>
  <c r="U3461" i="4" s="1"/>
  <c r="Q3462" i="4"/>
  <c r="U3462" i="4" s="1"/>
  <c r="Q3463" i="4"/>
  <c r="U3463" i="4" s="1"/>
  <c r="Q3464" i="4"/>
  <c r="U3464" i="4" s="1"/>
  <c r="Q3465" i="4"/>
  <c r="U3465" i="4" s="1"/>
  <c r="Q3466" i="4"/>
  <c r="U3466" i="4" s="1"/>
  <c r="Q3467" i="4"/>
  <c r="U3467" i="4" s="1"/>
  <c r="Q3468" i="4"/>
  <c r="U3468" i="4" s="1"/>
  <c r="Q3469" i="4"/>
  <c r="U3469" i="4" s="1"/>
  <c r="Q3470" i="4"/>
  <c r="U3470" i="4" s="1"/>
  <c r="Q3471" i="4"/>
  <c r="U3471" i="4" s="1"/>
  <c r="Q3472" i="4"/>
  <c r="U3472" i="4" s="1"/>
  <c r="Q3473" i="4"/>
  <c r="U3473" i="4" s="1"/>
  <c r="Q3474" i="4"/>
  <c r="U3474" i="4" s="1"/>
  <c r="Q3475" i="4"/>
  <c r="U3475" i="4" s="1"/>
  <c r="Q3476" i="4"/>
  <c r="U3476" i="4" s="1"/>
  <c r="Q3477" i="4"/>
  <c r="U3477" i="4" s="1"/>
  <c r="Q3478" i="4"/>
  <c r="U3478" i="4" s="1"/>
  <c r="Q3479" i="4"/>
  <c r="U3479" i="4" s="1"/>
  <c r="Q3480" i="4"/>
  <c r="U3480" i="4" s="1"/>
  <c r="Q3481" i="4"/>
  <c r="U3481" i="4" s="1"/>
  <c r="Q3482" i="4"/>
  <c r="U3482" i="4" s="1"/>
  <c r="Q3483" i="4"/>
  <c r="U3483" i="4" s="1"/>
  <c r="Q3484" i="4"/>
  <c r="U3484" i="4" s="1"/>
  <c r="Q3485" i="4"/>
  <c r="U3485" i="4" s="1"/>
  <c r="Q3486" i="4"/>
  <c r="U3486" i="4" s="1"/>
  <c r="Q3487" i="4"/>
  <c r="U3487" i="4" s="1"/>
  <c r="Q3488" i="4"/>
  <c r="U3488" i="4" s="1"/>
  <c r="Q3489" i="4"/>
  <c r="U3489" i="4" s="1"/>
  <c r="Q3490" i="4"/>
  <c r="U3490" i="4" s="1"/>
  <c r="Q3491" i="4"/>
  <c r="U3491" i="4" s="1"/>
  <c r="Q3492" i="4"/>
  <c r="U3492" i="4" s="1"/>
  <c r="Q3493" i="4"/>
  <c r="U3493" i="4" s="1"/>
  <c r="Q3494" i="4"/>
  <c r="U3494" i="4" s="1"/>
  <c r="Q3495" i="4"/>
  <c r="U3495" i="4" s="1"/>
  <c r="Q3496" i="4"/>
  <c r="U3496" i="4" s="1"/>
  <c r="Q3497" i="4"/>
  <c r="U3497" i="4" s="1"/>
  <c r="Q3498" i="4"/>
  <c r="U3498" i="4" s="1"/>
  <c r="Q3499" i="4"/>
  <c r="U3499" i="4" s="1"/>
  <c r="Q3500" i="4"/>
  <c r="U3500" i="4" s="1"/>
  <c r="Q3501" i="4"/>
  <c r="U3501" i="4" s="1"/>
  <c r="Q3502" i="4"/>
  <c r="U3502" i="4" s="1"/>
  <c r="Q3503" i="4"/>
  <c r="U3503" i="4" s="1"/>
  <c r="Q3504" i="4"/>
  <c r="U3504" i="4" s="1"/>
  <c r="Q3505" i="4"/>
  <c r="U3505" i="4" s="1"/>
  <c r="Q3506" i="4"/>
  <c r="U3506" i="4" s="1"/>
  <c r="Q3507" i="4"/>
  <c r="U3507" i="4" s="1"/>
  <c r="Q3508" i="4"/>
  <c r="U3508" i="4" s="1"/>
  <c r="Q3509" i="4"/>
  <c r="U3509" i="4" s="1"/>
  <c r="Q3510" i="4"/>
  <c r="U3510" i="4" s="1"/>
  <c r="Q3511" i="4"/>
  <c r="U3511" i="4" s="1"/>
  <c r="Q3512" i="4"/>
  <c r="U3512" i="4" s="1"/>
  <c r="Q3513" i="4"/>
  <c r="U3513" i="4" s="1"/>
  <c r="Q3514" i="4"/>
  <c r="U3514" i="4" s="1"/>
  <c r="Q3515" i="4"/>
  <c r="U3515" i="4" s="1"/>
  <c r="Q3516" i="4"/>
  <c r="U3516" i="4" s="1"/>
  <c r="Q3517" i="4"/>
  <c r="U3517" i="4" s="1"/>
  <c r="Q3518" i="4"/>
  <c r="U3518" i="4" s="1"/>
  <c r="Q3519" i="4"/>
  <c r="U3519" i="4" s="1"/>
  <c r="Q3520" i="4"/>
  <c r="U3520" i="4" s="1"/>
  <c r="Q3521" i="4"/>
  <c r="U3521" i="4" s="1"/>
  <c r="Q3522" i="4"/>
  <c r="U3522" i="4" s="1"/>
  <c r="Q3523" i="4"/>
  <c r="U3523" i="4" s="1"/>
  <c r="Q3524" i="4"/>
  <c r="U3524" i="4" s="1"/>
  <c r="Q3525" i="4"/>
  <c r="U3525" i="4" s="1"/>
  <c r="Q3526" i="4"/>
  <c r="U3526" i="4" s="1"/>
  <c r="Q3527" i="4"/>
  <c r="U3527" i="4" s="1"/>
  <c r="Q3528" i="4"/>
  <c r="U3528" i="4" s="1"/>
  <c r="Q3529" i="4"/>
  <c r="U3529" i="4" s="1"/>
  <c r="Q3530" i="4"/>
  <c r="U3530" i="4" s="1"/>
  <c r="Q3531" i="4"/>
  <c r="U3531" i="4" s="1"/>
  <c r="Q3532" i="4"/>
  <c r="U3532" i="4" s="1"/>
  <c r="Q3533" i="4"/>
  <c r="U3533" i="4" s="1"/>
  <c r="Q3534" i="4"/>
  <c r="U3534" i="4" s="1"/>
  <c r="Q3535" i="4"/>
  <c r="U3535" i="4" s="1"/>
  <c r="Q3536" i="4"/>
  <c r="U3536" i="4" s="1"/>
  <c r="Q3537" i="4"/>
  <c r="U3537" i="4" s="1"/>
  <c r="Q3538" i="4"/>
  <c r="U3538" i="4" s="1"/>
  <c r="Q3539" i="4"/>
  <c r="U3539" i="4" s="1"/>
  <c r="Q3540" i="4"/>
  <c r="U3540" i="4" s="1"/>
  <c r="Q3541" i="4"/>
  <c r="U3541" i="4" s="1"/>
  <c r="Q3542" i="4"/>
  <c r="U3542" i="4" s="1"/>
  <c r="Q3543" i="4"/>
  <c r="U3543" i="4" s="1"/>
  <c r="Q3544" i="4"/>
  <c r="U3544" i="4" s="1"/>
  <c r="Q3545" i="4"/>
  <c r="U3545" i="4" s="1"/>
  <c r="Q3546" i="4"/>
  <c r="U3546" i="4" s="1"/>
  <c r="Q3547" i="4"/>
  <c r="U3547" i="4" s="1"/>
  <c r="Q3548" i="4"/>
  <c r="U3548" i="4" s="1"/>
  <c r="Q3549" i="4"/>
  <c r="U3549" i="4" s="1"/>
  <c r="Q3550" i="4"/>
  <c r="U3550" i="4" s="1"/>
  <c r="Q3551" i="4"/>
  <c r="U3551" i="4" s="1"/>
  <c r="Q3552" i="4"/>
  <c r="U3552" i="4" s="1"/>
  <c r="Q3553" i="4"/>
  <c r="U3553" i="4" s="1"/>
  <c r="Q3554" i="4"/>
  <c r="U3554" i="4" s="1"/>
  <c r="Q3555" i="4"/>
  <c r="U3555" i="4" s="1"/>
  <c r="Q3556" i="4"/>
  <c r="U3556" i="4" s="1"/>
  <c r="Q3557" i="4"/>
  <c r="U3557" i="4" s="1"/>
  <c r="Q3558" i="4"/>
  <c r="U3558" i="4" s="1"/>
  <c r="Q3559" i="4"/>
  <c r="U3559" i="4" s="1"/>
  <c r="Q3560" i="4"/>
  <c r="U3560" i="4" s="1"/>
  <c r="Q3561" i="4"/>
  <c r="U3561" i="4" s="1"/>
  <c r="Q3562" i="4"/>
  <c r="U3562" i="4" s="1"/>
  <c r="Q3563" i="4"/>
  <c r="U3563" i="4" s="1"/>
  <c r="Q3564" i="4"/>
  <c r="U3564" i="4" s="1"/>
  <c r="Q3565" i="4"/>
  <c r="U3565" i="4" s="1"/>
  <c r="Q3566" i="4"/>
  <c r="U3566" i="4" s="1"/>
  <c r="Q3567" i="4"/>
  <c r="U3567" i="4" s="1"/>
  <c r="Q3568" i="4"/>
  <c r="U3568" i="4" s="1"/>
  <c r="Q3569" i="4"/>
  <c r="U3569" i="4" s="1"/>
  <c r="Q3570" i="4"/>
  <c r="U3570" i="4" s="1"/>
  <c r="Q3571" i="4"/>
  <c r="U3571" i="4" s="1"/>
  <c r="Q3572" i="4"/>
  <c r="U3572" i="4" s="1"/>
  <c r="Q3573" i="4"/>
  <c r="U3573" i="4" s="1"/>
  <c r="Q3574" i="4"/>
  <c r="U3574" i="4" s="1"/>
  <c r="Q3575" i="4"/>
  <c r="U3575" i="4" s="1"/>
  <c r="Q3576" i="4"/>
  <c r="U3576" i="4" s="1"/>
  <c r="Q3577" i="4"/>
  <c r="U3577" i="4" s="1"/>
  <c r="Q3578" i="4"/>
  <c r="U3578" i="4" s="1"/>
  <c r="Q3579" i="4"/>
  <c r="U3579" i="4" s="1"/>
  <c r="Q3580" i="4"/>
  <c r="U3580" i="4" s="1"/>
  <c r="Q3581" i="4"/>
  <c r="U3581" i="4" s="1"/>
  <c r="Q3582" i="4"/>
  <c r="U3582" i="4" s="1"/>
  <c r="Q3583" i="4"/>
  <c r="U3583" i="4" s="1"/>
  <c r="Q3584" i="4"/>
  <c r="U3584" i="4" s="1"/>
  <c r="Q3585" i="4"/>
  <c r="U3585" i="4" s="1"/>
  <c r="Q3586" i="4"/>
  <c r="U3586" i="4" s="1"/>
  <c r="Q3587" i="4"/>
  <c r="U3587" i="4" s="1"/>
  <c r="Q3588" i="4"/>
  <c r="U3588" i="4" s="1"/>
  <c r="Q3589" i="4"/>
  <c r="U3589" i="4" s="1"/>
  <c r="Q3590" i="4"/>
  <c r="U3590" i="4" s="1"/>
  <c r="Q3591" i="4"/>
  <c r="U3591" i="4" s="1"/>
  <c r="Q3592" i="4"/>
  <c r="U3592" i="4" s="1"/>
  <c r="Q3593" i="4"/>
  <c r="U3593" i="4" s="1"/>
  <c r="Q3594" i="4"/>
  <c r="U3594" i="4" s="1"/>
  <c r="Q3595" i="4"/>
  <c r="U3595" i="4" s="1"/>
  <c r="Q3596" i="4"/>
  <c r="U3596" i="4" s="1"/>
  <c r="Q3597" i="4"/>
  <c r="U3597" i="4" s="1"/>
  <c r="Q3598" i="4"/>
  <c r="U3598" i="4" s="1"/>
  <c r="Q3599" i="4"/>
  <c r="U3599" i="4" s="1"/>
  <c r="Q3600" i="4"/>
  <c r="U3600" i="4" s="1"/>
  <c r="Q3601" i="4"/>
  <c r="U3601" i="4" s="1"/>
  <c r="Q3602" i="4"/>
  <c r="U3602" i="4" s="1"/>
  <c r="Q3603" i="4"/>
  <c r="U3603" i="4" s="1"/>
  <c r="Q3604" i="4"/>
  <c r="U3604" i="4" s="1"/>
  <c r="Q3605" i="4"/>
  <c r="U3605" i="4" s="1"/>
  <c r="Q3606" i="4"/>
  <c r="U3606" i="4" s="1"/>
  <c r="Q3607" i="4"/>
  <c r="U3607" i="4" s="1"/>
  <c r="Q3608" i="4"/>
  <c r="U3608" i="4" s="1"/>
  <c r="Q3609" i="4"/>
  <c r="U3609" i="4" s="1"/>
  <c r="Q3610" i="4"/>
  <c r="U3610" i="4" s="1"/>
  <c r="Q3611" i="4"/>
  <c r="U3611" i="4" s="1"/>
  <c r="Q3612" i="4"/>
  <c r="U3612" i="4" s="1"/>
  <c r="Q3613" i="4"/>
  <c r="U3613" i="4" s="1"/>
  <c r="Q3614" i="4"/>
  <c r="U3614" i="4" s="1"/>
  <c r="Q3615" i="4"/>
  <c r="U3615" i="4" s="1"/>
  <c r="Q3616" i="4"/>
  <c r="U3616" i="4" s="1"/>
  <c r="Q3617" i="4"/>
  <c r="U3617" i="4" s="1"/>
  <c r="Q3618" i="4"/>
  <c r="U3618" i="4" s="1"/>
  <c r="Q3619" i="4"/>
  <c r="U3619" i="4" s="1"/>
  <c r="Q3620" i="4"/>
  <c r="U3620" i="4" s="1"/>
  <c r="Q3621" i="4"/>
  <c r="U3621" i="4" s="1"/>
  <c r="Q3622" i="4"/>
  <c r="U3622" i="4" s="1"/>
  <c r="Q3623" i="4"/>
  <c r="U3623" i="4" s="1"/>
  <c r="Q3624" i="4"/>
  <c r="U3624" i="4" s="1"/>
  <c r="Q3625" i="4"/>
  <c r="U3625" i="4" s="1"/>
  <c r="Q3626" i="4"/>
  <c r="U3626" i="4" s="1"/>
  <c r="Q3627" i="4"/>
  <c r="U3627" i="4" s="1"/>
  <c r="Q3628" i="4"/>
  <c r="U3628" i="4" s="1"/>
  <c r="Q3629" i="4"/>
  <c r="U3629" i="4" s="1"/>
  <c r="Q3630" i="4"/>
  <c r="U3630" i="4" s="1"/>
  <c r="Q3631" i="4"/>
  <c r="U3631" i="4" s="1"/>
  <c r="Q3632" i="4"/>
  <c r="U3632" i="4" s="1"/>
  <c r="Q3633" i="4"/>
  <c r="U3633" i="4" s="1"/>
  <c r="Q3634" i="4"/>
  <c r="U3634" i="4" s="1"/>
  <c r="Q3635" i="4"/>
  <c r="U3635" i="4" s="1"/>
  <c r="Q3636" i="4"/>
  <c r="U3636" i="4" s="1"/>
  <c r="Q3637" i="4"/>
  <c r="U3637" i="4" s="1"/>
  <c r="Q3638" i="4"/>
  <c r="U3638" i="4" s="1"/>
  <c r="Q3639" i="4"/>
  <c r="U3639" i="4" s="1"/>
  <c r="Q3640" i="4"/>
  <c r="U3640" i="4" s="1"/>
  <c r="Q3641" i="4"/>
  <c r="U3641" i="4" s="1"/>
  <c r="Q3642" i="4"/>
  <c r="U3642" i="4" s="1"/>
  <c r="Q3643" i="4"/>
  <c r="U3643" i="4" s="1"/>
  <c r="Q3644" i="4"/>
  <c r="U3644" i="4" s="1"/>
  <c r="Q3645" i="4"/>
  <c r="U3645" i="4" s="1"/>
  <c r="Q3646" i="4"/>
  <c r="U3646" i="4" s="1"/>
  <c r="Q3647" i="4"/>
  <c r="U3647" i="4" s="1"/>
  <c r="Q3648" i="4"/>
  <c r="U3648" i="4" s="1"/>
  <c r="Q3649" i="4"/>
  <c r="U3649" i="4" s="1"/>
  <c r="Q3650" i="4"/>
  <c r="U3650" i="4" s="1"/>
  <c r="Q3651" i="4"/>
  <c r="U3651" i="4" s="1"/>
  <c r="Q3652" i="4"/>
  <c r="U3652" i="4" s="1"/>
  <c r="Q3653" i="4"/>
  <c r="U3653" i="4" s="1"/>
  <c r="Q3654" i="4"/>
  <c r="U3654" i="4" s="1"/>
  <c r="Q3655" i="4"/>
  <c r="U3655" i="4" s="1"/>
  <c r="Q3656" i="4"/>
  <c r="U3656" i="4" s="1"/>
  <c r="Q3657" i="4"/>
  <c r="U3657" i="4" s="1"/>
  <c r="Q3658" i="4"/>
  <c r="U3658" i="4" s="1"/>
  <c r="Q3659" i="4"/>
  <c r="U3659" i="4" s="1"/>
  <c r="Q3660" i="4"/>
  <c r="U3660" i="4" s="1"/>
  <c r="Q3661" i="4"/>
  <c r="U3661" i="4" s="1"/>
  <c r="Q3662" i="4"/>
  <c r="U3662" i="4" s="1"/>
  <c r="Q3663" i="4"/>
  <c r="U3663" i="4" s="1"/>
  <c r="Q3664" i="4"/>
  <c r="U3664" i="4" s="1"/>
  <c r="Q3665" i="4"/>
  <c r="U3665" i="4" s="1"/>
  <c r="Q3666" i="4"/>
  <c r="U3666" i="4" s="1"/>
  <c r="Q3667" i="4"/>
  <c r="U3667" i="4" s="1"/>
  <c r="Q3668" i="4"/>
  <c r="U3668" i="4" s="1"/>
  <c r="Q3669" i="4"/>
  <c r="U3669" i="4" s="1"/>
  <c r="Q3670" i="4"/>
  <c r="U3670" i="4" s="1"/>
  <c r="Q3671" i="4"/>
  <c r="U3671" i="4" s="1"/>
  <c r="Q3672" i="4"/>
  <c r="U3672" i="4" s="1"/>
  <c r="Q3673" i="4"/>
  <c r="U3673" i="4" s="1"/>
  <c r="Q3674" i="4"/>
  <c r="U3674" i="4" s="1"/>
  <c r="Q3675" i="4"/>
  <c r="U3675" i="4" s="1"/>
  <c r="Q3676" i="4"/>
  <c r="U3676" i="4" s="1"/>
  <c r="Q3677" i="4"/>
  <c r="U3677" i="4" s="1"/>
  <c r="Q3678" i="4"/>
  <c r="U3678" i="4" s="1"/>
  <c r="Q3679" i="4"/>
  <c r="U3679" i="4" s="1"/>
  <c r="Q3680" i="4"/>
  <c r="U3680" i="4" s="1"/>
  <c r="Q3681" i="4"/>
  <c r="U3681" i="4" s="1"/>
  <c r="Q3682" i="4"/>
  <c r="U3682" i="4" s="1"/>
  <c r="Q3683" i="4"/>
  <c r="U3683" i="4" s="1"/>
  <c r="Q3684" i="4"/>
  <c r="U3684" i="4" s="1"/>
  <c r="Q3685" i="4"/>
  <c r="U3685" i="4" s="1"/>
  <c r="Q3686" i="4"/>
  <c r="U3686" i="4" s="1"/>
  <c r="Q3687" i="4"/>
  <c r="U3687" i="4" s="1"/>
  <c r="Q3688" i="4"/>
  <c r="U3688" i="4" s="1"/>
  <c r="Q3689" i="4"/>
  <c r="U3689" i="4" s="1"/>
  <c r="Q3690" i="4"/>
  <c r="U3690" i="4" s="1"/>
  <c r="Q3691" i="4"/>
  <c r="U3691" i="4" s="1"/>
  <c r="Q3692" i="4"/>
  <c r="U3692" i="4" s="1"/>
  <c r="Q3693" i="4"/>
  <c r="U3693" i="4" s="1"/>
  <c r="Q3694" i="4"/>
  <c r="U3694" i="4" s="1"/>
  <c r="Q3695" i="4"/>
  <c r="U3695" i="4" s="1"/>
  <c r="Q3696" i="4"/>
  <c r="U3696" i="4" s="1"/>
  <c r="Q3697" i="4"/>
  <c r="U3697" i="4" s="1"/>
  <c r="Q3698" i="4"/>
  <c r="U3698" i="4" s="1"/>
  <c r="Q3699" i="4"/>
  <c r="U3699" i="4" s="1"/>
  <c r="Q3700" i="4"/>
  <c r="U3700" i="4" s="1"/>
  <c r="Q3701" i="4"/>
  <c r="U3701" i="4" s="1"/>
  <c r="Q3702" i="4"/>
  <c r="U3702" i="4" s="1"/>
  <c r="Q3703" i="4"/>
  <c r="U3703" i="4" s="1"/>
  <c r="Q3704" i="4"/>
  <c r="U3704" i="4" s="1"/>
  <c r="Q3705" i="4"/>
  <c r="U3705" i="4" s="1"/>
  <c r="Q3706" i="4"/>
  <c r="U3706" i="4" s="1"/>
  <c r="Q3707" i="4"/>
  <c r="U3707" i="4" s="1"/>
  <c r="Q3708" i="4"/>
  <c r="U3708" i="4" s="1"/>
  <c r="Q3709" i="4"/>
  <c r="U3709" i="4" s="1"/>
  <c r="Q3710" i="4"/>
  <c r="U3710" i="4" s="1"/>
  <c r="Q3711" i="4"/>
  <c r="U3711" i="4" s="1"/>
  <c r="Q3712" i="4"/>
  <c r="U3712" i="4" s="1"/>
  <c r="Q3713" i="4"/>
  <c r="U3713" i="4" s="1"/>
  <c r="Q3714" i="4"/>
  <c r="U3714" i="4" s="1"/>
  <c r="Q3715" i="4"/>
  <c r="U3715" i="4" s="1"/>
  <c r="Q3716" i="4"/>
  <c r="U3716" i="4" s="1"/>
  <c r="Q3717" i="4"/>
  <c r="U3717" i="4" s="1"/>
  <c r="Q3718" i="4"/>
  <c r="U3718" i="4" s="1"/>
  <c r="Q3719" i="4"/>
  <c r="U3719" i="4" s="1"/>
  <c r="Q3720" i="4"/>
  <c r="U3720" i="4" s="1"/>
  <c r="Q3721" i="4"/>
  <c r="U3721" i="4" s="1"/>
  <c r="Q3722" i="4"/>
  <c r="U3722" i="4" s="1"/>
  <c r="Q3723" i="4"/>
  <c r="U3723" i="4" s="1"/>
  <c r="Q3724" i="4"/>
  <c r="U3724" i="4" s="1"/>
  <c r="Q3725" i="4"/>
  <c r="U3725" i="4" s="1"/>
  <c r="Q3726" i="4"/>
  <c r="U3726" i="4" s="1"/>
  <c r="Q3727" i="4"/>
  <c r="U3727" i="4" s="1"/>
  <c r="Q3728" i="4"/>
  <c r="U3728" i="4" s="1"/>
  <c r="Q3729" i="4"/>
  <c r="U3729" i="4" s="1"/>
  <c r="Q3730" i="4"/>
  <c r="U3730" i="4" s="1"/>
  <c r="Q3731" i="4"/>
  <c r="U3731" i="4" s="1"/>
  <c r="Q3732" i="4"/>
  <c r="U3732" i="4" s="1"/>
  <c r="Q3733" i="4"/>
  <c r="U3733" i="4" s="1"/>
  <c r="Q3734" i="4"/>
  <c r="U3734" i="4" s="1"/>
  <c r="Q3735" i="4"/>
  <c r="U3735" i="4" s="1"/>
  <c r="Q3736" i="4"/>
  <c r="U3736" i="4" s="1"/>
  <c r="Q3737" i="4"/>
  <c r="U3737" i="4" s="1"/>
  <c r="Q3738" i="4"/>
  <c r="U3738" i="4" s="1"/>
  <c r="Q3739" i="4"/>
  <c r="U3739" i="4" s="1"/>
  <c r="Q3740" i="4"/>
  <c r="U3740" i="4" s="1"/>
  <c r="Q3741" i="4"/>
  <c r="U3741" i="4" s="1"/>
  <c r="Q3742" i="4"/>
  <c r="U3742" i="4" s="1"/>
  <c r="Q3743" i="4"/>
  <c r="U3743" i="4" s="1"/>
  <c r="Q3744" i="4"/>
  <c r="U3744" i="4" s="1"/>
  <c r="Q3745" i="4"/>
  <c r="U3745" i="4" s="1"/>
  <c r="Q3746" i="4"/>
  <c r="U3746" i="4" s="1"/>
  <c r="Q3747" i="4"/>
  <c r="U3747" i="4" s="1"/>
  <c r="Q3748" i="4"/>
  <c r="U3748" i="4" s="1"/>
  <c r="Q3749" i="4"/>
  <c r="U3749" i="4" s="1"/>
  <c r="Q3750" i="4"/>
  <c r="U3750" i="4" s="1"/>
  <c r="Q3751" i="4"/>
  <c r="U3751" i="4" s="1"/>
  <c r="Q3752" i="4"/>
  <c r="U3752" i="4" s="1"/>
  <c r="Q3753" i="4"/>
  <c r="U3753" i="4" s="1"/>
  <c r="Q3754" i="4"/>
  <c r="U3754" i="4" s="1"/>
  <c r="Q3755" i="4"/>
  <c r="U3755" i="4" s="1"/>
  <c r="Q3756" i="4"/>
  <c r="U3756" i="4" s="1"/>
  <c r="Q3757" i="4"/>
  <c r="U3757" i="4" s="1"/>
  <c r="Q3758" i="4"/>
  <c r="U3758" i="4" s="1"/>
  <c r="Q3759" i="4"/>
  <c r="U3759" i="4" s="1"/>
  <c r="Q3760" i="4"/>
  <c r="U3760" i="4" s="1"/>
  <c r="Q3761" i="4"/>
  <c r="U3761" i="4" s="1"/>
  <c r="Q3762" i="4"/>
  <c r="U3762" i="4" s="1"/>
  <c r="Q3763" i="4"/>
  <c r="U3763" i="4" s="1"/>
  <c r="Q3764" i="4"/>
  <c r="U3764" i="4" s="1"/>
  <c r="Q3765" i="4"/>
  <c r="U3765" i="4" s="1"/>
  <c r="Q3766" i="4"/>
  <c r="U3766" i="4" s="1"/>
  <c r="Q3767" i="4"/>
  <c r="U3767" i="4" s="1"/>
  <c r="Q3768" i="4"/>
  <c r="U3768" i="4" s="1"/>
  <c r="Q3769" i="4"/>
  <c r="U3769" i="4" s="1"/>
  <c r="Q3770" i="4"/>
  <c r="U3770" i="4" s="1"/>
  <c r="Q3771" i="4"/>
  <c r="U3771" i="4" s="1"/>
  <c r="Q3772" i="4"/>
  <c r="U3772" i="4" s="1"/>
  <c r="Q3773" i="4"/>
  <c r="U3773" i="4" s="1"/>
  <c r="Q3774" i="4"/>
  <c r="U3774" i="4" s="1"/>
  <c r="Q3775" i="4"/>
  <c r="U3775" i="4" s="1"/>
  <c r="Q3776" i="4"/>
  <c r="U3776" i="4" s="1"/>
  <c r="Q3777" i="4"/>
  <c r="U3777" i="4" s="1"/>
  <c r="Q3778" i="4"/>
  <c r="U3778" i="4" s="1"/>
  <c r="Q3779" i="4"/>
  <c r="U3779" i="4" s="1"/>
  <c r="Q3780" i="4"/>
  <c r="U3780" i="4" s="1"/>
  <c r="Q3781" i="4"/>
  <c r="U3781" i="4" s="1"/>
  <c r="Q3782" i="4"/>
  <c r="U3782" i="4" s="1"/>
  <c r="Q3783" i="4"/>
  <c r="U3783" i="4" s="1"/>
  <c r="Q3784" i="4"/>
  <c r="U3784" i="4" s="1"/>
  <c r="Q3785" i="4"/>
  <c r="U3785" i="4" s="1"/>
  <c r="Q3786" i="4"/>
  <c r="U3786" i="4" s="1"/>
  <c r="Q3787" i="4"/>
  <c r="U3787" i="4" s="1"/>
  <c r="Q3788" i="4"/>
  <c r="U3788" i="4" s="1"/>
  <c r="Q3789" i="4"/>
  <c r="U3789" i="4" s="1"/>
  <c r="Q3790" i="4"/>
  <c r="U3790" i="4" s="1"/>
  <c r="Q3791" i="4"/>
  <c r="U3791" i="4" s="1"/>
  <c r="Q3792" i="4"/>
  <c r="U3792" i="4" s="1"/>
  <c r="Q3793" i="4"/>
  <c r="U3793" i="4" s="1"/>
  <c r="Q3794" i="4"/>
  <c r="U3794" i="4" s="1"/>
  <c r="Q3795" i="4"/>
  <c r="U3795" i="4" s="1"/>
  <c r="Q3796" i="4"/>
  <c r="U3796" i="4" s="1"/>
  <c r="Q3797" i="4"/>
  <c r="U3797" i="4" s="1"/>
  <c r="Q3798" i="4"/>
  <c r="U3798" i="4" s="1"/>
  <c r="Q3799" i="4"/>
  <c r="U3799" i="4" s="1"/>
  <c r="Q3800" i="4"/>
  <c r="U3800" i="4" s="1"/>
  <c r="Q3801" i="4"/>
  <c r="U3801" i="4" s="1"/>
  <c r="Q3802" i="4"/>
  <c r="U3802" i="4" s="1"/>
  <c r="Q3803" i="4"/>
  <c r="U3803" i="4" s="1"/>
  <c r="Q3804" i="4"/>
  <c r="U3804" i="4" s="1"/>
  <c r="Q3805" i="4"/>
  <c r="U3805" i="4" s="1"/>
  <c r="Q3806" i="4"/>
  <c r="U3806" i="4" s="1"/>
  <c r="Q3807" i="4"/>
  <c r="U3807" i="4" s="1"/>
  <c r="Q3808" i="4"/>
  <c r="U3808" i="4" s="1"/>
  <c r="Q3809" i="4"/>
  <c r="U3809" i="4" s="1"/>
  <c r="Q3810" i="4"/>
  <c r="U3810" i="4" s="1"/>
  <c r="Q3811" i="4"/>
  <c r="U3811" i="4" s="1"/>
  <c r="Q3812" i="4"/>
  <c r="U3812" i="4" s="1"/>
  <c r="Q3813" i="4"/>
  <c r="U3813" i="4" s="1"/>
  <c r="Q3814" i="4"/>
  <c r="U3814" i="4" s="1"/>
  <c r="Q3815" i="4"/>
  <c r="U3815" i="4" s="1"/>
  <c r="Q3816" i="4"/>
  <c r="U3816" i="4" s="1"/>
  <c r="Q3817" i="4"/>
  <c r="U3817" i="4" s="1"/>
  <c r="Q3818" i="4"/>
  <c r="U3818" i="4" s="1"/>
  <c r="Q3819" i="4"/>
  <c r="U3819" i="4" s="1"/>
  <c r="Q3820" i="4"/>
  <c r="U3820" i="4" s="1"/>
  <c r="Q3821" i="4"/>
  <c r="U3821" i="4" s="1"/>
  <c r="Q3822" i="4"/>
  <c r="U3822" i="4" s="1"/>
  <c r="Q3823" i="4"/>
  <c r="U3823" i="4" s="1"/>
  <c r="Q3824" i="4"/>
  <c r="U3824" i="4" s="1"/>
  <c r="Q3825" i="4"/>
  <c r="U3825" i="4" s="1"/>
  <c r="Q3826" i="4"/>
  <c r="U3826" i="4" s="1"/>
  <c r="Q3827" i="4"/>
  <c r="U3827" i="4" s="1"/>
  <c r="Q3828" i="4"/>
  <c r="U3828" i="4" s="1"/>
  <c r="Q3829" i="4"/>
  <c r="U3829" i="4" s="1"/>
  <c r="Q3830" i="4"/>
  <c r="U3830" i="4" s="1"/>
  <c r="Q3831" i="4"/>
  <c r="U3831" i="4" s="1"/>
  <c r="Q3832" i="4"/>
  <c r="U3832" i="4" s="1"/>
  <c r="Q3833" i="4"/>
  <c r="U3833" i="4" s="1"/>
  <c r="Q3834" i="4"/>
  <c r="U3834" i="4" s="1"/>
  <c r="Q3835" i="4"/>
  <c r="U3835" i="4" s="1"/>
  <c r="Q3836" i="4"/>
  <c r="U3836" i="4" s="1"/>
  <c r="Q3837" i="4"/>
  <c r="U3837" i="4" s="1"/>
  <c r="Q3838" i="4"/>
  <c r="U3838" i="4" s="1"/>
  <c r="Q3839" i="4"/>
  <c r="U3839" i="4" s="1"/>
  <c r="Q3840" i="4"/>
  <c r="U3840" i="4" s="1"/>
  <c r="Q3841" i="4"/>
  <c r="U3841" i="4" s="1"/>
  <c r="Q3842" i="4"/>
  <c r="U3842" i="4" s="1"/>
  <c r="Q3843" i="4"/>
  <c r="U3843" i="4" s="1"/>
  <c r="Q3844" i="4"/>
  <c r="U3844" i="4" s="1"/>
  <c r="Q3845" i="4"/>
  <c r="U3845" i="4" s="1"/>
  <c r="Q3846" i="4"/>
  <c r="U3846" i="4" s="1"/>
  <c r="Q3847" i="4"/>
  <c r="U3847" i="4" s="1"/>
  <c r="Q3848" i="4"/>
  <c r="U3848" i="4" s="1"/>
  <c r="Q3849" i="4"/>
  <c r="U3849" i="4" s="1"/>
  <c r="Q3850" i="4"/>
  <c r="U3850" i="4" s="1"/>
  <c r="Q3851" i="4"/>
  <c r="U3851" i="4" s="1"/>
  <c r="Q3852" i="4"/>
  <c r="U3852" i="4" s="1"/>
  <c r="Q3853" i="4"/>
  <c r="U3853" i="4" s="1"/>
  <c r="Q3854" i="4"/>
  <c r="U3854" i="4" s="1"/>
  <c r="Q3855" i="4"/>
  <c r="U3855" i="4" s="1"/>
  <c r="Q3856" i="4"/>
  <c r="U3856" i="4" s="1"/>
  <c r="Q3857" i="4"/>
  <c r="U3857" i="4" s="1"/>
  <c r="Q3858" i="4"/>
  <c r="U3858" i="4" s="1"/>
  <c r="Q3859" i="4"/>
  <c r="U3859" i="4" s="1"/>
  <c r="Q3860" i="4"/>
  <c r="U3860" i="4" s="1"/>
  <c r="Q3861" i="4"/>
  <c r="U3861" i="4" s="1"/>
  <c r="Q3862" i="4"/>
  <c r="U3862" i="4" s="1"/>
  <c r="Q3863" i="4"/>
  <c r="U3863" i="4" s="1"/>
  <c r="Q3864" i="4"/>
  <c r="U3864" i="4" s="1"/>
  <c r="Q3865" i="4"/>
  <c r="U3865" i="4" s="1"/>
  <c r="Q3866" i="4"/>
  <c r="U3866" i="4" s="1"/>
  <c r="Q3867" i="4"/>
  <c r="U3867" i="4" s="1"/>
  <c r="Q3868" i="4"/>
  <c r="U3868" i="4" s="1"/>
  <c r="Q3869" i="4"/>
  <c r="U3869" i="4" s="1"/>
  <c r="Q3870" i="4"/>
  <c r="U3870" i="4" s="1"/>
  <c r="Q3871" i="4"/>
  <c r="U3871" i="4" s="1"/>
  <c r="Q3872" i="4"/>
  <c r="U3872" i="4" s="1"/>
  <c r="Q3873" i="4"/>
  <c r="U3873" i="4" s="1"/>
  <c r="Q3874" i="4"/>
  <c r="U3874" i="4" s="1"/>
  <c r="Q3875" i="4"/>
  <c r="U3875" i="4" s="1"/>
  <c r="Q3876" i="4"/>
  <c r="U3876" i="4" s="1"/>
  <c r="Q3877" i="4"/>
  <c r="U3877" i="4" s="1"/>
  <c r="Q3878" i="4"/>
  <c r="U3878" i="4" s="1"/>
  <c r="Q3879" i="4"/>
  <c r="U3879" i="4" s="1"/>
  <c r="Q3880" i="4"/>
  <c r="U3880" i="4" s="1"/>
  <c r="Q3881" i="4"/>
  <c r="U3881" i="4" s="1"/>
  <c r="Q3882" i="4"/>
  <c r="U3882" i="4" s="1"/>
  <c r="Q3883" i="4"/>
  <c r="U3883" i="4" s="1"/>
  <c r="Q3884" i="4"/>
  <c r="U3884" i="4" s="1"/>
  <c r="Q3885" i="4"/>
  <c r="U3885" i="4" s="1"/>
  <c r="Q3886" i="4"/>
  <c r="U3886" i="4" s="1"/>
  <c r="Q3887" i="4"/>
  <c r="U3887" i="4" s="1"/>
  <c r="Q3888" i="4"/>
  <c r="U3888" i="4" s="1"/>
  <c r="Q3889" i="4"/>
  <c r="U3889" i="4" s="1"/>
  <c r="Q3890" i="4"/>
  <c r="U3890" i="4" s="1"/>
  <c r="Q3891" i="4"/>
  <c r="U3891" i="4" s="1"/>
  <c r="Q3892" i="4"/>
  <c r="U3892" i="4" s="1"/>
  <c r="Q3893" i="4"/>
  <c r="U3893" i="4" s="1"/>
  <c r="Q3894" i="4"/>
  <c r="U3894" i="4" s="1"/>
  <c r="Q3895" i="4"/>
  <c r="U3895" i="4" s="1"/>
  <c r="Q3896" i="4"/>
  <c r="U3896" i="4" s="1"/>
  <c r="Q3897" i="4"/>
  <c r="U3897" i="4" s="1"/>
  <c r="Q3898" i="4"/>
  <c r="U3898" i="4" s="1"/>
  <c r="Q3899" i="4"/>
  <c r="U3899" i="4" s="1"/>
  <c r="Q3900" i="4"/>
  <c r="U3900" i="4" s="1"/>
  <c r="Q3901" i="4"/>
  <c r="U3901" i="4" s="1"/>
  <c r="Q3902" i="4"/>
  <c r="U3902" i="4" s="1"/>
  <c r="Q3903" i="4"/>
  <c r="U3903" i="4" s="1"/>
  <c r="Q3904" i="4"/>
  <c r="U3904" i="4" s="1"/>
  <c r="Q3905" i="4"/>
  <c r="U3905" i="4" s="1"/>
  <c r="Q3906" i="4"/>
  <c r="U3906" i="4" s="1"/>
  <c r="Q3907" i="4"/>
  <c r="U3907" i="4" s="1"/>
  <c r="Q3908" i="4"/>
  <c r="U3908" i="4" s="1"/>
  <c r="Q3909" i="4"/>
  <c r="U3909" i="4" s="1"/>
  <c r="Q3910" i="4"/>
  <c r="U3910" i="4" s="1"/>
  <c r="Q3911" i="4"/>
  <c r="U3911" i="4" s="1"/>
  <c r="Q3912" i="4"/>
  <c r="U3912" i="4" s="1"/>
  <c r="Q3913" i="4"/>
  <c r="U3913" i="4" s="1"/>
  <c r="Q3914" i="4"/>
  <c r="U3914" i="4" s="1"/>
  <c r="Q3915" i="4"/>
  <c r="U3915" i="4" s="1"/>
  <c r="Q3916" i="4"/>
  <c r="U3916" i="4" s="1"/>
  <c r="Q3917" i="4"/>
  <c r="U3917" i="4" s="1"/>
  <c r="Q3918" i="4"/>
  <c r="U3918" i="4" s="1"/>
  <c r="Q3919" i="4"/>
  <c r="U3919" i="4" s="1"/>
  <c r="Q3920" i="4"/>
  <c r="U3920" i="4" s="1"/>
  <c r="Q3921" i="4"/>
  <c r="U3921" i="4" s="1"/>
  <c r="Q3922" i="4"/>
  <c r="U3922" i="4" s="1"/>
  <c r="Q3923" i="4"/>
  <c r="U3923" i="4" s="1"/>
  <c r="Q3924" i="4"/>
  <c r="U3924" i="4" s="1"/>
  <c r="Q3925" i="4"/>
  <c r="U3925" i="4" s="1"/>
  <c r="Q3926" i="4"/>
  <c r="U3926" i="4" s="1"/>
  <c r="Q3927" i="4"/>
  <c r="U3927" i="4" s="1"/>
  <c r="Q3928" i="4"/>
  <c r="U3928" i="4" s="1"/>
  <c r="Q3929" i="4"/>
  <c r="U3929" i="4" s="1"/>
  <c r="Q3930" i="4"/>
  <c r="U3930" i="4" s="1"/>
  <c r="Q3931" i="4"/>
  <c r="U3931" i="4" s="1"/>
  <c r="Q3932" i="4"/>
  <c r="U3932" i="4" s="1"/>
  <c r="Q3933" i="4"/>
  <c r="U3933" i="4" s="1"/>
  <c r="Q3934" i="4"/>
  <c r="U3934" i="4" s="1"/>
  <c r="Q3935" i="4"/>
  <c r="U3935" i="4" s="1"/>
  <c r="Q3936" i="4"/>
  <c r="U3936" i="4" s="1"/>
  <c r="Q3937" i="4"/>
  <c r="U3937" i="4" s="1"/>
  <c r="Q3938" i="4"/>
  <c r="U3938" i="4" s="1"/>
  <c r="Q3939" i="4"/>
  <c r="U3939" i="4" s="1"/>
  <c r="Q3940" i="4"/>
  <c r="U3940" i="4" s="1"/>
  <c r="Q3941" i="4"/>
  <c r="U3941" i="4" s="1"/>
  <c r="Q3942" i="4"/>
  <c r="U3942" i="4" s="1"/>
  <c r="Q3943" i="4"/>
  <c r="U3943" i="4" s="1"/>
  <c r="Q3944" i="4"/>
  <c r="U3944" i="4" s="1"/>
  <c r="Q3945" i="4"/>
  <c r="U3945" i="4" s="1"/>
  <c r="Q3946" i="4"/>
  <c r="U3946" i="4" s="1"/>
  <c r="Q3947" i="4"/>
  <c r="U3947" i="4" s="1"/>
  <c r="Q3948" i="4"/>
  <c r="U3948" i="4" s="1"/>
  <c r="Q3949" i="4"/>
  <c r="U3949" i="4" s="1"/>
  <c r="Q3950" i="4"/>
  <c r="U3950" i="4" s="1"/>
  <c r="Q3951" i="4"/>
  <c r="U3951" i="4" s="1"/>
  <c r="Q3952" i="4"/>
  <c r="U3952" i="4" s="1"/>
  <c r="Q3953" i="4"/>
  <c r="U3953" i="4" s="1"/>
  <c r="Q3954" i="4"/>
  <c r="U3954" i="4" s="1"/>
  <c r="Q3955" i="4"/>
  <c r="U3955" i="4" s="1"/>
  <c r="Q3956" i="4"/>
  <c r="U3956" i="4" s="1"/>
  <c r="Q3957" i="4"/>
  <c r="U3957" i="4" s="1"/>
  <c r="Q3958" i="4"/>
  <c r="U3958" i="4" s="1"/>
  <c r="Q3959" i="4"/>
  <c r="U3959" i="4" s="1"/>
  <c r="Q3960" i="4"/>
  <c r="U3960" i="4" s="1"/>
  <c r="Q3961" i="4"/>
  <c r="U3961" i="4" s="1"/>
  <c r="Q3962" i="4"/>
  <c r="U3962" i="4" s="1"/>
  <c r="Q3963" i="4"/>
  <c r="U3963" i="4" s="1"/>
  <c r="Q3964" i="4"/>
  <c r="U3964" i="4" s="1"/>
  <c r="Q3965" i="4"/>
  <c r="U3965" i="4" s="1"/>
  <c r="Q3966" i="4"/>
  <c r="U3966" i="4" s="1"/>
  <c r="Q3967" i="4"/>
  <c r="U3967" i="4" s="1"/>
  <c r="Q3968" i="4"/>
  <c r="U3968" i="4" s="1"/>
  <c r="Q3969" i="4"/>
  <c r="U3969" i="4" s="1"/>
  <c r="Q3970" i="4"/>
  <c r="U3970" i="4" s="1"/>
  <c r="Q3971" i="4"/>
  <c r="U3971" i="4" s="1"/>
  <c r="Q3972" i="4"/>
  <c r="U3972" i="4" s="1"/>
  <c r="Q3973" i="4"/>
  <c r="U3973" i="4" s="1"/>
  <c r="Q3974" i="4"/>
  <c r="U3974" i="4" s="1"/>
  <c r="Q3975" i="4"/>
  <c r="U3975" i="4" s="1"/>
  <c r="Q3976" i="4"/>
  <c r="U3976" i="4" s="1"/>
  <c r="Q3977" i="4"/>
  <c r="U3977" i="4" s="1"/>
  <c r="Q3978" i="4"/>
  <c r="U3978" i="4" s="1"/>
  <c r="Q3979" i="4"/>
  <c r="U3979" i="4" s="1"/>
  <c r="Q3980" i="4"/>
  <c r="U3980" i="4" s="1"/>
  <c r="Q3981" i="4"/>
  <c r="U3981" i="4" s="1"/>
  <c r="Q3982" i="4"/>
  <c r="U3982" i="4" s="1"/>
  <c r="Q3983" i="4"/>
  <c r="U3983" i="4" s="1"/>
  <c r="Q3984" i="4"/>
  <c r="U3984" i="4" s="1"/>
  <c r="Q3985" i="4"/>
  <c r="U3985" i="4" s="1"/>
  <c r="Q3986" i="4"/>
  <c r="U3986" i="4" s="1"/>
  <c r="Q3987" i="4"/>
  <c r="U3987" i="4" s="1"/>
  <c r="Q3988" i="4"/>
  <c r="U3988" i="4" s="1"/>
  <c r="Q3989" i="4"/>
  <c r="U3989" i="4" s="1"/>
  <c r="Q3990" i="4"/>
  <c r="U3990" i="4" s="1"/>
  <c r="Q3991" i="4"/>
  <c r="U3991" i="4" s="1"/>
  <c r="Q3992" i="4"/>
  <c r="U3992" i="4" s="1"/>
  <c r="Q3993" i="4"/>
  <c r="U3993" i="4" s="1"/>
  <c r="Q3994" i="4"/>
  <c r="U3994" i="4" s="1"/>
  <c r="Q3995" i="4"/>
  <c r="U3995" i="4" s="1"/>
  <c r="Q3996" i="4"/>
  <c r="U3996" i="4" s="1"/>
  <c r="Q3997" i="4"/>
  <c r="U3997" i="4" s="1"/>
  <c r="Q3998" i="4"/>
  <c r="U3998" i="4" s="1"/>
  <c r="Q3999" i="4"/>
  <c r="U3999" i="4" s="1"/>
  <c r="Q4000" i="4"/>
  <c r="U4000" i="4" s="1"/>
  <c r="Q4001" i="4"/>
  <c r="U4001" i="4" s="1"/>
  <c r="Q4002" i="4"/>
  <c r="U4002" i="4" s="1"/>
  <c r="Q4003" i="4"/>
  <c r="U4003" i="4" s="1"/>
  <c r="Q4004" i="4"/>
  <c r="U4004" i="4" s="1"/>
  <c r="Q4005" i="4"/>
  <c r="U4005" i="4" s="1"/>
  <c r="Q4006" i="4"/>
  <c r="U4006" i="4" s="1"/>
  <c r="Q4007" i="4"/>
  <c r="U4007" i="4" s="1"/>
  <c r="Q4008" i="4"/>
  <c r="U4008" i="4" s="1"/>
  <c r="Q4009" i="4"/>
  <c r="U4009" i="4" s="1"/>
  <c r="Q4010" i="4"/>
  <c r="U4010" i="4" s="1"/>
  <c r="Q4011" i="4"/>
  <c r="U4011" i="4" s="1"/>
  <c r="Q4012" i="4"/>
  <c r="U4012" i="4" s="1"/>
  <c r="Q4013" i="4"/>
  <c r="U4013" i="4" s="1"/>
  <c r="Q4014" i="4"/>
  <c r="U4014" i="4" s="1"/>
  <c r="Q4015" i="4"/>
  <c r="U4015" i="4" s="1"/>
  <c r="Q4016" i="4"/>
  <c r="U4016" i="4" s="1"/>
  <c r="Q4017" i="4"/>
  <c r="U4017" i="4" s="1"/>
  <c r="Q4018" i="4"/>
  <c r="U4018" i="4" s="1"/>
  <c r="Q4019" i="4"/>
  <c r="U4019" i="4" s="1"/>
  <c r="Q4020" i="4"/>
  <c r="U4020" i="4" s="1"/>
  <c r="Q4021" i="4"/>
  <c r="U4021" i="4" s="1"/>
  <c r="Q4022" i="4"/>
  <c r="U4022" i="4" s="1"/>
  <c r="Q4023" i="4"/>
  <c r="U4023" i="4" s="1"/>
  <c r="Q4024" i="4"/>
  <c r="U4024" i="4" s="1"/>
  <c r="Q4025" i="4"/>
  <c r="U4025" i="4" s="1"/>
  <c r="Q4026" i="4"/>
  <c r="U4026" i="4" s="1"/>
  <c r="Q4027" i="4"/>
  <c r="U4027" i="4" s="1"/>
  <c r="Q4028" i="4"/>
  <c r="U4028" i="4" s="1"/>
  <c r="Q4029" i="4"/>
  <c r="U4029" i="4" s="1"/>
  <c r="Q4030" i="4"/>
  <c r="U4030" i="4" s="1"/>
  <c r="Q4031" i="4"/>
  <c r="U4031" i="4" s="1"/>
  <c r="Q4032" i="4"/>
  <c r="U4032" i="4" s="1"/>
  <c r="Q4033" i="4"/>
  <c r="U4033" i="4" s="1"/>
  <c r="Q4034" i="4"/>
  <c r="U4034" i="4" s="1"/>
  <c r="Q4035" i="4"/>
  <c r="U4035" i="4" s="1"/>
  <c r="Q4036" i="4"/>
  <c r="U4036" i="4" s="1"/>
  <c r="Q4037" i="4"/>
  <c r="U4037" i="4" s="1"/>
  <c r="Q4038" i="4"/>
  <c r="U4038" i="4" s="1"/>
  <c r="Q4039" i="4"/>
  <c r="U4039" i="4" s="1"/>
  <c r="Q4040" i="4"/>
  <c r="U4040" i="4" s="1"/>
  <c r="Q4041" i="4"/>
  <c r="U4041" i="4" s="1"/>
  <c r="Q4042" i="4"/>
  <c r="U4042" i="4" s="1"/>
  <c r="Q4043" i="4"/>
  <c r="U4043" i="4" s="1"/>
  <c r="Q4044" i="4"/>
  <c r="U4044" i="4" s="1"/>
  <c r="Q4045" i="4"/>
  <c r="U4045" i="4" s="1"/>
  <c r="Q4046" i="4"/>
  <c r="U4046" i="4" s="1"/>
  <c r="Q4047" i="4"/>
  <c r="U4047" i="4" s="1"/>
  <c r="Q4048" i="4"/>
  <c r="U4048" i="4" s="1"/>
  <c r="Q4049" i="4"/>
  <c r="U4049" i="4" s="1"/>
  <c r="Q4050" i="4"/>
  <c r="U4050" i="4" s="1"/>
  <c r="Q4051" i="4"/>
  <c r="U4051" i="4" s="1"/>
  <c r="Q4052" i="4"/>
  <c r="U4052" i="4" s="1"/>
  <c r="Q4053" i="4"/>
  <c r="U4053" i="4" s="1"/>
  <c r="Q4054" i="4"/>
  <c r="U4054" i="4" s="1"/>
  <c r="Q4055" i="4"/>
  <c r="U4055" i="4" s="1"/>
  <c r="Q4056" i="4"/>
  <c r="U4056" i="4" s="1"/>
  <c r="Q4057" i="4"/>
  <c r="U4057" i="4" s="1"/>
  <c r="Q4058" i="4"/>
  <c r="U4058" i="4" s="1"/>
  <c r="Q4059" i="4"/>
  <c r="U4059" i="4" s="1"/>
  <c r="Q4060" i="4"/>
  <c r="U4060" i="4" s="1"/>
  <c r="Q4061" i="4"/>
  <c r="U4061" i="4" s="1"/>
  <c r="Q4062" i="4"/>
  <c r="U4062" i="4" s="1"/>
  <c r="Q4063" i="4"/>
  <c r="U4063" i="4" s="1"/>
  <c r="Q4064" i="4"/>
  <c r="U4064" i="4" s="1"/>
  <c r="Q4065" i="4"/>
  <c r="U4065" i="4" s="1"/>
  <c r="Q4066" i="4"/>
  <c r="U4066" i="4" s="1"/>
  <c r="Q4067" i="4"/>
  <c r="U4067" i="4" s="1"/>
  <c r="Q4068" i="4"/>
  <c r="U4068" i="4" s="1"/>
  <c r="Q4069" i="4"/>
  <c r="U4069" i="4" s="1"/>
  <c r="Q4070" i="4"/>
  <c r="U4070" i="4" s="1"/>
  <c r="Q4071" i="4"/>
  <c r="U4071" i="4" s="1"/>
  <c r="Q4072" i="4"/>
  <c r="U4072" i="4" s="1"/>
  <c r="Q4073" i="4"/>
  <c r="U4073" i="4" s="1"/>
  <c r="Q4074" i="4"/>
  <c r="U4074" i="4" s="1"/>
  <c r="Q4075" i="4"/>
  <c r="U4075" i="4" s="1"/>
  <c r="Q4076" i="4"/>
  <c r="U4076" i="4" s="1"/>
  <c r="Q4077" i="4"/>
  <c r="U4077" i="4" s="1"/>
  <c r="Q4078" i="4"/>
  <c r="U4078" i="4" s="1"/>
  <c r="Q4079" i="4"/>
  <c r="U4079" i="4" s="1"/>
  <c r="Q4080" i="4"/>
  <c r="U4080" i="4" s="1"/>
  <c r="Q4081" i="4"/>
  <c r="U4081" i="4" s="1"/>
  <c r="Q4082" i="4"/>
  <c r="U4082" i="4" s="1"/>
  <c r="Q4083" i="4"/>
  <c r="U4083" i="4" s="1"/>
  <c r="Q4084" i="4"/>
  <c r="U4084" i="4" s="1"/>
  <c r="Q4085" i="4"/>
  <c r="U4085" i="4" s="1"/>
  <c r="Q4086" i="4"/>
  <c r="U4086" i="4" s="1"/>
  <c r="Q4087" i="4"/>
  <c r="U4087" i="4" s="1"/>
  <c r="Q4088" i="4"/>
  <c r="U4088" i="4" s="1"/>
  <c r="Q4089" i="4"/>
  <c r="U4089" i="4" s="1"/>
  <c r="Q4090" i="4"/>
  <c r="U4090" i="4" s="1"/>
  <c r="Q4091" i="4"/>
  <c r="U4091" i="4" s="1"/>
  <c r="Q4092" i="4"/>
  <c r="U4092" i="4" s="1"/>
  <c r="Q4093" i="4"/>
  <c r="U4093" i="4" s="1"/>
  <c r="Q4094" i="4"/>
  <c r="U4094" i="4" s="1"/>
  <c r="Q4095" i="4"/>
  <c r="U4095" i="4" s="1"/>
  <c r="Q4096" i="4"/>
  <c r="U4096" i="4" s="1"/>
  <c r="Q4097" i="4"/>
  <c r="U4097" i="4" s="1"/>
  <c r="Q4098" i="4"/>
  <c r="U4098" i="4" s="1"/>
  <c r="Q4099" i="4"/>
  <c r="U4099" i="4" s="1"/>
  <c r="Q4100" i="4"/>
  <c r="U4100" i="4" s="1"/>
  <c r="Q4101" i="4"/>
  <c r="U4101" i="4" s="1"/>
  <c r="Q4102" i="4"/>
  <c r="U4102" i="4" s="1"/>
  <c r="Q4103" i="4"/>
  <c r="U4103" i="4" s="1"/>
  <c r="Q4104" i="4"/>
  <c r="U4104" i="4" s="1"/>
  <c r="Q4105" i="4"/>
  <c r="U4105" i="4" s="1"/>
  <c r="Q4106" i="4"/>
  <c r="U4106" i="4" s="1"/>
  <c r="Q4107" i="4"/>
  <c r="U4107" i="4" s="1"/>
  <c r="Q4108" i="4"/>
  <c r="U4108" i="4" s="1"/>
  <c r="Q4109" i="4"/>
  <c r="U4109" i="4" s="1"/>
  <c r="Q4110" i="4"/>
  <c r="U4110" i="4" s="1"/>
  <c r="Q4111" i="4"/>
  <c r="U4111" i="4" s="1"/>
  <c r="Q4112" i="4"/>
  <c r="U4112" i="4" s="1"/>
  <c r="Q4113" i="4"/>
  <c r="U4113" i="4" s="1"/>
  <c r="Q4114" i="4"/>
  <c r="U4114" i="4" s="1"/>
  <c r="Q4115" i="4"/>
  <c r="U4115" i="4" s="1"/>
  <c r="Q4116" i="4"/>
  <c r="U4116" i="4" s="1"/>
  <c r="Q4117" i="4"/>
  <c r="U4117" i="4" s="1"/>
  <c r="Q4118" i="4"/>
  <c r="U4118" i="4" s="1"/>
  <c r="Q4119" i="4"/>
  <c r="U4119" i="4" s="1"/>
  <c r="Q4120" i="4"/>
  <c r="U4120" i="4" s="1"/>
  <c r="Q4121" i="4"/>
  <c r="U4121" i="4" s="1"/>
  <c r="Q4122" i="4"/>
  <c r="U4122" i="4" s="1"/>
  <c r="Q4123" i="4"/>
  <c r="U4123" i="4" s="1"/>
  <c r="Q4124" i="4"/>
  <c r="U4124" i="4" s="1"/>
  <c r="Q4125" i="4"/>
  <c r="U4125" i="4" s="1"/>
  <c r="Q4126" i="4"/>
  <c r="U4126" i="4" s="1"/>
  <c r="Q4127" i="4"/>
  <c r="U4127" i="4" s="1"/>
  <c r="Q4128" i="4"/>
  <c r="U4128" i="4" s="1"/>
  <c r="Q4129" i="4"/>
  <c r="U4129" i="4" s="1"/>
  <c r="Q4130" i="4"/>
  <c r="U4130" i="4" s="1"/>
  <c r="Q4131" i="4"/>
  <c r="U4131" i="4" s="1"/>
  <c r="Q4132" i="4"/>
  <c r="U4132" i="4" s="1"/>
  <c r="Q4133" i="4"/>
  <c r="U4133" i="4" s="1"/>
  <c r="Q4134" i="4"/>
  <c r="U4134" i="4" s="1"/>
  <c r="Q4135" i="4"/>
  <c r="U4135" i="4" s="1"/>
  <c r="Q4136" i="4"/>
  <c r="U4136" i="4" s="1"/>
  <c r="Q4137" i="4"/>
  <c r="U4137" i="4" s="1"/>
  <c r="Q4138" i="4"/>
  <c r="U4138" i="4" s="1"/>
  <c r="Q4139" i="4"/>
  <c r="U4139" i="4" s="1"/>
  <c r="Q4140" i="4"/>
  <c r="U4140" i="4" s="1"/>
  <c r="Q4141" i="4"/>
  <c r="U4141" i="4" s="1"/>
  <c r="Q4142" i="4"/>
  <c r="U4142" i="4" s="1"/>
  <c r="Q4143" i="4"/>
  <c r="U4143" i="4" s="1"/>
  <c r="Q4144" i="4"/>
  <c r="U4144" i="4" s="1"/>
  <c r="Q4145" i="4"/>
  <c r="U4145" i="4" s="1"/>
  <c r="Q4146" i="4"/>
  <c r="U4146" i="4" s="1"/>
  <c r="Q4147" i="4"/>
  <c r="U4147" i="4" s="1"/>
  <c r="Q4148" i="4"/>
  <c r="U4148" i="4" s="1"/>
  <c r="Q4149" i="4"/>
  <c r="U4149" i="4" s="1"/>
  <c r="Q4150" i="4"/>
  <c r="U4150" i="4" s="1"/>
  <c r="Q4151" i="4"/>
  <c r="U4151" i="4" s="1"/>
  <c r="Q4152" i="4"/>
  <c r="U4152" i="4" s="1"/>
  <c r="Q4153" i="4"/>
  <c r="U4153" i="4" s="1"/>
  <c r="Q4154" i="4"/>
  <c r="U4154" i="4" s="1"/>
  <c r="Q4155" i="4"/>
  <c r="U4155" i="4" s="1"/>
  <c r="Q4156" i="4"/>
  <c r="U4156" i="4" s="1"/>
  <c r="Q4157" i="4"/>
  <c r="U4157" i="4" s="1"/>
  <c r="Q4158" i="4"/>
  <c r="U4158" i="4" s="1"/>
  <c r="Q4159" i="4"/>
  <c r="U4159" i="4" s="1"/>
  <c r="Q4160" i="4"/>
  <c r="U4160" i="4" s="1"/>
  <c r="Q4161" i="4"/>
  <c r="U4161" i="4" s="1"/>
  <c r="Q4162" i="4"/>
  <c r="U4162" i="4" s="1"/>
  <c r="Q4163" i="4"/>
  <c r="U4163" i="4" s="1"/>
  <c r="Q4164" i="4"/>
  <c r="U4164" i="4" s="1"/>
  <c r="Q4165" i="4"/>
  <c r="U4165" i="4" s="1"/>
  <c r="Q4166" i="4"/>
  <c r="U4166" i="4" s="1"/>
  <c r="Q4167" i="4"/>
  <c r="U4167" i="4" s="1"/>
  <c r="Q4168" i="4"/>
  <c r="U4168" i="4" s="1"/>
  <c r="Q4169" i="4"/>
  <c r="U4169" i="4" s="1"/>
  <c r="Q4170" i="4"/>
  <c r="U4170" i="4" s="1"/>
  <c r="Q4171" i="4"/>
  <c r="U4171" i="4" s="1"/>
  <c r="Q4172" i="4"/>
  <c r="U4172" i="4" s="1"/>
  <c r="Q4173" i="4"/>
  <c r="U4173" i="4" s="1"/>
  <c r="Q4174" i="4"/>
  <c r="U4174" i="4" s="1"/>
  <c r="Q4175" i="4"/>
  <c r="U4175" i="4" s="1"/>
  <c r="Q4176" i="4"/>
  <c r="U4176" i="4" s="1"/>
  <c r="Q4177" i="4"/>
  <c r="U4177" i="4" s="1"/>
  <c r="Q4178" i="4"/>
  <c r="U4178" i="4" s="1"/>
  <c r="Q4179" i="4"/>
  <c r="U4179" i="4" s="1"/>
  <c r="Q4180" i="4"/>
  <c r="U4180" i="4" s="1"/>
  <c r="Q4181" i="4"/>
  <c r="U4181" i="4" s="1"/>
  <c r="Q4182" i="4"/>
  <c r="U4182" i="4" s="1"/>
  <c r="Q4183" i="4"/>
  <c r="U4183" i="4" s="1"/>
  <c r="Q4184" i="4"/>
  <c r="U4184" i="4" s="1"/>
  <c r="Q4185" i="4"/>
  <c r="U4185" i="4" s="1"/>
  <c r="Q4186" i="4"/>
  <c r="U4186" i="4" s="1"/>
  <c r="Q4187" i="4"/>
  <c r="U4187" i="4" s="1"/>
  <c r="Q4188" i="4"/>
  <c r="U4188" i="4" s="1"/>
  <c r="Q4189" i="4"/>
  <c r="U4189" i="4" s="1"/>
  <c r="Q4190" i="4"/>
  <c r="U4190" i="4" s="1"/>
  <c r="Q4191" i="4"/>
  <c r="U4191" i="4" s="1"/>
  <c r="Q4192" i="4"/>
  <c r="U4192" i="4" s="1"/>
  <c r="Q4193" i="4"/>
  <c r="U4193" i="4" s="1"/>
  <c r="Q4194" i="4"/>
  <c r="U4194" i="4" s="1"/>
  <c r="Q4195" i="4"/>
  <c r="U4195" i="4" s="1"/>
  <c r="Q4196" i="4"/>
  <c r="U4196" i="4" s="1"/>
  <c r="Q4197" i="4"/>
  <c r="U4197" i="4" s="1"/>
  <c r="Q4198" i="4"/>
  <c r="U4198" i="4" s="1"/>
  <c r="Q4199" i="4"/>
  <c r="U4199" i="4" s="1"/>
  <c r="Q4200" i="4"/>
  <c r="U4200" i="4" s="1"/>
  <c r="Q4201" i="4"/>
  <c r="U4201" i="4" s="1"/>
  <c r="Q4202" i="4"/>
  <c r="U4202" i="4" s="1"/>
  <c r="Q4203" i="4"/>
  <c r="U4203" i="4" s="1"/>
  <c r="Q4204" i="4"/>
  <c r="U4204" i="4" s="1"/>
  <c r="Q4205" i="4"/>
  <c r="U4205" i="4" s="1"/>
  <c r="Q4206" i="4"/>
  <c r="U4206" i="4" s="1"/>
  <c r="Q4207" i="4"/>
  <c r="U4207" i="4" s="1"/>
  <c r="Q4208" i="4"/>
  <c r="U4208" i="4" s="1"/>
  <c r="Q4209" i="4"/>
  <c r="U4209" i="4" s="1"/>
  <c r="Q4210" i="4"/>
  <c r="U4210" i="4" s="1"/>
  <c r="Q4211" i="4"/>
  <c r="U4211" i="4" s="1"/>
  <c r="Q4212" i="4"/>
  <c r="U4212" i="4" s="1"/>
  <c r="Q4213" i="4"/>
  <c r="U4213" i="4" s="1"/>
  <c r="Q4214" i="4"/>
  <c r="U4214" i="4" s="1"/>
  <c r="Q4215" i="4"/>
  <c r="U4215" i="4" s="1"/>
  <c r="Q4216" i="4"/>
  <c r="U4216" i="4" s="1"/>
  <c r="Q4217" i="4"/>
  <c r="U4217" i="4" s="1"/>
  <c r="Q4218" i="4"/>
  <c r="U4218" i="4" s="1"/>
  <c r="Q4219" i="4"/>
  <c r="U4219" i="4" s="1"/>
  <c r="Q4220" i="4"/>
  <c r="U4220" i="4" s="1"/>
  <c r="Q4221" i="4"/>
  <c r="U4221" i="4" s="1"/>
  <c r="Q4222" i="4"/>
  <c r="U4222" i="4" s="1"/>
  <c r="Q4223" i="4"/>
  <c r="U4223" i="4" s="1"/>
  <c r="Q4224" i="4"/>
  <c r="U4224" i="4" s="1"/>
  <c r="Q4225" i="4"/>
  <c r="U4225" i="4" s="1"/>
  <c r="Q2" i="4"/>
  <c r="U2" i="4" s="1"/>
  <c r="F143" i="3"/>
  <c r="F142" i="3"/>
  <c r="AG3" i="3"/>
  <c r="AG4" i="3" s="1"/>
  <c r="AG5" i="3" s="1"/>
  <c r="AG6" i="3" s="1"/>
  <c r="AG7" i="3" s="1"/>
  <c r="AG8" i="3" s="1"/>
  <c r="AG9" i="3" s="1"/>
  <c r="AG10" i="3" s="1"/>
  <c r="AG11" i="3" s="1"/>
  <c r="AG12" i="3" s="1"/>
  <c r="AG13" i="3" s="1"/>
  <c r="AG14" i="3" s="1"/>
  <c r="AG16" i="3" s="1"/>
  <c r="AG17" i="3" s="1"/>
  <c r="AG18" i="3" s="1"/>
  <c r="AG19" i="3" s="1"/>
  <c r="AG20" i="3" s="1"/>
  <c r="AG21" i="3" s="1"/>
  <c r="AG22" i="3" s="1"/>
  <c r="AG23" i="3" s="1"/>
  <c r="AG24" i="3" s="1"/>
  <c r="AG25" i="3" s="1"/>
  <c r="AG26" i="3" s="1"/>
  <c r="AG27" i="3" s="1"/>
  <c r="AG28" i="3" s="1"/>
  <c r="AG29" i="3" s="1"/>
  <c r="AG30" i="3" s="1"/>
  <c r="AG31" i="3" s="1"/>
  <c r="AG32" i="3" s="1"/>
  <c r="AG33" i="3" s="1"/>
  <c r="AG35" i="3" s="1"/>
  <c r="AG36" i="3" s="1"/>
  <c r="AG37" i="3" s="1"/>
  <c r="AG38" i="3" s="1"/>
  <c r="AG39" i="3" s="1"/>
  <c r="AG40" i="3" s="1"/>
  <c r="AG41" i="3" s="1"/>
  <c r="AG42" i="3" s="1"/>
  <c r="AG43" i="3" s="1"/>
  <c r="AG44" i="3" s="1"/>
  <c r="AG45" i="3" s="1"/>
  <c r="AG46" i="3" s="1"/>
  <c r="AG47" i="3" s="1"/>
  <c r="AG48" i="3" s="1"/>
  <c r="AG49" i="3" s="1"/>
  <c r="AG50" i="3" s="1"/>
  <c r="AG51" i="3" s="1"/>
  <c r="AG52" i="3" s="1"/>
  <c r="AG53" i="3" s="1"/>
  <c r="AG55" i="3" s="1"/>
  <c r="AG56" i="3" s="1"/>
  <c r="AG57" i="3" s="1"/>
  <c r="AG58" i="3" s="1"/>
  <c r="AG59" i="3" s="1"/>
  <c r="AG60" i="3" s="1"/>
  <c r="AG61" i="3" s="1"/>
  <c r="AG62" i="3" s="1"/>
  <c r="AG63" i="3" s="1"/>
  <c r="AG64" i="3" s="1"/>
  <c r="AG65" i="3" s="1"/>
  <c r="AG66" i="3" s="1"/>
  <c r="AG67" i="3" s="1"/>
  <c r="AG68" i="3" s="1"/>
  <c r="AG69" i="3" s="1"/>
  <c r="AG70" i="3" s="1"/>
  <c r="AG71" i="3" s="1"/>
  <c r="AG72" i="3" s="1"/>
  <c r="AG73" i="3" s="1"/>
  <c r="AG75" i="3" s="1"/>
  <c r="AG76" i="3" s="1"/>
  <c r="AG77" i="3" s="1"/>
  <c r="AG78" i="3" s="1"/>
  <c r="AG79" i="3" s="1"/>
  <c r="AG80" i="3" s="1"/>
  <c r="AG81" i="3" s="1"/>
  <c r="AG82" i="3" s="1"/>
  <c r="AG83" i="3" s="1"/>
  <c r="AG84" i="3" s="1"/>
  <c r="AG85" i="3" s="1"/>
  <c r="AG86" i="3" s="1"/>
  <c r="AG87" i="3" s="1"/>
  <c r="AG88" i="3" s="1"/>
  <c r="AG89" i="3" s="1"/>
  <c r="AG90" i="3" s="1"/>
  <c r="AG91" i="3" s="1"/>
  <c r="AG92" i="3" s="1"/>
  <c r="AG93" i="3" s="1"/>
  <c r="AG94" i="3" s="1"/>
  <c r="AG95" i="3" s="1"/>
  <c r="AG97" i="3" s="1"/>
  <c r="AG98" i="3" s="1"/>
  <c r="AG99" i="3" s="1"/>
  <c r="AG100" i="3" s="1"/>
  <c r="AG101" i="3" s="1"/>
  <c r="AG102" i="3" s="1"/>
  <c r="AG103" i="3" s="1"/>
  <c r="AG104" i="3" s="1"/>
  <c r="AG105" i="3" s="1"/>
  <c r="AG106" i="3" s="1"/>
  <c r="AG107" i="3" s="1"/>
  <c r="AG108" i="3" s="1"/>
  <c r="AG109" i="3" s="1"/>
  <c r="AG110" i="3" s="1"/>
  <c r="AG111" i="3" s="1"/>
  <c r="AG112" i="3" s="1"/>
  <c r="AG113" i="3" s="1"/>
  <c r="AG114" i="3" s="1"/>
  <c r="AG115" i="3" s="1"/>
  <c r="AG116" i="3" s="1"/>
  <c r="AG118" i="3" s="1"/>
  <c r="AG119" i="3" s="1"/>
  <c r="AG120" i="3" s="1"/>
  <c r="AG121" i="3" s="1"/>
  <c r="AG122" i="3" s="1"/>
  <c r="AG123" i="3" s="1"/>
  <c r="AG124" i="3" s="1"/>
  <c r="AG125" i="3" s="1"/>
  <c r="AG126" i="3" s="1"/>
  <c r="AG127" i="3" s="1"/>
  <c r="AG128" i="3" s="1"/>
  <c r="AG129" i="3" s="1"/>
  <c r="AG130" i="3" s="1"/>
  <c r="AG131" i="3" s="1"/>
  <c r="AG132" i="3" s="1"/>
  <c r="AG133" i="3" s="1"/>
  <c r="AG134" i="3" s="1"/>
  <c r="AG135" i="3" s="1"/>
  <c r="AG136" i="3" s="1"/>
  <c r="AG137" i="3" s="1"/>
  <c r="AG138" i="3" s="1"/>
  <c r="AG140" i="3" s="1"/>
  <c r="AG141" i="3" s="1"/>
  <c r="AG142" i="3" s="1"/>
  <c r="AG143" i="3" s="1"/>
  <c r="AG144" i="3" s="1"/>
  <c r="AG145" i="3" s="1"/>
  <c r="AG146" i="3" s="1"/>
  <c r="AG147" i="3" s="1"/>
  <c r="AG148" i="3" s="1"/>
  <c r="AG149" i="3" s="1"/>
  <c r="AG150" i="3" s="1"/>
  <c r="AG151" i="3" s="1"/>
  <c r="AG152" i="3" s="1"/>
  <c r="AG153" i="3" s="1"/>
  <c r="AG154" i="3" s="1"/>
  <c r="AG155" i="3" s="1"/>
  <c r="AG156" i="3" s="1"/>
  <c r="AG157" i="3" s="1"/>
  <c r="AG158" i="3" s="1"/>
  <c r="AG159" i="3" s="1"/>
  <c r="AG161" i="3" s="1"/>
  <c r="AG162" i="3" s="1"/>
  <c r="AG163" i="3" s="1"/>
  <c r="AG164" i="3" s="1"/>
  <c r="AG165" i="3" s="1"/>
  <c r="AG166" i="3" s="1"/>
  <c r="AG167" i="3" s="1"/>
  <c r="AG168" i="3" s="1"/>
  <c r="AG169" i="3" s="1"/>
  <c r="AG170" i="3" s="1"/>
  <c r="AG171" i="3" s="1"/>
  <c r="AG172" i="3" s="1"/>
  <c r="AG173" i="3" s="1"/>
  <c r="AG174" i="3" s="1"/>
  <c r="AG175" i="3" s="1"/>
  <c r="AG176" i="3" s="1"/>
  <c r="AG177" i="3" s="1"/>
  <c r="AG178" i="3" s="1"/>
  <c r="AG179" i="3" s="1"/>
  <c r="AG180" i="3" s="1"/>
  <c r="AG181" i="3" s="1"/>
  <c r="AG183" i="3" s="1"/>
  <c r="AG184" i="3" s="1"/>
  <c r="AG185" i="3" s="1"/>
  <c r="AG186" i="3" s="1"/>
  <c r="AG187" i="3" s="1"/>
  <c r="AG188" i="3" s="1"/>
  <c r="AG189" i="3" s="1"/>
  <c r="AG190" i="3" s="1"/>
  <c r="AG191" i="3" s="1"/>
  <c r="AG192" i="3" s="1"/>
  <c r="AG193" i="3" s="1"/>
  <c r="AG194" i="3" s="1"/>
  <c r="AG195" i="3" s="1"/>
  <c r="AG196" i="3" s="1"/>
  <c r="AG197" i="3" s="1"/>
  <c r="AG198" i="3" s="1"/>
  <c r="AG199" i="3" s="1"/>
  <c r="AG200" i="3" s="1"/>
  <c r="AG201" i="3" s="1"/>
  <c r="AG202" i="3" s="1"/>
  <c r="AG204" i="3" s="1"/>
  <c r="AG205" i="3" s="1"/>
  <c r="AG206" i="3" s="1"/>
  <c r="AG207" i="3" s="1"/>
  <c r="AG208" i="3" s="1"/>
  <c r="AG209" i="3" s="1"/>
  <c r="AG210" i="3" s="1"/>
  <c r="AG211" i="3" s="1"/>
  <c r="AG212" i="3" s="1"/>
  <c r="AG213" i="3" s="1"/>
  <c r="AG214" i="3" s="1"/>
  <c r="AG215" i="3" s="1"/>
  <c r="AG216" i="3" s="1"/>
  <c r="AG217" i="3" s="1"/>
  <c r="AG218" i="3" s="1"/>
  <c r="AG219" i="3" s="1"/>
  <c r="AG220" i="3" s="1"/>
  <c r="AG221" i="3" s="1"/>
  <c r="AG222" i="3" s="1"/>
  <c r="AG223" i="3" s="1"/>
  <c r="AG225" i="3" s="1"/>
  <c r="AG226" i="3" s="1"/>
  <c r="AG227" i="3" s="1"/>
  <c r="AG228" i="3" s="1"/>
  <c r="AG229" i="3" s="1"/>
  <c r="AG230" i="3" s="1"/>
  <c r="AG231" i="3" s="1"/>
  <c r="AG232" i="3" s="1"/>
  <c r="AG233" i="3" s="1"/>
  <c r="AG234" i="3" s="1"/>
  <c r="AG235" i="3" s="1"/>
  <c r="AG236" i="3" s="1"/>
  <c r="AG237" i="3" s="1"/>
  <c r="AG238" i="3" s="1"/>
  <c r="AG239" i="3" s="1"/>
  <c r="AG240" i="3" s="1"/>
  <c r="AG241" i="3" s="1"/>
  <c r="AG242" i="3" s="1"/>
  <c r="AG243" i="3" s="1"/>
  <c r="AG244" i="3" s="1"/>
  <c r="AG246" i="3" s="1"/>
  <c r="AG247" i="3" s="1"/>
  <c r="AG248" i="3" s="1"/>
  <c r="AG249" i="3" s="1"/>
  <c r="AG250" i="3" s="1"/>
  <c r="AG251" i="3" s="1"/>
  <c r="AG252" i="3" s="1"/>
  <c r="AG253" i="3" s="1"/>
  <c r="AG254" i="3" s="1"/>
  <c r="AG255" i="3" s="1"/>
  <c r="AG256" i="3" s="1"/>
  <c r="AG257" i="3" s="1"/>
  <c r="AG258" i="3" s="1"/>
  <c r="AG259" i="3" s="1"/>
  <c r="AG260" i="3" s="1"/>
  <c r="AG261" i="3" s="1"/>
  <c r="AG262" i="3" s="1"/>
  <c r="AG263" i="3" s="1"/>
  <c r="AG264" i="3" s="1"/>
  <c r="AG266" i="3" s="1"/>
  <c r="AG267" i="3" s="1"/>
  <c r="AG268" i="3" s="1"/>
  <c r="AG269" i="3" s="1"/>
  <c r="AG270" i="3" s="1"/>
  <c r="AG271" i="3" s="1"/>
  <c r="AG272" i="3" s="1"/>
  <c r="AG273" i="3" s="1"/>
  <c r="AG274" i="3" s="1"/>
  <c r="AG275" i="3" s="1"/>
  <c r="AG276" i="3" s="1"/>
  <c r="AG277" i="3" s="1"/>
  <c r="AG278" i="3" s="1"/>
  <c r="AG279" i="3" s="1"/>
  <c r="AG280" i="3" s="1"/>
  <c r="AG281" i="3" s="1"/>
  <c r="AG282" i="3" s="1"/>
  <c r="AG283" i="3" s="1"/>
  <c r="AG284" i="3" s="1"/>
  <c r="AG286" i="3" s="1"/>
  <c r="AG287" i="3" s="1"/>
  <c r="AG288" i="3" s="1"/>
  <c r="AG289" i="3" s="1"/>
  <c r="AG290" i="3" s="1"/>
  <c r="AG291" i="3" s="1"/>
  <c r="AG292" i="3" s="1"/>
  <c r="AG293" i="3" s="1"/>
  <c r="AG294" i="3" s="1"/>
  <c r="AG295" i="3" s="1"/>
  <c r="AG296" i="3" s="1"/>
  <c r="AG297" i="3" s="1"/>
  <c r="AG298" i="3" s="1"/>
  <c r="AG299" i="3" s="1"/>
  <c r="AG300" i="3" s="1"/>
  <c r="AG301" i="3" s="1"/>
  <c r="AG302" i="3" s="1"/>
  <c r="AG304" i="3" s="1"/>
  <c r="AG305" i="3" s="1"/>
  <c r="AG306" i="3" s="1"/>
  <c r="AG307" i="3" s="1"/>
  <c r="AG308" i="3" s="1"/>
  <c r="AG309" i="3" s="1"/>
  <c r="AG310" i="3" s="1"/>
  <c r="AG311" i="3" s="1"/>
  <c r="AG312" i="3" s="1"/>
  <c r="AG313" i="3" s="1"/>
  <c r="AG314" i="3" s="1"/>
  <c r="AG315" i="3" s="1"/>
  <c r="AG316" i="3" s="1"/>
  <c r="AG317" i="3" s="1"/>
  <c r="AG318" i="3" s="1"/>
  <c r="AG319" i="3" s="1"/>
  <c r="AG320" i="3" s="1"/>
  <c r="AG322" i="3" s="1"/>
  <c r="AG323" i="3" s="1"/>
  <c r="AG324" i="3" s="1"/>
  <c r="AG325" i="3" s="1"/>
  <c r="AG326" i="3" s="1"/>
  <c r="AG327" i="3" s="1"/>
  <c r="AG328" i="3" s="1"/>
  <c r="AG329" i="3" s="1"/>
  <c r="AG330" i="3" s="1"/>
  <c r="AG331" i="3" s="1"/>
  <c r="AG332" i="3" s="1"/>
  <c r="AG333" i="3" s="1"/>
  <c r="AG334" i="3" s="1"/>
  <c r="AG335" i="3" s="1"/>
  <c r="AG336" i="3" s="1"/>
  <c r="AG338" i="3" s="1"/>
  <c r="AG339" i="3" s="1"/>
  <c r="AG340" i="3" s="1"/>
  <c r="AG341" i="3" s="1"/>
  <c r="AG342" i="3" s="1"/>
  <c r="AG343" i="3" s="1"/>
  <c r="AG344" i="3" s="1"/>
  <c r="AG345" i="3" s="1"/>
  <c r="AG346" i="3" s="1"/>
  <c r="AG347" i="3" s="1"/>
  <c r="AG348" i="3" s="1"/>
  <c r="AG349" i="3" s="1"/>
  <c r="AG350" i="3" s="1"/>
  <c r="AG351" i="3" s="1"/>
  <c r="AG352" i="3" s="1"/>
  <c r="AG353" i="3" s="1"/>
  <c r="AG355" i="3" s="1"/>
  <c r="AG356" i="3" s="1"/>
  <c r="AG357" i="3" s="1"/>
  <c r="AG358" i="3" s="1"/>
  <c r="AG359" i="3" s="1"/>
  <c r="AG360" i="3" s="1"/>
  <c r="AG361" i="3" s="1"/>
  <c r="AG362" i="3" s="1"/>
  <c r="AG363" i="3" s="1"/>
  <c r="AG364" i="3" s="1"/>
  <c r="AG365" i="3" s="1"/>
  <c r="AG366" i="3" s="1"/>
  <c r="AG367" i="3" s="1"/>
  <c r="AG369" i="3" s="1"/>
  <c r="AG370" i="3" s="1"/>
  <c r="AG371" i="3" s="1"/>
  <c r="AG372" i="3" s="1"/>
  <c r="AG373" i="3" s="1"/>
  <c r="AG374" i="3" s="1"/>
  <c r="AG375" i="3" s="1"/>
  <c r="AG376" i="3" s="1"/>
  <c r="AG377" i="3" s="1"/>
  <c r="AG378" i="3" s="1"/>
  <c r="AG379" i="3" s="1"/>
  <c r="AG380" i="3" s="1"/>
  <c r="AG381" i="3" s="1"/>
  <c r="AG382" i="3" s="1"/>
  <c r="AG383" i="3" s="1"/>
  <c r="AG385" i="3" s="1"/>
  <c r="AG386" i="3" s="1"/>
  <c r="AG387" i="3" s="1"/>
  <c r="AG388" i="3" s="1"/>
  <c r="AG389" i="3" s="1"/>
  <c r="AG390" i="3" s="1"/>
  <c r="AG391" i="3" s="1"/>
  <c r="AG392" i="3" s="1"/>
  <c r="AG393" i="3" s="1"/>
  <c r="AG394" i="3" s="1"/>
  <c r="AG395" i="3" s="1"/>
  <c r="AG396" i="3" s="1"/>
  <c r="AG397" i="3" s="1"/>
  <c r="AG398" i="3" s="1"/>
  <c r="AG400" i="3" s="1"/>
  <c r="AG401" i="3" s="1"/>
  <c r="AG402" i="3" s="1"/>
  <c r="AG403" i="3" s="1"/>
  <c r="AG404" i="3" s="1"/>
  <c r="AG405" i="3" s="1"/>
  <c r="AG406" i="3" s="1"/>
  <c r="AG407" i="3" s="1"/>
  <c r="AG408" i="3" s="1"/>
  <c r="AG409" i="3" s="1"/>
  <c r="AG410" i="3" s="1"/>
  <c r="AG411" i="3" s="1"/>
  <c r="AG412" i="3" s="1"/>
  <c r="AG413" i="3" s="1"/>
  <c r="AG414" i="3" s="1"/>
  <c r="AG416" i="3" s="1"/>
  <c r="AG417" i="3" s="1"/>
  <c r="AG418" i="3" s="1"/>
  <c r="AG419" i="3" s="1"/>
  <c r="AG420" i="3" s="1"/>
  <c r="AG421" i="3" s="1"/>
  <c r="AG422" i="3" s="1"/>
  <c r="AG423" i="3" s="1"/>
  <c r="AG424" i="3" s="1"/>
  <c r="AG425" i="3" s="1"/>
  <c r="AG426" i="3" s="1"/>
  <c r="AG427" i="3" s="1"/>
  <c r="AG428" i="3" s="1"/>
  <c r="AG429" i="3" s="1"/>
  <c r="AG430" i="3" s="1"/>
  <c r="AG431" i="3" s="1"/>
  <c r="AG433" i="3" s="1"/>
  <c r="AG434" i="3" s="1"/>
  <c r="AG435" i="3" s="1"/>
  <c r="AG436" i="3" s="1"/>
  <c r="AG437" i="3" s="1"/>
  <c r="AG438" i="3" s="1"/>
  <c r="AG439" i="3" s="1"/>
  <c r="AG440" i="3" s="1"/>
  <c r="AG441" i="3" s="1"/>
  <c r="AG442" i="3" s="1"/>
  <c r="AG443" i="3" s="1"/>
  <c r="AG444" i="3" s="1"/>
  <c r="AG445" i="3" s="1"/>
  <c r="AG446" i="3" s="1"/>
  <c r="AG447" i="3" s="1"/>
  <c r="AG448" i="3" s="1"/>
  <c r="AG449" i="3" s="1"/>
  <c r="AG451" i="3" s="1"/>
  <c r="AG452" i="3" s="1"/>
  <c r="AG453" i="3" s="1"/>
  <c r="AG454" i="3" s="1"/>
  <c r="AG455" i="3" s="1"/>
  <c r="AG456" i="3" s="1"/>
  <c r="AG457" i="3" s="1"/>
  <c r="AG458" i="3" s="1"/>
  <c r="AG459" i="3" s="1"/>
  <c r="AG460" i="3" s="1"/>
  <c r="AG461" i="3" s="1"/>
  <c r="AG462" i="3" s="1"/>
  <c r="AG463" i="3" s="1"/>
  <c r="AG464" i="3" s="1"/>
  <c r="AG465" i="3" s="1"/>
  <c r="AG466" i="3" s="1"/>
  <c r="AG468" i="3" s="1"/>
  <c r="AG469" i="3" s="1"/>
  <c r="AG470" i="3" s="1"/>
  <c r="AG471" i="3" s="1"/>
  <c r="AG472" i="3" s="1"/>
  <c r="AG473" i="3" s="1"/>
  <c r="AG474" i="3" s="1"/>
  <c r="AG475" i="3" s="1"/>
  <c r="AG476" i="3" s="1"/>
  <c r="AG477" i="3" s="1"/>
  <c r="AG478" i="3" s="1"/>
  <c r="AG479" i="3" s="1"/>
  <c r="AG480" i="3" s="1"/>
  <c r="AG481" i="3" s="1"/>
  <c r="AG482" i="3" s="1"/>
  <c r="AG483" i="3" s="1"/>
  <c r="AG484" i="3" s="1"/>
  <c r="AG485" i="3" s="1"/>
  <c r="AG486" i="3" s="1"/>
  <c r="AG488" i="3" s="1"/>
  <c r="AG489" i="3" s="1"/>
  <c r="AG490" i="3" s="1"/>
  <c r="AG491" i="3" s="1"/>
  <c r="AG492" i="3" s="1"/>
  <c r="AG493" i="3" s="1"/>
  <c r="AG494" i="3" s="1"/>
  <c r="AG495" i="3" s="1"/>
  <c r="AG496" i="3" s="1"/>
  <c r="AG497" i="3" s="1"/>
  <c r="AG498" i="3" s="1"/>
  <c r="AG499" i="3" s="1"/>
  <c r="AG500" i="3" s="1"/>
  <c r="AG501" i="3" s="1"/>
  <c r="AG502" i="3" s="1"/>
  <c r="AG503" i="3" s="1"/>
  <c r="AG505" i="3" s="1"/>
  <c r="AG506" i="3" s="1"/>
  <c r="AG507" i="3" s="1"/>
  <c r="AG508" i="3" s="1"/>
  <c r="AG509" i="3" s="1"/>
  <c r="AG510" i="3" s="1"/>
  <c r="AG511" i="3" s="1"/>
  <c r="AG512" i="3" s="1"/>
  <c r="AG513" i="3" s="1"/>
  <c r="AG514" i="3" s="1"/>
  <c r="AG515" i="3" s="1"/>
  <c r="AG516" i="3" s="1"/>
  <c r="AG517" i="3" s="1"/>
  <c r="AG518" i="3" s="1"/>
  <c r="AG519" i="3" s="1"/>
  <c r="AG520" i="3" s="1"/>
  <c r="AG521" i="3" s="1"/>
  <c r="AG522" i="3" s="1"/>
  <c r="AG523" i="3" s="1"/>
  <c r="AG525" i="3" s="1"/>
  <c r="AG526" i="3" s="1"/>
  <c r="AG527" i="3" s="1"/>
  <c r="AG528" i="3" s="1"/>
  <c r="AG529" i="3" s="1"/>
  <c r="AG530" i="3" s="1"/>
  <c r="AG531" i="3" s="1"/>
  <c r="AG532" i="3" s="1"/>
  <c r="AG533" i="3" s="1"/>
  <c r="AG534" i="3" s="1"/>
  <c r="AG535" i="3" s="1"/>
  <c r="AG536" i="3" s="1"/>
  <c r="AG537" i="3" s="1"/>
  <c r="AG538" i="3" s="1"/>
  <c r="AG539" i="3" s="1"/>
  <c r="AG540" i="3" s="1"/>
  <c r="AG541" i="3" s="1"/>
  <c r="AG542" i="3" s="1"/>
  <c r="AG544" i="3" s="1"/>
  <c r="AG545" i="3" s="1"/>
  <c r="AG546" i="3" s="1"/>
  <c r="AG547" i="3" s="1"/>
  <c r="AG548" i="3" s="1"/>
  <c r="AG549" i="3" s="1"/>
  <c r="AG550" i="3" s="1"/>
  <c r="AG551" i="3" s="1"/>
  <c r="AG552" i="3" s="1"/>
  <c r="AG553" i="3" s="1"/>
  <c r="AG554" i="3" s="1"/>
  <c r="AG555" i="3" s="1"/>
  <c r="AG556" i="3" s="1"/>
  <c r="AG557" i="3" s="1"/>
  <c r="AG558" i="3" s="1"/>
  <c r="AG559" i="3" s="1"/>
  <c r="AG560" i="3" s="1"/>
  <c r="AG561" i="3" s="1"/>
  <c r="AG562" i="3" s="1"/>
  <c r="AG563" i="3" s="1"/>
  <c r="AG565" i="3" s="1"/>
  <c r="AG566" i="3" s="1"/>
  <c r="AG567" i="3" s="1"/>
  <c r="AG568" i="3" s="1"/>
  <c r="AG569" i="3" s="1"/>
  <c r="AG570" i="3" s="1"/>
  <c r="AG571" i="3" s="1"/>
  <c r="AG572" i="3" s="1"/>
  <c r="AG573" i="3" s="1"/>
  <c r="AG574" i="3" s="1"/>
  <c r="AG575" i="3" s="1"/>
  <c r="AG576" i="3" s="1"/>
  <c r="AG577" i="3" s="1"/>
  <c r="AG578" i="3" s="1"/>
  <c r="AG579" i="3" s="1"/>
  <c r="AG580" i="3" s="1"/>
  <c r="AG581" i="3" s="1"/>
  <c r="AG582" i="3" s="1"/>
  <c r="AG583" i="3" s="1"/>
  <c r="AG585" i="3" s="1"/>
  <c r="AG586" i="3" s="1"/>
  <c r="AG587" i="3" s="1"/>
  <c r="AG588" i="3" s="1"/>
  <c r="AG589" i="3" s="1"/>
  <c r="AG590" i="3" s="1"/>
  <c r="AG591" i="3" s="1"/>
  <c r="AG592" i="3" s="1"/>
  <c r="AG593" i="3" s="1"/>
  <c r="AG594" i="3" s="1"/>
  <c r="AG595" i="3" s="1"/>
  <c r="AG596" i="3" s="1"/>
  <c r="AG597" i="3" s="1"/>
  <c r="AG598" i="3" s="1"/>
  <c r="AG599" i="3" s="1"/>
  <c r="AG600" i="3" s="1"/>
  <c r="AG601" i="3" s="1"/>
  <c r="AG602" i="3" s="1"/>
  <c r="AG603" i="3" s="1"/>
  <c r="AG605" i="3" s="1"/>
  <c r="AG606" i="3" s="1"/>
  <c r="AG607" i="3" s="1"/>
  <c r="AG608" i="3" s="1"/>
  <c r="AG609" i="3" s="1"/>
  <c r="AG610" i="3" s="1"/>
  <c r="AG611" i="3" s="1"/>
  <c r="AG612" i="3" s="1"/>
  <c r="AG613" i="3" s="1"/>
  <c r="AG614" i="3" s="1"/>
  <c r="AG615" i="3" s="1"/>
  <c r="AG616" i="3" s="1"/>
  <c r="AG617" i="3" s="1"/>
  <c r="AG618" i="3" s="1"/>
  <c r="AG619" i="3" s="1"/>
  <c r="AG620" i="3" s="1"/>
  <c r="AG621" i="3" s="1"/>
  <c r="AG622" i="3" s="1"/>
  <c r="AG624" i="3" s="1"/>
  <c r="AG625" i="3" s="1"/>
  <c r="AG626" i="3" s="1"/>
  <c r="AG627" i="3" s="1"/>
  <c r="AG628" i="3" s="1"/>
  <c r="AG629" i="3" s="1"/>
  <c r="AG630" i="3" s="1"/>
  <c r="AG631" i="3" s="1"/>
  <c r="AG632" i="3" s="1"/>
  <c r="AG633" i="3" s="1"/>
  <c r="AG634" i="3" s="1"/>
  <c r="AG635" i="3" s="1"/>
  <c r="AG636" i="3" s="1"/>
  <c r="AG637" i="3" s="1"/>
  <c r="AG638" i="3" s="1"/>
  <c r="AG639" i="3" s="1"/>
  <c r="AG640" i="3" s="1"/>
  <c r="AG641" i="3" s="1"/>
  <c r="AG642" i="3" s="1"/>
  <c r="AG643" i="3" s="1"/>
  <c r="AG645" i="3" s="1"/>
  <c r="AG646" i="3" s="1"/>
  <c r="AG647" i="3" s="1"/>
  <c r="AG648" i="3" s="1"/>
  <c r="AG649" i="3" s="1"/>
  <c r="AG650" i="3" s="1"/>
  <c r="AG651" i="3" s="1"/>
  <c r="AG652" i="3" s="1"/>
  <c r="AG653" i="3" s="1"/>
  <c r="AG654" i="3" s="1"/>
  <c r="AG655" i="3" s="1"/>
  <c r="AG656" i="3" s="1"/>
  <c r="AG657" i="3" s="1"/>
  <c r="AG658" i="3" s="1"/>
  <c r="AG659" i="3" s="1"/>
  <c r="AG660" i="3" s="1"/>
  <c r="AG661" i="3" s="1"/>
  <c r="AG662" i="3" s="1"/>
  <c r="AG663" i="3" s="1"/>
  <c r="AG664" i="3" s="1"/>
  <c r="AG666" i="3" s="1"/>
  <c r="AG667" i="3" s="1"/>
  <c r="AG668" i="3" s="1"/>
  <c r="AG669" i="3" s="1"/>
  <c r="AG670" i="3" s="1"/>
  <c r="AG671" i="3" s="1"/>
  <c r="AG672" i="3" s="1"/>
  <c r="AG673" i="3" s="1"/>
  <c r="AG674" i="3" s="1"/>
  <c r="AG675" i="3" s="1"/>
  <c r="AG676" i="3" s="1"/>
  <c r="AG677" i="3" s="1"/>
  <c r="AG678" i="3" s="1"/>
  <c r="AG679" i="3" s="1"/>
  <c r="AG680" i="3" s="1"/>
  <c r="AG681" i="3" s="1"/>
  <c r="AG682" i="3" s="1"/>
  <c r="AG683" i="3" s="1"/>
  <c r="AG684" i="3" s="1"/>
  <c r="AG685" i="3" s="1"/>
  <c r="AG686" i="3" s="1"/>
  <c r="AG687" i="3" s="1"/>
  <c r="AG689" i="3" s="1"/>
  <c r="AG690" i="3" s="1"/>
  <c r="AG691" i="3" s="1"/>
  <c r="AG692" i="3" s="1"/>
  <c r="AG693" i="3" s="1"/>
  <c r="AG694" i="3" s="1"/>
  <c r="AG695" i="3" s="1"/>
  <c r="AG696" i="3" s="1"/>
  <c r="AG697" i="3" s="1"/>
  <c r="AG698" i="3" s="1"/>
  <c r="AG699" i="3" s="1"/>
  <c r="AG700" i="3" s="1"/>
  <c r="AG701" i="3" s="1"/>
  <c r="AG702" i="3" s="1"/>
  <c r="AG703" i="3" s="1"/>
  <c r="AG704" i="3" s="1"/>
  <c r="AG705" i="3" s="1"/>
  <c r="AG706" i="3" s="1"/>
  <c r="AG707" i="3" s="1"/>
  <c r="AG708" i="3" s="1"/>
  <c r="AG709" i="3" s="1"/>
  <c r="AG710" i="3" s="1"/>
  <c r="AG712" i="3" s="1"/>
  <c r="AG713" i="3" s="1"/>
  <c r="AG714" i="3" s="1"/>
  <c r="AG715" i="3" s="1"/>
  <c r="AG716" i="3" s="1"/>
  <c r="AG717" i="3" s="1"/>
  <c r="AG718" i="3" s="1"/>
  <c r="AG719" i="3" s="1"/>
  <c r="AG720" i="3" s="1"/>
  <c r="AG721" i="3" s="1"/>
  <c r="AG722" i="3" s="1"/>
  <c r="AG723" i="3" s="1"/>
  <c r="AG724" i="3" s="1"/>
  <c r="AG725" i="3" s="1"/>
  <c r="AG726" i="3" s="1"/>
  <c r="AG727" i="3" s="1"/>
  <c r="AG728" i="3" s="1"/>
  <c r="AG729" i="3" s="1"/>
  <c r="AG730" i="3" s="1"/>
  <c r="AG731" i="3" s="1"/>
  <c r="AG733" i="3" s="1"/>
  <c r="AG734" i="3" s="1"/>
  <c r="AG735" i="3" s="1"/>
  <c r="AG736" i="3" s="1"/>
  <c r="AG737" i="3" s="1"/>
  <c r="AG738" i="3" s="1"/>
  <c r="AG739" i="3" s="1"/>
  <c r="AG740" i="3" s="1"/>
  <c r="AG741" i="3" s="1"/>
  <c r="AG742" i="3" s="1"/>
  <c r="AG743" i="3" s="1"/>
  <c r="AG744" i="3" s="1"/>
  <c r="AG745" i="3" s="1"/>
  <c r="AG746" i="3" s="1"/>
  <c r="AG747" i="3" s="1"/>
  <c r="AG748" i="3" s="1"/>
  <c r="AG749" i="3" s="1"/>
  <c r="AG750" i="3" s="1"/>
  <c r="AG751" i="3" s="1"/>
  <c r="AG752" i="3" s="1"/>
  <c r="AG754" i="3" s="1"/>
  <c r="AG755" i="3" s="1"/>
  <c r="AG756" i="3" s="1"/>
  <c r="AG757" i="3" s="1"/>
  <c r="AG758" i="3" s="1"/>
  <c r="AG759" i="3" s="1"/>
  <c r="AG760" i="3" s="1"/>
  <c r="AG761" i="3" s="1"/>
  <c r="AG762" i="3" s="1"/>
  <c r="AG763" i="3" s="1"/>
  <c r="AG764" i="3" s="1"/>
  <c r="AG765" i="3" s="1"/>
  <c r="AG766" i="3" s="1"/>
  <c r="AG767" i="3" s="1"/>
  <c r="AG768" i="3" s="1"/>
  <c r="AG769" i="3" s="1"/>
  <c r="AG770" i="3" s="1"/>
  <c r="AG771" i="3" s="1"/>
  <c r="AG772" i="3" s="1"/>
  <c r="AG774" i="3" s="1"/>
  <c r="AG775" i="3" s="1"/>
  <c r="AG776" i="3" s="1"/>
  <c r="AG777" i="3" s="1"/>
  <c r="AG778" i="3" s="1"/>
  <c r="AG779" i="3" s="1"/>
  <c r="AG780" i="3" s="1"/>
  <c r="AG781" i="3" s="1"/>
  <c r="AG782" i="3" s="1"/>
  <c r="AG783" i="3" s="1"/>
  <c r="AG784" i="3" s="1"/>
  <c r="AG785" i="3" s="1"/>
  <c r="AG786" i="3" s="1"/>
  <c r="AG787" i="3" s="1"/>
  <c r="AG788" i="3" s="1"/>
  <c r="AG789" i="3" s="1"/>
  <c r="AG790" i="3" s="1"/>
  <c r="AG791" i="3" s="1"/>
  <c r="AG792" i="3" s="1"/>
  <c r="AG793" i="3" s="1"/>
  <c r="AG795" i="3" s="1"/>
  <c r="AG796" i="3" s="1"/>
  <c r="AG797" i="3" s="1"/>
  <c r="AG798" i="3" s="1"/>
  <c r="AG799" i="3" s="1"/>
  <c r="AG800" i="3" s="1"/>
  <c r="AG801" i="3" s="1"/>
  <c r="AG802" i="3" s="1"/>
  <c r="AG803" i="3" s="1"/>
  <c r="AG804" i="3" s="1"/>
  <c r="AG805" i="3" s="1"/>
  <c r="AG806" i="3" s="1"/>
  <c r="AG807" i="3" s="1"/>
  <c r="AG808" i="3" s="1"/>
  <c r="AG809" i="3" s="1"/>
  <c r="AG810" i="3" s="1"/>
  <c r="AG811" i="3" s="1"/>
  <c r="AG812" i="3" s="1"/>
  <c r="AG813" i="3" s="1"/>
  <c r="AG815" i="3" s="1"/>
  <c r="AG816" i="3" s="1"/>
  <c r="AG817" i="3" s="1"/>
  <c r="AG818" i="3" s="1"/>
  <c r="AG819" i="3" s="1"/>
  <c r="AG820" i="3" s="1"/>
  <c r="AG821" i="3" s="1"/>
  <c r="AG822" i="3" s="1"/>
  <c r="AG823" i="3" s="1"/>
  <c r="AG824" i="3" s="1"/>
  <c r="AG825" i="3" s="1"/>
  <c r="AG826" i="3" s="1"/>
  <c r="AG827" i="3" s="1"/>
  <c r="AG828" i="3" s="1"/>
  <c r="AG829" i="3" s="1"/>
  <c r="AG830" i="3" s="1"/>
  <c r="AG831" i="3" s="1"/>
  <c r="AG832" i="3" s="1"/>
  <c r="AG833" i="3" s="1"/>
  <c r="AG834" i="3" s="1"/>
  <c r="AG836" i="3" s="1"/>
  <c r="AG837" i="3" s="1"/>
  <c r="AG838" i="3" s="1"/>
  <c r="AG839" i="3" s="1"/>
  <c r="AG840" i="3" s="1"/>
  <c r="AG841" i="3" s="1"/>
  <c r="AG842" i="3" s="1"/>
  <c r="AG843" i="3" s="1"/>
  <c r="AG844" i="3" s="1"/>
  <c r="AG845" i="3" s="1"/>
  <c r="AG846" i="3" s="1"/>
  <c r="AG847" i="3" s="1"/>
  <c r="AG848" i="3" s="1"/>
  <c r="AG849" i="3" s="1"/>
  <c r="AG850" i="3" s="1"/>
  <c r="AG852" i="3" s="1"/>
  <c r="AG853" i="3" s="1"/>
  <c r="AG854" i="3" s="1"/>
  <c r="AG855" i="3" s="1"/>
  <c r="AG856" i="3" s="1"/>
  <c r="AG857" i="3" s="1"/>
  <c r="AG858" i="3" s="1"/>
  <c r="AG859" i="3" s="1"/>
  <c r="AG860" i="3" s="1"/>
  <c r="AG861" i="3" s="1"/>
  <c r="AG862" i="3" s="1"/>
  <c r="AG863" i="3" s="1"/>
  <c r="AG864" i="3" s="1"/>
  <c r="AG865" i="3" s="1"/>
  <c r="AG866" i="3" s="1"/>
  <c r="AG867" i="3" s="1"/>
  <c r="AG869" i="3" s="1"/>
  <c r="AG870" i="3" s="1"/>
  <c r="AG871" i="3" s="1"/>
  <c r="AG872" i="3" s="1"/>
  <c r="AG873" i="3" s="1"/>
  <c r="AG874" i="3" s="1"/>
  <c r="AG875" i="3" s="1"/>
  <c r="AG876" i="3" s="1"/>
  <c r="AG877" i="3" s="1"/>
  <c r="AG878" i="3" s="1"/>
  <c r="AG879" i="3" s="1"/>
  <c r="AG881" i="3" s="1"/>
  <c r="AG882" i="3" s="1"/>
  <c r="AG883" i="3" s="1"/>
  <c r="AG884" i="3" s="1"/>
  <c r="AG885" i="3" s="1"/>
  <c r="AG886" i="3" s="1"/>
  <c r="AG887" i="3" s="1"/>
  <c r="AG888" i="3" s="1"/>
  <c r="AG889" i="3" s="1"/>
  <c r="AG890" i="3" s="1"/>
  <c r="AG891" i="3" s="1"/>
  <c r="AG892" i="3" s="1"/>
  <c r="AG893" i="3" s="1"/>
  <c r="AG894" i="3" s="1"/>
  <c r="AG895" i="3" s="1"/>
  <c r="AG896" i="3" s="1"/>
  <c r="AG898" i="3" s="1"/>
  <c r="AG899" i="3" s="1"/>
  <c r="AG900" i="3" s="1"/>
  <c r="AG901" i="3" s="1"/>
  <c r="AG902" i="3" s="1"/>
  <c r="AG903" i="3" s="1"/>
  <c r="AG904" i="3" s="1"/>
  <c r="AG905" i="3" s="1"/>
  <c r="AG906" i="3" s="1"/>
  <c r="AG907" i="3" s="1"/>
  <c r="AG908" i="3" s="1"/>
  <c r="AG910" i="3" s="1"/>
  <c r="AG911" i="3" s="1"/>
  <c r="AG912" i="3" s="1"/>
  <c r="AG913" i="3" s="1"/>
  <c r="AG914" i="3" s="1"/>
  <c r="AG915" i="3" s="1"/>
  <c r="AG916" i="3" s="1"/>
  <c r="AG917" i="3" s="1"/>
  <c r="AG918" i="3" s="1"/>
  <c r="AG919" i="3" s="1"/>
  <c r="AG920" i="3" s="1"/>
  <c r="AG921" i="3" s="1"/>
  <c r="AG922" i="3" s="1"/>
  <c r="AG923" i="3" s="1"/>
  <c r="AG925" i="3" s="1"/>
  <c r="AG926" i="3" s="1"/>
  <c r="AG927" i="3" s="1"/>
  <c r="AG928" i="3" s="1"/>
  <c r="AG929" i="3" s="1"/>
  <c r="AG930" i="3" s="1"/>
  <c r="AG931" i="3" s="1"/>
  <c r="AG932" i="3" s="1"/>
  <c r="AG933" i="3" s="1"/>
  <c r="AG934" i="3" s="1"/>
  <c r="AG935" i="3" s="1"/>
  <c r="AG936" i="3" s="1"/>
  <c r="AG937" i="3" s="1"/>
  <c r="AG939" i="3" s="1"/>
  <c r="AG940" i="3" s="1"/>
  <c r="AG941" i="3" s="1"/>
  <c r="AG942" i="3" s="1"/>
  <c r="AG943" i="3" s="1"/>
  <c r="AG944" i="3" s="1"/>
  <c r="AG945" i="3" s="1"/>
  <c r="AG946" i="3" s="1"/>
  <c r="AG947" i="3" s="1"/>
  <c r="AG948" i="3" s="1"/>
  <c r="AG949" i="3" s="1"/>
  <c r="AG950" i="3" s="1"/>
  <c r="AG951" i="3" s="1"/>
  <c r="AG952" i="3" s="1"/>
  <c r="AG954" i="3" s="1"/>
  <c r="AG955" i="3" s="1"/>
  <c r="AG956" i="3" s="1"/>
  <c r="AG957" i="3" s="1"/>
  <c r="AG958" i="3" s="1"/>
  <c r="AG959" i="3" s="1"/>
  <c r="AG960" i="3" s="1"/>
  <c r="AG961" i="3" s="1"/>
  <c r="AG962" i="3" s="1"/>
  <c r="AG963" i="3" s="1"/>
  <c r="AG964" i="3" s="1"/>
  <c r="AG965" i="3" s="1"/>
  <c r="AG966" i="3" s="1"/>
  <c r="AG967" i="3" s="1"/>
  <c r="AG968" i="3" s="1"/>
  <c r="AG970" i="3" s="1"/>
  <c r="AG971" i="3" s="1"/>
  <c r="AG972" i="3" s="1"/>
  <c r="AG973" i="3" s="1"/>
  <c r="AG974" i="3" s="1"/>
  <c r="AG975" i="3" s="1"/>
  <c r="AG976" i="3" s="1"/>
  <c r="AG977" i="3" s="1"/>
  <c r="AG978" i="3" s="1"/>
  <c r="AG979" i="3" s="1"/>
  <c r="AG980" i="3" s="1"/>
  <c r="AG981" i="3" s="1"/>
  <c r="AG982" i="3" s="1"/>
  <c r="AG983" i="3" s="1"/>
  <c r="AG984" i="3" s="1"/>
  <c r="AG985" i="3" s="1"/>
  <c r="AG986" i="3" s="1"/>
  <c r="AG987" i="3" s="1"/>
  <c r="AG989" i="3" s="1"/>
  <c r="AG990" i="3" s="1"/>
  <c r="AG991" i="3" s="1"/>
  <c r="AG992" i="3" s="1"/>
  <c r="AG993" i="3" s="1"/>
  <c r="AG994" i="3" s="1"/>
  <c r="AG995" i="3" s="1"/>
  <c r="AG996" i="3" s="1"/>
  <c r="AG997" i="3" s="1"/>
  <c r="AG998" i="3" s="1"/>
  <c r="AG999" i="3" s="1"/>
  <c r="AG1000" i="3" s="1"/>
  <c r="AG1001" i="3" s="1"/>
  <c r="AG1002" i="3" s="1"/>
  <c r="AG1003" i="3" s="1"/>
  <c r="AG1004" i="3" s="1"/>
  <c r="AG1005" i="3" s="1"/>
  <c r="AG1006" i="3" s="1"/>
  <c r="AG1007" i="3" s="1"/>
  <c r="AG1009" i="3" s="1"/>
  <c r="AG1010" i="3" s="1"/>
  <c r="AG1011" i="3" s="1"/>
  <c r="AG1012" i="3" s="1"/>
  <c r="AG1013" i="3" s="1"/>
  <c r="AG1014" i="3" s="1"/>
  <c r="AG1015" i="3" s="1"/>
  <c r="AG1016" i="3" s="1"/>
  <c r="AG1017" i="3" s="1"/>
  <c r="AG1018" i="3" s="1"/>
  <c r="AG1019" i="3" s="1"/>
  <c r="AG1020" i="3" s="1"/>
  <c r="AG1021" i="3" s="1"/>
  <c r="AG1022" i="3" s="1"/>
  <c r="AG1023" i="3" s="1"/>
  <c r="AG1024" i="3" s="1"/>
  <c r="AG1025" i="3" s="1"/>
  <c r="AG1026" i="3" s="1"/>
  <c r="AG1028" i="3" s="1"/>
  <c r="AG1029" i="3" s="1"/>
  <c r="AG1030" i="3" s="1"/>
  <c r="AG1031" i="3" s="1"/>
  <c r="AG1032" i="3" s="1"/>
  <c r="AG1033" i="3" s="1"/>
  <c r="AG1034" i="3" s="1"/>
  <c r="AG1035" i="3" s="1"/>
  <c r="AG1036" i="3" s="1"/>
  <c r="AG1037" i="3" s="1"/>
  <c r="AG1038" i="3" s="1"/>
  <c r="AG1039" i="3" s="1"/>
  <c r="AG1040" i="3" s="1"/>
  <c r="AG1041" i="3" s="1"/>
  <c r="AG1042" i="3" s="1"/>
  <c r="AG1043" i="3" s="1"/>
  <c r="AG1044" i="3" s="1"/>
  <c r="AG1045" i="3" s="1"/>
  <c r="AG1047" i="3" s="1"/>
  <c r="AG1048" i="3" s="1"/>
  <c r="AG1049" i="3" s="1"/>
  <c r="AG1050" i="3" s="1"/>
  <c r="AG1051" i="3" s="1"/>
  <c r="AG1052" i="3" s="1"/>
  <c r="AG1053" i="3" s="1"/>
  <c r="AG1054" i="3" s="1"/>
  <c r="AG1055" i="3" s="1"/>
  <c r="AG1056" i="3" s="1"/>
  <c r="AG1057" i="3" s="1"/>
  <c r="AG1058" i="3" s="1"/>
  <c r="AG1059" i="3" s="1"/>
  <c r="AG1060" i="3" s="1"/>
  <c r="AG1061" i="3" s="1"/>
  <c r="AG1062" i="3" s="1"/>
  <c r="AG1063" i="3" s="1"/>
  <c r="AG1064" i="3" s="1"/>
  <c r="AG1066" i="3" s="1"/>
  <c r="AG1067" i="3" s="1"/>
  <c r="AG1068" i="3" s="1"/>
  <c r="AG1069" i="3" s="1"/>
  <c r="AG1070" i="3" s="1"/>
  <c r="AG1071" i="3" s="1"/>
  <c r="AG1072" i="3" s="1"/>
  <c r="AG1073" i="3" s="1"/>
  <c r="AG1074" i="3" s="1"/>
  <c r="AG1075" i="3" s="1"/>
  <c r="AG1076" i="3" s="1"/>
  <c r="AG1077" i="3" s="1"/>
  <c r="AG1078" i="3" s="1"/>
  <c r="AG1079" i="3" s="1"/>
  <c r="AG1080" i="3" s="1"/>
  <c r="AG1081" i="3" s="1"/>
  <c r="AG1082" i="3" s="1"/>
  <c r="AG1083" i="3" s="1"/>
  <c r="AG1085" i="3" s="1"/>
  <c r="AG1086" i="3" s="1"/>
  <c r="AG1087" i="3" s="1"/>
  <c r="AG1088" i="3" s="1"/>
  <c r="AG1089" i="3" s="1"/>
  <c r="AG1090" i="3" s="1"/>
  <c r="AG1091" i="3" s="1"/>
  <c r="AG1092" i="3" s="1"/>
  <c r="AG1093" i="3" s="1"/>
  <c r="AG1094" i="3" s="1"/>
  <c r="AG1095" i="3" s="1"/>
  <c r="AG1096" i="3" s="1"/>
  <c r="AG1097" i="3" s="1"/>
  <c r="AG1098" i="3" s="1"/>
  <c r="AG1099" i="3" s="1"/>
  <c r="AG1100" i="3" s="1"/>
  <c r="AG1101" i="3" s="1"/>
  <c r="AG1102" i="3" s="1"/>
  <c r="AG1103" i="3" s="1"/>
  <c r="AG1104" i="3" s="1"/>
  <c r="AG1106" i="3" s="1"/>
  <c r="AG1107" i="3" s="1"/>
  <c r="AG1108" i="3" s="1"/>
  <c r="AG1109" i="3" s="1"/>
  <c r="AG1110" i="3" s="1"/>
  <c r="AG1111" i="3" s="1"/>
  <c r="AG1112" i="3" s="1"/>
  <c r="AG1113" i="3" s="1"/>
  <c r="AG1114" i="3" s="1"/>
  <c r="AG1115" i="3" s="1"/>
  <c r="AG1116" i="3" s="1"/>
  <c r="AG1117" i="3" s="1"/>
  <c r="AG1118" i="3" s="1"/>
  <c r="AG1119" i="3" s="1"/>
  <c r="AG1120" i="3" s="1"/>
  <c r="AG1121" i="3" s="1"/>
  <c r="AG1122" i="3" s="1"/>
  <c r="AG1123" i="3" s="1"/>
  <c r="AG1124" i="3" s="1"/>
  <c r="AG1126" i="3" s="1"/>
  <c r="AG1127" i="3" s="1"/>
  <c r="AG1128" i="3" s="1"/>
  <c r="AG1129" i="3" s="1"/>
  <c r="AG1130" i="3" s="1"/>
  <c r="AG1131" i="3" s="1"/>
  <c r="AG1132" i="3" s="1"/>
  <c r="AG1133" i="3" s="1"/>
  <c r="AG1134" i="3" s="1"/>
  <c r="AG1135" i="3" s="1"/>
  <c r="AG1136" i="3" s="1"/>
  <c r="AG1137" i="3" s="1"/>
  <c r="AG1138" i="3" s="1"/>
  <c r="AG1139" i="3" s="1"/>
  <c r="AG1140" i="3" s="1"/>
  <c r="AG1141" i="3" s="1"/>
  <c r="AG1142" i="3" s="1"/>
  <c r="AG1143" i="3" s="1"/>
  <c r="AG1144" i="3" s="1"/>
  <c r="AG1145" i="3" s="1"/>
  <c r="AG1147" i="3" s="1"/>
  <c r="AG1148" i="3" s="1"/>
  <c r="AG1149" i="3" s="1"/>
  <c r="AG1150" i="3" s="1"/>
  <c r="AG1151" i="3" s="1"/>
  <c r="AG1152" i="3" s="1"/>
  <c r="AG1153" i="3" s="1"/>
  <c r="AG1154" i="3" s="1"/>
  <c r="AG1155" i="3" s="1"/>
  <c r="AG1156" i="3" s="1"/>
  <c r="AG1157" i="3" s="1"/>
  <c r="AG1158" i="3" s="1"/>
  <c r="AG1159" i="3" s="1"/>
  <c r="AG1160" i="3" s="1"/>
  <c r="AG1161" i="3" s="1"/>
  <c r="AG1162" i="3" s="1"/>
  <c r="AG1163" i="3" s="1"/>
  <c r="AG1164" i="3" s="1"/>
  <c r="AG1165" i="3" s="1"/>
  <c r="AG1167" i="3" s="1"/>
  <c r="AG1168" i="3" s="1"/>
  <c r="AG1169" i="3" s="1"/>
  <c r="AG1170" i="3" s="1"/>
  <c r="AG1171" i="3" s="1"/>
  <c r="AG1172" i="3" s="1"/>
  <c r="AG1173" i="3" s="1"/>
  <c r="AG1174" i="3" s="1"/>
  <c r="AG1175" i="3" s="1"/>
  <c r="AG1176" i="3" s="1"/>
  <c r="AG1177" i="3" s="1"/>
  <c r="AG1178" i="3" s="1"/>
  <c r="AG1179" i="3" s="1"/>
  <c r="AG1180" i="3" s="1"/>
  <c r="AG1181" i="3" s="1"/>
  <c r="AG1182" i="3" s="1"/>
  <c r="AG1183" i="3" s="1"/>
  <c r="AG1184" i="3" s="1"/>
  <c r="AG1185" i="3" s="1"/>
  <c r="AG1186" i="3" s="1"/>
  <c r="AG1187" i="3" s="1"/>
  <c r="AG1189" i="3" s="1"/>
  <c r="AG1190" i="3" s="1"/>
  <c r="AG1191" i="3" s="1"/>
  <c r="AG1192" i="3" s="1"/>
  <c r="AG1193" i="3" s="1"/>
  <c r="AG1194" i="3" s="1"/>
  <c r="AG1195" i="3" s="1"/>
  <c r="AG1196" i="3" s="1"/>
  <c r="AG1197" i="3" s="1"/>
  <c r="AG1198" i="3" s="1"/>
  <c r="AG1199" i="3" s="1"/>
  <c r="AG1200" i="3" s="1"/>
  <c r="AG1201" i="3" s="1"/>
  <c r="AG1202" i="3" s="1"/>
  <c r="AG1203" i="3" s="1"/>
  <c r="AG1204" i="3" s="1"/>
  <c r="AG1205" i="3" s="1"/>
  <c r="AG1206" i="3" s="1"/>
  <c r="AG1207" i="3" s="1"/>
  <c r="AG1208" i="3" s="1"/>
  <c r="AG1210" i="3" s="1"/>
  <c r="AG1211" i="3" s="1"/>
  <c r="AG1212" i="3" s="1"/>
  <c r="AG1213" i="3" s="1"/>
  <c r="AG1214" i="3" s="1"/>
  <c r="AG1215" i="3" s="1"/>
  <c r="AG1216" i="3" s="1"/>
  <c r="AG1217" i="3" s="1"/>
  <c r="AG1218" i="3" s="1"/>
  <c r="AG1219" i="3" s="1"/>
  <c r="AG1220" i="3" s="1"/>
  <c r="AG1221" i="3" s="1"/>
  <c r="AG1222" i="3" s="1"/>
  <c r="AG1223" i="3" s="1"/>
  <c r="AG1224" i="3" s="1"/>
  <c r="AG1225" i="3" s="1"/>
  <c r="AG1226" i="3" s="1"/>
  <c r="AG1227" i="3" s="1"/>
  <c r="AG1228" i="3" s="1"/>
  <c r="AG1229" i="3" s="1"/>
  <c r="AG1230" i="3" s="1"/>
  <c r="AG1232" i="3" s="1"/>
  <c r="AG1233" i="3" s="1"/>
  <c r="AG1234" i="3" s="1"/>
  <c r="AG1235" i="3" s="1"/>
  <c r="AG1236" i="3" s="1"/>
  <c r="AG1237" i="3" s="1"/>
  <c r="AG1238" i="3" s="1"/>
  <c r="AG1239" i="3" s="1"/>
  <c r="AG1240" i="3" s="1"/>
  <c r="AG1241" i="3" s="1"/>
  <c r="AG1242" i="3" s="1"/>
  <c r="AG1243" i="3" s="1"/>
  <c r="AG1244" i="3" s="1"/>
  <c r="AG1245" i="3" s="1"/>
  <c r="AG1246" i="3" s="1"/>
  <c r="AG1247" i="3" s="1"/>
  <c r="AG1248" i="3" s="1"/>
  <c r="AG1249" i="3" s="1"/>
  <c r="AG1250" i="3" s="1"/>
  <c r="AG1251" i="3" s="1"/>
  <c r="AG1252" i="3" s="1"/>
  <c r="AG1254" i="3" s="1"/>
  <c r="AG1255" i="3" s="1"/>
  <c r="AG1256" i="3" s="1"/>
  <c r="AG1257" i="3" s="1"/>
  <c r="AG1258" i="3" s="1"/>
  <c r="AG1259" i="3" s="1"/>
  <c r="AG1260" i="3" s="1"/>
  <c r="AG1261" i="3" s="1"/>
  <c r="AG1262" i="3" s="1"/>
  <c r="AG1263" i="3" s="1"/>
  <c r="AG1264" i="3" s="1"/>
  <c r="AG1265" i="3" s="1"/>
  <c r="AG1266" i="3" s="1"/>
  <c r="AG1267" i="3" s="1"/>
  <c r="AG1268" i="3" s="1"/>
  <c r="AG1269" i="3" s="1"/>
  <c r="AG1270" i="3" s="1"/>
  <c r="AG1271" i="3" s="1"/>
  <c r="AG1272" i="3" s="1"/>
  <c r="AG1273" i="3" s="1"/>
  <c r="AG1275" i="3" s="1"/>
  <c r="AG1276" i="3" s="1"/>
  <c r="AG1277" i="3" s="1"/>
  <c r="AG1278" i="3" s="1"/>
  <c r="AG1279" i="3" s="1"/>
  <c r="AG1280" i="3" s="1"/>
  <c r="AG1281" i="3" s="1"/>
  <c r="AG1282" i="3" s="1"/>
  <c r="AG1283" i="3" s="1"/>
  <c r="AG1284" i="3" s="1"/>
  <c r="AG1285" i="3" s="1"/>
  <c r="AG1286" i="3" s="1"/>
  <c r="AG1287" i="3" s="1"/>
  <c r="AG1288" i="3" s="1"/>
  <c r="AG1289" i="3" s="1"/>
  <c r="AG1290" i="3" s="1"/>
  <c r="AG1291" i="3" s="1"/>
  <c r="AG1292" i="3" s="1"/>
  <c r="AG1293" i="3" s="1"/>
  <c r="AG1294" i="3" s="1"/>
  <c r="AG1295" i="3" s="1"/>
  <c r="AG1297" i="3" s="1"/>
  <c r="AG1298" i="3" s="1"/>
  <c r="AG1299" i="3" s="1"/>
  <c r="AG1300" i="3" s="1"/>
  <c r="AG1301" i="3" s="1"/>
  <c r="AG1302" i="3" s="1"/>
  <c r="AG1303" i="3" s="1"/>
  <c r="AG1304" i="3" s="1"/>
  <c r="AG1305" i="3" s="1"/>
  <c r="AG1306" i="3" s="1"/>
  <c r="AG1307" i="3" s="1"/>
  <c r="AG1308" i="3" s="1"/>
  <c r="AG1309" i="3" s="1"/>
  <c r="AG1310" i="3" s="1"/>
  <c r="AG1311" i="3" s="1"/>
  <c r="AG1312" i="3" s="1"/>
  <c r="AG1313" i="3" s="1"/>
  <c r="AG1314" i="3" s="1"/>
  <c r="AG1315" i="3" s="1"/>
  <c r="AG1317" i="3" s="1"/>
  <c r="AG1318" i="3" s="1"/>
  <c r="AG1319" i="3" s="1"/>
  <c r="AG1320" i="3" s="1"/>
  <c r="AG1321" i="3" s="1"/>
  <c r="AG1322" i="3" s="1"/>
  <c r="AG1323" i="3" s="1"/>
  <c r="AG1324" i="3" s="1"/>
  <c r="AG1325" i="3" s="1"/>
  <c r="AG1326" i="3" s="1"/>
  <c r="AG1327" i="3" s="1"/>
  <c r="AG1328" i="3" s="1"/>
  <c r="AG1329" i="3" s="1"/>
  <c r="AG1330" i="3" s="1"/>
  <c r="AG1331" i="3" s="1"/>
  <c r="AG1332" i="3" s="1"/>
  <c r="AG1333" i="3" s="1"/>
  <c r="AG1334" i="3" s="1"/>
  <c r="AG1335" i="3" s="1"/>
  <c r="AG1336" i="3" s="1"/>
  <c r="AG1338" i="3" s="1"/>
  <c r="AG1339" i="3" s="1"/>
  <c r="AG1340" i="3" s="1"/>
  <c r="AG1341" i="3" s="1"/>
  <c r="AG1342" i="3" s="1"/>
  <c r="AG1343" i="3" s="1"/>
  <c r="AG1344" i="3" s="1"/>
  <c r="AG1345" i="3" s="1"/>
  <c r="AG1346" i="3" s="1"/>
  <c r="AG1347" i="3" s="1"/>
  <c r="AG1348" i="3" s="1"/>
  <c r="AG1349" i="3" s="1"/>
  <c r="AG1350" i="3" s="1"/>
  <c r="AG1351" i="3" s="1"/>
  <c r="AG1352" i="3" s="1"/>
  <c r="AG1353" i="3" s="1"/>
  <c r="AG1355" i="3" s="1"/>
  <c r="AG1356" i="3" s="1"/>
  <c r="AG1357" i="3" s="1"/>
  <c r="AG1358" i="3" s="1"/>
  <c r="AG1359" i="3" s="1"/>
  <c r="AG1360" i="3" s="1"/>
  <c r="AG1361" i="3" s="1"/>
  <c r="AG1362" i="3" s="1"/>
  <c r="AG1363" i="3" s="1"/>
  <c r="AG1364" i="3" s="1"/>
  <c r="AG1365" i="3" s="1"/>
  <c r="AG1366" i="3" s="1"/>
  <c r="AG1367" i="3" s="1"/>
  <c r="AG1368" i="3" s="1"/>
  <c r="AG1369" i="3" s="1"/>
  <c r="AG1370" i="3" s="1"/>
  <c r="AG1371" i="3" s="1"/>
  <c r="AG1372" i="3" s="1"/>
  <c r="AG1374" i="3" s="1"/>
  <c r="AG1375" i="3" s="1"/>
  <c r="AG1376" i="3" s="1"/>
  <c r="AG1377" i="3" s="1"/>
  <c r="AG1378" i="3" s="1"/>
  <c r="AG1379" i="3" s="1"/>
  <c r="AG1380" i="3" s="1"/>
  <c r="AG1381" i="3" s="1"/>
  <c r="AG1382" i="3" s="1"/>
  <c r="AG1383" i="3" s="1"/>
  <c r="AG1384" i="3" s="1"/>
  <c r="AG1385" i="3" s="1"/>
  <c r="AG1386" i="3" s="1"/>
  <c r="AG1387" i="3" s="1"/>
  <c r="AG1388" i="3" s="1"/>
  <c r="AG1389" i="3" s="1"/>
  <c r="AG1390" i="3" s="1"/>
  <c r="AG1391" i="3" s="1"/>
  <c r="AG1392" i="3" s="1"/>
  <c r="AG1394" i="3" s="1"/>
  <c r="AG1395" i="3" s="1"/>
  <c r="AG1396" i="3" s="1"/>
  <c r="AG1397" i="3" s="1"/>
  <c r="AG1398" i="3" s="1"/>
  <c r="AG1399" i="3" s="1"/>
  <c r="AG1400" i="3" s="1"/>
  <c r="AG1401" i="3" s="1"/>
  <c r="AG1402" i="3" s="1"/>
  <c r="AG1403" i="3" s="1"/>
  <c r="AG1404" i="3" s="1"/>
  <c r="AG1405" i="3" s="1"/>
  <c r="AG1406" i="3" s="1"/>
  <c r="AG1407" i="3" s="1"/>
  <c r="AG1408" i="3" s="1"/>
  <c r="AG1409" i="3" s="1"/>
  <c r="AG1410" i="3" s="1"/>
  <c r="AG1412" i="3" s="1"/>
  <c r="AG1413" i="3" s="1"/>
  <c r="AG1414" i="3" s="1"/>
  <c r="AG1415" i="3" s="1"/>
  <c r="AG1416" i="3" s="1"/>
  <c r="AG1417" i="3" s="1"/>
  <c r="AG1418" i="3" s="1"/>
  <c r="AG1419" i="3" s="1"/>
  <c r="AG1420" i="3" s="1"/>
  <c r="AG1421" i="3" s="1"/>
  <c r="AG1422" i="3" s="1"/>
  <c r="AG1423" i="3" s="1"/>
  <c r="AG1424" i="3" s="1"/>
  <c r="AG1425" i="3" s="1"/>
  <c r="AG1426" i="3" s="1"/>
  <c r="AG1427" i="3" s="1"/>
  <c r="AG1428" i="3" s="1"/>
  <c r="AG1429" i="3" s="1"/>
  <c r="AG1431" i="3" s="1"/>
  <c r="AG1432" i="3" s="1"/>
  <c r="AG1433" i="3" s="1"/>
  <c r="AG1434" i="3" s="1"/>
  <c r="AG1435" i="3" s="1"/>
  <c r="AG1436" i="3" s="1"/>
  <c r="AG1437" i="3" s="1"/>
  <c r="AG1438" i="3" s="1"/>
  <c r="AG1439" i="3" s="1"/>
  <c r="AG1440" i="3" s="1"/>
  <c r="AG1441" i="3" s="1"/>
  <c r="AG1442" i="3" s="1"/>
  <c r="AG1443" i="3" s="1"/>
  <c r="AG1444" i="3" s="1"/>
  <c r="AG1445" i="3" s="1"/>
  <c r="AG1446" i="3" s="1"/>
  <c r="AG1447" i="3" s="1"/>
  <c r="AG1448" i="3" s="1"/>
  <c r="AG1449" i="3" s="1"/>
  <c r="AG1451" i="3" s="1"/>
  <c r="AG1452" i="3" s="1"/>
  <c r="AG1453" i="3" s="1"/>
  <c r="AG1454" i="3" s="1"/>
  <c r="AG1455" i="3" s="1"/>
  <c r="AG1456" i="3" s="1"/>
  <c r="AG1457" i="3" s="1"/>
  <c r="AG1458" i="3" s="1"/>
  <c r="AG1459" i="3" s="1"/>
  <c r="AG1460" i="3" s="1"/>
  <c r="AG1461" i="3" s="1"/>
  <c r="AG1462" i="3" s="1"/>
  <c r="AG1463" i="3" s="1"/>
  <c r="AG1464" i="3" s="1"/>
  <c r="AG1465" i="3" s="1"/>
  <c r="AG1467" i="3" s="1"/>
  <c r="AG1468" i="3" s="1"/>
  <c r="AG1469" i="3" s="1"/>
  <c r="AG1470" i="3" s="1"/>
  <c r="AG1471" i="3" s="1"/>
  <c r="AG1472" i="3" s="1"/>
  <c r="AG1473" i="3" s="1"/>
  <c r="AG1474" i="3" s="1"/>
  <c r="AG1475" i="3" s="1"/>
  <c r="AG1476" i="3" s="1"/>
  <c r="AG1477" i="3" s="1"/>
  <c r="AG1478" i="3" s="1"/>
  <c r="AG1479" i="3" s="1"/>
  <c r="AG1480" i="3" s="1"/>
  <c r="AG1481" i="3" s="1"/>
  <c r="AG1482" i="3" s="1"/>
  <c r="AG1483" i="3" s="1"/>
  <c r="AG1484" i="3" s="1"/>
  <c r="AG1486" i="3" s="1"/>
  <c r="AG1487" i="3" s="1"/>
  <c r="AG1488" i="3" s="1"/>
  <c r="AG1489" i="3" s="1"/>
  <c r="AG1490" i="3" s="1"/>
  <c r="AG1491" i="3" s="1"/>
  <c r="AG1492" i="3" s="1"/>
  <c r="AG1493" i="3" s="1"/>
  <c r="AG1494" i="3" s="1"/>
  <c r="AG1495" i="3" s="1"/>
  <c r="AG1496" i="3" s="1"/>
  <c r="AG1497" i="3" s="1"/>
  <c r="AG1498" i="3" s="1"/>
  <c r="AG1499" i="3" s="1"/>
  <c r="AG1500" i="3" s="1"/>
  <c r="AG1502" i="3" s="1"/>
  <c r="AG1503" i="3" s="1"/>
  <c r="AG1504" i="3" s="1"/>
  <c r="AG1505" i="3" s="1"/>
  <c r="AG1506" i="3" s="1"/>
  <c r="AG1507" i="3" s="1"/>
  <c r="AG1508" i="3" s="1"/>
  <c r="AG1509" i="3" s="1"/>
  <c r="AG1510" i="3" s="1"/>
  <c r="AG1511" i="3" s="1"/>
  <c r="AG1512" i="3" s="1"/>
  <c r="AG1513" i="3" s="1"/>
  <c r="AG1514" i="3" s="1"/>
  <c r="AG1515" i="3" s="1"/>
  <c r="AG1516" i="3" s="1"/>
  <c r="AG1517" i="3" s="1"/>
  <c r="AG1518" i="3" s="1"/>
  <c r="AG1519" i="3" s="1"/>
  <c r="AG1521" i="3" s="1"/>
  <c r="AG1522" i="3" s="1"/>
  <c r="AG1523" i="3" s="1"/>
  <c r="AG1524" i="3" s="1"/>
  <c r="AG1525" i="3" s="1"/>
  <c r="AG1526" i="3" s="1"/>
  <c r="AG1527" i="3" s="1"/>
  <c r="AG1528" i="3" s="1"/>
  <c r="AG1529" i="3" s="1"/>
  <c r="AG1530" i="3" s="1"/>
  <c r="AG1531" i="3" s="1"/>
  <c r="AG1532" i="3" s="1"/>
  <c r="AG1533" i="3" s="1"/>
  <c r="AG1534" i="3" s="1"/>
  <c r="AG1535" i="3" s="1"/>
  <c r="AG1536" i="3" s="1"/>
  <c r="AG1538" i="3" s="1"/>
  <c r="AG1539" i="3" s="1"/>
  <c r="AG1540" i="3" s="1"/>
  <c r="AG1541" i="3" s="1"/>
  <c r="AG1542" i="3" s="1"/>
  <c r="AG1543" i="3" s="1"/>
  <c r="AG1544" i="3" s="1"/>
  <c r="AG1545" i="3" s="1"/>
  <c r="AG1546" i="3" s="1"/>
  <c r="AG1547" i="3" s="1"/>
  <c r="AG1548" i="3" s="1"/>
  <c r="AG1549" i="3" s="1"/>
  <c r="AG1550" i="3" s="1"/>
  <c r="AG1551" i="3" s="1"/>
  <c r="AG1552" i="3" s="1"/>
  <c r="AG1553" i="3" s="1"/>
  <c r="AG1554" i="3" s="1"/>
  <c r="AG1555" i="3" s="1"/>
  <c r="AG1557" i="3" s="1"/>
  <c r="AG1558" i="3" s="1"/>
  <c r="AG1559" i="3" s="1"/>
  <c r="AG1560" i="3" s="1"/>
  <c r="AG1561" i="3" s="1"/>
  <c r="AG1562" i="3" s="1"/>
  <c r="AG1563" i="3" s="1"/>
  <c r="AG1564" i="3" s="1"/>
  <c r="AG1565" i="3" s="1"/>
  <c r="AG1566" i="3" s="1"/>
  <c r="AG1567" i="3" s="1"/>
  <c r="AG1568" i="3" s="1"/>
  <c r="AG1569" i="3" s="1"/>
  <c r="AG1570" i="3" s="1"/>
  <c r="AG1571" i="3" s="1"/>
  <c r="AG1572" i="3" s="1"/>
  <c r="AG1573" i="3" s="1"/>
  <c r="AG1575" i="3" s="1"/>
  <c r="AG1576" i="3" s="1"/>
  <c r="AG1577" i="3" s="1"/>
  <c r="AG1578" i="3" s="1"/>
  <c r="AG1579" i="3" s="1"/>
  <c r="AG1580" i="3" s="1"/>
  <c r="AG1581" i="3" s="1"/>
  <c r="AG1582" i="3" s="1"/>
  <c r="AG1583" i="3" s="1"/>
  <c r="AG1584" i="3" s="1"/>
  <c r="AG1585" i="3" s="1"/>
  <c r="AG1586" i="3" s="1"/>
  <c r="AG1587" i="3" s="1"/>
  <c r="AG1588" i="3" s="1"/>
  <c r="AG1589" i="3" s="1"/>
  <c r="AG1590" i="3" s="1"/>
  <c r="AG1591" i="3" s="1"/>
  <c r="AG1592" i="3" s="1"/>
  <c r="AG1593" i="3" s="1"/>
  <c r="AG1595" i="3" s="1"/>
  <c r="AG1596" i="3" s="1"/>
  <c r="AG1597" i="3" s="1"/>
  <c r="AG1598" i="3" s="1"/>
  <c r="AG1599" i="3" s="1"/>
  <c r="AG1600" i="3" s="1"/>
  <c r="AG1601" i="3" s="1"/>
  <c r="AG1602" i="3" s="1"/>
  <c r="AG1603" i="3" s="1"/>
  <c r="AG1604" i="3" s="1"/>
  <c r="AG1605" i="3" s="1"/>
  <c r="AG1606" i="3" s="1"/>
  <c r="AG1607" i="3" s="1"/>
  <c r="AG1608" i="3" s="1"/>
  <c r="AG1609" i="3" s="1"/>
  <c r="AG1610" i="3" s="1"/>
  <c r="AG1611" i="3" s="1"/>
  <c r="AG1612" i="3" s="1"/>
  <c r="AG1614" i="3" s="1"/>
  <c r="AG1615" i="3" s="1"/>
  <c r="AG1616" i="3" s="1"/>
  <c r="AG1617" i="3" s="1"/>
  <c r="AG1618" i="3" s="1"/>
  <c r="AG1619" i="3" s="1"/>
  <c r="AG1620" i="3" s="1"/>
  <c r="AG1621" i="3" s="1"/>
  <c r="AG1622" i="3" s="1"/>
  <c r="AG1623" i="3" s="1"/>
  <c r="AG1624" i="3" s="1"/>
  <c r="AG1625" i="3" s="1"/>
  <c r="AG1626" i="3" s="1"/>
  <c r="AG1627" i="3" s="1"/>
  <c r="AG1628" i="3" s="1"/>
  <c r="AG1629" i="3" s="1"/>
  <c r="AG1631" i="3" s="1"/>
  <c r="AG1632" i="3" s="1"/>
  <c r="AG1633" i="3" s="1"/>
  <c r="AG1634" i="3" s="1"/>
  <c r="AG1635" i="3" s="1"/>
  <c r="AG1636" i="3" s="1"/>
  <c r="AG1637" i="3" s="1"/>
  <c r="AG1638" i="3" s="1"/>
  <c r="AG1639" i="3" s="1"/>
  <c r="AG1640" i="3" s="1"/>
  <c r="AG1641" i="3" s="1"/>
  <c r="AG1642" i="3" s="1"/>
  <c r="AG1643" i="3" s="1"/>
  <c r="AG1644" i="3" s="1"/>
  <c r="AG1645" i="3" s="1"/>
  <c r="AG1646" i="3" s="1"/>
  <c r="AG1648" i="3" s="1"/>
  <c r="AG1649" i="3" s="1"/>
  <c r="AG1650" i="3" s="1"/>
  <c r="AG1651" i="3" s="1"/>
  <c r="AG1652" i="3" s="1"/>
  <c r="AG1653" i="3" s="1"/>
  <c r="AG1654" i="3" s="1"/>
  <c r="AG1655" i="3" s="1"/>
  <c r="AG1656" i="3" s="1"/>
  <c r="AG1657" i="3" s="1"/>
  <c r="AG1658" i="3" s="1"/>
  <c r="AG1659" i="3" s="1"/>
  <c r="AG1660" i="3" s="1"/>
  <c r="AG1661" i="3" s="1"/>
  <c r="AG1662" i="3" s="1"/>
  <c r="AG1663" i="3" s="1"/>
  <c r="AG1664" i="3" s="1"/>
  <c r="AG1666" i="3" s="1"/>
  <c r="AG1667" i="3" s="1"/>
  <c r="AG1668" i="3" s="1"/>
  <c r="AG1669" i="3" s="1"/>
  <c r="AG1670" i="3" s="1"/>
  <c r="AG1671" i="3" s="1"/>
  <c r="AG1672" i="3" s="1"/>
  <c r="AG1673" i="3" s="1"/>
  <c r="AG1674" i="3" s="1"/>
  <c r="AG1675" i="3" s="1"/>
  <c r="AG1676" i="3" s="1"/>
  <c r="AG1677" i="3" s="1"/>
  <c r="AG1678" i="3" s="1"/>
  <c r="AG1679" i="3" s="1"/>
  <c r="AG1680" i="3" s="1"/>
  <c r="AG1681" i="3" s="1"/>
  <c r="AG1682" i="3" s="1"/>
  <c r="AG1683" i="3" s="1"/>
  <c r="AG1685" i="3" s="1"/>
  <c r="AG1686" i="3" s="1"/>
  <c r="AG1687" i="3" s="1"/>
  <c r="AG1688" i="3" s="1"/>
  <c r="AG1689" i="3" s="1"/>
  <c r="AG1690" i="3" s="1"/>
  <c r="AG1691" i="3" s="1"/>
  <c r="AG1692" i="3" s="1"/>
  <c r="AG1693" i="3" s="1"/>
  <c r="AG1694" i="3" s="1"/>
  <c r="AG1695" i="3" s="1"/>
  <c r="AG1696" i="3" s="1"/>
  <c r="AG1697" i="3" s="1"/>
  <c r="AG1698" i="3" s="1"/>
  <c r="AG1699" i="3" s="1"/>
  <c r="AG1700" i="3" s="1"/>
  <c r="AG1701" i="3" s="1"/>
  <c r="AG1702" i="3" s="1"/>
  <c r="AG1704" i="3" s="1"/>
  <c r="AG1705" i="3" s="1"/>
  <c r="AG1706" i="3" s="1"/>
  <c r="AG1707" i="3" s="1"/>
  <c r="AG1708" i="3" s="1"/>
  <c r="AG1709" i="3" s="1"/>
  <c r="AG1710" i="3" s="1"/>
  <c r="AG1711" i="3" s="1"/>
  <c r="AG1712" i="3" s="1"/>
  <c r="AG1713" i="3" s="1"/>
  <c r="AG1714" i="3" s="1"/>
  <c r="AG1715" i="3" s="1"/>
  <c r="AG1716" i="3" s="1"/>
  <c r="AG1717" i="3" s="1"/>
  <c r="AG1718" i="3" s="1"/>
  <c r="AG1719" i="3" s="1"/>
  <c r="AG1720" i="3" s="1"/>
  <c r="AG1721" i="3" s="1"/>
  <c r="AG1722" i="3" s="1"/>
  <c r="AG1724" i="3" s="1"/>
  <c r="AG1725" i="3" s="1"/>
  <c r="AG1726" i="3" s="1"/>
  <c r="AG1727" i="3" s="1"/>
  <c r="AG1728" i="3" s="1"/>
  <c r="AG1729" i="3" s="1"/>
  <c r="AG1730" i="3" s="1"/>
  <c r="AG1731" i="3" s="1"/>
  <c r="AG1732" i="3" s="1"/>
  <c r="AG1733" i="3" s="1"/>
  <c r="AG1734" i="3" s="1"/>
  <c r="AG1735" i="3" s="1"/>
  <c r="AG1736" i="3" s="1"/>
  <c r="AG1737" i="3" s="1"/>
  <c r="AG1738" i="3" s="1"/>
  <c r="AG1739" i="3" s="1"/>
  <c r="AG1740" i="3" s="1"/>
  <c r="AG1741" i="3" s="1"/>
  <c r="AG1743" i="3" s="1"/>
  <c r="AG1744" i="3" s="1"/>
  <c r="AG1745" i="3" s="1"/>
  <c r="AG1746" i="3" s="1"/>
  <c r="AG1747" i="3" s="1"/>
  <c r="AG1748" i="3" s="1"/>
  <c r="AG1749" i="3" s="1"/>
  <c r="AG1750" i="3" s="1"/>
  <c r="AG1751" i="3" s="1"/>
  <c r="AG1752" i="3" s="1"/>
  <c r="AG1753" i="3" s="1"/>
  <c r="AG1754" i="3" s="1"/>
  <c r="AG1755" i="3" s="1"/>
  <c r="AG1756" i="3" s="1"/>
  <c r="AG1757" i="3" s="1"/>
  <c r="AG1758" i="3" s="1"/>
  <c r="AG1759" i="3" s="1"/>
  <c r="AG1760" i="3" s="1"/>
  <c r="AG1761" i="3" s="1"/>
  <c r="AG1762" i="3" s="1"/>
  <c r="AG1764" i="3" s="1"/>
  <c r="AG1765" i="3" s="1"/>
  <c r="AG1766" i="3" s="1"/>
  <c r="AG1767" i="3" s="1"/>
  <c r="AG1768" i="3" s="1"/>
  <c r="AG1769" i="3" s="1"/>
  <c r="AG1770" i="3" s="1"/>
  <c r="AG1771" i="3" s="1"/>
  <c r="AG1772" i="3" s="1"/>
  <c r="AG1773" i="3" s="1"/>
  <c r="AG1774" i="3" s="1"/>
  <c r="AG1775" i="3" s="1"/>
  <c r="AG1776" i="3" s="1"/>
  <c r="AG1777" i="3" s="1"/>
  <c r="AG1778" i="3" s="1"/>
  <c r="AG1779" i="3" s="1"/>
  <c r="AG1780" i="3" s="1"/>
  <c r="AG1781" i="3" s="1"/>
  <c r="AG1783" i="3" s="1"/>
  <c r="AG1784" i="3" s="1"/>
  <c r="AG1785" i="3" s="1"/>
  <c r="AG1786" i="3" s="1"/>
  <c r="AG1787" i="3" s="1"/>
  <c r="AG1788" i="3" s="1"/>
  <c r="AG1789" i="3" s="1"/>
  <c r="AG1790" i="3" s="1"/>
  <c r="AG1791" i="3" s="1"/>
  <c r="AG1792" i="3" s="1"/>
  <c r="AG1793" i="3" s="1"/>
  <c r="AG1794" i="3" s="1"/>
  <c r="AG1795" i="3" s="1"/>
  <c r="AG1796" i="3" s="1"/>
  <c r="AG1797" i="3" s="1"/>
  <c r="AG1798" i="3" s="1"/>
  <c r="AG1799" i="3" s="1"/>
  <c r="AG1800" i="3" s="1"/>
  <c r="AG1802" i="3" s="1"/>
  <c r="AG1803" i="3" s="1"/>
  <c r="AG1804" i="3" s="1"/>
  <c r="AG1805" i="3" s="1"/>
  <c r="AG1806" i="3" s="1"/>
  <c r="AG1807" i="3" s="1"/>
  <c r="AG1808" i="3" s="1"/>
  <c r="AG1809" i="3" s="1"/>
  <c r="AG1810" i="3" s="1"/>
  <c r="AG1811" i="3" s="1"/>
  <c r="AG1812" i="3" s="1"/>
  <c r="AG1813" i="3" s="1"/>
  <c r="AG1814" i="3" s="1"/>
  <c r="AG1815" i="3" s="1"/>
  <c r="AG1816" i="3" s="1"/>
  <c r="AG1817" i="3" s="1"/>
  <c r="AG1819" i="3" s="1"/>
  <c r="AG1820" i="3" s="1"/>
  <c r="AG1821" i="3" s="1"/>
  <c r="AG1822" i="3" s="1"/>
  <c r="AG1823" i="3" s="1"/>
  <c r="AG1824" i="3" s="1"/>
  <c r="AG1825" i="3" s="1"/>
  <c r="AG1826" i="3" s="1"/>
  <c r="AG1827" i="3" s="1"/>
  <c r="AG1828" i="3" s="1"/>
  <c r="AG1829" i="3" s="1"/>
  <c r="AG1830" i="3" s="1"/>
  <c r="AG1831" i="3" s="1"/>
  <c r="AG1832" i="3" s="1"/>
  <c r="AG1833" i="3" s="1"/>
  <c r="AG1834" i="3" s="1"/>
  <c r="AG1835" i="3" s="1"/>
  <c r="AG1836" i="3" s="1"/>
  <c r="AG1837" i="3" s="1"/>
  <c r="AG1838" i="3" s="1"/>
  <c r="AH1838" i="3" s="1"/>
  <c r="F130" i="3"/>
  <c r="F127" i="3"/>
  <c r="F125" i="3"/>
  <c r="F122" i="3"/>
  <c r="F115" i="3"/>
  <c r="F114" i="3"/>
  <c r="F113" i="3"/>
  <c r="F110" i="3"/>
  <c r="F111" i="3"/>
  <c r="F106" i="3"/>
  <c r="F101" i="3"/>
  <c r="F100" i="3"/>
  <c r="F99" i="3"/>
  <c r="F98" i="3"/>
  <c r="F96" i="3"/>
  <c r="F95" i="3"/>
  <c r="F87" i="3"/>
  <c r="F86" i="3"/>
  <c r="F85" i="3"/>
  <c r="AA521" i="3"/>
  <c r="F120" i="3"/>
  <c r="F121" i="3"/>
  <c r="F123" i="3"/>
  <c r="F124" i="3"/>
  <c r="F126" i="3"/>
  <c r="F128" i="3"/>
  <c r="F129" i="3"/>
  <c r="F119" i="3"/>
  <c r="F88" i="3"/>
  <c r="F89" i="3"/>
  <c r="F90" i="3"/>
  <c r="F91" i="3"/>
  <c r="F92" i="3"/>
  <c r="F93" i="3"/>
  <c r="F94" i="3"/>
  <c r="F97" i="3"/>
  <c r="F102" i="3"/>
  <c r="F103" i="3"/>
  <c r="F104" i="3"/>
  <c r="F105" i="3"/>
  <c r="F107" i="3"/>
  <c r="F108" i="3"/>
  <c r="F109" i="3"/>
  <c r="F112" i="3"/>
  <c r="F116" i="3"/>
  <c r="F117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58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141" i="3" s="1"/>
  <c r="F51" i="3"/>
  <c r="F52" i="3"/>
  <c r="F53" i="3"/>
  <c r="F32" i="3"/>
  <c r="F23" i="3"/>
  <c r="F24" i="3"/>
  <c r="F25" i="3"/>
  <c r="F26" i="3"/>
  <c r="F27" i="3"/>
  <c r="F28" i="3"/>
  <c r="F29" i="3"/>
  <c r="F30" i="3"/>
  <c r="F2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" i="3"/>
  <c r="L11" i="3"/>
  <c r="AA111" i="3"/>
  <c r="AA97" i="3"/>
  <c r="AA84" i="3"/>
  <c r="AA70" i="3"/>
  <c r="AA57" i="3"/>
  <c r="AA43" i="3"/>
  <c r="AA32" i="3"/>
  <c r="AA21" i="3"/>
  <c r="AA10" i="3"/>
  <c r="Z113" i="3"/>
  <c r="Z114" i="3" s="1"/>
  <c r="Z115" i="3" s="1"/>
  <c r="Z116" i="3" s="1"/>
  <c r="Z117" i="3" s="1"/>
  <c r="Z118" i="3" s="1"/>
  <c r="Z119" i="3" s="1"/>
  <c r="Z120" i="3" s="1"/>
  <c r="Z121" i="3" s="1"/>
  <c r="Z122" i="3" s="1"/>
  <c r="Z123" i="3" s="1"/>
  <c r="Z125" i="3" s="1"/>
  <c r="Z126" i="3" s="1"/>
  <c r="Z127" i="3" s="1"/>
  <c r="Z128" i="3" s="1"/>
  <c r="Z129" i="3" s="1"/>
  <c r="Z130" i="3" s="1"/>
  <c r="Z131" i="3" s="1"/>
  <c r="Z132" i="3" s="1"/>
  <c r="Z133" i="3" s="1"/>
  <c r="Z134" i="3" s="1"/>
  <c r="Z135" i="3" s="1"/>
  <c r="Z137" i="3" s="1"/>
  <c r="Z138" i="3" s="1"/>
  <c r="Z139" i="3" s="1"/>
  <c r="Z140" i="3" s="1"/>
  <c r="Z141" i="3" s="1"/>
  <c r="Z142" i="3" s="1"/>
  <c r="Z143" i="3" s="1"/>
  <c r="Z144" i="3" s="1"/>
  <c r="Z146" i="3" s="1"/>
  <c r="Z147" i="3" s="1"/>
  <c r="Z148" i="3" s="1"/>
  <c r="Z149" i="3" s="1"/>
  <c r="Z150" i="3" s="1"/>
  <c r="Z151" i="3" s="1"/>
  <c r="Z152" i="3" s="1"/>
  <c r="Z153" i="3" s="1"/>
  <c r="Z155" i="3" s="1"/>
  <c r="Z156" i="3" s="1"/>
  <c r="Z157" i="3" s="1"/>
  <c r="Z158" i="3" s="1"/>
  <c r="Z159" i="3" s="1"/>
  <c r="Z160" i="3" s="1"/>
  <c r="Z161" i="3" s="1"/>
  <c r="Z163" i="3" s="1"/>
  <c r="Z164" i="3" s="1"/>
  <c r="Z165" i="3" s="1"/>
  <c r="Z166" i="3" s="1"/>
  <c r="Z168" i="3" s="1"/>
  <c r="Z170" i="3" s="1"/>
  <c r="Z171" i="3" s="1"/>
  <c r="Z173" i="3" s="1"/>
  <c r="Z174" i="3" s="1"/>
  <c r="Z175" i="3" s="1"/>
  <c r="Z176" i="3" s="1"/>
  <c r="Z178" i="3" s="1"/>
  <c r="Z179" i="3" s="1"/>
  <c r="Z180" i="3" s="1"/>
  <c r="Z181" i="3" s="1"/>
  <c r="Z182" i="3" s="1"/>
  <c r="Z183" i="3" s="1"/>
  <c r="Z184" i="3" s="1"/>
  <c r="Z185" i="3" s="1"/>
  <c r="Z187" i="3" s="1"/>
  <c r="Z188" i="3" s="1"/>
  <c r="Z189" i="3" s="1"/>
  <c r="Z190" i="3" s="1"/>
  <c r="Z191" i="3" s="1"/>
  <c r="Z192" i="3" s="1"/>
  <c r="Z193" i="3" s="1"/>
  <c r="Z194" i="3" s="1"/>
  <c r="Z196" i="3" s="1"/>
  <c r="Z197" i="3" s="1"/>
  <c r="Z198" i="3" s="1"/>
  <c r="Z199" i="3" s="1"/>
  <c r="Z200" i="3" s="1"/>
  <c r="Z201" i="3" s="1"/>
  <c r="Z202" i="3" s="1"/>
  <c r="Z203" i="3" s="1"/>
  <c r="Z204" i="3" s="1"/>
  <c r="Z206" i="3" s="1"/>
  <c r="Z207" i="3" s="1"/>
  <c r="Z208" i="3" s="1"/>
  <c r="Z209" i="3" s="1"/>
  <c r="Z210" i="3" s="1"/>
  <c r="Z211" i="3" s="1"/>
  <c r="Z212" i="3" s="1"/>
  <c r="Z213" i="3" s="1"/>
  <c r="Z215" i="3" s="1"/>
  <c r="Z216" i="3" s="1"/>
  <c r="Z217" i="3" s="1"/>
  <c r="Z218" i="3" s="1"/>
  <c r="Z219" i="3" s="1"/>
  <c r="Z220" i="3" s="1"/>
  <c r="Z221" i="3" s="1"/>
  <c r="Z222" i="3" s="1"/>
  <c r="Z224" i="3" s="1"/>
  <c r="Z225" i="3" s="1"/>
  <c r="Z226" i="3" s="1"/>
  <c r="Z227" i="3" s="1"/>
  <c r="Z228" i="3" s="1"/>
  <c r="Z229" i="3" s="1"/>
  <c r="Z230" i="3" s="1"/>
  <c r="Z231" i="3" s="1"/>
  <c r="Z232" i="3" s="1"/>
  <c r="Z233" i="3" s="1"/>
  <c r="Z235" i="3" s="1"/>
  <c r="Z236" i="3" s="1"/>
  <c r="Z237" i="3" s="1"/>
  <c r="Z238" i="3" s="1"/>
  <c r="Z239" i="3" s="1"/>
  <c r="Z240" i="3" s="1"/>
  <c r="Z241" i="3" s="1"/>
  <c r="Z242" i="3" s="1"/>
  <c r="Z243" i="3" s="1"/>
  <c r="Z244" i="3" s="1"/>
  <c r="Z245" i="3" s="1"/>
  <c r="Z246" i="3" s="1"/>
  <c r="Z248" i="3" s="1"/>
  <c r="Z249" i="3" s="1"/>
  <c r="Z250" i="3" s="1"/>
  <c r="Z251" i="3" s="1"/>
  <c r="Z252" i="3" s="1"/>
  <c r="Z253" i="3" s="1"/>
  <c r="Z254" i="3" s="1"/>
  <c r="Z255" i="3" s="1"/>
  <c r="Z256" i="3" s="1"/>
  <c r="Z257" i="3" s="1"/>
  <c r="Z258" i="3" s="1"/>
  <c r="Z260" i="3" s="1"/>
  <c r="Z261" i="3" s="1"/>
  <c r="Z262" i="3" s="1"/>
  <c r="Z263" i="3" s="1"/>
  <c r="Z264" i="3" s="1"/>
  <c r="Z265" i="3" s="1"/>
  <c r="Z266" i="3" s="1"/>
  <c r="Z267" i="3" s="1"/>
  <c r="Z268" i="3" s="1"/>
  <c r="Z270" i="3" s="1"/>
  <c r="Z271" i="3" s="1"/>
  <c r="Z272" i="3" s="1"/>
  <c r="Z273" i="3" s="1"/>
  <c r="Z274" i="3" s="1"/>
  <c r="Z275" i="3" s="1"/>
  <c r="Z276" i="3" s="1"/>
  <c r="Z277" i="3" s="1"/>
  <c r="Z279" i="3" s="1"/>
  <c r="Z280" i="3" s="1"/>
  <c r="Z281" i="3" s="1"/>
  <c r="Z282" i="3" s="1"/>
  <c r="Z283" i="3" s="1"/>
  <c r="Z284" i="3" s="1"/>
  <c r="Z285" i="3" s="1"/>
  <c r="Z287" i="3" s="1"/>
  <c r="Z288" i="3" s="1"/>
  <c r="Z289" i="3" s="1"/>
  <c r="Z290" i="3" s="1"/>
  <c r="Z291" i="3" s="1"/>
  <c r="Z292" i="3" s="1"/>
  <c r="Z293" i="3" s="1"/>
  <c r="Z295" i="3" s="1"/>
  <c r="Z296" i="3" s="1"/>
  <c r="Z297" i="3" s="1"/>
  <c r="Z299" i="3" s="1"/>
  <c r="Z300" i="3" s="1"/>
  <c r="AA300" i="3" s="1"/>
  <c r="H22" i="3"/>
  <c r="H24" i="3"/>
  <c r="H25" i="3"/>
  <c r="H26" i="3"/>
  <c r="H28" i="3"/>
  <c r="H29" i="3"/>
  <c r="H27" i="3"/>
  <c r="H30" i="3"/>
  <c r="H23" i="3"/>
  <c r="H32" i="3"/>
  <c r="H33" i="3"/>
  <c r="H34" i="3"/>
  <c r="H36" i="3"/>
  <c r="H37" i="3"/>
  <c r="H38" i="3"/>
  <c r="H39" i="3"/>
  <c r="H40" i="3"/>
  <c r="H44" i="3"/>
  <c r="H41" i="3"/>
  <c r="H45" i="3"/>
  <c r="H46" i="3"/>
  <c r="H42" i="3"/>
  <c r="H35" i="3"/>
  <c r="H47" i="3"/>
  <c r="H48" i="3"/>
  <c r="H43" i="3"/>
  <c r="H49" i="3"/>
  <c r="H50" i="3"/>
  <c r="H51" i="3"/>
  <c r="H52" i="3"/>
  <c r="H53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9" i="3"/>
  <c r="H80" i="3"/>
  <c r="H81" i="3"/>
  <c r="H82" i="3"/>
  <c r="H83" i="3"/>
  <c r="H73" i="3"/>
  <c r="H75" i="3"/>
  <c r="H76" i="3"/>
  <c r="H74" i="3"/>
  <c r="H77" i="3"/>
  <c r="H78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9" i="3"/>
  <c r="H110" i="3"/>
  <c r="H111" i="3"/>
  <c r="H112" i="3"/>
  <c r="H113" i="3"/>
  <c r="H114" i="3"/>
  <c r="H115" i="3"/>
  <c r="H116" i="3"/>
  <c r="H117" i="3"/>
  <c r="H107" i="3"/>
  <c r="H108" i="3"/>
  <c r="H119" i="3"/>
  <c r="H120" i="3"/>
  <c r="H122" i="3"/>
  <c r="H123" i="3"/>
  <c r="H121" i="3"/>
  <c r="H124" i="3"/>
  <c r="H125" i="3"/>
  <c r="H126" i="3"/>
  <c r="H127" i="3"/>
  <c r="H128" i="3"/>
  <c r="H129" i="3"/>
  <c r="H130" i="3"/>
  <c r="H3" i="3"/>
  <c r="H5" i="3"/>
  <c r="H6" i="3"/>
  <c r="H10" i="3"/>
  <c r="H7" i="3"/>
  <c r="H4" i="3"/>
  <c r="H11" i="3"/>
  <c r="H12" i="3"/>
  <c r="H8" i="3"/>
  <c r="H13" i="3"/>
  <c r="H9" i="3"/>
  <c r="H14" i="3"/>
  <c r="H15" i="3"/>
  <c r="H16" i="3"/>
  <c r="H17" i="3"/>
  <c r="H18" i="3"/>
  <c r="H19" i="3"/>
  <c r="H20" i="3"/>
  <c r="H2" i="3"/>
  <c r="AA83" i="4" l="1"/>
  <c r="AH251" i="4"/>
  <c r="AH528" i="4"/>
  <c r="AH798" i="4"/>
  <c r="AH1041" i="4"/>
  <c r="AH1315" i="4"/>
  <c r="AH1578" i="4"/>
  <c r="AH1843" i="4"/>
  <c r="AA88" i="4"/>
  <c r="AH275" i="4"/>
  <c r="AH553" i="4"/>
  <c r="AH815" i="4"/>
  <c r="AH1064" i="4"/>
  <c r="AH1337" i="4"/>
  <c r="AH1602" i="4"/>
  <c r="AH1864" i="4"/>
  <c r="AH24" i="4"/>
  <c r="AH300" i="4"/>
  <c r="AH576" i="4"/>
  <c r="AH835" i="4"/>
  <c r="AH1087" i="4"/>
  <c r="AH1362" i="4"/>
  <c r="AH1621" i="4"/>
  <c r="AH48" i="4"/>
  <c r="AH321" i="4"/>
  <c r="AH599" i="4"/>
  <c r="AH851" i="4"/>
  <c r="AH1108" i="4"/>
  <c r="AH1385" i="4"/>
  <c r="AH1642" i="4"/>
  <c r="AH1660" i="4"/>
  <c r="AH93" i="4"/>
  <c r="AH368" i="4"/>
  <c r="AH645" i="4"/>
  <c r="AH888" i="4"/>
  <c r="AH1154" i="4"/>
  <c r="AH1427" i="4"/>
  <c r="AH1682" i="4"/>
  <c r="AH119" i="4"/>
  <c r="AH390" i="4"/>
  <c r="AH668" i="4"/>
  <c r="AH908" i="4"/>
  <c r="AH1177" i="4"/>
  <c r="AH1448" i="4"/>
  <c r="AH1704" i="4"/>
  <c r="AH145" i="4"/>
  <c r="AH414" i="4"/>
  <c r="AH691" i="4"/>
  <c r="AH927" i="4"/>
  <c r="AH1199" i="4"/>
  <c r="AH1470" i="4"/>
  <c r="AH1727" i="4"/>
  <c r="AH1131" i="4"/>
  <c r="AA59" i="4"/>
  <c r="AH168" i="4"/>
  <c r="AH437" i="4"/>
  <c r="AH713" i="4"/>
  <c r="AH948" i="4"/>
  <c r="AH1224" i="4"/>
  <c r="AH1492" i="4"/>
  <c r="AH1751" i="4"/>
  <c r="AH191" i="4"/>
  <c r="AH460" i="4"/>
  <c r="AH734" i="4"/>
  <c r="AH970" i="4"/>
  <c r="AH1248" i="4"/>
  <c r="AH1516" i="4"/>
  <c r="AH1774" i="4"/>
  <c r="AH1405" i="4"/>
  <c r="AA70" i="4"/>
  <c r="AH210" i="4"/>
  <c r="AH482" i="4"/>
  <c r="AH757" i="4"/>
  <c r="AH996" i="4"/>
  <c r="AH1271" i="4"/>
  <c r="AH1537" i="4"/>
  <c r="AH1798" i="4"/>
  <c r="AA77" i="4"/>
  <c r="AH232" i="4"/>
  <c r="AH505" i="4"/>
  <c r="AH776" i="4"/>
  <c r="AH1017" i="4"/>
  <c r="AH1294" i="4"/>
  <c r="AH1558" i="4"/>
  <c r="AH1820" i="4"/>
  <c r="Z131" i="4"/>
  <c r="Z132" i="4" s="1"/>
  <c r="Z133" i="4" s="1"/>
  <c r="Z134" i="4" s="1"/>
  <c r="Z135" i="4" s="1"/>
  <c r="Z136" i="4" s="1"/>
  <c r="L8" i="4"/>
  <c r="L24" i="4"/>
  <c r="L9" i="4"/>
  <c r="L69" i="4"/>
  <c r="L127" i="4"/>
  <c r="L25" i="4"/>
  <c r="L7" i="4"/>
  <c r="L128" i="4"/>
  <c r="L70" i="4"/>
  <c r="L41" i="4"/>
  <c r="L42" i="4"/>
  <c r="L26" i="4"/>
  <c r="L107" i="4"/>
  <c r="L106" i="4"/>
  <c r="U3035" i="4"/>
  <c r="S3035" i="4"/>
  <c r="U3033" i="4"/>
  <c r="S3033" i="4"/>
  <c r="U3031" i="4"/>
  <c r="S3031" i="4"/>
  <c r="U3029" i="4"/>
  <c r="S3029" i="4"/>
  <c r="U3027" i="4"/>
  <c r="S3027" i="4"/>
  <c r="U3025" i="4"/>
  <c r="S3025" i="4"/>
  <c r="U3023" i="4"/>
  <c r="S3023" i="4"/>
  <c r="U3021" i="4"/>
  <c r="S3021" i="4"/>
  <c r="U3019" i="4"/>
  <c r="S3019" i="4"/>
  <c r="U3017" i="4"/>
  <c r="S3017" i="4"/>
  <c r="U3015" i="4"/>
  <c r="S3015" i="4"/>
  <c r="U3013" i="4"/>
  <c r="S3013" i="4"/>
  <c r="U3011" i="4"/>
  <c r="S3011" i="4"/>
  <c r="U3009" i="4"/>
  <c r="S3009" i="4"/>
  <c r="U3007" i="4"/>
  <c r="S3007" i="4"/>
  <c r="U3005" i="4"/>
  <c r="S3005" i="4"/>
  <c r="U3003" i="4"/>
  <c r="S3003" i="4"/>
  <c r="U3001" i="4"/>
  <c r="S3001" i="4"/>
  <c r="U2999" i="4"/>
  <c r="S2999" i="4"/>
  <c r="U2997" i="4"/>
  <c r="S2997" i="4"/>
  <c r="U2995" i="4"/>
  <c r="S2995" i="4"/>
  <c r="U2993" i="4"/>
  <c r="S2993" i="4"/>
  <c r="U2991" i="4"/>
  <c r="S2991" i="4"/>
  <c r="U2989" i="4"/>
  <c r="S2989" i="4"/>
  <c r="U2987" i="4"/>
  <c r="S2987" i="4"/>
  <c r="U2985" i="4"/>
  <c r="S2985" i="4"/>
  <c r="U2983" i="4"/>
  <c r="S2983" i="4"/>
  <c r="U2981" i="4"/>
  <c r="S2981" i="4"/>
  <c r="U2979" i="4"/>
  <c r="S2979" i="4"/>
  <c r="U2977" i="4"/>
  <c r="S2977" i="4"/>
  <c r="U2975" i="4"/>
  <c r="S2975" i="4"/>
  <c r="U2973" i="4"/>
  <c r="S2973" i="4"/>
  <c r="U2971" i="4"/>
  <c r="S2971" i="4"/>
  <c r="U2969" i="4"/>
  <c r="S2969" i="4"/>
  <c r="U2967" i="4"/>
  <c r="S2967" i="4"/>
  <c r="U2965" i="4"/>
  <c r="S2965" i="4"/>
  <c r="U2963" i="4"/>
  <c r="S2963" i="4"/>
  <c r="U2961" i="4"/>
  <c r="S2961" i="4"/>
  <c r="U2959" i="4"/>
  <c r="S2959" i="4"/>
  <c r="U2957" i="4"/>
  <c r="S2957" i="4"/>
  <c r="U2955" i="4"/>
  <c r="S2955" i="4"/>
  <c r="U2953" i="4"/>
  <c r="S2953" i="4"/>
  <c r="U2951" i="4"/>
  <c r="S2951" i="4"/>
  <c r="U2949" i="4"/>
  <c r="S2949" i="4"/>
  <c r="U2947" i="4"/>
  <c r="S2947" i="4"/>
  <c r="U2945" i="4"/>
  <c r="S2945" i="4"/>
  <c r="U2943" i="4"/>
  <c r="S2943" i="4"/>
  <c r="U2941" i="4"/>
  <c r="S2941" i="4"/>
  <c r="U2939" i="4"/>
  <c r="S2939" i="4"/>
  <c r="U2937" i="4"/>
  <c r="S2937" i="4"/>
  <c r="U2935" i="4"/>
  <c r="S2935" i="4"/>
  <c r="U2933" i="4"/>
  <c r="S2933" i="4"/>
  <c r="U2931" i="4"/>
  <c r="S2931" i="4"/>
  <c r="U2929" i="4"/>
  <c r="S2929" i="4"/>
  <c r="U2927" i="4"/>
  <c r="S2927" i="4"/>
  <c r="U2925" i="4"/>
  <c r="S2925" i="4"/>
  <c r="U2923" i="4"/>
  <c r="S2923" i="4"/>
  <c r="U2921" i="4"/>
  <c r="S2921" i="4"/>
  <c r="U2919" i="4"/>
  <c r="S2919" i="4"/>
  <c r="U2917" i="4"/>
  <c r="S2917" i="4"/>
  <c r="U2915" i="4"/>
  <c r="S2915" i="4"/>
  <c r="U2913" i="4"/>
  <c r="S2913" i="4"/>
  <c r="U2911" i="4"/>
  <c r="S2911" i="4"/>
  <c r="U2909" i="4"/>
  <c r="S2909" i="4"/>
  <c r="U2907" i="4"/>
  <c r="S2907" i="4"/>
  <c r="U2905" i="4"/>
  <c r="S2905" i="4"/>
  <c r="U2903" i="4"/>
  <c r="S2903" i="4"/>
  <c r="U2901" i="4"/>
  <c r="S2901" i="4"/>
  <c r="U2899" i="4"/>
  <c r="S2899" i="4"/>
  <c r="U2897" i="4"/>
  <c r="S2897" i="4"/>
  <c r="U2895" i="4"/>
  <c r="S2895" i="4"/>
  <c r="U2893" i="4"/>
  <c r="S2893" i="4"/>
  <c r="U2891" i="4"/>
  <c r="S2891" i="4"/>
  <c r="U2889" i="4"/>
  <c r="S2889" i="4"/>
  <c r="U2887" i="4"/>
  <c r="S2887" i="4"/>
  <c r="U2885" i="4"/>
  <c r="S2885" i="4"/>
  <c r="U2883" i="4"/>
  <c r="S2883" i="4"/>
  <c r="U2881" i="4"/>
  <c r="S2881" i="4"/>
  <c r="U2879" i="4"/>
  <c r="S2879" i="4"/>
  <c r="U2877" i="4"/>
  <c r="S2877" i="4"/>
  <c r="U2875" i="4"/>
  <c r="S2875" i="4"/>
  <c r="U2873" i="4"/>
  <c r="S2873" i="4"/>
  <c r="U2871" i="4"/>
  <c r="S2871" i="4"/>
  <c r="U2869" i="4"/>
  <c r="S2869" i="4"/>
  <c r="U2867" i="4"/>
  <c r="S2867" i="4"/>
  <c r="U2865" i="4"/>
  <c r="S2865" i="4"/>
  <c r="U2863" i="4"/>
  <c r="S2863" i="4"/>
  <c r="U2861" i="4"/>
  <c r="S2861" i="4"/>
  <c r="U2859" i="4"/>
  <c r="S2859" i="4"/>
  <c r="U2857" i="4"/>
  <c r="S2857" i="4"/>
  <c r="U2855" i="4"/>
  <c r="S2855" i="4"/>
  <c r="U2853" i="4"/>
  <c r="S2853" i="4"/>
  <c r="U2851" i="4"/>
  <c r="S2851" i="4"/>
  <c r="U2849" i="4"/>
  <c r="S2849" i="4"/>
  <c r="U2847" i="4"/>
  <c r="S2847" i="4"/>
  <c r="U2845" i="4"/>
  <c r="S2845" i="4"/>
  <c r="U2843" i="4"/>
  <c r="S2843" i="4"/>
  <c r="U2841" i="4"/>
  <c r="S2841" i="4"/>
  <c r="U2839" i="4"/>
  <c r="S2839" i="4"/>
  <c r="U2837" i="4"/>
  <c r="S2837" i="4"/>
  <c r="U2835" i="4"/>
  <c r="S2835" i="4"/>
  <c r="U2833" i="4"/>
  <c r="S2833" i="4"/>
  <c r="U2831" i="4"/>
  <c r="S2831" i="4"/>
  <c r="U2829" i="4"/>
  <c r="S2829" i="4"/>
  <c r="U2827" i="4"/>
  <c r="S2827" i="4"/>
  <c r="U2825" i="4"/>
  <c r="S2825" i="4"/>
  <c r="U2823" i="4"/>
  <c r="S2823" i="4"/>
  <c r="U2821" i="4"/>
  <c r="S2821" i="4"/>
  <c r="U2819" i="4"/>
  <c r="S2819" i="4"/>
  <c r="U2817" i="4"/>
  <c r="S2817" i="4"/>
  <c r="U2815" i="4"/>
  <c r="S2815" i="4"/>
  <c r="U2813" i="4"/>
  <c r="S2813" i="4"/>
  <c r="U2811" i="4"/>
  <c r="S2811" i="4"/>
  <c r="U2809" i="4"/>
  <c r="S2809" i="4"/>
  <c r="U2807" i="4"/>
  <c r="S2807" i="4"/>
  <c r="U2805" i="4"/>
  <c r="S2805" i="4"/>
  <c r="U2803" i="4"/>
  <c r="S2803" i="4"/>
  <c r="U2801" i="4"/>
  <c r="S2801" i="4"/>
  <c r="U2799" i="4"/>
  <c r="S2799" i="4"/>
  <c r="U2797" i="4"/>
  <c r="S2797" i="4"/>
  <c r="U2795" i="4"/>
  <c r="S2795" i="4"/>
  <c r="U2793" i="4"/>
  <c r="S2793" i="4"/>
  <c r="U2791" i="4"/>
  <c r="S2791" i="4"/>
  <c r="U2789" i="4"/>
  <c r="S2789" i="4"/>
  <c r="U2787" i="4"/>
  <c r="S2787" i="4"/>
  <c r="U2785" i="4"/>
  <c r="S2785" i="4"/>
  <c r="U2783" i="4"/>
  <c r="S2783" i="4"/>
  <c r="U2781" i="4"/>
  <c r="S2781" i="4"/>
  <c r="U2779" i="4"/>
  <c r="S2779" i="4"/>
  <c r="U2777" i="4"/>
  <c r="S2777" i="4"/>
  <c r="U2775" i="4"/>
  <c r="S2775" i="4"/>
  <c r="U2773" i="4"/>
  <c r="S2773" i="4"/>
  <c r="U2771" i="4"/>
  <c r="S2771" i="4"/>
  <c r="U2769" i="4"/>
  <c r="S2769" i="4"/>
  <c r="U2767" i="4"/>
  <c r="S2767" i="4"/>
  <c r="U2765" i="4"/>
  <c r="S2765" i="4"/>
  <c r="U2763" i="4"/>
  <c r="S2763" i="4"/>
  <c r="U2761" i="4"/>
  <c r="S2761" i="4"/>
  <c r="U2759" i="4"/>
  <c r="S2759" i="4"/>
  <c r="U2757" i="4"/>
  <c r="S2757" i="4"/>
  <c r="U2755" i="4"/>
  <c r="S2755" i="4"/>
  <c r="U2753" i="4"/>
  <c r="S2753" i="4"/>
  <c r="U2751" i="4"/>
  <c r="S2751" i="4"/>
  <c r="U2749" i="4"/>
  <c r="S2749" i="4"/>
  <c r="U2747" i="4"/>
  <c r="S2747" i="4"/>
  <c r="U2745" i="4"/>
  <c r="S2745" i="4"/>
  <c r="U2743" i="4"/>
  <c r="S2743" i="4"/>
  <c r="U2741" i="4"/>
  <c r="S2741" i="4"/>
  <c r="U2739" i="4"/>
  <c r="S2739" i="4"/>
  <c r="U2737" i="4"/>
  <c r="S2737" i="4"/>
  <c r="U2735" i="4"/>
  <c r="S2735" i="4"/>
  <c r="U2733" i="4"/>
  <c r="S2733" i="4"/>
  <c r="U2731" i="4"/>
  <c r="S2731" i="4"/>
  <c r="U2729" i="4"/>
  <c r="S2729" i="4"/>
  <c r="U2727" i="4"/>
  <c r="S2727" i="4"/>
  <c r="U2725" i="4"/>
  <c r="S2725" i="4"/>
  <c r="U2723" i="4"/>
  <c r="S2723" i="4"/>
  <c r="U2721" i="4"/>
  <c r="S2721" i="4"/>
  <c r="U2719" i="4"/>
  <c r="S2719" i="4"/>
  <c r="U2717" i="4"/>
  <c r="S2717" i="4"/>
  <c r="U2715" i="4"/>
  <c r="S2715" i="4"/>
  <c r="U2713" i="4"/>
  <c r="S2713" i="4"/>
  <c r="U2711" i="4"/>
  <c r="S2711" i="4"/>
  <c r="U2709" i="4"/>
  <c r="S2709" i="4"/>
  <c r="U2707" i="4"/>
  <c r="S2707" i="4"/>
  <c r="U2705" i="4"/>
  <c r="S2705" i="4"/>
  <c r="U2703" i="4"/>
  <c r="S2703" i="4"/>
  <c r="U2701" i="4"/>
  <c r="S2701" i="4"/>
  <c r="U2699" i="4"/>
  <c r="S2699" i="4"/>
  <c r="U2697" i="4"/>
  <c r="S2697" i="4"/>
  <c r="U2695" i="4"/>
  <c r="S2695" i="4"/>
  <c r="U2693" i="4"/>
  <c r="S2693" i="4"/>
  <c r="U2691" i="4"/>
  <c r="S2691" i="4"/>
  <c r="U2689" i="4"/>
  <c r="S2689" i="4"/>
  <c r="U2687" i="4"/>
  <c r="S2687" i="4"/>
  <c r="U2685" i="4"/>
  <c r="S2685" i="4"/>
  <c r="U2683" i="4"/>
  <c r="S2683" i="4"/>
  <c r="U2681" i="4"/>
  <c r="S2681" i="4"/>
  <c r="U2679" i="4"/>
  <c r="S2679" i="4"/>
  <c r="U2677" i="4"/>
  <c r="S2677" i="4"/>
  <c r="U2675" i="4"/>
  <c r="S2675" i="4"/>
  <c r="U2673" i="4"/>
  <c r="S2673" i="4"/>
  <c r="U2671" i="4"/>
  <c r="S2671" i="4"/>
  <c r="U2669" i="4"/>
  <c r="S2669" i="4"/>
  <c r="U2667" i="4"/>
  <c r="S2667" i="4"/>
  <c r="U2665" i="4"/>
  <c r="S2665" i="4"/>
  <c r="U2663" i="4"/>
  <c r="S2663" i="4"/>
  <c r="U2661" i="4"/>
  <c r="S2661" i="4"/>
  <c r="U2659" i="4"/>
  <c r="S2659" i="4"/>
  <c r="U2657" i="4"/>
  <c r="S2657" i="4"/>
  <c r="U2655" i="4"/>
  <c r="S2655" i="4"/>
  <c r="U2653" i="4"/>
  <c r="S2653" i="4"/>
  <c r="U2651" i="4"/>
  <c r="S2651" i="4"/>
  <c r="U2649" i="4"/>
  <c r="S2649" i="4"/>
  <c r="U2647" i="4"/>
  <c r="S2647" i="4"/>
  <c r="U2645" i="4"/>
  <c r="S2645" i="4"/>
  <c r="U2643" i="4"/>
  <c r="S2643" i="4"/>
  <c r="U2641" i="4"/>
  <c r="S2641" i="4"/>
  <c r="U2639" i="4"/>
  <c r="S2639" i="4"/>
  <c r="U2637" i="4"/>
  <c r="S2637" i="4"/>
  <c r="U2635" i="4"/>
  <c r="S2635" i="4"/>
  <c r="U2633" i="4"/>
  <c r="S2633" i="4"/>
  <c r="U2631" i="4"/>
  <c r="S2631" i="4"/>
  <c r="U2629" i="4"/>
  <c r="S2629" i="4"/>
  <c r="U2627" i="4"/>
  <c r="S2627" i="4"/>
  <c r="U2625" i="4"/>
  <c r="S2625" i="4"/>
  <c r="U2623" i="4"/>
  <c r="S2623" i="4"/>
  <c r="U2621" i="4"/>
  <c r="S2621" i="4"/>
  <c r="U2619" i="4"/>
  <c r="S2619" i="4"/>
  <c r="U2617" i="4"/>
  <c r="S2617" i="4"/>
  <c r="U2615" i="4"/>
  <c r="S2615" i="4"/>
  <c r="U2613" i="4"/>
  <c r="S2613" i="4"/>
  <c r="U2611" i="4"/>
  <c r="S2611" i="4"/>
  <c r="U2609" i="4"/>
  <c r="S2609" i="4"/>
  <c r="U2607" i="4"/>
  <c r="S2607" i="4"/>
  <c r="U2605" i="4"/>
  <c r="S2605" i="4"/>
  <c r="U2603" i="4"/>
  <c r="S2603" i="4"/>
  <c r="U2601" i="4"/>
  <c r="S2601" i="4"/>
  <c r="U2599" i="4"/>
  <c r="S2599" i="4"/>
  <c r="U2597" i="4"/>
  <c r="S2597" i="4"/>
  <c r="U2595" i="4"/>
  <c r="S2595" i="4"/>
  <c r="U2593" i="4"/>
  <c r="S2593" i="4"/>
  <c r="U2591" i="4"/>
  <c r="S2591" i="4"/>
  <c r="U2589" i="4"/>
  <c r="S2589" i="4"/>
  <c r="U2587" i="4"/>
  <c r="S2587" i="4"/>
  <c r="U2585" i="4"/>
  <c r="S2585" i="4"/>
  <c r="U2583" i="4"/>
  <c r="S2583" i="4"/>
  <c r="U2581" i="4"/>
  <c r="S2581" i="4"/>
  <c r="U2579" i="4"/>
  <c r="S2579" i="4"/>
  <c r="U2577" i="4"/>
  <c r="S2577" i="4"/>
  <c r="U2575" i="4"/>
  <c r="S2575" i="4"/>
  <c r="U2573" i="4"/>
  <c r="S2573" i="4"/>
  <c r="U2571" i="4"/>
  <c r="S2571" i="4"/>
  <c r="U2569" i="4"/>
  <c r="S2569" i="4"/>
  <c r="U2567" i="4"/>
  <c r="S2567" i="4"/>
  <c r="U2565" i="4"/>
  <c r="S2565" i="4"/>
  <c r="U2563" i="4"/>
  <c r="S2563" i="4"/>
  <c r="U2561" i="4"/>
  <c r="S2561" i="4"/>
  <c r="U2559" i="4"/>
  <c r="S2559" i="4"/>
  <c r="U2557" i="4"/>
  <c r="S2557" i="4"/>
  <c r="U2555" i="4"/>
  <c r="S2555" i="4"/>
  <c r="U2553" i="4"/>
  <c r="S2553" i="4"/>
  <c r="U2551" i="4"/>
  <c r="S2551" i="4"/>
  <c r="U2549" i="4"/>
  <c r="S2549" i="4"/>
  <c r="U2547" i="4"/>
  <c r="S2547" i="4"/>
  <c r="U2545" i="4"/>
  <c r="S2545" i="4"/>
  <c r="U2543" i="4"/>
  <c r="S2543" i="4"/>
  <c r="U2541" i="4"/>
  <c r="S2541" i="4"/>
  <c r="U2539" i="4"/>
  <c r="S2539" i="4"/>
  <c r="U2537" i="4"/>
  <c r="S2537" i="4"/>
  <c r="U2535" i="4"/>
  <c r="S2535" i="4"/>
  <c r="U2533" i="4"/>
  <c r="S2533" i="4"/>
  <c r="U2531" i="4"/>
  <c r="S2531" i="4"/>
  <c r="U2529" i="4"/>
  <c r="S2529" i="4"/>
  <c r="U2527" i="4"/>
  <c r="S2527" i="4"/>
  <c r="U2525" i="4"/>
  <c r="S2525" i="4"/>
  <c r="U2523" i="4"/>
  <c r="S2523" i="4"/>
  <c r="U2521" i="4"/>
  <c r="S2521" i="4"/>
  <c r="U2519" i="4"/>
  <c r="S2519" i="4"/>
  <c r="U2517" i="4"/>
  <c r="S2517" i="4"/>
  <c r="U2515" i="4"/>
  <c r="S2515" i="4"/>
  <c r="U2513" i="4"/>
  <c r="S2513" i="4"/>
  <c r="U2511" i="4"/>
  <c r="S2511" i="4"/>
  <c r="U2509" i="4"/>
  <c r="S2509" i="4"/>
  <c r="U2507" i="4"/>
  <c r="S2507" i="4"/>
  <c r="U2505" i="4"/>
  <c r="S2505" i="4"/>
  <c r="U2503" i="4"/>
  <c r="S2503" i="4"/>
  <c r="U2501" i="4"/>
  <c r="S2501" i="4"/>
  <c r="U2499" i="4"/>
  <c r="S2499" i="4"/>
  <c r="U2497" i="4"/>
  <c r="S2497" i="4"/>
  <c r="U2495" i="4"/>
  <c r="S2495" i="4"/>
  <c r="U2493" i="4"/>
  <c r="S2493" i="4"/>
  <c r="U2491" i="4"/>
  <c r="S2491" i="4"/>
  <c r="U2489" i="4"/>
  <c r="S2489" i="4"/>
  <c r="U2487" i="4"/>
  <c r="S2487" i="4"/>
  <c r="U2485" i="4"/>
  <c r="S2485" i="4"/>
  <c r="U2483" i="4"/>
  <c r="S2483" i="4"/>
  <c r="U2481" i="4"/>
  <c r="S2481" i="4"/>
  <c r="U2479" i="4"/>
  <c r="S2479" i="4"/>
  <c r="U2477" i="4"/>
  <c r="S2477" i="4"/>
  <c r="U2475" i="4"/>
  <c r="S2475" i="4"/>
  <c r="U2473" i="4"/>
  <c r="S2473" i="4"/>
  <c r="U2471" i="4"/>
  <c r="S2471" i="4"/>
  <c r="U2469" i="4"/>
  <c r="S2469" i="4"/>
  <c r="U2467" i="4"/>
  <c r="S2467" i="4"/>
  <c r="U2465" i="4"/>
  <c r="S2465" i="4"/>
  <c r="U2463" i="4"/>
  <c r="S2463" i="4"/>
  <c r="U2461" i="4"/>
  <c r="S2461" i="4"/>
  <c r="U2459" i="4"/>
  <c r="S2459" i="4"/>
  <c r="U2457" i="4"/>
  <c r="S2457" i="4"/>
  <c r="U2455" i="4"/>
  <c r="S2455" i="4"/>
  <c r="U2453" i="4"/>
  <c r="S2453" i="4"/>
  <c r="U2451" i="4"/>
  <c r="S2451" i="4"/>
  <c r="U2449" i="4"/>
  <c r="S2449" i="4"/>
  <c r="U2447" i="4"/>
  <c r="S2447" i="4"/>
  <c r="U2445" i="4"/>
  <c r="S2445" i="4"/>
  <c r="U2443" i="4"/>
  <c r="S2443" i="4"/>
  <c r="U2441" i="4"/>
  <c r="S2441" i="4"/>
  <c r="U2439" i="4"/>
  <c r="S2439" i="4"/>
  <c r="U2437" i="4"/>
  <c r="S2437" i="4"/>
  <c r="U2435" i="4"/>
  <c r="S2435" i="4"/>
  <c r="U2433" i="4"/>
  <c r="S2433" i="4"/>
  <c r="U2431" i="4"/>
  <c r="S2431" i="4"/>
  <c r="U2429" i="4"/>
  <c r="S2429" i="4"/>
  <c r="U2427" i="4"/>
  <c r="S2427" i="4"/>
  <c r="U2425" i="4"/>
  <c r="S2425" i="4"/>
  <c r="U2423" i="4"/>
  <c r="S2423" i="4"/>
  <c r="U2421" i="4"/>
  <c r="S2421" i="4"/>
  <c r="U2419" i="4"/>
  <c r="S2419" i="4"/>
  <c r="U2417" i="4"/>
  <c r="S2417" i="4"/>
  <c r="U2415" i="4"/>
  <c r="S2415" i="4"/>
  <c r="U2413" i="4"/>
  <c r="S2413" i="4"/>
  <c r="U2411" i="4"/>
  <c r="S2411" i="4"/>
  <c r="U2409" i="4"/>
  <c r="S2409" i="4"/>
  <c r="U2407" i="4"/>
  <c r="S2407" i="4"/>
  <c r="U2405" i="4"/>
  <c r="S2405" i="4"/>
  <c r="U2403" i="4"/>
  <c r="S2403" i="4"/>
  <c r="U2401" i="4"/>
  <c r="S2401" i="4"/>
  <c r="U2399" i="4"/>
  <c r="S2399" i="4"/>
  <c r="U2397" i="4"/>
  <c r="S2397" i="4"/>
  <c r="U2395" i="4"/>
  <c r="S2395" i="4"/>
  <c r="U2393" i="4"/>
  <c r="S2393" i="4"/>
  <c r="U2391" i="4"/>
  <c r="S2391" i="4"/>
  <c r="U2389" i="4"/>
  <c r="S2389" i="4"/>
  <c r="U2387" i="4"/>
  <c r="S2387" i="4"/>
  <c r="U2385" i="4"/>
  <c r="S2385" i="4"/>
  <c r="U2383" i="4"/>
  <c r="S2383" i="4"/>
  <c r="U2381" i="4"/>
  <c r="S2381" i="4"/>
  <c r="U2379" i="4"/>
  <c r="S2379" i="4"/>
  <c r="U2377" i="4"/>
  <c r="S2377" i="4"/>
  <c r="U2375" i="4"/>
  <c r="S2375" i="4"/>
  <c r="U2373" i="4"/>
  <c r="S2373" i="4"/>
  <c r="U2371" i="4"/>
  <c r="S2371" i="4"/>
  <c r="U2369" i="4"/>
  <c r="S2369" i="4"/>
  <c r="U2367" i="4"/>
  <c r="S2367" i="4"/>
  <c r="U2365" i="4"/>
  <c r="S2365" i="4"/>
  <c r="U2363" i="4"/>
  <c r="S2363" i="4"/>
  <c r="U2361" i="4"/>
  <c r="S2361" i="4"/>
  <c r="U2359" i="4"/>
  <c r="S2359" i="4"/>
  <c r="U2357" i="4"/>
  <c r="S2357" i="4"/>
  <c r="U2355" i="4"/>
  <c r="S2355" i="4"/>
  <c r="U2353" i="4"/>
  <c r="S2353" i="4"/>
  <c r="U2351" i="4"/>
  <c r="S2351" i="4"/>
  <c r="U2349" i="4"/>
  <c r="S2349" i="4"/>
  <c r="U2347" i="4"/>
  <c r="S2347" i="4"/>
  <c r="U2345" i="4"/>
  <c r="S2345" i="4"/>
  <c r="U2343" i="4"/>
  <c r="S2343" i="4"/>
  <c r="U2341" i="4"/>
  <c r="S2341" i="4"/>
  <c r="U2339" i="4"/>
  <c r="S2339" i="4"/>
  <c r="U2337" i="4"/>
  <c r="S2337" i="4"/>
  <c r="U2335" i="4"/>
  <c r="S2335" i="4"/>
  <c r="U2333" i="4"/>
  <c r="S2333" i="4"/>
  <c r="U2331" i="4"/>
  <c r="S2331" i="4"/>
  <c r="U2329" i="4"/>
  <c r="S2329" i="4"/>
  <c r="U2327" i="4"/>
  <c r="S2327" i="4"/>
  <c r="U2325" i="4"/>
  <c r="S2325" i="4"/>
  <c r="U2323" i="4"/>
  <c r="S2323" i="4"/>
  <c r="U2321" i="4"/>
  <c r="S2321" i="4"/>
  <c r="U2319" i="4"/>
  <c r="S2319" i="4"/>
  <c r="U2317" i="4"/>
  <c r="S2317" i="4"/>
  <c r="U2315" i="4"/>
  <c r="S2315" i="4"/>
  <c r="U2313" i="4"/>
  <c r="S2313" i="4"/>
  <c r="U2311" i="4"/>
  <c r="S2311" i="4"/>
  <c r="U2309" i="4"/>
  <c r="S2309" i="4"/>
  <c r="U2307" i="4"/>
  <c r="S2307" i="4"/>
  <c r="U2305" i="4"/>
  <c r="S2305" i="4"/>
  <c r="U2303" i="4"/>
  <c r="S2303" i="4"/>
  <c r="U2301" i="4"/>
  <c r="S2301" i="4"/>
  <c r="U2299" i="4"/>
  <c r="S2299" i="4"/>
  <c r="U2297" i="4"/>
  <c r="S2297" i="4"/>
  <c r="U2295" i="4"/>
  <c r="S2295" i="4"/>
  <c r="U2293" i="4"/>
  <c r="S2293" i="4"/>
  <c r="U2291" i="4"/>
  <c r="S2291" i="4"/>
  <c r="U2289" i="4"/>
  <c r="S2289" i="4"/>
  <c r="U2287" i="4"/>
  <c r="S2287" i="4"/>
  <c r="U2285" i="4"/>
  <c r="S2285" i="4"/>
  <c r="U2283" i="4"/>
  <c r="S2283" i="4"/>
  <c r="U2281" i="4"/>
  <c r="S2281" i="4"/>
  <c r="U2279" i="4"/>
  <c r="S2279" i="4"/>
  <c r="U2277" i="4"/>
  <c r="S2277" i="4"/>
  <c r="U2275" i="4"/>
  <c r="S2275" i="4"/>
  <c r="U2273" i="4"/>
  <c r="S2273" i="4"/>
  <c r="U2271" i="4"/>
  <c r="S2271" i="4"/>
  <c r="U2269" i="4"/>
  <c r="S2269" i="4"/>
  <c r="U2267" i="4"/>
  <c r="S2267" i="4"/>
  <c r="U2265" i="4"/>
  <c r="S2265" i="4"/>
  <c r="U2263" i="4"/>
  <c r="S2263" i="4"/>
  <c r="U2261" i="4"/>
  <c r="S2261" i="4"/>
  <c r="U2259" i="4"/>
  <c r="S2259" i="4"/>
  <c r="U2257" i="4"/>
  <c r="S2257" i="4"/>
  <c r="U2255" i="4"/>
  <c r="S2255" i="4"/>
  <c r="U2253" i="4"/>
  <c r="S2253" i="4"/>
  <c r="U2251" i="4"/>
  <c r="S2251" i="4"/>
  <c r="U2249" i="4"/>
  <c r="S2249" i="4"/>
  <c r="U2247" i="4"/>
  <c r="S2247" i="4"/>
  <c r="U2245" i="4"/>
  <c r="S2245" i="4"/>
  <c r="U2243" i="4"/>
  <c r="S2243" i="4"/>
  <c r="U2241" i="4"/>
  <c r="S2241" i="4"/>
  <c r="U2239" i="4"/>
  <c r="S2239" i="4"/>
  <c r="U2237" i="4"/>
  <c r="S2237" i="4"/>
  <c r="U2235" i="4"/>
  <c r="S2235" i="4"/>
  <c r="U2233" i="4"/>
  <c r="S2233" i="4"/>
  <c r="U2231" i="4"/>
  <c r="S2231" i="4"/>
  <c r="U2229" i="4"/>
  <c r="S2229" i="4"/>
  <c r="U2227" i="4"/>
  <c r="S2227" i="4"/>
  <c r="U2225" i="4"/>
  <c r="S2225" i="4"/>
  <c r="U2223" i="4"/>
  <c r="S2223" i="4"/>
  <c r="U2221" i="4"/>
  <c r="S2221" i="4"/>
  <c r="U2219" i="4"/>
  <c r="S2219" i="4"/>
  <c r="U2217" i="4"/>
  <c r="S2217" i="4"/>
  <c r="U2215" i="4"/>
  <c r="S2215" i="4"/>
  <c r="U2213" i="4"/>
  <c r="S2213" i="4"/>
  <c r="U2211" i="4"/>
  <c r="S2211" i="4"/>
  <c r="U2209" i="4"/>
  <c r="S2209" i="4"/>
  <c r="U2207" i="4"/>
  <c r="S2207" i="4"/>
  <c r="U2205" i="4"/>
  <c r="S2205" i="4"/>
  <c r="U2203" i="4"/>
  <c r="S2203" i="4"/>
  <c r="U2201" i="4"/>
  <c r="S2201" i="4"/>
  <c r="U2199" i="4"/>
  <c r="S2199" i="4"/>
  <c r="U2197" i="4"/>
  <c r="S2197" i="4"/>
  <c r="U2195" i="4"/>
  <c r="S2195" i="4"/>
  <c r="U2193" i="4"/>
  <c r="S2193" i="4"/>
  <c r="U2191" i="4"/>
  <c r="S2191" i="4"/>
  <c r="U2189" i="4"/>
  <c r="S2189" i="4"/>
  <c r="U2187" i="4"/>
  <c r="S2187" i="4"/>
  <c r="U2185" i="4"/>
  <c r="S2185" i="4"/>
  <c r="U2183" i="4"/>
  <c r="S2183" i="4"/>
  <c r="U2181" i="4"/>
  <c r="S2181" i="4"/>
  <c r="U2179" i="4"/>
  <c r="S2179" i="4"/>
  <c r="U2177" i="4"/>
  <c r="S2177" i="4"/>
  <c r="U2175" i="4"/>
  <c r="S2175" i="4"/>
  <c r="U2173" i="4"/>
  <c r="S2173" i="4"/>
  <c r="U2171" i="4"/>
  <c r="S2171" i="4"/>
  <c r="U2169" i="4"/>
  <c r="S2169" i="4"/>
  <c r="U2167" i="4"/>
  <c r="S2167" i="4"/>
  <c r="U2165" i="4"/>
  <c r="S2165" i="4"/>
  <c r="U2163" i="4"/>
  <c r="S2163" i="4"/>
  <c r="U2161" i="4"/>
  <c r="S2161" i="4"/>
  <c r="U2159" i="4"/>
  <c r="S2159" i="4"/>
  <c r="U2157" i="4"/>
  <c r="S2157" i="4"/>
  <c r="U2155" i="4"/>
  <c r="S2155" i="4"/>
  <c r="U2153" i="4"/>
  <c r="S2153" i="4"/>
  <c r="U2151" i="4"/>
  <c r="S2151" i="4"/>
  <c r="U2149" i="4"/>
  <c r="S2149" i="4"/>
  <c r="U2147" i="4"/>
  <c r="S2147" i="4"/>
  <c r="U2145" i="4"/>
  <c r="S2145" i="4"/>
  <c r="U2143" i="4"/>
  <c r="S2143" i="4"/>
  <c r="U2141" i="4"/>
  <c r="S2141" i="4"/>
  <c r="U2139" i="4"/>
  <c r="S2139" i="4"/>
  <c r="U2137" i="4"/>
  <c r="S2137" i="4"/>
  <c r="U2135" i="4"/>
  <c r="S2135" i="4"/>
  <c r="U2133" i="4"/>
  <c r="S2133" i="4"/>
  <c r="U2131" i="4"/>
  <c r="S2131" i="4"/>
  <c r="U2129" i="4"/>
  <c r="S2129" i="4"/>
  <c r="U2127" i="4"/>
  <c r="S2127" i="4"/>
  <c r="U2125" i="4"/>
  <c r="S2125" i="4"/>
  <c r="U2123" i="4"/>
  <c r="S2123" i="4"/>
  <c r="U2121" i="4"/>
  <c r="S2121" i="4"/>
  <c r="U2119" i="4"/>
  <c r="S2119" i="4"/>
  <c r="U2117" i="4"/>
  <c r="S2117" i="4"/>
  <c r="U2115" i="4"/>
  <c r="S2115" i="4"/>
  <c r="U2113" i="4"/>
  <c r="S2113" i="4"/>
  <c r="U2111" i="4"/>
  <c r="S2111" i="4"/>
  <c r="U2109" i="4"/>
  <c r="S2109" i="4"/>
  <c r="U2107" i="4"/>
  <c r="S2107" i="4"/>
  <c r="U2105" i="4"/>
  <c r="S2105" i="4"/>
  <c r="U2103" i="4"/>
  <c r="S2103" i="4"/>
  <c r="U2101" i="4"/>
  <c r="S2101" i="4"/>
  <c r="U2099" i="4"/>
  <c r="S2099" i="4"/>
  <c r="U2097" i="4"/>
  <c r="S2097" i="4"/>
  <c r="U2095" i="4"/>
  <c r="S2095" i="4"/>
  <c r="U2093" i="4"/>
  <c r="S2093" i="4"/>
  <c r="U2091" i="4"/>
  <c r="S2091" i="4"/>
  <c r="U2089" i="4"/>
  <c r="S2089" i="4"/>
  <c r="U2087" i="4"/>
  <c r="S2087" i="4"/>
  <c r="U2085" i="4"/>
  <c r="S2085" i="4"/>
  <c r="U2083" i="4"/>
  <c r="S2083" i="4"/>
  <c r="U2081" i="4"/>
  <c r="S2081" i="4"/>
  <c r="U2079" i="4"/>
  <c r="S2079" i="4"/>
  <c r="U2077" i="4"/>
  <c r="S2077" i="4"/>
  <c r="U2075" i="4"/>
  <c r="S2075" i="4"/>
  <c r="U2073" i="4"/>
  <c r="S2073" i="4"/>
  <c r="U2071" i="4"/>
  <c r="S2071" i="4"/>
  <c r="U2069" i="4"/>
  <c r="S2069" i="4"/>
  <c r="U2067" i="4"/>
  <c r="S2067" i="4"/>
  <c r="U2065" i="4"/>
  <c r="S2065" i="4"/>
  <c r="U2063" i="4"/>
  <c r="S2063" i="4"/>
  <c r="U2061" i="4"/>
  <c r="S2061" i="4"/>
  <c r="U2059" i="4"/>
  <c r="S2059" i="4"/>
  <c r="U2057" i="4"/>
  <c r="S2057" i="4"/>
  <c r="U2055" i="4"/>
  <c r="S2055" i="4"/>
  <c r="U2053" i="4"/>
  <c r="S2053" i="4"/>
  <c r="U2051" i="4"/>
  <c r="S2051" i="4"/>
  <c r="U2049" i="4"/>
  <c r="S2049" i="4"/>
  <c r="U2047" i="4"/>
  <c r="S2047" i="4"/>
  <c r="U2045" i="4"/>
  <c r="S2045" i="4"/>
  <c r="U2043" i="4"/>
  <c r="S2043" i="4"/>
  <c r="U2041" i="4"/>
  <c r="S2041" i="4"/>
  <c r="U2039" i="4"/>
  <c r="S2039" i="4"/>
  <c r="U2037" i="4"/>
  <c r="S2037" i="4"/>
  <c r="U2035" i="4"/>
  <c r="S2035" i="4"/>
  <c r="U2033" i="4"/>
  <c r="S2033" i="4"/>
  <c r="U2031" i="4"/>
  <c r="S2031" i="4"/>
  <c r="U2029" i="4"/>
  <c r="S2029" i="4"/>
  <c r="U2027" i="4"/>
  <c r="S2027" i="4"/>
  <c r="U2025" i="4"/>
  <c r="S2025" i="4"/>
  <c r="U2023" i="4"/>
  <c r="S2023" i="4"/>
  <c r="U2021" i="4"/>
  <c r="S2021" i="4"/>
  <c r="U2019" i="4"/>
  <c r="S2019" i="4"/>
  <c r="U2017" i="4"/>
  <c r="S2017" i="4"/>
  <c r="U2015" i="4"/>
  <c r="S2015" i="4"/>
  <c r="U2013" i="4"/>
  <c r="S2013" i="4"/>
  <c r="U2011" i="4"/>
  <c r="S2011" i="4"/>
  <c r="U2009" i="4"/>
  <c r="S2009" i="4"/>
  <c r="U2007" i="4"/>
  <c r="S2007" i="4"/>
  <c r="U2005" i="4"/>
  <c r="S2005" i="4"/>
  <c r="U2003" i="4"/>
  <c r="S2003" i="4"/>
  <c r="U2001" i="4"/>
  <c r="S2001" i="4"/>
  <c r="U1999" i="4"/>
  <c r="S1999" i="4"/>
  <c r="U1997" i="4"/>
  <c r="S1997" i="4"/>
  <c r="U1995" i="4"/>
  <c r="S1995" i="4"/>
  <c r="U1993" i="4"/>
  <c r="S1993" i="4"/>
  <c r="U1991" i="4"/>
  <c r="S1991" i="4"/>
  <c r="U1989" i="4"/>
  <c r="S1989" i="4"/>
  <c r="U1987" i="4"/>
  <c r="S1987" i="4"/>
  <c r="U1985" i="4"/>
  <c r="S1985" i="4"/>
  <c r="U1983" i="4"/>
  <c r="S1983" i="4"/>
  <c r="U1981" i="4"/>
  <c r="S1981" i="4"/>
  <c r="U1979" i="4"/>
  <c r="S1979" i="4"/>
  <c r="U1977" i="4"/>
  <c r="S1977" i="4"/>
  <c r="U1975" i="4"/>
  <c r="S1975" i="4"/>
  <c r="U1973" i="4"/>
  <c r="S1973" i="4"/>
  <c r="U1971" i="4"/>
  <c r="S1971" i="4"/>
  <c r="U1969" i="4"/>
  <c r="S1969" i="4"/>
  <c r="U1967" i="4"/>
  <c r="S1967" i="4"/>
  <c r="U1965" i="4"/>
  <c r="S1965" i="4"/>
  <c r="U1963" i="4"/>
  <c r="S1963" i="4"/>
  <c r="U1961" i="4"/>
  <c r="S1961" i="4"/>
  <c r="U1959" i="4"/>
  <c r="S1959" i="4"/>
  <c r="U1957" i="4"/>
  <c r="S1957" i="4"/>
  <c r="U1955" i="4"/>
  <c r="S1955" i="4"/>
  <c r="U1953" i="4"/>
  <c r="S1953" i="4"/>
  <c r="U1951" i="4"/>
  <c r="S1951" i="4"/>
  <c r="U1949" i="4"/>
  <c r="S1949" i="4"/>
  <c r="U1947" i="4"/>
  <c r="S1947" i="4"/>
  <c r="U1945" i="4"/>
  <c r="S1945" i="4"/>
  <c r="U1943" i="4"/>
  <c r="S1943" i="4"/>
  <c r="U1941" i="4"/>
  <c r="S1941" i="4"/>
  <c r="U1939" i="4"/>
  <c r="S1939" i="4"/>
  <c r="U1937" i="4"/>
  <c r="S1937" i="4"/>
  <c r="U1935" i="4"/>
  <c r="S1935" i="4"/>
  <c r="U1933" i="4"/>
  <c r="S1933" i="4"/>
  <c r="U1931" i="4"/>
  <c r="S1931" i="4"/>
  <c r="U1929" i="4"/>
  <c r="S1929" i="4"/>
  <c r="U1927" i="4"/>
  <c r="S1927" i="4"/>
  <c r="U1925" i="4"/>
  <c r="S1925" i="4"/>
  <c r="U1923" i="4"/>
  <c r="S1923" i="4"/>
  <c r="U1921" i="4"/>
  <c r="S1921" i="4"/>
  <c r="U1919" i="4"/>
  <c r="S1919" i="4"/>
  <c r="U1917" i="4"/>
  <c r="S1917" i="4"/>
  <c r="U1915" i="4"/>
  <c r="S1915" i="4"/>
  <c r="U1913" i="4"/>
  <c r="S1913" i="4"/>
  <c r="U1911" i="4"/>
  <c r="S1911" i="4"/>
  <c r="U1909" i="4"/>
  <c r="S1909" i="4"/>
  <c r="U1907" i="4"/>
  <c r="S1907" i="4"/>
  <c r="U1905" i="4"/>
  <c r="S1905" i="4"/>
  <c r="U1903" i="4"/>
  <c r="S1903" i="4"/>
  <c r="U1901" i="4"/>
  <c r="S1901" i="4"/>
  <c r="U1899" i="4"/>
  <c r="S1899" i="4"/>
  <c r="U1897" i="4"/>
  <c r="S1897" i="4"/>
  <c r="U1895" i="4"/>
  <c r="S1895" i="4"/>
  <c r="U1893" i="4"/>
  <c r="S1893" i="4"/>
  <c r="U1891" i="4"/>
  <c r="S1891" i="4"/>
  <c r="U1889" i="4"/>
  <c r="S1889" i="4"/>
  <c r="U1887" i="4"/>
  <c r="S1887" i="4"/>
  <c r="U1885" i="4"/>
  <c r="S1885" i="4"/>
  <c r="U1883" i="4"/>
  <c r="S1883" i="4"/>
  <c r="U1881" i="4"/>
  <c r="S1881" i="4"/>
  <c r="U1879" i="4"/>
  <c r="S1879" i="4"/>
  <c r="U1877" i="4"/>
  <c r="S1877" i="4"/>
  <c r="U1875" i="4"/>
  <c r="S1875" i="4"/>
  <c r="U1873" i="4"/>
  <c r="S1873" i="4"/>
  <c r="U1871" i="4"/>
  <c r="S1871" i="4"/>
  <c r="U1869" i="4"/>
  <c r="S1869" i="4"/>
  <c r="U1867" i="4"/>
  <c r="S1867" i="4"/>
  <c r="U1865" i="4"/>
  <c r="S1865" i="4"/>
  <c r="U1863" i="4"/>
  <c r="S1863" i="4"/>
  <c r="U1861" i="4"/>
  <c r="S1861" i="4"/>
  <c r="U1859" i="4"/>
  <c r="S1859" i="4"/>
  <c r="U1857" i="4"/>
  <c r="S1857" i="4"/>
  <c r="U1855" i="4"/>
  <c r="S1855" i="4"/>
  <c r="U1853" i="4"/>
  <c r="S1853" i="4"/>
  <c r="U1851" i="4"/>
  <c r="S1851" i="4"/>
  <c r="U1849" i="4"/>
  <c r="S1849" i="4"/>
  <c r="U1847" i="4"/>
  <c r="S1847" i="4"/>
  <c r="U1845" i="4"/>
  <c r="S1845" i="4"/>
  <c r="U1843" i="4"/>
  <c r="S1843" i="4"/>
  <c r="U1841" i="4"/>
  <c r="S1841" i="4"/>
  <c r="U1839" i="4"/>
  <c r="S1839" i="4"/>
  <c r="U1837" i="4"/>
  <c r="S1837" i="4"/>
  <c r="U1835" i="4"/>
  <c r="S1835" i="4"/>
  <c r="U1833" i="4"/>
  <c r="S1833" i="4"/>
  <c r="U1831" i="4"/>
  <c r="S1831" i="4"/>
  <c r="U1829" i="4"/>
  <c r="S1829" i="4"/>
  <c r="U1827" i="4"/>
  <c r="S1827" i="4"/>
  <c r="U1825" i="4"/>
  <c r="S1825" i="4"/>
  <c r="U1823" i="4"/>
  <c r="S1823" i="4"/>
  <c r="U1821" i="4"/>
  <c r="S1821" i="4"/>
  <c r="U1819" i="4"/>
  <c r="S1819" i="4"/>
  <c r="U1817" i="4"/>
  <c r="S1817" i="4"/>
  <c r="U1815" i="4"/>
  <c r="S1815" i="4"/>
  <c r="U1813" i="4"/>
  <c r="S1813" i="4"/>
  <c r="U1811" i="4"/>
  <c r="S1811" i="4"/>
  <c r="U1809" i="4"/>
  <c r="S1809" i="4"/>
  <c r="U1807" i="4"/>
  <c r="S1807" i="4"/>
  <c r="U1805" i="4"/>
  <c r="S1805" i="4"/>
  <c r="U1803" i="4"/>
  <c r="S1803" i="4"/>
  <c r="U1801" i="4"/>
  <c r="S1801" i="4"/>
  <c r="U1799" i="4"/>
  <c r="S1799" i="4"/>
  <c r="U1797" i="4"/>
  <c r="S1797" i="4"/>
  <c r="U1795" i="4"/>
  <c r="S1795" i="4"/>
  <c r="U1793" i="4"/>
  <c r="S1793" i="4"/>
  <c r="U1791" i="4"/>
  <c r="S1791" i="4"/>
  <c r="U1789" i="4"/>
  <c r="S1789" i="4"/>
  <c r="U1787" i="4"/>
  <c r="S1787" i="4"/>
  <c r="U1785" i="4"/>
  <c r="S1785" i="4"/>
  <c r="U1783" i="4"/>
  <c r="S1783" i="4"/>
  <c r="U1781" i="4"/>
  <c r="S1781" i="4"/>
  <c r="U1779" i="4"/>
  <c r="S1779" i="4"/>
  <c r="U1777" i="4"/>
  <c r="S1777" i="4"/>
  <c r="U1775" i="4"/>
  <c r="S1775" i="4"/>
  <c r="U1773" i="4"/>
  <c r="S1773" i="4"/>
  <c r="U1771" i="4"/>
  <c r="S1771" i="4"/>
  <c r="U1769" i="4"/>
  <c r="S1769" i="4"/>
  <c r="U1767" i="4"/>
  <c r="S1767" i="4"/>
  <c r="U1765" i="4"/>
  <c r="S1765" i="4"/>
  <c r="U1763" i="4"/>
  <c r="S1763" i="4"/>
  <c r="U1761" i="4"/>
  <c r="S1761" i="4"/>
  <c r="U1759" i="4"/>
  <c r="S1759" i="4"/>
  <c r="U1757" i="4"/>
  <c r="S1757" i="4"/>
  <c r="U1755" i="4"/>
  <c r="S1755" i="4"/>
  <c r="U1753" i="4"/>
  <c r="S1753" i="4"/>
  <c r="U1751" i="4"/>
  <c r="S1751" i="4"/>
  <c r="U1749" i="4"/>
  <c r="S1749" i="4"/>
  <c r="U1747" i="4"/>
  <c r="S1747" i="4"/>
  <c r="U1745" i="4"/>
  <c r="S1745" i="4"/>
  <c r="U1743" i="4"/>
  <c r="S1743" i="4"/>
  <c r="U1741" i="4"/>
  <c r="S1741" i="4"/>
  <c r="U1739" i="4"/>
  <c r="S1739" i="4"/>
  <c r="U1737" i="4"/>
  <c r="S1737" i="4"/>
  <c r="U1735" i="4"/>
  <c r="S1735" i="4"/>
  <c r="U1733" i="4"/>
  <c r="S1733" i="4"/>
  <c r="U1731" i="4"/>
  <c r="S1731" i="4"/>
  <c r="U1729" i="4"/>
  <c r="S1729" i="4"/>
  <c r="U1727" i="4"/>
  <c r="S1727" i="4"/>
  <c r="U1725" i="4"/>
  <c r="S1725" i="4"/>
  <c r="U1723" i="4"/>
  <c r="S1723" i="4"/>
  <c r="U1721" i="4"/>
  <c r="S1721" i="4"/>
  <c r="U1719" i="4"/>
  <c r="S1719" i="4"/>
  <c r="U1717" i="4"/>
  <c r="S1717" i="4"/>
  <c r="U1715" i="4"/>
  <c r="S1715" i="4"/>
  <c r="U1713" i="4"/>
  <c r="S1713" i="4"/>
  <c r="U1711" i="4"/>
  <c r="S1711" i="4"/>
  <c r="U1709" i="4"/>
  <c r="S1709" i="4"/>
  <c r="U1707" i="4"/>
  <c r="S1707" i="4"/>
  <c r="U1705" i="4"/>
  <c r="S1705" i="4"/>
  <c r="U1703" i="4"/>
  <c r="S1703" i="4"/>
  <c r="U1701" i="4"/>
  <c r="S1701" i="4"/>
  <c r="U1699" i="4"/>
  <c r="S1699" i="4"/>
  <c r="U1697" i="4"/>
  <c r="S1697" i="4"/>
  <c r="U1695" i="4"/>
  <c r="S1695" i="4"/>
  <c r="U1693" i="4"/>
  <c r="S1693" i="4"/>
  <c r="U1691" i="4"/>
  <c r="S1691" i="4"/>
  <c r="U1689" i="4"/>
  <c r="S1689" i="4"/>
  <c r="U1687" i="4"/>
  <c r="S1687" i="4"/>
  <c r="U1685" i="4"/>
  <c r="S1685" i="4"/>
  <c r="U1683" i="4"/>
  <c r="S1683" i="4"/>
  <c r="U1681" i="4"/>
  <c r="S1681" i="4"/>
  <c r="U1679" i="4"/>
  <c r="S1679" i="4"/>
  <c r="U1677" i="4"/>
  <c r="S1677" i="4"/>
  <c r="U1675" i="4"/>
  <c r="S1675" i="4"/>
  <c r="U1673" i="4"/>
  <c r="S1673" i="4"/>
  <c r="U1671" i="4"/>
  <c r="S1671" i="4"/>
  <c r="U1669" i="4"/>
  <c r="S1669" i="4"/>
  <c r="U1667" i="4"/>
  <c r="S1667" i="4"/>
  <c r="U1665" i="4"/>
  <c r="S1665" i="4"/>
  <c r="U1663" i="4"/>
  <c r="S1663" i="4"/>
  <c r="U1661" i="4"/>
  <c r="S1661" i="4"/>
  <c r="U1659" i="4"/>
  <c r="S1659" i="4"/>
  <c r="U1657" i="4"/>
  <c r="S1657" i="4"/>
  <c r="U1655" i="4"/>
  <c r="S1655" i="4"/>
  <c r="U1653" i="4"/>
  <c r="S1653" i="4"/>
  <c r="U1651" i="4"/>
  <c r="S1651" i="4"/>
  <c r="U1649" i="4"/>
  <c r="S1649" i="4"/>
  <c r="U1647" i="4"/>
  <c r="S1647" i="4"/>
  <c r="U1645" i="4"/>
  <c r="S1645" i="4"/>
  <c r="U1643" i="4"/>
  <c r="S1643" i="4"/>
  <c r="U1641" i="4"/>
  <c r="S1641" i="4"/>
  <c r="U1639" i="4"/>
  <c r="S1639" i="4"/>
  <c r="U1637" i="4"/>
  <c r="S1637" i="4"/>
  <c r="U1635" i="4"/>
  <c r="S1635" i="4"/>
  <c r="U1633" i="4"/>
  <c r="S1633" i="4"/>
  <c r="U1631" i="4"/>
  <c r="S1631" i="4"/>
  <c r="U1629" i="4"/>
  <c r="S1629" i="4"/>
  <c r="U1627" i="4"/>
  <c r="S1627" i="4"/>
  <c r="U1625" i="4"/>
  <c r="S1625" i="4"/>
  <c r="U1623" i="4"/>
  <c r="S1623" i="4"/>
  <c r="U1621" i="4"/>
  <c r="S1621" i="4"/>
  <c r="U1619" i="4"/>
  <c r="S1619" i="4"/>
  <c r="U1617" i="4"/>
  <c r="S1617" i="4"/>
  <c r="U1615" i="4"/>
  <c r="S1615" i="4"/>
  <c r="U1613" i="4"/>
  <c r="S1613" i="4"/>
  <c r="U1611" i="4"/>
  <c r="S1611" i="4"/>
  <c r="U1609" i="4"/>
  <c r="S1609" i="4"/>
  <c r="U1607" i="4"/>
  <c r="S1607" i="4"/>
  <c r="U1605" i="4"/>
  <c r="S1605" i="4"/>
  <c r="U1603" i="4"/>
  <c r="S1603" i="4"/>
  <c r="U1601" i="4"/>
  <c r="S1601" i="4"/>
  <c r="U1599" i="4"/>
  <c r="S1599" i="4"/>
  <c r="U1597" i="4"/>
  <c r="S1597" i="4"/>
  <c r="U1595" i="4"/>
  <c r="S1595" i="4"/>
  <c r="U1593" i="4"/>
  <c r="S1593" i="4"/>
  <c r="U1591" i="4"/>
  <c r="S1591" i="4"/>
  <c r="U1589" i="4"/>
  <c r="S1589" i="4"/>
  <c r="U1587" i="4"/>
  <c r="S1587" i="4"/>
  <c r="U1585" i="4"/>
  <c r="S1585" i="4"/>
  <c r="U1583" i="4"/>
  <c r="S1583" i="4"/>
  <c r="U1581" i="4"/>
  <c r="S1581" i="4"/>
  <c r="U1579" i="4"/>
  <c r="S1579" i="4"/>
  <c r="U1577" i="4"/>
  <c r="S1577" i="4"/>
  <c r="U1575" i="4"/>
  <c r="S1575" i="4"/>
  <c r="U1573" i="4"/>
  <c r="S1573" i="4"/>
  <c r="U1571" i="4"/>
  <c r="S1571" i="4"/>
  <c r="U1569" i="4"/>
  <c r="S1569" i="4"/>
  <c r="U1567" i="4"/>
  <c r="S1567" i="4"/>
  <c r="U1565" i="4"/>
  <c r="S1565" i="4"/>
  <c r="U1563" i="4"/>
  <c r="S1563" i="4"/>
  <c r="U1561" i="4"/>
  <c r="S1561" i="4"/>
  <c r="U1559" i="4"/>
  <c r="S1559" i="4"/>
  <c r="U1557" i="4"/>
  <c r="S1557" i="4"/>
  <c r="U1555" i="4"/>
  <c r="S1555" i="4"/>
  <c r="U1553" i="4"/>
  <c r="S1553" i="4"/>
  <c r="U1551" i="4"/>
  <c r="S1551" i="4"/>
  <c r="U1549" i="4"/>
  <c r="S1549" i="4"/>
  <c r="U1547" i="4"/>
  <c r="S1547" i="4"/>
  <c r="U1545" i="4"/>
  <c r="S1545" i="4"/>
  <c r="U1543" i="4"/>
  <c r="S1543" i="4"/>
  <c r="U1541" i="4"/>
  <c r="S1541" i="4"/>
  <c r="U1539" i="4"/>
  <c r="S1539" i="4"/>
  <c r="U1537" i="4"/>
  <c r="S1537" i="4"/>
  <c r="U1535" i="4"/>
  <c r="S1535" i="4"/>
  <c r="U1533" i="4"/>
  <c r="S1533" i="4"/>
  <c r="U1531" i="4"/>
  <c r="S1531" i="4"/>
  <c r="U1529" i="4"/>
  <c r="S1529" i="4"/>
  <c r="U1527" i="4"/>
  <c r="S1527" i="4"/>
  <c r="U1525" i="4"/>
  <c r="S1525" i="4"/>
  <c r="U1523" i="4"/>
  <c r="S1523" i="4"/>
  <c r="U1521" i="4"/>
  <c r="S1521" i="4"/>
  <c r="U1519" i="4"/>
  <c r="S1519" i="4"/>
  <c r="U1517" i="4"/>
  <c r="S1517" i="4"/>
  <c r="U1515" i="4"/>
  <c r="S1515" i="4"/>
  <c r="U1513" i="4"/>
  <c r="S1513" i="4"/>
  <c r="U1511" i="4"/>
  <c r="S1511" i="4"/>
  <c r="U1509" i="4"/>
  <c r="S1509" i="4"/>
  <c r="U1507" i="4"/>
  <c r="S1507" i="4"/>
  <c r="U1505" i="4"/>
  <c r="S1505" i="4"/>
  <c r="U1503" i="4"/>
  <c r="S1503" i="4"/>
  <c r="U1501" i="4"/>
  <c r="S1501" i="4"/>
  <c r="U1499" i="4"/>
  <c r="S1499" i="4"/>
  <c r="U1497" i="4"/>
  <c r="S1497" i="4"/>
  <c r="U1495" i="4"/>
  <c r="S1495" i="4"/>
  <c r="U1493" i="4"/>
  <c r="S1493" i="4"/>
  <c r="U1491" i="4"/>
  <c r="S1491" i="4"/>
  <c r="U1489" i="4"/>
  <c r="S1489" i="4"/>
  <c r="U1487" i="4"/>
  <c r="S1487" i="4"/>
  <c r="U1485" i="4"/>
  <c r="S1485" i="4"/>
  <c r="U1483" i="4"/>
  <c r="S1483" i="4"/>
  <c r="U1481" i="4"/>
  <c r="S1481" i="4"/>
  <c r="U1479" i="4"/>
  <c r="S1479" i="4"/>
  <c r="U1477" i="4"/>
  <c r="S1477" i="4"/>
  <c r="U1475" i="4"/>
  <c r="S1475" i="4"/>
  <c r="U1473" i="4"/>
  <c r="S1473" i="4"/>
  <c r="U1471" i="4"/>
  <c r="S1471" i="4"/>
  <c r="U1469" i="4"/>
  <c r="S1469" i="4"/>
  <c r="U1467" i="4"/>
  <c r="S1467" i="4"/>
  <c r="U1465" i="4"/>
  <c r="S1465" i="4"/>
  <c r="U1463" i="4"/>
  <c r="S1463" i="4"/>
  <c r="U1461" i="4"/>
  <c r="S1461" i="4"/>
  <c r="U1459" i="4"/>
  <c r="S1459" i="4"/>
  <c r="U1457" i="4"/>
  <c r="S1457" i="4"/>
  <c r="U1455" i="4"/>
  <c r="S1455" i="4"/>
  <c r="U1453" i="4"/>
  <c r="S1453" i="4"/>
  <c r="U1451" i="4"/>
  <c r="S1451" i="4"/>
  <c r="U1449" i="4"/>
  <c r="S1449" i="4"/>
  <c r="U1447" i="4"/>
  <c r="S1447" i="4"/>
  <c r="U1445" i="4"/>
  <c r="S1445" i="4"/>
  <c r="U1443" i="4"/>
  <c r="S1443" i="4"/>
  <c r="U1441" i="4"/>
  <c r="S1441" i="4"/>
  <c r="U1439" i="4"/>
  <c r="S1439" i="4"/>
  <c r="U1437" i="4"/>
  <c r="S1437" i="4"/>
  <c r="U1435" i="4"/>
  <c r="S1435" i="4"/>
  <c r="U1433" i="4"/>
  <c r="S1433" i="4"/>
  <c r="U1431" i="4"/>
  <c r="S1431" i="4"/>
  <c r="U1429" i="4"/>
  <c r="S1429" i="4"/>
  <c r="U1427" i="4"/>
  <c r="S1427" i="4"/>
  <c r="U1425" i="4"/>
  <c r="S1425" i="4"/>
  <c r="U1423" i="4"/>
  <c r="S1423" i="4"/>
  <c r="U1421" i="4"/>
  <c r="S1421" i="4"/>
  <c r="U1419" i="4"/>
  <c r="S1419" i="4"/>
  <c r="U1417" i="4"/>
  <c r="S1417" i="4"/>
  <c r="U1415" i="4"/>
  <c r="S1415" i="4"/>
  <c r="U1413" i="4"/>
  <c r="S1413" i="4"/>
  <c r="U1411" i="4"/>
  <c r="S1411" i="4"/>
  <c r="U1409" i="4"/>
  <c r="S1409" i="4"/>
  <c r="U1407" i="4"/>
  <c r="S1407" i="4"/>
  <c r="U1405" i="4"/>
  <c r="S1405" i="4"/>
  <c r="U1403" i="4"/>
  <c r="S1403" i="4"/>
  <c r="U1401" i="4"/>
  <c r="S1401" i="4"/>
  <c r="U1399" i="4"/>
  <c r="S1399" i="4"/>
  <c r="U1397" i="4"/>
  <c r="S1397" i="4"/>
  <c r="U1395" i="4"/>
  <c r="S1395" i="4"/>
  <c r="U1393" i="4"/>
  <c r="S1393" i="4"/>
  <c r="U1391" i="4"/>
  <c r="S1391" i="4"/>
  <c r="U1389" i="4"/>
  <c r="S1389" i="4"/>
  <c r="U1387" i="4"/>
  <c r="S1387" i="4"/>
  <c r="U1385" i="4"/>
  <c r="S1385" i="4"/>
  <c r="U1383" i="4"/>
  <c r="S1383" i="4"/>
  <c r="U1381" i="4"/>
  <c r="S1381" i="4"/>
  <c r="U1379" i="4"/>
  <c r="S1379" i="4"/>
  <c r="U1377" i="4"/>
  <c r="S1377" i="4"/>
  <c r="U1375" i="4"/>
  <c r="S1375" i="4"/>
  <c r="U1373" i="4"/>
  <c r="S1373" i="4"/>
  <c r="U1371" i="4"/>
  <c r="S1371" i="4"/>
  <c r="U1369" i="4"/>
  <c r="S1369" i="4"/>
  <c r="U1367" i="4"/>
  <c r="S1367" i="4"/>
  <c r="U1365" i="4"/>
  <c r="S1365" i="4"/>
  <c r="U1363" i="4"/>
  <c r="S1363" i="4"/>
  <c r="U1361" i="4"/>
  <c r="S1361" i="4"/>
  <c r="U1359" i="4"/>
  <c r="S1359" i="4"/>
  <c r="U1357" i="4"/>
  <c r="S1357" i="4"/>
  <c r="U1355" i="4"/>
  <c r="S1355" i="4"/>
  <c r="U1353" i="4"/>
  <c r="S1353" i="4"/>
  <c r="U1351" i="4"/>
  <c r="S1351" i="4"/>
  <c r="U1349" i="4"/>
  <c r="S1349" i="4"/>
  <c r="U1347" i="4"/>
  <c r="S1347" i="4"/>
  <c r="U1345" i="4"/>
  <c r="S1345" i="4"/>
  <c r="U1343" i="4"/>
  <c r="S1343" i="4"/>
  <c r="U1341" i="4"/>
  <c r="S1341" i="4"/>
  <c r="U1339" i="4"/>
  <c r="S1339" i="4"/>
  <c r="U1337" i="4"/>
  <c r="S1337" i="4"/>
  <c r="U1335" i="4"/>
  <c r="S1335" i="4"/>
  <c r="U1333" i="4"/>
  <c r="S1333" i="4"/>
  <c r="U1331" i="4"/>
  <c r="S1331" i="4"/>
  <c r="U1329" i="4"/>
  <c r="S1329" i="4"/>
  <c r="U1327" i="4"/>
  <c r="S1327" i="4"/>
  <c r="U1325" i="4"/>
  <c r="S1325" i="4"/>
  <c r="U1323" i="4"/>
  <c r="S1323" i="4"/>
  <c r="U1321" i="4"/>
  <c r="S1321" i="4"/>
  <c r="U1319" i="4"/>
  <c r="S1319" i="4"/>
  <c r="U1317" i="4"/>
  <c r="S1317" i="4"/>
  <c r="U1315" i="4"/>
  <c r="S1315" i="4"/>
  <c r="U1313" i="4"/>
  <c r="S1313" i="4"/>
  <c r="U1311" i="4"/>
  <c r="S1311" i="4"/>
  <c r="U1309" i="4"/>
  <c r="S1309" i="4"/>
  <c r="U1307" i="4"/>
  <c r="S1307" i="4"/>
  <c r="U1305" i="4"/>
  <c r="S1305" i="4"/>
  <c r="U1303" i="4"/>
  <c r="S1303" i="4"/>
  <c r="U1301" i="4"/>
  <c r="S1301" i="4"/>
  <c r="U1299" i="4"/>
  <c r="S1299" i="4"/>
  <c r="U1297" i="4"/>
  <c r="S1297" i="4"/>
  <c r="U1295" i="4"/>
  <c r="S1295" i="4"/>
  <c r="U1293" i="4"/>
  <c r="S1293" i="4"/>
  <c r="U1291" i="4"/>
  <c r="S1291" i="4"/>
  <c r="U1289" i="4"/>
  <c r="S1289" i="4"/>
  <c r="U1287" i="4"/>
  <c r="S1287" i="4"/>
  <c r="U1285" i="4"/>
  <c r="S1285" i="4"/>
  <c r="U1283" i="4"/>
  <c r="S1283" i="4"/>
  <c r="U1281" i="4"/>
  <c r="S1281" i="4"/>
  <c r="U1279" i="4"/>
  <c r="S1279" i="4"/>
  <c r="U1277" i="4"/>
  <c r="S1277" i="4"/>
  <c r="U1275" i="4"/>
  <c r="S1275" i="4"/>
  <c r="U1273" i="4"/>
  <c r="S1273" i="4"/>
  <c r="U1271" i="4"/>
  <c r="S1271" i="4"/>
  <c r="U1269" i="4"/>
  <c r="S1269" i="4"/>
  <c r="U1267" i="4"/>
  <c r="S1267" i="4"/>
  <c r="U1265" i="4"/>
  <c r="S1265" i="4"/>
  <c r="U1263" i="4"/>
  <c r="S1263" i="4"/>
  <c r="U1261" i="4"/>
  <c r="S1261" i="4"/>
  <c r="U1259" i="4"/>
  <c r="S1259" i="4"/>
  <c r="U1257" i="4"/>
  <c r="S1257" i="4"/>
  <c r="U1255" i="4"/>
  <c r="S1255" i="4"/>
  <c r="U1253" i="4"/>
  <c r="S1253" i="4"/>
  <c r="U1251" i="4"/>
  <c r="S1251" i="4"/>
  <c r="U1249" i="4"/>
  <c r="S1249" i="4"/>
  <c r="U1247" i="4"/>
  <c r="S1247" i="4"/>
  <c r="U1245" i="4"/>
  <c r="S1245" i="4"/>
  <c r="U1243" i="4"/>
  <c r="S1243" i="4"/>
  <c r="U1241" i="4"/>
  <c r="S1241" i="4"/>
  <c r="U1239" i="4"/>
  <c r="S1239" i="4"/>
  <c r="U1237" i="4"/>
  <c r="S1237" i="4"/>
  <c r="U1235" i="4"/>
  <c r="S1235" i="4"/>
  <c r="U1233" i="4"/>
  <c r="S1233" i="4"/>
  <c r="U1231" i="4"/>
  <c r="S1231" i="4"/>
  <c r="U1229" i="4"/>
  <c r="S1229" i="4"/>
  <c r="U1227" i="4"/>
  <c r="S1227" i="4"/>
  <c r="U1225" i="4"/>
  <c r="S1225" i="4"/>
  <c r="U1223" i="4"/>
  <c r="S1223" i="4"/>
  <c r="U1221" i="4"/>
  <c r="S1221" i="4"/>
  <c r="U1219" i="4"/>
  <c r="S1219" i="4"/>
  <c r="U1217" i="4"/>
  <c r="S1217" i="4"/>
  <c r="U1215" i="4"/>
  <c r="S1215" i="4"/>
  <c r="U1213" i="4"/>
  <c r="S1213" i="4"/>
  <c r="U1211" i="4"/>
  <c r="S1211" i="4"/>
  <c r="U1209" i="4"/>
  <c r="S1209" i="4"/>
  <c r="U1207" i="4"/>
  <c r="S1207" i="4"/>
  <c r="U1205" i="4"/>
  <c r="S1205" i="4"/>
  <c r="U1203" i="4"/>
  <c r="S1203" i="4"/>
  <c r="U1201" i="4"/>
  <c r="S1201" i="4"/>
  <c r="U1199" i="4"/>
  <c r="S1199" i="4"/>
  <c r="U1197" i="4"/>
  <c r="S1197" i="4"/>
  <c r="U1195" i="4"/>
  <c r="S1195" i="4"/>
  <c r="U1193" i="4"/>
  <c r="S1193" i="4"/>
  <c r="U1191" i="4"/>
  <c r="S1191" i="4"/>
  <c r="U1189" i="4"/>
  <c r="S1189" i="4"/>
  <c r="U1187" i="4"/>
  <c r="S1187" i="4"/>
  <c r="U1185" i="4"/>
  <c r="S1185" i="4"/>
  <c r="U1183" i="4"/>
  <c r="S1183" i="4"/>
  <c r="U1181" i="4"/>
  <c r="S1181" i="4"/>
  <c r="U1179" i="4"/>
  <c r="S1179" i="4"/>
  <c r="U1177" i="4"/>
  <c r="S1177" i="4"/>
  <c r="U1175" i="4"/>
  <c r="S1175" i="4"/>
  <c r="U1173" i="4"/>
  <c r="S1173" i="4"/>
  <c r="U1171" i="4"/>
  <c r="S1171" i="4"/>
  <c r="U1169" i="4"/>
  <c r="S1169" i="4"/>
  <c r="U1167" i="4"/>
  <c r="S1167" i="4"/>
  <c r="U1165" i="4"/>
  <c r="S1165" i="4"/>
  <c r="U1163" i="4"/>
  <c r="S1163" i="4"/>
  <c r="U1161" i="4"/>
  <c r="S1161" i="4"/>
  <c r="U1159" i="4"/>
  <c r="S1159" i="4"/>
  <c r="U1157" i="4"/>
  <c r="S1157" i="4"/>
  <c r="U1155" i="4"/>
  <c r="S1155" i="4"/>
  <c r="U1153" i="4"/>
  <c r="S1153" i="4"/>
  <c r="U1151" i="4"/>
  <c r="S1151" i="4"/>
  <c r="U1149" i="4"/>
  <c r="S1149" i="4"/>
  <c r="U1147" i="4"/>
  <c r="S1147" i="4"/>
  <c r="U1145" i="4"/>
  <c r="S1145" i="4"/>
  <c r="U1143" i="4"/>
  <c r="S1143" i="4"/>
  <c r="U1141" i="4"/>
  <c r="S1141" i="4"/>
  <c r="U1139" i="4"/>
  <c r="S1139" i="4"/>
  <c r="U1137" i="4"/>
  <c r="S1137" i="4"/>
  <c r="U1135" i="4"/>
  <c r="S1135" i="4"/>
  <c r="U1133" i="4"/>
  <c r="S1133" i="4"/>
  <c r="U1131" i="4"/>
  <c r="S1131" i="4"/>
  <c r="U1129" i="4"/>
  <c r="S1129" i="4"/>
  <c r="U1127" i="4"/>
  <c r="S1127" i="4"/>
  <c r="U1125" i="4"/>
  <c r="S1125" i="4"/>
  <c r="U1123" i="4"/>
  <c r="S1123" i="4"/>
  <c r="U1121" i="4"/>
  <c r="S1121" i="4"/>
  <c r="U1119" i="4"/>
  <c r="S1119" i="4"/>
  <c r="U1117" i="4"/>
  <c r="S1117" i="4"/>
  <c r="U1115" i="4"/>
  <c r="S1115" i="4"/>
  <c r="U1113" i="4"/>
  <c r="S1113" i="4"/>
  <c r="U1111" i="4"/>
  <c r="S1111" i="4"/>
  <c r="U1109" i="4"/>
  <c r="S1109" i="4"/>
  <c r="U1107" i="4"/>
  <c r="S1107" i="4"/>
  <c r="U1105" i="4"/>
  <c r="S1105" i="4"/>
  <c r="U1103" i="4"/>
  <c r="S1103" i="4"/>
  <c r="U1101" i="4"/>
  <c r="S1101" i="4"/>
  <c r="U1099" i="4"/>
  <c r="S1099" i="4"/>
  <c r="U1097" i="4"/>
  <c r="S1097" i="4"/>
  <c r="U1095" i="4"/>
  <c r="S1095" i="4"/>
  <c r="U1093" i="4"/>
  <c r="S1093" i="4"/>
  <c r="U1091" i="4"/>
  <c r="S1091" i="4"/>
  <c r="U1089" i="4"/>
  <c r="S1089" i="4"/>
  <c r="U1087" i="4"/>
  <c r="S1087" i="4"/>
  <c r="U1085" i="4"/>
  <c r="S1085" i="4"/>
  <c r="U1083" i="4"/>
  <c r="S1083" i="4"/>
  <c r="U1081" i="4"/>
  <c r="S1081" i="4"/>
  <c r="U1079" i="4"/>
  <c r="S1079" i="4"/>
  <c r="U1077" i="4"/>
  <c r="S1077" i="4"/>
  <c r="U1075" i="4"/>
  <c r="S1075" i="4"/>
  <c r="U1073" i="4"/>
  <c r="S1073" i="4"/>
  <c r="U1071" i="4"/>
  <c r="S1071" i="4"/>
  <c r="U1069" i="4"/>
  <c r="S1069" i="4"/>
  <c r="U1067" i="4"/>
  <c r="S1067" i="4"/>
  <c r="U1065" i="4"/>
  <c r="S1065" i="4"/>
  <c r="U1063" i="4"/>
  <c r="S1063" i="4"/>
  <c r="U1061" i="4"/>
  <c r="S1061" i="4"/>
  <c r="U1059" i="4"/>
  <c r="S1059" i="4"/>
  <c r="U1057" i="4"/>
  <c r="S1057" i="4"/>
  <c r="U1055" i="4"/>
  <c r="S1055" i="4"/>
  <c r="U1053" i="4"/>
  <c r="S1053" i="4"/>
  <c r="U1051" i="4"/>
  <c r="S1051" i="4"/>
  <c r="U1049" i="4"/>
  <c r="S1049" i="4"/>
  <c r="U1047" i="4"/>
  <c r="S1047" i="4"/>
  <c r="U1045" i="4"/>
  <c r="S1045" i="4"/>
  <c r="U1043" i="4"/>
  <c r="S1043" i="4"/>
  <c r="U1041" i="4"/>
  <c r="S1041" i="4"/>
  <c r="U1039" i="4"/>
  <c r="S1039" i="4"/>
  <c r="U1037" i="4"/>
  <c r="S1037" i="4"/>
  <c r="U1035" i="4"/>
  <c r="S1035" i="4"/>
  <c r="U1033" i="4"/>
  <c r="S1033" i="4"/>
  <c r="U1031" i="4"/>
  <c r="S1031" i="4"/>
  <c r="U1029" i="4"/>
  <c r="S1029" i="4"/>
  <c r="U1027" i="4"/>
  <c r="S1027" i="4"/>
  <c r="U1025" i="4"/>
  <c r="S1025" i="4"/>
  <c r="U1023" i="4"/>
  <c r="S1023" i="4"/>
  <c r="U1021" i="4"/>
  <c r="S1021" i="4"/>
  <c r="U1019" i="4"/>
  <c r="S1019" i="4"/>
  <c r="U1017" i="4"/>
  <c r="S1017" i="4"/>
  <c r="U1015" i="4"/>
  <c r="S1015" i="4"/>
  <c r="U1013" i="4"/>
  <c r="S1013" i="4"/>
  <c r="U1011" i="4"/>
  <c r="S1011" i="4"/>
  <c r="U1009" i="4"/>
  <c r="S1009" i="4"/>
  <c r="U1007" i="4"/>
  <c r="S1007" i="4"/>
  <c r="U1005" i="4"/>
  <c r="S1005" i="4"/>
  <c r="U1003" i="4"/>
  <c r="S1003" i="4"/>
  <c r="U1001" i="4"/>
  <c r="S1001" i="4"/>
  <c r="U999" i="4"/>
  <c r="S999" i="4"/>
  <c r="U997" i="4"/>
  <c r="S997" i="4"/>
  <c r="U995" i="4"/>
  <c r="S995" i="4"/>
  <c r="U993" i="4"/>
  <c r="S993" i="4"/>
  <c r="U991" i="4"/>
  <c r="S991" i="4"/>
  <c r="U989" i="4"/>
  <c r="S989" i="4"/>
  <c r="U987" i="4"/>
  <c r="S987" i="4"/>
  <c r="U985" i="4"/>
  <c r="S985" i="4"/>
  <c r="U983" i="4"/>
  <c r="S983" i="4"/>
  <c r="U981" i="4"/>
  <c r="S981" i="4"/>
  <c r="U979" i="4"/>
  <c r="S979" i="4"/>
  <c r="U977" i="4"/>
  <c r="S977" i="4"/>
  <c r="U975" i="4"/>
  <c r="S975" i="4"/>
  <c r="U973" i="4"/>
  <c r="S973" i="4"/>
  <c r="U971" i="4"/>
  <c r="S971" i="4"/>
  <c r="U969" i="4"/>
  <c r="S969" i="4"/>
  <c r="U967" i="4"/>
  <c r="S967" i="4"/>
  <c r="U965" i="4"/>
  <c r="S965" i="4"/>
  <c r="U963" i="4"/>
  <c r="S963" i="4"/>
  <c r="U961" i="4"/>
  <c r="S961" i="4"/>
  <c r="U959" i="4"/>
  <c r="S959" i="4"/>
  <c r="U957" i="4"/>
  <c r="S957" i="4"/>
  <c r="U955" i="4"/>
  <c r="S955" i="4"/>
  <c r="U953" i="4"/>
  <c r="S953" i="4"/>
  <c r="U951" i="4"/>
  <c r="S951" i="4"/>
  <c r="U949" i="4"/>
  <c r="S949" i="4"/>
  <c r="U947" i="4"/>
  <c r="S947" i="4"/>
  <c r="U945" i="4"/>
  <c r="S945" i="4"/>
  <c r="U943" i="4"/>
  <c r="S943" i="4"/>
  <c r="U941" i="4"/>
  <c r="S941" i="4"/>
  <c r="U939" i="4"/>
  <c r="S939" i="4"/>
  <c r="U937" i="4"/>
  <c r="S937" i="4"/>
  <c r="U935" i="4"/>
  <c r="S935" i="4"/>
  <c r="U933" i="4"/>
  <c r="S933" i="4"/>
  <c r="U931" i="4"/>
  <c r="S931" i="4"/>
  <c r="U929" i="4"/>
  <c r="S929" i="4"/>
  <c r="U927" i="4"/>
  <c r="S927" i="4"/>
  <c r="U925" i="4"/>
  <c r="S925" i="4"/>
  <c r="U923" i="4"/>
  <c r="S923" i="4"/>
  <c r="U921" i="4"/>
  <c r="S921" i="4"/>
  <c r="U919" i="4"/>
  <c r="S919" i="4"/>
  <c r="U917" i="4"/>
  <c r="S917" i="4"/>
  <c r="U915" i="4"/>
  <c r="S915" i="4"/>
  <c r="U913" i="4"/>
  <c r="S913" i="4"/>
  <c r="U911" i="4"/>
  <c r="S911" i="4"/>
  <c r="U909" i="4"/>
  <c r="S909" i="4"/>
  <c r="U907" i="4"/>
  <c r="S907" i="4"/>
  <c r="U905" i="4"/>
  <c r="S905" i="4"/>
  <c r="U903" i="4"/>
  <c r="S903" i="4"/>
  <c r="U901" i="4"/>
  <c r="S901" i="4"/>
  <c r="U899" i="4"/>
  <c r="S899" i="4"/>
  <c r="U897" i="4"/>
  <c r="S897" i="4"/>
  <c r="U895" i="4"/>
  <c r="S895" i="4"/>
  <c r="U893" i="4"/>
  <c r="S893" i="4"/>
  <c r="U891" i="4"/>
  <c r="S891" i="4"/>
  <c r="U889" i="4"/>
  <c r="S889" i="4"/>
  <c r="U887" i="4"/>
  <c r="S887" i="4"/>
  <c r="U885" i="4"/>
  <c r="S885" i="4"/>
  <c r="U883" i="4"/>
  <c r="S883" i="4"/>
  <c r="U881" i="4"/>
  <c r="S881" i="4"/>
  <c r="U879" i="4"/>
  <c r="S879" i="4"/>
  <c r="U877" i="4"/>
  <c r="S877" i="4"/>
  <c r="U875" i="4"/>
  <c r="S875" i="4"/>
  <c r="U873" i="4"/>
  <c r="S873" i="4"/>
  <c r="U871" i="4"/>
  <c r="S871" i="4"/>
  <c r="U869" i="4"/>
  <c r="S869" i="4"/>
  <c r="U867" i="4"/>
  <c r="S867" i="4"/>
  <c r="U865" i="4"/>
  <c r="S865" i="4"/>
  <c r="U863" i="4"/>
  <c r="S863" i="4"/>
  <c r="U861" i="4"/>
  <c r="S861" i="4"/>
  <c r="U859" i="4"/>
  <c r="S859" i="4"/>
  <c r="U857" i="4"/>
  <c r="S857" i="4"/>
  <c r="U855" i="4"/>
  <c r="S855" i="4"/>
  <c r="U853" i="4"/>
  <c r="S853" i="4"/>
  <c r="U851" i="4"/>
  <c r="S851" i="4"/>
  <c r="U849" i="4"/>
  <c r="S849" i="4"/>
  <c r="U847" i="4"/>
  <c r="S847" i="4"/>
  <c r="U845" i="4"/>
  <c r="S845" i="4"/>
  <c r="U843" i="4"/>
  <c r="S843" i="4"/>
  <c r="U841" i="4"/>
  <c r="S841" i="4"/>
  <c r="U839" i="4"/>
  <c r="S839" i="4"/>
  <c r="U837" i="4"/>
  <c r="S837" i="4"/>
  <c r="U835" i="4"/>
  <c r="S835" i="4"/>
  <c r="U833" i="4"/>
  <c r="S833" i="4"/>
  <c r="U831" i="4"/>
  <c r="S831" i="4"/>
  <c r="U829" i="4"/>
  <c r="S829" i="4"/>
  <c r="U827" i="4"/>
  <c r="S827" i="4"/>
  <c r="U825" i="4"/>
  <c r="S825" i="4"/>
  <c r="U823" i="4"/>
  <c r="S823" i="4"/>
  <c r="U821" i="4"/>
  <c r="S821" i="4"/>
  <c r="U819" i="4"/>
  <c r="S819" i="4"/>
  <c r="U817" i="4"/>
  <c r="S817" i="4"/>
  <c r="U815" i="4"/>
  <c r="S815" i="4"/>
  <c r="U813" i="4"/>
  <c r="S813" i="4"/>
  <c r="U811" i="4"/>
  <c r="S811" i="4"/>
  <c r="U809" i="4"/>
  <c r="S809" i="4"/>
  <c r="U807" i="4"/>
  <c r="S807" i="4"/>
  <c r="U805" i="4"/>
  <c r="S805" i="4"/>
  <c r="U803" i="4"/>
  <c r="S803" i="4"/>
  <c r="U801" i="4"/>
  <c r="S801" i="4"/>
  <c r="U799" i="4"/>
  <c r="S799" i="4"/>
  <c r="U797" i="4"/>
  <c r="S797" i="4"/>
  <c r="U795" i="4"/>
  <c r="S795" i="4"/>
  <c r="U793" i="4"/>
  <c r="S793" i="4"/>
  <c r="U791" i="4"/>
  <c r="S791" i="4"/>
  <c r="U789" i="4"/>
  <c r="S789" i="4"/>
  <c r="U787" i="4"/>
  <c r="S787" i="4"/>
  <c r="U785" i="4"/>
  <c r="S785" i="4"/>
  <c r="U783" i="4"/>
  <c r="S783" i="4"/>
  <c r="U781" i="4"/>
  <c r="S781" i="4"/>
  <c r="U779" i="4"/>
  <c r="S779" i="4"/>
  <c r="U777" i="4"/>
  <c r="S777" i="4"/>
  <c r="U775" i="4"/>
  <c r="S775" i="4"/>
  <c r="U773" i="4"/>
  <c r="S773" i="4"/>
  <c r="U771" i="4"/>
  <c r="S771" i="4"/>
  <c r="U769" i="4"/>
  <c r="S769" i="4"/>
  <c r="U767" i="4"/>
  <c r="S767" i="4"/>
  <c r="U765" i="4"/>
  <c r="S765" i="4"/>
  <c r="U763" i="4"/>
  <c r="S763" i="4"/>
  <c r="U761" i="4"/>
  <c r="S761" i="4"/>
  <c r="U759" i="4"/>
  <c r="S759" i="4"/>
  <c r="U757" i="4"/>
  <c r="S757" i="4"/>
  <c r="U755" i="4"/>
  <c r="S755" i="4"/>
  <c r="U753" i="4"/>
  <c r="S753" i="4"/>
  <c r="U751" i="4"/>
  <c r="S751" i="4"/>
  <c r="U749" i="4"/>
  <c r="S749" i="4"/>
  <c r="U747" i="4"/>
  <c r="S747" i="4"/>
  <c r="U745" i="4"/>
  <c r="S745" i="4"/>
  <c r="U743" i="4"/>
  <c r="S743" i="4"/>
  <c r="U741" i="4"/>
  <c r="S741" i="4"/>
  <c r="U739" i="4"/>
  <c r="S739" i="4"/>
  <c r="U737" i="4"/>
  <c r="S737" i="4"/>
  <c r="U735" i="4"/>
  <c r="S735" i="4"/>
  <c r="U733" i="4"/>
  <c r="S733" i="4"/>
  <c r="U731" i="4"/>
  <c r="S731" i="4"/>
  <c r="U729" i="4"/>
  <c r="S729" i="4"/>
  <c r="U727" i="4"/>
  <c r="S727" i="4"/>
  <c r="U725" i="4"/>
  <c r="S725" i="4"/>
  <c r="U723" i="4"/>
  <c r="S723" i="4"/>
  <c r="U721" i="4"/>
  <c r="S721" i="4"/>
  <c r="U719" i="4"/>
  <c r="S719" i="4"/>
  <c r="U717" i="4"/>
  <c r="S717" i="4"/>
  <c r="U715" i="4"/>
  <c r="S715" i="4"/>
  <c r="U713" i="4"/>
  <c r="S713" i="4"/>
  <c r="U711" i="4"/>
  <c r="S711" i="4"/>
  <c r="U709" i="4"/>
  <c r="S709" i="4"/>
  <c r="U707" i="4"/>
  <c r="S707" i="4"/>
  <c r="U705" i="4"/>
  <c r="S705" i="4"/>
  <c r="U703" i="4"/>
  <c r="S703" i="4"/>
  <c r="U701" i="4"/>
  <c r="S701" i="4"/>
  <c r="U699" i="4"/>
  <c r="S699" i="4"/>
  <c r="U697" i="4"/>
  <c r="S697" i="4"/>
  <c r="U695" i="4"/>
  <c r="S695" i="4"/>
  <c r="U693" i="4"/>
  <c r="S693" i="4"/>
  <c r="U691" i="4"/>
  <c r="S691" i="4"/>
  <c r="U689" i="4"/>
  <c r="S689" i="4"/>
  <c r="U687" i="4"/>
  <c r="S687" i="4"/>
  <c r="U685" i="4"/>
  <c r="S685" i="4"/>
  <c r="U683" i="4"/>
  <c r="S683" i="4"/>
  <c r="U681" i="4"/>
  <c r="S681" i="4"/>
  <c r="U679" i="4"/>
  <c r="S679" i="4"/>
  <c r="U677" i="4"/>
  <c r="S677" i="4"/>
  <c r="U675" i="4"/>
  <c r="S675" i="4"/>
  <c r="U673" i="4"/>
  <c r="S673" i="4"/>
  <c r="U671" i="4"/>
  <c r="S671" i="4"/>
  <c r="U669" i="4"/>
  <c r="S669" i="4"/>
  <c r="U667" i="4"/>
  <c r="S667" i="4"/>
  <c r="U665" i="4"/>
  <c r="S665" i="4"/>
  <c r="U663" i="4"/>
  <c r="S663" i="4"/>
  <c r="U661" i="4"/>
  <c r="S661" i="4"/>
  <c r="U659" i="4"/>
  <c r="S659" i="4"/>
  <c r="U657" i="4"/>
  <c r="S657" i="4"/>
  <c r="U655" i="4"/>
  <c r="S655" i="4"/>
  <c r="U653" i="4"/>
  <c r="S653" i="4"/>
  <c r="U651" i="4"/>
  <c r="S651" i="4"/>
  <c r="U649" i="4"/>
  <c r="S649" i="4"/>
  <c r="U647" i="4"/>
  <c r="S647" i="4"/>
  <c r="U645" i="4"/>
  <c r="S645" i="4"/>
  <c r="U643" i="4"/>
  <c r="S643" i="4"/>
  <c r="U641" i="4"/>
  <c r="S641" i="4"/>
  <c r="U639" i="4"/>
  <c r="S639" i="4"/>
  <c r="U637" i="4"/>
  <c r="S637" i="4"/>
  <c r="U635" i="4"/>
  <c r="S635" i="4"/>
  <c r="U633" i="4"/>
  <c r="S633" i="4"/>
  <c r="U631" i="4"/>
  <c r="S631" i="4"/>
  <c r="U629" i="4"/>
  <c r="S629" i="4"/>
  <c r="U627" i="4"/>
  <c r="S627" i="4"/>
  <c r="U625" i="4"/>
  <c r="S625" i="4"/>
  <c r="U623" i="4"/>
  <c r="S623" i="4"/>
  <c r="U621" i="4"/>
  <c r="S621" i="4"/>
  <c r="U619" i="4"/>
  <c r="S619" i="4"/>
  <c r="U617" i="4"/>
  <c r="S617" i="4"/>
  <c r="U615" i="4"/>
  <c r="S615" i="4"/>
  <c r="U613" i="4"/>
  <c r="S613" i="4"/>
  <c r="U611" i="4"/>
  <c r="S611" i="4"/>
  <c r="U609" i="4"/>
  <c r="S609" i="4"/>
  <c r="U607" i="4"/>
  <c r="S607" i="4"/>
  <c r="U605" i="4"/>
  <c r="S605" i="4"/>
  <c r="U603" i="4"/>
  <c r="S603" i="4"/>
  <c r="U601" i="4"/>
  <c r="S601" i="4"/>
  <c r="U599" i="4"/>
  <c r="S599" i="4"/>
  <c r="U597" i="4"/>
  <c r="S597" i="4"/>
  <c r="U595" i="4"/>
  <c r="S595" i="4"/>
  <c r="U593" i="4"/>
  <c r="S593" i="4"/>
  <c r="U591" i="4"/>
  <c r="S591" i="4"/>
  <c r="U589" i="4"/>
  <c r="S589" i="4"/>
  <c r="U587" i="4"/>
  <c r="S587" i="4"/>
  <c r="U585" i="4"/>
  <c r="S585" i="4"/>
  <c r="U583" i="4"/>
  <c r="S583" i="4"/>
  <c r="U581" i="4"/>
  <c r="S581" i="4"/>
  <c r="U579" i="4"/>
  <c r="S579" i="4"/>
  <c r="U577" i="4"/>
  <c r="S577" i="4"/>
  <c r="U575" i="4"/>
  <c r="S575" i="4"/>
  <c r="U573" i="4"/>
  <c r="S573" i="4"/>
  <c r="U571" i="4"/>
  <c r="S571" i="4"/>
  <c r="U569" i="4"/>
  <c r="S569" i="4"/>
  <c r="U567" i="4"/>
  <c r="S567" i="4"/>
  <c r="U565" i="4"/>
  <c r="S565" i="4"/>
  <c r="U563" i="4"/>
  <c r="S563" i="4"/>
  <c r="U561" i="4"/>
  <c r="S561" i="4"/>
  <c r="U559" i="4"/>
  <c r="S559" i="4"/>
  <c r="U557" i="4"/>
  <c r="S557" i="4"/>
  <c r="U555" i="4"/>
  <c r="S555" i="4"/>
  <c r="U553" i="4"/>
  <c r="S553" i="4"/>
  <c r="U551" i="4"/>
  <c r="S551" i="4"/>
  <c r="U549" i="4"/>
  <c r="S549" i="4"/>
  <c r="U547" i="4"/>
  <c r="S547" i="4"/>
  <c r="U545" i="4"/>
  <c r="S545" i="4"/>
  <c r="U543" i="4"/>
  <c r="S543" i="4"/>
  <c r="U541" i="4"/>
  <c r="S541" i="4"/>
  <c r="U539" i="4"/>
  <c r="S539" i="4"/>
  <c r="U537" i="4"/>
  <c r="S537" i="4"/>
  <c r="U535" i="4"/>
  <c r="S535" i="4"/>
  <c r="U533" i="4"/>
  <c r="S533" i="4"/>
  <c r="U531" i="4"/>
  <c r="S531" i="4"/>
  <c r="U529" i="4"/>
  <c r="S529" i="4"/>
  <c r="U527" i="4"/>
  <c r="S527" i="4"/>
  <c r="U525" i="4"/>
  <c r="S525" i="4"/>
  <c r="U523" i="4"/>
  <c r="S523" i="4"/>
  <c r="U521" i="4"/>
  <c r="S521" i="4"/>
  <c r="U519" i="4"/>
  <c r="S519" i="4"/>
  <c r="U517" i="4"/>
  <c r="S517" i="4"/>
  <c r="U515" i="4"/>
  <c r="S515" i="4"/>
  <c r="U513" i="4"/>
  <c r="S513" i="4"/>
  <c r="U511" i="4"/>
  <c r="S511" i="4"/>
  <c r="U509" i="4"/>
  <c r="S509" i="4"/>
  <c r="U507" i="4"/>
  <c r="S507" i="4"/>
  <c r="U505" i="4"/>
  <c r="S505" i="4"/>
  <c r="U503" i="4"/>
  <c r="S503" i="4"/>
  <c r="U501" i="4"/>
  <c r="S501" i="4"/>
  <c r="U499" i="4"/>
  <c r="S499" i="4"/>
  <c r="U497" i="4"/>
  <c r="S497" i="4"/>
  <c r="U495" i="4"/>
  <c r="S495" i="4"/>
  <c r="U493" i="4"/>
  <c r="S493" i="4"/>
  <c r="U491" i="4"/>
  <c r="S491" i="4"/>
  <c r="U489" i="4"/>
  <c r="S489" i="4"/>
  <c r="U487" i="4"/>
  <c r="S487" i="4"/>
  <c r="U485" i="4"/>
  <c r="S485" i="4"/>
  <c r="U483" i="4"/>
  <c r="S483" i="4"/>
  <c r="U481" i="4"/>
  <c r="S481" i="4"/>
  <c r="U479" i="4"/>
  <c r="S479" i="4"/>
  <c r="U477" i="4"/>
  <c r="S477" i="4"/>
  <c r="U475" i="4"/>
  <c r="S475" i="4"/>
  <c r="U473" i="4"/>
  <c r="S473" i="4"/>
  <c r="U471" i="4"/>
  <c r="S471" i="4"/>
  <c r="U469" i="4"/>
  <c r="S469" i="4"/>
  <c r="U467" i="4"/>
  <c r="S467" i="4"/>
  <c r="U465" i="4"/>
  <c r="S465" i="4"/>
  <c r="U463" i="4"/>
  <c r="S463" i="4"/>
  <c r="U461" i="4"/>
  <c r="S461" i="4"/>
  <c r="U459" i="4"/>
  <c r="S459" i="4"/>
  <c r="U457" i="4"/>
  <c r="S457" i="4"/>
  <c r="U455" i="4"/>
  <c r="S455" i="4"/>
  <c r="U453" i="4"/>
  <c r="S453" i="4"/>
  <c r="U451" i="4"/>
  <c r="S451" i="4"/>
  <c r="U449" i="4"/>
  <c r="S449" i="4"/>
  <c r="U447" i="4"/>
  <c r="S447" i="4"/>
  <c r="U445" i="4"/>
  <c r="S445" i="4"/>
  <c r="U443" i="4"/>
  <c r="S443" i="4"/>
  <c r="U441" i="4"/>
  <c r="S441" i="4"/>
  <c r="U439" i="4"/>
  <c r="S439" i="4"/>
  <c r="U437" i="4"/>
  <c r="S437" i="4"/>
  <c r="U435" i="4"/>
  <c r="S435" i="4"/>
  <c r="U433" i="4"/>
  <c r="S433" i="4"/>
  <c r="U431" i="4"/>
  <c r="S431" i="4"/>
  <c r="U429" i="4"/>
  <c r="S429" i="4"/>
  <c r="U427" i="4"/>
  <c r="S427" i="4"/>
  <c r="U425" i="4"/>
  <c r="S425" i="4"/>
  <c r="U423" i="4"/>
  <c r="S423" i="4"/>
  <c r="U421" i="4"/>
  <c r="S421" i="4"/>
  <c r="U419" i="4"/>
  <c r="S419" i="4"/>
  <c r="U417" i="4"/>
  <c r="S417" i="4"/>
  <c r="U415" i="4"/>
  <c r="S415" i="4"/>
  <c r="U413" i="4"/>
  <c r="S413" i="4"/>
  <c r="U411" i="4"/>
  <c r="S411" i="4"/>
  <c r="U409" i="4"/>
  <c r="S409" i="4"/>
  <c r="U407" i="4"/>
  <c r="S407" i="4"/>
  <c r="U405" i="4"/>
  <c r="S405" i="4"/>
  <c r="U403" i="4"/>
  <c r="S403" i="4"/>
  <c r="U401" i="4"/>
  <c r="S401" i="4"/>
  <c r="U399" i="4"/>
  <c r="S399" i="4"/>
  <c r="U397" i="4"/>
  <c r="S397" i="4"/>
  <c r="U395" i="4"/>
  <c r="S395" i="4"/>
  <c r="U393" i="4"/>
  <c r="S393" i="4"/>
  <c r="U391" i="4"/>
  <c r="S391" i="4"/>
  <c r="U389" i="4"/>
  <c r="S389" i="4"/>
  <c r="U387" i="4"/>
  <c r="S387" i="4"/>
  <c r="U385" i="4"/>
  <c r="S385" i="4"/>
  <c r="U383" i="4"/>
  <c r="S383" i="4"/>
  <c r="U381" i="4"/>
  <c r="S381" i="4"/>
  <c r="U379" i="4"/>
  <c r="S379" i="4"/>
  <c r="U377" i="4"/>
  <c r="S377" i="4"/>
  <c r="U375" i="4"/>
  <c r="S375" i="4"/>
  <c r="U373" i="4"/>
  <c r="S373" i="4"/>
  <c r="U371" i="4"/>
  <c r="S371" i="4"/>
  <c r="U369" i="4"/>
  <c r="S369" i="4"/>
  <c r="U367" i="4"/>
  <c r="S367" i="4"/>
  <c r="U365" i="4"/>
  <c r="S365" i="4"/>
  <c r="U363" i="4"/>
  <c r="S363" i="4"/>
  <c r="U361" i="4"/>
  <c r="S361" i="4"/>
  <c r="U359" i="4"/>
  <c r="S359" i="4"/>
  <c r="U357" i="4"/>
  <c r="S357" i="4"/>
  <c r="U355" i="4"/>
  <c r="S355" i="4"/>
  <c r="U353" i="4"/>
  <c r="S353" i="4"/>
  <c r="U351" i="4"/>
  <c r="S351" i="4"/>
  <c r="U349" i="4"/>
  <c r="S349" i="4"/>
  <c r="U347" i="4"/>
  <c r="S347" i="4"/>
  <c r="U345" i="4"/>
  <c r="S345" i="4"/>
  <c r="U343" i="4"/>
  <c r="S343" i="4"/>
  <c r="U341" i="4"/>
  <c r="S341" i="4"/>
  <c r="U339" i="4"/>
  <c r="S339" i="4"/>
  <c r="U337" i="4"/>
  <c r="S337" i="4"/>
  <c r="U335" i="4"/>
  <c r="S335" i="4"/>
  <c r="U333" i="4"/>
  <c r="S333" i="4"/>
  <c r="U331" i="4"/>
  <c r="S331" i="4"/>
  <c r="U329" i="4"/>
  <c r="S329" i="4"/>
  <c r="U327" i="4"/>
  <c r="S327" i="4"/>
  <c r="U325" i="4"/>
  <c r="S325" i="4"/>
  <c r="U323" i="4"/>
  <c r="S323" i="4"/>
  <c r="U321" i="4"/>
  <c r="S321" i="4"/>
  <c r="U319" i="4"/>
  <c r="S319" i="4"/>
  <c r="U317" i="4"/>
  <c r="S317" i="4"/>
  <c r="U315" i="4"/>
  <c r="S315" i="4"/>
  <c r="U313" i="4"/>
  <c r="S313" i="4"/>
  <c r="U311" i="4"/>
  <c r="S311" i="4"/>
  <c r="U309" i="4"/>
  <c r="S309" i="4"/>
  <c r="U307" i="4"/>
  <c r="S307" i="4"/>
  <c r="U305" i="4"/>
  <c r="S305" i="4"/>
  <c r="U303" i="4"/>
  <c r="S303" i="4"/>
  <c r="U301" i="4"/>
  <c r="S301" i="4"/>
  <c r="U299" i="4"/>
  <c r="S299" i="4"/>
  <c r="U297" i="4"/>
  <c r="S297" i="4"/>
  <c r="U295" i="4"/>
  <c r="S295" i="4"/>
  <c r="U293" i="4"/>
  <c r="S293" i="4"/>
  <c r="U291" i="4"/>
  <c r="S291" i="4"/>
  <c r="U289" i="4"/>
  <c r="S289" i="4"/>
  <c r="U287" i="4"/>
  <c r="S287" i="4"/>
  <c r="U285" i="4"/>
  <c r="S285" i="4"/>
  <c r="U283" i="4"/>
  <c r="S283" i="4"/>
  <c r="U281" i="4"/>
  <c r="S281" i="4"/>
  <c r="U279" i="4"/>
  <c r="S279" i="4"/>
  <c r="U277" i="4"/>
  <c r="S277" i="4"/>
  <c r="U275" i="4"/>
  <c r="S275" i="4"/>
  <c r="U273" i="4"/>
  <c r="S273" i="4"/>
  <c r="U271" i="4"/>
  <c r="S271" i="4"/>
  <c r="U269" i="4"/>
  <c r="S269" i="4"/>
  <c r="U267" i="4"/>
  <c r="S267" i="4"/>
  <c r="U265" i="4"/>
  <c r="S265" i="4"/>
  <c r="U263" i="4"/>
  <c r="S263" i="4"/>
  <c r="U261" i="4"/>
  <c r="S261" i="4"/>
  <c r="U259" i="4"/>
  <c r="S259" i="4"/>
  <c r="U257" i="4"/>
  <c r="S257" i="4"/>
  <c r="U255" i="4"/>
  <c r="S255" i="4"/>
  <c r="U253" i="4"/>
  <c r="S253" i="4"/>
  <c r="U251" i="4"/>
  <c r="S251" i="4"/>
  <c r="U249" i="4"/>
  <c r="S249" i="4"/>
  <c r="U247" i="4"/>
  <c r="S247" i="4"/>
  <c r="U245" i="4"/>
  <c r="S245" i="4"/>
  <c r="U243" i="4"/>
  <c r="S243" i="4"/>
  <c r="U241" i="4"/>
  <c r="S241" i="4"/>
  <c r="U239" i="4"/>
  <c r="S239" i="4"/>
  <c r="U237" i="4"/>
  <c r="S237" i="4"/>
  <c r="U235" i="4"/>
  <c r="S235" i="4"/>
  <c r="U233" i="4"/>
  <c r="S233" i="4"/>
  <c r="U231" i="4"/>
  <c r="S231" i="4"/>
  <c r="U229" i="4"/>
  <c r="S229" i="4"/>
  <c r="U227" i="4"/>
  <c r="S227" i="4"/>
  <c r="U225" i="4"/>
  <c r="S225" i="4"/>
  <c r="U223" i="4"/>
  <c r="S223" i="4"/>
  <c r="U221" i="4"/>
  <c r="S221" i="4"/>
  <c r="U219" i="4"/>
  <c r="S219" i="4"/>
  <c r="U217" i="4"/>
  <c r="S217" i="4"/>
  <c r="U215" i="4"/>
  <c r="S215" i="4"/>
  <c r="U213" i="4"/>
  <c r="S213" i="4"/>
  <c r="U211" i="4"/>
  <c r="S211" i="4"/>
  <c r="U209" i="4"/>
  <c r="S209" i="4"/>
  <c r="U207" i="4"/>
  <c r="S207" i="4"/>
  <c r="U205" i="4"/>
  <c r="S205" i="4"/>
  <c r="U203" i="4"/>
  <c r="S203" i="4"/>
  <c r="U201" i="4"/>
  <c r="S201" i="4"/>
  <c r="U199" i="4"/>
  <c r="S199" i="4"/>
  <c r="U197" i="4"/>
  <c r="S197" i="4"/>
  <c r="U195" i="4"/>
  <c r="S195" i="4"/>
  <c r="U193" i="4"/>
  <c r="S193" i="4"/>
  <c r="U191" i="4"/>
  <c r="S191" i="4"/>
  <c r="U189" i="4"/>
  <c r="S189" i="4"/>
  <c r="U187" i="4"/>
  <c r="S187" i="4"/>
  <c r="U185" i="4"/>
  <c r="S185" i="4"/>
  <c r="U183" i="4"/>
  <c r="S183" i="4"/>
  <c r="U181" i="4"/>
  <c r="S181" i="4"/>
  <c r="U179" i="4"/>
  <c r="S179" i="4"/>
  <c r="U177" i="4"/>
  <c r="S177" i="4"/>
  <c r="U175" i="4"/>
  <c r="S175" i="4"/>
  <c r="U173" i="4"/>
  <c r="S173" i="4"/>
  <c r="U171" i="4"/>
  <c r="S171" i="4"/>
  <c r="U169" i="4"/>
  <c r="S169" i="4"/>
  <c r="U167" i="4"/>
  <c r="S167" i="4"/>
  <c r="U165" i="4"/>
  <c r="S165" i="4"/>
  <c r="U163" i="4"/>
  <c r="S163" i="4"/>
  <c r="U161" i="4"/>
  <c r="S161" i="4"/>
  <c r="U159" i="4"/>
  <c r="S159" i="4"/>
  <c r="U157" i="4"/>
  <c r="S157" i="4"/>
  <c r="U155" i="4"/>
  <c r="S155" i="4"/>
  <c r="U153" i="4"/>
  <c r="S153" i="4"/>
  <c r="U151" i="4"/>
  <c r="S151" i="4"/>
  <c r="U149" i="4"/>
  <c r="S149" i="4"/>
  <c r="U147" i="4"/>
  <c r="S147" i="4"/>
  <c r="U145" i="4"/>
  <c r="S145" i="4"/>
  <c r="U143" i="4"/>
  <c r="S143" i="4"/>
  <c r="U141" i="4"/>
  <c r="S141" i="4"/>
  <c r="U139" i="4"/>
  <c r="S139" i="4"/>
  <c r="U137" i="4"/>
  <c r="S137" i="4"/>
  <c r="U135" i="4"/>
  <c r="S135" i="4"/>
  <c r="U133" i="4"/>
  <c r="S133" i="4"/>
  <c r="U131" i="4"/>
  <c r="S131" i="4"/>
  <c r="U129" i="4"/>
  <c r="S129" i="4"/>
  <c r="U127" i="4"/>
  <c r="S127" i="4"/>
  <c r="U125" i="4"/>
  <c r="S125" i="4"/>
  <c r="U123" i="4"/>
  <c r="S123" i="4"/>
  <c r="U121" i="4"/>
  <c r="S121" i="4"/>
  <c r="U119" i="4"/>
  <c r="S119" i="4"/>
  <c r="U117" i="4"/>
  <c r="S117" i="4"/>
  <c r="U115" i="4"/>
  <c r="S115" i="4"/>
  <c r="U113" i="4"/>
  <c r="S113" i="4"/>
  <c r="U111" i="4"/>
  <c r="S111" i="4"/>
  <c r="U109" i="4"/>
  <c r="S109" i="4"/>
  <c r="U107" i="4"/>
  <c r="S107" i="4"/>
  <c r="U105" i="4"/>
  <c r="S105" i="4"/>
  <c r="U103" i="4"/>
  <c r="S103" i="4"/>
  <c r="U101" i="4"/>
  <c r="S101" i="4"/>
  <c r="U99" i="4"/>
  <c r="S99" i="4"/>
  <c r="U97" i="4"/>
  <c r="S97" i="4"/>
  <c r="U95" i="4"/>
  <c r="S95" i="4"/>
  <c r="U93" i="4"/>
  <c r="S93" i="4"/>
  <c r="U91" i="4"/>
  <c r="S91" i="4"/>
  <c r="U89" i="4"/>
  <c r="S89" i="4"/>
  <c r="U87" i="4"/>
  <c r="S87" i="4"/>
  <c r="U85" i="4"/>
  <c r="S85" i="4"/>
  <c r="U83" i="4"/>
  <c r="S83" i="4"/>
  <c r="U81" i="4"/>
  <c r="S81" i="4"/>
  <c r="U79" i="4"/>
  <c r="S79" i="4"/>
  <c r="U77" i="4"/>
  <c r="S77" i="4"/>
  <c r="U75" i="4"/>
  <c r="S75" i="4"/>
  <c r="U73" i="4"/>
  <c r="S73" i="4"/>
  <c r="U71" i="4"/>
  <c r="S71" i="4"/>
  <c r="U69" i="4"/>
  <c r="S69" i="4"/>
  <c r="U67" i="4"/>
  <c r="S67" i="4"/>
  <c r="U65" i="4"/>
  <c r="S65" i="4"/>
  <c r="U63" i="4"/>
  <c r="S63" i="4"/>
  <c r="U61" i="4"/>
  <c r="S61" i="4"/>
  <c r="U59" i="4"/>
  <c r="S59" i="4"/>
  <c r="U57" i="4"/>
  <c r="S57" i="4"/>
  <c r="U55" i="4"/>
  <c r="S55" i="4"/>
  <c r="U53" i="4"/>
  <c r="S53" i="4"/>
  <c r="U51" i="4"/>
  <c r="S51" i="4"/>
  <c r="U49" i="4"/>
  <c r="S49" i="4"/>
  <c r="U47" i="4"/>
  <c r="S47" i="4"/>
  <c r="U45" i="4"/>
  <c r="S45" i="4"/>
  <c r="U43" i="4"/>
  <c r="S43" i="4"/>
  <c r="U41" i="4"/>
  <c r="S41" i="4"/>
  <c r="U39" i="4"/>
  <c r="S39" i="4"/>
  <c r="U37" i="4"/>
  <c r="S37" i="4"/>
  <c r="U35" i="4"/>
  <c r="S35" i="4"/>
  <c r="U33" i="4"/>
  <c r="S33" i="4"/>
  <c r="U31" i="4"/>
  <c r="S31" i="4"/>
  <c r="U29" i="4"/>
  <c r="S29" i="4"/>
  <c r="U27" i="4"/>
  <c r="S27" i="4"/>
  <c r="U25" i="4"/>
  <c r="S25" i="4"/>
  <c r="U23" i="4"/>
  <c r="S23" i="4"/>
  <c r="U21" i="4"/>
  <c r="S21" i="4"/>
  <c r="U19" i="4"/>
  <c r="S19" i="4"/>
  <c r="U17" i="4"/>
  <c r="S17" i="4"/>
  <c r="U15" i="4"/>
  <c r="S15" i="4"/>
  <c r="U13" i="4"/>
  <c r="S13" i="4"/>
  <c r="U11" i="4"/>
  <c r="S11" i="4"/>
  <c r="U9" i="4"/>
  <c r="S9" i="4"/>
  <c r="U7" i="4"/>
  <c r="S7" i="4"/>
  <c r="U5" i="4"/>
  <c r="S5" i="4"/>
  <c r="U3" i="4"/>
  <c r="S3" i="4"/>
  <c r="S4225" i="4"/>
  <c r="S4223" i="4"/>
  <c r="S4221" i="4"/>
  <c r="S4219" i="4"/>
  <c r="S4217" i="4"/>
  <c r="S4215" i="4"/>
  <c r="S4213" i="4"/>
  <c r="S4211" i="4"/>
  <c r="S4209" i="4"/>
  <c r="S4207" i="4"/>
  <c r="S4205" i="4"/>
  <c r="S4203" i="4"/>
  <c r="S4201" i="4"/>
  <c r="S4199" i="4"/>
  <c r="S4197" i="4"/>
  <c r="S4195" i="4"/>
  <c r="S4193" i="4"/>
  <c r="S4191" i="4"/>
  <c r="S4189" i="4"/>
  <c r="S4187" i="4"/>
  <c r="S4185" i="4"/>
  <c r="S4183" i="4"/>
  <c r="S4181" i="4"/>
  <c r="S4179" i="4"/>
  <c r="S4177" i="4"/>
  <c r="S4175" i="4"/>
  <c r="S4173" i="4"/>
  <c r="S4171" i="4"/>
  <c r="S4169" i="4"/>
  <c r="S4167" i="4"/>
  <c r="S4165" i="4"/>
  <c r="S4163" i="4"/>
  <c r="S4161" i="4"/>
  <c r="S4159" i="4"/>
  <c r="S4157" i="4"/>
  <c r="S4155" i="4"/>
  <c r="S4153" i="4"/>
  <c r="S4151" i="4"/>
  <c r="S4149" i="4"/>
  <c r="S4147" i="4"/>
  <c r="S4145" i="4"/>
  <c r="S4143" i="4"/>
  <c r="S4141" i="4"/>
  <c r="S4139" i="4"/>
  <c r="S4137" i="4"/>
  <c r="S4135" i="4"/>
  <c r="S4133" i="4"/>
  <c r="S4131" i="4"/>
  <c r="S4129" i="4"/>
  <c r="S4127" i="4"/>
  <c r="S4125" i="4"/>
  <c r="S4123" i="4"/>
  <c r="S4121" i="4"/>
  <c r="S4119" i="4"/>
  <c r="S4117" i="4"/>
  <c r="S4115" i="4"/>
  <c r="S4113" i="4"/>
  <c r="S4111" i="4"/>
  <c r="S4109" i="4"/>
  <c r="S4107" i="4"/>
  <c r="S4105" i="4"/>
  <c r="S4103" i="4"/>
  <c r="S4101" i="4"/>
  <c r="S4099" i="4"/>
  <c r="S4097" i="4"/>
  <c r="S4095" i="4"/>
  <c r="S4093" i="4"/>
  <c r="S4091" i="4"/>
  <c r="S4089" i="4"/>
  <c r="S4087" i="4"/>
  <c r="S4085" i="4"/>
  <c r="S4083" i="4"/>
  <c r="S4081" i="4"/>
  <c r="S4079" i="4"/>
  <c r="S4077" i="4"/>
  <c r="S4075" i="4"/>
  <c r="S4073" i="4"/>
  <c r="S4071" i="4"/>
  <c r="S4069" i="4"/>
  <c r="S4067" i="4"/>
  <c r="S4065" i="4"/>
  <c r="S4063" i="4"/>
  <c r="S4061" i="4"/>
  <c r="S4059" i="4"/>
  <c r="S4057" i="4"/>
  <c r="S4055" i="4"/>
  <c r="S4053" i="4"/>
  <c r="S4051" i="4"/>
  <c r="S4049" i="4"/>
  <c r="S4047" i="4"/>
  <c r="S4045" i="4"/>
  <c r="S4043" i="4"/>
  <c r="S4041" i="4"/>
  <c r="S4039" i="4"/>
  <c r="S4037" i="4"/>
  <c r="S4035" i="4"/>
  <c r="S4033" i="4"/>
  <c r="S4031" i="4"/>
  <c r="S4029" i="4"/>
  <c r="S4027" i="4"/>
  <c r="S4025" i="4"/>
  <c r="S4023" i="4"/>
  <c r="S4021" i="4"/>
  <c r="S4019" i="4"/>
  <c r="S4017" i="4"/>
  <c r="S4015" i="4"/>
  <c r="S4013" i="4"/>
  <c r="S4011" i="4"/>
  <c r="S4009" i="4"/>
  <c r="S4007" i="4"/>
  <c r="S4005" i="4"/>
  <c r="S4003" i="4"/>
  <c r="S4001" i="4"/>
  <c r="S3999" i="4"/>
  <c r="S3997" i="4"/>
  <c r="S3995" i="4"/>
  <c r="S3993" i="4"/>
  <c r="S3991" i="4"/>
  <c r="S3989" i="4"/>
  <c r="S3987" i="4"/>
  <c r="S3985" i="4"/>
  <c r="S3983" i="4"/>
  <c r="S3981" i="4"/>
  <c r="S3979" i="4"/>
  <c r="S3977" i="4"/>
  <c r="S3975" i="4"/>
  <c r="S3973" i="4"/>
  <c r="S3971" i="4"/>
  <c r="S3969" i="4"/>
  <c r="S3967" i="4"/>
  <c r="S3965" i="4"/>
  <c r="S3963" i="4"/>
  <c r="S3961" i="4"/>
  <c r="S3959" i="4"/>
  <c r="S3957" i="4"/>
  <c r="S3955" i="4"/>
  <c r="S3953" i="4"/>
  <c r="S3951" i="4"/>
  <c r="S3949" i="4"/>
  <c r="S3947" i="4"/>
  <c r="S3945" i="4"/>
  <c r="S3943" i="4"/>
  <c r="S3941" i="4"/>
  <c r="S3939" i="4"/>
  <c r="S3937" i="4"/>
  <c r="S3935" i="4"/>
  <c r="S3933" i="4"/>
  <c r="S3931" i="4"/>
  <c r="S3929" i="4"/>
  <c r="S3927" i="4"/>
  <c r="S3925" i="4"/>
  <c r="S3923" i="4"/>
  <c r="S3921" i="4"/>
  <c r="S3919" i="4"/>
  <c r="S3917" i="4"/>
  <c r="S3915" i="4"/>
  <c r="S3913" i="4"/>
  <c r="S3911" i="4"/>
  <c r="S3909" i="4"/>
  <c r="S3907" i="4"/>
  <c r="S3905" i="4"/>
  <c r="S3903" i="4"/>
  <c r="S3901" i="4"/>
  <c r="S3899" i="4"/>
  <c r="S3897" i="4"/>
  <c r="S3895" i="4"/>
  <c r="S3893" i="4"/>
  <c r="S3891" i="4"/>
  <c r="S3889" i="4"/>
  <c r="S3887" i="4"/>
  <c r="S3885" i="4"/>
  <c r="S3883" i="4"/>
  <c r="S3881" i="4"/>
  <c r="S3879" i="4"/>
  <c r="S3877" i="4"/>
  <c r="S3875" i="4"/>
  <c r="S3873" i="4"/>
  <c r="S3871" i="4"/>
  <c r="S3869" i="4"/>
  <c r="S3867" i="4"/>
  <c r="S3865" i="4"/>
  <c r="S3863" i="4"/>
  <c r="S3861" i="4"/>
  <c r="S3859" i="4"/>
  <c r="S3857" i="4"/>
  <c r="S3855" i="4"/>
  <c r="S3853" i="4"/>
  <c r="S3851" i="4"/>
  <c r="S3849" i="4"/>
  <c r="S3847" i="4"/>
  <c r="S3845" i="4"/>
  <c r="S3843" i="4"/>
  <c r="S3841" i="4"/>
  <c r="S3839" i="4"/>
  <c r="S3837" i="4"/>
  <c r="S3835" i="4"/>
  <c r="S3833" i="4"/>
  <c r="S3831" i="4"/>
  <c r="S3829" i="4"/>
  <c r="S3827" i="4"/>
  <c r="S3825" i="4"/>
  <c r="S3823" i="4"/>
  <c r="S3821" i="4"/>
  <c r="S3819" i="4"/>
  <c r="S3817" i="4"/>
  <c r="S3815" i="4"/>
  <c r="S3813" i="4"/>
  <c r="S3811" i="4"/>
  <c r="S3809" i="4"/>
  <c r="S3807" i="4"/>
  <c r="S3805" i="4"/>
  <c r="S3803" i="4"/>
  <c r="S3801" i="4"/>
  <c r="S3799" i="4"/>
  <c r="S3797" i="4"/>
  <c r="S3795" i="4"/>
  <c r="S3793" i="4"/>
  <c r="S3791" i="4"/>
  <c r="S3789" i="4"/>
  <c r="S3787" i="4"/>
  <c r="S3785" i="4"/>
  <c r="S3783" i="4"/>
  <c r="S3781" i="4"/>
  <c r="S3779" i="4"/>
  <c r="S3777" i="4"/>
  <c r="S3775" i="4"/>
  <c r="S3773" i="4"/>
  <c r="S3771" i="4"/>
  <c r="S3769" i="4"/>
  <c r="S3767" i="4"/>
  <c r="S3765" i="4"/>
  <c r="S3763" i="4"/>
  <c r="S3761" i="4"/>
  <c r="S3759" i="4"/>
  <c r="S3757" i="4"/>
  <c r="S3755" i="4"/>
  <c r="S3753" i="4"/>
  <c r="S3751" i="4"/>
  <c r="S3749" i="4"/>
  <c r="S3747" i="4"/>
  <c r="S3745" i="4"/>
  <c r="S3743" i="4"/>
  <c r="S3741" i="4"/>
  <c r="S3739" i="4"/>
  <c r="S3737" i="4"/>
  <c r="S3735" i="4"/>
  <c r="S3733" i="4"/>
  <c r="S3731" i="4"/>
  <c r="S3729" i="4"/>
  <c r="S3727" i="4"/>
  <c r="S3725" i="4"/>
  <c r="S3723" i="4"/>
  <c r="S3721" i="4"/>
  <c r="S3719" i="4"/>
  <c r="S3717" i="4"/>
  <c r="S3715" i="4"/>
  <c r="S3713" i="4"/>
  <c r="S3711" i="4"/>
  <c r="S3709" i="4"/>
  <c r="S3707" i="4"/>
  <c r="S3705" i="4"/>
  <c r="S3703" i="4"/>
  <c r="S3701" i="4"/>
  <c r="S3699" i="4"/>
  <c r="S3697" i="4"/>
  <c r="S3695" i="4"/>
  <c r="S3693" i="4"/>
  <c r="S3691" i="4"/>
  <c r="S3689" i="4"/>
  <c r="S3687" i="4"/>
  <c r="S3685" i="4"/>
  <c r="S3683" i="4"/>
  <c r="S3681" i="4"/>
  <c r="S3679" i="4"/>
  <c r="S3677" i="4"/>
  <c r="S3675" i="4"/>
  <c r="S3673" i="4"/>
  <c r="S3671" i="4"/>
  <c r="S3669" i="4"/>
  <c r="S3667" i="4"/>
  <c r="S3665" i="4"/>
  <c r="S3663" i="4"/>
  <c r="S3661" i="4"/>
  <c r="S3659" i="4"/>
  <c r="S3657" i="4"/>
  <c r="S3655" i="4"/>
  <c r="S3653" i="4"/>
  <c r="S3651" i="4"/>
  <c r="S3649" i="4"/>
  <c r="S3647" i="4"/>
  <c r="S3645" i="4"/>
  <c r="S3643" i="4"/>
  <c r="S3641" i="4"/>
  <c r="S3639" i="4"/>
  <c r="S3637" i="4"/>
  <c r="S3635" i="4"/>
  <c r="S3633" i="4"/>
  <c r="S3631" i="4"/>
  <c r="S3629" i="4"/>
  <c r="S3627" i="4"/>
  <c r="S3625" i="4"/>
  <c r="S3623" i="4"/>
  <c r="S3621" i="4"/>
  <c r="S3619" i="4"/>
  <c r="S3617" i="4"/>
  <c r="S3615" i="4"/>
  <c r="S3613" i="4"/>
  <c r="S3611" i="4"/>
  <c r="S3609" i="4"/>
  <c r="S3607" i="4"/>
  <c r="S3605" i="4"/>
  <c r="S3603" i="4"/>
  <c r="S3601" i="4"/>
  <c r="S3599" i="4"/>
  <c r="S3597" i="4"/>
  <c r="S3595" i="4"/>
  <c r="S3593" i="4"/>
  <c r="S3591" i="4"/>
  <c r="S3589" i="4"/>
  <c r="S3587" i="4"/>
  <c r="S3585" i="4"/>
  <c r="S3583" i="4"/>
  <c r="S3581" i="4"/>
  <c r="S3579" i="4"/>
  <c r="S3577" i="4"/>
  <c r="S3575" i="4"/>
  <c r="S3573" i="4"/>
  <c r="S3571" i="4"/>
  <c r="S3569" i="4"/>
  <c r="S3567" i="4"/>
  <c r="S3565" i="4"/>
  <c r="S3563" i="4"/>
  <c r="S3561" i="4"/>
  <c r="S3559" i="4"/>
  <c r="S3557" i="4"/>
  <c r="S3555" i="4"/>
  <c r="S3553" i="4"/>
  <c r="S3551" i="4"/>
  <c r="S3549" i="4"/>
  <c r="S3547" i="4"/>
  <c r="S3545" i="4"/>
  <c r="S3543" i="4"/>
  <c r="S3541" i="4"/>
  <c r="S3539" i="4"/>
  <c r="S3537" i="4"/>
  <c r="S3535" i="4"/>
  <c r="S3533" i="4"/>
  <c r="S3531" i="4"/>
  <c r="S3529" i="4"/>
  <c r="S3527" i="4"/>
  <c r="S3525" i="4"/>
  <c r="S3523" i="4"/>
  <c r="S3521" i="4"/>
  <c r="S3519" i="4"/>
  <c r="S3517" i="4"/>
  <c r="S3515" i="4"/>
  <c r="S3513" i="4"/>
  <c r="S3511" i="4"/>
  <c r="S3509" i="4"/>
  <c r="S3507" i="4"/>
  <c r="S3505" i="4"/>
  <c r="S3503" i="4"/>
  <c r="S3501" i="4"/>
  <c r="S3499" i="4"/>
  <c r="S3497" i="4"/>
  <c r="S3495" i="4"/>
  <c r="S3493" i="4"/>
  <c r="S3491" i="4"/>
  <c r="S3489" i="4"/>
  <c r="S3487" i="4"/>
  <c r="S3485" i="4"/>
  <c r="S3483" i="4"/>
  <c r="S3481" i="4"/>
  <c r="S3479" i="4"/>
  <c r="S3477" i="4"/>
  <c r="S3475" i="4"/>
  <c r="S3473" i="4"/>
  <c r="S3471" i="4"/>
  <c r="S3469" i="4"/>
  <c r="S3467" i="4"/>
  <c r="S3465" i="4"/>
  <c r="S3463" i="4"/>
  <c r="S3461" i="4"/>
  <c r="S3459" i="4"/>
  <c r="S3457" i="4"/>
  <c r="S3455" i="4"/>
  <c r="S3453" i="4"/>
  <c r="S3451" i="4"/>
  <c r="S3449" i="4"/>
  <c r="S3447" i="4"/>
  <c r="S3445" i="4"/>
  <c r="S3443" i="4"/>
  <c r="S3441" i="4"/>
  <c r="S3439" i="4"/>
  <c r="S3437" i="4"/>
  <c r="S3435" i="4"/>
  <c r="S3433" i="4"/>
  <c r="S3431" i="4"/>
  <c r="S3429" i="4"/>
  <c r="S3427" i="4"/>
  <c r="S3425" i="4"/>
  <c r="S3423" i="4"/>
  <c r="S3421" i="4"/>
  <c r="S3419" i="4"/>
  <c r="S3417" i="4"/>
  <c r="S3415" i="4"/>
  <c r="S3413" i="4"/>
  <c r="S3411" i="4"/>
  <c r="S3409" i="4"/>
  <c r="S3407" i="4"/>
  <c r="S3405" i="4"/>
  <c r="S3403" i="4"/>
  <c r="S3401" i="4"/>
  <c r="S3399" i="4"/>
  <c r="S3397" i="4"/>
  <c r="S3395" i="4"/>
  <c r="S3393" i="4"/>
  <c r="S3391" i="4"/>
  <c r="S3389" i="4"/>
  <c r="S3387" i="4"/>
  <c r="S3385" i="4"/>
  <c r="S3383" i="4"/>
  <c r="S3381" i="4"/>
  <c r="S3379" i="4"/>
  <c r="S3377" i="4"/>
  <c r="S3375" i="4"/>
  <c r="S3373" i="4"/>
  <c r="S3371" i="4"/>
  <c r="S3369" i="4"/>
  <c r="S3367" i="4"/>
  <c r="S3365" i="4"/>
  <c r="S3363" i="4"/>
  <c r="S3361" i="4"/>
  <c r="S3359" i="4"/>
  <c r="S3357" i="4"/>
  <c r="S3355" i="4"/>
  <c r="S3353" i="4"/>
  <c r="S3351" i="4"/>
  <c r="S3349" i="4"/>
  <c r="S3347" i="4"/>
  <c r="S3345" i="4"/>
  <c r="S3343" i="4"/>
  <c r="S3341" i="4"/>
  <c r="S3339" i="4"/>
  <c r="S3337" i="4"/>
  <c r="S3335" i="4"/>
  <c r="S3333" i="4"/>
  <c r="S3331" i="4"/>
  <c r="S3329" i="4"/>
  <c r="S3327" i="4"/>
  <c r="S3325" i="4"/>
  <c r="S3323" i="4"/>
  <c r="S3321" i="4"/>
  <c r="S3319" i="4"/>
  <c r="S3317" i="4"/>
  <c r="S3315" i="4"/>
  <c r="S3313" i="4"/>
  <c r="S3311" i="4"/>
  <c r="S3309" i="4"/>
  <c r="S3307" i="4"/>
  <c r="S3305" i="4"/>
  <c r="S3303" i="4"/>
  <c r="S3301" i="4"/>
  <c r="S3299" i="4"/>
  <c r="S3297" i="4"/>
  <c r="S3295" i="4"/>
  <c r="S3293" i="4"/>
  <c r="S3291" i="4"/>
  <c r="S3289" i="4"/>
  <c r="S3287" i="4"/>
  <c r="S3285" i="4"/>
  <c r="S3283" i="4"/>
  <c r="S3281" i="4"/>
  <c r="S3279" i="4"/>
  <c r="S3277" i="4"/>
  <c r="S3275" i="4"/>
  <c r="S3273" i="4"/>
  <c r="S3271" i="4"/>
  <c r="S3269" i="4"/>
  <c r="S3267" i="4"/>
  <c r="S3265" i="4"/>
  <c r="S3263" i="4"/>
  <c r="S3261" i="4"/>
  <c r="S3259" i="4"/>
  <c r="S3257" i="4"/>
  <c r="S3255" i="4"/>
  <c r="S3253" i="4"/>
  <c r="S3251" i="4"/>
  <c r="S3249" i="4"/>
  <c r="S3247" i="4"/>
  <c r="S3245" i="4"/>
  <c r="S3243" i="4"/>
  <c r="S3241" i="4"/>
  <c r="S3239" i="4"/>
  <c r="S3237" i="4"/>
  <c r="S3235" i="4"/>
  <c r="S3233" i="4"/>
  <c r="S3231" i="4"/>
  <c r="S3229" i="4"/>
  <c r="S3227" i="4"/>
  <c r="S3225" i="4"/>
  <c r="S3223" i="4"/>
  <c r="S3221" i="4"/>
  <c r="S3219" i="4"/>
  <c r="S3217" i="4"/>
  <c r="S3215" i="4"/>
  <c r="S3213" i="4"/>
  <c r="S3211" i="4"/>
  <c r="S3209" i="4"/>
  <c r="S3207" i="4"/>
  <c r="S3205" i="4"/>
  <c r="S3203" i="4"/>
  <c r="S3201" i="4"/>
  <c r="S3199" i="4"/>
  <c r="S3197" i="4"/>
  <c r="S3195" i="4"/>
  <c r="S3193" i="4"/>
  <c r="S3191" i="4"/>
  <c r="S3189" i="4"/>
  <c r="S3187" i="4"/>
  <c r="S3185" i="4"/>
  <c r="S3183" i="4"/>
  <c r="S3181" i="4"/>
  <c r="S3179" i="4"/>
  <c r="S3177" i="4"/>
  <c r="S3175" i="4"/>
  <c r="S3173" i="4"/>
  <c r="S3171" i="4"/>
  <c r="S3169" i="4"/>
  <c r="S3167" i="4"/>
  <c r="S3165" i="4"/>
  <c r="S3163" i="4"/>
  <c r="S3161" i="4"/>
  <c r="S3159" i="4"/>
  <c r="S3157" i="4"/>
  <c r="S3155" i="4"/>
  <c r="S3153" i="4"/>
  <c r="S3151" i="4"/>
  <c r="S3149" i="4"/>
  <c r="S3147" i="4"/>
  <c r="S3145" i="4"/>
  <c r="S3143" i="4"/>
  <c r="S3141" i="4"/>
  <c r="S3139" i="4"/>
  <c r="S3137" i="4"/>
  <c r="S3135" i="4"/>
  <c r="S3133" i="4"/>
  <c r="S3131" i="4"/>
  <c r="S3129" i="4"/>
  <c r="S3127" i="4"/>
  <c r="S3125" i="4"/>
  <c r="S3123" i="4"/>
  <c r="S3121" i="4"/>
  <c r="S3119" i="4"/>
  <c r="S3117" i="4"/>
  <c r="S3115" i="4"/>
  <c r="S3113" i="4"/>
  <c r="S3111" i="4"/>
  <c r="S3109" i="4"/>
  <c r="S3107" i="4"/>
  <c r="S3105" i="4"/>
  <c r="S3103" i="4"/>
  <c r="S3101" i="4"/>
  <c r="S3099" i="4"/>
  <c r="S3097" i="4"/>
  <c r="S3095" i="4"/>
  <c r="S3093" i="4"/>
  <c r="S3091" i="4"/>
  <c r="S3089" i="4"/>
  <c r="S3087" i="4"/>
  <c r="S3085" i="4"/>
  <c r="S3083" i="4"/>
  <c r="S3081" i="4"/>
  <c r="S3079" i="4"/>
  <c r="S3077" i="4"/>
  <c r="S3075" i="4"/>
  <c r="S3073" i="4"/>
  <c r="S3071" i="4"/>
  <c r="S3069" i="4"/>
  <c r="S3067" i="4"/>
  <c r="S3065" i="4"/>
  <c r="S3063" i="4"/>
  <c r="S3061" i="4"/>
  <c r="S3059" i="4"/>
  <c r="S3057" i="4"/>
  <c r="S3055" i="4"/>
  <c r="S3053" i="4"/>
  <c r="S3051" i="4"/>
  <c r="S3049" i="4"/>
  <c r="S3047" i="4"/>
  <c r="S3045" i="4"/>
  <c r="S3043" i="4"/>
  <c r="S3041" i="4"/>
  <c r="S3039" i="4"/>
  <c r="S3037" i="4"/>
  <c r="U3034" i="4"/>
  <c r="S3034" i="4"/>
  <c r="U3032" i="4"/>
  <c r="S3032" i="4"/>
  <c r="U3030" i="4"/>
  <c r="S3030" i="4"/>
  <c r="U3028" i="4"/>
  <c r="S3028" i="4"/>
  <c r="U3026" i="4"/>
  <c r="S3026" i="4"/>
  <c r="U3024" i="4"/>
  <c r="S3024" i="4"/>
  <c r="U3022" i="4"/>
  <c r="S3022" i="4"/>
  <c r="U3020" i="4"/>
  <c r="S3020" i="4"/>
  <c r="U3018" i="4"/>
  <c r="S3018" i="4"/>
  <c r="U3016" i="4"/>
  <c r="S3016" i="4"/>
  <c r="U3014" i="4"/>
  <c r="S3014" i="4"/>
  <c r="U3012" i="4"/>
  <c r="S3012" i="4"/>
  <c r="U3010" i="4"/>
  <c r="S3010" i="4"/>
  <c r="U3008" i="4"/>
  <c r="S3008" i="4"/>
  <c r="U3006" i="4"/>
  <c r="S3006" i="4"/>
  <c r="U3004" i="4"/>
  <c r="S3004" i="4"/>
  <c r="U3002" i="4"/>
  <c r="S3002" i="4"/>
  <c r="U3000" i="4"/>
  <c r="S3000" i="4"/>
  <c r="U2998" i="4"/>
  <c r="S2998" i="4"/>
  <c r="U2996" i="4"/>
  <c r="S2996" i="4"/>
  <c r="U2994" i="4"/>
  <c r="S2994" i="4"/>
  <c r="U2992" i="4"/>
  <c r="S2992" i="4"/>
  <c r="U2990" i="4"/>
  <c r="S2990" i="4"/>
  <c r="U2988" i="4"/>
  <c r="S2988" i="4"/>
  <c r="U2986" i="4"/>
  <c r="S2986" i="4"/>
  <c r="U2984" i="4"/>
  <c r="S2984" i="4"/>
  <c r="U2982" i="4"/>
  <c r="S2982" i="4"/>
  <c r="U2980" i="4"/>
  <c r="S2980" i="4"/>
  <c r="U2978" i="4"/>
  <c r="S2978" i="4"/>
  <c r="U2976" i="4"/>
  <c r="S2976" i="4"/>
  <c r="U2974" i="4"/>
  <c r="S2974" i="4"/>
  <c r="U2972" i="4"/>
  <c r="S2972" i="4"/>
  <c r="U2970" i="4"/>
  <c r="S2970" i="4"/>
  <c r="U2968" i="4"/>
  <c r="S2968" i="4"/>
  <c r="U2966" i="4"/>
  <c r="S2966" i="4"/>
  <c r="U2964" i="4"/>
  <c r="S2964" i="4"/>
  <c r="U2962" i="4"/>
  <c r="S2962" i="4"/>
  <c r="U2960" i="4"/>
  <c r="S2960" i="4"/>
  <c r="U2958" i="4"/>
  <c r="S2958" i="4"/>
  <c r="U2956" i="4"/>
  <c r="S2956" i="4"/>
  <c r="U2954" i="4"/>
  <c r="S2954" i="4"/>
  <c r="U2952" i="4"/>
  <c r="S2952" i="4"/>
  <c r="U2950" i="4"/>
  <c r="S2950" i="4"/>
  <c r="U2948" i="4"/>
  <c r="S2948" i="4"/>
  <c r="U2946" i="4"/>
  <c r="S2946" i="4"/>
  <c r="U2944" i="4"/>
  <c r="S2944" i="4"/>
  <c r="U2942" i="4"/>
  <c r="S2942" i="4"/>
  <c r="U2940" i="4"/>
  <c r="S2940" i="4"/>
  <c r="U2938" i="4"/>
  <c r="S2938" i="4"/>
  <c r="U2936" i="4"/>
  <c r="S2936" i="4"/>
  <c r="U2934" i="4"/>
  <c r="S2934" i="4"/>
  <c r="U2932" i="4"/>
  <c r="S2932" i="4"/>
  <c r="U2930" i="4"/>
  <c r="S2930" i="4"/>
  <c r="U2928" i="4"/>
  <c r="S2928" i="4"/>
  <c r="U2926" i="4"/>
  <c r="S2926" i="4"/>
  <c r="U2924" i="4"/>
  <c r="S2924" i="4"/>
  <c r="U2922" i="4"/>
  <c r="S2922" i="4"/>
  <c r="U2920" i="4"/>
  <c r="S2920" i="4"/>
  <c r="U2918" i="4"/>
  <c r="S2918" i="4"/>
  <c r="U2916" i="4"/>
  <c r="S2916" i="4"/>
  <c r="U2914" i="4"/>
  <c r="S2914" i="4"/>
  <c r="U2912" i="4"/>
  <c r="S2912" i="4"/>
  <c r="U2910" i="4"/>
  <c r="S2910" i="4"/>
  <c r="U2908" i="4"/>
  <c r="S2908" i="4"/>
  <c r="U2906" i="4"/>
  <c r="S2906" i="4"/>
  <c r="U2904" i="4"/>
  <c r="S2904" i="4"/>
  <c r="U2902" i="4"/>
  <c r="S2902" i="4"/>
  <c r="U2900" i="4"/>
  <c r="S2900" i="4"/>
  <c r="U2898" i="4"/>
  <c r="S2898" i="4"/>
  <c r="U2896" i="4"/>
  <c r="S2896" i="4"/>
  <c r="U2894" i="4"/>
  <c r="S2894" i="4"/>
  <c r="U2892" i="4"/>
  <c r="S2892" i="4"/>
  <c r="U2890" i="4"/>
  <c r="S2890" i="4"/>
  <c r="U2888" i="4"/>
  <c r="S2888" i="4"/>
  <c r="U2886" i="4"/>
  <c r="S2886" i="4"/>
  <c r="U2884" i="4"/>
  <c r="S2884" i="4"/>
  <c r="U2882" i="4"/>
  <c r="S2882" i="4"/>
  <c r="U2880" i="4"/>
  <c r="S2880" i="4"/>
  <c r="U2878" i="4"/>
  <c r="S2878" i="4"/>
  <c r="U2876" i="4"/>
  <c r="S2876" i="4"/>
  <c r="U2874" i="4"/>
  <c r="S2874" i="4"/>
  <c r="U2872" i="4"/>
  <c r="S2872" i="4"/>
  <c r="U2870" i="4"/>
  <c r="S2870" i="4"/>
  <c r="U2868" i="4"/>
  <c r="S2868" i="4"/>
  <c r="U2866" i="4"/>
  <c r="S2866" i="4"/>
  <c r="U2864" i="4"/>
  <c r="S2864" i="4"/>
  <c r="U2862" i="4"/>
  <c r="S2862" i="4"/>
  <c r="U2860" i="4"/>
  <c r="S2860" i="4"/>
  <c r="U2858" i="4"/>
  <c r="S2858" i="4"/>
  <c r="U2856" i="4"/>
  <c r="S2856" i="4"/>
  <c r="U2854" i="4"/>
  <c r="S2854" i="4"/>
  <c r="U2852" i="4"/>
  <c r="S2852" i="4"/>
  <c r="U2850" i="4"/>
  <c r="S2850" i="4"/>
  <c r="U2848" i="4"/>
  <c r="S2848" i="4"/>
  <c r="U2846" i="4"/>
  <c r="S2846" i="4"/>
  <c r="U2844" i="4"/>
  <c r="S2844" i="4"/>
  <c r="U2842" i="4"/>
  <c r="S2842" i="4"/>
  <c r="U2840" i="4"/>
  <c r="S2840" i="4"/>
  <c r="U2838" i="4"/>
  <c r="S2838" i="4"/>
  <c r="U2836" i="4"/>
  <c r="S2836" i="4"/>
  <c r="U2834" i="4"/>
  <c r="S2834" i="4"/>
  <c r="U2832" i="4"/>
  <c r="S2832" i="4"/>
  <c r="U2830" i="4"/>
  <c r="S2830" i="4"/>
  <c r="U2828" i="4"/>
  <c r="S2828" i="4"/>
  <c r="U2826" i="4"/>
  <c r="S2826" i="4"/>
  <c r="U2824" i="4"/>
  <c r="S2824" i="4"/>
  <c r="U2822" i="4"/>
  <c r="S2822" i="4"/>
  <c r="U2820" i="4"/>
  <c r="S2820" i="4"/>
  <c r="U2818" i="4"/>
  <c r="S2818" i="4"/>
  <c r="U2816" i="4"/>
  <c r="S2816" i="4"/>
  <c r="U2814" i="4"/>
  <c r="S2814" i="4"/>
  <c r="U2812" i="4"/>
  <c r="S2812" i="4"/>
  <c r="U2810" i="4"/>
  <c r="S2810" i="4"/>
  <c r="U2808" i="4"/>
  <c r="S2808" i="4"/>
  <c r="U2806" i="4"/>
  <c r="S2806" i="4"/>
  <c r="U2804" i="4"/>
  <c r="S2804" i="4"/>
  <c r="U2802" i="4"/>
  <c r="S2802" i="4"/>
  <c r="U2800" i="4"/>
  <c r="S2800" i="4"/>
  <c r="U2798" i="4"/>
  <c r="S2798" i="4"/>
  <c r="U2796" i="4"/>
  <c r="S2796" i="4"/>
  <c r="U2794" i="4"/>
  <c r="S2794" i="4"/>
  <c r="U2792" i="4"/>
  <c r="S2792" i="4"/>
  <c r="U2790" i="4"/>
  <c r="S2790" i="4"/>
  <c r="U2788" i="4"/>
  <c r="S2788" i="4"/>
  <c r="U2786" i="4"/>
  <c r="S2786" i="4"/>
  <c r="U2784" i="4"/>
  <c r="S2784" i="4"/>
  <c r="U2782" i="4"/>
  <c r="S2782" i="4"/>
  <c r="U2780" i="4"/>
  <c r="S2780" i="4"/>
  <c r="U2778" i="4"/>
  <c r="S2778" i="4"/>
  <c r="U2776" i="4"/>
  <c r="S2776" i="4"/>
  <c r="U2774" i="4"/>
  <c r="S2774" i="4"/>
  <c r="U2772" i="4"/>
  <c r="S2772" i="4"/>
  <c r="U2770" i="4"/>
  <c r="S2770" i="4"/>
  <c r="U2768" i="4"/>
  <c r="S2768" i="4"/>
  <c r="U2766" i="4"/>
  <c r="S2766" i="4"/>
  <c r="U2764" i="4"/>
  <c r="S2764" i="4"/>
  <c r="U2762" i="4"/>
  <c r="S2762" i="4"/>
  <c r="U2760" i="4"/>
  <c r="S2760" i="4"/>
  <c r="U2758" i="4"/>
  <c r="S2758" i="4"/>
  <c r="U2756" i="4"/>
  <c r="S2756" i="4"/>
  <c r="U2754" i="4"/>
  <c r="S2754" i="4"/>
  <c r="U2752" i="4"/>
  <c r="S2752" i="4"/>
  <c r="U2750" i="4"/>
  <c r="S2750" i="4"/>
  <c r="U2748" i="4"/>
  <c r="S2748" i="4"/>
  <c r="U2746" i="4"/>
  <c r="S2746" i="4"/>
  <c r="U2744" i="4"/>
  <c r="S2744" i="4"/>
  <c r="U2742" i="4"/>
  <c r="S2742" i="4"/>
  <c r="U2740" i="4"/>
  <c r="S2740" i="4"/>
  <c r="U2738" i="4"/>
  <c r="S2738" i="4"/>
  <c r="U2736" i="4"/>
  <c r="S2736" i="4"/>
  <c r="U2734" i="4"/>
  <c r="S2734" i="4"/>
  <c r="U2732" i="4"/>
  <c r="S2732" i="4"/>
  <c r="U2730" i="4"/>
  <c r="S2730" i="4"/>
  <c r="U2728" i="4"/>
  <c r="S2728" i="4"/>
  <c r="U2726" i="4"/>
  <c r="S2726" i="4"/>
  <c r="U2724" i="4"/>
  <c r="S2724" i="4"/>
  <c r="U2722" i="4"/>
  <c r="S2722" i="4"/>
  <c r="U2720" i="4"/>
  <c r="S2720" i="4"/>
  <c r="U2718" i="4"/>
  <c r="S2718" i="4"/>
  <c r="U2716" i="4"/>
  <c r="S2716" i="4"/>
  <c r="U2714" i="4"/>
  <c r="S2714" i="4"/>
  <c r="U2712" i="4"/>
  <c r="S2712" i="4"/>
  <c r="U2710" i="4"/>
  <c r="S2710" i="4"/>
  <c r="U2708" i="4"/>
  <c r="S2708" i="4"/>
  <c r="U2706" i="4"/>
  <c r="S2706" i="4"/>
  <c r="U2704" i="4"/>
  <c r="S2704" i="4"/>
  <c r="U2702" i="4"/>
  <c r="S2702" i="4"/>
  <c r="U2700" i="4"/>
  <c r="S2700" i="4"/>
  <c r="U2698" i="4"/>
  <c r="S2698" i="4"/>
  <c r="U2696" i="4"/>
  <c r="S2696" i="4"/>
  <c r="U2694" i="4"/>
  <c r="S2694" i="4"/>
  <c r="U2692" i="4"/>
  <c r="S2692" i="4"/>
  <c r="U2690" i="4"/>
  <c r="S2690" i="4"/>
  <c r="U2688" i="4"/>
  <c r="S2688" i="4"/>
  <c r="U2686" i="4"/>
  <c r="S2686" i="4"/>
  <c r="U2684" i="4"/>
  <c r="S2684" i="4"/>
  <c r="U2682" i="4"/>
  <c r="S2682" i="4"/>
  <c r="U2680" i="4"/>
  <c r="S2680" i="4"/>
  <c r="U2678" i="4"/>
  <c r="S2678" i="4"/>
  <c r="U2676" i="4"/>
  <c r="S2676" i="4"/>
  <c r="U2674" i="4"/>
  <c r="S2674" i="4"/>
  <c r="U2672" i="4"/>
  <c r="S2672" i="4"/>
  <c r="U2670" i="4"/>
  <c r="S2670" i="4"/>
  <c r="U2668" i="4"/>
  <c r="S2668" i="4"/>
  <c r="U2666" i="4"/>
  <c r="S2666" i="4"/>
  <c r="U2664" i="4"/>
  <c r="S2664" i="4"/>
  <c r="U2662" i="4"/>
  <c r="S2662" i="4"/>
  <c r="U2660" i="4"/>
  <c r="S2660" i="4"/>
  <c r="U2658" i="4"/>
  <c r="S2658" i="4"/>
  <c r="U2656" i="4"/>
  <c r="S2656" i="4"/>
  <c r="U2654" i="4"/>
  <c r="S2654" i="4"/>
  <c r="U2652" i="4"/>
  <c r="S2652" i="4"/>
  <c r="U2650" i="4"/>
  <c r="S2650" i="4"/>
  <c r="U2648" i="4"/>
  <c r="S2648" i="4"/>
  <c r="U2646" i="4"/>
  <c r="S2646" i="4"/>
  <c r="U2644" i="4"/>
  <c r="S2644" i="4"/>
  <c r="U2642" i="4"/>
  <c r="S2642" i="4"/>
  <c r="U2640" i="4"/>
  <c r="S2640" i="4"/>
  <c r="U2638" i="4"/>
  <c r="S2638" i="4"/>
  <c r="U2636" i="4"/>
  <c r="S2636" i="4"/>
  <c r="U2634" i="4"/>
  <c r="S2634" i="4"/>
  <c r="U2632" i="4"/>
  <c r="S2632" i="4"/>
  <c r="U2630" i="4"/>
  <c r="S2630" i="4"/>
  <c r="U2628" i="4"/>
  <c r="S2628" i="4"/>
  <c r="U2626" i="4"/>
  <c r="S2626" i="4"/>
  <c r="U2624" i="4"/>
  <c r="S2624" i="4"/>
  <c r="U2622" i="4"/>
  <c r="S2622" i="4"/>
  <c r="U2620" i="4"/>
  <c r="S2620" i="4"/>
  <c r="U2618" i="4"/>
  <c r="S2618" i="4"/>
  <c r="U2616" i="4"/>
  <c r="S2616" i="4"/>
  <c r="U2614" i="4"/>
  <c r="S2614" i="4"/>
  <c r="U2612" i="4"/>
  <c r="S2612" i="4"/>
  <c r="U2610" i="4"/>
  <c r="S2610" i="4"/>
  <c r="U2608" i="4"/>
  <c r="S2608" i="4"/>
  <c r="U2606" i="4"/>
  <c r="S2606" i="4"/>
  <c r="U2604" i="4"/>
  <c r="S2604" i="4"/>
  <c r="U2602" i="4"/>
  <c r="S2602" i="4"/>
  <c r="U2600" i="4"/>
  <c r="S2600" i="4"/>
  <c r="U2598" i="4"/>
  <c r="S2598" i="4"/>
  <c r="U2596" i="4"/>
  <c r="S2596" i="4"/>
  <c r="U2594" i="4"/>
  <c r="S2594" i="4"/>
  <c r="U2592" i="4"/>
  <c r="S2592" i="4"/>
  <c r="U2590" i="4"/>
  <c r="S2590" i="4"/>
  <c r="U2588" i="4"/>
  <c r="S2588" i="4"/>
  <c r="U2586" i="4"/>
  <c r="S2586" i="4"/>
  <c r="U2584" i="4"/>
  <c r="S2584" i="4"/>
  <c r="U2582" i="4"/>
  <c r="S2582" i="4"/>
  <c r="U2580" i="4"/>
  <c r="S2580" i="4"/>
  <c r="U2578" i="4"/>
  <c r="S2578" i="4"/>
  <c r="U2576" i="4"/>
  <c r="S2576" i="4"/>
  <c r="U2574" i="4"/>
  <c r="S2574" i="4"/>
  <c r="U2572" i="4"/>
  <c r="S2572" i="4"/>
  <c r="U2570" i="4"/>
  <c r="S2570" i="4"/>
  <c r="U2568" i="4"/>
  <c r="S2568" i="4"/>
  <c r="U2566" i="4"/>
  <c r="S2566" i="4"/>
  <c r="U2564" i="4"/>
  <c r="S2564" i="4"/>
  <c r="U2562" i="4"/>
  <c r="S2562" i="4"/>
  <c r="U2560" i="4"/>
  <c r="S2560" i="4"/>
  <c r="U2558" i="4"/>
  <c r="S2558" i="4"/>
  <c r="U2556" i="4"/>
  <c r="S2556" i="4"/>
  <c r="U2554" i="4"/>
  <c r="S2554" i="4"/>
  <c r="U2552" i="4"/>
  <c r="S2552" i="4"/>
  <c r="U2550" i="4"/>
  <c r="S2550" i="4"/>
  <c r="U2548" i="4"/>
  <c r="S2548" i="4"/>
  <c r="U2546" i="4"/>
  <c r="S2546" i="4"/>
  <c r="U2544" i="4"/>
  <c r="S2544" i="4"/>
  <c r="U2542" i="4"/>
  <c r="S2542" i="4"/>
  <c r="U2540" i="4"/>
  <c r="S2540" i="4"/>
  <c r="U2538" i="4"/>
  <c r="S2538" i="4"/>
  <c r="U2536" i="4"/>
  <c r="S2536" i="4"/>
  <c r="U2534" i="4"/>
  <c r="S2534" i="4"/>
  <c r="U2532" i="4"/>
  <c r="S2532" i="4"/>
  <c r="U2530" i="4"/>
  <c r="S2530" i="4"/>
  <c r="U2528" i="4"/>
  <c r="S2528" i="4"/>
  <c r="U2526" i="4"/>
  <c r="S2526" i="4"/>
  <c r="U2524" i="4"/>
  <c r="S2524" i="4"/>
  <c r="U2522" i="4"/>
  <c r="S2522" i="4"/>
  <c r="U2520" i="4"/>
  <c r="S2520" i="4"/>
  <c r="U2518" i="4"/>
  <c r="S2518" i="4"/>
  <c r="U2516" i="4"/>
  <c r="S2516" i="4"/>
  <c r="U2514" i="4"/>
  <c r="S2514" i="4"/>
  <c r="U2512" i="4"/>
  <c r="S2512" i="4"/>
  <c r="U2510" i="4"/>
  <c r="S2510" i="4"/>
  <c r="U2508" i="4"/>
  <c r="S2508" i="4"/>
  <c r="U2506" i="4"/>
  <c r="S2506" i="4"/>
  <c r="U2504" i="4"/>
  <c r="S2504" i="4"/>
  <c r="U2502" i="4"/>
  <c r="S2502" i="4"/>
  <c r="U2500" i="4"/>
  <c r="S2500" i="4"/>
  <c r="U2498" i="4"/>
  <c r="S2498" i="4"/>
  <c r="U2496" i="4"/>
  <c r="S2496" i="4"/>
  <c r="U2494" i="4"/>
  <c r="S2494" i="4"/>
  <c r="U2492" i="4"/>
  <c r="S2492" i="4"/>
  <c r="U2490" i="4"/>
  <c r="S2490" i="4"/>
  <c r="U2488" i="4"/>
  <c r="S2488" i="4"/>
  <c r="U2486" i="4"/>
  <c r="S2486" i="4"/>
  <c r="U2484" i="4"/>
  <c r="S2484" i="4"/>
  <c r="U2482" i="4"/>
  <c r="S2482" i="4"/>
  <c r="U2480" i="4"/>
  <c r="S2480" i="4"/>
  <c r="U2478" i="4"/>
  <c r="S2478" i="4"/>
  <c r="U2476" i="4"/>
  <c r="S2476" i="4"/>
  <c r="U2474" i="4"/>
  <c r="S2474" i="4"/>
  <c r="U2472" i="4"/>
  <c r="S2472" i="4"/>
  <c r="U2470" i="4"/>
  <c r="S2470" i="4"/>
  <c r="U2468" i="4"/>
  <c r="S2468" i="4"/>
  <c r="U2466" i="4"/>
  <c r="S2466" i="4"/>
  <c r="U2464" i="4"/>
  <c r="S2464" i="4"/>
  <c r="U2462" i="4"/>
  <c r="S2462" i="4"/>
  <c r="U2460" i="4"/>
  <c r="S2460" i="4"/>
  <c r="U2458" i="4"/>
  <c r="S2458" i="4"/>
  <c r="U2456" i="4"/>
  <c r="S2456" i="4"/>
  <c r="U2454" i="4"/>
  <c r="S2454" i="4"/>
  <c r="U2452" i="4"/>
  <c r="S2452" i="4"/>
  <c r="U2450" i="4"/>
  <c r="S2450" i="4"/>
  <c r="U2448" i="4"/>
  <c r="S2448" i="4"/>
  <c r="U2446" i="4"/>
  <c r="S2446" i="4"/>
  <c r="U2444" i="4"/>
  <c r="S2444" i="4"/>
  <c r="U2442" i="4"/>
  <c r="S2442" i="4"/>
  <c r="U2440" i="4"/>
  <c r="S2440" i="4"/>
  <c r="U2438" i="4"/>
  <c r="S2438" i="4"/>
  <c r="U2436" i="4"/>
  <c r="S2436" i="4"/>
  <c r="U2434" i="4"/>
  <c r="S2434" i="4"/>
  <c r="U2432" i="4"/>
  <c r="S2432" i="4"/>
  <c r="U2430" i="4"/>
  <c r="S2430" i="4"/>
  <c r="U2428" i="4"/>
  <c r="S2428" i="4"/>
  <c r="U2426" i="4"/>
  <c r="S2426" i="4"/>
  <c r="U2424" i="4"/>
  <c r="S2424" i="4"/>
  <c r="U2422" i="4"/>
  <c r="S2422" i="4"/>
  <c r="U2420" i="4"/>
  <c r="S2420" i="4"/>
  <c r="U2418" i="4"/>
  <c r="S2418" i="4"/>
  <c r="U2416" i="4"/>
  <c r="S2416" i="4"/>
  <c r="U2414" i="4"/>
  <c r="S2414" i="4"/>
  <c r="U2412" i="4"/>
  <c r="S2412" i="4"/>
  <c r="U2410" i="4"/>
  <c r="S2410" i="4"/>
  <c r="U2408" i="4"/>
  <c r="S2408" i="4"/>
  <c r="U2406" i="4"/>
  <c r="S2406" i="4"/>
  <c r="U2404" i="4"/>
  <c r="S2404" i="4"/>
  <c r="U2402" i="4"/>
  <c r="S2402" i="4"/>
  <c r="U2400" i="4"/>
  <c r="S2400" i="4"/>
  <c r="U2398" i="4"/>
  <c r="S2398" i="4"/>
  <c r="U2396" i="4"/>
  <c r="S2396" i="4"/>
  <c r="U2394" i="4"/>
  <c r="S2394" i="4"/>
  <c r="U2392" i="4"/>
  <c r="S2392" i="4"/>
  <c r="U2390" i="4"/>
  <c r="S2390" i="4"/>
  <c r="U2388" i="4"/>
  <c r="S2388" i="4"/>
  <c r="U2386" i="4"/>
  <c r="S2386" i="4"/>
  <c r="U2384" i="4"/>
  <c r="S2384" i="4"/>
  <c r="U2382" i="4"/>
  <c r="S2382" i="4"/>
  <c r="U2380" i="4"/>
  <c r="S2380" i="4"/>
  <c r="U2378" i="4"/>
  <c r="S2378" i="4"/>
  <c r="U2376" i="4"/>
  <c r="S2376" i="4"/>
  <c r="U2374" i="4"/>
  <c r="S2374" i="4"/>
  <c r="U2372" i="4"/>
  <c r="S2372" i="4"/>
  <c r="U2370" i="4"/>
  <c r="S2370" i="4"/>
  <c r="U2368" i="4"/>
  <c r="S2368" i="4"/>
  <c r="U2366" i="4"/>
  <c r="S2366" i="4"/>
  <c r="U2364" i="4"/>
  <c r="S2364" i="4"/>
  <c r="U2362" i="4"/>
  <c r="S2362" i="4"/>
  <c r="U2360" i="4"/>
  <c r="S2360" i="4"/>
  <c r="U2358" i="4"/>
  <c r="S2358" i="4"/>
  <c r="U2356" i="4"/>
  <c r="S2356" i="4"/>
  <c r="U2354" i="4"/>
  <c r="S2354" i="4"/>
  <c r="U2352" i="4"/>
  <c r="S2352" i="4"/>
  <c r="U2350" i="4"/>
  <c r="S2350" i="4"/>
  <c r="U2348" i="4"/>
  <c r="S2348" i="4"/>
  <c r="U2346" i="4"/>
  <c r="S2346" i="4"/>
  <c r="U2344" i="4"/>
  <c r="S2344" i="4"/>
  <c r="U2342" i="4"/>
  <c r="S2342" i="4"/>
  <c r="U2340" i="4"/>
  <c r="S2340" i="4"/>
  <c r="U2338" i="4"/>
  <c r="S2338" i="4"/>
  <c r="U2336" i="4"/>
  <c r="S2336" i="4"/>
  <c r="U2334" i="4"/>
  <c r="S2334" i="4"/>
  <c r="U2332" i="4"/>
  <c r="S2332" i="4"/>
  <c r="U2330" i="4"/>
  <c r="S2330" i="4"/>
  <c r="U2328" i="4"/>
  <c r="S2328" i="4"/>
  <c r="U2326" i="4"/>
  <c r="S2326" i="4"/>
  <c r="U2324" i="4"/>
  <c r="S2324" i="4"/>
  <c r="U2322" i="4"/>
  <c r="S2322" i="4"/>
  <c r="U2320" i="4"/>
  <c r="S2320" i="4"/>
  <c r="U2318" i="4"/>
  <c r="S2318" i="4"/>
  <c r="U2316" i="4"/>
  <c r="S2316" i="4"/>
  <c r="U2314" i="4"/>
  <c r="S2314" i="4"/>
  <c r="U2312" i="4"/>
  <c r="S2312" i="4"/>
  <c r="U2310" i="4"/>
  <c r="S2310" i="4"/>
  <c r="U2308" i="4"/>
  <c r="S2308" i="4"/>
  <c r="U2306" i="4"/>
  <c r="S2306" i="4"/>
  <c r="U2304" i="4"/>
  <c r="S2304" i="4"/>
  <c r="U2302" i="4"/>
  <c r="S2302" i="4"/>
  <c r="U2300" i="4"/>
  <c r="S2300" i="4"/>
  <c r="U2298" i="4"/>
  <c r="S2298" i="4"/>
  <c r="U2296" i="4"/>
  <c r="S2296" i="4"/>
  <c r="U2294" i="4"/>
  <c r="S2294" i="4"/>
  <c r="U2292" i="4"/>
  <c r="S2292" i="4"/>
  <c r="U2290" i="4"/>
  <c r="S2290" i="4"/>
  <c r="U2288" i="4"/>
  <c r="S2288" i="4"/>
  <c r="U2286" i="4"/>
  <c r="S2286" i="4"/>
  <c r="U2284" i="4"/>
  <c r="S2284" i="4"/>
  <c r="U2282" i="4"/>
  <c r="S2282" i="4"/>
  <c r="U2280" i="4"/>
  <c r="S2280" i="4"/>
  <c r="U2278" i="4"/>
  <c r="S2278" i="4"/>
  <c r="U2276" i="4"/>
  <c r="S2276" i="4"/>
  <c r="U2274" i="4"/>
  <c r="S2274" i="4"/>
  <c r="U2272" i="4"/>
  <c r="S2272" i="4"/>
  <c r="U2270" i="4"/>
  <c r="S2270" i="4"/>
  <c r="U2268" i="4"/>
  <c r="S2268" i="4"/>
  <c r="U2266" i="4"/>
  <c r="S2266" i="4"/>
  <c r="U2264" i="4"/>
  <c r="S2264" i="4"/>
  <c r="U2262" i="4"/>
  <c r="S2262" i="4"/>
  <c r="U2260" i="4"/>
  <c r="S2260" i="4"/>
  <c r="U2258" i="4"/>
  <c r="S2258" i="4"/>
  <c r="U2256" i="4"/>
  <c r="S2256" i="4"/>
  <c r="U2254" i="4"/>
  <c r="S2254" i="4"/>
  <c r="U2252" i="4"/>
  <c r="S2252" i="4"/>
  <c r="U2250" i="4"/>
  <c r="S2250" i="4"/>
  <c r="U2248" i="4"/>
  <c r="S2248" i="4"/>
  <c r="U2246" i="4"/>
  <c r="S2246" i="4"/>
  <c r="U2244" i="4"/>
  <c r="S2244" i="4"/>
  <c r="U2242" i="4"/>
  <c r="S2242" i="4"/>
  <c r="U2240" i="4"/>
  <c r="S2240" i="4"/>
  <c r="U2238" i="4"/>
  <c r="S2238" i="4"/>
  <c r="U2236" i="4"/>
  <c r="S2236" i="4"/>
  <c r="U2234" i="4"/>
  <c r="S2234" i="4"/>
  <c r="U2232" i="4"/>
  <c r="S2232" i="4"/>
  <c r="U2230" i="4"/>
  <c r="S2230" i="4"/>
  <c r="U2228" i="4"/>
  <c r="S2228" i="4"/>
  <c r="U2226" i="4"/>
  <c r="S2226" i="4"/>
  <c r="U2224" i="4"/>
  <c r="S2224" i="4"/>
  <c r="U2222" i="4"/>
  <c r="S2222" i="4"/>
  <c r="U2220" i="4"/>
  <c r="S2220" i="4"/>
  <c r="U2218" i="4"/>
  <c r="S2218" i="4"/>
  <c r="U2216" i="4"/>
  <c r="S2216" i="4"/>
  <c r="U2214" i="4"/>
  <c r="S2214" i="4"/>
  <c r="U2212" i="4"/>
  <c r="S2212" i="4"/>
  <c r="U2210" i="4"/>
  <c r="S2210" i="4"/>
  <c r="U2208" i="4"/>
  <c r="S2208" i="4"/>
  <c r="U2206" i="4"/>
  <c r="S2206" i="4"/>
  <c r="U2204" i="4"/>
  <c r="S2204" i="4"/>
  <c r="U2202" i="4"/>
  <c r="S2202" i="4"/>
  <c r="U2200" i="4"/>
  <c r="S2200" i="4"/>
  <c r="U2198" i="4"/>
  <c r="S2198" i="4"/>
  <c r="U2196" i="4"/>
  <c r="S2196" i="4"/>
  <c r="U2194" i="4"/>
  <c r="S2194" i="4"/>
  <c r="U2192" i="4"/>
  <c r="S2192" i="4"/>
  <c r="U2190" i="4"/>
  <c r="S2190" i="4"/>
  <c r="U2188" i="4"/>
  <c r="S2188" i="4"/>
  <c r="U2186" i="4"/>
  <c r="S2186" i="4"/>
  <c r="U2184" i="4"/>
  <c r="S2184" i="4"/>
  <c r="U2182" i="4"/>
  <c r="S2182" i="4"/>
  <c r="U2180" i="4"/>
  <c r="S2180" i="4"/>
  <c r="U2178" i="4"/>
  <c r="S2178" i="4"/>
  <c r="U2176" i="4"/>
  <c r="S2176" i="4"/>
  <c r="U2174" i="4"/>
  <c r="S2174" i="4"/>
  <c r="U2172" i="4"/>
  <c r="S2172" i="4"/>
  <c r="U2170" i="4"/>
  <c r="S2170" i="4"/>
  <c r="U2168" i="4"/>
  <c r="S2168" i="4"/>
  <c r="U2166" i="4"/>
  <c r="S2166" i="4"/>
  <c r="U2164" i="4"/>
  <c r="S2164" i="4"/>
  <c r="U2162" i="4"/>
  <c r="S2162" i="4"/>
  <c r="U2160" i="4"/>
  <c r="S2160" i="4"/>
  <c r="U2158" i="4"/>
  <c r="S2158" i="4"/>
  <c r="U2156" i="4"/>
  <c r="S2156" i="4"/>
  <c r="U2154" i="4"/>
  <c r="S2154" i="4"/>
  <c r="U2152" i="4"/>
  <c r="S2152" i="4"/>
  <c r="U2150" i="4"/>
  <c r="S2150" i="4"/>
  <c r="U2148" i="4"/>
  <c r="S2148" i="4"/>
  <c r="U2146" i="4"/>
  <c r="S2146" i="4"/>
  <c r="U2144" i="4"/>
  <c r="S2144" i="4"/>
  <c r="U2142" i="4"/>
  <c r="S2142" i="4"/>
  <c r="U2140" i="4"/>
  <c r="S2140" i="4"/>
  <c r="U2138" i="4"/>
  <c r="S2138" i="4"/>
  <c r="U2136" i="4"/>
  <c r="S2136" i="4"/>
  <c r="U2134" i="4"/>
  <c r="S2134" i="4"/>
  <c r="U2132" i="4"/>
  <c r="S2132" i="4"/>
  <c r="U2130" i="4"/>
  <c r="S2130" i="4"/>
  <c r="U2128" i="4"/>
  <c r="S2128" i="4"/>
  <c r="U2126" i="4"/>
  <c r="S2126" i="4"/>
  <c r="U2124" i="4"/>
  <c r="S2124" i="4"/>
  <c r="U2122" i="4"/>
  <c r="S2122" i="4"/>
  <c r="U2120" i="4"/>
  <c r="S2120" i="4"/>
  <c r="U2118" i="4"/>
  <c r="S2118" i="4"/>
  <c r="U2116" i="4"/>
  <c r="S2116" i="4"/>
  <c r="U2114" i="4"/>
  <c r="S2114" i="4"/>
  <c r="U2112" i="4"/>
  <c r="S2112" i="4"/>
  <c r="U2110" i="4"/>
  <c r="S2110" i="4"/>
  <c r="U2108" i="4"/>
  <c r="S2108" i="4"/>
  <c r="U2106" i="4"/>
  <c r="S2106" i="4"/>
  <c r="U2104" i="4"/>
  <c r="S2104" i="4"/>
  <c r="U2102" i="4"/>
  <c r="S2102" i="4"/>
  <c r="U2100" i="4"/>
  <c r="S2100" i="4"/>
  <c r="U2098" i="4"/>
  <c r="S2098" i="4"/>
  <c r="U2096" i="4"/>
  <c r="S2096" i="4"/>
  <c r="U2094" i="4"/>
  <c r="S2094" i="4"/>
  <c r="U2092" i="4"/>
  <c r="S2092" i="4"/>
  <c r="U2090" i="4"/>
  <c r="S2090" i="4"/>
  <c r="U2088" i="4"/>
  <c r="S2088" i="4"/>
  <c r="U2086" i="4"/>
  <c r="S2086" i="4"/>
  <c r="U2084" i="4"/>
  <c r="S2084" i="4"/>
  <c r="U2082" i="4"/>
  <c r="S2082" i="4"/>
  <c r="U2080" i="4"/>
  <c r="S2080" i="4"/>
  <c r="U2078" i="4"/>
  <c r="S2078" i="4"/>
  <c r="U2076" i="4"/>
  <c r="S2076" i="4"/>
  <c r="U2074" i="4"/>
  <c r="S2074" i="4"/>
  <c r="U2072" i="4"/>
  <c r="S2072" i="4"/>
  <c r="U2070" i="4"/>
  <c r="S2070" i="4"/>
  <c r="U2068" i="4"/>
  <c r="S2068" i="4"/>
  <c r="U2066" i="4"/>
  <c r="S2066" i="4"/>
  <c r="U2064" i="4"/>
  <c r="S2064" i="4"/>
  <c r="U2062" i="4"/>
  <c r="S2062" i="4"/>
  <c r="U2060" i="4"/>
  <c r="S2060" i="4"/>
  <c r="U2058" i="4"/>
  <c r="S2058" i="4"/>
  <c r="U2056" i="4"/>
  <c r="S2056" i="4"/>
  <c r="U2054" i="4"/>
  <c r="S2054" i="4"/>
  <c r="U2052" i="4"/>
  <c r="S2052" i="4"/>
  <c r="U2050" i="4"/>
  <c r="S2050" i="4"/>
  <c r="U2048" i="4"/>
  <c r="S2048" i="4"/>
  <c r="U2046" i="4"/>
  <c r="S2046" i="4"/>
  <c r="U2044" i="4"/>
  <c r="S2044" i="4"/>
  <c r="U2042" i="4"/>
  <c r="S2042" i="4"/>
  <c r="U2040" i="4"/>
  <c r="S2040" i="4"/>
  <c r="U2038" i="4"/>
  <c r="S2038" i="4"/>
  <c r="U2036" i="4"/>
  <c r="S2036" i="4"/>
  <c r="U2034" i="4"/>
  <c r="S2034" i="4"/>
  <c r="U2032" i="4"/>
  <c r="S2032" i="4"/>
  <c r="U2030" i="4"/>
  <c r="S2030" i="4"/>
  <c r="U2028" i="4"/>
  <c r="S2028" i="4"/>
  <c r="U2026" i="4"/>
  <c r="S2026" i="4"/>
  <c r="U2024" i="4"/>
  <c r="S2024" i="4"/>
  <c r="U2022" i="4"/>
  <c r="S2022" i="4"/>
  <c r="U2020" i="4"/>
  <c r="S2020" i="4"/>
  <c r="U2018" i="4"/>
  <c r="S2018" i="4"/>
  <c r="U2016" i="4"/>
  <c r="S2016" i="4"/>
  <c r="U2014" i="4"/>
  <c r="S2014" i="4"/>
  <c r="U2012" i="4"/>
  <c r="S2012" i="4"/>
  <c r="U2010" i="4"/>
  <c r="S2010" i="4"/>
  <c r="U2008" i="4"/>
  <c r="S2008" i="4"/>
  <c r="U2006" i="4"/>
  <c r="S2006" i="4"/>
  <c r="U2004" i="4"/>
  <c r="S2004" i="4"/>
  <c r="U2002" i="4"/>
  <c r="S2002" i="4"/>
  <c r="U2000" i="4"/>
  <c r="S2000" i="4"/>
  <c r="U1998" i="4"/>
  <c r="S1998" i="4"/>
  <c r="U1996" i="4"/>
  <c r="S1996" i="4"/>
  <c r="U1994" i="4"/>
  <c r="S1994" i="4"/>
  <c r="U1992" i="4"/>
  <c r="S1992" i="4"/>
  <c r="U1990" i="4"/>
  <c r="S1990" i="4"/>
  <c r="U1988" i="4"/>
  <c r="S1988" i="4"/>
  <c r="U1986" i="4"/>
  <c r="S1986" i="4"/>
  <c r="U1984" i="4"/>
  <c r="S1984" i="4"/>
  <c r="U1982" i="4"/>
  <c r="S1982" i="4"/>
  <c r="U1980" i="4"/>
  <c r="S1980" i="4"/>
  <c r="U1978" i="4"/>
  <c r="S1978" i="4"/>
  <c r="U1976" i="4"/>
  <c r="S1976" i="4"/>
  <c r="U1974" i="4"/>
  <c r="S1974" i="4"/>
  <c r="U1972" i="4"/>
  <c r="S1972" i="4"/>
  <c r="U1970" i="4"/>
  <c r="S1970" i="4"/>
  <c r="U1968" i="4"/>
  <c r="S1968" i="4"/>
  <c r="U1966" i="4"/>
  <c r="S1966" i="4"/>
  <c r="U1964" i="4"/>
  <c r="S1964" i="4"/>
  <c r="U1962" i="4"/>
  <c r="S1962" i="4"/>
  <c r="U1960" i="4"/>
  <c r="S1960" i="4"/>
  <c r="U1958" i="4"/>
  <c r="S1958" i="4"/>
  <c r="U1956" i="4"/>
  <c r="S1956" i="4"/>
  <c r="U1954" i="4"/>
  <c r="S1954" i="4"/>
  <c r="U1952" i="4"/>
  <c r="S1952" i="4"/>
  <c r="U1950" i="4"/>
  <c r="S1950" i="4"/>
  <c r="U1948" i="4"/>
  <c r="S1948" i="4"/>
  <c r="U1946" i="4"/>
  <c r="S1946" i="4"/>
  <c r="U1944" i="4"/>
  <c r="S1944" i="4"/>
  <c r="U1942" i="4"/>
  <c r="S1942" i="4"/>
  <c r="U1940" i="4"/>
  <c r="S1940" i="4"/>
  <c r="U1938" i="4"/>
  <c r="S1938" i="4"/>
  <c r="U1936" i="4"/>
  <c r="S1936" i="4"/>
  <c r="U1934" i="4"/>
  <c r="S1934" i="4"/>
  <c r="U1932" i="4"/>
  <c r="S1932" i="4"/>
  <c r="U1930" i="4"/>
  <c r="S1930" i="4"/>
  <c r="U1928" i="4"/>
  <c r="S1928" i="4"/>
  <c r="U1926" i="4"/>
  <c r="S1926" i="4"/>
  <c r="U1924" i="4"/>
  <c r="S1924" i="4"/>
  <c r="U1922" i="4"/>
  <c r="S1922" i="4"/>
  <c r="U1920" i="4"/>
  <c r="S1920" i="4"/>
  <c r="U1918" i="4"/>
  <c r="S1918" i="4"/>
  <c r="U1916" i="4"/>
  <c r="S1916" i="4"/>
  <c r="U1914" i="4"/>
  <c r="S1914" i="4"/>
  <c r="U1912" i="4"/>
  <c r="S1912" i="4"/>
  <c r="U1910" i="4"/>
  <c r="S1910" i="4"/>
  <c r="U1908" i="4"/>
  <c r="S1908" i="4"/>
  <c r="U1906" i="4"/>
  <c r="S1906" i="4"/>
  <c r="U1904" i="4"/>
  <c r="S1904" i="4"/>
  <c r="U1902" i="4"/>
  <c r="S1902" i="4"/>
  <c r="U1900" i="4"/>
  <c r="S1900" i="4"/>
  <c r="U1898" i="4"/>
  <c r="S1898" i="4"/>
  <c r="U1896" i="4"/>
  <c r="S1896" i="4"/>
  <c r="U1894" i="4"/>
  <c r="S1894" i="4"/>
  <c r="U1892" i="4"/>
  <c r="S1892" i="4"/>
  <c r="U1890" i="4"/>
  <c r="S1890" i="4"/>
  <c r="U1888" i="4"/>
  <c r="S1888" i="4"/>
  <c r="U1886" i="4"/>
  <c r="S1886" i="4"/>
  <c r="U1884" i="4"/>
  <c r="S1884" i="4"/>
  <c r="U1882" i="4"/>
  <c r="S1882" i="4"/>
  <c r="U1880" i="4"/>
  <c r="S1880" i="4"/>
  <c r="U1878" i="4"/>
  <c r="S1878" i="4"/>
  <c r="U1876" i="4"/>
  <c r="S1876" i="4"/>
  <c r="U1874" i="4"/>
  <c r="S1874" i="4"/>
  <c r="U1872" i="4"/>
  <c r="S1872" i="4"/>
  <c r="U1870" i="4"/>
  <c r="S1870" i="4"/>
  <c r="U1868" i="4"/>
  <c r="S1868" i="4"/>
  <c r="U1866" i="4"/>
  <c r="S1866" i="4"/>
  <c r="U1864" i="4"/>
  <c r="S1864" i="4"/>
  <c r="U1862" i="4"/>
  <c r="S1862" i="4"/>
  <c r="U1860" i="4"/>
  <c r="S1860" i="4"/>
  <c r="U1858" i="4"/>
  <c r="S1858" i="4"/>
  <c r="U1856" i="4"/>
  <c r="S1856" i="4"/>
  <c r="U1854" i="4"/>
  <c r="S1854" i="4"/>
  <c r="U1852" i="4"/>
  <c r="S1852" i="4"/>
  <c r="U1850" i="4"/>
  <c r="S1850" i="4"/>
  <c r="U1848" i="4"/>
  <c r="S1848" i="4"/>
  <c r="U1846" i="4"/>
  <c r="S1846" i="4"/>
  <c r="U1844" i="4"/>
  <c r="S1844" i="4"/>
  <c r="U1842" i="4"/>
  <c r="S1842" i="4"/>
  <c r="U1840" i="4"/>
  <c r="S1840" i="4"/>
  <c r="U1838" i="4"/>
  <c r="S1838" i="4"/>
  <c r="U1836" i="4"/>
  <c r="S1836" i="4"/>
  <c r="U1834" i="4"/>
  <c r="S1834" i="4"/>
  <c r="U1832" i="4"/>
  <c r="S1832" i="4"/>
  <c r="U1830" i="4"/>
  <c r="S1830" i="4"/>
  <c r="U1828" i="4"/>
  <c r="S1828" i="4"/>
  <c r="U1826" i="4"/>
  <c r="S1826" i="4"/>
  <c r="U1824" i="4"/>
  <c r="S1824" i="4"/>
  <c r="U1822" i="4"/>
  <c r="S1822" i="4"/>
  <c r="U1820" i="4"/>
  <c r="S1820" i="4"/>
  <c r="U1818" i="4"/>
  <c r="S1818" i="4"/>
  <c r="U1816" i="4"/>
  <c r="S1816" i="4"/>
  <c r="U1814" i="4"/>
  <c r="S1814" i="4"/>
  <c r="U1812" i="4"/>
  <c r="S1812" i="4"/>
  <c r="U1810" i="4"/>
  <c r="S1810" i="4"/>
  <c r="U1808" i="4"/>
  <c r="S1808" i="4"/>
  <c r="U1806" i="4"/>
  <c r="S1806" i="4"/>
  <c r="U1804" i="4"/>
  <c r="S1804" i="4"/>
  <c r="U1802" i="4"/>
  <c r="S1802" i="4"/>
  <c r="U1800" i="4"/>
  <c r="S1800" i="4"/>
  <c r="U1798" i="4"/>
  <c r="S1798" i="4"/>
  <c r="U1796" i="4"/>
  <c r="S1796" i="4"/>
  <c r="U1794" i="4"/>
  <c r="S1794" i="4"/>
  <c r="U1792" i="4"/>
  <c r="S1792" i="4"/>
  <c r="U1790" i="4"/>
  <c r="S1790" i="4"/>
  <c r="U1788" i="4"/>
  <c r="S1788" i="4"/>
  <c r="U1786" i="4"/>
  <c r="S1786" i="4"/>
  <c r="U1784" i="4"/>
  <c r="S1784" i="4"/>
  <c r="U1782" i="4"/>
  <c r="S1782" i="4"/>
  <c r="U1780" i="4"/>
  <c r="S1780" i="4"/>
  <c r="U1778" i="4"/>
  <c r="S1778" i="4"/>
  <c r="U1776" i="4"/>
  <c r="S1776" i="4"/>
  <c r="U1774" i="4"/>
  <c r="S1774" i="4"/>
  <c r="U1772" i="4"/>
  <c r="S1772" i="4"/>
  <c r="U1770" i="4"/>
  <c r="S1770" i="4"/>
  <c r="U1768" i="4"/>
  <c r="S1768" i="4"/>
  <c r="U1766" i="4"/>
  <c r="S1766" i="4"/>
  <c r="U1764" i="4"/>
  <c r="S1764" i="4"/>
  <c r="U1762" i="4"/>
  <c r="S1762" i="4"/>
  <c r="U1760" i="4"/>
  <c r="S1760" i="4"/>
  <c r="U1758" i="4"/>
  <c r="S1758" i="4"/>
  <c r="U1756" i="4"/>
  <c r="S1756" i="4"/>
  <c r="U1754" i="4"/>
  <c r="S1754" i="4"/>
  <c r="U1752" i="4"/>
  <c r="S1752" i="4"/>
  <c r="U1750" i="4"/>
  <c r="S1750" i="4"/>
  <c r="U1748" i="4"/>
  <c r="S1748" i="4"/>
  <c r="U1746" i="4"/>
  <c r="S1746" i="4"/>
  <c r="U1744" i="4"/>
  <c r="S1744" i="4"/>
  <c r="U1742" i="4"/>
  <c r="S1742" i="4"/>
  <c r="U1740" i="4"/>
  <c r="S1740" i="4"/>
  <c r="U1738" i="4"/>
  <c r="S1738" i="4"/>
  <c r="U1736" i="4"/>
  <c r="S1736" i="4"/>
  <c r="U1734" i="4"/>
  <c r="S1734" i="4"/>
  <c r="U1732" i="4"/>
  <c r="S1732" i="4"/>
  <c r="U1730" i="4"/>
  <c r="S1730" i="4"/>
  <c r="U1728" i="4"/>
  <c r="S1728" i="4"/>
  <c r="U1726" i="4"/>
  <c r="S1726" i="4"/>
  <c r="U1724" i="4"/>
  <c r="S1724" i="4"/>
  <c r="U1722" i="4"/>
  <c r="S1722" i="4"/>
  <c r="U1720" i="4"/>
  <c r="S1720" i="4"/>
  <c r="U1718" i="4"/>
  <c r="S1718" i="4"/>
  <c r="U1716" i="4"/>
  <c r="S1716" i="4"/>
  <c r="U1714" i="4"/>
  <c r="S1714" i="4"/>
  <c r="U1712" i="4"/>
  <c r="S1712" i="4"/>
  <c r="U1710" i="4"/>
  <c r="S1710" i="4"/>
  <c r="U1708" i="4"/>
  <c r="S1708" i="4"/>
  <c r="U1706" i="4"/>
  <c r="S1706" i="4"/>
  <c r="U1704" i="4"/>
  <c r="S1704" i="4"/>
  <c r="U1702" i="4"/>
  <c r="S1702" i="4"/>
  <c r="U1700" i="4"/>
  <c r="S1700" i="4"/>
  <c r="U1698" i="4"/>
  <c r="S1698" i="4"/>
  <c r="U1696" i="4"/>
  <c r="S1696" i="4"/>
  <c r="U1694" i="4"/>
  <c r="S1694" i="4"/>
  <c r="U1692" i="4"/>
  <c r="S1692" i="4"/>
  <c r="U1690" i="4"/>
  <c r="S1690" i="4"/>
  <c r="U1688" i="4"/>
  <c r="S1688" i="4"/>
  <c r="U1686" i="4"/>
  <c r="S1686" i="4"/>
  <c r="U1684" i="4"/>
  <c r="S1684" i="4"/>
  <c r="U1682" i="4"/>
  <c r="S1682" i="4"/>
  <c r="U1680" i="4"/>
  <c r="S1680" i="4"/>
  <c r="U1678" i="4"/>
  <c r="S1678" i="4"/>
  <c r="U1676" i="4"/>
  <c r="S1676" i="4"/>
  <c r="U1674" i="4"/>
  <c r="S1674" i="4"/>
  <c r="U1672" i="4"/>
  <c r="S1672" i="4"/>
  <c r="U1670" i="4"/>
  <c r="S1670" i="4"/>
  <c r="U1668" i="4"/>
  <c r="S1668" i="4"/>
  <c r="U1666" i="4"/>
  <c r="S1666" i="4"/>
  <c r="U1664" i="4"/>
  <c r="S1664" i="4"/>
  <c r="U1662" i="4"/>
  <c r="S1662" i="4"/>
  <c r="U1660" i="4"/>
  <c r="S1660" i="4"/>
  <c r="U1658" i="4"/>
  <c r="S1658" i="4"/>
  <c r="U1656" i="4"/>
  <c r="S1656" i="4"/>
  <c r="U1654" i="4"/>
  <c r="S1654" i="4"/>
  <c r="U1652" i="4"/>
  <c r="S1652" i="4"/>
  <c r="U1650" i="4"/>
  <c r="S1650" i="4"/>
  <c r="U1648" i="4"/>
  <c r="S1648" i="4"/>
  <c r="U1646" i="4"/>
  <c r="S1646" i="4"/>
  <c r="U1644" i="4"/>
  <c r="S1644" i="4"/>
  <c r="U1642" i="4"/>
  <c r="S1642" i="4"/>
  <c r="U1640" i="4"/>
  <c r="S1640" i="4"/>
  <c r="U1638" i="4"/>
  <c r="S1638" i="4"/>
  <c r="U1636" i="4"/>
  <c r="S1636" i="4"/>
  <c r="U1634" i="4"/>
  <c r="S1634" i="4"/>
  <c r="U1632" i="4"/>
  <c r="S1632" i="4"/>
  <c r="U1630" i="4"/>
  <c r="S1630" i="4"/>
  <c r="U1628" i="4"/>
  <c r="S1628" i="4"/>
  <c r="U1626" i="4"/>
  <c r="S1626" i="4"/>
  <c r="U1624" i="4"/>
  <c r="S1624" i="4"/>
  <c r="U1622" i="4"/>
  <c r="S1622" i="4"/>
  <c r="U1620" i="4"/>
  <c r="S1620" i="4"/>
  <c r="U1618" i="4"/>
  <c r="S1618" i="4"/>
  <c r="U1616" i="4"/>
  <c r="S1616" i="4"/>
  <c r="U1614" i="4"/>
  <c r="S1614" i="4"/>
  <c r="U1612" i="4"/>
  <c r="S1612" i="4"/>
  <c r="U1610" i="4"/>
  <c r="S1610" i="4"/>
  <c r="U1608" i="4"/>
  <c r="S1608" i="4"/>
  <c r="U1606" i="4"/>
  <c r="S1606" i="4"/>
  <c r="U1604" i="4"/>
  <c r="S1604" i="4"/>
  <c r="U1602" i="4"/>
  <c r="S1602" i="4"/>
  <c r="U1600" i="4"/>
  <c r="S1600" i="4"/>
  <c r="U1598" i="4"/>
  <c r="S1598" i="4"/>
  <c r="U1596" i="4"/>
  <c r="S1596" i="4"/>
  <c r="U1594" i="4"/>
  <c r="S1594" i="4"/>
  <c r="U1592" i="4"/>
  <c r="S1592" i="4"/>
  <c r="U1590" i="4"/>
  <c r="S1590" i="4"/>
  <c r="U1588" i="4"/>
  <c r="S1588" i="4"/>
  <c r="U1586" i="4"/>
  <c r="S1586" i="4"/>
  <c r="U1584" i="4"/>
  <c r="S1584" i="4"/>
  <c r="U1582" i="4"/>
  <c r="S1582" i="4"/>
  <c r="U1580" i="4"/>
  <c r="S1580" i="4"/>
  <c r="U1578" i="4"/>
  <c r="S1578" i="4"/>
  <c r="U1576" i="4"/>
  <c r="S1576" i="4"/>
  <c r="U1574" i="4"/>
  <c r="S1574" i="4"/>
  <c r="U1572" i="4"/>
  <c r="S1572" i="4"/>
  <c r="U1570" i="4"/>
  <c r="S1570" i="4"/>
  <c r="U1568" i="4"/>
  <c r="S1568" i="4"/>
  <c r="U1566" i="4"/>
  <c r="S1566" i="4"/>
  <c r="U1564" i="4"/>
  <c r="S1564" i="4"/>
  <c r="U1562" i="4"/>
  <c r="S1562" i="4"/>
  <c r="U1560" i="4"/>
  <c r="S1560" i="4"/>
  <c r="U1558" i="4"/>
  <c r="S1558" i="4"/>
  <c r="U1556" i="4"/>
  <c r="S1556" i="4"/>
  <c r="U1554" i="4"/>
  <c r="S1554" i="4"/>
  <c r="U1552" i="4"/>
  <c r="S1552" i="4"/>
  <c r="U1550" i="4"/>
  <c r="S1550" i="4"/>
  <c r="U1548" i="4"/>
  <c r="S1548" i="4"/>
  <c r="U1546" i="4"/>
  <c r="S1546" i="4"/>
  <c r="U1544" i="4"/>
  <c r="S1544" i="4"/>
  <c r="U1542" i="4"/>
  <c r="S1542" i="4"/>
  <c r="U1540" i="4"/>
  <c r="S1540" i="4"/>
  <c r="U1538" i="4"/>
  <c r="S1538" i="4"/>
  <c r="U1536" i="4"/>
  <c r="S1536" i="4"/>
  <c r="U1534" i="4"/>
  <c r="S1534" i="4"/>
  <c r="U1532" i="4"/>
  <c r="S1532" i="4"/>
  <c r="U1530" i="4"/>
  <c r="S1530" i="4"/>
  <c r="U1528" i="4"/>
  <c r="S1528" i="4"/>
  <c r="U1526" i="4"/>
  <c r="S1526" i="4"/>
  <c r="U1524" i="4"/>
  <c r="S1524" i="4"/>
  <c r="U1522" i="4"/>
  <c r="S1522" i="4"/>
  <c r="U1520" i="4"/>
  <c r="S1520" i="4"/>
  <c r="U1518" i="4"/>
  <c r="S1518" i="4"/>
  <c r="U1516" i="4"/>
  <c r="S1516" i="4"/>
  <c r="U1514" i="4"/>
  <c r="S1514" i="4"/>
  <c r="U1512" i="4"/>
  <c r="S1512" i="4"/>
  <c r="U1510" i="4"/>
  <c r="S1510" i="4"/>
  <c r="U1508" i="4"/>
  <c r="S1508" i="4"/>
  <c r="U1506" i="4"/>
  <c r="S1506" i="4"/>
  <c r="U1504" i="4"/>
  <c r="S1504" i="4"/>
  <c r="U1502" i="4"/>
  <c r="S1502" i="4"/>
  <c r="U1500" i="4"/>
  <c r="S1500" i="4"/>
  <c r="U1498" i="4"/>
  <c r="S1498" i="4"/>
  <c r="U1496" i="4"/>
  <c r="S1496" i="4"/>
  <c r="U1494" i="4"/>
  <c r="S1494" i="4"/>
  <c r="U1492" i="4"/>
  <c r="S1492" i="4"/>
  <c r="U1490" i="4"/>
  <c r="S1490" i="4"/>
  <c r="U1488" i="4"/>
  <c r="S1488" i="4"/>
  <c r="U1486" i="4"/>
  <c r="S1486" i="4"/>
  <c r="U1484" i="4"/>
  <c r="S1484" i="4"/>
  <c r="U1482" i="4"/>
  <c r="S1482" i="4"/>
  <c r="U1480" i="4"/>
  <c r="S1480" i="4"/>
  <c r="U1478" i="4"/>
  <c r="S1478" i="4"/>
  <c r="U1476" i="4"/>
  <c r="S1476" i="4"/>
  <c r="U1474" i="4"/>
  <c r="S1474" i="4"/>
  <c r="U1472" i="4"/>
  <c r="S1472" i="4"/>
  <c r="U1470" i="4"/>
  <c r="S1470" i="4"/>
  <c r="U1468" i="4"/>
  <c r="S1468" i="4"/>
  <c r="U1466" i="4"/>
  <c r="S1466" i="4"/>
  <c r="U1464" i="4"/>
  <c r="S1464" i="4"/>
  <c r="U1462" i="4"/>
  <c r="S1462" i="4"/>
  <c r="U1460" i="4"/>
  <c r="S1460" i="4"/>
  <c r="U1458" i="4"/>
  <c r="S1458" i="4"/>
  <c r="U1456" i="4"/>
  <c r="S1456" i="4"/>
  <c r="U1454" i="4"/>
  <c r="S1454" i="4"/>
  <c r="U1452" i="4"/>
  <c r="S1452" i="4"/>
  <c r="U1450" i="4"/>
  <c r="S1450" i="4"/>
  <c r="U1448" i="4"/>
  <c r="S1448" i="4"/>
  <c r="U1446" i="4"/>
  <c r="S1446" i="4"/>
  <c r="U1444" i="4"/>
  <c r="S1444" i="4"/>
  <c r="U1442" i="4"/>
  <c r="S1442" i="4"/>
  <c r="U1440" i="4"/>
  <c r="S1440" i="4"/>
  <c r="U1438" i="4"/>
  <c r="S1438" i="4"/>
  <c r="U1436" i="4"/>
  <c r="S1436" i="4"/>
  <c r="U1434" i="4"/>
  <c r="S1434" i="4"/>
  <c r="U1432" i="4"/>
  <c r="S1432" i="4"/>
  <c r="U1430" i="4"/>
  <c r="S1430" i="4"/>
  <c r="U1428" i="4"/>
  <c r="S1428" i="4"/>
  <c r="U1426" i="4"/>
  <c r="S1426" i="4"/>
  <c r="U1424" i="4"/>
  <c r="S1424" i="4"/>
  <c r="U1422" i="4"/>
  <c r="S1422" i="4"/>
  <c r="U1420" i="4"/>
  <c r="S1420" i="4"/>
  <c r="U1418" i="4"/>
  <c r="S1418" i="4"/>
  <c r="U1416" i="4"/>
  <c r="S1416" i="4"/>
  <c r="U1414" i="4"/>
  <c r="S1414" i="4"/>
  <c r="U1412" i="4"/>
  <c r="S1412" i="4"/>
  <c r="U1410" i="4"/>
  <c r="S1410" i="4"/>
  <c r="U1408" i="4"/>
  <c r="S1408" i="4"/>
  <c r="U1406" i="4"/>
  <c r="S1406" i="4"/>
  <c r="U1404" i="4"/>
  <c r="S1404" i="4"/>
  <c r="U1402" i="4"/>
  <c r="S1402" i="4"/>
  <c r="U1400" i="4"/>
  <c r="S1400" i="4"/>
  <c r="U1398" i="4"/>
  <c r="S1398" i="4"/>
  <c r="U1396" i="4"/>
  <c r="S1396" i="4"/>
  <c r="U1394" i="4"/>
  <c r="S1394" i="4"/>
  <c r="U1392" i="4"/>
  <c r="S1392" i="4"/>
  <c r="U1390" i="4"/>
  <c r="S1390" i="4"/>
  <c r="U1388" i="4"/>
  <c r="S1388" i="4"/>
  <c r="U1386" i="4"/>
  <c r="S1386" i="4"/>
  <c r="U1384" i="4"/>
  <c r="S1384" i="4"/>
  <c r="U1382" i="4"/>
  <c r="S1382" i="4"/>
  <c r="U1380" i="4"/>
  <c r="S1380" i="4"/>
  <c r="U1378" i="4"/>
  <c r="S1378" i="4"/>
  <c r="U1376" i="4"/>
  <c r="S1376" i="4"/>
  <c r="U1374" i="4"/>
  <c r="S1374" i="4"/>
  <c r="U1372" i="4"/>
  <c r="S1372" i="4"/>
  <c r="U1370" i="4"/>
  <c r="S1370" i="4"/>
  <c r="U1368" i="4"/>
  <c r="S1368" i="4"/>
  <c r="U1366" i="4"/>
  <c r="S1366" i="4"/>
  <c r="U1364" i="4"/>
  <c r="S1364" i="4"/>
  <c r="U1362" i="4"/>
  <c r="S1362" i="4"/>
  <c r="U1360" i="4"/>
  <c r="S1360" i="4"/>
  <c r="U1358" i="4"/>
  <c r="S1358" i="4"/>
  <c r="U1356" i="4"/>
  <c r="S1356" i="4"/>
  <c r="U1354" i="4"/>
  <c r="S1354" i="4"/>
  <c r="U1352" i="4"/>
  <c r="S1352" i="4"/>
  <c r="U1350" i="4"/>
  <c r="S1350" i="4"/>
  <c r="U1348" i="4"/>
  <c r="S1348" i="4"/>
  <c r="U1346" i="4"/>
  <c r="S1346" i="4"/>
  <c r="U1344" i="4"/>
  <c r="S1344" i="4"/>
  <c r="U1342" i="4"/>
  <c r="S1342" i="4"/>
  <c r="U1340" i="4"/>
  <c r="S1340" i="4"/>
  <c r="U1338" i="4"/>
  <c r="S1338" i="4"/>
  <c r="U1336" i="4"/>
  <c r="S1336" i="4"/>
  <c r="U1334" i="4"/>
  <c r="S1334" i="4"/>
  <c r="U1332" i="4"/>
  <c r="S1332" i="4"/>
  <c r="U1330" i="4"/>
  <c r="S1330" i="4"/>
  <c r="U1328" i="4"/>
  <c r="S1328" i="4"/>
  <c r="U1326" i="4"/>
  <c r="S1326" i="4"/>
  <c r="U1324" i="4"/>
  <c r="S1324" i="4"/>
  <c r="U1322" i="4"/>
  <c r="S1322" i="4"/>
  <c r="U1320" i="4"/>
  <c r="S1320" i="4"/>
  <c r="U1318" i="4"/>
  <c r="S1318" i="4"/>
  <c r="U1316" i="4"/>
  <c r="S1316" i="4"/>
  <c r="U1314" i="4"/>
  <c r="S1314" i="4"/>
  <c r="U1312" i="4"/>
  <c r="S1312" i="4"/>
  <c r="U1310" i="4"/>
  <c r="S1310" i="4"/>
  <c r="U1308" i="4"/>
  <c r="S1308" i="4"/>
  <c r="U1306" i="4"/>
  <c r="S1306" i="4"/>
  <c r="U1304" i="4"/>
  <c r="S1304" i="4"/>
  <c r="U1302" i="4"/>
  <c r="S1302" i="4"/>
  <c r="U1300" i="4"/>
  <c r="S1300" i="4"/>
  <c r="U1298" i="4"/>
  <c r="S1298" i="4"/>
  <c r="U1296" i="4"/>
  <c r="S1296" i="4"/>
  <c r="U1294" i="4"/>
  <c r="S1294" i="4"/>
  <c r="U1292" i="4"/>
  <c r="S1292" i="4"/>
  <c r="U1290" i="4"/>
  <c r="S1290" i="4"/>
  <c r="U1288" i="4"/>
  <c r="S1288" i="4"/>
  <c r="U1286" i="4"/>
  <c r="S1286" i="4"/>
  <c r="U1284" i="4"/>
  <c r="S1284" i="4"/>
  <c r="U1282" i="4"/>
  <c r="S1282" i="4"/>
  <c r="U1280" i="4"/>
  <c r="S1280" i="4"/>
  <c r="U1278" i="4"/>
  <c r="S1278" i="4"/>
  <c r="U1276" i="4"/>
  <c r="S1276" i="4"/>
  <c r="U1274" i="4"/>
  <c r="S1274" i="4"/>
  <c r="U1272" i="4"/>
  <c r="S1272" i="4"/>
  <c r="U1270" i="4"/>
  <c r="S1270" i="4"/>
  <c r="U1268" i="4"/>
  <c r="S1268" i="4"/>
  <c r="U1266" i="4"/>
  <c r="S1266" i="4"/>
  <c r="U1264" i="4"/>
  <c r="S1264" i="4"/>
  <c r="U1262" i="4"/>
  <c r="S1262" i="4"/>
  <c r="U1260" i="4"/>
  <c r="S1260" i="4"/>
  <c r="U1258" i="4"/>
  <c r="S1258" i="4"/>
  <c r="U1256" i="4"/>
  <c r="S1256" i="4"/>
  <c r="U1254" i="4"/>
  <c r="S1254" i="4"/>
  <c r="U1252" i="4"/>
  <c r="S1252" i="4"/>
  <c r="U1250" i="4"/>
  <c r="S1250" i="4"/>
  <c r="U1248" i="4"/>
  <c r="S1248" i="4"/>
  <c r="U1246" i="4"/>
  <c r="S1246" i="4"/>
  <c r="U1244" i="4"/>
  <c r="S1244" i="4"/>
  <c r="U1242" i="4"/>
  <c r="S1242" i="4"/>
  <c r="U1240" i="4"/>
  <c r="S1240" i="4"/>
  <c r="U1238" i="4"/>
  <c r="S1238" i="4"/>
  <c r="U1236" i="4"/>
  <c r="S1236" i="4"/>
  <c r="U1234" i="4"/>
  <c r="S1234" i="4"/>
  <c r="U1232" i="4"/>
  <c r="S1232" i="4"/>
  <c r="U1230" i="4"/>
  <c r="S1230" i="4"/>
  <c r="U1228" i="4"/>
  <c r="S1228" i="4"/>
  <c r="U1226" i="4"/>
  <c r="S1226" i="4"/>
  <c r="U1224" i="4"/>
  <c r="S1224" i="4"/>
  <c r="U1222" i="4"/>
  <c r="S1222" i="4"/>
  <c r="U1220" i="4"/>
  <c r="S1220" i="4"/>
  <c r="U1218" i="4"/>
  <c r="S1218" i="4"/>
  <c r="U1216" i="4"/>
  <c r="S1216" i="4"/>
  <c r="U1214" i="4"/>
  <c r="S1214" i="4"/>
  <c r="U1212" i="4"/>
  <c r="S1212" i="4"/>
  <c r="U1210" i="4"/>
  <c r="S1210" i="4"/>
  <c r="U1208" i="4"/>
  <c r="S1208" i="4"/>
  <c r="U1206" i="4"/>
  <c r="S1206" i="4"/>
  <c r="U1204" i="4"/>
  <c r="S1204" i="4"/>
  <c r="U1202" i="4"/>
  <c r="S1202" i="4"/>
  <c r="U1200" i="4"/>
  <c r="S1200" i="4"/>
  <c r="U1198" i="4"/>
  <c r="S1198" i="4"/>
  <c r="U1196" i="4"/>
  <c r="S1196" i="4"/>
  <c r="U1194" i="4"/>
  <c r="S1194" i="4"/>
  <c r="U1192" i="4"/>
  <c r="S1192" i="4"/>
  <c r="U1190" i="4"/>
  <c r="S1190" i="4"/>
  <c r="U1188" i="4"/>
  <c r="S1188" i="4"/>
  <c r="U1186" i="4"/>
  <c r="S1186" i="4"/>
  <c r="U1184" i="4"/>
  <c r="S1184" i="4"/>
  <c r="U1182" i="4"/>
  <c r="S1182" i="4"/>
  <c r="U1180" i="4"/>
  <c r="S1180" i="4"/>
  <c r="U1178" i="4"/>
  <c r="S1178" i="4"/>
  <c r="U1176" i="4"/>
  <c r="S1176" i="4"/>
  <c r="U1174" i="4"/>
  <c r="S1174" i="4"/>
  <c r="U1172" i="4"/>
  <c r="S1172" i="4"/>
  <c r="U1170" i="4"/>
  <c r="S1170" i="4"/>
  <c r="U1168" i="4"/>
  <c r="S1168" i="4"/>
  <c r="U1166" i="4"/>
  <c r="S1166" i="4"/>
  <c r="U1164" i="4"/>
  <c r="S1164" i="4"/>
  <c r="U1162" i="4"/>
  <c r="S1162" i="4"/>
  <c r="U1160" i="4"/>
  <c r="S1160" i="4"/>
  <c r="U1158" i="4"/>
  <c r="S1158" i="4"/>
  <c r="U1156" i="4"/>
  <c r="S1156" i="4"/>
  <c r="U1154" i="4"/>
  <c r="S1154" i="4"/>
  <c r="U1152" i="4"/>
  <c r="S1152" i="4"/>
  <c r="U1150" i="4"/>
  <c r="S1150" i="4"/>
  <c r="U1148" i="4"/>
  <c r="S1148" i="4"/>
  <c r="U1146" i="4"/>
  <c r="S1146" i="4"/>
  <c r="U1144" i="4"/>
  <c r="S1144" i="4"/>
  <c r="U1142" i="4"/>
  <c r="S1142" i="4"/>
  <c r="U1140" i="4"/>
  <c r="S1140" i="4"/>
  <c r="U1138" i="4"/>
  <c r="S1138" i="4"/>
  <c r="U1136" i="4"/>
  <c r="S1136" i="4"/>
  <c r="U1134" i="4"/>
  <c r="S1134" i="4"/>
  <c r="U1132" i="4"/>
  <c r="S1132" i="4"/>
  <c r="U1130" i="4"/>
  <c r="S1130" i="4"/>
  <c r="U1128" i="4"/>
  <c r="S1128" i="4"/>
  <c r="U1126" i="4"/>
  <c r="S1126" i="4"/>
  <c r="U1124" i="4"/>
  <c r="S1124" i="4"/>
  <c r="U1122" i="4"/>
  <c r="S1122" i="4"/>
  <c r="U1120" i="4"/>
  <c r="S1120" i="4"/>
  <c r="U1118" i="4"/>
  <c r="S1118" i="4"/>
  <c r="U1116" i="4"/>
  <c r="S1116" i="4"/>
  <c r="U1114" i="4"/>
  <c r="S1114" i="4"/>
  <c r="U1112" i="4"/>
  <c r="S1112" i="4"/>
  <c r="U1110" i="4"/>
  <c r="S1110" i="4"/>
  <c r="U1108" i="4"/>
  <c r="S1108" i="4"/>
  <c r="U1106" i="4"/>
  <c r="S1106" i="4"/>
  <c r="U1104" i="4"/>
  <c r="S1104" i="4"/>
  <c r="U1102" i="4"/>
  <c r="S1102" i="4"/>
  <c r="U1100" i="4"/>
  <c r="S1100" i="4"/>
  <c r="U1098" i="4"/>
  <c r="S1098" i="4"/>
  <c r="U1096" i="4"/>
  <c r="S1096" i="4"/>
  <c r="U1094" i="4"/>
  <c r="S1094" i="4"/>
  <c r="U1092" i="4"/>
  <c r="S1092" i="4"/>
  <c r="U1090" i="4"/>
  <c r="S1090" i="4"/>
  <c r="U1088" i="4"/>
  <c r="S1088" i="4"/>
  <c r="U1086" i="4"/>
  <c r="S1086" i="4"/>
  <c r="U1084" i="4"/>
  <c r="S1084" i="4"/>
  <c r="U1082" i="4"/>
  <c r="S1082" i="4"/>
  <c r="U1080" i="4"/>
  <c r="S1080" i="4"/>
  <c r="U1078" i="4"/>
  <c r="S1078" i="4"/>
  <c r="U1076" i="4"/>
  <c r="S1076" i="4"/>
  <c r="U1074" i="4"/>
  <c r="S1074" i="4"/>
  <c r="U1072" i="4"/>
  <c r="S1072" i="4"/>
  <c r="U1070" i="4"/>
  <c r="S1070" i="4"/>
  <c r="U1068" i="4"/>
  <c r="S1068" i="4"/>
  <c r="U1066" i="4"/>
  <c r="S1066" i="4"/>
  <c r="U1064" i="4"/>
  <c r="S1064" i="4"/>
  <c r="U1062" i="4"/>
  <c r="S1062" i="4"/>
  <c r="U1060" i="4"/>
  <c r="S1060" i="4"/>
  <c r="U1058" i="4"/>
  <c r="S1058" i="4"/>
  <c r="U1056" i="4"/>
  <c r="S1056" i="4"/>
  <c r="U1054" i="4"/>
  <c r="S1054" i="4"/>
  <c r="U1052" i="4"/>
  <c r="S1052" i="4"/>
  <c r="U1050" i="4"/>
  <c r="S1050" i="4"/>
  <c r="U1048" i="4"/>
  <c r="S1048" i="4"/>
  <c r="U1046" i="4"/>
  <c r="S1046" i="4"/>
  <c r="U1044" i="4"/>
  <c r="S1044" i="4"/>
  <c r="U1042" i="4"/>
  <c r="S1042" i="4"/>
  <c r="U1040" i="4"/>
  <c r="S1040" i="4"/>
  <c r="U1038" i="4"/>
  <c r="S1038" i="4"/>
  <c r="U1036" i="4"/>
  <c r="S1036" i="4"/>
  <c r="U1034" i="4"/>
  <c r="S1034" i="4"/>
  <c r="U1032" i="4"/>
  <c r="S1032" i="4"/>
  <c r="U1030" i="4"/>
  <c r="S1030" i="4"/>
  <c r="U1028" i="4"/>
  <c r="S1028" i="4"/>
  <c r="U1026" i="4"/>
  <c r="S1026" i="4"/>
  <c r="U1024" i="4"/>
  <c r="S1024" i="4"/>
  <c r="U1022" i="4"/>
  <c r="S1022" i="4"/>
  <c r="U1020" i="4"/>
  <c r="S1020" i="4"/>
  <c r="U1018" i="4"/>
  <c r="S1018" i="4"/>
  <c r="U1016" i="4"/>
  <c r="S1016" i="4"/>
  <c r="U1014" i="4"/>
  <c r="S1014" i="4"/>
  <c r="U1012" i="4"/>
  <c r="S1012" i="4"/>
  <c r="U1010" i="4"/>
  <c r="S1010" i="4"/>
  <c r="U1008" i="4"/>
  <c r="S1008" i="4"/>
  <c r="U1006" i="4"/>
  <c r="S1006" i="4"/>
  <c r="U1004" i="4"/>
  <c r="S1004" i="4"/>
  <c r="U1002" i="4"/>
  <c r="S1002" i="4"/>
  <c r="U1000" i="4"/>
  <c r="S1000" i="4"/>
  <c r="U998" i="4"/>
  <c r="S998" i="4"/>
  <c r="U996" i="4"/>
  <c r="S996" i="4"/>
  <c r="U994" i="4"/>
  <c r="S994" i="4"/>
  <c r="U992" i="4"/>
  <c r="S992" i="4"/>
  <c r="U990" i="4"/>
  <c r="S990" i="4"/>
  <c r="U988" i="4"/>
  <c r="S988" i="4"/>
  <c r="U986" i="4"/>
  <c r="S986" i="4"/>
  <c r="U984" i="4"/>
  <c r="S984" i="4"/>
  <c r="U982" i="4"/>
  <c r="S982" i="4"/>
  <c r="U980" i="4"/>
  <c r="S980" i="4"/>
  <c r="U978" i="4"/>
  <c r="S978" i="4"/>
  <c r="U976" i="4"/>
  <c r="S976" i="4"/>
  <c r="U974" i="4"/>
  <c r="S974" i="4"/>
  <c r="U972" i="4"/>
  <c r="S972" i="4"/>
  <c r="U970" i="4"/>
  <c r="S970" i="4"/>
  <c r="U968" i="4"/>
  <c r="S968" i="4"/>
  <c r="U966" i="4"/>
  <c r="S966" i="4"/>
  <c r="U964" i="4"/>
  <c r="S964" i="4"/>
  <c r="U962" i="4"/>
  <c r="S962" i="4"/>
  <c r="U960" i="4"/>
  <c r="S960" i="4"/>
  <c r="U958" i="4"/>
  <c r="S958" i="4"/>
  <c r="U956" i="4"/>
  <c r="S956" i="4"/>
  <c r="U954" i="4"/>
  <c r="S954" i="4"/>
  <c r="U952" i="4"/>
  <c r="S952" i="4"/>
  <c r="U950" i="4"/>
  <c r="S950" i="4"/>
  <c r="U948" i="4"/>
  <c r="S948" i="4"/>
  <c r="U946" i="4"/>
  <c r="S946" i="4"/>
  <c r="U944" i="4"/>
  <c r="S944" i="4"/>
  <c r="U942" i="4"/>
  <c r="S942" i="4"/>
  <c r="U940" i="4"/>
  <c r="S940" i="4"/>
  <c r="U938" i="4"/>
  <c r="S938" i="4"/>
  <c r="U936" i="4"/>
  <c r="S936" i="4"/>
  <c r="U934" i="4"/>
  <c r="S934" i="4"/>
  <c r="U932" i="4"/>
  <c r="S932" i="4"/>
  <c r="U930" i="4"/>
  <c r="S930" i="4"/>
  <c r="U928" i="4"/>
  <c r="S928" i="4"/>
  <c r="U926" i="4"/>
  <c r="S926" i="4"/>
  <c r="U924" i="4"/>
  <c r="S924" i="4"/>
  <c r="U922" i="4"/>
  <c r="S922" i="4"/>
  <c r="U920" i="4"/>
  <c r="S920" i="4"/>
  <c r="U918" i="4"/>
  <c r="S918" i="4"/>
  <c r="U916" i="4"/>
  <c r="S916" i="4"/>
  <c r="U914" i="4"/>
  <c r="S914" i="4"/>
  <c r="U912" i="4"/>
  <c r="S912" i="4"/>
  <c r="U910" i="4"/>
  <c r="S910" i="4"/>
  <c r="U908" i="4"/>
  <c r="S908" i="4"/>
  <c r="U906" i="4"/>
  <c r="S906" i="4"/>
  <c r="U904" i="4"/>
  <c r="S904" i="4"/>
  <c r="U902" i="4"/>
  <c r="S902" i="4"/>
  <c r="U900" i="4"/>
  <c r="S900" i="4"/>
  <c r="U898" i="4"/>
  <c r="S898" i="4"/>
  <c r="U896" i="4"/>
  <c r="S896" i="4"/>
  <c r="U894" i="4"/>
  <c r="S894" i="4"/>
  <c r="U892" i="4"/>
  <c r="S892" i="4"/>
  <c r="U890" i="4"/>
  <c r="S890" i="4"/>
  <c r="U888" i="4"/>
  <c r="S888" i="4"/>
  <c r="U886" i="4"/>
  <c r="S886" i="4"/>
  <c r="U884" i="4"/>
  <c r="S884" i="4"/>
  <c r="U882" i="4"/>
  <c r="S882" i="4"/>
  <c r="U880" i="4"/>
  <c r="S880" i="4"/>
  <c r="U878" i="4"/>
  <c r="S878" i="4"/>
  <c r="U876" i="4"/>
  <c r="S876" i="4"/>
  <c r="U874" i="4"/>
  <c r="S874" i="4"/>
  <c r="U872" i="4"/>
  <c r="S872" i="4"/>
  <c r="U870" i="4"/>
  <c r="S870" i="4"/>
  <c r="U868" i="4"/>
  <c r="S868" i="4"/>
  <c r="U866" i="4"/>
  <c r="S866" i="4"/>
  <c r="U864" i="4"/>
  <c r="S864" i="4"/>
  <c r="U862" i="4"/>
  <c r="S862" i="4"/>
  <c r="U860" i="4"/>
  <c r="S860" i="4"/>
  <c r="U858" i="4"/>
  <c r="S858" i="4"/>
  <c r="U856" i="4"/>
  <c r="S856" i="4"/>
  <c r="U854" i="4"/>
  <c r="S854" i="4"/>
  <c r="U852" i="4"/>
  <c r="S852" i="4"/>
  <c r="U850" i="4"/>
  <c r="S850" i="4"/>
  <c r="U848" i="4"/>
  <c r="S848" i="4"/>
  <c r="U846" i="4"/>
  <c r="S846" i="4"/>
  <c r="U844" i="4"/>
  <c r="S844" i="4"/>
  <c r="U842" i="4"/>
  <c r="S842" i="4"/>
  <c r="U840" i="4"/>
  <c r="S840" i="4"/>
  <c r="U838" i="4"/>
  <c r="S838" i="4"/>
  <c r="U836" i="4"/>
  <c r="S836" i="4"/>
  <c r="U834" i="4"/>
  <c r="S834" i="4"/>
  <c r="U832" i="4"/>
  <c r="S832" i="4"/>
  <c r="U830" i="4"/>
  <c r="S830" i="4"/>
  <c r="U828" i="4"/>
  <c r="S828" i="4"/>
  <c r="U826" i="4"/>
  <c r="S826" i="4"/>
  <c r="U824" i="4"/>
  <c r="S824" i="4"/>
  <c r="U822" i="4"/>
  <c r="S822" i="4"/>
  <c r="U820" i="4"/>
  <c r="S820" i="4"/>
  <c r="U818" i="4"/>
  <c r="S818" i="4"/>
  <c r="U816" i="4"/>
  <c r="S816" i="4"/>
  <c r="U814" i="4"/>
  <c r="S814" i="4"/>
  <c r="U812" i="4"/>
  <c r="S812" i="4"/>
  <c r="U810" i="4"/>
  <c r="S810" i="4"/>
  <c r="U808" i="4"/>
  <c r="S808" i="4"/>
  <c r="U806" i="4"/>
  <c r="S806" i="4"/>
  <c r="U804" i="4"/>
  <c r="S804" i="4"/>
  <c r="U802" i="4"/>
  <c r="S802" i="4"/>
  <c r="U800" i="4"/>
  <c r="S800" i="4"/>
  <c r="U798" i="4"/>
  <c r="S798" i="4"/>
  <c r="U796" i="4"/>
  <c r="S796" i="4"/>
  <c r="U794" i="4"/>
  <c r="S794" i="4"/>
  <c r="U792" i="4"/>
  <c r="S792" i="4"/>
  <c r="U790" i="4"/>
  <c r="S790" i="4"/>
  <c r="U788" i="4"/>
  <c r="S788" i="4"/>
  <c r="U786" i="4"/>
  <c r="S786" i="4"/>
  <c r="U784" i="4"/>
  <c r="S784" i="4"/>
  <c r="U782" i="4"/>
  <c r="S782" i="4"/>
  <c r="U780" i="4"/>
  <c r="S780" i="4"/>
  <c r="U778" i="4"/>
  <c r="S778" i="4"/>
  <c r="U776" i="4"/>
  <c r="S776" i="4"/>
  <c r="U774" i="4"/>
  <c r="S774" i="4"/>
  <c r="U772" i="4"/>
  <c r="S772" i="4"/>
  <c r="U770" i="4"/>
  <c r="S770" i="4"/>
  <c r="U768" i="4"/>
  <c r="S768" i="4"/>
  <c r="U766" i="4"/>
  <c r="S766" i="4"/>
  <c r="U764" i="4"/>
  <c r="S764" i="4"/>
  <c r="U762" i="4"/>
  <c r="S762" i="4"/>
  <c r="U760" i="4"/>
  <c r="S760" i="4"/>
  <c r="U758" i="4"/>
  <c r="S758" i="4"/>
  <c r="U756" i="4"/>
  <c r="S756" i="4"/>
  <c r="U754" i="4"/>
  <c r="S754" i="4"/>
  <c r="U752" i="4"/>
  <c r="S752" i="4"/>
  <c r="U750" i="4"/>
  <c r="S750" i="4"/>
  <c r="U748" i="4"/>
  <c r="S748" i="4"/>
  <c r="U746" i="4"/>
  <c r="S746" i="4"/>
  <c r="U744" i="4"/>
  <c r="S744" i="4"/>
  <c r="U742" i="4"/>
  <c r="S742" i="4"/>
  <c r="U740" i="4"/>
  <c r="S740" i="4"/>
  <c r="U738" i="4"/>
  <c r="S738" i="4"/>
  <c r="U736" i="4"/>
  <c r="S736" i="4"/>
  <c r="U734" i="4"/>
  <c r="S734" i="4"/>
  <c r="U732" i="4"/>
  <c r="S732" i="4"/>
  <c r="U730" i="4"/>
  <c r="S730" i="4"/>
  <c r="U728" i="4"/>
  <c r="S728" i="4"/>
  <c r="U726" i="4"/>
  <c r="S726" i="4"/>
  <c r="U724" i="4"/>
  <c r="S724" i="4"/>
  <c r="U722" i="4"/>
  <c r="S722" i="4"/>
  <c r="U720" i="4"/>
  <c r="S720" i="4"/>
  <c r="U718" i="4"/>
  <c r="S718" i="4"/>
  <c r="U716" i="4"/>
  <c r="S716" i="4"/>
  <c r="U714" i="4"/>
  <c r="S714" i="4"/>
  <c r="U712" i="4"/>
  <c r="S712" i="4"/>
  <c r="U710" i="4"/>
  <c r="S710" i="4"/>
  <c r="U708" i="4"/>
  <c r="S708" i="4"/>
  <c r="U706" i="4"/>
  <c r="S706" i="4"/>
  <c r="U704" i="4"/>
  <c r="S704" i="4"/>
  <c r="U702" i="4"/>
  <c r="S702" i="4"/>
  <c r="U700" i="4"/>
  <c r="S700" i="4"/>
  <c r="U698" i="4"/>
  <c r="S698" i="4"/>
  <c r="U696" i="4"/>
  <c r="S696" i="4"/>
  <c r="U694" i="4"/>
  <c r="S694" i="4"/>
  <c r="U692" i="4"/>
  <c r="S692" i="4"/>
  <c r="U690" i="4"/>
  <c r="S690" i="4"/>
  <c r="U688" i="4"/>
  <c r="S688" i="4"/>
  <c r="U686" i="4"/>
  <c r="S686" i="4"/>
  <c r="U684" i="4"/>
  <c r="S684" i="4"/>
  <c r="U682" i="4"/>
  <c r="S682" i="4"/>
  <c r="U680" i="4"/>
  <c r="S680" i="4"/>
  <c r="U678" i="4"/>
  <c r="S678" i="4"/>
  <c r="U676" i="4"/>
  <c r="S676" i="4"/>
  <c r="U674" i="4"/>
  <c r="S674" i="4"/>
  <c r="U672" i="4"/>
  <c r="S672" i="4"/>
  <c r="U670" i="4"/>
  <c r="S670" i="4"/>
  <c r="U668" i="4"/>
  <c r="S668" i="4"/>
  <c r="U666" i="4"/>
  <c r="S666" i="4"/>
  <c r="U664" i="4"/>
  <c r="S664" i="4"/>
  <c r="U662" i="4"/>
  <c r="S662" i="4"/>
  <c r="U660" i="4"/>
  <c r="S660" i="4"/>
  <c r="U658" i="4"/>
  <c r="S658" i="4"/>
  <c r="U656" i="4"/>
  <c r="S656" i="4"/>
  <c r="U654" i="4"/>
  <c r="S654" i="4"/>
  <c r="U652" i="4"/>
  <c r="S652" i="4"/>
  <c r="U650" i="4"/>
  <c r="S650" i="4"/>
  <c r="U648" i="4"/>
  <c r="S648" i="4"/>
  <c r="U646" i="4"/>
  <c r="S646" i="4"/>
  <c r="U644" i="4"/>
  <c r="S644" i="4"/>
  <c r="U642" i="4"/>
  <c r="S642" i="4"/>
  <c r="U640" i="4"/>
  <c r="S640" i="4"/>
  <c r="U638" i="4"/>
  <c r="S638" i="4"/>
  <c r="U636" i="4"/>
  <c r="S636" i="4"/>
  <c r="U634" i="4"/>
  <c r="S634" i="4"/>
  <c r="U632" i="4"/>
  <c r="S632" i="4"/>
  <c r="U630" i="4"/>
  <c r="S630" i="4"/>
  <c r="U628" i="4"/>
  <c r="S628" i="4"/>
  <c r="U626" i="4"/>
  <c r="S626" i="4"/>
  <c r="U624" i="4"/>
  <c r="S624" i="4"/>
  <c r="U622" i="4"/>
  <c r="S622" i="4"/>
  <c r="U620" i="4"/>
  <c r="S620" i="4"/>
  <c r="U618" i="4"/>
  <c r="S618" i="4"/>
  <c r="U616" i="4"/>
  <c r="S616" i="4"/>
  <c r="U614" i="4"/>
  <c r="S614" i="4"/>
  <c r="U612" i="4"/>
  <c r="S612" i="4"/>
  <c r="U610" i="4"/>
  <c r="S610" i="4"/>
  <c r="U608" i="4"/>
  <c r="S608" i="4"/>
  <c r="U606" i="4"/>
  <c r="S606" i="4"/>
  <c r="U604" i="4"/>
  <c r="S604" i="4"/>
  <c r="U602" i="4"/>
  <c r="S602" i="4"/>
  <c r="U600" i="4"/>
  <c r="S600" i="4"/>
  <c r="U598" i="4"/>
  <c r="S598" i="4"/>
  <c r="U596" i="4"/>
  <c r="S596" i="4"/>
  <c r="U594" i="4"/>
  <c r="S594" i="4"/>
  <c r="U592" i="4"/>
  <c r="S592" i="4"/>
  <c r="U590" i="4"/>
  <c r="S590" i="4"/>
  <c r="U588" i="4"/>
  <c r="S588" i="4"/>
  <c r="U586" i="4"/>
  <c r="S586" i="4"/>
  <c r="U584" i="4"/>
  <c r="S584" i="4"/>
  <c r="U582" i="4"/>
  <c r="S582" i="4"/>
  <c r="U580" i="4"/>
  <c r="S580" i="4"/>
  <c r="U578" i="4"/>
  <c r="S578" i="4"/>
  <c r="U576" i="4"/>
  <c r="S576" i="4"/>
  <c r="U574" i="4"/>
  <c r="S574" i="4"/>
  <c r="U572" i="4"/>
  <c r="S572" i="4"/>
  <c r="U570" i="4"/>
  <c r="S570" i="4"/>
  <c r="U568" i="4"/>
  <c r="S568" i="4"/>
  <c r="U566" i="4"/>
  <c r="S566" i="4"/>
  <c r="U564" i="4"/>
  <c r="S564" i="4"/>
  <c r="U562" i="4"/>
  <c r="S562" i="4"/>
  <c r="U560" i="4"/>
  <c r="S560" i="4"/>
  <c r="U558" i="4"/>
  <c r="S558" i="4"/>
  <c r="U556" i="4"/>
  <c r="S556" i="4"/>
  <c r="U554" i="4"/>
  <c r="S554" i="4"/>
  <c r="U552" i="4"/>
  <c r="S552" i="4"/>
  <c r="U550" i="4"/>
  <c r="S550" i="4"/>
  <c r="U548" i="4"/>
  <c r="S548" i="4"/>
  <c r="U546" i="4"/>
  <c r="S546" i="4"/>
  <c r="U544" i="4"/>
  <c r="S544" i="4"/>
  <c r="U542" i="4"/>
  <c r="S542" i="4"/>
  <c r="U540" i="4"/>
  <c r="S540" i="4"/>
  <c r="U538" i="4"/>
  <c r="S538" i="4"/>
  <c r="U536" i="4"/>
  <c r="S536" i="4"/>
  <c r="U534" i="4"/>
  <c r="S534" i="4"/>
  <c r="U532" i="4"/>
  <c r="S532" i="4"/>
  <c r="U530" i="4"/>
  <c r="S530" i="4"/>
  <c r="U528" i="4"/>
  <c r="S528" i="4"/>
  <c r="U526" i="4"/>
  <c r="S526" i="4"/>
  <c r="U524" i="4"/>
  <c r="S524" i="4"/>
  <c r="U522" i="4"/>
  <c r="S522" i="4"/>
  <c r="U520" i="4"/>
  <c r="S520" i="4"/>
  <c r="U518" i="4"/>
  <c r="S518" i="4"/>
  <c r="U516" i="4"/>
  <c r="S516" i="4"/>
  <c r="U514" i="4"/>
  <c r="S514" i="4"/>
  <c r="U512" i="4"/>
  <c r="S512" i="4"/>
  <c r="U510" i="4"/>
  <c r="S510" i="4"/>
  <c r="U508" i="4"/>
  <c r="S508" i="4"/>
  <c r="U506" i="4"/>
  <c r="S506" i="4"/>
  <c r="U504" i="4"/>
  <c r="S504" i="4"/>
  <c r="U502" i="4"/>
  <c r="S502" i="4"/>
  <c r="U500" i="4"/>
  <c r="S500" i="4"/>
  <c r="U498" i="4"/>
  <c r="S498" i="4"/>
  <c r="U496" i="4"/>
  <c r="S496" i="4"/>
  <c r="U494" i="4"/>
  <c r="S494" i="4"/>
  <c r="U492" i="4"/>
  <c r="S492" i="4"/>
  <c r="U490" i="4"/>
  <c r="S490" i="4"/>
  <c r="U488" i="4"/>
  <c r="S488" i="4"/>
  <c r="U486" i="4"/>
  <c r="S486" i="4"/>
  <c r="U484" i="4"/>
  <c r="S484" i="4"/>
  <c r="U482" i="4"/>
  <c r="S482" i="4"/>
  <c r="U480" i="4"/>
  <c r="S480" i="4"/>
  <c r="U478" i="4"/>
  <c r="S478" i="4"/>
  <c r="U476" i="4"/>
  <c r="S476" i="4"/>
  <c r="U474" i="4"/>
  <c r="S474" i="4"/>
  <c r="U472" i="4"/>
  <c r="S472" i="4"/>
  <c r="U470" i="4"/>
  <c r="S470" i="4"/>
  <c r="U468" i="4"/>
  <c r="S468" i="4"/>
  <c r="U466" i="4"/>
  <c r="S466" i="4"/>
  <c r="U464" i="4"/>
  <c r="S464" i="4"/>
  <c r="U462" i="4"/>
  <c r="S462" i="4"/>
  <c r="U460" i="4"/>
  <c r="S460" i="4"/>
  <c r="U458" i="4"/>
  <c r="S458" i="4"/>
  <c r="U456" i="4"/>
  <c r="S456" i="4"/>
  <c r="U454" i="4"/>
  <c r="S454" i="4"/>
  <c r="U452" i="4"/>
  <c r="S452" i="4"/>
  <c r="U450" i="4"/>
  <c r="S450" i="4"/>
  <c r="U448" i="4"/>
  <c r="S448" i="4"/>
  <c r="U446" i="4"/>
  <c r="S446" i="4"/>
  <c r="U444" i="4"/>
  <c r="S444" i="4"/>
  <c r="U442" i="4"/>
  <c r="S442" i="4"/>
  <c r="U440" i="4"/>
  <c r="S440" i="4"/>
  <c r="U438" i="4"/>
  <c r="S438" i="4"/>
  <c r="U436" i="4"/>
  <c r="S436" i="4"/>
  <c r="U434" i="4"/>
  <c r="S434" i="4"/>
  <c r="U432" i="4"/>
  <c r="S432" i="4"/>
  <c r="U430" i="4"/>
  <c r="S430" i="4"/>
  <c r="U428" i="4"/>
  <c r="S428" i="4"/>
  <c r="U426" i="4"/>
  <c r="S426" i="4"/>
  <c r="U424" i="4"/>
  <c r="S424" i="4"/>
  <c r="U422" i="4"/>
  <c r="S422" i="4"/>
  <c r="U420" i="4"/>
  <c r="S420" i="4"/>
  <c r="U418" i="4"/>
  <c r="S418" i="4"/>
  <c r="U416" i="4"/>
  <c r="S416" i="4"/>
  <c r="U414" i="4"/>
  <c r="S414" i="4"/>
  <c r="U412" i="4"/>
  <c r="S412" i="4"/>
  <c r="U410" i="4"/>
  <c r="S410" i="4"/>
  <c r="U408" i="4"/>
  <c r="S408" i="4"/>
  <c r="U406" i="4"/>
  <c r="S406" i="4"/>
  <c r="U404" i="4"/>
  <c r="S404" i="4"/>
  <c r="U402" i="4"/>
  <c r="S402" i="4"/>
  <c r="U400" i="4"/>
  <c r="S400" i="4"/>
  <c r="U398" i="4"/>
  <c r="S398" i="4"/>
  <c r="U396" i="4"/>
  <c r="S396" i="4"/>
  <c r="U394" i="4"/>
  <c r="S394" i="4"/>
  <c r="U392" i="4"/>
  <c r="S392" i="4"/>
  <c r="U390" i="4"/>
  <c r="S390" i="4"/>
  <c r="U388" i="4"/>
  <c r="S388" i="4"/>
  <c r="U386" i="4"/>
  <c r="S386" i="4"/>
  <c r="U384" i="4"/>
  <c r="S384" i="4"/>
  <c r="U382" i="4"/>
  <c r="S382" i="4"/>
  <c r="U380" i="4"/>
  <c r="S380" i="4"/>
  <c r="U378" i="4"/>
  <c r="S378" i="4"/>
  <c r="U376" i="4"/>
  <c r="S376" i="4"/>
  <c r="U374" i="4"/>
  <c r="S374" i="4"/>
  <c r="U372" i="4"/>
  <c r="S372" i="4"/>
  <c r="U370" i="4"/>
  <c r="S370" i="4"/>
  <c r="U368" i="4"/>
  <c r="S368" i="4"/>
  <c r="U366" i="4"/>
  <c r="S366" i="4"/>
  <c r="U364" i="4"/>
  <c r="S364" i="4"/>
  <c r="U362" i="4"/>
  <c r="S362" i="4"/>
  <c r="U360" i="4"/>
  <c r="S360" i="4"/>
  <c r="U358" i="4"/>
  <c r="S358" i="4"/>
  <c r="U356" i="4"/>
  <c r="S356" i="4"/>
  <c r="U354" i="4"/>
  <c r="S354" i="4"/>
  <c r="U352" i="4"/>
  <c r="S352" i="4"/>
  <c r="U350" i="4"/>
  <c r="S350" i="4"/>
  <c r="U348" i="4"/>
  <c r="S348" i="4"/>
  <c r="U346" i="4"/>
  <c r="S346" i="4"/>
  <c r="U344" i="4"/>
  <c r="S344" i="4"/>
  <c r="U342" i="4"/>
  <c r="S342" i="4"/>
  <c r="U340" i="4"/>
  <c r="S340" i="4"/>
  <c r="U338" i="4"/>
  <c r="S338" i="4"/>
  <c r="U336" i="4"/>
  <c r="S336" i="4"/>
  <c r="U334" i="4"/>
  <c r="S334" i="4"/>
  <c r="U332" i="4"/>
  <c r="S332" i="4"/>
  <c r="U330" i="4"/>
  <c r="S330" i="4"/>
  <c r="U328" i="4"/>
  <c r="S328" i="4"/>
  <c r="U326" i="4"/>
  <c r="S326" i="4"/>
  <c r="U324" i="4"/>
  <c r="S324" i="4"/>
  <c r="U322" i="4"/>
  <c r="S322" i="4"/>
  <c r="U320" i="4"/>
  <c r="S320" i="4"/>
  <c r="U318" i="4"/>
  <c r="S318" i="4"/>
  <c r="U316" i="4"/>
  <c r="S316" i="4"/>
  <c r="U314" i="4"/>
  <c r="S314" i="4"/>
  <c r="U312" i="4"/>
  <c r="S312" i="4"/>
  <c r="U310" i="4"/>
  <c r="S310" i="4"/>
  <c r="U308" i="4"/>
  <c r="S308" i="4"/>
  <c r="U306" i="4"/>
  <c r="S306" i="4"/>
  <c r="U304" i="4"/>
  <c r="S304" i="4"/>
  <c r="U302" i="4"/>
  <c r="S302" i="4"/>
  <c r="U300" i="4"/>
  <c r="S300" i="4"/>
  <c r="U298" i="4"/>
  <c r="S298" i="4"/>
  <c r="U296" i="4"/>
  <c r="S296" i="4"/>
  <c r="U294" i="4"/>
  <c r="S294" i="4"/>
  <c r="U292" i="4"/>
  <c r="S292" i="4"/>
  <c r="U290" i="4"/>
  <c r="S290" i="4"/>
  <c r="U288" i="4"/>
  <c r="S288" i="4"/>
  <c r="U286" i="4"/>
  <c r="S286" i="4"/>
  <c r="U284" i="4"/>
  <c r="S284" i="4"/>
  <c r="U282" i="4"/>
  <c r="S282" i="4"/>
  <c r="U280" i="4"/>
  <c r="S280" i="4"/>
  <c r="U278" i="4"/>
  <c r="S278" i="4"/>
  <c r="U276" i="4"/>
  <c r="S276" i="4"/>
  <c r="U274" i="4"/>
  <c r="S274" i="4"/>
  <c r="U272" i="4"/>
  <c r="S272" i="4"/>
  <c r="U270" i="4"/>
  <c r="S270" i="4"/>
  <c r="U268" i="4"/>
  <c r="S268" i="4"/>
  <c r="U266" i="4"/>
  <c r="S266" i="4"/>
  <c r="U264" i="4"/>
  <c r="S264" i="4"/>
  <c r="U262" i="4"/>
  <c r="S262" i="4"/>
  <c r="U260" i="4"/>
  <c r="S260" i="4"/>
  <c r="U258" i="4"/>
  <c r="S258" i="4"/>
  <c r="U256" i="4"/>
  <c r="S256" i="4"/>
  <c r="U254" i="4"/>
  <c r="S254" i="4"/>
  <c r="U252" i="4"/>
  <c r="S252" i="4"/>
  <c r="U250" i="4"/>
  <c r="S250" i="4"/>
  <c r="U248" i="4"/>
  <c r="S248" i="4"/>
  <c r="U246" i="4"/>
  <c r="S246" i="4"/>
  <c r="U244" i="4"/>
  <c r="S244" i="4"/>
  <c r="U242" i="4"/>
  <c r="S242" i="4"/>
  <c r="U240" i="4"/>
  <c r="S240" i="4"/>
  <c r="U238" i="4"/>
  <c r="S238" i="4"/>
  <c r="U236" i="4"/>
  <c r="S236" i="4"/>
  <c r="U234" i="4"/>
  <c r="S234" i="4"/>
  <c r="U232" i="4"/>
  <c r="S232" i="4"/>
  <c r="U230" i="4"/>
  <c r="S230" i="4"/>
  <c r="U228" i="4"/>
  <c r="S228" i="4"/>
  <c r="U226" i="4"/>
  <c r="S226" i="4"/>
  <c r="U224" i="4"/>
  <c r="S224" i="4"/>
  <c r="U222" i="4"/>
  <c r="S222" i="4"/>
  <c r="U220" i="4"/>
  <c r="S220" i="4"/>
  <c r="U218" i="4"/>
  <c r="S218" i="4"/>
  <c r="U216" i="4"/>
  <c r="S216" i="4"/>
  <c r="U214" i="4"/>
  <c r="S214" i="4"/>
  <c r="U212" i="4"/>
  <c r="S212" i="4"/>
  <c r="U210" i="4"/>
  <c r="S210" i="4"/>
  <c r="U208" i="4"/>
  <c r="S208" i="4"/>
  <c r="U206" i="4"/>
  <c r="S206" i="4"/>
  <c r="U204" i="4"/>
  <c r="S204" i="4"/>
  <c r="U202" i="4"/>
  <c r="S202" i="4"/>
  <c r="U200" i="4"/>
  <c r="S200" i="4"/>
  <c r="U198" i="4"/>
  <c r="S198" i="4"/>
  <c r="U196" i="4"/>
  <c r="S196" i="4"/>
  <c r="U194" i="4"/>
  <c r="S194" i="4"/>
  <c r="U192" i="4"/>
  <c r="S192" i="4"/>
  <c r="U190" i="4"/>
  <c r="S190" i="4"/>
  <c r="U188" i="4"/>
  <c r="S188" i="4"/>
  <c r="U186" i="4"/>
  <c r="S186" i="4"/>
  <c r="U184" i="4"/>
  <c r="S184" i="4"/>
  <c r="U182" i="4"/>
  <c r="S182" i="4"/>
  <c r="U180" i="4"/>
  <c r="S180" i="4"/>
  <c r="U178" i="4"/>
  <c r="S178" i="4"/>
  <c r="U176" i="4"/>
  <c r="S176" i="4"/>
  <c r="U174" i="4"/>
  <c r="S174" i="4"/>
  <c r="U172" i="4"/>
  <c r="S172" i="4"/>
  <c r="U170" i="4"/>
  <c r="S170" i="4"/>
  <c r="U168" i="4"/>
  <c r="S168" i="4"/>
  <c r="U166" i="4"/>
  <c r="S166" i="4"/>
  <c r="U164" i="4"/>
  <c r="S164" i="4"/>
  <c r="U162" i="4"/>
  <c r="S162" i="4"/>
  <c r="U160" i="4"/>
  <c r="S160" i="4"/>
  <c r="U158" i="4"/>
  <c r="S158" i="4"/>
  <c r="U156" i="4"/>
  <c r="S156" i="4"/>
  <c r="U154" i="4"/>
  <c r="S154" i="4"/>
  <c r="U152" i="4"/>
  <c r="S152" i="4"/>
  <c r="U150" i="4"/>
  <c r="S150" i="4"/>
  <c r="U148" i="4"/>
  <c r="S148" i="4"/>
  <c r="U146" i="4"/>
  <c r="S146" i="4"/>
  <c r="U144" i="4"/>
  <c r="S144" i="4"/>
  <c r="U142" i="4"/>
  <c r="S142" i="4"/>
  <c r="U140" i="4"/>
  <c r="S140" i="4"/>
  <c r="U138" i="4"/>
  <c r="S138" i="4"/>
  <c r="U136" i="4"/>
  <c r="S136" i="4"/>
  <c r="U134" i="4"/>
  <c r="S134" i="4"/>
  <c r="U132" i="4"/>
  <c r="S132" i="4"/>
  <c r="U130" i="4"/>
  <c r="S130" i="4"/>
  <c r="U128" i="4"/>
  <c r="S128" i="4"/>
  <c r="U126" i="4"/>
  <c r="S126" i="4"/>
  <c r="U124" i="4"/>
  <c r="S124" i="4"/>
  <c r="U122" i="4"/>
  <c r="S122" i="4"/>
  <c r="U120" i="4"/>
  <c r="S120" i="4"/>
  <c r="U118" i="4"/>
  <c r="S118" i="4"/>
  <c r="U116" i="4"/>
  <c r="S116" i="4"/>
  <c r="U114" i="4"/>
  <c r="S114" i="4"/>
  <c r="U112" i="4"/>
  <c r="S112" i="4"/>
  <c r="U110" i="4"/>
  <c r="S110" i="4"/>
  <c r="U108" i="4"/>
  <c r="S108" i="4"/>
  <c r="U106" i="4"/>
  <c r="S106" i="4"/>
  <c r="U104" i="4"/>
  <c r="S104" i="4"/>
  <c r="U102" i="4"/>
  <c r="S102" i="4"/>
  <c r="U100" i="4"/>
  <c r="S100" i="4"/>
  <c r="U98" i="4"/>
  <c r="S98" i="4"/>
  <c r="U96" i="4"/>
  <c r="S96" i="4"/>
  <c r="U94" i="4"/>
  <c r="S94" i="4"/>
  <c r="U92" i="4"/>
  <c r="S92" i="4"/>
  <c r="U90" i="4"/>
  <c r="S90" i="4"/>
  <c r="U88" i="4"/>
  <c r="S88" i="4"/>
  <c r="U86" i="4"/>
  <c r="S86" i="4"/>
  <c r="U84" i="4"/>
  <c r="S84" i="4"/>
  <c r="U82" i="4"/>
  <c r="S82" i="4"/>
  <c r="U80" i="4"/>
  <c r="S80" i="4"/>
  <c r="U78" i="4"/>
  <c r="S78" i="4"/>
  <c r="U76" i="4"/>
  <c r="S76" i="4"/>
  <c r="U74" i="4"/>
  <c r="S74" i="4"/>
  <c r="U72" i="4"/>
  <c r="S72" i="4"/>
  <c r="U70" i="4"/>
  <c r="S70" i="4"/>
  <c r="U68" i="4"/>
  <c r="S68" i="4"/>
  <c r="U66" i="4"/>
  <c r="S66" i="4"/>
  <c r="U64" i="4"/>
  <c r="S64" i="4"/>
  <c r="U62" i="4"/>
  <c r="S62" i="4"/>
  <c r="U60" i="4"/>
  <c r="S60" i="4"/>
  <c r="U58" i="4"/>
  <c r="S58" i="4"/>
  <c r="U56" i="4"/>
  <c r="S56" i="4"/>
  <c r="U54" i="4"/>
  <c r="S54" i="4"/>
  <c r="U52" i="4"/>
  <c r="S52" i="4"/>
  <c r="U50" i="4"/>
  <c r="S50" i="4"/>
  <c r="U48" i="4"/>
  <c r="S48" i="4"/>
  <c r="U46" i="4"/>
  <c r="S46" i="4"/>
  <c r="U44" i="4"/>
  <c r="S44" i="4"/>
  <c r="U42" i="4"/>
  <c r="S42" i="4"/>
  <c r="U40" i="4"/>
  <c r="S40" i="4"/>
  <c r="U38" i="4"/>
  <c r="S38" i="4"/>
  <c r="U36" i="4"/>
  <c r="S36" i="4"/>
  <c r="U34" i="4"/>
  <c r="S34" i="4"/>
  <c r="U32" i="4"/>
  <c r="S32" i="4"/>
  <c r="U30" i="4"/>
  <c r="S30" i="4"/>
  <c r="U28" i="4"/>
  <c r="S28" i="4"/>
  <c r="U26" i="4"/>
  <c r="S26" i="4"/>
  <c r="U24" i="4"/>
  <c r="S24" i="4"/>
  <c r="U22" i="4"/>
  <c r="S22" i="4"/>
  <c r="U20" i="4"/>
  <c r="S20" i="4"/>
  <c r="U18" i="4"/>
  <c r="S18" i="4"/>
  <c r="U16" i="4"/>
  <c r="S16" i="4"/>
  <c r="U14" i="4"/>
  <c r="S14" i="4"/>
  <c r="U12" i="4"/>
  <c r="S12" i="4"/>
  <c r="U10" i="4"/>
  <c r="S10" i="4"/>
  <c r="U8" i="4"/>
  <c r="S8" i="4"/>
  <c r="U6" i="4"/>
  <c r="S6" i="4"/>
  <c r="U4" i="4"/>
  <c r="S4" i="4"/>
  <c r="S2" i="4"/>
  <c r="S4224" i="4"/>
  <c r="S4222" i="4"/>
  <c r="S4220" i="4"/>
  <c r="S4218" i="4"/>
  <c r="S4216" i="4"/>
  <c r="S4214" i="4"/>
  <c r="S4212" i="4"/>
  <c r="S4210" i="4"/>
  <c r="S4208" i="4"/>
  <c r="S4206" i="4"/>
  <c r="S4204" i="4"/>
  <c r="S4202" i="4"/>
  <c r="S4200" i="4"/>
  <c r="S4198" i="4"/>
  <c r="S4196" i="4"/>
  <c r="S4194" i="4"/>
  <c r="S4192" i="4"/>
  <c r="S4190" i="4"/>
  <c r="S4188" i="4"/>
  <c r="S4186" i="4"/>
  <c r="S4184" i="4"/>
  <c r="S4182" i="4"/>
  <c r="S4180" i="4"/>
  <c r="S4178" i="4"/>
  <c r="S4176" i="4"/>
  <c r="S4174" i="4"/>
  <c r="S4172" i="4"/>
  <c r="S4170" i="4"/>
  <c r="S4168" i="4"/>
  <c r="S4166" i="4"/>
  <c r="S4164" i="4"/>
  <c r="S4162" i="4"/>
  <c r="S4160" i="4"/>
  <c r="S4158" i="4"/>
  <c r="S4156" i="4"/>
  <c r="S4154" i="4"/>
  <c r="S4152" i="4"/>
  <c r="S4150" i="4"/>
  <c r="S4148" i="4"/>
  <c r="S4146" i="4"/>
  <c r="S4144" i="4"/>
  <c r="S4142" i="4"/>
  <c r="S4140" i="4"/>
  <c r="S4138" i="4"/>
  <c r="S4136" i="4"/>
  <c r="S4134" i="4"/>
  <c r="S4132" i="4"/>
  <c r="S4130" i="4"/>
  <c r="S4128" i="4"/>
  <c r="S4126" i="4"/>
  <c r="S4124" i="4"/>
  <c r="S4122" i="4"/>
  <c r="S4120" i="4"/>
  <c r="S4118" i="4"/>
  <c r="S4116" i="4"/>
  <c r="S4114" i="4"/>
  <c r="S4112" i="4"/>
  <c r="S4110" i="4"/>
  <c r="S4108" i="4"/>
  <c r="S4106" i="4"/>
  <c r="S4104" i="4"/>
  <c r="S4102" i="4"/>
  <c r="S4100" i="4"/>
  <c r="S4098" i="4"/>
  <c r="S4096" i="4"/>
  <c r="S4094" i="4"/>
  <c r="S4092" i="4"/>
  <c r="S4090" i="4"/>
  <c r="S4088" i="4"/>
  <c r="S4086" i="4"/>
  <c r="S4084" i="4"/>
  <c r="S4082" i="4"/>
  <c r="S4080" i="4"/>
  <c r="S4078" i="4"/>
  <c r="S4076" i="4"/>
  <c r="S4074" i="4"/>
  <c r="S4072" i="4"/>
  <c r="S4070" i="4"/>
  <c r="S4068" i="4"/>
  <c r="S4066" i="4"/>
  <c r="S4064" i="4"/>
  <c r="S4062" i="4"/>
  <c r="S4060" i="4"/>
  <c r="S4058" i="4"/>
  <c r="S4056" i="4"/>
  <c r="S4054" i="4"/>
  <c r="S4052" i="4"/>
  <c r="S4050" i="4"/>
  <c r="S4048" i="4"/>
  <c r="S4046" i="4"/>
  <c r="S4044" i="4"/>
  <c r="S4042" i="4"/>
  <c r="S4040" i="4"/>
  <c r="S4038" i="4"/>
  <c r="S4036" i="4"/>
  <c r="S4034" i="4"/>
  <c r="S4032" i="4"/>
  <c r="S4030" i="4"/>
  <c r="S4028" i="4"/>
  <c r="S4026" i="4"/>
  <c r="S4024" i="4"/>
  <c r="S4022" i="4"/>
  <c r="S4020" i="4"/>
  <c r="S4018" i="4"/>
  <c r="S4016" i="4"/>
  <c r="S4014" i="4"/>
  <c r="S4012" i="4"/>
  <c r="S4010" i="4"/>
  <c r="S4008" i="4"/>
  <c r="S4006" i="4"/>
  <c r="S4004" i="4"/>
  <c r="S4002" i="4"/>
  <c r="S4000" i="4"/>
  <c r="S3998" i="4"/>
  <c r="S3996" i="4"/>
  <c r="S3994" i="4"/>
  <c r="S3992" i="4"/>
  <c r="S3990" i="4"/>
  <c r="S3988" i="4"/>
  <c r="S3986" i="4"/>
  <c r="S3984" i="4"/>
  <c r="S3982" i="4"/>
  <c r="S3980" i="4"/>
  <c r="S3978" i="4"/>
  <c r="S3976" i="4"/>
  <c r="S3974" i="4"/>
  <c r="S3972" i="4"/>
  <c r="S3970" i="4"/>
  <c r="S3968" i="4"/>
  <c r="S3966" i="4"/>
  <c r="S3964" i="4"/>
  <c r="S3962" i="4"/>
  <c r="S3960" i="4"/>
  <c r="S3958" i="4"/>
  <c r="S3956" i="4"/>
  <c r="S3954" i="4"/>
  <c r="S3952" i="4"/>
  <c r="S3950" i="4"/>
  <c r="S3948" i="4"/>
  <c r="S3946" i="4"/>
  <c r="S3944" i="4"/>
  <c r="S3942" i="4"/>
  <c r="S3940" i="4"/>
  <c r="S3938" i="4"/>
  <c r="S3936" i="4"/>
  <c r="S3934" i="4"/>
  <c r="S3932" i="4"/>
  <c r="S3930" i="4"/>
  <c r="S3928" i="4"/>
  <c r="S3926" i="4"/>
  <c r="S3924" i="4"/>
  <c r="S3922" i="4"/>
  <c r="S3920" i="4"/>
  <c r="S3918" i="4"/>
  <c r="S3916" i="4"/>
  <c r="S3914" i="4"/>
  <c r="S3912" i="4"/>
  <c r="S3910" i="4"/>
  <c r="S3908" i="4"/>
  <c r="S3906" i="4"/>
  <c r="S3904" i="4"/>
  <c r="S3902" i="4"/>
  <c r="S3900" i="4"/>
  <c r="S3898" i="4"/>
  <c r="S3896" i="4"/>
  <c r="S3894" i="4"/>
  <c r="S3892" i="4"/>
  <c r="S3890" i="4"/>
  <c r="S3888" i="4"/>
  <c r="S3886" i="4"/>
  <c r="S3884" i="4"/>
  <c r="S3882" i="4"/>
  <c r="S3880" i="4"/>
  <c r="S3878" i="4"/>
  <c r="S3876" i="4"/>
  <c r="S3874" i="4"/>
  <c r="S3872" i="4"/>
  <c r="S3870" i="4"/>
  <c r="S3868" i="4"/>
  <c r="S3866" i="4"/>
  <c r="S3864" i="4"/>
  <c r="S3862" i="4"/>
  <c r="S3860" i="4"/>
  <c r="S3858" i="4"/>
  <c r="S3856" i="4"/>
  <c r="S3854" i="4"/>
  <c r="S3852" i="4"/>
  <c r="S3850" i="4"/>
  <c r="S3848" i="4"/>
  <c r="S3846" i="4"/>
  <c r="S3844" i="4"/>
  <c r="S3842" i="4"/>
  <c r="S3840" i="4"/>
  <c r="S3838" i="4"/>
  <c r="S3836" i="4"/>
  <c r="S3834" i="4"/>
  <c r="S3832" i="4"/>
  <c r="S3830" i="4"/>
  <c r="S3828" i="4"/>
  <c r="S3826" i="4"/>
  <c r="S3824" i="4"/>
  <c r="S3822" i="4"/>
  <c r="S3820" i="4"/>
  <c r="S3818" i="4"/>
  <c r="S3816" i="4"/>
  <c r="S3814" i="4"/>
  <c r="S3812" i="4"/>
  <c r="S3810" i="4"/>
  <c r="S3808" i="4"/>
  <c r="S3806" i="4"/>
  <c r="S3804" i="4"/>
  <c r="S3802" i="4"/>
  <c r="S3800" i="4"/>
  <c r="S3798" i="4"/>
  <c r="S3796" i="4"/>
  <c r="S3794" i="4"/>
  <c r="S3792" i="4"/>
  <c r="S3790" i="4"/>
  <c r="S3788" i="4"/>
  <c r="S3786" i="4"/>
  <c r="S3784" i="4"/>
  <c r="S3782" i="4"/>
  <c r="S3780" i="4"/>
  <c r="S3778" i="4"/>
  <c r="S3776" i="4"/>
  <c r="S3774" i="4"/>
  <c r="S3772" i="4"/>
  <c r="S3770" i="4"/>
  <c r="S3768" i="4"/>
  <c r="S3766" i="4"/>
  <c r="S3764" i="4"/>
  <c r="S3762" i="4"/>
  <c r="S3760" i="4"/>
  <c r="S3758" i="4"/>
  <c r="S3756" i="4"/>
  <c r="S3754" i="4"/>
  <c r="S3752" i="4"/>
  <c r="S3750" i="4"/>
  <c r="S3748" i="4"/>
  <c r="S3746" i="4"/>
  <c r="S3744" i="4"/>
  <c r="S3742" i="4"/>
  <c r="S3740" i="4"/>
  <c r="S3738" i="4"/>
  <c r="S3736" i="4"/>
  <c r="S3734" i="4"/>
  <c r="S3732" i="4"/>
  <c r="S3730" i="4"/>
  <c r="S3728" i="4"/>
  <c r="S3726" i="4"/>
  <c r="S3724" i="4"/>
  <c r="S3722" i="4"/>
  <c r="S3720" i="4"/>
  <c r="S3718" i="4"/>
  <c r="S3716" i="4"/>
  <c r="S3714" i="4"/>
  <c r="S3712" i="4"/>
  <c r="S3710" i="4"/>
  <c r="S3708" i="4"/>
  <c r="S3706" i="4"/>
  <c r="S3704" i="4"/>
  <c r="S3702" i="4"/>
  <c r="S3700" i="4"/>
  <c r="S3698" i="4"/>
  <c r="S3696" i="4"/>
  <c r="S3694" i="4"/>
  <c r="S3692" i="4"/>
  <c r="S3690" i="4"/>
  <c r="S3688" i="4"/>
  <c r="S3686" i="4"/>
  <c r="S3684" i="4"/>
  <c r="S3682" i="4"/>
  <c r="S3680" i="4"/>
  <c r="S3678" i="4"/>
  <c r="S3676" i="4"/>
  <c r="S3674" i="4"/>
  <c r="S3672" i="4"/>
  <c r="S3670" i="4"/>
  <c r="S3668" i="4"/>
  <c r="S3666" i="4"/>
  <c r="S3664" i="4"/>
  <c r="S3662" i="4"/>
  <c r="S3660" i="4"/>
  <c r="S3658" i="4"/>
  <c r="S3656" i="4"/>
  <c r="S3654" i="4"/>
  <c r="S3652" i="4"/>
  <c r="S3650" i="4"/>
  <c r="S3648" i="4"/>
  <c r="S3646" i="4"/>
  <c r="S3644" i="4"/>
  <c r="S3642" i="4"/>
  <c r="S3640" i="4"/>
  <c r="S3638" i="4"/>
  <c r="S3636" i="4"/>
  <c r="S3634" i="4"/>
  <c r="S3632" i="4"/>
  <c r="S3630" i="4"/>
  <c r="S3628" i="4"/>
  <c r="S3626" i="4"/>
  <c r="S3624" i="4"/>
  <c r="S3622" i="4"/>
  <c r="S3620" i="4"/>
  <c r="S3618" i="4"/>
  <c r="S3616" i="4"/>
  <c r="S3614" i="4"/>
  <c r="S3612" i="4"/>
  <c r="S3610" i="4"/>
  <c r="S3608" i="4"/>
  <c r="S3606" i="4"/>
  <c r="S3604" i="4"/>
  <c r="S3602" i="4"/>
  <c r="S3600" i="4"/>
  <c r="S3598" i="4"/>
  <c r="S3596" i="4"/>
  <c r="S3594" i="4"/>
  <c r="S3592" i="4"/>
  <c r="S3590" i="4"/>
  <c r="S3588" i="4"/>
  <c r="S3586" i="4"/>
  <c r="S3584" i="4"/>
  <c r="S3582" i="4"/>
  <c r="S3580" i="4"/>
  <c r="S3578" i="4"/>
  <c r="S3576" i="4"/>
  <c r="S3574" i="4"/>
  <c r="S3572" i="4"/>
  <c r="S3570" i="4"/>
  <c r="S3568" i="4"/>
  <c r="S3566" i="4"/>
  <c r="S3564" i="4"/>
  <c r="S3562" i="4"/>
  <c r="S3560" i="4"/>
  <c r="S3558" i="4"/>
  <c r="S3556" i="4"/>
  <c r="S3554" i="4"/>
  <c r="S3552" i="4"/>
  <c r="S3550" i="4"/>
  <c r="S3548" i="4"/>
  <c r="S3546" i="4"/>
  <c r="S3544" i="4"/>
  <c r="S3542" i="4"/>
  <c r="S3540" i="4"/>
  <c r="S3538" i="4"/>
  <c r="S3536" i="4"/>
  <c r="S3534" i="4"/>
  <c r="S3532" i="4"/>
  <c r="S3530" i="4"/>
  <c r="S3528" i="4"/>
  <c r="S3526" i="4"/>
  <c r="S3524" i="4"/>
  <c r="S3522" i="4"/>
  <c r="S3520" i="4"/>
  <c r="S3518" i="4"/>
  <c r="S3516" i="4"/>
  <c r="S3514" i="4"/>
  <c r="S3512" i="4"/>
  <c r="S3510" i="4"/>
  <c r="S3508" i="4"/>
  <c r="S3506" i="4"/>
  <c r="S3504" i="4"/>
  <c r="S3502" i="4"/>
  <c r="S3500" i="4"/>
  <c r="S3498" i="4"/>
  <c r="S3496" i="4"/>
  <c r="S3494" i="4"/>
  <c r="S3492" i="4"/>
  <c r="S3490" i="4"/>
  <c r="S3488" i="4"/>
  <c r="S3486" i="4"/>
  <c r="S3484" i="4"/>
  <c r="S3482" i="4"/>
  <c r="S3480" i="4"/>
  <c r="S3478" i="4"/>
  <c r="S3476" i="4"/>
  <c r="S3474" i="4"/>
  <c r="S3472" i="4"/>
  <c r="S3470" i="4"/>
  <c r="S3468" i="4"/>
  <c r="S3466" i="4"/>
  <c r="S3464" i="4"/>
  <c r="S3462" i="4"/>
  <c r="S3460" i="4"/>
  <c r="S3458" i="4"/>
  <c r="S3456" i="4"/>
  <c r="S3454" i="4"/>
  <c r="S3452" i="4"/>
  <c r="S3450" i="4"/>
  <c r="S3448" i="4"/>
  <c r="S3446" i="4"/>
  <c r="S3444" i="4"/>
  <c r="S3442" i="4"/>
  <c r="S3440" i="4"/>
  <c r="S3438" i="4"/>
  <c r="S3436" i="4"/>
  <c r="S3434" i="4"/>
  <c r="S3432" i="4"/>
  <c r="S3430" i="4"/>
  <c r="S3428" i="4"/>
  <c r="S3426" i="4"/>
  <c r="S3424" i="4"/>
  <c r="S3422" i="4"/>
  <c r="S3420" i="4"/>
  <c r="S3418" i="4"/>
  <c r="S3416" i="4"/>
  <c r="S3414" i="4"/>
  <c r="S3412" i="4"/>
  <c r="S3410" i="4"/>
  <c r="S3408" i="4"/>
  <c r="S3406" i="4"/>
  <c r="S3404" i="4"/>
  <c r="S3402" i="4"/>
  <c r="S3400" i="4"/>
  <c r="S3398" i="4"/>
  <c r="S3396" i="4"/>
  <c r="S3394" i="4"/>
  <c r="S3392" i="4"/>
  <c r="S3390" i="4"/>
  <c r="S3388" i="4"/>
  <c r="S3386" i="4"/>
  <c r="S3384" i="4"/>
  <c r="S3382" i="4"/>
  <c r="S3380" i="4"/>
  <c r="S3378" i="4"/>
  <c r="S3376" i="4"/>
  <c r="S3374" i="4"/>
  <c r="S3372" i="4"/>
  <c r="S3370" i="4"/>
  <c r="S3368" i="4"/>
  <c r="S3366" i="4"/>
  <c r="S3364" i="4"/>
  <c r="S3362" i="4"/>
  <c r="S3360" i="4"/>
  <c r="S3358" i="4"/>
  <c r="S3356" i="4"/>
  <c r="S3354" i="4"/>
  <c r="S3352" i="4"/>
  <c r="S3350" i="4"/>
  <c r="S3348" i="4"/>
  <c r="S3346" i="4"/>
  <c r="S3344" i="4"/>
  <c r="S3342" i="4"/>
  <c r="S3340" i="4"/>
  <c r="S3338" i="4"/>
  <c r="S3336" i="4"/>
  <c r="S3334" i="4"/>
  <c r="S3332" i="4"/>
  <c r="S3330" i="4"/>
  <c r="S3328" i="4"/>
  <c r="S3326" i="4"/>
  <c r="S3324" i="4"/>
  <c r="S3322" i="4"/>
  <c r="S3320" i="4"/>
  <c r="S3318" i="4"/>
  <c r="S3316" i="4"/>
  <c r="S3314" i="4"/>
  <c r="S3312" i="4"/>
  <c r="S3310" i="4"/>
  <c r="S3308" i="4"/>
  <c r="S3306" i="4"/>
  <c r="S3304" i="4"/>
  <c r="S3302" i="4"/>
  <c r="S3300" i="4"/>
  <c r="S3298" i="4"/>
  <c r="S3296" i="4"/>
  <c r="S3294" i="4"/>
  <c r="S3292" i="4"/>
  <c r="S3290" i="4"/>
  <c r="S3288" i="4"/>
  <c r="S3286" i="4"/>
  <c r="S3284" i="4"/>
  <c r="S3282" i="4"/>
  <c r="S3280" i="4"/>
  <c r="S3278" i="4"/>
  <c r="S3276" i="4"/>
  <c r="S3274" i="4"/>
  <c r="S3272" i="4"/>
  <c r="S3270" i="4"/>
  <c r="S3268" i="4"/>
  <c r="S3266" i="4"/>
  <c r="S3264" i="4"/>
  <c r="S3262" i="4"/>
  <c r="S3260" i="4"/>
  <c r="S3258" i="4"/>
  <c r="S3256" i="4"/>
  <c r="S3254" i="4"/>
  <c r="S3252" i="4"/>
  <c r="S3250" i="4"/>
  <c r="S3248" i="4"/>
  <c r="S3246" i="4"/>
  <c r="S3244" i="4"/>
  <c r="S3242" i="4"/>
  <c r="S3240" i="4"/>
  <c r="S3238" i="4"/>
  <c r="S3236" i="4"/>
  <c r="S3234" i="4"/>
  <c r="S3232" i="4"/>
  <c r="S3230" i="4"/>
  <c r="S3228" i="4"/>
  <c r="S3226" i="4"/>
  <c r="S3224" i="4"/>
  <c r="S3222" i="4"/>
  <c r="S3220" i="4"/>
  <c r="S3218" i="4"/>
  <c r="S3216" i="4"/>
  <c r="S3214" i="4"/>
  <c r="S3212" i="4"/>
  <c r="S3210" i="4"/>
  <c r="S3208" i="4"/>
  <c r="S3206" i="4"/>
  <c r="S3204" i="4"/>
  <c r="S3202" i="4"/>
  <c r="S3200" i="4"/>
  <c r="S3198" i="4"/>
  <c r="S3196" i="4"/>
  <c r="S3194" i="4"/>
  <c r="S3192" i="4"/>
  <c r="S3190" i="4"/>
  <c r="S3188" i="4"/>
  <c r="S3186" i="4"/>
  <c r="S3184" i="4"/>
  <c r="S3182" i="4"/>
  <c r="S3180" i="4"/>
  <c r="S3178" i="4"/>
  <c r="S3176" i="4"/>
  <c r="S3174" i="4"/>
  <c r="S3172" i="4"/>
  <c r="S3170" i="4"/>
  <c r="S3168" i="4"/>
  <c r="S3166" i="4"/>
  <c r="S3164" i="4"/>
  <c r="S3162" i="4"/>
  <c r="S3160" i="4"/>
  <c r="S3158" i="4"/>
  <c r="S3156" i="4"/>
  <c r="S3154" i="4"/>
  <c r="S3152" i="4"/>
  <c r="S3150" i="4"/>
  <c r="S3148" i="4"/>
  <c r="S3146" i="4"/>
  <c r="S3144" i="4"/>
  <c r="S3142" i="4"/>
  <c r="S3140" i="4"/>
  <c r="S3138" i="4"/>
  <c r="S3136" i="4"/>
  <c r="S3134" i="4"/>
  <c r="S3132" i="4"/>
  <c r="S3130" i="4"/>
  <c r="S3128" i="4"/>
  <c r="S3126" i="4"/>
  <c r="S3124" i="4"/>
  <c r="S3122" i="4"/>
  <c r="S3120" i="4"/>
  <c r="S3118" i="4"/>
  <c r="S3116" i="4"/>
  <c r="S3114" i="4"/>
  <c r="S3112" i="4"/>
  <c r="S3110" i="4"/>
  <c r="S3108" i="4"/>
  <c r="S3106" i="4"/>
  <c r="S3104" i="4"/>
  <c r="S3102" i="4"/>
  <c r="S3100" i="4"/>
  <c r="S3098" i="4"/>
  <c r="S3096" i="4"/>
  <c r="S3094" i="4"/>
  <c r="S3092" i="4"/>
  <c r="S3090" i="4"/>
  <c r="S3088" i="4"/>
  <c r="S3086" i="4"/>
  <c r="S3084" i="4"/>
  <c r="S3082" i="4"/>
  <c r="S3080" i="4"/>
  <c r="S3078" i="4"/>
  <c r="S3076" i="4"/>
  <c r="S3074" i="4"/>
  <c r="S3072" i="4"/>
  <c r="S3070" i="4"/>
  <c r="S3068" i="4"/>
  <c r="S3066" i="4"/>
  <c r="S3064" i="4"/>
  <c r="S3062" i="4"/>
  <c r="S3060" i="4"/>
  <c r="S3058" i="4"/>
  <c r="S3056" i="4"/>
  <c r="S3054" i="4"/>
  <c r="S3052" i="4"/>
  <c r="S3050" i="4"/>
  <c r="S3048" i="4"/>
  <c r="S3046" i="4"/>
  <c r="S3044" i="4"/>
  <c r="S3042" i="4"/>
  <c r="S3040" i="4"/>
  <c r="S3038" i="4"/>
  <c r="S3036" i="4"/>
  <c r="AH14" i="3"/>
  <c r="AH53" i="3"/>
  <c r="AH95" i="3"/>
  <c r="AH138" i="3"/>
  <c r="AH181" i="3"/>
  <c r="AH223" i="3"/>
  <c r="AH264" i="3"/>
  <c r="AH302" i="3"/>
  <c r="AH336" i="3"/>
  <c r="AH367" i="3"/>
  <c r="AH383" i="3"/>
  <c r="AH431" i="3"/>
  <c r="AH466" i="3"/>
  <c r="AH503" i="3"/>
  <c r="AH542" i="3"/>
  <c r="AH583" i="3"/>
  <c r="AH622" i="3"/>
  <c r="AH664" i="3"/>
  <c r="AH710" i="3"/>
  <c r="AH752" i="3"/>
  <c r="AH793" i="3"/>
  <c r="AH834" i="3"/>
  <c r="AH867" i="3"/>
  <c r="AH908" i="3"/>
  <c r="AH937" i="3"/>
  <c r="AH968" i="3"/>
  <c r="AH1007" i="3"/>
  <c r="AH1045" i="3"/>
  <c r="AH1083" i="3"/>
  <c r="AH1124" i="3"/>
  <c r="AH1165" i="3"/>
  <c r="AH1208" i="3"/>
  <c r="AH1252" i="3"/>
  <c r="AH1295" i="3"/>
  <c r="AH1336" i="3"/>
  <c r="AH1372" i="3"/>
  <c r="AH1410" i="3"/>
  <c r="AH1449" i="3"/>
  <c r="AH1484" i="3"/>
  <c r="AH1519" i="3"/>
  <c r="AH1555" i="3"/>
  <c r="AH1593" i="3"/>
  <c r="AH1629" i="3"/>
  <c r="AH1664" i="3"/>
  <c r="AH1702" i="3"/>
  <c r="AH1741" i="3"/>
  <c r="AH1781" i="3"/>
  <c r="AH1817" i="3"/>
  <c r="AH33" i="3"/>
  <c r="AH73" i="3"/>
  <c r="AH116" i="3"/>
  <c r="AH159" i="3"/>
  <c r="AH202" i="3"/>
  <c r="AH244" i="3"/>
  <c r="AH284" i="3"/>
  <c r="AH320" i="3"/>
  <c r="AH353" i="3"/>
  <c r="AH398" i="3"/>
  <c r="AH414" i="3"/>
  <c r="AH449" i="3"/>
  <c r="AH486" i="3"/>
  <c r="AH523" i="3"/>
  <c r="AH563" i="3"/>
  <c r="AH603" i="3"/>
  <c r="AH643" i="3"/>
  <c r="AH687" i="3"/>
  <c r="AH731" i="3"/>
  <c r="AH772" i="3"/>
  <c r="AH813" i="3"/>
  <c r="AH850" i="3"/>
  <c r="AH879" i="3"/>
  <c r="AH923" i="3"/>
  <c r="AH952" i="3"/>
  <c r="AH987" i="3"/>
  <c r="AH1026" i="3"/>
  <c r="AH1064" i="3"/>
  <c r="AH1104" i="3"/>
  <c r="AH1145" i="3"/>
  <c r="AH1187" i="3"/>
  <c r="AH1230" i="3"/>
  <c r="AH1273" i="3"/>
  <c r="AH1315" i="3"/>
  <c r="AH1353" i="3"/>
  <c r="AH1392" i="3"/>
  <c r="AH1429" i="3"/>
  <c r="AH1465" i="3"/>
  <c r="AH1500" i="3"/>
  <c r="AH1536" i="3"/>
  <c r="AH1573" i="3"/>
  <c r="AH1612" i="3"/>
  <c r="AH1646" i="3"/>
  <c r="AH1683" i="3"/>
  <c r="AH1722" i="3"/>
  <c r="AH1762" i="3"/>
  <c r="AH1800" i="3"/>
  <c r="F133" i="3"/>
  <c r="AA123" i="3"/>
  <c r="AA144" i="3"/>
  <c r="AA161" i="3"/>
  <c r="AA168" i="3"/>
  <c r="AA176" i="3"/>
  <c r="AA194" i="3"/>
  <c r="AA213" i="3"/>
  <c r="AA233" i="3"/>
  <c r="AA258" i="3"/>
  <c r="AA277" i="3"/>
  <c r="AA285" i="3"/>
  <c r="AA135" i="3"/>
  <c r="AA153" i="3"/>
  <c r="AA166" i="3"/>
  <c r="AA171" i="3"/>
  <c r="AA185" i="3"/>
  <c r="AA204" i="3"/>
  <c r="AA222" i="3"/>
  <c r="AA246" i="3"/>
  <c r="AA268" i="3"/>
  <c r="AA293" i="3"/>
  <c r="AA297" i="3"/>
  <c r="Z302" i="3"/>
  <c r="Z303" i="3" s="1"/>
  <c r="Z304" i="3" s="1"/>
  <c r="L5" i="3"/>
  <c r="L122" i="3"/>
  <c r="L63" i="3"/>
  <c r="L25" i="3"/>
  <c r="L24" i="3"/>
  <c r="L6" i="3"/>
  <c r="L123" i="3"/>
  <c r="L89" i="3"/>
  <c r="L62" i="3"/>
  <c r="L37" i="3"/>
  <c r="M124" i="3" s="1"/>
  <c r="L36" i="3"/>
  <c r="L35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2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M123" i="3" l="1"/>
  <c r="AH1888" i="4"/>
  <c r="AI1888" i="4" s="1"/>
  <c r="Z138" i="4"/>
  <c r="Z139" i="4" s="1"/>
  <c r="Z140" i="4" s="1"/>
  <c r="Z141" i="4" s="1"/>
  <c r="Z142" i="4" s="1"/>
  <c r="Z143" i="4" s="1"/>
  <c r="AA136" i="4"/>
  <c r="M127" i="4"/>
  <c r="M129" i="4"/>
  <c r="M128" i="4"/>
  <c r="AH1839" i="3"/>
  <c r="AI1839" i="3" s="1"/>
  <c r="Z306" i="3"/>
  <c r="Z307" i="3" s="1"/>
  <c r="Z308" i="3" s="1"/>
  <c r="Z309" i="3" s="1"/>
  <c r="AA304" i="3"/>
  <c r="M122" i="3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12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9" i="1"/>
  <c r="H20" i="1"/>
  <c r="H21" i="1"/>
  <c r="H22" i="1"/>
  <c r="H23" i="1"/>
  <c r="H24" i="1"/>
  <c r="H15" i="1"/>
  <c r="H16" i="1"/>
  <c r="H17" i="1"/>
  <c r="H18" i="1"/>
  <c r="H14" i="1"/>
  <c r="H13" i="1"/>
  <c r="Z145" i="4" l="1"/>
  <c r="Z146" i="4" s="1"/>
  <c r="Z147" i="4" s="1"/>
  <c r="Z148" i="4" s="1"/>
  <c r="Z149" i="4" s="1"/>
  <c r="Z150" i="4" s="1"/>
  <c r="Z151" i="4" s="1"/>
  <c r="Z152" i="4" s="1"/>
  <c r="Z153" i="4" s="1"/>
  <c r="AA143" i="4"/>
  <c r="Z311" i="3"/>
  <c r="Z312" i="3" s="1"/>
  <c r="Z313" i="3" s="1"/>
  <c r="Z314" i="3" s="1"/>
  <c r="AA309" i="3"/>
  <c r="C9" i="1"/>
  <c r="Z155" i="4" l="1"/>
  <c r="Z156" i="4" s="1"/>
  <c r="Z157" i="4" s="1"/>
  <c r="Z158" i="4" s="1"/>
  <c r="Z159" i="4" s="1"/>
  <c r="Z160" i="4" s="1"/>
  <c r="Z161" i="4" s="1"/>
  <c r="Z162" i="4" s="1"/>
  <c r="AA153" i="4"/>
  <c r="Z316" i="3"/>
  <c r="Z317" i="3" s="1"/>
  <c r="Z318" i="3" s="1"/>
  <c r="Z319" i="3" s="1"/>
  <c r="Z320" i="3" s="1"/>
  <c r="Z321" i="3" s="1"/>
  <c r="Z322" i="3" s="1"/>
  <c r="AA314" i="3"/>
  <c r="Z164" i="4" l="1"/>
  <c r="Z165" i="4" s="1"/>
  <c r="Z166" i="4" s="1"/>
  <c r="Z167" i="4" s="1"/>
  <c r="Z168" i="4" s="1"/>
  <c r="Z169" i="4" s="1"/>
  <c r="Z170" i="4" s="1"/>
  <c r="Z171" i="4" s="1"/>
  <c r="Z172" i="4" s="1"/>
  <c r="Z173" i="4" s="1"/>
  <c r="AA162" i="4"/>
  <c r="Z324" i="3"/>
  <c r="Z325" i="3" s="1"/>
  <c r="Z326" i="3" s="1"/>
  <c r="Z327" i="3" s="1"/>
  <c r="Z328" i="3" s="1"/>
  <c r="Z329" i="3" s="1"/>
  <c r="Z330" i="3" s="1"/>
  <c r="Z331" i="3" s="1"/>
  <c r="Z332" i="3" s="1"/>
  <c r="Z333" i="3" s="1"/>
  <c r="AA322" i="3"/>
  <c r="Z175" i="4" l="1"/>
  <c r="Z176" i="4" s="1"/>
  <c r="Z177" i="4" s="1"/>
  <c r="Z178" i="4" s="1"/>
  <c r="Z179" i="4" s="1"/>
  <c r="Z180" i="4" s="1"/>
  <c r="Z181" i="4" s="1"/>
  <c r="Z182" i="4" s="1"/>
  <c r="AA173" i="4"/>
  <c r="Z335" i="3"/>
  <c r="Z336" i="3" s="1"/>
  <c r="Z337" i="3" s="1"/>
  <c r="Z338" i="3" s="1"/>
  <c r="Z339" i="3" s="1"/>
  <c r="Z340" i="3" s="1"/>
  <c r="Z341" i="3" s="1"/>
  <c r="Z342" i="3" s="1"/>
  <c r="Z343" i="3" s="1"/>
  <c r="Z344" i="3" s="1"/>
  <c r="AA333" i="3"/>
  <c r="Z184" i="4" l="1"/>
  <c r="Z185" i="4" s="1"/>
  <c r="Z186" i="4" s="1"/>
  <c r="Z187" i="4" s="1"/>
  <c r="Z188" i="4" s="1"/>
  <c r="Z189" i="4" s="1"/>
  <c r="Z190" i="4" s="1"/>
  <c r="Z191" i="4" s="1"/>
  <c r="Z192" i="4" s="1"/>
  <c r="Z193" i="4" s="1"/>
  <c r="Z194" i="4" s="1"/>
  <c r="Z195" i="4" s="1"/>
  <c r="AA182" i="4"/>
  <c r="Z346" i="3"/>
  <c r="Z347" i="3" s="1"/>
  <c r="Z348" i="3" s="1"/>
  <c r="Z349" i="3" s="1"/>
  <c r="Z350" i="3" s="1"/>
  <c r="Z351" i="3" s="1"/>
  <c r="Z352" i="3" s="1"/>
  <c r="Z353" i="3" s="1"/>
  <c r="Z354" i="3" s="1"/>
  <c r="Z355" i="3" s="1"/>
  <c r="Z356" i="3" s="1"/>
  <c r="Z357" i="3" s="1"/>
  <c r="AA344" i="3"/>
  <c r="Z197" i="4" l="1"/>
  <c r="Z198" i="4" s="1"/>
  <c r="Z199" i="4" s="1"/>
  <c r="Z200" i="4" s="1"/>
  <c r="Z201" i="4" s="1"/>
  <c r="Z202" i="4" s="1"/>
  <c r="Z203" i="4" s="1"/>
  <c r="Z204" i="4" s="1"/>
  <c r="Z205" i="4" s="1"/>
  <c r="Z206" i="4" s="1"/>
  <c r="Z207" i="4" s="1"/>
  <c r="AA195" i="4"/>
  <c r="Z359" i="3"/>
  <c r="Z360" i="3" s="1"/>
  <c r="Z361" i="3" s="1"/>
  <c r="Z362" i="3" s="1"/>
  <c r="Z363" i="3" s="1"/>
  <c r="Z364" i="3" s="1"/>
  <c r="Z365" i="3" s="1"/>
  <c r="Z366" i="3" s="1"/>
  <c r="Z367" i="3" s="1"/>
  <c r="Z368" i="3" s="1"/>
  <c r="Z369" i="3" s="1"/>
  <c r="AA357" i="3"/>
  <c r="Z209" i="4" l="1"/>
  <c r="Z210" i="4" s="1"/>
  <c r="Z211" i="4" s="1"/>
  <c r="Z212" i="4" s="1"/>
  <c r="Z213" i="4" s="1"/>
  <c r="Z214" i="4" s="1"/>
  <c r="Z215" i="4" s="1"/>
  <c r="Z216" i="4" s="1"/>
  <c r="Z217" i="4" s="1"/>
  <c r="Z218" i="4" s="1"/>
  <c r="AA207" i="4"/>
  <c r="Z371" i="3"/>
  <c r="Z372" i="3" s="1"/>
  <c r="Z373" i="3" s="1"/>
  <c r="Z374" i="3" s="1"/>
  <c r="Z375" i="3" s="1"/>
  <c r="Z376" i="3" s="1"/>
  <c r="Z377" i="3" s="1"/>
  <c r="Z378" i="3" s="1"/>
  <c r="Z379" i="3" s="1"/>
  <c r="Z380" i="3" s="1"/>
  <c r="Z381" i="3" s="1"/>
  <c r="Z382" i="3" s="1"/>
  <c r="Z383" i="3" s="1"/>
  <c r="AA369" i="3"/>
  <c r="Z220" i="4" l="1"/>
  <c r="Z221" i="4" s="1"/>
  <c r="Z222" i="4" s="1"/>
  <c r="Z223" i="4" s="1"/>
  <c r="Z224" i="4" s="1"/>
  <c r="Z225" i="4" s="1"/>
  <c r="Z226" i="4" s="1"/>
  <c r="AA218" i="4"/>
  <c r="Z385" i="3"/>
  <c r="Z386" i="3" s="1"/>
  <c r="Z387" i="3" s="1"/>
  <c r="Z388" i="3" s="1"/>
  <c r="Z389" i="3" s="1"/>
  <c r="Z390" i="3" s="1"/>
  <c r="Z391" i="3" s="1"/>
  <c r="Z392" i="3" s="1"/>
  <c r="Z393" i="3" s="1"/>
  <c r="Z394" i="3" s="1"/>
  <c r="Z395" i="3" s="1"/>
  <c r="Z396" i="3" s="1"/>
  <c r="AA383" i="3"/>
  <c r="Z228" i="4" l="1"/>
  <c r="Z229" i="4" s="1"/>
  <c r="Z230" i="4" s="1"/>
  <c r="Z231" i="4" s="1"/>
  <c r="AA226" i="4"/>
  <c r="Z398" i="3"/>
  <c r="Z399" i="3" s="1"/>
  <c r="Z400" i="3" s="1"/>
  <c r="Z401" i="3" s="1"/>
  <c r="Z402" i="3" s="1"/>
  <c r="Z403" i="3" s="1"/>
  <c r="Z404" i="3" s="1"/>
  <c r="Z405" i="3" s="1"/>
  <c r="Z406" i="3" s="1"/>
  <c r="Z407" i="3" s="1"/>
  <c r="Z408" i="3" s="1"/>
  <c r="Z409" i="3" s="1"/>
  <c r="Z410" i="3" s="1"/>
  <c r="AA396" i="3"/>
  <c r="Z233" i="4" l="1"/>
  <c r="Z234" i="4" s="1"/>
  <c r="Z235" i="4" s="1"/>
  <c r="Z236" i="4" s="1"/>
  <c r="Z237" i="4" s="1"/>
  <c r="Z238" i="4" s="1"/>
  <c r="Z239" i="4" s="1"/>
  <c r="AA231" i="4"/>
  <c r="Z412" i="3"/>
  <c r="Z413" i="3" s="1"/>
  <c r="Z414" i="3" s="1"/>
  <c r="Z415" i="3" s="1"/>
  <c r="Z416" i="3" s="1"/>
  <c r="Z417" i="3" s="1"/>
  <c r="Z418" i="3" s="1"/>
  <c r="Z419" i="3" s="1"/>
  <c r="Z420" i="3" s="1"/>
  <c r="Z421" i="3" s="1"/>
  <c r="Z422" i="3" s="1"/>
  <c r="Z423" i="3" s="1"/>
  <c r="AA410" i="3"/>
  <c r="Z241" i="4" l="1"/>
  <c r="AA239" i="4"/>
  <c r="Z425" i="3"/>
  <c r="Z426" i="3" s="1"/>
  <c r="Z427" i="3" s="1"/>
  <c r="Z428" i="3" s="1"/>
  <c r="Z429" i="3" s="1"/>
  <c r="Z430" i="3" s="1"/>
  <c r="Z431" i="3" s="1"/>
  <c r="Z432" i="3" s="1"/>
  <c r="Z433" i="3" s="1"/>
  <c r="Z434" i="3" s="1"/>
  <c r="Z435" i="3" s="1"/>
  <c r="Z436" i="3" s="1"/>
  <c r="AA423" i="3"/>
  <c r="Z243" i="4" l="1"/>
  <c r="Z244" i="4" s="1"/>
  <c r="AA241" i="4"/>
  <c r="Z438" i="3"/>
  <c r="Z439" i="3" s="1"/>
  <c r="Z440" i="3" s="1"/>
  <c r="Z441" i="3" s="1"/>
  <c r="Z442" i="3" s="1"/>
  <c r="Z443" i="3" s="1"/>
  <c r="Z444" i="3" s="1"/>
  <c r="Z445" i="3" s="1"/>
  <c r="Z446" i="3" s="1"/>
  <c r="Z447" i="3" s="1"/>
  <c r="Z448" i="3" s="1"/>
  <c r="AA436" i="3"/>
  <c r="Z246" i="4" l="1"/>
  <c r="Z247" i="4" s="1"/>
  <c r="Z248" i="4" s="1"/>
  <c r="Z249" i="4" s="1"/>
  <c r="Z250" i="4" s="1"/>
  <c r="Z251" i="4" s="1"/>
  <c r="AA244" i="4"/>
  <c r="Z450" i="3"/>
  <c r="Z451" i="3" s="1"/>
  <c r="Z452" i="3" s="1"/>
  <c r="Z453" i="3" s="1"/>
  <c r="Z454" i="3" s="1"/>
  <c r="Z455" i="3" s="1"/>
  <c r="Z456" i="3" s="1"/>
  <c r="Z457" i="3" s="1"/>
  <c r="Z458" i="3" s="1"/>
  <c r="AA448" i="3"/>
  <c r="Z253" i="4" l="1"/>
  <c r="AA253" i="4" s="1"/>
  <c r="AA256" i="4" s="1"/>
  <c r="AB256" i="4" s="1"/>
  <c r="AA251" i="4"/>
  <c r="Z460" i="3"/>
  <c r="Z461" i="3" s="1"/>
  <c r="Z462" i="3" s="1"/>
  <c r="Z463" i="3" s="1"/>
  <c r="Z464" i="3" s="1"/>
  <c r="Z465" i="3" s="1"/>
  <c r="Z466" i="3" s="1"/>
  <c r="Z467" i="3" s="1"/>
  <c r="Z468" i="3" s="1"/>
  <c r="AA458" i="3"/>
  <c r="Z470" i="3" l="1"/>
  <c r="Z471" i="3" s="1"/>
  <c r="Z472" i="3" s="1"/>
  <c r="AA468" i="3"/>
  <c r="Z474" i="3" l="1"/>
  <c r="Z475" i="3" s="1"/>
  <c r="Z476" i="3" s="1"/>
  <c r="Z477" i="3" s="1"/>
  <c r="Z478" i="3" s="1"/>
  <c r="Z479" i="3" s="1"/>
  <c r="Z480" i="3" s="1"/>
  <c r="AA472" i="3"/>
  <c r="Z482" i="3" l="1"/>
  <c r="Z483" i="3" s="1"/>
  <c r="Z484" i="3" s="1"/>
  <c r="Z485" i="3" s="1"/>
  <c r="Z486" i="3" s="1"/>
  <c r="AA480" i="3"/>
  <c r="Z488" i="3" l="1"/>
  <c r="Z489" i="3" s="1"/>
  <c r="Z490" i="3" s="1"/>
  <c r="Z491" i="3" s="1"/>
  <c r="Z492" i="3" s="1"/>
  <c r="Z493" i="3" s="1"/>
  <c r="AA486" i="3"/>
  <c r="Z495" i="3" l="1"/>
  <c r="AA493" i="3"/>
  <c r="Z497" i="3" l="1"/>
  <c r="Z498" i="3" s="1"/>
  <c r="Z499" i="3" s="1"/>
  <c r="Z500" i="3" s="1"/>
  <c r="Z501" i="3" s="1"/>
  <c r="AA495" i="3"/>
  <c r="Z503" i="3" l="1"/>
  <c r="Z504" i="3" s="1"/>
  <c r="AA501" i="3"/>
  <c r="Z506" i="3" l="1"/>
  <c r="Z507" i="3" s="1"/>
  <c r="Z508" i="3" s="1"/>
  <c r="Z509" i="3" s="1"/>
  <c r="Z510" i="3" s="1"/>
  <c r="AA504" i="3"/>
  <c r="Z512" i="3" l="1"/>
  <c r="Z513" i="3" s="1"/>
  <c r="AA513" i="3" s="1"/>
  <c r="AA510" i="3"/>
  <c r="AA514" i="3" l="1"/>
  <c r="AB514" i="3" s="1"/>
  <c r="AB516" i="3" s="1"/>
</calcChain>
</file>

<file path=xl/sharedStrings.xml><?xml version="1.0" encoding="utf-8"?>
<sst xmlns="http://schemas.openxmlformats.org/spreadsheetml/2006/main" count="39882" uniqueCount="35281">
  <si>
    <t>Port:</t>
  </si>
  <si>
    <t>P034</t>
  </si>
  <si>
    <t>Site:</t>
  </si>
  <si>
    <t>Leith</t>
  </si>
  <si>
    <t>Latitude:</t>
  </si>
  <si>
    <t>Longitude:</t>
  </si>
  <si>
    <t>Start Date:</t>
  </si>
  <si>
    <t>01JAN201</t>
  </si>
  <si>
    <t>2-00.00.00</t>
  </si>
  <si>
    <t>End Date:</t>
  </si>
  <si>
    <t>31DEC201</t>
  </si>
  <si>
    <t>2-23.45.00</t>
  </si>
  <si>
    <t>Contributor:</t>
  </si>
  <si>
    <t>National</t>
  </si>
  <si>
    <t>Oceanogra</t>
  </si>
  <si>
    <t>phy Centre, Liverpool</t>
  </si>
  <si>
    <t>Datum information:</t>
  </si>
  <si>
    <t>The data</t>
  </si>
  <si>
    <t>refer to</t>
  </si>
  <si>
    <t>Admiralty Chart Datum (ACD)</t>
  </si>
  <si>
    <t>Parameter code:</t>
  </si>
  <si>
    <t>ASLVBG01</t>
  </si>
  <si>
    <t>elevation (unspecified datum) of the water body by bubbler tide gauge</t>
  </si>
  <si>
    <t>Cycle    Date</t>
  </si>
  <si>
    <t>Time</t>
  </si>
  <si>
    <t>Residual</t>
  </si>
  <si>
    <t>Number yyyy mm dd</t>
  </si>
  <si>
    <t>hh mi ss</t>
  </si>
  <si>
    <t>f</t>
  </si>
  <si>
    <t>f          f</t>
  </si>
  <si>
    <t>35136) 2008/12/31</t>
  </si>
  <si>
    <t>35135) 2008/12/31</t>
  </si>
  <si>
    <t>35134) 2008/12/31</t>
  </si>
  <si>
    <t>35133) 2008/12/31</t>
  </si>
  <si>
    <t>35132) 2008/12/31</t>
  </si>
  <si>
    <t>35131) 2008/12/31</t>
  </si>
  <si>
    <t>35130) 2008/12/31</t>
  </si>
  <si>
    <t>35129) 2008/12/31</t>
  </si>
  <si>
    <t>35128) 2008/12/31</t>
  </si>
  <si>
    <t>35127) 2008/12/31</t>
  </si>
  <si>
    <t>35126) 2008/12/31</t>
  </si>
  <si>
    <t>35125) 2008/12/31</t>
  </si>
  <si>
    <t>35124) 2008/12/31</t>
  </si>
  <si>
    <t>35123) 2008/12/31</t>
  </si>
  <si>
    <t>35122) 2008/12/31</t>
  </si>
  <si>
    <t>35121) 2008/12/31</t>
  </si>
  <si>
    <t>35120) 2008/12/31</t>
  </si>
  <si>
    <t>35119) 2008/12/31</t>
  </si>
  <si>
    <t>35118) 2008/12/31</t>
  </si>
  <si>
    <t>35117) 2008/12/31</t>
  </si>
  <si>
    <t>35116) 2008/12/31</t>
  </si>
  <si>
    <t>35115) 2008/12/31</t>
  </si>
  <si>
    <t>35114) 2008/12/31</t>
  </si>
  <si>
    <t>35113) 2008/12/31</t>
  </si>
  <si>
    <t>35112) 2008/12/31</t>
  </si>
  <si>
    <t>35111) 2008/12/31</t>
  </si>
  <si>
    <t>35110) 2008/12/31</t>
  </si>
  <si>
    <t>35109) 2008/12/31</t>
  </si>
  <si>
    <t>35108) 2008/12/31</t>
  </si>
  <si>
    <t>35107) 2008/12/31</t>
  </si>
  <si>
    <t>35106) 2008/12/31</t>
  </si>
  <si>
    <t>35105) 2008/12/31</t>
  </si>
  <si>
    <t>35104) 2008/12/31</t>
  </si>
  <si>
    <t>35103) 2008/12/31</t>
  </si>
  <si>
    <t>35102) 2008/12/31</t>
  </si>
  <si>
    <t>35101) 2008/12/31</t>
  </si>
  <si>
    <t>35100) 2008/12/31</t>
  </si>
  <si>
    <t>35099) 2008/12/31</t>
  </si>
  <si>
    <t>35098) 2008/12/31</t>
  </si>
  <si>
    <t>35097) 2008/12/31</t>
  </si>
  <si>
    <t>35096) 2008/12/31</t>
  </si>
  <si>
    <t>35095) 2008/12/31</t>
  </si>
  <si>
    <t>35094) 2008/12/31</t>
  </si>
  <si>
    <t>35093) 2008/12/31</t>
  </si>
  <si>
    <t>35092) 2008/12/31</t>
  </si>
  <si>
    <t>35091) 2008/12/31</t>
  </si>
  <si>
    <t>35090) 2008/12/31</t>
  </si>
  <si>
    <t>35089) 2008/12/31</t>
  </si>
  <si>
    <t>35088) 2008/12/31</t>
  </si>
  <si>
    <t>35087) 2008/12/31</t>
  </si>
  <si>
    <t>35086) 2008/12/31</t>
  </si>
  <si>
    <t>35085) 2008/12/31</t>
  </si>
  <si>
    <t>35084) 2008/12/31</t>
  </si>
  <si>
    <t>35083) 2008/12/31</t>
  </si>
  <si>
    <t>35082) 2008/12/31</t>
  </si>
  <si>
    <t>35081) 2008/12/31</t>
  </si>
  <si>
    <t>35080) 2008/12/31</t>
  </si>
  <si>
    <t>35079) 2008/12/31</t>
  </si>
  <si>
    <t>35078) 2008/12/31</t>
  </si>
  <si>
    <t>35077) 2008/12/31</t>
  </si>
  <si>
    <t>35076) 2008/12/31</t>
  </si>
  <si>
    <t>35075) 2008/12/31</t>
  </si>
  <si>
    <t>35074) 2008/12/31</t>
  </si>
  <si>
    <t>35073) 2008/12/31</t>
  </si>
  <si>
    <t>35072) 2008/12/31</t>
  </si>
  <si>
    <t>35071) 2008/12/31</t>
  </si>
  <si>
    <t>35070) 2008/12/31</t>
  </si>
  <si>
    <t>35069) 2008/12/31</t>
  </si>
  <si>
    <t>35068) 2008/12/31</t>
  </si>
  <si>
    <t>35067) 2008/12/31</t>
  </si>
  <si>
    <t>35066) 2008/12/31</t>
  </si>
  <si>
    <t>35065) 2008/12/31</t>
  </si>
  <si>
    <t>35064) 2008/12/31</t>
  </si>
  <si>
    <t>35063) 2008/12/31</t>
  </si>
  <si>
    <t>35062) 2008/12/31</t>
  </si>
  <si>
    <t>35061) 2008/12/31</t>
  </si>
  <si>
    <t>35060) 2008/12/31</t>
  </si>
  <si>
    <t>35059) 2008/12/31</t>
  </si>
  <si>
    <t>35058) 2008/12/31</t>
  </si>
  <si>
    <t>35057) 2008/12/31</t>
  </si>
  <si>
    <t>35056) 2008/12/31</t>
  </si>
  <si>
    <t>35055) 2008/12/31</t>
  </si>
  <si>
    <t>35054) 2008/12/31</t>
  </si>
  <si>
    <t>35053) 2008/12/31</t>
  </si>
  <si>
    <t>35052) 2008/12/31</t>
  </si>
  <si>
    <t>35051) 2008/12/31</t>
  </si>
  <si>
    <t>35050) 2008/12/31</t>
  </si>
  <si>
    <t>35049) 2008/12/31</t>
  </si>
  <si>
    <t>35048) 2008/12/31</t>
  </si>
  <si>
    <t>35047) 2008/12/31</t>
  </si>
  <si>
    <t>35046) 2008/12/31</t>
  </si>
  <si>
    <t>35045) 2008/12/31</t>
  </si>
  <si>
    <t>35044) 2008/12/31</t>
  </si>
  <si>
    <t>35043) 2008/12/31</t>
  </si>
  <si>
    <t>35042) 2008/12/31</t>
  </si>
  <si>
    <t>35041) 2008/12/31</t>
  </si>
  <si>
    <t>35040) 2008/12/30</t>
  </si>
  <si>
    <t>35039) 2008/12/30</t>
  </si>
  <si>
    <t>35038) 2008/12/30</t>
  </si>
  <si>
    <t>35037) 2008/12/30</t>
  </si>
  <si>
    <t>35036) 2008/12/30</t>
  </si>
  <si>
    <t>35035) 2008/12/30</t>
  </si>
  <si>
    <t>35034) 2008/12/30</t>
  </si>
  <si>
    <t>35033) 2008/12/30</t>
  </si>
  <si>
    <t>35032) 2008/12/30</t>
  </si>
  <si>
    <t>35031) 2008/12/30</t>
  </si>
  <si>
    <t>35030) 2008/12/30</t>
  </si>
  <si>
    <t>35029) 2008/12/30</t>
  </si>
  <si>
    <t>35028) 2008/12/30</t>
  </si>
  <si>
    <t>35027) 2008/12/30</t>
  </si>
  <si>
    <t>35026) 2008/12/30</t>
  </si>
  <si>
    <t>35025) 2008/12/30</t>
  </si>
  <si>
    <t>35024) 2008/12/30</t>
  </si>
  <si>
    <t>35023) 2008/12/30</t>
  </si>
  <si>
    <t>35022) 2008/12/30</t>
  </si>
  <si>
    <t>35021) 2008/12/30</t>
  </si>
  <si>
    <t>35020) 2008/12/30</t>
  </si>
  <si>
    <t>35019) 2008/12/30</t>
  </si>
  <si>
    <t>35018) 2008/12/30</t>
  </si>
  <si>
    <t>35017) 2008/12/30</t>
  </si>
  <si>
    <t>35016) 2008/12/30</t>
  </si>
  <si>
    <t>35015) 2008/12/30</t>
  </si>
  <si>
    <t>35014) 2008/12/30</t>
  </si>
  <si>
    <t>35013) 2008/12/30</t>
  </si>
  <si>
    <t>35012) 2008/12/30</t>
  </si>
  <si>
    <t>35011) 2008/12/30</t>
  </si>
  <si>
    <t>35010) 2008/12/30</t>
  </si>
  <si>
    <t>35009) 2008/12/30</t>
  </si>
  <si>
    <t>35008) 2008/12/30</t>
  </si>
  <si>
    <t>35007) 2008/12/30</t>
  </si>
  <si>
    <t>35006) 2008/12/30</t>
  </si>
  <si>
    <t>35005) 2008/12/30</t>
  </si>
  <si>
    <t>35004) 2008/12/30</t>
  </si>
  <si>
    <t>35003) 2008/12/30</t>
  </si>
  <si>
    <t>35002) 2008/12/30</t>
  </si>
  <si>
    <t>35001) 2008/12/30</t>
  </si>
  <si>
    <t>35000) 2008/12/30</t>
  </si>
  <si>
    <t>34999) 2008/12/30</t>
  </si>
  <si>
    <t>34998) 2008/12/30</t>
  </si>
  <si>
    <t>34997) 2008/12/30</t>
  </si>
  <si>
    <t>34996) 2008/12/30</t>
  </si>
  <si>
    <t>34995) 2008/12/30</t>
  </si>
  <si>
    <t>34994) 2008/12/30</t>
  </si>
  <si>
    <t>34993) 2008/12/30</t>
  </si>
  <si>
    <t>34992) 2008/12/30</t>
  </si>
  <si>
    <t>34991) 2008/12/30</t>
  </si>
  <si>
    <t>34990) 2008/12/30</t>
  </si>
  <si>
    <t>34989) 2008/12/30</t>
  </si>
  <si>
    <t>34988) 2008/12/30</t>
  </si>
  <si>
    <t>34987) 2008/12/30</t>
  </si>
  <si>
    <t>34986) 2008/12/30</t>
  </si>
  <si>
    <t>34985) 2008/12/30</t>
  </si>
  <si>
    <t>34984) 2008/12/30</t>
  </si>
  <si>
    <t>34983) 2008/12/30</t>
  </si>
  <si>
    <t>34982) 2008/12/30</t>
  </si>
  <si>
    <t>34981) 2008/12/30</t>
  </si>
  <si>
    <t>34980) 2008/12/30</t>
  </si>
  <si>
    <t>34979) 2008/12/30</t>
  </si>
  <si>
    <t>34978) 2008/12/30</t>
  </si>
  <si>
    <t>34977) 2008/12/30</t>
  </si>
  <si>
    <t>34976) 2008/12/30</t>
  </si>
  <si>
    <t>34975) 2008/12/30</t>
  </si>
  <si>
    <t>34974) 2008/12/30</t>
  </si>
  <si>
    <t>34973) 2008/12/30</t>
  </si>
  <si>
    <t>34972) 2008/12/30</t>
  </si>
  <si>
    <t>34971) 2008/12/30</t>
  </si>
  <si>
    <t>34970) 2008/12/30</t>
  </si>
  <si>
    <t>34969) 2008/12/30</t>
  </si>
  <si>
    <t>34968) 2008/12/30</t>
  </si>
  <si>
    <t>34967) 2008/12/30</t>
  </si>
  <si>
    <t>34966) 2008/12/30</t>
  </si>
  <si>
    <t>34965) 2008/12/30</t>
  </si>
  <si>
    <t>34964) 2008/12/30</t>
  </si>
  <si>
    <t>34963) 2008/12/30</t>
  </si>
  <si>
    <t>34962) 2008/12/30</t>
  </si>
  <si>
    <t>34961) 2008/12/30</t>
  </si>
  <si>
    <t>34960) 2008/12/30</t>
  </si>
  <si>
    <t>34959) 2008/12/30</t>
  </si>
  <si>
    <t>34958) 2008/12/30</t>
  </si>
  <si>
    <t>34957) 2008/12/30</t>
  </si>
  <si>
    <t>34956) 2008/12/30</t>
  </si>
  <si>
    <t>34955) 2008/12/30</t>
  </si>
  <si>
    <t>34954) 2008/12/30</t>
  </si>
  <si>
    <t>34953) 2008/12/30</t>
  </si>
  <si>
    <t>34952) 2008/12/30</t>
  </si>
  <si>
    <t>34951) 2008/12/30</t>
  </si>
  <si>
    <t>34950) 2008/12/30</t>
  </si>
  <si>
    <t>34949) 2008/12/30</t>
  </si>
  <si>
    <t>34948) 2008/12/30</t>
  </si>
  <si>
    <t>34947) 2008/12/30</t>
  </si>
  <si>
    <t>34946) 2008/12/30</t>
  </si>
  <si>
    <t>34945) 2008/12/30</t>
  </si>
  <si>
    <t>34944) 2008/12/29</t>
  </si>
  <si>
    <t>34943) 2008/12/29</t>
  </si>
  <si>
    <t>34942) 2008/12/29</t>
  </si>
  <si>
    <t>34941) 2008/12/29</t>
  </si>
  <si>
    <t>34940) 2008/12/29</t>
  </si>
  <si>
    <t>34939) 2008/12/29</t>
  </si>
  <si>
    <t>34938) 2008/12/29</t>
  </si>
  <si>
    <t>34937) 2008/12/29</t>
  </si>
  <si>
    <t>34936) 2008/12/29</t>
  </si>
  <si>
    <t>34935) 2008/12/29</t>
  </si>
  <si>
    <t>34934) 2008/12/29</t>
  </si>
  <si>
    <t>34933) 2008/12/29</t>
  </si>
  <si>
    <t>34932) 2008/12/29</t>
  </si>
  <si>
    <t>34931) 2008/12/29</t>
  </si>
  <si>
    <t>34930) 2008/12/29</t>
  </si>
  <si>
    <t>34929) 2008/12/29</t>
  </si>
  <si>
    <t>34928) 2008/12/29</t>
  </si>
  <si>
    <t>34927) 2008/12/29</t>
  </si>
  <si>
    <t>34926) 2008/12/29</t>
  </si>
  <si>
    <t>34925) 2008/12/29</t>
  </si>
  <si>
    <t>34924) 2008/12/29</t>
  </si>
  <si>
    <t>34923) 2008/12/29</t>
  </si>
  <si>
    <t>34922) 2008/12/29</t>
  </si>
  <si>
    <t>34921) 2008/12/29</t>
  </si>
  <si>
    <t>34920) 2008/12/29</t>
  </si>
  <si>
    <t>34919) 2008/12/29</t>
  </si>
  <si>
    <t>34918) 2008/12/29</t>
  </si>
  <si>
    <t>34917) 2008/12/29</t>
  </si>
  <si>
    <t>34916) 2008/12/29</t>
  </si>
  <si>
    <t>34915) 2008/12/29</t>
  </si>
  <si>
    <t>34914) 2008/12/29</t>
  </si>
  <si>
    <t>34913) 2008/12/29</t>
  </si>
  <si>
    <t>34912) 2008/12/29</t>
  </si>
  <si>
    <t>34911) 2008/12/29</t>
  </si>
  <si>
    <t>34910) 2008/12/29</t>
  </si>
  <si>
    <t>34909) 2008/12/29</t>
  </si>
  <si>
    <t>34908) 2008/12/29</t>
  </si>
  <si>
    <t>34907) 2008/12/29</t>
  </si>
  <si>
    <t>34906) 2008/12/29</t>
  </si>
  <si>
    <t>34905) 2008/12/29</t>
  </si>
  <si>
    <t>34904) 2008/12/29</t>
  </si>
  <si>
    <t>34903) 2008/12/29</t>
  </si>
  <si>
    <t>34902) 2008/12/29</t>
  </si>
  <si>
    <t>34901) 2008/12/29</t>
  </si>
  <si>
    <t>34900) 2008/12/29</t>
  </si>
  <si>
    <t>34899) 2008/12/29</t>
  </si>
  <si>
    <t>34898) 2008/12/29</t>
  </si>
  <si>
    <t>34897) 2008/12/29</t>
  </si>
  <si>
    <t>34896) 2008/12/29</t>
  </si>
  <si>
    <t>34895) 2008/12/29</t>
  </si>
  <si>
    <t>34894) 2008/12/29</t>
  </si>
  <si>
    <t>34893) 2008/12/29</t>
  </si>
  <si>
    <t>34892) 2008/12/29</t>
  </si>
  <si>
    <t>34891) 2008/12/29</t>
  </si>
  <si>
    <t>34890) 2008/12/29</t>
  </si>
  <si>
    <t>34889) 2008/12/29</t>
  </si>
  <si>
    <t>34888) 2008/12/29</t>
  </si>
  <si>
    <t>34887) 2008/12/29</t>
  </si>
  <si>
    <t>34886) 2008/12/29</t>
  </si>
  <si>
    <t>34885) 2008/12/29</t>
  </si>
  <si>
    <t>34884) 2008/12/29</t>
  </si>
  <si>
    <t>34883) 2008/12/29</t>
  </si>
  <si>
    <t>34882) 2008/12/29</t>
  </si>
  <si>
    <t>34881) 2008/12/29</t>
  </si>
  <si>
    <t>34880) 2008/12/29</t>
  </si>
  <si>
    <t>34879) 2008/12/29</t>
  </si>
  <si>
    <t>34878) 2008/12/29</t>
  </si>
  <si>
    <t>34877) 2008/12/29</t>
  </si>
  <si>
    <t>34876) 2008/12/29</t>
  </si>
  <si>
    <t>34875) 2008/12/29</t>
  </si>
  <si>
    <t>34874) 2008/12/29</t>
  </si>
  <si>
    <t>34873) 2008/12/29</t>
  </si>
  <si>
    <t>34872) 2008/12/29</t>
  </si>
  <si>
    <t>34871) 2008/12/29</t>
  </si>
  <si>
    <t>34870) 2008/12/29</t>
  </si>
  <si>
    <t>34869) 2008/12/29</t>
  </si>
  <si>
    <t>34868) 2008/12/29</t>
  </si>
  <si>
    <t>34867) 2008/12/29</t>
  </si>
  <si>
    <t>34866) 2008/12/29</t>
  </si>
  <si>
    <t>34865) 2008/12/29</t>
  </si>
  <si>
    <t>34864) 2008/12/29</t>
  </si>
  <si>
    <t>34863) 2008/12/29</t>
  </si>
  <si>
    <t>34862) 2008/12/29</t>
  </si>
  <si>
    <t>34861) 2008/12/29</t>
  </si>
  <si>
    <t>34860) 2008/12/29</t>
  </si>
  <si>
    <t>34859) 2008/12/29</t>
  </si>
  <si>
    <t>34858) 2008/12/29</t>
  </si>
  <si>
    <t>34857) 2008/12/29</t>
  </si>
  <si>
    <t>34856) 2008/12/29</t>
  </si>
  <si>
    <t>34855) 2008/12/29</t>
  </si>
  <si>
    <t>34854) 2008/12/29</t>
  </si>
  <si>
    <t>34853) 2008/12/29</t>
  </si>
  <si>
    <t>34852) 2008/12/29</t>
  </si>
  <si>
    <t>34851) 2008/12/29</t>
  </si>
  <si>
    <t>34850) 2008/12/29</t>
  </si>
  <si>
    <t>34849) 2008/12/29</t>
  </si>
  <si>
    <t>34848) 2008/12/28</t>
  </si>
  <si>
    <t>34847) 2008/12/28</t>
  </si>
  <si>
    <t>34846) 2008/12/28</t>
  </si>
  <si>
    <t>34845) 2008/12/28</t>
  </si>
  <si>
    <t>34844) 2008/12/28</t>
  </si>
  <si>
    <t>34843) 2008/12/28</t>
  </si>
  <si>
    <t>34842) 2008/12/28</t>
  </si>
  <si>
    <t>34841) 2008/12/28</t>
  </si>
  <si>
    <t>34840) 2008/12/28</t>
  </si>
  <si>
    <t>34839) 2008/12/28</t>
  </si>
  <si>
    <t>34838) 2008/12/28</t>
  </si>
  <si>
    <t>34837) 2008/12/28</t>
  </si>
  <si>
    <t>34836) 2008/12/28</t>
  </si>
  <si>
    <t>34835) 2008/12/28</t>
  </si>
  <si>
    <t>34834) 2008/12/28</t>
  </si>
  <si>
    <t>34833) 2008/12/28</t>
  </si>
  <si>
    <t>34832) 2008/12/28</t>
  </si>
  <si>
    <t>34831) 2008/12/28</t>
  </si>
  <si>
    <t>34830) 2008/12/28</t>
  </si>
  <si>
    <t>34829) 2008/12/28</t>
  </si>
  <si>
    <t>34828) 2008/12/28</t>
  </si>
  <si>
    <t>34827) 2008/12/28</t>
  </si>
  <si>
    <t>34826) 2008/12/28</t>
  </si>
  <si>
    <t>34825) 2008/12/28</t>
  </si>
  <si>
    <t>34824) 2008/12/28</t>
  </si>
  <si>
    <t>34823) 2008/12/28</t>
  </si>
  <si>
    <t>34822) 2008/12/28</t>
  </si>
  <si>
    <t>34821) 2008/12/28</t>
  </si>
  <si>
    <t>34820) 2008/12/28</t>
  </si>
  <si>
    <t>34819) 2008/12/28</t>
  </si>
  <si>
    <t>34818) 2008/12/28</t>
  </si>
  <si>
    <t>34817) 2008/12/28</t>
  </si>
  <si>
    <t>34816) 2008/12/28</t>
  </si>
  <si>
    <t>34815) 2008/12/28</t>
  </si>
  <si>
    <t>34814) 2008/12/28</t>
  </si>
  <si>
    <t>34813) 2008/12/28</t>
  </si>
  <si>
    <t>34812) 2008/12/28</t>
  </si>
  <si>
    <t>34811) 2008/12/28</t>
  </si>
  <si>
    <t>34810) 2008/12/28</t>
  </si>
  <si>
    <t>34809) 2008/12/28</t>
  </si>
  <si>
    <t>34808) 2008/12/28</t>
  </si>
  <si>
    <t>34807) 2008/12/28</t>
  </si>
  <si>
    <t>34806) 2008/12/28</t>
  </si>
  <si>
    <t>34805) 2008/12/28</t>
  </si>
  <si>
    <t>34804) 2008/12/28</t>
  </si>
  <si>
    <t>34803) 2008/12/28</t>
  </si>
  <si>
    <t>34802) 2008/12/28</t>
  </si>
  <si>
    <t>34801) 2008/12/28</t>
  </si>
  <si>
    <t>34800) 2008/12/28</t>
  </si>
  <si>
    <t>34799) 2008/12/28</t>
  </si>
  <si>
    <t>34798) 2008/12/28</t>
  </si>
  <si>
    <t>34797) 2008/12/28</t>
  </si>
  <si>
    <t>34796) 2008/12/28</t>
  </si>
  <si>
    <t>34795) 2008/12/28</t>
  </si>
  <si>
    <t>34794) 2008/12/28</t>
  </si>
  <si>
    <t>34793) 2008/12/28</t>
  </si>
  <si>
    <t>34792) 2008/12/28</t>
  </si>
  <si>
    <t>34791) 2008/12/28</t>
  </si>
  <si>
    <t>34790) 2008/12/28</t>
  </si>
  <si>
    <t>34789) 2008/12/28</t>
  </si>
  <si>
    <t>34788) 2008/12/28</t>
  </si>
  <si>
    <t>34787) 2008/12/28</t>
  </si>
  <si>
    <t>34786) 2008/12/28</t>
  </si>
  <si>
    <t>34785) 2008/12/28</t>
  </si>
  <si>
    <t>34784) 2008/12/28</t>
  </si>
  <si>
    <t>34783) 2008/12/28</t>
  </si>
  <si>
    <t>34782) 2008/12/28</t>
  </si>
  <si>
    <t>34781) 2008/12/28</t>
  </si>
  <si>
    <t>34780) 2008/12/28</t>
  </si>
  <si>
    <t>34779) 2008/12/28</t>
  </si>
  <si>
    <t>34778) 2008/12/28</t>
  </si>
  <si>
    <t>34777) 2008/12/28</t>
  </si>
  <si>
    <t>34776) 2008/12/28</t>
  </si>
  <si>
    <t>34775) 2008/12/28</t>
  </si>
  <si>
    <t>34774) 2008/12/28</t>
  </si>
  <si>
    <t>34773) 2008/12/28</t>
  </si>
  <si>
    <t>34772) 2008/12/28</t>
  </si>
  <si>
    <t>34771) 2008/12/28</t>
  </si>
  <si>
    <t>34770) 2008/12/28</t>
  </si>
  <si>
    <t>34769) 2008/12/28</t>
  </si>
  <si>
    <t>34768) 2008/12/28</t>
  </si>
  <si>
    <t>34767) 2008/12/28</t>
  </si>
  <si>
    <t>34766) 2008/12/28</t>
  </si>
  <si>
    <t>34765) 2008/12/28</t>
  </si>
  <si>
    <t>34764) 2008/12/28</t>
  </si>
  <si>
    <t>34763) 2008/12/28</t>
  </si>
  <si>
    <t>34762) 2008/12/28</t>
  </si>
  <si>
    <t>34761) 2008/12/28</t>
  </si>
  <si>
    <t>34760) 2008/12/28</t>
  </si>
  <si>
    <t>34759) 2008/12/28</t>
  </si>
  <si>
    <t>34758) 2008/12/28</t>
  </si>
  <si>
    <t>34757) 2008/12/28</t>
  </si>
  <si>
    <t>34756) 2008/12/28</t>
  </si>
  <si>
    <t>34755) 2008/12/28</t>
  </si>
  <si>
    <t>34754) 2008/12/28</t>
  </si>
  <si>
    <t>34753) 2008/12/28</t>
  </si>
  <si>
    <t>34752) 2008/12/27</t>
  </si>
  <si>
    <t>34751) 2008/12/27</t>
  </si>
  <si>
    <t>34750) 2008/12/27</t>
  </si>
  <si>
    <t>34749) 2008/12/27</t>
  </si>
  <si>
    <t>34748) 2008/12/27</t>
  </si>
  <si>
    <t>34747) 2008/12/27</t>
  </si>
  <si>
    <t>34746) 2008/12/27</t>
  </si>
  <si>
    <t>34745) 2008/12/27</t>
  </si>
  <si>
    <t>34744) 2008/12/27</t>
  </si>
  <si>
    <t>34743) 2008/12/27</t>
  </si>
  <si>
    <t>34742) 2008/12/27</t>
  </si>
  <si>
    <t>34741) 2008/12/27</t>
  </si>
  <si>
    <t>34740) 2008/12/27</t>
  </si>
  <si>
    <t>34739) 2008/12/27</t>
  </si>
  <si>
    <t>34738) 2008/12/27</t>
  </si>
  <si>
    <t>34737) 2008/12/27</t>
  </si>
  <si>
    <t>34736) 2008/12/27</t>
  </si>
  <si>
    <t>34735) 2008/12/27</t>
  </si>
  <si>
    <t>34734) 2008/12/27</t>
  </si>
  <si>
    <t>34733) 2008/12/27</t>
  </si>
  <si>
    <t>34732) 2008/12/27</t>
  </si>
  <si>
    <t>34731) 2008/12/27</t>
  </si>
  <si>
    <t>34730) 2008/12/27</t>
  </si>
  <si>
    <t>34729) 2008/12/27</t>
  </si>
  <si>
    <t>34728) 2008/12/27</t>
  </si>
  <si>
    <t>34727) 2008/12/27</t>
  </si>
  <si>
    <t>34726) 2008/12/27</t>
  </si>
  <si>
    <t>34725) 2008/12/27</t>
  </si>
  <si>
    <t>34724) 2008/12/27</t>
  </si>
  <si>
    <t>34723) 2008/12/27</t>
  </si>
  <si>
    <t>34722) 2008/12/27</t>
  </si>
  <si>
    <t>34721) 2008/12/27</t>
  </si>
  <si>
    <t>34720) 2008/12/27</t>
  </si>
  <si>
    <t>34719) 2008/12/27</t>
  </si>
  <si>
    <t>34718) 2008/12/27</t>
  </si>
  <si>
    <t>34717) 2008/12/27</t>
  </si>
  <si>
    <t>34716) 2008/12/27</t>
  </si>
  <si>
    <t>34715) 2008/12/27</t>
  </si>
  <si>
    <t>34714) 2008/12/27</t>
  </si>
  <si>
    <t>34713) 2008/12/27</t>
  </si>
  <si>
    <t>34712) 2008/12/27</t>
  </si>
  <si>
    <t>34711) 2008/12/27</t>
  </si>
  <si>
    <t>34710) 2008/12/27</t>
  </si>
  <si>
    <t>34709) 2008/12/27</t>
  </si>
  <si>
    <t>34708) 2008/12/27</t>
  </si>
  <si>
    <t>34707) 2008/12/27</t>
  </si>
  <si>
    <t>34706) 2008/12/27</t>
  </si>
  <si>
    <t>34705) 2008/12/27</t>
  </si>
  <si>
    <t>34704) 2008/12/27</t>
  </si>
  <si>
    <t>34703) 2008/12/27</t>
  </si>
  <si>
    <t>34702) 2008/12/27</t>
  </si>
  <si>
    <t>34701) 2008/12/27</t>
  </si>
  <si>
    <t>34700) 2008/12/27</t>
  </si>
  <si>
    <t>34699) 2008/12/27</t>
  </si>
  <si>
    <t>34698) 2008/12/27</t>
  </si>
  <si>
    <t>34697) 2008/12/27</t>
  </si>
  <si>
    <t>34696) 2008/12/27</t>
  </si>
  <si>
    <t>34695) 2008/12/27</t>
  </si>
  <si>
    <t>34694) 2008/12/27</t>
  </si>
  <si>
    <t>34693) 2008/12/27</t>
  </si>
  <si>
    <t>34692) 2008/12/27</t>
  </si>
  <si>
    <t>34691) 2008/12/27</t>
  </si>
  <si>
    <t>34690) 2008/12/27</t>
  </si>
  <si>
    <t>34689) 2008/12/27</t>
  </si>
  <si>
    <t>34688) 2008/12/27</t>
  </si>
  <si>
    <t>34687) 2008/12/27</t>
  </si>
  <si>
    <t>34686) 2008/12/27</t>
  </si>
  <si>
    <t>34685) 2008/12/27</t>
  </si>
  <si>
    <t>34684) 2008/12/27</t>
  </si>
  <si>
    <t>34683) 2008/12/27</t>
  </si>
  <si>
    <t>34682) 2008/12/27</t>
  </si>
  <si>
    <t>34681) 2008/12/27</t>
  </si>
  <si>
    <t>34680) 2008/12/27</t>
  </si>
  <si>
    <t>34679) 2008/12/27</t>
  </si>
  <si>
    <t>34678) 2008/12/27</t>
  </si>
  <si>
    <t>34677) 2008/12/27</t>
  </si>
  <si>
    <t>34676) 2008/12/27</t>
  </si>
  <si>
    <t>34675) 2008/12/27</t>
  </si>
  <si>
    <t>34674) 2008/12/27</t>
  </si>
  <si>
    <t>34673) 2008/12/27</t>
  </si>
  <si>
    <t>34672) 2008/12/27</t>
  </si>
  <si>
    <t>34671) 2008/12/27</t>
  </si>
  <si>
    <t>34670) 2008/12/27</t>
  </si>
  <si>
    <t>34669) 2008/12/27</t>
  </si>
  <si>
    <t>34668) 2008/12/27</t>
  </si>
  <si>
    <t>34667) 2008/12/27</t>
  </si>
  <si>
    <t>34666) 2008/12/27</t>
  </si>
  <si>
    <t>34665) 2008/12/27</t>
  </si>
  <si>
    <t>34664) 2008/12/27</t>
  </si>
  <si>
    <t>34663) 2008/12/27</t>
  </si>
  <si>
    <t>34662) 2008/12/27</t>
  </si>
  <si>
    <t>34661) 2008/12/27</t>
  </si>
  <si>
    <t>34660) 2008/12/27</t>
  </si>
  <si>
    <t>34659) 2008/12/27</t>
  </si>
  <si>
    <t>34658) 2008/12/27</t>
  </si>
  <si>
    <t>34657) 2008/12/27</t>
  </si>
  <si>
    <t>34656) 2008/12/26</t>
  </si>
  <si>
    <t>34655) 2008/12/26</t>
  </si>
  <si>
    <t>34654) 2008/12/26</t>
  </si>
  <si>
    <t>34653) 2008/12/26</t>
  </si>
  <si>
    <t>34652) 2008/12/26</t>
  </si>
  <si>
    <t>34651) 2008/12/26</t>
  </si>
  <si>
    <t>34650) 2008/12/26</t>
  </si>
  <si>
    <t>34649) 2008/12/26</t>
  </si>
  <si>
    <t>34648) 2008/12/26</t>
  </si>
  <si>
    <t>34647) 2008/12/26</t>
  </si>
  <si>
    <t>34646) 2008/12/26</t>
  </si>
  <si>
    <t>34645) 2008/12/26</t>
  </si>
  <si>
    <t>34644) 2008/12/26</t>
  </si>
  <si>
    <t>34643) 2008/12/26</t>
  </si>
  <si>
    <t>34642) 2008/12/26</t>
  </si>
  <si>
    <t>34641) 2008/12/26</t>
  </si>
  <si>
    <t>34640) 2008/12/26</t>
  </si>
  <si>
    <t>34639) 2008/12/26</t>
  </si>
  <si>
    <t>34638) 2008/12/26</t>
  </si>
  <si>
    <t>34637) 2008/12/26</t>
  </si>
  <si>
    <t>34636) 2008/12/26</t>
  </si>
  <si>
    <t>34635) 2008/12/26</t>
  </si>
  <si>
    <t>34634) 2008/12/26</t>
  </si>
  <si>
    <t>34633) 2008/12/26</t>
  </si>
  <si>
    <t>34632) 2008/12/26</t>
  </si>
  <si>
    <t>34631) 2008/12/26</t>
  </si>
  <si>
    <t>34630) 2008/12/26</t>
  </si>
  <si>
    <t>34629) 2008/12/26</t>
  </si>
  <si>
    <t>34628) 2008/12/26</t>
  </si>
  <si>
    <t>34627) 2008/12/26</t>
  </si>
  <si>
    <t>34626) 2008/12/26</t>
  </si>
  <si>
    <t>34625) 2008/12/26</t>
  </si>
  <si>
    <t>34624) 2008/12/26</t>
  </si>
  <si>
    <t>34623) 2008/12/26</t>
  </si>
  <si>
    <t>34622) 2008/12/26</t>
  </si>
  <si>
    <t>34621) 2008/12/26</t>
  </si>
  <si>
    <t>34620) 2008/12/26</t>
  </si>
  <si>
    <t>34619) 2008/12/26</t>
  </si>
  <si>
    <t>34618) 2008/12/26</t>
  </si>
  <si>
    <t>34617) 2008/12/26</t>
  </si>
  <si>
    <t>34616) 2008/12/26</t>
  </si>
  <si>
    <t>34615) 2008/12/26</t>
  </si>
  <si>
    <t>34614) 2008/12/26</t>
  </si>
  <si>
    <t>34613) 2008/12/26</t>
  </si>
  <si>
    <t>34612) 2008/12/26</t>
  </si>
  <si>
    <t>34611) 2008/12/26</t>
  </si>
  <si>
    <t>34610) 2008/12/26</t>
  </si>
  <si>
    <t>34609) 2008/12/26</t>
  </si>
  <si>
    <t>34608) 2008/12/26</t>
  </si>
  <si>
    <t>34607) 2008/12/26</t>
  </si>
  <si>
    <t>34606) 2008/12/26</t>
  </si>
  <si>
    <t>34605) 2008/12/26</t>
  </si>
  <si>
    <t>34604) 2008/12/26</t>
  </si>
  <si>
    <t>34603) 2008/12/26</t>
  </si>
  <si>
    <t>34602) 2008/12/26</t>
  </si>
  <si>
    <t>34601) 2008/12/26</t>
  </si>
  <si>
    <t>34600) 2008/12/26</t>
  </si>
  <si>
    <t>34599) 2008/12/26</t>
  </si>
  <si>
    <t>34598) 2008/12/26</t>
  </si>
  <si>
    <t>34597) 2008/12/26</t>
  </si>
  <si>
    <t>34596) 2008/12/26</t>
  </si>
  <si>
    <t>34595) 2008/12/26</t>
  </si>
  <si>
    <t>34594) 2008/12/26</t>
  </si>
  <si>
    <t>34593) 2008/12/26</t>
  </si>
  <si>
    <t>34592) 2008/12/26</t>
  </si>
  <si>
    <t>34591) 2008/12/26</t>
  </si>
  <si>
    <t>34590) 2008/12/26</t>
  </si>
  <si>
    <t>34589) 2008/12/26</t>
  </si>
  <si>
    <t>34588) 2008/12/26</t>
  </si>
  <si>
    <t>34587) 2008/12/26</t>
  </si>
  <si>
    <t>34586) 2008/12/26</t>
  </si>
  <si>
    <t>34585) 2008/12/26</t>
  </si>
  <si>
    <t>34584) 2008/12/26</t>
  </si>
  <si>
    <t>34583) 2008/12/26</t>
  </si>
  <si>
    <t>34582) 2008/12/26</t>
  </si>
  <si>
    <t>34581) 2008/12/26</t>
  </si>
  <si>
    <t>34580) 2008/12/26</t>
  </si>
  <si>
    <t>34579) 2008/12/26</t>
  </si>
  <si>
    <t>34578) 2008/12/26</t>
  </si>
  <si>
    <t>34577) 2008/12/26</t>
  </si>
  <si>
    <t>34576) 2008/12/26</t>
  </si>
  <si>
    <t>34575) 2008/12/26</t>
  </si>
  <si>
    <t>34574) 2008/12/26</t>
  </si>
  <si>
    <t>34573) 2008/12/26</t>
  </si>
  <si>
    <t>34572) 2008/12/26</t>
  </si>
  <si>
    <t>34571) 2008/12/26</t>
  </si>
  <si>
    <t>34570) 2008/12/26</t>
  </si>
  <si>
    <t>34569) 2008/12/26</t>
  </si>
  <si>
    <t>34568) 2008/12/26</t>
  </si>
  <si>
    <t>34567) 2008/12/26</t>
  </si>
  <si>
    <t>34566) 2008/12/26</t>
  </si>
  <si>
    <t>34565) 2008/12/26</t>
  </si>
  <si>
    <t>34564) 2008/12/26</t>
  </si>
  <si>
    <t>34563) 2008/12/26</t>
  </si>
  <si>
    <t>34562) 2008/12/26</t>
  </si>
  <si>
    <t>34561) 2008/12/26</t>
  </si>
  <si>
    <t>34560) 2008/12/25</t>
  </si>
  <si>
    <t>34559) 2008/12/25</t>
  </si>
  <si>
    <t>34558) 2008/12/25</t>
  </si>
  <si>
    <t>34557) 2008/12/25</t>
  </si>
  <si>
    <t>34556) 2008/12/25</t>
  </si>
  <si>
    <t>34555) 2008/12/25</t>
  </si>
  <si>
    <t>34554) 2008/12/25</t>
  </si>
  <si>
    <t>34553) 2008/12/25</t>
  </si>
  <si>
    <t>34552) 2008/12/25</t>
  </si>
  <si>
    <t>34551) 2008/12/25</t>
  </si>
  <si>
    <t>34550) 2008/12/25</t>
  </si>
  <si>
    <t>34549) 2008/12/25</t>
  </si>
  <si>
    <t>34548) 2008/12/25</t>
  </si>
  <si>
    <t>34547) 2008/12/25</t>
  </si>
  <si>
    <t>34546) 2008/12/25</t>
  </si>
  <si>
    <t>34545) 2008/12/25</t>
  </si>
  <si>
    <t>34544) 2008/12/25</t>
  </si>
  <si>
    <t>34543) 2008/12/25</t>
  </si>
  <si>
    <t>34542) 2008/12/25</t>
  </si>
  <si>
    <t>34541) 2008/12/25</t>
  </si>
  <si>
    <t>34540) 2008/12/25</t>
  </si>
  <si>
    <t>34539) 2008/12/25</t>
  </si>
  <si>
    <t>34538) 2008/12/25</t>
  </si>
  <si>
    <t>34537) 2008/12/25</t>
  </si>
  <si>
    <t>34536) 2008/12/25</t>
  </si>
  <si>
    <t>34535) 2008/12/25</t>
  </si>
  <si>
    <t>34534) 2008/12/25</t>
  </si>
  <si>
    <t>34533) 2008/12/25</t>
  </si>
  <si>
    <t>34532) 2008/12/25</t>
  </si>
  <si>
    <t>34531) 2008/12/25</t>
  </si>
  <si>
    <t>34530) 2008/12/25</t>
  </si>
  <si>
    <t>34529) 2008/12/25</t>
  </si>
  <si>
    <t>34528) 2008/12/25</t>
  </si>
  <si>
    <t>34527) 2008/12/25</t>
  </si>
  <si>
    <t>34526) 2008/12/25</t>
  </si>
  <si>
    <t>34525) 2008/12/25</t>
  </si>
  <si>
    <t>34524) 2008/12/25</t>
  </si>
  <si>
    <t>34523) 2008/12/25</t>
  </si>
  <si>
    <t>34522) 2008/12/25</t>
  </si>
  <si>
    <t>34521) 2008/12/25</t>
  </si>
  <si>
    <t>34520) 2008/12/25</t>
  </si>
  <si>
    <t>34519) 2008/12/25</t>
  </si>
  <si>
    <t>34518) 2008/12/25</t>
  </si>
  <si>
    <t>34517) 2008/12/25</t>
  </si>
  <si>
    <t>34516) 2008/12/25</t>
  </si>
  <si>
    <t>34515) 2008/12/25</t>
  </si>
  <si>
    <t>34514) 2008/12/25</t>
  </si>
  <si>
    <t>34513) 2008/12/25</t>
  </si>
  <si>
    <t>34512) 2008/12/25</t>
  </si>
  <si>
    <t>34511) 2008/12/25</t>
  </si>
  <si>
    <t>34510) 2008/12/25</t>
  </si>
  <si>
    <t>34509) 2008/12/25</t>
  </si>
  <si>
    <t>34508) 2008/12/25</t>
  </si>
  <si>
    <t>34507) 2008/12/25</t>
  </si>
  <si>
    <t>34506) 2008/12/25</t>
  </si>
  <si>
    <t>34505) 2008/12/25</t>
  </si>
  <si>
    <t>34504) 2008/12/25</t>
  </si>
  <si>
    <t>34503) 2008/12/25</t>
  </si>
  <si>
    <t>34502) 2008/12/25</t>
  </si>
  <si>
    <t>34501) 2008/12/25</t>
  </si>
  <si>
    <t>34500) 2008/12/25</t>
  </si>
  <si>
    <t>34499) 2008/12/25</t>
  </si>
  <si>
    <t>34498) 2008/12/25</t>
  </si>
  <si>
    <t>34497) 2008/12/25</t>
  </si>
  <si>
    <t>34496) 2008/12/25</t>
  </si>
  <si>
    <t>34495) 2008/12/25</t>
  </si>
  <si>
    <t>34494) 2008/12/25</t>
  </si>
  <si>
    <t>34493) 2008/12/25</t>
  </si>
  <si>
    <t>34492) 2008/12/25</t>
  </si>
  <si>
    <t>34491) 2008/12/25</t>
  </si>
  <si>
    <t>34490) 2008/12/25</t>
  </si>
  <si>
    <t>34489) 2008/12/25</t>
  </si>
  <si>
    <t>34488) 2008/12/25</t>
  </si>
  <si>
    <t>34487) 2008/12/25</t>
  </si>
  <si>
    <t>34486) 2008/12/25</t>
  </si>
  <si>
    <t>34485) 2008/12/25</t>
  </si>
  <si>
    <t>34484) 2008/12/25</t>
  </si>
  <si>
    <t>34483) 2008/12/25</t>
  </si>
  <si>
    <t>34482) 2008/12/25</t>
  </si>
  <si>
    <t>34481) 2008/12/25</t>
  </si>
  <si>
    <t>34480) 2008/12/25</t>
  </si>
  <si>
    <t>34479) 2008/12/25</t>
  </si>
  <si>
    <t>34478) 2008/12/25</t>
  </si>
  <si>
    <t>34477) 2008/12/25</t>
  </si>
  <si>
    <t>34476) 2008/12/25</t>
  </si>
  <si>
    <t>34475) 2008/12/25</t>
  </si>
  <si>
    <t>34474) 2008/12/25</t>
  </si>
  <si>
    <t>34473) 2008/12/25</t>
  </si>
  <si>
    <t>34472) 2008/12/25</t>
  </si>
  <si>
    <t>34471) 2008/12/25</t>
  </si>
  <si>
    <t>34470) 2008/12/25</t>
  </si>
  <si>
    <t>34469) 2008/12/25</t>
  </si>
  <si>
    <t>34468) 2008/12/25</t>
  </si>
  <si>
    <t>34467) 2008/12/25</t>
  </si>
  <si>
    <t>34466) 2008/12/25</t>
  </si>
  <si>
    <t>34465) 2008/12/25</t>
  </si>
  <si>
    <t>34464) 2008/12/24</t>
  </si>
  <si>
    <t>34463) 2008/12/24</t>
  </si>
  <si>
    <t>34462) 2008/12/24</t>
  </si>
  <si>
    <t>34461) 2008/12/24</t>
  </si>
  <si>
    <t>34460) 2008/12/24</t>
  </si>
  <si>
    <t>34459) 2008/12/24</t>
  </si>
  <si>
    <t>34458) 2008/12/24</t>
  </si>
  <si>
    <t>34457) 2008/12/24</t>
  </si>
  <si>
    <t>34456) 2008/12/24</t>
  </si>
  <si>
    <t>34455) 2008/12/24</t>
  </si>
  <si>
    <t>34454) 2008/12/24</t>
  </si>
  <si>
    <t>34453) 2008/12/24</t>
  </si>
  <si>
    <t>34452) 2008/12/24</t>
  </si>
  <si>
    <t>34451) 2008/12/24</t>
  </si>
  <si>
    <t>34450) 2008/12/24</t>
  </si>
  <si>
    <t>34449) 2008/12/24</t>
  </si>
  <si>
    <t>34448) 2008/12/24</t>
  </si>
  <si>
    <t>34447) 2008/12/24</t>
  </si>
  <si>
    <t>34446) 2008/12/24</t>
  </si>
  <si>
    <t>34445) 2008/12/24</t>
  </si>
  <si>
    <t>34444) 2008/12/24</t>
  </si>
  <si>
    <t>34443) 2008/12/24</t>
  </si>
  <si>
    <t>34442) 2008/12/24</t>
  </si>
  <si>
    <t>34441) 2008/12/24</t>
  </si>
  <si>
    <t>34440) 2008/12/24</t>
  </si>
  <si>
    <t>34439) 2008/12/24</t>
  </si>
  <si>
    <t>34438) 2008/12/24</t>
  </si>
  <si>
    <t>34437) 2008/12/24</t>
  </si>
  <si>
    <t>34436) 2008/12/24</t>
  </si>
  <si>
    <t>34435) 2008/12/24</t>
  </si>
  <si>
    <t>34434) 2008/12/24</t>
  </si>
  <si>
    <t>34433) 2008/12/24</t>
  </si>
  <si>
    <t>34432) 2008/12/24</t>
  </si>
  <si>
    <t>34431) 2008/12/24</t>
  </si>
  <si>
    <t>34430) 2008/12/24</t>
  </si>
  <si>
    <t>34429) 2008/12/24</t>
  </si>
  <si>
    <t>34428) 2008/12/24</t>
  </si>
  <si>
    <t>34427) 2008/12/24</t>
  </si>
  <si>
    <t>34426) 2008/12/24</t>
  </si>
  <si>
    <t>34425) 2008/12/24</t>
  </si>
  <si>
    <t>34424) 2008/12/24</t>
  </si>
  <si>
    <t>34423) 2008/12/24</t>
  </si>
  <si>
    <t>34422) 2008/12/24</t>
  </si>
  <si>
    <t>34421) 2008/12/24</t>
  </si>
  <si>
    <t>34420) 2008/12/24</t>
  </si>
  <si>
    <t>34419) 2008/12/24</t>
  </si>
  <si>
    <t>34418) 2008/12/24</t>
  </si>
  <si>
    <t>34417) 2008/12/24</t>
  </si>
  <si>
    <t>34416) 2008/12/24</t>
  </si>
  <si>
    <t>34415) 2008/12/24</t>
  </si>
  <si>
    <t>34414) 2008/12/24</t>
  </si>
  <si>
    <t>34413) 2008/12/24</t>
  </si>
  <si>
    <t>34412) 2008/12/24</t>
  </si>
  <si>
    <t>34411) 2008/12/24</t>
  </si>
  <si>
    <t>34410) 2008/12/24</t>
  </si>
  <si>
    <t>34409) 2008/12/24</t>
  </si>
  <si>
    <t>34408) 2008/12/24</t>
  </si>
  <si>
    <t>34407) 2008/12/24</t>
  </si>
  <si>
    <t>34406) 2008/12/24</t>
  </si>
  <si>
    <t>34405) 2008/12/24</t>
  </si>
  <si>
    <t>34404) 2008/12/24</t>
  </si>
  <si>
    <t>34403) 2008/12/24</t>
  </si>
  <si>
    <t>34402) 2008/12/24</t>
  </si>
  <si>
    <t>34401) 2008/12/24</t>
  </si>
  <si>
    <t>34400) 2008/12/24</t>
  </si>
  <si>
    <t>34399) 2008/12/24</t>
  </si>
  <si>
    <t>34398) 2008/12/24</t>
  </si>
  <si>
    <t>34397) 2008/12/24</t>
  </si>
  <si>
    <t>34396) 2008/12/24</t>
  </si>
  <si>
    <t>34395) 2008/12/24</t>
  </si>
  <si>
    <t>34394) 2008/12/24</t>
  </si>
  <si>
    <t>34393) 2008/12/24</t>
  </si>
  <si>
    <t>34392) 2008/12/24</t>
  </si>
  <si>
    <t>34391) 2008/12/24</t>
  </si>
  <si>
    <t>34390) 2008/12/24</t>
  </si>
  <si>
    <t>34389) 2008/12/24</t>
  </si>
  <si>
    <t>34388) 2008/12/24</t>
  </si>
  <si>
    <t>34387) 2008/12/24</t>
  </si>
  <si>
    <t>34386) 2008/12/24</t>
  </si>
  <si>
    <t>34385) 2008/12/24</t>
  </si>
  <si>
    <t>34384) 2008/12/24</t>
  </si>
  <si>
    <t>34383) 2008/12/24</t>
  </si>
  <si>
    <t>34382) 2008/12/24</t>
  </si>
  <si>
    <t>34381) 2008/12/24</t>
  </si>
  <si>
    <t>34380) 2008/12/24</t>
  </si>
  <si>
    <t>34379) 2008/12/24</t>
  </si>
  <si>
    <t>34378) 2008/12/24</t>
  </si>
  <si>
    <t>34377) 2008/12/24</t>
  </si>
  <si>
    <t>34376) 2008/12/24</t>
  </si>
  <si>
    <t>34375) 2008/12/24</t>
  </si>
  <si>
    <t>34374) 2008/12/24</t>
  </si>
  <si>
    <t>34373) 2008/12/24</t>
  </si>
  <si>
    <t>34372) 2008/12/24</t>
  </si>
  <si>
    <t>34371) 2008/12/24</t>
  </si>
  <si>
    <t>34370) 2008/12/24</t>
  </si>
  <si>
    <t>34369) 2008/12/24</t>
  </si>
  <si>
    <t>34368) 2008/12/23</t>
  </si>
  <si>
    <t>34367) 2008/12/23</t>
  </si>
  <si>
    <t>34366) 2008/12/23</t>
  </si>
  <si>
    <t>34365) 2008/12/23</t>
  </si>
  <si>
    <t>34364) 2008/12/23</t>
  </si>
  <si>
    <t>34363) 2008/12/23</t>
  </si>
  <si>
    <t>34362) 2008/12/23</t>
  </si>
  <si>
    <t>34361) 2008/12/23</t>
  </si>
  <si>
    <t>34360) 2008/12/23</t>
  </si>
  <si>
    <t>34359) 2008/12/23</t>
  </si>
  <si>
    <t>34358) 2008/12/23</t>
  </si>
  <si>
    <t>34357) 2008/12/23</t>
  </si>
  <si>
    <t>34356) 2008/12/23</t>
  </si>
  <si>
    <t>34355) 2008/12/23</t>
  </si>
  <si>
    <t>34354) 2008/12/23</t>
  </si>
  <si>
    <t>34353) 2008/12/23</t>
  </si>
  <si>
    <t>34352) 2008/12/23</t>
  </si>
  <si>
    <t>34351) 2008/12/23</t>
  </si>
  <si>
    <t>34350) 2008/12/23</t>
  </si>
  <si>
    <t>34349) 2008/12/23</t>
  </si>
  <si>
    <t>34348) 2008/12/23</t>
  </si>
  <si>
    <t>34347) 2008/12/23</t>
  </si>
  <si>
    <t>34346) 2008/12/23</t>
  </si>
  <si>
    <t>34345) 2008/12/23</t>
  </si>
  <si>
    <t>34344) 2008/12/23</t>
  </si>
  <si>
    <t>34343) 2008/12/23</t>
  </si>
  <si>
    <t>34342) 2008/12/23</t>
  </si>
  <si>
    <t>34341) 2008/12/23</t>
  </si>
  <si>
    <t>34340) 2008/12/23</t>
  </si>
  <si>
    <t>34339) 2008/12/23</t>
  </si>
  <si>
    <t>34338) 2008/12/23</t>
  </si>
  <si>
    <t>34337) 2008/12/23</t>
  </si>
  <si>
    <t>34336) 2008/12/23</t>
  </si>
  <si>
    <t>34335) 2008/12/23</t>
  </si>
  <si>
    <t>34334) 2008/12/23</t>
  </si>
  <si>
    <t>34333) 2008/12/23</t>
  </si>
  <si>
    <t>34332) 2008/12/23</t>
  </si>
  <si>
    <t>34331) 2008/12/23</t>
  </si>
  <si>
    <t>34330) 2008/12/23</t>
  </si>
  <si>
    <t>34329) 2008/12/23</t>
  </si>
  <si>
    <t>34328) 2008/12/23</t>
  </si>
  <si>
    <t>34327) 2008/12/23</t>
  </si>
  <si>
    <t>34326) 2008/12/23</t>
  </si>
  <si>
    <t>34325) 2008/12/23</t>
  </si>
  <si>
    <t>34324) 2008/12/23</t>
  </si>
  <si>
    <t>34323) 2008/12/23</t>
  </si>
  <si>
    <t>34322) 2008/12/23</t>
  </si>
  <si>
    <t>34321) 2008/12/23</t>
  </si>
  <si>
    <t>34320) 2008/12/23</t>
  </si>
  <si>
    <t>34319) 2008/12/23</t>
  </si>
  <si>
    <t>34318) 2008/12/23</t>
  </si>
  <si>
    <t>34317) 2008/12/23</t>
  </si>
  <si>
    <t>34316) 2008/12/23</t>
  </si>
  <si>
    <t>34315) 2008/12/23</t>
  </si>
  <si>
    <t>34314) 2008/12/23</t>
  </si>
  <si>
    <t>34313) 2008/12/23</t>
  </si>
  <si>
    <t>34312) 2008/12/23</t>
  </si>
  <si>
    <t>34311) 2008/12/23</t>
  </si>
  <si>
    <t>34310) 2008/12/23</t>
  </si>
  <si>
    <t>34309) 2008/12/23</t>
  </si>
  <si>
    <t>34308) 2008/12/23</t>
  </si>
  <si>
    <t>34307) 2008/12/23</t>
  </si>
  <si>
    <t>34306) 2008/12/23</t>
  </si>
  <si>
    <t>34305) 2008/12/23</t>
  </si>
  <si>
    <t>34304) 2008/12/23</t>
  </si>
  <si>
    <t>34303) 2008/12/23</t>
  </si>
  <si>
    <t>34302) 2008/12/23</t>
  </si>
  <si>
    <t>34301) 2008/12/23</t>
  </si>
  <si>
    <t>34300) 2008/12/23</t>
  </si>
  <si>
    <t>34299) 2008/12/23</t>
  </si>
  <si>
    <t>34298) 2008/12/23</t>
  </si>
  <si>
    <t>34297) 2008/12/23</t>
  </si>
  <si>
    <t>34296) 2008/12/23</t>
  </si>
  <si>
    <t>34295) 2008/12/23</t>
  </si>
  <si>
    <t>34294) 2008/12/23</t>
  </si>
  <si>
    <t>34293) 2008/12/23</t>
  </si>
  <si>
    <t>34292) 2008/12/23</t>
  </si>
  <si>
    <t>34291) 2008/12/23</t>
  </si>
  <si>
    <t>34290) 2008/12/23</t>
  </si>
  <si>
    <t>34289) 2008/12/23</t>
  </si>
  <si>
    <t>34288) 2008/12/23</t>
  </si>
  <si>
    <t>34287) 2008/12/23</t>
  </si>
  <si>
    <t>34286) 2008/12/23</t>
  </si>
  <si>
    <t>34285) 2008/12/23</t>
  </si>
  <si>
    <t>34284) 2008/12/23</t>
  </si>
  <si>
    <t>34283) 2008/12/23</t>
  </si>
  <si>
    <t>34282) 2008/12/23</t>
  </si>
  <si>
    <t>34281) 2008/12/23</t>
  </si>
  <si>
    <t>34280) 2008/12/23</t>
  </si>
  <si>
    <t>34279) 2008/12/23</t>
  </si>
  <si>
    <t>34278) 2008/12/23</t>
  </si>
  <si>
    <t>34277) 2008/12/23</t>
  </si>
  <si>
    <t>34276) 2008/12/23</t>
  </si>
  <si>
    <t>34275) 2008/12/23</t>
  </si>
  <si>
    <t>34274) 2008/12/23</t>
  </si>
  <si>
    <t>34273) 2008/12/23</t>
  </si>
  <si>
    <t>34272) 2008/12/22</t>
  </si>
  <si>
    <t>34271) 2008/12/22</t>
  </si>
  <si>
    <t>34270) 2008/12/22</t>
  </si>
  <si>
    <t>34269) 2008/12/22</t>
  </si>
  <si>
    <t>34268) 2008/12/22</t>
  </si>
  <si>
    <t>34267) 2008/12/22</t>
  </si>
  <si>
    <t>34266) 2008/12/22</t>
  </si>
  <si>
    <t>34265) 2008/12/22</t>
  </si>
  <si>
    <t>34264) 2008/12/22</t>
  </si>
  <si>
    <t>34263) 2008/12/22</t>
  </si>
  <si>
    <t>34262) 2008/12/22</t>
  </si>
  <si>
    <t>34261) 2008/12/22</t>
  </si>
  <si>
    <t>34260) 2008/12/22</t>
  </si>
  <si>
    <t>34259) 2008/12/22</t>
  </si>
  <si>
    <t>34258) 2008/12/22</t>
  </si>
  <si>
    <t>34257) 2008/12/22</t>
  </si>
  <si>
    <t>34256) 2008/12/22</t>
  </si>
  <si>
    <t>34255) 2008/12/22</t>
  </si>
  <si>
    <t>34254) 2008/12/22</t>
  </si>
  <si>
    <t>34253) 2008/12/22</t>
  </si>
  <si>
    <t>34252) 2008/12/22</t>
  </si>
  <si>
    <t>34251) 2008/12/22</t>
  </si>
  <si>
    <t>34250) 2008/12/22</t>
  </si>
  <si>
    <t>34249) 2008/12/22</t>
  </si>
  <si>
    <t>34248) 2008/12/22</t>
  </si>
  <si>
    <t>34247) 2008/12/22</t>
  </si>
  <si>
    <t>34246) 2008/12/22</t>
  </si>
  <si>
    <t>34245) 2008/12/22</t>
  </si>
  <si>
    <t>34244) 2008/12/22</t>
  </si>
  <si>
    <t>34243) 2008/12/22</t>
  </si>
  <si>
    <t>34242) 2008/12/22</t>
  </si>
  <si>
    <t>34241) 2008/12/22</t>
  </si>
  <si>
    <t>34240) 2008/12/22</t>
  </si>
  <si>
    <t>34239) 2008/12/22</t>
  </si>
  <si>
    <t>34238) 2008/12/22</t>
  </si>
  <si>
    <t>34237) 2008/12/22</t>
  </si>
  <si>
    <t>34236) 2008/12/22</t>
  </si>
  <si>
    <t>34235) 2008/12/22</t>
  </si>
  <si>
    <t>34234) 2008/12/22</t>
  </si>
  <si>
    <t>34233) 2008/12/22</t>
  </si>
  <si>
    <t>34232) 2008/12/22</t>
  </si>
  <si>
    <t>34231) 2008/12/22</t>
  </si>
  <si>
    <t>34230) 2008/12/22</t>
  </si>
  <si>
    <t>34229) 2008/12/22</t>
  </si>
  <si>
    <t>34228) 2008/12/22</t>
  </si>
  <si>
    <t>34227) 2008/12/22</t>
  </si>
  <si>
    <t>-0.2868T</t>
  </si>
  <si>
    <t>3.8188T</t>
  </si>
  <si>
    <t>34226) 2008/12/22</t>
  </si>
  <si>
    <t>-0.2898T</t>
  </si>
  <si>
    <t>3.9520T</t>
  </si>
  <si>
    <t>34225) 2008/12/22</t>
  </si>
  <si>
    <t>34224) 2008/12/22</t>
  </si>
  <si>
    <t>34223) 2008/12/22</t>
  </si>
  <si>
    <t>34222) 2008/12/22</t>
  </si>
  <si>
    <t>34221) 2008/12/22</t>
  </si>
  <si>
    <t>34220) 2008/12/22</t>
  </si>
  <si>
    <t>34219) 2008/12/22</t>
  </si>
  <si>
    <t>34218) 2008/12/22</t>
  </si>
  <si>
    <t>34217) 2008/12/22</t>
  </si>
  <si>
    <t>34216) 2008/12/22</t>
  </si>
  <si>
    <t>34215) 2008/12/22</t>
  </si>
  <si>
    <t>34214) 2008/12/22</t>
  </si>
  <si>
    <t>34213) 2008/12/22</t>
  </si>
  <si>
    <t>34212) 2008/12/22</t>
  </si>
  <si>
    <t>34211) 2008/12/22</t>
  </si>
  <si>
    <t>34210) 2008/12/22</t>
  </si>
  <si>
    <t>34209) 2008/12/22</t>
  </si>
  <si>
    <t>34208) 2008/12/22</t>
  </si>
  <si>
    <t>34207) 2008/12/22</t>
  </si>
  <si>
    <t>34206) 2008/12/22</t>
  </si>
  <si>
    <t>34205) 2008/12/22</t>
  </si>
  <si>
    <t>34204) 2008/12/22</t>
  </si>
  <si>
    <t>34203) 2008/12/22</t>
  </si>
  <si>
    <t>34202) 2008/12/22</t>
  </si>
  <si>
    <t>34201) 2008/12/22</t>
  </si>
  <si>
    <t>34200) 2008/12/22</t>
  </si>
  <si>
    <t>34199) 2008/12/22</t>
  </si>
  <si>
    <t>34198) 2008/12/22</t>
  </si>
  <si>
    <t>34197) 2008/12/22</t>
  </si>
  <si>
    <t>34196) 2008/12/22</t>
  </si>
  <si>
    <t>34195) 2008/12/22</t>
  </si>
  <si>
    <t>34194) 2008/12/22</t>
  </si>
  <si>
    <t>34193) 2008/12/22</t>
  </si>
  <si>
    <t>34192) 2008/12/22</t>
  </si>
  <si>
    <t>34191) 2008/12/22</t>
  </si>
  <si>
    <t>34190) 2008/12/22</t>
  </si>
  <si>
    <t>34189) 2008/12/22</t>
  </si>
  <si>
    <t>34188) 2008/12/22</t>
  </si>
  <si>
    <t>34187) 2008/12/22</t>
  </si>
  <si>
    <t>34186) 2008/12/22</t>
  </si>
  <si>
    <t>34185) 2008/12/22</t>
  </si>
  <si>
    <t>34184) 2008/12/22</t>
  </si>
  <si>
    <t>34183) 2008/12/22</t>
  </si>
  <si>
    <t>34182) 2008/12/22</t>
  </si>
  <si>
    <t>34181) 2008/12/22</t>
  </si>
  <si>
    <t>34180) 2008/12/22</t>
  </si>
  <si>
    <t>34179) 2008/12/22</t>
  </si>
  <si>
    <t>34178) 2008/12/22</t>
  </si>
  <si>
    <t>34177) 2008/12/22</t>
  </si>
  <si>
    <t>34176) 2008/12/21</t>
  </si>
  <si>
    <t>34175) 2008/12/21</t>
  </si>
  <si>
    <t>34174) 2008/12/21</t>
  </si>
  <si>
    <t>34173) 2008/12/21</t>
  </si>
  <si>
    <t>34172) 2008/12/21</t>
  </si>
  <si>
    <t>34171) 2008/12/21</t>
  </si>
  <si>
    <t>34170) 2008/12/21</t>
  </si>
  <si>
    <t>34169) 2008/12/21</t>
  </si>
  <si>
    <t>34168) 2008/12/21</t>
  </si>
  <si>
    <t>34167) 2008/12/21</t>
  </si>
  <si>
    <t>34166) 2008/12/21</t>
  </si>
  <si>
    <t>34165) 2008/12/21</t>
  </si>
  <si>
    <t>34164) 2008/12/21</t>
  </si>
  <si>
    <t>34163) 2008/12/21</t>
  </si>
  <si>
    <t>34162) 2008/12/21</t>
  </si>
  <si>
    <t>34161) 2008/12/21</t>
  </si>
  <si>
    <t>34160) 2008/12/21</t>
  </si>
  <si>
    <t>34159) 2008/12/21</t>
  </si>
  <si>
    <t>34158) 2008/12/21</t>
  </si>
  <si>
    <t>34157) 2008/12/21</t>
  </si>
  <si>
    <t>34156) 2008/12/21</t>
  </si>
  <si>
    <t>34155) 2008/12/21</t>
  </si>
  <si>
    <t>34154) 2008/12/21</t>
  </si>
  <si>
    <t>34153) 2008/12/21</t>
  </si>
  <si>
    <t>34152) 2008/12/21</t>
  </si>
  <si>
    <t>34151) 2008/12/21</t>
  </si>
  <si>
    <t>34150) 2008/12/21</t>
  </si>
  <si>
    <t>34149) 2008/12/21</t>
  </si>
  <si>
    <t>34148) 2008/12/21</t>
  </si>
  <si>
    <t>34147) 2008/12/21</t>
  </si>
  <si>
    <t>34146) 2008/12/21</t>
  </si>
  <si>
    <t>34145) 2008/12/21</t>
  </si>
  <si>
    <t>34144) 2008/12/21</t>
  </si>
  <si>
    <t>34143) 2008/12/21</t>
  </si>
  <si>
    <t>34142) 2008/12/21</t>
  </si>
  <si>
    <t>34141) 2008/12/21</t>
  </si>
  <si>
    <t>34140) 2008/12/21</t>
  </si>
  <si>
    <t>34139) 2008/12/21</t>
  </si>
  <si>
    <t>34138) 2008/12/21</t>
  </si>
  <si>
    <t>34137) 2008/12/21</t>
  </si>
  <si>
    <t>34136) 2008/12/21</t>
  </si>
  <si>
    <t>34135) 2008/12/21</t>
  </si>
  <si>
    <t>34134) 2008/12/21</t>
  </si>
  <si>
    <t>34133) 2008/12/21</t>
  </si>
  <si>
    <t>34132) 2008/12/21</t>
  </si>
  <si>
    <t>34131) 2008/12/21</t>
  </si>
  <si>
    <t>34130) 2008/12/21</t>
  </si>
  <si>
    <t>34129) 2008/12/21</t>
  </si>
  <si>
    <t>34128) 2008/12/21</t>
  </si>
  <si>
    <t>34127) 2008/12/21</t>
  </si>
  <si>
    <t>34126) 2008/12/21</t>
  </si>
  <si>
    <t>34125) 2008/12/21</t>
  </si>
  <si>
    <t>34124) 2008/12/21</t>
  </si>
  <si>
    <t>34123) 2008/12/21</t>
  </si>
  <si>
    <t>34122) 2008/12/21</t>
  </si>
  <si>
    <t>34121) 2008/12/21</t>
  </si>
  <si>
    <t>34120) 2008/12/21</t>
  </si>
  <si>
    <t>34119) 2008/12/21</t>
  </si>
  <si>
    <t>34118) 2008/12/21</t>
  </si>
  <si>
    <t>34117) 2008/12/21</t>
  </si>
  <si>
    <t>34116) 2008/12/21</t>
  </si>
  <si>
    <t>34115) 2008/12/21</t>
  </si>
  <si>
    <t>34114) 2008/12/21</t>
  </si>
  <si>
    <t>34113) 2008/12/21</t>
  </si>
  <si>
    <t>34112) 2008/12/21</t>
  </si>
  <si>
    <t>34111) 2008/12/21</t>
  </si>
  <si>
    <t>34110) 2008/12/21</t>
  </si>
  <si>
    <t>34109) 2008/12/21</t>
  </si>
  <si>
    <t>34108) 2008/12/21</t>
  </si>
  <si>
    <t>34107) 2008/12/21</t>
  </si>
  <si>
    <t>34106) 2008/12/21</t>
  </si>
  <si>
    <t>34105) 2008/12/21</t>
  </si>
  <si>
    <t>34104) 2008/12/21</t>
  </si>
  <si>
    <t>34103) 2008/12/21</t>
  </si>
  <si>
    <t>34102) 2008/12/21</t>
  </si>
  <si>
    <t>34101) 2008/12/21</t>
  </si>
  <si>
    <t>34100) 2008/12/21</t>
  </si>
  <si>
    <t>34099) 2008/12/21</t>
  </si>
  <si>
    <t>34098) 2008/12/21</t>
  </si>
  <si>
    <t>34097) 2008/12/21</t>
  </si>
  <si>
    <t>34096) 2008/12/21</t>
  </si>
  <si>
    <t>34095) 2008/12/21</t>
  </si>
  <si>
    <t>34094) 2008/12/21</t>
  </si>
  <si>
    <t>34093) 2008/12/21</t>
  </si>
  <si>
    <t>34092) 2008/12/21</t>
  </si>
  <si>
    <t>34091) 2008/12/21</t>
  </si>
  <si>
    <t>34090) 2008/12/21</t>
  </si>
  <si>
    <t>34089) 2008/12/21</t>
  </si>
  <si>
    <t>34088) 2008/12/21</t>
  </si>
  <si>
    <t>34087) 2008/12/21</t>
  </si>
  <si>
    <t>34086) 2008/12/21</t>
  </si>
  <si>
    <t>34085) 2008/12/21</t>
  </si>
  <si>
    <t>34084) 2008/12/21</t>
  </si>
  <si>
    <t>34083) 2008/12/21</t>
  </si>
  <si>
    <t>34082) 2008/12/21</t>
  </si>
  <si>
    <t>34081) 2008/12/21</t>
  </si>
  <si>
    <t>34080) 2008/12/20</t>
  </si>
  <si>
    <t>34079) 2008/12/20</t>
  </si>
  <si>
    <t>34078) 2008/12/20</t>
  </si>
  <si>
    <t>34077) 2008/12/20</t>
  </si>
  <si>
    <t>34076) 2008/12/20</t>
  </si>
  <si>
    <t>34075) 2008/12/20</t>
  </si>
  <si>
    <t>34074) 2008/12/20</t>
  </si>
  <si>
    <t>34073) 2008/12/20</t>
  </si>
  <si>
    <t>34072) 2008/12/20</t>
  </si>
  <si>
    <t>34071) 2008/12/20</t>
  </si>
  <si>
    <t>34070) 2008/12/20</t>
  </si>
  <si>
    <t>34069) 2008/12/20</t>
  </si>
  <si>
    <t>34068) 2008/12/20</t>
  </si>
  <si>
    <t>34067) 2008/12/20</t>
  </si>
  <si>
    <t>34066) 2008/12/20</t>
  </si>
  <si>
    <t>34065) 2008/12/20</t>
  </si>
  <si>
    <t>34064) 2008/12/20</t>
  </si>
  <si>
    <t>34063) 2008/12/20</t>
  </si>
  <si>
    <t>34062) 2008/12/20</t>
  </si>
  <si>
    <t>34061) 2008/12/20</t>
  </si>
  <si>
    <t>34060) 2008/12/20</t>
  </si>
  <si>
    <t>34059) 2008/12/20</t>
  </si>
  <si>
    <t>34058) 2008/12/20</t>
  </si>
  <si>
    <t>34057) 2008/12/20</t>
  </si>
  <si>
    <t>34056) 2008/12/20</t>
  </si>
  <si>
    <t>34055) 2008/12/20</t>
  </si>
  <si>
    <t>34054) 2008/12/20</t>
  </si>
  <si>
    <t>34053) 2008/12/20</t>
  </si>
  <si>
    <t>34052) 2008/12/20</t>
  </si>
  <si>
    <t>34051) 2008/12/20</t>
  </si>
  <si>
    <t>34050) 2008/12/20</t>
  </si>
  <si>
    <t>34049) 2008/12/20</t>
  </si>
  <si>
    <t>34048) 2008/12/20</t>
  </si>
  <si>
    <t>34047) 2008/12/20</t>
  </si>
  <si>
    <t>34046) 2008/12/20</t>
  </si>
  <si>
    <t>34045) 2008/12/20</t>
  </si>
  <si>
    <t>34044) 2008/12/20</t>
  </si>
  <si>
    <t>34043) 2008/12/20</t>
  </si>
  <si>
    <t>34042) 2008/12/20</t>
  </si>
  <si>
    <t>34041) 2008/12/20</t>
  </si>
  <si>
    <t>34040) 2008/12/20</t>
  </si>
  <si>
    <t>34039) 2008/12/20</t>
  </si>
  <si>
    <t>34038) 2008/12/20</t>
  </si>
  <si>
    <t>34037) 2008/12/20</t>
  </si>
  <si>
    <t>34036) 2008/12/20</t>
  </si>
  <si>
    <t>34035) 2008/12/20</t>
  </si>
  <si>
    <t>34034) 2008/12/20</t>
  </si>
  <si>
    <t>34033) 2008/12/20</t>
  </si>
  <si>
    <t>34032) 2008/12/20</t>
  </si>
  <si>
    <t>34031) 2008/12/20</t>
  </si>
  <si>
    <t>34030) 2008/12/20</t>
  </si>
  <si>
    <t>34029) 2008/12/20</t>
  </si>
  <si>
    <t>34028) 2008/12/20</t>
  </si>
  <si>
    <t>34027) 2008/12/20</t>
  </si>
  <si>
    <t>34026) 2008/12/20</t>
  </si>
  <si>
    <t>34025) 2008/12/20</t>
  </si>
  <si>
    <t>34024) 2008/12/20</t>
  </si>
  <si>
    <t>34023) 2008/12/20</t>
  </si>
  <si>
    <t>34022) 2008/12/20</t>
  </si>
  <si>
    <t>34021) 2008/12/20</t>
  </si>
  <si>
    <t>34020) 2008/12/20</t>
  </si>
  <si>
    <t>34019) 2008/12/20</t>
  </si>
  <si>
    <t>34018) 2008/12/20</t>
  </si>
  <si>
    <t>34017) 2008/12/20</t>
  </si>
  <si>
    <t>34016) 2008/12/20</t>
  </si>
  <si>
    <t>34015) 2008/12/20</t>
  </si>
  <si>
    <t>34014) 2008/12/20</t>
  </si>
  <si>
    <t>34013) 2008/12/20</t>
  </si>
  <si>
    <t>34012) 2008/12/20</t>
  </si>
  <si>
    <t>34011) 2008/12/20</t>
  </si>
  <si>
    <t>34010) 2008/12/20</t>
  </si>
  <si>
    <t>34009) 2008/12/20</t>
  </si>
  <si>
    <t>34008) 2008/12/20</t>
  </si>
  <si>
    <t>34007) 2008/12/20</t>
  </si>
  <si>
    <t>34006) 2008/12/20</t>
  </si>
  <si>
    <t>34005) 2008/12/20</t>
  </si>
  <si>
    <t>34004) 2008/12/20</t>
  </si>
  <si>
    <t>34003) 2008/12/20</t>
  </si>
  <si>
    <t>34002) 2008/12/20</t>
  </si>
  <si>
    <t>34001) 2008/12/20</t>
  </si>
  <si>
    <t>34000) 2008/12/20</t>
  </si>
  <si>
    <t>33999) 2008/12/20</t>
  </si>
  <si>
    <t>33998) 2008/12/20</t>
  </si>
  <si>
    <t>33997) 2008/12/20</t>
  </si>
  <si>
    <t>33996) 2008/12/20</t>
  </si>
  <si>
    <t>33995) 2008/12/20</t>
  </si>
  <si>
    <t>33994) 2008/12/20</t>
  </si>
  <si>
    <t>33993) 2008/12/20</t>
  </si>
  <si>
    <t>33992) 2008/12/20</t>
  </si>
  <si>
    <t>33991) 2008/12/20</t>
  </si>
  <si>
    <t>33990) 2008/12/20</t>
  </si>
  <si>
    <t>33989) 2008/12/20</t>
  </si>
  <si>
    <t>33988) 2008/12/20</t>
  </si>
  <si>
    <t>33987) 2008/12/20</t>
  </si>
  <si>
    <t>33986) 2008/12/20</t>
  </si>
  <si>
    <t>33985) 2008/12/20</t>
  </si>
  <si>
    <t>33984) 2008/12/19</t>
  </si>
  <si>
    <t>33983) 2008/12/19</t>
  </si>
  <si>
    <t>33982) 2008/12/19</t>
  </si>
  <si>
    <t>33981) 2008/12/19</t>
  </si>
  <si>
    <t>33980) 2008/12/19</t>
  </si>
  <si>
    <t>33979) 2008/12/19</t>
  </si>
  <si>
    <t>33978) 2008/12/19</t>
  </si>
  <si>
    <t>33977) 2008/12/19</t>
  </si>
  <si>
    <t>33976) 2008/12/19</t>
  </si>
  <si>
    <t>33975) 2008/12/19</t>
  </si>
  <si>
    <t>33974) 2008/12/19</t>
  </si>
  <si>
    <t>33973) 2008/12/19</t>
  </si>
  <si>
    <t>33972) 2008/12/19</t>
  </si>
  <si>
    <t>33971) 2008/12/19</t>
  </si>
  <si>
    <t>33970) 2008/12/19</t>
  </si>
  <si>
    <t>33969) 2008/12/19</t>
  </si>
  <si>
    <t>33968) 2008/12/19</t>
  </si>
  <si>
    <t>33967) 2008/12/19</t>
  </si>
  <si>
    <t>33966) 2008/12/19</t>
  </si>
  <si>
    <t>33965) 2008/12/19</t>
  </si>
  <si>
    <t>33964) 2008/12/19</t>
  </si>
  <si>
    <t>33963) 2008/12/19</t>
  </si>
  <si>
    <t>33962) 2008/12/19</t>
  </si>
  <si>
    <t>33961) 2008/12/19</t>
  </si>
  <si>
    <t>33960) 2008/12/19</t>
  </si>
  <si>
    <t>33959) 2008/12/19</t>
  </si>
  <si>
    <t>33958) 2008/12/19</t>
  </si>
  <si>
    <t>33957) 2008/12/19</t>
  </si>
  <si>
    <t>33956) 2008/12/19</t>
  </si>
  <si>
    <t>33955) 2008/12/19</t>
  </si>
  <si>
    <t>33954) 2008/12/19</t>
  </si>
  <si>
    <t>33953) 2008/12/19</t>
  </si>
  <si>
    <t>33952) 2008/12/19</t>
  </si>
  <si>
    <t>33951) 2008/12/19</t>
  </si>
  <si>
    <t>33950) 2008/12/19</t>
  </si>
  <si>
    <t>33949) 2008/12/19</t>
  </si>
  <si>
    <t>33948) 2008/12/19</t>
  </si>
  <si>
    <t>33947) 2008/12/19</t>
  </si>
  <si>
    <t>33946) 2008/12/19</t>
  </si>
  <si>
    <t>33945) 2008/12/19</t>
  </si>
  <si>
    <t>33944) 2008/12/19</t>
  </si>
  <si>
    <t>33943) 2008/12/19</t>
  </si>
  <si>
    <t>33942) 2008/12/19</t>
  </si>
  <si>
    <t>33941) 2008/12/19</t>
  </si>
  <si>
    <t>33940) 2008/12/19</t>
  </si>
  <si>
    <t>33939) 2008/12/19</t>
  </si>
  <si>
    <t>33938) 2008/12/19</t>
  </si>
  <si>
    <t>33937) 2008/12/19</t>
  </si>
  <si>
    <t>33936) 2008/12/19</t>
  </si>
  <si>
    <t>33935) 2008/12/19</t>
  </si>
  <si>
    <t>33934) 2008/12/19</t>
  </si>
  <si>
    <t>33933) 2008/12/19</t>
  </si>
  <si>
    <t>33932) 2008/12/19</t>
  </si>
  <si>
    <t>33931) 2008/12/19</t>
  </si>
  <si>
    <t>33930) 2008/12/19</t>
  </si>
  <si>
    <t>33929) 2008/12/19</t>
  </si>
  <si>
    <t>33928) 2008/12/19</t>
  </si>
  <si>
    <t>33927) 2008/12/19</t>
  </si>
  <si>
    <t>33926) 2008/12/19</t>
  </si>
  <si>
    <t>33925) 2008/12/19</t>
  </si>
  <si>
    <t>33924) 2008/12/19</t>
  </si>
  <si>
    <t>33923) 2008/12/19</t>
  </si>
  <si>
    <t>33922) 2008/12/19</t>
  </si>
  <si>
    <t>33921) 2008/12/19</t>
  </si>
  <si>
    <t>33920) 2008/12/19</t>
  </si>
  <si>
    <t>33919) 2008/12/19</t>
  </si>
  <si>
    <t>33918) 2008/12/19</t>
  </si>
  <si>
    <t>33917) 2008/12/19</t>
  </si>
  <si>
    <t>33916) 2008/12/19</t>
  </si>
  <si>
    <t>33915) 2008/12/19</t>
  </si>
  <si>
    <t>33914) 2008/12/19</t>
  </si>
  <si>
    <t>33913) 2008/12/19</t>
  </si>
  <si>
    <t>33912) 2008/12/19</t>
  </si>
  <si>
    <t>33911) 2008/12/19</t>
  </si>
  <si>
    <t>33910) 2008/12/19</t>
  </si>
  <si>
    <t>33909) 2008/12/19</t>
  </si>
  <si>
    <t>33908) 2008/12/19</t>
  </si>
  <si>
    <t>33907) 2008/12/19</t>
  </si>
  <si>
    <t>33906) 2008/12/19</t>
  </si>
  <si>
    <t>33905) 2008/12/19</t>
  </si>
  <si>
    <t>33904) 2008/12/19</t>
  </si>
  <si>
    <t>33903) 2008/12/19</t>
  </si>
  <si>
    <t>33902) 2008/12/19</t>
  </si>
  <si>
    <t>33901) 2008/12/19</t>
  </si>
  <si>
    <t>33900) 2008/12/19</t>
  </si>
  <si>
    <t>33899) 2008/12/19</t>
  </si>
  <si>
    <t>33898) 2008/12/19</t>
  </si>
  <si>
    <t>33897) 2008/12/19</t>
  </si>
  <si>
    <t>33896) 2008/12/19</t>
  </si>
  <si>
    <t>33895) 2008/12/19</t>
  </si>
  <si>
    <t>33894) 2008/12/19</t>
  </si>
  <si>
    <t>33893) 2008/12/19</t>
  </si>
  <si>
    <t>33892) 2008/12/19</t>
  </si>
  <si>
    <t>33891) 2008/12/19</t>
  </si>
  <si>
    <t>33890) 2008/12/19</t>
  </si>
  <si>
    <t>33889) 2008/12/19</t>
  </si>
  <si>
    <t>33888) 2008/12/18</t>
  </si>
  <si>
    <t>33887) 2008/12/18</t>
  </si>
  <si>
    <t>33886) 2008/12/18</t>
  </si>
  <si>
    <t>33885) 2008/12/18</t>
  </si>
  <si>
    <t>33884) 2008/12/18</t>
  </si>
  <si>
    <t>33883) 2008/12/18</t>
  </si>
  <si>
    <t>33882) 2008/12/18</t>
  </si>
  <si>
    <t>33881) 2008/12/18</t>
  </si>
  <si>
    <t>33880) 2008/12/18</t>
  </si>
  <si>
    <t>33879) 2008/12/18</t>
  </si>
  <si>
    <t>33878) 2008/12/18</t>
  </si>
  <si>
    <t>33877) 2008/12/18</t>
  </si>
  <si>
    <t>33876) 2008/12/18</t>
  </si>
  <si>
    <t>33875) 2008/12/18</t>
  </si>
  <si>
    <t>33874) 2008/12/18</t>
  </si>
  <si>
    <t>33873) 2008/12/18</t>
  </si>
  <si>
    <t>33872) 2008/12/18</t>
  </si>
  <si>
    <t>33871) 2008/12/18</t>
  </si>
  <si>
    <t>33870) 2008/12/18</t>
  </si>
  <si>
    <t>33869) 2008/12/18</t>
  </si>
  <si>
    <t>33868) 2008/12/18</t>
  </si>
  <si>
    <t>33867) 2008/12/18</t>
  </si>
  <si>
    <t>33866) 2008/12/18</t>
  </si>
  <si>
    <t>33865) 2008/12/18</t>
  </si>
  <si>
    <t>33864) 2008/12/18</t>
  </si>
  <si>
    <t>33863) 2008/12/18</t>
  </si>
  <si>
    <t>33862) 2008/12/18</t>
  </si>
  <si>
    <t>33861) 2008/12/18</t>
  </si>
  <si>
    <t>33860) 2008/12/18</t>
  </si>
  <si>
    <t>33859) 2008/12/18</t>
  </si>
  <si>
    <t>33858) 2008/12/18</t>
  </si>
  <si>
    <t>33857) 2008/12/18</t>
  </si>
  <si>
    <t>33856) 2008/12/18</t>
  </si>
  <si>
    <t>33855) 2008/12/18</t>
  </si>
  <si>
    <t>33854) 2008/12/18</t>
  </si>
  <si>
    <t>33853) 2008/12/18</t>
  </si>
  <si>
    <t>33852) 2008/12/18</t>
  </si>
  <si>
    <t>33851) 2008/12/18</t>
  </si>
  <si>
    <t>33850) 2008/12/18</t>
  </si>
  <si>
    <t>33849) 2008/12/18</t>
  </si>
  <si>
    <t>33848) 2008/12/18</t>
  </si>
  <si>
    <t>33847) 2008/12/18</t>
  </si>
  <si>
    <t>33846) 2008/12/18</t>
  </si>
  <si>
    <t>33845) 2008/12/18</t>
  </si>
  <si>
    <t>33844) 2008/12/18</t>
  </si>
  <si>
    <t>33843) 2008/12/18</t>
  </si>
  <si>
    <t>33842) 2008/12/18</t>
  </si>
  <si>
    <t>33841) 2008/12/18</t>
  </si>
  <si>
    <t>33840) 2008/12/18</t>
  </si>
  <si>
    <t>33839) 2008/12/18</t>
  </si>
  <si>
    <t>33838) 2008/12/18</t>
  </si>
  <si>
    <t>33837) 2008/12/18</t>
  </si>
  <si>
    <t>33836) 2008/12/18</t>
  </si>
  <si>
    <t>33835) 2008/12/18</t>
  </si>
  <si>
    <t>33834) 2008/12/18</t>
  </si>
  <si>
    <t>33833) 2008/12/18</t>
  </si>
  <si>
    <t>33832) 2008/12/18</t>
  </si>
  <si>
    <t>33831) 2008/12/18</t>
  </si>
  <si>
    <t>33830) 2008/12/18</t>
  </si>
  <si>
    <t>33829) 2008/12/18</t>
  </si>
  <si>
    <t>33828) 2008/12/18</t>
  </si>
  <si>
    <t>33827) 2008/12/18</t>
  </si>
  <si>
    <t>33826) 2008/12/18</t>
  </si>
  <si>
    <t>33825) 2008/12/18</t>
  </si>
  <si>
    <t>33824) 2008/12/18</t>
  </si>
  <si>
    <t>33823) 2008/12/18</t>
  </si>
  <si>
    <t>33822) 2008/12/18</t>
  </si>
  <si>
    <t>33821) 2008/12/18</t>
  </si>
  <si>
    <t>33820) 2008/12/18</t>
  </si>
  <si>
    <t>33819) 2008/12/18</t>
  </si>
  <si>
    <t>33818) 2008/12/18</t>
  </si>
  <si>
    <t>33817) 2008/12/18</t>
  </si>
  <si>
    <t>33816) 2008/12/18</t>
  </si>
  <si>
    <t>33815) 2008/12/18</t>
  </si>
  <si>
    <t>33814) 2008/12/18</t>
  </si>
  <si>
    <t>33813) 2008/12/18</t>
  </si>
  <si>
    <t>33812) 2008/12/18</t>
  </si>
  <si>
    <t>33811) 2008/12/18</t>
  </si>
  <si>
    <t>33810) 2008/12/18</t>
  </si>
  <si>
    <t>33809) 2008/12/18</t>
  </si>
  <si>
    <t>33808) 2008/12/18</t>
  </si>
  <si>
    <t>33807) 2008/12/18</t>
  </si>
  <si>
    <t>33806) 2008/12/18</t>
  </si>
  <si>
    <t>33805) 2008/12/18</t>
  </si>
  <si>
    <t>33804) 2008/12/18</t>
  </si>
  <si>
    <t>33803) 2008/12/18</t>
  </si>
  <si>
    <t>33802) 2008/12/18</t>
  </si>
  <si>
    <t>33801) 2008/12/18</t>
  </si>
  <si>
    <t>33800) 2008/12/18</t>
  </si>
  <si>
    <t>33799) 2008/12/18</t>
  </si>
  <si>
    <t>33798) 2008/12/18</t>
  </si>
  <si>
    <t>33797) 2008/12/18</t>
  </si>
  <si>
    <t>33796) 2008/12/18</t>
  </si>
  <si>
    <t>33795) 2008/12/18</t>
  </si>
  <si>
    <t>33794) 2008/12/18</t>
  </si>
  <si>
    <t>33793) 2008/12/18</t>
  </si>
  <si>
    <t>33792) 2008/12/17</t>
  </si>
  <si>
    <t>33791) 2008/12/17</t>
  </si>
  <si>
    <t>33790) 2008/12/17</t>
  </si>
  <si>
    <t>33789) 2008/12/17</t>
  </si>
  <si>
    <t>33788) 2008/12/17</t>
  </si>
  <si>
    <t>33787) 2008/12/17</t>
  </si>
  <si>
    <t>33786) 2008/12/17</t>
  </si>
  <si>
    <t>33785) 2008/12/17</t>
  </si>
  <si>
    <t>33784) 2008/12/17</t>
  </si>
  <si>
    <t>33783) 2008/12/17</t>
  </si>
  <si>
    <t>33782) 2008/12/17</t>
  </si>
  <si>
    <t>33781) 2008/12/17</t>
  </si>
  <si>
    <t>33780) 2008/12/17</t>
  </si>
  <si>
    <t>33779) 2008/12/17</t>
  </si>
  <si>
    <t>33778) 2008/12/17</t>
  </si>
  <si>
    <t>33777) 2008/12/17</t>
  </si>
  <si>
    <t>33776) 2008/12/17</t>
  </si>
  <si>
    <t>33775) 2008/12/17</t>
  </si>
  <si>
    <t>33774) 2008/12/17</t>
  </si>
  <si>
    <t>33773) 2008/12/17</t>
  </si>
  <si>
    <t>33772) 2008/12/17</t>
  </si>
  <si>
    <t>33771) 2008/12/17</t>
  </si>
  <si>
    <t>33770) 2008/12/17</t>
  </si>
  <si>
    <t>33769) 2008/12/17</t>
  </si>
  <si>
    <t>33768) 2008/12/17</t>
  </si>
  <si>
    <t>33767) 2008/12/17</t>
  </si>
  <si>
    <t>33766) 2008/12/17</t>
  </si>
  <si>
    <t>33765) 2008/12/17</t>
  </si>
  <si>
    <t>33764) 2008/12/17</t>
  </si>
  <si>
    <t>33763) 2008/12/17</t>
  </si>
  <si>
    <t>33762) 2008/12/17</t>
  </si>
  <si>
    <t>33761) 2008/12/17</t>
  </si>
  <si>
    <t>33760) 2008/12/17</t>
  </si>
  <si>
    <t>33759) 2008/12/17</t>
  </si>
  <si>
    <t>33758) 2008/12/17</t>
  </si>
  <si>
    <t>33757) 2008/12/17</t>
  </si>
  <si>
    <t>33756) 2008/12/17</t>
  </si>
  <si>
    <t>33755) 2008/12/17</t>
  </si>
  <si>
    <t>33754) 2008/12/17</t>
  </si>
  <si>
    <t>33753) 2008/12/17</t>
  </si>
  <si>
    <t>33752) 2008/12/17</t>
  </si>
  <si>
    <t>33751) 2008/12/17</t>
  </si>
  <si>
    <t>33750) 2008/12/17</t>
  </si>
  <si>
    <t>33749) 2008/12/17</t>
  </si>
  <si>
    <t>33748) 2008/12/17</t>
  </si>
  <si>
    <t>33747) 2008/12/17</t>
  </si>
  <si>
    <t>33746) 2008/12/17</t>
  </si>
  <si>
    <t>33745) 2008/12/17</t>
  </si>
  <si>
    <t>33744) 2008/12/17</t>
  </si>
  <si>
    <t>33743) 2008/12/17</t>
  </si>
  <si>
    <t>33742) 2008/12/17</t>
  </si>
  <si>
    <t>33741) 2008/12/17</t>
  </si>
  <si>
    <t>33740) 2008/12/17</t>
  </si>
  <si>
    <t>33739) 2008/12/17</t>
  </si>
  <si>
    <t>33738) 2008/12/17</t>
  </si>
  <si>
    <t>33737) 2008/12/17</t>
  </si>
  <si>
    <t>33736) 2008/12/17</t>
  </si>
  <si>
    <t>33735) 2008/12/17</t>
  </si>
  <si>
    <t>33734) 2008/12/17</t>
  </si>
  <si>
    <t>33733) 2008/12/17</t>
  </si>
  <si>
    <t>33732) 2008/12/17</t>
  </si>
  <si>
    <t>33731) 2008/12/17</t>
  </si>
  <si>
    <t>33730) 2008/12/17</t>
  </si>
  <si>
    <t>33729) 2008/12/17</t>
  </si>
  <si>
    <t>33728) 2008/12/17</t>
  </si>
  <si>
    <t>33727) 2008/12/17</t>
  </si>
  <si>
    <t>33726) 2008/12/17</t>
  </si>
  <si>
    <t>33725) 2008/12/17</t>
  </si>
  <si>
    <t>33724) 2008/12/17</t>
  </si>
  <si>
    <t>33723) 2008/12/17</t>
  </si>
  <si>
    <t>33722) 2008/12/17</t>
  </si>
  <si>
    <t>33721) 2008/12/17</t>
  </si>
  <si>
    <t>33720) 2008/12/17</t>
  </si>
  <si>
    <t>33719) 2008/12/17</t>
  </si>
  <si>
    <t>33718) 2008/12/17</t>
  </si>
  <si>
    <t>33717) 2008/12/17</t>
  </si>
  <si>
    <t>33716) 2008/12/17</t>
  </si>
  <si>
    <t>33715) 2008/12/17</t>
  </si>
  <si>
    <t>33714) 2008/12/17</t>
  </si>
  <si>
    <t>33713) 2008/12/17</t>
  </si>
  <si>
    <t>33712) 2008/12/17</t>
  </si>
  <si>
    <t>33711) 2008/12/17</t>
  </si>
  <si>
    <t>33710) 2008/12/17</t>
  </si>
  <si>
    <t>33709) 2008/12/17</t>
  </si>
  <si>
    <t>33708) 2008/12/17</t>
  </si>
  <si>
    <t>33707) 2008/12/17</t>
  </si>
  <si>
    <t>33706) 2008/12/17</t>
  </si>
  <si>
    <t>33705) 2008/12/17</t>
  </si>
  <si>
    <t>33704) 2008/12/17</t>
  </si>
  <si>
    <t>33703) 2008/12/17</t>
  </si>
  <si>
    <t>33702) 2008/12/17</t>
  </si>
  <si>
    <t>33701) 2008/12/17</t>
  </si>
  <si>
    <t>33700) 2008/12/17</t>
  </si>
  <si>
    <t>33699) 2008/12/17</t>
  </si>
  <si>
    <t>33698) 2008/12/17</t>
  </si>
  <si>
    <t>33697) 2008/12/17</t>
  </si>
  <si>
    <t>33696) 2008/12/16</t>
  </si>
  <si>
    <t>33695) 2008/12/16</t>
  </si>
  <si>
    <t>33694) 2008/12/16</t>
  </si>
  <si>
    <t>33693) 2008/12/16</t>
  </si>
  <si>
    <t>33692) 2008/12/16</t>
  </si>
  <si>
    <t>33691) 2008/12/16</t>
  </si>
  <si>
    <t>33690) 2008/12/16</t>
  </si>
  <si>
    <t>33689) 2008/12/16</t>
  </si>
  <si>
    <t>33688) 2008/12/16</t>
  </si>
  <si>
    <t>33687) 2008/12/16</t>
  </si>
  <si>
    <t>33686) 2008/12/16</t>
  </si>
  <si>
    <t>33685) 2008/12/16</t>
  </si>
  <si>
    <t>33684) 2008/12/16</t>
  </si>
  <si>
    <t>33683) 2008/12/16</t>
  </si>
  <si>
    <t>33682) 2008/12/16</t>
  </si>
  <si>
    <t>33681) 2008/12/16</t>
  </si>
  <si>
    <t>33680) 2008/12/16</t>
  </si>
  <si>
    <t>33679) 2008/12/16</t>
  </si>
  <si>
    <t>33678) 2008/12/16</t>
  </si>
  <si>
    <t>33677) 2008/12/16</t>
  </si>
  <si>
    <t>33676) 2008/12/16</t>
  </si>
  <si>
    <t>33675) 2008/12/16</t>
  </si>
  <si>
    <t>33674) 2008/12/16</t>
  </si>
  <si>
    <t>33673) 2008/12/16</t>
  </si>
  <si>
    <t>33672) 2008/12/16</t>
  </si>
  <si>
    <t>33671) 2008/12/16</t>
  </si>
  <si>
    <t>33670) 2008/12/16</t>
  </si>
  <si>
    <t>33669) 2008/12/16</t>
  </si>
  <si>
    <t>33668) 2008/12/16</t>
  </si>
  <si>
    <t>33667) 2008/12/16</t>
  </si>
  <si>
    <t>33666) 2008/12/16</t>
  </si>
  <si>
    <t>33665) 2008/12/16</t>
  </si>
  <si>
    <t>33664) 2008/12/16</t>
  </si>
  <si>
    <t>33663) 2008/12/16</t>
  </si>
  <si>
    <t>33662) 2008/12/16</t>
  </si>
  <si>
    <t>33661) 2008/12/16</t>
  </si>
  <si>
    <t>33660) 2008/12/16</t>
  </si>
  <si>
    <t>33659) 2008/12/16</t>
  </si>
  <si>
    <t>33658) 2008/12/16</t>
  </si>
  <si>
    <t>33657) 2008/12/16</t>
  </si>
  <si>
    <t>33656) 2008/12/16</t>
  </si>
  <si>
    <t>33655) 2008/12/16</t>
  </si>
  <si>
    <t>33654) 2008/12/16</t>
  </si>
  <si>
    <t>33653) 2008/12/16</t>
  </si>
  <si>
    <t>33652) 2008/12/16</t>
  </si>
  <si>
    <t>33651) 2008/12/16</t>
  </si>
  <si>
    <t>33650) 2008/12/16</t>
  </si>
  <si>
    <t>33649) 2008/12/16</t>
  </si>
  <si>
    <t>33648) 2008/12/16</t>
  </si>
  <si>
    <t>33647) 2008/12/16</t>
  </si>
  <si>
    <t>33646) 2008/12/16</t>
  </si>
  <si>
    <t>33645) 2008/12/16</t>
  </si>
  <si>
    <t>33644) 2008/12/16</t>
  </si>
  <si>
    <t>33643) 2008/12/16</t>
  </si>
  <si>
    <t>33642) 2008/12/16</t>
  </si>
  <si>
    <t>33641) 2008/12/16</t>
  </si>
  <si>
    <t>33640) 2008/12/16</t>
  </si>
  <si>
    <t>33639) 2008/12/16</t>
  </si>
  <si>
    <t>33638) 2008/12/16</t>
  </si>
  <si>
    <t>33637) 2008/12/16</t>
  </si>
  <si>
    <t>33636) 2008/12/16</t>
  </si>
  <si>
    <t>33635) 2008/12/16</t>
  </si>
  <si>
    <t>33634) 2008/12/16</t>
  </si>
  <si>
    <t>33633) 2008/12/16</t>
  </si>
  <si>
    <t>33632) 2008/12/16</t>
  </si>
  <si>
    <t>33631) 2008/12/16</t>
  </si>
  <si>
    <t>33630) 2008/12/16</t>
  </si>
  <si>
    <t>33629) 2008/12/16</t>
  </si>
  <si>
    <t>33628) 2008/12/16</t>
  </si>
  <si>
    <t>33627) 2008/12/16</t>
  </si>
  <si>
    <t>33626) 2008/12/16</t>
  </si>
  <si>
    <t>33625) 2008/12/16</t>
  </si>
  <si>
    <t>33624) 2008/12/16</t>
  </si>
  <si>
    <t>33623) 2008/12/16</t>
  </si>
  <si>
    <t>33622) 2008/12/16</t>
  </si>
  <si>
    <t>33621) 2008/12/16</t>
  </si>
  <si>
    <t>33620) 2008/12/16</t>
  </si>
  <si>
    <t>33619) 2008/12/16</t>
  </si>
  <si>
    <t>33618) 2008/12/16</t>
  </si>
  <si>
    <t>33617) 2008/12/16</t>
  </si>
  <si>
    <t>33616) 2008/12/16</t>
  </si>
  <si>
    <t>33615) 2008/12/16</t>
  </si>
  <si>
    <t>33614) 2008/12/16</t>
  </si>
  <si>
    <t>33613) 2008/12/16</t>
  </si>
  <si>
    <t>33612) 2008/12/16</t>
  </si>
  <si>
    <t>33611) 2008/12/16</t>
  </si>
  <si>
    <t>33610) 2008/12/16</t>
  </si>
  <si>
    <t>33609) 2008/12/16</t>
  </si>
  <si>
    <t>33608) 2008/12/16</t>
  </si>
  <si>
    <t>33607) 2008/12/16</t>
  </si>
  <si>
    <t>33606) 2008/12/16</t>
  </si>
  <si>
    <t>33605) 2008/12/16</t>
  </si>
  <si>
    <t>33604) 2008/12/16</t>
  </si>
  <si>
    <t>33603) 2008/12/16</t>
  </si>
  <si>
    <t>33602) 2008/12/16</t>
  </si>
  <si>
    <t>33601) 2008/12/16</t>
  </si>
  <si>
    <t>33600) 2008/12/15</t>
  </si>
  <si>
    <t>33599) 2008/12/15</t>
  </si>
  <si>
    <t>33598) 2008/12/15</t>
  </si>
  <si>
    <t>33597) 2008/12/15</t>
  </si>
  <si>
    <t>33596) 2008/12/15</t>
  </si>
  <si>
    <t>33595) 2008/12/15</t>
  </si>
  <si>
    <t>33594) 2008/12/15</t>
  </si>
  <si>
    <t>33593) 2008/12/15</t>
  </si>
  <si>
    <t>33592) 2008/12/15</t>
  </si>
  <si>
    <t>33591) 2008/12/15</t>
  </si>
  <si>
    <t>33590) 2008/12/15</t>
  </si>
  <si>
    <t>33589) 2008/12/15</t>
  </si>
  <si>
    <t>33588) 2008/12/15</t>
  </si>
  <si>
    <t>33587) 2008/12/15</t>
  </si>
  <si>
    <t>33586) 2008/12/15</t>
  </si>
  <si>
    <t>33585) 2008/12/15</t>
  </si>
  <si>
    <t>33584) 2008/12/15</t>
  </si>
  <si>
    <t>33583) 2008/12/15</t>
  </si>
  <si>
    <t>33582) 2008/12/15</t>
  </si>
  <si>
    <t>33581) 2008/12/15</t>
  </si>
  <si>
    <t>33580) 2008/12/15</t>
  </si>
  <si>
    <t>33579) 2008/12/15</t>
  </si>
  <si>
    <t>33578) 2008/12/15</t>
  </si>
  <si>
    <t>33577) 2008/12/15</t>
  </si>
  <si>
    <t>33576) 2008/12/15</t>
  </si>
  <si>
    <t>33575) 2008/12/15</t>
  </si>
  <si>
    <t>33574) 2008/12/15</t>
  </si>
  <si>
    <t>33573) 2008/12/15</t>
  </si>
  <si>
    <t>33572) 2008/12/15</t>
  </si>
  <si>
    <t>33571) 2008/12/15</t>
  </si>
  <si>
    <t>33570) 2008/12/15</t>
  </si>
  <si>
    <t>33569) 2008/12/15</t>
  </si>
  <si>
    <t>33568) 2008/12/15</t>
  </si>
  <si>
    <t>33567) 2008/12/15</t>
  </si>
  <si>
    <t>33566) 2008/12/15</t>
  </si>
  <si>
    <t>33565) 2008/12/15</t>
  </si>
  <si>
    <t>33564) 2008/12/15</t>
  </si>
  <si>
    <t>33563) 2008/12/15</t>
  </si>
  <si>
    <t>33562) 2008/12/15</t>
  </si>
  <si>
    <t>33561) 2008/12/15</t>
  </si>
  <si>
    <t>33560) 2008/12/15</t>
  </si>
  <si>
    <t>33559) 2008/12/15</t>
  </si>
  <si>
    <t>33558) 2008/12/15</t>
  </si>
  <si>
    <t>33557) 2008/12/15</t>
  </si>
  <si>
    <t>33556) 2008/12/15</t>
  </si>
  <si>
    <t>33555) 2008/12/15</t>
  </si>
  <si>
    <t>33554) 2008/12/15</t>
  </si>
  <si>
    <t>33553) 2008/12/15</t>
  </si>
  <si>
    <t>33552) 2008/12/15</t>
  </si>
  <si>
    <t>33551) 2008/12/15</t>
  </si>
  <si>
    <t>33550) 2008/12/15</t>
  </si>
  <si>
    <t>33549) 2008/12/15</t>
  </si>
  <si>
    <t>33548) 2008/12/15</t>
  </si>
  <si>
    <t>33547) 2008/12/15</t>
  </si>
  <si>
    <t>33546) 2008/12/15</t>
  </si>
  <si>
    <t>33545) 2008/12/15</t>
  </si>
  <si>
    <t>33544) 2008/12/15</t>
  </si>
  <si>
    <t>33543) 2008/12/15</t>
  </si>
  <si>
    <t>33542) 2008/12/15</t>
  </si>
  <si>
    <t>33541) 2008/12/15</t>
  </si>
  <si>
    <t>33540) 2008/12/15</t>
  </si>
  <si>
    <t>33539) 2008/12/15</t>
  </si>
  <si>
    <t>33538) 2008/12/15</t>
  </si>
  <si>
    <t>33537) 2008/12/15</t>
  </si>
  <si>
    <t>33536) 2008/12/15</t>
  </si>
  <si>
    <t>33535) 2008/12/15</t>
  </si>
  <si>
    <t>33534) 2008/12/15</t>
  </si>
  <si>
    <t>33533) 2008/12/15</t>
  </si>
  <si>
    <t>33532) 2008/12/15</t>
  </si>
  <si>
    <t>33531) 2008/12/15</t>
  </si>
  <si>
    <t>33530) 2008/12/15</t>
  </si>
  <si>
    <t>33529) 2008/12/15</t>
  </si>
  <si>
    <t>33528) 2008/12/15</t>
  </si>
  <si>
    <t>33527) 2008/12/15</t>
  </si>
  <si>
    <t>33526) 2008/12/15</t>
  </si>
  <si>
    <t>33525) 2008/12/15</t>
  </si>
  <si>
    <t>33524) 2008/12/15</t>
  </si>
  <si>
    <t>33523) 2008/12/15</t>
  </si>
  <si>
    <t>33522) 2008/12/15</t>
  </si>
  <si>
    <t>33521) 2008/12/15</t>
  </si>
  <si>
    <t>33520) 2008/12/15</t>
  </si>
  <si>
    <t>33519) 2008/12/15</t>
  </si>
  <si>
    <t>33518) 2008/12/15</t>
  </si>
  <si>
    <t>33517) 2008/12/15</t>
  </si>
  <si>
    <t>33516) 2008/12/15</t>
  </si>
  <si>
    <t>33515) 2008/12/15</t>
  </si>
  <si>
    <t>33514) 2008/12/15</t>
  </si>
  <si>
    <t>33513) 2008/12/15</t>
  </si>
  <si>
    <t>33512) 2008/12/15</t>
  </si>
  <si>
    <t>33511) 2008/12/15</t>
  </si>
  <si>
    <t>33510) 2008/12/15</t>
  </si>
  <si>
    <t>33509) 2008/12/15</t>
  </si>
  <si>
    <t>33508) 2008/12/15</t>
  </si>
  <si>
    <t>33507) 2008/12/15</t>
  </si>
  <si>
    <t>33506) 2008/12/15</t>
  </si>
  <si>
    <t>33505) 2008/12/15</t>
  </si>
  <si>
    <t>33504) 2008/12/14</t>
  </si>
  <si>
    <t>33503) 2008/12/14</t>
  </si>
  <si>
    <t>33502) 2008/12/14</t>
  </si>
  <si>
    <t>33501) 2008/12/14</t>
  </si>
  <si>
    <t>33500) 2008/12/14</t>
  </si>
  <si>
    <t>33499) 2008/12/14</t>
  </si>
  <si>
    <t>33498) 2008/12/14</t>
  </si>
  <si>
    <t>33497) 2008/12/14</t>
  </si>
  <si>
    <t>33496) 2008/12/14</t>
  </si>
  <si>
    <t>33495) 2008/12/14</t>
  </si>
  <si>
    <t>33494) 2008/12/14</t>
  </si>
  <si>
    <t>33493) 2008/12/14</t>
  </si>
  <si>
    <t>33492) 2008/12/14</t>
  </si>
  <si>
    <t>33491) 2008/12/14</t>
  </si>
  <si>
    <t>33490) 2008/12/14</t>
  </si>
  <si>
    <t>33489) 2008/12/14</t>
  </si>
  <si>
    <t>33488) 2008/12/14</t>
  </si>
  <si>
    <t>33487) 2008/12/14</t>
  </si>
  <si>
    <t>33486) 2008/12/14</t>
  </si>
  <si>
    <t>33485) 2008/12/14</t>
  </si>
  <si>
    <t>33484) 2008/12/14</t>
  </si>
  <si>
    <t>33483) 2008/12/14</t>
  </si>
  <si>
    <t>33482) 2008/12/14</t>
  </si>
  <si>
    <t>33481) 2008/12/14</t>
  </si>
  <si>
    <t>33480) 2008/12/14</t>
  </si>
  <si>
    <t>33479) 2008/12/14</t>
  </si>
  <si>
    <t>33478) 2008/12/14</t>
  </si>
  <si>
    <t>33477) 2008/12/14</t>
  </si>
  <si>
    <t>33476) 2008/12/14</t>
  </si>
  <si>
    <t>33475) 2008/12/14</t>
  </si>
  <si>
    <t>33474) 2008/12/14</t>
  </si>
  <si>
    <t>33473) 2008/12/14</t>
  </si>
  <si>
    <t>33472) 2008/12/14</t>
  </si>
  <si>
    <t>33471) 2008/12/14</t>
  </si>
  <si>
    <t>33470) 2008/12/14</t>
  </si>
  <si>
    <t>33469) 2008/12/14</t>
  </si>
  <si>
    <t>33468) 2008/12/14</t>
  </si>
  <si>
    <t>33467) 2008/12/14</t>
  </si>
  <si>
    <t>33466) 2008/12/14</t>
  </si>
  <si>
    <t>33465) 2008/12/14</t>
  </si>
  <si>
    <t>33464) 2008/12/14</t>
  </si>
  <si>
    <t>33463) 2008/12/14</t>
  </si>
  <si>
    <t>33462) 2008/12/14</t>
  </si>
  <si>
    <t>33461) 2008/12/14</t>
  </si>
  <si>
    <t>33460) 2008/12/14</t>
  </si>
  <si>
    <t>33459) 2008/12/14</t>
  </si>
  <si>
    <t>33458) 2008/12/14</t>
  </si>
  <si>
    <t>33457) 2008/12/14</t>
  </si>
  <si>
    <t>33456) 2008/12/14</t>
  </si>
  <si>
    <t>33455) 2008/12/14</t>
  </si>
  <si>
    <t>33454) 2008/12/14</t>
  </si>
  <si>
    <t>33453) 2008/12/14</t>
  </si>
  <si>
    <t>33452) 2008/12/14</t>
  </si>
  <si>
    <t>33451) 2008/12/14</t>
  </si>
  <si>
    <t>33450) 2008/12/14</t>
  </si>
  <si>
    <t>33449) 2008/12/14</t>
  </si>
  <si>
    <t>33448) 2008/12/14</t>
  </si>
  <si>
    <t>33447) 2008/12/14</t>
  </si>
  <si>
    <t>33446) 2008/12/14</t>
  </si>
  <si>
    <t>33445) 2008/12/14</t>
  </si>
  <si>
    <t>33444) 2008/12/14</t>
  </si>
  <si>
    <t>33443) 2008/12/14</t>
  </si>
  <si>
    <t>33442) 2008/12/14</t>
  </si>
  <si>
    <t>33441) 2008/12/14</t>
  </si>
  <si>
    <t>33440) 2008/12/14</t>
  </si>
  <si>
    <t>33439) 2008/12/14</t>
  </si>
  <si>
    <t>33438) 2008/12/14</t>
  </si>
  <si>
    <t>33437) 2008/12/14</t>
  </si>
  <si>
    <t>33436) 2008/12/14</t>
  </si>
  <si>
    <t>33435) 2008/12/14</t>
  </si>
  <si>
    <t>33434) 2008/12/14</t>
  </si>
  <si>
    <t>33433) 2008/12/14</t>
  </si>
  <si>
    <t>33432) 2008/12/14</t>
  </si>
  <si>
    <t>33431) 2008/12/14</t>
  </si>
  <si>
    <t>33430) 2008/12/14</t>
  </si>
  <si>
    <t>33429) 2008/12/14</t>
  </si>
  <si>
    <t>33428) 2008/12/14</t>
  </si>
  <si>
    <t>33427) 2008/12/14</t>
  </si>
  <si>
    <t>33426) 2008/12/14</t>
  </si>
  <si>
    <t>33425) 2008/12/14</t>
  </si>
  <si>
    <t>33424) 2008/12/14</t>
  </si>
  <si>
    <t>33423) 2008/12/14</t>
  </si>
  <si>
    <t>33422) 2008/12/14</t>
  </si>
  <si>
    <t>33421) 2008/12/14</t>
  </si>
  <si>
    <t>33420) 2008/12/14</t>
  </si>
  <si>
    <t>33419) 2008/12/14</t>
  </si>
  <si>
    <t>33418) 2008/12/14</t>
  </si>
  <si>
    <t>33417) 2008/12/14</t>
  </si>
  <si>
    <t>33416) 2008/12/14</t>
  </si>
  <si>
    <t>33415) 2008/12/14</t>
  </si>
  <si>
    <t>33414) 2008/12/14</t>
  </si>
  <si>
    <t>33413) 2008/12/14</t>
  </si>
  <si>
    <t>33412) 2008/12/14</t>
  </si>
  <si>
    <t>33411) 2008/12/14</t>
  </si>
  <si>
    <t>33410) 2008/12/14</t>
  </si>
  <si>
    <t>33409) 2008/12/14</t>
  </si>
  <si>
    <t>33408) 2008/12/13</t>
  </si>
  <si>
    <t>33407) 2008/12/13</t>
  </si>
  <si>
    <t>33406) 2008/12/13</t>
  </si>
  <si>
    <t>33405) 2008/12/13</t>
  </si>
  <si>
    <t>33404) 2008/12/13</t>
  </si>
  <si>
    <t>33403) 2008/12/13</t>
  </si>
  <si>
    <t>33402) 2008/12/13</t>
  </si>
  <si>
    <t>33401) 2008/12/13</t>
  </si>
  <si>
    <t>33400) 2008/12/13</t>
  </si>
  <si>
    <t>33399) 2008/12/13</t>
  </si>
  <si>
    <t>33398) 2008/12/13</t>
  </si>
  <si>
    <t>33397) 2008/12/13</t>
  </si>
  <si>
    <t>33396) 2008/12/13</t>
  </si>
  <si>
    <t>33395) 2008/12/13</t>
  </si>
  <si>
    <t>33394) 2008/12/13</t>
  </si>
  <si>
    <t>33393) 2008/12/13</t>
  </si>
  <si>
    <t>33392) 2008/12/13</t>
  </si>
  <si>
    <t>33391) 2008/12/13</t>
  </si>
  <si>
    <t>33390) 2008/12/13</t>
  </si>
  <si>
    <t>33389) 2008/12/13</t>
  </si>
  <si>
    <t>33388) 2008/12/13</t>
  </si>
  <si>
    <t>33387) 2008/12/13</t>
  </si>
  <si>
    <t>33386) 2008/12/13</t>
  </si>
  <si>
    <t>33385) 2008/12/13</t>
  </si>
  <si>
    <t>33384) 2008/12/13</t>
  </si>
  <si>
    <t>33383) 2008/12/13</t>
  </si>
  <si>
    <t>33382) 2008/12/13</t>
  </si>
  <si>
    <t>33381) 2008/12/13</t>
  </si>
  <si>
    <t>33380) 2008/12/13</t>
  </si>
  <si>
    <t>33379) 2008/12/13</t>
  </si>
  <si>
    <t>33378) 2008/12/13</t>
  </si>
  <si>
    <t>33377) 2008/12/13</t>
  </si>
  <si>
    <t>33376) 2008/12/13</t>
  </si>
  <si>
    <t>33375) 2008/12/13</t>
  </si>
  <si>
    <t>33374) 2008/12/13</t>
  </si>
  <si>
    <t>33373) 2008/12/13</t>
  </si>
  <si>
    <t>33372) 2008/12/13</t>
  </si>
  <si>
    <t>33371) 2008/12/13</t>
  </si>
  <si>
    <t>33370) 2008/12/13</t>
  </si>
  <si>
    <t>33369) 2008/12/13</t>
  </si>
  <si>
    <t>33368) 2008/12/13</t>
  </si>
  <si>
    <t>33367) 2008/12/13</t>
  </si>
  <si>
    <t>33366) 2008/12/13</t>
  </si>
  <si>
    <t>33365) 2008/12/13</t>
  </si>
  <si>
    <t>33364) 2008/12/13</t>
  </si>
  <si>
    <t>33363) 2008/12/13</t>
  </si>
  <si>
    <t>33362) 2008/12/13</t>
  </si>
  <si>
    <t>33361) 2008/12/13</t>
  </si>
  <si>
    <t>33360) 2008/12/13</t>
  </si>
  <si>
    <t>33359) 2008/12/13</t>
  </si>
  <si>
    <t>33358) 2008/12/13</t>
  </si>
  <si>
    <t>33357) 2008/12/13</t>
  </si>
  <si>
    <t>33356) 2008/12/13</t>
  </si>
  <si>
    <t>33355) 2008/12/13</t>
  </si>
  <si>
    <t>33354) 2008/12/13</t>
  </si>
  <si>
    <t>33353) 2008/12/13</t>
  </si>
  <si>
    <t>33352) 2008/12/13</t>
  </si>
  <si>
    <t>33351) 2008/12/13</t>
  </si>
  <si>
    <t>33350) 2008/12/13</t>
  </si>
  <si>
    <t>33349) 2008/12/13</t>
  </si>
  <si>
    <t>33348) 2008/12/13</t>
  </si>
  <si>
    <t>33347) 2008/12/13</t>
  </si>
  <si>
    <t>33346) 2008/12/13</t>
  </si>
  <si>
    <t>33345) 2008/12/13</t>
  </si>
  <si>
    <t>33344) 2008/12/13</t>
  </si>
  <si>
    <t>33343) 2008/12/13</t>
  </si>
  <si>
    <t>33342) 2008/12/13</t>
  </si>
  <si>
    <t>33341) 2008/12/13</t>
  </si>
  <si>
    <t>33340) 2008/12/13</t>
  </si>
  <si>
    <t>33339) 2008/12/13</t>
  </si>
  <si>
    <t>33338) 2008/12/13</t>
  </si>
  <si>
    <t>33337) 2008/12/13</t>
  </si>
  <si>
    <t>33336) 2008/12/13</t>
  </si>
  <si>
    <t>33335) 2008/12/13</t>
  </si>
  <si>
    <t>33334) 2008/12/13</t>
  </si>
  <si>
    <t>33333) 2008/12/13</t>
  </si>
  <si>
    <t>33332) 2008/12/13</t>
  </si>
  <si>
    <t>33331) 2008/12/13</t>
  </si>
  <si>
    <t>33330) 2008/12/13</t>
  </si>
  <si>
    <t>33329) 2008/12/13</t>
  </si>
  <si>
    <t>33328) 2008/12/13</t>
  </si>
  <si>
    <t>33327) 2008/12/13</t>
  </si>
  <si>
    <t>33326) 2008/12/13</t>
  </si>
  <si>
    <t>33325) 2008/12/13</t>
  </si>
  <si>
    <t>33324) 2008/12/13</t>
  </si>
  <si>
    <t>33323) 2008/12/13</t>
  </si>
  <si>
    <t>33322) 2008/12/13</t>
  </si>
  <si>
    <t>33321) 2008/12/13</t>
  </si>
  <si>
    <t>33320) 2008/12/13</t>
  </si>
  <si>
    <t>33319) 2008/12/13</t>
  </si>
  <si>
    <t>33318) 2008/12/13</t>
  </si>
  <si>
    <t>33317) 2008/12/13</t>
  </si>
  <si>
    <t>33316) 2008/12/13</t>
  </si>
  <si>
    <t>33315) 2008/12/13</t>
  </si>
  <si>
    <t>33314) 2008/12/13</t>
  </si>
  <si>
    <t>33313) 2008/12/13</t>
  </si>
  <si>
    <t>33312) 2008/12/12</t>
  </si>
  <si>
    <t>33311) 2008/12/12</t>
  </si>
  <si>
    <t>33310) 2008/12/12</t>
  </si>
  <si>
    <t>33309) 2008/12/12</t>
  </si>
  <si>
    <t>33308) 2008/12/12</t>
  </si>
  <si>
    <t>33307) 2008/12/12</t>
  </si>
  <si>
    <t>33306) 2008/12/12</t>
  </si>
  <si>
    <t>33305) 2008/12/12</t>
  </si>
  <si>
    <t>33304) 2008/12/12</t>
  </si>
  <si>
    <t>33303) 2008/12/12</t>
  </si>
  <si>
    <t>33302) 2008/12/12</t>
  </si>
  <si>
    <t>33301) 2008/12/12</t>
  </si>
  <si>
    <t>33300) 2008/12/12</t>
  </si>
  <si>
    <t>33299) 2008/12/12</t>
  </si>
  <si>
    <t>33298) 2008/12/12</t>
  </si>
  <si>
    <t>33297) 2008/12/12</t>
  </si>
  <si>
    <t>33296) 2008/12/12</t>
  </si>
  <si>
    <t>33295) 2008/12/12</t>
  </si>
  <si>
    <t>33294) 2008/12/12</t>
  </si>
  <si>
    <t>33293) 2008/12/12</t>
  </si>
  <si>
    <t>33292) 2008/12/12</t>
  </si>
  <si>
    <t>33291) 2008/12/12</t>
  </si>
  <si>
    <t>33290) 2008/12/12</t>
  </si>
  <si>
    <t>33289) 2008/12/12</t>
  </si>
  <si>
    <t>33288) 2008/12/12</t>
  </si>
  <si>
    <t>33287) 2008/12/12</t>
  </si>
  <si>
    <t>33286) 2008/12/12</t>
  </si>
  <si>
    <t>33285) 2008/12/12</t>
  </si>
  <si>
    <t>33284) 2008/12/12</t>
  </si>
  <si>
    <t>33283) 2008/12/12</t>
  </si>
  <si>
    <t>33282) 2008/12/12</t>
  </si>
  <si>
    <t>33281) 2008/12/12</t>
  </si>
  <si>
    <t>33280) 2008/12/12</t>
  </si>
  <si>
    <t>33279) 2008/12/12</t>
  </si>
  <si>
    <t>33278) 2008/12/12</t>
  </si>
  <si>
    <t>33277) 2008/12/12</t>
  </si>
  <si>
    <t>33276) 2008/12/12</t>
  </si>
  <si>
    <t>33275) 2008/12/12</t>
  </si>
  <si>
    <t>33274) 2008/12/12</t>
  </si>
  <si>
    <t>33273) 2008/12/12</t>
  </si>
  <si>
    <t>33272) 2008/12/12</t>
  </si>
  <si>
    <t>33271) 2008/12/12</t>
  </si>
  <si>
    <t>33270) 2008/12/12</t>
  </si>
  <si>
    <t>33269) 2008/12/12</t>
  </si>
  <si>
    <t>33268) 2008/12/12</t>
  </si>
  <si>
    <t>33267) 2008/12/12</t>
  </si>
  <si>
    <t>33266) 2008/12/12</t>
  </si>
  <si>
    <t>33265) 2008/12/12</t>
  </si>
  <si>
    <t>33264) 2008/12/12</t>
  </si>
  <si>
    <t>33263) 2008/12/12</t>
  </si>
  <si>
    <t>33262) 2008/12/12</t>
  </si>
  <si>
    <t>33261) 2008/12/12</t>
  </si>
  <si>
    <t>33260) 2008/12/12</t>
  </si>
  <si>
    <t>33259) 2008/12/12</t>
  </si>
  <si>
    <t>33258) 2008/12/12</t>
  </si>
  <si>
    <t>33257) 2008/12/12</t>
  </si>
  <si>
    <t>33256) 2008/12/12</t>
  </si>
  <si>
    <t>33255) 2008/12/12</t>
  </si>
  <si>
    <t>33254) 2008/12/12</t>
  </si>
  <si>
    <t>33253) 2008/12/12</t>
  </si>
  <si>
    <t>33252) 2008/12/12</t>
  </si>
  <si>
    <t>33251) 2008/12/12</t>
  </si>
  <si>
    <t>33250) 2008/12/12</t>
  </si>
  <si>
    <t>33249) 2008/12/12</t>
  </si>
  <si>
    <t>33248) 2008/12/12</t>
  </si>
  <si>
    <t>33247) 2008/12/12</t>
  </si>
  <si>
    <t>33246) 2008/12/12</t>
  </si>
  <si>
    <t>33245) 2008/12/12</t>
  </si>
  <si>
    <t>33244) 2008/12/12</t>
  </si>
  <si>
    <t>33243) 2008/12/12</t>
  </si>
  <si>
    <t>33242) 2008/12/12</t>
  </si>
  <si>
    <t>33241) 2008/12/12</t>
  </si>
  <si>
    <t>33240) 2008/12/12</t>
  </si>
  <si>
    <t>33239) 2008/12/12</t>
  </si>
  <si>
    <t>33238) 2008/12/12</t>
  </si>
  <si>
    <t>33237) 2008/12/12</t>
  </si>
  <si>
    <t>33236) 2008/12/12</t>
  </si>
  <si>
    <t>33235) 2008/12/12</t>
  </si>
  <si>
    <t>33234) 2008/12/12</t>
  </si>
  <si>
    <t>33233) 2008/12/12</t>
  </si>
  <si>
    <t>33232) 2008/12/12</t>
  </si>
  <si>
    <t>33231) 2008/12/12</t>
  </si>
  <si>
    <t>33230) 2008/12/12</t>
  </si>
  <si>
    <t>33229) 2008/12/12</t>
  </si>
  <si>
    <t>33228) 2008/12/12</t>
  </si>
  <si>
    <t>33227) 2008/12/12</t>
  </si>
  <si>
    <t>33226) 2008/12/12</t>
  </si>
  <si>
    <t>33225) 2008/12/12</t>
  </si>
  <si>
    <t>33224) 2008/12/12</t>
  </si>
  <si>
    <t>33223) 2008/12/12</t>
  </si>
  <si>
    <t>33222) 2008/12/12</t>
  </si>
  <si>
    <t>33221) 2008/12/12</t>
  </si>
  <si>
    <t>33220) 2008/12/12</t>
  </si>
  <si>
    <t>33219) 2008/12/12</t>
  </si>
  <si>
    <t>33218) 2008/12/12</t>
  </si>
  <si>
    <t>33217) 2008/12/12</t>
  </si>
  <si>
    <t>33216) 2008/12/11</t>
  </si>
  <si>
    <t>33215) 2008/12/11</t>
  </si>
  <si>
    <t>33214) 2008/12/11</t>
  </si>
  <si>
    <t>33213) 2008/12/11</t>
  </si>
  <si>
    <t>33212) 2008/12/11</t>
  </si>
  <si>
    <t>33211) 2008/12/11</t>
  </si>
  <si>
    <t>33210) 2008/12/11</t>
  </si>
  <si>
    <t>33209) 2008/12/11</t>
  </si>
  <si>
    <t>33208) 2008/12/11</t>
  </si>
  <si>
    <t>33207) 2008/12/11</t>
  </si>
  <si>
    <t>33206) 2008/12/11</t>
  </si>
  <si>
    <t>33205) 2008/12/11</t>
  </si>
  <si>
    <t>33204) 2008/12/11</t>
  </si>
  <si>
    <t>33203) 2008/12/11</t>
  </si>
  <si>
    <t>33202) 2008/12/11</t>
  </si>
  <si>
    <t>33201) 2008/12/11</t>
  </si>
  <si>
    <t>33200) 2008/12/11</t>
  </si>
  <si>
    <t>33199) 2008/12/11</t>
  </si>
  <si>
    <t>33198) 2008/12/11</t>
  </si>
  <si>
    <t>33197) 2008/12/11</t>
  </si>
  <si>
    <t>33196) 2008/12/11</t>
  </si>
  <si>
    <t>33195) 2008/12/11</t>
  </si>
  <si>
    <t>33194) 2008/12/11</t>
  </si>
  <si>
    <t>33193) 2008/12/11</t>
  </si>
  <si>
    <t>33192) 2008/12/11</t>
  </si>
  <si>
    <t>33191) 2008/12/11</t>
  </si>
  <si>
    <t>33190) 2008/12/11</t>
  </si>
  <si>
    <t>33189) 2008/12/11</t>
  </si>
  <si>
    <t>33188) 2008/12/11</t>
  </si>
  <si>
    <t>33187) 2008/12/11</t>
  </si>
  <si>
    <t>33186) 2008/12/11</t>
  </si>
  <si>
    <t>33185) 2008/12/11</t>
  </si>
  <si>
    <t>33184) 2008/12/11</t>
  </si>
  <si>
    <t>33183) 2008/12/11</t>
  </si>
  <si>
    <t>33182) 2008/12/11</t>
  </si>
  <si>
    <t>33181) 2008/12/11</t>
  </si>
  <si>
    <t>33180) 2008/12/11</t>
  </si>
  <si>
    <t>33179) 2008/12/11</t>
  </si>
  <si>
    <t>33178) 2008/12/11</t>
  </si>
  <si>
    <t>33177) 2008/12/11</t>
  </si>
  <si>
    <t>33176) 2008/12/11</t>
  </si>
  <si>
    <t>33175) 2008/12/11</t>
  </si>
  <si>
    <t>33174) 2008/12/11</t>
  </si>
  <si>
    <t>33173) 2008/12/11</t>
  </si>
  <si>
    <t>33172) 2008/12/11</t>
  </si>
  <si>
    <t>33171) 2008/12/11</t>
  </si>
  <si>
    <t>33170) 2008/12/11</t>
  </si>
  <si>
    <t>33169) 2008/12/11</t>
  </si>
  <si>
    <t>33168) 2008/12/11</t>
  </si>
  <si>
    <t>33167) 2008/12/11</t>
  </si>
  <si>
    <t>33166) 2008/12/11</t>
  </si>
  <si>
    <t>33165) 2008/12/11</t>
  </si>
  <si>
    <t>33164) 2008/12/11</t>
  </si>
  <si>
    <t>33163) 2008/12/11</t>
  </si>
  <si>
    <t>33162) 2008/12/11</t>
  </si>
  <si>
    <t>33161) 2008/12/11</t>
  </si>
  <si>
    <t>33160) 2008/12/11</t>
  </si>
  <si>
    <t>33159) 2008/12/11</t>
  </si>
  <si>
    <t>33158) 2008/12/11</t>
  </si>
  <si>
    <t>33157) 2008/12/11</t>
  </si>
  <si>
    <t>33156) 2008/12/11</t>
  </si>
  <si>
    <t>33155) 2008/12/11</t>
  </si>
  <si>
    <t>33154) 2008/12/11</t>
  </si>
  <si>
    <t>33153) 2008/12/11</t>
  </si>
  <si>
    <t>33152) 2008/12/11</t>
  </si>
  <si>
    <t>33151) 2008/12/11</t>
  </si>
  <si>
    <t>33150) 2008/12/11</t>
  </si>
  <si>
    <t>33149) 2008/12/11</t>
  </si>
  <si>
    <t>33148) 2008/12/11</t>
  </si>
  <si>
    <t>33147) 2008/12/11</t>
  </si>
  <si>
    <t>33146) 2008/12/11</t>
  </si>
  <si>
    <t>33145) 2008/12/11</t>
  </si>
  <si>
    <t>33144) 2008/12/11</t>
  </si>
  <si>
    <t>33143) 2008/12/11</t>
  </si>
  <si>
    <t>33142) 2008/12/11</t>
  </si>
  <si>
    <t>33141) 2008/12/11</t>
  </si>
  <si>
    <t>33140) 2008/12/11</t>
  </si>
  <si>
    <t>33139) 2008/12/11</t>
  </si>
  <si>
    <t>33138) 2008/12/11</t>
  </si>
  <si>
    <t>33137) 2008/12/11</t>
  </si>
  <si>
    <t>33136) 2008/12/11</t>
  </si>
  <si>
    <t>33135) 2008/12/11</t>
  </si>
  <si>
    <t>33134) 2008/12/11</t>
  </si>
  <si>
    <t>33133) 2008/12/11</t>
  </si>
  <si>
    <t>33132) 2008/12/11</t>
  </si>
  <si>
    <t>33131) 2008/12/11</t>
  </si>
  <si>
    <t>33130) 2008/12/11</t>
  </si>
  <si>
    <t>33129) 2008/12/11</t>
  </si>
  <si>
    <t>33128) 2008/12/11</t>
  </si>
  <si>
    <t>33127) 2008/12/11</t>
  </si>
  <si>
    <t>33126) 2008/12/11</t>
  </si>
  <si>
    <t>33125) 2008/12/11</t>
  </si>
  <si>
    <t>33124) 2008/12/11</t>
  </si>
  <si>
    <t>33123) 2008/12/11</t>
  </si>
  <si>
    <t>33122) 2008/12/11</t>
  </si>
  <si>
    <t>33121) 2008/12/11</t>
  </si>
  <si>
    <t>33120) 2008/12/10</t>
  </si>
  <si>
    <t>33119) 2008/12/10</t>
  </si>
  <si>
    <t>33118) 2008/12/10</t>
  </si>
  <si>
    <t>33117) 2008/12/10</t>
  </si>
  <si>
    <t>33116) 2008/12/10</t>
  </si>
  <si>
    <t>33115) 2008/12/10</t>
  </si>
  <si>
    <t>33114) 2008/12/10</t>
  </si>
  <si>
    <t>33113) 2008/12/10</t>
  </si>
  <si>
    <t>33112) 2008/12/10</t>
  </si>
  <si>
    <t>33111) 2008/12/10</t>
  </si>
  <si>
    <t>33110) 2008/12/10</t>
  </si>
  <si>
    <t>33109) 2008/12/10</t>
  </si>
  <si>
    <t>33108) 2008/12/10</t>
  </si>
  <si>
    <t>33107) 2008/12/10</t>
  </si>
  <si>
    <t>33106) 2008/12/10</t>
  </si>
  <si>
    <t>33105) 2008/12/10</t>
  </si>
  <si>
    <t>33104) 2008/12/10</t>
  </si>
  <si>
    <t>33103) 2008/12/10</t>
  </si>
  <si>
    <t>33102) 2008/12/10</t>
  </si>
  <si>
    <t>33101) 2008/12/10</t>
  </si>
  <si>
    <t>33100) 2008/12/10</t>
  </si>
  <si>
    <t>33099) 2008/12/10</t>
  </si>
  <si>
    <t>33098) 2008/12/10</t>
  </si>
  <si>
    <t>33097) 2008/12/10</t>
  </si>
  <si>
    <t>33096) 2008/12/10</t>
  </si>
  <si>
    <t>33095) 2008/12/10</t>
  </si>
  <si>
    <t>33094) 2008/12/10</t>
  </si>
  <si>
    <t>33093) 2008/12/10</t>
  </si>
  <si>
    <t>33092) 2008/12/10</t>
  </si>
  <si>
    <t>33091) 2008/12/10</t>
  </si>
  <si>
    <t>33090) 2008/12/10</t>
  </si>
  <si>
    <t>33089) 2008/12/10</t>
  </si>
  <si>
    <t>33088) 2008/12/10</t>
  </si>
  <si>
    <t>33087) 2008/12/10</t>
  </si>
  <si>
    <t>33086) 2008/12/10</t>
  </si>
  <si>
    <t>33085) 2008/12/10</t>
  </si>
  <si>
    <t>33084) 2008/12/10</t>
  </si>
  <si>
    <t>33083) 2008/12/10</t>
  </si>
  <si>
    <t>33082) 2008/12/10</t>
  </si>
  <si>
    <t>33081) 2008/12/10</t>
  </si>
  <si>
    <t>33080) 2008/12/10</t>
  </si>
  <si>
    <t>33079) 2008/12/10</t>
  </si>
  <si>
    <t>33078) 2008/12/10</t>
  </si>
  <si>
    <t>33077) 2008/12/10</t>
  </si>
  <si>
    <t>33076) 2008/12/10</t>
  </si>
  <si>
    <t>33075) 2008/12/10</t>
  </si>
  <si>
    <t>33074) 2008/12/10</t>
  </si>
  <si>
    <t>33073) 2008/12/10</t>
  </si>
  <si>
    <t>33072) 2008/12/10</t>
  </si>
  <si>
    <t>33071) 2008/12/10</t>
  </si>
  <si>
    <t>33070) 2008/12/10</t>
  </si>
  <si>
    <t>33069) 2008/12/10</t>
  </si>
  <si>
    <t>33068) 2008/12/10</t>
  </si>
  <si>
    <t>33067) 2008/12/10</t>
  </si>
  <si>
    <t>33066) 2008/12/10</t>
  </si>
  <si>
    <t>33065) 2008/12/10</t>
  </si>
  <si>
    <t>33064) 2008/12/10</t>
  </si>
  <si>
    <t>33063) 2008/12/10</t>
  </si>
  <si>
    <t>33062) 2008/12/10</t>
  </si>
  <si>
    <t>33061) 2008/12/10</t>
  </si>
  <si>
    <t>33060) 2008/12/10</t>
  </si>
  <si>
    <t>33059) 2008/12/10</t>
  </si>
  <si>
    <t>33058) 2008/12/10</t>
  </si>
  <si>
    <t>33057) 2008/12/10</t>
  </si>
  <si>
    <t>33056) 2008/12/10</t>
  </si>
  <si>
    <t>33055) 2008/12/10</t>
  </si>
  <si>
    <t>33054) 2008/12/10</t>
  </si>
  <si>
    <t>33053) 2008/12/10</t>
  </si>
  <si>
    <t>33052) 2008/12/10</t>
  </si>
  <si>
    <t>33051) 2008/12/10</t>
  </si>
  <si>
    <t>33050) 2008/12/10</t>
  </si>
  <si>
    <t>33049) 2008/12/10</t>
  </si>
  <si>
    <t>33048) 2008/12/10</t>
  </si>
  <si>
    <t>33047) 2008/12/10</t>
  </si>
  <si>
    <t>33046) 2008/12/10</t>
  </si>
  <si>
    <t>33045) 2008/12/10</t>
  </si>
  <si>
    <t>33044) 2008/12/10</t>
  </si>
  <si>
    <t>33043) 2008/12/10</t>
  </si>
  <si>
    <t>33042) 2008/12/10</t>
  </si>
  <si>
    <t>33041) 2008/12/10</t>
  </si>
  <si>
    <t>33040) 2008/12/10</t>
  </si>
  <si>
    <t>33039) 2008/12/10</t>
  </si>
  <si>
    <t>33038) 2008/12/10</t>
  </si>
  <si>
    <t>33037) 2008/12/10</t>
  </si>
  <si>
    <t>33036) 2008/12/10</t>
  </si>
  <si>
    <t>33035) 2008/12/10</t>
  </si>
  <si>
    <t>33034) 2008/12/10</t>
  </si>
  <si>
    <t>33033) 2008/12/10</t>
  </si>
  <si>
    <t>33032) 2008/12/10</t>
  </si>
  <si>
    <t>33031) 2008/12/10</t>
  </si>
  <si>
    <t>33030) 2008/12/10</t>
  </si>
  <si>
    <t>33029) 2008/12/10</t>
  </si>
  <si>
    <t>33028) 2008/12/10</t>
  </si>
  <si>
    <t>33027) 2008/12/10</t>
  </si>
  <si>
    <t>33026) 2008/12/10</t>
  </si>
  <si>
    <t>33025) 2008/12/10</t>
  </si>
  <si>
    <t>33024) 2008/12/09</t>
  </si>
  <si>
    <t>33023) 2008/12/09</t>
  </si>
  <si>
    <t>33022) 2008/12/09</t>
  </si>
  <si>
    <t>33021) 2008/12/09</t>
  </si>
  <si>
    <t>33020) 2008/12/09</t>
  </si>
  <si>
    <t>33019) 2008/12/09</t>
  </si>
  <si>
    <t>33018) 2008/12/09</t>
  </si>
  <si>
    <t>33017) 2008/12/09</t>
  </si>
  <si>
    <t>33016) 2008/12/09</t>
  </si>
  <si>
    <t>33015) 2008/12/09</t>
  </si>
  <si>
    <t>33014) 2008/12/09</t>
  </si>
  <si>
    <t>33013) 2008/12/09</t>
  </si>
  <si>
    <t>33012) 2008/12/09</t>
  </si>
  <si>
    <t>33011) 2008/12/09</t>
  </si>
  <si>
    <t>33010) 2008/12/09</t>
  </si>
  <si>
    <t>33009) 2008/12/09</t>
  </si>
  <si>
    <t>33008) 2008/12/09</t>
  </si>
  <si>
    <t>33007) 2008/12/09</t>
  </si>
  <si>
    <t>33006) 2008/12/09</t>
  </si>
  <si>
    <t>33005) 2008/12/09</t>
  </si>
  <si>
    <t>33004) 2008/12/09</t>
  </si>
  <si>
    <t>33003) 2008/12/09</t>
  </si>
  <si>
    <t>33002) 2008/12/09</t>
  </si>
  <si>
    <t>33001) 2008/12/09</t>
  </si>
  <si>
    <t>33000) 2008/12/09</t>
  </si>
  <si>
    <t>32999) 2008/12/09</t>
  </si>
  <si>
    <t>32998) 2008/12/09</t>
  </si>
  <si>
    <t>32997) 2008/12/09</t>
  </si>
  <si>
    <t>32996) 2008/12/09</t>
  </si>
  <si>
    <t>32995) 2008/12/09</t>
  </si>
  <si>
    <t>32994) 2008/12/09</t>
  </si>
  <si>
    <t>32993) 2008/12/09</t>
  </si>
  <si>
    <t>32992) 2008/12/09</t>
  </si>
  <si>
    <t>32991) 2008/12/09</t>
  </si>
  <si>
    <t>32990) 2008/12/09</t>
  </si>
  <si>
    <t>32989) 2008/12/09</t>
  </si>
  <si>
    <t>32988) 2008/12/09</t>
  </si>
  <si>
    <t>32987) 2008/12/09</t>
  </si>
  <si>
    <t>32986) 2008/12/09</t>
  </si>
  <si>
    <t>32985) 2008/12/09</t>
  </si>
  <si>
    <t>32984) 2008/12/09</t>
  </si>
  <si>
    <t>32983) 2008/12/09</t>
  </si>
  <si>
    <t>32982) 2008/12/09</t>
  </si>
  <si>
    <t>32981) 2008/12/09</t>
  </si>
  <si>
    <t>32980) 2008/12/09</t>
  </si>
  <si>
    <t>32979) 2008/12/09</t>
  </si>
  <si>
    <t>32978) 2008/12/09</t>
  </si>
  <si>
    <t>32977) 2008/12/09</t>
  </si>
  <si>
    <t>32976) 2008/12/09</t>
  </si>
  <si>
    <t>32975) 2008/12/09</t>
  </si>
  <si>
    <t>32974) 2008/12/09</t>
  </si>
  <si>
    <t>32973) 2008/12/09</t>
  </si>
  <si>
    <t>32972) 2008/12/09</t>
  </si>
  <si>
    <t>32971) 2008/12/09</t>
  </si>
  <si>
    <t>32970) 2008/12/09</t>
  </si>
  <si>
    <t>32969) 2008/12/09</t>
  </si>
  <si>
    <t>32968) 2008/12/09</t>
  </si>
  <si>
    <t>32967) 2008/12/09</t>
  </si>
  <si>
    <t>32966) 2008/12/09</t>
  </si>
  <si>
    <t>32965) 2008/12/09</t>
  </si>
  <si>
    <t>32964) 2008/12/09</t>
  </si>
  <si>
    <t>32963) 2008/12/09</t>
  </si>
  <si>
    <t>32962) 2008/12/09</t>
  </si>
  <si>
    <t>32961) 2008/12/09</t>
  </si>
  <si>
    <t>32960) 2008/12/09</t>
  </si>
  <si>
    <t>32959) 2008/12/09</t>
  </si>
  <si>
    <t>32958) 2008/12/09</t>
  </si>
  <si>
    <t>32957) 2008/12/09</t>
  </si>
  <si>
    <t>32956) 2008/12/09</t>
  </si>
  <si>
    <t>32955) 2008/12/09</t>
  </si>
  <si>
    <t>32954) 2008/12/09</t>
  </si>
  <si>
    <t>32953) 2008/12/09</t>
  </si>
  <si>
    <t>32952) 2008/12/09</t>
  </si>
  <si>
    <t>32951) 2008/12/09</t>
  </si>
  <si>
    <t>32950) 2008/12/09</t>
  </si>
  <si>
    <t>32949) 2008/12/09</t>
  </si>
  <si>
    <t>32948) 2008/12/09</t>
  </si>
  <si>
    <t>32947) 2008/12/09</t>
  </si>
  <si>
    <t>32946) 2008/12/09</t>
  </si>
  <si>
    <t>32945) 2008/12/09</t>
  </si>
  <si>
    <t>32944) 2008/12/09</t>
  </si>
  <si>
    <t>32943) 2008/12/09</t>
  </si>
  <si>
    <t>32942) 2008/12/09</t>
  </si>
  <si>
    <t>32941) 2008/12/09</t>
  </si>
  <si>
    <t>32940) 2008/12/09</t>
  </si>
  <si>
    <t>32939) 2008/12/09</t>
  </si>
  <si>
    <t>32938) 2008/12/09</t>
  </si>
  <si>
    <t>32937) 2008/12/09</t>
  </si>
  <si>
    <t>32936) 2008/12/09</t>
  </si>
  <si>
    <t>32935) 2008/12/09</t>
  </si>
  <si>
    <t>32934) 2008/12/09</t>
  </si>
  <si>
    <t>32933) 2008/12/09</t>
  </si>
  <si>
    <t>32932) 2008/12/09</t>
  </si>
  <si>
    <t>32931) 2008/12/09</t>
  </si>
  <si>
    <t>32930) 2008/12/09</t>
  </si>
  <si>
    <t>32929) 2008/12/09</t>
  </si>
  <si>
    <t>32928) 2008/12/08</t>
  </si>
  <si>
    <t>32927) 2008/12/08</t>
  </si>
  <si>
    <t>32926) 2008/12/08</t>
  </si>
  <si>
    <t>32925) 2008/12/08</t>
  </si>
  <si>
    <t>32924) 2008/12/08</t>
  </si>
  <si>
    <t>32923) 2008/12/08</t>
  </si>
  <si>
    <t>32922) 2008/12/08</t>
  </si>
  <si>
    <t>32921) 2008/12/08</t>
  </si>
  <si>
    <t>32920) 2008/12/08</t>
  </si>
  <si>
    <t>32919) 2008/12/08</t>
  </si>
  <si>
    <t>32918) 2008/12/08</t>
  </si>
  <si>
    <t>32917) 2008/12/08</t>
  </si>
  <si>
    <t>32916) 2008/12/08</t>
  </si>
  <si>
    <t>32915) 2008/12/08</t>
  </si>
  <si>
    <t>32914) 2008/12/08</t>
  </si>
  <si>
    <t>32913) 2008/12/08</t>
  </si>
  <si>
    <t>32912) 2008/12/08</t>
  </si>
  <si>
    <t>32911) 2008/12/08</t>
  </si>
  <si>
    <t>32910) 2008/12/08</t>
  </si>
  <si>
    <t>32909) 2008/12/08</t>
  </si>
  <si>
    <t>32908) 2008/12/08</t>
  </si>
  <si>
    <t>32907) 2008/12/08</t>
  </si>
  <si>
    <t>32906) 2008/12/08</t>
  </si>
  <si>
    <t>32905) 2008/12/08</t>
  </si>
  <si>
    <t>32904) 2008/12/08</t>
  </si>
  <si>
    <t>32903) 2008/12/08</t>
  </si>
  <si>
    <t>32902) 2008/12/08</t>
  </si>
  <si>
    <t>32901) 2008/12/08</t>
  </si>
  <si>
    <t>32900) 2008/12/08</t>
  </si>
  <si>
    <t>32899) 2008/12/08</t>
  </si>
  <si>
    <t>32898) 2008/12/08</t>
  </si>
  <si>
    <t>32897) 2008/12/08</t>
  </si>
  <si>
    <t>32896) 2008/12/08</t>
  </si>
  <si>
    <t>32895) 2008/12/08</t>
  </si>
  <si>
    <t>32894) 2008/12/08</t>
  </si>
  <si>
    <t>32893) 2008/12/08</t>
  </si>
  <si>
    <t>32892) 2008/12/08</t>
  </si>
  <si>
    <t>32891) 2008/12/08</t>
  </si>
  <si>
    <t>32890) 2008/12/08</t>
  </si>
  <si>
    <t>32889) 2008/12/08</t>
  </si>
  <si>
    <t>32888) 2008/12/08</t>
  </si>
  <si>
    <t>32887) 2008/12/08</t>
  </si>
  <si>
    <t>32886) 2008/12/08</t>
  </si>
  <si>
    <t>32885) 2008/12/08</t>
  </si>
  <si>
    <t>32884) 2008/12/08</t>
  </si>
  <si>
    <t>32883) 2008/12/08</t>
  </si>
  <si>
    <t>32882) 2008/12/08</t>
  </si>
  <si>
    <t>32881) 2008/12/08</t>
  </si>
  <si>
    <t>32880) 2008/12/08</t>
  </si>
  <si>
    <t>32879) 2008/12/08</t>
  </si>
  <si>
    <t>32878) 2008/12/08</t>
  </si>
  <si>
    <t>32877) 2008/12/08</t>
  </si>
  <si>
    <t>32876) 2008/12/08</t>
  </si>
  <si>
    <t>32875) 2008/12/08</t>
  </si>
  <si>
    <t>32874) 2008/12/08</t>
  </si>
  <si>
    <t>32873) 2008/12/08</t>
  </si>
  <si>
    <t>32872) 2008/12/08</t>
  </si>
  <si>
    <t>32871) 2008/12/08</t>
  </si>
  <si>
    <t>32870) 2008/12/08</t>
  </si>
  <si>
    <t>32869) 2008/12/08</t>
  </si>
  <si>
    <t>32868) 2008/12/08</t>
  </si>
  <si>
    <t>32867) 2008/12/08</t>
  </si>
  <si>
    <t>32866) 2008/12/08</t>
  </si>
  <si>
    <t>32865) 2008/12/08</t>
  </si>
  <si>
    <t>32864) 2008/12/08</t>
  </si>
  <si>
    <t>32863) 2008/12/08</t>
  </si>
  <si>
    <t>32862) 2008/12/08</t>
  </si>
  <si>
    <t>32861) 2008/12/08</t>
  </si>
  <si>
    <t>32860) 2008/12/08</t>
  </si>
  <si>
    <t>32859) 2008/12/08</t>
  </si>
  <si>
    <t>32858) 2008/12/08</t>
  </si>
  <si>
    <t>32857) 2008/12/08</t>
  </si>
  <si>
    <t>32856) 2008/12/08</t>
  </si>
  <si>
    <t>32855) 2008/12/08</t>
  </si>
  <si>
    <t>32854) 2008/12/08</t>
  </si>
  <si>
    <t>32853) 2008/12/08</t>
  </si>
  <si>
    <t>32852) 2008/12/08</t>
  </si>
  <si>
    <t>32851) 2008/12/08</t>
  </si>
  <si>
    <t>32850) 2008/12/08</t>
  </si>
  <si>
    <t>32849) 2008/12/08</t>
  </si>
  <si>
    <t>32848) 2008/12/08</t>
  </si>
  <si>
    <t>32847) 2008/12/08</t>
  </si>
  <si>
    <t>32846) 2008/12/08</t>
  </si>
  <si>
    <t>32845) 2008/12/08</t>
  </si>
  <si>
    <t>32844) 2008/12/08</t>
  </si>
  <si>
    <t>32843) 2008/12/08</t>
  </si>
  <si>
    <t>32842) 2008/12/08</t>
  </si>
  <si>
    <t>32841) 2008/12/08</t>
  </si>
  <si>
    <t>32840) 2008/12/08</t>
  </si>
  <si>
    <t>32839) 2008/12/08</t>
  </si>
  <si>
    <t>32838) 2008/12/08</t>
  </si>
  <si>
    <t>32837) 2008/12/08</t>
  </si>
  <si>
    <t>32836) 2008/12/08</t>
  </si>
  <si>
    <t>32835) 2008/12/08</t>
  </si>
  <si>
    <t>32834) 2008/12/08</t>
  </si>
  <si>
    <t>32833) 2008/12/08</t>
  </si>
  <si>
    <t>32832) 2008/12/07</t>
  </si>
  <si>
    <t>32831) 2008/12/07</t>
  </si>
  <si>
    <t>32830) 2008/12/07</t>
  </si>
  <si>
    <t>32829) 2008/12/07</t>
  </si>
  <si>
    <t>32828) 2008/12/07</t>
  </si>
  <si>
    <t>32827) 2008/12/07</t>
  </si>
  <si>
    <t>32826) 2008/12/07</t>
  </si>
  <si>
    <t>32825) 2008/12/07</t>
  </si>
  <si>
    <t>32824) 2008/12/07</t>
  </si>
  <si>
    <t>32823) 2008/12/07</t>
  </si>
  <si>
    <t>32822) 2008/12/07</t>
  </si>
  <si>
    <t>32821) 2008/12/07</t>
  </si>
  <si>
    <t>32820) 2008/12/07</t>
  </si>
  <si>
    <t>32819) 2008/12/07</t>
  </si>
  <si>
    <t>32818) 2008/12/07</t>
  </si>
  <si>
    <t>32817) 2008/12/07</t>
  </si>
  <si>
    <t>32816) 2008/12/07</t>
  </si>
  <si>
    <t>32815) 2008/12/07</t>
  </si>
  <si>
    <t>32814) 2008/12/07</t>
  </si>
  <si>
    <t>32813) 2008/12/07</t>
  </si>
  <si>
    <t>32812) 2008/12/07</t>
  </si>
  <si>
    <t>32811) 2008/12/07</t>
  </si>
  <si>
    <t>32810) 2008/12/07</t>
  </si>
  <si>
    <t>32809) 2008/12/07</t>
  </si>
  <si>
    <t>32808) 2008/12/07</t>
  </si>
  <si>
    <t>32807) 2008/12/07</t>
  </si>
  <si>
    <t>32806) 2008/12/07</t>
  </si>
  <si>
    <t>32805) 2008/12/07</t>
  </si>
  <si>
    <t>32804) 2008/12/07</t>
  </si>
  <si>
    <t>32803) 2008/12/07</t>
  </si>
  <si>
    <t>32802) 2008/12/07</t>
  </si>
  <si>
    <t>32801) 2008/12/07</t>
  </si>
  <si>
    <t>32800) 2008/12/07</t>
  </si>
  <si>
    <t>32799) 2008/12/07</t>
  </si>
  <si>
    <t>32798) 2008/12/07</t>
  </si>
  <si>
    <t>32797) 2008/12/07</t>
  </si>
  <si>
    <t>32796) 2008/12/07</t>
  </si>
  <si>
    <t>32795) 2008/12/07</t>
  </si>
  <si>
    <t>32794) 2008/12/07</t>
  </si>
  <si>
    <t>32793) 2008/12/07</t>
  </si>
  <si>
    <t>32792) 2008/12/07</t>
  </si>
  <si>
    <t>32791) 2008/12/07</t>
  </si>
  <si>
    <t>32790) 2008/12/07</t>
  </si>
  <si>
    <t>32789) 2008/12/07</t>
  </si>
  <si>
    <t>32788) 2008/12/07</t>
  </si>
  <si>
    <t>32787) 2008/12/07</t>
  </si>
  <si>
    <t>32786) 2008/12/07</t>
  </si>
  <si>
    <t>32785) 2008/12/07</t>
  </si>
  <si>
    <t>32784) 2008/12/07</t>
  </si>
  <si>
    <t>32783) 2008/12/07</t>
  </si>
  <si>
    <t>32782) 2008/12/07</t>
  </si>
  <si>
    <t>32781) 2008/12/07</t>
  </si>
  <si>
    <t>32780) 2008/12/07</t>
  </si>
  <si>
    <t>32779) 2008/12/07</t>
  </si>
  <si>
    <t>32778) 2008/12/07</t>
  </si>
  <si>
    <t>32777) 2008/12/07</t>
  </si>
  <si>
    <t>32776) 2008/12/07</t>
  </si>
  <si>
    <t>32775) 2008/12/07</t>
  </si>
  <si>
    <t>32774) 2008/12/07</t>
  </si>
  <si>
    <t>32773) 2008/12/07</t>
  </si>
  <si>
    <t>32772) 2008/12/07</t>
  </si>
  <si>
    <t>32771) 2008/12/07</t>
  </si>
  <si>
    <t>32770) 2008/12/07</t>
  </si>
  <si>
    <t>32769) 2008/12/07</t>
  </si>
  <si>
    <t>32768) 2008/12/07</t>
  </si>
  <si>
    <t>32767) 2008/12/07</t>
  </si>
  <si>
    <t>32766) 2008/12/07</t>
  </si>
  <si>
    <t>32765) 2008/12/07</t>
  </si>
  <si>
    <t>32764) 2008/12/07</t>
  </si>
  <si>
    <t>32763) 2008/12/07</t>
  </si>
  <si>
    <t>32762) 2008/12/07</t>
  </si>
  <si>
    <t>32761) 2008/12/07</t>
  </si>
  <si>
    <t>32760) 2008/12/07</t>
  </si>
  <si>
    <t>32759) 2008/12/07</t>
  </si>
  <si>
    <t>32758) 2008/12/07</t>
  </si>
  <si>
    <t>32757) 2008/12/07</t>
  </si>
  <si>
    <t>32756) 2008/12/07</t>
  </si>
  <si>
    <t>32755) 2008/12/07</t>
  </si>
  <si>
    <t>32754) 2008/12/07</t>
  </si>
  <si>
    <t>32753) 2008/12/07</t>
  </si>
  <si>
    <t>32752) 2008/12/07</t>
  </si>
  <si>
    <t>32751) 2008/12/07</t>
  </si>
  <si>
    <t>32750) 2008/12/07</t>
  </si>
  <si>
    <t>32749) 2008/12/07</t>
  </si>
  <si>
    <t>32748) 2008/12/07</t>
  </si>
  <si>
    <t>32747) 2008/12/07</t>
  </si>
  <si>
    <t>32746) 2008/12/07</t>
  </si>
  <si>
    <t>32745) 2008/12/07</t>
  </si>
  <si>
    <t>32744) 2008/12/07</t>
  </si>
  <si>
    <t>32743) 2008/12/07</t>
  </si>
  <si>
    <t>32742) 2008/12/07</t>
  </si>
  <si>
    <t>32741) 2008/12/07</t>
  </si>
  <si>
    <t>32740) 2008/12/07</t>
  </si>
  <si>
    <t>32739) 2008/12/07</t>
  </si>
  <si>
    <t>32738) 2008/12/07</t>
  </si>
  <si>
    <t>32737) 2008/12/07</t>
  </si>
  <si>
    <t>32736) 2008/12/06</t>
  </si>
  <si>
    <t>32735) 2008/12/06</t>
  </si>
  <si>
    <t>32734) 2008/12/06</t>
  </si>
  <si>
    <t>32733) 2008/12/06</t>
  </si>
  <si>
    <t>32732) 2008/12/06</t>
  </si>
  <si>
    <t>32731) 2008/12/06</t>
  </si>
  <si>
    <t>32730) 2008/12/06</t>
  </si>
  <si>
    <t>32729) 2008/12/06</t>
  </si>
  <si>
    <t>32728) 2008/12/06</t>
  </si>
  <si>
    <t>32727) 2008/12/06</t>
  </si>
  <si>
    <t>32726) 2008/12/06</t>
  </si>
  <si>
    <t>32725) 2008/12/06</t>
  </si>
  <si>
    <t>32724) 2008/12/06</t>
  </si>
  <si>
    <t>32723) 2008/12/06</t>
  </si>
  <si>
    <t>32722) 2008/12/06</t>
  </si>
  <si>
    <t>32721) 2008/12/06</t>
  </si>
  <si>
    <t>32720) 2008/12/06</t>
  </si>
  <si>
    <t>32719) 2008/12/06</t>
  </si>
  <si>
    <t>32718) 2008/12/06</t>
  </si>
  <si>
    <t>32717) 2008/12/06</t>
  </si>
  <si>
    <t>32716) 2008/12/06</t>
  </si>
  <si>
    <t>32715) 2008/12/06</t>
  </si>
  <si>
    <t>32714) 2008/12/06</t>
  </si>
  <si>
    <t>32713) 2008/12/06</t>
  </si>
  <si>
    <t>32712) 2008/12/06</t>
  </si>
  <si>
    <t>32711) 2008/12/06</t>
  </si>
  <si>
    <t>32710) 2008/12/06</t>
  </si>
  <si>
    <t>32709) 2008/12/06</t>
  </si>
  <si>
    <t>32708) 2008/12/06</t>
  </si>
  <si>
    <t>32707) 2008/12/06</t>
  </si>
  <si>
    <t>32706) 2008/12/06</t>
  </si>
  <si>
    <t>32705) 2008/12/06</t>
  </si>
  <si>
    <t>32704) 2008/12/06</t>
  </si>
  <si>
    <t>32703) 2008/12/06</t>
  </si>
  <si>
    <t>32702) 2008/12/06</t>
  </si>
  <si>
    <t>32701) 2008/12/06</t>
  </si>
  <si>
    <t>32700) 2008/12/06</t>
  </si>
  <si>
    <t>32699) 2008/12/06</t>
  </si>
  <si>
    <t>32698) 2008/12/06</t>
  </si>
  <si>
    <t>32697) 2008/12/06</t>
  </si>
  <si>
    <t>32696) 2008/12/06</t>
  </si>
  <si>
    <t>32695) 2008/12/06</t>
  </si>
  <si>
    <t>32694) 2008/12/06</t>
  </si>
  <si>
    <t>32693) 2008/12/06</t>
  </si>
  <si>
    <t>32692) 2008/12/06</t>
  </si>
  <si>
    <t>32691) 2008/12/06</t>
  </si>
  <si>
    <t>32690) 2008/12/06</t>
  </si>
  <si>
    <t>32689) 2008/12/06</t>
  </si>
  <si>
    <t>32688) 2008/12/06</t>
  </si>
  <si>
    <t>32687) 2008/12/06</t>
  </si>
  <si>
    <t>32686) 2008/12/06</t>
  </si>
  <si>
    <t>32685) 2008/12/06</t>
  </si>
  <si>
    <t>32684) 2008/12/06</t>
  </si>
  <si>
    <t>32683) 2008/12/06</t>
  </si>
  <si>
    <t>32682) 2008/12/06</t>
  </si>
  <si>
    <t>32681) 2008/12/06</t>
  </si>
  <si>
    <t>32680) 2008/12/06</t>
  </si>
  <si>
    <t>32679) 2008/12/06</t>
  </si>
  <si>
    <t>32678) 2008/12/06</t>
  </si>
  <si>
    <t>32677) 2008/12/06</t>
  </si>
  <si>
    <t>32676) 2008/12/06</t>
  </si>
  <si>
    <t>32675) 2008/12/06</t>
  </si>
  <si>
    <t>32674) 2008/12/06</t>
  </si>
  <si>
    <t>32673) 2008/12/06</t>
  </si>
  <si>
    <t>32672) 2008/12/06</t>
  </si>
  <si>
    <t>32671) 2008/12/06</t>
  </si>
  <si>
    <t>32670) 2008/12/06</t>
  </si>
  <si>
    <t>32669) 2008/12/06</t>
  </si>
  <si>
    <t>32668) 2008/12/06</t>
  </si>
  <si>
    <t>32667) 2008/12/06</t>
  </si>
  <si>
    <t>32666) 2008/12/06</t>
  </si>
  <si>
    <t>32665) 2008/12/06</t>
  </si>
  <si>
    <t>32664) 2008/12/06</t>
  </si>
  <si>
    <t>32663) 2008/12/06</t>
  </si>
  <si>
    <t>32662) 2008/12/06</t>
  </si>
  <si>
    <t>32661) 2008/12/06</t>
  </si>
  <si>
    <t>32660) 2008/12/06</t>
  </si>
  <si>
    <t>32659) 2008/12/06</t>
  </si>
  <si>
    <t>32658) 2008/12/06</t>
  </si>
  <si>
    <t>32657) 2008/12/06</t>
  </si>
  <si>
    <t>32656) 2008/12/06</t>
  </si>
  <si>
    <t>32655) 2008/12/06</t>
  </si>
  <si>
    <t>32654) 2008/12/06</t>
  </si>
  <si>
    <t>32653) 2008/12/06</t>
  </si>
  <si>
    <t>32652) 2008/12/06</t>
  </si>
  <si>
    <t>32651) 2008/12/06</t>
  </si>
  <si>
    <t>32650) 2008/12/06</t>
  </si>
  <si>
    <t>32649) 2008/12/06</t>
  </si>
  <si>
    <t>32648) 2008/12/06</t>
  </si>
  <si>
    <t>32647) 2008/12/06</t>
  </si>
  <si>
    <t>32646) 2008/12/06</t>
  </si>
  <si>
    <t>32645) 2008/12/06</t>
  </si>
  <si>
    <t>32644) 2008/12/06</t>
  </si>
  <si>
    <t>32643) 2008/12/06</t>
  </si>
  <si>
    <t>32642) 2008/12/06</t>
  </si>
  <si>
    <t>32641) 2008/12/06</t>
  </si>
  <si>
    <t>32640) 2008/12/05</t>
  </si>
  <si>
    <t>32639) 2008/12/05</t>
  </si>
  <si>
    <t>32638) 2008/12/05</t>
  </si>
  <si>
    <t>32637) 2008/12/05</t>
  </si>
  <si>
    <t>32636) 2008/12/05</t>
  </si>
  <si>
    <t>32635) 2008/12/05</t>
  </si>
  <si>
    <t>32634) 2008/12/05</t>
  </si>
  <si>
    <t>32633) 2008/12/05</t>
  </si>
  <si>
    <t>32632) 2008/12/05</t>
  </si>
  <si>
    <t>32631) 2008/12/05</t>
  </si>
  <si>
    <t>32630) 2008/12/05</t>
  </si>
  <si>
    <t>32629) 2008/12/05</t>
  </si>
  <si>
    <t>32628) 2008/12/05</t>
  </si>
  <si>
    <t>32627) 2008/12/05</t>
  </si>
  <si>
    <t>32626) 2008/12/05</t>
  </si>
  <si>
    <t>32625) 2008/12/05</t>
  </si>
  <si>
    <t>32624) 2008/12/05</t>
  </si>
  <si>
    <t>32623) 2008/12/05</t>
  </si>
  <si>
    <t>32622) 2008/12/05</t>
  </si>
  <si>
    <t>32621) 2008/12/05</t>
  </si>
  <si>
    <t>32620) 2008/12/05</t>
  </si>
  <si>
    <t>32619) 2008/12/05</t>
  </si>
  <si>
    <t>32618) 2008/12/05</t>
  </si>
  <si>
    <t>32617) 2008/12/05</t>
  </si>
  <si>
    <t>32616) 2008/12/05</t>
  </si>
  <si>
    <t>32615) 2008/12/05</t>
  </si>
  <si>
    <t>32614) 2008/12/05</t>
  </si>
  <si>
    <t>32613) 2008/12/05</t>
  </si>
  <si>
    <t>32612) 2008/12/05</t>
  </si>
  <si>
    <t>32611) 2008/12/05</t>
  </si>
  <si>
    <t>32610) 2008/12/05</t>
  </si>
  <si>
    <t>32609) 2008/12/05</t>
  </si>
  <si>
    <t>32608) 2008/12/05</t>
  </si>
  <si>
    <t>32607) 2008/12/05</t>
  </si>
  <si>
    <t>32606) 2008/12/05</t>
  </si>
  <si>
    <t>32605) 2008/12/05</t>
  </si>
  <si>
    <t>32604) 2008/12/05</t>
  </si>
  <si>
    <t>32603) 2008/12/05</t>
  </si>
  <si>
    <t>32602) 2008/12/05</t>
  </si>
  <si>
    <t>32601) 2008/12/05</t>
  </si>
  <si>
    <t>32600) 2008/12/05</t>
  </si>
  <si>
    <t>32599) 2008/12/05</t>
  </si>
  <si>
    <t>32598) 2008/12/05</t>
  </si>
  <si>
    <t>32597) 2008/12/05</t>
  </si>
  <si>
    <t>32596) 2008/12/05</t>
  </si>
  <si>
    <t>32595) 2008/12/05</t>
  </si>
  <si>
    <t>32594) 2008/12/05</t>
  </si>
  <si>
    <t>32593) 2008/12/05</t>
  </si>
  <si>
    <t>32592) 2008/12/05</t>
  </si>
  <si>
    <t>32591) 2008/12/05</t>
  </si>
  <si>
    <t>32590) 2008/12/05</t>
  </si>
  <si>
    <t>32589) 2008/12/05</t>
  </si>
  <si>
    <t>32588) 2008/12/05</t>
  </si>
  <si>
    <t>32587) 2008/12/05</t>
  </si>
  <si>
    <t>32586) 2008/12/05</t>
  </si>
  <si>
    <t>32585) 2008/12/05</t>
  </si>
  <si>
    <t>32584) 2008/12/05</t>
  </si>
  <si>
    <t>32583) 2008/12/05</t>
  </si>
  <si>
    <t>32582) 2008/12/05</t>
  </si>
  <si>
    <t>32581) 2008/12/05</t>
  </si>
  <si>
    <t>32580) 2008/12/05</t>
  </si>
  <si>
    <t>32579) 2008/12/05</t>
  </si>
  <si>
    <t>32578) 2008/12/05</t>
  </si>
  <si>
    <t>32577) 2008/12/05</t>
  </si>
  <si>
    <t>32576) 2008/12/05</t>
  </si>
  <si>
    <t>32575) 2008/12/05</t>
  </si>
  <si>
    <t>32574) 2008/12/05</t>
  </si>
  <si>
    <t>32573) 2008/12/05</t>
  </si>
  <si>
    <t>32572) 2008/12/05</t>
  </si>
  <si>
    <t>32571) 2008/12/05</t>
  </si>
  <si>
    <t>32570) 2008/12/05</t>
  </si>
  <si>
    <t>32569) 2008/12/05</t>
  </si>
  <si>
    <t>32568) 2008/12/05</t>
  </si>
  <si>
    <t>32567) 2008/12/05</t>
  </si>
  <si>
    <t>32566) 2008/12/05</t>
  </si>
  <si>
    <t>32565) 2008/12/05</t>
  </si>
  <si>
    <t>32564) 2008/12/05</t>
  </si>
  <si>
    <t>32563) 2008/12/05</t>
  </si>
  <si>
    <t>32562) 2008/12/05</t>
  </si>
  <si>
    <t>32561) 2008/12/05</t>
  </si>
  <si>
    <t>32560) 2008/12/05</t>
  </si>
  <si>
    <t>32559) 2008/12/05</t>
  </si>
  <si>
    <t>32558) 2008/12/05</t>
  </si>
  <si>
    <t>32557) 2008/12/05</t>
  </si>
  <si>
    <t>32556) 2008/12/05</t>
  </si>
  <si>
    <t>32555) 2008/12/05</t>
  </si>
  <si>
    <t>32554) 2008/12/05</t>
  </si>
  <si>
    <t>32553) 2008/12/05</t>
  </si>
  <si>
    <t>32552) 2008/12/05</t>
  </si>
  <si>
    <t>32551) 2008/12/05</t>
  </si>
  <si>
    <t>32550) 2008/12/05</t>
  </si>
  <si>
    <t>32549) 2008/12/05</t>
  </si>
  <si>
    <t>32548) 2008/12/05</t>
  </si>
  <si>
    <t>32547) 2008/12/05</t>
  </si>
  <si>
    <t>32546) 2008/12/05</t>
  </si>
  <si>
    <t>32545) 2008/12/05</t>
  </si>
  <si>
    <t>32544) 2008/12/04</t>
  </si>
  <si>
    <t>32543) 2008/12/04</t>
  </si>
  <si>
    <t>32542) 2008/12/04</t>
  </si>
  <si>
    <t>32541) 2008/12/04</t>
  </si>
  <si>
    <t>32540) 2008/12/04</t>
  </si>
  <si>
    <t>32539) 2008/12/04</t>
  </si>
  <si>
    <t>32538) 2008/12/04</t>
  </si>
  <si>
    <t>32537) 2008/12/04</t>
  </si>
  <si>
    <t>32536) 2008/12/04</t>
  </si>
  <si>
    <t>32535) 2008/12/04</t>
  </si>
  <si>
    <t>32534) 2008/12/04</t>
  </si>
  <si>
    <t>32533) 2008/12/04</t>
  </si>
  <si>
    <t>32532) 2008/12/04</t>
  </si>
  <si>
    <t>32531) 2008/12/04</t>
  </si>
  <si>
    <t>32530) 2008/12/04</t>
  </si>
  <si>
    <t>32529) 2008/12/04</t>
  </si>
  <si>
    <t>32528) 2008/12/04</t>
  </si>
  <si>
    <t>32527) 2008/12/04</t>
  </si>
  <si>
    <t>32526) 2008/12/04</t>
  </si>
  <si>
    <t>32525) 2008/12/04</t>
  </si>
  <si>
    <t>32524) 2008/12/04</t>
  </si>
  <si>
    <t>32523) 2008/12/04</t>
  </si>
  <si>
    <t>32522) 2008/12/04</t>
  </si>
  <si>
    <t>32521) 2008/12/04</t>
  </si>
  <si>
    <t>32520) 2008/12/04</t>
  </si>
  <si>
    <t>32519) 2008/12/04</t>
  </si>
  <si>
    <t>32518) 2008/12/04</t>
  </si>
  <si>
    <t>32517) 2008/12/04</t>
  </si>
  <si>
    <t>32516) 2008/12/04</t>
  </si>
  <si>
    <t>32515) 2008/12/04</t>
  </si>
  <si>
    <t>32514) 2008/12/04</t>
  </si>
  <si>
    <t>32513) 2008/12/04</t>
  </si>
  <si>
    <t>32512) 2008/12/04</t>
  </si>
  <si>
    <t>32511) 2008/12/04</t>
  </si>
  <si>
    <t>32510) 2008/12/04</t>
  </si>
  <si>
    <t>32509) 2008/12/04</t>
  </si>
  <si>
    <t>32508) 2008/12/04</t>
  </si>
  <si>
    <t>32507) 2008/12/04</t>
  </si>
  <si>
    <t>32506) 2008/12/04</t>
  </si>
  <si>
    <t>32505) 2008/12/04</t>
  </si>
  <si>
    <t>32504) 2008/12/04</t>
  </si>
  <si>
    <t>32503) 2008/12/04</t>
  </si>
  <si>
    <t>32502) 2008/12/04</t>
  </si>
  <si>
    <t>32501) 2008/12/04</t>
  </si>
  <si>
    <t>32500) 2008/12/04</t>
  </si>
  <si>
    <t>32499) 2008/12/04</t>
  </si>
  <si>
    <t>32498) 2008/12/04</t>
  </si>
  <si>
    <t>32497) 2008/12/04</t>
  </si>
  <si>
    <t>32496) 2008/12/04</t>
  </si>
  <si>
    <t>32495) 2008/12/04</t>
  </si>
  <si>
    <t>32494) 2008/12/04</t>
  </si>
  <si>
    <t>32493) 2008/12/04</t>
  </si>
  <si>
    <t>32492) 2008/12/04</t>
  </si>
  <si>
    <t>32491) 2008/12/04</t>
  </si>
  <si>
    <t>32490) 2008/12/04</t>
  </si>
  <si>
    <t>32489) 2008/12/04</t>
  </si>
  <si>
    <t>32488) 2008/12/04</t>
  </si>
  <si>
    <t>32487) 2008/12/04</t>
  </si>
  <si>
    <t>32486) 2008/12/04</t>
  </si>
  <si>
    <t>32485) 2008/12/04</t>
  </si>
  <si>
    <t>32484) 2008/12/04</t>
  </si>
  <si>
    <t>32483) 2008/12/04</t>
  </si>
  <si>
    <t>32482) 2008/12/04</t>
  </si>
  <si>
    <t>32481) 2008/12/04</t>
  </si>
  <si>
    <t>32480) 2008/12/04</t>
  </si>
  <si>
    <t>32479) 2008/12/04</t>
  </si>
  <si>
    <t>32478) 2008/12/04</t>
  </si>
  <si>
    <t>32477) 2008/12/04</t>
  </si>
  <si>
    <t>32476) 2008/12/04</t>
  </si>
  <si>
    <t>32475) 2008/12/04</t>
  </si>
  <si>
    <t>32474) 2008/12/04</t>
  </si>
  <si>
    <t>32473) 2008/12/04</t>
  </si>
  <si>
    <t>32472) 2008/12/04</t>
  </si>
  <si>
    <t>32471) 2008/12/04</t>
  </si>
  <si>
    <t>32470) 2008/12/04</t>
  </si>
  <si>
    <t>32469) 2008/12/04</t>
  </si>
  <si>
    <t>32468) 2008/12/04</t>
  </si>
  <si>
    <t>32467) 2008/12/04</t>
  </si>
  <si>
    <t>32466) 2008/12/04</t>
  </si>
  <si>
    <t>32465) 2008/12/04</t>
  </si>
  <si>
    <t>32464) 2008/12/04</t>
  </si>
  <si>
    <t>32463) 2008/12/04</t>
  </si>
  <si>
    <t>32462) 2008/12/04</t>
  </si>
  <si>
    <t>32461) 2008/12/04</t>
  </si>
  <si>
    <t>32460) 2008/12/04</t>
  </si>
  <si>
    <t>32459) 2008/12/04</t>
  </si>
  <si>
    <t>32458) 2008/12/04</t>
  </si>
  <si>
    <t>32457) 2008/12/04</t>
  </si>
  <si>
    <t>32456) 2008/12/04</t>
  </si>
  <si>
    <t>32455) 2008/12/04</t>
  </si>
  <si>
    <t>32454) 2008/12/04</t>
  </si>
  <si>
    <t>32453) 2008/12/04</t>
  </si>
  <si>
    <t>32452) 2008/12/04</t>
  </si>
  <si>
    <t>32451) 2008/12/04</t>
  </si>
  <si>
    <t>32450) 2008/12/04</t>
  </si>
  <si>
    <t>32449) 2008/12/04</t>
  </si>
  <si>
    <t>32448) 2008/12/03</t>
  </si>
  <si>
    <t>32447) 2008/12/03</t>
  </si>
  <si>
    <t>32446) 2008/12/03</t>
  </si>
  <si>
    <t>32445) 2008/12/03</t>
  </si>
  <si>
    <t>32444) 2008/12/03</t>
  </si>
  <si>
    <t>32443) 2008/12/03</t>
  </si>
  <si>
    <t>32442) 2008/12/03</t>
  </si>
  <si>
    <t>32441) 2008/12/03</t>
  </si>
  <si>
    <t>32440) 2008/12/03</t>
  </si>
  <si>
    <t>32439) 2008/12/03</t>
  </si>
  <si>
    <t>32438) 2008/12/03</t>
  </si>
  <si>
    <t>32437) 2008/12/03</t>
  </si>
  <si>
    <t>32436) 2008/12/03</t>
  </si>
  <si>
    <t>32435) 2008/12/03</t>
  </si>
  <si>
    <t>32434) 2008/12/03</t>
  </si>
  <si>
    <t>32433) 2008/12/03</t>
  </si>
  <si>
    <t>32432) 2008/12/03</t>
  </si>
  <si>
    <t>32431) 2008/12/03</t>
  </si>
  <si>
    <t>32430) 2008/12/03</t>
  </si>
  <si>
    <t>32429) 2008/12/03</t>
  </si>
  <si>
    <t>32428) 2008/12/03</t>
  </si>
  <si>
    <t>32427) 2008/12/03</t>
  </si>
  <si>
    <t>32426) 2008/12/03</t>
  </si>
  <si>
    <t>32425) 2008/12/03</t>
  </si>
  <si>
    <t>32424) 2008/12/03</t>
  </si>
  <si>
    <t>32423) 2008/12/03</t>
  </si>
  <si>
    <t>32422) 2008/12/03</t>
  </si>
  <si>
    <t>32421) 2008/12/03</t>
  </si>
  <si>
    <t>32420) 2008/12/03</t>
  </si>
  <si>
    <t>32419) 2008/12/03</t>
  </si>
  <si>
    <t>32418) 2008/12/03</t>
  </si>
  <si>
    <t>32417) 2008/12/03</t>
  </si>
  <si>
    <t>32416) 2008/12/03</t>
  </si>
  <si>
    <t>32415) 2008/12/03</t>
  </si>
  <si>
    <t>32414) 2008/12/03</t>
  </si>
  <si>
    <t>32413) 2008/12/03</t>
  </si>
  <si>
    <t>32412) 2008/12/03</t>
  </si>
  <si>
    <t>32411) 2008/12/03</t>
  </si>
  <si>
    <t>32410) 2008/12/03</t>
  </si>
  <si>
    <t>32409) 2008/12/03</t>
  </si>
  <si>
    <t>32408) 2008/12/03</t>
  </si>
  <si>
    <t>32407) 2008/12/03</t>
  </si>
  <si>
    <t>32406) 2008/12/03</t>
  </si>
  <si>
    <t>32405) 2008/12/03</t>
  </si>
  <si>
    <t>32404) 2008/12/03</t>
  </si>
  <si>
    <t>32403) 2008/12/03</t>
  </si>
  <si>
    <t>32402) 2008/12/03</t>
  </si>
  <si>
    <t>32401) 2008/12/03</t>
  </si>
  <si>
    <t>32400) 2008/12/03</t>
  </si>
  <si>
    <t>32399) 2008/12/03</t>
  </si>
  <si>
    <t>32398) 2008/12/03</t>
  </si>
  <si>
    <t>32397) 2008/12/03</t>
  </si>
  <si>
    <t>32396) 2008/12/03</t>
  </si>
  <si>
    <t>32395) 2008/12/03</t>
  </si>
  <si>
    <t>32394) 2008/12/03</t>
  </si>
  <si>
    <t>32393) 2008/12/03</t>
  </si>
  <si>
    <t>32392) 2008/12/03</t>
  </si>
  <si>
    <t>32391) 2008/12/03</t>
  </si>
  <si>
    <t>32390) 2008/12/03</t>
  </si>
  <si>
    <t>32389) 2008/12/03</t>
  </si>
  <si>
    <t>32388) 2008/12/03</t>
  </si>
  <si>
    <t>32387) 2008/12/03</t>
  </si>
  <si>
    <t>32386) 2008/12/03</t>
  </si>
  <si>
    <t>32385) 2008/12/03</t>
  </si>
  <si>
    <t>32384) 2008/12/03</t>
  </si>
  <si>
    <t>32383) 2008/12/03</t>
  </si>
  <si>
    <t>32382) 2008/12/03</t>
  </si>
  <si>
    <t>32381) 2008/12/03</t>
  </si>
  <si>
    <t>32380) 2008/12/03</t>
  </si>
  <si>
    <t>32379) 2008/12/03</t>
  </si>
  <si>
    <t>32378) 2008/12/03</t>
  </si>
  <si>
    <t>32377) 2008/12/03</t>
  </si>
  <si>
    <t>32376) 2008/12/03</t>
  </si>
  <si>
    <t>32375) 2008/12/03</t>
  </si>
  <si>
    <t>32374) 2008/12/03</t>
  </si>
  <si>
    <t>32373) 2008/12/03</t>
  </si>
  <si>
    <t>32372) 2008/12/03</t>
  </si>
  <si>
    <t>32371) 2008/12/03</t>
  </si>
  <si>
    <t>32370) 2008/12/03</t>
  </si>
  <si>
    <t>32369) 2008/12/03</t>
  </si>
  <si>
    <t>32368) 2008/12/03</t>
  </si>
  <si>
    <t>32367) 2008/12/03</t>
  </si>
  <si>
    <t>32366) 2008/12/03</t>
  </si>
  <si>
    <t>32365) 2008/12/03</t>
  </si>
  <si>
    <t>32364) 2008/12/03</t>
  </si>
  <si>
    <t>32363) 2008/12/03</t>
  </si>
  <si>
    <t>32362) 2008/12/03</t>
  </si>
  <si>
    <t>32361) 2008/12/03</t>
  </si>
  <si>
    <t>32360) 2008/12/03</t>
  </si>
  <si>
    <t>32359) 2008/12/03</t>
  </si>
  <si>
    <t>32358) 2008/12/03</t>
  </si>
  <si>
    <t>32357) 2008/12/03</t>
  </si>
  <si>
    <t>32356) 2008/12/03</t>
  </si>
  <si>
    <t>32355) 2008/12/03</t>
  </si>
  <si>
    <t>32354) 2008/12/03</t>
  </si>
  <si>
    <t>32353) 2008/12/03</t>
  </si>
  <si>
    <t>32352) 2008/12/02</t>
  </si>
  <si>
    <t>32351) 2008/12/02</t>
  </si>
  <si>
    <t>32350) 2008/12/02</t>
  </si>
  <si>
    <t>32349) 2008/12/02</t>
  </si>
  <si>
    <t>32348) 2008/12/02</t>
  </si>
  <si>
    <t>32347) 2008/12/02</t>
  </si>
  <si>
    <t>32346) 2008/12/02</t>
  </si>
  <si>
    <t>32345) 2008/12/02</t>
  </si>
  <si>
    <t>32344) 2008/12/02</t>
  </si>
  <si>
    <t>32343) 2008/12/02</t>
  </si>
  <si>
    <t>32342) 2008/12/02</t>
  </si>
  <si>
    <t>32341) 2008/12/02</t>
  </si>
  <si>
    <t>32340) 2008/12/02</t>
  </si>
  <si>
    <t>32339) 2008/12/02</t>
  </si>
  <si>
    <t>32338) 2008/12/02</t>
  </si>
  <si>
    <t>32337) 2008/12/02</t>
  </si>
  <si>
    <t>32336) 2008/12/02</t>
  </si>
  <si>
    <t>32335) 2008/12/02</t>
  </si>
  <si>
    <t>32334) 2008/12/02</t>
  </si>
  <si>
    <t>32333) 2008/12/02</t>
  </si>
  <si>
    <t>32332) 2008/12/02</t>
  </si>
  <si>
    <t>32331) 2008/12/02</t>
  </si>
  <si>
    <t>32330) 2008/12/02</t>
  </si>
  <si>
    <t>32329) 2008/12/02</t>
  </si>
  <si>
    <t>32328) 2008/12/02</t>
  </si>
  <si>
    <t>32327) 2008/12/02</t>
  </si>
  <si>
    <t>32326) 2008/12/02</t>
  </si>
  <si>
    <t>32325) 2008/12/02</t>
  </si>
  <si>
    <t>32324) 2008/12/02</t>
  </si>
  <si>
    <t>32323) 2008/12/02</t>
  </si>
  <si>
    <t>32322) 2008/12/02</t>
  </si>
  <si>
    <t>32321) 2008/12/02</t>
  </si>
  <si>
    <t>32320) 2008/12/02</t>
  </si>
  <si>
    <t>32319) 2008/12/02</t>
  </si>
  <si>
    <t>32318) 2008/12/02</t>
  </si>
  <si>
    <t>32317) 2008/12/02</t>
  </si>
  <si>
    <t>32316) 2008/12/02</t>
  </si>
  <si>
    <t>32315) 2008/12/02</t>
  </si>
  <si>
    <t>32314) 2008/12/02</t>
  </si>
  <si>
    <t>32313) 2008/12/02</t>
  </si>
  <si>
    <t>32312) 2008/12/02</t>
  </si>
  <si>
    <t>32311) 2008/12/02</t>
  </si>
  <si>
    <t>32310) 2008/12/02</t>
  </si>
  <si>
    <t>32309) 2008/12/02</t>
  </si>
  <si>
    <t>32308) 2008/12/02</t>
  </si>
  <si>
    <t>32307) 2008/12/02</t>
  </si>
  <si>
    <t>32306) 2008/12/02</t>
  </si>
  <si>
    <t>32305) 2008/12/02</t>
  </si>
  <si>
    <t>32304) 2008/12/02</t>
  </si>
  <si>
    <t>32303) 2008/12/02</t>
  </si>
  <si>
    <t>32302) 2008/12/02</t>
  </si>
  <si>
    <t>32301) 2008/12/02</t>
  </si>
  <si>
    <t>32300) 2008/12/02</t>
  </si>
  <si>
    <t>32299) 2008/12/02</t>
  </si>
  <si>
    <t>32298) 2008/12/02</t>
  </si>
  <si>
    <t>32297) 2008/12/02</t>
  </si>
  <si>
    <t>32296) 2008/12/02</t>
  </si>
  <si>
    <t>32295) 2008/12/02</t>
  </si>
  <si>
    <t>32294) 2008/12/02</t>
  </si>
  <si>
    <t>32293) 2008/12/02</t>
  </si>
  <si>
    <t>32292) 2008/12/02</t>
  </si>
  <si>
    <t>32291) 2008/12/02</t>
  </si>
  <si>
    <t>32290) 2008/12/02</t>
  </si>
  <si>
    <t>32289) 2008/12/02</t>
  </si>
  <si>
    <t>32288) 2008/12/02</t>
  </si>
  <si>
    <t>32287) 2008/12/02</t>
  </si>
  <si>
    <t>32286) 2008/12/02</t>
  </si>
  <si>
    <t>32285) 2008/12/02</t>
  </si>
  <si>
    <t>32284) 2008/12/02</t>
  </si>
  <si>
    <t>32283) 2008/12/02</t>
  </si>
  <si>
    <t>32282) 2008/12/02</t>
  </si>
  <si>
    <t>32281) 2008/12/02</t>
  </si>
  <si>
    <t>32280) 2008/12/02</t>
  </si>
  <si>
    <t>32279) 2008/12/02</t>
  </si>
  <si>
    <t>32278) 2008/12/02</t>
  </si>
  <si>
    <t>32277) 2008/12/02</t>
  </si>
  <si>
    <t>32276) 2008/12/02</t>
  </si>
  <si>
    <t>32275) 2008/12/02</t>
  </si>
  <si>
    <t>32274) 2008/12/02</t>
  </si>
  <si>
    <t>32273) 2008/12/02</t>
  </si>
  <si>
    <t>32272) 2008/12/02</t>
  </si>
  <si>
    <t>32271) 2008/12/02</t>
  </si>
  <si>
    <t>32270) 2008/12/02</t>
  </si>
  <si>
    <t>32269) 2008/12/02</t>
  </si>
  <si>
    <t>32268) 2008/12/02</t>
  </si>
  <si>
    <t>32267) 2008/12/02</t>
  </si>
  <si>
    <t>32266) 2008/12/02</t>
  </si>
  <si>
    <t>32265) 2008/12/02</t>
  </si>
  <si>
    <t>32264) 2008/12/02</t>
  </si>
  <si>
    <t>32263) 2008/12/02</t>
  </si>
  <si>
    <t>32262) 2008/12/02</t>
  </si>
  <si>
    <t>32261) 2008/12/02</t>
  </si>
  <si>
    <t>32260) 2008/12/02</t>
  </si>
  <si>
    <t>32259) 2008/12/02</t>
  </si>
  <si>
    <t>32258) 2008/12/02</t>
  </si>
  <si>
    <t>32257) 2008/12/02</t>
  </si>
  <si>
    <t>32256) 2008/12/01</t>
  </si>
  <si>
    <t>32255) 2008/12/01</t>
  </si>
  <si>
    <t>32254) 2008/12/01</t>
  </si>
  <si>
    <t>32253) 2008/12/01</t>
  </si>
  <si>
    <t>32252) 2008/12/01</t>
  </si>
  <si>
    <t>32251) 2008/12/01</t>
  </si>
  <si>
    <t>32250) 2008/12/01</t>
  </si>
  <si>
    <t>32249) 2008/12/01</t>
  </si>
  <si>
    <t>32248) 2008/12/01</t>
  </si>
  <si>
    <t>32247) 2008/12/01</t>
  </si>
  <si>
    <t>32246) 2008/12/01</t>
  </si>
  <si>
    <t>32245) 2008/12/01</t>
  </si>
  <si>
    <t>32244) 2008/12/01</t>
  </si>
  <si>
    <t>32243) 2008/12/01</t>
  </si>
  <si>
    <t>32242) 2008/12/01</t>
  </si>
  <si>
    <t>32241) 2008/12/01</t>
  </si>
  <si>
    <t>32240) 2008/12/01</t>
  </si>
  <si>
    <t>32239) 2008/12/01</t>
  </si>
  <si>
    <t>32238) 2008/12/01</t>
  </si>
  <si>
    <t>32237) 2008/12/01</t>
  </si>
  <si>
    <t>32236) 2008/12/01</t>
  </si>
  <si>
    <t>32235) 2008/12/01</t>
  </si>
  <si>
    <t>32234) 2008/12/01</t>
  </si>
  <si>
    <t>32233) 2008/12/01</t>
  </si>
  <si>
    <t>32232) 2008/12/01</t>
  </si>
  <si>
    <t>32231) 2008/12/01</t>
  </si>
  <si>
    <t>32230) 2008/12/01</t>
  </si>
  <si>
    <t>32229) 2008/12/01</t>
  </si>
  <si>
    <t>32228) 2008/12/01</t>
  </si>
  <si>
    <t>32227) 2008/12/01</t>
  </si>
  <si>
    <t>32226) 2008/12/01</t>
  </si>
  <si>
    <t>32225) 2008/12/01</t>
  </si>
  <si>
    <t>32224) 2008/12/01</t>
  </si>
  <si>
    <t>32223) 2008/12/01</t>
  </si>
  <si>
    <t>32222) 2008/12/01</t>
  </si>
  <si>
    <t>32221) 2008/12/01</t>
  </si>
  <si>
    <t>32220) 2008/12/01</t>
  </si>
  <si>
    <t>32219) 2008/12/01</t>
  </si>
  <si>
    <t>32218) 2008/12/01</t>
  </si>
  <si>
    <t>32217) 2008/12/01</t>
  </si>
  <si>
    <t>32216) 2008/12/01</t>
  </si>
  <si>
    <t>32215) 2008/12/01</t>
  </si>
  <si>
    <t>32214) 2008/12/01</t>
  </si>
  <si>
    <t>32213) 2008/12/01</t>
  </si>
  <si>
    <t>32212) 2008/12/01</t>
  </si>
  <si>
    <t>32211) 2008/12/01</t>
  </si>
  <si>
    <t>32210) 2008/12/01</t>
  </si>
  <si>
    <t>32209) 2008/12/01</t>
  </si>
  <si>
    <t>32208) 2008/12/01</t>
  </si>
  <si>
    <t>32207) 2008/12/01</t>
  </si>
  <si>
    <t>32206) 2008/12/01</t>
  </si>
  <si>
    <t>32205) 2008/12/01</t>
  </si>
  <si>
    <t>32204) 2008/12/01</t>
  </si>
  <si>
    <t>32203) 2008/12/01</t>
  </si>
  <si>
    <t>32202) 2008/12/01</t>
  </si>
  <si>
    <t>32201) 2008/12/01</t>
  </si>
  <si>
    <t>32200) 2008/12/01</t>
  </si>
  <si>
    <t>32199) 2008/12/01</t>
  </si>
  <si>
    <t>32198) 2008/12/01</t>
  </si>
  <si>
    <t>32197) 2008/12/01</t>
  </si>
  <si>
    <t>32196) 2008/12/01</t>
  </si>
  <si>
    <t>32195) 2008/12/01</t>
  </si>
  <si>
    <t>32194) 2008/12/01</t>
  </si>
  <si>
    <t>32193) 2008/12/01</t>
  </si>
  <si>
    <t>32192) 2008/12/01</t>
  </si>
  <si>
    <t>32191) 2008/12/01</t>
  </si>
  <si>
    <t>32190) 2008/12/01</t>
  </si>
  <si>
    <t>32189) 2008/12/01</t>
  </si>
  <si>
    <t>32188) 2008/12/01</t>
  </si>
  <si>
    <t>32187) 2008/12/01</t>
  </si>
  <si>
    <t>32186) 2008/12/01</t>
  </si>
  <si>
    <t>32185) 2008/12/01</t>
  </si>
  <si>
    <t>32184) 2008/12/01</t>
  </si>
  <si>
    <t>32183) 2008/12/01</t>
  </si>
  <si>
    <t>32182) 2008/12/01</t>
  </si>
  <si>
    <t>32181) 2008/12/01</t>
  </si>
  <si>
    <t>32180) 2008/12/01</t>
  </si>
  <si>
    <t>32179) 2008/12/01</t>
  </si>
  <si>
    <t>32178) 2008/12/01</t>
  </si>
  <si>
    <t>32177) 2008/12/01</t>
  </si>
  <si>
    <t>32176) 2008/12/01</t>
  </si>
  <si>
    <t>32175) 2008/12/01</t>
  </si>
  <si>
    <t>32174) 2008/12/01</t>
  </si>
  <si>
    <t>32173) 2008/12/01</t>
  </si>
  <si>
    <t>32172) 2008/12/01</t>
  </si>
  <si>
    <t>32171) 2008/12/01</t>
  </si>
  <si>
    <t>32170) 2008/12/01</t>
  </si>
  <si>
    <t>32169) 2008/12/01</t>
  </si>
  <si>
    <t>32168) 2008/12/01</t>
  </si>
  <si>
    <t>32167) 2008/12/01</t>
  </si>
  <si>
    <t>32166) 2008/12/01</t>
  </si>
  <si>
    <t>32165) 2008/12/01</t>
  </si>
  <si>
    <t>32164) 2008/12/01</t>
  </si>
  <si>
    <t>32163) 2008/12/01</t>
  </si>
  <si>
    <t>32162) 2008/12/01</t>
  </si>
  <si>
    <t>32161) 2008/12/01</t>
  </si>
  <si>
    <t>32160) 2008/11/30</t>
  </si>
  <si>
    <t>32159) 2008/11/30</t>
  </si>
  <si>
    <t>32158) 2008/11/30</t>
  </si>
  <si>
    <t>32157) 2008/11/30</t>
  </si>
  <si>
    <t>32156) 2008/11/30</t>
  </si>
  <si>
    <t>32155) 2008/11/30</t>
  </si>
  <si>
    <t>32154) 2008/11/30</t>
  </si>
  <si>
    <t>32153) 2008/11/30</t>
  </si>
  <si>
    <t>32152) 2008/11/30</t>
  </si>
  <si>
    <t>32151) 2008/11/30</t>
  </si>
  <si>
    <t>32150) 2008/11/30</t>
  </si>
  <si>
    <t>32149) 2008/11/30</t>
  </si>
  <si>
    <t>32148) 2008/11/30</t>
  </si>
  <si>
    <t>32147) 2008/11/30</t>
  </si>
  <si>
    <t>32146) 2008/11/30</t>
  </si>
  <si>
    <t>32145) 2008/11/30</t>
  </si>
  <si>
    <t>32144) 2008/11/30</t>
  </si>
  <si>
    <t>32143) 2008/11/30</t>
  </si>
  <si>
    <t>32142) 2008/11/30</t>
  </si>
  <si>
    <t>32141) 2008/11/30</t>
  </si>
  <si>
    <t>32140) 2008/11/30</t>
  </si>
  <si>
    <t>32139) 2008/11/30</t>
  </si>
  <si>
    <t>32138) 2008/11/30</t>
  </si>
  <si>
    <t>32137) 2008/11/30</t>
  </si>
  <si>
    <t>32136) 2008/11/30</t>
  </si>
  <si>
    <t>32135) 2008/11/30</t>
  </si>
  <si>
    <t>32134) 2008/11/30</t>
  </si>
  <si>
    <t>32133) 2008/11/30</t>
  </si>
  <si>
    <t>32132) 2008/11/30</t>
  </si>
  <si>
    <t>32131) 2008/11/30</t>
  </si>
  <si>
    <t>32130) 2008/11/30</t>
  </si>
  <si>
    <t>32129) 2008/11/30</t>
  </si>
  <si>
    <t>32128) 2008/11/30</t>
  </si>
  <si>
    <t>32127) 2008/11/30</t>
  </si>
  <si>
    <t>32126) 2008/11/30</t>
  </si>
  <si>
    <t>32125) 2008/11/30</t>
  </si>
  <si>
    <t>32124) 2008/11/30</t>
  </si>
  <si>
    <t>32123) 2008/11/30</t>
  </si>
  <si>
    <t>32122) 2008/11/30</t>
  </si>
  <si>
    <t>32121) 2008/11/30</t>
  </si>
  <si>
    <t>32120) 2008/11/30</t>
  </si>
  <si>
    <t>32119) 2008/11/30</t>
  </si>
  <si>
    <t>32118) 2008/11/30</t>
  </si>
  <si>
    <t>32117) 2008/11/30</t>
  </si>
  <si>
    <t>32116) 2008/11/30</t>
  </si>
  <si>
    <t>32115) 2008/11/30</t>
  </si>
  <si>
    <t>32114) 2008/11/30</t>
  </si>
  <si>
    <t>32113) 2008/11/30</t>
  </si>
  <si>
    <t>32112) 2008/11/30</t>
  </si>
  <si>
    <t>32111) 2008/11/30</t>
  </si>
  <si>
    <t>32110) 2008/11/30</t>
  </si>
  <si>
    <t>32109) 2008/11/30</t>
  </si>
  <si>
    <t>32108) 2008/11/30</t>
  </si>
  <si>
    <t>32107) 2008/11/30</t>
  </si>
  <si>
    <t>32106) 2008/11/30</t>
  </si>
  <si>
    <t>32105) 2008/11/30</t>
  </si>
  <si>
    <t>32104) 2008/11/30</t>
  </si>
  <si>
    <t>32103) 2008/11/30</t>
  </si>
  <si>
    <t>32102) 2008/11/30</t>
  </si>
  <si>
    <t>32101) 2008/11/30</t>
  </si>
  <si>
    <t>32100) 2008/11/30</t>
  </si>
  <si>
    <t>32099) 2008/11/30</t>
  </si>
  <si>
    <t>32098) 2008/11/30</t>
  </si>
  <si>
    <t>32097) 2008/11/30</t>
  </si>
  <si>
    <t>32096) 2008/11/30</t>
  </si>
  <si>
    <t>32095) 2008/11/30</t>
  </si>
  <si>
    <t>32094) 2008/11/30</t>
  </si>
  <si>
    <t>32093) 2008/11/30</t>
  </si>
  <si>
    <t>32092) 2008/11/30</t>
  </si>
  <si>
    <t>32091) 2008/11/30</t>
  </si>
  <si>
    <t>32090) 2008/11/30</t>
  </si>
  <si>
    <t>32089) 2008/11/30</t>
  </si>
  <si>
    <t>32088) 2008/11/30</t>
  </si>
  <si>
    <t>32087) 2008/11/30</t>
  </si>
  <si>
    <t>32086) 2008/11/30</t>
  </si>
  <si>
    <t>32085) 2008/11/30</t>
  </si>
  <si>
    <t>32084) 2008/11/30</t>
  </si>
  <si>
    <t>32083) 2008/11/30</t>
  </si>
  <si>
    <t>32082) 2008/11/30</t>
  </si>
  <si>
    <t>32081) 2008/11/30</t>
  </si>
  <si>
    <t>32080) 2008/11/30</t>
  </si>
  <si>
    <t>32079) 2008/11/30</t>
  </si>
  <si>
    <t>32078) 2008/11/30</t>
  </si>
  <si>
    <t>32077) 2008/11/30</t>
  </si>
  <si>
    <t>32076) 2008/11/30</t>
  </si>
  <si>
    <t>32075) 2008/11/30</t>
  </si>
  <si>
    <t>32074) 2008/11/30</t>
  </si>
  <si>
    <t>32073) 2008/11/30</t>
  </si>
  <si>
    <t>32072) 2008/11/30</t>
  </si>
  <si>
    <t>32071) 2008/11/30</t>
  </si>
  <si>
    <t>32070) 2008/11/30</t>
  </si>
  <si>
    <t>32069) 2008/11/30</t>
  </si>
  <si>
    <t>32068) 2008/11/30</t>
  </si>
  <si>
    <t>32067) 2008/11/30</t>
  </si>
  <si>
    <t>32066) 2008/11/30</t>
  </si>
  <si>
    <t>32065) 2008/11/30</t>
  </si>
  <si>
    <t>32064) 2008/11/29</t>
  </si>
  <si>
    <t>32063) 2008/11/29</t>
  </si>
  <si>
    <t>32062) 2008/11/29</t>
  </si>
  <si>
    <t>32061) 2008/11/29</t>
  </si>
  <si>
    <t>32060) 2008/11/29</t>
  </si>
  <si>
    <t>32059) 2008/11/29</t>
  </si>
  <si>
    <t>32058) 2008/11/29</t>
  </si>
  <si>
    <t>32057) 2008/11/29</t>
  </si>
  <si>
    <t>32056) 2008/11/29</t>
  </si>
  <si>
    <t>32055) 2008/11/29</t>
  </si>
  <si>
    <t>32054) 2008/11/29</t>
  </si>
  <si>
    <t>32053) 2008/11/29</t>
  </si>
  <si>
    <t>32052) 2008/11/29</t>
  </si>
  <si>
    <t>32051) 2008/11/29</t>
  </si>
  <si>
    <t>32050) 2008/11/29</t>
  </si>
  <si>
    <t>32049) 2008/11/29</t>
  </si>
  <si>
    <t>32048) 2008/11/29</t>
  </si>
  <si>
    <t>32047) 2008/11/29</t>
  </si>
  <si>
    <t>32046) 2008/11/29</t>
  </si>
  <si>
    <t>32045) 2008/11/29</t>
  </si>
  <si>
    <t>32044) 2008/11/29</t>
  </si>
  <si>
    <t>32043) 2008/11/29</t>
  </si>
  <si>
    <t>32042) 2008/11/29</t>
  </si>
  <si>
    <t>32041) 2008/11/29</t>
  </si>
  <si>
    <t>32040) 2008/11/29</t>
  </si>
  <si>
    <t>32039) 2008/11/29</t>
  </si>
  <si>
    <t>32038) 2008/11/29</t>
  </si>
  <si>
    <t>32037) 2008/11/29</t>
  </si>
  <si>
    <t>32036) 2008/11/29</t>
  </si>
  <si>
    <t>32035) 2008/11/29</t>
  </si>
  <si>
    <t>32034) 2008/11/29</t>
  </si>
  <si>
    <t>32033) 2008/11/29</t>
  </si>
  <si>
    <t>32032) 2008/11/29</t>
  </si>
  <si>
    <t>32031) 2008/11/29</t>
  </si>
  <si>
    <t>32030) 2008/11/29</t>
  </si>
  <si>
    <t>32029) 2008/11/29</t>
  </si>
  <si>
    <t>32028) 2008/11/29</t>
  </si>
  <si>
    <t>32027) 2008/11/29</t>
  </si>
  <si>
    <t>32026) 2008/11/29</t>
  </si>
  <si>
    <t>32025) 2008/11/29</t>
  </si>
  <si>
    <t>32024) 2008/11/29</t>
  </si>
  <si>
    <t>32023) 2008/11/29</t>
  </si>
  <si>
    <t>32022) 2008/11/29</t>
  </si>
  <si>
    <t>32021) 2008/11/29</t>
  </si>
  <si>
    <t>32020) 2008/11/29</t>
  </si>
  <si>
    <t>32019) 2008/11/29</t>
  </si>
  <si>
    <t>32018) 2008/11/29</t>
  </si>
  <si>
    <t>32017) 2008/11/29</t>
  </si>
  <si>
    <t>32016) 2008/11/29</t>
  </si>
  <si>
    <t>32015) 2008/11/29</t>
  </si>
  <si>
    <t>32014) 2008/11/29</t>
  </si>
  <si>
    <t>32013) 2008/11/29</t>
  </si>
  <si>
    <t>32012) 2008/11/29</t>
  </si>
  <si>
    <t>32011) 2008/11/29</t>
  </si>
  <si>
    <t>32010) 2008/11/29</t>
  </si>
  <si>
    <t>32009) 2008/11/29</t>
  </si>
  <si>
    <t>32008) 2008/11/29</t>
  </si>
  <si>
    <t>32007) 2008/11/29</t>
  </si>
  <si>
    <t>32006) 2008/11/29</t>
  </si>
  <si>
    <t>32005) 2008/11/29</t>
  </si>
  <si>
    <t>32004) 2008/11/29</t>
  </si>
  <si>
    <t>32003) 2008/11/29</t>
  </si>
  <si>
    <t>32002) 2008/11/29</t>
  </si>
  <si>
    <t>32001) 2008/11/29</t>
  </si>
  <si>
    <t>32000) 2008/11/29</t>
  </si>
  <si>
    <t>31999) 2008/11/29</t>
  </si>
  <si>
    <t>31998) 2008/11/29</t>
  </si>
  <si>
    <t>31997) 2008/11/29</t>
  </si>
  <si>
    <t>31996) 2008/11/29</t>
  </si>
  <si>
    <t>31995) 2008/11/29</t>
  </si>
  <si>
    <t>31994) 2008/11/29</t>
  </si>
  <si>
    <t>31993) 2008/11/29</t>
  </si>
  <si>
    <t>31992) 2008/11/29</t>
  </si>
  <si>
    <t>31991) 2008/11/29</t>
  </si>
  <si>
    <t>31990) 2008/11/29</t>
  </si>
  <si>
    <t>31989) 2008/11/29</t>
  </si>
  <si>
    <t>31988) 2008/11/29</t>
  </si>
  <si>
    <t>31987) 2008/11/29</t>
  </si>
  <si>
    <t>31986) 2008/11/29</t>
  </si>
  <si>
    <t>31985) 2008/11/29</t>
  </si>
  <si>
    <t>31984) 2008/11/29</t>
  </si>
  <si>
    <t>31983) 2008/11/29</t>
  </si>
  <si>
    <t>31982) 2008/11/29</t>
  </si>
  <si>
    <t>31981) 2008/11/29</t>
  </si>
  <si>
    <t>31980) 2008/11/29</t>
  </si>
  <si>
    <t>31979) 2008/11/29</t>
  </si>
  <si>
    <t>31978) 2008/11/29</t>
  </si>
  <si>
    <t>31977) 2008/11/29</t>
  </si>
  <si>
    <t>31976) 2008/11/29</t>
  </si>
  <si>
    <t>31975) 2008/11/29</t>
  </si>
  <si>
    <t>31974) 2008/11/29</t>
  </si>
  <si>
    <t>31973) 2008/11/29</t>
  </si>
  <si>
    <t>31972) 2008/11/29</t>
  </si>
  <si>
    <t>31971) 2008/11/29</t>
  </si>
  <si>
    <t>31970) 2008/11/29</t>
  </si>
  <si>
    <t>31969) 2008/11/29</t>
  </si>
  <si>
    <t>31968) 2008/11/28</t>
  </si>
  <si>
    <t>31967) 2008/11/28</t>
  </si>
  <si>
    <t>31966) 2008/11/28</t>
  </si>
  <si>
    <t>31965) 2008/11/28</t>
  </si>
  <si>
    <t>31964) 2008/11/28</t>
  </si>
  <si>
    <t>31963) 2008/11/28</t>
  </si>
  <si>
    <t>31962) 2008/11/28</t>
  </si>
  <si>
    <t>31961) 2008/11/28</t>
  </si>
  <si>
    <t>31960) 2008/11/28</t>
  </si>
  <si>
    <t>31959) 2008/11/28</t>
  </si>
  <si>
    <t>31958) 2008/11/28</t>
  </si>
  <si>
    <t>31957) 2008/11/28</t>
  </si>
  <si>
    <t>31956) 2008/11/28</t>
  </si>
  <si>
    <t>31955) 2008/11/28</t>
  </si>
  <si>
    <t>31954) 2008/11/28</t>
  </si>
  <si>
    <t>31953) 2008/11/28</t>
  </si>
  <si>
    <t>31952) 2008/11/28</t>
  </si>
  <si>
    <t>31951) 2008/11/28</t>
  </si>
  <si>
    <t>31950) 2008/11/28</t>
  </si>
  <si>
    <t>31949) 2008/11/28</t>
  </si>
  <si>
    <t>31948) 2008/11/28</t>
  </si>
  <si>
    <t>31947) 2008/11/28</t>
  </si>
  <si>
    <t>31946) 2008/11/28</t>
  </si>
  <si>
    <t>31945) 2008/11/28</t>
  </si>
  <si>
    <t>31944) 2008/11/28</t>
  </si>
  <si>
    <t>31943) 2008/11/28</t>
  </si>
  <si>
    <t>31942) 2008/11/28</t>
  </si>
  <si>
    <t>31941) 2008/11/28</t>
  </si>
  <si>
    <t>31940) 2008/11/28</t>
  </si>
  <si>
    <t>31939) 2008/11/28</t>
  </si>
  <si>
    <t>31938) 2008/11/28</t>
  </si>
  <si>
    <t>31937) 2008/11/28</t>
  </si>
  <si>
    <t>31936) 2008/11/28</t>
  </si>
  <si>
    <t>31935) 2008/11/28</t>
  </si>
  <si>
    <t>31934) 2008/11/28</t>
  </si>
  <si>
    <t>31933) 2008/11/28</t>
  </si>
  <si>
    <t>31932) 2008/11/28</t>
  </si>
  <si>
    <t>31931) 2008/11/28</t>
  </si>
  <si>
    <t>31930) 2008/11/28</t>
  </si>
  <si>
    <t>31929) 2008/11/28</t>
  </si>
  <si>
    <t>31928) 2008/11/28</t>
  </si>
  <si>
    <t>31927) 2008/11/28</t>
  </si>
  <si>
    <t>31926) 2008/11/28</t>
  </si>
  <si>
    <t>31925) 2008/11/28</t>
  </si>
  <si>
    <t>31924) 2008/11/28</t>
  </si>
  <si>
    <t>31923) 2008/11/28</t>
  </si>
  <si>
    <t>31922) 2008/11/28</t>
  </si>
  <si>
    <t>31921) 2008/11/28</t>
  </si>
  <si>
    <t>31920) 2008/11/28</t>
  </si>
  <si>
    <t>31919) 2008/11/28</t>
  </si>
  <si>
    <t>31918) 2008/11/28</t>
  </si>
  <si>
    <t>31917) 2008/11/28</t>
  </si>
  <si>
    <t>31916) 2008/11/28</t>
  </si>
  <si>
    <t>31915) 2008/11/28</t>
  </si>
  <si>
    <t>31914) 2008/11/28</t>
  </si>
  <si>
    <t>31913) 2008/11/28</t>
  </si>
  <si>
    <t>31912) 2008/11/28</t>
  </si>
  <si>
    <t>31911) 2008/11/28</t>
  </si>
  <si>
    <t>31910) 2008/11/28</t>
  </si>
  <si>
    <t>31909) 2008/11/28</t>
  </si>
  <si>
    <t>31908) 2008/11/28</t>
  </si>
  <si>
    <t>31907) 2008/11/28</t>
  </si>
  <si>
    <t>31906) 2008/11/28</t>
  </si>
  <si>
    <t>31905) 2008/11/28</t>
  </si>
  <si>
    <t>31904) 2008/11/28</t>
  </si>
  <si>
    <t>31903) 2008/11/28</t>
  </si>
  <si>
    <t>31902) 2008/11/28</t>
  </si>
  <si>
    <t>31901) 2008/11/28</t>
  </si>
  <si>
    <t>31900) 2008/11/28</t>
  </si>
  <si>
    <t>31899) 2008/11/28</t>
  </si>
  <si>
    <t>31898) 2008/11/28</t>
  </si>
  <si>
    <t>31897) 2008/11/28</t>
  </si>
  <si>
    <t>31896) 2008/11/28</t>
  </si>
  <si>
    <t>31895) 2008/11/28</t>
  </si>
  <si>
    <t>31894) 2008/11/28</t>
  </si>
  <si>
    <t>31893) 2008/11/28</t>
  </si>
  <si>
    <t>31892) 2008/11/28</t>
  </si>
  <si>
    <t>31891) 2008/11/28</t>
  </si>
  <si>
    <t>31890) 2008/11/28</t>
  </si>
  <si>
    <t>31889) 2008/11/28</t>
  </si>
  <si>
    <t>31888) 2008/11/28</t>
  </si>
  <si>
    <t>31887) 2008/11/28</t>
  </si>
  <si>
    <t>31886) 2008/11/28</t>
  </si>
  <si>
    <t>31885) 2008/11/28</t>
  </si>
  <si>
    <t>31884) 2008/11/28</t>
  </si>
  <si>
    <t>31883) 2008/11/28</t>
  </si>
  <si>
    <t>31882) 2008/11/28</t>
  </si>
  <si>
    <t>31881) 2008/11/28</t>
  </si>
  <si>
    <t>31880) 2008/11/28</t>
  </si>
  <si>
    <t>31879) 2008/11/28</t>
  </si>
  <si>
    <t>31878) 2008/11/28</t>
  </si>
  <si>
    <t>31877) 2008/11/28</t>
  </si>
  <si>
    <t>31876) 2008/11/28</t>
  </si>
  <si>
    <t>31875) 2008/11/28</t>
  </si>
  <si>
    <t>31874) 2008/11/28</t>
  </si>
  <si>
    <t>31873) 2008/11/28</t>
  </si>
  <si>
    <t>31872) 2008/11/27</t>
  </si>
  <si>
    <t>31871) 2008/11/27</t>
  </si>
  <si>
    <t>31870) 2008/11/27</t>
  </si>
  <si>
    <t>31869) 2008/11/27</t>
  </si>
  <si>
    <t>31868) 2008/11/27</t>
  </si>
  <si>
    <t>31867) 2008/11/27</t>
  </si>
  <si>
    <t>31866) 2008/11/27</t>
  </si>
  <si>
    <t>31865) 2008/11/27</t>
  </si>
  <si>
    <t>31864) 2008/11/27</t>
  </si>
  <si>
    <t>31863) 2008/11/27</t>
  </si>
  <si>
    <t>31862) 2008/11/27</t>
  </si>
  <si>
    <t>31861) 2008/11/27</t>
  </si>
  <si>
    <t>31860) 2008/11/27</t>
  </si>
  <si>
    <t>31859) 2008/11/27</t>
  </si>
  <si>
    <t>31858) 2008/11/27</t>
  </si>
  <si>
    <t>31857) 2008/11/27</t>
  </si>
  <si>
    <t>31856) 2008/11/27</t>
  </si>
  <si>
    <t>31855) 2008/11/27</t>
  </si>
  <si>
    <t>31854) 2008/11/27</t>
  </si>
  <si>
    <t>31853) 2008/11/27</t>
  </si>
  <si>
    <t>31852) 2008/11/27</t>
  </si>
  <si>
    <t>31851) 2008/11/27</t>
  </si>
  <si>
    <t>31850) 2008/11/27</t>
  </si>
  <si>
    <t>31849) 2008/11/27</t>
  </si>
  <si>
    <t>31848) 2008/11/27</t>
  </si>
  <si>
    <t>31847) 2008/11/27</t>
  </si>
  <si>
    <t>31846) 2008/11/27</t>
  </si>
  <si>
    <t>31845) 2008/11/27</t>
  </si>
  <si>
    <t>31844) 2008/11/27</t>
  </si>
  <si>
    <t>31843) 2008/11/27</t>
  </si>
  <si>
    <t>31842) 2008/11/27</t>
  </si>
  <si>
    <t>31841) 2008/11/27</t>
  </si>
  <si>
    <t>31840) 2008/11/27</t>
  </si>
  <si>
    <t>31839) 2008/11/27</t>
  </si>
  <si>
    <t>31838) 2008/11/27</t>
  </si>
  <si>
    <t>31837) 2008/11/27</t>
  </si>
  <si>
    <t>31836) 2008/11/27</t>
  </si>
  <si>
    <t>31835) 2008/11/27</t>
  </si>
  <si>
    <t>31834) 2008/11/27</t>
  </si>
  <si>
    <t>31833) 2008/11/27</t>
  </si>
  <si>
    <t>31832) 2008/11/27</t>
  </si>
  <si>
    <t>31831) 2008/11/27</t>
  </si>
  <si>
    <t>31830) 2008/11/27</t>
  </si>
  <si>
    <t>31829) 2008/11/27</t>
  </si>
  <si>
    <t>31828) 2008/11/27</t>
  </si>
  <si>
    <t>31827) 2008/11/27</t>
  </si>
  <si>
    <t>31826) 2008/11/27</t>
  </si>
  <si>
    <t>31825) 2008/11/27</t>
  </si>
  <si>
    <t>31824) 2008/11/27</t>
  </si>
  <si>
    <t>31823) 2008/11/27</t>
  </si>
  <si>
    <t>31822) 2008/11/27</t>
  </si>
  <si>
    <t>31821) 2008/11/27</t>
  </si>
  <si>
    <t>31820) 2008/11/27</t>
  </si>
  <si>
    <t>31819) 2008/11/27</t>
  </si>
  <si>
    <t>31818) 2008/11/27</t>
  </si>
  <si>
    <t>31817) 2008/11/27</t>
  </si>
  <si>
    <t>31816) 2008/11/27</t>
  </si>
  <si>
    <t>31815) 2008/11/27</t>
  </si>
  <si>
    <t>31814) 2008/11/27</t>
  </si>
  <si>
    <t>31813) 2008/11/27</t>
  </si>
  <si>
    <t>31812) 2008/11/27</t>
  </si>
  <si>
    <t>31811) 2008/11/27</t>
  </si>
  <si>
    <t>31810) 2008/11/27</t>
  </si>
  <si>
    <t>31809) 2008/11/27</t>
  </si>
  <si>
    <t>31808) 2008/11/27</t>
  </si>
  <si>
    <t>31807) 2008/11/27</t>
  </si>
  <si>
    <t>31806) 2008/11/27</t>
  </si>
  <si>
    <t>31805) 2008/11/27</t>
  </si>
  <si>
    <t>31804) 2008/11/27</t>
  </si>
  <si>
    <t>31803) 2008/11/27</t>
  </si>
  <si>
    <t>31802) 2008/11/27</t>
  </si>
  <si>
    <t>31801) 2008/11/27</t>
  </si>
  <si>
    <t>31800) 2008/11/27</t>
  </si>
  <si>
    <t>31799) 2008/11/27</t>
  </si>
  <si>
    <t>31798) 2008/11/27</t>
  </si>
  <si>
    <t>31797) 2008/11/27</t>
  </si>
  <si>
    <t>31796) 2008/11/27</t>
  </si>
  <si>
    <t>31795) 2008/11/27</t>
  </si>
  <si>
    <t>31794) 2008/11/27</t>
  </si>
  <si>
    <t>31793) 2008/11/27</t>
  </si>
  <si>
    <t>31792) 2008/11/27</t>
  </si>
  <si>
    <t>31791) 2008/11/27</t>
  </si>
  <si>
    <t>31790) 2008/11/27</t>
  </si>
  <si>
    <t>31789) 2008/11/27</t>
  </si>
  <si>
    <t>31788) 2008/11/27</t>
  </si>
  <si>
    <t>31787) 2008/11/27</t>
  </si>
  <si>
    <t>31786) 2008/11/27</t>
  </si>
  <si>
    <t>31785) 2008/11/27</t>
  </si>
  <si>
    <t>31784) 2008/11/27</t>
  </si>
  <si>
    <t>31783) 2008/11/27</t>
  </si>
  <si>
    <t>31782) 2008/11/27</t>
  </si>
  <si>
    <t>31781) 2008/11/27</t>
  </si>
  <si>
    <t>31780) 2008/11/27</t>
  </si>
  <si>
    <t>31779) 2008/11/27</t>
  </si>
  <si>
    <t>31778) 2008/11/27</t>
  </si>
  <si>
    <t>31777) 2008/11/27</t>
  </si>
  <si>
    <t>31776) 2008/11/26</t>
  </si>
  <si>
    <t>31775) 2008/11/26</t>
  </si>
  <si>
    <t>31774) 2008/11/26</t>
  </si>
  <si>
    <t>31773) 2008/11/26</t>
  </si>
  <si>
    <t>31772) 2008/11/26</t>
  </si>
  <si>
    <t>31771) 2008/11/26</t>
  </si>
  <si>
    <t>31770) 2008/11/26</t>
  </si>
  <si>
    <t>31769) 2008/11/26</t>
  </si>
  <si>
    <t>31768) 2008/11/26</t>
  </si>
  <si>
    <t>31767) 2008/11/26</t>
  </si>
  <si>
    <t>31766) 2008/11/26</t>
  </si>
  <si>
    <t>31765) 2008/11/26</t>
  </si>
  <si>
    <t>31764) 2008/11/26</t>
  </si>
  <si>
    <t>31763) 2008/11/26</t>
  </si>
  <si>
    <t>31762) 2008/11/26</t>
  </si>
  <si>
    <t>31761) 2008/11/26</t>
  </si>
  <si>
    <t>31760) 2008/11/26</t>
  </si>
  <si>
    <t>31759) 2008/11/26</t>
  </si>
  <si>
    <t>31758) 2008/11/26</t>
  </si>
  <si>
    <t>31757) 2008/11/26</t>
  </si>
  <si>
    <t>31756) 2008/11/26</t>
  </si>
  <si>
    <t>31755) 2008/11/26</t>
  </si>
  <si>
    <t>31754) 2008/11/26</t>
  </si>
  <si>
    <t>31753) 2008/11/26</t>
  </si>
  <si>
    <t>31752) 2008/11/26</t>
  </si>
  <si>
    <t>31751) 2008/11/26</t>
  </si>
  <si>
    <t>31750) 2008/11/26</t>
  </si>
  <si>
    <t>31749) 2008/11/26</t>
  </si>
  <si>
    <t>31748) 2008/11/26</t>
  </si>
  <si>
    <t>31747) 2008/11/26</t>
  </si>
  <si>
    <t>31746) 2008/11/26</t>
  </si>
  <si>
    <t>31745) 2008/11/26</t>
  </si>
  <si>
    <t>31744) 2008/11/26</t>
  </si>
  <si>
    <t>31743) 2008/11/26</t>
  </si>
  <si>
    <t>31742) 2008/11/26</t>
  </si>
  <si>
    <t>31741) 2008/11/26</t>
  </si>
  <si>
    <t>31740) 2008/11/26</t>
  </si>
  <si>
    <t>31739) 2008/11/26</t>
  </si>
  <si>
    <t>31738) 2008/11/26</t>
  </si>
  <si>
    <t>31737) 2008/11/26</t>
  </si>
  <si>
    <t>31736) 2008/11/26</t>
  </si>
  <si>
    <t>31735) 2008/11/26</t>
  </si>
  <si>
    <t>31734) 2008/11/26</t>
  </si>
  <si>
    <t>31733) 2008/11/26</t>
  </si>
  <si>
    <t>31732) 2008/11/26</t>
  </si>
  <si>
    <t>31731) 2008/11/26</t>
  </si>
  <si>
    <t>31730) 2008/11/26</t>
  </si>
  <si>
    <t>31729) 2008/11/26</t>
  </si>
  <si>
    <t>31728) 2008/11/26</t>
  </si>
  <si>
    <t>31727) 2008/11/26</t>
  </si>
  <si>
    <t>31726) 2008/11/26</t>
  </si>
  <si>
    <t>31725) 2008/11/26</t>
  </si>
  <si>
    <t>31724) 2008/11/26</t>
  </si>
  <si>
    <t>31723) 2008/11/26</t>
  </si>
  <si>
    <t>31722) 2008/11/26</t>
  </si>
  <si>
    <t>31721) 2008/11/26</t>
  </si>
  <si>
    <t>31720) 2008/11/26</t>
  </si>
  <si>
    <t>31719) 2008/11/26</t>
  </si>
  <si>
    <t>31718) 2008/11/26</t>
  </si>
  <si>
    <t>31717) 2008/11/26</t>
  </si>
  <si>
    <t>31716) 2008/11/26</t>
  </si>
  <si>
    <t>31715) 2008/11/26</t>
  </si>
  <si>
    <t>31714) 2008/11/26</t>
  </si>
  <si>
    <t>31713) 2008/11/26</t>
  </si>
  <si>
    <t>31712) 2008/11/26</t>
  </si>
  <si>
    <t>31711) 2008/11/26</t>
  </si>
  <si>
    <t>31710) 2008/11/26</t>
  </si>
  <si>
    <t>31709) 2008/11/26</t>
  </si>
  <si>
    <t>31708) 2008/11/26</t>
  </si>
  <si>
    <t>31707) 2008/11/26</t>
  </si>
  <si>
    <t>31706) 2008/11/26</t>
  </si>
  <si>
    <t>31705) 2008/11/26</t>
  </si>
  <si>
    <t>31704) 2008/11/26</t>
  </si>
  <si>
    <t>31703) 2008/11/26</t>
  </si>
  <si>
    <t>31702) 2008/11/26</t>
  </si>
  <si>
    <t>31701) 2008/11/26</t>
  </si>
  <si>
    <t>31700) 2008/11/26</t>
  </si>
  <si>
    <t>31699) 2008/11/26</t>
  </si>
  <si>
    <t>31698) 2008/11/26</t>
  </si>
  <si>
    <t>31697) 2008/11/26</t>
  </si>
  <si>
    <t>31696) 2008/11/26</t>
  </si>
  <si>
    <t>31695) 2008/11/26</t>
  </si>
  <si>
    <t>31694) 2008/11/26</t>
  </si>
  <si>
    <t>31693) 2008/11/26</t>
  </si>
  <si>
    <t>31692) 2008/11/26</t>
  </si>
  <si>
    <t>31691) 2008/11/26</t>
  </si>
  <si>
    <t>31690) 2008/11/26</t>
  </si>
  <si>
    <t>31689) 2008/11/26</t>
  </si>
  <si>
    <t>31688) 2008/11/26</t>
  </si>
  <si>
    <t>31687) 2008/11/26</t>
  </si>
  <si>
    <t>31686) 2008/11/26</t>
  </si>
  <si>
    <t>31685) 2008/11/26</t>
  </si>
  <si>
    <t>31684) 2008/11/26</t>
  </si>
  <si>
    <t>31683) 2008/11/26</t>
  </si>
  <si>
    <t>31682) 2008/11/26</t>
  </si>
  <si>
    <t>31681) 2008/11/26</t>
  </si>
  <si>
    <t>31680) 2008/11/25</t>
  </si>
  <si>
    <t>31679) 2008/11/25</t>
  </si>
  <si>
    <t>31678) 2008/11/25</t>
  </si>
  <si>
    <t>31677) 2008/11/25</t>
  </si>
  <si>
    <t>31676) 2008/11/25</t>
  </si>
  <si>
    <t>31675) 2008/11/25</t>
  </si>
  <si>
    <t>31674) 2008/11/25</t>
  </si>
  <si>
    <t>31673) 2008/11/25</t>
  </si>
  <si>
    <t>31672) 2008/11/25</t>
  </si>
  <si>
    <t>31671) 2008/11/25</t>
  </si>
  <si>
    <t>31670) 2008/11/25</t>
  </si>
  <si>
    <t>31669) 2008/11/25</t>
  </si>
  <si>
    <t>31668) 2008/11/25</t>
  </si>
  <si>
    <t>31667) 2008/11/25</t>
  </si>
  <si>
    <t>31666) 2008/11/25</t>
  </si>
  <si>
    <t>31665) 2008/11/25</t>
  </si>
  <si>
    <t>31664) 2008/11/25</t>
  </si>
  <si>
    <t>31663) 2008/11/25</t>
  </si>
  <si>
    <t>31662) 2008/11/25</t>
  </si>
  <si>
    <t>31661) 2008/11/25</t>
  </si>
  <si>
    <t>31660) 2008/11/25</t>
  </si>
  <si>
    <t>31659) 2008/11/25</t>
  </si>
  <si>
    <t>31658) 2008/11/25</t>
  </si>
  <si>
    <t>31657) 2008/11/25</t>
  </si>
  <si>
    <t>31656) 2008/11/25</t>
  </si>
  <si>
    <t>31655) 2008/11/25</t>
  </si>
  <si>
    <t>31654) 2008/11/25</t>
  </si>
  <si>
    <t>31653) 2008/11/25</t>
  </si>
  <si>
    <t>31652) 2008/11/25</t>
  </si>
  <si>
    <t>31651) 2008/11/25</t>
  </si>
  <si>
    <t>31650) 2008/11/25</t>
  </si>
  <si>
    <t>31649) 2008/11/25</t>
  </si>
  <si>
    <t>31648) 2008/11/25</t>
  </si>
  <si>
    <t>31647) 2008/11/25</t>
  </si>
  <si>
    <t>31646) 2008/11/25</t>
  </si>
  <si>
    <t>31645) 2008/11/25</t>
  </si>
  <si>
    <t>31644) 2008/11/25</t>
  </si>
  <si>
    <t>31643) 2008/11/25</t>
  </si>
  <si>
    <t>31642) 2008/11/25</t>
  </si>
  <si>
    <t>31641) 2008/11/25</t>
  </si>
  <si>
    <t>31640) 2008/11/25</t>
  </si>
  <si>
    <t>31639) 2008/11/25</t>
  </si>
  <si>
    <t>31638) 2008/11/25</t>
  </si>
  <si>
    <t>31637) 2008/11/25</t>
  </si>
  <si>
    <t>31636) 2008/11/25</t>
  </si>
  <si>
    <t>31635) 2008/11/25</t>
  </si>
  <si>
    <t>31634) 2008/11/25</t>
  </si>
  <si>
    <t>31633) 2008/11/25</t>
  </si>
  <si>
    <t>31632) 2008/11/25</t>
  </si>
  <si>
    <t>31631) 2008/11/25</t>
  </si>
  <si>
    <t>31630) 2008/11/25</t>
  </si>
  <si>
    <t>31629) 2008/11/25</t>
  </si>
  <si>
    <t>31628) 2008/11/25</t>
  </si>
  <si>
    <t>31627) 2008/11/25</t>
  </si>
  <si>
    <t>31626) 2008/11/25</t>
  </si>
  <si>
    <t>31625) 2008/11/25</t>
  </si>
  <si>
    <t>31624) 2008/11/25</t>
  </si>
  <si>
    <t>31623) 2008/11/25</t>
  </si>
  <si>
    <t>31622) 2008/11/25</t>
  </si>
  <si>
    <t>31621) 2008/11/25</t>
  </si>
  <si>
    <t>31620) 2008/11/25</t>
  </si>
  <si>
    <t>31619) 2008/11/25</t>
  </si>
  <si>
    <t>31618) 2008/11/25</t>
  </si>
  <si>
    <t>31617) 2008/11/25</t>
  </si>
  <si>
    <t>31616) 2008/11/25</t>
  </si>
  <si>
    <t>31615) 2008/11/25</t>
  </si>
  <si>
    <t>31614) 2008/11/25</t>
  </si>
  <si>
    <t>31613) 2008/11/25</t>
  </si>
  <si>
    <t>31612) 2008/11/25</t>
  </si>
  <si>
    <t>31611) 2008/11/25</t>
  </si>
  <si>
    <t>31610) 2008/11/25</t>
  </si>
  <si>
    <t>31609) 2008/11/25</t>
  </si>
  <si>
    <t>31608) 2008/11/25</t>
  </si>
  <si>
    <t>31607) 2008/11/25</t>
  </si>
  <si>
    <t>31606) 2008/11/25</t>
  </si>
  <si>
    <t>31605) 2008/11/25</t>
  </si>
  <si>
    <t>31604) 2008/11/25</t>
  </si>
  <si>
    <t>31603) 2008/11/25</t>
  </si>
  <si>
    <t>31602) 2008/11/25</t>
  </si>
  <si>
    <t>31601) 2008/11/25</t>
  </si>
  <si>
    <t>31600) 2008/11/25</t>
  </si>
  <si>
    <t>31599) 2008/11/25</t>
  </si>
  <si>
    <t>31598) 2008/11/25</t>
  </si>
  <si>
    <t>31597) 2008/11/25</t>
  </si>
  <si>
    <t>31596) 2008/11/25</t>
  </si>
  <si>
    <t>31595) 2008/11/25</t>
  </si>
  <si>
    <t>31594) 2008/11/25</t>
  </si>
  <si>
    <t>31593) 2008/11/25</t>
  </si>
  <si>
    <t>31592) 2008/11/25</t>
  </si>
  <si>
    <t>31591) 2008/11/25</t>
  </si>
  <si>
    <t>31590) 2008/11/25</t>
  </si>
  <si>
    <t>31589) 2008/11/25</t>
  </si>
  <si>
    <t>31588) 2008/11/25</t>
  </si>
  <si>
    <t>31587) 2008/11/25</t>
  </si>
  <si>
    <t>31586) 2008/11/25</t>
  </si>
  <si>
    <t>31585) 2008/11/25</t>
  </si>
  <si>
    <t>31584) 2008/11/24</t>
  </si>
  <si>
    <t>31583) 2008/11/24</t>
  </si>
  <si>
    <t>31582) 2008/11/24</t>
  </si>
  <si>
    <t>31581) 2008/11/24</t>
  </si>
  <si>
    <t>31580) 2008/11/24</t>
  </si>
  <si>
    <t>31579) 2008/11/24</t>
  </si>
  <si>
    <t>31578) 2008/11/24</t>
  </si>
  <si>
    <t>31577) 2008/11/24</t>
  </si>
  <si>
    <t>31576) 2008/11/24</t>
  </si>
  <si>
    <t>31575) 2008/11/24</t>
  </si>
  <si>
    <t>31574) 2008/11/24</t>
  </si>
  <si>
    <t>31573) 2008/11/24</t>
  </si>
  <si>
    <t>31572) 2008/11/24</t>
  </si>
  <si>
    <t>31571) 2008/11/24</t>
  </si>
  <si>
    <t>31570) 2008/11/24</t>
  </si>
  <si>
    <t>31569) 2008/11/24</t>
  </si>
  <si>
    <t>31568) 2008/11/24</t>
  </si>
  <si>
    <t>31567) 2008/11/24</t>
  </si>
  <si>
    <t>31566) 2008/11/24</t>
  </si>
  <si>
    <t>31565) 2008/11/24</t>
  </si>
  <si>
    <t>31564) 2008/11/24</t>
  </si>
  <si>
    <t>31563) 2008/11/24</t>
  </si>
  <si>
    <t>31562) 2008/11/24</t>
  </si>
  <si>
    <t>31561) 2008/11/24</t>
  </si>
  <si>
    <t>31560) 2008/11/24</t>
  </si>
  <si>
    <t>31559) 2008/11/24</t>
  </si>
  <si>
    <t>31558) 2008/11/24</t>
  </si>
  <si>
    <t>31557) 2008/11/24</t>
  </si>
  <si>
    <t>31556) 2008/11/24</t>
  </si>
  <si>
    <t>31555) 2008/11/24</t>
  </si>
  <si>
    <t>31554) 2008/11/24</t>
  </si>
  <si>
    <t>31553) 2008/11/24</t>
  </si>
  <si>
    <t>31552) 2008/11/24</t>
  </si>
  <si>
    <t>31551) 2008/11/24</t>
  </si>
  <si>
    <t>31550) 2008/11/24</t>
  </si>
  <si>
    <t>31549) 2008/11/24</t>
  </si>
  <si>
    <t>31548) 2008/11/24</t>
  </si>
  <si>
    <t>31547) 2008/11/24</t>
  </si>
  <si>
    <t>31546) 2008/11/24</t>
  </si>
  <si>
    <t>31545) 2008/11/24</t>
  </si>
  <si>
    <t>31544) 2008/11/24</t>
  </si>
  <si>
    <t>31543) 2008/11/24</t>
  </si>
  <si>
    <t>31542) 2008/11/24</t>
  </si>
  <si>
    <t>31541) 2008/11/24</t>
  </si>
  <si>
    <t>31540) 2008/11/24</t>
  </si>
  <si>
    <t>31539) 2008/11/24</t>
  </si>
  <si>
    <t>31538) 2008/11/24</t>
  </si>
  <si>
    <t>31537) 2008/11/24</t>
  </si>
  <si>
    <t>31536) 2008/11/24</t>
  </si>
  <si>
    <t>31535) 2008/11/24</t>
  </si>
  <si>
    <t>31534) 2008/11/24</t>
  </si>
  <si>
    <t>31533) 2008/11/24</t>
  </si>
  <si>
    <t>31532) 2008/11/24</t>
  </si>
  <si>
    <t>31531) 2008/11/24</t>
  </si>
  <si>
    <t>31530) 2008/11/24</t>
  </si>
  <si>
    <t>31529) 2008/11/24</t>
  </si>
  <si>
    <t>31528) 2008/11/24</t>
  </si>
  <si>
    <t>31527) 2008/11/24</t>
  </si>
  <si>
    <t>31526) 2008/11/24</t>
  </si>
  <si>
    <t>31525) 2008/11/24</t>
  </si>
  <si>
    <t>31524) 2008/11/24</t>
  </si>
  <si>
    <t>31523) 2008/11/24</t>
  </si>
  <si>
    <t>31522) 2008/11/24</t>
  </si>
  <si>
    <t>31521) 2008/11/24</t>
  </si>
  <si>
    <t>31520) 2008/11/24</t>
  </si>
  <si>
    <t>31519) 2008/11/24</t>
  </si>
  <si>
    <t>31518) 2008/11/24</t>
  </si>
  <si>
    <t>31517) 2008/11/24</t>
  </si>
  <si>
    <t>31516) 2008/11/24</t>
  </si>
  <si>
    <t>31515) 2008/11/24</t>
  </si>
  <si>
    <t>31514) 2008/11/24</t>
  </si>
  <si>
    <t>31513) 2008/11/24</t>
  </si>
  <si>
    <t>31512) 2008/11/24</t>
  </si>
  <si>
    <t>31511) 2008/11/24</t>
  </si>
  <si>
    <t>31510) 2008/11/24</t>
  </si>
  <si>
    <t>31509) 2008/11/24</t>
  </si>
  <si>
    <t>31508) 2008/11/24</t>
  </si>
  <si>
    <t>31507) 2008/11/24</t>
  </si>
  <si>
    <t>31506) 2008/11/24</t>
  </si>
  <si>
    <t>31505) 2008/11/24</t>
  </si>
  <si>
    <t>31504) 2008/11/24</t>
  </si>
  <si>
    <t>31503) 2008/11/24</t>
  </si>
  <si>
    <t>31502) 2008/11/24</t>
  </si>
  <si>
    <t>31501) 2008/11/24</t>
  </si>
  <si>
    <t>31500) 2008/11/24</t>
  </si>
  <si>
    <t>31499) 2008/11/24</t>
  </si>
  <si>
    <t>31498) 2008/11/24</t>
  </si>
  <si>
    <t>31497) 2008/11/24</t>
  </si>
  <si>
    <t>31496) 2008/11/24</t>
  </si>
  <si>
    <t>31495) 2008/11/24</t>
  </si>
  <si>
    <t>31494) 2008/11/24</t>
  </si>
  <si>
    <t>31493) 2008/11/24</t>
  </si>
  <si>
    <t>31492) 2008/11/24</t>
  </si>
  <si>
    <t>31491) 2008/11/24</t>
  </si>
  <si>
    <t>31490) 2008/11/24</t>
  </si>
  <si>
    <t>31489) 2008/11/24</t>
  </si>
  <si>
    <t>31488) 2008/11/23</t>
  </si>
  <si>
    <t>31487) 2008/11/23</t>
  </si>
  <si>
    <t>31486) 2008/11/23</t>
  </si>
  <si>
    <t>31485) 2008/11/23</t>
  </si>
  <si>
    <t>31484) 2008/11/23</t>
  </si>
  <si>
    <t>31483) 2008/11/23</t>
  </si>
  <si>
    <t>31482) 2008/11/23</t>
  </si>
  <si>
    <t>31481) 2008/11/23</t>
  </si>
  <si>
    <t>31480) 2008/11/23</t>
  </si>
  <si>
    <t>31479) 2008/11/23</t>
  </si>
  <si>
    <t>31478) 2008/11/23</t>
  </si>
  <si>
    <t>31477) 2008/11/23</t>
  </si>
  <si>
    <t>31476) 2008/11/23</t>
  </si>
  <si>
    <t>31475) 2008/11/23</t>
  </si>
  <si>
    <t>31474) 2008/11/23</t>
  </si>
  <si>
    <t>31473) 2008/11/23</t>
  </si>
  <si>
    <t>31472) 2008/11/23</t>
  </si>
  <si>
    <t>31471) 2008/11/23</t>
  </si>
  <si>
    <t>31470) 2008/11/23</t>
  </si>
  <si>
    <t>31469) 2008/11/23</t>
  </si>
  <si>
    <t>31468) 2008/11/23</t>
  </si>
  <si>
    <t>31467) 2008/11/23</t>
  </si>
  <si>
    <t>31466) 2008/11/23</t>
  </si>
  <si>
    <t>31465) 2008/11/23</t>
  </si>
  <si>
    <t>31464) 2008/11/23</t>
  </si>
  <si>
    <t>31463) 2008/11/23</t>
  </si>
  <si>
    <t>31462) 2008/11/23</t>
  </si>
  <si>
    <t>31461) 2008/11/23</t>
  </si>
  <si>
    <t>31460) 2008/11/23</t>
  </si>
  <si>
    <t>31459) 2008/11/23</t>
  </si>
  <si>
    <t>31458) 2008/11/23</t>
  </si>
  <si>
    <t>31457) 2008/11/23</t>
  </si>
  <si>
    <t>31456) 2008/11/23</t>
  </si>
  <si>
    <t>31455) 2008/11/23</t>
  </si>
  <si>
    <t>31454) 2008/11/23</t>
  </si>
  <si>
    <t>31453) 2008/11/23</t>
  </si>
  <si>
    <t>31452) 2008/11/23</t>
  </si>
  <si>
    <t>31451) 2008/11/23</t>
  </si>
  <si>
    <t>31450) 2008/11/23</t>
  </si>
  <si>
    <t>31449) 2008/11/23</t>
  </si>
  <si>
    <t>31448) 2008/11/23</t>
  </si>
  <si>
    <t>31447) 2008/11/23</t>
  </si>
  <si>
    <t>31446) 2008/11/23</t>
  </si>
  <si>
    <t>31445) 2008/11/23</t>
  </si>
  <si>
    <t>31444) 2008/11/23</t>
  </si>
  <si>
    <t>31443) 2008/11/23</t>
  </si>
  <si>
    <t>31442) 2008/11/23</t>
  </si>
  <si>
    <t>31441) 2008/11/23</t>
  </si>
  <si>
    <t>31440) 2008/11/23</t>
  </si>
  <si>
    <t>31439) 2008/11/23</t>
  </si>
  <si>
    <t>31438) 2008/11/23</t>
  </si>
  <si>
    <t>31437) 2008/11/23</t>
  </si>
  <si>
    <t>31436) 2008/11/23</t>
  </si>
  <si>
    <t>31435) 2008/11/23</t>
  </si>
  <si>
    <t>31434) 2008/11/23</t>
  </si>
  <si>
    <t>31433) 2008/11/23</t>
  </si>
  <si>
    <t>31432) 2008/11/23</t>
  </si>
  <si>
    <t>31431) 2008/11/23</t>
  </si>
  <si>
    <t>31430) 2008/11/23</t>
  </si>
  <si>
    <t>31429) 2008/11/23</t>
  </si>
  <si>
    <t>31428) 2008/11/23</t>
  </si>
  <si>
    <t>31427) 2008/11/23</t>
  </si>
  <si>
    <t>31426) 2008/11/23</t>
  </si>
  <si>
    <t>31425) 2008/11/23</t>
  </si>
  <si>
    <t>31424) 2008/11/23</t>
  </si>
  <si>
    <t>31423) 2008/11/23</t>
  </si>
  <si>
    <t>31422) 2008/11/23</t>
  </si>
  <si>
    <t>31421) 2008/11/23</t>
  </si>
  <si>
    <t>31420) 2008/11/23</t>
  </si>
  <si>
    <t>31419) 2008/11/23</t>
  </si>
  <si>
    <t>31418) 2008/11/23</t>
  </si>
  <si>
    <t>31417) 2008/11/23</t>
  </si>
  <si>
    <t>31416) 2008/11/23</t>
  </si>
  <si>
    <t>31415) 2008/11/23</t>
  </si>
  <si>
    <t>31414) 2008/11/23</t>
  </si>
  <si>
    <t>31413) 2008/11/23</t>
  </si>
  <si>
    <t>31412) 2008/11/23</t>
  </si>
  <si>
    <t>31411) 2008/11/23</t>
  </si>
  <si>
    <t>31410) 2008/11/23</t>
  </si>
  <si>
    <t>31409) 2008/11/23</t>
  </si>
  <si>
    <t>31408) 2008/11/23</t>
  </si>
  <si>
    <t>31407) 2008/11/23</t>
  </si>
  <si>
    <t>31406) 2008/11/23</t>
  </si>
  <si>
    <t>31405) 2008/11/23</t>
  </si>
  <si>
    <t>31404) 2008/11/23</t>
  </si>
  <si>
    <t>31403) 2008/11/23</t>
  </si>
  <si>
    <t>31402) 2008/11/23</t>
  </si>
  <si>
    <t>31401) 2008/11/23</t>
  </si>
  <si>
    <t>31400) 2008/11/23</t>
  </si>
  <si>
    <t>31399) 2008/11/23</t>
  </si>
  <si>
    <t>31398) 2008/11/23</t>
  </si>
  <si>
    <t>31397) 2008/11/23</t>
  </si>
  <si>
    <t>31396) 2008/11/23</t>
  </si>
  <si>
    <t>31395) 2008/11/23</t>
  </si>
  <si>
    <t>31394) 2008/11/23</t>
  </si>
  <si>
    <t>31393) 2008/11/23</t>
  </si>
  <si>
    <t>31392) 2008/11/22</t>
  </si>
  <si>
    <t>31391) 2008/11/22</t>
  </si>
  <si>
    <t>31390) 2008/11/22</t>
  </si>
  <si>
    <t>31389) 2008/11/22</t>
  </si>
  <si>
    <t>31388) 2008/11/22</t>
  </si>
  <si>
    <t>31387) 2008/11/22</t>
  </si>
  <si>
    <t>31386) 2008/11/22</t>
  </si>
  <si>
    <t>31385) 2008/11/22</t>
  </si>
  <si>
    <t>31384) 2008/11/22</t>
  </si>
  <si>
    <t>31383) 2008/11/22</t>
  </si>
  <si>
    <t>31382) 2008/11/22</t>
  </si>
  <si>
    <t>31381) 2008/11/22</t>
  </si>
  <si>
    <t>31380) 2008/11/22</t>
  </si>
  <si>
    <t>31379) 2008/11/22</t>
  </si>
  <si>
    <t>31378) 2008/11/22</t>
  </si>
  <si>
    <t>31377) 2008/11/22</t>
  </si>
  <si>
    <t>31376) 2008/11/22</t>
  </si>
  <si>
    <t>31375) 2008/11/22</t>
  </si>
  <si>
    <t>31374) 2008/11/22</t>
  </si>
  <si>
    <t>31373) 2008/11/22</t>
  </si>
  <si>
    <t>31372) 2008/11/22</t>
  </si>
  <si>
    <t>31371) 2008/11/22</t>
  </si>
  <si>
    <t>31370) 2008/11/22</t>
  </si>
  <si>
    <t>31369) 2008/11/22</t>
  </si>
  <si>
    <t>31368) 2008/11/22</t>
  </si>
  <si>
    <t>31367) 2008/11/22</t>
  </si>
  <si>
    <t>31366) 2008/11/22</t>
  </si>
  <si>
    <t>31365) 2008/11/22</t>
  </si>
  <si>
    <t>31364) 2008/11/22</t>
  </si>
  <si>
    <t>31363) 2008/11/22</t>
  </si>
  <si>
    <t>31362) 2008/11/22</t>
  </si>
  <si>
    <t>31361) 2008/11/22</t>
  </si>
  <si>
    <t>31360) 2008/11/22</t>
  </si>
  <si>
    <t>31359) 2008/11/22</t>
  </si>
  <si>
    <t>31358) 2008/11/22</t>
  </si>
  <si>
    <t>31357) 2008/11/22</t>
  </si>
  <si>
    <t>31356) 2008/11/22</t>
  </si>
  <si>
    <t>31355) 2008/11/22</t>
  </si>
  <si>
    <t>31354) 2008/11/22</t>
  </si>
  <si>
    <t>31353) 2008/11/22</t>
  </si>
  <si>
    <t>31352) 2008/11/22</t>
  </si>
  <si>
    <t>31351) 2008/11/22</t>
  </si>
  <si>
    <t>31350) 2008/11/22</t>
  </si>
  <si>
    <t>31349) 2008/11/22</t>
  </si>
  <si>
    <t>31348) 2008/11/22</t>
  </si>
  <si>
    <t>31347) 2008/11/22</t>
  </si>
  <si>
    <t>31346) 2008/11/22</t>
  </si>
  <si>
    <t>31345) 2008/11/22</t>
  </si>
  <si>
    <t>31344) 2008/11/22</t>
  </si>
  <si>
    <t>31343) 2008/11/22</t>
  </si>
  <si>
    <t>31342) 2008/11/22</t>
  </si>
  <si>
    <t>31341) 2008/11/22</t>
  </si>
  <si>
    <t>31340) 2008/11/22</t>
  </si>
  <si>
    <t>31339) 2008/11/22</t>
  </si>
  <si>
    <t>31338) 2008/11/22</t>
  </si>
  <si>
    <t>31337) 2008/11/22</t>
  </si>
  <si>
    <t>31336) 2008/11/22</t>
  </si>
  <si>
    <t>31335) 2008/11/22</t>
  </si>
  <si>
    <t>31334) 2008/11/22</t>
  </si>
  <si>
    <t>31333) 2008/11/22</t>
  </si>
  <si>
    <t>31332) 2008/11/22</t>
  </si>
  <si>
    <t>31331) 2008/11/22</t>
  </si>
  <si>
    <t>31330) 2008/11/22</t>
  </si>
  <si>
    <t>31329) 2008/11/22</t>
  </si>
  <si>
    <t>31328) 2008/11/22</t>
  </si>
  <si>
    <t>31327) 2008/11/22</t>
  </si>
  <si>
    <t>31326) 2008/11/22</t>
  </si>
  <si>
    <t>31325) 2008/11/22</t>
  </si>
  <si>
    <t>31324) 2008/11/22</t>
  </si>
  <si>
    <t>31323) 2008/11/22</t>
  </si>
  <si>
    <t>31322) 2008/11/22</t>
  </si>
  <si>
    <t>31321) 2008/11/22</t>
  </si>
  <si>
    <t>31320) 2008/11/22</t>
  </si>
  <si>
    <t>31319) 2008/11/22</t>
  </si>
  <si>
    <t>31318) 2008/11/22</t>
  </si>
  <si>
    <t>31317) 2008/11/22</t>
  </si>
  <si>
    <t>31316) 2008/11/22</t>
  </si>
  <si>
    <t>31315) 2008/11/22</t>
  </si>
  <si>
    <t>31314) 2008/11/22</t>
  </si>
  <si>
    <t>31313) 2008/11/22</t>
  </si>
  <si>
    <t>31312) 2008/11/22</t>
  </si>
  <si>
    <t>31311) 2008/11/22</t>
  </si>
  <si>
    <t>31310) 2008/11/22</t>
  </si>
  <si>
    <t>31309) 2008/11/22</t>
  </si>
  <si>
    <t>31308) 2008/11/22</t>
  </si>
  <si>
    <t>31307) 2008/11/22</t>
  </si>
  <si>
    <t>31306) 2008/11/22</t>
  </si>
  <si>
    <t>31305) 2008/11/22</t>
  </si>
  <si>
    <t>31304) 2008/11/22</t>
  </si>
  <si>
    <t>31303) 2008/11/22</t>
  </si>
  <si>
    <t>31302) 2008/11/22</t>
  </si>
  <si>
    <t>31301) 2008/11/22</t>
  </si>
  <si>
    <t>31300) 2008/11/22</t>
  </si>
  <si>
    <t>31299) 2008/11/22</t>
  </si>
  <si>
    <t>31298) 2008/11/22</t>
  </si>
  <si>
    <t>31297) 2008/11/22</t>
  </si>
  <si>
    <t>31296) 2008/11/21</t>
  </si>
  <si>
    <t>31295) 2008/11/21</t>
  </si>
  <si>
    <t>31294) 2008/11/21</t>
  </si>
  <si>
    <t>31293) 2008/11/21</t>
  </si>
  <si>
    <t>31292) 2008/11/21</t>
  </si>
  <si>
    <t>31291) 2008/11/21</t>
  </si>
  <si>
    <t>31290) 2008/11/21</t>
  </si>
  <si>
    <t>31289) 2008/11/21</t>
  </si>
  <si>
    <t>31288) 2008/11/21</t>
  </si>
  <si>
    <t>31287) 2008/11/21</t>
  </si>
  <si>
    <t>31286) 2008/11/21</t>
  </si>
  <si>
    <t>31285) 2008/11/21</t>
  </si>
  <si>
    <t>31284) 2008/11/21</t>
  </si>
  <si>
    <t>31283) 2008/11/21</t>
  </si>
  <si>
    <t>31282) 2008/11/21</t>
  </si>
  <si>
    <t>31281) 2008/11/21</t>
  </si>
  <si>
    <t>31280) 2008/11/21</t>
  </si>
  <si>
    <t>31279) 2008/11/21</t>
  </si>
  <si>
    <t>31278) 2008/11/21</t>
  </si>
  <si>
    <t>31277) 2008/11/21</t>
  </si>
  <si>
    <t>31276) 2008/11/21</t>
  </si>
  <si>
    <t>31275) 2008/11/21</t>
  </si>
  <si>
    <t>31274) 2008/11/21</t>
  </si>
  <si>
    <t>31273) 2008/11/21</t>
  </si>
  <si>
    <t>31272) 2008/11/21</t>
  </si>
  <si>
    <t>31271) 2008/11/21</t>
  </si>
  <si>
    <t>31270) 2008/11/21</t>
  </si>
  <si>
    <t>31269) 2008/11/21</t>
  </si>
  <si>
    <t>31268) 2008/11/21</t>
  </si>
  <si>
    <t>31267) 2008/11/21</t>
  </si>
  <si>
    <t>31266) 2008/11/21</t>
  </si>
  <si>
    <t>31265) 2008/11/21</t>
  </si>
  <si>
    <t>31264) 2008/11/21</t>
  </si>
  <si>
    <t>31263) 2008/11/21</t>
  </si>
  <si>
    <t>31262) 2008/11/21</t>
  </si>
  <si>
    <t>31261) 2008/11/21</t>
  </si>
  <si>
    <t>31260) 2008/11/21</t>
  </si>
  <si>
    <t>31259) 2008/11/21</t>
  </si>
  <si>
    <t>31258) 2008/11/21</t>
  </si>
  <si>
    <t>31257) 2008/11/21</t>
  </si>
  <si>
    <t>31256) 2008/11/21</t>
  </si>
  <si>
    <t>31255) 2008/11/21</t>
  </si>
  <si>
    <t>31254) 2008/11/21</t>
  </si>
  <si>
    <t>31253) 2008/11/21</t>
  </si>
  <si>
    <t>31252) 2008/11/21</t>
  </si>
  <si>
    <t>31251) 2008/11/21</t>
  </si>
  <si>
    <t>31250) 2008/11/21</t>
  </si>
  <si>
    <t>31249) 2008/11/21</t>
  </si>
  <si>
    <t>31248) 2008/11/21</t>
  </si>
  <si>
    <t>31247) 2008/11/21</t>
  </si>
  <si>
    <t>31246) 2008/11/21</t>
  </si>
  <si>
    <t>31245) 2008/11/21</t>
  </si>
  <si>
    <t>31244) 2008/11/21</t>
  </si>
  <si>
    <t>31243) 2008/11/21</t>
  </si>
  <si>
    <t>31242) 2008/11/21</t>
  </si>
  <si>
    <t>31241) 2008/11/21</t>
  </si>
  <si>
    <t>31240) 2008/11/21</t>
  </si>
  <si>
    <t>31239) 2008/11/21</t>
  </si>
  <si>
    <t>31238) 2008/11/21</t>
  </si>
  <si>
    <t>31237) 2008/11/21</t>
  </si>
  <si>
    <t>31236) 2008/11/21</t>
  </si>
  <si>
    <t>31235) 2008/11/21</t>
  </si>
  <si>
    <t>31234) 2008/11/21</t>
  </si>
  <si>
    <t>31233) 2008/11/21</t>
  </si>
  <si>
    <t>31232) 2008/11/21</t>
  </si>
  <si>
    <t>31231) 2008/11/21</t>
  </si>
  <si>
    <t>31230) 2008/11/21</t>
  </si>
  <si>
    <t>31229) 2008/11/21</t>
  </si>
  <si>
    <t>31228) 2008/11/21</t>
  </si>
  <si>
    <t>31227) 2008/11/21</t>
  </si>
  <si>
    <t>31226) 2008/11/21</t>
  </si>
  <si>
    <t>31225) 2008/11/21</t>
  </si>
  <si>
    <t>31224) 2008/11/21</t>
  </si>
  <si>
    <t>31223) 2008/11/21</t>
  </si>
  <si>
    <t>31222) 2008/11/21</t>
  </si>
  <si>
    <t>31221) 2008/11/21</t>
  </si>
  <si>
    <t>31220) 2008/11/21</t>
  </si>
  <si>
    <t>31219) 2008/11/21</t>
  </si>
  <si>
    <t>31218) 2008/11/21</t>
  </si>
  <si>
    <t>31217) 2008/11/21</t>
  </si>
  <si>
    <t>31216) 2008/11/21</t>
  </si>
  <si>
    <t>31215) 2008/11/21</t>
  </si>
  <si>
    <t>31214) 2008/11/21</t>
  </si>
  <si>
    <t>31213) 2008/11/21</t>
  </si>
  <si>
    <t>31212) 2008/11/21</t>
  </si>
  <si>
    <t>31211) 2008/11/21</t>
  </si>
  <si>
    <t>31210) 2008/11/21</t>
  </si>
  <si>
    <t>31209) 2008/11/21</t>
  </si>
  <si>
    <t>31208) 2008/11/21</t>
  </si>
  <si>
    <t>31207) 2008/11/21</t>
  </si>
  <si>
    <t>31206) 2008/11/21</t>
  </si>
  <si>
    <t>31205) 2008/11/21</t>
  </si>
  <si>
    <t>31204) 2008/11/21</t>
  </si>
  <si>
    <t>31203) 2008/11/21</t>
  </si>
  <si>
    <t>31202) 2008/11/21</t>
  </si>
  <si>
    <t>31201) 2008/11/21</t>
  </si>
  <si>
    <t>31200) 2008/11/20</t>
  </si>
  <si>
    <t>31199) 2008/11/20</t>
  </si>
  <si>
    <t>31198) 2008/11/20</t>
  </si>
  <si>
    <t>31197) 2008/11/20</t>
  </si>
  <si>
    <t>31196) 2008/11/20</t>
  </si>
  <si>
    <t>31195) 2008/11/20</t>
  </si>
  <si>
    <t>31194) 2008/11/20</t>
  </si>
  <si>
    <t>31193) 2008/11/20</t>
  </si>
  <si>
    <t>31192) 2008/11/20</t>
  </si>
  <si>
    <t>31191) 2008/11/20</t>
  </si>
  <si>
    <t>31190) 2008/11/20</t>
  </si>
  <si>
    <t>31189) 2008/11/20</t>
  </si>
  <si>
    <t>31188) 2008/11/20</t>
  </si>
  <si>
    <t>31187) 2008/11/20</t>
  </si>
  <si>
    <t>31186) 2008/11/20</t>
  </si>
  <si>
    <t>31185) 2008/11/20</t>
  </si>
  <si>
    <t>31184) 2008/11/20</t>
  </si>
  <si>
    <t>31183) 2008/11/20</t>
  </si>
  <si>
    <t>31182) 2008/11/20</t>
  </si>
  <si>
    <t>31181) 2008/11/20</t>
  </si>
  <si>
    <t>31180) 2008/11/20</t>
  </si>
  <si>
    <t>31179) 2008/11/20</t>
  </si>
  <si>
    <t>31178) 2008/11/20</t>
  </si>
  <si>
    <t>31177) 2008/11/20</t>
  </si>
  <si>
    <t>31176) 2008/11/20</t>
  </si>
  <si>
    <t>31175) 2008/11/20</t>
  </si>
  <si>
    <t>31174) 2008/11/20</t>
  </si>
  <si>
    <t>31173) 2008/11/20</t>
  </si>
  <si>
    <t>31172) 2008/11/20</t>
  </si>
  <si>
    <t>31171) 2008/11/20</t>
  </si>
  <si>
    <t>31170) 2008/11/20</t>
  </si>
  <si>
    <t>31169) 2008/11/20</t>
  </si>
  <si>
    <t>31168) 2008/11/20</t>
  </si>
  <si>
    <t>31167) 2008/11/20</t>
  </si>
  <si>
    <t>31166) 2008/11/20</t>
  </si>
  <si>
    <t>31165) 2008/11/20</t>
  </si>
  <si>
    <t>31164) 2008/11/20</t>
  </si>
  <si>
    <t>31163) 2008/11/20</t>
  </si>
  <si>
    <t>31162) 2008/11/20</t>
  </si>
  <si>
    <t>31161) 2008/11/20</t>
  </si>
  <si>
    <t>31160) 2008/11/20</t>
  </si>
  <si>
    <t>31159) 2008/11/20</t>
  </si>
  <si>
    <t>31158) 2008/11/20</t>
  </si>
  <si>
    <t>31157) 2008/11/20</t>
  </si>
  <si>
    <t>31156) 2008/11/20</t>
  </si>
  <si>
    <t>31155) 2008/11/20</t>
  </si>
  <si>
    <t>31154) 2008/11/20</t>
  </si>
  <si>
    <t>31153) 2008/11/20</t>
  </si>
  <si>
    <t>31152) 2008/11/20</t>
  </si>
  <si>
    <t>31151) 2008/11/20</t>
  </si>
  <si>
    <t>31150) 2008/11/20</t>
  </si>
  <si>
    <t>31149) 2008/11/20</t>
  </si>
  <si>
    <t>31148) 2008/11/20</t>
  </si>
  <si>
    <t>31147) 2008/11/20</t>
  </si>
  <si>
    <t>31146) 2008/11/20</t>
  </si>
  <si>
    <t>31145) 2008/11/20</t>
  </si>
  <si>
    <t>31144) 2008/11/20</t>
  </si>
  <si>
    <t>31143) 2008/11/20</t>
  </si>
  <si>
    <t>31142) 2008/11/20</t>
  </si>
  <si>
    <t>31141) 2008/11/20</t>
  </si>
  <si>
    <t>31140) 2008/11/20</t>
  </si>
  <si>
    <t>31139) 2008/11/20</t>
  </si>
  <si>
    <t>31138) 2008/11/20</t>
  </si>
  <si>
    <t>31137) 2008/11/20</t>
  </si>
  <si>
    <t>31136) 2008/11/20</t>
  </si>
  <si>
    <t>31135) 2008/11/20</t>
  </si>
  <si>
    <t>31134) 2008/11/20</t>
  </si>
  <si>
    <t>31133) 2008/11/20</t>
  </si>
  <si>
    <t>31132) 2008/11/20</t>
  </si>
  <si>
    <t>31131) 2008/11/20</t>
  </si>
  <si>
    <t>31130) 2008/11/20</t>
  </si>
  <si>
    <t>31129) 2008/11/20</t>
  </si>
  <si>
    <t>31128) 2008/11/20</t>
  </si>
  <si>
    <t>31127) 2008/11/20</t>
  </si>
  <si>
    <t>31126) 2008/11/20</t>
  </si>
  <si>
    <t>31125) 2008/11/20</t>
  </si>
  <si>
    <t>31124) 2008/11/20</t>
  </si>
  <si>
    <t>31123) 2008/11/20</t>
  </si>
  <si>
    <t>31122) 2008/11/20</t>
  </si>
  <si>
    <t>31121) 2008/11/20</t>
  </si>
  <si>
    <t>31120) 2008/11/20</t>
  </si>
  <si>
    <t>31119) 2008/11/20</t>
  </si>
  <si>
    <t>31118) 2008/11/20</t>
  </si>
  <si>
    <t>31117) 2008/11/20</t>
  </si>
  <si>
    <t>31116) 2008/11/20</t>
  </si>
  <si>
    <t>31115) 2008/11/20</t>
  </si>
  <si>
    <t>31114) 2008/11/20</t>
  </si>
  <si>
    <t>31113) 2008/11/20</t>
  </si>
  <si>
    <t>31112) 2008/11/20</t>
  </si>
  <si>
    <t>31111) 2008/11/20</t>
  </si>
  <si>
    <t>31110) 2008/11/20</t>
  </si>
  <si>
    <t>31109) 2008/11/20</t>
  </si>
  <si>
    <t>31108) 2008/11/20</t>
  </si>
  <si>
    <t>31107) 2008/11/20</t>
  </si>
  <si>
    <t>31106) 2008/11/20</t>
  </si>
  <si>
    <t>31105) 2008/11/20</t>
  </si>
  <si>
    <t>31104) 2008/11/19</t>
  </si>
  <si>
    <t>31103) 2008/11/19</t>
  </si>
  <si>
    <t>31102) 2008/11/19</t>
  </si>
  <si>
    <t>31101) 2008/11/19</t>
  </si>
  <si>
    <t>31100) 2008/11/19</t>
  </si>
  <si>
    <t>31099) 2008/11/19</t>
  </si>
  <si>
    <t>31098) 2008/11/19</t>
  </si>
  <si>
    <t>31097) 2008/11/19</t>
  </si>
  <si>
    <t>31096) 2008/11/19</t>
  </si>
  <si>
    <t>31095) 2008/11/19</t>
  </si>
  <si>
    <t>31094) 2008/11/19</t>
  </si>
  <si>
    <t>31093) 2008/11/19</t>
  </si>
  <si>
    <t>31092) 2008/11/19</t>
  </si>
  <si>
    <t>31091) 2008/11/19</t>
  </si>
  <si>
    <t>31090) 2008/11/19</t>
  </si>
  <si>
    <t>31089) 2008/11/19</t>
  </si>
  <si>
    <t>31088) 2008/11/19</t>
  </si>
  <si>
    <t>31087) 2008/11/19</t>
  </si>
  <si>
    <t>31086) 2008/11/19</t>
  </si>
  <si>
    <t>31085) 2008/11/19</t>
  </si>
  <si>
    <t>31084) 2008/11/19</t>
  </si>
  <si>
    <t>31083) 2008/11/19</t>
  </si>
  <si>
    <t>31082) 2008/11/19</t>
  </si>
  <si>
    <t>31081) 2008/11/19</t>
  </si>
  <si>
    <t>31080) 2008/11/19</t>
  </si>
  <si>
    <t>31079) 2008/11/19</t>
  </si>
  <si>
    <t>31078) 2008/11/19</t>
  </si>
  <si>
    <t>31077) 2008/11/19</t>
  </si>
  <si>
    <t>31076) 2008/11/19</t>
  </si>
  <si>
    <t>31075) 2008/11/19</t>
  </si>
  <si>
    <t>31074) 2008/11/19</t>
  </si>
  <si>
    <t>31073) 2008/11/19</t>
  </si>
  <si>
    <t>31072) 2008/11/19</t>
  </si>
  <si>
    <t>31071) 2008/11/19</t>
  </si>
  <si>
    <t>31070) 2008/11/19</t>
  </si>
  <si>
    <t>31069) 2008/11/19</t>
  </si>
  <si>
    <t>31068) 2008/11/19</t>
  </si>
  <si>
    <t>31067) 2008/11/19</t>
  </si>
  <si>
    <t>31066) 2008/11/19</t>
  </si>
  <si>
    <t>31065) 2008/11/19</t>
  </si>
  <si>
    <t>31064) 2008/11/19</t>
  </si>
  <si>
    <t>31063) 2008/11/19</t>
  </si>
  <si>
    <t>31062) 2008/11/19</t>
  </si>
  <si>
    <t>31061) 2008/11/19</t>
  </si>
  <si>
    <t>31060) 2008/11/19</t>
  </si>
  <si>
    <t>31059) 2008/11/19</t>
  </si>
  <si>
    <t>31058) 2008/11/19</t>
  </si>
  <si>
    <t>31057) 2008/11/19</t>
  </si>
  <si>
    <t>31056) 2008/11/19</t>
  </si>
  <si>
    <t>31055) 2008/11/19</t>
  </si>
  <si>
    <t>31054) 2008/11/19</t>
  </si>
  <si>
    <t>31053) 2008/11/19</t>
  </si>
  <si>
    <t>31052) 2008/11/19</t>
  </si>
  <si>
    <t>31051) 2008/11/19</t>
  </si>
  <si>
    <t>31050) 2008/11/19</t>
  </si>
  <si>
    <t>31049) 2008/11/19</t>
  </si>
  <si>
    <t>31048) 2008/11/19</t>
  </si>
  <si>
    <t>31047) 2008/11/19</t>
  </si>
  <si>
    <t>31046) 2008/11/19</t>
  </si>
  <si>
    <t>31045) 2008/11/19</t>
  </si>
  <si>
    <t>31044) 2008/11/19</t>
  </si>
  <si>
    <t>31043) 2008/11/19</t>
  </si>
  <si>
    <t>31042) 2008/11/19</t>
  </si>
  <si>
    <t>31041) 2008/11/19</t>
  </si>
  <si>
    <t>31040) 2008/11/19</t>
  </si>
  <si>
    <t>31039) 2008/11/19</t>
  </si>
  <si>
    <t>31038) 2008/11/19</t>
  </si>
  <si>
    <t>31037) 2008/11/19</t>
  </si>
  <si>
    <t>31036) 2008/11/19</t>
  </si>
  <si>
    <t>31035) 2008/11/19</t>
  </si>
  <si>
    <t>31034) 2008/11/19</t>
  </si>
  <si>
    <t>31033) 2008/11/19</t>
  </si>
  <si>
    <t>31032) 2008/11/19</t>
  </si>
  <si>
    <t>31031) 2008/11/19</t>
  </si>
  <si>
    <t>31030) 2008/11/19</t>
  </si>
  <si>
    <t>31029) 2008/11/19</t>
  </si>
  <si>
    <t>31028) 2008/11/19</t>
  </si>
  <si>
    <t>31027) 2008/11/19</t>
  </si>
  <si>
    <t>31026) 2008/11/19</t>
  </si>
  <si>
    <t>31025) 2008/11/19</t>
  </si>
  <si>
    <t>31024) 2008/11/19</t>
  </si>
  <si>
    <t>31023) 2008/11/19</t>
  </si>
  <si>
    <t>31022) 2008/11/19</t>
  </si>
  <si>
    <t>31021) 2008/11/19</t>
  </si>
  <si>
    <t>31020) 2008/11/19</t>
  </si>
  <si>
    <t>31019) 2008/11/19</t>
  </si>
  <si>
    <t>31018) 2008/11/19</t>
  </si>
  <si>
    <t>31017) 2008/11/19</t>
  </si>
  <si>
    <t>31016) 2008/11/19</t>
  </si>
  <si>
    <t>31015) 2008/11/19</t>
  </si>
  <si>
    <t>31014) 2008/11/19</t>
  </si>
  <si>
    <t>31013) 2008/11/19</t>
  </si>
  <si>
    <t>31012) 2008/11/19</t>
  </si>
  <si>
    <t>31011) 2008/11/19</t>
  </si>
  <si>
    <t>31010) 2008/11/19</t>
  </si>
  <si>
    <t>31009) 2008/11/19</t>
  </si>
  <si>
    <t>31008) 2008/11/18</t>
  </si>
  <si>
    <t>31007) 2008/11/18</t>
  </si>
  <si>
    <t>31006) 2008/11/18</t>
  </si>
  <si>
    <t>31005) 2008/11/18</t>
  </si>
  <si>
    <t>31004) 2008/11/18</t>
  </si>
  <si>
    <t>31003) 2008/11/18</t>
  </si>
  <si>
    <t>31002) 2008/11/18</t>
  </si>
  <si>
    <t>31001) 2008/11/18</t>
  </si>
  <si>
    <t>31000) 2008/11/18</t>
  </si>
  <si>
    <t>30999) 2008/11/18</t>
  </si>
  <si>
    <t>30998) 2008/11/18</t>
  </si>
  <si>
    <t>30997) 2008/11/18</t>
  </si>
  <si>
    <t>30996) 2008/11/18</t>
  </si>
  <si>
    <t>30995) 2008/11/18</t>
  </si>
  <si>
    <t>30994) 2008/11/18</t>
  </si>
  <si>
    <t>30993) 2008/11/18</t>
  </si>
  <si>
    <t>30992) 2008/11/18</t>
  </si>
  <si>
    <t>30991) 2008/11/18</t>
  </si>
  <si>
    <t>30990) 2008/11/18</t>
  </si>
  <si>
    <t>30989) 2008/11/18</t>
  </si>
  <si>
    <t>30988) 2008/11/18</t>
  </si>
  <si>
    <t>30987) 2008/11/18</t>
  </si>
  <si>
    <t>30986) 2008/11/18</t>
  </si>
  <si>
    <t>30985) 2008/11/18</t>
  </si>
  <si>
    <t>30984) 2008/11/18</t>
  </si>
  <si>
    <t>30983) 2008/11/18</t>
  </si>
  <si>
    <t>30982) 2008/11/18</t>
  </si>
  <si>
    <t>30981) 2008/11/18</t>
  </si>
  <si>
    <t>30980) 2008/11/18</t>
  </si>
  <si>
    <t>30979) 2008/11/18</t>
  </si>
  <si>
    <t>30978) 2008/11/18</t>
  </si>
  <si>
    <t>30977) 2008/11/18</t>
  </si>
  <si>
    <t>30976) 2008/11/18</t>
  </si>
  <si>
    <t>30975) 2008/11/18</t>
  </si>
  <si>
    <t>30974) 2008/11/18</t>
  </si>
  <si>
    <t>30973) 2008/11/18</t>
  </si>
  <si>
    <t>30972) 2008/11/18</t>
  </si>
  <si>
    <t>30971) 2008/11/18</t>
  </si>
  <si>
    <t>30970) 2008/11/18</t>
  </si>
  <si>
    <t>30969) 2008/11/18</t>
  </si>
  <si>
    <t>30968) 2008/11/18</t>
  </si>
  <si>
    <t>30967) 2008/11/18</t>
  </si>
  <si>
    <t>30966) 2008/11/18</t>
  </si>
  <si>
    <t>30965) 2008/11/18</t>
  </si>
  <si>
    <t>30964) 2008/11/18</t>
  </si>
  <si>
    <t>30963) 2008/11/18</t>
  </si>
  <si>
    <t>30962) 2008/11/18</t>
  </si>
  <si>
    <t>30961) 2008/11/18</t>
  </si>
  <si>
    <t>30960) 2008/11/18</t>
  </si>
  <si>
    <t>30959) 2008/11/18</t>
  </si>
  <si>
    <t>30958) 2008/11/18</t>
  </si>
  <si>
    <t>30957) 2008/11/18</t>
  </si>
  <si>
    <t>30956) 2008/11/18</t>
  </si>
  <si>
    <t>30955) 2008/11/18</t>
  </si>
  <si>
    <t>30954) 2008/11/18</t>
  </si>
  <si>
    <t>30953) 2008/11/18</t>
  </si>
  <si>
    <t>30952) 2008/11/18</t>
  </si>
  <si>
    <t>30951) 2008/11/18</t>
  </si>
  <si>
    <t>30950) 2008/11/18</t>
  </si>
  <si>
    <t>30949) 2008/11/18</t>
  </si>
  <si>
    <t>30948) 2008/11/18</t>
  </si>
  <si>
    <t>30947) 2008/11/18</t>
  </si>
  <si>
    <t>30946) 2008/11/18</t>
  </si>
  <si>
    <t>30945) 2008/11/18</t>
  </si>
  <si>
    <t>30944) 2008/11/18</t>
  </si>
  <si>
    <t>30943) 2008/11/18</t>
  </si>
  <si>
    <t>30942) 2008/11/18</t>
  </si>
  <si>
    <t>30941) 2008/11/18</t>
  </si>
  <si>
    <t>30940) 2008/11/18</t>
  </si>
  <si>
    <t>30939) 2008/11/18</t>
  </si>
  <si>
    <t>30938) 2008/11/18</t>
  </si>
  <si>
    <t>30937) 2008/11/18</t>
  </si>
  <si>
    <t>30936) 2008/11/18</t>
  </si>
  <si>
    <t>30935) 2008/11/18</t>
  </si>
  <si>
    <t>30934) 2008/11/18</t>
  </si>
  <si>
    <t>30933) 2008/11/18</t>
  </si>
  <si>
    <t>30932) 2008/11/18</t>
  </si>
  <si>
    <t>30931) 2008/11/18</t>
  </si>
  <si>
    <t>30930) 2008/11/18</t>
  </si>
  <si>
    <t>30929) 2008/11/18</t>
  </si>
  <si>
    <t>30928) 2008/11/18</t>
  </si>
  <si>
    <t>30927) 2008/11/18</t>
  </si>
  <si>
    <t>30926) 2008/11/18</t>
  </si>
  <si>
    <t>30925) 2008/11/18</t>
  </si>
  <si>
    <t>30924) 2008/11/18</t>
  </si>
  <si>
    <t>30923) 2008/11/18</t>
  </si>
  <si>
    <t>30922) 2008/11/18</t>
  </si>
  <si>
    <t>30921) 2008/11/18</t>
  </si>
  <si>
    <t>30920) 2008/11/18</t>
  </si>
  <si>
    <t>30919) 2008/11/18</t>
  </si>
  <si>
    <t>30918) 2008/11/18</t>
  </si>
  <si>
    <t>30917) 2008/11/18</t>
  </si>
  <si>
    <t>30916) 2008/11/18</t>
  </si>
  <si>
    <t>30915) 2008/11/18</t>
  </si>
  <si>
    <t>30914) 2008/11/18</t>
  </si>
  <si>
    <t>30913) 2008/11/18</t>
  </si>
  <si>
    <t>30912) 2008/11/17</t>
  </si>
  <si>
    <t>30911) 2008/11/17</t>
  </si>
  <si>
    <t>30910) 2008/11/17</t>
  </si>
  <si>
    <t>30909) 2008/11/17</t>
  </si>
  <si>
    <t>30908) 2008/11/17</t>
  </si>
  <si>
    <t>30907) 2008/11/17</t>
  </si>
  <si>
    <t>30906) 2008/11/17</t>
  </si>
  <si>
    <t>30905) 2008/11/17</t>
  </si>
  <si>
    <t>30904) 2008/11/17</t>
  </si>
  <si>
    <t>30903) 2008/11/17</t>
  </si>
  <si>
    <t>30902) 2008/11/17</t>
  </si>
  <si>
    <t>30901) 2008/11/17</t>
  </si>
  <si>
    <t>30900) 2008/11/17</t>
  </si>
  <si>
    <t>30899) 2008/11/17</t>
  </si>
  <si>
    <t>30898) 2008/11/17</t>
  </si>
  <si>
    <t>30897) 2008/11/17</t>
  </si>
  <si>
    <t>30896) 2008/11/17</t>
  </si>
  <si>
    <t>30895) 2008/11/17</t>
  </si>
  <si>
    <t>30894) 2008/11/17</t>
  </si>
  <si>
    <t>30893) 2008/11/17</t>
  </si>
  <si>
    <t>30892) 2008/11/17</t>
  </si>
  <si>
    <t>30891) 2008/11/17</t>
  </si>
  <si>
    <t>30890) 2008/11/17</t>
  </si>
  <si>
    <t>30889) 2008/11/17</t>
  </si>
  <si>
    <t>30888) 2008/11/17</t>
  </si>
  <si>
    <t>30887) 2008/11/17</t>
  </si>
  <si>
    <t>30886) 2008/11/17</t>
  </si>
  <si>
    <t>30885) 2008/11/17</t>
  </si>
  <si>
    <t>30884) 2008/11/17</t>
  </si>
  <si>
    <t>30883) 2008/11/17</t>
  </si>
  <si>
    <t>30882) 2008/11/17</t>
  </si>
  <si>
    <t>30881) 2008/11/17</t>
  </si>
  <si>
    <t>30880) 2008/11/17</t>
  </si>
  <si>
    <t>30879) 2008/11/17</t>
  </si>
  <si>
    <t>30878) 2008/11/17</t>
  </si>
  <si>
    <t>30877) 2008/11/17</t>
  </si>
  <si>
    <t>30876) 2008/11/17</t>
  </si>
  <si>
    <t>30875) 2008/11/17</t>
  </si>
  <si>
    <t>30874) 2008/11/17</t>
  </si>
  <si>
    <t>30873) 2008/11/17</t>
  </si>
  <si>
    <t>30872) 2008/11/17</t>
  </si>
  <si>
    <t>30871) 2008/11/17</t>
  </si>
  <si>
    <t>30870) 2008/11/17</t>
  </si>
  <si>
    <t>30869) 2008/11/17</t>
  </si>
  <si>
    <t>30868) 2008/11/17</t>
  </si>
  <si>
    <t>30867) 2008/11/17</t>
  </si>
  <si>
    <t>30866) 2008/11/17</t>
  </si>
  <si>
    <t>30865) 2008/11/17</t>
  </si>
  <si>
    <t>30864) 2008/11/17</t>
  </si>
  <si>
    <t>30863) 2008/11/17</t>
  </si>
  <si>
    <t>30862) 2008/11/17</t>
  </si>
  <si>
    <t>30861) 2008/11/17</t>
  </si>
  <si>
    <t>30860) 2008/11/17</t>
  </si>
  <si>
    <t>30859) 2008/11/17</t>
  </si>
  <si>
    <t>30858) 2008/11/17</t>
  </si>
  <si>
    <t>30857) 2008/11/17</t>
  </si>
  <si>
    <t>30856) 2008/11/17</t>
  </si>
  <si>
    <t>30855) 2008/11/17</t>
  </si>
  <si>
    <t>30854) 2008/11/17</t>
  </si>
  <si>
    <t>30853) 2008/11/17</t>
  </si>
  <si>
    <t>30852) 2008/11/17</t>
  </si>
  <si>
    <t>30851) 2008/11/17</t>
  </si>
  <si>
    <t>30850) 2008/11/17</t>
  </si>
  <si>
    <t>30849) 2008/11/17</t>
  </si>
  <si>
    <t>30848) 2008/11/17</t>
  </si>
  <si>
    <t>30847) 2008/11/17</t>
  </si>
  <si>
    <t>30846) 2008/11/17</t>
  </si>
  <si>
    <t>30845) 2008/11/17</t>
  </si>
  <si>
    <t>30844) 2008/11/17</t>
  </si>
  <si>
    <t>30843) 2008/11/17</t>
  </si>
  <si>
    <t>30842) 2008/11/17</t>
  </si>
  <si>
    <t>30841) 2008/11/17</t>
  </si>
  <si>
    <t>30840) 2008/11/17</t>
  </si>
  <si>
    <t>30839) 2008/11/17</t>
  </si>
  <si>
    <t>30838) 2008/11/17</t>
  </si>
  <si>
    <t>30837) 2008/11/17</t>
  </si>
  <si>
    <t>30836) 2008/11/17</t>
  </si>
  <si>
    <t>30835) 2008/11/17</t>
  </si>
  <si>
    <t>30834) 2008/11/17</t>
  </si>
  <si>
    <t>30833) 2008/11/17</t>
  </si>
  <si>
    <t>30832) 2008/11/17</t>
  </si>
  <si>
    <t>30831) 2008/11/17</t>
  </si>
  <si>
    <t>30830) 2008/11/17</t>
  </si>
  <si>
    <t>30829) 2008/11/17</t>
  </si>
  <si>
    <t>30828) 2008/11/17</t>
  </si>
  <si>
    <t>30827) 2008/11/17</t>
  </si>
  <si>
    <t>30826) 2008/11/17</t>
  </si>
  <si>
    <t>30825) 2008/11/17</t>
  </si>
  <si>
    <t>30824) 2008/11/17</t>
  </si>
  <si>
    <t>30823) 2008/11/17</t>
  </si>
  <si>
    <t>30822) 2008/11/17</t>
  </si>
  <si>
    <t>30821) 2008/11/17</t>
  </si>
  <si>
    <t>30820) 2008/11/17</t>
  </si>
  <si>
    <t>30819) 2008/11/17</t>
  </si>
  <si>
    <t>30818) 2008/11/17</t>
  </si>
  <si>
    <t>30817) 2008/11/17</t>
  </si>
  <si>
    <t>30816) 2008/11/16</t>
  </si>
  <si>
    <t>30815) 2008/11/16</t>
  </si>
  <si>
    <t>30814) 2008/11/16</t>
  </si>
  <si>
    <t>30813) 2008/11/16</t>
  </si>
  <si>
    <t>30812) 2008/11/16</t>
  </si>
  <si>
    <t>30811) 2008/11/16</t>
  </si>
  <si>
    <t>30810) 2008/11/16</t>
  </si>
  <si>
    <t>30809) 2008/11/16</t>
  </si>
  <si>
    <t>30808) 2008/11/16</t>
  </si>
  <si>
    <t>30807) 2008/11/16</t>
  </si>
  <si>
    <t>30806) 2008/11/16</t>
  </si>
  <si>
    <t>30805) 2008/11/16</t>
  </si>
  <si>
    <t>30804) 2008/11/16</t>
  </si>
  <si>
    <t>30803) 2008/11/16</t>
  </si>
  <si>
    <t>30802) 2008/11/16</t>
  </si>
  <si>
    <t>30801) 2008/11/16</t>
  </si>
  <si>
    <t>30800) 2008/11/16</t>
  </si>
  <si>
    <t>30799) 2008/11/16</t>
  </si>
  <si>
    <t>30798) 2008/11/16</t>
  </si>
  <si>
    <t>30797) 2008/11/16</t>
  </si>
  <si>
    <t>30796) 2008/11/16</t>
  </si>
  <si>
    <t>30795) 2008/11/16</t>
  </si>
  <si>
    <t>30794) 2008/11/16</t>
  </si>
  <si>
    <t>30793) 2008/11/16</t>
  </si>
  <si>
    <t>30792) 2008/11/16</t>
  </si>
  <si>
    <t>30791) 2008/11/16</t>
  </si>
  <si>
    <t>30790) 2008/11/16</t>
  </si>
  <si>
    <t>30789) 2008/11/16</t>
  </si>
  <si>
    <t>30788) 2008/11/16</t>
  </si>
  <si>
    <t>30787) 2008/11/16</t>
  </si>
  <si>
    <t>30786) 2008/11/16</t>
  </si>
  <si>
    <t>30785) 2008/11/16</t>
  </si>
  <si>
    <t>30784) 2008/11/16</t>
  </si>
  <si>
    <t>30783) 2008/11/16</t>
  </si>
  <si>
    <t>30782) 2008/11/16</t>
  </si>
  <si>
    <t>30781) 2008/11/16</t>
  </si>
  <si>
    <t>30780) 2008/11/16</t>
  </si>
  <si>
    <t>30779) 2008/11/16</t>
  </si>
  <si>
    <t>30778) 2008/11/16</t>
  </si>
  <si>
    <t>30777) 2008/11/16</t>
  </si>
  <si>
    <t>30776) 2008/11/16</t>
  </si>
  <si>
    <t>30775) 2008/11/16</t>
  </si>
  <si>
    <t>30774) 2008/11/16</t>
  </si>
  <si>
    <t>30773) 2008/11/16</t>
  </si>
  <si>
    <t>30772) 2008/11/16</t>
  </si>
  <si>
    <t>30771) 2008/11/16</t>
  </si>
  <si>
    <t>30770) 2008/11/16</t>
  </si>
  <si>
    <t>30769) 2008/11/16</t>
  </si>
  <si>
    <t>30768) 2008/11/16</t>
  </si>
  <si>
    <t>30767) 2008/11/16</t>
  </si>
  <si>
    <t>30766) 2008/11/16</t>
  </si>
  <si>
    <t>30765) 2008/11/16</t>
  </si>
  <si>
    <t>30764) 2008/11/16</t>
  </si>
  <si>
    <t>30763) 2008/11/16</t>
  </si>
  <si>
    <t>30762) 2008/11/16</t>
  </si>
  <si>
    <t>30761) 2008/11/16</t>
  </si>
  <si>
    <t>30760) 2008/11/16</t>
  </si>
  <si>
    <t>30759) 2008/11/16</t>
  </si>
  <si>
    <t>30758) 2008/11/16</t>
  </si>
  <si>
    <t>30757) 2008/11/16</t>
  </si>
  <si>
    <t>30756) 2008/11/16</t>
  </si>
  <si>
    <t>30755) 2008/11/16</t>
  </si>
  <si>
    <t>30754) 2008/11/16</t>
  </si>
  <si>
    <t>30753) 2008/11/16</t>
  </si>
  <si>
    <t>30752) 2008/11/16</t>
  </si>
  <si>
    <t>30751) 2008/11/16</t>
  </si>
  <si>
    <t>30750) 2008/11/16</t>
  </si>
  <si>
    <t>30749) 2008/11/16</t>
  </si>
  <si>
    <t>30748) 2008/11/16</t>
  </si>
  <si>
    <t>30747) 2008/11/16</t>
  </si>
  <si>
    <t>30746) 2008/11/16</t>
  </si>
  <si>
    <t>30745) 2008/11/16</t>
  </si>
  <si>
    <t>30744) 2008/11/16</t>
  </si>
  <si>
    <t>30743) 2008/11/16</t>
  </si>
  <si>
    <t>30742) 2008/11/16</t>
  </si>
  <si>
    <t>30741) 2008/11/16</t>
  </si>
  <si>
    <t>30740) 2008/11/16</t>
  </si>
  <si>
    <t>30739) 2008/11/16</t>
  </si>
  <si>
    <t>30738) 2008/11/16</t>
  </si>
  <si>
    <t>30737) 2008/11/16</t>
  </si>
  <si>
    <t>30736) 2008/11/16</t>
  </si>
  <si>
    <t>30735) 2008/11/16</t>
  </si>
  <si>
    <t>30734) 2008/11/16</t>
  </si>
  <si>
    <t>30733) 2008/11/16</t>
  </si>
  <si>
    <t>30732) 2008/11/16</t>
  </si>
  <si>
    <t>30731) 2008/11/16</t>
  </si>
  <si>
    <t>30730) 2008/11/16</t>
  </si>
  <si>
    <t>30729) 2008/11/16</t>
  </si>
  <si>
    <t>30728) 2008/11/16</t>
  </si>
  <si>
    <t>30727) 2008/11/16</t>
  </si>
  <si>
    <t>30726) 2008/11/16</t>
  </si>
  <si>
    <t>30725) 2008/11/16</t>
  </si>
  <si>
    <t>30724) 2008/11/16</t>
  </si>
  <si>
    <t>30723) 2008/11/16</t>
  </si>
  <si>
    <t>30722) 2008/11/16</t>
  </si>
  <si>
    <t>30721) 2008/11/16</t>
  </si>
  <si>
    <t>30720) 2008/11/15</t>
  </si>
  <si>
    <t>30719) 2008/11/15</t>
  </si>
  <si>
    <t>30718) 2008/11/15</t>
  </si>
  <si>
    <t>30717) 2008/11/15</t>
  </si>
  <si>
    <t>30716) 2008/11/15</t>
  </si>
  <si>
    <t>30715) 2008/11/15</t>
  </si>
  <si>
    <t>30714) 2008/11/15</t>
  </si>
  <si>
    <t>30713) 2008/11/15</t>
  </si>
  <si>
    <t>30712) 2008/11/15</t>
  </si>
  <si>
    <t>30711) 2008/11/15</t>
  </si>
  <si>
    <t>30710) 2008/11/15</t>
  </si>
  <si>
    <t>30709) 2008/11/15</t>
  </si>
  <si>
    <t>30708) 2008/11/15</t>
  </si>
  <si>
    <t>30707) 2008/11/15</t>
  </si>
  <si>
    <t>30706) 2008/11/15</t>
  </si>
  <si>
    <t>30705) 2008/11/15</t>
  </si>
  <si>
    <t>30704) 2008/11/15</t>
  </si>
  <si>
    <t>30703) 2008/11/15</t>
  </si>
  <si>
    <t>30702) 2008/11/15</t>
  </si>
  <si>
    <t>30701) 2008/11/15</t>
  </si>
  <si>
    <t>30700) 2008/11/15</t>
  </si>
  <si>
    <t>30699) 2008/11/15</t>
  </si>
  <si>
    <t>30698) 2008/11/15</t>
  </si>
  <si>
    <t>30697) 2008/11/15</t>
  </si>
  <si>
    <t>30696) 2008/11/15</t>
  </si>
  <si>
    <t>30695) 2008/11/15</t>
  </si>
  <si>
    <t>30694) 2008/11/15</t>
  </si>
  <si>
    <t>30693) 2008/11/15</t>
  </si>
  <si>
    <t>30692) 2008/11/15</t>
  </si>
  <si>
    <t>30691) 2008/11/15</t>
  </si>
  <si>
    <t>30690) 2008/11/15</t>
  </si>
  <si>
    <t>30689) 2008/11/15</t>
  </si>
  <si>
    <t>30688) 2008/11/15</t>
  </si>
  <si>
    <t>30687) 2008/11/15</t>
  </si>
  <si>
    <t>30686) 2008/11/15</t>
  </si>
  <si>
    <t>30685) 2008/11/15</t>
  </si>
  <si>
    <t>30684) 2008/11/15</t>
  </si>
  <si>
    <t>30683) 2008/11/15</t>
  </si>
  <si>
    <t>30682) 2008/11/15</t>
  </si>
  <si>
    <t>30681) 2008/11/15</t>
  </si>
  <si>
    <t>30680) 2008/11/15</t>
  </si>
  <si>
    <t>30679) 2008/11/15</t>
  </si>
  <si>
    <t>30678) 2008/11/15</t>
  </si>
  <si>
    <t>30677) 2008/11/15</t>
  </si>
  <si>
    <t>30676) 2008/11/15</t>
  </si>
  <si>
    <t>30675) 2008/11/15</t>
  </si>
  <si>
    <t>30674) 2008/11/15</t>
  </si>
  <si>
    <t>30673) 2008/11/15</t>
  </si>
  <si>
    <t>30672) 2008/11/15</t>
  </si>
  <si>
    <t>30671) 2008/11/15</t>
  </si>
  <si>
    <t>30670) 2008/11/15</t>
  </si>
  <si>
    <t>30669) 2008/11/15</t>
  </si>
  <si>
    <t>30668) 2008/11/15</t>
  </si>
  <si>
    <t>30667) 2008/11/15</t>
  </si>
  <si>
    <t>30666) 2008/11/15</t>
  </si>
  <si>
    <t>30665) 2008/11/15</t>
  </si>
  <si>
    <t>30664) 2008/11/15</t>
  </si>
  <si>
    <t>30663) 2008/11/15</t>
  </si>
  <si>
    <t>30662) 2008/11/15</t>
  </si>
  <si>
    <t>30661) 2008/11/15</t>
  </si>
  <si>
    <t>30660) 2008/11/15</t>
  </si>
  <si>
    <t>30659) 2008/11/15</t>
  </si>
  <si>
    <t>30658) 2008/11/15</t>
  </si>
  <si>
    <t>30657) 2008/11/15</t>
  </si>
  <si>
    <t>30656) 2008/11/15</t>
  </si>
  <si>
    <t>30655) 2008/11/15</t>
  </si>
  <si>
    <t>30654) 2008/11/15</t>
  </si>
  <si>
    <t>30653) 2008/11/15</t>
  </si>
  <si>
    <t>30652) 2008/11/15</t>
  </si>
  <si>
    <t>30651) 2008/11/15</t>
  </si>
  <si>
    <t>30650) 2008/11/15</t>
  </si>
  <si>
    <t>30649) 2008/11/15</t>
  </si>
  <si>
    <t>30648) 2008/11/15</t>
  </si>
  <si>
    <t>30647) 2008/11/15</t>
  </si>
  <si>
    <t>30646) 2008/11/15</t>
  </si>
  <si>
    <t>30645) 2008/11/15</t>
  </si>
  <si>
    <t>30644) 2008/11/15</t>
  </si>
  <si>
    <t>30643) 2008/11/15</t>
  </si>
  <si>
    <t>30642) 2008/11/15</t>
  </si>
  <si>
    <t>30641) 2008/11/15</t>
  </si>
  <si>
    <t>30640) 2008/11/15</t>
  </si>
  <si>
    <t>30639) 2008/11/15</t>
  </si>
  <si>
    <t>30638) 2008/11/15</t>
  </si>
  <si>
    <t>30637) 2008/11/15</t>
  </si>
  <si>
    <t>30636) 2008/11/15</t>
  </si>
  <si>
    <t>30635) 2008/11/15</t>
  </si>
  <si>
    <t>30634) 2008/11/15</t>
  </si>
  <si>
    <t>30633) 2008/11/15</t>
  </si>
  <si>
    <t>30632) 2008/11/15</t>
  </si>
  <si>
    <t>30631) 2008/11/15</t>
  </si>
  <si>
    <t>30630) 2008/11/15</t>
  </si>
  <si>
    <t>30629) 2008/11/15</t>
  </si>
  <si>
    <t>30628) 2008/11/15</t>
  </si>
  <si>
    <t>30627) 2008/11/15</t>
  </si>
  <si>
    <t>30626) 2008/11/15</t>
  </si>
  <si>
    <t>30625) 2008/11/15</t>
  </si>
  <si>
    <t>30624) 2008/11/14</t>
  </si>
  <si>
    <t>30623) 2008/11/14</t>
  </si>
  <si>
    <t>30622) 2008/11/14</t>
  </si>
  <si>
    <t>30621) 2008/11/14</t>
  </si>
  <si>
    <t>30620) 2008/11/14</t>
  </si>
  <si>
    <t>30619) 2008/11/14</t>
  </si>
  <si>
    <t>30618) 2008/11/14</t>
  </si>
  <si>
    <t>30617) 2008/11/14</t>
  </si>
  <si>
    <t>30616) 2008/11/14</t>
  </si>
  <si>
    <t>30615) 2008/11/14</t>
  </si>
  <si>
    <t>30614) 2008/11/14</t>
  </si>
  <si>
    <t>30613) 2008/11/14</t>
  </si>
  <si>
    <t>30612) 2008/11/14</t>
  </si>
  <si>
    <t>30611) 2008/11/14</t>
  </si>
  <si>
    <t>30610) 2008/11/14</t>
  </si>
  <si>
    <t>30609) 2008/11/14</t>
  </si>
  <si>
    <t>30608) 2008/11/14</t>
  </si>
  <si>
    <t>30607) 2008/11/14</t>
  </si>
  <si>
    <t>30606) 2008/11/14</t>
  </si>
  <si>
    <t>30605) 2008/11/14</t>
  </si>
  <si>
    <t>30604) 2008/11/14</t>
  </si>
  <si>
    <t>30603) 2008/11/14</t>
  </si>
  <si>
    <t>30602) 2008/11/14</t>
  </si>
  <si>
    <t>30601) 2008/11/14</t>
  </si>
  <si>
    <t>30600) 2008/11/14</t>
  </si>
  <si>
    <t>30599) 2008/11/14</t>
  </si>
  <si>
    <t>30598) 2008/11/14</t>
  </si>
  <si>
    <t>30597) 2008/11/14</t>
  </si>
  <si>
    <t>30596) 2008/11/14</t>
  </si>
  <si>
    <t>30595) 2008/11/14</t>
  </si>
  <si>
    <t>30594) 2008/11/14</t>
  </si>
  <si>
    <t>30593) 2008/11/14</t>
  </si>
  <si>
    <t>30592) 2008/11/14</t>
  </si>
  <si>
    <t>30591) 2008/11/14</t>
  </si>
  <si>
    <t>30590) 2008/11/14</t>
  </si>
  <si>
    <t>30589) 2008/11/14</t>
  </si>
  <si>
    <t>30588) 2008/11/14</t>
  </si>
  <si>
    <t>30587) 2008/11/14</t>
  </si>
  <si>
    <t>30586) 2008/11/14</t>
  </si>
  <si>
    <t>30585) 2008/11/14</t>
  </si>
  <si>
    <t>30584) 2008/11/14</t>
  </si>
  <si>
    <t>30583) 2008/11/14</t>
  </si>
  <si>
    <t>30582) 2008/11/14</t>
  </si>
  <si>
    <t>30581) 2008/11/14</t>
  </si>
  <si>
    <t>30580) 2008/11/14</t>
  </si>
  <si>
    <t>30579) 2008/11/14</t>
  </si>
  <si>
    <t>30578) 2008/11/14</t>
  </si>
  <si>
    <t>30577) 2008/11/14</t>
  </si>
  <si>
    <t>30576) 2008/11/14</t>
  </si>
  <si>
    <t>30575) 2008/11/14</t>
  </si>
  <si>
    <t>30574) 2008/11/14</t>
  </si>
  <si>
    <t>30573) 2008/11/14</t>
  </si>
  <si>
    <t>30572) 2008/11/14</t>
  </si>
  <si>
    <t>30571) 2008/11/14</t>
  </si>
  <si>
    <t>30570) 2008/11/14</t>
  </si>
  <si>
    <t>30569) 2008/11/14</t>
  </si>
  <si>
    <t>30568) 2008/11/14</t>
  </si>
  <si>
    <t>30567) 2008/11/14</t>
  </si>
  <si>
    <t>30566) 2008/11/14</t>
  </si>
  <si>
    <t>30565) 2008/11/14</t>
  </si>
  <si>
    <t>30564) 2008/11/14</t>
  </si>
  <si>
    <t>30563) 2008/11/14</t>
  </si>
  <si>
    <t>30562) 2008/11/14</t>
  </si>
  <si>
    <t>30561) 2008/11/14</t>
  </si>
  <si>
    <t>30560) 2008/11/14</t>
  </si>
  <si>
    <t>30559) 2008/11/14</t>
  </si>
  <si>
    <t>30558) 2008/11/14</t>
  </si>
  <si>
    <t>30557) 2008/11/14</t>
  </si>
  <si>
    <t>30556) 2008/11/14</t>
  </si>
  <si>
    <t>30555) 2008/11/14</t>
  </si>
  <si>
    <t>30554) 2008/11/14</t>
  </si>
  <si>
    <t>30553) 2008/11/14</t>
  </si>
  <si>
    <t>30552) 2008/11/14</t>
  </si>
  <si>
    <t>30551) 2008/11/14</t>
  </si>
  <si>
    <t>30550) 2008/11/14</t>
  </si>
  <si>
    <t>30549) 2008/11/14</t>
  </si>
  <si>
    <t>30548) 2008/11/14</t>
  </si>
  <si>
    <t>30547) 2008/11/14</t>
  </si>
  <si>
    <t>30546) 2008/11/14</t>
  </si>
  <si>
    <t>30545) 2008/11/14</t>
  </si>
  <si>
    <t>30544) 2008/11/14</t>
  </si>
  <si>
    <t>30543) 2008/11/14</t>
  </si>
  <si>
    <t>30542) 2008/11/14</t>
  </si>
  <si>
    <t>30541) 2008/11/14</t>
  </si>
  <si>
    <t>30540) 2008/11/14</t>
  </si>
  <si>
    <t>30539) 2008/11/14</t>
  </si>
  <si>
    <t>30538) 2008/11/14</t>
  </si>
  <si>
    <t>30537) 2008/11/14</t>
  </si>
  <si>
    <t>30536) 2008/11/14</t>
  </si>
  <si>
    <t>30535) 2008/11/14</t>
  </si>
  <si>
    <t>30534) 2008/11/14</t>
  </si>
  <si>
    <t>30533) 2008/11/14</t>
  </si>
  <si>
    <t>30532) 2008/11/14</t>
  </si>
  <si>
    <t>30531) 2008/11/14</t>
  </si>
  <si>
    <t>30530) 2008/11/14</t>
  </si>
  <si>
    <t>30529) 2008/11/14</t>
  </si>
  <si>
    <t>30528) 2008/11/13</t>
  </si>
  <si>
    <t>30527) 2008/11/13</t>
  </si>
  <si>
    <t>30526) 2008/11/13</t>
  </si>
  <si>
    <t>30525) 2008/11/13</t>
  </si>
  <si>
    <t>30524) 2008/11/13</t>
  </si>
  <si>
    <t>30523) 2008/11/13</t>
  </si>
  <si>
    <t>30522) 2008/11/13</t>
  </si>
  <si>
    <t>30521) 2008/11/13</t>
  </si>
  <si>
    <t>30520) 2008/11/13</t>
  </si>
  <si>
    <t>30519) 2008/11/13</t>
  </si>
  <si>
    <t>30518) 2008/11/13</t>
  </si>
  <si>
    <t>30517) 2008/11/13</t>
  </si>
  <si>
    <t>30516) 2008/11/13</t>
  </si>
  <si>
    <t>30515) 2008/11/13</t>
  </si>
  <si>
    <t>30514) 2008/11/13</t>
  </si>
  <si>
    <t>30513) 2008/11/13</t>
  </si>
  <si>
    <t>30512) 2008/11/13</t>
  </si>
  <si>
    <t>30511) 2008/11/13</t>
  </si>
  <si>
    <t>30510) 2008/11/13</t>
  </si>
  <si>
    <t>30509) 2008/11/13</t>
  </si>
  <si>
    <t>30508) 2008/11/13</t>
  </si>
  <si>
    <t>30507) 2008/11/13</t>
  </si>
  <si>
    <t>30506) 2008/11/13</t>
  </si>
  <si>
    <t>30505) 2008/11/13</t>
  </si>
  <si>
    <t>30504) 2008/11/13</t>
  </si>
  <si>
    <t>30503) 2008/11/13</t>
  </si>
  <si>
    <t>30502) 2008/11/13</t>
  </si>
  <si>
    <t>30501) 2008/11/13</t>
  </si>
  <si>
    <t>30500) 2008/11/13</t>
  </si>
  <si>
    <t>30499) 2008/11/13</t>
  </si>
  <si>
    <t>30498) 2008/11/13</t>
  </si>
  <si>
    <t>30497) 2008/11/13</t>
  </si>
  <si>
    <t>30496) 2008/11/13</t>
  </si>
  <si>
    <t>30495) 2008/11/13</t>
  </si>
  <si>
    <t>30494) 2008/11/13</t>
  </si>
  <si>
    <t>30493) 2008/11/13</t>
  </si>
  <si>
    <t>30492) 2008/11/13</t>
  </si>
  <si>
    <t>30491) 2008/11/13</t>
  </si>
  <si>
    <t>30490) 2008/11/13</t>
  </si>
  <si>
    <t>30489) 2008/11/13</t>
  </si>
  <si>
    <t>30488) 2008/11/13</t>
  </si>
  <si>
    <t>30487) 2008/11/13</t>
  </si>
  <si>
    <t>30486) 2008/11/13</t>
  </si>
  <si>
    <t>30485) 2008/11/13</t>
  </si>
  <si>
    <t>30484) 2008/11/13</t>
  </si>
  <si>
    <t>30483) 2008/11/13</t>
  </si>
  <si>
    <t>30482) 2008/11/13</t>
  </si>
  <si>
    <t>30481) 2008/11/13</t>
  </si>
  <si>
    <t>30480) 2008/11/13</t>
  </si>
  <si>
    <t>30479) 2008/11/13</t>
  </si>
  <si>
    <t>30478) 2008/11/13</t>
  </si>
  <si>
    <t>30477) 2008/11/13</t>
  </si>
  <si>
    <t>30476) 2008/11/13</t>
  </si>
  <si>
    <t>30475) 2008/11/13</t>
  </si>
  <si>
    <t>30474) 2008/11/13</t>
  </si>
  <si>
    <t>30473) 2008/11/13</t>
  </si>
  <si>
    <t>30472) 2008/11/13</t>
  </si>
  <si>
    <t>30471) 2008/11/13</t>
  </si>
  <si>
    <t>30470) 2008/11/13</t>
  </si>
  <si>
    <t>30469) 2008/11/13</t>
  </si>
  <si>
    <t>30468) 2008/11/13</t>
  </si>
  <si>
    <t>30467) 2008/11/13</t>
  </si>
  <si>
    <t>30466) 2008/11/13</t>
  </si>
  <si>
    <t>30465) 2008/11/13</t>
  </si>
  <si>
    <t>30464) 2008/11/13</t>
  </si>
  <si>
    <t>30463) 2008/11/13</t>
  </si>
  <si>
    <t>30462) 2008/11/13</t>
  </si>
  <si>
    <t>30461) 2008/11/13</t>
  </si>
  <si>
    <t>30460) 2008/11/13</t>
  </si>
  <si>
    <t>30459) 2008/11/13</t>
  </si>
  <si>
    <t>30458) 2008/11/13</t>
  </si>
  <si>
    <t>30457) 2008/11/13</t>
  </si>
  <si>
    <t>30456) 2008/11/13</t>
  </si>
  <si>
    <t>30455) 2008/11/13</t>
  </si>
  <si>
    <t>30454) 2008/11/13</t>
  </si>
  <si>
    <t>30453) 2008/11/13</t>
  </si>
  <si>
    <t>30452) 2008/11/13</t>
  </si>
  <si>
    <t>30451) 2008/11/13</t>
  </si>
  <si>
    <t>30450) 2008/11/13</t>
  </si>
  <si>
    <t>30449) 2008/11/13</t>
  </si>
  <si>
    <t>30448) 2008/11/13</t>
  </si>
  <si>
    <t>30447) 2008/11/13</t>
  </si>
  <si>
    <t>30446) 2008/11/13</t>
  </si>
  <si>
    <t>30445) 2008/11/13</t>
  </si>
  <si>
    <t>30444) 2008/11/13</t>
  </si>
  <si>
    <t>30443) 2008/11/13</t>
  </si>
  <si>
    <t>30442) 2008/11/13</t>
  </si>
  <si>
    <t>30441) 2008/11/13</t>
  </si>
  <si>
    <t>30440) 2008/11/13</t>
  </si>
  <si>
    <t>30439) 2008/11/13</t>
  </si>
  <si>
    <t>30438) 2008/11/13</t>
  </si>
  <si>
    <t>30437) 2008/11/13</t>
  </si>
  <si>
    <t>30436) 2008/11/13</t>
  </si>
  <si>
    <t>30435) 2008/11/13</t>
  </si>
  <si>
    <t>30434) 2008/11/13</t>
  </si>
  <si>
    <t>30433) 2008/11/13</t>
  </si>
  <si>
    <t>30432) 2008/11/12</t>
  </si>
  <si>
    <t>30431) 2008/11/12</t>
  </si>
  <si>
    <t>30430) 2008/11/12</t>
  </si>
  <si>
    <t>30429) 2008/11/12</t>
  </si>
  <si>
    <t>30428) 2008/11/12</t>
  </si>
  <si>
    <t>30427) 2008/11/12</t>
  </si>
  <si>
    <t>30426) 2008/11/12</t>
  </si>
  <si>
    <t>30425) 2008/11/12</t>
  </si>
  <si>
    <t>30424) 2008/11/12</t>
  </si>
  <si>
    <t>30423) 2008/11/12</t>
  </si>
  <si>
    <t>30422) 2008/11/12</t>
  </si>
  <si>
    <t>30421) 2008/11/12</t>
  </si>
  <si>
    <t>30420) 2008/11/12</t>
  </si>
  <si>
    <t>30419) 2008/11/12</t>
  </si>
  <si>
    <t>30418) 2008/11/12</t>
  </si>
  <si>
    <t>30417) 2008/11/12</t>
  </si>
  <si>
    <t>30416) 2008/11/12</t>
  </si>
  <si>
    <t>30415) 2008/11/12</t>
  </si>
  <si>
    <t>30414) 2008/11/12</t>
  </si>
  <si>
    <t>30413) 2008/11/12</t>
  </si>
  <si>
    <t>30412) 2008/11/12</t>
  </si>
  <si>
    <t>30411) 2008/11/12</t>
  </si>
  <si>
    <t>30410) 2008/11/12</t>
  </si>
  <si>
    <t>30409) 2008/11/12</t>
  </si>
  <si>
    <t>30408) 2008/11/12</t>
  </si>
  <si>
    <t>30407) 2008/11/12</t>
  </si>
  <si>
    <t>30406) 2008/11/12</t>
  </si>
  <si>
    <t>30405) 2008/11/12</t>
  </si>
  <si>
    <t>30404) 2008/11/12</t>
  </si>
  <si>
    <t>30403) 2008/11/12</t>
  </si>
  <si>
    <t>30402) 2008/11/12</t>
  </si>
  <si>
    <t>30401) 2008/11/12</t>
  </si>
  <si>
    <t>30400) 2008/11/12</t>
  </si>
  <si>
    <t>30399) 2008/11/12</t>
  </si>
  <si>
    <t>30398) 2008/11/12</t>
  </si>
  <si>
    <t>30397) 2008/11/12</t>
  </si>
  <si>
    <t>30396) 2008/11/12</t>
  </si>
  <si>
    <t>30395) 2008/11/12</t>
  </si>
  <si>
    <t>30394) 2008/11/12</t>
  </si>
  <si>
    <t>30393) 2008/11/12</t>
  </si>
  <si>
    <t>30392) 2008/11/12</t>
  </si>
  <si>
    <t>30391) 2008/11/12</t>
  </si>
  <si>
    <t>30390) 2008/11/12</t>
  </si>
  <si>
    <t>30389) 2008/11/12</t>
  </si>
  <si>
    <t>30388) 2008/11/12</t>
  </si>
  <si>
    <t>30387) 2008/11/12</t>
  </si>
  <si>
    <t>30386) 2008/11/12</t>
  </si>
  <si>
    <t>30385) 2008/11/12</t>
  </si>
  <si>
    <t>30384) 2008/11/12</t>
  </si>
  <si>
    <t>30383) 2008/11/12</t>
  </si>
  <si>
    <t>30382) 2008/11/12</t>
  </si>
  <si>
    <t>30381) 2008/11/12</t>
  </si>
  <si>
    <t>-0.1260T</t>
  </si>
  <si>
    <t>30380) 2008/11/12</t>
  </si>
  <si>
    <t>-0.1364T</t>
  </si>
  <si>
    <t>30379) 2008/11/12</t>
  </si>
  <si>
    <t>30378) 2008/11/12</t>
  </si>
  <si>
    <t>30377) 2008/11/12</t>
  </si>
  <si>
    <t>30376) 2008/11/12</t>
  </si>
  <si>
    <t>30375) 2008/11/12</t>
  </si>
  <si>
    <t>30374) 2008/11/12</t>
  </si>
  <si>
    <t>30373) 2008/11/12</t>
  </si>
  <si>
    <t>30372) 2008/11/12</t>
  </si>
  <si>
    <t>30371) 2008/11/12</t>
  </si>
  <si>
    <t>30370) 2008/11/12</t>
  </si>
  <si>
    <t>30369) 2008/11/12</t>
  </si>
  <si>
    <t>30368) 2008/11/12</t>
  </si>
  <si>
    <t>30367) 2008/11/12</t>
  </si>
  <si>
    <t>30366) 2008/11/12</t>
  </si>
  <si>
    <t>30365) 2008/11/12</t>
  </si>
  <si>
    <t>30364) 2008/11/12</t>
  </si>
  <si>
    <t>30363) 2008/11/12</t>
  </si>
  <si>
    <t>30362) 2008/11/12</t>
  </si>
  <si>
    <t>30361) 2008/11/12</t>
  </si>
  <si>
    <t>30360) 2008/11/12</t>
  </si>
  <si>
    <t>30359) 2008/11/12</t>
  </si>
  <si>
    <t>30358) 2008/11/12</t>
  </si>
  <si>
    <t>30357) 2008/11/12</t>
  </si>
  <si>
    <t>30356) 2008/11/12</t>
  </si>
  <si>
    <t>30355) 2008/11/12</t>
  </si>
  <si>
    <t>30354) 2008/11/12</t>
  </si>
  <si>
    <t>30353) 2008/11/12</t>
  </si>
  <si>
    <t>30352) 2008/11/12</t>
  </si>
  <si>
    <t>30351) 2008/11/12</t>
  </si>
  <si>
    <t>30350) 2008/11/12</t>
  </si>
  <si>
    <t>30349) 2008/11/12</t>
  </si>
  <si>
    <t>30348) 2008/11/12</t>
  </si>
  <si>
    <t>30347) 2008/11/12</t>
  </si>
  <si>
    <t>30346) 2008/11/12</t>
  </si>
  <si>
    <t>30345) 2008/11/12</t>
  </si>
  <si>
    <t>30344) 2008/11/12</t>
  </si>
  <si>
    <t>30343) 2008/11/12</t>
  </si>
  <si>
    <t>30342) 2008/11/12</t>
  </si>
  <si>
    <t>30341) 2008/11/12</t>
  </si>
  <si>
    <t>30340) 2008/11/12</t>
  </si>
  <si>
    <t>30339) 2008/11/12</t>
  </si>
  <si>
    <t>30338) 2008/11/12</t>
  </si>
  <si>
    <t>30337) 2008/11/12</t>
  </si>
  <si>
    <t>30336) 2008/11/11</t>
  </si>
  <si>
    <t>30335) 2008/11/11</t>
  </si>
  <si>
    <t>30334) 2008/11/11</t>
  </si>
  <si>
    <t>30333) 2008/11/11</t>
  </si>
  <si>
    <t>30332) 2008/11/11</t>
  </si>
  <si>
    <t>30331) 2008/11/11</t>
  </si>
  <si>
    <t>30330) 2008/11/11</t>
  </si>
  <si>
    <t>30329) 2008/11/11</t>
  </si>
  <si>
    <t>30328) 2008/11/11</t>
  </si>
  <si>
    <t>30327) 2008/11/11</t>
  </si>
  <si>
    <t>30326) 2008/11/11</t>
  </si>
  <si>
    <t>30325) 2008/11/11</t>
  </si>
  <si>
    <t>30324) 2008/11/11</t>
  </si>
  <si>
    <t>30323) 2008/11/11</t>
  </si>
  <si>
    <t>30322) 2008/11/11</t>
  </si>
  <si>
    <t>30321) 2008/11/11</t>
  </si>
  <si>
    <t>30320) 2008/11/11</t>
  </si>
  <si>
    <t>30319) 2008/11/11</t>
  </si>
  <si>
    <t>30318) 2008/11/11</t>
  </si>
  <si>
    <t>30317) 2008/11/11</t>
  </si>
  <si>
    <t>30316) 2008/11/11</t>
  </si>
  <si>
    <t>30315) 2008/11/11</t>
  </si>
  <si>
    <t>30314) 2008/11/11</t>
  </si>
  <si>
    <t>30313) 2008/11/11</t>
  </si>
  <si>
    <t>30312) 2008/11/11</t>
  </si>
  <si>
    <t>30311) 2008/11/11</t>
  </si>
  <si>
    <t>30310) 2008/11/11</t>
  </si>
  <si>
    <t>30309) 2008/11/11</t>
  </si>
  <si>
    <t>30308) 2008/11/11</t>
  </si>
  <si>
    <t>30307) 2008/11/11</t>
  </si>
  <si>
    <t>30306) 2008/11/11</t>
  </si>
  <si>
    <t>30305) 2008/11/11</t>
  </si>
  <si>
    <t>30304) 2008/11/11</t>
  </si>
  <si>
    <t>30303) 2008/11/11</t>
  </si>
  <si>
    <t>30302) 2008/11/11</t>
  </si>
  <si>
    <t>30301) 2008/11/11</t>
  </si>
  <si>
    <t>30300) 2008/11/11</t>
  </si>
  <si>
    <t>30299) 2008/11/11</t>
  </si>
  <si>
    <t>30298) 2008/11/11</t>
  </si>
  <si>
    <t>30297) 2008/11/11</t>
  </si>
  <si>
    <t>30296) 2008/11/11</t>
  </si>
  <si>
    <t>30295) 2008/11/11</t>
  </si>
  <si>
    <t>30294) 2008/11/11</t>
  </si>
  <si>
    <t>30293) 2008/11/11</t>
  </si>
  <si>
    <t>30292) 2008/11/11</t>
  </si>
  <si>
    <t>30291) 2008/11/11</t>
  </si>
  <si>
    <t>30290) 2008/11/11</t>
  </si>
  <si>
    <t>30289) 2008/11/11</t>
  </si>
  <si>
    <t>30288) 2008/11/11</t>
  </si>
  <si>
    <t>30287) 2008/11/11</t>
  </si>
  <si>
    <t>30286) 2008/11/11</t>
  </si>
  <si>
    <t>30285) 2008/11/11</t>
  </si>
  <si>
    <t>30284) 2008/11/11</t>
  </si>
  <si>
    <t>30283) 2008/11/11</t>
  </si>
  <si>
    <t>30282) 2008/11/11</t>
  </si>
  <si>
    <t>30281) 2008/11/11</t>
  </si>
  <si>
    <t>30280) 2008/11/11</t>
  </si>
  <si>
    <t>30279) 2008/11/11</t>
  </si>
  <si>
    <t>30278) 2008/11/11</t>
  </si>
  <si>
    <t>30277) 2008/11/11</t>
  </si>
  <si>
    <t>30276) 2008/11/11</t>
  </si>
  <si>
    <t>30275) 2008/11/11</t>
  </si>
  <si>
    <t>30274) 2008/11/11</t>
  </si>
  <si>
    <t>30273) 2008/11/11</t>
  </si>
  <si>
    <t>30272) 2008/11/11</t>
  </si>
  <si>
    <t>30271) 2008/11/11</t>
  </si>
  <si>
    <t>30270) 2008/11/11</t>
  </si>
  <si>
    <t>30269) 2008/11/11</t>
  </si>
  <si>
    <t>30268) 2008/11/11</t>
  </si>
  <si>
    <t>30267) 2008/11/11</t>
  </si>
  <si>
    <t>30266) 2008/11/11</t>
  </si>
  <si>
    <t>30265) 2008/11/11</t>
  </si>
  <si>
    <t>30264) 2008/11/11</t>
  </si>
  <si>
    <t>30263) 2008/11/11</t>
  </si>
  <si>
    <t>30262) 2008/11/11</t>
  </si>
  <si>
    <t>30261) 2008/11/11</t>
  </si>
  <si>
    <t>30260) 2008/11/11</t>
  </si>
  <si>
    <t>30259) 2008/11/11</t>
  </si>
  <si>
    <t>30258) 2008/11/11</t>
  </si>
  <si>
    <t>30257) 2008/11/11</t>
  </si>
  <si>
    <t>30256) 2008/11/11</t>
  </si>
  <si>
    <t>30255) 2008/11/11</t>
  </si>
  <si>
    <t>30254) 2008/11/11</t>
  </si>
  <si>
    <t>30253) 2008/11/11</t>
  </si>
  <si>
    <t>30252) 2008/11/11</t>
  </si>
  <si>
    <t>30251) 2008/11/11</t>
  </si>
  <si>
    <t>30250) 2008/11/11</t>
  </si>
  <si>
    <t>30249) 2008/11/11</t>
  </si>
  <si>
    <t>30248) 2008/11/11</t>
  </si>
  <si>
    <t>30247) 2008/11/11</t>
  </si>
  <si>
    <t>30246) 2008/11/11</t>
  </si>
  <si>
    <t>30245) 2008/11/11</t>
  </si>
  <si>
    <t>30244) 2008/11/11</t>
  </si>
  <si>
    <t>30243) 2008/11/11</t>
  </si>
  <si>
    <t>30242) 2008/11/11</t>
  </si>
  <si>
    <t>30241) 2008/11/11</t>
  </si>
  <si>
    <t>30240) 2008/11/10</t>
  </si>
  <si>
    <t>30239) 2008/11/10</t>
  </si>
  <si>
    <t>30238) 2008/11/10</t>
  </si>
  <si>
    <t>30237) 2008/11/10</t>
  </si>
  <si>
    <t>30236) 2008/11/10</t>
  </si>
  <si>
    <t>30235) 2008/11/10</t>
  </si>
  <si>
    <t>30234) 2008/11/10</t>
  </si>
  <si>
    <t>30233) 2008/11/10</t>
  </si>
  <si>
    <t>30232) 2008/11/10</t>
  </si>
  <si>
    <t>30231) 2008/11/10</t>
  </si>
  <si>
    <t>30230) 2008/11/10</t>
  </si>
  <si>
    <t>30229) 2008/11/10</t>
  </si>
  <si>
    <t>30228) 2008/11/10</t>
  </si>
  <si>
    <t>30227) 2008/11/10</t>
  </si>
  <si>
    <t>30226) 2008/11/10</t>
  </si>
  <si>
    <t>30225) 2008/11/10</t>
  </si>
  <si>
    <t>30224) 2008/11/10</t>
  </si>
  <si>
    <t>30223) 2008/11/10</t>
  </si>
  <si>
    <t>30222) 2008/11/10</t>
  </si>
  <si>
    <t>30221) 2008/11/10</t>
  </si>
  <si>
    <t>30220) 2008/11/10</t>
  </si>
  <si>
    <t>30219) 2008/11/10</t>
  </si>
  <si>
    <t>30218) 2008/11/10</t>
  </si>
  <si>
    <t>30217) 2008/11/10</t>
  </si>
  <si>
    <t>30216) 2008/11/10</t>
  </si>
  <si>
    <t>30215) 2008/11/10</t>
  </si>
  <si>
    <t>30214) 2008/11/10</t>
  </si>
  <si>
    <t>30213) 2008/11/10</t>
  </si>
  <si>
    <t>30212) 2008/11/10</t>
  </si>
  <si>
    <t>30211) 2008/11/10</t>
  </si>
  <si>
    <t>30210) 2008/11/10</t>
  </si>
  <si>
    <t>30209) 2008/11/10</t>
  </si>
  <si>
    <t>30208) 2008/11/10</t>
  </si>
  <si>
    <t>30207) 2008/11/10</t>
  </si>
  <si>
    <t>30206) 2008/11/10</t>
  </si>
  <si>
    <t>30205) 2008/11/10</t>
  </si>
  <si>
    <t>30204) 2008/11/10</t>
  </si>
  <si>
    <t>30203) 2008/11/10</t>
  </si>
  <si>
    <t>30202) 2008/11/10</t>
  </si>
  <si>
    <t>30201) 2008/11/10</t>
  </si>
  <si>
    <t>30200) 2008/11/10</t>
  </si>
  <si>
    <t>30199) 2008/11/10</t>
  </si>
  <si>
    <t>30198) 2008/11/10</t>
  </si>
  <si>
    <t>30197) 2008/11/10</t>
  </si>
  <si>
    <t>30196) 2008/11/10</t>
  </si>
  <si>
    <t>30195) 2008/11/10</t>
  </si>
  <si>
    <t>30194) 2008/11/10</t>
  </si>
  <si>
    <t>30193) 2008/11/10</t>
  </si>
  <si>
    <t>30192) 2008/11/10</t>
  </si>
  <si>
    <t>30191) 2008/11/10</t>
  </si>
  <si>
    <t>30190) 2008/11/10</t>
  </si>
  <si>
    <t>30189) 2008/11/10</t>
  </si>
  <si>
    <t>30188) 2008/11/10</t>
  </si>
  <si>
    <t>30187) 2008/11/10</t>
  </si>
  <si>
    <t>30186) 2008/11/10</t>
  </si>
  <si>
    <t>30185) 2008/11/10</t>
  </si>
  <si>
    <t>30184) 2008/11/10</t>
  </si>
  <si>
    <t>30183) 2008/11/10</t>
  </si>
  <si>
    <t>30182) 2008/11/10</t>
  </si>
  <si>
    <t>30181) 2008/11/10</t>
  </si>
  <si>
    <t>30180) 2008/11/10</t>
  </si>
  <si>
    <t>30179) 2008/11/10</t>
  </si>
  <si>
    <t>30178) 2008/11/10</t>
  </si>
  <si>
    <t>30177) 2008/11/10</t>
  </si>
  <si>
    <t>30176) 2008/11/10</t>
  </si>
  <si>
    <t>30175) 2008/11/10</t>
  </si>
  <si>
    <t>30174) 2008/11/10</t>
  </si>
  <si>
    <t>30173) 2008/11/10</t>
  </si>
  <si>
    <t>30172) 2008/11/10</t>
  </si>
  <si>
    <t>30171) 2008/11/10</t>
  </si>
  <si>
    <t>30170) 2008/11/10</t>
  </si>
  <si>
    <t>30169) 2008/11/10</t>
  </si>
  <si>
    <t>30168) 2008/11/10</t>
  </si>
  <si>
    <t>30167) 2008/11/10</t>
  </si>
  <si>
    <t>30166) 2008/11/10</t>
  </si>
  <si>
    <t>30165) 2008/11/10</t>
  </si>
  <si>
    <t>30164) 2008/11/10</t>
  </si>
  <si>
    <t>30163) 2008/11/10</t>
  </si>
  <si>
    <t>30162) 2008/11/10</t>
  </si>
  <si>
    <t>30161) 2008/11/10</t>
  </si>
  <si>
    <t>30160) 2008/11/10</t>
  </si>
  <si>
    <t>30159) 2008/11/10</t>
  </si>
  <si>
    <t>30158) 2008/11/10</t>
  </si>
  <si>
    <t>30157) 2008/11/10</t>
  </si>
  <si>
    <t>30156) 2008/11/10</t>
  </si>
  <si>
    <t>30155) 2008/11/10</t>
  </si>
  <si>
    <t>30154) 2008/11/10</t>
  </si>
  <si>
    <t>30153) 2008/11/10</t>
  </si>
  <si>
    <t>30152) 2008/11/10</t>
  </si>
  <si>
    <t>30151) 2008/11/10</t>
  </si>
  <si>
    <t>30150) 2008/11/10</t>
  </si>
  <si>
    <t>30149) 2008/11/10</t>
  </si>
  <si>
    <t>30148) 2008/11/10</t>
  </si>
  <si>
    <t>30147) 2008/11/10</t>
  </si>
  <si>
    <t>30146) 2008/11/10</t>
  </si>
  <si>
    <t>30145) 2008/11/10</t>
  </si>
  <si>
    <t>30144) 2008/11/09</t>
  </si>
  <si>
    <t>30143) 2008/11/09</t>
  </si>
  <si>
    <t>30142) 2008/11/09</t>
  </si>
  <si>
    <t>30141) 2008/11/09</t>
  </si>
  <si>
    <t>30140) 2008/11/09</t>
  </si>
  <si>
    <t>30139) 2008/11/09</t>
  </si>
  <si>
    <t>30138) 2008/11/09</t>
  </si>
  <si>
    <t>30137) 2008/11/09</t>
  </si>
  <si>
    <t>30136) 2008/11/09</t>
  </si>
  <si>
    <t>30135) 2008/11/09</t>
  </si>
  <si>
    <t>30134) 2008/11/09</t>
  </si>
  <si>
    <t>30133) 2008/11/09</t>
  </si>
  <si>
    <t>30132) 2008/11/09</t>
  </si>
  <si>
    <t>30131) 2008/11/09</t>
  </si>
  <si>
    <t>30130) 2008/11/09</t>
  </si>
  <si>
    <t>30129) 2008/11/09</t>
  </si>
  <si>
    <t>30128) 2008/11/09</t>
  </si>
  <si>
    <t>30127) 2008/11/09</t>
  </si>
  <si>
    <t>30126) 2008/11/09</t>
  </si>
  <si>
    <t>30125) 2008/11/09</t>
  </si>
  <si>
    <t>30124) 2008/11/09</t>
  </si>
  <si>
    <t>30123) 2008/11/09</t>
  </si>
  <si>
    <t>30122) 2008/11/09</t>
  </si>
  <si>
    <t>30121) 2008/11/09</t>
  </si>
  <si>
    <t>30120) 2008/11/09</t>
  </si>
  <si>
    <t>30119) 2008/11/09</t>
  </si>
  <si>
    <t>30118) 2008/11/09</t>
  </si>
  <si>
    <t>30117) 2008/11/09</t>
  </si>
  <si>
    <t>30116) 2008/11/09</t>
  </si>
  <si>
    <t>30115) 2008/11/09</t>
  </si>
  <si>
    <t>30114) 2008/11/09</t>
  </si>
  <si>
    <t>30113) 2008/11/09</t>
  </si>
  <si>
    <t>30112) 2008/11/09</t>
  </si>
  <si>
    <t>30111) 2008/11/09</t>
  </si>
  <si>
    <t>30110) 2008/11/09</t>
  </si>
  <si>
    <t>30109) 2008/11/09</t>
  </si>
  <si>
    <t>30108) 2008/11/09</t>
  </si>
  <si>
    <t>30107) 2008/11/09</t>
  </si>
  <si>
    <t>30106) 2008/11/09</t>
  </si>
  <si>
    <t>30105) 2008/11/09</t>
  </si>
  <si>
    <t>30104) 2008/11/09</t>
  </si>
  <si>
    <t>30103) 2008/11/09</t>
  </si>
  <si>
    <t>30102) 2008/11/09</t>
  </si>
  <si>
    <t>30101) 2008/11/09</t>
  </si>
  <si>
    <t>30100) 2008/11/09</t>
  </si>
  <si>
    <t>30099) 2008/11/09</t>
  </si>
  <si>
    <t>30098) 2008/11/09</t>
  </si>
  <si>
    <t>30097) 2008/11/09</t>
  </si>
  <si>
    <t>30096) 2008/11/09</t>
  </si>
  <si>
    <t>30095) 2008/11/09</t>
  </si>
  <si>
    <t>30094) 2008/11/09</t>
  </si>
  <si>
    <t>30093) 2008/11/09</t>
  </si>
  <si>
    <t>30092) 2008/11/09</t>
  </si>
  <si>
    <t>30091) 2008/11/09</t>
  </si>
  <si>
    <t>30090) 2008/11/09</t>
  </si>
  <si>
    <t>30089) 2008/11/09</t>
  </si>
  <si>
    <t>30088) 2008/11/09</t>
  </si>
  <si>
    <t>30087) 2008/11/09</t>
  </si>
  <si>
    <t>30086) 2008/11/09</t>
  </si>
  <si>
    <t>30085) 2008/11/09</t>
  </si>
  <si>
    <t>30084) 2008/11/09</t>
  </si>
  <si>
    <t>30083) 2008/11/09</t>
  </si>
  <si>
    <t>30082) 2008/11/09</t>
  </si>
  <si>
    <t>30081) 2008/11/09</t>
  </si>
  <si>
    <t>30080) 2008/11/09</t>
  </si>
  <si>
    <t>30079) 2008/11/09</t>
  </si>
  <si>
    <t>30078) 2008/11/09</t>
  </si>
  <si>
    <t>30077) 2008/11/09</t>
  </si>
  <si>
    <t>30076) 2008/11/09</t>
  </si>
  <si>
    <t>30075) 2008/11/09</t>
  </si>
  <si>
    <t>30074) 2008/11/09</t>
  </si>
  <si>
    <t>30073) 2008/11/09</t>
  </si>
  <si>
    <t>30072) 2008/11/09</t>
  </si>
  <si>
    <t>30071) 2008/11/09</t>
  </si>
  <si>
    <t>30070) 2008/11/09</t>
  </si>
  <si>
    <t>30069) 2008/11/09</t>
  </si>
  <si>
    <t>30068) 2008/11/09</t>
  </si>
  <si>
    <t>30067) 2008/11/09</t>
  </si>
  <si>
    <t>30066) 2008/11/09</t>
  </si>
  <si>
    <t>30065) 2008/11/09</t>
  </si>
  <si>
    <t>30064) 2008/11/09</t>
  </si>
  <si>
    <t>30063) 2008/11/09</t>
  </si>
  <si>
    <t>30062) 2008/11/09</t>
  </si>
  <si>
    <t>30061) 2008/11/09</t>
  </si>
  <si>
    <t>30060) 2008/11/09</t>
  </si>
  <si>
    <t>30059) 2008/11/09</t>
  </si>
  <si>
    <t>30058) 2008/11/09</t>
  </si>
  <si>
    <t>30057) 2008/11/09</t>
  </si>
  <si>
    <t>30056) 2008/11/09</t>
  </si>
  <si>
    <t>30055) 2008/11/09</t>
  </si>
  <si>
    <t>30054) 2008/11/09</t>
  </si>
  <si>
    <t>30053) 2008/11/09</t>
  </si>
  <si>
    <t>30052) 2008/11/09</t>
  </si>
  <si>
    <t>30051) 2008/11/09</t>
  </si>
  <si>
    <t>30050) 2008/11/09</t>
  </si>
  <si>
    <t>30049) 2008/11/09</t>
  </si>
  <si>
    <t>30048) 2008/11/08</t>
  </si>
  <si>
    <t>30047) 2008/11/08</t>
  </si>
  <si>
    <t>30046) 2008/11/08</t>
  </si>
  <si>
    <t>30045) 2008/11/08</t>
  </si>
  <si>
    <t>30044) 2008/11/08</t>
  </si>
  <si>
    <t>30043) 2008/11/08</t>
  </si>
  <si>
    <t>30042) 2008/11/08</t>
  </si>
  <si>
    <t>30041) 2008/11/08</t>
  </si>
  <si>
    <t>30040) 2008/11/08</t>
  </si>
  <si>
    <t>30039) 2008/11/08</t>
  </si>
  <si>
    <t>30038) 2008/11/08</t>
  </si>
  <si>
    <t>30037) 2008/11/08</t>
  </si>
  <si>
    <t>30036) 2008/11/08</t>
  </si>
  <si>
    <t>30035) 2008/11/08</t>
  </si>
  <si>
    <t>30034) 2008/11/08</t>
  </si>
  <si>
    <t>30033) 2008/11/08</t>
  </si>
  <si>
    <t>30032) 2008/11/08</t>
  </si>
  <si>
    <t>30031) 2008/11/08</t>
  </si>
  <si>
    <t>30030) 2008/11/08</t>
  </si>
  <si>
    <t>30029) 2008/11/08</t>
  </si>
  <si>
    <t>30028) 2008/11/08</t>
  </si>
  <si>
    <t>30027) 2008/11/08</t>
  </si>
  <si>
    <t>30026) 2008/11/08</t>
  </si>
  <si>
    <t>30025) 2008/11/08</t>
  </si>
  <si>
    <t>30024) 2008/11/08</t>
  </si>
  <si>
    <t>30023) 2008/11/08</t>
  </si>
  <si>
    <t>30022) 2008/11/08</t>
  </si>
  <si>
    <t>30021) 2008/11/08</t>
  </si>
  <si>
    <t>30020) 2008/11/08</t>
  </si>
  <si>
    <t>30019) 2008/11/08</t>
  </si>
  <si>
    <t>30018) 2008/11/08</t>
  </si>
  <si>
    <t>30017) 2008/11/08</t>
  </si>
  <si>
    <t>30016) 2008/11/08</t>
  </si>
  <si>
    <t>30015) 2008/11/08</t>
  </si>
  <si>
    <t>30014) 2008/11/08</t>
  </si>
  <si>
    <t>30013) 2008/11/08</t>
  </si>
  <si>
    <t>30012) 2008/11/08</t>
  </si>
  <si>
    <t>30011) 2008/11/08</t>
  </si>
  <si>
    <t>30010) 2008/11/08</t>
  </si>
  <si>
    <t>30009) 2008/11/08</t>
  </si>
  <si>
    <t>30008) 2008/11/08</t>
  </si>
  <si>
    <t>30007) 2008/11/08</t>
  </si>
  <si>
    <t>30006) 2008/11/08</t>
  </si>
  <si>
    <t>30005) 2008/11/08</t>
  </si>
  <si>
    <t>30004) 2008/11/08</t>
  </si>
  <si>
    <t>30003) 2008/11/08</t>
  </si>
  <si>
    <t>30002) 2008/11/08</t>
  </si>
  <si>
    <t>30001) 2008/11/08</t>
  </si>
  <si>
    <t>30000) 2008/11/08</t>
  </si>
  <si>
    <t>29999) 2008/11/08</t>
  </si>
  <si>
    <t>29998) 2008/11/08</t>
  </si>
  <si>
    <t>29997) 2008/11/08</t>
  </si>
  <si>
    <t>29996) 2008/11/08</t>
  </si>
  <si>
    <t>29995) 2008/11/08</t>
  </si>
  <si>
    <t>29994) 2008/11/08</t>
  </si>
  <si>
    <t>29993) 2008/11/08</t>
  </si>
  <si>
    <t>29992) 2008/11/08</t>
  </si>
  <si>
    <t>29991) 2008/11/08</t>
  </si>
  <si>
    <t>29990) 2008/11/08</t>
  </si>
  <si>
    <t>29989) 2008/11/08</t>
  </si>
  <si>
    <t>29988) 2008/11/08</t>
  </si>
  <si>
    <t>29987) 2008/11/08</t>
  </si>
  <si>
    <t>29986) 2008/11/08</t>
  </si>
  <si>
    <t>29985) 2008/11/08</t>
  </si>
  <si>
    <t>29984) 2008/11/08</t>
  </si>
  <si>
    <t>29983) 2008/11/08</t>
  </si>
  <si>
    <t>29982) 2008/11/08</t>
  </si>
  <si>
    <t>29981) 2008/11/08</t>
  </si>
  <si>
    <t>29980) 2008/11/08</t>
  </si>
  <si>
    <t>29979) 2008/11/08</t>
  </si>
  <si>
    <t>29978) 2008/11/08</t>
  </si>
  <si>
    <t>29977) 2008/11/08</t>
  </si>
  <si>
    <t>29976) 2008/11/08</t>
  </si>
  <si>
    <t>29975) 2008/11/08</t>
  </si>
  <si>
    <t>29974) 2008/11/08</t>
  </si>
  <si>
    <t>29973) 2008/11/08</t>
  </si>
  <si>
    <t>29972) 2008/11/08</t>
  </si>
  <si>
    <t>29971) 2008/11/08</t>
  </si>
  <si>
    <t>29970) 2008/11/08</t>
  </si>
  <si>
    <t>29969) 2008/11/08</t>
  </si>
  <si>
    <t>29968) 2008/11/08</t>
  </si>
  <si>
    <t>29967) 2008/11/08</t>
  </si>
  <si>
    <t>29966) 2008/11/08</t>
  </si>
  <si>
    <t>29965) 2008/11/08</t>
  </si>
  <si>
    <t>29964) 2008/11/08</t>
  </si>
  <si>
    <t>29963) 2008/11/08</t>
  </si>
  <si>
    <t>29962) 2008/11/08</t>
  </si>
  <si>
    <t>29961) 2008/11/08</t>
  </si>
  <si>
    <t>29960) 2008/11/08</t>
  </si>
  <si>
    <t>29959) 2008/11/08</t>
  </si>
  <si>
    <t>29958) 2008/11/08</t>
  </si>
  <si>
    <t>29957) 2008/11/08</t>
  </si>
  <si>
    <t>29956) 2008/11/08</t>
  </si>
  <si>
    <t>29955) 2008/11/08</t>
  </si>
  <si>
    <t>29954) 2008/11/08</t>
  </si>
  <si>
    <t>29953) 2008/11/08</t>
  </si>
  <si>
    <t>29952) 2008/11/07</t>
  </si>
  <si>
    <t>29951) 2008/11/07</t>
  </si>
  <si>
    <t>29950) 2008/11/07</t>
  </si>
  <si>
    <t>29949) 2008/11/07</t>
  </si>
  <si>
    <t>29948) 2008/11/07</t>
  </si>
  <si>
    <t>29947) 2008/11/07</t>
  </si>
  <si>
    <t>29946) 2008/11/07</t>
  </si>
  <si>
    <t>29945) 2008/11/07</t>
  </si>
  <si>
    <t>29944) 2008/11/07</t>
  </si>
  <si>
    <t>29943) 2008/11/07</t>
  </si>
  <si>
    <t>29942) 2008/11/07</t>
  </si>
  <si>
    <t>29941) 2008/11/07</t>
  </si>
  <si>
    <t>29940) 2008/11/07</t>
  </si>
  <si>
    <t>29939) 2008/11/07</t>
  </si>
  <si>
    <t>29938) 2008/11/07</t>
  </si>
  <si>
    <t>29937) 2008/11/07</t>
  </si>
  <si>
    <t>29936) 2008/11/07</t>
  </si>
  <si>
    <t>29935) 2008/11/07</t>
  </si>
  <si>
    <t>29934) 2008/11/07</t>
  </si>
  <si>
    <t>29933) 2008/11/07</t>
  </si>
  <si>
    <t>29932) 2008/11/07</t>
  </si>
  <si>
    <t>29931) 2008/11/07</t>
  </si>
  <si>
    <t>29930) 2008/11/07</t>
  </si>
  <si>
    <t>29929) 2008/11/07</t>
  </si>
  <si>
    <t>29928) 2008/11/07</t>
  </si>
  <si>
    <t>29927) 2008/11/07</t>
  </si>
  <si>
    <t>29926) 2008/11/07</t>
  </si>
  <si>
    <t>29925) 2008/11/07</t>
  </si>
  <si>
    <t>29924) 2008/11/07</t>
  </si>
  <si>
    <t>29923) 2008/11/07</t>
  </si>
  <si>
    <t>29922) 2008/11/07</t>
  </si>
  <si>
    <t>29921) 2008/11/07</t>
  </si>
  <si>
    <t>29920) 2008/11/07</t>
  </si>
  <si>
    <t>29919) 2008/11/07</t>
  </si>
  <si>
    <t>29918) 2008/11/07</t>
  </si>
  <si>
    <t>29917) 2008/11/07</t>
  </si>
  <si>
    <t>29916) 2008/11/07</t>
  </si>
  <si>
    <t>29915) 2008/11/07</t>
  </si>
  <si>
    <t>29914) 2008/11/07</t>
  </si>
  <si>
    <t>29913) 2008/11/07</t>
  </si>
  <si>
    <t>29912) 2008/11/07</t>
  </si>
  <si>
    <t>29911) 2008/11/07</t>
  </si>
  <si>
    <t>29910) 2008/11/07</t>
  </si>
  <si>
    <t>29909) 2008/11/07</t>
  </si>
  <si>
    <t>29908) 2008/11/07</t>
  </si>
  <si>
    <t>29907) 2008/11/07</t>
  </si>
  <si>
    <t>29906) 2008/11/07</t>
  </si>
  <si>
    <t>29905) 2008/11/07</t>
  </si>
  <si>
    <t>29904) 2008/11/07</t>
  </si>
  <si>
    <t>29903) 2008/11/07</t>
  </si>
  <si>
    <t>29902) 2008/11/07</t>
  </si>
  <si>
    <t>29901) 2008/11/07</t>
  </si>
  <si>
    <t>29900) 2008/11/07</t>
  </si>
  <si>
    <t>29899) 2008/11/07</t>
  </si>
  <si>
    <t>29898) 2008/11/07</t>
  </si>
  <si>
    <t>29897) 2008/11/07</t>
  </si>
  <si>
    <t>29896) 2008/11/07</t>
  </si>
  <si>
    <t>29895) 2008/11/07</t>
  </si>
  <si>
    <t>29894) 2008/11/07</t>
  </si>
  <si>
    <t>29893) 2008/11/07</t>
  </si>
  <si>
    <t>29892) 2008/11/07</t>
  </si>
  <si>
    <t>29891) 2008/11/07</t>
  </si>
  <si>
    <t>29890) 2008/11/07</t>
  </si>
  <si>
    <t>29889) 2008/11/07</t>
  </si>
  <si>
    <t>29888) 2008/11/07</t>
  </si>
  <si>
    <t>29887) 2008/11/07</t>
  </si>
  <si>
    <t>29886) 2008/11/07</t>
  </si>
  <si>
    <t>29885) 2008/11/07</t>
  </si>
  <si>
    <t>29884) 2008/11/07</t>
  </si>
  <si>
    <t>29883) 2008/11/07</t>
  </si>
  <si>
    <t>29882) 2008/11/07</t>
  </si>
  <si>
    <t>29881) 2008/11/07</t>
  </si>
  <si>
    <t>29880) 2008/11/07</t>
  </si>
  <si>
    <t>29879) 2008/11/07</t>
  </si>
  <si>
    <t>29878) 2008/11/07</t>
  </si>
  <si>
    <t>29877) 2008/11/07</t>
  </si>
  <si>
    <t>29876) 2008/11/07</t>
  </si>
  <si>
    <t>29875) 2008/11/07</t>
  </si>
  <si>
    <t>29874) 2008/11/07</t>
  </si>
  <si>
    <t>29873) 2008/11/07</t>
  </si>
  <si>
    <t>29872) 2008/11/07</t>
  </si>
  <si>
    <t>29871) 2008/11/07</t>
  </si>
  <si>
    <t>29870) 2008/11/07</t>
  </si>
  <si>
    <t>29869) 2008/11/07</t>
  </si>
  <si>
    <t>29868) 2008/11/07</t>
  </si>
  <si>
    <t>29867) 2008/11/07</t>
  </si>
  <si>
    <t>29866) 2008/11/07</t>
  </si>
  <si>
    <t>29865) 2008/11/07</t>
  </si>
  <si>
    <t>29864) 2008/11/07</t>
  </si>
  <si>
    <t>29863) 2008/11/07</t>
  </si>
  <si>
    <t>29862) 2008/11/07</t>
  </si>
  <si>
    <t>29861) 2008/11/07</t>
  </si>
  <si>
    <t>29860) 2008/11/07</t>
  </si>
  <si>
    <t>29859) 2008/11/07</t>
  </si>
  <si>
    <t>29858) 2008/11/07</t>
  </si>
  <si>
    <t>29857) 2008/11/07</t>
  </si>
  <si>
    <t>29856) 2008/11/06</t>
  </si>
  <si>
    <t>29855) 2008/11/06</t>
  </si>
  <si>
    <t>29854) 2008/11/06</t>
  </si>
  <si>
    <t>29853) 2008/11/06</t>
  </si>
  <si>
    <t>29852) 2008/11/06</t>
  </si>
  <si>
    <t>29851) 2008/11/06</t>
  </si>
  <si>
    <t>29850) 2008/11/06</t>
  </si>
  <si>
    <t>29849) 2008/11/06</t>
  </si>
  <si>
    <t>29848) 2008/11/06</t>
  </si>
  <si>
    <t>29847) 2008/11/06</t>
  </si>
  <si>
    <t>29846) 2008/11/06</t>
  </si>
  <si>
    <t>29845) 2008/11/06</t>
  </si>
  <si>
    <t>29844) 2008/11/06</t>
  </si>
  <si>
    <t>29843) 2008/11/06</t>
  </si>
  <si>
    <t>29842) 2008/11/06</t>
  </si>
  <si>
    <t>29841) 2008/11/06</t>
  </si>
  <si>
    <t>29840) 2008/11/06</t>
  </si>
  <si>
    <t>29839) 2008/11/06</t>
  </si>
  <si>
    <t>29838) 2008/11/06</t>
  </si>
  <si>
    <t>29837) 2008/11/06</t>
  </si>
  <si>
    <t>29836) 2008/11/06</t>
  </si>
  <si>
    <t>29835) 2008/11/06</t>
  </si>
  <si>
    <t>29834) 2008/11/06</t>
  </si>
  <si>
    <t>29833) 2008/11/06</t>
  </si>
  <si>
    <t>29832) 2008/11/06</t>
  </si>
  <si>
    <t>29831) 2008/11/06</t>
  </si>
  <si>
    <t>29830) 2008/11/06</t>
  </si>
  <si>
    <t>29829) 2008/11/06</t>
  </si>
  <si>
    <t>29828) 2008/11/06</t>
  </si>
  <si>
    <t>29827) 2008/11/06</t>
  </si>
  <si>
    <t>29826) 2008/11/06</t>
  </si>
  <si>
    <t>29825) 2008/11/06</t>
  </si>
  <si>
    <t>29824) 2008/11/06</t>
  </si>
  <si>
    <t>29823) 2008/11/06</t>
  </si>
  <si>
    <t>29822) 2008/11/06</t>
  </si>
  <si>
    <t>29821) 2008/11/06</t>
  </si>
  <si>
    <t>29820) 2008/11/06</t>
  </si>
  <si>
    <t>29819) 2008/11/06</t>
  </si>
  <si>
    <t>29818) 2008/11/06</t>
  </si>
  <si>
    <t>29817) 2008/11/06</t>
  </si>
  <si>
    <t>29816) 2008/11/06</t>
  </si>
  <si>
    <t>29815) 2008/11/06</t>
  </si>
  <si>
    <t>29814) 2008/11/06</t>
  </si>
  <si>
    <t>29813) 2008/11/06</t>
  </si>
  <si>
    <t>29812) 2008/11/06</t>
  </si>
  <si>
    <t>29811) 2008/11/06</t>
  </si>
  <si>
    <t>29810) 2008/11/06</t>
  </si>
  <si>
    <t>29809) 2008/11/06</t>
  </si>
  <si>
    <t>29808) 2008/11/06</t>
  </si>
  <si>
    <t>29807) 2008/11/06</t>
  </si>
  <si>
    <t>29806) 2008/11/06</t>
  </si>
  <si>
    <t>29805) 2008/11/06</t>
  </si>
  <si>
    <t>29804) 2008/11/06</t>
  </si>
  <si>
    <t>29803) 2008/11/06</t>
  </si>
  <si>
    <t>29802) 2008/11/06</t>
  </si>
  <si>
    <t>29801) 2008/11/06</t>
  </si>
  <si>
    <t>29800) 2008/11/06</t>
  </si>
  <si>
    <t>29799) 2008/11/06</t>
  </si>
  <si>
    <t>29798) 2008/11/06</t>
  </si>
  <si>
    <t>29797) 2008/11/06</t>
  </si>
  <si>
    <t>29796) 2008/11/06</t>
  </si>
  <si>
    <t>29795) 2008/11/06</t>
  </si>
  <si>
    <t>29794) 2008/11/06</t>
  </si>
  <si>
    <t>29793) 2008/11/06</t>
  </si>
  <si>
    <t>29792) 2008/11/06</t>
  </si>
  <si>
    <t>29791) 2008/11/06</t>
  </si>
  <si>
    <t>29790) 2008/11/06</t>
  </si>
  <si>
    <t>29789) 2008/11/06</t>
  </si>
  <si>
    <t>29788) 2008/11/06</t>
  </si>
  <si>
    <t>29787) 2008/11/06</t>
  </si>
  <si>
    <t>29786) 2008/11/06</t>
  </si>
  <si>
    <t>29785) 2008/11/06</t>
  </si>
  <si>
    <t>29784) 2008/11/06</t>
  </si>
  <si>
    <t>29783) 2008/11/06</t>
  </si>
  <si>
    <t>29782) 2008/11/06</t>
  </si>
  <si>
    <t>29781) 2008/11/06</t>
  </si>
  <si>
    <t>29780) 2008/11/06</t>
  </si>
  <si>
    <t>29779) 2008/11/06</t>
  </si>
  <si>
    <t>29778) 2008/11/06</t>
  </si>
  <si>
    <t>29777) 2008/11/06</t>
  </si>
  <si>
    <t>29776) 2008/11/06</t>
  </si>
  <si>
    <t>29775) 2008/11/06</t>
  </si>
  <si>
    <t>29774) 2008/11/06</t>
  </si>
  <si>
    <t>29773) 2008/11/06</t>
  </si>
  <si>
    <t>29772) 2008/11/06</t>
  </si>
  <si>
    <t>29771) 2008/11/06</t>
  </si>
  <si>
    <t>29770) 2008/11/06</t>
  </si>
  <si>
    <t>29769) 2008/11/06</t>
  </si>
  <si>
    <t>29768) 2008/11/06</t>
  </si>
  <si>
    <t>29767) 2008/11/06</t>
  </si>
  <si>
    <t>29766) 2008/11/06</t>
  </si>
  <si>
    <t>29765) 2008/11/06</t>
  </si>
  <si>
    <t>29764) 2008/11/06</t>
  </si>
  <si>
    <t>29763) 2008/11/06</t>
  </si>
  <si>
    <t>29762) 2008/11/06</t>
  </si>
  <si>
    <t>29761) 2008/11/06</t>
  </si>
  <si>
    <t>29760) 2008/11/05</t>
  </si>
  <si>
    <t>29759) 2008/11/05</t>
  </si>
  <si>
    <t>29758) 2008/11/05</t>
  </si>
  <si>
    <t>29757) 2008/11/05</t>
  </si>
  <si>
    <t>29756) 2008/11/05</t>
  </si>
  <si>
    <t>29755) 2008/11/05</t>
  </si>
  <si>
    <t>29754) 2008/11/05</t>
  </si>
  <si>
    <t>29753) 2008/11/05</t>
  </si>
  <si>
    <t>29752) 2008/11/05</t>
  </si>
  <si>
    <t>29751) 2008/11/05</t>
  </si>
  <si>
    <t>29750) 2008/11/05</t>
  </si>
  <si>
    <t>29749) 2008/11/05</t>
  </si>
  <si>
    <t>29748) 2008/11/05</t>
  </si>
  <si>
    <t>29747) 2008/11/05</t>
  </si>
  <si>
    <t>29746) 2008/11/05</t>
  </si>
  <si>
    <t>29745) 2008/11/05</t>
  </si>
  <si>
    <t>29744) 2008/11/05</t>
  </si>
  <si>
    <t>29743) 2008/11/05</t>
  </si>
  <si>
    <t>29742) 2008/11/05</t>
  </si>
  <si>
    <t>29741) 2008/11/05</t>
  </si>
  <si>
    <t>29740) 2008/11/05</t>
  </si>
  <si>
    <t>29739) 2008/11/05</t>
  </si>
  <si>
    <t>29738) 2008/11/05</t>
  </si>
  <si>
    <t>29737) 2008/11/05</t>
  </si>
  <si>
    <t>29736) 2008/11/05</t>
  </si>
  <si>
    <t>29735) 2008/11/05</t>
  </si>
  <si>
    <t>29734) 2008/11/05</t>
  </si>
  <si>
    <t>29733) 2008/11/05</t>
  </si>
  <si>
    <t>29732) 2008/11/05</t>
  </si>
  <si>
    <t>29731) 2008/11/05</t>
  </si>
  <si>
    <t>29730) 2008/11/05</t>
  </si>
  <si>
    <t>29729) 2008/11/05</t>
  </si>
  <si>
    <t>29728) 2008/11/05</t>
  </si>
  <si>
    <t>29727) 2008/11/05</t>
  </si>
  <si>
    <t>29726) 2008/11/05</t>
  </si>
  <si>
    <t>29725) 2008/11/05</t>
  </si>
  <si>
    <t>29724) 2008/11/05</t>
  </si>
  <si>
    <t>29723) 2008/11/05</t>
  </si>
  <si>
    <t>29722) 2008/11/05</t>
  </si>
  <si>
    <t>29721) 2008/11/05</t>
  </si>
  <si>
    <t>29720) 2008/11/05</t>
  </si>
  <si>
    <t>29719) 2008/11/05</t>
  </si>
  <si>
    <t>29718) 2008/11/05</t>
  </si>
  <si>
    <t>29717) 2008/11/05</t>
  </si>
  <si>
    <t>29716) 2008/11/05</t>
  </si>
  <si>
    <t>29715) 2008/11/05</t>
  </si>
  <si>
    <t>29714) 2008/11/05</t>
  </si>
  <si>
    <t>29713) 2008/11/05</t>
  </si>
  <si>
    <t>29712) 2008/11/05</t>
  </si>
  <si>
    <t>29711) 2008/11/05</t>
  </si>
  <si>
    <t>29710) 2008/11/05</t>
  </si>
  <si>
    <t>29709) 2008/11/05</t>
  </si>
  <si>
    <t>29708) 2008/11/05</t>
  </si>
  <si>
    <t>29707) 2008/11/05</t>
  </si>
  <si>
    <t>29706) 2008/11/05</t>
  </si>
  <si>
    <t>29705) 2008/11/05</t>
  </si>
  <si>
    <t>29704) 2008/11/05</t>
  </si>
  <si>
    <t>29703) 2008/11/05</t>
  </si>
  <si>
    <t>29702) 2008/11/05</t>
  </si>
  <si>
    <t>29701) 2008/11/05</t>
  </si>
  <si>
    <t>29700) 2008/11/05</t>
  </si>
  <si>
    <t>29699) 2008/11/05</t>
  </si>
  <si>
    <t>29698) 2008/11/05</t>
  </si>
  <si>
    <t>29697) 2008/11/05</t>
  </si>
  <si>
    <t>29696) 2008/11/05</t>
  </si>
  <si>
    <t>29695) 2008/11/05</t>
  </si>
  <si>
    <t>29694) 2008/11/05</t>
  </si>
  <si>
    <t>29693) 2008/11/05</t>
  </si>
  <si>
    <t>29692) 2008/11/05</t>
  </si>
  <si>
    <t>29691) 2008/11/05</t>
  </si>
  <si>
    <t>29690) 2008/11/05</t>
  </si>
  <si>
    <t>29689) 2008/11/05</t>
  </si>
  <si>
    <t>29688) 2008/11/05</t>
  </si>
  <si>
    <t>29687) 2008/11/05</t>
  </si>
  <si>
    <t>29686) 2008/11/05</t>
  </si>
  <si>
    <t>29685) 2008/11/05</t>
  </si>
  <si>
    <t>29684) 2008/11/05</t>
  </si>
  <si>
    <t>29683) 2008/11/05</t>
  </si>
  <si>
    <t>29682) 2008/11/05</t>
  </si>
  <si>
    <t>29681) 2008/11/05</t>
  </si>
  <si>
    <t>29680) 2008/11/05</t>
  </si>
  <si>
    <t>29679) 2008/11/05</t>
  </si>
  <si>
    <t>29678) 2008/11/05</t>
  </si>
  <si>
    <t>29677) 2008/11/05</t>
  </si>
  <si>
    <t>29676) 2008/11/05</t>
  </si>
  <si>
    <t>29675) 2008/11/05</t>
  </si>
  <si>
    <t>29674) 2008/11/05</t>
  </si>
  <si>
    <t>29673) 2008/11/05</t>
  </si>
  <si>
    <t>29672) 2008/11/05</t>
  </si>
  <si>
    <t>29671) 2008/11/05</t>
  </si>
  <si>
    <t>29670) 2008/11/05</t>
  </si>
  <si>
    <t>29669) 2008/11/05</t>
  </si>
  <si>
    <t>29668) 2008/11/05</t>
  </si>
  <si>
    <t>29667) 2008/11/05</t>
  </si>
  <si>
    <t>29666) 2008/11/05</t>
  </si>
  <si>
    <t>29665) 2008/11/05</t>
  </si>
  <si>
    <t>29664) 2008/11/04</t>
  </si>
  <si>
    <t>29663) 2008/11/04</t>
  </si>
  <si>
    <t>29662) 2008/11/04</t>
  </si>
  <si>
    <t>29661) 2008/11/04</t>
  </si>
  <si>
    <t>29660) 2008/11/04</t>
  </si>
  <si>
    <t>29659) 2008/11/04</t>
  </si>
  <si>
    <t>29658) 2008/11/04</t>
  </si>
  <si>
    <t>29657) 2008/11/04</t>
  </si>
  <si>
    <t>29656) 2008/11/04</t>
  </si>
  <si>
    <t>29655) 2008/11/04</t>
  </si>
  <si>
    <t>29654) 2008/11/04</t>
  </si>
  <si>
    <t>29653) 2008/11/04</t>
  </si>
  <si>
    <t>29652) 2008/11/04</t>
  </si>
  <si>
    <t>29651) 2008/11/04</t>
  </si>
  <si>
    <t>29650) 2008/11/04</t>
  </si>
  <si>
    <t>29649) 2008/11/04</t>
  </si>
  <si>
    <t>29648) 2008/11/04</t>
  </si>
  <si>
    <t>29647) 2008/11/04</t>
  </si>
  <si>
    <t>29646) 2008/11/04</t>
  </si>
  <si>
    <t>29645) 2008/11/04</t>
  </si>
  <si>
    <t>29644) 2008/11/04</t>
  </si>
  <si>
    <t>29643) 2008/11/04</t>
  </si>
  <si>
    <t>29642) 2008/11/04</t>
  </si>
  <si>
    <t>29641) 2008/11/04</t>
  </si>
  <si>
    <t>29640) 2008/11/04</t>
  </si>
  <si>
    <t>29639) 2008/11/04</t>
  </si>
  <si>
    <t>29638) 2008/11/04</t>
  </si>
  <si>
    <t>29637) 2008/11/04</t>
  </si>
  <si>
    <t>29636) 2008/11/04</t>
  </si>
  <si>
    <t>29635) 2008/11/04</t>
  </si>
  <si>
    <t>29634) 2008/11/04</t>
  </si>
  <si>
    <t>29633) 2008/11/04</t>
  </si>
  <si>
    <t>29632) 2008/11/04</t>
  </si>
  <si>
    <t>29631) 2008/11/04</t>
  </si>
  <si>
    <t>29630) 2008/11/04</t>
  </si>
  <si>
    <t>29629) 2008/11/04</t>
  </si>
  <si>
    <t>29628) 2008/11/04</t>
  </si>
  <si>
    <t>29627) 2008/11/04</t>
  </si>
  <si>
    <t>29626) 2008/11/04</t>
  </si>
  <si>
    <t>29625) 2008/11/04</t>
  </si>
  <si>
    <t>29624) 2008/11/04</t>
  </si>
  <si>
    <t>29623) 2008/11/04</t>
  </si>
  <si>
    <t>29622) 2008/11/04</t>
  </si>
  <si>
    <t>29621) 2008/11/04</t>
  </si>
  <si>
    <t>29620) 2008/11/04</t>
  </si>
  <si>
    <t>29619) 2008/11/04</t>
  </si>
  <si>
    <t>29618) 2008/11/04</t>
  </si>
  <si>
    <t>29617) 2008/11/04</t>
  </si>
  <si>
    <t>29616) 2008/11/04</t>
  </si>
  <si>
    <t>29615) 2008/11/04</t>
  </si>
  <si>
    <t>29614) 2008/11/04</t>
  </si>
  <si>
    <t>29613) 2008/11/04</t>
  </si>
  <si>
    <t>29612) 2008/11/04</t>
  </si>
  <si>
    <t>29611) 2008/11/04</t>
  </si>
  <si>
    <t>29610) 2008/11/04</t>
  </si>
  <si>
    <t>29609) 2008/11/04</t>
  </si>
  <si>
    <t>29608) 2008/11/04</t>
  </si>
  <si>
    <t>29607) 2008/11/04</t>
  </si>
  <si>
    <t>29606) 2008/11/04</t>
  </si>
  <si>
    <t>29605) 2008/11/04</t>
  </si>
  <si>
    <t>29604) 2008/11/04</t>
  </si>
  <si>
    <t>29603) 2008/11/04</t>
  </si>
  <si>
    <t>29602) 2008/11/04</t>
  </si>
  <si>
    <t>29601) 2008/11/04</t>
  </si>
  <si>
    <t>29600) 2008/11/04</t>
  </si>
  <si>
    <t>29599) 2008/11/04</t>
  </si>
  <si>
    <t>29598) 2008/11/04</t>
  </si>
  <si>
    <t>29597) 2008/11/04</t>
  </si>
  <si>
    <t>29596) 2008/11/04</t>
  </si>
  <si>
    <t>29595) 2008/11/04</t>
  </si>
  <si>
    <t>29594) 2008/11/04</t>
  </si>
  <si>
    <t>29593) 2008/11/04</t>
  </si>
  <si>
    <t>29592) 2008/11/04</t>
  </si>
  <si>
    <t>29591) 2008/11/04</t>
  </si>
  <si>
    <t>29590) 2008/11/04</t>
  </si>
  <si>
    <t>29589) 2008/11/04</t>
  </si>
  <si>
    <t>29588) 2008/11/04</t>
  </si>
  <si>
    <t>29587) 2008/11/04</t>
  </si>
  <si>
    <t>29586) 2008/11/04</t>
  </si>
  <si>
    <t>29585) 2008/11/04</t>
  </si>
  <si>
    <t>29584) 2008/11/04</t>
  </si>
  <si>
    <t>29583) 2008/11/04</t>
  </si>
  <si>
    <t>29582) 2008/11/04</t>
  </si>
  <si>
    <t>29581) 2008/11/04</t>
  </si>
  <si>
    <t>29580) 2008/11/04</t>
  </si>
  <si>
    <t>29579) 2008/11/04</t>
  </si>
  <si>
    <t>29578) 2008/11/04</t>
  </si>
  <si>
    <t>29577) 2008/11/04</t>
  </si>
  <si>
    <t>29576) 2008/11/04</t>
  </si>
  <si>
    <t>29575) 2008/11/04</t>
  </si>
  <si>
    <t>29574) 2008/11/04</t>
  </si>
  <si>
    <t>29573) 2008/11/04</t>
  </si>
  <si>
    <t>29572) 2008/11/04</t>
  </si>
  <si>
    <t>29571) 2008/11/04</t>
  </si>
  <si>
    <t>29570) 2008/11/04</t>
  </si>
  <si>
    <t>29569) 2008/11/04</t>
  </si>
  <si>
    <t>29568) 2008/11/03</t>
  </si>
  <si>
    <t>29567) 2008/11/03</t>
  </si>
  <si>
    <t>29566) 2008/11/03</t>
  </si>
  <si>
    <t>29565) 2008/11/03</t>
  </si>
  <si>
    <t>29564) 2008/11/03</t>
  </si>
  <si>
    <t>29563) 2008/11/03</t>
  </si>
  <si>
    <t>29562) 2008/11/03</t>
  </si>
  <si>
    <t>29561) 2008/11/03</t>
  </si>
  <si>
    <t>29560) 2008/11/03</t>
  </si>
  <si>
    <t>29559) 2008/11/03</t>
  </si>
  <si>
    <t>29558) 2008/11/03</t>
  </si>
  <si>
    <t>29557) 2008/11/03</t>
  </si>
  <si>
    <t>29556) 2008/11/03</t>
  </si>
  <si>
    <t>29555) 2008/11/03</t>
  </si>
  <si>
    <t>29554) 2008/11/03</t>
  </si>
  <si>
    <t>29553) 2008/11/03</t>
  </si>
  <si>
    <t>29552) 2008/11/03</t>
  </si>
  <si>
    <t>29551) 2008/11/03</t>
  </si>
  <si>
    <t>29550) 2008/11/03</t>
  </si>
  <si>
    <t>29549) 2008/11/03</t>
  </si>
  <si>
    <t>29548) 2008/11/03</t>
  </si>
  <si>
    <t>29547) 2008/11/03</t>
  </si>
  <si>
    <t>29546) 2008/11/03</t>
  </si>
  <si>
    <t>29545) 2008/11/03</t>
  </si>
  <si>
    <t>29544) 2008/11/03</t>
  </si>
  <si>
    <t>29543) 2008/11/03</t>
  </si>
  <si>
    <t>29542) 2008/11/03</t>
  </si>
  <si>
    <t>29541) 2008/11/03</t>
  </si>
  <si>
    <t>29540) 2008/11/03</t>
  </si>
  <si>
    <t>29539) 2008/11/03</t>
  </si>
  <si>
    <t>29538) 2008/11/03</t>
  </si>
  <si>
    <t>29537) 2008/11/03</t>
  </si>
  <si>
    <t>29536) 2008/11/03</t>
  </si>
  <si>
    <t>29535) 2008/11/03</t>
  </si>
  <si>
    <t>29534) 2008/11/03</t>
  </si>
  <si>
    <t>29533) 2008/11/03</t>
  </si>
  <si>
    <t>29532) 2008/11/03</t>
  </si>
  <si>
    <t>29531) 2008/11/03</t>
  </si>
  <si>
    <t>29530) 2008/11/03</t>
  </si>
  <si>
    <t>29529) 2008/11/03</t>
  </si>
  <si>
    <t>29528) 2008/11/03</t>
  </si>
  <si>
    <t>29527) 2008/11/03</t>
  </si>
  <si>
    <t>29526) 2008/11/03</t>
  </si>
  <si>
    <t>29525) 2008/11/03</t>
  </si>
  <si>
    <t>29524) 2008/11/03</t>
  </si>
  <si>
    <t>29523) 2008/11/03</t>
  </si>
  <si>
    <t>29522) 2008/11/03</t>
  </si>
  <si>
    <t>29521) 2008/11/03</t>
  </si>
  <si>
    <t>29520) 2008/11/03</t>
  </si>
  <si>
    <t>29519) 2008/11/03</t>
  </si>
  <si>
    <t>29518) 2008/11/03</t>
  </si>
  <si>
    <t>29517) 2008/11/03</t>
  </si>
  <si>
    <t>29516) 2008/11/03</t>
  </si>
  <si>
    <t>29515) 2008/11/03</t>
  </si>
  <si>
    <t>29514) 2008/11/03</t>
  </si>
  <si>
    <t>29513) 2008/11/03</t>
  </si>
  <si>
    <t>29512) 2008/11/03</t>
  </si>
  <si>
    <t>29511) 2008/11/03</t>
  </si>
  <si>
    <t>29510) 2008/11/03</t>
  </si>
  <si>
    <t>29509) 2008/11/03</t>
  </si>
  <si>
    <t>29508) 2008/11/03</t>
  </si>
  <si>
    <t>29507) 2008/11/03</t>
  </si>
  <si>
    <t>29506) 2008/11/03</t>
  </si>
  <si>
    <t>29505) 2008/11/03</t>
  </si>
  <si>
    <t>29504) 2008/11/03</t>
  </si>
  <si>
    <t>29503) 2008/11/03</t>
  </si>
  <si>
    <t>29502) 2008/11/03</t>
  </si>
  <si>
    <t>29501) 2008/11/03</t>
  </si>
  <si>
    <t>29500) 2008/11/03</t>
  </si>
  <si>
    <t>29499) 2008/11/03</t>
  </si>
  <si>
    <t>29498) 2008/11/03</t>
  </si>
  <si>
    <t>29497) 2008/11/03</t>
  </si>
  <si>
    <t>29496) 2008/11/03</t>
  </si>
  <si>
    <t>29495) 2008/11/03</t>
  </si>
  <si>
    <t>29494) 2008/11/03</t>
  </si>
  <si>
    <t>29493) 2008/11/03</t>
  </si>
  <si>
    <t>29492) 2008/11/03</t>
  </si>
  <si>
    <t>29491) 2008/11/03</t>
  </si>
  <si>
    <t>29490) 2008/11/03</t>
  </si>
  <si>
    <t>29489) 2008/11/03</t>
  </si>
  <si>
    <t>29488) 2008/11/03</t>
  </si>
  <si>
    <t>29487) 2008/11/03</t>
  </si>
  <si>
    <t>29486) 2008/11/03</t>
  </si>
  <si>
    <t>29485) 2008/11/03</t>
  </si>
  <si>
    <t>29484) 2008/11/03</t>
  </si>
  <si>
    <t>29483) 2008/11/03</t>
  </si>
  <si>
    <t>29482) 2008/11/03</t>
  </si>
  <si>
    <t>29481) 2008/11/03</t>
  </si>
  <si>
    <t>29480) 2008/11/03</t>
  </si>
  <si>
    <t>29479) 2008/11/03</t>
  </si>
  <si>
    <t>29478) 2008/11/03</t>
  </si>
  <si>
    <t>29477) 2008/11/03</t>
  </si>
  <si>
    <t>29476) 2008/11/03</t>
  </si>
  <si>
    <t>29475) 2008/11/03</t>
  </si>
  <si>
    <t>29474) 2008/11/03</t>
  </si>
  <si>
    <t>29473) 2008/11/03</t>
  </si>
  <si>
    <t>29472) 2008/11/02</t>
  </si>
  <si>
    <t>29471) 2008/11/02</t>
  </si>
  <si>
    <t>29470) 2008/11/02</t>
  </si>
  <si>
    <t>29469) 2008/11/02</t>
  </si>
  <si>
    <t>29468) 2008/11/02</t>
  </si>
  <si>
    <t>29467) 2008/11/02</t>
  </si>
  <si>
    <t>29466) 2008/11/02</t>
  </si>
  <si>
    <t>29465) 2008/11/02</t>
  </si>
  <si>
    <t>29464) 2008/11/02</t>
  </si>
  <si>
    <t>29463) 2008/11/02</t>
  </si>
  <si>
    <t>29462) 2008/11/02</t>
  </si>
  <si>
    <t>29461) 2008/11/02</t>
  </si>
  <si>
    <t>29460) 2008/11/02</t>
  </si>
  <si>
    <t>29459) 2008/11/02</t>
  </si>
  <si>
    <t>29458) 2008/11/02</t>
  </si>
  <si>
    <t>29457) 2008/11/02</t>
  </si>
  <si>
    <t>29456) 2008/11/02</t>
  </si>
  <si>
    <t>29455) 2008/11/02</t>
  </si>
  <si>
    <t>29454) 2008/11/02</t>
  </si>
  <si>
    <t>29453) 2008/11/02</t>
  </si>
  <si>
    <t>29452) 2008/11/02</t>
  </si>
  <si>
    <t>29451) 2008/11/02</t>
  </si>
  <si>
    <t>29450) 2008/11/02</t>
  </si>
  <si>
    <t>29449) 2008/11/02</t>
  </si>
  <si>
    <t>29448) 2008/11/02</t>
  </si>
  <si>
    <t>29447) 2008/11/02</t>
  </si>
  <si>
    <t>29446) 2008/11/02</t>
  </si>
  <si>
    <t>29445) 2008/11/02</t>
  </si>
  <si>
    <t>29444) 2008/11/02</t>
  </si>
  <si>
    <t>29443) 2008/11/02</t>
  </si>
  <si>
    <t>29442) 2008/11/02</t>
  </si>
  <si>
    <t>29441) 2008/11/02</t>
  </si>
  <si>
    <t>29440) 2008/11/02</t>
  </si>
  <si>
    <t>29439) 2008/11/02</t>
  </si>
  <si>
    <t>29438) 2008/11/02</t>
  </si>
  <si>
    <t>29437) 2008/11/02</t>
  </si>
  <si>
    <t>29436) 2008/11/02</t>
  </si>
  <si>
    <t>29435) 2008/11/02</t>
  </si>
  <si>
    <t>29434) 2008/11/02</t>
  </si>
  <si>
    <t>29433) 2008/11/02</t>
  </si>
  <si>
    <t>29432) 2008/11/02</t>
  </si>
  <si>
    <t>29431) 2008/11/02</t>
  </si>
  <si>
    <t>29430) 2008/11/02</t>
  </si>
  <si>
    <t>29429) 2008/11/02</t>
  </si>
  <si>
    <t>29428) 2008/11/02</t>
  </si>
  <si>
    <t>29427) 2008/11/02</t>
  </si>
  <si>
    <t>29426) 2008/11/02</t>
  </si>
  <si>
    <t>29425) 2008/11/02</t>
  </si>
  <si>
    <t>29424) 2008/11/02</t>
  </si>
  <si>
    <t>29423) 2008/11/02</t>
  </si>
  <si>
    <t>29422) 2008/11/02</t>
  </si>
  <si>
    <t>29421) 2008/11/02</t>
  </si>
  <si>
    <t>29420) 2008/11/02</t>
  </si>
  <si>
    <t>29419) 2008/11/02</t>
  </si>
  <si>
    <t>29418) 2008/11/02</t>
  </si>
  <si>
    <t>29417) 2008/11/02</t>
  </si>
  <si>
    <t>29416) 2008/11/02</t>
  </si>
  <si>
    <t>29415) 2008/11/02</t>
  </si>
  <si>
    <t>29414) 2008/11/02</t>
  </si>
  <si>
    <t>29413) 2008/11/02</t>
  </si>
  <si>
    <t>29412) 2008/11/02</t>
  </si>
  <si>
    <t>29411) 2008/11/02</t>
  </si>
  <si>
    <t>29410) 2008/11/02</t>
  </si>
  <si>
    <t>29409) 2008/11/02</t>
  </si>
  <si>
    <t>29408) 2008/11/02</t>
  </si>
  <si>
    <t>29407) 2008/11/02</t>
  </si>
  <si>
    <t>29406) 2008/11/02</t>
  </si>
  <si>
    <t>29405) 2008/11/02</t>
  </si>
  <si>
    <t>29404) 2008/11/02</t>
  </si>
  <si>
    <t>29403) 2008/11/02</t>
  </si>
  <si>
    <t>29402) 2008/11/02</t>
  </si>
  <si>
    <t>29401) 2008/11/02</t>
  </si>
  <si>
    <t>29400) 2008/11/02</t>
  </si>
  <si>
    <t>29399) 2008/11/02</t>
  </si>
  <si>
    <t>29398) 2008/11/02</t>
  </si>
  <si>
    <t>29397) 2008/11/02</t>
  </si>
  <si>
    <t>29396) 2008/11/02</t>
  </si>
  <si>
    <t>29395) 2008/11/02</t>
  </si>
  <si>
    <t>29394) 2008/11/02</t>
  </si>
  <si>
    <t>29393) 2008/11/02</t>
  </si>
  <si>
    <t>29392) 2008/11/02</t>
  </si>
  <si>
    <t>29391) 2008/11/02</t>
  </si>
  <si>
    <t>29390) 2008/11/02</t>
  </si>
  <si>
    <t>29389) 2008/11/02</t>
  </si>
  <si>
    <t>29388) 2008/11/02</t>
  </si>
  <si>
    <t>29387) 2008/11/02</t>
  </si>
  <si>
    <t>29386) 2008/11/02</t>
  </si>
  <si>
    <t>29385) 2008/11/02</t>
  </si>
  <si>
    <t>29384) 2008/11/02</t>
  </si>
  <si>
    <t>29383) 2008/11/02</t>
  </si>
  <si>
    <t>29382) 2008/11/02</t>
  </si>
  <si>
    <t>29381) 2008/11/02</t>
  </si>
  <si>
    <t>29380) 2008/11/02</t>
  </si>
  <si>
    <t>29379) 2008/11/02</t>
  </si>
  <si>
    <t>29378) 2008/11/02</t>
  </si>
  <si>
    <t>29377) 2008/11/02</t>
  </si>
  <si>
    <t>29376) 2008/11/01</t>
  </si>
  <si>
    <t>29375) 2008/11/01</t>
  </si>
  <si>
    <t>29374) 2008/11/01</t>
  </si>
  <si>
    <t>29373) 2008/11/01</t>
  </si>
  <si>
    <t>29372) 2008/11/01</t>
  </si>
  <si>
    <t>29371) 2008/11/01</t>
  </si>
  <si>
    <t>29370) 2008/11/01</t>
  </si>
  <si>
    <t>29369) 2008/11/01</t>
  </si>
  <si>
    <t>29368) 2008/11/01</t>
  </si>
  <si>
    <t>29367) 2008/11/01</t>
  </si>
  <si>
    <t>29366) 2008/11/01</t>
  </si>
  <si>
    <t>29365) 2008/11/01</t>
  </si>
  <si>
    <t>29364) 2008/11/01</t>
  </si>
  <si>
    <t>29363) 2008/11/01</t>
  </si>
  <si>
    <t>29362) 2008/11/01</t>
  </si>
  <si>
    <t>29361) 2008/11/01</t>
  </si>
  <si>
    <t>29360) 2008/11/01</t>
  </si>
  <si>
    <t>29359) 2008/11/01</t>
  </si>
  <si>
    <t>29358) 2008/11/01</t>
  </si>
  <si>
    <t>29357) 2008/11/01</t>
  </si>
  <si>
    <t>29356) 2008/11/01</t>
  </si>
  <si>
    <t>29355) 2008/11/01</t>
  </si>
  <si>
    <t>29354) 2008/11/01</t>
  </si>
  <si>
    <t>29353) 2008/11/01</t>
  </si>
  <si>
    <t>29352) 2008/11/01</t>
  </si>
  <si>
    <t>29351) 2008/11/01</t>
  </si>
  <si>
    <t>29350) 2008/11/01</t>
  </si>
  <si>
    <t>29349) 2008/11/01</t>
  </si>
  <si>
    <t>29348) 2008/11/01</t>
  </si>
  <si>
    <t>29347) 2008/11/01</t>
  </si>
  <si>
    <t>29346) 2008/11/01</t>
  </si>
  <si>
    <t>29345) 2008/11/01</t>
  </si>
  <si>
    <t>29344) 2008/11/01</t>
  </si>
  <si>
    <t>29343) 2008/11/01</t>
  </si>
  <si>
    <t>29342) 2008/11/01</t>
  </si>
  <si>
    <t>29341) 2008/11/01</t>
  </si>
  <si>
    <t>29340) 2008/11/01</t>
  </si>
  <si>
    <t>29339) 2008/11/01</t>
  </si>
  <si>
    <t>29338) 2008/11/01</t>
  </si>
  <si>
    <t>29337) 2008/11/01</t>
  </si>
  <si>
    <t>29336) 2008/11/01</t>
  </si>
  <si>
    <t>29335) 2008/11/01</t>
  </si>
  <si>
    <t>29334) 2008/11/01</t>
  </si>
  <si>
    <t>29333) 2008/11/01</t>
  </si>
  <si>
    <t>29332) 2008/11/01</t>
  </si>
  <si>
    <t>29331) 2008/11/01</t>
  </si>
  <si>
    <t>29330) 2008/11/01</t>
  </si>
  <si>
    <t>29329) 2008/11/01</t>
  </si>
  <si>
    <t>29328) 2008/11/01</t>
  </si>
  <si>
    <t>29327) 2008/11/01</t>
  </si>
  <si>
    <t>29326) 2008/11/01</t>
  </si>
  <si>
    <t>29325) 2008/11/01</t>
  </si>
  <si>
    <t>29324) 2008/11/01</t>
  </si>
  <si>
    <t>29323) 2008/11/01</t>
  </si>
  <si>
    <t>29322) 2008/11/01</t>
  </si>
  <si>
    <t>29321) 2008/11/01</t>
  </si>
  <si>
    <t>29320) 2008/11/01</t>
  </si>
  <si>
    <t>29319) 2008/11/01</t>
  </si>
  <si>
    <t>29318) 2008/11/01</t>
  </si>
  <si>
    <t>29317) 2008/11/01</t>
  </si>
  <si>
    <t>29316) 2008/11/01</t>
  </si>
  <si>
    <t>29315) 2008/11/01</t>
  </si>
  <si>
    <t>29314) 2008/11/01</t>
  </si>
  <si>
    <t>29313) 2008/11/01</t>
  </si>
  <si>
    <t>29312) 2008/11/01</t>
  </si>
  <si>
    <t>29311) 2008/11/01</t>
  </si>
  <si>
    <t>29310) 2008/11/01</t>
  </si>
  <si>
    <t>29309) 2008/11/01</t>
  </si>
  <si>
    <t>29308) 2008/11/01</t>
  </si>
  <si>
    <t>29307) 2008/11/01</t>
  </si>
  <si>
    <t>29306) 2008/11/01</t>
  </si>
  <si>
    <t>29305) 2008/11/01</t>
  </si>
  <si>
    <t>29304) 2008/11/01</t>
  </si>
  <si>
    <t>29303) 2008/11/01</t>
  </si>
  <si>
    <t>29302) 2008/11/01</t>
  </si>
  <si>
    <t>29301) 2008/11/01</t>
  </si>
  <si>
    <t>29300) 2008/11/01</t>
  </si>
  <si>
    <t>29299) 2008/11/01</t>
  </si>
  <si>
    <t>29298) 2008/11/01</t>
  </si>
  <si>
    <t>29297) 2008/11/01</t>
  </si>
  <si>
    <t>29296) 2008/11/01</t>
  </si>
  <si>
    <t>29295) 2008/11/01</t>
  </si>
  <si>
    <t>29294) 2008/11/01</t>
  </si>
  <si>
    <t>29293) 2008/11/01</t>
  </si>
  <si>
    <t>29292) 2008/11/01</t>
  </si>
  <si>
    <t>29291) 2008/11/01</t>
  </si>
  <si>
    <t>29290) 2008/11/01</t>
  </si>
  <si>
    <t>29289) 2008/11/01</t>
  </si>
  <si>
    <t>29288) 2008/11/01</t>
  </si>
  <si>
    <t>29287) 2008/11/01</t>
  </si>
  <si>
    <t>29286) 2008/11/01</t>
  </si>
  <si>
    <t>29285) 2008/11/01</t>
  </si>
  <si>
    <t>29284) 2008/11/01</t>
  </si>
  <si>
    <t>29283) 2008/11/01</t>
  </si>
  <si>
    <t>29282) 2008/11/01</t>
  </si>
  <si>
    <t>29281) 2008/11/01</t>
  </si>
  <si>
    <t>29280) 2008/10/31</t>
  </si>
  <si>
    <t>29279) 2008/10/31</t>
  </si>
  <si>
    <t>29278) 2008/10/31</t>
  </si>
  <si>
    <t>29277) 2008/10/31</t>
  </si>
  <si>
    <t>29276) 2008/10/31</t>
  </si>
  <si>
    <t>29275) 2008/10/31</t>
  </si>
  <si>
    <t>29274) 2008/10/31</t>
  </si>
  <si>
    <t>29273) 2008/10/31</t>
  </si>
  <si>
    <t>29272) 2008/10/31</t>
  </si>
  <si>
    <t>29271) 2008/10/31</t>
  </si>
  <si>
    <t>29270) 2008/10/31</t>
  </si>
  <si>
    <t>29269) 2008/10/31</t>
  </si>
  <si>
    <t>29268) 2008/10/31</t>
  </si>
  <si>
    <t>29267) 2008/10/31</t>
  </si>
  <si>
    <t>29266) 2008/10/31</t>
  </si>
  <si>
    <t>29265) 2008/10/31</t>
  </si>
  <si>
    <t>29264) 2008/10/31</t>
  </si>
  <si>
    <t>29263) 2008/10/31</t>
  </si>
  <si>
    <t>29262) 2008/10/31</t>
  </si>
  <si>
    <t>29261) 2008/10/31</t>
  </si>
  <si>
    <t>29260) 2008/10/31</t>
  </si>
  <si>
    <t>29259) 2008/10/31</t>
  </si>
  <si>
    <t>29258) 2008/10/31</t>
  </si>
  <si>
    <t>29257) 2008/10/31</t>
  </si>
  <si>
    <t>29256) 2008/10/31</t>
  </si>
  <si>
    <t>29255) 2008/10/31</t>
  </si>
  <si>
    <t>29254) 2008/10/31</t>
  </si>
  <si>
    <t>29253) 2008/10/31</t>
  </si>
  <si>
    <t>29252) 2008/10/31</t>
  </si>
  <si>
    <t>29251) 2008/10/31</t>
  </si>
  <si>
    <t>29250) 2008/10/31</t>
  </si>
  <si>
    <t>29249) 2008/10/31</t>
  </si>
  <si>
    <t>29248) 2008/10/31</t>
  </si>
  <si>
    <t>29247) 2008/10/31</t>
  </si>
  <si>
    <t>29246) 2008/10/31</t>
  </si>
  <si>
    <t>29245) 2008/10/31</t>
  </si>
  <si>
    <t>29244) 2008/10/31</t>
  </si>
  <si>
    <t>29243) 2008/10/31</t>
  </si>
  <si>
    <t>29242) 2008/10/31</t>
  </si>
  <si>
    <t>29241) 2008/10/31</t>
  </si>
  <si>
    <t>29240) 2008/10/31</t>
  </si>
  <si>
    <t>29239) 2008/10/31</t>
  </si>
  <si>
    <t>29238) 2008/10/31</t>
  </si>
  <si>
    <t>29237) 2008/10/31</t>
  </si>
  <si>
    <t>29236) 2008/10/31</t>
  </si>
  <si>
    <t>29235) 2008/10/31</t>
  </si>
  <si>
    <t>29234) 2008/10/31</t>
  </si>
  <si>
    <t>29233) 2008/10/31</t>
  </si>
  <si>
    <t>29232) 2008/10/31</t>
  </si>
  <si>
    <t>29231) 2008/10/31</t>
  </si>
  <si>
    <t>29230) 2008/10/31</t>
  </si>
  <si>
    <t>29229) 2008/10/31</t>
  </si>
  <si>
    <t>29228) 2008/10/31</t>
  </si>
  <si>
    <t>29227) 2008/10/31</t>
  </si>
  <si>
    <t>29226) 2008/10/31</t>
  </si>
  <si>
    <t>29225) 2008/10/31</t>
  </si>
  <si>
    <t>29224) 2008/10/31</t>
  </si>
  <si>
    <t>29223) 2008/10/31</t>
  </si>
  <si>
    <t>29222) 2008/10/31</t>
  </si>
  <si>
    <t>29221) 2008/10/31</t>
  </si>
  <si>
    <t>29220) 2008/10/31</t>
  </si>
  <si>
    <t>29219) 2008/10/31</t>
  </si>
  <si>
    <t>29218) 2008/10/31</t>
  </si>
  <si>
    <t>29217) 2008/10/31</t>
  </si>
  <si>
    <t>29216) 2008/10/31</t>
  </si>
  <si>
    <t>29215) 2008/10/31</t>
  </si>
  <si>
    <t>29214) 2008/10/31</t>
  </si>
  <si>
    <t>29213) 2008/10/31</t>
  </si>
  <si>
    <t>29212) 2008/10/31</t>
  </si>
  <si>
    <t>29211) 2008/10/31</t>
  </si>
  <si>
    <t>29210) 2008/10/31</t>
  </si>
  <si>
    <t>29209) 2008/10/31</t>
  </si>
  <si>
    <t>29208) 2008/10/31</t>
  </si>
  <si>
    <t>29207) 2008/10/31</t>
  </si>
  <si>
    <t>29206) 2008/10/31</t>
  </si>
  <si>
    <t>29205) 2008/10/31</t>
  </si>
  <si>
    <t>29204) 2008/10/31</t>
  </si>
  <si>
    <t>29203) 2008/10/31</t>
  </si>
  <si>
    <t>29202) 2008/10/31</t>
  </si>
  <si>
    <t>29201) 2008/10/31</t>
  </si>
  <si>
    <t>29200) 2008/10/31</t>
  </si>
  <si>
    <t>29199) 2008/10/31</t>
  </si>
  <si>
    <t>29198) 2008/10/31</t>
  </si>
  <si>
    <t>29197) 2008/10/31</t>
  </si>
  <si>
    <t>29196) 2008/10/31</t>
  </si>
  <si>
    <t>29195) 2008/10/31</t>
  </si>
  <si>
    <t>29194) 2008/10/31</t>
  </si>
  <si>
    <t>29193) 2008/10/31</t>
  </si>
  <si>
    <t>29192) 2008/10/31</t>
  </si>
  <si>
    <t>29191) 2008/10/31</t>
  </si>
  <si>
    <t>29190) 2008/10/31</t>
  </si>
  <si>
    <t>29189) 2008/10/31</t>
  </si>
  <si>
    <t>29188) 2008/10/31</t>
  </si>
  <si>
    <t>29187) 2008/10/31</t>
  </si>
  <si>
    <t>29186) 2008/10/31</t>
  </si>
  <si>
    <t>29185) 2008/10/31</t>
  </si>
  <si>
    <t>29184) 2008/10/30</t>
  </si>
  <si>
    <t>29183) 2008/10/30</t>
  </si>
  <si>
    <t>29182) 2008/10/30</t>
  </si>
  <si>
    <t>29181) 2008/10/30</t>
  </si>
  <si>
    <t>29180) 2008/10/30</t>
  </si>
  <si>
    <t>29179) 2008/10/30</t>
  </si>
  <si>
    <t>29178) 2008/10/30</t>
  </si>
  <si>
    <t>29177) 2008/10/30</t>
  </si>
  <si>
    <t>29176) 2008/10/30</t>
  </si>
  <si>
    <t>29175) 2008/10/30</t>
  </si>
  <si>
    <t>29174) 2008/10/30</t>
  </si>
  <si>
    <t>29173) 2008/10/30</t>
  </si>
  <si>
    <t>29172) 2008/10/30</t>
  </si>
  <si>
    <t>29171) 2008/10/30</t>
  </si>
  <si>
    <t>29170) 2008/10/30</t>
  </si>
  <si>
    <t>29169) 2008/10/30</t>
  </si>
  <si>
    <t>29168) 2008/10/30</t>
  </si>
  <si>
    <t>29167) 2008/10/30</t>
  </si>
  <si>
    <t>29166) 2008/10/30</t>
  </si>
  <si>
    <t>29165) 2008/10/30</t>
  </si>
  <si>
    <t>29164) 2008/10/30</t>
  </si>
  <si>
    <t>29163) 2008/10/30</t>
  </si>
  <si>
    <t>29162) 2008/10/30</t>
  </si>
  <si>
    <t>29161) 2008/10/30</t>
  </si>
  <si>
    <t>29160) 2008/10/30</t>
  </si>
  <si>
    <t>29159) 2008/10/30</t>
  </si>
  <si>
    <t>29158) 2008/10/30</t>
  </si>
  <si>
    <t>29157) 2008/10/30</t>
  </si>
  <si>
    <t>29156) 2008/10/30</t>
  </si>
  <si>
    <t>29155) 2008/10/30</t>
  </si>
  <si>
    <t>29154) 2008/10/30</t>
  </si>
  <si>
    <t>29153) 2008/10/30</t>
  </si>
  <si>
    <t>29152) 2008/10/30</t>
  </si>
  <si>
    <t>29151) 2008/10/30</t>
  </si>
  <si>
    <t>29150) 2008/10/30</t>
  </si>
  <si>
    <t>29149) 2008/10/30</t>
  </si>
  <si>
    <t>29148) 2008/10/30</t>
  </si>
  <si>
    <t>29147) 2008/10/30</t>
  </si>
  <si>
    <t>29146) 2008/10/30</t>
  </si>
  <si>
    <t>29145) 2008/10/30</t>
  </si>
  <si>
    <t>29144) 2008/10/30</t>
  </si>
  <si>
    <t>29143) 2008/10/30</t>
  </si>
  <si>
    <t>29142) 2008/10/30</t>
  </si>
  <si>
    <t>29141) 2008/10/30</t>
  </si>
  <si>
    <t>29140) 2008/10/30</t>
  </si>
  <si>
    <t>29139) 2008/10/30</t>
  </si>
  <si>
    <t>29138) 2008/10/30</t>
  </si>
  <si>
    <t>29137) 2008/10/30</t>
  </si>
  <si>
    <t>29136) 2008/10/30</t>
  </si>
  <si>
    <t>29135) 2008/10/30</t>
  </si>
  <si>
    <t>29134) 2008/10/30</t>
  </si>
  <si>
    <t>29133) 2008/10/30</t>
  </si>
  <si>
    <t>29132) 2008/10/30</t>
  </si>
  <si>
    <t>29131) 2008/10/30</t>
  </si>
  <si>
    <t>29130) 2008/10/30</t>
  </si>
  <si>
    <t>29129) 2008/10/30</t>
  </si>
  <si>
    <t>29128) 2008/10/30</t>
  </si>
  <si>
    <t>29127) 2008/10/30</t>
  </si>
  <si>
    <t>29126) 2008/10/30</t>
  </si>
  <si>
    <t>29125) 2008/10/30</t>
  </si>
  <si>
    <t>29124) 2008/10/30</t>
  </si>
  <si>
    <t>29123) 2008/10/30</t>
  </si>
  <si>
    <t>29122) 2008/10/30</t>
  </si>
  <si>
    <t>29121) 2008/10/30</t>
  </si>
  <si>
    <t>29120) 2008/10/30</t>
  </si>
  <si>
    <t>29119) 2008/10/30</t>
  </si>
  <si>
    <t>29118) 2008/10/30</t>
  </si>
  <si>
    <t>29117) 2008/10/30</t>
  </si>
  <si>
    <t>29116) 2008/10/30</t>
  </si>
  <si>
    <t>29115) 2008/10/30</t>
  </si>
  <si>
    <t>29114) 2008/10/30</t>
  </si>
  <si>
    <t>29113) 2008/10/30</t>
  </si>
  <si>
    <t>29112) 2008/10/30</t>
  </si>
  <si>
    <t>29111) 2008/10/30</t>
  </si>
  <si>
    <t>29110) 2008/10/30</t>
  </si>
  <si>
    <t>29109) 2008/10/30</t>
  </si>
  <si>
    <t>29108) 2008/10/30</t>
  </si>
  <si>
    <t>29107) 2008/10/30</t>
  </si>
  <si>
    <t>29106) 2008/10/30</t>
  </si>
  <si>
    <t>29105) 2008/10/30</t>
  </si>
  <si>
    <t>29104) 2008/10/30</t>
  </si>
  <si>
    <t>29103) 2008/10/30</t>
  </si>
  <si>
    <t>29102) 2008/10/30</t>
  </si>
  <si>
    <t>29101) 2008/10/30</t>
  </si>
  <si>
    <t>29100) 2008/10/30</t>
  </si>
  <si>
    <t>29099) 2008/10/30</t>
  </si>
  <si>
    <t>29098) 2008/10/30</t>
  </si>
  <si>
    <t>29097) 2008/10/30</t>
  </si>
  <si>
    <t>29096) 2008/10/30</t>
  </si>
  <si>
    <t>29095) 2008/10/30</t>
  </si>
  <si>
    <t>29094) 2008/10/30</t>
  </si>
  <si>
    <t>29093) 2008/10/30</t>
  </si>
  <si>
    <t>29092) 2008/10/30</t>
  </si>
  <si>
    <t>29091) 2008/10/30</t>
  </si>
  <si>
    <t>29090) 2008/10/30</t>
  </si>
  <si>
    <t>29089) 2008/10/30</t>
  </si>
  <si>
    <t>29088) 2008/10/29</t>
  </si>
  <si>
    <t>29087) 2008/10/29</t>
  </si>
  <si>
    <t>29086) 2008/10/29</t>
  </si>
  <si>
    <t>29085) 2008/10/29</t>
  </si>
  <si>
    <t>29084) 2008/10/29</t>
  </si>
  <si>
    <t>29083) 2008/10/29</t>
  </si>
  <si>
    <t>29082) 2008/10/29</t>
  </si>
  <si>
    <t>29081) 2008/10/29</t>
  </si>
  <si>
    <t>29080) 2008/10/29</t>
  </si>
  <si>
    <t>29079) 2008/10/29</t>
  </si>
  <si>
    <t>29078) 2008/10/29</t>
  </si>
  <si>
    <t>29077) 2008/10/29</t>
  </si>
  <si>
    <t>29076) 2008/10/29</t>
  </si>
  <si>
    <t>29075) 2008/10/29</t>
  </si>
  <si>
    <t>29074) 2008/10/29</t>
  </si>
  <si>
    <t>29073) 2008/10/29</t>
  </si>
  <si>
    <t>29072) 2008/10/29</t>
  </si>
  <si>
    <t>29071) 2008/10/29</t>
  </si>
  <si>
    <t>29070) 2008/10/29</t>
  </si>
  <si>
    <t>29069) 2008/10/29</t>
  </si>
  <si>
    <t>29068) 2008/10/29</t>
  </si>
  <si>
    <t>29067) 2008/10/29</t>
  </si>
  <si>
    <t>29066) 2008/10/29</t>
  </si>
  <si>
    <t>29065) 2008/10/29</t>
  </si>
  <si>
    <t>29064) 2008/10/29</t>
  </si>
  <si>
    <t>29063) 2008/10/29</t>
  </si>
  <si>
    <t>29062) 2008/10/29</t>
  </si>
  <si>
    <t>29061) 2008/10/29</t>
  </si>
  <si>
    <t>29060) 2008/10/29</t>
  </si>
  <si>
    <t>29059) 2008/10/29</t>
  </si>
  <si>
    <t>29058) 2008/10/29</t>
  </si>
  <si>
    <t>29057) 2008/10/29</t>
  </si>
  <si>
    <t>29056) 2008/10/29</t>
  </si>
  <si>
    <t>29055) 2008/10/29</t>
  </si>
  <si>
    <t>29054) 2008/10/29</t>
  </si>
  <si>
    <t>29053) 2008/10/29</t>
  </si>
  <si>
    <t>29052) 2008/10/29</t>
  </si>
  <si>
    <t>29051) 2008/10/29</t>
  </si>
  <si>
    <t>29050) 2008/10/29</t>
  </si>
  <si>
    <t>29049) 2008/10/29</t>
  </si>
  <si>
    <t>29048) 2008/10/29</t>
  </si>
  <si>
    <t>29047) 2008/10/29</t>
  </si>
  <si>
    <t>29046) 2008/10/29</t>
  </si>
  <si>
    <t>29045) 2008/10/29</t>
  </si>
  <si>
    <t>29044) 2008/10/29</t>
  </si>
  <si>
    <t>29043) 2008/10/29</t>
  </si>
  <si>
    <t>29042) 2008/10/29</t>
  </si>
  <si>
    <t>29041) 2008/10/29</t>
  </si>
  <si>
    <t>29040) 2008/10/29</t>
  </si>
  <si>
    <t>29039) 2008/10/29</t>
  </si>
  <si>
    <t>29038) 2008/10/29</t>
  </si>
  <si>
    <t>29037) 2008/10/29</t>
  </si>
  <si>
    <t>29036) 2008/10/29</t>
  </si>
  <si>
    <t>29035) 2008/10/29</t>
  </si>
  <si>
    <t>29034) 2008/10/29</t>
  </si>
  <si>
    <t>29033) 2008/10/29</t>
  </si>
  <si>
    <t>29032) 2008/10/29</t>
  </si>
  <si>
    <t>29031) 2008/10/29</t>
  </si>
  <si>
    <t>29030) 2008/10/29</t>
  </si>
  <si>
    <t>29029) 2008/10/29</t>
  </si>
  <si>
    <t>29028) 2008/10/29</t>
  </si>
  <si>
    <t>29027) 2008/10/29</t>
  </si>
  <si>
    <t>29026) 2008/10/29</t>
  </si>
  <si>
    <t>29025) 2008/10/29</t>
  </si>
  <si>
    <t>29024) 2008/10/29</t>
  </si>
  <si>
    <t>29023) 2008/10/29</t>
  </si>
  <si>
    <t>29022) 2008/10/29</t>
  </si>
  <si>
    <t>29021) 2008/10/29</t>
  </si>
  <si>
    <t>29020) 2008/10/29</t>
  </si>
  <si>
    <t>29019) 2008/10/29</t>
  </si>
  <si>
    <t>29018) 2008/10/29</t>
  </si>
  <si>
    <t>29017) 2008/10/29</t>
  </si>
  <si>
    <t>29016) 2008/10/29</t>
  </si>
  <si>
    <t>29015) 2008/10/29</t>
  </si>
  <si>
    <t>29014) 2008/10/29</t>
  </si>
  <si>
    <t>29013) 2008/10/29</t>
  </si>
  <si>
    <t>29012) 2008/10/29</t>
  </si>
  <si>
    <t>29011) 2008/10/29</t>
  </si>
  <si>
    <t>29010) 2008/10/29</t>
  </si>
  <si>
    <t>29009) 2008/10/29</t>
  </si>
  <si>
    <t>29008) 2008/10/29</t>
  </si>
  <si>
    <t>29007) 2008/10/29</t>
  </si>
  <si>
    <t>29006) 2008/10/29</t>
  </si>
  <si>
    <t>29005) 2008/10/29</t>
  </si>
  <si>
    <t>29004) 2008/10/29</t>
  </si>
  <si>
    <t>29003) 2008/10/29</t>
  </si>
  <si>
    <t>29002) 2008/10/29</t>
  </si>
  <si>
    <t>29001) 2008/10/29</t>
  </si>
  <si>
    <t>29000) 2008/10/29</t>
  </si>
  <si>
    <t>28999) 2008/10/29</t>
  </si>
  <si>
    <t>28998) 2008/10/29</t>
  </si>
  <si>
    <t>28997) 2008/10/29</t>
  </si>
  <si>
    <t>28996) 2008/10/29</t>
  </si>
  <si>
    <t>28995) 2008/10/29</t>
  </si>
  <si>
    <t>28994) 2008/10/29</t>
  </si>
  <si>
    <t>28993) 2008/10/29</t>
  </si>
  <si>
    <t>28992) 2008/10/28</t>
  </si>
  <si>
    <t>28991) 2008/10/28</t>
  </si>
  <si>
    <t>28990) 2008/10/28</t>
  </si>
  <si>
    <t>28989) 2008/10/28</t>
  </si>
  <si>
    <t>28988) 2008/10/28</t>
  </si>
  <si>
    <t>28987) 2008/10/28</t>
  </si>
  <si>
    <t>28986) 2008/10/28</t>
  </si>
  <si>
    <t>28985) 2008/10/28</t>
  </si>
  <si>
    <t>28984) 2008/10/28</t>
  </si>
  <si>
    <t>28983) 2008/10/28</t>
  </si>
  <si>
    <t>28982) 2008/10/28</t>
  </si>
  <si>
    <t>28981) 2008/10/28</t>
  </si>
  <si>
    <t>28980) 2008/10/28</t>
  </si>
  <si>
    <t>28979) 2008/10/28</t>
  </si>
  <si>
    <t>28978) 2008/10/28</t>
  </si>
  <si>
    <t>28977) 2008/10/28</t>
  </si>
  <si>
    <t>28976) 2008/10/28</t>
  </si>
  <si>
    <t>28975) 2008/10/28</t>
  </si>
  <si>
    <t>28974) 2008/10/28</t>
  </si>
  <si>
    <t>28973) 2008/10/28</t>
  </si>
  <si>
    <t>28972) 2008/10/28</t>
  </si>
  <si>
    <t>28971) 2008/10/28</t>
  </si>
  <si>
    <t>28970) 2008/10/28</t>
  </si>
  <si>
    <t>28969) 2008/10/28</t>
  </si>
  <si>
    <t>28968) 2008/10/28</t>
  </si>
  <si>
    <t>28967) 2008/10/28</t>
  </si>
  <si>
    <t>28966) 2008/10/28</t>
  </si>
  <si>
    <t>28965) 2008/10/28</t>
  </si>
  <si>
    <t>28964) 2008/10/28</t>
  </si>
  <si>
    <t>28963) 2008/10/28</t>
  </si>
  <si>
    <t>28962) 2008/10/28</t>
  </si>
  <si>
    <t>28961) 2008/10/28</t>
  </si>
  <si>
    <t>28960) 2008/10/28</t>
  </si>
  <si>
    <t>28959) 2008/10/28</t>
  </si>
  <si>
    <t>28958) 2008/10/28</t>
  </si>
  <si>
    <t>28957) 2008/10/28</t>
  </si>
  <si>
    <t>28956) 2008/10/28</t>
  </si>
  <si>
    <t>28955) 2008/10/28</t>
  </si>
  <si>
    <t>28954) 2008/10/28</t>
  </si>
  <si>
    <t>28953) 2008/10/28</t>
  </si>
  <si>
    <t>28952) 2008/10/28</t>
  </si>
  <si>
    <t>28951) 2008/10/28</t>
  </si>
  <si>
    <t>28950) 2008/10/28</t>
  </si>
  <si>
    <t>28949) 2008/10/28</t>
  </si>
  <si>
    <t>28948) 2008/10/28</t>
  </si>
  <si>
    <t>28947) 2008/10/28</t>
  </si>
  <si>
    <t>28946) 2008/10/28</t>
  </si>
  <si>
    <t>28945) 2008/10/28</t>
  </si>
  <si>
    <t>28944) 2008/10/28</t>
  </si>
  <si>
    <t>28943) 2008/10/28</t>
  </si>
  <si>
    <t>28942) 2008/10/28</t>
  </si>
  <si>
    <t>28941) 2008/10/28</t>
  </si>
  <si>
    <t>28940) 2008/10/28</t>
  </si>
  <si>
    <t>28939) 2008/10/28</t>
  </si>
  <si>
    <t>28938) 2008/10/28</t>
  </si>
  <si>
    <t>28937) 2008/10/28</t>
  </si>
  <si>
    <t>28936) 2008/10/28</t>
  </si>
  <si>
    <t>28935) 2008/10/28</t>
  </si>
  <si>
    <t>28934) 2008/10/28</t>
  </si>
  <si>
    <t>28933) 2008/10/28</t>
  </si>
  <si>
    <t>28932) 2008/10/28</t>
  </si>
  <si>
    <t>28931) 2008/10/28</t>
  </si>
  <si>
    <t>28930) 2008/10/28</t>
  </si>
  <si>
    <t>28929) 2008/10/28</t>
  </si>
  <si>
    <t>28928) 2008/10/28</t>
  </si>
  <si>
    <t>28927) 2008/10/28</t>
  </si>
  <si>
    <t>28926) 2008/10/28</t>
  </si>
  <si>
    <t>28925) 2008/10/28</t>
  </si>
  <si>
    <t>28924) 2008/10/28</t>
  </si>
  <si>
    <t>28923) 2008/10/28</t>
  </si>
  <si>
    <t>28922) 2008/10/28</t>
  </si>
  <si>
    <t>28921) 2008/10/28</t>
  </si>
  <si>
    <t>28920) 2008/10/28</t>
  </si>
  <si>
    <t>28919) 2008/10/28</t>
  </si>
  <si>
    <t>28918) 2008/10/28</t>
  </si>
  <si>
    <t>28917) 2008/10/28</t>
  </si>
  <si>
    <t>28916) 2008/10/28</t>
  </si>
  <si>
    <t>28915) 2008/10/28</t>
  </si>
  <si>
    <t>28914) 2008/10/28</t>
  </si>
  <si>
    <t>28913) 2008/10/28</t>
  </si>
  <si>
    <t>28912) 2008/10/28</t>
  </si>
  <si>
    <t>28911) 2008/10/28</t>
  </si>
  <si>
    <t>28910) 2008/10/28</t>
  </si>
  <si>
    <t>28909) 2008/10/28</t>
  </si>
  <si>
    <t>28908) 2008/10/28</t>
  </si>
  <si>
    <t>28907) 2008/10/28</t>
  </si>
  <si>
    <t>28906) 2008/10/28</t>
  </si>
  <si>
    <t>28905) 2008/10/28</t>
  </si>
  <si>
    <t>28904) 2008/10/28</t>
  </si>
  <si>
    <t>28903) 2008/10/28</t>
  </si>
  <si>
    <t>28902) 2008/10/28</t>
  </si>
  <si>
    <t>28901) 2008/10/28</t>
  </si>
  <si>
    <t>28900) 2008/10/28</t>
  </si>
  <si>
    <t>28899) 2008/10/28</t>
  </si>
  <si>
    <t>28898) 2008/10/28</t>
  </si>
  <si>
    <t>28897) 2008/10/28</t>
  </si>
  <si>
    <t>28896) 2008/10/27</t>
  </si>
  <si>
    <t>28895) 2008/10/27</t>
  </si>
  <si>
    <t>28894) 2008/10/27</t>
  </si>
  <si>
    <t>28893) 2008/10/27</t>
  </si>
  <si>
    <t>28892) 2008/10/27</t>
  </si>
  <si>
    <t>28891) 2008/10/27</t>
  </si>
  <si>
    <t>28890) 2008/10/27</t>
  </si>
  <si>
    <t>28889) 2008/10/27</t>
  </si>
  <si>
    <t>28888) 2008/10/27</t>
  </si>
  <si>
    <t>28887) 2008/10/27</t>
  </si>
  <si>
    <t>28886) 2008/10/27</t>
  </si>
  <si>
    <t>28885) 2008/10/27</t>
  </si>
  <si>
    <t>28884) 2008/10/27</t>
  </si>
  <si>
    <t>28883) 2008/10/27</t>
  </si>
  <si>
    <t>28882) 2008/10/27</t>
  </si>
  <si>
    <t>28881) 2008/10/27</t>
  </si>
  <si>
    <t>28880) 2008/10/27</t>
  </si>
  <si>
    <t>28879) 2008/10/27</t>
  </si>
  <si>
    <t>28878) 2008/10/27</t>
  </si>
  <si>
    <t>28877) 2008/10/27</t>
  </si>
  <si>
    <t>28876) 2008/10/27</t>
  </si>
  <si>
    <t>28875) 2008/10/27</t>
  </si>
  <si>
    <t>28874) 2008/10/27</t>
  </si>
  <si>
    <t>28873) 2008/10/27</t>
  </si>
  <si>
    <t>28872) 2008/10/27</t>
  </si>
  <si>
    <t>28871) 2008/10/27</t>
  </si>
  <si>
    <t>28870) 2008/10/27</t>
  </si>
  <si>
    <t>28869) 2008/10/27</t>
  </si>
  <si>
    <t>28868) 2008/10/27</t>
  </si>
  <si>
    <t>28867) 2008/10/27</t>
  </si>
  <si>
    <t>28866) 2008/10/27</t>
  </si>
  <si>
    <t>28865) 2008/10/27</t>
  </si>
  <si>
    <t>28864) 2008/10/27</t>
  </si>
  <si>
    <t>28863) 2008/10/27</t>
  </si>
  <si>
    <t>28862) 2008/10/27</t>
  </si>
  <si>
    <t>28861) 2008/10/27</t>
  </si>
  <si>
    <t>28860) 2008/10/27</t>
  </si>
  <si>
    <t>28859) 2008/10/27</t>
  </si>
  <si>
    <t>28858) 2008/10/27</t>
  </si>
  <si>
    <t>28857) 2008/10/27</t>
  </si>
  <si>
    <t>28856) 2008/10/27</t>
  </si>
  <si>
    <t>28855) 2008/10/27</t>
  </si>
  <si>
    <t>28854) 2008/10/27</t>
  </si>
  <si>
    <t>28853) 2008/10/27</t>
  </si>
  <si>
    <t>28852) 2008/10/27</t>
  </si>
  <si>
    <t>28851) 2008/10/27</t>
  </si>
  <si>
    <t>28850) 2008/10/27</t>
  </si>
  <si>
    <t>28849) 2008/10/27</t>
  </si>
  <si>
    <t>28848) 2008/10/27</t>
  </si>
  <si>
    <t>28847) 2008/10/27</t>
  </si>
  <si>
    <t>28846) 2008/10/27</t>
  </si>
  <si>
    <t>28845) 2008/10/27</t>
  </si>
  <si>
    <t>28844) 2008/10/27</t>
  </si>
  <si>
    <t>28843) 2008/10/27</t>
  </si>
  <si>
    <t>28842) 2008/10/27</t>
  </si>
  <si>
    <t>28841) 2008/10/27</t>
  </si>
  <si>
    <t>28840) 2008/10/27</t>
  </si>
  <si>
    <t>28839) 2008/10/27</t>
  </si>
  <si>
    <t>28838) 2008/10/27</t>
  </si>
  <si>
    <t>28837) 2008/10/27</t>
  </si>
  <si>
    <t>28836) 2008/10/27</t>
  </si>
  <si>
    <t>28835) 2008/10/27</t>
  </si>
  <si>
    <t>28834) 2008/10/27</t>
  </si>
  <si>
    <t>28833) 2008/10/27</t>
  </si>
  <si>
    <t>28832) 2008/10/27</t>
  </si>
  <si>
    <t>28831) 2008/10/27</t>
  </si>
  <si>
    <t>28830) 2008/10/27</t>
  </si>
  <si>
    <t>28829) 2008/10/27</t>
  </si>
  <si>
    <t>28828) 2008/10/27</t>
  </si>
  <si>
    <t>28827) 2008/10/27</t>
  </si>
  <si>
    <t>28826) 2008/10/27</t>
  </si>
  <si>
    <t>28825) 2008/10/27</t>
  </si>
  <si>
    <t>28824) 2008/10/27</t>
  </si>
  <si>
    <t>28823) 2008/10/27</t>
  </si>
  <si>
    <t>28822) 2008/10/27</t>
  </si>
  <si>
    <t>28821) 2008/10/27</t>
  </si>
  <si>
    <t>28820) 2008/10/27</t>
  </si>
  <si>
    <t>28819) 2008/10/27</t>
  </si>
  <si>
    <t>28818) 2008/10/27</t>
  </si>
  <si>
    <t>28817) 2008/10/27</t>
  </si>
  <si>
    <t>28816) 2008/10/27</t>
  </si>
  <si>
    <t>28815) 2008/10/27</t>
  </si>
  <si>
    <t>28814) 2008/10/27</t>
  </si>
  <si>
    <t>28813) 2008/10/27</t>
  </si>
  <si>
    <t>28812) 2008/10/27</t>
  </si>
  <si>
    <t>28811) 2008/10/27</t>
  </si>
  <si>
    <t>28810) 2008/10/27</t>
  </si>
  <si>
    <t>28809) 2008/10/27</t>
  </si>
  <si>
    <t>28808) 2008/10/27</t>
  </si>
  <si>
    <t>28807) 2008/10/27</t>
  </si>
  <si>
    <t>28806) 2008/10/27</t>
  </si>
  <si>
    <t>28805) 2008/10/27</t>
  </si>
  <si>
    <t>28804) 2008/10/27</t>
  </si>
  <si>
    <t>28803) 2008/10/27</t>
  </si>
  <si>
    <t>28802) 2008/10/27</t>
  </si>
  <si>
    <t>28801) 2008/10/27</t>
  </si>
  <si>
    <t>28800) 2008/10/26</t>
  </si>
  <si>
    <t>28799) 2008/10/26</t>
  </si>
  <si>
    <t>28798) 2008/10/26</t>
  </si>
  <si>
    <t>28797) 2008/10/26</t>
  </si>
  <si>
    <t>28796) 2008/10/26</t>
  </si>
  <si>
    <t>28795) 2008/10/26</t>
  </si>
  <si>
    <t>28794) 2008/10/26</t>
  </si>
  <si>
    <t>28793) 2008/10/26</t>
  </si>
  <si>
    <t>28792) 2008/10/26</t>
  </si>
  <si>
    <t>28791) 2008/10/26</t>
  </si>
  <si>
    <t>28790) 2008/10/26</t>
  </si>
  <si>
    <t>28789) 2008/10/26</t>
  </si>
  <si>
    <t>28788) 2008/10/26</t>
  </si>
  <si>
    <t>28787) 2008/10/26</t>
  </si>
  <si>
    <t>28786) 2008/10/26</t>
  </si>
  <si>
    <t>28785) 2008/10/26</t>
  </si>
  <si>
    <t>28784) 2008/10/26</t>
  </si>
  <si>
    <t>28783) 2008/10/26</t>
  </si>
  <si>
    <t>28782) 2008/10/26</t>
  </si>
  <si>
    <t>28781) 2008/10/26</t>
  </si>
  <si>
    <t>28780) 2008/10/26</t>
  </si>
  <si>
    <t>28779) 2008/10/26</t>
  </si>
  <si>
    <t>28778) 2008/10/26</t>
  </si>
  <si>
    <t>28777) 2008/10/26</t>
  </si>
  <si>
    <t>28776) 2008/10/26</t>
  </si>
  <si>
    <t>28775) 2008/10/26</t>
  </si>
  <si>
    <t>28774) 2008/10/26</t>
  </si>
  <si>
    <t>28773) 2008/10/26</t>
  </si>
  <si>
    <t>28772) 2008/10/26</t>
  </si>
  <si>
    <t>28771) 2008/10/26</t>
  </si>
  <si>
    <t>28770) 2008/10/26</t>
  </si>
  <si>
    <t>28769) 2008/10/26</t>
  </si>
  <si>
    <t>28768) 2008/10/26</t>
  </si>
  <si>
    <t>28767) 2008/10/26</t>
  </si>
  <si>
    <t>28766) 2008/10/26</t>
  </si>
  <si>
    <t>28765) 2008/10/26</t>
  </si>
  <si>
    <t>28764) 2008/10/26</t>
  </si>
  <si>
    <t>28763) 2008/10/26</t>
  </si>
  <si>
    <t>28762) 2008/10/26</t>
  </si>
  <si>
    <t>28761) 2008/10/26</t>
  </si>
  <si>
    <t>28760) 2008/10/26</t>
  </si>
  <si>
    <t>28759) 2008/10/26</t>
  </si>
  <si>
    <t>28758) 2008/10/26</t>
  </si>
  <si>
    <t>28757) 2008/10/26</t>
  </si>
  <si>
    <t>28756) 2008/10/26</t>
  </si>
  <si>
    <t>28755) 2008/10/26</t>
  </si>
  <si>
    <t>28754) 2008/10/26</t>
  </si>
  <si>
    <t>28753) 2008/10/26</t>
  </si>
  <si>
    <t>28752) 2008/10/26</t>
  </si>
  <si>
    <t>28751) 2008/10/26</t>
  </si>
  <si>
    <t>28750) 2008/10/26</t>
  </si>
  <si>
    <t>28749) 2008/10/26</t>
  </si>
  <si>
    <t>28748) 2008/10/26</t>
  </si>
  <si>
    <t>28747) 2008/10/26</t>
  </si>
  <si>
    <t>28746) 2008/10/26</t>
  </si>
  <si>
    <t>28745) 2008/10/26</t>
  </si>
  <si>
    <t>28744) 2008/10/26</t>
  </si>
  <si>
    <t>28743) 2008/10/26</t>
  </si>
  <si>
    <t>28742) 2008/10/26</t>
  </si>
  <si>
    <t>28741) 2008/10/26</t>
  </si>
  <si>
    <t>28740) 2008/10/26</t>
  </si>
  <si>
    <t>28739) 2008/10/26</t>
  </si>
  <si>
    <t>28738) 2008/10/26</t>
  </si>
  <si>
    <t>28737) 2008/10/26</t>
  </si>
  <si>
    <t>28736) 2008/10/26</t>
  </si>
  <si>
    <t>28735) 2008/10/26</t>
  </si>
  <si>
    <t>28734) 2008/10/26</t>
  </si>
  <si>
    <t>28733) 2008/10/26</t>
  </si>
  <si>
    <t>28732) 2008/10/26</t>
  </si>
  <si>
    <t>28731) 2008/10/26</t>
  </si>
  <si>
    <t>28730) 2008/10/26</t>
  </si>
  <si>
    <t>28729) 2008/10/26</t>
  </si>
  <si>
    <t>28728) 2008/10/26</t>
  </si>
  <si>
    <t>28727) 2008/10/26</t>
  </si>
  <si>
    <t>28726) 2008/10/26</t>
  </si>
  <si>
    <t>28725) 2008/10/26</t>
  </si>
  <si>
    <t>28724) 2008/10/26</t>
  </si>
  <si>
    <t>28723) 2008/10/26</t>
  </si>
  <si>
    <t>28722) 2008/10/26</t>
  </si>
  <si>
    <t>28721) 2008/10/26</t>
  </si>
  <si>
    <t>28720) 2008/10/26</t>
  </si>
  <si>
    <t>28719) 2008/10/26</t>
  </si>
  <si>
    <t>28718) 2008/10/26</t>
  </si>
  <si>
    <t>28717) 2008/10/26</t>
  </si>
  <si>
    <t>28716) 2008/10/26</t>
  </si>
  <si>
    <t>28715) 2008/10/26</t>
  </si>
  <si>
    <t>28714) 2008/10/26</t>
  </si>
  <si>
    <t>28713) 2008/10/26</t>
  </si>
  <si>
    <t>28712) 2008/10/26</t>
  </si>
  <si>
    <t>28711) 2008/10/26</t>
  </si>
  <si>
    <t>28710) 2008/10/26</t>
  </si>
  <si>
    <t>28709) 2008/10/26</t>
  </si>
  <si>
    <t>28708) 2008/10/26</t>
  </si>
  <si>
    <t>28707) 2008/10/26</t>
  </si>
  <si>
    <t>28706) 2008/10/26</t>
  </si>
  <si>
    <t>28705) 2008/10/26</t>
  </si>
  <si>
    <t>28704) 2008/10/25</t>
  </si>
  <si>
    <t>28703) 2008/10/25</t>
  </si>
  <si>
    <t>28702) 2008/10/25</t>
  </si>
  <si>
    <t>28701) 2008/10/25</t>
  </si>
  <si>
    <t>28700) 2008/10/25</t>
  </si>
  <si>
    <t>28699) 2008/10/25</t>
  </si>
  <si>
    <t>28698) 2008/10/25</t>
  </si>
  <si>
    <t>28697) 2008/10/25</t>
  </si>
  <si>
    <t>28696) 2008/10/25</t>
  </si>
  <si>
    <t>28695) 2008/10/25</t>
  </si>
  <si>
    <t>28694) 2008/10/25</t>
  </si>
  <si>
    <t>28693) 2008/10/25</t>
  </si>
  <si>
    <t>28692) 2008/10/25</t>
  </si>
  <si>
    <t>28691) 2008/10/25</t>
  </si>
  <si>
    <t>28690) 2008/10/25</t>
  </si>
  <si>
    <t>28689) 2008/10/25</t>
  </si>
  <si>
    <t>28688) 2008/10/25</t>
  </si>
  <si>
    <t>28687) 2008/10/25</t>
  </si>
  <si>
    <t>28686) 2008/10/25</t>
  </si>
  <si>
    <t>28685) 2008/10/25</t>
  </si>
  <si>
    <t>28684) 2008/10/25</t>
  </si>
  <si>
    <t>28683) 2008/10/25</t>
  </si>
  <si>
    <t>28682) 2008/10/25</t>
  </si>
  <si>
    <t>28681) 2008/10/25</t>
  </si>
  <si>
    <t>28680) 2008/10/25</t>
  </si>
  <si>
    <t>28679) 2008/10/25</t>
  </si>
  <si>
    <t>28678) 2008/10/25</t>
  </si>
  <si>
    <t>28677) 2008/10/25</t>
  </si>
  <si>
    <t>28676) 2008/10/25</t>
  </si>
  <si>
    <t>28675) 2008/10/25</t>
  </si>
  <si>
    <t>28674) 2008/10/25</t>
  </si>
  <si>
    <t>28673) 2008/10/25</t>
  </si>
  <si>
    <t>28672) 2008/10/25</t>
  </si>
  <si>
    <t>28671) 2008/10/25</t>
  </si>
  <si>
    <t>28670) 2008/10/25</t>
  </si>
  <si>
    <t>28669) 2008/10/25</t>
  </si>
  <si>
    <t>28668) 2008/10/25</t>
  </si>
  <si>
    <t>28667) 2008/10/25</t>
  </si>
  <si>
    <t>28666) 2008/10/25</t>
  </si>
  <si>
    <t>28665) 2008/10/25</t>
  </si>
  <si>
    <t>28664) 2008/10/25</t>
  </si>
  <si>
    <t>28663) 2008/10/25</t>
  </si>
  <si>
    <t>28662) 2008/10/25</t>
  </si>
  <si>
    <t>28661) 2008/10/25</t>
  </si>
  <si>
    <t>28660) 2008/10/25</t>
  </si>
  <si>
    <t>28659) 2008/10/25</t>
  </si>
  <si>
    <t>28658) 2008/10/25</t>
  </si>
  <si>
    <t>28657) 2008/10/25</t>
  </si>
  <si>
    <t>28656) 2008/10/25</t>
  </si>
  <si>
    <t>28655) 2008/10/25</t>
  </si>
  <si>
    <t>28654) 2008/10/25</t>
  </si>
  <si>
    <t>28653) 2008/10/25</t>
  </si>
  <si>
    <t>28652) 2008/10/25</t>
  </si>
  <si>
    <t>28651) 2008/10/25</t>
  </si>
  <si>
    <t>28650) 2008/10/25</t>
  </si>
  <si>
    <t>28649) 2008/10/25</t>
  </si>
  <si>
    <t>28648) 2008/10/25</t>
  </si>
  <si>
    <t>28647) 2008/10/25</t>
  </si>
  <si>
    <t>28646) 2008/10/25</t>
  </si>
  <si>
    <t>28645) 2008/10/25</t>
  </si>
  <si>
    <t>28644) 2008/10/25</t>
  </si>
  <si>
    <t>28643) 2008/10/25</t>
  </si>
  <si>
    <t>28642) 2008/10/25</t>
  </si>
  <si>
    <t>28641) 2008/10/25</t>
  </si>
  <si>
    <t>28640) 2008/10/25</t>
  </si>
  <si>
    <t>28639) 2008/10/25</t>
  </si>
  <si>
    <t>28638) 2008/10/25</t>
  </si>
  <si>
    <t>28637) 2008/10/25</t>
  </si>
  <si>
    <t>28636) 2008/10/25</t>
  </si>
  <si>
    <t>28635) 2008/10/25</t>
  </si>
  <si>
    <t>28634) 2008/10/25</t>
  </si>
  <si>
    <t>28633) 2008/10/25</t>
  </si>
  <si>
    <t>28632) 2008/10/25</t>
  </si>
  <si>
    <t>28631) 2008/10/25</t>
  </si>
  <si>
    <t>28630) 2008/10/25</t>
  </si>
  <si>
    <t>28629) 2008/10/25</t>
  </si>
  <si>
    <t>28628) 2008/10/25</t>
  </si>
  <si>
    <t>28627) 2008/10/25</t>
  </si>
  <si>
    <t>28626) 2008/10/25</t>
  </si>
  <si>
    <t>28625) 2008/10/25</t>
  </si>
  <si>
    <t>28624) 2008/10/25</t>
  </si>
  <si>
    <t>28623) 2008/10/25</t>
  </si>
  <si>
    <t>28622) 2008/10/25</t>
  </si>
  <si>
    <t>28621) 2008/10/25</t>
  </si>
  <si>
    <t>28620) 2008/10/25</t>
  </si>
  <si>
    <t>28619) 2008/10/25</t>
  </si>
  <si>
    <t>28618) 2008/10/25</t>
  </si>
  <si>
    <t>28617) 2008/10/25</t>
  </si>
  <si>
    <t>28616) 2008/10/25</t>
  </si>
  <si>
    <t>28615) 2008/10/25</t>
  </si>
  <si>
    <t>28614) 2008/10/25</t>
  </si>
  <si>
    <t>28613) 2008/10/25</t>
  </si>
  <si>
    <t>28612) 2008/10/25</t>
  </si>
  <si>
    <t>28611) 2008/10/25</t>
  </si>
  <si>
    <t>28610) 2008/10/25</t>
  </si>
  <si>
    <t>28609) 2008/10/25</t>
  </si>
  <si>
    <t>28608) 2008/10/24</t>
  </si>
  <si>
    <t>28607) 2008/10/24</t>
  </si>
  <si>
    <t>28606) 2008/10/24</t>
  </si>
  <si>
    <t>28605) 2008/10/24</t>
  </si>
  <si>
    <t>28604) 2008/10/24</t>
  </si>
  <si>
    <t>28603) 2008/10/24</t>
  </si>
  <si>
    <t>28602) 2008/10/24</t>
  </si>
  <si>
    <t>28601) 2008/10/24</t>
  </si>
  <si>
    <t>28600) 2008/10/24</t>
  </si>
  <si>
    <t>28599) 2008/10/24</t>
  </si>
  <si>
    <t>28598) 2008/10/24</t>
  </si>
  <si>
    <t>28597) 2008/10/24</t>
  </si>
  <si>
    <t>28596) 2008/10/24</t>
  </si>
  <si>
    <t>28595) 2008/10/24</t>
  </si>
  <si>
    <t>28594) 2008/10/24</t>
  </si>
  <si>
    <t>28593) 2008/10/24</t>
  </si>
  <si>
    <t>28592) 2008/10/24</t>
  </si>
  <si>
    <t>28591) 2008/10/24</t>
  </si>
  <si>
    <t>28590) 2008/10/24</t>
  </si>
  <si>
    <t>28589) 2008/10/24</t>
  </si>
  <si>
    <t>28588) 2008/10/24</t>
  </si>
  <si>
    <t>28587) 2008/10/24</t>
  </si>
  <si>
    <t>28586) 2008/10/24</t>
  </si>
  <si>
    <t>28585) 2008/10/24</t>
  </si>
  <si>
    <t>28584) 2008/10/24</t>
  </si>
  <si>
    <t>28583) 2008/10/24</t>
  </si>
  <si>
    <t>28582) 2008/10/24</t>
  </si>
  <si>
    <t>28581) 2008/10/24</t>
  </si>
  <si>
    <t>28580) 2008/10/24</t>
  </si>
  <si>
    <t>28579) 2008/10/24</t>
  </si>
  <si>
    <t>28578) 2008/10/24</t>
  </si>
  <si>
    <t>28577) 2008/10/24</t>
  </si>
  <si>
    <t>28576) 2008/10/24</t>
  </si>
  <si>
    <t>28575) 2008/10/24</t>
  </si>
  <si>
    <t>28574) 2008/10/24</t>
  </si>
  <si>
    <t>28573) 2008/10/24</t>
  </si>
  <si>
    <t>28572) 2008/10/24</t>
  </si>
  <si>
    <t>28571) 2008/10/24</t>
  </si>
  <si>
    <t>28570) 2008/10/24</t>
  </si>
  <si>
    <t>28569) 2008/10/24</t>
  </si>
  <si>
    <t>28568) 2008/10/24</t>
  </si>
  <si>
    <t>28567) 2008/10/24</t>
  </si>
  <si>
    <t>28566) 2008/10/24</t>
  </si>
  <si>
    <t>28565) 2008/10/24</t>
  </si>
  <si>
    <t>28564) 2008/10/24</t>
  </si>
  <si>
    <t>28563) 2008/10/24</t>
  </si>
  <si>
    <t>28562) 2008/10/24</t>
  </si>
  <si>
    <t>28561) 2008/10/24</t>
  </si>
  <si>
    <t>28560) 2008/10/24</t>
  </si>
  <si>
    <t>28559) 2008/10/24</t>
  </si>
  <si>
    <t>28558) 2008/10/24</t>
  </si>
  <si>
    <t>28557) 2008/10/24</t>
  </si>
  <si>
    <t>28556) 2008/10/24</t>
  </si>
  <si>
    <t>28555) 2008/10/24</t>
  </si>
  <si>
    <t>28554) 2008/10/24</t>
  </si>
  <si>
    <t>28553) 2008/10/24</t>
  </si>
  <si>
    <t>28552) 2008/10/24</t>
  </si>
  <si>
    <t>28551) 2008/10/24</t>
  </si>
  <si>
    <t>28550) 2008/10/24</t>
  </si>
  <si>
    <t>28549) 2008/10/24</t>
  </si>
  <si>
    <t>28548) 2008/10/24</t>
  </si>
  <si>
    <t>28547) 2008/10/24</t>
  </si>
  <si>
    <t>28546) 2008/10/24</t>
  </si>
  <si>
    <t>28545) 2008/10/24</t>
  </si>
  <si>
    <t>28544) 2008/10/24</t>
  </si>
  <si>
    <t>28543) 2008/10/24</t>
  </si>
  <si>
    <t>28542) 2008/10/24</t>
  </si>
  <si>
    <t>28541) 2008/10/24</t>
  </si>
  <si>
    <t>28540) 2008/10/24</t>
  </si>
  <si>
    <t>28539) 2008/10/24</t>
  </si>
  <si>
    <t>28538) 2008/10/24</t>
  </si>
  <si>
    <t>28537) 2008/10/24</t>
  </si>
  <si>
    <t>28536) 2008/10/24</t>
  </si>
  <si>
    <t>28535) 2008/10/24</t>
  </si>
  <si>
    <t>28534) 2008/10/24</t>
  </si>
  <si>
    <t>28533) 2008/10/24</t>
  </si>
  <si>
    <t>28532) 2008/10/24</t>
  </si>
  <si>
    <t>28531) 2008/10/24</t>
  </si>
  <si>
    <t>28530) 2008/10/24</t>
  </si>
  <si>
    <t>28529) 2008/10/24</t>
  </si>
  <si>
    <t>28528) 2008/10/24</t>
  </si>
  <si>
    <t>28527) 2008/10/24</t>
  </si>
  <si>
    <t>28526) 2008/10/24</t>
  </si>
  <si>
    <t>28525) 2008/10/24</t>
  </si>
  <si>
    <t>28524) 2008/10/24</t>
  </si>
  <si>
    <t>28523) 2008/10/24</t>
  </si>
  <si>
    <t>28522) 2008/10/24</t>
  </si>
  <si>
    <t>28521) 2008/10/24</t>
  </si>
  <si>
    <t>28520) 2008/10/24</t>
  </si>
  <si>
    <t>28519) 2008/10/24</t>
  </si>
  <si>
    <t>28518) 2008/10/24</t>
  </si>
  <si>
    <t>28517) 2008/10/24</t>
  </si>
  <si>
    <t>28516) 2008/10/24</t>
  </si>
  <si>
    <t>28515) 2008/10/24</t>
  </si>
  <si>
    <t>28514) 2008/10/24</t>
  </si>
  <si>
    <t>28513) 2008/10/24</t>
  </si>
  <si>
    <t>28512) 2008/10/23</t>
  </si>
  <si>
    <t>28511) 2008/10/23</t>
  </si>
  <si>
    <t>28510) 2008/10/23</t>
  </si>
  <si>
    <t>28509) 2008/10/23</t>
  </si>
  <si>
    <t>28508) 2008/10/23</t>
  </si>
  <si>
    <t>28507) 2008/10/23</t>
  </si>
  <si>
    <t>28506) 2008/10/23</t>
  </si>
  <si>
    <t>28505) 2008/10/23</t>
  </si>
  <si>
    <t>28504) 2008/10/23</t>
  </si>
  <si>
    <t>28503) 2008/10/23</t>
  </si>
  <si>
    <t>28502) 2008/10/23</t>
  </si>
  <si>
    <t>28501) 2008/10/23</t>
  </si>
  <si>
    <t>28500) 2008/10/23</t>
  </si>
  <si>
    <t>28499) 2008/10/23</t>
  </si>
  <si>
    <t>28498) 2008/10/23</t>
  </si>
  <si>
    <t>28497) 2008/10/23</t>
  </si>
  <si>
    <t>28496) 2008/10/23</t>
  </si>
  <si>
    <t>28495) 2008/10/23</t>
  </si>
  <si>
    <t>28494) 2008/10/23</t>
  </si>
  <si>
    <t>28493) 2008/10/23</t>
  </si>
  <si>
    <t>28492) 2008/10/23</t>
  </si>
  <si>
    <t>28491) 2008/10/23</t>
  </si>
  <si>
    <t>28490) 2008/10/23</t>
  </si>
  <si>
    <t>28489) 2008/10/23</t>
  </si>
  <si>
    <t>28488) 2008/10/23</t>
  </si>
  <si>
    <t>28487) 2008/10/23</t>
  </si>
  <si>
    <t>28486) 2008/10/23</t>
  </si>
  <si>
    <t>28485) 2008/10/23</t>
  </si>
  <si>
    <t>28484) 2008/10/23</t>
  </si>
  <si>
    <t>28483) 2008/10/23</t>
  </si>
  <si>
    <t>28482) 2008/10/23</t>
  </si>
  <si>
    <t>28481) 2008/10/23</t>
  </si>
  <si>
    <t>28480) 2008/10/23</t>
  </si>
  <si>
    <t>28479) 2008/10/23</t>
  </si>
  <si>
    <t>28478) 2008/10/23</t>
  </si>
  <si>
    <t>28477) 2008/10/23</t>
  </si>
  <si>
    <t>28476) 2008/10/23</t>
  </si>
  <si>
    <t>28475) 2008/10/23</t>
  </si>
  <si>
    <t>28474) 2008/10/23</t>
  </si>
  <si>
    <t>28473) 2008/10/23</t>
  </si>
  <si>
    <t>28472) 2008/10/23</t>
  </si>
  <si>
    <t>28471) 2008/10/23</t>
  </si>
  <si>
    <t>28470) 2008/10/23</t>
  </si>
  <si>
    <t>28469) 2008/10/23</t>
  </si>
  <si>
    <t>28468) 2008/10/23</t>
  </si>
  <si>
    <t>28467) 2008/10/23</t>
  </si>
  <si>
    <t>28466) 2008/10/23</t>
  </si>
  <si>
    <t>28465) 2008/10/23</t>
  </si>
  <si>
    <t>28464) 2008/10/23</t>
  </si>
  <si>
    <t>28463) 2008/10/23</t>
  </si>
  <si>
    <t>28462) 2008/10/23</t>
  </si>
  <si>
    <t>28461) 2008/10/23</t>
  </si>
  <si>
    <t>28460) 2008/10/23</t>
  </si>
  <si>
    <t>28459) 2008/10/23</t>
  </si>
  <si>
    <t>28458) 2008/10/23</t>
  </si>
  <si>
    <t>28457) 2008/10/23</t>
  </si>
  <si>
    <t>28456) 2008/10/23</t>
  </si>
  <si>
    <t>28455) 2008/10/23</t>
  </si>
  <si>
    <t>28454) 2008/10/23</t>
  </si>
  <si>
    <t>28453) 2008/10/23</t>
  </si>
  <si>
    <t>28452) 2008/10/23</t>
  </si>
  <si>
    <t>28451) 2008/10/23</t>
  </si>
  <si>
    <t>28450) 2008/10/23</t>
  </si>
  <si>
    <t>28449) 2008/10/23</t>
  </si>
  <si>
    <t>28448) 2008/10/23</t>
  </si>
  <si>
    <t>28447) 2008/10/23</t>
  </si>
  <si>
    <t>28446) 2008/10/23</t>
  </si>
  <si>
    <t>28445) 2008/10/23</t>
  </si>
  <si>
    <t>28444) 2008/10/23</t>
  </si>
  <si>
    <t>28443) 2008/10/23</t>
  </si>
  <si>
    <t>28442) 2008/10/23</t>
  </si>
  <si>
    <t>28441) 2008/10/23</t>
  </si>
  <si>
    <t>28440) 2008/10/23</t>
  </si>
  <si>
    <t>28439) 2008/10/23</t>
  </si>
  <si>
    <t>28438) 2008/10/23</t>
  </si>
  <si>
    <t>28437) 2008/10/23</t>
  </si>
  <si>
    <t>28436) 2008/10/23</t>
  </si>
  <si>
    <t>28435) 2008/10/23</t>
  </si>
  <si>
    <t>28434) 2008/10/23</t>
  </si>
  <si>
    <t>28433) 2008/10/23</t>
  </si>
  <si>
    <t>28432) 2008/10/23</t>
  </si>
  <si>
    <t>28431) 2008/10/23</t>
  </si>
  <si>
    <t>28430) 2008/10/23</t>
  </si>
  <si>
    <t>28429) 2008/10/23</t>
  </si>
  <si>
    <t>28428) 2008/10/23</t>
  </si>
  <si>
    <t>28427) 2008/10/23</t>
  </si>
  <si>
    <t>28426) 2008/10/23</t>
  </si>
  <si>
    <t>28425) 2008/10/23</t>
  </si>
  <si>
    <t>28424) 2008/10/23</t>
  </si>
  <si>
    <t>28423) 2008/10/23</t>
  </si>
  <si>
    <t>28422) 2008/10/23</t>
  </si>
  <si>
    <t>28421) 2008/10/23</t>
  </si>
  <si>
    <t>28420) 2008/10/23</t>
  </si>
  <si>
    <t>28419) 2008/10/23</t>
  </si>
  <si>
    <t>28418) 2008/10/23</t>
  </si>
  <si>
    <t>28417) 2008/10/23</t>
  </si>
  <si>
    <t>28416) 2008/10/22</t>
  </si>
  <si>
    <t>28415) 2008/10/22</t>
  </si>
  <si>
    <t>28414) 2008/10/22</t>
  </si>
  <si>
    <t>28413) 2008/10/22</t>
  </si>
  <si>
    <t>28412) 2008/10/22</t>
  </si>
  <si>
    <t>28411) 2008/10/22</t>
  </si>
  <si>
    <t>28410) 2008/10/22</t>
  </si>
  <si>
    <t>28409) 2008/10/22</t>
  </si>
  <si>
    <t>28408) 2008/10/22</t>
  </si>
  <si>
    <t>28407) 2008/10/22</t>
  </si>
  <si>
    <t>28406) 2008/10/22</t>
  </si>
  <si>
    <t>28405) 2008/10/22</t>
  </si>
  <si>
    <t>28404) 2008/10/22</t>
  </si>
  <si>
    <t>28403) 2008/10/22</t>
  </si>
  <si>
    <t>28402) 2008/10/22</t>
  </si>
  <si>
    <t>28401) 2008/10/22</t>
  </si>
  <si>
    <t>28400) 2008/10/22</t>
  </si>
  <si>
    <t>28399) 2008/10/22</t>
  </si>
  <si>
    <t>28398) 2008/10/22</t>
  </si>
  <si>
    <t>28397) 2008/10/22</t>
  </si>
  <si>
    <t>28396) 2008/10/22</t>
  </si>
  <si>
    <t>28395) 2008/10/22</t>
  </si>
  <si>
    <t>28394) 2008/10/22</t>
  </si>
  <si>
    <t>28393) 2008/10/22</t>
  </si>
  <si>
    <t>28392) 2008/10/22</t>
  </si>
  <si>
    <t>28391) 2008/10/22</t>
  </si>
  <si>
    <t>28390) 2008/10/22</t>
  </si>
  <si>
    <t>28389) 2008/10/22</t>
  </si>
  <si>
    <t>28388) 2008/10/22</t>
  </si>
  <si>
    <t>28387) 2008/10/22</t>
  </si>
  <si>
    <t>28386) 2008/10/22</t>
  </si>
  <si>
    <t>28385) 2008/10/22</t>
  </si>
  <si>
    <t>28384) 2008/10/22</t>
  </si>
  <si>
    <t>28383) 2008/10/22</t>
  </si>
  <si>
    <t>28382) 2008/10/22</t>
  </si>
  <si>
    <t>28381) 2008/10/22</t>
  </si>
  <si>
    <t>28380) 2008/10/22</t>
  </si>
  <si>
    <t>28379) 2008/10/22</t>
  </si>
  <si>
    <t>28378) 2008/10/22</t>
  </si>
  <si>
    <t>28377) 2008/10/22</t>
  </si>
  <si>
    <t>28376) 2008/10/22</t>
  </si>
  <si>
    <t>28375) 2008/10/22</t>
  </si>
  <si>
    <t>28374) 2008/10/22</t>
  </si>
  <si>
    <t>28373) 2008/10/22</t>
  </si>
  <si>
    <t>28372) 2008/10/22</t>
  </si>
  <si>
    <t>28371) 2008/10/22</t>
  </si>
  <si>
    <t>28370) 2008/10/22</t>
  </si>
  <si>
    <t>28369) 2008/10/22</t>
  </si>
  <si>
    <t>28368) 2008/10/22</t>
  </si>
  <si>
    <t>28367) 2008/10/22</t>
  </si>
  <si>
    <t>28366) 2008/10/22</t>
  </si>
  <si>
    <t>28365) 2008/10/22</t>
  </si>
  <si>
    <t>28364) 2008/10/22</t>
  </si>
  <si>
    <t>28363) 2008/10/22</t>
  </si>
  <si>
    <t>28362) 2008/10/22</t>
  </si>
  <si>
    <t>28361) 2008/10/22</t>
  </si>
  <si>
    <t>28360) 2008/10/22</t>
  </si>
  <si>
    <t>28359) 2008/10/22</t>
  </si>
  <si>
    <t>28358) 2008/10/22</t>
  </si>
  <si>
    <t>28357) 2008/10/22</t>
  </si>
  <si>
    <t>28356) 2008/10/22</t>
  </si>
  <si>
    <t>28355) 2008/10/22</t>
  </si>
  <si>
    <t>28354) 2008/10/22</t>
  </si>
  <si>
    <t>28353) 2008/10/22</t>
  </si>
  <si>
    <t>28352) 2008/10/22</t>
  </si>
  <si>
    <t>28351) 2008/10/22</t>
  </si>
  <si>
    <t>28350) 2008/10/22</t>
  </si>
  <si>
    <t>28349) 2008/10/22</t>
  </si>
  <si>
    <t>28348) 2008/10/22</t>
  </si>
  <si>
    <t>28347) 2008/10/22</t>
  </si>
  <si>
    <t>28346) 2008/10/22</t>
  </si>
  <si>
    <t>28345) 2008/10/22</t>
  </si>
  <si>
    <t>28344) 2008/10/22</t>
  </si>
  <si>
    <t>28343) 2008/10/22</t>
  </si>
  <si>
    <t>28342) 2008/10/22</t>
  </si>
  <si>
    <t>28341) 2008/10/22</t>
  </si>
  <si>
    <t>28340) 2008/10/22</t>
  </si>
  <si>
    <t>28339) 2008/10/22</t>
  </si>
  <si>
    <t>28338) 2008/10/22</t>
  </si>
  <si>
    <t>28337) 2008/10/22</t>
  </si>
  <si>
    <t>28336) 2008/10/22</t>
  </si>
  <si>
    <t>28335) 2008/10/22</t>
  </si>
  <si>
    <t>28334) 2008/10/22</t>
  </si>
  <si>
    <t>28333) 2008/10/22</t>
  </si>
  <si>
    <t>28332) 2008/10/22</t>
  </si>
  <si>
    <t>28331) 2008/10/22</t>
  </si>
  <si>
    <t>28330) 2008/10/22</t>
  </si>
  <si>
    <t>28329) 2008/10/22</t>
  </si>
  <si>
    <t>28328) 2008/10/22</t>
  </si>
  <si>
    <t>28327) 2008/10/22</t>
  </si>
  <si>
    <t>28326) 2008/10/22</t>
  </si>
  <si>
    <t>28325) 2008/10/22</t>
  </si>
  <si>
    <t>28324) 2008/10/22</t>
  </si>
  <si>
    <t>28323) 2008/10/22</t>
  </si>
  <si>
    <t>28322) 2008/10/22</t>
  </si>
  <si>
    <t>28321) 2008/10/22</t>
  </si>
  <si>
    <t>28320) 2008/10/21</t>
  </si>
  <si>
    <t>28319) 2008/10/21</t>
  </si>
  <si>
    <t>28318) 2008/10/21</t>
  </si>
  <si>
    <t>28317) 2008/10/21</t>
  </si>
  <si>
    <t>28316) 2008/10/21</t>
  </si>
  <si>
    <t>28315) 2008/10/21</t>
  </si>
  <si>
    <t>28314) 2008/10/21</t>
  </si>
  <si>
    <t>28313) 2008/10/21</t>
  </si>
  <si>
    <t>28312) 2008/10/21</t>
  </si>
  <si>
    <t>28311) 2008/10/21</t>
  </si>
  <si>
    <t>28310) 2008/10/21</t>
  </si>
  <si>
    <t>28309) 2008/10/21</t>
  </si>
  <si>
    <t>28308) 2008/10/21</t>
  </si>
  <si>
    <t>28307) 2008/10/21</t>
  </si>
  <si>
    <t>28306) 2008/10/21</t>
  </si>
  <si>
    <t>28305) 2008/10/21</t>
  </si>
  <si>
    <t>28304) 2008/10/21</t>
  </si>
  <si>
    <t>28303) 2008/10/21</t>
  </si>
  <si>
    <t>28302) 2008/10/21</t>
  </si>
  <si>
    <t>28301) 2008/10/21</t>
  </si>
  <si>
    <t>28300) 2008/10/21</t>
  </si>
  <si>
    <t>28299) 2008/10/21</t>
  </si>
  <si>
    <t>28298) 2008/10/21</t>
  </si>
  <si>
    <t>28297) 2008/10/21</t>
  </si>
  <si>
    <t>28296) 2008/10/21</t>
  </si>
  <si>
    <t>28295) 2008/10/21</t>
  </si>
  <si>
    <t>28294) 2008/10/21</t>
  </si>
  <si>
    <t>28293) 2008/10/21</t>
  </si>
  <si>
    <t>28292) 2008/10/21</t>
  </si>
  <si>
    <t>28291) 2008/10/21</t>
  </si>
  <si>
    <t>28290) 2008/10/21</t>
  </si>
  <si>
    <t>28289) 2008/10/21</t>
  </si>
  <si>
    <t>28288) 2008/10/21</t>
  </si>
  <si>
    <t>28287) 2008/10/21</t>
  </si>
  <si>
    <t>28286) 2008/10/21</t>
  </si>
  <si>
    <t>28285) 2008/10/21</t>
  </si>
  <si>
    <t>28284) 2008/10/21</t>
  </si>
  <si>
    <t>28283) 2008/10/21</t>
  </si>
  <si>
    <t>28282) 2008/10/21</t>
  </si>
  <si>
    <t>28281) 2008/10/21</t>
  </si>
  <si>
    <t>28280) 2008/10/21</t>
  </si>
  <si>
    <t>28279) 2008/10/21</t>
  </si>
  <si>
    <t>28278) 2008/10/21</t>
  </si>
  <si>
    <t>28277) 2008/10/21</t>
  </si>
  <si>
    <t>28276) 2008/10/21</t>
  </si>
  <si>
    <t>28275) 2008/10/21</t>
  </si>
  <si>
    <t>28274) 2008/10/21</t>
  </si>
  <si>
    <t>28273) 2008/10/21</t>
  </si>
  <si>
    <t>28272) 2008/10/21</t>
  </si>
  <si>
    <t>28271) 2008/10/21</t>
  </si>
  <si>
    <t>28270) 2008/10/21</t>
  </si>
  <si>
    <t>28269) 2008/10/21</t>
  </si>
  <si>
    <t>28268) 2008/10/21</t>
  </si>
  <si>
    <t>28267) 2008/10/21</t>
  </si>
  <si>
    <t>28266) 2008/10/21</t>
  </si>
  <si>
    <t>28265) 2008/10/21</t>
  </si>
  <si>
    <t>28264) 2008/10/21</t>
  </si>
  <si>
    <t>28263) 2008/10/21</t>
  </si>
  <si>
    <t>28262) 2008/10/21</t>
  </si>
  <si>
    <t>28261) 2008/10/21</t>
  </si>
  <si>
    <t>28260) 2008/10/21</t>
  </si>
  <si>
    <t>28259) 2008/10/21</t>
  </si>
  <si>
    <t>28258) 2008/10/21</t>
  </si>
  <si>
    <t>28257) 2008/10/21</t>
  </si>
  <si>
    <t>28256) 2008/10/21</t>
  </si>
  <si>
    <t>28255) 2008/10/21</t>
  </si>
  <si>
    <t>28254) 2008/10/21</t>
  </si>
  <si>
    <t>28253) 2008/10/21</t>
  </si>
  <si>
    <t>28252) 2008/10/21</t>
  </si>
  <si>
    <t>28251) 2008/10/21</t>
  </si>
  <si>
    <t>28250) 2008/10/21</t>
  </si>
  <si>
    <t>28249) 2008/10/21</t>
  </si>
  <si>
    <t>28248) 2008/10/21</t>
  </si>
  <si>
    <t>28247) 2008/10/21</t>
  </si>
  <si>
    <t>28246) 2008/10/21</t>
  </si>
  <si>
    <t>28245) 2008/10/21</t>
  </si>
  <si>
    <t>28244) 2008/10/21</t>
  </si>
  <si>
    <t>28243) 2008/10/21</t>
  </si>
  <si>
    <t>28242) 2008/10/21</t>
  </si>
  <si>
    <t>28241) 2008/10/21</t>
  </si>
  <si>
    <t>28240) 2008/10/21</t>
  </si>
  <si>
    <t>28239) 2008/10/21</t>
  </si>
  <si>
    <t>28238) 2008/10/21</t>
  </si>
  <si>
    <t>28237) 2008/10/21</t>
  </si>
  <si>
    <t>28236) 2008/10/21</t>
  </si>
  <si>
    <t>28235) 2008/10/21</t>
  </si>
  <si>
    <t>28234) 2008/10/21</t>
  </si>
  <si>
    <t>28233) 2008/10/21</t>
  </si>
  <si>
    <t>28232) 2008/10/21</t>
  </si>
  <si>
    <t>28231) 2008/10/21</t>
  </si>
  <si>
    <t>28230) 2008/10/21</t>
  </si>
  <si>
    <t>28229) 2008/10/21</t>
  </si>
  <si>
    <t>28228) 2008/10/21</t>
  </si>
  <si>
    <t>28227) 2008/10/21</t>
  </si>
  <si>
    <t>28226) 2008/10/21</t>
  </si>
  <si>
    <t>28225) 2008/10/21</t>
  </si>
  <si>
    <t>28224) 2008/10/20</t>
  </si>
  <si>
    <t>28223) 2008/10/20</t>
  </si>
  <si>
    <t>28222) 2008/10/20</t>
  </si>
  <si>
    <t>28221) 2008/10/20</t>
  </si>
  <si>
    <t>28220) 2008/10/20</t>
  </si>
  <si>
    <t>28219) 2008/10/20</t>
  </si>
  <si>
    <t>28218) 2008/10/20</t>
  </si>
  <si>
    <t>28217) 2008/10/20</t>
  </si>
  <si>
    <t>28216) 2008/10/20</t>
  </si>
  <si>
    <t>28215) 2008/10/20</t>
  </si>
  <si>
    <t>28214) 2008/10/20</t>
  </si>
  <si>
    <t>28213) 2008/10/20</t>
  </si>
  <si>
    <t>28212) 2008/10/20</t>
  </si>
  <si>
    <t>28211) 2008/10/20</t>
  </si>
  <si>
    <t>28210) 2008/10/20</t>
  </si>
  <si>
    <t>28209) 2008/10/20</t>
  </si>
  <si>
    <t>28208) 2008/10/20</t>
  </si>
  <si>
    <t>28207) 2008/10/20</t>
  </si>
  <si>
    <t>28206) 2008/10/20</t>
  </si>
  <si>
    <t>28205) 2008/10/20</t>
  </si>
  <si>
    <t>28204) 2008/10/20</t>
  </si>
  <si>
    <t>28203) 2008/10/20</t>
  </si>
  <si>
    <t>28202) 2008/10/20</t>
  </si>
  <si>
    <t>28201) 2008/10/20</t>
  </si>
  <si>
    <t>28200) 2008/10/20</t>
  </si>
  <si>
    <t>28199) 2008/10/20</t>
  </si>
  <si>
    <t>28198) 2008/10/20</t>
  </si>
  <si>
    <t>28197) 2008/10/20</t>
  </si>
  <si>
    <t>28196) 2008/10/20</t>
  </si>
  <si>
    <t>28195) 2008/10/20</t>
  </si>
  <si>
    <t>28194) 2008/10/20</t>
  </si>
  <si>
    <t>28193) 2008/10/20</t>
  </si>
  <si>
    <t>28192) 2008/10/20</t>
  </si>
  <si>
    <t>28191) 2008/10/20</t>
  </si>
  <si>
    <t>28190) 2008/10/20</t>
  </si>
  <si>
    <t>28189) 2008/10/20</t>
  </si>
  <si>
    <t>28188) 2008/10/20</t>
  </si>
  <si>
    <t>28187) 2008/10/20</t>
  </si>
  <si>
    <t>28186) 2008/10/20</t>
  </si>
  <si>
    <t>28185) 2008/10/20</t>
  </si>
  <si>
    <t>28184) 2008/10/20</t>
  </si>
  <si>
    <t>28183) 2008/10/20</t>
  </si>
  <si>
    <t>28182) 2008/10/20</t>
  </si>
  <si>
    <t>28181) 2008/10/20</t>
  </si>
  <si>
    <t>28180) 2008/10/20</t>
  </si>
  <si>
    <t>28179) 2008/10/20</t>
  </si>
  <si>
    <t>28178) 2008/10/20</t>
  </si>
  <si>
    <t>28177) 2008/10/20</t>
  </si>
  <si>
    <t>28176) 2008/10/20</t>
  </si>
  <si>
    <t>28175) 2008/10/20</t>
  </si>
  <si>
    <t>28174) 2008/10/20</t>
  </si>
  <si>
    <t>28173) 2008/10/20</t>
  </si>
  <si>
    <t>28172) 2008/10/20</t>
  </si>
  <si>
    <t>28171) 2008/10/20</t>
  </si>
  <si>
    <t>28170) 2008/10/20</t>
  </si>
  <si>
    <t>28169) 2008/10/20</t>
  </si>
  <si>
    <t>28168) 2008/10/20</t>
  </si>
  <si>
    <t>28167) 2008/10/20</t>
  </si>
  <si>
    <t>28166) 2008/10/20</t>
  </si>
  <si>
    <t>28165) 2008/10/20</t>
  </si>
  <si>
    <t>28164) 2008/10/20</t>
  </si>
  <si>
    <t>28163) 2008/10/20</t>
  </si>
  <si>
    <t>28162) 2008/10/20</t>
  </si>
  <si>
    <t>28161) 2008/10/20</t>
  </si>
  <si>
    <t>28160) 2008/10/20</t>
  </si>
  <si>
    <t>28159) 2008/10/20</t>
  </si>
  <si>
    <t>28158) 2008/10/20</t>
  </si>
  <si>
    <t>28157) 2008/10/20</t>
  </si>
  <si>
    <t>28156) 2008/10/20</t>
  </si>
  <si>
    <t>28155) 2008/10/20</t>
  </si>
  <si>
    <t>28154) 2008/10/20</t>
  </si>
  <si>
    <t>28153) 2008/10/20</t>
  </si>
  <si>
    <t>28152) 2008/10/20</t>
  </si>
  <si>
    <t>28151) 2008/10/20</t>
  </si>
  <si>
    <t>28150) 2008/10/20</t>
  </si>
  <si>
    <t>28149) 2008/10/20</t>
  </si>
  <si>
    <t>28148) 2008/10/20</t>
  </si>
  <si>
    <t>28147) 2008/10/20</t>
  </si>
  <si>
    <t>28146) 2008/10/20</t>
  </si>
  <si>
    <t>28145) 2008/10/20</t>
  </si>
  <si>
    <t>28144) 2008/10/20</t>
  </si>
  <si>
    <t>28143) 2008/10/20</t>
  </si>
  <si>
    <t>28142) 2008/10/20</t>
  </si>
  <si>
    <t>28141) 2008/10/20</t>
  </si>
  <si>
    <t>28140) 2008/10/20</t>
  </si>
  <si>
    <t>28139) 2008/10/20</t>
  </si>
  <si>
    <t>28138) 2008/10/20</t>
  </si>
  <si>
    <t>28137) 2008/10/20</t>
  </si>
  <si>
    <t>28136) 2008/10/20</t>
  </si>
  <si>
    <t>28135) 2008/10/20</t>
  </si>
  <si>
    <t>28134) 2008/10/20</t>
  </si>
  <si>
    <t>28133) 2008/10/20</t>
  </si>
  <si>
    <t>28132) 2008/10/20</t>
  </si>
  <si>
    <t>28131) 2008/10/20</t>
  </si>
  <si>
    <t>28130) 2008/10/20</t>
  </si>
  <si>
    <t>28129) 2008/10/20</t>
  </si>
  <si>
    <t>28128) 2008/10/19</t>
  </si>
  <si>
    <t>28127) 2008/10/19</t>
  </si>
  <si>
    <t>28126) 2008/10/19</t>
  </si>
  <si>
    <t>28125) 2008/10/19</t>
  </si>
  <si>
    <t>28124) 2008/10/19</t>
  </si>
  <si>
    <t>28123) 2008/10/19</t>
  </si>
  <si>
    <t>28122) 2008/10/19</t>
  </si>
  <si>
    <t>28121) 2008/10/19</t>
  </si>
  <si>
    <t>28120) 2008/10/19</t>
  </si>
  <si>
    <t>28119) 2008/10/19</t>
  </si>
  <si>
    <t>28118) 2008/10/19</t>
  </si>
  <si>
    <t>28117) 2008/10/19</t>
  </si>
  <si>
    <t>28116) 2008/10/19</t>
  </si>
  <si>
    <t>28115) 2008/10/19</t>
  </si>
  <si>
    <t>28114) 2008/10/19</t>
  </si>
  <si>
    <t>28113) 2008/10/19</t>
  </si>
  <si>
    <t>28112) 2008/10/19</t>
  </si>
  <si>
    <t>28111) 2008/10/19</t>
  </si>
  <si>
    <t>28110) 2008/10/19</t>
  </si>
  <si>
    <t>28109) 2008/10/19</t>
  </si>
  <si>
    <t>28108) 2008/10/19</t>
  </si>
  <si>
    <t>28107) 2008/10/19</t>
  </si>
  <si>
    <t>28106) 2008/10/19</t>
  </si>
  <si>
    <t>28105) 2008/10/19</t>
  </si>
  <si>
    <t>28104) 2008/10/19</t>
  </si>
  <si>
    <t>28103) 2008/10/19</t>
  </si>
  <si>
    <t>28102) 2008/10/19</t>
  </si>
  <si>
    <t>28101) 2008/10/19</t>
  </si>
  <si>
    <t>28100) 2008/10/19</t>
  </si>
  <si>
    <t>28099) 2008/10/19</t>
  </si>
  <si>
    <t>28098) 2008/10/19</t>
  </si>
  <si>
    <t>28097) 2008/10/19</t>
  </si>
  <si>
    <t>28096) 2008/10/19</t>
  </si>
  <si>
    <t>28095) 2008/10/19</t>
  </si>
  <si>
    <t>28094) 2008/10/19</t>
  </si>
  <si>
    <t>28093) 2008/10/19</t>
  </si>
  <si>
    <t>28092) 2008/10/19</t>
  </si>
  <si>
    <t>28091) 2008/10/19</t>
  </si>
  <si>
    <t>28090) 2008/10/19</t>
  </si>
  <si>
    <t>28089) 2008/10/19</t>
  </si>
  <si>
    <t>28088) 2008/10/19</t>
  </si>
  <si>
    <t>28087) 2008/10/19</t>
  </si>
  <si>
    <t>28086) 2008/10/19</t>
  </si>
  <si>
    <t>28085) 2008/10/19</t>
  </si>
  <si>
    <t>28084) 2008/10/19</t>
  </si>
  <si>
    <t>28083) 2008/10/19</t>
  </si>
  <si>
    <t>28082) 2008/10/19</t>
  </si>
  <si>
    <t>28081) 2008/10/19</t>
  </si>
  <si>
    <t>28080) 2008/10/19</t>
  </si>
  <si>
    <t>28079) 2008/10/19</t>
  </si>
  <si>
    <t>28078) 2008/10/19</t>
  </si>
  <si>
    <t>28077) 2008/10/19</t>
  </si>
  <si>
    <t>28076) 2008/10/19</t>
  </si>
  <si>
    <t>28075) 2008/10/19</t>
  </si>
  <si>
    <t>28074) 2008/10/19</t>
  </si>
  <si>
    <t>28073) 2008/10/19</t>
  </si>
  <si>
    <t>28072) 2008/10/19</t>
  </si>
  <si>
    <t>28071) 2008/10/19</t>
  </si>
  <si>
    <t>28070) 2008/10/19</t>
  </si>
  <si>
    <t>28069) 2008/10/19</t>
  </si>
  <si>
    <t>28068) 2008/10/19</t>
  </si>
  <si>
    <t>28067) 2008/10/19</t>
  </si>
  <si>
    <t>28066) 2008/10/19</t>
  </si>
  <si>
    <t>28065) 2008/10/19</t>
  </si>
  <si>
    <t>28064) 2008/10/19</t>
  </si>
  <si>
    <t>28063) 2008/10/19</t>
  </si>
  <si>
    <t>28062) 2008/10/19</t>
  </si>
  <si>
    <t>28061) 2008/10/19</t>
  </si>
  <si>
    <t>28060) 2008/10/19</t>
  </si>
  <si>
    <t>28059) 2008/10/19</t>
  </si>
  <si>
    <t>28058) 2008/10/19</t>
  </si>
  <si>
    <t>28057) 2008/10/19</t>
  </si>
  <si>
    <t>28056) 2008/10/19</t>
  </si>
  <si>
    <t>28055) 2008/10/19</t>
  </si>
  <si>
    <t>28054) 2008/10/19</t>
  </si>
  <si>
    <t>28053) 2008/10/19</t>
  </si>
  <si>
    <t>28052) 2008/10/19</t>
  </si>
  <si>
    <t>28051) 2008/10/19</t>
  </si>
  <si>
    <t>28050) 2008/10/19</t>
  </si>
  <si>
    <t>28049) 2008/10/19</t>
  </si>
  <si>
    <t>28048) 2008/10/19</t>
  </si>
  <si>
    <t>28047) 2008/10/19</t>
  </si>
  <si>
    <t>28046) 2008/10/19</t>
  </si>
  <si>
    <t>28045) 2008/10/19</t>
  </si>
  <si>
    <t>28044) 2008/10/19</t>
  </si>
  <si>
    <t>28043) 2008/10/19</t>
  </si>
  <si>
    <t>28042) 2008/10/19</t>
  </si>
  <si>
    <t>28041) 2008/10/19</t>
  </si>
  <si>
    <t>28040) 2008/10/19</t>
  </si>
  <si>
    <t>28039) 2008/10/19</t>
  </si>
  <si>
    <t>28038) 2008/10/19</t>
  </si>
  <si>
    <t>28037) 2008/10/19</t>
  </si>
  <si>
    <t>28036) 2008/10/19</t>
  </si>
  <si>
    <t>28035) 2008/10/19</t>
  </si>
  <si>
    <t>28034) 2008/10/19</t>
  </si>
  <si>
    <t>28033) 2008/10/19</t>
  </si>
  <si>
    <t>28032) 2008/10/18</t>
  </si>
  <si>
    <t>28031) 2008/10/18</t>
  </si>
  <si>
    <t>28030) 2008/10/18</t>
  </si>
  <si>
    <t>28029) 2008/10/18</t>
  </si>
  <si>
    <t>28028) 2008/10/18</t>
  </si>
  <si>
    <t>28027) 2008/10/18</t>
  </si>
  <si>
    <t>28026) 2008/10/18</t>
  </si>
  <si>
    <t>28025) 2008/10/18</t>
  </si>
  <si>
    <t>28024) 2008/10/18</t>
  </si>
  <si>
    <t>28023) 2008/10/18</t>
  </si>
  <si>
    <t>28022) 2008/10/18</t>
  </si>
  <si>
    <t>28021) 2008/10/18</t>
  </si>
  <si>
    <t>28020) 2008/10/18</t>
  </si>
  <si>
    <t>28019) 2008/10/18</t>
  </si>
  <si>
    <t>28018) 2008/10/18</t>
  </si>
  <si>
    <t>28017) 2008/10/18</t>
  </si>
  <si>
    <t>28016) 2008/10/18</t>
  </si>
  <si>
    <t>28015) 2008/10/18</t>
  </si>
  <si>
    <t>28014) 2008/10/18</t>
  </si>
  <si>
    <t>28013) 2008/10/18</t>
  </si>
  <si>
    <t>28012) 2008/10/18</t>
  </si>
  <si>
    <t>28011) 2008/10/18</t>
  </si>
  <si>
    <t>28010) 2008/10/18</t>
  </si>
  <si>
    <t>28009) 2008/10/18</t>
  </si>
  <si>
    <t>28008) 2008/10/18</t>
  </si>
  <si>
    <t>28007) 2008/10/18</t>
  </si>
  <si>
    <t>28006) 2008/10/18</t>
  </si>
  <si>
    <t>28005) 2008/10/18</t>
  </si>
  <si>
    <t>28004) 2008/10/18</t>
  </si>
  <si>
    <t>28003) 2008/10/18</t>
  </si>
  <si>
    <t>28002) 2008/10/18</t>
  </si>
  <si>
    <t>28001) 2008/10/18</t>
  </si>
  <si>
    <t>28000) 2008/10/18</t>
  </si>
  <si>
    <t>27999) 2008/10/18</t>
  </si>
  <si>
    <t>27998) 2008/10/18</t>
  </si>
  <si>
    <t>27997) 2008/10/18</t>
  </si>
  <si>
    <t>27996) 2008/10/18</t>
  </si>
  <si>
    <t>27995) 2008/10/18</t>
  </si>
  <si>
    <t>27994) 2008/10/18</t>
  </si>
  <si>
    <t>27993) 2008/10/18</t>
  </si>
  <si>
    <t>27992) 2008/10/18</t>
  </si>
  <si>
    <t>27991) 2008/10/18</t>
  </si>
  <si>
    <t>27990) 2008/10/18</t>
  </si>
  <si>
    <t>27989) 2008/10/18</t>
  </si>
  <si>
    <t>27988) 2008/10/18</t>
  </si>
  <si>
    <t>27987) 2008/10/18</t>
  </si>
  <si>
    <t>27986) 2008/10/18</t>
  </si>
  <si>
    <t>27985) 2008/10/18</t>
  </si>
  <si>
    <t>27984) 2008/10/18</t>
  </si>
  <si>
    <t>27983) 2008/10/18</t>
  </si>
  <si>
    <t>27982) 2008/10/18</t>
  </si>
  <si>
    <t>27981) 2008/10/18</t>
  </si>
  <si>
    <t>27980) 2008/10/18</t>
  </si>
  <si>
    <t>27979) 2008/10/18</t>
  </si>
  <si>
    <t>27978) 2008/10/18</t>
  </si>
  <si>
    <t>27977) 2008/10/18</t>
  </si>
  <si>
    <t>27976) 2008/10/18</t>
  </si>
  <si>
    <t>27975) 2008/10/18</t>
  </si>
  <si>
    <t>27974) 2008/10/18</t>
  </si>
  <si>
    <t>27973) 2008/10/18</t>
  </si>
  <si>
    <t>27972) 2008/10/18</t>
  </si>
  <si>
    <t>27971) 2008/10/18</t>
  </si>
  <si>
    <t>27970) 2008/10/18</t>
  </si>
  <si>
    <t>27969) 2008/10/18</t>
  </si>
  <si>
    <t>27968) 2008/10/18</t>
  </si>
  <si>
    <t>27967) 2008/10/18</t>
  </si>
  <si>
    <t>27966) 2008/10/18</t>
  </si>
  <si>
    <t>27965) 2008/10/18</t>
  </si>
  <si>
    <t>27964) 2008/10/18</t>
  </si>
  <si>
    <t>27963) 2008/10/18</t>
  </si>
  <si>
    <t>27962) 2008/10/18</t>
  </si>
  <si>
    <t>27961) 2008/10/18</t>
  </si>
  <si>
    <t>27960) 2008/10/18</t>
  </si>
  <si>
    <t>27959) 2008/10/18</t>
  </si>
  <si>
    <t>27958) 2008/10/18</t>
  </si>
  <si>
    <t>27957) 2008/10/18</t>
  </si>
  <si>
    <t>27956) 2008/10/18</t>
  </si>
  <si>
    <t>27955) 2008/10/18</t>
  </si>
  <si>
    <t>27954) 2008/10/18</t>
  </si>
  <si>
    <t>27953) 2008/10/18</t>
  </si>
  <si>
    <t>27952) 2008/10/18</t>
  </si>
  <si>
    <t>27951) 2008/10/18</t>
  </si>
  <si>
    <t>27950) 2008/10/18</t>
  </si>
  <si>
    <t>27949) 2008/10/18</t>
  </si>
  <si>
    <t>27948) 2008/10/18</t>
  </si>
  <si>
    <t>27947) 2008/10/18</t>
  </si>
  <si>
    <t>27946) 2008/10/18</t>
  </si>
  <si>
    <t>27945) 2008/10/18</t>
  </si>
  <si>
    <t>27944) 2008/10/18</t>
  </si>
  <si>
    <t>27943) 2008/10/18</t>
  </si>
  <si>
    <t>27942) 2008/10/18</t>
  </si>
  <si>
    <t>27941) 2008/10/18</t>
  </si>
  <si>
    <t>27940) 2008/10/18</t>
  </si>
  <si>
    <t>27939) 2008/10/18</t>
  </si>
  <si>
    <t>27938) 2008/10/18</t>
  </si>
  <si>
    <t>27937) 2008/10/18</t>
  </si>
  <si>
    <t>27936) 2008/10/17</t>
  </si>
  <si>
    <t>27935) 2008/10/17</t>
  </si>
  <si>
    <t>27934) 2008/10/17</t>
  </si>
  <si>
    <t>27933) 2008/10/17</t>
  </si>
  <si>
    <t>27932) 2008/10/17</t>
  </si>
  <si>
    <t>27931) 2008/10/17</t>
  </si>
  <si>
    <t>27930) 2008/10/17</t>
  </si>
  <si>
    <t>27929) 2008/10/17</t>
  </si>
  <si>
    <t>27928) 2008/10/17</t>
  </si>
  <si>
    <t>27927) 2008/10/17</t>
  </si>
  <si>
    <t>27926) 2008/10/17</t>
  </si>
  <si>
    <t>27925) 2008/10/17</t>
  </si>
  <si>
    <t>27924) 2008/10/17</t>
  </si>
  <si>
    <t>27923) 2008/10/17</t>
  </si>
  <si>
    <t>27922) 2008/10/17</t>
  </si>
  <si>
    <t>27921) 2008/10/17</t>
  </si>
  <si>
    <t>27920) 2008/10/17</t>
  </si>
  <si>
    <t>27919) 2008/10/17</t>
  </si>
  <si>
    <t>27918) 2008/10/17</t>
  </si>
  <si>
    <t>27917) 2008/10/17</t>
  </si>
  <si>
    <t>27916) 2008/10/17</t>
  </si>
  <si>
    <t>27915) 2008/10/17</t>
  </si>
  <si>
    <t>27914) 2008/10/17</t>
  </si>
  <si>
    <t>27913) 2008/10/17</t>
  </si>
  <si>
    <t>27912) 2008/10/17</t>
  </si>
  <si>
    <t>27911) 2008/10/17</t>
  </si>
  <si>
    <t>27910) 2008/10/17</t>
  </si>
  <si>
    <t>27909) 2008/10/17</t>
  </si>
  <si>
    <t>27908) 2008/10/17</t>
  </si>
  <si>
    <t>27907) 2008/10/17</t>
  </si>
  <si>
    <t>27906) 2008/10/17</t>
  </si>
  <si>
    <t>27905) 2008/10/17</t>
  </si>
  <si>
    <t>27904) 2008/10/17</t>
  </si>
  <si>
    <t>27903) 2008/10/17</t>
  </si>
  <si>
    <t>27902) 2008/10/17</t>
  </si>
  <si>
    <t>27901) 2008/10/17</t>
  </si>
  <si>
    <t>27900) 2008/10/17</t>
  </si>
  <si>
    <t>27899) 2008/10/17</t>
  </si>
  <si>
    <t>27898) 2008/10/17</t>
  </si>
  <si>
    <t>27897) 2008/10/17</t>
  </si>
  <si>
    <t>27896) 2008/10/17</t>
  </si>
  <si>
    <t>27895) 2008/10/17</t>
  </si>
  <si>
    <t>27894) 2008/10/17</t>
  </si>
  <si>
    <t>27893) 2008/10/17</t>
  </si>
  <si>
    <t>27892) 2008/10/17</t>
  </si>
  <si>
    <t>27891) 2008/10/17</t>
  </si>
  <si>
    <t>27890) 2008/10/17</t>
  </si>
  <si>
    <t>27889) 2008/10/17</t>
  </si>
  <si>
    <t>27888) 2008/10/17</t>
  </si>
  <si>
    <t>27887) 2008/10/17</t>
  </si>
  <si>
    <t>27886) 2008/10/17</t>
  </si>
  <si>
    <t>27885) 2008/10/17</t>
  </si>
  <si>
    <t>27884) 2008/10/17</t>
  </si>
  <si>
    <t>27883) 2008/10/17</t>
  </si>
  <si>
    <t>27882) 2008/10/17</t>
  </si>
  <si>
    <t>27881) 2008/10/17</t>
  </si>
  <si>
    <t>27880) 2008/10/17</t>
  </si>
  <si>
    <t>27879) 2008/10/17</t>
  </si>
  <si>
    <t>27878) 2008/10/17</t>
  </si>
  <si>
    <t>27877) 2008/10/17</t>
  </si>
  <si>
    <t>27876) 2008/10/17</t>
  </si>
  <si>
    <t>27875) 2008/10/17</t>
  </si>
  <si>
    <t>27874) 2008/10/17</t>
  </si>
  <si>
    <t>27873) 2008/10/17</t>
  </si>
  <si>
    <t>27872) 2008/10/17</t>
  </si>
  <si>
    <t>27871) 2008/10/17</t>
  </si>
  <si>
    <t>27870) 2008/10/17</t>
  </si>
  <si>
    <t>27869) 2008/10/17</t>
  </si>
  <si>
    <t>27868) 2008/10/17</t>
  </si>
  <si>
    <t>27867) 2008/10/17</t>
  </si>
  <si>
    <t>27866) 2008/10/17</t>
  </si>
  <si>
    <t>27865) 2008/10/17</t>
  </si>
  <si>
    <t>27864) 2008/10/17</t>
  </si>
  <si>
    <t>27863) 2008/10/17</t>
  </si>
  <si>
    <t>27862) 2008/10/17</t>
  </si>
  <si>
    <t>27861) 2008/10/17</t>
  </si>
  <si>
    <t>27860) 2008/10/17</t>
  </si>
  <si>
    <t>27859) 2008/10/17</t>
  </si>
  <si>
    <t>27858) 2008/10/17</t>
  </si>
  <si>
    <t>27857) 2008/10/17</t>
  </si>
  <si>
    <t>27856) 2008/10/17</t>
  </si>
  <si>
    <t>27855) 2008/10/17</t>
  </si>
  <si>
    <t>27854) 2008/10/17</t>
  </si>
  <si>
    <t>27853) 2008/10/17</t>
  </si>
  <si>
    <t>27852) 2008/10/17</t>
  </si>
  <si>
    <t>27851) 2008/10/17</t>
  </si>
  <si>
    <t>27850) 2008/10/17</t>
  </si>
  <si>
    <t>27849) 2008/10/17</t>
  </si>
  <si>
    <t>27848) 2008/10/17</t>
  </si>
  <si>
    <t>27847) 2008/10/17</t>
  </si>
  <si>
    <t>27846) 2008/10/17</t>
  </si>
  <si>
    <t>27845) 2008/10/17</t>
  </si>
  <si>
    <t>27844) 2008/10/17</t>
  </si>
  <si>
    <t>27843) 2008/10/17</t>
  </si>
  <si>
    <t>27842) 2008/10/17</t>
  </si>
  <si>
    <t>27841) 2008/10/17</t>
  </si>
  <si>
    <t>27840) 2008/10/16</t>
  </si>
  <si>
    <t>27839) 2008/10/16</t>
  </si>
  <si>
    <t>27838) 2008/10/16</t>
  </si>
  <si>
    <t>27837) 2008/10/16</t>
  </si>
  <si>
    <t>27836) 2008/10/16</t>
  </si>
  <si>
    <t>27835) 2008/10/16</t>
  </si>
  <si>
    <t>27834) 2008/10/16</t>
  </si>
  <si>
    <t>27833) 2008/10/16</t>
  </si>
  <si>
    <t>27832) 2008/10/16</t>
  </si>
  <si>
    <t>27831) 2008/10/16</t>
  </si>
  <si>
    <t>27830) 2008/10/16</t>
  </si>
  <si>
    <t>27829) 2008/10/16</t>
  </si>
  <si>
    <t>27828) 2008/10/16</t>
  </si>
  <si>
    <t>27827) 2008/10/16</t>
  </si>
  <si>
    <t>27826) 2008/10/16</t>
  </si>
  <si>
    <t>27825) 2008/10/16</t>
  </si>
  <si>
    <t>27824) 2008/10/16</t>
  </si>
  <si>
    <t>27823) 2008/10/16</t>
  </si>
  <si>
    <t>27822) 2008/10/16</t>
  </si>
  <si>
    <t>27821) 2008/10/16</t>
  </si>
  <si>
    <t>27820) 2008/10/16</t>
  </si>
  <si>
    <t>27819) 2008/10/16</t>
  </si>
  <si>
    <t>27818) 2008/10/16</t>
  </si>
  <si>
    <t>27817) 2008/10/16</t>
  </si>
  <si>
    <t>27816) 2008/10/16</t>
  </si>
  <si>
    <t>27815) 2008/10/16</t>
  </si>
  <si>
    <t>27814) 2008/10/16</t>
  </si>
  <si>
    <t>27813) 2008/10/16</t>
  </si>
  <si>
    <t>27812) 2008/10/16</t>
  </si>
  <si>
    <t>27811) 2008/10/16</t>
  </si>
  <si>
    <t>27810) 2008/10/16</t>
  </si>
  <si>
    <t>27809) 2008/10/16</t>
  </si>
  <si>
    <t>27808) 2008/10/16</t>
  </si>
  <si>
    <t>27807) 2008/10/16</t>
  </si>
  <si>
    <t>27806) 2008/10/16</t>
  </si>
  <si>
    <t>27805) 2008/10/16</t>
  </si>
  <si>
    <t>27804) 2008/10/16</t>
  </si>
  <si>
    <t>27803) 2008/10/16</t>
  </si>
  <si>
    <t>27802) 2008/10/16</t>
  </si>
  <si>
    <t>27801) 2008/10/16</t>
  </si>
  <si>
    <t>27800) 2008/10/16</t>
  </si>
  <si>
    <t>27799) 2008/10/16</t>
  </si>
  <si>
    <t>27798) 2008/10/16</t>
  </si>
  <si>
    <t>27797) 2008/10/16</t>
  </si>
  <si>
    <t>27796) 2008/10/16</t>
  </si>
  <si>
    <t>27795) 2008/10/16</t>
  </si>
  <si>
    <t>27794) 2008/10/16</t>
  </si>
  <si>
    <t>27793) 2008/10/16</t>
  </si>
  <si>
    <t>27792) 2008/10/16</t>
  </si>
  <si>
    <t>27791) 2008/10/16</t>
  </si>
  <si>
    <t>27790) 2008/10/16</t>
  </si>
  <si>
    <t>27789) 2008/10/16</t>
  </si>
  <si>
    <t>27788) 2008/10/16</t>
  </si>
  <si>
    <t>27787) 2008/10/16</t>
  </si>
  <si>
    <t>27786) 2008/10/16</t>
  </si>
  <si>
    <t>27785) 2008/10/16</t>
  </si>
  <si>
    <t>27784) 2008/10/16</t>
  </si>
  <si>
    <t>27783) 2008/10/16</t>
  </si>
  <si>
    <t>27782) 2008/10/16</t>
  </si>
  <si>
    <t>27781) 2008/10/16</t>
  </si>
  <si>
    <t>27780) 2008/10/16</t>
  </si>
  <si>
    <t>27779) 2008/10/16</t>
  </si>
  <si>
    <t>27778) 2008/10/16</t>
  </si>
  <si>
    <t>27777) 2008/10/16</t>
  </si>
  <si>
    <t>27776) 2008/10/16</t>
  </si>
  <si>
    <t>27775) 2008/10/16</t>
  </si>
  <si>
    <t>27774) 2008/10/16</t>
  </si>
  <si>
    <t>27773) 2008/10/16</t>
  </si>
  <si>
    <t>27772) 2008/10/16</t>
  </si>
  <si>
    <t>27771) 2008/10/16</t>
  </si>
  <si>
    <t>27770) 2008/10/16</t>
  </si>
  <si>
    <t>27769) 2008/10/16</t>
  </si>
  <si>
    <t>27768) 2008/10/16</t>
  </si>
  <si>
    <t>27767) 2008/10/16</t>
  </si>
  <si>
    <t>27766) 2008/10/16</t>
  </si>
  <si>
    <t>27765) 2008/10/16</t>
  </si>
  <si>
    <t>27764) 2008/10/16</t>
  </si>
  <si>
    <t>27763) 2008/10/16</t>
  </si>
  <si>
    <t>27762) 2008/10/16</t>
  </si>
  <si>
    <t>27761) 2008/10/16</t>
  </si>
  <si>
    <t>27760) 2008/10/16</t>
  </si>
  <si>
    <t>27759) 2008/10/16</t>
  </si>
  <si>
    <t>27758) 2008/10/16</t>
  </si>
  <si>
    <t>27757) 2008/10/16</t>
  </si>
  <si>
    <t>27756) 2008/10/16</t>
  </si>
  <si>
    <t>27755) 2008/10/16</t>
  </si>
  <si>
    <t>27754) 2008/10/16</t>
  </si>
  <si>
    <t>27753) 2008/10/16</t>
  </si>
  <si>
    <t>27752) 2008/10/16</t>
  </si>
  <si>
    <t>27751) 2008/10/16</t>
  </si>
  <si>
    <t>27750) 2008/10/16</t>
  </si>
  <si>
    <t>27749) 2008/10/16</t>
  </si>
  <si>
    <t>27748) 2008/10/16</t>
  </si>
  <si>
    <t>27747) 2008/10/16</t>
  </si>
  <si>
    <t>27746) 2008/10/16</t>
  </si>
  <si>
    <t>27745) 2008/10/16</t>
  </si>
  <si>
    <t>27744) 2008/10/15</t>
  </si>
  <si>
    <t>27743) 2008/10/15</t>
  </si>
  <si>
    <t>27742) 2008/10/15</t>
  </si>
  <si>
    <t>27741) 2008/10/15</t>
  </si>
  <si>
    <t>27740) 2008/10/15</t>
  </si>
  <si>
    <t>27739) 2008/10/15</t>
  </si>
  <si>
    <t>27738) 2008/10/15</t>
  </si>
  <si>
    <t>27737) 2008/10/15</t>
  </si>
  <si>
    <t>27736) 2008/10/15</t>
  </si>
  <si>
    <t>27735) 2008/10/15</t>
  </si>
  <si>
    <t>27734) 2008/10/15</t>
  </si>
  <si>
    <t>27733) 2008/10/15</t>
  </si>
  <si>
    <t>27732) 2008/10/15</t>
  </si>
  <si>
    <t>27731) 2008/10/15</t>
  </si>
  <si>
    <t>27730) 2008/10/15</t>
  </si>
  <si>
    <t>27729) 2008/10/15</t>
  </si>
  <si>
    <t>27728) 2008/10/15</t>
  </si>
  <si>
    <t>27727) 2008/10/15</t>
  </si>
  <si>
    <t>27726) 2008/10/15</t>
  </si>
  <si>
    <t>27725) 2008/10/15</t>
  </si>
  <si>
    <t>27724) 2008/10/15</t>
  </si>
  <si>
    <t>27723) 2008/10/15</t>
  </si>
  <si>
    <t>27722) 2008/10/15</t>
  </si>
  <si>
    <t>27721) 2008/10/15</t>
  </si>
  <si>
    <t>27720) 2008/10/15</t>
  </si>
  <si>
    <t>27719) 2008/10/15</t>
  </si>
  <si>
    <t>27718) 2008/10/15</t>
  </si>
  <si>
    <t>27717) 2008/10/15</t>
  </si>
  <si>
    <t>27716) 2008/10/15</t>
  </si>
  <si>
    <t>27715) 2008/10/15</t>
  </si>
  <si>
    <t>27714) 2008/10/15</t>
  </si>
  <si>
    <t>27713) 2008/10/15</t>
  </si>
  <si>
    <t>27712) 2008/10/15</t>
  </si>
  <si>
    <t>27711) 2008/10/15</t>
  </si>
  <si>
    <t>27710) 2008/10/15</t>
  </si>
  <si>
    <t>27709) 2008/10/15</t>
  </si>
  <si>
    <t>27708) 2008/10/15</t>
  </si>
  <si>
    <t>27707) 2008/10/15</t>
  </si>
  <si>
    <t>27706) 2008/10/15</t>
  </si>
  <si>
    <t>27705) 2008/10/15</t>
  </si>
  <si>
    <t>27704) 2008/10/15</t>
  </si>
  <si>
    <t>27703) 2008/10/15</t>
  </si>
  <si>
    <t>27702) 2008/10/15</t>
  </si>
  <si>
    <t>27701) 2008/10/15</t>
  </si>
  <si>
    <t>27700) 2008/10/15</t>
  </si>
  <si>
    <t>27699) 2008/10/15</t>
  </si>
  <si>
    <t>27698) 2008/10/15</t>
  </si>
  <si>
    <t>27697) 2008/10/15</t>
  </si>
  <si>
    <t>27696) 2008/10/15</t>
  </si>
  <si>
    <t>27695) 2008/10/15</t>
  </si>
  <si>
    <t>27694) 2008/10/15</t>
  </si>
  <si>
    <t>27693) 2008/10/15</t>
  </si>
  <si>
    <t>27692) 2008/10/15</t>
  </si>
  <si>
    <t>27691) 2008/10/15</t>
  </si>
  <si>
    <t>27690) 2008/10/15</t>
  </si>
  <si>
    <t>27689) 2008/10/15</t>
  </si>
  <si>
    <t>27688) 2008/10/15</t>
  </si>
  <si>
    <t>27687) 2008/10/15</t>
  </si>
  <si>
    <t>27686) 2008/10/15</t>
  </si>
  <si>
    <t>27685) 2008/10/15</t>
  </si>
  <si>
    <t>27684) 2008/10/15</t>
  </si>
  <si>
    <t>27683) 2008/10/15</t>
  </si>
  <si>
    <t>27682) 2008/10/15</t>
  </si>
  <si>
    <t>27681) 2008/10/15</t>
  </si>
  <si>
    <t>27680) 2008/10/15</t>
  </si>
  <si>
    <t>27679) 2008/10/15</t>
  </si>
  <si>
    <t>27678) 2008/10/15</t>
  </si>
  <si>
    <t>27677) 2008/10/15</t>
  </si>
  <si>
    <t>27676) 2008/10/15</t>
  </si>
  <si>
    <t>27675) 2008/10/15</t>
  </si>
  <si>
    <t>27674) 2008/10/15</t>
  </si>
  <si>
    <t>27673) 2008/10/15</t>
  </si>
  <si>
    <t>27672) 2008/10/15</t>
  </si>
  <si>
    <t>27671) 2008/10/15</t>
  </si>
  <si>
    <t>27670) 2008/10/15</t>
  </si>
  <si>
    <t>27669) 2008/10/15</t>
  </si>
  <si>
    <t>27668) 2008/10/15</t>
  </si>
  <si>
    <t>27667) 2008/10/15</t>
  </si>
  <si>
    <t>27666) 2008/10/15</t>
  </si>
  <si>
    <t>27665) 2008/10/15</t>
  </si>
  <si>
    <t>27664) 2008/10/15</t>
  </si>
  <si>
    <t>27663) 2008/10/15</t>
  </si>
  <si>
    <t>27662) 2008/10/15</t>
  </si>
  <si>
    <t>27661) 2008/10/15</t>
  </si>
  <si>
    <t>27660) 2008/10/15</t>
  </si>
  <si>
    <t>27659) 2008/10/15</t>
  </si>
  <si>
    <t>27658) 2008/10/15</t>
  </si>
  <si>
    <t>27657) 2008/10/15</t>
  </si>
  <si>
    <t>27656) 2008/10/15</t>
  </si>
  <si>
    <t>27655) 2008/10/15</t>
  </si>
  <si>
    <t>27654) 2008/10/15</t>
  </si>
  <si>
    <t>27653) 2008/10/15</t>
  </si>
  <si>
    <t>27652) 2008/10/15</t>
  </si>
  <si>
    <t>27651) 2008/10/15</t>
  </si>
  <si>
    <t>27650) 2008/10/15</t>
  </si>
  <si>
    <t>27649) 2008/10/15</t>
  </si>
  <si>
    <t>27648) 2008/10/14</t>
  </si>
  <si>
    <t>27647) 2008/10/14</t>
  </si>
  <si>
    <t>27646) 2008/10/14</t>
  </si>
  <si>
    <t>27645) 2008/10/14</t>
  </si>
  <si>
    <t>27644) 2008/10/14</t>
  </si>
  <si>
    <t>27643) 2008/10/14</t>
  </si>
  <si>
    <t>27642) 2008/10/14</t>
  </si>
  <si>
    <t>27641) 2008/10/14</t>
  </si>
  <si>
    <t>27640) 2008/10/14</t>
  </si>
  <si>
    <t>27639) 2008/10/14</t>
  </si>
  <si>
    <t>27638) 2008/10/14</t>
  </si>
  <si>
    <t>27637) 2008/10/14</t>
  </si>
  <si>
    <t>27636) 2008/10/14</t>
  </si>
  <si>
    <t>27635) 2008/10/14</t>
  </si>
  <si>
    <t>27634) 2008/10/14</t>
  </si>
  <si>
    <t>27633) 2008/10/14</t>
  </si>
  <si>
    <t>27632) 2008/10/14</t>
  </si>
  <si>
    <t>27631) 2008/10/14</t>
  </si>
  <si>
    <t>27630) 2008/10/14</t>
  </si>
  <si>
    <t>27629) 2008/10/14</t>
  </si>
  <si>
    <t>27628) 2008/10/14</t>
  </si>
  <si>
    <t>27627) 2008/10/14</t>
  </si>
  <si>
    <t>27626) 2008/10/14</t>
  </si>
  <si>
    <t>27625) 2008/10/14</t>
  </si>
  <si>
    <t>27624) 2008/10/14</t>
  </si>
  <si>
    <t>27623) 2008/10/14</t>
  </si>
  <si>
    <t>27622) 2008/10/14</t>
  </si>
  <si>
    <t>27621) 2008/10/14</t>
  </si>
  <si>
    <t>27620) 2008/10/14</t>
  </si>
  <si>
    <t>27619) 2008/10/14</t>
  </si>
  <si>
    <t>27618) 2008/10/14</t>
  </si>
  <si>
    <t>27617) 2008/10/14</t>
  </si>
  <si>
    <t>27616) 2008/10/14</t>
  </si>
  <si>
    <t>27615) 2008/10/14</t>
  </si>
  <si>
    <t>27614) 2008/10/14</t>
  </si>
  <si>
    <t>27613) 2008/10/14</t>
  </si>
  <si>
    <t>27612) 2008/10/14</t>
  </si>
  <si>
    <t>27611) 2008/10/14</t>
  </si>
  <si>
    <t>27610) 2008/10/14</t>
  </si>
  <si>
    <t>27609) 2008/10/14</t>
  </si>
  <si>
    <t>27608) 2008/10/14</t>
  </si>
  <si>
    <t>27607) 2008/10/14</t>
  </si>
  <si>
    <t>27606) 2008/10/14</t>
  </si>
  <si>
    <t>27605) 2008/10/14</t>
  </si>
  <si>
    <t>27604) 2008/10/14</t>
  </si>
  <si>
    <t>27603) 2008/10/14</t>
  </si>
  <si>
    <t>27602) 2008/10/14</t>
  </si>
  <si>
    <t>27601) 2008/10/14</t>
  </si>
  <si>
    <t>27600) 2008/10/14</t>
  </si>
  <si>
    <t>27599) 2008/10/14</t>
  </si>
  <si>
    <t>27598) 2008/10/14</t>
  </si>
  <si>
    <t>27597) 2008/10/14</t>
  </si>
  <si>
    <t>27596) 2008/10/14</t>
  </si>
  <si>
    <t>27595) 2008/10/14</t>
  </si>
  <si>
    <t>27594) 2008/10/14</t>
  </si>
  <si>
    <t>27593) 2008/10/14</t>
  </si>
  <si>
    <t>27592) 2008/10/14</t>
  </si>
  <si>
    <t>27591) 2008/10/14</t>
  </si>
  <si>
    <t>27590) 2008/10/14</t>
  </si>
  <si>
    <t>27589) 2008/10/14</t>
  </si>
  <si>
    <t>27588) 2008/10/14</t>
  </si>
  <si>
    <t>27587) 2008/10/14</t>
  </si>
  <si>
    <t>27586) 2008/10/14</t>
  </si>
  <si>
    <t>27585) 2008/10/14</t>
  </si>
  <si>
    <t>27584) 2008/10/14</t>
  </si>
  <si>
    <t>27583) 2008/10/14</t>
  </si>
  <si>
    <t>27582) 2008/10/14</t>
  </si>
  <si>
    <t>27581) 2008/10/14</t>
  </si>
  <si>
    <t>27580) 2008/10/14</t>
  </si>
  <si>
    <t>27579) 2008/10/14</t>
  </si>
  <si>
    <t>27578) 2008/10/14</t>
  </si>
  <si>
    <t>27577) 2008/10/14</t>
  </si>
  <si>
    <t>27576) 2008/10/14</t>
  </si>
  <si>
    <t>27575) 2008/10/14</t>
  </si>
  <si>
    <t>27574) 2008/10/14</t>
  </si>
  <si>
    <t>27573) 2008/10/14</t>
  </si>
  <si>
    <t>27572) 2008/10/14</t>
  </si>
  <si>
    <t>27571) 2008/10/14</t>
  </si>
  <si>
    <t>27570) 2008/10/14</t>
  </si>
  <si>
    <t>27569) 2008/10/14</t>
  </si>
  <si>
    <t>27568) 2008/10/14</t>
  </si>
  <si>
    <t>27567) 2008/10/14</t>
  </si>
  <si>
    <t>27566) 2008/10/14</t>
  </si>
  <si>
    <t>27565) 2008/10/14</t>
  </si>
  <si>
    <t>27564) 2008/10/14</t>
  </si>
  <si>
    <t>27563) 2008/10/14</t>
  </si>
  <si>
    <t>27562) 2008/10/14</t>
  </si>
  <si>
    <t>27561) 2008/10/14</t>
  </si>
  <si>
    <t>27560) 2008/10/14</t>
  </si>
  <si>
    <t>27559) 2008/10/14</t>
  </si>
  <si>
    <t>27558) 2008/10/14</t>
  </si>
  <si>
    <t>27557) 2008/10/14</t>
  </si>
  <si>
    <t>27556) 2008/10/14</t>
  </si>
  <si>
    <t>27555) 2008/10/14</t>
  </si>
  <si>
    <t>27554) 2008/10/14</t>
  </si>
  <si>
    <t>27553) 2008/10/14</t>
  </si>
  <si>
    <t>27552) 2008/10/13</t>
  </si>
  <si>
    <t>27551) 2008/10/13</t>
  </si>
  <si>
    <t>27550) 2008/10/13</t>
  </si>
  <si>
    <t>27549) 2008/10/13</t>
  </si>
  <si>
    <t>27548) 2008/10/13</t>
  </si>
  <si>
    <t>27547) 2008/10/13</t>
  </si>
  <si>
    <t>27546) 2008/10/13</t>
  </si>
  <si>
    <t>27545) 2008/10/13</t>
  </si>
  <si>
    <t>27544) 2008/10/13</t>
  </si>
  <si>
    <t>27543) 2008/10/13</t>
  </si>
  <si>
    <t>27542) 2008/10/13</t>
  </si>
  <si>
    <t>27541) 2008/10/13</t>
  </si>
  <si>
    <t>27540) 2008/10/13</t>
  </si>
  <si>
    <t>27539) 2008/10/13</t>
  </si>
  <si>
    <t>27538) 2008/10/13</t>
  </si>
  <si>
    <t>27537) 2008/10/13</t>
  </si>
  <si>
    <t>27536) 2008/10/13</t>
  </si>
  <si>
    <t>27535) 2008/10/13</t>
  </si>
  <si>
    <t>27534) 2008/10/13</t>
  </si>
  <si>
    <t>27533) 2008/10/13</t>
  </si>
  <si>
    <t>27532) 2008/10/13</t>
  </si>
  <si>
    <t>27531) 2008/10/13</t>
  </si>
  <si>
    <t>27530) 2008/10/13</t>
  </si>
  <si>
    <t>27529) 2008/10/13</t>
  </si>
  <si>
    <t>27528) 2008/10/13</t>
  </si>
  <si>
    <t>27527) 2008/10/13</t>
  </si>
  <si>
    <t>27526) 2008/10/13</t>
  </si>
  <si>
    <t>27525) 2008/10/13</t>
  </si>
  <si>
    <t>27524) 2008/10/13</t>
  </si>
  <si>
    <t>27523) 2008/10/13</t>
  </si>
  <si>
    <t>27522) 2008/10/13</t>
  </si>
  <si>
    <t>27521) 2008/10/13</t>
  </si>
  <si>
    <t>27520) 2008/10/13</t>
  </si>
  <si>
    <t>27519) 2008/10/13</t>
  </si>
  <si>
    <t>27518) 2008/10/13</t>
  </si>
  <si>
    <t>27517) 2008/10/13</t>
  </si>
  <si>
    <t>27516) 2008/10/13</t>
  </si>
  <si>
    <t>27515) 2008/10/13</t>
  </si>
  <si>
    <t>27514) 2008/10/13</t>
  </si>
  <si>
    <t>27513) 2008/10/13</t>
  </si>
  <si>
    <t>27512) 2008/10/13</t>
  </si>
  <si>
    <t>27511) 2008/10/13</t>
  </si>
  <si>
    <t>27510) 2008/10/13</t>
  </si>
  <si>
    <t>27509) 2008/10/13</t>
  </si>
  <si>
    <t>27508) 2008/10/13</t>
  </si>
  <si>
    <t>27507) 2008/10/13</t>
  </si>
  <si>
    <t>27506) 2008/10/13</t>
  </si>
  <si>
    <t>27505) 2008/10/13</t>
  </si>
  <si>
    <t>27504) 2008/10/13</t>
  </si>
  <si>
    <t>27503) 2008/10/13</t>
  </si>
  <si>
    <t>27502) 2008/10/13</t>
  </si>
  <si>
    <t>27501) 2008/10/13</t>
  </si>
  <si>
    <t>27500) 2008/10/13</t>
  </si>
  <si>
    <t>27499) 2008/10/13</t>
  </si>
  <si>
    <t>27498) 2008/10/13</t>
  </si>
  <si>
    <t>27497) 2008/10/13</t>
  </si>
  <si>
    <t>27496) 2008/10/13</t>
  </si>
  <si>
    <t>27495) 2008/10/13</t>
  </si>
  <si>
    <t>27494) 2008/10/13</t>
  </si>
  <si>
    <t>27493) 2008/10/13</t>
  </si>
  <si>
    <t>27492) 2008/10/13</t>
  </si>
  <si>
    <t>27491) 2008/10/13</t>
  </si>
  <si>
    <t>27490) 2008/10/13</t>
  </si>
  <si>
    <t>27489) 2008/10/13</t>
  </si>
  <si>
    <t>27488) 2008/10/13</t>
  </si>
  <si>
    <t>27487) 2008/10/13</t>
  </si>
  <si>
    <t>27486) 2008/10/13</t>
  </si>
  <si>
    <t>27485) 2008/10/13</t>
  </si>
  <si>
    <t>27484) 2008/10/13</t>
  </si>
  <si>
    <t>27483) 2008/10/13</t>
  </si>
  <si>
    <t>27482) 2008/10/13</t>
  </si>
  <si>
    <t>27481) 2008/10/13</t>
  </si>
  <si>
    <t>27480) 2008/10/13</t>
  </si>
  <si>
    <t>27479) 2008/10/13</t>
  </si>
  <si>
    <t>27478) 2008/10/13</t>
  </si>
  <si>
    <t>27477) 2008/10/13</t>
  </si>
  <si>
    <t>27476) 2008/10/13</t>
  </si>
  <si>
    <t>27475) 2008/10/13</t>
  </si>
  <si>
    <t>27474) 2008/10/13</t>
  </si>
  <si>
    <t>27473) 2008/10/13</t>
  </si>
  <si>
    <t>27472) 2008/10/13</t>
  </si>
  <si>
    <t>27471) 2008/10/13</t>
  </si>
  <si>
    <t>27470) 2008/10/13</t>
  </si>
  <si>
    <t>27469) 2008/10/13</t>
  </si>
  <si>
    <t>27468) 2008/10/13</t>
  </si>
  <si>
    <t>27467) 2008/10/13</t>
  </si>
  <si>
    <t>27466) 2008/10/13</t>
  </si>
  <si>
    <t>27465) 2008/10/13</t>
  </si>
  <si>
    <t>27464) 2008/10/13</t>
  </si>
  <si>
    <t>27463) 2008/10/13</t>
  </si>
  <si>
    <t>27462) 2008/10/13</t>
  </si>
  <si>
    <t>27461) 2008/10/13</t>
  </si>
  <si>
    <t>27460) 2008/10/13</t>
  </si>
  <si>
    <t>27459) 2008/10/13</t>
  </si>
  <si>
    <t>27458) 2008/10/13</t>
  </si>
  <si>
    <t>27457) 2008/10/13</t>
  </si>
  <si>
    <t>27456) 2008/10/12</t>
  </si>
  <si>
    <t>27455) 2008/10/12</t>
  </si>
  <si>
    <t>27454) 2008/10/12</t>
  </si>
  <si>
    <t>27453) 2008/10/12</t>
  </si>
  <si>
    <t>27452) 2008/10/12</t>
  </si>
  <si>
    <t>27451) 2008/10/12</t>
  </si>
  <si>
    <t>27450) 2008/10/12</t>
  </si>
  <si>
    <t>27449) 2008/10/12</t>
  </si>
  <si>
    <t>27448) 2008/10/12</t>
  </si>
  <si>
    <t>27447) 2008/10/12</t>
  </si>
  <si>
    <t>27446) 2008/10/12</t>
  </si>
  <si>
    <t>27445) 2008/10/12</t>
  </si>
  <si>
    <t>27444) 2008/10/12</t>
  </si>
  <si>
    <t>27443) 2008/10/12</t>
  </si>
  <si>
    <t>27442) 2008/10/12</t>
  </si>
  <si>
    <t>27441) 2008/10/12</t>
  </si>
  <si>
    <t>27440) 2008/10/12</t>
  </si>
  <si>
    <t>27439) 2008/10/12</t>
  </si>
  <si>
    <t>27438) 2008/10/12</t>
  </si>
  <si>
    <t>27437) 2008/10/12</t>
  </si>
  <si>
    <t>27436) 2008/10/12</t>
  </si>
  <si>
    <t>27435) 2008/10/12</t>
  </si>
  <si>
    <t>27434) 2008/10/12</t>
  </si>
  <si>
    <t>27433) 2008/10/12</t>
  </si>
  <si>
    <t>27432) 2008/10/12</t>
  </si>
  <si>
    <t>27431) 2008/10/12</t>
  </si>
  <si>
    <t>27430) 2008/10/12</t>
  </si>
  <si>
    <t>27429) 2008/10/12</t>
  </si>
  <si>
    <t>27428) 2008/10/12</t>
  </si>
  <si>
    <t>27427) 2008/10/12</t>
  </si>
  <si>
    <t>27426) 2008/10/12</t>
  </si>
  <si>
    <t>27425) 2008/10/12</t>
  </si>
  <si>
    <t>27424) 2008/10/12</t>
  </si>
  <si>
    <t>27423) 2008/10/12</t>
  </si>
  <si>
    <t>27422) 2008/10/12</t>
  </si>
  <si>
    <t>27421) 2008/10/12</t>
  </si>
  <si>
    <t>27420) 2008/10/12</t>
  </si>
  <si>
    <t>27419) 2008/10/12</t>
  </si>
  <si>
    <t>27418) 2008/10/12</t>
  </si>
  <si>
    <t>27417) 2008/10/12</t>
  </si>
  <si>
    <t>27416) 2008/10/12</t>
  </si>
  <si>
    <t>27415) 2008/10/12</t>
  </si>
  <si>
    <t>27414) 2008/10/12</t>
  </si>
  <si>
    <t>27413) 2008/10/12</t>
  </si>
  <si>
    <t>27412) 2008/10/12</t>
  </si>
  <si>
    <t>27411) 2008/10/12</t>
  </si>
  <si>
    <t>27410) 2008/10/12</t>
  </si>
  <si>
    <t>27409) 2008/10/12</t>
  </si>
  <si>
    <t>27408) 2008/10/12</t>
  </si>
  <si>
    <t>27407) 2008/10/12</t>
  </si>
  <si>
    <t>27406) 2008/10/12</t>
  </si>
  <si>
    <t>27405) 2008/10/12</t>
  </si>
  <si>
    <t>27404) 2008/10/12</t>
  </si>
  <si>
    <t>27403) 2008/10/12</t>
  </si>
  <si>
    <t>27402) 2008/10/12</t>
  </si>
  <si>
    <t>27401) 2008/10/12</t>
  </si>
  <si>
    <t>27400) 2008/10/12</t>
  </si>
  <si>
    <t>27399) 2008/10/12</t>
  </si>
  <si>
    <t>27398) 2008/10/12</t>
  </si>
  <si>
    <t>27397) 2008/10/12</t>
  </si>
  <si>
    <t>27396) 2008/10/12</t>
  </si>
  <si>
    <t>27395) 2008/10/12</t>
  </si>
  <si>
    <t>27394) 2008/10/12</t>
  </si>
  <si>
    <t>27393) 2008/10/12</t>
  </si>
  <si>
    <t>27392) 2008/10/12</t>
  </si>
  <si>
    <t>27391) 2008/10/12</t>
  </si>
  <si>
    <t>27390) 2008/10/12</t>
  </si>
  <si>
    <t>27389) 2008/10/12</t>
  </si>
  <si>
    <t>27388) 2008/10/12</t>
  </si>
  <si>
    <t>27387) 2008/10/12</t>
  </si>
  <si>
    <t>27386) 2008/10/12</t>
  </si>
  <si>
    <t>27385) 2008/10/12</t>
  </si>
  <si>
    <t>27384) 2008/10/12</t>
  </si>
  <si>
    <t>27383) 2008/10/12</t>
  </si>
  <si>
    <t>27382) 2008/10/12</t>
  </si>
  <si>
    <t>27381) 2008/10/12</t>
  </si>
  <si>
    <t>27380) 2008/10/12</t>
  </si>
  <si>
    <t>27379) 2008/10/12</t>
  </si>
  <si>
    <t>27378) 2008/10/12</t>
  </si>
  <si>
    <t>27377) 2008/10/12</t>
  </si>
  <si>
    <t>27376) 2008/10/12</t>
  </si>
  <si>
    <t>27375) 2008/10/12</t>
  </si>
  <si>
    <t>27374) 2008/10/12</t>
  </si>
  <si>
    <t>27373) 2008/10/12</t>
  </si>
  <si>
    <t>27372) 2008/10/12</t>
  </si>
  <si>
    <t>27371) 2008/10/12</t>
  </si>
  <si>
    <t>27370) 2008/10/12</t>
  </si>
  <si>
    <t>27369) 2008/10/12</t>
  </si>
  <si>
    <t>27368) 2008/10/12</t>
  </si>
  <si>
    <t>27367) 2008/10/12</t>
  </si>
  <si>
    <t>27366) 2008/10/12</t>
  </si>
  <si>
    <t>27365) 2008/10/12</t>
  </si>
  <si>
    <t>27364) 2008/10/12</t>
  </si>
  <si>
    <t>27363) 2008/10/12</t>
  </si>
  <si>
    <t>27362) 2008/10/12</t>
  </si>
  <si>
    <t>27361) 2008/10/12</t>
  </si>
  <si>
    <t>27360) 2008/10/11</t>
  </si>
  <si>
    <t>27359) 2008/10/11</t>
  </si>
  <si>
    <t>27358) 2008/10/11</t>
  </si>
  <si>
    <t>27357) 2008/10/11</t>
  </si>
  <si>
    <t>27356) 2008/10/11</t>
  </si>
  <si>
    <t>27355) 2008/10/11</t>
  </si>
  <si>
    <t>27354) 2008/10/11</t>
  </si>
  <si>
    <t>27353) 2008/10/11</t>
  </si>
  <si>
    <t>27352) 2008/10/11</t>
  </si>
  <si>
    <t>27351) 2008/10/11</t>
  </si>
  <si>
    <t>27350) 2008/10/11</t>
  </si>
  <si>
    <t>27349) 2008/10/11</t>
  </si>
  <si>
    <t>27348) 2008/10/11</t>
  </si>
  <si>
    <t>27347) 2008/10/11</t>
  </si>
  <si>
    <t>27346) 2008/10/11</t>
  </si>
  <si>
    <t>27345) 2008/10/11</t>
  </si>
  <si>
    <t>27344) 2008/10/11</t>
  </si>
  <si>
    <t>27343) 2008/10/11</t>
  </si>
  <si>
    <t>27342) 2008/10/11</t>
  </si>
  <si>
    <t>27341) 2008/10/11</t>
  </si>
  <si>
    <t>27340) 2008/10/11</t>
  </si>
  <si>
    <t>27339) 2008/10/11</t>
  </si>
  <si>
    <t>27338) 2008/10/11</t>
  </si>
  <si>
    <t>27337) 2008/10/11</t>
  </si>
  <si>
    <t>27336) 2008/10/11</t>
  </si>
  <si>
    <t>27335) 2008/10/11</t>
  </si>
  <si>
    <t>27334) 2008/10/11</t>
  </si>
  <si>
    <t>27333) 2008/10/11</t>
  </si>
  <si>
    <t>27332) 2008/10/11</t>
  </si>
  <si>
    <t>27331) 2008/10/11</t>
  </si>
  <si>
    <t>27330) 2008/10/11</t>
  </si>
  <si>
    <t>27329) 2008/10/11</t>
  </si>
  <si>
    <t>27328) 2008/10/11</t>
  </si>
  <si>
    <t>27327) 2008/10/11</t>
  </si>
  <si>
    <t>27326) 2008/10/11</t>
  </si>
  <si>
    <t>27325) 2008/10/11</t>
  </si>
  <si>
    <t>27324) 2008/10/11</t>
  </si>
  <si>
    <t>27323) 2008/10/11</t>
  </si>
  <si>
    <t>27322) 2008/10/11</t>
  </si>
  <si>
    <t>27321) 2008/10/11</t>
  </si>
  <si>
    <t>27320) 2008/10/11</t>
  </si>
  <si>
    <t>27319) 2008/10/11</t>
  </si>
  <si>
    <t>27318) 2008/10/11</t>
  </si>
  <si>
    <t>27317) 2008/10/11</t>
  </si>
  <si>
    <t>27316) 2008/10/11</t>
  </si>
  <si>
    <t>27315) 2008/10/11</t>
  </si>
  <si>
    <t>27314) 2008/10/11</t>
  </si>
  <si>
    <t>27313) 2008/10/11</t>
  </si>
  <si>
    <t>27312) 2008/10/11</t>
  </si>
  <si>
    <t>27311) 2008/10/11</t>
  </si>
  <si>
    <t>27310) 2008/10/11</t>
  </si>
  <si>
    <t>27309) 2008/10/11</t>
  </si>
  <si>
    <t>27308) 2008/10/11</t>
  </si>
  <si>
    <t>27307) 2008/10/11</t>
  </si>
  <si>
    <t>27306) 2008/10/11</t>
  </si>
  <si>
    <t>27305) 2008/10/11</t>
  </si>
  <si>
    <t>27304) 2008/10/11</t>
  </si>
  <si>
    <t>27303) 2008/10/11</t>
  </si>
  <si>
    <t>27302) 2008/10/11</t>
  </si>
  <si>
    <t>27301) 2008/10/11</t>
  </si>
  <si>
    <t>27300) 2008/10/11</t>
  </si>
  <si>
    <t>27299) 2008/10/11</t>
  </si>
  <si>
    <t>27298) 2008/10/11</t>
  </si>
  <si>
    <t>27297) 2008/10/11</t>
  </si>
  <si>
    <t>27296) 2008/10/11</t>
  </si>
  <si>
    <t>27295) 2008/10/11</t>
  </si>
  <si>
    <t>27294) 2008/10/11</t>
  </si>
  <si>
    <t>27293) 2008/10/11</t>
  </si>
  <si>
    <t>27292) 2008/10/11</t>
  </si>
  <si>
    <t>27291) 2008/10/11</t>
  </si>
  <si>
    <t>27290) 2008/10/11</t>
  </si>
  <si>
    <t>27289) 2008/10/11</t>
  </si>
  <si>
    <t>27288) 2008/10/11</t>
  </si>
  <si>
    <t>27287) 2008/10/11</t>
  </si>
  <si>
    <t>27286) 2008/10/11</t>
  </si>
  <si>
    <t>27285) 2008/10/11</t>
  </si>
  <si>
    <t>27284) 2008/10/11</t>
  </si>
  <si>
    <t>27283) 2008/10/11</t>
  </si>
  <si>
    <t>27282) 2008/10/11</t>
  </si>
  <si>
    <t>27281) 2008/10/11</t>
  </si>
  <si>
    <t>27280) 2008/10/11</t>
  </si>
  <si>
    <t>27279) 2008/10/11</t>
  </si>
  <si>
    <t>27278) 2008/10/11</t>
  </si>
  <si>
    <t>27277) 2008/10/11</t>
  </si>
  <si>
    <t>27276) 2008/10/11</t>
  </si>
  <si>
    <t>27275) 2008/10/11</t>
  </si>
  <si>
    <t>27274) 2008/10/11</t>
  </si>
  <si>
    <t>27273) 2008/10/11</t>
  </si>
  <si>
    <t>27272) 2008/10/11</t>
  </si>
  <si>
    <t>27271) 2008/10/11</t>
  </si>
  <si>
    <t>27270) 2008/10/11</t>
  </si>
  <si>
    <t>27269) 2008/10/11</t>
  </si>
  <si>
    <t>27268) 2008/10/11</t>
  </si>
  <si>
    <t>27267) 2008/10/11</t>
  </si>
  <si>
    <t>27266) 2008/10/11</t>
  </si>
  <si>
    <t>27265) 2008/10/11</t>
  </si>
  <si>
    <t>27264) 2008/10/10</t>
  </si>
  <si>
    <t>27263) 2008/10/10</t>
  </si>
  <si>
    <t>27262) 2008/10/10</t>
  </si>
  <si>
    <t>27261) 2008/10/10</t>
  </si>
  <si>
    <t>27260) 2008/10/10</t>
  </si>
  <si>
    <t>27259) 2008/10/10</t>
  </si>
  <si>
    <t>27258) 2008/10/10</t>
  </si>
  <si>
    <t>27257) 2008/10/10</t>
  </si>
  <si>
    <t>27256) 2008/10/10</t>
  </si>
  <si>
    <t>27255) 2008/10/10</t>
  </si>
  <si>
    <t>27254) 2008/10/10</t>
  </si>
  <si>
    <t>27253) 2008/10/10</t>
  </si>
  <si>
    <t>27252) 2008/10/10</t>
  </si>
  <si>
    <t>27251) 2008/10/10</t>
  </si>
  <si>
    <t>27250) 2008/10/10</t>
  </si>
  <si>
    <t>27249) 2008/10/10</t>
  </si>
  <si>
    <t>27248) 2008/10/10</t>
  </si>
  <si>
    <t>27247) 2008/10/10</t>
  </si>
  <si>
    <t>27246) 2008/10/10</t>
  </si>
  <si>
    <t>27245) 2008/10/10</t>
  </si>
  <si>
    <t>27244) 2008/10/10</t>
  </si>
  <si>
    <t>27243) 2008/10/10</t>
  </si>
  <si>
    <t>27242) 2008/10/10</t>
  </si>
  <si>
    <t>27241) 2008/10/10</t>
  </si>
  <si>
    <t>27240) 2008/10/10</t>
  </si>
  <si>
    <t>27239) 2008/10/10</t>
  </si>
  <si>
    <t>27238) 2008/10/10</t>
  </si>
  <si>
    <t>27237) 2008/10/10</t>
  </si>
  <si>
    <t>27236) 2008/10/10</t>
  </si>
  <si>
    <t>27235) 2008/10/10</t>
  </si>
  <si>
    <t>27234) 2008/10/10</t>
  </si>
  <si>
    <t>27233) 2008/10/10</t>
  </si>
  <si>
    <t>27232) 2008/10/10</t>
  </si>
  <si>
    <t>27231) 2008/10/10</t>
  </si>
  <si>
    <t>27230) 2008/10/10</t>
  </si>
  <si>
    <t>27229) 2008/10/10</t>
  </si>
  <si>
    <t>27228) 2008/10/10</t>
  </si>
  <si>
    <t>27227) 2008/10/10</t>
  </si>
  <si>
    <t>27226) 2008/10/10</t>
  </si>
  <si>
    <t>27225) 2008/10/10</t>
  </si>
  <si>
    <t>27224) 2008/10/10</t>
  </si>
  <si>
    <t>27223) 2008/10/10</t>
  </si>
  <si>
    <t>27222) 2008/10/10</t>
  </si>
  <si>
    <t>27221) 2008/10/10</t>
  </si>
  <si>
    <t>27220) 2008/10/10</t>
  </si>
  <si>
    <t>27219) 2008/10/10</t>
  </si>
  <si>
    <t>27218) 2008/10/10</t>
  </si>
  <si>
    <t>27217) 2008/10/10</t>
  </si>
  <si>
    <t>27216) 2008/10/10</t>
  </si>
  <si>
    <t>27215) 2008/10/10</t>
  </si>
  <si>
    <t>27214) 2008/10/10</t>
  </si>
  <si>
    <t>27213) 2008/10/10</t>
  </si>
  <si>
    <t>27212) 2008/10/10</t>
  </si>
  <si>
    <t>27211) 2008/10/10</t>
  </si>
  <si>
    <t>27210) 2008/10/10</t>
  </si>
  <si>
    <t>27209) 2008/10/10</t>
  </si>
  <si>
    <t>27208) 2008/10/10</t>
  </si>
  <si>
    <t>27207) 2008/10/10</t>
  </si>
  <si>
    <t>27206) 2008/10/10</t>
  </si>
  <si>
    <t>27205) 2008/10/10</t>
  </si>
  <si>
    <t>27204) 2008/10/10</t>
  </si>
  <si>
    <t>27203) 2008/10/10</t>
  </si>
  <si>
    <t>27202) 2008/10/10</t>
  </si>
  <si>
    <t>27201) 2008/10/10</t>
  </si>
  <si>
    <t>27200) 2008/10/10</t>
  </si>
  <si>
    <t>27199) 2008/10/10</t>
  </si>
  <si>
    <t>27198) 2008/10/10</t>
  </si>
  <si>
    <t>27197) 2008/10/10</t>
  </si>
  <si>
    <t>27196) 2008/10/10</t>
  </si>
  <si>
    <t>27195) 2008/10/10</t>
  </si>
  <si>
    <t>27194) 2008/10/10</t>
  </si>
  <si>
    <t>27193) 2008/10/10</t>
  </si>
  <si>
    <t>27192) 2008/10/10</t>
  </si>
  <si>
    <t>27191) 2008/10/10</t>
  </si>
  <si>
    <t>27190) 2008/10/10</t>
  </si>
  <si>
    <t>27189) 2008/10/10</t>
  </si>
  <si>
    <t>27188) 2008/10/10</t>
  </si>
  <si>
    <t>27187) 2008/10/10</t>
  </si>
  <si>
    <t>27186) 2008/10/10</t>
  </si>
  <si>
    <t>27185) 2008/10/10</t>
  </si>
  <si>
    <t>27184) 2008/10/10</t>
  </si>
  <si>
    <t>27183) 2008/10/10</t>
  </si>
  <si>
    <t>27182) 2008/10/10</t>
  </si>
  <si>
    <t>27181) 2008/10/10</t>
  </si>
  <si>
    <t>27180) 2008/10/10</t>
  </si>
  <si>
    <t>27179) 2008/10/10</t>
  </si>
  <si>
    <t>27178) 2008/10/10</t>
  </si>
  <si>
    <t>27177) 2008/10/10</t>
  </si>
  <si>
    <t>27176) 2008/10/10</t>
  </si>
  <si>
    <t>27175) 2008/10/10</t>
  </si>
  <si>
    <t>27174) 2008/10/10</t>
  </si>
  <si>
    <t>27173) 2008/10/10</t>
  </si>
  <si>
    <t>27172) 2008/10/10</t>
  </si>
  <si>
    <t>27171) 2008/10/10</t>
  </si>
  <si>
    <t>27170) 2008/10/10</t>
  </si>
  <si>
    <t>27169) 2008/10/10</t>
  </si>
  <si>
    <t>27168) 2008/10/09</t>
  </si>
  <si>
    <t>27167) 2008/10/09</t>
  </si>
  <si>
    <t>27166) 2008/10/09</t>
  </si>
  <si>
    <t>27165) 2008/10/09</t>
  </si>
  <si>
    <t>27164) 2008/10/09</t>
  </si>
  <si>
    <t>27163) 2008/10/09</t>
  </si>
  <si>
    <t>27162) 2008/10/09</t>
  </si>
  <si>
    <t>27161) 2008/10/09</t>
  </si>
  <si>
    <t>27160) 2008/10/09</t>
  </si>
  <si>
    <t>27159) 2008/10/09</t>
  </si>
  <si>
    <t>27158) 2008/10/09</t>
  </si>
  <si>
    <t>27157) 2008/10/09</t>
  </si>
  <si>
    <t>27156) 2008/10/09</t>
  </si>
  <si>
    <t>27155) 2008/10/09</t>
  </si>
  <si>
    <t>27154) 2008/10/09</t>
  </si>
  <si>
    <t>27153) 2008/10/09</t>
  </si>
  <si>
    <t>27152) 2008/10/09</t>
  </si>
  <si>
    <t>27151) 2008/10/09</t>
  </si>
  <si>
    <t>27150) 2008/10/09</t>
  </si>
  <si>
    <t>27149) 2008/10/09</t>
  </si>
  <si>
    <t>27148) 2008/10/09</t>
  </si>
  <si>
    <t>27147) 2008/10/09</t>
  </si>
  <si>
    <t>27146) 2008/10/09</t>
  </si>
  <si>
    <t>27145) 2008/10/09</t>
  </si>
  <si>
    <t>27144) 2008/10/09</t>
  </si>
  <si>
    <t>27143) 2008/10/09</t>
  </si>
  <si>
    <t>27142) 2008/10/09</t>
  </si>
  <si>
    <t>27141) 2008/10/09</t>
  </si>
  <si>
    <t>27140) 2008/10/09</t>
  </si>
  <si>
    <t>27139) 2008/10/09</t>
  </si>
  <si>
    <t>27138) 2008/10/09</t>
  </si>
  <si>
    <t>27137) 2008/10/09</t>
  </si>
  <si>
    <t>27136) 2008/10/09</t>
  </si>
  <si>
    <t>27135) 2008/10/09</t>
  </si>
  <si>
    <t>27134) 2008/10/09</t>
  </si>
  <si>
    <t>27133) 2008/10/09</t>
  </si>
  <si>
    <t>27132) 2008/10/09</t>
  </si>
  <si>
    <t>27131) 2008/10/09</t>
  </si>
  <si>
    <t>27130) 2008/10/09</t>
  </si>
  <si>
    <t>27129) 2008/10/09</t>
  </si>
  <si>
    <t>27128) 2008/10/09</t>
  </si>
  <si>
    <t>27127) 2008/10/09</t>
  </si>
  <si>
    <t>27126) 2008/10/09</t>
  </si>
  <si>
    <t>27125) 2008/10/09</t>
  </si>
  <si>
    <t>27124) 2008/10/09</t>
  </si>
  <si>
    <t>27123) 2008/10/09</t>
  </si>
  <si>
    <t>27122) 2008/10/09</t>
  </si>
  <si>
    <t>27121) 2008/10/09</t>
  </si>
  <si>
    <t>27120) 2008/10/09</t>
  </si>
  <si>
    <t>27119) 2008/10/09</t>
  </si>
  <si>
    <t>27118) 2008/10/09</t>
  </si>
  <si>
    <t>27117) 2008/10/09</t>
  </si>
  <si>
    <t>27116) 2008/10/09</t>
  </si>
  <si>
    <t>27115) 2008/10/09</t>
  </si>
  <si>
    <t>27114) 2008/10/09</t>
  </si>
  <si>
    <t>27113) 2008/10/09</t>
  </si>
  <si>
    <t>27112) 2008/10/09</t>
  </si>
  <si>
    <t>27111) 2008/10/09</t>
  </si>
  <si>
    <t>27110) 2008/10/09</t>
  </si>
  <si>
    <t>27109) 2008/10/09</t>
  </si>
  <si>
    <t>27108) 2008/10/09</t>
  </si>
  <si>
    <t>27107) 2008/10/09</t>
  </si>
  <si>
    <t>27106) 2008/10/09</t>
  </si>
  <si>
    <t>27105) 2008/10/09</t>
  </si>
  <si>
    <t>27104) 2008/10/09</t>
  </si>
  <si>
    <t>27103) 2008/10/09</t>
  </si>
  <si>
    <t>27102) 2008/10/09</t>
  </si>
  <si>
    <t>27101) 2008/10/09</t>
  </si>
  <si>
    <t>27100) 2008/10/09</t>
  </si>
  <si>
    <t>27099) 2008/10/09</t>
  </si>
  <si>
    <t>27098) 2008/10/09</t>
  </si>
  <si>
    <t>27097) 2008/10/09</t>
  </si>
  <si>
    <t>27096) 2008/10/09</t>
  </si>
  <si>
    <t>27095) 2008/10/09</t>
  </si>
  <si>
    <t>27094) 2008/10/09</t>
  </si>
  <si>
    <t>27093) 2008/10/09</t>
  </si>
  <si>
    <t>27092) 2008/10/09</t>
  </si>
  <si>
    <t>27091) 2008/10/09</t>
  </si>
  <si>
    <t>27090) 2008/10/09</t>
  </si>
  <si>
    <t>27089) 2008/10/09</t>
  </si>
  <si>
    <t>27088) 2008/10/09</t>
  </si>
  <si>
    <t>27087) 2008/10/09</t>
  </si>
  <si>
    <t>27086) 2008/10/09</t>
  </si>
  <si>
    <t>27085) 2008/10/09</t>
  </si>
  <si>
    <t>27084) 2008/10/09</t>
  </si>
  <si>
    <t>27083) 2008/10/09</t>
  </si>
  <si>
    <t>27082) 2008/10/09</t>
  </si>
  <si>
    <t>27081) 2008/10/09</t>
  </si>
  <si>
    <t>27080) 2008/10/09</t>
  </si>
  <si>
    <t>27079) 2008/10/09</t>
  </si>
  <si>
    <t>27078) 2008/10/09</t>
  </si>
  <si>
    <t>27077) 2008/10/09</t>
  </si>
  <si>
    <t>27076) 2008/10/09</t>
  </si>
  <si>
    <t>27075) 2008/10/09</t>
  </si>
  <si>
    <t>27074) 2008/10/09</t>
  </si>
  <si>
    <t>27073) 2008/10/09</t>
  </si>
  <si>
    <t>27072) 2008/10/08</t>
  </si>
  <si>
    <t>27071) 2008/10/08</t>
  </si>
  <si>
    <t>27070) 2008/10/08</t>
  </si>
  <si>
    <t>27069) 2008/10/08</t>
  </si>
  <si>
    <t>27068) 2008/10/08</t>
  </si>
  <si>
    <t>27067) 2008/10/08</t>
  </si>
  <si>
    <t>27066) 2008/10/08</t>
  </si>
  <si>
    <t>27065) 2008/10/08</t>
  </si>
  <si>
    <t>27064) 2008/10/08</t>
  </si>
  <si>
    <t>27063) 2008/10/08</t>
  </si>
  <si>
    <t>27062) 2008/10/08</t>
  </si>
  <si>
    <t>27061) 2008/10/08</t>
  </si>
  <si>
    <t>27060) 2008/10/08</t>
  </si>
  <si>
    <t>27059) 2008/10/08</t>
  </si>
  <si>
    <t>27058) 2008/10/08</t>
  </si>
  <si>
    <t>27057) 2008/10/08</t>
  </si>
  <si>
    <t>27056) 2008/10/08</t>
  </si>
  <si>
    <t>27055) 2008/10/08</t>
  </si>
  <si>
    <t>27054) 2008/10/08</t>
  </si>
  <si>
    <t>27053) 2008/10/08</t>
  </si>
  <si>
    <t>27052) 2008/10/08</t>
  </si>
  <si>
    <t>27051) 2008/10/08</t>
  </si>
  <si>
    <t>27050) 2008/10/08</t>
  </si>
  <si>
    <t>27049) 2008/10/08</t>
  </si>
  <si>
    <t>27048) 2008/10/08</t>
  </si>
  <si>
    <t>27047) 2008/10/08</t>
  </si>
  <si>
    <t>27046) 2008/10/08</t>
  </si>
  <si>
    <t>27045) 2008/10/08</t>
  </si>
  <si>
    <t>27044) 2008/10/08</t>
  </si>
  <si>
    <t>27043) 2008/10/08</t>
  </si>
  <si>
    <t>27042) 2008/10/08</t>
  </si>
  <si>
    <t>27041) 2008/10/08</t>
  </si>
  <si>
    <t>27040) 2008/10/08</t>
  </si>
  <si>
    <t>27039) 2008/10/08</t>
  </si>
  <si>
    <t>0.0367T</t>
  </si>
  <si>
    <t>2.7974T</t>
  </si>
  <si>
    <t>27038) 2008/10/08</t>
  </si>
  <si>
    <t>0.0523T</t>
  </si>
  <si>
    <t>2.7906T</t>
  </si>
  <si>
    <t>27037) 2008/10/08</t>
  </si>
  <si>
    <t>27036) 2008/10/08</t>
  </si>
  <si>
    <t>27035) 2008/10/08</t>
  </si>
  <si>
    <t>27034) 2008/10/08</t>
  </si>
  <si>
    <t>27033) 2008/10/08</t>
  </si>
  <si>
    <t>27032) 2008/10/08</t>
  </si>
  <si>
    <t>27031) 2008/10/08</t>
  </si>
  <si>
    <t>27030) 2008/10/08</t>
  </si>
  <si>
    <t>27029) 2008/10/08</t>
  </si>
  <si>
    <t>27028) 2008/10/08</t>
  </si>
  <si>
    <t>27027) 2008/10/08</t>
  </si>
  <si>
    <t>27026) 2008/10/08</t>
  </si>
  <si>
    <t>27025) 2008/10/08</t>
  </si>
  <si>
    <t>27024) 2008/10/08</t>
  </si>
  <si>
    <t>27023) 2008/10/08</t>
  </si>
  <si>
    <t>27022) 2008/10/08</t>
  </si>
  <si>
    <t>27021) 2008/10/08</t>
  </si>
  <si>
    <t>27020) 2008/10/08</t>
  </si>
  <si>
    <t>27019) 2008/10/08</t>
  </si>
  <si>
    <t>27018) 2008/10/08</t>
  </si>
  <si>
    <t>27017) 2008/10/08</t>
  </si>
  <si>
    <t>27016) 2008/10/08</t>
  </si>
  <si>
    <t>27015) 2008/10/08</t>
  </si>
  <si>
    <t>27014) 2008/10/08</t>
  </si>
  <si>
    <t>27013) 2008/10/08</t>
  </si>
  <si>
    <t>27012) 2008/10/08</t>
  </si>
  <si>
    <t>27011) 2008/10/08</t>
  </si>
  <si>
    <t>27010) 2008/10/08</t>
  </si>
  <si>
    <t>27009) 2008/10/08</t>
  </si>
  <si>
    <t>27008) 2008/10/08</t>
  </si>
  <si>
    <t>27007) 2008/10/08</t>
  </si>
  <si>
    <t>27006) 2008/10/08</t>
  </si>
  <si>
    <t>27005) 2008/10/08</t>
  </si>
  <si>
    <t>27004) 2008/10/08</t>
  </si>
  <si>
    <t>27003) 2008/10/08</t>
  </si>
  <si>
    <t>27002) 2008/10/08</t>
  </si>
  <si>
    <t>27001) 2008/10/08</t>
  </si>
  <si>
    <t>27000) 2008/10/08</t>
  </si>
  <si>
    <t>26999) 2008/10/08</t>
  </si>
  <si>
    <t>26998) 2008/10/08</t>
  </si>
  <si>
    <t>26997) 2008/10/08</t>
  </si>
  <si>
    <t>26996) 2008/10/08</t>
  </si>
  <si>
    <t>26995) 2008/10/08</t>
  </si>
  <si>
    <t>26994) 2008/10/08</t>
  </si>
  <si>
    <t>26993) 2008/10/08</t>
  </si>
  <si>
    <t>26992) 2008/10/08</t>
  </si>
  <si>
    <t>26991) 2008/10/08</t>
  </si>
  <si>
    <t>26990) 2008/10/08</t>
  </si>
  <si>
    <t>26989) 2008/10/08</t>
  </si>
  <si>
    <t>26988) 2008/10/08</t>
  </si>
  <si>
    <t>26987) 2008/10/08</t>
  </si>
  <si>
    <t>26986) 2008/10/08</t>
  </si>
  <si>
    <t>26985) 2008/10/08</t>
  </si>
  <si>
    <t>26984) 2008/10/08</t>
  </si>
  <si>
    <t>26983) 2008/10/08</t>
  </si>
  <si>
    <t>26982) 2008/10/08</t>
  </si>
  <si>
    <t>26981) 2008/10/08</t>
  </si>
  <si>
    <t>26980) 2008/10/08</t>
  </si>
  <si>
    <t>26979) 2008/10/08</t>
  </si>
  <si>
    <t>26978) 2008/10/08</t>
  </si>
  <si>
    <t>26977) 2008/10/08</t>
  </si>
  <si>
    <t>26976) 2008/10/07</t>
  </si>
  <si>
    <t>26975) 2008/10/07</t>
  </si>
  <si>
    <t>26974) 2008/10/07</t>
  </si>
  <si>
    <t>26973) 2008/10/07</t>
  </si>
  <si>
    <t>26972) 2008/10/07</t>
  </si>
  <si>
    <t>26971) 2008/10/07</t>
  </si>
  <si>
    <t>26970) 2008/10/07</t>
  </si>
  <si>
    <t>26969) 2008/10/07</t>
  </si>
  <si>
    <t>26968) 2008/10/07</t>
  </si>
  <si>
    <t>26967) 2008/10/07</t>
  </si>
  <si>
    <t>26966) 2008/10/07</t>
  </si>
  <si>
    <t>26965) 2008/10/07</t>
  </si>
  <si>
    <t>26964) 2008/10/07</t>
  </si>
  <si>
    <t>26963) 2008/10/07</t>
  </si>
  <si>
    <t>26962) 2008/10/07</t>
  </si>
  <si>
    <t>26961) 2008/10/07</t>
  </si>
  <si>
    <t>26960) 2008/10/07</t>
  </si>
  <si>
    <t>26959) 2008/10/07</t>
  </si>
  <si>
    <t>26958) 2008/10/07</t>
  </si>
  <si>
    <t>26957) 2008/10/07</t>
  </si>
  <si>
    <t>26956) 2008/10/07</t>
  </si>
  <si>
    <t>26955) 2008/10/07</t>
  </si>
  <si>
    <t>26954) 2008/10/07</t>
  </si>
  <si>
    <t>26953) 2008/10/07</t>
  </si>
  <si>
    <t>26952) 2008/10/07</t>
  </si>
  <si>
    <t>26951) 2008/10/07</t>
  </si>
  <si>
    <t>26950) 2008/10/07</t>
  </si>
  <si>
    <t>26949) 2008/10/07</t>
  </si>
  <si>
    <t>26948) 2008/10/07</t>
  </si>
  <si>
    <t>26947) 2008/10/07</t>
  </si>
  <si>
    <t>26946) 2008/10/07</t>
  </si>
  <si>
    <t>26945) 2008/10/07</t>
  </si>
  <si>
    <t>26944) 2008/10/07</t>
  </si>
  <si>
    <t>26943) 2008/10/07</t>
  </si>
  <si>
    <t>26942) 2008/10/07</t>
  </si>
  <si>
    <t>26941) 2008/10/07</t>
  </si>
  <si>
    <t>26940) 2008/10/07</t>
  </si>
  <si>
    <t>26939) 2008/10/07</t>
  </si>
  <si>
    <t>26938) 2008/10/07</t>
  </si>
  <si>
    <t>26937) 2008/10/07</t>
  </si>
  <si>
    <t>26936) 2008/10/07</t>
  </si>
  <si>
    <t>26935) 2008/10/07</t>
  </si>
  <si>
    <t>26934) 2008/10/07</t>
  </si>
  <si>
    <t>26933) 2008/10/07</t>
  </si>
  <si>
    <t>26932) 2008/10/07</t>
  </si>
  <si>
    <t>26931) 2008/10/07</t>
  </si>
  <si>
    <t>26930) 2008/10/07</t>
  </si>
  <si>
    <t>26929) 2008/10/07</t>
  </si>
  <si>
    <t>26928) 2008/10/07</t>
  </si>
  <si>
    <t>26927) 2008/10/07</t>
  </si>
  <si>
    <t>26926) 2008/10/07</t>
  </si>
  <si>
    <t>26925) 2008/10/07</t>
  </si>
  <si>
    <t>26924) 2008/10/07</t>
  </si>
  <si>
    <t>26923) 2008/10/07</t>
  </si>
  <si>
    <t>26922) 2008/10/07</t>
  </si>
  <si>
    <t>26921) 2008/10/07</t>
  </si>
  <si>
    <t>26920) 2008/10/07</t>
  </si>
  <si>
    <t>26919) 2008/10/07</t>
  </si>
  <si>
    <t>26918) 2008/10/07</t>
  </si>
  <si>
    <t>26917) 2008/10/07</t>
  </si>
  <si>
    <t>26916) 2008/10/07</t>
  </si>
  <si>
    <t>26915) 2008/10/07</t>
  </si>
  <si>
    <t>26914) 2008/10/07</t>
  </si>
  <si>
    <t>26913) 2008/10/07</t>
  </si>
  <si>
    <t>26912) 2008/10/07</t>
  </si>
  <si>
    <t>26911) 2008/10/07</t>
  </si>
  <si>
    <t>26910) 2008/10/07</t>
  </si>
  <si>
    <t>26909) 2008/10/07</t>
  </si>
  <si>
    <t>26908) 2008/10/07</t>
  </si>
  <si>
    <t>26907) 2008/10/07</t>
  </si>
  <si>
    <t>26906) 2008/10/07</t>
  </si>
  <si>
    <t>26905) 2008/10/07</t>
  </si>
  <si>
    <t>26904) 2008/10/07</t>
  </si>
  <si>
    <t>26903) 2008/10/07</t>
  </si>
  <si>
    <t>26902) 2008/10/07</t>
  </si>
  <si>
    <t>26901) 2008/10/07</t>
  </si>
  <si>
    <t>26900) 2008/10/07</t>
  </si>
  <si>
    <t>26899) 2008/10/07</t>
  </si>
  <si>
    <t>26898) 2008/10/07</t>
  </si>
  <si>
    <t>26897) 2008/10/07</t>
  </si>
  <si>
    <t>26896) 2008/10/07</t>
  </si>
  <si>
    <t>26895) 2008/10/07</t>
  </si>
  <si>
    <t>26894) 2008/10/07</t>
  </si>
  <si>
    <t>26893) 2008/10/07</t>
  </si>
  <si>
    <t>26892) 2008/10/07</t>
  </si>
  <si>
    <t>26891) 2008/10/07</t>
  </si>
  <si>
    <t>26890) 2008/10/07</t>
  </si>
  <si>
    <t>26889) 2008/10/07</t>
  </si>
  <si>
    <t>26888) 2008/10/07</t>
  </si>
  <si>
    <t>26887) 2008/10/07</t>
  </si>
  <si>
    <t>26886) 2008/10/07</t>
  </si>
  <si>
    <t>26885) 2008/10/07</t>
  </si>
  <si>
    <t>26884) 2008/10/07</t>
  </si>
  <si>
    <t>26883) 2008/10/07</t>
  </si>
  <si>
    <t>26882) 2008/10/07</t>
  </si>
  <si>
    <t>26881) 2008/10/07</t>
  </si>
  <si>
    <t>26880) 2008/10/06</t>
  </si>
  <si>
    <t>26879) 2008/10/06</t>
  </si>
  <si>
    <t>26878) 2008/10/06</t>
  </si>
  <si>
    <t>26877) 2008/10/06</t>
  </si>
  <si>
    <t>26876) 2008/10/06</t>
  </si>
  <si>
    <t>26875) 2008/10/06</t>
  </si>
  <si>
    <t>26874) 2008/10/06</t>
  </si>
  <si>
    <t>26873) 2008/10/06</t>
  </si>
  <si>
    <t>26872) 2008/10/06</t>
  </si>
  <si>
    <t>26871) 2008/10/06</t>
  </si>
  <si>
    <t>26870) 2008/10/06</t>
  </si>
  <si>
    <t>26869) 2008/10/06</t>
  </si>
  <si>
    <t>26868) 2008/10/06</t>
  </si>
  <si>
    <t>26867) 2008/10/06</t>
  </si>
  <si>
    <t>26866) 2008/10/06</t>
  </si>
  <si>
    <t>26865) 2008/10/06</t>
  </si>
  <si>
    <t>26864) 2008/10/06</t>
  </si>
  <si>
    <t>26863) 2008/10/06</t>
  </si>
  <si>
    <t>26862) 2008/10/06</t>
  </si>
  <si>
    <t>26861) 2008/10/06</t>
  </si>
  <si>
    <t>26860) 2008/10/06</t>
  </si>
  <si>
    <t>26859) 2008/10/06</t>
  </si>
  <si>
    <t>26858) 2008/10/06</t>
  </si>
  <si>
    <t>26857) 2008/10/06</t>
  </si>
  <si>
    <t>26856) 2008/10/06</t>
  </si>
  <si>
    <t>26855) 2008/10/06</t>
  </si>
  <si>
    <t>26854) 2008/10/06</t>
  </si>
  <si>
    <t>26853) 2008/10/06</t>
  </si>
  <si>
    <t>26852) 2008/10/06</t>
  </si>
  <si>
    <t>26851) 2008/10/06</t>
  </si>
  <si>
    <t>26850) 2008/10/06</t>
  </si>
  <si>
    <t>26849) 2008/10/06</t>
  </si>
  <si>
    <t>26848) 2008/10/06</t>
  </si>
  <si>
    <t>26847) 2008/10/06</t>
  </si>
  <si>
    <t>26846) 2008/10/06</t>
  </si>
  <si>
    <t>26845) 2008/10/06</t>
  </si>
  <si>
    <t>26844) 2008/10/06</t>
  </si>
  <si>
    <t>26843) 2008/10/06</t>
  </si>
  <si>
    <t>26842) 2008/10/06</t>
  </si>
  <si>
    <t>26841) 2008/10/06</t>
  </si>
  <si>
    <t>26840) 2008/10/06</t>
  </si>
  <si>
    <t>26839) 2008/10/06</t>
  </si>
  <si>
    <t>26838) 2008/10/06</t>
  </si>
  <si>
    <t>26837) 2008/10/06</t>
  </si>
  <si>
    <t>26836) 2008/10/06</t>
  </si>
  <si>
    <t>26835) 2008/10/06</t>
  </si>
  <si>
    <t>26834) 2008/10/06</t>
  </si>
  <si>
    <t>26833) 2008/10/06</t>
  </si>
  <si>
    <t>26832) 2008/10/06</t>
  </si>
  <si>
    <t>26831) 2008/10/06</t>
  </si>
  <si>
    <t>26830) 2008/10/06</t>
  </si>
  <si>
    <t>26829) 2008/10/06</t>
  </si>
  <si>
    <t>26828) 2008/10/06</t>
  </si>
  <si>
    <t>26827) 2008/10/06</t>
  </si>
  <si>
    <t>26826) 2008/10/06</t>
  </si>
  <si>
    <t>26825) 2008/10/06</t>
  </si>
  <si>
    <t>26824) 2008/10/06</t>
  </si>
  <si>
    <t>26823) 2008/10/06</t>
  </si>
  <si>
    <t>26822) 2008/10/06</t>
  </si>
  <si>
    <t>26821) 2008/10/06</t>
  </si>
  <si>
    <t>26820) 2008/10/06</t>
  </si>
  <si>
    <t>26819) 2008/10/06</t>
  </si>
  <si>
    <t>26818) 2008/10/06</t>
  </si>
  <si>
    <t>26817) 2008/10/06</t>
  </si>
  <si>
    <t>26816) 2008/10/06</t>
  </si>
  <si>
    <t>26815) 2008/10/06</t>
  </si>
  <si>
    <t>26814) 2008/10/06</t>
  </si>
  <si>
    <t>26813) 2008/10/06</t>
  </si>
  <si>
    <t>26812) 2008/10/06</t>
  </si>
  <si>
    <t>26811) 2008/10/06</t>
  </si>
  <si>
    <t>26810) 2008/10/06</t>
  </si>
  <si>
    <t>26809) 2008/10/06</t>
  </si>
  <si>
    <t>26808) 2008/10/06</t>
  </si>
  <si>
    <t>26807) 2008/10/06</t>
  </si>
  <si>
    <t>26806) 2008/10/06</t>
  </si>
  <si>
    <t>26805) 2008/10/06</t>
  </si>
  <si>
    <t>26804) 2008/10/06</t>
  </si>
  <si>
    <t>26803) 2008/10/06</t>
  </si>
  <si>
    <t>26802) 2008/10/06</t>
  </si>
  <si>
    <t>26801) 2008/10/06</t>
  </si>
  <si>
    <t>26800) 2008/10/06</t>
  </si>
  <si>
    <t>26799) 2008/10/06</t>
  </si>
  <si>
    <t>26798) 2008/10/06</t>
  </si>
  <si>
    <t>26797) 2008/10/06</t>
  </si>
  <si>
    <t>26796) 2008/10/06</t>
  </si>
  <si>
    <t>26795) 2008/10/06</t>
  </si>
  <si>
    <t>26794) 2008/10/06</t>
  </si>
  <si>
    <t>26793) 2008/10/06</t>
  </si>
  <si>
    <t>26792) 2008/10/06</t>
  </si>
  <si>
    <t>26791) 2008/10/06</t>
  </si>
  <si>
    <t>26790) 2008/10/06</t>
  </si>
  <si>
    <t>26789) 2008/10/06</t>
  </si>
  <si>
    <t>26788) 2008/10/06</t>
  </si>
  <si>
    <t>26787) 2008/10/06</t>
  </si>
  <si>
    <t>26786) 2008/10/06</t>
  </si>
  <si>
    <t>26785) 2008/10/06</t>
  </si>
  <si>
    <t>26784) 2008/10/05</t>
  </si>
  <si>
    <t>26783) 2008/10/05</t>
  </si>
  <si>
    <t>26782) 2008/10/05</t>
  </si>
  <si>
    <t>26781) 2008/10/05</t>
  </si>
  <si>
    <t>26780) 2008/10/05</t>
  </si>
  <si>
    <t>26779) 2008/10/05</t>
  </si>
  <si>
    <t>26778) 2008/10/05</t>
  </si>
  <si>
    <t>26777) 2008/10/05</t>
  </si>
  <si>
    <t>26776) 2008/10/05</t>
  </si>
  <si>
    <t>26775) 2008/10/05</t>
  </si>
  <si>
    <t>26774) 2008/10/05</t>
  </si>
  <si>
    <t>26773) 2008/10/05</t>
  </si>
  <si>
    <t>26772) 2008/10/05</t>
  </si>
  <si>
    <t>26771) 2008/10/05</t>
  </si>
  <si>
    <t>26770) 2008/10/05</t>
  </si>
  <si>
    <t>26769) 2008/10/05</t>
  </si>
  <si>
    <t>26768) 2008/10/05</t>
  </si>
  <si>
    <t>26767) 2008/10/05</t>
  </si>
  <si>
    <t>26766) 2008/10/05</t>
  </si>
  <si>
    <t>26765) 2008/10/05</t>
  </si>
  <si>
    <t>26764) 2008/10/05</t>
  </si>
  <si>
    <t>26763) 2008/10/05</t>
  </si>
  <si>
    <t>26762) 2008/10/05</t>
  </si>
  <si>
    <t>26761) 2008/10/05</t>
  </si>
  <si>
    <t>26760) 2008/10/05</t>
  </si>
  <si>
    <t>26759) 2008/10/05</t>
  </si>
  <si>
    <t>26758) 2008/10/05</t>
  </si>
  <si>
    <t>26757) 2008/10/05</t>
  </si>
  <si>
    <t>26756) 2008/10/05</t>
  </si>
  <si>
    <t>26755) 2008/10/05</t>
  </si>
  <si>
    <t>26754) 2008/10/05</t>
  </si>
  <si>
    <t>26753) 2008/10/05</t>
  </si>
  <si>
    <t>26752) 2008/10/05</t>
  </si>
  <si>
    <t>26751) 2008/10/05</t>
  </si>
  <si>
    <t>26750) 2008/10/05</t>
  </si>
  <si>
    <t>26749) 2008/10/05</t>
  </si>
  <si>
    <t>26748) 2008/10/05</t>
  </si>
  <si>
    <t>26747) 2008/10/05</t>
  </si>
  <si>
    <t>26746) 2008/10/05</t>
  </si>
  <si>
    <t>26745) 2008/10/05</t>
  </si>
  <si>
    <t>26744) 2008/10/05</t>
  </si>
  <si>
    <t>26743) 2008/10/05</t>
  </si>
  <si>
    <t>26742) 2008/10/05</t>
  </si>
  <si>
    <t>26741) 2008/10/05</t>
  </si>
  <si>
    <t>26740) 2008/10/05</t>
  </si>
  <si>
    <t>26739) 2008/10/05</t>
  </si>
  <si>
    <t>26738) 2008/10/05</t>
  </si>
  <si>
    <t>26737) 2008/10/05</t>
  </si>
  <si>
    <t>26736) 2008/10/05</t>
  </si>
  <si>
    <t>26735) 2008/10/05</t>
  </si>
  <si>
    <t>26734) 2008/10/05</t>
  </si>
  <si>
    <t>26733) 2008/10/05</t>
  </si>
  <si>
    <t>26732) 2008/10/05</t>
  </si>
  <si>
    <t>26731) 2008/10/05</t>
  </si>
  <si>
    <t>26730) 2008/10/05</t>
  </si>
  <si>
    <t>26729) 2008/10/05</t>
  </si>
  <si>
    <t>26728) 2008/10/05</t>
  </si>
  <si>
    <t>26727) 2008/10/05</t>
  </si>
  <si>
    <t>26726) 2008/10/05</t>
  </si>
  <si>
    <t>26725) 2008/10/05</t>
  </si>
  <si>
    <t>26724) 2008/10/05</t>
  </si>
  <si>
    <t>26723) 2008/10/05</t>
  </si>
  <si>
    <t>26722) 2008/10/05</t>
  </si>
  <si>
    <t>26721) 2008/10/05</t>
  </si>
  <si>
    <t>26720) 2008/10/05</t>
  </si>
  <si>
    <t>26719) 2008/10/05</t>
  </si>
  <si>
    <t>26718) 2008/10/05</t>
  </si>
  <si>
    <t>26717) 2008/10/05</t>
  </si>
  <si>
    <t>26716) 2008/10/05</t>
  </si>
  <si>
    <t>26715) 2008/10/05</t>
  </si>
  <si>
    <t>26714) 2008/10/05</t>
  </si>
  <si>
    <t>26713) 2008/10/05</t>
  </si>
  <si>
    <t>26712) 2008/10/05</t>
  </si>
  <si>
    <t>26711) 2008/10/05</t>
  </si>
  <si>
    <t>26710) 2008/10/05</t>
  </si>
  <si>
    <t>26709) 2008/10/05</t>
  </si>
  <si>
    <t>26708) 2008/10/05</t>
  </si>
  <si>
    <t>26707) 2008/10/05</t>
  </si>
  <si>
    <t>26706) 2008/10/05</t>
  </si>
  <si>
    <t>26705) 2008/10/05</t>
  </si>
  <si>
    <t>26704) 2008/10/05</t>
  </si>
  <si>
    <t>26703) 2008/10/05</t>
  </si>
  <si>
    <t>26702) 2008/10/05</t>
  </si>
  <si>
    <t>26701) 2008/10/05</t>
  </si>
  <si>
    <t>26700) 2008/10/05</t>
  </si>
  <si>
    <t>26699) 2008/10/05</t>
  </si>
  <si>
    <t>26698) 2008/10/05</t>
  </si>
  <si>
    <t>26697) 2008/10/05</t>
  </si>
  <si>
    <t>26696) 2008/10/05</t>
  </si>
  <si>
    <t>26695) 2008/10/05</t>
  </si>
  <si>
    <t>26694) 2008/10/05</t>
  </si>
  <si>
    <t>26693) 2008/10/05</t>
  </si>
  <si>
    <t>26692) 2008/10/05</t>
  </si>
  <si>
    <t>26691) 2008/10/05</t>
  </si>
  <si>
    <t>26690) 2008/10/05</t>
  </si>
  <si>
    <t>26689) 2008/10/05</t>
  </si>
  <si>
    <t>26688) 2008/10/04</t>
  </si>
  <si>
    <t>26687) 2008/10/04</t>
  </si>
  <si>
    <t>26686) 2008/10/04</t>
  </si>
  <si>
    <t>26685) 2008/10/04</t>
  </si>
  <si>
    <t>26684) 2008/10/04</t>
  </si>
  <si>
    <t>26683) 2008/10/04</t>
  </si>
  <si>
    <t>26682) 2008/10/04</t>
  </si>
  <si>
    <t>26681) 2008/10/04</t>
  </si>
  <si>
    <t>26680) 2008/10/04</t>
  </si>
  <si>
    <t>26679) 2008/10/04</t>
  </si>
  <si>
    <t>26678) 2008/10/04</t>
  </si>
  <si>
    <t>26677) 2008/10/04</t>
  </si>
  <si>
    <t>26676) 2008/10/04</t>
  </si>
  <si>
    <t>26675) 2008/10/04</t>
  </si>
  <si>
    <t>26674) 2008/10/04</t>
  </si>
  <si>
    <t>26673) 2008/10/04</t>
  </si>
  <si>
    <t>26672) 2008/10/04</t>
  </si>
  <si>
    <t>26671) 2008/10/04</t>
  </si>
  <si>
    <t>26670) 2008/10/04</t>
  </si>
  <si>
    <t>26669) 2008/10/04</t>
  </si>
  <si>
    <t>26668) 2008/10/04</t>
  </si>
  <si>
    <t>26667) 2008/10/04</t>
  </si>
  <si>
    <t>26666) 2008/10/04</t>
  </si>
  <si>
    <t>26665) 2008/10/04</t>
  </si>
  <si>
    <t>26664) 2008/10/04</t>
  </si>
  <si>
    <t>26663) 2008/10/04</t>
  </si>
  <si>
    <t>26662) 2008/10/04</t>
  </si>
  <si>
    <t>26661) 2008/10/04</t>
  </si>
  <si>
    <t>26660) 2008/10/04</t>
  </si>
  <si>
    <t>26659) 2008/10/04</t>
  </si>
  <si>
    <t>26658) 2008/10/04</t>
  </si>
  <si>
    <t>26657) 2008/10/04</t>
  </si>
  <si>
    <t>26656) 2008/10/04</t>
  </si>
  <si>
    <t>26655) 2008/10/04</t>
  </si>
  <si>
    <t>26654) 2008/10/04</t>
  </si>
  <si>
    <t>26653) 2008/10/04</t>
  </si>
  <si>
    <t>26652) 2008/10/04</t>
  </si>
  <si>
    <t>26651) 2008/10/04</t>
  </si>
  <si>
    <t>26650) 2008/10/04</t>
  </si>
  <si>
    <t>26649) 2008/10/04</t>
  </si>
  <si>
    <t>26648) 2008/10/04</t>
  </si>
  <si>
    <t>26647) 2008/10/04</t>
  </si>
  <si>
    <t>26646) 2008/10/04</t>
  </si>
  <si>
    <t>26645) 2008/10/04</t>
  </si>
  <si>
    <t>26644) 2008/10/04</t>
  </si>
  <si>
    <t>26643) 2008/10/04</t>
  </si>
  <si>
    <t>26642) 2008/10/04</t>
  </si>
  <si>
    <t>26641) 2008/10/04</t>
  </si>
  <si>
    <t>26640) 2008/10/04</t>
  </si>
  <si>
    <t>26639) 2008/10/04</t>
  </si>
  <si>
    <t>26638) 2008/10/04</t>
  </si>
  <si>
    <t>26637) 2008/10/04</t>
  </si>
  <si>
    <t>26636) 2008/10/04</t>
  </si>
  <si>
    <t>26635) 2008/10/04</t>
  </si>
  <si>
    <t>26634) 2008/10/04</t>
  </si>
  <si>
    <t>26633) 2008/10/04</t>
  </si>
  <si>
    <t>26632) 2008/10/04</t>
  </si>
  <si>
    <t>26631) 2008/10/04</t>
  </si>
  <si>
    <t>26630) 2008/10/04</t>
  </si>
  <si>
    <t>26629) 2008/10/04</t>
  </si>
  <si>
    <t>26628) 2008/10/04</t>
  </si>
  <si>
    <t>26627) 2008/10/04</t>
  </si>
  <si>
    <t>26626) 2008/10/04</t>
  </si>
  <si>
    <t>26625) 2008/10/04</t>
  </si>
  <si>
    <t>26624) 2008/10/04</t>
  </si>
  <si>
    <t>26623) 2008/10/04</t>
  </si>
  <si>
    <t>26622) 2008/10/04</t>
  </si>
  <si>
    <t>26621) 2008/10/04</t>
  </si>
  <si>
    <t>26620) 2008/10/04</t>
  </si>
  <si>
    <t>26619) 2008/10/04</t>
  </si>
  <si>
    <t>26618) 2008/10/04</t>
  </si>
  <si>
    <t>26617) 2008/10/04</t>
  </si>
  <si>
    <t>26616) 2008/10/04</t>
  </si>
  <si>
    <t>26615) 2008/10/04</t>
  </si>
  <si>
    <t>26614) 2008/10/04</t>
  </si>
  <si>
    <t>26613) 2008/10/04</t>
  </si>
  <si>
    <t>26612) 2008/10/04</t>
  </si>
  <si>
    <t>26611) 2008/10/04</t>
  </si>
  <si>
    <t>26610) 2008/10/04</t>
  </si>
  <si>
    <t>26609) 2008/10/04</t>
  </si>
  <si>
    <t>26608) 2008/10/04</t>
  </si>
  <si>
    <t>26607) 2008/10/04</t>
  </si>
  <si>
    <t>26606) 2008/10/04</t>
  </si>
  <si>
    <t>26605) 2008/10/04</t>
  </si>
  <si>
    <t>26604) 2008/10/04</t>
  </si>
  <si>
    <t>26603) 2008/10/04</t>
  </si>
  <si>
    <t>26602) 2008/10/04</t>
  </si>
  <si>
    <t>26601) 2008/10/04</t>
  </si>
  <si>
    <t>26600) 2008/10/04</t>
  </si>
  <si>
    <t>26599) 2008/10/04</t>
  </si>
  <si>
    <t>26598) 2008/10/04</t>
  </si>
  <si>
    <t>26597) 2008/10/04</t>
  </si>
  <si>
    <t>26596) 2008/10/04</t>
  </si>
  <si>
    <t>26595) 2008/10/04</t>
  </si>
  <si>
    <t>26594) 2008/10/04</t>
  </si>
  <si>
    <t>26593) 2008/10/04</t>
  </si>
  <si>
    <t>26592) 2008/10/03</t>
  </si>
  <si>
    <t>26591) 2008/10/03</t>
  </si>
  <si>
    <t>26590) 2008/10/03</t>
  </si>
  <si>
    <t>26589) 2008/10/03</t>
  </si>
  <si>
    <t>26588) 2008/10/03</t>
  </si>
  <si>
    <t>26587) 2008/10/03</t>
  </si>
  <si>
    <t>26586) 2008/10/03</t>
  </si>
  <si>
    <t>26585) 2008/10/03</t>
  </si>
  <si>
    <t>26584) 2008/10/03</t>
  </si>
  <si>
    <t>26583) 2008/10/03</t>
  </si>
  <si>
    <t>26582) 2008/10/03</t>
  </si>
  <si>
    <t>26581) 2008/10/03</t>
  </si>
  <si>
    <t>26580) 2008/10/03</t>
  </si>
  <si>
    <t>26579) 2008/10/03</t>
  </si>
  <si>
    <t>26578) 2008/10/03</t>
  </si>
  <si>
    <t>26577) 2008/10/03</t>
  </si>
  <si>
    <t>26576) 2008/10/03</t>
  </si>
  <si>
    <t>26575) 2008/10/03</t>
  </si>
  <si>
    <t>26574) 2008/10/03</t>
  </si>
  <si>
    <t>26573) 2008/10/03</t>
  </si>
  <si>
    <t>26572) 2008/10/03</t>
  </si>
  <si>
    <t>26571) 2008/10/03</t>
  </si>
  <si>
    <t>26570) 2008/10/03</t>
  </si>
  <si>
    <t>26569) 2008/10/03</t>
  </si>
  <si>
    <t>26568) 2008/10/03</t>
  </si>
  <si>
    <t>26567) 2008/10/03</t>
  </si>
  <si>
    <t>26566) 2008/10/03</t>
  </si>
  <si>
    <t>26565) 2008/10/03</t>
  </si>
  <si>
    <t>26564) 2008/10/03</t>
  </si>
  <si>
    <t>26563) 2008/10/03</t>
  </si>
  <si>
    <t>26562) 2008/10/03</t>
  </si>
  <si>
    <t>26561) 2008/10/03</t>
  </si>
  <si>
    <t>26560) 2008/10/03</t>
  </si>
  <si>
    <t>26559) 2008/10/03</t>
  </si>
  <si>
    <t>26558) 2008/10/03</t>
  </si>
  <si>
    <t>26557) 2008/10/03</t>
  </si>
  <si>
    <t>26556) 2008/10/03</t>
  </si>
  <si>
    <t>26555) 2008/10/03</t>
  </si>
  <si>
    <t>26554) 2008/10/03</t>
  </si>
  <si>
    <t>26553) 2008/10/03</t>
  </si>
  <si>
    <t>26552) 2008/10/03</t>
  </si>
  <si>
    <t>26551) 2008/10/03</t>
  </si>
  <si>
    <t>26550) 2008/10/03</t>
  </si>
  <si>
    <t>26549) 2008/10/03</t>
  </si>
  <si>
    <t>26548) 2008/10/03</t>
  </si>
  <si>
    <t>26547) 2008/10/03</t>
  </si>
  <si>
    <t>26546) 2008/10/03</t>
  </si>
  <si>
    <t>26545) 2008/10/03</t>
  </si>
  <si>
    <t>26544) 2008/10/03</t>
  </si>
  <si>
    <t>26543) 2008/10/03</t>
  </si>
  <si>
    <t>26542) 2008/10/03</t>
  </si>
  <si>
    <t>26541) 2008/10/03</t>
  </si>
  <si>
    <t>26540) 2008/10/03</t>
  </si>
  <si>
    <t>26539) 2008/10/03</t>
  </si>
  <si>
    <t>26538) 2008/10/03</t>
  </si>
  <si>
    <t>26537) 2008/10/03</t>
  </si>
  <si>
    <t>26536) 2008/10/03</t>
  </si>
  <si>
    <t>26535) 2008/10/03</t>
  </si>
  <si>
    <t>26534) 2008/10/03</t>
  </si>
  <si>
    <t>26533) 2008/10/03</t>
  </si>
  <si>
    <t>26532) 2008/10/03</t>
  </si>
  <si>
    <t>26531) 2008/10/03</t>
  </si>
  <si>
    <t>26530) 2008/10/03</t>
  </si>
  <si>
    <t>26529) 2008/10/03</t>
  </si>
  <si>
    <t>26528) 2008/10/03</t>
  </si>
  <si>
    <t>26527) 2008/10/03</t>
  </si>
  <si>
    <t>26526) 2008/10/03</t>
  </si>
  <si>
    <t>26525) 2008/10/03</t>
  </si>
  <si>
    <t>26524) 2008/10/03</t>
  </si>
  <si>
    <t>26523) 2008/10/03</t>
  </si>
  <si>
    <t>26522) 2008/10/03</t>
  </si>
  <si>
    <t>26521) 2008/10/03</t>
  </si>
  <si>
    <t>26520) 2008/10/03</t>
  </si>
  <si>
    <t>26519) 2008/10/03</t>
  </si>
  <si>
    <t>26518) 2008/10/03</t>
  </si>
  <si>
    <t>26517) 2008/10/03</t>
  </si>
  <si>
    <t>26516) 2008/10/03</t>
  </si>
  <si>
    <t>26515) 2008/10/03</t>
  </si>
  <si>
    <t>26514) 2008/10/03</t>
  </si>
  <si>
    <t>26513) 2008/10/03</t>
  </si>
  <si>
    <t>26512) 2008/10/03</t>
  </si>
  <si>
    <t>26511) 2008/10/03</t>
  </si>
  <si>
    <t>26510) 2008/10/03</t>
  </si>
  <si>
    <t>26509) 2008/10/03</t>
  </si>
  <si>
    <t>26508) 2008/10/03</t>
  </si>
  <si>
    <t>26507) 2008/10/03</t>
  </si>
  <si>
    <t>26506) 2008/10/03</t>
  </si>
  <si>
    <t>26505) 2008/10/03</t>
  </si>
  <si>
    <t>26504) 2008/10/03</t>
  </si>
  <si>
    <t>26503) 2008/10/03</t>
  </si>
  <si>
    <t>26502) 2008/10/03</t>
  </si>
  <si>
    <t>26501) 2008/10/03</t>
  </si>
  <si>
    <t>26500) 2008/10/03</t>
  </si>
  <si>
    <t>26499) 2008/10/03</t>
  </si>
  <si>
    <t>26498) 2008/10/03</t>
  </si>
  <si>
    <t>26497) 2008/10/03</t>
  </si>
  <si>
    <t>26496) 2008/10/02</t>
  </si>
  <si>
    <t>26495) 2008/10/02</t>
  </si>
  <si>
    <t>26494) 2008/10/02</t>
  </si>
  <si>
    <t>26493) 2008/10/02</t>
  </si>
  <si>
    <t>26492) 2008/10/02</t>
  </si>
  <si>
    <t>26491) 2008/10/02</t>
  </si>
  <si>
    <t>26490) 2008/10/02</t>
  </si>
  <si>
    <t>26489) 2008/10/02</t>
  </si>
  <si>
    <t>26488) 2008/10/02</t>
  </si>
  <si>
    <t>26487) 2008/10/02</t>
  </si>
  <si>
    <t>26486) 2008/10/02</t>
  </si>
  <si>
    <t>26485) 2008/10/02</t>
  </si>
  <si>
    <t>26484) 2008/10/02</t>
  </si>
  <si>
    <t>26483) 2008/10/02</t>
  </si>
  <si>
    <t>26482) 2008/10/02</t>
  </si>
  <si>
    <t>26481) 2008/10/02</t>
  </si>
  <si>
    <t>26480) 2008/10/02</t>
  </si>
  <si>
    <t>26479) 2008/10/02</t>
  </si>
  <si>
    <t>26478) 2008/10/02</t>
  </si>
  <si>
    <t>26477) 2008/10/02</t>
  </si>
  <si>
    <t>26476) 2008/10/02</t>
  </si>
  <si>
    <t>26475) 2008/10/02</t>
  </si>
  <si>
    <t>26474) 2008/10/02</t>
  </si>
  <si>
    <t>26473) 2008/10/02</t>
  </si>
  <si>
    <t>26472) 2008/10/02</t>
  </si>
  <si>
    <t>26471) 2008/10/02</t>
  </si>
  <si>
    <t>26470) 2008/10/02</t>
  </si>
  <si>
    <t>26469) 2008/10/02</t>
  </si>
  <si>
    <t>26468) 2008/10/02</t>
  </si>
  <si>
    <t>26467) 2008/10/02</t>
  </si>
  <si>
    <t>26466) 2008/10/02</t>
  </si>
  <si>
    <t>26465) 2008/10/02</t>
  </si>
  <si>
    <t>26464) 2008/10/02</t>
  </si>
  <si>
    <t>26463) 2008/10/02</t>
  </si>
  <si>
    <t>26462) 2008/10/02</t>
  </si>
  <si>
    <t>26461) 2008/10/02</t>
  </si>
  <si>
    <t>26460) 2008/10/02</t>
  </si>
  <si>
    <t>26459) 2008/10/02</t>
  </si>
  <si>
    <t>26458) 2008/10/02</t>
  </si>
  <si>
    <t>26457) 2008/10/02</t>
  </si>
  <si>
    <t>26456) 2008/10/02</t>
  </si>
  <si>
    <t>26455) 2008/10/02</t>
  </si>
  <si>
    <t>26454) 2008/10/02</t>
  </si>
  <si>
    <t>26453) 2008/10/02</t>
  </si>
  <si>
    <t>26452) 2008/10/02</t>
  </si>
  <si>
    <t>26451) 2008/10/02</t>
  </si>
  <si>
    <t>26450) 2008/10/02</t>
  </si>
  <si>
    <t>26449) 2008/10/02</t>
  </si>
  <si>
    <t>26448) 2008/10/02</t>
  </si>
  <si>
    <t>26447) 2008/10/02</t>
  </si>
  <si>
    <t>26446) 2008/10/02</t>
  </si>
  <si>
    <t>26445) 2008/10/02</t>
  </si>
  <si>
    <t>26444) 2008/10/02</t>
  </si>
  <si>
    <t>26443) 2008/10/02</t>
  </si>
  <si>
    <t>26442) 2008/10/02</t>
  </si>
  <si>
    <t>26441) 2008/10/02</t>
  </si>
  <si>
    <t>26440) 2008/10/02</t>
  </si>
  <si>
    <t>26439) 2008/10/02</t>
  </si>
  <si>
    <t>26438) 2008/10/02</t>
  </si>
  <si>
    <t>26437) 2008/10/02</t>
  </si>
  <si>
    <t>26436) 2008/10/02</t>
  </si>
  <si>
    <t>26435) 2008/10/02</t>
  </si>
  <si>
    <t>26434) 2008/10/02</t>
  </si>
  <si>
    <t>26433) 2008/10/02</t>
  </si>
  <si>
    <t>26432) 2008/10/02</t>
  </si>
  <si>
    <t>26431) 2008/10/02</t>
  </si>
  <si>
    <t>26430) 2008/10/02</t>
  </si>
  <si>
    <t>26429) 2008/10/02</t>
  </si>
  <si>
    <t>26428) 2008/10/02</t>
  </si>
  <si>
    <t>26427) 2008/10/02</t>
  </si>
  <si>
    <t>26426) 2008/10/02</t>
  </si>
  <si>
    <t>26425) 2008/10/02</t>
  </si>
  <si>
    <t>26424) 2008/10/02</t>
  </si>
  <si>
    <t>26423) 2008/10/02</t>
  </si>
  <si>
    <t>26422) 2008/10/02</t>
  </si>
  <si>
    <t>26421) 2008/10/02</t>
  </si>
  <si>
    <t>26420) 2008/10/02</t>
  </si>
  <si>
    <t>26419) 2008/10/02</t>
  </si>
  <si>
    <t>26418) 2008/10/02</t>
  </si>
  <si>
    <t>26417) 2008/10/02</t>
  </si>
  <si>
    <t>26416) 2008/10/02</t>
  </si>
  <si>
    <t>26415) 2008/10/02</t>
  </si>
  <si>
    <t>26414) 2008/10/02</t>
  </si>
  <si>
    <t>26413) 2008/10/02</t>
  </si>
  <si>
    <t>26412) 2008/10/02</t>
  </si>
  <si>
    <t>26411) 2008/10/02</t>
  </si>
  <si>
    <t>26410) 2008/10/02</t>
  </si>
  <si>
    <t>26409) 2008/10/02</t>
  </si>
  <si>
    <t>26408) 2008/10/02</t>
  </si>
  <si>
    <t>26407) 2008/10/02</t>
  </si>
  <si>
    <t>26406) 2008/10/02</t>
  </si>
  <si>
    <t>26405) 2008/10/02</t>
  </si>
  <si>
    <t>26404) 2008/10/02</t>
  </si>
  <si>
    <t>26403) 2008/10/02</t>
  </si>
  <si>
    <t>26402) 2008/10/02</t>
  </si>
  <si>
    <t>26401) 2008/10/02</t>
  </si>
  <si>
    <t>26400) 2008/10/01</t>
  </si>
  <si>
    <t>26399) 2008/10/01</t>
  </si>
  <si>
    <t>26398) 2008/10/01</t>
  </si>
  <si>
    <t>26397) 2008/10/01</t>
  </si>
  <si>
    <t>26396) 2008/10/01</t>
  </si>
  <si>
    <t>26395) 2008/10/01</t>
  </si>
  <si>
    <t>26394) 2008/10/01</t>
  </si>
  <si>
    <t>26393) 2008/10/01</t>
  </si>
  <si>
    <t>26392) 2008/10/01</t>
  </si>
  <si>
    <t>26391) 2008/10/01</t>
  </si>
  <si>
    <t>26390) 2008/10/01</t>
  </si>
  <si>
    <t>26389) 2008/10/01</t>
  </si>
  <si>
    <t>26388) 2008/10/01</t>
  </si>
  <si>
    <t>26387) 2008/10/01</t>
  </si>
  <si>
    <t>26386) 2008/10/01</t>
  </si>
  <si>
    <t>26385) 2008/10/01</t>
  </si>
  <si>
    <t>26384) 2008/10/01</t>
  </si>
  <si>
    <t>26383) 2008/10/01</t>
  </si>
  <si>
    <t>26382) 2008/10/01</t>
  </si>
  <si>
    <t>26381) 2008/10/01</t>
  </si>
  <si>
    <t>26380) 2008/10/01</t>
  </si>
  <si>
    <t>26379) 2008/10/01</t>
  </si>
  <si>
    <t>26378) 2008/10/01</t>
  </si>
  <si>
    <t>26377) 2008/10/01</t>
  </si>
  <si>
    <t>26376) 2008/10/01</t>
  </si>
  <si>
    <t>26375) 2008/10/01</t>
  </si>
  <si>
    <t>26374) 2008/10/01</t>
  </si>
  <si>
    <t>26373) 2008/10/01</t>
  </si>
  <si>
    <t>26372) 2008/10/01</t>
  </si>
  <si>
    <t>26371) 2008/10/01</t>
  </si>
  <si>
    <t>26370) 2008/10/01</t>
  </si>
  <si>
    <t>26369) 2008/10/01</t>
  </si>
  <si>
    <t>26368) 2008/10/01</t>
  </si>
  <si>
    <t>26367) 2008/10/01</t>
  </si>
  <si>
    <t>26366) 2008/10/01</t>
  </si>
  <si>
    <t>26365) 2008/10/01</t>
  </si>
  <si>
    <t>26364) 2008/10/01</t>
  </si>
  <si>
    <t>26363) 2008/10/01</t>
  </si>
  <si>
    <t>26362) 2008/10/01</t>
  </si>
  <si>
    <t>26361) 2008/10/01</t>
  </si>
  <si>
    <t>26360) 2008/10/01</t>
  </si>
  <si>
    <t>26359) 2008/10/01</t>
  </si>
  <si>
    <t>26358) 2008/10/01</t>
  </si>
  <si>
    <t>26357) 2008/10/01</t>
  </si>
  <si>
    <t>26356) 2008/10/01</t>
  </si>
  <si>
    <t>26355) 2008/10/01</t>
  </si>
  <si>
    <t>26354) 2008/10/01</t>
  </si>
  <si>
    <t>26353) 2008/10/01</t>
  </si>
  <si>
    <t>26352) 2008/10/01</t>
  </si>
  <si>
    <t>26351) 2008/10/01</t>
  </si>
  <si>
    <t>26350) 2008/10/01</t>
  </si>
  <si>
    <t>26349) 2008/10/01</t>
  </si>
  <si>
    <t>26348) 2008/10/01</t>
  </si>
  <si>
    <t>26347) 2008/10/01</t>
  </si>
  <si>
    <t>26346) 2008/10/01</t>
  </si>
  <si>
    <t>26345) 2008/10/01</t>
  </si>
  <si>
    <t>26344) 2008/10/01</t>
  </si>
  <si>
    <t>26343) 2008/10/01</t>
  </si>
  <si>
    <t>26342) 2008/10/01</t>
  </si>
  <si>
    <t>26341) 2008/10/01</t>
  </si>
  <si>
    <t>26340) 2008/10/01</t>
  </si>
  <si>
    <t>26339) 2008/10/01</t>
  </si>
  <si>
    <t>26338) 2008/10/01</t>
  </si>
  <si>
    <t>26337) 2008/10/01</t>
  </si>
  <si>
    <t>26336) 2008/10/01</t>
  </si>
  <si>
    <t>26335) 2008/10/01</t>
  </si>
  <si>
    <t>26334) 2008/10/01</t>
  </si>
  <si>
    <t>26333) 2008/10/01</t>
  </si>
  <si>
    <t>26332) 2008/10/01</t>
  </si>
  <si>
    <t>26331) 2008/10/01</t>
  </si>
  <si>
    <t>26330) 2008/10/01</t>
  </si>
  <si>
    <t>26329) 2008/10/01</t>
  </si>
  <si>
    <t>26328) 2008/10/01</t>
  </si>
  <si>
    <t>26327) 2008/10/01</t>
  </si>
  <si>
    <t>26326) 2008/10/01</t>
  </si>
  <si>
    <t>26325) 2008/10/01</t>
  </si>
  <si>
    <t>26324) 2008/10/01</t>
  </si>
  <si>
    <t>26323) 2008/10/01</t>
  </si>
  <si>
    <t>26322) 2008/10/01</t>
  </si>
  <si>
    <t>26321) 2008/10/01</t>
  </si>
  <si>
    <t>26320) 2008/10/01</t>
  </si>
  <si>
    <t>26319) 2008/10/01</t>
  </si>
  <si>
    <t>26318) 2008/10/01</t>
  </si>
  <si>
    <t>26317) 2008/10/01</t>
  </si>
  <si>
    <t>26316) 2008/10/01</t>
  </si>
  <si>
    <t>26315) 2008/10/01</t>
  </si>
  <si>
    <t>26314) 2008/10/01</t>
  </si>
  <si>
    <t>26313) 2008/10/01</t>
  </si>
  <si>
    <t>26312) 2008/10/01</t>
  </si>
  <si>
    <t>26311) 2008/10/01</t>
  </si>
  <si>
    <t>26310) 2008/10/01</t>
  </si>
  <si>
    <t>26309) 2008/10/01</t>
  </si>
  <si>
    <t>26308) 2008/10/01</t>
  </si>
  <si>
    <t>26307) 2008/10/01</t>
  </si>
  <si>
    <t>26306) 2008/10/01</t>
  </si>
  <si>
    <t>26305) 2008/10/01</t>
  </si>
  <si>
    <t>26304) 2008/09/30</t>
  </si>
  <si>
    <t>26303) 2008/09/30</t>
  </si>
  <si>
    <t>26302) 2008/09/30</t>
  </si>
  <si>
    <t>26301) 2008/09/30</t>
  </si>
  <si>
    <t>26300) 2008/09/30</t>
  </si>
  <si>
    <t>26299) 2008/09/30</t>
  </si>
  <si>
    <t>26298) 2008/09/30</t>
  </si>
  <si>
    <t>26297) 2008/09/30</t>
  </si>
  <si>
    <t>26296) 2008/09/30</t>
  </si>
  <si>
    <t>26295) 2008/09/30</t>
  </si>
  <si>
    <t>26294) 2008/09/30</t>
  </si>
  <si>
    <t>26293) 2008/09/30</t>
  </si>
  <si>
    <t>26292) 2008/09/30</t>
  </si>
  <si>
    <t>26291) 2008/09/30</t>
  </si>
  <si>
    <t>26290) 2008/09/30</t>
  </si>
  <si>
    <t>26289) 2008/09/30</t>
  </si>
  <si>
    <t>26288) 2008/09/30</t>
  </si>
  <si>
    <t>26287) 2008/09/30</t>
  </si>
  <si>
    <t>26286) 2008/09/30</t>
  </si>
  <si>
    <t>26285) 2008/09/30</t>
  </si>
  <si>
    <t>26284) 2008/09/30</t>
  </si>
  <si>
    <t>26283) 2008/09/30</t>
  </si>
  <si>
    <t>26282) 2008/09/30</t>
  </si>
  <si>
    <t>26281) 2008/09/30</t>
  </si>
  <si>
    <t>26280) 2008/09/30</t>
  </si>
  <si>
    <t>26279) 2008/09/30</t>
  </si>
  <si>
    <t>26278) 2008/09/30</t>
  </si>
  <si>
    <t>26277) 2008/09/30</t>
  </si>
  <si>
    <t>26276) 2008/09/30</t>
  </si>
  <si>
    <t>26275) 2008/09/30</t>
  </si>
  <si>
    <t>26274) 2008/09/30</t>
  </si>
  <si>
    <t>26273) 2008/09/30</t>
  </si>
  <si>
    <t>26272) 2008/09/30</t>
  </si>
  <si>
    <t>26271) 2008/09/30</t>
  </si>
  <si>
    <t>26270) 2008/09/30</t>
  </si>
  <si>
    <t>26269) 2008/09/30</t>
  </si>
  <si>
    <t>26268) 2008/09/30</t>
  </si>
  <si>
    <t>26267) 2008/09/30</t>
  </si>
  <si>
    <t>26266) 2008/09/30</t>
  </si>
  <si>
    <t>26265) 2008/09/30</t>
  </si>
  <si>
    <t>26264) 2008/09/30</t>
  </si>
  <si>
    <t>26263) 2008/09/30</t>
  </si>
  <si>
    <t>26262) 2008/09/30</t>
  </si>
  <si>
    <t>26261) 2008/09/30</t>
  </si>
  <si>
    <t>26260) 2008/09/30</t>
  </si>
  <si>
    <t>26259) 2008/09/30</t>
  </si>
  <si>
    <t>26258) 2008/09/30</t>
  </si>
  <si>
    <t>26257) 2008/09/30</t>
  </si>
  <si>
    <t>26256) 2008/09/30</t>
  </si>
  <si>
    <t>26255) 2008/09/30</t>
  </si>
  <si>
    <t>26254) 2008/09/30</t>
  </si>
  <si>
    <t>26253) 2008/09/30</t>
  </si>
  <si>
    <t>26252) 2008/09/30</t>
  </si>
  <si>
    <t>26251) 2008/09/30</t>
  </si>
  <si>
    <t>26250) 2008/09/30</t>
  </si>
  <si>
    <t>26249) 2008/09/30</t>
  </si>
  <si>
    <t>26248) 2008/09/30</t>
  </si>
  <si>
    <t>26247) 2008/09/30</t>
  </si>
  <si>
    <t>26246) 2008/09/30</t>
  </si>
  <si>
    <t>26245) 2008/09/30</t>
  </si>
  <si>
    <t>26244) 2008/09/30</t>
  </si>
  <si>
    <t>26243) 2008/09/30</t>
  </si>
  <si>
    <t>26242) 2008/09/30</t>
  </si>
  <si>
    <t>26241) 2008/09/30</t>
  </si>
  <si>
    <t>26240) 2008/09/30</t>
  </si>
  <si>
    <t>26239) 2008/09/30</t>
  </si>
  <si>
    <t>26238) 2008/09/30</t>
  </si>
  <si>
    <t>26237) 2008/09/30</t>
  </si>
  <si>
    <t>26236) 2008/09/30</t>
  </si>
  <si>
    <t>26235) 2008/09/30</t>
  </si>
  <si>
    <t>26234) 2008/09/30</t>
  </si>
  <si>
    <t>26233) 2008/09/30</t>
  </si>
  <si>
    <t>26232) 2008/09/30</t>
  </si>
  <si>
    <t>26231) 2008/09/30</t>
  </si>
  <si>
    <t>26230) 2008/09/30</t>
  </si>
  <si>
    <t>26229) 2008/09/30</t>
  </si>
  <si>
    <t>26228) 2008/09/30</t>
  </si>
  <si>
    <t>26227) 2008/09/30</t>
  </si>
  <si>
    <t>26226) 2008/09/30</t>
  </si>
  <si>
    <t>26225) 2008/09/30</t>
  </si>
  <si>
    <t>26224) 2008/09/30</t>
  </si>
  <si>
    <t>26223) 2008/09/30</t>
  </si>
  <si>
    <t>26222) 2008/09/30</t>
  </si>
  <si>
    <t>26221) 2008/09/30</t>
  </si>
  <si>
    <t>26220) 2008/09/30</t>
  </si>
  <si>
    <t>26219) 2008/09/30</t>
  </si>
  <si>
    <t>26218) 2008/09/30</t>
  </si>
  <si>
    <t>26217) 2008/09/30</t>
  </si>
  <si>
    <t>26216) 2008/09/30</t>
  </si>
  <si>
    <t>26215) 2008/09/30</t>
  </si>
  <si>
    <t>26214) 2008/09/30</t>
  </si>
  <si>
    <t>26213) 2008/09/30</t>
  </si>
  <si>
    <t>26212) 2008/09/30</t>
  </si>
  <si>
    <t>26211) 2008/09/30</t>
  </si>
  <si>
    <t>26210) 2008/09/30</t>
  </si>
  <si>
    <t>26209) 2008/09/30</t>
  </si>
  <si>
    <t>26208) 2008/09/29</t>
  </si>
  <si>
    <t>26207) 2008/09/29</t>
  </si>
  <si>
    <t>26206) 2008/09/29</t>
  </si>
  <si>
    <t>26205) 2008/09/29</t>
  </si>
  <si>
    <t>26204) 2008/09/29</t>
  </si>
  <si>
    <t>26203) 2008/09/29</t>
  </si>
  <si>
    <t>26202) 2008/09/29</t>
  </si>
  <si>
    <t>26201) 2008/09/29</t>
  </si>
  <si>
    <t>26200) 2008/09/29</t>
  </si>
  <si>
    <t>26199) 2008/09/29</t>
  </si>
  <si>
    <t>26198) 2008/09/29</t>
  </si>
  <si>
    <t>26197) 2008/09/29</t>
  </si>
  <si>
    <t>26196) 2008/09/29</t>
  </si>
  <si>
    <t>26195) 2008/09/29</t>
  </si>
  <si>
    <t>26194) 2008/09/29</t>
  </si>
  <si>
    <t>26193) 2008/09/29</t>
  </si>
  <si>
    <t>26192) 2008/09/29</t>
  </si>
  <si>
    <t>26191) 2008/09/29</t>
  </si>
  <si>
    <t>26190) 2008/09/29</t>
  </si>
  <si>
    <t>26189) 2008/09/29</t>
  </si>
  <si>
    <t>26188) 2008/09/29</t>
  </si>
  <si>
    <t>26187) 2008/09/29</t>
  </si>
  <si>
    <t>26186) 2008/09/29</t>
  </si>
  <si>
    <t>26185) 2008/09/29</t>
  </si>
  <si>
    <t>26184) 2008/09/29</t>
  </si>
  <si>
    <t>26183) 2008/09/29</t>
  </si>
  <si>
    <t>26182) 2008/09/29</t>
  </si>
  <si>
    <t>26181) 2008/09/29</t>
  </si>
  <si>
    <t>26180) 2008/09/29</t>
  </si>
  <si>
    <t>26179) 2008/09/29</t>
  </si>
  <si>
    <t>26178) 2008/09/29</t>
  </si>
  <si>
    <t>26177) 2008/09/29</t>
  </si>
  <si>
    <t>26176) 2008/09/29</t>
  </si>
  <si>
    <t>26175) 2008/09/29</t>
  </si>
  <si>
    <t>26174) 2008/09/29</t>
  </si>
  <si>
    <t>26173) 2008/09/29</t>
  </si>
  <si>
    <t>26172) 2008/09/29</t>
  </si>
  <si>
    <t>26171) 2008/09/29</t>
  </si>
  <si>
    <t>26170) 2008/09/29</t>
  </si>
  <si>
    <t>26169) 2008/09/29</t>
  </si>
  <si>
    <t>26168) 2008/09/29</t>
  </si>
  <si>
    <t>26167) 2008/09/29</t>
  </si>
  <si>
    <t>26166) 2008/09/29</t>
  </si>
  <si>
    <t>26165) 2008/09/29</t>
  </si>
  <si>
    <t>26164) 2008/09/29</t>
  </si>
  <si>
    <t>26163) 2008/09/29</t>
  </si>
  <si>
    <t>26162) 2008/09/29</t>
  </si>
  <si>
    <t>26161) 2008/09/29</t>
  </si>
  <si>
    <t>26160) 2008/09/29</t>
  </si>
  <si>
    <t>26159) 2008/09/29</t>
  </si>
  <si>
    <t>26158) 2008/09/29</t>
  </si>
  <si>
    <t>26157) 2008/09/29</t>
  </si>
  <si>
    <t>26156) 2008/09/29</t>
  </si>
  <si>
    <t>26155) 2008/09/29</t>
  </si>
  <si>
    <t>26154) 2008/09/29</t>
  </si>
  <si>
    <t>26153) 2008/09/29</t>
  </si>
  <si>
    <t>26152) 2008/09/29</t>
  </si>
  <si>
    <t>26151) 2008/09/29</t>
  </si>
  <si>
    <t>26150) 2008/09/29</t>
  </si>
  <si>
    <t>26149) 2008/09/29</t>
  </si>
  <si>
    <t>26148) 2008/09/29</t>
  </si>
  <si>
    <t>26147) 2008/09/29</t>
  </si>
  <si>
    <t>26146) 2008/09/29</t>
  </si>
  <si>
    <t>26145) 2008/09/29</t>
  </si>
  <si>
    <t>26144) 2008/09/29</t>
  </si>
  <si>
    <t>26143) 2008/09/29</t>
  </si>
  <si>
    <t>26142) 2008/09/29</t>
  </si>
  <si>
    <t>26141) 2008/09/29</t>
  </si>
  <si>
    <t>26140) 2008/09/29</t>
  </si>
  <si>
    <t>26139) 2008/09/29</t>
  </si>
  <si>
    <t>26138) 2008/09/29</t>
  </si>
  <si>
    <t>26137) 2008/09/29</t>
  </si>
  <si>
    <t>26136) 2008/09/29</t>
  </si>
  <si>
    <t>26135) 2008/09/29</t>
  </si>
  <si>
    <t>26134) 2008/09/29</t>
  </si>
  <si>
    <t>26133) 2008/09/29</t>
  </si>
  <si>
    <t>26132) 2008/09/29</t>
  </si>
  <si>
    <t>26131) 2008/09/29</t>
  </si>
  <si>
    <t>26130) 2008/09/29</t>
  </si>
  <si>
    <t>26129) 2008/09/29</t>
  </si>
  <si>
    <t>26128) 2008/09/29</t>
  </si>
  <si>
    <t>26127) 2008/09/29</t>
  </si>
  <si>
    <t>26126) 2008/09/29</t>
  </si>
  <si>
    <t>26125) 2008/09/29</t>
  </si>
  <si>
    <t>26124) 2008/09/29</t>
  </si>
  <si>
    <t>26123) 2008/09/29</t>
  </si>
  <si>
    <t>26122) 2008/09/29</t>
  </si>
  <si>
    <t>26121) 2008/09/29</t>
  </si>
  <si>
    <t>26120) 2008/09/29</t>
  </si>
  <si>
    <t>26119) 2008/09/29</t>
  </si>
  <si>
    <t>26118) 2008/09/29</t>
  </si>
  <si>
    <t>26117) 2008/09/29</t>
  </si>
  <si>
    <t>26116) 2008/09/29</t>
  </si>
  <si>
    <t>26115) 2008/09/29</t>
  </si>
  <si>
    <t>26114) 2008/09/29</t>
  </si>
  <si>
    <t>26113) 2008/09/29</t>
  </si>
  <si>
    <t>26112) 2008/09/28</t>
  </si>
  <si>
    <t>26111) 2008/09/28</t>
  </si>
  <si>
    <t>26110) 2008/09/28</t>
  </si>
  <si>
    <t>26109) 2008/09/28</t>
  </si>
  <si>
    <t>26108) 2008/09/28</t>
  </si>
  <si>
    <t>26107) 2008/09/28</t>
  </si>
  <si>
    <t>26106) 2008/09/28</t>
  </si>
  <si>
    <t>26105) 2008/09/28</t>
  </si>
  <si>
    <t>26104) 2008/09/28</t>
  </si>
  <si>
    <t>26103) 2008/09/28</t>
  </si>
  <si>
    <t>26102) 2008/09/28</t>
  </si>
  <si>
    <t>26101) 2008/09/28</t>
  </si>
  <si>
    <t>26100) 2008/09/28</t>
  </si>
  <si>
    <t>26099) 2008/09/28</t>
  </si>
  <si>
    <t>26098) 2008/09/28</t>
  </si>
  <si>
    <t>26097) 2008/09/28</t>
  </si>
  <si>
    <t>26096) 2008/09/28</t>
  </si>
  <si>
    <t>26095) 2008/09/28</t>
  </si>
  <si>
    <t>26094) 2008/09/28</t>
  </si>
  <si>
    <t>26093) 2008/09/28</t>
  </si>
  <si>
    <t>26092) 2008/09/28</t>
  </si>
  <si>
    <t>26091) 2008/09/28</t>
  </si>
  <si>
    <t>26090) 2008/09/28</t>
  </si>
  <si>
    <t>26089) 2008/09/28</t>
  </si>
  <si>
    <t>26088) 2008/09/28</t>
  </si>
  <si>
    <t>26087) 2008/09/28</t>
  </si>
  <si>
    <t>26086) 2008/09/28</t>
  </si>
  <si>
    <t>26085) 2008/09/28</t>
  </si>
  <si>
    <t>26084) 2008/09/28</t>
  </si>
  <si>
    <t>26083) 2008/09/28</t>
  </si>
  <si>
    <t>26082) 2008/09/28</t>
  </si>
  <si>
    <t>26081) 2008/09/28</t>
  </si>
  <si>
    <t>26080) 2008/09/28</t>
  </si>
  <si>
    <t>26079) 2008/09/28</t>
  </si>
  <si>
    <t>26078) 2008/09/28</t>
  </si>
  <si>
    <t>26077) 2008/09/28</t>
  </si>
  <si>
    <t>26076) 2008/09/28</t>
  </si>
  <si>
    <t>26075) 2008/09/28</t>
  </si>
  <si>
    <t>26074) 2008/09/28</t>
  </si>
  <si>
    <t>26073) 2008/09/28</t>
  </si>
  <si>
    <t>26072) 2008/09/28</t>
  </si>
  <si>
    <t>26071) 2008/09/28</t>
  </si>
  <si>
    <t>26070) 2008/09/28</t>
  </si>
  <si>
    <t>26069) 2008/09/28</t>
  </si>
  <si>
    <t>26068) 2008/09/28</t>
  </si>
  <si>
    <t>26067) 2008/09/28</t>
  </si>
  <si>
    <t>26066) 2008/09/28</t>
  </si>
  <si>
    <t>26065) 2008/09/28</t>
  </si>
  <si>
    <t>26064) 2008/09/28</t>
  </si>
  <si>
    <t>26063) 2008/09/28</t>
  </si>
  <si>
    <t>26062) 2008/09/28</t>
  </si>
  <si>
    <t>26061) 2008/09/28</t>
  </si>
  <si>
    <t>26060) 2008/09/28</t>
  </si>
  <si>
    <t>26059) 2008/09/28</t>
  </si>
  <si>
    <t>26058) 2008/09/28</t>
  </si>
  <si>
    <t>26057) 2008/09/28</t>
  </si>
  <si>
    <t>26056) 2008/09/28</t>
  </si>
  <si>
    <t>26055) 2008/09/28</t>
  </si>
  <si>
    <t>26054) 2008/09/28</t>
  </si>
  <si>
    <t>26053) 2008/09/28</t>
  </si>
  <si>
    <t>26052) 2008/09/28</t>
  </si>
  <si>
    <t>26051) 2008/09/28</t>
  </si>
  <si>
    <t>26050) 2008/09/28</t>
  </si>
  <si>
    <t>26049) 2008/09/28</t>
  </si>
  <si>
    <t>26048) 2008/09/28</t>
  </si>
  <si>
    <t>26047) 2008/09/28</t>
  </si>
  <si>
    <t>26046) 2008/09/28</t>
  </si>
  <si>
    <t>26045) 2008/09/28</t>
  </si>
  <si>
    <t>26044) 2008/09/28</t>
  </si>
  <si>
    <t>26043) 2008/09/28</t>
  </si>
  <si>
    <t>26042) 2008/09/28</t>
  </si>
  <si>
    <t>26041) 2008/09/28</t>
  </si>
  <si>
    <t>26040) 2008/09/28</t>
  </si>
  <si>
    <t>26039) 2008/09/28</t>
  </si>
  <si>
    <t>26038) 2008/09/28</t>
  </si>
  <si>
    <t>26037) 2008/09/28</t>
  </si>
  <si>
    <t>26036) 2008/09/28</t>
  </si>
  <si>
    <t>26035) 2008/09/28</t>
  </si>
  <si>
    <t>26034) 2008/09/28</t>
  </si>
  <si>
    <t>26033) 2008/09/28</t>
  </si>
  <si>
    <t>26032) 2008/09/28</t>
  </si>
  <si>
    <t>26031) 2008/09/28</t>
  </si>
  <si>
    <t>26030) 2008/09/28</t>
  </si>
  <si>
    <t>26029) 2008/09/28</t>
  </si>
  <si>
    <t>26028) 2008/09/28</t>
  </si>
  <si>
    <t>26027) 2008/09/28</t>
  </si>
  <si>
    <t>26026) 2008/09/28</t>
  </si>
  <si>
    <t>26025) 2008/09/28</t>
  </si>
  <si>
    <t>26024) 2008/09/28</t>
  </si>
  <si>
    <t>26023) 2008/09/28</t>
  </si>
  <si>
    <t>26022) 2008/09/28</t>
  </si>
  <si>
    <t>26021) 2008/09/28</t>
  </si>
  <si>
    <t>26020) 2008/09/28</t>
  </si>
  <si>
    <t>26019) 2008/09/28</t>
  </si>
  <si>
    <t>26018) 2008/09/28</t>
  </si>
  <si>
    <t>26017) 2008/09/28</t>
  </si>
  <si>
    <t>26016) 2008/09/27</t>
  </si>
  <si>
    <t>26015) 2008/09/27</t>
  </si>
  <si>
    <t>26014) 2008/09/27</t>
  </si>
  <si>
    <t>26013) 2008/09/27</t>
  </si>
  <si>
    <t>26012) 2008/09/27</t>
  </si>
  <si>
    <t>26011) 2008/09/27</t>
  </si>
  <si>
    <t>26010) 2008/09/27</t>
  </si>
  <si>
    <t>26009) 2008/09/27</t>
  </si>
  <si>
    <t>26008) 2008/09/27</t>
  </si>
  <si>
    <t>26007) 2008/09/27</t>
  </si>
  <si>
    <t>26006) 2008/09/27</t>
  </si>
  <si>
    <t>26005) 2008/09/27</t>
  </si>
  <si>
    <t>26004) 2008/09/27</t>
  </si>
  <si>
    <t>26003) 2008/09/27</t>
  </si>
  <si>
    <t>26002) 2008/09/27</t>
  </si>
  <si>
    <t>26001) 2008/09/27</t>
  </si>
  <si>
    <t>26000) 2008/09/27</t>
  </si>
  <si>
    <t>25999) 2008/09/27</t>
  </si>
  <si>
    <t>25998) 2008/09/27</t>
  </si>
  <si>
    <t>25997) 2008/09/27</t>
  </si>
  <si>
    <t>25996) 2008/09/27</t>
  </si>
  <si>
    <t>25995) 2008/09/27</t>
  </si>
  <si>
    <t>25994) 2008/09/27</t>
  </si>
  <si>
    <t>25993) 2008/09/27</t>
  </si>
  <si>
    <t>25992) 2008/09/27</t>
  </si>
  <si>
    <t>25991) 2008/09/27</t>
  </si>
  <si>
    <t>25990) 2008/09/27</t>
  </si>
  <si>
    <t>25989) 2008/09/27</t>
  </si>
  <si>
    <t>25988) 2008/09/27</t>
  </si>
  <si>
    <t>25987) 2008/09/27</t>
  </si>
  <si>
    <t>25986) 2008/09/27</t>
  </si>
  <si>
    <t>25985) 2008/09/27</t>
  </si>
  <si>
    <t>25984) 2008/09/27</t>
  </si>
  <si>
    <t>25983) 2008/09/27</t>
  </si>
  <si>
    <t>25982) 2008/09/27</t>
  </si>
  <si>
    <t>25981) 2008/09/27</t>
  </si>
  <si>
    <t>25980) 2008/09/27</t>
  </si>
  <si>
    <t>25979) 2008/09/27</t>
  </si>
  <si>
    <t>25978) 2008/09/27</t>
  </si>
  <si>
    <t>25977) 2008/09/27</t>
  </si>
  <si>
    <t>25976) 2008/09/27</t>
  </si>
  <si>
    <t>25975) 2008/09/27</t>
  </si>
  <si>
    <t>25974) 2008/09/27</t>
  </si>
  <si>
    <t>25973) 2008/09/27</t>
  </si>
  <si>
    <t>25972) 2008/09/27</t>
  </si>
  <si>
    <t>25971) 2008/09/27</t>
  </si>
  <si>
    <t>25970) 2008/09/27</t>
  </si>
  <si>
    <t>25969) 2008/09/27</t>
  </si>
  <si>
    <t>25968) 2008/09/27</t>
  </si>
  <si>
    <t>25967) 2008/09/27</t>
  </si>
  <si>
    <t>25966) 2008/09/27</t>
  </si>
  <si>
    <t>25965) 2008/09/27</t>
  </si>
  <si>
    <t>25964) 2008/09/27</t>
  </si>
  <si>
    <t>25963) 2008/09/27</t>
  </si>
  <si>
    <t>25962) 2008/09/27</t>
  </si>
  <si>
    <t>25961) 2008/09/27</t>
  </si>
  <si>
    <t>25960) 2008/09/27</t>
  </si>
  <si>
    <t>25959) 2008/09/27</t>
  </si>
  <si>
    <t>25958) 2008/09/27</t>
  </si>
  <si>
    <t>25957) 2008/09/27</t>
  </si>
  <si>
    <t>25956) 2008/09/27</t>
  </si>
  <si>
    <t>25955) 2008/09/27</t>
  </si>
  <si>
    <t>25954) 2008/09/27</t>
  </si>
  <si>
    <t>25953) 2008/09/27</t>
  </si>
  <si>
    <t>25952) 2008/09/27</t>
  </si>
  <si>
    <t>25951) 2008/09/27</t>
  </si>
  <si>
    <t>25950) 2008/09/27</t>
  </si>
  <si>
    <t>25949) 2008/09/27</t>
  </si>
  <si>
    <t>25948) 2008/09/27</t>
  </si>
  <si>
    <t>25947) 2008/09/27</t>
  </si>
  <si>
    <t>25946) 2008/09/27</t>
  </si>
  <si>
    <t>25945) 2008/09/27</t>
  </si>
  <si>
    <t>25944) 2008/09/27</t>
  </si>
  <si>
    <t>25943) 2008/09/27</t>
  </si>
  <si>
    <t>25942) 2008/09/27</t>
  </si>
  <si>
    <t>25941) 2008/09/27</t>
  </si>
  <si>
    <t>25940) 2008/09/27</t>
  </si>
  <si>
    <t>25939) 2008/09/27</t>
  </si>
  <si>
    <t>25938) 2008/09/27</t>
  </si>
  <si>
    <t>25937) 2008/09/27</t>
  </si>
  <si>
    <t>25936) 2008/09/27</t>
  </si>
  <si>
    <t>25935) 2008/09/27</t>
  </si>
  <si>
    <t>25934) 2008/09/27</t>
  </si>
  <si>
    <t>25933) 2008/09/27</t>
  </si>
  <si>
    <t>25932) 2008/09/27</t>
  </si>
  <si>
    <t>25931) 2008/09/27</t>
  </si>
  <si>
    <t>25930) 2008/09/27</t>
  </si>
  <si>
    <t>25929) 2008/09/27</t>
  </si>
  <si>
    <t>25928) 2008/09/27</t>
  </si>
  <si>
    <t>25927) 2008/09/27</t>
  </si>
  <si>
    <t>25926) 2008/09/27</t>
  </si>
  <si>
    <t>25925) 2008/09/27</t>
  </si>
  <si>
    <t>25924) 2008/09/27</t>
  </si>
  <si>
    <t>25923) 2008/09/27</t>
  </si>
  <si>
    <t>25922) 2008/09/27</t>
  </si>
  <si>
    <t>25921) 2008/09/27</t>
  </si>
  <si>
    <t>25920) 2008/09/26</t>
  </si>
  <si>
    <t>25919) 2008/09/26</t>
  </si>
  <si>
    <t>25918) 2008/09/26</t>
  </si>
  <si>
    <t>25917) 2008/09/26</t>
  </si>
  <si>
    <t>25916) 2008/09/26</t>
  </si>
  <si>
    <t>25915) 2008/09/26</t>
  </si>
  <si>
    <t>25914) 2008/09/26</t>
  </si>
  <si>
    <t>25913) 2008/09/26</t>
  </si>
  <si>
    <t>25912) 2008/09/26</t>
  </si>
  <si>
    <t>25911) 2008/09/26</t>
  </si>
  <si>
    <t>25910) 2008/09/26</t>
  </si>
  <si>
    <t>25909) 2008/09/26</t>
  </si>
  <si>
    <t>25908) 2008/09/26</t>
  </si>
  <si>
    <t>25907) 2008/09/26</t>
  </si>
  <si>
    <t>25906) 2008/09/26</t>
  </si>
  <si>
    <t>25905) 2008/09/26</t>
  </si>
  <si>
    <t>25904) 2008/09/26</t>
  </si>
  <si>
    <t>25903) 2008/09/26</t>
  </si>
  <si>
    <t>25902) 2008/09/26</t>
  </si>
  <si>
    <t>25901) 2008/09/26</t>
  </si>
  <si>
    <t>25900) 2008/09/26</t>
  </si>
  <si>
    <t>25899) 2008/09/26</t>
  </si>
  <si>
    <t>25898) 2008/09/26</t>
  </si>
  <si>
    <t>25897) 2008/09/26</t>
  </si>
  <si>
    <t>25896) 2008/09/26</t>
  </si>
  <si>
    <t>25895) 2008/09/26</t>
  </si>
  <si>
    <t>25894) 2008/09/26</t>
  </si>
  <si>
    <t>25893) 2008/09/26</t>
  </si>
  <si>
    <t>25892) 2008/09/26</t>
  </si>
  <si>
    <t>25891) 2008/09/26</t>
  </si>
  <si>
    <t>25890) 2008/09/26</t>
  </si>
  <si>
    <t>25889) 2008/09/26</t>
  </si>
  <si>
    <t>25888) 2008/09/26</t>
  </si>
  <si>
    <t>25887) 2008/09/26</t>
  </si>
  <si>
    <t>25886) 2008/09/26</t>
  </si>
  <si>
    <t>25885) 2008/09/26</t>
  </si>
  <si>
    <t>25884) 2008/09/26</t>
  </si>
  <si>
    <t>25883) 2008/09/26</t>
  </si>
  <si>
    <t>25882) 2008/09/26</t>
  </si>
  <si>
    <t>25881) 2008/09/26</t>
  </si>
  <si>
    <t>25880) 2008/09/26</t>
  </si>
  <si>
    <t>25879) 2008/09/26</t>
  </si>
  <si>
    <t>25878) 2008/09/26</t>
  </si>
  <si>
    <t>25877) 2008/09/26</t>
  </si>
  <si>
    <t>25876) 2008/09/26</t>
  </si>
  <si>
    <t>25875) 2008/09/26</t>
  </si>
  <si>
    <t>25874) 2008/09/26</t>
  </si>
  <si>
    <t>25873) 2008/09/26</t>
  </si>
  <si>
    <t>25872) 2008/09/26</t>
  </si>
  <si>
    <t>25871) 2008/09/26</t>
  </si>
  <si>
    <t>25870) 2008/09/26</t>
  </si>
  <si>
    <t>25869) 2008/09/26</t>
  </si>
  <si>
    <t>25868) 2008/09/26</t>
  </si>
  <si>
    <t>25867) 2008/09/26</t>
  </si>
  <si>
    <t>25866) 2008/09/26</t>
  </si>
  <si>
    <t>25865) 2008/09/26</t>
  </si>
  <si>
    <t>25864) 2008/09/26</t>
  </si>
  <si>
    <t>25863) 2008/09/26</t>
  </si>
  <si>
    <t>25862) 2008/09/26</t>
  </si>
  <si>
    <t>25861) 2008/09/26</t>
  </si>
  <si>
    <t>25860) 2008/09/26</t>
  </si>
  <si>
    <t>25859) 2008/09/26</t>
  </si>
  <si>
    <t>25858) 2008/09/26</t>
  </si>
  <si>
    <t>25857) 2008/09/26</t>
  </si>
  <si>
    <t>25856) 2008/09/26</t>
  </si>
  <si>
    <t>25855) 2008/09/26</t>
  </si>
  <si>
    <t>25854) 2008/09/26</t>
  </si>
  <si>
    <t>25853) 2008/09/26</t>
  </si>
  <si>
    <t>25852) 2008/09/26</t>
  </si>
  <si>
    <t>25851) 2008/09/26</t>
  </si>
  <si>
    <t>25850) 2008/09/26</t>
  </si>
  <si>
    <t>25849) 2008/09/26</t>
  </si>
  <si>
    <t>25848) 2008/09/26</t>
  </si>
  <si>
    <t>25847) 2008/09/26</t>
  </si>
  <si>
    <t>25846) 2008/09/26</t>
  </si>
  <si>
    <t>25845) 2008/09/26</t>
  </si>
  <si>
    <t>25844) 2008/09/26</t>
  </si>
  <si>
    <t>25843) 2008/09/26</t>
  </si>
  <si>
    <t>25842) 2008/09/26</t>
  </si>
  <si>
    <t>25841) 2008/09/26</t>
  </si>
  <si>
    <t>25840) 2008/09/26</t>
  </si>
  <si>
    <t>25839) 2008/09/26</t>
  </si>
  <si>
    <t>25838) 2008/09/26</t>
  </si>
  <si>
    <t>25837) 2008/09/26</t>
  </si>
  <si>
    <t>25836) 2008/09/26</t>
  </si>
  <si>
    <t>25835) 2008/09/26</t>
  </si>
  <si>
    <t>25834) 2008/09/26</t>
  </si>
  <si>
    <t>25833) 2008/09/26</t>
  </si>
  <si>
    <t>25832) 2008/09/26</t>
  </si>
  <si>
    <t>25831) 2008/09/26</t>
  </si>
  <si>
    <t>25830) 2008/09/26</t>
  </si>
  <si>
    <t>25829) 2008/09/26</t>
  </si>
  <si>
    <t>25828) 2008/09/26</t>
  </si>
  <si>
    <t>25827) 2008/09/26</t>
  </si>
  <si>
    <t>25826) 2008/09/26</t>
  </si>
  <si>
    <t>25825) 2008/09/26</t>
  </si>
  <si>
    <t>25824) 2008/09/25</t>
  </si>
  <si>
    <t>25823) 2008/09/25</t>
  </si>
  <si>
    <t>25822) 2008/09/25</t>
  </si>
  <si>
    <t>25821) 2008/09/25</t>
  </si>
  <si>
    <t>25820) 2008/09/25</t>
  </si>
  <si>
    <t>25819) 2008/09/25</t>
  </si>
  <si>
    <t>25818) 2008/09/25</t>
  </si>
  <si>
    <t>25817) 2008/09/25</t>
  </si>
  <si>
    <t>25816) 2008/09/25</t>
  </si>
  <si>
    <t>25815) 2008/09/25</t>
  </si>
  <si>
    <t>25814) 2008/09/25</t>
  </si>
  <si>
    <t>25813) 2008/09/25</t>
  </si>
  <si>
    <t>25812) 2008/09/25</t>
  </si>
  <si>
    <t>25811) 2008/09/25</t>
  </si>
  <si>
    <t>25810) 2008/09/25</t>
  </si>
  <si>
    <t>25809) 2008/09/25</t>
  </si>
  <si>
    <t>25808) 2008/09/25</t>
  </si>
  <si>
    <t>25807) 2008/09/25</t>
  </si>
  <si>
    <t>25806) 2008/09/25</t>
  </si>
  <si>
    <t>25805) 2008/09/25</t>
  </si>
  <si>
    <t>25804) 2008/09/25</t>
  </si>
  <si>
    <t>25803) 2008/09/25</t>
  </si>
  <si>
    <t>25802) 2008/09/25</t>
  </si>
  <si>
    <t>25801) 2008/09/25</t>
  </si>
  <si>
    <t>25800) 2008/09/25</t>
  </si>
  <si>
    <t>25799) 2008/09/25</t>
  </si>
  <si>
    <t>25798) 2008/09/25</t>
  </si>
  <si>
    <t>25797) 2008/09/25</t>
  </si>
  <si>
    <t>25796) 2008/09/25</t>
  </si>
  <si>
    <t>25795) 2008/09/25</t>
  </si>
  <si>
    <t>25794) 2008/09/25</t>
  </si>
  <si>
    <t>25793) 2008/09/25</t>
  </si>
  <si>
    <t>25792) 2008/09/25</t>
  </si>
  <si>
    <t>25791) 2008/09/25</t>
  </si>
  <si>
    <t>25790) 2008/09/25</t>
  </si>
  <si>
    <t>25789) 2008/09/25</t>
  </si>
  <si>
    <t>25788) 2008/09/25</t>
  </si>
  <si>
    <t>25787) 2008/09/25</t>
  </si>
  <si>
    <t>25786) 2008/09/25</t>
  </si>
  <si>
    <t>25785) 2008/09/25</t>
  </si>
  <si>
    <t>25784) 2008/09/25</t>
  </si>
  <si>
    <t>25783) 2008/09/25</t>
  </si>
  <si>
    <t>25782) 2008/09/25</t>
  </si>
  <si>
    <t>25781) 2008/09/25</t>
  </si>
  <si>
    <t>25780) 2008/09/25</t>
  </si>
  <si>
    <t>25779) 2008/09/25</t>
  </si>
  <si>
    <t>25778) 2008/09/25</t>
  </si>
  <si>
    <t>25777) 2008/09/25</t>
  </si>
  <si>
    <t>25776) 2008/09/25</t>
  </si>
  <si>
    <t>25775) 2008/09/25</t>
  </si>
  <si>
    <t>25774) 2008/09/25</t>
  </si>
  <si>
    <t>25773) 2008/09/25</t>
  </si>
  <si>
    <t>25772) 2008/09/25</t>
  </si>
  <si>
    <t>25771) 2008/09/25</t>
  </si>
  <si>
    <t>25770) 2008/09/25</t>
  </si>
  <si>
    <t>25769) 2008/09/25</t>
  </si>
  <si>
    <t>25768) 2008/09/25</t>
  </si>
  <si>
    <t>25767) 2008/09/25</t>
  </si>
  <si>
    <t>25766) 2008/09/25</t>
  </si>
  <si>
    <t>25765) 2008/09/25</t>
  </si>
  <si>
    <t>25764) 2008/09/25</t>
  </si>
  <si>
    <t>25763) 2008/09/25</t>
  </si>
  <si>
    <t>25762) 2008/09/25</t>
  </si>
  <si>
    <t>25761) 2008/09/25</t>
  </si>
  <si>
    <t>25760) 2008/09/25</t>
  </si>
  <si>
    <t>25759) 2008/09/25</t>
  </si>
  <si>
    <t>25758) 2008/09/25</t>
  </si>
  <si>
    <t>25757) 2008/09/25</t>
  </si>
  <si>
    <t>25756) 2008/09/25</t>
  </si>
  <si>
    <t>25755) 2008/09/25</t>
  </si>
  <si>
    <t>25754) 2008/09/25</t>
  </si>
  <si>
    <t>25753) 2008/09/25</t>
  </si>
  <si>
    <t>25752) 2008/09/25</t>
  </si>
  <si>
    <t>25751) 2008/09/25</t>
  </si>
  <si>
    <t>25750) 2008/09/25</t>
  </si>
  <si>
    <t>25749) 2008/09/25</t>
  </si>
  <si>
    <t>25748) 2008/09/25</t>
  </si>
  <si>
    <t>25747) 2008/09/25</t>
  </si>
  <si>
    <t>25746) 2008/09/25</t>
  </si>
  <si>
    <t>25745) 2008/09/25</t>
  </si>
  <si>
    <t>25744) 2008/09/25</t>
  </si>
  <si>
    <t>25743) 2008/09/25</t>
  </si>
  <si>
    <t>25742) 2008/09/25</t>
  </si>
  <si>
    <t>25741) 2008/09/25</t>
  </si>
  <si>
    <t>25740) 2008/09/25</t>
  </si>
  <si>
    <t>25739) 2008/09/25</t>
  </si>
  <si>
    <t>25738) 2008/09/25</t>
  </si>
  <si>
    <t>25737) 2008/09/25</t>
  </si>
  <si>
    <t>25736) 2008/09/25</t>
  </si>
  <si>
    <t>25735) 2008/09/25</t>
  </si>
  <si>
    <t>25734) 2008/09/25</t>
  </si>
  <si>
    <t>25733) 2008/09/25</t>
  </si>
  <si>
    <t>25732) 2008/09/25</t>
  </si>
  <si>
    <t>25731) 2008/09/25</t>
  </si>
  <si>
    <t>25730) 2008/09/25</t>
  </si>
  <si>
    <t>25729) 2008/09/25</t>
  </si>
  <si>
    <t>25728) 2008/09/24</t>
  </si>
  <si>
    <t>25727) 2008/09/24</t>
  </si>
  <si>
    <t>25726) 2008/09/24</t>
  </si>
  <si>
    <t>25725) 2008/09/24</t>
  </si>
  <si>
    <t>25724) 2008/09/24</t>
  </si>
  <si>
    <t>25723) 2008/09/24</t>
  </si>
  <si>
    <t>25722) 2008/09/24</t>
  </si>
  <si>
    <t>25721) 2008/09/24</t>
  </si>
  <si>
    <t>25720) 2008/09/24</t>
  </si>
  <si>
    <t>25719) 2008/09/24</t>
  </si>
  <si>
    <t>25718) 2008/09/24</t>
  </si>
  <si>
    <t>25717) 2008/09/24</t>
  </si>
  <si>
    <t>25716) 2008/09/24</t>
  </si>
  <si>
    <t>25715) 2008/09/24</t>
  </si>
  <si>
    <t>25714) 2008/09/24</t>
  </si>
  <si>
    <t>25713) 2008/09/24</t>
  </si>
  <si>
    <t>25712) 2008/09/24</t>
  </si>
  <si>
    <t>25711) 2008/09/24</t>
  </si>
  <si>
    <t>25710) 2008/09/24</t>
  </si>
  <si>
    <t>25709) 2008/09/24</t>
  </si>
  <si>
    <t>25708) 2008/09/24</t>
  </si>
  <si>
    <t>25707) 2008/09/24</t>
  </si>
  <si>
    <t>25706) 2008/09/24</t>
  </si>
  <si>
    <t>25705) 2008/09/24</t>
  </si>
  <si>
    <t>25704) 2008/09/24</t>
  </si>
  <si>
    <t>25703) 2008/09/24</t>
  </si>
  <si>
    <t>25702) 2008/09/24</t>
  </si>
  <si>
    <t>25701) 2008/09/24</t>
  </si>
  <si>
    <t>25700) 2008/09/24</t>
  </si>
  <si>
    <t>25699) 2008/09/24</t>
  </si>
  <si>
    <t>25698) 2008/09/24</t>
  </si>
  <si>
    <t>25697) 2008/09/24</t>
  </si>
  <si>
    <t>25696) 2008/09/24</t>
  </si>
  <si>
    <t>25695) 2008/09/24</t>
  </si>
  <si>
    <t>25694) 2008/09/24</t>
  </si>
  <si>
    <t>25693) 2008/09/24</t>
  </si>
  <si>
    <t>25692) 2008/09/24</t>
  </si>
  <si>
    <t>25691) 2008/09/24</t>
  </si>
  <si>
    <t>25690) 2008/09/24</t>
  </si>
  <si>
    <t>25689) 2008/09/24</t>
  </si>
  <si>
    <t>25688) 2008/09/24</t>
  </si>
  <si>
    <t>25687) 2008/09/24</t>
  </si>
  <si>
    <t>25686) 2008/09/24</t>
  </si>
  <si>
    <t>25685) 2008/09/24</t>
  </si>
  <si>
    <t>25684) 2008/09/24</t>
  </si>
  <si>
    <t>25683) 2008/09/24</t>
  </si>
  <si>
    <t>25682) 2008/09/24</t>
  </si>
  <si>
    <t>25681) 2008/09/24</t>
  </si>
  <si>
    <t>25680) 2008/09/24</t>
  </si>
  <si>
    <t>25679) 2008/09/24</t>
  </si>
  <si>
    <t>25678) 2008/09/24</t>
  </si>
  <si>
    <t>25677) 2008/09/24</t>
  </si>
  <si>
    <t>25676) 2008/09/24</t>
  </si>
  <si>
    <t>25675) 2008/09/24</t>
  </si>
  <si>
    <t>25674) 2008/09/24</t>
  </si>
  <si>
    <t>25673) 2008/09/24</t>
  </si>
  <si>
    <t>25672) 2008/09/24</t>
  </si>
  <si>
    <t>25671) 2008/09/24</t>
  </si>
  <si>
    <t>25670) 2008/09/24</t>
  </si>
  <si>
    <t>25669) 2008/09/24</t>
  </si>
  <si>
    <t>25668) 2008/09/24</t>
  </si>
  <si>
    <t>25667) 2008/09/24</t>
  </si>
  <si>
    <t>25666) 2008/09/24</t>
  </si>
  <si>
    <t>25665) 2008/09/24</t>
  </si>
  <si>
    <t>25664) 2008/09/24</t>
  </si>
  <si>
    <t>25663) 2008/09/24</t>
  </si>
  <si>
    <t>25662) 2008/09/24</t>
  </si>
  <si>
    <t>25661) 2008/09/24</t>
  </si>
  <si>
    <t>25660) 2008/09/24</t>
  </si>
  <si>
    <t>25659) 2008/09/24</t>
  </si>
  <si>
    <t>25658) 2008/09/24</t>
  </si>
  <si>
    <t>25657) 2008/09/24</t>
  </si>
  <si>
    <t>25656) 2008/09/24</t>
  </si>
  <si>
    <t>25655) 2008/09/24</t>
  </si>
  <si>
    <t>25654) 2008/09/24</t>
  </si>
  <si>
    <t>25653) 2008/09/24</t>
  </si>
  <si>
    <t>25652) 2008/09/24</t>
  </si>
  <si>
    <t>25651) 2008/09/24</t>
  </si>
  <si>
    <t>25650) 2008/09/24</t>
  </si>
  <si>
    <t>25649) 2008/09/24</t>
  </si>
  <si>
    <t>25648) 2008/09/24</t>
  </si>
  <si>
    <t>25647) 2008/09/24</t>
  </si>
  <si>
    <t>25646) 2008/09/24</t>
  </si>
  <si>
    <t>25645) 2008/09/24</t>
  </si>
  <si>
    <t>25644) 2008/09/24</t>
  </si>
  <si>
    <t>25643) 2008/09/24</t>
  </si>
  <si>
    <t>25642) 2008/09/24</t>
  </si>
  <si>
    <t>25641) 2008/09/24</t>
  </si>
  <si>
    <t>25640) 2008/09/24</t>
  </si>
  <si>
    <t>25639) 2008/09/24</t>
  </si>
  <si>
    <t>25638) 2008/09/24</t>
  </si>
  <si>
    <t>25637) 2008/09/24</t>
  </si>
  <si>
    <t>25636) 2008/09/24</t>
  </si>
  <si>
    <t>25635) 2008/09/24</t>
  </si>
  <si>
    <t>25634) 2008/09/24</t>
  </si>
  <si>
    <t>25633) 2008/09/24</t>
  </si>
  <si>
    <t>25632) 2008/09/23</t>
  </si>
  <si>
    <t>25631) 2008/09/23</t>
  </si>
  <si>
    <t>25630) 2008/09/23</t>
  </si>
  <si>
    <t>25629) 2008/09/23</t>
  </si>
  <si>
    <t>25628) 2008/09/23</t>
  </si>
  <si>
    <t>25627) 2008/09/23</t>
  </si>
  <si>
    <t>25626) 2008/09/23</t>
  </si>
  <si>
    <t>25625) 2008/09/23</t>
  </si>
  <si>
    <t>25624) 2008/09/23</t>
  </si>
  <si>
    <t>25623) 2008/09/23</t>
  </si>
  <si>
    <t>25622) 2008/09/23</t>
  </si>
  <si>
    <t>25621) 2008/09/23</t>
  </si>
  <si>
    <t>25620) 2008/09/23</t>
  </si>
  <si>
    <t>25619) 2008/09/23</t>
  </si>
  <si>
    <t>25618) 2008/09/23</t>
  </si>
  <si>
    <t>25617) 2008/09/23</t>
  </si>
  <si>
    <t>25616) 2008/09/23</t>
  </si>
  <si>
    <t>25615) 2008/09/23</t>
  </si>
  <si>
    <t>25614) 2008/09/23</t>
  </si>
  <si>
    <t>25613) 2008/09/23</t>
  </si>
  <si>
    <t>25612) 2008/09/23</t>
  </si>
  <si>
    <t>25611) 2008/09/23</t>
  </si>
  <si>
    <t>25610) 2008/09/23</t>
  </si>
  <si>
    <t>25609) 2008/09/23</t>
  </si>
  <si>
    <t>25608) 2008/09/23</t>
  </si>
  <si>
    <t>25607) 2008/09/23</t>
  </si>
  <si>
    <t>25606) 2008/09/23</t>
  </si>
  <si>
    <t>25605) 2008/09/23</t>
  </si>
  <si>
    <t>25604) 2008/09/23</t>
  </si>
  <si>
    <t>25603) 2008/09/23</t>
  </si>
  <si>
    <t>25602) 2008/09/23</t>
  </si>
  <si>
    <t>25601) 2008/09/23</t>
  </si>
  <si>
    <t>25600) 2008/09/23</t>
  </si>
  <si>
    <t>25599) 2008/09/23</t>
  </si>
  <si>
    <t>25598) 2008/09/23</t>
  </si>
  <si>
    <t>25597) 2008/09/23</t>
  </si>
  <si>
    <t>25596) 2008/09/23</t>
  </si>
  <si>
    <t>25595) 2008/09/23</t>
  </si>
  <si>
    <t>25594) 2008/09/23</t>
  </si>
  <si>
    <t>25593) 2008/09/23</t>
  </si>
  <si>
    <t>25592) 2008/09/23</t>
  </si>
  <si>
    <t>25591) 2008/09/23</t>
  </si>
  <si>
    <t>25590) 2008/09/23</t>
  </si>
  <si>
    <t>25589) 2008/09/23</t>
  </si>
  <si>
    <t>25588) 2008/09/23</t>
  </si>
  <si>
    <t>25587) 2008/09/23</t>
  </si>
  <si>
    <t>25586) 2008/09/23</t>
  </si>
  <si>
    <t>25585) 2008/09/23</t>
  </si>
  <si>
    <t>25584) 2008/09/23</t>
  </si>
  <si>
    <t>25583) 2008/09/23</t>
  </si>
  <si>
    <t>25582) 2008/09/23</t>
  </si>
  <si>
    <t>25581) 2008/09/23</t>
  </si>
  <si>
    <t>25580) 2008/09/23</t>
  </si>
  <si>
    <t>25579) 2008/09/23</t>
  </si>
  <si>
    <t>25578) 2008/09/23</t>
  </si>
  <si>
    <t>25577) 2008/09/23</t>
  </si>
  <si>
    <t>25576) 2008/09/23</t>
  </si>
  <si>
    <t>25575) 2008/09/23</t>
  </si>
  <si>
    <t>25574) 2008/09/23</t>
  </si>
  <si>
    <t>25573) 2008/09/23</t>
  </si>
  <si>
    <t>25572) 2008/09/23</t>
  </si>
  <si>
    <t>25571) 2008/09/23</t>
  </si>
  <si>
    <t>25570) 2008/09/23</t>
  </si>
  <si>
    <t>25569) 2008/09/23</t>
  </si>
  <si>
    <t>25568) 2008/09/23</t>
  </si>
  <si>
    <t>25567) 2008/09/23</t>
  </si>
  <si>
    <t>25566) 2008/09/23</t>
  </si>
  <si>
    <t>25565) 2008/09/23</t>
  </si>
  <si>
    <t>25564) 2008/09/23</t>
  </si>
  <si>
    <t>25563) 2008/09/23</t>
  </si>
  <si>
    <t>25562) 2008/09/23</t>
  </si>
  <si>
    <t>25561) 2008/09/23</t>
  </si>
  <si>
    <t>25560) 2008/09/23</t>
  </si>
  <si>
    <t>25559) 2008/09/23</t>
  </si>
  <si>
    <t>25558) 2008/09/23</t>
  </si>
  <si>
    <t>25557) 2008/09/23</t>
  </si>
  <si>
    <t>25556) 2008/09/23</t>
  </si>
  <si>
    <t>25555) 2008/09/23</t>
  </si>
  <si>
    <t>25554) 2008/09/23</t>
  </si>
  <si>
    <t>25553) 2008/09/23</t>
  </si>
  <si>
    <t>25552) 2008/09/23</t>
  </si>
  <si>
    <t>25551) 2008/09/23</t>
  </si>
  <si>
    <t>25550) 2008/09/23</t>
  </si>
  <si>
    <t>25549) 2008/09/23</t>
  </si>
  <si>
    <t>25548) 2008/09/23</t>
  </si>
  <si>
    <t>25547) 2008/09/23</t>
  </si>
  <si>
    <t>25546) 2008/09/23</t>
  </si>
  <si>
    <t>25545) 2008/09/23</t>
  </si>
  <si>
    <t>25544) 2008/09/23</t>
  </si>
  <si>
    <t>25543) 2008/09/23</t>
  </si>
  <si>
    <t>25542) 2008/09/23</t>
  </si>
  <si>
    <t>25541) 2008/09/23</t>
  </si>
  <si>
    <t>25540) 2008/09/23</t>
  </si>
  <si>
    <t>25539) 2008/09/23</t>
  </si>
  <si>
    <t>25538) 2008/09/23</t>
  </si>
  <si>
    <t>25537) 2008/09/23</t>
  </si>
  <si>
    <t>25536) 2008/09/22</t>
  </si>
  <si>
    <t>25535) 2008/09/22</t>
  </si>
  <si>
    <t>25534) 2008/09/22</t>
  </si>
  <si>
    <t>25533) 2008/09/22</t>
  </si>
  <si>
    <t>25532) 2008/09/22</t>
  </si>
  <si>
    <t>25531) 2008/09/22</t>
  </si>
  <si>
    <t>25530) 2008/09/22</t>
  </si>
  <si>
    <t>25529) 2008/09/22</t>
  </si>
  <si>
    <t>25528) 2008/09/22</t>
  </si>
  <si>
    <t>25527) 2008/09/22</t>
  </si>
  <si>
    <t>25526) 2008/09/22</t>
  </si>
  <si>
    <t>25525) 2008/09/22</t>
  </si>
  <si>
    <t>25524) 2008/09/22</t>
  </si>
  <si>
    <t>25523) 2008/09/22</t>
  </si>
  <si>
    <t>25522) 2008/09/22</t>
  </si>
  <si>
    <t>25521) 2008/09/22</t>
  </si>
  <si>
    <t>25520) 2008/09/22</t>
  </si>
  <si>
    <t>25519) 2008/09/22</t>
  </si>
  <si>
    <t>25518) 2008/09/22</t>
  </si>
  <si>
    <t>25517) 2008/09/22</t>
  </si>
  <si>
    <t>25516) 2008/09/22</t>
  </si>
  <si>
    <t>25515) 2008/09/22</t>
  </si>
  <si>
    <t>25514) 2008/09/22</t>
  </si>
  <si>
    <t>25513) 2008/09/22</t>
  </si>
  <si>
    <t>25512) 2008/09/22</t>
  </si>
  <si>
    <t>25511) 2008/09/22</t>
  </si>
  <si>
    <t>25510) 2008/09/22</t>
  </si>
  <si>
    <t>25509) 2008/09/22</t>
  </si>
  <si>
    <t>25508) 2008/09/22</t>
  </si>
  <si>
    <t>25507) 2008/09/22</t>
  </si>
  <si>
    <t>25506) 2008/09/22</t>
  </si>
  <si>
    <t>25505) 2008/09/22</t>
  </si>
  <si>
    <t>25504) 2008/09/22</t>
  </si>
  <si>
    <t>25503) 2008/09/22</t>
  </si>
  <si>
    <t>25502) 2008/09/22</t>
  </si>
  <si>
    <t>25501) 2008/09/22</t>
  </si>
  <si>
    <t>25500) 2008/09/22</t>
  </si>
  <si>
    <t>25499) 2008/09/22</t>
  </si>
  <si>
    <t>25498) 2008/09/22</t>
  </si>
  <si>
    <t>25497) 2008/09/22</t>
  </si>
  <si>
    <t>25496) 2008/09/22</t>
  </si>
  <si>
    <t>25495) 2008/09/22</t>
  </si>
  <si>
    <t>25494) 2008/09/22</t>
  </si>
  <si>
    <t>25493) 2008/09/22</t>
  </si>
  <si>
    <t>25492) 2008/09/22</t>
  </si>
  <si>
    <t>25491) 2008/09/22</t>
  </si>
  <si>
    <t>25490) 2008/09/22</t>
  </si>
  <si>
    <t>25489) 2008/09/22</t>
  </si>
  <si>
    <t>25488) 2008/09/22</t>
  </si>
  <si>
    <t>25487) 2008/09/22</t>
  </si>
  <si>
    <t>25486) 2008/09/22</t>
  </si>
  <si>
    <t>25485) 2008/09/22</t>
  </si>
  <si>
    <t>25484) 2008/09/22</t>
  </si>
  <si>
    <t>25483) 2008/09/22</t>
  </si>
  <si>
    <t>25482) 2008/09/22</t>
  </si>
  <si>
    <t>25481) 2008/09/22</t>
  </si>
  <si>
    <t>25480) 2008/09/22</t>
  </si>
  <si>
    <t>25479) 2008/09/22</t>
  </si>
  <si>
    <t>25478) 2008/09/22</t>
  </si>
  <si>
    <t>25477) 2008/09/22</t>
  </si>
  <si>
    <t>25476) 2008/09/22</t>
  </si>
  <si>
    <t>25475) 2008/09/22</t>
  </si>
  <si>
    <t>25474) 2008/09/22</t>
  </si>
  <si>
    <t>25473) 2008/09/22</t>
  </si>
  <si>
    <t>25472) 2008/09/22</t>
  </si>
  <si>
    <t>25471) 2008/09/22</t>
  </si>
  <si>
    <t>25470) 2008/09/22</t>
  </si>
  <si>
    <t>25469) 2008/09/22</t>
  </si>
  <si>
    <t>25468) 2008/09/22</t>
  </si>
  <si>
    <t>25467) 2008/09/22</t>
  </si>
  <si>
    <t>25466) 2008/09/22</t>
  </si>
  <si>
    <t>25465) 2008/09/22</t>
  </si>
  <si>
    <t>25464) 2008/09/22</t>
  </si>
  <si>
    <t>25463) 2008/09/22</t>
  </si>
  <si>
    <t>25462) 2008/09/22</t>
  </si>
  <si>
    <t>25461) 2008/09/22</t>
  </si>
  <si>
    <t>25460) 2008/09/22</t>
  </si>
  <si>
    <t>25459) 2008/09/22</t>
  </si>
  <si>
    <t>25458) 2008/09/22</t>
  </si>
  <si>
    <t>25457) 2008/09/22</t>
  </si>
  <si>
    <t>25456) 2008/09/22</t>
  </si>
  <si>
    <t>25455) 2008/09/22</t>
  </si>
  <si>
    <t>25454) 2008/09/22</t>
  </si>
  <si>
    <t>25453) 2008/09/22</t>
  </si>
  <si>
    <t>25452) 2008/09/22</t>
  </si>
  <si>
    <t>25451) 2008/09/22</t>
  </si>
  <si>
    <t>25450) 2008/09/22</t>
  </si>
  <si>
    <t>25449) 2008/09/22</t>
  </si>
  <si>
    <t>25448) 2008/09/22</t>
  </si>
  <si>
    <t>25447) 2008/09/22</t>
  </si>
  <si>
    <t>25446) 2008/09/22</t>
  </si>
  <si>
    <t>25445) 2008/09/22</t>
  </si>
  <si>
    <t>25444) 2008/09/22</t>
  </si>
  <si>
    <t>25443) 2008/09/22</t>
  </si>
  <si>
    <t>25442) 2008/09/22</t>
  </si>
  <si>
    <t>25441) 2008/09/22</t>
  </si>
  <si>
    <t>25440) 2008/09/21</t>
  </si>
  <si>
    <t>25439) 2008/09/21</t>
  </si>
  <si>
    <t>25438) 2008/09/21</t>
  </si>
  <si>
    <t>25437) 2008/09/21</t>
  </si>
  <si>
    <t>25436) 2008/09/21</t>
  </si>
  <si>
    <t>25435) 2008/09/21</t>
  </si>
  <si>
    <t>25434) 2008/09/21</t>
  </si>
  <si>
    <t>25433) 2008/09/21</t>
  </si>
  <si>
    <t>25432) 2008/09/21</t>
  </si>
  <si>
    <t>25431) 2008/09/21</t>
  </si>
  <si>
    <t>25430) 2008/09/21</t>
  </si>
  <si>
    <t>25429) 2008/09/21</t>
  </si>
  <si>
    <t>25428) 2008/09/21</t>
  </si>
  <si>
    <t>25427) 2008/09/21</t>
  </si>
  <si>
    <t>25426) 2008/09/21</t>
  </si>
  <si>
    <t>25425) 2008/09/21</t>
  </si>
  <si>
    <t>25424) 2008/09/21</t>
  </si>
  <si>
    <t>25423) 2008/09/21</t>
  </si>
  <si>
    <t>25422) 2008/09/21</t>
  </si>
  <si>
    <t>25421) 2008/09/21</t>
  </si>
  <si>
    <t>25420) 2008/09/21</t>
  </si>
  <si>
    <t>25419) 2008/09/21</t>
  </si>
  <si>
    <t>25418) 2008/09/21</t>
  </si>
  <si>
    <t>25417) 2008/09/21</t>
  </si>
  <si>
    <t>25416) 2008/09/21</t>
  </si>
  <si>
    <t>25415) 2008/09/21</t>
  </si>
  <si>
    <t>25414) 2008/09/21</t>
  </si>
  <si>
    <t>25413) 2008/09/21</t>
  </si>
  <si>
    <t>25412) 2008/09/21</t>
  </si>
  <si>
    <t>25411) 2008/09/21</t>
  </si>
  <si>
    <t>25410) 2008/09/21</t>
  </si>
  <si>
    <t>25409) 2008/09/21</t>
  </si>
  <si>
    <t>25408) 2008/09/21</t>
  </si>
  <si>
    <t>25407) 2008/09/21</t>
  </si>
  <si>
    <t>25406) 2008/09/21</t>
  </si>
  <si>
    <t>25405) 2008/09/21</t>
  </si>
  <si>
    <t>25404) 2008/09/21</t>
  </si>
  <si>
    <t>25403) 2008/09/21</t>
  </si>
  <si>
    <t>25402) 2008/09/21</t>
  </si>
  <si>
    <t>25401) 2008/09/21</t>
  </si>
  <si>
    <t>25400) 2008/09/21</t>
  </si>
  <si>
    <t>25399) 2008/09/21</t>
  </si>
  <si>
    <t>25398) 2008/09/21</t>
  </si>
  <si>
    <t>25397) 2008/09/21</t>
  </si>
  <si>
    <t>25396) 2008/09/21</t>
  </si>
  <si>
    <t>25395) 2008/09/21</t>
  </si>
  <si>
    <t>25394) 2008/09/21</t>
  </si>
  <si>
    <t>25393) 2008/09/21</t>
  </si>
  <si>
    <t>25392) 2008/09/21</t>
  </si>
  <si>
    <t>25391) 2008/09/21</t>
  </si>
  <si>
    <t>25390) 2008/09/21</t>
  </si>
  <si>
    <t>25389) 2008/09/21</t>
  </si>
  <si>
    <t>25388) 2008/09/21</t>
  </si>
  <si>
    <t>25387) 2008/09/21</t>
  </si>
  <si>
    <t>25386) 2008/09/21</t>
  </si>
  <si>
    <t>25385) 2008/09/21</t>
  </si>
  <si>
    <t>25384) 2008/09/21</t>
  </si>
  <si>
    <t>25383) 2008/09/21</t>
  </si>
  <si>
    <t>25382) 2008/09/21</t>
  </si>
  <si>
    <t>25381) 2008/09/21</t>
  </si>
  <si>
    <t>25380) 2008/09/21</t>
  </si>
  <si>
    <t>25379) 2008/09/21</t>
  </si>
  <si>
    <t>25378) 2008/09/21</t>
  </si>
  <si>
    <t>25377) 2008/09/21</t>
  </si>
  <si>
    <t>25376) 2008/09/21</t>
  </si>
  <si>
    <t>25375) 2008/09/21</t>
  </si>
  <si>
    <t>25374) 2008/09/21</t>
  </si>
  <si>
    <t>25373) 2008/09/21</t>
  </si>
  <si>
    <t>25372) 2008/09/21</t>
  </si>
  <si>
    <t>25371) 2008/09/21</t>
  </si>
  <si>
    <t>25370) 2008/09/21</t>
  </si>
  <si>
    <t>25369) 2008/09/21</t>
  </si>
  <si>
    <t>25368) 2008/09/21</t>
  </si>
  <si>
    <t>25367) 2008/09/21</t>
  </si>
  <si>
    <t>25366) 2008/09/21</t>
  </si>
  <si>
    <t>25365) 2008/09/21</t>
  </si>
  <si>
    <t>25364) 2008/09/21</t>
  </si>
  <si>
    <t>25363) 2008/09/21</t>
  </si>
  <si>
    <t>25362) 2008/09/21</t>
  </si>
  <si>
    <t>25361) 2008/09/21</t>
  </si>
  <si>
    <t>25360) 2008/09/21</t>
  </si>
  <si>
    <t>25359) 2008/09/21</t>
  </si>
  <si>
    <t>25358) 2008/09/21</t>
  </si>
  <si>
    <t>25357) 2008/09/21</t>
  </si>
  <si>
    <t>25356) 2008/09/21</t>
  </si>
  <si>
    <t>25355) 2008/09/21</t>
  </si>
  <si>
    <t>25354) 2008/09/21</t>
  </si>
  <si>
    <t>25353) 2008/09/21</t>
  </si>
  <si>
    <t>25352) 2008/09/21</t>
  </si>
  <si>
    <t>25351) 2008/09/21</t>
  </si>
  <si>
    <t>25350) 2008/09/21</t>
  </si>
  <si>
    <t>25349) 2008/09/21</t>
  </si>
  <si>
    <t>25348) 2008/09/21</t>
  </si>
  <si>
    <t>25347) 2008/09/21</t>
  </si>
  <si>
    <t>25346) 2008/09/21</t>
  </si>
  <si>
    <t>25345) 2008/09/21</t>
  </si>
  <si>
    <t>25344) 2008/09/20</t>
  </si>
  <si>
    <t>25343) 2008/09/20</t>
  </si>
  <si>
    <t>25342) 2008/09/20</t>
  </si>
  <si>
    <t>25341) 2008/09/20</t>
  </si>
  <si>
    <t>25340) 2008/09/20</t>
  </si>
  <si>
    <t>25339) 2008/09/20</t>
  </si>
  <si>
    <t>25338) 2008/09/20</t>
  </si>
  <si>
    <t>25337) 2008/09/20</t>
  </si>
  <si>
    <t>25336) 2008/09/20</t>
  </si>
  <si>
    <t>25335) 2008/09/20</t>
  </si>
  <si>
    <t>25334) 2008/09/20</t>
  </si>
  <si>
    <t>25333) 2008/09/20</t>
  </si>
  <si>
    <t>25332) 2008/09/20</t>
  </si>
  <si>
    <t>25331) 2008/09/20</t>
  </si>
  <si>
    <t>25330) 2008/09/20</t>
  </si>
  <si>
    <t>25329) 2008/09/20</t>
  </si>
  <si>
    <t>25328) 2008/09/20</t>
  </si>
  <si>
    <t>25327) 2008/09/20</t>
  </si>
  <si>
    <t>25326) 2008/09/20</t>
  </si>
  <si>
    <t>25325) 2008/09/20</t>
  </si>
  <si>
    <t>25324) 2008/09/20</t>
  </si>
  <si>
    <t>25323) 2008/09/20</t>
  </si>
  <si>
    <t>25322) 2008/09/20</t>
  </si>
  <si>
    <t>25321) 2008/09/20</t>
  </si>
  <si>
    <t>25320) 2008/09/20</t>
  </si>
  <si>
    <t>25319) 2008/09/20</t>
  </si>
  <si>
    <t>25318) 2008/09/20</t>
  </si>
  <si>
    <t>25317) 2008/09/20</t>
  </si>
  <si>
    <t>25316) 2008/09/20</t>
  </si>
  <si>
    <t>25315) 2008/09/20</t>
  </si>
  <si>
    <t>25314) 2008/09/20</t>
  </si>
  <si>
    <t>25313) 2008/09/20</t>
  </si>
  <si>
    <t>25312) 2008/09/20</t>
  </si>
  <si>
    <t>25311) 2008/09/20</t>
  </si>
  <si>
    <t>25310) 2008/09/20</t>
  </si>
  <si>
    <t>25309) 2008/09/20</t>
  </si>
  <si>
    <t>25308) 2008/09/20</t>
  </si>
  <si>
    <t>25307) 2008/09/20</t>
  </si>
  <si>
    <t>25306) 2008/09/20</t>
  </si>
  <si>
    <t>25305) 2008/09/20</t>
  </si>
  <si>
    <t>25304) 2008/09/20</t>
  </si>
  <si>
    <t>25303) 2008/09/20</t>
  </si>
  <si>
    <t>25302) 2008/09/20</t>
  </si>
  <si>
    <t>25301) 2008/09/20</t>
  </si>
  <si>
    <t>25300) 2008/09/20</t>
  </si>
  <si>
    <t>25299) 2008/09/20</t>
  </si>
  <si>
    <t>25298) 2008/09/20</t>
  </si>
  <si>
    <t>25297) 2008/09/20</t>
  </si>
  <si>
    <t>25296) 2008/09/20</t>
  </si>
  <si>
    <t>25295) 2008/09/20</t>
  </si>
  <si>
    <t>25294) 2008/09/20</t>
  </si>
  <si>
    <t>25293) 2008/09/20</t>
  </si>
  <si>
    <t>25292) 2008/09/20</t>
  </si>
  <si>
    <t>25291) 2008/09/20</t>
  </si>
  <si>
    <t>25290) 2008/09/20</t>
  </si>
  <si>
    <t>25289) 2008/09/20</t>
  </si>
  <si>
    <t>25288) 2008/09/20</t>
  </si>
  <si>
    <t>25287) 2008/09/20</t>
  </si>
  <si>
    <t>25286) 2008/09/20</t>
  </si>
  <si>
    <t>25285) 2008/09/20</t>
  </si>
  <si>
    <t>25284) 2008/09/20</t>
  </si>
  <si>
    <t>25283) 2008/09/20</t>
  </si>
  <si>
    <t>25282) 2008/09/20</t>
  </si>
  <si>
    <t>25281) 2008/09/20</t>
  </si>
  <si>
    <t>25280) 2008/09/20</t>
  </si>
  <si>
    <t>25279) 2008/09/20</t>
  </si>
  <si>
    <t>25278) 2008/09/20</t>
  </si>
  <si>
    <t>25277) 2008/09/20</t>
  </si>
  <si>
    <t>25276) 2008/09/20</t>
  </si>
  <si>
    <t>25275) 2008/09/20</t>
  </si>
  <si>
    <t>25274) 2008/09/20</t>
  </si>
  <si>
    <t>25273) 2008/09/20</t>
  </si>
  <si>
    <t>25272) 2008/09/20</t>
  </si>
  <si>
    <t>25271) 2008/09/20</t>
  </si>
  <si>
    <t>25270) 2008/09/20</t>
  </si>
  <si>
    <t>25269) 2008/09/20</t>
  </si>
  <si>
    <t>25268) 2008/09/20</t>
  </si>
  <si>
    <t>25267) 2008/09/20</t>
  </si>
  <si>
    <t>25266) 2008/09/20</t>
  </si>
  <si>
    <t>25265) 2008/09/20</t>
  </si>
  <si>
    <t>25264) 2008/09/20</t>
  </si>
  <si>
    <t>25263) 2008/09/20</t>
  </si>
  <si>
    <t>25262) 2008/09/20</t>
  </si>
  <si>
    <t>25261) 2008/09/20</t>
  </si>
  <si>
    <t>25260) 2008/09/20</t>
  </si>
  <si>
    <t>25259) 2008/09/20</t>
  </si>
  <si>
    <t>25258) 2008/09/20</t>
  </si>
  <si>
    <t>25257) 2008/09/20</t>
  </si>
  <si>
    <t>25256) 2008/09/20</t>
  </si>
  <si>
    <t>25255) 2008/09/20</t>
  </si>
  <si>
    <t>25254) 2008/09/20</t>
  </si>
  <si>
    <t>25253) 2008/09/20</t>
  </si>
  <si>
    <t>25252) 2008/09/20</t>
  </si>
  <si>
    <t>25251) 2008/09/20</t>
  </si>
  <si>
    <t>25250) 2008/09/20</t>
  </si>
  <si>
    <t>25249) 2008/09/20</t>
  </si>
  <si>
    <t>25248) 2008/09/19</t>
  </si>
  <si>
    <t>25247) 2008/09/19</t>
  </si>
  <si>
    <t>25246) 2008/09/19</t>
  </si>
  <si>
    <t>25245) 2008/09/19</t>
  </si>
  <si>
    <t>25244) 2008/09/19</t>
  </si>
  <si>
    <t>25243) 2008/09/19</t>
  </si>
  <si>
    <t>25242) 2008/09/19</t>
  </si>
  <si>
    <t>25241) 2008/09/19</t>
  </si>
  <si>
    <t>25240) 2008/09/19</t>
  </si>
  <si>
    <t>25239) 2008/09/19</t>
  </si>
  <si>
    <t>25238) 2008/09/19</t>
  </si>
  <si>
    <t>25237) 2008/09/19</t>
  </si>
  <si>
    <t>25236) 2008/09/19</t>
  </si>
  <si>
    <t>25235) 2008/09/19</t>
  </si>
  <si>
    <t>25234) 2008/09/19</t>
  </si>
  <si>
    <t>25233) 2008/09/19</t>
  </si>
  <si>
    <t>25232) 2008/09/19</t>
  </si>
  <si>
    <t>25231) 2008/09/19</t>
  </si>
  <si>
    <t>25230) 2008/09/19</t>
  </si>
  <si>
    <t>25229) 2008/09/19</t>
  </si>
  <si>
    <t>25228) 2008/09/19</t>
  </si>
  <si>
    <t>25227) 2008/09/19</t>
  </si>
  <si>
    <t>25226) 2008/09/19</t>
  </si>
  <si>
    <t>25225) 2008/09/19</t>
  </si>
  <si>
    <t>25224) 2008/09/19</t>
  </si>
  <si>
    <t>25223) 2008/09/19</t>
  </si>
  <si>
    <t>25222) 2008/09/19</t>
  </si>
  <si>
    <t>25221) 2008/09/19</t>
  </si>
  <si>
    <t>25220) 2008/09/19</t>
  </si>
  <si>
    <t>25219) 2008/09/19</t>
  </si>
  <si>
    <t>25218) 2008/09/19</t>
  </si>
  <si>
    <t>25217) 2008/09/19</t>
  </si>
  <si>
    <t>25216) 2008/09/19</t>
  </si>
  <si>
    <t>25215) 2008/09/19</t>
  </si>
  <si>
    <t>25214) 2008/09/19</t>
  </si>
  <si>
    <t>25213) 2008/09/19</t>
  </si>
  <si>
    <t>25212) 2008/09/19</t>
  </si>
  <si>
    <t>25211) 2008/09/19</t>
  </si>
  <si>
    <t>25210) 2008/09/19</t>
  </si>
  <si>
    <t>25209) 2008/09/19</t>
  </si>
  <si>
    <t>25208) 2008/09/19</t>
  </si>
  <si>
    <t>25207) 2008/09/19</t>
  </si>
  <si>
    <t>25206) 2008/09/19</t>
  </si>
  <si>
    <t>25205) 2008/09/19</t>
  </si>
  <si>
    <t>25204) 2008/09/19</t>
  </si>
  <si>
    <t>25203) 2008/09/19</t>
  </si>
  <si>
    <t>25202) 2008/09/19</t>
  </si>
  <si>
    <t>25201) 2008/09/19</t>
  </si>
  <si>
    <t>25200) 2008/09/19</t>
  </si>
  <si>
    <t>25199) 2008/09/19</t>
  </si>
  <si>
    <t>25198) 2008/09/19</t>
  </si>
  <si>
    <t>25197) 2008/09/19</t>
  </si>
  <si>
    <t>25196) 2008/09/19</t>
  </si>
  <si>
    <t>25195) 2008/09/19</t>
  </si>
  <si>
    <t>25194) 2008/09/19</t>
  </si>
  <si>
    <t>25193) 2008/09/19</t>
  </si>
  <si>
    <t>25192) 2008/09/19</t>
  </si>
  <si>
    <t>25191) 2008/09/19</t>
  </si>
  <si>
    <t>25190) 2008/09/19</t>
  </si>
  <si>
    <t>25189) 2008/09/19</t>
  </si>
  <si>
    <t>25188) 2008/09/19</t>
  </si>
  <si>
    <t>25187) 2008/09/19</t>
  </si>
  <si>
    <t>25186) 2008/09/19</t>
  </si>
  <si>
    <t>25185) 2008/09/19</t>
  </si>
  <si>
    <t>25184) 2008/09/19</t>
  </si>
  <si>
    <t>25183) 2008/09/19</t>
  </si>
  <si>
    <t>25182) 2008/09/19</t>
  </si>
  <si>
    <t>25181) 2008/09/19</t>
  </si>
  <si>
    <t>25180) 2008/09/19</t>
  </si>
  <si>
    <t>25179) 2008/09/19</t>
  </si>
  <si>
    <t>25178) 2008/09/19</t>
  </si>
  <si>
    <t>25177) 2008/09/19</t>
  </si>
  <si>
    <t>25176) 2008/09/19</t>
  </si>
  <si>
    <t>25175) 2008/09/19</t>
  </si>
  <si>
    <t>25174) 2008/09/19</t>
  </si>
  <si>
    <t>25173) 2008/09/19</t>
  </si>
  <si>
    <t>25172) 2008/09/19</t>
  </si>
  <si>
    <t>25171) 2008/09/19</t>
  </si>
  <si>
    <t>25170) 2008/09/19</t>
  </si>
  <si>
    <t>25169) 2008/09/19</t>
  </si>
  <si>
    <t>25168) 2008/09/19</t>
  </si>
  <si>
    <t>25167) 2008/09/19</t>
  </si>
  <si>
    <t>25166) 2008/09/19</t>
  </si>
  <si>
    <t>25165) 2008/09/19</t>
  </si>
  <si>
    <t>25164) 2008/09/19</t>
  </si>
  <si>
    <t>25163) 2008/09/19</t>
  </si>
  <si>
    <t>25162) 2008/09/19</t>
  </si>
  <si>
    <t>25161) 2008/09/19</t>
  </si>
  <si>
    <t>25160) 2008/09/19</t>
  </si>
  <si>
    <t>25159) 2008/09/19</t>
  </si>
  <si>
    <t>25158) 2008/09/19</t>
  </si>
  <si>
    <t>25157) 2008/09/19</t>
  </si>
  <si>
    <t>25156) 2008/09/19</t>
  </si>
  <si>
    <t>25155) 2008/09/19</t>
  </si>
  <si>
    <t>25154) 2008/09/19</t>
  </si>
  <si>
    <t>25153) 2008/09/19</t>
  </si>
  <si>
    <t>25152) 2008/09/18</t>
  </si>
  <si>
    <t>25151) 2008/09/18</t>
  </si>
  <si>
    <t>25150) 2008/09/18</t>
  </si>
  <si>
    <t>25149) 2008/09/18</t>
  </si>
  <si>
    <t>25148) 2008/09/18</t>
  </si>
  <si>
    <t>25147) 2008/09/18</t>
  </si>
  <si>
    <t>25146) 2008/09/18</t>
  </si>
  <si>
    <t>25145) 2008/09/18</t>
  </si>
  <si>
    <t>25144) 2008/09/18</t>
  </si>
  <si>
    <t>25143) 2008/09/18</t>
  </si>
  <si>
    <t>25142) 2008/09/18</t>
  </si>
  <si>
    <t>25141) 2008/09/18</t>
  </si>
  <si>
    <t>25140) 2008/09/18</t>
  </si>
  <si>
    <t>25139) 2008/09/18</t>
  </si>
  <si>
    <t>25138) 2008/09/18</t>
  </si>
  <si>
    <t>25137) 2008/09/18</t>
  </si>
  <si>
    <t>25136) 2008/09/18</t>
  </si>
  <si>
    <t>25135) 2008/09/18</t>
  </si>
  <si>
    <t>25134) 2008/09/18</t>
  </si>
  <si>
    <t>25133) 2008/09/18</t>
  </si>
  <si>
    <t>25132) 2008/09/18</t>
  </si>
  <si>
    <t>25131) 2008/09/18</t>
  </si>
  <si>
    <t>25130) 2008/09/18</t>
  </si>
  <si>
    <t>25129) 2008/09/18</t>
  </si>
  <si>
    <t>25128) 2008/09/18</t>
  </si>
  <si>
    <t>25127) 2008/09/18</t>
  </si>
  <si>
    <t>25126) 2008/09/18</t>
  </si>
  <si>
    <t>25125) 2008/09/18</t>
  </si>
  <si>
    <t>25124) 2008/09/18</t>
  </si>
  <si>
    <t>25123) 2008/09/18</t>
  </si>
  <si>
    <t>25122) 2008/09/18</t>
  </si>
  <si>
    <t>25121) 2008/09/18</t>
  </si>
  <si>
    <t>25120) 2008/09/18</t>
  </si>
  <si>
    <t>25119) 2008/09/18</t>
  </si>
  <si>
    <t>25118) 2008/09/18</t>
  </si>
  <si>
    <t>25117) 2008/09/18</t>
  </si>
  <si>
    <t>25116) 2008/09/18</t>
  </si>
  <si>
    <t>25115) 2008/09/18</t>
  </si>
  <si>
    <t>25114) 2008/09/18</t>
  </si>
  <si>
    <t>25113) 2008/09/18</t>
  </si>
  <si>
    <t>25112) 2008/09/18</t>
  </si>
  <si>
    <t>25111) 2008/09/18</t>
  </si>
  <si>
    <t>25110) 2008/09/18</t>
  </si>
  <si>
    <t>25109) 2008/09/18</t>
  </si>
  <si>
    <t>25108) 2008/09/18</t>
  </si>
  <si>
    <t>25107) 2008/09/18</t>
  </si>
  <si>
    <t>25106) 2008/09/18</t>
  </si>
  <si>
    <t>25105) 2008/09/18</t>
  </si>
  <si>
    <t>25104) 2008/09/18</t>
  </si>
  <si>
    <t>25103) 2008/09/18</t>
  </si>
  <si>
    <t>25102) 2008/09/18</t>
  </si>
  <si>
    <t>25101) 2008/09/18</t>
  </si>
  <si>
    <t>25100) 2008/09/18</t>
  </si>
  <si>
    <t>25099) 2008/09/18</t>
  </si>
  <si>
    <t>25098) 2008/09/18</t>
  </si>
  <si>
    <t>25097) 2008/09/18</t>
  </si>
  <si>
    <t>25096) 2008/09/18</t>
  </si>
  <si>
    <t>25095) 2008/09/18</t>
  </si>
  <si>
    <t>25094) 2008/09/18</t>
  </si>
  <si>
    <t>25093) 2008/09/18</t>
  </si>
  <si>
    <t>25092) 2008/09/18</t>
  </si>
  <si>
    <t>25091) 2008/09/18</t>
  </si>
  <si>
    <t>25090) 2008/09/18</t>
  </si>
  <si>
    <t>25089) 2008/09/18</t>
  </si>
  <si>
    <t>25088) 2008/09/18</t>
  </si>
  <si>
    <t>25087) 2008/09/18</t>
  </si>
  <si>
    <t>25086) 2008/09/18</t>
  </si>
  <si>
    <t>25085) 2008/09/18</t>
  </si>
  <si>
    <t>25084) 2008/09/18</t>
  </si>
  <si>
    <t>25083) 2008/09/18</t>
  </si>
  <si>
    <t>25082) 2008/09/18</t>
  </si>
  <si>
    <t>25081) 2008/09/18</t>
  </si>
  <si>
    <t>25080) 2008/09/18</t>
  </si>
  <si>
    <t>25079) 2008/09/18</t>
  </si>
  <si>
    <t>25078) 2008/09/18</t>
  </si>
  <si>
    <t>25077) 2008/09/18</t>
  </si>
  <si>
    <t>25076) 2008/09/18</t>
  </si>
  <si>
    <t>25075) 2008/09/18</t>
  </si>
  <si>
    <t>25074) 2008/09/18</t>
  </si>
  <si>
    <t>25073) 2008/09/18</t>
  </si>
  <si>
    <t>25072) 2008/09/18</t>
  </si>
  <si>
    <t>25071) 2008/09/18</t>
  </si>
  <si>
    <t>25070) 2008/09/18</t>
  </si>
  <si>
    <t>25069) 2008/09/18</t>
  </si>
  <si>
    <t>25068) 2008/09/18</t>
  </si>
  <si>
    <t>25067) 2008/09/18</t>
  </si>
  <si>
    <t>25066) 2008/09/18</t>
  </si>
  <si>
    <t>25065) 2008/09/18</t>
  </si>
  <si>
    <t>25064) 2008/09/18</t>
  </si>
  <si>
    <t>25063) 2008/09/18</t>
  </si>
  <si>
    <t>25062) 2008/09/18</t>
  </si>
  <si>
    <t>25061) 2008/09/18</t>
  </si>
  <si>
    <t>25060) 2008/09/18</t>
  </si>
  <si>
    <t>25059) 2008/09/18</t>
  </si>
  <si>
    <t>25058) 2008/09/18</t>
  </si>
  <si>
    <t>25057) 2008/09/18</t>
  </si>
  <si>
    <t>25056) 2008/09/17</t>
  </si>
  <si>
    <t>25055) 2008/09/17</t>
  </si>
  <si>
    <t>25054) 2008/09/17</t>
  </si>
  <si>
    <t>25053) 2008/09/17</t>
  </si>
  <si>
    <t>25052) 2008/09/17</t>
  </si>
  <si>
    <t>25051) 2008/09/17</t>
  </si>
  <si>
    <t>25050) 2008/09/17</t>
  </si>
  <si>
    <t>25049) 2008/09/17</t>
  </si>
  <si>
    <t>25048) 2008/09/17</t>
  </si>
  <si>
    <t>25047) 2008/09/17</t>
  </si>
  <si>
    <t>25046) 2008/09/17</t>
  </si>
  <si>
    <t>25045) 2008/09/17</t>
  </si>
  <si>
    <t>25044) 2008/09/17</t>
  </si>
  <si>
    <t>25043) 2008/09/17</t>
  </si>
  <si>
    <t>25042) 2008/09/17</t>
  </si>
  <si>
    <t>25041) 2008/09/17</t>
  </si>
  <si>
    <t>25040) 2008/09/17</t>
  </si>
  <si>
    <t>25039) 2008/09/17</t>
  </si>
  <si>
    <t>25038) 2008/09/17</t>
  </si>
  <si>
    <t>25037) 2008/09/17</t>
  </si>
  <si>
    <t>25036) 2008/09/17</t>
  </si>
  <si>
    <t>25035) 2008/09/17</t>
  </si>
  <si>
    <t>25034) 2008/09/17</t>
  </si>
  <si>
    <t>25033) 2008/09/17</t>
  </si>
  <si>
    <t>25032) 2008/09/17</t>
  </si>
  <si>
    <t>25031) 2008/09/17</t>
  </si>
  <si>
    <t>25030) 2008/09/17</t>
  </si>
  <si>
    <t>25029) 2008/09/17</t>
  </si>
  <si>
    <t>25028) 2008/09/17</t>
  </si>
  <si>
    <t>25027) 2008/09/17</t>
  </si>
  <si>
    <t>25026) 2008/09/17</t>
  </si>
  <si>
    <t>25025) 2008/09/17</t>
  </si>
  <si>
    <t>25024) 2008/09/17</t>
  </si>
  <si>
    <t>25023) 2008/09/17</t>
  </si>
  <si>
    <t>25022) 2008/09/17</t>
  </si>
  <si>
    <t>25021) 2008/09/17</t>
  </si>
  <si>
    <t>25020) 2008/09/17</t>
  </si>
  <si>
    <t>25019) 2008/09/17</t>
  </si>
  <si>
    <t>25018) 2008/09/17</t>
  </si>
  <si>
    <t>25017) 2008/09/17</t>
  </si>
  <si>
    <t>25016) 2008/09/17</t>
  </si>
  <si>
    <t>25015) 2008/09/17</t>
  </si>
  <si>
    <t>25014) 2008/09/17</t>
  </si>
  <si>
    <t>25013) 2008/09/17</t>
  </si>
  <si>
    <t>25012) 2008/09/17</t>
  </si>
  <si>
    <t>25011) 2008/09/17</t>
  </si>
  <si>
    <t>25010) 2008/09/17</t>
  </si>
  <si>
    <t>25009) 2008/09/17</t>
  </si>
  <si>
    <t>25008) 2008/09/17</t>
  </si>
  <si>
    <t>25007) 2008/09/17</t>
  </si>
  <si>
    <t>25006) 2008/09/17</t>
  </si>
  <si>
    <t>25005) 2008/09/17</t>
  </si>
  <si>
    <t>25004) 2008/09/17</t>
  </si>
  <si>
    <t>25003) 2008/09/17</t>
  </si>
  <si>
    <t>25002) 2008/09/17</t>
  </si>
  <si>
    <t>25001) 2008/09/17</t>
  </si>
  <si>
    <t>25000) 2008/09/17</t>
  </si>
  <si>
    <t>24999) 2008/09/17</t>
  </si>
  <si>
    <t>24998) 2008/09/17</t>
  </si>
  <si>
    <t>24997) 2008/09/17</t>
  </si>
  <si>
    <t>24996) 2008/09/17</t>
  </si>
  <si>
    <t>24995) 2008/09/17</t>
  </si>
  <si>
    <t>24994) 2008/09/17</t>
  </si>
  <si>
    <t>24993) 2008/09/17</t>
  </si>
  <si>
    <t>24992) 2008/09/17</t>
  </si>
  <si>
    <t>24991) 2008/09/17</t>
  </si>
  <si>
    <t>24990) 2008/09/17</t>
  </si>
  <si>
    <t>24989) 2008/09/17</t>
  </si>
  <si>
    <t>24988) 2008/09/17</t>
  </si>
  <si>
    <t>24987) 2008/09/17</t>
  </si>
  <si>
    <t>24986) 2008/09/17</t>
  </si>
  <si>
    <t>24985) 2008/09/17</t>
  </si>
  <si>
    <t>24984) 2008/09/17</t>
  </si>
  <si>
    <t>24983) 2008/09/17</t>
  </si>
  <si>
    <t>24982) 2008/09/17</t>
  </si>
  <si>
    <t>24981) 2008/09/17</t>
  </si>
  <si>
    <t>24980) 2008/09/17</t>
  </si>
  <si>
    <t>24979) 2008/09/17</t>
  </si>
  <si>
    <t>24978) 2008/09/17</t>
  </si>
  <si>
    <t>24977) 2008/09/17</t>
  </si>
  <si>
    <t>24976) 2008/09/17</t>
  </si>
  <si>
    <t>24975) 2008/09/17</t>
  </si>
  <si>
    <t>24974) 2008/09/17</t>
  </si>
  <si>
    <t>24973) 2008/09/17</t>
  </si>
  <si>
    <t>24972) 2008/09/17</t>
  </si>
  <si>
    <t>24971) 2008/09/17</t>
  </si>
  <si>
    <t>24970) 2008/09/17</t>
  </si>
  <si>
    <t>24969) 2008/09/17</t>
  </si>
  <si>
    <t>24968) 2008/09/17</t>
  </si>
  <si>
    <t>24967) 2008/09/17</t>
  </si>
  <si>
    <t>24966) 2008/09/17</t>
  </si>
  <si>
    <t>24965) 2008/09/17</t>
  </si>
  <si>
    <t>24964) 2008/09/17</t>
  </si>
  <si>
    <t>24963) 2008/09/17</t>
  </si>
  <si>
    <t>24962) 2008/09/17</t>
  </si>
  <si>
    <t>24961) 2008/09/17</t>
  </si>
  <si>
    <t>24960) 2008/09/16</t>
  </si>
  <si>
    <t>24959) 2008/09/16</t>
  </si>
  <si>
    <t>24958) 2008/09/16</t>
  </si>
  <si>
    <t>24957) 2008/09/16</t>
  </si>
  <si>
    <t>24956) 2008/09/16</t>
  </si>
  <si>
    <t>24955) 2008/09/16</t>
  </si>
  <si>
    <t>24954) 2008/09/16</t>
  </si>
  <si>
    <t>24953) 2008/09/16</t>
  </si>
  <si>
    <t>24952) 2008/09/16</t>
  </si>
  <si>
    <t>24951) 2008/09/16</t>
  </si>
  <si>
    <t>24950) 2008/09/16</t>
  </si>
  <si>
    <t>24949) 2008/09/16</t>
  </si>
  <si>
    <t>24948) 2008/09/16</t>
  </si>
  <si>
    <t>24947) 2008/09/16</t>
  </si>
  <si>
    <t>24946) 2008/09/16</t>
  </si>
  <si>
    <t>24945) 2008/09/16</t>
  </si>
  <si>
    <t>24944) 2008/09/16</t>
  </si>
  <si>
    <t>24943) 2008/09/16</t>
  </si>
  <si>
    <t>24942) 2008/09/16</t>
  </si>
  <si>
    <t>24941) 2008/09/16</t>
  </si>
  <si>
    <t>24940) 2008/09/16</t>
  </si>
  <si>
    <t>24939) 2008/09/16</t>
  </si>
  <si>
    <t>24938) 2008/09/16</t>
  </si>
  <si>
    <t>24937) 2008/09/16</t>
  </si>
  <si>
    <t>24936) 2008/09/16</t>
  </si>
  <si>
    <t>24935) 2008/09/16</t>
  </si>
  <si>
    <t>24934) 2008/09/16</t>
  </si>
  <si>
    <t>24933) 2008/09/16</t>
  </si>
  <si>
    <t>24932) 2008/09/16</t>
  </si>
  <si>
    <t>24931) 2008/09/16</t>
  </si>
  <si>
    <t>24930) 2008/09/16</t>
  </si>
  <si>
    <t>24929) 2008/09/16</t>
  </si>
  <si>
    <t>24928) 2008/09/16</t>
  </si>
  <si>
    <t>24927) 2008/09/16</t>
  </si>
  <si>
    <t>24926) 2008/09/16</t>
  </si>
  <si>
    <t>24925) 2008/09/16</t>
  </si>
  <si>
    <t>24924) 2008/09/16</t>
  </si>
  <si>
    <t>24923) 2008/09/16</t>
  </si>
  <si>
    <t>24922) 2008/09/16</t>
  </si>
  <si>
    <t>24921) 2008/09/16</t>
  </si>
  <si>
    <t>24920) 2008/09/16</t>
  </si>
  <si>
    <t>24919) 2008/09/16</t>
  </si>
  <si>
    <t>24918) 2008/09/16</t>
  </si>
  <si>
    <t>24917) 2008/09/16</t>
  </si>
  <si>
    <t>24916) 2008/09/16</t>
  </si>
  <si>
    <t>24915) 2008/09/16</t>
  </si>
  <si>
    <t>24914) 2008/09/16</t>
  </si>
  <si>
    <t>24913) 2008/09/16</t>
  </si>
  <si>
    <t>24912) 2008/09/16</t>
  </si>
  <si>
    <t>24911) 2008/09/16</t>
  </si>
  <si>
    <t>24910) 2008/09/16</t>
  </si>
  <si>
    <t>24909) 2008/09/16</t>
  </si>
  <si>
    <t>24908) 2008/09/16</t>
  </si>
  <si>
    <t>24907) 2008/09/16</t>
  </si>
  <si>
    <t>24906) 2008/09/16</t>
  </si>
  <si>
    <t>24905) 2008/09/16</t>
  </si>
  <si>
    <t>24904) 2008/09/16</t>
  </si>
  <si>
    <t>24903) 2008/09/16</t>
  </si>
  <si>
    <t>24902) 2008/09/16</t>
  </si>
  <si>
    <t>24901) 2008/09/16</t>
  </si>
  <si>
    <t>24900) 2008/09/16</t>
  </si>
  <si>
    <t>24899) 2008/09/16</t>
  </si>
  <si>
    <t>24898) 2008/09/16</t>
  </si>
  <si>
    <t>24897) 2008/09/16</t>
  </si>
  <si>
    <t>24896) 2008/09/16</t>
  </si>
  <si>
    <t>24895) 2008/09/16</t>
  </si>
  <si>
    <t>24894) 2008/09/16</t>
  </si>
  <si>
    <t>24893) 2008/09/16</t>
  </si>
  <si>
    <t>24892) 2008/09/16</t>
  </si>
  <si>
    <t>24891) 2008/09/16</t>
  </si>
  <si>
    <t>24890) 2008/09/16</t>
  </si>
  <si>
    <t>24889) 2008/09/16</t>
  </si>
  <si>
    <t>24888) 2008/09/16</t>
  </si>
  <si>
    <t>24887) 2008/09/16</t>
  </si>
  <si>
    <t>24886) 2008/09/16</t>
  </si>
  <si>
    <t>24885) 2008/09/16</t>
  </si>
  <si>
    <t>24884) 2008/09/16</t>
  </si>
  <si>
    <t>24883) 2008/09/16</t>
  </si>
  <si>
    <t>24882) 2008/09/16</t>
  </si>
  <si>
    <t>24881) 2008/09/16</t>
  </si>
  <si>
    <t>24880) 2008/09/16</t>
  </si>
  <si>
    <t>24879) 2008/09/16</t>
  </si>
  <si>
    <t>24878) 2008/09/16</t>
  </si>
  <si>
    <t>24877) 2008/09/16</t>
  </si>
  <si>
    <t>24876) 2008/09/16</t>
  </si>
  <si>
    <t>24875) 2008/09/16</t>
  </si>
  <si>
    <t>24874) 2008/09/16</t>
  </si>
  <si>
    <t>24873) 2008/09/16</t>
  </si>
  <si>
    <t>24872) 2008/09/16</t>
  </si>
  <si>
    <t>24871) 2008/09/16</t>
  </si>
  <si>
    <t>24870) 2008/09/16</t>
  </si>
  <si>
    <t>24869) 2008/09/16</t>
  </si>
  <si>
    <t>24868) 2008/09/16</t>
  </si>
  <si>
    <t>24867) 2008/09/16</t>
  </si>
  <si>
    <t>24866) 2008/09/16</t>
  </si>
  <si>
    <t>24865) 2008/09/16</t>
  </si>
  <si>
    <t>24864) 2008/09/15</t>
  </si>
  <si>
    <t>24863) 2008/09/15</t>
  </si>
  <si>
    <t>24862) 2008/09/15</t>
  </si>
  <si>
    <t>24861) 2008/09/15</t>
  </si>
  <si>
    <t>24860) 2008/09/15</t>
  </si>
  <si>
    <t>24859) 2008/09/15</t>
  </si>
  <si>
    <t>24858) 2008/09/15</t>
  </si>
  <si>
    <t>24857) 2008/09/15</t>
  </si>
  <si>
    <t>24856) 2008/09/15</t>
  </si>
  <si>
    <t>24855) 2008/09/15</t>
  </si>
  <si>
    <t>24854) 2008/09/15</t>
  </si>
  <si>
    <t>24853) 2008/09/15</t>
  </si>
  <si>
    <t>24852) 2008/09/15</t>
  </si>
  <si>
    <t>24851) 2008/09/15</t>
  </si>
  <si>
    <t>24850) 2008/09/15</t>
  </si>
  <si>
    <t>24849) 2008/09/15</t>
  </si>
  <si>
    <t>24848) 2008/09/15</t>
  </si>
  <si>
    <t>24847) 2008/09/15</t>
  </si>
  <si>
    <t>24846) 2008/09/15</t>
  </si>
  <si>
    <t>24845) 2008/09/15</t>
  </si>
  <si>
    <t>24844) 2008/09/15</t>
  </si>
  <si>
    <t>24843) 2008/09/15</t>
  </si>
  <si>
    <t>24842) 2008/09/15</t>
  </si>
  <si>
    <t>24841) 2008/09/15</t>
  </si>
  <si>
    <t>24840) 2008/09/15</t>
  </si>
  <si>
    <t>24839) 2008/09/15</t>
  </si>
  <si>
    <t>24838) 2008/09/15</t>
  </si>
  <si>
    <t>24837) 2008/09/15</t>
  </si>
  <si>
    <t>24836) 2008/09/15</t>
  </si>
  <si>
    <t>24835) 2008/09/15</t>
  </si>
  <si>
    <t>24834) 2008/09/15</t>
  </si>
  <si>
    <t>24833) 2008/09/15</t>
  </si>
  <si>
    <t>24832) 2008/09/15</t>
  </si>
  <si>
    <t>24831) 2008/09/15</t>
  </si>
  <si>
    <t>24830) 2008/09/15</t>
  </si>
  <si>
    <t>24829) 2008/09/15</t>
  </si>
  <si>
    <t>24828) 2008/09/15</t>
  </si>
  <si>
    <t>24827) 2008/09/15</t>
  </si>
  <si>
    <t>24826) 2008/09/15</t>
  </si>
  <si>
    <t>24825) 2008/09/15</t>
  </si>
  <si>
    <t>24824) 2008/09/15</t>
  </si>
  <si>
    <t>24823) 2008/09/15</t>
  </si>
  <si>
    <t>24822) 2008/09/15</t>
  </si>
  <si>
    <t>24821) 2008/09/15</t>
  </si>
  <si>
    <t>24820) 2008/09/15</t>
  </si>
  <si>
    <t>24819) 2008/09/15</t>
  </si>
  <si>
    <t>24818) 2008/09/15</t>
  </si>
  <si>
    <t>24817) 2008/09/15</t>
  </si>
  <si>
    <t>24816) 2008/09/15</t>
  </si>
  <si>
    <t>24815) 2008/09/15</t>
  </si>
  <si>
    <t>24814) 2008/09/15</t>
  </si>
  <si>
    <t>24813) 2008/09/15</t>
  </si>
  <si>
    <t>24812) 2008/09/15</t>
  </si>
  <si>
    <t>24811) 2008/09/15</t>
  </si>
  <si>
    <t>24810) 2008/09/15</t>
  </si>
  <si>
    <t>24809) 2008/09/15</t>
  </si>
  <si>
    <t>24808) 2008/09/15</t>
  </si>
  <si>
    <t>24807) 2008/09/15</t>
  </si>
  <si>
    <t>24806) 2008/09/15</t>
  </si>
  <si>
    <t>24805) 2008/09/15</t>
  </si>
  <si>
    <t>24804) 2008/09/15</t>
  </si>
  <si>
    <t>24803) 2008/09/15</t>
  </si>
  <si>
    <t>24802) 2008/09/15</t>
  </si>
  <si>
    <t>24801) 2008/09/15</t>
  </si>
  <si>
    <t>24800) 2008/09/15</t>
  </si>
  <si>
    <t>24799) 2008/09/15</t>
  </si>
  <si>
    <t>24798) 2008/09/15</t>
  </si>
  <si>
    <t>24797) 2008/09/15</t>
  </si>
  <si>
    <t>24796) 2008/09/15</t>
  </si>
  <si>
    <t>24795) 2008/09/15</t>
  </si>
  <si>
    <t>24794) 2008/09/15</t>
  </si>
  <si>
    <t>24793) 2008/09/15</t>
  </si>
  <si>
    <t>24792) 2008/09/15</t>
  </si>
  <si>
    <t>24791) 2008/09/15</t>
  </si>
  <si>
    <t>24790) 2008/09/15</t>
  </si>
  <si>
    <t>24789) 2008/09/15</t>
  </si>
  <si>
    <t>24788) 2008/09/15</t>
  </si>
  <si>
    <t>24787) 2008/09/15</t>
  </si>
  <si>
    <t>24786) 2008/09/15</t>
  </si>
  <si>
    <t>24785) 2008/09/15</t>
  </si>
  <si>
    <t>24784) 2008/09/15</t>
  </si>
  <si>
    <t>24783) 2008/09/15</t>
  </si>
  <si>
    <t>24782) 2008/09/15</t>
  </si>
  <si>
    <t>24781) 2008/09/15</t>
  </si>
  <si>
    <t>24780) 2008/09/15</t>
  </si>
  <si>
    <t>24779) 2008/09/15</t>
  </si>
  <si>
    <t>24778) 2008/09/15</t>
  </si>
  <si>
    <t>24777) 2008/09/15</t>
  </si>
  <si>
    <t>24776) 2008/09/15</t>
  </si>
  <si>
    <t>24775) 2008/09/15</t>
  </si>
  <si>
    <t>24774) 2008/09/15</t>
  </si>
  <si>
    <t>24773) 2008/09/15</t>
  </si>
  <si>
    <t>24772) 2008/09/15</t>
  </si>
  <si>
    <t>24771) 2008/09/15</t>
  </si>
  <si>
    <t>24770) 2008/09/15</t>
  </si>
  <si>
    <t>24769) 2008/09/15</t>
  </si>
  <si>
    <t>24768) 2008/09/14</t>
  </si>
  <si>
    <t>24767) 2008/09/14</t>
  </si>
  <si>
    <t>24766) 2008/09/14</t>
  </si>
  <si>
    <t>24765) 2008/09/14</t>
  </si>
  <si>
    <t>24764) 2008/09/14</t>
  </si>
  <si>
    <t>24763) 2008/09/14</t>
  </si>
  <si>
    <t>24762) 2008/09/14</t>
  </si>
  <si>
    <t>24761) 2008/09/14</t>
  </si>
  <si>
    <t>24760) 2008/09/14</t>
  </si>
  <si>
    <t>24759) 2008/09/14</t>
  </si>
  <si>
    <t>24758) 2008/09/14</t>
  </si>
  <si>
    <t>24757) 2008/09/14</t>
  </si>
  <si>
    <t>24756) 2008/09/14</t>
  </si>
  <si>
    <t>24755) 2008/09/14</t>
  </si>
  <si>
    <t>24754) 2008/09/14</t>
  </si>
  <si>
    <t>24753) 2008/09/14</t>
  </si>
  <si>
    <t>24752) 2008/09/14</t>
  </si>
  <si>
    <t>24751) 2008/09/14</t>
  </si>
  <si>
    <t>24750) 2008/09/14</t>
  </si>
  <si>
    <t>24749) 2008/09/14</t>
  </si>
  <si>
    <t>24748) 2008/09/14</t>
  </si>
  <si>
    <t>24747) 2008/09/14</t>
  </si>
  <si>
    <t>24746) 2008/09/14</t>
  </si>
  <si>
    <t>24745) 2008/09/14</t>
  </si>
  <si>
    <t>24744) 2008/09/14</t>
  </si>
  <si>
    <t>24743) 2008/09/14</t>
  </si>
  <si>
    <t>24742) 2008/09/14</t>
  </si>
  <si>
    <t>24741) 2008/09/14</t>
  </si>
  <si>
    <t>24740) 2008/09/14</t>
  </si>
  <si>
    <t>24739) 2008/09/14</t>
  </si>
  <si>
    <t>24738) 2008/09/14</t>
  </si>
  <si>
    <t>24737) 2008/09/14</t>
  </si>
  <si>
    <t>24736) 2008/09/14</t>
  </si>
  <si>
    <t>24735) 2008/09/14</t>
  </si>
  <si>
    <t>24734) 2008/09/14</t>
  </si>
  <si>
    <t>24733) 2008/09/14</t>
  </si>
  <si>
    <t>24732) 2008/09/14</t>
  </si>
  <si>
    <t>24731) 2008/09/14</t>
  </si>
  <si>
    <t>24730) 2008/09/14</t>
  </si>
  <si>
    <t>24729) 2008/09/14</t>
  </si>
  <si>
    <t>24728) 2008/09/14</t>
  </si>
  <si>
    <t>24727) 2008/09/14</t>
  </si>
  <si>
    <t>24726) 2008/09/14</t>
  </si>
  <si>
    <t>24725) 2008/09/14</t>
  </si>
  <si>
    <t>24724) 2008/09/14</t>
  </si>
  <si>
    <t>24723) 2008/09/14</t>
  </si>
  <si>
    <t>24722) 2008/09/14</t>
  </si>
  <si>
    <t>24721) 2008/09/14</t>
  </si>
  <si>
    <t>24720) 2008/09/14</t>
  </si>
  <si>
    <t>24719) 2008/09/14</t>
  </si>
  <si>
    <t>24718) 2008/09/14</t>
  </si>
  <si>
    <t>24717) 2008/09/14</t>
  </si>
  <si>
    <t>24716) 2008/09/14</t>
  </si>
  <si>
    <t>24715) 2008/09/14</t>
  </si>
  <si>
    <t>24714) 2008/09/14</t>
  </si>
  <si>
    <t>24713) 2008/09/14</t>
  </si>
  <si>
    <t>24712) 2008/09/14</t>
  </si>
  <si>
    <t>24711) 2008/09/14</t>
  </si>
  <si>
    <t>24710) 2008/09/14</t>
  </si>
  <si>
    <t>24709) 2008/09/14</t>
  </si>
  <si>
    <t>24708) 2008/09/14</t>
  </si>
  <si>
    <t>24707) 2008/09/14</t>
  </si>
  <si>
    <t>24706) 2008/09/14</t>
  </si>
  <si>
    <t>24705) 2008/09/14</t>
  </si>
  <si>
    <t>24704) 2008/09/14</t>
  </si>
  <si>
    <t>24703) 2008/09/14</t>
  </si>
  <si>
    <t>24702) 2008/09/14</t>
  </si>
  <si>
    <t>24701) 2008/09/14</t>
  </si>
  <si>
    <t>24700) 2008/09/14</t>
  </si>
  <si>
    <t>24699) 2008/09/14</t>
  </si>
  <si>
    <t>24698) 2008/09/14</t>
  </si>
  <si>
    <t>24697) 2008/09/14</t>
  </si>
  <si>
    <t>24696) 2008/09/14</t>
  </si>
  <si>
    <t>24695) 2008/09/14</t>
  </si>
  <si>
    <t>24694) 2008/09/14</t>
  </si>
  <si>
    <t>24693) 2008/09/14</t>
  </si>
  <si>
    <t>24692) 2008/09/14</t>
  </si>
  <si>
    <t>24691) 2008/09/14</t>
  </si>
  <si>
    <t>24690) 2008/09/14</t>
  </si>
  <si>
    <t>24689) 2008/09/14</t>
  </si>
  <si>
    <t>24688) 2008/09/14</t>
  </si>
  <si>
    <t>24687) 2008/09/14</t>
  </si>
  <si>
    <t>24686) 2008/09/14</t>
  </si>
  <si>
    <t>24685) 2008/09/14</t>
  </si>
  <si>
    <t>24684) 2008/09/14</t>
  </si>
  <si>
    <t>24683) 2008/09/14</t>
  </si>
  <si>
    <t>24682) 2008/09/14</t>
  </si>
  <si>
    <t>24681) 2008/09/14</t>
  </si>
  <si>
    <t>24680) 2008/09/14</t>
  </si>
  <si>
    <t>24679) 2008/09/14</t>
  </si>
  <si>
    <t>24678) 2008/09/14</t>
  </si>
  <si>
    <t>24677) 2008/09/14</t>
  </si>
  <si>
    <t>24676) 2008/09/14</t>
  </si>
  <si>
    <t>24675) 2008/09/14</t>
  </si>
  <si>
    <t>24674) 2008/09/14</t>
  </si>
  <si>
    <t>24673) 2008/09/14</t>
  </si>
  <si>
    <t>24672) 2008/09/13</t>
  </si>
  <si>
    <t>24671) 2008/09/13</t>
  </si>
  <si>
    <t>24670) 2008/09/13</t>
  </si>
  <si>
    <t>24669) 2008/09/13</t>
  </si>
  <si>
    <t>24668) 2008/09/13</t>
  </si>
  <si>
    <t>24667) 2008/09/13</t>
  </si>
  <si>
    <t>24666) 2008/09/13</t>
  </si>
  <si>
    <t>24665) 2008/09/13</t>
  </si>
  <si>
    <t>24664) 2008/09/13</t>
  </si>
  <si>
    <t>24663) 2008/09/13</t>
  </si>
  <si>
    <t>24662) 2008/09/13</t>
  </si>
  <si>
    <t>24661) 2008/09/13</t>
  </si>
  <si>
    <t>24660) 2008/09/13</t>
  </si>
  <si>
    <t>24659) 2008/09/13</t>
  </si>
  <si>
    <t>24658) 2008/09/13</t>
  </si>
  <si>
    <t>24657) 2008/09/13</t>
  </si>
  <si>
    <t>24656) 2008/09/13</t>
  </si>
  <si>
    <t>24655) 2008/09/13</t>
  </si>
  <si>
    <t>24654) 2008/09/13</t>
  </si>
  <si>
    <t>24653) 2008/09/13</t>
  </si>
  <si>
    <t>24652) 2008/09/13</t>
  </si>
  <si>
    <t>24651) 2008/09/13</t>
  </si>
  <si>
    <t>24650) 2008/09/13</t>
  </si>
  <si>
    <t>24649) 2008/09/13</t>
  </si>
  <si>
    <t>24648) 2008/09/13</t>
  </si>
  <si>
    <t>24647) 2008/09/13</t>
  </si>
  <si>
    <t>24646) 2008/09/13</t>
  </si>
  <si>
    <t>24645) 2008/09/13</t>
  </si>
  <si>
    <t>24644) 2008/09/13</t>
  </si>
  <si>
    <t>24643) 2008/09/13</t>
  </si>
  <si>
    <t>24642) 2008/09/13</t>
  </si>
  <si>
    <t>24641) 2008/09/13</t>
  </si>
  <si>
    <t>24640) 2008/09/13</t>
  </si>
  <si>
    <t>24639) 2008/09/13</t>
  </si>
  <si>
    <t>24638) 2008/09/13</t>
  </si>
  <si>
    <t>24637) 2008/09/13</t>
  </si>
  <si>
    <t>24636) 2008/09/13</t>
  </si>
  <si>
    <t>24635) 2008/09/13</t>
  </si>
  <si>
    <t>24634) 2008/09/13</t>
  </si>
  <si>
    <t>24633) 2008/09/13</t>
  </si>
  <si>
    <t>24632) 2008/09/13</t>
  </si>
  <si>
    <t>24631) 2008/09/13</t>
  </si>
  <si>
    <t>24630) 2008/09/13</t>
  </si>
  <si>
    <t>24629) 2008/09/13</t>
  </si>
  <si>
    <t>24628) 2008/09/13</t>
  </si>
  <si>
    <t>24627) 2008/09/13</t>
  </si>
  <si>
    <t>24626) 2008/09/13</t>
  </si>
  <si>
    <t>24625) 2008/09/13</t>
  </si>
  <si>
    <t>24624) 2008/09/13</t>
  </si>
  <si>
    <t>24623) 2008/09/13</t>
  </si>
  <si>
    <t>24622) 2008/09/13</t>
  </si>
  <si>
    <t>24621) 2008/09/13</t>
  </si>
  <si>
    <t>24620) 2008/09/13</t>
  </si>
  <si>
    <t>24619) 2008/09/13</t>
  </si>
  <si>
    <t>24618) 2008/09/13</t>
  </si>
  <si>
    <t>24617) 2008/09/13</t>
  </si>
  <si>
    <t>24616) 2008/09/13</t>
  </si>
  <si>
    <t>24615) 2008/09/13</t>
  </si>
  <si>
    <t>24614) 2008/09/13</t>
  </si>
  <si>
    <t>24613) 2008/09/13</t>
  </si>
  <si>
    <t>24612) 2008/09/13</t>
  </si>
  <si>
    <t>24611) 2008/09/13</t>
  </si>
  <si>
    <t>24610) 2008/09/13</t>
  </si>
  <si>
    <t>24609) 2008/09/13</t>
  </si>
  <si>
    <t>24608) 2008/09/13</t>
  </si>
  <si>
    <t>24607) 2008/09/13</t>
  </si>
  <si>
    <t>24606) 2008/09/13</t>
  </si>
  <si>
    <t>24605) 2008/09/13</t>
  </si>
  <si>
    <t>24604) 2008/09/13</t>
  </si>
  <si>
    <t>24603) 2008/09/13</t>
  </si>
  <si>
    <t>24602) 2008/09/13</t>
  </si>
  <si>
    <t>24601) 2008/09/13</t>
  </si>
  <si>
    <t>24600) 2008/09/13</t>
  </si>
  <si>
    <t>24599) 2008/09/13</t>
  </si>
  <si>
    <t>24598) 2008/09/13</t>
  </si>
  <si>
    <t>24597) 2008/09/13</t>
  </si>
  <si>
    <t>24596) 2008/09/13</t>
  </si>
  <si>
    <t>24595) 2008/09/13</t>
  </si>
  <si>
    <t>24594) 2008/09/13</t>
  </si>
  <si>
    <t>24593) 2008/09/13</t>
  </si>
  <si>
    <t>24592) 2008/09/13</t>
  </si>
  <si>
    <t>24591) 2008/09/13</t>
  </si>
  <si>
    <t>24590) 2008/09/13</t>
  </si>
  <si>
    <t>24589) 2008/09/13</t>
  </si>
  <si>
    <t>24588) 2008/09/13</t>
  </si>
  <si>
    <t>24587) 2008/09/13</t>
  </si>
  <si>
    <t>24586) 2008/09/13</t>
  </si>
  <si>
    <t>24585) 2008/09/13</t>
  </si>
  <si>
    <t>24584) 2008/09/13</t>
  </si>
  <si>
    <t>24583) 2008/09/13</t>
  </si>
  <si>
    <t>24582) 2008/09/13</t>
  </si>
  <si>
    <t>24581) 2008/09/13</t>
  </si>
  <si>
    <t>24580) 2008/09/13</t>
  </si>
  <si>
    <t>24579) 2008/09/13</t>
  </si>
  <si>
    <t>24578) 2008/09/13</t>
  </si>
  <si>
    <t>24577) 2008/09/13</t>
  </si>
  <si>
    <t>24576) 2008/09/12</t>
  </si>
  <si>
    <t>24575) 2008/09/12</t>
  </si>
  <si>
    <t>24574) 2008/09/12</t>
  </si>
  <si>
    <t>24573) 2008/09/12</t>
  </si>
  <si>
    <t>24572) 2008/09/12</t>
  </si>
  <si>
    <t>24571) 2008/09/12</t>
  </si>
  <si>
    <t>24570) 2008/09/12</t>
  </si>
  <si>
    <t>24569) 2008/09/12</t>
  </si>
  <si>
    <t>24568) 2008/09/12</t>
  </si>
  <si>
    <t>24567) 2008/09/12</t>
  </si>
  <si>
    <t>24566) 2008/09/12</t>
  </si>
  <si>
    <t>24565) 2008/09/12</t>
  </si>
  <si>
    <t>24564) 2008/09/12</t>
  </si>
  <si>
    <t>24563) 2008/09/12</t>
  </si>
  <si>
    <t>24562) 2008/09/12</t>
  </si>
  <si>
    <t>24561) 2008/09/12</t>
  </si>
  <si>
    <t>24560) 2008/09/12</t>
  </si>
  <si>
    <t>24559) 2008/09/12</t>
  </si>
  <si>
    <t>24558) 2008/09/12</t>
  </si>
  <si>
    <t>24557) 2008/09/12</t>
  </si>
  <si>
    <t>24556) 2008/09/12</t>
  </si>
  <si>
    <t>24555) 2008/09/12</t>
  </si>
  <si>
    <t>24554) 2008/09/12</t>
  </si>
  <si>
    <t>24553) 2008/09/12</t>
  </si>
  <si>
    <t>24552) 2008/09/12</t>
  </si>
  <si>
    <t>24551) 2008/09/12</t>
  </si>
  <si>
    <t>24550) 2008/09/12</t>
  </si>
  <si>
    <t>24549) 2008/09/12</t>
  </si>
  <si>
    <t>24548) 2008/09/12</t>
  </si>
  <si>
    <t>24547) 2008/09/12</t>
  </si>
  <si>
    <t>24546) 2008/09/12</t>
  </si>
  <si>
    <t>24545) 2008/09/12</t>
  </si>
  <si>
    <t>24544) 2008/09/12</t>
  </si>
  <si>
    <t>24543) 2008/09/12</t>
  </si>
  <si>
    <t>24542) 2008/09/12</t>
  </si>
  <si>
    <t>24541) 2008/09/12</t>
  </si>
  <si>
    <t>24540) 2008/09/12</t>
  </si>
  <si>
    <t>24539) 2008/09/12</t>
  </si>
  <si>
    <t>24538) 2008/09/12</t>
  </si>
  <si>
    <t>24537) 2008/09/12</t>
  </si>
  <si>
    <t>24536) 2008/09/12</t>
  </si>
  <si>
    <t>24535) 2008/09/12</t>
  </si>
  <si>
    <t>24534) 2008/09/12</t>
  </si>
  <si>
    <t>24533) 2008/09/12</t>
  </si>
  <si>
    <t>24532) 2008/09/12</t>
  </si>
  <si>
    <t>24531) 2008/09/12</t>
  </si>
  <si>
    <t>24530) 2008/09/12</t>
  </si>
  <si>
    <t>24529) 2008/09/12</t>
  </si>
  <si>
    <t>24528) 2008/09/12</t>
  </si>
  <si>
    <t>24527) 2008/09/12</t>
  </si>
  <si>
    <t>24526) 2008/09/12</t>
  </si>
  <si>
    <t>24525) 2008/09/12</t>
  </si>
  <si>
    <t>24524) 2008/09/12</t>
  </si>
  <si>
    <t>24523) 2008/09/12</t>
  </si>
  <si>
    <t>24522) 2008/09/12</t>
  </si>
  <si>
    <t>24521) 2008/09/12</t>
  </si>
  <si>
    <t>24520) 2008/09/12</t>
  </si>
  <si>
    <t>24519) 2008/09/12</t>
  </si>
  <si>
    <t>24518) 2008/09/12</t>
  </si>
  <si>
    <t>24517) 2008/09/12</t>
  </si>
  <si>
    <t>24516) 2008/09/12</t>
  </si>
  <si>
    <t>24515) 2008/09/12</t>
  </si>
  <si>
    <t>24514) 2008/09/12</t>
  </si>
  <si>
    <t>24513) 2008/09/12</t>
  </si>
  <si>
    <t>24512) 2008/09/12</t>
  </si>
  <si>
    <t>24511) 2008/09/12</t>
  </si>
  <si>
    <t>24510) 2008/09/12</t>
  </si>
  <si>
    <t>24509) 2008/09/12</t>
  </si>
  <si>
    <t>24508) 2008/09/12</t>
  </si>
  <si>
    <t>24507) 2008/09/12</t>
  </si>
  <si>
    <t>24506) 2008/09/12</t>
  </si>
  <si>
    <t>24505) 2008/09/12</t>
  </si>
  <si>
    <t>24504) 2008/09/12</t>
  </si>
  <si>
    <t>24503) 2008/09/12</t>
  </si>
  <si>
    <t>24502) 2008/09/12</t>
  </si>
  <si>
    <t>24501) 2008/09/12</t>
  </si>
  <si>
    <t>24500) 2008/09/12</t>
  </si>
  <si>
    <t>24499) 2008/09/12</t>
  </si>
  <si>
    <t>24498) 2008/09/12</t>
  </si>
  <si>
    <t>24497) 2008/09/12</t>
  </si>
  <si>
    <t>24496) 2008/09/12</t>
  </si>
  <si>
    <t>24495) 2008/09/12</t>
  </si>
  <si>
    <t>24494) 2008/09/12</t>
  </si>
  <si>
    <t>24493) 2008/09/12</t>
  </si>
  <si>
    <t>24492) 2008/09/12</t>
  </si>
  <si>
    <t>24491) 2008/09/12</t>
  </si>
  <si>
    <t>24490) 2008/09/12</t>
  </si>
  <si>
    <t>24489) 2008/09/12</t>
  </si>
  <si>
    <t>24488) 2008/09/12</t>
  </si>
  <si>
    <t>24487) 2008/09/12</t>
  </si>
  <si>
    <t>24486) 2008/09/12</t>
  </si>
  <si>
    <t>24485) 2008/09/12</t>
  </si>
  <si>
    <t>24484) 2008/09/12</t>
  </si>
  <si>
    <t>24483) 2008/09/12</t>
  </si>
  <si>
    <t>24482) 2008/09/12</t>
  </si>
  <si>
    <t>24481) 2008/09/12</t>
  </si>
  <si>
    <t>24480) 2008/09/11</t>
  </si>
  <si>
    <t>24479) 2008/09/11</t>
  </si>
  <si>
    <t>24478) 2008/09/11</t>
  </si>
  <si>
    <t>24477) 2008/09/11</t>
  </si>
  <si>
    <t>24476) 2008/09/11</t>
  </si>
  <si>
    <t>24475) 2008/09/11</t>
  </si>
  <si>
    <t>24474) 2008/09/11</t>
  </si>
  <si>
    <t>24473) 2008/09/11</t>
  </si>
  <si>
    <t>24472) 2008/09/11</t>
  </si>
  <si>
    <t>24471) 2008/09/11</t>
  </si>
  <si>
    <t>24470) 2008/09/11</t>
  </si>
  <si>
    <t>24469) 2008/09/11</t>
  </si>
  <si>
    <t>24468) 2008/09/11</t>
  </si>
  <si>
    <t>24467) 2008/09/11</t>
  </si>
  <si>
    <t>24466) 2008/09/11</t>
  </si>
  <si>
    <t>24465) 2008/09/11</t>
  </si>
  <si>
    <t>24464) 2008/09/11</t>
  </si>
  <si>
    <t>24463) 2008/09/11</t>
  </si>
  <si>
    <t>24462) 2008/09/11</t>
  </si>
  <si>
    <t>24461) 2008/09/11</t>
  </si>
  <si>
    <t>24460) 2008/09/11</t>
  </si>
  <si>
    <t>24459) 2008/09/11</t>
  </si>
  <si>
    <t>24458) 2008/09/11</t>
  </si>
  <si>
    <t>24457) 2008/09/11</t>
  </si>
  <si>
    <t>24456) 2008/09/11</t>
  </si>
  <si>
    <t>24455) 2008/09/11</t>
  </si>
  <si>
    <t>24454) 2008/09/11</t>
  </si>
  <si>
    <t>24453) 2008/09/11</t>
  </si>
  <si>
    <t>24452) 2008/09/11</t>
  </si>
  <si>
    <t>24451) 2008/09/11</t>
  </si>
  <si>
    <t>24450) 2008/09/11</t>
  </si>
  <si>
    <t>24449) 2008/09/11</t>
  </si>
  <si>
    <t>24448) 2008/09/11</t>
  </si>
  <si>
    <t>24447) 2008/09/11</t>
  </si>
  <si>
    <t>24446) 2008/09/11</t>
  </si>
  <si>
    <t>24445) 2008/09/11</t>
  </si>
  <si>
    <t>24444) 2008/09/11</t>
  </si>
  <si>
    <t>24443) 2008/09/11</t>
  </si>
  <si>
    <t>24442) 2008/09/11</t>
  </si>
  <si>
    <t>24441) 2008/09/11</t>
  </si>
  <si>
    <t>24440) 2008/09/11</t>
  </si>
  <si>
    <t>24439) 2008/09/11</t>
  </si>
  <si>
    <t>24438) 2008/09/11</t>
  </si>
  <si>
    <t>24437) 2008/09/11</t>
  </si>
  <si>
    <t>24436) 2008/09/11</t>
  </si>
  <si>
    <t>24435) 2008/09/11</t>
  </si>
  <si>
    <t>24434) 2008/09/11</t>
  </si>
  <si>
    <t>24433) 2008/09/11</t>
  </si>
  <si>
    <t>24432) 2008/09/11</t>
  </si>
  <si>
    <t>24431) 2008/09/11</t>
  </si>
  <si>
    <t>24430) 2008/09/11</t>
  </si>
  <si>
    <t>24429) 2008/09/11</t>
  </si>
  <si>
    <t>24428) 2008/09/11</t>
  </si>
  <si>
    <t>24427) 2008/09/11</t>
  </si>
  <si>
    <t>24426) 2008/09/11</t>
  </si>
  <si>
    <t>24425) 2008/09/11</t>
  </si>
  <si>
    <t>24424) 2008/09/11</t>
  </si>
  <si>
    <t>24423) 2008/09/11</t>
  </si>
  <si>
    <t>24422) 2008/09/11</t>
  </si>
  <si>
    <t>24421) 2008/09/11</t>
  </si>
  <si>
    <t>24420) 2008/09/11</t>
  </si>
  <si>
    <t>24419) 2008/09/11</t>
  </si>
  <si>
    <t>24418) 2008/09/11</t>
  </si>
  <si>
    <t>24417) 2008/09/11</t>
  </si>
  <si>
    <t>24416) 2008/09/11</t>
  </si>
  <si>
    <t>24415) 2008/09/11</t>
  </si>
  <si>
    <t>24414) 2008/09/11</t>
  </si>
  <si>
    <t>24413) 2008/09/11</t>
  </si>
  <si>
    <t>24412) 2008/09/11</t>
  </si>
  <si>
    <t>24411) 2008/09/11</t>
  </si>
  <si>
    <t>24410) 2008/09/11</t>
  </si>
  <si>
    <t>24409) 2008/09/11</t>
  </si>
  <si>
    <t>24408) 2008/09/11</t>
  </si>
  <si>
    <t>24407) 2008/09/11</t>
  </si>
  <si>
    <t>24406) 2008/09/11</t>
  </si>
  <si>
    <t>24405) 2008/09/11</t>
  </si>
  <si>
    <t>24404) 2008/09/11</t>
  </si>
  <si>
    <t>24403) 2008/09/11</t>
  </si>
  <si>
    <t>24402) 2008/09/11</t>
  </si>
  <si>
    <t>24401) 2008/09/11</t>
  </si>
  <si>
    <t>24400) 2008/09/11</t>
  </si>
  <si>
    <t>24399) 2008/09/11</t>
  </si>
  <si>
    <t>24398) 2008/09/11</t>
  </si>
  <si>
    <t>24397) 2008/09/11</t>
  </si>
  <si>
    <t>24396) 2008/09/11</t>
  </si>
  <si>
    <t>24395) 2008/09/11</t>
  </si>
  <si>
    <t>24394) 2008/09/11</t>
  </si>
  <si>
    <t>24393) 2008/09/11</t>
  </si>
  <si>
    <t>24392) 2008/09/11</t>
  </si>
  <si>
    <t>24391) 2008/09/11</t>
  </si>
  <si>
    <t>24390) 2008/09/11</t>
  </si>
  <si>
    <t>24389) 2008/09/11</t>
  </si>
  <si>
    <t>24388) 2008/09/11</t>
  </si>
  <si>
    <t>24387) 2008/09/11</t>
  </si>
  <si>
    <t>24386) 2008/09/11</t>
  </si>
  <si>
    <t>24385) 2008/09/11</t>
  </si>
  <si>
    <t>24384) 2008/09/10</t>
  </si>
  <si>
    <t>24383) 2008/09/10</t>
  </si>
  <si>
    <t>24382) 2008/09/10</t>
  </si>
  <si>
    <t>24381) 2008/09/10</t>
  </si>
  <si>
    <t>24380) 2008/09/10</t>
  </si>
  <si>
    <t>24379) 2008/09/10</t>
  </si>
  <si>
    <t>24378) 2008/09/10</t>
  </si>
  <si>
    <t>24377) 2008/09/10</t>
  </si>
  <si>
    <t>24376) 2008/09/10</t>
  </si>
  <si>
    <t>24375) 2008/09/10</t>
  </si>
  <si>
    <t>24374) 2008/09/10</t>
  </si>
  <si>
    <t>24373) 2008/09/10</t>
  </si>
  <si>
    <t>24372) 2008/09/10</t>
  </si>
  <si>
    <t>24371) 2008/09/10</t>
  </si>
  <si>
    <t>24370) 2008/09/10</t>
  </si>
  <si>
    <t>24369) 2008/09/10</t>
  </si>
  <si>
    <t>24368) 2008/09/10</t>
  </si>
  <si>
    <t>24367) 2008/09/10</t>
  </si>
  <si>
    <t>24366) 2008/09/10</t>
  </si>
  <si>
    <t>24365) 2008/09/10</t>
  </si>
  <si>
    <t>24364) 2008/09/10</t>
  </si>
  <si>
    <t>24363) 2008/09/10</t>
  </si>
  <si>
    <t>24362) 2008/09/10</t>
  </si>
  <si>
    <t>24361) 2008/09/10</t>
  </si>
  <si>
    <t>24360) 2008/09/10</t>
  </si>
  <si>
    <t>24359) 2008/09/10</t>
  </si>
  <si>
    <t>24358) 2008/09/10</t>
  </si>
  <si>
    <t>24357) 2008/09/10</t>
  </si>
  <si>
    <t>24356) 2008/09/10</t>
  </si>
  <si>
    <t>24355) 2008/09/10</t>
  </si>
  <si>
    <t>24354) 2008/09/10</t>
  </si>
  <si>
    <t>24353) 2008/09/10</t>
  </si>
  <si>
    <t>24352) 2008/09/10</t>
  </si>
  <si>
    <t>24351) 2008/09/10</t>
  </si>
  <si>
    <t>24350) 2008/09/10</t>
  </si>
  <si>
    <t>24349) 2008/09/10</t>
  </si>
  <si>
    <t>24348) 2008/09/10</t>
  </si>
  <si>
    <t>24347) 2008/09/10</t>
  </si>
  <si>
    <t>24346) 2008/09/10</t>
  </si>
  <si>
    <t>24345) 2008/09/10</t>
  </si>
  <si>
    <t>24344) 2008/09/10</t>
  </si>
  <si>
    <t>24343) 2008/09/10</t>
  </si>
  <si>
    <t>24342) 2008/09/10</t>
  </si>
  <si>
    <t>24341) 2008/09/10</t>
  </si>
  <si>
    <t>24340) 2008/09/10</t>
  </si>
  <si>
    <t>24339) 2008/09/10</t>
  </si>
  <si>
    <t>24338) 2008/09/10</t>
  </si>
  <si>
    <t>24337) 2008/09/10</t>
  </si>
  <si>
    <t>24336) 2008/09/10</t>
  </si>
  <si>
    <t>24335) 2008/09/10</t>
  </si>
  <si>
    <t>24334) 2008/09/10</t>
  </si>
  <si>
    <t>24333) 2008/09/10</t>
  </si>
  <si>
    <t>24332) 2008/09/10</t>
  </si>
  <si>
    <t>24331) 2008/09/10</t>
  </si>
  <si>
    <t>24330) 2008/09/10</t>
  </si>
  <si>
    <t>24329) 2008/09/10</t>
  </si>
  <si>
    <t>24328) 2008/09/10</t>
  </si>
  <si>
    <t>24327) 2008/09/10</t>
  </si>
  <si>
    <t>-0.0689T</t>
  </si>
  <si>
    <t>3.8136T</t>
  </si>
  <si>
    <t>24326) 2008/09/10</t>
  </si>
  <si>
    <t>-0.0659T</t>
  </si>
  <si>
    <t>3.7149T</t>
  </si>
  <si>
    <t>24325) 2008/09/10</t>
  </si>
  <si>
    <t>24324) 2008/09/10</t>
  </si>
  <si>
    <t>24323) 2008/09/10</t>
  </si>
  <si>
    <t>24322) 2008/09/10</t>
  </si>
  <si>
    <t>24321) 2008/09/10</t>
  </si>
  <si>
    <t>24320) 2008/09/10</t>
  </si>
  <si>
    <t>24319) 2008/09/10</t>
  </si>
  <si>
    <t>24318) 2008/09/10</t>
  </si>
  <si>
    <t>24317) 2008/09/10</t>
  </si>
  <si>
    <t>24316) 2008/09/10</t>
  </si>
  <si>
    <t>24315) 2008/09/10</t>
  </si>
  <si>
    <t>24314) 2008/09/10</t>
  </si>
  <si>
    <t>24313) 2008/09/10</t>
  </si>
  <si>
    <t>24312) 2008/09/10</t>
  </si>
  <si>
    <t>24311) 2008/09/10</t>
  </si>
  <si>
    <t>24310) 2008/09/10</t>
  </si>
  <si>
    <t>24309) 2008/09/10</t>
  </si>
  <si>
    <t>24308) 2008/09/10</t>
  </si>
  <si>
    <t>24307) 2008/09/10</t>
  </si>
  <si>
    <t>24306) 2008/09/10</t>
  </si>
  <si>
    <t>24305) 2008/09/10</t>
  </si>
  <si>
    <t>24304) 2008/09/10</t>
  </si>
  <si>
    <t>24303) 2008/09/10</t>
  </si>
  <si>
    <t>24302) 2008/09/10</t>
  </si>
  <si>
    <t>24301) 2008/09/10</t>
  </si>
  <si>
    <t>24300) 2008/09/10</t>
  </si>
  <si>
    <t>24299) 2008/09/10</t>
  </si>
  <si>
    <t>24298) 2008/09/10</t>
  </si>
  <si>
    <t>24297) 2008/09/10</t>
  </si>
  <si>
    <t>24296) 2008/09/10</t>
  </si>
  <si>
    <t>24295) 2008/09/10</t>
  </si>
  <si>
    <t>24294) 2008/09/10</t>
  </si>
  <si>
    <t>24293) 2008/09/10</t>
  </si>
  <si>
    <t>24292) 2008/09/10</t>
  </si>
  <si>
    <t>24291) 2008/09/10</t>
  </si>
  <si>
    <t>24290) 2008/09/10</t>
  </si>
  <si>
    <t>24289) 2008/09/10</t>
  </si>
  <si>
    <t>24288) 2008/09/09</t>
  </si>
  <si>
    <t>24287) 2008/09/09</t>
  </si>
  <si>
    <t>24286) 2008/09/09</t>
  </si>
  <si>
    <t>24285) 2008/09/09</t>
  </si>
  <si>
    <t>24284) 2008/09/09</t>
  </si>
  <si>
    <t>24283) 2008/09/09</t>
  </si>
  <si>
    <t>24282) 2008/09/09</t>
  </si>
  <si>
    <t>24281) 2008/09/09</t>
  </si>
  <si>
    <t>24280) 2008/09/09</t>
  </si>
  <si>
    <t>24279) 2008/09/09</t>
  </si>
  <si>
    <t>24278) 2008/09/09</t>
  </si>
  <si>
    <t>24277) 2008/09/09</t>
  </si>
  <si>
    <t>24276) 2008/09/09</t>
  </si>
  <si>
    <t>24275) 2008/09/09</t>
  </si>
  <si>
    <t>24274) 2008/09/09</t>
  </si>
  <si>
    <t>24273) 2008/09/09</t>
  </si>
  <si>
    <t>24272) 2008/09/09</t>
  </si>
  <si>
    <t>24271) 2008/09/09</t>
  </si>
  <si>
    <t>24270) 2008/09/09</t>
  </si>
  <si>
    <t>24269) 2008/09/09</t>
  </si>
  <si>
    <t>24268) 2008/09/09</t>
  </si>
  <si>
    <t>24267) 2008/09/09</t>
  </si>
  <si>
    <t>24266) 2008/09/09</t>
  </si>
  <si>
    <t>24265) 2008/09/09</t>
  </si>
  <si>
    <t>24264) 2008/09/09</t>
  </si>
  <si>
    <t>24263) 2008/09/09</t>
  </si>
  <si>
    <t>24262) 2008/09/09</t>
  </si>
  <si>
    <t>24261) 2008/09/09</t>
  </si>
  <si>
    <t>24260) 2008/09/09</t>
  </si>
  <si>
    <t>24259) 2008/09/09</t>
  </si>
  <si>
    <t>24258) 2008/09/09</t>
  </si>
  <si>
    <t>24257) 2008/09/09</t>
  </si>
  <si>
    <t>24256) 2008/09/09</t>
  </si>
  <si>
    <t>24255) 2008/09/09</t>
  </si>
  <si>
    <t>24254) 2008/09/09</t>
  </si>
  <si>
    <t>24253) 2008/09/09</t>
  </si>
  <si>
    <t>24252) 2008/09/09</t>
  </si>
  <si>
    <t>24251) 2008/09/09</t>
  </si>
  <si>
    <t>24250) 2008/09/09</t>
  </si>
  <si>
    <t>24249) 2008/09/09</t>
  </si>
  <si>
    <t>24248) 2008/09/09</t>
  </si>
  <si>
    <t>24247) 2008/09/09</t>
  </si>
  <si>
    <t>24246) 2008/09/09</t>
  </si>
  <si>
    <t>24245) 2008/09/09</t>
  </si>
  <si>
    <t>24244) 2008/09/09</t>
  </si>
  <si>
    <t>24243) 2008/09/09</t>
  </si>
  <si>
    <t>24242) 2008/09/09</t>
  </si>
  <si>
    <t>24241) 2008/09/09</t>
  </si>
  <si>
    <t>24240) 2008/09/09</t>
  </si>
  <si>
    <t>24239) 2008/09/09</t>
  </si>
  <si>
    <t>24238) 2008/09/09</t>
  </si>
  <si>
    <t>24237) 2008/09/09</t>
  </si>
  <si>
    <t>24236) 2008/09/09</t>
  </si>
  <si>
    <t>24235) 2008/09/09</t>
  </si>
  <si>
    <t>24234) 2008/09/09</t>
  </si>
  <si>
    <t>24233) 2008/09/09</t>
  </si>
  <si>
    <t>24232) 2008/09/09</t>
  </si>
  <si>
    <t>24231) 2008/09/09</t>
  </si>
  <si>
    <t>24230) 2008/09/09</t>
  </si>
  <si>
    <t>24229) 2008/09/09</t>
  </si>
  <si>
    <t>24228) 2008/09/09</t>
  </si>
  <si>
    <t>24227) 2008/09/09</t>
  </si>
  <si>
    <t>24226) 2008/09/09</t>
  </si>
  <si>
    <t>24225) 2008/09/09</t>
  </si>
  <si>
    <t>24224) 2008/09/09</t>
  </si>
  <si>
    <t>24223) 2008/09/09</t>
  </si>
  <si>
    <t>24222) 2008/09/09</t>
  </si>
  <si>
    <t>24221) 2008/09/09</t>
  </si>
  <si>
    <t>24220) 2008/09/09</t>
  </si>
  <si>
    <t>24219) 2008/09/09</t>
  </si>
  <si>
    <t>24218) 2008/09/09</t>
  </si>
  <si>
    <t>24217) 2008/09/09</t>
  </si>
  <si>
    <t>24216) 2008/09/09</t>
  </si>
  <si>
    <t>24215) 2008/09/09</t>
  </si>
  <si>
    <t>24214) 2008/09/09</t>
  </si>
  <si>
    <t>24213) 2008/09/09</t>
  </si>
  <si>
    <t>24212) 2008/09/09</t>
  </si>
  <si>
    <t>24211) 2008/09/09</t>
  </si>
  <si>
    <t>24210) 2008/09/09</t>
  </si>
  <si>
    <t>24209) 2008/09/09</t>
  </si>
  <si>
    <t>24208) 2008/09/09</t>
  </si>
  <si>
    <t>24207) 2008/09/09</t>
  </si>
  <si>
    <t>24206) 2008/09/09</t>
  </si>
  <si>
    <t>24205) 2008/09/09</t>
  </si>
  <si>
    <t>24204) 2008/09/09</t>
  </si>
  <si>
    <t>24203) 2008/09/09</t>
  </si>
  <si>
    <t>24202) 2008/09/09</t>
  </si>
  <si>
    <t>24201) 2008/09/09</t>
  </si>
  <si>
    <t>24200) 2008/09/09</t>
  </si>
  <si>
    <t>24199) 2008/09/09</t>
  </si>
  <si>
    <t>24198) 2008/09/09</t>
  </si>
  <si>
    <t>24197) 2008/09/09</t>
  </si>
  <si>
    <t>24196) 2008/09/09</t>
  </si>
  <si>
    <t>24195) 2008/09/09</t>
  </si>
  <si>
    <t>24194) 2008/09/09</t>
  </si>
  <si>
    <t>24193) 2008/09/09</t>
  </si>
  <si>
    <t>24192) 2008/09/08</t>
  </si>
  <si>
    <t>24191) 2008/09/08</t>
  </si>
  <si>
    <t>24190) 2008/09/08</t>
  </si>
  <si>
    <t>24189) 2008/09/08</t>
  </si>
  <si>
    <t>24188) 2008/09/08</t>
  </si>
  <si>
    <t>24187) 2008/09/08</t>
  </si>
  <si>
    <t>24186) 2008/09/08</t>
  </si>
  <si>
    <t>24185) 2008/09/08</t>
  </si>
  <si>
    <t>24184) 2008/09/08</t>
  </si>
  <si>
    <t>24183) 2008/09/08</t>
  </si>
  <si>
    <t>24182) 2008/09/08</t>
  </si>
  <si>
    <t>24181) 2008/09/08</t>
  </si>
  <si>
    <t>24180) 2008/09/08</t>
  </si>
  <si>
    <t>24179) 2008/09/08</t>
  </si>
  <si>
    <t>24178) 2008/09/08</t>
  </si>
  <si>
    <t>24177) 2008/09/08</t>
  </si>
  <si>
    <t>24176) 2008/09/08</t>
  </si>
  <si>
    <t>24175) 2008/09/08</t>
  </si>
  <si>
    <t>24174) 2008/09/08</t>
  </si>
  <si>
    <t>24173) 2008/09/08</t>
  </si>
  <si>
    <t>24172) 2008/09/08</t>
  </si>
  <si>
    <t>24171) 2008/09/08</t>
  </si>
  <si>
    <t>24170) 2008/09/08</t>
  </si>
  <si>
    <t>24169) 2008/09/08</t>
  </si>
  <si>
    <t>24168) 2008/09/08</t>
  </si>
  <si>
    <t>24167) 2008/09/08</t>
  </si>
  <si>
    <t>24166) 2008/09/08</t>
  </si>
  <si>
    <t>24165) 2008/09/08</t>
  </si>
  <si>
    <t>24164) 2008/09/08</t>
  </si>
  <si>
    <t>24163) 2008/09/08</t>
  </si>
  <si>
    <t>24162) 2008/09/08</t>
  </si>
  <si>
    <t>24161) 2008/09/08</t>
  </si>
  <si>
    <t>24160) 2008/09/08</t>
  </si>
  <si>
    <t>24159) 2008/09/08</t>
  </si>
  <si>
    <t>24158) 2008/09/08</t>
  </si>
  <si>
    <t>24157) 2008/09/08</t>
  </si>
  <si>
    <t>24156) 2008/09/08</t>
  </si>
  <si>
    <t>24155) 2008/09/08</t>
  </si>
  <si>
    <t>24154) 2008/09/08</t>
  </si>
  <si>
    <t>24153) 2008/09/08</t>
  </si>
  <si>
    <t>24152) 2008/09/08</t>
  </si>
  <si>
    <t>24151) 2008/09/08</t>
  </si>
  <si>
    <t>24150) 2008/09/08</t>
  </si>
  <si>
    <t>24149) 2008/09/08</t>
  </si>
  <si>
    <t>24148) 2008/09/08</t>
  </si>
  <si>
    <t>24147) 2008/09/08</t>
  </si>
  <si>
    <t>24146) 2008/09/08</t>
  </si>
  <si>
    <t>24145) 2008/09/08</t>
  </si>
  <si>
    <t>24144) 2008/09/08</t>
  </si>
  <si>
    <t>24143) 2008/09/08</t>
  </si>
  <si>
    <t>24142) 2008/09/08</t>
  </si>
  <si>
    <t>24141) 2008/09/08</t>
  </si>
  <si>
    <t>24140) 2008/09/08</t>
  </si>
  <si>
    <t>24139) 2008/09/08</t>
  </si>
  <si>
    <t>24138) 2008/09/08</t>
  </si>
  <si>
    <t>24137) 2008/09/08</t>
  </si>
  <si>
    <t>24136) 2008/09/08</t>
  </si>
  <si>
    <t>24135) 2008/09/08</t>
  </si>
  <si>
    <t>24134) 2008/09/08</t>
  </si>
  <si>
    <t>24133) 2008/09/08</t>
  </si>
  <si>
    <t>24132) 2008/09/08</t>
  </si>
  <si>
    <t>24131) 2008/09/08</t>
  </si>
  <si>
    <t>24130) 2008/09/08</t>
  </si>
  <si>
    <t>24129) 2008/09/08</t>
  </si>
  <si>
    <t>24128) 2008/09/08</t>
  </si>
  <si>
    <t>24127) 2008/09/08</t>
  </si>
  <si>
    <t>24126) 2008/09/08</t>
  </si>
  <si>
    <t>24125) 2008/09/08</t>
  </si>
  <si>
    <t>24124) 2008/09/08</t>
  </si>
  <si>
    <t>24123) 2008/09/08</t>
  </si>
  <si>
    <t>24122) 2008/09/08</t>
  </si>
  <si>
    <t>24121) 2008/09/08</t>
  </si>
  <si>
    <t>24120) 2008/09/08</t>
  </si>
  <si>
    <t>24119) 2008/09/08</t>
  </si>
  <si>
    <t>24118) 2008/09/08</t>
  </si>
  <si>
    <t>24117) 2008/09/08</t>
  </si>
  <si>
    <t>24116) 2008/09/08</t>
  </si>
  <si>
    <t>24115) 2008/09/08</t>
  </si>
  <si>
    <t>24114) 2008/09/08</t>
  </si>
  <si>
    <t>24113) 2008/09/08</t>
  </si>
  <si>
    <t>24112) 2008/09/08</t>
  </si>
  <si>
    <t>24111) 2008/09/08</t>
  </si>
  <si>
    <t>24110) 2008/09/08</t>
  </si>
  <si>
    <t>24109) 2008/09/08</t>
  </si>
  <si>
    <t>24108) 2008/09/08</t>
  </si>
  <si>
    <t>24107) 2008/09/08</t>
  </si>
  <si>
    <t>24106) 2008/09/08</t>
  </si>
  <si>
    <t>24105) 2008/09/08</t>
  </si>
  <si>
    <t>24104) 2008/09/08</t>
  </si>
  <si>
    <t>24103) 2008/09/08</t>
  </si>
  <si>
    <t>24102) 2008/09/08</t>
  </si>
  <si>
    <t>24101) 2008/09/08</t>
  </si>
  <si>
    <t>24100) 2008/09/08</t>
  </si>
  <si>
    <t>24099) 2008/09/08</t>
  </si>
  <si>
    <t>24098) 2008/09/08</t>
  </si>
  <si>
    <t>24097) 2008/09/08</t>
  </si>
  <si>
    <t>24096) 2008/09/07</t>
  </si>
  <si>
    <t>24095) 2008/09/07</t>
  </si>
  <si>
    <t>24094) 2008/09/07</t>
  </si>
  <si>
    <t>24093) 2008/09/07</t>
  </si>
  <si>
    <t>24092) 2008/09/07</t>
  </si>
  <si>
    <t>24091) 2008/09/07</t>
  </si>
  <si>
    <t>24090) 2008/09/07</t>
  </si>
  <si>
    <t>24089) 2008/09/07</t>
  </si>
  <si>
    <t>24088) 2008/09/07</t>
  </si>
  <si>
    <t>24087) 2008/09/07</t>
  </si>
  <si>
    <t>24086) 2008/09/07</t>
  </si>
  <si>
    <t>24085) 2008/09/07</t>
  </si>
  <si>
    <t>24084) 2008/09/07</t>
  </si>
  <si>
    <t>24083) 2008/09/07</t>
  </si>
  <si>
    <t>24082) 2008/09/07</t>
  </si>
  <si>
    <t>24081) 2008/09/07</t>
  </si>
  <si>
    <t>24080) 2008/09/07</t>
  </si>
  <si>
    <t>24079) 2008/09/07</t>
  </si>
  <si>
    <t>24078) 2008/09/07</t>
  </si>
  <si>
    <t>24077) 2008/09/07</t>
  </si>
  <si>
    <t>24076) 2008/09/07</t>
  </si>
  <si>
    <t>24075) 2008/09/07</t>
  </si>
  <si>
    <t>24074) 2008/09/07</t>
  </si>
  <si>
    <t>24073) 2008/09/07</t>
  </si>
  <si>
    <t>24072) 2008/09/07</t>
  </si>
  <si>
    <t>24071) 2008/09/07</t>
  </si>
  <si>
    <t>24070) 2008/09/07</t>
  </si>
  <si>
    <t>24069) 2008/09/07</t>
  </si>
  <si>
    <t>24068) 2008/09/07</t>
  </si>
  <si>
    <t>24067) 2008/09/07</t>
  </si>
  <si>
    <t>24066) 2008/09/07</t>
  </si>
  <si>
    <t>24065) 2008/09/07</t>
  </si>
  <si>
    <t>24064) 2008/09/07</t>
  </si>
  <si>
    <t>24063) 2008/09/07</t>
  </si>
  <si>
    <t>24062) 2008/09/07</t>
  </si>
  <si>
    <t>24061) 2008/09/07</t>
  </si>
  <si>
    <t>24060) 2008/09/07</t>
  </si>
  <si>
    <t>24059) 2008/09/07</t>
  </si>
  <si>
    <t>24058) 2008/09/07</t>
  </si>
  <si>
    <t>24057) 2008/09/07</t>
  </si>
  <si>
    <t>24056) 2008/09/07</t>
  </si>
  <si>
    <t>24055) 2008/09/07</t>
  </si>
  <si>
    <t>24054) 2008/09/07</t>
  </si>
  <si>
    <t>24053) 2008/09/07</t>
  </si>
  <si>
    <t>24052) 2008/09/07</t>
  </si>
  <si>
    <t>24051) 2008/09/07</t>
  </si>
  <si>
    <t>24050) 2008/09/07</t>
  </si>
  <si>
    <t>24049) 2008/09/07</t>
  </si>
  <si>
    <t>24048) 2008/09/07</t>
  </si>
  <si>
    <t>24047) 2008/09/07</t>
  </si>
  <si>
    <t>24046) 2008/09/07</t>
  </si>
  <si>
    <t>24045) 2008/09/07</t>
  </si>
  <si>
    <t>24044) 2008/09/07</t>
  </si>
  <si>
    <t>24043) 2008/09/07</t>
  </si>
  <si>
    <t>24042) 2008/09/07</t>
  </si>
  <si>
    <t>24041) 2008/09/07</t>
  </si>
  <si>
    <t>24040) 2008/09/07</t>
  </si>
  <si>
    <t>24039) 2008/09/07</t>
  </si>
  <si>
    <t>24038) 2008/09/07</t>
  </si>
  <si>
    <t>24037) 2008/09/07</t>
  </si>
  <si>
    <t>24036) 2008/09/07</t>
  </si>
  <si>
    <t>24035) 2008/09/07</t>
  </si>
  <si>
    <t>24034) 2008/09/07</t>
  </si>
  <si>
    <t>24033) 2008/09/07</t>
  </si>
  <si>
    <t>24032) 2008/09/07</t>
  </si>
  <si>
    <t>24031) 2008/09/07</t>
  </si>
  <si>
    <t>24030) 2008/09/07</t>
  </si>
  <si>
    <t>24029) 2008/09/07</t>
  </si>
  <si>
    <t>24028) 2008/09/07</t>
  </si>
  <si>
    <t>24027) 2008/09/07</t>
  </si>
  <si>
    <t>24026) 2008/09/07</t>
  </si>
  <si>
    <t>24025) 2008/09/07</t>
  </si>
  <si>
    <t>24024) 2008/09/07</t>
  </si>
  <si>
    <t>24023) 2008/09/07</t>
  </si>
  <si>
    <t>24022) 2008/09/07</t>
  </si>
  <si>
    <t>24021) 2008/09/07</t>
  </si>
  <si>
    <t>24020) 2008/09/07</t>
  </si>
  <si>
    <t>24019) 2008/09/07</t>
  </si>
  <si>
    <t>24018) 2008/09/07</t>
  </si>
  <si>
    <t>24017) 2008/09/07</t>
  </si>
  <si>
    <t>24016) 2008/09/07</t>
  </si>
  <si>
    <t>24015) 2008/09/07</t>
  </si>
  <si>
    <t>24014) 2008/09/07</t>
  </si>
  <si>
    <t>24013) 2008/09/07</t>
  </si>
  <si>
    <t>24012) 2008/09/07</t>
  </si>
  <si>
    <t>24011) 2008/09/07</t>
  </si>
  <si>
    <t>24010) 2008/09/07</t>
  </si>
  <si>
    <t>24009) 2008/09/07</t>
  </si>
  <si>
    <t>24008) 2008/09/07</t>
  </si>
  <si>
    <t>24007) 2008/09/07</t>
  </si>
  <si>
    <t>24006) 2008/09/07</t>
  </si>
  <si>
    <t>24005) 2008/09/07</t>
  </si>
  <si>
    <t>24004) 2008/09/07</t>
  </si>
  <si>
    <t>24003) 2008/09/07</t>
  </si>
  <si>
    <t>24002) 2008/09/07</t>
  </si>
  <si>
    <t>24001) 2008/09/07</t>
  </si>
  <si>
    <t>24000) 2008/09/06</t>
  </si>
  <si>
    <t>23999) 2008/09/06</t>
  </si>
  <si>
    <t>23998) 2008/09/06</t>
  </si>
  <si>
    <t>23997) 2008/09/06</t>
  </si>
  <si>
    <t>23996) 2008/09/06</t>
  </si>
  <si>
    <t>23995) 2008/09/06</t>
  </si>
  <si>
    <t>23994) 2008/09/06</t>
  </si>
  <si>
    <t>23993) 2008/09/06</t>
  </si>
  <si>
    <t>23992) 2008/09/06</t>
  </si>
  <si>
    <t>23991) 2008/09/06</t>
  </si>
  <si>
    <t>23990) 2008/09/06</t>
  </si>
  <si>
    <t>23989) 2008/09/06</t>
  </si>
  <si>
    <t>23988) 2008/09/06</t>
  </si>
  <si>
    <t>23987) 2008/09/06</t>
  </si>
  <si>
    <t>23986) 2008/09/06</t>
  </si>
  <si>
    <t>23985) 2008/09/06</t>
  </si>
  <si>
    <t>23984) 2008/09/06</t>
  </si>
  <si>
    <t>23983) 2008/09/06</t>
  </si>
  <si>
    <t>23982) 2008/09/06</t>
  </si>
  <si>
    <t>23981) 2008/09/06</t>
  </si>
  <si>
    <t>23980) 2008/09/06</t>
  </si>
  <si>
    <t>23979) 2008/09/06</t>
  </si>
  <si>
    <t>23978) 2008/09/06</t>
  </si>
  <si>
    <t>23977) 2008/09/06</t>
  </si>
  <si>
    <t>23976) 2008/09/06</t>
  </si>
  <si>
    <t>23975) 2008/09/06</t>
  </si>
  <si>
    <t>23974) 2008/09/06</t>
  </si>
  <si>
    <t>23973) 2008/09/06</t>
  </si>
  <si>
    <t>23972) 2008/09/06</t>
  </si>
  <si>
    <t>23971) 2008/09/06</t>
  </si>
  <si>
    <t>23970) 2008/09/06</t>
  </si>
  <si>
    <t>23969) 2008/09/06</t>
  </si>
  <si>
    <t>23968) 2008/09/06</t>
  </si>
  <si>
    <t>23967) 2008/09/06</t>
  </si>
  <si>
    <t>23966) 2008/09/06</t>
  </si>
  <si>
    <t>23965) 2008/09/06</t>
  </si>
  <si>
    <t>23964) 2008/09/06</t>
  </si>
  <si>
    <t>23963) 2008/09/06</t>
  </si>
  <si>
    <t>23962) 2008/09/06</t>
  </si>
  <si>
    <t>23961) 2008/09/06</t>
  </si>
  <si>
    <t>23960) 2008/09/06</t>
  </si>
  <si>
    <t>23959) 2008/09/06</t>
  </si>
  <si>
    <t>23958) 2008/09/06</t>
  </si>
  <si>
    <t>23957) 2008/09/06</t>
  </si>
  <si>
    <t>23956) 2008/09/06</t>
  </si>
  <si>
    <t>23955) 2008/09/06</t>
  </si>
  <si>
    <t>23954) 2008/09/06</t>
  </si>
  <si>
    <t>23953) 2008/09/06</t>
  </si>
  <si>
    <t>23952) 2008/09/06</t>
  </si>
  <si>
    <t>23951) 2008/09/06</t>
  </si>
  <si>
    <t>23950) 2008/09/06</t>
  </si>
  <si>
    <t>23949) 2008/09/06</t>
  </si>
  <si>
    <t>23948) 2008/09/06</t>
  </si>
  <si>
    <t>23947) 2008/09/06</t>
  </si>
  <si>
    <t>23946) 2008/09/06</t>
  </si>
  <si>
    <t>23945) 2008/09/06</t>
  </si>
  <si>
    <t>23944) 2008/09/06</t>
  </si>
  <si>
    <t>23943) 2008/09/06</t>
  </si>
  <si>
    <t>23942) 2008/09/06</t>
  </si>
  <si>
    <t>23941) 2008/09/06</t>
  </si>
  <si>
    <t>23940) 2008/09/06</t>
  </si>
  <si>
    <t>23939) 2008/09/06</t>
  </si>
  <si>
    <t>23938) 2008/09/06</t>
  </si>
  <si>
    <t>23937) 2008/09/06</t>
  </si>
  <si>
    <t>23936) 2008/09/06</t>
  </si>
  <si>
    <t>23935) 2008/09/06</t>
  </si>
  <si>
    <t>23934) 2008/09/06</t>
  </si>
  <si>
    <t>23933) 2008/09/06</t>
  </si>
  <si>
    <t>23932) 2008/09/06</t>
  </si>
  <si>
    <t>23931) 2008/09/06</t>
  </si>
  <si>
    <t>23930) 2008/09/06</t>
  </si>
  <si>
    <t>23929) 2008/09/06</t>
  </si>
  <si>
    <t>23928) 2008/09/06</t>
  </si>
  <si>
    <t>23927) 2008/09/06</t>
  </si>
  <si>
    <t>23926) 2008/09/06</t>
  </si>
  <si>
    <t>23925) 2008/09/06</t>
  </si>
  <si>
    <t>23924) 2008/09/06</t>
  </si>
  <si>
    <t>23923) 2008/09/06</t>
  </si>
  <si>
    <t>23922) 2008/09/06</t>
  </si>
  <si>
    <t>23921) 2008/09/06</t>
  </si>
  <si>
    <t>23920) 2008/09/06</t>
  </si>
  <si>
    <t>23919) 2008/09/06</t>
  </si>
  <si>
    <t>23918) 2008/09/06</t>
  </si>
  <si>
    <t>23917) 2008/09/06</t>
  </si>
  <si>
    <t>23916) 2008/09/06</t>
  </si>
  <si>
    <t>23915) 2008/09/06</t>
  </si>
  <si>
    <t>23914) 2008/09/06</t>
  </si>
  <si>
    <t>23913) 2008/09/06</t>
  </si>
  <si>
    <t>23912) 2008/09/06</t>
  </si>
  <si>
    <t>23911) 2008/09/06</t>
  </si>
  <si>
    <t>23910) 2008/09/06</t>
  </si>
  <si>
    <t>23909) 2008/09/06</t>
  </si>
  <si>
    <t>23908) 2008/09/06</t>
  </si>
  <si>
    <t>23907) 2008/09/06</t>
  </si>
  <si>
    <t>23906) 2008/09/06</t>
  </si>
  <si>
    <t>23905) 2008/09/06</t>
  </si>
  <si>
    <t>23904) 2008/09/05</t>
  </si>
  <si>
    <t>23903) 2008/09/05</t>
  </si>
  <si>
    <t>23902) 2008/09/05</t>
  </si>
  <si>
    <t>23901) 2008/09/05</t>
  </si>
  <si>
    <t>23900) 2008/09/05</t>
  </si>
  <si>
    <t>23899) 2008/09/05</t>
  </si>
  <si>
    <t>23898) 2008/09/05</t>
  </si>
  <si>
    <t>23897) 2008/09/05</t>
  </si>
  <si>
    <t>23896) 2008/09/05</t>
  </si>
  <si>
    <t>23895) 2008/09/05</t>
  </si>
  <si>
    <t>23894) 2008/09/05</t>
  </si>
  <si>
    <t>23893) 2008/09/05</t>
  </si>
  <si>
    <t>23892) 2008/09/05</t>
  </si>
  <si>
    <t>23891) 2008/09/05</t>
  </si>
  <si>
    <t>23890) 2008/09/05</t>
  </si>
  <si>
    <t>23889) 2008/09/05</t>
  </si>
  <si>
    <t>23888) 2008/09/05</t>
  </si>
  <si>
    <t>23887) 2008/09/05</t>
  </si>
  <si>
    <t>23886) 2008/09/05</t>
  </si>
  <si>
    <t>23885) 2008/09/05</t>
  </si>
  <si>
    <t>23884) 2008/09/05</t>
  </si>
  <si>
    <t>23883) 2008/09/05</t>
  </si>
  <si>
    <t>23882) 2008/09/05</t>
  </si>
  <si>
    <t>23881) 2008/09/05</t>
  </si>
  <si>
    <t>23880) 2008/09/05</t>
  </si>
  <si>
    <t>23879) 2008/09/05</t>
  </si>
  <si>
    <t>23878) 2008/09/05</t>
  </si>
  <si>
    <t>23877) 2008/09/05</t>
  </si>
  <si>
    <t>23876) 2008/09/05</t>
  </si>
  <si>
    <t>23875) 2008/09/05</t>
  </si>
  <si>
    <t>23874) 2008/09/05</t>
  </si>
  <si>
    <t>23873) 2008/09/05</t>
  </si>
  <si>
    <t>23872) 2008/09/05</t>
  </si>
  <si>
    <t>23871) 2008/09/05</t>
  </si>
  <si>
    <t>23870) 2008/09/05</t>
  </si>
  <si>
    <t>23869) 2008/09/05</t>
  </si>
  <si>
    <t>23868) 2008/09/05</t>
  </si>
  <si>
    <t>23867) 2008/09/05</t>
  </si>
  <si>
    <t>23866) 2008/09/05</t>
  </si>
  <si>
    <t>23865) 2008/09/05</t>
  </si>
  <si>
    <t>23864) 2008/09/05</t>
  </si>
  <si>
    <t>23863) 2008/09/05</t>
  </si>
  <si>
    <t>23862) 2008/09/05</t>
  </si>
  <si>
    <t>23861) 2008/09/05</t>
  </si>
  <si>
    <t>23860) 2008/09/05</t>
  </si>
  <si>
    <t>23859) 2008/09/05</t>
  </si>
  <si>
    <t>23858) 2008/09/05</t>
  </si>
  <si>
    <t>23857) 2008/09/05</t>
  </si>
  <si>
    <t>23856) 2008/09/05</t>
  </si>
  <si>
    <t>23855) 2008/09/05</t>
  </si>
  <si>
    <t>23854) 2008/09/05</t>
  </si>
  <si>
    <t>23853) 2008/09/05</t>
  </si>
  <si>
    <t>23852) 2008/09/05</t>
  </si>
  <si>
    <t>23851) 2008/09/05</t>
  </si>
  <si>
    <t>23850) 2008/09/05</t>
  </si>
  <si>
    <t>23849) 2008/09/05</t>
  </si>
  <si>
    <t>23848) 2008/09/05</t>
  </si>
  <si>
    <t>23847) 2008/09/05</t>
  </si>
  <si>
    <t>23846) 2008/09/05</t>
  </si>
  <si>
    <t>23845) 2008/09/05</t>
  </si>
  <si>
    <t>23844) 2008/09/05</t>
  </si>
  <si>
    <t>23843) 2008/09/05</t>
  </si>
  <si>
    <t>23842) 2008/09/05</t>
  </si>
  <si>
    <t>23841) 2008/09/05</t>
  </si>
  <si>
    <t>23840) 2008/09/05</t>
  </si>
  <si>
    <t>23839) 2008/09/05</t>
  </si>
  <si>
    <t>23838) 2008/09/05</t>
  </si>
  <si>
    <t>23837) 2008/09/05</t>
  </si>
  <si>
    <t>23836) 2008/09/05</t>
  </si>
  <si>
    <t>23835) 2008/09/05</t>
  </si>
  <si>
    <t>23834) 2008/09/05</t>
  </si>
  <si>
    <t>23833) 2008/09/05</t>
  </si>
  <si>
    <t>23832) 2008/09/05</t>
  </si>
  <si>
    <t>23831) 2008/09/05</t>
  </si>
  <si>
    <t>23830) 2008/09/05</t>
  </si>
  <si>
    <t>23829) 2008/09/05</t>
  </si>
  <si>
    <t>23828) 2008/09/05</t>
  </si>
  <si>
    <t>23827) 2008/09/05</t>
  </si>
  <si>
    <t>23826) 2008/09/05</t>
  </si>
  <si>
    <t>23825) 2008/09/05</t>
  </si>
  <si>
    <t>23824) 2008/09/05</t>
  </si>
  <si>
    <t>23823) 2008/09/05</t>
  </si>
  <si>
    <t>23822) 2008/09/05</t>
  </si>
  <si>
    <t>23821) 2008/09/05</t>
  </si>
  <si>
    <t>23820) 2008/09/05</t>
  </si>
  <si>
    <t>23819) 2008/09/05</t>
  </si>
  <si>
    <t>23818) 2008/09/05</t>
  </si>
  <si>
    <t>23817) 2008/09/05</t>
  </si>
  <si>
    <t>23816) 2008/09/05</t>
  </si>
  <si>
    <t>23815) 2008/09/05</t>
  </si>
  <si>
    <t>23814) 2008/09/05</t>
  </si>
  <si>
    <t>23813) 2008/09/05</t>
  </si>
  <si>
    <t>23812) 2008/09/05</t>
  </si>
  <si>
    <t>23811) 2008/09/05</t>
  </si>
  <si>
    <t>23810) 2008/09/05</t>
  </si>
  <si>
    <t>23809) 2008/09/05</t>
  </si>
  <si>
    <t>23808) 2008/09/04</t>
  </si>
  <si>
    <t>23807) 2008/09/04</t>
  </si>
  <si>
    <t>23806) 2008/09/04</t>
  </si>
  <si>
    <t>23805) 2008/09/04</t>
  </si>
  <si>
    <t>23804) 2008/09/04</t>
  </si>
  <si>
    <t>23803) 2008/09/04</t>
  </si>
  <si>
    <t>23802) 2008/09/04</t>
  </si>
  <si>
    <t>23801) 2008/09/04</t>
  </si>
  <si>
    <t>23800) 2008/09/04</t>
  </si>
  <si>
    <t>23799) 2008/09/04</t>
  </si>
  <si>
    <t>23798) 2008/09/04</t>
  </si>
  <si>
    <t>23797) 2008/09/04</t>
  </si>
  <si>
    <t>23796) 2008/09/04</t>
  </si>
  <si>
    <t>23795) 2008/09/04</t>
  </si>
  <si>
    <t>23794) 2008/09/04</t>
  </si>
  <si>
    <t>23793) 2008/09/04</t>
  </si>
  <si>
    <t>23792) 2008/09/04</t>
  </si>
  <si>
    <t>23791) 2008/09/04</t>
  </si>
  <si>
    <t>23790) 2008/09/04</t>
  </si>
  <si>
    <t>23789) 2008/09/04</t>
  </si>
  <si>
    <t>23788) 2008/09/04</t>
  </si>
  <si>
    <t>23787) 2008/09/04</t>
  </si>
  <si>
    <t>23786) 2008/09/04</t>
  </si>
  <si>
    <t>23785) 2008/09/04</t>
  </si>
  <si>
    <t>23784) 2008/09/04</t>
  </si>
  <si>
    <t>23783) 2008/09/04</t>
  </si>
  <si>
    <t>23782) 2008/09/04</t>
  </si>
  <si>
    <t>23781) 2008/09/04</t>
  </si>
  <si>
    <t>23780) 2008/09/04</t>
  </si>
  <si>
    <t>23779) 2008/09/04</t>
  </si>
  <si>
    <t>23778) 2008/09/04</t>
  </si>
  <si>
    <t>23777) 2008/09/04</t>
  </si>
  <si>
    <t>23776) 2008/09/04</t>
  </si>
  <si>
    <t>23775) 2008/09/04</t>
  </si>
  <si>
    <t>23774) 2008/09/04</t>
  </si>
  <si>
    <t>23773) 2008/09/04</t>
  </si>
  <si>
    <t>23772) 2008/09/04</t>
  </si>
  <si>
    <t>23771) 2008/09/04</t>
  </si>
  <si>
    <t>23770) 2008/09/04</t>
  </si>
  <si>
    <t>23769) 2008/09/04</t>
  </si>
  <si>
    <t>23768) 2008/09/04</t>
  </si>
  <si>
    <t>23767) 2008/09/04</t>
  </si>
  <si>
    <t>23766) 2008/09/04</t>
  </si>
  <si>
    <t>23765) 2008/09/04</t>
  </si>
  <si>
    <t>23764) 2008/09/04</t>
  </si>
  <si>
    <t>23763) 2008/09/04</t>
  </si>
  <si>
    <t>23762) 2008/09/04</t>
  </si>
  <si>
    <t>23761) 2008/09/04</t>
  </si>
  <si>
    <t>23760) 2008/09/04</t>
  </si>
  <si>
    <t>23759) 2008/09/04</t>
  </si>
  <si>
    <t>23758) 2008/09/04</t>
  </si>
  <si>
    <t>23757) 2008/09/04</t>
  </si>
  <si>
    <t>23756) 2008/09/04</t>
  </si>
  <si>
    <t>23755) 2008/09/04</t>
  </si>
  <si>
    <t>23754) 2008/09/04</t>
  </si>
  <si>
    <t>23753) 2008/09/04</t>
  </si>
  <si>
    <t>23752) 2008/09/04</t>
  </si>
  <si>
    <t>23751) 2008/09/04</t>
  </si>
  <si>
    <t>23750) 2008/09/04</t>
  </si>
  <si>
    <t>23749) 2008/09/04</t>
  </si>
  <si>
    <t>23748) 2008/09/04</t>
  </si>
  <si>
    <t>23747) 2008/09/04</t>
  </si>
  <si>
    <t>23746) 2008/09/04</t>
  </si>
  <si>
    <t>23745) 2008/09/04</t>
  </si>
  <si>
    <t>23744) 2008/09/04</t>
  </si>
  <si>
    <t>23743) 2008/09/04</t>
  </si>
  <si>
    <t>23742) 2008/09/04</t>
  </si>
  <si>
    <t>23741) 2008/09/04</t>
  </si>
  <si>
    <t>23740) 2008/09/04</t>
  </si>
  <si>
    <t>23739) 2008/09/04</t>
  </si>
  <si>
    <t>23738) 2008/09/04</t>
  </si>
  <si>
    <t>23737) 2008/09/04</t>
  </si>
  <si>
    <t>23736) 2008/09/04</t>
  </si>
  <si>
    <t>23735) 2008/09/04</t>
  </si>
  <si>
    <t>23734) 2008/09/04</t>
  </si>
  <si>
    <t>23733) 2008/09/04</t>
  </si>
  <si>
    <t>23732) 2008/09/04</t>
  </si>
  <si>
    <t>23731) 2008/09/04</t>
  </si>
  <si>
    <t>23730) 2008/09/04</t>
  </si>
  <si>
    <t>23729) 2008/09/04</t>
  </si>
  <si>
    <t>23728) 2008/09/04</t>
  </si>
  <si>
    <t>23727) 2008/09/04</t>
  </si>
  <si>
    <t>23726) 2008/09/04</t>
  </si>
  <si>
    <t>23725) 2008/09/04</t>
  </si>
  <si>
    <t>23724) 2008/09/04</t>
  </si>
  <si>
    <t>23723) 2008/09/04</t>
  </si>
  <si>
    <t>23722) 2008/09/04</t>
  </si>
  <si>
    <t>23721) 2008/09/04</t>
  </si>
  <si>
    <t>23720) 2008/09/04</t>
  </si>
  <si>
    <t>23719) 2008/09/04</t>
  </si>
  <si>
    <t>23718) 2008/09/04</t>
  </si>
  <si>
    <t>23717) 2008/09/04</t>
  </si>
  <si>
    <t>23716) 2008/09/04</t>
  </si>
  <si>
    <t>23715) 2008/09/04</t>
  </si>
  <si>
    <t>23714) 2008/09/04</t>
  </si>
  <si>
    <t>23713) 2008/09/04</t>
  </si>
  <si>
    <t>23712) 2008/09/03</t>
  </si>
  <si>
    <t>23711) 2008/09/03</t>
  </si>
  <si>
    <t>23710) 2008/09/03</t>
  </si>
  <si>
    <t>23709) 2008/09/03</t>
  </si>
  <si>
    <t>23708) 2008/09/03</t>
  </si>
  <si>
    <t>23707) 2008/09/03</t>
  </si>
  <si>
    <t>23706) 2008/09/03</t>
  </si>
  <si>
    <t>23705) 2008/09/03</t>
  </si>
  <si>
    <t>23704) 2008/09/03</t>
  </si>
  <si>
    <t>23703) 2008/09/03</t>
  </si>
  <si>
    <t>23702) 2008/09/03</t>
  </si>
  <si>
    <t>23701) 2008/09/03</t>
  </si>
  <si>
    <t>23700) 2008/09/03</t>
  </si>
  <si>
    <t>23699) 2008/09/03</t>
  </si>
  <si>
    <t>23698) 2008/09/03</t>
  </si>
  <si>
    <t>23697) 2008/09/03</t>
  </si>
  <si>
    <t>23696) 2008/09/03</t>
  </si>
  <si>
    <t>23695) 2008/09/03</t>
  </si>
  <si>
    <t>23694) 2008/09/03</t>
  </si>
  <si>
    <t>23693) 2008/09/03</t>
  </si>
  <si>
    <t>23692) 2008/09/03</t>
  </si>
  <si>
    <t>23691) 2008/09/03</t>
  </si>
  <si>
    <t>23690) 2008/09/03</t>
  </si>
  <si>
    <t>23689) 2008/09/03</t>
  </si>
  <si>
    <t>23688) 2008/09/03</t>
  </si>
  <si>
    <t>23687) 2008/09/03</t>
  </si>
  <si>
    <t>23686) 2008/09/03</t>
  </si>
  <si>
    <t>23685) 2008/09/03</t>
  </si>
  <si>
    <t>23684) 2008/09/03</t>
  </si>
  <si>
    <t>23683) 2008/09/03</t>
  </si>
  <si>
    <t>23682) 2008/09/03</t>
  </si>
  <si>
    <t>23681) 2008/09/03</t>
  </si>
  <si>
    <t>23680) 2008/09/03</t>
  </si>
  <si>
    <t>23679) 2008/09/03</t>
  </si>
  <si>
    <t>23678) 2008/09/03</t>
  </si>
  <si>
    <t>23677) 2008/09/03</t>
  </si>
  <si>
    <t>23676) 2008/09/03</t>
  </si>
  <si>
    <t>23675) 2008/09/03</t>
  </si>
  <si>
    <t>23674) 2008/09/03</t>
  </si>
  <si>
    <t>23673) 2008/09/03</t>
  </si>
  <si>
    <t>23672) 2008/09/03</t>
  </si>
  <si>
    <t>23671) 2008/09/03</t>
  </si>
  <si>
    <t>23670) 2008/09/03</t>
  </si>
  <si>
    <t>23669) 2008/09/03</t>
  </si>
  <si>
    <t>23668) 2008/09/03</t>
  </si>
  <si>
    <t>23667) 2008/09/03</t>
  </si>
  <si>
    <t>23666) 2008/09/03</t>
  </si>
  <si>
    <t>23665) 2008/09/03</t>
  </si>
  <si>
    <t>23664) 2008/09/03</t>
  </si>
  <si>
    <t>23663) 2008/09/03</t>
  </si>
  <si>
    <t>23662) 2008/09/03</t>
  </si>
  <si>
    <t>23661) 2008/09/03</t>
  </si>
  <si>
    <t>23660) 2008/09/03</t>
  </si>
  <si>
    <t>23659) 2008/09/03</t>
  </si>
  <si>
    <t>23658) 2008/09/03</t>
  </si>
  <si>
    <t>23657) 2008/09/03</t>
  </si>
  <si>
    <t>23656) 2008/09/03</t>
  </si>
  <si>
    <t>23655) 2008/09/03</t>
  </si>
  <si>
    <t>23654) 2008/09/03</t>
  </si>
  <si>
    <t>23653) 2008/09/03</t>
  </si>
  <si>
    <t>23652) 2008/09/03</t>
  </si>
  <si>
    <t>23651) 2008/09/03</t>
  </si>
  <si>
    <t>23650) 2008/09/03</t>
  </si>
  <si>
    <t>23649) 2008/09/03</t>
  </si>
  <si>
    <t>23648) 2008/09/03</t>
  </si>
  <si>
    <t>23647) 2008/09/03</t>
  </si>
  <si>
    <t>23646) 2008/09/03</t>
  </si>
  <si>
    <t>23645) 2008/09/03</t>
  </si>
  <si>
    <t>23644) 2008/09/03</t>
  </si>
  <si>
    <t>23643) 2008/09/03</t>
  </si>
  <si>
    <t>23642) 2008/09/03</t>
  </si>
  <si>
    <t>23641) 2008/09/03</t>
  </si>
  <si>
    <t>23640) 2008/09/03</t>
  </si>
  <si>
    <t>23639) 2008/09/03</t>
  </si>
  <si>
    <t>23638) 2008/09/03</t>
  </si>
  <si>
    <t>23637) 2008/09/03</t>
  </si>
  <si>
    <t>23636) 2008/09/03</t>
  </si>
  <si>
    <t>23635) 2008/09/03</t>
  </si>
  <si>
    <t>23634) 2008/09/03</t>
  </si>
  <si>
    <t>23633) 2008/09/03</t>
  </si>
  <si>
    <t>23632) 2008/09/03</t>
  </si>
  <si>
    <t>23631) 2008/09/03</t>
  </si>
  <si>
    <t>23630) 2008/09/03</t>
  </si>
  <si>
    <t>23629) 2008/09/03</t>
  </si>
  <si>
    <t>23628) 2008/09/03</t>
  </si>
  <si>
    <t>23627) 2008/09/03</t>
  </si>
  <si>
    <t>23626) 2008/09/03</t>
  </si>
  <si>
    <t>23625) 2008/09/03</t>
  </si>
  <si>
    <t>23624) 2008/09/03</t>
  </si>
  <si>
    <t>23623) 2008/09/03</t>
  </si>
  <si>
    <t>23622) 2008/09/03</t>
  </si>
  <si>
    <t>23621) 2008/09/03</t>
  </si>
  <si>
    <t>23620) 2008/09/03</t>
  </si>
  <si>
    <t>23619) 2008/09/03</t>
  </si>
  <si>
    <t>23618) 2008/09/03</t>
  </si>
  <si>
    <t>23617) 2008/09/03</t>
  </si>
  <si>
    <t>23616) 2008/09/02</t>
  </si>
  <si>
    <t>23615) 2008/09/02</t>
  </si>
  <si>
    <t>23614) 2008/09/02</t>
  </si>
  <si>
    <t>23613) 2008/09/02</t>
  </si>
  <si>
    <t>23612) 2008/09/02</t>
  </si>
  <si>
    <t>23611) 2008/09/02</t>
  </si>
  <si>
    <t>23610) 2008/09/02</t>
  </si>
  <si>
    <t>23609) 2008/09/02</t>
  </si>
  <si>
    <t>23608) 2008/09/02</t>
  </si>
  <si>
    <t>23607) 2008/09/02</t>
  </si>
  <si>
    <t>23606) 2008/09/02</t>
  </si>
  <si>
    <t>23605) 2008/09/02</t>
  </si>
  <si>
    <t>23604) 2008/09/02</t>
  </si>
  <si>
    <t>23603) 2008/09/02</t>
  </si>
  <si>
    <t>23602) 2008/09/02</t>
  </si>
  <si>
    <t>23601) 2008/09/02</t>
  </si>
  <si>
    <t>23600) 2008/09/02</t>
  </si>
  <si>
    <t>23599) 2008/09/02</t>
  </si>
  <si>
    <t>23598) 2008/09/02</t>
  </si>
  <si>
    <t>23597) 2008/09/02</t>
  </si>
  <si>
    <t>23596) 2008/09/02</t>
  </si>
  <si>
    <t>23595) 2008/09/02</t>
  </si>
  <si>
    <t>23594) 2008/09/02</t>
  </si>
  <si>
    <t>23593) 2008/09/02</t>
  </si>
  <si>
    <t>23592) 2008/09/02</t>
  </si>
  <si>
    <t>23591) 2008/09/02</t>
  </si>
  <si>
    <t>23590) 2008/09/02</t>
  </si>
  <si>
    <t>23589) 2008/09/02</t>
  </si>
  <si>
    <t>23588) 2008/09/02</t>
  </si>
  <si>
    <t>23587) 2008/09/02</t>
  </si>
  <si>
    <t>23586) 2008/09/02</t>
  </si>
  <si>
    <t>23585) 2008/09/02</t>
  </si>
  <si>
    <t>23584) 2008/09/02</t>
  </si>
  <si>
    <t>23583) 2008/09/02</t>
  </si>
  <si>
    <t>23582) 2008/09/02</t>
  </si>
  <si>
    <t>23581) 2008/09/02</t>
  </si>
  <si>
    <t>23580) 2008/09/02</t>
  </si>
  <si>
    <t>23579) 2008/09/02</t>
  </si>
  <si>
    <t>23578) 2008/09/02</t>
  </si>
  <si>
    <t>23577) 2008/09/02</t>
  </si>
  <si>
    <t>23576) 2008/09/02</t>
  </si>
  <si>
    <t>23575) 2008/09/02</t>
  </si>
  <si>
    <t>23574) 2008/09/02</t>
  </si>
  <si>
    <t>23573) 2008/09/02</t>
  </si>
  <si>
    <t>23572) 2008/09/02</t>
  </si>
  <si>
    <t>23571) 2008/09/02</t>
  </si>
  <si>
    <t>23570) 2008/09/02</t>
  </si>
  <si>
    <t>23569) 2008/09/02</t>
  </si>
  <si>
    <t>23568) 2008/09/02</t>
  </si>
  <si>
    <t>23567) 2008/09/02</t>
  </si>
  <si>
    <t>23566) 2008/09/02</t>
  </si>
  <si>
    <t>23565) 2008/09/02</t>
  </si>
  <si>
    <t>23564) 2008/09/02</t>
  </si>
  <si>
    <t>23563) 2008/09/02</t>
  </si>
  <si>
    <t>23562) 2008/09/02</t>
  </si>
  <si>
    <t>23561) 2008/09/02</t>
  </si>
  <si>
    <t>23560) 2008/09/02</t>
  </si>
  <si>
    <t>23559) 2008/09/02</t>
  </si>
  <si>
    <t>23558) 2008/09/02</t>
  </si>
  <si>
    <t>23557) 2008/09/02</t>
  </si>
  <si>
    <t>23556) 2008/09/02</t>
  </si>
  <si>
    <t>23555) 2008/09/02</t>
  </si>
  <si>
    <t>23554) 2008/09/02</t>
  </si>
  <si>
    <t>23553) 2008/09/02</t>
  </si>
  <si>
    <t>23552) 2008/09/02</t>
  </si>
  <si>
    <t>23551) 2008/09/02</t>
  </si>
  <si>
    <t>23550) 2008/09/02</t>
  </si>
  <si>
    <t>23549) 2008/09/02</t>
  </si>
  <si>
    <t>23548) 2008/09/02</t>
  </si>
  <si>
    <t>23547) 2008/09/02</t>
  </si>
  <si>
    <t>23546) 2008/09/02</t>
  </si>
  <si>
    <t>23545) 2008/09/02</t>
  </si>
  <si>
    <t>23544) 2008/09/02</t>
  </si>
  <si>
    <t>23543) 2008/09/02</t>
  </si>
  <si>
    <t>23542) 2008/09/02</t>
  </si>
  <si>
    <t>23541) 2008/09/02</t>
  </si>
  <si>
    <t>23540) 2008/09/02</t>
  </si>
  <si>
    <t>23539) 2008/09/02</t>
  </si>
  <si>
    <t>23538) 2008/09/02</t>
  </si>
  <si>
    <t>23537) 2008/09/02</t>
  </si>
  <si>
    <t>23536) 2008/09/02</t>
  </si>
  <si>
    <t>23535) 2008/09/02</t>
  </si>
  <si>
    <t>23534) 2008/09/02</t>
  </si>
  <si>
    <t>23533) 2008/09/02</t>
  </si>
  <si>
    <t>23532) 2008/09/02</t>
  </si>
  <si>
    <t>23531) 2008/09/02</t>
  </si>
  <si>
    <t>23530) 2008/09/02</t>
  </si>
  <si>
    <t>23529) 2008/09/02</t>
  </si>
  <si>
    <t>23528) 2008/09/02</t>
  </si>
  <si>
    <t>23527) 2008/09/02</t>
  </si>
  <si>
    <t>23526) 2008/09/02</t>
  </si>
  <si>
    <t>23525) 2008/09/02</t>
  </si>
  <si>
    <t>23524) 2008/09/02</t>
  </si>
  <si>
    <t>23523) 2008/09/02</t>
  </si>
  <si>
    <t>23522) 2008/09/02</t>
  </si>
  <si>
    <t>23521) 2008/09/02</t>
  </si>
  <si>
    <t>23520) 2008/09/01</t>
  </si>
  <si>
    <t>23519) 2008/09/01</t>
  </si>
  <si>
    <t>23518) 2008/09/01</t>
  </si>
  <si>
    <t>23517) 2008/09/01</t>
  </si>
  <si>
    <t>23516) 2008/09/01</t>
  </si>
  <si>
    <t>23515) 2008/09/01</t>
  </si>
  <si>
    <t>23514) 2008/09/01</t>
  </si>
  <si>
    <t>23513) 2008/09/01</t>
  </si>
  <si>
    <t>23512) 2008/09/01</t>
  </si>
  <si>
    <t>23511) 2008/09/01</t>
  </si>
  <si>
    <t>23510) 2008/09/01</t>
  </si>
  <si>
    <t>23509) 2008/09/01</t>
  </si>
  <si>
    <t>23508) 2008/09/01</t>
  </si>
  <si>
    <t>23507) 2008/09/01</t>
  </si>
  <si>
    <t>23506) 2008/09/01</t>
  </si>
  <si>
    <t>23505) 2008/09/01</t>
  </si>
  <si>
    <t>23504) 2008/09/01</t>
  </si>
  <si>
    <t>23503) 2008/09/01</t>
  </si>
  <si>
    <t>23502) 2008/09/01</t>
  </si>
  <si>
    <t>23501) 2008/09/01</t>
  </si>
  <si>
    <t>23500) 2008/09/01</t>
  </si>
  <si>
    <t>23499) 2008/09/01</t>
  </si>
  <si>
    <t>23498) 2008/09/01</t>
  </si>
  <si>
    <t>23497) 2008/09/01</t>
  </si>
  <si>
    <t>23496) 2008/09/01</t>
  </si>
  <si>
    <t>23495) 2008/09/01</t>
  </si>
  <si>
    <t>23494) 2008/09/01</t>
  </si>
  <si>
    <t>23493) 2008/09/01</t>
  </si>
  <si>
    <t>23492) 2008/09/01</t>
  </si>
  <si>
    <t>23491) 2008/09/01</t>
  </si>
  <si>
    <t>23490) 2008/09/01</t>
  </si>
  <si>
    <t>23489) 2008/09/01</t>
  </si>
  <si>
    <t>23488) 2008/09/01</t>
  </si>
  <si>
    <t>23487) 2008/09/01</t>
  </si>
  <si>
    <t>23486) 2008/09/01</t>
  </si>
  <si>
    <t>23485) 2008/09/01</t>
  </si>
  <si>
    <t>23484) 2008/09/01</t>
  </si>
  <si>
    <t>23483) 2008/09/01</t>
  </si>
  <si>
    <t>23482) 2008/09/01</t>
  </si>
  <si>
    <t>23481) 2008/09/01</t>
  </si>
  <si>
    <t>23480) 2008/09/01</t>
  </si>
  <si>
    <t>23479) 2008/09/01</t>
  </si>
  <si>
    <t>23478) 2008/09/01</t>
  </si>
  <si>
    <t>23477) 2008/09/01</t>
  </si>
  <si>
    <t>23476) 2008/09/01</t>
  </si>
  <si>
    <t>23475) 2008/09/01</t>
  </si>
  <si>
    <t>23474) 2008/09/01</t>
  </si>
  <si>
    <t>23473) 2008/09/01</t>
  </si>
  <si>
    <t>23472) 2008/09/01</t>
  </si>
  <si>
    <t>23471) 2008/09/01</t>
  </si>
  <si>
    <t>23470) 2008/09/01</t>
  </si>
  <si>
    <t>23469) 2008/09/01</t>
  </si>
  <si>
    <t>23468) 2008/09/01</t>
  </si>
  <si>
    <t>23467) 2008/09/01</t>
  </si>
  <si>
    <t>23466) 2008/09/01</t>
  </si>
  <si>
    <t>23465) 2008/09/01</t>
  </si>
  <si>
    <t>23464) 2008/09/01</t>
  </si>
  <si>
    <t>23463) 2008/09/01</t>
  </si>
  <si>
    <t>23462) 2008/09/01</t>
  </si>
  <si>
    <t>23461) 2008/09/01</t>
  </si>
  <si>
    <t>23460) 2008/09/01</t>
  </si>
  <si>
    <t>23459) 2008/09/01</t>
  </si>
  <si>
    <t>23458) 2008/09/01</t>
  </si>
  <si>
    <t>23457) 2008/09/01</t>
  </si>
  <si>
    <t>23456) 2008/09/01</t>
  </si>
  <si>
    <t>23455) 2008/09/01</t>
  </si>
  <si>
    <t>23454) 2008/09/01</t>
  </si>
  <si>
    <t>23453) 2008/09/01</t>
  </si>
  <si>
    <t>23452) 2008/09/01</t>
  </si>
  <si>
    <t>23451) 2008/09/01</t>
  </si>
  <si>
    <t>23450) 2008/09/01</t>
  </si>
  <si>
    <t>23449) 2008/09/01</t>
  </si>
  <si>
    <t>23448) 2008/09/01</t>
  </si>
  <si>
    <t>23447) 2008/09/01</t>
  </si>
  <si>
    <t>23446) 2008/09/01</t>
  </si>
  <si>
    <t>23445) 2008/09/01</t>
  </si>
  <si>
    <t>23444) 2008/09/01</t>
  </si>
  <si>
    <t>23443) 2008/09/01</t>
  </si>
  <si>
    <t>23442) 2008/09/01</t>
  </si>
  <si>
    <t>23441) 2008/09/01</t>
  </si>
  <si>
    <t>23440) 2008/09/01</t>
  </si>
  <si>
    <t>23439) 2008/09/01</t>
  </si>
  <si>
    <t>23438) 2008/09/01</t>
  </si>
  <si>
    <t>23437) 2008/09/01</t>
  </si>
  <si>
    <t>23436) 2008/09/01</t>
  </si>
  <si>
    <t>23435) 2008/09/01</t>
  </si>
  <si>
    <t>23434) 2008/09/01</t>
  </si>
  <si>
    <t>23433) 2008/09/01</t>
  </si>
  <si>
    <t>23432) 2008/09/01</t>
  </si>
  <si>
    <t>23431) 2008/09/01</t>
  </si>
  <si>
    <t>23430) 2008/09/01</t>
  </si>
  <si>
    <t>23429) 2008/09/01</t>
  </si>
  <si>
    <t>23428) 2008/09/01</t>
  </si>
  <si>
    <t>23427) 2008/09/01</t>
  </si>
  <si>
    <t>23426) 2008/09/01</t>
  </si>
  <si>
    <t>23425) 2008/09/01</t>
  </si>
  <si>
    <t>23424) 2008/08/31</t>
  </si>
  <si>
    <t>23423) 2008/08/31</t>
  </si>
  <si>
    <t>23422) 2008/08/31</t>
  </si>
  <si>
    <t>23421) 2008/08/31</t>
  </si>
  <si>
    <t>23420) 2008/08/31</t>
  </si>
  <si>
    <t>23419) 2008/08/31</t>
  </si>
  <si>
    <t>23418) 2008/08/31</t>
  </si>
  <si>
    <t>23417) 2008/08/31</t>
  </si>
  <si>
    <t>23416) 2008/08/31</t>
  </si>
  <si>
    <t>23415) 2008/08/31</t>
  </si>
  <si>
    <t>23414) 2008/08/31</t>
  </si>
  <si>
    <t>23413) 2008/08/31</t>
  </si>
  <si>
    <t>23412) 2008/08/31</t>
  </si>
  <si>
    <t>23411) 2008/08/31</t>
  </si>
  <si>
    <t>23410) 2008/08/31</t>
  </si>
  <si>
    <t>23409) 2008/08/31</t>
  </si>
  <si>
    <t>23408) 2008/08/31</t>
  </si>
  <si>
    <t>23407) 2008/08/31</t>
  </si>
  <si>
    <t>23406) 2008/08/31</t>
  </si>
  <si>
    <t>23405) 2008/08/31</t>
  </si>
  <si>
    <t>23404) 2008/08/31</t>
  </si>
  <si>
    <t>23403) 2008/08/31</t>
  </si>
  <si>
    <t>23402) 2008/08/31</t>
  </si>
  <si>
    <t>23401) 2008/08/31</t>
  </si>
  <si>
    <t>23400) 2008/08/31</t>
  </si>
  <si>
    <t>23399) 2008/08/31</t>
  </si>
  <si>
    <t>23398) 2008/08/31</t>
  </si>
  <si>
    <t>23397) 2008/08/31</t>
  </si>
  <si>
    <t>23396) 2008/08/31</t>
  </si>
  <si>
    <t>23395) 2008/08/31</t>
  </si>
  <si>
    <t>23394) 2008/08/31</t>
  </si>
  <si>
    <t>23393) 2008/08/31</t>
  </si>
  <si>
    <t>23392) 2008/08/31</t>
  </si>
  <si>
    <t>23391) 2008/08/31</t>
  </si>
  <si>
    <t>23390) 2008/08/31</t>
  </si>
  <si>
    <t>23389) 2008/08/31</t>
  </si>
  <si>
    <t>23388) 2008/08/31</t>
  </si>
  <si>
    <t>23387) 2008/08/31</t>
  </si>
  <si>
    <t>23386) 2008/08/31</t>
  </si>
  <si>
    <t>23385) 2008/08/31</t>
  </si>
  <si>
    <t>23384) 2008/08/31</t>
  </si>
  <si>
    <t>23383) 2008/08/31</t>
  </si>
  <si>
    <t>23382) 2008/08/31</t>
  </si>
  <si>
    <t>23381) 2008/08/31</t>
  </si>
  <si>
    <t>23380) 2008/08/31</t>
  </si>
  <si>
    <t>23379) 2008/08/31</t>
  </si>
  <si>
    <t>23378) 2008/08/31</t>
  </si>
  <si>
    <t>23377) 2008/08/31</t>
  </si>
  <si>
    <t>23376) 2008/08/31</t>
  </si>
  <si>
    <t>23375) 2008/08/31</t>
  </si>
  <si>
    <t>23374) 2008/08/31</t>
  </si>
  <si>
    <t>23373) 2008/08/31</t>
  </si>
  <si>
    <t>23372) 2008/08/31</t>
  </si>
  <si>
    <t>23371) 2008/08/31</t>
  </si>
  <si>
    <t>23370) 2008/08/31</t>
  </si>
  <si>
    <t>23369) 2008/08/31</t>
  </si>
  <si>
    <t>23368) 2008/08/31</t>
  </si>
  <si>
    <t>23367) 2008/08/31</t>
  </si>
  <si>
    <t>23366) 2008/08/31</t>
  </si>
  <si>
    <t>23365) 2008/08/31</t>
  </si>
  <si>
    <t>23364) 2008/08/31</t>
  </si>
  <si>
    <t>23363) 2008/08/31</t>
  </si>
  <si>
    <t>23362) 2008/08/31</t>
  </si>
  <si>
    <t>23361) 2008/08/31</t>
  </si>
  <si>
    <t>23360) 2008/08/31</t>
  </si>
  <si>
    <t>23359) 2008/08/31</t>
  </si>
  <si>
    <t>23358) 2008/08/31</t>
  </si>
  <si>
    <t>23357) 2008/08/31</t>
  </si>
  <si>
    <t>23356) 2008/08/31</t>
  </si>
  <si>
    <t>23355) 2008/08/31</t>
  </si>
  <si>
    <t>23354) 2008/08/31</t>
  </si>
  <si>
    <t>23353) 2008/08/31</t>
  </si>
  <si>
    <t>23352) 2008/08/31</t>
  </si>
  <si>
    <t>23351) 2008/08/31</t>
  </si>
  <si>
    <t>23350) 2008/08/31</t>
  </si>
  <si>
    <t>23349) 2008/08/31</t>
  </si>
  <si>
    <t>23348) 2008/08/31</t>
  </si>
  <si>
    <t>23347) 2008/08/31</t>
  </si>
  <si>
    <t>23346) 2008/08/31</t>
  </si>
  <si>
    <t>23345) 2008/08/31</t>
  </si>
  <si>
    <t>23344) 2008/08/31</t>
  </si>
  <si>
    <t>23343) 2008/08/31</t>
  </si>
  <si>
    <t>23342) 2008/08/31</t>
  </si>
  <si>
    <t>23341) 2008/08/31</t>
  </si>
  <si>
    <t>23340) 2008/08/31</t>
  </si>
  <si>
    <t>23339) 2008/08/31</t>
  </si>
  <si>
    <t>23338) 2008/08/31</t>
  </si>
  <si>
    <t>23337) 2008/08/31</t>
  </si>
  <si>
    <t>23336) 2008/08/31</t>
  </si>
  <si>
    <t>23335) 2008/08/31</t>
  </si>
  <si>
    <t>23334) 2008/08/31</t>
  </si>
  <si>
    <t>23333) 2008/08/31</t>
  </si>
  <si>
    <t>23332) 2008/08/31</t>
  </si>
  <si>
    <t>23331) 2008/08/31</t>
  </si>
  <si>
    <t>23330) 2008/08/31</t>
  </si>
  <si>
    <t>23329) 2008/08/31</t>
  </si>
  <si>
    <t>23328) 2008/08/30</t>
  </si>
  <si>
    <t>23327) 2008/08/30</t>
  </si>
  <si>
    <t>23326) 2008/08/30</t>
  </si>
  <si>
    <t>23325) 2008/08/30</t>
  </si>
  <si>
    <t>23324) 2008/08/30</t>
  </si>
  <si>
    <t>23323) 2008/08/30</t>
  </si>
  <si>
    <t>23322) 2008/08/30</t>
  </si>
  <si>
    <t>23321) 2008/08/30</t>
  </si>
  <si>
    <t>23320) 2008/08/30</t>
  </si>
  <si>
    <t>23319) 2008/08/30</t>
  </si>
  <si>
    <t>23318) 2008/08/30</t>
  </si>
  <si>
    <t>23317) 2008/08/30</t>
  </si>
  <si>
    <t>23316) 2008/08/30</t>
  </si>
  <si>
    <t>23315) 2008/08/30</t>
  </si>
  <si>
    <t>23314) 2008/08/30</t>
  </si>
  <si>
    <t>23313) 2008/08/30</t>
  </si>
  <si>
    <t>23312) 2008/08/30</t>
  </si>
  <si>
    <t>23311) 2008/08/30</t>
  </si>
  <si>
    <t>23310) 2008/08/30</t>
  </si>
  <si>
    <t>23309) 2008/08/30</t>
  </si>
  <si>
    <t>23308) 2008/08/30</t>
  </si>
  <si>
    <t>23307) 2008/08/30</t>
  </si>
  <si>
    <t>23306) 2008/08/30</t>
  </si>
  <si>
    <t>23305) 2008/08/30</t>
  </si>
  <si>
    <t>23304) 2008/08/30</t>
  </si>
  <si>
    <t>23303) 2008/08/30</t>
  </si>
  <si>
    <t>23302) 2008/08/30</t>
  </si>
  <si>
    <t>23301) 2008/08/30</t>
  </si>
  <si>
    <t>23300) 2008/08/30</t>
  </si>
  <si>
    <t>23299) 2008/08/30</t>
  </si>
  <si>
    <t>23298) 2008/08/30</t>
  </si>
  <si>
    <t>23297) 2008/08/30</t>
  </si>
  <si>
    <t>23296) 2008/08/30</t>
  </si>
  <si>
    <t>23295) 2008/08/30</t>
  </si>
  <si>
    <t>23294) 2008/08/30</t>
  </si>
  <si>
    <t>23293) 2008/08/30</t>
  </si>
  <si>
    <t>23292) 2008/08/30</t>
  </si>
  <si>
    <t>23291) 2008/08/30</t>
  </si>
  <si>
    <t>23290) 2008/08/30</t>
  </si>
  <si>
    <t>23289) 2008/08/30</t>
  </si>
  <si>
    <t>23288) 2008/08/30</t>
  </si>
  <si>
    <t>23287) 2008/08/30</t>
  </si>
  <si>
    <t>23286) 2008/08/30</t>
  </si>
  <si>
    <t>23285) 2008/08/30</t>
  </si>
  <si>
    <t>23284) 2008/08/30</t>
  </si>
  <si>
    <t>23283) 2008/08/30</t>
  </si>
  <si>
    <t>23282) 2008/08/30</t>
  </si>
  <si>
    <t>23281) 2008/08/30</t>
  </si>
  <si>
    <t>23280) 2008/08/30</t>
  </si>
  <si>
    <t>23279) 2008/08/30</t>
  </si>
  <si>
    <t>23278) 2008/08/30</t>
  </si>
  <si>
    <t>23277) 2008/08/30</t>
  </si>
  <si>
    <t>23276) 2008/08/30</t>
  </si>
  <si>
    <t>23275) 2008/08/30</t>
  </si>
  <si>
    <t>23274) 2008/08/30</t>
  </si>
  <si>
    <t>23273) 2008/08/30</t>
  </si>
  <si>
    <t>23272) 2008/08/30</t>
  </si>
  <si>
    <t>23271) 2008/08/30</t>
  </si>
  <si>
    <t>23270) 2008/08/30</t>
  </si>
  <si>
    <t>23269) 2008/08/30</t>
  </si>
  <si>
    <t>23268) 2008/08/30</t>
  </si>
  <si>
    <t>23267) 2008/08/30</t>
  </si>
  <si>
    <t>23266) 2008/08/30</t>
  </si>
  <si>
    <t>23265) 2008/08/30</t>
  </si>
  <si>
    <t>23264) 2008/08/30</t>
  </si>
  <si>
    <t>23263) 2008/08/30</t>
  </si>
  <si>
    <t>23262) 2008/08/30</t>
  </si>
  <si>
    <t>23261) 2008/08/30</t>
  </si>
  <si>
    <t>23260) 2008/08/30</t>
  </si>
  <si>
    <t>23259) 2008/08/30</t>
  </si>
  <si>
    <t>23258) 2008/08/30</t>
  </si>
  <si>
    <t>23257) 2008/08/30</t>
  </si>
  <si>
    <t>23256) 2008/08/30</t>
  </si>
  <si>
    <t>23255) 2008/08/30</t>
  </si>
  <si>
    <t>23254) 2008/08/30</t>
  </si>
  <si>
    <t>23253) 2008/08/30</t>
  </si>
  <si>
    <t>23252) 2008/08/30</t>
  </si>
  <si>
    <t>23251) 2008/08/30</t>
  </si>
  <si>
    <t>23250) 2008/08/30</t>
  </si>
  <si>
    <t>23249) 2008/08/30</t>
  </si>
  <si>
    <t>23248) 2008/08/30</t>
  </si>
  <si>
    <t>23247) 2008/08/30</t>
  </si>
  <si>
    <t>23246) 2008/08/30</t>
  </si>
  <si>
    <t>23245) 2008/08/30</t>
  </si>
  <si>
    <t>23244) 2008/08/30</t>
  </si>
  <si>
    <t>23243) 2008/08/30</t>
  </si>
  <si>
    <t>23242) 2008/08/30</t>
  </si>
  <si>
    <t>23241) 2008/08/30</t>
  </si>
  <si>
    <t>23240) 2008/08/30</t>
  </si>
  <si>
    <t>23239) 2008/08/30</t>
  </si>
  <si>
    <t>23238) 2008/08/30</t>
  </si>
  <si>
    <t>23237) 2008/08/30</t>
  </si>
  <si>
    <t>23236) 2008/08/30</t>
  </si>
  <si>
    <t>23235) 2008/08/30</t>
  </si>
  <si>
    <t>23234) 2008/08/30</t>
  </si>
  <si>
    <t>23233) 2008/08/30</t>
  </si>
  <si>
    <t>23232) 2008/08/29</t>
  </si>
  <si>
    <t>23231) 2008/08/29</t>
  </si>
  <si>
    <t>23230) 2008/08/29</t>
  </si>
  <si>
    <t>23229) 2008/08/29</t>
  </si>
  <si>
    <t>23228) 2008/08/29</t>
  </si>
  <si>
    <t>23227) 2008/08/29</t>
  </si>
  <si>
    <t>23226) 2008/08/29</t>
  </si>
  <si>
    <t>23225) 2008/08/29</t>
  </si>
  <si>
    <t>23224) 2008/08/29</t>
  </si>
  <si>
    <t>23223) 2008/08/29</t>
  </si>
  <si>
    <t>23222) 2008/08/29</t>
  </si>
  <si>
    <t>23221) 2008/08/29</t>
  </si>
  <si>
    <t>23220) 2008/08/29</t>
  </si>
  <si>
    <t>23219) 2008/08/29</t>
  </si>
  <si>
    <t>23218) 2008/08/29</t>
  </si>
  <si>
    <t>23217) 2008/08/29</t>
  </si>
  <si>
    <t>23216) 2008/08/29</t>
  </si>
  <si>
    <t>23215) 2008/08/29</t>
  </si>
  <si>
    <t>23214) 2008/08/29</t>
  </si>
  <si>
    <t>23213) 2008/08/29</t>
  </si>
  <si>
    <t>23212) 2008/08/29</t>
  </si>
  <si>
    <t>23211) 2008/08/29</t>
  </si>
  <si>
    <t>23210) 2008/08/29</t>
  </si>
  <si>
    <t>23209) 2008/08/29</t>
  </si>
  <si>
    <t>23208) 2008/08/29</t>
  </si>
  <si>
    <t>23207) 2008/08/29</t>
  </si>
  <si>
    <t>23206) 2008/08/29</t>
  </si>
  <si>
    <t>23205) 2008/08/29</t>
  </si>
  <si>
    <t>23204) 2008/08/29</t>
  </si>
  <si>
    <t>23203) 2008/08/29</t>
  </si>
  <si>
    <t>23202) 2008/08/29</t>
  </si>
  <si>
    <t>23201) 2008/08/29</t>
  </si>
  <si>
    <t>23200) 2008/08/29</t>
  </si>
  <si>
    <t>23199) 2008/08/29</t>
  </si>
  <si>
    <t>23198) 2008/08/29</t>
  </si>
  <si>
    <t>23197) 2008/08/29</t>
  </si>
  <si>
    <t>23196) 2008/08/29</t>
  </si>
  <si>
    <t>23195) 2008/08/29</t>
  </si>
  <si>
    <t>23194) 2008/08/29</t>
  </si>
  <si>
    <t>23193) 2008/08/29</t>
  </si>
  <si>
    <t>23192) 2008/08/29</t>
  </si>
  <si>
    <t>23191) 2008/08/29</t>
  </si>
  <si>
    <t>23190) 2008/08/29</t>
  </si>
  <si>
    <t>23189) 2008/08/29</t>
  </si>
  <si>
    <t>23188) 2008/08/29</t>
  </si>
  <si>
    <t>23187) 2008/08/29</t>
  </si>
  <si>
    <t>23186) 2008/08/29</t>
  </si>
  <si>
    <t>23185) 2008/08/29</t>
  </si>
  <si>
    <t>23184) 2008/08/29</t>
  </si>
  <si>
    <t>23183) 2008/08/29</t>
  </si>
  <si>
    <t>23182) 2008/08/29</t>
  </si>
  <si>
    <t>23181) 2008/08/29</t>
  </si>
  <si>
    <t>23180) 2008/08/29</t>
  </si>
  <si>
    <t>23179) 2008/08/29</t>
  </si>
  <si>
    <t>23178) 2008/08/29</t>
  </si>
  <si>
    <t>23177) 2008/08/29</t>
  </si>
  <si>
    <t>23176) 2008/08/29</t>
  </si>
  <si>
    <t>23175) 2008/08/29</t>
  </si>
  <si>
    <t>23174) 2008/08/29</t>
  </si>
  <si>
    <t>23173) 2008/08/29</t>
  </si>
  <si>
    <t>23172) 2008/08/29</t>
  </si>
  <si>
    <t>23171) 2008/08/29</t>
  </si>
  <si>
    <t>23170) 2008/08/29</t>
  </si>
  <si>
    <t>23169) 2008/08/29</t>
  </si>
  <si>
    <t>23168) 2008/08/29</t>
  </si>
  <si>
    <t>23167) 2008/08/29</t>
  </si>
  <si>
    <t>23166) 2008/08/29</t>
  </si>
  <si>
    <t>23165) 2008/08/29</t>
  </si>
  <si>
    <t>23164) 2008/08/29</t>
  </si>
  <si>
    <t>23163) 2008/08/29</t>
  </si>
  <si>
    <t>23162) 2008/08/29</t>
  </si>
  <si>
    <t>23161) 2008/08/29</t>
  </si>
  <si>
    <t>23160) 2008/08/29</t>
  </si>
  <si>
    <t>23159) 2008/08/29</t>
  </si>
  <si>
    <t>23158) 2008/08/29</t>
  </si>
  <si>
    <t>23157) 2008/08/29</t>
  </si>
  <si>
    <t>23156) 2008/08/29</t>
  </si>
  <si>
    <t>23155) 2008/08/29</t>
  </si>
  <si>
    <t>23154) 2008/08/29</t>
  </si>
  <si>
    <t>23153) 2008/08/29</t>
  </si>
  <si>
    <t>23152) 2008/08/29</t>
  </si>
  <si>
    <t>23151) 2008/08/29</t>
  </si>
  <si>
    <t>23150) 2008/08/29</t>
  </si>
  <si>
    <t>23149) 2008/08/29</t>
  </si>
  <si>
    <t>23148) 2008/08/29</t>
  </si>
  <si>
    <t>23147) 2008/08/29</t>
  </si>
  <si>
    <t>23146) 2008/08/29</t>
  </si>
  <si>
    <t>23145) 2008/08/29</t>
  </si>
  <si>
    <t>23144) 2008/08/29</t>
  </si>
  <si>
    <t>23143) 2008/08/29</t>
  </si>
  <si>
    <t>23142) 2008/08/29</t>
  </si>
  <si>
    <t>23141) 2008/08/29</t>
  </si>
  <si>
    <t>23140) 2008/08/29</t>
  </si>
  <si>
    <t>23139) 2008/08/29</t>
  </si>
  <si>
    <t>23138) 2008/08/29</t>
  </si>
  <si>
    <t>23137) 2008/08/29</t>
  </si>
  <si>
    <t>23136) 2008/08/28</t>
  </si>
  <si>
    <t>23135) 2008/08/28</t>
  </si>
  <si>
    <t>23134) 2008/08/28</t>
  </si>
  <si>
    <t>23133) 2008/08/28</t>
  </si>
  <si>
    <t>23132) 2008/08/28</t>
  </si>
  <si>
    <t>23131) 2008/08/28</t>
  </si>
  <si>
    <t>23130) 2008/08/28</t>
  </si>
  <si>
    <t>23129) 2008/08/28</t>
  </si>
  <si>
    <t>23128) 2008/08/28</t>
  </si>
  <si>
    <t>23127) 2008/08/28</t>
  </si>
  <si>
    <t>23126) 2008/08/28</t>
  </si>
  <si>
    <t>23125) 2008/08/28</t>
  </si>
  <si>
    <t>23124) 2008/08/28</t>
  </si>
  <si>
    <t>23123) 2008/08/28</t>
  </si>
  <si>
    <t>23122) 2008/08/28</t>
  </si>
  <si>
    <t>23121) 2008/08/28</t>
  </si>
  <si>
    <t>23120) 2008/08/28</t>
  </si>
  <si>
    <t>23119) 2008/08/28</t>
  </si>
  <si>
    <t>23118) 2008/08/28</t>
  </si>
  <si>
    <t>23117) 2008/08/28</t>
  </si>
  <si>
    <t>23116) 2008/08/28</t>
  </si>
  <si>
    <t>23115) 2008/08/28</t>
  </si>
  <si>
    <t>23114) 2008/08/28</t>
  </si>
  <si>
    <t>23113) 2008/08/28</t>
  </si>
  <si>
    <t>23112) 2008/08/28</t>
  </si>
  <si>
    <t>23111) 2008/08/28</t>
  </si>
  <si>
    <t>23110) 2008/08/28</t>
  </si>
  <si>
    <t>23109) 2008/08/28</t>
  </si>
  <si>
    <t>23108) 2008/08/28</t>
  </si>
  <si>
    <t>23107) 2008/08/28</t>
  </si>
  <si>
    <t>23106) 2008/08/28</t>
  </si>
  <si>
    <t>23105) 2008/08/28</t>
  </si>
  <si>
    <t>23104) 2008/08/28</t>
  </si>
  <si>
    <t>23103) 2008/08/28</t>
  </si>
  <si>
    <t>23102) 2008/08/28</t>
  </si>
  <si>
    <t>23101) 2008/08/28</t>
  </si>
  <si>
    <t>23100) 2008/08/28</t>
  </si>
  <si>
    <t>23099) 2008/08/28</t>
  </si>
  <si>
    <t>23098) 2008/08/28</t>
  </si>
  <si>
    <t>23097) 2008/08/28</t>
  </si>
  <si>
    <t>23096) 2008/08/28</t>
  </si>
  <si>
    <t>23095) 2008/08/28</t>
  </si>
  <si>
    <t>23094) 2008/08/28</t>
  </si>
  <si>
    <t>23093) 2008/08/28</t>
  </si>
  <si>
    <t>23092) 2008/08/28</t>
  </si>
  <si>
    <t>23091) 2008/08/28</t>
  </si>
  <si>
    <t>23090) 2008/08/28</t>
  </si>
  <si>
    <t>23089) 2008/08/28</t>
  </si>
  <si>
    <t>23088) 2008/08/28</t>
  </si>
  <si>
    <t>23087) 2008/08/28</t>
  </si>
  <si>
    <t>23086) 2008/08/28</t>
  </si>
  <si>
    <t>23085) 2008/08/28</t>
  </si>
  <si>
    <t>23084) 2008/08/28</t>
  </si>
  <si>
    <t>23083) 2008/08/28</t>
  </si>
  <si>
    <t>23082) 2008/08/28</t>
  </si>
  <si>
    <t>23081) 2008/08/28</t>
  </si>
  <si>
    <t>23080) 2008/08/28</t>
  </si>
  <si>
    <t>23079) 2008/08/28</t>
  </si>
  <si>
    <t>23078) 2008/08/28</t>
  </si>
  <si>
    <t>23077) 2008/08/28</t>
  </si>
  <si>
    <t>23076) 2008/08/28</t>
  </si>
  <si>
    <t>23075) 2008/08/28</t>
  </si>
  <si>
    <t>23074) 2008/08/28</t>
  </si>
  <si>
    <t>23073) 2008/08/28</t>
  </si>
  <si>
    <t>23072) 2008/08/28</t>
  </si>
  <si>
    <t>23071) 2008/08/28</t>
  </si>
  <si>
    <t>23070) 2008/08/28</t>
  </si>
  <si>
    <t>23069) 2008/08/28</t>
  </si>
  <si>
    <t>23068) 2008/08/28</t>
  </si>
  <si>
    <t>23067) 2008/08/28</t>
  </si>
  <si>
    <t>23066) 2008/08/28</t>
  </si>
  <si>
    <t>23065) 2008/08/28</t>
  </si>
  <si>
    <t>23064) 2008/08/28</t>
  </si>
  <si>
    <t>23063) 2008/08/28</t>
  </si>
  <si>
    <t>23062) 2008/08/28</t>
  </si>
  <si>
    <t>23061) 2008/08/28</t>
  </si>
  <si>
    <t>23060) 2008/08/28</t>
  </si>
  <si>
    <t>23059) 2008/08/28</t>
  </si>
  <si>
    <t>23058) 2008/08/28</t>
  </si>
  <si>
    <t>23057) 2008/08/28</t>
  </si>
  <si>
    <t>23056) 2008/08/28</t>
  </si>
  <si>
    <t>23055) 2008/08/28</t>
  </si>
  <si>
    <t>23054) 2008/08/28</t>
  </si>
  <si>
    <t>23053) 2008/08/28</t>
  </si>
  <si>
    <t>23052) 2008/08/28</t>
  </si>
  <si>
    <t>23051) 2008/08/28</t>
  </si>
  <si>
    <t>23050) 2008/08/28</t>
  </si>
  <si>
    <t>23049) 2008/08/28</t>
  </si>
  <si>
    <t>23048) 2008/08/28</t>
  </si>
  <si>
    <t>23047) 2008/08/28</t>
  </si>
  <si>
    <t>23046) 2008/08/28</t>
  </si>
  <si>
    <t>23045) 2008/08/28</t>
  </si>
  <si>
    <t>23044) 2008/08/28</t>
  </si>
  <si>
    <t>23043) 2008/08/28</t>
  </si>
  <si>
    <t>23042) 2008/08/28</t>
  </si>
  <si>
    <t>23041) 2008/08/28</t>
  </si>
  <si>
    <t>23040) 2008/08/27</t>
  </si>
  <si>
    <t>23039) 2008/08/27</t>
  </si>
  <si>
    <t>23038) 2008/08/27</t>
  </si>
  <si>
    <t>23037) 2008/08/27</t>
  </si>
  <si>
    <t>23036) 2008/08/27</t>
  </si>
  <si>
    <t>23035) 2008/08/27</t>
  </si>
  <si>
    <t>23034) 2008/08/27</t>
  </si>
  <si>
    <t>23033) 2008/08/27</t>
  </si>
  <si>
    <t>23032) 2008/08/27</t>
  </si>
  <si>
    <t>23031) 2008/08/27</t>
  </si>
  <si>
    <t>23030) 2008/08/27</t>
  </si>
  <si>
    <t>23029) 2008/08/27</t>
  </si>
  <si>
    <t>23028) 2008/08/27</t>
  </si>
  <si>
    <t>23027) 2008/08/27</t>
  </si>
  <si>
    <t>23026) 2008/08/27</t>
  </si>
  <si>
    <t>23025) 2008/08/27</t>
  </si>
  <si>
    <t>23024) 2008/08/27</t>
  </si>
  <si>
    <t>23023) 2008/08/27</t>
  </si>
  <si>
    <t>23022) 2008/08/27</t>
  </si>
  <si>
    <t>23021) 2008/08/27</t>
  </si>
  <si>
    <t>23020) 2008/08/27</t>
  </si>
  <si>
    <t>23019) 2008/08/27</t>
  </si>
  <si>
    <t>23018) 2008/08/27</t>
  </si>
  <si>
    <t>23017) 2008/08/27</t>
  </si>
  <si>
    <t>23016) 2008/08/27</t>
  </si>
  <si>
    <t>23015) 2008/08/27</t>
  </si>
  <si>
    <t>23014) 2008/08/27</t>
  </si>
  <si>
    <t>23013) 2008/08/27</t>
  </si>
  <si>
    <t>23012) 2008/08/27</t>
  </si>
  <si>
    <t>23011) 2008/08/27</t>
  </si>
  <si>
    <t>23010) 2008/08/27</t>
  </si>
  <si>
    <t>23009) 2008/08/27</t>
  </si>
  <si>
    <t>23008) 2008/08/27</t>
  </si>
  <si>
    <t>23007) 2008/08/27</t>
  </si>
  <si>
    <t>23006) 2008/08/27</t>
  </si>
  <si>
    <t>23005) 2008/08/27</t>
  </si>
  <si>
    <t>23004) 2008/08/27</t>
  </si>
  <si>
    <t>23003) 2008/08/27</t>
  </si>
  <si>
    <t>23002) 2008/08/27</t>
  </si>
  <si>
    <t>23001) 2008/08/27</t>
  </si>
  <si>
    <t>23000) 2008/08/27</t>
  </si>
  <si>
    <t>22999) 2008/08/27</t>
  </si>
  <si>
    <t>22998) 2008/08/27</t>
  </si>
  <si>
    <t>22997) 2008/08/27</t>
  </si>
  <si>
    <t>22996) 2008/08/27</t>
  </si>
  <si>
    <t>22995) 2008/08/27</t>
  </si>
  <si>
    <t>22994) 2008/08/27</t>
  </si>
  <si>
    <t>22993) 2008/08/27</t>
  </si>
  <si>
    <t>22992) 2008/08/27</t>
  </si>
  <si>
    <t>22991) 2008/08/27</t>
  </si>
  <si>
    <t>22990) 2008/08/27</t>
  </si>
  <si>
    <t>22989) 2008/08/27</t>
  </si>
  <si>
    <t>22988) 2008/08/27</t>
  </si>
  <si>
    <t>22987) 2008/08/27</t>
  </si>
  <si>
    <t>22986) 2008/08/27</t>
  </si>
  <si>
    <t>22985) 2008/08/27</t>
  </si>
  <si>
    <t>22984) 2008/08/27</t>
  </si>
  <si>
    <t>22983) 2008/08/27</t>
  </si>
  <si>
    <t>22982) 2008/08/27</t>
  </si>
  <si>
    <t>22981) 2008/08/27</t>
  </si>
  <si>
    <t>22980) 2008/08/27</t>
  </si>
  <si>
    <t>22979) 2008/08/27</t>
  </si>
  <si>
    <t>22978) 2008/08/27</t>
  </si>
  <si>
    <t>22977) 2008/08/27</t>
  </si>
  <si>
    <t>22976) 2008/08/27</t>
  </si>
  <si>
    <t>22975) 2008/08/27</t>
  </si>
  <si>
    <t>22974) 2008/08/27</t>
  </si>
  <si>
    <t>22973) 2008/08/27</t>
  </si>
  <si>
    <t>22972) 2008/08/27</t>
  </si>
  <si>
    <t>22971) 2008/08/27</t>
  </si>
  <si>
    <t>22970) 2008/08/27</t>
  </si>
  <si>
    <t>22969) 2008/08/27</t>
  </si>
  <si>
    <t>22968) 2008/08/27</t>
  </si>
  <si>
    <t>22967) 2008/08/27</t>
  </si>
  <si>
    <t>22966) 2008/08/27</t>
  </si>
  <si>
    <t>22965) 2008/08/27</t>
  </si>
  <si>
    <t>22964) 2008/08/27</t>
  </si>
  <si>
    <t>22963) 2008/08/27</t>
  </si>
  <si>
    <t>22962) 2008/08/27</t>
  </si>
  <si>
    <t>22961) 2008/08/27</t>
  </si>
  <si>
    <t>22960) 2008/08/27</t>
  </si>
  <si>
    <t>22959) 2008/08/27</t>
  </si>
  <si>
    <t>22958) 2008/08/27</t>
  </si>
  <si>
    <t>22957) 2008/08/27</t>
  </si>
  <si>
    <t>22956) 2008/08/27</t>
  </si>
  <si>
    <t>22955) 2008/08/27</t>
  </si>
  <si>
    <t>22954) 2008/08/27</t>
  </si>
  <si>
    <t>22953) 2008/08/27</t>
  </si>
  <si>
    <t>22952) 2008/08/27</t>
  </si>
  <si>
    <t>22951) 2008/08/27</t>
  </si>
  <si>
    <t>22950) 2008/08/27</t>
  </si>
  <si>
    <t>22949) 2008/08/27</t>
  </si>
  <si>
    <t>22948) 2008/08/27</t>
  </si>
  <si>
    <t>22947) 2008/08/27</t>
  </si>
  <si>
    <t>22946) 2008/08/27</t>
  </si>
  <si>
    <t>22945) 2008/08/27</t>
  </si>
  <si>
    <t>22944) 2008/08/26</t>
  </si>
  <si>
    <t>22943) 2008/08/26</t>
  </si>
  <si>
    <t>22942) 2008/08/26</t>
  </si>
  <si>
    <t>22941) 2008/08/26</t>
  </si>
  <si>
    <t>22940) 2008/08/26</t>
  </si>
  <si>
    <t>22939) 2008/08/26</t>
  </si>
  <si>
    <t>22938) 2008/08/26</t>
  </si>
  <si>
    <t>22937) 2008/08/26</t>
  </si>
  <si>
    <t>22936) 2008/08/26</t>
  </si>
  <si>
    <t>22935) 2008/08/26</t>
  </si>
  <si>
    <t>22934) 2008/08/26</t>
  </si>
  <si>
    <t>22933) 2008/08/26</t>
  </si>
  <si>
    <t>22932) 2008/08/26</t>
  </si>
  <si>
    <t>22931) 2008/08/26</t>
  </si>
  <si>
    <t>22930) 2008/08/26</t>
  </si>
  <si>
    <t>22929) 2008/08/26</t>
  </si>
  <si>
    <t>22928) 2008/08/26</t>
  </si>
  <si>
    <t>22927) 2008/08/26</t>
  </si>
  <si>
    <t>22926) 2008/08/26</t>
  </si>
  <si>
    <t>22925) 2008/08/26</t>
  </si>
  <si>
    <t>22924) 2008/08/26</t>
  </si>
  <si>
    <t>22923) 2008/08/26</t>
  </si>
  <si>
    <t>22922) 2008/08/26</t>
  </si>
  <si>
    <t>22921) 2008/08/26</t>
  </si>
  <si>
    <t>22920) 2008/08/26</t>
  </si>
  <si>
    <t>22919) 2008/08/26</t>
  </si>
  <si>
    <t>22918) 2008/08/26</t>
  </si>
  <si>
    <t>22917) 2008/08/26</t>
  </si>
  <si>
    <t>22916) 2008/08/26</t>
  </si>
  <si>
    <t>22915) 2008/08/26</t>
  </si>
  <si>
    <t>22914) 2008/08/26</t>
  </si>
  <si>
    <t>22913) 2008/08/26</t>
  </si>
  <si>
    <t>22912) 2008/08/26</t>
  </si>
  <si>
    <t>22911) 2008/08/26</t>
  </si>
  <si>
    <t>22910) 2008/08/26</t>
  </si>
  <si>
    <t>22909) 2008/08/26</t>
  </si>
  <si>
    <t>22908) 2008/08/26</t>
  </si>
  <si>
    <t>22907) 2008/08/26</t>
  </si>
  <si>
    <t>22906) 2008/08/26</t>
  </si>
  <si>
    <t>22905) 2008/08/26</t>
  </si>
  <si>
    <t>22904) 2008/08/26</t>
  </si>
  <si>
    <t>22903) 2008/08/26</t>
  </si>
  <si>
    <t>22902) 2008/08/26</t>
  </si>
  <si>
    <t>22901) 2008/08/26</t>
  </si>
  <si>
    <t>22900) 2008/08/26</t>
  </si>
  <si>
    <t>22899) 2008/08/26</t>
  </si>
  <si>
    <t>22898) 2008/08/26</t>
  </si>
  <si>
    <t>22897) 2008/08/26</t>
  </si>
  <si>
    <t>22896) 2008/08/26</t>
  </si>
  <si>
    <t>22895) 2008/08/26</t>
  </si>
  <si>
    <t>22894) 2008/08/26</t>
  </si>
  <si>
    <t>22893) 2008/08/26</t>
  </si>
  <si>
    <t>22892) 2008/08/26</t>
  </si>
  <si>
    <t>22891) 2008/08/26</t>
  </si>
  <si>
    <t>22890) 2008/08/26</t>
  </si>
  <si>
    <t>22889) 2008/08/26</t>
  </si>
  <si>
    <t>22888) 2008/08/26</t>
  </si>
  <si>
    <t>22887) 2008/08/26</t>
  </si>
  <si>
    <t>22886) 2008/08/26</t>
  </si>
  <si>
    <t>22885) 2008/08/26</t>
  </si>
  <si>
    <t>22884) 2008/08/26</t>
  </si>
  <si>
    <t>22883) 2008/08/26</t>
  </si>
  <si>
    <t>22882) 2008/08/26</t>
  </si>
  <si>
    <t>22881) 2008/08/26</t>
  </si>
  <si>
    <t>22880) 2008/08/26</t>
  </si>
  <si>
    <t>22879) 2008/08/26</t>
  </si>
  <si>
    <t>22878) 2008/08/26</t>
  </si>
  <si>
    <t>22877) 2008/08/26</t>
  </si>
  <si>
    <t>22876) 2008/08/26</t>
  </si>
  <si>
    <t>22875) 2008/08/26</t>
  </si>
  <si>
    <t>22874) 2008/08/26</t>
  </si>
  <si>
    <t>22873) 2008/08/26</t>
  </si>
  <si>
    <t>22872) 2008/08/26</t>
  </si>
  <si>
    <t>22871) 2008/08/26</t>
  </si>
  <si>
    <t>22870) 2008/08/26</t>
  </si>
  <si>
    <t>22869) 2008/08/26</t>
  </si>
  <si>
    <t>22868) 2008/08/26</t>
  </si>
  <si>
    <t>22867) 2008/08/26</t>
  </si>
  <si>
    <t>22866) 2008/08/26</t>
  </si>
  <si>
    <t>22865) 2008/08/26</t>
  </si>
  <si>
    <t>22864) 2008/08/26</t>
  </si>
  <si>
    <t>22863) 2008/08/26</t>
  </si>
  <si>
    <t>22862) 2008/08/26</t>
  </si>
  <si>
    <t>22861) 2008/08/26</t>
  </si>
  <si>
    <t>22860) 2008/08/26</t>
  </si>
  <si>
    <t>22859) 2008/08/26</t>
  </si>
  <si>
    <t>22858) 2008/08/26</t>
  </si>
  <si>
    <t>22857) 2008/08/26</t>
  </si>
  <si>
    <t>22856) 2008/08/26</t>
  </si>
  <si>
    <t>22855) 2008/08/26</t>
  </si>
  <si>
    <t>22854) 2008/08/26</t>
  </si>
  <si>
    <t>22853) 2008/08/26</t>
  </si>
  <si>
    <t>22852) 2008/08/26</t>
  </si>
  <si>
    <t>22851) 2008/08/26</t>
  </si>
  <si>
    <t>22850) 2008/08/26</t>
  </si>
  <si>
    <t>22849) 2008/08/26</t>
  </si>
  <si>
    <t>22848) 2008/08/25</t>
  </si>
  <si>
    <t>22847) 2008/08/25</t>
  </si>
  <si>
    <t>22846) 2008/08/25</t>
  </si>
  <si>
    <t>22845) 2008/08/25</t>
  </si>
  <si>
    <t>22844) 2008/08/25</t>
  </si>
  <si>
    <t>22843) 2008/08/25</t>
  </si>
  <si>
    <t>22842) 2008/08/25</t>
  </si>
  <si>
    <t>22841) 2008/08/25</t>
  </si>
  <si>
    <t>22840) 2008/08/25</t>
  </si>
  <si>
    <t>22839) 2008/08/25</t>
  </si>
  <si>
    <t>22838) 2008/08/25</t>
  </si>
  <si>
    <t>22837) 2008/08/25</t>
  </si>
  <si>
    <t>22836) 2008/08/25</t>
  </si>
  <si>
    <t>22835) 2008/08/25</t>
  </si>
  <si>
    <t>22834) 2008/08/25</t>
  </si>
  <si>
    <t>22833) 2008/08/25</t>
  </si>
  <si>
    <t>22832) 2008/08/25</t>
  </si>
  <si>
    <t>22831) 2008/08/25</t>
  </si>
  <si>
    <t>22830) 2008/08/25</t>
  </si>
  <si>
    <t>22829) 2008/08/25</t>
  </si>
  <si>
    <t>22828) 2008/08/25</t>
  </si>
  <si>
    <t>22827) 2008/08/25</t>
  </si>
  <si>
    <t>22826) 2008/08/25</t>
  </si>
  <si>
    <t>22825) 2008/08/25</t>
  </si>
  <si>
    <t>22824) 2008/08/25</t>
  </si>
  <si>
    <t>22823) 2008/08/25</t>
  </si>
  <si>
    <t>22822) 2008/08/25</t>
  </si>
  <si>
    <t>22821) 2008/08/25</t>
  </si>
  <si>
    <t>22820) 2008/08/25</t>
  </si>
  <si>
    <t>22819) 2008/08/25</t>
  </si>
  <si>
    <t>22818) 2008/08/25</t>
  </si>
  <si>
    <t>22817) 2008/08/25</t>
  </si>
  <si>
    <t>22816) 2008/08/25</t>
  </si>
  <si>
    <t>22815) 2008/08/25</t>
  </si>
  <si>
    <t>22814) 2008/08/25</t>
  </si>
  <si>
    <t>22813) 2008/08/25</t>
  </si>
  <si>
    <t>22812) 2008/08/25</t>
  </si>
  <si>
    <t>22811) 2008/08/25</t>
  </si>
  <si>
    <t>22810) 2008/08/25</t>
  </si>
  <si>
    <t>22809) 2008/08/25</t>
  </si>
  <si>
    <t>22808) 2008/08/25</t>
  </si>
  <si>
    <t>22807) 2008/08/25</t>
  </si>
  <si>
    <t>22806) 2008/08/25</t>
  </si>
  <si>
    <t>22805) 2008/08/25</t>
  </si>
  <si>
    <t>22804) 2008/08/25</t>
  </si>
  <si>
    <t>22803) 2008/08/25</t>
  </si>
  <si>
    <t>22802) 2008/08/25</t>
  </si>
  <si>
    <t>22801) 2008/08/25</t>
  </si>
  <si>
    <t>22800) 2008/08/25</t>
  </si>
  <si>
    <t>22799) 2008/08/25</t>
  </si>
  <si>
    <t>22798) 2008/08/25</t>
  </si>
  <si>
    <t>22797) 2008/08/25</t>
  </si>
  <si>
    <t>22796) 2008/08/25</t>
  </si>
  <si>
    <t>22795) 2008/08/25</t>
  </si>
  <si>
    <t>22794) 2008/08/25</t>
  </si>
  <si>
    <t>22793) 2008/08/25</t>
  </si>
  <si>
    <t>22792) 2008/08/25</t>
  </si>
  <si>
    <t>22791) 2008/08/25</t>
  </si>
  <si>
    <t>22790) 2008/08/25</t>
  </si>
  <si>
    <t>22789) 2008/08/25</t>
  </si>
  <si>
    <t>22788) 2008/08/25</t>
  </si>
  <si>
    <t>22787) 2008/08/25</t>
  </si>
  <si>
    <t>22786) 2008/08/25</t>
  </si>
  <si>
    <t>22785) 2008/08/25</t>
  </si>
  <si>
    <t>22784) 2008/08/25</t>
  </si>
  <si>
    <t>22783) 2008/08/25</t>
  </si>
  <si>
    <t>22782) 2008/08/25</t>
  </si>
  <si>
    <t>22781) 2008/08/25</t>
  </si>
  <si>
    <t>22780) 2008/08/25</t>
  </si>
  <si>
    <t>22779) 2008/08/25</t>
  </si>
  <si>
    <t>22778) 2008/08/25</t>
  </si>
  <si>
    <t>22777) 2008/08/25</t>
  </si>
  <si>
    <t>22776) 2008/08/25</t>
  </si>
  <si>
    <t>22775) 2008/08/25</t>
  </si>
  <si>
    <t>22774) 2008/08/25</t>
  </si>
  <si>
    <t>22773) 2008/08/25</t>
  </si>
  <si>
    <t>22772) 2008/08/25</t>
  </si>
  <si>
    <t>22771) 2008/08/25</t>
  </si>
  <si>
    <t>22770) 2008/08/25</t>
  </si>
  <si>
    <t>22769) 2008/08/25</t>
  </si>
  <si>
    <t>22768) 2008/08/25</t>
  </si>
  <si>
    <t>22767) 2008/08/25</t>
  </si>
  <si>
    <t>22766) 2008/08/25</t>
  </si>
  <si>
    <t>22765) 2008/08/25</t>
  </si>
  <si>
    <t>22764) 2008/08/25</t>
  </si>
  <si>
    <t>22763) 2008/08/25</t>
  </si>
  <si>
    <t>22762) 2008/08/25</t>
  </si>
  <si>
    <t>22761) 2008/08/25</t>
  </si>
  <si>
    <t>22760) 2008/08/25</t>
  </si>
  <si>
    <t>22759) 2008/08/25</t>
  </si>
  <si>
    <t>22758) 2008/08/25</t>
  </si>
  <si>
    <t>22757) 2008/08/25</t>
  </si>
  <si>
    <t>22756) 2008/08/25</t>
  </si>
  <si>
    <t>22755) 2008/08/25</t>
  </si>
  <si>
    <t>22754) 2008/08/25</t>
  </si>
  <si>
    <t>22753) 2008/08/25</t>
  </si>
  <si>
    <t>22752) 2008/08/24</t>
  </si>
  <si>
    <t>22751) 2008/08/24</t>
  </si>
  <si>
    <t>22750) 2008/08/24</t>
  </si>
  <si>
    <t>22749) 2008/08/24</t>
  </si>
  <si>
    <t>22748) 2008/08/24</t>
  </si>
  <si>
    <t>22747) 2008/08/24</t>
  </si>
  <si>
    <t>22746) 2008/08/24</t>
  </si>
  <si>
    <t>22745) 2008/08/24</t>
  </si>
  <si>
    <t>22744) 2008/08/24</t>
  </si>
  <si>
    <t>22743) 2008/08/24</t>
  </si>
  <si>
    <t>22742) 2008/08/24</t>
  </si>
  <si>
    <t>22741) 2008/08/24</t>
  </si>
  <si>
    <t>22740) 2008/08/24</t>
  </si>
  <si>
    <t>22739) 2008/08/24</t>
  </si>
  <si>
    <t>22738) 2008/08/24</t>
  </si>
  <si>
    <t>22737) 2008/08/24</t>
  </si>
  <si>
    <t>22736) 2008/08/24</t>
  </si>
  <si>
    <t>22735) 2008/08/24</t>
  </si>
  <si>
    <t>22734) 2008/08/24</t>
  </si>
  <si>
    <t>22733) 2008/08/24</t>
  </si>
  <si>
    <t>22732) 2008/08/24</t>
  </si>
  <si>
    <t>22731) 2008/08/24</t>
  </si>
  <si>
    <t>22730) 2008/08/24</t>
  </si>
  <si>
    <t>22729) 2008/08/24</t>
  </si>
  <si>
    <t>22728) 2008/08/24</t>
  </si>
  <si>
    <t>22727) 2008/08/24</t>
  </si>
  <si>
    <t>22726) 2008/08/24</t>
  </si>
  <si>
    <t>22725) 2008/08/24</t>
  </si>
  <si>
    <t>22724) 2008/08/24</t>
  </si>
  <si>
    <t>22723) 2008/08/24</t>
  </si>
  <si>
    <t>22722) 2008/08/24</t>
  </si>
  <si>
    <t>22721) 2008/08/24</t>
  </si>
  <si>
    <t>22720) 2008/08/24</t>
  </si>
  <si>
    <t>22719) 2008/08/24</t>
  </si>
  <si>
    <t>22718) 2008/08/24</t>
  </si>
  <si>
    <t>22717) 2008/08/24</t>
  </si>
  <si>
    <t>22716) 2008/08/24</t>
  </si>
  <si>
    <t>22715) 2008/08/24</t>
  </si>
  <si>
    <t>22714) 2008/08/24</t>
  </si>
  <si>
    <t>22713) 2008/08/24</t>
  </si>
  <si>
    <t>22712) 2008/08/24</t>
  </si>
  <si>
    <t>22711) 2008/08/24</t>
  </si>
  <si>
    <t>22710) 2008/08/24</t>
  </si>
  <si>
    <t>22709) 2008/08/24</t>
  </si>
  <si>
    <t>22708) 2008/08/24</t>
  </si>
  <si>
    <t>22707) 2008/08/24</t>
  </si>
  <si>
    <t>22706) 2008/08/24</t>
  </si>
  <si>
    <t>22705) 2008/08/24</t>
  </si>
  <si>
    <t>22704) 2008/08/24</t>
  </si>
  <si>
    <t>22703) 2008/08/24</t>
  </si>
  <si>
    <t>22702) 2008/08/24</t>
  </si>
  <si>
    <t>22701) 2008/08/24</t>
  </si>
  <si>
    <t>22700) 2008/08/24</t>
  </si>
  <si>
    <t>22699) 2008/08/24</t>
  </si>
  <si>
    <t>22698) 2008/08/24</t>
  </si>
  <si>
    <t>22697) 2008/08/24</t>
  </si>
  <si>
    <t>22696) 2008/08/24</t>
  </si>
  <si>
    <t>22695) 2008/08/24</t>
  </si>
  <si>
    <t>22694) 2008/08/24</t>
  </si>
  <si>
    <t>22693) 2008/08/24</t>
  </si>
  <si>
    <t>22692) 2008/08/24</t>
  </si>
  <si>
    <t>22691) 2008/08/24</t>
  </si>
  <si>
    <t>22690) 2008/08/24</t>
  </si>
  <si>
    <t>22689) 2008/08/24</t>
  </si>
  <si>
    <t>22688) 2008/08/24</t>
  </si>
  <si>
    <t>22687) 2008/08/24</t>
  </si>
  <si>
    <t>22686) 2008/08/24</t>
  </si>
  <si>
    <t>22685) 2008/08/24</t>
  </si>
  <si>
    <t>22684) 2008/08/24</t>
  </si>
  <si>
    <t>22683) 2008/08/24</t>
  </si>
  <si>
    <t>22682) 2008/08/24</t>
  </si>
  <si>
    <t>22681) 2008/08/24</t>
  </si>
  <si>
    <t>22680) 2008/08/24</t>
  </si>
  <si>
    <t>22679) 2008/08/24</t>
  </si>
  <si>
    <t>22678) 2008/08/24</t>
  </si>
  <si>
    <t>22677) 2008/08/24</t>
  </si>
  <si>
    <t>22676) 2008/08/24</t>
  </si>
  <si>
    <t>22675) 2008/08/24</t>
  </si>
  <si>
    <t>22674) 2008/08/24</t>
  </si>
  <si>
    <t>22673) 2008/08/24</t>
  </si>
  <si>
    <t>22672) 2008/08/24</t>
  </si>
  <si>
    <t>22671) 2008/08/24</t>
  </si>
  <si>
    <t>22670) 2008/08/24</t>
  </si>
  <si>
    <t>22669) 2008/08/24</t>
  </si>
  <si>
    <t>22668) 2008/08/24</t>
  </si>
  <si>
    <t>22667) 2008/08/24</t>
  </si>
  <si>
    <t>22666) 2008/08/24</t>
  </si>
  <si>
    <t>22665) 2008/08/24</t>
  </si>
  <si>
    <t>22664) 2008/08/24</t>
  </si>
  <si>
    <t>22663) 2008/08/24</t>
  </si>
  <si>
    <t>22662) 2008/08/24</t>
  </si>
  <si>
    <t>22661) 2008/08/24</t>
  </si>
  <si>
    <t>22660) 2008/08/24</t>
  </si>
  <si>
    <t>22659) 2008/08/24</t>
  </si>
  <si>
    <t>22658) 2008/08/24</t>
  </si>
  <si>
    <t>22657) 2008/08/24</t>
  </si>
  <si>
    <t>22656) 2008/08/23</t>
  </si>
  <si>
    <t>22655) 2008/08/23</t>
  </si>
  <si>
    <t>22654) 2008/08/23</t>
  </si>
  <si>
    <t>22653) 2008/08/23</t>
  </si>
  <si>
    <t>22652) 2008/08/23</t>
  </si>
  <si>
    <t>22651) 2008/08/23</t>
  </si>
  <si>
    <t>22650) 2008/08/23</t>
  </si>
  <si>
    <t>22649) 2008/08/23</t>
  </si>
  <si>
    <t>22648) 2008/08/23</t>
  </si>
  <si>
    <t>22647) 2008/08/23</t>
  </si>
  <si>
    <t>22646) 2008/08/23</t>
  </si>
  <si>
    <t>22645) 2008/08/23</t>
  </si>
  <si>
    <t>22644) 2008/08/23</t>
  </si>
  <si>
    <t>22643) 2008/08/23</t>
  </si>
  <si>
    <t>22642) 2008/08/23</t>
  </si>
  <si>
    <t>22641) 2008/08/23</t>
  </si>
  <si>
    <t>22640) 2008/08/23</t>
  </si>
  <si>
    <t>22639) 2008/08/23</t>
  </si>
  <si>
    <t>22638) 2008/08/23</t>
  </si>
  <si>
    <t>22637) 2008/08/23</t>
  </si>
  <si>
    <t>22636) 2008/08/23</t>
  </si>
  <si>
    <t>22635) 2008/08/23</t>
  </si>
  <si>
    <t>22634) 2008/08/23</t>
  </si>
  <si>
    <t>22633) 2008/08/23</t>
  </si>
  <si>
    <t>22632) 2008/08/23</t>
  </si>
  <si>
    <t>22631) 2008/08/23</t>
  </si>
  <si>
    <t>22630) 2008/08/23</t>
  </si>
  <si>
    <t>22629) 2008/08/23</t>
  </si>
  <si>
    <t>22628) 2008/08/23</t>
  </si>
  <si>
    <t>22627) 2008/08/23</t>
  </si>
  <si>
    <t>22626) 2008/08/23</t>
  </si>
  <si>
    <t>22625) 2008/08/23</t>
  </si>
  <si>
    <t>22624) 2008/08/23</t>
  </si>
  <si>
    <t>22623) 2008/08/23</t>
  </si>
  <si>
    <t>22622) 2008/08/23</t>
  </si>
  <si>
    <t>22621) 2008/08/23</t>
  </si>
  <si>
    <t>22620) 2008/08/23</t>
  </si>
  <si>
    <t>22619) 2008/08/23</t>
  </si>
  <si>
    <t>22618) 2008/08/23</t>
  </si>
  <si>
    <t>22617) 2008/08/23</t>
  </si>
  <si>
    <t>22616) 2008/08/23</t>
  </si>
  <si>
    <t>22615) 2008/08/23</t>
  </si>
  <si>
    <t>22614) 2008/08/23</t>
  </si>
  <si>
    <t>22613) 2008/08/23</t>
  </si>
  <si>
    <t>22612) 2008/08/23</t>
  </si>
  <si>
    <t>22611) 2008/08/23</t>
  </si>
  <si>
    <t>22610) 2008/08/23</t>
  </si>
  <si>
    <t>22609) 2008/08/23</t>
  </si>
  <si>
    <t>22608) 2008/08/23</t>
  </si>
  <si>
    <t>22607) 2008/08/23</t>
  </si>
  <si>
    <t>22606) 2008/08/23</t>
  </si>
  <si>
    <t>22605) 2008/08/23</t>
  </si>
  <si>
    <t>22604) 2008/08/23</t>
  </si>
  <si>
    <t>22603) 2008/08/23</t>
  </si>
  <si>
    <t>22602) 2008/08/23</t>
  </si>
  <si>
    <t>22601) 2008/08/23</t>
  </si>
  <si>
    <t>22600) 2008/08/23</t>
  </si>
  <si>
    <t>22599) 2008/08/23</t>
  </si>
  <si>
    <t>22598) 2008/08/23</t>
  </si>
  <si>
    <t>22597) 2008/08/23</t>
  </si>
  <si>
    <t>22596) 2008/08/23</t>
  </si>
  <si>
    <t>22595) 2008/08/23</t>
  </si>
  <si>
    <t>22594) 2008/08/23</t>
  </si>
  <si>
    <t>22593) 2008/08/23</t>
  </si>
  <si>
    <t>22592) 2008/08/23</t>
  </si>
  <si>
    <t>22591) 2008/08/23</t>
  </si>
  <si>
    <t>22590) 2008/08/23</t>
  </si>
  <si>
    <t>22589) 2008/08/23</t>
  </si>
  <si>
    <t>22588) 2008/08/23</t>
  </si>
  <si>
    <t>22587) 2008/08/23</t>
  </si>
  <si>
    <t>22586) 2008/08/23</t>
  </si>
  <si>
    <t>22585) 2008/08/23</t>
  </si>
  <si>
    <t>22584) 2008/08/23</t>
  </si>
  <si>
    <t>22583) 2008/08/23</t>
  </si>
  <si>
    <t>22582) 2008/08/23</t>
  </si>
  <si>
    <t>22581) 2008/08/23</t>
  </si>
  <si>
    <t>22580) 2008/08/23</t>
  </si>
  <si>
    <t>22579) 2008/08/23</t>
  </si>
  <si>
    <t>22578) 2008/08/23</t>
  </si>
  <si>
    <t>22577) 2008/08/23</t>
  </si>
  <si>
    <t>22576) 2008/08/23</t>
  </si>
  <si>
    <t>22575) 2008/08/23</t>
  </si>
  <si>
    <t>22574) 2008/08/23</t>
  </si>
  <si>
    <t>22573) 2008/08/23</t>
  </si>
  <si>
    <t>22572) 2008/08/23</t>
  </si>
  <si>
    <t>22571) 2008/08/23</t>
  </si>
  <si>
    <t>22570) 2008/08/23</t>
  </si>
  <si>
    <t>22569) 2008/08/23</t>
  </si>
  <si>
    <t>22568) 2008/08/23</t>
  </si>
  <si>
    <t>22567) 2008/08/23</t>
  </si>
  <si>
    <t>22566) 2008/08/23</t>
  </si>
  <si>
    <t>22565) 2008/08/23</t>
  </si>
  <si>
    <t>22564) 2008/08/23</t>
  </si>
  <si>
    <t>22563) 2008/08/23</t>
  </si>
  <si>
    <t>22562) 2008/08/23</t>
  </si>
  <si>
    <t>22561) 2008/08/23</t>
  </si>
  <si>
    <t>22560) 2008/08/22</t>
  </si>
  <si>
    <t>22559) 2008/08/22</t>
  </si>
  <si>
    <t>22558) 2008/08/22</t>
  </si>
  <si>
    <t>22557) 2008/08/22</t>
  </si>
  <si>
    <t>22556) 2008/08/22</t>
  </si>
  <si>
    <t>22555) 2008/08/22</t>
  </si>
  <si>
    <t>22554) 2008/08/22</t>
  </si>
  <si>
    <t>22553) 2008/08/22</t>
  </si>
  <si>
    <t>22552) 2008/08/22</t>
  </si>
  <si>
    <t>22551) 2008/08/22</t>
  </si>
  <si>
    <t>22550) 2008/08/22</t>
  </si>
  <si>
    <t>22549) 2008/08/22</t>
  </si>
  <si>
    <t>22548) 2008/08/22</t>
  </si>
  <si>
    <t>22547) 2008/08/22</t>
  </si>
  <si>
    <t>22546) 2008/08/22</t>
  </si>
  <si>
    <t>22545) 2008/08/22</t>
  </si>
  <si>
    <t>22544) 2008/08/22</t>
  </si>
  <si>
    <t>22543) 2008/08/22</t>
  </si>
  <si>
    <t>22542) 2008/08/22</t>
  </si>
  <si>
    <t>22541) 2008/08/22</t>
  </si>
  <si>
    <t>22540) 2008/08/22</t>
  </si>
  <si>
    <t>22539) 2008/08/22</t>
  </si>
  <si>
    <t>22538) 2008/08/22</t>
  </si>
  <si>
    <t>22537) 2008/08/22</t>
  </si>
  <si>
    <t>22536) 2008/08/22</t>
  </si>
  <si>
    <t>22535) 2008/08/22</t>
  </si>
  <si>
    <t>22534) 2008/08/22</t>
  </si>
  <si>
    <t>22533) 2008/08/22</t>
  </si>
  <si>
    <t>22532) 2008/08/22</t>
  </si>
  <si>
    <t>22531) 2008/08/22</t>
  </si>
  <si>
    <t>22530) 2008/08/22</t>
  </si>
  <si>
    <t>22529) 2008/08/22</t>
  </si>
  <si>
    <t>22528) 2008/08/22</t>
  </si>
  <si>
    <t>22527) 2008/08/22</t>
  </si>
  <si>
    <t>22526) 2008/08/22</t>
  </si>
  <si>
    <t>22525) 2008/08/22</t>
  </si>
  <si>
    <t>22524) 2008/08/22</t>
  </si>
  <si>
    <t>22523) 2008/08/22</t>
  </si>
  <si>
    <t>22522) 2008/08/22</t>
  </si>
  <si>
    <t>22521) 2008/08/22</t>
  </si>
  <si>
    <t>22520) 2008/08/22</t>
  </si>
  <si>
    <t>22519) 2008/08/22</t>
  </si>
  <si>
    <t>22518) 2008/08/22</t>
  </si>
  <si>
    <t>22517) 2008/08/22</t>
  </si>
  <si>
    <t>22516) 2008/08/22</t>
  </si>
  <si>
    <t>22515) 2008/08/22</t>
  </si>
  <si>
    <t>22514) 2008/08/22</t>
  </si>
  <si>
    <t>22513) 2008/08/22</t>
  </si>
  <si>
    <t>22512) 2008/08/22</t>
  </si>
  <si>
    <t>22511) 2008/08/22</t>
  </si>
  <si>
    <t>22510) 2008/08/22</t>
  </si>
  <si>
    <t>22509) 2008/08/22</t>
  </si>
  <si>
    <t>22508) 2008/08/22</t>
  </si>
  <si>
    <t>22507) 2008/08/22</t>
  </si>
  <si>
    <t>22506) 2008/08/22</t>
  </si>
  <si>
    <t>22505) 2008/08/22</t>
  </si>
  <si>
    <t>22504) 2008/08/22</t>
  </si>
  <si>
    <t>22503) 2008/08/22</t>
  </si>
  <si>
    <t>22502) 2008/08/22</t>
  </si>
  <si>
    <t>22501) 2008/08/22</t>
  </si>
  <si>
    <t>22500) 2008/08/22</t>
  </si>
  <si>
    <t>22499) 2008/08/22</t>
  </si>
  <si>
    <t>22498) 2008/08/22</t>
  </si>
  <si>
    <t>22497) 2008/08/22</t>
  </si>
  <si>
    <t>22496) 2008/08/22</t>
  </si>
  <si>
    <t>22495) 2008/08/22</t>
  </si>
  <si>
    <t>22494) 2008/08/22</t>
  </si>
  <si>
    <t>22493) 2008/08/22</t>
  </si>
  <si>
    <t>22492) 2008/08/22</t>
  </si>
  <si>
    <t>22491) 2008/08/22</t>
  </si>
  <si>
    <t>22490) 2008/08/22</t>
  </si>
  <si>
    <t>22489) 2008/08/22</t>
  </si>
  <si>
    <t>22488) 2008/08/22</t>
  </si>
  <si>
    <t>22487) 2008/08/22</t>
  </si>
  <si>
    <t>22486) 2008/08/22</t>
  </si>
  <si>
    <t>22485) 2008/08/22</t>
  </si>
  <si>
    <t>22484) 2008/08/22</t>
  </si>
  <si>
    <t>22483) 2008/08/22</t>
  </si>
  <si>
    <t>22482) 2008/08/22</t>
  </si>
  <si>
    <t>22481) 2008/08/22</t>
  </si>
  <si>
    <t>22480) 2008/08/22</t>
  </si>
  <si>
    <t>22479) 2008/08/22</t>
  </si>
  <si>
    <t>22478) 2008/08/22</t>
  </si>
  <si>
    <t>22477) 2008/08/22</t>
  </si>
  <si>
    <t>22476) 2008/08/22</t>
  </si>
  <si>
    <t>22475) 2008/08/22</t>
  </si>
  <si>
    <t>22474) 2008/08/22</t>
  </si>
  <si>
    <t>22473) 2008/08/22</t>
  </si>
  <si>
    <t>22472) 2008/08/22</t>
  </si>
  <si>
    <t>22471) 2008/08/22</t>
  </si>
  <si>
    <t>22470) 2008/08/22</t>
  </si>
  <si>
    <t>22469) 2008/08/22</t>
  </si>
  <si>
    <t>22468) 2008/08/22</t>
  </si>
  <si>
    <t>22467) 2008/08/22</t>
  </si>
  <si>
    <t>22466) 2008/08/22</t>
  </si>
  <si>
    <t>22465) 2008/08/22</t>
  </si>
  <si>
    <t>22464) 2008/08/21</t>
  </si>
  <si>
    <t>22463) 2008/08/21</t>
  </si>
  <si>
    <t>22462) 2008/08/21</t>
  </si>
  <si>
    <t>22461) 2008/08/21</t>
  </si>
  <si>
    <t>22460) 2008/08/21</t>
  </si>
  <si>
    <t>22459) 2008/08/21</t>
  </si>
  <si>
    <t>22458) 2008/08/21</t>
  </si>
  <si>
    <t>22457) 2008/08/21</t>
  </si>
  <si>
    <t>22456) 2008/08/21</t>
  </si>
  <si>
    <t>22455) 2008/08/21</t>
  </si>
  <si>
    <t>22454) 2008/08/21</t>
  </si>
  <si>
    <t>22453) 2008/08/21</t>
  </si>
  <si>
    <t>22452) 2008/08/21</t>
  </si>
  <si>
    <t>22451) 2008/08/21</t>
  </si>
  <si>
    <t>22450) 2008/08/21</t>
  </si>
  <si>
    <t>22449) 2008/08/21</t>
  </si>
  <si>
    <t>22448) 2008/08/21</t>
  </si>
  <si>
    <t>22447) 2008/08/21</t>
  </si>
  <si>
    <t>22446) 2008/08/21</t>
  </si>
  <si>
    <t>22445) 2008/08/21</t>
  </si>
  <si>
    <t>22444) 2008/08/21</t>
  </si>
  <si>
    <t>22443) 2008/08/21</t>
  </si>
  <si>
    <t>22442) 2008/08/21</t>
  </si>
  <si>
    <t>22441) 2008/08/21</t>
  </si>
  <si>
    <t>22440) 2008/08/21</t>
  </si>
  <si>
    <t>22439) 2008/08/21</t>
  </si>
  <si>
    <t>22438) 2008/08/21</t>
  </si>
  <si>
    <t>22437) 2008/08/21</t>
  </si>
  <si>
    <t>22436) 2008/08/21</t>
  </si>
  <si>
    <t>22435) 2008/08/21</t>
  </si>
  <si>
    <t>22434) 2008/08/21</t>
  </si>
  <si>
    <t>22433) 2008/08/21</t>
  </si>
  <si>
    <t>22432) 2008/08/21</t>
  </si>
  <si>
    <t>22431) 2008/08/21</t>
  </si>
  <si>
    <t>22430) 2008/08/21</t>
  </si>
  <si>
    <t>22429) 2008/08/21</t>
  </si>
  <si>
    <t>22428) 2008/08/21</t>
  </si>
  <si>
    <t>22427) 2008/08/21</t>
  </si>
  <si>
    <t>22426) 2008/08/21</t>
  </si>
  <si>
    <t>22425) 2008/08/21</t>
  </si>
  <si>
    <t>22424) 2008/08/21</t>
  </si>
  <si>
    <t>22423) 2008/08/21</t>
  </si>
  <si>
    <t>22422) 2008/08/21</t>
  </si>
  <si>
    <t>22421) 2008/08/21</t>
  </si>
  <si>
    <t>22420) 2008/08/21</t>
  </si>
  <si>
    <t>22419) 2008/08/21</t>
  </si>
  <si>
    <t>22418) 2008/08/21</t>
  </si>
  <si>
    <t>22417) 2008/08/21</t>
  </si>
  <si>
    <t>22416) 2008/08/21</t>
  </si>
  <si>
    <t>22415) 2008/08/21</t>
  </si>
  <si>
    <t>22414) 2008/08/21</t>
  </si>
  <si>
    <t>22413) 2008/08/21</t>
  </si>
  <si>
    <t>22412) 2008/08/21</t>
  </si>
  <si>
    <t>22411) 2008/08/21</t>
  </si>
  <si>
    <t>22410) 2008/08/21</t>
  </si>
  <si>
    <t>22409) 2008/08/21</t>
  </si>
  <si>
    <t>22408) 2008/08/21</t>
  </si>
  <si>
    <t>22407) 2008/08/21</t>
  </si>
  <si>
    <t>22406) 2008/08/21</t>
  </si>
  <si>
    <t>22405) 2008/08/21</t>
  </si>
  <si>
    <t>22404) 2008/08/21</t>
  </si>
  <si>
    <t>22403) 2008/08/21</t>
  </si>
  <si>
    <t>22402) 2008/08/21</t>
  </si>
  <si>
    <t>22401) 2008/08/21</t>
  </si>
  <si>
    <t>22400) 2008/08/21</t>
  </si>
  <si>
    <t>22399) 2008/08/21</t>
  </si>
  <si>
    <t>22398) 2008/08/21</t>
  </si>
  <si>
    <t>22397) 2008/08/21</t>
  </si>
  <si>
    <t>22396) 2008/08/21</t>
  </si>
  <si>
    <t>22395) 2008/08/21</t>
  </si>
  <si>
    <t>22394) 2008/08/21</t>
  </si>
  <si>
    <t>22393) 2008/08/21</t>
  </si>
  <si>
    <t>22392) 2008/08/21</t>
  </si>
  <si>
    <t>22391) 2008/08/21</t>
  </si>
  <si>
    <t>22390) 2008/08/21</t>
  </si>
  <si>
    <t>22389) 2008/08/21</t>
  </si>
  <si>
    <t>22388) 2008/08/21</t>
  </si>
  <si>
    <t>22387) 2008/08/21</t>
  </si>
  <si>
    <t>22386) 2008/08/21</t>
  </si>
  <si>
    <t>22385) 2008/08/21</t>
  </si>
  <si>
    <t>22384) 2008/08/21</t>
  </si>
  <si>
    <t>22383) 2008/08/21</t>
  </si>
  <si>
    <t>22382) 2008/08/21</t>
  </si>
  <si>
    <t>22381) 2008/08/21</t>
  </si>
  <si>
    <t>22380) 2008/08/21</t>
  </si>
  <si>
    <t>22379) 2008/08/21</t>
  </si>
  <si>
    <t>22378) 2008/08/21</t>
  </si>
  <si>
    <t>22377) 2008/08/21</t>
  </si>
  <si>
    <t>22376) 2008/08/21</t>
  </si>
  <si>
    <t>22375) 2008/08/21</t>
  </si>
  <si>
    <t>22374) 2008/08/21</t>
  </si>
  <si>
    <t>22373) 2008/08/21</t>
  </si>
  <si>
    <t>22372) 2008/08/21</t>
  </si>
  <si>
    <t>22371) 2008/08/21</t>
  </si>
  <si>
    <t>22370) 2008/08/21</t>
  </si>
  <si>
    <t>22369) 2008/08/21</t>
  </si>
  <si>
    <t>22368) 2008/08/20</t>
  </si>
  <si>
    <t>22367) 2008/08/20</t>
  </si>
  <si>
    <t>22366) 2008/08/20</t>
  </si>
  <si>
    <t>22365) 2008/08/20</t>
  </si>
  <si>
    <t>22364) 2008/08/20</t>
  </si>
  <si>
    <t>22363) 2008/08/20</t>
  </si>
  <si>
    <t>22362) 2008/08/20</t>
  </si>
  <si>
    <t>22361) 2008/08/20</t>
  </si>
  <si>
    <t>22360) 2008/08/20</t>
  </si>
  <si>
    <t>22359) 2008/08/20</t>
  </si>
  <si>
    <t>22358) 2008/08/20</t>
  </si>
  <si>
    <t>22357) 2008/08/20</t>
  </si>
  <si>
    <t>22356) 2008/08/20</t>
  </si>
  <si>
    <t>22355) 2008/08/20</t>
  </si>
  <si>
    <t>22354) 2008/08/20</t>
  </si>
  <si>
    <t>22353) 2008/08/20</t>
  </si>
  <si>
    <t>22352) 2008/08/20</t>
  </si>
  <si>
    <t>22351) 2008/08/20</t>
  </si>
  <si>
    <t>22350) 2008/08/20</t>
  </si>
  <si>
    <t>22349) 2008/08/20</t>
  </si>
  <si>
    <t>22348) 2008/08/20</t>
  </si>
  <si>
    <t>22347) 2008/08/20</t>
  </si>
  <si>
    <t>22346) 2008/08/20</t>
  </si>
  <si>
    <t>22345) 2008/08/20</t>
  </si>
  <si>
    <t>22344) 2008/08/20</t>
  </si>
  <si>
    <t>22343) 2008/08/20</t>
  </si>
  <si>
    <t>22342) 2008/08/20</t>
  </si>
  <si>
    <t>22341) 2008/08/20</t>
  </si>
  <si>
    <t>22340) 2008/08/20</t>
  </si>
  <si>
    <t>22339) 2008/08/20</t>
  </si>
  <si>
    <t>22338) 2008/08/20</t>
  </si>
  <si>
    <t>22337) 2008/08/20</t>
  </si>
  <si>
    <t>22336) 2008/08/20</t>
  </si>
  <si>
    <t>22335) 2008/08/20</t>
  </si>
  <si>
    <t>22334) 2008/08/20</t>
  </si>
  <si>
    <t>22333) 2008/08/20</t>
  </si>
  <si>
    <t>22332) 2008/08/20</t>
  </si>
  <si>
    <t>22331) 2008/08/20</t>
  </si>
  <si>
    <t>22330) 2008/08/20</t>
  </si>
  <si>
    <t>22329) 2008/08/20</t>
  </si>
  <si>
    <t>22328) 2008/08/20</t>
  </si>
  <si>
    <t>22327) 2008/08/20</t>
  </si>
  <si>
    <t>22326) 2008/08/20</t>
  </si>
  <si>
    <t>22325) 2008/08/20</t>
  </si>
  <si>
    <t>22324) 2008/08/20</t>
  </si>
  <si>
    <t>22323) 2008/08/20</t>
  </si>
  <si>
    <t>22322) 2008/08/20</t>
  </si>
  <si>
    <t>22321) 2008/08/20</t>
  </si>
  <si>
    <t>22320) 2008/08/20</t>
  </si>
  <si>
    <t>22319) 2008/08/20</t>
  </si>
  <si>
    <t>22318) 2008/08/20</t>
  </si>
  <si>
    <t>22317) 2008/08/20</t>
  </si>
  <si>
    <t>22316) 2008/08/20</t>
  </si>
  <si>
    <t>22315) 2008/08/20</t>
  </si>
  <si>
    <t>22314) 2008/08/20</t>
  </si>
  <si>
    <t>22313) 2008/08/20</t>
  </si>
  <si>
    <t>22312) 2008/08/20</t>
  </si>
  <si>
    <t>22311) 2008/08/20</t>
  </si>
  <si>
    <t>22310) 2008/08/20</t>
  </si>
  <si>
    <t>22309) 2008/08/20</t>
  </si>
  <si>
    <t>22308) 2008/08/20</t>
  </si>
  <si>
    <t>22307) 2008/08/20</t>
  </si>
  <si>
    <t>22306) 2008/08/20</t>
  </si>
  <si>
    <t>22305) 2008/08/20</t>
  </si>
  <si>
    <t>22304) 2008/08/20</t>
  </si>
  <si>
    <t>22303) 2008/08/20</t>
  </si>
  <si>
    <t>22302) 2008/08/20</t>
  </si>
  <si>
    <t>22301) 2008/08/20</t>
  </si>
  <si>
    <t>22300) 2008/08/20</t>
  </si>
  <si>
    <t>22299) 2008/08/20</t>
  </si>
  <si>
    <t>22298) 2008/08/20</t>
  </si>
  <si>
    <t>22297) 2008/08/20</t>
  </si>
  <si>
    <t>22296) 2008/08/20</t>
  </si>
  <si>
    <t>22295) 2008/08/20</t>
  </si>
  <si>
    <t>22294) 2008/08/20</t>
  </si>
  <si>
    <t>22293) 2008/08/20</t>
  </si>
  <si>
    <t>22292) 2008/08/20</t>
  </si>
  <si>
    <t>22291) 2008/08/20</t>
  </si>
  <si>
    <t>22290) 2008/08/20</t>
  </si>
  <si>
    <t>22289) 2008/08/20</t>
  </si>
  <si>
    <t>22288) 2008/08/20</t>
  </si>
  <si>
    <t>22287) 2008/08/20</t>
  </si>
  <si>
    <t>22286) 2008/08/20</t>
  </si>
  <si>
    <t>22285) 2008/08/20</t>
  </si>
  <si>
    <t>22284) 2008/08/20</t>
  </si>
  <si>
    <t>22283) 2008/08/20</t>
  </si>
  <si>
    <t>22282) 2008/08/20</t>
  </si>
  <si>
    <t>22281) 2008/08/20</t>
  </si>
  <si>
    <t>22280) 2008/08/20</t>
  </si>
  <si>
    <t>22279) 2008/08/20</t>
  </si>
  <si>
    <t>22278) 2008/08/20</t>
  </si>
  <si>
    <t>22277) 2008/08/20</t>
  </si>
  <si>
    <t>22276) 2008/08/20</t>
  </si>
  <si>
    <t>22275) 2008/08/20</t>
  </si>
  <si>
    <t>22274) 2008/08/20</t>
  </si>
  <si>
    <t>22273) 2008/08/20</t>
  </si>
  <si>
    <t>22272) 2008/08/19</t>
  </si>
  <si>
    <t>22271) 2008/08/19</t>
  </si>
  <si>
    <t>22270) 2008/08/19</t>
  </si>
  <si>
    <t>22269) 2008/08/19</t>
  </si>
  <si>
    <t>22268) 2008/08/19</t>
  </si>
  <si>
    <t>22267) 2008/08/19</t>
  </si>
  <si>
    <t>22266) 2008/08/19</t>
  </si>
  <si>
    <t>22265) 2008/08/19</t>
  </si>
  <si>
    <t>22264) 2008/08/19</t>
  </si>
  <si>
    <t>22263) 2008/08/19</t>
  </si>
  <si>
    <t>22262) 2008/08/19</t>
  </si>
  <si>
    <t>22261) 2008/08/19</t>
  </si>
  <si>
    <t>22260) 2008/08/19</t>
  </si>
  <si>
    <t>22259) 2008/08/19</t>
  </si>
  <si>
    <t>22258) 2008/08/19</t>
  </si>
  <si>
    <t>22257) 2008/08/19</t>
  </si>
  <si>
    <t>22256) 2008/08/19</t>
  </si>
  <si>
    <t>22255) 2008/08/19</t>
  </si>
  <si>
    <t>22254) 2008/08/19</t>
  </si>
  <si>
    <t>22253) 2008/08/19</t>
  </si>
  <si>
    <t>22252) 2008/08/19</t>
  </si>
  <si>
    <t>22251) 2008/08/19</t>
  </si>
  <si>
    <t>22250) 2008/08/19</t>
  </si>
  <si>
    <t>22249) 2008/08/19</t>
  </si>
  <si>
    <t>22248) 2008/08/19</t>
  </si>
  <si>
    <t>22247) 2008/08/19</t>
  </si>
  <si>
    <t>22246) 2008/08/19</t>
  </si>
  <si>
    <t>22245) 2008/08/19</t>
  </si>
  <si>
    <t>22244) 2008/08/19</t>
  </si>
  <si>
    <t>22243) 2008/08/19</t>
  </si>
  <si>
    <t>22242) 2008/08/19</t>
  </si>
  <si>
    <t>22241) 2008/08/19</t>
  </si>
  <si>
    <t>22240) 2008/08/19</t>
  </si>
  <si>
    <t>22239) 2008/08/19</t>
  </si>
  <si>
    <t>22238) 2008/08/19</t>
  </si>
  <si>
    <t>22237) 2008/08/19</t>
  </si>
  <si>
    <t>22236) 2008/08/19</t>
  </si>
  <si>
    <t>22235) 2008/08/19</t>
  </si>
  <si>
    <t>22234) 2008/08/19</t>
  </si>
  <si>
    <t>22233) 2008/08/19</t>
  </si>
  <si>
    <t>22232) 2008/08/19</t>
  </si>
  <si>
    <t>22231) 2008/08/19</t>
  </si>
  <si>
    <t>22230) 2008/08/19</t>
  </si>
  <si>
    <t>22229) 2008/08/19</t>
  </si>
  <si>
    <t>22228) 2008/08/19</t>
  </si>
  <si>
    <t>22227) 2008/08/19</t>
  </si>
  <si>
    <t>22226) 2008/08/19</t>
  </si>
  <si>
    <t>22225) 2008/08/19</t>
  </si>
  <si>
    <t>22224) 2008/08/19</t>
  </si>
  <si>
    <t>22223) 2008/08/19</t>
  </si>
  <si>
    <t>22222) 2008/08/19</t>
  </si>
  <si>
    <t>22221) 2008/08/19</t>
  </si>
  <si>
    <t>22220) 2008/08/19</t>
  </si>
  <si>
    <t>22219) 2008/08/19</t>
  </si>
  <si>
    <t>22218) 2008/08/19</t>
  </si>
  <si>
    <t>22217) 2008/08/19</t>
  </si>
  <si>
    <t>22216) 2008/08/19</t>
  </si>
  <si>
    <t>22215) 2008/08/19</t>
  </si>
  <si>
    <t>22214) 2008/08/19</t>
  </si>
  <si>
    <t>22213) 2008/08/19</t>
  </si>
  <si>
    <t>22212) 2008/08/19</t>
  </si>
  <si>
    <t>22211) 2008/08/19</t>
  </si>
  <si>
    <t>22210) 2008/08/19</t>
  </si>
  <si>
    <t>22209) 2008/08/19</t>
  </si>
  <si>
    <t>22208) 2008/08/19</t>
  </si>
  <si>
    <t>22207) 2008/08/19</t>
  </si>
  <si>
    <t>22206) 2008/08/19</t>
  </si>
  <si>
    <t>22205) 2008/08/19</t>
  </si>
  <si>
    <t>22204) 2008/08/19</t>
  </si>
  <si>
    <t>22203) 2008/08/19</t>
  </si>
  <si>
    <t>22202) 2008/08/19</t>
  </si>
  <si>
    <t>22201) 2008/08/19</t>
  </si>
  <si>
    <t>22200) 2008/08/19</t>
  </si>
  <si>
    <t>22199) 2008/08/19</t>
  </si>
  <si>
    <t>22198) 2008/08/19</t>
  </si>
  <si>
    <t>22197) 2008/08/19</t>
  </si>
  <si>
    <t>22196) 2008/08/19</t>
  </si>
  <si>
    <t>22195) 2008/08/19</t>
  </si>
  <si>
    <t>22194) 2008/08/19</t>
  </si>
  <si>
    <t>22193) 2008/08/19</t>
  </si>
  <si>
    <t>22192) 2008/08/19</t>
  </si>
  <si>
    <t>22191) 2008/08/19</t>
  </si>
  <si>
    <t>22190) 2008/08/19</t>
  </si>
  <si>
    <t>22189) 2008/08/19</t>
  </si>
  <si>
    <t>22188) 2008/08/19</t>
  </si>
  <si>
    <t>22187) 2008/08/19</t>
  </si>
  <si>
    <t>22186) 2008/08/19</t>
  </si>
  <si>
    <t>22185) 2008/08/19</t>
  </si>
  <si>
    <t>22184) 2008/08/19</t>
  </si>
  <si>
    <t>22183) 2008/08/19</t>
  </si>
  <si>
    <t>22182) 2008/08/19</t>
  </si>
  <si>
    <t>22181) 2008/08/19</t>
  </si>
  <si>
    <t>22180) 2008/08/19</t>
  </si>
  <si>
    <t>22179) 2008/08/19</t>
  </si>
  <si>
    <t>22178) 2008/08/19</t>
  </si>
  <si>
    <t>22177) 2008/08/19</t>
  </si>
  <si>
    <t>22176) 2008/08/18</t>
  </si>
  <si>
    <t>22175) 2008/08/18</t>
  </si>
  <si>
    <t>22174) 2008/08/18</t>
  </si>
  <si>
    <t>22173) 2008/08/18</t>
  </si>
  <si>
    <t>22172) 2008/08/18</t>
  </si>
  <si>
    <t>22171) 2008/08/18</t>
  </si>
  <si>
    <t>22170) 2008/08/18</t>
  </si>
  <si>
    <t>22169) 2008/08/18</t>
  </si>
  <si>
    <t>22168) 2008/08/18</t>
  </si>
  <si>
    <t>22167) 2008/08/18</t>
  </si>
  <si>
    <t>22166) 2008/08/18</t>
  </si>
  <si>
    <t>22165) 2008/08/18</t>
  </si>
  <si>
    <t>22164) 2008/08/18</t>
  </si>
  <si>
    <t>22163) 2008/08/18</t>
  </si>
  <si>
    <t>22162) 2008/08/18</t>
  </si>
  <si>
    <t>22161) 2008/08/18</t>
  </si>
  <si>
    <t>22160) 2008/08/18</t>
  </si>
  <si>
    <t>22159) 2008/08/18</t>
  </si>
  <si>
    <t>22158) 2008/08/18</t>
  </si>
  <si>
    <t>22157) 2008/08/18</t>
  </si>
  <si>
    <t>22156) 2008/08/18</t>
  </si>
  <si>
    <t>22155) 2008/08/18</t>
  </si>
  <si>
    <t>22154) 2008/08/18</t>
  </si>
  <si>
    <t>22153) 2008/08/18</t>
  </si>
  <si>
    <t>22152) 2008/08/18</t>
  </si>
  <si>
    <t>22151) 2008/08/18</t>
  </si>
  <si>
    <t>22150) 2008/08/18</t>
  </si>
  <si>
    <t>22149) 2008/08/18</t>
  </si>
  <si>
    <t>22148) 2008/08/18</t>
  </si>
  <si>
    <t>22147) 2008/08/18</t>
  </si>
  <si>
    <t>22146) 2008/08/18</t>
  </si>
  <si>
    <t>22145) 2008/08/18</t>
  </si>
  <si>
    <t>22144) 2008/08/18</t>
  </si>
  <si>
    <t>22143) 2008/08/18</t>
  </si>
  <si>
    <t>22142) 2008/08/18</t>
  </si>
  <si>
    <t>22141) 2008/08/18</t>
  </si>
  <si>
    <t>22140) 2008/08/18</t>
  </si>
  <si>
    <t>22139) 2008/08/18</t>
  </si>
  <si>
    <t>22138) 2008/08/18</t>
  </si>
  <si>
    <t>22137) 2008/08/18</t>
  </si>
  <si>
    <t>22136) 2008/08/18</t>
  </si>
  <si>
    <t>22135) 2008/08/18</t>
  </si>
  <si>
    <t>22134) 2008/08/18</t>
  </si>
  <si>
    <t>22133) 2008/08/18</t>
  </si>
  <si>
    <t>22132) 2008/08/18</t>
  </si>
  <si>
    <t>22131) 2008/08/18</t>
  </si>
  <si>
    <t>22130) 2008/08/18</t>
  </si>
  <si>
    <t>22129) 2008/08/18</t>
  </si>
  <si>
    <t>22128) 2008/08/18</t>
  </si>
  <si>
    <t>22127) 2008/08/18</t>
  </si>
  <si>
    <t>22126) 2008/08/18</t>
  </si>
  <si>
    <t>22125) 2008/08/18</t>
  </si>
  <si>
    <t>22124) 2008/08/18</t>
  </si>
  <si>
    <t>22123) 2008/08/18</t>
  </si>
  <si>
    <t>22122) 2008/08/18</t>
  </si>
  <si>
    <t>22121) 2008/08/18</t>
  </si>
  <si>
    <t>22120) 2008/08/18</t>
  </si>
  <si>
    <t>22119) 2008/08/18</t>
  </si>
  <si>
    <t>22118) 2008/08/18</t>
  </si>
  <si>
    <t>22117) 2008/08/18</t>
  </si>
  <si>
    <t>22116) 2008/08/18</t>
  </si>
  <si>
    <t>22115) 2008/08/18</t>
  </si>
  <si>
    <t>22114) 2008/08/18</t>
  </si>
  <si>
    <t>22113) 2008/08/18</t>
  </si>
  <si>
    <t>22112) 2008/08/18</t>
  </si>
  <si>
    <t>22111) 2008/08/18</t>
  </si>
  <si>
    <t>22110) 2008/08/18</t>
  </si>
  <si>
    <t>22109) 2008/08/18</t>
  </si>
  <si>
    <t>22108) 2008/08/18</t>
  </si>
  <si>
    <t>22107) 2008/08/18</t>
  </si>
  <si>
    <t>22106) 2008/08/18</t>
  </si>
  <si>
    <t>22105) 2008/08/18</t>
  </si>
  <si>
    <t>22104) 2008/08/18</t>
  </si>
  <si>
    <t>22103) 2008/08/18</t>
  </si>
  <si>
    <t>22102) 2008/08/18</t>
  </si>
  <si>
    <t>22101) 2008/08/18</t>
  </si>
  <si>
    <t>22100) 2008/08/18</t>
  </si>
  <si>
    <t>22099) 2008/08/18</t>
  </si>
  <si>
    <t>22098) 2008/08/18</t>
  </si>
  <si>
    <t>22097) 2008/08/18</t>
  </si>
  <si>
    <t>22096) 2008/08/18</t>
  </si>
  <si>
    <t>22095) 2008/08/18</t>
  </si>
  <si>
    <t>22094) 2008/08/18</t>
  </si>
  <si>
    <t>22093) 2008/08/18</t>
  </si>
  <si>
    <t>22092) 2008/08/18</t>
  </si>
  <si>
    <t>22091) 2008/08/18</t>
  </si>
  <si>
    <t>22090) 2008/08/18</t>
  </si>
  <si>
    <t>22089) 2008/08/18</t>
  </si>
  <si>
    <t>22088) 2008/08/18</t>
  </si>
  <si>
    <t>22087) 2008/08/18</t>
  </si>
  <si>
    <t>22086) 2008/08/18</t>
  </si>
  <si>
    <t>22085) 2008/08/18</t>
  </si>
  <si>
    <t>22084) 2008/08/18</t>
  </si>
  <si>
    <t>22083) 2008/08/18</t>
  </si>
  <si>
    <t>22082) 2008/08/18</t>
  </si>
  <si>
    <t>22081) 2008/08/18</t>
  </si>
  <si>
    <t>22080) 2008/08/17</t>
  </si>
  <si>
    <t>22079) 2008/08/17</t>
  </si>
  <si>
    <t>22078) 2008/08/17</t>
  </si>
  <si>
    <t>22077) 2008/08/17</t>
  </si>
  <si>
    <t>22076) 2008/08/17</t>
  </si>
  <si>
    <t>22075) 2008/08/17</t>
  </si>
  <si>
    <t>22074) 2008/08/17</t>
  </si>
  <si>
    <t>22073) 2008/08/17</t>
  </si>
  <si>
    <t>22072) 2008/08/17</t>
  </si>
  <si>
    <t>22071) 2008/08/17</t>
  </si>
  <si>
    <t>22070) 2008/08/17</t>
  </si>
  <si>
    <t>22069) 2008/08/17</t>
  </si>
  <si>
    <t>22068) 2008/08/17</t>
  </si>
  <si>
    <t>22067) 2008/08/17</t>
  </si>
  <si>
    <t>22066) 2008/08/17</t>
  </si>
  <si>
    <t>22065) 2008/08/17</t>
  </si>
  <si>
    <t>22064) 2008/08/17</t>
  </si>
  <si>
    <t>22063) 2008/08/17</t>
  </si>
  <si>
    <t>22062) 2008/08/17</t>
  </si>
  <si>
    <t>22061) 2008/08/17</t>
  </si>
  <si>
    <t>22060) 2008/08/17</t>
  </si>
  <si>
    <t>22059) 2008/08/17</t>
  </si>
  <si>
    <t>22058) 2008/08/17</t>
  </si>
  <si>
    <t>22057) 2008/08/17</t>
  </si>
  <si>
    <t>22056) 2008/08/17</t>
  </si>
  <si>
    <t>22055) 2008/08/17</t>
  </si>
  <si>
    <t>22054) 2008/08/17</t>
  </si>
  <si>
    <t>22053) 2008/08/17</t>
  </si>
  <si>
    <t>22052) 2008/08/17</t>
  </si>
  <si>
    <t>22051) 2008/08/17</t>
  </si>
  <si>
    <t>22050) 2008/08/17</t>
  </si>
  <si>
    <t>22049) 2008/08/17</t>
  </si>
  <si>
    <t>22048) 2008/08/17</t>
  </si>
  <si>
    <t>22047) 2008/08/17</t>
  </si>
  <si>
    <t>22046) 2008/08/17</t>
  </si>
  <si>
    <t>22045) 2008/08/17</t>
  </si>
  <si>
    <t>22044) 2008/08/17</t>
  </si>
  <si>
    <t>22043) 2008/08/17</t>
  </si>
  <si>
    <t>22042) 2008/08/17</t>
  </si>
  <si>
    <t>22041) 2008/08/17</t>
  </si>
  <si>
    <t>22040) 2008/08/17</t>
  </si>
  <si>
    <t>22039) 2008/08/17</t>
  </si>
  <si>
    <t>22038) 2008/08/17</t>
  </si>
  <si>
    <t>22037) 2008/08/17</t>
  </si>
  <si>
    <t>22036) 2008/08/17</t>
  </si>
  <si>
    <t>22035) 2008/08/17</t>
  </si>
  <si>
    <t>22034) 2008/08/17</t>
  </si>
  <si>
    <t>22033) 2008/08/17</t>
  </si>
  <si>
    <t>22032) 2008/08/17</t>
  </si>
  <si>
    <t>22031) 2008/08/17</t>
  </si>
  <si>
    <t>22030) 2008/08/17</t>
  </si>
  <si>
    <t>22029) 2008/08/17</t>
  </si>
  <si>
    <t>22028) 2008/08/17</t>
  </si>
  <si>
    <t>22027) 2008/08/17</t>
  </si>
  <si>
    <t>22026) 2008/08/17</t>
  </si>
  <si>
    <t>22025) 2008/08/17</t>
  </si>
  <si>
    <t>22024) 2008/08/17</t>
  </si>
  <si>
    <t>22023) 2008/08/17</t>
  </si>
  <si>
    <t>22022) 2008/08/17</t>
  </si>
  <si>
    <t>22021) 2008/08/17</t>
  </si>
  <si>
    <t>22020) 2008/08/17</t>
  </si>
  <si>
    <t>22019) 2008/08/17</t>
  </si>
  <si>
    <t>22018) 2008/08/17</t>
  </si>
  <si>
    <t>22017) 2008/08/17</t>
  </si>
  <si>
    <t>22016) 2008/08/17</t>
  </si>
  <si>
    <t>22015) 2008/08/17</t>
  </si>
  <si>
    <t>22014) 2008/08/17</t>
  </si>
  <si>
    <t>22013) 2008/08/17</t>
  </si>
  <si>
    <t>22012) 2008/08/17</t>
  </si>
  <si>
    <t>22011) 2008/08/17</t>
  </si>
  <si>
    <t>22010) 2008/08/17</t>
  </si>
  <si>
    <t>22009) 2008/08/17</t>
  </si>
  <si>
    <t>22008) 2008/08/17</t>
  </si>
  <si>
    <t>22007) 2008/08/17</t>
  </si>
  <si>
    <t>22006) 2008/08/17</t>
  </si>
  <si>
    <t>22005) 2008/08/17</t>
  </si>
  <si>
    <t>22004) 2008/08/17</t>
  </si>
  <si>
    <t>22003) 2008/08/17</t>
  </si>
  <si>
    <t>22002) 2008/08/17</t>
  </si>
  <si>
    <t>22001) 2008/08/17</t>
  </si>
  <si>
    <t>22000) 2008/08/17</t>
  </si>
  <si>
    <t>21999) 2008/08/17</t>
  </si>
  <si>
    <t>21998) 2008/08/17</t>
  </si>
  <si>
    <t>21997) 2008/08/17</t>
  </si>
  <si>
    <t>21996) 2008/08/17</t>
  </si>
  <si>
    <t>21995) 2008/08/17</t>
  </si>
  <si>
    <t>21994) 2008/08/17</t>
  </si>
  <si>
    <t>21993) 2008/08/17</t>
  </si>
  <si>
    <t>21992) 2008/08/17</t>
  </si>
  <si>
    <t>21991) 2008/08/17</t>
  </si>
  <si>
    <t>21990) 2008/08/17</t>
  </si>
  <si>
    <t>21989) 2008/08/17</t>
  </si>
  <si>
    <t>21988) 2008/08/17</t>
  </si>
  <si>
    <t>21987) 2008/08/17</t>
  </si>
  <si>
    <t>21986) 2008/08/17</t>
  </si>
  <si>
    <t>21985) 2008/08/17</t>
  </si>
  <si>
    <t>21984) 2008/08/16</t>
  </si>
  <si>
    <t>21983) 2008/08/16</t>
  </si>
  <si>
    <t>21982) 2008/08/16</t>
  </si>
  <si>
    <t>21981) 2008/08/16</t>
  </si>
  <si>
    <t>21980) 2008/08/16</t>
  </si>
  <si>
    <t>21979) 2008/08/16</t>
  </si>
  <si>
    <t>21978) 2008/08/16</t>
  </si>
  <si>
    <t>21977) 2008/08/16</t>
  </si>
  <si>
    <t>21976) 2008/08/16</t>
  </si>
  <si>
    <t>21975) 2008/08/16</t>
  </si>
  <si>
    <t>21974) 2008/08/16</t>
  </si>
  <si>
    <t>21973) 2008/08/16</t>
  </si>
  <si>
    <t>21972) 2008/08/16</t>
  </si>
  <si>
    <t>21971) 2008/08/16</t>
  </si>
  <si>
    <t>21970) 2008/08/16</t>
  </si>
  <si>
    <t>21969) 2008/08/16</t>
  </si>
  <si>
    <t>21968) 2008/08/16</t>
  </si>
  <si>
    <t>21967) 2008/08/16</t>
  </si>
  <si>
    <t>21966) 2008/08/16</t>
  </si>
  <si>
    <t>21965) 2008/08/16</t>
  </si>
  <si>
    <t>21964) 2008/08/16</t>
  </si>
  <si>
    <t>21963) 2008/08/16</t>
  </si>
  <si>
    <t>21962) 2008/08/16</t>
  </si>
  <si>
    <t>21961) 2008/08/16</t>
  </si>
  <si>
    <t>21960) 2008/08/16</t>
  </si>
  <si>
    <t>21959) 2008/08/16</t>
  </si>
  <si>
    <t>21958) 2008/08/16</t>
  </si>
  <si>
    <t>21957) 2008/08/16</t>
  </si>
  <si>
    <t>21956) 2008/08/16</t>
  </si>
  <si>
    <t>21955) 2008/08/16</t>
  </si>
  <si>
    <t>21954) 2008/08/16</t>
  </si>
  <si>
    <t>21953) 2008/08/16</t>
  </si>
  <si>
    <t>21952) 2008/08/16</t>
  </si>
  <si>
    <t>21951) 2008/08/16</t>
  </si>
  <si>
    <t>21950) 2008/08/16</t>
  </si>
  <si>
    <t>21949) 2008/08/16</t>
  </si>
  <si>
    <t>21948) 2008/08/16</t>
  </si>
  <si>
    <t>21947) 2008/08/16</t>
  </si>
  <si>
    <t>21946) 2008/08/16</t>
  </si>
  <si>
    <t>21945) 2008/08/16</t>
  </si>
  <si>
    <t>21944) 2008/08/16</t>
  </si>
  <si>
    <t>21943) 2008/08/16</t>
  </si>
  <si>
    <t>21942) 2008/08/16</t>
  </si>
  <si>
    <t>21941) 2008/08/16</t>
  </si>
  <si>
    <t>21940) 2008/08/16</t>
  </si>
  <si>
    <t>21939) 2008/08/16</t>
  </si>
  <si>
    <t>21938) 2008/08/16</t>
  </si>
  <si>
    <t>21937) 2008/08/16</t>
  </si>
  <si>
    <t>21936) 2008/08/16</t>
  </si>
  <si>
    <t>21935) 2008/08/16</t>
  </si>
  <si>
    <t>21934) 2008/08/16</t>
  </si>
  <si>
    <t>21933) 2008/08/16</t>
  </si>
  <si>
    <t>21932) 2008/08/16</t>
  </si>
  <si>
    <t>21931) 2008/08/16</t>
  </si>
  <si>
    <t>21930) 2008/08/16</t>
  </si>
  <si>
    <t>21929) 2008/08/16</t>
  </si>
  <si>
    <t>21928) 2008/08/16</t>
  </si>
  <si>
    <t>21927) 2008/08/16</t>
  </si>
  <si>
    <t>21926) 2008/08/16</t>
  </si>
  <si>
    <t>21925) 2008/08/16</t>
  </si>
  <si>
    <t>21924) 2008/08/16</t>
  </si>
  <si>
    <t>21923) 2008/08/16</t>
  </si>
  <si>
    <t>21922) 2008/08/16</t>
  </si>
  <si>
    <t>21921) 2008/08/16</t>
  </si>
  <si>
    <t>21920) 2008/08/16</t>
  </si>
  <si>
    <t>21919) 2008/08/16</t>
  </si>
  <si>
    <t>21918) 2008/08/16</t>
  </si>
  <si>
    <t>21917) 2008/08/16</t>
  </si>
  <si>
    <t>21916) 2008/08/16</t>
  </si>
  <si>
    <t>21915) 2008/08/16</t>
  </si>
  <si>
    <t>21914) 2008/08/16</t>
  </si>
  <si>
    <t>21913) 2008/08/16</t>
  </si>
  <si>
    <t>21912) 2008/08/16</t>
  </si>
  <si>
    <t>21911) 2008/08/16</t>
  </si>
  <si>
    <t>21910) 2008/08/16</t>
  </si>
  <si>
    <t>21909) 2008/08/16</t>
  </si>
  <si>
    <t>21908) 2008/08/16</t>
  </si>
  <si>
    <t>21907) 2008/08/16</t>
  </si>
  <si>
    <t>21906) 2008/08/16</t>
  </si>
  <si>
    <t>21905) 2008/08/16</t>
  </si>
  <si>
    <t>21904) 2008/08/16</t>
  </si>
  <si>
    <t>21903) 2008/08/16</t>
  </si>
  <si>
    <t>21902) 2008/08/16</t>
  </si>
  <si>
    <t>21901) 2008/08/16</t>
  </si>
  <si>
    <t>21900) 2008/08/16</t>
  </si>
  <si>
    <t>21899) 2008/08/16</t>
  </si>
  <si>
    <t>21898) 2008/08/16</t>
  </si>
  <si>
    <t>21897) 2008/08/16</t>
  </si>
  <si>
    <t>21896) 2008/08/16</t>
  </si>
  <si>
    <t>21895) 2008/08/16</t>
  </si>
  <si>
    <t>21894) 2008/08/16</t>
  </si>
  <si>
    <t>21893) 2008/08/16</t>
  </si>
  <si>
    <t>21892) 2008/08/16</t>
  </si>
  <si>
    <t>21891) 2008/08/16</t>
  </si>
  <si>
    <t>21890) 2008/08/16</t>
  </si>
  <si>
    <t>21889) 2008/08/16</t>
  </si>
  <si>
    <t>21888) 2008/08/15</t>
  </si>
  <si>
    <t>21887) 2008/08/15</t>
  </si>
  <si>
    <t>21886) 2008/08/15</t>
  </si>
  <si>
    <t>21885) 2008/08/15</t>
  </si>
  <si>
    <t>21884) 2008/08/15</t>
  </si>
  <si>
    <t>21883) 2008/08/15</t>
  </si>
  <si>
    <t>21882) 2008/08/15</t>
  </si>
  <si>
    <t>21881) 2008/08/15</t>
  </si>
  <si>
    <t>21880) 2008/08/15</t>
  </si>
  <si>
    <t>21879) 2008/08/15</t>
  </si>
  <si>
    <t>21878) 2008/08/15</t>
  </si>
  <si>
    <t>21877) 2008/08/15</t>
  </si>
  <si>
    <t>21876) 2008/08/15</t>
  </si>
  <si>
    <t>21875) 2008/08/15</t>
  </si>
  <si>
    <t>21874) 2008/08/15</t>
  </si>
  <si>
    <t>21873) 2008/08/15</t>
  </si>
  <si>
    <t>21872) 2008/08/15</t>
  </si>
  <si>
    <t>21871) 2008/08/15</t>
  </si>
  <si>
    <t>21870) 2008/08/15</t>
  </si>
  <si>
    <t>21869) 2008/08/15</t>
  </si>
  <si>
    <t>21868) 2008/08/15</t>
  </si>
  <si>
    <t>21867) 2008/08/15</t>
  </si>
  <si>
    <t>21866) 2008/08/15</t>
  </si>
  <si>
    <t>21865) 2008/08/15</t>
  </si>
  <si>
    <t>21864) 2008/08/15</t>
  </si>
  <si>
    <t>21863) 2008/08/15</t>
  </si>
  <si>
    <t>21862) 2008/08/15</t>
  </si>
  <si>
    <t>21861) 2008/08/15</t>
  </si>
  <si>
    <t>21860) 2008/08/15</t>
  </si>
  <si>
    <t>21859) 2008/08/15</t>
  </si>
  <si>
    <t>21858) 2008/08/15</t>
  </si>
  <si>
    <t>21857) 2008/08/15</t>
  </si>
  <si>
    <t>21856) 2008/08/15</t>
  </si>
  <si>
    <t>21855) 2008/08/15</t>
  </si>
  <si>
    <t>21854) 2008/08/15</t>
  </si>
  <si>
    <t>21853) 2008/08/15</t>
  </si>
  <si>
    <t>21852) 2008/08/15</t>
  </si>
  <si>
    <t>21851) 2008/08/15</t>
  </si>
  <si>
    <t>21850) 2008/08/15</t>
  </si>
  <si>
    <t>21849) 2008/08/15</t>
  </si>
  <si>
    <t>21848) 2008/08/15</t>
  </si>
  <si>
    <t>21847) 2008/08/15</t>
  </si>
  <si>
    <t>21846) 2008/08/15</t>
  </si>
  <si>
    <t>21845) 2008/08/15</t>
  </si>
  <si>
    <t>21844) 2008/08/15</t>
  </si>
  <si>
    <t>21843) 2008/08/15</t>
  </si>
  <si>
    <t>21842) 2008/08/15</t>
  </si>
  <si>
    <t>21841) 2008/08/15</t>
  </si>
  <si>
    <t>21840) 2008/08/15</t>
  </si>
  <si>
    <t>21839) 2008/08/15</t>
  </si>
  <si>
    <t>21838) 2008/08/15</t>
  </si>
  <si>
    <t>21837) 2008/08/15</t>
  </si>
  <si>
    <t>21836) 2008/08/15</t>
  </si>
  <si>
    <t>21835) 2008/08/15</t>
  </si>
  <si>
    <t>21834) 2008/08/15</t>
  </si>
  <si>
    <t>21833) 2008/08/15</t>
  </si>
  <si>
    <t>21832) 2008/08/15</t>
  </si>
  <si>
    <t>21831) 2008/08/15</t>
  </si>
  <si>
    <t>21830) 2008/08/15</t>
  </si>
  <si>
    <t>21829) 2008/08/15</t>
  </si>
  <si>
    <t>21828) 2008/08/15</t>
  </si>
  <si>
    <t>21827) 2008/08/15</t>
  </si>
  <si>
    <t>21826) 2008/08/15</t>
  </si>
  <si>
    <t>21825) 2008/08/15</t>
  </si>
  <si>
    <t>21824) 2008/08/15</t>
  </si>
  <si>
    <t>21823) 2008/08/15</t>
  </si>
  <si>
    <t>21822) 2008/08/15</t>
  </si>
  <si>
    <t>21821) 2008/08/15</t>
  </si>
  <si>
    <t>21820) 2008/08/15</t>
  </si>
  <si>
    <t>21819) 2008/08/15</t>
  </si>
  <si>
    <t>21818) 2008/08/15</t>
  </si>
  <si>
    <t>21817) 2008/08/15</t>
  </si>
  <si>
    <t>21816) 2008/08/15</t>
  </si>
  <si>
    <t>21815) 2008/08/15</t>
  </si>
  <si>
    <t>21814) 2008/08/15</t>
  </si>
  <si>
    <t>21813) 2008/08/15</t>
  </si>
  <si>
    <t>21812) 2008/08/15</t>
  </si>
  <si>
    <t>21811) 2008/08/15</t>
  </si>
  <si>
    <t>21810) 2008/08/15</t>
  </si>
  <si>
    <t>21809) 2008/08/15</t>
  </si>
  <si>
    <t>21808) 2008/08/15</t>
  </si>
  <si>
    <t>21807) 2008/08/15</t>
  </si>
  <si>
    <t>21806) 2008/08/15</t>
  </si>
  <si>
    <t>21805) 2008/08/15</t>
  </si>
  <si>
    <t>21804) 2008/08/15</t>
  </si>
  <si>
    <t>21803) 2008/08/15</t>
  </si>
  <si>
    <t>21802) 2008/08/15</t>
  </si>
  <si>
    <t>21801) 2008/08/15</t>
  </si>
  <si>
    <t>21800) 2008/08/15</t>
  </si>
  <si>
    <t>21799) 2008/08/15</t>
  </si>
  <si>
    <t>21798) 2008/08/15</t>
  </si>
  <si>
    <t>21797) 2008/08/15</t>
  </si>
  <si>
    <t>21796) 2008/08/15</t>
  </si>
  <si>
    <t>21795) 2008/08/15</t>
  </si>
  <si>
    <t>21794) 2008/08/15</t>
  </si>
  <si>
    <t>21793) 2008/08/15</t>
  </si>
  <si>
    <t>21792) 2008/08/14</t>
  </si>
  <si>
    <t>21791) 2008/08/14</t>
  </si>
  <si>
    <t>21790) 2008/08/14</t>
  </si>
  <si>
    <t>21789) 2008/08/14</t>
  </si>
  <si>
    <t>21788) 2008/08/14</t>
  </si>
  <si>
    <t>21787) 2008/08/14</t>
  </si>
  <si>
    <t>21786) 2008/08/14</t>
  </si>
  <si>
    <t>21785) 2008/08/14</t>
  </si>
  <si>
    <t>21784) 2008/08/14</t>
  </si>
  <si>
    <t>21783) 2008/08/14</t>
  </si>
  <si>
    <t>21782) 2008/08/14</t>
  </si>
  <si>
    <t>21781) 2008/08/14</t>
  </si>
  <si>
    <t>21780) 2008/08/14</t>
  </si>
  <si>
    <t>21779) 2008/08/14</t>
  </si>
  <si>
    <t>21778) 2008/08/14</t>
  </si>
  <si>
    <t>21777) 2008/08/14</t>
  </si>
  <si>
    <t>21776) 2008/08/14</t>
  </si>
  <si>
    <t>21775) 2008/08/14</t>
  </si>
  <si>
    <t>21774) 2008/08/14</t>
  </si>
  <si>
    <t>21773) 2008/08/14</t>
  </si>
  <si>
    <t>21772) 2008/08/14</t>
  </si>
  <si>
    <t>21771) 2008/08/14</t>
  </si>
  <si>
    <t>21770) 2008/08/14</t>
  </si>
  <si>
    <t>21769) 2008/08/14</t>
  </si>
  <si>
    <t>21768) 2008/08/14</t>
  </si>
  <si>
    <t>21767) 2008/08/14</t>
  </si>
  <si>
    <t>21766) 2008/08/14</t>
  </si>
  <si>
    <t>21765) 2008/08/14</t>
  </si>
  <si>
    <t>21764) 2008/08/14</t>
  </si>
  <si>
    <t>21763) 2008/08/14</t>
  </si>
  <si>
    <t>21762) 2008/08/14</t>
  </si>
  <si>
    <t>21761) 2008/08/14</t>
  </si>
  <si>
    <t>21760) 2008/08/14</t>
  </si>
  <si>
    <t>21759) 2008/08/14</t>
  </si>
  <si>
    <t>21758) 2008/08/14</t>
  </si>
  <si>
    <t>21757) 2008/08/14</t>
  </si>
  <si>
    <t>21756) 2008/08/14</t>
  </si>
  <si>
    <t>21755) 2008/08/14</t>
  </si>
  <si>
    <t>21754) 2008/08/14</t>
  </si>
  <si>
    <t>21753) 2008/08/14</t>
  </si>
  <si>
    <t>21752) 2008/08/14</t>
  </si>
  <si>
    <t>21751) 2008/08/14</t>
  </si>
  <si>
    <t>21750) 2008/08/14</t>
  </si>
  <si>
    <t>21749) 2008/08/14</t>
  </si>
  <si>
    <t>21748) 2008/08/14</t>
  </si>
  <si>
    <t>21747) 2008/08/14</t>
  </si>
  <si>
    <t>21746) 2008/08/14</t>
  </si>
  <si>
    <t>21745) 2008/08/14</t>
  </si>
  <si>
    <t>21744) 2008/08/14</t>
  </si>
  <si>
    <t>21743) 2008/08/14</t>
  </si>
  <si>
    <t>21742) 2008/08/14</t>
  </si>
  <si>
    <t>21741) 2008/08/14</t>
  </si>
  <si>
    <t>21740) 2008/08/14</t>
  </si>
  <si>
    <t>21739) 2008/08/14</t>
  </si>
  <si>
    <t>21738) 2008/08/14</t>
  </si>
  <si>
    <t>21737) 2008/08/14</t>
  </si>
  <si>
    <t>21736) 2008/08/14</t>
  </si>
  <si>
    <t>21735) 2008/08/14</t>
  </si>
  <si>
    <t>21734) 2008/08/14</t>
  </si>
  <si>
    <t>21733) 2008/08/14</t>
  </si>
  <si>
    <t>21732) 2008/08/14</t>
  </si>
  <si>
    <t>21731) 2008/08/14</t>
  </si>
  <si>
    <t>21730) 2008/08/14</t>
  </si>
  <si>
    <t>21729) 2008/08/14</t>
  </si>
  <si>
    <t>21728) 2008/08/14</t>
  </si>
  <si>
    <t>21727) 2008/08/14</t>
  </si>
  <si>
    <t>21726) 2008/08/14</t>
  </si>
  <si>
    <t>21725) 2008/08/14</t>
  </si>
  <si>
    <t>21724) 2008/08/14</t>
  </si>
  <si>
    <t>21723) 2008/08/14</t>
  </si>
  <si>
    <t>21722) 2008/08/14</t>
  </si>
  <si>
    <t>21721) 2008/08/14</t>
  </si>
  <si>
    <t>21720) 2008/08/14</t>
  </si>
  <si>
    <t>21719) 2008/08/14</t>
  </si>
  <si>
    <t>21718) 2008/08/14</t>
  </si>
  <si>
    <t>21717) 2008/08/14</t>
  </si>
  <si>
    <t>21716) 2008/08/14</t>
  </si>
  <si>
    <t>21715) 2008/08/14</t>
  </si>
  <si>
    <t>21714) 2008/08/14</t>
  </si>
  <si>
    <t>21713) 2008/08/14</t>
  </si>
  <si>
    <t>21712) 2008/08/14</t>
  </si>
  <si>
    <t>21711) 2008/08/14</t>
  </si>
  <si>
    <t>21710) 2008/08/14</t>
  </si>
  <si>
    <t>21709) 2008/08/14</t>
  </si>
  <si>
    <t>21708) 2008/08/14</t>
  </si>
  <si>
    <t>21707) 2008/08/14</t>
  </si>
  <si>
    <t>21706) 2008/08/14</t>
  </si>
  <si>
    <t>21705) 2008/08/14</t>
  </si>
  <si>
    <t>21704) 2008/08/14</t>
  </si>
  <si>
    <t>21703) 2008/08/14</t>
  </si>
  <si>
    <t>21702) 2008/08/14</t>
  </si>
  <si>
    <t>21701) 2008/08/14</t>
  </si>
  <si>
    <t>21700) 2008/08/14</t>
  </si>
  <si>
    <t>21699) 2008/08/14</t>
  </si>
  <si>
    <t>21698) 2008/08/14</t>
  </si>
  <si>
    <t>21697) 2008/08/14</t>
  </si>
  <si>
    <t>21696) 2008/08/13</t>
  </si>
  <si>
    <t>21695) 2008/08/13</t>
  </si>
  <si>
    <t>21694) 2008/08/13</t>
  </si>
  <si>
    <t>21693) 2008/08/13</t>
  </si>
  <si>
    <t>21692) 2008/08/13</t>
  </si>
  <si>
    <t>21691) 2008/08/13</t>
  </si>
  <si>
    <t>21690) 2008/08/13</t>
  </si>
  <si>
    <t>21689) 2008/08/13</t>
  </si>
  <si>
    <t>21688) 2008/08/13</t>
  </si>
  <si>
    <t>21687) 2008/08/13</t>
  </si>
  <si>
    <t>21686) 2008/08/13</t>
  </si>
  <si>
    <t>21685) 2008/08/13</t>
  </si>
  <si>
    <t>21684) 2008/08/13</t>
  </si>
  <si>
    <t>21683) 2008/08/13</t>
  </si>
  <si>
    <t>21682) 2008/08/13</t>
  </si>
  <si>
    <t>21681) 2008/08/13</t>
  </si>
  <si>
    <t>21680) 2008/08/13</t>
  </si>
  <si>
    <t>21679) 2008/08/13</t>
  </si>
  <si>
    <t>21678) 2008/08/13</t>
  </si>
  <si>
    <t>21677) 2008/08/13</t>
  </si>
  <si>
    <t>21676) 2008/08/13</t>
  </si>
  <si>
    <t>21675) 2008/08/13</t>
  </si>
  <si>
    <t>21674) 2008/08/13</t>
  </si>
  <si>
    <t>21673) 2008/08/13</t>
  </si>
  <si>
    <t>21672) 2008/08/13</t>
  </si>
  <si>
    <t>21671) 2008/08/13</t>
  </si>
  <si>
    <t>21670) 2008/08/13</t>
  </si>
  <si>
    <t>21669) 2008/08/13</t>
  </si>
  <si>
    <t>21668) 2008/08/13</t>
  </si>
  <si>
    <t>21667) 2008/08/13</t>
  </si>
  <si>
    <t>21666) 2008/08/13</t>
  </si>
  <si>
    <t>21665) 2008/08/13</t>
  </si>
  <si>
    <t>21664) 2008/08/13</t>
  </si>
  <si>
    <t>21663) 2008/08/13</t>
  </si>
  <si>
    <t>21662) 2008/08/13</t>
  </si>
  <si>
    <t>21661) 2008/08/13</t>
  </si>
  <si>
    <t>21660) 2008/08/13</t>
  </si>
  <si>
    <t>21659) 2008/08/13</t>
  </si>
  <si>
    <t>21658) 2008/08/13</t>
  </si>
  <si>
    <t>21657) 2008/08/13</t>
  </si>
  <si>
    <t>21656) 2008/08/13</t>
  </si>
  <si>
    <t>21655) 2008/08/13</t>
  </si>
  <si>
    <t>21654) 2008/08/13</t>
  </si>
  <si>
    <t>21653) 2008/08/13</t>
  </si>
  <si>
    <t>21652) 2008/08/13</t>
  </si>
  <si>
    <t>21651) 2008/08/13</t>
  </si>
  <si>
    <t>21650) 2008/08/13</t>
  </si>
  <si>
    <t>21649) 2008/08/13</t>
  </si>
  <si>
    <t>21648) 2008/08/13</t>
  </si>
  <si>
    <t>21647) 2008/08/13</t>
  </si>
  <si>
    <t>21646) 2008/08/13</t>
  </si>
  <si>
    <t>21645) 2008/08/13</t>
  </si>
  <si>
    <t>21644) 2008/08/13</t>
  </si>
  <si>
    <t>21643) 2008/08/13</t>
  </si>
  <si>
    <t>21642) 2008/08/13</t>
  </si>
  <si>
    <t>21641) 2008/08/13</t>
  </si>
  <si>
    <t>21640) 2008/08/13</t>
  </si>
  <si>
    <t>21639) 2008/08/13</t>
  </si>
  <si>
    <t>21638) 2008/08/13</t>
  </si>
  <si>
    <t>21637) 2008/08/13</t>
  </si>
  <si>
    <t>21636) 2008/08/13</t>
  </si>
  <si>
    <t>21635) 2008/08/13</t>
  </si>
  <si>
    <t>21634) 2008/08/13</t>
  </si>
  <si>
    <t>21633) 2008/08/13</t>
  </si>
  <si>
    <t>21632) 2008/08/13</t>
  </si>
  <si>
    <t>21631) 2008/08/13</t>
  </si>
  <si>
    <t>21630) 2008/08/13</t>
  </si>
  <si>
    <t>21629) 2008/08/13</t>
  </si>
  <si>
    <t>21628) 2008/08/13</t>
  </si>
  <si>
    <t>21627) 2008/08/13</t>
  </si>
  <si>
    <t>21626) 2008/08/13</t>
  </si>
  <si>
    <t>21625) 2008/08/13</t>
  </si>
  <si>
    <t>21624) 2008/08/13</t>
  </si>
  <si>
    <t>21623) 2008/08/13</t>
  </si>
  <si>
    <t>21622) 2008/08/13</t>
  </si>
  <si>
    <t>21621) 2008/08/13</t>
  </si>
  <si>
    <t>21620) 2008/08/13</t>
  </si>
  <si>
    <t>21619) 2008/08/13</t>
  </si>
  <si>
    <t>21618) 2008/08/13</t>
  </si>
  <si>
    <t>21617) 2008/08/13</t>
  </si>
  <si>
    <t>21616) 2008/08/13</t>
  </si>
  <si>
    <t>21615) 2008/08/13</t>
  </si>
  <si>
    <t>21614) 2008/08/13</t>
  </si>
  <si>
    <t>21613) 2008/08/13</t>
  </si>
  <si>
    <t>21612) 2008/08/13</t>
  </si>
  <si>
    <t>21611) 2008/08/13</t>
  </si>
  <si>
    <t>21610) 2008/08/13</t>
  </si>
  <si>
    <t>21609) 2008/08/13</t>
  </si>
  <si>
    <t>21608) 2008/08/13</t>
  </si>
  <si>
    <t>21607) 2008/08/13</t>
  </si>
  <si>
    <t>21606) 2008/08/13</t>
  </si>
  <si>
    <t>21605) 2008/08/13</t>
  </si>
  <si>
    <t>21604) 2008/08/13</t>
  </si>
  <si>
    <t>21603) 2008/08/13</t>
  </si>
  <si>
    <t>21602) 2008/08/13</t>
  </si>
  <si>
    <t>21601) 2008/08/13</t>
  </si>
  <si>
    <t>21600) 2008/08/12</t>
  </si>
  <si>
    <t>21599) 2008/08/12</t>
  </si>
  <si>
    <t>21598) 2008/08/12</t>
  </si>
  <si>
    <t>21597) 2008/08/12</t>
  </si>
  <si>
    <t>21596) 2008/08/12</t>
  </si>
  <si>
    <t>21595) 2008/08/12</t>
  </si>
  <si>
    <t>21594) 2008/08/12</t>
  </si>
  <si>
    <t>21593) 2008/08/12</t>
  </si>
  <si>
    <t>21592) 2008/08/12</t>
  </si>
  <si>
    <t>21591) 2008/08/12</t>
  </si>
  <si>
    <t>21590) 2008/08/12</t>
  </si>
  <si>
    <t>21589) 2008/08/12</t>
  </si>
  <si>
    <t>21588) 2008/08/12</t>
  </si>
  <si>
    <t>21587) 2008/08/12</t>
  </si>
  <si>
    <t>21586) 2008/08/12</t>
  </si>
  <si>
    <t>21585) 2008/08/12</t>
  </si>
  <si>
    <t>21584) 2008/08/12</t>
  </si>
  <si>
    <t>21583) 2008/08/12</t>
  </si>
  <si>
    <t>21582) 2008/08/12</t>
  </si>
  <si>
    <t>21581) 2008/08/12</t>
  </si>
  <si>
    <t>21580) 2008/08/12</t>
  </si>
  <si>
    <t>21579) 2008/08/12</t>
  </si>
  <si>
    <t>21578) 2008/08/12</t>
  </si>
  <si>
    <t>21577) 2008/08/12</t>
  </si>
  <si>
    <t>21576) 2008/08/12</t>
  </si>
  <si>
    <t>21575) 2008/08/12</t>
  </si>
  <si>
    <t>21574) 2008/08/12</t>
  </si>
  <si>
    <t>21573) 2008/08/12</t>
  </si>
  <si>
    <t>21572) 2008/08/12</t>
  </si>
  <si>
    <t>21571) 2008/08/12</t>
  </si>
  <si>
    <t>21570) 2008/08/12</t>
  </si>
  <si>
    <t>21569) 2008/08/12</t>
  </si>
  <si>
    <t>21568) 2008/08/12</t>
  </si>
  <si>
    <t>21567) 2008/08/12</t>
  </si>
  <si>
    <t>21566) 2008/08/12</t>
  </si>
  <si>
    <t>21565) 2008/08/12</t>
  </si>
  <si>
    <t>21564) 2008/08/12</t>
  </si>
  <si>
    <t>21563) 2008/08/12</t>
  </si>
  <si>
    <t>21562) 2008/08/12</t>
  </si>
  <si>
    <t>21561) 2008/08/12</t>
  </si>
  <si>
    <t>21560) 2008/08/12</t>
  </si>
  <si>
    <t>21559) 2008/08/12</t>
  </si>
  <si>
    <t>21558) 2008/08/12</t>
  </si>
  <si>
    <t>21557) 2008/08/12</t>
  </si>
  <si>
    <t>21556) 2008/08/12</t>
  </si>
  <si>
    <t>21555) 2008/08/12</t>
  </si>
  <si>
    <t>21554) 2008/08/12</t>
  </si>
  <si>
    <t>21553) 2008/08/12</t>
  </si>
  <si>
    <t>21552) 2008/08/12</t>
  </si>
  <si>
    <t>21551) 2008/08/12</t>
  </si>
  <si>
    <t>21550) 2008/08/12</t>
  </si>
  <si>
    <t>21549) 2008/08/12</t>
  </si>
  <si>
    <t>21548) 2008/08/12</t>
  </si>
  <si>
    <t>21547) 2008/08/12</t>
  </si>
  <si>
    <t>21546) 2008/08/12</t>
  </si>
  <si>
    <t>21545) 2008/08/12</t>
  </si>
  <si>
    <t>21544) 2008/08/12</t>
  </si>
  <si>
    <t>21543) 2008/08/12</t>
  </si>
  <si>
    <t>21542) 2008/08/12</t>
  </si>
  <si>
    <t>21541) 2008/08/12</t>
  </si>
  <si>
    <t>21540) 2008/08/12</t>
  </si>
  <si>
    <t>21539) 2008/08/12</t>
  </si>
  <si>
    <t>21538) 2008/08/12</t>
  </si>
  <si>
    <t>21537) 2008/08/12</t>
  </si>
  <si>
    <t>21536) 2008/08/12</t>
  </si>
  <si>
    <t>21535) 2008/08/12</t>
  </si>
  <si>
    <t>21534) 2008/08/12</t>
  </si>
  <si>
    <t>21533) 2008/08/12</t>
  </si>
  <si>
    <t>21532) 2008/08/12</t>
  </si>
  <si>
    <t>21531) 2008/08/12</t>
  </si>
  <si>
    <t>21530) 2008/08/12</t>
  </si>
  <si>
    <t>21529) 2008/08/12</t>
  </si>
  <si>
    <t>21528) 2008/08/12</t>
  </si>
  <si>
    <t>21527) 2008/08/12</t>
  </si>
  <si>
    <t>21526) 2008/08/12</t>
  </si>
  <si>
    <t>21525) 2008/08/12</t>
  </si>
  <si>
    <t>21524) 2008/08/12</t>
  </si>
  <si>
    <t>21523) 2008/08/12</t>
  </si>
  <si>
    <t>21522) 2008/08/12</t>
  </si>
  <si>
    <t>21521) 2008/08/12</t>
  </si>
  <si>
    <t>21520) 2008/08/12</t>
  </si>
  <si>
    <t>21519) 2008/08/12</t>
  </si>
  <si>
    <t>21518) 2008/08/12</t>
  </si>
  <si>
    <t>21517) 2008/08/12</t>
  </si>
  <si>
    <t>21516) 2008/08/12</t>
  </si>
  <si>
    <t>21515) 2008/08/12</t>
  </si>
  <si>
    <t>21514) 2008/08/12</t>
  </si>
  <si>
    <t>21513) 2008/08/12</t>
  </si>
  <si>
    <t>21512) 2008/08/12</t>
  </si>
  <si>
    <t>21511) 2008/08/12</t>
  </si>
  <si>
    <t>21510) 2008/08/12</t>
  </si>
  <si>
    <t>21509) 2008/08/12</t>
  </si>
  <si>
    <t>21508) 2008/08/12</t>
  </si>
  <si>
    <t>21507) 2008/08/12</t>
  </si>
  <si>
    <t>21506) 2008/08/12</t>
  </si>
  <si>
    <t>21505) 2008/08/12</t>
  </si>
  <si>
    <t>21504) 2008/08/11</t>
  </si>
  <si>
    <t>21503) 2008/08/11</t>
  </si>
  <si>
    <t>21502) 2008/08/11</t>
  </si>
  <si>
    <t>21501) 2008/08/11</t>
  </si>
  <si>
    <t>21500) 2008/08/11</t>
  </si>
  <si>
    <t>21499) 2008/08/11</t>
  </si>
  <si>
    <t>21498) 2008/08/11</t>
  </si>
  <si>
    <t>21497) 2008/08/11</t>
  </si>
  <si>
    <t>21496) 2008/08/11</t>
  </si>
  <si>
    <t>21495) 2008/08/11</t>
  </si>
  <si>
    <t>21494) 2008/08/11</t>
  </si>
  <si>
    <t>21493) 2008/08/11</t>
  </si>
  <si>
    <t>21492) 2008/08/11</t>
  </si>
  <si>
    <t>21491) 2008/08/11</t>
  </si>
  <si>
    <t>21490) 2008/08/11</t>
  </si>
  <si>
    <t>21489) 2008/08/11</t>
  </si>
  <si>
    <t>21488) 2008/08/11</t>
  </si>
  <si>
    <t>21487) 2008/08/11</t>
  </si>
  <si>
    <t>21486) 2008/08/11</t>
  </si>
  <si>
    <t>21485) 2008/08/11</t>
  </si>
  <si>
    <t>21484) 2008/08/11</t>
  </si>
  <si>
    <t>21483) 2008/08/11</t>
  </si>
  <si>
    <t>21482) 2008/08/11</t>
  </si>
  <si>
    <t>21481) 2008/08/11</t>
  </si>
  <si>
    <t>21480) 2008/08/11</t>
  </si>
  <si>
    <t>21479) 2008/08/11</t>
  </si>
  <si>
    <t>21478) 2008/08/11</t>
  </si>
  <si>
    <t>21477) 2008/08/11</t>
  </si>
  <si>
    <t>21476) 2008/08/11</t>
  </si>
  <si>
    <t>21475) 2008/08/11</t>
  </si>
  <si>
    <t>21474) 2008/08/11</t>
  </si>
  <si>
    <t>21473) 2008/08/11</t>
  </si>
  <si>
    <t>21472) 2008/08/11</t>
  </si>
  <si>
    <t>21471) 2008/08/11</t>
  </si>
  <si>
    <t>21470) 2008/08/11</t>
  </si>
  <si>
    <t>21469) 2008/08/11</t>
  </si>
  <si>
    <t>21468) 2008/08/11</t>
  </si>
  <si>
    <t>21467) 2008/08/11</t>
  </si>
  <si>
    <t>21466) 2008/08/11</t>
  </si>
  <si>
    <t>21465) 2008/08/11</t>
  </si>
  <si>
    <t>21464) 2008/08/11</t>
  </si>
  <si>
    <t>21463) 2008/08/11</t>
  </si>
  <si>
    <t>21462) 2008/08/11</t>
  </si>
  <si>
    <t>21461) 2008/08/11</t>
  </si>
  <si>
    <t>21460) 2008/08/11</t>
  </si>
  <si>
    <t>21459) 2008/08/11</t>
  </si>
  <si>
    <t>21458) 2008/08/11</t>
  </si>
  <si>
    <t>21457) 2008/08/11</t>
  </si>
  <si>
    <t>21456) 2008/08/11</t>
  </si>
  <si>
    <t>21455) 2008/08/11</t>
  </si>
  <si>
    <t>21454) 2008/08/11</t>
  </si>
  <si>
    <t>21453) 2008/08/11</t>
  </si>
  <si>
    <t>21452) 2008/08/11</t>
  </si>
  <si>
    <t>21451) 2008/08/11</t>
  </si>
  <si>
    <t>21450) 2008/08/11</t>
  </si>
  <si>
    <t>21449) 2008/08/11</t>
  </si>
  <si>
    <t>21448) 2008/08/11</t>
  </si>
  <si>
    <t>21447) 2008/08/11</t>
  </si>
  <si>
    <t>21446) 2008/08/11</t>
  </si>
  <si>
    <t>21445) 2008/08/11</t>
  </si>
  <si>
    <t>21444) 2008/08/11</t>
  </si>
  <si>
    <t>21443) 2008/08/11</t>
  </si>
  <si>
    <t>21442) 2008/08/11</t>
  </si>
  <si>
    <t>21441) 2008/08/11</t>
  </si>
  <si>
    <t>21440) 2008/08/11</t>
  </si>
  <si>
    <t>21439) 2008/08/11</t>
  </si>
  <si>
    <t>21438) 2008/08/11</t>
  </si>
  <si>
    <t>21437) 2008/08/11</t>
  </si>
  <si>
    <t>21436) 2008/08/11</t>
  </si>
  <si>
    <t>21435) 2008/08/11</t>
  </si>
  <si>
    <t>21434) 2008/08/11</t>
  </si>
  <si>
    <t>21433) 2008/08/11</t>
  </si>
  <si>
    <t>21432) 2008/08/11</t>
  </si>
  <si>
    <t>21431) 2008/08/11</t>
  </si>
  <si>
    <t>21430) 2008/08/11</t>
  </si>
  <si>
    <t>21429) 2008/08/11</t>
  </si>
  <si>
    <t>21428) 2008/08/11</t>
  </si>
  <si>
    <t>21427) 2008/08/11</t>
  </si>
  <si>
    <t>21426) 2008/08/11</t>
  </si>
  <si>
    <t>21425) 2008/08/11</t>
  </si>
  <si>
    <t>21424) 2008/08/11</t>
  </si>
  <si>
    <t>21423) 2008/08/11</t>
  </si>
  <si>
    <t>21422) 2008/08/11</t>
  </si>
  <si>
    <t>21421) 2008/08/11</t>
  </si>
  <si>
    <t>21420) 2008/08/11</t>
  </si>
  <si>
    <t>21419) 2008/08/11</t>
  </si>
  <si>
    <t>21418) 2008/08/11</t>
  </si>
  <si>
    <t>21417) 2008/08/11</t>
  </si>
  <si>
    <t>21416) 2008/08/11</t>
  </si>
  <si>
    <t>21415) 2008/08/11</t>
  </si>
  <si>
    <t>21414) 2008/08/11</t>
  </si>
  <si>
    <t>21413) 2008/08/11</t>
  </si>
  <si>
    <t>21412) 2008/08/11</t>
  </si>
  <si>
    <t>21411) 2008/08/11</t>
  </si>
  <si>
    <t>21410) 2008/08/11</t>
  </si>
  <si>
    <t>21409) 2008/08/11</t>
  </si>
  <si>
    <t>21408) 2008/08/10</t>
  </si>
  <si>
    <t>21407) 2008/08/10</t>
  </si>
  <si>
    <t>21406) 2008/08/10</t>
  </si>
  <si>
    <t>21405) 2008/08/10</t>
  </si>
  <si>
    <t>21404) 2008/08/10</t>
  </si>
  <si>
    <t>21403) 2008/08/10</t>
  </si>
  <si>
    <t>21402) 2008/08/10</t>
  </si>
  <si>
    <t>21401) 2008/08/10</t>
  </si>
  <si>
    <t>21400) 2008/08/10</t>
  </si>
  <si>
    <t>21399) 2008/08/10</t>
  </si>
  <si>
    <t>21398) 2008/08/10</t>
  </si>
  <si>
    <t>21397) 2008/08/10</t>
  </si>
  <si>
    <t>21396) 2008/08/10</t>
  </si>
  <si>
    <t>21395) 2008/08/10</t>
  </si>
  <si>
    <t>21394) 2008/08/10</t>
  </si>
  <si>
    <t>21393) 2008/08/10</t>
  </si>
  <si>
    <t>21392) 2008/08/10</t>
  </si>
  <si>
    <t>21391) 2008/08/10</t>
  </si>
  <si>
    <t>21390) 2008/08/10</t>
  </si>
  <si>
    <t>21389) 2008/08/10</t>
  </si>
  <si>
    <t>21388) 2008/08/10</t>
  </si>
  <si>
    <t>21387) 2008/08/10</t>
  </si>
  <si>
    <t>21386) 2008/08/10</t>
  </si>
  <si>
    <t>21385) 2008/08/10</t>
  </si>
  <si>
    <t>21384) 2008/08/10</t>
  </si>
  <si>
    <t>21383) 2008/08/10</t>
  </si>
  <si>
    <t>21382) 2008/08/10</t>
  </si>
  <si>
    <t>21381) 2008/08/10</t>
  </si>
  <si>
    <t>21380) 2008/08/10</t>
  </si>
  <si>
    <t>21379) 2008/08/10</t>
  </si>
  <si>
    <t>21378) 2008/08/10</t>
  </si>
  <si>
    <t>21377) 2008/08/10</t>
  </si>
  <si>
    <t>21376) 2008/08/10</t>
  </si>
  <si>
    <t>21375) 2008/08/10</t>
  </si>
  <si>
    <t>21374) 2008/08/10</t>
  </si>
  <si>
    <t>21373) 2008/08/10</t>
  </si>
  <si>
    <t>21372) 2008/08/10</t>
  </si>
  <si>
    <t>21371) 2008/08/10</t>
  </si>
  <si>
    <t>21370) 2008/08/10</t>
  </si>
  <si>
    <t>21369) 2008/08/10</t>
  </si>
  <si>
    <t>21368) 2008/08/10</t>
  </si>
  <si>
    <t>21367) 2008/08/10</t>
  </si>
  <si>
    <t>21366) 2008/08/10</t>
  </si>
  <si>
    <t>21365) 2008/08/10</t>
  </si>
  <si>
    <t>21364) 2008/08/10</t>
  </si>
  <si>
    <t>21363) 2008/08/10</t>
  </si>
  <si>
    <t>21362) 2008/08/10</t>
  </si>
  <si>
    <t>21361) 2008/08/10</t>
  </si>
  <si>
    <t>21360) 2008/08/10</t>
  </si>
  <si>
    <t>21359) 2008/08/10</t>
  </si>
  <si>
    <t>21358) 2008/08/10</t>
  </si>
  <si>
    <t>21357) 2008/08/10</t>
  </si>
  <si>
    <t>21356) 2008/08/10</t>
  </si>
  <si>
    <t>21355) 2008/08/10</t>
  </si>
  <si>
    <t>21354) 2008/08/10</t>
  </si>
  <si>
    <t>21353) 2008/08/10</t>
  </si>
  <si>
    <t>21352) 2008/08/10</t>
  </si>
  <si>
    <t>21351) 2008/08/10</t>
  </si>
  <si>
    <t>21350) 2008/08/10</t>
  </si>
  <si>
    <t>21349) 2008/08/10</t>
  </si>
  <si>
    <t>21348) 2008/08/10</t>
  </si>
  <si>
    <t>21347) 2008/08/10</t>
  </si>
  <si>
    <t>21346) 2008/08/10</t>
  </si>
  <si>
    <t>21345) 2008/08/10</t>
  </si>
  <si>
    <t>21344) 2008/08/10</t>
  </si>
  <si>
    <t>21343) 2008/08/10</t>
  </si>
  <si>
    <t>21342) 2008/08/10</t>
  </si>
  <si>
    <t>21341) 2008/08/10</t>
  </si>
  <si>
    <t>21340) 2008/08/10</t>
  </si>
  <si>
    <t>21339) 2008/08/10</t>
  </si>
  <si>
    <t>21338) 2008/08/10</t>
  </si>
  <si>
    <t>21337) 2008/08/10</t>
  </si>
  <si>
    <t>21336) 2008/08/10</t>
  </si>
  <si>
    <t>21335) 2008/08/10</t>
  </si>
  <si>
    <t>21334) 2008/08/10</t>
  </si>
  <si>
    <t>21333) 2008/08/10</t>
  </si>
  <si>
    <t>21332) 2008/08/10</t>
  </si>
  <si>
    <t>21331) 2008/08/10</t>
  </si>
  <si>
    <t>21330) 2008/08/10</t>
  </si>
  <si>
    <t>21329) 2008/08/10</t>
  </si>
  <si>
    <t>21328) 2008/08/10</t>
  </si>
  <si>
    <t>21327) 2008/08/10</t>
  </si>
  <si>
    <t>21326) 2008/08/10</t>
  </si>
  <si>
    <t>21325) 2008/08/10</t>
  </si>
  <si>
    <t>21324) 2008/08/10</t>
  </si>
  <si>
    <t>21323) 2008/08/10</t>
  </si>
  <si>
    <t>21322) 2008/08/10</t>
  </si>
  <si>
    <t>21321) 2008/08/10</t>
  </si>
  <si>
    <t>21320) 2008/08/10</t>
  </si>
  <si>
    <t>21319) 2008/08/10</t>
  </si>
  <si>
    <t>21318) 2008/08/10</t>
  </si>
  <si>
    <t>21317) 2008/08/10</t>
  </si>
  <si>
    <t>21316) 2008/08/10</t>
  </si>
  <si>
    <t>21315) 2008/08/10</t>
  </si>
  <si>
    <t>21314) 2008/08/10</t>
  </si>
  <si>
    <t>21313) 2008/08/10</t>
  </si>
  <si>
    <t>21312) 2008/08/09</t>
  </si>
  <si>
    <t>21311) 2008/08/09</t>
  </si>
  <si>
    <t>21310) 2008/08/09</t>
  </si>
  <si>
    <t>21309) 2008/08/09</t>
  </si>
  <si>
    <t>21308) 2008/08/09</t>
  </si>
  <si>
    <t>21307) 2008/08/09</t>
  </si>
  <si>
    <t>21306) 2008/08/09</t>
  </si>
  <si>
    <t>21305) 2008/08/09</t>
  </si>
  <si>
    <t>21304) 2008/08/09</t>
  </si>
  <si>
    <t>21303) 2008/08/09</t>
  </si>
  <si>
    <t>21302) 2008/08/09</t>
  </si>
  <si>
    <t>21301) 2008/08/09</t>
  </si>
  <si>
    <t>21300) 2008/08/09</t>
  </si>
  <si>
    <t>21299) 2008/08/09</t>
  </si>
  <si>
    <t>21298) 2008/08/09</t>
  </si>
  <si>
    <t>21297) 2008/08/09</t>
  </si>
  <si>
    <t>21296) 2008/08/09</t>
  </si>
  <si>
    <t>21295) 2008/08/09</t>
  </si>
  <si>
    <t>21294) 2008/08/09</t>
  </si>
  <si>
    <t>21293) 2008/08/09</t>
  </si>
  <si>
    <t>21292) 2008/08/09</t>
  </si>
  <si>
    <t>21291) 2008/08/09</t>
  </si>
  <si>
    <t>21290) 2008/08/09</t>
  </si>
  <si>
    <t>21289) 2008/08/09</t>
  </si>
  <si>
    <t>21288) 2008/08/09</t>
  </si>
  <si>
    <t>21287) 2008/08/09</t>
  </si>
  <si>
    <t>21286) 2008/08/09</t>
  </si>
  <si>
    <t>21285) 2008/08/09</t>
  </si>
  <si>
    <t>21284) 2008/08/09</t>
  </si>
  <si>
    <t>21283) 2008/08/09</t>
  </si>
  <si>
    <t>21282) 2008/08/09</t>
  </si>
  <si>
    <t>21281) 2008/08/09</t>
  </si>
  <si>
    <t>21280) 2008/08/09</t>
  </si>
  <si>
    <t>21279) 2008/08/09</t>
  </si>
  <si>
    <t>21278) 2008/08/09</t>
  </si>
  <si>
    <t>21277) 2008/08/09</t>
  </si>
  <si>
    <t>21276) 2008/08/09</t>
  </si>
  <si>
    <t>21275) 2008/08/09</t>
  </si>
  <si>
    <t>21274) 2008/08/09</t>
  </si>
  <si>
    <t>21273) 2008/08/09</t>
  </si>
  <si>
    <t>21272) 2008/08/09</t>
  </si>
  <si>
    <t>21271) 2008/08/09</t>
  </si>
  <si>
    <t>21270) 2008/08/09</t>
  </si>
  <si>
    <t>21269) 2008/08/09</t>
  </si>
  <si>
    <t>21268) 2008/08/09</t>
  </si>
  <si>
    <t>21267) 2008/08/09</t>
  </si>
  <si>
    <t>21266) 2008/08/09</t>
  </si>
  <si>
    <t>21265) 2008/08/09</t>
  </si>
  <si>
    <t>21264) 2008/08/09</t>
  </si>
  <si>
    <t>21263) 2008/08/09</t>
  </si>
  <si>
    <t>21262) 2008/08/09</t>
  </si>
  <si>
    <t>21261) 2008/08/09</t>
  </si>
  <si>
    <t>21260) 2008/08/09</t>
  </si>
  <si>
    <t>21259) 2008/08/09</t>
  </si>
  <si>
    <t>21258) 2008/08/09</t>
  </si>
  <si>
    <t>21257) 2008/08/09</t>
  </si>
  <si>
    <t>21256) 2008/08/09</t>
  </si>
  <si>
    <t>21255) 2008/08/09</t>
  </si>
  <si>
    <t>21254) 2008/08/09</t>
  </si>
  <si>
    <t>21253) 2008/08/09</t>
  </si>
  <si>
    <t>21252) 2008/08/09</t>
  </si>
  <si>
    <t>21251) 2008/08/09</t>
  </si>
  <si>
    <t>21250) 2008/08/09</t>
  </si>
  <si>
    <t>21249) 2008/08/09</t>
  </si>
  <si>
    <t>21248) 2008/08/09</t>
  </si>
  <si>
    <t>21247) 2008/08/09</t>
  </si>
  <si>
    <t>21246) 2008/08/09</t>
  </si>
  <si>
    <t>21245) 2008/08/09</t>
  </si>
  <si>
    <t>21244) 2008/08/09</t>
  </si>
  <si>
    <t>21243) 2008/08/09</t>
  </si>
  <si>
    <t>21242) 2008/08/09</t>
  </si>
  <si>
    <t>21241) 2008/08/09</t>
  </si>
  <si>
    <t>21240) 2008/08/09</t>
  </si>
  <si>
    <t>21239) 2008/08/09</t>
  </si>
  <si>
    <t>21238) 2008/08/09</t>
  </si>
  <si>
    <t>21237) 2008/08/09</t>
  </si>
  <si>
    <t>21236) 2008/08/09</t>
  </si>
  <si>
    <t>21235) 2008/08/09</t>
  </si>
  <si>
    <t>21234) 2008/08/09</t>
  </si>
  <si>
    <t>21233) 2008/08/09</t>
  </si>
  <si>
    <t>21232) 2008/08/09</t>
  </si>
  <si>
    <t>21231) 2008/08/09</t>
  </si>
  <si>
    <t>21230) 2008/08/09</t>
  </si>
  <si>
    <t>21229) 2008/08/09</t>
  </si>
  <si>
    <t>21228) 2008/08/09</t>
  </si>
  <si>
    <t>21227) 2008/08/09</t>
  </si>
  <si>
    <t>21226) 2008/08/09</t>
  </si>
  <si>
    <t>21225) 2008/08/09</t>
  </si>
  <si>
    <t>21224) 2008/08/09</t>
  </si>
  <si>
    <t>21223) 2008/08/09</t>
  </si>
  <si>
    <t>21222) 2008/08/09</t>
  </si>
  <si>
    <t>21221) 2008/08/09</t>
  </si>
  <si>
    <t>21220) 2008/08/09</t>
  </si>
  <si>
    <t>21219) 2008/08/09</t>
  </si>
  <si>
    <t>21218) 2008/08/09</t>
  </si>
  <si>
    <t>21217) 2008/08/09</t>
  </si>
  <si>
    <t>21216) 2008/08/08</t>
  </si>
  <si>
    <t>21215) 2008/08/08</t>
  </si>
  <si>
    <t>21214) 2008/08/08</t>
  </si>
  <si>
    <t>21213) 2008/08/08</t>
  </si>
  <si>
    <t>21212) 2008/08/08</t>
  </si>
  <si>
    <t>21211) 2008/08/08</t>
  </si>
  <si>
    <t>21210) 2008/08/08</t>
  </si>
  <si>
    <t>21209) 2008/08/08</t>
  </si>
  <si>
    <t>21208) 2008/08/08</t>
  </si>
  <si>
    <t>21207) 2008/08/08</t>
  </si>
  <si>
    <t>21206) 2008/08/08</t>
  </si>
  <si>
    <t>21205) 2008/08/08</t>
  </si>
  <si>
    <t>21204) 2008/08/08</t>
  </si>
  <si>
    <t>21203) 2008/08/08</t>
  </si>
  <si>
    <t>21202) 2008/08/08</t>
  </si>
  <si>
    <t>21201) 2008/08/08</t>
  </si>
  <si>
    <t>21200) 2008/08/08</t>
  </si>
  <si>
    <t>21199) 2008/08/08</t>
  </si>
  <si>
    <t>21198) 2008/08/08</t>
  </si>
  <si>
    <t>21197) 2008/08/08</t>
  </si>
  <si>
    <t>21196) 2008/08/08</t>
  </si>
  <si>
    <t>21195) 2008/08/08</t>
  </si>
  <si>
    <t>21194) 2008/08/08</t>
  </si>
  <si>
    <t>21193) 2008/08/08</t>
  </si>
  <si>
    <t>21192) 2008/08/08</t>
  </si>
  <si>
    <t>21191) 2008/08/08</t>
  </si>
  <si>
    <t>21190) 2008/08/08</t>
  </si>
  <si>
    <t>21189) 2008/08/08</t>
  </si>
  <si>
    <t>21188) 2008/08/08</t>
  </si>
  <si>
    <t>21187) 2008/08/08</t>
  </si>
  <si>
    <t>21186) 2008/08/08</t>
  </si>
  <si>
    <t>21185) 2008/08/08</t>
  </si>
  <si>
    <t>21184) 2008/08/08</t>
  </si>
  <si>
    <t>21183) 2008/08/08</t>
  </si>
  <si>
    <t>21182) 2008/08/08</t>
  </si>
  <si>
    <t>21181) 2008/08/08</t>
  </si>
  <si>
    <t>21180) 2008/08/08</t>
  </si>
  <si>
    <t>21179) 2008/08/08</t>
  </si>
  <si>
    <t>21178) 2008/08/08</t>
  </si>
  <si>
    <t>21177) 2008/08/08</t>
  </si>
  <si>
    <t>21176) 2008/08/08</t>
  </si>
  <si>
    <t>21175) 2008/08/08</t>
  </si>
  <si>
    <t>21174) 2008/08/08</t>
  </si>
  <si>
    <t>21173) 2008/08/08</t>
  </si>
  <si>
    <t>21172) 2008/08/08</t>
  </si>
  <si>
    <t>21171) 2008/08/08</t>
  </si>
  <si>
    <t>21170) 2008/08/08</t>
  </si>
  <si>
    <t>21169) 2008/08/08</t>
  </si>
  <si>
    <t>21168) 2008/08/08</t>
  </si>
  <si>
    <t>21167) 2008/08/08</t>
  </si>
  <si>
    <t>21166) 2008/08/08</t>
  </si>
  <si>
    <t>21165) 2008/08/08</t>
  </si>
  <si>
    <t>21164) 2008/08/08</t>
  </si>
  <si>
    <t>21163) 2008/08/08</t>
  </si>
  <si>
    <t>21162) 2008/08/08</t>
  </si>
  <si>
    <t>21161) 2008/08/08</t>
  </si>
  <si>
    <t>21160) 2008/08/08</t>
  </si>
  <si>
    <t>21159) 2008/08/08</t>
  </si>
  <si>
    <t>21158) 2008/08/08</t>
  </si>
  <si>
    <t>21157) 2008/08/08</t>
  </si>
  <si>
    <t>21156) 2008/08/08</t>
  </si>
  <si>
    <t>21155) 2008/08/08</t>
  </si>
  <si>
    <t>21154) 2008/08/08</t>
  </si>
  <si>
    <t>21153) 2008/08/08</t>
  </si>
  <si>
    <t>21152) 2008/08/08</t>
  </si>
  <si>
    <t>21151) 2008/08/08</t>
  </si>
  <si>
    <t>21150) 2008/08/08</t>
  </si>
  <si>
    <t>21149) 2008/08/08</t>
  </si>
  <si>
    <t>21148) 2008/08/08</t>
  </si>
  <si>
    <t>21147) 2008/08/08</t>
  </si>
  <si>
    <t>21146) 2008/08/08</t>
  </si>
  <si>
    <t>21145) 2008/08/08</t>
  </si>
  <si>
    <t>21144) 2008/08/08</t>
  </si>
  <si>
    <t>21143) 2008/08/08</t>
  </si>
  <si>
    <t>21142) 2008/08/08</t>
  </si>
  <si>
    <t>21141) 2008/08/08</t>
  </si>
  <si>
    <t>21140) 2008/08/08</t>
  </si>
  <si>
    <t>21139) 2008/08/08</t>
  </si>
  <si>
    <t>21138) 2008/08/08</t>
  </si>
  <si>
    <t>21137) 2008/08/08</t>
  </si>
  <si>
    <t>21136) 2008/08/08</t>
  </si>
  <si>
    <t>21135) 2008/08/08</t>
  </si>
  <si>
    <t>21134) 2008/08/08</t>
  </si>
  <si>
    <t>21133) 2008/08/08</t>
  </si>
  <si>
    <t>21132) 2008/08/08</t>
  </si>
  <si>
    <t>21131) 2008/08/08</t>
  </si>
  <si>
    <t>21130) 2008/08/08</t>
  </si>
  <si>
    <t>21129) 2008/08/08</t>
  </si>
  <si>
    <t>21128) 2008/08/08</t>
  </si>
  <si>
    <t>21127) 2008/08/08</t>
  </si>
  <si>
    <t>21126) 2008/08/08</t>
  </si>
  <si>
    <t>21125) 2008/08/08</t>
  </si>
  <si>
    <t>21124) 2008/08/08</t>
  </si>
  <si>
    <t>21123) 2008/08/08</t>
  </si>
  <si>
    <t>21122) 2008/08/08</t>
  </si>
  <si>
    <t>21121) 2008/08/08</t>
  </si>
  <si>
    <t>21120) 2008/08/07</t>
  </si>
  <si>
    <t>21119) 2008/08/07</t>
  </si>
  <si>
    <t>21118) 2008/08/07</t>
  </si>
  <si>
    <t>21117) 2008/08/07</t>
  </si>
  <si>
    <t>21116) 2008/08/07</t>
  </si>
  <si>
    <t>21115) 2008/08/07</t>
  </si>
  <si>
    <t>21114) 2008/08/07</t>
  </si>
  <si>
    <t>21113) 2008/08/07</t>
  </si>
  <si>
    <t>21112) 2008/08/07</t>
  </si>
  <si>
    <t>21111) 2008/08/07</t>
  </si>
  <si>
    <t>21110) 2008/08/07</t>
  </si>
  <si>
    <t>21109) 2008/08/07</t>
  </si>
  <si>
    <t>21108) 2008/08/07</t>
  </si>
  <si>
    <t>21107) 2008/08/07</t>
  </si>
  <si>
    <t>21106) 2008/08/07</t>
  </si>
  <si>
    <t>21105) 2008/08/07</t>
  </si>
  <si>
    <t>21104) 2008/08/07</t>
  </si>
  <si>
    <t>21103) 2008/08/07</t>
  </si>
  <si>
    <t>21102) 2008/08/07</t>
  </si>
  <si>
    <t>21101) 2008/08/07</t>
  </si>
  <si>
    <t>21100) 2008/08/07</t>
  </si>
  <si>
    <t>21099) 2008/08/07</t>
  </si>
  <si>
    <t>21098) 2008/08/07</t>
  </si>
  <si>
    <t>21097) 2008/08/07</t>
  </si>
  <si>
    <t>21096) 2008/08/07</t>
  </si>
  <si>
    <t>21095) 2008/08/07</t>
  </si>
  <si>
    <t>21094) 2008/08/07</t>
  </si>
  <si>
    <t>21093) 2008/08/07</t>
  </si>
  <si>
    <t>21092) 2008/08/07</t>
  </si>
  <si>
    <t>21091) 2008/08/07</t>
  </si>
  <si>
    <t>21090) 2008/08/07</t>
  </si>
  <si>
    <t>21089) 2008/08/07</t>
  </si>
  <si>
    <t>21088) 2008/08/07</t>
  </si>
  <si>
    <t>21087) 2008/08/07</t>
  </si>
  <si>
    <t>21086) 2008/08/07</t>
  </si>
  <si>
    <t>21085) 2008/08/07</t>
  </si>
  <si>
    <t>21084) 2008/08/07</t>
  </si>
  <si>
    <t>21083) 2008/08/07</t>
  </si>
  <si>
    <t>21082) 2008/08/07</t>
  </si>
  <si>
    <t>21081) 2008/08/07</t>
  </si>
  <si>
    <t>21080) 2008/08/07</t>
  </si>
  <si>
    <t>21079) 2008/08/07</t>
  </si>
  <si>
    <t>21078) 2008/08/07</t>
  </si>
  <si>
    <t>21077) 2008/08/07</t>
  </si>
  <si>
    <t>21076) 2008/08/07</t>
  </si>
  <si>
    <t>21075) 2008/08/07</t>
  </si>
  <si>
    <t>21074) 2008/08/07</t>
  </si>
  <si>
    <t>21073) 2008/08/07</t>
  </si>
  <si>
    <t>21072) 2008/08/07</t>
  </si>
  <si>
    <t>21071) 2008/08/07</t>
  </si>
  <si>
    <t>21070) 2008/08/07</t>
  </si>
  <si>
    <t>21069) 2008/08/07</t>
  </si>
  <si>
    <t>21068) 2008/08/07</t>
  </si>
  <si>
    <t>21067) 2008/08/07</t>
  </si>
  <si>
    <t>21066) 2008/08/07</t>
  </si>
  <si>
    <t>21065) 2008/08/07</t>
  </si>
  <si>
    <t>21064) 2008/08/07</t>
  </si>
  <si>
    <t>21063) 2008/08/07</t>
  </si>
  <si>
    <t>21062) 2008/08/07</t>
  </si>
  <si>
    <t>21061) 2008/08/07</t>
  </si>
  <si>
    <t>21060) 2008/08/07</t>
  </si>
  <si>
    <t>21059) 2008/08/07</t>
  </si>
  <si>
    <t>21058) 2008/08/07</t>
  </si>
  <si>
    <t>21057) 2008/08/07</t>
  </si>
  <si>
    <t>21056) 2008/08/07</t>
  </si>
  <si>
    <t>21055) 2008/08/07</t>
  </si>
  <si>
    <t>21054) 2008/08/07</t>
  </si>
  <si>
    <t>21053) 2008/08/07</t>
  </si>
  <si>
    <t>21052) 2008/08/07</t>
  </si>
  <si>
    <t>21051) 2008/08/07</t>
  </si>
  <si>
    <t>21050) 2008/08/07</t>
  </si>
  <si>
    <t>21049) 2008/08/07</t>
  </si>
  <si>
    <t>21048) 2008/08/07</t>
  </si>
  <si>
    <t>21047) 2008/08/07</t>
  </si>
  <si>
    <t>21046) 2008/08/07</t>
  </si>
  <si>
    <t>21045) 2008/08/07</t>
  </si>
  <si>
    <t>21044) 2008/08/07</t>
  </si>
  <si>
    <t>21043) 2008/08/07</t>
  </si>
  <si>
    <t>21042) 2008/08/07</t>
  </si>
  <si>
    <t>21041) 2008/08/07</t>
  </si>
  <si>
    <t>21040) 2008/08/07</t>
  </si>
  <si>
    <t>21039) 2008/08/07</t>
  </si>
  <si>
    <t>21038) 2008/08/07</t>
  </si>
  <si>
    <t>21037) 2008/08/07</t>
  </si>
  <si>
    <t>21036) 2008/08/07</t>
  </si>
  <si>
    <t>21035) 2008/08/07</t>
  </si>
  <si>
    <t>21034) 2008/08/07</t>
  </si>
  <si>
    <t>21033) 2008/08/07</t>
  </si>
  <si>
    <t>21032) 2008/08/07</t>
  </si>
  <si>
    <t>21031) 2008/08/07</t>
  </si>
  <si>
    <t>21030) 2008/08/07</t>
  </si>
  <si>
    <t>21029) 2008/08/07</t>
  </si>
  <si>
    <t>21028) 2008/08/07</t>
  </si>
  <si>
    <t>21027) 2008/08/07</t>
  </si>
  <si>
    <t>21026) 2008/08/07</t>
  </si>
  <si>
    <t>21025) 2008/08/07</t>
  </si>
  <si>
    <t>21024) 2008/08/06</t>
  </si>
  <si>
    <t>21023) 2008/08/06</t>
  </si>
  <si>
    <t>21022) 2008/08/06</t>
  </si>
  <si>
    <t>21021) 2008/08/06</t>
  </si>
  <si>
    <t>21020) 2008/08/06</t>
  </si>
  <si>
    <t>21019) 2008/08/06</t>
  </si>
  <si>
    <t>21018) 2008/08/06</t>
  </si>
  <si>
    <t>21017) 2008/08/06</t>
  </si>
  <si>
    <t>21016) 2008/08/06</t>
  </si>
  <si>
    <t>21015) 2008/08/06</t>
  </si>
  <si>
    <t>21014) 2008/08/06</t>
  </si>
  <si>
    <t>21013) 2008/08/06</t>
  </si>
  <si>
    <t>21012) 2008/08/06</t>
  </si>
  <si>
    <t>21011) 2008/08/06</t>
  </si>
  <si>
    <t>21010) 2008/08/06</t>
  </si>
  <si>
    <t>21009) 2008/08/06</t>
  </si>
  <si>
    <t>21008) 2008/08/06</t>
  </si>
  <si>
    <t>21007) 2008/08/06</t>
  </si>
  <si>
    <t>21006) 2008/08/06</t>
  </si>
  <si>
    <t>21005) 2008/08/06</t>
  </si>
  <si>
    <t>21004) 2008/08/06</t>
  </si>
  <si>
    <t>21003) 2008/08/06</t>
  </si>
  <si>
    <t>21002) 2008/08/06</t>
  </si>
  <si>
    <t>21001) 2008/08/06</t>
  </si>
  <si>
    <t>21000) 2008/08/06</t>
  </si>
  <si>
    <t>20999) 2008/08/06</t>
  </si>
  <si>
    <t>20998) 2008/08/06</t>
  </si>
  <si>
    <t>20997) 2008/08/06</t>
  </si>
  <si>
    <t>20996) 2008/08/06</t>
  </si>
  <si>
    <t>20995) 2008/08/06</t>
  </si>
  <si>
    <t>20994) 2008/08/06</t>
  </si>
  <si>
    <t>20993) 2008/08/06</t>
  </si>
  <si>
    <t>20992) 2008/08/06</t>
  </si>
  <si>
    <t>20991) 2008/08/06</t>
  </si>
  <si>
    <t>20990) 2008/08/06</t>
  </si>
  <si>
    <t>20989) 2008/08/06</t>
  </si>
  <si>
    <t>20988) 2008/08/06</t>
  </si>
  <si>
    <t>20987) 2008/08/06</t>
  </si>
  <si>
    <t>20986) 2008/08/06</t>
  </si>
  <si>
    <t>20985) 2008/08/06</t>
  </si>
  <si>
    <t>20984) 2008/08/06</t>
  </si>
  <si>
    <t>20983) 2008/08/06</t>
  </si>
  <si>
    <t>20982) 2008/08/06</t>
  </si>
  <si>
    <t>20981) 2008/08/06</t>
  </si>
  <si>
    <t>20980) 2008/08/06</t>
  </si>
  <si>
    <t>20979) 2008/08/06</t>
  </si>
  <si>
    <t>20978) 2008/08/06</t>
  </si>
  <si>
    <t>20977) 2008/08/06</t>
  </si>
  <si>
    <t>20976) 2008/08/06</t>
  </si>
  <si>
    <t>20975) 2008/08/06</t>
  </si>
  <si>
    <t>20974) 2008/08/06</t>
  </si>
  <si>
    <t>20973) 2008/08/06</t>
  </si>
  <si>
    <t>20972) 2008/08/06</t>
  </si>
  <si>
    <t>20971) 2008/08/06</t>
  </si>
  <si>
    <t>20970) 2008/08/06</t>
  </si>
  <si>
    <t>20969) 2008/08/06</t>
  </si>
  <si>
    <t>20968) 2008/08/06</t>
  </si>
  <si>
    <t>20967) 2008/08/06</t>
  </si>
  <si>
    <t>20966) 2008/08/06</t>
  </si>
  <si>
    <t>20965) 2008/08/06</t>
  </si>
  <si>
    <t>20964) 2008/08/06</t>
  </si>
  <si>
    <t>20963) 2008/08/06</t>
  </si>
  <si>
    <t>20962) 2008/08/06</t>
  </si>
  <si>
    <t>20961) 2008/08/06</t>
  </si>
  <si>
    <t>20960) 2008/08/06</t>
  </si>
  <si>
    <t>20959) 2008/08/06</t>
  </si>
  <si>
    <t>20958) 2008/08/06</t>
  </si>
  <si>
    <t>20957) 2008/08/06</t>
  </si>
  <si>
    <t>20956) 2008/08/06</t>
  </si>
  <si>
    <t>20955) 2008/08/06</t>
  </si>
  <si>
    <t>20954) 2008/08/06</t>
  </si>
  <si>
    <t>20953) 2008/08/06</t>
  </si>
  <si>
    <t>20952) 2008/08/06</t>
  </si>
  <si>
    <t>20951) 2008/08/06</t>
  </si>
  <si>
    <t>20950) 2008/08/06</t>
  </si>
  <si>
    <t>20949) 2008/08/06</t>
  </si>
  <si>
    <t>20948) 2008/08/06</t>
  </si>
  <si>
    <t>20947) 2008/08/06</t>
  </si>
  <si>
    <t>20946) 2008/08/06</t>
  </si>
  <si>
    <t>20945) 2008/08/06</t>
  </si>
  <si>
    <t>20944) 2008/08/06</t>
  </si>
  <si>
    <t>20943) 2008/08/06</t>
  </si>
  <si>
    <t>20942) 2008/08/06</t>
  </si>
  <si>
    <t>20941) 2008/08/06</t>
  </si>
  <si>
    <t>20940) 2008/08/06</t>
  </si>
  <si>
    <t>20939) 2008/08/06</t>
  </si>
  <si>
    <t>20938) 2008/08/06</t>
  </si>
  <si>
    <t>20937) 2008/08/06</t>
  </si>
  <si>
    <t>20936) 2008/08/06</t>
  </si>
  <si>
    <t>20935) 2008/08/06</t>
  </si>
  <si>
    <t>20934) 2008/08/06</t>
  </si>
  <si>
    <t>20933) 2008/08/06</t>
  </si>
  <si>
    <t>20932) 2008/08/06</t>
  </si>
  <si>
    <t>20931) 2008/08/06</t>
  </si>
  <si>
    <t>20930) 2008/08/06</t>
  </si>
  <si>
    <t>20929) 2008/08/06</t>
  </si>
  <si>
    <t>20928) 2008/08/05</t>
  </si>
  <si>
    <t>20927) 2008/08/05</t>
  </si>
  <si>
    <t>20926) 2008/08/05</t>
  </si>
  <si>
    <t>20925) 2008/08/05</t>
  </si>
  <si>
    <t>20924) 2008/08/05</t>
  </si>
  <si>
    <t>20923) 2008/08/05</t>
  </si>
  <si>
    <t>20922) 2008/08/05</t>
  </si>
  <si>
    <t>20921) 2008/08/05</t>
  </si>
  <si>
    <t>20920) 2008/08/05</t>
  </si>
  <si>
    <t>20919) 2008/08/05</t>
  </si>
  <si>
    <t>20918) 2008/08/05</t>
  </si>
  <si>
    <t>20917) 2008/08/05</t>
  </si>
  <si>
    <t>20916) 2008/08/05</t>
  </si>
  <si>
    <t>20915) 2008/08/05</t>
  </si>
  <si>
    <t>20914) 2008/08/05</t>
  </si>
  <si>
    <t>20913) 2008/08/05</t>
  </si>
  <si>
    <t>20912) 2008/08/05</t>
  </si>
  <si>
    <t>20911) 2008/08/05</t>
  </si>
  <si>
    <t>20910) 2008/08/05</t>
  </si>
  <si>
    <t>20909) 2008/08/05</t>
  </si>
  <si>
    <t>20908) 2008/08/05</t>
  </si>
  <si>
    <t>20907) 2008/08/05</t>
  </si>
  <si>
    <t>20906) 2008/08/05</t>
  </si>
  <si>
    <t>20905) 2008/08/05</t>
  </si>
  <si>
    <t>20904) 2008/08/05</t>
  </si>
  <si>
    <t>20903) 2008/08/05</t>
  </si>
  <si>
    <t>20902) 2008/08/05</t>
  </si>
  <si>
    <t>20901) 2008/08/05</t>
  </si>
  <si>
    <t>20900) 2008/08/05</t>
  </si>
  <si>
    <t>20899) 2008/08/05</t>
  </si>
  <si>
    <t>20898) 2008/08/05</t>
  </si>
  <si>
    <t>20897) 2008/08/05</t>
  </si>
  <si>
    <t>20896) 2008/08/05</t>
  </si>
  <si>
    <t>20895) 2008/08/05</t>
  </si>
  <si>
    <t>20894) 2008/08/05</t>
  </si>
  <si>
    <t>20893) 2008/08/05</t>
  </si>
  <si>
    <t>20892) 2008/08/05</t>
  </si>
  <si>
    <t>20891) 2008/08/05</t>
  </si>
  <si>
    <t>20890) 2008/08/05</t>
  </si>
  <si>
    <t>20889) 2008/08/05</t>
  </si>
  <si>
    <t>20888) 2008/08/05</t>
  </si>
  <si>
    <t>20887) 2008/08/05</t>
  </si>
  <si>
    <t>20886) 2008/08/05</t>
  </si>
  <si>
    <t>20885) 2008/08/05</t>
  </si>
  <si>
    <t>20884) 2008/08/05</t>
  </si>
  <si>
    <t>20883) 2008/08/05</t>
  </si>
  <si>
    <t>20882) 2008/08/05</t>
  </si>
  <si>
    <t>20881) 2008/08/05</t>
  </si>
  <si>
    <t>20880) 2008/08/05</t>
  </si>
  <si>
    <t>20879) 2008/08/05</t>
  </si>
  <si>
    <t>20878) 2008/08/05</t>
  </si>
  <si>
    <t>20877) 2008/08/05</t>
  </si>
  <si>
    <t>20876) 2008/08/05</t>
  </si>
  <si>
    <t>20875) 2008/08/05</t>
  </si>
  <si>
    <t>20874) 2008/08/05</t>
  </si>
  <si>
    <t>20873) 2008/08/05</t>
  </si>
  <si>
    <t>20872) 2008/08/05</t>
  </si>
  <si>
    <t>20871) 2008/08/05</t>
  </si>
  <si>
    <t>20870) 2008/08/05</t>
  </si>
  <si>
    <t>20869) 2008/08/05</t>
  </si>
  <si>
    <t>20868) 2008/08/05</t>
  </si>
  <si>
    <t>20867) 2008/08/05</t>
  </si>
  <si>
    <t>20866) 2008/08/05</t>
  </si>
  <si>
    <t>20865) 2008/08/05</t>
  </si>
  <si>
    <t>20864) 2008/08/05</t>
  </si>
  <si>
    <t>20863) 2008/08/05</t>
  </si>
  <si>
    <t>20862) 2008/08/05</t>
  </si>
  <si>
    <t>20861) 2008/08/05</t>
  </si>
  <si>
    <t>20860) 2008/08/05</t>
  </si>
  <si>
    <t>20859) 2008/08/05</t>
  </si>
  <si>
    <t>20858) 2008/08/05</t>
  </si>
  <si>
    <t>20857) 2008/08/05</t>
  </si>
  <si>
    <t>20856) 2008/08/05</t>
  </si>
  <si>
    <t>20855) 2008/08/05</t>
  </si>
  <si>
    <t>20854) 2008/08/05</t>
  </si>
  <si>
    <t>20853) 2008/08/05</t>
  </si>
  <si>
    <t>20852) 2008/08/05</t>
  </si>
  <si>
    <t>20851) 2008/08/05</t>
  </si>
  <si>
    <t>20850) 2008/08/05</t>
  </si>
  <si>
    <t>20849) 2008/08/05</t>
  </si>
  <si>
    <t>20848) 2008/08/05</t>
  </si>
  <si>
    <t>20847) 2008/08/05</t>
  </si>
  <si>
    <t>20846) 2008/08/05</t>
  </si>
  <si>
    <t>20845) 2008/08/05</t>
  </si>
  <si>
    <t>20844) 2008/08/05</t>
  </si>
  <si>
    <t>20843) 2008/08/05</t>
  </si>
  <si>
    <t>20842) 2008/08/05</t>
  </si>
  <si>
    <t>20841) 2008/08/05</t>
  </si>
  <si>
    <t>20840) 2008/08/05</t>
  </si>
  <si>
    <t>20839) 2008/08/05</t>
  </si>
  <si>
    <t>20838) 2008/08/05</t>
  </si>
  <si>
    <t>20837) 2008/08/05</t>
  </si>
  <si>
    <t>20836) 2008/08/05</t>
  </si>
  <si>
    <t>20835) 2008/08/05</t>
  </si>
  <si>
    <t>20834) 2008/08/05</t>
  </si>
  <si>
    <t>20833) 2008/08/05</t>
  </si>
  <si>
    <t>20832) 2008/08/04</t>
  </si>
  <si>
    <t>20831) 2008/08/04</t>
  </si>
  <si>
    <t>20830) 2008/08/04</t>
  </si>
  <si>
    <t>20829) 2008/08/04</t>
  </si>
  <si>
    <t>20828) 2008/08/04</t>
  </si>
  <si>
    <t>20827) 2008/08/04</t>
  </si>
  <si>
    <t>20826) 2008/08/04</t>
  </si>
  <si>
    <t>20825) 2008/08/04</t>
  </si>
  <si>
    <t>20824) 2008/08/04</t>
  </si>
  <si>
    <t>20823) 2008/08/04</t>
  </si>
  <si>
    <t>20822) 2008/08/04</t>
  </si>
  <si>
    <t>20821) 2008/08/04</t>
  </si>
  <si>
    <t>20820) 2008/08/04</t>
  </si>
  <si>
    <t>20819) 2008/08/04</t>
  </si>
  <si>
    <t>20818) 2008/08/04</t>
  </si>
  <si>
    <t>20817) 2008/08/04</t>
  </si>
  <si>
    <t>20816) 2008/08/04</t>
  </si>
  <si>
    <t>20815) 2008/08/04</t>
  </si>
  <si>
    <t>20814) 2008/08/04</t>
  </si>
  <si>
    <t>20813) 2008/08/04</t>
  </si>
  <si>
    <t>20812) 2008/08/04</t>
  </si>
  <si>
    <t>20811) 2008/08/04</t>
  </si>
  <si>
    <t>20810) 2008/08/04</t>
  </si>
  <si>
    <t>20809) 2008/08/04</t>
  </si>
  <si>
    <t>20808) 2008/08/04</t>
  </si>
  <si>
    <t>20807) 2008/08/04</t>
  </si>
  <si>
    <t>20806) 2008/08/04</t>
  </si>
  <si>
    <t>20805) 2008/08/04</t>
  </si>
  <si>
    <t>20804) 2008/08/04</t>
  </si>
  <si>
    <t>20803) 2008/08/04</t>
  </si>
  <si>
    <t>20802) 2008/08/04</t>
  </si>
  <si>
    <t>20801) 2008/08/04</t>
  </si>
  <si>
    <t>20800) 2008/08/04</t>
  </si>
  <si>
    <t>20799) 2008/08/04</t>
  </si>
  <si>
    <t>20798) 2008/08/04</t>
  </si>
  <si>
    <t>20797) 2008/08/04</t>
  </si>
  <si>
    <t>20796) 2008/08/04</t>
  </si>
  <si>
    <t>20795) 2008/08/04</t>
  </si>
  <si>
    <t>20794) 2008/08/04</t>
  </si>
  <si>
    <t>20793) 2008/08/04</t>
  </si>
  <si>
    <t>20792) 2008/08/04</t>
  </si>
  <si>
    <t>20791) 2008/08/04</t>
  </si>
  <si>
    <t>20790) 2008/08/04</t>
  </si>
  <si>
    <t>20789) 2008/08/04</t>
  </si>
  <si>
    <t>20788) 2008/08/04</t>
  </si>
  <si>
    <t>20787) 2008/08/04</t>
  </si>
  <si>
    <t>20786) 2008/08/04</t>
  </si>
  <si>
    <t>20785) 2008/08/04</t>
  </si>
  <si>
    <t>20784) 2008/08/04</t>
  </si>
  <si>
    <t>20783) 2008/08/04</t>
  </si>
  <si>
    <t>20782) 2008/08/04</t>
  </si>
  <si>
    <t>20781) 2008/08/04</t>
  </si>
  <si>
    <t>20780) 2008/08/04</t>
  </si>
  <si>
    <t>20779) 2008/08/04</t>
  </si>
  <si>
    <t>20778) 2008/08/04</t>
  </si>
  <si>
    <t>20777) 2008/08/04</t>
  </si>
  <si>
    <t>20776) 2008/08/04</t>
  </si>
  <si>
    <t>20775) 2008/08/04</t>
  </si>
  <si>
    <t>20774) 2008/08/04</t>
  </si>
  <si>
    <t>20773) 2008/08/04</t>
  </si>
  <si>
    <t>20772) 2008/08/04</t>
  </si>
  <si>
    <t>20771) 2008/08/04</t>
  </si>
  <si>
    <t>20770) 2008/08/04</t>
  </si>
  <si>
    <t>20769) 2008/08/04</t>
  </si>
  <si>
    <t>20768) 2008/08/04</t>
  </si>
  <si>
    <t>20767) 2008/08/04</t>
  </si>
  <si>
    <t>20766) 2008/08/04</t>
  </si>
  <si>
    <t>20765) 2008/08/04</t>
  </si>
  <si>
    <t>20764) 2008/08/04</t>
  </si>
  <si>
    <t>20763) 2008/08/04</t>
  </si>
  <si>
    <t>20762) 2008/08/04</t>
  </si>
  <si>
    <t>20761) 2008/08/04</t>
  </si>
  <si>
    <t>20760) 2008/08/04</t>
  </si>
  <si>
    <t>20759) 2008/08/04</t>
  </si>
  <si>
    <t>20758) 2008/08/04</t>
  </si>
  <si>
    <t>20757) 2008/08/04</t>
  </si>
  <si>
    <t>20756) 2008/08/04</t>
  </si>
  <si>
    <t>20755) 2008/08/04</t>
  </si>
  <si>
    <t>20754) 2008/08/04</t>
  </si>
  <si>
    <t>20753) 2008/08/04</t>
  </si>
  <si>
    <t>20752) 2008/08/04</t>
  </si>
  <si>
    <t>20751) 2008/08/04</t>
  </si>
  <si>
    <t>20750) 2008/08/04</t>
  </si>
  <si>
    <t>20749) 2008/08/04</t>
  </si>
  <si>
    <t>20748) 2008/08/04</t>
  </si>
  <si>
    <t>20747) 2008/08/04</t>
  </si>
  <si>
    <t>20746) 2008/08/04</t>
  </si>
  <si>
    <t>20745) 2008/08/04</t>
  </si>
  <si>
    <t>20744) 2008/08/04</t>
  </si>
  <si>
    <t>20743) 2008/08/04</t>
  </si>
  <si>
    <t>20742) 2008/08/04</t>
  </si>
  <si>
    <t>20741) 2008/08/04</t>
  </si>
  <si>
    <t>20740) 2008/08/04</t>
  </si>
  <si>
    <t>20739) 2008/08/04</t>
  </si>
  <si>
    <t>20738) 2008/08/04</t>
  </si>
  <si>
    <t>20737) 2008/08/04</t>
  </si>
  <si>
    <t>20736) 2008/08/03</t>
  </si>
  <si>
    <t>20735) 2008/08/03</t>
  </si>
  <si>
    <t>20734) 2008/08/03</t>
  </si>
  <si>
    <t>20733) 2008/08/03</t>
  </si>
  <si>
    <t>20732) 2008/08/03</t>
  </si>
  <si>
    <t>20731) 2008/08/03</t>
  </si>
  <si>
    <t>20730) 2008/08/03</t>
  </si>
  <si>
    <t>20729) 2008/08/03</t>
  </si>
  <si>
    <t>20728) 2008/08/03</t>
  </si>
  <si>
    <t>20727) 2008/08/03</t>
  </si>
  <si>
    <t>20726) 2008/08/03</t>
  </si>
  <si>
    <t>20725) 2008/08/03</t>
  </si>
  <si>
    <t>20724) 2008/08/03</t>
  </si>
  <si>
    <t>20723) 2008/08/03</t>
  </si>
  <si>
    <t>20722) 2008/08/03</t>
  </si>
  <si>
    <t>20721) 2008/08/03</t>
  </si>
  <si>
    <t>20720) 2008/08/03</t>
  </si>
  <si>
    <t>20719) 2008/08/03</t>
  </si>
  <si>
    <t>20718) 2008/08/03</t>
  </si>
  <si>
    <t>20717) 2008/08/03</t>
  </si>
  <si>
    <t>20716) 2008/08/03</t>
  </si>
  <si>
    <t>20715) 2008/08/03</t>
  </si>
  <si>
    <t>20714) 2008/08/03</t>
  </si>
  <si>
    <t>20713) 2008/08/03</t>
  </si>
  <si>
    <t>20712) 2008/08/03</t>
  </si>
  <si>
    <t>20711) 2008/08/03</t>
  </si>
  <si>
    <t>20710) 2008/08/03</t>
  </si>
  <si>
    <t>20709) 2008/08/03</t>
  </si>
  <si>
    <t>20708) 2008/08/03</t>
  </si>
  <si>
    <t>20707) 2008/08/03</t>
  </si>
  <si>
    <t>20706) 2008/08/03</t>
  </si>
  <si>
    <t>20705) 2008/08/03</t>
  </si>
  <si>
    <t>20704) 2008/08/03</t>
  </si>
  <si>
    <t>20703) 2008/08/03</t>
  </si>
  <si>
    <t>20702) 2008/08/03</t>
  </si>
  <si>
    <t>20701) 2008/08/03</t>
  </si>
  <si>
    <t>20700) 2008/08/03</t>
  </si>
  <si>
    <t>20699) 2008/08/03</t>
  </si>
  <si>
    <t>20698) 2008/08/03</t>
  </si>
  <si>
    <t>20697) 2008/08/03</t>
  </si>
  <si>
    <t>20696) 2008/08/03</t>
  </si>
  <si>
    <t>20695) 2008/08/03</t>
  </si>
  <si>
    <t>20694) 2008/08/03</t>
  </si>
  <si>
    <t>20693) 2008/08/03</t>
  </si>
  <si>
    <t>20692) 2008/08/03</t>
  </si>
  <si>
    <t>20691) 2008/08/03</t>
  </si>
  <si>
    <t>20690) 2008/08/03</t>
  </si>
  <si>
    <t>20689) 2008/08/03</t>
  </si>
  <si>
    <t>20688) 2008/08/03</t>
  </si>
  <si>
    <t>20687) 2008/08/03</t>
  </si>
  <si>
    <t>20686) 2008/08/03</t>
  </si>
  <si>
    <t>20685) 2008/08/03</t>
  </si>
  <si>
    <t>20684) 2008/08/03</t>
  </si>
  <si>
    <t>20683) 2008/08/03</t>
  </si>
  <si>
    <t>20682) 2008/08/03</t>
  </si>
  <si>
    <t>20681) 2008/08/03</t>
  </si>
  <si>
    <t>20680) 2008/08/03</t>
  </si>
  <si>
    <t>20679) 2008/08/03</t>
  </si>
  <si>
    <t>20678) 2008/08/03</t>
  </si>
  <si>
    <t>20677) 2008/08/03</t>
  </si>
  <si>
    <t>20676) 2008/08/03</t>
  </si>
  <si>
    <t>20675) 2008/08/03</t>
  </si>
  <si>
    <t>20674) 2008/08/03</t>
  </si>
  <si>
    <t>20673) 2008/08/03</t>
  </si>
  <si>
    <t>20672) 2008/08/03</t>
  </si>
  <si>
    <t>20671) 2008/08/03</t>
  </si>
  <si>
    <t>20670) 2008/08/03</t>
  </si>
  <si>
    <t>20669) 2008/08/03</t>
  </si>
  <si>
    <t>20668) 2008/08/03</t>
  </si>
  <si>
    <t>20667) 2008/08/03</t>
  </si>
  <si>
    <t>20666) 2008/08/03</t>
  </si>
  <si>
    <t>20665) 2008/08/03</t>
  </si>
  <si>
    <t>20664) 2008/08/03</t>
  </si>
  <si>
    <t>20663) 2008/08/03</t>
  </si>
  <si>
    <t>20662) 2008/08/03</t>
  </si>
  <si>
    <t>20661) 2008/08/03</t>
  </si>
  <si>
    <t>20660) 2008/08/03</t>
  </si>
  <si>
    <t>20659) 2008/08/03</t>
  </si>
  <si>
    <t>20658) 2008/08/03</t>
  </si>
  <si>
    <t>20657) 2008/08/03</t>
  </si>
  <si>
    <t>20656) 2008/08/03</t>
  </si>
  <si>
    <t>20655) 2008/08/03</t>
  </si>
  <si>
    <t>20654) 2008/08/03</t>
  </si>
  <si>
    <t>20653) 2008/08/03</t>
  </si>
  <si>
    <t>20652) 2008/08/03</t>
  </si>
  <si>
    <t>20651) 2008/08/03</t>
  </si>
  <si>
    <t>20650) 2008/08/03</t>
  </si>
  <si>
    <t>20649) 2008/08/03</t>
  </si>
  <si>
    <t>20648) 2008/08/03</t>
  </si>
  <si>
    <t>20647) 2008/08/03</t>
  </si>
  <si>
    <t>20646) 2008/08/03</t>
  </si>
  <si>
    <t>20645) 2008/08/03</t>
  </si>
  <si>
    <t>20644) 2008/08/03</t>
  </si>
  <si>
    <t>20643) 2008/08/03</t>
  </si>
  <si>
    <t>20642) 2008/08/03</t>
  </si>
  <si>
    <t>20641) 2008/08/03</t>
  </si>
  <si>
    <t>20640) 2008/08/02</t>
  </si>
  <si>
    <t>20639) 2008/08/02</t>
  </si>
  <si>
    <t>20638) 2008/08/02</t>
  </si>
  <si>
    <t>20637) 2008/08/02</t>
  </si>
  <si>
    <t>20636) 2008/08/02</t>
  </si>
  <si>
    <t>20635) 2008/08/02</t>
  </si>
  <si>
    <t>20634) 2008/08/02</t>
  </si>
  <si>
    <t>20633) 2008/08/02</t>
  </si>
  <si>
    <t>20632) 2008/08/02</t>
  </si>
  <si>
    <t>20631) 2008/08/02</t>
  </si>
  <si>
    <t>20630) 2008/08/02</t>
  </si>
  <si>
    <t>20629) 2008/08/02</t>
  </si>
  <si>
    <t>20628) 2008/08/02</t>
  </si>
  <si>
    <t>20627) 2008/08/02</t>
  </si>
  <si>
    <t>20626) 2008/08/02</t>
  </si>
  <si>
    <t>20625) 2008/08/02</t>
  </si>
  <si>
    <t>20624) 2008/08/02</t>
  </si>
  <si>
    <t>20623) 2008/08/02</t>
  </si>
  <si>
    <t>20622) 2008/08/02</t>
  </si>
  <si>
    <t>20621) 2008/08/02</t>
  </si>
  <si>
    <t>20620) 2008/08/02</t>
  </si>
  <si>
    <t>20619) 2008/08/02</t>
  </si>
  <si>
    <t>20618) 2008/08/02</t>
  </si>
  <si>
    <t>20617) 2008/08/02</t>
  </si>
  <si>
    <t>20616) 2008/08/02</t>
  </si>
  <si>
    <t>20615) 2008/08/02</t>
  </si>
  <si>
    <t>20614) 2008/08/02</t>
  </si>
  <si>
    <t>20613) 2008/08/02</t>
  </si>
  <si>
    <t>20612) 2008/08/02</t>
  </si>
  <si>
    <t>20611) 2008/08/02</t>
  </si>
  <si>
    <t>20610) 2008/08/02</t>
  </si>
  <si>
    <t>20609) 2008/08/02</t>
  </si>
  <si>
    <t>20608) 2008/08/02</t>
  </si>
  <si>
    <t>20607) 2008/08/02</t>
  </si>
  <si>
    <t>20606) 2008/08/02</t>
  </si>
  <si>
    <t>20605) 2008/08/02</t>
  </si>
  <si>
    <t>20604) 2008/08/02</t>
  </si>
  <si>
    <t>20603) 2008/08/02</t>
  </si>
  <si>
    <t>20602) 2008/08/02</t>
  </si>
  <si>
    <t>20601) 2008/08/02</t>
  </si>
  <si>
    <t>20600) 2008/08/02</t>
  </si>
  <si>
    <t>20599) 2008/08/02</t>
  </si>
  <si>
    <t>20598) 2008/08/02</t>
  </si>
  <si>
    <t>20597) 2008/08/02</t>
  </si>
  <si>
    <t>20596) 2008/08/02</t>
  </si>
  <si>
    <t>20595) 2008/08/02</t>
  </si>
  <si>
    <t>20594) 2008/08/02</t>
  </si>
  <si>
    <t>20593) 2008/08/02</t>
  </si>
  <si>
    <t>20592) 2008/08/02</t>
  </si>
  <si>
    <t>20591) 2008/08/02</t>
  </si>
  <si>
    <t>20590) 2008/08/02</t>
  </si>
  <si>
    <t>20589) 2008/08/02</t>
  </si>
  <si>
    <t>20588) 2008/08/02</t>
  </si>
  <si>
    <t>20587) 2008/08/02</t>
  </si>
  <si>
    <t>20586) 2008/08/02</t>
  </si>
  <si>
    <t>20585) 2008/08/02</t>
  </si>
  <si>
    <t>20584) 2008/08/02</t>
  </si>
  <si>
    <t>20583) 2008/08/02</t>
  </si>
  <si>
    <t>20582) 2008/08/02</t>
  </si>
  <si>
    <t>20581) 2008/08/02</t>
  </si>
  <si>
    <t>20580) 2008/08/02</t>
  </si>
  <si>
    <t>20579) 2008/08/02</t>
  </si>
  <si>
    <t>20578) 2008/08/02</t>
  </si>
  <si>
    <t>20577) 2008/08/02</t>
  </si>
  <si>
    <t>20576) 2008/08/02</t>
  </si>
  <si>
    <t>20575) 2008/08/02</t>
  </si>
  <si>
    <t>20574) 2008/08/02</t>
  </si>
  <si>
    <t>20573) 2008/08/02</t>
  </si>
  <si>
    <t>20572) 2008/08/02</t>
  </si>
  <si>
    <t>20571) 2008/08/02</t>
  </si>
  <si>
    <t>20570) 2008/08/02</t>
  </si>
  <si>
    <t>20569) 2008/08/02</t>
  </si>
  <si>
    <t>20568) 2008/08/02</t>
  </si>
  <si>
    <t>20567) 2008/08/02</t>
  </si>
  <si>
    <t>20566) 2008/08/02</t>
  </si>
  <si>
    <t>20565) 2008/08/02</t>
  </si>
  <si>
    <t>20564) 2008/08/02</t>
  </si>
  <si>
    <t>20563) 2008/08/02</t>
  </si>
  <si>
    <t>20562) 2008/08/02</t>
  </si>
  <si>
    <t>20561) 2008/08/02</t>
  </si>
  <si>
    <t>20560) 2008/08/02</t>
  </si>
  <si>
    <t>20559) 2008/08/02</t>
  </si>
  <si>
    <t>20558) 2008/08/02</t>
  </si>
  <si>
    <t>20557) 2008/08/02</t>
  </si>
  <si>
    <t>20556) 2008/08/02</t>
  </si>
  <si>
    <t>20555) 2008/08/02</t>
  </si>
  <si>
    <t>20554) 2008/08/02</t>
  </si>
  <si>
    <t>20553) 2008/08/02</t>
  </si>
  <si>
    <t>20552) 2008/08/02</t>
  </si>
  <si>
    <t>20551) 2008/08/02</t>
  </si>
  <si>
    <t>20550) 2008/08/02</t>
  </si>
  <si>
    <t>20549) 2008/08/02</t>
  </si>
  <si>
    <t>20548) 2008/08/02</t>
  </si>
  <si>
    <t>20547) 2008/08/02</t>
  </si>
  <si>
    <t>20546) 2008/08/02</t>
  </si>
  <si>
    <t>20545) 2008/08/02</t>
  </si>
  <si>
    <t>20544) 2008/08/01</t>
  </si>
  <si>
    <t>20543) 2008/08/01</t>
  </si>
  <si>
    <t>20542) 2008/08/01</t>
  </si>
  <si>
    <t>20541) 2008/08/01</t>
  </si>
  <si>
    <t>20540) 2008/08/01</t>
  </si>
  <si>
    <t>20539) 2008/08/01</t>
  </si>
  <si>
    <t>20538) 2008/08/01</t>
  </si>
  <si>
    <t>20537) 2008/08/01</t>
  </si>
  <si>
    <t>20536) 2008/08/01</t>
  </si>
  <si>
    <t>20535) 2008/08/01</t>
  </si>
  <si>
    <t>20534) 2008/08/01</t>
  </si>
  <si>
    <t>20533) 2008/08/01</t>
  </si>
  <si>
    <t>20532) 2008/08/01</t>
  </si>
  <si>
    <t>20531) 2008/08/01</t>
  </si>
  <si>
    <t>20530) 2008/08/01</t>
  </si>
  <si>
    <t>20529) 2008/08/01</t>
  </si>
  <si>
    <t>20528) 2008/08/01</t>
  </si>
  <si>
    <t>20527) 2008/08/01</t>
  </si>
  <si>
    <t>20526) 2008/08/01</t>
  </si>
  <si>
    <t>20525) 2008/08/01</t>
  </si>
  <si>
    <t>20524) 2008/08/01</t>
  </si>
  <si>
    <t>20523) 2008/08/01</t>
  </si>
  <si>
    <t>20522) 2008/08/01</t>
  </si>
  <si>
    <t>20521) 2008/08/01</t>
  </si>
  <si>
    <t>20520) 2008/08/01</t>
  </si>
  <si>
    <t>20519) 2008/08/01</t>
  </si>
  <si>
    <t>20518) 2008/08/01</t>
  </si>
  <si>
    <t>20517) 2008/08/01</t>
  </si>
  <si>
    <t>20516) 2008/08/01</t>
  </si>
  <si>
    <t>20515) 2008/08/01</t>
  </si>
  <si>
    <t>20514) 2008/08/01</t>
  </si>
  <si>
    <t>20513) 2008/08/01</t>
  </si>
  <si>
    <t>20512) 2008/08/01</t>
  </si>
  <si>
    <t>20511) 2008/08/01</t>
  </si>
  <si>
    <t>20510) 2008/08/01</t>
  </si>
  <si>
    <t>20509) 2008/08/01</t>
  </si>
  <si>
    <t>20508) 2008/08/01</t>
  </si>
  <si>
    <t>20507) 2008/08/01</t>
  </si>
  <si>
    <t>20506) 2008/08/01</t>
  </si>
  <si>
    <t>20505) 2008/08/01</t>
  </si>
  <si>
    <t>20504) 2008/08/01</t>
  </si>
  <si>
    <t>20503) 2008/08/01</t>
  </si>
  <si>
    <t>20502) 2008/08/01</t>
  </si>
  <si>
    <t>20501) 2008/08/01</t>
  </si>
  <si>
    <t>20500) 2008/08/01</t>
  </si>
  <si>
    <t>20499) 2008/08/01</t>
  </si>
  <si>
    <t>20498) 2008/08/01</t>
  </si>
  <si>
    <t>20497) 2008/08/01</t>
  </si>
  <si>
    <t>20496) 2008/08/01</t>
  </si>
  <si>
    <t>20495) 2008/08/01</t>
  </si>
  <si>
    <t>20494) 2008/08/01</t>
  </si>
  <si>
    <t>20493) 2008/08/01</t>
  </si>
  <si>
    <t>20492) 2008/08/01</t>
  </si>
  <si>
    <t>20491) 2008/08/01</t>
  </si>
  <si>
    <t>20490) 2008/08/01</t>
  </si>
  <si>
    <t>20489) 2008/08/01</t>
  </si>
  <si>
    <t>20488) 2008/08/01</t>
  </si>
  <si>
    <t>20487) 2008/08/01</t>
  </si>
  <si>
    <t>20486) 2008/08/01</t>
  </si>
  <si>
    <t>20485) 2008/08/01</t>
  </si>
  <si>
    <t>20484) 2008/08/01</t>
  </si>
  <si>
    <t>20483) 2008/08/01</t>
  </si>
  <si>
    <t>20482) 2008/08/01</t>
  </si>
  <si>
    <t>20481) 2008/08/01</t>
  </si>
  <si>
    <t>20480) 2008/08/01</t>
  </si>
  <si>
    <t>20479) 2008/08/01</t>
  </si>
  <si>
    <t>20478) 2008/08/01</t>
  </si>
  <si>
    <t>20477) 2008/08/01</t>
  </si>
  <si>
    <t>20476) 2008/08/01</t>
  </si>
  <si>
    <t>20475) 2008/08/01</t>
  </si>
  <si>
    <t>20474) 2008/08/01</t>
  </si>
  <si>
    <t>20473) 2008/08/01</t>
  </si>
  <si>
    <t>20472) 2008/08/01</t>
  </si>
  <si>
    <t>20471) 2008/08/01</t>
  </si>
  <si>
    <t>20470) 2008/08/01</t>
  </si>
  <si>
    <t>20469) 2008/08/01</t>
  </si>
  <si>
    <t>20468) 2008/08/01</t>
  </si>
  <si>
    <t>20467) 2008/08/01</t>
  </si>
  <si>
    <t>20466) 2008/08/01</t>
  </si>
  <si>
    <t>20465) 2008/08/01</t>
  </si>
  <si>
    <t>20464) 2008/08/01</t>
  </si>
  <si>
    <t>20463) 2008/08/01</t>
  </si>
  <si>
    <t>20462) 2008/08/01</t>
  </si>
  <si>
    <t>20461) 2008/08/01</t>
  </si>
  <si>
    <t>20460) 2008/08/01</t>
  </si>
  <si>
    <t>20459) 2008/08/01</t>
  </si>
  <si>
    <t>20458) 2008/08/01</t>
  </si>
  <si>
    <t>20457) 2008/08/01</t>
  </si>
  <si>
    <t>20456) 2008/08/01</t>
  </si>
  <si>
    <t>20455) 2008/08/01</t>
  </si>
  <si>
    <t>20454) 2008/08/01</t>
  </si>
  <si>
    <t>20453) 2008/08/01</t>
  </si>
  <si>
    <t>20452) 2008/08/01</t>
  </si>
  <si>
    <t>20451) 2008/08/01</t>
  </si>
  <si>
    <t>20450) 2008/08/01</t>
  </si>
  <si>
    <t>20449) 2008/08/01</t>
  </si>
  <si>
    <t>20448) 2008/07/31</t>
  </si>
  <si>
    <t>20447) 2008/07/31</t>
  </si>
  <si>
    <t>20446) 2008/07/31</t>
  </si>
  <si>
    <t>20445) 2008/07/31</t>
  </si>
  <si>
    <t>20444) 2008/07/31</t>
  </si>
  <si>
    <t>20443) 2008/07/31</t>
  </si>
  <si>
    <t>20442) 2008/07/31</t>
  </si>
  <si>
    <t>20441) 2008/07/31</t>
  </si>
  <si>
    <t>20440) 2008/07/31</t>
  </si>
  <si>
    <t>20439) 2008/07/31</t>
  </si>
  <si>
    <t>20438) 2008/07/31</t>
  </si>
  <si>
    <t>20437) 2008/07/31</t>
  </si>
  <si>
    <t>20436) 2008/07/31</t>
  </si>
  <si>
    <t>20435) 2008/07/31</t>
  </si>
  <si>
    <t>20434) 2008/07/31</t>
  </si>
  <si>
    <t>20433) 2008/07/31</t>
  </si>
  <si>
    <t>20432) 2008/07/31</t>
  </si>
  <si>
    <t>20431) 2008/07/31</t>
  </si>
  <si>
    <t>20430) 2008/07/31</t>
  </si>
  <si>
    <t>20429) 2008/07/31</t>
  </si>
  <si>
    <t>20428) 2008/07/31</t>
  </si>
  <si>
    <t>20427) 2008/07/31</t>
  </si>
  <si>
    <t>20426) 2008/07/31</t>
  </si>
  <si>
    <t>20425) 2008/07/31</t>
  </si>
  <si>
    <t>20424) 2008/07/31</t>
  </si>
  <si>
    <t>20423) 2008/07/31</t>
  </si>
  <si>
    <t>20422) 2008/07/31</t>
  </si>
  <si>
    <t>20421) 2008/07/31</t>
  </si>
  <si>
    <t>20420) 2008/07/31</t>
  </si>
  <si>
    <t>20419) 2008/07/31</t>
  </si>
  <si>
    <t>20418) 2008/07/31</t>
  </si>
  <si>
    <t>20417) 2008/07/31</t>
  </si>
  <si>
    <t>20416) 2008/07/31</t>
  </si>
  <si>
    <t>20415) 2008/07/31</t>
  </si>
  <si>
    <t>20414) 2008/07/31</t>
  </si>
  <si>
    <t>20413) 2008/07/31</t>
  </si>
  <si>
    <t>20412) 2008/07/31</t>
  </si>
  <si>
    <t>20411) 2008/07/31</t>
  </si>
  <si>
    <t>20410) 2008/07/31</t>
  </si>
  <si>
    <t>20409) 2008/07/31</t>
  </si>
  <si>
    <t>20408) 2008/07/31</t>
  </si>
  <si>
    <t>20407) 2008/07/31</t>
  </si>
  <si>
    <t>20406) 2008/07/31</t>
  </si>
  <si>
    <t>20405) 2008/07/31</t>
  </si>
  <si>
    <t>20404) 2008/07/31</t>
  </si>
  <si>
    <t>20403) 2008/07/31</t>
  </si>
  <si>
    <t>20402) 2008/07/31</t>
  </si>
  <si>
    <t>20401) 2008/07/31</t>
  </si>
  <si>
    <t>20400) 2008/07/31</t>
  </si>
  <si>
    <t>20399) 2008/07/31</t>
  </si>
  <si>
    <t>20398) 2008/07/31</t>
  </si>
  <si>
    <t>20397) 2008/07/31</t>
  </si>
  <si>
    <t>20396) 2008/07/31</t>
  </si>
  <si>
    <t>20395) 2008/07/31</t>
  </si>
  <si>
    <t>20394) 2008/07/31</t>
  </si>
  <si>
    <t>20393) 2008/07/31</t>
  </si>
  <si>
    <t>20392) 2008/07/31</t>
  </si>
  <si>
    <t>20391) 2008/07/31</t>
  </si>
  <si>
    <t>20390) 2008/07/31</t>
  </si>
  <si>
    <t>20389) 2008/07/31</t>
  </si>
  <si>
    <t>20388) 2008/07/31</t>
  </si>
  <si>
    <t>20387) 2008/07/31</t>
  </si>
  <si>
    <t>20386) 2008/07/31</t>
  </si>
  <si>
    <t>20385) 2008/07/31</t>
  </si>
  <si>
    <t>20384) 2008/07/31</t>
  </si>
  <si>
    <t>20383) 2008/07/31</t>
  </si>
  <si>
    <t>20382) 2008/07/31</t>
  </si>
  <si>
    <t>20381) 2008/07/31</t>
  </si>
  <si>
    <t>20380) 2008/07/31</t>
  </si>
  <si>
    <t>20379) 2008/07/31</t>
  </si>
  <si>
    <t>20378) 2008/07/31</t>
  </si>
  <si>
    <t>20377) 2008/07/31</t>
  </si>
  <si>
    <t>20376) 2008/07/31</t>
  </si>
  <si>
    <t>20375) 2008/07/31</t>
  </si>
  <si>
    <t>20374) 2008/07/31</t>
  </si>
  <si>
    <t>20373) 2008/07/31</t>
  </si>
  <si>
    <t>20372) 2008/07/31</t>
  </si>
  <si>
    <t>20371) 2008/07/31</t>
  </si>
  <si>
    <t>20370) 2008/07/31</t>
  </si>
  <si>
    <t>20369) 2008/07/31</t>
  </si>
  <si>
    <t>20368) 2008/07/31</t>
  </si>
  <si>
    <t>20367) 2008/07/31</t>
  </si>
  <si>
    <t>20366) 2008/07/31</t>
  </si>
  <si>
    <t>20365) 2008/07/31</t>
  </si>
  <si>
    <t>20364) 2008/07/31</t>
  </si>
  <si>
    <t>20363) 2008/07/31</t>
  </si>
  <si>
    <t>20362) 2008/07/31</t>
  </si>
  <si>
    <t>20361) 2008/07/31</t>
  </si>
  <si>
    <t>20360) 2008/07/31</t>
  </si>
  <si>
    <t>20359) 2008/07/31</t>
  </si>
  <si>
    <t>20358) 2008/07/31</t>
  </si>
  <si>
    <t>20357) 2008/07/31</t>
  </si>
  <si>
    <t>20356) 2008/07/31</t>
  </si>
  <si>
    <t>20355) 2008/07/31</t>
  </si>
  <si>
    <t>20354) 2008/07/31</t>
  </si>
  <si>
    <t>20353) 2008/07/31</t>
  </si>
  <si>
    <t>20352) 2008/07/30</t>
  </si>
  <si>
    <t>20351) 2008/07/30</t>
  </si>
  <si>
    <t>20350) 2008/07/30</t>
  </si>
  <si>
    <t>20349) 2008/07/30</t>
  </si>
  <si>
    <t>20348) 2008/07/30</t>
  </si>
  <si>
    <t>20347) 2008/07/30</t>
  </si>
  <si>
    <t>20346) 2008/07/30</t>
  </si>
  <si>
    <t>20345) 2008/07/30</t>
  </si>
  <si>
    <t>20344) 2008/07/30</t>
  </si>
  <si>
    <t>20343) 2008/07/30</t>
  </si>
  <si>
    <t>20342) 2008/07/30</t>
  </si>
  <si>
    <t>20341) 2008/07/30</t>
  </si>
  <si>
    <t>20340) 2008/07/30</t>
  </si>
  <si>
    <t>20339) 2008/07/30</t>
  </si>
  <si>
    <t>20338) 2008/07/30</t>
  </si>
  <si>
    <t>20337) 2008/07/30</t>
  </si>
  <si>
    <t>20336) 2008/07/30</t>
  </si>
  <si>
    <t>20335) 2008/07/30</t>
  </si>
  <si>
    <t>20334) 2008/07/30</t>
  </si>
  <si>
    <t>20333) 2008/07/30</t>
  </si>
  <si>
    <t>20332) 2008/07/30</t>
  </si>
  <si>
    <t>20331) 2008/07/30</t>
  </si>
  <si>
    <t>20330) 2008/07/30</t>
  </si>
  <si>
    <t>20329) 2008/07/30</t>
  </si>
  <si>
    <t>20328) 2008/07/30</t>
  </si>
  <si>
    <t>20327) 2008/07/30</t>
  </si>
  <si>
    <t>20326) 2008/07/30</t>
  </si>
  <si>
    <t>20325) 2008/07/30</t>
  </si>
  <si>
    <t>20324) 2008/07/30</t>
  </si>
  <si>
    <t>20323) 2008/07/30</t>
  </si>
  <si>
    <t>20322) 2008/07/30</t>
  </si>
  <si>
    <t>20321) 2008/07/30</t>
  </si>
  <si>
    <t>20320) 2008/07/30</t>
  </si>
  <si>
    <t>20319) 2008/07/30</t>
  </si>
  <si>
    <t>20318) 2008/07/30</t>
  </si>
  <si>
    <t>20317) 2008/07/30</t>
  </si>
  <si>
    <t>20316) 2008/07/30</t>
  </si>
  <si>
    <t>20315) 2008/07/30</t>
  </si>
  <si>
    <t>20314) 2008/07/30</t>
  </si>
  <si>
    <t>20313) 2008/07/30</t>
  </si>
  <si>
    <t>20312) 2008/07/30</t>
  </si>
  <si>
    <t>20311) 2008/07/30</t>
  </si>
  <si>
    <t>20310) 2008/07/30</t>
  </si>
  <si>
    <t>20309) 2008/07/30</t>
  </si>
  <si>
    <t>20308) 2008/07/30</t>
  </si>
  <si>
    <t>20307) 2008/07/30</t>
  </si>
  <si>
    <t>0.0411T</t>
  </si>
  <si>
    <t>5.0882T</t>
  </si>
  <si>
    <t>20306) 2008/07/30</t>
  </si>
  <si>
    <t>0.0500T</t>
  </si>
  <si>
    <t>5.0342T</t>
  </si>
  <si>
    <t>20305) 2008/07/30</t>
  </si>
  <si>
    <t>20304) 2008/07/30</t>
  </si>
  <si>
    <t>20303) 2008/07/30</t>
  </si>
  <si>
    <t>20302) 2008/07/30</t>
  </si>
  <si>
    <t>20301) 2008/07/30</t>
  </si>
  <si>
    <t>20300) 2008/07/30</t>
  </si>
  <si>
    <t>20299) 2008/07/30</t>
  </si>
  <si>
    <t>20298) 2008/07/30</t>
  </si>
  <si>
    <t>20297) 2008/07/30</t>
  </si>
  <si>
    <t>20296) 2008/07/30</t>
  </si>
  <si>
    <t>20295) 2008/07/30</t>
  </si>
  <si>
    <t>20294) 2008/07/30</t>
  </si>
  <si>
    <t>20293) 2008/07/30</t>
  </si>
  <si>
    <t>20292) 2008/07/30</t>
  </si>
  <si>
    <t>20291) 2008/07/30</t>
  </si>
  <si>
    <t>20290) 2008/07/30</t>
  </si>
  <si>
    <t>20289) 2008/07/30</t>
  </si>
  <si>
    <t>20288) 2008/07/30</t>
  </si>
  <si>
    <t>20287) 2008/07/30</t>
  </si>
  <si>
    <t>20286) 2008/07/30</t>
  </si>
  <si>
    <t>20285) 2008/07/30</t>
  </si>
  <si>
    <t>20284) 2008/07/30</t>
  </si>
  <si>
    <t>20283) 2008/07/30</t>
  </si>
  <si>
    <t>20282) 2008/07/30</t>
  </si>
  <si>
    <t>20281) 2008/07/30</t>
  </si>
  <si>
    <t>20280) 2008/07/30</t>
  </si>
  <si>
    <t>20279) 2008/07/30</t>
  </si>
  <si>
    <t>20278) 2008/07/30</t>
  </si>
  <si>
    <t>20277) 2008/07/30</t>
  </si>
  <si>
    <t>20276) 2008/07/30</t>
  </si>
  <si>
    <t>20275) 2008/07/30</t>
  </si>
  <si>
    <t>20274) 2008/07/30</t>
  </si>
  <si>
    <t>20273) 2008/07/30</t>
  </si>
  <si>
    <t>20272) 2008/07/30</t>
  </si>
  <si>
    <t>20271) 2008/07/30</t>
  </si>
  <si>
    <t>20270) 2008/07/30</t>
  </si>
  <si>
    <t>20269) 2008/07/30</t>
  </si>
  <si>
    <t>20268) 2008/07/30</t>
  </si>
  <si>
    <t>20267) 2008/07/30</t>
  </si>
  <si>
    <t>20266) 2008/07/30</t>
  </si>
  <si>
    <t>20265) 2008/07/30</t>
  </si>
  <si>
    <t>20264) 2008/07/30</t>
  </si>
  <si>
    <t>20263) 2008/07/30</t>
  </si>
  <si>
    <t>20262) 2008/07/30</t>
  </si>
  <si>
    <t>20261) 2008/07/30</t>
  </si>
  <si>
    <t>20260) 2008/07/30</t>
  </si>
  <si>
    <t>20259) 2008/07/30</t>
  </si>
  <si>
    <t>20258) 2008/07/30</t>
  </si>
  <si>
    <t>20257) 2008/07/30</t>
  </si>
  <si>
    <t>20256) 2008/07/29</t>
  </si>
  <si>
    <t>20255) 2008/07/29</t>
  </si>
  <si>
    <t>20254) 2008/07/29</t>
  </si>
  <si>
    <t>20253) 2008/07/29</t>
  </si>
  <si>
    <t>20252) 2008/07/29</t>
  </si>
  <si>
    <t>20251) 2008/07/29</t>
  </si>
  <si>
    <t>20250) 2008/07/29</t>
  </si>
  <si>
    <t>20249) 2008/07/29</t>
  </si>
  <si>
    <t>20248) 2008/07/29</t>
  </si>
  <si>
    <t>20247) 2008/07/29</t>
  </si>
  <si>
    <t>20246) 2008/07/29</t>
  </si>
  <si>
    <t>20245) 2008/07/29</t>
  </si>
  <si>
    <t>20244) 2008/07/29</t>
  </si>
  <si>
    <t>20243) 2008/07/29</t>
  </si>
  <si>
    <t>20242) 2008/07/29</t>
  </si>
  <si>
    <t>20241) 2008/07/29</t>
  </si>
  <si>
    <t>20240) 2008/07/29</t>
  </si>
  <si>
    <t>20239) 2008/07/29</t>
  </si>
  <si>
    <t>20238) 2008/07/29</t>
  </si>
  <si>
    <t>20237) 2008/07/29</t>
  </si>
  <si>
    <t>20236) 2008/07/29</t>
  </si>
  <si>
    <t>20235) 2008/07/29</t>
  </si>
  <si>
    <t>20234) 2008/07/29</t>
  </si>
  <si>
    <t>20233) 2008/07/29</t>
  </si>
  <si>
    <t>20232) 2008/07/29</t>
  </si>
  <si>
    <t>20231) 2008/07/29</t>
  </si>
  <si>
    <t>20230) 2008/07/29</t>
  </si>
  <si>
    <t>20229) 2008/07/29</t>
  </si>
  <si>
    <t>20228) 2008/07/29</t>
  </si>
  <si>
    <t>20227) 2008/07/29</t>
  </si>
  <si>
    <t>20226) 2008/07/29</t>
  </si>
  <si>
    <t>20225) 2008/07/29</t>
  </si>
  <si>
    <t>20224) 2008/07/29</t>
  </si>
  <si>
    <t>20223) 2008/07/29</t>
  </si>
  <si>
    <t>20222) 2008/07/29</t>
  </si>
  <si>
    <t>20221) 2008/07/29</t>
  </si>
  <si>
    <t>20220) 2008/07/29</t>
  </si>
  <si>
    <t>20219) 2008/07/29</t>
  </si>
  <si>
    <t>20218) 2008/07/29</t>
  </si>
  <si>
    <t>20217) 2008/07/29</t>
  </si>
  <si>
    <t>20216) 2008/07/29</t>
  </si>
  <si>
    <t>20215) 2008/07/29</t>
  </si>
  <si>
    <t>20214) 2008/07/29</t>
  </si>
  <si>
    <t>20213) 2008/07/29</t>
  </si>
  <si>
    <t>20212) 2008/07/29</t>
  </si>
  <si>
    <t>20211) 2008/07/29</t>
  </si>
  <si>
    <t>20210) 2008/07/29</t>
  </si>
  <si>
    <t>20209) 2008/07/29</t>
  </si>
  <si>
    <t>20208) 2008/07/29</t>
  </si>
  <si>
    <t>20207) 2008/07/29</t>
  </si>
  <si>
    <t>20206) 2008/07/29</t>
  </si>
  <si>
    <t>20205) 2008/07/29</t>
  </si>
  <si>
    <t>20204) 2008/07/29</t>
  </si>
  <si>
    <t>20203) 2008/07/29</t>
  </si>
  <si>
    <t>20202) 2008/07/29</t>
  </si>
  <si>
    <t>20201) 2008/07/29</t>
  </si>
  <si>
    <t>20200) 2008/07/29</t>
  </si>
  <si>
    <t>20199) 2008/07/29</t>
  </si>
  <si>
    <t>20198) 2008/07/29</t>
  </si>
  <si>
    <t>20197) 2008/07/29</t>
  </si>
  <si>
    <t>20196) 2008/07/29</t>
  </si>
  <si>
    <t>20195) 2008/07/29</t>
  </si>
  <si>
    <t>20194) 2008/07/29</t>
  </si>
  <si>
    <t>20193) 2008/07/29</t>
  </si>
  <si>
    <t>20192) 2008/07/29</t>
  </si>
  <si>
    <t>20191) 2008/07/29</t>
  </si>
  <si>
    <t>20190) 2008/07/29</t>
  </si>
  <si>
    <t>20189) 2008/07/29</t>
  </si>
  <si>
    <t>20188) 2008/07/29</t>
  </si>
  <si>
    <t>20187) 2008/07/29</t>
  </si>
  <si>
    <t>20186) 2008/07/29</t>
  </si>
  <si>
    <t>20185) 2008/07/29</t>
  </si>
  <si>
    <t>20184) 2008/07/29</t>
  </si>
  <si>
    <t>20183) 2008/07/29</t>
  </si>
  <si>
    <t>20182) 2008/07/29</t>
  </si>
  <si>
    <t>20181) 2008/07/29</t>
  </si>
  <si>
    <t>20180) 2008/07/29</t>
  </si>
  <si>
    <t>20179) 2008/07/29</t>
  </si>
  <si>
    <t>20178) 2008/07/29</t>
  </si>
  <si>
    <t>20177) 2008/07/29</t>
  </si>
  <si>
    <t>20176) 2008/07/29</t>
  </si>
  <si>
    <t>20175) 2008/07/29</t>
  </si>
  <si>
    <t>20174) 2008/07/29</t>
  </si>
  <si>
    <t>20173) 2008/07/29</t>
  </si>
  <si>
    <t>20172) 2008/07/29</t>
  </si>
  <si>
    <t>20171) 2008/07/29</t>
  </si>
  <si>
    <t>20170) 2008/07/29</t>
  </si>
  <si>
    <t>20169) 2008/07/29</t>
  </si>
  <si>
    <t>20168) 2008/07/29</t>
  </si>
  <si>
    <t>20167) 2008/07/29</t>
  </si>
  <si>
    <t>20166) 2008/07/29</t>
  </si>
  <si>
    <t>20165) 2008/07/29</t>
  </si>
  <si>
    <t>20164) 2008/07/29</t>
  </si>
  <si>
    <t>20163) 2008/07/29</t>
  </si>
  <si>
    <t>20162) 2008/07/29</t>
  </si>
  <si>
    <t>20161) 2008/07/29</t>
  </si>
  <si>
    <t>20160) 2008/07/28</t>
  </si>
  <si>
    <t>20159) 2008/07/28</t>
  </si>
  <si>
    <t>20158) 2008/07/28</t>
  </si>
  <si>
    <t>20157) 2008/07/28</t>
  </si>
  <si>
    <t>20156) 2008/07/28</t>
  </si>
  <si>
    <t>20155) 2008/07/28</t>
  </si>
  <si>
    <t>20154) 2008/07/28</t>
  </si>
  <si>
    <t>20153) 2008/07/28</t>
  </si>
  <si>
    <t>20152) 2008/07/28</t>
  </si>
  <si>
    <t>20151) 2008/07/28</t>
  </si>
  <si>
    <t>20150) 2008/07/28</t>
  </si>
  <si>
    <t>20149) 2008/07/28</t>
  </si>
  <si>
    <t>20148) 2008/07/28</t>
  </si>
  <si>
    <t>20147) 2008/07/28</t>
  </si>
  <si>
    <t>20146) 2008/07/28</t>
  </si>
  <si>
    <t>20145) 2008/07/28</t>
  </si>
  <si>
    <t>20144) 2008/07/28</t>
  </si>
  <si>
    <t>20143) 2008/07/28</t>
  </si>
  <si>
    <t>20142) 2008/07/28</t>
  </si>
  <si>
    <t>20141) 2008/07/28</t>
  </si>
  <si>
    <t>20140) 2008/07/28</t>
  </si>
  <si>
    <t>20139) 2008/07/28</t>
  </si>
  <si>
    <t>20138) 2008/07/28</t>
  </si>
  <si>
    <t>20137) 2008/07/28</t>
  </si>
  <si>
    <t>20136) 2008/07/28</t>
  </si>
  <si>
    <t>20135) 2008/07/28</t>
  </si>
  <si>
    <t>20134) 2008/07/28</t>
  </si>
  <si>
    <t>20133) 2008/07/28</t>
  </si>
  <si>
    <t>20132) 2008/07/28</t>
  </si>
  <si>
    <t>20131) 2008/07/28</t>
  </si>
  <si>
    <t>20130) 2008/07/28</t>
  </si>
  <si>
    <t>20129) 2008/07/28</t>
  </si>
  <si>
    <t>20128) 2008/07/28</t>
  </si>
  <si>
    <t>20127) 2008/07/28</t>
  </si>
  <si>
    <t>20126) 2008/07/28</t>
  </si>
  <si>
    <t>20125) 2008/07/28</t>
  </si>
  <si>
    <t>20124) 2008/07/28</t>
  </si>
  <si>
    <t>20123) 2008/07/28</t>
  </si>
  <si>
    <t>20122) 2008/07/28</t>
  </si>
  <si>
    <t>20121) 2008/07/28</t>
  </si>
  <si>
    <t>20120) 2008/07/28</t>
  </si>
  <si>
    <t>20119) 2008/07/28</t>
  </si>
  <si>
    <t>20118) 2008/07/28</t>
  </si>
  <si>
    <t>20117) 2008/07/28</t>
  </si>
  <si>
    <t>20116) 2008/07/28</t>
  </si>
  <si>
    <t>20115) 2008/07/28</t>
  </si>
  <si>
    <t>20114) 2008/07/28</t>
  </si>
  <si>
    <t>20113) 2008/07/28</t>
  </si>
  <si>
    <t>20112) 2008/07/28</t>
  </si>
  <si>
    <t>20111) 2008/07/28</t>
  </si>
  <si>
    <t>20110) 2008/07/28</t>
  </si>
  <si>
    <t>20109) 2008/07/28</t>
  </si>
  <si>
    <t>20108) 2008/07/28</t>
  </si>
  <si>
    <t>20107) 2008/07/28</t>
  </si>
  <si>
    <t>20106) 2008/07/28</t>
  </si>
  <si>
    <t>20105) 2008/07/28</t>
  </si>
  <si>
    <t>20104) 2008/07/28</t>
  </si>
  <si>
    <t>20103) 2008/07/28</t>
  </si>
  <si>
    <t>20102) 2008/07/28</t>
  </si>
  <si>
    <t>20101) 2008/07/28</t>
  </si>
  <si>
    <t>20100) 2008/07/28</t>
  </si>
  <si>
    <t>20099) 2008/07/28</t>
  </si>
  <si>
    <t>20098) 2008/07/28</t>
  </si>
  <si>
    <t>20097) 2008/07/28</t>
  </si>
  <si>
    <t>20096) 2008/07/28</t>
  </si>
  <si>
    <t>20095) 2008/07/28</t>
  </si>
  <si>
    <t>20094) 2008/07/28</t>
  </si>
  <si>
    <t>20093) 2008/07/28</t>
  </si>
  <si>
    <t>20092) 2008/07/28</t>
  </si>
  <si>
    <t>20091) 2008/07/28</t>
  </si>
  <si>
    <t>20090) 2008/07/28</t>
  </si>
  <si>
    <t>20089) 2008/07/28</t>
  </si>
  <si>
    <t>20088) 2008/07/28</t>
  </si>
  <si>
    <t>20087) 2008/07/28</t>
  </si>
  <si>
    <t>20086) 2008/07/28</t>
  </si>
  <si>
    <t>20085) 2008/07/28</t>
  </si>
  <si>
    <t>20084) 2008/07/28</t>
  </si>
  <si>
    <t>20083) 2008/07/28</t>
  </si>
  <si>
    <t>20082) 2008/07/28</t>
  </si>
  <si>
    <t>20081) 2008/07/28</t>
  </si>
  <si>
    <t>20080) 2008/07/28</t>
  </si>
  <si>
    <t>20079) 2008/07/28</t>
  </si>
  <si>
    <t>20078) 2008/07/28</t>
  </si>
  <si>
    <t>20077) 2008/07/28</t>
  </si>
  <si>
    <t>20076) 2008/07/28</t>
  </si>
  <si>
    <t>20075) 2008/07/28</t>
  </si>
  <si>
    <t>20074) 2008/07/28</t>
  </si>
  <si>
    <t>20073) 2008/07/28</t>
  </si>
  <si>
    <t>20072) 2008/07/28</t>
  </si>
  <si>
    <t>20071) 2008/07/28</t>
  </si>
  <si>
    <t>20070) 2008/07/28</t>
  </si>
  <si>
    <t>20069) 2008/07/28</t>
  </si>
  <si>
    <t>20068) 2008/07/28</t>
  </si>
  <si>
    <t>20067) 2008/07/28</t>
  </si>
  <si>
    <t>20066) 2008/07/28</t>
  </si>
  <si>
    <t>20065) 2008/07/28</t>
  </si>
  <si>
    <t>20064) 2008/07/27</t>
  </si>
  <si>
    <t>20063) 2008/07/27</t>
  </si>
  <si>
    <t>20062) 2008/07/27</t>
  </si>
  <si>
    <t>20061) 2008/07/27</t>
  </si>
  <si>
    <t>20060) 2008/07/27</t>
  </si>
  <si>
    <t>20059) 2008/07/27</t>
  </si>
  <si>
    <t>20058) 2008/07/27</t>
  </si>
  <si>
    <t>20057) 2008/07/27</t>
  </si>
  <si>
    <t>20056) 2008/07/27</t>
  </si>
  <si>
    <t>20055) 2008/07/27</t>
  </si>
  <si>
    <t>20054) 2008/07/27</t>
  </si>
  <si>
    <t>20053) 2008/07/27</t>
  </si>
  <si>
    <t>20052) 2008/07/27</t>
  </si>
  <si>
    <t>20051) 2008/07/27</t>
  </si>
  <si>
    <t>20050) 2008/07/27</t>
  </si>
  <si>
    <t>20049) 2008/07/27</t>
  </si>
  <si>
    <t>20048) 2008/07/27</t>
  </si>
  <si>
    <t>20047) 2008/07/27</t>
  </si>
  <si>
    <t>20046) 2008/07/27</t>
  </si>
  <si>
    <t>20045) 2008/07/27</t>
  </si>
  <si>
    <t>20044) 2008/07/27</t>
  </si>
  <si>
    <t>20043) 2008/07/27</t>
  </si>
  <si>
    <t>20042) 2008/07/27</t>
  </si>
  <si>
    <t>20041) 2008/07/27</t>
  </si>
  <si>
    <t>20040) 2008/07/27</t>
  </si>
  <si>
    <t>20039) 2008/07/27</t>
  </si>
  <si>
    <t>20038) 2008/07/27</t>
  </si>
  <si>
    <t>20037) 2008/07/27</t>
  </si>
  <si>
    <t>20036) 2008/07/27</t>
  </si>
  <si>
    <t>20035) 2008/07/27</t>
  </si>
  <si>
    <t>20034) 2008/07/27</t>
  </si>
  <si>
    <t>20033) 2008/07/27</t>
  </si>
  <si>
    <t>20032) 2008/07/27</t>
  </si>
  <si>
    <t>20031) 2008/07/27</t>
  </si>
  <si>
    <t>20030) 2008/07/27</t>
  </si>
  <si>
    <t>20029) 2008/07/27</t>
  </si>
  <si>
    <t>20028) 2008/07/27</t>
  </si>
  <si>
    <t>20027) 2008/07/27</t>
  </si>
  <si>
    <t>20026) 2008/07/27</t>
  </si>
  <si>
    <t>20025) 2008/07/27</t>
  </si>
  <si>
    <t>20024) 2008/07/27</t>
  </si>
  <si>
    <t>20023) 2008/07/27</t>
  </si>
  <si>
    <t>20022) 2008/07/27</t>
  </si>
  <si>
    <t>20021) 2008/07/27</t>
  </si>
  <si>
    <t>20020) 2008/07/27</t>
  </si>
  <si>
    <t>20019) 2008/07/27</t>
  </si>
  <si>
    <t>20018) 2008/07/27</t>
  </si>
  <si>
    <t>20017) 2008/07/27</t>
  </si>
  <si>
    <t>20016) 2008/07/27</t>
  </si>
  <si>
    <t>20015) 2008/07/27</t>
  </si>
  <si>
    <t>20014) 2008/07/27</t>
  </si>
  <si>
    <t>20013) 2008/07/27</t>
  </si>
  <si>
    <t>20012) 2008/07/27</t>
  </si>
  <si>
    <t>20011) 2008/07/27</t>
  </si>
  <si>
    <t>20010) 2008/07/27</t>
  </si>
  <si>
    <t>20009) 2008/07/27</t>
  </si>
  <si>
    <t>20008) 2008/07/27</t>
  </si>
  <si>
    <t>20007) 2008/07/27</t>
  </si>
  <si>
    <t>20006) 2008/07/27</t>
  </si>
  <si>
    <t>20005) 2008/07/27</t>
  </si>
  <si>
    <t>20004) 2008/07/27</t>
  </si>
  <si>
    <t>20003) 2008/07/27</t>
  </si>
  <si>
    <t>20002) 2008/07/27</t>
  </si>
  <si>
    <t>20001) 2008/07/27</t>
  </si>
  <si>
    <t>20000) 2008/07/27</t>
  </si>
  <si>
    <t>19999) 2008/07/27</t>
  </si>
  <si>
    <t>19998) 2008/07/27</t>
  </si>
  <si>
    <t>19997) 2008/07/27</t>
  </si>
  <si>
    <t>19996) 2008/07/27</t>
  </si>
  <si>
    <t>19995) 2008/07/27</t>
  </si>
  <si>
    <t>19994) 2008/07/27</t>
  </si>
  <si>
    <t>19993) 2008/07/27</t>
  </si>
  <si>
    <t>19992) 2008/07/27</t>
  </si>
  <si>
    <t>19991) 2008/07/27</t>
  </si>
  <si>
    <t>19990) 2008/07/27</t>
  </si>
  <si>
    <t>19989) 2008/07/27</t>
  </si>
  <si>
    <t>19988) 2008/07/27</t>
  </si>
  <si>
    <t>19987) 2008/07/27</t>
  </si>
  <si>
    <t>19986) 2008/07/27</t>
  </si>
  <si>
    <t>19985) 2008/07/27</t>
  </si>
  <si>
    <t>19984) 2008/07/27</t>
  </si>
  <si>
    <t>19983) 2008/07/27</t>
  </si>
  <si>
    <t>19982) 2008/07/27</t>
  </si>
  <si>
    <t>19981) 2008/07/27</t>
  </si>
  <si>
    <t>19980) 2008/07/27</t>
  </si>
  <si>
    <t>19979) 2008/07/27</t>
  </si>
  <si>
    <t>19978) 2008/07/27</t>
  </si>
  <si>
    <t>19977) 2008/07/27</t>
  </si>
  <si>
    <t>19976) 2008/07/27</t>
  </si>
  <si>
    <t>19975) 2008/07/27</t>
  </si>
  <si>
    <t>19974) 2008/07/27</t>
  </si>
  <si>
    <t>19973) 2008/07/27</t>
  </si>
  <si>
    <t>19972) 2008/07/27</t>
  </si>
  <si>
    <t>19971) 2008/07/27</t>
  </si>
  <si>
    <t>19970) 2008/07/27</t>
  </si>
  <si>
    <t>19969) 2008/07/27</t>
  </si>
  <si>
    <t>19968) 2008/07/26</t>
  </si>
  <si>
    <t>19967) 2008/07/26</t>
  </si>
  <si>
    <t>19966) 2008/07/26</t>
  </si>
  <si>
    <t>19965) 2008/07/26</t>
  </si>
  <si>
    <t>19964) 2008/07/26</t>
  </si>
  <si>
    <t>19963) 2008/07/26</t>
  </si>
  <si>
    <t>19962) 2008/07/26</t>
  </si>
  <si>
    <t>19961) 2008/07/26</t>
  </si>
  <si>
    <t>19960) 2008/07/26</t>
  </si>
  <si>
    <t>19959) 2008/07/26</t>
  </si>
  <si>
    <t>19958) 2008/07/26</t>
  </si>
  <si>
    <t>19957) 2008/07/26</t>
  </si>
  <si>
    <t>19956) 2008/07/26</t>
  </si>
  <si>
    <t>19955) 2008/07/26</t>
  </si>
  <si>
    <t>19954) 2008/07/26</t>
  </si>
  <si>
    <t>19953) 2008/07/26</t>
  </si>
  <si>
    <t>19952) 2008/07/26</t>
  </si>
  <si>
    <t>19951) 2008/07/26</t>
  </si>
  <si>
    <t>19950) 2008/07/26</t>
  </si>
  <si>
    <t>19949) 2008/07/26</t>
  </si>
  <si>
    <t>19948) 2008/07/26</t>
  </si>
  <si>
    <t>19947) 2008/07/26</t>
  </si>
  <si>
    <t>19946) 2008/07/26</t>
  </si>
  <si>
    <t>19945) 2008/07/26</t>
  </si>
  <si>
    <t>19944) 2008/07/26</t>
  </si>
  <si>
    <t>19943) 2008/07/26</t>
  </si>
  <si>
    <t>19942) 2008/07/26</t>
  </si>
  <si>
    <t>19941) 2008/07/26</t>
  </si>
  <si>
    <t>19940) 2008/07/26</t>
  </si>
  <si>
    <t>19939) 2008/07/26</t>
  </si>
  <si>
    <t>19938) 2008/07/26</t>
  </si>
  <si>
    <t>19937) 2008/07/26</t>
  </si>
  <si>
    <t>19936) 2008/07/26</t>
  </si>
  <si>
    <t>19935) 2008/07/26</t>
  </si>
  <si>
    <t>19934) 2008/07/26</t>
  </si>
  <si>
    <t>19933) 2008/07/26</t>
  </si>
  <si>
    <t>19932) 2008/07/26</t>
  </si>
  <si>
    <t>19931) 2008/07/26</t>
  </si>
  <si>
    <t>19930) 2008/07/26</t>
  </si>
  <si>
    <t>19929) 2008/07/26</t>
  </si>
  <si>
    <t>19928) 2008/07/26</t>
  </si>
  <si>
    <t>19927) 2008/07/26</t>
  </si>
  <si>
    <t>19926) 2008/07/26</t>
  </si>
  <si>
    <t>19925) 2008/07/26</t>
  </si>
  <si>
    <t>19924) 2008/07/26</t>
  </si>
  <si>
    <t>19923) 2008/07/26</t>
  </si>
  <si>
    <t>19922) 2008/07/26</t>
  </si>
  <si>
    <t>19921) 2008/07/26</t>
  </si>
  <si>
    <t>19920) 2008/07/26</t>
  </si>
  <si>
    <t>19919) 2008/07/26</t>
  </si>
  <si>
    <t>19918) 2008/07/26</t>
  </si>
  <si>
    <t>19917) 2008/07/26</t>
  </si>
  <si>
    <t>19916) 2008/07/26</t>
  </si>
  <si>
    <t>19915) 2008/07/26</t>
  </si>
  <si>
    <t>19914) 2008/07/26</t>
  </si>
  <si>
    <t>19913) 2008/07/26</t>
  </si>
  <si>
    <t>19912) 2008/07/26</t>
  </si>
  <si>
    <t>19911) 2008/07/26</t>
  </si>
  <si>
    <t>19910) 2008/07/26</t>
  </si>
  <si>
    <t>19909) 2008/07/26</t>
  </si>
  <si>
    <t>19908) 2008/07/26</t>
  </si>
  <si>
    <t>19907) 2008/07/26</t>
  </si>
  <si>
    <t>19906) 2008/07/26</t>
  </si>
  <si>
    <t>19905) 2008/07/26</t>
  </si>
  <si>
    <t>19904) 2008/07/26</t>
  </si>
  <si>
    <t>19903) 2008/07/26</t>
  </si>
  <si>
    <t>19902) 2008/07/26</t>
  </si>
  <si>
    <t>19901) 2008/07/26</t>
  </si>
  <si>
    <t>19900) 2008/07/26</t>
  </si>
  <si>
    <t>19899) 2008/07/26</t>
  </si>
  <si>
    <t>19898) 2008/07/26</t>
  </si>
  <si>
    <t>19897) 2008/07/26</t>
  </si>
  <si>
    <t>19896) 2008/07/26</t>
  </si>
  <si>
    <t>19895) 2008/07/26</t>
  </si>
  <si>
    <t>19894) 2008/07/26</t>
  </si>
  <si>
    <t>19893) 2008/07/26</t>
  </si>
  <si>
    <t>19892) 2008/07/26</t>
  </si>
  <si>
    <t>19891) 2008/07/26</t>
  </si>
  <si>
    <t>19890) 2008/07/26</t>
  </si>
  <si>
    <t>19889) 2008/07/26</t>
  </si>
  <si>
    <t>19888) 2008/07/26</t>
  </si>
  <si>
    <t>19887) 2008/07/26</t>
  </si>
  <si>
    <t>19886) 2008/07/26</t>
  </si>
  <si>
    <t>19885) 2008/07/26</t>
  </si>
  <si>
    <t>19884) 2008/07/26</t>
  </si>
  <si>
    <t>19883) 2008/07/26</t>
  </si>
  <si>
    <t>19882) 2008/07/26</t>
  </si>
  <si>
    <t>19881) 2008/07/26</t>
  </si>
  <si>
    <t>19880) 2008/07/26</t>
  </si>
  <si>
    <t>19879) 2008/07/26</t>
  </si>
  <si>
    <t>19878) 2008/07/26</t>
  </si>
  <si>
    <t>19877) 2008/07/26</t>
  </si>
  <si>
    <t>19876) 2008/07/26</t>
  </si>
  <si>
    <t>19875) 2008/07/26</t>
  </si>
  <si>
    <t>19874) 2008/07/26</t>
  </si>
  <si>
    <t>19873) 2008/07/26</t>
  </si>
  <si>
    <t>19872) 2008/07/25</t>
  </si>
  <si>
    <t>19871) 2008/07/25</t>
  </si>
  <si>
    <t>19870) 2008/07/25</t>
  </si>
  <si>
    <t>19869) 2008/07/25</t>
  </si>
  <si>
    <t>19868) 2008/07/25</t>
  </si>
  <si>
    <t>19867) 2008/07/25</t>
  </si>
  <si>
    <t>19866) 2008/07/25</t>
  </si>
  <si>
    <t>19865) 2008/07/25</t>
  </si>
  <si>
    <t>19864) 2008/07/25</t>
  </si>
  <si>
    <t>19863) 2008/07/25</t>
  </si>
  <si>
    <t>19862) 2008/07/25</t>
  </si>
  <si>
    <t>19861) 2008/07/25</t>
  </si>
  <si>
    <t>19860) 2008/07/25</t>
  </si>
  <si>
    <t>19859) 2008/07/25</t>
  </si>
  <si>
    <t>19858) 2008/07/25</t>
  </si>
  <si>
    <t>19857) 2008/07/25</t>
  </si>
  <si>
    <t>19856) 2008/07/25</t>
  </si>
  <si>
    <t>19855) 2008/07/25</t>
  </si>
  <si>
    <t>19854) 2008/07/25</t>
  </si>
  <si>
    <t>19853) 2008/07/25</t>
  </si>
  <si>
    <t>19852) 2008/07/25</t>
  </si>
  <si>
    <t>19851) 2008/07/25</t>
  </si>
  <si>
    <t>19850) 2008/07/25</t>
  </si>
  <si>
    <t>19849) 2008/07/25</t>
  </si>
  <si>
    <t>19848) 2008/07/25</t>
  </si>
  <si>
    <t>19847) 2008/07/25</t>
  </si>
  <si>
    <t>19846) 2008/07/25</t>
  </si>
  <si>
    <t>19845) 2008/07/25</t>
  </si>
  <si>
    <t>19844) 2008/07/25</t>
  </si>
  <si>
    <t>19843) 2008/07/25</t>
  </si>
  <si>
    <t>19842) 2008/07/25</t>
  </si>
  <si>
    <t>19841) 2008/07/25</t>
  </si>
  <si>
    <t>19840) 2008/07/25</t>
  </si>
  <si>
    <t>19839) 2008/07/25</t>
  </si>
  <si>
    <t>19838) 2008/07/25</t>
  </si>
  <si>
    <t>19837) 2008/07/25</t>
  </si>
  <si>
    <t>19836) 2008/07/25</t>
  </si>
  <si>
    <t>19835) 2008/07/25</t>
  </si>
  <si>
    <t>19834) 2008/07/25</t>
  </si>
  <si>
    <t>19833) 2008/07/25</t>
  </si>
  <si>
    <t>19832) 2008/07/25</t>
  </si>
  <si>
    <t>19831) 2008/07/25</t>
  </si>
  <si>
    <t>19830) 2008/07/25</t>
  </si>
  <si>
    <t>19829) 2008/07/25</t>
  </si>
  <si>
    <t>19828) 2008/07/25</t>
  </si>
  <si>
    <t>19827) 2008/07/25</t>
  </si>
  <si>
    <t>19826) 2008/07/25</t>
  </si>
  <si>
    <t>19825) 2008/07/25</t>
  </si>
  <si>
    <t>19824) 2008/07/25</t>
  </si>
  <si>
    <t>19823) 2008/07/25</t>
  </si>
  <si>
    <t>19822) 2008/07/25</t>
  </si>
  <si>
    <t>19821) 2008/07/25</t>
  </si>
  <si>
    <t>19820) 2008/07/25</t>
  </si>
  <si>
    <t>19819) 2008/07/25</t>
  </si>
  <si>
    <t>19818) 2008/07/25</t>
  </si>
  <si>
    <t>19817) 2008/07/25</t>
  </si>
  <si>
    <t>19816) 2008/07/25</t>
  </si>
  <si>
    <t>19815) 2008/07/25</t>
  </si>
  <si>
    <t>19814) 2008/07/25</t>
  </si>
  <si>
    <t>19813) 2008/07/25</t>
  </si>
  <si>
    <t>19812) 2008/07/25</t>
  </si>
  <si>
    <t>19811) 2008/07/25</t>
  </si>
  <si>
    <t>19810) 2008/07/25</t>
  </si>
  <si>
    <t>19809) 2008/07/25</t>
  </si>
  <si>
    <t>19808) 2008/07/25</t>
  </si>
  <si>
    <t>19807) 2008/07/25</t>
  </si>
  <si>
    <t>19806) 2008/07/25</t>
  </si>
  <si>
    <t>19805) 2008/07/25</t>
  </si>
  <si>
    <t>19804) 2008/07/25</t>
  </si>
  <si>
    <t>19803) 2008/07/25</t>
  </si>
  <si>
    <t>19802) 2008/07/25</t>
  </si>
  <si>
    <t>19801) 2008/07/25</t>
  </si>
  <si>
    <t>19800) 2008/07/25</t>
  </si>
  <si>
    <t>19799) 2008/07/25</t>
  </si>
  <si>
    <t>19798) 2008/07/25</t>
  </si>
  <si>
    <t>19797) 2008/07/25</t>
  </si>
  <si>
    <t>19796) 2008/07/25</t>
  </si>
  <si>
    <t>19795) 2008/07/25</t>
  </si>
  <si>
    <t>19794) 2008/07/25</t>
  </si>
  <si>
    <t>19793) 2008/07/25</t>
  </si>
  <si>
    <t>19792) 2008/07/25</t>
  </si>
  <si>
    <t>19791) 2008/07/25</t>
  </si>
  <si>
    <t>19790) 2008/07/25</t>
  </si>
  <si>
    <t>19789) 2008/07/25</t>
  </si>
  <si>
    <t>19788) 2008/07/25</t>
  </si>
  <si>
    <t>19787) 2008/07/25</t>
  </si>
  <si>
    <t>19786) 2008/07/25</t>
  </si>
  <si>
    <t>19785) 2008/07/25</t>
  </si>
  <si>
    <t>19784) 2008/07/25</t>
  </si>
  <si>
    <t>19783) 2008/07/25</t>
  </si>
  <si>
    <t>19782) 2008/07/25</t>
  </si>
  <si>
    <t>19781) 2008/07/25</t>
  </si>
  <si>
    <t>19780) 2008/07/25</t>
  </si>
  <si>
    <t>19779) 2008/07/25</t>
  </si>
  <si>
    <t>19778) 2008/07/25</t>
  </si>
  <si>
    <t>19777) 2008/07/25</t>
  </si>
  <si>
    <t>19776) 2008/07/24</t>
  </si>
  <si>
    <t>19775) 2008/07/24</t>
  </si>
  <si>
    <t>19774) 2008/07/24</t>
  </si>
  <si>
    <t>19773) 2008/07/24</t>
  </si>
  <si>
    <t>19772) 2008/07/24</t>
  </si>
  <si>
    <t>19771) 2008/07/24</t>
  </si>
  <si>
    <t>19770) 2008/07/24</t>
  </si>
  <si>
    <t>19769) 2008/07/24</t>
  </si>
  <si>
    <t>19768) 2008/07/24</t>
  </si>
  <si>
    <t>19767) 2008/07/24</t>
  </si>
  <si>
    <t>19766) 2008/07/24</t>
  </si>
  <si>
    <t>19765) 2008/07/24</t>
  </si>
  <si>
    <t>19764) 2008/07/24</t>
  </si>
  <si>
    <t>19763) 2008/07/24</t>
  </si>
  <si>
    <t>19762) 2008/07/24</t>
  </si>
  <si>
    <t>19761) 2008/07/24</t>
  </si>
  <si>
    <t>19760) 2008/07/24</t>
  </si>
  <si>
    <t>19759) 2008/07/24</t>
  </si>
  <si>
    <t>19758) 2008/07/24</t>
  </si>
  <si>
    <t>19757) 2008/07/24</t>
  </si>
  <si>
    <t>19756) 2008/07/24</t>
  </si>
  <si>
    <t>19755) 2008/07/24</t>
  </si>
  <si>
    <t>19754) 2008/07/24</t>
  </si>
  <si>
    <t>19753) 2008/07/24</t>
  </si>
  <si>
    <t>19752) 2008/07/24</t>
  </si>
  <si>
    <t>19751) 2008/07/24</t>
  </si>
  <si>
    <t>19750) 2008/07/24</t>
  </si>
  <si>
    <t>19749) 2008/07/24</t>
  </si>
  <si>
    <t>19748) 2008/07/24</t>
  </si>
  <si>
    <t>19747) 2008/07/24</t>
  </si>
  <si>
    <t>19746) 2008/07/24</t>
  </si>
  <si>
    <t>19745) 2008/07/24</t>
  </si>
  <si>
    <t>19744) 2008/07/24</t>
  </si>
  <si>
    <t>19743) 2008/07/24</t>
  </si>
  <si>
    <t>19742) 2008/07/24</t>
  </si>
  <si>
    <t>19741) 2008/07/24</t>
  </si>
  <si>
    <t>19740) 2008/07/24</t>
  </si>
  <si>
    <t>19739) 2008/07/24</t>
  </si>
  <si>
    <t>19738) 2008/07/24</t>
  </si>
  <si>
    <t>19737) 2008/07/24</t>
  </si>
  <si>
    <t>19736) 2008/07/24</t>
  </si>
  <si>
    <t>19735) 2008/07/24</t>
  </si>
  <si>
    <t>19734) 2008/07/24</t>
  </si>
  <si>
    <t>19733) 2008/07/24</t>
  </si>
  <si>
    <t>19732) 2008/07/24</t>
  </si>
  <si>
    <t>19731) 2008/07/24</t>
  </si>
  <si>
    <t>19730) 2008/07/24</t>
  </si>
  <si>
    <t>19729) 2008/07/24</t>
  </si>
  <si>
    <t>19728) 2008/07/24</t>
  </si>
  <si>
    <t>19727) 2008/07/24</t>
  </si>
  <si>
    <t>19726) 2008/07/24</t>
  </si>
  <si>
    <t>19725) 2008/07/24</t>
  </si>
  <si>
    <t>19724) 2008/07/24</t>
  </si>
  <si>
    <t>19723) 2008/07/24</t>
  </si>
  <si>
    <t>19722) 2008/07/24</t>
  </si>
  <si>
    <t>19721) 2008/07/24</t>
  </si>
  <si>
    <t>19720) 2008/07/24</t>
  </si>
  <si>
    <t>19719) 2008/07/24</t>
  </si>
  <si>
    <t>19718) 2008/07/24</t>
  </si>
  <si>
    <t>19717) 2008/07/24</t>
  </si>
  <si>
    <t>19716) 2008/07/24</t>
  </si>
  <si>
    <t>19715) 2008/07/24</t>
  </si>
  <si>
    <t>19714) 2008/07/24</t>
  </si>
  <si>
    <t>19713) 2008/07/24</t>
  </si>
  <si>
    <t>19712) 2008/07/24</t>
  </si>
  <si>
    <t>19711) 2008/07/24</t>
  </si>
  <si>
    <t>19710) 2008/07/24</t>
  </si>
  <si>
    <t>19709) 2008/07/24</t>
  </si>
  <si>
    <t>19708) 2008/07/24</t>
  </si>
  <si>
    <t>19707) 2008/07/24</t>
  </si>
  <si>
    <t>19706) 2008/07/24</t>
  </si>
  <si>
    <t>19705) 2008/07/24</t>
  </si>
  <si>
    <t>19704) 2008/07/24</t>
  </si>
  <si>
    <t>19703) 2008/07/24</t>
  </si>
  <si>
    <t>19702) 2008/07/24</t>
  </si>
  <si>
    <t>19701) 2008/07/24</t>
  </si>
  <si>
    <t>19700) 2008/07/24</t>
  </si>
  <si>
    <t>19699) 2008/07/24</t>
  </si>
  <si>
    <t>19698) 2008/07/24</t>
  </si>
  <si>
    <t>19697) 2008/07/24</t>
  </si>
  <si>
    <t>19696) 2008/07/24</t>
  </si>
  <si>
    <t>19695) 2008/07/24</t>
  </si>
  <si>
    <t>19694) 2008/07/24</t>
  </si>
  <si>
    <t>19693) 2008/07/24</t>
  </si>
  <si>
    <t>19692) 2008/07/24</t>
  </si>
  <si>
    <t>19691) 2008/07/24</t>
  </si>
  <si>
    <t>19690) 2008/07/24</t>
  </si>
  <si>
    <t>19689) 2008/07/24</t>
  </si>
  <si>
    <t>19688) 2008/07/24</t>
  </si>
  <si>
    <t>19687) 2008/07/24</t>
  </si>
  <si>
    <t>19686) 2008/07/24</t>
  </si>
  <si>
    <t>19685) 2008/07/24</t>
  </si>
  <si>
    <t>19684) 2008/07/24</t>
  </si>
  <si>
    <t>19683) 2008/07/24</t>
  </si>
  <si>
    <t>19682) 2008/07/24</t>
  </si>
  <si>
    <t>19681) 2008/07/24</t>
  </si>
  <si>
    <t>19680) 2008/07/23</t>
  </si>
  <si>
    <t>19679) 2008/07/23</t>
  </si>
  <si>
    <t>19678) 2008/07/23</t>
  </si>
  <si>
    <t>19677) 2008/07/23</t>
  </si>
  <si>
    <t>19676) 2008/07/23</t>
  </si>
  <si>
    <t>19675) 2008/07/23</t>
  </si>
  <si>
    <t>19674) 2008/07/23</t>
  </si>
  <si>
    <t>19673) 2008/07/23</t>
  </si>
  <si>
    <t>19672) 2008/07/23</t>
  </si>
  <si>
    <t>19671) 2008/07/23</t>
  </si>
  <si>
    <t>19670) 2008/07/23</t>
  </si>
  <si>
    <t>19669) 2008/07/23</t>
  </si>
  <si>
    <t>19668) 2008/07/23</t>
  </si>
  <si>
    <t>19667) 2008/07/23</t>
  </si>
  <si>
    <t>19666) 2008/07/23</t>
  </si>
  <si>
    <t>19665) 2008/07/23</t>
  </si>
  <si>
    <t>19664) 2008/07/23</t>
  </si>
  <si>
    <t>19663) 2008/07/23</t>
  </si>
  <si>
    <t>19662) 2008/07/23</t>
  </si>
  <si>
    <t>19661) 2008/07/23</t>
  </si>
  <si>
    <t>19660) 2008/07/23</t>
  </si>
  <si>
    <t>19659) 2008/07/23</t>
  </si>
  <si>
    <t>19658) 2008/07/23</t>
  </si>
  <si>
    <t>19657) 2008/07/23</t>
  </si>
  <si>
    <t>19656) 2008/07/23</t>
  </si>
  <si>
    <t>19655) 2008/07/23</t>
  </si>
  <si>
    <t>19654) 2008/07/23</t>
  </si>
  <si>
    <t>19653) 2008/07/23</t>
  </si>
  <si>
    <t>19652) 2008/07/23</t>
  </si>
  <si>
    <t>19651) 2008/07/23</t>
  </si>
  <si>
    <t>19650) 2008/07/23</t>
  </si>
  <si>
    <t>19649) 2008/07/23</t>
  </si>
  <si>
    <t>19648) 2008/07/23</t>
  </si>
  <si>
    <t>19647) 2008/07/23</t>
  </si>
  <si>
    <t>19646) 2008/07/23</t>
  </si>
  <si>
    <t>19645) 2008/07/23</t>
  </si>
  <si>
    <t>19644) 2008/07/23</t>
  </si>
  <si>
    <t>19643) 2008/07/23</t>
  </si>
  <si>
    <t>19642) 2008/07/23</t>
  </si>
  <si>
    <t>19641) 2008/07/23</t>
  </si>
  <si>
    <t>19640) 2008/07/23</t>
  </si>
  <si>
    <t>19639) 2008/07/23</t>
  </si>
  <si>
    <t>19638) 2008/07/23</t>
  </si>
  <si>
    <t>19637) 2008/07/23</t>
  </si>
  <si>
    <t>19636) 2008/07/23</t>
  </si>
  <si>
    <t>19635) 2008/07/23</t>
  </si>
  <si>
    <t>19634) 2008/07/23</t>
  </si>
  <si>
    <t>19633) 2008/07/23</t>
  </si>
  <si>
    <t>19632) 2008/07/23</t>
  </si>
  <si>
    <t>19631) 2008/07/23</t>
  </si>
  <si>
    <t>19630) 2008/07/23</t>
  </si>
  <si>
    <t>19629) 2008/07/23</t>
  </si>
  <si>
    <t>19628) 2008/07/23</t>
  </si>
  <si>
    <t>19627) 2008/07/23</t>
  </si>
  <si>
    <t>19626) 2008/07/23</t>
  </si>
  <si>
    <t>19625) 2008/07/23</t>
  </si>
  <si>
    <t>19624) 2008/07/23</t>
  </si>
  <si>
    <t>19623) 2008/07/23</t>
  </si>
  <si>
    <t>19622) 2008/07/23</t>
  </si>
  <si>
    <t>19621) 2008/07/23</t>
  </si>
  <si>
    <t>19620) 2008/07/23</t>
  </si>
  <si>
    <t>19619) 2008/07/23</t>
  </si>
  <si>
    <t>19618) 2008/07/23</t>
  </si>
  <si>
    <t>19617) 2008/07/23</t>
  </si>
  <si>
    <t>19616) 2008/07/23</t>
  </si>
  <si>
    <t>19615) 2008/07/23</t>
  </si>
  <si>
    <t>19614) 2008/07/23</t>
  </si>
  <si>
    <t>19613) 2008/07/23</t>
  </si>
  <si>
    <t>19612) 2008/07/23</t>
  </si>
  <si>
    <t>19611) 2008/07/23</t>
  </si>
  <si>
    <t>19610) 2008/07/23</t>
  </si>
  <si>
    <t>19609) 2008/07/23</t>
  </si>
  <si>
    <t>19608) 2008/07/23</t>
  </si>
  <si>
    <t>19607) 2008/07/23</t>
  </si>
  <si>
    <t>19606) 2008/07/23</t>
  </si>
  <si>
    <t>19605) 2008/07/23</t>
  </si>
  <si>
    <t>19604) 2008/07/23</t>
  </si>
  <si>
    <t>19603) 2008/07/23</t>
  </si>
  <si>
    <t>19602) 2008/07/23</t>
  </si>
  <si>
    <t>19601) 2008/07/23</t>
  </si>
  <si>
    <t>19600) 2008/07/23</t>
  </si>
  <si>
    <t>19599) 2008/07/23</t>
  </si>
  <si>
    <t>19598) 2008/07/23</t>
  </si>
  <si>
    <t>19597) 2008/07/23</t>
  </si>
  <si>
    <t>19596) 2008/07/23</t>
  </si>
  <si>
    <t>19595) 2008/07/23</t>
  </si>
  <si>
    <t>19594) 2008/07/23</t>
  </si>
  <si>
    <t>19593) 2008/07/23</t>
  </si>
  <si>
    <t>19592) 2008/07/23</t>
  </si>
  <si>
    <t>19591) 2008/07/23</t>
  </si>
  <si>
    <t>19590) 2008/07/23</t>
  </si>
  <si>
    <t>19589) 2008/07/23</t>
  </si>
  <si>
    <t>19588) 2008/07/23</t>
  </si>
  <si>
    <t>19587) 2008/07/23</t>
  </si>
  <si>
    <t>19586) 2008/07/23</t>
  </si>
  <si>
    <t>19585) 2008/07/23</t>
  </si>
  <si>
    <t>19584) 2008/07/22</t>
  </si>
  <si>
    <t>19583) 2008/07/22</t>
  </si>
  <si>
    <t>19582) 2008/07/22</t>
  </si>
  <si>
    <t>19581) 2008/07/22</t>
  </si>
  <si>
    <t>19580) 2008/07/22</t>
  </si>
  <si>
    <t>19579) 2008/07/22</t>
  </si>
  <si>
    <t>19578) 2008/07/22</t>
  </si>
  <si>
    <t>19577) 2008/07/22</t>
  </si>
  <si>
    <t>19576) 2008/07/22</t>
  </si>
  <si>
    <t>19575) 2008/07/22</t>
  </si>
  <si>
    <t>19574) 2008/07/22</t>
  </si>
  <si>
    <t>19573) 2008/07/22</t>
  </si>
  <si>
    <t>19572) 2008/07/22</t>
  </si>
  <si>
    <t>19571) 2008/07/22</t>
  </si>
  <si>
    <t>19570) 2008/07/22</t>
  </si>
  <si>
    <t>19569) 2008/07/22</t>
  </si>
  <si>
    <t>19568) 2008/07/22</t>
  </si>
  <si>
    <t>19567) 2008/07/22</t>
  </si>
  <si>
    <t>19566) 2008/07/22</t>
  </si>
  <si>
    <t>19565) 2008/07/22</t>
  </si>
  <si>
    <t>19564) 2008/07/22</t>
  </si>
  <si>
    <t>19563) 2008/07/22</t>
  </si>
  <si>
    <t>19562) 2008/07/22</t>
  </si>
  <si>
    <t>19561) 2008/07/22</t>
  </si>
  <si>
    <t>19560) 2008/07/22</t>
  </si>
  <si>
    <t>19559) 2008/07/22</t>
  </si>
  <si>
    <t>19558) 2008/07/22</t>
  </si>
  <si>
    <t>19557) 2008/07/22</t>
  </si>
  <si>
    <t>19556) 2008/07/22</t>
  </si>
  <si>
    <t>19555) 2008/07/22</t>
  </si>
  <si>
    <t>19554) 2008/07/22</t>
  </si>
  <si>
    <t>19553) 2008/07/22</t>
  </si>
  <si>
    <t>19552) 2008/07/22</t>
  </si>
  <si>
    <t>19551) 2008/07/22</t>
  </si>
  <si>
    <t>19550) 2008/07/22</t>
  </si>
  <si>
    <t>19549) 2008/07/22</t>
  </si>
  <si>
    <t>19548) 2008/07/22</t>
  </si>
  <si>
    <t>19547) 2008/07/22</t>
  </si>
  <si>
    <t>19546) 2008/07/22</t>
  </si>
  <si>
    <t>19545) 2008/07/22</t>
  </si>
  <si>
    <t>19544) 2008/07/22</t>
  </si>
  <si>
    <t>19543) 2008/07/22</t>
  </si>
  <si>
    <t>19542) 2008/07/22</t>
  </si>
  <si>
    <t>19541) 2008/07/22</t>
  </si>
  <si>
    <t>19540) 2008/07/22</t>
  </si>
  <si>
    <t>19539) 2008/07/22</t>
  </si>
  <si>
    <t>19538) 2008/07/22</t>
  </si>
  <si>
    <t>19537) 2008/07/22</t>
  </si>
  <si>
    <t>19536) 2008/07/22</t>
  </si>
  <si>
    <t>19535) 2008/07/22</t>
  </si>
  <si>
    <t>19534) 2008/07/22</t>
  </si>
  <si>
    <t>19533) 2008/07/22</t>
  </si>
  <si>
    <t>19532) 2008/07/22</t>
  </si>
  <si>
    <t>19531) 2008/07/22</t>
  </si>
  <si>
    <t>19530) 2008/07/22</t>
  </si>
  <si>
    <t>19529) 2008/07/22</t>
  </si>
  <si>
    <t>19528) 2008/07/22</t>
  </si>
  <si>
    <t>19527) 2008/07/22</t>
  </si>
  <si>
    <t>19526) 2008/07/22</t>
  </si>
  <si>
    <t>19525) 2008/07/22</t>
  </si>
  <si>
    <t>19524) 2008/07/22</t>
  </si>
  <si>
    <t>19523) 2008/07/22</t>
  </si>
  <si>
    <t>19522) 2008/07/22</t>
  </si>
  <si>
    <t>19521) 2008/07/22</t>
  </si>
  <si>
    <t>19520) 2008/07/22</t>
  </si>
  <si>
    <t>19519) 2008/07/22</t>
  </si>
  <si>
    <t>19518) 2008/07/22</t>
  </si>
  <si>
    <t>19517) 2008/07/22</t>
  </si>
  <si>
    <t>19516) 2008/07/22</t>
  </si>
  <si>
    <t>19515) 2008/07/22</t>
  </si>
  <si>
    <t>19514) 2008/07/22</t>
  </si>
  <si>
    <t>19513) 2008/07/22</t>
  </si>
  <si>
    <t>19512) 2008/07/22</t>
  </si>
  <si>
    <t>19511) 2008/07/22</t>
  </si>
  <si>
    <t>19510) 2008/07/22</t>
  </si>
  <si>
    <t>19509) 2008/07/22</t>
  </si>
  <si>
    <t>19508) 2008/07/22</t>
  </si>
  <si>
    <t>19507) 2008/07/22</t>
  </si>
  <si>
    <t>19506) 2008/07/22</t>
  </si>
  <si>
    <t>19505) 2008/07/22</t>
  </si>
  <si>
    <t>19504) 2008/07/22</t>
  </si>
  <si>
    <t>19503) 2008/07/22</t>
  </si>
  <si>
    <t>19502) 2008/07/22</t>
  </si>
  <si>
    <t>19501) 2008/07/22</t>
  </si>
  <si>
    <t>19500) 2008/07/22</t>
  </si>
  <si>
    <t>19499) 2008/07/22</t>
  </si>
  <si>
    <t>19498) 2008/07/22</t>
  </si>
  <si>
    <t>19497) 2008/07/22</t>
  </si>
  <si>
    <t>19496) 2008/07/22</t>
  </si>
  <si>
    <t>19495) 2008/07/22</t>
  </si>
  <si>
    <t>19494) 2008/07/22</t>
  </si>
  <si>
    <t>19493) 2008/07/22</t>
  </si>
  <si>
    <t>19492) 2008/07/22</t>
  </si>
  <si>
    <t>19491) 2008/07/22</t>
  </si>
  <si>
    <t>19490) 2008/07/22</t>
  </si>
  <si>
    <t>19489) 2008/07/22</t>
  </si>
  <si>
    <t>19488) 2008/07/21</t>
  </si>
  <si>
    <t>19487) 2008/07/21</t>
  </si>
  <si>
    <t>19486) 2008/07/21</t>
  </si>
  <si>
    <t>19485) 2008/07/21</t>
  </si>
  <si>
    <t>19484) 2008/07/21</t>
  </si>
  <si>
    <t>19483) 2008/07/21</t>
  </si>
  <si>
    <t>19482) 2008/07/21</t>
  </si>
  <si>
    <t>19481) 2008/07/21</t>
  </si>
  <si>
    <t>19480) 2008/07/21</t>
  </si>
  <si>
    <t>19479) 2008/07/21</t>
  </si>
  <si>
    <t>19478) 2008/07/21</t>
  </si>
  <si>
    <t>19477) 2008/07/21</t>
  </si>
  <si>
    <t>19476) 2008/07/21</t>
  </si>
  <si>
    <t>19475) 2008/07/21</t>
  </si>
  <si>
    <t>19474) 2008/07/21</t>
  </si>
  <si>
    <t>19473) 2008/07/21</t>
  </si>
  <si>
    <t>19472) 2008/07/21</t>
  </si>
  <si>
    <t>19471) 2008/07/21</t>
  </si>
  <si>
    <t>19470) 2008/07/21</t>
  </si>
  <si>
    <t>19469) 2008/07/21</t>
  </si>
  <si>
    <t>19468) 2008/07/21</t>
  </si>
  <si>
    <t>19467) 2008/07/21</t>
  </si>
  <si>
    <t>19466) 2008/07/21</t>
  </si>
  <si>
    <t>19465) 2008/07/21</t>
  </si>
  <si>
    <t>19464) 2008/07/21</t>
  </si>
  <si>
    <t>19463) 2008/07/21</t>
  </si>
  <si>
    <t>19462) 2008/07/21</t>
  </si>
  <si>
    <t>19461) 2008/07/21</t>
  </si>
  <si>
    <t>19460) 2008/07/21</t>
  </si>
  <si>
    <t>19459) 2008/07/21</t>
  </si>
  <si>
    <t>19458) 2008/07/21</t>
  </si>
  <si>
    <t>19457) 2008/07/21</t>
  </si>
  <si>
    <t>19456) 2008/07/21</t>
  </si>
  <si>
    <t>19455) 2008/07/21</t>
  </si>
  <si>
    <t>19454) 2008/07/21</t>
  </si>
  <si>
    <t>19453) 2008/07/21</t>
  </si>
  <si>
    <t>19452) 2008/07/21</t>
  </si>
  <si>
    <t>19451) 2008/07/21</t>
  </si>
  <si>
    <t>19450) 2008/07/21</t>
  </si>
  <si>
    <t>19449) 2008/07/21</t>
  </si>
  <si>
    <t>19448) 2008/07/21</t>
  </si>
  <si>
    <t>19447) 2008/07/21</t>
  </si>
  <si>
    <t>19446) 2008/07/21</t>
  </si>
  <si>
    <t>19445) 2008/07/21</t>
  </si>
  <si>
    <t>19444) 2008/07/21</t>
  </si>
  <si>
    <t>19443) 2008/07/21</t>
  </si>
  <si>
    <t>19442) 2008/07/21</t>
  </si>
  <si>
    <t>19441) 2008/07/21</t>
  </si>
  <si>
    <t>19440) 2008/07/21</t>
  </si>
  <si>
    <t>19439) 2008/07/21</t>
  </si>
  <si>
    <t>19438) 2008/07/21</t>
  </si>
  <si>
    <t>19437) 2008/07/21</t>
  </si>
  <si>
    <t>19436) 2008/07/21</t>
  </si>
  <si>
    <t>19435) 2008/07/21</t>
  </si>
  <si>
    <t>19434) 2008/07/21</t>
  </si>
  <si>
    <t>19433) 2008/07/21</t>
  </si>
  <si>
    <t>19432) 2008/07/21</t>
  </si>
  <si>
    <t>19431) 2008/07/21</t>
  </si>
  <si>
    <t>19430) 2008/07/21</t>
  </si>
  <si>
    <t>19429) 2008/07/21</t>
  </si>
  <si>
    <t>19428) 2008/07/21</t>
  </si>
  <si>
    <t>19427) 2008/07/21</t>
  </si>
  <si>
    <t>19426) 2008/07/21</t>
  </si>
  <si>
    <t>19425) 2008/07/21</t>
  </si>
  <si>
    <t>19424) 2008/07/21</t>
  </si>
  <si>
    <t>19423) 2008/07/21</t>
  </si>
  <si>
    <t>19422) 2008/07/21</t>
  </si>
  <si>
    <t>19421) 2008/07/21</t>
  </si>
  <si>
    <t>19420) 2008/07/21</t>
  </si>
  <si>
    <t>19419) 2008/07/21</t>
  </si>
  <si>
    <t>19418) 2008/07/21</t>
  </si>
  <si>
    <t>19417) 2008/07/21</t>
  </si>
  <si>
    <t>19416) 2008/07/21</t>
  </si>
  <si>
    <t>19415) 2008/07/21</t>
  </si>
  <si>
    <t>19414) 2008/07/21</t>
  </si>
  <si>
    <t>19413) 2008/07/21</t>
  </si>
  <si>
    <t>19412) 2008/07/21</t>
  </si>
  <si>
    <t>19411) 2008/07/21</t>
  </si>
  <si>
    <t>19410) 2008/07/21</t>
  </si>
  <si>
    <t>19409) 2008/07/21</t>
  </si>
  <si>
    <t>19408) 2008/07/21</t>
  </si>
  <si>
    <t>19407) 2008/07/21</t>
  </si>
  <si>
    <t>19406) 2008/07/21</t>
  </si>
  <si>
    <t>19405) 2008/07/21</t>
  </si>
  <si>
    <t>19404) 2008/07/21</t>
  </si>
  <si>
    <t>19403) 2008/07/21</t>
  </si>
  <si>
    <t>19402) 2008/07/21</t>
  </si>
  <si>
    <t>19401) 2008/07/21</t>
  </si>
  <si>
    <t>19400) 2008/07/21</t>
  </si>
  <si>
    <t>19399) 2008/07/21</t>
  </si>
  <si>
    <t>19398) 2008/07/21</t>
  </si>
  <si>
    <t>19397) 2008/07/21</t>
  </si>
  <si>
    <t>19396) 2008/07/21</t>
  </si>
  <si>
    <t>19395) 2008/07/21</t>
  </si>
  <si>
    <t>19394) 2008/07/21</t>
  </si>
  <si>
    <t>19393) 2008/07/21</t>
  </si>
  <si>
    <t>19392) 2008/07/20</t>
  </si>
  <si>
    <t>19391) 2008/07/20</t>
  </si>
  <si>
    <t>19390) 2008/07/20</t>
  </si>
  <si>
    <t>19389) 2008/07/20</t>
  </si>
  <si>
    <t>19388) 2008/07/20</t>
  </si>
  <si>
    <t>19387) 2008/07/20</t>
  </si>
  <si>
    <t>19386) 2008/07/20</t>
  </si>
  <si>
    <t>19385) 2008/07/20</t>
  </si>
  <si>
    <t>19384) 2008/07/20</t>
  </si>
  <si>
    <t>19383) 2008/07/20</t>
  </si>
  <si>
    <t>19382) 2008/07/20</t>
  </si>
  <si>
    <t>19381) 2008/07/20</t>
  </si>
  <si>
    <t>19380) 2008/07/20</t>
  </si>
  <si>
    <t>19379) 2008/07/20</t>
  </si>
  <si>
    <t>19378) 2008/07/20</t>
  </si>
  <si>
    <t>19377) 2008/07/20</t>
  </si>
  <si>
    <t>19376) 2008/07/20</t>
  </si>
  <si>
    <t>19375) 2008/07/20</t>
  </si>
  <si>
    <t>19374) 2008/07/20</t>
  </si>
  <si>
    <t>19373) 2008/07/20</t>
  </si>
  <si>
    <t>19372) 2008/07/20</t>
  </si>
  <si>
    <t>19371) 2008/07/20</t>
  </si>
  <si>
    <t>19370) 2008/07/20</t>
  </si>
  <si>
    <t>19369) 2008/07/20</t>
  </si>
  <si>
    <t>19368) 2008/07/20</t>
  </si>
  <si>
    <t>19367) 2008/07/20</t>
  </si>
  <si>
    <t>19366) 2008/07/20</t>
  </si>
  <si>
    <t>19365) 2008/07/20</t>
  </si>
  <si>
    <t>19364) 2008/07/20</t>
  </si>
  <si>
    <t>19363) 2008/07/20</t>
  </si>
  <si>
    <t>19362) 2008/07/20</t>
  </si>
  <si>
    <t>19361) 2008/07/20</t>
  </si>
  <si>
    <t>19360) 2008/07/20</t>
  </si>
  <si>
    <t>19359) 2008/07/20</t>
  </si>
  <si>
    <t>19358) 2008/07/20</t>
  </si>
  <si>
    <t>19357) 2008/07/20</t>
  </si>
  <si>
    <t>19356) 2008/07/20</t>
  </si>
  <si>
    <t>19355) 2008/07/20</t>
  </si>
  <si>
    <t>19354) 2008/07/20</t>
  </si>
  <si>
    <t>19353) 2008/07/20</t>
  </si>
  <si>
    <t>19352) 2008/07/20</t>
  </si>
  <si>
    <t>19351) 2008/07/20</t>
  </si>
  <si>
    <t>19350) 2008/07/20</t>
  </si>
  <si>
    <t>19349) 2008/07/20</t>
  </si>
  <si>
    <t>19348) 2008/07/20</t>
  </si>
  <si>
    <t>19347) 2008/07/20</t>
  </si>
  <si>
    <t>19346) 2008/07/20</t>
  </si>
  <si>
    <t>19345) 2008/07/20</t>
  </si>
  <si>
    <t>19344) 2008/07/20</t>
  </si>
  <si>
    <t>19343) 2008/07/20</t>
  </si>
  <si>
    <t>19342) 2008/07/20</t>
  </si>
  <si>
    <t>19341) 2008/07/20</t>
  </si>
  <si>
    <t>19340) 2008/07/20</t>
  </si>
  <si>
    <t>19339) 2008/07/20</t>
  </si>
  <si>
    <t>19338) 2008/07/20</t>
  </si>
  <si>
    <t>19337) 2008/07/20</t>
  </si>
  <si>
    <t>19336) 2008/07/20</t>
  </si>
  <si>
    <t>19335) 2008/07/20</t>
  </si>
  <si>
    <t>19334) 2008/07/20</t>
  </si>
  <si>
    <t>19333) 2008/07/20</t>
  </si>
  <si>
    <t>19332) 2008/07/20</t>
  </si>
  <si>
    <t>19331) 2008/07/20</t>
  </si>
  <si>
    <t>19330) 2008/07/20</t>
  </si>
  <si>
    <t>19329) 2008/07/20</t>
  </si>
  <si>
    <t>19328) 2008/07/20</t>
  </si>
  <si>
    <t>19327) 2008/07/20</t>
  </si>
  <si>
    <t>19326) 2008/07/20</t>
  </si>
  <si>
    <t>19325) 2008/07/20</t>
  </si>
  <si>
    <t>19324) 2008/07/20</t>
  </si>
  <si>
    <t>19323) 2008/07/20</t>
  </si>
  <si>
    <t>19322) 2008/07/20</t>
  </si>
  <si>
    <t>19321) 2008/07/20</t>
  </si>
  <si>
    <t>19320) 2008/07/20</t>
  </si>
  <si>
    <t>19319) 2008/07/20</t>
  </si>
  <si>
    <t>19318) 2008/07/20</t>
  </si>
  <si>
    <t>19317) 2008/07/20</t>
  </si>
  <si>
    <t>19316) 2008/07/20</t>
  </si>
  <si>
    <t>19315) 2008/07/20</t>
  </si>
  <si>
    <t>19314) 2008/07/20</t>
  </si>
  <si>
    <t>19313) 2008/07/20</t>
  </si>
  <si>
    <t>19312) 2008/07/20</t>
  </si>
  <si>
    <t>19311) 2008/07/20</t>
  </si>
  <si>
    <t>19310) 2008/07/20</t>
  </si>
  <si>
    <t>19309) 2008/07/20</t>
  </si>
  <si>
    <t>19308) 2008/07/20</t>
  </si>
  <si>
    <t>19307) 2008/07/20</t>
  </si>
  <si>
    <t>19306) 2008/07/20</t>
  </si>
  <si>
    <t>19305) 2008/07/20</t>
  </si>
  <si>
    <t>19304) 2008/07/20</t>
  </si>
  <si>
    <t>19303) 2008/07/20</t>
  </si>
  <si>
    <t>19302) 2008/07/20</t>
  </si>
  <si>
    <t>19301) 2008/07/20</t>
  </si>
  <si>
    <t>19300) 2008/07/20</t>
  </si>
  <si>
    <t>19299) 2008/07/20</t>
  </si>
  <si>
    <t>19298) 2008/07/20</t>
  </si>
  <si>
    <t>19297) 2008/07/20</t>
  </si>
  <si>
    <t>19296) 2008/07/19</t>
  </si>
  <si>
    <t>19295) 2008/07/19</t>
  </si>
  <si>
    <t>19294) 2008/07/19</t>
  </si>
  <si>
    <t>19293) 2008/07/19</t>
  </si>
  <si>
    <t>19292) 2008/07/19</t>
  </si>
  <si>
    <t>19291) 2008/07/19</t>
  </si>
  <si>
    <t>19290) 2008/07/19</t>
  </si>
  <si>
    <t>19289) 2008/07/19</t>
  </si>
  <si>
    <t>19288) 2008/07/19</t>
  </si>
  <si>
    <t>19287) 2008/07/19</t>
  </si>
  <si>
    <t>19286) 2008/07/19</t>
  </si>
  <si>
    <t>19285) 2008/07/19</t>
  </si>
  <si>
    <t>19284) 2008/07/19</t>
  </si>
  <si>
    <t>19283) 2008/07/19</t>
  </si>
  <si>
    <t>19282) 2008/07/19</t>
  </si>
  <si>
    <t>19281) 2008/07/19</t>
  </si>
  <si>
    <t>19280) 2008/07/19</t>
  </si>
  <si>
    <t>19279) 2008/07/19</t>
  </si>
  <si>
    <t>19278) 2008/07/19</t>
  </si>
  <si>
    <t>19277) 2008/07/19</t>
  </si>
  <si>
    <t>19276) 2008/07/19</t>
  </si>
  <si>
    <t>19275) 2008/07/19</t>
  </si>
  <si>
    <t>19274) 2008/07/19</t>
  </si>
  <si>
    <t>19273) 2008/07/19</t>
  </si>
  <si>
    <t>19272) 2008/07/19</t>
  </si>
  <si>
    <t>19271) 2008/07/19</t>
  </si>
  <si>
    <t>19270) 2008/07/19</t>
  </si>
  <si>
    <t>19269) 2008/07/19</t>
  </si>
  <si>
    <t>19268) 2008/07/19</t>
  </si>
  <si>
    <t>19267) 2008/07/19</t>
  </si>
  <si>
    <t>19266) 2008/07/19</t>
  </si>
  <si>
    <t>19265) 2008/07/19</t>
  </si>
  <si>
    <t>19264) 2008/07/19</t>
  </si>
  <si>
    <t>19263) 2008/07/19</t>
  </si>
  <si>
    <t>19262) 2008/07/19</t>
  </si>
  <si>
    <t>19261) 2008/07/19</t>
  </si>
  <si>
    <t>19260) 2008/07/19</t>
  </si>
  <si>
    <t>19259) 2008/07/19</t>
  </si>
  <si>
    <t>19258) 2008/07/19</t>
  </si>
  <si>
    <t>19257) 2008/07/19</t>
  </si>
  <si>
    <t>19256) 2008/07/19</t>
  </si>
  <si>
    <t>19255) 2008/07/19</t>
  </si>
  <si>
    <t>19254) 2008/07/19</t>
  </si>
  <si>
    <t>19253) 2008/07/19</t>
  </si>
  <si>
    <t>19252) 2008/07/19</t>
  </si>
  <si>
    <t>19251) 2008/07/19</t>
  </si>
  <si>
    <t>19250) 2008/07/19</t>
  </si>
  <si>
    <t>19249) 2008/07/19</t>
  </si>
  <si>
    <t>19248) 2008/07/19</t>
  </si>
  <si>
    <t>19247) 2008/07/19</t>
  </si>
  <si>
    <t>19246) 2008/07/19</t>
  </si>
  <si>
    <t>19245) 2008/07/19</t>
  </si>
  <si>
    <t>19244) 2008/07/19</t>
  </si>
  <si>
    <t>19243) 2008/07/19</t>
  </si>
  <si>
    <t>19242) 2008/07/19</t>
  </si>
  <si>
    <t>19241) 2008/07/19</t>
  </si>
  <si>
    <t>19240) 2008/07/19</t>
  </si>
  <si>
    <t>19239) 2008/07/19</t>
  </si>
  <si>
    <t>19238) 2008/07/19</t>
  </si>
  <si>
    <t>19237) 2008/07/19</t>
  </si>
  <si>
    <t>19236) 2008/07/19</t>
  </si>
  <si>
    <t>19235) 2008/07/19</t>
  </si>
  <si>
    <t>19234) 2008/07/19</t>
  </si>
  <si>
    <t>19233) 2008/07/19</t>
  </si>
  <si>
    <t>19232) 2008/07/19</t>
  </si>
  <si>
    <t>19231) 2008/07/19</t>
  </si>
  <si>
    <t>19230) 2008/07/19</t>
  </si>
  <si>
    <t>19229) 2008/07/19</t>
  </si>
  <si>
    <t>19228) 2008/07/19</t>
  </si>
  <si>
    <t>19227) 2008/07/19</t>
  </si>
  <si>
    <t>19226) 2008/07/19</t>
  </si>
  <si>
    <t>19225) 2008/07/19</t>
  </si>
  <si>
    <t>19224) 2008/07/19</t>
  </si>
  <si>
    <t>19223) 2008/07/19</t>
  </si>
  <si>
    <t>19222) 2008/07/19</t>
  </si>
  <si>
    <t>19221) 2008/07/19</t>
  </si>
  <si>
    <t>19220) 2008/07/19</t>
  </si>
  <si>
    <t>19219) 2008/07/19</t>
  </si>
  <si>
    <t>19218) 2008/07/19</t>
  </si>
  <si>
    <t>19217) 2008/07/19</t>
  </si>
  <si>
    <t>19216) 2008/07/19</t>
  </si>
  <si>
    <t>19215) 2008/07/19</t>
  </si>
  <si>
    <t>19214) 2008/07/19</t>
  </si>
  <si>
    <t>19213) 2008/07/19</t>
  </si>
  <si>
    <t>19212) 2008/07/19</t>
  </si>
  <si>
    <t>19211) 2008/07/19</t>
  </si>
  <si>
    <t>19210) 2008/07/19</t>
  </si>
  <si>
    <t>19209) 2008/07/19</t>
  </si>
  <si>
    <t>19208) 2008/07/19</t>
  </si>
  <si>
    <t>19207) 2008/07/19</t>
  </si>
  <si>
    <t>19206) 2008/07/19</t>
  </si>
  <si>
    <t>19205) 2008/07/19</t>
  </si>
  <si>
    <t>19204) 2008/07/19</t>
  </si>
  <si>
    <t>19203) 2008/07/19</t>
  </si>
  <si>
    <t>19202) 2008/07/19</t>
  </si>
  <si>
    <t>19201) 2008/07/19</t>
  </si>
  <si>
    <t>19200) 2008/07/18</t>
  </si>
  <si>
    <t>19199) 2008/07/18</t>
  </si>
  <si>
    <t>19198) 2008/07/18</t>
  </si>
  <si>
    <t>19197) 2008/07/18</t>
  </si>
  <si>
    <t>19196) 2008/07/18</t>
  </si>
  <si>
    <t>19195) 2008/07/18</t>
  </si>
  <si>
    <t>19194) 2008/07/18</t>
  </si>
  <si>
    <t>19193) 2008/07/18</t>
  </si>
  <si>
    <t>19192) 2008/07/18</t>
  </si>
  <si>
    <t>19191) 2008/07/18</t>
  </si>
  <si>
    <t>19190) 2008/07/18</t>
  </si>
  <si>
    <t>19189) 2008/07/18</t>
  </si>
  <si>
    <t>19188) 2008/07/18</t>
  </si>
  <si>
    <t>19187) 2008/07/18</t>
  </si>
  <si>
    <t>19186) 2008/07/18</t>
  </si>
  <si>
    <t>19185) 2008/07/18</t>
  </si>
  <si>
    <t>19184) 2008/07/18</t>
  </si>
  <si>
    <t>19183) 2008/07/18</t>
  </si>
  <si>
    <t>19182) 2008/07/18</t>
  </si>
  <si>
    <t>19181) 2008/07/18</t>
  </si>
  <si>
    <t>19180) 2008/07/18</t>
  </si>
  <si>
    <t>19179) 2008/07/18</t>
  </si>
  <si>
    <t>19178) 2008/07/18</t>
  </si>
  <si>
    <t>19177) 2008/07/18</t>
  </si>
  <si>
    <t>19176) 2008/07/18</t>
  </si>
  <si>
    <t>19175) 2008/07/18</t>
  </si>
  <si>
    <t>19174) 2008/07/18</t>
  </si>
  <si>
    <t>19173) 2008/07/18</t>
  </si>
  <si>
    <t>19172) 2008/07/18</t>
  </si>
  <si>
    <t>19171) 2008/07/18</t>
  </si>
  <si>
    <t>19170) 2008/07/18</t>
  </si>
  <si>
    <t>19169) 2008/07/18</t>
  </si>
  <si>
    <t>19168) 2008/07/18</t>
  </si>
  <si>
    <t>19167) 2008/07/18</t>
  </si>
  <si>
    <t>19166) 2008/07/18</t>
  </si>
  <si>
    <t>19165) 2008/07/18</t>
  </si>
  <si>
    <t>19164) 2008/07/18</t>
  </si>
  <si>
    <t>19163) 2008/07/18</t>
  </si>
  <si>
    <t>19162) 2008/07/18</t>
  </si>
  <si>
    <t>19161) 2008/07/18</t>
  </si>
  <si>
    <t>19160) 2008/07/18</t>
  </si>
  <si>
    <t>19159) 2008/07/18</t>
  </si>
  <si>
    <t>19158) 2008/07/18</t>
  </si>
  <si>
    <t>19157) 2008/07/18</t>
  </si>
  <si>
    <t>19156) 2008/07/18</t>
  </si>
  <si>
    <t>19155) 2008/07/18</t>
  </si>
  <si>
    <t>19154) 2008/07/18</t>
  </si>
  <si>
    <t>19153) 2008/07/18</t>
  </si>
  <si>
    <t>19152) 2008/07/18</t>
  </si>
  <si>
    <t>19151) 2008/07/18</t>
  </si>
  <si>
    <t>19150) 2008/07/18</t>
  </si>
  <si>
    <t>19149) 2008/07/18</t>
  </si>
  <si>
    <t>19148) 2008/07/18</t>
  </si>
  <si>
    <t>19147) 2008/07/18</t>
  </si>
  <si>
    <t>19146) 2008/07/18</t>
  </si>
  <si>
    <t>19145) 2008/07/18</t>
  </si>
  <si>
    <t>19144) 2008/07/18</t>
  </si>
  <si>
    <t>19143) 2008/07/18</t>
  </si>
  <si>
    <t>19142) 2008/07/18</t>
  </si>
  <si>
    <t>19141) 2008/07/18</t>
  </si>
  <si>
    <t>19140) 2008/07/18</t>
  </si>
  <si>
    <t>19139) 2008/07/18</t>
  </si>
  <si>
    <t>19138) 2008/07/18</t>
  </si>
  <si>
    <t>19137) 2008/07/18</t>
  </si>
  <si>
    <t>19136) 2008/07/18</t>
  </si>
  <si>
    <t>19135) 2008/07/18</t>
  </si>
  <si>
    <t>19134) 2008/07/18</t>
  </si>
  <si>
    <t>19133) 2008/07/18</t>
  </si>
  <si>
    <t>19132) 2008/07/18</t>
  </si>
  <si>
    <t>19131) 2008/07/18</t>
  </si>
  <si>
    <t>19130) 2008/07/18</t>
  </si>
  <si>
    <t>19129) 2008/07/18</t>
  </si>
  <si>
    <t>19128) 2008/07/18</t>
  </si>
  <si>
    <t>19127) 2008/07/18</t>
  </si>
  <si>
    <t>19126) 2008/07/18</t>
  </si>
  <si>
    <t>19125) 2008/07/18</t>
  </si>
  <si>
    <t>19124) 2008/07/18</t>
  </si>
  <si>
    <t>19123) 2008/07/18</t>
  </si>
  <si>
    <t>19122) 2008/07/18</t>
  </si>
  <si>
    <t>19121) 2008/07/18</t>
  </si>
  <si>
    <t>19120) 2008/07/18</t>
  </si>
  <si>
    <t>19119) 2008/07/18</t>
  </si>
  <si>
    <t>19118) 2008/07/18</t>
  </si>
  <si>
    <t>19117) 2008/07/18</t>
  </si>
  <si>
    <t>19116) 2008/07/18</t>
  </si>
  <si>
    <t>19115) 2008/07/18</t>
  </si>
  <si>
    <t>19114) 2008/07/18</t>
  </si>
  <si>
    <t>19113) 2008/07/18</t>
  </si>
  <si>
    <t>19112) 2008/07/18</t>
  </si>
  <si>
    <t>19111) 2008/07/18</t>
  </si>
  <si>
    <t>19110) 2008/07/18</t>
  </si>
  <si>
    <t>19109) 2008/07/18</t>
  </si>
  <si>
    <t>19108) 2008/07/18</t>
  </si>
  <si>
    <t>19107) 2008/07/18</t>
  </si>
  <si>
    <t>19106) 2008/07/18</t>
  </si>
  <si>
    <t>19105) 2008/07/18</t>
  </si>
  <si>
    <t>19104) 2008/07/17</t>
  </si>
  <si>
    <t>19103) 2008/07/17</t>
  </si>
  <si>
    <t>19102) 2008/07/17</t>
  </si>
  <si>
    <t>19101) 2008/07/17</t>
  </si>
  <si>
    <t>19100) 2008/07/17</t>
  </si>
  <si>
    <t>19099) 2008/07/17</t>
  </si>
  <si>
    <t>19098) 2008/07/17</t>
  </si>
  <si>
    <t>19097) 2008/07/17</t>
  </si>
  <si>
    <t>19096) 2008/07/17</t>
  </si>
  <si>
    <t>19095) 2008/07/17</t>
  </si>
  <si>
    <t>19094) 2008/07/17</t>
  </si>
  <si>
    <t>19093) 2008/07/17</t>
  </si>
  <si>
    <t>19092) 2008/07/17</t>
  </si>
  <si>
    <t>19091) 2008/07/17</t>
  </si>
  <si>
    <t>19090) 2008/07/17</t>
  </si>
  <si>
    <t>19089) 2008/07/17</t>
  </si>
  <si>
    <t>19088) 2008/07/17</t>
  </si>
  <si>
    <t>19087) 2008/07/17</t>
  </si>
  <si>
    <t>19086) 2008/07/17</t>
  </si>
  <si>
    <t>19085) 2008/07/17</t>
  </si>
  <si>
    <t>19084) 2008/07/17</t>
  </si>
  <si>
    <t>19083) 2008/07/17</t>
  </si>
  <si>
    <t>19082) 2008/07/17</t>
  </si>
  <si>
    <t>19081) 2008/07/17</t>
  </si>
  <si>
    <t>19080) 2008/07/17</t>
  </si>
  <si>
    <t>19079) 2008/07/17</t>
  </si>
  <si>
    <t>19078) 2008/07/17</t>
  </si>
  <si>
    <t>19077) 2008/07/17</t>
  </si>
  <si>
    <t>19076) 2008/07/17</t>
  </si>
  <si>
    <t>19075) 2008/07/17</t>
  </si>
  <si>
    <t>19074) 2008/07/17</t>
  </si>
  <si>
    <t>19073) 2008/07/17</t>
  </si>
  <si>
    <t>19072) 2008/07/17</t>
  </si>
  <si>
    <t>19071) 2008/07/17</t>
  </si>
  <si>
    <t>19070) 2008/07/17</t>
  </si>
  <si>
    <t>19069) 2008/07/17</t>
  </si>
  <si>
    <t>19068) 2008/07/17</t>
  </si>
  <si>
    <t>19067) 2008/07/17</t>
  </si>
  <si>
    <t>19066) 2008/07/17</t>
  </si>
  <si>
    <t>19065) 2008/07/17</t>
  </si>
  <si>
    <t>19064) 2008/07/17</t>
  </si>
  <si>
    <t>19063) 2008/07/17</t>
  </si>
  <si>
    <t>19062) 2008/07/17</t>
  </si>
  <si>
    <t>19061) 2008/07/17</t>
  </si>
  <si>
    <t>19060) 2008/07/17</t>
  </si>
  <si>
    <t>19059) 2008/07/17</t>
  </si>
  <si>
    <t>19058) 2008/07/17</t>
  </si>
  <si>
    <t>19057) 2008/07/17</t>
  </si>
  <si>
    <t>19056) 2008/07/17</t>
  </si>
  <si>
    <t>19055) 2008/07/17</t>
  </si>
  <si>
    <t>19054) 2008/07/17</t>
  </si>
  <si>
    <t>19053) 2008/07/17</t>
  </si>
  <si>
    <t>19052) 2008/07/17</t>
  </si>
  <si>
    <t>19051) 2008/07/17</t>
  </si>
  <si>
    <t>19050) 2008/07/17</t>
  </si>
  <si>
    <t>19049) 2008/07/17</t>
  </si>
  <si>
    <t>19048) 2008/07/17</t>
  </si>
  <si>
    <t>19047) 2008/07/17</t>
  </si>
  <si>
    <t>19046) 2008/07/17</t>
  </si>
  <si>
    <t>19045) 2008/07/17</t>
  </si>
  <si>
    <t>19044) 2008/07/17</t>
  </si>
  <si>
    <t>19043) 2008/07/17</t>
  </si>
  <si>
    <t>19042) 2008/07/17</t>
  </si>
  <si>
    <t>19041) 2008/07/17</t>
  </si>
  <si>
    <t>19040) 2008/07/17</t>
  </si>
  <si>
    <t>19039) 2008/07/17</t>
  </si>
  <si>
    <t>19038) 2008/07/17</t>
  </si>
  <si>
    <t>19037) 2008/07/17</t>
  </si>
  <si>
    <t>19036) 2008/07/17</t>
  </si>
  <si>
    <t>19035) 2008/07/17</t>
  </si>
  <si>
    <t>19034) 2008/07/17</t>
  </si>
  <si>
    <t>19033) 2008/07/17</t>
  </si>
  <si>
    <t>19032) 2008/07/17</t>
  </si>
  <si>
    <t>19031) 2008/07/17</t>
  </si>
  <si>
    <t>19030) 2008/07/17</t>
  </si>
  <si>
    <t>19029) 2008/07/17</t>
  </si>
  <si>
    <t>19028) 2008/07/17</t>
  </si>
  <si>
    <t>19027) 2008/07/17</t>
  </si>
  <si>
    <t>19026) 2008/07/17</t>
  </si>
  <si>
    <t>19025) 2008/07/17</t>
  </si>
  <si>
    <t>19024) 2008/07/17</t>
  </si>
  <si>
    <t>19023) 2008/07/17</t>
  </si>
  <si>
    <t>19022) 2008/07/17</t>
  </si>
  <si>
    <t>19021) 2008/07/17</t>
  </si>
  <si>
    <t>19020) 2008/07/17</t>
  </si>
  <si>
    <t>19019) 2008/07/17</t>
  </si>
  <si>
    <t>19018) 2008/07/17</t>
  </si>
  <si>
    <t>19017) 2008/07/17</t>
  </si>
  <si>
    <t>19016) 2008/07/17</t>
  </si>
  <si>
    <t>19015) 2008/07/17</t>
  </si>
  <si>
    <t>19014) 2008/07/17</t>
  </si>
  <si>
    <t>19013) 2008/07/17</t>
  </si>
  <si>
    <t>19012) 2008/07/17</t>
  </si>
  <si>
    <t>19011) 2008/07/17</t>
  </si>
  <si>
    <t>19010) 2008/07/17</t>
  </si>
  <si>
    <t>19009) 2008/07/17</t>
  </si>
  <si>
    <t>19008) 2008/07/16</t>
  </si>
  <si>
    <t>19007) 2008/07/16</t>
  </si>
  <si>
    <t>19006) 2008/07/16</t>
  </si>
  <si>
    <t>19005) 2008/07/16</t>
  </si>
  <si>
    <t>19004) 2008/07/16</t>
  </si>
  <si>
    <t>19003) 2008/07/16</t>
  </si>
  <si>
    <t>19002) 2008/07/16</t>
  </si>
  <si>
    <t>19001) 2008/07/16</t>
  </si>
  <si>
    <t>19000) 2008/07/16</t>
  </si>
  <si>
    <t>18999) 2008/07/16</t>
  </si>
  <si>
    <t>18998) 2008/07/16</t>
  </si>
  <si>
    <t>18997) 2008/07/16</t>
  </si>
  <si>
    <t>18996) 2008/07/16</t>
  </si>
  <si>
    <t>18995) 2008/07/16</t>
  </si>
  <si>
    <t>18994) 2008/07/16</t>
  </si>
  <si>
    <t>18993) 2008/07/16</t>
  </si>
  <si>
    <t>18992) 2008/07/16</t>
  </si>
  <si>
    <t>18991) 2008/07/16</t>
  </si>
  <si>
    <t>18990) 2008/07/16</t>
  </si>
  <si>
    <t>18989) 2008/07/16</t>
  </si>
  <si>
    <t>18988) 2008/07/16</t>
  </si>
  <si>
    <t>18987) 2008/07/16</t>
  </si>
  <si>
    <t>18986) 2008/07/16</t>
  </si>
  <si>
    <t>18985) 2008/07/16</t>
  </si>
  <si>
    <t>18984) 2008/07/16</t>
  </si>
  <si>
    <t>18983) 2008/07/16</t>
  </si>
  <si>
    <t>18982) 2008/07/16</t>
  </si>
  <si>
    <t>18981) 2008/07/16</t>
  </si>
  <si>
    <t>18980) 2008/07/16</t>
  </si>
  <si>
    <t>18979) 2008/07/16</t>
  </si>
  <si>
    <t>18978) 2008/07/16</t>
  </si>
  <si>
    <t>18977) 2008/07/16</t>
  </si>
  <si>
    <t>18976) 2008/07/16</t>
  </si>
  <si>
    <t>18975) 2008/07/16</t>
  </si>
  <si>
    <t>18974) 2008/07/16</t>
  </si>
  <si>
    <t>18973) 2008/07/16</t>
  </si>
  <si>
    <t>18972) 2008/07/16</t>
  </si>
  <si>
    <t>18971) 2008/07/16</t>
  </si>
  <si>
    <t>18970) 2008/07/16</t>
  </si>
  <si>
    <t>18969) 2008/07/16</t>
  </si>
  <si>
    <t>18968) 2008/07/16</t>
  </si>
  <si>
    <t>18967) 2008/07/16</t>
  </si>
  <si>
    <t>18966) 2008/07/16</t>
  </si>
  <si>
    <t>18965) 2008/07/16</t>
  </si>
  <si>
    <t>18964) 2008/07/16</t>
  </si>
  <si>
    <t>18963) 2008/07/16</t>
  </si>
  <si>
    <t>18962) 2008/07/16</t>
  </si>
  <si>
    <t>18961) 2008/07/16</t>
  </si>
  <si>
    <t>18960) 2008/07/16</t>
  </si>
  <si>
    <t>18959) 2008/07/16</t>
  </si>
  <si>
    <t>18958) 2008/07/16</t>
  </si>
  <si>
    <t>18957) 2008/07/16</t>
  </si>
  <si>
    <t>18956) 2008/07/16</t>
  </si>
  <si>
    <t>18955) 2008/07/16</t>
  </si>
  <si>
    <t>18954) 2008/07/16</t>
  </si>
  <si>
    <t>18953) 2008/07/16</t>
  </si>
  <si>
    <t>18952) 2008/07/16</t>
  </si>
  <si>
    <t>18951) 2008/07/16</t>
  </si>
  <si>
    <t>18950) 2008/07/16</t>
  </si>
  <si>
    <t>18949) 2008/07/16</t>
  </si>
  <si>
    <t>18948) 2008/07/16</t>
  </si>
  <si>
    <t>18947) 2008/07/16</t>
  </si>
  <si>
    <t>18946) 2008/07/16</t>
  </si>
  <si>
    <t>18945) 2008/07/16</t>
  </si>
  <si>
    <t>18944) 2008/07/16</t>
  </si>
  <si>
    <t>18943) 2008/07/16</t>
  </si>
  <si>
    <t>18942) 2008/07/16</t>
  </si>
  <si>
    <t>18941) 2008/07/16</t>
  </si>
  <si>
    <t>18940) 2008/07/16</t>
  </si>
  <si>
    <t>18939) 2008/07/16</t>
  </si>
  <si>
    <t>18938) 2008/07/16</t>
  </si>
  <si>
    <t>18937) 2008/07/16</t>
  </si>
  <si>
    <t>18936) 2008/07/16</t>
  </si>
  <si>
    <t>18935) 2008/07/16</t>
  </si>
  <si>
    <t>18934) 2008/07/16</t>
  </si>
  <si>
    <t>18933) 2008/07/16</t>
  </si>
  <si>
    <t>18932) 2008/07/16</t>
  </si>
  <si>
    <t>18931) 2008/07/16</t>
  </si>
  <si>
    <t>18930) 2008/07/16</t>
  </si>
  <si>
    <t>18929) 2008/07/16</t>
  </si>
  <si>
    <t>18928) 2008/07/16</t>
  </si>
  <si>
    <t>18927) 2008/07/16</t>
  </si>
  <si>
    <t>18926) 2008/07/16</t>
  </si>
  <si>
    <t>18925) 2008/07/16</t>
  </si>
  <si>
    <t>18924) 2008/07/16</t>
  </si>
  <si>
    <t>18923) 2008/07/16</t>
  </si>
  <si>
    <t>18922) 2008/07/16</t>
  </si>
  <si>
    <t>18921) 2008/07/16</t>
  </si>
  <si>
    <t>18920) 2008/07/16</t>
  </si>
  <si>
    <t>18919) 2008/07/16</t>
  </si>
  <si>
    <t>18918) 2008/07/16</t>
  </si>
  <si>
    <t>18917) 2008/07/16</t>
  </si>
  <si>
    <t>18916) 2008/07/16</t>
  </si>
  <si>
    <t>18915) 2008/07/16</t>
  </si>
  <si>
    <t>18914) 2008/07/16</t>
  </si>
  <si>
    <t>18913) 2008/07/16</t>
  </si>
  <si>
    <t>18912) 2008/07/15</t>
  </si>
  <si>
    <t>18911) 2008/07/15</t>
  </si>
  <si>
    <t>18910) 2008/07/15</t>
  </si>
  <si>
    <t>18909) 2008/07/15</t>
  </si>
  <si>
    <t>18908) 2008/07/15</t>
  </si>
  <si>
    <t>18907) 2008/07/15</t>
  </si>
  <si>
    <t>18906) 2008/07/15</t>
  </si>
  <si>
    <t>18905) 2008/07/15</t>
  </si>
  <si>
    <t>18904) 2008/07/15</t>
  </si>
  <si>
    <t>18903) 2008/07/15</t>
  </si>
  <si>
    <t>18902) 2008/07/15</t>
  </si>
  <si>
    <t>18901) 2008/07/15</t>
  </si>
  <si>
    <t>18900) 2008/07/15</t>
  </si>
  <si>
    <t>18899) 2008/07/15</t>
  </si>
  <si>
    <t>18898) 2008/07/15</t>
  </si>
  <si>
    <t>18897) 2008/07/15</t>
  </si>
  <si>
    <t>18896) 2008/07/15</t>
  </si>
  <si>
    <t>18895) 2008/07/15</t>
  </si>
  <si>
    <t>18894) 2008/07/15</t>
  </si>
  <si>
    <t>18893) 2008/07/15</t>
  </si>
  <si>
    <t>18892) 2008/07/15</t>
  </si>
  <si>
    <t>18891) 2008/07/15</t>
  </si>
  <si>
    <t>18890) 2008/07/15</t>
  </si>
  <si>
    <t>18889) 2008/07/15</t>
  </si>
  <si>
    <t>18888) 2008/07/15</t>
  </si>
  <si>
    <t>18887) 2008/07/15</t>
  </si>
  <si>
    <t>18886) 2008/07/15</t>
  </si>
  <si>
    <t>18885) 2008/07/15</t>
  </si>
  <si>
    <t>18884) 2008/07/15</t>
  </si>
  <si>
    <t>18883) 2008/07/15</t>
  </si>
  <si>
    <t>18882) 2008/07/15</t>
  </si>
  <si>
    <t>18881) 2008/07/15</t>
  </si>
  <si>
    <t>18880) 2008/07/15</t>
  </si>
  <si>
    <t>18879) 2008/07/15</t>
  </si>
  <si>
    <t>18878) 2008/07/15</t>
  </si>
  <si>
    <t>18877) 2008/07/15</t>
  </si>
  <si>
    <t>18876) 2008/07/15</t>
  </si>
  <si>
    <t>18875) 2008/07/15</t>
  </si>
  <si>
    <t>18874) 2008/07/15</t>
  </si>
  <si>
    <t>18873) 2008/07/15</t>
  </si>
  <si>
    <t>18872) 2008/07/15</t>
  </si>
  <si>
    <t>18871) 2008/07/15</t>
  </si>
  <si>
    <t>18870) 2008/07/15</t>
  </si>
  <si>
    <t>18869) 2008/07/15</t>
  </si>
  <si>
    <t>18868) 2008/07/15</t>
  </si>
  <si>
    <t>18867) 2008/07/15</t>
  </si>
  <si>
    <t>18866) 2008/07/15</t>
  </si>
  <si>
    <t>18865) 2008/07/15</t>
  </si>
  <si>
    <t>18864) 2008/07/15</t>
  </si>
  <si>
    <t>18863) 2008/07/15</t>
  </si>
  <si>
    <t>18862) 2008/07/15</t>
  </si>
  <si>
    <t>18861) 2008/07/15</t>
  </si>
  <si>
    <t>18860) 2008/07/15</t>
  </si>
  <si>
    <t>18859) 2008/07/15</t>
  </si>
  <si>
    <t>18858) 2008/07/15</t>
  </si>
  <si>
    <t>18857) 2008/07/15</t>
  </si>
  <si>
    <t>18856) 2008/07/15</t>
  </si>
  <si>
    <t>18855) 2008/07/15</t>
  </si>
  <si>
    <t>18854) 2008/07/15</t>
  </si>
  <si>
    <t>18853) 2008/07/15</t>
  </si>
  <si>
    <t>18852) 2008/07/15</t>
  </si>
  <si>
    <t>18851) 2008/07/15</t>
  </si>
  <si>
    <t>18850) 2008/07/15</t>
  </si>
  <si>
    <t>18849) 2008/07/15</t>
  </si>
  <si>
    <t>18848) 2008/07/15</t>
  </si>
  <si>
    <t>18847) 2008/07/15</t>
  </si>
  <si>
    <t>18846) 2008/07/15</t>
  </si>
  <si>
    <t>18845) 2008/07/15</t>
  </si>
  <si>
    <t>18844) 2008/07/15</t>
  </si>
  <si>
    <t>18843) 2008/07/15</t>
  </si>
  <si>
    <t>18842) 2008/07/15</t>
  </si>
  <si>
    <t>18841) 2008/07/15</t>
  </si>
  <si>
    <t>18840) 2008/07/15</t>
  </si>
  <si>
    <t>18839) 2008/07/15</t>
  </si>
  <si>
    <t>18838) 2008/07/15</t>
  </si>
  <si>
    <t>18837) 2008/07/15</t>
  </si>
  <si>
    <t>18836) 2008/07/15</t>
  </si>
  <si>
    <t>18835) 2008/07/15</t>
  </si>
  <si>
    <t>18834) 2008/07/15</t>
  </si>
  <si>
    <t>18833) 2008/07/15</t>
  </si>
  <si>
    <t>18832) 2008/07/15</t>
  </si>
  <si>
    <t>18831) 2008/07/15</t>
  </si>
  <si>
    <t>18830) 2008/07/15</t>
  </si>
  <si>
    <t>18829) 2008/07/15</t>
  </si>
  <si>
    <t>18828) 2008/07/15</t>
  </si>
  <si>
    <t>18827) 2008/07/15</t>
  </si>
  <si>
    <t>18826) 2008/07/15</t>
  </si>
  <si>
    <t>18825) 2008/07/15</t>
  </si>
  <si>
    <t>18824) 2008/07/15</t>
  </si>
  <si>
    <t>18823) 2008/07/15</t>
  </si>
  <si>
    <t>18822) 2008/07/15</t>
  </si>
  <si>
    <t>18821) 2008/07/15</t>
  </si>
  <si>
    <t>18820) 2008/07/15</t>
  </si>
  <si>
    <t>18819) 2008/07/15</t>
  </si>
  <si>
    <t>18818) 2008/07/15</t>
  </si>
  <si>
    <t>18817) 2008/07/15</t>
  </si>
  <si>
    <t>18816) 2008/07/14</t>
  </si>
  <si>
    <t>18815) 2008/07/14</t>
  </si>
  <si>
    <t>18814) 2008/07/14</t>
  </si>
  <si>
    <t>18813) 2008/07/14</t>
  </si>
  <si>
    <t>18812) 2008/07/14</t>
  </si>
  <si>
    <t>18811) 2008/07/14</t>
  </si>
  <si>
    <t>18810) 2008/07/14</t>
  </si>
  <si>
    <t>18809) 2008/07/14</t>
  </si>
  <si>
    <t>18808) 2008/07/14</t>
  </si>
  <si>
    <t>18807) 2008/07/14</t>
  </si>
  <si>
    <t>18806) 2008/07/14</t>
  </si>
  <si>
    <t>18805) 2008/07/14</t>
  </si>
  <si>
    <t>18804) 2008/07/14</t>
  </si>
  <si>
    <t>18803) 2008/07/14</t>
  </si>
  <si>
    <t>18802) 2008/07/14</t>
  </si>
  <si>
    <t>18801) 2008/07/14</t>
  </si>
  <si>
    <t>18800) 2008/07/14</t>
  </si>
  <si>
    <t>18799) 2008/07/14</t>
  </si>
  <si>
    <t>18798) 2008/07/14</t>
  </si>
  <si>
    <t>18797) 2008/07/14</t>
  </si>
  <si>
    <t>18796) 2008/07/14</t>
  </si>
  <si>
    <t>18795) 2008/07/14</t>
  </si>
  <si>
    <t>18794) 2008/07/14</t>
  </si>
  <si>
    <t>18793) 2008/07/14</t>
  </si>
  <si>
    <t>18792) 2008/07/14</t>
  </si>
  <si>
    <t>18791) 2008/07/14</t>
  </si>
  <si>
    <t>18790) 2008/07/14</t>
  </si>
  <si>
    <t>18789) 2008/07/14</t>
  </si>
  <si>
    <t>18788) 2008/07/14</t>
  </si>
  <si>
    <t>18787) 2008/07/14</t>
  </si>
  <si>
    <t>18786) 2008/07/14</t>
  </si>
  <si>
    <t>18785) 2008/07/14</t>
  </si>
  <si>
    <t>18784) 2008/07/14</t>
  </si>
  <si>
    <t>18783) 2008/07/14</t>
  </si>
  <si>
    <t>18782) 2008/07/14</t>
  </si>
  <si>
    <t>18781) 2008/07/14</t>
  </si>
  <si>
    <t>18780) 2008/07/14</t>
  </si>
  <si>
    <t>18779) 2008/07/14</t>
  </si>
  <si>
    <t>18778) 2008/07/14</t>
  </si>
  <si>
    <t>18777) 2008/07/14</t>
  </si>
  <si>
    <t>18776) 2008/07/14</t>
  </si>
  <si>
    <t>18775) 2008/07/14</t>
  </si>
  <si>
    <t>18774) 2008/07/14</t>
  </si>
  <si>
    <t>18773) 2008/07/14</t>
  </si>
  <si>
    <t>18772) 2008/07/14</t>
  </si>
  <si>
    <t>18771) 2008/07/14</t>
  </si>
  <si>
    <t>18770) 2008/07/14</t>
  </si>
  <si>
    <t>18769) 2008/07/14</t>
  </si>
  <si>
    <t>18768) 2008/07/14</t>
  </si>
  <si>
    <t>18767) 2008/07/14</t>
  </si>
  <si>
    <t>18766) 2008/07/14</t>
  </si>
  <si>
    <t>18765) 2008/07/14</t>
  </si>
  <si>
    <t>18764) 2008/07/14</t>
  </si>
  <si>
    <t>18763) 2008/07/14</t>
  </si>
  <si>
    <t>18762) 2008/07/14</t>
  </si>
  <si>
    <t>18761) 2008/07/14</t>
  </si>
  <si>
    <t>18760) 2008/07/14</t>
  </si>
  <si>
    <t>18759) 2008/07/14</t>
  </si>
  <si>
    <t>18758) 2008/07/14</t>
  </si>
  <si>
    <t>18757) 2008/07/14</t>
  </si>
  <si>
    <t>18756) 2008/07/14</t>
  </si>
  <si>
    <t>18755) 2008/07/14</t>
  </si>
  <si>
    <t>18754) 2008/07/14</t>
  </si>
  <si>
    <t>18753) 2008/07/14</t>
  </si>
  <si>
    <t>18752) 2008/07/14</t>
  </si>
  <si>
    <t>18751) 2008/07/14</t>
  </si>
  <si>
    <t>18750) 2008/07/14</t>
  </si>
  <si>
    <t>18749) 2008/07/14</t>
  </si>
  <si>
    <t>18748) 2008/07/14</t>
  </si>
  <si>
    <t>18747) 2008/07/14</t>
  </si>
  <si>
    <t>18746) 2008/07/14</t>
  </si>
  <si>
    <t>18745) 2008/07/14</t>
  </si>
  <si>
    <t>18744) 2008/07/14</t>
  </si>
  <si>
    <t>18743) 2008/07/14</t>
  </si>
  <si>
    <t>18742) 2008/07/14</t>
  </si>
  <si>
    <t>18741) 2008/07/14</t>
  </si>
  <si>
    <t>18740) 2008/07/14</t>
  </si>
  <si>
    <t>18739) 2008/07/14</t>
  </si>
  <si>
    <t>18738) 2008/07/14</t>
  </si>
  <si>
    <t>18737) 2008/07/14</t>
  </si>
  <si>
    <t>18736) 2008/07/14</t>
  </si>
  <si>
    <t>18735) 2008/07/14</t>
  </si>
  <si>
    <t>18734) 2008/07/14</t>
  </si>
  <si>
    <t>18733) 2008/07/14</t>
  </si>
  <si>
    <t>18732) 2008/07/14</t>
  </si>
  <si>
    <t>18731) 2008/07/14</t>
  </si>
  <si>
    <t>18730) 2008/07/14</t>
  </si>
  <si>
    <t>18729) 2008/07/14</t>
  </si>
  <si>
    <t>18728) 2008/07/14</t>
  </si>
  <si>
    <t>18727) 2008/07/14</t>
  </si>
  <si>
    <t>18726) 2008/07/14</t>
  </si>
  <si>
    <t>18725) 2008/07/14</t>
  </si>
  <si>
    <t>18724) 2008/07/14</t>
  </si>
  <si>
    <t>18723) 2008/07/14</t>
  </si>
  <si>
    <t>18722) 2008/07/14</t>
  </si>
  <si>
    <t>18721) 2008/07/14</t>
  </si>
  <si>
    <t>18720) 2008/07/13</t>
  </si>
  <si>
    <t>18719) 2008/07/13</t>
  </si>
  <si>
    <t>18718) 2008/07/13</t>
  </si>
  <si>
    <t>18717) 2008/07/13</t>
  </si>
  <si>
    <t>18716) 2008/07/13</t>
  </si>
  <si>
    <t>18715) 2008/07/13</t>
  </si>
  <si>
    <t>18714) 2008/07/13</t>
  </si>
  <si>
    <t>18713) 2008/07/13</t>
  </si>
  <si>
    <t>18712) 2008/07/13</t>
  </si>
  <si>
    <t>18711) 2008/07/13</t>
  </si>
  <si>
    <t>18710) 2008/07/13</t>
  </si>
  <si>
    <t>18709) 2008/07/13</t>
  </si>
  <si>
    <t>18708) 2008/07/13</t>
  </si>
  <si>
    <t>18707) 2008/07/13</t>
  </si>
  <si>
    <t>18706) 2008/07/13</t>
  </si>
  <si>
    <t>18705) 2008/07/13</t>
  </si>
  <si>
    <t>18704) 2008/07/13</t>
  </si>
  <si>
    <t>18703) 2008/07/13</t>
  </si>
  <si>
    <t>18702) 2008/07/13</t>
  </si>
  <si>
    <t>18701) 2008/07/13</t>
  </si>
  <si>
    <t>18700) 2008/07/13</t>
  </si>
  <si>
    <t>18699) 2008/07/13</t>
  </si>
  <si>
    <t>18698) 2008/07/13</t>
  </si>
  <si>
    <t>18697) 2008/07/13</t>
  </si>
  <si>
    <t>18696) 2008/07/13</t>
  </si>
  <si>
    <t>18695) 2008/07/13</t>
  </si>
  <si>
    <t>18694) 2008/07/13</t>
  </si>
  <si>
    <t>18693) 2008/07/13</t>
  </si>
  <si>
    <t>18692) 2008/07/13</t>
  </si>
  <si>
    <t>18691) 2008/07/13</t>
  </si>
  <si>
    <t>18690) 2008/07/13</t>
  </si>
  <si>
    <t>18689) 2008/07/13</t>
  </si>
  <si>
    <t>18688) 2008/07/13</t>
  </si>
  <si>
    <t>18687) 2008/07/13</t>
  </si>
  <si>
    <t>18686) 2008/07/13</t>
  </si>
  <si>
    <t>18685) 2008/07/13</t>
  </si>
  <si>
    <t>18684) 2008/07/13</t>
  </si>
  <si>
    <t>18683) 2008/07/13</t>
  </si>
  <si>
    <t>18682) 2008/07/13</t>
  </si>
  <si>
    <t>18681) 2008/07/13</t>
  </si>
  <si>
    <t>18680) 2008/07/13</t>
  </si>
  <si>
    <t>18679) 2008/07/13</t>
  </si>
  <si>
    <t>18678) 2008/07/13</t>
  </si>
  <si>
    <t>18677) 2008/07/13</t>
  </si>
  <si>
    <t>18676) 2008/07/13</t>
  </si>
  <si>
    <t>18675) 2008/07/13</t>
  </si>
  <si>
    <t>18674) 2008/07/13</t>
  </si>
  <si>
    <t>18673) 2008/07/13</t>
  </si>
  <si>
    <t>18672) 2008/07/13</t>
  </si>
  <si>
    <t>18671) 2008/07/13</t>
  </si>
  <si>
    <t>18670) 2008/07/13</t>
  </si>
  <si>
    <t>18669) 2008/07/13</t>
  </si>
  <si>
    <t>18668) 2008/07/13</t>
  </si>
  <si>
    <t>18667) 2008/07/13</t>
  </si>
  <si>
    <t>18666) 2008/07/13</t>
  </si>
  <si>
    <t>18665) 2008/07/13</t>
  </si>
  <si>
    <t>18664) 2008/07/13</t>
  </si>
  <si>
    <t>18663) 2008/07/13</t>
  </si>
  <si>
    <t>18662) 2008/07/13</t>
  </si>
  <si>
    <t>18661) 2008/07/13</t>
  </si>
  <si>
    <t>18660) 2008/07/13</t>
  </si>
  <si>
    <t>18659) 2008/07/13</t>
  </si>
  <si>
    <t>18658) 2008/07/13</t>
  </si>
  <si>
    <t>18657) 2008/07/13</t>
  </si>
  <si>
    <t>18656) 2008/07/13</t>
  </si>
  <si>
    <t>18655) 2008/07/13</t>
  </si>
  <si>
    <t>18654) 2008/07/13</t>
  </si>
  <si>
    <t>18653) 2008/07/13</t>
  </si>
  <si>
    <t>18652) 2008/07/13</t>
  </si>
  <si>
    <t>18651) 2008/07/13</t>
  </si>
  <si>
    <t>18650) 2008/07/13</t>
  </si>
  <si>
    <t>18649) 2008/07/13</t>
  </si>
  <si>
    <t>18648) 2008/07/13</t>
  </si>
  <si>
    <t>18647) 2008/07/13</t>
  </si>
  <si>
    <t>18646) 2008/07/13</t>
  </si>
  <si>
    <t>18645) 2008/07/13</t>
  </si>
  <si>
    <t>18644) 2008/07/13</t>
  </si>
  <si>
    <t>18643) 2008/07/13</t>
  </si>
  <si>
    <t>18642) 2008/07/13</t>
  </si>
  <si>
    <t>18641) 2008/07/13</t>
  </si>
  <si>
    <t>18640) 2008/07/13</t>
  </si>
  <si>
    <t>18639) 2008/07/13</t>
  </si>
  <si>
    <t>18638) 2008/07/13</t>
  </si>
  <si>
    <t>18637) 2008/07/13</t>
  </si>
  <si>
    <t>18636) 2008/07/13</t>
  </si>
  <si>
    <t>18635) 2008/07/13</t>
  </si>
  <si>
    <t>18634) 2008/07/13</t>
  </si>
  <si>
    <t>18633) 2008/07/13</t>
  </si>
  <si>
    <t>18632) 2008/07/13</t>
  </si>
  <si>
    <t>18631) 2008/07/13</t>
  </si>
  <si>
    <t>18630) 2008/07/13</t>
  </si>
  <si>
    <t>18629) 2008/07/13</t>
  </si>
  <si>
    <t>18628) 2008/07/13</t>
  </si>
  <si>
    <t>18627) 2008/07/13</t>
  </si>
  <si>
    <t>18626) 2008/07/13</t>
  </si>
  <si>
    <t>18625) 2008/07/13</t>
  </si>
  <si>
    <t>18624) 2008/07/12</t>
  </si>
  <si>
    <t>18623) 2008/07/12</t>
  </si>
  <si>
    <t>18622) 2008/07/12</t>
  </si>
  <si>
    <t>18621) 2008/07/12</t>
  </si>
  <si>
    <t>18620) 2008/07/12</t>
  </si>
  <si>
    <t>18619) 2008/07/12</t>
  </si>
  <si>
    <t>18618) 2008/07/12</t>
  </si>
  <si>
    <t>18617) 2008/07/12</t>
  </si>
  <si>
    <t>18616) 2008/07/12</t>
  </si>
  <si>
    <t>18615) 2008/07/12</t>
  </si>
  <si>
    <t>18614) 2008/07/12</t>
  </si>
  <si>
    <t>18613) 2008/07/12</t>
  </si>
  <si>
    <t>18612) 2008/07/12</t>
  </si>
  <si>
    <t>18611) 2008/07/12</t>
  </si>
  <si>
    <t>18610) 2008/07/12</t>
  </si>
  <si>
    <t>18609) 2008/07/12</t>
  </si>
  <si>
    <t>18608) 2008/07/12</t>
  </si>
  <si>
    <t>18607) 2008/07/12</t>
  </si>
  <si>
    <t>18606) 2008/07/12</t>
  </si>
  <si>
    <t>18605) 2008/07/12</t>
  </si>
  <si>
    <t>18604) 2008/07/12</t>
  </si>
  <si>
    <t>18603) 2008/07/12</t>
  </si>
  <si>
    <t>18602) 2008/07/12</t>
  </si>
  <si>
    <t>18601) 2008/07/12</t>
  </si>
  <si>
    <t>18600) 2008/07/12</t>
  </si>
  <si>
    <t>18599) 2008/07/12</t>
  </si>
  <si>
    <t>18598) 2008/07/12</t>
  </si>
  <si>
    <t>18597) 2008/07/12</t>
  </si>
  <si>
    <t>18596) 2008/07/12</t>
  </si>
  <si>
    <t>18595) 2008/07/12</t>
  </si>
  <si>
    <t>18594) 2008/07/12</t>
  </si>
  <si>
    <t>18593) 2008/07/12</t>
  </si>
  <si>
    <t>18592) 2008/07/12</t>
  </si>
  <si>
    <t>18591) 2008/07/12</t>
  </si>
  <si>
    <t>18590) 2008/07/12</t>
  </si>
  <si>
    <t>18589) 2008/07/12</t>
  </si>
  <si>
    <t>18588) 2008/07/12</t>
  </si>
  <si>
    <t>18587) 2008/07/12</t>
  </si>
  <si>
    <t>18586) 2008/07/12</t>
  </si>
  <si>
    <t>18585) 2008/07/12</t>
  </si>
  <si>
    <t>18584) 2008/07/12</t>
  </si>
  <si>
    <t>18583) 2008/07/12</t>
  </si>
  <si>
    <t>18582) 2008/07/12</t>
  </si>
  <si>
    <t>18581) 2008/07/12</t>
  </si>
  <si>
    <t>18580) 2008/07/12</t>
  </si>
  <si>
    <t>18579) 2008/07/12</t>
  </si>
  <si>
    <t>18578) 2008/07/12</t>
  </si>
  <si>
    <t>18577) 2008/07/12</t>
  </si>
  <si>
    <t>18576) 2008/07/12</t>
  </si>
  <si>
    <t>18575) 2008/07/12</t>
  </si>
  <si>
    <t>18574) 2008/07/12</t>
  </si>
  <si>
    <t>18573) 2008/07/12</t>
  </si>
  <si>
    <t>18572) 2008/07/12</t>
  </si>
  <si>
    <t>18571) 2008/07/12</t>
  </si>
  <si>
    <t>18570) 2008/07/12</t>
  </si>
  <si>
    <t>18569) 2008/07/12</t>
  </si>
  <si>
    <t>18568) 2008/07/12</t>
  </si>
  <si>
    <t>18567) 2008/07/12</t>
  </si>
  <si>
    <t>18566) 2008/07/12</t>
  </si>
  <si>
    <t>18565) 2008/07/12</t>
  </si>
  <si>
    <t>18564) 2008/07/12</t>
  </si>
  <si>
    <t>18563) 2008/07/12</t>
  </si>
  <si>
    <t>18562) 2008/07/12</t>
  </si>
  <si>
    <t>18561) 2008/07/12</t>
  </si>
  <si>
    <t>18560) 2008/07/12</t>
  </si>
  <si>
    <t>18559) 2008/07/12</t>
  </si>
  <si>
    <t>18558) 2008/07/12</t>
  </si>
  <si>
    <t>18557) 2008/07/12</t>
  </si>
  <si>
    <t>18556) 2008/07/12</t>
  </si>
  <si>
    <t>18555) 2008/07/12</t>
  </si>
  <si>
    <t>18554) 2008/07/12</t>
  </si>
  <si>
    <t>18553) 2008/07/12</t>
  </si>
  <si>
    <t>18552) 2008/07/12</t>
  </si>
  <si>
    <t>18551) 2008/07/12</t>
  </si>
  <si>
    <t>18550) 2008/07/12</t>
  </si>
  <si>
    <t>18549) 2008/07/12</t>
  </si>
  <si>
    <t>18548) 2008/07/12</t>
  </si>
  <si>
    <t>18547) 2008/07/12</t>
  </si>
  <si>
    <t>18546) 2008/07/12</t>
  </si>
  <si>
    <t>18545) 2008/07/12</t>
  </si>
  <si>
    <t>18544) 2008/07/12</t>
  </si>
  <si>
    <t>18543) 2008/07/12</t>
  </si>
  <si>
    <t>18542) 2008/07/12</t>
  </si>
  <si>
    <t>18541) 2008/07/12</t>
  </si>
  <si>
    <t>18540) 2008/07/12</t>
  </si>
  <si>
    <t>18539) 2008/07/12</t>
  </si>
  <si>
    <t>18538) 2008/07/12</t>
  </si>
  <si>
    <t>18537) 2008/07/12</t>
  </si>
  <si>
    <t>18536) 2008/07/12</t>
  </si>
  <si>
    <t>18535) 2008/07/12</t>
  </si>
  <si>
    <t>18534) 2008/07/12</t>
  </si>
  <si>
    <t>18533) 2008/07/12</t>
  </si>
  <si>
    <t>18532) 2008/07/12</t>
  </si>
  <si>
    <t>18531) 2008/07/12</t>
  </si>
  <si>
    <t>18530) 2008/07/12</t>
  </si>
  <si>
    <t>18529) 2008/07/12</t>
  </si>
  <si>
    <t>18528) 2008/07/11</t>
  </si>
  <si>
    <t>18527) 2008/07/11</t>
  </si>
  <si>
    <t>18526) 2008/07/11</t>
  </si>
  <si>
    <t>18525) 2008/07/11</t>
  </si>
  <si>
    <t>18524) 2008/07/11</t>
  </si>
  <si>
    <t>18523) 2008/07/11</t>
  </si>
  <si>
    <t>18522) 2008/07/11</t>
  </si>
  <si>
    <t>18521) 2008/07/11</t>
  </si>
  <si>
    <t>18520) 2008/07/11</t>
  </si>
  <si>
    <t>18519) 2008/07/11</t>
  </si>
  <si>
    <t>18518) 2008/07/11</t>
  </si>
  <si>
    <t>18517) 2008/07/11</t>
  </si>
  <si>
    <t>18516) 2008/07/11</t>
  </si>
  <si>
    <t>18515) 2008/07/11</t>
  </si>
  <si>
    <t>18514) 2008/07/11</t>
  </si>
  <si>
    <t>18513) 2008/07/11</t>
  </si>
  <si>
    <t>18512) 2008/07/11</t>
  </si>
  <si>
    <t>18511) 2008/07/11</t>
  </si>
  <si>
    <t>18510) 2008/07/11</t>
  </si>
  <si>
    <t>18509) 2008/07/11</t>
  </si>
  <si>
    <t>18508) 2008/07/11</t>
  </si>
  <si>
    <t>18507) 2008/07/11</t>
  </si>
  <si>
    <t>18506) 2008/07/11</t>
  </si>
  <si>
    <t>18505) 2008/07/11</t>
  </si>
  <si>
    <t>18504) 2008/07/11</t>
  </si>
  <si>
    <t>18503) 2008/07/11</t>
  </si>
  <si>
    <t>18502) 2008/07/11</t>
  </si>
  <si>
    <t>18501) 2008/07/11</t>
  </si>
  <si>
    <t>18500) 2008/07/11</t>
  </si>
  <si>
    <t>18499) 2008/07/11</t>
  </si>
  <si>
    <t>18498) 2008/07/11</t>
  </si>
  <si>
    <t>18497) 2008/07/11</t>
  </si>
  <si>
    <t>18496) 2008/07/11</t>
  </si>
  <si>
    <t>18495) 2008/07/11</t>
  </si>
  <si>
    <t>18494) 2008/07/11</t>
  </si>
  <si>
    <t>18493) 2008/07/11</t>
  </si>
  <si>
    <t>18492) 2008/07/11</t>
  </si>
  <si>
    <t>18491) 2008/07/11</t>
  </si>
  <si>
    <t>18490) 2008/07/11</t>
  </si>
  <si>
    <t>18489) 2008/07/11</t>
  </si>
  <si>
    <t>18488) 2008/07/11</t>
  </si>
  <si>
    <t>18487) 2008/07/11</t>
  </si>
  <si>
    <t>18486) 2008/07/11</t>
  </si>
  <si>
    <t>18485) 2008/07/11</t>
  </si>
  <si>
    <t>18484) 2008/07/11</t>
  </si>
  <si>
    <t>18483) 2008/07/11</t>
  </si>
  <si>
    <t>18482) 2008/07/11</t>
  </si>
  <si>
    <t>18481) 2008/07/11</t>
  </si>
  <si>
    <t>18480) 2008/07/11</t>
  </si>
  <si>
    <t>18479) 2008/07/11</t>
  </si>
  <si>
    <t>18478) 2008/07/11</t>
  </si>
  <si>
    <t>18477) 2008/07/11</t>
  </si>
  <si>
    <t>18476) 2008/07/11</t>
  </si>
  <si>
    <t>18475) 2008/07/11</t>
  </si>
  <si>
    <t>18474) 2008/07/11</t>
  </si>
  <si>
    <t>18473) 2008/07/11</t>
  </si>
  <si>
    <t>18472) 2008/07/11</t>
  </si>
  <si>
    <t>18471) 2008/07/11</t>
  </si>
  <si>
    <t>18470) 2008/07/11</t>
  </si>
  <si>
    <t>18469) 2008/07/11</t>
  </si>
  <si>
    <t>18468) 2008/07/11</t>
  </si>
  <si>
    <t>18467) 2008/07/11</t>
  </si>
  <si>
    <t>18466) 2008/07/11</t>
  </si>
  <si>
    <t>18465) 2008/07/11</t>
  </si>
  <si>
    <t>18464) 2008/07/11</t>
  </si>
  <si>
    <t>18463) 2008/07/11</t>
  </si>
  <si>
    <t>18462) 2008/07/11</t>
  </si>
  <si>
    <t>18461) 2008/07/11</t>
  </si>
  <si>
    <t>18460) 2008/07/11</t>
  </si>
  <si>
    <t>18459) 2008/07/11</t>
  </si>
  <si>
    <t>18458) 2008/07/11</t>
  </si>
  <si>
    <t>18457) 2008/07/11</t>
  </si>
  <si>
    <t>18456) 2008/07/11</t>
  </si>
  <si>
    <t>18455) 2008/07/11</t>
  </si>
  <si>
    <t>18454) 2008/07/11</t>
  </si>
  <si>
    <t>18453) 2008/07/11</t>
  </si>
  <si>
    <t>18452) 2008/07/11</t>
  </si>
  <si>
    <t>18451) 2008/07/11</t>
  </si>
  <si>
    <t>18450) 2008/07/11</t>
  </si>
  <si>
    <t>18449) 2008/07/11</t>
  </si>
  <si>
    <t>18448) 2008/07/11</t>
  </si>
  <si>
    <t>18447) 2008/07/11</t>
  </si>
  <si>
    <t>18446) 2008/07/11</t>
  </si>
  <si>
    <t>18445) 2008/07/11</t>
  </si>
  <si>
    <t>18444) 2008/07/11</t>
  </si>
  <si>
    <t>18443) 2008/07/11</t>
  </si>
  <si>
    <t>18442) 2008/07/11</t>
  </si>
  <si>
    <t>18441) 2008/07/11</t>
  </si>
  <si>
    <t>18440) 2008/07/11</t>
  </si>
  <si>
    <t>18439) 2008/07/11</t>
  </si>
  <si>
    <t>18438) 2008/07/11</t>
  </si>
  <si>
    <t>18437) 2008/07/11</t>
  </si>
  <si>
    <t>18436) 2008/07/11</t>
  </si>
  <si>
    <t>18435) 2008/07/11</t>
  </si>
  <si>
    <t>18434) 2008/07/11</t>
  </si>
  <si>
    <t>18433) 2008/07/11</t>
  </si>
  <si>
    <t>18432) 2008/07/10</t>
  </si>
  <si>
    <t>18431) 2008/07/10</t>
  </si>
  <si>
    <t>18430) 2008/07/10</t>
  </si>
  <si>
    <t>18429) 2008/07/10</t>
  </si>
  <si>
    <t>18428) 2008/07/10</t>
  </si>
  <si>
    <t>18427) 2008/07/10</t>
  </si>
  <si>
    <t>18426) 2008/07/10</t>
  </si>
  <si>
    <t>18425) 2008/07/10</t>
  </si>
  <si>
    <t>18424) 2008/07/10</t>
  </si>
  <si>
    <t>18423) 2008/07/10</t>
  </si>
  <si>
    <t>18422) 2008/07/10</t>
  </si>
  <si>
    <t>18421) 2008/07/10</t>
  </si>
  <si>
    <t>18420) 2008/07/10</t>
  </si>
  <si>
    <t>18419) 2008/07/10</t>
  </si>
  <si>
    <t>18418) 2008/07/10</t>
  </si>
  <si>
    <t>18417) 2008/07/10</t>
  </si>
  <si>
    <t>18416) 2008/07/10</t>
  </si>
  <si>
    <t>18415) 2008/07/10</t>
  </si>
  <si>
    <t>18414) 2008/07/10</t>
  </si>
  <si>
    <t>18413) 2008/07/10</t>
  </si>
  <si>
    <t>18412) 2008/07/10</t>
  </si>
  <si>
    <t>18411) 2008/07/10</t>
  </si>
  <si>
    <t>18410) 2008/07/10</t>
  </si>
  <si>
    <t>18409) 2008/07/10</t>
  </si>
  <si>
    <t>18408) 2008/07/10</t>
  </si>
  <si>
    <t>18407) 2008/07/10</t>
  </si>
  <si>
    <t>18406) 2008/07/10</t>
  </si>
  <si>
    <t>18405) 2008/07/10</t>
  </si>
  <si>
    <t>18404) 2008/07/10</t>
  </si>
  <si>
    <t>18403) 2008/07/10</t>
  </si>
  <si>
    <t>18402) 2008/07/10</t>
  </si>
  <si>
    <t>18401) 2008/07/10</t>
  </si>
  <si>
    <t>18400) 2008/07/10</t>
  </si>
  <si>
    <t>18399) 2008/07/10</t>
  </si>
  <si>
    <t>18398) 2008/07/10</t>
  </si>
  <si>
    <t>18397) 2008/07/10</t>
  </si>
  <si>
    <t>18396) 2008/07/10</t>
  </si>
  <si>
    <t>18395) 2008/07/10</t>
  </si>
  <si>
    <t>18394) 2008/07/10</t>
  </si>
  <si>
    <t>18393) 2008/07/10</t>
  </si>
  <si>
    <t>18392) 2008/07/10</t>
  </si>
  <si>
    <t>18391) 2008/07/10</t>
  </si>
  <si>
    <t>18390) 2008/07/10</t>
  </si>
  <si>
    <t>18389) 2008/07/10</t>
  </si>
  <si>
    <t>18388) 2008/07/10</t>
  </si>
  <si>
    <t>18387) 2008/07/10</t>
  </si>
  <si>
    <t>18386) 2008/07/10</t>
  </si>
  <si>
    <t>18385) 2008/07/10</t>
  </si>
  <si>
    <t>18384) 2008/07/10</t>
  </si>
  <si>
    <t>18383) 2008/07/10</t>
  </si>
  <si>
    <t>18382) 2008/07/10</t>
  </si>
  <si>
    <t>18381) 2008/07/10</t>
  </si>
  <si>
    <t>18380) 2008/07/10</t>
  </si>
  <si>
    <t>18379) 2008/07/10</t>
  </si>
  <si>
    <t>18378) 2008/07/10</t>
  </si>
  <si>
    <t>18377) 2008/07/10</t>
  </si>
  <si>
    <t>18376) 2008/07/10</t>
  </si>
  <si>
    <t>18375) 2008/07/10</t>
  </si>
  <si>
    <t>18374) 2008/07/10</t>
  </si>
  <si>
    <t>18373) 2008/07/10</t>
  </si>
  <si>
    <t>18372) 2008/07/10</t>
  </si>
  <si>
    <t>18371) 2008/07/10</t>
  </si>
  <si>
    <t>18370) 2008/07/10</t>
  </si>
  <si>
    <t>18369) 2008/07/10</t>
  </si>
  <si>
    <t>18368) 2008/07/10</t>
  </si>
  <si>
    <t>18367) 2008/07/10</t>
  </si>
  <si>
    <t>18366) 2008/07/10</t>
  </si>
  <si>
    <t>18365) 2008/07/10</t>
  </si>
  <si>
    <t>18364) 2008/07/10</t>
  </si>
  <si>
    <t>18363) 2008/07/10</t>
  </si>
  <si>
    <t>18362) 2008/07/10</t>
  </si>
  <si>
    <t>18361) 2008/07/10</t>
  </si>
  <si>
    <t>18360) 2008/07/10</t>
  </si>
  <si>
    <t>18359) 2008/07/10</t>
  </si>
  <si>
    <t>18358) 2008/07/10</t>
  </si>
  <si>
    <t>18357) 2008/07/10</t>
  </si>
  <si>
    <t>18356) 2008/07/10</t>
  </si>
  <si>
    <t>18355) 2008/07/10</t>
  </si>
  <si>
    <t>18354) 2008/07/10</t>
  </si>
  <si>
    <t>18353) 2008/07/10</t>
  </si>
  <si>
    <t>18352) 2008/07/10</t>
  </si>
  <si>
    <t>18351) 2008/07/10</t>
  </si>
  <si>
    <t>18350) 2008/07/10</t>
  </si>
  <si>
    <t>18349) 2008/07/10</t>
  </si>
  <si>
    <t>18348) 2008/07/10</t>
  </si>
  <si>
    <t>18347) 2008/07/10</t>
  </si>
  <si>
    <t>18346) 2008/07/10</t>
  </si>
  <si>
    <t>18345) 2008/07/10</t>
  </si>
  <si>
    <t>18344) 2008/07/10</t>
  </si>
  <si>
    <t>18343) 2008/07/10</t>
  </si>
  <si>
    <t>18342) 2008/07/10</t>
  </si>
  <si>
    <t>18341) 2008/07/10</t>
  </si>
  <si>
    <t>18340) 2008/07/10</t>
  </si>
  <si>
    <t>18339) 2008/07/10</t>
  </si>
  <si>
    <t>18338) 2008/07/10</t>
  </si>
  <si>
    <t>18337) 2008/07/10</t>
  </si>
  <si>
    <t>18336) 2008/07/09</t>
  </si>
  <si>
    <t>18335) 2008/07/09</t>
  </si>
  <si>
    <t>18334) 2008/07/09</t>
  </si>
  <si>
    <t>18333) 2008/07/09</t>
  </si>
  <si>
    <t>18332) 2008/07/09</t>
  </si>
  <si>
    <t>18331) 2008/07/09</t>
  </si>
  <si>
    <t>18330) 2008/07/09</t>
  </si>
  <si>
    <t>18329) 2008/07/09</t>
  </si>
  <si>
    <t>18328) 2008/07/09</t>
  </si>
  <si>
    <t>18327) 2008/07/09</t>
  </si>
  <si>
    <t>18326) 2008/07/09</t>
  </si>
  <si>
    <t>18325) 2008/07/09</t>
  </si>
  <si>
    <t>18324) 2008/07/09</t>
  </si>
  <si>
    <t>18323) 2008/07/09</t>
  </si>
  <si>
    <t>18322) 2008/07/09</t>
  </si>
  <si>
    <t>18321) 2008/07/09</t>
  </si>
  <si>
    <t>18320) 2008/07/09</t>
  </si>
  <si>
    <t>18319) 2008/07/09</t>
  </si>
  <si>
    <t>18318) 2008/07/09</t>
  </si>
  <si>
    <t>18317) 2008/07/09</t>
  </si>
  <si>
    <t>18316) 2008/07/09</t>
  </si>
  <si>
    <t>18315) 2008/07/09</t>
  </si>
  <si>
    <t>18314) 2008/07/09</t>
  </si>
  <si>
    <t>18313) 2008/07/09</t>
  </si>
  <si>
    <t>18312) 2008/07/09</t>
  </si>
  <si>
    <t>18311) 2008/07/09</t>
  </si>
  <si>
    <t>18310) 2008/07/09</t>
  </si>
  <si>
    <t>18309) 2008/07/09</t>
  </si>
  <si>
    <t>18308) 2008/07/09</t>
  </si>
  <si>
    <t>18307) 2008/07/09</t>
  </si>
  <si>
    <t>18306) 2008/07/09</t>
  </si>
  <si>
    <t>18305) 2008/07/09</t>
  </si>
  <si>
    <t>18304) 2008/07/09</t>
  </si>
  <si>
    <t>18303) 2008/07/09</t>
  </si>
  <si>
    <t>18302) 2008/07/09</t>
  </si>
  <si>
    <t>18301) 2008/07/09</t>
  </si>
  <si>
    <t>18300) 2008/07/09</t>
  </si>
  <si>
    <t>18299) 2008/07/09</t>
  </si>
  <si>
    <t>18298) 2008/07/09</t>
  </si>
  <si>
    <t>18297) 2008/07/09</t>
  </si>
  <si>
    <t>18296) 2008/07/09</t>
  </si>
  <si>
    <t>18295) 2008/07/09</t>
  </si>
  <si>
    <t>18294) 2008/07/09</t>
  </si>
  <si>
    <t>18293) 2008/07/09</t>
  </si>
  <si>
    <t>18292) 2008/07/09</t>
  </si>
  <si>
    <t>18291) 2008/07/09</t>
  </si>
  <si>
    <t>18290) 2008/07/09</t>
  </si>
  <si>
    <t>18289) 2008/07/09</t>
  </si>
  <si>
    <t>18288) 2008/07/09</t>
  </si>
  <si>
    <t>18287) 2008/07/09</t>
  </si>
  <si>
    <t>18286) 2008/07/09</t>
  </si>
  <si>
    <t>18285) 2008/07/09</t>
  </si>
  <si>
    <t>18284) 2008/07/09</t>
  </si>
  <si>
    <t>18283) 2008/07/09</t>
  </si>
  <si>
    <t>18282) 2008/07/09</t>
  </si>
  <si>
    <t>18281) 2008/07/09</t>
  </si>
  <si>
    <t>18280) 2008/07/09</t>
  </si>
  <si>
    <t>18279) 2008/07/09</t>
  </si>
  <si>
    <t>18278) 2008/07/09</t>
  </si>
  <si>
    <t>18277) 2008/07/09</t>
  </si>
  <si>
    <t>18276) 2008/07/09</t>
  </si>
  <si>
    <t>18275) 2008/07/09</t>
  </si>
  <si>
    <t>18274) 2008/07/09</t>
  </si>
  <si>
    <t>18273) 2008/07/09</t>
  </si>
  <si>
    <t>18272) 2008/07/09</t>
  </si>
  <si>
    <t>18271) 2008/07/09</t>
  </si>
  <si>
    <t>18270) 2008/07/09</t>
  </si>
  <si>
    <t>18269) 2008/07/09</t>
  </si>
  <si>
    <t>18268) 2008/07/09</t>
  </si>
  <si>
    <t>18267) 2008/07/09</t>
  </si>
  <si>
    <t>18266) 2008/07/09</t>
  </si>
  <si>
    <t>18265) 2008/07/09</t>
  </si>
  <si>
    <t>18264) 2008/07/09</t>
  </si>
  <si>
    <t>18263) 2008/07/09</t>
  </si>
  <si>
    <t>18262) 2008/07/09</t>
  </si>
  <si>
    <t>18261) 2008/07/09</t>
  </si>
  <si>
    <t>18260) 2008/07/09</t>
  </si>
  <si>
    <t>18259) 2008/07/09</t>
  </si>
  <si>
    <t>18258) 2008/07/09</t>
  </si>
  <si>
    <t>18257) 2008/07/09</t>
  </si>
  <si>
    <t>18256) 2008/07/09</t>
  </si>
  <si>
    <t>18255) 2008/07/09</t>
  </si>
  <si>
    <t>18254) 2008/07/09</t>
  </si>
  <si>
    <t>18253) 2008/07/09</t>
  </si>
  <si>
    <t>18252) 2008/07/09</t>
  </si>
  <si>
    <t>18251) 2008/07/09</t>
  </si>
  <si>
    <t>18250) 2008/07/09</t>
  </si>
  <si>
    <t>18249) 2008/07/09</t>
  </si>
  <si>
    <t>18248) 2008/07/09</t>
  </si>
  <si>
    <t>18247) 2008/07/09</t>
  </si>
  <si>
    <t>18246) 2008/07/09</t>
  </si>
  <si>
    <t>18245) 2008/07/09</t>
  </si>
  <si>
    <t>18244) 2008/07/09</t>
  </si>
  <si>
    <t>18243) 2008/07/09</t>
  </si>
  <si>
    <t>18242) 2008/07/09</t>
  </si>
  <si>
    <t>18241) 2008/07/09</t>
  </si>
  <si>
    <t>18240) 2008/07/08</t>
  </si>
  <si>
    <t>18239) 2008/07/08</t>
  </si>
  <si>
    <t>18238) 2008/07/08</t>
  </si>
  <si>
    <t>18237) 2008/07/08</t>
  </si>
  <si>
    <t>18236) 2008/07/08</t>
  </si>
  <si>
    <t>18235) 2008/07/08</t>
  </si>
  <si>
    <t>18234) 2008/07/08</t>
  </si>
  <si>
    <t>18233) 2008/07/08</t>
  </si>
  <si>
    <t>18232) 2008/07/08</t>
  </si>
  <si>
    <t>18231) 2008/07/08</t>
  </si>
  <si>
    <t>18230) 2008/07/08</t>
  </si>
  <si>
    <t>18229) 2008/07/08</t>
  </si>
  <si>
    <t>18228) 2008/07/08</t>
  </si>
  <si>
    <t>18227) 2008/07/08</t>
  </si>
  <si>
    <t>18226) 2008/07/08</t>
  </si>
  <si>
    <t>18225) 2008/07/08</t>
  </si>
  <si>
    <t>18224) 2008/07/08</t>
  </si>
  <si>
    <t>18223) 2008/07/08</t>
  </si>
  <si>
    <t>18222) 2008/07/08</t>
  </si>
  <si>
    <t>18221) 2008/07/08</t>
  </si>
  <si>
    <t>18220) 2008/07/08</t>
  </si>
  <si>
    <t>18219) 2008/07/08</t>
  </si>
  <si>
    <t>18218) 2008/07/08</t>
  </si>
  <si>
    <t>18217) 2008/07/08</t>
  </si>
  <si>
    <t>18216) 2008/07/08</t>
  </si>
  <si>
    <t>18215) 2008/07/08</t>
  </si>
  <si>
    <t>18214) 2008/07/08</t>
  </si>
  <si>
    <t>18213) 2008/07/08</t>
  </si>
  <si>
    <t>18212) 2008/07/08</t>
  </si>
  <si>
    <t>18211) 2008/07/08</t>
  </si>
  <si>
    <t>18210) 2008/07/08</t>
  </si>
  <si>
    <t>18209) 2008/07/08</t>
  </si>
  <si>
    <t>18208) 2008/07/08</t>
  </si>
  <si>
    <t>18207) 2008/07/08</t>
  </si>
  <si>
    <t>18206) 2008/07/08</t>
  </si>
  <si>
    <t>18205) 2008/07/08</t>
  </si>
  <si>
    <t>18204) 2008/07/08</t>
  </si>
  <si>
    <t>18203) 2008/07/08</t>
  </si>
  <si>
    <t>18202) 2008/07/08</t>
  </si>
  <si>
    <t>18201) 2008/07/08</t>
  </si>
  <si>
    <t>18200) 2008/07/08</t>
  </si>
  <si>
    <t>18199) 2008/07/08</t>
  </si>
  <si>
    <t>18198) 2008/07/08</t>
  </si>
  <si>
    <t>18197) 2008/07/08</t>
  </si>
  <si>
    <t>18196) 2008/07/08</t>
  </si>
  <si>
    <t>18195) 2008/07/08</t>
  </si>
  <si>
    <t>18194) 2008/07/08</t>
  </si>
  <si>
    <t>18193) 2008/07/08</t>
  </si>
  <si>
    <t>18192) 2008/07/08</t>
  </si>
  <si>
    <t>18191) 2008/07/08</t>
  </si>
  <si>
    <t>18190) 2008/07/08</t>
  </si>
  <si>
    <t>18189) 2008/07/08</t>
  </si>
  <si>
    <t>18188) 2008/07/08</t>
  </si>
  <si>
    <t>18187) 2008/07/08</t>
  </si>
  <si>
    <t>18186) 2008/07/08</t>
  </si>
  <si>
    <t>18185) 2008/07/08</t>
  </si>
  <si>
    <t>18184) 2008/07/08</t>
  </si>
  <si>
    <t>18183) 2008/07/08</t>
  </si>
  <si>
    <t>18182) 2008/07/08</t>
  </si>
  <si>
    <t>18181) 2008/07/08</t>
  </si>
  <si>
    <t>18180) 2008/07/08</t>
  </si>
  <si>
    <t>18179) 2008/07/08</t>
  </si>
  <si>
    <t>18178) 2008/07/08</t>
  </si>
  <si>
    <t>18177) 2008/07/08</t>
  </si>
  <si>
    <t>18176) 2008/07/08</t>
  </si>
  <si>
    <t>18175) 2008/07/08</t>
  </si>
  <si>
    <t>18174) 2008/07/08</t>
  </si>
  <si>
    <t>18173) 2008/07/08</t>
  </si>
  <si>
    <t>18172) 2008/07/08</t>
  </si>
  <si>
    <t>18171) 2008/07/08</t>
  </si>
  <si>
    <t>18170) 2008/07/08</t>
  </si>
  <si>
    <t>18169) 2008/07/08</t>
  </si>
  <si>
    <t>18168) 2008/07/08</t>
  </si>
  <si>
    <t>18167) 2008/07/08</t>
  </si>
  <si>
    <t>18166) 2008/07/08</t>
  </si>
  <si>
    <t>18165) 2008/07/08</t>
  </si>
  <si>
    <t>18164) 2008/07/08</t>
  </si>
  <si>
    <t>18163) 2008/07/08</t>
  </si>
  <si>
    <t>18162) 2008/07/08</t>
  </si>
  <si>
    <t>18161) 2008/07/08</t>
  </si>
  <si>
    <t>18160) 2008/07/08</t>
  </si>
  <si>
    <t>18159) 2008/07/08</t>
  </si>
  <si>
    <t>18158) 2008/07/08</t>
  </si>
  <si>
    <t>18157) 2008/07/08</t>
  </si>
  <si>
    <t>18156) 2008/07/08</t>
  </si>
  <si>
    <t>18155) 2008/07/08</t>
  </si>
  <si>
    <t>18154) 2008/07/08</t>
  </si>
  <si>
    <t>18153) 2008/07/08</t>
  </si>
  <si>
    <t>18152) 2008/07/08</t>
  </si>
  <si>
    <t>18151) 2008/07/08</t>
  </si>
  <si>
    <t>18150) 2008/07/08</t>
  </si>
  <si>
    <t>18149) 2008/07/08</t>
  </si>
  <si>
    <t>18148) 2008/07/08</t>
  </si>
  <si>
    <t>18147) 2008/07/08</t>
  </si>
  <si>
    <t>18146) 2008/07/08</t>
  </si>
  <si>
    <t>18145) 2008/07/08</t>
  </si>
  <si>
    <t>18144) 2008/07/07</t>
  </si>
  <si>
    <t>18143) 2008/07/07</t>
  </si>
  <si>
    <t>18142) 2008/07/07</t>
  </si>
  <si>
    <t>18141) 2008/07/07</t>
  </si>
  <si>
    <t>18140) 2008/07/07</t>
  </si>
  <si>
    <t>18139) 2008/07/07</t>
  </si>
  <si>
    <t>18138) 2008/07/07</t>
  </si>
  <si>
    <t>18137) 2008/07/07</t>
  </si>
  <si>
    <t>18136) 2008/07/07</t>
  </si>
  <si>
    <t>18135) 2008/07/07</t>
  </si>
  <si>
    <t>18134) 2008/07/07</t>
  </si>
  <si>
    <t>18133) 2008/07/07</t>
  </si>
  <si>
    <t>18132) 2008/07/07</t>
  </si>
  <si>
    <t>18131) 2008/07/07</t>
  </si>
  <si>
    <t>18130) 2008/07/07</t>
  </si>
  <si>
    <t>18129) 2008/07/07</t>
  </si>
  <si>
    <t>18128) 2008/07/07</t>
  </si>
  <si>
    <t>18127) 2008/07/07</t>
  </si>
  <si>
    <t>18126) 2008/07/07</t>
  </si>
  <si>
    <t>18125) 2008/07/07</t>
  </si>
  <si>
    <t>18124) 2008/07/07</t>
  </si>
  <si>
    <t>18123) 2008/07/07</t>
  </si>
  <si>
    <t>18122) 2008/07/07</t>
  </si>
  <si>
    <t>18121) 2008/07/07</t>
  </si>
  <si>
    <t>18120) 2008/07/07</t>
  </si>
  <si>
    <t>18119) 2008/07/07</t>
  </si>
  <si>
    <t>18118) 2008/07/07</t>
  </si>
  <si>
    <t>18117) 2008/07/07</t>
  </si>
  <si>
    <t>18116) 2008/07/07</t>
  </si>
  <si>
    <t>18115) 2008/07/07</t>
  </si>
  <si>
    <t>18114) 2008/07/07</t>
  </si>
  <si>
    <t>18113) 2008/07/07</t>
  </si>
  <si>
    <t>18112) 2008/07/07</t>
  </si>
  <si>
    <t>18111) 2008/07/07</t>
  </si>
  <si>
    <t>18110) 2008/07/07</t>
  </si>
  <si>
    <t>18109) 2008/07/07</t>
  </si>
  <si>
    <t>18108) 2008/07/07</t>
  </si>
  <si>
    <t>18107) 2008/07/07</t>
  </si>
  <si>
    <t>18106) 2008/07/07</t>
  </si>
  <si>
    <t>18105) 2008/07/07</t>
  </si>
  <si>
    <t>18104) 2008/07/07</t>
  </si>
  <si>
    <t>18103) 2008/07/07</t>
  </si>
  <si>
    <t>18102) 2008/07/07</t>
  </si>
  <si>
    <t>18101) 2008/07/07</t>
  </si>
  <si>
    <t>18100) 2008/07/07</t>
  </si>
  <si>
    <t>18099) 2008/07/07</t>
  </si>
  <si>
    <t>18098) 2008/07/07</t>
  </si>
  <si>
    <t>18097) 2008/07/07</t>
  </si>
  <si>
    <t>18096) 2008/07/07</t>
  </si>
  <si>
    <t>18095) 2008/07/07</t>
  </si>
  <si>
    <t>18094) 2008/07/07</t>
  </si>
  <si>
    <t>18093) 2008/07/07</t>
  </si>
  <si>
    <t>18092) 2008/07/07</t>
  </si>
  <si>
    <t>18091) 2008/07/07</t>
  </si>
  <si>
    <t>18090) 2008/07/07</t>
  </si>
  <si>
    <t>18089) 2008/07/07</t>
  </si>
  <si>
    <t>18088) 2008/07/07</t>
  </si>
  <si>
    <t>18087) 2008/07/07</t>
  </si>
  <si>
    <t>18086) 2008/07/07</t>
  </si>
  <si>
    <t>18085) 2008/07/07</t>
  </si>
  <si>
    <t>18084) 2008/07/07</t>
  </si>
  <si>
    <t>18083) 2008/07/07</t>
  </si>
  <si>
    <t>18082) 2008/07/07</t>
  </si>
  <si>
    <t>18081) 2008/07/07</t>
  </si>
  <si>
    <t>18080) 2008/07/07</t>
  </si>
  <si>
    <t>18079) 2008/07/07</t>
  </si>
  <si>
    <t>18078) 2008/07/07</t>
  </si>
  <si>
    <t>18077) 2008/07/07</t>
  </si>
  <si>
    <t>18076) 2008/07/07</t>
  </si>
  <si>
    <t>18075) 2008/07/07</t>
  </si>
  <si>
    <t>18074) 2008/07/07</t>
  </si>
  <si>
    <t>18073) 2008/07/07</t>
  </si>
  <si>
    <t>18072) 2008/07/07</t>
  </si>
  <si>
    <t>18071) 2008/07/07</t>
  </si>
  <si>
    <t>18070) 2008/07/07</t>
  </si>
  <si>
    <t>18069) 2008/07/07</t>
  </si>
  <si>
    <t>18068) 2008/07/07</t>
  </si>
  <si>
    <t>18067) 2008/07/07</t>
  </si>
  <si>
    <t>18066) 2008/07/07</t>
  </si>
  <si>
    <t>18065) 2008/07/07</t>
  </si>
  <si>
    <t>18064) 2008/07/07</t>
  </si>
  <si>
    <t>18063) 2008/07/07</t>
  </si>
  <si>
    <t>18062) 2008/07/07</t>
  </si>
  <si>
    <t>18061) 2008/07/07</t>
  </si>
  <si>
    <t>18060) 2008/07/07</t>
  </si>
  <si>
    <t>18059) 2008/07/07</t>
  </si>
  <si>
    <t>18058) 2008/07/07</t>
  </si>
  <si>
    <t>18057) 2008/07/07</t>
  </si>
  <si>
    <t>18056) 2008/07/07</t>
  </si>
  <si>
    <t>18055) 2008/07/07</t>
  </si>
  <si>
    <t>18054) 2008/07/07</t>
  </si>
  <si>
    <t>18053) 2008/07/07</t>
  </si>
  <si>
    <t>18052) 2008/07/07</t>
  </si>
  <si>
    <t>18051) 2008/07/07</t>
  </si>
  <si>
    <t>18050) 2008/07/07</t>
  </si>
  <si>
    <t>18049) 2008/07/07</t>
  </si>
  <si>
    <t>18048) 2008/07/06</t>
  </si>
  <si>
    <t>18047) 2008/07/06</t>
  </si>
  <si>
    <t>18046) 2008/07/06</t>
  </si>
  <si>
    <t>18045) 2008/07/06</t>
  </si>
  <si>
    <t>18044) 2008/07/06</t>
  </si>
  <si>
    <t>18043) 2008/07/06</t>
  </si>
  <si>
    <t>18042) 2008/07/06</t>
  </si>
  <si>
    <t>18041) 2008/07/06</t>
  </si>
  <si>
    <t>18040) 2008/07/06</t>
  </si>
  <si>
    <t>18039) 2008/07/06</t>
  </si>
  <si>
    <t>18038) 2008/07/06</t>
  </si>
  <si>
    <t>18037) 2008/07/06</t>
  </si>
  <si>
    <t>18036) 2008/07/06</t>
  </si>
  <si>
    <t>18035) 2008/07/06</t>
  </si>
  <si>
    <t>18034) 2008/07/06</t>
  </si>
  <si>
    <t>18033) 2008/07/06</t>
  </si>
  <si>
    <t>18032) 2008/07/06</t>
  </si>
  <si>
    <t>18031) 2008/07/06</t>
  </si>
  <si>
    <t>18030) 2008/07/06</t>
  </si>
  <si>
    <t>18029) 2008/07/06</t>
  </si>
  <si>
    <t>18028) 2008/07/06</t>
  </si>
  <si>
    <t>18027) 2008/07/06</t>
  </si>
  <si>
    <t>18026) 2008/07/06</t>
  </si>
  <si>
    <t>18025) 2008/07/06</t>
  </si>
  <si>
    <t>18024) 2008/07/06</t>
  </si>
  <si>
    <t>18023) 2008/07/06</t>
  </si>
  <si>
    <t>18022) 2008/07/06</t>
  </si>
  <si>
    <t>18021) 2008/07/06</t>
  </si>
  <si>
    <t>18020) 2008/07/06</t>
  </si>
  <si>
    <t>18019) 2008/07/06</t>
  </si>
  <si>
    <t>18018) 2008/07/06</t>
  </si>
  <si>
    <t>18017) 2008/07/06</t>
  </si>
  <si>
    <t>18016) 2008/07/06</t>
  </si>
  <si>
    <t>18015) 2008/07/06</t>
  </si>
  <si>
    <t>18014) 2008/07/06</t>
  </si>
  <si>
    <t>18013) 2008/07/06</t>
  </si>
  <si>
    <t>18012) 2008/07/06</t>
  </si>
  <si>
    <t>18011) 2008/07/06</t>
  </si>
  <si>
    <t>18010) 2008/07/06</t>
  </si>
  <si>
    <t>18009) 2008/07/06</t>
  </si>
  <si>
    <t>18008) 2008/07/06</t>
  </si>
  <si>
    <t>18007) 2008/07/06</t>
  </si>
  <si>
    <t>18006) 2008/07/06</t>
  </si>
  <si>
    <t>18005) 2008/07/06</t>
  </si>
  <si>
    <t>18004) 2008/07/06</t>
  </si>
  <si>
    <t>18003) 2008/07/06</t>
  </si>
  <si>
    <t>18002) 2008/07/06</t>
  </si>
  <si>
    <t>18001) 2008/07/06</t>
  </si>
  <si>
    <t>18000) 2008/07/06</t>
  </si>
  <si>
    <t>17999) 2008/07/06</t>
  </si>
  <si>
    <t>17998) 2008/07/06</t>
  </si>
  <si>
    <t>17997) 2008/07/06</t>
  </si>
  <si>
    <t>17996) 2008/07/06</t>
  </si>
  <si>
    <t>17995) 2008/07/06</t>
  </si>
  <si>
    <t>17994) 2008/07/06</t>
  </si>
  <si>
    <t>17993) 2008/07/06</t>
  </si>
  <si>
    <t>17992) 2008/07/06</t>
  </si>
  <si>
    <t>17991) 2008/07/06</t>
  </si>
  <si>
    <t>17990) 2008/07/06</t>
  </si>
  <si>
    <t>17989) 2008/07/06</t>
  </si>
  <si>
    <t>17988) 2008/07/06</t>
  </si>
  <si>
    <t>17987) 2008/07/06</t>
  </si>
  <si>
    <t>17986) 2008/07/06</t>
  </si>
  <si>
    <t>17985) 2008/07/06</t>
  </si>
  <si>
    <t>17984) 2008/07/06</t>
  </si>
  <si>
    <t>17983) 2008/07/06</t>
  </si>
  <si>
    <t>17982) 2008/07/06</t>
  </si>
  <si>
    <t>17981) 2008/07/06</t>
  </si>
  <si>
    <t>17980) 2008/07/06</t>
  </si>
  <si>
    <t>17979) 2008/07/06</t>
  </si>
  <si>
    <t>17978) 2008/07/06</t>
  </si>
  <si>
    <t>17977) 2008/07/06</t>
  </si>
  <si>
    <t>17976) 2008/07/06</t>
  </si>
  <si>
    <t>17975) 2008/07/06</t>
  </si>
  <si>
    <t>17974) 2008/07/06</t>
  </si>
  <si>
    <t>17973) 2008/07/06</t>
  </si>
  <si>
    <t>17972) 2008/07/06</t>
  </si>
  <si>
    <t>17971) 2008/07/06</t>
  </si>
  <si>
    <t>17970) 2008/07/06</t>
  </si>
  <si>
    <t>17969) 2008/07/06</t>
  </si>
  <si>
    <t>17968) 2008/07/06</t>
  </si>
  <si>
    <t>17967) 2008/07/06</t>
  </si>
  <si>
    <t>17966) 2008/07/06</t>
  </si>
  <si>
    <t>17965) 2008/07/06</t>
  </si>
  <si>
    <t>17964) 2008/07/06</t>
  </si>
  <si>
    <t>17963) 2008/07/06</t>
  </si>
  <si>
    <t>17962) 2008/07/06</t>
  </si>
  <si>
    <t>17961) 2008/07/06</t>
  </si>
  <si>
    <t>17960) 2008/07/06</t>
  </si>
  <si>
    <t>17959) 2008/07/06</t>
  </si>
  <si>
    <t>17958) 2008/07/06</t>
  </si>
  <si>
    <t>17957) 2008/07/06</t>
  </si>
  <si>
    <t>17956) 2008/07/06</t>
  </si>
  <si>
    <t>17955) 2008/07/06</t>
  </si>
  <si>
    <t>17954) 2008/07/06</t>
  </si>
  <si>
    <t>17953) 2008/07/06</t>
  </si>
  <si>
    <t>17952) 2008/07/05</t>
  </si>
  <si>
    <t>17951) 2008/07/05</t>
  </si>
  <si>
    <t>17950) 2008/07/05</t>
  </si>
  <si>
    <t>17949) 2008/07/05</t>
  </si>
  <si>
    <t>17948) 2008/07/05</t>
  </si>
  <si>
    <t>17947) 2008/07/05</t>
  </si>
  <si>
    <t>17946) 2008/07/05</t>
  </si>
  <si>
    <t>17945) 2008/07/05</t>
  </si>
  <si>
    <t>17944) 2008/07/05</t>
  </si>
  <si>
    <t>17943) 2008/07/05</t>
  </si>
  <si>
    <t>17942) 2008/07/05</t>
  </si>
  <si>
    <t>17941) 2008/07/05</t>
  </si>
  <si>
    <t>17940) 2008/07/05</t>
  </si>
  <si>
    <t>17939) 2008/07/05</t>
  </si>
  <si>
    <t>17938) 2008/07/05</t>
  </si>
  <si>
    <t>17937) 2008/07/05</t>
  </si>
  <si>
    <t>17936) 2008/07/05</t>
  </si>
  <si>
    <t>17935) 2008/07/05</t>
  </si>
  <si>
    <t>17934) 2008/07/05</t>
  </si>
  <si>
    <t>17933) 2008/07/05</t>
  </si>
  <si>
    <t>17932) 2008/07/05</t>
  </si>
  <si>
    <t>17931) 2008/07/05</t>
  </si>
  <si>
    <t>17930) 2008/07/05</t>
  </si>
  <si>
    <t>17929) 2008/07/05</t>
  </si>
  <si>
    <t>17928) 2008/07/05</t>
  </si>
  <si>
    <t>17927) 2008/07/05</t>
  </si>
  <si>
    <t>17926) 2008/07/05</t>
  </si>
  <si>
    <t>17925) 2008/07/05</t>
  </si>
  <si>
    <t>17924) 2008/07/05</t>
  </si>
  <si>
    <t>17923) 2008/07/05</t>
  </si>
  <si>
    <t>17922) 2008/07/05</t>
  </si>
  <si>
    <t>17921) 2008/07/05</t>
  </si>
  <si>
    <t>17920) 2008/07/05</t>
  </si>
  <si>
    <t>17919) 2008/07/05</t>
  </si>
  <si>
    <t>17918) 2008/07/05</t>
  </si>
  <si>
    <t>17917) 2008/07/05</t>
  </si>
  <si>
    <t>17916) 2008/07/05</t>
  </si>
  <si>
    <t>17915) 2008/07/05</t>
  </si>
  <si>
    <t>17914) 2008/07/05</t>
  </si>
  <si>
    <t>17913) 2008/07/05</t>
  </si>
  <si>
    <t>17912) 2008/07/05</t>
  </si>
  <si>
    <t>17911) 2008/07/05</t>
  </si>
  <si>
    <t>17910) 2008/07/05</t>
  </si>
  <si>
    <t>17909) 2008/07/05</t>
  </si>
  <si>
    <t>17908) 2008/07/05</t>
  </si>
  <si>
    <t>17907) 2008/07/05</t>
  </si>
  <si>
    <t>17906) 2008/07/05</t>
  </si>
  <si>
    <t>17905) 2008/07/05</t>
  </si>
  <si>
    <t>17904) 2008/07/05</t>
  </si>
  <si>
    <t>17903) 2008/07/05</t>
  </si>
  <si>
    <t>17902) 2008/07/05</t>
  </si>
  <si>
    <t>17901) 2008/07/05</t>
  </si>
  <si>
    <t>17900) 2008/07/05</t>
  </si>
  <si>
    <t>17899) 2008/07/05</t>
  </si>
  <si>
    <t>17898) 2008/07/05</t>
  </si>
  <si>
    <t>17897) 2008/07/05</t>
  </si>
  <si>
    <t>17896) 2008/07/05</t>
  </si>
  <si>
    <t>17895) 2008/07/05</t>
  </si>
  <si>
    <t>17894) 2008/07/05</t>
  </si>
  <si>
    <t>17893) 2008/07/05</t>
  </si>
  <si>
    <t>17892) 2008/07/05</t>
  </si>
  <si>
    <t>17891) 2008/07/05</t>
  </si>
  <si>
    <t>17890) 2008/07/05</t>
  </si>
  <si>
    <t>17889) 2008/07/05</t>
  </si>
  <si>
    <t>17888) 2008/07/05</t>
  </si>
  <si>
    <t>17887) 2008/07/05</t>
  </si>
  <si>
    <t>17886) 2008/07/05</t>
  </si>
  <si>
    <t>17885) 2008/07/05</t>
  </si>
  <si>
    <t>17884) 2008/07/05</t>
  </si>
  <si>
    <t>17883) 2008/07/05</t>
  </si>
  <si>
    <t>17882) 2008/07/05</t>
  </si>
  <si>
    <t>17881) 2008/07/05</t>
  </si>
  <si>
    <t>17880) 2008/07/05</t>
  </si>
  <si>
    <t>17879) 2008/07/05</t>
  </si>
  <si>
    <t>17878) 2008/07/05</t>
  </si>
  <si>
    <t>17877) 2008/07/05</t>
  </si>
  <si>
    <t>17876) 2008/07/05</t>
  </si>
  <si>
    <t>17875) 2008/07/05</t>
  </si>
  <si>
    <t>17874) 2008/07/05</t>
  </si>
  <si>
    <t>17873) 2008/07/05</t>
  </si>
  <si>
    <t>17872) 2008/07/05</t>
  </si>
  <si>
    <t>17871) 2008/07/05</t>
  </si>
  <si>
    <t>17870) 2008/07/05</t>
  </si>
  <si>
    <t>17869) 2008/07/05</t>
  </si>
  <si>
    <t>17868) 2008/07/05</t>
  </si>
  <si>
    <t>17867) 2008/07/05</t>
  </si>
  <si>
    <t>17866) 2008/07/05</t>
  </si>
  <si>
    <t>17865) 2008/07/05</t>
  </si>
  <si>
    <t>17864) 2008/07/05</t>
  </si>
  <si>
    <t>17863) 2008/07/05</t>
  </si>
  <si>
    <t>17862) 2008/07/05</t>
  </si>
  <si>
    <t>17861) 2008/07/05</t>
  </si>
  <si>
    <t>17860) 2008/07/05</t>
  </si>
  <si>
    <t>17859) 2008/07/05</t>
  </si>
  <si>
    <t>17858) 2008/07/05</t>
  </si>
  <si>
    <t>17857) 2008/07/05</t>
  </si>
  <si>
    <t>17856) 2008/07/04</t>
  </si>
  <si>
    <t>17855) 2008/07/04</t>
  </si>
  <si>
    <t>17854) 2008/07/04</t>
  </si>
  <si>
    <t>17853) 2008/07/04</t>
  </si>
  <si>
    <t>17852) 2008/07/04</t>
  </si>
  <si>
    <t>17851) 2008/07/04</t>
  </si>
  <si>
    <t>17850) 2008/07/04</t>
  </si>
  <si>
    <t>17849) 2008/07/04</t>
  </si>
  <si>
    <t>17848) 2008/07/04</t>
  </si>
  <si>
    <t>17847) 2008/07/04</t>
  </si>
  <si>
    <t>17846) 2008/07/04</t>
  </si>
  <si>
    <t>17845) 2008/07/04</t>
  </si>
  <si>
    <t>17844) 2008/07/04</t>
  </si>
  <si>
    <t>17843) 2008/07/04</t>
  </si>
  <si>
    <t>17842) 2008/07/04</t>
  </si>
  <si>
    <t>17841) 2008/07/04</t>
  </si>
  <si>
    <t>17840) 2008/07/04</t>
  </si>
  <si>
    <t>17839) 2008/07/04</t>
  </si>
  <si>
    <t>17838) 2008/07/04</t>
  </si>
  <si>
    <t>17837) 2008/07/04</t>
  </si>
  <si>
    <t>17836) 2008/07/04</t>
  </si>
  <si>
    <t>17835) 2008/07/04</t>
  </si>
  <si>
    <t>17834) 2008/07/04</t>
  </si>
  <si>
    <t>17833) 2008/07/04</t>
  </si>
  <si>
    <t>17832) 2008/07/04</t>
  </si>
  <si>
    <t>17831) 2008/07/04</t>
  </si>
  <si>
    <t>17830) 2008/07/04</t>
  </si>
  <si>
    <t>17829) 2008/07/04</t>
  </si>
  <si>
    <t>17828) 2008/07/04</t>
  </si>
  <si>
    <t>17827) 2008/07/04</t>
  </si>
  <si>
    <t>17826) 2008/07/04</t>
  </si>
  <si>
    <t>17825) 2008/07/04</t>
  </si>
  <si>
    <t>17824) 2008/07/04</t>
  </si>
  <si>
    <t>17823) 2008/07/04</t>
  </si>
  <si>
    <t>17822) 2008/07/04</t>
  </si>
  <si>
    <t>17821) 2008/07/04</t>
  </si>
  <si>
    <t>17820) 2008/07/04</t>
  </si>
  <si>
    <t>17819) 2008/07/04</t>
  </si>
  <si>
    <t>17818) 2008/07/04</t>
  </si>
  <si>
    <t>17817) 2008/07/04</t>
  </si>
  <si>
    <t>17816) 2008/07/04</t>
  </si>
  <si>
    <t>17815) 2008/07/04</t>
  </si>
  <si>
    <t>17814) 2008/07/04</t>
  </si>
  <si>
    <t>17813) 2008/07/04</t>
  </si>
  <si>
    <t>17812) 2008/07/04</t>
  </si>
  <si>
    <t>17811) 2008/07/04</t>
  </si>
  <si>
    <t>17810) 2008/07/04</t>
  </si>
  <si>
    <t>17809) 2008/07/04</t>
  </si>
  <si>
    <t>17808) 2008/07/04</t>
  </si>
  <si>
    <t>17807) 2008/07/04</t>
  </si>
  <si>
    <t>17806) 2008/07/04</t>
  </si>
  <si>
    <t>17805) 2008/07/04</t>
  </si>
  <si>
    <t>17804) 2008/07/04</t>
  </si>
  <si>
    <t>17803) 2008/07/04</t>
  </si>
  <si>
    <t>17802) 2008/07/04</t>
  </si>
  <si>
    <t>17801) 2008/07/04</t>
  </si>
  <si>
    <t>17800) 2008/07/04</t>
  </si>
  <si>
    <t>17799) 2008/07/04</t>
  </si>
  <si>
    <t>17798) 2008/07/04</t>
  </si>
  <si>
    <t>17797) 2008/07/04</t>
  </si>
  <si>
    <t>17796) 2008/07/04</t>
  </si>
  <si>
    <t>17795) 2008/07/04</t>
  </si>
  <si>
    <t>17794) 2008/07/04</t>
  </si>
  <si>
    <t>17793) 2008/07/04</t>
  </si>
  <si>
    <t>17792) 2008/07/04</t>
  </si>
  <si>
    <t>17791) 2008/07/04</t>
  </si>
  <si>
    <t>17790) 2008/07/04</t>
  </si>
  <si>
    <t>17789) 2008/07/04</t>
  </si>
  <si>
    <t>17788) 2008/07/04</t>
  </si>
  <si>
    <t>17787) 2008/07/04</t>
  </si>
  <si>
    <t>17786) 2008/07/04</t>
  </si>
  <si>
    <t>17785) 2008/07/04</t>
  </si>
  <si>
    <t>17784) 2008/07/04</t>
  </si>
  <si>
    <t>17783) 2008/07/04</t>
  </si>
  <si>
    <t>17782) 2008/07/04</t>
  </si>
  <si>
    <t>17781) 2008/07/04</t>
  </si>
  <si>
    <t>17780) 2008/07/04</t>
  </si>
  <si>
    <t>17779) 2008/07/04</t>
  </si>
  <si>
    <t>17778) 2008/07/04</t>
  </si>
  <si>
    <t>17777) 2008/07/04</t>
  </si>
  <si>
    <t>17776) 2008/07/04</t>
  </si>
  <si>
    <t>17775) 2008/07/04</t>
  </si>
  <si>
    <t>17774) 2008/07/04</t>
  </si>
  <si>
    <t>17773) 2008/07/04</t>
  </si>
  <si>
    <t>17772) 2008/07/04</t>
  </si>
  <si>
    <t>17771) 2008/07/04</t>
  </si>
  <si>
    <t>17770) 2008/07/04</t>
  </si>
  <si>
    <t>17769) 2008/07/04</t>
  </si>
  <si>
    <t>17768) 2008/07/04</t>
  </si>
  <si>
    <t>17767) 2008/07/04</t>
  </si>
  <si>
    <t>17766) 2008/07/04</t>
  </si>
  <si>
    <t>17765) 2008/07/04</t>
  </si>
  <si>
    <t>17764) 2008/07/04</t>
  </si>
  <si>
    <t>17763) 2008/07/04</t>
  </si>
  <si>
    <t>17762) 2008/07/04</t>
  </si>
  <si>
    <t>17761) 2008/07/04</t>
  </si>
  <si>
    <t>17760) 2008/07/03</t>
  </si>
  <si>
    <t>17759) 2008/07/03</t>
  </si>
  <si>
    <t>17758) 2008/07/03</t>
  </si>
  <si>
    <t>17757) 2008/07/03</t>
  </si>
  <si>
    <t>17756) 2008/07/03</t>
  </si>
  <si>
    <t>17755) 2008/07/03</t>
  </si>
  <si>
    <t>17754) 2008/07/03</t>
  </si>
  <si>
    <t>17753) 2008/07/03</t>
  </si>
  <si>
    <t>17752) 2008/07/03</t>
  </si>
  <si>
    <t>17751) 2008/07/03</t>
  </si>
  <si>
    <t>17750) 2008/07/03</t>
  </si>
  <si>
    <t>17749) 2008/07/03</t>
  </si>
  <si>
    <t>17748) 2008/07/03</t>
  </si>
  <si>
    <t>17747) 2008/07/03</t>
  </si>
  <si>
    <t>17746) 2008/07/03</t>
  </si>
  <si>
    <t>17745) 2008/07/03</t>
  </si>
  <si>
    <t>17744) 2008/07/03</t>
  </si>
  <si>
    <t>17743) 2008/07/03</t>
  </si>
  <si>
    <t>17742) 2008/07/03</t>
  </si>
  <si>
    <t>17741) 2008/07/03</t>
  </si>
  <si>
    <t>17740) 2008/07/03</t>
  </si>
  <si>
    <t>17739) 2008/07/03</t>
  </si>
  <si>
    <t>17738) 2008/07/03</t>
  </si>
  <si>
    <t>17737) 2008/07/03</t>
  </si>
  <si>
    <t>17736) 2008/07/03</t>
  </si>
  <si>
    <t>17735) 2008/07/03</t>
  </si>
  <si>
    <t>17734) 2008/07/03</t>
  </si>
  <si>
    <t>17733) 2008/07/03</t>
  </si>
  <si>
    <t>17732) 2008/07/03</t>
  </si>
  <si>
    <t>17731) 2008/07/03</t>
  </si>
  <si>
    <t>17730) 2008/07/03</t>
  </si>
  <si>
    <t>17729) 2008/07/03</t>
  </si>
  <si>
    <t>17728) 2008/07/03</t>
  </si>
  <si>
    <t>17727) 2008/07/03</t>
  </si>
  <si>
    <t>17726) 2008/07/03</t>
  </si>
  <si>
    <t>17725) 2008/07/03</t>
  </si>
  <si>
    <t>17724) 2008/07/03</t>
  </si>
  <si>
    <t>17723) 2008/07/03</t>
  </si>
  <si>
    <t>17722) 2008/07/03</t>
  </si>
  <si>
    <t>17721) 2008/07/03</t>
  </si>
  <si>
    <t>17720) 2008/07/03</t>
  </si>
  <si>
    <t>17719) 2008/07/03</t>
  </si>
  <si>
    <t>17718) 2008/07/03</t>
  </si>
  <si>
    <t>17717) 2008/07/03</t>
  </si>
  <si>
    <t>17716) 2008/07/03</t>
  </si>
  <si>
    <t>17715) 2008/07/03</t>
  </si>
  <si>
    <t>17714) 2008/07/03</t>
  </si>
  <si>
    <t>17713) 2008/07/03</t>
  </si>
  <si>
    <t>17712) 2008/07/03</t>
  </si>
  <si>
    <t>17711) 2008/07/03</t>
  </si>
  <si>
    <t>17710) 2008/07/03</t>
  </si>
  <si>
    <t>17709) 2008/07/03</t>
  </si>
  <si>
    <t>17708) 2008/07/03</t>
  </si>
  <si>
    <t>17707) 2008/07/03</t>
  </si>
  <si>
    <t>17706) 2008/07/03</t>
  </si>
  <si>
    <t>17705) 2008/07/03</t>
  </si>
  <si>
    <t>17704) 2008/07/03</t>
  </si>
  <si>
    <t>17703) 2008/07/03</t>
  </si>
  <si>
    <t>17702) 2008/07/03</t>
  </si>
  <si>
    <t>17701) 2008/07/03</t>
  </si>
  <si>
    <t>17700) 2008/07/03</t>
  </si>
  <si>
    <t>17699) 2008/07/03</t>
  </si>
  <si>
    <t>17698) 2008/07/03</t>
  </si>
  <si>
    <t>17697) 2008/07/03</t>
  </si>
  <si>
    <t>17696) 2008/07/03</t>
  </si>
  <si>
    <t>17695) 2008/07/03</t>
  </si>
  <si>
    <t>17694) 2008/07/03</t>
  </si>
  <si>
    <t>17693) 2008/07/03</t>
  </si>
  <si>
    <t>17692) 2008/07/03</t>
  </si>
  <si>
    <t>17691) 2008/07/03</t>
  </si>
  <si>
    <t>17690) 2008/07/03</t>
  </si>
  <si>
    <t>17689) 2008/07/03</t>
  </si>
  <si>
    <t>17688) 2008/07/03</t>
  </si>
  <si>
    <t>17687) 2008/07/03</t>
  </si>
  <si>
    <t>17686) 2008/07/03</t>
  </si>
  <si>
    <t>17685) 2008/07/03</t>
  </si>
  <si>
    <t>17684) 2008/07/03</t>
  </si>
  <si>
    <t>17683) 2008/07/03</t>
  </si>
  <si>
    <t>17682) 2008/07/03</t>
  </si>
  <si>
    <t>17681) 2008/07/03</t>
  </si>
  <si>
    <t>17680) 2008/07/03</t>
  </si>
  <si>
    <t>17679) 2008/07/03</t>
  </si>
  <si>
    <t>17678) 2008/07/03</t>
  </si>
  <si>
    <t>17677) 2008/07/03</t>
  </si>
  <si>
    <t>17676) 2008/07/03</t>
  </si>
  <si>
    <t>17675) 2008/07/03</t>
  </si>
  <si>
    <t>17674) 2008/07/03</t>
  </si>
  <si>
    <t>17673) 2008/07/03</t>
  </si>
  <si>
    <t>17672) 2008/07/03</t>
  </si>
  <si>
    <t>17671) 2008/07/03</t>
  </si>
  <si>
    <t>17670) 2008/07/03</t>
  </si>
  <si>
    <t>17669) 2008/07/03</t>
  </si>
  <si>
    <t>17668) 2008/07/03</t>
  </si>
  <si>
    <t>17667) 2008/07/03</t>
  </si>
  <si>
    <t>17666) 2008/07/03</t>
  </si>
  <si>
    <t>17665) 2008/07/03</t>
  </si>
  <si>
    <t>17664) 2008/07/02</t>
  </si>
  <si>
    <t>17663) 2008/07/02</t>
  </si>
  <si>
    <t>17662) 2008/07/02</t>
  </si>
  <si>
    <t>17661) 2008/07/02</t>
  </si>
  <si>
    <t>17660) 2008/07/02</t>
  </si>
  <si>
    <t>17659) 2008/07/02</t>
  </si>
  <si>
    <t>17658) 2008/07/02</t>
  </si>
  <si>
    <t>17657) 2008/07/02</t>
  </si>
  <si>
    <t>17656) 2008/07/02</t>
  </si>
  <si>
    <t>17655) 2008/07/02</t>
  </si>
  <si>
    <t>17654) 2008/07/02</t>
  </si>
  <si>
    <t>17653) 2008/07/02</t>
  </si>
  <si>
    <t>17652) 2008/07/02</t>
  </si>
  <si>
    <t>17651) 2008/07/02</t>
  </si>
  <si>
    <t>17650) 2008/07/02</t>
  </si>
  <si>
    <t>17649) 2008/07/02</t>
  </si>
  <si>
    <t>17648) 2008/07/02</t>
  </si>
  <si>
    <t>17647) 2008/07/02</t>
  </si>
  <si>
    <t>17646) 2008/07/02</t>
  </si>
  <si>
    <t>17645) 2008/07/02</t>
  </si>
  <si>
    <t>17644) 2008/07/02</t>
  </si>
  <si>
    <t>17643) 2008/07/02</t>
  </si>
  <si>
    <t>17642) 2008/07/02</t>
  </si>
  <si>
    <t>17641) 2008/07/02</t>
  </si>
  <si>
    <t>17640) 2008/07/02</t>
  </si>
  <si>
    <t>17639) 2008/07/02</t>
  </si>
  <si>
    <t>17638) 2008/07/02</t>
  </si>
  <si>
    <t>17637) 2008/07/02</t>
  </si>
  <si>
    <t>17636) 2008/07/02</t>
  </si>
  <si>
    <t>17635) 2008/07/02</t>
  </si>
  <si>
    <t>17634) 2008/07/02</t>
  </si>
  <si>
    <t>17633) 2008/07/02</t>
  </si>
  <si>
    <t>17632) 2008/07/02</t>
  </si>
  <si>
    <t>17631) 2008/07/02</t>
  </si>
  <si>
    <t>17630) 2008/07/02</t>
  </si>
  <si>
    <t>17629) 2008/07/02</t>
  </si>
  <si>
    <t>17628) 2008/07/02</t>
  </si>
  <si>
    <t>17627) 2008/07/02</t>
  </si>
  <si>
    <t>17626) 2008/07/02</t>
  </si>
  <si>
    <t>17625) 2008/07/02</t>
  </si>
  <si>
    <t>17624) 2008/07/02</t>
  </si>
  <si>
    <t>17623) 2008/07/02</t>
  </si>
  <si>
    <t>17622) 2008/07/02</t>
  </si>
  <si>
    <t>17621) 2008/07/02</t>
  </si>
  <si>
    <t>17620) 2008/07/02</t>
  </si>
  <si>
    <t>17619) 2008/07/02</t>
  </si>
  <si>
    <t>17618) 2008/07/02</t>
  </si>
  <si>
    <t>17617) 2008/07/02</t>
  </si>
  <si>
    <t>17616) 2008/07/02</t>
  </si>
  <si>
    <t>17615) 2008/07/02</t>
  </si>
  <si>
    <t>17614) 2008/07/02</t>
  </si>
  <si>
    <t>17613) 2008/07/02</t>
  </si>
  <si>
    <t>17612) 2008/07/02</t>
  </si>
  <si>
    <t>17611) 2008/07/02</t>
  </si>
  <si>
    <t>17610) 2008/07/02</t>
  </si>
  <si>
    <t>17609) 2008/07/02</t>
  </si>
  <si>
    <t>17608) 2008/07/02</t>
  </si>
  <si>
    <t>17607) 2008/07/02</t>
  </si>
  <si>
    <t>17606) 2008/07/02</t>
  </si>
  <si>
    <t>0.1649T</t>
  </si>
  <si>
    <t>1.8390T</t>
  </si>
  <si>
    <t>17605) 2008/07/02</t>
  </si>
  <si>
    <t>0.1304T</t>
  </si>
  <si>
    <t>1.5868T</t>
  </si>
  <si>
    <t>17604) 2008/07/02</t>
  </si>
  <si>
    <t>17603) 2008/07/02</t>
  </si>
  <si>
    <t>17602) 2008/07/02</t>
  </si>
  <si>
    <t>17601) 2008/07/02</t>
  </si>
  <si>
    <t>17600) 2008/07/02</t>
  </si>
  <si>
    <t>17599) 2008/07/02</t>
  </si>
  <si>
    <t>17598) 2008/07/02</t>
  </si>
  <si>
    <t>17597) 2008/07/02</t>
  </si>
  <si>
    <t>17596) 2008/07/02</t>
  </si>
  <si>
    <t>17595) 2008/07/02</t>
  </si>
  <si>
    <t>17594) 2008/07/02</t>
  </si>
  <si>
    <t>17593) 2008/07/02</t>
  </si>
  <si>
    <t>17592) 2008/07/02</t>
  </si>
  <si>
    <t>17591) 2008/07/02</t>
  </si>
  <si>
    <t>17590) 2008/07/02</t>
  </si>
  <si>
    <t>17589) 2008/07/02</t>
  </si>
  <si>
    <t>17588) 2008/07/02</t>
  </si>
  <si>
    <t>17587) 2008/07/02</t>
  </si>
  <si>
    <t>17586) 2008/07/02</t>
  </si>
  <si>
    <t>17585) 2008/07/02</t>
  </si>
  <si>
    <t>17584) 2008/07/02</t>
  </si>
  <si>
    <t>17583) 2008/07/02</t>
  </si>
  <si>
    <t>17582) 2008/07/02</t>
  </si>
  <si>
    <t>17581) 2008/07/02</t>
  </si>
  <si>
    <t>17580) 2008/07/02</t>
  </si>
  <si>
    <t>17579) 2008/07/02</t>
  </si>
  <si>
    <t>17578) 2008/07/02</t>
  </si>
  <si>
    <t>17577) 2008/07/02</t>
  </si>
  <si>
    <t>17576) 2008/07/02</t>
  </si>
  <si>
    <t>17575) 2008/07/02</t>
  </si>
  <si>
    <t>17574) 2008/07/02</t>
  </si>
  <si>
    <t>17573) 2008/07/02</t>
  </si>
  <si>
    <t>17572) 2008/07/02</t>
  </si>
  <si>
    <t>17571) 2008/07/02</t>
  </si>
  <si>
    <t>17570) 2008/07/02</t>
  </si>
  <si>
    <t>17569) 2008/07/02</t>
  </si>
  <si>
    <t>17568) 2008/07/01</t>
  </si>
  <si>
    <t>17567) 2008/07/01</t>
  </si>
  <si>
    <t>17566) 2008/07/01</t>
  </si>
  <si>
    <t>17565) 2008/07/01</t>
  </si>
  <si>
    <t>17564) 2008/07/01</t>
  </si>
  <si>
    <t>17563) 2008/07/01</t>
  </si>
  <si>
    <t>17562) 2008/07/01</t>
  </si>
  <si>
    <t>17561) 2008/07/01</t>
  </si>
  <si>
    <t>17560) 2008/07/01</t>
  </si>
  <si>
    <t>17559) 2008/07/01</t>
  </si>
  <si>
    <t>17558) 2008/07/01</t>
  </si>
  <si>
    <t>17557) 2008/07/01</t>
  </si>
  <si>
    <t>17556) 2008/07/01</t>
  </si>
  <si>
    <t>17555) 2008/07/01</t>
  </si>
  <si>
    <t>17554) 2008/07/01</t>
  </si>
  <si>
    <t>17553) 2008/07/01</t>
  </si>
  <si>
    <t>17552) 2008/07/01</t>
  </si>
  <si>
    <t>17551) 2008/07/01</t>
  </si>
  <si>
    <t>17550) 2008/07/01</t>
  </si>
  <si>
    <t>17549) 2008/07/01</t>
  </si>
  <si>
    <t>17548) 2008/07/01</t>
  </si>
  <si>
    <t>17547) 2008/07/01</t>
  </si>
  <si>
    <t>17546) 2008/07/01</t>
  </si>
  <si>
    <t>17545) 2008/07/01</t>
  </si>
  <si>
    <t>17544) 2008/07/01</t>
  </si>
  <si>
    <t>17543) 2008/07/01</t>
  </si>
  <si>
    <t>17542) 2008/07/01</t>
  </si>
  <si>
    <t>17541) 2008/07/01</t>
  </si>
  <si>
    <t>17540) 2008/07/01</t>
  </si>
  <si>
    <t>17539) 2008/07/01</t>
  </si>
  <si>
    <t>17538) 2008/07/01</t>
  </si>
  <si>
    <t>17537) 2008/07/01</t>
  </si>
  <si>
    <t>17536) 2008/07/01</t>
  </si>
  <si>
    <t>17535) 2008/07/01</t>
  </si>
  <si>
    <t>17534) 2008/07/01</t>
  </si>
  <si>
    <t>17533) 2008/07/01</t>
  </si>
  <si>
    <t>17532) 2008/07/01</t>
  </si>
  <si>
    <t>17531) 2008/07/01</t>
  </si>
  <si>
    <t>17530) 2008/07/01</t>
  </si>
  <si>
    <t>17529) 2008/07/01</t>
  </si>
  <si>
    <t>17528) 2008/07/01</t>
  </si>
  <si>
    <t>17527) 2008/07/01</t>
  </si>
  <si>
    <t>17526) 2008/07/01</t>
  </si>
  <si>
    <t>17525) 2008/07/01</t>
  </si>
  <si>
    <t>17524) 2008/07/01</t>
  </si>
  <si>
    <t>17523) 2008/07/01</t>
  </si>
  <si>
    <t>17522) 2008/07/01</t>
  </si>
  <si>
    <t>17521) 2008/07/01</t>
  </si>
  <si>
    <t>17520) 2008/07/01</t>
  </si>
  <si>
    <t>17519) 2008/07/01</t>
  </si>
  <si>
    <t>17518) 2008/07/01</t>
  </si>
  <si>
    <t>17517) 2008/07/01</t>
  </si>
  <si>
    <t>17516) 2008/07/01</t>
  </si>
  <si>
    <t>17515) 2008/07/01</t>
  </si>
  <si>
    <t>17514) 2008/07/01</t>
  </si>
  <si>
    <t>17513) 2008/07/01</t>
  </si>
  <si>
    <t>17512) 2008/07/01</t>
  </si>
  <si>
    <t>17511) 2008/07/01</t>
  </si>
  <si>
    <t>17510) 2008/07/01</t>
  </si>
  <si>
    <t>17509) 2008/07/01</t>
  </si>
  <si>
    <t>17508) 2008/07/01</t>
  </si>
  <si>
    <t>17507) 2008/07/01</t>
  </si>
  <si>
    <t>17506) 2008/07/01</t>
  </si>
  <si>
    <t>17505) 2008/07/01</t>
  </si>
  <si>
    <t>17504) 2008/07/01</t>
  </si>
  <si>
    <t>17503) 2008/07/01</t>
  </si>
  <si>
    <t>17502) 2008/07/01</t>
  </si>
  <si>
    <t>17501) 2008/07/01</t>
  </si>
  <si>
    <t>17500) 2008/07/01</t>
  </si>
  <si>
    <t>17499) 2008/07/01</t>
  </si>
  <si>
    <t>17498) 2008/07/01</t>
  </si>
  <si>
    <t>17497) 2008/07/01</t>
  </si>
  <si>
    <t>17496) 2008/07/01</t>
  </si>
  <si>
    <t>17495) 2008/07/01</t>
  </si>
  <si>
    <t>17494) 2008/07/01</t>
  </si>
  <si>
    <t>17493) 2008/07/01</t>
  </si>
  <si>
    <t>17492) 2008/07/01</t>
  </si>
  <si>
    <t>17491) 2008/07/01</t>
  </si>
  <si>
    <t>17490) 2008/07/01</t>
  </si>
  <si>
    <t>17489) 2008/07/01</t>
  </si>
  <si>
    <t>17488) 2008/07/01</t>
  </si>
  <si>
    <t>17487) 2008/07/01</t>
  </si>
  <si>
    <t>17486) 2008/07/01</t>
  </si>
  <si>
    <t>17485) 2008/07/01</t>
  </si>
  <si>
    <t>17484) 2008/07/01</t>
  </si>
  <si>
    <t>17483) 2008/07/01</t>
  </si>
  <si>
    <t>17482) 2008/07/01</t>
  </si>
  <si>
    <t>17481) 2008/07/01</t>
  </si>
  <si>
    <t>17480) 2008/07/01</t>
  </si>
  <si>
    <t>17479) 2008/07/01</t>
  </si>
  <si>
    <t>17478) 2008/07/01</t>
  </si>
  <si>
    <t>17477) 2008/07/01</t>
  </si>
  <si>
    <t>17476) 2008/07/01</t>
  </si>
  <si>
    <t>17475) 2008/07/01</t>
  </si>
  <si>
    <t>17474) 2008/07/01</t>
  </si>
  <si>
    <t>17473) 2008/07/01</t>
  </si>
  <si>
    <t>17472) 2008/06/30</t>
  </si>
  <si>
    <t>17471) 2008/06/30</t>
  </si>
  <si>
    <t>17470) 2008/06/30</t>
  </si>
  <si>
    <t>17469) 2008/06/30</t>
  </si>
  <si>
    <t>17468) 2008/06/30</t>
  </si>
  <si>
    <t>17467) 2008/06/30</t>
  </si>
  <si>
    <t>17466) 2008/06/30</t>
  </si>
  <si>
    <t>17465) 2008/06/30</t>
  </si>
  <si>
    <t>17464) 2008/06/30</t>
  </si>
  <si>
    <t>17463) 2008/06/30</t>
  </si>
  <si>
    <t>17462) 2008/06/30</t>
  </si>
  <si>
    <t>17461) 2008/06/30</t>
  </si>
  <si>
    <t>17460) 2008/06/30</t>
  </si>
  <si>
    <t>17459) 2008/06/30</t>
  </si>
  <si>
    <t>17458) 2008/06/30</t>
  </si>
  <si>
    <t>17457) 2008/06/30</t>
  </si>
  <si>
    <t>17456) 2008/06/30</t>
  </si>
  <si>
    <t>17455) 2008/06/30</t>
  </si>
  <si>
    <t>17454) 2008/06/30</t>
  </si>
  <si>
    <t>17453) 2008/06/30</t>
  </si>
  <si>
    <t>17452) 2008/06/30</t>
  </si>
  <si>
    <t>17451) 2008/06/30</t>
  </si>
  <si>
    <t>17450) 2008/06/30</t>
  </si>
  <si>
    <t>17449) 2008/06/30</t>
  </si>
  <si>
    <t>17448) 2008/06/30</t>
  </si>
  <si>
    <t>17447) 2008/06/30</t>
  </si>
  <si>
    <t>17446) 2008/06/30</t>
  </si>
  <si>
    <t>17445) 2008/06/30</t>
  </si>
  <si>
    <t>17444) 2008/06/30</t>
  </si>
  <si>
    <t>17443) 2008/06/30</t>
  </si>
  <si>
    <t>17442) 2008/06/30</t>
  </si>
  <si>
    <t>17441) 2008/06/30</t>
  </si>
  <si>
    <t>17440) 2008/06/30</t>
  </si>
  <si>
    <t>17439) 2008/06/30</t>
  </si>
  <si>
    <t>17438) 2008/06/30</t>
  </si>
  <si>
    <t>17437) 2008/06/30</t>
  </si>
  <si>
    <t>17436) 2008/06/30</t>
  </si>
  <si>
    <t>17435) 2008/06/30</t>
  </si>
  <si>
    <t>17434) 2008/06/30</t>
  </si>
  <si>
    <t>17433) 2008/06/30</t>
  </si>
  <si>
    <t>17432) 2008/06/30</t>
  </si>
  <si>
    <t>17431) 2008/06/30</t>
  </si>
  <si>
    <t>17430) 2008/06/30</t>
  </si>
  <si>
    <t>17429) 2008/06/30</t>
  </si>
  <si>
    <t>17428) 2008/06/30</t>
  </si>
  <si>
    <t>17427) 2008/06/30</t>
  </si>
  <si>
    <t>17426) 2008/06/30</t>
  </si>
  <si>
    <t>17425) 2008/06/30</t>
  </si>
  <si>
    <t>17424) 2008/06/30</t>
  </si>
  <si>
    <t>17423) 2008/06/30</t>
  </si>
  <si>
    <t>17422) 2008/06/30</t>
  </si>
  <si>
    <t>17421) 2008/06/30</t>
  </si>
  <si>
    <t>17420) 2008/06/30</t>
  </si>
  <si>
    <t>17419) 2008/06/30</t>
  </si>
  <si>
    <t>17418) 2008/06/30</t>
  </si>
  <si>
    <t>17417) 2008/06/30</t>
  </si>
  <si>
    <t>17416) 2008/06/30</t>
  </si>
  <si>
    <t>17415) 2008/06/30</t>
  </si>
  <si>
    <t>17414) 2008/06/30</t>
  </si>
  <si>
    <t>17413) 2008/06/30</t>
  </si>
  <si>
    <t>17412) 2008/06/30</t>
  </si>
  <si>
    <t>17411) 2008/06/30</t>
  </si>
  <si>
    <t>17410) 2008/06/30</t>
  </si>
  <si>
    <t>17409) 2008/06/30</t>
  </si>
  <si>
    <t>17408) 2008/06/30</t>
  </si>
  <si>
    <t>17407) 2008/06/30</t>
  </si>
  <si>
    <t>17406) 2008/06/30</t>
  </si>
  <si>
    <t>17405) 2008/06/30</t>
  </si>
  <si>
    <t>17404) 2008/06/30</t>
  </si>
  <si>
    <t>17403) 2008/06/30</t>
  </si>
  <si>
    <t>17402) 2008/06/30</t>
  </si>
  <si>
    <t>17401) 2008/06/30</t>
  </si>
  <si>
    <t>17400) 2008/06/30</t>
  </si>
  <si>
    <t>17399) 2008/06/30</t>
  </si>
  <si>
    <t>17398) 2008/06/30</t>
  </si>
  <si>
    <t>17397) 2008/06/30</t>
  </si>
  <si>
    <t>17396) 2008/06/30</t>
  </si>
  <si>
    <t>17395) 2008/06/30</t>
  </si>
  <si>
    <t>17394) 2008/06/30</t>
  </si>
  <si>
    <t>17393) 2008/06/30</t>
  </si>
  <si>
    <t>17392) 2008/06/30</t>
  </si>
  <si>
    <t>17391) 2008/06/30</t>
  </si>
  <si>
    <t>17390) 2008/06/30</t>
  </si>
  <si>
    <t>17389) 2008/06/30</t>
  </si>
  <si>
    <t>17388) 2008/06/30</t>
  </si>
  <si>
    <t>17387) 2008/06/30</t>
  </si>
  <si>
    <t>17386) 2008/06/30</t>
  </si>
  <si>
    <t>17385) 2008/06/30</t>
  </si>
  <si>
    <t>17384) 2008/06/30</t>
  </si>
  <si>
    <t>17383) 2008/06/30</t>
  </si>
  <si>
    <t>17382) 2008/06/30</t>
  </si>
  <si>
    <t>17381) 2008/06/30</t>
  </si>
  <si>
    <t>17380) 2008/06/30</t>
  </si>
  <si>
    <t>17379) 2008/06/30</t>
  </si>
  <si>
    <t>17378) 2008/06/30</t>
  </si>
  <si>
    <t>17377) 2008/06/30</t>
  </si>
  <si>
    <t>17376) 2008/06/29</t>
  </si>
  <si>
    <t>17375) 2008/06/29</t>
  </si>
  <si>
    <t>17374) 2008/06/29</t>
  </si>
  <si>
    <t>17373) 2008/06/29</t>
  </si>
  <si>
    <t>17372) 2008/06/29</t>
  </si>
  <si>
    <t>17371) 2008/06/29</t>
  </si>
  <si>
    <t>17370) 2008/06/29</t>
  </si>
  <si>
    <t>17369) 2008/06/29</t>
  </si>
  <si>
    <t>17368) 2008/06/29</t>
  </si>
  <si>
    <t>17367) 2008/06/29</t>
  </si>
  <si>
    <t>17366) 2008/06/29</t>
  </si>
  <si>
    <t>17365) 2008/06/29</t>
  </si>
  <si>
    <t>17364) 2008/06/29</t>
  </si>
  <si>
    <t>17363) 2008/06/29</t>
  </si>
  <si>
    <t>17362) 2008/06/29</t>
  </si>
  <si>
    <t>17361) 2008/06/29</t>
  </si>
  <si>
    <t>17360) 2008/06/29</t>
  </si>
  <si>
    <t>17359) 2008/06/29</t>
  </si>
  <si>
    <t>17358) 2008/06/29</t>
  </si>
  <si>
    <t>17357) 2008/06/29</t>
  </si>
  <si>
    <t>17356) 2008/06/29</t>
  </si>
  <si>
    <t>17355) 2008/06/29</t>
  </si>
  <si>
    <t>17354) 2008/06/29</t>
  </si>
  <si>
    <t>17353) 2008/06/29</t>
  </si>
  <si>
    <t>17352) 2008/06/29</t>
  </si>
  <si>
    <t>17351) 2008/06/29</t>
  </si>
  <si>
    <t>17350) 2008/06/29</t>
  </si>
  <si>
    <t>17349) 2008/06/29</t>
  </si>
  <si>
    <t>17348) 2008/06/29</t>
  </si>
  <si>
    <t>17347) 2008/06/29</t>
  </si>
  <si>
    <t>17346) 2008/06/29</t>
  </si>
  <si>
    <t>17345) 2008/06/29</t>
  </si>
  <si>
    <t>17344) 2008/06/29</t>
  </si>
  <si>
    <t>17343) 2008/06/29</t>
  </si>
  <si>
    <t>17342) 2008/06/29</t>
  </si>
  <si>
    <t>17341) 2008/06/29</t>
  </si>
  <si>
    <t>17340) 2008/06/29</t>
  </si>
  <si>
    <t>17339) 2008/06/29</t>
  </si>
  <si>
    <t>17338) 2008/06/29</t>
  </si>
  <si>
    <t>17337) 2008/06/29</t>
  </si>
  <si>
    <t>17336) 2008/06/29</t>
  </si>
  <si>
    <t>17335) 2008/06/29</t>
  </si>
  <si>
    <t>17334) 2008/06/29</t>
  </si>
  <si>
    <t>17333) 2008/06/29</t>
  </si>
  <si>
    <t>17332) 2008/06/29</t>
  </si>
  <si>
    <t>17331) 2008/06/29</t>
  </si>
  <si>
    <t>17330) 2008/06/29</t>
  </si>
  <si>
    <t>17329) 2008/06/29</t>
  </si>
  <si>
    <t>17328) 2008/06/29</t>
  </si>
  <si>
    <t>17327) 2008/06/29</t>
  </si>
  <si>
    <t>17326) 2008/06/29</t>
  </si>
  <si>
    <t>17325) 2008/06/29</t>
  </si>
  <si>
    <t>17324) 2008/06/29</t>
  </si>
  <si>
    <t>17323) 2008/06/29</t>
  </si>
  <si>
    <t>17322) 2008/06/29</t>
  </si>
  <si>
    <t>17321) 2008/06/29</t>
  </si>
  <si>
    <t>17320) 2008/06/29</t>
  </si>
  <si>
    <t>17319) 2008/06/29</t>
  </si>
  <si>
    <t>17318) 2008/06/29</t>
  </si>
  <si>
    <t>17317) 2008/06/29</t>
  </si>
  <si>
    <t>17316) 2008/06/29</t>
  </si>
  <si>
    <t>17315) 2008/06/29</t>
  </si>
  <si>
    <t>17314) 2008/06/29</t>
  </si>
  <si>
    <t>17313) 2008/06/29</t>
  </si>
  <si>
    <t>17312) 2008/06/29</t>
  </si>
  <si>
    <t>17311) 2008/06/29</t>
  </si>
  <si>
    <t>17310) 2008/06/29</t>
  </si>
  <si>
    <t>17309) 2008/06/29</t>
  </si>
  <si>
    <t>17308) 2008/06/29</t>
  </si>
  <si>
    <t>17307) 2008/06/29</t>
  </si>
  <si>
    <t>17306) 2008/06/29</t>
  </si>
  <si>
    <t>17305) 2008/06/29</t>
  </si>
  <si>
    <t>17304) 2008/06/29</t>
  </si>
  <si>
    <t>17303) 2008/06/29</t>
  </si>
  <si>
    <t>17302) 2008/06/29</t>
  </si>
  <si>
    <t>17301) 2008/06/29</t>
  </si>
  <si>
    <t>17300) 2008/06/29</t>
  </si>
  <si>
    <t>17299) 2008/06/29</t>
  </si>
  <si>
    <t>17298) 2008/06/29</t>
  </si>
  <si>
    <t>17297) 2008/06/29</t>
  </si>
  <si>
    <t>17296) 2008/06/29</t>
  </si>
  <si>
    <t>17295) 2008/06/29</t>
  </si>
  <si>
    <t>17294) 2008/06/29</t>
  </si>
  <si>
    <t>17293) 2008/06/29</t>
  </si>
  <si>
    <t>17292) 2008/06/29</t>
  </si>
  <si>
    <t>17291) 2008/06/29</t>
  </si>
  <si>
    <t>17290) 2008/06/29</t>
  </si>
  <si>
    <t>17289) 2008/06/29</t>
  </si>
  <si>
    <t>17288) 2008/06/29</t>
  </si>
  <si>
    <t>17287) 2008/06/29</t>
  </si>
  <si>
    <t>17286) 2008/06/29</t>
  </si>
  <si>
    <t>17285) 2008/06/29</t>
  </si>
  <si>
    <t>17284) 2008/06/29</t>
  </si>
  <si>
    <t>17283) 2008/06/29</t>
  </si>
  <si>
    <t>17282) 2008/06/29</t>
  </si>
  <si>
    <t>17281) 2008/06/29</t>
  </si>
  <si>
    <t>17280) 2008/06/28</t>
  </si>
  <si>
    <t>17279) 2008/06/28</t>
  </si>
  <si>
    <t>17278) 2008/06/28</t>
  </si>
  <si>
    <t>17277) 2008/06/28</t>
  </si>
  <si>
    <t>17276) 2008/06/28</t>
  </si>
  <si>
    <t>17275) 2008/06/28</t>
  </si>
  <si>
    <t>17274) 2008/06/28</t>
  </si>
  <si>
    <t>17273) 2008/06/28</t>
  </si>
  <si>
    <t>17272) 2008/06/28</t>
  </si>
  <si>
    <t>17271) 2008/06/28</t>
  </si>
  <si>
    <t>17270) 2008/06/28</t>
  </si>
  <si>
    <t>17269) 2008/06/28</t>
  </si>
  <si>
    <t>17268) 2008/06/28</t>
  </si>
  <si>
    <t>17267) 2008/06/28</t>
  </si>
  <si>
    <t>17266) 2008/06/28</t>
  </si>
  <si>
    <t>17265) 2008/06/28</t>
  </si>
  <si>
    <t>17264) 2008/06/28</t>
  </si>
  <si>
    <t>17263) 2008/06/28</t>
  </si>
  <si>
    <t>17262) 2008/06/28</t>
  </si>
  <si>
    <t>17261) 2008/06/28</t>
  </si>
  <si>
    <t>17260) 2008/06/28</t>
  </si>
  <si>
    <t>17259) 2008/06/28</t>
  </si>
  <si>
    <t>17258) 2008/06/28</t>
  </si>
  <si>
    <t>17257) 2008/06/28</t>
  </si>
  <si>
    <t>17256) 2008/06/28</t>
  </si>
  <si>
    <t>17255) 2008/06/28</t>
  </si>
  <si>
    <t>17254) 2008/06/28</t>
  </si>
  <si>
    <t>17253) 2008/06/28</t>
  </si>
  <si>
    <t>17252) 2008/06/28</t>
  </si>
  <si>
    <t>17251) 2008/06/28</t>
  </si>
  <si>
    <t>17250) 2008/06/28</t>
  </si>
  <si>
    <t>17249) 2008/06/28</t>
  </si>
  <si>
    <t>17248) 2008/06/28</t>
  </si>
  <si>
    <t>17247) 2008/06/28</t>
  </si>
  <si>
    <t>17246) 2008/06/28</t>
  </si>
  <si>
    <t>17245) 2008/06/28</t>
  </si>
  <si>
    <t>17244) 2008/06/28</t>
  </si>
  <si>
    <t>17243) 2008/06/28</t>
  </si>
  <si>
    <t>17242) 2008/06/28</t>
  </si>
  <si>
    <t>17241) 2008/06/28</t>
  </si>
  <si>
    <t>17240) 2008/06/28</t>
  </si>
  <si>
    <t>17239) 2008/06/28</t>
  </si>
  <si>
    <t>17238) 2008/06/28</t>
  </si>
  <si>
    <t>17237) 2008/06/28</t>
  </si>
  <si>
    <t>17236) 2008/06/28</t>
  </si>
  <si>
    <t>17235) 2008/06/28</t>
  </si>
  <si>
    <t>17234) 2008/06/28</t>
  </si>
  <si>
    <t>17233) 2008/06/28</t>
  </si>
  <si>
    <t>17232) 2008/06/28</t>
  </si>
  <si>
    <t>17231) 2008/06/28</t>
  </si>
  <si>
    <t>17230) 2008/06/28</t>
  </si>
  <si>
    <t>17229) 2008/06/28</t>
  </si>
  <si>
    <t>17228) 2008/06/28</t>
  </si>
  <si>
    <t>17227) 2008/06/28</t>
  </si>
  <si>
    <t>17226) 2008/06/28</t>
  </si>
  <si>
    <t>17225) 2008/06/28</t>
  </si>
  <si>
    <t>17224) 2008/06/28</t>
  </si>
  <si>
    <t>17223) 2008/06/28</t>
  </si>
  <si>
    <t>17222) 2008/06/28</t>
  </si>
  <si>
    <t>17221) 2008/06/28</t>
  </si>
  <si>
    <t>17220) 2008/06/28</t>
  </si>
  <si>
    <t>17219) 2008/06/28</t>
  </si>
  <si>
    <t>17218) 2008/06/28</t>
  </si>
  <si>
    <t>17217) 2008/06/28</t>
  </si>
  <si>
    <t>17216) 2008/06/28</t>
  </si>
  <si>
    <t>17215) 2008/06/28</t>
  </si>
  <si>
    <t>17214) 2008/06/28</t>
  </si>
  <si>
    <t>17213) 2008/06/28</t>
  </si>
  <si>
    <t>17212) 2008/06/28</t>
  </si>
  <si>
    <t>17211) 2008/06/28</t>
  </si>
  <si>
    <t>17210) 2008/06/28</t>
  </si>
  <si>
    <t>17209) 2008/06/28</t>
  </si>
  <si>
    <t>17208) 2008/06/28</t>
  </si>
  <si>
    <t>17207) 2008/06/28</t>
  </si>
  <si>
    <t>17206) 2008/06/28</t>
  </si>
  <si>
    <t>17205) 2008/06/28</t>
  </si>
  <si>
    <t>17204) 2008/06/28</t>
  </si>
  <si>
    <t>17203) 2008/06/28</t>
  </si>
  <si>
    <t>17202) 2008/06/28</t>
  </si>
  <si>
    <t>17201) 2008/06/28</t>
  </si>
  <si>
    <t>17200) 2008/06/28</t>
  </si>
  <si>
    <t>17199) 2008/06/28</t>
  </si>
  <si>
    <t>17198) 2008/06/28</t>
  </si>
  <si>
    <t>17197) 2008/06/28</t>
  </si>
  <si>
    <t>17196) 2008/06/28</t>
  </si>
  <si>
    <t>17195) 2008/06/28</t>
  </si>
  <si>
    <t>17194) 2008/06/28</t>
  </si>
  <si>
    <t>17193) 2008/06/28</t>
  </si>
  <si>
    <t>17192) 2008/06/28</t>
  </si>
  <si>
    <t>17191) 2008/06/28</t>
  </si>
  <si>
    <t>17190) 2008/06/28</t>
  </si>
  <si>
    <t>17189) 2008/06/28</t>
  </si>
  <si>
    <t>17188) 2008/06/28</t>
  </si>
  <si>
    <t>17187) 2008/06/28</t>
  </si>
  <si>
    <t>17186) 2008/06/28</t>
  </si>
  <si>
    <t>17185) 2008/06/28</t>
  </si>
  <si>
    <t>17184) 2008/06/27</t>
  </si>
  <si>
    <t>17183) 2008/06/27</t>
  </si>
  <si>
    <t>17182) 2008/06/27</t>
  </si>
  <si>
    <t>17181) 2008/06/27</t>
  </si>
  <si>
    <t>17180) 2008/06/27</t>
  </si>
  <si>
    <t>17179) 2008/06/27</t>
  </si>
  <si>
    <t>17178) 2008/06/27</t>
  </si>
  <si>
    <t>17177) 2008/06/27</t>
  </si>
  <si>
    <t>17176) 2008/06/27</t>
  </si>
  <si>
    <t>17175) 2008/06/27</t>
  </si>
  <si>
    <t>17174) 2008/06/27</t>
  </si>
  <si>
    <t>17173) 2008/06/27</t>
  </si>
  <si>
    <t>17172) 2008/06/27</t>
  </si>
  <si>
    <t>17171) 2008/06/27</t>
  </si>
  <si>
    <t>17170) 2008/06/27</t>
  </si>
  <si>
    <t>17169) 2008/06/27</t>
  </si>
  <si>
    <t>17168) 2008/06/27</t>
  </si>
  <si>
    <t>17167) 2008/06/27</t>
  </si>
  <si>
    <t>17166) 2008/06/27</t>
  </si>
  <si>
    <t>17165) 2008/06/27</t>
  </si>
  <si>
    <t>17164) 2008/06/27</t>
  </si>
  <si>
    <t>17163) 2008/06/27</t>
  </si>
  <si>
    <t>17162) 2008/06/27</t>
  </si>
  <si>
    <t>17161) 2008/06/27</t>
  </si>
  <si>
    <t>17160) 2008/06/27</t>
  </si>
  <si>
    <t>17159) 2008/06/27</t>
  </si>
  <si>
    <t>17158) 2008/06/27</t>
  </si>
  <si>
    <t>17157) 2008/06/27</t>
  </si>
  <si>
    <t>17156) 2008/06/27</t>
  </si>
  <si>
    <t>17155) 2008/06/27</t>
  </si>
  <si>
    <t>17154) 2008/06/27</t>
  </si>
  <si>
    <t>17153) 2008/06/27</t>
  </si>
  <si>
    <t>17152) 2008/06/27</t>
  </si>
  <si>
    <t>17151) 2008/06/27</t>
  </si>
  <si>
    <t>17150) 2008/06/27</t>
  </si>
  <si>
    <t>17149) 2008/06/27</t>
  </si>
  <si>
    <t>17148) 2008/06/27</t>
  </si>
  <si>
    <t>17147) 2008/06/27</t>
  </si>
  <si>
    <t>17146) 2008/06/27</t>
  </si>
  <si>
    <t>17145) 2008/06/27</t>
  </si>
  <si>
    <t>17144) 2008/06/27</t>
  </si>
  <si>
    <t>17143) 2008/06/27</t>
  </si>
  <si>
    <t>17142) 2008/06/27</t>
  </si>
  <si>
    <t>17141) 2008/06/27</t>
  </si>
  <si>
    <t>17140) 2008/06/27</t>
  </si>
  <si>
    <t>17139) 2008/06/27</t>
  </si>
  <si>
    <t>17138) 2008/06/27</t>
  </si>
  <si>
    <t>17137) 2008/06/27</t>
  </si>
  <si>
    <t>17136) 2008/06/27</t>
  </si>
  <si>
    <t>17135) 2008/06/27</t>
  </si>
  <si>
    <t>17134) 2008/06/27</t>
  </si>
  <si>
    <t>17133) 2008/06/27</t>
  </si>
  <si>
    <t>17132) 2008/06/27</t>
  </si>
  <si>
    <t>17131) 2008/06/27</t>
  </si>
  <si>
    <t>17130) 2008/06/27</t>
  </si>
  <si>
    <t>17129) 2008/06/27</t>
  </si>
  <si>
    <t>17128) 2008/06/27</t>
  </si>
  <si>
    <t>17127) 2008/06/27</t>
  </si>
  <si>
    <t>17126) 2008/06/27</t>
  </si>
  <si>
    <t>17125) 2008/06/27</t>
  </si>
  <si>
    <t>17124) 2008/06/27</t>
  </si>
  <si>
    <t>17123) 2008/06/27</t>
  </si>
  <si>
    <t>17122) 2008/06/27</t>
  </si>
  <si>
    <t>17121) 2008/06/27</t>
  </si>
  <si>
    <t>17120) 2008/06/27</t>
  </si>
  <si>
    <t>17119) 2008/06/27</t>
  </si>
  <si>
    <t>17118) 2008/06/27</t>
  </si>
  <si>
    <t>17117) 2008/06/27</t>
  </si>
  <si>
    <t>17116) 2008/06/27</t>
  </si>
  <si>
    <t>17115) 2008/06/27</t>
  </si>
  <si>
    <t>17114) 2008/06/27</t>
  </si>
  <si>
    <t>17113) 2008/06/27</t>
  </si>
  <si>
    <t>17112) 2008/06/27</t>
  </si>
  <si>
    <t>17111) 2008/06/27</t>
  </si>
  <si>
    <t>17110) 2008/06/27</t>
  </si>
  <si>
    <t>17109) 2008/06/27</t>
  </si>
  <si>
    <t>17108) 2008/06/27</t>
  </si>
  <si>
    <t>17107) 2008/06/27</t>
  </si>
  <si>
    <t>17106) 2008/06/27</t>
  </si>
  <si>
    <t>17105) 2008/06/27</t>
  </si>
  <si>
    <t>17104) 2008/06/27</t>
  </si>
  <si>
    <t>17103) 2008/06/27</t>
  </si>
  <si>
    <t>17102) 2008/06/27</t>
  </si>
  <si>
    <t>17101) 2008/06/27</t>
  </si>
  <si>
    <t>17100) 2008/06/27</t>
  </si>
  <si>
    <t>17099) 2008/06/27</t>
  </si>
  <si>
    <t>17098) 2008/06/27</t>
  </si>
  <si>
    <t>17097) 2008/06/27</t>
  </si>
  <si>
    <t>17096) 2008/06/27</t>
  </si>
  <si>
    <t>17095) 2008/06/27</t>
  </si>
  <si>
    <t>17094) 2008/06/27</t>
  </si>
  <si>
    <t>17093) 2008/06/27</t>
  </si>
  <si>
    <t>17092) 2008/06/27</t>
  </si>
  <si>
    <t>17091) 2008/06/27</t>
  </si>
  <si>
    <t>17090) 2008/06/27</t>
  </si>
  <si>
    <t>17089) 2008/06/27</t>
  </si>
  <si>
    <t>17088) 2008/06/26</t>
  </si>
  <si>
    <t>17087) 2008/06/26</t>
  </si>
  <si>
    <t>17086) 2008/06/26</t>
  </si>
  <si>
    <t>17085) 2008/06/26</t>
  </si>
  <si>
    <t>17084) 2008/06/26</t>
  </si>
  <si>
    <t>17083) 2008/06/26</t>
  </si>
  <si>
    <t>17082) 2008/06/26</t>
  </si>
  <si>
    <t>17081) 2008/06/26</t>
  </si>
  <si>
    <t>17080) 2008/06/26</t>
  </si>
  <si>
    <t>17079) 2008/06/26</t>
  </si>
  <si>
    <t>17078) 2008/06/26</t>
  </si>
  <si>
    <t>17077) 2008/06/26</t>
  </si>
  <si>
    <t>17076) 2008/06/26</t>
  </si>
  <si>
    <t>17075) 2008/06/26</t>
  </si>
  <si>
    <t>17074) 2008/06/26</t>
  </si>
  <si>
    <t>17073) 2008/06/26</t>
  </si>
  <si>
    <t>17072) 2008/06/26</t>
  </si>
  <si>
    <t>17071) 2008/06/26</t>
  </si>
  <si>
    <t>17070) 2008/06/26</t>
  </si>
  <si>
    <t>17069) 2008/06/26</t>
  </si>
  <si>
    <t>17068) 2008/06/26</t>
  </si>
  <si>
    <t>17067) 2008/06/26</t>
  </si>
  <si>
    <t>17066) 2008/06/26</t>
  </si>
  <si>
    <t>17065) 2008/06/26</t>
  </si>
  <si>
    <t>17064) 2008/06/26</t>
  </si>
  <si>
    <t>17063) 2008/06/26</t>
  </si>
  <si>
    <t>17062) 2008/06/26</t>
  </si>
  <si>
    <t>17061) 2008/06/26</t>
  </si>
  <si>
    <t>17060) 2008/06/26</t>
  </si>
  <si>
    <t>17059) 2008/06/26</t>
  </si>
  <si>
    <t>17058) 2008/06/26</t>
  </si>
  <si>
    <t>17057) 2008/06/26</t>
  </si>
  <si>
    <t>17056) 2008/06/26</t>
  </si>
  <si>
    <t>17055) 2008/06/26</t>
  </si>
  <si>
    <t>17054) 2008/06/26</t>
  </si>
  <si>
    <t>17053) 2008/06/26</t>
  </si>
  <si>
    <t>17052) 2008/06/26</t>
  </si>
  <si>
    <t>17051) 2008/06/26</t>
  </si>
  <si>
    <t>17050) 2008/06/26</t>
  </si>
  <si>
    <t>17049) 2008/06/26</t>
  </si>
  <si>
    <t>17048) 2008/06/26</t>
  </si>
  <si>
    <t>17047) 2008/06/26</t>
  </si>
  <si>
    <t>17046) 2008/06/26</t>
  </si>
  <si>
    <t>17045) 2008/06/26</t>
  </si>
  <si>
    <t>17044) 2008/06/26</t>
  </si>
  <si>
    <t>17043) 2008/06/26</t>
  </si>
  <si>
    <t>17042) 2008/06/26</t>
  </si>
  <si>
    <t>17041) 2008/06/26</t>
  </si>
  <si>
    <t>17040) 2008/06/26</t>
  </si>
  <si>
    <t>17039) 2008/06/26</t>
  </si>
  <si>
    <t>17038) 2008/06/26</t>
  </si>
  <si>
    <t>17037) 2008/06/26</t>
  </si>
  <si>
    <t>17036) 2008/06/26</t>
  </si>
  <si>
    <t>17035) 2008/06/26</t>
  </si>
  <si>
    <t>17034) 2008/06/26</t>
  </si>
  <si>
    <t>17033) 2008/06/26</t>
  </si>
  <si>
    <t>17032) 2008/06/26</t>
  </si>
  <si>
    <t>17031) 2008/06/26</t>
  </si>
  <si>
    <t>17030) 2008/06/26</t>
  </si>
  <si>
    <t>17029) 2008/06/26</t>
  </si>
  <si>
    <t>17028) 2008/06/26</t>
  </si>
  <si>
    <t>17027) 2008/06/26</t>
  </si>
  <si>
    <t>17026) 2008/06/26</t>
  </si>
  <si>
    <t>17025) 2008/06/26</t>
  </si>
  <si>
    <t>17024) 2008/06/26</t>
  </si>
  <si>
    <t>17023) 2008/06/26</t>
  </si>
  <si>
    <t>17022) 2008/06/26</t>
  </si>
  <si>
    <t>17021) 2008/06/26</t>
  </si>
  <si>
    <t>17020) 2008/06/26</t>
  </si>
  <si>
    <t>17019) 2008/06/26</t>
  </si>
  <si>
    <t>17018) 2008/06/26</t>
  </si>
  <si>
    <t>17017) 2008/06/26</t>
  </si>
  <si>
    <t>17016) 2008/06/26</t>
  </si>
  <si>
    <t>17015) 2008/06/26</t>
  </si>
  <si>
    <t>17014) 2008/06/26</t>
  </si>
  <si>
    <t>17013) 2008/06/26</t>
  </si>
  <si>
    <t>17012) 2008/06/26</t>
  </si>
  <si>
    <t>17011) 2008/06/26</t>
  </si>
  <si>
    <t>17010) 2008/06/26</t>
  </si>
  <si>
    <t>17009) 2008/06/26</t>
  </si>
  <si>
    <t>17008) 2008/06/26</t>
  </si>
  <si>
    <t>17007) 2008/06/26</t>
  </si>
  <si>
    <t>17006) 2008/06/26</t>
  </si>
  <si>
    <t>17005) 2008/06/26</t>
  </si>
  <si>
    <t>17004) 2008/06/26</t>
  </si>
  <si>
    <t>17003) 2008/06/26</t>
  </si>
  <si>
    <t>17002) 2008/06/26</t>
  </si>
  <si>
    <t>17001) 2008/06/26</t>
  </si>
  <si>
    <t>17000) 2008/06/26</t>
  </si>
  <si>
    <t>16999) 2008/06/26</t>
  </si>
  <si>
    <t>16998) 2008/06/26</t>
  </si>
  <si>
    <t>16997) 2008/06/26</t>
  </si>
  <si>
    <t>16996) 2008/06/26</t>
  </si>
  <si>
    <t>16995) 2008/06/26</t>
  </si>
  <si>
    <t>16994) 2008/06/26</t>
  </si>
  <si>
    <t>16993) 2008/06/26</t>
  </si>
  <si>
    <t>16992) 2008/06/25</t>
  </si>
  <si>
    <t>16991) 2008/06/25</t>
  </si>
  <si>
    <t>16990) 2008/06/25</t>
  </si>
  <si>
    <t>16989) 2008/06/25</t>
  </si>
  <si>
    <t>16988) 2008/06/25</t>
  </si>
  <si>
    <t>16987) 2008/06/25</t>
  </si>
  <si>
    <t>16986) 2008/06/25</t>
  </si>
  <si>
    <t>16985) 2008/06/25</t>
  </si>
  <si>
    <t>16984) 2008/06/25</t>
  </si>
  <si>
    <t>16983) 2008/06/25</t>
  </si>
  <si>
    <t>16982) 2008/06/25</t>
  </si>
  <si>
    <t>16981) 2008/06/25</t>
  </si>
  <si>
    <t>16980) 2008/06/25</t>
  </si>
  <si>
    <t>16979) 2008/06/25</t>
  </si>
  <si>
    <t>16978) 2008/06/25</t>
  </si>
  <si>
    <t>16977) 2008/06/25</t>
  </si>
  <si>
    <t>16976) 2008/06/25</t>
  </si>
  <si>
    <t>16975) 2008/06/25</t>
  </si>
  <si>
    <t>16974) 2008/06/25</t>
  </si>
  <si>
    <t>16973) 2008/06/25</t>
  </si>
  <si>
    <t>16972) 2008/06/25</t>
  </si>
  <si>
    <t>16971) 2008/06/25</t>
  </si>
  <si>
    <t>16970) 2008/06/25</t>
  </si>
  <si>
    <t>16969) 2008/06/25</t>
  </si>
  <si>
    <t>16968) 2008/06/25</t>
  </si>
  <si>
    <t>16967) 2008/06/25</t>
  </si>
  <si>
    <t>16966) 2008/06/25</t>
  </si>
  <si>
    <t>16965) 2008/06/25</t>
  </si>
  <si>
    <t>16964) 2008/06/25</t>
  </si>
  <si>
    <t>16963) 2008/06/25</t>
  </si>
  <si>
    <t>16962) 2008/06/25</t>
  </si>
  <si>
    <t>16961) 2008/06/25</t>
  </si>
  <si>
    <t>16960) 2008/06/25</t>
  </si>
  <si>
    <t>16959) 2008/06/25</t>
  </si>
  <si>
    <t>16958) 2008/06/25</t>
  </si>
  <si>
    <t>16957) 2008/06/25</t>
  </si>
  <si>
    <t>16956) 2008/06/25</t>
  </si>
  <si>
    <t>16955) 2008/06/25</t>
  </si>
  <si>
    <t>16954) 2008/06/25</t>
  </si>
  <si>
    <t>16953) 2008/06/25</t>
  </si>
  <si>
    <t>16952) 2008/06/25</t>
  </si>
  <si>
    <t>16951) 2008/06/25</t>
  </si>
  <si>
    <t>16950) 2008/06/25</t>
  </si>
  <si>
    <t>16949) 2008/06/25</t>
  </si>
  <si>
    <t>16948) 2008/06/25</t>
  </si>
  <si>
    <t>16947) 2008/06/25</t>
  </si>
  <si>
    <t>16946) 2008/06/25</t>
  </si>
  <si>
    <t>16945) 2008/06/25</t>
  </si>
  <si>
    <t>16944) 2008/06/25</t>
  </si>
  <si>
    <t>16943) 2008/06/25</t>
  </si>
  <si>
    <t>16942) 2008/06/25</t>
  </si>
  <si>
    <t>16941) 2008/06/25</t>
  </si>
  <si>
    <t>16940) 2008/06/25</t>
  </si>
  <si>
    <t>16939) 2008/06/25</t>
  </si>
  <si>
    <t>16938) 2008/06/25</t>
  </si>
  <si>
    <t>16937) 2008/06/25</t>
  </si>
  <si>
    <t>16936) 2008/06/25</t>
  </si>
  <si>
    <t>16935) 2008/06/25</t>
  </si>
  <si>
    <t>16934) 2008/06/25</t>
  </si>
  <si>
    <t>16933) 2008/06/25</t>
  </si>
  <si>
    <t>16932) 2008/06/25</t>
  </si>
  <si>
    <t>16931) 2008/06/25</t>
  </si>
  <si>
    <t>16930) 2008/06/25</t>
  </si>
  <si>
    <t>16929) 2008/06/25</t>
  </si>
  <si>
    <t>16928) 2008/06/25</t>
  </si>
  <si>
    <t>16927) 2008/06/25</t>
  </si>
  <si>
    <t>16926) 2008/06/25</t>
  </si>
  <si>
    <t>16925) 2008/06/25</t>
  </si>
  <si>
    <t>16924) 2008/06/25</t>
  </si>
  <si>
    <t>16923) 2008/06/25</t>
  </si>
  <si>
    <t>16922) 2008/06/25</t>
  </si>
  <si>
    <t>16921) 2008/06/25</t>
  </si>
  <si>
    <t>16920) 2008/06/25</t>
  </si>
  <si>
    <t>16919) 2008/06/25</t>
  </si>
  <si>
    <t>16918) 2008/06/25</t>
  </si>
  <si>
    <t>16917) 2008/06/25</t>
  </si>
  <si>
    <t>16916) 2008/06/25</t>
  </si>
  <si>
    <t>16915) 2008/06/25</t>
  </si>
  <si>
    <t>16914) 2008/06/25</t>
  </si>
  <si>
    <t>16913) 2008/06/25</t>
  </si>
  <si>
    <t>16912) 2008/06/25</t>
  </si>
  <si>
    <t>16911) 2008/06/25</t>
  </si>
  <si>
    <t>16910) 2008/06/25</t>
  </si>
  <si>
    <t>16909) 2008/06/25</t>
  </si>
  <si>
    <t>16908) 2008/06/25</t>
  </si>
  <si>
    <t>16907) 2008/06/25</t>
  </si>
  <si>
    <t>16906) 2008/06/25</t>
  </si>
  <si>
    <t>16905) 2008/06/25</t>
  </si>
  <si>
    <t>16904) 2008/06/25</t>
  </si>
  <si>
    <t>16903) 2008/06/25</t>
  </si>
  <si>
    <t>16902) 2008/06/25</t>
  </si>
  <si>
    <t>16901) 2008/06/25</t>
  </si>
  <si>
    <t>16900) 2008/06/25</t>
  </si>
  <si>
    <t>16899) 2008/06/25</t>
  </si>
  <si>
    <t>16898) 2008/06/25</t>
  </si>
  <si>
    <t>16897) 2008/06/25</t>
  </si>
  <si>
    <t>16896) 2008/06/24</t>
  </si>
  <si>
    <t>16895) 2008/06/24</t>
  </si>
  <si>
    <t>16894) 2008/06/24</t>
  </si>
  <si>
    <t>16893) 2008/06/24</t>
  </si>
  <si>
    <t>16892) 2008/06/24</t>
  </si>
  <si>
    <t>16891) 2008/06/24</t>
  </si>
  <si>
    <t>16890) 2008/06/24</t>
  </si>
  <si>
    <t>16889) 2008/06/24</t>
  </si>
  <si>
    <t>16888) 2008/06/24</t>
  </si>
  <si>
    <t>16887) 2008/06/24</t>
  </si>
  <si>
    <t>16886) 2008/06/24</t>
  </si>
  <si>
    <t>16885) 2008/06/24</t>
  </si>
  <si>
    <t>16884) 2008/06/24</t>
  </si>
  <si>
    <t>16883) 2008/06/24</t>
  </si>
  <si>
    <t>16882) 2008/06/24</t>
  </si>
  <si>
    <t>16881) 2008/06/24</t>
  </si>
  <si>
    <t>16880) 2008/06/24</t>
  </si>
  <si>
    <t>16879) 2008/06/24</t>
  </si>
  <si>
    <t>16878) 2008/06/24</t>
  </si>
  <si>
    <t>16877) 2008/06/24</t>
  </si>
  <si>
    <t>16876) 2008/06/24</t>
  </si>
  <si>
    <t>16875) 2008/06/24</t>
  </si>
  <si>
    <t>16874) 2008/06/24</t>
  </si>
  <si>
    <t>16873) 2008/06/24</t>
  </si>
  <si>
    <t>16872) 2008/06/24</t>
  </si>
  <si>
    <t>16871) 2008/06/24</t>
  </si>
  <si>
    <t>16870) 2008/06/24</t>
  </si>
  <si>
    <t>16869) 2008/06/24</t>
  </si>
  <si>
    <t>16868) 2008/06/24</t>
  </si>
  <si>
    <t>16867) 2008/06/24</t>
  </si>
  <si>
    <t>16866) 2008/06/24</t>
  </si>
  <si>
    <t>16865) 2008/06/24</t>
  </si>
  <si>
    <t>16864) 2008/06/24</t>
  </si>
  <si>
    <t>16863) 2008/06/24</t>
  </si>
  <si>
    <t>16862) 2008/06/24</t>
  </si>
  <si>
    <t>16861) 2008/06/24</t>
  </si>
  <si>
    <t>16860) 2008/06/24</t>
  </si>
  <si>
    <t>16859) 2008/06/24</t>
  </si>
  <si>
    <t>16858) 2008/06/24</t>
  </si>
  <si>
    <t>16857) 2008/06/24</t>
  </si>
  <si>
    <t>16856) 2008/06/24</t>
  </si>
  <si>
    <t>16855) 2008/06/24</t>
  </si>
  <si>
    <t>16854) 2008/06/24</t>
  </si>
  <si>
    <t>16853) 2008/06/24</t>
  </si>
  <si>
    <t>16852) 2008/06/24</t>
  </si>
  <si>
    <t>16851) 2008/06/24</t>
  </si>
  <si>
    <t>16850) 2008/06/24</t>
  </si>
  <si>
    <t>16849) 2008/06/24</t>
  </si>
  <si>
    <t>16848) 2008/06/24</t>
  </si>
  <si>
    <t>16847) 2008/06/24</t>
  </si>
  <si>
    <t>16846) 2008/06/24</t>
  </si>
  <si>
    <t>16845) 2008/06/24</t>
  </si>
  <si>
    <t>16844) 2008/06/24</t>
  </si>
  <si>
    <t>16843) 2008/06/24</t>
  </si>
  <si>
    <t>16842) 2008/06/24</t>
  </si>
  <si>
    <t>16841) 2008/06/24</t>
  </si>
  <si>
    <t>16840) 2008/06/24</t>
  </si>
  <si>
    <t>16839) 2008/06/24</t>
  </si>
  <si>
    <t>16838) 2008/06/24</t>
  </si>
  <si>
    <t>16837) 2008/06/24</t>
  </si>
  <si>
    <t>16836) 2008/06/24</t>
  </si>
  <si>
    <t>16835) 2008/06/24</t>
  </si>
  <si>
    <t>16834) 2008/06/24</t>
  </si>
  <si>
    <t>16833) 2008/06/24</t>
  </si>
  <si>
    <t>16832) 2008/06/24</t>
  </si>
  <si>
    <t>16831) 2008/06/24</t>
  </si>
  <si>
    <t>16830) 2008/06/24</t>
  </si>
  <si>
    <t>16829) 2008/06/24</t>
  </si>
  <si>
    <t>16828) 2008/06/24</t>
  </si>
  <si>
    <t>16827) 2008/06/24</t>
  </si>
  <si>
    <t>16826) 2008/06/24</t>
  </si>
  <si>
    <t>16825) 2008/06/24</t>
  </si>
  <si>
    <t>16824) 2008/06/24</t>
  </si>
  <si>
    <t>16823) 2008/06/24</t>
  </si>
  <si>
    <t>16822) 2008/06/24</t>
  </si>
  <si>
    <t>16821) 2008/06/24</t>
  </si>
  <si>
    <t>16820) 2008/06/24</t>
  </si>
  <si>
    <t>16819) 2008/06/24</t>
  </si>
  <si>
    <t>16818) 2008/06/24</t>
  </si>
  <si>
    <t>16817) 2008/06/24</t>
  </si>
  <si>
    <t>16816) 2008/06/24</t>
  </si>
  <si>
    <t>16815) 2008/06/24</t>
  </si>
  <si>
    <t>16814) 2008/06/24</t>
  </si>
  <si>
    <t>16813) 2008/06/24</t>
  </si>
  <si>
    <t>16812) 2008/06/24</t>
  </si>
  <si>
    <t>16811) 2008/06/24</t>
  </si>
  <si>
    <t>16810) 2008/06/24</t>
  </si>
  <si>
    <t>16809) 2008/06/24</t>
  </si>
  <si>
    <t>16808) 2008/06/24</t>
  </si>
  <si>
    <t>16807) 2008/06/24</t>
  </si>
  <si>
    <t>16806) 2008/06/24</t>
  </si>
  <si>
    <t>16805) 2008/06/24</t>
  </si>
  <si>
    <t>16804) 2008/06/24</t>
  </si>
  <si>
    <t>16803) 2008/06/24</t>
  </si>
  <si>
    <t>16802) 2008/06/24</t>
  </si>
  <si>
    <t>16801) 2008/06/24</t>
  </si>
  <si>
    <t>16800) 2008/06/23</t>
  </si>
  <si>
    <t>16799) 2008/06/23</t>
  </si>
  <si>
    <t>16798) 2008/06/23</t>
  </si>
  <si>
    <t>16797) 2008/06/23</t>
  </si>
  <si>
    <t>16796) 2008/06/23</t>
  </si>
  <si>
    <t>16795) 2008/06/23</t>
  </si>
  <si>
    <t>16794) 2008/06/23</t>
  </si>
  <si>
    <t>16793) 2008/06/23</t>
  </si>
  <si>
    <t>16792) 2008/06/23</t>
  </si>
  <si>
    <t>16791) 2008/06/23</t>
  </si>
  <si>
    <t>16790) 2008/06/23</t>
  </si>
  <si>
    <t>16789) 2008/06/23</t>
  </si>
  <si>
    <t>16788) 2008/06/23</t>
  </si>
  <si>
    <t>16787) 2008/06/23</t>
  </si>
  <si>
    <t>16786) 2008/06/23</t>
  </si>
  <si>
    <t>16785) 2008/06/23</t>
  </si>
  <si>
    <t>16784) 2008/06/23</t>
  </si>
  <si>
    <t>16783) 2008/06/23</t>
  </si>
  <si>
    <t>16782) 2008/06/23</t>
  </si>
  <si>
    <t>16781) 2008/06/23</t>
  </si>
  <si>
    <t>16780) 2008/06/23</t>
  </si>
  <si>
    <t>16779) 2008/06/23</t>
  </si>
  <si>
    <t>16778) 2008/06/23</t>
  </si>
  <si>
    <t>16777) 2008/06/23</t>
  </si>
  <si>
    <t>16776) 2008/06/23</t>
  </si>
  <si>
    <t>16775) 2008/06/23</t>
  </si>
  <si>
    <t>16774) 2008/06/23</t>
  </si>
  <si>
    <t>16773) 2008/06/23</t>
  </si>
  <si>
    <t>16772) 2008/06/23</t>
  </si>
  <si>
    <t>16771) 2008/06/23</t>
  </si>
  <si>
    <t>16770) 2008/06/23</t>
  </si>
  <si>
    <t>16769) 2008/06/23</t>
  </si>
  <si>
    <t>16768) 2008/06/23</t>
  </si>
  <si>
    <t>16767) 2008/06/23</t>
  </si>
  <si>
    <t>16766) 2008/06/23</t>
  </si>
  <si>
    <t>16765) 2008/06/23</t>
  </si>
  <si>
    <t>16764) 2008/06/23</t>
  </si>
  <si>
    <t>16763) 2008/06/23</t>
  </si>
  <si>
    <t>16762) 2008/06/23</t>
  </si>
  <si>
    <t>16761) 2008/06/23</t>
  </si>
  <si>
    <t>16760) 2008/06/23</t>
  </si>
  <si>
    <t>16759) 2008/06/23</t>
  </si>
  <si>
    <t>16758) 2008/06/23</t>
  </si>
  <si>
    <t>16757) 2008/06/23</t>
  </si>
  <si>
    <t>16756) 2008/06/23</t>
  </si>
  <si>
    <t>16755) 2008/06/23</t>
  </si>
  <si>
    <t>16754) 2008/06/23</t>
  </si>
  <si>
    <t>16753) 2008/06/23</t>
  </si>
  <si>
    <t>16752) 2008/06/23</t>
  </si>
  <si>
    <t>16751) 2008/06/23</t>
  </si>
  <si>
    <t>16750) 2008/06/23</t>
  </si>
  <si>
    <t>16749) 2008/06/23</t>
  </si>
  <si>
    <t>16748) 2008/06/23</t>
  </si>
  <si>
    <t>16747) 2008/06/23</t>
  </si>
  <si>
    <t>16746) 2008/06/23</t>
  </si>
  <si>
    <t>16745) 2008/06/23</t>
  </si>
  <si>
    <t>16744) 2008/06/23</t>
  </si>
  <si>
    <t>16743) 2008/06/23</t>
  </si>
  <si>
    <t>16742) 2008/06/23</t>
  </si>
  <si>
    <t>16741) 2008/06/23</t>
  </si>
  <si>
    <t>16740) 2008/06/23</t>
  </si>
  <si>
    <t>16739) 2008/06/23</t>
  </si>
  <si>
    <t>16738) 2008/06/23</t>
  </si>
  <si>
    <t>16737) 2008/06/23</t>
  </si>
  <si>
    <t>16736) 2008/06/23</t>
  </si>
  <si>
    <t>16735) 2008/06/23</t>
  </si>
  <si>
    <t>16734) 2008/06/23</t>
  </si>
  <si>
    <t>16733) 2008/06/23</t>
  </si>
  <si>
    <t>16732) 2008/06/23</t>
  </si>
  <si>
    <t>16731) 2008/06/23</t>
  </si>
  <si>
    <t>16730) 2008/06/23</t>
  </si>
  <si>
    <t>16729) 2008/06/23</t>
  </si>
  <si>
    <t>16728) 2008/06/23</t>
  </si>
  <si>
    <t>16727) 2008/06/23</t>
  </si>
  <si>
    <t>16726) 2008/06/23</t>
  </si>
  <si>
    <t>16725) 2008/06/23</t>
  </si>
  <si>
    <t>16724) 2008/06/23</t>
  </si>
  <si>
    <t>16723) 2008/06/23</t>
  </si>
  <si>
    <t>16722) 2008/06/23</t>
  </si>
  <si>
    <t>16721) 2008/06/23</t>
  </si>
  <si>
    <t>16720) 2008/06/23</t>
  </si>
  <si>
    <t>16719) 2008/06/23</t>
  </si>
  <si>
    <t>16718) 2008/06/23</t>
  </si>
  <si>
    <t>16717) 2008/06/23</t>
  </si>
  <si>
    <t>16716) 2008/06/23</t>
  </si>
  <si>
    <t>16715) 2008/06/23</t>
  </si>
  <si>
    <t>16714) 2008/06/23</t>
  </si>
  <si>
    <t>16713) 2008/06/23</t>
  </si>
  <si>
    <t>16712) 2008/06/23</t>
  </si>
  <si>
    <t>16711) 2008/06/23</t>
  </si>
  <si>
    <t>16710) 2008/06/23</t>
  </si>
  <si>
    <t>16709) 2008/06/23</t>
  </si>
  <si>
    <t>16708) 2008/06/23</t>
  </si>
  <si>
    <t>16707) 2008/06/23</t>
  </si>
  <si>
    <t>16706) 2008/06/23</t>
  </si>
  <si>
    <t>16705) 2008/06/23</t>
  </si>
  <si>
    <t>16704) 2008/06/22</t>
  </si>
  <si>
    <t>16703) 2008/06/22</t>
  </si>
  <si>
    <t>16702) 2008/06/22</t>
  </si>
  <si>
    <t>16701) 2008/06/22</t>
  </si>
  <si>
    <t>16700) 2008/06/22</t>
  </si>
  <si>
    <t>16699) 2008/06/22</t>
  </si>
  <si>
    <t>16698) 2008/06/22</t>
  </si>
  <si>
    <t>16697) 2008/06/22</t>
  </si>
  <si>
    <t>16696) 2008/06/22</t>
  </si>
  <si>
    <t>16695) 2008/06/22</t>
  </si>
  <si>
    <t>16694) 2008/06/22</t>
  </si>
  <si>
    <t>16693) 2008/06/22</t>
  </si>
  <si>
    <t>16692) 2008/06/22</t>
  </si>
  <si>
    <t>16691) 2008/06/22</t>
  </si>
  <si>
    <t>16690) 2008/06/22</t>
  </si>
  <si>
    <t>16689) 2008/06/22</t>
  </si>
  <si>
    <t>16688) 2008/06/22</t>
  </si>
  <si>
    <t>16687) 2008/06/22</t>
  </si>
  <si>
    <t>16686) 2008/06/22</t>
  </si>
  <si>
    <t>16685) 2008/06/22</t>
  </si>
  <si>
    <t>16684) 2008/06/22</t>
  </si>
  <si>
    <t>16683) 2008/06/22</t>
  </si>
  <si>
    <t>16682) 2008/06/22</t>
  </si>
  <si>
    <t>16681) 2008/06/22</t>
  </si>
  <si>
    <t>16680) 2008/06/22</t>
  </si>
  <si>
    <t>16679) 2008/06/22</t>
  </si>
  <si>
    <t>16678) 2008/06/22</t>
  </si>
  <si>
    <t>16677) 2008/06/22</t>
  </si>
  <si>
    <t>16676) 2008/06/22</t>
  </si>
  <si>
    <t>16675) 2008/06/22</t>
  </si>
  <si>
    <t>16674) 2008/06/22</t>
  </si>
  <si>
    <t>16673) 2008/06/22</t>
  </si>
  <si>
    <t>16672) 2008/06/22</t>
  </si>
  <si>
    <t>16671) 2008/06/22</t>
  </si>
  <si>
    <t>16670) 2008/06/22</t>
  </si>
  <si>
    <t>16669) 2008/06/22</t>
  </si>
  <si>
    <t>16668) 2008/06/22</t>
  </si>
  <si>
    <t>16667) 2008/06/22</t>
  </si>
  <si>
    <t>16666) 2008/06/22</t>
  </si>
  <si>
    <t>16665) 2008/06/22</t>
  </si>
  <si>
    <t>16664) 2008/06/22</t>
  </si>
  <si>
    <t>16663) 2008/06/22</t>
  </si>
  <si>
    <t>16662) 2008/06/22</t>
  </si>
  <si>
    <t>16661) 2008/06/22</t>
  </si>
  <si>
    <t>16660) 2008/06/22</t>
  </si>
  <si>
    <t>16659) 2008/06/22</t>
  </si>
  <si>
    <t>16658) 2008/06/22</t>
  </si>
  <si>
    <t>16657) 2008/06/22</t>
  </si>
  <si>
    <t>16656) 2008/06/22</t>
  </si>
  <si>
    <t>16655) 2008/06/22</t>
  </si>
  <si>
    <t>16654) 2008/06/22</t>
  </si>
  <si>
    <t>16653) 2008/06/22</t>
  </si>
  <si>
    <t>16652) 2008/06/22</t>
  </si>
  <si>
    <t>16651) 2008/06/22</t>
  </si>
  <si>
    <t>16650) 2008/06/22</t>
  </si>
  <si>
    <t>16649) 2008/06/22</t>
  </si>
  <si>
    <t>16648) 2008/06/22</t>
  </si>
  <si>
    <t>16647) 2008/06/22</t>
  </si>
  <si>
    <t>16646) 2008/06/22</t>
  </si>
  <si>
    <t>16645) 2008/06/22</t>
  </si>
  <si>
    <t>16644) 2008/06/22</t>
  </si>
  <si>
    <t>16643) 2008/06/22</t>
  </si>
  <si>
    <t>16642) 2008/06/22</t>
  </si>
  <si>
    <t>16641) 2008/06/22</t>
  </si>
  <si>
    <t>16640) 2008/06/22</t>
  </si>
  <si>
    <t>16639) 2008/06/22</t>
  </si>
  <si>
    <t>16638) 2008/06/22</t>
  </si>
  <si>
    <t>16637) 2008/06/22</t>
  </si>
  <si>
    <t>16636) 2008/06/22</t>
  </si>
  <si>
    <t>16635) 2008/06/22</t>
  </si>
  <si>
    <t>16634) 2008/06/22</t>
  </si>
  <si>
    <t>16633) 2008/06/22</t>
  </si>
  <si>
    <t>16632) 2008/06/22</t>
  </si>
  <si>
    <t>16631) 2008/06/22</t>
  </si>
  <si>
    <t>16630) 2008/06/22</t>
  </si>
  <si>
    <t>16629) 2008/06/22</t>
  </si>
  <si>
    <t>16628) 2008/06/22</t>
  </si>
  <si>
    <t>16627) 2008/06/22</t>
  </si>
  <si>
    <t>16626) 2008/06/22</t>
  </si>
  <si>
    <t>16625) 2008/06/22</t>
  </si>
  <si>
    <t>16624) 2008/06/22</t>
  </si>
  <si>
    <t>16623) 2008/06/22</t>
  </si>
  <si>
    <t>16622) 2008/06/22</t>
  </si>
  <si>
    <t>16621) 2008/06/22</t>
  </si>
  <si>
    <t>16620) 2008/06/22</t>
  </si>
  <si>
    <t>16619) 2008/06/22</t>
  </si>
  <si>
    <t>16618) 2008/06/22</t>
  </si>
  <si>
    <t>16617) 2008/06/22</t>
  </si>
  <si>
    <t>16616) 2008/06/22</t>
  </si>
  <si>
    <t>16615) 2008/06/22</t>
  </si>
  <si>
    <t>16614) 2008/06/22</t>
  </si>
  <si>
    <t>16613) 2008/06/22</t>
  </si>
  <si>
    <t>16612) 2008/06/22</t>
  </si>
  <si>
    <t>16611) 2008/06/22</t>
  </si>
  <si>
    <t>16610) 2008/06/22</t>
  </si>
  <si>
    <t>16609) 2008/06/22</t>
  </si>
  <si>
    <t>16608) 2008/06/21</t>
  </si>
  <si>
    <t>16607) 2008/06/21</t>
  </si>
  <si>
    <t>16606) 2008/06/21</t>
  </si>
  <si>
    <t>16605) 2008/06/21</t>
  </si>
  <si>
    <t>16604) 2008/06/21</t>
  </si>
  <si>
    <t>16603) 2008/06/21</t>
  </si>
  <si>
    <t>16602) 2008/06/21</t>
  </si>
  <si>
    <t>16601) 2008/06/21</t>
  </si>
  <si>
    <t>16600) 2008/06/21</t>
  </si>
  <si>
    <t>16599) 2008/06/21</t>
  </si>
  <si>
    <t>16598) 2008/06/21</t>
  </si>
  <si>
    <t>16597) 2008/06/21</t>
  </si>
  <si>
    <t>16596) 2008/06/21</t>
  </si>
  <si>
    <t>16595) 2008/06/21</t>
  </si>
  <si>
    <t>16594) 2008/06/21</t>
  </si>
  <si>
    <t>16593) 2008/06/21</t>
  </si>
  <si>
    <t>16592) 2008/06/21</t>
  </si>
  <si>
    <t>16591) 2008/06/21</t>
  </si>
  <si>
    <t>16590) 2008/06/21</t>
  </si>
  <si>
    <t>16589) 2008/06/21</t>
  </si>
  <si>
    <t>16588) 2008/06/21</t>
  </si>
  <si>
    <t>16587) 2008/06/21</t>
  </si>
  <si>
    <t>16586) 2008/06/21</t>
  </si>
  <si>
    <t>16585) 2008/06/21</t>
  </si>
  <si>
    <t>16584) 2008/06/21</t>
  </si>
  <si>
    <t>16583) 2008/06/21</t>
  </si>
  <si>
    <t>16582) 2008/06/21</t>
  </si>
  <si>
    <t>16581) 2008/06/21</t>
  </si>
  <si>
    <t>16580) 2008/06/21</t>
  </si>
  <si>
    <t>16579) 2008/06/21</t>
  </si>
  <si>
    <t>16578) 2008/06/21</t>
  </si>
  <si>
    <t>16577) 2008/06/21</t>
  </si>
  <si>
    <t>16576) 2008/06/21</t>
  </si>
  <si>
    <t>16575) 2008/06/21</t>
  </si>
  <si>
    <t>16574) 2008/06/21</t>
  </si>
  <si>
    <t>16573) 2008/06/21</t>
  </si>
  <si>
    <t>16572) 2008/06/21</t>
  </si>
  <si>
    <t>16571) 2008/06/21</t>
  </si>
  <si>
    <t>16570) 2008/06/21</t>
  </si>
  <si>
    <t>16569) 2008/06/21</t>
  </si>
  <si>
    <t>16568) 2008/06/21</t>
  </si>
  <si>
    <t>16567) 2008/06/21</t>
  </si>
  <si>
    <t>16566) 2008/06/21</t>
  </si>
  <si>
    <t>16565) 2008/06/21</t>
  </si>
  <si>
    <t>16564) 2008/06/21</t>
  </si>
  <si>
    <t>16563) 2008/06/21</t>
  </si>
  <si>
    <t>16562) 2008/06/21</t>
  </si>
  <si>
    <t>16561) 2008/06/21</t>
  </si>
  <si>
    <t>16560) 2008/06/21</t>
  </si>
  <si>
    <t>16559) 2008/06/21</t>
  </si>
  <si>
    <t>16558) 2008/06/21</t>
  </si>
  <si>
    <t>16557) 2008/06/21</t>
  </si>
  <si>
    <t>16556) 2008/06/21</t>
  </si>
  <si>
    <t>16555) 2008/06/21</t>
  </si>
  <si>
    <t>16554) 2008/06/21</t>
  </si>
  <si>
    <t>16553) 2008/06/21</t>
  </si>
  <si>
    <t>16552) 2008/06/21</t>
  </si>
  <si>
    <t>16551) 2008/06/21</t>
  </si>
  <si>
    <t>16550) 2008/06/21</t>
  </si>
  <si>
    <t>16549) 2008/06/21</t>
  </si>
  <si>
    <t>16548) 2008/06/21</t>
  </si>
  <si>
    <t>16547) 2008/06/21</t>
  </si>
  <si>
    <t>16546) 2008/06/21</t>
  </si>
  <si>
    <t>16545) 2008/06/21</t>
  </si>
  <si>
    <t>16544) 2008/06/21</t>
  </si>
  <si>
    <t>16543) 2008/06/21</t>
  </si>
  <si>
    <t>16542) 2008/06/21</t>
  </si>
  <si>
    <t>16541) 2008/06/21</t>
  </si>
  <si>
    <t>16540) 2008/06/21</t>
  </si>
  <si>
    <t>16539) 2008/06/21</t>
  </si>
  <si>
    <t>16538) 2008/06/21</t>
  </si>
  <si>
    <t>16537) 2008/06/21</t>
  </si>
  <si>
    <t>16536) 2008/06/21</t>
  </si>
  <si>
    <t>16535) 2008/06/21</t>
  </si>
  <si>
    <t>16534) 2008/06/21</t>
  </si>
  <si>
    <t>16533) 2008/06/21</t>
  </si>
  <si>
    <t>16532) 2008/06/21</t>
  </si>
  <si>
    <t>16531) 2008/06/21</t>
  </si>
  <si>
    <t>16530) 2008/06/21</t>
  </si>
  <si>
    <t>16529) 2008/06/21</t>
  </si>
  <si>
    <t>16528) 2008/06/21</t>
  </si>
  <si>
    <t>16527) 2008/06/21</t>
  </si>
  <si>
    <t>16526) 2008/06/21</t>
  </si>
  <si>
    <t>16525) 2008/06/21</t>
  </si>
  <si>
    <t>16524) 2008/06/21</t>
  </si>
  <si>
    <t>16523) 2008/06/21</t>
  </si>
  <si>
    <t>16522) 2008/06/21</t>
  </si>
  <si>
    <t>16521) 2008/06/21</t>
  </si>
  <si>
    <t>16520) 2008/06/21</t>
  </si>
  <si>
    <t>16519) 2008/06/21</t>
  </si>
  <si>
    <t>16518) 2008/06/21</t>
  </si>
  <si>
    <t>16517) 2008/06/21</t>
  </si>
  <si>
    <t>16516) 2008/06/21</t>
  </si>
  <si>
    <t>16515) 2008/06/21</t>
  </si>
  <si>
    <t>16514) 2008/06/21</t>
  </si>
  <si>
    <t>16513) 2008/06/21</t>
  </si>
  <si>
    <t>16512) 2008/06/20</t>
  </si>
  <si>
    <t>16511) 2008/06/20</t>
  </si>
  <si>
    <t>16510) 2008/06/20</t>
  </si>
  <si>
    <t>16509) 2008/06/20</t>
  </si>
  <si>
    <t>16508) 2008/06/20</t>
  </si>
  <si>
    <t>16507) 2008/06/20</t>
  </si>
  <si>
    <t>16506) 2008/06/20</t>
  </si>
  <si>
    <t>16505) 2008/06/20</t>
  </si>
  <si>
    <t>16504) 2008/06/20</t>
  </si>
  <si>
    <t>16503) 2008/06/20</t>
  </si>
  <si>
    <t>16502) 2008/06/20</t>
  </si>
  <si>
    <t>16501) 2008/06/20</t>
  </si>
  <si>
    <t>16500) 2008/06/20</t>
  </si>
  <si>
    <t>16499) 2008/06/20</t>
  </si>
  <si>
    <t>16498) 2008/06/20</t>
  </si>
  <si>
    <t>16497) 2008/06/20</t>
  </si>
  <si>
    <t>16496) 2008/06/20</t>
  </si>
  <si>
    <t>16495) 2008/06/20</t>
  </si>
  <si>
    <t>16494) 2008/06/20</t>
  </si>
  <si>
    <t>16493) 2008/06/20</t>
  </si>
  <si>
    <t>16492) 2008/06/20</t>
  </si>
  <si>
    <t>16491) 2008/06/20</t>
  </si>
  <si>
    <t>16490) 2008/06/20</t>
  </si>
  <si>
    <t>16489) 2008/06/20</t>
  </si>
  <si>
    <t>16488) 2008/06/20</t>
  </si>
  <si>
    <t>16487) 2008/06/20</t>
  </si>
  <si>
    <t>16486) 2008/06/20</t>
  </si>
  <si>
    <t>16485) 2008/06/20</t>
  </si>
  <si>
    <t>16484) 2008/06/20</t>
  </si>
  <si>
    <t>16483) 2008/06/20</t>
  </si>
  <si>
    <t>16482) 2008/06/20</t>
  </si>
  <si>
    <t>16481) 2008/06/20</t>
  </si>
  <si>
    <t>16480) 2008/06/20</t>
  </si>
  <si>
    <t>16479) 2008/06/20</t>
  </si>
  <si>
    <t>16478) 2008/06/20</t>
  </si>
  <si>
    <t>16477) 2008/06/20</t>
  </si>
  <si>
    <t>16476) 2008/06/20</t>
  </si>
  <si>
    <t>16475) 2008/06/20</t>
  </si>
  <si>
    <t>16474) 2008/06/20</t>
  </si>
  <si>
    <t>16473) 2008/06/20</t>
  </si>
  <si>
    <t>16472) 2008/06/20</t>
  </si>
  <si>
    <t>16471) 2008/06/20</t>
  </si>
  <si>
    <t>16470) 2008/06/20</t>
  </si>
  <si>
    <t>16469) 2008/06/20</t>
  </si>
  <si>
    <t>16468) 2008/06/20</t>
  </si>
  <si>
    <t>16467) 2008/06/20</t>
  </si>
  <si>
    <t>16466) 2008/06/20</t>
  </si>
  <si>
    <t>16465) 2008/06/20</t>
  </si>
  <si>
    <t>16464) 2008/06/20</t>
  </si>
  <si>
    <t>16463) 2008/06/20</t>
  </si>
  <si>
    <t>16462) 2008/06/20</t>
  </si>
  <si>
    <t>16461) 2008/06/20</t>
  </si>
  <si>
    <t>16460) 2008/06/20</t>
  </si>
  <si>
    <t>16459) 2008/06/20</t>
  </si>
  <si>
    <t>16458) 2008/06/20</t>
  </si>
  <si>
    <t>16457) 2008/06/20</t>
  </si>
  <si>
    <t>16456) 2008/06/20</t>
  </si>
  <si>
    <t>16455) 2008/06/20</t>
  </si>
  <si>
    <t>16454) 2008/06/20</t>
  </si>
  <si>
    <t>16453) 2008/06/20</t>
  </si>
  <si>
    <t>16452) 2008/06/20</t>
  </si>
  <si>
    <t>16451) 2008/06/20</t>
  </si>
  <si>
    <t>16450) 2008/06/20</t>
  </si>
  <si>
    <t>16449) 2008/06/20</t>
  </si>
  <si>
    <t>16448) 2008/06/20</t>
  </si>
  <si>
    <t>16447) 2008/06/20</t>
  </si>
  <si>
    <t>16446) 2008/06/20</t>
  </si>
  <si>
    <t>16445) 2008/06/20</t>
  </si>
  <si>
    <t>16444) 2008/06/20</t>
  </si>
  <si>
    <t>16443) 2008/06/20</t>
  </si>
  <si>
    <t>16442) 2008/06/20</t>
  </si>
  <si>
    <t>16441) 2008/06/20</t>
  </si>
  <si>
    <t>16440) 2008/06/20</t>
  </si>
  <si>
    <t>16439) 2008/06/20</t>
  </si>
  <si>
    <t>16438) 2008/06/20</t>
  </si>
  <si>
    <t>16437) 2008/06/20</t>
  </si>
  <si>
    <t>16436) 2008/06/20</t>
  </si>
  <si>
    <t>16435) 2008/06/20</t>
  </si>
  <si>
    <t>16434) 2008/06/20</t>
  </si>
  <si>
    <t>16433) 2008/06/20</t>
  </si>
  <si>
    <t>16432) 2008/06/20</t>
  </si>
  <si>
    <t>16431) 2008/06/20</t>
  </si>
  <si>
    <t>16430) 2008/06/20</t>
  </si>
  <si>
    <t>16429) 2008/06/20</t>
  </si>
  <si>
    <t>16428) 2008/06/20</t>
  </si>
  <si>
    <t>16427) 2008/06/20</t>
  </si>
  <si>
    <t>16426) 2008/06/20</t>
  </si>
  <si>
    <t>16425) 2008/06/20</t>
  </si>
  <si>
    <t>16424) 2008/06/20</t>
  </si>
  <si>
    <t>16423) 2008/06/20</t>
  </si>
  <si>
    <t>16422) 2008/06/20</t>
  </si>
  <si>
    <t>16421) 2008/06/20</t>
  </si>
  <si>
    <t>16420) 2008/06/20</t>
  </si>
  <si>
    <t>16419) 2008/06/20</t>
  </si>
  <si>
    <t>16418) 2008/06/20</t>
  </si>
  <si>
    <t>16417) 2008/06/20</t>
  </si>
  <si>
    <t>16416) 2008/06/19</t>
  </si>
  <si>
    <t>16415) 2008/06/19</t>
  </si>
  <si>
    <t>16414) 2008/06/19</t>
  </si>
  <si>
    <t>16413) 2008/06/19</t>
  </si>
  <si>
    <t>16412) 2008/06/19</t>
  </si>
  <si>
    <t>16411) 2008/06/19</t>
  </si>
  <si>
    <t>16410) 2008/06/19</t>
  </si>
  <si>
    <t>16409) 2008/06/19</t>
  </si>
  <si>
    <t>16408) 2008/06/19</t>
  </si>
  <si>
    <t>16407) 2008/06/19</t>
  </si>
  <si>
    <t>16406) 2008/06/19</t>
  </si>
  <si>
    <t>16405) 2008/06/19</t>
  </si>
  <si>
    <t>16404) 2008/06/19</t>
  </si>
  <si>
    <t>16403) 2008/06/19</t>
  </si>
  <si>
    <t>16402) 2008/06/19</t>
  </si>
  <si>
    <t>16401) 2008/06/19</t>
  </si>
  <si>
    <t>16400) 2008/06/19</t>
  </si>
  <si>
    <t>16399) 2008/06/19</t>
  </si>
  <si>
    <t>16398) 2008/06/19</t>
  </si>
  <si>
    <t>16397) 2008/06/19</t>
  </si>
  <si>
    <t>16396) 2008/06/19</t>
  </si>
  <si>
    <t>16395) 2008/06/19</t>
  </si>
  <si>
    <t>16394) 2008/06/19</t>
  </si>
  <si>
    <t>16393) 2008/06/19</t>
  </si>
  <si>
    <t>16392) 2008/06/19</t>
  </si>
  <si>
    <t>16391) 2008/06/19</t>
  </si>
  <si>
    <t>16390) 2008/06/19</t>
  </si>
  <si>
    <t>16389) 2008/06/19</t>
  </si>
  <si>
    <t>16388) 2008/06/19</t>
  </si>
  <si>
    <t>16387) 2008/06/19</t>
  </si>
  <si>
    <t>16386) 2008/06/19</t>
  </si>
  <si>
    <t>16385) 2008/06/19</t>
  </si>
  <si>
    <t>16384) 2008/06/19</t>
  </si>
  <si>
    <t>16383) 2008/06/19</t>
  </si>
  <si>
    <t>16382) 2008/06/19</t>
  </si>
  <si>
    <t>16381) 2008/06/19</t>
  </si>
  <si>
    <t>16380) 2008/06/19</t>
  </si>
  <si>
    <t>16379) 2008/06/19</t>
  </si>
  <si>
    <t>16378) 2008/06/19</t>
  </si>
  <si>
    <t>16377) 2008/06/19</t>
  </si>
  <si>
    <t>16376) 2008/06/19</t>
  </si>
  <si>
    <t>16375) 2008/06/19</t>
  </si>
  <si>
    <t>16374) 2008/06/19</t>
  </si>
  <si>
    <t>16373) 2008/06/19</t>
  </si>
  <si>
    <t>16372) 2008/06/19</t>
  </si>
  <si>
    <t>16371) 2008/06/19</t>
  </si>
  <si>
    <t>16370) 2008/06/19</t>
  </si>
  <si>
    <t>16369) 2008/06/19</t>
  </si>
  <si>
    <t>16368) 2008/06/19</t>
  </si>
  <si>
    <t>16367) 2008/06/19</t>
  </si>
  <si>
    <t>16366) 2008/06/19</t>
  </si>
  <si>
    <t>16365) 2008/06/19</t>
  </si>
  <si>
    <t>16364) 2008/06/19</t>
  </si>
  <si>
    <t>16363) 2008/06/19</t>
  </si>
  <si>
    <t>16362) 2008/06/19</t>
  </si>
  <si>
    <t>16361) 2008/06/19</t>
  </si>
  <si>
    <t>16360) 2008/06/19</t>
  </si>
  <si>
    <t>16359) 2008/06/19</t>
  </si>
  <si>
    <t>16358) 2008/06/19</t>
  </si>
  <si>
    <t>16357) 2008/06/19</t>
  </si>
  <si>
    <t>16356) 2008/06/19</t>
  </si>
  <si>
    <t>16355) 2008/06/19</t>
  </si>
  <si>
    <t>16354) 2008/06/19</t>
  </si>
  <si>
    <t>16353) 2008/06/19</t>
  </si>
  <si>
    <t>16352) 2008/06/19</t>
  </si>
  <si>
    <t>16351) 2008/06/19</t>
  </si>
  <si>
    <t>16350) 2008/06/19</t>
  </si>
  <si>
    <t>16349) 2008/06/19</t>
  </si>
  <si>
    <t>16348) 2008/06/19</t>
  </si>
  <si>
    <t>16347) 2008/06/19</t>
  </si>
  <si>
    <t>16346) 2008/06/19</t>
  </si>
  <si>
    <t>16345) 2008/06/19</t>
  </si>
  <si>
    <t>16344) 2008/06/19</t>
  </si>
  <si>
    <t>16343) 2008/06/19</t>
  </si>
  <si>
    <t>16342) 2008/06/19</t>
  </si>
  <si>
    <t>16341) 2008/06/19</t>
  </si>
  <si>
    <t>16340) 2008/06/19</t>
  </si>
  <si>
    <t>16339) 2008/06/19</t>
  </si>
  <si>
    <t>16338) 2008/06/19</t>
  </si>
  <si>
    <t>16337) 2008/06/19</t>
  </si>
  <si>
    <t>16336) 2008/06/19</t>
  </si>
  <si>
    <t>16335) 2008/06/19</t>
  </si>
  <si>
    <t>16334) 2008/06/19</t>
  </si>
  <si>
    <t>16333) 2008/06/19</t>
  </si>
  <si>
    <t>16332) 2008/06/19</t>
  </si>
  <si>
    <t>16331) 2008/06/19</t>
  </si>
  <si>
    <t>16330) 2008/06/19</t>
  </si>
  <si>
    <t>16329) 2008/06/19</t>
  </si>
  <si>
    <t>16328) 2008/06/19</t>
  </si>
  <si>
    <t>16327) 2008/06/19</t>
  </si>
  <si>
    <t>16326) 2008/06/19</t>
  </si>
  <si>
    <t>16325) 2008/06/19</t>
  </si>
  <si>
    <t>16324) 2008/06/19</t>
  </si>
  <si>
    <t>16323) 2008/06/19</t>
  </si>
  <si>
    <t>16322) 2008/06/19</t>
  </si>
  <si>
    <t>16321) 2008/06/19</t>
  </si>
  <si>
    <t>16320) 2008/06/18</t>
  </si>
  <si>
    <t>16319) 2008/06/18</t>
  </si>
  <si>
    <t>16318) 2008/06/18</t>
  </si>
  <si>
    <t>16317) 2008/06/18</t>
  </si>
  <si>
    <t>16316) 2008/06/18</t>
  </si>
  <si>
    <t>16315) 2008/06/18</t>
  </si>
  <si>
    <t>16314) 2008/06/18</t>
  </si>
  <si>
    <t>16313) 2008/06/18</t>
  </si>
  <si>
    <t>16312) 2008/06/18</t>
  </si>
  <si>
    <t>16311) 2008/06/18</t>
  </si>
  <si>
    <t>16310) 2008/06/18</t>
  </si>
  <si>
    <t>16309) 2008/06/18</t>
  </si>
  <si>
    <t>16308) 2008/06/18</t>
  </si>
  <si>
    <t>16307) 2008/06/18</t>
  </si>
  <si>
    <t>16306) 2008/06/18</t>
  </si>
  <si>
    <t>16305) 2008/06/18</t>
  </si>
  <si>
    <t>16304) 2008/06/18</t>
  </si>
  <si>
    <t>16303) 2008/06/18</t>
  </si>
  <si>
    <t>16302) 2008/06/18</t>
  </si>
  <si>
    <t>16301) 2008/06/18</t>
  </si>
  <si>
    <t>16300) 2008/06/18</t>
  </si>
  <si>
    <t>16299) 2008/06/18</t>
  </si>
  <si>
    <t>16298) 2008/06/18</t>
  </si>
  <si>
    <t>16297) 2008/06/18</t>
  </si>
  <si>
    <t>16296) 2008/06/18</t>
  </si>
  <si>
    <t>16295) 2008/06/18</t>
  </si>
  <si>
    <t>16294) 2008/06/18</t>
  </si>
  <si>
    <t>16293) 2008/06/18</t>
  </si>
  <si>
    <t>16292) 2008/06/18</t>
  </si>
  <si>
    <t>16291) 2008/06/18</t>
  </si>
  <si>
    <t>16290) 2008/06/18</t>
  </si>
  <si>
    <t>16289) 2008/06/18</t>
  </si>
  <si>
    <t>16288) 2008/06/18</t>
  </si>
  <si>
    <t>16287) 2008/06/18</t>
  </si>
  <si>
    <t>16286) 2008/06/18</t>
  </si>
  <si>
    <t>16285) 2008/06/18</t>
  </si>
  <si>
    <t>16284) 2008/06/18</t>
  </si>
  <si>
    <t>16283) 2008/06/18</t>
  </si>
  <si>
    <t>16282) 2008/06/18</t>
  </si>
  <si>
    <t>16281) 2008/06/18</t>
  </si>
  <si>
    <t>16280) 2008/06/18</t>
  </si>
  <si>
    <t>16279) 2008/06/18</t>
  </si>
  <si>
    <t>16278) 2008/06/18</t>
  </si>
  <si>
    <t>16277) 2008/06/18</t>
  </si>
  <si>
    <t>16276) 2008/06/18</t>
  </si>
  <si>
    <t>16275) 2008/06/18</t>
  </si>
  <si>
    <t>16274) 2008/06/18</t>
  </si>
  <si>
    <t>16273) 2008/06/18</t>
  </si>
  <si>
    <t>16272) 2008/06/18</t>
  </si>
  <si>
    <t>16271) 2008/06/18</t>
  </si>
  <si>
    <t>16270) 2008/06/18</t>
  </si>
  <si>
    <t>16269) 2008/06/18</t>
  </si>
  <si>
    <t>16268) 2008/06/18</t>
  </si>
  <si>
    <t>16267) 2008/06/18</t>
  </si>
  <si>
    <t>16266) 2008/06/18</t>
  </si>
  <si>
    <t>16265) 2008/06/18</t>
  </si>
  <si>
    <t>16264) 2008/06/18</t>
  </si>
  <si>
    <t>16263) 2008/06/18</t>
  </si>
  <si>
    <t>16262) 2008/06/18</t>
  </si>
  <si>
    <t>16261) 2008/06/18</t>
  </si>
  <si>
    <t>16260) 2008/06/18</t>
  </si>
  <si>
    <t>16259) 2008/06/18</t>
  </si>
  <si>
    <t>16258) 2008/06/18</t>
  </si>
  <si>
    <t>16257) 2008/06/18</t>
  </si>
  <si>
    <t>16256) 2008/06/18</t>
  </si>
  <si>
    <t>16255) 2008/06/18</t>
  </si>
  <si>
    <t>16254) 2008/06/18</t>
  </si>
  <si>
    <t>16253) 2008/06/18</t>
  </si>
  <si>
    <t>16252) 2008/06/18</t>
  </si>
  <si>
    <t>16251) 2008/06/18</t>
  </si>
  <si>
    <t>16250) 2008/06/18</t>
  </si>
  <si>
    <t>16249) 2008/06/18</t>
  </si>
  <si>
    <t>16248) 2008/06/18</t>
  </si>
  <si>
    <t>16247) 2008/06/18</t>
  </si>
  <si>
    <t>16246) 2008/06/18</t>
  </si>
  <si>
    <t>16245) 2008/06/18</t>
  </si>
  <si>
    <t>16244) 2008/06/18</t>
  </si>
  <si>
    <t>16243) 2008/06/18</t>
  </si>
  <si>
    <t>16242) 2008/06/18</t>
  </si>
  <si>
    <t>16241) 2008/06/18</t>
  </si>
  <si>
    <t>16240) 2008/06/18</t>
  </si>
  <si>
    <t>16239) 2008/06/18</t>
  </si>
  <si>
    <t>16238) 2008/06/18</t>
  </si>
  <si>
    <t>16237) 2008/06/18</t>
  </si>
  <si>
    <t>16236) 2008/06/18</t>
  </si>
  <si>
    <t>16235) 2008/06/18</t>
  </si>
  <si>
    <t>16234) 2008/06/18</t>
  </si>
  <si>
    <t>16233) 2008/06/18</t>
  </si>
  <si>
    <t>16232) 2008/06/18</t>
  </si>
  <si>
    <t>16231) 2008/06/18</t>
  </si>
  <si>
    <t>16230) 2008/06/18</t>
  </si>
  <si>
    <t>16229) 2008/06/18</t>
  </si>
  <si>
    <t>16228) 2008/06/18</t>
  </si>
  <si>
    <t>16227) 2008/06/18</t>
  </si>
  <si>
    <t>16226) 2008/06/18</t>
  </si>
  <si>
    <t>16225) 2008/06/18</t>
  </si>
  <si>
    <t>16224) 2008/06/17</t>
  </si>
  <si>
    <t>16223) 2008/06/17</t>
  </si>
  <si>
    <t>16222) 2008/06/17</t>
  </si>
  <si>
    <t>16221) 2008/06/17</t>
  </si>
  <si>
    <t>16220) 2008/06/17</t>
  </si>
  <si>
    <t>16219) 2008/06/17</t>
  </si>
  <si>
    <t>16218) 2008/06/17</t>
  </si>
  <si>
    <t>16217) 2008/06/17</t>
  </si>
  <si>
    <t>16216) 2008/06/17</t>
  </si>
  <si>
    <t>16215) 2008/06/17</t>
  </si>
  <si>
    <t>16214) 2008/06/17</t>
  </si>
  <si>
    <t>16213) 2008/06/17</t>
  </si>
  <si>
    <t>16212) 2008/06/17</t>
  </si>
  <si>
    <t>16211) 2008/06/17</t>
  </si>
  <si>
    <t>16210) 2008/06/17</t>
  </si>
  <si>
    <t>16209) 2008/06/17</t>
  </si>
  <si>
    <t>16208) 2008/06/17</t>
  </si>
  <si>
    <t>16207) 2008/06/17</t>
  </si>
  <si>
    <t>16206) 2008/06/17</t>
  </si>
  <si>
    <t>16205) 2008/06/17</t>
  </si>
  <si>
    <t>16204) 2008/06/17</t>
  </si>
  <si>
    <t>16203) 2008/06/17</t>
  </si>
  <si>
    <t>16202) 2008/06/17</t>
  </si>
  <si>
    <t>16201) 2008/06/17</t>
  </si>
  <si>
    <t>16200) 2008/06/17</t>
  </si>
  <si>
    <t>16199) 2008/06/17</t>
  </si>
  <si>
    <t>16198) 2008/06/17</t>
  </si>
  <si>
    <t>16197) 2008/06/17</t>
  </si>
  <si>
    <t>16196) 2008/06/17</t>
  </si>
  <si>
    <t>16195) 2008/06/17</t>
  </si>
  <si>
    <t>16194) 2008/06/17</t>
  </si>
  <si>
    <t>16193) 2008/06/17</t>
  </si>
  <si>
    <t>16192) 2008/06/17</t>
  </si>
  <si>
    <t>16191) 2008/06/17</t>
  </si>
  <si>
    <t>16190) 2008/06/17</t>
  </si>
  <si>
    <t>16189) 2008/06/17</t>
  </si>
  <si>
    <t>16188) 2008/06/17</t>
  </si>
  <si>
    <t>16187) 2008/06/17</t>
  </si>
  <si>
    <t>16186) 2008/06/17</t>
  </si>
  <si>
    <t>16185) 2008/06/17</t>
  </si>
  <si>
    <t>16184) 2008/06/17</t>
  </si>
  <si>
    <t>16183) 2008/06/17</t>
  </si>
  <si>
    <t>16182) 2008/06/17</t>
  </si>
  <si>
    <t>16181) 2008/06/17</t>
  </si>
  <si>
    <t>16180) 2008/06/17</t>
  </si>
  <si>
    <t>16179) 2008/06/17</t>
  </si>
  <si>
    <t>16178) 2008/06/17</t>
  </si>
  <si>
    <t>16177) 2008/06/17</t>
  </si>
  <si>
    <t>16176) 2008/06/17</t>
  </si>
  <si>
    <t>16175) 2008/06/17</t>
  </si>
  <si>
    <t>16174) 2008/06/17</t>
  </si>
  <si>
    <t>16173) 2008/06/17</t>
  </si>
  <si>
    <t>16172) 2008/06/17</t>
  </si>
  <si>
    <t>16171) 2008/06/17</t>
  </si>
  <si>
    <t>16170) 2008/06/17</t>
  </si>
  <si>
    <t>16169) 2008/06/17</t>
  </si>
  <si>
    <t>16168) 2008/06/17</t>
  </si>
  <si>
    <t>16167) 2008/06/17</t>
  </si>
  <si>
    <t>16166) 2008/06/17</t>
  </si>
  <si>
    <t>16165) 2008/06/17</t>
  </si>
  <si>
    <t>16164) 2008/06/17</t>
  </si>
  <si>
    <t>16163) 2008/06/17</t>
  </si>
  <si>
    <t>16162) 2008/06/17</t>
  </si>
  <si>
    <t>16161) 2008/06/17</t>
  </si>
  <si>
    <t>16160) 2008/06/17</t>
  </si>
  <si>
    <t>16159) 2008/06/17</t>
  </si>
  <si>
    <t>16158) 2008/06/17</t>
  </si>
  <si>
    <t>16157) 2008/06/17</t>
  </si>
  <si>
    <t>16156) 2008/06/17</t>
  </si>
  <si>
    <t>16155) 2008/06/17</t>
  </si>
  <si>
    <t>16154) 2008/06/17</t>
  </si>
  <si>
    <t>16153) 2008/06/17</t>
  </si>
  <si>
    <t>16152) 2008/06/17</t>
  </si>
  <si>
    <t>16151) 2008/06/17</t>
  </si>
  <si>
    <t>16150) 2008/06/17</t>
  </si>
  <si>
    <t>16149) 2008/06/17</t>
  </si>
  <si>
    <t>16148) 2008/06/17</t>
  </si>
  <si>
    <t>16147) 2008/06/17</t>
  </si>
  <si>
    <t>16146) 2008/06/17</t>
  </si>
  <si>
    <t>16145) 2008/06/17</t>
  </si>
  <si>
    <t>16144) 2008/06/17</t>
  </si>
  <si>
    <t>16143) 2008/06/17</t>
  </si>
  <si>
    <t>16142) 2008/06/17</t>
  </si>
  <si>
    <t>16141) 2008/06/17</t>
  </si>
  <si>
    <t>16140) 2008/06/17</t>
  </si>
  <si>
    <t>16139) 2008/06/17</t>
  </si>
  <si>
    <t>16138) 2008/06/17</t>
  </si>
  <si>
    <t>16137) 2008/06/17</t>
  </si>
  <si>
    <t>16136) 2008/06/17</t>
  </si>
  <si>
    <t>16135) 2008/06/17</t>
  </si>
  <si>
    <t>16134) 2008/06/17</t>
  </si>
  <si>
    <t>16133) 2008/06/17</t>
  </si>
  <si>
    <t>16132) 2008/06/17</t>
  </si>
  <si>
    <t>16131) 2008/06/17</t>
  </si>
  <si>
    <t>16130) 2008/06/17</t>
  </si>
  <si>
    <t>16129) 2008/06/17</t>
  </si>
  <si>
    <t>16128) 2008/06/16</t>
  </si>
  <si>
    <t>16127) 2008/06/16</t>
  </si>
  <si>
    <t>16126) 2008/06/16</t>
  </si>
  <si>
    <t>16125) 2008/06/16</t>
  </si>
  <si>
    <t>16124) 2008/06/16</t>
  </si>
  <si>
    <t>16123) 2008/06/16</t>
  </si>
  <si>
    <t>16122) 2008/06/16</t>
  </si>
  <si>
    <t>16121) 2008/06/16</t>
  </si>
  <si>
    <t>16120) 2008/06/16</t>
  </si>
  <si>
    <t>16119) 2008/06/16</t>
  </si>
  <si>
    <t>16118) 2008/06/16</t>
  </si>
  <si>
    <t>16117) 2008/06/16</t>
  </si>
  <si>
    <t>16116) 2008/06/16</t>
  </si>
  <si>
    <t>16115) 2008/06/16</t>
  </si>
  <si>
    <t>16114) 2008/06/16</t>
  </si>
  <si>
    <t>16113) 2008/06/16</t>
  </si>
  <si>
    <t>16112) 2008/06/16</t>
  </si>
  <si>
    <t>16111) 2008/06/16</t>
  </si>
  <si>
    <t>16110) 2008/06/16</t>
  </si>
  <si>
    <t>16109) 2008/06/16</t>
  </si>
  <si>
    <t>16108) 2008/06/16</t>
  </si>
  <si>
    <t>16107) 2008/06/16</t>
  </si>
  <si>
    <t>16106) 2008/06/16</t>
  </si>
  <si>
    <t>16105) 2008/06/16</t>
  </si>
  <si>
    <t>16104) 2008/06/16</t>
  </si>
  <si>
    <t>16103) 2008/06/16</t>
  </si>
  <si>
    <t>16102) 2008/06/16</t>
  </si>
  <si>
    <t>16101) 2008/06/16</t>
  </si>
  <si>
    <t>16100) 2008/06/16</t>
  </si>
  <si>
    <t>16099) 2008/06/16</t>
  </si>
  <si>
    <t>16098) 2008/06/16</t>
  </si>
  <si>
    <t>16097) 2008/06/16</t>
  </si>
  <si>
    <t>16096) 2008/06/16</t>
  </si>
  <si>
    <t>16095) 2008/06/16</t>
  </si>
  <si>
    <t>16094) 2008/06/16</t>
  </si>
  <si>
    <t>16093) 2008/06/16</t>
  </si>
  <si>
    <t>16092) 2008/06/16</t>
  </si>
  <si>
    <t>16091) 2008/06/16</t>
  </si>
  <si>
    <t>16090) 2008/06/16</t>
  </si>
  <si>
    <t>16089) 2008/06/16</t>
  </si>
  <si>
    <t>16088) 2008/06/16</t>
  </si>
  <si>
    <t>16087) 2008/06/16</t>
  </si>
  <si>
    <t>16086) 2008/06/16</t>
  </si>
  <si>
    <t>16085) 2008/06/16</t>
  </si>
  <si>
    <t>16084) 2008/06/16</t>
  </si>
  <si>
    <t>16083) 2008/06/16</t>
  </si>
  <si>
    <t>16082) 2008/06/16</t>
  </si>
  <si>
    <t>16081) 2008/06/16</t>
  </si>
  <si>
    <t>16080) 2008/06/16</t>
  </si>
  <si>
    <t>16079) 2008/06/16</t>
  </si>
  <si>
    <t>16078) 2008/06/16</t>
  </si>
  <si>
    <t>16077) 2008/06/16</t>
  </si>
  <si>
    <t>16076) 2008/06/16</t>
  </si>
  <si>
    <t>16075) 2008/06/16</t>
  </si>
  <si>
    <t>16074) 2008/06/16</t>
  </si>
  <si>
    <t>16073) 2008/06/16</t>
  </si>
  <si>
    <t>16072) 2008/06/16</t>
  </si>
  <si>
    <t>16071) 2008/06/16</t>
  </si>
  <si>
    <t>16070) 2008/06/16</t>
  </si>
  <si>
    <t>16069) 2008/06/16</t>
  </si>
  <si>
    <t>16068) 2008/06/16</t>
  </si>
  <si>
    <t>16067) 2008/06/16</t>
  </si>
  <si>
    <t>16066) 2008/06/16</t>
  </si>
  <si>
    <t>16065) 2008/06/16</t>
  </si>
  <si>
    <t>16064) 2008/06/16</t>
  </si>
  <si>
    <t>16063) 2008/06/16</t>
  </si>
  <si>
    <t>16062) 2008/06/16</t>
  </si>
  <si>
    <t>16061) 2008/06/16</t>
  </si>
  <si>
    <t>16060) 2008/06/16</t>
  </si>
  <si>
    <t>16059) 2008/06/16</t>
  </si>
  <si>
    <t>16058) 2008/06/16</t>
  </si>
  <si>
    <t>16057) 2008/06/16</t>
  </si>
  <si>
    <t>16056) 2008/06/16</t>
  </si>
  <si>
    <t>16055) 2008/06/16</t>
  </si>
  <si>
    <t>16054) 2008/06/16</t>
  </si>
  <si>
    <t>16053) 2008/06/16</t>
  </si>
  <si>
    <t>16052) 2008/06/16</t>
  </si>
  <si>
    <t>16051) 2008/06/16</t>
  </si>
  <si>
    <t>16050) 2008/06/16</t>
  </si>
  <si>
    <t>16049) 2008/06/16</t>
  </si>
  <si>
    <t>16048) 2008/06/16</t>
  </si>
  <si>
    <t>16047) 2008/06/16</t>
  </si>
  <si>
    <t>16046) 2008/06/16</t>
  </si>
  <si>
    <t>16045) 2008/06/16</t>
  </si>
  <si>
    <t>16044) 2008/06/16</t>
  </si>
  <si>
    <t>16043) 2008/06/16</t>
  </si>
  <si>
    <t>16042) 2008/06/16</t>
  </si>
  <si>
    <t>16041) 2008/06/16</t>
  </si>
  <si>
    <t>16040) 2008/06/16</t>
  </si>
  <si>
    <t>16039) 2008/06/16</t>
  </si>
  <si>
    <t>16038) 2008/06/16</t>
  </si>
  <si>
    <t>16037) 2008/06/16</t>
  </si>
  <si>
    <t>16036) 2008/06/16</t>
  </si>
  <si>
    <t>16035) 2008/06/16</t>
  </si>
  <si>
    <t>16034) 2008/06/16</t>
  </si>
  <si>
    <t>16033) 2008/06/16</t>
  </si>
  <si>
    <t>16032) 2008/06/15</t>
  </si>
  <si>
    <t>16031) 2008/06/15</t>
  </si>
  <si>
    <t>16030) 2008/06/15</t>
  </si>
  <si>
    <t>16029) 2008/06/15</t>
  </si>
  <si>
    <t>16028) 2008/06/15</t>
  </si>
  <si>
    <t>16027) 2008/06/15</t>
  </si>
  <si>
    <t>16026) 2008/06/15</t>
  </si>
  <si>
    <t>16025) 2008/06/15</t>
  </si>
  <si>
    <t>16024) 2008/06/15</t>
  </si>
  <si>
    <t>16023) 2008/06/15</t>
  </si>
  <si>
    <t>16022) 2008/06/15</t>
  </si>
  <si>
    <t>16021) 2008/06/15</t>
  </si>
  <si>
    <t>16020) 2008/06/15</t>
  </si>
  <si>
    <t>16019) 2008/06/15</t>
  </si>
  <si>
    <t>16018) 2008/06/15</t>
  </si>
  <si>
    <t>16017) 2008/06/15</t>
  </si>
  <si>
    <t>16016) 2008/06/15</t>
  </si>
  <si>
    <t>16015) 2008/06/15</t>
  </si>
  <si>
    <t>16014) 2008/06/15</t>
  </si>
  <si>
    <t>16013) 2008/06/15</t>
  </si>
  <si>
    <t>16012) 2008/06/15</t>
  </si>
  <si>
    <t>16011) 2008/06/15</t>
  </si>
  <si>
    <t>16010) 2008/06/15</t>
  </si>
  <si>
    <t>16009) 2008/06/15</t>
  </si>
  <si>
    <t>16008) 2008/06/15</t>
  </si>
  <si>
    <t>16007) 2008/06/15</t>
  </si>
  <si>
    <t>16006) 2008/06/15</t>
  </si>
  <si>
    <t>16005) 2008/06/15</t>
  </si>
  <si>
    <t>16004) 2008/06/15</t>
  </si>
  <si>
    <t>16003) 2008/06/15</t>
  </si>
  <si>
    <t>16002) 2008/06/15</t>
  </si>
  <si>
    <t>16001) 2008/06/15</t>
  </si>
  <si>
    <t>16000) 2008/06/15</t>
  </si>
  <si>
    <t>15999) 2008/06/15</t>
  </si>
  <si>
    <t>15998) 2008/06/15</t>
  </si>
  <si>
    <t>15997) 2008/06/15</t>
  </si>
  <si>
    <t>15996) 2008/06/15</t>
  </si>
  <si>
    <t>15995) 2008/06/15</t>
  </si>
  <si>
    <t>15994) 2008/06/15</t>
  </si>
  <si>
    <t>15993) 2008/06/15</t>
  </si>
  <si>
    <t>15992) 2008/06/15</t>
  </si>
  <si>
    <t>15991) 2008/06/15</t>
  </si>
  <si>
    <t>15990) 2008/06/15</t>
  </si>
  <si>
    <t>15989) 2008/06/15</t>
  </si>
  <si>
    <t>15988) 2008/06/15</t>
  </si>
  <si>
    <t>15987) 2008/06/15</t>
  </si>
  <si>
    <t>15986) 2008/06/15</t>
  </si>
  <si>
    <t>15985) 2008/06/15</t>
  </si>
  <si>
    <t>15984) 2008/06/15</t>
  </si>
  <si>
    <t>15983) 2008/06/15</t>
  </si>
  <si>
    <t>15982) 2008/06/15</t>
  </si>
  <si>
    <t>15981) 2008/06/15</t>
  </si>
  <si>
    <t>15980) 2008/06/15</t>
  </si>
  <si>
    <t>15979) 2008/06/15</t>
  </si>
  <si>
    <t>15978) 2008/06/15</t>
  </si>
  <si>
    <t>15977) 2008/06/15</t>
  </si>
  <si>
    <t>15976) 2008/06/15</t>
  </si>
  <si>
    <t>15975) 2008/06/15</t>
  </si>
  <si>
    <t>15974) 2008/06/15</t>
  </si>
  <si>
    <t>15973) 2008/06/15</t>
  </si>
  <si>
    <t>15972) 2008/06/15</t>
  </si>
  <si>
    <t>15971) 2008/06/15</t>
  </si>
  <si>
    <t>15970) 2008/06/15</t>
  </si>
  <si>
    <t>15969) 2008/06/15</t>
  </si>
  <si>
    <t>15968) 2008/06/15</t>
  </si>
  <si>
    <t>15967) 2008/06/15</t>
  </si>
  <si>
    <t>15966) 2008/06/15</t>
  </si>
  <si>
    <t>15965) 2008/06/15</t>
  </si>
  <si>
    <t>15964) 2008/06/15</t>
  </si>
  <si>
    <t>15963) 2008/06/15</t>
  </si>
  <si>
    <t>15962) 2008/06/15</t>
  </si>
  <si>
    <t>15961) 2008/06/15</t>
  </si>
  <si>
    <t>15960) 2008/06/15</t>
  </si>
  <si>
    <t>15959) 2008/06/15</t>
  </si>
  <si>
    <t>15958) 2008/06/15</t>
  </si>
  <si>
    <t>15957) 2008/06/15</t>
  </si>
  <si>
    <t>15956) 2008/06/15</t>
  </si>
  <si>
    <t>15955) 2008/06/15</t>
  </si>
  <si>
    <t>15954) 2008/06/15</t>
  </si>
  <si>
    <t>15953) 2008/06/15</t>
  </si>
  <si>
    <t>15952) 2008/06/15</t>
  </si>
  <si>
    <t>15951) 2008/06/15</t>
  </si>
  <si>
    <t>15950) 2008/06/15</t>
  </si>
  <si>
    <t>15949) 2008/06/15</t>
  </si>
  <si>
    <t>15948) 2008/06/15</t>
  </si>
  <si>
    <t>15947) 2008/06/15</t>
  </si>
  <si>
    <t>15946) 2008/06/15</t>
  </si>
  <si>
    <t>15945) 2008/06/15</t>
  </si>
  <si>
    <t>15944) 2008/06/15</t>
  </si>
  <si>
    <t>15943) 2008/06/15</t>
  </si>
  <si>
    <t>15942) 2008/06/15</t>
  </si>
  <si>
    <t>15941) 2008/06/15</t>
  </si>
  <si>
    <t>15940) 2008/06/15</t>
  </si>
  <si>
    <t>15939) 2008/06/15</t>
  </si>
  <si>
    <t>15938) 2008/06/15</t>
  </si>
  <si>
    <t>15937) 2008/06/15</t>
  </si>
  <si>
    <t>15936) 2008/06/14</t>
  </si>
  <si>
    <t>15935) 2008/06/14</t>
  </si>
  <si>
    <t>15934) 2008/06/14</t>
  </si>
  <si>
    <t>15933) 2008/06/14</t>
  </si>
  <si>
    <t>15932) 2008/06/14</t>
  </si>
  <si>
    <t>15931) 2008/06/14</t>
  </si>
  <si>
    <t>15930) 2008/06/14</t>
  </si>
  <si>
    <t>15929) 2008/06/14</t>
  </si>
  <si>
    <t>15928) 2008/06/14</t>
  </si>
  <si>
    <t>15927) 2008/06/14</t>
  </si>
  <si>
    <t>15926) 2008/06/14</t>
  </si>
  <si>
    <t>15925) 2008/06/14</t>
  </si>
  <si>
    <t>15924) 2008/06/14</t>
  </si>
  <si>
    <t>15923) 2008/06/14</t>
  </si>
  <si>
    <t>15922) 2008/06/14</t>
  </si>
  <si>
    <t>15921) 2008/06/14</t>
  </si>
  <si>
    <t>15920) 2008/06/14</t>
  </si>
  <si>
    <t>15919) 2008/06/14</t>
  </si>
  <si>
    <t>15918) 2008/06/14</t>
  </si>
  <si>
    <t>15917) 2008/06/14</t>
  </si>
  <si>
    <t>15916) 2008/06/14</t>
  </si>
  <si>
    <t>15915) 2008/06/14</t>
  </si>
  <si>
    <t>15914) 2008/06/14</t>
  </si>
  <si>
    <t>15913) 2008/06/14</t>
  </si>
  <si>
    <t>15912) 2008/06/14</t>
  </si>
  <si>
    <t>15911) 2008/06/14</t>
  </si>
  <si>
    <t>15910) 2008/06/14</t>
  </si>
  <si>
    <t>15909) 2008/06/14</t>
  </si>
  <si>
    <t>15908) 2008/06/14</t>
  </si>
  <si>
    <t>15907) 2008/06/14</t>
  </si>
  <si>
    <t>15906) 2008/06/14</t>
  </si>
  <si>
    <t>15905) 2008/06/14</t>
  </si>
  <si>
    <t>15904) 2008/06/14</t>
  </si>
  <si>
    <t>15903) 2008/06/14</t>
  </si>
  <si>
    <t>15902) 2008/06/14</t>
  </si>
  <si>
    <t>15901) 2008/06/14</t>
  </si>
  <si>
    <t>15900) 2008/06/14</t>
  </si>
  <si>
    <t>15899) 2008/06/14</t>
  </si>
  <si>
    <t>15898) 2008/06/14</t>
  </si>
  <si>
    <t>15897) 2008/06/14</t>
  </si>
  <si>
    <t>15896) 2008/06/14</t>
  </si>
  <si>
    <t>15895) 2008/06/14</t>
  </si>
  <si>
    <t>15894) 2008/06/14</t>
  </si>
  <si>
    <t>15893) 2008/06/14</t>
  </si>
  <si>
    <t>15892) 2008/06/14</t>
  </si>
  <si>
    <t>15891) 2008/06/14</t>
  </si>
  <si>
    <t>15890) 2008/06/14</t>
  </si>
  <si>
    <t>15889) 2008/06/14</t>
  </si>
  <si>
    <t>15888) 2008/06/14</t>
  </si>
  <si>
    <t>15887) 2008/06/14</t>
  </si>
  <si>
    <t>15886) 2008/06/14</t>
  </si>
  <si>
    <t>15885) 2008/06/14</t>
  </si>
  <si>
    <t>15884) 2008/06/14</t>
  </si>
  <si>
    <t>15883) 2008/06/14</t>
  </si>
  <si>
    <t>15882) 2008/06/14</t>
  </si>
  <si>
    <t>15881) 2008/06/14</t>
  </si>
  <si>
    <t>15880) 2008/06/14</t>
  </si>
  <si>
    <t>15879) 2008/06/14</t>
  </si>
  <si>
    <t>15878) 2008/06/14</t>
  </si>
  <si>
    <t>15877) 2008/06/14</t>
  </si>
  <si>
    <t>15876) 2008/06/14</t>
  </si>
  <si>
    <t>15875) 2008/06/14</t>
  </si>
  <si>
    <t>15874) 2008/06/14</t>
  </si>
  <si>
    <t>15873) 2008/06/14</t>
  </si>
  <si>
    <t>15872) 2008/06/14</t>
  </si>
  <si>
    <t>15871) 2008/06/14</t>
  </si>
  <si>
    <t>15870) 2008/06/14</t>
  </si>
  <si>
    <t>15869) 2008/06/14</t>
  </si>
  <si>
    <t>15868) 2008/06/14</t>
  </si>
  <si>
    <t>15867) 2008/06/14</t>
  </si>
  <si>
    <t>15866) 2008/06/14</t>
  </si>
  <si>
    <t>15865) 2008/06/14</t>
  </si>
  <si>
    <t>15864) 2008/06/14</t>
  </si>
  <si>
    <t>15863) 2008/06/14</t>
  </si>
  <si>
    <t>15862) 2008/06/14</t>
  </si>
  <si>
    <t>15861) 2008/06/14</t>
  </si>
  <si>
    <t>15860) 2008/06/14</t>
  </si>
  <si>
    <t>15859) 2008/06/14</t>
  </si>
  <si>
    <t>15858) 2008/06/14</t>
  </si>
  <si>
    <t>15857) 2008/06/14</t>
  </si>
  <si>
    <t>15856) 2008/06/14</t>
  </si>
  <si>
    <t>15855) 2008/06/14</t>
  </si>
  <si>
    <t>15854) 2008/06/14</t>
  </si>
  <si>
    <t>15853) 2008/06/14</t>
  </si>
  <si>
    <t>15852) 2008/06/14</t>
  </si>
  <si>
    <t>15851) 2008/06/14</t>
  </si>
  <si>
    <t>15850) 2008/06/14</t>
  </si>
  <si>
    <t>15849) 2008/06/14</t>
  </si>
  <si>
    <t>15848) 2008/06/14</t>
  </si>
  <si>
    <t>15847) 2008/06/14</t>
  </si>
  <si>
    <t>15846) 2008/06/14</t>
  </si>
  <si>
    <t>15845) 2008/06/14</t>
  </si>
  <si>
    <t>15844) 2008/06/14</t>
  </si>
  <si>
    <t>15843) 2008/06/14</t>
  </si>
  <si>
    <t>15842) 2008/06/14</t>
  </si>
  <si>
    <t>15841) 2008/06/14</t>
  </si>
  <si>
    <t>15840) 2008/06/13</t>
  </si>
  <si>
    <t>15839) 2008/06/13</t>
  </si>
  <si>
    <t>15838) 2008/06/13</t>
  </si>
  <si>
    <t>15837) 2008/06/13</t>
  </si>
  <si>
    <t>15836) 2008/06/13</t>
  </si>
  <si>
    <t>15835) 2008/06/13</t>
  </si>
  <si>
    <t>15834) 2008/06/13</t>
  </si>
  <si>
    <t>15833) 2008/06/13</t>
  </si>
  <si>
    <t>15832) 2008/06/13</t>
  </si>
  <si>
    <t>15831) 2008/06/13</t>
  </si>
  <si>
    <t>15830) 2008/06/13</t>
  </si>
  <si>
    <t>15829) 2008/06/13</t>
  </si>
  <si>
    <t>15828) 2008/06/13</t>
  </si>
  <si>
    <t>15827) 2008/06/13</t>
  </si>
  <si>
    <t>15826) 2008/06/13</t>
  </si>
  <si>
    <t>15825) 2008/06/13</t>
  </si>
  <si>
    <t>15824) 2008/06/13</t>
  </si>
  <si>
    <t>15823) 2008/06/13</t>
  </si>
  <si>
    <t>15822) 2008/06/13</t>
  </si>
  <si>
    <t>15821) 2008/06/13</t>
  </si>
  <si>
    <t>15820) 2008/06/13</t>
  </si>
  <si>
    <t>15819) 2008/06/13</t>
  </si>
  <si>
    <t>15818) 2008/06/13</t>
  </si>
  <si>
    <t>15817) 2008/06/13</t>
  </si>
  <si>
    <t>15816) 2008/06/13</t>
  </si>
  <si>
    <t>15815) 2008/06/13</t>
  </si>
  <si>
    <t>15814) 2008/06/13</t>
  </si>
  <si>
    <t>15813) 2008/06/13</t>
  </si>
  <si>
    <t>15812) 2008/06/13</t>
  </si>
  <si>
    <t>15811) 2008/06/13</t>
  </si>
  <si>
    <t>15810) 2008/06/13</t>
  </si>
  <si>
    <t>15809) 2008/06/13</t>
  </si>
  <si>
    <t>15808) 2008/06/13</t>
  </si>
  <si>
    <t>15807) 2008/06/13</t>
  </si>
  <si>
    <t>15806) 2008/06/13</t>
  </si>
  <si>
    <t>15805) 2008/06/13</t>
  </si>
  <si>
    <t>15804) 2008/06/13</t>
  </si>
  <si>
    <t>15803) 2008/06/13</t>
  </si>
  <si>
    <t>15802) 2008/06/13</t>
  </si>
  <si>
    <t>15801) 2008/06/13</t>
  </si>
  <si>
    <t>15800) 2008/06/13</t>
  </si>
  <si>
    <t>15799) 2008/06/13</t>
  </si>
  <si>
    <t>15798) 2008/06/13</t>
  </si>
  <si>
    <t>15797) 2008/06/13</t>
  </si>
  <si>
    <t>15796) 2008/06/13</t>
  </si>
  <si>
    <t>15795) 2008/06/13</t>
  </si>
  <si>
    <t>15794) 2008/06/13</t>
  </si>
  <si>
    <t>15793) 2008/06/13</t>
  </si>
  <si>
    <t>15792) 2008/06/13</t>
  </si>
  <si>
    <t>15791) 2008/06/13</t>
  </si>
  <si>
    <t>15790) 2008/06/13</t>
  </si>
  <si>
    <t>15789) 2008/06/13</t>
  </si>
  <si>
    <t>15788) 2008/06/13</t>
  </si>
  <si>
    <t>15787) 2008/06/13</t>
  </si>
  <si>
    <t>15786) 2008/06/13</t>
  </si>
  <si>
    <t>15785) 2008/06/13</t>
  </si>
  <si>
    <t>15784) 2008/06/13</t>
  </si>
  <si>
    <t>15783) 2008/06/13</t>
  </si>
  <si>
    <t>15782) 2008/06/13</t>
  </si>
  <si>
    <t>15781) 2008/06/13</t>
  </si>
  <si>
    <t>15780) 2008/06/13</t>
  </si>
  <si>
    <t>15779) 2008/06/13</t>
  </si>
  <si>
    <t>15778) 2008/06/13</t>
  </si>
  <si>
    <t>15777) 2008/06/13</t>
  </si>
  <si>
    <t>15776) 2008/06/13</t>
  </si>
  <si>
    <t>15775) 2008/06/13</t>
  </si>
  <si>
    <t>15774) 2008/06/13</t>
  </si>
  <si>
    <t>15773) 2008/06/13</t>
  </si>
  <si>
    <t>15772) 2008/06/13</t>
  </si>
  <si>
    <t>15771) 2008/06/13</t>
  </si>
  <si>
    <t>15770) 2008/06/13</t>
  </si>
  <si>
    <t>15769) 2008/06/13</t>
  </si>
  <si>
    <t>15768) 2008/06/13</t>
  </si>
  <si>
    <t>15767) 2008/06/13</t>
  </si>
  <si>
    <t>15766) 2008/06/13</t>
  </si>
  <si>
    <t>15765) 2008/06/13</t>
  </si>
  <si>
    <t>15764) 2008/06/13</t>
  </si>
  <si>
    <t>15763) 2008/06/13</t>
  </si>
  <si>
    <t>15762) 2008/06/13</t>
  </si>
  <si>
    <t>15761) 2008/06/13</t>
  </si>
  <si>
    <t>15760) 2008/06/13</t>
  </si>
  <si>
    <t>15759) 2008/06/13</t>
  </si>
  <si>
    <t>15758) 2008/06/13</t>
  </si>
  <si>
    <t>15757) 2008/06/13</t>
  </si>
  <si>
    <t>15756) 2008/06/13</t>
  </si>
  <si>
    <t>15755) 2008/06/13</t>
  </si>
  <si>
    <t>15754) 2008/06/13</t>
  </si>
  <si>
    <t>15753) 2008/06/13</t>
  </si>
  <si>
    <t>15752) 2008/06/13</t>
  </si>
  <si>
    <t>15751) 2008/06/13</t>
  </si>
  <si>
    <t>15750) 2008/06/13</t>
  </si>
  <si>
    <t>15749) 2008/06/13</t>
  </si>
  <si>
    <t>15748) 2008/06/13</t>
  </si>
  <si>
    <t>15747) 2008/06/13</t>
  </si>
  <si>
    <t>15746) 2008/06/13</t>
  </si>
  <si>
    <t>15745) 2008/06/13</t>
  </si>
  <si>
    <t>15744) 2008/06/12</t>
  </si>
  <si>
    <t>15743) 2008/06/12</t>
  </si>
  <si>
    <t>15742) 2008/06/12</t>
  </si>
  <si>
    <t>15741) 2008/06/12</t>
  </si>
  <si>
    <t>15740) 2008/06/12</t>
  </si>
  <si>
    <t>15739) 2008/06/12</t>
  </si>
  <si>
    <t>15738) 2008/06/12</t>
  </si>
  <si>
    <t>15737) 2008/06/12</t>
  </si>
  <si>
    <t>15736) 2008/06/12</t>
  </si>
  <si>
    <t>15735) 2008/06/12</t>
  </si>
  <si>
    <t>15734) 2008/06/12</t>
  </si>
  <si>
    <t>15733) 2008/06/12</t>
  </si>
  <si>
    <t>15732) 2008/06/12</t>
  </si>
  <si>
    <t>15731) 2008/06/12</t>
  </si>
  <si>
    <t>15730) 2008/06/12</t>
  </si>
  <si>
    <t>15729) 2008/06/12</t>
  </si>
  <si>
    <t>15728) 2008/06/12</t>
  </si>
  <si>
    <t>15727) 2008/06/12</t>
  </si>
  <si>
    <t>15726) 2008/06/12</t>
  </si>
  <si>
    <t>15725) 2008/06/12</t>
  </si>
  <si>
    <t>15724) 2008/06/12</t>
  </si>
  <si>
    <t>15723) 2008/06/12</t>
  </si>
  <si>
    <t>15722) 2008/06/12</t>
  </si>
  <si>
    <t>15721) 2008/06/12</t>
  </si>
  <si>
    <t>15720) 2008/06/12</t>
  </si>
  <si>
    <t>15719) 2008/06/12</t>
  </si>
  <si>
    <t>15718) 2008/06/12</t>
  </si>
  <si>
    <t>15717) 2008/06/12</t>
  </si>
  <si>
    <t>15716) 2008/06/12</t>
  </si>
  <si>
    <t>15715) 2008/06/12</t>
  </si>
  <si>
    <t>15714) 2008/06/12</t>
  </si>
  <si>
    <t>15713) 2008/06/12</t>
  </si>
  <si>
    <t>15712) 2008/06/12</t>
  </si>
  <si>
    <t>15711) 2008/06/12</t>
  </si>
  <si>
    <t>15710) 2008/06/12</t>
  </si>
  <si>
    <t>15709) 2008/06/12</t>
  </si>
  <si>
    <t>15708) 2008/06/12</t>
  </si>
  <si>
    <t>15707) 2008/06/12</t>
  </si>
  <si>
    <t>15706) 2008/06/12</t>
  </si>
  <si>
    <t>15705) 2008/06/12</t>
  </si>
  <si>
    <t>15704) 2008/06/12</t>
  </si>
  <si>
    <t>15703) 2008/06/12</t>
  </si>
  <si>
    <t>15702) 2008/06/12</t>
  </si>
  <si>
    <t>15701) 2008/06/12</t>
  </si>
  <si>
    <t>15700) 2008/06/12</t>
  </si>
  <si>
    <t>15699) 2008/06/12</t>
  </si>
  <si>
    <t>15698) 2008/06/12</t>
  </si>
  <si>
    <t>15697) 2008/06/12</t>
  </si>
  <si>
    <t>15696) 2008/06/12</t>
  </si>
  <si>
    <t>15695) 2008/06/12</t>
  </si>
  <si>
    <t>15694) 2008/06/12</t>
  </si>
  <si>
    <t>15693) 2008/06/12</t>
  </si>
  <si>
    <t>15692) 2008/06/12</t>
  </si>
  <si>
    <t>15691) 2008/06/12</t>
  </si>
  <si>
    <t>15690) 2008/06/12</t>
  </si>
  <si>
    <t>15689) 2008/06/12</t>
  </si>
  <si>
    <t>15688) 2008/06/12</t>
  </si>
  <si>
    <t>15687) 2008/06/12</t>
  </si>
  <si>
    <t>15686) 2008/06/12</t>
  </si>
  <si>
    <t>15685) 2008/06/12</t>
  </si>
  <si>
    <t>15684) 2008/06/12</t>
  </si>
  <si>
    <t>15683) 2008/06/12</t>
  </si>
  <si>
    <t>15682) 2008/06/12</t>
  </si>
  <si>
    <t>15681) 2008/06/12</t>
  </si>
  <si>
    <t>15680) 2008/06/12</t>
  </si>
  <si>
    <t>15679) 2008/06/12</t>
  </si>
  <si>
    <t>15678) 2008/06/12</t>
  </si>
  <si>
    <t>15677) 2008/06/12</t>
  </si>
  <si>
    <t>15676) 2008/06/12</t>
  </si>
  <si>
    <t>15675) 2008/06/12</t>
  </si>
  <si>
    <t>15674) 2008/06/12</t>
  </si>
  <si>
    <t>15673) 2008/06/12</t>
  </si>
  <si>
    <t>15672) 2008/06/12</t>
  </si>
  <si>
    <t>15671) 2008/06/12</t>
  </si>
  <si>
    <t>15670) 2008/06/12</t>
  </si>
  <si>
    <t>15669) 2008/06/12</t>
  </si>
  <si>
    <t>15668) 2008/06/12</t>
  </si>
  <si>
    <t>15667) 2008/06/12</t>
  </si>
  <si>
    <t>15666) 2008/06/12</t>
  </si>
  <si>
    <t>15665) 2008/06/12</t>
  </si>
  <si>
    <t>15664) 2008/06/12</t>
  </si>
  <si>
    <t>15663) 2008/06/12</t>
  </si>
  <si>
    <t>15662) 2008/06/12</t>
  </si>
  <si>
    <t>15661) 2008/06/12</t>
  </si>
  <si>
    <t>15660) 2008/06/12</t>
  </si>
  <si>
    <t>15659) 2008/06/12</t>
  </si>
  <si>
    <t>15658) 2008/06/12</t>
  </si>
  <si>
    <t>15657) 2008/06/12</t>
  </si>
  <si>
    <t>15656) 2008/06/12</t>
  </si>
  <si>
    <t>15655) 2008/06/12</t>
  </si>
  <si>
    <t>15654) 2008/06/12</t>
  </si>
  <si>
    <t>15653) 2008/06/12</t>
  </si>
  <si>
    <t>15652) 2008/06/12</t>
  </si>
  <si>
    <t>15651) 2008/06/12</t>
  </si>
  <si>
    <t>15650) 2008/06/12</t>
  </si>
  <si>
    <t>15649) 2008/06/12</t>
  </si>
  <si>
    <t>15648) 2008/06/11</t>
  </si>
  <si>
    <t>15647) 2008/06/11</t>
  </si>
  <si>
    <t>15646) 2008/06/11</t>
  </si>
  <si>
    <t>15645) 2008/06/11</t>
  </si>
  <si>
    <t>15644) 2008/06/11</t>
  </si>
  <si>
    <t>15643) 2008/06/11</t>
  </si>
  <si>
    <t>15642) 2008/06/11</t>
  </si>
  <si>
    <t>15641) 2008/06/11</t>
  </si>
  <si>
    <t>15640) 2008/06/11</t>
  </si>
  <si>
    <t>15639) 2008/06/11</t>
  </si>
  <si>
    <t>15638) 2008/06/11</t>
  </si>
  <si>
    <t>15637) 2008/06/11</t>
  </si>
  <si>
    <t>15636) 2008/06/11</t>
  </si>
  <si>
    <t>15635) 2008/06/11</t>
  </si>
  <si>
    <t>15634) 2008/06/11</t>
  </si>
  <si>
    <t>15633) 2008/06/11</t>
  </si>
  <si>
    <t>15632) 2008/06/11</t>
  </si>
  <si>
    <t>15631) 2008/06/11</t>
  </si>
  <si>
    <t>15630) 2008/06/11</t>
  </si>
  <si>
    <t>15629) 2008/06/11</t>
  </si>
  <si>
    <t>15628) 2008/06/11</t>
  </si>
  <si>
    <t>15627) 2008/06/11</t>
  </si>
  <si>
    <t>15626) 2008/06/11</t>
  </si>
  <si>
    <t>15625) 2008/06/11</t>
  </si>
  <si>
    <t>15624) 2008/06/11</t>
  </si>
  <si>
    <t>15623) 2008/06/11</t>
  </si>
  <si>
    <t>15622) 2008/06/11</t>
  </si>
  <si>
    <t>15621) 2008/06/11</t>
  </si>
  <si>
    <t>15620) 2008/06/11</t>
  </si>
  <si>
    <t>15619) 2008/06/11</t>
  </si>
  <si>
    <t>15618) 2008/06/11</t>
  </si>
  <si>
    <t>15617) 2008/06/11</t>
  </si>
  <si>
    <t>15616) 2008/06/11</t>
  </si>
  <si>
    <t>15615) 2008/06/11</t>
  </si>
  <si>
    <t>15614) 2008/06/11</t>
  </si>
  <si>
    <t>15613) 2008/06/11</t>
  </si>
  <si>
    <t>15612) 2008/06/11</t>
  </si>
  <si>
    <t>15611) 2008/06/11</t>
  </si>
  <si>
    <t>15610) 2008/06/11</t>
  </si>
  <si>
    <t>15609) 2008/06/11</t>
  </si>
  <si>
    <t>15608) 2008/06/11</t>
  </si>
  <si>
    <t>15607) 2008/06/11</t>
  </si>
  <si>
    <t>15606) 2008/06/11</t>
  </si>
  <si>
    <t>15605) 2008/06/11</t>
  </si>
  <si>
    <t>15604) 2008/06/11</t>
  </si>
  <si>
    <t>15603) 2008/06/11</t>
  </si>
  <si>
    <t>15602) 2008/06/11</t>
  </si>
  <si>
    <t>15601) 2008/06/11</t>
  </si>
  <si>
    <t>15600) 2008/06/11</t>
  </si>
  <si>
    <t>15599) 2008/06/11</t>
  </si>
  <si>
    <t>15598) 2008/06/11</t>
  </si>
  <si>
    <t>15597) 2008/06/11</t>
  </si>
  <si>
    <t>15596) 2008/06/11</t>
  </si>
  <si>
    <t>15595) 2008/06/11</t>
  </si>
  <si>
    <t>15594) 2008/06/11</t>
  </si>
  <si>
    <t>15593) 2008/06/11</t>
  </si>
  <si>
    <t>15592) 2008/06/11</t>
  </si>
  <si>
    <t>15591) 2008/06/11</t>
  </si>
  <si>
    <t>15590) 2008/06/11</t>
  </si>
  <si>
    <t>15589) 2008/06/11</t>
  </si>
  <si>
    <t>15588) 2008/06/11</t>
  </si>
  <si>
    <t>15587) 2008/06/11</t>
  </si>
  <si>
    <t>15586) 2008/06/11</t>
  </si>
  <si>
    <t>15585) 2008/06/11</t>
  </si>
  <si>
    <t>15584) 2008/06/11</t>
  </si>
  <si>
    <t>15583) 2008/06/11</t>
  </si>
  <si>
    <t>15582) 2008/06/11</t>
  </si>
  <si>
    <t>15581) 2008/06/11</t>
  </si>
  <si>
    <t>15580) 2008/06/11</t>
  </si>
  <si>
    <t>15579) 2008/06/11</t>
  </si>
  <si>
    <t>15578) 2008/06/11</t>
  </si>
  <si>
    <t>15577) 2008/06/11</t>
  </si>
  <si>
    <t>15576) 2008/06/11</t>
  </si>
  <si>
    <t>15575) 2008/06/11</t>
  </si>
  <si>
    <t>15574) 2008/06/11</t>
  </si>
  <si>
    <t>15573) 2008/06/11</t>
  </si>
  <si>
    <t>15572) 2008/06/11</t>
  </si>
  <si>
    <t>15571) 2008/06/11</t>
  </si>
  <si>
    <t>15570) 2008/06/11</t>
  </si>
  <si>
    <t>15569) 2008/06/11</t>
  </si>
  <si>
    <t>15568) 2008/06/11</t>
  </si>
  <si>
    <t>15567) 2008/06/11</t>
  </si>
  <si>
    <t>15566) 2008/06/11</t>
  </si>
  <si>
    <t>15565) 2008/06/11</t>
  </si>
  <si>
    <t>15564) 2008/06/11</t>
  </si>
  <si>
    <t>15563) 2008/06/11</t>
  </si>
  <si>
    <t>15562) 2008/06/11</t>
  </si>
  <si>
    <t>15561) 2008/06/11</t>
  </si>
  <si>
    <t>15560) 2008/06/11</t>
  </si>
  <si>
    <t>15559) 2008/06/11</t>
  </si>
  <si>
    <t>15558) 2008/06/11</t>
  </si>
  <si>
    <t>15557) 2008/06/11</t>
  </si>
  <si>
    <t>15556) 2008/06/11</t>
  </si>
  <si>
    <t>15555) 2008/06/11</t>
  </si>
  <si>
    <t>15554) 2008/06/11</t>
  </si>
  <si>
    <t>15553) 2008/06/11</t>
  </si>
  <si>
    <t>15552) 2008/06/10</t>
  </si>
  <si>
    <t>15551) 2008/06/10</t>
  </si>
  <si>
    <t>15550) 2008/06/10</t>
  </si>
  <si>
    <t>15549) 2008/06/10</t>
  </si>
  <si>
    <t>15548) 2008/06/10</t>
  </si>
  <si>
    <t>15547) 2008/06/10</t>
  </si>
  <si>
    <t>15546) 2008/06/10</t>
  </si>
  <si>
    <t>15545) 2008/06/10</t>
  </si>
  <si>
    <t>15544) 2008/06/10</t>
  </si>
  <si>
    <t>15543) 2008/06/10</t>
  </si>
  <si>
    <t>15542) 2008/06/10</t>
  </si>
  <si>
    <t>15541) 2008/06/10</t>
  </si>
  <si>
    <t>15540) 2008/06/10</t>
  </si>
  <si>
    <t>15539) 2008/06/10</t>
  </si>
  <si>
    <t>15538) 2008/06/10</t>
  </si>
  <si>
    <t>15537) 2008/06/10</t>
  </si>
  <si>
    <t>15536) 2008/06/10</t>
  </si>
  <si>
    <t>15535) 2008/06/10</t>
  </si>
  <si>
    <t>15534) 2008/06/10</t>
  </si>
  <si>
    <t>15533) 2008/06/10</t>
  </si>
  <si>
    <t>15532) 2008/06/10</t>
  </si>
  <si>
    <t>15531) 2008/06/10</t>
  </si>
  <si>
    <t>15530) 2008/06/10</t>
  </si>
  <si>
    <t>15529) 2008/06/10</t>
  </si>
  <si>
    <t>15528) 2008/06/10</t>
  </si>
  <si>
    <t>15527) 2008/06/10</t>
  </si>
  <si>
    <t>15526) 2008/06/10</t>
  </si>
  <si>
    <t>15525) 2008/06/10</t>
  </si>
  <si>
    <t>15524) 2008/06/10</t>
  </si>
  <si>
    <t>15523) 2008/06/10</t>
  </si>
  <si>
    <t>15522) 2008/06/10</t>
  </si>
  <si>
    <t>15521) 2008/06/10</t>
  </si>
  <si>
    <t>15520) 2008/06/10</t>
  </si>
  <si>
    <t>15519) 2008/06/10</t>
  </si>
  <si>
    <t>15518) 2008/06/10</t>
  </si>
  <si>
    <t>15517) 2008/06/10</t>
  </si>
  <si>
    <t>15516) 2008/06/10</t>
  </si>
  <si>
    <t>15515) 2008/06/10</t>
  </si>
  <si>
    <t>15514) 2008/06/10</t>
  </si>
  <si>
    <t>15513) 2008/06/10</t>
  </si>
  <si>
    <t>15512) 2008/06/10</t>
  </si>
  <si>
    <t>15511) 2008/06/10</t>
  </si>
  <si>
    <t>15510) 2008/06/10</t>
  </si>
  <si>
    <t>15509) 2008/06/10</t>
  </si>
  <si>
    <t>15508) 2008/06/10</t>
  </si>
  <si>
    <t>15507) 2008/06/10</t>
  </si>
  <si>
    <t>15506) 2008/06/10</t>
  </si>
  <si>
    <t>15505) 2008/06/10</t>
  </si>
  <si>
    <t>15504) 2008/06/10</t>
  </si>
  <si>
    <t>15503) 2008/06/10</t>
  </si>
  <si>
    <t>15502) 2008/06/10</t>
  </si>
  <si>
    <t>15501) 2008/06/10</t>
  </si>
  <si>
    <t>15500) 2008/06/10</t>
  </si>
  <si>
    <t>15499) 2008/06/10</t>
  </si>
  <si>
    <t>15498) 2008/06/10</t>
  </si>
  <si>
    <t>15497) 2008/06/10</t>
  </si>
  <si>
    <t>15496) 2008/06/10</t>
  </si>
  <si>
    <t>15495) 2008/06/10</t>
  </si>
  <si>
    <t>15494) 2008/06/10</t>
  </si>
  <si>
    <t>15493) 2008/06/10</t>
  </si>
  <si>
    <t>15492) 2008/06/10</t>
  </si>
  <si>
    <t>15491) 2008/06/10</t>
  </si>
  <si>
    <t>15490) 2008/06/10</t>
  </si>
  <si>
    <t>15489) 2008/06/10</t>
  </si>
  <si>
    <t>15488) 2008/06/10</t>
  </si>
  <si>
    <t>15487) 2008/06/10</t>
  </si>
  <si>
    <t>15486) 2008/06/10</t>
  </si>
  <si>
    <t>15485) 2008/06/10</t>
  </si>
  <si>
    <t>15484) 2008/06/10</t>
  </si>
  <si>
    <t>15483) 2008/06/10</t>
  </si>
  <si>
    <t>15482) 2008/06/10</t>
  </si>
  <si>
    <t>15481) 2008/06/10</t>
  </si>
  <si>
    <t>15480) 2008/06/10</t>
  </si>
  <si>
    <t>15479) 2008/06/10</t>
  </si>
  <si>
    <t>15478) 2008/06/10</t>
  </si>
  <si>
    <t>15477) 2008/06/10</t>
  </si>
  <si>
    <t>15476) 2008/06/10</t>
  </si>
  <si>
    <t>15475) 2008/06/10</t>
  </si>
  <si>
    <t>15474) 2008/06/10</t>
  </si>
  <si>
    <t>15473) 2008/06/10</t>
  </si>
  <si>
    <t>15472) 2008/06/10</t>
  </si>
  <si>
    <t>15471) 2008/06/10</t>
  </si>
  <si>
    <t>15470) 2008/06/10</t>
  </si>
  <si>
    <t>15469) 2008/06/10</t>
  </si>
  <si>
    <t>15468) 2008/06/10</t>
  </si>
  <si>
    <t>15467) 2008/06/10</t>
  </si>
  <si>
    <t>15466) 2008/06/10</t>
  </si>
  <si>
    <t>15465) 2008/06/10</t>
  </si>
  <si>
    <t>15464) 2008/06/10</t>
  </si>
  <si>
    <t>15463) 2008/06/10</t>
  </si>
  <si>
    <t>15462) 2008/06/10</t>
  </si>
  <si>
    <t>15461) 2008/06/10</t>
  </si>
  <si>
    <t>15460) 2008/06/10</t>
  </si>
  <si>
    <t>15459) 2008/06/10</t>
  </si>
  <si>
    <t>15458) 2008/06/10</t>
  </si>
  <si>
    <t>15457) 2008/06/10</t>
  </si>
  <si>
    <t>15456) 2008/06/09</t>
  </si>
  <si>
    <t>15455) 2008/06/09</t>
  </si>
  <si>
    <t>15454) 2008/06/09</t>
  </si>
  <si>
    <t>15453) 2008/06/09</t>
  </si>
  <si>
    <t>15452) 2008/06/09</t>
  </si>
  <si>
    <t>15451) 2008/06/09</t>
  </si>
  <si>
    <t>15450) 2008/06/09</t>
  </si>
  <si>
    <t>15449) 2008/06/09</t>
  </si>
  <si>
    <t>15448) 2008/06/09</t>
  </si>
  <si>
    <t>15447) 2008/06/09</t>
  </si>
  <si>
    <t>15446) 2008/06/09</t>
  </si>
  <si>
    <t>15445) 2008/06/09</t>
  </si>
  <si>
    <t>15444) 2008/06/09</t>
  </si>
  <si>
    <t>15443) 2008/06/09</t>
  </si>
  <si>
    <t>15442) 2008/06/09</t>
  </si>
  <si>
    <t>15441) 2008/06/09</t>
  </si>
  <si>
    <t>15440) 2008/06/09</t>
  </si>
  <si>
    <t>15439) 2008/06/09</t>
  </si>
  <si>
    <t>15438) 2008/06/09</t>
  </si>
  <si>
    <t>15437) 2008/06/09</t>
  </si>
  <si>
    <t>15436) 2008/06/09</t>
  </si>
  <si>
    <t>15435) 2008/06/09</t>
  </si>
  <si>
    <t>15434) 2008/06/09</t>
  </si>
  <si>
    <t>15433) 2008/06/09</t>
  </si>
  <si>
    <t>15432) 2008/06/09</t>
  </si>
  <si>
    <t>15431) 2008/06/09</t>
  </si>
  <si>
    <t>15430) 2008/06/09</t>
  </si>
  <si>
    <t>15429) 2008/06/09</t>
  </si>
  <si>
    <t>15428) 2008/06/09</t>
  </si>
  <si>
    <t>15427) 2008/06/09</t>
  </si>
  <si>
    <t>15426) 2008/06/09</t>
  </si>
  <si>
    <t>15425) 2008/06/09</t>
  </si>
  <si>
    <t>15424) 2008/06/09</t>
  </si>
  <si>
    <t>15423) 2008/06/09</t>
  </si>
  <si>
    <t>15422) 2008/06/09</t>
  </si>
  <si>
    <t>15421) 2008/06/09</t>
  </si>
  <si>
    <t>15420) 2008/06/09</t>
  </si>
  <si>
    <t>15419) 2008/06/09</t>
  </si>
  <si>
    <t>15418) 2008/06/09</t>
  </si>
  <si>
    <t>15417) 2008/06/09</t>
  </si>
  <si>
    <t>15416) 2008/06/09</t>
  </si>
  <si>
    <t>15415) 2008/06/09</t>
  </si>
  <si>
    <t>15414) 2008/06/09</t>
  </si>
  <si>
    <t>15413) 2008/06/09</t>
  </si>
  <si>
    <t>15412) 2008/06/09</t>
  </si>
  <si>
    <t>15411) 2008/06/09</t>
  </si>
  <si>
    <t>15410) 2008/06/09</t>
  </si>
  <si>
    <t>15409) 2008/06/09</t>
  </si>
  <si>
    <t>15408) 2008/06/09</t>
  </si>
  <si>
    <t>15407) 2008/06/09</t>
  </si>
  <si>
    <t>15406) 2008/06/09</t>
  </si>
  <si>
    <t>15405) 2008/06/09</t>
  </si>
  <si>
    <t>15404) 2008/06/09</t>
  </si>
  <si>
    <t>15403) 2008/06/09</t>
  </si>
  <si>
    <t>15402) 2008/06/09</t>
  </si>
  <si>
    <t>15401) 2008/06/09</t>
  </si>
  <si>
    <t>15400) 2008/06/09</t>
  </si>
  <si>
    <t>15399) 2008/06/09</t>
  </si>
  <si>
    <t>15398) 2008/06/09</t>
  </si>
  <si>
    <t>15397) 2008/06/09</t>
  </si>
  <si>
    <t>15396) 2008/06/09</t>
  </si>
  <si>
    <t>15395) 2008/06/09</t>
  </si>
  <si>
    <t>15394) 2008/06/09</t>
  </si>
  <si>
    <t>15393) 2008/06/09</t>
  </si>
  <si>
    <t>15392) 2008/06/09</t>
  </si>
  <si>
    <t>15391) 2008/06/09</t>
  </si>
  <si>
    <t>15390) 2008/06/09</t>
  </si>
  <si>
    <t>15389) 2008/06/09</t>
  </si>
  <si>
    <t>15388) 2008/06/09</t>
  </si>
  <si>
    <t>15387) 2008/06/09</t>
  </si>
  <si>
    <t>15386) 2008/06/09</t>
  </si>
  <si>
    <t>15385) 2008/06/09</t>
  </si>
  <si>
    <t>15384) 2008/06/09</t>
  </si>
  <si>
    <t>15383) 2008/06/09</t>
  </si>
  <si>
    <t>15382) 2008/06/09</t>
  </si>
  <si>
    <t>15381) 2008/06/09</t>
  </si>
  <si>
    <t>15380) 2008/06/09</t>
  </si>
  <si>
    <t>15379) 2008/06/09</t>
  </si>
  <si>
    <t>15378) 2008/06/09</t>
  </si>
  <si>
    <t>15377) 2008/06/09</t>
  </si>
  <si>
    <t>15376) 2008/06/09</t>
  </si>
  <si>
    <t>15375) 2008/06/09</t>
  </si>
  <si>
    <t>15374) 2008/06/09</t>
  </si>
  <si>
    <t>15373) 2008/06/09</t>
  </si>
  <si>
    <t>15372) 2008/06/09</t>
  </si>
  <si>
    <t>15371) 2008/06/09</t>
  </si>
  <si>
    <t>15370) 2008/06/09</t>
  </si>
  <si>
    <t>15369) 2008/06/09</t>
  </si>
  <si>
    <t>15368) 2008/06/09</t>
  </si>
  <si>
    <t>15367) 2008/06/09</t>
  </si>
  <si>
    <t>15366) 2008/06/09</t>
  </si>
  <si>
    <t>15365) 2008/06/09</t>
  </si>
  <si>
    <t>15364) 2008/06/09</t>
  </si>
  <si>
    <t>15363) 2008/06/09</t>
  </si>
  <si>
    <t>15362) 2008/06/09</t>
  </si>
  <si>
    <t>15361) 2008/06/09</t>
  </si>
  <si>
    <t>15360) 2008/06/08</t>
  </si>
  <si>
    <t>15359) 2008/06/08</t>
  </si>
  <si>
    <t>15358) 2008/06/08</t>
  </si>
  <si>
    <t>15357) 2008/06/08</t>
  </si>
  <si>
    <t>15356) 2008/06/08</t>
  </si>
  <si>
    <t>15355) 2008/06/08</t>
  </si>
  <si>
    <t>15354) 2008/06/08</t>
  </si>
  <si>
    <t>15353) 2008/06/08</t>
  </si>
  <si>
    <t>15352) 2008/06/08</t>
  </si>
  <si>
    <t>15351) 2008/06/08</t>
  </si>
  <si>
    <t>15350) 2008/06/08</t>
  </si>
  <si>
    <t>15349) 2008/06/08</t>
  </si>
  <si>
    <t>15348) 2008/06/08</t>
  </si>
  <si>
    <t>15347) 2008/06/08</t>
  </si>
  <si>
    <t>15346) 2008/06/08</t>
  </si>
  <si>
    <t>15345) 2008/06/08</t>
  </si>
  <si>
    <t>15344) 2008/06/08</t>
  </si>
  <si>
    <t>15343) 2008/06/08</t>
  </si>
  <si>
    <t>15342) 2008/06/08</t>
  </si>
  <si>
    <t>15341) 2008/06/08</t>
  </si>
  <si>
    <t>15340) 2008/06/08</t>
  </si>
  <si>
    <t>15339) 2008/06/08</t>
  </si>
  <si>
    <t>15338) 2008/06/08</t>
  </si>
  <si>
    <t>15337) 2008/06/08</t>
  </si>
  <si>
    <t>15336) 2008/06/08</t>
  </si>
  <si>
    <t>15335) 2008/06/08</t>
  </si>
  <si>
    <t>15334) 2008/06/08</t>
  </si>
  <si>
    <t>15333) 2008/06/08</t>
  </si>
  <si>
    <t>15332) 2008/06/08</t>
  </si>
  <si>
    <t>15331) 2008/06/08</t>
  </si>
  <si>
    <t>15330) 2008/06/08</t>
  </si>
  <si>
    <t>15329) 2008/06/08</t>
  </si>
  <si>
    <t>15328) 2008/06/08</t>
  </si>
  <si>
    <t>15327) 2008/06/08</t>
  </si>
  <si>
    <t>15326) 2008/06/08</t>
  </si>
  <si>
    <t>15325) 2008/06/08</t>
  </si>
  <si>
    <t>15324) 2008/06/08</t>
  </si>
  <si>
    <t>15323) 2008/06/08</t>
  </si>
  <si>
    <t>15322) 2008/06/08</t>
  </si>
  <si>
    <t>15321) 2008/06/08</t>
  </si>
  <si>
    <t>15320) 2008/06/08</t>
  </si>
  <si>
    <t>15319) 2008/06/08</t>
  </si>
  <si>
    <t>15318) 2008/06/08</t>
  </si>
  <si>
    <t>15317) 2008/06/08</t>
  </si>
  <si>
    <t>15316) 2008/06/08</t>
  </si>
  <si>
    <t>15315) 2008/06/08</t>
  </si>
  <si>
    <t>15314) 2008/06/08</t>
  </si>
  <si>
    <t>15313) 2008/06/08</t>
  </si>
  <si>
    <t>15312) 2008/06/08</t>
  </si>
  <si>
    <t>15311) 2008/06/08</t>
  </si>
  <si>
    <t>15310) 2008/06/08</t>
  </si>
  <si>
    <t>15309) 2008/06/08</t>
  </si>
  <si>
    <t>15308) 2008/06/08</t>
  </si>
  <si>
    <t>15307) 2008/06/08</t>
  </si>
  <si>
    <t>15306) 2008/06/08</t>
  </si>
  <si>
    <t>15305) 2008/06/08</t>
  </si>
  <si>
    <t>15304) 2008/06/08</t>
  </si>
  <si>
    <t>15303) 2008/06/08</t>
  </si>
  <si>
    <t>15302) 2008/06/08</t>
  </si>
  <si>
    <t>15301) 2008/06/08</t>
  </si>
  <si>
    <t>15300) 2008/06/08</t>
  </si>
  <si>
    <t>15299) 2008/06/08</t>
  </si>
  <si>
    <t>15298) 2008/06/08</t>
  </si>
  <si>
    <t>15297) 2008/06/08</t>
  </si>
  <si>
    <t>15296) 2008/06/08</t>
  </si>
  <si>
    <t>15295) 2008/06/08</t>
  </si>
  <si>
    <t>15294) 2008/06/08</t>
  </si>
  <si>
    <t>15293) 2008/06/08</t>
  </si>
  <si>
    <t>15292) 2008/06/08</t>
  </si>
  <si>
    <t>15291) 2008/06/08</t>
  </si>
  <si>
    <t>15290) 2008/06/08</t>
  </si>
  <si>
    <t>15289) 2008/06/08</t>
  </si>
  <si>
    <t>15288) 2008/06/08</t>
  </si>
  <si>
    <t>15287) 2008/06/08</t>
  </si>
  <si>
    <t>15286) 2008/06/08</t>
  </si>
  <si>
    <t>15285) 2008/06/08</t>
  </si>
  <si>
    <t>15284) 2008/06/08</t>
  </si>
  <si>
    <t>15283) 2008/06/08</t>
  </si>
  <si>
    <t>15282) 2008/06/08</t>
  </si>
  <si>
    <t>15281) 2008/06/08</t>
  </si>
  <si>
    <t>15280) 2008/06/08</t>
  </si>
  <si>
    <t>15279) 2008/06/08</t>
  </si>
  <si>
    <t>15278) 2008/06/08</t>
  </si>
  <si>
    <t>15277) 2008/06/08</t>
  </si>
  <si>
    <t>15276) 2008/06/08</t>
  </si>
  <si>
    <t>15275) 2008/06/08</t>
  </si>
  <si>
    <t>15274) 2008/06/08</t>
  </si>
  <si>
    <t>15273) 2008/06/08</t>
  </si>
  <si>
    <t>15272) 2008/06/08</t>
  </si>
  <si>
    <t>15271) 2008/06/08</t>
  </si>
  <si>
    <t>15270) 2008/06/08</t>
  </si>
  <si>
    <t>15269) 2008/06/08</t>
  </si>
  <si>
    <t>15268) 2008/06/08</t>
  </si>
  <si>
    <t>15267) 2008/06/08</t>
  </si>
  <si>
    <t>15266) 2008/06/08</t>
  </si>
  <si>
    <t>15265) 2008/06/08</t>
  </si>
  <si>
    <t>15264) 2008/06/07</t>
  </si>
  <si>
    <t>15263) 2008/06/07</t>
  </si>
  <si>
    <t>15262) 2008/06/07</t>
  </si>
  <si>
    <t>15261) 2008/06/07</t>
  </si>
  <si>
    <t>15260) 2008/06/07</t>
  </si>
  <si>
    <t>15259) 2008/06/07</t>
  </si>
  <si>
    <t>15258) 2008/06/07</t>
  </si>
  <si>
    <t>15257) 2008/06/07</t>
  </si>
  <si>
    <t>15256) 2008/06/07</t>
  </si>
  <si>
    <t>15255) 2008/06/07</t>
  </si>
  <si>
    <t>15254) 2008/06/07</t>
  </si>
  <si>
    <t>15253) 2008/06/07</t>
  </si>
  <si>
    <t>15252) 2008/06/07</t>
  </si>
  <si>
    <t>15251) 2008/06/07</t>
  </si>
  <si>
    <t>15250) 2008/06/07</t>
  </si>
  <si>
    <t>15249) 2008/06/07</t>
  </si>
  <si>
    <t>15248) 2008/06/07</t>
  </si>
  <si>
    <t>15247) 2008/06/07</t>
  </si>
  <si>
    <t>15246) 2008/06/07</t>
  </si>
  <si>
    <t>15245) 2008/06/07</t>
  </si>
  <si>
    <t>15244) 2008/06/07</t>
  </si>
  <si>
    <t>15243) 2008/06/07</t>
  </si>
  <si>
    <t>15242) 2008/06/07</t>
  </si>
  <si>
    <t>15241) 2008/06/07</t>
  </si>
  <si>
    <t>15240) 2008/06/07</t>
  </si>
  <si>
    <t>15239) 2008/06/07</t>
  </si>
  <si>
    <t>15238) 2008/06/07</t>
  </si>
  <si>
    <t>15237) 2008/06/07</t>
  </si>
  <si>
    <t>15236) 2008/06/07</t>
  </si>
  <si>
    <t>15235) 2008/06/07</t>
  </si>
  <si>
    <t>15234) 2008/06/07</t>
  </si>
  <si>
    <t>15233) 2008/06/07</t>
  </si>
  <si>
    <t>15232) 2008/06/07</t>
  </si>
  <si>
    <t>15231) 2008/06/07</t>
  </si>
  <si>
    <t>15230) 2008/06/07</t>
  </si>
  <si>
    <t>15229) 2008/06/07</t>
  </si>
  <si>
    <t>15228) 2008/06/07</t>
  </si>
  <si>
    <t>15227) 2008/06/07</t>
  </si>
  <si>
    <t>15226) 2008/06/07</t>
  </si>
  <si>
    <t>15225) 2008/06/07</t>
  </si>
  <si>
    <t>15224) 2008/06/07</t>
  </si>
  <si>
    <t>15223) 2008/06/07</t>
  </si>
  <si>
    <t>15222) 2008/06/07</t>
  </si>
  <si>
    <t>15221) 2008/06/07</t>
  </si>
  <si>
    <t>15220) 2008/06/07</t>
  </si>
  <si>
    <t>15219) 2008/06/07</t>
  </si>
  <si>
    <t>15218) 2008/06/07</t>
  </si>
  <si>
    <t>15217) 2008/06/07</t>
  </si>
  <si>
    <t>15216) 2008/06/07</t>
  </si>
  <si>
    <t>15215) 2008/06/07</t>
  </si>
  <si>
    <t>15214) 2008/06/07</t>
  </si>
  <si>
    <t>15213) 2008/06/07</t>
  </si>
  <si>
    <t>15212) 2008/06/07</t>
  </si>
  <si>
    <t>15211) 2008/06/07</t>
  </si>
  <si>
    <t>15210) 2008/06/07</t>
  </si>
  <si>
    <t>15209) 2008/06/07</t>
  </si>
  <si>
    <t>15208) 2008/06/07</t>
  </si>
  <si>
    <t>15207) 2008/06/07</t>
  </si>
  <si>
    <t>15206) 2008/06/07</t>
  </si>
  <si>
    <t>15205) 2008/06/07</t>
  </si>
  <si>
    <t>15204) 2008/06/07</t>
  </si>
  <si>
    <t>15203) 2008/06/07</t>
  </si>
  <si>
    <t>15202) 2008/06/07</t>
  </si>
  <si>
    <t>15201) 2008/06/07</t>
  </si>
  <si>
    <t>15200) 2008/06/07</t>
  </si>
  <si>
    <t>15199) 2008/06/07</t>
  </si>
  <si>
    <t>15198) 2008/06/07</t>
  </si>
  <si>
    <t>15197) 2008/06/07</t>
  </si>
  <si>
    <t>15196) 2008/06/07</t>
  </si>
  <si>
    <t>15195) 2008/06/07</t>
  </si>
  <si>
    <t>15194) 2008/06/07</t>
  </si>
  <si>
    <t>15193) 2008/06/07</t>
  </si>
  <si>
    <t>15192) 2008/06/07</t>
  </si>
  <si>
    <t>15191) 2008/06/07</t>
  </si>
  <si>
    <t>15190) 2008/06/07</t>
  </si>
  <si>
    <t>15189) 2008/06/07</t>
  </si>
  <si>
    <t>15188) 2008/06/07</t>
  </si>
  <si>
    <t>15187) 2008/06/07</t>
  </si>
  <si>
    <t>15186) 2008/06/07</t>
  </si>
  <si>
    <t>15185) 2008/06/07</t>
  </si>
  <si>
    <t>15184) 2008/06/07</t>
  </si>
  <si>
    <t>15183) 2008/06/07</t>
  </si>
  <si>
    <t>15182) 2008/06/07</t>
  </si>
  <si>
    <t>15181) 2008/06/07</t>
  </si>
  <si>
    <t>15180) 2008/06/07</t>
  </si>
  <si>
    <t>15179) 2008/06/07</t>
  </si>
  <si>
    <t>15178) 2008/06/07</t>
  </si>
  <si>
    <t>15177) 2008/06/07</t>
  </si>
  <si>
    <t>15176) 2008/06/07</t>
  </si>
  <si>
    <t>15175) 2008/06/07</t>
  </si>
  <si>
    <t>15174) 2008/06/07</t>
  </si>
  <si>
    <t>15173) 2008/06/07</t>
  </si>
  <si>
    <t>15172) 2008/06/07</t>
  </si>
  <si>
    <t>15171) 2008/06/07</t>
  </si>
  <si>
    <t>15170) 2008/06/07</t>
  </si>
  <si>
    <t>15169) 2008/06/07</t>
  </si>
  <si>
    <t>15168) 2008/06/06</t>
  </si>
  <si>
    <t>15167) 2008/06/06</t>
  </si>
  <si>
    <t>15166) 2008/06/06</t>
  </si>
  <si>
    <t>15165) 2008/06/06</t>
  </si>
  <si>
    <t>15164) 2008/06/06</t>
  </si>
  <si>
    <t>15163) 2008/06/06</t>
  </si>
  <si>
    <t>15162) 2008/06/06</t>
  </si>
  <si>
    <t>15161) 2008/06/06</t>
  </si>
  <si>
    <t>15160) 2008/06/06</t>
  </si>
  <si>
    <t>15159) 2008/06/06</t>
  </si>
  <si>
    <t>15158) 2008/06/06</t>
  </si>
  <si>
    <t>15157) 2008/06/06</t>
  </si>
  <si>
    <t>15156) 2008/06/06</t>
  </si>
  <si>
    <t>15155) 2008/06/06</t>
  </si>
  <si>
    <t>15154) 2008/06/06</t>
  </si>
  <si>
    <t>15153) 2008/06/06</t>
  </si>
  <si>
    <t>15152) 2008/06/06</t>
  </si>
  <si>
    <t>15151) 2008/06/06</t>
  </si>
  <si>
    <t>15150) 2008/06/06</t>
  </si>
  <si>
    <t>15149) 2008/06/06</t>
  </si>
  <si>
    <t>15148) 2008/06/06</t>
  </si>
  <si>
    <t>15147) 2008/06/06</t>
  </si>
  <si>
    <t>15146) 2008/06/06</t>
  </si>
  <si>
    <t>15145) 2008/06/06</t>
  </si>
  <si>
    <t>15144) 2008/06/06</t>
  </si>
  <si>
    <t>15143) 2008/06/06</t>
  </si>
  <si>
    <t>15142) 2008/06/06</t>
  </si>
  <si>
    <t>15141) 2008/06/06</t>
  </si>
  <si>
    <t>15140) 2008/06/06</t>
  </si>
  <si>
    <t>15139) 2008/06/06</t>
  </si>
  <si>
    <t>15138) 2008/06/06</t>
  </si>
  <si>
    <t>15137) 2008/06/06</t>
  </si>
  <si>
    <t>15136) 2008/06/06</t>
  </si>
  <si>
    <t>15135) 2008/06/06</t>
  </si>
  <si>
    <t>15134) 2008/06/06</t>
  </si>
  <si>
    <t>15133) 2008/06/06</t>
  </si>
  <si>
    <t>15132) 2008/06/06</t>
  </si>
  <si>
    <t>15131) 2008/06/06</t>
  </si>
  <si>
    <t>15130) 2008/06/06</t>
  </si>
  <si>
    <t>15129) 2008/06/06</t>
  </si>
  <si>
    <t>15128) 2008/06/06</t>
  </si>
  <si>
    <t>15127) 2008/06/06</t>
  </si>
  <si>
    <t>15126) 2008/06/06</t>
  </si>
  <si>
    <t>15125) 2008/06/06</t>
  </si>
  <si>
    <t>15124) 2008/06/06</t>
  </si>
  <si>
    <t>15123) 2008/06/06</t>
  </si>
  <si>
    <t>15122) 2008/06/06</t>
  </si>
  <si>
    <t>15121) 2008/06/06</t>
  </si>
  <si>
    <t>15120) 2008/06/06</t>
  </si>
  <si>
    <t>15119) 2008/06/06</t>
  </si>
  <si>
    <t>15118) 2008/06/06</t>
  </si>
  <si>
    <t>15117) 2008/06/06</t>
  </si>
  <si>
    <t>15116) 2008/06/06</t>
  </si>
  <si>
    <t>15115) 2008/06/06</t>
  </si>
  <si>
    <t>15114) 2008/06/06</t>
  </si>
  <si>
    <t>15113) 2008/06/06</t>
  </si>
  <si>
    <t>15112) 2008/06/06</t>
  </si>
  <si>
    <t>15111) 2008/06/06</t>
  </si>
  <si>
    <t>15110) 2008/06/06</t>
  </si>
  <si>
    <t>15109) 2008/06/06</t>
  </si>
  <si>
    <t>15108) 2008/06/06</t>
  </si>
  <si>
    <t>15107) 2008/06/06</t>
  </si>
  <si>
    <t>15106) 2008/06/06</t>
  </si>
  <si>
    <t>15105) 2008/06/06</t>
  </si>
  <si>
    <t>15104) 2008/06/06</t>
  </si>
  <si>
    <t>15103) 2008/06/06</t>
  </si>
  <si>
    <t>15102) 2008/06/06</t>
  </si>
  <si>
    <t>15101) 2008/06/06</t>
  </si>
  <si>
    <t>15100) 2008/06/06</t>
  </si>
  <si>
    <t>15099) 2008/06/06</t>
  </si>
  <si>
    <t>15098) 2008/06/06</t>
  </si>
  <si>
    <t>15097) 2008/06/06</t>
  </si>
  <si>
    <t>15096) 2008/06/06</t>
  </si>
  <si>
    <t>15095) 2008/06/06</t>
  </si>
  <si>
    <t>15094) 2008/06/06</t>
  </si>
  <si>
    <t>15093) 2008/06/06</t>
  </si>
  <si>
    <t>15092) 2008/06/06</t>
  </si>
  <si>
    <t>15091) 2008/06/06</t>
  </si>
  <si>
    <t>15090) 2008/06/06</t>
  </si>
  <si>
    <t>15089) 2008/06/06</t>
  </si>
  <si>
    <t>15088) 2008/06/06</t>
  </si>
  <si>
    <t>15087) 2008/06/06</t>
  </si>
  <si>
    <t>15086) 2008/06/06</t>
  </si>
  <si>
    <t>15085) 2008/06/06</t>
  </si>
  <si>
    <t>15084) 2008/06/06</t>
  </si>
  <si>
    <t>15083) 2008/06/06</t>
  </si>
  <si>
    <t>15082) 2008/06/06</t>
  </si>
  <si>
    <t>15081) 2008/06/06</t>
  </si>
  <si>
    <t>15080) 2008/06/06</t>
  </si>
  <si>
    <t>15079) 2008/06/06</t>
  </si>
  <si>
    <t>15078) 2008/06/06</t>
  </si>
  <si>
    <t>15077) 2008/06/06</t>
  </si>
  <si>
    <t>15076) 2008/06/06</t>
  </si>
  <si>
    <t>15075) 2008/06/06</t>
  </si>
  <si>
    <t>15074) 2008/06/06</t>
  </si>
  <si>
    <t>15073) 2008/06/06</t>
  </si>
  <si>
    <t>15072) 2008/06/05</t>
  </si>
  <si>
    <t>15071) 2008/06/05</t>
  </si>
  <si>
    <t>15070) 2008/06/05</t>
  </si>
  <si>
    <t>15069) 2008/06/05</t>
  </si>
  <si>
    <t>15068) 2008/06/05</t>
  </si>
  <si>
    <t>15067) 2008/06/05</t>
  </si>
  <si>
    <t>15066) 2008/06/05</t>
  </si>
  <si>
    <t>15065) 2008/06/05</t>
  </si>
  <si>
    <t>15064) 2008/06/05</t>
  </si>
  <si>
    <t>15063) 2008/06/05</t>
  </si>
  <si>
    <t>15062) 2008/06/05</t>
  </si>
  <si>
    <t>15061) 2008/06/05</t>
  </si>
  <si>
    <t>15060) 2008/06/05</t>
  </si>
  <si>
    <t>15059) 2008/06/05</t>
  </si>
  <si>
    <t>15058) 2008/06/05</t>
  </si>
  <si>
    <t>15057) 2008/06/05</t>
  </si>
  <si>
    <t>15056) 2008/06/05</t>
  </si>
  <si>
    <t>15055) 2008/06/05</t>
  </si>
  <si>
    <t>15054) 2008/06/05</t>
  </si>
  <si>
    <t>15053) 2008/06/05</t>
  </si>
  <si>
    <t>15052) 2008/06/05</t>
  </si>
  <si>
    <t>15051) 2008/06/05</t>
  </si>
  <si>
    <t>15050) 2008/06/05</t>
  </si>
  <si>
    <t>15049) 2008/06/05</t>
  </si>
  <si>
    <t>15048) 2008/06/05</t>
  </si>
  <si>
    <t>15047) 2008/06/05</t>
  </si>
  <si>
    <t>15046) 2008/06/05</t>
  </si>
  <si>
    <t>15045) 2008/06/05</t>
  </si>
  <si>
    <t>15044) 2008/06/05</t>
  </si>
  <si>
    <t>15043) 2008/06/05</t>
  </si>
  <si>
    <t>15042) 2008/06/05</t>
  </si>
  <si>
    <t>15041) 2008/06/05</t>
  </si>
  <si>
    <t>15040) 2008/06/05</t>
  </si>
  <si>
    <t>15039) 2008/06/05</t>
  </si>
  <si>
    <t>15038) 2008/06/05</t>
  </si>
  <si>
    <t>15037) 2008/06/05</t>
  </si>
  <si>
    <t>15036) 2008/06/05</t>
  </si>
  <si>
    <t>15035) 2008/06/05</t>
  </si>
  <si>
    <t>15034) 2008/06/05</t>
  </si>
  <si>
    <t>15033) 2008/06/05</t>
  </si>
  <si>
    <t>15032) 2008/06/05</t>
  </si>
  <si>
    <t>15031) 2008/06/05</t>
  </si>
  <si>
    <t>15030) 2008/06/05</t>
  </si>
  <si>
    <t>15029) 2008/06/05</t>
  </si>
  <si>
    <t>15028) 2008/06/05</t>
  </si>
  <si>
    <t>15027) 2008/06/05</t>
  </si>
  <si>
    <t>15026) 2008/06/05</t>
  </si>
  <si>
    <t>15025) 2008/06/05</t>
  </si>
  <si>
    <t>15024) 2008/06/05</t>
  </si>
  <si>
    <t>15023) 2008/06/05</t>
  </si>
  <si>
    <t>15022) 2008/06/05</t>
  </si>
  <si>
    <t>15021) 2008/06/05</t>
  </si>
  <si>
    <t>15020) 2008/06/05</t>
  </si>
  <si>
    <t>15019) 2008/06/05</t>
  </si>
  <si>
    <t>15018) 2008/06/05</t>
  </si>
  <si>
    <t>15017) 2008/06/05</t>
  </si>
  <si>
    <t>15016) 2008/06/05</t>
  </si>
  <si>
    <t>15015) 2008/06/05</t>
  </si>
  <si>
    <t>15014) 2008/06/05</t>
  </si>
  <si>
    <t>15013) 2008/06/05</t>
  </si>
  <si>
    <t>15012) 2008/06/05</t>
  </si>
  <si>
    <t>15011) 2008/06/05</t>
  </si>
  <si>
    <t>15010) 2008/06/05</t>
  </si>
  <si>
    <t>15009) 2008/06/05</t>
  </si>
  <si>
    <t>15008) 2008/06/05</t>
  </si>
  <si>
    <t>15007) 2008/06/05</t>
  </si>
  <si>
    <t>15006) 2008/06/05</t>
  </si>
  <si>
    <t>15005) 2008/06/05</t>
  </si>
  <si>
    <t>15004) 2008/06/05</t>
  </si>
  <si>
    <t>15003) 2008/06/05</t>
  </si>
  <si>
    <t>15002) 2008/06/05</t>
  </si>
  <si>
    <t>15001) 2008/06/05</t>
  </si>
  <si>
    <t>15000) 2008/06/05</t>
  </si>
  <si>
    <t>14999) 2008/06/05</t>
  </si>
  <si>
    <t>14998) 2008/06/05</t>
  </si>
  <si>
    <t>14997) 2008/06/05</t>
  </si>
  <si>
    <t>14996) 2008/06/05</t>
  </si>
  <si>
    <t>14995) 2008/06/05</t>
  </si>
  <si>
    <t>14994) 2008/06/05</t>
  </si>
  <si>
    <t>14993) 2008/06/05</t>
  </si>
  <si>
    <t>14992) 2008/06/05</t>
  </si>
  <si>
    <t>14991) 2008/06/05</t>
  </si>
  <si>
    <t>14990) 2008/06/05</t>
  </si>
  <si>
    <t>14989) 2008/06/05</t>
  </si>
  <si>
    <t>14988) 2008/06/05</t>
  </si>
  <si>
    <t>14987) 2008/06/05</t>
  </si>
  <si>
    <t>14986) 2008/06/05</t>
  </si>
  <si>
    <t>14985) 2008/06/05</t>
  </si>
  <si>
    <t>14984) 2008/06/05</t>
  </si>
  <si>
    <t>14983) 2008/06/05</t>
  </si>
  <si>
    <t>14982) 2008/06/05</t>
  </si>
  <si>
    <t>14981) 2008/06/05</t>
  </si>
  <si>
    <t>14980) 2008/06/05</t>
  </si>
  <si>
    <t>14979) 2008/06/05</t>
  </si>
  <si>
    <t>14978) 2008/06/05</t>
  </si>
  <si>
    <t>14977) 2008/06/05</t>
  </si>
  <si>
    <t>14976) 2008/06/04</t>
  </si>
  <si>
    <t>14975) 2008/06/04</t>
  </si>
  <si>
    <t>14974) 2008/06/04</t>
  </si>
  <si>
    <t>14973) 2008/06/04</t>
  </si>
  <si>
    <t>14972) 2008/06/04</t>
  </si>
  <si>
    <t>14971) 2008/06/04</t>
  </si>
  <si>
    <t>14970) 2008/06/04</t>
  </si>
  <si>
    <t>14969) 2008/06/04</t>
  </si>
  <si>
    <t>14968) 2008/06/04</t>
  </si>
  <si>
    <t>14967) 2008/06/04</t>
  </si>
  <si>
    <t>14966) 2008/06/04</t>
  </si>
  <si>
    <t>14965) 2008/06/04</t>
  </si>
  <si>
    <t>14964) 2008/06/04</t>
  </si>
  <si>
    <t>14963) 2008/06/04</t>
  </si>
  <si>
    <t>14962) 2008/06/04</t>
  </si>
  <si>
    <t>14961) 2008/06/04</t>
  </si>
  <si>
    <t>14960) 2008/06/04</t>
  </si>
  <si>
    <t>14959) 2008/06/04</t>
  </si>
  <si>
    <t>14958) 2008/06/04</t>
  </si>
  <si>
    <t>14957) 2008/06/04</t>
  </si>
  <si>
    <t>14956) 2008/06/04</t>
  </si>
  <si>
    <t>14955) 2008/06/04</t>
  </si>
  <si>
    <t>14954) 2008/06/04</t>
  </si>
  <si>
    <t>14953) 2008/06/04</t>
  </si>
  <si>
    <t>14952) 2008/06/04</t>
  </si>
  <si>
    <t>14951) 2008/06/04</t>
  </si>
  <si>
    <t>14950) 2008/06/04</t>
  </si>
  <si>
    <t>14949) 2008/06/04</t>
  </si>
  <si>
    <t>14948) 2008/06/04</t>
  </si>
  <si>
    <t>14947) 2008/06/04</t>
  </si>
  <si>
    <t>14946) 2008/06/04</t>
  </si>
  <si>
    <t>14945) 2008/06/04</t>
  </si>
  <si>
    <t>14944) 2008/06/04</t>
  </si>
  <si>
    <t>14943) 2008/06/04</t>
  </si>
  <si>
    <t>14942) 2008/06/04</t>
  </si>
  <si>
    <t>14941) 2008/06/04</t>
  </si>
  <si>
    <t>14940) 2008/06/04</t>
  </si>
  <si>
    <t>14939) 2008/06/04</t>
  </si>
  <si>
    <t>14938) 2008/06/04</t>
  </si>
  <si>
    <t>14937) 2008/06/04</t>
  </si>
  <si>
    <t>14936) 2008/06/04</t>
  </si>
  <si>
    <t>14935) 2008/06/04</t>
  </si>
  <si>
    <t>14934) 2008/06/04</t>
  </si>
  <si>
    <t>14933) 2008/06/04</t>
  </si>
  <si>
    <t>14932) 2008/06/04</t>
  </si>
  <si>
    <t>14931) 2008/06/04</t>
  </si>
  <si>
    <t>14930) 2008/06/04</t>
  </si>
  <si>
    <t>14929) 2008/06/04</t>
  </si>
  <si>
    <t>14928) 2008/06/04</t>
  </si>
  <si>
    <t>14927) 2008/06/04</t>
  </si>
  <si>
    <t>14926) 2008/06/04</t>
  </si>
  <si>
    <t>14925) 2008/06/04</t>
  </si>
  <si>
    <t>14924) 2008/06/04</t>
  </si>
  <si>
    <t>14923) 2008/06/04</t>
  </si>
  <si>
    <t>14922) 2008/06/04</t>
  </si>
  <si>
    <t>14921) 2008/06/04</t>
  </si>
  <si>
    <t>14920) 2008/06/04</t>
  </si>
  <si>
    <t>14919) 2008/06/04</t>
  </si>
  <si>
    <t>14918) 2008/06/04</t>
  </si>
  <si>
    <t>14917) 2008/06/04</t>
  </si>
  <si>
    <t>14916) 2008/06/04</t>
  </si>
  <si>
    <t>14915) 2008/06/04</t>
  </si>
  <si>
    <t>14914) 2008/06/04</t>
  </si>
  <si>
    <t>14913) 2008/06/04</t>
  </si>
  <si>
    <t>0.0278T</t>
  </si>
  <si>
    <t>0.7539T</t>
  </si>
  <si>
    <t>14912) 2008/06/04</t>
  </si>
  <si>
    <t>0.0512T</t>
  </si>
  <si>
    <t>0.8451T</t>
  </si>
  <si>
    <t>14911) 2008/06/04</t>
  </si>
  <si>
    <t>14910) 2008/06/04</t>
  </si>
  <si>
    <t>14909) 2008/06/04</t>
  </si>
  <si>
    <t>14908) 2008/06/04</t>
  </si>
  <si>
    <t>14907) 2008/06/04</t>
  </si>
  <si>
    <t>14906) 2008/06/04</t>
  </si>
  <si>
    <t>14905) 2008/06/04</t>
  </si>
  <si>
    <t>14904) 2008/06/04</t>
  </si>
  <si>
    <t>14903) 2008/06/04</t>
  </si>
  <si>
    <t>14902) 2008/06/04</t>
  </si>
  <si>
    <t>14901) 2008/06/04</t>
  </si>
  <si>
    <t>14900) 2008/06/04</t>
  </si>
  <si>
    <t>14899) 2008/06/04</t>
  </si>
  <si>
    <t>14898) 2008/06/04</t>
  </si>
  <si>
    <t>14897) 2008/06/04</t>
  </si>
  <si>
    <t>14896) 2008/06/04</t>
  </si>
  <si>
    <t>14895) 2008/06/04</t>
  </si>
  <si>
    <t>14894) 2008/06/04</t>
  </si>
  <si>
    <t>14893) 2008/06/04</t>
  </si>
  <si>
    <t>14892) 2008/06/04</t>
  </si>
  <si>
    <t>14891) 2008/06/04</t>
  </si>
  <si>
    <t>14890) 2008/06/04</t>
  </si>
  <si>
    <t>14889) 2008/06/04</t>
  </si>
  <si>
    <t>14888) 2008/06/04</t>
  </si>
  <si>
    <t>14887) 2008/06/04</t>
  </si>
  <si>
    <t>14886) 2008/06/04</t>
  </si>
  <si>
    <t>14885) 2008/06/04</t>
  </si>
  <si>
    <t>14884) 2008/06/04</t>
  </si>
  <si>
    <t>14883) 2008/06/04</t>
  </si>
  <si>
    <t>14882) 2008/06/04</t>
  </si>
  <si>
    <t>14881) 2008/06/04</t>
  </si>
  <si>
    <t>14880) 2008/06/03</t>
  </si>
  <si>
    <t>14879) 2008/06/03</t>
  </si>
  <si>
    <t>14878) 2008/06/03</t>
  </si>
  <si>
    <t>14877) 2008/06/03</t>
  </si>
  <si>
    <t>14876) 2008/06/03</t>
  </si>
  <si>
    <t>14875) 2008/06/03</t>
  </si>
  <si>
    <t>14874) 2008/06/03</t>
  </si>
  <si>
    <t>14873) 2008/06/03</t>
  </si>
  <si>
    <t>14872) 2008/06/03</t>
  </si>
  <si>
    <t>14871) 2008/06/03</t>
  </si>
  <si>
    <t>14870) 2008/06/03</t>
  </si>
  <si>
    <t>14869) 2008/06/03</t>
  </si>
  <si>
    <t>14868) 2008/06/03</t>
  </si>
  <si>
    <t>14867) 2008/06/03</t>
  </si>
  <si>
    <t>14866) 2008/06/03</t>
  </si>
  <si>
    <t>14865) 2008/06/03</t>
  </si>
  <si>
    <t>14864) 2008/06/03</t>
  </si>
  <si>
    <t>14863) 2008/06/03</t>
  </si>
  <si>
    <t>14862) 2008/06/03</t>
  </si>
  <si>
    <t>14861) 2008/06/03</t>
  </si>
  <si>
    <t>14860) 2008/06/03</t>
  </si>
  <si>
    <t>14859) 2008/06/03</t>
  </si>
  <si>
    <t>14858) 2008/06/03</t>
  </si>
  <si>
    <t>14857) 2008/06/03</t>
  </si>
  <si>
    <t>14856) 2008/06/03</t>
  </si>
  <si>
    <t>14855) 2008/06/03</t>
  </si>
  <si>
    <t>14854) 2008/06/03</t>
  </si>
  <si>
    <t>14853) 2008/06/03</t>
  </si>
  <si>
    <t>14852) 2008/06/03</t>
  </si>
  <si>
    <t>14851) 2008/06/03</t>
  </si>
  <si>
    <t>14850) 2008/06/03</t>
  </si>
  <si>
    <t>14849) 2008/06/03</t>
  </si>
  <si>
    <t>14848) 2008/06/03</t>
  </si>
  <si>
    <t>14847) 2008/06/03</t>
  </si>
  <si>
    <t>14846) 2008/06/03</t>
  </si>
  <si>
    <t>14845) 2008/06/03</t>
  </si>
  <si>
    <t>14844) 2008/06/03</t>
  </si>
  <si>
    <t>14843) 2008/06/03</t>
  </si>
  <si>
    <t>14842) 2008/06/03</t>
  </si>
  <si>
    <t>14841) 2008/06/03</t>
  </si>
  <si>
    <t>14840) 2008/06/03</t>
  </si>
  <si>
    <t>14839) 2008/06/03</t>
  </si>
  <si>
    <t>14838) 2008/06/03</t>
  </si>
  <si>
    <t>14837) 2008/06/03</t>
  </si>
  <si>
    <t>14836) 2008/06/03</t>
  </si>
  <si>
    <t>14835) 2008/06/03</t>
  </si>
  <si>
    <t>14834) 2008/06/03</t>
  </si>
  <si>
    <t>14833) 2008/06/03</t>
  </si>
  <si>
    <t>14832) 2008/06/03</t>
  </si>
  <si>
    <t>14831) 2008/06/03</t>
  </si>
  <si>
    <t>14830) 2008/06/03</t>
  </si>
  <si>
    <t>14829) 2008/06/03</t>
  </si>
  <si>
    <t>14828) 2008/06/03</t>
  </si>
  <si>
    <t>14827) 2008/06/03</t>
  </si>
  <si>
    <t>14826) 2008/06/03</t>
  </si>
  <si>
    <t>14825) 2008/06/03</t>
  </si>
  <si>
    <t>14824) 2008/06/03</t>
  </si>
  <si>
    <t>14823) 2008/06/03</t>
  </si>
  <si>
    <t>14822) 2008/06/03</t>
  </si>
  <si>
    <t>14821) 2008/06/03</t>
  </si>
  <si>
    <t>14820) 2008/06/03</t>
  </si>
  <si>
    <t>14819) 2008/06/03</t>
  </si>
  <si>
    <t>14818) 2008/06/03</t>
  </si>
  <si>
    <t>14817) 2008/06/03</t>
  </si>
  <si>
    <t>14816) 2008/06/03</t>
  </si>
  <si>
    <t>14815) 2008/06/03</t>
  </si>
  <si>
    <t>14814) 2008/06/03</t>
  </si>
  <si>
    <t>14813) 2008/06/03</t>
  </si>
  <si>
    <t>14812) 2008/06/03</t>
  </si>
  <si>
    <t>14811) 2008/06/03</t>
  </si>
  <si>
    <t>14810) 2008/06/03</t>
  </si>
  <si>
    <t>14809) 2008/06/03</t>
  </si>
  <si>
    <t>14808) 2008/06/03</t>
  </si>
  <si>
    <t>14807) 2008/06/03</t>
  </si>
  <si>
    <t>14806) 2008/06/03</t>
  </si>
  <si>
    <t>14805) 2008/06/03</t>
  </si>
  <si>
    <t>14804) 2008/06/03</t>
  </si>
  <si>
    <t>14803) 2008/06/03</t>
  </si>
  <si>
    <t>14802) 2008/06/03</t>
  </si>
  <si>
    <t>14801) 2008/06/03</t>
  </si>
  <si>
    <t>14800) 2008/06/03</t>
  </si>
  <si>
    <t>14799) 2008/06/03</t>
  </si>
  <si>
    <t>14798) 2008/06/03</t>
  </si>
  <si>
    <t>14797) 2008/06/03</t>
  </si>
  <si>
    <t>14796) 2008/06/03</t>
  </si>
  <si>
    <t>14795) 2008/06/03</t>
  </si>
  <si>
    <t>14794) 2008/06/03</t>
  </si>
  <si>
    <t>14793) 2008/06/03</t>
  </si>
  <si>
    <t>14792) 2008/06/03</t>
  </si>
  <si>
    <t>14791) 2008/06/03</t>
  </si>
  <si>
    <t>14790) 2008/06/03</t>
  </si>
  <si>
    <t>14789) 2008/06/03</t>
  </si>
  <si>
    <t>14788) 2008/06/03</t>
  </si>
  <si>
    <t>14787) 2008/06/03</t>
  </si>
  <si>
    <t>14786) 2008/06/03</t>
  </si>
  <si>
    <t>14785) 2008/06/03</t>
  </si>
  <si>
    <t>14784) 2008/06/02</t>
  </si>
  <si>
    <t>14783) 2008/06/02</t>
  </si>
  <si>
    <t>14782) 2008/06/02</t>
  </si>
  <si>
    <t>14781) 2008/06/02</t>
  </si>
  <si>
    <t>14780) 2008/06/02</t>
  </si>
  <si>
    <t>14779) 2008/06/02</t>
  </si>
  <si>
    <t>14778) 2008/06/02</t>
  </si>
  <si>
    <t>14777) 2008/06/02</t>
  </si>
  <si>
    <t>14776) 2008/06/02</t>
  </si>
  <si>
    <t>14775) 2008/06/02</t>
  </si>
  <si>
    <t>14774) 2008/06/02</t>
  </si>
  <si>
    <t>14773) 2008/06/02</t>
  </si>
  <si>
    <t>14772) 2008/06/02</t>
  </si>
  <si>
    <t>14771) 2008/06/02</t>
  </si>
  <si>
    <t>14770) 2008/06/02</t>
  </si>
  <si>
    <t>14769) 2008/06/02</t>
  </si>
  <si>
    <t>14768) 2008/06/02</t>
  </si>
  <si>
    <t>14767) 2008/06/02</t>
  </si>
  <si>
    <t>14766) 2008/06/02</t>
  </si>
  <si>
    <t>14765) 2008/06/02</t>
  </si>
  <si>
    <t>14764) 2008/06/02</t>
  </si>
  <si>
    <t>14763) 2008/06/02</t>
  </si>
  <si>
    <t>14762) 2008/06/02</t>
  </si>
  <si>
    <t>14761) 2008/06/02</t>
  </si>
  <si>
    <t>14760) 2008/06/02</t>
  </si>
  <si>
    <t>14759) 2008/06/02</t>
  </si>
  <si>
    <t>14758) 2008/06/02</t>
  </si>
  <si>
    <t>14757) 2008/06/02</t>
  </si>
  <si>
    <t>14756) 2008/06/02</t>
  </si>
  <si>
    <t>14755) 2008/06/02</t>
  </si>
  <si>
    <t>14754) 2008/06/02</t>
  </si>
  <si>
    <t>14753) 2008/06/02</t>
  </si>
  <si>
    <t>14752) 2008/06/02</t>
  </si>
  <si>
    <t>14751) 2008/06/02</t>
  </si>
  <si>
    <t>14750) 2008/06/02</t>
  </si>
  <si>
    <t>14749) 2008/06/02</t>
  </si>
  <si>
    <t>14748) 2008/06/02</t>
  </si>
  <si>
    <t>14747) 2008/06/02</t>
  </si>
  <si>
    <t>14746) 2008/06/02</t>
  </si>
  <si>
    <t>14745) 2008/06/02</t>
  </si>
  <si>
    <t>14744) 2008/06/02</t>
  </si>
  <si>
    <t>14743) 2008/06/02</t>
  </si>
  <si>
    <t>14742) 2008/06/02</t>
  </si>
  <si>
    <t>14741) 2008/06/02</t>
  </si>
  <si>
    <t>14740) 2008/06/02</t>
  </si>
  <si>
    <t>14739) 2008/06/02</t>
  </si>
  <si>
    <t>14738) 2008/06/02</t>
  </si>
  <si>
    <t>14737) 2008/06/02</t>
  </si>
  <si>
    <t>14736) 2008/06/02</t>
  </si>
  <si>
    <t>14735) 2008/06/02</t>
  </si>
  <si>
    <t>14734) 2008/06/02</t>
  </si>
  <si>
    <t>14733) 2008/06/02</t>
  </si>
  <si>
    <t>14732) 2008/06/02</t>
  </si>
  <si>
    <t>14731) 2008/06/02</t>
  </si>
  <si>
    <t>14730) 2008/06/02</t>
  </si>
  <si>
    <t>14729) 2008/06/02</t>
  </si>
  <si>
    <t>14728) 2008/06/02</t>
  </si>
  <si>
    <t>14727) 2008/06/02</t>
  </si>
  <si>
    <t>14726) 2008/06/02</t>
  </si>
  <si>
    <t>14725) 2008/06/02</t>
  </si>
  <si>
    <t>14724) 2008/06/02</t>
  </si>
  <si>
    <t>14723) 2008/06/02</t>
  </si>
  <si>
    <t>14722) 2008/06/02</t>
  </si>
  <si>
    <t>14721) 2008/06/02</t>
  </si>
  <si>
    <t>14720) 2008/06/02</t>
  </si>
  <si>
    <t>14719) 2008/06/02</t>
  </si>
  <si>
    <t>14718) 2008/06/02</t>
  </si>
  <si>
    <t>14717) 2008/06/02</t>
  </si>
  <si>
    <t>14716) 2008/06/02</t>
  </si>
  <si>
    <t>14715) 2008/06/02</t>
  </si>
  <si>
    <t>14714) 2008/06/02</t>
  </si>
  <si>
    <t>14713) 2008/06/02</t>
  </si>
  <si>
    <t>14712) 2008/06/02</t>
  </si>
  <si>
    <t>14711) 2008/06/02</t>
  </si>
  <si>
    <t>14710) 2008/06/02</t>
  </si>
  <si>
    <t>14709) 2008/06/02</t>
  </si>
  <si>
    <t>14708) 2008/06/02</t>
  </si>
  <si>
    <t>14707) 2008/06/02</t>
  </si>
  <si>
    <t>14706) 2008/06/02</t>
  </si>
  <si>
    <t>14705) 2008/06/02</t>
  </si>
  <si>
    <t>14704) 2008/06/02</t>
  </si>
  <si>
    <t>14703) 2008/06/02</t>
  </si>
  <si>
    <t>14702) 2008/06/02</t>
  </si>
  <si>
    <t>14701) 2008/06/02</t>
  </si>
  <si>
    <t>14700) 2008/06/02</t>
  </si>
  <si>
    <t>14699) 2008/06/02</t>
  </si>
  <si>
    <t>14698) 2008/06/02</t>
  </si>
  <si>
    <t>14697) 2008/06/02</t>
  </si>
  <si>
    <t>14696) 2008/06/02</t>
  </si>
  <si>
    <t>14695) 2008/06/02</t>
  </si>
  <si>
    <t>14694) 2008/06/02</t>
  </si>
  <si>
    <t>14693) 2008/06/02</t>
  </si>
  <si>
    <t>14692) 2008/06/02</t>
  </si>
  <si>
    <t>14691) 2008/06/02</t>
  </si>
  <si>
    <t>14690) 2008/06/02</t>
  </si>
  <si>
    <t>14689) 2008/06/02</t>
  </si>
  <si>
    <t>14688) 2008/06/01</t>
  </si>
  <si>
    <t>14687) 2008/06/01</t>
  </si>
  <si>
    <t>14686) 2008/06/01</t>
  </si>
  <si>
    <t>14685) 2008/06/01</t>
  </si>
  <si>
    <t>14684) 2008/06/01</t>
  </si>
  <si>
    <t>14683) 2008/06/01</t>
  </si>
  <si>
    <t>14682) 2008/06/01</t>
  </si>
  <si>
    <t>14681) 2008/06/01</t>
  </si>
  <si>
    <t>14680) 2008/06/01</t>
  </si>
  <si>
    <t>14679) 2008/06/01</t>
  </si>
  <si>
    <t>14678) 2008/06/01</t>
  </si>
  <si>
    <t>14677) 2008/06/01</t>
  </si>
  <si>
    <t>14676) 2008/06/01</t>
  </si>
  <si>
    <t>14675) 2008/06/01</t>
  </si>
  <si>
    <t>14674) 2008/06/01</t>
  </si>
  <si>
    <t>14673) 2008/06/01</t>
  </si>
  <si>
    <t>14672) 2008/06/01</t>
  </si>
  <si>
    <t>14671) 2008/06/01</t>
  </si>
  <si>
    <t>14670) 2008/06/01</t>
  </si>
  <si>
    <t>14669) 2008/06/01</t>
  </si>
  <si>
    <t>14668) 2008/06/01</t>
  </si>
  <si>
    <t>14667) 2008/06/01</t>
  </si>
  <si>
    <t>14666) 2008/06/01</t>
  </si>
  <si>
    <t>14665) 2008/06/01</t>
  </si>
  <si>
    <t>14664) 2008/06/01</t>
  </si>
  <si>
    <t>14663) 2008/06/01</t>
  </si>
  <si>
    <t>14662) 2008/06/01</t>
  </si>
  <si>
    <t>14661) 2008/06/01</t>
  </si>
  <si>
    <t>14660) 2008/06/01</t>
  </si>
  <si>
    <t>14659) 2008/06/01</t>
  </si>
  <si>
    <t>14658) 2008/06/01</t>
  </si>
  <si>
    <t>14657) 2008/06/01</t>
  </si>
  <si>
    <t>14656) 2008/06/01</t>
  </si>
  <si>
    <t>14655) 2008/06/01</t>
  </si>
  <si>
    <t>14654) 2008/06/01</t>
  </si>
  <si>
    <t>14653) 2008/06/01</t>
  </si>
  <si>
    <t>14652) 2008/06/01</t>
  </si>
  <si>
    <t>14651) 2008/06/01</t>
  </si>
  <si>
    <t>14650) 2008/06/01</t>
  </si>
  <si>
    <t>14649) 2008/06/01</t>
  </si>
  <si>
    <t>14648) 2008/06/01</t>
  </si>
  <si>
    <t>14647) 2008/06/01</t>
  </si>
  <si>
    <t>14646) 2008/06/01</t>
  </si>
  <si>
    <t>14645) 2008/06/01</t>
  </si>
  <si>
    <t>14644) 2008/06/01</t>
  </si>
  <si>
    <t>14643) 2008/06/01</t>
  </si>
  <si>
    <t>14642) 2008/06/01</t>
  </si>
  <si>
    <t>14641) 2008/06/01</t>
  </si>
  <si>
    <t>14640) 2008/06/01</t>
  </si>
  <si>
    <t>14639) 2008/06/01</t>
  </si>
  <si>
    <t>14638) 2008/06/01</t>
  </si>
  <si>
    <t>14637) 2008/06/01</t>
  </si>
  <si>
    <t>14636) 2008/06/01</t>
  </si>
  <si>
    <t>14635) 2008/06/01</t>
  </si>
  <si>
    <t>14634) 2008/06/01</t>
  </si>
  <si>
    <t>14633) 2008/06/01</t>
  </si>
  <si>
    <t>14632) 2008/06/01</t>
  </si>
  <si>
    <t>14631) 2008/06/01</t>
  </si>
  <si>
    <t>14630) 2008/06/01</t>
  </si>
  <si>
    <t>14629) 2008/06/01</t>
  </si>
  <si>
    <t>14628) 2008/06/01</t>
  </si>
  <si>
    <t>14627) 2008/06/01</t>
  </si>
  <si>
    <t>14626) 2008/06/01</t>
  </si>
  <si>
    <t>14625) 2008/06/01</t>
  </si>
  <si>
    <t>14624) 2008/06/01</t>
  </si>
  <si>
    <t>14623) 2008/06/01</t>
  </si>
  <si>
    <t>14622) 2008/06/01</t>
  </si>
  <si>
    <t>14621) 2008/06/01</t>
  </si>
  <si>
    <t>14620) 2008/06/01</t>
  </si>
  <si>
    <t>14619) 2008/06/01</t>
  </si>
  <si>
    <t>14618) 2008/06/01</t>
  </si>
  <si>
    <t>14617) 2008/06/01</t>
  </si>
  <si>
    <t>14616) 2008/06/01</t>
  </si>
  <si>
    <t>14615) 2008/06/01</t>
  </si>
  <si>
    <t>14614) 2008/06/01</t>
  </si>
  <si>
    <t>14613) 2008/06/01</t>
  </si>
  <si>
    <t>14612) 2008/06/01</t>
  </si>
  <si>
    <t>14611) 2008/06/01</t>
  </si>
  <si>
    <t>14610) 2008/06/01</t>
  </si>
  <si>
    <t>14609) 2008/06/01</t>
  </si>
  <si>
    <t>14608) 2008/06/01</t>
  </si>
  <si>
    <t>14607) 2008/06/01</t>
  </si>
  <si>
    <t>14606) 2008/06/01</t>
  </si>
  <si>
    <t>14605) 2008/06/01</t>
  </si>
  <si>
    <t>14604) 2008/06/01</t>
  </si>
  <si>
    <t>14603) 2008/06/01</t>
  </si>
  <si>
    <t>14602) 2008/06/01</t>
  </si>
  <si>
    <t>14601) 2008/06/01</t>
  </si>
  <si>
    <t>14600) 2008/06/01</t>
  </si>
  <si>
    <t>14599) 2008/06/01</t>
  </si>
  <si>
    <t>14598) 2008/06/01</t>
  </si>
  <si>
    <t>14597) 2008/06/01</t>
  </si>
  <si>
    <t>14596) 2008/06/01</t>
  </si>
  <si>
    <t>14595) 2008/06/01</t>
  </si>
  <si>
    <t>14594) 2008/06/01</t>
  </si>
  <si>
    <t>14593) 2008/06/01</t>
  </si>
  <si>
    <t>14592) 2008/05/31</t>
  </si>
  <si>
    <t>14591) 2008/05/31</t>
  </si>
  <si>
    <t>14590) 2008/05/31</t>
  </si>
  <si>
    <t>14589) 2008/05/31</t>
  </si>
  <si>
    <t>14588) 2008/05/31</t>
  </si>
  <si>
    <t>14587) 2008/05/31</t>
  </si>
  <si>
    <t>14586) 2008/05/31</t>
  </si>
  <si>
    <t>14585) 2008/05/31</t>
  </si>
  <si>
    <t>14584) 2008/05/31</t>
  </si>
  <si>
    <t>14583) 2008/05/31</t>
  </si>
  <si>
    <t>14582) 2008/05/31</t>
  </si>
  <si>
    <t>14581) 2008/05/31</t>
  </si>
  <si>
    <t>14580) 2008/05/31</t>
  </si>
  <si>
    <t>14579) 2008/05/31</t>
  </si>
  <si>
    <t>14578) 2008/05/31</t>
  </si>
  <si>
    <t>14577) 2008/05/31</t>
  </si>
  <si>
    <t>14576) 2008/05/31</t>
  </si>
  <si>
    <t>14575) 2008/05/31</t>
  </si>
  <si>
    <t>14574) 2008/05/31</t>
  </si>
  <si>
    <t>14573) 2008/05/31</t>
  </si>
  <si>
    <t>14572) 2008/05/31</t>
  </si>
  <si>
    <t>14571) 2008/05/31</t>
  </si>
  <si>
    <t>14570) 2008/05/31</t>
  </si>
  <si>
    <t>14569) 2008/05/31</t>
  </si>
  <si>
    <t>14568) 2008/05/31</t>
  </si>
  <si>
    <t>14567) 2008/05/31</t>
  </si>
  <si>
    <t>14566) 2008/05/31</t>
  </si>
  <si>
    <t>14565) 2008/05/31</t>
  </si>
  <si>
    <t>14564) 2008/05/31</t>
  </si>
  <si>
    <t>14563) 2008/05/31</t>
  </si>
  <si>
    <t>14562) 2008/05/31</t>
  </si>
  <si>
    <t>14561) 2008/05/31</t>
  </si>
  <si>
    <t>14560) 2008/05/31</t>
  </si>
  <si>
    <t>14559) 2008/05/31</t>
  </si>
  <si>
    <t>14558) 2008/05/31</t>
  </si>
  <si>
    <t>14557) 2008/05/31</t>
  </si>
  <si>
    <t>14556) 2008/05/31</t>
  </si>
  <si>
    <t>14555) 2008/05/31</t>
  </si>
  <si>
    <t>14554) 2008/05/31</t>
  </si>
  <si>
    <t>14553) 2008/05/31</t>
  </si>
  <si>
    <t>14552) 2008/05/31</t>
  </si>
  <si>
    <t>14551) 2008/05/31</t>
  </si>
  <si>
    <t>14550) 2008/05/31</t>
  </si>
  <si>
    <t>14549) 2008/05/31</t>
  </si>
  <si>
    <t>14548) 2008/05/31</t>
  </si>
  <si>
    <t>14547) 2008/05/31</t>
  </si>
  <si>
    <t>14546) 2008/05/31</t>
  </si>
  <si>
    <t>14545) 2008/05/31</t>
  </si>
  <si>
    <t>14544) 2008/05/31</t>
  </si>
  <si>
    <t>14543) 2008/05/31</t>
  </si>
  <si>
    <t>14542) 2008/05/31</t>
  </si>
  <si>
    <t>14541) 2008/05/31</t>
  </si>
  <si>
    <t>14540) 2008/05/31</t>
  </si>
  <si>
    <t>14539) 2008/05/31</t>
  </si>
  <si>
    <t>14538) 2008/05/31</t>
  </si>
  <si>
    <t>14537) 2008/05/31</t>
  </si>
  <si>
    <t>14536) 2008/05/31</t>
  </si>
  <si>
    <t>14535) 2008/05/31</t>
  </si>
  <si>
    <t>14534) 2008/05/31</t>
  </si>
  <si>
    <t>14533) 2008/05/31</t>
  </si>
  <si>
    <t>14532) 2008/05/31</t>
  </si>
  <si>
    <t>14531) 2008/05/31</t>
  </si>
  <si>
    <t>14530) 2008/05/31</t>
  </si>
  <si>
    <t>14529) 2008/05/31</t>
  </si>
  <si>
    <t>14528) 2008/05/31</t>
  </si>
  <si>
    <t>14527) 2008/05/31</t>
  </si>
  <si>
    <t>14526) 2008/05/31</t>
  </si>
  <si>
    <t>14525) 2008/05/31</t>
  </si>
  <si>
    <t>14524) 2008/05/31</t>
  </si>
  <si>
    <t>14523) 2008/05/31</t>
  </si>
  <si>
    <t>14522) 2008/05/31</t>
  </si>
  <si>
    <t>14521) 2008/05/31</t>
  </si>
  <si>
    <t>14520) 2008/05/31</t>
  </si>
  <si>
    <t>14519) 2008/05/31</t>
  </si>
  <si>
    <t>14518) 2008/05/31</t>
  </si>
  <si>
    <t>14517) 2008/05/31</t>
  </si>
  <si>
    <t>14516) 2008/05/31</t>
  </si>
  <si>
    <t>14515) 2008/05/31</t>
  </si>
  <si>
    <t>14514) 2008/05/31</t>
  </si>
  <si>
    <t>14513) 2008/05/31</t>
  </si>
  <si>
    <t>14512) 2008/05/31</t>
  </si>
  <si>
    <t>14511) 2008/05/31</t>
  </si>
  <si>
    <t>14510) 2008/05/31</t>
  </si>
  <si>
    <t>14509) 2008/05/31</t>
  </si>
  <si>
    <t>14508) 2008/05/31</t>
  </si>
  <si>
    <t>14507) 2008/05/31</t>
  </si>
  <si>
    <t>14506) 2008/05/31</t>
  </si>
  <si>
    <t>14505) 2008/05/31</t>
  </si>
  <si>
    <t>14504) 2008/05/31</t>
  </si>
  <si>
    <t>14503) 2008/05/31</t>
  </si>
  <si>
    <t>14502) 2008/05/31</t>
  </si>
  <si>
    <t>14501) 2008/05/31</t>
  </si>
  <si>
    <t>14500) 2008/05/31</t>
  </si>
  <si>
    <t>14499) 2008/05/31</t>
  </si>
  <si>
    <t>14498) 2008/05/31</t>
  </si>
  <si>
    <t>14497) 2008/05/31</t>
  </si>
  <si>
    <t>14496) 2008/05/30</t>
  </si>
  <si>
    <t>14495) 2008/05/30</t>
  </si>
  <si>
    <t>14494) 2008/05/30</t>
  </si>
  <si>
    <t>14493) 2008/05/30</t>
  </si>
  <si>
    <t>14492) 2008/05/30</t>
  </si>
  <si>
    <t>14491) 2008/05/30</t>
  </si>
  <si>
    <t>14490) 2008/05/30</t>
  </si>
  <si>
    <t>14489) 2008/05/30</t>
  </si>
  <si>
    <t>14488) 2008/05/30</t>
  </si>
  <si>
    <t>14487) 2008/05/30</t>
  </si>
  <si>
    <t>14486) 2008/05/30</t>
  </si>
  <si>
    <t>14485) 2008/05/30</t>
  </si>
  <si>
    <t>14484) 2008/05/30</t>
  </si>
  <si>
    <t>14483) 2008/05/30</t>
  </si>
  <si>
    <t>14482) 2008/05/30</t>
  </si>
  <si>
    <t>14481) 2008/05/30</t>
  </si>
  <si>
    <t>14480) 2008/05/30</t>
  </si>
  <si>
    <t>14479) 2008/05/30</t>
  </si>
  <si>
    <t>14478) 2008/05/30</t>
  </si>
  <si>
    <t>14477) 2008/05/30</t>
  </si>
  <si>
    <t>14476) 2008/05/30</t>
  </si>
  <si>
    <t>14475) 2008/05/30</t>
  </si>
  <si>
    <t>14474) 2008/05/30</t>
  </si>
  <si>
    <t>14473) 2008/05/30</t>
  </si>
  <si>
    <t>14472) 2008/05/30</t>
  </si>
  <si>
    <t>14471) 2008/05/30</t>
  </si>
  <si>
    <t>14470) 2008/05/30</t>
  </si>
  <si>
    <t>14469) 2008/05/30</t>
  </si>
  <si>
    <t>14468) 2008/05/30</t>
  </si>
  <si>
    <t>14467) 2008/05/30</t>
  </si>
  <si>
    <t>14466) 2008/05/30</t>
  </si>
  <si>
    <t>14465) 2008/05/30</t>
  </si>
  <si>
    <t>14464) 2008/05/30</t>
  </si>
  <si>
    <t>14463) 2008/05/30</t>
  </si>
  <si>
    <t>14462) 2008/05/30</t>
  </si>
  <si>
    <t>14461) 2008/05/30</t>
  </si>
  <si>
    <t>14460) 2008/05/30</t>
  </si>
  <si>
    <t>14459) 2008/05/30</t>
  </si>
  <si>
    <t>14458) 2008/05/30</t>
  </si>
  <si>
    <t>14457) 2008/05/30</t>
  </si>
  <si>
    <t>14456) 2008/05/30</t>
  </si>
  <si>
    <t>14455) 2008/05/30</t>
  </si>
  <si>
    <t>14454) 2008/05/30</t>
  </si>
  <si>
    <t>14453) 2008/05/30</t>
  </si>
  <si>
    <t>14452) 2008/05/30</t>
  </si>
  <si>
    <t>14451) 2008/05/30</t>
  </si>
  <si>
    <t>14450) 2008/05/30</t>
  </si>
  <si>
    <t>14449) 2008/05/30</t>
  </si>
  <si>
    <t>14448) 2008/05/30</t>
  </si>
  <si>
    <t>14447) 2008/05/30</t>
  </si>
  <si>
    <t>14446) 2008/05/30</t>
  </si>
  <si>
    <t>14445) 2008/05/30</t>
  </si>
  <si>
    <t>14444) 2008/05/30</t>
  </si>
  <si>
    <t>14443) 2008/05/30</t>
  </si>
  <si>
    <t>14442) 2008/05/30</t>
  </si>
  <si>
    <t>14441) 2008/05/30</t>
  </si>
  <si>
    <t>14440) 2008/05/30</t>
  </si>
  <si>
    <t>14439) 2008/05/30</t>
  </si>
  <si>
    <t>14438) 2008/05/30</t>
  </si>
  <si>
    <t>14437) 2008/05/30</t>
  </si>
  <si>
    <t>14436) 2008/05/30</t>
  </si>
  <si>
    <t>14435) 2008/05/30</t>
  </si>
  <si>
    <t>14434) 2008/05/30</t>
  </si>
  <si>
    <t>14433) 2008/05/30</t>
  </si>
  <si>
    <t>14432) 2008/05/30</t>
  </si>
  <si>
    <t>14431) 2008/05/30</t>
  </si>
  <si>
    <t>14430) 2008/05/30</t>
  </si>
  <si>
    <t>14429) 2008/05/30</t>
  </si>
  <si>
    <t>14428) 2008/05/30</t>
  </si>
  <si>
    <t>14427) 2008/05/30</t>
  </si>
  <si>
    <t>14426) 2008/05/30</t>
  </si>
  <si>
    <t>14425) 2008/05/30</t>
  </si>
  <si>
    <t>14424) 2008/05/30</t>
  </si>
  <si>
    <t>14423) 2008/05/30</t>
  </si>
  <si>
    <t>14422) 2008/05/30</t>
  </si>
  <si>
    <t>14421) 2008/05/30</t>
  </si>
  <si>
    <t>14420) 2008/05/30</t>
  </si>
  <si>
    <t>14419) 2008/05/30</t>
  </si>
  <si>
    <t>14418) 2008/05/30</t>
  </si>
  <si>
    <t>14417) 2008/05/30</t>
  </si>
  <si>
    <t>14416) 2008/05/30</t>
  </si>
  <si>
    <t>14415) 2008/05/30</t>
  </si>
  <si>
    <t>14414) 2008/05/30</t>
  </si>
  <si>
    <t>14413) 2008/05/30</t>
  </si>
  <si>
    <t>14412) 2008/05/30</t>
  </si>
  <si>
    <t>14411) 2008/05/30</t>
  </si>
  <si>
    <t>14410) 2008/05/30</t>
  </si>
  <si>
    <t>14409) 2008/05/30</t>
  </si>
  <si>
    <t>14408) 2008/05/30</t>
  </si>
  <si>
    <t>14407) 2008/05/30</t>
  </si>
  <si>
    <t>14406) 2008/05/30</t>
  </si>
  <si>
    <t>14405) 2008/05/30</t>
  </si>
  <si>
    <t>14404) 2008/05/30</t>
  </si>
  <si>
    <t>14403) 2008/05/30</t>
  </si>
  <si>
    <t>14402) 2008/05/30</t>
  </si>
  <si>
    <t>14401) 2008/05/30</t>
  </si>
  <si>
    <t>14400) 2008/05/29</t>
  </si>
  <si>
    <t>14399) 2008/05/29</t>
  </si>
  <si>
    <t>14398) 2008/05/29</t>
  </si>
  <si>
    <t>14397) 2008/05/29</t>
  </si>
  <si>
    <t>14396) 2008/05/29</t>
  </si>
  <si>
    <t>14395) 2008/05/29</t>
  </si>
  <si>
    <t>14394) 2008/05/29</t>
  </si>
  <si>
    <t>14393) 2008/05/29</t>
  </si>
  <si>
    <t>14392) 2008/05/29</t>
  </si>
  <si>
    <t>14391) 2008/05/29</t>
  </si>
  <si>
    <t>14390) 2008/05/29</t>
  </si>
  <si>
    <t>14389) 2008/05/29</t>
  </si>
  <si>
    <t>14388) 2008/05/29</t>
  </si>
  <si>
    <t>14387) 2008/05/29</t>
  </si>
  <si>
    <t>14386) 2008/05/29</t>
  </si>
  <si>
    <t>14385) 2008/05/29</t>
  </si>
  <si>
    <t>14384) 2008/05/29</t>
  </si>
  <si>
    <t>14383) 2008/05/29</t>
  </si>
  <si>
    <t>14382) 2008/05/29</t>
  </si>
  <si>
    <t>14381) 2008/05/29</t>
  </si>
  <si>
    <t>14380) 2008/05/29</t>
  </si>
  <si>
    <t>14379) 2008/05/29</t>
  </si>
  <si>
    <t>14378) 2008/05/29</t>
  </si>
  <si>
    <t>14377) 2008/05/29</t>
  </si>
  <si>
    <t>14376) 2008/05/29</t>
  </si>
  <si>
    <t>14375) 2008/05/29</t>
  </si>
  <si>
    <t>14374) 2008/05/29</t>
  </si>
  <si>
    <t>14373) 2008/05/29</t>
  </si>
  <si>
    <t>14372) 2008/05/29</t>
  </si>
  <si>
    <t>14371) 2008/05/29</t>
  </si>
  <si>
    <t>14370) 2008/05/29</t>
  </si>
  <si>
    <t>14369) 2008/05/29</t>
  </si>
  <si>
    <t>14368) 2008/05/29</t>
  </si>
  <si>
    <t>14367) 2008/05/29</t>
  </si>
  <si>
    <t>14366) 2008/05/29</t>
  </si>
  <si>
    <t>14365) 2008/05/29</t>
  </si>
  <si>
    <t>14364) 2008/05/29</t>
  </si>
  <si>
    <t>14363) 2008/05/29</t>
  </si>
  <si>
    <t>14362) 2008/05/29</t>
  </si>
  <si>
    <t>14361) 2008/05/29</t>
  </si>
  <si>
    <t>14360) 2008/05/29</t>
  </si>
  <si>
    <t>14359) 2008/05/29</t>
  </si>
  <si>
    <t>14358) 2008/05/29</t>
  </si>
  <si>
    <t>14357) 2008/05/29</t>
  </si>
  <si>
    <t>14356) 2008/05/29</t>
  </si>
  <si>
    <t>14355) 2008/05/29</t>
  </si>
  <si>
    <t>14354) 2008/05/29</t>
  </si>
  <si>
    <t>14353) 2008/05/29</t>
  </si>
  <si>
    <t>14352) 2008/05/29</t>
  </si>
  <si>
    <t>14351) 2008/05/29</t>
  </si>
  <si>
    <t>14350) 2008/05/29</t>
  </si>
  <si>
    <t>14349) 2008/05/29</t>
  </si>
  <si>
    <t>14348) 2008/05/29</t>
  </si>
  <si>
    <t>14347) 2008/05/29</t>
  </si>
  <si>
    <t>14346) 2008/05/29</t>
  </si>
  <si>
    <t>14345) 2008/05/29</t>
  </si>
  <si>
    <t>14344) 2008/05/29</t>
  </si>
  <si>
    <t>14343) 2008/05/29</t>
  </si>
  <si>
    <t>14342) 2008/05/29</t>
  </si>
  <si>
    <t>14341) 2008/05/29</t>
  </si>
  <si>
    <t>14340) 2008/05/29</t>
  </si>
  <si>
    <t>14339) 2008/05/29</t>
  </si>
  <si>
    <t>14338) 2008/05/29</t>
  </si>
  <si>
    <t>14337) 2008/05/29</t>
  </si>
  <si>
    <t>14336) 2008/05/29</t>
  </si>
  <si>
    <t>14335) 2008/05/29</t>
  </si>
  <si>
    <t>14334) 2008/05/29</t>
  </si>
  <si>
    <t>14333) 2008/05/29</t>
  </si>
  <si>
    <t>14332) 2008/05/29</t>
  </si>
  <si>
    <t>14331) 2008/05/29</t>
  </si>
  <si>
    <t>14330) 2008/05/29</t>
  </si>
  <si>
    <t>14329) 2008/05/29</t>
  </si>
  <si>
    <t>14328) 2008/05/29</t>
  </si>
  <si>
    <t>14327) 2008/05/29</t>
  </si>
  <si>
    <t>14326) 2008/05/29</t>
  </si>
  <si>
    <t>14325) 2008/05/29</t>
  </si>
  <si>
    <t>14324) 2008/05/29</t>
  </si>
  <si>
    <t>14323) 2008/05/29</t>
  </si>
  <si>
    <t>14322) 2008/05/29</t>
  </si>
  <si>
    <t>14321) 2008/05/29</t>
  </si>
  <si>
    <t>14320) 2008/05/29</t>
  </si>
  <si>
    <t>14319) 2008/05/29</t>
  </si>
  <si>
    <t>14318) 2008/05/29</t>
  </si>
  <si>
    <t>14317) 2008/05/29</t>
  </si>
  <si>
    <t>14316) 2008/05/29</t>
  </si>
  <si>
    <t>14315) 2008/05/29</t>
  </si>
  <si>
    <t>14314) 2008/05/29</t>
  </si>
  <si>
    <t>14313) 2008/05/29</t>
  </si>
  <si>
    <t>14312) 2008/05/29</t>
  </si>
  <si>
    <t>14311) 2008/05/29</t>
  </si>
  <si>
    <t>14310) 2008/05/29</t>
  </si>
  <si>
    <t>14309) 2008/05/29</t>
  </si>
  <si>
    <t>14308) 2008/05/29</t>
  </si>
  <si>
    <t>14307) 2008/05/29</t>
  </si>
  <si>
    <t>14306) 2008/05/29</t>
  </si>
  <si>
    <t>14305) 2008/05/29</t>
  </si>
  <si>
    <t>14304) 2008/05/28</t>
  </si>
  <si>
    <t>14303) 2008/05/28</t>
  </si>
  <si>
    <t>14302) 2008/05/28</t>
  </si>
  <si>
    <t>14301) 2008/05/28</t>
  </si>
  <si>
    <t>14300) 2008/05/28</t>
  </si>
  <si>
    <t>14299) 2008/05/28</t>
  </si>
  <si>
    <t>14298) 2008/05/28</t>
  </si>
  <si>
    <t>14297) 2008/05/28</t>
  </si>
  <si>
    <t>14296) 2008/05/28</t>
  </si>
  <si>
    <t>14295) 2008/05/28</t>
  </si>
  <si>
    <t>14294) 2008/05/28</t>
  </si>
  <si>
    <t>14293) 2008/05/28</t>
  </si>
  <si>
    <t>14292) 2008/05/28</t>
  </si>
  <si>
    <t>14291) 2008/05/28</t>
  </si>
  <si>
    <t>14290) 2008/05/28</t>
  </si>
  <si>
    <t>14289) 2008/05/28</t>
  </si>
  <si>
    <t>14288) 2008/05/28</t>
  </si>
  <si>
    <t>14287) 2008/05/28</t>
  </si>
  <si>
    <t>14286) 2008/05/28</t>
  </si>
  <si>
    <t>14285) 2008/05/28</t>
  </si>
  <si>
    <t>14284) 2008/05/28</t>
  </si>
  <si>
    <t>14283) 2008/05/28</t>
  </si>
  <si>
    <t>14282) 2008/05/28</t>
  </si>
  <si>
    <t>14281) 2008/05/28</t>
  </si>
  <si>
    <t>14280) 2008/05/28</t>
  </si>
  <si>
    <t>14279) 2008/05/28</t>
  </si>
  <si>
    <t>14278) 2008/05/28</t>
  </si>
  <si>
    <t>14277) 2008/05/28</t>
  </si>
  <si>
    <t>14276) 2008/05/28</t>
  </si>
  <si>
    <t>14275) 2008/05/28</t>
  </si>
  <si>
    <t>14274) 2008/05/28</t>
  </si>
  <si>
    <t>14273) 2008/05/28</t>
  </si>
  <si>
    <t>14272) 2008/05/28</t>
  </si>
  <si>
    <t>14271) 2008/05/28</t>
  </si>
  <si>
    <t>14270) 2008/05/28</t>
  </si>
  <si>
    <t>14269) 2008/05/28</t>
  </si>
  <si>
    <t>14268) 2008/05/28</t>
  </si>
  <si>
    <t>14267) 2008/05/28</t>
  </si>
  <si>
    <t>14266) 2008/05/28</t>
  </si>
  <si>
    <t>14265) 2008/05/28</t>
  </si>
  <si>
    <t>14264) 2008/05/28</t>
  </si>
  <si>
    <t>14263) 2008/05/28</t>
  </si>
  <si>
    <t>14262) 2008/05/28</t>
  </si>
  <si>
    <t>14261) 2008/05/28</t>
  </si>
  <si>
    <t>14260) 2008/05/28</t>
  </si>
  <si>
    <t>14259) 2008/05/28</t>
  </si>
  <si>
    <t>14258) 2008/05/28</t>
  </si>
  <si>
    <t>14257) 2008/05/28</t>
  </si>
  <si>
    <t>14256) 2008/05/28</t>
  </si>
  <si>
    <t>14255) 2008/05/28</t>
  </si>
  <si>
    <t>14254) 2008/05/28</t>
  </si>
  <si>
    <t>14253) 2008/05/28</t>
  </si>
  <si>
    <t>14252) 2008/05/28</t>
  </si>
  <si>
    <t>14251) 2008/05/28</t>
  </si>
  <si>
    <t>14250) 2008/05/28</t>
  </si>
  <si>
    <t>14249) 2008/05/28</t>
  </si>
  <si>
    <t>14248) 2008/05/28</t>
  </si>
  <si>
    <t>14247) 2008/05/28</t>
  </si>
  <si>
    <t>14246) 2008/05/28</t>
  </si>
  <si>
    <t>14245) 2008/05/28</t>
  </si>
  <si>
    <t>14244) 2008/05/28</t>
  </si>
  <si>
    <t>14243) 2008/05/28</t>
  </si>
  <si>
    <t>14242) 2008/05/28</t>
  </si>
  <si>
    <t>14241) 2008/05/28</t>
  </si>
  <si>
    <t>14240) 2008/05/28</t>
  </si>
  <si>
    <t>14239) 2008/05/28</t>
  </si>
  <si>
    <t>14238) 2008/05/28</t>
  </si>
  <si>
    <t>14237) 2008/05/28</t>
  </si>
  <si>
    <t>14236) 2008/05/28</t>
  </si>
  <si>
    <t>14235) 2008/05/28</t>
  </si>
  <si>
    <t>14234) 2008/05/28</t>
  </si>
  <si>
    <t>14233) 2008/05/28</t>
  </si>
  <si>
    <t>14232) 2008/05/28</t>
  </si>
  <si>
    <t>14231) 2008/05/28</t>
  </si>
  <si>
    <t>14230) 2008/05/28</t>
  </si>
  <si>
    <t>14229) 2008/05/28</t>
  </si>
  <si>
    <t>14228) 2008/05/28</t>
  </si>
  <si>
    <t>14227) 2008/05/28</t>
  </si>
  <si>
    <t>14226) 2008/05/28</t>
  </si>
  <si>
    <t>14225) 2008/05/28</t>
  </si>
  <si>
    <t>14224) 2008/05/28</t>
  </si>
  <si>
    <t>14223) 2008/05/28</t>
  </si>
  <si>
    <t>14222) 2008/05/28</t>
  </si>
  <si>
    <t>14221) 2008/05/28</t>
  </si>
  <si>
    <t>14220) 2008/05/28</t>
  </si>
  <si>
    <t>14219) 2008/05/28</t>
  </si>
  <si>
    <t>14218) 2008/05/28</t>
  </si>
  <si>
    <t>14217) 2008/05/28</t>
  </si>
  <si>
    <t>14216) 2008/05/28</t>
  </si>
  <si>
    <t>14215) 2008/05/28</t>
  </si>
  <si>
    <t>14214) 2008/05/28</t>
  </si>
  <si>
    <t>14213) 2008/05/28</t>
  </si>
  <si>
    <t>14212) 2008/05/28</t>
  </si>
  <si>
    <t>14211) 2008/05/28</t>
  </si>
  <si>
    <t>14210) 2008/05/28</t>
  </si>
  <si>
    <t>14209) 2008/05/28</t>
  </si>
  <si>
    <t>14208) 2008/05/27</t>
  </si>
  <si>
    <t>14207) 2008/05/27</t>
  </si>
  <si>
    <t>14206) 2008/05/27</t>
  </si>
  <si>
    <t>14205) 2008/05/27</t>
  </si>
  <si>
    <t>14204) 2008/05/27</t>
  </si>
  <si>
    <t>14203) 2008/05/27</t>
  </si>
  <si>
    <t>14202) 2008/05/27</t>
  </si>
  <si>
    <t>14201) 2008/05/27</t>
  </si>
  <si>
    <t>14200) 2008/05/27</t>
  </si>
  <si>
    <t>14199) 2008/05/27</t>
  </si>
  <si>
    <t>14198) 2008/05/27</t>
  </si>
  <si>
    <t>14197) 2008/05/27</t>
  </si>
  <si>
    <t>14196) 2008/05/27</t>
  </si>
  <si>
    <t>14195) 2008/05/27</t>
  </si>
  <si>
    <t>14194) 2008/05/27</t>
  </si>
  <si>
    <t>14193) 2008/05/27</t>
  </si>
  <si>
    <t>14192) 2008/05/27</t>
  </si>
  <si>
    <t>14191) 2008/05/27</t>
  </si>
  <si>
    <t>14190) 2008/05/27</t>
  </si>
  <si>
    <t>14189) 2008/05/27</t>
  </si>
  <si>
    <t>14188) 2008/05/27</t>
  </si>
  <si>
    <t>14187) 2008/05/27</t>
  </si>
  <si>
    <t>14186) 2008/05/27</t>
  </si>
  <si>
    <t>14185) 2008/05/27</t>
  </si>
  <si>
    <t>14184) 2008/05/27</t>
  </si>
  <si>
    <t>14183) 2008/05/27</t>
  </si>
  <si>
    <t>14182) 2008/05/27</t>
  </si>
  <si>
    <t>14181) 2008/05/27</t>
  </si>
  <si>
    <t>14180) 2008/05/27</t>
  </si>
  <si>
    <t>14179) 2008/05/27</t>
  </si>
  <si>
    <t>14178) 2008/05/27</t>
  </si>
  <si>
    <t>14177) 2008/05/27</t>
  </si>
  <si>
    <t>14176) 2008/05/27</t>
  </si>
  <si>
    <t>14175) 2008/05/27</t>
  </si>
  <si>
    <t>14174) 2008/05/27</t>
  </si>
  <si>
    <t>14173) 2008/05/27</t>
  </si>
  <si>
    <t>14172) 2008/05/27</t>
  </si>
  <si>
    <t>14171) 2008/05/27</t>
  </si>
  <si>
    <t>14170) 2008/05/27</t>
  </si>
  <si>
    <t>14169) 2008/05/27</t>
  </si>
  <si>
    <t>14168) 2008/05/27</t>
  </si>
  <si>
    <t>14167) 2008/05/27</t>
  </si>
  <si>
    <t>14166) 2008/05/27</t>
  </si>
  <si>
    <t>14165) 2008/05/27</t>
  </si>
  <si>
    <t>14164) 2008/05/27</t>
  </si>
  <si>
    <t>14163) 2008/05/27</t>
  </si>
  <si>
    <t>14162) 2008/05/27</t>
  </si>
  <si>
    <t>14161) 2008/05/27</t>
  </si>
  <si>
    <t>14160) 2008/05/27</t>
  </si>
  <si>
    <t>14159) 2008/05/27</t>
  </si>
  <si>
    <t>14158) 2008/05/27</t>
  </si>
  <si>
    <t>14157) 2008/05/27</t>
  </si>
  <si>
    <t>14156) 2008/05/27</t>
  </si>
  <si>
    <t>14155) 2008/05/27</t>
  </si>
  <si>
    <t>14154) 2008/05/27</t>
  </si>
  <si>
    <t>14153) 2008/05/27</t>
  </si>
  <si>
    <t>14152) 2008/05/27</t>
  </si>
  <si>
    <t>14151) 2008/05/27</t>
  </si>
  <si>
    <t>14150) 2008/05/27</t>
  </si>
  <si>
    <t>14149) 2008/05/27</t>
  </si>
  <si>
    <t>14148) 2008/05/27</t>
  </si>
  <si>
    <t>14147) 2008/05/27</t>
  </si>
  <si>
    <t>14146) 2008/05/27</t>
  </si>
  <si>
    <t>14145) 2008/05/27</t>
  </si>
  <si>
    <t>14144) 2008/05/27</t>
  </si>
  <si>
    <t>14143) 2008/05/27</t>
  </si>
  <si>
    <t>14142) 2008/05/27</t>
  </si>
  <si>
    <t>14141) 2008/05/27</t>
  </si>
  <si>
    <t>14140) 2008/05/27</t>
  </si>
  <si>
    <t>14139) 2008/05/27</t>
  </si>
  <si>
    <t>14138) 2008/05/27</t>
  </si>
  <si>
    <t>14137) 2008/05/27</t>
  </si>
  <si>
    <t>14136) 2008/05/27</t>
  </si>
  <si>
    <t>14135) 2008/05/27</t>
  </si>
  <si>
    <t>14134) 2008/05/27</t>
  </si>
  <si>
    <t>14133) 2008/05/27</t>
  </si>
  <si>
    <t>14132) 2008/05/27</t>
  </si>
  <si>
    <t>14131) 2008/05/27</t>
  </si>
  <si>
    <t>14130) 2008/05/27</t>
  </si>
  <si>
    <t>14129) 2008/05/27</t>
  </si>
  <si>
    <t>14128) 2008/05/27</t>
  </si>
  <si>
    <t>14127) 2008/05/27</t>
  </si>
  <si>
    <t>14126) 2008/05/27</t>
  </si>
  <si>
    <t>14125) 2008/05/27</t>
  </si>
  <si>
    <t>14124) 2008/05/27</t>
  </si>
  <si>
    <t>14123) 2008/05/27</t>
  </si>
  <si>
    <t>14122) 2008/05/27</t>
  </si>
  <si>
    <t>14121) 2008/05/27</t>
  </si>
  <si>
    <t>14120) 2008/05/27</t>
  </si>
  <si>
    <t>14119) 2008/05/27</t>
  </si>
  <si>
    <t>14118) 2008/05/27</t>
  </si>
  <si>
    <t>14117) 2008/05/27</t>
  </si>
  <si>
    <t>14116) 2008/05/27</t>
  </si>
  <si>
    <t>14115) 2008/05/27</t>
  </si>
  <si>
    <t>14114) 2008/05/27</t>
  </si>
  <si>
    <t>14113) 2008/05/27</t>
  </si>
  <si>
    <t>14112) 2008/05/26</t>
  </si>
  <si>
    <t>14111) 2008/05/26</t>
  </si>
  <si>
    <t>14110) 2008/05/26</t>
  </si>
  <si>
    <t>14109) 2008/05/26</t>
  </si>
  <si>
    <t>14108) 2008/05/26</t>
  </si>
  <si>
    <t>14107) 2008/05/26</t>
  </si>
  <si>
    <t>14106) 2008/05/26</t>
  </si>
  <si>
    <t>14105) 2008/05/26</t>
  </si>
  <si>
    <t>14104) 2008/05/26</t>
  </si>
  <si>
    <t>14103) 2008/05/26</t>
  </si>
  <si>
    <t>14102) 2008/05/26</t>
  </si>
  <si>
    <t>14101) 2008/05/26</t>
  </si>
  <si>
    <t>14100) 2008/05/26</t>
  </si>
  <si>
    <t>14099) 2008/05/26</t>
  </si>
  <si>
    <t>14098) 2008/05/26</t>
  </si>
  <si>
    <t>14097) 2008/05/26</t>
  </si>
  <si>
    <t>14096) 2008/05/26</t>
  </si>
  <si>
    <t>14095) 2008/05/26</t>
  </si>
  <si>
    <t>14094) 2008/05/26</t>
  </si>
  <si>
    <t>14093) 2008/05/26</t>
  </si>
  <si>
    <t>14092) 2008/05/26</t>
  </si>
  <si>
    <t>14091) 2008/05/26</t>
  </si>
  <si>
    <t>14090) 2008/05/26</t>
  </si>
  <si>
    <t>14089) 2008/05/26</t>
  </si>
  <si>
    <t>14088) 2008/05/26</t>
  </si>
  <si>
    <t>14087) 2008/05/26</t>
  </si>
  <si>
    <t>14086) 2008/05/26</t>
  </si>
  <si>
    <t>14085) 2008/05/26</t>
  </si>
  <si>
    <t>14084) 2008/05/26</t>
  </si>
  <si>
    <t>14083) 2008/05/26</t>
  </si>
  <si>
    <t>14082) 2008/05/26</t>
  </si>
  <si>
    <t>14081) 2008/05/26</t>
  </si>
  <si>
    <t>14080) 2008/05/26</t>
  </si>
  <si>
    <t>14079) 2008/05/26</t>
  </si>
  <si>
    <t>14078) 2008/05/26</t>
  </si>
  <si>
    <t>14077) 2008/05/26</t>
  </si>
  <si>
    <t>14076) 2008/05/26</t>
  </si>
  <si>
    <t>14075) 2008/05/26</t>
  </si>
  <si>
    <t>14074) 2008/05/26</t>
  </si>
  <si>
    <t>14073) 2008/05/26</t>
  </si>
  <si>
    <t>14072) 2008/05/26</t>
  </si>
  <si>
    <t>14071) 2008/05/26</t>
  </si>
  <si>
    <t>14070) 2008/05/26</t>
  </si>
  <si>
    <t>14069) 2008/05/26</t>
  </si>
  <si>
    <t>14068) 2008/05/26</t>
  </si>
  <si>
    <t>14067) 2008/05/26</t>
  </si>
  <si>
    <t>14066) 2008/05/26</t>
  </si>
  <si>
    <t>14065) 2008/05/26</t>
  </si>
  <si>
    <t>14064) 2008/05/26</t>
  </si>
  <si>
    <t>14063) 2008/05/26</t>
  </si>
  <si>
    <t>14062) 2008/05/26</t>
  </si>
  <si>
    <t>14061) 2008/05/26</t>
  </si>
  <si>
    <t>14060) 2008/05/26</t>
  </si>
  <si>
    <t>14059) 2008/05/26</t>
  </si>
  <si>
    <t>14058) 2008/05/26</t>
  </si>
  <si>
    <t>14057) 2008/05/26</t>
  </si>
  <si>
    <t>14056) 2008/05/26</t>
  </si>
  <si>
    <t>14055) 2008/05/26</t>
  </si>
  <si>
    <t>14054) 2008/05/26</t>
  </si>
  <si>
    <t>14053) 2008/05/26</t>
  </si>
  <si>
    <t>14052) 2008/05/26</t>
  </si>
  <si>
    <t>14051) 2008/05/26</t>
  </si>
  <si>
    <t>14050) 2008/05/26</t>
  </si>
  <si>
    <t>14049) 2008/05/26</t>
  </si>
  <si>
    <t>14048) 2008/05/26</t>
  </si>
  <si>
    <t>14047) 2008/05/26</t>
  </si>
  <si>
    <t>14046) 2008/05/26</t>
  </si>
  <si>
    <t>14045) 2008/05/26</t>
  </si>
  <si>
    <t>14044) 2008/05/26</t>
  </si>
  <si>
    <t>14043) 2008/05/26</t>
  </si>
  <si>
    <t>14042) 2008/05/26</t>
  </si>
  <si>
    <t>14041) 2008/05/26</t>
  </si>
  <si>
    <t>14040) 2008/05/26</t>
  </si>
  <si>
    <t>14039) 2008/05/26</t>
  </si>
  <si>
    <t>14038) 2008/05/26</t>
  </si>
  <si>
    <t>14037) 2008/05/26</t>
  </si>
  <si>
    <t>14036) 2008/05/26</t>
  </si>
  <si>
    <t>14035) 2008/05/26</t>
  </si>
  <si>
    <t>14034) 2008/05/26</t>
  </si>
  <si>
    <t>14033) 2008/05/26</t>
  </si>
  <si>
    <t>14032) 2008/05/26</t>
  </si>
  <si>
    <t>14031) 2008/05/26</t>
  </si>
  <si>
    <t>14030) 2008/05/26</t>
  </si>
  <si>
    <t>14029) 2008/05/26</t>
  </si>
  <si>
    <t>14028) 2008/05/26</t>
  </si>
  <si>
    <t>14027) 2008/05/26</t>
  </si>
  <si>
    <t>14026) 2008/05/26</t>
  </si>
  <si>
    <t>14025) 2008/05/26</t>
  </si>
  <si>
    <t>14024) 2008/05/26</t>
  </si>
  <si>
    <t>14023) 2008/05/26</t>
  </si>
  <si>
    <t>14022) 2008/05/26</t>
  </si>
  <si>
    <t>14021) 2008/05/26</t>
  </si>
  <si>
    <t>14020) 2008/05/26</t>
  </si>
  <si>
    <t>14019) 2008/05/26</t>
  </si>
  <si>
    <t>14018) 2008/05/26</t>
  </si>
  <si>
    <t>14017) 2008/05/26</t>
  </si>
  <si>
    <t>14016) 2008/05/25</t>
  </si>
  <si>
    <t>14015) 2008/05/25</t>
  </si>
  <si>
    <t>14014) 2008/05/25</t>
  </si>
  <si>
    <t>14013) 2008/05/25</t>
  </si>
  <si>
    <t>14012) 2008/05/25</t>
  </si>
  <si>
    <t>14011) 2008/05/25</t>
  </si>
  <si>
    <t>14010) 2008/05/25</t>
  </si>
  <si>
    <t>14009) 2008/05/25</t>
  </si>
  <si>
    <t>14008) 2008/05/25</t>
  </si>
  <si>
    <t>14007) 2008/05/25</t>
  </si>
  <si>
    <t>14006) 2008/05/25</t>
  </si>
  <si>
    <t>14005) 2008/05/25</t>
  </si>
  <si>
    <t>14004) 2008/05/25</t>
  </si>
  <si>
    <t>14003) 2008/05/25</t>
  </si>
  <si>
    <t>14002) 2008/05/25</t>
  </si>
  <si>
    <t>14001) 2008/05/25</t>
  </si>
  <si>
    <t>14000) 2008/05/25</t>
  </si>
  <si>
    <t>13999) 2008/05/25</t>
  </si>
  <si>
    <t>13998) 2008/05/25</t>
  </si>
  <si>
    <t>13997) 2008/05/25</t>
  </si>
  <si>
    <t>13996) 2008/05/25</t>
  </si>
  <si>
    <t>13995) 2008/05/25</t>
  </si>
  <si>
    <t>13994) 2008/05/25</t>
  </si>
  <si>
    <t>13993) 2008/05/25</t>
  </si>
  <si>
    <t>13992) 2008/05/25</t>
  </si>
  <si>
    <t>13991) 2008/05/25</t>
  </si>
  <si>
    <t>13990) 2008/05/25</t>
  </si>
  <si>
    <t>13989) 2008/05/25</t>
  </si>
  <si>
    <t>13988) 2008/05/25</t>
  </si>
  <si>
    <t>13987) 2008/05/25</t>
  </si>
  <si>
    <t>13986) 2008/05/25</t>
  </si>
  <si>
    <t>13985) 2008/05/25</t>
  </si>
  <si>
    <t>13984) 2008/05/25</t>
  </si>
  <si>
    <t>13983) 2008/05/25</t>
  </si>
  <si>
    <t>13982) 2008/05/25</t>
  </si>
  <si>
    <t>13981) 2008/05/25</t>
  </si>
  <si>
    <t>13980) 2008/05/25</t>
  </si>
  <si>
    <t>13979) 2008/05/25</t>
  </si>
  <si>
    <t>13978) 2008/05/25</t>
  </si>
  <si>
    <t>13977) 2008/05/25</t>
  </si>
  <si>
    <t>13976) 2008/05/25</t>
  </si>
  <si>
    <t>13975) 2008/05/25</t>
  </si>
  <si>
    <t>13974) 2008/05/25</t>
  </si>
  <si>
    <t>13973) 2008/05/25</t>
  </si>
  <si>
    <t>13972) 2008/05/25</t>
  </si>
  <si>
    <t>13971) 2008/05/25</t>
  </si>
  <si>
    <t>13970) 2008/05/25</t>
  </si>
  <si>
    <t>13969) 2008/05/25</t>
  </si>
  <si>
    <t>13968) 2008/05/25</t>
  </si>
  <si>
    <t>13967) 2008/05/25</t>
  </si>
  <si>
    <t>13966) 2008/05/25</t>
  </si>
  <si>
    <t>13965) 2008/05/25</t>
  </si>
  <si>
    <t>13964) 2008/05/25</t>
  </si>
  <si>
    <t>13963) 2008/05/25</t>
  </si>
  <si>
    <t>13962) 2008/05/25</t>
  </si>
  <si>
    <t>13961) 2008/05/25</t>
  </si>
  <si>
    <t>13960) 2008/05/25</t>
  </si>
  <si>
    <t>13959) 2008/05/25</t>
  </si>
  <si>
    <t>13958) 2008/05/25</t>
  </si>
  <si>
    <t>13957) 2008/05/25</t>
  </si>
  <si>
    <t>13956) 2008/05/25</t>
  </si>
  <si>
    <t>13955) 2008/05/25</t>
  </si>
  <si>
    <t>13954) 2008/05/25</t>
  </si>
  <si>
    <t>13953) 2008/05/25</t>
  </si>
  <si>
    <t>13952) 2008/05/25</t>
  </si>
  <si>
    <t>13951) 2008/05/25</t>
  </si>
  <si>
    <t>13950) 2008/05/25</t>
  </si>
  <si>
    <t>13949) 2008/05/25</t>
  </si>
  <si>
    <t>13948) 2008/05/25</t>
  </si>
  <si>
    <t>13947) 2008/05/25</t>
  </si>
  <si>
    <t>13946) 2008/05/25</t>
  </si>
  <si>
    <t>13945) 2008/05/25</t>
  </si>
  <si>
    <t>13944) 2008/05/25</t>
  </si>
  <si>
    <t>13943) 2008/05/25</t>
  </si>
  <si>
    <t>13942) 2008/05/25</t>
  </si>
  <si>
    <t>13941) 2008/05/25</t>
  </si>
  <si>
    <t>13940) 2008/05/25</t>
  </si>
  <si>
    <t>13939) 2008/05/25</t>
  </si>
  <si>
    <t>13938) 2008/05/25</t>
  </si>
  <si>
    <t>13937) 2008/05/25</t>
  </si>
  <si>
    <t>13936) 2008/05/25</t>
  </si>
  <si>
    <t>13935) 2008/05/25</t>
  </si>
  <si>
    <t>13934) 2008/05/25</t>
  </si>
  <si>
    <t>13933) 2008/05/25</t>
  </si>
  <si>
    <t>13932) 2008/05/25</t>
  </si>
  <si>
    <t>13931) 2008/05/25</t>
  </si>
  <si>
    <t>13930) 2008/05/25</t>
  </si>
  <si>
    <t>13929) 2008/05/25</t>
  </si>
  <si>
    <t>13928) 2008/05/25</t>
  </si>
  <si>
    <t>13927) 2008/05/25</t>
  </si>
  <si>
    <t>13926) 2008/05/25</t>
  </si>
  <si>
    <t>13925) 2008/05/25</t>
  </si>
  <si>
    <t>13924) 2008/05/25</t>
  </si>
  <si>
    <t>13923) 2008/05/25</t>
  </si>
  <si>
    <t>13922) 2008/05/25</t>
  </si>
  <si>
    <t>13921) 2008/05/25</t>
  </si>
  <si>
    <t>13920) 2008/05/24</t>
  </si>
  <si>
    <t>13919) 2008/05/24</t>
  </si>
  <si>
    <t>13918) 2008/05/24</t>
  </si>
  <si>
    <t>13917) 2008/05/24</t>
  </si>
  <si>
    <t>13916) 2008/05/24</t>
  </si>
  <si>
    <t>13915) 2008/05/24</t>
  </si>
  <si>
    <t>13914) 2008/05/24</t>
  </si>
  <si>
    <t>13913) 2008/05/24</t>
  </si>
  <si>
    <t>13912) 2008/05/24</t>
  </si>
  <si>
    <t>13911) 2008/05/24</t>
  </si>
  <si>
    <t>13910) 2008/05/24</t>
  </si>
  <si>
    <t>13909) 2008/05/24</t>
  </si>
  <si>
    <t>13908) 2008/05/24</t>
  </si>
  <si>
    <t>13907) 2008/05/24</t>
  </si>
  <si>
    <t>13906) 2008/05/24</t>
  </si>
  <si>
    <t>13905) 2008/05/24</t>
  </si>
  <si>
    <t>13904) 2008/05/24</t>
  </si>
  <si>
    <t>13903) 2008/05/24</t>
  </si>
  <si>
    <t>13902) 2008/05/24</t>
  </si>
  <si>
    <t>13901) 2008/05/24</t>
  </si>
  <si>
    <t>13900) 2008/05/24</t>
  </si>
  <si>
    <t>13899) 2008/05/24</t>
  </si>
  <si>
    <t>13898) 2008/05/24</t>
  </si>
  <si>
    <t>13897) 2008/05/24</t>
  </si>
  <si>
    <t>13896) 2008/05/24</t>
  </si>
  <si>
    <t>13895) 2008/05/24</t>
  </si>
  <si>
    <t>13894) 2008/05/24</t>
  </si>
  <si>
    <t>13893) 2008/05/24</t>
  </si>
  <si>
    <t>13892) 2008/05/24</t>
  </si>
  <si>
    <t>13891) 2008/05/24</t>
  </si>
  <si>
    <t>13890) 2008/05/24</t>
  </si>
  <si>
    <t>13889) 2008/05/24</t>
  </si>
  <si>
    <t>13888) 2008/05/24</t>
  </si>
  <si>
    <t>13887) 2008/05/24</t>
  </si>
  <si>
    <t>13886) 2008/05/24</t>
  </si>
  <si>
    <t>13885) 2008/05/24</t>
  </si>
  <si>
    <t>13884) 2008/05/24</t>
  </si>
  <si>
    <t>13883) 2008/05/24</t>
  </si>
  <si>
    <t>13882) 2008/05/24</t>
  </si>
  <si>
    <t>13881) 2008/05/24</t>
  </si>
  <si>
    <t>13880) 2008/05/24</t>
  </si>
  <si>
    <t>13879) 2008/05/24</t>
  </si>
  <si>
    <t>13878) 2008/05/24</t>
  </si>
  <si>
    <t>13877) 2008/05/24</t>
  </si>
  <si>
    <t>13876) 2008/05/24</t>
  </si>
  <si>
    <t>13875) 2008/05/24</t>
  </si>
  <si>
    <t>13874) 2008/05/24</t>
  </si>
  <si>
    <t>13873) 2008/05/24</t>
  </si>
  <si>
    <t>13872) 2008/05/24</t>
  </si>
  <si>
    <t>13871) 2008/05/24</t>
  </si>
  <si>
    <t>13870) 2008/05/24</t>
  </si>
  <si>
    <t>13869) 2008/05/24</t>
  </si>
  <si>
    <t>13868) 2008/05/24</t>
  </si>
  <si>
    <t>13867) 2008/05/24</t>
  </si>
  <si>
    <t>13866) 2008/05/24</t>
  </si>
  <si>
    <t>13865) 2008/05/24</t>
  </si>
  <si>
    <t>13864) 2008/05/24</t>
  </si>
  <si>
    <t>13863) 2008/05/24</t>
  </si>
  <si>
    <t>13862) 2008/05/24</t>
  </si>
  <si>
    <t>13861) 2008/05/24</t>
  </si>
  <si>
    <t>13860) 2008/05/24</t>
  </si>
  <si>
    <t>13859) 2008/05/24</t>
  </si>
  <si>
    <t>13858) 2008/05/24</t>
  </si>
  <si>
    <t>13857) 2008/05/24</t>
  </si>
  <si>
    <t>13856) 2008/05/24</t>
  </si>
  <si>
    <t>13855) 2008/05/24</t>
  </si>
  <si>
    <t>13854) 2008/05/24</t>
  </si>
  <si>
    <t>13853) 2008/05/24</t>
  </si>
  <si>
    <t>13852) 2008/05/24</t>
  </si>
  <si>
    <t>13851) 2008/05/24</t>
  </si>
  <si>
    <t>13850) 2008/05/24</t>
  </si>
  <si>
    <t>13849) 2008/05/24</t>
  </si>
  <si>
    <t>13848) 2008/05/24</t>
  </si>
  <si>
    <t>13847) 2008/05/24</t>
  </si>
  <si>
    <t>13846) 2008/05/24</t>
  </si>
  <si>
    <t>13845) 2008/05/24</t>
  </si>
  <si>
    <t>13844) 2008/05/24</t>
  </si>
  <si>
    <t>13843) 2008/05/24</t>
  </si>
  <si>
    <t>13842) 2008/05/24</t>
  </si>
  <si>
    <t>13841) 2008/05/24</t>
  </si>
  <si>
    <t>13840) 2008/05/24</t>
  </si>
  <si>
    <t>13839) 2008/05/24</t>
  </si>
  <si>
    <t>13838) 2008/05/24</t>
  </si>
  <si>
    <t>13837) 2008/05/24</t>
  </si>
  <si>
    <t>13836) 2008/05/24</t>
  </si>
  <si>
    <t>13835) 2008/05/24</t>
  </si>
  <si>
    <t>13834) 2008/05/24</t>
  </si>
  <si>
    <t>13833) 2008/05/24</t>
  </si>
  <si>
    <t>13832) 2008/05/24</t>
  </si>
  <si>
    <t>13831) 2008/05/24</t>
  </si>
  <si>
    <t>13830) 2008/05/24</t>
  </si>
  <si>
    <t>13829) 2008/05/24</t>
  </si>
  <si>
    <t>13828) 2008/05/24</t>
  </si>
  <si>
    <t>13827) 2008/05/24</t>
  </si>
  <si>
    <t>13826) 2008/05/24</t>
  </si>
  <si>
    <t>13825) 2008/05/24</t>
  </si>
  <si>
    <t>13824) 2008/05/23</t>
  </si>
  <si>
    <t>13823) 2008/05/23</t>
  </si>
  <si>
    <t>13822) 2008/05/23</t>
  </si>
  <si>
    <t>13821) 2008/05/23</t>
  </si>
  <si>
    <t>13820) 2008/05/23</t>
  </si>
  <si>
    <t>13819) 2008/05/23</t>
  </si>
  <si>
    <t>13818) 2008/05/23</t>
  </si>
  <si>
    <t>13817) 2008/05/23</t>
  </si>
  <si>
    <t>13816) 2008/05/23</t>
  </si>
  <si>
    <t>13815) 2008/05/23</t>
  </si>
  <si>
    <t>13814) 2008/05/23</t>
  </si>
  <si>
    <t>13813) 2008/05/23</t>
  </si>
  <si>
    <t>13812) 2008/05/23</t>
  </si>
  <si>
    <t>13811) 2008/05/23</t>
  </si>
  <si>
    <t>13810) 2008/05/23</t>
  </si>
  <si>
    <t>13809) 2008/05/23</t>
  </si>
  <si>
    <t>13808) 2008/05/23</t>
  </si>
  <si>
    <t>13807) 2008/05/23</t>
  </si>
  <si>
    <t>13806) 2008/05/23</t>
  </si>
  <si>
    <t>13805) 2008/05/23</t>
  </si>
  <si>
    <t>13804) 2008/05/23</t>
  </si>
  <si>
    <t>13803) 2008/05/23</t>
  </si>
  <si>
    <t>13802) 2008/05/23</t>
  </si>
  <si>
    <t>13801) 2008/05/23</t>
  </si>
  <si>
    <t>13800) 2008/05/23</t>
  </si>
  <si>
    <t>13799) 2008/05/23</t>
  </si>
  <si>
    <t>13798) 2008/05/23</t>
  </si>
  <si>
    <t>13797) 2008/05/23</t>
  </si>
  <si>
    <t>13796) 2008/05/23</t>
  </si>
  <si>
    <t>13795) 2008/05/23</t>
  </si>
  <si>
    <t>13794) 2008/05/23</t>
  </si>
  <si>
    <t>13793) 2008/05/23</t>
  </si>
  <si>
    <t>13792) 2008/05/23</t>
  </si>
  <si>
    <t>13791) 2008/05/23</t>
  </si>
  <si>
    <t>13790) 2008/05/23</t>
  </si>
  <si>
    <t>13789) 2008/05/23</t>
  </si>
  <si>
    <t>13788) 2008/05/23</t>
  </si>
  <si>
    <t>13787) 2008/05/23</t>
  </si>
  <si>
    <t>13786) 2008/05/23</t>
  </si>
  <si>
    <t>13785) 2008/05/23</t>
  </si>
  <si>
    <t>13784) 2008/05/23</t>
  </si>
  <si>
    <t>13783) 2008/05/23</t>
  </si>
  <si>
    <t>13782) 2008/05/23</t>
  </si>
  <si>
    <t>13781) 2008/05/23</t>
  </si>
  <si>
    <t>13780) 2008/05/23</t>
  </si>
  <si>
    <t>13779) 2008/05/23</t>
  </si>
  <si>
    <t>13778) 2008/05/23</t>
  </si>
  <si>
    <t>13777) 2008/05/23</t>
  </si>
  <si>
    <t>13776) 2008/05/23</t>
  </si>
  <si>
    <t>13775) 2008/05/23</t>
  </si>
  <si>
    <t>13774) 2008/05/23</t>
  </si>
  <si>
    <t>13773) 2008/05/23</t>
  </si>
  <si>
    <t>13772) 2008/05/23</t>
  </si>
  <si>
    <t>13771) 2008/05/23</t>
  </si>
  <si>
    <t>13770) 2008/05/23</t>
  </si>
  <si>
    <t>13769) 2008/05/23</t>
  </si>
  <si>
    <t>13768) 2008/05/23</t>
  </si>
  <si>
    <t>13767) 2008/05/23</t>
  </si>
  <si>
    <t>13766) 2008/05/23</t>
  </si>
  <si>
    <t>13765) 2008/05/23</t>
  </si>
  <si>
    <t>13764) 2008/05/23</t>
  </si>
  <si>
    <t>13763) 2008/05/23</t>
  </si>
  <si>
    <t>13762) 2008/05/23</t>
  </si>
  <si>
    <t>13761) 2008/05/23</t>
  </si>
  <si>
    <t>13760) 2008/05/23</t>
  </si>
  <si>
    <t>13759) 2008/05/23</t>
  </si>
  <si>
    <t>13758) 2008/05/23</t>
  </si>
  <si>
    <t>13757) 2008/05/23</t>
  </si>
  <si>
    <t>13756) 2008/05/23</t>
  </si>
  <si>
    <t>13755) 2008/05/23</t>
  </si>
  <si>
    <t>13754) 2008/05/23</t>
  </si>
  <si>
    <t>13753) 2008/05/23</t>
  </si>
  <si>
    <t>13752) 2008/05/23</t>
  </si>
  <si>
    <t>13751) 2008/05/23</t>
  </si>
  <si>
    <t>13750) 2008/05/23</t>
  </si>
  <si>
    <t>13749) 2008/05/23</t>
  </si>
  <si>
    <t>13748) 2008/05/23</t>
  </si>
  <si>
    <t>13747) 2008/05/23</t>
  </si>
  <si>
    <t>13746) 2008/05/23</t>
  </si>
  <si>
    <t>13745) 2008/05/23</t>
  </si>
  <si>
    <t>13744) 2008/05/23</t>
  </si>
  <si>
    <t>13743) 2008/05/23</t>
  </si>
  <si>
    <t>13742) 2008/05/23</t>
  </si>
  <si>
    <t>13741) 2008/05/23</t>
  </si>
  <si>
    <t>13740) 2008/05/23</t>
  </si>
  <si>
    <t>13739) 2008/05/23</t>
  </si>
  <si>
    <t>13738) 2008/05/23</t>
  </si>
  <si>
    <t>13737) 2008/05/23</t>
  </si>
  <si>
    <t>13736) 2008/05/23</t>
  </si>
  <si>
    <t>13735) 2008/05/23</t>
  </si>
  <si>
    <t>13734) 2008/05/23</t>
  </si>
  <si>
    <t>13733) 2008/05/23</t>
  </si>
  <si>
    <t>13732) 2008/05/23</t>
  </si>
  <si>
    <t>13731) 2008/05/23</t>
  </si>
  <si>
    <t>13730) 2008/05/23</t>
  </si>
  <si>
    <t>13729) 2008/05/23</t>
  </si>
  <si>
    <t>13728) 2008/05/22</t>
  </si>
  <si>
    <t>13727) 2008/05/22</t>
  </si>
  <si>
    <t>13726) 2008/05/22</t>
  </si>
  <si>
    <t>13725) 2008/05/22</t>
  </si>
  <si>
    <t>13724) 2008/05/22</t>
  </si>
  <si>
    <t>13723) 2008/05/22</t>
  </si>
  <si>
    <t>13722) 2008/05/22</t>
  </si>
  <si>
    <t>13721) 2008/05/22</t>
  </si>
  <si>
    <t>13720) 2008/05/22</t>
  </si>
  <si>
    <t>13719) 2008/05/22</t>
  </si>
  <si>
    <t>13718) 2008/05/22</t>
  </si>
  <si>
    <t>13717) 2008/05/22</t>
  </si>
  <si>
    <t>13716) 2008/05/22</t>
  </si>
  <si>
    <t>13715) 2008/05/22</t>
  </si>
  <si>
    <t>13714) 2008/05/22</t>
  </si>
  <si>
    <t>13713) 2008/05/22</t>
  </si>
  <si>
    <t>13712) 2008/05/22</t>
  </si>
  <si>
    <t>13711) 2008/05/22</t>
  </si>
  <si>
    <t>13710) 2008/05/22</t>
  </si>
  <si>
    <t>13709) 2008/05/22</t>
  </si>
  <si>
    <t>13708) 2008/05/22</t>
  </si>
  <si>
    <t>13707) 2008/05/22</t>
  </si>
  <si>
    <t>13706) 2008/05/22</t>
  </si>
  <si>
    <t>13705) 2008/05/22</t>
  </si>
  <si>
    <t>13704) 2008/05/22</t>
  </si>
  <si>
    <t>13703) 2008/05/22</t>
  </si>
  <si>
    <t>13702) 2008/05/22</t>
  </si>
  <si>
    <t>13701) 2008/05/22</t>
  </si>
  <si>
    <t>13700) 2008/05/22</t>
  </si>
  <si>
    <t>13699) 2008/05/22</t>
  </si>
  <si>
    <t>13698) 2008/05/22</t>
  </si>
  <si>
    <t>13697) 2008/05/22</t>
  </si>
  <si>
    <t>13696) 2008/05/22</t>
  </si>
  <si>
    <t>13695) 2008/05/22</t>
  </si>
  <si>
    <t>13694) 2008/05/22</t>
  </si>
  <si>
    <t>13693) 2008/05/22</t>
  </si>
  <si>
    <t>13692) 2008/05/22</t>
  </si>
  <si>
    <t>13691) 2008/05/22</t>
  </si>
  <si>
    <t>13690) 2008/05/22</t>
  </si>
  <si>
    <t>13689) 2008/05/22</t>
  </si>
  <si>
    <t>13688) 2008/05/22</t>
  </si>
  <si>
    <t>13687) 2008/05/22</t>
  </si>
  <si>
    <t>13686) 2008/05/22</t>
  </si>
  <si>
    <t>13685) 2008/05/22</t>
  </si>
  <si>
    <t>13684) 2008/05/22</t>
  </si>
  <si>
    <t>13683) 2008/05/22</t>
  </si>
  <si>
    <t>13682) 2008/05/22</t>
  </si>
  <si>
    <t>13681) 2008/05/22</t>
  </si>
  <si>
    <t>13680) 2008/05/22</t>
  </si>
  <si>
    <t>13679) 2008/05/22</t>
  </si>
  <si>
    <t>13678) 2008/05/22</t>
  </si>
  <si>
    <t>13677) 2008/05/22</t>
  </si>
  <si>
    <t>13676) 2008/05/22</t>
  </si>
  <si>
    <t>13675) 2008/05/22</t>
  </si>
  <si>
    <t>13674) 2008/05/22</t>
  </si>
  <si>
    <t>13673) 2008/05/22</t>
  </si>
  <si>
    <t>13672) 2008/05/22</t>
  </si>
  <si>
    <t>13671) 2008/05/22</t>
  </si>
  <si>
    <t>13670) 2008/05/22</t>
  </si>
  <si>
    <t>13669) 2008/05/22</t>
  </si>
  <si>
    <t>13668) 2008/05/22</t>
  </si>
  <si>
    <t>13667) 2008/05/22</t>
  </si>
  <si>
    <t>13666) 2008/05/22</t>
  </si>
  <si>
    <t>13665) 2008/05/22</t>
  </si>
  <si>
    <t>13664) 2008/05/22</t>
  </si>
  <si>
    <t>13663) 2008/05/22</t>
  </si>
  <si>
    <t>13662) 2008/05/22</t>
  </si>
  <si>
    <t>13661) 2008/05/22</t>
  </si>
  <si>
    <t>13660) 2008/05/22</t>
  </si>
  <si>
    <t>13659) 2008/05/22</t>
  </si>
  <si>
    <t>13658) 2008/05/22</t>
  </si>
  <si>
    <t>13657) 2008/05/22</t>
  </si>
  <si>
    <t>13656) 2008/05/22</t>
  </si>
  <si>
    <t>13655) 2008/05/22</t>
  </si>
  <si>
    <t>13654) 2008/05/22</t>
  </si>
  <si>
    <t>13653) 2008/05/22</t>
  </si>
  <si>
    <t>13652) 2008/05/22</t>
  </si>
  <si>
    <t>13651) 2008/05/22</t>
  </si>
  <si>
    <t>13650) 2008/05/22</t>
  </si>
  <si>
    <t>13649) 2008/05/22</t>
  </si>
  <si>
    <t>13648) 2008/05/22</t>
  </si>
  <si>
    <t>13647) 2008/05/22</t>
  </si>
  <si>
    <t>13646) 2008/05/22</t>
  </si>
  <si>
    <t>13645) 2008/05/22</t>
  </si>
  <si>
    <t>13644) 2008/05/22</t>
  </si>
  <si>
    <t>13643) 2008/05/22</t>
  </si>
  <si>
    <t>13642) 2008/05/22</t>
  </si>
  <si>
    <t>13641) 2008/05/22</t>
  </si>
  <si>
    <t>13640) 2008/05/22</t>
  </si>
  <si>
    <t>13639) 2008/05/22</t>
  </si>
  <si>
    <t>13638) 2008/05/22</t>
  </si>
  <si>
    <t>13637) 2008/05/22</t>
  </si>
  <si>
    <t>13636) 2008/05/22</t>
  </si>
  <si>
    <t>13635) 2008/05/22</t>
  </si>
  <si>
    <t>13634) 2008/05/22</t>
  </si>
  <si>
    <t>13633) 2008/05/22</t>
  </si>
  <si>
    <t>13632) 2008/05/21</t>
  </si>
  <si>
    <t>13631) 2008/05/21</t>
  </si>
  <si>
    <t>13630) 2008/05/21</t>
  </si>
  <si>
    <t>13629) 2008/05/21</t>
  </si>
  <si>
    <t>13628) 2008/05/21</t>
  </si>
  <si>
    <t>13627) 2008/05/21</t>
  </si>
  <si>
    <t>13626) 2008/05/21</t>
  </si>
  <si>
    <t>13625) 2008/05/21</t>
  </si>
  <si>
    <t>13624) 2008/05/21</t>
  </si>
  <si>
    <t>13623) 2008/05/21</t>
  </si>
  <si>
    <t>13622) 2008/05/21</t>
  </si>
  <si>
    <t>13621) 2008/05/21</t>
  </si>
  <si>
    <t>13620) 2008/05/21</t>
  </si>
  <si>
    <t>13619) 2008/05/21</t>
  </si>
  <si>
    <t>13618) 2008/05/21</t>
  </si>
  <si>
    <t>13617) 2008/05/21</t>
  </si>
  <si>
    <t>13616) 2008/05/21</t>
  </si>
  <si>
    <t>13615) 2008/05/21</t>
  </si>
  <si>
    <t>13614) 2008/05/21</t>
  </si>
  <si>
    <t>13613) 2008/05/21</t>
  </si>
  <si>
    <t>13612) 2008/05/21</t>
  </si>
  <si>
    <t>13611) 2008/05/21</t>
  </si>
  <si>
    <t>13610) 2008/05/21</t>
  </si>
  <si>
    <t>13609) 2008/05/21</t>
  </si>
  <si>
    <t>13608) 2008/05/21</t>
  </si>
  <si>
    <t>13607) 2008/05/21</t>
  </si>
  <si>
    <t>13606) 2008/05/21</t>
  </si>
  <si>
    <t>13605) 2008/05/21</t>
  </si>
  <si>
    <t>13604) 2008/05/21</t>
  </si>
  <si>
    <t>13603) 2008/05/21</t>
  </si>
  <si>
    <t>13602) 2008/05/21</t>
  </si>
  <si>
    <t>13601) 2008/05/21</t>
  </si>
  <si>
    <t>13600) 2008/05/21</t>
  </si>
  <si>
    <t>13599) 2008/05/21</t>
  </si>
  <si>
    <t>13598) 2008/05/21</t>
  </si>
  <si>
    <t>13597) 2008/05/21</t>
  </si>
  <si>
    <t>13596) 2008/05/21</t>
  </si>
  <si>
    <t>13595) 2008/05/21</t>
  </si>
  <si>
    <t>13594) 2008/05/21</t>
  </si>
  <si>
    <t>13593) 2008/05/21</t>
  </si>
  <si>
    <t>13592) 2008/05/21</t>
  </si>
  <si>
    <t>13591) 2008/05/21</t>
  </si>
  <si>
    <t>13590) 2008/05/21</t>
  </si>
  <si>
    <t>13589) 2008/05/21</t>
  </si>
  <si>
    <t>13588) 2008/05/21</t>
  </si>
  <si>
    <t>13587) 2008/05/21</t>
  </si>
  <si>
    <t>13586) 2008/05/21</t>
  </si>
  <si>
    <t>13585) 2008/05/21</t>
  </si>
  <si>
    <t>13584) 2008/05/21</t>
  </si>
  <si>
    <t>13583) 2008/05/21</t>
  </si>
  <si>
    <t>13582) 2008/05/21</t>
  </si>
  <si>
    <t>13581) 2008/05/21</t>
  </si>
  <si>
    <t>13580) 2008/05/21</t>
  </si>
  <si>
    <t>13579) 2008/05/21</t>
  </si>
  <si>
    <t>13578) 2008/05/21</t>
  </si>
  <si>
    <t>13577) 2008/05/21</t>
  </si>
  <si>
    <t>13576) 2008/05/21</t>
  </si>
  <si>
    <t>13575) 2008/05/21</t>
  </si>
  <si>
    <t>13574) 2008/05/21</t>
  </si>
  <si>
    <t>13573) 2008/05/21</t>
  </si>
  <si>
    <t>13572) 2008/05/21</t>
  </si>
  <si>
    <t>13571) 2008/05/21</t>
  </si>
  <si>
    <t>13570) 2008/05/21</t>
  </si>
  <si>
    <t>13569) 2008/05/21</t>
  </si>
  <si>
    <t>13568) 2008/05/21</t>
  </si>
  <si>
    <t>13567) 2008/05/21</t>
  </si>
  <si>
    <t>13566) 2008/05/21</t>
  </si>
  <si>
    <t>13565) 2008/05/21</t>
  </si>
  <si>
    <t>13564) 2008/05/21</t>
  </si>
  <si>
    <t>13563) 2008/05/21</t>
  </si>
  <si>
    <t>13562) 2008/05/21</t>
  </si>
  <si>
    <t>13561) 2008/05/21</t>
  </si>
  <si>
    <t>13560) 2008/05/21</t>
  </si>
  <si>
    <t>13559) 2008/05/21</t>
  </si>
  <si>
    <t>13558) 2008/05/21</t>
  </si>
  <si>
    <t>13557) 2008/05/21</t>
  </si>
  <si>
    <t>13556) 2008/05/21</t>
  </si>
  <si>
    <t>13555) 2008/05/21</t>
  </si>
  <si>
    <t>13554) 2008/05/21</t>
  </si>
  <si>
    <t>13553) 2008/05/21</t>
  </si>
  <si>
    <t>13552) 2008/05/21</t>
  </si>
  <si>
    <t>13551) 2008/05/21</t>
  </si>
  <si>
    <t>13550) 2008/05/21</t>
  </si>
  <si>
    <t>13549) 2008/05/21</t>
  </si>
  <si>
    <t>13548) 2008/05/21</t>
  </si>
  <si>
    <t>13547) 2008/05/21</t>
  </si>
  <si>
    <t>13546) 2008/05/21</t>
  </si>
  <si>
    <t>13545) 2008/05/21</t>
  </si>
  <si>
    <t>13544) 2008/05/21</t>
  </si>
  <si>
    <t>13543) 2008/05/21</t>
  </si>
  <si>
    <t>13542) 2008/05/21</t>
  </si>
  <si>
    <t>13541) 2008/05/21</t>
  </si>
  <si>
    <t>13540) 2008/05/21</t>
  </si>
  <si>
    <t>13539) 2008/05/21</t>
  </si>
  <si>
    <t>13538) 2008/05/21</t>
  </si>
  <si>
    <t>13537) 2008/05/21</t>
  </si>
  <si>
    <t>13536) 2008/05/20</t>
  </si>
  <si>
    <t>13535) 2008/05/20</t>
  </si>
  <si>
    <t>13534) 2008/05/20</t>
  </si>
  <si>
    <t>13533) 2008/05/20</t>
  </si>
  <si>
    <t>13532) 2008/05/20</t>
  </si>
  <si>
    <t>13531) 2008/05/20</t>
  </si>
  <si>
    <t>13530) 2008/05/20</t>
  </si>
  <si>
    <t>13529) 2008/05/20</t>
  </si>
  <si>
    <t>13528) 2008/05/20</t>
  </si>
  <si>
    <t>13527) 2008/05/20</t>
  </si>
  <si>
    <t>13526) 2008/05/20</t>
  </si>
  <si>
    <t>13525) 2008/05/20</t>
  </si>
  <si>
    <t>13524) 2008/05/20</t>
  </si>
  <si>
    <t>13523) 2008/05/20</t>
  </si>
  <si>
    <t>13522) 2008/05/20</t>
  </si>
  <si>
    <t>13521) 2008/05/20</t>
  </si>
  <si>
    <t>13520) 2008/05/20</t>
  </si>
  <si>
    <t>13519) 2008/05/20</t>
  </si>
  <si>
    <t>13518) 2008/05/20</t>
  </si>
  <si>
    <t>13517) 2008/05/20</t>
  </si>
  <si>
    <t>13516) 2008/05/20</t>
  </si>
  <si>
    <t>13515) 2008/05/20</t>
  </si>
  <si>
    <t>13514) 2008/05/20</t>
  </si>
  <si>
    <t>13513) 2008/05/20</t>
  </si>
  <si>
    <t>13512) 2008/05/20</t>
  </si>
  <si>
    <t>13511) 2008/05/20</t>
  </si>
  <si>
    <t>13510) 2008/05/20</t>
  </si>
  <si>
    <t>13509) 2008/05/20</t>
  </si>
  <si>
    <t>13508) 2008/05/20</t>
  </si>
  <si>
    <t>13507) 2008/05/20</t>
  </si>
  <si>
    <t>13506) 2008/05/20</t>
  </si>
  <si>
    <t>13505) 2008/05/20</t>
  </si>
  <si>
    <t>13504) 2008/05/20</t>
  </si>
  <si>
    <t>13503) 2008/05/20</t>
  </si>
  <si>
    <t>13502) 2008/05/20</t>
  </si>
  <si>
    <t>13501) 2008/05/20</t>
  </si>
  <si>
    <t>13500) 2008/05/20</t>
  </si>
  <si>
    <t>13499) 2008/05/20</t>
  </si>
  <si>
    <t>13498) 2008/05/20</t>
  </si>
  <si>
    <t>13497) 2008/05/20</t>
  </si>
  <si>
    <t>13496) 2008/05/20</t>
  </si>
  <si>
    <t>13495) 2008/05/20</t>
  </si>
  <si>
    <t>13494) 2008/05/20</t>
  </si>
  <si>
    <t>13493) 2008/05/20</t>
  </si>
  <si>
    <t>13492) 2008/05/20</t>
  </si>
  <si>
    <t>13491) 2008/05/20</t>
  </si>
  <si>
    <t>13490) 2008/05/20</t>
  </si>
  <si>
    <t>13489) 2008/05/20</t>
  </si>
  <si>
    <t>13488) 2008/05/20</t>
  </si>
  <si>
    <t>13487) 2008/05/20</t>
  </si>
  <si>
    <t>13486) 2008/05/20</t>
  </si>
  <si>
    <t>13485) 2008/05/20</t>
  </si>
  <si>
    <t>13484) 2008/05/20</t>
  </si>
  <si>
    <t>13483) 2008/05/20</t>
  </si>
  <si>
    <t>13482) 2008/05/20</t>
  </si>
  <si>
    <t>13481) 2008/05/20</t>
  </si>
  <si>
    <t>13480) 2008/05/20</t>
  </si>
  <si>
    <t>13479) 2008/05/20</t>
  </si>
  <si>
    <t>13478) 2008/05/20</t>
  </si>
  <si>
    <t>13477) 2008/05/20</t>
  </si>
  <si>
    <t>13476) 2008/05/20</t>
  </si>
  <si>
    <t>13475) 2008/05/20</t>
  </si>
  <si>
    <t>13474) 2008/05/20</t>
  </si>
  <si>
    <t>13473) 2008/05/20</t>
  </si>
  <si>
    <t>13472) 2008/05/20</t>
  </si>
  <si>
    <t>13471) 2008/05/20</t>
  </si>
  <si>
    <t>13470) 2008/05/20</t>
  </si>
  <si>
    <t>13469) 2008/05/20</t>
  </si>
  <si>
    <t>13468) 2008/05/20</t>
  </si>
  <si>
    <t>13467) 2008/05/20</t>
  </si>
  <si>
    <t>13466) 2008/05/20</t>
  </si>
  <si>
    <t>13465) 2008/05/20</t>
  </si>
  <si>
    <t>13464) 2008/05/20</t>
  </si>
  <si>
    <t>13463) 2008/05/20</t>
  </si>
  <si>
    <t>13462) 2008/05/20</t>
  </si>
  <si>
    <t>13461) 2008/05/20</t>
  </si>
  <si>
    <t>13460) 2008/05/20</t>
  </si>
  <si>
    <t>13459) 2008/05/20</t>
  </si>
  <si>
    <t>13458) 2008/05/20</t>
  </si>
  <si>
    <t>13457) 2008/05/20</t>
  </si>
  <si>
    <t>13456) 2008/05/20</t>
  </si>
  <si>
    <t>13455) 2008/05/20</t>
  </si>
  <si>
    <t>13454) 2008/05/20</t>
  </si>
  <si>
    <t>13453) 2008/05/20</t>
  </si>
  <si>
    <t>13452) 2008/05/20</t>
  </si>
  <si>
    <t>13451) 2008/05/20</t>
  </si>
  <si>
    <t>13450) 2008/05/20</t>
  </si>
  <si>
    <t>13449) 2008/05/20</t>
  </si>
  <si>
    <t>13448) 2008/05/20</t>
  </si>
  <si>
    <t>13447) 2008/05/20</t>
  </si>
  <si>
    <t>13446) 2008/05/20</t>
  </si>
  <si>
    <t>13445) 2008/05/20</t>
  </si>
  <si>
    <t>13444) 2008/05/20</t>
  </si>
  <si>
    <t>13443) 2008/05/20</t>
  </si>
  <si>
    <t>13442) 2008/05/20</t>
  </si>
  <si>
    <t>13441) 2008/05/20</t>
  </si>
  <si>
    <t>13440) 2008/05/19</t>
  </si>
  <si>
    <t>13439) 2008/05/19</t>
  </si>
  <si>
    <t>13438) 2008/05/19</t>
  </si>
  <si>
    <t>13437) 2008/05/19</t>
  </si>
  <si>
    <t>13436) 2008/05/19</t>
  </si>
  <si>
    <t>13435) 2008/05/19</t>
  </si>
  <si>
    <t>13434) 2008/05/19</t>
  </si>
  <si>
    <t>13433) 2008/05/19</t>
  </si>
  <si>
    <t>13432) 2008/05/19</t>
  </si>
  <si>
    <t>13431) 2008/05/19</t>
  </si>
  <si>
    <t>13430) 2008/05/19</t>
  </si>
  <si>
    <t>13429) 2008/05/19</t>
  </si>
  <si>
    <t>13428) 2008/05/19</t>
  </si>
  <si>
    <t>13427) 2008/05/19</t>
  </si>
  <si>
    <t>13426) 2008/05/19</t>
  </si>
  <si>
    <t>13425) 2008/05/19</t>
  </si>
  <si>
    <t>13424) 2008/05/19</t>
  </si>
  <si>
    <t>13423) 2008/05/19</t>
  </si>
  <si>
    <t>13422) 2008/05/19</t>
  </si>
  <si>
    <t>13421) 2008/05/19</t>
  </si>
  <si>
    <t>13420) 2008/05/19</t>
  </si>
  <si>
    <t>13419) 2008/05/19</t>
  </si>
  <si>
    <t>13418) 2008/05/19</t>
  </si>
  <si>
    <t>13417) 2008/05/19</t>
  </si>
  <si>
    <t>13416) 2008/05/19</t>
  </si>
  <si>
    <t>13415) 2008/05/19</t>
  </si>
  <si>
    <t>13414) 2008/05/19</t>
  </si>
  <si>
    <t>13413) 2008/05/19</t>
  </si>
  <si>
    <t>13412) 2008/05/19</t>
  </si>
  <si>
    <t>13411) 2008/05/19</t>
  </si>
  <si>
    <t>13410) 2008/05/19</t>
  </si>
  <si>
    <t>13409) 2008/05/19</t>
  </si>
  <si>
    <t>13408) 2008/05/19</t>
  </si>
  <si>
    <t>13407) 2008/05/19</t>
  </si>
  <si>
    <t>13406) 2008/05/19</t>
  </si>
  <si>
    <t>13405) 2008/05/19</t>
  </si>
  <si>
    <t>13404) 2008/05/19</t>
  </si>
  <si>
    <t>13403) 2008/05/19</t>
  </si>
  <si>
    <t>13402) 2008/05/19</t>
  </si>
  <si>
    <t>13401) 2008/05/19</t>
  </si>
  <si>
    <t>13400) 2008/05/19</t>
  </si>
  <si>
    <t>13399) 2008/05/19</t>
  </si>
  <si>
    <t>13398) 2008/05/19</t>
  </si>
  <si>
    <t>13397) 2008/05/19</t>
  </si>
  <si>
    <t>13396) 2008/05/19</t>
  </si>
  <si>
    <t>13395) 2008/05/19</t>
  </si>
  <si>
    <t>13394) 2008/05/19</t>
  </si>
  <si>
    <t>13393) 2008/05/19</t>
  </si>
  <si>
    <t>13392) 2008/05/19</t>
  </si>
  <si>
    <t>13391) 2008/05/19</t>
  </si>
  <si>
    <t>13390) 2008/05/19</t>
  </si>
  <si>
    <t>13389) 2008/05/19</t>
  </si>
  <si>
    <t>13388) 2008/05/19</t>
  </si>
  <si>
    <t>13387) 2008/05/19</t>
  </si>
  <si>
    <t>13386) 2008/05/19</t>
  </si>
  <si>
    <t>13385) 2008/05/19</t>
  </si>
  <si>
    <t>13384) 2008/05/19</t>
  </si>
  <si>
    <t>13383) 2008/05/19</t>
  </si>
  <si>
    <t>13382) 2008/05/19</t>
  </si>
  <si>
    <t>13381) 2008/05/19</t>
  </si>
  <si>
    <t>13380) 2008/05/19</t>
  </si>
  <si>
    <t>13379) 2008/05/19</t>
  </si>
  <si>
    <t>13378) 2008/05/19</t>
  </si>
  <si>
    <t>13377) 2008/05/19</t>
  </si>
  <si>
    <t>13376) 2008/05/19</t>
  </si>
  <si>
    <t>13375) 2008/05/19</t>
  </si>
  <si>
    <t>13374) 2008/05/19</t>
  </si>
  <si>
    <t>13373) 2008/05/19</t>
  </si>
  <si>
    <t>13372) 2008/05/19</t>
  </si>
  <si>
    <t>13371) 2008/05/19</t>
  </si>
  <si>
    <t>13370) 2008/05/19</t>
  </si>
  <si>
    <t>13369) 2008/05/19</t>
  </si>
  <si>
    <t>13368) 2008/05/19</t>
  </si>
  <si>
    <t>13367) 2008/05/19</t>
  </si>
  <si>
    <t>13366) 2008/05/19</t>
  </si>
  <si>
    <t>13365) 2008/05/19</t>
  </si>
  <si>
    <t>13364) 2008/05/19</t>
  </si>
  <si>
    <t>13363) 2008/05/19</t>
  </si>
  <si>
    <t>13362) 2008/05/19</t>
  </si>
  <si>
    <t>13361) 2008/05/19</t>
  </si>
  <si>
    <t>13360) 2008/05/19</t>
  </si>
  <si>
    <t>13359) 2008/05/19</t>
  </si>
  <si>
    <t>13358) 2008/05/19</t>
  </si>
  <si>
    <t>13357) 2008/05/19</t>
  </si>
  <si>
    <t>13356) 2008/05/19</t>
  </si>
  <si>
    <t>13355) 2008/05/19</t>
  </si>
  <si>
    <t>13354) 2008/05/19</t>
  </si>
  <si>
    <t>13353) 2008/05/19</t>
  </si>
  <si>
    <t>13352) 2008/05/19</t>
  </si>
  <si>
    <t>13351) 2008/05/19</t>
  </si>
  <si>
    <t>13350) 2008/05/19</t>
  </si>
  <si>
    <t>13349) 2008/05/19</t>
  </si>
  <si>
    <t>13348) 2008/05/19</t>
  </si>
  <si>
    <t>13347) 2008/05/19</t>
  </si>
  <si>
    <t>13346) 2008/05/19</t>
  </si>
  <si>
    <t>13345) 2008/05/19</t>
  </si>
  <si>
    <t>13344) 2008/05/18</t>
  </si>
  <si>
    <t>13343) 2008/05/18</t>
  </si>
  <si>
    <t>13342) 2008/05/18</t>
  </si>
  <si>
    <t>13341) 2008/05/18</t>
  </si>
  <si>
    <t>13340) 2008/05/18</t>
  </si>
  <si>
    <t>13339) 2008/05/18</t>
  </si>
  <si>
    <t>13338) 2008/05/18</t>
  </si>
  <si>
    <t>13337) 2008/05/18</t>
  </si>
  <si>
    <t>13336) 2008/05/18</t>
  </si>
  <si>
    <t>13335) 2008/05/18</t>
  </si>
  <si>
    <t>13334) 2008/05/18</t>
  </si>
  <si>
    <t>13333) 2008/05/18</t>
  </si>
  <si>
    <t>13332) 2008/05/18</t>
  </si>
  <si>
    <t>13331) 2008/05/18</t>
  </si>
  <si>
    <t>13330) 2008/05/18</t>
  </si>
  <si>
    <t>13329) 2008/05/18</t>
  </si>
  <si>
    <t>13328) 2008/05/18</t>
  </si>
  <si>
    <t>13327) 2008/05/18</t>
  </si>
  <si>
    <t>13326) 2008/05/18</t>
  </si>
  <si>
    <t>13325) 2008/05/18</t>
  </si>
  <si>
    <t>13324) 2008/05/18</t>
  </si>
  <si>
    <t>13323) 2008/05/18</t>
  </si>
  <si>
    <t>13322) 2008/05/18</t>
  </si>
  <si>
    <t>13321) 2008/05/18</t>
  </si>
  <si>
    <t>13320) 2008/05/18</t>
  </si>
  <si>
    <t>13319) 2008/05/18</t>
  </si>
  <si>
    <t>13318) 2008/05/18</t>
  </si>
  <si>
    <t>13317) 2008/05/18</t>
  </si>
  <si>
    <t>13316) 2008/05/18</t>
  </si>
  <si>
    <t>13315) 2008/05/18</t>
  </si>
  <si>
    <t>13314) 2008/05/18</t>
  </si>
  <si>
    <t>13313) 2008/05/18</t>
  </si>
  <si>
    <t>13312) 2008/05/18</t>
  </si>
  <si>
    <t>13311) 2008/05/18</t>
  </si>
  <si>
    <t>13310) 2008/05/18</t>
  </si>
  <si>
    <t>13309) 2008/05/18</t>
  </si>
  <si>
    <t>13308) 2008/05/18</t>
  </si>
  <si>
    <t>13307) 2008/05/18</t>
  </si>
  <si>
    <t>13306) 2008/05/18</t>
  </si>
  <si>
    <t>13305) 2008/05/18</t>
  </si>
  <si>
    <t>13304) 2008/05/18</t>
  </si>
  <si>
    <t>13303) 2008/05/18</t>
  </si>
  <si>
    <t>13302) 2008/05/18</t>
  </si>
  <si>
    <t>13301) 2008/05/18</t>
  </si>
  <si>
    <t>13300) 2008/05/18</t>
  </si>
  <si>
    <t>13299) 2008/05/18</t>
  </si>
  <si>
    <t>13298) 2008/05/18</t>
  </si>
  <si>
    <t>13297) 2008/05/18</t>
  </si>
  <si>
    <t>13296) 2008/05/18</t>
  </si>
  <si>
    <t>13295) 2008/05/18</t>
  </si>
  <si>
    <t>13294) 2008/05/18</t>
  </si>
  <si>
    <t>13293) 2008/05/18</t>
  </si>
  <si>
    <t>13292) 2008/05/18</t>
  </si>
  <si>
    <t>13291) 2008/05/18</t>
  </si>
  <si>
    <t>13290) 2008/05/18</t>
  </si>
  <si>
    <t>13289) 2008/05/18</t>
  </si>
  <si>
    <t>13288) 2008/05/18</t>
  </si>
  <si>
    <t>13287) 2008/05/18</t>
  </si>
  <si>
    <t>13286) 2008/05/18</t>
  </si>
  <si>
    <t>13285) 2008/05/18</t>
  </si>
  <si>
    <t>13284) 2008/05/18</t>
  </si>
  <si>
    <t>13283) 2008/05/18</t>
  </si>
  <si>
    <t>13282) 2008/05/18</t>
  </si>
  <si>
    <t>13281) 2008/05/18</t>
  </si>
  <si>
    <t>13280) 2008/05/18</t>
  </si>
  <si>
    <t>13279) 2008/05/18</t>
  </si>
  <si>
    <t>13278) 2008/05/18</t>
  </si>
  <si>
    <t>13277) 2008/05/18</t>
  </si>
  <si>
    <t>13276) 2008/05/18</t>
  </si>
  <si>
    <t>13275) 2008/05/18</t>
  </si>
  <si>
    <t>13274) 2008/05/18</t>
  </si>
  <si>
    <t>13273) 2008/05/18</t>
  </si>
  <si>
    <t>13272) 2008/05/18</t>
  </si>
  <si>
    <t>13271) 2008/05/18</t>
  </si>
  <si>
    <t>13270) 2008/05/18</t>
  </si>
  <si>
    <t>13269) 2008/05/18</t>
  </si>
  <si>
    <t>13268) 2008/05/18</t>
  </si>
  <si>
    <t>13267) 2008/05/18</t>
  </si>
  <si>
    <t>13266) 2008/05/18</t>
  </si>
  <si>
    <t>13265) 2008/05/18</t>
  </si>
  <si>
    <t>13264) 2008/05/18</t>
  </si>
  <si>
    <t>13263) 2008/05/18</t>
  </si>
  <si>
    <t>13262) 2008/05/18</t>
  </si>
  <si>
    <t>13261) 2008/05/18</t>
  </si>
  <si>
    <t>13260) 2008/05/18</t>
  </si>
  <si>
    <t>13259) 2008/05/18</t>
  </si>
  <si>
    <t>13258) 2008/05/18</t>
  </si>
  <si>
    <t>13257) 2008/05/18</t>
  </si>
  <si>
    <t>13256) 2008/05/18</t>
  </si>
  <si>
    <t>13255) 2008/05/18</t>
  </si>
  <si>
    <t>13254) 2008/05/18</t>
  </si>
  <si>
    <t>13253) 2008/05/18</t>
  </si>
  <si>
    <t>13252) 2008/05/18</t>
  </si>
  <si>
    <t>13251) 2008/05/18</t>
  </si>
  <si>
    <t>13250) 2008/05/18</t>
  </si>
  <si>
    <t>13249) 2008/05/18</t>
  </si>
  <si>
    <t>13248) 2008/05/17</t>
  </si>
  <si>
    <t>13247) 2008/05/17</t>
  </si>
  <si>
    <t>13246) 2008/05/17</t>
  </si>
  <si>
    <t>13245) 2008/05/17</t>
  </si>
  <si>
    <t>13244) 2008/05/17</t>
  </si>
  <si>
    <t>13243) 2008/05/17</t>
  </si>
  <si>
    <t>13242) 2008/05/17</t>
  </si>
  <si>
    <t>13241) 2008/05/17</t>
  </si>
  <si>
    <t>13240) 2008/05/17</t>
  </si>
  <si>
    <t>13239) 2008/05/17</t>
  </si>
  <si>
    <t>13238) 2008/05/17</t>
  </si>
  <si>
    <t>13237) 2008/05/17</t>
  </si>
  <si>
    <t>13236) 2008/05/17</t>
  </si>
  <si>
    <t>13235) 2008/05/17</t>
  </si>
  <si>
    <t>13234) 2008/05/17</t>
  </si>
  <si>
    <t>13233) 2008/05/17</t>
  </si>
  <si>
    <t>13232) 2008/05/17</t>
  </si>
  <si>
    <t>13231) 2008/05/17</t>
  </si>
  <si>
    <t>13230) 2008/05/17</t>
  </si>
  <si>
    <t>13229) 2008/05/17</t>
  </si>
  <si>
    <t>13228) 2008/05/17</t>
  </si>
  <si>
    <t>13227) 2008/05/17</t>
  </si>
  <si>
    <t>13226) 2008/05/17</t>
  </si>
  <si>
    <t>13225) 2008/05/17</t>
  </si>
  <si>
    <t>13224) 2008/05/17</t>
  </si>
  <si>
    <t>13223) 2008/05/17</t>
  </si>
  <si>
    <t>13222) 2008/05/17</t>
  </si>
  <si>
    <t>13221) 2008/05/17</t>
  </si>
  <si>
    <t>13220) 2008/05/17</t>
  </si>
  <si>
    <t>13219) 2008/05/17</t>
  </si>
  <si>
    <t>13218) 2008/05/17</t>
  </si>
  <si>
    <t>13217) 2008/05/17</t>
  </si>
  <si>
    <t>13216) 2008/05/17</t>
  </si>
  <si>
    <t>13215) 2008/05/17</t>
  </si>
  <si>
    <t>13214) 2008/05/17</t>
  </si>
  <si>
    <t>13213) 2008/05/17</t>
  </si>
  <si>
    <t>13212) 2008/05/17</t>
  </si>
  <si>
    <t>13211) 2008/05/17</t>
  </si>
  <si>
    <t>13210) 2008/05/17</t>
  </si>
  <si>
    <t>13209) 2008/05/17</t>
  </si>
  <si>
    <t>13208) 2008/05/17</t>
  </si>
  <si>
    <t>13207) 2008/05/17</t>
  </si>
  <si>
    <t>13206) 2008/05/17</t>
  </si>
  <si>
    <t>13205) 2008/05/17</t>
  </si>
  <si>
    <t>13204) 2008/05/17</t>
  </si>
  <si>
    <t>13203) 2008/05/17</t>
  </si>
  <si>
    <t>13202) 2008/05/17</t>
  </si>
  <si>
    <t>13201) 2008/05/17</t>
  </si>
  <si>
    <t>13200) 2008/05/17</t>
  </si>
  <si>
    <t>13199) 2008/05/17</t>
  </si>
  <si>
    <t>13198) 2008/05/17</t>
  </si>
  <si>
    <t>13197) 2008/05/17</t>
  </si>
  <si>
    <t>13196) 2008/05/17</t>
  </si>
  <si>
    <t>13195) 2008/05/17</t>
  </si>
  <si>
    <t>13194) 2008/05/17</t>
  </si>
  <si>
    <t>13193) 2008/05/17</t>
  </si>
  <si>
    <t>13192) 2008/05/17</t>
  </si>
  <si>
    <t>13191) 2008/05/17</t>
  </si>
  <si>
    <t>13190) 2008/05/17</t>
  </si>
  <si>
    <t>13189) 2008/05/17</t>
  </si>
  <si>
    <t>13188) 2008/05/17</t>
  </si>
  <si>
    <t>13187) 2008/05/17</t>
  </si>
  <si>
    <t>13186) 2008/05/17</t>
  </si>
  <si>
    <t>13185) 2008/05/17</t>
  </si>
  <si>
    <t>13184) 2008/05/17</t>
  </si>
  <si>
    <t>13183) 2008/05/17</t>
  </si>
  <si>
    <t>13182) 2008/05/17</t>
  </si>
  <si>
    <t>13181) 2008/05/17</t>
  </si>
  <si>
    <t>13180) 2008/05/17</t>
  </si>
  <si>
    <t>13179) 2008/05/17</t>
  </si>
  <si>
    <t>13178) 2008/05/17</t>
  </si>
  <si>
    <t>13177) 2008/05/17</t>
  </si>
  <si>
    <t>13176) 2008/05/17</t>
  </si>
  <si>
    <t>13175) 2008/05/17</t>
  </si>
  <si>
    <t>13174) 2008/05/17</t>
  </si>
  <si>
    <t>13173) 2008/05/17</t>
  </si>
  <si>
    <t>13172) 2008/05/17</t>
  </si>
  <si>
    <t>13171) 2008/05/17</t>
  </si>
  <si>
    <t>13170) 2008/05/17</t>
  </si>
  <si>
    <t>13169) 2008/05/17</t>
  </si>
  <si>
    <t>13168) 2008/05/17</t>
  </si>
  <si>
    <t>13167) 2008/05/17</t>
  </si>
  <si>
    <t>13166) 2008/05/17</t>
  </si>
  <si>
    <t>13165) 2008/05/17</t>
  </si>
  <si>
    <t>13164) 2008/05/17</t>
  </si>
  <si>
    <t>13163) 2008/05/17</t>
  </si>
  <si>
    <t>13162) 2008/05/17</t>
  </si>
  <si>
    <t>13161) 2008/05/17</t>
  </si>
  <si>
    <t>13160) 2008/05/17</t>
  </si>
  <si>
    <t>13159) 2008/05/17</t>
  </si>
  <si>
    <t>13158) 2008/05/17</t>
  </si>
  <si>
    <t>13157) 2008/05/17</t>
  </si>
  <si>
    <t>13156) 2008/05/17</t>
  </si>
  <si>
    <t>13155) 2008/05/17</t>
  </si>
  <si>
    <t>13154) 2008/05/17</t>
  </si>
  <si>
    <t>13153) 2008/05/17</t>
  </si>
  <si>
    <t>13152) 2008/05/16</t>
  </si>
  <si>
    <t>13151) 2008/05/16</t>
  </si>
  <si>
    <t>13150) 2008/05/16</t>
  </si>
  <si>
    <t>13149) 2008/05/16</t>
  </si>
  <si>
    <t>13148) 2008/05/16</t>
  </si>
  <si>
    <t>13147) 2008/05/16</t>
  </si>
  <si>
    <t>13146) 2008/05/16</t>
  </si>
  <si>
    <t>13145) 2008/05/16</t>
  </si>
  <si>
    <t>13144) 2008/05/16</t>
  </si>
  <si>
    <t>13143) 2008/05/16</t>
  </si>
  <si>
    <t>13142) 2008/05/16</t>
  </si>
  <si>
    <t>13141) 2008/05/16</t>
  </si>
  <si>
    <t>13140) 2008/05/16</t>
  </si>
  <si>
    <t>13139) 2008/05/16</t>
  </si>
  <si>
    <t>13138) 2008/05/16</t>
  </si>
  <si>
    <t>13137) 2008/05/16</t>
  </si>
  <si>
    <t>13136) 2008/05/16</t>
  </si>
  <si>
    <t>13135) 2008/05/16</t>
  </si>
  <si>
    <t>13134) 2008/05/16</t>
  </si>
  <si>
    <t>13133) 2008/05/16</t>
  </si>
  <si>
    <t>13132) 2008/05/16</t>
  </si>
  <si>
    <t>13131) 2008/05/16</t>
  </si>
  <si>
    <t>13130) 2008/05/16</t>
  </si>
  <si>
    <t>13129) 2008/05/16</t>
  </si>
  <si>
    <t>13128) 2008/05/16</t>
  </si>
  <si>
    <t>13127) 2008/05/16</t>
  </si>
  <si>
    <t>13126) 2008/05/16</t>
  </si>
  <si>
    <t>13125) 2008/05/16</t>
  </si>
  <si>
    <t>13124) 2008/05/16</t>
  </si>
  <si>
    <t>13123) 2008/05/16</t>
  </si>
  <si>
    <t>13122) 2008/05/16</t>
  </si>
  <si>
    <t>13121) 2008/05/16</t>
  </si>
  <si>
    <t>13120) 2008/05/16</t>
  </si>
  <si>
    <t>13119) 2008/05/16</t>
  </si>
  <si>
    <t>13118) 2008/05/16</t>
  </si>
  <si>
    <t>13117) 2008/05/16</t>
  </si>
  <si>
    <t>13116) 2008/05/16</t>
  </si>
  <si>
    <t>13115) 2008/05/16</t>
  </si>
  <si>
    <t>13114) 2008/05/16</t>
  </si>
  <si>
    <t>13113) 2008/05/16</t>
  </si>
  <si>
    <t>13112) 2008/05/16</t>
  </si>
  <si>
    <t>13111) 2008/05/16</t>
  </si>
  <si>
    <t>13110) 2008/05/16</t>
  </si>
  <si>
    <t>13109) 2008/05/16</t>
  </si>
  <si>
    <t>13108) 2008/05/16</t>
  </si>
  <si>
    <t>13107) 2008/05/16</t>
  </si>
  <si>
    <t>13106) 2008/05/16</t>
  </si>
  <si>
    <t>13105) 2008/05/16</t>
  </si>
  <si>
    <t>13104) 2008/05/16</t>
  </si>
  <si>
    <t>13103) 2008/05/16</t>
  </si>
  <si>
    <t>13102) 2008/05/16</t>
  </si>
  <si>
    <t>13101) 2008/05/16</t>
  </si>
  <si>
    <t>13100) 2008/05/16</t>
  </si>
  <si>
    <t>13099) 2008/05/16</t>
  </si>
  <si>
    <t>13098) 2008/05/16</t>
  </si>
  <si>
    <t>13097) 2008/05/16</t>
  </si>
  <si>
    <t>13096) 2008/05/16</t>
  </si>
  <si>
    <t>13095) 2008/05/16</t>
  </si>
  <si>
    <t>13094) 2008/05/16</t>
  </si>
  <si>
    <t>13093) 2008/05/16</t>
  </si>
  <si>
    <t>13092) 2008/05/16</t>
  </si>
  <si>
    <t>13091) 2008/05/16</t>
  </si>
  <si>
    <t>13090) 2008/05/16</t>
  </si>
  <si>
    <t>13089) 2008/05/16</t>
  </si>
  <si>
    <t>13088) 2008/05/16</t>
  </si>
  <si>
    <t>13087) 2008/05/16</t>
  </si>
  <si>
    <t>13086) 2008/05/16</t>
  </si>
  <si>
    <t>13085) 2008/05/16</t>
  </si>
  <si>
    <t>13084) 2008/05/16</t>
  </si>
  <si>
    <t>13083) 2008/05/16</t>
  </si>
  <si>
    <t>13082) 2008/05/16</t>
  </si>
  <si>
    <t>13081) 2008/05/16</t>
  </si>
  <si>
    <t>13080) 2008/05/16</t>
  </si>
  <si>
    <t>13079) 2008/05/16</t>
  </si>
  <si>
    <t>13078) 2008/05/16</t>
  </si>
  <si>
    <t>13077) 2008/05/16</t>
  </si>
  <si>
    <t>13076) 2008/05/16</t>
  </si>
  <si>
    <t>13075) 2008/05/16</t>
  </si>
  <si>
    <t>13074) 2008/05/16</t>
  </si>
  <si>
    <t>13073) 2008/05/16</t>
  </si>
  <si>
    <t>13072) 2008/05/16</t>
  </si>
  <si>
    <t>13071) 2008/05/16</t>
  </si>
  <si>
    <t>13070) 2008/05/16</t>
  </si>
  <si>
    <t>13069) 2008/05/16</t>
  </si>
  <si>
    <t>13068) 2008/05/16</t>
  </si>
  <si>
    <t>13067) 2008/05/16</t>
  </si>
  <si>
    <t>13066) 2008/05/16</t>
  </si>
  <si>
    <t>13065) 2008/05/16</t>
  </si>
  <si>
    <t>13064) 2008/05/16</t>
  </si>
  <si>
    <t>13063) 2008/05/16</t>
  </si>
  <si>
    <t>13062) 2008/05/16</t>
  </si>
  <si>
    <t>13061) 2008/05/16</t>
  </si>
  <si>
    <t>13060) 2008/05/16</t>
  </si>
  <si>
    <t>13059) 2008/05/16</t>
  </si>
  <si>
    <t>13058) 2008/05/16</t>
  </si>
  <si>
    <t>13057) 2008/05/16</t>
  </si>
  <si>
    <t>13056) 2008/05/15</t>
  </si>
  <si>
    <t>13055) 2008/05/15</t>
  </si>
  <si>
    <t>13054) 2008/05/15</t>
  </si>
  <si>
    <t>13053) 2008/05/15</t>
  </si>
  <si>
    <t>13052) 2008/05/15</t>
  </si>
  <si>
    <t>13051) 2008/05/15</t>
  </si>
  <si>
    <t>13050) 2008/05/15</t>
  </si>
  <si>
    <t>13049) 2008/05/15</t>
  </si>
  <si>
    <t>13048) 2008/05/15</t>
  </si>
  <si>
    <t>13047) 2008/05/15</t>
  </si>
  <si>
    <t>13046) 2008/05/15</t>
  </si>
  <si>
    <t>13045) 2008/05/15</t>
  </si>
  <si>
    <t>13044) 2008/05/15</t>
  </si>
  <si>
    <t>13043) 2008/05/15</t>
  </si>
  <si>
    <t>13042) 2008/05/15</t>
  </si>
  <si>
    <t>13041) 2008/05/15</t>
  </si>
  <si>
    <t>13040) 2008/05/15</t>
  </si>
  <si>
    <t>13039) 2008/05/15</t>
  </si>
  <si>
    <t>13038) 2008/05/15</t>
  </si>
  <si>
    <t>13037) 2008/05/15</t>
  </si>
  <si>
    <t>13036) 2008/05/15</t>
  </si>
  <si>
    <t>13035) 2008/05/15</t>
  </si>
  <si>
    <t>13034) 2008/05/15</t>
  </si>
  <si>
    <t>13033) 2008/05/15</t>
  </si>
  <si>
    <t>13032) 2008/05/15</t>
  </si>
  <si>
    <t>13031) 2008/05/15</t>
  </si>
  <si>
    <t>13030) 2008/05/15</t>
  </si>
  <si>
    <t>13029) 2008/05/15</t>
  </si>
  <si>
    <t>13028) 2008/05/15</t>
  </si>
  <si>
    <t>13027) 2008/05/15</t>
  </si>
  <si>
    <t>13026) 2008/05/15</t>
  </si>
  <si>
    <t>13025) 2008/05/15</t>
  </si>
  <si>
    <t>13024) 2008/05/15</t>
  </si>
  <si>
    <t>13023) 2008/05/15</t>
  </si>
  <si>
    <t>13022) 2008/05/15</t>
  </si>
  <si>
    <t>13021) 2008/05/15</t>
  </si>
  <si>
    <t>13020) 2008/05/15</t>
  </si>
  <si>
    <t>13019) 2008/05/15</t>
  </si>
  <si>
    <t>13018) 2008/05/15</t>
  </si>
  <si>
    <t>13017) 2008/05/15</t>
  </si>
  <si>
    <t>13016) 2008/05/15</t>
  </si>
  <si>
    <t>13015) 2008/05/15</t>
  </si>
  <si>
    <t>13014) 2008/05/15</t>
  </si>
  <si>
    <t>13013) 2008/05/15</t>
  </si>
  <si>
    <t>13012) 2008/05/15</t>
  </si>
  <si>
    <t>13011) 2008/05/15</t>
  </si>
  <si>
    <t>13010) 2008/05/15</t>
  </si>
  <si>
    <t>13009) 2008/05/15</t>
  </si>
  <si>
    <t>13008) 2008/05/15</t>
  </si>
  <si>
    <t>13007) 2008/05/15</t>
  </si>
  <si>
    <t>13006) 2008/05/15</t>
  </si>
  <si>
    <t>13005) 2008/05/15</t>
  </si>
  <si>
    <t>13004) 2008/05/15</t>
  </si>
  <si>
    <t>13003) 2008/05/15</t>
  </si>
  <si>
    <t>13002) 2008/05/15</t>
  </si>
  <si>
    <t>13001) 2008/05/15</t>
  </si>
  <si>
    <t>13000) 2008/05/15</t>
  </si>
  <si>
    <t>12999) 2008/05/15</t>
  </si>
  <si>
    <t>12998) 2008/05/15</t>
  </si>
  <si>
    <t>12997) 2008/05/15</t>
  </si>
  <si>
    <t>12996) 2008/05/15</t>
  </si>
  <si>
    <t>12995) 2008/05/15</t>
  </si>
  <si>
    <t>12994) 2008/05/15</t>
  </si>
  <si>
    <t>12993) 2008/05/15</t>
  </si>
  <si>
    <t>12992) 2008/05/15</t>
  </si>
  <si>
    <t>12991) 2008/05/15</t>
  </si>
  <si>
    <t>12990) 2008/05/15</t>
  </si>
  <si>
    <t>12989) 2008/05/15</t>
  </si>
  <si>
    <t>12988) 2008/05/15</t>
  </si>
  <si>
    <t>12987) 2008/05/15</t>
  </si>
  <si>
    <t>12986) 2008/05/15</t>
  </si>
  <si>
    <t>12985) 2008/05/15</t>
  </si>
  <si>
    <t>12984) 2008/05/15</t>
  </si>
  <si>
    <t>12983) 2008/05/15</t>
  </si>
  <si>
    <t>12982) 2008/05/15</t>
  </si>
  <si>
    <t>12981) 2008/05/15</t>
  </si>
  <si>
    <t>12980) 2008/05/15</t>
  </si>
  <si>
    <t>12979) 2008/05/15</t>
  </si>
  <si>
    <t>12978) 2008/05/15</t>
  </si>
  <si>
    <t>12977) 2008/05/15</t>
  </si>
  <si>
    <t>12976) 2008/05/15</t>
  </si>
  <si>
    <t>12975) 2008/05/15</t>
  </si>
  <si>
    <t>12974) 2008/05/15</t>
  </si>
  <si>
    <t>12973) 2008/05/15</t>
  </si>
  <si>
    <t>12972) 2008/05/15</t>
  </si>
  <si>
    <t>12971) 2008/05/15</t>
  </si>
  <si>
    <t>12970) 2008/05/15</t>
  </si>
  <si>
    <t>12969) 2008/05/15</t>
  </si>
  <si>
    <t>12968) 2008/05/15</t>
  </si>
  <si>
    <t>12967) 2008/05/15</t>
  </si>
  <si>
    <t>12966) 2008/05/15</t>
  </si>
  <si>
    <t>12965) 2008/05/15</t>
  </si>
  <si>
    <t>12964) 2008/05/15</t>
  </si>
  <si>
    <t>12963) 2008/05/15</t>
  </si>
  <si>
    <t>12962) 2008/05/15</t>
  </si>
  <si>
    <t>12961) 2008/05/15</t>
  </si>
  <si>
    <t>12960) 2008/05/14</t>
  </si>
  <si>
    <t>12959) 2008/05/14</t>
  </si>
  <si>
    <t>12958) 2008/05/14</t>
  </si>
  <si>
    <t>12957) 2008/05/14</t>
  </si>
  <si>
    <t>12956) 2008/05/14</t>
  </si>
  <si>
    <t>12955) 2008/05/14</t>
  </si>
  <si>
    <t>12954) 2008/05/14</t>
  </si>
  <si>
    <t>12953) 2008/05/14</t>
  </si>
  <si>
    <t>12952) 2008/05/14</t>
  </si>
  <si>
    <t>12951) 2008/05/14</t>
  </si>
  <si>
    <t>12950) 2008/05/14</t>
  </si>
  <si>
    <t>12949) 2008/05/14</t>
  </si>
  <si>
    <t>12948) 2008/05/14</t>
  </si>
  <si>
    <t>12947) 2008/05/14</t>
  </si>
  <si>
    <t>12946) 2008/05/14</t>
  </si>
  <si>
    <t>12945) 2008/05/14</t>
  </si>
  <si>
    <t>12944) 2008/05/14</t>
  </si>
  <si>
    <t>12943) 2008/05/14</t>
  </si>
  <si>
    <t>12942) 2008/05/14</t>
  </si>
  <si>
    <t>12941) 2008/05/14</t>
  </si>
  <si>
    <t>12940) 2008/05/14</t>
  </si>
  <si>
    <t>12939) 2008/05/14</t>
  </si>
  <si>
    <t>12938) 2008/05/14</t>
  </si>
  <si>
    <t>12937) 2008/05/14</t>
  </si>
  <si>
    <t>12936) 2008/05/14</t>
  </si>
  <si>
    <t>12935) 2008/05/14</t>
  </si>
  <si>
    <t>12934) 2008/05/14</t>
  </si>
  <si>
    <t>12933) 2008/05/14</t>
  </si>
  <si>
    <t>12932) 2008/05/14</t>
  </si>
  <si>
    <t>12931) 2008/05/14</t>
  </si>
  <si>
    <t>12930) 2008/05/14</t>
  </si>
  <si>
    <t>12929) 2008/05/14</t>
  </si>
  <si>
    <t>12928) 2008/05/14</t>
  </si>
  <si>
    <t>12927) 2008/05/14</t>
  </si>
  <si>
    <t>12926) 2008/05/14</t>
  </si>
  <si>
    <t>12925) 2008/05/14</t>
  </si>
  <si>
    <t>12924) 2008/05/14</t>
  </si>
  <si>
    <t>12923) 2008/05/14</t>
  </si>
  <si>
    <t>12922) 2008/05/14</t>
  </si>
  <si>
    <t>12921) 2008/05/14</t>
  </si>
  <si>
    <t>12920) 2008/05/14</t>
  </si>
  <si>
    <t>12919) 2008/05/14</t>
  </si>
  <si>
    <t>12918) 2008/05/14</t>
  </si>
  <si>
    <t>12917) 2008/05/14</t>
  </si>
  <si>
    <t>12916) 2008/05/14</t>
  </si>
  <si>
    <t>12915) 2008/05/14</t>
  </si>
  <si>
    <t>12914) 2008/05/14</t>
  </si>
  <si>
    <t>12913) 2008/05/14</t>
  </si>
  <si>
    <t>12912) 2008/05/14</t>
  </si>
  <si>
    <t>12911) 2008/05/14</t>
  </si>
  <si>
    <t>12910) 2008/05/14</t>
  </si>
  <si>
    <t>12909) 2008/05/14</t>
  </si>
  <si>
    <t>12908) 2008/05/14</t>
  </si>
  <si>
    <t>12907) 2008/05/14</t>
  </si>
  <si>
    <t>12906) 2008/05/14</t>
  </si>
  <si>
    <t>12905) 2008/05/14</t>
  </si>
  <si>
    <t>12904) 2008/05/14</t>
  </si>
  <si>
    <t>12903) 2008/05/14</t>
  </si>
  <si>
    <t>12902) 2008/05/14</t>
  </si>
  <si>
    <t>12901) 2008/05/14</t>
  </si>
  <si>
    <t>12900) 2008/05/14</t>
  </si>
  <si>
    <t>12899) 2008/05/14</t>
  </si>
  <si>
    <t>12898) 2008/05/14</t>
  </si>
  <si>
    <t>12897) 2008/05/14</t>
  </si>
  <si>
    <t>12896) 2008/05/14</t>
  </si>
  <si>
    <t>12895) 2008/05/14</t>
  </si>
  <si>
    <t>12894) 2008/05/14</t>
  </si>
  <si>
    <t>12893) 2008/05/14</t>
  </si>
  <si>
    <t>12892) 2008/05/14</t>
  </si>
  <si>
    <t>12891) 2008/05/14</t>
  </si>
  <si>
    <t>12890) 2008/05/14</t>
  </si>
  <si>
    <t>12889) 2008/05/14</t>
  </si>
  <si>
    <t>12888) 2008/05/14</t>
  </si>
  <si>
    <t>12887) 2008/05/14</t>
  </si>
  <si>
    <t>12886) 2008/05/14</t>
  </si>
  <si>
    <t>12885) 2008/05/14</t>
  </si>
  <si>
    <t>12884) 2008/05/14</t>
  </si>
  <si>
    <t>12883) 2008/05/14</t>
  </si>
  <si>
    <t>12882) 2008/05/14</t>
  </si>
  <si>
    <t>12881) 2008/05/14</t>
  </si>
  <si>
    <t>12880) 2008/05/14</t>
  </si>
  <si>
    <t>12879) 2008/05/14</t>
  </si>
  <si>
    <t>12878) 2008/05/14</t>
  </si>
  <si>
    <t>12877) 2008/05/14</t>
  </si>
  <si>
    <t>12876) 2008/05/14</t>
  </si>
  <si>
    <t>12875) 2008/05/14</t>
  </si>
  <si>
    <t>12874) 2008/05/14</t>
  </si>
  <si>
    <t>12873) 2008/05/14</t>
  </si>
  <si>
    <t>12872) 2008/05/14</t>
  </si>
  <si>
    <t>12871) 2008/05/14</t>
  </si>
  <si>
    <t>12870) 2008/05/14</t>
  </si>
  <si>
    <t>12869) 2008/05/14</t>
  </si>
  <si>
    <t>12868) 2008/05/14</t>
  </si>
  <si>
    <t>12867) 2008/05/14</t>
  </si>
  <si>
    <t>12866) 2008/05/14</t>
  </si>
  <si>
    <t>12865) 2008/05/14</t>
  </si>
  <si>
    <t>12864) 2008/05/13</t>
  </si>
  <si>
    <t>12863) 2008/05/13</t>
  </si>
  <si>
    <t>12862) 2008/05/13</t>
  </si>
  <si>
    <t>12861) 2008/05/13</t>
  </si>
  <si>
    <t>12860) 2008/05/13</t>
  </si>
  <si>
    <t>12859) 2008/05/13</t>
  </si>
  <si>
    <t>12858) 2008/05/13</t>
  </si>
  <si>
    <t>12857) 2008/05/13</t>
  </si>
  <si>
    <t>12856) 2008/05/13</t>
  </si>
  <si>
    <t>12855) 2008/05/13</t>
  </si>
  <si>
    <t>12854) 2008/05/13</t>
  </si>
  <si>
    <t>12853) 2008/05/13</t>
  </si>
  <si>
    <t>12852) 2008/05/13</t>
  </si>
  <si>
    <t>12851) 2008/05/13</t>
  </si>
  <si>
    <t>12850) 2008/05/13</t>
  </si>
  <si>
    <t>12849) 2008/05/13</t>
  </si>
  <si>
    <t>12848) 2008/05/13</t>
  </si>
  <si>
    <t>12847) 2008/05/13</t>
  </si>
  <si>
    <t>12846) 2008/05/13</t>
  </si>
  <si>
    <t>12845) 2008/05/13</t>
  </si>
  <si>
    <t>12844) 2008/05/13</t>
  </si>
  <si>
    <t>12843) 2008/05/13</t>
  </si>
  <si>
    <t>12842) 2008/05/13</t>
  </si>
  <si>
    <t>12841) 2008/05/13</t>
  </si>
  <si>
    <t>12840) 2008/05/13</t>
  </si>
  <si>
    <t>12839) 2008/05/13</t>
  </si>
  <si>
    <t>12838) 2008/05/13</t>
  </si>
  <si>
    <t>12837) 2008/05/13</t>
  </si>
  <si>
    <t>12836) 2008/05/13</t>
  </si>
  <si>
    <t>12835) 2008/05/13</t>
  </si>
  <si>
    <t>12834) 2008/05/13</t>
  </si>
  <si>
    <t>12833) 2008/05/13</t>
  </si>
  <si>
    <t>12832) 2008/05/13</t>
  </si>
  <si>
    <t>12831) 2008/05/13</t>
  </si>
  <si>
    <t>12830) 2008/05/13</t>
  </si>
  <si>
    <t>12829) 2008/05/13</t>
  </si>
  <si>
    <t>12828) 2008/05/13</t>
  </si>
  <si>
    <t>12827) 2008/05/13</t>
  </si>
  <si>
    <t>12826) 2008/05/13</t>
  </si>
  <si>
    <t>12825) 2008/05/13</t>
  </si>
  <si>
    <t>12824) 2008/05/13</t>
  </si>
  <si>
    <t>12823) 2008/05/13</t>
  </si>
  <si>
    <t>12822) 2008/05/13</t>
  </si>
  <si>
    <t>12821) 2008/05/13</t>
  </si>
  <si>
    <t>12820) 2008/05/13</t>
  </si>
  <si>
    <t>12819) 2008/05/13</t>
  </si>
  <si>
    <t>12818) 2008/05/13</t>
  </si>
  <si>
    <t>12817) 2008/05/13</t>
  </si>
  <si>
    <t>12816) 2008/05/13</t>
  </si>
  <si>
    <t>12815) 2008/05/13</t>
  </si>
  <si>
    <t>12814) 2008/05/13</t>
  </si>
  <si>
    <t>12813) 2008/05/13</t>
  </si>
  <si>
    <t>12812) 2008/05/13</t>
  </si>
  <si>
    <t>12811) 2008/05/13</t>
  </si>
  <si>
    <t>12810) 2008/05/13</t>
  </si>
  <si>
    <t>12809) 2008/05/13</t>
  </si>
  <si>
    <t>12808) 2008/05/13</t>
  </si>
  <si>
    <t>12807) 2008/05/13</t>
  </si>
  <si>
    <t>12806) 2008/05/13</t>
  </si>
  <si>
    <t>12805) 2008/05/13</t>
  </si>
  <si>
    <t>12804) 2008/05/13</t>
  </si>
  <si>
    <t>12803) 2008/05/13</t>
  </si>
  <si>
    <t>12802) 2008/05/13</t>
  </si>
  <si>
    <t>12801) 2008/05/13</t>
  </si>
  <si>
    <t>12800) 2008/05/13</t>
  </si>
  <si>
    <t>12799) 2008/05/13</t>
  </si>
  <si>
    <t>12798) 2008/05/13</t>
  </si>
  <si>
    <t>12797) 2008/05/13</t>
  </si>
  <si>
    <t>12796) 2008/05/13</t>
  </si>
  <si>
    <t>12795) 2008/05/13</t>
  </si>
  <si>
    <t>12794) 2008/05/13</t>
  </si>
  <si>
    <t>12793) 2008/05/13</t>
  </si>
  <si>
    <t>12792) 2008/05/13</t>
  </si>
  <si>
    <t>12791) 2008/05/13</t>
  </si>
  <si>
    <t>12790) 2008/05/13</t>
  </si>
  <si>
    <t>12789) 2008/05/13</t>
  </si>
  <si>
    <t>12788) 2008/05/13</t>
  </si>
  <si>
    <t>12787) 2008/05/13</t>
  </si>
  <si>
    <t>12786) 2008/05/13</t>
  </si>
  <si>
    <t>12785) 2008/05/13</t>
  </si>
  <si>
    <t>12784) 2008/05/13</t>
  </si>
  <si>
    <t>12783) 2008/05/13</t>
  </si>
  <si>
    <t>12782) 2008/05/13</t>
  </si>
  <si>
    <t>12781) 2008/05/13</t>
  </si>
  <si>
    <t>12780) 2008/05/13</t>
  </si>
  <si>
    <t>12779) 2008/05/13</t>
  </si>
  <si>
    <t>12778) 2008/05/13</t>
  </si>
  <si>
    <t>12777) 2008/05/13</t>
  </si>
  <si>
    <t>12776) 2008/05/13</t>
  </si>
  <si>
    <t>12775) 2008/05/13</t>
  </si>
  <si>
    <t>12774) 2008/05/13</t>
  </si>
  <si>
    <t>12773) 2008/05/13</t>
  </si>
  <si>
    <t>12772) 2008/05/13</t>
  </si>
  <si>
    <t>12771) 2008/05/13</t>
  </si>
  <si>
    <t>12770) 2008/05/13</t>
  </si>
  <si>
    <t>12769) 2008/05/13</t>
  </si>
  <si>
    <t>12768) 2008/05/12</t>
  </si>
  <si>
    <t>12767) 2008/05/12</t>
  </si>
  <si>
    <t>12766) 2008/05/12</t>
  </si>
  <si>
    <t>12765) 2008/05/12</t>
  </si>
  <si>
    <t>12764) 2008/05/12</t>
  </si>
  <si>
    <t>12763) 2008/05/12</t>
  </si>
  <si>
    <t>12762) 2008/05/12</t>
  </si>
  <si>
    <t>12761) 2008/05/12</t>
  </si>
  <si>
    <t>12760) 2008/05/12</t>
  </si>
  <si>
    <t>12759) 2008/05/12</t>
  </si>
  <si>
    <t>12758) 2008/05/12</t>
  </si>
  <si>
    <t>12757) 2008/05/12</t>
  </si>
  <si>
    <t>12756) 2008/05/12</t>
  </si>
  <si>
    <t>12755) 2008/05/12</t>
  </si>
  <si>
    <t>12754) 2008/05/12</t>
  </si>
  <si>
    <t>12753) 2008/05/12</t>
  </si>
  <si>
    <t>12752) 2008/05/12</t>
  </si>
  <si>
    <t>12751) 2008/05/12</t>
  </si>
  <si>
    <t>12750) 2008/05/12</t>
  </si>
  <si>
    <t>12749) 2008/05/12</t>
  </si>
  <si>
    <t>12748) 2008/05/12</t>
  </si>
  <si>
    <t>12747) 2008/05/12</t>
  </si>
  <si>
    <t>12746) 2008/05/12</t>
  </si>
  <si>
    <t>12745) 2008/05/12</t>
  </si>
  <si>
    <t>12744) 2008/05/12</t>
  </si>
  <si>
    <t>12743) 2008/05/12</t>
  </si>
  <si>
    <t>12742) 2008/05/12</t>
  </si>
  <si>
    <t>12741) 2008/05/12</t>
  </si>
  <si>
    <t>12740) 2008/05/12</t>
  </si>
  <si>
    <t>12739) 2008/05/12</t>
  </si>
  <si>
    <t>12738) 2008/05/12</t>
  </si>
  <si>
    <t>12737) 2008/05/12</t>
  </si>
  <si>
    <t>12736) 2008/05/12</t>
  </si>
  <si>
    <t>12735) 2008/05/12</t>
  </si>
  <si>
    <t>12734) 2008/05/12</t>
  </si>
  <si>
    <t>12733) 2008/05/12</t>
  </si>
  <si>
    <t>12732) 2008/05/12</t>
  </si>
  <si>
    <t>12731) 2008/05/12</t>
  </si>
  <si>
    <t>12730) 2008/05/12</t>
  </si>
  <si>
    <t>12729) 2008/05/12</t>
  </si>
  <si>
    <t>12728) 2008/05/12</t>
  </si>
  <si>
    <t>12727) 2008/05/12</t>
  </si>
  <si>
    <t>12726) 2008/05/12</t>
  </si>
  <si>
    <t>12725) 2008/05/12</t>
  </si>
  <si>
    <t>12724) 2008/05/12</t>
  </si>
  <si>
    <t>12723) 2008/05/12</t>
  </si>
  <si>
    <t>12722) 2008/05/12</t>
  </si>
  <si>
    <t>12721) 2008/05/12</t>
  </si>
  <si>
    <t>12720) 2008/05/12</t>
  </si>
  <si>
    <t>12719) 2008/05/12</t>
  </si>
  <si>
    <t>12718) 2008/05/12</t>
  </si>
  <si>
    <t>12717) 2008/05/12</t>
  </si>
  <si>
    <t>12716) 2008/05/12</t>
  </si>
  <si>
    <t>12715) 2008/05/12</t>
  </si>
  <si>
    <t>12714) 2008/05/12</t>
  </si>
  <si>
    <t>12713) 2008/05/12</t>
  </si>
  <si>
    <t>12712) 2008/05/12</t>
  </si>
  <si>
    <t>12711) 2008/05/12</t>
  </si>
  <si>
    <t>12710) 2008/05/12</t>
  </si>
  <si>
    <t>12709) 2008/05/12</t>
  </si>
  <si>
    <t>12708) 2008/05/12</t>
  </si>
  <si>
    <t>12707) 2008/05/12</t>
  </si>
  <si>
    <t>12706) 2008/05/12</t>
  </si>
  <si>
    <t>12705) 2008/05/12</t>
  </si>
  <si>
    <t>12704) 2008/05/12</t>
  </si>
  <si>
    <t>12703) 2008/05/12</t>
  </si>
  <si>
    <t>12702) 2008/05/12</t>
  </si>
  <si>
    <t>12701) 2008/05/12</t>
  </si>
  <si>
    <t>12700) 2008/05/12</t>
  </si>
  <si>
    <t>12699) 2008/05/12</t>
  </si>
  <si>
    <t>12698) 2008/05/12</t>
  </si>
  <si>
    <t>12697) 2008/05/12</t>
  </si>
  <si>
    <t>12696) 2008/05/12</t>
  </si>
  <si>
    <t>12695) 2008/05/12</t>
  </si>
  <si>
    <t>12694) 2008/05/12</t>
  </si>
  <si>
    <t>12693) 2008/05/12</t>
  </si>
  <si>
    <t>12692) 2008/05/12</t>
  </si>
  <si>
    <t>12691) 2008/05/12</t>
  </si>
  <si>
    <t>12690) 2008/05/12</t>
  </si>
  <si>
    <t>12689) 2008/05/12</t>
  </si>
  <si>
    <t>12688) 2008/05/12</t>
  </si>
  <si>
    <t>12687) 2008/05/12</t>
  </si>
  <si>
    <t>12686) 2008/05/12</t>
  </si>
  <si>
    <t>12685) 2008/05/12</t>
  </si>
  <si>
    <t>12684) 2008/05/12</t>
  </si>
  <si>
    <t>12683) 2008/05/12</t>
  </si>
  <si>
    <t>12682) 2008/05/12</t>
  </si>
  <si>
    <t>12681) 2008/05/12</t>
  </si>
  <si>
    <t>12680) 2008/05/12</t>
  </si>
  <si>
    <t>12679) 2008/05/12</t>
  </si>
  <si>
    <t>12678) 2008/05/12</t>
  </si>
  <si>
    <t>12677) 2008/05/12</t>
  </si>
  <si>
    <t>12676) 2008/05/12</t>
  </si>
  <si>
    <t>12675) 2008/05/12</t>
  </si>
  <si>
    <t>12674) 2008/05/12</t>
  </si>
  <si>
    <t>12673) 2008/05/12</t>
  </si>
  <si>
    <t>12672) 2008/05/11</t>
  </si>
  <si>
    <t>12671) 2008/05/11</t>
  </si>
  <si>
    <t>12670) 2008/05/11</t>
  </si>
  <si>
    <t>12669) 2008/05/11</t>
  </si>
  <si>
    <t>12668) 2008/05/11</t>
  </si>
  <si>
    <t>12667) 2008/05/11</t>
  </si>
  <si>
    <t>12666) 2008/05/11</t>
  </si>
  <si>
    <t>12665) 2008/05/11</t>
  </si>
  <si>
    <t>12664) 2008/05/11</t>
  </si>
  <si>
    <t>12663) 2008/05/11</t>
  </si>
  <si>
    <t>12662) 2008/05/11</t>
  </si>
  <si>
    <t>12661) 2008/05/11</t>
  </si>
  <si>
    <t>12660) 2008/05/11</t>
  </si>
  <si>
    <t>12659) 2008/05/11</t>
  </si>
  <si>
    <t>12658) 2008/05/11</t>
  </si>
  <si>
    <t>12657) 2008/05/11</t>
  </si>
  <si>
    <t>12656) 2008/05/11</t>
  </si>
  <si>
    <t>12655) 2008/05/11</t>
  </si>
  <si>
    <t>12654) 2008/05/11</t>
  </si>
  <si>
    <t>12653) 2008/05/11</t>
  </si>
  <si>
    <t>12652) 2008/05/11</t>
  </si>
  <si>
    <t>12651) 2008/05/11</t>
  </si>
  <si>
    <t>12650) 2008/05/11</t>
  </si>
  <si>
    <t>12649) 2008/05/11</t>
  </si>
  <si>
    <t>12648) 2008/05/11</t>
  </si>
  <si>
    <t>12647) 2008/05/11</t>
  </si>
  <si>
    <t>12646) 2008/05/11</t>
  </si>
  <si>
    <t>12645) 2008/05/11</t>
  </si>
  <si>
    <t>12644) 2008/05/11</t>
  </si>
  <si>
    <t>12643) 2008/05/11</t>
  </si>
  <si>
    <t>12642) 2008/05/11</t>
  </si>
  <si>
    <t>12641) 2008/05/11</t>
  </si>
  <si>
    <t>12640) 2008/05/11</t>
  </si>
  <si>
    <t>12639) 2008/05/11</t>
  </si>
  <si>
    <t>12638) 2008/05/11</t>
  </si>
  <si>
    <t>12637) 2008/05/11</t>
  </si>
  <si>
    <t>12636) 2008/05/11</t>
  </si>
  <si>
    <t>12635) 2008/05/11</t>
  </si>
  <si>
    <t>12634) 2008/05/11</t>
  </si>
  <si>
    <t>12633) 2008/05/11</t>
  </si>
  <si>
    <t>12632) 2008/05/11</t>
  </si>
  <si>
    <t>12631) 2008/05/11</t>
  </si>
  <si>
    <t>12630) 2008/05/11</t>
  </si>
  <si>
    <t>12629) 2008/05/11</t>
  </si>
  <si>
    <t>12628) 2008/05/11</t>
  </si>
  <si>
    <t>12627) 2008/05/11</t>
  </si>
  <si>
    <t>12626) 2008/05/11</t>
  </si>
  <si>
    <t>12625) 2008/05/11</t>
  </si>
  <si>
    <t>12624) 2008/05/11</t>
  </si>
  <si>
    <t>12623) 2008/05/11</t>
  </si>
  <si>
    <t>12622) 2008/05/11</t>
  </si>
  <si>
    <t>12621) 2008/05/11</t>
  </si>
  <si>
    <t>12620) 2008/05/11</t>
  </si>
  <si>
    <t>12619) 2008/05/11</t>
  </si>
  <si>
    <t>12618) 2008/05/11</t>
  </si>
  <si>
    <t>12617) 2008/05/11</t>
  </si>
  <si>
    <t>12616) 2008/05/11</t>
  </si>
  <si>
    <t>12615) 2008/05/11</t>
  </si>
  <si>
    <t>12614) 2008/05/11</t>
  </si>
  <si>
    <t>12613) 2008/05/11</t>
  </si>
  <si>
    <t>12612) 2008/05/11</t>
  </si>
  <si>
    <t>12611) 2008/05/11</t>
  </si>
  <si>
    <t>12610) 2008/05/11</t>
  </si>
  <si>
    <t>12609) 2008/05/11</t>
  </si>
  <si>
    <t>12608) 2008/05/11</t>
  </si>
  <si>
    <t>12607) 2008/05/11</t>
  </si>
  <si>
    <t>12606) 2008/05/11</t>
  </si>
  <si>
    <t>12605) 2008/05/11</t>
  </si>
  <si>
    <t>12604) 2008/05/11</t>
  </si>
  <si>
    <t>12603) 2008/05/11</t>
  </si>
  <si>
    <t>12602) 2008/05/11</t>
  </si>
  <si>
    <t>12601) 2008/05/11</t>
  </si>
  <si>
    <t>12600) 2008/05/11</t>
  </si>
  <si>
    <t>12599) 2008/05/11</t>
  </si>
  <si>
    <t>12598) 2008/05/11</t>
  </si>
  <si>
    <t>12597) 2008/05/11</t>
  </si>
  <si>
    <t>12596) 2008/05/11</t>
  </si>
  <si>
    <t>12595) 2008/05/11</t>
  </si>
  <si>
    <t>12594) 2008/05/11</t>
  </si>
  <si>
    <t>12593) 2008/05/11</t>
  </si>
  <si>
    <t>12592) 2008/05/11</t>
  </si>
  <si>
    <t>12591) 2008/05/11</t>
  </si>
  <si>
    <t>12590) 2008/05/11</t>
  </si>
  <si>
    <t>12589) 2008/05/11</t>
  </si>
  <si>
    <t>12588) 2008/05/11</t>
  </si>
  <si>
    <t>12587) 2008/05/11</t>
  </si>
  <si>
    <t>12586) 2008/05/11</t>
  </si>
  <si>
    <t>12585) 2008/05/11</t>
  </si>
  <si>
    <t>12584) 2008/05/11</t>
  </si>
  <si>
    <t>12583) 2008/05/11</t>
  </si>
  <si>
    <t>12582) 2008/05/11</t>
  </si>
  <si>
    <t>12581) 2008/05/11</t>
  </si>
  <si>
    <t>12580) 2008/05/11</t>
  </si>
  <si>
    <t>12579) 2008/05/11</t>
  </si>
  <si>
    <t>12578) 2008/05/11</t>
  </si>
  <si>
    <t>12577) 2008/05/11</t>
  </si>
  <si>
    <t>12576) 2008/05/10</t>
  </si>
  <si>
    <t>12575) 2008/05/10</t>
  </si>
  <si>
    <t>12574) 2008/05/10</t>
  </si>
  <si>
    <t>12573) 2008/05/10</t>
  </si>
  <si>
    <t>12572) 2008/05/10</t>
  </si>
  <si>
    <t>12571) 2008/05/10</t>
  </si>
  <si>
    <t>12570) 2008/05/10</t>
  </si>
  <si>
    <t>12569) 2008/05/10</t>
  </si>
  <si>
    <t>12568) 2008/05/10</t>
  </si>
  <si>
    <t>12567) 2008/05/10</t>
  </si>
  <si>
    <t>12566) 2008/05/10</t>
  </si>
  <si>
    <t>12565) 2008/05/10</t>
  </si>
  <si>
    <t>12564) 2008/05/10</t>
  </si>
  <si>
    <t>12563) 2008/05/10</t>
  </si>
  <si>
    <t>12562) 2008/05/10</t>
  </si>
  <si>
    <t>12561) 2008/05/10</t>
  </si>
  <si>
    <t>12560) 2008/05/10</t>
  </si>
  <si>
    <t>12559) 2008/05/10</t>
  </si>
  <si>
    <t>12558) 2008/05/10</t>
  </si>
  <si>
    <t>12557) 2008/05/10</t>
  </si>
  <si>
    <t>12556) 2008/05/10</t>
  </si>
  <si>
    <t>12555) 2008/05/10</t>
  </si>
  <si>
    <t>12554) 2008/05/10</t>
  </si>
  <si>
    <t>12553) 2008/05/10</t>
  </si>
  <si>
    <t>12552) 2008/05/10</t>
  </si>
  <si>
    <t>12551) 2008/05/10</t>
  </si>
  <si>
    <t>12550) 2008/05/10</t>
  </si>
  <si>
    <t>12549) 2008/05/10</t>
  </si>
  <si>
    <t>12548) 2008/05/10</t>
  </si>
  <si>
    <t>12547) 2008/05/10</t>
  </si>
  <si>
    <t>12546) 2008/05/10</t>
  </si>
  <si>
    <t>12545) 2008/05/10</t>
  </si>
  <si>
    <t>12544) 2008/05/10</t>
  </si>
  <si>
    <t>12543) 2008/05/10</t>
  </si>
  <si>
    <t>12542) 2008/05/10</t>
  </si>
  <si>
    <t>12541) 2008/05/10</t>
  </si>
  <si>
    <t>12540) 2008/05/10</t>
  </si>
  <si>
    <t>12539) 2008/05/10</t>
  </si>
  <si>
    <t>12538) 2008/05/10</t>
  </si>
  <si>
    <t>12537) 2008/05/10</t>
  </si>
  <si>
    <t>12536) 2008/05/10</t>
  </si>
  <si>
    <t>12535) 2008/05/10</t>
  </si>
  <si>
    <t>12534) 2008/05/10</t>
  </si>
  <si>
    <t>12533) 2008/05/10</t>
  </si>
  <si>
    <t>12532) 2008/05/10</t>
  </si>
  <si>
    <t>12531) 2008/05/10</t>
  </si>
  <si>
    <t>12530) 2008/05/10</t>
  </si>
  <si>
    <t>12529) 2008/05/10</t>
  </si>
  <si>
    <t>12528) 2008/05/10</t>
  </si>
  <si>
    <t>12527) 2008/05/10</t>
  </si>
  <si>
    <t>12526) 2008/05/10</t>
  </si>
  <si>
    <t>12525) 2008/05/10</t>
  </si>
  <si>
    <t>12524) 2008/05/10</t>
  </si>
  <si>
    <t>12523) 2008/05/10</t>
  </si>
  <si>
    <t>12522) 2008/05/10</t>
  </si>
  <si>
    <t>12521) 2008/05/10</t>
  </si>
  <si>
    <t>12520) 2008/05/10</t>
  </si>
  <si>
    <t>12519) 2008/05/10</t>
  </si>
  <si>
    <t>12518) 2008/05/10</t>
  </si>
  <si>
    <t>12517) 2008/05/10</t>
  </si>
  <si>
    <t>12516) 2008/05/10</t>
  </si>
  <si>
    <t>12515) 2008/05/10</t>
  </si>
  <si>
    <t>12514) 2008/05/10</t>
  </si>
  <si>
    <t>12513) 2008/05/10</t>
  </si>
  <si>
    <t>12512) 2008/05/10</t>
  </si>
  <si>
    <t>12511) 2008/05/10</t>
  </si>
  <si>
    <t>12510) 2008/05/10</t>
  </si>
  <si>
    <t>12509) 2008/05/10</t>
  </si>
  <si>
    <t>12508) 2008/05/10</t>
  </si>
  <si>
    <t>12507) 2008/05/10</t>
  </si>
  <si>
    <t>12506) 2008/05/10</t>
  </si>
  <si>
    <t>12505) 2008/05/10</t>
  </si>
  <si>
    <t>12504) 2008/05/10</t>
  </si>
  <si>
    <t>12503) 2008/05/10</t>
  </si>
  <si>
    <t>12502) 2008/05/10</t>
  </si>
  <si>
    <t>12501) 2008/05/10</t>
  </si>
  <si>
    <t>12500) 2008/05/10</t>
  </si>
  <si>
    <t>12499) 2008/05/10</t>
  </si>
  <si>
    <t>12498) 2008/05/10</t>
  </si>
  <si>
    <t>12497) 2008/05/10</t>
  </si>
  <si>
    <t>12496) 2008/05/10</t>
  </si>
  <si>
    <t>12495) 2008/05/10</t>
  </si>
  <si>
    <t>12494) 2008/05/10</t>
  </si>
  <si>
    <t>12493) 2008/05/10</t>
  </si>
  <si>
    <t>12492) 2008/05/10</t>
  </si>
  <si>
    <t>12491) 2008/05/10</t>
  </si>
  <si>
    <t>12490) 2008/05/10</t>
  </si>
  <si>
    <t>12489) 2008/05/10</t>
  </si>
  <si>
    <t>12488) 2008/05/10</t>
  </si>
  <si>
    <t>12487) 2008/05/10</t>
  </si>
  <si>
    <t>12486) 2008/05/10</t>
  </si>
  <si>
    <t>12485) 2008/05/10</t>
  </si>
  <si>
    <t>12484) 2008/05/10</t>
  </si>
  <si>
    <t>12483) 2008/05/10</t>
  </si>
  <si>
    <t>12482) 2008/05/10</t>
  </si>
  <si>
    <t>12481) 2008/05/10</t>
  </si>
  <si>
    <t>12480) 2008/05/09</t>
  </si>
  <si>
    <t>12479) 2008/05/09</t>
  </si>
  <si>
    <t>12478) 2008/05/09</t>
  </si>
  <si>
    <t>12477) 2008/05/09</t>
  </si>
  <si>
    <t>12476) 2008/05/09</t>
  </si>
  <si>
    <t>12475) 2008/05/09</t>
  </si>
  <si>
    <t>12474) 2008/05/09</t>
  </si>
  <si>
    <t>12473) 2008/05/09</t>
  </si>
  <si>
    <t>12472) 2008/05/09</t>
  </si>
  <si>
    <t>12471) 2008/05/09</t>
  </si>
  <si>
    <t>12470) 2008/05/09</t>
  </si>
  <si>
    <t>12469) 2008/05/09</t>
  </si>
  <si>
    <t>12468) 2008/05/09</t>
  </si>
  <si>
    <t>12467) 2008/05/09</t>
  </si>
  <si>
    <t>12466) 2008/05/09</t>
  </si>
  <si>
    <t>12465) 2008/05/09</t>
  </si>
  <si>
    <t>12464) 2008/05/09</t>
  </si>
  <si>
    <t>12463) 2008/05/09</t>
  </si>
  <si>
    <t>12462) 2008/05/09</t>
  </si>
  <si>
    <t>12461) 2008/05/09</t>
  </si>
  <si>
    <t>12460) 2008/05/09</t>
  </si>
  <si>
    <t>12459) 2008/05/09</t>
  </si>
  <si>
    <t>12458) 2008/05/09</t>
  </si>
  <si>
    <t>12457) 2008/05/09</t>
  </si>
  <si>
    <t>12456) 2008/05/09</t>
  </si>
  <si>
    <t>12455) 2008/05/09</t>
  </si>
  <si>
    <t>12454) 2008/05/09</t>
  </si>
  <si>
    <t>12453) 2008/05/09</t>
  </si>
  <si>
    <t>12452) 2008/05/09</t>
  </si>
  <si>
    <t>12451) 2008/05/09</t>
  </si>
  <si>
    <t>12450) 2008/05/09</t>
  </si>
  <si>
    <t>12449) 2008/05/09</t>
  </si>
  <si>
    <t>12448) 2008/05/09</t>
  </si>
  <si>
    <t>12447) 2008/05/09</t>
  </si>
  <si>
    <t>12446) 2008/05/09</t>
  </si>
  <si>
    <t>12445) 2008/05/09</t>
  </si>
  <si>
    <t>12444) 2008/05/09</t>
  </si>
  <si>
    <t>12443) 2008/05/09</t>
  </si>
  <si>
    <t>12442) 2008/05/09</t>
  </si>
  <si>
    <t>12441) 2008/05/09</t>
  </si>
  <si>
    <t>12440) 2008/05/09</t>
  </si>
  <si>
    <t>12439) 2008/05/09</t>
  </si>
  <si>
    <t>12438) 2008/05/09</t>
  </si>
  <si>
    <t>12437) 2008/05/09</t>
  </si>
  <si>
    <t>12436) 2008/05/09</t>
  </si>
  <si>
    <t>12435) 2008/05/09</t>
  </si>
  <si>
    <t>12434) 2008/05/09</t>
  </si>
  <si>
    <t>12433) 2008/05/09</t>
  </si>
  <si>
    <t>12432) 2008/05/09</t>
  </si>
  <si>
    <t>12431) 2008/05/09</t>
  </si>
  <si>
    <t>12430) 2008/05/09</t>
  </si>
  <si>
    <t>12429) 2008/05/09</t>
  </si>
  <si>
    <t>12428) 2008/05/09</t>
  </si>
  <si>
    <t>12427) 2008/05/09</t>
  </si>
  <si>
    <t>12426) 2008/05/09</t>
  </si>
  <si>
    <t>12425) 2008/05/09</t>
  </si>
  <si>
    <t>12424) 2008/05/09</t>
  </si>
  <si>
    <t>12423) 2008/05/09</t>
  </si>
  <si>
    <t>12422) 2008/05/09</t>
  </si>
  <si>
    <t>12421) 2008/05/09</t>
  </si>
  <si>
    <t>12420) 2008/05/09</t>
  </si>
  <si>
    <t>12419) 2008/05/09</t>
  </si>
  <si>
    <t>12418) 2008/05/09</t>
  </si>
  <si>
    <t>12417) 2008/05/09</t>
  </si>
  <si>
    <t>12416) 2008/05/09</t>
  </si>
  <si>
    <t>12415) 2008/05/09</t>
  </si>
  <si>
    <t>12414) 2008/05/09</t>
  </si>
  <si>
    <t>12413) 2008/05/09</t>
  </si>
  <si>
    <t>12412) 2008/05/09</t>
  </si>
  <si>
    <t>12411) 2008/05/09</t>
  </si>
  <si>
    <t>12410) 2008/05/09</t>
  </si>
  <si>
    <t>12409) 2008/05/09</t>
  </si>
  <si>
    <t>12408) 2008/05/09</t>
  </si>
  <si>
    <t>12407) 2008/05/09</t>
  </si>
  <si>
    <t>12406) 2008/05/09</t>
  </si>
  <si>
    <t>12405) 2008/05/09</t>
  </si>
  <si>
    <t>12404) 2008/05/09</t>
  </si>
  <si>
    <t>12403) 2008/05/09</t>
  </si>
  <si>
    <t>12402) 2008/05/09</t>
  </si>
  <si>
    <t>12401) 2008/05/09</t>
  </si>
  <si>
    <t>12400) 2008/05/09</t>
  </si>
  <si>
    <t>12399) 2008/05/09</t>
  </si>
  <si>
    <t>12398) 2008/05/09</t>
  </si>
  <si>
    <t>12397) 2008/05/09</t>
  </si>
  <si>
    <t>12396) 2008/05/09</t>
  </si>
  <si>
    <t>12395) 2008/05/09</t>
  </si>
  <si>
    <t>12394) 2008/05/09</t>
  </si>
  <si>
    <t>12393) 2008/05/09</t>
  </si>
  <si>
    <t>12392) 2008/05/09</t>
  </si>
  <si>
    <t>12391) 2008/05/09</t>
  </si>
  <si>
    <t>12390) 2008/05/09</t>
  </si>
  <si>
    <t>12389) 2008/05/09</t>
  </si>
  <si>
    <t>12388) 2008/05/09</t>
  </si>
  <si>
    <t>12387) 2008/05/09</t>
  </si>
  <si>
    <t>12386) 2008/05/09</t>
  </si>
  <si>
    <t>12385) 2008/05/09</t>
  </si>
  <si>
    <t>12384) 2008/05/08</t>
  </si>
  <si>
    <t>12383) 2008/05/08</t>
  </si>
  <si>
    <t>12382) 2008/05/08</t>
  </si>
  <si>
    <t>12381) 2008/05/08</t>
  </si>
  <si>
    <t>12380) 2008/05/08</t>
  </si>
  <si>
    <t>12379) 2008/05/08</t>
  </si>
  <si>
    <t>12378) 2008/05/08</t>
  </si>
  <si>
    <t>12377) 2008/05/08</t>
  </si>
  <si>
    <t>12376) 2008/05/08</t>
  </si>
  <si>
    <t>12375) 2008/05/08</t>
  </si>
  <si>
    <t>12374) 2008/05/08</t>
  </si>
  <si>
    <t>12373) 2008/05/08</t>
  </si>
  <si>
    <t>12372) 2008/05/08</t>
  </si>
  <si>
    <t>12371) 2008/05/08</t>
  </si>
  <si>
    <t>12370) 2008/05/08</t>
  </si>
  <si>
    <t>12369) 2008/05/08</t>
  </si>
  <si>
    <t>12368) 2008/05/08</t>
  </si>
  <si>
    <t>12367) 2008/05/08</t>
  </si>
  <si>
    <t>12366) 2008/05/08</t>
  </si>
  <si>
    <t>12365) 2008/05/08</t>
  </si>
  <si>
    <t>12364) 2008/05/08</t>
  </si>
  <si>
    <t>12363) 2008/05/08</t>
  </si>
  <si>
    <t>12362) 2008/05/08</t>
  </si>
  <si>
    <t>12361) 2008/05/08</t>
  </si>
  <si>
    <t>12360) 2008/05/08</t>
  </si>
  <si>
    <t>12359) 2008/05/08</t>
  </si>
  <si>
    <t>12358) 2008/05/08</t>
  </si>
  <si>
    <t>12357) 2008/05/08</t>
  </si>
  <si>
    <t>12356) 2008/05/08</t>
  </si>
  <si>
    <t>12355) 2008/05/08</t>
  </si>
  <si>
    <t>12354) 2008/05/08</t>
  </si>
  <si>
    <t>12353) 2008/05/08</t>
  </si>
  <si>
    <t>12352) 2008/05/08</t>
  </si>
  <si>
    <t>12351) 2008/05/08</t>
  </si>
  <si>
    <t>12350) 2008/05/08</t>
  </si>
  <si>
    <t>12349) 2008/05/08</t>
  </si>
  <si>
    <t>12348) 2008/05/08</t>
  </si>
  <si>
    <t>12347) 2008/05/08</t>
  </si>
  <si>
    <t>12346) 2008/05/08</t>
  </si>
  <si>
    <t>12345) 2008/05/08</t>
  </si>
  <si>
    <t>12344) 2008/05/08</t>
  </si>
  <si>
    <t>12343) 2008/05/08</t>
  </si>
  <si>
    <t>12342) 2008/05/08</t>
  </si>
  <si>
    <t>12341) 2008/05/08</t>
  </si>
  <si>
    <t>12340) 2008/05/08</t>
  </si>
  <si>
    <t>12339) 2008/05/08</t>
  </si>
  <si>
    <t>12338) 2008/05/08</t>
  </si>
  <si>
    <t>12337) 2008/05/08</t>
  </si>
  <si>
    <t>12336) 2008/05/08</t>
  </si>
  <si>
    <t>12335) 2008/05/08</t>
  </si>
  <si>
    <t>12334) 2008/05/08</t>
  </si>
  <si>
    <t>12333) 2008/05/08</t>
  </si>
  <si>
    <t>12332) 2008/05/08</t>
  </si>
  <si>
    <t>12331) 2008/05/08</t>
  </si>
  <si>
    <t>12330) 2008/05/08</t>
  </si>
  <si>
    <t>12329) 2008/05/08</t>
  </si>
  <si>
    <t>12328) 2008/05/08</t>
  </si>
  <si>
    <t>12327) 2008/05/08</t>
  </si>
  <si>
    <t>12326) 2008/05/08</t>
  </si>
  <si>
    <t>12325) 2008/05/08</t>
  </si>
  <si>
    <t>12324) 2008/05/08</t>
  </si>
  <si>
    <t>12323) 2008/05/08</t>
  </si>
  <si>
    <t>12322) 2008/05/08</t>
  </si>
  <si>
    <t>12321) 2008/05/08</t>
  </si>
  <si>
    <t>12320) 2008/05/08</t>
  </si>
  <si>
    <t>12319) 2008/05/08</t>
  </si>
  <si>
    <t>12318) 2008/05/08</t>
  </si>
  <si>
    <t>12317) 2008/05/08</t>
  </si>
  <si>
    <t>12316) 2008/05/08</t>
  </si>
  <si>
    <t>12315) 2008/05/08</t>
  </si>
  <si>
    <t>12314) 2008/05/08</t>
  </si>
  <si>
    <t>12313) 2008/05/08</t>
  </si>
  <si>
    <t>12312) 2008/05/08</t>
  </si>
  <si>
    <t>12311) 2008/05/08</t>
  </si>
  <si>
    <t>12310) 2008/05/08</t>
  </si>
  <si>
    <t>12309) 2008/05/08</t>
  </si>
  <si>
    <t>12308) 2008/05/08</t>
  </si>
  <si>
    <t>12307) 2008/05/08</t>
  </si>
  <si>
    <t>12306) 2008/05/08</t>
  </si>
  <si>
    <t>12305) 2008/05/08</t>
  </si>
  <si>
    <t>12304) 2008/05/08</t>
  </si>
  <si>
    <t>12303) 2008/05/08</t>
  </si>
  <si>
    <t>12302) 2008/05/08</t>
  </si>
  <si>
    <t>12301) 2008/05/08</t>
  </si>
  <si>
    <t>12300) 2008/05/08</t>
  </si>
  <si>
    <t>12299) 2008/05/08</t>
  </si>
  <si>
    <t>12298) 2008/05/08</t>
  </si>
  <si>
    <t>12297) 2008/05/08</t>
  </si>
  <si>
    <t>12296) 2008/05/08</t>
  </si>
  <si>
    <t>12295) 2008/05/08</t>
  </si>
  <si>
    <t>12294) 2008/05/08</t>
  </si>
  <si>
    <t>12293) 2008/05/08</t>
  </si>
  <si>
    <t>12292) 2008/05/08</t>
  </si>
  <si>
    <t>12291) 2008/05/08</t>
  </si>
  <si>
    <t>12290) 2008/05/08</t>
  </si>
  <si>
    <t>12289) 2008/05/08</t>
  </si>
  <si>
    <t>12288) 2008/05/07</t>
  </si>
  <si>
    <t>12287) 2008/05/07</t>
  </si>
  <si>
    <t>12286) 2008/05/07</t>
  </si>
  <si>
    <t>12285) 2008/05/07</t>
  </si>
  <si>
    <t>12284) 2008/05/07</t>
  </si>
  <si>
    <t>12283) 2008/05/07</t>
  </si>
  <si>
    <t>12282) 2008/05/07</t>
  </si>
  <si>
    <t>12281) 2008/05/07</t>
  </si>
  <si>
    <t>12280) 2008/05/07</t>
  </si>
  <si>
    <t>12279) 2008/05/07</t>
  </si>
  <si>
    <t>12278) 2008/05/07</t>
  </si>
  <si>
    <t>12277) 2008/05/07</t>
  </si>
  <si>
    <t>12276) 2008/05/07</t>
  </si>
  <si>
    <t>12275) 2008/05/07</t>
  </si>
  <si>
    <t>12274) 2008/05/07</t>
  </si>
  <si>
    <t>12273) 2008/05/07</t>
  </si>
  <si>
    <t>12272) 2008/05/07</t>
  </si>
  <si>
    <t>12271) 2008/05/07</t>
  </si>
  <si>
    <t>12270) 2008/05/07</t>
  </si>
  <si>
    <t>12269) 2008/05/07</t>
  </si>
  <si>
    <t>12268) 2008/05/07</t>
  </si>
  <si>
    <t>12267) 2008/05/07</t>
  </si>
  <si>
    <t>12266) 2008/05/07</t>
  </si>
  <si>
    <t>12265) 2008/05/07</t>
  </si>
  <si>
    <t>12264) 2008/05/07</t>
  </si>
  <si>
    <t>12263) 2008/05/07</t>
  </si>
  <si>
    <t>12262) 2008/05/07</t>
  </si>
  <si>
    <t>12261) 2008/05/07</t>
  </si>
  <si>
    <t>12260) 2008/05/07</t>
  </si>
  <si>
    <t>12259) 2008/05/07</t>
  </si>
  <si>
    <t>12258) 2008/05/07</t>
  </si>
  <si>
    <t>12257) 2008/05/07</t>
  </si>
  <si>
    <t>12256) 2008/05/07</t>
  </si>
  <si>
    <t>12255) 2008/05/07</t>
  </si>
  <si>
    <t>12254) 2008/05/07</t>
  </si>
  <si>
    <t>12253) 2008/05/07</t>
  </si>
  <si>
    <t>12252) 2008/05/07</t>
  </si>
  <si>
    <t>12251) 2008/05/07</t>
  </si>
  <si>
    <t>12250) 2008/05/07</t>
  </si>
  <si>
    <t>12249) 2008/05/07</t>
  </si>
  <si>
    <t>12248) 2008/05/07</t>
  </si>
  <si>
    <t>12247) 2008/05/07</t>
  </si>
  <si>
    <t>12246) 2008/05/07</t>
  </si>
  <si>
    <t>12245) 2008/05/07</t>
  </si>
  <si>
    <t>12244) 2008/05/07</t>
  </si>
  <si>
    <t>12243) 2008/05/07</t>
  </si>
  <si>
    <t>12242) 2008/05/07</t>
  </si>
  <si>
    <t>12241) 2008/05/07</t>
  </si>
  <si>
    <t>12240) 2008/05/07</t>
  </si>
  <si>
    <t>12239) 2008/05/07</t>
  </si>
  <si>
    <t>12238) 2008/05/07</t>
  </si>
  <si>
    <t>12237) 2008/05/07</t>
  </si>
  <si>
    <t>12236) 2008/05/07</t>
  </si>
  <si>
    <t>12235) 2008/05/07</t>
  </si>
  <si>
    <t>12234) 2008/05/07</t>
  </si>
  <si>
    <t>12233) 2008/05/07</t>
  </si>
  <si>
    <t>12232) 2008/05/07</t>
  </si>
  <si>
    <t>12231) 2008/05/07</t>
  </si>
  <si>
    <t>12230) 2008/05/07</t>
  </si>
  <si>
    <t>12229) 2008/05/07</t>
  </si>
  <si>
    <t>12228) 2008/05/07</t>
  </si>
  <si>
    <t>12227) 2008/05/07</t>
  </si>
  <si>
    <t>-0.0258T</t>
  </si>
  <si>
    <t>0.7078T</t>
  </si>
  <si>
    <t>12226) 2008/05/07</t>
  </si>
  <si>
    <t>-0.0281T</t>
  </si>
  <si>
    <t>0.8329T</t>
  </si>
  <si>
    <t>12225) 2008/05/07</t>
  </si>
  <si>
    <t>12224) 2008/05/07</t>
  </si>
  <si>
    <t>12223) 2008/05/07</t>
  </si>
  <si>
    <t>12222) 2008/05/07</t>
  </si>
  <si>
    <t>12221) 2008/05/07</t>
  </si>
  <si>
    <t>12220) 2008/05/07</t>
  </si>
  <si>
    <t>12219) 2008/05/07</t>
  </si>
  <si>
    <t>12218) 2008/05/07</t>
  </si>
  <si>
    <t>12217) 2008/05/07</t>
  </si>
  <si>
    <t>12216) 2008/05/07</t>
  </si>
  <si>
    <t>12215) 2008/05/07</t>
  </si>
  <si>
    <t>12214) 2008/05/07</t>
  </si>
  <si>
    <t>12213) 2008/05/07</t>
  </si>
  <si>
    <t>12212) 2008/05/07</t>
  </si>
  <si>
    <t>12211) 2008/05/07</t>
  </si>
  <si>
    <t>12210) 2008/05/07</t>
  </si>
  <si>
    <t>12209) 2008/05/07</t>
  </si>
  <si>
    <t>12208) 2008/05/07</t>
  </si>
  <si>
    <t>12207) 2008/05/07</t>
  </si>
  <si>
    <t>12206) 2008/05/07</t>
  </si>
  <si>
    <t>12205) 2008/05/07</t>
  </si>
  <si>
    <t>12204) 2008/05/07</t>
  </si>
  <si>
    <t>12203) 2008/05/07</t>
  </si>
  <si>
    <t>12202) 2008/05/07</t>
  </si>
  <si>
    <t>12201) 2008/05/07</t>
  </si>
  <si>
    <t>12200) 2008/05/07</t>
  </si>
  <si>
    <t>12199) 2008/05/07</t>
  </si>
  <si>
    <t>12198) 2008/05/07</t>
  </si>
  <si>
    <t>12197) 2008/05/07</t>
  </si>
  <si>
    <t>12196) 2008/05/07</t>
  </si>
  <si>
    <t>12195) 2008/05/07</t>
  </si>
  <si>
    <t>12194) 2008/05/07</t>
  </si>
  <si>
    <t>12193) 2008/05/07</t>
  </si>
  <si>
    <t>12192) 2008/05/06</t>
  </si>
  <si>
    <t>12191) 2008/05/06</t>
  </si>
  <si>
    <t>12190) 2008/05/06</t>
  </si>
  <si>
    <t>12189) 2008/05/06</t>
  </si>
  <si>
    <t>12188) 2008/05/06</t>
  </si>
  <si>
    <t>12187) 2008/05/06</t>
  </si>
  <si>
    <t>12186) 2008/05/06</t>
  </si>
  <si>
    <t>12185) 2008/05/06</t>
  </si>
  <si>
    <t>12184) 2008/05/06</t>
  </si>
  <si>
    <t>12183) 2008/05/06</t>
  </si>
  <si>
    <t>12182) 2008/05/06</t>
  </si>
  <si>
    <t>12181) 2008/05/06</t>
  </si>
  <si>
    <t>12180) 2008/05/06</t>
  </si>
  <si>
    <t>12179) 2008/05/06</t>
  </si>
  <si>
    <t>12178) 2008/05/06</t>
  </si>
  <si>
    <t>12177) 2008/05/06</t>
  </si>
  <si>
    <t>12176) 2008/05/06</t>
  </si>
  <si>
    <t>12175) 2008/05/06</t>
  </si>
  <si>
    <t>12174) 2008/05/06</t>
  </si>
  <si>
    <t>12173) 2008/05/06</t>
  </si>
  <si>
    <t>12172) 2008/05/06</t>
  </si>
  <si>
    <t>12171) 2008/05/06</t>
  </si>
  <si>
    <t>12170) 2008/05/06</t>
  </si>
  <si>
    <t>12169) 2008/05/06</t>
  </si>
  <si>
    <t>12168) 2008/05/06</t>
  </si>
  <si>
    <t>12167) 2008/05/06</t>
  </si>
  <si>
    <t>12166) 2008/05/06</t>
  </si>
  <si>
    <t>12165) 2008/05/06</t>
  </si>
  <si>
    <t>12164) 2008/05/06</t>
  </si>
  <si>
    <t>12163) 2008/05/06</t>
  </si>
  <si>
    <t>12162) 2008/05/06</t>
  </si>
  <si>
    <t>12161) 2008/05/06</t>
  </si>
  <si>
    <t>12160) 2008/05/06</t>
  </si>
  <si>
    <t>12159) 2008/05/06</t>
  </si>
  <si>
    <t>12158) 2008/05/06</t>
  </si>
  <si>
    <t>12157) 2008/05/06</t>
  </si>
  <si>
    <t>12156) 2008/05/06</t>
  </si>
  <si>
    <t>12155) 2008/05/06</t>
  </si>
  <si>
    <t>12154) 2008/05/06</t>
  </si>
  <si>
    <t>12153) 2008/05/06</t>
  </si>
  <si>
    <t>12152) 2008/05/06</t>
  </si>
  <si>
    <t>12151) 2008/05/06</t>
  </si>
  <si>
    <t>12150) 2008/05/06</t>
  </si>
  <si>
    <t>12149) 2008/05/06</t>
  </si>
  <si>
    <t>12148) 2008/05/06</t>
  </si>
  <si>
    <t>12147) 2008/05/06</t>
  </si>
  <si>
    <t>12146) 2008/05/06</t>
  </si>
  <si>
    <t>12145) 2008/05/06</t>
  </si>
  <si>
    <t>12144) 2008/05/06</t>
  </si>
  <si>
    <t>12143) 2008/05/06</t>
  </si>
  <si>
    <t>12142) 2008/05/06</t>
  </si>
  <si>
    <t>12141) 2008/05/06</t>
  </si>
  <si>
    <t>12140) 2008/05/06</t>
  </si>
  <si>
    <t>12139) 2008/05/06</t>
  </si>
  <si>
    <t>12138) 2008/05/06</t>
  </si>
  <si>
    <t>12137) 2008/05/06</t>
  </si>
  <si>
    <t>12136) 2008/05/06</t>
  </si>
  <si>
    <t>12135) 2008/05/06</t>
  </si>
  <si>
    <t>12134) 2008/05/06</t>
  </si>
  <si>
    <t>12133) 2008/05/06</t>
  </si>
  <si>
    <t>12132) 2008/05/06</t>
  </si>
  <si>
    <t>12131) 2008/05/06</t>
  </si>
  <si>
    <t>12130) 2008/05/06</t>
  </si>
  <si>
    <t>12129) 2008/05/06</t>
  </si>
  <si>
    <t>12128) 2008/05/06</t>
  </si>
  <si>
    <t>12127) 2008/05/06</t>
  </si>
  <si>
    <t>12126) 2008/05/06</t>
  </si>
  <si>
    <t>12125) 2008/05/06</t>
  </si>
  <si>
    <t>12124) 2008/05/06</t>
  </si>
  <si>
    <t>12123) 2008/05/06</t>
  </si>
  <si>
    <t>12122) 2008/05/06</t>
  </si>
  <si>
    <t>12121) 2008/05/06</t>
  </si>
  <si>
    <t>12120) 2008/05/06</t>
  </si>
  <si>
    <t>12119) 2008/05/06</t>
  </si>
  <si>
    <t>12118) 2008/05/06</t>
  </si>
  <si>
    <t>12117) 2008/05/06</t>
  </si>
  <si>
    <t>12116) 2008/05/06</t>
  </si>
  <si>
    <t>12115) 2008/05/06</t>
  </si>
  <si>
    <t>-0.0702M</t>
  </si>
  <si>
    <t>4.5960M</t>
  </si>
  <si>
    <t>12114) 2008/05/06</t>
  </si>
  <si>
    <t>-0.0705M</t>
  </si>
  <si>
    <t>4.8570M</t>
  </si>
  <si>
    <t>12113) 2008/05/06</t>
  </si>
  <si>
    <t>-0.0771M</t>
  </si>
  <si>
    <t>5.0770M</t>
  </si>
  <si>
    <t>12112) 2008/05/06</t>
  </si>
  <si>
    <t>-0.0901M</t>
  </si>
  <si>
    <t>5.2520M</t>
  </si>
  <si>
    <t>12111) 2008/05/06</t>
  </si>
  <si>
    <t>-0.1021M</t>
  </si>
  <si>
    <t>5.3850M</t>
  </si>
  <si>
    <t>12110) 2008/05/06</t>
  </si>
  <si>
    <t>-0.1142M</t>
  </si>
  <si>
    <t>5.4710M</t>
  </si>
  <si>
    <t>12109) 2008/05/06</t>
  </si>
  <si>
    <t>-0.1242M</t>
  </si>
  <si>
    <t>5.5100M</t>
  </si>
  <si>
    <t>12108) 2008/05/06</t>
  </si>
  <si>
    <t>-0.1343M</t>
  </si>
  <si>
    <t>5.5000M</t>
  </si>
  <si>
    <t>12107) 2008/05/06</t>
  </si>
  <si>
    <t>-0.1494M</t>
  </si>
  <si>
    <t>5.4390M</t>
  </si>
  <si>
    <t>12106) 2008/05/06</t>
  </si>
  <si>
    <t>-0.1589M</t>
  </si>
  <si>
    <t>5.3430M</t>
  </si>
  <si>
    <t>12105) 2008/05/06</t>
  </si>
  <si>
    <t>-0.1705M</t>
  </si>
  <si>
    <t>5.2110M</t>
  </si>
  <si>
    <t>12104) 2008/05/06</t>
  </si>
  <si>
    <t>-0.1680M</t>
  </si>
  <si>
    <t>5.0660M</t>
  </si>
  <si>
    <t>12103) 2008/05/06</t>
  </si>
  <si>
    <t>-0.1627M</t>
  </si>
  <si>
    <t>4.9030M</t>
  </si>
  <si>
    <t>12102) 2008/05/06</t>
  </si>
  <si>
    <t>-0.1321M</t>
  </si>
  <si>
    <t>4.7490M</t>
  </si>
  <si>
    <t>12101) 2008/05/06</t>
  </si>
  <si>
    <t>-0.0779M</t>
  </si>
  <si>
    <t>4.6050M</t>
  </si>
  <si>
    <t>12100) 2008/05/06</t>
  </si>
  <si>
    <t>-0.0609M</t>
  </si>
  <si>
    <t>4.4110M</t>
  </si>
  <si>
    <t>12099) 2008/05/06</t>
  </si>
  <si>
    <t>12098) 2008/05/06</t>
  </si>
  <si>
    <t>12097) 2008/05/06</t>
  </si>
  <si>
    <t>12096) 2008/05/05</t>
  </si>
  <si>
    <t>12095) 2008/05/05</t>
  </si>
  <si>
    <t>12094) 2008/05/05</t>
  </si>
  <si>
    <t>12093) 2008/05/05</t>
  </si>
  <si>
    <t>12092) 2008/05/05</t>
  </si>
  <si>
    <t>12091) 2008/05/05</t>
  </si>
  <si>
    <t>12090) 2008/05/05</t>
  </si>
  <si>
    <t>12089) 2008/05/05</t>
  </si>
  <si>
    <t>12088) 2008/05/05</t>
  </si>
  <si>
    <t>12087) 2008/05/05</t>
  </si>
  <si>
    <t>12086) 2008/05/05</t>
  </si>
  <si>
    <t>12085) 2008/05/05</t>
  </si>
  <si>
    <t>12084) 2008/05/05</t>
  </si>
  <si>
    <t>12083) 2008/05/05</t>
  </si>
  <si>
    <t>12082) 2008/05/05</t>
  </si>
  <si>
    <t>12081) 2008/05/05</t>
  </si>
  <si>
    <t>12080) 2008/05/05</t>
  </si>
  <si>
    <t>12079) 2008/05/05</t>
  </si>
  <si>
    <t>12078) 2008/05/05</t>
  </si>
  <si>
    <t>12077) 2008/05/05</t>
  </si>
  <si>
    <t>12076) 2008/05/05</t>
  </si>
  <si>
    <t>12075) 2008/05/05</t>
  </si>
  <si>
    <t>12074) 2008/05/05</t>
  </si>
  <si>
    <t>12073) 2008/05/05</t>
  </si>
  <si>
    <t>12072) 2008/05/05</t>
  </si>
  <si>
    <t>12071) 2008/05/05</t>
  </si>
  <si>
    <t>12070) 2008/05/05</t>
  </si>
  <si>
    <t>12069) 2008/05/05</t>
  </si>
  <si>
    <t>12068) 2008/05/05</t>
  </si>
  <si>
    <t>12067) 2008/05/05</t>
  </si>
  <si>
    <t>12066) 2008/05/05</t>
  </si>
  <si>
    <t>12065) 2008/05/05</t>
  </si>
  <si>
    <t>12064) 2008/05/05</t>
  </si>
  <si>
    <t>12063) 2008/05/05</t>
  </si>
  <si>
    <t>12062) 2008/05/05</t>
  </si>
  <si>
    <t>12061) 2008/05/05</t>
  </si>
  <si>
    <t>12060) 2008/05/05</t>
  </si>
  <si>
    <t>12059) 2008/05/05</t>
  </si>
  <si>
    <t>12058) 2008/05/05</t>
  </si>
  <si>
    <t>12057) 2008/05/05</t>
  </si>
  <si>
    <t>12056) 2008/05/05</t>
  </si>
  <si>
    <t>12055) 2008/05/05</t>
  </si>
  <si>
    <t>12054) 2008/05/05</t>
  </si>
  <si>
    <t>12053) 2008/05/05</t>
  </si>
  <si>
    <t>12052) 2008/05/05</t>
  </si>
  <si>
    <t>12051) 2008/05/05</t>
  </si>
  <si>
    <t>12050) 2008/05/05</t>
  </si>
  <si>
    <t>12049) 2008/05/05</t>
  </si>
  <si>
    <t>12048) 2008/05/05</t>
  </si>
  <si>
    <t>12047) 2008/05/05</t>
  </si>
  <si>
    <t>12046) 2008/05/05</t>
  </si>
  <si>
    <t>12045) 2008/05/05</t>
  </si>
  <si>
    <t>12044) 2008/05/05</t>
  </si>
  <si>
    <t>12043) 2008/05/05</t>
  </si>
  <si>
    <t>12042) 2008/05/05</t>
  </si>
  <si>
    <t>12041) 2008/05/05</t>
  </si>
  <si>
    <t>12040) 2008/05/05</t>
  </si>
  <si>
    <t>12039) 2008/05/05</t>
  </si>
  <si>
    <t>12038) 2008/05/05</t>
  </si>
  <si>
    <t>12037) 2008/05/05</t>
  </si>
  <si>
    <t>12036) 2008/05/05</t>
  </si>
  <si>
    <t>12035) 2008/05/05</t>
  </si>
  <si>
    <t>12034) 2008/05/05</t>
  </si>
  <si>
    <t>12033) 2008/05/05</t>
  </si>
  <si>
    <t>12032) 2008/05/05</t>
  </si>
  <si>
    <t>12031) 2008/05/05</t>
  </si>
  <si>
    <t>12030) 2008/05/05</t>
  </si>
  <si>
    <t>12029) 2008/05/05</t>
  </si>
  <si>
    <t>12028) 2008/05/05</t>
  </si>
  <si>
    <t>12027) 2008/05/05</t>
  </si>
  <si>
    <t>12026) 2008/05/05</t>
  </si>
  <si>
    <t>12025) 2008/05/05</t>
  </si>
  <si>
    <t>12024) 2008/05/05</t>
  </si>
  <si>
    <t>12023) 2008/05/05</t>
  </si>
  <si>
    <t>12022) 2008/05/05</t>
  </si>
  <si>
    <t>12021) 2008/05/05</t>
  </si>
  <si>
    <t>12020) 2008/05/05</t>
  </si>
  <si>
    <t>12019) 2008/05/05</t>
  </si>
  <si>
    <t>12018) 2008/05/05</t>
  </si>
  <si>
    <t>12017) 2008/05/05</t>
  </si>
  <si>
    <t>12016) 2008/05/05</t>
  </si>
  <si>
    <t>12015) 2008/05/05</t>
  </si>
  <si>
    <t>12014) 2008/05/05</t>
  </si>
  <si>
    <t>12013) 2008/05/05</t>
  </si>
  <si>
    <t>12012) 2008/05/05</t>
  </si>
  <si>
    <t>12011) 2008/05/05</t>
  </si>
  <si>
    <t>12010) 2008/05/05</t>
  </si>
  <si>
    <t>12009) 2008/05/05</t>
  </si>
  <si>
    <t>12008) 2008/05/05</t>
  </si>
  <si>
    <t>12007) 2008/05/05</t>
  </si>
  <si>
    <t>12006) 2008/05/05</t>
  </si>
  <si>
    <t>12005) 2008/05/05</t>
  </si>
  <si>
    <t>12004) 2008/05/05</t>
  </si>
  <si>
    <t>12003) 2008/05/05</t>
  </si>
  <si>
    <t>12002) 2008/05/05</t>
  </si>
  <si>
    <t>12001) 2008/05/05</t>
  </si>
  <si>
    <t>12000) 2008/05/04</t>
  </si>
  <si>
    <t>11999) 2008/05/04</t>
  </si>
  <si>
    <t>11998) 2008/05/04</t>
  </si>
  <si>
    <t>11997) 2008/05/04</t>
  </si>
  <si>
    <t>11996) 2008/05/04</t>
  </si>
  <si>
    <t>11995) 2008/05/04</t>
  </si>
  <si>
    <t>11994) 2008/05/04</t>
  </si>
  <si>
    <t>11993) 2008/05/04</t>
  </si>
  <si>
    <t>11992) 2008/05/04</t>
  </si>
  <si>
    <t>11991) 2008/05/04</t>
  </si>
  <si>
    <t>11990) 2008/05/04</t>
  </si>
  <si>
    <t>11989) 2008/05/04</t>
  </si>
  <si>
    <t>11988) 2008/05/04</t>
  </si>
  <si>
    <t>11987) 2008/05/04</t>
  </si>
  <si>
    <t>11986) 2008/05/04</t>
  </si>
  <si>
    <t>11985) 2008/05/04</t>
  </si>
  <si>
    <t>11984) 2008/05/04</t>
  </si>
  <si>
    <t>11983) 2008/05/04</t>
  </si>
  <si>
    <t>11982) 2008/05/04</t>
  </si>
  <si>
    <t>11981) 2008/05/04</t>
  </si>
  <si>
    <t>11980) 2008/05/04</t>
  </si>
  <si>
    <t>11979) 2008/05/04</t>
  </si>
  <si>
    <t>11978) 2008/05/04</t>
  </si>
  <si>
    <t>11977) 2008/05/04</t>
  </si>
  <si>
    <t>11976) 2008/05/04</t>
  </si>
  <si>
    <t>11975) 2008/05/04</t>
  </si>
  <si>
    <t>11974) 2008/05/04</t>
  </si>
  <si>
    <t>11973) 2008/05/04</t>
  </si>
  <si>
    <t>11972) 2008/05/04</t>
  </si>
  <si>
    <t>11971) 2008/05/04</t>
  </si>
  <si>
    <t>11970) 2008/05/04</t>
  </si>
  <si>
    <t>11969) 2008/05/04</t>
  </si>
  <si>
    <t>11968) 2008/05/04</t>
  </si>
  <si>
    <t>11967) 2008/05/04</t>
  </si>
  <si>
    <t>11966) 2008/05/04</t>
  </si>
  <si>
    <t>11965) 2008/05/04</t>
  </si>
  <si>
    <t>11964) 2008/05/04</t>
  </si>
  <si>
    <t>11963) 2008/05/04</t>
  </si>
  <si>
    <t>11962) 2008/05/04</t>
  </si>
  <si>
    <t>11961) 2008/05/04</t>
  </si>
  <si>
    <t>11960) 2008/05/04</t>
  </si>
  <si>
    <t>11959) 2008/05/04</t>
  </si>
  <si>
    <t>11958) 2008/05/04</t>
  </si>
  <si>
    <t>11957) 2008/05/04</t>
  </si>
  <si>
    <t>11956) 2008/05/04</t>
  </si>
  <si>
    <t>11955) 2008/05/04</t>
  </si>
  <si>
    <t>11954) 2008/05/04</t>
  </si>
  <si>
    <t>11953) 2008/05/04</t>
  </si>
  <si>
    <t>11952) 2008/05/04</t>
  </si>
  <si>
    <t>11951) 2008/05/04</t>
  </si>
  <si>
    <t>11950) 2008/05/04</t>
  </si>
  <si>
    <t>11949) 2008/05/04</t>
  </si>
  <si>
    <t>11948) 2008/05/04</t>
  </si>
  <si>
    <t>11947) 2008/05/04</t>
  </si>
  <si>
    <t>11946) 2008/05/04</t>
  </si>
  <si>
    <t>11945) 2008/05/04</t>
  </si>
  <si>
    <t>11944) 2008/05/04</t>
  </si>
  <si>
    <t>11943) 2008/05/04</t>
  </si>
  <si>
    <t>11942) 2008/05/04</t>
  </si>
  <si>
    <t>11941) 2008/05/04</t>
  </si>
  <si>
    <t>11940) 2008/05/04</t>
  </si>
  <si>
    <t>11939) 2008/05/04</t>
  </si>
  <si>
    <t>11938) 2008/05/04</t>
  </si>
  <si>
    <t>11937) 2008/05/04</t>
  </si>
  <si>
    <t>11936) 2008/05/04</t>
  </si>
  <si>
    <t>11935) 2008/05/04</t>
  </si>
  <si>
    <t>11934) 2008/05/04</t>
  </si>
  <si>
    <t>11933) 2008/05/04</t>
  </si>
  <si>
    <t>11932) 2008/05/04</t>
  </si>
  <si>
    <t>11931) 2008/05/04</t>
  </si>
  <si>
    <t>11930) 2008/05/04</t>
  </si>
  <si>
    <t>11929) 2008/05/04</t>
  </si>
  <si>
    <t>11928) 2008/05/04</t>
  </si>
  <si>
    <t>11927) 2008/05/04</t>
  </si>
  <si>
    <t>11926) 2008/05/04</t>
  </si>
  <si>
    <t>11925) 2008/05/04</t>
  </si>
  <si>
    <t>11924) 2008/05/04</t>
  </si>
  <si>
    <t>11923) 2008/05/04</t>
  </si>
  <si>
    <t>11922) 2008/05/04</t>
  </si>
  <si>
    <t>11921) 2008/05/04</t>
  </si>
  <si>
    <t>11920) 2008/05/04</t>
  </si>
  <si>
    <t>11919) 2008/05/04</t>
  </si>
  <si>
    <t>11918) 2008/05/04</t>
  </si>
  <si>
    <t>11917) 2008/05/04</t>
  </si>
  <si>
    <t>11916) 2008/05/04</t>
  </si>
  <si>
    <t>11915) 2008/05/04</t>
  </si>
  <si>
    <t>11914) 2008/05/04</t>
  </si>
  <si>
    <t>11913) 2008/05/04</t>
  </si>
  <si>
    <t>11912) 2008/05/04</t>
  </si>
  <si>
    <t>11911) 2008/05/04</t>
  </si>
  <si>
    <t>11910) 2008/05/04</t>
  </si>
  <si>
    <t>11909) 2008/05/04</t>
  </si>
  <si>
    <t>11908) 2008/05/04</t>
  </si>
  <si>
    <t>11907) 2008/05/04</t>
  </si>
  <si>
    <t>11906) 2008/05/04</t>
  </si>
  <si>
    <t>11905) 2008/05/04</t>
  </si>
  <si>
    <t>11904) 2008/05/03</t>
  </si>
  <si>
    <t>11903) 2008/05/03</t>
  </si>
  <si>
    <t>11902) 2008/05/03</t>
  </si>
  <si>
    <t>11901) 2008/05/03</t>
  </si>
  <si>
    <t>11900) 2008/05/03</t>
  </si>
  <si>
    <t>11899) 2008/05/03</t>
  </si>
  <si>
    <t>11898) 2008/05/03</t>
  </si>
  <si>
    <t>11897) 2008/05/03</t>
  </si>
  <si>
    <t>11896) 2008/05/03</t>
  </si>
  <si>
    <t>11895) 2008/05/03</t>
  </si>
  <si>
    <t>11894) 2008/05/03</t>
  </si>
  <si>
    <t>11893) 2008/05/03</t>
  </si>
  <si>
    <t>11892) 2008/05/03</t>
  </si>
  <si>
    <t>11891) 2008/05/03</t>
  </si>
  <si>
    <t>11890) 2008/05/03</t>
  </si>
  <si>
    <t>11889) 2008/05/03</t>
  </si>
  <si>
    <t>11888) 2008/05/03</t>
  </si>
  <si>
    <t>11887) 2008/05/03</t>
  </si>
  <si>
    <t>11886) 2008/05/03</t>
  </si>
  <si>
    <t>11885) 2008/05/03</t>
  </si>
  <si>
    <t>11884) 2008/05/03</t>
  </si>
  <si>
    <t>11883) 2008/05/03</t>
  </si>
  <si>
    <t>11882) 2008/05/03</t>
  </si>
  <si>
    <t>11881) 2008/05/03</t>
  </si>
  <si>
    <t>11880) 2008/05/03</t>
  </si>
  <si>
    <t>11879) 2008/05/03</t>
  </si>
  <si>
    <t>11878) 2008/05/03</t>
  </si>
  <si>
    <t>11877) 2008/05/03</t>
  </si>
  <si>
    <t>11876) 2008/05/03</t>
  </si>
  <si>
    <t>11875) 2008/05/03</t>
  </si>
  <si>
    <t>11874) 2008/05/03</t>
  </si>
  <si>
    <t>11873) 2008/05/03</t>
  </si>
  <si>
    <t>11872) 2008/05/03</t>
  </si>
  <si>
    <t>11871) 2008/05/03</t>
  </si>
  <si>
    <t>11870) 2008/05/03</t>
  </si>
  <si>
    <t>11869) 2008/05/03</t>
  </si>
  <si>
    <t>11868) 2008/05/03</t>
  </si>
  <si>
    <t>11867) 2008/05/03</t>
  </si>
  <si>
    <t>11866) 2008/05/03</t>
  </si>
  <si>
    <t>11865) 2008/05/03</t>
  </si>
  <si>
    <t>11864) 2008/05/03</t>
  </si>
  <si>
    <t>11863) 2008/05/03</t>
  </si>
  <si>
    <t>11862) 2008/05/03</t>
  </si>
  <si>
    <t>11861) 2008/05/03</t>
  </si>
  <si>
    <t>11860) 2008/05/03</t>
  </si>
  <si>
    <t>11859) 2008/05/03</t>
  </si>
  <si>
    <t>11858) 2008/05/03</t>
  </si>
  <si>
    <t>11857) 2008/05/03</t>
  </si>
  <si>
    <t>11856) 2008/05/03</t>
  </si>
  <si>
    <t>11855) 2008/05/03</t>
  </si>
  <si>
    <t>11854) 2008/05/03</t>
  </si>
  <si>
    <t>11853) 2008/05/03</t>
  </si>
  <si>
    <t>11852) 2008/05/03</t>
  </si>
  <si>
    <t>11851) 2008/05/03</t>
  </si>
  <si>
    <t>11850) 2008/05/03</t>
  </si>
  <si>
    <t>11849) 2008/05/03</t>
  </si>
  <si>
    <t>11848) 2008/05/03</t>
  </si>
  <si>
    <t>11847) 2008/05/03</t>
  </si>
  <si>
    <t>11846) 2008/05/03</t>
  </si>
  <si>
    <t>11845) 2008/05/03</t>
  </si>
  <si>
    <t>11844) 2008/05/03</t>
  </si>
  <si>
    <t>11843) 2008/05/03</t>
  </si>
  <si>
    <t>11842) 2008/05/03</t>
  </si>
  <si>
    <t>11841) 2008/05/03</t>
  </si>
  <si>
    <t>11840) 2008/05/03</t>
  </si>
  <si>
    <t>11839) 2008/05/03</t>
  </si>
  <si>
    <t>11838) 2008/05/03</t>
  </si>
  <si>
    <t>11837) 2008/05/03</t>
  </si>
  <si>
    <t>11836) 2008/05/03</t>
  </si>
  <si>
    <t>11835) 2008/05/03</t>
  </si>
  <si>
    <t>11834) 2008/05/03</t>
  </si>
  <si>
    <t>11833) 2008/05/03</t>
  </si>
  <si>
    <t>11832) 2008/05/03</t>
  </si>
  <si>
    <t>11831) 2008/05/03</t>
  </si>
  <si>
    <t>11830) 2008/05/03</t>
  </si>
  <si>
    <t>11829) 2008/05/03</t>
  </si>
  <si>
    <t>11828) 2008/05/03</t>
  </si>
  <si>
    <t>11827) 2008/05/03</t>
  </si>
  <si>
    <t>11826) 2008/05/03</t>
  </si>
  <si>
    <t>11825) 2008/05/03</t>
  </si>
  <si>
    <t>11824) 2008/05/03</t>
  </si>
  <si>
    <t>11823) 2008/05/03</t>
  </si>
  <si>
    <t>11822) 2008/05/03</t>
  </si>
  <si>
    <t>11821) 2008/05/03</t>
  </si>
  <si>
    <t>11820) 2008/05/03</t>
  </si>
  <si>
    <t>11819) 2008/05/03</t>
  </si>
  <si>
    <t>11818) 2008/05/03</t>
  </si>
  <si>
    <t>11817) 2008/05/03</t>
  </si>
  <si>
    <t>11816) 2008/05/03</t>
  </si>
  <si>
    <t>11815) 2008/05/03</t>
  </si>
  <si>
    <t>11814) 2008/05/03</t>
  </si>
  <si>
    <t>11813) 2008/05/03</t>
  </si>
  <si>
    <t>11812) 2008/05/03</t>
  </si>
  <si>
    <t>11811) 2008/05/03</t>
  </si>
  <si>
    <t>11810) 2008/05/03</t>
  </si>
  <si>
    <t>11809) 2008/05/03</t>
  </si>
  <si>
    <t>11808) 2008/05/02</t>
  </si>
  <si>
    <t>11807) 2008/05/02</t>
  </si>
  <si>
    <t>11806) 2008/05/02</t>
  </si>
  <si>
    <t>11805) 2008/05/02</t>
  </si>
  <si>
    <t>11804) 2008/05/02</t>
  </si>
  <si>
    <t>11803) 2008/05/02</t>
  </si>
  <si>
    <t>11802) 2008/05/02</t>
  </si>
  <si>
    <t>11801) 2008/05/02</t>
  </si>
  <si>
    <t>11800) 2008/05/02</t>
  </si>
  <si>
    <t>11799) 2008/05/02</t>
  </si>
  <si>
    <t>11798) 2008/05/02</t>
  </si>
  <si>
    <t>11797) 2008/05/02</t>
  </si>
  <si>
    <t>11796) 2008/05/02</t>
  </si>
  <si>
    <t>11795) 2008/05/02</t>
  </si>
  <si>
    <t>11794) 2008/05/02</t>
  </si>
  <si>
    <t>11793) 2008/05/02</t>
  </si>
  <si>
    <t>11792) 2008/05/02</t>
  </si>
  <si>
    <t>11791) 2008/05/02</t>
  </si>
  <si>
    <t>11790) 2008/05/02</t>
  </si>
  <si>
    <t>11789) 2008/05/02</t>
  </si>
  <si>
    <t>11788) 2008/05/02</t>
  </si>
  <si>
    <t>11787) 2008/05/02</t>
  </si>
  <si>
    <t>11786) 2008/05/02</t>
  </si>
  <si>
    <t>11785) 2008/05/02</t>
  </si>
  <si>
    <t>11784) 2008/05/02</t>
  </si>
  <si>
    <t>11783) 2008/05/02</t>
  </si>
  <si>
    <t>11782) 2008/05/02</t>
  </si>
  <si>
    <t>11781) 2008/05/02</t>
  </si>
  <si>
    <t>11780) 2008/05/02</t>
  </si>
  <si>
    <t>11779) 2008/05/02</t>
  </si>
  <si>
    <t>11778) 2008/05/02</t>
  </si>
  <si>
    <t>11777) 2008/05/02</t>
  </si>
  <si>
    <t>11776) 2008/05/02</t>
  </si>
  <si>
    <t>11775) 2008/05/02</t>
  </si>
  <si>
    <t>11774) 2008/05/02</t>
  </si>
  <si>
    <t>11773) 2008/05/02</t>
  </si>
  <si>
    <t>11772) 2008/05/02</t>
  </si>
  <si>
    <t>11771) 2008/05/02</t>
  </si>
  <si>
    <t>11770) 2008/05/02</t>
  </si>
  <si>
    <t>11769) 2008/05/02</t>
  </si>
  <si>
    <t>11768) 2008/05/02</t>
  </si>
  <si>
    <t>11767) 2008/05/02</t>
  </si>
  <si>
    <t>11766) 2008/05/02</t>
  </si>
  <si>
    <t>11765) 2008/05/02</t>
  </si>
  <si>
    <t>11764) 2008/05/02</t>
  </si>
  <si>
    <t>11763) 2008/05/02</t>
  </si>
  <si>
    <t>11762) 2008/05/02</t>
  </si>
  <si>
    <t>11761) 2008/05/02</t>
  </si>
  <si>
    <t>11760) 2008/05/02</t>
  </si>
  <si>
    <t>11759) 2008/05/02</t>
  </si>
  <si>
    <t>11758) 2008/05/02</t>
  </si>
  <si>
    <t>11757) 2008/05/02</t>
  </si>
  <si>
    <t>11756) 2008/05/02</t>
  </si>
  <si>
    <t>11755) 2008/05/02</t>
  </si>
  <si>
    <t>11754) 2008/05/02</t>
  </si>
  <si>
    <t>11753) 2008/05/02</t>
  </si>
  <si>
    <t>11752) 2008/05/02</t>
  </si>
  <si>
    <t>11751) 2008/05/02</t>
  </si>
  <si>
    <t>11750) 2008/05/02</t>
  </si>
  <si>
    <t>11749) 2008/05/02</t>
  </si>
  <si>
    <t>11748) 2008/05/02</t>
  </si>
  <si>
    <t>11747) 2008/05/02</t>
  </si>
  <si>
    <t>11746) 2008/05/02</t>
  </si>
  <si>
    <t>11745) 2008/05/02</t>
  </si>
  <si>
    <t>11744) 2008/05/02</t>
  </si>
  <si>
    <t>11743) 2008/05/02</t>
  </si>
  <si>
    <t>11742) 2008/05/02</t>
  </si>
  <si>
    <t>11741) 2008/05/02</t>
  </si>
  <si>
    <t>11740) 2008/05/02</t>
  </si>
  <si>
    <t>11739) 2008/05/02</t>
  </si>
  <si>
    <t>11738) 2008/05/02</t>
  </si>
  <si>
    <t>11737) 2008/05/02</t>
  </si>
  <si>
    <t>11736) 2008/05/02</t>
  </si>
  <si>
    <t>11735) 2008/05/02</t>
  </si>
  <si>
    <t>11734) 2008/05/02</t>
  </si>
  <si>
    <t>11733) 2008/05/02</t>
  </si>
  <si>
    <t>11732) 2008/05/02</t>
  </si>
  <si>
    <t>11731) 2008/05/02</t>
  </si>
  <si>
    <t>11730) 2008/05/02</t>
  </si>
  <si>
    <t>11729) 2008/05/02</t>
  </si>
  <si>
    <t>11728) 2008/05/02</t>
  </si>
  <si>
    <t>11727) 2008/05/02</t>
  </si>
  <si>
    <t>11726) 2008/05/02</t>
  </si>
  <si>
    <t>11725) 2008/05/02</t>
  </si>
  <si>
    <t>11724) 2008/05/02</t>
  </si>
  <si>
    <t>11723) 2008/05/02</t>
  </si>
  <si>
    <t>11722) 2008/05/02</t>
  </si>
  <si>
    <t>11721) 2008/05/02</t>
  </si>
  <si>
    <t>11720) 2008/05/02</t>
  </si>
  <si>
    <t>11719) 2008/05/02</t>
  </si>
  <si>
    <t>11718) 2008/05/02</t>
  </si>
  <si>
    <t>11717) 2008/05/02</t>
  </si>
  <si>
    <t>11716) 2008/05/02</t>
  </si>
  <si>
    <t>11715) 2008/05/02</t>
  </si>
  <si>
    <t>11714) 2008/05/02</t>
  </si>
  <si>
    <t>11713) 2008/05/02</t>
  </si>
  <si>
    <t>11712) 2008/05/01</t>
  </si>
  <si>
    <t>11711) 2008/05/01</t>
  </si>
  <si>
    <t>11710) 2008/05/01</t>
  </si>
  <si>
    <t>11709) 2008/05/01</t>
  </si>
  <si>
    <t>11708) 2008/05/01</t>
  </si>
  <si>
    <t>11707) 2008/05/01</t>
  </si>
  <si>
    <t>11706) 2008/05/01</t>
  </si>
  <si>
    <t>11705) 2008/05/01</t>
  </si>
  <si>
    <t>11704) 2008/05/01</t>
  </si>
  <si>
    <t>11703) 2008/05/01</t>
  </si>
  <si>
    <t>11702) 2008/05/01</t>
  </si>
  <si>
    <t>11701) 2008/05/01</t>
  </si>
  <si>
    <t>11700) 2008/05/01</t>
  </si>
  <si>
    <t>11699) 2008/05/01</t>
  </si>
  <si>
    <t>11698) 2008/05/01</t>
  </si>
  <si>
    <t>11697) 2008/05/01</t>
  </si>
  <si>
    <t>11696) 2008/05/01</t>
  </si>
  <si>
    <t>11695) 2008/05/01</t>
  </si>
  <si>
    <t>11694) 2008/05/01</t>
  </si>
  <si>
    <t>11693) 2008/05/01</t>
  </si>
  <si>
    <t>11692) 2008/05/01</t>
  </si>
  <si>
    <t>11691) 2008/05/01</t>
  </si>
  <si>
    <t>11690) 2008/05/01</t>
  </si>
  <si>
    <t>11689) 2008/05/01</t>
  </si>
  <si>
    <t>11688) 2008/05/01</t>
  </si>
  <si>
    <t>11687) 2008/05/01</t>
  </si>
  <si>
    <t>11686) 2008/05/01</t>
  </si>
  <si>
    <t>11685) 2008/05/01</t>
  </si>
  <si>
    <t>11684) 2008/05/01</t>
  </si>
  <si>
    <t>11683) 2008/05/01</t>
  </si>
  <si>
    <t>11682) 2008/05/01</t>
  </si>
  <si>
    <t>11681) 2008/05/01</t>
  </si>
  <si>
    <t>11680) 2008/05/01</t>
  </si>
  <si>
    <t>11679) 2008/05/01</t>
  </si>
  <si>
    <t>11678) 2008/05/01</t>
  </si>
  <si>
    <t>11677) 2008/05/01</t>
  </si>
  <si>
    <t>11676) 2008/05/01</t>
  </si>
  <si>
    <t>11675) 2008/05/01</t>
  </si>
  <si>
    <t>11674) 2008/05/01</t>
  </si>
  <si>
    <t>11673) 2008/05/01</t>
  </si>
  <si>
    <t>11672) 2008/05/01</t>
  </si>
  <si>
    <t>11671) 2008/05/01</t>
  </si>
  <si>
    <t>11670) 2008/05/01</t>
  </si>
  <si>
    <t>11669) 2008/05/01</t>
  </si>
  <si>
    <t>11668) 2008/05/01</t>
  </si>
  <si>
    <t>11667) 2008/05/01</t>
  </si>
  <si>
    <t>11666) 2008/05/01</t>
  </si>
  <si>
    <t>11665) 2008/05/01</t>
  </si>
  <si>
    <t>11664) 2008/05/01</t>
  </si>
  <si>
    <t>11663) 2008/05/01</t>
  </si>
  <si>
    <t>11662) 2008/05/01</t>
  </si>
  <si>
    <t>11661) 2008/05/01</t>
  </si>
  <si>
    <t>11660) 2008/05/01</t>
  </si>
  <si>
    <t>11659) 2008/05/01</t>
  </si>
  <si>
    <t>11658) 2008/05/01</t>
  </si>
  <si>
    <t>11657) 2008/05/01</t>
  </si>
  <si>
    <t>11656) 2008/05/01</t>
  </si>
  <si>
    <t>11655) 2008/05/01</t>
  </si>
  <si>
    <t>11654) 2008/05/01</t>
  </si>
  <si>
    <t>11653) 2008/05/01</t>
  </si>
  <si>
    <t>11652) 2008/05/01</t>
  </si>
  <si>
    <t>11651) 2008/05/01</t>
  </si>
  <si>
    <t>11650) 2008/05/01</t>
  </si>
  <si>
    <t>11649) 2008/05/01</t>
  </si>
  <si>
    <t>11648) 2008/05/01</t>
  </si>
  <si>
    <t>11647) 2008/05/01</t>
  </si>
  <si>
    <t>11646) 2008/05/01</t>
  </si>
  <si>
    <t>11645) 2008/05/01</t>
  </si>
  <si>
    <t>11644) 2008/05/01</t>
  </si>
  <si>
    <t>11643) 2008/05/01</t>
  </si>
  <si>
    <t>11642) 2008/05/01</t>
  </si>
  <si>
    <t>11641) 2008/05/01</t>
  </si>
  <si>
    <t>11640) 2008/05/01</t>
  </si>
  <si>
    <t>11639) 2008/05/01</t>
  </si>
  <si>
    <t>11638) 2008/05/01</t>
  </si>
  <si>
    <t>11637) 2008/05/01</t>
  </si>
  <si>
    <t>11636) 2008/05/01</t>
  </si>
  <si>
    <t>11635) 2008/05/01</t>
  </si>
  <si>
    <t>11634) 2008/05/01</t>
  </si>
  <si>
    <t>11633) 2008/05/01</t>
  </si>
  <si>
    <t>11632) 2008/05/01</t>
  </si>
  <si>
    <t>11631) 2008/05/01</t>
  </si>
  <si>
    <t>11630) 2008/05/01</t>
  </si>
  <si>
    <t>11629) 2008/05/01</t>
  </si>
  <si>
    <t>11628) 2008/05/01</t>
  </si>
  <si>
    <t>11627) 2008/05/01</t>
  </si>
  <si>
    <t>11626) 2008/05/01</t>
  </si>
  <si>
    <t>11625) 2008/05/01</t>
  </si>
  <si>
    <t>11624) 2008/05/01</t>
  </si>
  <si>
    <t>11623) 2008/05/01</t>
  </si>
  <si>
    <t>11622) 2008/05/01</t>
  </si>
  <si>
    <t>11621) 2008/05/01</t>
  </si>
  <si>
    <t>11620) 2008/05/01</t>
  </si>
  <si>
    <t>11619) 2008/05/01</t>
  </si>
  <si>
    <t>11618) 2008/05/01</t>
  </si>
  <si>
    <t>11617) 2008/05/01</t>
  </si>
  <si>
    <t>11616) 2008/04/30</t>
  </si>
  <si>
    <t>11615) 2008/04/30</t>
  </si>
  <si>
    <t>11614) 2008/04/30</t>
  </si>
  <si>
    <t>11613) 2008/04/30</t>
  </si>
  <si>
    <t>11612) 2008/04/30</t>
  </si>
  <si>
    <t>11611) 2008/04/30</t>
  </si>
  <si>
    <t>11610) 2008/04/30</t>
  </si>
  <si>
    <t>11609) 2008/04/30</t>
  </si>
  <si>
    <t>11608) 2008/04/30</t>
  </si>
  <si>
    <t>11607) 2008/04/30</t>
  </si>
  <si>
    <t>11606) 2008/04/30</t>
  </si>
  <si>
    <t>11605) 2008/04/30</t>
  </si>
  <si>
    <t>11604) 2008/04/30</t>
  </si>
  <si>
    <t>11603) 2008/04/30</t>
  </si>
  <si>
    <t>11602) 2008/04/30</t>
  </si>
  <si>
    <t>11601) 2008/04/30</t>
  </si>
  <si>
    <t>11600) 2008/04/30</t>
  </si>
  <si>
    <t>11599) 2008/04/30</t>
  </si>
  <si>
    <t>11598) 2008/04/30</t>
  </si>
  <si>
    <t>11597) 2008/04/30</t>
  </si>
  <si>
    <t>11596) 2008/04/30</t>
  </si>
  <si>
    <t>11595) 2008/04/30</t>
  </si>
  <si>
    <t>11594) 2008/04/30</t>
  </si>
  <si>
    <t>11593) 2008/04/30</t>
  </si>
  <si>
    <t>11592) 2008/04/30</t>
  </si>
  <si>
    <t>11591) 2008/04/30</t>
  </si>
  <si>
    <t>11590) 2008/04/30</t>
  </si>
  <si>
    <t>11589) 2008/04/30</t>
  </si>
  <si>
    <t>11588) 2008/04/30</t>
  </si>
  <si>
    <t>11587) 2008/04/30</t>
  </si>
  <si>
    <t>11586) 2008/04/30</t>
  </si>
  <si>
    <t>11585) 2008/04/30</t>
  </si>
  <si>
    <t>11584) 2008/04/30</t>
  </si>
  <si>
    <t>11583) 2008/04/30</t>
  </si>
  <si>
    <t>11582) 2008/04/30</t>
  </si>
  <si>
    <t>11581) 2008/04/30</t>
  </si>
  <si>
    <t>11580) 2008/04/30</t>
  </si>
  <si>
    <t>11579) 2008/04/30</t>
  </si>
  <si>
    <t>11578) 2008/04/30</t>
  </si>
  <si>
    <t>11577) 2008/04/30</t>
  </si>
  <si>
    <t>11576) 2008/04/30</t>
  </si>
  <si>
    <t>11575) 2008/04/30</t>
  </si>
  <si>
    <t>11574) 2008/04/30</t>
  </si>
  <si>
    <t>11573) 2008/04/30</t>
  </si>
  <si>
    <t>11572) 2008/04/30</t>
  </si>
  <si>
    <t>11571) 2008/04/30</t>
  </si>
  <si>
    <t>11570) 2008/04/30</t>
  </si>
  <si>
    <t>11569) 2008/04/30</t>
  </si>
  <si>
    <t>11568) 2008/04/30</t>
  </si>
  <si>
    <t>11567) 2008/04/30</t>
  </si>
  <si>
    <t>11566) 2008/04/30</t>
  </si>
  <si>
    <t>11565) 2008/04/30</t>
  </si>
  <si>
    <t>11564) 2008/04/30</t>
  </si>
  <si>
    <t>11563) 2008/04/30</t>
  </si>
  <si>
    <t>11562) 2008/04/30</t>
  </si>
  <si>
    <t>11561) 2008/04/30</t>
  </si>
  <si>
    <t>11560) 2008/04/30</t>
  </si>
  <si>
    <t>11559) 2008/04/30</t>
  </si>
  <si>
    <t>11558) 2008/04/30</t>
  </si>
  <si>
    <t>11557) 2008/04/30</t>
  </si>
  <si>
    <t>11556) 2008/04/30</t>
  </si>
  <si>
    <t>11555) 2008/04/30</t>
  </si>
  <si>
    <t>11554) 2008/04/30</t>
  </si>
  <si>
    <t>11553) 2008/04/30</t>
  </si>
  <si>
    <t>11552) 2008/04/30</t>
  </si>
  <si>
    <t>11551) 2008/04/30</t>
  </si>
  <si>
    <t>11550) 2008/04/30</t>
  </si>
  <si>
    <t>11549) 2008/04/30</t>
  </si>
  <si>
    <t>11548) 2008/04/30</t>
  </si>
  <si>
    <t>11547) 2008/04/30</t>
  </si>
  <si>
    <t>11546) 2008/04/30</t>
  </si>
  <si>
    <t>11545) 2008/04/30</t>
  </si>
  <si>
    <t>11544) 2008/04/30</t>
  </si>
  <si>
    <t>11543) 2008/04/30</t>
  </si>
  <si>
    <t>11542) 2008/04/30</t>
  </si>
  <si>
    <t>11541) 2008/04/30</t>
  </si>
  <si>
    <t>11540) 2008/04/30</t>
  </si>
  <si>
    <t>11539) 2008/04/30</t>
  </si>
  <si>
    <t>11538) 2008/04/30</t>
  </si>
  <si>
    <t>11537) 2008/04/30</t>
  </si>
  <si>
    <t>11536) 2008/04/30</t>
  </si>
  <si>
    <t>11535) 2008/04/30</t>
  </si>
  <si>
    <t>11534) 2008/04/30</t>
  </si>
  <si>
    <t>11533) 2008/04/30</t>
  </si>
  <si>
    <t>11532) 2008/04/30</t>
  </si>
  <si>
    <t>11531) 2008/04/30</t>
  </si>
  <si>
    <t>11530) 2008/04/30</t>
  </si>
  <si>
    <t>11529) 2008/04/30</t>
  </si>
  <si>
    <t>11528) 2008/04/30</t>
  </si>
  <si>
    <t>11527) 2008/04/30</t>
  </si>
  <si>
    <t>11526) 2008/04/30</t>
  </si>
  <si>
    <t>11525) 2008/04/30</t>
  </si>
  <si>
    <t>11524) 2008/04/30</t>
  </si>
  <si>
    <t>11523) 2008/04/30</t>
  </si>
  <si>
    <t>11522) 2008/04/30</t>
  </si>
  <si>
    <t>11521) 2008/04/30</t>
  </si>
  <si>
    <t>11520) 2008/04/29</t>
  </si>
  <si>
    <t>11519) 2008/04/29</t>
  </si>
  <si>
    <t>11518) 2008/04/29</t>
  </si>
  <si>
    <t>11517) 2008/04/29</t>
  </si>
  <si>
    <t>11516) 2008/04/29</t>
  </si>
  <si>
    <t>11515) 2008/04/29</t>
  </si>
  <si>
    <t>11514) 2008/04/29</t>
  </si>
  <si>
    <t>11513) 2008/04/29</t>
  </si>
  <si>
    <t>11512) 2008/04/29</t>
  </si>
  <si>
    <t>11511) 2008/04/29</t>
  </si>
  <si>
    <t>11510) 2008/04/29</t>
  </si>
  <si>
    <t>11509) 2008/04/29</t>
  </si>
  <si>
    <t>11508) 2008/04/29</t>
  </si>
  <si>
    <t>11507) 2008/04/29</t>
  </si>
  <si>
    <t>11506) 2008/04/29</t>
  </si>
  <si>
    <t>11505) 2008/04/29</t>
  </si>
  <si>
    <t>11504) 2008/04/29</t>
  </si>
  <si>
    <t>11503) 2008/04/29</t>
  </si>
  <si>
    <t>11502) 2008/04/29</t>
  </si>
  <si>
    <t>11501) 2008/04/29</t>
  </si>
  <si>
    <t>11500) 2008/04/29</t>
  </si>
  <si>
    <t>11499) 2008/04/29</t>
  </si>
  <si>
    <t>11498) 2008/04/29</t>
  </si>
  <si>
    <t>11497) 2008/04/29</t>
  </si>
  <si>
    <t>11496) 2008/04/29</t>
  </si>
  <si>
    <t>11495) 2008/04/29</t>
  </si>
  <si>
    <t>11494) 2008/04/29</t>
  </si>
  <si>
    <t>11493) 2008/04/29</t>
  </si>
  <si>
    <t>11492) 2008/04/29</t>
  </si>
  <si>
    <t>11491) 2008/04/29</t>
  </si>
  <si>
    <t>11490) 2008/04/29</t>
  </si>
  <si>
    <t>11489) 2008/04/29</t>
  </si>
  <si>
    <t>11488) 2008/04/29</t>
  </si>
  <si>
    <t>11487) 2008/04/29</t>
  </si>
  <si>
    <t>11486) 2008/04/29</t>
  </si>
  <si>
    <t>11485) 2008/04/29</t>
  </si>
  <si>
    <t>11484) 2008/04/29</t>
  </si>
  <si>
    <t>11483) 2008/04/29</t>
  </si>
  <si>
    <t>11482) 2008/04/29</t>
  </si>
  <si>
    <t>11481) 2008/04/29</t>
  </si>
  <si>
    <t>11480) 2008/04/29</t>
  </si>
  <si>
    <t>11479) 2008/04/29</t>
  </si>
  <si>
    <t>11478) 2008/04/29</t>
  </si>
  <si>
    <t>11477) 2008/04/29</t>
  </si>
  <si>
    <t>11476) 2008/04/29</t>
  </si>
  <si>
    <t>11475) 2008/04/29</t>
  </si>
  <si>
    <t>11474) 2008/04/29</t>
  </si>
  <si>
    <t>11473) 2008/04/29</t>
  </si>
  <si>
    <t>11472) 2008/04/29</t>
  </si>
  <si>
    <t>11471) 2008/04/29</t>
  </si>
  <si>
    <t>11470) 2008/04/29</t>
  </si>
  <si>
    <t>11469) 2008/04/29</t>
  </si>
  <si>
    <t>11468) 2008/04/29</t>
  </si>
  <si>
    <t>11467) 2008/04/29</t>
  </si>
  <si>
    <t>11466) 2008/04/29</t>
  </si>
  <si>
    <t>11465) 2008/04/29</t>
  </si>
  <si>
    <t>11464) 2008/04/29</t>
  </si>
  <si>
    <t>11463) 2008/04/29</t>
  </si>
  <si>
    <t>11462) 2008/04/29</t>
  </si>
  <si>
    <t>11461) 2008/04/29</t>
  </si>
  <si>
    <t>11460) 2008/04/29</t>
  </si>
  <si>
    <t>11459) 2008/04/29</t>
  </si>
  <si>
    <t>11458) 2008/04/29</t>
  </si>
  <si>
    <t>11457) 2008/04/29</t>
  </si>
  <si>
    <t>11456) 2008/04/29</t>
  </si>
  <si>
    <t>11455) 2008/04/29</t>
  </si>
  <si>
    <t>11454) 2008/04/29</t>
  </si>
  <si>
    <t>11453) 2008/04/29</t>
  </si>
  <si>
    <t>11452) 2008/04/29</t>
  </si>
  <si>
    <t>11451) 2008/04/29</t>
  </si>
  <si>
    <t>11450) 2008/04/29</t>
  </si>
  <si>
    <t>11449) 2008/04/29</t>
  </si>
  <si>
    <t>11448) 2008/04/29</t>
  </si>
  <si>
    <t>11447) 2008/04/29</t>
  </si>
  <si>
    <t>11446) 2008/04/29</t>
  </si>
  <si>
    <t>11445) 2008/04/29</t>
  </si>
  <si>
    <t>11444) 2008/04/29</t>
  </si>
  <si>
    <t>11443) 2008/04/29</t>
  </si>
  <si>
    <t>11442) 2008/04/29</t>
  </si>
  <si>
    <t>11441) 2008/04/29</t>
  </si>
  <si>
    <t>11440) 2008/04/29</t>
  </si>
  <si>
    <t>11439) 2008/04/29</t>
  </si>
  <si>
    <t>11438) 2008/04/29</t>
  </si>
  <si>
    <t>11437) 2008/04/29</t>
  </si>
  <si>
    <t>11436) 2008/04/29</t>
  </si>
  <si>
    <t>11435) 2008/04/29</t>
  </si>
  <si>
    <t>11434) 2008/04/29</t>
  </si>
  <si>
    <t>11433) 2008/04/29</t>
  </si>
  <si>
    <t>11432) 2008/04/29</t>
  </si>
  <si>
    <t>11431) 2008/04/29</t>
  </si>
  <si>
    <t>11430) 2008/04/29</t>
  </si>
  <si>
    <t>11429) 2008/04/29</t>
  </si>
  <si>
    <t>11428) 2008/04/29</t>
  </si>
  <si>
    <t>11427) 2008/04/29</t>
  </si>
  <si>
    <t>11426) 2008/04/29</t>
  </si>
  <si>
    <t>11425) 2008/04/29</t>
  </si>
  <si>
    <t>11424) 2008/04/28</t>
  </si>
  <si>
    <t>11423) 2008/04/28</t>
  </si>
  <si>
    <t>11422) 2008/04/28</t>
  </si>
  <si>
    <t>11421) 2008/04/28</t>
  </si>
  <si>
    <t>11420) 2008/04/28</t>
  </si>
  <si>
    <t>11419) 2008/04/28</t>
  </si>
  <si>
    <t>11418) 2008/04/28</t>
  </si>
  <si>
    <t>11417) 2008/04/28</t>
  </si>
  <si>
    <t>11416) 2008/04/28</t>
  </si>
  <si>
    <t>11415) 2008/04/28</t>
  </si>
  <si>
    <t>11414) 2008/04/28</t>
  </si>
  <si>
    <t>11413) 2008/04/28</t>
  </si>
  <si>
    <t>11412) 2008/04/28</t>
  </si>
  <si>
    <t>11411) 2008/04/28</t>
  </si>
  <si>
    <t>11410) 2008/04/28</t>
  </si>
  <si>
    <t>11409) 2008/04/28</t>
  </si>
  <si>
    <t>11408) 2008/04/28</t>
  </si>
  <si>
    <t>11407) 2008/04/28</t>
  </si>
  <si>
    <t>11406) 2008/04/28</t>
  </si>
  <si>
    <t>11405) 2008/04/28</t>
  </si>
  <si>
    <t>11404) 2008/04/28</t>
  </si>
  <si>
    <t>11403) 2008/04/28</t>
  </si>
  <si>
    <t>11402) 2008/04/28</t>
  </si>
  <si>
    <t>11401) 2008/04/28</t>
  </si>
  <si>
    <t>11400) 2008/04/28</t>
  </si>
  <si>
    <t>11399) 2008/04/28</t>
  </si>
  <si>
    <t>11398) 2008/04/28</t>
  </si>
  <si>
    <t>11397) 2008/04/28</t>
  </si>
  <si>
    <t>11396) 2008/04/28</t>
  </si>
  <si>
    <t>11395) 2008/04/28</t>
  </si>
  <si>
    <t>11394) 2008/04/28</t>
  </si>
  <si>
    <t>11393) 2008/04/28</t>
  </si>
  <si>
    <t>11392) 2008/04/28</t>
  </si>
  <si>
    <t>11391) 2008/04/28</t>
  </si>
  <si>
    <t>11390) 2008/04/28</t>
  </si>
  <si>
    <t>11389) 2008/04/28</t>
  </si>
  <si>
    <t>11388) 2008/04/28</t>
  </si>
  <si>
    <t>11387) 2008/04/28</t>
  </si>
  <si>
    <t>11386) 2008/04/28</t>
  </si>
  <si>
    <t>11385) 2008/04/28</t>
  </si>
  <si>
    <t>11384) 2008/04/28</t>
  </si>
  <si>
    <t>11383) 2008/04/28</t>
  </si>
  <si>
    <t>11382) 2008/04/28</t>
  </si>
  <si>
    <t>11381) 2008/04/28</t>
  </si>
  <si>
    <t>11380) 2008/04/28</t>
  </si>
  <si>
    <t>11379) 2008/04/28</t>
  </si>
  <si>
    <t>11378) 2008/04/28</t>
  </si>
  <si>
    <t>11377) 2008/04/28</t>
  </si>
  <si>
    <t>11376) 2008/04/28</t>
  </si>
  <si>
    <t>11375) 2008/04/28</t>
  </si>
  <si>
    <t>11374) 2008/04/28</t>
  </si>
  <si>
    <t>11373) 2008/04/28</t>
  </si>
  <si>
    <t>11372) 2008/04/28</t>
  </si>
  <si>
    <t>11371) 2008/04/28</t>
  </si>
  <si>
    <t>11370) 2008/04/28</t>
  </si>
  <si>
    <t>11369) 2008/04/28</t>
  </si>
  <si>
    <t>11368) 2008/04/28</t>
  </si>
  <si>
    <t>11367) 2008/04/28</t>
  </si>
  <si>
    <t>11366) 2008/04/28</t>
  </si>
  <si>
    <t>11365) 2008/04/28</t>
  </si>
  <si>
    <t>11364) 2008/04/28</t>
  </si>
  <si>
    <t>11363) 2008/04/28</t>
  </si>
  <si>
    <t>11362) 2008/04/28</t>
  </si>
  <si>
    <t>11361) 2008/04/28</t>
  </si>
  <si>
    <t>11360) 2008/04/28</t>
  </si>
  <si>
    <t>11359) 2008/04/28</t>
  </si>
  <si>
    <t>11358) 2008/04/28</t>
  </si>
  <si>
    <t>11357) 2008/04/28</t>
  </si>
  <si>
    <t>11356) 2008/04/28</t>
  </si>
  <si>
    <t>11355) 2008/04/28</t>
  </si>
  <si>
    <t>11354) 2008/04/28</t>
  </si>
  <si>
    <t>11353) 2008/04/28</t>
  </si>
  <si>
    <t>11352) 2008/04/28</t>
  </si>
  <si>
    <t>11351) 2008/04/28</t>
  </si>
  <si>
    <t>11350) 2008/04/28</t>
  </si>
  <si>
    <t>11349) 2008/04/28</t>
  </si>
  <si>
    <t>11348) 2008/04/28</t>
  </si>
  <si>
    <t>11347) 2008/04/28</t>
  </si>
  <si>
    <t>11346) 2008/04/28</t>
  </si>
  <si>
    <t>11345) 2008/04/28</t>
  </si>
  <si>
    <t>11344) 2008/04/28</t>
  </si>
  <si>
    <t>11343) 2008/04/28</t>
  </si>
  <si>
    <t>11342) 2008/04/28</t>
  </si>
  <si>
    <t>11341) 2008/04/28</t>
  </si>
  <si>
    <t>11340) 2008/04/28</t>
  </si>
  <si>
    <t>11339) 2008/04/28</t>
  </si>
  <si>
    <t>11338) 2008/04/28</t>
  </si>
  <si>
    <t>11337) 2008/04/28</t>
  </si>
  <si>
    <t>11336) 2008/04/28</t>
  </si>
  <si>
    <t>11335) 2008/04/28</t>
  </si>
  <si>
    <t>11334) 2008/04/28</t>
  </si>
  <si>
    <t>11333) 2008/04/28</t>
  </si>
  <si>
    <t>11332) 2008/04/28</t>
  </si>
  <si>
    <t>11331) 2008/04/28</t>
  </si>
  <si>
    <t>11330) 2008/04/28</t>
  </si>
  <si>
    <t>11329) 2008/04/28</t>
  </si>
  <si>
    <t>11328) 2008/04/27</t>
  </si>
  <si>
    <t>11327) 2008/04/27</t>
  </si>
  <si>
    <t>11326) 2008/04/27</t>
  </si>
  <si>
    <t>11325) 2008/04/27</t>
  </si>
  <si>
    <t>11324) 2008/04/27</t>
  </si>
  <si>
    <t>11323) 2008/04/27</t>
  </si>
  <si>
    <t>11322) 2008/04/27</t>
  </si>
  <si>
    <t>11321) 2008/04/27</t>
  </si>
  <si>
    <t>11320) 2008/04/27</t>
  </si>
  <si>
    <t>11319) 2008/04/27</t>
  </si>
  <si>
    <t>11318) 2008/04/27</t>
  </si>
  <si>
    <t>11317) 2008/04/27</t>
  </si>
  <si>
    <t>11316) 2008/04/27</t>
  </si>
  <si>
    <t>11315) 2008/04/27</t>
  </si>
  <si>
    <t>11314) 2008/04/27</t>
  </si>
  <si>
    <t>11313) 2008/04/27</t>
  </si>
  <si>
    <t>11312) 2008/04/27</t>
  </si>
  <si>
    <t>11311) 2008/04/27</t>
  </si>
  <si>
    <t>11310) 2008/04/27</t>
  </si>
  <si>
    <t>11309) 2008/04/27</t>
  </si>
  <si>
    <t>11308) 2008/04/27</t>
  </si>
  <si>
    <t>11307) 2008/04/27</t>
  </si>
  <si>
    <t>11306) 2008/04/27</t>
  </si>
  <si>
    <t>11305) 2008/04/27</t>
  </si>
  <si>
    <t>11304) 2008/04/27</t>
  </si>
  <si>
    <t>11303) 2008/04/27</t>
  </si>
  <si>
    <t>11302) 2008/04/27</t>
  </si>
  <si>
    <t>11301) 2008/04/27</t>
  </si>
  <si>
    <t>11300) 2008/04/27</t>
  </si>
  <si>
    <t>11299) 2008/04/27</t>
  </si>
  <si>
    <t>11298) 2008/04/27</t>
  </si>
  <si>
    <t>11297) 2008/04/27</t>
  </si>
  <si>
    <t>11296) 2008/04/27</t>
  </si>
  <si>
    <t>11295) 2008/04/27</t>
  </si>
  <si>
    <t>11294) 2008/04/27</t>
  </si>
  <si>
    <t>11293) 2008/04/27</t>
  </si>
  <si>
    <t>11292) 2008/04/27</t>
  </si>
  <si>
    <t>11291) 2008/04/27</t>
  </si>
  <si>
    <t>11290) 2008/04/27</t>
  </si>
  <si>
    <t>11289) 2008/04/27</t>
  </si>
  <si>
    <t>11288) 2008/04/27</t>
  </si>
  <si>
    <t>11287) 2008/04/27</t>
  </si>
  <si>
    <t>11286) 2008/04/27</t>
  </si>
  <si>
    <t>11285) 2008/04/27</t>
  </si>
  <si>
    <t>11284) 2008/04/27</t>
  </si>
  <si>
    <t>11283) 2008/04/27</t>
  </si>
  <si>
    <t>11282) 2008/04/27</t>
  </si>
  <si>
    <t>11281) 2008/04/27</t>
  </si>
  <si>
    <t>11280) 2008/04/27</t>
  </si>
  <si>
    <t>11279) 2008/04/27</t>
  </si>
  <si>
    <t>11278) 2008/04/27</t>
  </si>
  <si>
    <t>11277) 2008/04/27</t>
  </si>
  <si>
    <t>11276) 2008/04/27</t>
  </si>
  <si>
    <t>11275) 2008/04/27</t>
  </si>
  <si>
    <t>11274) 2008/04/27</t>
  </si>
  <si>
    <t>11273) 2008/04/27</t>
  </si>
  <si>
    <t>11272) 2008/04/27</t>
  </si>
  <si>
    <t>11271) 2008/04/27</t>
  </si>
  <si>
    <t>11270) 2008/04/27</t>
  </si>
  <si>
    <t>11269) 2008/04/27</t>
  </si>
  <si>
    <t>11268) 2008/04/27</t>
  </si>
  <si>
    <t>11267) 2008/04/27</t>
  </si>
  <si>
    <t>11266) 2008/04/27</t>
  </si>
  <si>
    <t>11265) 2008/04/27</t>
  </si>
  <si>
    <t>11264) 2008/04/27</t>
  </si>
  <si>
    <t>11263) 2008/04/27</t>
  </si>
  <si>
    <t>11262) 2008/04/27</t>
  </si>
  <si>
    <t>11261) 2008/04/27</t>
  </si>
  <si>
    <t>11260) 2008/04/27</t>
  </si>
  <si>
    <t>11259) 2008/04/27</t>
  </si>
  <si>
    <t>11258) 2008/04/27</t>
  </si>
  <si>
    <t>11257) 2008/04/27</t>
  </si>
  <si>
    <t>11256) 2008/04/27</t>
  </si>
  <si>
    <t>11255) 2008/04/27</t>
  </si>
  <si>
    <t>11254) 2008/04/27</t>
  </si>
  <si>
    <t>11253) 2008/04/27</t>
  </si>
  <si>
    <t>11252) 2008/04/27</t>
  </si>
  <si>
    <t>11251) 2008/04/27</t>
  </si>
  <si>
    <t>11250) 2008/04/27</t>
  </si>
  <si>
    <t>11249) 2008/04/27</t>
  </si>
  <si>
    <t>11248) 2008/04/27</t>
  </si>
  <si>
    <t>11247) 2008/04/27</t>
  </si>
  <si>
    <t>11246) 2008/04/27</t>
  </si>
  <si>
    <t>11245) 2008/04/27</t>
  </si>
  <si>
    <t>11244) 2008/04/27</t>
  </si>
  <si>
    <t>11243) 2008/04/27</t>
  </si>
  <si>
    <t>11242) 2008/04/27</t>
  </si>
  <si>
    <t>11241) 2008/04/27</t>
  </si>
  <si>
    <t>11240) 2008/04/27</t>
  </si>
  <si>
    <t>11239) 2008/04/27</t>
  </si>
  <si>
    <t>11238) 2008/04/27</t>
  </si>
  <si>
    <t>11237) 2008/04/27</t>
  </si>
  <si>
    <t>11236) 2008/04/27</t>
  </si>
  <si>
    <t>11235) 2008/04/27</t>
  </si>
  <si>
    <t>11234) 2008/04/27</t>
  </si>
  <si>
    <t>11233) 2008/04/27</t>
  </si>
  <si>
    <t>11232) 2008/04/26</t>
  </si>
  <si>
    <t>11231) 2008/04/26</t>
  </si>
  <si>
    <t>11230) 2008/04/26</t>
  </si>
  <si>
    <t>11229) 2008/04/26</t>
  </si>
  <si>
    <t>11228) 2008/04/26</t>
  </si>
  <si>
    <t>11227) 2008/04/26</t>
  </si>
  <si>
    <t>11226) 2008/04/26</t>
  </si>
  <si>
    <t>11225) 2008/04/26</t>
  </si>
  <si>
    <t>11224) 2008/04/26</t>
  </si>
  <si>
    <t>11223) 2008/04/26</t>
  </si>
  <si>
    <t>11222) 2008/04/26</t>
  </si>
  <si>
    <t>11221) 2008/04/26</t>
  </si>
  <si>
    <t>11220) 2008/04/26</t>
  </si>
  <si>
    <t>11219) 2008/04/26</t>
  </si>
  <si>
    <t>11218) 2008/04/26</t>
  </si>
  <si>
    <t>11217) 2008/04/26</t>
  </si>
  <si>
    <t>11216) 2008/04/26</t>
  </si>
  <si>
    <t>11215) 2008/04/26</t>
  </si>
  <si>
    <t>11214) 2008/04/26</t>
  </si>
  <si>
    <t>11213) 2008/04/26</t>
  </si>
  <si>
    <t>11212) 2008/04/26</t>
  </si>
  <si>
    <t>11211) 2008/04/26</t>
  </si>
  <si>
    <t>11210) 2008/04/26</t>
  </si>
  <si>
    <t>11209) 2008/04/26</t>
  </si>
  <si>
    <t>11208) 2008/04/26</t>
  </si>
  <si>
    <t>11207) 2008/04/26</t>
  </si>
  <si>
    <t>11206) 2008/04/26</t>
  </si>
  <si>
    <t>11205) 2008/04/26</t>
  </si>
  <si>
    <t>11204) 2008/04/26</t>
  </si>
  <si>
    <t>11203) 2008/04/26</t>
  </si>
  <si>
    <t>11202) 2008/04/26</t>
  </si>
  <si>
    <t>11201) 2008/04/26</t>
  </si>
  <si>
    <t>11200) 2008/04/26</t>
  </si>
  <si>
    <t>11199) 2008/04/26</t>
  </si>
  <si>
    <t>11198) 2008/04/26</t>
  </si>
  <si>
    <t>11197) 2008/04/26</t>
  </si>
  <si>
    <t>11196) 2008/04/26</t>
  </si>
  <si>
    <t>11195) 2008/04/26</t>
  </si>
  <si>
    <t>11194) 2008/04/26</t>
  </si>
  <si>
    <t>11193) 2008/04/26</t>
  </si>
  <si>
    <t>11192) 2008/04/26</t>
  </si>
  <si>
    <t>11191) 2008/04/26</t>
  </si>
  <si>
    <t>11190) 2008/04/26</t>
  </si>
  <si>
    <t>11189) 2008/04/26</t>
  </si>
  <si>
    <t>11188) 2008/04/26</t>
  </si>
  <si>
    <t>11187) 2008/04/26</t>
  </si>
  <si>
    <t>11186) 2008/04/26</t>
  </si>
  <si>
    <t>11185) 2008/04/26</t>
  </si>
  <si>
    <t>11184) 2008/04/26</t>
  </si>
  <si>
    <t>11183) 2008/04/26</t>
  </si>
  <si>
    <t>11182) 2008/04/26</t>
  </si>
  <si>
    <t>11181) 2008/04/26</t>
  </si>
  <si>
    <t>11180) 2008/04/26</t>
  </si>
  <si>
    <t>11179) 2008/04/26</t>
  </si>
  <si>
    <t>11178) 2008/04/26</t>
  </si>
  <si>
    <t>11177) 2008/04/26</t>
  </si>
  <si>
    <t>11176) 2008/04/26</t>
  </si>
  <si>
    <t>11175) 2008/04/26</t>
  </si>
  <si>
    <t>11174) 2008/04/26</t>
  </si>
  <si>
    <t>11173) 2008/04/26</t>
  </si>
  <si>
    <t>11172) 2008/04/26</t>
  </si>
  <si>
    <t>11171) 2008/04/26</t>
  </si>
  <si>
    <t>11170) 2008/04/26</t>
  </si>
  <si>
    <t>11169) 2008/04/26</t>
  </si>
  <si>
    <t>11168) 2008/04/26</t>
  </si>
  <si>
    <t>11167) 2008/04/26</t>
  </si>
  <si>
    <t>11166) 2008/04/26</t>
  </si>
  <si>
    <t>11165) 2008/04/26</t>
  </si>
  <si>
    <t>11164) 2008/04/26</t>
  </si>
  <si>
    <t>11163) 2008/04/26</t>
  </si>
  <si>
    <t>11162) 2008/04/26</t>
  </si>
  <si>
    <t>11161) 2008/04/26</t>
  </si>
  <si>
    <t>11160) 2008/04/26</t>
  </si>
  <si>
    <t>11159) 2008/04/26</t>
  </si>
  <si>
    <t>11158) 2008/04/26</t>
  </si>
  <si>
    <t>11157) 2008/04/26</t>
  </si>
  <si>
    <t>11156) 2008/04/26</t>
  </si>
  <si>
    <t>11155) 2008/04/26</t>
  </si>
  <si>
    <t>11154) 2008/04/26</t>
  </si>
  <si>
    <t>11153) 2008/04/26</t>
  </si>
  <si>
    <t>11152) 2008/04/26</t>
  </si>
  <si>
    <t>11151) 2008/04/26</t>
  </si>
  <si>
    <t>11150) 2008/04/26</t>
  </si>
  <si>
    <t>11149) 2008/04/26</t>
  </si>
  <si>
    <t>11148) 2008/04/26</t>
  </si>
  <si>
    <t>11147) 2008/04/26</t>
  </si>
  <si>
    <t>11146) 2008/04/26</t>
  </si>
  <si>
    <t>11145) 2008/04/26</t>
  </si>
  <si>
    <t>11144) 2008/04/26</t>
  </si>
  <si>
    <t>11143) 2008/04/26</t>
  </si>
  <si>
    <t>11142) 2008/04/26</t>
  </si>
  <si>
    <t>11141) 2008/04/26</t>
  </si>
  <si>
    <t>11140) 2008/04/26</t>
  </si>
  <si>
    <t>11139) 2008/04/26</t>
  </si>
  <si>
    <t>11138) 2008/04/26</t>
  </si>
  <si>
    <t>11137) 2008/04/26</t>
  </si>
  <si>
    <t>11136) 2008/04/25</t>
  </si>
  <si>
    <t>11135) 2008/04/25</t>
  </si>
  <si>
    <t>11134) 2008/04/25</t>
  </si>
  <si>
    <t>11133) 2008/04/25</t>
  </si>
  <si>
    <t>11132) 2008/04/25</t>
  </si>
  <si>
    <t>11131) 2008/04/25</t>
  </si>
  <si>
    <t>11130) 2008/04/25</t>
  </si>
  <si>
    <t>11129) 2008/04/25</t>
  </si>
  <si>
    <t>11128) 2008/04/25</t>
  </si>
  <si>
    <t>11127) 2008/04/25</t>
  </si>
  <si>
    <t>11126) 2008/04/25</t>
  </si>
  <si>
    <t>11125) 2008/04/25</t>
  </si>
  <si>
    <t>11124) 2008/04/25</t>
  </si>
  <si>
    <t>11123) 2008/04/25</t>
  </si>
  <si>
    <t>11122) 2008/04/25</t>
  </si>
  <si>
    <t>11121) 2008/04/25</t>
  </si>
  <si>
    <t>11120) 2008/04/25</t>
  </si>
  <si>
    <t>11119) 2008/04/25</t>
  </si>
  <si>
    <t>11118) 2008/04/25</t>
  </si>
  <si>
    <t>11117) 2008/04/25</t>
  </si>
  <si>
    <t>11116) 2008/04/25</t>
  </si>
  <si>
    <t>11115) 2008/04/25</t>
  </si>
  <si>
    <t>11114) 2008/04/25</t>
  </si>
  <si>
    <t>11113) 2008/04/25</t>
  </si>
  <si>
    <t>11112) 2008/04/25</t>
  </si>
  <si>
    <t>11111) 2008/04/25</t>
  </si>
  <si>
    <t>11110) 2008/04/25</t>
  </si>
  <si>
    <t>11109) 2008/04/25</t>
  </si>
  <si>
    <t>11108) 2008/04/25</t>
  </si>
  <si>
    <t>11107) 2008/04/25</t>
  </si>
  <si>
    <t>11106) 2008/04/25</t>
  </si>
  <si>
    <t>11105) 2008/04/25</t>
  </si>
  <si>
    <t>11104) 2008/04/25</t>
  </si>
  <si>
    <t>11103) 2008/04/25</t>
  </si>
  <si>
    <t>11102) 2008/04/25</t>
  </si>
  <si>
    <t>11101) 2008/04/25</t>
  </si>
  <si>
    <t>11100) 2008/04/25</t>
  </si>
  <si>
    <t>11099) 2008/04/25</t>
  </si>
  <si>
    <t>11098) 2008/04/25</t>
  </si>
  <si>
    <t>11097) 2008/04/25</t>
  </si>
  <si>
    <t>11096) 2008/04/25</t>
  </si>
  <si>
    <t>11095) 2008/04/25</t>
  </si>
  <si>
    <t>11094) 2008/04/25</t>
  </si>
  <si>
    <t>11093) 2008/04/25</t>
  </si>
  <si>
    <t>11092) 2008/04/25</t>
  </si>
  <si>
    <t>11091) 2008/04/25</t>
  </si>
  <si>
    <t>11090) 2008/04/25</t>
  </si>
  <si>
    <t>11089) 2008/04/25</t>
  </si>
  <si>
    <t>11088) 2008/04/25</t>
  </si>
  <si>
    <t>11087) 2008/04/25</t>
  </si>
  <si>
    <t>11086) 2008/04/25</t>
  </si>
  <si>
    <t>11085) 2008/04/25</t>
  </si>
  <si>
    <t>11084) 2008/04/25</t>
  </si>
  <si>
    <t>11083) 2008/04/25</t>
  </si>
  <si>
    <t>11082) 2008/04/25</t>
  </si>
  <si>
    <t>11081) 2008/04/25</t>
  </si>
  <si>
    <t>11080) 2008/04/25</t>
  </si>
  <si>
    <t>11079) 2008/04/25</t>
  </si>
  <si>
    <t>11078) 2008/04/25</t>
  </si>
  <si>
    <t>11077) 2008/04/25</t>
  </si>
  <si>
    <t>11076) 2008/04/25</t>
  </si>
  <si>
    <t>11075) 2008/04/25</t>
  </si>
  <si>
    <t>11074) 2008/04/25</t>
  </si>
  <si>
    <t>11073) 2008/04/25</t>
  </si>
  <si>
    <t>11072) 2008/04/25</t>
  </si>
  <si>
    <t>11071) 2008/04/25</t>
  </si>
  <si>
    <t>11070) 2008/04/25</t>
  </si>
  <si>
    <t>11069) 2008/04/25</t>
  </si>
  <si>
    <t>11068) 2008/04/25</t>
  </si>
  <si>
    <t>11067) 2008/04/25</t>
  </si>
  <si>
    <t>11066) 2008/04/25</t>
  </si>
  <si>
    <t>11065) 2008/04/25</t>
  </si>
  <si>
    <t>11064) 2008/04/25</t>
  </si>
  <si>
    <t>11063) 2008/04/25</t>
  </si>
  <si>
    <t>11062) 2008/04/25</t>
  </si>
  <si>
    <t>11061) 2008/04/25</t>
  </si>
  <si>
    <t>11060) 2008/04/25</t>
  </si>
  <si>
    <t>11059) 2008/04/25</t>
  </si>
  <si>
    <t>11058) 2008/04/25</t>
  </si>
  <si>
    <t>11057) 2008/04/25</t>
  </si>
  <si>
    <t>11056) 2008/04/25</t>
  </si>
  <si>
    <t>11055) 2008/04/25</t>
  </si>
  <si>
    <t>11054) 2008/04/25</t>
  </si>
  <si>
    <t>11053) 2008/04/25</t>
  </si>
  <si>
    <t>11052) 2008/04/25</t>
  </si>
  <si>
    <t>11051) 2008/04/25</t>
  </si>
  <si>
    <t>11050) 2008/04/25</t>
  </si>
  <si>
    <t>11049) 2008/04/25</t>
  </si>
  <si>
    <t>11048) 2008/04/25</t>
  </si>
  <si>
    <t>11047) 2008/04/25</t>
  </si>
  <si>
    <t>11046) 2008/04/25</t>
  </si>
  <si>
    <t>11045) 2008/04/25</t>
  </si>
  <si>
    <t>11044) 2008/04/25</t>
  </si>
  <si>
    <t>11043) 2008/04/25</t>
  </si>
  <si>
    <t>11042) 2008/04/25</t>
  </si>
  <si>
    <t>11041) 2008/04/25</t>
  </si>
  <si>
    <t>11040) 2008/04/24</t>
  </si>
  <si>
    <t>11039) 2008/04/24</t>
  </si>
  <si>
    <t>11038) 2008/04/24</t>
  </si>
  <si>
    <t>11037) 2008/04/24</t>
  </si>
  <si>
    <t>11036) 2008/04/24</t>
  </si>
  <si>
    <t>11035) 2008/04/24</t>
  </si>
  <si>
    <t>11034) 2008/04/24</t>
  </si>
  <si>
    <t>11033) 2008/04/24</t>
  </si>
  <si>
    <t>11032) 2008/04/24</t>
  </si>
  <si>
    <t>11031) 2008/04/24</t>
  </si>
  <si>
    <t>11030) 2008/04/24</t>
  </si>
  <si>
    <t>11029) 2008/04/24</t>
  </si>
  <si>
    <t>11028) 2008/04/24</t>
  </si>
  <si>
    <t>11027) 2008/04/24</t>
  </si>
  <si>
    <t>11026) 2008/04/24</t>
  </si>
  <si>
    <t>11025) 2008/04/24</t>
  </si>
  <si>
    <t>11024) 2008/04/24</t>
  </si>
  <si>
    <t>11023) 2008/04/24</t>
  </si>
  <si>
    <t>11022) 2008/04/24</t>
  </si>
  <si>
    <t>11021) 2008/04/24</t>
  </si>
  <si>
    <t>11020) 2008/04/24</t>
  </si>
  <si>
    <t>11019) 2008/04/24</t>
  </si>
  <si>
    <t>11018) 2008/04/24</t>
  </si>
  <si>
    <t>11017) 2008/04/24</t>
  </si>
  <si>
    <t>11016) 2008/04/24</t>
  </si>
  <si>
    <t>11015) 2008/04/24</t>
  </si>
  <si>
    <t>11014) 2008/04/24</t>
  </si>
  <si>
    <t>11013) 2008/04/24</t>
  </si>
  <si>
    <t>11012) 2008/04/24</t>
  </si>
  <si>
    <t>11011) 2008/04/24</t>
  </si>
  <si>
    <t>11010) 2008/04/24</t>
  </si>
  <si>
    <t>11009) 2008/04/24</t>
  </si>
  <si>
    <t>11008) 2008/04/24</t>
  </si>
  <si>
    <t>11007) 2008/04/24</t>
  </si>
  <si>
    <t>11006) 2008/04/24</t>
  </si>
  <si>
    <t>11005) 2008/04/24</t>
  </si>
  <si>
    <t>11004) 2008/04/24</t>
  </si>
  <si>
    <t>11003) 2008/04/24</t>
  </si>
  <si>
    <t>11002) 2008/04/24</t>
  </si>
  <si>
    <t>11001) 2008/04/24</t>
  </si>
  <si>
    <t>11000) 2008/04/24</t>
  </si>
  <si>
    <t>10999) 2008/04/24</t>
  </si>
  <si>
    <t>10998) 2008/04/24</t>
  </si>
  <si>
    <t>10997) 2008/04/24</t>
  </si>
  <si>
    <t>10996) 2008/04/24</t>
  </si>
  <si>
    <t>10995) 2008/04/24</t>
  </si>
  <si>
    <t>10994) 2008/04/24</t>
  </si>
  <si>
    <t>10993) 2008/04/24</t>
  </si>
  <si>
    <t>10992) 2008/04/24</t>
  </si>
  <si>
    <t>10991) 2008/04/24</t>
  </si>
  <si>
    <t>10990) 2008/04/24</t>
  </si>
  <si>
    <t>10989) 2008/04/24</t>
  </si>
  <si>
    <t>10988) 2008/04/24</t>
  </si>
  <si>
    <t>10987) 2008/04/24</t>
  </si>
  <si>
    <t>10986) 2008/04/24</t>
  </si>
  <si>
    <t>10985) 2008/04/24</t>
  </si>
  <si>
    <t>10984) 2008/04/24</t>
  </si>
  <si>
    <t>10983) 2008/04/24</t>
  </si>
  <si>
    <t>10982) 2008/04/24</t>
  </si>
  <si>
    <t>10981) 2008/04/24</t>
  </si>
  <si>
    <t>10980) 2008/04/24</t>
  </si>
  <si>
    <t>10979) 2008/04/24</t>
  </si>
  <si>
    <t>10978) 2008/04/24</t>
  </si>
  <si>
    <t>10977) 2008/04/24</t>
  </si>
  <si>
    <t>10976) 2008/04/24</t>
  </si>
  <si>
    <t>10975) 2008/04/24</t>
  </si>
  <si>
    <t>10974) 2008/04/24</t>
  </si>
  <si>
    <t>10973) 2008/04/24</t>
  </si>
  <si>
    <t>10972) 2008/04/24</t>
  </si>
  <si>
    <t>10971) 2008/04/24</t>
  </si>
  <si>
    <t>10970) 2008/04/24</t>
  </si>
  <si>
    <t>10969) 2008/04/24</t>
  </si>
  <si>
    <t>10968) 2008/04/24</t>
  </si>
  <si>
    <t>10967) 2008/04/24</t>
  </si>
  <si>
    <t>10966) 2008/04/24</t>
  </si>
  <si>
    <t>10965) 2008/04/24</t>
  </si>
  <si>
    <t>10964) 2008/04/24</t>
  </si>
  <si>
    <t>10963) 2008/04/24</t>
  </si>
  <si>
    <t>10962) 2008/04/24</t>
  </si>
  <si>
    <t>10961) 2008/04/24</t>
  </si>
  <si>
    <t>10960) 2008/04/24</t>
  </si>
  <si>
    <t>10959) 2008/04/24</t>
  </si>
  <si>
    <t>10958) 2008/04/24</t>
  </si>
  <si>
    <t>10957) 2008/04/24</t>
  </si>
  <si>
    <t>10956) 2008/04/24</t>
  </si>
  <si>
    <t>10955) 2008/04/24</t>
  </si>
  <si>
    <t>10954) 2008/04/24</t>
  </si>
  <si>
    <t>10953) 2008/04/24</t>
  </si>
  <si>
    <t>10952) 2008/04/24</t>
  </si>
  <si>
    <t>10951) 2008/04/24</t>
  </si>
  <si>
    <t>10950) 2008/04/24</t>
  </si>
  <si>
    <t>10949) 2008/04/24</t>
  </si>
  <si>
    <t>10948) 2008/04/24</t>
  </si>
  <si>
    <t>10947) 2008/04/24</t>
  </si>
  <si>
    <t>10946) 2008/04/24</t>
  </si>
  <si>
    <t>10945) 2008/04/24</t>
  </si>
  <si>
    <t>10944) 2008/04/23</t>
  </si>
  <si>
    <t>10943) 2008/04/23</t>
  </si>
  <si>
    <t>10942) 2008/04/23</t>
  </si>
  <si>
    <t>10941) 2008/04/23</t>
  </si>
  <si>
    <t>10940) 2008/04/23</t>
  </si>
  <si>
    <t>10939) 2008/04/23</t>
  </si>
  <si>
    <t>10938) 2008/04/23</t>
  </si>
  <si>
    <t>10937) 2008/04/23</t>
  </si>
  <si>
    <t>10936) 2008/04/23</t>
  </si>
  <si>
    <t>10935) 2008/04/23</t>
  </si>
  <si>
    <t>10934) 2008/04/23</t>
  </si>
  <si>
    <t>10933) 2008/04/23</t>
  </si>
  <si>
    <t>10932) 2008/04/23</t>
  </si>
  <si>
    <t>10931) 2008/04/23</t>
  </si>
  <si>
    <t>10930) 2008/04/23</t>
  </si>
  <si>
    <t>10929) 2008/04/23</t>
  </si>
  <si>
    <t>10928) 2008/04/23</t>
  </si>
  <si>
    <t>10927) 2008/04/23</t>
  </si>
  <si>
    <t>10926) 2008/04/23</t>
  </si>
  <si>
    <t>10925) 2008/04/23</t>
  </si>
  <si>
    <t>10924) 2008/04/23</t>
  </si>
  <si>
    <t>10923) 2008/04/23</t>
  </si>
  <si>
    <t>10922) 2008/04/23</t>
  </si>
  <si>
    <t>10921) 2008/04/23</t>
  </si>
  <si>
    <t>10920) 2008/04/23</t>
  </si>
  <si>
    <t>10919) 2008/04/23</t>
  </si>
  <si>
    <t>10918) 2008/04/23</t>
  </si>
  <si>
    <t>10917) 2008/04/23</t>
  </si>
  <si>
    <t>10916) 2008/04/23</t>
  </si>
  <si>
    <t>10915) 2008/04/23</t>
  </si>
  <si>
    <t>10914) 2008/04/23</t>
  </si>
  <si>
    <t>10913) 2008/04/23</t>
  </si>
  <si>
    <t>10912) 2008/04/23</t>
  </si>
  <si>
    <t>10911) 2008/04/23</t>
  </si>
  <si>
    <t>10910) 2008/04/23</t>
  </si>
  <si>
    <t>10909) 2008/04/23</t>
  </si>
  <si>
    <t>10908) 2008/04/23</t>
  </si>
  <si>
    <t>10907) 2008/04/23</t>
  </si>
  <si>
    <t>10906) 2008/04/23</t>
  </si>
  <si>
    <t>10905) 2008/04/23</t>
  </si>
  <si>
    <t>10904) 2008/04/23</t>
  </si>
  <si>
    <t>10903) 2008/04/23</t>
  </si>
  <si>
    <t>10902) 2008/04/23</t>
  </si>
  <si>
    <t>10901) 2008/04/23</t>
  </si>
  <si>
    <t>10900) 2008/04/23</t>
  </si>
  <si>
    <t>10899) 2008/04/23</t>
  </si>
  <si>
    <t>10898) 2008/04/23</t>
  </si>
  <si>
    <t>10897) 2008/04/23</t>
  </si>
  <si>
    <t>10896) 2008/04/23</t>
  </si>
  <si>
    <t>10895) 2008/04/23</t>
  </si>
  <si>
    <t>10894) 2008/04/23</t>
  </si>
  <si>
    <t>10893) 2008/04/23</t>
  </si>
  <si>
    <t>10892) 2008/04/23</t>
  </si>
  <si>
    <t>10891) 2008/04/23</t>
  </si>
  <si>
    <t>10890) 2008/04/23</t>
  </si>
  <si>
    <t>10889) 2008/04/23</t>
  </si>
  <si>
    <t>10888) 2008/04/23</t>
  </si>
  <si>
    <t>10887) 2008/04/23</t>
  </si>
  <si>
    <t>10886) 2008/04/23</t>
  </si>
  <si>
    <t>10885) 2008/04/23</t>
  </si>
  <si>
    <t>10884) 2008/04/23</t>
  </si>
  <si>
    <t>10883) 2008/04/23</t>
  </si>
  <si>
    <t>10882) 2008/04/23</t>
  </si>
  <si>
    <t>10881) 2008/04/23</t>
  </si>
  <si>
    <t>10880) 2008/04/23</t>
  </si>
  <si>
    <t>10879) 2008/04/23</t>
  </si>
  <si>
    <t>10878) 2008/04/23</t>
  </si>
  <si>
    <t>10877) 2008/04/23</t>
  </si>
  <si>
    <t>10876) 2008/04/23</t>
  </si>
  <si>
    <t>10875) 2008/04/23</t>
  </si>
  <si>
    <t>10874) 2008/04/23</t>
  </si>
  <si>
    <t>10873) 2008/04/23</t>
  </si>
  <si>
    <t>10872) 2008/04/23</t>
  </si>
  <si>
    <t>10871) 2008/04/23</t>
  </si>
  <si>
    <t>10870) 2008/04/23</t>
  </si>
  <si>
    <t>10869) 2008/04/23</t>
  </si>
  <si>
    <t>10868) 2008/04/23</t>
  </si>
  <si>
    <t>10867) 2008/04/23</t>
  </si>
  <si>
    <t>10866) 2008/04/23</t>
  </si>
  <si>
    <t>10865) 2008/04/23</t>
  </si>
  <si>
    <t>10864) 2008/04/23</t>
  </si>
  <si>
    <t>10863) 2008/04/23</t>
  </si>
  <si>
    <t>10862) 2008/04/23</t>
  </si>
  <si>
    <t>10861) 2008/04/23</t>
  </si>
  <si>
    <t>10860) 2008/04/23</t>
  </si>
  <si>
    <t>10859) 2008/04/23</t>
  </si>
  <si>
    <t>10858) 2008/04/23</t>
  </si>
  <si>
    <t>10857) 2008/04/23</t>
  </si>
  <si>
    <t>10856) 2008/04/23</t>
  </si>
  <si>
    <t>10855) 2008/04/23</t>
  </si>
  <si>
    <t>10854) 2008/04/23</t>
  </si>
  <si>
    <t>10853) 2008/04/23</t>
  </si>
  <si>
    <t>10852) 2008/04/23</t>
  </si>
  <si>
    <t>10851) 2008/04/23</t>
  </si>
  <si>
    <t>10850) 2008/04/23</t>
  </si>
  <si>
    <t>10849) 2008/04/23</t>
  </si>
  <si>
    <t>10848) 2008/04/22</t>
  </si>
  <si>
    <t>10847) 2008/04/22</t>
  </si>
  <si>
    <t>10846) 2008/04/22</t>
  </si>
  <si>
    <t>10845) 2008/04/22</t>
  </si>
  <si>
    <t>10844) 2008/04/22</t>
  </si>
  <si>
    <t>10843) 2008/04/22</t>
  </si>
  <si>
    <t>10842) 2008/04/22</t>
  </si>
  <si>
    <t>10841) 2008/04/22</t>
  </si>
  <si>
    <t>10840) 2008/04/22</t>
  </si>
  <si>
    <t>10839) 2008/04/22</t>
  </si>
  <si>
    <t>10838) 2008/04/22</t>
  </si>
  <si>
    <t>10837) 2008/04/22</t>
  </si>
  <si>
    <t>10836) 2008/04/22</t>
  </si>
  <si>
    <t>10835) 2008/04/22</t>
  </si>
  <si>
    <t>10834) 2008/04/22</t>
  </si>
  <si>
    <t>10833) 2008/04/22</t>
  </si>
  <si>
    <t>10832) 2008/04/22</t>
  </si>
  <si>
    <t>10831) 2008/04/22</t>
  </si>
  <si>
    <t>10830) 2008/04/22</t>
  </si>
  <si>
    <t>10829) 2008/04/22</t>
  </si>
  <si>
    <t>10828) 2008/04/22</t>
  </si>
  <si>
    <t>10827) 2008/04/22</t>
  </si>
  <si>
    <t>10826) 2008/04/22</t>
  </si>
  <si>
    <t>10825) 2008/04/22</t>
  </si>
  <si>
    <t>10824) 2008/04/22</t>
  </si>
  <si>
    <t>10823) 2008/04/22</t>
  </si>
  <si>
    <t>10822) 2008/04/22</t>
  </si>
  <si>
    <t>10821) 2008/04/22</t>
  </si>
  <si>
    <t>10820) 2008/04/22</t>
  </si>
  <si>
    <t>10819) 2008/04/22</t>
  </si>
  <si>
    <t>10818) 2008/04/22</t>
  </si>
  <si>
    <t>10817) 2008/04/22</t>
  </si>
  <si>
    <t>10816) 2008/04/22</t>
  </si>
  <si>
    <t>10815) 2008/04/22</t>
  </si>
  <si>
    <t>10814) 2008/04/22</t>
  </si>
  <si>
    <t>10813) 2008/04/22</t>
  </si>
  <si>
    <t>10812) 2008/04/22</t>
  </si>
  <si>
    <t>10811) 2008/04/22</t>
  </si>
  <si>
    <t>10810) 2008/04/22</t>
  </si>
  <si>
    <t>10809) 2008/04/22</t>
  </si>
  <si>
    <t>10808) 2008/04/22</t>
  </si>
  <si>
    <t>10807) 2008/04/22</t>
  </si>
  <si>
    <t>10806) 2008/04/22</t>
  </si>
  <si>
    <t>10805) 2008/04/22</t>
  </si>
  <si>
    <t>10804) 2008/04/22</t>
  </si>
  <si>
    <t>10803) 2008/04/22</t>
  </si>
  <si>
    <t>10802) 2008/04/22</t>
  </si>
  <si>
    <t>10801) 2008/04/22</t>
  </si>
  <si>
    <t>10800) 2008/04/22</t>
  </si>
  <si>
    <t>10799) 2008/04/22</t>
  </si>
  <si>
    <t>10798) 2008/04/22</t>
  </si>
  <si>
    <t>10797) 2008/04/22</t>
  </si>
  <si>
    <t>10796) 2008/04/22</t>
  </si>
  <si>
    <t>10795) 2008/04/22</t>
  </si>
  <si>
    <t>10794) 2008/04/22</t>
  </si>
  <si>
    <t>10793) 2008/04/22</t>
  </si>
  <si>
    <t>10792) 2008/04/22</t>
  </si>
  <si>
    <t>10791) 2008/04/22</t>
  </si>
  <si>
    <t>10790) 2008/04/22</t>
  </si>
  <si>
    <t>10789) 2008/04/22</t>
  </si>
  <si>
    <t>10788) 2008/04/22</t>
  </si>
  <si>
    <t>10787) 2008/04/22</t>
  </si>
  <si>
    <t>10786) 2008/04/22</t>
  </si>
  <si>
    <t>10785) 2008/04/22</t>
  </si>
  <si>
    <t>10784) 2008/04/22</t>
  </si>
  <si>
    <t>10783) 2008/04/22</t>
  </si>
  <si>
    <t>10782) 2008/04/22</t>
  </si>
  <si>
    <t>10781) 2008/04/22</t>
  </si>
  <si>
    <t>10780) 2008/04/22</t>
  </si>
  <si>
    <t>10779) 2008/04/22</t>
  </si>
  <si>
    <t>10778) 2008/04/22</t>
  </si>
  <si>
    <t>10777) 2008/04/22</t>
  </si>
  <si>
    <t>10776) 2008/04/22</t>
  </si>
  <si>
    <t>10775) 2008/04/22</t>
  </si>
  <si>
    <t>10774) 2008/04/22</t>
  </si>
  <si>
    <t>10773) 2008/04/22</t>
  </si>
  <si>
    <t>10772) 2008/04/22</t>
  </si>
  <si>
    <t>10771) 2008/04/22</t>
  </si>
  <si>
    <t>10770) 2008/04/22</t>
  </si>
  <si>
    <t>10769) 2008/04/22</t>
  </si>
  <si>
    <t>10768) 2008/04/22</t>
  </si>
  <si>
    <t>10767) 2008/04/22</t>
  </si>
  <si>
    <t>10766) 2008/04/22</t>
  </si>
  <si>
    <t>10765) 2008/04/22</t>
  </si>
  <si>
    <t>10764) 2008/04/22</t>
  </si>
  <si>
    <t>10763) 2008/04/22</t>
  </si>
  <si>
    <t>10762) 2008/04/22</t>
  </si>
  <si>
    <t>10761) 2008/04/22</t>
  </si>
  <si>
    <t>10760) 2008/04/22</t>
  </si>
  <si>
    <t>10759) 2008/04/22</t>
  </si>
  <si>
    <t>10758) 2008/04/22</t>
  </si>
  <si>
    <t>10757) 2008/04/22</t>
  </si>
  <si>
    <t>10756) 2008/04/22</t>
  </si>
  <si>
    <t>10755) 2008/04/22</t>
  </si>
  <si>
    <t>10754) 2008/04/22</t>
  </si>
  <si>
    <t>10753) 2008/04/22</t>
  </si>
  <si>
    <t>10752) 2008/04/21</t>
  </si>
  <si>
    <t>10751) 2008/04/21</t>
  </si>
  <si>
    <t>10750) 2008/04/21</t>
  </si>
  <si>
    <t>10749) 2008/04/21</t>
  </si>
  <si>
    <t>10748) 2008/04/21</t>
  </si>
  <si>
    <t>10747) 2008/04/21</t>
  </si>
  <si>
    <t>10746) 2008/04/21</t>
  </si>
  <si>
    <t>10745) 2008/04/21</t>
  </si>
  <si>
    <t>10744) 2008/04/21</t>
  </si>
  <si>
    <t>10743) 2008/04/21</t>
  </si>
  <si>
    <t>10742) 2008/04/21</t>
  </si>
  <si>
    <t>10741) 2008/04/21</t>
  </si>
  <si>
    <t>10740) 2008/04/21</t>
  </si>
  <si>
    <t>10739) 2008/04/21</t>
  </si>
  <si>
    <t>10738) 2008/04/21</t>
  </si>
  <si>
    <t>10737) 2008/04/21</t>
  </si>
  <si>
    <t>10736) 2008/04/21</t>
  </si>
  <si>
    <t>10735) 2008/04/21</t>
  </si>
  <si>
    <t>10734) 2008/04/21</t>
  </si>
  <si>
    <t>10733) 2008/04/21</t>
  </si>
  <si>
    <t>10732) 2008/04/21</t>
  </si>
  <si>
    <t>10731) 2008/04/21</t>
  </si>
  <si>
    <t>10730) 2008/04/21</t>
  </si>
  <si>
    <t>10729) 2008/04/21</t>
  </si>
  <si>
    <t>10728) 2008/04/21</t>
  </si>
  <si>
    <t>10727) 2008/04/21</t>
  </si>
  <si>
    <t>10726) 2008/04/21</t>
  </si>
  <si>
    <t>10725) 2008/04/21</t>
  </si>
  <si>
    <t>10724) 2008/04/21</t>
  </si>
  <si>
    <t>10723) 2008/04/21</t>
  </si>
  <si>
    <t>10722) 2008/04/21</t>
  </si>
  <si>
    <t>10721) 2008/04/21</t>
  </si>
  <si>
    <t>10720) 2008/04/21</t>
  </si>
  <si>
    <t>10719) 2008/04/21</t>
  </si>
  <si>
    <t>10718) 2008/04/21</t>
  </si>
  <si>
    <t>10717) 2008/04/21</t>
  </si>
  <si>
    <t>10716) 2008/04/21</t>
  </si>
  <si>
    <t>10715) 2008/04/21</t>
  </si>
  <si>
    <t>10714) 2008/04/21</t>
  </si>
  <si>
    <t>10713) 2008/04/21</t>
  </si>
  <si>
    <t>10712) 2008/04/21</t>
  </si>
  <si>
    <t>10711) 2008/04/21</t>
  </si>
  <si>
    <t>10710) 2008/04/21</t>
  </si>
  <si>
    <t>10709) 2008/04/21</t>
  </si>
  <si>
    <t>10708) 2008/04/21</t>
  </si>
  <si>
    <t>10707) 2008/04/21</t>
  </si>
  <si>
    <t>10706) 2008/04/21</t>
  </si>
  <si>
    <t>10705) 2008/04/21</t>
  </si>
  <si>
    <t>10704) 2008/04/21</t>
  </si>
  <si>
    <t>10703) 2008/04/21</t>
  </si>
  <si>
    <t>10702) 2008/04/21</t>
  </si>
  <si>
    <t>10701) 2008/04/21</t>
  </si>
  <si>
    <t>10700) 2008/04/21</t>
  </si>
  <si>
    <t>10699) 2008/04/21</t>
  </si>
  <si>
    <t>10698) 2008/04/21</t>
  </si>
  <si>
    <t>10697) 2008/04/21</t>
  </si>
  <si>
    <t>10696) 2008/04/21</t>
  </si>
  <si>
    <t>10695) 2008/04/21</t>
  </si>
  <si>
    <t>10694) 2008/04/21</t>
  </si>
  <si>
    <t>10693) 2008/04/21</t>
  </si>
  <si>
    <t>10692) 2008/04/21</t>
  </si>
  <si>
    <t>10691) 2008/04/21</t>
  </si>
  <si>
    <t>10690) 2008/04/21</t>
  </si>
  <si>
    <t>10689) 2008/04/21</t>
  </si>
  <si>
    <t>10688) 2008/04/21</t>
  </si>
  <si>
    <t>10687) 2008/04/21</t>
  </si>
  <si>
    <t>10686) 2008/04/21</t>
  </si>
  <si>
    <t>10685) 2008/04/21</t>
  </si>
  <si>
    <t>10684) 2008/04/21</t>
  </si>
  <si>
    <t>10683) 2008/04/21</t>
  </si>
  <si>
    <t>10682) 2008/04/21</t>
  </si>
  <si>
    <t>10681) 2008/04/21</t>
  </si>
  <si>
    <t>10680) 2008/04/21</t>
  </si>
  <si>
    <t>10679) 2008/04/21</t>
  </si>
  <si>
    <t>10678) 2008/04/21</t>
  </si>
  <si>
    <t>10677) 2008/04/21</t>
  </si>
  <si>
    <t>10676) 2008/04/21</t>
  </si>
  <si>
    <t>10675) 2008/04/21</t>
  </si>
  <si>
    <t>10674) 2008/04/21</t>
  </si>
  <si>
    <t>10673) 2008/04/21</t>
  </si>
  <si>
    <t>10672) 2008/04/21</t>
  </si>
  <si>
    <t>10671) 2008/04/21</t>
  </si>
  <si>
    <t>10670) 2008/04/21</t>
  </si>
  <si>
    <t>10669) 2008/04/21</t>
  </si>
  <si>
    <t>10668) 2008/04/21</t>
  </si>
  <si>
    <t>10667) 2008/04/21</t>
  </si>
  <si>
    <t>10666) 2008/04/21</t>
  </si>
  <si>
    <t>10665) 2008/04/21</t>
  </si>
  <si>
    <t>10664) 2008/04/21</t>
  </si>
  <si>
    <t>10663) 2008/04/21</t>
  </si>
  <si>
    <t>10662) 2008/04/21</t>
  </si>
  <si>
    <t>10661) 2008/04/21</t>
  </si>
  <si>
    <t>10660) 2008/04/21</t>
  </si>
  <si>
    <t>10659) 2008/04/21</t>
  </si>
  <si>
    <t>10658) 2008/04/21</t>
  </si>
  <si>
    <t>10657) 2008/04/21</t>
  </si>
  <si>
    <t>10656) 2008/04/20</t>
  </si>
  <si>
    <t>10655) 2008/04/20</t>
  </si>
  <si>
    <t>10654) 2008/04/20</t>
  </si>
  <si>
    <t>10653) 2008/04/20</t>
  </si>
  <si>
    <t>10652) 2008/04/20</t>
  </si>
  <si>
    <t>10651) 2008/04/20</t>
  </si>
  <si>
    <t>10650) 2008/04/20</t>
  </si>
  <si>
    <t>10649) 2008/04/20</t>
  </si>
  <si>
    <t>10648) 2008/04/20</t>
  </si>
  <si>
    <t>10647) 2008/04/20</t>
  </si>
  <si>
    <t>10646) 2008/04/20</t>
  </si>
  <si>
    <t>10645) 2008/04/20</t>
  </si>
  <si>
    <t>10644) 2008/04/20</t>
  </si>
  <si>
    <t>10643) 2008/04/20</t>
  </si>
  <si>
    <t>10642) 2008/04/20</t>
  </si>
  <si>
    <t>10641) 2008/04/20</t>
  </si>
  <si>
    <t>10640) 2008/04/20</t>
  </si>
  <si>
    <t>10639) 2008/04/20</t>
  </si>
  <si>
    <t>10638) 2008/04/20</t>
  </si>
  <si>
    <t>10637) 2008/04/20</t>
  </si>
  <si>
    <t>10636) 2008/04/20</t>
  </si>
  <si>
    <t>10635) 2008/04/20</t>
  </si>
  <si>
    <t>10634) 2008/04/20</t>
  </si>
  <si>
    <t>10633) 2008/04/20</t>
  </si>
  <si>
    <t>10632) 2008/04/20</t>
  </si>
  <si>
    <t>10631) 2008/04/20</t>
  </si>
  <si>
    <t>10630) 2008/04/20</t>
  </si>
  <si>
    <t>10629) 2008/04/20</t>
  </si>
  <si>
    <t>10628) 2008/04/20</t>
  </si>
  <si>
    <t>10627) 2008/04/20</t>
  </si>
  <si>
    <t>10626) 2008/04/20</t>
  </si>
  <si>
    <t>10625) 2008/04/20</t>
  </si>
  <si>
    <t>10624) 2008/04/20</t>
  </si>
  <si>
    <t>10623) 2008/04/20</t>
  </si>
  <si>
    <t>10622) 2008/04/20</t>
  </si>
  <si>
    <t>10621) 2008/04/20</t>
  </si>
  <si>
    <t>10620) 2008/04/20</t>
  </si>
  <si>
    <t>10619) 2008/04/20</t>
  </si>
  <si>
    <t>10618) 2008/04/20</t>
  </si>
  <si>
    <t>10617) 2008/04/20</t>
  </si>
  <si>
    <t>10616) 2008/04/20</t>
  </si>
  <si>
    <t>10615) 2008/04/20</t>
  </si>
  <si>
    <t>10614) 2008/04/20</t>
  </si>
  <si>
    <t>10613) 2008/04/20</t>
  </si>
  <si>
    <t>10612) 2008/04/20</t>
  </si>
  <si>
    <t>10611) 2008/04/20</t>
  </si>
  <si>
    <t>10610) 2008/04/20</t>
  </si>
  <si>
    <t>10609) 2008/04/20</t>
  </si>
  <si>
    <t>10608) 2008/04/20</t>
  </si>
  <si>
    <t>10607) 2008/04/20</t>
  </si>
  <si>
    <t>10606) 2008/04/20</t>
  </si>
  <si>
    <t>10605) 2008/04/20</t>
  </si>
  <si>
    <t>10604) 2008/04/20</t>
  </si>
  <si>
    <t>10603) 2008/04/20</t>
  </si>
  <si>
    <t>10602) 2008/04/20</t>
  </si>
  <si>
    <t>10601) 2008/04/20</t>
  </si>
  <si>
    <t>10600) 2008/04/20</t>
  </si>
  <si>
    <t>10599) 2008/04/20</t>
  </si>
  <si>
    <t>10598) 2008/04/20</t>
  </si>
  <si>
    <t>10597) 2008/04/20</t>
  </si>
  <si>
    <t>10596) 2008/04/20</t>
  </si>
  <si>
    <t>10595) 2008/04/20</t>
  </si>
  <si>
    <t>10594) 2008/04/20</t>
  </si>
  <si>
    <t>10593) 2008/04/20</t>
  </si>
  <si>
    <t>10592) 2008/04/20</t>
  </si>
  <si>
    <t>10591) 2008/04/20</t>
  </si>
  <si>
    <t>10590) 2008/04/20</t>
  </si>
  <si>
    <t>10589) 2008/04/20</t>
  </si>
  <si>
    <t>10588) 2008/04/20</t>
  </si>
  <si>
    <t>10587) 2008/04/20</t>
  </si>
  <si>
    <t>10586) 2008/04/20</t>
  </si>
  <si>
    <t>10585) 2008/04/20</t>
  </si>
  <si>
    <t>10584) 2008/04/20</t>
  </si>
  <si>
    <t>10583) 2008/04/20</t>
  </si>
  <si>
    <t>10582) 2008/04/20</t>
  </si>
  <si>
    <t>10581) 2008/04/20</t>
  </si>
  <si>
    <t>10580) 2008/04/20</t>
  </si>
  <si>
    <t>10579) 2008/04/20</t>
  </si>
  <si>
    <t>10578) 2008/04/20</t>
  </si>
  <si>
    <t>10577) 2008/04/20</t>
  </si>
  <si>
    <t>10576) 2008/04/20</t>
  </si>
  <si>
    <t>10575) 2008/04/20</t>
  </si>
  <si>
    <t>10574) 2008/04/20</t>
  </si>
  <si>
    <t>10573) 2008/04/20</t>
  </si>
  <si>
    <t>10572) 2008/04/20</t>
  </si>
  <si>
    <t>10571) 2008/04/20</t>
  </si>
  <si>
    <t>10570) 2008/04/20</t>
  </si>
  <si>
    <t>10569) 2008/04/20</t>
  </si>
  <si>
    <t>10568) 2008/04/20</t>
  </si>
  <si>
    <t>10567) 2008/04/20</t>
  </si>
  <si>
    <t>10566) 2008/04/20</t>
  </si>
  <si>
    <t>10565) 2008/04/20</t>
  </si>
  <si>
    <t>10564) 2008/04/20</t>
  </si>
  <si>
    <t>10563) 2008/04/20</t>
  </si>
  <si>
    <t>10562) 2008/04/20</t>
  </si>
  <si>
    <t>10561) 2008/04/20</t>
  </si>
  <si>
    <t>10560) 2008/04/19</t>
  </si>
  <si>
    <t>10559) 2008/04/19</t>
  </si>
  <si>
    <t>10558) 2008/04/19</t>
  </si>
  <si>
    <t>10557) 2008/04/19</t>
  </si>
  <si>
    <t>10556) 2008/04/19</t>
  </si>
  <si>
    <t>10555) 2008/04/19</t>
  </si>
  <si>
    <t>10554) 2008/04/19</t>
  </si>
  <si>
    <t>10553) 2008/04/19</t>
  </si>
  <si>
    <t>10552) 2008/04/19</t>
  </si>
  <si>
    <t>10551) 2008/04/19</t>
  </si>
  <si>
    <t>10550) 2008/04/19</t>
  </si>
  <si>
    <t>10549) 2008/04/19</t>
  </si>
  <si>
    <t>10548) 2008/04/19</t>
  </si>
  <si>
    <t>10547) 2008/04/19</t>
  </si>
  <si>
    <t>10546) 2008/04/19</t>
  </si>
  <si>
    <t>10545) 2008/04/19</t>
  </si>
  <si>
    <t>10544) 2008/04/19</t>
  </si>
  <si>
    <t>10543) 2008/04/19</t>
  </si>
  <si>
    <t>10542) 2008/04/19</t>
  </si>
  <si>
    <t>10541) 2008/04/19</t>
  </si>
  <si>
    <t>10540) 2008/04/19</t>
  </si>
  <si>
    <t>10539) 2008/04/19</t>
  </si>
  <si>
    <t>10538) 2008/04/19</t>
  </si>
  <si>
    <t>10537) 2008/04/19</t>
  </si>
  <si>
    <t>10536) 2008/04/19</t>
  </si>
  <si>
    <t>10535) 2008/04/19</t>
  </si>
  <si>
    <t>10534) 2008/04/19</t>
  </si>
  <si>
    <t>10533) 2008/04/19</t>
  </si>
  <si>
    <t>10532) 2008/04/19</t>
  </si>
  <si>
    <t>10531) 2008/04/19</t>
  </si>
  <si>
    <t>10530) 2008/04/19</t>
  </si>
  <si>
    <t>10529) 2008/04/19</t>
  </si>
  <si>
    <t>10528) 2008/04/19</t>
  </si>
  <si>
    <t>10527) 2008/04/19</t>
  </si>
  <si>
    <t>10526) 2008/04/19</t>
  </si>
  <si>
    <t>10525) 2008/04/19</t>
  </si>
  <si>
    <t>10524) 2008/04/19</t>
  </si>
  <si>
    <t>10523) 2008/04/19</t>
  </si>
  <si>
    <t>10522) 2008/04/19</t>
  </si>
  <si>
    <t>10521) 2008/04/19</t>
  </si>
  <si>
    <t>10520) 2008/04/19</t>
  </si>
  <si>
    <t>10519) 2008/04/19</t>
  </si>
  <si>
    <t>10518) 2008/04/19</t>
  </si>
  <si>
    <t>10517) 2008/04/19</t>
  </si>
  <si>
    <t>10516) 2008/04/19</t>
  </si>
  <si>
    <t>10515) 2008/04/19</t>
  </si>
  <si>
    <t>10514) 2008/04/19</t>
  </si>
  <si>
    <t>10513) 2008/04/19</t>
  </si>
  <si>
    <t>10512) 2008/04/19</t>
  </si>
  <si>
    <t>10511) 2008/04/19</t>
  </si>
  <si>
    <t>10510) 2008/04/19</t>
  </si>
  <si>
    <t>10509) 2008/04/19</t>
  </si>
  <si>
    <t>10508) 2008/04/19</t>
  </si>
  <si>
    <t>10507) 2008/04/19</t>
  </si>
  <si>
    <t>10506) 2008/04/19</t>
  </si>
  <si>
    <t>10505) 2008/04/19</t>
  </si>
  <si>
    <t>10504) 2008/04/19</t>
  </si>
  <si>
    <t>10503) 2008/04/19</t>
  </si>
  <si>
    <t>10502) 2008/04/19</t>
  </si>
  <si>
    <t>10501) 2008/04/19</t>
  </si>
  <si>
    <t>10500) 2008/04/19</t>
  </si>
  <si>
    <t>10499) 2008/04/19</t>
  </si>
  <si>
    <t>10498) 2008/04/19</t>
  </si>
  <si>
    <t>10497) 2008/04/19</t>
  </si>
  <si>
    <t>10496) 2008/04/19</t>
  </si>
  <si>
    <t>10495) 2008/04/19</t>
  </si>
  <si>
    <t>10494) 2008/04/19</t>
  </si>
  <si>
    <t>10493) 2008/04/19</t>
  </si>
  <si>
    <t>10492) 2008/04/19</t>
  </si>
  <si>
    <t>10491) 2008/04/19</t>
  </si>
  <si>
    <t>10490) 2008/04/19</t>
  </si>
  <si>
    <t>10489) 2008/04/19</t>
  </si>
  <si>
    <t>10488) 2008/04/19</t>
  </si>
  <si>
    <t>10487) 2008/04/19</t>
  </si>
  <si>
    <t>10486) 2008/04/19</t>
  </si>
  <si>
    <t>10485) 2008/04/19</t>
  </si>
  <si>
    <t>10484) 2008/04/19</t>
  </si>
  <si>
    <t>10483) 2008/04/19</t>
  </si>
  <si>
    <t>10482) 2008/04/19</t>
  </si>
  <si>
    <t>10481) 2008/04/19</t>
  </si>
  <si>
    <t>10480) 2008/04/19</t>
  </si>
  <si>
    <t>10479) 2008/04/19</t>
  </si>
  <si>
    <t>10478) 2008/04/19</t>
  </si>
  <si>
    <t>10477) 2008/04/19</t>
  </si>
  <si>
    <t>10476) 2008/04/19</t>
  </si>
  <si>
    <t>10475) 2008/04/19</t>
  </si>
  <si>
    <t>10474) 2008/04/19</t>
  </si>
  <si>
    <t>10473) 2008/04/19</t>
  </si>
  <si>
    <t>10472) 2008/04/19</t>
  </si>
  <si>
    <t>10471) 2008/04/19</t>
  </si>
  <si>
    <t>10470) 2008/04/19</t>
  </si>
  <si>
    <t>10469) 2008/04/19</t>
  </si>
  <si>
    <t>10468) 2008/04/19</t>
  </si>
  <si>
    <t>10467) 2008/04/19</t>
  </si>
  <si>
    <t>10466) 2008/04/19</t>
  </si>
  <si>
    <t>10465) 2008/04/19</t>
  </si>
  <si>
    <t>10464) 2008/04/18</t>
  </si>
  <si>
    <t>10463) 2008/04/18</t>
  </si>
  <si>
    <t>10462) 2008/04/18</t>
  </si>
  <si>
    <t>10461) 2008/04/18</t>
  </si>
  <si>
    <t>10460) 2008/04/18</t>
  </si>
  <si>
    <t>10459) 2008/04/18</t>
  </si>
  <si>
    <t>10458) 2008/04/18</t>
  </si>
  <si>
    <t>10457) 2008/04/18</t>
  </si>
  <si>
    <t>10456) 2008/04/18</t>
  </si>
  <si>
    <t>10455) 2008/04/18</t>
  </si>
  <si>
    <t>10454) 2008/04/18</t>
  </si>
  <si>
    <t>10453) 2008/04/18</t>
  </si>
  <si>
    <t>10452) 2008/04/18</t>
  </si>
  <si>
    <t>10451) 2008/04/18</t>
  </si>
  <si>
    <t>10450) 2008/04/18</t>
  </si>
  <si>
    <t>10449) 2008/04/18</t>
  </si>
  <si>
    <t>10448) 2008/04/18</t>
  </si>
  <si>
    <t>10447) 2008/04/18</t>
  </si>
  <si>
    <t>10446) 2008/04/18</t>
  </si>
  <si>
    <t>10445) 2008/04/18</t>
  </si>
  <si>
    <t>10444) 2008/04/18</t>
  </si>
  <si>
    <t>10443) 2008/04/18</t>
  </si>
  <si>
    <t>10442) 2008/04/18</t>
  </si>
  <si>
    <t>10441) 2008/04/18</t>
  </si>
  <si>
    <t>10440) 2008/04/18</t>
  </si>
  <si>
    <t>10439) 2008/04/18</t>
  </si>
  <si>
    <t>10438) 2008/04/18</t>
  </si>
  <si>
    <t>10437) 2008/04/18</t>
  </si>
  <si>
    <t>10436) 2008/04/18</t>
  </si>
  <si>
    <t>10435) 2008/04/18</t>
  </si>
  <si>
    <t>10434) 2008/04/18</t>
  </si>
  <si>
    <t>10433) 2008/04/18</t>
  </si>
  <si>
    <t>10432) 2008/04/18</t>
  </si>
  <si>
    <t>10431) 2008/04/18</t>
  </si>
  <si>
    <t>10430) 2008/04/18</t>
  </si>
  <si>
    <t>10429) 2008/04/18</t>
  </si>
  <si>
    <t>10428) 2008/04/18</t>
  </si>
  <si>
    <t>10427) 2008/04/18</t>
  </si>
  <si>
    <t>10426) 2008/04/18</t>
  </si>
  <si>
    <t>10425) 2008/04/18</t>
  </si>
  <si>
    <t>10424) 2008/04/18</t>
  </si>
  <si>
    <t>10423) 2008/04/18</t>
  </si>
  <si>
    <t>10422) 2008/04/18</t>
  </si>
  <si>
    <t>10421) 2008/04/18</t>
  </si>
  <si>
    <t>10420) 2008/04/18</t>
  </si>
  <si>
    <t>10419) 2008/04/18</t>
  </si>
  <si>
    <t>10418) 2008/04/18</t>
  </si>
  <si>
    <t>10417) 2008/04/18</t>
  </si>
  <si>
    <t>10416) 2008/04/18</t>
  </si>
  <si>
    <t>10415) 2008/04/18</t>
  </si>
  <si>
    <t>10414) 2008/04/18</t>
  </si>
  <si>
    <t>10413) 2008/04/18</t>
  </si>
  <si>
    <t>10412) 2008/04/18</t>
  </si>
  <si>
    <t>10411) 2008/04/18</t>
  </si>
  <si>
    <t>10410) 2008/04/18</t>
  </si>
  <si>
    <t>10409) 2008/04/18</t>
  </si>
  <si>
    <t>10408) 2008/04/18</t>
  </si>
  <si>
    <t>10407) 2008/04/18</t>
  </si>
  <si>
    <t>10406) 2008/04/18</t>
  </si>
  <si>
    <t>10405) 2008/04/18</t>
  </si>
  <si>
    <t>10404) 2008/04/18</t>
  </si>
  <si>
    <t>10403) 2008/04/18</t>
  </si>
  <si>
    <t>10402) 2008/04/18</t>
  </si>
  <si>
    <t>10401) 2008/04/18</t>
  </si>
  <si>
    <t>10400) 2008/04/18</t>
  </si>
  <si>
    <t>10399) 2008/04/18</t>
  </si>
  <si>
    <t>10398) 2008/04/18</t>
  </si>
  <si>
    <t>10397) 2008/04/18</t>
  </si>
  <si>
    <t>10396) 2008/04/18</t>
  </si>
  <si>
    <t>10395) 2008/04/18</t>
  </si>
  <si>
    <t>10394) 2008/04/18</t>
  </si>
  <si>
    <t>10393) 2008/04/18</t>
  </si>
  <si>
    <t>10392) 2008/04/18</t>
  </si>
  <si>
    <t>10391) 2008/04/18</t>
  </si>
  <si>
    <t>10390) 2008/04/18</t>
  </si>
  <si>
    <t>10389) 2008/04/18</t>
  </si>
  <si>
    <t>10388) 2008/04/18</t>
  </si>
  <si>
    <t>10387) 2008/04/18</t>
  </si>
  <si>
    <t>10386) 2008/04/18</t>
  </si>
  <si>
    <t>10385) 2008/04/18</t>
  </si>
  <si>
    <t>10384) 2008/04/18</t>
  </si>
  <si>
    <t>10383) 2008/04/18</t>
  </si>
  <si>
    <t>10382) 2008/04/18</t>
  </si>
  <si>
    <t>10381) 2008/04/18</t>
  </si>
  <si>
    <t>10380) 2008/04/18</t>
  </si>
  <si>
    <t>10379) 2008/04/18</t>
  </si>
  <si>
    <t>10378) 2008/04/18</t>
  </si>
  <si>
    <t>10377) 2008/04/18</t>
  </si>
  <si>
    <t>10376) 2008/04/18</t>
  </si>
  <si>
    <t>10375) 2008/04/18</t>
  </si>
  <si>
    <t>10374) 2008/04/18</t>
  </si>
  <si>
    <t>10373) 2008/04/18</t>
  </si>
  <si>
    <t>10372) 2008/04/18</t>
  </si>
  <si>
    <t>10371) 2008/04/18</t>
  </si>
  <si>
    <t>10370) 2008/04/18</t>
  </si>
  <si>
    <t>10369) 2008/04/18</t>
  </si>
  <si>
    <t>10368) 2008/04/17</t>
  </si>
  <si>
    <t>10367) 2008/04/17</t>
  </si>
  <si>
    <t>10366) 2008/04/17</t>
  </si>
  <si>
    <t>10365) 2008/04/17</t>
  </si>
  <si>
    <t>10364) 2008/04/17</t>
  </si>
  <si>
    <t>10363) 2008/04/17</t>
  </si>
  <si>
    <t>10362) 2008/04/17</t>
  </si>
  <si>
    <t>10361) 2008/04/17</t>
  </si>
  <si>
    <t>10360) 2008/04/17</t>
  </si>
  <si>
    <t>10359) 2008/04/17</t>
  </si>
  <si>
    <t>10358) 2008/04/17</t>
  </si>
  <si>
    <t>10357) 2008/04/17</t>
  </si>
  <si>
    <t>10356) 2008/04/17</t>
  </si>
  <si>
    <t>10355) 2008/04/17</t>
  </si>
  <si>
    <t>10354) 2008/04/17</t>
  </si>
  <si>
    <t>10353) 2008/04/17</t>
  </si>
  <si>
    <t>10352) 2008/04/17</t>
  </si>
  <si>
    <t>10351) 2008/04/17</t>
  </si>
  <si>
    <t>10350) 2008/04/17</t>
  </si>
  <si>
    <t>10349) 2008/04/17</t>
  </si>
  <si>
    <t>10348) 2008/04/17</t>
  </si>
  <si>
    <t>10347) 2008/04/17</t>
  </si>
  <si>
    <t>10346) 2008/04/17</t>
  </si>
  <si>
    <t>10345) 2008/04/17</t>
  </si>
  <si>
    <t>10344) 2008/04/17</t>
  </si>
  <si>
    <t>10343) 2008/04/17</t>
  </si>
  <si>
    <t>10342) 2008/04/17</t>
  </si>
  <si>
    <t>10341) 2008/04/17</t>
  </si>
  <si>
    <t>10340) 2008/04/17</t>
  </si>
  <si>
    <t>10339) 2008/04/17</t>
  </si>
  <si>
    <t>10338) 2008/04/17</t>
  </si>
  <si>
    <t>10337) 2008/04/17</t>
  </si>
  <si>
    <t>10336) 2008/04/17</t>
  </si>
  <si>
    <t>10335) 2008/04/17</t>
  </si>
  <si>
    <t>10334) 2008/04/17</t>
  </si>
  <si>
    <t>10333) 2008/04/17</t>
  </si>
  <si>
    <t>10332) 2008/04/17</t>
  </si>
  <si>
    <t>10331) 2008/04/17</t>
  </si>
  <si>
    <t>10330) 2008/04/17</t>
  </si>
  <si>
    <t>10329) 2008/04/17</t>
  </si>
  <si>
    <t>10328) 2008/04/17</t>
  </si>
  <si>
    <t>10327) 2008/04/17</t>
  </si>
  <si>
    <t>10326) 2008/04/17</t>
  </si>
  <si>
    <t>10325) 2008/04/17</t>
  </si>
  <si>
    <t>10324) 2008/04/17</t>
  </si>
  <si>
    <t>10323) 2008/04/17</t>
  </si>
  <si>
    <t>10322) 2008/04/17</t>
  </si>
  <si>
    <t>10321) 2008/04/17</t>
  </si>
  <si>
    <t>10320) 2008/04/17</t>
  </si>
  <si>
    <t>10319) 2008/04/17</t>
  </si>
  <si>
    <t>10318) 2008/04/17</t>
  </si>
  <si>
    <t>10317) 2008/04/17</t>
  </si>
  <si>
    <t>10316) 2008/04/17</t>
  </si>
  <si>
    <t>10315) 2008/04/17</t>
  </si>
  <si>
    <t>10314) 2008/04/17</t>
  </si>
  <si>
    <t>10313) 2008/04/17</t>
  </si>
  <si>
    <t>10312) 2008/04/17</t>
  </si>
  <si>
    <t>10311) 2008/04/17</t>
  </si>
  <si>
    <t>10310) 2008/04/17</t>
  </si>
  <si>
    <t>10309) 2008/04/17</t>
  </si>
  <si>
    <t>10308) 2008/04/17</t>
  </si>
  <si>
    <t>10307) 2008/04/17</t>
  </si>
  <si>
    <t>10306) 2008/04/17</t>
  </si>
  <si>
    <t>10305) 2008/04/17</t>
  </si>
  <si>
    <t>10304) 2008/04/17</t>
  </si>
  <si>
    <t>10303) 2008/04/17</t>
  </si>
  <si>
    <t>10302) 2008/04/17</t>
  </si>
  <si>
    <t>10301) 2008/04/17</t>
  </si>
  <si>
    <t>10300) 2008/04/17</t>
  </si>
  <si>
    <t>10299) 2008/04/17</t>
  </si>
  <si>
    <t>10298) 2008/04/17</t>
  </si>
  <si>
    <t>10297) 2008/04/17</t>
  </si>
  <si>
    <t>10296) 2008/04/17</t>
  </si>
  <si>
    <t>10295) 2008/04/17</t>
  </si>
  <si>
    <t>10294) 2008/04/17</t>
  </si>
  <si>
    <t>10293) 2008/04/17</t>
  </si>
  <si>
    <t>10292) 2008/04/17</t>
  </si>
  <si>
    <t>10291) 2008/04/17</t>
  </si>
  <si>
    <t>10290) 2008/04/17</t>
  </si>
  <si>
    <t>10289) 2008/04/17</t>
  </si>
  <si>
    <t>10288) 2008/04/17</t>
  </si>
  <si>
    <t>10287) 2008/04/17</t>
  </si>
  <si>
    <t>10286) 2008/04/17</t>
  </si>
  <si>
    <t>10285) 2008/04/17</t>
  </si>
  <si>
    <t>10284) 2008/04/17</t>
  </si>
  <si>
    <t>10283) 2008/04/17</t>
  </si>
  <si>
    <t>10282) 2008/04/17</t>
  </si>
  <si>
    <t>10281) 2008/04/17</t>
  </si>
  <si>
    <t>10280) 2008/04/17</t>
  </si>
  <si>
    <t>10279) 2008/04/17</t>
  </si>
  <si>
    <t>10278) 2008/04/17</t>
  </si>
  <si>
    <t>10277) 2008/04/17</t>
  </si>
  <si>
    <t>10276) 2008/04/17</t>
  </si>
  <si>
    <t>10275) 2008/04/17</t>
  </si>
  <si>
    <t>10274) 2008/04/17</t>
  </si>
  <si>
    <t>10273) 2008/04/17</t>
  </si>
  <si>
    <t>10272) 2008/04/16</t>
  </si>
  <si>
    <t>10271) 2008/04/16</t>
  </si>
  <si>
    <t>10270) 2008/04/16</t>
  </si>
  <si>
    <t>10269) 2008/04/16</t>
  </si>
  <si>
    <t>10268) 2008/04/16</t>
  </si>
  <si>
    <t>10267) 2008/04/16</t>
  </si>
  <si>
    <t>10266) 2008/04/16</t>
  </si>
  <si>
    <t>10265) 2008/04/16</t>
  </si>
  <si>
    <t>10264) 2008/04/16</t>
  </si>
  <si>
    <t>10263) 2008/04/16</t>
  </si>
  <si>
    <t>10262) 2008/04/16</t>
  </si>
  <si>
    <t>10261) 2008/04/16</t>
  </si>
  <si>
    <t>10260) 2008/04/16</t>
  </si>
  <si>
    <t>10259) 2008/04/16</t>
  </si>
  <si>
    <t>10258) 2008/04/16</t>
  </si>
  <si>
    <t>10257) 2008/04/16</t>
  </si>
  <si>
    <t>10256) 2008/04/16</t>
  </si>
  <si>
    <t>10255) 2008/04/16</t>
  </si>
  <si>
    <t>10254) 2008/04/16</t>
  </si>
  <si>
    <t>10253) 2008/04/16</t>
  </si>
  <si>
    <t>10252) 2008/04/16</t>
  </si>
  <si>
    <t>10251) 2008/04/16</t>
  </si>
  <si>
    <t>10250) 2008/04/16</t>
  </si>
  <si>
    <t>10249) 2008/04/16</t>
  </si>
  <si>
    <t>10248) 2008/04/16</t>
  </si>
  <si>
    <t>10247) 2008/04/16</t>
  </si>
  <si>
    <t>10246) 2008/04/16</t>
  </si>
  <si>
    <t>10245) 2008/04/16</t>
  </si>
  <si>
    <t>10244) 2008/04/16</t>
  </si>
  <si>
    <t>10243) 2008/04/16</t>
  </si>
  <si>
    <t>10242) 2008/04/16</t>
  </si>
  <si>
    <t>10241) 2008/04/16</t>
  </si>
  <si>
    <t>10240) 2008/04/16</t>
  </si>
  <si>
    <t>10239) 2008/04/16</t>
  </si>
  <si>
    <t>10238) 2008/04/16</t>
  </si>
  <si>
    <t>10237) 2008/04/16</t>
  </si>
  <si>
    <t>10236) 2008/04/16</t>
  </si>
  <si>
    <t>10235) 2008/04/16</t>
  </si>
  <si>
    <t>10234) 2008/04/16</t>
  </si>
  <si>
    <t>10233) 2008/04/16</t>
  </si>
  <si>
    <t>10232) 2008/04/16</t>
  </si>
  <si>
    <t>10231) 2008/04/16</t>
  </si>
  <si>
    <t>10230) 2008/04/16</t>
  </si>
  <si>
    <t>10229) 2008/04/16</t>
  </si>
  <si>
    <t>10228) 2008/04/16</t>
  </si>
  <si>
    <t>10227) 2008/04/16</t>
  </si>
  <si>
    <t>10226) 2008/04/16</t>
  </si>
  <si>
    <t>10225) 2008/04/16</t>
  </si>
  <si>
    <t>10224) 2008/04/16</t>
  </si>
  <si>
    <t>10223) 2008/04/16</t>
  </si>
  <si>
    <t>10222) 2008/04/16</t>
  </si>
  <si>
    <t>10221) 2008/04/16</t>
  </si>
  <si>
    <t>10220) 2008/04/16</t>
  </si>
  <si>
    <t>10219) 2008/04/16</t>
  </si>
  <si>
    <t>10218) 2008/04/16</t>
  </si>
  <si>
    <t>10217) 2008/04/16</t>
  </si>
  <si>
    <t>10216) 2008/04/16</t>
  </si>
  <si>
    <t>10215) 2008/04/16</t>
  </si>
  <si>
    <t>10214) 2008/04/16</t>
  </si>
  <si>
    <t>-0.1099T</t>
  </si>
  <si>
    <t>3.3814T</t>
  </si>
  <si>
    <t>10213) 2008/04/16</t>
  </si>
  <si>
    <t>-0.1080T</t>
  </si>
  <si>
    <t>3.2037T</t>
  </si>
  <si>
    <t>10212) 2008/04/16</t>
  </si>
  <si>
    <t>10211) 2008/04/16</t>
  </si>
  <si>
    <t>10210) 2008/04/16</t>
  </si>
  <si>
    <t>10209) 2008/04/16</t>
  </si>
  <si>
    <t>10208) 2008/04/16</t>
  </si>
  <si>
    <t>10207) 2008/04/16</t>
  </si>
  <si>
    <t>10206) 2008/04/16</t>
  </si>
  <si>
    <t>10205) 2008/04/16</t>
  </si>
  <si>
    <t>10204) 2008/04/16</t>
  </si>
  <si>
    <t>10203) 2008/04/16</t>
  </si>
  <si>
    <t>10202) 2008/04/16</t>
  </si>
  <si>
    <t>10201) 2008/04/16</t>
  </si>
  <si>
    <t>10200) 2008/04/16</t>
  </si>
  <si>
    <t>10199) 2008/04/16</t>
  </si>
  <si>
    <t>10198) 2008/04/16</t>
  </si>
  <si>
    <t>10197) 2008/04/16</t>
  </si>
  <si>
    <t>10196) 2008/04/16</t>
  </si>
  <si>
    <t>10195) 2008/04/16</t>
  </si>
  <si>
    <t>10194) 2008/04/16</t>
  </si>
  <si>
    <t>10193) 2008/04/16</t>
  </si>
  <si>
    <t>10192) 2008/04/16</t>
  </si>
  <si>
    <t>10191) 2008/04/16</t>
  </si>
  <si>
    <t>10190) 2008/04/16</t>
  </si>
  <si>
    <t>10189) 2008/04/16</t>
  </si>
  <si>
    <t>10188) 2008/04/16</t>
  </si>
  <si>
    <t>10187) 2008/04/16</t>
  </si>
  <si>
    <t>10186) 2008/04/16</t>
  </si>
  <si>
    <t>10185) 2008/04/16</t>
  </si>
  <si>
    <t>10184) 2008/04/16</t>
  </si>
  <si>
    <t>10183) 2008/04/16</t>
  </si>
  <si>
    <t>10182) 2008/04/16</t>
  </si>
  <si>
    <t>10181) 2008/04/16</t>
  </si>
  <si>
    <t>10180) 2008/04/16</t>
  </si>
  <si>
    <t>10179) 2008/04/16</t>
  </si>
  <si>
    <t>10178) 2008/04/16</t>
  </si>
  <si>
    <t>10177) 2008/04/16</t>
  </si>
  <si>
    <t>10176) 2008/04/15</t>
  </si>
  <si>
    <t>10175) 2008/04/15</t>
  </si>
  <si>
    <t>10174) 2008/04/15</t>
  </si>
  <si>
    <t>10173) 2008/04/15</t>
  </si>
  <si>
    <t>10172) 2008/04/15</t>
  </si>
  <si>
    <t>10171) 2008/04/15</t>
  </si>
  <si>
    <t>10170) 2008/04/15</t>
  </si>
  <si>
    <t>10169) 2008/04/15</t>
  </si>
  <si>
    <t>10168) 2008/04/15</t>
  </si>
  <si>
    <t>10167) 2008/04/15</t>
  </si>
  <si>
    <t>10166) 2008/04/15</t>
  </si>
  <si>
    <t>10165) 2008/04/15</t>
  </si>
  <si>
    <t>10164) 2008/04/15</t>
  </si>
  <si>
    <t>10163) 2008/04/15</t>
  </si>
  <si>
    <t>10162) 2008/04/15</t>
  </si>
  <si>
    <t>10161) 2008/04/15</t>
  </si>
  <si>
    <t>10160) 2008/04/15</t>
  </si>
  <si>
    <t>10159) 2008/04/15</t>
  </si>
  <si>
    <t>10158) 2008/04/15</t>
  </si>
  <si>
    <t>10157) 2008/04/15</t>
  </si>
  <si>
    <t>10156) 2008/04/15</t>
  </si>
  <si>
    <t>10155) 2008/04/15</t>
  </si>
  <si>
    <t>10154) 2008/04/15</t>
  </si>
  <si>
    <t>10153) 2008/04/15</t>
  </si>
  <si>
    <t>10152) 2008/04/15</t>
  </si>
  <si>
    <t>10151) 2008/04/15</t>
  </si>
  <si>
    <t>10150) 2008/04/15</t>
  </si>
  <si>
    <t>10149) 2008/04/15</t>
  </si>
  <si>
    <t>10148) 2008/04/15</t>
  </si>
  <si>
    <t>10147) 2008/04/15</t>
  </si>
  <si>
    <t>10146) 2008/04/15</t>
  </si>
  <si>
    <t>10145) 2008/04/15</t>
  </si>
  <si>
    <t>10144) 2008/04/15</t>
  </si>
  <si>
    <t>10143) 2008/04/15</t>
  </si>
  <si>
    <t>10142) 2008/04/15</t>
  </si>
  <si>
    <t>10141) 2008/04/15</t>
  </si>
  <si>
    <t>10140) 2008/04/15</t>
  </si>
  <si>
    <t>10139) 2008/04/15</t>
  </si>
  <si>
    <t>10138) 2008/04/15</t>
  </si>
  <si>
    <t>10137) 2008/04/15</t>
  </si>
  <si>
    <t>10136) 2008/04/15</t>
  </si>
  <si>
    <t>10135) 2008/04/15</t>
  </si>
  <si>
    <t>10134) 2008/04/15</t>
  </si>
  <si>
    <t>10133) 2008/04/15</t>
  </si>
  <si>
    <t>10132) 2008/04/15</t>
  </si>
  <si>
    <t>10131) 2008/04/15</t>
  </si>
  <si>
    <t>10130) 2008/04/15</t>
  </si>
  <si>
    <t>10129) 2008/04/15</t>
  </si>
  <si>
    <t>10128) 2008/04/15</t>
  </si>
  <si>
    <t>10127) 2008/04/15</t>
  </si>
  <si>
    <t>10126) 2008/04/15</t>
  </si>
  <si>
    <t>10125) 2008/04/15</t>
  </si>
  <si>
    <t>10124) 2008/04/15</t>
  </si>
  <si>
    <t>10123) 2008/04/15</t>
  </si>
  <si>
    <t>10122) 2008/04/15</t>
  </si>
  <si>
    <t>10121) 2008/04/15</t>
  </si>
  <si>
    <t>10120) 2008/04/15</t>
  </si>
  <si>
    <t>10119) 2008/04/15</t>
  </si>
  <si>
    <t>10118) 2008/04/15</t>
  </si>
  <si>
    <t>10117) 2008/04/15</t>
  </si>
  <si>
    <t>10116) 2008/04/15</t>
  </si>
  <si>
    <t>10115) 2008/04/15</t>
  </si>
  <si>
    <t>10114) 2008/04/15</t>
  </si>
  <si>
    <t>10113) 2008/04/15</t>
  </si>
  <si>
    <t>10112) 2008/04/15</t>
  </si>
  <si>
    <t>10111) 2008/04/15</t>
  </si>
  <si>
    <t>10110) 2008/04/15</t>
  </si>
  <si>
    <t>10109) 2008/04/15</t>
  </si>
  <si>
    <t>10108) 2008/04/15</t>
  </si>
  <si>
    <t>10107) 2008/04/15</t>
  </si>
  <si>
    <t>10106) 2008/04/15</t>
  </si>
  <si>
    <t>10105) 2008/04/15</t>
  </si>
  <si>
    <t>10104) 2008/04/15</t>
  </si>
  <si>
    <t>10103) 2008/04/15</t>
  </si>
  <si>
    <t>10102) 2008/04/15</t>
  </si>
  <si>
    <t>10101) 2008/04/15</t>
  </si>
  <si>
    <t>10100) 2008/04/15</t>
  </si>
  <si>
    <t>10099) 2008/04/15</t>
  </si>
  <si>
    <t>10098) 2008/04/15</t>
  </si>
  <si>
    <t>10097) 2008/04/15</t>
  </si>
  <si>
    <t>10096) 2008/04/15</t>
  </si>
  <si>
    <t>10095) 2008/04/15</t>
  </si>
  <si>
    <t>10094) 2008/04/15</t>
  </si>
  <si>
    <t>10093) 2008/04/15</t>
  </si>
  <si>
    <t>10092) 2008/04/15</t>
  </si>
  <si>
    <t>10091) 2008/04/15</t>
  </si>
  <si>
    <t>10090) 2008/04/15</t>
  </si>
  <si>
    <t>10089) 2008/04/15</t>
  </si>
  <si>
    <t>10088) 2008/04/15</t>
  </si>
  <si>
    <t>10087) 2008/04/15</t>
  </si>
  <si>
    <t>10086) 2008/04/15</t>
  </si>
  <si>
    <t>10085) 2008/04/15</t>
  </si>
  <si>
    <t>10084) 2008/04/15</t>
  </si>
  <si>
    <t>10083) 2008/04/15</t>
  </si>
  <si>
    <t>10082) 2008/04/15</t>
  </si>
  <si>
    <t>10081) 2008/04/15</t>
  </si>
  <si>
    <t>10080) 2008/04/14</t>
  </si>
  <si>
    <t>10079) 2008/04/14</t>
  </si>
  <si>
    <t>10078) 2008/04/14</t>
  </si>
  <si>
    <t>10077) 2008/04/14</t>
  </si>
  <si>
    <t>10076) 2008/04/14</t>
  </si>
  <si>
    <t>10075) 2008/04/14</t>
  </si>
  <si>
    <t>10074) 2008/04/14</t>
  </si>
  <si>
    <t>10073) 2008/04/14</t>
  </si>
  <si>
    <t>10072) 2008/04/14</t>
  </si>
  <si>
    <t>10071) 2008/04/14</t>
  </si>
  <si>
    <t>10070) 2008/04/14</t>
  </si>
  <si>
    <t>10069) 2008/04/14</t>
  </si>
  <si>
    <t>10068) 2008/04/14</t>
  </si>
  <si>
    <t>10067) 2008/04/14</t>
  </si>
  <si>
    <t>10066) 2008/04/14</t>
  </si>
  <si>
    <t>10065) 2008/04/14</t>
  </si>
  <si>
    <t>10064) 2008/04/14</t>
  </si>
  <si>
    <t>10063) 2008/04/14</t>
  </si>
  <si>
    <t>10062) 2008/04/14</t>
  </si>
  <si>
    <t>10061) 2008/04/14</t>
  </si>
  <si>
    <t>10060) 2008/04/14</t>
  </si>
  <si>
    <t>10059) 2008/04/14</t>
  </si>
  <si>
    <t>10058) 2008/04/14</t>
  </si>
  <si>
    <t>10057) 2008/04/14</t>
  </si>
  <si>
    <t>10056) 2008/04/14</t>
  </si>
  <si>
    <t>10055) 2008/04/14</t>
  </si>
  <si>
    <t>10054) 2008/04/14</t>
  </si>
  <si>
    <t>10053) 2008/04/14</t>
  </si>
  <si>
    <t>10052) 2008/04/14</t>
  </si>
  <si>
    <t>10051) 2008/04/14</t>
  </si>
  <si>
    <t>10050) 2008/04/14</t>
  </si>
  <si>
    <t>10049) 2008/04/14</t>
  </si>
  <si>
    <t>10048) 2008/04/14</t>
  </si>
  <si>
    <t>10047) 2008/04/14</t>
  </si>
  <si>
    <t>10046) 2008/04/14</t>
  </si>
  <si>
    <t>10045) 2008/04/14</t>
  </si>
  <si>
    <t>10044) 2008/04/14</t>
  </si>
  <si>
    <t>10043) 2008/04/14</t>
  </si>
  <si>
    <t>10042) 2008/04/14</t>
  </si>
  <si>
    <t>10041) 2008/04/14</t>
  </si>
  <si>
    <t>10040) 2008/04/14</t>
  </si>
  <si>
    <t>10039) 2008/04/14</t>
  </si>
  <si>
    <t>10038) 2008/04/14</t>
  </si>
  <si>
    <t>10037) 2008/04/14</t>
  </si>
  <si>
    <t>10036) 2008/04/14</t>
  </si>
  <si>
    <t>10035) 2008/04/14</t>
  </si>
  <si>
    <t>10034) 2008/04/14</t>
  </si>
  <si>
    <t>10033) 2008/04/14</t>
  </si>
  <si>
    <t>10032) 2008/04/14</t>
  </si>
  <si>
    <t>10031) 2008/04/14</t>
  </si>
  <si>
    <t>10030) 2008/04/14</t>
  </si>
  <si>
    <t>10029) 2008/04/14</t>
  </si>
  <si>
    <t>10028) 2008/04/14</t>
  </si>
  <si>
    <t>10027) 2008/04/14</t>
  </si>
  <si>
    <t>10026) 2008/04/14</t>
  </si>
  <si>
    <t>10025) 2008/04/14</t>
  </si>
  <si>
    <t>10024) 2008/04/14</t>
  </si>
  <si>
    <t>10023) 2008/04/14</t>
  </si>
  <si>
    <t>10022) 2008/04/14</t>
  </si>
  <si>
    <t>10021) 2008/04/14</t>
  </si>
  <si>
    <t>10020) 2008/04/14</t>
  </si>
  <si>
    <t>10019) 2008/04/14</t>
  </si>
  <si>
    <t>10018) 2008/04/14</t>
  </si>
  <si>
    <t>10017) 2008/04/14</t>
  </si>
  <si>
    <t>10016) 2008/04/14</t>
  </si>
  <si>
    <t>10015) 2008/04/14</t>
  </si>
  <si>
    <t>10014) 2008/04/14</t>
  </si>
  <si>
    <t>10013) 2008/04/14</t>
  </si>
  <si>
    <t>10012) 2008/04/14</t>
  </si>
  <si>
    <t>10011) 2008/04/14</t>
  </si>
  <si>
    <t>10010) 2008/04/14</t>
  </si>
  <si>
    <t>10009) 2008/04/14</t>
  </si>
  <si>
    <t>10008) 2008/04/14</t>
  </si>
  <si>
    <t>10007) 2008/04/14</t>
  </si>
  <si>
    <t>10006) 2008/04/14</t>
  </si>
  <si>
    <t>10005) 2008/04/14</t>
  </si>
  <si>
    <t>10004) 2008/04/14</t>
  </si>
  <si>
    <t>10003) 2008/04/14</t>
  </si>
  <si>
    <t>10002) 2008/04/14</t>
  </si>
  <si>
    <t>10001) 2008/04/14</t>
  </si>
  <si>
    <t>10000) 2008/04/14</t>
  </si>
  <si>
    <t>9999) 2008/04/14</t>
  </si>
  <si>
    <t>9998) 2008/04/14</t>
  </si>
  <si>
    <t>9997) 2008/04/14</t>
  </si>
  <si>
    <t>9996) 2008/04/14</t>
  </si>
  <si>
    <t>9995) 2008/04/14</t>
  </si>
  <si>
    <t>9994) 2008/04/14</t>
  </si>
  <si>
    <t>9993) 2008/04/14</t>
  </si>
  <si>
    <t>9992) 2008/04/14</t>
  </si>
  <si>
    <t>9991) 2008/04/14</t>
  </si>
  <si>
    <t>9990) 2008/04/14</t>
  </si>
  <si>
    <t>9989) 2008/04/14</t>
  </si>
  <si>
    <t>9988) 2008/04/14</t>
  </si>
  <si>
    <t>9987) 2008/04/14</t>
  </si>
  <si>
    <t>9986) 2008/04/14</t>
  </si>
  <si>
    <t>9985) 2008/04/14</t>
  </si>
  <si>
    <t>9984) 2008/04/13</t>
  </si>
  <si>
    <t>9983) 2008/04/13</t>
  </si>
  <si>
    <t>9982) 2008/04/13</t>
  </si>
  <si>
    <t>9981) 2008/04/13</t>
  </si>
  <si>
    <t>9980) 2008/04/13</t>
  </si>
  <si>
    <t>9979) 2008/04/13</t>
  </si>
  <si>
    <t>9978) 2008/04/13</t>
  </si>
  <si>
    <t>9977) 2008/04/13</t>
  </si>
  <si>
    <t>9976) 2008/04/13</t>
  </si>
  <si>
    <t>9975) 2008/04/13</t>
  </si>
  <si>
    <t>9974) 2008/04/13</t>
  </si>
  <si>
    <t>9973) 2008/04/13</t>
  </si>
  <si>
    <t>9972) 2008/04/13</t>
  </si>
  <si>
    <t>9971) 2008/04/13</t>
  </si>
  <si>
    <t>9970) 2008/04/13</t>
  </si>
  <si>
    <t>9969) 2008/04/13</t>
  </si>
  <si>
    <t>9968) 2008/04/13</t>
  </si>
  <si>
    <t>9967) 2008/04/13</t>
  </si>
  <si>
    <t>9966) 2008/04/13</t>
  </si>
  <si>
    <t>9965) 2008/04/13</t>
  </si>
  <si>
    <t>9964) 2008/04/13</t>
  </si>
  <si>
    <t>9963) 2008/04/13</t>
  </si>
  <si>
    <t>9962) 2008/04/13</t>
  </si>
  <si>
    <t>9961) 2008/04/13</t>
  </si>
  <si>
    <t>9960) 2008/04/13</t>
  </si>
  <si>
    <t>9959) 2008/04/13</t>
  </si>
  <si>
    <t>9958) 2008/04/13</t>
  </si>
  <si>
    <t>9957) 2008/04/13</t>
  </si>
  <si>
    <t>9956) 2008/04/13</t>
  </si>
  <si>
    <t>9955) 2008/04/13</t>
  </si>
  <si>
    <t>9954) 2008/04/13</t>
  </si>
  <si>
    <t>9953) 2008/04/13</t>
  </si>
  <si>
    <t>9952) 2008/04/13</t>
  </si>
  <si>
    <t>9951) 2008/04/13</t>
  </si>
  <si>
    <t>9950) 2008/04/13</t>
  </si>
  <si>
    <t>9949) 2008/04/13</t>
  </si>
  <si>
    <t>9948) 2008/04/13</t>
  </si>
  <si>
    <t>9947) 2008/04/13</t>
  </si>
  <si>
    <t>9946) 2008/04/13</t>
  </si>
  <si>
    <t>9945) 2008/04/13</t>
  </si>
  <si>
    <t>9944) 2008/04/13</t>
  </si>
  <si>
    <t>9943) 2008/04/13</t>
  </si>
  <si>
    <t>9942) 2008/04/13</t>
  </si>
  <si>
    <t>9941) 2008/04/13</t>
  </si>
  <si>
    <t>9940) 2008/04/13</t>
  </si>
  <si>
    <t>9939) 2008/04/13</t>
  </si>
  <si>
    <t>9938) 2008/04/13</t>
  </si>
  <si>
    <t>9937) 2008/04/13</t>
  </si>
  <si>
    <t>9936) 2008/04/13</t>
  </si>
  <si>
    <t>9935) 2008/04/13</t>
  </si>
  <si>
    <t>9934) 2008/04/13</t>
  </si>
  <si>
    <t>9933) 2008/04/13</t>
  </si>
  <si>
    <t>9932) 2008/04/13</t>
  </si>
  <si>
    <t>9931) 2008/04/13</t>
  </si>
  <si>
    <t>9930) 2008/04/13</t>
  </si>
  <si>
    <t>9929) 2008/04/13</t>
  </si>
  <si>
    <t>9928) 2008/04/13</t>
  </si>
  <si>
    <t>9927) 2008/04/13</t>
  </si>
  <si>
    <t>9926) 2008/04/13</t>
  </si>
  <si>
    <t>9925) 2008/04/13</t>
  </si>
  <si>
    <t>9924) 2008/04/13</t>
  </si>
  <si>
    <t>9923) 2008/04/13</t>
  </si>
  <si>
    <t>9922) 2008/04/13</t>
  </si>
  <si>
    <t>9921) 2008/04/13</t>
  </si>
  <si>
    <t>9920) 2008/04/13</t>
  </si>
  <si>
    <t>9919) 2008/04/13</t>
  </si>
  <si>
    <t>9918) 2008/04/13</t>
  </si>
  <si>
    <t>9917) 2008/04/13</t>
  </si>
  <si>
    <t>9916) 2008/04/13</t>
  </si>
  <si>
    <t>9915) 2008/04/13</t>
  </si>
  <si>
    <t>9914) 2008/04/13</t>
  </si>
  <si>
    <t>9913) 2008/04/13</t>
  </si>
  <si>
    <t>9912) 2008/04/13</t>
  </si>
  <si>
    <t>9911) 2008/04/13</t>
  </si>
  <si>
    <t>9910) 2008/04/13</t>
  </si>
  <si>
    <t>9909) 2008/04/13</t>
  </si>
  <si>
    <t>9908) 2008/04/13</t>
  </si>
  <si>
    <t>9907) 2008/04/13</t>
  </si>
  <si>
    <t>9906) 2008/04/13</t>
  </si>
  <si>
    <t>9905) 2008/04/13</t>
  </si>
  <si>
    <t>9904) 2008/04/13</t>
  </si>
  <si>
    <t>9903) 2008/04/13</t>
  </si>
  <si>
    <t>9902) 2008/04/13</t>
  </si>
  <si>
    <t>9901) 2008/04/13</t>
  </si>
  <si>
    <t>9900) 2008/04/13</t>
  </si>
  <si>
    <t>9899) 2008/04/13</t>
  </si>
  <si>
    <t>9898) 2008/04/13</t>
  </si>
  <si>
    <t>9897) 2008/04/13</t>
  </si>
  <si>
    <t>9896) 2008/04/13</t>
  </si>
  <si>
    <t>9895) 2008/04/13</t>
  </si>
  <si>
    <t>9894) 2008/04/13</t>
  </si>
  <si>
    <t>9893) 2008/04/13</t>
  </si>
  <si>
    <t>9892) 2008/04/13</t>
  </si>
  <si>
    <t>9891) 2008/04/13</t>
  </si>
  <si>
    <t>9890) 2008/04/13</t>
  </si>
  <si>
    <t>9889) 2008/04/13</t>
  </si>
  <si>
    <t>9888) 2008/04/12</t>
  </si>
  <si>
    <t>9887) 2008/04/12</t>
  </si>
  <si>
    <t>9886) 2008/04/12</t>
  </si>
  <si>
    <t>9885) 2008/04/12</t>
  </si>
  <si>
    <t>9884) 2008/04/12</t>
  </si>
  <si>
    <t>9883) 2008/04/12</t>
  </si>
  <si>
    <t>9882) 2008/04/12</t>
  </si>
  <si>
    <t>9881) 2008/04/12</t>
  </si>
  <si>
    <t>9880) 2008/04/12</t>
  </si>
  <si>
    <t>9879) 2008/04/12</t>
  </si>
  <si>
    <t>9878) 2008/04/12</t>
  </si>
  <si>
    <t>9877) 2008/04/12</t>
  </si>
  <si>
    <t>9876) 2008/04/12</t>
  </si>
  <si>
    <t>9875) 2008/04/12</t>
  </si>
  <si>
    <t>9874) 2008/04/12</t>
  </si>
  <si>
    <t>9873) 2008/04/12</t>
  </si>
  <si>
    <t>9872) 2008/04/12</t>
  </si>
  <si>
    <t>9871) 2008/04/12</t>
  </si>
  <si>
    <t>9870) 2008/04/12</t>
  </si>
  <si>
    <t>9869) 2008/04/12</t>
  </si>
  <si>
    <t>9868) 2008/04/12</t>
  </si>
  <si>
    <t>9867) 2008/04/12</t>
  </si>
  <si>
    <t>9866) 2008/04/12</t>
  </si>
  <si>
    <t>9865) 2008/04/12</t>
  </si>
  <si>
    <t>9864) 2008/04/12</t>
  </si>
  <si>
    <t>9863) 2008/04/12</t>
  </si>
  <si>
    <t>9862) 2008/04/12</t>
  </si>
  <si>
    <t>9861) 2008/04/12</t>
  </si>
  <si>
    <t>9860) 2008/04/12</t>
  </si>
  <si>
    <t>9859) 2008/04/12</t>
  </si>
  <si>
    <t>9858) 2008/04/12</t>
  </si>
  <si>
    <t>9857) 2008/04/12</t>
  </si>
  <si>
    <t>9856) 2008/04/12</t>
  </si>
  <si>
    <t>9855) 2008/04/12</t>
  </si>
  <si>
    <t>9854) 2008/04/12</t>
  </si>
  <si>
    <t>9853) 2008/04/12</t>
  </si>
  <si>
    <t>9852) 2008/04/12</t>
  </si>
  <si>
    <t>9851) 2008/04/12</t>
  </si>
  <si>
    <t>9850) 2008/04/12</t>
  </si>
  <si>
    <t>9849) 2008/04/12</t>
  </si>
  <si>
    <t>9848) 2008/04/12</t>
  </si>
  <si>
    <t>9847) 2008/04/12</t>
  </si>
  <si>
    <t>9846) 2008/04/12</t>
  </si>
  <si>
    <t>9845) 2008/04/12</t>
  </si>
  <si>
    <t>9844) 2008/04/12</t>
  </si>
  <si>
    <t>9843) 2008/04/12</t>
  </si>
  <si>
    <t>9842) 2008/04/12</t>
  </si>
  <si>
    <t>9841) 2008/04/12</t>
  </si>
  <si>
    <t>9840) 2008/04/12</t>
  </si>
  <si>
    <t>9839) 2008/04/12</t>
  </si>
  <si>
    <t>9838) 2008/04/12</t>
  </si>
  <si>
    <t>9837) 2008/04/12</t>
  </si>
  <si>
    <t>9836) 2008/04/12</t>
  </si>
  <si>
    <t>9835) 2008/04/12</t>
  </si>
  <si>
    <t>9834) 2008/04/12</t>
  </si>
  <si>
    <t>9833) 2008/04/12</t>
  </si>
  <si>
    <t>9832) 2008/04/12</t>
  </si>
  <si>
    <t>9831) 2008/04/12</t>
  </si>
  <si>
    <t>9830) 2008/04/12</t>
  </si>
  <si>
    <t>9829) 2008/04/12</t>
  </si>
  <si>
    <t>9828) 2008/04/12</t>
  </si>
  <si>
    <t>9827) 2008/04/12</t>
  </si>
  <si>
    <t>9826) 2008/04/12</t>
  </si>
  <si>
    <t>9825) 2008/04/12</t>
  </si>
  <si>
    <t>9824) 2008/04/12</t>
  </si>
  <si>
    <t>9823) 2008/04/12</t>
  </si>
  <si>
    <t>9822) 2008/04/12</t>
  </si>
  <si>
    <t>9821) 2008/04/12</t>
  </si>
  <si>
    <t>9820) 2008/04/12</t>
  </si>
  <si>
    <t>9819) 2008/04/12</t>
  </si>
  <si>
    <t>9818) 2008/04/12</t>
  </si>
  <si>
    <t>9817) 2008/04/12</t>
  </si>
  <si>
    <t>9816) 2008/04/12</t>
  </si>
  <si>
    <t>9815) 2008/04/12</t>
  </si>
  <si>
    <t>9814) 2008/04/12</t>
  </si>
  <si>
    <t>9813) 2008/04/12</t>
  </si>
  <si>
    <t>9812) 2008/04/12</t>
  </si>
  <si>
    <t>9811) 2008/04/12</t>
  </si>
  <si>
    <t>9810) 2008/04/12</t>
  </si>
  <si>
    <t>9809) 2008/04/12</t>
  </si>
  <si>
    <t>9808) 2008/04/12</t>
  </si>
  <si>
    <t>9807) 2008/04/12</t>
  </si>
  <si>
    <t>9806) 2008/04/12</t>
  </si>
  <si>
    <t>9805) 2008/04/12</t>
  </si>
  <si>
    <t>9804) 2008/04/12</t>
  </si>
  <si>
    <t>9803) 2008/04/12</t>
  </si>
  <si>
    <t>9802) 2008/04/12</t>
  </si>
  <si>
    <t>9801) 2008/04/12</t>
  </si>
  <si>
    <t>9800) 2008/04/12</t>
  </si>
  <si>
    <t>9799) 2008/04/12</t>
  </si>
  <si>
    <t>9798) 2008/04/12</t>
  </si>
  <si>
    <t>9797) 2008/04/12</t>
  </si>
  <si>
    <t>9796) 2008/04/12</t>
  </si>
  <si>
    <t>9795) 2008/04/12</t>
  </si>
  <si>
    <t>9794) 2008/04/12</t>
  </si>
  <si>
    <t>9793) 2008/04/12</t>
  </si>
  <si>
    <t>9792) 2008/04/11</t>
  </si>
  <si>
    <t>9791) 2008/04/11</t>
  </si>
  <si>
    <t>9790) 2008/04/11</t>
  </si>
  <si>
    <t>9789) 2008/04/11</t>
  </si>
  <si>
    <t>9788) 2008/04/11</t>
  </si>
  <si>
    <t>9787) 2008/04/11</t>
  </si>
  <si>
    <t>9786) 2008/04/11</t>
  </si>
  <si>
    <t>9785) 2008/04/11</t>
  </si>
  <si>
    <t>9784) 2008/04/11</t>
  </si>
  <si>
    <t>9783) 2008/04/11</t>
  </si>
  <si>
    <t>9782) 2008/04/11</t>
  </si>
  <si>
    <t>9781) 2008/04/11</t>
  </si>
  <si>
    <t>9780) 2008/04/11</t>
  </si>
  <si>
    <t>9779) 2008/04/11</t>
  </si>
  <si>
    <t>9778) 2008/04/11</t>
  </si>
  <si>
    <t>9777) 2008/04/11</t>
  </si>
  <si>
    <t>9776) 2008/04/11</t>
  </si>
  <si>
    <t>9775) 2008/04/11</t>
  </si>
  <si>
    <t>9774) 2008/04/11</t>
  </si>
  <si>
    <t>9773) 2008/04/11</t>
  </si>
  <si>
    <t>9772) 2008/04/11</t>
  </si>
  <si>
    <t>9771) 2008/04/11</t>
  </si>
  <si>
    <t>9770) 2008/04/11</t>
  </si>
  <si>
    <t>9769) 2008/04/11</t>
  </si>
  <si>
    <t>9768) 2008/04/11</t>
  </si>
  <si>
    <t>9767) 2008/04/11</t>
  </si>
  <si>
    <t>9766) 2008/04/11</t>
  </si>
  <si>
    <t>9765) 2008/04/11</t>
  </si>
  <si>
    <t>9764) 2008/04/11</t>
  </si>
  <si>
    <t>9763) 2008/04/11</t>
  </si>
  <si>
    <t>9762) 2008/04/11</t>
  </si>
  <si>
    <t>9761) 2008/04/11</t>
  </si>
  <si>
    <t>9760) 2008/04/11</t>
  </si>
  <si>
    <t>9759) 2008/04/11</t>
  </si>
  <si>
    <t>9758) 2008/04/11</t>
  </si>
  <si>
    <t>9757) 2008/04/11</t>
  </si>
  <si>
    <t>9756) 2008/04/11</t>
  </si>
  <si>
    <t>9755) 2008/04/11</t>
  </si>
  <si>
    <t>9754) 2008/04/11</t>
  </si>
  <si>
    <t>9753) 2008/04/11</t>
  </si>
  <si>
    <t>9752) 2008/04/11</t>
  </si>
  <si>
    <t>9751) 2008/04/11</t>
  </si>
  <si>
    <t>9750) 2008/04/11</t>
  </si>
  <si>
    <t>9749) 2008/04/11</t>
  </si>
  <si>
    <t>9748) 2008/04/11</t>
  </si>
  <si>
    <t>9747) 2008/04/11</t>
  </si>
  <si>
    <t>9746) 2008/04/11</t>
  </si>
  <si>
    <t>9745) 2008/04/11</t>
  </si>
  <si>
    <t>9744) 2008/04/11</t>
  </si>
  <si>
    <t>9743) 2008/04/11</t>
  </si>
  <si>
    <t>9742) 2008/04/11</t>
  </si>
  <si>
    <t>9741) 2008/04/11</t>
  </si>
  <si>
    <t>9740) 2008/04/11</t>
  </si>
  <si>
    <t>9739) 2008/04/11</t>
  </si>
  <si>
    <t>9738) 2008/04/11</t>
  </si>
  <si>
    <t>9737) 2008/04/11</t>
  </si>
  <si>
    <t>9736) 2008/04/11</t>
  </si>
  <si>
    <t>9735) 2008/04/11</t>
  </si>
  <si>
    <t>9734) 2008/04/11</t>
  </si>
  <si>
    <t>9733) 2008/04/11</t>
  </si>
  <si>
    <t>9732) 2008/04/11</t>
  </si>
  <si>
    <t>9731) 2008/04/11</t>
  </si>
  <si>
    <t>9730) 2008/04/11</t>
  </si>
  <si>
    <t>9729) 2008/04/11</t>
  </si>
  <si>
    <t>9728) 2008/04/11</t>
  </si>
  <si>
    <t>9727) 2008/04/11</t>
  </si>
  <si>
    <t>9726) 2008/04/11</t>
  </si>
  <si>
    <t>9725) 2008/04/11</t>
  </si>
  <si>
    <t>9724) 2008/04/11</t>
  </si>
  <si>
    <t>9723) 2008/04/11</t>
  </si>
  <si>
    <t>9722) 2008/04/11</t>
  </si>
  <si>
    <t>9721) 2008/04/11</t>
  </si>
  <si>
    <t>9720) 2008/04/11</t>
  </si>
  <si>
    <t>9719) 2008/04/11</t>
  </si>
  <si>
    <t>9718) 2008/04/11</t>
  </si>
  <si>
    <t>9717) 2008/04/11</t>
  </si>
  <si>
    <t>9716) 2008/04/11</t>
  </si>
  <si>
    <t>9715) 2008/04/11</t>
  </si>
  <si>
    <t>9714) 2008/04/11</t>
  </si>
  <si>
    <t>9713) 2008/04/11</t>
  </si>
  <si>
    <t>9712) 2008/04/11</t>
  </si>
  <si>
    <t>9711) 2008/04/11</t>
  </si>
  <si>
    <t>9710) 2008/04/11</t>
  </si>
  <si>
    <t>9709) 2008/04/11</t>
  </si>
  <si>
    <t>9708) 2008/04/11</t>
  </si>
  <si>
    <t>9707) 2008/04/11</t>
  </si>
  <si>
    <t>9706) 2008/04/11</t>
  </si>
  <si>
    <t>9705) 2008/04/11</t>
  </si>
  <si>
    <t>9704) 2008/04/11</t>
  </si>
  <si>
    <t>9703) 2008/04/11</t>
  </si>
  <si>
    <t>9702) 2008/04/11</t>
  </si>
  <si>
    <t>9701) 2008/04/11</t>
  </si>
  <si>
    <t>9700) 2008/04/11</t>
  </si>
  <si>
    <t>9699) 2008/04/11</t>
  </si>
  <si>
    <t>9698) 2008/04/11</t>
  </si>
  <si>
    <t>9697) 2008/04/11</t>
  </si>
  <si>
    <t>9696) 2008/04/10</t>
  </si>
  <si>
    <t>9695) 2008/04/10</t>
  </si>
  <si>
    <t>9694) 2008/04/10</t>
  </si>
  <si>
    <t>9693) 2008/04/10</t>
  </si>
  <si>
    <t>9692) 2008/04/10</t>
  </si>
  <si>
    <t>9691) 2008/04/10</t>
  </si>
  <si>
    <t>9690) 2008/04/10</t>
  </si>
  <si>
    <t>9689) 2008/04/10</t>
  </si>
  <si>
    <t>9688) 2008/04/10</t>
  </si>
  <si>
    <t>9687) 2008/04/10</t>
  </si>
  <si>
    <t>9686) 2008/04/10</t>
  </si>
  <si>
    <t>9685) 2008/04/10</t>
  </si>
  <si>
    <t>9684) 2008/04/10</t>
  </si>
  <si>
    <t>9683) 2008/04/10</t>
  </si>
  <si>
    <t>9682) 2008/04/10</t>
  </si>
  <si>
    <t>9681) 2008/04/10</t>
  </si>
  <si>
    <t>9680) 2008/04/10</t>
  </si>
  <si>
    <t>9679) 2008/04/10</t>
  </si>
  <si>
    <t>9678) 2008/04/10</t>
  </si>
  <si>
    <t>9677) 2008/04/10</t>
  </si>
  <si>
    <t>9676) 2008/04/10</t>
  </si>
  <si>
    <t>9675) 2008/04/10</t>
  </si>
  <si>
    <t>9674) 2008/04/10</t>
  </si>
  <si>
    <t>9673) 2008/04/10</t>
  </si>
  <si>
    <t>9672) 2008/04/10</t>
  </si>
  <si>
    <t>9671) 2008/04/10</t>
  </si>
  <si>
    <t>9670) 2008/04/10</t>
  </si>
  <si>
    <t>9669) 2008/04/10</t>
  </si>
  <si>
    <t>9668) 2008/04/10</t>
  </si>
  <si>
    <t>9667) 2008/04/10</t>
  </si>
  <si>
    <t>9666) 2008/04/10</t>
  </si>
  <si>
    <t>9665) 2008/04/10</t>
  </si>
  <si>
    <t>9664) 2008/04/10</t>
  </si>
  <si>
    <t>9663) 2008/04/10</t>
  </si>
  <si>
    <t>9662) 2008/04/10</t>
  </si>
  <si>
    <t>9661) 2008/04/10</t>
  </si>
  <si>
    <t>9660) 2008/04/10</t>
  </si>
  <si>
    <t>9659) 2008/04/10</t>
  </si>
  <si>
    <t>9658) 2008/04/10</t>
  </si>
  <si>
    <t>9657) 2008/04/10</t>
  </si>
  <si>
    <t>9656) 2008/04/10</t>
  </si>
  <si>
    <t>9655) 2008/04/10</t>
  </si>
  <si>
    <t>9654) 2008/04/10</t>
  </si>
  <si>
    <t>9653) 2008/04/10</t>
  </si>
  <si>
    <t>9652) 2008/04/10</t>
  </si>
  <si>
    <t>9651) 2008/04/10</t>
  </si>
  <si>
    <t>9650) 2008/04/10</t>
  </si>
  <si>
    <t>9649) 2008/04/10</t>
  </si>
  <si>
    <t>9648) 2008/04/10</t>
  </si>
  <si>
    <t>9647) 2008/04/10</t>
  </si>
  <si>
    <t>9646) 2008/04/10</t>
  </si>
  <si>
    <t>9645) 2008/04/10</t>
  </si>
  <si>
    <t>9644) 2008/04/10</t>
  </si>
  <si>
    <t>9643) 2008/04/10</t>
  </si>
  <si>
    <t>9642) 2008/04/10</t>
  </si>
  <si>
    <t>9641) 2008/04/10</t>
  </si>
  <si>
    <t>9640) 2008/04/10</t>
  </si>
  <si>
    <t>9639) 2008/04/10</t>
  </si>
  <si>
    <t>9638) 2008/04/10</t>
  </si>
  <si>
    <t>9637) 2008/04/10</t>
  </si>
  <si>
    <t>9636) 2008/04/10</t>
  </si>
  <si>
    <t>9635) 2008/04/10</t>
  </si>
  <si>
    <t>9634) 2008/04/10</t>
  </si>
  <si>
    <t>9633) 2008/04/10</t>
  </si>
  <si>
    <t>9632) 2008/04/10</t>
  </si>
  <si>
    <t>9631) 2008/04/10</t>
  </si>
  <si>
    <t>9630) 2008/04/10</t>
  </si>
  <si>
    <t>9629) 2008/04/10</t>
  </si>
  <si>
    <t>9628) 2008/04/10</t>
  </si>
  <si>
    <t>9627) 2008/04/10</t>
  </si>
  <si>
    <t>9626) 2008/04/10</t>
  </si>
  <si>
    <t>9625) 2008/04/10</t>
  </si>
  <si>
    <t>9624) 2008/04/10</t>
  </si>
  <si>
    <t>9623) 2008/04/10</t>
  </si>
  <si>
    <t>9622) 2008/04/10</t>
  </si>
  <si>
    <t>9621) 2008/04/10</t>
  </si>
  <si>
    <t>9620) 2008/04/10</t>
  </si>
  <si>
    <t>9619) 2008/04/10</t>
  </si>
  <si>
    <t>9618) 2008/04/10</t>
  </si>
  <si>
    <t>9617) 2008/04/10</t>
  </si>
  <si>
    <t>9616) 2008/04/10</t>
  </si>
  <si>
    <t>9615) 2008/04/10</t>
  </si>
  <si>
    <t>9614) 2008/04/10</t>
  </si>
  <si>
    <t>9613) 2008/04/10</t>
  </si>
  <si>
    <t>9612) 2008/04/10</t>
  </si>
  <si>
    <t>9611) 2008/04/10</t>
  </si>
  <si>
    <t>9610) 2008/04/10</t>
  </si>
  <si>
    <t>9609) 2008/04/10</t>
  </si>
  <si>
    <t>9608) 2008/04/10</t>
  </si>
  <si>
    <t>9607) 2008/04/10</t>
  </si>
  <si>
    <t>9606) 2008/04/10</t>
  </si>
  <si>
    <t>9605) 2008/04/10</t>
  </si>
  <si>
    <t>9604) 2008/04/10</t>
  </si>
  <si>
    <t>9603) 2008/04/10</t>
  </si>
  <si>
    <t>9602) 2008/04/10</t>
  </si>
  <si>
    <t>9601) 2008/04/10</t>
  </si>
  <si>
    <t>9600) 2008/04/09</t>
  </si>
  <si>
    <t>9599) 2008/04/09</t>
  </si>
  <si>
    <t>9598) 2008/04/09</t>
  </si>
  <si>
    <t>9597) 2008/04/09</t>
  </si>
  <si>
    <t>9596) 2008/04/09</t>
  </si>
  <si>
    <t>9595) 2008/04/09</t>
  </si>
  <si>
    <t>9594) 2008/04/09</t>
  </si>
  <si>
    <t>9593) 2008/04/09</t>
  </si>
  <si>
    <t>9592) 2008/04/09</t>
  </si>
  <si>
    <t>9591) 2008/04/09</t>
  </si>
  <si>
    <t>9590) 2008/04/09</t>
  </si>
  <si>
    <t>9589) 2008/04/09</t>
  </si>
  <si>
    <t>9588) 2008/04/09</t>
  </si>
  <si>
    <t>9587) 2008/04/09</t>
  </si>
  <si>
    <t>9586) 2008/04/09</t>
  </si>
  <si>
    <t>9585) 2008/04/09</t>
  </si>
  <si>
    <t>9584) 2008/04/09</t>
  </si>
  <si>
    <t>9583) 2008/04/09</t>
  </si>
  <si>
    <t>9582) 2008/04/09</t>
  </si>
  <si>
    <t>9581) 2008/04/09</t>
  </si>
  <si>
    <t>9580) 2008/04/09</t>
  </si>
  <si>
    <t>9579) 2008/04/09</t>
  </si>
  <si>
    <t>9578) 2008/04/09</t>
  </si>
  <si>
    <t>9577) 2008/04/09</t>
  </si>
  <si>
    <t>9576) 2008/04/09</t>
  </si>
  <si>
    <t>9575) 2008/04/09</t>
  </si>
  <si>
    <t>9574) 2008/04/09</t>
  </si>
  <si>
    <t>9573) 2008/04/09</t>
  </si>
  <si>
    <t>9572) 2008/04/09</t>
  </si>
  <si>
    <t>9571) 2008/04/09</t>
  </si>
  <si>
    <t>9570) 2008/04/09</t>
  </si>
  <si>
    <t>9569) 2008/04/09</t>
  </si>
  <si>
    <t>9568) 2008/04/09</t>
  </si>
  <si>
    <t>9567) 2008/04/09</t>
  </si>
  <si>
    <t>9566) 2008/04/09</t>
  </si>
  <si>
    <t>9565) 2008/04/09</t>
  </si>
  <si>
    <t>9564) 2008/04/09</t>
  </si>
  <si>
    <t>9563) 2008/04/09</t>
  </si>
  <si>
    <t>9562) 2008/04/09</t>
  </si>
  <si>
    <t>9561) 2008/04/09</t>
  </si>
  <si>
    <t>9560) 2008/04/09</t>
  </si>
  <si>
    <t>9559) 2008/04/09</t>
  </si>
  <si>
    <t>9558) 2008/04/09</t>
  </si>
  <si>
    <t>9557) 2008/04/09</t>
  </si>
  <si>
    <t>9556) 2008/04/09</t>
  </si>
  <si>
    <t>9555) 2008/04/09</t>
  </si>
  <si>
    <t>9554) 2008/04/09</t>
  </si>
  <si>
    <t>9553) 2008/04/09</t>
  </si>
  <si>
    <t>9552) 2008/04/09</t>
  </si>
  <si>
    <t>9551) 2008/04/09</t>
  </si>
  <si>
    <t>9550) 2008/04/09</t>
  </si>
  <si>
    <t>9549) 2008/04/09</t>
  </si>
  <si>
    <t>9548) 2008/04/09</t>
  </si>
  <si>
    <t>9547) 2008/04/09</t>
  </si>
  <si>
    <t>9546) 2008/04/09</t>
  </si>
  <si>
    <t>9545) 2008/04/09</t>
  </si>
  <si>
    <t>9544) 2008/04/09</t>
  </si>
  <si>
    <t>9543) 2008/04/09</t>
  </si>
  <si>
    <t>9542) 2008/04/09</t>
  </si>
  <si>
    <t>9541) 2008/04/09</t>
  </si>
  <si>
    <t>9540) 2008/04/09</t>
  </si>
  <si>
    <t>9539) 2008/04/09</t>
  </si>
  <si>
    <t>9538) 2008/04/09</t>
  </si>
  <si>
    <t>9537) 2008/04/09</t>
  </si>
  <si>
    <t>9536) 2008/04/09</t>
  </si>
  <si>
    <t>9535) 2008/04/09</t>
  </si>
  <si>
    <t>9534) 2008/04/09</t>
  </si>
  <si>
    <t>9533) 2008/04/09</t>
  </si>
  <si>
    <t>9532) 2008/04/09</t>
  </si>
  <si>
    <t>9531) 2008/04/09</t>
  </si>
  <si>
    <t>9530) 2008/04/09</t>
  </si>
  <si>
    <t>9529) 2008/04/09</t>
  </si>
  <si>
    <t>9528) 2008/04/09</t>
  </si>
  <si>
    <t>9527) 2008/04/09</t>
  </si>
  <si>
    <t>9526) 2008/04/09</t>
  </si>
  <si>
    <t>9525) 2008/04/09</t>
  </si>
  <si>
    <t>9524) 2008/04/09</t>
  </si>
  <si>
    <t>9523) 2008/04/09</t>
  </si>
  <si>
    <t>9522) 2008/04/09</t>
  </si>
  <si>
    <t>9521) 2008/04/09</t>
  </si>
  <si>
    <t>9520) 2008/04/09</t>
  </si>
  <si>
    <t>9519) 2008/04/09</t>
  </si>
  <si>
    <t>9518) 2008/04/09</t>
  </si>
  <si>
    <t>9517) 2008/04/09</t>
  </si>
  <si>
    <t>9516) 2008/04/09</t>
  </si>
  <si>
    <t>9515) 2008/04/09</t>
  </si>
  <si>
    <t>9514) 2008/04/09</t>
  </si>
  <si>
    <t>9513) 2008/04/09</t>
  </si>
  <si>
    <t>9512) 2008/04/09</t>
  </si>
  <si>
    <t>9511) 2008/04/09</t>
  </si>
  <si>
    <t>9510) 2008/04/09</t>
  </si>
  <si>
    <t>9509) 2008/04/09</t>
  </si>
  <si>
    <t>9508) 2008/04/09</t>
  </si>
  <si>
    <t>9507) 2008/04/09</t>
  </si>
  <si>
    <t>9506) 2008/04/09</t>
  </si>
  <si>
    <t>9505) 2008/04/09</t>
  </si>
  <si>
    <t>9504) 2008/04/08</t>
  </si>
  <si>
    <t>9503) 2008/04/08</t>
  </si>
  <si>
    <t>9502) 2008/04/08</t>
  </si>
  <si>
    <t>9501) 2008/04/08</t>
  </si>
  <si>
    <t>9500) 2008/04/08</t>
  </si>
  <si>
    <t>9499) 2008/04/08</t>
  </si>
  <si>
    <t>9498) 2008/04/08</t>
  </si>
  <si>
    <t>9497) 2008/04/08</t>
  </si>
  <si>
    <t>9496) 2008/04/08</t>
  </si>
  <si>
    <t>9495) 2008/04/08</t>
  </si>
  <si>
    <t>9494) 2008/04/08</t>
  </si>
  <si>
    <t>9493) 2008/04/08</t>
  </si>
  <si>
    <t>9492) 2008/04/08</t>
  </si>
  <si>
    <t>9491) 2008/04/08</t>
  </si>
  <si>
    <t>9490) 2008/04/08</t>
  </si>
  <si>
    <t>9489) 2008/04/08</t>
  </si>
  <si>
    <t>9488) 2008/04/08</t>
  </si>
  <si>
    <t>9487) 2008/04/08</t>
  </si>
  <si>
    <t>9486) 2008/04/08</t>
  </si>
  <si>
    <t>9485) 2008/04/08</t>
  </si>
  <si>
    <t>9484) 2008/04/08</t>
  </si>
  <si>
    <t>9483) 2008/04/08</t>
  </si>
  <si>
    <t>9482) 2008/04/08</t>
  </si>
  <si>
    <t>9481) 2008/04/08</t>
  </si>
  <si>
    <t>9480) 2008/04/08</t>
  </si>
  <si>
    <t>9479) 2008/04/08</t>
  </si>
  <si>
    <t>9478) 2008/04/08</t>
  </si>
  <si>
    <t>9477) 2008/04/08</t>
  </si>
  <si>
    <t>9476) 2008/04/08</t>
  </si>
  <si>
    <t>9475) 2008/04/08</t>
  </si>
  <si>
    <t>9474) 2008/04/08</t>
  </si>
  <si>
    <t>9473) 2008/04/08</t>
  </si>
  <si>
    <t>9472) 2008/04/08</t>
  </si>
  <si>
    <t>9471) 2008/04/08</t>
  </si>
  <si>
    <t>9470) 2008/04/08</t>
  </si>
  <si>
    <t>9469) 2008/04/08</t>
  </si>
  <si>
    <t>9468) 2008/04/08</t>
  </si>
  <si>
    <t>9467) 2008/04/08</t>
  </si>
  <si>
    <t>9466) 2008/04/08</t>
  </si>
  <si>
    <t>9465) 2008/04/08</t>
  </si>
  <si>
    <t>9464) 2008/04/08</t>
  </si>
  <si>
    <t>9463) 2008/04/08</t>
  </si>
  <si>
    <t>9462) 2008/04/08</t>
  </si>
  <si>
    <t>9461) 2008/04/08</t>
  </si>
  <si>
    <t>9460) 2008/04/08</t>
  </si>
  <si>
    <t>9459) 2008/04/08</t>
  </si>
  <si>
    <t>9458) 2008/04/08</t>
  </si>
  <si>
    <t>9457) 2008/04/08</t>
  </si>
  <si>
    <t>9456) 2008/04/08</t>
  </si>
  <si>
    <t>9455) 2008/04/08</t>
  </si>
  <si>
    <t>9454) 2008/04/08</t>
  </si>
  <si>
    <t>9453) 2008/04/08</t>
  </si>
  <si>
    <t>9452) 2008/04/08</t>
  </si>
  <si>
    <t>9451) 2008/04/08</t>
  </si>
  <si>
    <t>9450) 2008/04/08</t>
  </si>
  <si>
    <t>9449) 2008/04/08</t>
  </si>
  <si>
    <t>9448) 2008/04/08</t>
  </si>
  <si>
    <t>9447) 2008/04/08</t>
  </si>
  <si>
    <t>9446) 2008/04/08</t>
  </si>
  <si>
    <t>9445) 2008/04/08</t>
  </si>
  <si>
    <t>9444) 2008/04/08</t>
  </si>
  <si>
    <t>9443) 2008/04/08</t>
  </si>
  <si>
    <t>9442) 2008/04/08</t>
  </si>
  <si>
    <t>9441) 2008/04/08</t>
  </si>
  <si>
    <t>9440) 2008/04/08</t>
  </si>
  <si>
    <t>9439) 2008/04/08</t>
  </si>
  <si>
    <t>9438) 2008/04/08</t>
  </si>
  <si>
    <t>9437) 2008/04/08</t>
  </si>
  <si>
    <t>9436) 2008/04/08</t>
  </si>
  <si>
    <t>9435) 2008/04/08</t>
  </si>
  <si>
    <t>9434) 2008/04/08</t>
  </si>
  <si>
    <t>9433) 2008/04/08</t>
  </si>
  <si>
    <t>9432) 2008/04/08</t>
  </si>
  <si>
    <t>9431) 2008/04/08</t>
  </si>
  <si>
    <t>9430) 2008/04/08</t>
  </si>
  <si>
    <t>9429) 2008/04/08</t>
  </si>
  <si>
    <t>9428) 2008/04/08</t>
  </si>
  <si>
    <t>9427) 2008/04/08</t>
  </si>
  <si>
    <t>9426) 2008/04/08</t>
  </si>
  <si>
    <t>9425) 2008/04/08</t>
  </si>
  <si>
    <t>9424) 2008/04/08</t>
  </si>
  <si>
    <t>9423) 2008/04/08</t>
  </si>
  <si>
    <t>9422) 2008/04/08</t>
  </si>
  <si>
    <t>9421) 2008/04/08</t>
  </si>
  <si>
    <t>9420) 2008/04/08</t>
  </si>
  <si>
    <t>9419) 2008/04/08</t>
  </si>
  <si>
    <t>9418) 2008/04/08</t>
  </si>
  <si>
    <t>9417) 2008/04/08</t>
  </si>
  <si>
    <t>9416) 2008/04/08</t>
  </si>
  <si>
    <t>9415) 2008/04/08</t>
  </si>
  <si>
    <t>9414) 2008/04/08</t>
  </si>
  <si>
    <t>9413) 2008/04/08</t>
  </si>
  <si>
    <t>9412) 2008/04/08</t>
  </si>
  <si>
    <t>9411) 2008/04/08</t>
  </si>
  <si>
    <t>9410) 2008/04/08</t>
  </si>
  <si>
    <t>9409) 2008/04/08</t>
  </si>
  <si>
    <t>9408) 2008/04/07</t>
  </si>
  <si>
    <t>9407) 2008/04/07</t>
  </si>
  <si>
    <t>9406) 2008/04/07</t>
  </si>
  <si>
    <t>9405) 2008/04/07</t>
  </si>
  <si>
    <t>9404) 2008/04/07</t>
  </si>
  <si>
    <t>9403) 2008/04/07</t>
  </si>
  <si>
    <t>9402) 2008/04/07</t>
  </si>
  <si>
    <t>9401) 2008/04/07</t>
  </si>
  <si>
    <t>9400) 2008/04/07</t>
  </si>
  <si>
    <t>9399) 2008/04/07</t>
  </si>
  <si>
    <t>9398) 2008/04/07</t>
  </si>
  <si>
    <t>9397) 2008/04/07</t>
  </si>
  <si>
    <t>9396) 2008/04/07</t>
  </si>
  <si>
    <t>9395) 2008/04/07</t>
  </si>
  <si>
    <t>9394) 2008/04/07</t>
  </si>
  <si>
    <t>9393) 2008/04/07</t>
  </si>
  <si>
    <t>9392) 2008/04/07</t>
  </si>
  <si>
    <t>9391) 2008/04/07</t>
  </si>
  <si>
    <t>9390) 2008/04/07</t>
  </si>
  <si>
    <t>9389) 2008/04/07</t>
  </si>
  <si>
    <t>9388) 2008/04/07</t>
  </si>
  <si>
    <t>9387) 2008/04/07</t>
  </si>
  <si>
    <t>9386) 2008/04/07</t>
  </si>
  <si>
    <t>9385) 2008/04/07</t>
  </si>
  <si>
    <t>9384) 2008/04/07</t>
  </si>
  <si>
    <t>9383) 2008/04/07</t>
  </si>
  <si>
    <t>9382) 2008/04/07</t>
  </si>
  <si>
    <t>9381) 2008/04/07</t>
  </si>
  <si>
    <t>9380) 2008/04/07</t>
  </si>
  <si>
    <t>9379) 2008/04/07</t>
  </si>
  <si>
    <t>9378) 2008/04/07</t>
  </si>
  <si>
    <t>9377) 2008/04/07</t>
  </si>
  <si>
    <t>9376) 2008/04/07</t>
  </si>
  <si>
    <t>9375) 2008/04/07</t>
  </si>
  <si>
    <t>9374) 2008/04/07</t>
  </si>
  <si>
    <t>9373) 2008/04/07</t>
  </si>
  <si>
    <t>9372) 2008/04/07</t>
  </si>
  <si>
    <t>9371) 2008/04/07</t>
  </si>
  <si>
    <t>9370) 2008/04/07</t>
  </si>
  <si>
    <t>9369) 2008/04/07</t>
  </si>
  <si>
    <t>9368) 2008/04/07</t>
  </si>
  <si>
    <t>9367) 2008/04/07</t>
  </si>
  <si>
    <t>9366) 2008/04/07</t>
  </si>
  <si>
    <t>9365) 2008/04/07</t>
  </si>
  <si>
    <t>9364) 2008/04/07</t>
  </si>
  <si>
    <t>9363) 2008/04/07</t>
  </si>
  <si>
    <t>9362) 2008/04/07</t>
  </si>
  <si>
    <t>9361) 2008/04/07</t>
  </si>
  <si>
    <t>9360) 2008/04/07</t>
  </si>
  <si>
    <t>9359) 2008/04/07</t>
  </si>
  <si>
    <t>9358) 2008/04/07</t>
  </si>
  <si>
    <t>9357) 2008/04/07</t>
  </si>
  <si>
    <t>9356) 2008/04/07</t>
  </si>
  <si>
    <t>9355) 2008/04/07</t>
  </si>
  <si>
    <t>9354) 2008/04/07</t>
  </si>
  <si>
    <t>9353) 2008/04/07</t>
  </si>
  <si>
    <t>9352) 2008/04/07</t>
  </si>
  <si>
    <t>9351) 2008/04/07</t>
  </si>
  <si>
    <t>9350) 2008/04/07</t>
  </si>
  <si>
    <t>9349) 2008/04/07</t>
  </si>
  <si>
    <t>9348) 2008/04/07</t>
  </si>
  <si>
    <t>9347) 2008/04/07</t>
  </si>
  <si>
    <t>9346) 2008/04/07</t>
  </si>
  <si>
    <t>9345) 2008/04/07</t>
  </si>
  <si>
    <t>9344) 2008/04/07</t>
  </si>
  <si>
    <t>9343) 2008/04/07</t>
  </si>
  <si>
    <t>9342) 2008/04/07</t>
  </si>
  <si>
    <t>9341) 2008/04/07</t>
  </si>
  <si>
    <t>9340) 2008/04/07</t>
  </si>
  <si>
    <t>9339) 2008/04/07</t>
  </si>
  <si>
    <t>9338) 2008/04/07</t>
  </si>
  <si>
    <t>9337) 2008/04/07</t>
  </si>
  <si>
    <t>9336) 2008/04/07</t>
  </si>
  <si>
    <t>9335) 2008/04/07</t>
  </si>
  <si>
    <t>9334) 2008/04/07</t>
  </si>
  <si>
    <t>9333) 2008/04/07</t>
  </si>
  <si>
    <t>9332) 2008/04/07</t>
  </si>
  <si>
    <t>9331) 2008/04/07</t>
  </si>
  <si>
    <t>9330) 2008/04/07</t>
  </si>
  <si>
    <t>9329) 2008/04/07</t>
  </si>
  <si>
    <t>9328) 2008/04/07</t>
  </si>
  <si>
    <t>9327) 2008/04/07</t>
  </si>
  <si>
    <t>9326) 2008/04/07</t>
  </si>
  <si>
    <t>9325) 2008/04/07</t>
  </si>
  <si>
    <t>9324) 2008/04/07</t>
  </si>
  <si>
    <t>9323) 2008/04/07</t>
  </si>
  <si>
    <t>9322) 2008/04/07</t>
  </si>
  <si>
    <t>9321) 2008/04/07</t>
  </si>
  <si>
    <t>9320) 2008/04/07</t>
  </si>
  <si>
    <t>9319) 2008/04/07</t>
  </si>
  <si>
    <t>9318) 2008/04/07</t>
  </si>
  <si>
    <t>9317) 2008/04/07</t>
  </si>
  <si>
    <t>9316) 2008/04/07</t>
  </si>
  <si>
    <t>9315) 2008/04/07</t>
  </si>
  <si>
    <t>9314) 2008/04/07</t>
  </si>
  <si>
    <t>9313) 2008/04/07</t>
  </si>
  <si>
    <t>9312) 2008/04/06</t>
  </si>
  <si>
    <t>9311) 2008/04/06</t>
  </si>
  <si>
    <t>9310) 2008/04/06</t>
  </si>
  <si>
    <t>9309) 2008/04/06</t>
  </si>
  <si>
    <t>9308) 2008/04/06</t>
  </si>
  <si>
    <t>9307) 2008/04/06</t>
  </si>
  <si>
    <t>9306) 2008/04/06</t>
  </si>
  <si>
    <t>9305) 2008/04/06</t>
  </si>
  <si>
    <t>9304) 2008/04/06</t>
  </si>
  <si>
    <t>9303) 2008/04/06</t>
  </si>
  <si>
    <t>9302) 2008/04/06</t>
  </si>
  <si>
    <t>9301) 2008/04/06</t>
  </si>
  <si>
    <t>9300) 2008/04/06</t>
  </si>
  <si>
    <t>9299) 2008/04/06</t>
  </si>
  <si>
    <t>9298) 2008/04/06</t>
  </si>
  <si>
    <t>9297) 2008/04/06</t>
  </si>
  <si>
    <t>9296) 2008/04/06</t>
  </si>
  <si>
    <t>9295) 2008/04/06</t>
  </si>
  <si>
    <t>9294) 2008/04/06</t>
  </si>
  <si>
    <t>9293) 2008/04/06</t>
  </si>
  <si>
    <t>9292) 2008/04/06</t>
  </si>
  <si>
    <t>9291) 2008/04/06</t>
  </si>
  <si>
    <t>9290) 2008/04/06</t>
  </si>
  <si>
    <t>9289) 2008/04/06</t>
  </si>
  <si>
    <t>9288) 2008/04/06</t>
  </si>
  <si>
    <t>9287) 2008/04/06</t>
  </si>
  <si>
    <t>9286) 2008/04/06</t>
  </si>
  <si>
    <t>9285) 2008/04/06</t>
  </si>
  <si>
    <t>9284) 2008/04/06</t>
  </si>
  <si>
    <t>9283) 2008/04/06</t>
  </si>
  <si>
    <t>9282) 2008/04/06</t>
  </si>
  <si>
    <t>9281) 2008/04/06</t>
  </si>
  <si>
    <t>9280) 2008/04/06</t>
  </si>
  <si>
    <t>9279) 2008/04/06</t>
  </si>
  <si>
    <t>9278) 2008/04/06</t>
  </si>
  <si>
    <t>9277) 2008/04/06</t>
  </si>
  <si>
    <t>9276) 2008/04/06</t>
  </si>
  <si>
    <t>9275) 2008/04/06</t>
  </si>
  <si>
    <t>9274) 2008/04/06</t>
  </si>
  <si>
    <t>9273) 2008/04/06</t>
  </si>
  <si>
    <t>9272) 2008/04/06</t>
  </si>
  <si>
    <t>9271) 2008/04/06</t>
  </si>
  <si>
    <t>9270) 2008/04/06</t>
  </si>
  <si>
    <t>9269) 2008/04/06</t>
  </si>
  <si>
    <t>9268) 2008/04/06</t>
  </si>
  <si>
    <t>9267) 2008/04/06</t>
  </si>
  <si>
    <t>9266) 2008/04/06</t>
  </si>
  <si>
    <t>9265) 2008/04/06</t>
  </si>
  <si>
    <t>9264) 2008/04/06</t>
  </si>
  <si>
    <t>9263) 2008/04/06</t>
  </si>
  <si>
    <t>9262) 2008/04/06</t>
  </si>
  <si>
    <t>9261) 2008/04/06</t>
  </si>
  <si>
    <t>9260) 2008/04/06</t>
  </si>
  <si>
    <t>9259) 2008/04/06</t>
  </si>
  <si>
    <t>9258) 2008/04/06</t>
  </si>
  <si>
    <t>9257) 2008/04/06</t>
  </si>
  <si>
    <t>9256) 2008/04/06</t>
  </si>
  <si>
    <t>9255) 2008/04/06</t>
  </si>
  <si>
    <t>9254) 2008/04/06</t>
  </si>
  <si>
    <t>9253) 2008/04/06</t>
  </si>
  <si>
    <t>9252) 2008/04/06</t>
  </si>
  <si>
    <t>9251) 2008/04/06</t>
  </si>
  <si>
    <t>9250) 2008/04/06</t>
  </si>
  <si>
    <t>9249) 2008/04/06</t>
  </si>
  <si>
    <t>9248) 2008/04/06</t>
  </si>
  <si>
    <t>9247) 2008/04/06</t>
  </si>
  <si>
    <t>9246) 2008/04/06</t>
  </si>
  <si>
    <t>9245) 2008/04/06</t>
  </si>
  <si>
    <t>9244) 2008/04/06</t>
  </si>
  <si>
    <t>9243) 2008/04/06</t>
  </si>
  <si>
    <t>9242) 2008/04/06</t>
  </si>
  <si>
    <t>9241) 2008/04/06</t>
  </si>
  <si>
    <t>9240) 2008/04/06</t>
  </si>
  <si>
    <t>9239) 2008/04/06</t>
  </si>
  <si>
    <t>9238) 2008/04/06</t>
  </si>
  <si>
    <t>9237) 2008/04/06</t>
  </si>
  <si>
    <t>9236) 2008/04/06</t>
  </si>
  <si>
    <t>9235) 2008/04/06</t>
  </si>
  <si>
    <t>9234) 2008/04/06</t>
  </si>
  <si>
    <t>9233) 2008/04/06</t>
  </si>
  <si>
    <t>9232) 2008/04/06</t>
  </si>
  <si>
    <t>9231) 2008/04/06</t>
  </si>
  <si>
    <t>9230) 2008/04/06</t>
  </si>
  <si>
    <t>9229) 2008/04/06</t>
  </si>
  <si>
    <t>9228) 2008/04/06</t>
  </si>
  <si>
    <t>9227) 2008/04/06</t>
  </si>
  <si>
    <t>9226) 2008/04/06</t>
  </si>
  <si>
    <t>9225) 2008/04/06</t>
  </si>
  <si>
    <t>9224) 2008/04/06</t>
  </si>
  <si>
    <t>9223) 2008/04/06</t>
  </si>
  <si>
    <t>9222) 2008/04/06</t>
  </si>
  <si>
    <t>9221) 2008/04/06</t>
  </si>
  <si>
    <t>9220) 2008/04/06</t>
  </si>
  <si>
    <t>9219) 2008/04/06</t>
  </si>
  <si>
    <t>9218) 2008/04/06</t>
  </si>
  <si>
    <t>9217) 2008/04/06</t>
  </si>
  <si>
    <t>9216) 2008/04/05</t>
  </si>
  <si>
    <t>9215) 2008/04/05</t>
  </si>
  <si>
    <t>9214) 2008/04/05</t>
  </si>
  <si>
    <t>9213) 2008/04/05</t>
  </si>
  <si>
    <t>9212) 2008/04/05</t>
  </si>
  <si>
    <t>9211) 2008/04/05</t>
  </si>
  <si>
    <t>9210) 2008/04/05</t>
  </si>
  <si>
    <t>9209) 2008/04/05</t>
  </si>
  <si>
    <t>9208) 2008/04/05</t>
  </si>
  <si>
    <t>9207) 2008/04/05</t>
  </si>
  <si>
    <t>9206) 2008/04/05</t>
  </si>
  <si>
    <t>9205) 2008/04/05</t>
  </si>
  <si>
    <t>9204) 2008/04/05</t>
  </si>
  <si>
    <t>9203) 2008/04/05</t>
  </si>
  <si>
    <t>9202) 2008/04/05</t>
  </si>
  <si>
    <t>9201) 2008/04/05</t>
  </si>
  <si>
    <t>9200) 2008/04/05</t>
  </si>
  <si>
    <t>9199) 2008/04/05</t>
  </si>
  <si>
    <t>9198) 2008/04/05</t>
  </si>
  <si>
    <t>9197) 2008/04/05</t>
  </si>
  <si>
    <t>9196) 2008/04/05</t>
  </si>
  <si>
    <t>9195) 2008/04/05</t>
  </si>
  <si>
    <t>9194) 2008/04/05</t>
  </si>
  <si>
    <t>9193) 2008/04/05</t>
  </si>
  <si>
    <t>9192) 2008/04/05</t>
  </si>
  <si>
    <t>9191) 2008/04/05</t>
  </si>
  <si>
    <t>9190) 2008/04/05</t>
  </si>
  <si>
    <t>9189) 2008/04/05</t>
  </si>
  <si>
    <t>9188) 2008/04/05</t>
  </si>
  <si>
    <t>9187) 2008/04/05</t>
  </si>
  <si>
    <t>9186) 2008/04/05</t>
  </si>
  <si>
    <t>9185) 2008/04/05</t>
  </si>
  <si>
    <t>9184) 2008/04/05</t>
  </si>
  <si>
    <t>9183) 2008/04/05</t>
  </si>
  <si>
    <t>9182) 2008/04/05</t>
  </si>
  <si>
    <t>9181) 2008/04/05</t>
  </si>
  <si>
    <t>9180) 2008/04/05</t>
  </si>
  <si>
    <t>9179) 2008/04/05</t>
  </si>
  <si>
    <t>9178) 2008/04/05</t>
  </si>
  <si>
    <t>9177) 2008/04/05</t>
  </si>
  <si>
    <t>9176) 2008/04/05</t>
  </si>
  <si>
    <t>9175) 2008/04/05</t>
  </si>
  <si>
    <t>9174) 2008/04/05</t>
  </si>
  <si>
    <t>9173) 2008/04/05</t>
  </si>
  <si>
    <t>9172) 2008/04/05</t>
  </si>
  <si>
    <t>9171) 2008/04/05</t>
  </si>
  <si>
    <t>9170) 2008/04/05</t>
  </si>
  <si>
    <t>9169) 2008/04/05</t>
  </si>
  <si>
    <t>9168) 2008/04/05</t>
  </si>
  <si>
    <t>9167) 2008/04/05</t>
  </si>
  <si>
    <t>9166) 2008/04/05</t>
  </si>
  <si>
    <t>9165) 2008/04/05</t>
  </si>
  <si>
    <t>9164) 2008/04/05</t>
  </si>
  <si>
    <t>9163) 2008/04/05</t>
  </si>
  <si>
    <t>9162) 2008/04/05</t>
  </si>
  <si>
    <t>9161) 2008/04/05</t>
  </si>
  <si>
    <t>9160) 2008/04/05</t>
  </si>
  <si>
    <t>9159) 2008/04/05</t>
  </si>
  <si>
    <t>9158) 2008/04/05</t>
  </si>
  <si>
    <t>9157) 2008/04/05</t>
  </si>
  <si>
    <t>9156) 2008/04/05</t>
  </si>
  <si>
    <t>9155) 2008/04/05</t>
  </si>
  <si>
    <t>9154) 2008/04/05</t>
  </si>
  <si>
    <t>9153) 2008/04/05</t>
  </si>
  <si>
    <t>9152) 2008/04/05</t>
  </si>
  <si>
    <t>9151) 2008/04/05</t>
  </si>
  <si>
    <t>9150) 2008/04/05</t>
  </si>
  <si>
    <t>9149) 2008/04/05</t>
  </si>
  <si>
    <t>9148) 2008/04/05</t>
  </si>
  <si>
    <t>9147) 2008/04/05</t>
  </si>
  <si>
    <t>9146) 2008/04/05</t>
  </si>
  <si>
    <t>9145) 2008/04/05</t>
  </si>
  <si>
    <t>9144) 2008/04/05</t>
  </si>
  <si>
    <t>9143) 2008/04/05</t>
  </si>
  <si>
    <t>9142) 2008/04/05</t>
  </si>
  <si>
    <t>9141) 2008/04/05</t>
  </si>
  <si>
    <t>9140) 2008/04/05</t>
  </si>
  <si>
    <t>9139) 2008/04/05</t>
  </si>
  <si>
    <t>9138) 2008/04/05</t>
  </si>
  <si>
    <t>9137) 2008/04/05</t>
  </si>
  <si>
    <t>9136) 2008/04/05</t>
  </si>
  <si>
    <t>9135) 2008/04/05</t>
  </si>
  <si>
    <t>9134) 2008/04/05</t>
  </si>
  <si>
    <t>9133) 2008/04/05</t>
  </si>
  <si>
    <t>9132) 2008/04/05</t>
  </si>
  <si>
    <t>9131) 2008/04/05</t>
  </si>
  <si>
    <t>9130) 2008/04/05</t>
  </si>
  <si>
    <t>9129) 2008/04/05</t>
  </si>
  <si>
    <t>9128) 2008/04/05</t>
  </si>
  <si>
    <t>9127) 2008/04/05</t>
  </si>
  <si>
    <t>9126) 2008/04/05</t>
  </si>
  <si>
    <t>9125) 2008/04/05</t>
  </si>
  <si>
    <t>9124) 2008/04/05</t>
  </si>
  <si>
    <t>9123) 2008/04/05</t>
  </si>
  <si>
    <t>9122) 2008/04/05</t>
  </si>
  <si>
    <t>9121) 2008/04/05</t>
  </si>
  <si>
    <t>9120) 2008/04/04</t>
  </si>
  <si>
    <t>9119) 2008/04/04</t>
  </si>
  <si>
    <t>9118) 2008/04/04</t>
  </si>
  <si>
    <t>9117) 2008/04/04</t>
  </si>
  <si>
    <t>9116) 2008/04/04</t>
  </si>
  <si>
    <t>9115) 2008/04/04</t>
  </si>
  <si>
    <t>9114) 2008/04/04</t>
  </si>
  <si>
    <t>9113) 2008/04/04</t>
  </si>
  <si>
    <t>9112) 2008/04/04</t>
  </si>
  <si>
    <t>9111) 2008/04/04</t>
  </si>
  <si>
    <t>9110) 2008/04/04</t>
  </si>
  <si>
    <t>9109) 2008/04/04</t>
  </si>
  <si>
    <t>9108) 2008/04/04</t>
  </si>
  <si>
    <t>9107) 2008/04/04</t>
  </si>
  <si>
    <t>9106) 2008/04/04</t>
  </si>
  <si>
    <t>9105) 2008/04/04</t>
  </si>
  <si>
    <t>9104) 2008/04/04</t>
  </si>
  <si>
    <t>9103) 2008/04/04</t>
  </si>
  <si>
    <t>9102) 2008/04/04</t>
  </si>
  <si>
    <t>9101) 2008/04/04</t>
  </si>
  <si>
    <t>9100) 2008/04/04</t>
  </si>
  <si>
    <t>9099) 2008/04/04</t>
  </si>
  <si>
    <t>9098) 2008/04/04</t>
  </si>
  <si>
    <t>9097) 2008/04/04</t>
  </si>
  <si>
    <t>9096) 2008/04/04</t>
  </si>
  <si>
    <t>9095) 2008/04/04</t>
  </si>
  <si>
    <t>9094) 2008/04/04</t>
  </si>
  <si>
    <t>9093) 2008/04/04</t>
  </si>
  <si>
    <t>9092) 2008/04/04</t>
  </si>
  <si>
    <t>9091) 2008/04/04</t>
  </si>
  <si>
    <t>9090) 2008/04/04</t>
  </si>
  <si>
    <t>9089) 2008/04/04</t>
  </si>
  <si>
    <t>9088) 2008/04/04</t>
  </si>
  <si>
    <t>9087) 2008/04/04</t>
  </si>
  <si>
    <t>9086) 2008/04/04</t>
  </si>
  <si>
    <t>9085) 2008/04/04</t>
  </si>
  <si>
    <t>9084) 2008/04/04</t>
  </si>
  <si>
    <t>9083) 2008/04/04</t>
  </si>
  <si>
    <t>9082) 2008/04/04</t>
  </si>
  <si>
    <t>9081) 2008/04/04</t>
  </si>
  <si>
    <t>9080) 2008/04/04</t>
  </si>
  <si>
    <t>9079) 2008/04/04</t>
  </si>
  <si>
    <t>9078) 2008/04/04</t>
  </si>
  <si>
    <t>9077) 2008/04/04</t>
  </si>
  <si>
    <t>9076) 2008/04/04</t>
  </si>
  <si>
    <t>9075) 2008/04/04</t>
  </si>
  <si>
    <t>9074) 2008/04/04</t>
  </si>
  <si>
    <t>9073) 2008/04/04</t>
  </si>
  <si>
    <t>9072) 2008/04/04</t>
  </si>
  <si>
    <t>9071) 2008/04/04</t>
  </si>
  <si>
    <t>9070) 2008/04/04</t>
  </si>
  <si>
    <t>9069) 2008/04/04</t>
  </si>
  <si>
    <t>9068) 2008/04/04</t>
  </si>
  <si>
    <t>9067) 2008/04/04</t>
  </si>
  <si>
    <t>9066) 2008/04/04</t>
  </si>
  <si>
    <t>9065) 2008/04/04</t>
  </si>
  <si>
    <t>9064) 2008/04/04</t>
  </si>
  <si>
    <t>9063) 2008/04/04</t>
  </si>
  <si>
    <t>9062) 2008/04/04</t>
  </si>
  <si>
    <t>9061) 2008/04/04</t>
  </si>
  <si>
    <t>9060) 2008/04/04</t>
  </si>
  <si>
    <t>9059) 2008/04/04</t>
  </si>
  <si>
    <t>9058) 2008/04/04</t>
  </si>
  <si>
    <t>9057) 2008/04/04</t>
  </si>
  <si>
    <t>9056) 2008/04/04</t>
  </si>
  <si>
    <t>9055) 2008/04/04</t>
  </si>
  <si>
    <t>9054) 2008/04/04</t>
  </si>
  <si>
    <t>9053) 2008/04/04</t>
  </si>
  <si>
    <t>9052) 2008/04/04</t>
  </si>
  <si>
    <t>9051) 2008/04/04</t>
  </si>
  <si>
    <t>9050) 2008/04/04</t>
  </si>
  <si>
    <t>9049) 2008/04/04</t>
  </si>
  <si>
    <t>9048) 2008/04/04</t>
  </si>
  <si>
    <t>9047) 2008/04/04</t>
  </si>
  <si>
    <t>9046) 2008/04/04</t>
  </si>
  <si>
    <t>9045) 2008/04/04</t>
  </si>
  <si>
    <t>9044) 2008/04/04</t>
  </si>
  <si>
    <t>9043) 2008/04/04</t>
  </si>
  <si>
    <t>9042) 2008/04/04</t>
  </si>
  <si>
    <t>9041) 2008/04/04</t>
  </si>
  <si>
    <t>9040) 2008/04/04</t>
  </si>
  <si>
    <t>9039) 2008/04/04</t>
  </si>
  <si>
    <t>9038) 2008/04/04</t>
  </si>
  <si>
    <t>9037) 2008/04/04</t>
  </si>
  <si>
    <t>9036) 2008/04/04</t>
  </si>
  <si>
    <t>9035) 2008/04/04</t>
  </si>
  <si>
    <t>9034) 2008/04/04</t>
  </si>
  <si>
    <t>9033) 2008/04/04</t>
  </si>
  <si>
    <t>9032) 2008/04/04</t>
  </si>
  <si>
    <t>9031) 2008/04/04</t>
  </si>
  <si>
    <t>9030) 2008/04/04</t>
  </si>
  <si>
    <t>9029) 2008/04/04</t>
  </si>
  <si>
    <t>9028) 2008/04/04</t>
  </si>
  <si>
    <t>9027) 2008/04/04</t>
  </si>
  <si>
    <t>9026) 2008/04/04</t>
  </si>
  <si>
    <t>9025) 2008/04/04</t>
  </si>
  <si>
    <t>9024) 2008/04/03</t>
  </si>
  <si>
    <t>9023) 2008/04/03</t>
  </si>
  <si>
    <t>9022) 2008/04/03</t>
  </si>
  <si>
    <t>9021) 2008/04/03</t>
  </si>
  <si>
    <t>9020) 2008/04/03</t>
  </si>
  <si>
    <t>9019) 2008/04/03</t>
  </si>
  <si>
    <t>9018) 2008/04/03</t>
  </si>
  <si>
    <t>9017) 2008/04/03</t>
  </si>
  <si>
    <t>9016) 2008/04/03</t>
  </si>
  <si>
    <t>9015) 2008/04/03</t>
  </si>
  <si>
    <t>9014) 2008/04/03</t>
  </si>
  <si>
    <t>9013) 2008/04/03</t>
  </si>
  <si>
    <t>9012) 2008/04/03</t>
  </si>
  <si>
    <t>9011) 2008/04/03</t>
  </si>
  <si>
    <t>9010) 2008/04/03</t>
  </si>
  <si>
    <t>9009) 2008/04/03</t>
  </si>
  <si>
    <t>9008) 2008/04/03</t>
  </si>
  <si>
    <t>9007) 2008/04/03</t>
  </si>
  <si>
    <t>9006) 2008/04/03</t>
  </si>
  <si>
    <t>9005) 2008/04/03</t>
  </si>
  <si>
    <t>9004) 2008/04/03</t>
  </si>
  <si>
    <t>9003) 2008/04/03</t>
  </si>
  <si>
    <t>9002) 2008/04/03</t>
  </si>
  <si>
    <t>9001) 2008/04/03</t>
  </si>
  <si>
    <t>9000) 2008/04/03</t>
  </si>
  <si>
    <t>8999) 2008/04/03</t>
  </si>
  <si>
    <t>8998) 2008/04/03</t>
  </si>
  <si>
    <t>8997) 2008/04/03</t>
  </si>
  <si>
    <t>8996) 2008/04/03</t>
  </si>
  <si>
    <t>8995) 2008/04/03</t>
  </si>
  <si>
    <t>8994) 2008/04/03</t>
  </si>
  <si>
    <t>8993) 2008/04/03</t>
  </si>
  <si>
    <t>8992) 2008/04/03</t>
  </si>
  <si>
    <t>8991) 2008/04/03</t>
  </si>
  <si>
    <t>8990) 2008/04/03</t>
  </si>
  <si>
    <t>8989) 2008/04/03</t>
  </si>
  <si>
    <t>8988) 2008/04/03</t>
  </si>
  <si>
    <t>8987) 2008/04/03</t>
  </si>
  <si>
    <t>8986) 2008/04/03</t>
  </si>
  <si>
    <t>8985) 2008/04/03</t>
  </si>
  <si>
    <t>8984) 2008/04/03</t>
  </si>
  <si>
    <t>8983) 2008/04/03</t>
  </si>
  <si>
    <t>8982) 2008/04/03</t>
  </si>
  <si>
    <t>8981) 2008/04/03</t>
  </si>
  <si>
    <t>8980) 2008/04/03</t>
  </si>
  <si>
    <t>8979) 2008/04/03</t>
  </si>
  <si>
    <t>8978) 2008/04/03</t>
  </si>
  <si>
    <t>8977) 2008/04/03</t>
  </si>
  <si>
    <t>8976) 2008/04/03</t>
  </si>
  <si>
    <t>8975) 2008/04/03</t>
  </si>
  <si>
    <t>8974) 2008/04/03</t>
  </si>
  <si>
    <t>8973) 2008/04/03</t>
  </si>
  <si>
    <t>8972) 2008/04/03</t>
  </si>
  <si>
    <t>8971) 2008/04/03</t>
  </si>
  <si>
    <t>8970) 2008/04/03</t>
  </si>
  <si>
    <t>8969) 2008/04/03</t>
  </si>
  <si>
    <t>8968) 2008/04/03</t>
  </si>
  <si>
    <t>8967) 2008/04/03</t>
  </si>
  <si>
    <t>8966) 2008/04/03</t>
  </si>
  <si>
    <t>8965) 2008/04/03</t>
  </si>
  <si>
    <t>8964) 2008/04/03</t>
  </si>
  <si>
    <t>8963) 2008/04/03</t>
  </si>
  <si>
    <t>8962) 2008/04/03</t>
  </si>
  <si>
    <t>8961) 2008/04/03</t>
  </si>
  <si>
    <t>8960) 2008/04/03</t>
  </si>
  <si>
    <t>8959) 2008/04/03</t>
  </si>
  <si>
    <t>8958) 2008/04/03</t>
  </si>
  <si>
    <t>8957) 2008/04/03</t>
  </si>
  <si>
    <t>8956) 2008/04/03</t>
  </si>
  <si>
    <t>8955) 2008/04/03</t>
  </si>
  <si>
    <t>8954) 2008/04/03</t>
  </si>
  <si>
    <t>8953) 2008/04/03</t>
  </si>
  <si>
    <t>8952) 2008/04/03</t>
  </si>
  <si>
    <t>8951) 2008/04/03</t>
  </si>
  <si>
    <t>8950) 2008/04/03</t>
  </si>
  <si>
    <t>8949) 2008/04/03</t>
  </si>
  <si>
    <t>8948) 2008/04/03</t>
  </si>
  <si>
    <t>8947) 2008/04/03</t>
  </si>
  <si>
    <t>8946) 2008/04/03</t>
  </si>
  <si>
    <t>8945) 2008/04/03</t>
  </si>
  <si>
    <t>8944) 2008/04/03</t>
  </si>
  <si>
    <t>8943) 2008/04/03</t>
  </si>
  <si>
    <t>8942) 2008/04/03</t>
  </si>
  <si>
    <t>8941) 2008/04/03</t>
  </si>
  <si>
    <t>8940) 2008/04/03</t>
  </si>
  <si>
    <t>8939) 2008/04/03</t>
  </si>
  <si>
    <t>8938) 2008/04/03</t>
  </si>
  <si>
    <t>8937) 2008/04/03</t>
  </si>
  <si>
    <t>8936) 2008/04/03</t>
  </si>
  <si>
    <t>8935) 2008/04/03</t>
  </si>
  <si>
    <t>8934) 2008/04/03</t>
  </si>
  <si>
    <t>8933) 2008/04/03</t>
  </si>
  <si>
    <t>8932) 2008/04/03</t>
  </si>
  <si>
    <t>8931) 2008/04/03</t>
  </si>
  <si>
    <t>8930) 2008/04/03</t>
  </si>
  <si>
    <t>8929) 2008/04/03</t>
  </si>
  <si>
    <t>8928) 2008/04/02</t>
  </si>
  <si>
    <t>8927) 2008/04/02</t>
  </si>
  <si>
    <t>8926) 2008/04/02</t>
  </si>
  <si>
    <t>8925) 2008/04/02</t>
  </si>
  <si>
    <t>8924) 2008/04/02</t>
  </si>
  <si>
    <t>8923) 2008/04/02</t>
  </si>
  <si>
    <t>8922) 2008/04/02</t>
  </si>
  <si>
    <t>8921) 2008/04/02</t>
  </si>
  <si>
    <t>8920) 2008/04/02</t>
  </si>
  <si>
    <t>8919) 2008/04/02</t>
  </si>
  <si>
    <t>8918) 2008/04/02</t>
  </si>
  <si>
    <t>8917) 2008/04/02</t>
  </si>
  <si>
    <t>8916) 2008/04/02</t>
  </si>
  <si>
    <t>8915) 2008/04/02</t>
  </si>
  <si>
    <t>8914) 2008/04/02</t>
  </si>
  <si>
    <t>8913) 2008/04/02</t>
  </si>
  <si>
    <t>8912) 2008/04/02</t>
  </si>
  <si>
    <t>8911) 2008/04/02</t>
  </si>
  <si>
    <t>8910) 2008/04/02</t>
  </si>
  <si>
    <t>8909) 2008/04/02</t>
  </si>
  <si>
    <t>8908) 2008/04/02</t>
  </si>
  <si>
    <t>8907) 2008/04/02</t>
  </si>
  <si>
    <t>8906) 2008/04/02</t>
  </si>
  <si>
    <t>8905) 2008/04/02</t>
  </si>
  <si>
    <t>8904) 2008/04/02</t>
  </si>
  <si>
    <t>8903) 2008/04/02</t>
  </si>
  <si>
    <t>8902) 2008/04/02</t>
  </si>
  <si>
    <t>8901) 2008/04/02</t>
  </si>
  <si>
    <t>8900) 2008/04/02</t>
  </si>
  <si>
    <t>8899) 2008/04/02</t>
  </si>
  <si>
    <t>8898) 2008/04/02</t>
  </si>
  <si>
    <t>8897) 2008/04/02</t>
  </si>
  <si>
    <t>8896) 2008/04/02</t>
  </si>
  <si>
    <t>8895) 2008/04/02</t>
  </si>
  <si>
    <t>8894) 2008/04/02</t>
  </si>
  <si>
    <t>8893) 2008/04/02</t>
  </si>
  <si>
    <t>8892) 2008/04/02</t>
  </si>
  <si>
    <t>8891) 2008/04/02</t>
  </si>
  <si>
    <t>8890) 2008/04/02</t>
  </si>
  <si>
    <t>8889) 2008/04/02</t>
  </si>
  <si>
    <t>8888) 2008/04/02</t>
  </si>
  <si>
    <t>8887) 2008/04/02</t>
  </si>
  <si>
    <t>8886) 2008/04/02</t>
  </si>
  <si>
    <t>8885) 2008/04/02</t>
  </si>
  <si>
    <t>8884) 2008/04/02</t>
  </si>
  <si>
    <t>8883) 2008/04/02</t>
  </si>
  <si>
    <t>8882) 2008/04/02</t>
  </si>
  <si>
    <t>8881) 2008/04/02</t>
  </si>
  <si>
    <t>8880) 2008/04/02</t>
  </si>
  <si>
    <t>8879) 2008/04/02</t>
  </si>
  <si>
    <t>8878) 2008/04/02</t>
  </si>
  <si>
    <t>8877) 2008/04/02</t>
  </si>
  <si>
    <t>8876) 2008/04/02</t>
  </si>
  <si>
    <t>8875) 2008/04/02</t>
  </si>
  <si>
    <t>8874) 2008/04/02</t>
  </si>
  <si>
    <t>8873) 2008/04/02</t>
  </si>
  <si>
    <t>8872) 2008/04/02</t>
  </si>
  <si>
    <t>8871) 2008/04/02</t>
  </si>
  <si>
    <t>8870) 2008/04/02</t>
  </si>
  <si>
    <t>8869) 2008/04/02</t>
  </si>
  <si>
    <t>8868) 2008/04/02</t>
  </si>
  <si>
    <t>8867) 2008/04/02</t>
  </si>
  <si>
    <t>8866) 2008/04/02</t>
  </si>
  <si>
    <t>8865) 2008/04/02</t>
  </si>
  <si>
    <t>8864) 2008/04/02</t>
  </si>
  <si>
    <t>8863) 2008/04/02</t>
  </si>
  <si>
    <t>8862) 2008/04/02</t>
  </si>
  <si>
    <t>8861) 2008/04/02</t>
  </si>
  <si>
    <t>8860) 2008/04/02</t>
  </si>
  <si>
    <t>8859) 2008/04/02</t>
  </si>
  <si>
    <t>8858) 2008/04/02</t>
  </si>
  <si>
    <t>8857) 2008/04/02</t>
  </si>
  <si>
    <t>8856) 2008/04/02</t>
  </si>
  <si>
    <t>8855) 2008/04/02</t>
  </si>
  <si>
    <t>8854) 2008/04/02</t>
  </si>
  <si>
    <t>8853) 2008/04/02</t>
  </si>
  <si>
    <t>8852) 2008/04/02</t>
  </si>
  <si>
    <t>8851) 2008/04/02</t>
  </si>
  <si>
    <t>8850) 2008/04/02</t>
  </si>
  <si>
    <t>8849) 2008/04/02</t>
  </si>
  <si>
    <t>8848) 2008/04/02</t>
  </si>
  <si>
    <t>8847) 2008/04/02</t>
  </si>
  <si>
    <t>8846) 2008/04/02</t>
  </si>
  <si>
    <t>8845) 2008/04/02</t>
  </si>
  <si>
    <t>8844) 2008/04/02</t>
  </si>
  <si>
    <t>8843) 2008/04/02</t>
  </si>
  <si>
    <t>8842) 2008/04/02</t>
  </si>
  <si>
    <t>8841) 2008/04/02</t>
  </si>
  <si>
    <t>8840) 2008/04/02</t>
  </si>
  <si>
    <t>8839) 2008/04/02</t>
  </si>
  <si>
    <t>8838) 2008/04/02</t>
  </si>
  <si>
    <t>8837) 2008/04/02</t>
  </si>
  <si>
    <t>8836) 2008/04/02</t>
  </si>
  <si>
    <t>8835) 2008/04/02</t>
  </si>
  <si>
    <t>8834) 2008/04/02</t>
  </si>
  <si>
    <t>8833) 2008/04/02</t>
  </si>
  <si>
    <t>8832) 2008/04/01</t>
  </si>
  <si>
    <t>8831) 2008/04/01</t>
  </si>
  <si>
    <t>8830) 2008/04/01</t>
  </si>
  <si>
    <t>8829) 2008/04/01</t>
  </si>
  <si>
    <t>8828) 2008/04/01</t>
  </si>
  <si>
    <t>8827) 2008/04/01</t>
  </si>
  <si>
    <t>8826) 2008/04/01</t>
  </si>
  <si>
    <t>8825) 2008/04/01</t>
  </si>
  <si>
    <t>8824) 2008/04/01</t>
  </si>
  <si>
    <t>8823) 2008/04/01</t>
  </si>
  <si>
    <t>8822) 2008/04/01</t>
  </si>
  <si>
    <t>8821) 2008/04/01</t>
  </si>
  <si>
    <t>8820) 2008/04/01</t>
  </si>
  <si>
    <t>8819) 2008/04/01</t>
  </si>
  <si>
    <t>8818) 2008/04/01</t>
  </si>
  <si>
    <t>8817) 2008/04/01</t>
  </si>
  <si>
    <t>8816) 2008/04/01</t>
  </si>
  <si>
    <t>8815) 2008/04/01</t>
  </si>
  <si>
    <t>8814) 2008/04/01</t>
  </si>
  <si>
    <t>8813) 2008/04/01</t>
  </si>
  <si>
    <t>8812) 2008/04/01</t>
  </si>
  <si>
    <t>8811) 2008/04/01</t>
  </si>
  <si>
    <t>8810) 2008/04/01</t>
  </si>
  <si>
    <t>8809) 2008/04/01</t>
  </si>
  <si>
    <t>8808) 2008/04/01</t>
  </si>
  <si>
    <t>8807) 2008/04/01</t>
  </si>
  <si>
    <t>8806) 2008/04/01</t>
  </si>
  <si>
    <t>8805) 2008/04/01</t>
  </si>
  <si>
    <t>8804) 2008/04/01</t>
  </si>
  <si>
    <t>8803) 2008/04/01</t>
  </si>
  <si>
    <t>8802) 2008/04/01</t>
  </si>
  <si>
    <t>8801) 2008/04/01</t>
  </si>
  <si>
    <t>8800) 2008/04/01</t>
  </si>
  <si>
    <t>8799) 2008/04/01</t>
  </si>
  <si>
    <t>8798) 2008/04/01</t>
  </si>
  <si>
    <t>8797) 2008/04/01</t>
  </si>
  <si>
    <t>8796) 2008/04/01</t>
  </si>
  <si>
    <t>8795) 2008/04/01</t>
  </si>
  <si>
    <t>8794) 2008/04/01</t>
  </si>
  <si>
    <t>8793) 2008/04/01</t>
  </si>
  <si>
    <t>8792) 2008/04/01</t>
  </si>
  <si>
    <t>8791) 2008/04/01</t>
  </si>
  <si>
    <t>8790) 2008/04/01</t>
  </si>
  <si>
    <t>8789) 2008/04/01</t>
  </si>
  <si>
    <t>8788) 2008/04/01</t>
  </si>
  <si>
    <t>8787) 2008/04/01</t>
  </si>
  <si>
    <t>8786) 2008/04/01</t>
  </si>
  <si>
    <t>8785) 2008/04/01</t>
  </si>
  <si>
    <t>8784) 2008/04/01</t>
  </si>
  <si>
    <t>8783) 2008/04/01</t>
  </si>
  <si>
    <t>8782) 2008/04/01</t>
  </si>
  <si>
    <t>8781) 2008/04/01</t>
  </si>
  <si>
    <t>8780) 2008/04/01</t>
  </si>
  <si>
    <t>8779) 2008/04/01</t>
  </si>
  <si>
    <t>8778) 2008/04/01</t>
  </si>
  <si>
    <t>8777) 2008/04/01</t>
  </si>
  <si>
    <t>8776) 2008/04/01</t>
  </si>
  <si>
    <t>8775) 2008/04/01</t>
  </si>
  <si>
    <t>8774) 2008/04/01</t>
  </si>
  <si>
    <t>8773) 2008/04/01</t>
  </si>
  <si>
    <t>8772) 2008/04/01</t>
  </si>
  <si>
    <t>8771) 2008/04/01</t>
  </si>
  <si>
    <t>8770) 2008/04/01</t>
  </si>
  <si>
    <t>8769) 2008/04/01</t>
  </si>
  <si>
    <t>8768) 2008/04/01</t>
  </si>
  <si>
    <t>8767) 2008/04/01</t>
  </si>
  <si>
    <t>8766) 2008/04/01</t>
  </si>
  <si>
    <t>8765) 2008/04/01</t>
  </si>
  <si>
    <t>8764) 2008/04/01</t>
  </si>
  <si>
    <t>8763) 2008/04/01</t>
  </si>
  <si>
    <t>8762) 2008/04/01</t>
  </si>
  <si>
    <t>8761) 2008/04/01</t>
  </si>
  <si>
    <t>8760) 2008/04/01</t>
  </si>
  <si>
    <t>8759) 2008/04/01</t>
  </si>
  <si>
    <t>8758) 2008/04/01</t>
  </si>
  <si>
    <t>8757) 2008/04/01</t>
  </si>
  <si>
    <t>8756) 2008/04/01</t>
  </si>
  <si>
    <t>8755) 2008/04/01</t>
  </si>
  <si>
    <t>8754) 2008/04/01</t>
  </si>
  <si>
    <t>8753) 2008/04/01</t>
  </si>
  <si>
    <t>8752) 2008/04/01</t>
  </si>
  <si>
    <t>8751) 2008/04/01</t>
  </si>
  <si>
    <t>8750) 2008/04/01</t>
  </si>
  <si>
    <t>8749) 2008/04/01</t>
  </si>
  <si>
    <t>8748) 2008/04/01</t>
  </si>
  <si>
    <t>8747) 2008/04/01</t>
  </si>
  <si>
    <t>8746) 2008/04/01</t>
  </si>
  <si>
    <t>8745) 2008/04/01</t>
  </si>
  <si>
    <t>8744) 2008/04/01</t>
  </si>
  <si>
    <t>8743) 2008/04/01</t>
  </si>
  <si>
    <t>8742) 2008/04/01</t>
  </si>
  <si>
    <t>8741) 2008/04/01</t>
  </si>
  <si>
    <t>8740) 2008/04/01</t>
  </si>
  <si>
    <t>8739) 2008/04/01</t>
  </si>
  <si>
    <t>8738) 2008/04/01</t>
  </si>
  <si>
    <t>8737) 2008/04/01</t>
  </si>
  <si>
    <t>8736) 2008/03/31</t>
  </si>
  <si>
    <t>8735) 2008/03/31</t>
  </si>
  <si>
    <t>8734) 2008/03/31</t>
  </si>
  <si>
    <t>8733) 2008/03/31</t>
  </si>
  <si>
    <t>8732) 2008/03/31</t>
  </si>
  <si>
    <t>8731) 2008/03/31</t>
  </si>
  <si>
    <t>8730) 2008/03/31</t>
  </si>
  <si>
    <t>8729) 2008/03/31</t>
  </si>
  <si>
    <t>8728) 2008/03/31</t>
  </si>
  <si>
    <t>8727) 2008/03/31</t>
  </si>
  <si>
    <t>8726) 2008/03/31</t>
  </si>
  <si>
    <t>8725) 2008/03/31</t>
  </si>
  <si>
    <t>8724) 2008/03/31</t>
  </si>
  <si>
    <t>8723) 2008/03/31</t>
  </si>
  <si>
    <t>8722) 2008/03/31</t>
  </si>
  <si>
    <t>8721) 2008/03/31</t>
  </si>
  <si>
    <t>8720) 2008/03/31</t>
  </si>
  <si>
    <t>8719) 2008/03/31</t>
  </si>
  <si>
    <t>8718) 2008/03/31</t>
  </si>
  <si>
    <t>8717) 2008/03/31</t>
  </si>
  <si>
    <t>8716) 2008/03/31</t>
  </si>
  <si>
    <t>8715) 2008/03/31</t>
  </si>
  <si>
    <t>8714) 2008/03/31</t>
  </si>
  <si>
    <t>8713) 2008/03/31</t>
  </si>
  <si>
    <t>8712) 2008/03/31</t>
  </si>
  <si>
    <t>8711) 2008/03/31</t>
  </si>
  <si>
    <t>8710) 2008/03/31</t>
  </si>
  <si>
    <t>8709) 2008/03/31</t>
  </si>
  <si>
    <t>8708) 2008/03/31</t>
  </si>
  <si>
    <t>8707) 2008/03/31</t>
  </si>
  <si>
    <t>8706) 2008/03/31</t>
  </si>
  <si>
    <t>8705) 2008/03/31</t>
  </si>
  <si>
    <t>8704) 2008/03/31</t>
  </si>
  <si>
    <t>8703) 2008/03/31</t>
  </si>
  <si>
    <t>8702) 2008/03/31</t>
  </si>
  <si>
    <t>8701) 2008/03/31</t>
  </si>
  <si>
    <t>8700) 2008/03/31</t>
  </si>
  <si>
    <t>8699) 2008/03/31</t>
  </si>
  <si>
    <t>8698) 2008/03/31</t>
  </si>
  <si>
    <t>8697) 2008/03/31</t>
  </si>
  <si>
    <t>8696) 2008/03/31</t>
  </si>
  <si>
    <t>8695) 2008/03/31</t>
  </si>
  <si>
    <t>8694) 2008/03/31</t>
  </si>
  <si>
    <t>8693) 2008/03/31</t>
  </si>
  <si>
    <t>8692) 2008/03/31</t>
  </si>
  <si>
    <t>8691) 2008/03/31</t>
  </si>
  <si>
    <t>8690) 2008/03/31</t>
  </si>
  <si>
    <t>8689) 2008/03/31</t>
  </si>
  <si>
    <t>8688) 2008/03/31</t>
  </si>
  <si>
    <t>8687) 2008/03/31</t>
  </si>
  <si>
    <t>8686) 2008/03/31</t>
  </si>
  <si>
    <t>8685) 2008/03/31</t>
  </si>
  <si>
    <t>8684) 2008/03/31</t>
  </si>
  <si>
    <t>8683) 2008/03/31</t>
  </si>
  <si>
    <t>8682) 2008/03/31</t>
  </si>
  <si>
    <t>8681) 2008/03/31</t>
  </si>
  <si>
    <t>8680) 2008/03/31</t>
  </si>
  <si>
    <t>8679) 2008/03/31</t>
  </si>
  <si>
    <t>8678) 2008/03/31</t>
  </si>
  <si>
    <t>8677) 2008/03/31</t>
  </si>
  <si>
    <t>8676) 2008/03/31</t>
  </si>
  <si>
    <t>8675) 2008/03/31</t>
  </si>
  <si>
    <t>8674) 2008/03/31</t>
  </si>
  <si>
    <t>8673) 2008/03/31</t>
  </si>
  <si>
    <t>8672) 2008/03/31</t>
  </si>
  <si>
    <t>8671) 2008/03/31</t>
  </si>
  <si>
    <t>8670) 2008/03/31</t>
  </si>
  <si>
    <t>8669) 2008/03/31</t>
  </si>
  <si>
    <t>8668) 2008/03/31</t>
  </si>
  <si>
    <t>8667) 2008/03/31</t>
  </si>
  <si>
    <t>8666) 2008/03/31</t>
  </si>
  <si>
    <t>8665) 2008/03/31</t>
  </si>
  <si>
    <t>8664) 2008/03/31</t>
  </si>
  <si>
    <t>8663) 2008/03/31</t>
  </si>
  <si>
    <t>8662) 2008/03/31</t>
  </si>
  <si>
    <t>8661) 2008/03/31</t>
  </si>
  <si>
    <t>8660) 2008/03/31</t>
  </si>
  <si>
    <t>8659) 2008/03/31</t>
  </si>
  <si>
    <t>8658) 2008/03/31</t>
  </si>
  <si>
    <t>8657) 2008/03/31</t>
  </si>
  <si>
    <t>8656) 2008/03/31</t>
  </si>
  <si>
    <t>8655) 2008/03/31</t>
  </si>
  <si>
    <t>8654) 2008/03/31</t>
  </si>
  <si>
    <t>8653) 2008/03/31</t>
  </si>
  <si>
    <t>8652) 2008/03/31</t>
  </si>
  <si>
    <t>8651) 2008/03/31</t>
  </si>
  <si>
    <t>8650) 2008/03/31</t>
  </si>
  <si>
    <t>8649) 2008/03/31</t>
  </si>
  <si>
    <t>8648) 2008/03/31</t>
  </si>
  <si>
    <t>8647) 2008/03/31</t>
  </si>
  <si>
    <t>8646) 2008/03/31</t>
  </si>
  <si>
    <t>8645) 2008/03/31</t>
  </si>
  <si>
    <t>8644) 2008/03/31</t>
  </si>
  <si>
    <t>8643) 2008/03/31</t>
  </si>
  <si>
    <t>8642) 2008/03/31</t>
  </si>
  <si>
    <t>8641) 2008/03/31</t>
  </si>
  <si>
    <t>8640) 2008/03/30</t>
  </si>
  <si>
    <t>8639) 2008/03/30</t>
  </si>
  <si>
    <t>8638) 2008/03/30</t>
  </si>
  <si>
    <t>8637) 2008/03/30</t>
  </si>
  <si>
    <t>8636) 2008/03/30</t>
  </si>
  <si>
    <t>8635) 2008/03/30</t>
  </si>
  <si>
    <t>8634) 2008/03/30</t>
  </si>
  <si>
    <t>8633) 2008/03/30</t>
  </si>
  <si>
    <t>8632) 2008/03/30</t>
  </si>
  <si>
    <t>8631) 2008/03/30</t>
  </si>
  <si>
    <t>8630) 2008/03/30</t>
  </si>
  <si>
    <t>8629) 2008/03/30</t>
  </si>
  <si>
    <t>8628) 2008/03/30</t>
  </si>
  <si>
    <t>8627) 2008/03/30</t>
  </si>
  <si>
    <t>8626) 2008/03/30</t>
  </si>
  <si>
    <t>8625) 2008/03/30</t>
  </si>
  <si>
    <t>8624) 2008/03/30</t>
  </si>
  <si>
    <t>8623) 2008/03/30</t>
  </si>
  <si>
    <t>8622) 2008/03/30</t>
  </si>
  <si>
    <t>8621) 2008/03/30</t>
  </si>
  <si>
    <t>8620) 2008/03/30</t>
  </si>
  <si>
    <t>8619) 2008/03/30</t>
  </si>
  <si>
    <t>8618) 2008/03/30</t>
  </si>
  <si>
    <t>8617) 2008/03/30</t>
  </si>
  <si>
    <t>8616) 2008/03/30</t>
  </si>
  <si>
    <t>8615) 2008/03/30</t>
  </si>
  <si>
    <t>8614) 2008/03/30</t>
  </si>
  <si>
    <t>8613) 2008/03/30</t>
  </si>
  <si>
    <t>8612) 2008/03/30</t>
  </si>
  <si>
    <t>8611) 2008/03/30</t>
  </si>
  <si>
    <t>8610) 2008/03/30</t>
  </si>
  <si>
    <t>8609) 2008/03/30</t>
  </si>
  <si>
    <t>8608) 2008/03/30</t>
  </si>
  <si>
    <t>8607) 2008/03/30</t>
  </si>
  <si>
    <t>8606) 2008/03/30</t>
  </si>
  <si>
    <t>8605) 2008/03/30</t>
  </si>
  <si>
    <t>8604) 2008/03/30</t>
  </si>
  <si>
    <t>8603) 2008/03/30</t>
  </si>
  <si>
    <t>8602) 2008/03/30</t>
  </si>
  <si>
    <t>8601) 2008/03/30</t>
  </si>
  <si>
    <t>8600) 2008/03/30</t>
  </si>
  <si>
    <t>8599) 2008/03/30</t>
  </si>
  <si>
    <t>8598) 2008/03/30</t>
  </si>
  <si>
    <t>8597) 2008/03/30</t>
  </si>
  <si>
    <t>8596) 2008/03/30</t>
  </si>
  <si>
    <t>8595) 2008/03/30</t>
  </si>
  <si>
    <t>8594) 2008/03/30</t>
  </si>
  <si>
    <t>8593) 2008/03/30</t>
  </si>
  <si>
    <t>8592) 2008/03/30</t>
  </si>
  <si>
    <t>8591) 2008/03/30</t>
  </si>
  <si>
    <t>8590) 2008/03/30</t>
  </si>
  <si>
    <t>8589) 2008/03/30</t>
  </si>
  <si>
    <t>8588) 2008/03/30</t>
  </si>
  <si>
    <t>8587) 2008/03/30</t>
  </si>
  <si>
    <t>8586) 2008/03/30</t>
  </si>
  <si>
    <t>8585) 2008/03/30</t>
  </si>
  <si>
    <t>8584) 2008/03/30</t>
  </si>
  <si>
    <t>8583) 2008/03/30</t>
  </si>
  <si>
    <t>8582) 2008/03/30</t>
  </si>
  <si>
    <t>8581) 2008/03/30</t>
  </si>
  <si>
    <t>8580) 2008/03/30</t>
  </si>
  <si>
    <t>8579) 2008/03/30</t>
  </si>
  <si>
    <t>8578) 2008/03/30</t>
  </si>
  <si>
    <t>8577) 2008/03/30</t>
  </si>
  <si>
    <t>8576) 2008/03/30</t>
  </si>
  <si>
    <t>8575) 2008/03/30</t>
  </si>
  <si>
    <t>8574) 2008/03/30</t>
  </si>
  <si>
    <t>8573) 2008/03/30</t>
  </si>
  <si>
    <t>8572) 2008/03/30</t>
  </si>
  <si>
    <t>8571) 2008/03/30</t>
  </si>
  <si>
    <t>8570) 2008/03/30</t>
  </si>
  <si>
    <t>8569) 2008/03/30</t>
  </si>
  <si>
    <t>8568) 2008/03/30</t>
  </si>
  <si>
    <t>8567) 2008/03/30</t>
  </si>
  <si>
    <t>8566) 2008/03/30</t>
  </si>
  <si>
    <t>8565) 2008/03/30</t>
  </si>
  <si>
    <t>8564) 2008/03/30</t>
  </si>
  <si>
    <t>8563) 2008/03/30</t>
  </si>
  <si>
    <t>8562) 2008/03/30</t>
  </si>
  <si>
    <t>8561) 2008/03/30</t>
  </si>
  <si>
    <t>8560) 2008/03/30</t>
  </si>
  <si>
    <t>8559) 2008/03/30</t>
  </si>
  <si>
    <t>8558) 2008/03/30</t>
  </si>
  <si>
    <t>8557) 2008/03/30</t>
  </si>
  <si>
    <t>8556) 2008/03/30</t>
  </si>
  <si>
    <t>8555) 2008/03/30</t>
  </si>
  <si>
    <t>8554) 2008/03/30</t>
  </si>
  <si>
    <t>8553) 2008/03/30</t>
  </si>
  <si>
    <t>8552) 2008/03/30</t>
  </si>
  <si>
    <t>8551) 2008/03/30</t>
  </si>
  <si>
    <t>8550) 2008/03/30</t>
  </si>
  <si>
    <t>8549) 2008/03/30</t>
  </si>
  <si>
    <t>8548) 2008/03/30</t>
  </si>
  <si>
    <t>8547) 2008/03/30</t>
  </si>
  <si>
    <t>8546) 2008/03/30</t>
  </si>
  <si>
    <t>8545) 2008/03/30</t>
  </si>
  <si>
    <t>8544) 2008/03/29</t>
  </si>
  <si>
    <t>8543) 2008/03/29</t>
  </si>
  <si>
    <t>8542) 2008/03/29</t>
  </si>
  <si>
    <t>8541) 2008/03/29</t>
  </si>
  <si>
    <t>8540) 2008/03/29</t>
  </si>
  <si>
    <t>8539) 2008/03/29</t>
  </si>
  <si>
    <t>8538) 2008/03/29</t>
  </si>
  <si>
    <t>8537) 2008/03/29</t>
  </si>
  <si>
    <t>8536) 2008/03/29</t>
  </si>
  <si>
    <t>8535) 2008/03/29</t>
  </si>
  <si>
    <t>8534) 2008/03/29</t>
  </si>
  <si>
    <t>8533) 2008/03/29</t>
  </si>
  <si>
    <t>8532) 2008/03/29</t>
  </si>
  <si>
    <t>8531) 2008/03/29</t>
  </si>
  <si>
    <t>8530) 2008/03/29</t>
  </si>
  <si>
    <t>8529) 2008/03/29</t>
  </si>
  <si>
    <t>8528) 2008/03/29</t>
  </si>
  <si>
    <t>8527) 2008/03/29</t>
  </si>
  <si>
    <t>8526) 2008/03/29</t>
  </si>
  <si>
    <t>8525) 2008/03/29</t>
  </si>
  <si>
    <t>8524) 2008/03/29</t>
  </si>
  <si>
    <t>8523) 2008/03/29</t>
  </si>
  <si>
    <t>8522) 2008/03/29</t>
  </si>
  <si>
    <t>8521) 2008/03/29</t>
  </si>
  <si>
    <t>8520) 2008/03/29</t>
  </si>
  <si>
    <t>8519) 2008/03/29</t>
  </si>
  <si>
    <t>8518) 2008/03/29</t>
  </si>
  <si>
    <t>8517) 2008/03/29</t>
  </si>
  <si>
    <t>8516) 2008/03/29</t>
  </si>
  <si>
    <t>8515) 2008/03/29</t>
  </si>
  <si>
    <t>8514) 2008/03/29</t>
  </si>
  <si>
    <t>8513) 2008/03/29</t>
  </si>
  <si>
    <t>8512) 2008/03/29</t>
  </si>
  <si>
    <t>8511) 2008/03/29</t>
  </si>
  <si>
    <t>8510) 2008/03/29</t>
  </si>
  <si>
    <t>8509) 2008/03/29</t>
  </si>
  <si>
    <t>8508) 2008/03/29</t>
  </si>
  <si>
    <t>8507) 2008/03/29</t>
  </si>
  <si>
    <t>8506) 2008/03/29</t>
  </si>
  <si>
    <t>8505) 2008/03/29</t>
  </si>
  <si>
    <t>8504) 2008/03/29</t>
  </si>
  <si>
    <t>8503) 2008/03/29</t>
  </si>
  <si>
    <t>8502) 2008/03/29</t>
  </si>
  <si>
    <t>8501) 2008/03/29</t>
  </si>
  <si>
    <t>8500) 2008/03/29</t>
  </si>
  <si>
    <t>8499) 2008/03/29</t>
  </si>
  <si>
    <t>8498) 2008/03/29</t>
  </si>
  <si>
    <t>8497) 2008/03/29</t>
  </si>
  <si>
    <t>8496) 2008/03/29</t>
  </si>
  <si>
    <t>8495) 2008/03/29</t>
  </si>
  <si>
    <t>8494) 2008/03/29</t>
  </si>
  <si>
    <t>8493) 2008/03/29</t>
  </si>
  <si>
    <t>8492) 2008/03/29</t>
  </si>
  <si>
    <t>8491) 2008/03/29</t>
  </si>
  <si>
    <t>8490) 2008/03/29</t>
  </si>
  <si>
    <t>8489) 2008/03/29</t>
  </si>
  <si>
    <t>8488) 2008/03/29</t>
  </si>
  <si>
    <t>8487) 2008/03/29</t>
  </si>
  <si>
    <t>8486) 2008/03/29</t>
  </si>
  <si>
    <t>8485) 2008/03/29</t>
  </si>
  <si>
    <t>8484) 2008/03/29</t>
  </si>
  <si>
    <t>8483) 2008/03/29</t>
  </si>
  <si>
    <t>8482) 2008/03/29</t>
  </si>
  <si>
    <t>8481) 2008/03/29</t>
  </si>
  <si>
    <t>8480) 2008/03/29</t>
  </si>
  <si>
    <t>8479) 2008/03/29</t>
  </si>
  <si>
    <t>8478) 2008/03/29</t>
  </si>
  <si>
    <t>8477) 2008/03/29</t>
  </si>
  <si>
    <t>8476) 2008/03/29</t>
  </si>
  <si>
    <t>8475) 2008/03/29</t>
  </si>
  <si>
    <t>8474) 2008/03/29</t>
  </si>
  <si>
    <t>8473) 2008/03/29</t>
  </si>
  <si>
    <t>8472) 2008/03/29</t>
  </si>
  <si>
    <t>8471) 2008/03/29</t>
  </si>
  <si>
    <t>8470) 2008/03/29</t>
  </si>
  <si>
    <t>8469) 2008/03/29</t>
  </si>
  <si>
    <t>8468) 2008/03/29</t>
  </si>
  <si>
    <t>8467) 2008/03/29</t>
  </si>
  <si>
    <t>8466) 2008/03/29</t>
  </si>
  <si>
    <t>8465) 2008/03/29</t>
  </si>
  <si>
    <t>8464) 2008/03/29</t>
  </si>
  <si>
    <t>8463) 2008/03/29</t>
  </si>
  <si>
    <t>8462) 2008/03/29</t>
  </si>
  <si>
    <t>8461) 2008/03/29</t>
  </si>
  <si>
    <t>8460) 2008/03/29</t>
  </si>
  <si>
    <t>8459) 2008/03/29</t>
  </si>
  <si>
    <t>8458) 2008/03/29</t>
  </si>
  <si>
    <t>8457) 2008/03/29</t>
  </si>
  <si>
    <t>8456) 2008/03/29</t>
  </si>
  <si>
    <t>8455) 2008/03/29</t>
  </si>
  <si>
    <t>8454) 2008/03/29</t>
  </si>
  <si>
    <t>8453) 2008/03/29</t>
  </si>
  <si>
    <t>8452) 2008/03/29</t>
  </si>
  <si>
    <t>8451) 2008/03/29</t>
  </si>
  <si>
    <t>8450) 2008/03/29</t>
  </si>
  <si>
    <t>8449) 2008/03/29</t>
  </si>
  <si>
    <t>8448) 2008/03/28</t>
  </si>
  <si>
    <t>8447) 2008/03/28</t>
  </si>
  <si>
    <t>8446) 2008/03/28</t>
  </si>
  <si>
    <t>8445) 2008/03/28</t>
  </si>
  <si>
    <t>8444) 2008/03/28</t>
  </si>
  <si>
    <t>8443) 2008/03/28</t>
  </si>
  <si>
    <t>8442) 2008/03/28</t>
  </si>
  <si>
    <t>8441) 2008/03/28</t>
  </si>
  <si>
    <t>8440) 2008/03/28</t>
  </si>
  <si>
    <t>8439) 2008/03/28</t>
  </si>
  <si>
    <t>8438) 2008/03/28</t>
  </si>
  <si>
    <t>8437) 2008/03/28</t>
  </si>
  <si>
    <t>8436) 2008/03/28</t>
  </si>
  <si>
    <t>8435) 2008/03/28</t>
  </si>
  <si>
    <t>8434) 2008/03/28</t>
  </si>
  <si>
    <t>8433) 2008/03/28</t>
  </si>
  <si>
    <t>8432) 2008/03/28</t>
  </si>
  <si>
    <t>8431) 2008/03/28</t>
  </si>
  <si>
    <t>8430) 2008/03/28</t>
  </si>
  <si>
    <t>8429) 2008/03/28</t>
  </si>
  <si>
    <t>8428) 2008/03/28</t>
  </si>
  <si>
    <t>8427) 2008/03/28</t>
  </si>
  <si>
    <t>8426) 2008/03/28</t>
  </si>
  <si>
    <t>8425) 2008/03/28</t>
  </si>
  <si>
    <t>8424) 2008/03/28</t>
  </si>
  <si>
    <t>8423) 2008/03/28</t>
  </si>
  <si>
    <t>8422) 2008/03/28</t>
  </si>
  <si>
    <t>8421) 2008/03/28</t>
  </si>
  <si>
    <t>8420) 2008/03/28</t>
  </si>
  <si>
    <t>8419) 2008/03/28</t>
  </si>
  <si>
    <t>8418) 2008/03/28</t>
  </si>
  <si>
    <t>8417) 2008/03/28</t>
  </si>
  <si>
    <t>8416) 2008/03/28</t>
  </si>
  <si>
    <t>8415) 2008/03/28</t>
  </si>
  <si>
    <t>8414) 2008/03/28</t>
  </si>
  <si>
    <t>8413) 2008/03/28</t>
  </si>
  <si>
    <t>8412) 2008/03/28</t>
  </si>
  <si>
    <t>8411) 2008/03/28</t>
  </si>
  <si>
    <t>8410) 2008/03/28</t>
  </si>
  <si>
    <t>8409) 2008/03/28</t>
  </si>
  <si>
    <t>8408) 2008/03/28</t>
  </si>
  <si>
    <t>8407) 2008/03/28</t>
  </si>
  <si>
    <t>8406) 2008/03/28</t>
  </si>
  <si>
    <t>8405) 2008/03/28</t>
  </si>
  <si>
    <t>8404) 2008/03/28</t>
  </si>
  <si>
    <t>8403) 2008/03/28</t>
  </si>
  <si>
    <t>8402) 2008/03/28</t>
  </si>
  <si>
    <t>8401) 2008/03/28</t>
  </si>
  <si>
    <t>8400) 2008/03/28</t>
  </si>
  <si>
    <t>8399) 2008/03/28</t>
  </si>
  <si>
    <t>8398) 2008/03/28</t>
  </si>
  <si>
    <t>8397) 2008/03/28</t>
  </si>
  <si>
    <t>8396) 2008/03/28</t>
  </si>
  <si>
    <t>8395) 2008/03/28</t>
  </si>
  <si>
    <t>8394) 2008/03/28</t>
  </si>
  <si>
    <t>8393) 2008/03/28</t>
  </si>
  <si>
    <t>8392) 2008/03/28</t>
  </si>
  <si>
    <t>8391) 2008/03/28</t>
  </si>
  <si>
    <t>8390) 2008/03/28</t>
  </si>
  <si>
    <t>8389) 2008/03/28</t>
  </si>
  <si>
    <t>8388) 2008/03/28</t>
  </si>
  <si>
    <t>8387) 2008/03/28</t>
  </si>
  <si>
    <t>8386) 2008/03/28</t>
  </si>
  <si>
    <t>8385) 2008/03/28</t>
  </si>
  <si>
    <t>8384) 2008/03/28</t>
  </si>
  <si>
    <t>8383) 2008/03/28</t>
  </si>
  <si>
    <t>8382) 2008/03/28</t>
  </si>
  <si>
    <t>8381) 2008/03/28</t>
  </si>
  <si>
    <t>8380) 2008/03/28</t>
  </si>
  <si>
    <t>8379) 2008/03/28</t>
  </si>
  <si>
    <t>8378) 2008/03/28</t>
  </si>
  <si>
    <t>8377) 2008/03/28</t>
  </si>
  <si>
    <t>8376) 2008/03/28</t>
  </si>
  <si>
    <t>8375) 2008/03/28</t>
  </si>
  <si>
    <t>8374) 2008/03/28</t>
  </si>
  <si>
    <t>8373) 2008/03/28</t>
  </si>
  <si>
    <t>8372) 2008/03/28</t>
  </si>
  <si>
    <t>8371) 2008/03/28</t>
  </si>
  <si>
    <t>8370) 2008/03/28</t>
  </si>
  <si>
    <t>8369) 2008/03/28</t>
  </si>
  <si>
    <t>8368) 2008/03/28</t>
  </si>
  <si>
    <t>8367) 2008/03/28</t>
  </si>
  <si>
    <t>8366) 2008/03/28</t>
  </si>
  <si>
    <t>8365) 2008/03/28</t>
  </si>
  <si>
    <t>8364) 2008/03/28</t>
  </si>
  <si>
    <t>8363) 2008/03/28</t>
  </si>
  <si>
    <t>8362) 2008/03/28</t>
  </si>
  <si>
    <t>8361) 2008/03/28</t>
  </si>
  <si>
    <t>8360) 2008/03/28</t>
  </si>
  <si>
    <t>8359) 2008/03/28</t>
  </si>
  <si>
    <t>8358) 2008/03/28</t>
  </si>
  <si>
    <t>8357) 2008/03/28</t>
  </si>
  <si>
    <t>8356) 2008/03/28</t>
  </si>
  <si>
    <t>8355) 2008/03/28</t>
  </si>
  <si>
    <t>8354) 2008/03/28</t>
  </si>
  <si>
    <t>8353) 2008/03/28</t>
  </si>
  <si>
    <t>8352) 2008/03/27</t>
  </si>
  <si>
    <t>8351) 2008/03/27</t>
  </si>
  <si>
    <t>8350) 2008/03/27</t>
  </si>
  <si>
    <t>8349) 2008/03/27</t>
  </si>
  <si>
    <t>8348) 2008/03/27</t>
  </si>
  <si>
    <t>8347) 2008/03/27</t>
  </si>
  <si>
    <t>8346) 2008/03/27</t>
  </si>
  <si>
    <t>8345) 2008/03/27</t>
  </si>
  <si>
    <t>8344) 2008/03/27</t>
  </si>
  <si>
    <t>8343) 2008/03/27</t>
  </si>
  <si>
    <t>8342) 2008/03/27</t>
  </si>
  <si>
    <t>8341) 2008/03/27</t>
  </si>
  <si>
    <t>8340) 2008/03/27</t>
  </si>
  <si>
    <t>8339) 2008/03/27</t>
  </si>
  <si>
    <t>8338) 2008/03/27</t>
  </si>
  <si>
    <t>8337) 2008/03/27</t>
  </si>
  <si>
    <t>8336) 2008/03/27</t>
  </si>
  <si>
    <t>8335) 2008/03/27</t>
  </si>
  <si>
    <t>8334) 2008/03/27</t>
  </si>
  <si>
    <t>8333) 2008/03/27</t>
  </si>
  <si>
    <t>8332) 2008/03/27</t>
  </si>
  <si>
    <t>8331) 2008/03/27</t>
  </si>
  <si>
    <t>8330) 2008/03/27</t>
  </si>
  <si>
    <t>8329) 2008/03/27</t>
  </si>
  <si>
    <t>8328) 2008/03/27</t>
  </si>
  <si>
    <t>8327) 2008/03/27</t>
  </si>
  <si>
    <t>8326) 2008/03/27</t>
  </si>
  <si>
    <t>8325) 2008/03/27</t>
  </si>
  <si>
    <t>8324) 2008/03/27</t>
  </si>
  <si>
    <t>8323) 2008/03/27</t>
  </si>
  <si>
    <t>8322) 2008/03/27</t>
  </si>
  <si>
    <t>8321) 2008/03/27</t>
  </si>
  <si>
    <t>8320) 2008/03/27</t>
  </si>
  <si>
    <t>8319) 2008/03/27</t>
  </si>
  <si>
    <t>8318) 2008/03/27</t>
  </si>
  <si>
    <t>8317) 2008/03/27</t>
  </si>
  <si>
    <t>8316) 2008/03/27</t>
  </si>
  <si>
    <t>8315) 2008/03/27</t>
  </si>
  <si>
    <t>8314) 2008/03/27</t>
  </si>
  <si>
    <t>8313) 2008/03/27</t>
  </si>
  <si>
    <t>8312) 2008/03/27</t>
  </si>
  <si>
    <t>8311) 2008/03/27</t>
  </si>
  <si>
    <t>8310) 2008/03/27</t>
  </si>
  <si>
    <t>8309) 2008/03/27</t>
  </si>
  <si>
    <t>8308) 2008/03/27</t>
  </si>
  <si>
    <t>8307) 2008/03/27</t>
  </si>
  <si>
    <t>8306) 2008/03/27</t>
  </si>
  <si>
    <t>8305) 2008/03/27</t>
  </si>
  <si>
    <t>8304) 2008/03/27</t>
  </si>
  <si>
    <t>8303) 2008/03/27</t>
  </si>
  <si>
    <t>8302) 2008/03/27</t>
  </si>
  <si>
    <t>8301) 2008/03/27</t>
  </si>
  <si>
    <t>8300) 2008/03/27</t>
  </si>
  <si>
    <t>8299) 2008/03/27</t>
  </si>
  <si>
    <t>8298) 2008/03/27</t>
  </si>
  <si>
    <t>8297) 2008/03/27</t>
  </si>
  <si>
    <t>8296) 2008/03/27</t>
  </si>
  <si>
    <t>8295) 2008/03/27</t>
  </si>
  <si>
    <t>8294) 2008/03/27</t>
  </si>
  <si>
    <t>8293) 2008/03/27</t>
  </si>
  <si>
    <t>8292) 2008/03/27</t>
  </si>
  <si>
    <t>8291) 2008/03/27</t>
  </si>
  <si>
    <t>8290) 2008/03/27</t>
  </si>
  <si>
    <t>8289) 2008/03/27</t>
  </si>
  <si>
    <t>8288) 2008/03/27</t>
  </si>
  <si>
    <t>8287) 2008/03/27</t>
  </si>
  <si>
    <t>8286) 2008/03/27</t>
  </si>
  <si>
    <t>8285) 2008/03/27</t>
  </si>
  <si>
    <t>8284) 2008/03/27</t>
  </si>
  <si>
    <t>8283) 2008/03/27</t>
  </si>
  <si>
    <t>8282) 2008/03/27</t>
  </si>
  <si>
    <t>8281) 2008/03/27</t>
  </si>
  <si>
    <t>8280) 2008/03/27</t>
  </si>
  <si>
    <t>8279) 2008/03/27</t>
  </si>
  <si>
    <t>8278) 2008/03/27</t>
  </si>
  <si>
    <t>8277) 2008/03/27</t>
  </si>
  <si>
    <t>8276) 2008/03/27</t>
  </si>
  <si>
    <t>8275) 2008/03/27</t>
  </si>
  <si>
    <t>8274) 2008/03/27</t>
  </si>
  <si>
    <t>8273) 2008/03/27</t>
  </si>
  <si>
    <t>8272) 2008/03/27</t>
  </si>
  <si>
    <t>8271) 2008/03/27</t>
  </si>
  <si>
    <t>8270) 2008/03/27</t>
  </si>
  <si>
    <t>8269) 2008/03/27</t>
  </si>
  <si>
    <t>8268) 2008/03/27</t>
  </si>
  <si>
    <t>8267) 2008/03/27</t>
  </si>
  <si>
    <t>8266) 2008/03/27</t>
  </si>
  <si>
    <t>8265) 2008/03/27</t>
  </si>
  <si>
    <t>8264) 2008/03/27</t>
  </si>
  <si>
    <t>8263) 2008/03/27</t>
  </si>
  <si>
    <t>8262) 2008/03/27</t>
  </si>
  <si>
    <t>8261) 2008/03/27</t>
  </si>
  <si>
    <t>8260) 2008/03/27</t>
  </si>
  <si>
    <t>8259) 2008/03/27</t>
  </si>
  <si>
    <t>8258) 2008/03/27</t>
  </si>
  <si>
    <t>8257) 2008/03/27</t>
  </si>
  <si>
    <t>8256) 2008/03/26</t>
  </si>
  <si>
    <t>8255) 2008/03/26</t>
  </si>
  <si>
    <t>8254) 2008/03/26</t>
  </si>
  <si>
    <t>8253) 2008/03/26</t>
  </si>
  <si>
    <t>8252) 2008/03/26</t>
  </si>
  <si>
    <t>8251) 2008/03/26</t>
  </si>
  <si>
    <t>8250) 2008/03/26</t>
  </si>
  <si>
    <t>8249) 2008/03/26</t>
  </si>
  <si>
    <t>8248) 2008/03/26</t>
  </si>
  <si>
    <t>8247) 2008/03/26</t>
  </si>
  <si>
    <t>8246) 2008/03/26</t>
  </si>
  <si>
    <t>8245) 2008/03/26</t>
  </si>
  <si>
    <t>8244) 2008/03/26</t>
  </si>
  <si>
    <t>8243) 2008/03/26</t>
  </si>
  <si>
    <t>8242) 2008/03/26</t>
  </si>
  <si>
    <t>8241) 2008/03/26</t>
  </si>
  <si>
    <t>8240) 2008/03/26</t>
  </si>
  <si>
    <t>8239) 2008/03/26</t>
  </si>
  <si>
    <t>8238) 2008/03/26</t>
  </si>
  <si>
    <t>8237) 2008/03/26</t>
  </si>
  <si>
    <t>8236) 2008/03/26</t>
  </si>
  <si>
    <t>8235) 2008/03/26</t>
  </si>
  <si>
    <t>8234) 2008/03/26</t>
  </si>
  <si>
    <t>8233) 2008/03/26</t>
  </si>
  <si>
    <t>8232) 2008/03/26</t>
  </si>
  <si>
    <t>8231) 2008/03/26</t>
  </si>
  <si>
    <t>8230) 2008/03/26</t>
  </si>
  <si>
    <t>8229) 2008/03/26</t>
  </si>
  <si>
    <t>8228) 2008/03/26</t>
  </si>
  <si>
    <t>8227) 2008/03/26</t>
  </si>
  <si>
    <t>8226) 2008/03/26</t>
  </si>
  <si>
    <t>8225) 2008/03/26</t>
  </si>
  <si>
    <t>8224) 2008/03/26</t>
  </si>
  <si>
    <t>8223) 2008/03/26</t>
  </si>
  <si>
    <t>8222) 2008/03/26</t>
  </si>
  <si>
    <t>8221) 2008/03/26</t>
  </si>
  <si>
    <t>8220) 2008/03/26</t>
  </si>
  <si>
    <t>8219) 2008/03/26</t>
  </si>
  <si>
    <t>8218) 2008/03/26</t>
  </si>
  <si>
    <t>8217) 2008/03/26</t>
  </si>
  <si>
    <t>8216) 2008/03/26</t>
  </si>
  <si>
    <t>8215) 2008/03/26</t>
  </si>
  <si>
    <t>8214) 2008/03/26</t>
  </si>
  <si>
    <t>8213) 2008/03/26</t>
  </si>
  <si>
    <t>8212) 2008/03/26</t>
  </si>
  <si>
    <t>8211) 2008/03/26</t>
  </si>
  <si>
    <t>8210) 2008/03/26</t>
  </si>
  <si>
    <t>8209) 2008/03/26</t>
  </si>
  <si>
    <t>8208) 2008/03/26</t>
  </si>
  <si>
    <t>8207) 2008/03/26</t>
  </si>
  <si>
    <t>8206) 2008/03/26</t>
  </si>
  <si>
    <t>8205) 2008/03/26</t>
  </si>
  <si>
    <t>8204) 2008/03/26</t>
  </si>
  <si>
    <t>8203) 2008/03/26</t>
  </si>
  <si>
    <t>8202) 2008/03/26</t>
  </si>
  <si>
    <t>8201) 2008/03/26</t>
  </si>
  <si>
    <t>8200) 2008/03/26</t>
  </si>
  <si>
    <t>8199) 2008/03/26</t>
  </si>
  <si>
    <t>8198) 2008/03/26</t>
  </si>
  <si>
    <t>8197) 2008/03/26</t>
  </si>
  <si>
    <t>8196) 2008/03/26</t>
  </si>
  <si>
    <t>8195) 2008/03/26</t>
  </si>
  <si>
    <t>8194) 2008/03/26</t>
  </si>
  <si>
    <t>8193) 2008/03/26</t>
  </si>
  <si>
    <t>8192) 2008/03/26</t>
  </si>
  <si>
    <t>8191) 2008/03/26</t>
  </si>
  <si>
    <t>8190) 2008/03/26</t>
  </si>
  <si>
    <t>8189) 2008/03/26</t>
  </si>
  <si>
    <t>8188) 2008/03/26</t>
  </si>
  <si>
    <t>8187) 2008/03/26</t>
  </si>
  <si>
    <t>8186) 2008/03/26</t>
  </si>
  <si>
    <t>8185) 2008/03/26</t>
  </si>
  <si>
    <t>8184) 2008/03/26</t>
  </si>
  <si>
    <t>8183) 2008/03/26</t>
  </si>
  <si>
    <t>8182) 2008/03/26</t>
  </si>
  <si>
    <t>8181) 2008/03/26</t>
  </si>
  <si>
    <t>8180) 2008/03/26</t>
  </si>
  <si>
    <t>8179) 2008/03/26</t>
  </si>
  <si>
    <t>8178) 2008/03/26</t>
  </si>
  <si>
    <t>8177) 2008/03/26</t>
  </si>
  <si>
    <t>8176) 2008/03/26</t>
  </si>
  <si>
    <t>8175) 2008/03/26</t>
  </si>
  <si>
    <t>8174) 2008/03/26</t>
  </si>
  <si>
    <t>8173) 2008/03/26</t>
  </si>
  <si>
    <t>8172) 2008/03/26</t>
  </si>
  <si>
    <t>8171) 2008/03/26</t>
  </si>
  <si>
    <t>8170) 2008/03/26</t>
  </si>
  <si>
    <t>8169) 2008/03/26</t>
  </si>
  <si>
    <t>8168) 2008/03/26</t>
  </si>
  <si>
    <t>8167) 2008/03/26</t>
  </si>
  <si>
    <t>8166) 2008/03/26</t>
  </si>
  <si>
    <t>8165) 2008/03/26</t>
  </si>
  <si>
    <t>8164) 2008/03/26</t>
  </si>
  <si>
    <t>8163) 2008/03/26</t>
  </si>
  <si>
    <t>8162) 2008/03/26</t>
  </si>
  <si>
    <t>8161) 2008/03/26</t>
  </si>
  <si>
    <t>8160) 2008/03/25</t>
  </si>
  <si>
    <t>8159) 2008/03/25</t>
  </si>
  <si>
    <t>8158) 2008/03/25</t>
  </si>
  <si>
    <t>8157) 2008/03/25</t>
  </si>
  <si>
    <t>8156) 2008/03/25</t>
  </si>
  <si>
    <t>8155) 2008/03/25</t>
  </si>
  <si>
    <t>8154) 2008/03/25</t>
  </si>
  <si>
    <t>8153) 2008/03/25</t>
  </si>
  <si>
    <t>8152) 2008/03/25</t>
  </si>
  <si>
    <t>8151) 2008/03/25</t>
  </si>
  <si>
    <t>8150) 2008/03/25</t>
  </si>
  <si>
    <t>8149) 2008/03/25</t>
  </si>
  <si>
    <t>8148) 2008/03/25</t>
  </si>
  <si>
    <t>8147) 2008/03/25</t>
  </si>
  <si>
    <t>8146) 2008/03/25</t>
  </si>
  <si>
    <t>8145) 2008/03/25</t>
  </si>
  <si>
    <t>8144) 2008/03/25</t>
  </si>
  <si>
    <t>8143) 2008/03/25</t>
  </si>
  <si>
    <t>8142) 2008/03/25</t>
  </si>
  <si>
    <t>8141) 2008/03/25</t>
  </si>
  <si>
    <t>8140) 2008/03/25</t>
  </si>
  <si>
    <t>8139) 2008/03/25</t>
  </si>
  <si>
    <t>8138) 2008/03/25</t>
  </si>
  <si>
    <t>8137) 2008/03/25</t>
  </si>
  <si>
    <t>8136) 2008/03/25</t>
  </si>
  <si>
    <t>8135) 2008/03/25</t>
  </si>
  <si>
    <t>8134) 2008/03/25</t>
  </si>
  <si>
    <t>8133) 2008/03/25</t>
  </si>
  <si>
    <t>8132) 2008/03/25</t>
  </si>
  <si>
    <t>8131) 2008/03/25</t>
  </si>
  <si>
    <t>8130) 2008/03/25</t>
  </si>
  <si>
    <t>8129) 2008/03/25</t>
  </si>
  <si>
    <t>8128) 2008/03/25</t>
  </si>
  <si>
    <t>8127) 2008/03/25</t>
  </si>
  <si>
    <t>8126) 2008/03/25</t>
  </si>
  <si>
    <t>8125) 2008/03/25</t>
  </si>
  <si>
    <t>8124) 2008/03/25</t>
  </si>
  <si>
    <t>8123) 2008/03/25</t>
  </si>
  <si>
    <t>8122) 2008/03/25</t>
  </si>
  <si>
    <t>8121) 2008/03/25</t>
  </si>
  <si>
    <t>8120) 2008/03/25</t>
  </si>
  <si>
    <t>8119) 2008/03/25</t>
  </si>
  <si>
    <t>8118) 2008/03/25</t>
  </si>
  <si>
    <t>8117) 2008/03/25</t>
  </si>
  <si>
    <t>8116) 2008/03/25</t>
  </si>
  <si>
    <t>8115) 2008/03/25</t>
  </si>
  <si>
    <t>8114) 2008/03/25</t>
  </si>
  <si>
    <t>8113) 2008/03/25</t>
  </si>
  <si>
    <t>8112) 2008/03/25</t>
  </si>
  <si>
    <t>8111) 2008/03/25</t>
  </si>
  <si>
    <t>8110) 2008/03/25</t>
  </si>
  <si>
    <t>8109) 2008/03/25</t>
  </si>
  <si>
    <t>8108) 2008/03/25</t>
  </si>
  <si>
    <t>8107) 2008/03/25</t>
  </si>
  <si>
    <t>8106) 2008/03/25</t>
  </si>
  <si>
    <t>8105) 2008/03/25</t>
  </si>
  <si>
    <t>8104) 2008/03/25</t>
  </si>
  <si>
    <t>8103) 2008/03/25</t>
  </si>
  <si>
    <t>8102) 2008/03/25</t>
  </si>
  <si>
    <t>8101) 2008/03/25</t>
  </si>
  <si>
    <t>8100) 2008/03/25</t>
  </si>
  <si>
    <t>8099) 2008/03/25</t>
  </si>
  <si>
    <t>8098) 2008/03/25</t>
  </si>
  <si>
    <t>8097) 2008/03/25</t>
  </si>
  <si>
    <t>8096) 2008/03/25</t>
  </si>
  <si>
    <t>8095) 2008/03/25</t>
  </si>
  <si>
    <t>8094) 2008/03/25</t>
  </si>
  <si>
    <t>8093) 2008/03/25</t>
  </si>
  <si>
    <t>8092) 2008/03/25</t>
  </si>
  <si>
    <t>8091) 2008/03/25</t>
  </si>
  <si>
    <t>8090) 2008/03/25</t>
  </si>
  <si>
    <t>8089) 2008/03/25</t>
  </si>
  <si>
    <t>8088) 2008/03/25</t>
  </si>
  <si>
    <t>8087) 2008/03/25</t>
  </si>
  <si>
    <t>8086) 2008/03/25</t>
  </si>
  <si>
    <t>8085) 2008/03/25</t>
  </si>
  <si>
    <t>8084) 2008/03/25</t>
  </si>
  <si>
    <t>8083) 2008/03/25</t>
  </si>
  <si>
    <t>8082) 2008/03/25</t>
  </si>
  <si>
    <t>8081) 2008/03/25</t>
  </si>
  <si>
    <t>8080) 2008/03/25</t>
  </si>
  <si>
    <t>8079) 2008/03/25</t>
  </si>
  <si>
    <t>8078) 2008/03/25</t>
  </si>
  <si>
    <t>8077) 2008/03/25</t>
  </si>
  <si>
    <t>8076) 2008/03/25</t>
  </si>
  <si>
    <t>8075) 2008/03/25</t>
  </si>
  <si>
    <t>8074) 2008/03/25</t>
  </si>
  <si>
    <t>8073) 2008/03/25</t>
  </si>
  <si>
    <t>8072) 2008/03/25</t>
  </si>
  <si>
    <t>8071) 2008/03/25</t>
  </si>
  <si>
    <t>8070) 2008/03/25</t>
  </si>
  <si>
    <t>8069) 2008/03/25</t>
  </si>
  <si>
    <t>8068) 2008/03/25</t>
  </si>
  <si>
    <t>8067) 2008/03/25</t>
  </si>
  <si>
    <t>8066) 2008/03/25</t>
  </si>
  <si>
    <t>8065) 2008/03/25</t>
  </si>
  <si>
    <t>8064) 2008/03/24</t>
  </si>
  <si>
    <t>8063) 2008/03/24</t>
  </si>
  <si>
    <t>8062) 2008/03/24</t>
  </si>
  <si>
    <t>8061) 2008/03/24</t>
  </si>
  <si>
    <t>8060) 2008/03/24</t>
  </si>
  <si>
    <t>8059) 2008/03/24</t>
  </si>
  <si>
    <t>8058) 2008/03/24</t>
  </si>
  <si>
    <t>8057) 2008/03/24</t>
  </si>
  <si>
    <t>8056) 2008/03/24</t>
  </si>
  <si>
    <t>8055) 2008/03/24</t>
  </si>
  <si>
    <t>8054) 2008/03/24</t>
  </si>
  <si>
    <t>8053) 2008/03/24</t>
  </si>
  <si>
    <t>8052) 2008/03/24</t>
  </si>
  <si>
    <t>8051) 2008/03/24</t>
  </si>
  <si>
    <t>8050) 2008/03/24</t>
  </si>
  <si>
    <t>8049) 2008/03/24</t>
  </si>
  <si>
    <t>8048) 2008/03/24</t>
  </si>
  <si>
    <t>8047) 2008/03/24</t>
  </si>
  <si>
    <t>8046) 2008/03/24</t>
  </si>
  <si>
    <t>8045) 2008/03/24</t>
  </si>
  <si>
    <t>8044) 2008/03/24</t>
  </si>
  <si>
    <t>8043) 2008/03/24</t>
  </si>
  <si>
    <t>8042) 2008/03/24</t>
  </si>
  <si>
    <t>8041) 2008/03/24</t>
  </si>
  <si>
    <t>8040) 2008/03/24</t>
  </si>
  <si>
    <t>8039) 2008/03/24</t>
  </si>
  <si>
    <t>8038) 2008/03/24</t>
  </si>
  <si>
    <t>8037) 2008/03/24</t>
  </si>
  <si>
    <t>8036) 2008/03/24</t>
  </si>
  <si>
    <t>8035) 2008/03/24</t>
  </si>
  <si>
    <t>8034) 2008/03/24</t>
  </si>
  <si>
    <t>8033) 2008/03/24</t>
  </si>
  <si>
    <t>8032) 2008/03/24</t>
  </si>
  <si>
    <t>8031) 2008/03/24</t>
  </si>
  <si>
    <t>8030) 2008/03/24</t>
  </si>
  <si>
    <t>8029) 2008/03/24</t>
  </si>
  <si>
    <t>8028) 2008/03/24</t>
  </si>
  <si>
    <t>8027) 2008/03/24</t>
  </si>
  <si>
    <t>8026) 2008/03/24</t>
  </si>
  <si>
    <t>8025) 2008/03/24</t>
  </si>
  <si>
    <t>8024) 2008/03/24</t>
  </si>
  <si>
    <t>8023) 2008/03/24</t>
  </si>
  <si>
    <t>8022) 2008/03/24</t>
  </si>
  <si>
    <t>8021) 2008/03/24</t>
  </si>
  <si>
    <t>8020) 2008/03/24</t>
  </si>
  <si>
    <t>8019) 2008/03/24</t>
  </si>
  <si>
    <t>8018) 2008/03/24</t>
  </si>
  <si>
    <t>8017) 2008/03/24</t>
  </si>
  <si>
    <t>8016) 2008/03/24</t>
  </si>
  <si>
    <t>8015) 2008/03/24</t>
  </si>
  <si>
    <t>8014) 2008/03/24</t>
  </si>
  <si>
    <t>8013) 2008/03/24</t>
  </si>
  <si>
    <t>8012) 2008/03/24</t>
  </si>
  <si>
    <t>8011) 2008/03/24</t>
  </si>
  <si>
    <t>8010) 2008/03/24</t>
  </si>
  <si>
    <t>8009) 2008/03/24</t>
  </si>
  <si>
    <t>8008) 2008/03/24</t>
  </si>
  <si>
    <t>8007) 2008/03/24</t>
  </si>
  <si>
    <t>8006) 2008/03/24</t>
  </si>
  <si>
    <t>8005) 2008/03/24</t>
  </si>
  <si>
    <t>8004) 2008/03/24</t>
  </si>
  <si>
    <t>8003) 2008/03/24</t>
  </si>
  <si>
    <t>8002) 2008/03/24</t>
  </si>
  <si>
    <t>8001) 2008/03/24</t>
  </si>
  <si>
    <t>8000) 2008/03/24</t>
  </si>
  <si>
    <t>7999) 2008/03/24</t>
  </si>
  <si>
    <t>7998) 2008/03/24</t>
  </si>
  <si>
    <t>7997) 2008/03/24</t>
  </si>
  <si>
    <t>7996) 2008/03/24</t>
  </si>
  <si>
    <t>7995) 2008/03/24</t>
  </si>
  <si>
    <t>7994) 2008/03/24</t>
  </si>
  <si>
    <t>7993) 2008/03/24</t>
  </si>
  <si>
    <t>7992) 2008/03/24</t>
  </si>
  <si>
    <t>7991) 2008/03/24</t>
  </si>
  <si>
    <t>7990) 2008/03/24</t>
  </si>
  <si>
    <t>7989) 2008/03/24</t>
  </si>
  <si>
    <t>7988) 2008/03/24</t>
  </si>
  <si>
    <t>7987) 2008/03/24</t>
  </si>
  <si>
    <t>7986) 2008/03/24</t>
  </si>
  <si>
    <t>7985) 2008/03/24</t>
  </si>
  <si>
    <t>7984) 2008/03/24</t>
  </si>
  <si>
    <t>7983) 2008/03/24</t>
  </si>
  <si>
    <t>7982) 2008/03/24</t>
  </si>
  <si>
    <t>7981) 2008/03/24</t>
  </si>
  <si>
    <t>7980) 2008/03/24</t>
  </si>
  <si>
    <t>7979) 2008/03/24</t>
  </si>
  <si>
    <t>7978) 2008/03/24</t>
  </si>
  <si>
    <t>7977) 2008/03/24</t>
  </si>
  <si>
    <t>7976) 2008/03/24</t>
  </si>
  <si>
    <t>7975) 2008/03/24</t>
  </si>
  <si>
    <t>7974) 2008/03/24</t>
  </si>
  <si>
    <t>7973) 2008/03/24</t>
  </si>
  <si>
    <t>7972) 2008/03/24</t>
  </si>
  <si>
    <t>7971) 2008/03/24</t>
  </si>
  <si>
    <t>7970) 2008/03/24</t>
  </si>
  <si>
    <t>7969) 2008/03/24</t>
  </si>
  <si>
    <t>7968) 2008/03/23</t>
  </si>
  <si>
    <t>7967) 2008/03/23</t>
  </si>
  <si>
    <t>7966) 2008/03/23</t>
  </si>
  <si>
    <t>7965) 2008/03/23</t>
  </si>
  <si>
    <t>7964) 2008/03/23</t>
  </si>
  <si>
    <t>7963) 2008/03/23</t>
  </si>
  <si>
    <t>7962) 2008/03/23</t>
  </si>
  <si>
    <t>7961) 2008/03/23</t>
  </si>
  <si>
    <t>7960) 2008/03/23</t>
  </si>
  <si>
    <t>7959) 2008/03/23</t>
  </si>
  <si>
    <t>7958) 2008/03/23</t>
  </si>
  <si>
    <t>7957) 2008/03/23</t>
  </si>
  <si>
    <t>7956) 2008/03/23</t>
  </si>
  <si>
    <t>7955) 2008/03/23</t>
  </si>
  <si>
    <t>7954) 2008/03/23</t>
  </si>
  <si>
    <t>7953) 2008/03/23</t>
  </si>
  <si>
    <t>7952) 2008/03/23</t>
  </si>
  <si>
    <t>7951) 2008/03/23</t>
  </si>
  <si>
    <t>7950) 2008/03/23</t>
  </si>
  <si>
    <t>7949) 2008/03/23</t>
  </si>
  <si>
    <t>7948) 2008/03/23</t>
  </si>
  <si>
    <t>7947) 2008/03/23</t>
  </si>
  <si>
    <t>7946) 2008/03/23</t>
  </si>
  <si>
    <t>7945) 2008/03/23</t>
  </si>
  <si>
    <t>7944) 2008/03/23</t>
  </si>
  <si>
    <t>7943) 2008/03/23</t>
  </si>
  <si>
    <t>7942) 2008/03/23</t>
  </si>
  <si>
    <t>7941) 2008/03/23</t>
  </si>
  <si>
    <t>7940) 2008/03/23</t>
  </si>
  <si>
    <t>7939) 2008/03/23</t>
  </si>
  <si>
    <t>7938) 2008/03/23</t>
  </si>
  <si>
    <t>7937) 2008/03/23</t>
  </si>
  <si>
    <t>7936) 2008/03/23</t>
  </si>
  <si>
    <t>7935) 2008/03/23</t>
  </si>
  <si>
    <t>7934) 2008/03/23</t>
  </si>
  <si>
    <t>7933) 2008/03/23</t>
  </si>
  <si>
    <t>7932) 2008/03/23</t>
  </si>
  <si>
    <t>7931) 2008/03/23</t>
  </si>
  <si>
    <t>7930) 2008/03/23</t>
  </si>
  <si>
    <t>7929) 2008/03/23</t>
  </si>
  <si>
    <t>7928) 2008/03/23</t>
  </si>
  <si>
    <t>7927) 2008/03/23</t>
  </si>
  <si>
    <t>7926) 2008/03/23</t>
  </si>
  <si>
    <t>7925) 2008/03/23</t>
  </si>
  <si>
    <t>7924) 2008/03/23</t>
  </si>
  <si>
    <t>7923) 2008/03/23</t>
  </si>
  <si>
    <t>7922) 2008/03/23</t>
  </si>
  <si>
    <t>7921) 2008/03/23</t>
  </si>
  <si>
    <t>7920) 2008/03/23</t>
  </si>
  <si>
    <t>7919) 2008/03/23</t>
  </si>
  <si>
    <t>7918) 2008/03/23</t>
  </si>
  <si>
    <t>7917) 2008/03/23</t>
  </si>
  <si>
    <t>7916) 2008/03/23</t>
  </si>
  <si>
    <t>7915) 2008/03/23</t>
  </si>
  <si>
    <t>7914) 2008/03/23</t>
  </si>
  <si>
    <t>7913) 2008/03/23</t>
  </si>
  <si>
    <t>7912) 2008/03/23</t>
  </si>
  <si>
    <t>7911) 2008/03/23</t>
  </si>
  <si>
    <t>7910) 2008/03/23</t>
  </si>
  <si>
    <t>7909) 2008/03/23</t>
  </si>
  <si>
    <t>7908) 2008/03/23</t>
  </si>
  <si>
    <t>7907) 2008/03/23</t>
  </si>
  <si>
    <t>7906) 2008/03/23</t>
  </si>
  <si>
    <t>7905) 2008/03/23</t>
  </si>
  <si>
    <t>7904) 2008/03/23</t>
  </si>
  <si>
    <t>7903) 2008/03/23</t>
  </si>
  <si>
    <t>7902) 2008/03/23</t>
  </si>
  <si>
    <t>7901) 2008/03/23</t>
  </si>
  <si>
    <t>7900) 2008/03/23</t>
  </si>
  <si>
    <t>7899) 2008/03/23</t>
  </si>
  <si>
    <t>7898) 2008/03/23</t>
  </si>
  <si>
    <t>7897) 2008/03/23</t>
  </si>
  <si>
    <t>7896) 2008/03/23</t>
  </si>
  <si>
    <t>7895) 2008/03/23</t>
  </si>
  <si>
    <t>7894) 2008/03/23</t>
  </si>
  <si>
    <t>7893) 2008/03/23</t>
  </si>
  <si>
    <t>7892) 2008/03/23</t>
  </si>
  <si>
    <t>7891) 2008/03/23</t>
  </si>
  <si>
    <t>7890) 2008/03/23</t>
  </si>
  <si>
    <t>7889) 2008/03/23</t>
  </si>
  <si>
    <t>7888) 2008/03/23</t>
  </si>
  <si>
    <t>7887) 2008/03/23</t>
  </si>
  <si>
    <t>7886) 2008/03/23</t>
  </si>
  <si>
    <t>7885) 2008/03/23</t>
  </si>
  <si>
    <t>7884) 2008/03/23</t>
  </si>
  <si>
    <t>7883) 2008/03/23</t>
  </si>
  <si>
    <t>7882) 2008/03/23</t>
  </si>
  <si>
    <t>7881) 2008/03/23</t>
  </si>
  <si>
    <t>7880) 2008/03/23</t>
  </si>
  <si>
    <t>7879) 2008/03/23</t>
  </si>
  <si>
    <t>7878) 2008/03/23</t>
  </si>
  <si>
    <t>7877) 2008/03/23</t>
  </si>
  <si>
    <t>7876) 2008/03/23</t>
  </si>
  <si>
    <t>7875) 2008/03/23</t>
  </si>
  <si>
    <t>7874) 2008/03/23</t>
  </si>
  <si>
    <t>7873) 2008/03/23</t>
  </si>
  <si>
    <t>7872) 2008/03/22</t>
  </si>
  <si>
    <t>7871) 2008/03/22</t>
  </si>
  <si>
    <t>7870) 2008/03/22</t>
  </si>
  <si>
    <t>7869) 2008/03/22</t>
  </si>
  <si>
    <t>7868) 2008/03/22</t>
  </si>
  <si>
    <t>7867) 2008/03/22</t>
  </si>
  <si>
    <t>7866) 2008/03/22</t>
  </si>
  <si>
    <t>7865) 2008/03/22</t>
  </si>
  <si>
    <t>7864) 2008/03/22</t>
  </si>
  <si>
    <t>7863) 2008/03/22</t>
  </si>
  <si>
    <t>7862) 2008/03/22</t>
  </si>
  <si>
    <t>7861) 2008/03/22</t>
  </si>
  <si>
    <t>7860) 2008/03/22</t>
  </si>
  <si>
    <t>7859) 2008/03/22</t>
  </si>
  <si>
    <t>7858) 2008/03/22</t>
  </si>
  <si>
    <t>7857) 2008/03/22</t>
  </si>
  <si>
    <t>7856) 2008/03/22</t>
  </si>
  <si>
    <t>7855) 2008/03/22</t>
  </si>
  <si>
    <t>7854) 2008/03/22</t>
  </si>
  <si>
    <t>7853) 2008/03/22</t>
  </si>
  <si>
    <t>7852) 2008/03/22</t>
  </si>
  <si>
    <t>7851) 2008/03/22</t>
  </si>
  <si>
    <t>7850) 2008/03/22</t>
  </si>
  <si>
    <t>7849) 2008/03/22</t>
  </si>
  <si>
    <t>7848) 2008/03/22</t>
  </si>
  <si>
    <t>7847) 2008/03/22</t>
  </si>
  <si>
    <t>7846) 2008/03/22</t>
  </si>
  <si>
    <t>7845) 2008/03/22</t>
  </si>
  <si>
    <t>7844) 2008/03/22</t>
  </si>
  <si>
    <t>7843) 2008/03/22</t>
  </si>
  <si>
    <t>7842) 2008/03/22</t>
  </si>
  <si>
    <t>7841) 2008/03/22</t>
  </si>
  <si>
    <t>7840) 2008/03/22</t>
  </si>
  <si>
    <t>7839) 2008/03/22</t>
  </si>
  <si>
    <t>7838) 2008/03/22</t>
  </si>
  <si>
    <t>7837) 2008/03/22</t>
  </si>
  <si>
    <t>7836) 2008/03/22</t>
  </si>
  <si>
    <t>7835) 2008/03/22</t>
  </si>
  <si>
    <t>7834) 2008/03/22</t>
  </si>
  <si>
    <t>7833) 2008/03/22</t>
  </si>
  <si>
    <t>7832) 2008/03/22</t>
  </si>
  <si>
    <t>7831) 2008/03/22</t>
  </si>
  <si>
    <t>7830) 2008/03/22</t>
  </si>
  <si>
    <t>7829) 2008/03/22</t>
  </si>
  <si>
    <t>7828) 2008/03/22</t>
  </si>
  <si>
    <t>7827) 2008/03/22</t>
  </si>
  <si>
    <t>7826) 2008/03/22</t>
  </si>
  <si>
    <t>7825) 2008/03/22</t>
  </si>
  <si>
    <t>7824) 2008/03/22</t>
  </si>
  <si>
    <t>7823) 2008/03/22</t>
  </si>
  <si>
    <t>7822) 2008/03/22</t>
  </si>
  <si>
    <t>7821) 2008/03/22</t>
  </si>
  <si>
    <t>7820) 2008/03/22</t>
  </si>
  <si>
    <t>7819) 2008/03/22</t>
  </si>
  <si>
    <t>7818) 2008/03/22</t>
  </si>
  <si>
    <t>7817) 2008/03/22</t>
  </si>
  <si>
    <t>7816) 2008/03/22</t>
  </si>
  <si>
    <t>7815) 2008/03/22</t>
  </si>
  <si>
    <t>7814) 2008/03/22</t>
  </si>
  <si>
    <t>7813) 2008/03/22</t>
  </si>
  <si>
    <t>7812) 2008/03/22</t>
  </si>
  <si>
    <t>7811) 2008/03/22</t>
  </si>
  <si>
    <t>7810) 2008/03/22</t>
  </si>
  <si>
    <t>7809) 2008/03/22</t>
  </si>
  <si>
    <t>7808) 2008/03/22</t>
  </si>
  <si>
    <t>7807) 2008/03/22</t>
  </si>
  <si>
    <t>7806) 2008/03/22</t>
  </si>
  <si>
    <t>7805) 2008/03/22</t>
  </si>
  <si>
    <t>7804) 2008/03/22</t>
  </si>
  <si>
    <t>7803) 2008/03/22</t>
  </si>
  <si>
    <t>7802) 2008/03/22</t>
  </si>
  <si>
    <t>7801) 2008/03/22</t>
  </si>
  <si>
    <t>7800) 2008/03/22</t>
  </si>
  <si>
    <t>7799) 2008/03/22</t>
  </si>
  <si>
    <t>7798) 2008/03/22</t>
  </si>
  <si>
    <t>7797) 2008/03/22</t>
  </si>
  <si>
    <t>7796) 2008/03/22</t>
  </si>
  <si>
    <t>7795) 2008/03/22</t>
  </si>
  <si>
    <t>7794) 2008/03/22</t>
  </si>
  <si>
    <t>7793) 2008/03/22</t>
  </si>
  <si>
    <t>7792) 2008/03/22</t>
  </si>
  <si>
    <t>7791) 2008/03/22</t>
  </si>
  <si>
    <t>7790) 2008/03/22</t>
  </si>
  <si>
    <t>7789) 2008/03/22</t>
  </si>
  <si>
    <t>7788) 2008/03/22</t>
  </si>
  <si>
    <t>7787) 2008/03/22</t>
  </si>
  <si>
    <t>7786) 2008/03/22</t>
  </si>
  <si>
    <t>7785) 2008/03/22</t>
  </si>
  <si>
    <t>7784) 2008/03/22</t>
  </si>
  <si>
    <t>7783) 2008/03/22</t>
  </si>
  <si>
    <t>7782) 2008/03/22</t>
  </si>
  <si>
    <t>7781) 2008/03/22</t>
  </si>
  <si>
    <t>7780) 2008/03/22</t>
  </si>
  <si>
    <t>7779) 2008/03/22</t>
  </si>
  <si>
    <t>7778) 2008/03/22</t>
  </si>
  <si>
    <t>7777) 2008/03/22</t>
  </si>
  <si>
    <t>7776) 2008/03/21</t>
  </si>
  <si>
    <t>7775) 2008/03/21</t>
  </si>
  <si>
    <t>7774) 2008/03/21</t>
  </si>
  <si>
    <t>7773) 2008/03/21</t>
  </si>
  <si>
    <t>7772) 2008/03/21</t>
  </si>
  <si>
    <t>7771) 2008/03/21</t>
  </si>
  <si>
    <t>7770) 2008/03/21</t>
  </si>
  <si>
    <t>7769) 2008/03/21</t>
  </si>
  <si>
    <t>7768) 2008/03/21</t>
  </si>
  <si>
    <t>7767) 2008/03/21</t>
  </si>
  <si>
    <t>7766) 2008/03/21</t>
  </si>
  <si>
    <t>7765) 2008/03/21</t>
  </si>
  <si>
    <t>7764) 2008/03/21</t>
  </si>
  <si>
    <t>7763) 2008/03/21</t>
  </si>
  <si>
    <t>7762) 2008/03/21</t>
  </si>
  <si>
    <t>7761) 2008/03/21</t>
  </si>
  <si>
    <t>7760) 2008/03/21</t>
  </si>
  <si>
    <t>7759) 2008/03/21</t>
  </si>
  <si>
    <t>7758) 2008/03/21</t>
  </si>
  <si>
    <t>7757) 2008/03/21</t>
  </si>
  <si>
    <t>7756) 2008/03/21</t>
  </si>
  <si>
    <t>7755) 2008/03/21</t>
  </si>
  <si>
    <t>7754) 2008/03/21</t>
  </si>
  <si>
    <t>7753) 2008/03/21</t>
  </si>
  <si>
    <t>7752) 2008/03/21</t>
  </si>
  <si>
    <t>7751) 2008/03/21</t>
  </si>
  <si>
    <t>7750) 2008/03/21</t>
  </si>
  <si>
    <t>7749) 2008/03/21</t>
  </si>
  <si>
    <t>7748) 2008/03/21</t>
  </si>
  <si>
    <t>7747) 2008/03/21</t>
  </si>
  <si>
    <t>7746) 2008/03/21</t>
  </si>
  <si>
    <t>7745) 2008/03/21</t>
  </si>
  <si>
    <t>7744) 2008/03/21</t>
  </si>
  <si>
    <t>7743) 2008/03/21</t>
  </si>
  <si>
    <t>7742) 2008/03/21</t>
  </si>
  <si>
    <t>7741) 2008/03/21</t>
  </si>
  <si>
    <t>7740) 2008/03/21</t>
  </si>
  <si>
    <t>7739) 2008/03/21</t>
  </si>
  <si>
    <t>7738) 2008/03/21</t>
  </si>
  <si>
    <t>7737) 2008/03/21</t>
  </si>
  <si>
    <t>7736) 2008/03/21</t>
  </si>
  <si>
    <t>7735) 2008/03/21</t>
  </si>
  <si>
    <t>7734) 2008/03/21</t>
  </si>
  <si>
    <t>7733) 2008/03/21</t>
  </si>
  <si>
    <t>7732) 2008/03/21</t>
  </si>
  <si>
    <t>7731) 2008/03/21</t>
  </si>
  <si>
    <t>7730) 2008/03/21</t>
  </si>
  <si>
    <t>7729) 2008/03/21</t>
  </si>
  <si>
    <t>7728) 2008/03/21</t>
  </si>
  <si>
    <t>7727) 2008/03/21</t>
  </si>
  <si>
    <t>7726) 2008/03/21</t>
  </si>
  <si>
    <t>7725) 2008/03/21</t>
  </si>
  <si>
    <t>7724) 2008/03/21</t>
  </si>
  <si>
    <t>7723) 2008/03/21</t>
  </si>
  <si>
    <t>7722) 2008/03/21</t>
  </si>
  <si>
    <t>7721) 2008/03/21</t>
  </si>
  <si>
    <t>7720) 2008/03/21</t>
  </si>
  <si>
    <t>7719) 2008/03/21</t>
  </si>
  <si>
    <t>7718) 2008/03/21</t>
  </si>
  <si>
    <t>7717) 2008/03/21</t>
  </si>
  <si>
    <t>7716) 2008/03/21</t>
  </si>
  <si>
    <t>7715) 2008/03/21</t>
  </si>
  <si>
    <t>7714) 2008/03/21</t>
  </si>
  <si>
    <t>7713) 2008/03/21</t>
  </si>
  <si>
    <t>7712) 2008/03/21</t>
  </si>
  <si>
    <t>7711) 2008/03/21</t>
  </si>
  <si>
    <t>7710) 2008/03/21</t>
  </si>
  <si>
    <t>7709) 2008/03/21</t>
  </si>
  <si>
    <t>7708) 2008/03/21</t>
  </si>
  <si>
    <t>7707) 2008/03/21</t>
  </si>
  <si>
    <t>7706) 2008/03/21</t>
  </si>
  <si>
    <t>7705) 2008/03/21</t>
  </si>
  <si>
    <t>7704) 2008/03/21</t>
  </si>
  <si>
    <t>7703) 2008/03/21</t>
  </si>
  <si>
    <t>7702) 2008/03/21</t>
  </si>
  <si>
    <t>7701) 2008/03/21</t>
  </si>
  <si>
    <t>7700) 2008/03/21</t>
  </si>
  <si>
    <t>7699) 2008/03/21</t>
  </si>
  <si>
    <t>7698) 2008/03/21</t>
  </si>
  <si>
    <t>7697) 2008/03/21</t>
  </si>
  <si>
    <t>7696) 2008/03/21</t>
  </si>
  <si>
    <t>7695) 2008/03/21</t>
  </si>
  <si>
    <t>7694) 2008/03/21</t>
  </si>
  <si>
    <t>7693) 2008/03/21</t>
  </si>
  <si>
    <t>7692) 2008/03/21</t>
  </si>
  <si>
    <t>7691) 2008/03/21</t>
  </si>
  <si>
    <t>7690) 2008/03/21</t>
  </si>
  <si>
    <t>7689) 2008/03/21</t>
  </si>
  <si>
    <t>7688) 2008/03/21</t>
  </si>
  <si>
    <t>7687) 2008/03/21</t>
  </si>
  <si>
    <t>7686) 2008/03/21</t>
  </si>
  <si>
    <t>7685) 2008/03/21</t>
  </si>
  <si>
    <t>7684) 2008/03/21</t>
  </si>
  <si>
    <t>7683) 2008/03/21</t>
  </si>
  <si>
    <t>7682) 2008/03/21</t>
  </si>
  <si>
    <t>7681) 2008/03/21</t>
  </si>
  <si>
    <t>7680) 2008/03/20</t>
  </si>
  <si>
    <t>7679) 2008/03/20</t>
  </si>
  <si>
    <t>7678) 2008/03/20</t>
  </si>
  <si>
    <t>7677) 2008/03/20</t>
  </si>
  <si>
    <t>7676) 2008/03/20</t>
  </si>
  <si>
    <t>7675) 2008/03/20</t>
  </si>
  <si>
    <t>7674) 2008/03/20</t>
  </si>
  <si>
    <t>7673) 2008/03/20</t>
  </si>
  <si>
    <t>7672) 2008/03/20</t>
  </si>
  <si>
    <t>7671) 2008/03/20</t>
  </si>
  <si>
    <t>7670) 2008/03/20</t>
  </si>
  <si>
    <t>7669) 2008/03/20</t>
  </si>
  <si>
    <t>7668) 2008/03/20</t>
  </si>
  <si>
    <t>7667) 2008/03/20</t>
  </si>
  <si>
    <t>7666) 2008/03/20</t>
  </si>
  <si>
    <t>7665) 2008/03/20</t>
  </si>
  <si>
    <t>7664) 2008/03/20</t>
  </si>
  <si>
    <t>7663) 2008/03/20</t>
  </si>
  <si>
    <t>7662) 2008/03/20</t>
  </si>
  <si>
    <t>7661) 2008/03/20</t>
  </si>
  <si>
    <t>7660) 2008/03/20</t>
  </si>
  <si>
    <t>7659) 2008/03/20</t>
  </si>
  <si>
    <t>7658) 2008/03/20</t>
  </si>
  <si>
    <t>7657) 2008/03/20</t>
  </si>
  <si>
    <t>7656) 2008/03/20</t>
  </si>
  <si>
    <t>7655) 2008/03/20</t>
  </si>
  <si>
    <t>7654) 2008/03/20</t>
  </si>
  <si>
    <t>7653) 2008/03/20</t>
  </si>
  <si>
    <t>7652) 2008/03/20</t>
  </si>
  <si>
    <t>7651) 2008/03/20</t>
  </si>
  <si>
    <t>7650) 2008/03/20</t>
  </si>
  <si>
    <t>7649) 2008/03/20</t>
  </si>
  <si>
    <t>7648) 2008/03/20</t>
  </si>
  <si>
    <t>7647) 2008/03/20</t>
  </si>
  <si>
    <t>7646) 2008/03/20</t>
  </si>
  <si>
    <t>7645) 2008/03/20</t>
  </si>
  <si>
    <t>7644) 2008/03/20</t>
  </si>
  <si>
    <t>7643) 2008/03/20</t>
  </si>
  <si>
    <t>7642) 2008/03/20</t>
  </si>
  <si>
    <t>7641) 2008/03/20</t>
  </si>
  <si>
    <t>7640) 2008/03/20</t>
  </si>
  <si>
    <t>7639) 2008/03/20</t>
  </si>
  <si>
    <t>7638) 2008/03/20</t>
  </si>
  <si>
    <t>7637) 2008/03/20</t>
  </si>
  <si>
    <t>7636) 2008/03/20</t>
  </si>
  <si>
    <t>7635) 2008/03/20</t>
  </si>
  <si>
    <t>7634) 2008/03/20</t>
  </si>
  <si>
    <t>7633) 2008/03/20</t>
  </si>
  <si>
    <t>7632) 2008/03/20</t>
  </si>
  <si>
    <t>7631) 2008/03/20</t>
  </si>
  <si>
    <t>7630) 2008/03/20</t>
  </si>
  <si>
    <t>7629) 2008/03/20</t>
  </si>
  <si>
    <t>7628) 2008/03/20</t>
  </si>
  <si>
    <t>7627) 2008/03/20</t>
  </si>
  <si>
    <t>7626) 2008/03/20</t>
  </si>
  <si>
    <t>7625) 2008/03/20</t>
  </si>
  <si>
    <t>7624) 2008/03/20</t>
  </si>
  <si>
    <t>7623) 2008/03/20</t>
  </si>
  <si>
    <t>7622) 2008/03/20</t>
  </si>
  <si>
    <t>7621) 2008/03/20</t>
  </si>
  <si>
    <t>7620) 2008/03/20</t>
  </si>
  <si>
    <t>7619) 2008/03/20</t>
  </si>
  <si>
    <t>7618) 2008/03/20</t>
  </si>
  <si>
    <t>7617) 2008/03/20</t>
  </si>
  <si>
    <t>7616) 2008/03/20</t>
  </si>
  <si>
    <t>7615) 2008/03/20</t>
  </si>
  <si>
    <t>7614) 2008/03/20</t>
  </si>
  <si>
    <t>7613) 2008/03/20</t>
  </si>
  <si>
    <t>7612) 2008/03/20</t>
  </si>
  <si>
    <t>7611) 2008/03/20</t>
  </si>
  <si>
    <t>7610) 2008/03/20</t>
  </si>
  <si>
    <t>7609) 2008/03/20</t>
  </si>
  <si>
    <t>7608) 2008/03/20</t>
  </si>
  <si>
    <t>7607) 2008/03/20</t>
  </si>
  <si>
    <t>7606) 2008/03/20</t>
  </si>
  <si>
    <t>7605) 2008/03/20</t>
  </si>
  <si>
    <t>7604) 2008/03/20</t>
  </si>
  <si>
    <t>7603) 2008/03/20</t>
  </si>
  <si>
    <t>7602) 2008/03/20</t>
  </si>
  <si>
    <t>7601) 2008/03/20</t>
  </si>
  <si>
    <t>7600) 2008/03/20</t>
  </si>
  <si>
    <t>7599) 2008/03/20</t>
  </si>
  <si>
    <t>7598) 2008/03/20</t>
  </si>
  <si>
    <t>7597) 2008/03/20</t>
  </si>
  <si>
    <t>7596) 2008/03/20</t>
  </si>
  <si>
    <t>7595) 2008/03/20</t>
  </si>
  <si>
    <t>7594) 2008/03/20</t>
  </si>
  <si>
    <t>7593) 2008/03/20</t>
  </si>
  <si>
    <t>7592) 2008/03/20</t>
  </si>
  <si>
    <t>7591) 2008/03/20</t>
  </si>
  <si>
    <t>7590) 2008/03/20</t>
  </si>
  <si>
    <t>7589) 2008/03/20</t>
  </si>
  <si>
    <t>7588) 2008/03/20</t>
  </si>
  <si>
    <t>7587) 2008/03/20</t>
  </si>
  <si>
    <t>7586) 2008/03/20</t>
  </si>
  <si>
    <t>7585) 2008/03/20</t>
  </si>
  <si>
    <t>7584) 2008/03/19</t>
  </si>
  <si>
    <t>7583) 2008/03/19</t>
  </si>
  <si>
    <t>7582) 2008/03/19</t>
  </si>
  <si>
    <t>7581) 2008/03/19</t>
  </si>
  <si>
    <t>7580) 2008/03/19</t>
  </si>
  <si>
    <t>7579) 2008/03/19</t>
  </si>
  <si>
    <t>7578) 2008/03/19</t>
  </si>
  <si>
    <t>7577) 2008/03/19</t>
  </si>
  <si>
    <t>7576) 2008/03/19</t>
  </si>
  <si>
    <t>7575) 2008/03/19</t>
  </si>
  <si>
    <t>7574) 2008/03/19</t>
  </si>
  <si>
    <t>7573) 2008/03/19</t>
  </si>
  <si>
    <t>7572) 2008/03/19</t>
  </si>
  <si>
    <t>7571) 2008/03/19</t>
  </si>
  <si>
    <t>7570) 2008/03/19</t>
  </si>
  <si>
    <t>7569) 2008/03/19</t>
  </si>
  <si>
    <t>7568) 2008/03/19</t>
  </si>
  <si>
    <t>7567) 2008/03/19</t>
  </si>
  <si>
    <t>7566) 2008/03/19</t>
  </si>
  <si>
    <t>7565) 2008/03/19</t>
  </si>
  <si>
    <t>7564) 2008/03/19</t>
  </si>
  <si>
    <t>7563) 2008/03/19</t>
  </si>
  <si>
    <t>7562) 2008/03/19</t>
  </si>
  <si>
    <t>7561) 2008/03/19</t>
  </si>
  <si>
    <t>7560) 2008/03/19</t>
  </si>
  <si>
    <t>7559) 2008/03/19</t>
  </si>
  <si>
    <t>7558) 2008/03/19</t>
  </si>
  <si>
    <t>7557) 2008/03/19</t>
  </si>
  <si>
    <t>7556) 2008/03/19</t>
  </si>
  <si>
    <t>7555) 2008/03/19</t>
  </si>
  <si>
    <t>7554) 2008/03/19</t>
  </si>
  <si>
    <t>7553) 2008/03/19</t>
  </si>
  <si>
    <t>7552) 2008/03/19</t>
  </si>
  <si>
    <t>7551) 2008/03/19</t>
  </si>
  <si>
    <t>7550) 2008/03/19</t>
  </si>
  <si>
    <t>7549) 2008/03/19</t>
  </si>
  <si>
    <t>7548) 2008/03/19</t>
  </si>
  <si>
    <t>7547) 2008/03/19</t>
  </si>
  <si>
    <t>7546) 2008/03/19</t>
  </si>
  <si>
    <t>7545) 2008/03/19</t>
  </si>
  <si>
    <t>7544) 2008/03/19</t>
  </si>
  <si>
    <t>7543) 2008/03/19</t>
  </si>
  <si>
    <t>7542) 2008/03/19</t>
  </si>
  <si>
    <t>7541) 2008/03/19</t>
  </si>
  <si>
    <t>7540) 2008/03/19</t>
  </si>
  <si>
    <t>7539) 2008/03/19</t>
  </si>
  <si>
    <t>7538) 2008/03/19</t>
  </si>
  <si>
    <t>7537) 2008/03/19</t>
  </si>
  <si>
    <t>7536) 2008/03/19</t>
  </si>
  <si>
    <t>7535) 2008/03/19</t>
  </si>
  <si>
    <t>7534) 2008/03/19</t>
  </si>
  <si>
    <t>7533) 2008/03/19</t>
  </si>
  <si>
    <t>7532) 2008/03/19</t>
  </si>
  <si>
    <t>7531) 2008/03/19</t>
  </si>
  <si>
    <t>7530) 2008/03/19</t>
  </si>
  <si>
    <t>7529) 2008/03/19</t>
  </si>
  <si>
    <t>7528) 2008/03/19</t>
  </si>
  <si>
    <t>7527) 2008/03/19</t>
  </si>
  <si>
    <t>7526) 2008/03/19</t>
  </si>
  <si>
    <t>7525) 2008/03/19</t>
  </si>
  <si>
    <t>7524) 2008/03/19</t>
  </si>
  <si>
    <t>7523) 2008/03/19</t>
  </si>
  <si>
    <t>7522) 2008/03/19</t>
  </si>
  <si>
    <t>7521) 2008/03/19</t>
  </si>
  <si>
    <t>7520) 2008/03/19</t>
  </si>
  <si>
    <t>7519) 2008/03/19</t>
  </si>
  <si>
    <t>7518) 2008/03/19</t>
  </si>
  <si>
    <t>7517) 2008/03/19</t>
  </si>
  <si>
    <t>7516) 2008/03/19</t>
  </si>
  <si>
    <t>7515) 2008/03/19</t>
  </si>
  <si>
    <t>7514) 2008/03/19</t>
  </si>
  <si>
    <t>7513) 2008/03/19</t>
  </si>
  <si>
    <t>7512) 2008/03/19</t>
  </si>
  <si>
    <t>7511) 2008/03/19</t>
  </si>
  <si>
    <t>7510) 2008/03/19</t>
  </si>
  <si>
    <t>7509) 2008/03/19</t>
  </si>
  <si>
    <t>7508) 2008/03/19</t>
  </si>
  <si>
    <t>7507) 2008/03/19</t>
  </si>
  <si>
    <t>7506) 2008/03/19</t>
  </si>
  <si>
    <t>7505) 2008/03/19</t>
  </si>
  <si>
    <t>7504) 2008/03/19</t>
  </si>
  <si>
    <t>7503) 2008/03/19</t>
  </si>
  <si>
    <t>7502) 2008/03/19</t>
  </si>
  <si>
    <t>7501) 2008/03/19</t>
  </si>
  <si>
    <t>7500) 2008/03/19</t>
  </si>
  <si>
    <t>7499) 2008/03/19</t>
  </si>
  <si>
    <t>7498) 2008/03/19</t>
  </si>
  <si>
    <t>7497) 2008/03/19</t>
  </si>
  <si>
    <t>7496) 2008/03/19</t>
  </si>
  <si>
    <t>7495) 2008/03/19</t>
  </si>
  <si>
    <t>7494) 2008/03/19</t>
  </si>
  <si>
    <t>7493) 2008/03/19</t>
  </si>
  <si>
    <t>7492) 2008/03/19</t>
  </si>
  <si>
    <t>7491) 2008/03/19</t>
  </si>
  <si>
    <t>7490) 2008/03/19</t>
  </si>
  <si>
    <t>7489) 2008/03/19</t>
  </si>
  <si>
    <t>7488) 2008/03/18</t>
  </si>
  <si>
    <t>7487) 2008/03/18</t>
  </si>
  <si>
    <t>7486) 2008/03/18</t>
  </si>
  <si>
    <t>7485) 2008/03/18</t>
  </si>
  <si>
    <t>7484) 2008/03/18</t>
  </si>
  <si>
    <t>7483) 2008/03/18</t>
  </si>
  <si>
    <t>7482) 2008/03/18</t>
  </si>
  <si>
    <t>7481) 2008/03/18</t>
  </si>
  <si>
    <t>7480) 2008/03/18</t>
  </si>
  <si>
    <t>7479) 2008/03/18</t>
  </si>
  <si>
    <t>7478) 2008/03/18</t>
  </si>
  <si>
    <t>7477) 2008/03/18</t>
  </si>
  <si>
    <t>7476) 2008/03/18</t>
  </si>
  <si>
    <t>7475) 2008/03/18</t>
  </si>
  <si>
    <t>7474) 2008/03/18</t>
  </si>
  <si>
    <t>7473) 2008/03/18</t>
  </si>
  <si>
    <t>7472) 2008/03/18</t>
  </si>
  <si>
    <t>7471) 2008/03/18</t>
  </si>
  <si>
    <t>7470) 2008/03/18</t>
  </si>
  <si>
    <t>7469) 2008/03/18</t>
  </si>
  <si>
    <t>7468) 2008/03/18</t>
  </si>
  <si>
    <t>7467) 2008/03/18</t>
  </si>
  <si>
    <t>7466) 2008/03/18</t>
  </si>
  <si>
    <t>7465) 2008/03/18</t>
  </si>
  <si>
    <t>7464) 2008/03/18</t>
  </si>
  <si>
    <t>7463) 2008/03/18</t>
  </si>
  <si>
    <t>7462) 2008/03/18</t>
  </si>
  <si>
    <t>7461) 2008/03/18</t>
  </si>
  <si>
    <t>7460) 2008/03/18</t>
  </si>
  <si>
    <t>7459) 2008/03/18</t>
  </si>
  <si>
    <t>7458) 2008/03/18</t>
  </si>
  <si>
    <t>7457) 2008/03/18</t>
  </si>
  <si>
    <t>7456) 2008/03/18</t>
  </si>
  <si>
    <t>7455) 2008/03/18</t>
  </si>
  <si>
    <t>7454) 2008/03/18</t>
  </si>
  <si>
    <t>7453) 2008/03/18</t>
  </si>
  <si>
    <t>7452) 2008/03/18</t>
  </si>
  <si>
    <t>7451) 2008/03/18</t>
  </si>
  <si>
    <t>7450) 2008/03/18</t>
  </si>
  <si>
    <t>7449) 2008/03/18</t>
  </si>
  <si>
    <t>7448) 2008/03/18</t>
  </si>
  <si>
    <t>7447) 2008/03/18</t>
  </si>
  <si>
    <t>7446) 2008/03/18</t>
  </si>
  <si>
    <t>7445) 2008/03/18</t>
  </si>
  <si>
    <t>7444) 2008/03/18</t>
  </si>
  <si>
    <t>7443) 2008/03/18</t>
  </si>
  <si>
    <t>7442) 2008/03/18</t>
  </si>
  <si>
    <t>7441) 2008/03/18</t>
  </si>
  <si>
    <t>7440) 2008/03/18</t>
  </si>
  <si>
    <t>7439) 2008/03/18</t>
  </si>
  <si>
    <t>7438) 2008/03/18</t>
  </si>
  <si>
    <t>7437) 2008/03/18</t>
  </si>
  <si>
    <t>7436) 2008/03/18</t>
  </si>
  <si>
    <t>7435) 2008/03/18</t>
  </si>
  <si>
    <t>7434) 2008/03/18</t>
  </si>
  <si>
    <t>7433) 2008/03/18</t>
  </si>
  <si>
    <t>7432) 2008/03/18</t>
  </si>
  <si>
    <t>7431) 2008/03/18</t>
  </si>
  <si>
    <t>7430) 2008/03/18</t>
  </si>
  <si>
    <t>7429) 2008/03/18</t>
  </si>
  <si>
    <t>7428) 2008/03/18</t>
  </si>
  <si>
    <t>7427) 2008/03/18</t>
  </si>
  <si>
    <t>7426) 2008/03/18</t>
  </si>
  <si>
    <t>7425) 2008/03/18</t>
  </si>
  <si>
    <t>7424) 2008/03/18</t>
  </si>
  <si>
    <t>7423) 2008/03/18</t>
  </si>
  <si>
    <t>7422) 2008/03/18</t>
  </si>
  <si>
    <t>7421) 2008/03/18</t>
  </si>
  <si>
    <t>7420) 2008/03/18</t>
  </si>
  <si>
    <t>7419) 2008/03/18</t>
  </si>
  <si>
    <t>7418) 2008/03/18</t>
  </si>
  <si>
    <t>7417) 2008/03/18</t>
  </si>
  <si>
    <t>7416) 2008/03/18</t>
  </si>
  <si>
    <t>7415) 2008/03/18</t>
  </si>
  <si>
    <t>7414) 2008/03/18</t>
  </si>
  <si>
    <t>7413) 2008/03/18</t>
  </si>
  <si>
    <t>7412) 2008/03/18</t>
  </si>
  <si>
    <t>7411) 2008/03/18</t>
  </si>
  <si>
    <t>7410) 2008/03/18</t>
  </si>
  <si>
    <t>7409) 2008/03/18</t>
  </si>
  <si>
    <t>7408) 2008/03/18</t>
  </si>
  <si>
    <t>7407) 2008/03/18</t>
  </si>
  <si>
    <t>7406) 2008/03/18</t>
  </si>
  <si>
    <t>7405) 2008/03/18</t>
  </si>
  <si>
    <t>7404) 2008/03/18</t>
  </si>
  <si>
    <t>7403) 2008/03/18</t>
  </si>
  <si>
    <t>7402) 2008/03/18</t>
  </si>
  <si>
    <t>7401) 2008/03/18</t>
  </si>
  <si>
    <t>7400) 2008/03/18</t>
  </si>
  <si>
    <t>7399) 2008/03/18</t>
  </si>
  <si>
    <t>7398) 2008/03/18</t>
  </si>
  <si>
    <t>7397) 2008/03/18</t>
  </si>
  <si>
    <t>7396) 2008/03/18</t>
  </si>
  <si>
    <t>7395) 2008/03/18</t>
  </si>
  <si>
    <t>7394) 2008/03/18</t>
  </si>
  <si>
    <t>7393) 2008/03/18</t>
  </si>
  <si>
    <t>7392) 2008/03/17</t>
  </si>
  <si>
    <t>7391) 2008/03/17</t>
  </si>
  <si>
    <t>7390) 2008/03/17</t>
  </si>
  <si>
    <t>7389) 2008/03/17</t>
  </si>
  <si>
    <t>7388) 2008/03/17</t>
  </si>
  <si>
    <t>7387) 2008/03/17</t>
  </si>
  <si>
    <t>7386) 2008/03/17</t>
  </si>
  <si>
    <t>7385) 2008/03/17</t>
  </si>
  <si>
    <t>7384) 2008/03/17</t>
  </si>
  <si>
    <t>7383) 2008/03/17</t>
  </si>
  <si>
    <t>7382) 2008/03/17</t>
  </si>
  <si>
    <t>7381) 2008/03/17</t>
  </si>
  <si>
    <t>7380) 2008/03/17</t>
  </si>
  <si>
    <t>7379) 2008/03/17</t>
  </si>
  <si>
    <t>7378) 2008/03/17</t>
  </si>
  <si>
    <t>7377) 2008/03/17</t>
  </si>
  <si>
    <t>7376) 2008/03/17</t>
  </si>
  <si>
    <t>7375) 2008/03/17</t>
  </si>
  <si>
    <t>7374) 2008/03/17</t>
  </si>
  <si>
    <t>7373) 2008/03/17</t>
  </si>
  <si>
    <t>7372) 2008/03/17</t>
  </si>
  <si>
    <t>7371) 2008/03/17</t>
  </si>
  <si>
    <t>7370) 2008/03/17</t>
  </si>
  <si>
    <t>7369) 2008/03/17</t>
  </si>
  <si>
    <t>7368) 2008/03/17</t>
  </si>
  <si>
    <t>7367) 2008/03/17</t>
  </si>
  <si>
    <t>7366) 2008/03/17</t>
  </si>
  <si>
    <t>7365) 2008/03/17</t>
  </si>
  <si>
    <t>7364) 2008/03/17</t>
  </si>
  <si>
    <t>7363) 2008/03/17</t>
  </si>
  <si>
    <t>7362) 2008/03/17</t>
  </si>
  <si>
    <t>7361) 2008/03/17</t>
  </si>
  <si>
    <t>7360) 2008/03/17</t>
  </si>
  <si>
    <t>7359) 2008/03/17</t>
  </si>
  <si>
    <t>7358) 2008/03/17</t>
  </si>
  <si>
    <t>7357) 2008/03/17</t>
  </si>
  <si>
    <t>7356) 2008/03/17</t>
  </si>
  <si>
    <t>7355) 2008/03/17</t>
  </si>
  <si>
    <t>7354) 2008/03/17</t>
  </si>
  <si>
    <t>7353) 2008/03/17</t>
  </si>
  <si>
    <t>7352) 2008/03/17</t>
  </si>
  <si>
    <t>7351) 2008/03/17</t>
  </si>
  <si>
    <t>7350) 2008/03/17</t>
  </si>
  <si>
    <t>7349) 2008/03/17</t>
  </si>
  <si>
    <t>7348) 2008/03/17</t>
  </si>
  <si>
    <t>7347) 2008/03/17</t>
  </si>
  <si>
    <t>7346) 2008/03/17</t>
  </si>
  <si>
    <t>7345) 2008/03/17</t>
  </si>
  <si>
    <t>7344) 2008/03/17</t>
  </si>
  <si>
    <t>7343) 2008/03/17</t>
  </si>
  <si>
    <t>7342) 2008/03/17</t>
  </si>
  <si>
    <t>7341) 2008/03/17</t>
  </si>
  <si>
    <t>7340) 2008/03/17</t>
  </si>
  <si>
    <t>7339) 2008/03/17</t>
  </si>
  <si>
    <t>7338) 2008/03/17</t>
  </si>
  <si>
    <t>7337) 2008/03/17</t>
  </si>
  <si>
    <t>7336) 2008/03/17</t>
  </si>
  <si>
    <t>7335) 2008/03/17</t>
  </si>
  <si>
    <t>7334) 2008/03/17</t>
  </si>
  <si>
    <t>7333) 2008/03/17</t>
  </si>
  <si>
    <t>7332) 2008/03/17</t>
  </si>
  <si>
    <t>7331) 2008/03/17</t>
  </si>
  <si>
    <t>7330) 2008/03/17</t>
  </si>
  <si>
    <t>7329) 2008/03/17</t>
  </si>
  <si>
    <t>7328) 2008/03/17</t>
  </si>
  <si>
    <t>7327) 2008/03/17</t>
  </si>
  <si>
    <t>7326) 2008/03/17</t>
  </si>
  <si>
    <t>7325) 2008/03/17</t>
  </si>
  <si>
    <t>7324) 2008/03/17</t>
  </si>
  <si>
    <t>7323) 2008/03/17</t>
  </si>
  <si>
    <t>7322) 2008/03/17</t>
  </si>
  <si>
    <t>7321) 2008/03/17</t>
  </si>
  <si>
    <t>7320) 2008/03/17</t>
  </si>
  <si>
    <t>7319) 2008/03/17</t>
  </si>
  <si>
    <t>7318) 2008/03/17</t>
  </si>
  <si>
    <t>7317) 2008/03/17</t>
  </si>
  <si>
    <t>7316) 2008/03/17</t>
  </si>
  <si>
    <t>7315) 2008/03/17</t>
  </si>
  <si>
    <t>7314) 2008/03/17</t>
  </si>
  <si>
    <t>7313) 2008/03/17</t>
  </si>
  <si>
    <t>7312) 2008/03/17</t>
  </si>
  <si>
    <t>7311) 2008/03/17</t>
  </si>
  <si>
    <t>7310) 2008/03/17</t>
  </si>
  <si>
    <t>7309) 2008/03/17</t>
  </si>
  <si>
    <t>7308) 2008/03/17</t>
  </si>
  <si>
    <t>7307) 2008/03/17</t>
  </si>
  <si>
    <t>7306) 2008/03/17</t>
  </si>
  <si>
    <t>7305) 2008/03/17</t>
  </si>
  <si>
    <t>7304) 2008/03/17</t>
  </si>
  <si>
    <t>7303) 2008/03/17</t>
  </si>
  <si>
    <t>7302) 2008/03/17</t>
  </si>
  <si>
    <t>7301) 2008/03/17</t>
  </si>
  <si>
    <t>7300) 2008/03/17</t>
  </si>
  <si>
    <t>7299) 2008/03/17</t>
  </si>
  <si>
    <t>7298) 2008/03/17</t>
  </si>
  <si>
    <t>7297) 2008/03/17</t>
  </si>
  <si>
    <t>7296) 2008/03/16</t>
  </si>
  <si>
    <t>7295) 2008/03/16</t>
  </si>
  <si>
    <t>7294) 2008/03/16</t>
  </si>
  <si>
    <t>7293) 2008/03/16</t>
  </si>
  <si>
    <t>7292) 2008/03/16</t>
  </si>
  <si>
    <t>7291) 2008/03/16</t>
  </si>
  <si>
    <t>7290) 2008/03/16</t>
  </si>
  <si>
    <t>7289) 2008/03/16</t>
  </si>
  <si>
    <t>7288) 2008/03/16</t>
  </si>
  <si>
    <t>7287) 2008/03/16</t>
  </si>
  <si>
    <t>7286) 2008/03/16</t>
  </si>
  <si>
    <t>7285) 2008/03/16</t>
  </si>
  <si>
    <t>7284) 2008/03/16</t>
  </si>
  <si>
    <t>7283) 2008/03/16</t>
  </si>
  <si>
    <t>7282) 2008/03/16</t>
  </si>
  <si>
    <t>7281) 2008/03/16</t>
  </si>
  <si>
    <t>7280) 2008/03/16</t>
  </si>
  <si>
    <t>7279) 2008/03/16</t>
  </si>
  <si>
    <t>7278) 2008/03/16</t>
  </si>
  <si>
    <t>7277) 2008/03/16</t>
  </si>
  <si>
    <t>7276) 2008/03/16</t>
  </si>
  <si>
    <t>7275) 2008/03/16</t>
  </si>
  <si>
    <t>7274) 2008/03/16</t>
  </si>
  <si>
    <t>7273) 2008/03/16</t>
  </si>
  <si>
    <t>7272) 2008/03/16</t>
  </si>
  <si>
    <t>7271) 2008/03/16</t>
  </si>
  <si>
    <t>7270) 2008/03/16</t>
  </si>
  <si>
    <t>7269) 2008/03/16</t>
  </si>
  <si>
    <t>7268) 2008/03/16</t>
  </si>
  <si>
    <t>7267) 2008/03/16</t>
  </si>
  <si>
    <t>7266) 2008/03/16</t>
  </si>
  <si>
    <t>7265) 2008/03/16</t>
  </si>
  <si>
    <t>7264) 2008/03/16</t>
  </si>
  <si>
    <t>7263) 2008/03/16</t>
  </si>
  <si>
    <t>7262) 2008/03/16</t>
  </si>
  <si>
    <t>7261) 2008/03/16</t>
  </si>
  <si>
    <t>7260) 2008/03/16</t>
  </si>
  <si>
    <t>7259) 2008/03/16</t>
  </si>
  <si>
    <t>7258) 2008/03/16</t>
  </si>
  <si>
    <t>7257) 2008/03/16</t>
  </si>
  <si>
    <t>7256) 2008/03/16</t>
  </si>
  <si>
    <t>7255) 2008/03/16</t>
  </si>
  <si>
    <t>7254) 2008/03/16</t>
  </si>
  <si>
    <t>7253) 2008/03/16</t>
  </si>
  <si>
    <t>7252) 2008/03/16</t>
  </si>
  <si>
    <t>7251) 2008/03/16</t>
  </si>
  <si>
    <t>7250) 2008/03/16</t>
  </si>
  <si>
    <t>7249) 2008/03/16</t>
  </si>
  <si>
    <t>7248) 2008/03/16</t>
  </si>
  <si>
    <t>7247) 2008/03/16</t>
  </si>
  <si>
    <t>7246) 2008/03/16</t>
  </si>
  <si>
    <t>7245) 2008/03/16</t>
  </si>
  <si>
    <t>7244) 2008/03/16</t>
  </si>
  <si>
    <t>7243) 2008/03/16</t>
  </si>
  <si>
    <t>7242) 2008/03/16</t>
  </si>
  <si>
    <t>7241) 2008/03/16</t>
  </si>
  <si>
    <t>7240) 2008/03/16</t>
  </si>
  <si>
    <t>7239) 2008/03/16</t>
  </si>
  <si>
    <t>7238) 2008/03/16</t>
  </si>
  <si>
    <t>7237) 2008/03/16</t>
  </si>
  <si>
    <t>7236) 2008/03/16</t>
  </si>
  <si>
    <t>7235) 2008/03/16</t>
  </si>
  <si>
    <t>7234) 2008/03/16</t>
  </si>
  <si>
    <t>7233) 2008/03/16</t>
  </si>
  <si>
    <t>7232) 2008/03/16</t>
  </si>
  <si>
    <t>7231) 2008/03/16</t>
  </si>
  <si>
    <t>7230) 2008/03/16</t>
  </si>
  <si>
    <t>7229) 2008/03/16</t>
  </si>
  <si>
    <t>7228) 2008/03/16</t>
  </si>
  <si>
    <t>7227) 2008/03/16</t>
  </si>
  <si>
    <t>7226) 2008/03/16</t>
  </si>
  <si>
    <t>7225) 2008/03/16</t>
  </si>
  <si>
    <t>7224) 2008/03/16</t>
  </si>
  <si>
    <t>7223) 2008/03/16</t>
  </si>
  <si>
    <t>7222) 2008/03/16</t>
  </si>
  <si>
    <t>7221) 2008/03/16</t>
  </si>
  <si>
    <t>7220) 2008/03/16</t>
  </si>
  <si>
    <t>7219) 2008/03/16</t>
  </si>
  <si>
    <t>7218) 2008/03/16</t>
  </si>
  <si>
    <t>7217) 2008/03/16</t>
  </si>
  <si>
    <t>7216) 2008/03/16</t>
  </si>
  <si>
    <t>7215) 2008/03/16</t>
  </si>
  <si>
    <t>7214) 2008/03/16</t>
  </si>
  <si>
    <t>7213) 2008/03/16</t>
  </si>
  <si>
    <t>7212) 2008/03/16</t>
  </si>
  <si>
    <t>7211) 2008/03/16</t>
  </si>
  <si>
    <t>7210) 2008/03/16</t>
  </si>
  <si>
    <t>7209) 2008/03/16</t>
  </si>
  <si>
    <t>7208) 2008/03/16</t>
  </si>
  <si>
    <t>7207) 2008/03/16</t>
  </si>
  <si>
    <t>7206) 2008/03/16</t>
  </si>
  <si>
    <t>7205) 2008/03/16</t>
  </si>
  <si>
    <t>7204) 2008/03/16</t>
  </si>
  <si>
    <t>7203) 2008/03/16</t>
  </si>
  <si>
    <t>7202) 2008/03/16</t>
  </si>
  <si>
    <t>7201) 2008/03/16</t>
  </si>
  <si>
    <t>7200) 2008/03/15</t>
  </si>
  <si>
    <t>7199) 2008/03/15</t>
  </si>
  <si>
    <t>7198) 2008/03/15</t>
  </si>
  <si>
    <t>7197) 2008/03/15</t>
  </si>
  <si>
    <t>7196) 2008/03/15</t>
  </si>
  <si>
    <t>7195) 2008/03/15</t>
  </si>
  <si>
    <t>7194) 2008/03/15</t>
  </si>
  <si>
    <t>7193) 2008/03/15</t>
  </si>
  <si>
    <t>7192) 2008/03/15</t>
  </si>
  <si>
    <t>7191) 2008/03/15</t>
  </si>
  <si>
    <t>7190) 2008/03/15</t>
  </si>
  <si>
    <t>7189) 2008/03/15</t>
  </si>
  <si>
    <t>7188) 2008/03/15</t>
  </si>
  <si>
    <t>7187) 2008/03/15</t>
  </si>
  <si>
    <t>7186) 2008/03/15</t>
  </si>
  <si>
    <t>7185) 2008/03/15</t>
  </si>
  <si>
    <t>7184) 2008/03/15</t>
  </si>
  <si>
    <t>7183) 2008/03/15</t>
  </si>
  <si>
    <t>7182) 2008/03/15</t>
  </si>
  <si>
    <t>7181) 2008/03/15</t>
  </si>
  <si>
    <t>7180) 2008/03/15</t>
  </si>
  <si>
    <t>7179) 2008/03/15</t>
  </si>
  <si>
    <t>7178) 2008/03/15</t>
  </si>
  <si>
    <t>7177) 2008/03/15</t>
  </si>
  <si>
    <t>7176) 2008/03/15</t>
  </si>
  <si>
    <t>7175) 2008/03/15</t>
  </si>
  <si>
    <t>7174) 2008/03/15</t>
  </si>
  <si>
    <t>7173) 2008/03/15</t>
  </si>
  <si>
    <t>7172) 2008/03/15</t>
  </si>
  <si>
    <t>7171) 2008/03/15</t>
  </si>
  <si>
    <t>7170) 2008/03/15</t>
  </si>
  <si>
    <t>7169) 2008/03/15</t>
  </si>
  <si>
    <t>7168) 2008/03/15</t>
  </si>
  <si>
    <t>7167) 2008/03/15</t>
  </si>
  <si>
    <t>7166) 2008/03/15</t>
  </si>
  <si>
    <t>7165) 2008/03/15</t>
  </si>
  <si>
    <t>7164) 2008/03/15</t>
  </si>
  <si>
    <t>7163) 2008/03/15</t>
  </si>
  <si>
    <t>7162) 2008/03/15</t>
  </si>
  <si>
    <t>7161) 2008/03/15</t>
  </si>
  <si>
    <t>7160) 2008/03/15</t>
  </si>
  <si>
    <t>7159) 2008/03/15</t>
  </si>
  <si>
    <t>7158) 2008/03/15</t>
  </si>
  <si>
    <t>7157) 2008/03/15</t>
  </si>
  <si>
    <t>7156) 2008/03/15</t>
  </si>
  <si>
    <t>7155) 2008/03/15</t>
  </si>
  <si>
    <t>7154) 2008/03/15</t>
  </si>
  <si>
    <t>7153) 2008/03/15</t>
  </si>
  <si>
    <t>7152) 2008/03/15</t>
  </si>
  <si>
    <t>7151) 2008/03/15</t>
  </si>
  <si>
    <t>7150) 2008/03/15</t>
  </si>
  <si>
    <t>7149) 2008/03/15</t>
  </si>
  <si>
    <t>7148) 2008/03/15</t>
  </si>
  <si>
    <t>7147) 2008/03/15</t>
  </si>
  <si>
    <t>7146) 2008/03/15</t>
  </si>
  <si>
    <t>7145) 2008/03/15</t>
  </si>
  <si>
    <t>7144) 2008/03/15</t>
  </si>
  <si>
    <t>7143) 2008/03/15</t>
  </si>
  <si>
    <t>7142) 2008/03/15</t>
  </si>
  <si>
    <t>7141) 2008/03/15</t>
  </si>
  <si>
    <t>7140) 2008/03/15</t>
  </si>
  <si>
    <t>7139) 2008/03/15</t>
  </si>
  <si>
    <t>7138) 2008/03/15</t>
  </si>
  <si>
    <t>7137) 2008/03/15</t>
  </si>
  <si>
    <t>7136) 2008/03/15</t>
  </si>
  <si>
    <t>7135) 2008/03/15</t>
  </si>
  <si>
    <t>7134) 2008/03/15</t>
  </si>
  <si>
    <t>7133) 2008/03/15</t>
  </si>
  <si>
    <t>7132) 2008/03/15</t>
  </si>
  <si>
    <t>7131) 2008/03/15</t>
  </si>
  <si>
    <t>7130) 2008/03/15</t>
  </si>
  <si>
    <t>7129) 2008/03/15</t>
  </si>
  <si>
    <t>7128) 2008/03/15</t>
  </si>
  <si>
    <t>7127) 2008/03/15</t>
  </si>
  <si>
    <t>7126) 2008/03/15</t>
  </si>
  <si>
    <t>7125) 2008/03/15</t>
  </si>
  <si>
    <t>7124) 2008/03/15</t>
  </si>
  <si>
    <t>7123) 2008/03/15</t>
  </si>
  <si>
    <t>7122) 2008/03/15</t>
  </si>
  <si>
    <t>7121) 2008/03/15</t>
  </si>
  <si>
    <t>7120) 2008/03/15</t>
  </si>
  <si>
    <t>7119) 2008/03/15</t>
  </si>
  <si>
    <t>7118) 2008/03/15</t>
  </si>
  <si>
    <t>7117) 2008/03/15</t>
  </si>
  <si>
    <t>7116) 2008/03/15</t>
  </si>
  <si>
    <t>7115) 2008/03/15</t>
  </si>
  <si>
    <t>7114) 2008/03/15</t>
  </si>
  <si>
    <t>7113) 2008/03/15</t>
  </si>
  <si>
    <t>7112) 2008/03/15</t>
  </si>
  <si>
    <t>7111) 2008/03/15</t>
  </si>
  <si>
    <t>7110) 2008/03/15</t>
  </si>
  <si>
    <t>7109) 2008/03/15</t>
  </si>
  <si>
    <t>7108) 2008/03/15</t>
  </si>
  <si>
    <t>7107) 2008/03/15</t>
  </si>
  <si>
    <t>7106) 2008/03/15</t>
  </si>
  <si>
    <t>7105) 2008/03/15</t>
  </si>
  <si>
    <t>7104) 2008/03/14</t>
  </si>
  <si>
    <t>7103) 2008/03/14</t>
  </si>
  <si>
    <t>7102) 2008/03/14</t>
  </si>
  <si>
    <t>7101) 2008/03/14</t>
  </si>
  <si>
    <t>7100) 2008/03/14</t>
  </si>
  <si>
    <t>7099) 2008/03/14</t>
  </si>
  <si>
    <t>7098) 2008/03/14</t>
  </si>
  <si>
    <t>7097) 2008/03/14</t>
  </si>
  <si>
    <t>7096) 2008/03/14</t>
  </si>
  <si>
    <t>7095) 2008/03/14</t>
  </si>
  <si>
    <t>7094) 2008/03/14</t>
  </si>
  <si>
    <t>7093) 2008/03/14</t>
  </si>
  <si>
    <t>7092) 2008/03/14</t>
  </si>
  <si>
    <t>7091) 2008/03/14</t>
  </si>
  <si>
    <t>7090) 2008/03/14</t>
  </si>
  <si>
    <t>7089) 2008/03/14</t>
  </si>
  <si>
    <t>7088) 2008/03/14</t>
  </si>
  <si>
    <t>7087) 2008/03/14</t>
  </si>
  <si>
    <t>7086) 2008/03/14</t>
  </si>
  <si>
    <t>7085) 2008/03/14</t>
  </si>
  <si>
    <t>7084) 2008/03/14</t>
  </si>
  <si>
    <t>7083) 2008/03/14</t>
  </si>
  <si>
    <t>7082) 2008/03/14</t>
  </si>
  <si>
    <t>7081) 2008/03/14</t>
  </si>
  <si>
    <t>7080) 2008/03/14</t>
  </si>
  <si>
    <t>7079) 2008/03/14</t>
  </si>
  <si>
    <t>7078) 2008/03/14</t>
  </si>
  <si>
    <t>7077) 2008/03/14</t>
  </si>
  <si>
    <t>7076) 2008/03/14</t>
  </si>
  <si>
    <t>7075) 2008/03/14</t>
  </si>
  <si>
    <t>7074) 2008/03/14</t>
  </si>
  <si>
    <t>7073) 2008/03/14</t>
  </si>
  <si>
    <t>7072) 2008/03/14</t>
  </si>
  <si>
    <t>7071) 2008/03/14</t>
  </si>
  <si>
    <t>7070) 2008/03/14</t>
  </si>
  <si>
    <t>7069) 2008/03/14</t>
  </si>
  <si>
    <t>7068) 2008/03/14</t>
  </si>
  <si>
    <t>7067) 2008/03/14</t>
  </si>
  <si>
    <t>7066) 2008/03/14</t>
  </si>
  <si>
    <t>7065) 2008/03/14</t>
  </si>
  <si>
    <t>7064) 2008/03/14</t>
  </si>
  <si>
    <t>7063) 2008/03/14</t>
  </si>
  <si>
    <t>7062) 2008/03/14</t>
  </si>
  <si>
    <t>7061) 2008/03/14</t>
  </si>
  <si>
    <t>7060) 2008/03/14</t>
  </si>
  <si>
    <t>7059) 2008/03/14</t>
  </si>
  <si>
    <t>7058) 2008/03/14</t>
  </si>
  <si>
    <t>7057) 2008/03/14</t>
  </si>
  <si>
    <t>7056) 2008/03/14</t>
  </si>
  <si>
    <t>7055) 2008/03/14</t>
  </si>
  <si>
    <t>7054) 2008/03/14</t>
  </si>
  <si>
    <t>7053) 2008/03/14</t>
  </si>
  <si>
    <t>7052) 2008/03/14</t>
  </si>
  <si>
    <t>7051) 2008/03/14</t>
  </si>
  <si>
    <t>7050) 2008/03/14</t>
  </si>
  <si>
    <t>7049) 2008/03/14</t>
  </si>
  <si>
    <t>7048) 2008/03/14</t>
  </si>
  <si>
    <t>7047) 2008/03/14</t>
  </si>
  <si>
    <t>7046) 2008/03/14</t>
  </si>
  <si>
    <t>7045) 2008/03/14</t>
  </si>
  <si>
    <t>7044) 2008/03/14</t>
  </si>
  <si>
    <t>7043) 2008/03/14</t>
  </si>
  <si>
    <t>7042) 2008/03/14</t>
  </si>
  <si>
    <t>7041) 2008/03/14</t>
  </si>
  <si>
    <t>7040) 2008/03/14</t>
  </si>
  <si>
    <t>7039) 2008/03/14</t>
  </si>
  <si>
    <t>7038) 2008/03/14</t>
  </si>
  <si>
    <t>7037) 2008/03/14</t>
  </si>
  <si>
    <t>7036) 2008/03/14</t>
  </si>
  <si>
    <t>7035) 2008/03/14</t>
  </si>
  <si>
    <t>7034) 2008/03/14</t>
  </si>
  <si>
    <t>7033) 2008/03/14</t>
  </si>
  <si>
    <t>7032) 2008/03/14</t>
  </si>
  <si>
    <t>7031) 2008/03/14</t>
  </si>
  <si>
    <t>7030) 2008/03/14</t>
  </si>
  <si>
    <t>7029) 2008/03/14</t>
  </si>
  <si>
    <t>7028) 2008/03/14</t>
  </si>
  <si>
    <t>7027) 2008/03/14</t>
  </si>
  <si>
    <t>7026) 2008/03/14</t>
  </si>
  <si>
    <t>7025) 2008/03/14</t>
  </si>
  <si>
    <t>7024) 2008/03/14</t>
  </si>
  <si>
    <t>7023) 2008/03/14</t>
  </si>
  <si>
    <t>7022) 2008/03/14</t>
  </si>
  <si>
    <t>7021) 2008/03/14</t>
  </si>
  <si>
    <t>7020) 2008/03/14</t>
  </si>
  <si>
    <t>7019) 2008/03/14</t>
  </si>
  <si>
    <t>7018) 2008/03/14</t>
  </si>
  <si>
    <t>7017) 2008/03/14</t>
  </si>
  <si>
    <t>7016) 2008/03/14</t>
  </si>
  <si>
    <t>7015) 2008/03/14</t>
  </si>
  <si>
    <t>7014) 2008/03/14</t>
  </si>
  <si>
    <t>7013) 2008/03/14</t>
  </si>
  <si>
    <t>7012) 2008/03/14</t>
  </si>
  <si>
    <t>7011) 2008/03/14</t>
  </si>
  <si>
    <t>7010) 2008/03/14</t>
  </si>
  <si>
    <t>7009) 2008/03/14</t>
  </si>
  <si>
    <t>7008) 2008/03/13</t>
  </si>
  <si>
    <t>7007) 2008/03/13</t>
  </si>
  <si>
    <t>7006) 2008/03/13</t>
  </si>
  <si>
    <t>7005) 2008/03/13</t>
  </si>
  <si>
    <t>7004) 2008/03/13</t>
  </si>
  <si>
    <t>7003) 2008/03/13</t>
  </si>
  <si>
    <t>7002) 2008/03/13</t>
  </si>
  <si>
    <t>7001) 2008/03/13</t>
  </si>
  <si>
    <t>7000) 2008/03/13</t>
  </si>
  <si>
    <t>6999) 2008/03/13</t>
  </si>
  <si>
    <t>6998) 2008/03/13</t>
  </si>
  <si>
    <t>6997) 2008/03/13</t>
  </si>
  <si>
    <t>6996) 2008/03/13</t>
  </si>
  <si>
    <t>6995) 2008/03/13</t>
  </si>
  <si>
    <t>6994) 2008/03/13</t>
  </si>
  <si>
    <t>6993) 2008/03/13</t>
  </si>
  <si>
    <t>6992) 2008/03/13</t>
  </si>
  <si>
    <t>6991) 2008/03/13</t>
  </si>
  <si>
    <t>6990) 2008/03/13</t>
  </si>
  <si>
    <t>6989) 2008/03/13</t>
  </si>
  <si>
    <t>6988) 2008/03/13</t>
  </si>
  <si>
    <t>6987) 2008/03/13</t>
  </si>
  <si>
    <t>6986) 2008/03/13</t>
  </si>
  <si>
    <t>6985) 2008/03/13</t>
  </si>
  <si>
    <t>6984) 2008/03/13</t>
  </si>
  <si>
    <t>6983) 2008/03/13</t>
  </si>
  <si>
    <t>6982) 2008/03/13</t>
  </si>
  <si>
    <t>6981) 2008/03/13</t>
  </si>
  <si>
    <t>6980) 2008/03/13</t>
  </si>
  <si>
    <t>6979) 2008/03/13</t>
  </si>
  <si>
    <t>6978) 2008/03/13</t>
  </si>
  <si>
    <t>6977) 2008/03/13</t>
  </si>
  <si>
    <t>6976) 2008/03/13</t>
  </si>
  <si>
    <t>6975) 2008/03/13</t>
  </si>
  <si>
    <t>6974) 2008/03/13</t>
  </si>
  <si>
    <t>6973) 2008/03/13</t>
  </si>
  <si>
    <t>6972) 2008/03/13</t>
  </si>
  <si>
    <t>6971) 2008/03/13</t>
  </si>
  <si>
    <t>6970) 2008/03/13</t>
  </si>
  <si>
    <t>6969) 2008/03/13</t>
  </si>
  <si>
    <t>6968) 2008/03/13</t>
  </si>
  <si>
    <t>6967) 2008/03/13</t>
  </si>
  <si>
    <t>6966) 2008/03/13</t>
  </si>
  <si>
    <t>6965) 2008/03/13</t>
  </si>
  <si>
    <t>6964) 2008/03/13</t>
  </si>
  <si>
    <t>6963) 2008/03/13</t>
  </si>
  <si>
    <t>6962) 2008/03/13</t>
  </si>
  <si>
    <t>6961) 2008/03/13</t>
  </si>
  <si>
    <t>6960) 2008/03/13</t>
  </si>
  <si>
    <t>6959) 2008/03/13</t>
  </si>
  <si>
    <t>6958) 2008/03/13</t>
  </si>
  <si>
    <t>6957) 2008/03/13</t>
  </si>
  <si>
    <t>6956) 2008/03/13</t>
  </si>
  <si>
    <t>6955) 2008/03/13</t>
  </si>
  <si>
    <t>6954) 2008/03/13</t>
  </si>
  <si>
    <t>6953) 2008/03/13</t>
  </si>
  <si>
    <t>6952) 2008/03/13</t>
  </si>
  <si>
    <t>6951) 2008/03/13</t>
  </si>
  <si>
    <t>6950) 2008/03/13</t>
  </si>
  <si>
    <t>6949) 2008/03/13</t>
  </si>
  <si>
    <t>6948) 2008/03/13</t>
  </si>
  <si>
    <t>6947) 2008/03/13</t>
  </si>
  <si>
    <t>6946) 2008/03/13</t>
  </si>
  <si>
    <t>6945) 2008/03/13</t>
  </si>
  <si>
    <t>6944) 2008/03/13</t>
  </si>
  <si>
    <t>6943) 2008/03/13</t>
  </si>
  <si>
    <t>6942) 2008/03/13</t>
  </si>
  <si>
    <t>6941) 2008/03/13</t>
  </si>
  <si>
    <t>6940) 2008/03/13</t>
  </si>
  <si>
    <t>6939) 2008/03/13</t>
  </si>
  <si>
    <t>6938) 2008/03/13</t>
  </si>
  <si>
    <t>6937) 2008/03/13</t>
  </si>
  <si>
    <t>6936) 2008/03/13</t>
  </si>
  <si>
    <t>6935) 2008/03/13</t>
  </si>
  <si>
    <t>6934) 2008/03/13</t>
  </si>
  <si>
    <t>6933) 2008/03/13</t>
  </si>
  <si>
    <t>6932) 2008/03/13</t>
  </si>
  <si>
    <t>6931) 2008/03/13</t>
  </si>
  <si>
    <t>6930) 2008/03/13</t>
  </si>
  <si>
    <t>6929) 2008/03/13</t>
  </si>
  <si>
    <t>6928) 2008/03/13</t>
  </si>
  <si>
    <t>6927) 2008/03/13</t>
  </si>
  <si>
    <t>6926) 2008/03/13</t>
  </si>
  <si>
    <t>6925) 2008/03/13</t>
  </si>
  <si>
    <t>6924) 2008/03/13</t>
  </si>
  <si>
    <t>6923) 2008/03/13</t>
  </si>
  <si>
    <t>6922) 2008/03/13</t>
  </si>
  <si>
    <t>6921) 2008/03/13</t>
  </si>
  <si>
    <t>6920) 2008/03/13</t>
  </si>
  <si>
    <t>6919) 2008/03/13</t>
  </si>
  <si>
    <t>6918) 2008/03/13</t>
  </si>
  <si>
    <t>6917) 2008/03/13</t>
  </si>
  <si>
    <t>6916) 2008/03/13</t>
  </si>
  <si>
    <t>6915) 2008/03/13</t>
  </si>
  <si>
    <t>6914) 2008/03/13</t>
  </si>
  <si>
    <t>6913) 2008/03/13</t>
  </si>
  <si>
    <t>6912) 2008/03/12</t>
  </si>
  <si>
    <t>6911) 2008/03/12</t>
  </si>
  <si>
    <t>6910) 2008/03/12</t>
  </si>
  <si>
    <t>6909) 2008/03/12</t>
  </si>
  <si>
    <t>6908) 2008/03/12</t>
  </si>
  <si>
    <t>6907) 2008/03/12</t>
  </si>
  <si>
    <t>6906) 2008/03/12</t>
  </si>
  <si>
    <t>6905) 2008/03/12</t>
  </si>
  <si>
    <t>6904) 2008/03/12</t>
  </si>
  <si>
    <t>6903) 2008/03/12</t>
  </si>
  <si>
    <t>6902) 2008/03/12</t>
  </si>
  <si>
    <t>6901) 2008/03/12</t>
  </si>
  <si>
    <t>6900) 2008/03/12</t>
  </si>
  <si>
    <t>6899) 2008/03/12</t>
  </si>
  <si>
    <t>6898) 2008/03/12</t>
  </si>
  <si>
    <t>6897) 2008/03/12</t>
  </si>
  <si>
    <t>6896) 2008/03/12</t>
  </si>
  <si>
    <t>6895) 2008/03/12</t>
  </si>
  <si>
    <t>6894) 2008/03/12</t>
  </si>
  <si>
    <t>6893) 2008/03/12</t>
  </si>
  <si>
    <t>6892) 2008/03/12</t>
  </si>
  <si>
    <t>6891) 2008/03/12</t>
  </si>
  <si>
    <t>6890) 2008/03/12</t>
  </si>
  <si>
    <t>6889) 2008/03/12</t>
  </si>
  <si>
    <t>6888) 2008/03/12</t>
  </si>
  <si>
    <t>6887) 2008/03/12</t>
  </si>
  <si>
    <t>6886) 2008/03/12</t>
  </si>
  <si>
    <t>6885) 2008/03/12</t>
  </si>
  <si>
    <t>6884) 2008/03/12</t>
  </si>
  <si>
    <t>6883) 2008/03/12</t>
  </si>
  <si>
    <t>6882) 2008/03/12</t>
  </si>
  <si>
    <t>6881) 2008/03/12</t>
  </si>
  <si>
    <t>6880) 2008/03/12</t>
  </si>
  <si>
    <t>6879) 2008/03/12</t>
  </si>
  <si>
    <t>6878) 2008/03/12</t>
  </si>
  <si>
    <t>6877) 2008/03/12</t>
  </si>
  <si>
    <t>6876) 2008/03/12</t>
  </si>
  <si>
    <t>6875) 2008/03/12</t>
  </si>
  <si>
    <t>6874) 2008/03/12</t>
  </si>
  <si>
    <t>6873) 2008/03/12</t>
  </si>
  <si>
    <t>6872) 2008/03/12</t>
  </si>
  <si>
    <t>6871) 2008/03/12</t>
  </si>
  <si>
    <t>6870) 2008/03/12</t>
  </si>
  <si>
    <t>6869) 2008/03/12</t>
  </si>
  <si>
    <t>6868) 2008/03/12</t>
  </si>
  <si>
    <t>6867) 2008/03/12</t>
  </si>
  <si>
    <t>6866) 2008/03/12</t>
  </si>
  <si>
    <t>6865) 2008/03/12</t>
  </si>
  <si>
    <t>6864) 2008/03/12</t>
  </si>
  <si>
    <t>6863) 2008/03/12</t>
  </si>
  <si>
    <t>6862) 2008/03/12</t>
  </si>
  <si>
    <t>6861) 2008/03/12</t>
  </si>
  <si>
    <t>6860) 2008/03/12</t>
  </si>
  <si>
    <t>6859) 2008/03/12</t>
  </si>
  <si>
    <t>0.1977T</t>
  </si>
  <si>
    <t>1.2260T</t>
  </si>
  <si>
    <t>6858) 2008/03/12</t>
  </si>
  <si>
    <t>0.1777T</t>
  </si>
  <si>
    <t>1.3018T</t>
  </si>
  <si>
    <t>6857) 2008/03/12</t>
  </si>
  <si>
    <t>6856) 2008/03/12</t>
  </si>
  <si>
    <t>6855) 2008/03/12</t>
  </si>
  <si>
    <t>6854) 2008/03/12</t>
  </si>
  <si>
    <t>6853) 2008/03/12</t>
  </si>
  <si>
    <t>6852) 2008/03/12</t>
  </si>
  <si>
    <t>6851) 2008/03/12</t>
  </si>
  <si>
    <t>6850) 2008/03/12</t>
  </si>
  <si>
    <t>6849) 2008/03/12</t>
  </si>
  <si>
    <t>6848) 2008/03/12</t>
  </si>
  <si>
    <t>6847) 2008/03/12</t>
  </si>
  <si>
    <t>6846) 2008/03/12</t>
  </si>
  <si>
    <t>6845) 2008/03/12</t>
  </si>
  <si>
    <t>6844) 2008/03/12</t>
  </si>
  <si>
    <t>6843) 2008/03/12</t>
  </si>
  <si>
    <t>6842) 2008/03/12</t>
  </si>
  <si>
    <t>6841) 2008/03/12</t>
  </si>
  <si>
    <t>6840) 2008/03/12</t>
  </si>
  <si>
    <t>6839) 2008/03/12</t>
  </si>
  <si>
    <t>6838) 2008/03/12</t>
  </si>
  <si>
    <t>6837) 2008/03/12</t>
  </si>
  <si>
    <t>6836) 2008/03/12</t>
  </si>
  <si>
    <t>6835) 2008/03/12</t>
  </si>
  <si>
    <t>6834) 2008/03/12</t>
  </si>
  <si>
    <t>6833) 2008/03/12</t>
  </si>
  <si>
    <t>6832) 2008/03/12</t>
  </si>
  <si>
    <t>6831) 2008/03/12</t>
  </si>
  <si>
    <t>6830) 2008/03/12</t>
  </si>
  <si>
    <t>6829) 2008/03/12</t>
  </si>
  <si>
    <t>6828) 2008/03/12</t>
  </si>
  <si>
    <t>6827) 2008/03/12</t>
  </si>
  <si>
    <t>6826) 2008/03/12</t>
  </si>
  <si>
    <t>6825) 2008/03/12</t>
  </si>
  <si>
    <t>6824) 2008/03/12</t>
  </si>
  <si>
    <t>6823) 2008/03/12</t>
  </si>
  <si>
    <t>6822) 2008/03/12</t>
  </si>
  <si>
    <t>6821) 2008/03/12</t>
  </si>
  <si>
    <t>6820) 2008/03/12</t>
  </si>
  <si>
    <t>6819) 2008/03/12</t>
  </si>
  <si>
    <t>6818) 2008/03/12</t>
  </si>
  <si>
    <t>6817) 2008/03/12</t>
  </si>
  <si>
    <t>6816) 2008/03/11</t>
  </si>
  <si>
    <t>6815) 2008/03/11</t>
  </si>
  <si>
    <t>6814) 2008/03/11</t>
  </si>
  <si>
    <t>6813) 2008/03/11</t>
  </si>
  <si>
    <t>6812) 2008/03/11</t>
  </si>
  <si>
    <t>6811) 2008/03/11</t>
  </si>
  <si>
    <t>6810) 2008/03/11</t>
  </si>
  <si>
    <t>6809) 2008/03/11</t>
  </si>
  <si>
    <t>6808) 2008/03/11</t>
  </si>
  <si>
    <t>6807) 2008/03/11</t>
  </si>
  <si>
    <t>6806) 2008/03/11</t>
  </si>
  <si>
    <t>6805) 2008/03/11</t>
  </si>
  <si>
    <t>6804) 2008/03/11</t>
  </si>
  <si>
    <t>6803) 2008/03/11</t>
  </si>
  <si>
    <t>6802) 2008/03/11</t>
  </si>
  <si>
    <t>6801) 2008/03/11</t>
  </si>
  <si>
    <t>6800) 2008/03/11</t>
  </si>
  <si>
    <t>6799) 2008/03/11</t>
  </si>
  <si>
    <t>6798) 2008/03/11</t>
  </si>
  <si>
    <t>6797) 2008/03/11</t>
  </si>
  <si>
    <t>6796) 2008/03/11</t>
  </si>
  <si>
    <t>6795) 2008/03/11</t>
  </si>
  <si>
    <t>6794) 2008/03/11</t>
  </si>
  <si>
    <t>6793) 2008/03/11</t>
  </si>
  <si>
    <t>6792) 2008/03/11</t>
  </si>
  <si>
    <t>6791) 2008/03/11</t>
  </si>
  <si>
    <t>6790) 2008/03/11</t>
  </si>
  <si>
    <t>6789) 2008/03/11</t>
  </si>
  <si>
    <t>6788) 2008/03/11</t>
  </si>
  <si>
    <t>6787) 2008/03/11</t>
  </si>
  <si>
    <t>6786) 2008/03/11</t>
  </si>
  <si>
    <t>6785) 2008/03/11</t>
  </si>
  <si>
    <t>6784) 2008/03/11</t>
  </si>
  <si>
    <t>6783) 2008/03/11</t>
  </si>
  <si>
    <t>6782) 2008/03/11</t>
  </si>
  <si>
    <t>6781) 2008/03/11</t>
  </si>
  <si>
    <t>6780) 2008/03/11</t>
  </si>
  <si>
    <t>6779) 2008/03/11</t>
  </si>
  <si>
    <t>6778) 2008/03/11</t>
  </si>
  <si>
    <t>6777) 2008/03/11</t>
  </si>
  <si>
    <t>6776) 2008/03/11</t>
  </si>
  <si>
    <t>6775) 2008/03/11</t>
  </si>
  <si>
    <t>6774) 2008/03/11</t>
  </si>
  <si>
    <t>6773) 2008/03/11</t>
  </si>
  <si>
    <t>6772) 2008/03/11</t>
  </si>
  <si>
    <t>6771) 2008/03/11</t>
  </si>
  <si>
    <t>6770) 2008/03/11</t>
  </si>
  <si>
    <t>6769) 2008/03/11</t>
  </si>
  <si>
    <t>6768) 2008/03/11</t>
  </si>
  <si>
    <t>6767) 2008/03/11</t>
  </si>
  <si>
    <t>6766) 2008/03/11</t>
  </si>
  <si>
    <t>6765) 2008/03/11</t>
  </si>
  <si>
    <t>6764) 2008/03/11</t>
  </si>
  <si>
    <t>6763) 2008/03/11</t>
  </si>
  <si>
    <t>6762) 2008/03/11</t>
  </si>
  <si>
    <t>6761) 2008/03/11</t>
  </si>
  <si>
    <t>6760) 2008/03/11</t>
  </si>
  <si>
    <t>6759) 2008/03/11</t>
  </si>
  <si>
    <t>6758) 2008/03/11</t>
  </si>
  <si>
    <t>6757) 2008/03/11</t>
  </si>
  <si>
    <t>6756) 2008/03/11</t>
  </si>
  <si>
    <t>6755) 2008/03/11</t>
  </si>
  <si>
    <t>6754) 2008/03/11</t>
  </si>
  <si>
    <t>6753) 2008/03/11</t>
  </si>
  <si>
    <t>6752) 2008/03/11</t>
  </si>
  <si>
    <t>6751) 2008/03/11</t>
  </si>
  <si>
    <t>6750) 2008/03/11</t>
  </si>
  <si>
    <t>6749) 2008/03/11</t>
  </si>
  <si>
    <t>6748) 2008/03/11</t>
  </si>
  <si>
    <t>6747) 2008/03/11</t>
  </si>
  <si>
    <t>6746) 2008/03/11</t>
  </si>
  <si>
    <t>6745) 2008/03/11</t>
  </si>
  <si>
    <t>6744) 2008/03/11</t>
  </si>
  <si>
    <t>6743) 2008/03/11</t>
  </si>
  <si>
    <t>6742) 2008/03/11</t>
  </si>
  <si>
    <t>6741) 2008/03/11</t>
  </si>
  <si>
    <t>6740) 2008/03/11</t>
  </si>
  <si>
    <t>6739) 2008/03/11</t>
  </si>
  <si>
    <t>6738) 2008/03/11</t>
  </si>
  <si>
    <t>6737) 2008/03/11</t>
  </si>
  <si>
    <t>6736) 2008/03/11</t>
  </si>
  <si>
    <t>6735) 2008/03/11</t>
  </si>
  <si>
    <t>6734) 2008/03/11</t>
  </si>
  <si>
    <t>6733) 2008/03/11</t>
  </si>
  <si>
    <t>6732) 2008/03/11</t>
  </si>
  <si>
    <t>6731) 2008/03/11</t>
  </si>
  <si>
    <t>6730) 2008/03/11</t>
  </si>
  <si>
    <t>6729) 2008/03/11</t>
  </si>
  <si>
    <t>6728) 2008/03/11</t>
  </si>
  <si>
    <t>6727) 2008/03/11</t>
  </si>
  <si>
    <t>6726) 2008/03/11</t>
  </si>
  <si>
    <t>6725) 2008/03/11</t>
  </si>
  <si>
    <t>6724) 2008/03/11</t>
  </si>
  <si>
    <t>6723) 2008/03/11</t>
  </si>
  <si>
    <t>6722) 2008/03/11</t>
  </si>
  <si>
    <t>6721) 2008/03/11</t>
  </si>
  <si>
    <t>6720) 2008/03/10</t>
  </si>
  <si>
    <t>6719) 2008/03/10</t>
  </si>
  <si>
    <t>6718) 2008/03/10</t>
  </si>
  <si>
    <t>6717) 2008/03/10</t>
  </si>
  <si>
    <t>6716) 2008/03/10</t>
  </si>
  <si>
    <t>6715) 2008/03/10</t>
  </si>
  <si>
    <t>6714) 2008/03/10</t>
  </si>
  <si>
    <t>6713) 2008/03/10</t>
  </si>
  <si>
    <t>6712) 2008/03/10</t>
  </si>
  <si>
    <t>6711) 2008/03/10</t>
  </si>
  <si>
    <t>6710) 2008/03/10</t>
  </si>
  <si>
    <t>6709) 2008/03/10</t>
  </si>
  <si>
    <t>6708) 2008/03/10</t>
  </si>
  <si>
    <t>6707) 2008/03/10</t>
  </si>
  <si>
    <t>6706) 2008/03/10</t>
  </si>
  <si>
    <t>6705) 2008/03/10</t>
  </si>
  <si>
    <t>6704) 2008/03/10</t>
  </si>
  <si>
    <t>6703) 2008/03/10</t>
  </si>
  <si>
    <t>6702) 2008/03/10</t>
  </si>
  <si>
    <t>6701) 2008/03/10</t>
  </si>
  <si>
    <t>6700) 2008/03/10</t>
  </si>
  <si>
    <t>6699) 2008/03/10</t>
  </si>
  <si>
    <t>6698) 2008/03/10</t>
  </si>
  <si>
    <t>6697) 2008/03/10</t>
  </si>
  <si>
    <t>6696) 2008/03/10</t>
  </si>
  <si>
    <t>6695) 2008/03/10</t>
  </si>
  <si>
    <t>6694) 2008/03/10</t>
  </si>
  <si>
    <t>6693) 2008/03/10</t>
  </si>
  <si>
    <t>6692) 2008/03/10</t>
  </si>
  <si>
    <t>6691) 2008/03/10</t>
  </si>
  <si>
    <t>6690) 2008/03/10</t>
  </si>
  <si>
    <t>6689) 2008/03/10</t>
  </si>
  <si>
    <t>6688) 2008/03/10</t>
  </si>
  <si>
    <t>6687) 2008/03/10</t>
  </si>
  <si>
    <t>6686) 2008/03/10</t>
  </si>
  <si>
    <t>6685) 2008/03/10</t>
  </si>
  <si>
    <t>6684) 2008/03/10</t>
  </si>
  <si>
    <t>6683) 2008/03/10</t>
  </si>
  <si>
    <t>6682) 2008/03/10</t>
  </si>
  <si>
    <t>6681) 2008/03/10</t>
  </si>
  <si>
    <t>6680) 2008/03/10</t>
  </si>
  <si>
    <t>6679) 2008/03/10</t>
  </si>
  <si>
    <t>6678) 2008/03/10</t>
  </si>
  <si>
    <t>6677) 2008/03/10</t>
  </si>
  <si>
    <t>6676) 2008/03/10</t>
  </si>
  <si>
    <t>6675) 2008/03/10</t>
  </si>
  <si>
    <t>6674) 2008/03/10</t>
  </si>
  <si>
    <t>6673) 2008/03/10</t>
  </si>
  <si>
    <t>6672) 2008/03/10</t>
  </si>
  <si>
    <t>6671) 2008/03/10</t>
  </si>
  <si>
    <t>6670) 2008/03/10</t>
  </si>
  <si>
    <t>6669) 2008/03/10</t>
  </si>
  <si>
    <t>6668) 2008/03/10</t>
  </si>
  <si>
    <t>6667) 2008/03/10</t>
  </si>
  <si>
    <t>6666) 2008/03/10</t>
  </si>
  <si>
    <t>6665) 2008/03/10</t>
  </si>
  <si>
    <t>6664) 2008/03/10</t>
  </si>
  <si>
    <t>6663) 2008/03/10</t>
  </si>
  <si>
    <t>6662) 2008/03/10</t>
  </si>
  <si>
    <t>6661) 2008/03/10</t>
  </si>
  <si>
    <t>6660) 2008/03/10</t>
  </si>
  <si>
    <t>6659) 2008/03/10</t>
  </si>
  <si>
    <t>6658) 2008/03/10</t>
  </si>
  <si>
    <t>6657) 2008/03/10</t>
  </si>
  <si>
    <t>6656) 2008/03/10</t>
  </si>
  <si>
    <t>6655) 2008/03/10</t>
  </si>
  <si>
    <t>6654) 2008/03/10</t>
  </si>
  <si>
    <t>6653) 2008/03/10</t>
  </si>
  <si>
    <t>6652) 2008/03/10</t>
  </si>
  <si>
    <t>6651) 2008/03/10</t>
  </si>
  <si>
    <t>6650) 2008/03/10</t>
  </si>
  <si>
    <t>6649) 2008/03/10</t>
  </si>
  <si>
    <t>6648) 2008/03/10</t>
  </si>
  <si>
    <t>6647) 2008/03/10</t>
  </si>
  <si>
    <t>6646) 2008/03/10</t>
  </si>
  <si>
    <t>6645) 2008/03/10</t>
  </si>
  <si>
    <t>6644) 2008/03/10</t>
  </si>
  <si>
    <t>6643) 2008/03/10</t>
  </si>
  <si>
    <t>6642) 2008/03/10</t>
  </si>
  <si>
    <t>6641) 2008/03/10</t>
  </si>
  <si>
    <t>6640) 2008/03/10</t>
  </si>
  <si>
    <t>6639) 2008/03/10</t>
  </si>
  <si>
    <t>6638) 2008/03/10</t>
  </si>
  <si>
    <t>6637) 2008/03/10</t>
  </si>
  <si>
    <t>6636) 2008/03/10</t>
  </si>
  <si>
    <t>6635) 2008/03/10</t>
  </si>
  <si>
    <t>6634) 2008/03/10</t>
  </si>
  <si>
    <t>6633) 2008/03/10</t>
  </si>
  <si>
    <t>6632) 2008/03/10</t>
  </si>
  <si>
    <t>6631) 2008/03/10</t>
  </si>
  <si>
    <t>6630) 2008/03/10</t>
  </si>
  <si>
    <t>6629) 2008/03/10</t>
  </si>
  <si>
    <t>6628) 2008/03/10</t>
  </si>
  <si>
    <t>6627) 2008/03/10</t>
  </si>
  <si>
    <t>6626) 2008/03/10</t>
  </si>
  <si>
    <t>6625) 2008/03/10</t>
  </si>
  <si>
    <t>6624) 2008/03/09</t>
  </si>
  <si>
    <t>6623) 2008/03/09</t>
  </si>
  <si>
    <t>6622) 2008/03/09</t>
  </si>
  <si>
    <t>6621) 2008/03/09</t>
  </si>
  <si>
    <t>6620) 2008/03/09</t>
  </si>
  <si>
    <t>6619) 2008/03/09</t>
  </si>
  <si>
    <t>6618) 2008/03/09</t>
  </si>
  <si>
    <t>6617) 2008/03/09</t>
  </si>
  <si>
    <t>6616) 2008/03/09</t>
  </si>
  <si>
    <t>6615) 2008/03/09</t>
  </si>
  <si>
    <t>6614) 2008/03/09</t>
  </si>
  <si>
    <t>6613) 2008/03/09</t>
  </si>
  <si>
    <t>6612) 2008/03/09</t>
  </si>
  <si>
    <t>6611) 2008/03/09</t>
  </si>
  <si>
    <t>6610) 2008/03/09</t>
  </si>
  <si>
    <t>6609) 2008/03/09</t>
  </si>
  <si>
    <t>6608) 2008/03/09</t>
  </si>
  <si>
    <t>6607) 2008/03/09</t>
  </si>
  <si>
    <t>6606) 2008/03/09</t>
  </si>
  <si>
    <t>6605) 2008/03/09</t>
  </si>
  <si>
    <t>6604) 2008/03/09</t>
  </si>
  <si>
    <t>6603) 2008/03/09</t>
  </si>
  <si>
    <t>6602) 2008/03/09</t>
  </si>
  <si>
    <t>6601) 2008/03/09</t>
  </si>
  <si>
    <t>6600) 2008/03/09</t>
  </si>
  <si>
    <t>6599) 2008/03/09</t>
  </si>
  <si>
    <t>6598) 2008/03/09</t>
  </si>
  <si>
    <t>6597) 2008/03/09</t>
  </si>
  <si>
    <t>6596) 2008/03/09</t>
  </si>
  <si>
    <t>6595) 2008/03/09</t>
  </si>
  <si>
    <t>6594) 2008/03/09</t>
  </si>
  <si>
    <t>6593) 2008/03/09</t>
  </si>
  <si>
    <t>6592) 2008/03/09</t>
  </si>
  <si>
    <t>6591) 2008/03/09</t>
  </si>
  <si>
    <t>6590) 2008/03/09</t>
  </si>
  <si>
    <t>6589) 2008/03/09</t>
  </si>
  <si>
    <t>6588) 2008/03/09</t>
  </si>
  <si>
    <t>6587) 2008/03/09</t>
  </si>
  <si>
    <t>6586) 2008/03/09</t>
  </si>
  <si>
    <t>6585) 2008/03/09</t>
  </si>
  <si>
    <t>6584) 2008/03/09</t>
  </si>
  <si>
    <t>6583) 2008/03/09</t>
  </si>
  <si>
    <t>6582) 2008/03/09</t>
  </si>
  <si>
    <t>6581) 2008/03/09</t>
  </si>
  <si>
    <t>6580) 2008/03/09</t>
  </si>
  <si>
    <t>6579) 2008/03/09</t>
  </si>
  <si>
    <t>6578) 2008/03/09</t>
  </si>
  <si>
    <t>6577) 2008/03/09</t>
  </si>
  <si>
    <t>6576) 2008/03/09</t>
  </si>
  <si>
    <t>6575) 2008/03/09</t>
  </si>
  <si>
    <t>6574) 2008/03/09</t>
  </si>
  <si>
    <t>6573) 2008/03/09</t>
  </si>
  <si>
    <t>6572) 2008/03/09</t>
  </si>
  <si>
    <t>6571) 2008/03/09</t>
  </si>
  <si>
    <t>6570) 2008/03/09</t>
  </si>
  <si>
    <t>6569) 2008/03/09</t>
  </si>
  <si>
    <t>6568) 2008/03/09</t>
  </si>
  <si>
    <t>6567) 2008/03/09</t>
  </si>
  <si>
    <t>6566) 2008/03/09</t>
  </si>
  <si>
    <t>6565) 2008/03/09</t>
  </si>
  <si>
    <t>6564) 2008/03/09</t>
  </si>
  <si>
    <t>6563) 2008/03/09</t>
  </si>
  <si>
    <t>6562) 2008/03/09</t>
  </si>
  <si>
    <t>6561) 2008/03/09</t>
  </si>
  <si>
    <t>6560) 2008/03/09</t>
  </si>
  <si>
    <t>6559) 2008/03/09</t>
  </si>
  <si>
    <t>6558) 2008/03/09</t>
  </si>
  <si>
    <t>6557) 2008/03/09</t>
  </si>
  <si>
    <t>6556) 2008/03/09</t>
  </si>
  <si>
    <t>6555) 2008/03/09</t>
  </si>
  <si>
    <t>6554) 2008/03/09</t>
  </si>
  <si>
    <t>6553) 2008/03/09</t>
  </si>
  <si>
    <t>6552) 2008/03/09</t>
  </si>
  <si>
    <t>6551) 2008/03/09</t>
  </si>
  <si>
    <t>6550) 2008/03/09</t>
  </si>
  <si>
    <t>6549) 2008/03/09</t>
  </si>
  <si>
    <t>6548) 2008/03/09</t>
  </si>
  <si>
    <t>6547) 2008/03/09</t>
  </si>
  <si>
    <t>6546) 2008/03/09</t>
  </si>
  <si>
    <t>6545) 2008/03/09</t>
  </si>
  <si>
    <t>6544) 2008/03/09</t>
  </si>
  <si>
    <t>6543) 2008/03/09</t>
  </si>
  <si>
    <t>6542) 2008/03/09</t>
  </si>
  <si>
    <t>6541) 2008/03/09</t>
  </si>
  <si>
    <t>6540) 2008/03/09</t>
  </si>
  <si>
    <t>6539) 2008/03/09</t>
  </si>
  <si>
    <t>6538) 2008/03/09</t>
  </si>
  <si>
    <t>6537) 2008/03/09</t>
  </si>
  <si>
    <t>6536) 2008/03/09</t>
  </si>
  <si>
    <t>6535) 2008/03/09</t>
  </si>
  <si>
    <t>6534) 2008/03/09</t>
  </si>
  <si>
    <t>6533) 2008/03/09</t>
  </si>
  <si>
    <t>6532) 2008/03/09</t>
  </si>
  <si>
    <t>6531) 2008/03/09</t>
  </si>
  <si>
    <t>6530) 2008/03/09</t>
  </si>
  <si>
    <t>6529) 2008/03/09</t>
  </si>
  <si>
    <t>6528) 2008/03/08</t>
  </si>
  <si>
    <t>6527) 2008/03/08</t>
  </si>
  <si>
    <t>6526) 2008/03/08</t>
  </si>
  <si>
    <t>6525) 2008/03/08</t>
  </si>
  <si>
    <t>6524) 2008/03/08</t>
  </si>
  <si>
    <t>6523) 2008/03/08</t>
  </si>
  <si>
    <t>6522) 2008/03/08</t>
  </si>
  <si>
    <t>6521) 2008/03/08</t>
  </si>
  <si>
    <t>6520) 2008/03/08</t>
  </si>
  <si>
    <t>6519) 2008/03/08</t>
  </si>
  <si>
    <t>6518) 2008/03/08</t>
  </si>
  <si>
    <t>6517) 2008/03/08</t>
  </si>
  <si>
    <t>6516) 2008/03/08</t>
  </si>
  <si>
    <t>6515) 2008/03/08</t>
  </si>
  <si>
    <t>6514) 2008/03/08</t>
  </si>
  <si>
    <t>6513) 2008/03/08</t>
  </si>
  <si>
    <t>6512) 2008/03/08</t>
  </si>
  <si>
    <t>6511) 2008/03/08</t>
  </si>
  <si>
    <t>6510) 2008/03/08</t>
  </si>
  <si>
    <t>6509) 2008/03/08</t>
  </si>
  <si>
    <t>6508) 2008/03/08</t>
  </si>
  <si>
    <t>6507) 2008/03/08</t>
  </si>
  <si>
    <t>6506) 2008/03/08</t>
  </si>
  <si>
    <t>6505) 2008/03/08</t>
  </si>
  <si>
    <t>6504) 2008/03/08</t>
  </si>
  <si>
    <t>6503) 2008/03/08</t>
  </si>
  <si>
    <t>6502) 2008/03/08</t>
  </si>
  <si>
    <t>6501) 2008/03/08</t>
  </si>
  <si>
    <t>6500) 2008/03/08</t>
  </si>
  <si>
    <t>6499) 2008/03/08</t>
  </si>
  <si>
    <t>6498) 2008/03/08</t>
  </si>
  <si>
    <t>6497) 2008/03/08</t>
  </si>
  <si>
    <t>6496) 2008/03/08</t>
  </si>
  <si>
    <t>6495) 2008/03/08</t>
  </si>
  <si>
    <t>6494) 2008/03/08</t>
  </si>
  <si>
    <t>6493) 2008/03/08</t>
  </si>
  <si>
    <t>6492) 2008/03/08</t>
  </si>
  <si>
    <t>6491) 2008/03/08</t>
  </si>
  <si>
    <t>6490) 2008/03/08</t>
  </si>
  <si>
    <t>6489) 2008/03/08</t>
  </si>
  <si>
    <t>6488) 2008/03/08</t>
  </si>
  <si>
    <t>6487) 2008/03/08</t>
  </si>
  <si>
    <t>6486) 2008/03/08</t>
  </si>
  <si>
    <t>6485) 2008/03/08</t>
  </si>
  <si>
    <t>6484) 2008/03/08</t>
  </si>
  <si>
    <t>6483) 2008/03/08</t>
  </si>
  <si>
    <t>6482) 2008/03/08</t>
  </si>
  <si>
    <t>6481) 2008/03/08</t>
  </si>
  <si>
    <t>6480) 2008/03/08</t>
  </si>
  <si>
    <t>6479) 2008/03/08</t>
  </si>
  <si>
    <t>6478) 2008/03/08</t>
  </si>
  <si>
    <t>6477) 2008/03/08</t>
  </si>
  <si>
    <t>6476) 2008/03/08</t>
  </si>
  <si>
    <t>6475) 2008/03/08</t>
  </si>
  <si>
    <t>6474) 2008/03/08</t>
  </si>
  <si>
    <t>6473) 2008/03/08</t>
  </si>
  <si>
    <t>6472) 2008/03/08</t>
  </si>
  <si>
    <t>6471) 2008/03/08</t>
  </si>
  <si>
    <t>6470) 2008/03/08</t>
  </si>
  <si>
    <t>6469) 2008/03/08</t>
  </si>
  <si>
    <t>6468) 2008/03/08</t>
  </si>
  <si>
    <t>6467) 2008/03/08</t>
  </si>
  <si>
    <t>6466) 2008/03/08</t>
  </si>
  <si>
    <t>6465) 2008/03/08</t>
  </si>
  <si>
    <t>6464) 2008/03/08</t>
  </si>
  <si>
    <t>6463) 2008/03/08</t>
  </si>
  <si>
    <t>6462) 2008/03/08</t>
  </si>
  <si>
    <t>6461) 2008/03/08</t>
  </si>
  <si>
    <t>6460) 2008/03/08</t>
  </si>
  <si>
    <t>6459) 2008/03/08</t>
  </si>
  <si>
    <t>6458) 2008/03/08</t>
  </si>
  <si>
    <t>6457) 2008/03/08</t>
  </si>
  <si>
    <t>6456) 2008/03/08</t>
  </si>
  <si>
    <t>6455) 2008/03/08</t>
  </si>
  <si>
    <t>6454) 2008/03/08</t>
  </si>
  <si>
    <t>6453) 2008/03/08</t>
  </si>
  <si>
    <t>6452) 2008/03/08</t>
  </si>
  <si>
    <t>6451) 2008/03/08</t>
  </si>
  <si>
    <t>6450) 2008/03/08</t>
  </si>
  <si>
    <t>6449) 2008/03/08</t>
  </si>
  <si>
    <t>6448) 2008/03/08</t>
  </si>
  <si>
    <t>6447) 2008/03/08</t>
  </si>
  <si>
    <t>6446) 2008/03/08</t>
  </si>
  <si>
    <t>6445) 2008/03/08</t>
  </si>
  <si>
    <t>6444) 2008/03/08</t>
  </si>
  <si>
    <t>6443) 2008/03/08</t>
  </si>
  <si>
    <t>6442) 2008/03/08</t>
  </si>
  <si>
    <t>6441) 2008/03/08</t>
  </si>
  <si>
    <t>6440) 2008/03/08</t>
  </si>
  <si>
    <t>6439) 2008/03/08</t>
  </si>
  <si>
    <t>6438) 2008/03/08</t>
  </si>
  <si>
    <t>6437) 2008/03/08</t>
  </si>
  <si>
    <t>6436) 2008/03/08</t>
  </si>
  <si>
    <t>6435) 2008/03/08</t>
  </si>
  <si>
    <t>6434) 2008/03/08</t>
  </si>
  <si>
    <t>6433) 2008/03/08</t>
  </si>
  <si>
    <t>6432) 2008/03/07</t>
  </si>
  <si>
    <t>6431) 2008/03/07</t>
  </si>
  <si>
    <t>6430) 2008/03/07</t>
  </si>
  <si>
    <t>6429) 2008/03/07</t>
  </si>
  <si>
    <t>6428) 2008/03/07</t>
  </si>
  <si>
    <t>6427) 2008/03/07</t>
  </si>
  <si>
    <t>6426) 2008/03/07</t>
  </si>
  <si>
    <t>6425) 2008/03/07</t>
  </si>
  <si>
    <t>6424) 2008/03/07</t>
  </si>
  <si>
    <t>6423) 2008/03/07</t>
  </si>
  <si>
    <t>6422) 2008/03/07</t>
  </si>
  <si>
    <t>6421) 2008/03/07</t>
  </si>
  <si>
    <t>6420) 2008/03/07</t>
  </si>
  <si>
    <t>6419) 2008/03/07</t>
  </si>
  <si>
    <t>6418) 2008/03/07</t>
  </si>
  <si>
    <t>6417) 2008/03/07</t>
  </si>
  <si>
    <t>6416) 2008/03/07</t>
  </si>
  <si>
    <t>6415) 2008/03/07</t>
  </si>
  <si>
    <t>6414) 2008/03/07</t>
  </si>
  <si>
    <t>6413) 2008/03/07</t>
  </si>
  <si>
    <t>6412) 2008/03/07</t>
  </si>
  <si>
    <t>6411) 2008/03/07</t>
  </si>
  <si>
    <t>6410) 2008/03/07</t>
  </si>
  <si>
    <t>6409) 2008/03/07</t>
  </si>
  <si>
    <t>6408) 2008/03/07</t>
  </si>
  <si>
    <t>6407) 2008/03/07</t>
  </si>
  <si>
    <t>6406) 2008/03/07</t>
  </si>
  <si>
    <t>6405) 2008/03/07</t>
  </si>
  <si>
    <t>6404) 2008/03/07</t>
  </si>
  <si>
    <t>6403) 2008/03/07</t>
  </si>
  <si>
    <t>6402) 2008/03/07</t>
  </si>
  <si>
    <t>6401) 2008/03/07</t>
  </si>
  <si>
    <t>6400) 2008/03/07</t>
  </si>
  <si>
    <t>6399) 2008/03/07</t>
  </si>
  <si>
    <t>6398) 2008/03/07</t>
  </si>
  <si>
    <t>6397) 2008/03/07</t>
  </si>
  <si>
    <t>6396) 2008/03/07</t>
  </si>
  <si>
    <t>6395) 2008/03/07</t>
  </si>
  <si>
    <t>6394) 2008/03/07</t>
  </si>
  <si>
    <t>6393) 2008/03/07</t>
  </si>
  <si>
    <t>6392) 2008/03/07</t>
  </si>
  <si>
    <t>6391) 2008/03/07</t>
  </si>
  <si>
    <t>6390) 2008/03/07</t>
  </si>
  <si>
    <t>6389) 2008/03/07</t>
  </si>
  <si>
    <t>6388) 2008/03/07</t>
  </si>
  <si>
    <t>6387) 2008/03/07</t>
  </si>
  <si>
    <t>6386) 2008/03/07</t>
  </si>
  <si>
    <t>6385) 2008/03/07</t>
  </si>
  <si>
    <t>6384) 2008/03/07</t>
  </si>
  <si>
    <t>6383) 2008/03/07</t>
  </si>
  <si>
    <t>6382) 2008/03/07</t>
  </si>
  <si>
    <t>6381) 2008/03/07</t>
  </si>
  <si>
    <t>6380) 2008/03/07</t>
  </si>
  <si>
    <t>6379) 2008/03/07</t>
  </si>
  <si>
    <t>6378) 2008/03/07</t>
  </si>
  <si>
    <t>6377) 2008/03/07</t>
  </si>
  <si>
    <t>6376) 2008/03/07</t>
  </si>
  <si>
    <t>6375) 2008/03/07</t>
  </si>
  <si>
    <t>6374) 2008/03/07</t>
  </si>
  <si>
    <t>6373) 2008/03/07</t>
  </si>
  <si>
    <t>6372) 2008/03/07</t>
  </si>
  <si>
    <t>6371) 2008/03/07</t>
  </si>
  <si>
    <t>6370) 2008/03/07</t>
  </si>
  <si>
    <t>6369) 2008/03/07</t>
  </si>
  <si>
    <t>6368) 2008/03/07</t>
  </si>
  <si>
    <t>6367) 2008/03/07</t>
  </si>
  <si>
    <t>6366) 2008/03/07</t>
  </si>
  <si>
    <t>6365) 2008/03/07</t>
  </si>
  <si>
    <t>6364) 2008/03/07</t>
  </si>
  <si>
    <t>6363) 2008/03/07</t>
  </si>
  <si>
    <t>6362) 2008/03/07</t>
  </si>
  <si>
    <t>6361) 2008/03/07</t>
  </si>
  <si>
    <t>6360) 2008/03/07</t>
  </si>
  <si>
    <t>6359) 2008/03/07</t>
  </si>
  <si>
    <t>6358) 2008/03/07</t>
  </si>
  <si>
    <t>6357) 2008/03/07</t>
  </si>
  <si>
    <t>6356) 2008/03/07</t>
  </si>
  <si>
    <t>6355) 2008/03/07</t>
  </si>
  <si>
    <t>6354) 2008/03/07</t>
  </si>
  <si>
    <t>6353) 2008/03/07</t>
  </si>
  <si>
    <t>6352) 2008/03/07</t>
  </si>
  <si>
    <t>6351) 2008/03/07</t>
  </si>
  <si>
    <t>6350) 2008/03/07</t>
  </si>
  <si>
    <t>6349) 2008/03/07</t>
  </si>
  <si>
    <t>6348) 2008/03/07</t>
  </si>
  <si>
    <t>6347) 2008/03/07</t>
  </si>
  <si>
    <t>6346) 2008/03/07</t>
  </si>
  <si>
    <t>6345) 2008/03/07</t>
  </si>
  <si>
    <t>6344) 2008/03/07</t>
  </si>
  <si>
    <t>6343) 2008/03/07</t>
  </si>
  <si>
    <t>6342) 2008/03/07</t>
  </si>
  <si>
    <t>6341) 2008/03/07</t>
  </si>
  <si>
    <t>6340) 2008/03/07</t>
  </si>
  <si>
    <t>6339) 2008/03/07</t>
  </si>
  <si>
    <t>6338) 2008/03/07</t>
  </si>
  <si>
    <t>6337) 2008/03/07</t>
  </si>
  <si>
    <t>6336) 2008/03/06</t>
  </si>
  <si>
    <t>6335) 2008/03/06</t>
  </si>
  <si>
    <t>6334) 2008/03/06</t>
  </si>
  <si>
    <t>6333) 2008/03/06</t>
  </si>
  <si>
    <t>6332) 2008/03/06</t>
  </si>
  <si>
    <t>6331) 2008/03/06</t>
  </si>
  <si>
    <t>6330) 2008/03/06</t>
  </si>
  <si>
    <t>6329) 2008/03/06</t>
  </si>
  <si>
    <t>6328) 2008/03/06</t>
  </si>
  <si>
    <t>6327) 2008/03/06</t>
  </si>
  <si>
    <t>6326) 2008/03/06</t>
  </si>
  <si>
    <t>6325) 2008/03/06</t>
  </si>
  <si>
    <t>6324) 2008/03/06</t>
  </si>
  <si>
    <t>6323) 2008/03/06</t>
  </si>
  <si>
    <t>6322) 2008/03/06</t>
  </si>
  <si>
    <t>6321) 2008/03/06</t>
  </si>
  <si>
    <t>6320) 2008/03/06</t>
  </si>
  <si>
    <t>6319) 2008/03/06</t>
  </si>
  <si>
    <t>6318) 2008/03/06</t>
  </si>
  <si>
    <t>6317) 2008/03/06</t>
  </si>
  <si>
    <t>6316) 2008/03/06</t>
  </si>
  <si>
    <t>6315) 2008/03/06</t>
  </si>
  <si>
    <t>6314) 2008/03/06</t>
  </si>
  <si>
    <t>6313) 2008/03/06</t>
  </si>
  <si>
    <t>6312) 2008/03/06</t>
  </si>
  <si>
    <t>6311) 2008/03/06</t>
  </si>
  <si>
    <t>6310) 2008/03/06</t>
  </si>
  <si>
    <t>6309) 2008/03/06</t>
  </si>
  <si>
    <t>6308) 2008/03/06</t>
  </si>
  <si>
    <t>6307) 2008/03/06</t>
  </si>
  <si>
    <t>6306) 2008/03/06</t>
  </si>
  <si>
    <t>6305) 2008/03/06</t>
  </si>
  <si>
    <t>6304) 2008/03/06</t>
  </si>
  <si>
    <t>6303) 2008/03/06</t>
  </si>
  <si>
    <t>6302) 2008/03/06</t>
  </si>
  <si>
    <t>6301) 2008/03/06</t>
  </si>
  <si>
    <t>6300) 2008/03/06</t>
  </si>
  <si>
    <t>6299) 2008/03/06</t>
  </si>
  <si>
    <t>6298) 2008/03/06</t>
  </si>
  <si>
    <t>6297) 2008/03/06</t>
  </si>
  <si>
    <t>6296) 2008/03/06</t>
  </si>
  <si>
    <t>6295) 2008/03/06</t>
  </si>
  <si>
    <t>6294) 2008/03/06</t>
  </si>
  <si>
    <t>6293) 2008/03/06</t>
  </si>
  <si>
    <t>6292) 2008/03/06</t>
  </si>
  <si>
    <t>6291) 2008/03/06</t>
  </si>
  <si>
    <t>6290) 2008/03/06</t>
  </si>
  <si>
    <t>6289) 2008/03/06</t>
  </si>
  <si>
    <t>6288) 2008/03/06</t>
  </si>
  <si>
    <t>6287) 2008/03/06</t>
  </si>
  <si>
    <t>6286) 2008/03/06</t>
  </si>
  <si>
    <t>6285) 2008/03/06</t>
  </si>
  <si>
    <t>6284) 2008/03/06</t>
  </si>
  <si>
    <t>6283) 2008/03/06</t>
  </si>
  <si>
    <t>6282) 2008/03/06</t>
  </si>
  <si>
    <t>6281) 2008/03/06</t>
  </si>
  <si>
    <t>6280) 2008/03/06</t>
  </si>
  <si>
    <t>6279) 2008/03/06</t>
  </si>
  <si>
    <t>6278) 2008/03/06</t>
  </si>
  <si>
    <t>6277) 2008/03/06</t>
  </si>
  <si>
    <t>6276) 2008/03/06</t>
  </si>
  <si>
    <t>6275) 2008/03/06</t>
  </si>
  <si>
    <t>6274) 2008/03/06</t>
  </si>
  <si>
    <t>6273) 2008/03/06</t>
  </si>
  <si>
    <t>6272) 2008/03/06</t>
  </si>
  <si>
    <t>6271) 2008/03/06</t>
  </si>
  <si>
    <t>6270) 2008/03/06</t>
  </si>
  <si>
    <t>6269) 2008/03/06</t>
  </si>
  <si>
    <t>6268) 2008/03/06</t>
  </si>
  <si>
    <t>6267) 2008/03/06</t>
  </si>
  <si>
    <t>6266) 2008/03/06</t>
  </si>
  <si>
    <t>6265) 2008/03/06</t>
  </si>
  <si>
    <t>6264) 2008/03/06</t>
  </si>
  <si>
    <t>6263) 2008/03/06</t>
  </si>
  <si>
    <t>6262) 2008/03/06</t>
  </si>
  <si>
    <t>6261) 2008/03/06</t>
  </si>
  <si>
    <t>6260) 2008/03/06</t>
  </si>
  <si>
    <t>6259) 2008/03/06</t>
  </si>
  <si>
    <t>6258) 2008/03/06</t>
  </si>
  <si>
    <t>6257) 2008/03/06</t>
  </si>
  <si>
    <t>6256) 2008/03/06</t>
  </si>
  <si>
    <t>6255) 2008/03/06</t>
  </si>
  <si>
    <t>6254) 2008/03/06</t>
  </si>
  <si>
    <t>6253) 2008/03/06</t>
  </si>
  <si>
    <t>6252) 2008/03/06</t>
  </si>
  <si>
    <t>6251) 2008/03/06</t>
  </si>
  <si>
    <t>6250) 2008/03/06</t>
  </si>
  <si>
    <t>6249) 2008/03/06</t>
  </si>
  <si>
    <t>6248) 2008/03/06</t>
  </si>
  <si>
    <t>6247) 2008/03/06</t>
  </si>
  <si>
    <t>6246) 2008/03/06</t>
  </si>
  <si>
    <t>6245) 2008/03/06</t>
  </si>
  <si>
    <t>6244) 2008/03/06</t>
  </si>
  <si>
    <t>6243) 2008/03/06</t>
  </si>
  <si>
    <t>6242) 2008/03/06</t>
  </si>
  <si>
    <t>6241) 2008/03/06</t>
  </si>
  <si>
    <t>6240) 2008/03/05</t>
  </si>
  <si>
    <t>6239) 2008/03/05</t>
  </si>
  <si>
    <t>6238) 2008/03/05</t>
  </si>
  <si>
    <t>6237) 2008/03/05</t>
  </si>
  <si>
    <t>6236) 2008/03/05</t>
  </si>
  <si>
    <t>6235) 2008/03/05</t>
  </si>
  <si>
    <t>6234) 2008/03/05</t>
  </si>
  <si>
    <t>6233) 2008/03/05</t>
  </si>
  <si>
    <t>6232) 2008/03/05</t>
  </si>
  <si>
    <t>6231) 2008/03/05</t>
  </si>
  <si>
    <t>6230) 2008/03/05</t>
  </si>
  <si>
    <t>6229) 2008/03/05</t>
  </si>
  <si>
    <t>6228) 2008/03/05</t>
  </si>
  <si>
    <t>6227) 2008/03/05</t>
  </si>
  <si>
    <t>6226) 2008/03/05</t>
  </si>
  <si>
    <t>6225) 2008/03/05</t>
  </si>
  <si>
    <t>6224) 2008/03/05</t>
  </si>
  <si>
    <t>6223) 2008/03/05</t>
  </si>
  <si>
    <t>6222) 2008/03/05</t>
  </si>
  <si>
    <t>6221) 2008/03/05</t>
  </si>
  <si>
    <t>6220) 2008/03/05</t>
  </si>
  <si>
    <t>6219) 2008/03/05</t>
  </si>
  <si>
    <t>6218) 2008/03/05</t>
  </si>
  <si>
    <t>6217) 2008/03/05</t>
  </si>
  <si>
    <t>6216) 2008/03/05</t>
  </si>
  <si>
    <t>6215) 2008/03/05</t>
  </si>
  <si>
    <t>6214) 2008/03/05</t>
  </si>
  <si>
    <t>6213) 2008/03/05</t>
  </si>
  <si>
    <t>6212) 2008/03/05</t>
  </si>
  <si>
    <t>6211) 2008/03/05</t>
  </si>
  <si>
    <t>6210) 2008/03/05</t>
  </si>
  <si>
    <t>6209) 2008/03/05</t>
  </si>
  <si>
    <t>6208) 2008/03/05</t>
  </si>
  <si>
    <t>6207) 2008/03/05</t>
  </si>
  <si>
    <t>6206) 2008/03/05</t>
  </si>
  <si>
    <t>6205) 2008/03/05</t>
  </si>
  <si>
    <t>6204) 2008/03/05</t>
  </si>
  <si>
    <t>6203) 2008/03/05</t>
  </si>
  <si>
    <t>6202) 2008/03/05</t>
  </si>
  <si>
    <t>6201) 2008/03/05</t>
  </si>
  <si>
    <t>6200) 2008/03/05</t>
  </si>
  <si>
    <t>6199) 2008/03/05</t>
  </si>
  <si>
    <t>6198) 2008/03/05</t>
  </si>
  <si>
    <t>6197) 2008/03/05</t>
  </si>
  <si>
    <t>6196) 2008/03/05</t>
  </si>
  <si>
    <t>6195) 2008/03/05</t>
  </si>
  <si>
    <t>6194) 2008/03/05</t>
  </si>
  <si>
    <t>6193) 2008/03/05</t>
  </si>
  <si>
    <t>6192) 2008/03/05</t>
  </si>
  <si>
    <t>6191) 2008/03/05</t>
  </si>
  <si>
    <t>6190) 2008/03/05</t>
  </si>
  <si>
    <t>6189) 2008/03/05</t>
  </si>
  <si>
    <t>6188) 2008/03/05</t>
  </si>
  <si>
    <t>6187) 2008/03/05</t>
  </si>
  <si>
    <t>6186) 2008/03/05</t>
  </si>
  <si>
    <t>6185) 2008/03/05</t>
  </si>
  <si>
    <t>6184) 2008/03/05</t>
  </si>
  <si>
    <t>6183) 2008/03/05</t>
  </si>
  <si>
    <t>6182) 2008/03/05</t>
  </si>
  <si>
    <t>6181) 2008/03/05</t>
  </si>
  <si>
    <t>6180) 2008/03/05</t>
  </si>
  <si>
    <t>6179) 2008/03/05</t>
  </si>
  <si>
    <t>6178) 2008/03/05</t>
  </si>
  <si>
    <t>6177) 2008/03/05</t>
  </si>
  <si>
    <t>6176) 2008/03/05</t>
  </si>
  <si>
    <t>6175) 2008/03/05</t>
  </si>
  <si>
    <t>6174) 2008/03/05</t>
  </si>
  <si>
    <t>6173) 2008/03/05</t>
  </si>
  <si>
    <t>6172) 2008/03/05</t>
  </si>
  <si>
    <t>6171) 2008/03/05</t>
  </si>
  <si>
    <t>6170) 2008/03/05</t>
  </si>
  <si>
    <t>6169) 2008/03/05</t>
  </si>
  <si>
    <t>6168) 2008/03/05</t>
  </si>
  <si>
    <t>6167) 2008/03/05</t>
  </si>
  <si>
    <t>6166) 2008/03/05</t>
  </si>
  <si>
    <t>6165) 2008/03/05</t>
  </si>
  <si>
    <t>6164) 2008/03/05</t>
  </si>
  <si>
    <t>6163) 2008/03/05</t>
  </si>
  <si>
    <t>6162) 2008/03/05</t>
  </si>
  <si>
    <t>6161) 2008/03/05</t>
  </si>
  <si>
    <t>6160) 2008/03/05</t>
  </si>
  <si>
    <t>6159) 2008/03/05</t>
  </si>
  <si>
    <t>6158) 2008/03/05</t>
  </si>
  <si>
    <t>6157) 2008/03/05</t>
  </si>
  <si>
    <t>6156) 2008/03/05</t>
  </si>
  <si>
    <t>6155) 2008/03/05</t>
  </si>
  <si>
    <t>6154) 2008/03/05</t>
  </si>
  <si>
    <t>6153) 2008/03/05</t>
  </si>
  <si>
    <t>6152) 2008/03/05</t>
  </si>
  <si>
    <t>6151) 2008/03/05</t>
  </si>
  <si>
    <t>6150) 2008/03/05</t>
  </si>
  <si>
    <t>6149) 2008/03/05</t>
  </si>
  <si>
    <t>6148) 2008/03/05</t>
  </si>
  <si>
    <t>6147) 2008/03/05</t>
  </si>
  <si>
    <t>6146) 2008/03/05</t>
  </si>
  <si>
    <t>6145) 2008/03/05</t>
  </si>
  <si>
    <t>6144) 2008/03/04</t>
  </si>
  <si>
    <t>6143) 2008/03/04</t>
  </si>
  <si>
    <t>6142) 2008/03/04</t>
  </si>
  <si>
    <t>6141) 2008/03/04</t>
  </si>
  <si>
    <t>6140) 2008/03/04</t>
  </si>
  <si>
    <t>6139) 2008/03/04</t>
  </si>
  <si>
    <t>6138) 2008/03/04</t>
  </si>
  <si>
    <t>6137) 2008/03/04</t>
  </si>
  <si>
    <t>6136) 2008/03/04</t>
  </si>
  <si>
    <t>6135) 2008/03/04</t>
  </si>
  <si>
    <t>6134) 2008/03/04</t>
  </si>
  <si>
    <t>6133) 2008/03/04</t>
  </si>
  <si>
    <t>6132) 2008/03/04</t>
  </si>
  <si>
    <t>6131) 2008/03/04</t>
  </si>
  <si>
    <t>6130) 2008/03/04</t>
  </si>
  <si>
    <t>6129) 2008/03/04</t>
  </si>
  <si>
    <t>6128) 2008/03/04</t>
  </si>
  <si>
    <t>6127) 2008/03/04</t>
  </si>
  <si>
    <t>6126) 2008/03/04</t>
  </si>
  <si>
    <t>6125) 2008/03/04</t>
  </si>
  <si>
    <t>6124) 2008/03/04</t>
  </si>
  <si>
    <t>6123) 2008/03/04</t>
  </si>
  <si>
    <t>6122) 2008/03/04</t>
  </si>
  <si>
    <t>6121) 2008/03/04</t>
  </si>
  <si>
    <t>6120) 2008/03/04</t>
  </si>
  <si>
    <t>6119) 2008/03/04</t>
  </si>
  <si>
    <t>6118) 2008/03/04</t>
  </si>
  <si>
    <t>6117) 2008/03/04</t>
  </si>
  <si>
    <t>6116) 2008/03/04</t>
  </si>
  <si>
    <t>6115) 2008/03/04</t>
  </si>
  <si>
    <t>6114) 2008/03/04</t>
  </si>
  <si>
    <t>6113) 2008/03/04</t>
  </si>
  <si>
    <t>6112) 2008/03/04</t>
  </si>
  <si>
    <t>6111) 2008/03/04</t>
  </si>
  <si>
    <t>6110) 2008/03/04</t>
  </si>
  <si>
    <t>6109) 2008/03/04</t>
  </si>
  <si>
    <t>6108) 2008/03/04</t>
  </si>
  <si>
    <t>6107) 2008/03/04</t>
  </si>
  <si>
    <t>6106) 2008/03/04</t>
  </si>
  <si>
    <t>6105) 2008/03/04</t>
  </si>
  <si>
    <t>6104) 2008/03/04</t>
  </si>
  <si>
    <t>6103) 2008/03/04</t>
  </si>
  <si>
    <t>6102) 2008/03/04</t>
  </si>
  <si>
    <t>6101) 2008/03/04</t>
  </si>
  <si>
    <t>6100) 2008/03/04</t>
  </si>
  <si>
    <t>6099) 2008/03/04</t>
  </si>
  <si>
    <t>6098) 2008/03/04</t>
  </si>
  <si>
    <t>6097) 2008/03/04</t>
  </si>
  <si>
    <t>6096) 2008/03/04</t>
  </si>
  <si>
    <t>6095) 2008/03/04</t>
  </si>
  <si>
    <t>6094) 2008/03/04</t>
  </si>
  <si>
    <t>6093) 2008/03/04</t>
  </si>
  <si>
    <t>6092) 2008/03/04</t>
  </si>
  <si>
    <t>6091) 2008/03/04</t>
  </si>
  <si>
    <t>6090) 2008/03/04</t>
  </si>
  <si>
    <t>6089) 2008/03/04</t>
  </si>
  <si>
    <t>6088) 2008/03/04</t>
  </si>
  <si>
    <t>6087) 2008/03/04</t>
  </si>
  <si>
    <t>6086) 2008/03/04</t>
  </si>
  <si>
    <t>6085) 2008/03/04</t>
  </si>
  <si>
    <t>6084) 2008/03/04</t>
  </si>
  <si>
    <t>6083) 2008/03/04</t>
  </si>
  <si>
    <t>6082) 2008/03/04</t>
  </si>
  <si>
    <t>6081) 2008/03/04</t>
  </si>
  <si>
    <t>6080) 2008/03/04</t>
  </si>
  <si>
    <t>6079) 2008/03/04</t>
  </si>
  <si>
    <t>6078) 2008/03/04</t>
  </si>
  <si>
    <t>6077) 2008/03/04</t>
  </si>
  <si>
    <t>6076) 2008/03/04</t>
  </si>
  <si>
    <t>6075) 2008/03/04</t>
  </si>
  <si>
    <t>6074) 2008/03/04</t>
  </si>
  <si>
    <t>6073) 2008/03/04</t>
  </si>
  <si>
    <t>6072) 2008/03/04</t>
  </si>
  <si>
    <t>6071) 2008/03/04</t>
  </si>
  <si>
    <t>6070) 2008/03/04</t>
  </si>
  <si>
    <t>6069) 2008/03/04</t>
  </si>
  <si>
    <t>6068) 2008/03/04</t>
  </si>
  <si>
    <t>6067) 2008/03/04</t>
  </si>
  <si>
    <t>6066) 2008/03/04</t>
  </si>
  <si>
    <t>6065) 2008/03/04</t>
  </si>
  <si>
    <t>6064) 2008/03/04</t>
  </si>
  <si>
    <t>6063) 2008/03/04</t>
  </si>
  <si>
    <t>6062) 2008/03/04</t>
  </si>
  <si>
    <t>6061) 2008/03/04</t>
  </si>
  <si>
    <t>6060) 2008/03/04</t>
  </si>
  <si>
    <t>6059) 2008/03/04</t>
  </si>
  <si>
    <t>6058) 2008/03/04</t>
  </si>
  <si>
    <t>6057) 2008/03/04</t>
  </si>
  <si>
    <t>6056) 2008/03/04</t>
  </si>
  <si>
    <t>6055) 2008/03/04</t>
  </si>
  <si>
    <t>6054) 2008/03/04</t>
  </si>
  <si>
    <t>6053) 2008/03/04</t>
  </si>
  <si>
    <t>6052) 2008/03/04</t>
  </si>
  <si>
    <t>6051) 2008/03/04</t>
  </si>
  <si>
    <t>6050) 2008/03/04</t>
  </si>
  <si>
    <t>6049) 2008/03/04</t>
  </si>
  <si>
    <t>6048) 2008/03/03</t>
  </si>
  <si>
    <t>6047) 2008/03/03</t>
  </si>
  <si>
    <t>6046) 2008/03/03</t>
  </si>
  <si>
    <t>6045) 2008/03/03</t>
  </si>
  <si>
    <t>6044) 2008/03/03</t>
  </si>
  <si>
    <t>6043) 2008/03/03</t>
  </si>
  <si>
    <t>6042) 2008/03/03</t>
  </si>
  <si>
    <t>6041) 2008/03/03</t>
  </si>
  <si>
    <t>6040) 2008/03/03</t>
  </si>
  <si>
    <t>6039) 2008/03/03</t>
  </si>
  <si>
    <t>6038) 2008/03/03</t>
  </si>
  <si>
    <t>6037) 2008/03/03</t>
  </si>
  <si>
    <t>6036) 2008/03/03</t>
  </si>
  <si>
    <t>6035) 2008/03/03</t>
  </si>
  <si>
    <t>6034) 2008/03/03</t>
  </si>
  <si>
    <t>6033) 2008/03/03</t>
  </si>
  <si>
    <t>6032) 2008/03/03</t>
  </si>
  <si>
    <t>6031) 2008/03/03</t>
  </si>
  <si>
    <t>6030) 2008/03/03</t>
  </si>
  <si>
    <t>6029) 2008/03/03</t>
  </si>
  <si>
    <t>6028) 2008/03/03</t>
  </si>
  <si>
    <t>6027) 2008/03/03</t>
  </si>
  <si>
    <t>6026) 2008/03/03</t>
  </si>
  <si>
    <t>6025) 2008/03/03</t>
  </si>
  <si>
    <t>6024) 2008/03/03</t>
  </si>
  <si>
    <t>6023) 2008/03/03</t>
  </si>
  <si>
    <t>6022) 2008/03/03</t>
  </si>
  <si>
    <t>6021) 2008/03/03</t>
  </si>
  <si>
    <t>6020) 2008/03/03</t>
  </si>
  <si>
    <t>6019) 2008/03/03</t>
  </si>
  <si>
    <t>6018) 2008/03/03</t>
  </si>
  <si>
    <t>6017) 2008/03/03</t>
  </si>
  <si>
    <t>6016) 2008/03/03</t>
  </si>
  <si>
    <t>6015) 2008/03/03</t>
  </si>
  <si>
    <t>6014) 2008/03/03</t>
  </si>
  <si>
    <t>6013) 2008/03/03</t>
  </si>
  <si>
    <t>6012) 2008/03/03</t>
  </si>
  <si>
    <t>6011) 2008/03/03</t>
  </si>
  <si>
    <t>6010) 2008/03/03</t>
  </si>
  <si>
    <t>6009) 2008/03/03</t>
  </si>
  <si>
    <t>6008) 2008/03/03</t>
  </si>
  <si>
    <t>6007) 2008/03/03</t>
  </si>
  <si>
    <t>6006) 2008/03/03</t>
  </si>
  <si>
    <t>6005) 2008/03/03</t>
  </si>
  <si>
    <t>6004) 2008/03/03</t>
  </si>
  <si>
    <t>6003) 2008/03/03</t>
  </si>
  <si>
    <t>6002) 2008/03/03</t>
  </si>
  <si>
    <t>6001) 2008/03/03</t>
  </si>
  <si>
    <t>6000) 2008/03/03</t>
  </si>
  <si>
    <t>5999) 2008/03/03</t>
  </si>
  <si>
    <t>5998) 2008/03/03</t>
  </si>
  <si>
    <t>5997) 2008/03/03</t>
  </si>
  <si>
    <t>5996) 2008/03/03</t>
  </si>
  <si>
    <t>5995) 2008/03/03</t>
  </si>
  <si>
    <t>5994) 2008/03/03</t>
  </si>
  <si>
    <t>5993) 2008/03/03</t>
  </si>
  <si>
    <t>5992) 2008/03/03</t>
  </si>
  <si>
    <t>5991) 2008/03/03</t>
  </si>
  <si>
    <t>5990) 2008/03/03</t>
  </si>
  <si>
    <t>5989) 2008/03/03</t>
  </si>
  <si>
    <t>5988) 2008/03/03</t>
  </si>
  <si>
    <t>5987) 2008/03/03</t>
  </si>
  <si>
    <t>5986) 2008/03/03</t>
  </si>
  <si>
    <t>5985) 2008/03/03</t>
  </si>
  <si>
    <t>5984) 2008/03/03</t>
  </si>
  <si>
    <t>5983) 2008/03/03</t>
  </si>
  <si>
    <t>5982) 2008/03/03</t>
  </si>
  <si>
    <t>5981) 2008/03/03</t>
  </si>
  <si>
    <t>5980) 2008/03/03</t>
  </si>
  <si>
    <t>5979) 2008/03/03</t>
  </si>
  <si>
    <t>5978) 2008/03/03</t>
  </si>
  <si>
    <t>5977) 2008/03/03</t>
  </si>
  <si>
    <t>5976) 2008/03/03</t>
  </si>
  <si>
    <t>5975) 2008/03/03</t>
  </si>
  <si>
    <t>5974) 2008/03/03</t>
  </si>
  <si>
    <t>5973) 2008/03/03</t>
  </si>
  <si>
    <t>5972) 2008/03/03</t>
  </si>
  <si>
    <t>5971) 2008/03/03</t>
  </si>
  <si>
    <t>5970) 2008/03/03</t>
  </si>
  <si>
    <t>5969) 2008/03/03</t>
  </si>
  <si>
    <t>5968) 2008/03/03</t>
  </si>
  <si>
    <t>5967) 2008/03/03</t>
  </si>
  <si>
    <t>5966) 2008/03/03</t>
  </si>
  <si>
    <t>5965) 2008/03/03</t>
  </si>
  <si>
    <t>5964) 2008/03/03</t>
  </si>
  <si>
    <t>5963) 2008/03/03</t>
  </si>
  <si>
    <t>5962) 2008/03/03</t>
  </si>
  <si>
    <t>5961) 2008/03/03</t>
  </si>
  <si>
    <t>5960) 2008/03/03</t>
  </si>
  <si>
    <t>5959) 2008/03/03</t>
  </si>
  <si>
    <t>5958) 2008/03/03</t>
  </si>
  <si>
    <t>5957) 2008/03/03</t>
  </si>
  <si>
    <t>5956) 2008/03/03</t>
  </si>
  <si>
    <t>5955) 2008/03/03</t>
  </si>
  <si>
    <t>5954) 2008/03/03</t>
  </si>
  <si>
    <t>5953) 2008/03/03</t>
  </si>
  <si>
    <t>5952) 2008/03/02</t>
  </si>
  <si>
    <t>5951) 2008/03/02</t>
  </si>
  <si>
    <t>5950) 2008/03/02</t>
  </si>
  <si>
    <t>5949) 2008/03/02</t>
  </si>
  <si>
    <t>5948) 2008/03/02</t>
  </si>
  <si>
    <t>5947) 2008/03/02</t>
  </si>
  <si>
    <t>5946) 2008/03/02</t>
  </si>
  <si>
    <t>5945) 2008/03/02</t>
  </si>
  <si>
    <t>5944) 2008/03/02</t>
  </si>
  <si>
    <t>5943) 2008/03/02</t>
  </si>
  <si>
    <t>5942) 2008/03/02</t>
  </si>
  <si>
    <t>5941) 2008/03/02</t>
  </si>
  <si>
    <t>5940) 2008/03/02</t>
  </si>
  <si>
    <t>5939) 2008/03/02</t>
  </si>
  <si>
    <t>5938) 2008/03/02</t>
  </si>
  <si>
    <t>5937) 2008/03/02</t>
  </si>
  <si>
    <t>5936) 2008/03/02</t>
  </si>
  <si>
    <t>5935) 2008/03/02</t>
  </si>
  <si>
    <t>5934) 2008/03/02</t>
  </si>
  <si>
    <t>5933) 2008/03/02</t>
  </si>
  <si>
    <t>5932) 2008/03/02</t>
  </si>
  <si>
    <t>5931) 2008/03/02</t>
  </si>
  <si>
    <t>5930) 2008/03/02</t>
  </si>
  <si>
    <t>5929) 2008/03/02</t>
  </si>
  <si>
    <t>5928) 2008/03/02</t>
  </si>
  <si>
    <t>5927) 2008/03/02</t>
  </si>
  <si>
    <t>5926) 2008/03/02</t>
  </si>
  <si>
    <t>5925) 2008/03/02</t>
  </si>
  <si>
    <t>5924) 2008/03/02</t>
  </si>
  <si>
    <t>5923) 2008/03/02</t>
  </si>
  <si>
    <t>5922) 2008/03/02</t>
  </si>
  <si>
    <t>5921) 2008/03/02</t>
  </si>
  <si>
    <t>5920) 2008/03/02</t>
  </si>
  <si>
    <t>5919) 2008/03/02</t>
  </si>
  <si>
    <t>5918) 2008/03/02</t>
  </si>
  <si>
    <t>5917) 2008/03/02</t>
  </si>
  <si>
    <t>5916) 2008/03/02</t>
  </si>
  <si>
    <t>5915) 2008/03/02</t>
  </si>
  <si>
    <t>5914) 2008/03/02</t>
  </si>
  <si>
    <t>5913) 2008/03/02</t>
  </si>
  <si>
    <t>5912) 2008/03/02</t>
  </si>
  <si>
    <t>5911) 2008/03/02</t>
  </si>
  <si>
    <t>5910) 2008/03/02</t>
  </si>
  <si>
    <t>5909) 2008/03/02</t>
  </si>
  <si>
    <t>5908) 2008/03/02</t>
  </si>
  <si>
    <t>5907) 2008/03/02</t>
  </si>
  <si>
    <t>5906) 2008/03/02</t>
  </si>
  <si>
    <t>5905) 2008/03/02</t>
  </si>
  <si>
    <t>5904) 2008/03/02</t>
  </si>
  <si>
    <t>5903) 2008/03/02</t>
  </si>
  <si>
    <t>5902) 2008/03/02</t>
  </si>
  <si>
    <t>5901) 2008/03/02</t>
  </si>
  <si>
    <t>5900) 2008/03/02</t>
  </si>
  <si>
    <t>5899) 2008/03/02</t>
  </si>
  <si>
    <t>5898) 2008/03/02</t>
  </si>
  <si>
    <t>5897) 2008/03/02</t>
  </si>
  <si>
    <t>5896) 2008/03/02</t>
  </si>
  <si>
    <t>5895) 2008/03/02</t>
  </si>
  <si>
    <t>5894) 2008/03/02</t>
  </si>
  <si>
    <t>5893) 2008/03/02</t>
  </si>
  <si>
    <t>5892) 2008/03/02</t>
  </si>
  <si>
    <t>5891) 2008/03/02</t>
  </si>
  <si>
    <t>5890) 2008/03/02</t>
  </si>
  <si>
    <t>5889) 2008/03/02</t>
  </si>
  <si>
    <t>5888) 2008/03/02</t>
  </si>
  <si>
    <t>5887) 2008/03/02</t>
  </si>
  <si>
    <t>5886) 2008/03/02</t>
  </si>
  <si>
    <t>5885) 2008/03/02</t>
  </si>
  <si>
    <t>5884) 2008/03/02</t>
  </si>
  <si>
    <t>5883) 2008/03/02</t>
  </si>
  <si>
    <t>5882) 2008/03/02</t>
  </si>
  <si>
    <t>5881) 2008/03/02</t>
  </si>
  <si>
    <t>5880) 2008/03/02</t>
  </si>
  <si>
    <t>5879) 2008/03/02</t>
  </si>
  <si>
    <t>5878) 2008/03/02</t>
  </si>
  <si>
    <t>5877) 2008/03/02</t>
  </si>
  <si>
    <t>5876) 2008/03/02</t>
  </si>
  <si>
    <t>5875) 2008/03/02</t>
  </si>
  <si>
    <t>5874) 2008/03/02</t>
  </si>
  <si>
    <t>5873) 2008/03/02</t>
  </si>
  <si>
    <t>5872) 2008/03/02</t>
  </si>
  <si>
    <t>5871) 2008/03/02</t>
  </si>
  <si>
    <t>5870) 2008/03/02</t>
  </si>
  <si>
    <t>5869) 2008/03/02</t>
  </si>
  <si>
    <t>5868) 2008/03/02</t>
  </si>
  <si>
    <t>5867) 2008/03/02</t>
  </si>
  <si>
    <t>5866) 2008/03/02</t>
  </si>
  <si>
    <t>5865) 2008/03/02</t>
  </si>
  <si>
    <t>5864) 2008/03/02</t>
  </si>
  <si>
    <t>5863) 2008/03/02</t>
  </si>
  <si>
    <t>5862) 2008/03/02</t>
  </si>
  <si>
    <t>5861) 2008/03/02</t>
  </si>
  <si>
    <t>5860) 2008/03/02</t>
  </si>
  <si>
    <t>5859) 2008/03/02</t>
  </si>
  <si>
    <t>5858) 2008/03/02</t>
  </si>
  <si>
    <t>5857) 2008/03/02</t>
  </si>
  <si>
    <t>5856) 2008/03/01</t>
  </si>
  <si>
    <t>5855) 2008/03/01</t>
  </si>
  <si>
    <t>5854) 2008/03/01</t>
  </si>
  <si>
    <t>5853) 2008/03/01</t>
  </si>
  <si>
    <t>5852) 2008/03/01</t>
  </si>
  <si>
    <t>5851) 2008/03/01</t>
  </si>
  <si>
    <t>5850) 2008/03/01</t>
  </si>
  <si>
    <t>5849) 2008/03/01</t>
  </si>
  <si>
    <t>5848) 2008/03/01</t>
  </si>
  <si>
    <t>5847) 2008/03/01</t>
  </si>
  <si>
    <t>5846) 2008/03/01</t>
  </si>
  <si>
    <t>5845) 2008/03/01</t>
  </si>
  <si>
    <t>5844) 2008/03/01</t>
  </si>
  <si>
    <t>5843) 2008/03/01</t>
  </si>
  <si>
    <t>5842) 2008/03/01</t>
  </si>
  <si>
    <t>5841) 2008/03/01</t>
  </si>
  <si>
    <t>5840) 2008/03/01</t>
  </si>
  <si>
    <t>5839) 2008/03/01</t>
  </si>
  <si>
    <t>5838) 2008/03/01</t>
  </si>
  <si>
    <t>5837) 2008/03/01</t>
  </si>
  <si>
    <t>5836) 2008/03/01</t>
  </si>
  <si>
    <t>5835) 2008/03/01</t>
  </si>
  <si>
    <t>5834) 2008/03/01</t>
  </si>
  <si>
    <t>5833) 2008/03/01</t>
  </si>
  <si>
    <t>5832) 2008/03/01</t>
  </si>
  <si>
    <t>5831) 2008/03/01</t>
  </si>
  <si>
    <t>5830) 2008/03/01</t>
  </si>
  <si>
    <t>5829) 2008/03/01</t>
  </si>
  <si>
    <t>5828) 2008/03/01</t>
  </si>
  <si>
    <t>5827) 2008/03/01</t>
  </si>
  <si>
    <t>5826) 2008/03/01</t>
  </si>
  <si>
    <t>5825) 2008/03/01</t>
  </si>
  <si>
    <t>5824) 2008/03/01</t>
  </si>
  <si>
    <t>5823) 2008/03/01</t>
  </si>
  <si>
    <t>5822) 2008/03/01</t>
  </si>
  <si>
    <t>5821) 2008/03/01</t>
  </si>
  <si>
    <t>5820) 2008/03/01</t>
  </si>
  <si>
    <t>5819) 2008/03/01</t>
  </si>
  <si>
    <t>5818) 2008/03/01</t>
  </si>
  <si>
    <t>5817) 2008/03/01</t>
  </si>
  <si>
    <t>5816) 2008/03/01</t>
  </si>
  <si>
    <t>5815) 2008/03/01</t>
  </si>
  <si>
    <t>5814) 2008/03/01</t>
  </si>
  <si>
    <t>5813) 2008/03/01</t>
  </si>
  <si>
    <t>5812) 2008/03/01</t>
  </si>
  <si>
    <t>5811) 2008/03/01</t>
  </si>
  <si>
    <t>5810) 2008/03/01</t>
  </si>
  <si>
    <t>5809) 2008/03/01</t>
  </si>
  <si>
    <t>5808) 2008/03/01</t>
  </si>
  <si>
    <t>5807) 2008/03/01</t>
  </si>
  <si>
    <t>5806) 2008/03/01</t>
  </si>
  <si>
    <t>5805) 2008/03/01</t>
  </si>
  <si>
    <t>5804) 2008/03/01</t>
  </si>
  <si>
    <t>5803) 2008/03/01</t>
  </si>
  <si>
    <t>5802) 2008/03/01</t>
  </si>
  <si>
    <t>5801) 2008/03/01</t>
  </si>
  <si>
    <t>5800) 2008/03/01</t>
  </si>
  <si>
    <t>5799) 2008/03/01</t>
  </si>
  <si>
    <t>5798) 2008/03/01</t>
  </si>
  <si>
    <t>5797) 2008/03/01</t>
  </si>
  <si>
    <t>5796) 2008/03/01</t>
  </si>
  <si>
    <t>5795) 2008/03/01</t>
  </si>
  <si>
    <t>5794) 2008/03/01</t>
  </si>
  <si>
    <t>5793) 2008/03/01</t>
  </si>
  <si>
    <t>5792) 2008/03/01</t>
  </si>
  <si>
    <t>5791) 2008/03/01</t>
  </si>
  <si>
    <t>5790) 2008/03/01</t>
  </si>
  <si>
    <t>5789) 2008/03/01</t>
  </si>
  <si>
    <t>5788) 2008/03/01</t>
  </si>
  <si>
    <t>5787) 2008/03/01</t>
  </si>
  <si>
    <t>5786) 2008/03/01</t>
  </si>
  <si>
    <t>5785) 2008/03/01</t>
  </si>
  <si>
    <t>5784) 2008/03/01</t>
  </si>
  <si>
    <t>5783) 2008/03/01</t>
  </si>
  <si>
    <t>5782) 2008/03/01</t>
  </si>
  <si>
    <t>5781) 2008/03/01</t>
  </si>
  <si>
    <t>5780) 2008/03/01</t>
  </si>
  <si>
    <t>5779) 2008/03/01</t>
  </si>
  <si>
    <t>5778) 2008/03/01</t>
  </si>
  <si>
    <t>5777) 2008/03/01</t>
  </si>
  <si>
    <t>5776) 2008/03/01</t>
  </si>
  <si>
    <t>5775) 2008/03/01</t>
  </si>
  <si>
    <t>5774) 2008/03/01</t>
  </si>
  <si>
    <t>5773) 2008/03/01</t>
  </si>
  <si>
    <t>5772) 2008/03/01</t>
  </si>
  <si>
    <t>5771) 2008/03/01</t>
  </si>
  <si>
    <t>5770) 2008/03/01</t>
  </si>
  <si>
    <t>5769) 2008/03/01</t>
  </si>
  <si>
    <t>5768) 2008/03/01</t>
  </si>
  <si>
    <t>5767) 2008/03/01</t>
  </si>
  <si>
    <t>5766) 2008/03/01</t>
  </si>
  <si>
    <t>5765) 2008/03/01</t>
  </si>
  <si>
    <t>5764) 2008/03/01</t>
  </si>
  <si>
    <t>5763) 2008/03/01</t>
  </si>
  <si>
    <t>5762) 2008/03/01</t>
  </si>
  <si>
    <t>5761) 2008/03/01</t>
  </si>
  <si>
    <t>5760) 2008/02/29</t>
  </si>
  <si>
    <t>5759) 2008/02/29</t>
  </si>
  <si>
    <t>5758) 2008/02/29</t>
  </si>
  <si>
    <t>5757) 2008/02/29</t>
  </si>
  <si>
    <t>5756) 2008/02/29</t>
  </si>
  <si>
    <t>5755) 2008/02/29</t>
  </si>
  <si>
    <t>5754) 2008/02/29</t>
  </si>
  <si>
    <t>5753) 2008/02/29</t>
  </si>
  <si>
    <t>5752) 2008/02/29</t>
  </si>
  <si>
    <t>5751) 2008/02/29</t>
  </si>
  <si>
    <t>5750) 2008/02/29</t>
  </si>
  <si>
    <t>5749) 2008/02/29</t>
  </si>
  <si>
    <t>5748) 2008/02/29</t>
  </si>
  <si>
    <t>5747) 2008/02/29</t>
  </si>
  <si>
    <t>5746) 2008/02/29</t>
  </si>
  <si>
    <t>5745) 2008/02/29</t>
  </si>
  <si>
    <t>5744) 2008/02/29</t>
  </si>
  <si>
    <t>5743) 2008/02/29</t>
  </si>
  <si>
    <t>5742) 2008/02/29</t>
  </si>
  <si>
    <t>5741) 2008/02/29</t>
  </si>
  <si>
    <t>5740) 2008/02/29</t>
  </si>
  <si>
    <t>5739) 2008/02/29</t>
  </si>
  <si>
    <t>5738) 2008/02/29</t>
  </si>
  <si>
    <t>5737) 2008/02/29</t>
  </si>
  <si>
    <t>5736) 2008/02/29</t>
  </si>
  <si>
    <t>5735) 2008/02/29</t>
  </si>
  <si>
    <t>5734) 2008/02/29</t>
  </si>
  <si>
    <t>5733) 2008/02/29</t>
  </si>
  <si>
    <t>5732) 2008/02/29</t>
  </si>
  <si>
    <t>5731) 2008/02/29</t>
  </si>
  <si>
    <t>5730) 2008/02/29</t>
  </si>
  <si>
    <t>5729) 2008/02/29</t>
  </si>
  <si>
    <t>5728) 2008/02/29</t>
  </si>
  <si>
    <t>5727) 2008/02/29</t>
  </si>
  <si>
    <t>5726) 2008/02/29</t>
  </si>
  <si>
    <t>5725) 2008/02/29</t>
  </si>
  <si>
    <t>5724) 2008/02/29</t>
  </si>
  <si>
    <t>5723) 2008/02/29</t>
  </si>
  <si>
    <t>5722) 2008/02/29</t>
  </si>
  <si>
    <t>5721) 2008/02/29</t>
  </si>
  <si>
    <t>5720) 2008/02/29</t>
  </si>
  <si>
    <t>5719) 2008/02/29</t>
  </si>
  <si>
    <t>5718) 2008/02/29</t>
  </si>
  <si>
    <t>5717) 2008/02/29</t>
  </si>
  <si>
    <t>5716) 2008/02/29</t>
  </si>
  <si>
    <t>5715) 2008/02/29</t>
  </si>
  <si>
    <t>5714) 2008/02/29</t>
  </si>
  <si>
    <t>5713) 2008/02/29</t>
  </si>
  <si>
    <t>5712) 2008/02/29</t>
  </si>
  <si>
    <t>5711) 2008/02/29</t>
  </si>
  <si>
    <t>5710) 2008/02/29</t>
  </si>
  <si>
    <t>5709) 2008/02/29</t>
  </si>
  <si>
    <t>5708) 2008/02/29</t>
  </si>
  <si>
    <t>5707) 2008/02/29</t>
  </si>
  <si>
    <t>5706) 2008/02/29</t>
  </si>
  <si>
    <t>5705) 2008/02/29</t>
  </si>
  <si>
    <t>5704) 2008/02/29</t>
  </si>
  <si>
    <t>5703) 2008/02/29</t>
  </si>
  <si>
    <t>5702) 2008/02/29</t>
  </si>
  <si>
    <t>5701) 2008/02/29</t>
  </si>
  <si>
    <t>5700) 2008/02/29</t>
  </si>
  <si>
    <t>5699) 2008/02/29</t>
  </si>
  <si>
    <t>5698) 2008/02/29</t>
  </si>
  <si>
    <t>5697) 2008/02/29</t>
  </si>
  <si>
    <t>5696) 2008/02/29</t>
  </si>
  <si>
    <t>5695) 2008/02/29</t>
  </si>
  <si>
    <t>5694) 2008/02/29</t>
  </si>
  <si>
    <t>5693) 2008/02/29</t>
  </si>
  <si>
    <t>5692) 2008/02/29</t>
  </si>
  <si>
    <t>5691) 2008/02/29</t>
  </si>
  <si>
    <t>5690) 2008/02/29</t>
  </si>
  <si>
    <t>5689) 2008/02/29</t>
  </si>
  <si>
    <t>5688) 2008/02/29</t>
  </si>
  <si>
    <t>5687) 2008/02/29</t>
  </si>
  <si>
    <t>5686) 2008/02/29</t>
  </si>
  <si>
    <t>5685) 2008/02/29</t>
  </si>
  <si>
    <t>5684) 2008/02/29</t>
  </si>
  <si>
    <t>5683) 2008/02/29</t>
  </si>
  <si>
    <t>5682) 2008/02/29</t>
  </si>
  <si>
    <t>5681) 2008/02/29</t>
  </si>
  <si>
    <t>5680) 2008/02/29</t>
  </si>
  <si>
    <t>5679) 2008/02/29</t>
  </si>
  <si>
    <t>5678) 2008/02/29</t>
  </si>
  <si>
    <t>5677) 2008/02/29</t>
  </si>
  <si>
    <t>5676) 2008/02/29</t>
  </si>
  <si>
    <t>5675) 2008/02/29</t>
  </si>
  <si>
    <t>5674) 2008/02/29</t>
  </si>
  <si>
    <t>5673) 2008/02/29</t>
  </si>
  <si>
    <t>5672) 2008/02/29</t>
  </si>
  <si>
    <t>5671) 2008/02/29</t>
  </si>
  <si>
    <t>5670) 2008/02/29</t>
  </si>
  <si>
    <t>5669) 2008/02/29</t>
  </si>
  <si>
    <t>5668) 2008/02/29</t>
  </si>
  <si>
    <t>5667) 2008/02/29</t>
  </si>
  <si>
    <t>5666) 2008/02/29</t>
  </si>
  <si>
    <t>5665) 2008/02/29</t>
  </si>
  <si>
    <t>5664) 2008/02/28</t>
  </si>
  <si>
    <t>5663) 2008/02/28</t>
  </si>
  <si>
    <t>5662) 2008/02/28</t>
  </si>
  <si>
    <t>5661) 2008/02/28</t>
  </si>
  <si>
    <t>5660) 2008/02/28</t>
  </si>
  <si>
    <t>5659) 2008/02/28</t>
  </si>
  <si>
    <t>5658) 2008/02/28</t>
  </si>
  <si>
    <t>5657) 2008/02/28</t>
  </si>
  <si>
    <t>5656) 2008/02/28</t>
  </si>
  <si>
    <t>5655) 2008/02/28</t>
  </si>
  <si>
    <t>5654) 2008/02/28</t>
  </si>
  <si>
    <t>5653) 2008/02/28</t>
  </si>
  <si>
    <t>5652) 2008/02/28</t>
  </si>
  <si>
    <t>5651) 2008/02/28</t>
  </si>
  <si>
    <t>5650) 2008/02/28</t>
  </si>
  <si>
    <t>5649) 2008/02/28</t>
  </si>
  <si>
    <t>5648) 2008/02/28</t>
  </si>
  <si>
    <t>5647) 2008/02/28</t>
  </si>
  <si>
    <t>5646) 2008/02/28</t>
  </si>
  <si>
    <t>5645) 2008/02/28</t>
  </si>
  <si>
    <t>5644) 2008/02/28</t>
  </si>
  <si>
    <t>5643) 2008/02/28</t>
  </si>
  <si>
    <t>5642) 2008/02/28</t>
  </si>
  <si>
    <t>5641) 2008/02/28</t>
  </si>
  <si>
    <t>5640) 2008/02/28</t>
  </si>
  <si>
    <t>5639) 2008/02/28</t>
  </si>
  <si>
    <t>5638) 2008/02/28</t>
  </si>
  <si>
    <t>5637) 2008/02/28</t>
  </si>
  <si>
    <t>5636) 2008/02/28</t>
  </si>
  <si>
    <t>5635) 2008/02/28</t>
  </si>
  <si>
    <t>5634) 2008/02/28</t>
  </si>
  <si>
    <t>5633) 2008/02/28</t>
  </si>
  <si>
    <t>5632) 2008/02/28</t>
  </si>
  <si>
    <t>5631) 2008/02/28</t>
  </si>
  <si>
    <t>5630) 2008/02/28</t>
  </si>
  <si>
    <t>5629) 2008/02/28</t>
  </si>
  <si>
    <t>5628) 2008/02/28</t>
  </si>
  <si>
    <t>5627) 2008/02/28</t>
  </si>
  <si>
    <t>5626) 2008/02/28</t>
  </si>
  <si>
    <t>5625) 2008/02/28</t>
  </si>
  <si>
    <t>5624) 2008/02/28</t>
  </si>
  <si>
    <t>5623) 2008/02/28</t>
  </si>
  <si>
    <t>5622) 2008/02/28</t>
  </si>
  <si>
    <t>5621) 2008/02/28</t>
  </si>
  <si>
    <t>5620) 2008/02/28</t>
  </si>
  <si>
    <t>5619) 2008/02/28</t>
  </si>
  <si>
    <t>5618) 2008/02/28</t>
  </si>
  <si>
    <t>5617) 2008/02/28</t>
  </si>
  <si>
    <t>5616) 2008/02/28</t>
  </si>
  <si>
    <t>5615) 2008/02/28</t>
  </si>
  <si>
    <t>5614) 2008/02/28</t>
  </si>
  <si>
    <t>5613) 2008/02/28</t>
  </si>
  <si>
    <t>5612) 2008/02/28</t>
  </si>
  <si>
    <t>5611) 2008/02/28</t>
  </si>
  <si>
    <t>5610) 2008/02/28</t>
  </si>
  <si>
    <t>5609) 2008/02/28</t>
  </si>
  <si>
    <t>5608) 2008/02/28</t>
  </si>
  <si>
    <t>5607) 2008/02/28</t>
  </si>
  <si>
    <t>5606) 2008/02/28</t>
  </si>
  <si>
    <t>5605) 2008/02/28</t>
  </si>
  <si>
    <t>5604) 2008/02/28</t>
  </si>
  <si>
    <t>5603) 2008/02/28</t>
  </si>
  <si>
    <t>5602) 2008/02/28</t>
  </si>
  <si>
    <t>5601) 2008/02/28</t>
  </si>
  <si>
    <t>5600) 2008/02/28</t>
  </si>
  <si>
    <t>5599) 2008/02/28</t>
  </si>
  <si>
    <t>5598) 2008/02/28</t>
  </si>
  <si>
    <t>5597) 2008/02/28</t>
  </si>
  <si>
    <t>5596) 2008/02/28</t>
  </si>
  <si>
    <t>5595) 2008/02/28</t>
  </si>
  <si>
    <t>5594) 2008/02/28</t>
  </si>
  <si>
    <t>5593) 2008/02/28</t>
  </si>
  <si>
    <t>5592) 2008/02/28</t>
  </si>
  <si>
    <t>5591) 2008/02/28</t>
  </si>
  <si>
    <t>5590) 2008/02/28</t>
  </si>
  <si>
    <t>5589) 2008/02/28</t>
  </si>
  <si>
    <t>5588) 2008/02/28</t>
  </si>
  <si>
    <t>5587) 2008/02/28</t>
  </si>
  <si>
    <t>5586) 2008/02/28</t>
  </si>
  <si>
    <t>5585) 2008/02/28</t>
  </si>
  <si>
    <t>5584) 2008/02/28</t>
  </si>
  <si>
    <t>5583) 2008/02/28</t>
  </si>
  <si>
    <t>5582) 2008/02/28</t>
  </si>
  <si>
    <t>5581) 2008/02/28</t>
  </si>
  <si>
    <t>5580) 2008/02/28</t>
  </si>
  <si>
    <t>5579) 2008/02/28</t>
  </si>
  <si>
    <t>5578) 2008/02/28</t>
  </si>
  <si>
    <t>5577) 2008/02/28</t>
  </si>
  <si>
    <t>5576) 2008/02/28</t>
  </si>
  <si>
    <t>5575) 2008/02/28</t>
  </si>
  <si>
    <t>5574) 2008/02/28</t>
  </si>
  <si>
    <t>5573) 2008/02/28</t>
  </si>
  <si>
    <t>5572) 2008/02/28</t>
  </si>
  <si>
    <t>5571) 2008/02/28</t>
  </si>
  <si>
    <t>5570) 2008/02/28</t>
  </si>
  <si>
    <t>5569) 2008/02/28</t>
  </si>
  <si>
    <t>5568) 2008/02/27</t>
  </si>
  <si>
    <t>5567) 2008/02/27</t>
  </si>
  <si>
    <t>5566) 2008/02/27</t>
  </si>
  <si>
    <t>5565) 2008/02/27</t>
  </si>
  <si>
    <t>5564) 2008/02/27</t>
  </si>
  <si>
    <t>5563) 2008/02/27</t>
  </si>
  <si>
    <t>5562) 2008/02/27</t>
  </si>
  <si>
    <t>5561) 2008/02/27</t>
  </si>
  <si>
    <t>5560) 2008/02/27</t>
  </si>
  <si>
    <t>5559) 2008/02/27</t>
  </si>
  <si>
    <t>5558) 2008/02/27</t>
  </si>
  <si>
    <t>5557) 2008/02/27</t>
  </si>
  <si>
    <t>5556) 2008/02/27</t>
  </si>
  <si>
    <t>5555) 2008/02/27</t>
  </si>
  <si>
    <t>5554) 2008/02/27</t>
  </si>
  <si>
    <t>5553) 2008/02/27</t>
  </si>
  <si>
    <t>5552) 2008/02/27</t>
  </si>
  <si>
    <t>5551) 2008/02/27</t>
  </si>
  <si>
    <t>5550) 2008/02/27</t>
  </si>
  <si>
    <t>5549) 2008/02/27</t>
  </si>
  <si>
    <t>5548) 2008/02/27</t>
  </si>
  <si>
    <t>5547) 2008/02/27</t>
  </si>
  <si>
    <t>5546) 2008/02/27</t>
  </si>
  <si>
    <t>5545) 2008/02/27</t>
  </si>
  <si>
    <t>5544) 2008/02/27</t>
  </si>
  <si>
    <t>5543) 2008/02/27</t>
  </si>
  <si>
    <t>5542) 2008/02/27</t>
  </si>
  <si>
    <t>5541) 2008/02/27</t>
  </si>
  <si>
    <t>5540) 2008/02/27</t>
  </si>
  <si>
    <t>5539) 2008/02/27</t>
  </si>
  <si>
    <t>5538) 2008/02/27</t>
  </si>
  <si>
    <t>5537) 2008/02/27</t>
  </si>
  <si>
    <t>5536) 2008/02/27</t>
  </si>
  <si>
    <t>5535) 2008/02/27</t>
  </si>
  <si>
    <t>5534) 2008/02/27</t>
  </si>
  <si>
    <t>5533) 2008/02/27</t>
  </si>
  <si>
    <t>5532) 2008/02/27</t>
  </si>
  <si>
    <t>5531) 2008/02/27</t>
  </si>
  <si>
    <t>5530) 2008/02/27</t>
  </si>
  <si>
    <t>5529) 2008/02/27</t>
  </si>
  <si>
    <t>5528) 2008/02/27</t>
  </si>
  <si>
    <t>5527) 2008/02/27</t>
  </si>
  <si>
    <t>5526) 2008/02/27</t>
  </si>
  <si>
    <t>5525) 2008/02/27</t>
  </si>
  <si>
    <t>5524) 2008/02/27</t>
  </si>
  <si>
    <t>5523) 2008/02/27</t>
  </si>
  <si>
    <t>5522) 2008/02/27</t>
  </si>
  <si>
    <t>5521) 2008/02/27</t>
  </si>
  <si>
    <t>5520) 2008/02/27</t>
  </si>
  <si>
    <t>5519) 2008/02/27</t>
  </si>
  <si>
    <t>5518) 2008/02/27</t>
  </si>
  <si>
    <t>5517) 2008/02/27</t>
  </si>
  <si>
    <t>5516) 2008/02/27</t>
  </si>
  <si>
    <t>5515) 2008/02/27</t>
  </si>
  <si>
    <t>5514) 2008/02/27</t>
  </si>
  <si>
    <t>5513) 2008/02/27</t>
  </si>
  <si>
    <t>5512) 2008/02/27</t>
  </si>
  <si>
    <t>5511) 2008/02/27</t>
  </si>
  <si>
    <t>5510) 2008/02/27</t>
  </si>
  <si>
    <t>5509) 2008/02/27</t>
  </si>
  <si>
    <t>5508) 2008/02/27</t>
  </si>
  <si>
    <t>5507) 2008/02/27</t>
  </si>
  <si>
    <t>5506) 2008/02/27</t>
  </si>
  <si>
    <t>5505) 2008/02/27</t>
  </si>
  <si>
    <t>5504) 2008/02/27</t>
  </si>
  <si>
    <t>5503) 2008/02/27</t>
  </si>
  <si>
    <t>5502) 2008/02/27</t>
  </si>
  <si>
    <t>5501) 2008/02/27</t>
  </si>
  <si>
    <t>5500) 2008/02/27</t>
  </si>
  <si>
    <t>5499) 2008/02/27</t>
  </si>
  <si>
    <t>5498) 2008/02/27</t>
  </si>
  <si>
    <t>5497) 2008/02/27</t>
  </si>
  <si>
    <t>5496) 2008/02/27</t>
  </si>
  <si>
    <t>5495) 2008/02/27</t>
  </si>
  <si>
    <t>5494) 2008/02/27</t>
  </si>
  <si>
    <t>5493) 2008/02/27</t>
  </si>
  <si>
    <t>5492) 2008/02/27</t>
  </si>
  <si>
    <t>5491) 2008/02/27</t>
  </si>
  <si>
    <t>5490) 2008/02/27</t>
  </si>
  <si>
    <t>5489) 2008/02/27</t>
  </si>
  <si>
    <t>5488) 2008/02/27</t>
  </si>
  <si>
    <t>5487) 2008/02/27</t>
  </si>
  <si>
    <t>5486) 2008/02/27</t>
  </si>
  <si>
    <t>5485) 2008/02/27</t>
  </si>
  <si>
    <t>5484) 2008/02/27</t>
  </si>
  <si>
    <t>5483) 2008/02/27</t>
  </si>
  <si>
    <t>5482) 2008/02/27</t>
  </si>
  <si>
    <t>5481) 2008/02/27</t>
  </si>
  <si>
    <t>5480) 2008/02/27</t>
  </si>
  <si>
    <t>5479) 2008/02/27</t>
  </si>
  <si>
    <t>5478) 2008/02/27</t>
  </si>
  <si>
    <t>5477) 2008/02/27</t>
  </si>
  <si>
    <t>5476) 2008/02/27</t>
  </si>
  <si>
    <t>5475) 2008/02/27</t>
  </si>
  <si>
    <t>5474) 2008/02/27</t>
  </si>
  <si>
    <t>5473) 2008/02/27</t>
  </si>
  <si>
    <t>5472) 2008/02/26</t>
  </si>
  <si>
    <t>5471) 2008/02/26</t>
  </si>
  <si>
    <t>5470) 2008/02/26</t>
  </si>
  <si>
    <t>5469) 2008/02/26</t>
  </si>
  <si>
    <t>5468) 2008/02/26</t>
  </si>
  <si>
    <t>5467) 2008/02/26</t>
  </si>
  <si>
    <t>5466) 2008/02/26</t>
  </si>
  <si>
    <t>5465) 2008/02/26</t>
  </si>
  <si>
    <t>5464) 2008/02/26</t>
  </si>
  <si>
    <t>5463) 2008/02/26</t>
  </si>
  <si>
    <t>5462) 2008/02/26</t>
  </si>
  <si>
    <t>5461) 2008/02/26</t>
  </si>
  <si>
    <t>5460) 2008/02/26</t>
  </si>
  <si>
    <t>5459) 2008/02/26</t>
  </si>
  <si>
    <t>5458) 2008/02/26</t>
  </si>
  <si>
    <t>5457) 2008/02/26</t>
  </si>
  <si>
    <t>5456) 2008/02/26</t>
  </si>
  <si>
    <t>5455) 2008/02/26</t>
  </si>
  <si>
    <t>5454) 2008/02/26</t>
  </si>
  <si>
    <t>5453) 2008/02/26</t>
  </si>
  <si>
    <t>5452) 2008/02/26</t>
  </si>
  <si>
    <t>5451) 2008/02/26</t>
  </si>
  <si>
    <t>5450) 2008/02/26</t>
  </si>
  <si>
    <t>5449) 2008/02/26</t>
  </si>
  <si>
    <t>5448) 2008/02/26</t>
  </si>
  <si>
    <t>5447) 2008/02/26</t>
  </si>
  <si>
    <t>5446) 2008/02/26</t>
  </si>
  <si>
    <t>5445) 2008/02/26</t>
  </si>
  <si>
    <t>5444) 2008/02/26</t>
  </si>
  <si>
    <t>5443) 2008/02/26</t>
  </si>
  <si>
    <t>5442) 2008/02/26</t>
  </si>
  <si>
    <t>5441) 2008/02/26</t>
  </si>
  <si>
    <t>5440) 2008/02/26</t>
  </si>
  <si>
    <t>5439) 2008/02/26</t>
  </si>
  <si>
    <t>5438) 2008/02/26</t>
  </si>
  <si>
    <t>5437) 2008/02/26</t>
  </si>
  <si>
    <t>5436) 2008/02/26</t>
  </si>
  <si>
    <t>5435) 2008/02/26</t>
  </si>
  <si>
    <t>5434) 2008/02/26</t>
  </si>
  <si>
    <t>5433) 2008/02/26</t>
  </si>
  <si>
    <t>5432) 2008/02/26</t>
  </si>
  <si>
    <t>5431) 2008/02/26</t>
  </si>
  <si>
    <t>5430) 2008/02/26</t>
  </si>
  <si>
    <t>5429) 2008/02/26</t>
  </si>
  <si>
    <t>5428) 2008/02/26</t>
  </si>
  <si>
    <t>5427) 2008/02/26</t>
  </si>
  <si>
    <t>5426) 2008/02/26</t>
  </si>
  <si>
    <t>5425) 2008/02/26</t>
  </si>
  <si>
    <t>5424) 2008/02/26</t>
  </si>
  <si>
    <t>5423) 2008/02/26</t>
  </si>
  <si>
    <t>5422) 2008/02/26</t>
  </si>
  <si>
    <t>5421) 2008/02/26</t>
  </si>
  <si>
    <t>5420) 2008/02/26</t>
  </si>
  <si>
    <t>5419) 2008/02/26</t>
  </si>
  <si>
    <t>5418) 2008/02/26</t>
  </si>
  <si>
    <t>5417) 2008/02/26</t>
  </si>
  <si>
    <t>5416) 2008/02/26</t>
  </si>
  <si>
    <t>5415) 2008/02/26</t>
  </si>
  <si>
    <t>5414) 2008/02/26</t>
  </si>
  <si>
    <t>5413) 2008/02/26</t>
  </si>
  <si>
    <t>5412) 2008/02/26</t>
  </si>
  <si>
    <t>5411) 2008/02/26</t>
  </si>
  <si>
    <t>5410) 2008/02/26</t>
  </si>
  <si>
    <t>5409) 2008/02/26</t>
  </si>
  <si>
    <t>5408) 2008/02/26</t>
  </si>
  <si>
    <t>5407) 2008/02/26</t>
  </si>
  <si>
    <t>5406) 2008/02/26</t>
  </si>
  <si>
    <t>5405) 2008/02/26</t>
  </si>
  <si>
    <t>5404) 2008/02/26</t>
  </si>
  <si>
    <t>5403) 2008/02/26</t>
  </si>
  <si>
    <t>5402) 2008/02/26</t>
  </si>
  <si>
    <t>5401) 2008/02/26</t>
  </si>
  <si>
    <t>5400) 2008/02/26</t>
  </si>
  <si>
    <t>5399) 2008/02/26</t>
  </si>
  <si>
    <t>5398) 2008/02/26</t>
  </si>
  <si>
    <t>5397) 2008/02/26</t>
  </si>
  <si>
    <t>5396) 2008/02/26</t>
  </si>
  <si>
    <t>5395) 2008/02/26</t>
  </si>
  <si>
    <t>5394) 2008/02/26</t>
  </si>
  <si>
    <t>5393) 2008/02/26</t>
  </si>
  <si>
    <t>5392) 2008/02/26</t>
  </si>
  <si>
    <t>5391) 2008/02/26</t>
  </si>
  <si>
    <t>5390) 2008/02/26</t>
  </si>
  <si>
    <t>5389) 2008/02/26</t>
  </si>
  <si>
    <t>5388) 2008/02/26</t>
  </si>
  <si>
    <t>5387) 2008/02/26</t>
  </si>
  <si>
    <t>5386) 2008/02/26</t>
  </si>
  <si>
    <t>5385) 2008/02/26</t>
  </si>
  <si>
    <t>5384) 2008/02/26</t>
  </si>
  <si>
    <t>5383) 2008/02/26</t>
  </si>
  <si>
    <t>5382) 2008/02/26</t>
  </si>
  <si>
    <t>5381) 2008/02/26</t>
  </si>
  <si>
    <t>5380) 2008/02/26</t>
  </si>
  <si>
    <t>5379) 2008/02/26</t>
  </si>
  <si>
    <t>5378) 2008/02/26</t>
  </si>
  <si>
    <t>5377) 2008/02/26</t>
  </si>
  <si>
    <t>5376) 2008/02/25</t>
  </si>
  <si>
    <t>5375) 2008/02/25</t>
  </si>
  <si>
    <t>5374) 2008/02/25</t>
  </si>
  <si>
    <t>5373) 2008/02/25</t>
  </si>
  <si>
    <t>5372) 2008/02/25</t>
  </si>
  <si>
    <t>5371) 2008/02/25</t>
  </si>
  <si>
    <t>5370) 2008/02/25</t>
  </si>
  <si>
    <t>5369) 2008/02/25</t>
  </si>
  <si>
    <t>5368) 2008/02/25</t>
  </si>
  <si>
    <t>5367) 2008/02/25</t>
  </si>
  <si>
    <t>5366) 2008/02/25</t>
  </si>
  <si>
    <t>5365) 2008/02/25</t>
  </si>
  <si>
    <t>5364) 2008/02/25</t>
  </si>
  <si>
    <t>5363) 2008/02/25</t>
  </si>
  <si>
    <t>5362) 2008/02/25</t>
  </si>
  <si>
    <t>5361) 2008/02/25</t>
  </si>
  <si>
    <t>5360) 2008/02/25</t>
  </si>
  <si>
    <t>5359) 2008/02/25</t>
  </si>
  <si>
    <t>5358) 2008/02/25</t>
  </si>
  <si>
    <t>5357) 2008/02/25</t>
  </si>
  <si>
    <t>5356) 2008/02/25</t>
  </si>
  <si>
    <t>5355) 2008/02/25</t>
  </si>
  <si>
    <t>5354) 2008/02/25</t>
  </si>
  <si>
    <t>5353) 2008/02/25</t>
  </si>
  <si>
    <t>5352) 2008/02/25</t>
  </si>
  <si>
    <t>5351) 2008/02/25</t>
  </si>
  <si>
    <t>5350) 2008/02/25</t>
  </si>
  <si>
    <t>5349) 2008/02/25</t>
  </si>
  <si>
    <t>5348) 2008/02/25</t>
  </si>
  <si>
    <t>5347) 2008/02/25</t>
  </si>
  <si>
    <t>5346) 2008/02/25</t>
  </si>
  <si>
    <t>5345) 2008/02/25</t>
  </si>
  <si>
    <t>5344) 2008/02/25</t>
  </si>
  <si>
    <t>5343) 2008/02/25</t>
  </si>
  <si>
    <t>5342) 2008/02/25</t>
  </si>
  <si>
    <t>5341) 2008/02/25</t>
  </si>
  <si>
    <t>5340) 2008/02/25</t>
  </si>
  <si>
    <t>5339) 2008/02/25</t>
  </si>
  <si>
    <t>5338) 2008/02/25</t>
  </si>
  <si>
    <t>5337) 2008/02/25</t>
  </si>
  <si>
    <t>5336) 2008/02/25</t>
  </si>
  <si>
    <t>5335) 2008/02/25</t>
  </si>
  <si>
    <t>5334) 2008/02/25</t>
  </si>
  <si>
    <t>5333) 2008/02/25</t>
  </si>
  <si>
    <t>5332) 2008/02/25</t>
  </si>
  <si>
    <t>5331) 2008/02/25</t>
  </si>
  <si>
    <t>5330) 2008/02/25</t>
  </si>
  <si>
    <t>5329) 2008/02/25</t>
  </si>
  <si>
    <t>5328) 2008/02/25</t>
  </si>
  <si>
    <t>5327) 2008/02/25</t>
  </si>
  <si>
    <t>5326) 2008/02/25</t>
  </si>
  <si>
    <t>5325) 2008/02/25</t>
  </si>
  <si>
    <t>5324) 2008/02/25</t>
  </si>
  <si>
    <t>5323) 2008/02/25</t>
  </si>
  <si>
    <t>5322) 2008/02/25</t>
  </si>
  <si>
    <t>5321) 2008/02/25</t>
  </si>
  <si>
    <t>5320) 2008/02/25</t>
  </si>
  <si>
    <t>5319) 2008/02/25</t>
  </si>
  <si>
    <t>5318) 2008/02/25</t>
  </si>
  <si>
    <t>5317) 2008/02/25</t>
  </si>
  <si>
    <t>5316) 2008/02/25</t>
  </si>
  <si>
    <t>5315) 2008/02/25</t>
  </si>
  <si>
    <t>5314) 2008/02/25</t>
  </si>
  <si>
    <t>5313) 2008/02/25</t>
  </si>
  <si>
    <t>5312) 2008/02/25</t>
  </si>
  <si>
    <t>5311) 2008/02/25</t>
  </si>
  <si>
    <t>5310) 2008/02/25</t>
  </si>
  <si>
    <t>5309) 2008/02/25</t>
  </si>
  <si>
    <t>5308) 2008/02/25</t>
  </si>
  <si>
    <t>5307) 2008/02/25</t>
  </si>
  <si>
    <t>5306) 2008/02/25</t>
  </si>
  <si>
    <t>5305) 2008/02/25</t>
  </si>
  <si>
    <t>5304) 2008/02/25</t>
  </si>
  <si>
    <t>5303) 2008/02/25</t>
  </si>
  <si>
    <t>5302) 2008/02/25</t>
  </si>
  <si>
    <t>5301) 2008/02/25</t>
  </si>
  <si>
    <t>5300) 2008/02/25</t>
  </si>
  <si>
    <t>5299) 2008/02/25</t>
  </si>
  <si>
    <t>5298) 2008/02/25</t>
  </si>
  <si>
    <t>5297) 2008/02/25</t>
  </si>
  <si>
    <t>5296) 2008/02/25</t>
  </si>
  <si>
    <t>5295) 2008/02/25</t>
  </si>
  <si>
    <t>5294) 2008/02/25</t>
  </si>
  <si>
    <t>5293) 2008/02/25</t>
  </si>
  <si>
    <t>5292) 2008/02/25</t>
  </si>
  <si>
    <t>5291) 2008/02/25</t>
  </si>
  <si>
    <t>5290) 2008/02/25</t>
  </si>
  <si>
    <t>5289) 2008/02/25</t>
  </si>
  <si>
    <t>5288) 2008/02/25</t>
  </si>
  <si>
    <t>5287) 2008/02/25</t>
  </si>
  <si>
    <t>5286) 2008/02/25</t>
  </si>
  <si>
    <t>5285) 2008/02/25</t>
  </si>
  <si>
    <t>5284) 2008/02/25</t>
  </si>
  <si>
    <t>5283) 2008/02/25</t>
  </si>
  <si>
    <t>5282) 2008/02/25</t>
  </si>
  <si>
    <t>5281) 2008/02/25</t>
  </si>
  <si>
    <t>5280) 2008/02/24</t>
  </si>
  <si>
    <t>5279) 2008/02/24</t>
  </si>
  <si>
    <t>5278) 2008/02/24</t>
  </si>
  <si>
    <t>5277) 2008/02/24</t>
  </si>
  <si>
    <t>5276) 2008/02/24</t>
  </si>
  <si>
    <t>5275) 2008/02/24</t>
  </si>
  <si>
    <t>5274) 2008/02/24</t>
  </si>
  <si>
    <t>5273) 2008/02/24</t>
  </si>
  <si>
    <t>5272) 2008/02/24</t>
  </si>
  <si>
    <t>5271) 2008/02/24</t>
  </si>
  <si>
    <t>5270) 2008/02/24</t>
  </si>
  <si>
    <t>5269) 2008/02/24</t>
  </si>
  <si>
    <t>5268) 2008/02/24</t>
  </si>
  <si>
    <t>5267) 2008/02/24</t>
  </si>
  <si>
    <t>5266) 2008/02/24</t>
  </si>
  <si>
    <t>5265) 2008/02/24</t>
  </si>
  <si>
    <t>5264) 2008/02/24</t>
  </si>
  <si>
    <t>5263) 2008/02/24</t>
  </si>
  <si>
    <t>5262) 2008/02/24</t>
  </si>
  <si>
    <t>5261) 2008/02/24</t>
  </si>
  <si>
    <t>5260) 2008/02/24</t>
  </si>
  <si>
    <t>5259) 2008/02/24</t>
  </si>
  <si>
    <t>5258) 2008/02/24</t>
  </si>
  <si>
    <t>5257) 2008/02/24</t>
  </si>
  <si>
    <t>5256) 2008/02/24</t>
  </si>
  <si>
    <t>5255) 2008/02/24</t>
  </si>
  <si>
    <t>5254) 2008/02/24</t>
  </si>
  <si>
    <t>5253) 2008/02/24</t>
  </si>
  <si>
    <t>5252) 2008/02/24</t>
  </si>
  <si>
    <t>5251) 2008/02/24</t>
  </si>
  <si>
    <t>5250) 2008/02/24</t>
  </si>
  <si>
    <t>5249) 2008/02/24</t>
  </si>
  <si>
    <t>5248) 2008/02/24</t>
  </si>
  <si>
    <t>5247) 2008/02/24</t>
  </si>
  <si>
    <t>5246) 2008/02/24</t>
  </si>
  <si>
    <t>5245) 2008/02/24</t>
  </si>
  <si>
    <t>5244) 2008/02/24</t>
  </si>
  <si>
    <t>5243) 2008/02/24</t>
  </si>
  <si>
    <t>5242) 2008/02/24</t>
  </si>
  <si>
    <t>5241) 2008/02/24</t>
  </si>
  <si>
    <t>5240) 2008/02/24</t>
  </si>
  <si>
    <t>5239) 2008/02/24</t>
  </si>
  <si>
    <t>5238) 2008/02/24</t>
  </si>
  <si>
    <t>5237) 2008/02/24</t>
  </si>
  <si>
    <t>5236) 2008/02/24</t>
  </si>
  <si>
    <t>5235) 2008/02/24</t>
  </si>
  <si>
    <t>5234) 2008/02/24</t>
  </si>
  <si>
    <t>5233) 2008/02/24</t>
  </si>
  <si>
    <t>5232) 2008/02/24</t>
  </si>
  <si>
    <t>5231) 2008/02/24</t>
  </si>
  <si>
    <t>5230) 2008/02/24</t>
  </si>
  <si>
    <t>5229) 2008/02/24</t>
  </si>
  <si>
    <t>5228) 2008/02/24</t>
  </si>
  <si>
    <t>5227) 2008/02/24</t>
  </si>
  <si>
    <t>5226) 2008/02/24</t>
  </si>
  <si>
    <t>5225) 2008/02/24</t>
  </si>
  <si>
    <t>5224) 2008/02/24</t>
  </si>
  <si>
    <t>5223) 2008/02/24</t>
  </si>
  <si>
    <t>5222) 2008/02/24</t>
  </si>
  <si>
    <t>5221) 2008/02/24</t>
  </si>
  <si>
    <t>5220) 2008/02/24</t>
  </si>
  <si>
    <t>5219) 2008/02/24</t>
  </si>
  <si>
    <t>5218) 2008/02/24</t>
  </si>
  <si>
    <t>5217) 2008/02/24</t>
  </si>
  <si>
    <t>5216) 2008/02/24</t>
  </si>
  <si>
    <t>5215) 2008/02/24</t>
  </si>
  <si>
    <t>5214) 2008/02/24</t>
  </si>
  <si>
    <t>5213) 2008/02/24</t>
  </si>
  <si>
    <t>5212) 2008/02/24</t>
  </si>
  <si>
    <t>5211) 2008/02/24</t>
  </si>
  <si>
    <t>5210) 2008/02/24</t>
  </si>
  <si>
    <t>5209) 2008/02/24</t>
  </si>
  <si>
    <t>5208) 2008/02/24</t>
  </si>
  <si>
    <t>5207) 2008/02/24</t>
  </si>
  <si>
    <t>5206) 2008/02/24</t>
  </si>
  <si>
    <t>5205) 2008/02/24</t>
  </si>
  <si>
    <t>5204) 2008/02/24</t>
  </si>
  <si>
    <t>5203) 2008/02/24</t>
  </si>
  <si>
    <t>5202) 2008/02/24</t>
  </si>
  <si>
    <t>5201) 2008/02/24</t>
  </si>
  <si>
    <t>5200) 2008/02/24</t>
  </si>
  <si>
    <t>5199) 2008/02/24</t>
  </si>
  <si>
    <t>5198) 2008/02/24</t>
  </si>
  <si>
    <t>5197) 2008/02/24</t>
  </si>
  <si>
    <t>5196) 2008/02/24</t>
  </si>
  <si>
    <t>5195) 2008/02/24</t>
  </si>
  <si>
    <t>5194) 2008/02/24</t>
  </si>
  <si>
    <t>5193) 2008/02/24</t>
  </si>
  <si>
    <t>5192) 2008/02/24</t>
  </si>
  <si>
    <t>5191) 2008/02/24</t>
  </si>
  <si>
    <t>5190) 2008/02/24</t>
  </si>
  <si>
    <t>5189) 2008/02/24</t>
  </si>
  <si>
    <t>5188) 2008/02/24</t>
  </si>
  <si>
    <t>5187) 2008/02/24</t>
  </si>
  <si>
    <t>5186) 2008/02/24</t>
  </si>
  <si>
    <t>5185) 2008/02/24</t>
  </si>
  <si>
    <t>5184) 2008/02/23</t>
  </si>
  <si>
    <t>5183) 2008/02/23</t>
  </si>
  <si>
    <t>5182) 2008/02/23</t>
  </si>
  <si>
    <t>5181) 2008/02/23</t>
  </si>
  <si>
    <t>5180) 2008/02/23</t>
  </si>
  <si>
    <t>5179) 2008/02/23</t>
  </si>
  <si>
    <t>5178) 2008/02/23</t>
  </si>
  <si>
    <t>5177) 2008/02/23</t>
  </si>
  <si>
    <t>5176) 2008/02/23</t>
  </si>
  <si>
    <t>5175) 2008/02/23</t>
  </si>
  <si>
    <t>5174) 2008/02/23</t>
  </si>
  <si>
    <t>5173) 2008/02/23</t>
  </si>
  <si>
    <t>5172) 2008/02/23</t>
  </si>
  <si>
    <t>5171) 2008/02/23</t>
  </si>
  <si>
    <t>5170) 2008/02/23</t>
  </si>
  <si>
    <t>5169) 2008/02/23</t>
  </si>
  <si>
    <t>5168) 2008/02/23</t>
  </si>
  <si>
    <t>5167) 2008/02/23</t>
  </si>
  <si>
    <t>5166) 2008/02/23</t>
  </si>
  <si>
    <t>5165) 2008/02/23</t>
  </si>
  <si>
    <t>5164) 2008/02/23</t>
  </si>
  <si>
    <t>5163) 2008/02/23</t>
  </si>
  <si>
    <t>5162) 2008/02/23</t>
  </si>
  <si>
    <t>5161) 2008/02/23</t>
  </si>
  <si>
    <t>5160) 2008/02/23</t>
  </si>
  <si>
    <t>5159) 2008/02/23</t>
  </si>
  <si>
    <t>5158) 2008/02/23</t>
  </si>
  <si>
    <t>5157) 2008/02/23</t>
  </si>
  <si>
    <t>5156) 2008/02/23</t>
  </si>
  <si>
    <t>5155) 2008/02/23</t>
  </si>
  <si>
    <t>5154) 2008/02/23</t>
  </si>
  <si>
    <t>5153) 2008/02/23</t>
  </si>
  <si>
    <t>5152) 2008/02/23</t>
  </si>
  <si>
    <t>5151) 2008/02/23</t>
  </si>
  <si>
    <t>5150) 2008/02/23</t>
  </si>
  <si>
    <t>5149) 2008/02/23</t>
  </si>
  <si>
    <t>5148) 2008/02/23</t>
  </si>
  <si>
    <t>5147) 2008/02/23</t>
  </si>
  <si>
    <t>5146) 2008/02/23</t>
  </si>
  <si>
    <t>5145) 2008/02/23</t>
  </si>
  <si>
    <t>5144) 2008/02/23</t>
  </si>
  <si>
    <t>5143) 2008/02/23</t>
  </si>
  <si>
    <t>5142) 2008/02/23</t>
  </si>
  <si>
    <t>5141) 2008/02/23</t>
  </si>
  <si>
    <t>5140) 2008/02/23</t>
  </si>
  <si>
    <t>5139) 2008/02/23</t>
  </si>
  <si>
    <t>5138) 2008/02/23</t>
  </si>
  <si>
    <t>5137) 2008/02/23</t>
  </si>
  <si>
    <t>5136) 2008/02/23</t>
  </si>
  <si>
    <t>5135) 2008/02/23</t>
  </si>
  <si>
    <t>5134) 2008/02/23</t>
  </si>
  <si>
    <t>5133) 2008/02/23</t>
  </si>
  <si>
    <t>5132) 2008/02/23</t>
  </si>
  <si>
    <t>5131) 2008/02/23</t>
  </si>
  <si>
    <t>5130) 2008/02/23</t>
  </si>
  <si>
    <t>5129) 2008/02/23</t>
  </si>
  <si>
    <t>5128) 2008/02/23</t>
  </si>
  <si>
    <t>5127) 2008/02/23</t>
  </si>
  <si>
    <t>5126) 2008/02/23</t>
  </si>
  <si>
    <t>5125) 2008/02/23</t>
  </si>
  <si>
    <t>5124) 2008/02/23</t>
  </si>
  <si>
    <t>5123) 2008/02/23</t>
  </si>
  <si>
    <t>5122) 2008/02/23</t>
  </si>
  <si>
    <t>5121) 2008/02/23</t>
  </si>
  <si>
    <t>5120) 2008/02/23</t>
  </si>
  <si>
    <t>5119) 2008/02/23</t>
  </si>
  <si>
    <t>5118) 2008/02/23</t>
  </si>
  <si>
    <t>5117) 2008/02/23</t>
  </si>
  <si>
    <t>5116) 2008/02/23</t>
  </si>
  <si>
    <t>5115) 2008/02/23</t>
  </si>
  <si>
    <t>5114) 2008/02/23</t>
  </si>
  <si>
    <t>5113) 2008/02/23</t>
  </si>
  <si>
    <t>5112) 2008/02/23</t>
  </si>
  <si>
    <t>5111) 2008/02/23</t>
  </si>
  <si>
    <t>5110) 2008/02/23</t>
  </si>
  <si>
    <t>5109) 2008/02/23</t>
  </si>
  <si>
    <t>5108) 2008/02/23</t>
  </si>
  <si>
    <t>5107) 2008/02/23</t>
  </si>
  <si>
    <t>5106) 2008/02/23</t>
  </si>
  <si>
    <t>5105) 2008/02/23</t>
  </si>
  <si>
    <t>5104) 2008/02/23</t>
  </si>
  <si>
    <t>5103) 2008/02/23</t>
  </si>
  <si>
    <t>5102) 2008/02/23</t>
  </si>
  <si>
    <t>5101) 2008/02/23</t>
  </si>
  <si>
    <t>5100) 2008/02/23</t>
  </si>
  <si>
    <t>5099) 2008/02/23</t>
  </si>
  <si>
    <t>5098) 2008/02/23</t>
  </si>
  <si>
    <t>5097) 2008/02/23</t>
  </si>
  <si>
    <t>5096) 2008/02/23</t>
  </si>
  <si>
    <t>5095) 2008/02/23</t>
  </si>
  <si>
    <t>5094) 2008/02/23</t>
  </si>
  <si>
    <t>5093) 2008/02/23</t>
  </si>
  <si>
    <t>5092) 2008/02/23</t>
  </si>
  <si>
    <t>5091) 2008/02/23</t>
  </si>
  <si>
    <t>5090) 2008/02/23</t>
  </si>
  <si>
    <t>5089) 2008/02/23</t>
  </si>
  <si>
    <t>5088) 2008/02/22</t>
  </si>
  <si>
    <t>5087) 2008/02/22</t>
  </si>
  <si>
    <t>5086) 2008/02/22</t>
  </si>
  <si>
    <t>5085) 2008/02/22</t>
  </si>
  <si>
    <t>5084) 2008/02/22</t>
  </si>
  <si>
    <t>5083) 2008/02/22</t>
  </si>
  <si>
    <t>5082) 2008/02/22</t>
  </si>
  <si>
    <t>5081) 2008/02/22</t>
  </si>
  <si>
    <t>5080) 2008/02/22</t>
  </si>
  <si>
    <t>5079) 2008/02/22</t>
  </si>
  <si>
    <t>5078) 2008/02/22</t>
  </si>
  <si>
    <t>5077) 2008/02/22</t>
  </si>
  <si>
    <t>5076) 2008/02/22</t>
  </si>
  <si>
    <t>5075) 2008/02/22</t>
  </si>
  <si>
    <t>5074) 2008/02/22</t>
  </si>
  <si>
    <t>5073) 2008/02/22</t>
  </si>
  <si>
    <t>5072) 2008/02/22</t>
  </si>
  <si>
    <t>5071) 2008/02/22</t>
  </si>
  <si>
    <t>5070) 2008/02/22</t>
  </si>
  <si>
    <t>5069) 2008/02/22</t>
  </si>
  <si>
    <t>5068) 2008/02/22</t>
  </si>
  <si>
    <t>5067) 2008/02/22</t>
  </si>
  <si>
    <t>5066) 2008/02/22</t>
  </si>
  <si>
    <t>5065) 2008/02/22</t>
  </si>
  <si>
    <t>5064) 2008/02/22</t>
  </si>
  <si>
    <t>5063) 2008/02/22</t>
  </si>
  <si>
    <t>5062) 2008/02/22</t>
  </si>
  <si>
    <t>5061) 2008/02/22</t>
  </si>
  <si>
    <t>5060) 2008/02/22</t>
  </si>
  <si>
    <t>5059) 2008/02/22</t>
  </si>
  <si>
    <t>5058) 2008/02/22</t>
  </si>
  <si>
    <t>5057) 2008/02/22</t>
  </si>
  <si>
    <t>5056) 2008/02/22</t>
  </si>
  <si>
    <t>5055) 2008/02/22</t>
  </si>
  <si>
    <t>5054) 2008/02/22</t>
  </si>
  <si>
    <t>5053) 2008/02/22</t>
  </si>
  <si>
    <t>5052) 2008/02/22</t>
  </si>
  <si>
    <t>5051) 2008/02/22</t>
  </si>
  <si>
    <t>5050) 2008/02/22</t>
  </si>
  <si>
    <t>5049) 2008/02/22</t>
  </si>
  <si>
    <t>5048) 2008/02/22</t>
  </si>
  <si>
    <t>5047) 2008/02/22</t>
  </si>
  <si>
    <t>5046) 2008/02/22</t>
  </si>
  <si>
    <t>5045) 2008/02/22</t>
  </si>
  <si>
    <t>5044) 2008/02/22</t>
  </si>
  <si>
    <t>5043) 2008/02/22</t>
  </si>
  <si>
    <t>5042) 2008/02/22</t>
  </si>
  <si>
    <t>5041) 2008/02/22</t>
  </si>
  <si>
    <t>5040) 2008/02/22</t>
  </si>
  <si>
    <t>5039) 2008/02/22</t>
  </si>
  <si>
    <t>5038) 2008/02/22</t>
  </si>
  <si>
    <t>5037) 2008/02/22</t>
  </si>
  <si>
    <t>5036) 2008/02/22</t>
  </si>
  <si>
    <t>5035) 2008/02/22</t>
  </si>
  <si>
    <t>5034) 2008/02/22</t>
  </si>
  <si>
    <t>5033) 2008/02/22</t>
  </si>
  <si>
    <t>5032) 2008/02/22</t>
  </si>
  <si>
    <t>5031) 2008/02/22</t>
  </si>
  <si>
    <t>5030) 2008/02/22</t>
  </si>
  <si>
    <t>5029) 2008/02/22</t>
  </si>
  <si>
    <t>5028) 2008/02/22</t>
  </si>
  <si>
    <t>5027) 2008/02/22</t>
  </si>
  <si>
    <t>5026) 2008/02/22</t>
  </si>
  <si>
    <t>5025) 2008/02/22</t>
  </si>
  <si>
    <t>5024) 2008/02/22</t>
  </si>
  <si>
    <t>5023) 2008/02/22</t>
  </si>
  <si>
    <t>5022) 2008/02/22</t>
  </si>
  <si>
    <t>5021) 2008/02/22</t>
  </si>
  <si>
    <t>5020) 2008/02/22</t>
  </si>
  <si>
    <t>5019) 2008/02/22</t>
  </si>
  <si>
    <t>5018) 2008/02/22</t>
  </si>
  <si>
    <t>5017) 2008/02/22</t>
  </si>
  <si>
    <t>5016) 2008/02/22</t>
  </si>
  <si>
    <t>5015) 2008/02/22</t>
  </si>
  <si>
    <t>5014) 2008/02/22</t>
  </si>
  <si>
    <t>5013) 2008/02/22</t>
  </si>
  <si>
    <t>5012) 2008/02/22</t>
  </si>
  <si>
    <t>5011) 2008/02/22</t>
  </si>
  <si>
    <t>5010) 2008/02/22</t>
  </si>
  <si>
    <t>5009) 2008/02/22</t>
  </si>
  <si>
    <t>5008) 2008/02/22</t>
  </si>
  <si>
    <t>5007) 2008/02/22</t>
  </si>
  <si>
    <t>5006) 2008/02/22</t>
  </si>
  <si>
    <t>5005) 2008/02/22</t>
  </si>
  <si>
    <t>5004) 2008/02/22</t>
  </si>
  <si>
    <t>5003) 2008/02/22</t>
  </si>
  <si>
    <t>5002) 2008/02/22</t>
  </si>
  <si>
    <t>5001) 2008/02/22</t>
  </si>
  <si>
    <t>5000) 2008/02/22</t>
  </si>
  <si>
    <t>4999) 2008/02/22</t>
  </si>
  <si>
    <t>4998) 2008/02/22</t>
  </si>
  <si>
    <t>4997) 2008/02/22</t>
  </si>
  <si>
    <t>4996) 2008/02/22</t>
  </si>
  <si>
    <t>4995) 2008/02/22</t>
  </si>
  <si>
    <t>4994) 2008/02/22</t>
  </si>
  <si>
    <t>4993) 2008/02/22</t>
  </si>
  <si>
    <t>4992) 2008/02/21</t>
  </si>
  <si>
    <t>4991) 2008/02/21</t>
  </si>
  <si>
    <t>4990) 2008/02/21</t>
  </si>
  <si>
    <t>4989) 2008/02/21</t>
  </si>
  <si>
    <t>4988) 2008/02/21</t>
  </si>
  <si>
    <t>4987) 2008/02/21</t>
  </si>
  <si>
    <t>4986) 2008/02/21</t>
  </si>
  <si>
    <t>4985) 2008/02/21</t>
  </si>
  <si>
    <t>4984) 2008/02/21</t>
  </si>
  <si>
    <t>4983) 2008/02/21</t>
  </si>
  <si>
    <t>4982) 2008/02/21</t>
  </si>
  <si>
    <t>4981) 2008/02/21</t>
  </si>
  <si>
    <t>4980) 2008/02/21</t>
  </si>
  <si>
    <t>4979) 2008/02/21</t>
  </si>
  <si>
    <t>4978) 2008/02/21</t>
  </si>
  <si>
    <t>4977) 2008/02/21</t>
  </si>
  <si>
    <t>4976) 2008/02/21</t>
  </si>
  <si>
    <t>4975) 2008/02/21</t>
  </si>
  <si>
    <t>4974) 2008/02/21</t>
  </si>
  <si>
    <t>4973) 2008/02/21</t>
  </si>
  <si>
    <t>4972) 2008/02/21</t>
  </si>
  <si>
    <t>4971) 2008/02/21</t>
  </si>
  <si>
    <t>4970) 2008/02/21</t>
  </si>
  <si>
    <t>4969) 2008/02/21</t>
  </si>
  <si>
    <t>4968) 2008/02/21</t>
  </si>
  <si>
    <t>4967) 2008/02/21</t>
  </si>
  <si>
    <t>4966) 2008/02/21</t>
  </si>
  <si>
    <t>4965) 2008/02/21</t>
  </si>
  <si>
    <t>4964) 2008/02/21</t>
  </si>
  <si>
    <t>4963) 2008/02/21</t>
  </si>
  <si>
    <t>4962) 2008/02/21</t>
  </si>
  <si>
    <t>4961) 2008/02/21</t>
  </si>
  <si>
    <t>4960) 2008/02/21</t>
  </si>
  <si>
    <t>4959) 2008/02/21</t>
  </si>
  <si>
    <t>4958) 2008/02/21</t>
  </si>
  <si>
    <t>4957) 2008/02/21</t>
  </si>
  <si>
    <t>4956) 2008/02/21</t>
  </si>
  <si>
    <t>4955) 2008/02/21</t>
  </si>
  <si>
    <t>4954) 2008/02/21</t>
  </si>
  <si>
    <t>4953) 2008/02/21</t>
  </si>
  <si>
    <t>4952) 2008/02/21</t>
  </si>
  <si>
    <t>4951) 2008/02/21</t>
  </si>
  <si>
    <t>4950) 2008/02/21</t>
  </si>
  <si>
    <t>4949) 2008/02/21</t>
  </si>
  <si>
    <t>4948) 2008/02/21</t>
  </si>
  <si>
    <t>4947) 2008/02/21</t>
  </si>
  <si>
    <t>4946) 2008/02/21</t>
  </si>
  <si>
    <t>4945) 2008/02/21</t>
  </si>
  <si>
    <t>4944) 2008/02/21</t>
  </si>
  <si>
    <t>4943) 2008/02/21</t>
  </si>
  <si>
    <t>4942) 2008/02/21</t>
  </si>
  <si>
    <t>4941) 2008/02/21</t>
  </si>
  <si>
    <t>4940) 2008/02/21</t>
  </si>
  <si>
    <t>4939) 2008/02/21</t>
  </si>
  <si>
    <t>4938) 2008/02/21</t>
  </si>
  <si>
    <t>4937) 2008/02/21</t>
  </si>
  <si>
    <t>4936) 2008/02/21</t>
  </si>
  <si>
    <t>4935) 2008/02/21</t>
  </si>
  <si>
    <t>4934) 2008/02/21</t>
  </si>
  <si>
    <t>4933) 2008/02/21</t>
  </si>
  <si>
    <t>4932) 2008/02/21</t>
  </si>
  <si>
    <t>4931) 2008/02/21</t>
  </si>
  <si>
    <t>4930) 2008/02/21</t>
  </si>
  <si>
    <t>4929) 2008/02/21</t>
  </si>
  <si>
    <t>4928) 2008/02/21</t>
  </si>
  <si>
    <t>4927) 2008/02/21</t>
  </si>
  <si>
    <t>4926) 2008/02/21</t>
  </si>
  <si>
    <t>4925) 2008/02/21</t>
  </si>
  <si>
    <t>4924) 2008/02/21</t>
  </si>
  <si>
    <t>4923) 2008/02/21</t>
  </si>
  <si>
    <t>4922) 2008/02/21</t>
  </si>
  <si>
    <t>4921) 2008/02/21</t>
  </si>
  <si>
    <t>4920) 2008/02/21</t>
  </si>
  <si>
    <t>4919) 2008/02/21</t>
  </si>
  <si>
    <t>4918) 2008/02/21</t>
  </si>
  <si>
    <t>4917) 2008/02/21</t>
  </si>
  <si>
    <t>4916) 2008/02/21</t>
  </si>
  <si>
    <t>4915) 2008/02/21</t>
  </si>
  <si>
    <t>4914) 2008/02/21</t>
  </si>
  <si>
    <t>4913) 2008/02/21</t>
  </si>
  <si>
    <t>4912) 2008/02/21</t>
  </si>
  <si>
    <t>4911) 2008/02/21</t>
  </si>
  <si>
    <t>4910) 2008/02/21</t>
  </si>
  <si>
    <t>4909) 2008/02/21</t>
  </si>
  <si>
    <t>4908) 2008/02/21</t>
  </si>
  <si>
    <t>4907) 2008/02/21</t>
  </si>
  <si>
    <t>4906) 2008/02/21</t>
  </si>
  <si>
    <t>4905) 2008/02/21</t>
  </si>
  <si>
    <t>4904) 2008/02/21</t>
  </si>
  <si>
    <t>4903) 2008/02/21</t>
  </si>
  <si>
    <t>4902) 2008/02/21</t>
  </si>
  <si>
    <t>4901) 2008/02/21</t>
  </si>
  <si>
    <t>4900) 2008/02/21</t>
  </si>
  <si>
    <t>4899) 2008/02/21</t>
  </si>
  <si>
    <t>4898) 2008/02/21</t>
  </si>
  <si>
    <t>4897) 2008/02/21</t>
  </si>
  <si>
    <t>4896) 2008/02/20</t>
  </si>
  <si>
    <t>4895) 2008/02/20</t>
  </si>
  <si>
    <t>4894) 2008/02/20</t>
  </si>
  <si>
    <t>4893) 2008/02/20</t>
  </si>
  <si>
    <t>4892) 2008/02/20</t>
  </si>
  <si>
    <t>4891) 2008/02/20</t>
  </si>
  <si>
    <t>4890) 2008/02/20</t>
  </si>
  <si>
    <t>4889) 2008/02/20</t>
  </si>
  <si>
    <t>4888) 2008/02/20</t>
  </si>
  <si>
    <t>4887) 2008/02/20</t>
  </si>
  <si>
    <t>4886) 2008/02/20</t>
  </si>
  <si>
    <t>4885) 2008/02/20</t>
  </si>
  <si>
    <t>4884) 2008/02/20</t>
  </si>
  <si>
    <t>4883) 2008/02/20</t>
  </si>
  <si>
    <t>4882) 2008/02/20</t>
  </si>
  <si>
    <t>4881) 2008/02/20</t>
  </si>
  <si>
    <t>4880) 2008/02/20</t>
  </si>
  <si>
    <t>4879) 2008/02/20</t>
  </si>
  <si>
    <t>4878) 2008/02/20</t>
  </si>
  <si>
    <t>4877) 2008/02/20</t>
  </si>
  <si>
    <t>4876) 2008/02/20</t>
  </si>
  <si>
    <t>4875) 2008/02/20</t>
  </si>
  <si>
    <t>4874) 2008/02/20</t>
  </si>
  <si>
    <t>4873) 2008/02/20</t>
  </si>
  <si>
    <t>4872) 2008/02/20</t>
  </si>
  <si>
    <t>4871) 2008/02/20</t>
  </si>
  <si>
    <t>4870) 2008/02/20</t>
  </si>
  <si>
    <t>4869) 2008/02/20</t>
  </si>
  <si>
    <t>4868) 2008/02/20</t>
  </si>
  <si>
    <t>4867) 2008/02/20</t>
  </si>
  <si>
    <t>4866) 2008/02/20</t>
  </si>
  <si>
    <t>4865) 2008/02/20</t>
  </si>
  <si>
    <t>4864) 2008/02/20</t>
  </si>
  <si>
    <t>4863) 2008/02/20</t>
  </si>
  <si>
    <t>4862) 2008/02/20</t>
  </si>
  <si>
    <t>4861) 2008/02/20</t>
  </si>
  <si>
    <t>4860) 2008/02/20</t>
  </si>
  <si>
    <t>4859) 2008/02/20</t>
  </si>
  <si>
    <t>4858) 2008/02/20</t>
  </si>
  <si>
    <t>4857) 2008/02/20</t>
  </si>
  <si>
    <t>4856) 2008/02/20</t>
  </si>
  <si>
    <t>4855) 2008/02/20</t>
  </si>
  <si>
    <t>4854) 2008/02/20</t>
  </si>
  <si>
    <t>4853) 2008/02/20</t>
  </si>
  <si>
    <t>4852) 2008/02/20</t>
  </si>
  <si>
    <t>4851) 2008/02/20</t>
  </si>
  <si>
    <t>4850) 2008/02/20</t>
  </si>
  <si>
    <t>4849) 2008/02/20</t>
  </si>
  <si>
    <t>4848) 2008/02/20</t>
  </si>
  <si>
    <t>4847) 2008/02/20</t>
  </si>
  <si>
    <t>4846) 2008/02/20</t>
  </si>
  <si>
    <t>4845) 2008/02/20</t>
  </si>
  <si>
    <t>4844) 2008/02/20</t>
  </si>
  <si>
    <t>4843) 2008/02/20</t>
  </si>
  <si>
    <t>4842) 2008/02/20</t>
  </si>
  <si>
    <t>4841) 2008/02/20</t>
  </si>
  <si>
    <t>4840) 2008/02/20</t>
  </si>
  <si>
    <t>4839) 2008/02/20</t>
  </si>
  <si>
    <t>4838) 2008/02/20</t>
  </si>
  <si>
    <t>4837) 2008/02/20</t>
  </si>
  <si>
    <t>4836) 2008/02/20</t>
  </si>
  <si>
    <t>4835) 2008/02/20</t>
  </si>
  <si>
    <t>4834) 2008/02/20</t>
  </si>
  <si>
    <t>4833) 2008/02/20</t>
  </si>
  <si>
    <t>4832) 2008/02/20</t>
  </si>
  <si>
    <t>4831) 2008/02/20</t>
  </si>
  <si>
    <t>4830) 2008/02/20</t>
  </si>
  <si>
    <t>4829) 2008/02/20</t>
  </si>
  <si>
    <t>4828) 2008/02/20</t>
  </si>
  <si>
    <t>4827) 2008/02/20</t>
  </si>
  <si>
    <t>4826) 2008/02/20</t>
  </si>
  <si>
    <t>4825) 2008/02/20</t>
  </si>
  <si>
    <t>4824) 2008/02/20</t>
  </si>
  <si>
    <t>4823) 2008/02/20</t>
  </si>
  <si>
    <t>4822) 2008/02/20</t>
  </si>
  <si>
    <t>4821) 2008/02/20</t>
  </si>
  <si>
    <t>4820) 2008/02/20</t>
  </si>
  <si>
    <t>4819) 2008/02/20</t>
  </si>
  <si>
    <t>4818) 2008/02/20</t>
  </si>
  <si>
    <t>4817) 2008/02/20</t>
  </si>
  <si>
    <t>4816) 2008/02/20</t>
  </si>
  <si>
    <t>4815) 2008/02/20</t>
  </si>
  <si>
    <t>4814) 2008/02/20</t>
  </si>
  <si>
    <t>4813) 2008/02/20</t>
  </si>
  <si>
    <t>4812) 2008/02/20</t>
  </si>
  <si>
    <t>4811) 2008/02/20</t>
  </si>
  <si>
    <t>4810) 2008/02/20</t>
  </si>
  <si>
    <t>4809) 2008/02/20</t>
  </si>
  <si>
    <t>4808) 2008/02/20</t>
  </si>
  <si>
    <t>4807) 2008/02/20</t>
  </si>
  <si>
    <t>4806) 2008/02/20</t>
  </si>
  <si>
    <t>4805) 2008/02/20</t>
  </si>
  <si>
    <t>4804) 2008/02/20</t>
  </si>
  <si>
    <t>4803) 2008/02/20</t>
  </si>
  <si>
    <t>4802) 2008/02/20</t>
  </si>
  <si>
    <t>4801) 2008/02/20</t>
  </si>
  <si>
    <t>4800) 2008/02/19</t>
  </si>
  <si>
    <t>4799) 2008/02/19</t>
  </si>
  <si>
    <t>4798) 2008/02/19</t>
  </si>
  <si>
    <t>4797) 2008/02/19</t>
  </si>
  <si>
    <t>4796) 2008/02/19</t>
  </si>
  <si>
    <t>4795) 2008/02/19</t>
  </si>
  <si>
    <t>4794) 2008/02/19</t>
  </si>
  <si>
    <t>4793) 2008/02/19</t>
  </si>
  <si>
    <t>4792) 2008/02/19</t>
  </si>
  <si>
    <t>4791) 2008/02/19</t>
  </si>
  <si>
    <t>4790) 2008/02/19</t>
  </si>
  <si>
    <t>4789) 2008/02/19</t>
  </si>
  <si>
    <t>4788) 2008/02/19</t>
  </si>
  <si>
    <t>4787) 2008/02/19</t>
  </si>
  <si>
    <t>4786) 2008/02/19</t>
  </si>
  <si>
    <t>4785) 2008/02/19</t>
  </si>
  <si>
    <t>4784) 2008/02/19</t>
  </si>
  <si>
    <t>4783) 2008/02/19</t>
  </si>
  <si>
    <t>4782) 2008/02/19</t>
  </si>
  <si>
    <t>4781) 2008/02/19</t>
  </si>
  <si>
    <t>4780) 2008/02/19</t>
  </si>
  <si>
    <t>4779) 2008/02/19</t>
  </si>
  <si>
    <t>4778) 2008/02/19</t>
  </si>
  <si>
    <t>4777) 2008/02/19</t>
  </si>
  <si>
    <t>4776) 2008/02/19</t>
  </si>
  <si>
    <t>4775) 2008/02/19</t>
  </si>
  <si>
    <t>4774) 2008/02/19</t>
  </si>
  <si>
    <t>4773) 2008/02/19</t>
  </si>
  <si>
    <t>4772) 2008/02/19</t>
  </si>
  <si>
    <t>4771) 2008/02/19</t>
  </si>
  <si>
    <t>4770) 2008/02/19</t>
  </si>
  <si>
    <t>4769) 2008/02/19</t>
  </si>
  <si>
    <t>4768) 2008/02/19</t>
  </si>
  <si>
    <t>4767) 2008/02/19</t>
  </si>
  <si>
    <t>4766) 2008/02/19</t>
  </si>
  <si>
    <t>4765) 2008/02/19</t>
  </si>
  <si>
    <t>4764) 2008/02/19</t>
  </si>
  <si>
    <t>4763) 2008/02/19</t>
  </si>
  <si>
    <t>4762) 2008/02/19</t>
  </si>
  <si>
    <t>4761) 2008/02/19</t>
  </si>
  <si>
    <t>4760) 2008/02/19</t>
  </si>
  <si>
    <t>4759) 2008/02/19</t>
  </si>
  <si>
    <t>4758) 2008/02/19</t>
  </si>
  <si>
    <t>4757) 2008/02/19</t>
  </si>
  <si>
    <t>4756) 2008/02/19</t>
  </si>
  <si>
    <t>4755) 2008/02/19</t>
  </si>
  <si>
    <t>4754) 2008/02/19</t>
  </si>
  <si>
    <t>4753) 2008/02/19</t>
  </si>
  <si>
    <t>4752) 2008/02/19</t>
  </si>
  <si>
    <t>4751) 2008/02/19</t>
  </si>
  <si>
    <t>4750) 2008/02/19</t>
  </si>
  <si>
    <t>4749) 2008/02/19</t>
  </si>
  <si>
    <t>4748) 2008/02/19</t>
  </si>
  <si>
    <t>4747) 2008/02/19</t>
  </si>
  <si>
    <t>4746) 2008/02/19</t>
  </si>
  <si>
    <t>4745) 2008/02/19</t>
  </si>
  <si>
    <t>4744) 2008/02/19</t>
  </si>
  <si>
    <t>4743) 2008/02/19</t>
  </si>
  <si>
    <t>4742) 2008/02/19</t>
  </si>
  <si>
    <t>4741) 2008/02/19</t>
  </si>
  <si>
    <t>4740) 2008/02/19</t>
  </si>
  <si>
    <t>4739) 2008/02/19</t>
  </si>
  <si>
    <t>4738) 2008/02/19</t>
  </si>
  <si>
    <t>4737) 2008/02/19</t>
  </si>
  <si>
    <t>4736) 2008/02/19</t>
  </si>
  <si>
    <t>4735) 2008/02/19</t>
  </si>
  <si>
    <t>4734) 2008/02/19</t>
  </si>
  <si>
    <t>4733) 2008/02/19</t>
  </si>
  <si>
    <t>4732) 2008/02/19</t>
  </si>
  <si>
    <t>4731) 2008/02/19</t>
  </si>
  <si>
    <t>4730) 2008/02/19</t>
  </si>
  <si>
    <t>4729) 2008/02/19</t>
  </si>
  <si>
    <t>4728) 2008/02/19</t>
  </si>
  <si>
    <t>4727) 2008/02/19</t>
  </si>
  <si>
    <t>4726) 2008/02/19</t>
  </si>
  <si>
    <t>4725) 2008/02/19</t>
  </si>
  <si>
    <t>4724) 2008/02/19</t>
  </si>
  <si>
    <t>4723) 2008/02/19</t>
  </si>
  <si>
    <t>4722) 2008/02/19</t>
  </si>
  <si>
    <t>4721) 2008/02/19</t>
  </si>
  <si>
    <t>4720) 2008/02/19</t>
  </si>
  <si>
    <t>4719) 2008/02/19</t>
  </si>
  <si>
    <t>4718) 2008/02/19</t>
  </si>
  <si>
    <t>4717) 2008/02/19</t>
  </si>
  <si>
    <t>4716) 2008/02/19</t>
  </si>
  <si>
    <t>4715) 2008/02/19</t>
  </si>
  <si>
    <t>4714) 2008/02/19</t>
  </si>
  <si>
    <t>4713) 2008/02/19</t>
  </si>
  <si>
    <t>4712) 2008/02/19</t>
  </si>
  <si>
    <t>4711) 2008/02/19</t>
  </si>
  <si>
    <t>4710) 2008/02/19</t>
  </si>
  <si>
    <t>4709) 2008/02/19</t>
  </si>
  <si>
    <t>4708) 2008/02/19</t>
  </si>
  <si>
    <t>4707) 2008/02/19</t>
  </si>
  <si>
    <t>4706) 2008/02/19</t>
  </si>
  <si>
    <t>4705) 2008/02/19</t>
  </si>
  <si>
    <t>4704) 2008/02/18</t>
  </si>
  <si>
    <t>4703) 2008/02/18</t>
  </si>
  <si>
    <t>4702) 2008/02/18</t>
  </si>
  <si>
    <t>4701) 2008/02/18</t>
  </si>
  <si>
    <t>4700) 2008/02/18</t>
  </si>
  <si>
    <t>4699) 2008/02/18</t>
  </si>
  <si>
    <t>4698) 2008/02/18</t>
  </si>
  <si>
    <t>4697) 2008/02/18</t>
  </si>
  <si>
    <t>4696) 2008/02/18</t>
  </si>
  <si>
    <t>4695) 2008/02/18</t>
  </si>
  <si>
    <t>4694) 2008/02/18</t>
  </si>
  <si>
    <t>4693) 2008/02/18</t>
  </si>
  <si>
    <t>4692) 2008/02/18</t>
  </si>
  <si>
    <t>4691) 2008/02/18</t>
  </si>
  <si>
    <t>4690) 2008/02/18</t>
  </si>
  <si>
    <t>4689) 2008/02/18</t>
  </si>
  <si>
    <t>4688) 2008/02/18</t>
  </si>
  <si>
    <t>4687) 2008/02/18</t>
  </si>
  <si>
    <t>4686) 2008/02/18</t>
  </si>
  <si>
    <t>4685) 2008/02/18</t>
  </si>
  <si>
    <t>4684) 2008/02/18</t>
  </si>
  <si>
    <t>4683) 2008/02/18</t>
  </si>
  <si>
    <t>4682) 2008/02/18</t>
  </si>
  <si>
    <t>4681) 2008/02/18</t>
  </si>
  <si>
    <t>4680) 2008/02/18</t>
  </si>
  <si>
    <t>4679) 2008/02/18</t>
  </si>
  <si>
    <t>4678) 2008/02/18</t>
  </si>
  <si>
    <t>4677) 2008/02/18</t>
  </si>
  <si>
    <t>4676) 2008/02/18</t>
  </si>
  <si>
    <t>4675) 2008/02/18</t>
  </si>
  <si>
    <t>4674) 2008/02/18</t>
  </si>
  <si>
    <t>4673) 2008/02/18</t>
  </si>
  <si>
    <t>4672) 2008/02/18</t>
  </si>
  <si>
    <t>4671) 2008/02/18</t>
  </si>
  <si>
    <t>4670) 2008/02/18</t>
  </si>
  <si>
    <t>4669) 2008/02/18</t>
  </si>
  <si>
    <t>4668) 2008/02/18</t>
  </si>
  <si>
    <t>4667) 2008/02/18</t>
  </si>
  <si>
    <t>4666) 2008/02/18</t>
  </si>
  <si>
    <t>4665) 2008/02/18</t>
  </si>
  <si>
    <t>4664) 2008/02/18</t>
  </si>
  <si>
    <t>4663) 2008/02/18</t>
  </si>
  <si>
    <t>4662) 2008/02/18</t>
  </si>
  <si>
    <t>4661) 2008/02/18</t>
  </si>
  <si>
    <t>4660) 2008/02/18</t>
  </si>
  <si>
    <t>4659) 2008/02/18</t>
  </si>
  <si>
    <t>4658) 2008/02/18</t>
  </si>
  <si>
    <t>4657) 2008/02/18</t>
  </si>
  <si>
    <t>4656) 2008/02/18</t>
  </si>
  <si>
    <t>4655) 2008/02/18</t>
  </si>
  <si>
    <t>4654) 2008/02/18</t>
  </si>
  <si>
    <t>4653) 2008/02/18</t>
  </si>
  <si>
    <t>4652) 2008/02/18</t>
  </si>
  <si>
    <t>4651) 2008/02/18</t>
  </si>
  <si>
    <t>4650) 2008/02/18</t>
  </si>
  <si>
    <t>4649) 2008/02/18</t>
  </si>
  <si>
    <t>4648) 2008/02/18</t>
  </si>
  <si>
    <t>4647) 2008/02/18</t>
  </si>
  <si>
    <t>4646) 2008/02/18</t>
  </si>
  <si>
    <t>4645) 2008/02/18</t>
  </si>
  <si>
    <t>4644) 2008/02/18</t>
  </si>
  <si>
    <t>4643) 2008/02/18</t>
  </si>
  <si>
    <t>4642) 2008/02/18</t>
  </si>
  <si>
    <t>4641) 2008/02/18</t>
  </si>
  <si>
    <t>4640) 2008/02/18</t>
  </si>
  <si>
    <t>4639) 2008/02/18</t>
  </si>
  <si>
    <t>4638) 2008/02/18</t>
  </si>
  <si>
    <t>4637) 2008/02/18</t>
  </si>
  <si>
    <t>4636) 2008/02/18</t>
  </si>
  <si>
    <t>4635) 2008/02/18</t>
  </si>
  <si>
    <t>4634) 2008/02/18</t>
  </si>
  <si>
    <t>4633) 2008/02/18</t>
  </si>
  <si>
    <t>4632) 2008/02/18</t>
  </si>
  <si>
    <t>4631) 2008/02/18</t>
  </si>
  <si>
    <t>4630) 2008/02/18</t>
  </si>
  <si>
    <t>4629) 2008/02/18</t>
  </si>
  <si>
    <t>4628) 2008/02/18</t>
  </si>
  <si>
    <t>4627) 2008/02/18</t>
  </si>
  <si>
    <t>4626) 2008/02/18</t>
  </si>
  <si>
    <t>4625) 2008/02/18</t>
  </si>
  <si>
    <t>4624) 2008/02/18</t>
  </si>
  <si>
    <t>4623) 2008/02/18</t>
  </si>
  <si>
    <t>4622) 2008/02/18</t>
  </si>
  <si>
    <t>4621) 2008/02/18</t>
  </si>
  <si>
    <t>4620) 2008/02/18</t>
  </si>
  <si>
    <t>4619) 2008/02/18</t>
  </si>
  <si>
    <t>4618) 2008/02/18</t>
  </si>
  <si>
    <t>4617) 2008/02/18</t>
  </si>
  <si>
    <t>4616) 2008/02/18</t>
  </si>
  <si>
    <t>4615) 2008/02/18</t>
  </si>
  <si>
    <t>4614) 2008/02/18</t>
  </si>
  <si>
    <t>4613) 2008/02/18</t>
  </si>
  <si>
    <t>4612) 2008/02/18</t>
  </si>
  <si>
    <t>4611) 2008/02/18</t>
  </si>
  <si>
    <t>4610) 2008/02/18</t>
  </si>
  <si>
    <t>4609) 2008/02/18</t>
  </si>
  <si>
    <t>4608) 2008/02/17</t>
  </si>
  <si>
    <t>4607) 2008/02/17</t>
  </si>
  <si>
    <t>4606) 2008/02/17</t>
  </si>
  <si>
    <t>4605) 2008/02/17</t>
  </si>
  <si>
    <t>4604) 2008/02/17</t>
  </si>
  <si>
    <t>4603) 2008/02/17</t>
  </si>
  <si>
    <t>4602) 2008/02/17</t>
  </si>
  <si>
    <t>4601) 2008/02/17</t>
  </si>
  <si>
    <t>4600) 2008/02/17</t>
  </si>
  <si>
    <t>4599) 2008/02/17</t>
  </si>
  <si>
    <t>4598) 2008/02/17</t>
  </si>
  <si>
    <t>4597) 2008/02/17</t>
  </si>
  <si>
    <t>4596) 2008/02/17</t>
  </si>
  <si>
    <t>4595) 2008/02/17</t>
  </si>
  <si>
    <t>4594) 2008/02/17</t>
  </si>
  <si>
    <t>4593) 2008/02/17</t>
  </si>
  <si>
    <t>4592) 2008/02/17</t>
  </si>
  <si>
    <t>4591) 2008/02/17</t>
  </si>
  <si>
    <t>4590) 2008/02/17</t>
  </si>
  <si>
    <t>4589) 2008/02/17</t>
  </si>
  <si>
    <t>4588) 2008/02/17</t>
  </si>
  <si>
    <t>4587) 2008/02/17</t>
  </si>
  <si>
    <t>4586) 2008/02/17</t>
  </si>
  <si>
    <t>4585) 2008/02/17</t>
  </si>
  <si>
    <t>4584) 2008/02/17</t>
  </si>
  <si>
    <t>4583) 2008/02/17</t>
  </si>
  <si>
    <t>4582) 2008/02/17</t>
  </si>
  <si>
    <t>4581) 2008/02/17</t>
  </si>
  <si>
    <t>4580) 2008/02/17</t>
  </si>
  <si>
    <t>4579) 2008/02/17</t>
  </si>
  <si>
    <t>4578) 2008/02/17</t>
  </si>
  <si>
    <t>4577) 2008/02/17</t>
  </si>
  <si>
    <t>4576) 2008/02/17</t>
  </si>
  <si>
    <t>4575) 2008/02/17</t>
  </si>
  <si>
    <t>4574) 2008/02/17</t>
  </si>
  <si>
    <t>4573) 2008/02/17</t>
  </si>
  <si>
    <t>4572) 2008/02/17</t>
  </si>
  <si>
    <t>4571) 2008/02/17</t>
  </si>
  <si>
    <t>4570) 2008/02/17</t>
  </si>
  <si>
    <t>4569) 2008/02/17</t>
  </si>
  <si>
    <t>4568) 2008/02/17</t>
  </si>
  <si>
    <t>4567) 2008/02/17</t>
  </si>
  <si>
    <t>4566) 2008/02/17</t>
  </si>
  <si>
    <t>4565) 2008/02/17</t>
  </si>
  <si>
    <t>4564) 2008/02/17</t>
  </si>
  <si>
    <t>4563) 2008/02/17</t>
  </si>
  <si>
    <t>4562) 2008/02/17</t>
  </si>
  <si>
    <t>4561) 2008/02/17</t>
  </si>
  <si>
    <t>4560) 2008/02/17</t>
  </si>
  <si>
    <t>4559) 2008/02/17</t>
  </si>
  <si>
    <t>4558) 2008/02/17</t>
  </si>
  <si>
    <t>4557) 2008/02/17</t>
  </si>
  <si>
    <t>4556) 2008/02/17</t>
  </si>
  <si>
    <t>4555) 2008/02/17</t>
  </si>
  <si>
    <t>4554) 2008/02/17</t>
  </si>
  <si>
    <t>4553) 2008/02/17</t>
  </si>
  <si>
    <t>4552) 2008/02/17</t>
  </si>
  <si>
    <t>4551) 2008/02/17</t>
  </si>
  <si>
    <t>4550) 2008/02/17</t>
  </si>
  <si>
    <t>4549) 2008/02/17</t>
  </si>
  <si>
    <t>4548) 2008/02/17</t>
  </si>
  <si>
    <t>4547) 2008/02/17</t>
  </si>
  <si>
    <t>4546) 2008/02/17</t>
  </si>
  <si>
    <t>4545) 2008/02/17</t>
  </si>
  <si>
    <t>4544) 2008/02/17</t>
  </si>
  <si>
    <t>4543) 2008/02/17</t>
  </si>
  <si>
    <t>4542) 2008/02/17</t>
  </si>
  <si>
    <t>4541) 2008/02/17</t>
  </si>
  <si>
    <t>4540) 2008/02/17</t>
  </si>
  <si>
    <t>4539) 2008/02/17</t>
  </si>
  <si>
    <t>4538) 2008/02/17</t>
  </si>
  <si>
    <t>4537) 2008/02/17</t>
  </si>
  <si>
    <t>4536) 2008/02/17</t>
  </si>
  <si>
    <t>4535) 2008/02/17</t>
  </si>
  <si>
    <t>4534) 2008/02/17</t>
  </si>
  <si>
    <t>4533) 2008/02/17</t>
  </si>
  <si>
    <t>4532) 2008/02/17</t>
  </si>
  <si>
    <t>4531) 2008/02/17</t>
  </si>
  <si>
    <t>4530) 2008/02/17</t>
  </si>
  <si>
    <t>4529) 2008/02/17</t>
  </si>
  <si>
    <t>4528) 2008/02/17</t>
  </si>
  <si>
    <t>4527) 2008/02/17</t>
  </si>
  <si>
    <t>4526) 2008/02/17</t>
  </si>
  <si>
    <t>4525) 2008/02/17</t>
  </si>
  <si>
    <t>4524) 2008/02/17</t>
  </si>
  <si>
    <t>4523) 2008/02/17</t>
  </si>
  <si>
    <t>4522) 2008/02/17</t>
  </si>
  <si>
    <t>4521) 2008/02/17</t>
  </si>
  <si>
    <t>4520) 2008/02/17</t>
  </si>
  <si>
    <t>4519) 2008/02/17</t>
  </si>
  <si>
    <t>4518) 2008/02/17</t>
  </si>
  <si>
    <t>4517) 2008/02/17</t>
  </si>
  <si>
    <t>4516) 2008/02/17</t>
  </si>
  <si>
    <t>4515) 2008/02/17</t>
  </si>
  <si>
    <t>4514) 2008/02/17</t>
  </si>
  <si>
    <t>4513) 2008/02/17</t>
  </si>
  <si>
    <t>4512) 2008/02/16</t>
  </si>
  <si>
    <t>4511) 2008/02/16</t>
  </si>
  <si>
    <t>4510) 2008/02/16</t>
  </si>
  <si>
    <t>4509) 2008/02/16</t>
  </si>
  <si>
    <t>4508) 2008/02/16</t>
  </si>
  <si>
    <t>4507) 2008/02/16</t>
  </si>
  <si>
    <t>4506) 2008/02/16</t>
  </si>
  <si>
    <t>4505) 2008/02/16</t>
  </si>
  <si>
    <t>4504) 2008/02/16</t>
  </si>
  <si>
    <t>4503) 2008/02/16</t>
  </si>
  <si>
    <t>4502) 2008/02/16</t>
  </si>
  <si>
    <t>4501) 2008/02/16</t>
  </si>
  <si>
    <t>4500) 2008/02/16</t>
  </si>
  <si>
    <t>4499) 2008/02/16</t>
  </si>
  <si>
    <t>4498) 2008/02/16</t>
  </si>
  <si>
    <t>4497) 2008/02/16</t>
  </si>
  <si>
    <t>4496) 2008/02/16</t>
  </si>
  <si>
    <t>4495) 2008/02/16</t>
  </si>
  <si>
    <t>4494) 2008/02/16</t>
  </si>
  <si>
    <t>4493) 2008/02/16</t>
  </si>
  <si>
    <t>4492) 2008/02/16</t>
  </si>
  <si>
    <t>4491) 2008/02/16</t>
  </si>
  <si>
    <t>4490) 2008/02/16</t>
  </si>
  <si>
    <t>4489) 2008/02/16</t>
  </si>
  <si>
    <t>4488) 2008/02/16</t>
  </si>
  <si>
    <t>4487) 2008/02/16</t>
  </si>
  <si>
    <t>4486) 2008/02/16</t>
  </si>
  <si>
    <t>4485) 2008/02/16</t>
  </si>
  <si>
    <t>4484) 2008/02/16</t>
  </si>
  <si>
    <t>4483) 2008/02/16</t>
  </si>
  <si>
    <t>4482) 2008/02/16</t>
  </si>
  <si>
    <t>4481) 2008/02/16</t>
  </si>
  <si>
    <t>4480) 2008/02/16</t>
  </si>
  <si>
    <t>4479) 2008/02/16</t>
  </si>
  <si>
    <t>4478) 2008/02/16</t>
  </si>
  <si>
    <t>4477) 2008/02/16</t>
  </si>
  <si>
    <t>4476) 2008/02/16</t>
  </si>
  <si>
    <t>4475) 2008/02/16</t>
  </si>
  <si>
    <t>4474) 2008/02/16</t>
  </si>
  <si>
    <t>4473) 2008/02/16</t>
  </si>
  <si>
    <t>4472) 2008/02/16</t>
  </si>
  <si>
    <t>4471) 2008/02/16</t>
  </si>
  <si>
    <t>4470) 2008/02/16</t>
  </si>
  <si>
    <t>4469) 2008/02/16</t>
  </si>
  <si>
    <t>4468) 2008/02/16</t>
  </si>
  <si>
    <t>4467) 2008/02/16</t>
  </si>
  <si>
    <t>4466) 2008/02/16</t>
  </si>
  <si>
    <t>4465) 2008/02/16</t>
  </si>
  <si>
    <t>4464) 2008/02/16</t>
  </si>
  <si>
    <t>4463) 2008/02/16</t>
  </si>
  <si>
    <t>4462) 2008/02/16</t>
  </si>
  <si>
    <t>4461) 2008/02/16</t>
  </si>
  <si>
    <t>4460) 2008/02/16</t>
  </si>
  <si>
    <t>4459) 2008/02/16</t>
  </si>
  <si>
    <t>4458) 2008/02/16</t>
  </si>
  <si>
    <t>4457) 2008/02/16</t>
  </si>
  <si>
    <t>4456) 2008/02/16</t>
  </si>
  <si>
    <t>4455) 2008/02/16</t>
  </si>
  <si>
    <t>4454) 2008/02/16</t>
  </si>
  <si>
    <t>4453) 2008/02/16</t>
  </si>
  <si>
    <t>4452) 2008/02/16</t>
  </si>
  <si>
    <t>4451) 2008/02/16</t>
  </si>
  <si>
    <t>4450) 2008/02/16</t>
  </si>
  <si>
    <t>4449) 2008/02/16</t>
  </si>
  <si>
    <t>4448) 2008/02/16</t>
  </si>
  <si>
    <t>4447) 2008/02/16</t>
  </si>
  <si>
    <t>4446) 2008/02/16</t>
  </si>
  <si>
    <t>4445) 2008/02/16</t>
  </si>
  <si>
    <t>4444) 2008/02/16</t>
  </si>
  <si>
    <t>4443) 2008/02/16</t>
  </si>
  <si>
    <t>4442) 2008/02/16</t>
  </si>
  <si>
    <t>4441) 2008/02/16</t>
  </si>
  <si>
    <t>4440) 2008/02/16</t>
  </si>
  <si>
    <t>4439) 2008/02/16</t>
  </si>
  <si>
    <t>4438) 2008/02/16</t>
  </si>
  <si>
    <t>4437) 2008/02/16</t>
  </si>
  <si>
    <t>4436) 2008/02/16</t>
  </si>
  <si>
    <t>4435) 2008/02/16</t>
  </si>
  <si>
    <t>4434) 2008/02/16</t>
  </si>
  <si>
    <t>4433) 2008/02/16</t>
  </si>
  <si>
    <t>4432) 2008/02/16</t>
  </si>
  <si>
    <t>4431) 2008/02/16</t>
  </si>
  <si>
    <t>4430) 2008/02/16</t>
  </si>
  <si>
    <t>4429) 2008/02/16</t>
  </si>
  <si>
    <t>4428) 2008/02/16</t>
  </si>
  <si>
    <t>4427) 2008/02/16</t>
  </si>
  <si>
    <t>4426) 2008/02/16</t>
  </si>
  <si>
    <t>4425) 2008/02/16</t>
  </si>
  <si>
    <t>4424) 2008/02/16</t>
  </si>
  <si>
    <t>4423) 2008/02/16</t>
  </si>
  <si>
    <t>4422) 2008/02/16</t>
  </si>
  <si>
    <t>4421) 2008/02/16</t>
  </si>
  <si>
    <t>4420) 2008/02/16</t>
  </si>
  <si>
    <t>4419) 2008/02/16</t>
  </si>
  <si>
    <t>4418) 2008/02/16</t>
  </si>
  <si>
    <t>4417) 2008/02/16</t>
  </si>
  <si>
    <t>4416) 2008/02/15</t>
  </si>
  <si>
    <t>4415) 2008/02/15</t>
  </si>
  <si>
    <t>4414) 2008/02/15</t>
  </si>
  <si>
    <t>4413) 2008/02/15</t>
  </si>
  <si>
    <t>4412) 2008/02/15</t>
  </si>
  <si>
    <t>4411) 2008/02/15</t>
  </si>
  <si>
    <t>4410) 2008/02/15</t>
  </si>
  <si>
    <t>4409) 2008/02/15</t>
  </si>
  <si>
    <t>4408) 2008/02/15</t>
  </si>
  <si>
    <t>4407) 2008/02/15</t>
  </si>
  <si>
    <t>4406) 2008/02/15</t>
  </si>
  <si>
    <t>4405) 2008/02/15</t>
  </si>
  <si>
    <t>4404) 2008/02/15</t>
  </si>
  <si>
    <t>4403) 2008/02/15</t>
  </si>
  <si>
    <t>4402) 2008/02/15</t>
  </si>
  <si>
    <t>4401) 2008/02/15</t>
  </si>
  <si>
    <t>4400) 2008/02/15</t>
  </si>
  <si>
    <t>4399) 2008/02/15</t>
  </si>
  <si>
    <t>4398) 2008/02/15</t>
  </si>
  <si>
    <t>4397) 2008/02/15</t>
  </si>
  <si>
    <t>4396) 2008/02/15</t>
  </si>
  <si>
    <t>4395) 2008/02/15</t>
  </si>
  <si>
    <t>4394) 2008/02/15</t>
  </si>
  <si>
    <t>4393) 2008/02/15</t>
  </si>
  <si>
    <t>4392) 2008/02/15</t>
  </si>
  <si>
    <t>4391) 2008/02/15</t>
  </si>
  <si>
    <t>4390) 2008/02/15</t>
  </si>
  <si>
    <t>4389) 2008/02/15</t>
  </si>
  <si>
    <t>4388) 2008/02/15</t>
  </si>
  <si>
    <t>4387) 2008/02/15</t>
  </si>
  <si>
    <t>4386) 2008/02/15</t>
  </si>
  <si>
    <t>4385) 2008/02/15</t>
  </si>
  <si>
    <t>4384) 2008/02/15</t>
  </si>
  <si>
    <t>4383) 2008/02/15</t>
  </si>
  <si>
    <t>4382) 2008/02/15</t>
  </si>
  <si>
    <t>4381) 2008/02/15</t>
  </si>
  <si>
    <t>4380) 2008/02/15</t>
  </si>
  <si>
    <t>4379) 2008/02/15</t>
  </si>
  <si>
    <t>4378) 2008/02/15</t>
  </si>
  <si>
    <t>4377) 2008/02/15</t>
  </si>
  <si>
    <t>4376) 2008/02/15</t>
  </si>
  <si>
    <t>4375) 2008/02/15</t>
  </si>
  <si>
    <t>4374) 2008/02/15</t>
  </si>
  <si>
    <t>4373) 2008/02/15</t>
  </si>
  <si>
    <t>4372) 2008/02/15</t>
  </si>
  <si>
    <t>4371) 2008/02/15</t>
  </si>
  <si>
    <t>4370) 2008/02/15</t>
  </si>
  <si>
    <t>4369) 2008/02/15</t>
  </si>
  <si>
    <t>4368) 2008/02/15</t>
  </si>
  <si>
    <t>4367) 2008/02/15</t>
  </si>
  <si>
    <t>4366) 2008/02/15</t>
  </si>
  <si>
    <t>4365) 2008/02/15</t>
  </si>
  <si>
    <t>4364) 2008/02/15</t>
  </si>
  <si>
    <t>4363) 2008/02/15</t>
  </si>
  <si>
    <t>4362) 2008/02/15</t>
  </si>
  <si>
    <t>4361) 2008/02/15</t>
  </si>
  <si>
    <t>4360) 2008/02/15</t>
  </si>
  <si>
    <t>4359) 2008/02/15</t>
  </si>
  <si>
    <t>4358) 2008/02/15</t>
  </si>
  <si>
    <t>4357) 2008/02/15</t>
  </si>
  <si>
    <t>4356) 2008/02/15</t>
  </si>
  <si>
    <t>4355) 2008/02/15</t>
  </si>
  <si>
    <t>4354) 2008/02/15</t>
  </si>
  <si>
    <t>4353) 2008/02/15</t>
  </si>
  <si>
    <t>4352) 2008/02/15</t>
  </si>
  <si>
    <t>4351) 2008/02/15</t>
  </si>
  <si>
    <t>4350) 2008/02/15</t>
  </si>
  <si>
    <t>4349) 2008/02/15</t>
  </si>
  <si>
    <t>4348) 2008/02/15</t>
  </si>
  <si>
    <t>4347) 2008/02/15</t>
  </si>
  <si>
    <t>4346) 2008/02/15</t>
  </si>
  <si>
    <t>4345) 2008/02/15</t>
  </si>
  <si>
    <t>4344) 2008/02/15</t>
  </si>
  <si>
    <t>4343) 2008/02/15</t>
  </si>
  <si>
    <t>4342) 2008/02/15</t>
  </si>
  <si>
    <t>4341) 2008/02/15</t>
  </si>
  <si>
    <t>4340) 2008/02/15</t>
  </si>
  <si>
    <t>4339) 2008/02/15</t>
  </si>
  <si>
    <t>4338) 2008/02/15</t>
  </si>
  <si>
    <t>4337) 2008/02/15</t>
  </si>
  <si>
    <t>4336) 2008/02/15</t>
  </si>
  <si>
    <t>4335) 2008/02/15</t>
  </si>
  <si>
    <t>4334) 2008/02/15</t>
  </si>
  <si>
    <t>4333) 2008/02/15</t>
  </si>
  <si>
    <t>4332) 2008/02/15</t>
  </si>
  <si>
    <t>4331) 2008/02/15</t>
  </si>
  <si>
    <t>4330) 2008/02/15</t>
  </si>
  <si>
    <t>4329) 2008/02/15</t>
  </si>
  <si>
    <t>4328) 2008/02/15</t>
  </si>
  <si>
    <t>4327) 2008/02/15</t>
  </si>
  <si>
    <t>4326) 2008/02/15</t>
  </si>
  <si>
    <t>4325) 2008/02/15</t>
  </si>
  <si>
    <t>4324) 2008/02/15</t>
  </si>
  <si>
    <t>4323) 2008/02/15</t>
  </si>
  <si>
    <t>4322) 2008/02/15</t>
  </si>
  <si>
    <t>4321) 2008/02/15</t>
  </si>
  <si>
    <t>4320) 2008/02/14</t>
  </si>
  <si>
    <t>4319) 2008/02/14</t>
  </si>
  <si>
    <t>4318) 2008/02/14</t>
  </si>
  <si>
    <t>4317) 2008/02/14</t>
  </si>
  <si>
    <t>4316) 2008/02/14</t>
  </si>
  <si>
    <t>4315) 2008/02/14</t>
  </si>
  <si>
    <t>4314) 2008/02/14</t>
  </si>
  <si>
    <t>4313) 2008/02/14</t>
  </si>
  <si>
    <t>4312) 2008/02/14</t>
  </si>
  <si>
    <t>4311) 2008/02/14</t>
  </si>
  <si>
    <t>4310) 2008/02/14</t>
  </si>
  <si>
    <t>4309) 2008/02/14</t>
  </si>
  <si>
    <t>4308) 2008/02/14</t>
  </si>
  <si>
    <t>4307) 2008/02/14</t>
  </si>
  <si>
    <t>4306) 2008/02/14</t>
  </si>
  <si>
    <t>4305) 2008/02/14</t>
  </si>
  <si>
    <t>4304) 2008/02/14</t>
  </si>
  <si>
    <t>4303) 2008/02/14</t>
  </si>
  <si>
    <t>4302) 2008/02/14</t>
  </si>
  <si>
    <t>4301) 2008/02/14</t>
  </si>
  <si>
    <t>4300) 2008/02/14</t>
  </si>
  <si>
    <t>4299) 2008/02/14</t>
  </si>
  <si>
    <t>4298) 2008/02/14</t>
  </si>
  <si>
    <t>4297) 2008/02/14</t>
  </si>
  <si>
    <t>4296) 2008/02/14</t>
  </si>
  <si>
    <t>4295) 2008/02/14</t>
  </si>
  <si>
    <t>4294) 2008/02/14</t>
  </si>
  <si>
    <t>4293) 2008/02/14</t>
  </si>
  <si>
    <t>4292) 2008/02/14</t>
  </si>
  <si>
    <t>4291) 2008/02/14</t>
  </si>
  <si>
    <t>4290) 2008/02/14</t>
  </si>
  <si>
    <t>4289) 2008/02/14</t>
  </si>
  <si>
    <t>4288) 2008/02/14</t>
  </si>
  <si>
    <t>4287) 2008/02/14</t>
  </si>
  <si>
    <t>4286) 2008/02/14</t>
  </si>
  <si>
    <t>4285) 2008/02/14</t>
  </si>
  <si>
    <t>4284) 2008/02/14</t>
  </si>
  <si>
    <t>4283) 2008/02/14</t>
  </si>
  <si>
    <t>4282) 2008/02/14</t>
  </si>
  <si>
    <t>4281) 2008/02/14</t>
  </si>
  <si>
    <t>4280) 2008/02/14</t>
  </si>
  <si>
    <t>4279) 2008/02/14</t>
  </si>
  <si>
    <t>4278) 2008/02/14</t>
  </si>
  <si>
    <t>4277) 2008/02/14</t>
  </si>
  <si>
    <t>4276) 2008/02/14</t>
  </si>
  <si>
    <t>4275) 2008/02/14</t>
  </si>
  <si>
    <t>4274) 2008/02/14</t>
  </si>
  <si>
    <t>4273) 2008/02/14</t>
  </si>
  <si>
    <t>4272) 2008/02/14</t>
  </si>
  <si>
    <t>4271) 2008/02/14</t>
  </si>
  <si>
    <t>4270) 2008/02/14</t>
  </si>
  <si>
    <t>4269) 2008/02/14</t>
  </si>
  <si>
    <t>4268) 2008/02/14</t>
  </si>
  <si>
    <t>4267) 2008/02/14</t>
  </si>
  <si>
    <t>4266) 2008/02/14</t>
  </si>
  <si>
    <t>4265) 2008/02/14</t>
  </si>
  <si>
    <t>4264) 2008/02/14</t>
  </si>
  <si>
    <t>4263) 2008/02/14</t>
  </si>
  <si>
    <t>4262) 2008/02/14</t>
  </si>
  <si>
    <t>4261) 2008/02/14</t>
  </si>
  <si>
    <t>4260) 2008/02/14</t>
  </si>
  <si>
    <t>4259) 2008/02/14</t>
  </si>
  <si>
    <t>4258) 2008/02/14</t>
  </si>
  <si>
    <t>4257) 2008/02/14</t>
  </si>
  <si>
    <t>4256) 2008/02/14</t>
  </si>
  <si>
    <t>4255) 2008/02/14</t>
  </si>
  <si>
    <t>4254) 2008/02/14</t>
  </si>
  <si>
    <t>4253) 2008/02/14</t>
  </si>
  <si>
    <t>4252) 2008/02/14</t>
  </si>
  <si>
    <t>4251) 2008/02/14</t>
  </si>
  <si>
    <t>4250) 2008/02/14</t>
  </si>
  <si>
    <t>4249) 2008/02/14</t>
  </si>
  <si>
    <t>4248) 2008/02/14</t>
  </si>
  <si>
    <t>4247) 2008/02/14</t>
  </si>
  <si>
    <t>4246) 2008/02/14</t>
  </si>
  <si>
    <t>4245) 2008/02/14</t>
  </si>
  <si>
    <t>4244) 2008/02/14</t>
  </si>
  <si>
    <t>4243) 2008/02/14</t>
  </si>
  <si>
    <t>4242) 2008/02/14</t>
  </si>
  <si>
    <t>4241) 2008/02/14</t>
  </si>
  <si>
    <t>4240) 2008/02/14</t>
  </si>
  <si>
    <t>4239) 2008/02/14</t>
  </si>
  <si>
    <t>4238) 2008/02/14</t>
  </si>
  <si>
    <t>4237) 2008/02/14</t>
  </si>
  <si>
    <t>4236) 2008/02/14</t>
  </si>
  <si>
    <t>4235) 2008/02/14</t>
  </si>
  <si>
    <t>4234) 2008/02/14</t>
  </si>
  <si>
    <t>4233) 2008/02/14</t>
  </si>
  <si>
    <t>4232) 2008/02/14</t>
  </si>
  <si>
    <t>4231) 2008/02/14</t>
  </si>
  <si>
    <t>4230) 2008/02/14</t>
  </si>
  <si>
    <t>4229) 2008/02/14</t>
  </si>
  <si>
    <t>4228) 2008/02/14</t>
  </si>
  <si>
    <t>4227) 2008/02/14</t>
  </si>
  <si>
    <t>4226) 2008/02/14</t>
  </si>
  <si>
    <t>4225) 2008/02/14</t>
  </si>
  <si>
    <t>4224) 2008/02/13</t>
  </si>
  <si>
    <t>4223) 2008/02/13</t>
  </si>
  <si>
    <t>4222) 2008/02/13</t>
  </si>
  <si>
    <t>4221) 2008/02/13</t>
  </si>
  <si>
    <t>4220) 2008/02/13</t>
  </si>
  <si>
    <t>4219) 2008/02/13</t>
  </si>
  <si>
    <t>4218) 2008/02/13</t>
  </si>
  <si>
    <t>4217) 2008/02/13</t>
  </si>
  <si>
    <t>4216) 2008/02/13</t>
  </si>
  <si>
    <t>4215) 2008/02/13</t>
  </si>
  <si>
    <t>4214) 2008/02/13</t>
  </si>
  <si>
    <t>4213) 2008/02/13</t>
  </si>
  <si>
    <t>4212) 2008/02/13</t>
  </si>
  <si>
    <t>4211) 2008/02/13</t>
  </si>
  <si>
    <t>4210) 2008/02/13</t>
  </si>
  <si>
    <t>4209) 2008/02/13</t>
  </si>
  <si>
    <t>4208) 2008/02/13</t>
  </si>
  <si>
    <t>4207) 2008/02/13</t>
  </si>
  <si>
    <t>4206) 2008/02/13</t>
  </si>
  <si>
    <t>4205) 2008/02/13</t>
  </si>
  <si>
    <t>4204) 2008/02/13</t>
  </si>
  <si>
    <t>4203) 2008/02/13</t>
  </si>
  <si>
    <t>4202) 2008/02/13</t>
  </si>
  <si>
    <t>4201) 2008/02/13</t>
  </si>
  <si>
    <t>4200) 2008/02/13</t>
  </si>
  <si>
    <t>4199) 2008/02/13</t>
  </si>
  <si>
    <t>4198) 2008/02/13</t>
  </si>
  <si>
    <t>4197) 2008/02/13</t>
  </si>
  <si>
    <t>4196) 2008/02/13</t>
  </si>
  <si>
    <t>4195) 2008/02/13</t>
  </si>
  <si>
    <t>4194) 2008/02/13</t>
  </si>
  <si>
    <t>4193) 2008/02/13</t>
  </si>
  <si>
    <t>4192) 2008/02/13</t>
  </si>
  <si>
    <t>4191) 2008/02/13</t>
  </si>
  <si>
    <t>4190) 2008/02/13</t>
  </si>
  <si>
    <t>4189) 2008/02/13</t>
  </si>
  <si>
    <t>4188) 2008/02/13</t>
  </si>
  <si>
    <t>4187) 2008/02/13</t>
  </si>
  <si>
    <t>4186) 2008/02/13</t>
  </si>
  <si>
    <t>4185) 2008/02/13</t>
  </si>
  <si>
    <t>4184) 2008/02/13</t>
  </si>
  <si>
    <t>4183) 2008/02/13</t>
  </si>
  <si>
    <t>4182) 2008/02/13</t>
  </si>
  <si>
    <t>4181) 2008/02/13</t>
  </si>
  <si>
    <t>4180) 2008/02/13</t>
  </si>
  <si>
    <t>4179) 2008/02/13</t>
  </si>
  <si>
    <t>4178) 2008/02/13</t>
  </si>
  <si>
    <t>4177) 2008/02/13</t>
  </si>
  <si>
    <t>4176) 2008/02/13</t>
  </si>
  <si>
    <t>4175) 2008/02/13</t>
  </si>
  <si>
    <t>4174) 2008/02/13</t>
  </si>
  <si>
    <t>4173) 2008/02/13</t>
  </si>
  <si>
    <t>4172) 2008/02/13</t>
  </si>
  <si>
    <t>4171) 2008/02/13</t>
  </si>
  <si>
    <t>4170) 2008/02/13</t>
  </si>
  <si>
    <t>4169) 2008/02/13</t>
  </si>
  <si>
    <t>4168) 2008/02/13</t>
  </si>
  <si>
    <t>4167) 2008/02/13</t>
  </si>
  <si>
    <t>4166) 2008/02/13</t>
  </si>
  <si>
    <t>4165) 2008/02/13</t>
  </si>
  <si>
    <t>4164) 2008/02/13</t>
  </si>
  <si>
    <t>4163) 2008/02/13</t>
  </si>
  <si>
    <t>4162) 2008/02/13</t>
  </si>
  <si>
    <t>4161) 2008/02/13</t>
  </si>
  <si>
    <t>4160) 2008/02/13</t>
  </si>
  <si>
    <t>4159) 2008/02/13</t>
  </si>
  <si>
    <t>4158) 2008/02/13</t>
  </si>
  <si>
    <t>4157) 2008/02/13</t>
  </si>
  <si>
    <t>4156) 2008/02/13</t>
  </si>
  <si>
    <t>4155) 2008/02/13</t>
  </si>
  <si>
    <t>4154) 2008/02/13</t>
  </si>
  <si>
    <t>4153) 2008/02/13</t>
  </si>
  <si>
    <t>4152) 2008/02/13</t>
  </si>
  <si>
    <t>4151) 2008/02/13</t>
  </si>
  <si>
    <t>4150) 2008/02/13</t>
  </si>
  <si>
    <t>4149) 2008/02/13</t>
  </si>
  <si>
    <t>4148) 2008/02/13</t>
  </si>
  <si>
    <t>4147) 2008/02/13</t>
  </si>
  <si>
    <t>4146) 2008/02/13</t>
  </si>
  <si>
    <t>4145) 2008/02/13</t>
  </si>
  <si>
    <t>4144) 2008/02/13</t>
  </si>
  <si>
    <t>4143) 2008/02/13</t>
  </si>
  <si>
    <t>4142) 2008/02/13</t>
  </si>
  <si>
    <t>4141) 2008/02/13</t>
  </si>
  <si>
    <t>4140) 2008/02/13</t>
  </si>
  <si>
    <t>4139) 2008/02/13</t>
  </si>
  <si>
    <t>4138) 2008/02/13</t>
  </si>
  <si>
    <t>4137) 2008/02/13</t>
  </si>
  <si>
    <t>4136) 2008/02/13</t>
  </si>
  <si>
    <t>4135) 2008/02/13</t>
  </si>
  <si>
    <t>4134) 2008/02/13</t>
  </si>
  <si>
    <t>4133) 2008/02/13</t>
  </si>
  <si>
    <t>4132) 2008/02/13</t>
  </si>
  <si>
    <t>4131) 2008/02/13</t>
  </si>
  <si>
    <t>4130) 2008/02/13</t>
  </si>
  <si>
    <t>4129) 2008/02/13</t>
  </si>
  <si>
    <t>4128) 2008/02/12</t>
  </si>
  <si>
    <t>4127) 2008/02/12</t>
  </si>
  <si>
    <t>4126) 2008/02/12</t>
  </si>
  <si>
    <t>4125) 2008/02/12</t>
  </si>
  <si>
    <t>4124) 2008/02/12</t>
  </si>
  <si>
    <t>4123) 2008/02/12</t>
  </si>
  <si>
    <t>4122) 2008/02/12</t>
  </si>
  <si>
    <t>4121) 2008/02/12</t>
  </si>
  <si>
    <t>4120) 2008/02/12</t>
  </si>
  <si>
    <t>4119) 2008/02/12</t>
  </si>
  <si>
    <t>4118) 2008/02/12</t>
  </si>
  <si>
    <t>4117) 2008/02/12</t>
  </si>
  <si>
    <t>4116) 2008/02/12</t>
  </si>
  <si>
    <t>4115) 2008/02/12</t>
  </si>
  <si>
    <t>4114) 2008/02/12</t>
  </si>
  <si>
    <t>4113) 2008/02/12</t>
  </si>
  <si>
    <t>4112) 2008/02/12</t>
  </si>
  <si>
    <t>4111) 2008/02/12</t>
  </si>
  <si>
    <t>4110) 2008/02/12</t>
  </si>
  <si>
    <t>4109) 2008/02/12</t>
  </si>
  <si>
    <t>4108) 2008/02/12</t>
  </si>
  <si>
    <t>4107) 2008/02/12</t>
  </si>
  <si>
    <t>4106) 2008/02/12</t>
  </si>
  <si>
    <t>4105) 2008/02/12</t>
  </si>
  <si>
    <t>4104) 2008/02/12</t>
  </si>
  <si>
    <t>4103) 2008/02/12</t>
  </si>
  <si>
    <t>4102) 2008/02/12</t>
  </si>
  <si>
    <t>4101) 2008/02/12</t>
  </si>
  <si>
    <t>4100) 2008/02/12</t>
  </si>
  <si>
    <t>4099) 2008/02/12</t>
  </si>
  <si>
    <t>4098) 2008/02/12</t>
  </si>
  <si>
    <t>4097) 2008/02/12</t>
  </si>
  <si>
    <t>4096) 2008/02/12</t>
  </si>
  <si>
    <t>4095) 2008/02/12</t>
  </si>
  <si>
    <t>4094) 2008/02/12</t>
  </si>
  <si>
    <t>4093) 2008/02/12</t>
  </si>
  <si>
    <t>4092) 2008/02/12</t>
  </si>
  <si>
    <t>4091) 2008/02/12</t>
  </si>
  <si>
    <t>4090) 2008/02/12</t>
  </si>
  <si>
    <t>4089) 2008/02/12</t>
  </si>
  <si>
    <t>4088) 2008/02/12</t>
  </si>
  <si>
    <t>4087) 2008/02/12</t>
  </si>
  <si>
    <t>4086) 2008/02/12</t>
  </si>
  <si>
    <t>4085) 2008/02/12</t>
  </si>
  <si>
    <t>4084) 2008/02/12</t>
  </si>
  <si>
    <t>4083) 2008/02/12</t>
  </si>
  <si>
    <t>4082) 2008/02/12</t>
  </si>
  <si>
    <t>4081) 2008/02/12</t>
  </si>
  <si>
    <t>4080) 2008/02/12</t>
  </si>
  <si>
    <t>4079) 2008/02/12</t>
  </si>
  <si>
    <t>4078) 2008/02/12</t>
  </si>
  <si>
    <t>4077) 2008/02/12</t>
  </si>
  <si>
    <t>4076) 2008/02/12</t>
  </si>
  <si>
    <t>4075) 2008/02/12</t>
  </si>
  <si>
    <t>4074) 2008/02/12</t>
  </si>
  <si>
    <t>4073) 2008/02/12</t>
  </si>
  <si>
    <t>4072) 2008/02/12</t>
  </si>
  <si>
    <t>4071) 2008/02/12</t>
  </si>
  <si>
    <t>4070) 2008/02/12</t>
  </si>
  <si>
    <t>4069) 2008/02/12</t>
  </si>
  <si>
    <t>4068) 2008/02/12</t>
  </si>
  <si>
    <t>4067) 2008/02/12</t>
  </si>
  <si>
    <t>4066) 2008/02/12</t>
  </si>
  <si>
    <t>4065) 2008/02/12</t>
  </si>
  <si>
    <t>4064) 2008/02/12</t>
  </si>
  <si>
    <t>4063) 2008/02/12</t>
  </si>
  <si>
    <t>4062) 2008/02/12</t>
  </si>
  <si>
    <t>4061) 2008/02/12</t>
  </si>
  <si>
    <t>4060) 2008/02/12</t>
  </si>
  <si>
    <t>4059) 2008/02/12</t>
  </si>
  <si>
    <t>4058) 2008/02/12</t>
  </si>
  <si>
    <t>4057) 2008/02/12</t>
  </si>
  <si>
    <t>4056) 2008/02/12</t>
  </si>
  <si>
    <t>4055) 2008/02/12</t>
  </si>
  <si>
    <t>4054) 2008/02/12</t>
  </si>
  <si>
    <t>4053) 2008/02/12</t>
  </si>
  <si>
    <t>4052) 2008/02/12</t>
  </si>
  <si>
    <t>4051) 2008/02/12</t>
  </si>
  <si>
    <t>4050) 2008/02/12</t>
  </si>
  <si>
    <t>4049) 2008/02/12</t>
  </si>
  <si>
    <t>4048) 2008/02/12</t>
  </si>
  <si>
    <t>4047) 2008/02/12</t>
  </si>
  <si>
    <t>4046) 2008/02/12</t>
  </si>
  <si>
    <t>4045) 2008/02/12</t>
  </si>
  <si>
    <t>4044) 2008/02/12</t>
  </si>
  <si>
    <t>4043) 2008/02/12</t>
  </si>
  <si>
    <t>4042) 2008/02/12</t>
  </si>
  <si>
    <t>4041) 2008/02/12</t>
  </si>
  <si>
    <t>4040) 2008/02/12</t>
  </si>
  <si>
    <t>4039) 2008/02/12</t>
  </si>
  <si>
    <t>4038) 2008/02/12</t>
  </si>
  <si>
    <t>4037) 2008/02/12</t>
  </si>
  <si>
    <t>4036) 2008/02/12</t>
  </si>
  <si>
    <t>4035) 2008/02/12</t>
  </si>
  <si>
    <t>4034) 2008/02/12</t>
  </si>
  <si>
    <t>4033) 2008/02/12</t>
  </si>
  <si>
    <t>4032) 2008/02/11</t>
  </si>
  <si>
    <t>4031) 2008/02/11</t>
  </si>
  <si>
    <t>4030) 2008/02/11</t>
  </si>
  <si>
    <t>4029) 2008/02/11</t>
  </si>
  <si>
    <t>4028) 2008/02/11</t>
  </si>
  <si>
    <t>4027) 2008/02/11</t>
  </si>
  <si>
    <t>4026) 2008/02/11</t>
  </si>
  <si>
    <t>4025) 2008/02/11</t>
  </si>
  <si>
    <t>4024) 2008/02/11</t>
  </si>
  <si>
    <t>4023) 2008/02/11</t>
  </si>
  <si>
    <t>4022) 2008/02/11</t>
  </si>
  <si>
    <t>4021) 2008/02/11</t>
  </si>
  <si>
    <t>4020) 2008/02/11</t>
  </si>
  <si>
    <t>4019) 2008/02/11</t>
  </si>
  <si>
    <t>4018) 2008/02/11</t>
  </si>
  <si>
    <t>4017) 2008/02/11</t>
  </si>
  <si>
    <t>4016) 2008/02/11</t>
  </si>
  <si>
    <t>4015) 2008/02/11</t>
  </si>
  <si>
    <t>4014) 2008/02/11</t>
  </si>
  <si>
    <t>4013) 2008/02/11</t>
  </si>
  <si>
    <t>4012) 2008/02/11</t>
  </si>
  <si>
    <t>4011) 2008/02/11</t>
  </si>
  <si>
    <t>4010) 2008/02/11</t>
  </si>
  <si>
    <t>4009) 2008/02/11</t>
  </si>
  <si>
    <t>4008) 2008/02/11</t>
  </si>
  <si>
    <t>4007) 2008/02/11</t>
  </si>
  <si>
    <t>4006) 2008/02/11</t>
  </si>
  <si>
    <t>4005) 2008/02/11</t>
  </si>
  <si>
    <t>4004) 2008/02/11</t>
  </si>
  <si>
    <t>4003) 2008/02/11</t>
  </si>
  <si>
    <t>4002) 2008/02/11</t>
  </si>
  <si>
    <t>4001) 2008/02/11</t>
  </si>
  <si>
    <t>4000) 2008/02/11</t>
  </si>
  <si>
    <t>3999) 2008/02/11</t>
  </si>
  <si>
    <t>3998) 2008/02/11</t>
  </si>
  <si>
    <t>3997) 2008/02/11</t>
  </si>
  <si>
    <t>3996) 2008/02/11</t>
  </si>
  <si>
    <t>3995) 2008/02/11</t>
  </si>
  <si>
    <t>3994) 2008/02/11</t>
  </si>
  <si>
    <t>3993) 2008/02/11</t>
  </si>
  <si>
    <t>3992) 2008/02/11</t>
  </si>
  <si>
    <t>3991) 2008/02/11</t>
  </si>
  <si>
    <t>3990) 2008/02/11</t>
  </si>
  <si>
    <t>3989) 2008/02/11</t>
  </si>
  <si>
    <t>3988) 2008/02/11</t>
  </si>
  <si>
    <t>3987) 2008/02/11</t>
  </si>
  <si>
    <t>3986) 2008/02/11</t>
  </si>
  <si>
    <t>3985) 2008/02/11</t>
  </si>
  <si>
    <t>3984) 2008/02/11</t>
  </si>
  <si>
    <t>3983) 2008/02/11</t>
  </si>
  <si>
    <t>3982) 2008/02/11</t>
  </si>
  <si>
    <t>3981) 2008/02/11</t>
  </si>
  <si>
    <t>3980) 2008/02/11</t>
  </si>
  <si>
    <t>3979) 2008/02/11</t>
  </si>
  <si>
    <t>3978) 2008/02/11</t>
  </si>
  <si>
    <t>3977) 2008/02/11</t>
  </si>
  <si>
    <t>3976) 2008/02/11</t>
  </si>
  <si>
    <t>3975) 2008/02/11</t>
  </si>
  <si>
    <t>3974) 2008/02/11</t>
  </si>
  <si>
    <t>3973) 2008/02/11</t>
  </si>
  <si>
    <t>3972) 2008/02/11</t>
  </si>
  <si>
    <t>3971) 2008/02/11</t>
  </si>
  <si>
    <t>3970) 2008/02/11</t>
  </si>
  <si>
    <t>3969) 2008/02/11</t>
  </si>
  <si>
    <t>3968) 2008/02/11</t>
  </si>
  <si>
    <t>3967) 2008/02/11</t>
  </si>
  <si>
    <t>3966) 2008/02/11</t>
  </si>
  <si>
    <t>3965) 2008/02/11</t>
  </si>
  <si>
    <t>3964) 2008/02/11</t>
  </si>
  <si>
    <t>3963) 2008/02/11</t>
  </si>
  <si>
    <t>3962) 2008/02/11</t>
  </si>
  <si>
    <t>3961) 2008/02/11</t>
  </si>
  <si>
    <t>3960) 2008/02/11</t>
  </si>
  <si>
    <t>3959) 2008/02/11</t>
  </si>
  <si>
    <t>3958) 2008/02/11</t>
  </si>
  <si>
    <t>3957) 2008/02/11</t>
  </si>
  <si>
    <t>3956) 2008/02/11</t>
  </si>
  <si>
    <t>3955) 2008/02/11</t>
  </si>
  <si>
    <t>3954) 2008/02/11</t>
  </si>
  <si>
    <t>3953) 2008/02/11</t>
  </si>
  <si>
    <t>3952) 2008/02/11</t>
  </si>
  <si>
    <t>3951) 2008/02/11</t>
  </si>
  <si>
    <t>3950) 2008/02/11</t>
  </si>
  <si>
    <t>3949) 2008/02/11</t>
  </si>
  <si>
    <t>3948) 2008/02/11</t>
  </si>
  <si>
    <t>3947) 2008/02/11</t>
  </si>
  <si>
    <t>3946) 2008/02/11</t>
  </si>
  <si>
    <t>3945) 2008/02/11</t>
  </si>
  <si>
    <t>3944) 2008/02/11</t>
  </si>
  <si>
    <t>3943) 2008/02/11</t>
  </si>
  <si>
    <t>3942) 2008/02/11</t>
  </si>
  <si>
    <t>3941) 2008/02/11</t>
  </si>
  <si>
    <t>3940) 2008/02/11</t>
  </si>
  <si>
    <t>3939) 2008/02/11</t>
  </si>
  <si>
    <t>3938) 2008/02/11</t>
  </si>
  <si>
    <t>3937) 2008/02/11</t>
  </si>
  <si>
    <t>3936) 2008/02/10</t>
  </si>
  <si>
    <t>3935) 2008/02/10</t>
  </si>
  <si>
    <t>3934) 2008/02/10</t>
  </si>
  <si>
    <t>3933) 2008/02/10</t>
  </si>
  <si>
    <t>3932) 2008/02/10</t>
  </si>
  <si>
    <t>3931) 2008/02/10</t>
  </si>
  <si>
    <t>3930) 2008/02/10</t>
  </si>
  <si>
    <t>3929) 2008/02/10</t>
  </si>
  <si>
    <t>3928) 2008/02/10</t>
  </si>
  <si>
    <t>3927) 2008/02/10</t>
  </si>
  <si>
    <t>3926) 2008/02/10</t>
  </si>
  <si>
    <t>3925) 2008/02/10</t>
  </si>
  <si>
    <t>3924) 2008/02/10</t>
  </si>
  <si>
    <t>3923) 2008/02/10</t>
  </si>
  <si>
    <t>3922) 2008/02/10</t>
  </si>
  <si>
    <t>3921) 2008/02/10</t>
  </si>
  <si>
    <t>3920) 2008/02/10</t>
  </si>
  <si>
    <t>3919) 2008/02/10</t>
  </si>
  <si>
    <t>3918) 2008/02/10</t>
  </si>
  <si>
    <t>3917) 2008/02/10</t>
  </si>
  <si>
    <t>3916) 2008/02/10</t>
  </si>
  <si>
    <t>3915) 2008/02/10</t>
  </si>
  <si>
    <t>3914) 2008/02/10</t>
  </si>
  <si>
    <t>3913) 2008/02/10</t>
  </si>
  <si>
    <t>3912) 2008/02/10</t>
  </si>
  <si>
    <t>3911) 2008/02/10</t>
  </si>
  <si>
    <t>3910) 2008/02/10</t>
  </si>
  <si>
    <t>3909) 2008/02/10</t>
  </si>
  <si>
    <t>3908) 2008/02/10</t>
  </si>
  <si>
    <t>3907) 2008/02/10</t>
  </si>
  <si>
    <t>3906) 2008/02/10</t>
  </si>
  <si>
    <t>3905) 2008/02/10</t>
  </si>
  <si>
    <t>3904) 2008/02/10</t>
  </si>
  <si>
    <t>3903) 2008/02/10</t>
  </si>
  <si>
    <t>3902) 2008/02/10</t>
  </si>
  <si>
    <t>3901) 2008/02/10</t>
  </si>
  <si>
    <t>3900) 2008/02/10</t>
  </si>
  <si>
    <t>3899) 2008/02/10</t>
  </si>
  <si>
    <t>3898) 2008/02/10</t>
  </si>
  <si>
    <t>3897) 2008/02/10</t>
  </si>
  <si>
    <t>3896) 2008/02/10</t>
  </si>
  <si>
    <t>3895) 2008/02/10</t>
  </si>
  <si>
    <t>3894) 2008/02/10</t>
  </si>
  <si>
    <t>3893) 2008/02/10</t>
  </si>
  <si>
    <t>3892) 2008/02/10</t>
  </si>
  <si>
    <t>3891) 2008/02/10</t>
  </si>
  <si>
    <t>3890) 2008/02/10</t>
  </si>
  <si>
    <t>3889) 2008/02/10</t>
  </si>
  <si>
    <t>3888) 2008/02/10</t>
  </si>
  <si>
    <t>3887) 2008/02/10</t>
  </si>
  <si>
    <t>3886) 2008/02/10</t>
  </si>
  <si>
    <t>3885) 2008/02/10</t>
  </si>
  <si>
    <t>3884) 2008/02/10</t>
  </si>
  <si>
    <t>3883) 2008/02/10</t>
  </si>
  <si>
    <t>3882) 2008/02/10</t>
  </si>
  <si>
    <t>3881) 2008/02/10</t>
  </si>
  <si>
    <t>3880) 2008/02/10</t>
  </si>
  <si>
    <t>3879) 2008/02/10</t>
  </si>
  <si>
    <t>3878) 2008/02/10</t>
  </si>
  <si>
    <t>3877) 2008/02/10</t>
  </si>
  <si>
    <t>3876) 2008/02/10</t>
  </si>
  <si>
    <t>3875) 2008/02/10</t>
  </si>
  <si>
    <t>3874) 2008/02/10</t>
  </si>
  <si>
    <t>3873) 2008/02/10</t>
  </si>
  <si>
    <t>3872) 2008/02/10</t>
  </si>
  <si>
    <t>3871) 2008/02/10</t>
  </si>
  <si>
    <t>3870) 2008/02/10</t>
  </si>
  <si>
    <t>3869) 2008/02/10</t>
  </si>
  <si>
    <t>3868) 2008/02/10</t>
  </si>
  <si>
    <t>3867) 2008/02/10</t>
  </si>
  <si>
    <t>3866) 2008/02/10</t>
  </si>
  <si>
    <t>3865) 2008/02/10</t>
  </si>
  <si>
    <t>3864) 2008/02/10</t>
  </si>
  <si>
    <t>3863) 2008/02/10</t>
  </si>
  <si>
    <t>3862) 2008/02/10</t>
  </si>
  <si>
    <t>3861) 2008/02/10</t>
  </si>
  <si>
    <t>3860) 2008/02/10</t>
  </si>
  <si>
    <t>3859) 2008/02/10</t>
  </si>
  <si>
    <t>3858) 2008/02/10</t>
  </si>
  <si>
    <t>3857) 2008/02/10</t>
  </si>
  <si>
    <t>3856) 2008/02/10</t>
  </si>
  <si>
    <t>3855) 2008/02/10</t>
  </si>
  <si>
    <t>3854) 2008/02/10</t>
  </si>
  <si>
    <t>3853) 2008/02/10</t>
  </si>
  <si>
    <t>3852) 2008/02/10</t>
  </si>
  <si>
    <t>3851) 2008/02/10</t>
  </si>
  <si>
    <t>3850) 2008/02/10</t>
  </si>
  <si>
    <t>3849) 2008/02/10</t>
  </si>
  <si>
    <t>3848) 2008/02/10</t>
  </si>
  <si>
    <t>3847) 2008/02/10</t>
  </si>
  <si>
    <t>3846) 2008/02/10</t>
  </si>
  <si>
    <t>3845) 2008/02/10</t>
  </si>
  <si>
    <t>3844) 2008/02/10</t>
  </si>
  <si>
    <t>3843) 2008/02/10</t>
  </si>
  <si>
    <t>3842) 2008/02/10</t>
  </si>
  <si>
    <t>3841) 2008/02/10</t>
  </si>
  <si>
    <t>3840) 2008/02/09</t>
  </si>
  <si>
    <t>3839) 2008/02/09</t>
  </si>
  <si>
    <t>3838) 2008/02/09</t>
  </si>
  <si>
    <t>3837) 2008/02/09</t>
  </si>
  <si>
    <t>3836) 2008/02/09</t>
  </si>
  <si>
    <t>3835) 2008/02/09</t>
  </si>
  <si>
    <t>3834) 2008/02/09</t>
  </si>
  <si>
    <t>3833) 2008/02/09</t>
  </si>
  <si>
    <t>3832) 2008/02/09</t>
  </si>
  <si>
    <t>3831) 2008/02/09</t>
  </si>
  <si>
    <t>3830) 2008/02/09</t>
  </si>
  <si>
    <t>3829) 2008/02/09</t>
  </si>
  <si>
    <t>3828) 2008/02/09</t>
  </si>
  <si>
    <t>3827) 2008/02/09</t>
  </si>
  <si>
    <t>3826) 2008/02/09</t>
  </si>
  <si>
    <t>3825) 2008/02/09</t>
  </si>
  <si>
    <t>3824) 2008/02/09</t>
  </si>
  <si>
    <t>3823) 2008/02/09</t>
  </si>
  <si>
    <t>3822) 2008/02/09</t>
  </si>
  <si>
    <t>3821) 2008/02/09</t>
  </si>
  <si>
    <t>3820) 2008/02/09</t>
  </si>
  <si>
    <t>3819) 2008/02/09</t>
  </si>
  <si>
    <t>3818) 2008/02/09</t>
  </si>
  <si>
    <t>3817) 2008/02/09</t>
  </si>
  <si>
    <t>3816) 2008/02/09</t>
  </si>
  <si>
    <t>3815) 2008/02/09</t>
  </si>
  <si>
    <t>3814) 2008/02/09</t>
  </si>
  <si>
    <t>3813) 2008/02/09</t>
  </si>
  <si>
    <t>3812) 2008/02/09</t>
  </si>
  <si>
    <t>3811) 2008/02/09</t>
  </si>
  <si>
    <t>3810) 2008/02/09</t>
  </si>
  <si>
    <t>3809) 2008/02/09</t>
  </si>
  <si>
    <t>3808) 2008/02/09</t>
  </si>
  <si>
    <t>3807) 2008/02/09</t>
  </si>
  <si>
    <t>3806) 2008/02/09</t>
  </si>
  <si>
    <t>3805) 2008/02/09</t>
  </si>
  <si>
    <t>3804) 2008/02/09</t>
  </si>
  <si>
    <t>3803) 2008/02/09</t>
  </si>
  <si>
    <t>3802) 2008/02/09</t>
  </si>
  <si>
    <t>3801) 2008/02/09</t>
  </si>
  <si>
    <t>3800) 2008/02/09</t>
  </si>
  <si>
    <t>3799) 2008/02/09</t>
  </si>
  <si>
    <t>3798) 2008/02/09</t>
  </si>
  <si>
    <t>3797) 2008/02/09</t>
  </si>
  <si>
    <t>3796) 2008/02/09</t>
  </si>
  <si>
    <t>3795) 2008/02/09</t>
  </si>
  <si>
    <t>3794) 2008/02/09</t>
  </si>
  <si>
    <t>3793) 2008/02/09</t>
  </si>
  <si>
    <t>3792) 2008/02/09</t>
  </si>
  <si>
    <t>3791) 2008/02/09</t>
  </si>
  <si>
    <t>3790) 2008/02/09</t>
  </si>
  <si>
    <t>3789) 2008/02/09</t>
  </si>
  <si>
    <t>3788) 2008/02/09</t>
  </si>
  <si>
    <t>3787) 2008/02/09</t>
  </si>
  <si>
    <t>3786) 2008/02/09</t>
  </si>
  <si>
    <t>3785) 2008/02/09</t>
  </si>
  <si>
    <t>3784) 2008/02/09</t>
  </si>
  <si>
    <t>3783) 2008/02/09</t>
  </si>
  <si>
    <t>3782) 2008/02/09</t>
  </si>
  <si>
    <t>3781) 2008/02/09</t>
  </si>
  <si>
    <t>3780) 2008/02/09</t>
  </si>
  <si>
    <t>3779) 2008/02/09</t>
  </si>
  <si>
    <t>3778) 2008/02/09</t>
  </si>
  <si>
    <t>3777) 2008/02/09</t>
  </si>
  <si>
    <t>3776) 2008/02/09</t>
  </si>
  <si>
    <t>3775) 2008/02/09</t>
  </si>
  <si>
    <t>3774) 2008/02/09</t>
  </si>
  <si>
    <t>3773) 2008/02/09</t>
  </si>
  <si>
    <t>3772) 2008/02/09</t>
  </si>
  <si>
    <t>3771) 2008/02/09</t>
  </si>
  <si>
    <t>3770) 2008/02/09</t>
  </si>
  <si>
    <t>3769) 2008/02/09</t>
  </si>
  <si>
    <t>3768) 2008/02/09</t>
  </si>
  <si>
    <t>3767) 2008/02/09</t>
  </si>
  <si>
    <t>3766) 2008/02/09</t>
  </si>
  <si>
    <t>3765) 2008/02/09</t>
  </si>
  <si>
    <t>3764) 2008/02/09</t>
  </si>
  <si>
    <t>3763) 2008/02/09</t>
  </si>
  <si>
    <t>3762) 2008/02/09</t>
  </si>
  <si>
    <t>3761) 2008/02/09</t>
  </si>
  <si>
    <t>3760) 2008/02/09</t>
  </si>
  <si>
    <t>3759) 2008/02/09</t>
  </si>
  <si>
    <t>3758) 2008/02/09</t>
  </si>
  <si>
    <t>3757) 2008/02/09</t>
  </si>
  <si>
    <t>3756) 2008/02/09</t>
  </si>
  <si>
    <t>3755) 2008/02/09</t>
  </si>
  <si>
    <t>3754) 2008/02/09</t>
  </si>
  <si>
    <t>3753) 2008/02/09</t>
  </si>
  <si>
    <t>3752) 2008/02/09</t>
  </si>
  <si>
    <t>3751) 2008/02/09</t>
  </si>
  <si>
    <t>3750) 2008/02/09</t>
  </si>
  <si>
    <t>3749) 2008/02/09</t>
  </si>
  <si>
    <t>3748) 2008/02/09</t>
  </si>
  <si>
    <t>3747) 2008/02/09</t>
  </si>
  <si>
    <t>3746) 2008/02/09</t>
  </si>
  <si>
    <t>3745) 2008/02/09</t>
  </si>
  <si>
    <t>3744) 2008/02/08</t>
  </si>
  <si>
    <t>3743) 2008/02/08</t>
  </si>
  <si>
    <t>3742) 2008/02/08</t>
  </si>
  <si>
    <t>3741) 2008/02/08</t>
  </si>
  <si>
    <t>3740) 2008/02/08</t>
  </si>
  <si>
    <t>3739) 2008/02/08</t>
  </si>
  <si>
    <t>3738) 2008/02/08</t>
  </si>
  <si>
    <t>3737) 2008/02/08</t>
  </si>
  <si>
    <t>3736) 2008/02/08</t>
  </si>
  <si>
    <t>3735) 2008/02/08</t>
  </si>
  <si>
    <t>3734) 2008/02/08</t>
  </si>
  <si>
    <t>3733) 2008/02/08</t>
  </si>
  <si>
    <t>3732) 2008/02/08</t>
  </si>
  <si>
    <t>3731) 2008/02/08</t>
  </si>
  <si>
    <t>3730) 2008/02/08</t>
  </si>
  <si>
    <t>3729) 2008/02/08</t>
  </si>
  <si>
    <t>3728) 2008/02/08</t>
  </si>
  <si>
    <t>3727) 2008/02/08</t>
  </si>
  <si>
    <t>3726) 2008/02/08</t>
  </si>
  <si>
    <t>3725) 2008/02/08</t>
  </si>
  <si>
    <t>3724) 2008/02/08</t>
  </si>
  <si>
    <t>3723) 2008/02/08</t>
  </si>
  <si>
    <t>3722) 2008/02/08</t>
  </si>
  <si>
    <t>3721) 2008/02/08</t>
  </si>
  <si>
    <t>3720) 2008/02/08</t>
  </si>
  <si>
    <t>3719) 2008/02/08</t>
  </si>
  <si>
    <t>3718) 2008/02/08</t>
  </si>
  <si>
    <t>3717) 2008/02/08</t>
  </si>
  <si>
    <t>3716) 2008/02/08</t>
  </si>
  <si>
    <t>3715) 2008/02/08</t>
  </si>
  <si>
    <t>3714) 2008/02/08</t>
  </si>
  <si>
    <t>3713) 2008/02/08</t>
  </si>
  <si>
    <t>3712) 2008/02/08</t>
  </si>
  <si>
    <t>3711) 2008/02/08</t>
  </si>
  <si>
    <t>3710) 2008/02/08</t>
  </si>
  <si>
    <t>3709) 2008/02/08</t>
  </si>
  <si>
    <t>3708) 2008/02/08</t>
  </si>
  <si>
    <t>3707) 2008/02/08</t>
  </si>
  <si>
    <t>3706) 2008/02/08</t>
  </si>
  <si>
    <t>3705) 2008/02/08</t>
  </si>
  <si>
    <t>3704) 2008/02/08</t>
  </si>
  <si>
    <t>3703) 2008/02/08</t>
  </si>
  <si>
    <t>3702) 2008/02/08</t>
  </si>
  <si>
    <t>3701) 2008/02/08</t>
  </si>
  <si>
    <t>3700) 2008/02/08</t>
  </si>
  <si>
    <t>3699) 2008/02/08</t>
  </si>
  <si>
    <t>3698) 2008/02/08</t>
  </si>
  <si>
    <t>3697) 2008/02/08</t>
  </si>
  <si>
    <t>3696) 2008/02/08</t>
  </si>
  <si>
    <t>3695) 2008/02/08</t>
  </si>
  <si>
    <t>3694) 2008/02/08</t>
  </si>
  <si>
    <t>3693) 2008/02/08</t>
  </si>
  <si>
    <t>3692) 2008/02/08</t>
  </si>
  <si>
    <t>3691) 2008/02/08</t>
  </si>
  <si>
    <t>3690) 2008/02/08</t>
  </si>
  <si>
    <t>3689) 2008/02/08</t>
  </si>
  <si>
    <t>3688) 2008/02/08</t>
  </si>
  <si>
    <t>3687) 2008/02/08</t>
  </si>
  <si>
    <t>3686) 2008/02/08</t>
  </si>
  <si>
    <t>3685) 2008/02/08</t>
  </si>
  <si>
    <t>3684) 2008/02/08</t>
  </si>
  <si>
    <t>3683) 2008/02/08</t>
  </si>
  <si>
    <t>3682) 2008/02/08</t>
  </si>
  <si>
    <t>3681) 2008/02/08</t>
  </si>
  <si>
    <t>3680) 2008/02/08</t>
  </si>
  <si>
    <t>3679) 2008/02/08</t>
  </si>
  <si>
    <t>3678) 2008/02/08</t>
  </si>
  <si>
    <t>3677) 2008/02/08</t>
  </si>
  <si>
    <t>3676) 2008/02/08</t>
  </si>
  <si>
    <t>3675) 2008/02/08</t>
  </si>
  <si>
    <t>3674) 2008/02/08</t>
  </si>
  <si>
    <t>3673) 2008/02/08</t>
  </si>
  <si>
    <t>3672) 2008/02/08</t>
  </si>
  <si>
    <t>3671) 2008/02/08</t>
  </si>
  <si>
    <t>3670) 2008/02/08</t>
  </si>
  <si>
    <t>3669) 2008/02/08</t>
  </si>
  <si>
    <t>3668) 2008/02/08</t>
  </si>
  <si>
    <t>3667) 2008/02/08</t>
  </si>
  <si>
    <t>3666) 2008/02/08</t>
  </si>
  <si>
    <t>3665) 2008/02/08</t>
  </si>
  <si>
    <t>3664) 2008/02/08</t>
  </si>
  <si>
    <t>3663) 2008/02/08</t>
  </si>
  <si>
    <t>3662) 2008/02/08</t>
  </si>
  <si>
    <t>3661) 2008/02/08</t>
  </si>
  <si>
    <t>3660) 2008/02/08</t>
  </si>
  <si>
    <t>3659) 2008/02/08</t>
  </si>
  <si>
    <t>3658) 2008/02/08</t>
  </si>
  <si>
    <t>3657) 2008/02/08</t>
  </si>
  <si>
    <t>3656) 2008/02/08</t>
  </si>
  <si>
    <t>3655) 2008/02/08</t>
  </si>
  <si>
    <t>3654) 2008/02/08</t>
  </si>
  <si>
    <t>3653) 2008/02/08</t>
  </si>
  <si>
    <t>3652) 2008/02/08</t>
  </si>
  <si>
    <t>3651) 2008/02/08</t>
  </si>
  <si>
    <t>3650) 2008/02/08</t>
  </si>
  <si>
    <t>3649) 2008/02/08</t>
  </si>
  <si>
    <t>3648) 2008/02/07</t>
  </si>
  <si>
    <t>3647) 2008/02/07</t>
  </si>
  <si>
    <t>3646) 2008/02/07</t>
  </si>
  <si>
    <t>3645) 2008/02/07</t>
  </si>
  <si>
    <t>3644) 2008/02/07</t>
  </si>
  <si>
    <t>3643) 2008/02/07</t>
  </si>
  <si>
    <t>3642) 2008/02/07</t>
  </si>
  <si>
    <t>3641) 2008/02/07</t>
  </si>
  <si>
    <t>3640) 2008/02/07</t>
  </si>
  <si>
    <t>3639) 2008/02/07</t>
  </si>
  <si>
    <t>3638) 2008/02/07</t>
  </si>
  <si>
    <t>3637) 2008/02/07</t>
  </si>
  <si>
    <t>3636) 2008/02/07</t>
  </si>
  <si>
    <t>3635) 2008/02/07</t>
  </si>
  <si>
    <t>3634) 2008/02/07</t>
  </si>
  <si>
    <t>3633) 2008/02/07</t>
  </si>
  <si>
    <t>3632) 2008/02/07</t>
  </si>
  <si>
    <t>3631) 2008/02/07</t>
  </si>
  <si>
    <t>3630) 2008/02/07</t>
  </si>
  <si>
    <t>3629) 2008/02/07</t>
  </si>
  <si>
    <t>3628) 2008/02/07</t>
  </si>
  <si>
    <t>3627) 2008/02/07</t>
  </si>
  <si>
    <t>3626) 2008/02/07</t>
  </si>
  <si>
    <t>3625) 2008/02/07</t>
  </si>
  <si>
    <t>3624) 2008/02/07</t>
  </si>
  <si>
    <t>3623) 2008/02/07</t>
  </si>
  <si>
    <t>3622) 2008/02/07</t>
  </si>
  <si>
    <t>3621) 2008/02/07</t>
  </si>
  <si>
    <t>3620) 2008/02/07</t>
  </si>
  <si>
    <t>3619) 2008/02/07</t>
  </si>
  <si>
    <t>3618) 2008/02/07</t>
  </si>
  <si>
    <t>3617) 2008/02/07</t>
  </si>
  <si>
    <t>3616) 2008/02/07</t>
  </si>
  <si>
    <t>3615) 2008/02/07</t>
  </si>
  <si>
    <t>3614) 2008/02/07</t>
  </si>
  <si>
    <t>3613) 2008/02/07</t>
  </si>
  <si>
    <t>3612) 2008/02/07</t>
  </si>
  <si>
    <t>3611) 2008/02/07</t>
  </si>
  <si>
    <t>3610) 2008/02/07</t>
  </si>
  <si>
    <t>3609) 2008/02/07</t>
  </si>
  <si>
    <t>3608) 2008/02/07</t>
  </si>
  <si>
    <t>3607) 2008/02/07</t>
  </si>
  <si>
    <t>3606) 2008/02/07</t>
  </si>
  <si>
    <t>3605) 2008/02/07</t>
  </si>
  <si>
    <t>3604) 2008/02/07</t>
  </si>
  <si>
    <t>3603) 2008/02/07</t>
  </si>
  <si>
    <t>3602) 2008/02/07</t>
  </si>
  <si>
    <t>3601) 2008/02/07</t>
  </si>
  <si>
    <t>3600) 2008/02/07</t>
  </si>
  <si>
    <t>3599) 2008/02/07</t>
  </si>
  <si>
    <t>3598) 2008/02/07</t>
  </si>
  <si>
    <t>3597) 2008/02/07</t>
  </si>
  <si>
    <t>3596) 2008/02/07</t>
  </si>
  <si>
    <t>3595) 2008/02/07</t>
  </si>
  <si>
    <t>3594) 2008/02/07</t>
  </si>
  <si>
    <t>3593) 2008/02/07</t>
  </si>
  <si>
    <t>3592) 2008/02/07</t>
  </si>
  <si>
    <t>3591) 2008/02/07</t>
  </si>
  <si>
    <t>3590) 2008/02/07</t>
  </si>
  <si>
    <t>3589) 2008/02/07</t>
  </si>
  <si>
    <t>3588) 2008/02/07</t>
  </si>
  <si>
    <t>3587) 2008/02/07</t>
  </si>
  <si>
    <t>3586) 2008/02/07</t>
  </si>
  <si>
    <t>3585) 2008/02/07</t>
  </si>
  <si>
    <t>3584) 2008/02/07</t>
  </si>
  <si>
    <t>3583) 2008/02/07</t>
  </si>
  <si>
    <t>3582) 2008/02/07</t>
  </si>
  <si>
    <t>3581) 2008/02/07</t>
  </si>
  <si>
    <t>3580) 2008/02/07</t>
  </si>
  <si>
    <t>3579) 2008/02/07</t>
  </si>
  <si>
    <t>3578) 2008/02/07</t>
  </si>
  <si>
    <t>3577) 2008/02/07</t>
  </si>
  <si>
    <t>3576) 2008/02/07</t>
  </si>
  <si>
    <t>3575) 2008/02/07</t>
  </si>
  <si>
    <t>3574) 2008/02/07</t>
  </si>
  <si>
    <t>3573) 2008/02/07</t>
  </si>
  <si>
    <t>3572) 2008/02/07</t>
  </si>
  <si>
    <t>3571) 2008/02/07</t>
  </si>
  <si>
    <t>3570) 2008/02/07</t>
  </si>
  <si>
    <t>3569) 2008/02/07</t>
  </si>
  <si>
    <t>3568) 2008/02/07</t>
  </si>
  <si>
    <t>3567) 2008/02/07</t>
  </si>
  <si>
    <t>3566) 2008/02/07</t>
  </si>
  <si>
    <t>3565) 2008/02/07</t>
  </si>
  <si>
    <t>3564) 2008/02/07</t>
  </si>
  <si>
    <t>3563) 2008/02/07</t>
  </si>
  <si>
    <t>3562) 2008/02/07</t>
  </si>
  <si>
    <t>3561) 2008/02/07</t>
  </si>
  <si>
    <t>3560) 2008/02/07</t>
  </si>
  <si>
    <t>3559) 2008/02/07</t>
  </si>
  <si>
    <t>3558) 2008/02/07</t>
  </si>
  <si>
    <t>3557) 2008/02/07</t>
  </si>
  <si>
    <t>3556) 2008/02/07</t>
  </si>
  <si>
    <t>3555) 2008/02/07</t>
  </si>
  <si>
    <t>3554) 2008/02/07</t>
  </si>
  <si>
    <t>3553) 2008/02/07</t>
  </si>
  <si>
    <t>3552) 2008/02/06</t>
  </si>
  <si>
    <t>3551) 2008/02/06</t>
  </si>
  <si>
    <t>3550) 2008/02/06</t>
  </si>
  <si>
    <t>3549) 2008/02/06</t>
  </si>
  <si>
    <t>3548) 2008/02/06</t>
  </si>
  <si>
    <t>3547) 2008/02/06</t>
  </si>
  <si>
    <t>3546) 2008/02/06</t>
  </si>
  <si>
    <t>3545) 2008/02/06</t>
  </si>
  <si>
    <t>3544) 2008/02/06</t>
  </si>
  <si>
    <t>3543) 2008/02/06</t>
  </si>
  <si>
    <t>3542) 2008/02/06</t>
  </si>
  <si>
    <t>3541) 2008/02/06</t>
  </si>
  <si>
    <t>3540) 2008/02/06</t>
  </si>
  <si>
    <t>3539) 2008/02/06</t>
  </si>
  <si>
    <t>3538) 2008/02/06</t>
  </si>
  <si>
    <t>3537) 2008/02/06</t>
  </si>
  <si>
    <t>3536) 2008/02/06</t>
  </si>
  <si>
    <t>3535) 2008/02/06</t>
  </si>
  <si>
    <t>3534) 2008/02/06</t>
  </si>
  <si>
    <t>3533) 2008/02/06</t>
  </si>
  <si>
    <t>3532) 2008/02/06</t>
  </si>
  <si>
    <t>3531) 2008/02/06</t>
  </si>
  <si>
    <t>3530) 2008/02/06</t>
  </si>
  <si>
    <t>3529) 2008/02/06</t>
  </si>
  <si>
    <t>3528) 2008/02/06</t>
  </si>
  <si>
    <t>3527) 2008/02/06</t>
  </si>
  <si>
    <t>3526) 2008/02/06</t>
  </si>
  <si>
    <t>3525) 2008/02/06</t>
  </si>
  <si>
    <t>3524) 2008/02/06</t>
  </si>
  <si>
    <t>3523) 2008/02/06</t>
  </si>
  <si>
    <t>3522) 2008/02/06</t>
  </si>
  <si>
    <t>3521) 2008/02/06</t>
  </si>
  <si>
    <t>3520) 2008/02/06</t>
  </si>
  <si>
    <t>3519) 2008/02/06</t>
  </si>
  <si>
    <t>3518) 2008/02/06</t>
  </si>
  <si>
    <t>3517) 2008/02/06</t>
  </si>
  <si>
    <t>3516) 2008/02/06</t>
  </si>
  <si>
    <t>3515) 2008/02/06</t>
  </si>
  <si>
    <t>3514) 2008/02/06</t>
  </si>
  <si>
    <t>3513) 2008/02/06</t>
  </si>
  <si>
    <t>3512) 2008/02/06</t>
  </si>
  <si>
    <t>3511) 2008/02/06</t>
  </si>
  <si>
    <t>3510) 2008/02/06</t>
  </si>
  <si>
    <t>3509) 2008/02/06</t>
  </si>
  <si>
    <t>3508) 2008/02/06</t>
  </si>
  <si>
    <t>3507) 2008/02/06</t>
  </si>
  <si>
    <t>3506) 2008/02/06</t>
  </si>
  <si>
    <t>3505) 2008/02/06</t>
  </si>
  <si>
    <t>3504) 2008/02/06</t>
  </si>
  <si>
    <t>3503) 2008/02/06</t>
  </si>
  <si>
    <t>3502) 2008/02/06</t>
  </si>
  <si>
    <t>3501) 2008/02/06</t>
  </si>
  <si>
    <t>3500) 2008/02/06</t>
  </si>
  <si>
    <t>3499) 2008/02/06</t>
  </si>
  <si>
    <t>3498) 2008/02/06</t>
  </si>
  <si>
    <t>3497) 2008/02/06</t>
  </si>
  <si>
    <t>3496) 2008/02/06</t>
  </si>
  <si>
    <t>3495) 2008/02/06</t>
  </si>
  <si>
    <t>3494) 2008/02/06</t>
  </si>
  <si>
    <t>3493) 2008/02/06</t>
  </si>
  <si>
    <t>3492) 2008/02/06</t>
  </si>
  <si>
    <t>3491) 2008/02/06</t>
  </si>
  <si>
    <t>3490) 2008/02/06</t>
  </si>
  <si>
    <t>3489) 2008/02/06</t>
  </si>
  <si>
    <t>3488) 2008/02/06</t>
  </si>
  <si>
    <t>3487) 2008/02/06</t>
  </si>
  <si>
    <t>3486) 2008/02/06</t>
  </si>
  <si>
    <t>3485) 2008/02/06</t>
  </si>
  <si>
    <t>3484) 2008/02/06</t>
  </si>
  <si>
    <t>3483) 2008/02/06</t>
  </si>
  <si>
    <t>3482) 2008/02/06</t>
  </si>
  <si>
    <t>3481) 2008/02/06</t>
  </si>
  <si>
    <t>3480) 2008/02/06</t>
  </si>
  <si>
    <t>3479) 2008/02/06</t>
  </si>
  <si>
    <t>3478) 2008/02/06</t>
  </si>
  <si>
    <t>3477) 2008/02/06</t>
  </si>
  <si>
    <t>3476) 2008/02/06</t>
  </si>
  <si>
    <t>3475) 2008/02/06</t>
  </si>
  <si>
    <t>3474) 2008/02/06</t>
  </si>
  <si>
    <t>3473) 2008/02/06</t>
  </si>
  <si>
    <t>3472) 2008/02/06</t>
  </si>
  <si>
    <t>3471) 2008/02/06</t>
  </si>
  <si>
    <t>3470) 2008/02/06</t>
  </si>
  <si>
    <t>3469) 2008/02/06</t>
  </si>
  <si>
    <t>3468) 2008/02/06</t>
  </si>
  <si>
    <t>3467) 2008/02/06</t>
  </si>
  <si>
    <t>3466) 2008/02/06</t>
  </si>
  <si>
    <t>3465) 2008/02/06</t>
  </si>
  <si>
    <t>3464) 2008/02/06</t>
  </si>
  <si>
    <t>3463) 2008/02/06</t>
  </si>
  <si>
    <t>3462) 2008/02/06</t>
  </si>
  <si>
    <t>3461) 2008/02/06</t>
  </si>
  <si>
    <t>3460) 2008/02/06</t>
  </si>
  <si>
    <t>3459) 2008/02/06</t>
  </si>
  <si>
    <t>3458) 2008/02/06</t>
  </si>
  <si>
    <t>3457) 2008/02/06</t>
  </si>
  <si>
    <t>3456) 2008/02/05</t>
  </si>
  <si>
    <t>3455) 2008/02/05</t>
  </si>
  <si>
    <t>3454) 2008/02/05</t>
  </si>
  <si>
    <t>3453) 2008/02/05</t>
  </si>
  <si>
    <t>3452) 2008/02/05</t>
  </si>
  <si>
    <t>3451) 2008/02/05</t>
  </si>
  <si>
    <t>3450) 2008/02/05</t>
  </si>
  <si>
    <t>3449) 2008/02/05</t>
  </si>
  <si>
    <t>3448) 2008/02/05</t>
  </si>
  <si>
    <t>3447) 2008/02/05</t>
  </si>
  <si>
    <t>3446) 2008/02/05</t>
  </si>
  <si>
    <t>3445) 2008/02/05</t>
  </si>
  <si>
    <t>3444) 2008/02/05</t>
  </si>
  <si>
    <t>3443) 2008/02/05</t>
  </si>
  <si>
    <t>3442) 2008/02/05</t>
  </si>
  <si>
    <t>3441) 2008/02/05</t>
  </si>
  <si>
    <t>3440) 2008/02/05</t>
  </si>
  <si>
    <t>3439) 2008/02/05</t>
  </si>
  <si>
    <t>3438) 2008/02/05</t>
  </si>
  <si>
    <t>3437) 2008/02/05</t>
  </si>
  <si>
    <t>3436) 2008/02/05</t>
  </si>
  <si>
    <t>3435) 2008/02/05</t>
  </si>
  <si>
    <t>3434) 2008/02/05</t>
  </si>
  <si>
    <t>3433) 2008/02/05</t>
  </si>
  <si>
    <t>3432) 2008/02/05</t>
  </si>
  <si>
    <t>3431) 2008/02/05</t>
  </si>
  <si>
    <t>3430) 2008/02/05</t>
  </si>
  <si>
    <t>3429) 2008/02/05</t>
  </si>
  <si>
    <t>3428) 2008/02/05</t>
  </si>
  <si>
    <t>3427) 2008/02/05</t>
  </si>
  <si>
    <t>3426) 2008/02/05</t>
  </si>
  <si>
    <t>3425) 2008/02/05</t>
  </si>
  <si>
    <t>3424) 2008/02/05</t>
  </si>
  <si>
    <t>3423) 2008/02/05</t>
  </si>
  <si>
    <t>3422) 2008/02/05</t>
  </si>
  <si>
    <t>3421) 2008/02/05</t>
  </si>
  <si>
    <t>3420) 2008/02/05</t>
  </si>
  <si>
    <t>3419) 2008/02/05</t>
  </si>
  <si>
    <t>3418) 2008/02/05</t>
  </si>
  <si>
    <t>3417) 2008/02/05</t>
  </si>
  <si>
    <t>3416) 2008/02/05</t>
  </si>
  <si>
    <t>3415) 2008/02/05</t>
  </si>
  <si>
    <t>3414) 2008/02/05</t>
  </si>
  <si>
    <t>3413) 2008/02/05</t>
  </si>
  <si>
    <t>3412) 2008/02/05</t>
  </si>
  <si>
    <t>3411) 2008/02/05</t>
  </si>
  <si>
    <t>3410) 2008/02/05</t>
  </si>
  <si>
    <t>3409) 2008/02/05</t>
  </si>
  <si>
    <t>3408) 2008/02/05</t>
  </si>
  <si>
    <t>3407) 2008/02/05</t>
  </si>
  <si>
    <t>3406) 2008/02/05</t>
  </si>
  <si>
    <t>3405) 2008/02/05</t>
  </si>
  <si>
    <t>3404) 2008/02/05</t>
  </si>
  <si>
    <t>3403) 2008/02/05</t>
  </si>
  <si>
    <t>3402) 2008/02/05</t>
  </si>
  <si>
    <t>3401) 2008/02/05</t>
  </si>
  <si>
    <t>3400) 2008/02/05</t>
  </si>
  <si>
    <t>3399) 2008/02/05</t>
  </si>
  <si>
    <t>3398) 2008/02/05</t>
  </si>
  <si>
    <t>3397) 2008/02/05</t>
  </si>
  <si>
    <t>3396) 2008/02/05</t>
  </si>
  <si>
    <t>3395) 2008/02/05</t>
  </si>
  <si>
    <t>3394) 2008/02/05</t>
  </si>
  <si>
    <t>3393) 2008/02/05</t>
  </si>
  <si>
    <t>3392) 2008/02/05</t>
  </si>
  <si>
    <t>3391) 2008/02/05</t>
  </si>
  <si>
    <t>3390) 2008/02/05</t>
  </si>
  <si>
    <t>3389) 2008/02/05</t>
  </si>
  <si>
    <t>3388) 2008/02/05</t>
  </si>
  <si>
    <t>3387) 2008/02/05</t>
  </si>
  <si>
    <t>3386) 2008/02/05</t>
  </si>
  <si>
    <t>3385) 2008/02/05</t>
  </si>
  <si>
    <t>3384) 2008/02/05</t>
  </si>
  <si>
    <t>3383) 2008/02/05</t>
  </si>
  <si>
    <t>3382) 2008/02/05</t>
  </si>
  <si>
    <t>3381) 2008/02/05</t>
  </si>
  <si>
    <t>3380) 2008/02/05</t>
  </si>
  <si>
    <t>3379) 2008/02/05</t>
  </si>
  <si>
    <t>3378) 2008/02/05</t>
  </si>
  <si>
    <t>3377) 2008/02/05</t>
  </si>
  <si>
    <t>3376) 2008/02/05</t>
  </si>
  <si>
    <t>3375) 2008/02/05</t>
  </si>
  <si>
    <t>3374) 2008/02/05</t>
  </si>
  <si>
    <t>3373) 2008/02/05</t>
  </si>
  <si>
    <t>3372) 2008/02/05</t>
  </si>
  <si>
    <t>3371) 2008/02/05</t>
  </si>
  <si>
    <t>3370) 2008/02/05</t>
  </si>
  <si>
    <t>3369) 2008/02/05</t>
  </si>
  <si>
    <t>3368) 2008/02/05</t>
  </si>
  <si>
    <t>3367) 2008/02/05</t>
  </si>
  <si>
    <t>3366) 2008/02/05</t>
  </si>
  <si>
    <t>3365) 2008/02/05</t>
  </si>
  <si>
    <t>3364) 2008/02/05</t>
  </si>
  <si>
    <t>3363) 2008/02/05</t>
  </si>
  <si>
    <t>3362) 2008/02/05</t>
  </si>
  <si>
    <t>3361) 2008/02/05</t>
  </si>
  <si>
    <t>3360) 2008/02/04</t>
  </si>
  <si>
    <t>3359) 2008/02/04</t>
  </si>
  <si>
    <t>3358) 2008/02/04</t>
  </si>
  <si>
    <t>3357) 2008/02/04</t>
  </si>
  <si>
    <t>3356) 2008/02/04</t>
  </si>
  <si>
    <t>3355) 2008/02/04</t>
  </si>
  <si>
    <t>3354) 2008/02/04</t>
  </si>
  <si>
    <t>3353) 2008/02/04</t>
  </si>
  <si>
    <t>3352) 2008/02/04</t>
  </si>
  <si>
    <t>3351) 2008/02/04</t>
  </si>
  <si>
    <t>3350) 2008/02/04</t>
  </si>
  <si>
    <t>3349) 2008/02/04</t>
  </si>
  <si>
    <t>3348) 2008/02/04</t>
  </si>
  <si>
    <t>3347) 2008/02/04</t>
  </si>
  <si>
    <t>3346) 2008/02/04</t>
  </si>
  <si>
    <t>3345) 2008/02/04</t>
  </si>
  <si>
    <t>3344) 2008/02/04</t>
  </si>
  <si>
    <t>3343) 2008/02/04</t>
  </si>
  <si>
    <t>3342) 2008/02/04</t>
  </si>
  <si>
    <t>3341) 2008/02/04</t>
  </si>
  <si>
    <t>3340) 2008/02/04</t>
  </si>
  <si>
    <t>3339) 2008/02/04</t>
  </si>
  <si>
    <t>3338) 2008/02/04</t>
  </si>
  <si>
    <t>3337) 2008/02/04</t>
  </si>
  <si>
    <t>3336) 2008/02/04</t>
  </si>
  <si>
    <t>3335) 2008/02/04</t>
  </si>
  <si>
    <t>3334) 2008/02/04</t>
  </si>
  <si>
    <t>3333) 2008/02/04</t>
  </si>
  <si>
    <t>3332) 2008/02/04</t>
  </si>
  <si>
    <t>3331) 2008/02/04</t>
  </si>
  <si>
    <t>3330) 2008/02/04</t>
  </si>
  <si>
    <t>3329) 2008/02/04</t>
  </si>
  <si>
    <t>3328) 2008/02/04</t>
  </si>
  <si>
    <t>3327) 2008/02/04</t>
  </si>
  <si>
    <t>3326) 2008/02/04</t>
  </si>
  <si>
    <t>3325) 2008/02/04</t>
  </si>
  <si>
    <t>3324) 2008/02/04</t>
  </si>
  <si>
    <t>3323) 2008/02/04</t>
  </si>
  <si>
    <t>3322) 2008/02/04</t>
  </si>
  <si>
    <t>3321) 2008/02/04</t>
  </si>
  <si>
    <t>3320) 2008/02/04</t>
  </si>
  <si>
    <t>3319) 2008/02/04</t>
  </si>
  <si>
    <t>3318) 2008/02/04</t>
  </si>
  <si>
    <t>3317) 2008/02/04</t>
  </si>
  <si>
    <t>3316) 2008/02/04</t>
  </si>
  <si>
    <t>3315) 2008/02/04</t>
  </si>
  <si>
    <t>3314) 2008/02/04</t>
  </si>
  <si>
    <t>3313) 2008/02/04</t>
  </si>
  <si>
    <t>3312) 2008/02/04</t>
  </si>
  <si>
    <t>3311) 2008/02/04</t>
  </si>
  <si>
    <t>3310) 2008/02/04</t>
  </si>
  <si>
    <t>3309) 2008/02/04</t>
  </si>
  <si>
    <t>3308) 2008/02/04</t>
  </si>
  <si>
    <t>3307) 2008/02/04</t>
  </si>
  <si>
    <t>3306) 2008/02/04</t>
  </si>
  <si>
    <t>3305) 2008/02/04</t>
  </si>
  <si>
    <t>3304) 2008/02/04</t>
  </si>
  <si>
    <t>3303) 2008/02/04</t>
  </si>
  <si>
    <t>3302) 2008/02/04</t>
  </si>
  <si>
    <t>3301) 2008/02/04</t>
  </si>
  <si>
    <t>3300) 2008/02/04</t>
  </si>
  <si>
    <t>3299) 2008/02/04</t>
  </si>
  <si>
    <t>3298) 2008/02/04</t>
  </si>
  <si>
    <t>3297) 2008/02/04</t>
  </si>
  <si>
    <t>3296) 2008/02/04</t>
  </si>
  <si>
    <t>3295) 2008/02/04</t>
  </si>
  <si>
    <t>3294) 2008/02/04</t>
  </si>
  <si>
    <t>3293) 2008/02/04</t>
  </si>
  <si>
    <t>3292) 2008/02/04</t>
  </si>
  <si>
    <t>3291) 2008/02/04</t>
  </si>
  <si>
    <t>3290) 2008/02/04</t>
  </si>
  <si>
    <t>3289) 2008/02/04</t>
  </si>
  <si>
    <t>3288) 2008/02/04</t>
  </si>
  <si>
    <t>3287) 2008/02/04</t>
  </si>
  <si>
    <t>3286) 2008/02/04</t>
  </si>
  <si>
    <t>3285) 2008/02/04</t>
  </si>
  <si>
    <t>3284) 2008/02/04</t>
  </si>
  <si>
    <t>3283) 2008/02/04</t>
  </si>
  <si>
    <t>3282) 2008/02/04</t>
  </si>
  <si>
    <t>3281) 2008/02/04</t>
  </si>
  <si>
    <t>3280) 2008/02/04</t>
  </si>
  <si>
    <t>3279) 2008/02/04</t>
  </si>
  <si>
    <t>3278) 2008/02/04</t>
  </si>
  <si>
    <t>3277) 2008/02/04</t>
  </si>
  <si>
    <t>3276) 2008/02/04</t>
  </si>
  <si>
    <t>3275) 2008/02/04</t>
  </si>
  <si>
    <t>3274) 2008/02/04</t>
  </si>
  <si>
    <t>3273) 2008/02/04</t>
  </si>
  <si>
    <t>3272) 2008/02/04</t>
  </si>
  <si>
    <t>3271) 2008/02/04</t>
  </si>
  <si>
    <t>3270) 2008/02/04</t>
  </si>
  <si>
    <t>3269) 2008/02/04</t>
  </si>
  <si>
    <t>3268) 2008/02/04</t>
  </si>
  <si>
    <t>3267) 2008/02/04</t>
  </si>
  <si>
    <t>3266) 2008/02/04</t>
  </si>
  <si>
    <t>3265) 2008/02/04</t>
  </si>
  <si>
    <t>3264) 2008/02/03</t>
  </si>
  <si>
    <t>3263) 2008/02/03</t>
  </si>
  <si>
    <t>3262) 2008/02/03</t>
  </si>
  <si>
    <t>3261) 2008/02/03</t>
  </si>
  <si>
    <t>3260) 2008/02/03</t>
  </si>
  <si>
    <t>3259) 2008/02/03</t>
  </si>
  <si>
    <t>3258) 2008/02/03</t>
  </si>
  <si>
    <t>3257) 2008/02/03</t>
  </si>
  <si>
    <t>3256) 2008/02/03</t>
  </si>
  <si>
    <t>3255) 2008/02/03</t>
  </si>
  <si>
    <t>3254) 2008/02/03</t>
  </si>
  <si>
    <t>3253) 2008/02/03</t>
  </si>
  <si>
    <t>3252) 2008/02/03</t>
  </si>
  <si>
    <t>3251) 2008/02/03</t>
  </si>
  <si>
    <t>3250) 2008/02/03</t>
  </si>
  <si>
    <t>3249) 2008/02/03</t>
  </si>
  <si>
    <t>3248) 2008/02/03</t>
  </si>
  <si>
    <t>3247) 2008/02/03</t>
  </si>
  <si>
    <t>3246) 2008/02/03</t>
  </si>
  <si>
    <t>3245) 2008/02/03</t>
  </si>
  <si>
    <t>3244) 2008/02/03</t>
  </si>
  <si>
    <t>3243) 2008/02/03</t>
  </si>
  <si>
    <t>3242) 2008/02/03</t>
  </si>
  <si>
    <t>3241) 2008/02/03</t>
  </si>
  <si>
    <t>3240) 2008/02/03</t>
  </si>
  <si>
    <t>3239) 2008/02/03</t>
  </si>
  <si>
    <t>3238) 2008/02/03</t>
  </si>
  <si>
    <t>3237) 2008/02/03</t>
  </si>
  <si>
    <t>3236) 2008/02/03</t>
  </si>
  <si>
    <t>3235) 2008/02/03</t>
  </si>
  <si>
    <t>3234) 2008/02/03</t>
  </si>
  <si>
    <t>3233) 2008/02/03</t>
  </si>
  <si>
    <t>3232) 2008/02/03</t>
  </si>
  <si>
    <t>3231) 2008/02/03</t>
  </si>
  <si>
    <t>3230) 2008/02/03</t>
  </si>
  <si>
    <t>3229) 2008/02/03</t>
  </si>
  <si>
    <t>3228) 2008/02/03</t>
  </si>
  <si>
    <t>3227) 2008/02/03</t>
  </si>
  <si>
    <t>3226) 2008/02/03</t>
  </si>
  <si>
    <t>3225) 2008/02/03</t>
  </si>
  <si>
    <t>3224) 2008/02/03</t>
  </si>
  <si>
    <t>3223) 2008/02/03</t>
  </si>
  <si>
    <t>3222) 2008/02/03</t>
  </si>
  <si>
    <t>3221) 2008/02/03</t>
  </si>
  <si>
    <t>3220) 2008/02/03</t>
  </si>
  <si>
    <t>3219) 2008/02/03</t>
  </si>
  <si>
    <t>3218) 2008/02/03</t>
  </si>
  <si>
    <t>3217) 2008/02/03</t>
  </si>
  <si>
    <t>3216) 2008/02/03</t>
  </si>
  <si>
    <t>3215) 2008/02/03</t>
  </si>
  <si>
    <t>3214) 2008/02/03</t>
  </si>
  <si>
    <t>3213) 2008/02/03</t>
  </si>
  <si>
    <t>3212) 2008/02/03</t>
  </si>
  <si>
    <t>3211) 2008/02/03</t>
  </si>
  <si>
    <t>3210) 2008/02/03</t>
  </si>
  <si>
    <t>3209) 2008/02/03</t>
  </si>
  <si>
    <t>3208) 2008/02/03</t>
  </si>
  <si>
    <t>3207) 2008/02/03</t>
  </si>
  <si>
    <t>3206) 2008/02/03</t>
  </si>
  <si>
    <t>3205) 2008/02/03</t>
  </si>
  <si>
    <t>3204) 2008/02/03</t>
  </si>
  <si>
    <t>3203) 2008/02/03</t>
  </si>
  <si>
    <t>3202) 2008/02/03</t>
  </si>
  <si>
    <t>3201) 2008/02/03</t>
  </si>
  <si>
    <t>3200) 2008/02/03</t>
  </si>
  <si>
    <t>3199) 2008/02/03</t>
  </si>
  <si>
    <t>3198) 2008/02/03</t>
  </si>
  <si>
    <t>3197) 2008/02/03</t>
  </si>
  <si>
    <t>3196) 2008/02/03</t>
  </si>
  <si>
    <t>3195) 2008/02/03</t>
  </si>
  <si>
    <t>3194) 2008/02/03</t>
  </si>
  <si>
    <t>3193) 2008/02/03</t>
  </si>
  <si>
    <t>3192) 2008/02/03</t>
  </si>
  <si>
    <t>3191) 2008/02/03</t>
  </si>
  <si>
    <t>3190) 2008/02/03</t>
  </si>
  <si>
    <t>3189) 2008/02/03</t>
  </si>
  <si>
    <t>3188) 2008/02/03</t>
  </si>
  <si>
    <t>3187) 2008/02/03</t>
  </si>
  <si>
    <t>3186) 2008/02/03</t>
  </si>
  <si>
    <t>3185) 2008/02/03</t>
  </si>
  <si>
    <t>3184) 2008/02/03</t>
  </si>
  <si>
    <t>3183) 2008/02/03</t>
  </si>
  <si>
    <t>3182) 2008/02/03</t>
  </si>
  <si>
    <t>3181) 2008/02/03</t>
  </si>
  <si>
    <t>3180) 2008/02/03</t>
  </si>
  <si>
    <t>3179) 2008/02/03</t>
  </si>
  <si>
    <t>3178) 2008/02/03</t>
  </si>
  <si>
    <t>3177) 2008/02/03</t>
  </si>
  <si>
    <t>3176) 2008/02/03</t>
  </si>
  <si>
    <t>3175) 2008/02/03</t>
  </si>
  <si>
    <t>3174) 2008/02/03</t>
  </si>
  <si>
    <t>3173) 2008/02/03</t>
  </si>
  <si>
    <t>3172) 2008/02/03</t>
  </si>
  <si>
    <t>3171) 2008/02/03</t>
  </si>
  <si>
    <t>3170) 2008/02/03</t>
  </si>
  <si>
    <t>3169) 2008/02/03</t>
  </si>
  <si>
    <t>3168) 2008/02/02</t>
  </si>
  <si>
    <t>3167) 2008/02/02</t>
  </si>
  <si>
    <t>3166) 2008/02/02</t>
  </si>
  <si>
    <t>3165) 2008/02/02</t>
  </si>
  <si>
    <t>3164) 2008/02/02</t>
  </si>
  <si>
    <t>3163) 2008/02/02</t>
  </si>
  <si>
    <t>3162) 2008/02/02</t>
  </si>
  <si>
    <t>3161) 2008/02/02</t>
  </si>
  <si>
    <t>3160) 2008/02/02</t>
  </si>
  <si>
    <t>3159) 2008/02/02</t>
  </si>
  <si>
    <t>3158) 2008/02/02</t>
  </si>
  <si>
    <t>3157) 2008/02/02</t>
  </si>
  <si>
    <t>3156) 2008/02/02</t>
  </si>
  <si>
    <t>3155) 2008/02/02</t>
  </si>
  <si>
    <t>3154) 2008/02/02</t>
  </si>
  <si>
    <t>3153) 2008/02/02</t>
  </si>
  <si>
    <t>3152) 2008/02/02</t>
  </si>
  <si>
    <t>3151) 2008/02/02</t>
  </si>
  <si>
    <t>3150) 2008/02/02</t>
  </si>
  <si>
    <t>3149) 2008/02/02</t>
  </si>
  <si>
    <t>3148) 2008/02/02</t>
  </si>
  <si>
    <t>3147) 2008/02/02</t>
  </si>
  <si>
    <t>3146) 2008/02/02</t>
  </si>
  <si>
    <t>3145) 2008/02/02</t>
  </si>
  <si>
    <t>3144) 2008/02/02</t>
  </si>
  <si>
    <t>3143) 2008/02/02</t>
  </si>
  <si>
    <t>3142) 2008/02/02</t>
  </si>
  <si>
    <t>3141) 2008/02/02</t>
  </si>
  <si>
    <t>3140) 2008/02/02</t>
  </si>
  <si>
    <t>3139) 2008/02/02</t>
  </si>
  <si>
    <t>3138) 2008/02/02</t>
  </si>
  <si>
    <t>3137) 2008/02/02</t>
  </si>
  <si>
    <t>3136) 2008/02/02</t>
  </si>
  <si>
    <t>3135) 2008/02/02</t>
  </si>
  <si>
    <t>3134) 2008/02/02</t>
  </si>
  <si>
    <t>3133) 2008/02/02</t>
  </si>
  <si>
    <t>3132) 2008/02/02</t>
  </si>
  <si>
    <t>3131) 2008/02/02</t>
  </si>
  <si>
    <t>3130) 2008/02/02</t>
  </si>
  <si>
    <t>3129) 2008/02/02</t>
  </si>
  <si>
    <t>3128) 2008/02/02</t>
  </si>
  <si>
    <t>3127) 2008/02/02</t>
  </si>
  <si>
    <t>3126) 2008/02/02</t>
  </si>
  <si>
    <t>3125) 2008/02/02</t>
  </si>
  <si>
    <t>3124) 2008/02/02</t>
  </si>
  <si>
    <t>3123) 2008/02/02</t>
  </si>
  <si>
    <t>3122) 2008/02/02</t>
  </si>
  <si>
    <t>3121) 2008/02/02</t>
  </si>
  <si>
    <t>3120) 2008/02/02</t>
  </si>
  <si>
    <t>3119) 2008/02/02</t>
  </si>
  <si>
    <t>3118) 2008/02/02</t>
  </si>
  <si>
    <t>3117) 2008/02/02</t>
  </si>
  <si>
    <t>3116) 2008/02/02</t>
  </si>
  <si>
    <t>3115) 2008/02/02</t>
  </si>
  <si>
    <t>3114) 2008/02/02</t>
  </si>
  <si>
    <t>3113) 2008/02/02</t>
  </si>
  <si>
    <t>3112) 2008/02/02</t>
  </si>
  <si>
    <t>3111) 2008/02/02</t>
  </si>
  <si>
    <t>3110) 2008/02/02</t>
  </si>
  <si>
    <t>3109) 2008/02/02</t>
  </si>
  <si>
    <t>3108) 2008/02/02</t>
  </si>
  <si>
    <t>3107) 2008/02/02</t>
  </si>
  <si>
    <t>3106) 2008/02/02</t>
  </si>
  <si>
    <t>3105) 2008/02/02</t>
  </si>
  <si>
    <t>3104) 2008/02/02</t>
  </si>
  <si>
    <t>3103) 2008/02/02</t>
  </si>
  <si>
    <t>3102) 2008/02/02</t>
  </si>
  <si>
    <t>3101) 2008/02/02</t>
  </si>
  <si>
    <t>3100) 2008/02/02</t>
  </si>
  <si>
    <t>3099) 2008/02/02</t>
  </si>
  <si>
    <t>3098) 2008/02/02</t>
  </si>
  <si>
    <t>3097) 2008/02/02</t>
  </si>
  <si>
    <t>3096) 2008/02/02</t>
  </si>
  <si>
    <t>3095) 2008/02/02</t>
  </si>
  <si>
    <t>3094) 2008/02/02</t>
  </si>
  <si>
    <t>3093) 2008/02/02</t>
  </si>
  <si>
    <t>3092) 2008/02/02</t>
  </si>
  <si>
    <t>3091) 2008/02/02</t>
  </si>
  <si>
    <t>3090) 2008/02/02</t>
  </si>
  <si>
    <t>3089) 2008/02/02</t>
  </si>
  <si>
    <t>3088) 2008/02/02</t>
  </si>
  <si>
    <t>3087) 2008/02/02</t>
  </si>
  <si>
    <t>3086) 2008/02/02</t>
  </si>
  <si>
    <t>3085) 2008/02/02</t>
  </si>
  <si>
    <t>3084) 2008/02/02</t>
  </si>
  <si>
    <t>3083) 2008/02/02</t>
  </si>
  <si>
    <t>3082) 2008/02/02</t>
  </si>
  <si>
    <t>3081) 2008/02/02</t>
  </si>
  <si>
    <t>3080) 2008/02/02</t>
  </si>
  <si>
    <t>3079) 2008/02/02</t>
  </si>
  <si>
    <t>3078) 2008/02/02</t>
  </si>
  <si>
    <t>3077) 2008/02/02</t>
  </si>
  <si>
    <t>3076) 2008/02/02</t>
  </si>
  <si>
    <t>3075) 2008/02/02</t>
  </si>
  <si>
    <t>3074) 2008/02/02</t>
  </si>
  <si>
    <t>3073) 2008/02/02</t>
  </si>
  <si>
    <t>3072) 2008/02/01</t>
  </si>
  <si>
    <t>3071) 2008/02/01</t>
  </si>
  <si>
    <t>3070) 2008/02/01</t>
  </si>
  <si>
    <t>3069) 2008/02/01</t>
  </si>
  <si>
    <t>3068) 2008/02/01</t>
  </si>
  <si>
    <t>3067) 2008/02/01</t>
  </si>
  <si>
    <t>3066) 2008/02/01</t>
  </si>
  <si>
    <t>3065) 2008/02/01</t>
  </si>
  <si>
    <t>3064) 2008/02/01</t>
  </si>
  <si>
    <t>3063) 2008/02/01</t>
  </si>
  <si>
    <t>3062) 2008/02/01</t>
  </si>
  <si>
    <t>3061) 2008/02/01</t>
  </si>
  <si>
    <t>3060) 2008/02/01</t>
  </si>
  <si>
    <t>3059) 2008/02/01</t>
  </si>
  <si>
    <t>3058) 2008/02/01</t>
  </si>
  <si>
    <t>3057) 2008/02/01</t>
  </si>
  <si>
    <t>3056) 2008/02/01</t>
  </si>
  <si>
    <t>3055) 2008/02/01</t>
  </si>
  <si>
    <t>3054) 2008/02/01</t>
  </si>
  <si>
    <t>3053) 2008/02/01</t>
  </si>
  <si>
    <t>3052) 2008/02/01</t>
  </si>
  <si>
    <t>3051) 2008/02/01</t>
  </si>
  <si>
    <t>3050) 2008/02/01</t>
  </si>
  <si>
    <t>3049) 2008/02/01</t>
  </si>
  <si>
    <t>3048) 2008/02/01</t>
  </si>
  <si>
    <t>3047) 2008/02/01</t>
  </si>
  <si>
    <t>3046) 2008/02/01</t>
  </si>
  <si>
    <t>3045) 2008/02/01</t>
  </si>
  <si>
    <t>3044) 2008/02/01</t>
  </si>
  <si>
    <t>3043) 2008/02/01</t>
  </si>
  <si>
    <t>3042) 2008/02/01</t>
  </si>
  <si>
    <t>3041) 2008/02/01</t>
  </si>
  <si>
    <t>3040) 2008/02/01</t>
  </si>
  <si>
    <t>3039) 2008/02/01</t>
  </si>
  <si>
    <t>3038) 2008/02/01</t>
  </si>
  <si>
    <t>3037) 2008/02/01</t>
  </si>
  <si>
    <t>3036) 2008/02/01</t>
  </si>
  <si>
    <t>3035) 2008/02/01</t>
  </si>
  <si>
    <t>3034) 2008/02/01</t>
  </si>
  <si>
    <t>3033) 2008/02/01</t>
  </si>
  <si>
    <t>3032) 2008/02/01</t>
  </si>
  <si>
    <t>3031) 2008/02/01</t>
  </si>
  <si>
    <t>3030) 2008/02/01</t>
  </si>
  <si>
    <t>3029) 2008/02/01</t>
  </si>
  <si>
    <t>3028) 2008/02/01</t>
  </si>
  <si>
    <t>3027) 2008/02/01</t>
  </si>
  <si>
    <t>3026) 2008/02/01</t>
  </si>
  <si>
    <t>3025) 2008/02/01</t>
  </si>
  <si>
    <t>3024) 2008/02/01</t>
  </si>
  <si>
    <t>3023) 2008/02/01</t>
  </si>
  <si>
    <t>3022) 2008/02/01</t>
  </si>
  <si>
    <t>3021) 2008/02/01</t>
  </si>
  <si>
    <t>3020) 2008/02/01</t>
  </si>
  <si>
    <t>3019) 2008/02/01</t>
  </si>
  <si>
    <t>3018) 2008/02/01</t>
  </si>
  <si>
    <t>3017) 2008/02/01</t>
  </si>
  <si>
    <t>3016) 2008/02/01</t>
  </si>
  <si>
    <t>3015) 2008/02/01</t>
  </si>
  <si>
    <t>3014) 2008/02/01</t>
  </si>
  <si>
    <t>3013) 2008/02/01</t>
  </si>
  <si>
    <t>3012) 2008/02/01</t>
  </si>
  <si>
    <t>3011) 2008/02/01</t>
  </si>
  <si>
    <t>3010) 2008/02/01</t>
  </si>
  <si>
    <t>3009) 2008/02/01</t>
  </si>
  <si>
    <t>3008) 2008/02/01</t>
  </si>
  <si>
    <t>3007) 2008/02/01</t>
  </si>
  <si>
    <t>3006) 2008/02/01</t>
  </si>
  <si>
    <t>3005) 2008/02/01</t>
  </si>
  <si>
    <t>3004) 2008/02/01</t>
  </si>
  <si>
    <t>3003) 2008/02/01</t>
  </si>
  <si>
    <t>3002) 2008/02/01</t>
  </si>
  <si>
    <t>3001) 2008/02/01</t>
  </si>
  <si>
    <t>3000) 2008/02/01</t>
  </si>
  <si>
    <t>2999) 2008/02/01</t>
  </si>
  <si>
    <t>2998) 2008/02/01</t>
  </si>
  <si>
    <t>2997) 2008/02/01</t>
  </si>
  <si>
    <t>2996) 2008/02/01</t>
  </si>
  <si>
    <t>2995) 2008/02/01</t>
  </si>
  <si>
    <t>2994) 2008/02/01</t>
  </si>
  <si>
    <t>2993) 2008/02/01</t>
  </si>
  <si>
    <t>2992) 2008/02/01</t>
  </si>
  <si>
    <t>2991) 2008/02/01</t>
  </si>
  <si>
    <t>2990) 2008/02/01</t>
  </si>
  <si>
    <t>2989) 2008/02/01</t>
  </si>
  <si>
    <t>2988) 2008/02/01</t>
  </si>
  <si>
    <t>2987) 2008/02/01</t>
  </si>
  <si>
    <t>2986) 2008/02/01</t>
  </si>
  <si>
    <t>2985) 2008/02/01</t>
  </si>
  <si>
    <t>2984) 2008/02/01</t>
  </si>
  <si>
    <t>2983) 2008/02/01</t>
  </si>
  <si>
    <t>2982) 2008/02/01</t>
  </si>
  <si>
    <t>2981) 2008/02/01</t>
  </si>
  <si>
    <t>2980) 2008/02/01</t>
  </si>
  <si>
    <t>2979) 2008/02/01</t>
  </si>
  <si>
    <t>2978) 2008/02/01</t>
  </si>
  <si>
    <t>2977) 2008/02/01</t>
  </si>
  <si>
    <t>2976) 2008/01/31</t>
  </si>
  <si>
    <t>2975) 2008/01/31</t>
  </si>
  <si>
    <t>2974) 2008/01/31</t>
  </si>
  <si>
    <t>2973) 2008/01/31</t>
  </si>
  <si>
    <t>2972) 2008/01/31</t>
  </si>
  <si>
    <t>2971) 2008/01/31</t>
  </si>
  <si>
    <t>2970) 2008/01/31</t>
  </si>
  <si>
    <t>2969) 2008/01/31</t>
  </si>
  <si>
    <t>2968) 2008/01/31</t>
  </si>
  <si>
    <t>2967) 2008/01/31</t>
  </si>
  <si>
    <t>2966) 2008/01/31</t>
  </si>
  <si>
    <t>2965) 2008/01/31</t>
  </si>
  <si>
    <t>2964) 2008/01/31</t>
  </si>
  <si>
    <t>2963) 2008/01/31</t>
  </si>
  <si>
    <t>2962) 2008/01/31</t>
  </si>
  <si>
    <t>2961) 2008/01/31</t>
  </si>
  <si>
    <t>2960) 2008/01/31</t>
  </si>
  <si>
    <t>2959) 2008/01/31</t>
  </si>
  <si>
    <t>2958) 2008/01/31</t>
  </si>
  <si>
    <t>2957) 2008/01/31</t>
  </si>
  <si>
    <t>2956) 2008/01/31</t>
  </si>
  <si>
    <t>2955) 2008/01/31</t>
  </si>
  <si>
    <t>2954) 2008/01/31</t>
  </si>
  <si>
    <t>2953) 2008/01/31</t>
  </si>
  <si>
    <t>2952) 2008/01/31</t>
  </si>
  <si>
    <t>2951) 2008/01/31</t>
  </si>
  <si>
    <t>2950) 2008/01/31</t>
  </si>
  <si>
    <t>2949) 2008/01/31</t>
  </si>
  <si>
    <t>2948) 2008/01/31</t>
  </si>
  <si>
    <t>2947) 2008/01/31</t>
  </si>
  <si>
    <t>2946) 2008/01/31</t>
  </si>
  <si>
    <t>2945) 2008/01/31</t>
  </si>
  <si>
    <t>2944) 2008/01/31</t>
  </si>
  <si>
    <t>2943) 2008/01/31</t>
  </si>
  <si>
    <t>2942) 2008/01/31</t>
  </si>
  <si>
    <t>2941) 2008/01/31</t>
  </si>
  <si>
    <t>2940) 2008/01/31</t>
  </si>
  <si>
    <t>2939) 2008/01/31</t>
  </si>
  <si>
    <t>2938) 2008/01/31</t>
  </si>
  <si>
    <t>2937) 2008/01/31</t>
  </si>
  <si>
    <t>2936) 2008/01/31</t>
  </si>
  <si>
    <t>2935) 2008/01/31</t>
  </si>
  <si>
    <t>2934) 2008/01/31</t>
  </si>
  <si>
    <t>2933) 2008/01/31</t>
  </si>
  <si>
    <t>2932) 2008/01/31</t>
  </si>
  <si>
    <t>2931) 2008/01/31</t>
  </si>
  <si>
    <t>2930) 2008/01/31</t>
  </si>
  <si>
    <t>2929) 2008/01/31</t>
  </si>
  <si>
    <t>2928) 2008/01/31</t>
  </si>
  <si>
    <t>2927) 2008/01/31</t>
  </si>
  <si>
    <t>2926) 2008/01/31</t>
  </si>
  <si>
    <t>2925) 2008/01/31</t>
  </si>
  <si>
    <t>2924) 2008/01/31</t>
  </si>
  <si>
    <t>2923) 2008/01/31</t>
  </si>
  <si>
    <t>2922) 2008/01/31</t>
  </si>
  <si>
    <t>2921) 2008/01/31</t>
  </si>
  <si>
    <t>2920) 2008/01/31</t>
  </si>
  <si>
    <t>2919) 2008/01/31</t>
  </si>
  <si>
    <t>2918) 2008/01/31</t>
  </si>
  <si>
    <t>2917) 2008/01/31</t>
  </si>
  <si>
    <t>2916) 2008/01/31</t>
  </si>
  <si>
    <t>2915) 2008/01/31</t>
  </si>
  <si>
    <t>2914) 2008/01/31</t>
  </si>
  <si>
    <t>2913) 2008/01/31</t>
  </si>
  <si>
    <t>2912) 2008/01/31</t>
  </si>
  <si>
    <t>2911) 2008/01/31</t>
  </si>
  <si>
    <t>2910) 2008/01/31</t>
  </si>
  <si>
    <t>2909) 2008/01/31</t>
  </si>
  <si>
    <t>2908) 2008/01/31</t>
  </si>
  <si>
    <t>2907) 2008/01/31</t>
  </si>
  <si>
    <t>2906) 2008/01/31</t>
  </si>
  <si>
    <t>2905) 2008/01/31</t>
  </si>
  <si>
    <t>2904) 2008/01/31</t>
  </si>
  <si>
    <t>2903) 2008/01/31</t>
  </si>
  <si>
    <t>2902) 2008/01/31</t>
  </si>
  <si>
    <t>2901) 2008/01/31</t>
  </si>
  <si>
    <t>2900) 2008/01/31</t>
  </si>
  <si>
    <t>2899) 2008/01/31</t>
  </si>
  <si>
    <t>2898) 2008/01/31</t>
  </si>
  <si>
    <t>2897) 2008/01/31</t>
  </si>
  <si>
    <t>2896) 2008/01/31</t>
  </si>
  <si>
    <t>2895) 2008/01/31</t>
  </si>
  <si>
    <t>2894) 2008/01/31</t>
  </si>
  <si>
    <t>2893) 2008/01/31</t>
  </si>
  <si>
    <t>2892) 2008/01/31</t>
  </si>
  <si>
    <t>2891) 2008/01/31</t>
  </si>
  <si>
    <t>2890) 2008/01/31</t>
  </si>
  <si>
    <t>2889) 2008/01/31</t>
  </si>
  <si>
    <t>2888) 2008/01/31</t>
  </si>
  <si>
    <t>2887) 2008/01/31</t>
  </si>
  <si>
    <t>2886) 2008/01/31</t>
  </si>
  <si>
    <t>2885) 2008/01/31</t>
  </si>
  <si>
    <t>2884) 2008/01/31</t>
  </si>
  <si>
    <t>2883) 2008/01/31</t>
  </si>
  <si>
    <t>2882) 2008/01/31</t>
  </si>
  <si>
    <t>2881) 2008/01/31</t>
  </si>
  <si>
    <t>2880) 2008/01/30</t>
  </si>
  <si>
    <t>2879) 2008/01/30</t>
  </si>
  <si>
    <t>2878) 2008/01/30</t>
  </si>
  <si>
    <t>2877) 2008/01/30</t>
  </si>
  <si>
    <t>2876) 2008/01/30</t>
  </si>
  <si>
    <t>2875) 2008/01/30</t>
  </si>
  <si>
    <t>2874) 2008/01/30</t>
  </si>
  <si>
    <t>2873) 2008/01/30</t>
  </si>
  <si>
    <t>2872) 2008/01/30</t>
  </si>
  <si>
    <t>2871) 2008/01/30</t>
  </si>
  <si>
    <t>2870) 2008/01/30</t>
  </si>
  <si>
    <t>2869) 2008/01/30</t>
  </si>
  <si>
    <t>2868) 2008/01/30</t>
  </si>
  <si>
    <t>2867) 2008/01/30</t>
  </si>
  <si>
    <t>2866) 2008/01/30</t>
  </si>
  <si>
    <t>2865) 2008/01/30</t>
  </si>
  <si>
    <t>2864) 2008/01/30</t>
  </si>
  <si>
    <t>2863) 2008/01/30</t>
  </si>
  <si>
    <t>2862) 2008/01/30</t>
  </si>
  <si>
    <t>2861) 2008/01/30</t>
  </si>
  <si>
    <t>2860) 2008/01/30</t>
  </si>
  <si>
    <t>2859) 2008/01/30</t>
  </si>
  <si>
    <t>2858) 2008/01/30</t>
  </si>
  <si>
    <t>2857) 2008/01/30</t>
  </si>
  <si>
    <t>2856) 2008/01/30</t>
  </si>
  <si>
    <t>2855) 2008/01/30</t>
  </si>
  <si>
    <t>2854) 2008/01/30</t>
  </si>
  <si>
    <t>2853) 2008/01/30</t>
  </si>
  <si>
    <t>2852) 2008/01/30</t>
  </si>
  <si>
    <t>2851) 2008/01/30</t>
  </si>
  <si>
    <t>2850) 2008/01/30</t>
  </si>
  <si>
    <t>2849) 2008/01/30</t>
  </si>
  <si>
    <t>2848) 2008/01/30</t>
  </si>
  <si>
    <t>2847) 2008/01/30</t>
  </si>
  <si>
    <t>2846) 2008/01/30</t>
  </si>
  <si>
    <t>2845) 2008/01/30</t>
  </si>
  <si>
    <t>2844) 2008/01/30</t>
  </si>
  <si>
    <t>2843) 2008/01/30</t>
  </si>
  <si>
    <t>2842) 2008/01/30</t>
  </si>
  <si>
    <t>2841) 2008/01/30</t>
  </si>
  <si>
    <t>2840) 2008/01/30</t>
  </si>
  <si>
    <t>2839) 2008/01/30</t>
  </si>
  <si>
    <t>2838) 2008/01/30</t>
  </si>
  <si>
    <t>2837) 2008/01/30</t>
  </si>
  <si>
    <t>2836) 2008/01/30</t>
  </si>
  <si>
    <t>2835) 2008/01/30</t>
  </si>
  <si>
    <t>2834) 2008/01/30</t>
  </si>
  <si>
    <t>2833) 2008/01/30</t>
  </si>
  <si>
    <t>2832) 2008/01/30</t>
  </si>
  <si>
    <t>2831) 2008/01/30</t>
  </si>
  <si>
    <t>2830) 2008/01/30</t>
  </si>
  <si>
    <t>2829) 2008/01/30</t>
  </si>
  <si>
    <t>2828) 2008/01/30</t>
  </si>
  <si>
    <t>2827) 2008/01/30</t>
  </si>
  <si>
    <t>2826) 2008/01/30</t>
  </si>
  <si>
    <t>2825) 2008/01/30</t>
  </si>
  <si>
    <t>2824) 2008/01/30</t>
  </si>
  <si>
    <t>2823) 2008/01/30</t>
  </si>
  <si>
    <t>2822) 2008/01/30</t>
  </si>
  <si>
    <t>2821) 2008/01/30</t>
  </si>
  <si>
    <t>2820) 2008/01/30</t>
  </si>
  <si>
    <t>2819) 2008/01/30</t>
  </si>
  <si>
    <t>2818) 2008/01/30</t>
  </si>
  <si>
    <t>2817) 2008/01/30</t>
  </si>
  <si>
    <t>2816) 2008/01/30</t>
  </si>
  <si>
    <t>2815) 2008/01/30</t>
  </si>
  <si>
    <t>2814) 2008/01/30</t>
  </si>
  <si>
    <t>2813) 2008/01/30</t>
  </si>
  <si>
    <t>2812) 2008/01/30</t>
  </si>
  <si>
    <t>2811) 2008/01/30</t>
  </si>
  <si>
    <t>2810) 2008/01/30</t>
  </si>
  <si>
    <t>2809) 2008/01/30</t>
  </si>
  <si>
    <t>2808) 2008/01/30</t>
  </si>
  <si>
    <t>2807) 2008/01/30</t>
  </si>
  <si>
    <t>2806) 2008/01/30</t>
  </si>
  <si>
    <t>2805) 2008/01/30</t>
  </si>
  <si>
    <t>2804) 2008/01/30</t>
  </si>
  <si>
    <t>2803) 2008/01/30</t>
  </si>
  <si>
    <t>2802) 2008/01/30</t>
  </si>
  <si>
    <t>2801) 2008/01/30</t>
  </si>
  <si>
    <t>2800) 2008/01/30</t>
  </si>
  <si>
    <t>2799) 2008/01/30</t>
  </si>
  <si>
    <t>2798) 2008/01/30</t>
  </si>
  <si>
    <t>2797) 2008/01/30</t>
  </si>
  <si>
    <t>2796) 2008/01/30</t>
  </si>
  <si>
    <t>2795) 2008/01/30</t>
  </si>
  <si>
    <t>2794) 2008/01/30</t>
  </si>
  <si>
    <t>2793) 2008/01/30</t>
  </si>
  <si>
    <t>2792) 2008/01/30</t>
  </si>
  <si>
    <t>2791) 2008/01/30</t>
  </si>
  <si>
    <t>2790) 2008/01/30</t>
  </si>
  <si>
    <t>2789) 2008/01/30</t>
  </si>
  <si>
    <t>2788) 2008/01/30</t>
  </si>
  <si>
    <t>2787) 2008/01/30</t>
  </si>
  <si>
    <t>2786) 2008/01/30</t>
  </si>
  <si>
    <t>2785) 2008/01/30</t>
  </si>
  <si>
    <t>2784) 2008/01/29</t>
  </si>
  <si>
    <t>2783) 2008/01/29</t>
  </si>
  <si>
    <t>2782) 2008/01/29</t>
  </si>
  <si>
    <t>2781) 2008/01/29</t>
  </si>
  <si>
    <t>2780) 2008/01/29</t>
  </si>
  <si>
    <t>2779) 2008/01/29</t>
  </si>
  <si>
    <t>2778) 2008/01/29</t>
  </si>
  <si>
    <t>2777) 2008/01/29</t>
  </si>
  <si>
    <t>2776) 2008/01/29</t>
  </si>
  <si>
    <t>2775) 2008/01/29</t>
  </si>
  <si>
    <t>2774) 2008/01/29</t>
  </si>
  <si>
    <t>2773) 2008/01/29</t>
  </si>
  <si>
    <t>2772) 2008/01/29</t>
  </si>
  <si>
    <t>2771) 2008/01/29</t>
  </si>
  <si>
    <t>2770) 2008/01/29</t>
  </si>
  <si>
    <t>2769) 2008/01/29</t>
  </si>
  <si>
    <t>2768) 2008/01/29</t>
  </si>
  <si>
    <t>2767) 2008/01/29</t>
  </si>
  <si>
    <t>2766) 2008/01/29</t>
  </si>
  <si>
    <t>2765) 2008/01/29</t>
  </si>
  <si>
    <t>2764) 2008/01/29</t>
  </si>
  <si>
    <t>2763) 2008/01/29</t>
  </si>
  <si>
    <t>2762) 2008/01/29</t>
  </si>
  <si>
    <t>2761) 2008/01/29</t>
  </si>
  <si>
    <t>2760) 2008/01/29</t>
  </si>
  <si>
    <t>2759) 2008/01/29</t>
  </si>
  <si>
    <t>2758) 2008/01/29</t>
  </si>
  <si>
    <t>2757) 2008/01/29</t>
  </si>
  <si>
    <t>2756) 2008/01/29</t>
  </si>
  <si>
    <t>2755) 2008/01/29</t>
  </si>
  <si>
    <t>2754) 2008/01/29</t>
  </si>
  <si>
    <t>2753) 2008/01/29</t>
  </si>
  <si>
    <t>2752) 2008/01/29</t>
  </si>
  <si>
    <t>2751) 2008/01/29</t>
  </si>
  <si>
    <t>2750) 2008/01/29</t>
  </si>
  <si>
    <t>2749) 2008/01/29</t>
  </si>
  <si>
    <t>2748) 2008/01/29</t>
  </si>
  <si>
    <t>2747) 2008/01/29</t>
  </si>
  <si>
    <t>2746) 2008/01/29</t>
  </si>
  <si>
    <t>2745) 2008/01/29</t>
  </si>
  <si>
    <t>2744) 2008/01/29</t>
  </si>
  <si>
    <t>2743) 2008/01/29</t>
  </si>
  <si>
    <t>2742) 2008/01/29</t>
  </si>
  <si>
    <t>2741) 2008/01/29</t>
  </si>
  <si>
    <t>2740) 2008/01/29</t>
  </si>
  <si>
    <t>2739) 2008/01/29</t>
  </si>
  <si>
    <t>2738) 2008/01/29</t>
  </si>
  <si>
    <t>2737) 2008/01/29</t>
  </si>
  <si>
    <t>2736) 2008/01/29</t>
  </si>
  <si>
    <t>2735) 2008/01/29</t>
  </si>
  <si>
    <t>2734) 2008/01/29</t>
  </si>
  <si>
    <t>2733) 2008/01/29</t>
  </si>
  <si>
    <t>2732) 2008/01/29</t>
  </si>
  <si>
    <t>2731) 2008/01/29</t>
  </si>
  <si>
    <t>2730) 2008/01/29</t>
  </si>
  <si>
    <t>2729) 2008/01/29</t>
  </si>
  <si>
    <t>2728) 2008/01/29</t>
  </si>
  <si>
    <t>2727) 2008/01/29</t>
  </si>
  <si>
    <t>2726) 2008/01/29</t>
  </si>
  <si>
    <t>2725) 2008/01/29</t>
  </si>
  <si>
    <t>2724) 2008/01/29</t>
  </si>
  <si>
    <t>2723) 2008/01/29</t>
  </si>
  <si>
    <t>2722) 2008/01/29</t>
  </si>
  <si>
    <t>2721) 2008/01/29</t>
  </si>
  <si>
    <t>2720) 2008/01/29</t>
  </si>
  <si>
    <t>2719) 2008/01/29</t>
  </si>
  <si>
    <t>2718) 2008/01/29</t>
  </si>
  <si>
    <t>2717) 2008/01/29</t>
  </si>
  <si>
    <t>2716) 2008/01/29</t>
  </si>
  <si>
    <t>2715) 2008/01/29</t>
  </si>
  <si>
    <t>2714) 2008/01/29</t>
  </si>
  <si>
    <t>2713) 2008/01/29</t>
  </si>
  <si>
    <t>2712) 2008/01/29</t>
  </si>
  <si>
    <t>2711) 2008/01/29</t>
  </si>
  <si>
    <t>2710) 2008/01/29</t>
  </si>
  <si>
    <t>2709) 2008/01/29</t>
  </si>
  <si>
    <t>2708) 2008/01/29</t>
  </si>
  <si>
    <t>2707) 2008/01/29</t>
  </si>
  <si>
    <t>2706) 2008/01/29</t>
  </si>
  <si>
    <t>2705) 2008/01/29</t>
  </si>
  <si>
    <t>2704) 2008/01/29</t>
  </si>
  <si>
    <t>2703) 2008/01/29</t>
  </si>
  <si>
    <t>2702) 2008/01/29</t>
  </si>
  <si>
    <t>2701) 2008/01/29</t>
  </si>
  <si>
    <t>2700) 2008/01/29</t>
  </si>
  <si>
    <t>2699) 2008/01/29</t>
  </si>
  <si>
    <t>2698) 2008/01/29</t>
  </si>
  <si>
    <t>2697) 2008/01/29</t>
  </si>
  <si>
    <t>2696) 2008/01/29</t>
  </si>
  <si>
    <t>2695) 2008/01/29</t>
  </si>
  <si>
    <t>2694) 2008/01/29</t>
  </si>
  <si>
    <t>2693) 2008/01/29</t>
  </si>
  <si>
    <t>2692) 2008/01/29</t>
  </si>
  <si>
    <t>2691) 2008/01/29</t>
  </si>
  <si>
    <t>2690) 2008/01/29</t>
  </si>
  <si>
    <t>2689) 2008/01/29</t>
  </si>
  <si>
    <t>2688) 2008/01/28</t>
  </si>
  <si>
    <t>2687) 2008/01/28</t>
  </si>
  <si>
    <t>2686) 2008/01/28</t>
  </si>
  <si>
    <t>2685) 2008/01/28</t>
  </si>
  <si>
    <t>2684) 2008/01/28</t>
  </si>
  <si>
    <t>2683) 2008/01/28</t>
  </si>
  <si>
    <t>2682) 2008/01/28</t>
  </si>
  <si>
    <t>2681) 2008/01/28</t>
  </si>
  <si>
    <t>2680) 2008/01/28</t>
  </si>
  <si>
    <t>2679) 2008/01/28</t>
  </si>
  <si>
    <t>2678) 2008/01/28</t>
  </si>
  <si>
    <t>2677) 2008/01/28</t>
  </si>
  <si>
    <t>2676) 2008/01/28</t>
  </si>
  <si>
    <t>2675) 2008/01/28</t>
  </si>
  <si>
    <t>2674) 2008/01/28</t>
  </si>
  <si>
    <t>2673) 2008/01/28</t>
  </si>
  <si>
    <t>2672) 2008/01/28</t>
  </si>
  <si>
    <t>2671) 2008/01/28</t>
  </si>
  <si>
    <t>2670) 2008/01/28</t>
  </si>
  <si>
    <t>2669) 2008/01/28</t>
  </si>
  <si>
    <t>2668) 2008/01/28</t>
  </si>
  <si>
    <t>2667) 2008/01/28</t>
  </si>
  <si>
    <t>2666) 2008/01/28</t>
  </si>
  <si>
    <t>2665) 2008/01/28</t>
  </si>
  <si>
    <t>2664) 2008/01/28</t>
  </si>
  <si>
    <t>2663) 2008/01/28</t>
  </si>
  <si>
    <t>2662) 2008/01/28</t>
  </si>
  <si>
    <t>2661) 2008/01/28</t>
  </si>
  <si>
    <t>2660) 2008/01/28</t>
  </si>
  <si>
    <t>2659) 2008/01/28</t>
  </si>
  <si>
    <t>2658) 2008/01/28</t>
  </si>
  <si>
    <t>2657) 2008/01/28</t>
  </si>
  <si>
    <t>2656) 2008/01/28</t>
  </si>
  <si>
    <t>2655) 2008/01/28</t>
  </si>
  <si>
    <t>2654) 2008/01/28</t>
  </si>
  <si>
    <t>2653) 2008/01/28</t>
  </si>
  <si>
    <t>2652) 2008/01/28</t>
  </si>
  <si>
    <t>2651) 2008/01/28</t>
  </si>
  <si>
    <t>2650) 2008/01/28</t>
  </si>
  <si>
    <t>2649) 2008/01/28</t>
  </si>
  <si>
    <t>2648) 2008/01/28</t>
  </si>
  <si>
    <t>2647) 2008/01/28</t>
  </si>
  <si>
    <t>2646) 2008/01/28</t>
  </si>
  <si>
    <t>2645) 2008/01/28</t>
  </si>
  <si>
    <t>2644) 2008/01/28</t>
  </si>
  <si>
    <t>2643) 2008/01/28</t>
  </si>
  <si>
    <t>2642) 2008/01/28</t>
  </si>
  <si>
    <t>2641) 2008/01/28</t>
  </si>
  <si>
    <t>2640) 2008/01/28</t>
  </si>
  <si>
    <t>2639) 2008/01/28</t>
  </si>
  <si>
    <t>2638) 2008/01/28</t>
  </si>
  <si>
    <t>2637) 2008/01/28</t>
  </si>
  <si>
    <t>2636) 2008/01/28</t>
  </si>
  <si>
    <t>2635) 2008/01/28</t>
  </si>
  <si>
    <t>2634) 2008/01/28</t>
  </si>
  <si>
    <t>2633) 2008/01/28</t>
  </si>
  <si>
    <t>2632) 2008/01/28</t>
  </si>
  <si>
    <t>2631) 2008/01/28</t>
  </si>
  <si>
    <t>2630) 2008/01/28</t>
  </si>
  <si>
    <t>2629) 2008/01/28</t>
  </si>
  <si>
    <t>2628) 2008/01/28</t>
  </si>
  <si>
    <t>2627) 2008/01/28</t>
  </si>
  <si>
    <t>2626) 2008/01/28</t>
  </si>
  <si>
    <t>2625) 2008/01/28</t>
  </si>
  <si>
    <t>2624) 2008/01/28</t>
  </si>
  <si>
    <t>2623) 2008/01/28</t>
  </si>
  <si>
    <t>2622) 2008/01/28</t>
  </si>
  <si>
    <t>2621) 2008/01/28</t>
  </si>
  <si>
    <t>2620) 2008/01/28</t>
  </si>
  <si>
    <t>2619) 2008/01/28</t>
  </si>
  <si>
    <t>2618) 2008/01/28</t>
  </si>
  <si>
    <t>2617) 2008/01/28</t>
  </si>
  <si>
    <t>2616) 2008/01/28</t>
  </si>
  <si>
    <t>2615) 2008/01/28</t>
  </si>
  <si>
    <t>2614) 2008/01/28</t>
  </si>
  <si>
    <t>2613) 2008/01/28</t>
  </si>
  <si>
    <t>2612) 2008/01/28</t>
  </si>
  <si>
    <t>2611) 2008/01/28</t>
  </si>
  <si>
    <t>2610) 2008/01/28</t>
  </si>
  <si>
    <t>2609) 2008/01/28</t>
  </si>
  <si>
    <t>2608) 2008/01/28</t>
  </si>
  <si>
    <t>2607) 2008/01/28</t>
  </si>
  <si>
    <t>2606) 2008/01/28</t>
  </si>
  <si>
    <t>2605) 2008/01/28</t>
  </si>
  <si>
    <t>2604) 2008/01/28</t>
  </si>
  <si>
    <t>2603) 2008/01/28</t>
  </si>
  <si>
    <t>2602) 2008/01/28</t>
  </si>
  <si>
    <t>2601) 2008/01/28</t>
  </si>
  <si>
    <t>2600) 2008/01/28</t>
  </si>
  <si>
    <t>2599) 2008/01/28</t>
  </si>
  <si>
    <t>2598) 2008/01/28</t>
  </si>
  <si>
    <t>2597) 2008/01/28</t>
  </si>
  <si>
    <t>2596) 2008/01/28</t>
  </si>
  <si>
    <t>2595) 2008/01/28</t>
  </si>
  <si>
    <t>2594) 2008/01/28</t>
  </si>
  <si>
    <t>2593) 2008/01/28</t>
  </si>
  <si>
    <t>2592) 2008/01/27</t>
  </si>
  <si>
    <t>2591) 2008/01/27</t>
  </si>
  <si>
    <t>2590) 2008/01/27</t>
  </si>
  <si>
    <t>2589) 2008/01/27</t>
  </si>
  <si>
    <t>2588) 2008/01/27</t>
  </si>
  <si>
    <t>2587) 2008/01/27</t>
  </si>
  <si>
    <t>2586) 2008/01/27</t>
  </si>
  <si>
    <t>2585) 2008/01/27</t>
  </si>
  <si>
    <t>2584) 2008/01/27</t>
  </si>
  <si>
    <t>2583) 2008/01/27</t>
  </si>
  <si>
    <t>2582) 2008/01/27</t>
  </si>
  <si>
    <t>2581) 2008/01/27</t>
  </si>
  <si>
    <t>2580) 2008/01/27</t>
  </si>
  <si>
    <t>2579) 2008/01/27</t>
  </si>
  <si>
    <t>2578) 2008/01/27</t>
  </si>
  <si>
    <t>2577) 2008/01/27</t>
  </si>
  <si>
    <t>2576) 2008/01/27</t>
  </si>
  <si>
    <t>2575) 2008/01/27</t>
  </si>
  <si>
    <t>2574) 2008/01/27</t>
  </si>
  <si>
    <t>2573) 2008/01/27</t>
  </si>
  <si>
    <t>2572) 2008/01/27</t>
  </si>
  <si>
    <t>2571) 2008/01/27</t>
  </si>
  <si>
    <t>2570) 2008/01/27</t>
  </si>
  <si>
    <t>2569) 2008/01/27</t>
  </si>
  <si>
    <t>2568) 2008/01/27</t>
  </si>
  <si>
    <t>2567) 2008/01/27</t>
  </si>
  <si>
    <t>2566) 2008/01/27</t>
  </si>
  <si>
    <t>2565) 2008/01/27</t>
  </si>
  <si>
    <t>2564) 2008/01/27</t>
  </si>
  <si>
    <t>2563) 2008/01/27</t>
  </si>
  <si>
    <t>2562) 2008/01/27</t>
  </si>
  <si>
    <t>2561) 2008/01/27</t>
  </si>
  <si>
    <t>2560) 2008/01/27</t>
  </si>
  <si>
    <t>2559) 2008/01/27</t>
  </si>
  <si>
    <t>2558) 2008/01/27</t>
  </si>
  <si>
    <t>2557) 2008/01/27</t>
  </si>
  <si>
    <t>2556) 2008/01/27</t>
  </si>
  <si>
    <t>2555) 2008/01/27</t>
  </si>
  <si>
    <t>2554) 2008/01/27</t>
  </si>
  <si>
    <t>2553) 2008/01/27</t>
  </si>
  <si>
    <t>2552) 2008/01/27</t>
  </si>
  <si>
    <t>2551) 2008/01/27</t>
  </si>
  <si>
    <t>2550) 2008/01/27</t>
  </si>
  <si>
    <t>2549) 2008/01/27</t>
  </si>
  <si>
    <t>2548) 2008/01/27</t>
  </si>
  <si>
    <t>2547) 2008/01/27</t>
  </si>
  <si>
    <t>2546) 2008/01/27</t>
  </si>
  <si>
    <t>2545) 2008/01/27</t>
  </si>
  <si>
    <t>2544) 2008/01/27</t>
  </si>
  <si>
    <t>2543) 2008/01/27</t>
  </si>
  <si>
    <t>2542) 2008/01/27</t>
  </si>
  <si>
    <t>2541) 2008/01/27</t>
  </si>
  <si>
    <t>2540) 2008/01/27</t>
  </si>
  <si>
    <t>2539) 2008/01/27</t>
  </si>
  <si>
    <t>2538) 2008/01/27</t>
  </si>
  <si>
    <t>2537) 2008/01/27</t>
  </si>
  <si>
    <t>2536) 2008/01/27</t>
  </si>
  <si>
    <t>2535) 2008/01/27</t>
  </si>
  <si>
    <t>2534) 2008/01/27</t>
  </si>
  <si>
    <t>2533) 2008/01/27</t>
  </si>
  <si>
    <t>2532) 2008/01/27</t>
  </si>
  <si>
    <t>2531) 2008/01/27</t>
  </si>
  <si>
    <t>2530) 2008/01/27</t>
  </si>
  <si>
    <t>2529) 2008/01/27</t>
  </si>
  <si>
    <t>2528) 2008/01/27</t>
  </si>
  <si>
    <t>2527) 2008/01/27</t>
  </si>
  <si>
    <t>2526) 2008/01/27</t>
  </si>
  <si>
    <t>2525) 2008/01/27</t>
  </si>
  <si>
    <t>2524) 2008/01/27</t>
  </si>
  <si>
    <t>2523) 2008/01/27</t>
  </si>
  <si>
    <t>2522) 2008/01/27</t>
  </si>
  <si>
    <t>2521) 2008/01/27</t>
  </si>
  <si>
    <t>2520) 2008/01/27</t>
  </si>
  <si>
    <t>2519) 2008/01/27</t>
  </si>
  <si>
    <t>2518) 2008/01/27</t>
  </si>
  <si>
    <t>2517) 2008/01/27</t>
  </si>
  <si>
    <t>2516) 2008/01/27</t>
  </si>
  <si>
    <t>2515) 2008/01/27</t>
  </si>
  <si>
    <t>2514) 2008/01/27</t>
  </si>
  <si>
    <t>2513) 2008/01/27</t>
  </si>
  <si>
    <t>2512) 2008/01/27</t>
  </si>
  <si>
    <t>2511) 2008/01/27</t>
  </si>
  <si>
    <t>2510) 2008/01/27</t>
  </si>
  <si>
    <t>2509) 2008/01/27</t>
  </si>
  <si>
    <t>2508) 2008/01/27</t>
  </si>
  <si>
    <t>2507) 2008/01/27</t>
  </si>
  <si>
    <t>2506) 2008/01/27</t>
  </si>
  <si>
    <t>2505) 2008/01/27</t>
  </si>
  <si>
    <t>2504) 2008/01/27</t>
  </si>
  <si>
    <t>2503) 2008/01/27</t>
  </si>
  <si>
    <t>2502) 2008/01/27</t>
  </si>
  <si>
    <t>2501) 2008/01/27</t>
  </si>
  <si>
    <t>2500) 2008/01/27</t>
  </si>
  <si>
    <t>2499) 2008/01/27</t>
  </si>
  <si>
    <t>2498) 2008/01/27</t>
  </si>
  <si>
    <t>2497) 2008/01/27</t>
  </si>
  <si>
    <t>2496) 2008/01/26</t>
  </si>
  <si>
    <t>2495) 2008/01/26</t>
  </si>
  <si>
    <t>2494) 2008/01/26</t>
  </si>
  <si>
    <t>2493) 2008/01/26</t>
  </si>
  <si>
    <t>2492) 2008/01/26</t>
  </si>
  <si>
    <t>2491) 2008/01/26</t>
  </si>
  <si>
    <t>2490) 2008/01/26</t>
  </si>
  <si>
    <t>2489) 2008/01/26</t>
  </si>
  <si>
    <t>2488) 2008/01/26</t>
  </si>
  <si>
    <t>2487) 2008/01/26</t>
  </si>
  <si>
    <t>2486) 2008/01/26</t>
  </si>
  <si>
    <t>2485) 2008/01/26</t>
  </si>
  <si>
    <t>2484) 2008/01/26</t>
  </si>
  <si>
    <t>2483) 2008/01/26</t>
  </si>
  <si>
    <t>2482) 2008/01/26</t>
  </si>
  <si>
    <t>2481) 2008/01/26</t>
  </si>
  <si>
    <t>2480) 2008/01/26</t>
  </si>
  <si>
    <t>2479) 2008/01/26</t>
  </si>
  <si>
    <t>2478) 2008/01/26</t>
  </si>
  <si>
    <t>2477) 2008/01/26</t>
  </si>
  <si>
    <t>2476) 2008/01/26</t>
  </si>
  <si>
    <t>2475) 2008/01/26</t>
  </si>
  <si>
    <t>2474) 2008/01/26</t>
  </si>
  <si>
    <t>2473) 2008/01/26</t>
  </si>
  <si>
    <t>2472) 2008/01/26</t>
  </si>
  <si>
    <t>2471) 2008/01/26</t>
  </si>
  <si>
    <t>2470) 2008/01/26</t>
  </si>
  <si>
    <t>2469) 2008/01/26</t>
  </si>
  <si>
    <t>2468) 2008/01/26</t>
  </si>
  <si>
    <t>2467) 2008/01/26</t>
  </si>
  <si>
    <t>2466) 2008/01/26</t>
  </si>
  <si>
    <t>2465) 2008/01/26</t>
  </si>
  <si>
    <t>2464) 2008/01/26</t>
  </si>
  <si>
    <t>2463) 2008/01/26</t>
  </si>
  <si>
    <t>2462) 2008/01/26</t>
  </si>
  <si>
    <t>2461) 2008/01/26</t>
  </si>
  <si>
    <t>2460) 2008/01/26</t>
  </si>
  <si>
    <t>2459) 2008/01/26</t>
  </si>
  <si>
    <t>2458) 2008/01/26</t>
  </si>
  <si>
    <t>2457) 2008/01/26</t>
  </si>
  <si>
    <t>2456) 2008/01/26</t>
  </si>
  <si>
    <t>2455) 2008/01/26</t>
  </si>
  <si>
    <t>2454) 2008/01/26</t>
  </si>
  <si>
    <t>2453) 2008/01/26</t>
  </si>
  <si>
    <t>2452) 2008/01/26</t>
  </si>
  <si>
    <t>2451) 2008/01/26</t>
  </si>
  <si>
    <t>2450) 2008/01/26</t>
  </si>
  <si>
    <t>2449) 2008/01/26</t>
  </si>
  <si>
    <t>2448) 2008/01/26</t>
  </si>
  <si>
    <t>2447) 2008/01/26</t>
  </si>
  <si>
    <t>2446) 2008/01/26</t>
  </si>
  <si>
    <t>2445) 2008/01/26</t>
  </si>
  <si>
    <t>2444) 2008/01/26</t>
  </si>
  <si>
    <t>2443) 2008/01/26</t>
  </si>
  <si>
    <t>2442) 2008/01/26</t>
  </si>
  <si>
    <t>2441) 2008/01/26</t>
  </si>
  <si>
    <t>2440) 2008/01/26</t>
  </si>
  <si>
    <t>2439) 2008/01/26</t>
  </si>
  <si>
    <t>2438) 2008/01/26</t>
  </si>
  <si>
    <t>2437) 2008/01/26</t>
  </si>
  <si>
    <t>2436) 2008/01/26</t>
  </si>
  <si>
    <t>2435) 2008/01/26</t>
  </si>
  <si>
    <t>2434) 2008/01/26</t>
  </si>
  <si>
    <t>2433) 2008/01/26</t>
  </si>
  <si>
    <t>2432) 2008/01/26</t>
  </si>
  <si>
    <t>2431) 2008/01/26</t>
  </si>
  <si>
    <t>2430) 2008/01/26</t>
  </si>
  <si>
    <t>2429) 2008/01/26</t>
  </si>
  <si>
    <t>2428) 2008/01/26</t>
  </si>
  <si>
    <t>2427) 2008/01/26</t>
  </si>
  <si>
    <t>2426) 2008/01/26</t>
  </si>
  <si>
    <t>2425) 2008/01/26</t>
  </si>
  <si>
    <t>2424) 2008/01/26</t>
  </si>
  <si>
    <t>2423) 2008/01/26</t>
  </si>
  <si>
    <t>2422) 2008/01/26</t>
  </si>
  <si>
    <t>2421) 2008/01/26</t>
  </si>
  <si>
    <t>2420) 2008/01/26</t>
  </si>
  <si>
    <t>2419) 2008/01/26</t>
  </si>
  <si>
    <t>2418) 2008/01/26</t>
  </si>
  <si>
    <t>2417) 2008/01/26</t>
  </si>
  <si>
    <t>2416) 2008/01/26</t>
  </si>
  <si>
    <t>2415) 2008/01/26</t>
  </si>
  <si>
    <t>2414) 2008/01/26</t>
  </si>
  <si>
    <t>2413) 2008/01/26</t>
  </si>
  <si>
    <t>2412) 2008/01/26</t>
  </si>
  <si>
    <t>2411) 2008/01/26</t>
  </si>
  <si>
    <t>2410) 2008/01/26</t>
  </si>
  <si>
    <t>2409) 2008/01/26</t>
  </si>
  <si>
    <t>2408) 2008/01/26</t>
  </si>
  <si>
    <t>2407) 2008/01/26</t>
  </si>
  <si>
    <t>2406) 2008/01/26</t>
  </si>
  <si>
    <t>2405) 2008/01/26</t>
  </si>
  <si>
    <t>2404) 2008/01/26</t>
  </si>
  <si>
    <t>2403) 2008/01/26</t>
  </si>
  <si>
    <t>2402) 2008/01/26</t>
  </si>
  <si>
    <t>2401) 2008/01/26</t>
  </si>
  <si>
    <t>2400) 2008/01/25</t>
  </si>
  <si>
    <t>2399) 2008/01/25</t>
  </si>
  <si>
    <t>2398) 2008/01/25</t>
  </si>
  <si>
    <t>2397) 2008/01/25</t>
  </si>
  <si>
    <t>2396) 2008/01/25</t>
  </si>
  <si>
    <t>2395) 2008/01/25</t>
  </si>
  <si>
    <t>2394) 2008/01/25</t>
  </si>
  <si>
    <t>2393) 2008/01/25</t>
  </si>
  <si>
    <t>2392) 2008/01/25</t>
  </si>
  <si>
    <t>2391) 2008/01/25</t>
  </si>
  <si>
    <t>2390) 2008/01/25</t>
  </si>
  <si>
    <t>2389) 2008/01/25</t>
  </si>
  <si>
    <t>2388) 2008/01/25</t>
  </si>
  <si>
    <t>2387) 2008/01/25</t>
  </si>
  <si>
    <t>2386) 2008/01/25</t>
  </si>
  <si>
    <t>2385) 2008/01/25</t>
  </si>
  <si>
    <t>2384) 2008/01/25</t>
  </si>
  <si>
    <t>2383) 2008/01/25</t>
  </si>
  <si>
    <t>2382) 2008/01/25</t>
  </si>
  <si>
    <t>2381) 2008/01/25</t>
  </si>
  <si>
    <t>2380) 2008/01/25</t>
  </si>
  <si>
    <t>2379) 2008/01/25</t>
  </si>
  <si>
    <t>2378) 2008/01/25</t>
  </si>
  <si>
    <t>2377) 2008/01/25</t>
  </si>
  <si>
    <t>2376) 2008/01/25</t>
  </si>
  <si>
    <t>2375) 2008/01/25</t>
  </si>
  <si>
    <t>2374) 2008/01/25</t>
  </si>
  <si>
    <t>2373) 2008/01/25</t>
  </si>
  <si>
    <t>2372) 2008/01/25</t>
  </si>
  <si>
    <t>2371) 2008/01/25</t>
  </si>
  <si>
    <t>2370) 2008/01/25</t>
  </si>
  <si>
    <t>2369) 2008/01/25</t>
  </si>
  <si>
    <t>2368) 2008/01/25</t>
  </si>
  <si>
    <t>2367) 2008/01/25</t>
  </si>
  <si>
    <t>2366) 2008/01/25</t>
  </si>
  <si>
    <t>2365) 2008/01/25</t>
  </si>
  <si>
    <t>2364) 2008/01/25</t>
  </si>
  <si>
    <t>2363) 2008/01/25</t>
  </si>
  <si>
    <t>2362) 2008/01/25</t>
  </si>
  <si>
    <t>2361) 2008/01/25</t>
  </si>
  <si>
    <t>2360) 2008/01/25</t>
  </si>
  <si>
    <t>2359) 2008/01/25</t>
  </si>
  <si>
    <t>2358) 2008/01/25</t>
  </si>
  <si>
    <t>2357) 2008/01/25</t>
  </si>
  <si>
    <t>2356) 2008/01/25</t>
  </si>
  <si>
    <t>2355) 2008/01/25</t>
  </si>
  <si>
    <t>2354) 2008/01/25</t>
  </si>
  <si>
    <t>2353) 2008/01/25</t>
  </si>
  <si>
    <t>2352) 2008/01/25</t>
  </si>
  <si>
    <t>2351) 2008/01/25</t>
  </si>
  <si>
    <t>2350) 2008/01/25</t>
  </si>
  <si>
    <t>2349) 2008/01/25</t>
  </si>
  <si>
    <t>2348) 2008/01/25</t>
  </si>
  <si>
    <t>2347) 2008/01/25</t>
  </si>
  <si>
    <t>2346) 2008/01/25</t>
  </si>
  <si>
    <t>2345) 2008/01/25</t>
  </si>
  <si>
    <t>2344) 2008/01/25</t>
  </si>
  <si>
    <t>2343) 2008/01/25</t>
  </si>
  <si>
    <t>2342) 2008/01/25</t>
  </si>
  <si>
    <t>2341) 2008/01/25</t>
  </si>
  <si>
    <t>2340) 2008/01/25</t>
  </si>
  <si>
    <t>2339) 2008/01/25</t>
  </si>
  <si>
    <t>2338) 2008/01/25</t>
  </si>
  <si>
    <t>2337) 2008/01/25</t>
  </si>
  <si>
    <t>2336) 2008/01/25</t>
  </si>
  <si>
    <t>2335) 2008/01/25</t>
  </si>
  <si>
    <t>2334) 2008/01/25</t>
  </si>
  <si>
    <t>2333) 2008/01/25</t>
  </si>
  <si>
    <t>2332) 2008/01/25</t>
  </si>
  <si>
    <t>2331) 2008/01/25</t>
  </si>
  <si>
    <t>2330) 2008/01/25</t>
  </si>
  <si>
    <t>2329) 2008/01/25</t>
  </si>
  <si>
    <t>2328) 2008/01/25</t>
  </si>
  <si>
    <t>2327) 2008/01/25</t>
  </si>
  <si>
    <t>2326) 2008/01/25</t>
  </si>
  <si>
    <t>2325) 2008/01/25</t>
  </si>
  <si>
    <t>2324) 2008/01/25</t>
  </si>
  <si>
    <t>2323) 2008/01/25</t>
  </si>
  <si>
    <t>2322) 2008/01/25</t>
  </si>
  <si>
    <t>2321) 2008/01/25</t>
  </si>
  <si>
    <t>2320) 2008/01/25</t>
  </si>
  <si>
    <t>2319) 2008/01/25</t>
  </si>
  <si>
    <t>2318) 2008/01/25</t>
  </si>
  <si>
    <t>2317) 2008/01/25</t>
  </si>
  <si>
    <t>2316) 2008/01/25</t>
  </si>
  <si>
    <t>2315) 2008/01/25</t>
  </si>
  <si>
    <t>2314) 2008/01/25</t>
  </si>
  <si>
    <t>2313) 2008/01/25</t>
  </si>
  <si>
    <t>2312) 2008/01/25</t>
  </si>
  <si>
    <t>2311) 2008/01/25</t>
  </si>
  <si>
    <t>2310) 2008/01/25</t>
  </si>
  <si>
    <t>2309) 2008/01/25</t>
  </si>
  <si>
    <t>2308) 2008/01/25</t>
  </si>
  <si>
    <t>2307) 2008/01/25</t>
  </si>
  <si>
    <t>2306) 2008/01/25</t>
  </si>
  <si>
    <t>2305) 2008/01/25</t>
  </si>
  <si>
    <t>2304) 2008/01/24</t>
  </si>
  <si>
    <t>2303) 2008/01/24</t>
  </si>
  <si>
    <t>2302) 2008/01/24</t>
  </si>
  <si>
    <t>2301) 2008/01/24</t>
  </si>
  <si>
    <t>2300) 2008/01/24</t>
  </si>
  <si>
    <t>2299) 2008/01/24</t>
  </si>
  <si>
    <t>2298) 2008/01/24</t>
  </si>
  <si>
    <t>2297) 2008/01/24</t>
  </si>
  <si>
    <t>2296) 2008/01/24</t>
  </si>
  <si>
    <t>2295) 2008/01/24</t>
  </si>
  <si>
    <t>2294) 2008/01/24</t>
  </si>
  <si>
    <t>2293) 2008/01/24</t>
  </si>
  <si>
    <t>2292) 2008/01/24</t>
  </si>
  <si>
    <t>2291) 2008/01/24</t>
  </si>
  <si>
    <t>2290) 2008/01/24</t>
  </si>
  <si>
    <t>2289) 2008/01/24</t>
  </si>
  <si>
    <t>2288) 2008/01/24</t>
  </si>
  <si>
    <t>2287) 2008/01/24</t>
  </si>
  <si>
    <t>2286) 2008/01/24</t>
  </si>
  <si>
    <t>2285) 2008/01/24</t>
  </si>
  <si>
    <t>2284) 2008/01/24</t>
  </si>
  <si>
    <t>2283) 2008/01/24</t>
  </si>
  <si>
    <t>2282) 2008/01/24</t>
  </si>
  <si>
    <t>2281) 2008/01/24</t>
  </si>
  <si>
    <t>2280) 2008/01/24</t>
  </si>
  <si>
    <t>2279) 2008/01/24</t>
  </si>
  <si>
    <t>2278) 2008/01/24</t>
  </si>
  <si>
    <t>2277) 2008/01/24</t>
  </si>
  <si>
    <t>2276) 2008/01/24</t>
  </si>
  <si>
    <t>2275) 2008/01/24</t>
  </si>
  <si>
    <t>2274) 2008/01/24</t>
  </si>
  <si>
    <t>2273) 2008/01/24</t>
  </si>
  <si>
    <t>2272) 2008/01/24</t>
  </si>
  <si>
    <t>2271) 2008/01/24</t>
  </si>
  <si>
    <t>2270) 2008/01/24</t>
  </si>
  <si>
    <t>2269) 2008/01/24</t>
  </si>
  <si>
    <t>2268) 2008/01/24</t>
  </si>
  <si>
    <t>2267) 2008/01/24</t>
  </si>
  <si>
    <t>2266) 2008/01/24</t>
  </si>
  <si>
    <t>2265) 2008/01/24</t>
  </si>
  <si>
    <t>2264) 2008/01/24</t>
  </si>
  <si>
    <t>2263) 2008/01/24</t>
  </si>
  <si>
    <t>2262) 2008/01/24</t>
  </si>
  <si>
    <t>2261) 2008/01/24</t>
  </si>
  <si>
    <t>2260) 2008/01/24</t>
  </si>
  <si>
    <t>2259) 2008/01/24</t>
  </si>
  <si>
    <t>2258) 2008/01/24</t>
  </si>
  <si>
    <t>2257) 2008/01/24</t>
  </si>
  <si>
    <t>2256) 2008/01/24</t>
  </si>
  <si>
    <t>2255) 2008/01/24</t>
  </si>
  <si>
    <t>2254) 2008/01/24</t>
  </si>
  <si>
    <t>2253) 2008/01/24</t>
  </si>
  <si>
    <t>2252) 2008/01/24</t>
  </si>
  <si>
    <t>2251) 2008/01/24</t>
  </si>
  <si>
    <t>2250) 2008/01/24</t>
  </si>
  <si>
    <t>2249) 2008/01/24</t>
  </si>
  <si>
    <t>2248) 2008/01/24</t>
  </si>
  <si>
    <t>2247) 2008/01/24</t>
  </si>
  <si>
    <t>2246) 2008/01/24</t>
  </si>
  <si>
    <t>2245) 2008/01/24</t>
  </si>
  <si>
    <t>2244) 2008/01/24</t>
  </si>
  <si>
    <t>2243) 2008/01/24</t>
  </si>
  <si>
    <t>2242) 2008/01/24</t>
  </si>
  <si>
    <t>2241) 2008/01/24</t>
  </si>
  <si>
    <t>2240) 2008/01/24</t>
  </si>
  <si>
    <t>2239) 2008/01/24</t>
  </si>
  <si>
    <t>2238) 2008/01/24</t>
  </si>
  <si>
    <t>2237) 2008/01/24</t>
  </si>
  <si>
    <t>2236) 2008/01/24</t>
  </si>
  <si>
    <t>2235) 2008/01/24</t>
  </si>
  <si>
    <t>2234) 2008/01/24</t>
  </si>
  <si>
    <t>2233) 2008/01/24</t>
  </si>
  <si>
    <t>2232) 2008/01/24</t>
  </si>
  <si>
    <t>2231) 2008/01/24</t>
  </si>
  <si>
    <t>2230) 2008/01/24</t>
  </si>
  <si>
    <t>2229) 2008/01/24</t>
  </si>
  <si>
    <t>2228) 2008/01/24</t>
  </si>
  <si>
    <t>2227) 2008/01/24</t>
  </si>
  <si>
    <t>2226) 2008/01/24</t>
  </si>
  <si>
    <t>2225) 2008/01/24</t>
  </si>
  <si>
    <t>2224) 2008/01/24</t>
  </si>
  <si>
    <t>2223) 2008/01/24</t>
  </si>
  <si>
    <t>2222) 2008/01/24</t>
  </si>
  <si>
    <t>2221) 2008/01/24</t>
  </si>
  <si>
    <t>2220) 2008/01/24</t>
  </si>
  <si>
    <t>2219) 2008/01/24</t>
  </si>
  <si>
    <t>2218) 2008/01/24</t>
  </si>
  <si>
    <t>2217) 2008/01/24</t>
  </si>
  <si>
    <t>2216) 2008/01/24</t>
  </si>
  <si>
    <t>2215) 2008/01/24</t>
  </si>
  <si>
    <t>2214) 2008/01/24</t>
  </si>
  <si>
    <t>2213) 2008/01/24</t>
  </si>
  <si>
    <t>2212) 2008/01/24</t>
  </si>
  <si>
    <t>2211) 2008/01/24</t>
  </si>
  <si>
    <t>2210) 2008/01/24</t>
  </si>
  <si>
    <t>2209) 2008/01/24</t>
  </si>
  <si>
    <t>2208) 2008/01/23</t>
  </si>
  <si>
    <t>2207) 2008/01/23</t>
  </si>
  <si>
    <t>2206) 2008/01/23</t>
  </si>
  <si>
    <t>2205) 2008/01/23</t>
  </si>
  <si>
    <t>2204) 2008/01/23</t>
  </si>
  <si>
    <t>2203) 2008/01/23</t>
  </si>
  <si>
    <t>2202) 2008/01/23</t>
  </si>
  <si>
    <t>2201) 2008/01/23</t>
  </si>
  <si>
    <t>2200) 2008/01/23</t>
  </si>
  <si>
    <t>2199) 2008/01/23</t>
  </si>
  <si>
    <t>2198) 2008/01/23</t>
  </si>
  <si>
    <t>2197) 2008/01/23</t>
  </si>
  <si>
    <t>2196) 2008/01/23</t>
  </si>
  <si>
    <t>2195) 2008/01/23</t>
  </si>
  <si>
    <t>2194) 2008/01/23</t>
  </si>
  <si>
    <t>2193) 2008/01/23</t>
  </si>
  <si>
    <t>2192) 2008/01/23</t>
  </si>
  <si>
    <t>2191) 2008/01/23</t>
  </si>
  <si>
    <t>2190) 2008/01/23</t>
  </si>
  <si>
    <t>2189) 2008/01/23</t>
  </si>
  <si>
    <t>2188) 2008/01/23</t>
  </si>
  <si>
    <t>2187) 2008/01/23</t>
  </si>
  <si>
    <t>2186) 2008/01/23</t>
  </si>
  <si>
    <t>2185) 2008/01/23</t>
  </si>
  <si>
    <t>2184) 2008/01/23</t>
  </si>
  <si>
    <t>2183) 2008/01/23</t>
  </si>
  <si>
    <t>2182) 2008/01/23</t>
  </si>
  <si>
    <t>2181) 2008/01/23</t>
  </si>
  <si>
    <t>2180) 2008/01/23</t>
  </si>
  <si>
    <t>2179) 2008/01/23</t>
  </si>
  <si>
    <t>2178) 2008/01/23</t>
  </si>
  <si>
    <t>2177) 2008/01/23</t>
  </si>
  <si>
    <t>2176) 2008/01/23</t>
  </si>
  <si>
    <t>2175) 2008/01/23</t>
  </si>
  <si>
    <t>2174) 2008/01/23</t>
  </si>
  <si>
    <t>2173) 2008/01/23</t>
  </si>
  <si>
    <t>2172) 2008/01/23</t>
  </si>
  <si>
    <t>2171) 2008/01/23</t>
  </si>
  <si>
    <t>2170) 2008/01/23</t>
  </si>
  <si>
    <t>2169) 2008/01/23</t>
  </si>
  <si>
    <t>2168) 2008/01/23</t>
  </si>
  <si>
    <t>2167) 2008/01/23</t>
  </si>
  <si>
    <t>2166) 2008/01/23</t>
  </si>
  <si>
    <t>2165) 2008/01/23</t>
  </si>
  <si>
    <t>2164) 2008/01/23</t>
  </si>
  <si>
    <t>2163) 2008/01/23</t>
  </si>
  <si>
    <t>2162) 2008/01/23</t>
  </si>
  <si>
    <t>2161) 2008/01/23</t>
  </si>
  <si>
    <t>2160) 2008/01/23</t>
  </si>
  <si>
    <t>2159) 2008/01/23</t>
  </si>
  <si>
    <t>2158) 2008/01/23</t>
  </si>
  <si>
    <t>2157) 2008/01/23</t>
  </si>
  <si>
    <t>2156) 2008/01/23</t>
  </si>
  <si>
    <t>2155) 2008/01/23</t>
  </si>
  <si>
    <t>2154) 2008/01/23</t>
  </si>
  <si>
    <t>2153) 2008/01/23</t>
  </si>
  <si>
    <t>2152) 2008/01/23</t>
  </si>
  <si>
    <t>2151) 2008/01/23</t>
  </si>
  <si>
    <t>0.0972T</t>
  </si>
  <si>
    <t>1.2325T</t>
  </si>
  <si>
    <t>2150) 2008/01/23</t>
  </si>
  <si>
    <t>0.0906T</t>
  </si>
  <si>
    <t>1.2022T</t>
  </si>
  <si>
    <t>2149) 2008/01/23</t>
  </si>
  <si>
    <t>2148) 2008/01/23</t>
  </si>
  <si>
    <t>2147) 2008/01/23</t>
  </si>
  <si>
    <t>2146) 2008/01/23</t>
  </si>
  <si>
    <t>2145) 2008/01/23</t>
  </si>
  <si>
    <t>2144) 2008/01/23</t>
  </si>
  <si>
    <t>2143) 2008/01/23</t>
  </si>
  <si>
    <t>2142) 2008/01/23</t>
  </si>
  <si>
    <t>2141) 2008/01/23</t>
  </si>
  <si>
    <t>2140) 2008/01/23</t>
  </si>
  <si>
    <t>2139) 2008/01/23</t>
  </si>
  <si>
    <t>2138) 2008/01/23</t>
  </si>
  <si>
    <t>2137) 2008/01/23</t>
  </si>
  <si>
    <t>2136) 2008/01/23</t>
  </si>
  <si>
    <t>2135) 2008/01/23</t>
  </si>
  <si>
    <t>2134) 2008/01/23</t>
  </si>
  <si>
    <t>2133) 2008/01/23</t>
  </si>
  <si>
    <t>2132) 2008/01/23</t>
  </si>
  <si>
    <t>2131) 2008/01/23</t>
  </si>
  <si>
    <t>2130) 2008/01/23</t>
  </si>
  <si>
    <t>2129) 2008/01/23</t>
  </si>
  <si>
    <t>2128) 2008/01/23</t>
  </si>
  <si>
    <t>2127) 2008/01/23</t>
  </si>
  <si>
    <t>2126) 2008/01/23</t>
  </si>
  <si>
    <t>2125) 2008/01/23</t>
  </si>
  <si>
    <t>2124) 2008/01/23</t>
  </si>
  <si>
    <t>2123) 2008/01/23</t>
  </si>
  <si>
    <t>2122) 2008/01/23</t>
  </si>
  <si>
    <t>2121) 2008/01/23</t>
  </si>
  <si>
    <t>2120) 2008/01/23</t>
  </si>
  <si>
    <t>2119) 2008/01/23</t>
  </si>
  <si>
    <t>2118) 2008/01/23</t>
  </si>
  <si>
    <t>2117) 2008/01/23</t>
  </si>
  <si>
    <t>2116) 2008/01/23</t>
  </si>
  <si>
    <t>2115) 2008/01/23</t>
  </si>
  <si>
    <t>2114) 2008/01/23</t>
  </si>
  <si>
    <t>2113) 2008/01/23</t>
  </si>
  <si>
    <t>2112) 2008/01/22</t>
  </si>
  <si>
    <t>2111) 2008/01/22</t>
  </si>
  <si>
    <t>2110) 2008/01/22</t>
  </si>
  <si>
    <t>2109) 2008/01/22</t>
  </si>
  <si>
    <t>2108) 2008/01/22</t>
  </si>
  <si>
    <t>2107) 2008/01/22</t>
  </si>
  <si>
    <t>2106) 2008/01/22</t>
  </si>
  <si>
    <t>2105) 2008/01/22</t>
  </si>
  <si>
    <t>2104) 2008/01/22</t>
  </si>
  <si>
    <t>2103) 2008/01/22</t>
  </si>
  <si>
    <t>2102) 2008/01/22</t>
  </si>
  <si>
    <t>2101) 2008/01/22</t>
  </si>
  <si>
    <t>2100) 2008/01/22</t>
  </si>
  <si>
    <t>2099) 2008/01/22</t>
  </si>
  <si>
    <t>2098) 2008/01/22</t>
  </si>
  <si>
    <t>2097) 2008/01/22</t>
  </si>
  <si>
    <t>2096) 2008/01/22</t>
  </si>
  <si>
    <t>2095) 2008/01/22</t>
  </si>
  <si>
    <t>2094) 2008/01/22</t>
  </si>
  <si>
    <t>2093) 2008/01/22</t>
  </si>
  <si>
    <t>2092) 2008/01/22</t>
  </si>
  <si>
    <t>2091) 2008/01/22</t>
  </si>
  <si>
    <t>2090) 2008/01/22</t>
  </si>
  <si>
    <t>2089) 2008/01/22</t>
  </si>
  <si>
    <t>2088) 2008/01/22</t>
  </si>
  <si>
    <t>2087) 2008/01/22</t>
  </si>
  <si>
    <t>-0.2368T</t>
  </si>
  <si>
    <t>2.9693T</t>
  </si>
  <si>
    <t>2086) 2008/01/22</t>
  </si>
  <si>
    <t>2085) 2008/01/22</t>
  </si>
  <si>
    <t>2084) 2008/01/22</t>
  </si>
  <si>
    <t>2083) 2008/01/22</t>
  </si>
  <si>
    <t>2082) 2008/01/22</t>
  </si>
  <si>
    <t>2081) 2008/01/22</t>
  </si>
  <si>
    <t>2080) 2008/01/22</t>
  </si>
  <si>
    <t>2079) 2008/01/22</t>
  </si>
  <si>
    <t>2078) 2008/01/22</t>
  </si>
  <si>
    <t>2077) 2008/01/22</t>
  </si>
  <si>
    <t>2076) 2008/01/22</t>
  </si>
  <si>
    <t>2075) 2008/01/22</t>
  </si>
  <si>
    <t>2074) 2008/01/22</t>
  </si>
  <si>
    <t>2073) 2008/01/22</t>
  </si>
  <si>
    <t>2072) 2008/01/22</t>
  </si>
  <si>
    <t>2071) 2008/01/22</t>
  </si>
  <si>
    <t>2070) 2008/01/22</t>
  </si>
  <si>
    <t>2069) 2008/01/22</t>
  </si>
  <si>
    <t>2068) 2008/01/22</t>
  </si>
  <si>
    <t>2067) 2008/01/22</t>
  </si>
  <si>
    <t>2066) 2008/01/22</t>
  </si>
  <si>
    <t>2065) 2008/01/22</t>
  </si>
  <si>
    <t>2064) 2008/01/22</t>
  </si>
  <si>
    <t>2063) 2008/01/22</t>
  </si>
  <si>
    <t>2062) 2008/01/22</t>
  </si>
  <si>
    <t>2061) 2008/01/22</t>
  </si>
  <si>
    <t>2060) 2008/01/22</t>
  </si>
  <si>
    <t>2059) 2008/01/22</t>
  </si>
  <si>
    <t>2058) 2008/01/22</t>
  </si>
  <si>
    <t>2057) 2008/01/22</t>
  </si>
  <si>
    <t>2056) 2008/01/22</t>
  </si>
  <si>
    <t>2055) 2008/01/22</t>
  </si>
  <si>
    <t>2054) 2008/01/22</t>
  </si>
  <si>
    <t>2053) 2008/01/22</t>
  </si>
  <si>
    <t>2052) 2008/01/22</t>
  </si>
  <si>
    <t>2051) 2008/01/22</t>
  </si>
  <si>
    <t>2050) 2008/01/22</t>
  </si>
  <si>
    <t>2049) 2008/01/22</t>
  </si>
  <si>
    <t>2048) 2008/01/22</t>
  </si>
  <si>
    <t>2047) 2008/01/22</t>
  </si>
  <si>
    <t>2046) 2008/01/22</t>
  </si>
  <si>
    <t>2045) 2008/01/22</t>
  </si>
  <si>
    <t>2044) 2008/01/22</t>
  </si>
  <si>
    <t>2043) 2008/01/22</t>
  </si>
  <si>
    <t>2042) 2008/01/22</t>
  </si>
  <si>
    <t>2041) 2008/01/22</t>
  </si>
  <si>
    <t>2040) 2008/01/22</t>
  </si>
  <si>
    <t>2039) 2008/01/22</t>
  </si>
  <si>
    <t>2038) 2008/01/22</t>
  </si>
  <si>
    <t>2037) 2008/01/22</t>
  </si>
  <si>
    <t>2036) 2008/01/22</t>
  </si>
  <si>
    <t>2035) 2008/01/22</t>
  </si>
  <si>
    <t>2034) 2008/01/22</t>
  </si>
  <si>
    <t>2033) 2008/01/22</t>
  </si>
  <si>
    <t>2032) 2008/01/22</t>
  </si>
  <si>
    <t>2031) 2008/01/22</t>
  </si>
  <si>
    <t>2030) 2008/01/22</t>
  </si>
  <si>
    <t>2029) 2008/01/22</t>
  </si>
  <si>
    <t>2028) 2008/01/22</t>
  </si>
  <si>
    <t>2027) 2008/01/22</t>
  </si>
  <si>
    <t>2026) 2008/01/22</t>
  </si>
  <si>
    <t>2025) 2008/01/22</t>
  </si>
  <si>
    <t>2024) 2008/01/22</t>
  </si>
  <si>
    <t>2023) 2008/01/22</t>
  </si>
  <si>
    <t>2022) 2008/01/22</t>
  </si>
  <si>
    <t>2021) 2008/01/22</t>
  </si>
  <si>
    <t>2020) 2008/01/22</t>
  </si>
  <si>
    <t>2019) 2008/01/22</t>
  </si>
  <si>
    <t>2018) 2008/01/22</t>
  </si>
  <si>
    <t>2017) 2008/01/22</t>
  </si>
  <si>
    <t>2016) 2008/01/21</t>
  </si>
  <si>
    <t>2015) 2008/01/21</t>
  </si>
  <si>
    <t>2014) 2008/01/21</t>
  </si>
  <si>
    <t>2013) 2008/01/21</t>
  </si>
  <si>
    <t>2012) 2008/01/21</t>
  </si>
  <si>
    <t>2011) 2008/01/21</t>
  </si>
  <si>
    <t>2010) 2008/01/21</t>
  </si>
  <si>
    <t>2009) 2008/01/21</t>
  </si>
  <si>
    <t>2008) 2008/01/21</t>
  </si>
  <si>
    <t>2007) 2008/01/21</t>
  </si>
  <si>
    <t>2006) 2008/01/21</t>
  </si>
  <si>
    <t>2005) 2008/01/21</t>
  </si>
  <si>
    <t>2004) 2008/01/21</t>
  </si>
  <si>
    <t>2003) 2008/01/21</t>
  </si>
  <si>
    <t>2002) 2008/01/21</t>
  </si>
  <si>
    <t>2001) 2008/01/21</t>
  </si>
  <si>
    <t>2000) 2008/01/21</t>
  </si>
  <si>
    <t>1999) 2008/01/21</t>
  </si>
  <si>
    <t>1998) 2008/01/21</t>
  </si>
  <si>
    <t>1997) 2008/01/21</t>
  </si>
  <si>
    <t>1996) 2008/01/21</t>
  </si>
  <si>
    <t>1995) 2008/01/21</t>
  </si>
  <si>
    <t>1994) 2008/01/21</t>
  </si>
  <si>
    <t>1993) 2008/01/21</t>
  </si>
  <si>
    <t>1992) 2008/01/21</t>
  </si>
  <si>
    <t>1991) 2008/01/21</t>
  </si>
  <si>
    <t>1990) 2008/01/21</t>
  </si>
  <si>
    <t>1989) 2008/01/21</t>
  </si>
  <si>
    <t>1988) 2008/01/21</t>
  </si>
  <si>
    <t>1987) 2008/01/21</t>
  </si>
  <si>
    <t>1986) 2008/01/21</t>
  </si>
  <si>
    <t>1985) 2008/01/21</t>
  </si>
  <si>
    <t>1984) 2008/01/21</t>
  </si>
  <si>
    <t>1983) 2008/01/21</t>
  </si>
  <si>
    <t>1982) 2008/01/21</t>
  </si>
  <si>
    <t>1981) 2008/01/21</t>
  </si>
  <si>
    <t>1980) 2008/01/21</t>
  </si>
  <si>
    <t>1979) 2008/01/21</t>
  </si>
  <si>
    <t>1978) 2008/01/21</t>
  </si>
  <si>
    <t>1977) 2008/01/21</t>
  </si>
  <si>
    <t>1976) 2008/01/21</t>
  </si>
  <si>
    <t>1975) 2008/01/21</t>
  </si>
  <si>
    <t>1974) 2008/01/21</t>
  </si>
  <si>
    <t>1973) 2008/01/21</t>
  </si>
  <si>
    <t>1972) 2008/01/21</t>
  </si>
  <si>
    <t>1971) 2008/01/21</t>
  </si>
  <si>
    <t>1970) 2008/01/21</t>
  </si>
  <si>
    <t>1969) 2008/01/21</t>
  </si>
  <si>
    <t>1968) 2008/01/21</t>
  </si>
  <si>
    <t>1967) 2008/01/21</t>
  </si>
  <si>
    <t>1966) 2008/01/21</t>
  </si>
  <si>
    <t>1965) 2008/01/21</t>
  </si>
  <si>
    <t>1964) 2008/01/21</t>
  </si>
  <si>
    <t>1963) 2008/01/21</t>
  </si>
  <si>
    <t>1962) 2008/01/21</t>
  </si>
  <si>
    <t>1961) 2008/01/21</t>
  </si>
  <si>
    <t>1960) 2008/01/21</t>
  </si>
  <si>
    <t>1959) 2008/01/21</t>
  </si>
  <si>
    <t>1958) 2008/01/21</t>
  </si>
  <si>
    <t>1957) 2008/01/21</t>
  </si>
  <si>
    <t>1956) 2008/01/21</t>
  </si>
  <si>
    <t>1955) 2008/01/21</t>
  </si>
  <si>
    <t>1954) 2008/01/21</t>
  </si>
  <si>
    <t>1953) 2008/01/21</t>
  </si>
  <si>
    <t>1952) 2008/01/21</t>
  </si>
  <si>
    <t>1951) 2008/01/21</t>
  </si>
  <si>
    <t>1950) 2008/01/21</t>
  </si>
  <si>
    <t>1949) 2008/01/21</t>
  </si>
  <si>
    <t>1948) 2008/01/21</t>
  </si>
  <si>
    <t>1947) 2008/01/21</t>
  </si>
  <si>
    <t>1946) 2008/01/21</t>
  </si>
  <si>
    <t>1945) 2008/01/21</t>
  </si>
  <si>
    <t>1944) 2008/01/21</t>
  </si>
  <si>
    <t>1943) 2008/01/21</t>
  </si>
  <si>
    <t>1942) 2008/01/21</t>
  </si>
  <si>
    <t>1941) 2008/01/21</t>
  </si>
  <si>
    <t>1940) 2008/01/21</t>
  </si>
  <si>
    <t>1939) 2008/01/21</t>
  </si>
  <si>
    <t>1938) 2008/01/21</t>
  </si>
  <si>
    <t>1937) 2008/01/21</t>
  </si>
  <si>
    <t>1936) 2008/01/21</t>
  </si>
  <si>
    <t>1935) 2008/01/21</t>
  </si>
  <si>
    <t>1934) 2008/01/21</t>
  </si>
  <si>
    <t>1933) 2008/01/21</t>
  </si>
  <si>
    <t>1932) 2008/01/21</t>
  </si>
  <si>
    <t>1931) 2008/01/21</t>
  </si>
  <si>
    <t>1930) 2008/01/21</t>
  </si>
  <si>
    <t>1929) 2008/01/21</t>
  </si>
  <si>
    <t>1928) 2008/01/21</t>
  </si>
  <si>
    <t>1927) 2008/01/21</t>
  </si>
  <si>
    <t>1926) 2008/01/21</t>
  </si>
  <si>
    <t>1925) 2008/01/21</t>
  </si>
  <si>
    <t>1924) 2008/01/21</t>
  </si>
  <si>
    <t>1923) 2008/01/21</t>
  </si>
  <si>
    <t>1922) 2008/01/21</t>
  </si>
  <si>
    <t>1921) 2008/01/21</t>
  </si>
  <si>
    <t>1920) 2008/01/20</t>
  </si>
  <si>
    <t>1919) 2008/01/20</t>
  </si>
  <si>
    <t>1918) 2008/01/20</t>
  </si>
  <si>
    <t>1917) 2008/01/20</t>
  </si>
  <si>
    <t>1916) 2008/01/20</t>
  </si>
  <si>
    <t>1915) 2008/01/20</t>
  </si>
  <si>
    <t>1914) 2008/01/20</t>
  </si>
  <si>
    <t>1913) 2008/01/20</t>
  </si>
  <si>
    <t>1912) 2008/01/20</t>
  </si>
  <si>
    <t>1911) 2008/01/20</t>
  </si>
  <si>
    <t>1910) 2008/01/20</t>
  </si>
  <si>
    <t>1909) 2008/01/20</t>
  </si>
  <si>
    <t>1908) 2008/01/20</t>
  </si>
  <si>
    <t>1907) 2008/01/20</t>
  </si>
  <si>
    <t>1906) 2008/01/20</t>
  </si>
  <si>
    <t>1905) 2008/01/20</t>
  </si>
  <si>
    <t>1904) 2008/01/20</t>
  </si>
  <si>
    <t>1903) 2008/01/20</t>
  </si>
  <si>
    <t>1902) 2008/01/20</t>
  </si>
  <si>
    <t>1901) 2008/01/20</t>
  </si>
  <si>
    <t>1900) 2008/01/20</t>
  </si>
  <si>
    <t>1899) 2008/01/20</t>
  </si>
  <si>
    <t>1898) 2008/01/20</t>
  </si>
  <si>
    <t>1897) 2008/01/20</t>
  </si>
  <si>
    <t>1896) 2008/01/20</t>
  </si>
  <si>
    <t>1895) 2008/01/20</t>
  </si>
  <si>
    <t>1894) 2008/01/20</t>
  </si>
  <si>
    <t>1893) 2008/01/20</t>
  </si>
  <si>
    <t>1892) 2008/01/20</t>
  </si>
  <si>
    <t>1891) 2008/01/20</t>
  </si>
  <si>
    <t>1890) 2008/01/20</t>
  </si>
  <si>
    <t>1889) 2008/01/20</t>
  </si>
  <si>
    <t>1888) 2008/01/20</t>
  </si>
  <si>
    <t>1887) 2008/01/20</t>
  </si>
  <si>
    <t>1886) 2008/01/20</t>
  </si>
  <si>
    <t>1885) 2008/01/20</t>
  </si>
  <si>
    <t>1884) 2008/01/20</t>
  </si>
  <si>
    <t>1883) 2008/01/20</t>
  </si>
  <si>
    <t>1882) 2008/01/20</t>
  </si>
  <si>
    <t>1881) 2008/01/20</t>
  </si>
  <si>
    <t>1880) 2008/01/20</t>
  </si>
  <si>
    <t>1879) 2008/01/20</t>
  </si>
  <si>
    <t>1878) 2008/01/20</t>
  </si>
  <si>
    <t>1877) 2008/01/20</t>
  </si>
  <si>
    <t>1876) 2008/01/20</t>
  </si>
  <si>
    <t>1875) 2008/01/20</t>
  </si>
  <si>
    <t>1874) 2008/01/20</t>
  </si>
  <si>
    <t>1873) 2008/01/20</t>
  </si>
  <si>
    <t>1872) 2008/01/20</t>
  </si>
  <si>
    <t>1871) 2008/01/20</t>
  </si>
  <si>
    <t>1870) 2008/01/20</t>
  </si>
  <si>
    <t>1869) 2008/01/20</t>
  </si>
  <si>
    <t>1868) 2008/01/20</t>
  </si>
  <si>
    <t>1867) 2008/01/20</t>
  </si>
  <si>
    <t>1866) 2008/01/20</t>
  </si>
  <si>
    <t>1865) 2008/01/20</t>
  </si>
  <si>
    <t>1864) 2008/01/20</t>
  </si>
  <si>
    <t>1863) 2008/01/20</t>
  </si>
  <si>
    <t>1862) 2008/01/20</t>
  </si>
  <si>
    <t>1861) 2008/01/20</t>
  </si>
  <si>
    <t>1860) 2008/01/20</t>
  </si>
  <si>
    <t>1859) 2008/01/20</t>
  </si>
  <si>
    <t>1858) 2008/01/20</t>
  </si>
  <si>
    <t>1857) 2008/01/20</t>
  </si>
  <si>
    <t>1856) 2008/01/20</t>
  </si>
  <si>
    <t>1855) 2008/01/20</t>
  </si>
  <si>
    <t>1854) 2008/01/20</t>
  </si>
  <si>
    <t>1853) 2008/01/20</t>
  </si>
  <si>
    <t>1852) 2008/01/20</t>
  </si>
  <si>
    <t>1851) 2008/01/20</t>
  </si>
  <si>
    <t>1850) 2008/01/20</t>
  </si>
  <si>
    <t>1849) 2008/01/20</t>
  </si>
  <si>
    <t>1848) 2008/01/20</t>
  </si>
  <si>
    <t>1847) 2008/01/20</t>
  </si>
  <si>
    <t>1846) 2008/01/20</t>
  </si>
  <si>
    <t>1845) 2008/01/20</t>
  </si>
  <si>
    <t>1844) 2008/01/20</t>
  </si>
  <si>
    <t>1843) 2008/01/20</t>
  </si>
  <si>
    <t>1842) 2008/01/20</t>
  </si>
  <si>
    <t>1841) 2008/01/20</t>
  </si>
  <si>
    <t>1840) 2008/01/20</t>
  </si>
  <si>
    <t>1839) 2008/01/20</t>
  </si>
  <si>
    <t>1838) 2008/01/20</t>
  </si>
  <si>
    <t>1837) 2008/01/20</t>
  </si>
  <si>
    <t>1836) 2008/01/20</t>
  </si>
  <si>
    <t>1835) 2008/01/20</t>
  </si>
  <si>
    <t>1834) 2008/01/20</t>
  </si>
  <si>
    <t>1833) 2008/01/20</t>
  </si>
  <si>
    <t>1832) 2008/01/20</t>
  </si>
  <si>
    <t>1831) 2008/01/20</t>
  </si>
  <si>
    <t>1830) 2008/01/20</t>
  </si>
  <si>
    <t>1829) 2008/01/20</t>
  </si>
  <si>
    <t>1828) 2008/01/20</t>
  </si>
  <si>
    <t>1827) 2008/01/20</t>
  </si>
  <si>
    <t>1826) 2008/01/20</t>
  </si>
  <si>
    <t>1825) 2008/01/20</t>
  </si>
  <si>
    <t>1824) 2008/01/19</t>
  </si>
  <si>
    <t>1823) 2008/01/19</t>
  </si>
  <si>
    <t>1822) 2008/01/19</t>
  </si>
  <si>
    <t>1821) 2008/01/19</t>
  </si>
  <si>
    <t>1820) 2008/01/19</t>
  </si>
  <si>
    <t>1819) 2008/01/19</t>
  </si>
  <si>
    <t>1818) 2008/01/19</t>
  </si>
  <si>
    <t>1817) 2008/01/19</t>
  </si>
  <si>
    <t>1816) 2008/01/19</t>
  </si>
  <si>
    <t>1815) 2008/01/19</t>
  </si>
  <si>
    <t>1814) 2008/01/19</t>
  </si>
  <si>
    <t>1813) 2008/01/19</t>
  </si>
  <si>
    <t>1812) 2008/01/19</t>
  </si>
  <si>
    <t>1811) 2008/01/19</t>
  </si>
  <si>
    <t>1810) 2008/01/19</t>
  </si>
  <si>
    <t>1809) 2008/01/19</t>
  </si>
  <si>
    <t>1808) 2008/01/19</t>
  </si>
  <si>
    <t>1807) 2008/01/19</t>
  </si>
  <si>
    <t>1806) 2008/01/19</t>
  </si>
  <si>
    <t>1805) 2008/01/19</t>
  </si>
  <si>
    <t>1804) 2008/01/19</t>
  </si>
  <si>
    <t>1803) 2008/01/19</t>
  </si>
  <si>
    <t>1802) 2008/01/19</t>
  </si>
  <si>
    <t>1801) 2008/01/19</t>
  </si>
  <si>
    <t>1800) 2008/01/19</t>
  </si>
  <si>
    <t>1799) 2008/01/19</t>
  </si>
  <si>
    <t>1798) 2008/01/19</t>
  </si>
  <si>
    <t>1797) 2008/01/19</t>
  </si>
  <si>
    <t>1796) 2008/01/19</t>
  </si>
  <si>
    <t>1795) 2008/01/19</t>
  </si>
  <si>
    <t>1794) 2008/01/19</t>
  </si>
  <si>
    <t>1793) 2008/01/19</t>
  </si>
  <si>
    <t>1792) 2008/01/19</t>
  </si>
  <si>
    <t>1791) 2008/01/19</t>
  </si>
  <si>
    <t>1790) 2008/01/19</t>
  </si>
  <si>
    <t>1789) 2008/01/19</t>
  </si>
  <si>
    <t>1788) 2008/01/19</t>
  </si>
  <si>
    <t>1787) 2008/01/19</t>
  </si>
  <si>
    <t>1786) 2008/01/19</t>
  </si>
  <si>
    <t>1785) 2008/01/19</t>
  </si>
  <si>
    <t>1784) 2008/01/19</t>
  </si>
  <si>
    <t>1783) 2008/01/19</t>
  </si>
  <si>
    <t>1782) 2008/01/19</t>
  </si>
  <si>
    <t>1781) 2008/01/19</t>
  </si>
  <si>
    <t>1780) 2008/01/19</t>
  </si>
  <si>
    <t>1779) 2008/01/19</t>
  </si>
  <si>
    <t>1778) 2008/01/19</t>
  </si>
  <si>
    <t>1777) 2008/01/19</t>
  </si>
  <si>
    <t>1776) 2008/01/19</t>
  </si>
  <si>
    <t>1775) 2008/01/19</t>
  </si>
  <si>
    <t>1774) 2008/01/19</t>
  </si>
  <si>
    <t>1773) 2008/01/19</t>
  </si>
  <si>
    <t>1772) 2008/01/19</t>
  </si>
  <si>
    <t>1771) 2008/01/19</t>
  </si>
  <si>
    <t>1770) 2008/01/19</t>
  </si>
  <si>
    <t>1769) 2008/01/19</t>
  </si>
  <si>
    <t>1768) 2008/01/19</t>
  </si>
  <si>
    <t>1767) 2008/01/19</t>
  </si>
  <si>
    <t>1766) 2008/01/19</t>
  </si>
  <si>
    <t>1765) 2008/01/19</t>
  </si>
  <si>
    <t>1764) 2008/01/19</t>
  </si>
  <si>
    <t>1763) 2008/01/19</t>
  </si>
  <si>
    <t>1762) 2008/01/19</t>
  </si>
  <si>
    <t>1761) 2008/01/19</t>
  </si>
  <si>
    <t>1760) 2008/01/19</t>
  </si>
  <si>
    <t>1759) 2008/01/19</t>
  </si>
  <si>
    <t>1758) 2008/01/19</t>
  </si>
  <si>
    <t>1757) 2008/01/19</t>
  </si>
  <si>
    <t>1756) 2008/01/19</t>
  </si>
  <si>
    <t>1755) 2008/01/19</t>
  </si>
  <si>
    <t>1754) 2008/01/19</t>
  </si>
  <si>
    <t>1753) 2008/01/19</t>
  </si>
  <si>
    <t>1752) 2008/01/19</t>
  </si>
  <si>
    <t>1751) 2008/01/19</t>
  </si>
  <si>
    <t>1750) 2008/01/19</t>
  </si>
  <si>
    <t>1749) 2008/01/19</t>
  </si>
  <si>
    <t>1748) 2008/01/19</t>
  </si>
  <si>
    <t>1747) 2008/01/19</t>
  </si>
  <si>
    <t>1746) 2008/01/19</t>
  </si>
  <si>
    <t>1745) 2008/01/19</t>
  </si>
  <si>
    <t>1744) 2008/01/19</t>
  </si>
  <si>
    <t>1743) 2008/01/19</t>
  </si>
  <si>
    <t>1742) 2008/01/19</t>
  </si>
  <si>
    <t>1741) 2008/01/19</t>
  </si>
  <si>
    <t>1740) 2008/01/19</t>
  </si>
  <si>
    <t>1739) 2008/01/19</t>
  </si>
  <si>
    <t>1738) 2008/01/19</t>
  </si>
  <si>
    <t>1737) 2008/01/19</t>
  </si>
  <si>
    <t>1736) 2008/01/19</t>
  </si>
  <si>
    <t>1735) 2008/01/19</t>
  </si>
  <si>
    <t>1734) 2008/01/19</t>
  </si>
  <si>
    <t>1733) 2008/01/19</t>
  </si>
  <si>
    <t>1732) 2008/01/19</t>
  </si>
  <si>
    <t>1731) 2008/01/19</t>
  </si>
  <si>
    <t>1730) 2008/01/19</t>
  </si>
  <si>
    <t>1729) 2008/01/19</t>
  </si>
  <si>
    <t>1728) 2008/01/18</t>
  </si>
  <si>
    <t>1727) 2008/01/18</t>
  </si>
  <si>
    <t>1726) 2008/01/18</t>
  </si>
  <si>
    <t>1725) 2008/01/18</t>
  </si>
  <si>
    <t>1724) 2008/01/18</t>
  </si>
  <si>
    <t>1723) 2008/01/18</t>
  </si>
  <si>
    <t>1722) 2008/01/18</t>
  </si>
  <si>
    <t>1721) 2008/01/18</t>
  </si>
  <si>
    <t>1720) 2008/01/18</t>
  </si>
  <si>
    <t>1719) 2008/01/18</t>
  </si>
  <si>
    <t>1718) 2008/01/18</t>
  </si>
  <si>
    <t>1717) 2008/01/18</t>
  </si>
  <si>
    <t>1716) 2008/01/18</t>
  </si>
  <si>
    <t>1715) 2008/01/18</t>
  </si>
  <si>
    <t>1714) 2008/01/18</t>
  </si>
  <si>
    <t>1713) 2008/01/18</t>
  </si>
  <si>
    <t>1712) 2008/01/18</t>
  </si>
  <si>
    <t>1711) 2008/01/18</t>
  </si>
  <si>
    <t>1710) 2008/01/18</t>
  </si>
  <si>
    <t>1709) 2008/01/18</t>
  </si>
  <si>
    <t>1708) 2008/01/18</t>
  </si>
  <si>
    <t>1707) 2008/01/18</t>
  </si>
  <si>
    <t>1706) 2008/01/18</t>
  </si>
  <si>
    <t>1705) 2008/01/18</t>
  </si>
  <si>
    <t>1704) 2008/01/18</t>
  </si>
  <si>
    <t>1703) 2008/01/18</t>
  </si>
  <si>
    <t>1702) 2008/01/18</t>
  </si>
  <si>
    <t>1701) 2008/01/18</t>
  </si>
  <si>
    <t>1700) 2008/01/18</t>
  </si>
  <si>
    <t>1699) 2008/01/18</t>
  </si>
  <si>
    <t>1698) 2008/01/18</t>
  </si>
  <si>
    <t>1697) 2008/01/18</t>
  </si>
  <si>
    <t>1696) 2008/01/18</t>
  </si>
  <si>
    <t>1695) 2008/01/18</t>
  </si>
  <si>
    <t>1694) 2008/01/18</t>
  </si>
  <si>
    <t>1693) 2008/01/18</t>
  </si>
  <si>
    <t>1692) 2008/01/18</t>
  </si>
  <si>
    <t>1691) 2008/01/18</t>
  </si>
  <si>
    <t>1690) 2008/01/18</t>
  </si>
  <si>
    <t>1689) 2008/01/18</t>
  </si>
  <si>
    <t>1688) 2008/01/18</t>
  </si>
  <si>
    <t>1687) 2008/01/18</t>
  </si>
  <si>
    <t>1686) 2008/01/18</t>
  </si>
  <si>
    <t>1685) 2008/01/18</t>
  </si>
  <si>
    <t>1684) 2008/01/18</t>
  </si>
  <si>
    <t>1683) 2008/01/18</t>
  </si>
  <si>
    <t>1682) 2008/01/18</t>
  </si>
  <si>
    <t>1681) 2008/01/18</t>
  </si>
  <si>
    <t>1680) 2008/01/18</t>
  </si>
  <si>
    <t>1679) 2008/01/18</t>
  </si>
  <si>
    <t>1678) 2008/01/18</t>
  </si>
  <si>
    <t>1677) 2008/01/18</t>
  </si>
  <si>
    <t>1676) 2008/01/18</t>
  </si>
  <si>
    <t>1675) 2008/01/18</t>
  </si>
  <si>
    <t>1674) 2008/01/18</t>
  </si>
  <si>
    <t>1673) 2008/01/18</t>
  </si>
  <si>
    <t>1672) 2008/01/18</t>
  </si>
  <si>
    <t>1671) 2008/01/18</t>
  </si>
  <si>
    <t>1670) 2008/01/18</t>
  </si>
  <si>
    <t>1669) 2008/01/18</t>
  </si>
  <si>
    <t>1668) 2008/01/18</t>
  </si>
  <si>
    <t>1667) 2008/01/18</t>
  </si>
  <si>
    <t>1666) 2008/01/18</t>
  </si>
  <si>
    <t>1665) 2008/01/18</t>
  </si>
  <si>
    <t>1664) 2008/01/18</t>
  </si>
  <si>
    <t>1663) 2008/01/18</t>
  </si>
  <si>
    <t>1662) 2008/01/18</t>
  </si>
  <si>
    <t>1661) 2008/01/18</t>
  </si>
  <si>
    <t>1660) 2008/01/18</t>
  </si>
  <si>
    <t>1659) 2008/01/18</t>
  </si>
  <si>
    <t>1658) 2008/01/18</t>
  </si>
  <si>
    <t>1657) 2008/01/18</t>
  </si>
  <si>
    <t>1656) 2008/01/18</t>
  </si>
  <si>
    <t>1655) 2008/01/18</t>
  </si>
  <si>
    <t>1654) 2008/01/18</t>
  </si>
  <si>
    <t>1653) 2008/01/18</t>
  </si>
  <si>
    <t>1652) 2008/01/18</t>
  </si>
  <si>
    <t>1651) 2008/01/18</t>
  </si>
  <si>
    <t>1650) 2008/01/18</t>
  </si>
  <si>
    <t>1649) 2008/01/18</t>
  </si>
  <si>
    <t>1648) 2008/01/18</t>
  </si>
  <si>
    <t>1647) 2008/01/18</t>
  </si>
  <si>
    <t>1646) 2008/01/18</t>
  </si>
  <si>
    <t>1645) 2008/01/18</t>
  </si>
  <si>
    <t>1644) 2008/01/18</t>
  </si>
  <si>
    <t>1643) 2008/01/18</t>
  </si>
  <si>
    <t>1642) 2008/01/18</t>
  </si>
  <si>
    <t>1641) 2008/01/18</t>
  </si>
  <si>
    <t>1640) 2008/01/18</t>
  </si>
  <si>
    <t>1639) 2008/01/18</t>
  </si>
  <si>
    <t>1638) 2008/01/18</t>
  </si>
  <si>
    <t>1637) 2008/01/18</t>
  </si>
  <si>
    <t>1636) 2008/01/18</t>
  </si>
  <si>
    <t>1635) 2008/01/18</t>
  </si>
  <si>
    <t>1634) 2008/01/18</t>
  </si>
  <si>
    <t>1633) 2008/01/18</t>
  </si>
  <si>
    <t>1632) 2008/01/17</t>
  </si>
  <si>
    <t>1631) 2008/01/17</t>
  </si>
  <si>
    <t>1630) 2008/01/17</t>
  </si>
  <si>
    <t>1629) 2008/01/17</t>
  </si>
  <si>
    <t>1628) 2008/01/17</t>
  </si>
  <si>
    <t>1627) 2008/01/17</t>
  </si>
  <si>
    <t>1626) 2008/01/17</t>
  </si>
  <si>
    <t>1625) 2008/01/17</t>
  </si>
  <si>
    <t>1624) 2008/01/17</t>
  </si>
  <si>
    <t>1623) 2008/01/17</t>
  </si>
  <si>
    <t>1622) 2008/01/17</t>
  </si>
  <si>
    <t>1621) 2008/01/17</t>
  </si>
  <si>
    <t>1620) 2008/01/17</t>
  </si>
  <si>
    <t>1619) 2008/01/17</t>
  </si>
  <si>
    <t>1618) 2008/01/17</t>
  </si>
  <si>
    <t>1617) 2008/01/17</t>
  </si>
  <si>
    <t>1616) 2008/01/17</t>
  </si>
  <si>
    <t>1615) 2008/01/17</t>
  </si>
  <si>
    <t>1614) 2008/01/17</t>
  </si>
  <si>
    <t>1613) 2008/01/17</t>
  </si>
  <si>
    <t>1612) 2008/01/17</t>
  </si>
  <si>
    <t>1611) 2008/01/17</t>
  </si>
  <si>
    <t>1610) 2008/01/17</t>
  </si>
  <si>
    <t>1609) 2008/01/17</t>
  </si>
  <si>
    <t>1608) 2008/01/17</t>
  </si>
  <si>
    <t>1607) 2008/01/17</t>
  </si>
  <si>
    <t>1606) 2008/01/17</t>
  </si>
  <si>
    <t>1605) 2008/01/17</t>
  </si>
  <si>
    <t>1604) 2008/01/17</t>
  </si>
  <si>
    <t>1603) 2008/01/17</t>
  </si>
  <si>
    <t>1602) 2008/01/17</t>
  </si>
  <si>
    <t>1601) 2008/01/17</t>
  </si>
  <si>
    <t>1600) 2008/01/17</t>
  </si>
  <si>
    <t>1599) 2008/01/17</t>
  </si>
  <si>
    <t>1598) 2008/01/17</t>
  </si>
  <si>
    <t>1597) 2008/01/17</t>
  </si>
  <si>
    <t>1596) 2008/01/17</t>
  </si>
  <si>
    <t>1595) 2008/01/17</t>
  </si>
  <si>
    <t>1594) 2008/01/17</t>
  </si>
  <si>
    <t>1593) 2008/01/17</t>
  </si>
  <si>
    <t>1592) 2008/01/17</t>
  </si>
  <si>
    <t>1591) 2008/01/17</t>
  </si>
  <si>
    <t>1590) 2008/01/17</t>
  </si>
  <si>
    <t>1589) 2008/01/17</t>
  </si>
  <si>
    <t>1588) 2008/01/17</t>
  </si>
  <si>
    <t>1587) 2008/01/17</t>
  </si>
  <si>
    <t>1586) 2008/01/17</t>
  </si>
  <si>
    <t>1585) 2008/01/17</t>
  </si>
  <si>
    <t>1584) 2008/01/17</t>
  </si>
  <si>
    <t>1583) 2008/01/17</t>
  </si>
  <si>
    <t>1582) 2008/01/17</t>
  </si>
  <si>
    <t>1581) 2008/01/17</t>
  </si>
  <si>
    <t>1580) 2008/01/17</t>
  </si>
  <si>
    <t>1579) 2008/01/17</t>
  </si>
  <si>
    <t>1578) 2008/01/17</t>
  </si>
  <si>
    <t>1577) 2008/01/17</t>
  </si>
  <si>
    <t>1576) 2008/01/17</t>
  </si>
  <si>
    <t>1575) 2008/01/17</t>
  </si>
  <si>
    <t>1574) 2008/01/17</t>
  </si>
  <si>
    <t>1573) 2008/01/17</t>
  </si>
  <si>
    <t>1572) 2008/01/17</t>
  </si>
  <si>
    <t>1571) 2008/01/17</t>
  </si>
  <si>
    <t>1570) 2008/01/17</t>
  </si>
  <si>
    <t>1569) 2008/01/17</t>
  </si>
  <si>
    <t>1568) 2008/01/17</t>
  </si>
  <si>
    <t>1567) 2008/01/17</t>
  </si>
  <si>
    <t>1566) 2008/01/17</t>
  </si>
  <si>
    <t>1565) 2008/01/17</t>
  </si>
  <si>
    <t>1564) 2008/01/17</t>
  </si>
  <si>
    <t>1563) 2008/01/17</t>
  </si>
  <si>
    <t>1562) 2008/01/17</t>
  </si>
  <si>
    <t>1561) 2008/01/17</t>
  </si>
  <si>
    <t>1560) 2008/01/17</t>
  </si>
  <si>
    <t>1559) 2008/01/17</t>
  </si>
  <si>
    <t>1558) 2008/01/17</t>
  </si>
  <si>
    <t>1557) 2008/01/17</t>
  </si>
  <si>
    <t>1556) 2008/01/17</t>
  </si>
  <si>
    <t>1555) 2008/01/17</t>
  </si>
  <si>
    <t>1554) 2008/01/17</t>
  </si>
  <si>
    <t>1553) 2008/01/17</t>
  </si>
  <si>
    <t>1552) 2008/01/17</t>
  </si>
  <si>
    <t>1551) 2008/01/17</t>
  </si>
  <si>
    <t>1550) 2008/01/17</t>
  </si>
  <si>
    <t>1549) 2008/01/17</t>
  </si>
  <si>
    <t>1548) 2008/01/17</t>
  </si>
  <si>
    <t>1547) 2008/01/17</t>
  </si>
  <si>
    <t>1546) 2008/01/17</t>
  </si>
  <si>
    <t>1545) 2008/01/17</t>
  </si>
  <si>
    <t>1544) 2008/01/17</t>
  </si>
  <si>
    <t>1543) 2008/01/17</t>
  </si>
  <si>
    <t>1542) 2008/01/17</t>
  </si>
  <si>
    <t>1541) 2008/01/17</t>
  </si>
  <si>
    <t>1540) 2008/01/17</t>
  </si>
  <si>
    <t>1539) 2008/01/17</t>
  </si>
  <si>
    <t>1538) 2008/01/17</t>
  </si>
  <si>
    <t>1537) 2008/01/17</t>
  </si>
  <si>
    <t>1536) 2008/01/16</t>
  </si>
  <si>
    <t>1535) 2008/01/16</t>
  </si>
  <si>
    <t>1534) 2008/01/16</t>
  </si>
  <si>
    <t>1533) 2008/01/16</t>
  </si>
  <si>
    <t>1532) 2008/01/16</t>
  </si>
  <si>
    <t>1531) 2008/01/16</t>
  </si>
  <si>
    <t>1530) 2008/01/16</t>
  </si>
  <si>
    <t>1529) 2008/01/16</t>
  </si>
  <si>
    <t>1528) 2008/01/16</t>
  </si>
  <si>
    <t>1527) 2008/01/16</t>
  </si>
  <si>
    <t>1526) 2008/01/16</t>
  </si>
  <si>
    <t>1525) 2008/01/16</t>
  </si>
  <si>
    <t>1524) 2008/01/16</t>
  </si>
  <si>
    <t>1523) 2008/01/16</t>
  </si>
  <si>
    <t>1522) 2008/01/16</t>
  </si>
  <si>
    <t>1521) 2008/01/16</t>
  </si>
  <si>
    <t>1520) 2008/01/16</t>
  </si>
  <si>
    <t>1519) 2008/01/16</t>
  </si>
  <si>
    <t>1518) 2008/01/16</t>
  </si>
  <si>
    <t>1517) 2008/01/16</t>
  </si>
  <si>
    <t>1516) 2008/01/16</t>
  </si>
  <si>
    <t>1515) 2008/01/16</t>
  </si>
  <si>
    <t>1514) 2008/01/16</t>
  </si>
  <si>
    <t>1513) 2008/01/16</t>
  </si>
  <si>
    <t>1512) 2008/01/16</t>
  </si>
  <si>
    <t>1511) 2008/01/16</t>
  </si>
  <si>
    <t>1510) 2008/01/16</t>
  </si>
  <si>
    <t>1509) 2008/01/16</t>
  </si>
  <si>
    <t>1508) 2008/01/16</t>
  </si>
  <si>
    <t>1507) 2008/01/16</t>
  </si>
  <si>
    <t>1506) 2008/01/16</t>
  </si>
  <si>
    <t>1505) 2008/01/16</t>
  </si>
  <si>
    <t>1504) 2008/01/16</t>
  </si>
  <si>
    <t>1503) 2008/01/16</t>
  </si>
  <si>
    <t>1502) 2008/01/16</t>
  </si>
  <si>
    <t>1501) 2008/01/16</t>
  </si>
  <si>
    <t>1500) 2008/01/16</t>
  </si>
  <si>
    <t>1499) 2008/01/16</t>
  </si>
  <si>
    <t>1498) 2008/01/16</t>
  </si>
  <si>
    <t>1497) 2008/01/16</t>
  </si>
  <si>
    <t>1496) 2008/01/16</t>
  </si>
  <si>
    <t>1495) 2008/01/16</t>
  </si>
  <si>
    <t>1494) 2008/01/16</t>
  </si>
  <si>
    <t>1493) 2008/01/16</t>
  </si>
  <si>
    <t>1492) 2008/01/16</t>
  </si>
  <si>
    <t>1491) 2008/01/16</t>
  </si>
  <si>
    <t>1490) 2008/01/16</t>
  </si>
  <si>
    <t>1489) 2008/01/16</t>
  </si>
  <si>
    <t>1488) 2008/01/16</t>
  </si>
  <si>
    <t>1487) 2008/01/16</t>
  </si>
  <si>
    <t>1486) 2008/01/16</t>
  </si>
  <si>
    <t>1485) 2008/01/16</t>
  </si>
  <si>
    <t>1484) 2008/01/16</t>
  </si>
  <si>
    <t>1483) 2008/01/16</t>
  </si>
  <si>
    <t>1482) 2008/01/16</t>
  </si>
  <si>
    <t>1481) 2008/01/16</t>
  </si>
  <si>
    <t>1480) 2008/01/16</t>
  </si>
  <si>
    <t>1479) 2008/01/16</t>
  </si>
  <si>
    <t>1478) 2008/01/16</t>
  </si>
  <si>
    <t>1477) 2008/01/16</t>
  </si>
  <si>
    <t>1476) 2008/01/16</t>
  </si>
  <si>
    <t>1475) 2008/01/16</t>
  </si>
  <si>
    <t>1474) 2008/01/16</t>
  </si>
  <si>
    <t>1473) 2008/01/16</t>
  </si>
  <si>
    <t>1472) 2008/01/16</t>
  </si>
  <si>
    <t>1471) 2008/01/16</t>
  </si>
  <si>
    <t>1470) 2008/01/16</t>
  </si>
  <si>
    <t>1469) 2008/01/16</t>
  </si>
  <si>
    <t>1468) 2008/01/16</t>
  </si>
  <si>
    <t>1467) 2008/01/16</t>
  </si>
  <si>
    <t>1466) 2008/01/16</t>
  </si>
  <si>
    <t>1465) 2008/01/16</t>
  </si>
  <si>
    <t>1464) 2008/01/16</t>
  </si>
  <si>
    <t>1463) 2008/01/16</t>
  </si>
  <si>
    <t>1462) 2008/01/16</t>
  </si>
  <si>
    <t>1461) 2008/01/16</t>
  </si>
  <si>
    <t>1460) 2008/01/16</t>
  </si>
  <si>
    <t>1459) 2008/01/16</t>
  </si>
  <si>
    <t>1458) 2008/01/16</t>
  </si>
  <si>
    <t>1457) 2008/01/16</t>
  </si>
  <si>
    <t>1456) 2008/01/16</t>
  </si>
  <si>
    <t>1455) 2008/01/16</t>
  </si>
  <si>
    <t>1454) 2008/01/16</t>
  </si>
  <si>
    <t>1453) 2008/01/16</t>
  </si>
  <si>
    <t>1452) 2008/01/16</t>
  </si>
  <si>
    <t>1451) 2008/01/16</t>
  </si>
  <si>
    <t>1450) 2008/01/16</t>
  </si>
  <si>
    <t>1449) 2008/01/16</t>
  </si>
  <si>
    <t>1448) 2008/01/16</t>
  </si>
  <si>
    <t>1447) 2008/01/16</t>
  </si>
  <si>
    <t>1446) 2008/01/16</t>
  </si>
  <si>
    <t>1445) 2008/01/16</t>
  </si>
  <si>
    <t>1444) 2008/01/16</t>
  </si>
  <si>
    <t>1443) 2008/01/16</t>
  </si>
  <si>
    <t>1442) 2008/01/16</t>
  </si>
  <si>
    <t>1441) 2008/01/16</t>
  </si>
  <si>
    <t>1440) 2008/01/15</t>
  </si>
  <si>
    <t>1439) 2008/01/15</t>
  </si>
  <si>
    <t>1438) 2008/01/15</t>
  </si>
  <si>
    <t>1437) 2008/01/15</t>
  </si>
  <si>
    <t>1436) 2008/01/15</t>
  </si>
  <si>
    <t>1435) 2008/01/15</t>
  </si>
  <si>
    <t>1434) 2008/01/15</t>
  </si>
  <si>
    <t>1433) 2008/01/15</t>
  </si>
  <si>
    <t>1432) 2008/01/15</t>
  </si>
  <si>
    <t>1431) 2008/01/15</t>
  </si>
  <si>
    <t>1430) 2008/01/15</t>
  </si>
  <si>
    <t>1429) 2008/01/15</t>
  </si>
  <si>
    <t>1428) 2008/01/15</t>
  </si>
  <si>
    <t>1427) 2008/01/15</t>
  </si>
  <si>
    <t>1426) 2008/01/15</t>
  </si>
  <si>
    <t>1425) 2008/01/15</t>
  </si>
  <si>
    <t>1424) 2008/01/15</t>
  </si>
  <si>
    <t>1423) 2008/01/15</t>
  </si>
  <si>
    <t>1422) 2008/01/15</t>
  </si>
  <si>
    <t>1421) 2008/01/15</t>
  </si>
  <si>
    <t>1420) 2008/01/15</t>
  </si>
  <si>
    <t>1419) 2008/01/15</t>
  </si>
  <si>
    <t>1418) 2008/01/15</t>
  </si>
  <si>
    <t>1417) 2008/01/15</t>
  </si>
  <si>
    <t>1416) 2008/01/15</t>
  </si>
  <si>
    <t>1415) 2008/01/15</t>
  </si>
  <si>
    <t>1414) 2008/01/15</t>
  </si>
  <si>
    <t>1413) 2008/01/15</t>
  </si>
  <si>
    <t>1412) 2008/01/15</t>
  </si>
  <si>
    <t>1411) 2008/01/15</t>
  </si>
  <si>
    <t>1410) 2008/01/15</t>
  </si>
  <si>
    <t>1409) 2008/01/15</t>
  </si>
  <si>
    <t>1408) 2008/01/15</t>
  </si>
  <si>
    <t>1407) 2008/01/15</t>
  </si>
  <si>
    <t>1406) 2008/01/15</t>
  </si>
  <si>
    <t>1405) 2008/01/15</t>
  </si>
  <si>
    <t>1404) 2008/01/15</t>
  </si>
  <si>
    <t>1403) 2008/01/15</t>
  </si>
  <si>
    <t>1402) 2008/01/15</t>
  </si>
  <si>
    <t>1401) 2008/01/15</t>
  </si>
  <si>
    <t>1400) 2008/01/15</t>
  </si>
  <si>
    <t>1399) 2008/01/15</t>
  </si>
  <si>
    <t>1398) 2008/01/15</t>
  </si>
  <si>
    <t>1397) 2008/01/15</t>
  </si>
  <si>
    <t>1396) 2008/01/15</t>
  </si>
  <si>
    <t>1395) 2008/01/15</t>
  </si>
  <si>
    <t>1394) 2008/01/15</t>
  </si>
  <si>
    <t>1393) 2008/01/15</t>
  </si>
  <si>
    <t>1392) 2008/01/15</t>
  </si>
  <si>
    <t>1391) 2008/01/15</t>
  </si>
  <si>
    <t>1390) 2008/01/15</t>
  </si>
  <si>
    <t>1389) 2008/01/15</t>
  </si>
  <si>
    <t>1388) 2008/01/15</t>
  </si>
  <si>
    <t>1387) 2008/01/15</t>
  </si>
  <si>
    <t>1386) 2008/01/15</t>
  </si>
  <si>
    <t>1385) 2008/01/15</t>
  </si>
  <si>
    <t>1384) 2008/01/15</t>
  </si>
  <si>
    <t>1383) 2008/01/15</t>
  </si>
  <si>
    <t>1382) 2008/01/15</t>
  </si>
  <si>
    <t>1381) 2008/01/15</t>
  </si>
  <si>
    <t>1380) 2008/01/15</t>
  </si>
  <si>
    <t>1379) 2008/01/15</t>
  </si>
  <si>
    <t>1378) 2008/01/15</t>
  </si>
  <si>
    <t>1377) 2008/01/15</t>
  </si>
  <si>
    <t>1376) 2008/01/15</t>
  </si>
  <si>
    <t>1375) 2008/01/15</t>
  </si>
  <si>
    <t>1374) 2008/01/15</t>
  </si>
  <si>
    <t>1373) 2008/01/15</t>
  </si>
  <si>
    <t>1372) 2008/01/15</t>
  </si>
  <si>
    <t>1371) 2008/01/15</t>
  </si>
  <si>
    <t>1370) 2008/01/15</t>
  </si>
  <si>
    <t>1369) 2008/01/15</t>
  </si>
  <si>
    <t>1368) 2008/01/15</t>
  </si>
  <si>
    <t>1367) 2008/01/15</t>
  </si>
  <si>
    <t>1366) 2008/01/15</t>
  </si>
  <si>
    <t>1365) 2008/01/15</t>
  </si>
  <si>
    <t>1364) 2008/01/15</t>
  </si>
  <si>
    <t>1363) 2008/01/15</t>
  </si>
  <si>
    <t>1362) 2008/01/15</t>
  </si>
  <si>
    <t>1361) 2008/01/15</t>
  </si>
  <si>
    <t>1360) 2008/01/15</t>
  </si>
  <si>
    <t>1359) 2008/01/15</t>
  </si>
  <si>
    <t>1358) 2008/01/15</t>
  </si>
  <si>
    <t>1357) 2008/01/15</t>
  </si>
  <si>
    <t>1356) 2008/01/15</t>
  </si>
  <si>
    <t>1355) 2008/01/15</t>
  </si>
  <si>
    <t>1354) 2008/01/15</t>
  </si>
  <si>
    <t>1353) 2008/01/15</t>
  </si>
  <si>
    <t>1352) 2008/01/15</t>
  </si>
  <si>
    <t>1351) 2008/01/15</t>
  </si>
  <si>
    <t>1350) 2008/01/15</t>
  </si>
  <si>
    <t>1349) 2008/01/15</t>
  </si>
  <si>
    <t>1348) 2008/01/15</t>
  </si>
  <si>
    <t>1347) 2008/01/15</t>
  </si>
  <si>
    <t>1346) 2008/01/15</t>
  </si>
  <si>
    <t>1345) 2008/01/15</t>
  </si>
  <si>
    <t>1344) 2008/01/14</t>
  </si>
  <si>
    <t>1343) 2008/01/14</t>
  </si>
  <si>
    <t>1342) 2008/01/14</t>
  </si>
  <si>
    <t>1341) 2008/01/14</t>
  </si>
  <si>
    <t>1340) 2008/01/14</t>
  </si>
  <si>
    <t>1339) 2008/01/14</t>
  </si>
  <si>
    <t>1338) 2008/01/14</t>
  </si>
  <si>
    <t>1337) 2008/01/14</t>
  </si>
  <si>
    <t>1336) 2008/01/14</t>
  </si>
  <si>
    <t>1335) 2008/01/14</t>
  </si>
  <si>
    <t>1334) 2008/01/14</t>
  </si>
  <si>
    <t>1333) 2008/01/14</t>
  </si>
  <si>
    <t>1332) 2008/01/14</t>
  </si>
  <si>
    <t>1331) 2008/01/14</t>
  </si>
  <si>
    <t>1330) 2008/01/14</t>
  </si>
  <si>
    <t>1329) 2008/01/14</t>
  </si>
  <si>
    <t>1328) 2008/01/14</t>
  </si>
  <si>
    <t>1327) 2008/01/14</t>
  </si>
  <si>
    <t>1326) 2008/01/14</t>
  </si>
  <si>
    <t>1325) 2008/01/14</t>
  </si>
  <si>
    <t>1324) 2008/01/14</t>
  </si>
  <si>
    <t>1323) 2008/01/14</t>
  </si>
  <si>
    <t>1322) 2008/01/14</t>
  </si>
  <si>
    <t>1321) 2008/01/14</t>
  </si>
  <si>
    <t>1320) 2008/01/14</t>
  </si>
  <si>
    <t>1319) 2008/01/14</t>
  </si>
  <si>
    <t>1318) 2008/01/14</t>
  </si>
  <si>
    <t>1317) 2008/01/14</t>
  </si>
  <si>
    <t>1316) 2008/01/14</t>
  </si>
  <si>
    <t>1315) 2008/01/14</t>
  </si>
  <si>
    <t>1314) 2008/01/14</t>
  </si>
  <si>
    <t>1313) 2008/01/14</t>
  </si>
  <si>
    <t>1312) 2008/01/14</t>
  </si>
  <si>
    <t>1311) 2008/01/14</t>
  </si>
  <si>
    <t>1310) 2008/01/14</t>
  </si>
  <si>
    <t>1309) 2008/01/14</t>
  </si>
  <si>
    <t>1308) 2008/01/14</t>
  </si>
  <si>
    <t>1307) 2008/01/14</t>
  </si>
  <si>
    <t>1306) 2008/01/14</t>
  </si>
  <si>
    <t>1305) 2008/01/14</t>
  </si>
  <si>
    <t>1304) 2008/01/14</t>
  </si>
  <si>
    <t>1303) 2008/01/14</t>
  </si>
  <si>
    <t>1302) 2008/01/14</t>
  </si>
  <si>
    <t>1301) 2008/01/14</t>
  </si>
  <si>
    <t>1300) 2008/01/14</t>
  </si>
  <si>
    <t>1299) 2008/01/14</t>
  </si>
  <si>
    <t>1298) 2008/01/14</t>
  </si>
  <si>
    <t>1297) 2008/01/14</t>
  </si>
  <si>
    <t>1296) 2008/01/14</t>
  </si>
  <si>
    <t>1295) 2008/01/14</t>
  </si>
  <si>
    <t>1294) 2008/01/14</t>
  </si>
  <si>
    <t>1293) 2008/01/14</t>
  </si>
  <si>
    <t>1292) 2008/01/14</t>
  </si>
  <si>
    <t>1291) 2008/01/14</t>
  </si>
  <si>
    <t>1290) 2008/01/14</t>
  </si>
  <si>
    <t>1289) 2008/01/14</t>
  </si>
  <si>
    <t>1288) 2008/01/14</t>
  </si>
  <si>
    <t>1287) 2008/01/14</t>
  </si>
  <si>
    <t>1286) 2008/01/14</t>
  </si>
  <si>
    <t>1285) 2008/01/14</t>
  </si>
  <si>
    <t>1284) 2008/01/14</t>
  </si>
  <si>
    <t>1283) 2008/01/14</t>
  </si>
  <si>
    <t>1282) 2008/01/14</t>
  </si>
  <si>
    <t>1281) 2008/01/14</t>
  </si>
  <si>
    <t>1280) 2008/01/14</t>
  </si>
  <si>
    <t>1279) 2008/01/14</t>
  </si>
  <si>
    <t>1278) 2008/01/14</t>
  </si>
  <si>
    <t>1277) 2008/01/14</t>
  </si>
  <si>
    <t>1276) 2008/01/14</t>
  </si>
  <si>
    <t>1275) 2008/01/14</t>
  </si>
  <si>
    <t>1274) 2008/01/14</t>
  </si>
  <si>
    <t>1273) 2008/01/14</t>
  </si>
  <si>
    <t>1272) 2008/01/14</t>
  </si>
  <si>
    <t>1271) 2008/01/14</t>
  </si>
  <si>
    <t>1270) 2008/01/14</t>
  </si>
  <si>
    <t>1269) 2008/01/14</t>
  </si>
  <si>
    <t>1268) 2008/01/14</t>
  </si>
  <si>
    <t>1267) 2008/01/14</t>
  </si>
  <si>
    <t>1266) 2008/01/14</t>
  </si>
  <si>
    <t>1265) 2008/01/14</t>
  </si>
  <si>
    <t>1264) 2008/01/14</t>
  </si>
  <si>
    <t>1263) 2008/01/14</t>
  </si>
  <si>
    <t>1262) 2008/01/14</t>
  </si>
  <si>
    <t>1261) 2008/01/14</t>
  </si>
  <si>
    <t>1260) 2008/01/14</t>
  </si>
  <si>
    <t>1259) 2008/01/14</t>
  </si>
  <si>
    <t>1258) 2008/01/14</t>
  </si>
  <si>
    <t>1257) 2008/01/14</t>
  </si>
  <si>
    <t>1256) 2008/01/14</t>
  </si>
  <si>
    <t>1255) 2008/01/14</t>
  </si>
  <si>
    <t>1254) 2008/01/14</t>
  </si>
  <si>
    <t>1253) 2008/01/14</t>
  </si>
  <si>
    <t>1252) 2008/01/14</t>
  </si>
  <si>
    <t>1251) 2008/01/14</t>
  </si>
  <si>
    <t>1250) 2008/01/14</t>
  </si>
  <si>
    <t>1249) 2008/01/14</t>
  </si>
  <si>
    <t>1248) 2008/01/13</t>
  </si>
  <si>
    <t>1247) 2008/01/13</t>
  </si>
  <si>
    <t>1246) 2008/01/13</t>
  </si>
  <si>
    <t>1245) 2008/01/13</t>
  </si>
  <si>
    <t>1244) 2008/01/13</t>
  </si>
  <si>
    <t>1243) 2008/01/13</t>
  </si>
  <si>
    <t>1242) 2008/01/13</t>
  </si>
  <si>
    <t>1241) 2008/01/13</t>
  </si>
  <si>
    <t>1240) 2008/01/13</t>
  </si>
  <si>
    <t>1239) 2008/01/13</t>
  </si>
  <si>
    <t>1238) 2008/01/13</t>
  </si>
  <si>
    <t>1237) 2008/01/13</t>
  </si>
  <si>
    <t>1236) 2008/01/13</t>
  </si>
  <si>
    <t>1235) 2008/01/13</t>
  </si>
  <si>
    <t>1234) 2008/01/13</t>
  </si>
  <si>
    <t>1233) 2008/01/13</t>
  </si>
  <si>
    <t>1232) 2008/01/13</t>
  </si>
  <si>
    <t>1231) 2008/01/13</t>
  </si>
  <si>
    <t>1230) 2008/01/13</t>
  </si>
  <si>
    <t>1229) 2008/01/13</t>
  </si>
  <si>
    <t>1228) 2008/01/13</t>
  </si>
  <si>
    <t>1227) 2008/01/13</t>
  </si>
  <si>
    <t>1226) 2008/01/13</t>
  </si>
  <si>
    <t>1225) 2008/01/13</t>
  </si>
  <si>
    <t>1224) 2008/01/13</t>
  </si>
  <si>
    <t>1223) 2008/01/13</t>
  </si>
  <si>
    <t>1222) 2008/01/13</t>
  </si>
  <si>
    <t>1221) 2008/01/13</t>
  </si>
  <si>
    <t>1220) 2008/01/13</t>
  </si>
  <si>
    <t>1219) 2008/01/13</t>
  </si>
  <si>
    <t>1218) 2008/01/13</t>
  </si>
  <si>
    <t>1217) 2008/01/13</t>
  </si>
  <si>
    <t>1216) 2008/01/13</t>
  </si>
  <si>
    <t>1215) 2008/01/13</t>
  </si>
  <si>
    <t>1214) 2008/01/13</t>
  </si>
  <si>
    <t>1213) 2008/01/13</t>
  </si>
  <si>
    <t>1212) 2008/01/13</t>
  </si>
  <si>
    <t>1211) 2008/01/13</t>
  </si>
  <si>
    <t>1210) 2008/01/13</t>
  </si>
  <si>
    <t>1209) 2008/01/13</t>
  </si>
  <si>
    <t>1208) 2008/01/13</t>
  </si>
  <si>
    <t>1207) 2008/01/13</t>
  </si>
  <si>
    <t>1206) 2008/01/13</t>
  </si>
  <si>
    <t>1205) 2008/01/13</t>
  </si>
  <si>
    <t>1204) 2008/01/13</t>
  </si>
  <si>
    <t>1203) 2008/01/13</t>
  </si>
  <si>
    <t>1202) 2008/01/13</t>
  </si>
  <si>
    <t>1201) 2008/01/13</t>
  </si>
  <si>
    <t>1200) 2008/01/13</t>
  </si>
  <si>
    <t>1199) 2008/01/13</t>
  </si>
  <si>
    <t>1198) 2008/01/13</t>
  </si>
  <si>
    <t>1197) 2008/01/13</t>
  </si>
  <si>
    <t>1196) 2008/01/13</t>
  </si>
  <si>
    <t>1195) 2008/01/13</t>
  </si>
  <si>
    <t>1194) 2008/01/13</t>
  </si>
  <si>
    <t>1193) 2008/01/13</t>
  </si>
  <si>
    <t>1192) 2008/01/13</t>
  </si>
  <si>
    <t>1191) 2008/01/13</t>
  </si>
  <si>
    <t>1190) 2008/01/13</t>
  </si>
  <si>
    <t>1189) 2008/01/13</t>
  </si>
  <si>
    <t>1188) 2008/01/13</t>
  </si>
  <si>
    <t>1187) 2008/01/13</t>
  </si>
  <si>
    <t>1186) 2008/01/13</t>
  </si>
  <si>
    <t>1185) 2008/01/13</t>
  </si>
  <si>
    <t>1184) 2008/01/13</t>
  </si>
  <si>
    <t>1183) 2008/01/13</t>
  </si>
  <si>
    <t>1182) 2008/01/13</t>
  </si>
  <si>
    <t>1181) 2008/01/13</t>
  </si>
  <si>
    <t>1180) 2008/01/13</t>
  </si>
  <si>
    <t>1179) 2008/01/13</t>
  </si>
  <si>
    <t>1178) 2008/01/13</t>
  </si>
  <si>
    <t>1177) 2008/01/13</t>
  </si>
  <si>
    <t>1176) 2008/01/13</t>
  </si>
  <si>
    <t>1175) 2008/01/13</t>
  </si>
  <si>
    <t>1174) 2008/01/13</t>
  </si>
  <si>
    <t>1173) 2008/01/13</t>
  </si>
  <si>
    <t>1172) 2008/01/13</t>
  </si>
  <si>
    <t>1171) 2008/01/13</t>
  </si>
  <si>
    <t>1170) 2008/01/13</t>
  </si>
  <si>
    <t>1169) 2008/01/13</t>
  </si>
  <si>
    <t>1168) 2008/01/13</t>
  </si>
  <si>
    <t>1167) 2008/01/13</t>
  </si>
  <si>
    <t>1166) 2008/01/13</t>
  </si>
  <si>
    <t>1165) 2008/01/13</t>
  </si>
  <si>
    <t>1164) 2008/01/13</t>
  </si>
  <si>
    <t>1163) 2008/01/13</t>
  </si>
  <si>
    <t>1162) 2008/01/13</t>
  </si>
  <si>
    <t>1161) 2008/01/13</t>
  </si>
  <si>
    <t>1160) 2008/01/13</t>
  </si>
  <si>
    <t>1159) 2008/01/13</t>
  </si>
  <si>
    <t>1158) 2008/01/13</t>
  </si>
  <si>
    <t>1157) 2008/01/13</t>
  </si>
  <si>
    <t>1156) 2008/01/13</t>
  </si>
  <si>
    <t>1155) 2008/01/13</t>
  </si>
  <si>
    <t>1154) 2008/01/13</t>
  </si>
  <si>
    <t>1153) 2008/01/13</t>
  </si>
  <si>
    <t>1152) 2008/01/12</t>
  </si>
  <si>
    <t>1151) 2008/01/12</t>
  </si>
  <si>
    <t>1150) 2008/01/12</t>
  </si>
  <si>
    <t>1149) 2008/01/12</t>
  </si>
  <si>
    <t>1148) 2008/01/12</t>
  </si>
  <si>
    <t>1147) 2008/01/12</t>
  </si>
  <si>
    <t>1146) 2008/01/12</t>
  </si>
  <si>
    <t>1145) 2008/01/12</t>
  </si>
  <si>
    <t>1144) 2008/01/12</t>
  </si>
  <si>
    <t>1143) 2008/01/12</t>
  </si>
  <si>
    <t>1142) 2008/01/12</t>
  </si>
  <si>
    <t>1141) 2008/01/12</t>
  </si>
  <si>
    <t>1140) 2008/01/12</t>
  </si>
  <si>
    <t>1139) 2008/01/12</t>
  </si>
  <si>
    <t>1138) 2008/01/12</t>
  </si>
  <si>
    <t>1137) 2008/01/12</t>
  </si>
  <si>
    <t>1136) 2008/01/12</t>
  </si>
  <si>
    <t>1135) 2008/01/12</t>
  </si>
  <si>
    <t>1134) 2008/01/12</t>
  </si>
  <si>
    <t>1133) 2008/01/12</t>
  </si>
  <si>
    <t>1132) 2008/01/12</t>
  </si>
  <si>
    <t>1131) 2008/01/12</t>
  </si>
  <si>
    <t>1130) 2008/01/12</t>
  </si>
  <si>
    <t>1129) 2008/01/12</t>
  </si>
  <si>
    <t>1128) 2008/01/12</t>
  </si>
  <si>
    <t>1127) 2008/01/12</t>
  </si>
  <si>
    <t>1126) 2008/01/12</t>
  </si>
  <si>
    <t>1125) 2008/01/12</t>
  </si>
  <si>
    <t>1124) 2008/01/12</t>
  </si>
  <si>
    <t>1123) 2008/01/12</t>
  </si>
  <si>
    <t>1122) 2008/01/12</t>
  </si>
  <si>
    <t>1121) 2008/01/12</t>
  </si>
  <si>
    <t>1120) 2008/01/12</t>
  </si>
  <si>
    <t>1119) 2008/01/12</t>
  </si>
  <si>
    <t>1118) 2008/01/12</t>
  </si>
  <si>
    <t>1117) 2008/01/12</t>
  </si>
  <si>
    <t>1116) 2008/01/12</t>
  </si>
  <si>
    <t>1115) 2008/01/12</t>
  </si>
  <si>
    <t>1114) 2008/01/12</t>
  </si>
  <si>
    <t>1113) 2008/01/12</t>
  </si>
  <si>
    <t>1112) 2008/01/12</t>
  </si>
  <si>
    <t>1111) 2008/01/12</t>
  </si>
  <si>
    <t>1110) 2008/01/12</t>
  </si>
  <si>
    <t>1109) 2008/01/12</t>
  </si>
  <si>
    <t>1108) 2008/01/12</t>
  </si>
  <si>
    <t>1107) 2008/01/12</t>
  </si>
  <si>
    <t>1106) 2008/01/12</t>
  </si>
  <si>
    <t>1105) 2008/01/12</t>
  </si>
  <si>
    <t>1104) 2008/01/12</t>
  </si>
  <si>
    <t>1103) 2008/01/12</t>
  </si>
  <si>
    <t>1102) 2008/01/12</t>
  </si>
  <si>
    <t>1101) 2008/01/12</t>
  </si>
  <si>
    <t>1100) 2008/01/12</t>
  </si>
  <si>
    <t>1099) 2008/01/12</t>
  </si>
  <si>
    <t>1098) 2008/01/12</t>
  </si>
  <si>
    <t>1097) 2008/01/12</t>
  </si>
  <si>
    <t>1096) 2008/01/12</t>
  </si>
  <si>
    <t>1095) 2008/01/12</t>
  </si>
  <si>
    <t>1094) 2008/01/12</t>
  </si>
  <si>
    <t>1093) 2008/01/12</t>
  </si>
  <si>
    <t>1092) 2008/01/12</t>
  </si>
  <si>
    <t>1091) 2008/01/12</t>
  </si>
  <si>
    <t>1090) 2008/01/12</t>
  </si>
  <si>
    <t>1089) 2008/01/12</t>
  </si>
  <si>
    <t>1088) 2008/01/12</t>
  </si>
  <si>
    <t>1087) 2008/01/12</t>
  </si>
  <si>
    <t>1086) 2008/01/12</t>
  </si>
  <si>
    <t>1085) 2008/01/12</t>
  </si>
  <si>
    <t>1084) 2008/01/12</t>
  </si>
  <si>
    <t>1083) 2008/01/12</t>
  </si>
  <si>
    <t>1082) 2008/01/12</t>
  </si>
  <si>
    <t>1081) 2008/01/12</t>
  </si>
  <si>
    <t>1080) 2008/01/12</t>
  </si>
  <si>
    <t>1079) 2008/01/12</t>
  </si>
  <si>
    <t>1078) 2008/01/12</t>
  </si>
  <si>
    <t>1077) 2008/01/12</t>
  </si>
  <si>
    <t>1076) 2008/01/12</t>
  </si>
  <si>
    <t>1075) 2008/01/12</t>
  </si>
  <si>
    <t>1074) 2008/01/12</t>
  </si>
  <si>
    <t>1073) 2008/01/12</t>
  </si>
  <si>
    <t>1072) 2008/01/12</t>
  </si>
  <si>
    <t>1071) 2008/01/12</t>
  </si>
  <si>
    <t>1070) 2008/01/12</t>
  </si>
  <si>
    <t>1069) 2008/01/12</t>
  </si>
  <si>
    <t>1068) 2008/01/12</t>
  </si>
  <si>
    <t>1067) 2008/01/12</t>
  </si>
  <si>
    <t>1066) 2008/01/12</t>
  </si>
  <si>
    <t>1065) 2008/01/12</t>
  </si>
  <si>
    <t>1064) 2008/01/12</t>
  </si>
  <si>
    <t>1063) 2008/01/12</t>
  </si>
  <si>
    <t>1062) 2008/01/12</t>
  </si>
  <si>
    <t>1061) 2008/01/12</t>
  </si>
  <si>
    <t>1060) 2008/01/12</t>
  </si>
  <si>
    <t>1059) 2008/01/12</t>
  </si>
  <si>
    <t>1058) 2008/01/12</t>
  </si>
  <si>
    <t>1057) 2008/01/12</t>
  </si>
  <si>
    <t>1056) 2008/01/11</t>
  </si>
  <si>
    <t>1055) 2008/01/11</t>
  </si>
  <si>
    <t>1054) 2008/01/11</t>
  </si>
  <si>
    <t>1053) 2008/01/11</t>
  </si>
  <si>
    <t>1052) 2008/01/11</t>
  </si>
  <si>
    <t>1051) 2008/01/11</t>
  </si>
  <si>
    <t>1050) 2008/01/11</t>
  </si>
  <si>
    <t>1049) 2008/01/11</t>
  </si>
  <si>
    <t>1048) 2008/01/11</t>
  </si>
  <si>
    <t>1047) 2008/01/11</t>
  </si>
  <si>
    <t>1046) 2008/01/11</t>
  </si>
  <si>
    <t>1045) 2008/01/11</t>
  </si>
  <si>
    <t>1044) 2008/01/11</t>
  </si>
  <si>
    <t>1043) 2008/01/11</t>
  </si>
  <si>
    <t>1042) 2008/01/11</t>
  </si>
  <si>
    <t>1041) 2008/01/11</t>
  </si>
  <si>
    <t>1040) 2008/01/11</t>
  </si>
  <si>
    <t>1039) 2008/01/11</t>
  </si>
  <si>
    <t>1038) 2008/01/11</t>
  </si>
  <si>
    <t>1037) 2008/01/11</t>
  </si>
  <si>
    <t>1036) 2008/01/11</t>
  </si>
  <si>
    <t>1035) 2008/01/11</t>
  </si>
  <si>
    <t>1034) 2008/01/11</t>
  </si>
  <si>
    <t>1033) 2008/01/11</t>
  </si>
  <si>
    <t>1032) 2008/01/11</t>
  </si>
  <si>
    <t>1031) 2008/01/11</t>
  </si>
  <si>
    <t>1030) 2008/01/11</t>
  </si>
  <si>
    <t>1029) 2008/01/11</t>
  </si>
  <si>
    <t>1028) 2008/01/11</t>
  </si>
  <si>
    <t>1027) 2008/01/11</t>
  </si>
  <si>
    <t>1026) 2008/01/11</t>
  </si>
  <si>
    <t>1025) 2008/01/11</t>
  </si>
  <si>
    <t>1024) 2008/01/11</t>
  </si>
  <si>
    <t>1023) 2008/01/11</t>
  </si>
  <si>
    <t>1022) 2008/01/11</t>
  </si>
  <si>
    <t>1021) 2008/01/11</t>
  </si>
  <si>
    <t>1020) 2008/01/11</t>
  </si>
  <si>
    <t>1019) 2008/01/11</t>
  </si>
  <si>
    <t>1018) 2008/01/11</t>
  </si>
  <si>
    <t>1017) 2008/01/11</t>
  </si>
  <si>
    <t>1016) 2008/01/11</t>
  </si>
  <si>
    <t>1015) 2008/01/11</t>
  </si>
  <si>
    <t>1014) 2008/01/11</t>
  </si>
  <si>
    <t>1013) 2008/01/11</t>
  </si>
  <si>
    <t>1012) 2008/01/11</t>
  </si>
  <si>
    <t>1011) 2008/01/11</t>
  </si>
  <si>
    <t>1010) 2008/01/11</t>
  </si>
  <si>
    <t>1009) 2008/01/11</t>
  </si>
  <si>
    <t>1008) 2008/01/11</t>
  </si>
  <si>
    <t>1007) 2008/01/11</t>
  </si>
  <si>
    <t>1006) 2008/01/11</t>
  </si>
  <si>
    <t>1005) 2008/01/11</t>
  </si>
  <si>
    <t>1004) 2008/01/11</t>
  </si>
  <si>
    <t>1003) 2008/01/11</t>
  </si>
  <si>
    <t>1002) 2008/01/11</t>
  </si>
  <si>
    <t>1001) 2008/01/11</t>
  </si>
  <si>
    <t>1000) 2008/01/11</t>
  </si>
  <si>
    <t>999) 2008/01/11</t>
  </si>
  <si>
    <t>998) 2008/01/11</t>
  </si>
  <si>
    <t>997) 2008/01/11</t>
  </si>
  <si>
    <t>996) 2008/01/11</t>
  </si>
  <si>
    <t>995) 2008/01/11</t>
  </si>
  <si>
    <t>994) 2008/01/11</t>
  </si>
  <si>
    <t>993) 2008/01/11</t>
  </si>
  <si>
    <t>992) 2008/01/11</t>
  </si>
  <si>
    <t>991) 2008/01/11</t>
  </si>
  <si>
    <t>990) 2008/01/11</t>
  </si>
  <si>
    <t>989) 2008/01/11</t>
  </si>
  <si>
    <t>988) 2008/01/11</t>
  </si>
  <si>
    <t>987) 2008/01/11</t>
  </si>
  <si>
    <t>986) 2008/01/11</t>
  </si>
  <si>
    <t>985) 2008/01/11</t>
  </si>
  <si>
    <t>984) 2008/01/11</t>
  </si>
  <si>
    <t>983) 2008/01/11</t>
  </si>
  <si>
    <t>982) 2008/01/11</t>
  </si>
  <si>
    <t>981) 2008/01/11</t>
  </si>
  <si>
    <t>980) 2008/01/11</t>
  </si>
  <si>
    <t>979) 2008/01/11</t>
  </si>
  <si>
    <t>978) 2008/01/11</t>
  </si>
  <si>
    <t>977) 2008/01/11</t>
  </si>
  <si>
    <t>976) 2008/01/11</t>
  </si>
  <si>
    <t>975) 2008/01/11</t>
  </si>
  <si>
    <t>974) 2008/01/11</t>
  </si>
  <si>
    <t>973) 2008/01/11</t>
  </si>
  <si>
    <t>972) 2008/01/11</t>
  </si>
  <si>
    <t>971) 2008/01/11</t>
  </si>
  <si>
    <t>970) 2008/01/11</t>
  </si>
  <si>
    <t>969) 2008/01/11</t>
  </si>
  <si>
    <t>968) 2008/01/11</t>
  </si>
  <si>
    <t>967) 2008/01/11</t>
  </si>
  <si>
    <t>966) 2008/01/11</t>
  </si>
  <si>
    <t>965) 2008/01/11</t>
  </si>
  <si>
    <t>964) 2008/01/11</t>
  </si>
  <si>
    <t>963) 2008/01/11</t>
  </si>
  <si>
    <t>962) 2008/01/11</t>
  </si>
  <si>
    <t>961) 2008/01/11</t>
  </si>
  <si>
    <t>960) 2008/01/10</t>
  </si>
  <si>
    <t>959) 2008/01/10</t>
  </si>
  <si>
    <t>958) 2008/01/10</t>
  </si>
  <si>
    <t>957) 2008/01/10</t>
  </si>
  <si>
    <t>956) 2008/01/10</t>
  </si>
  <si>
    <t>955) 2008/01/10</t>
  </si>
  <si>
    <t>954) 2008/01/10</t>
  </si>
  <si>
    <t>953) 2008/01/10</t>
  </si>
  <si>
    <t>952) 2008/01/10</t>
  </si>
  <si>
    <t>951) 2008/01/10</t>
  </si>
  <si>
    <t>950) 2008/01/10</t>
  </si>
  <si>
    <t>949) 2008/01/10</t>
  </si>
  <si>
    <t>948) 2008/01/10</t>
  </si>
  <si>
    <t>947) 2008/01/10</t>
  </si>
  <si>
    <t>946) 2008/01/10</t>
  </si>
  <si>
    <t>945) 2008/01/10</t>
  </si>
  <si>
    <t>944) 2008/01/10</t>
  </si>
  <si>
    <t>943) 2008/01/10</t>
  </si>
  <si>
    <t>942) 2008/01/10</t>
  </si>
  <si>
    <t>941) 2008/01/10</t>
  </si>
  <si>
    <t>940) 2008/01/10</t>
  </si>
  <si>
    <t>939) 2008/01/10</t>
  </si>
  <si>
    <t>938) 2008/01/10</t>
  </si>
  <si>
    <t>937) 2008/01/10</t>
  </si>
  <si>
    <t>936) 2008/01/10</t>
  </si>
  <si>
    <t>935) 2008/01/10</t>
  </si>
  <si>
    <t>934) 2008/01/10</t>
  </si>
  <si>
    <t>933) 2008/01/10</t>
  </si>
  <si>
    <t>932) 2008/01/10</t>
  </si>
  <si>
    <t>931) 2008/01/10</t>
  </si>
  <si>
    <t>930) 2008/01/10</t>
  </si>
  <si>
    <t>929) 2008/01/10</t>
  </si>
  <si>
    <t>928) 2008/01/10</t>
  </si>
  <si>
    <t>927) 2008/01/10</t>
  </si>
  <si>
    <t>926) 2008/01/10</t>
  </si>
  <si>
    <t>925) 2008/01/10</t>
  </si>
  <si>
    <t>924) 2008/01/10</t>
  </si>
  <si>
    <t>923) 2008/01/10</t>
  </si>
  <si>
    <t>922) 2008/01/10</t>
  </si>
  <si>
    <t>921) 2008/01/10</t>
  </si>
  <si>
    <t>920) 2008/01/10</t>
  </si>
  <si>
    <t>919) 2008/01/10</t>
  </si>
  <si>
    <t>918) 2008/01/10</t>
  </si>
  <si>
    <t>917) 2008/01/10</t>
  </si>
  <si>
    <t>916) 2008/01/10</t>
  </si>
  <si>
    <t>915) 2008/01/10</t>
  </si>
  <si>
    <t>914) 2008/01/10</t>
  </si>
  <si>
    <t>913) 2008/01/10</t>
  </si>
  <si>
    <t>912) 2008/01/10</t>
  </si>
  <si>
    <t>911) 2008/01/10</t>
  </si>
  <si>
    <t>910) 2008/01/10</t>
  </si>
  <si>
    <t>909) 2008/01/10</t>
  </si>
  <si>
    <t>908) 2008/01/10</t>
  </si>
  <si>
    <t>907) 2008/01/10</t>
  </si>
  <si>
    <t>906) 2008/01/10</t>
  </si>
  <si>
    <t>905) 2008/01/10</t>
  </si>
  <si>
    <t>904) 2008/01/10</t>
  </si>
  <si>
    <t>903) 2008/01/10</t>
  </si>
  <si>
    <t>902) 2008/01/10</t>
  </si>
  <si>
    <t>901) 2008/01/10</t>
  </si>
  <si>
    <t>900) 2008/01/10</t>
  </si>
  <si>
    <t>899) 2008/01/10</t>
  </si>
  <si>
    <t>898) 2008/01/10</t>
  </si>
  <si>
    <t>897) 2008/01/10</t>
  </si>
  <si>
    <t>896) 2008/01/10</t>
  </si>
  <si>
    <t>895) 2008/01/10</t>
  </si>
  <si>
    <t>894) 2008/01/10</t>
  </si>
  <si>
    <t>893) 2008/01/10</t>
  </si>
  <si>
    <t>892) 2008/01/10</t>
  </si>
  <si>
    <t>891) 2008/01/10</t>
  </si>
  <si>
    <t>890) 2008/01/10</t>
  </si>
  <si>
    <t>889) 2008/01/10</t>
  </si>
  <si>
    <t>888) 2008/01/10</t>
  </si>
  <si>
    <t>887) 2008/01/10</t>
  </si>
  <si>
    <t>886) 2008/01/10</t>
  </si>
  <si>
    <t>885) 2008/01/10</t>
  </si>
  <si>
    <t>884) 2008/01/10</t>
  </si>
  <si>
    <t>883) 2008/01/10</t>
  </si>
  <si>
    <t>882) 2008/01/10</t>
  </si>
  <si>
    <t>881) 2008/01/10</t>
  </si>
  <si>
    <t>880) 2008/01/10</t>
  </si>
  <si>
    <t>879) 2008/01/10</t>
  </si>
  <si>
    <t>878) 2008/01/10</t>
  </si>
  <si>
    <t>877) 2008/01/10</t>
  </si>
  <si>
    <t>876) 2008/01/10</t>
  </si>
  <si>
    <t>875) 2008/01/10</t>
  </si>
  <si>
    <t>874) 2008/01/10</t>
  </si>
  <si>
    <t>873) 2008/01/10</t>
  </si>
  <si>
    <t>872) 2008/01/10</t>
  </si>
  <si>
    <t>871) 2008/01/10</t>
  </si>
  <si>
    <t>870) 2008/01/10</t>
  </si>
  <si>
    <t>869) 2008/01/10</t>
  </si>
  <si>
    <t>868) 2008/01/10</t>
  </si>
  <si>
    <t>867) 2008/01/10</t>
  </si>
  <si>
    <t>866) 2008/01/10</t>
  </si>
  <si>
    <t>865) 2008/01/10</t>
  </si>
  <si>
    <t>864) 2008/01/09</t>
  </si>
  <si>
    <t>863) 2008/01/09</t>
  </si>
  <si>
    <t>862) 2008/01/09</t>
  </si>
  <si>
    <t>861) 2008/01/09</t>
  </si>
  <si>
    <t>860) 2008/01/09</t>
  </si>
  <si>
    <t>859) 2008/01/09</t>
  </si>
  <si>
    <t>858) 2008/01/09</t>
  </si>
  <si>
    <t>857) 2008/01/09</t>
  </si>
  <si>
    <t>856) 2008/01/09</t>
  </si>
  <si>
    <t>855) 2008/01/09</t>
  </si>
  <si>
    <t>854) 2008/01/09</t>
  </si>
  <si>
    <t>853) 2008/01/09</t>
  </si>
  <si>
    <t>852) 2008/01/09</t>
  </si>
  <si>
    <t>851) 2008/01/09</t>
  </si>
  <si>
    <t>850) 2008/01/09</t>
  </si>
  <si>
    <t>849) 2008/01/09</t>
  </si>
  <si>
    <t>848) 2008/01/09</t>
  </si>
  <si>
    <t>847) 2008/01/09</t>
  </si>
  <si>
    <t>846) 2008/01/09</t>
  </si>
  <si>
    <t>845) 2008/01/09</t>
  </si>
  <si>
    <t>844) 2008/01/09</t>
  </si>
  <si>
    <t>843) 2008/01/09</t>
  </si>
  <si>
    <t>842) 2008/01/09</t>
  </si>
  <si>
    <t>841) 2008/01/09</t>
  </si>
  <si>
    <t>840) 2008/01/09</t>
  </si>
  <si>
    <t>839) 2008/01/09</t>
  </si>
  <si>
    <t>838) 2008/01/09</t>
  </si>
  <si>
    <t>837) 2008/01/09</t>
  </si>
  <si>
    <t>836) 2008/01/09</t>
  </si>
  <si>
    <t>835) 2008/01/09</t>
  </si>
  <si>
    <t>834) 2008/01/09</t>
  </si>
  <si>
    <t>833) 2008/01/09</t>
  </si>
  <si>
    <t>832) 2008/01/09</t>
  </si>
  <si>
    <t>831) 2008/01/09</t>
  </si>
  <si>
    <t>830) 2008/01/09</t>
  </si>
  <si>
    <t>829) 2008/01/09</t>
  </si>
  <si>
    <t>828) 2008/01/09</t>
  </si>
  <si>
    <t>827) 2008/01/09</t>
  </si>
  <si>
    <t>826) 2008/01/09</t>
  </si>
  <si>
    <t>825) 2008/01/09</t>
  </si>
  <si>
    <t>824) 2008/01/09</t>
  </si>
  <si>
    <t>823) 2008/01/09</t>
  </si>
  <si>
    <t>822) 2008/01/09</t>
  </si>
  <si>
    <t>821) 2008/01/09</t>
  </si>
  <si>
    <t>820) 2008/01/09</t>
  </si>
  <si>
    <t>819) 2008/01/09</t>
  </si>
  <si>
    <t>818) 2008/01/09</t>
  </si>
  <si>
    <t>817) 2008/01/09</t>
  </si>
  <si>
    <t>816) 2008/01/09</t>
  </si>
  <si>
    <t>815) 2008/01/09</t>
  </si>
  <si>
    <t>814) 2008/01/09</t>
  </si>
  <si>
    <t>813) 2008/01/09</t>
  </si>
  <si>
    <t>812) 2008/01/09</t>
  </si>
  <si>
    <t>811) 2008/01/09</t>
  </si>
  <si>
    <t>810) 2008/01/09</t>
  </si>
  <si>
    <t>809) 2008/01/09</t>
  </si>
  <si>
    <t>808) 2008/01/09</t>
  </si>
  <si>
    <t>807) 2008/01/09</t>
  </si>
  <si>
    <t>806) 2008/01/09</t>
  </si>
  <si>
    <t>805) 2008/01/09</t>
  </si>
  <si>
    <t>804) 2008/01/09</t>
  </si>
  <si>
    <t>803) 2008/01/09</t>
  </si>
  <si>
    <t>802) 2008/01/09</t>
  </si>
  <si>
    <t>801) 2008/01/09</t>
  </si>
  <si>
    <t>800) 2008/01/09</t>
  </si>
  <si>
    <t>799) 2008/01/09</t>
  </si>
  <si>
    <t>798) 2008/01/09</t>
  </si>
  <si>
    <t>797) 2008/01/09</t>
  </si>
  <si>
    <t>796) 2008/01/09</t>
  </si>
  <si>
    <t>795) 2008/01/09</t>
  </si>
  <si>
    <t>794) 2008/01/09</t>
  </si>
  <si>
    <t>793) 2008/01/09</t>
  </si>
  <si>
    <t>792) 2008/01/09</t>
  </si>
  <si>
    <t>791) 2008/01/09</t>
  </si>
  <si>
    <t>790) 2008/01/09</t>
  </si>
  <si>
    <t>789) 2008/01/09</t>
  </si>
  <si>
    <t>788) 2008/01/09</t>
  </si>
  <si>
    <t>787) 2008/01/09</t>
  </si>
  <si>
    <t>786) 2008/01/09</t>
  </si>
  <si>
    <t>785) 2008/01/09</t>
  </si>
  <si>
    <t>784) 2008/01/09</t>
  </si>
  <si>
    <t>783) 2008/01/09</t>
  </si>
  <si>
    <t>782) 2008/01/09</t>
  </si>
  <si>
    <t>781) 2008/01/09</t>
  </si>
  <si>
    <t>780) 2008/01/09</t>
  </si>
  <si>
    <t>779) 2008/01/09</t>
  </si>
  <si>
    <t>778) 2008/01/09</t>
  </si>
  <si>
    <t>777) 2008/01/09</t>
  </si>
  <si>
    <t>776) 2008/01/09</t>
  </si>
  <si>
    <t>775) 2008/01/09</t>
  </si>
  <si>
    <t>774) 2008/01/09</t>
  </si>
  <si>
    <t>773) 2008/01/09</t>
  </si>
  <si>
    <t>772) 2008/01/09</t>
  </si>
  <si>
    <t>771) 2008/01/09</t>
  </si>
  <si>
    <t>770) 2008/01/09</t>
  </si>
  <si>
    <t>769) 2008/01/09</t>
  </si>
  <si>
    <t>768) 2008/01/08</t>
  </si>
  <si>
    <t>767) 2008/01/08</t>
  </si>
  <si>
    <t>766) 2008/01/08</t>
  </si>
  <si>
    <t>765) 2008/01/08</t>
  </si>
  <si>
    <t>764) 2008/01/08</t>
  </si>
  <si>
    <t>763) 2008/01/08</t>
  </si>
  <si>
    <t>762) 2008/01/08</t>
  </si>
  <si>
    <t>761) 2008/01/08</t>
  </si>
  <si>
    <t>760) 2008/01/08</t>
  </si>
  <si>
    <t>759) 2008/01/08</t>
  </si>
  <si>
    <t>758) 2008/01/08</t>
  </si>
  <si>
    <t>757) 2008/01/08</t>
  </si>
  <si>
    <t>756) 2008/01/08</t>
  </si>
  <si>
    <t>755) 2008/01/08</t>
  </si>
  <si>
    <t>754) 2008/01/08</t>
  </si>
  <si>
    <t>753) 2008/01/08</t>
  </si>
  <si>
    <t>752) 2008/01/08</t>
  </si>
  <si>
    <t>751) 2008/01/08</t>
  </si>
  <si>
    <t>750) 2008/01/08</t>
  </si>
  <si>
    <t>749) 2008/01/08</t>
  </si>
  <si>
    <t>748) 2008/01/08</t>
  </si>
  <si>
    <t>747) 2008/01/08</t>
  </si>
  <si>
    <t>746) 2008/01/08</t>
  </si>
  <si>
    <t>745) 2008/01/08</t>
  </si>
  <si>
    <t>744) 2008/01/08</t>
  </si>
  <si>
    <t>743) 2008/01/08</t>
  </si>
  <si>
    <t>742) 2008/01/08</t>
  </si>
  <si>
    <t>741) 2008/01/08</t>
  </si>
  <si>
    <t>740) 2008/01/08</t>
  </si>
  <si>
    <t>739) 2008/01/08</t>
  </si>
  <si>
    <t>738) 2008/01/08</t>
  </si>
  <si>
    <t>737) 2008/01/08</t>
  </si>
  <si>
    <t>736) 2008/01/08</t>
  </si>
  <si>
    <t>735) 2008/01/08</t>
  </si>
  <si>
    <t>734) 2008/01/08</t>
  </si>
  <si>
    <t>733) 2008/01/08</t>
  </si>
  <si>
    <t>732) 2008/01/08</t>
  </si>
  <si>
    <t>731) 2008/01/08</t>
  </si>
  <si>
    <t>730) 2008/01/08</t>
  </si>
  <si>
    <t>729) 2008/01/08</t>
  </si>
  <si>
    <t>728) 2008/01/08</t>
  </si>
  <si>
    <t>727) 2008/01/08</t>
  </si>
  <si>
    <t>726) 2008/01/08</t>
  </si>
  <si>
    <t>725) 2008/01/08</t>
  </si>
  <si>
    <t>724) 2008/01/08</t>
  </si>
  <si>
    <t>723) 2008/01/08</t>
  </si>
  <si>
    <t>722) 2008/01/08</t>
  </si>
  <si>
    <t>721) 2008/01/08</t>
  </si>
  <si>
    <t>720) 2008/01/08</t>
  </si>
  <si>
    <t>719) 2008/01/08</t>
  </si>
  <si>
    <t>718) 2008/01/08</t>
  </si>
  <si>
    <t>717) 2008/01/08</t>
  </si>
  <si>
    <t>716) 2008/01/08</t>
  </si>
  <si>
    <t>715) 2008/01/08</t>
  </si>
  <si>
    <t>714) 2008/01/08</t>
  </si>
  <si>
    <t>713) 2008/01/08</t>
  </si>
  <si>
    <t>712) 2008/01/08</t>
  </si>
  <si>
    <t>711) 2008/01/08</t>
  </si>
  <si>
    <t>710) 2008/01/08</t>
  </si>
  <si>
    <t>709) 2008/01/08</t>
  </si>
  <si>
    <t>708) 2008/01/08</t>
  </si>
  <si>
    <t>707) 2008/01/08</t>
  </si>
  <si>
    <t>706) 2008/01/08</t>
  </si>
  <si>
    <t>705) 2008/01/08</t>
  </si>
  <si>
    <t>704) 2008/01/08</t>
  </si>
  <si>
    <t>703) 2008/01/08</t>
  </si>
  <si>
    <t>702) 2008/01/08</t>
  </si>
  <si>
    <t>701) 2008/01/08</t>
  </si>
  <si>
    <t>700) 2008/01/08</t>
  </si>
  <si>
    <t>699) 2008/01/08</t>
  </si>
  <si>
    <t>698) 2008/01/08</t>
  </si>
  <si>
    <t>697) 2008/01/08</t>
  </si>
  <si>
    <t>696) 2008/01/08</t>
  </si>
  <si>
    <t>695) 2008/01/08</t>
  </si>
  <si>
    <t>694) 2008/01/08</t>
  </si>
  <si>
    <t>693) 2008/01/08</t>
  </si>
  <si>
    <t>692) 2008/01/08</t>
  </si>
  <si>
    <t>691) 2008/01/08</t>
  </si>
  <si>
    <t>690) 2008/01/08</t>
  </si>
  <si>
    <t>689) 2008/01/08</t>
  </si>
  <si>
    <t>688) 2008/01/08</t>
  </si>
  <si>
    <t>687) 2008/01/08</t>
  </si>
  <si>
    <t>686) 2008/01/08</t>
  </si>
  <si>
    <t>685) 2008/01/08</t>
  </si>
  <si>
    <t>684) 2008/01/08</t>
  </si>
  <si>
    <t>683) 2008/01/08</t>
  </si>
  <si>
    <t>682) 2008/01/08</t>
  </si>
  <si>
    <t>681) 2008/01/08</t>
  </si>
  <si>
    <t>680) 2008/01/08</t>
  </si>
  <si>
    <t>679) 2008/01/08</t>
  </si>
  <si>
    <t>678) 2008/01/08</t>
  </si>
  <si>
    <t>677) 2008/01/08</t>
  </si>
  <si>
    <t>676) 2008/01/08</t>
  </si>
  <si>
    <t>675) 2008/01/08</t>
  </si>
  <si>
    <t>674) 2008/01/08</t>
  </si>
  <si>
    <t>673) 2008/01/08</t>
  </si>
  <si>
    <t>672) 2008/01/07</t>
  </si>
  <si>
    <t>671) 2008/01/07</t>
  </si>
  <si>
    <t>670) 2008/01/07</t>
  </si>
  <si>
    <t>669) 2008/01/07</t>
  </si>
  <si>
    <t>668) 2008/01/07</t>
  </si>
  <si>
    <t>667) 2008/01/07</t>
  </si>
  <si>
    <t>666) 2008/01/07</t>
  </si>
  <si>
    <t>665) 2008/01/07</t>
  </si>
  <si>
    <t>664) 2008/01/07</t>
  </si>
  <si>
    <t>663) 2008/01/07</t>
  </si>
  <si>
    <t>662) 2008/01/07</t>
  </si>
  <si>
    <t>661) 2008/01/07</t>
  </si>
  <si>
    <t>660) 2008/01/07</t>
  </si>
  <si>
    <t>659) 2008/01/07</t>
  </si>
  <si>
    <t>658) 2008/01/07</t>
  </si>
  <si>
    <t>657) 2008/01/07</t>
  </si>
  <si>
    <t>656) 2008/01/07</t>
  </si>
  <si>
    <t>655) 2008/01/07</t>
  </si>
  <si>
    <t>654) 2008/01/07</t>
  </si>
  <si>
    <t>653) 2008/01/07</t>
  </si>
  <si>
    <t>652) 2008/01/07</t>
  </si>
  <si>
    <t>651) 2008/01/07</t>
  </si>
  <si>
    <t>650) 2008/01/07</t>
  </si>
  <si>
    <t>649) 2008/01/07</t>
  </si>
  <si>
    <t>648) 2008/01/07</t>
  </si>
  <si>
    <t>647) 2008/01/07</t>
  </si>
  <si>
    <t>646) 2008/01/07</t>
  </si>
  <si>
    <t>645) 2008/01/07</t>
  </si>
  <si>
    <t>644) 2008/01/07</t>
  </si>
  <si>
    <t>643) 2008/01/07</t>
  </si>
  <si>
    <t>642) 2008/01/07</t>
  </si>
  <si>
    <t>641) 2008/01/07</t>
  </si>
  <si>
    <t>640) 2008/01/07</t>
  </si>
  <si>
    <t>639) 2008/01/07</t>
  </si>
  <si>
    <t>638) 2008/01/07</t>
  </si>
  <si>
    <t>637) 2008/01/07</t>
  </si>
  <si>
    <t>636) 2008/01/07</t>
  </si>
  <si>
    <t>635) 2008/01/07</t>
  </si>
  <si>
    <t>634) 2008/01/07</t>
  </si>
  <si>
    <t>633) 2008/01/07</t>
  </si>
  <si>
    <t>632) 2008/01/07</t>
  </si>
  <si>
    <t>631) 2008/01/07</t>
  </si>
  <si>
    <t>630) 2008/01/07</t>
  </si>
  <si>
    <t>629) 2008/01/07</t>
  </si>
  <si>
    <t>628) 2008/01/07</t>
  </si>
  <si>
    <t>627) 2008/01/07</t>
  </si>
  <si>
    <t>626) 2008/01/07</t>
  </si>
  <si>
    <t>625) 2008/01/07</t>
  </si>
  <si>
    <t>624) 2008/01/07</t>
  </si>
  <si>
    <t>623) 2008/01/07</t>
  </si>
  <si>
    <t>622) 2008/01/07</t>
  </si>
  <si>
    <t>621) 2008/01/07</t>
  </si>
  <si>
    <t>620) 2008/01/07</t>
  </si>
  <si>
    <t>619) 2008/01/07</t>
  </si>
  <si>
    <t>618) 2008/01/07</t>
  </si>
  <si>
    <t>617) 2008/01/07</t>
  </si>
  <si>
    <t>616) 2008/01/07</t>
  </si>
  <si>
    <t>615) 2008/01/07</t>
  </si>
  <si>
    <t>614) 2008/01/07</t>
  </si>
  <si>
    <t>613) 2008/01/07</t>
  </si>
  <si>
    <t>612) 2008/01/07</t>
  </si>
  <si>
    <t>611) 2008/01/07</t>
  </si>
  <si>
    <t>610) 2008/01/07</t>
  </si>
  <si>
    <t>609) 2008/01/07</t>
  </si>
  <si>
    <t>608) 2008/01/07</t>
  </si>
  <si>
    <t>607) 2008/01/07</t>
  </si>
  <si>
    <t>606) 2008/01/07</t>
  </si>
  <si>
    <t>605) 2008/01/07</t>
  </si>
  <si>
    <t>604) 2008/01/07</t>
  </si>
  <si>
    <t>603) 2008/01/07</t>
  </si>
  <si>
    <t>602) 2008/01/07</t>
  </si>
  <si>
    <t>601) 2008/01/07</t>
  </si>
  <si>
    <t>600) 2008/01/07</t>
  </si>
  <si>
    <t>599) 2008/01/07</t>
  </si>
  <si>
    <t>598) 2008/01/07</t>
  </si>
  <si>
    <t>597) 2008/01/07</t>
  </si>
  <si>
    <t>596) 2008/01/07</t>
  </si>
  <si>
    <t>595) 2008/01/07</t>
  </si>
  <si>
    <t>594) 2008/01/07</t>
  </si>
  <si>
    <t>593) 2008/01/07</t>
  </si>
  <si>
    <t>592) 2008/01/07</t>
  </si>
  <si>
    <t>591) 2008/01/07</t>
  </si>
  <si>
    <t>590) 2008/01/07</t>
  </si>
  <si>
    <t>589) 2008/01/07</t>
  </si>
  <si>
    <t>588) 2008/01/07</t>
  </si>
  <si>
    <t>587) 2008/01/07</t>
  </si>
  <si>
    <t>586) 2008/01/07</t>
  </si>
  <si>
    <t>585) 2008/01/07</t>
  </si>
  <si>
    <t>584) 2008/01/07</t>
  </si>
  <si>
    <t>583) 2008/01/07</t>
  </si>
  <si>
    <t>582) 2008/01/07</t>
  </si>
  <si>
    <t>581) 2008/01/07</t>
  </si>
  <si>
    <t>580) 2008/01/07</t>
  </si>
  <si>
    <t>579) 2008/01/07</t>
  </si>
  <si>
    <t>578) 2008/01/07</t>
  </si>
  <si>
    <t>577) 2008/01/07</t>
  </si>
  <si>
    <t>576) 2008/01/06</t>
  </si>
  <si>
    <t>575) 2008/01/06</t>
  </si>
  <si>
    <t>574) 2008/01/06</t>
  </si>
  <si>
    <t>573) 2008/01/06</t>
  </si>
  <si>
    <t>572) 2008/01/06</t>
  </si>
  <si>
    <t>571) 2008/01/06</t>
  </si>
  <si>
    <t>570) 2008/01/06</t>
  </si>
  <si>
    <t>569) 2008/01/06</t>
  </si>
  <si>
    <t>568) 2008/01/06</t>
  </si>
  <si>
    <t>567) 2008/01/06</t>
  </si>
  <si>
    <t>566) 2008/01/06</t>
  </si>
  <si>
    <t>565) 2008/01/06</t>
  </si>
  <si>
    <t>564) 2008/01/06</t>
  </si>
  <si>
    <t>563) 2008/01/06</t>
  </si>
  <si>
    <t>562) 2008/01/06</t>
  </si>
  <si>
    <t>561) 2008/01/06</t>
  </si>
  <si>
    <t>560) 2008/01/06</t>
  </si>
  <si>
    <t>559) 2008/01/06</t>
  </si>
  <si>
    <t>558) 2008/01/06</t>
  </si>
  <si>
    <t>557) 2008/01/06</t>
  </si>
  <si>
    <t>556) 2008/01/06</t>
  </si>
  <si>
    <t>555) 2008/01/06</t>
  </si>
  <si>
    <t>554) 2008/01/06</t>
  </si>
  <si>
    <t>553) 2008/01/06</t>
  </si>
  <si>
    <t>552) 2008/01/06</t>
  </si>
  <si>
    <t>551) 2008/01/06</t>
  </si>
  <si>
    <t>550) 2008/01/06</t>
  </si>
  <si>
    <t>549) 2008/01/06</t>
  </si>
  <si>
    <t>548) 2008/01/06</t>
  </si>
  <si>
    <t>547) 2008/01/06</t>
  </si>
  <si>
    <t>546) 2008/01/06</t>
  </si>
  <si>
    <t>545) 2008/01/06</t>
  </si>
  <si>
    <t>544) 2008/01/06</t>
  </si>
  <si>
    <t>543) 2008/01/06</t>
  </si>
  <si>
    <t>542) 2008/01/06</t>
  </si>
  <si>
    <t>541) 2008/01/06</t>
  </si>
  <si>
    <t>540) 2008/01/06</t>
  </si>
  <si>
    <t>539) 2008/01/06</t>
  </si>
  <si>
    <t>538) 2008/01/06</t>
  </si>
  <si>
    <t>537) 2008/01/06</t>
  </si>
  <si>
    <t>536) 2008/01/06</t>
  </si>
  <si>
    <t>535) 2008/01/06</t>
  </si>
  <si>
    <t>534) 2008/01/06</t>
  </si>
  <si>
    <t>533) 2008/01/06</t>
  </si>
  <si>
    <t>532) 2008/01/06</t>
  </si>
  <si>
    <t>531) 2008/01/06</t>
  </si>
  <si>
    <t>530) 2008/01/06</t>
  </si>
  <si>
    <t>529) 2008/01/06</t>
  </si>
  <si>
    <t>528) 2008/01/06</t>
  </si>
  <si>
    <t>527) 2008/01/06</t>
  </si>
  <si>
    <t>526) 2008/01/06</t>
  </si>
  <si>
    <t>525) 2008/01/06</t>
  </si>
  <si>
    <t>524) 2008/01/06</t>
  </si>
  <si>
    <t>523) 2008/01/06</t>
  </si>
  <si>
    <t>522) 2008/01/06</t>
  </si>
  <si>
    <t>521) 2008/01/06</t>
  </si>
  <si>
    <t>520) 2008/01/06</t>
  </si>
  <si>
    <t>519) 2008/01/06</t>
  </si>
  <si>
    <t>518) 2008/01/06</t>
  </si>
  <si>
    <t>517) 2008/01/06</t>
  </si>
  <si>
    <t>516) 2008/01/06</t>
  </si>
  <si>
    <t>515) 2008/01/06</t>
  </si>
  <si>
    <t>514) 2008/01/06</t>
  </si>
  <si>
    <t>513) 2008/01/06</t>
  </si>
  <si>
    <t>512) 2008/01/06</t>
  </si>
  <si>
    <t>511) 2008/01/06</t>
  </si>
  <si>
    <t>510) 2008/01/06</t>
  </si>
  <si>
    <t>509) 2008/01/06</t>
  </si>
  <si>
    <t>508) 2008/01/06</t>
  </si>
  <si>
    <t>507) 2008/01/06</t>
  </si>
  <si>
    <t>506) 2008/01/06</t>
  </si>
  <si>
    <t>505) 2008/01/06</t>
  </si>
  <si>
    <t>504) 2008/01/06</t>
  </si>
  <si>
    <t>503) 2008/01/06</t>
  </si>
  <si>
    <t>502) 2008/01/06</t>
  </si>
  <si>
    <t>501) 2008/01/06</t>
  </si>
  <si>
    <t>500) 2008/01/06</t>
  </si>
  <si>
    <t>499) 2008/01/06</t>
  </si>
  <si>
    <t>498) 2008/01/06</t>
  </si>
  <si>
    <t>497) 2008/01/06</t>
  </si>
  <si>
    <t>496) 2008/01/06</t>
  </si>
  <si>
    <t>495) 2008/01/06</t>
  </si>
  <si>
    <t>494) 2008/01/06</t>
  </si>
  <si>
    <t>493) 2008/01/06</t>
  </si>
  <si>
    <t>492) 2008/01/06</t>
  </si>
  <si>
    <t>491) 2008/01/06</t>
  </si>
  <si>
    <t>490) 2008/01/06</t>
  </si>
  <si>
    <t>489) 2008/01/06</t>
  </si>
  <si>
    <t>488) 2008/01/06</t>
  </si>
  <si>
    <t>487) 2008/01/06</t>
  </si>
  <si>
    <t>486) 2008/01/06</t>
  </si>
  <si>
    <t>485) 2008/01/06</t>
  </si>
  <si>
    <t>484) 2008/01/06</t>
  </si>
  <si>
    <t>483) 2008/01/06</t>
  </si>
  <si>
    <t>482) 2008/01/06</t>
  </si>
  <si>
    <t>481) 2008/01/06</t>
  </si>
  <si>
    <t>480) 2008/01/05</t>
  </si>
  <si>
    <t>479) 2008/01/05</t>
  </si>
  <si>
    <t>478) 2008/01/05</t>
  </si>
  <si>
    <t>477) 2008/01/05</t>
  </si>
  <si>
    <t>476) 2008/01/05</t>
  </si>
  <si>
    <t>475) 2008/01/05</t>
  </si>
  <si>
    <t>474) 2008/01/05</t>
  </si>
  <si>
    <t>473) 2008/01/05</t>
  </si>
  <si>
    <t>472) 2008/01/05</t>
  </si>
  <si>
    <t>471) 2008/01/05</t>
  </si>
  <si>
    <t>470) 2008/01/05</t>
  </si>
  <si>
    <t>469) 2008/01/05</t>
  </si>
  <si>
    <t>468) 2008/01/05</t>
  </si>
  <si>
    <t>467) 2008/01/05</t>
  </si>
  <si>
    <t>466) 2008/01/05</t>
  </si>
  <si>
    <t>465) 2008/01/05</t>
  </si>
  <si>
    <t>464) 2008/01/05</t>
  </si>
  <si>
    <t>463) 2008/01/05</t>
  </si>
  <si>
    <t>462) 2008/01/05</t>
  </si>
  <si>
    <t>461) 2008/01/05</t>
  </si>
  <si>
    <t>460) 2008/01/05</t>
  </si>
  <si>
    <t>459) 2008/01/05</t>
  </si>
  <si>
    <t>458) 2008/01/05</t>
  </si>
  <si>
    <t>457) 2008/01/05</t>
  </si>
  <si>
    <t>456) 2008/01/05</t>
  </si>
  <si>
    <t>455) 2008/01/05</t>
  </si>
  <si>
    <t>454) 2008/01/05</t>
  </si>
  <si>
    <t>453) 2008/01/05</t>
  </si>
  <si>
    <t>452) 2008/01/05</t>
  </si>
  <si>
    <t>451) 2008/01/05</t>
  </si>
  <si>
    <t>450) 2008/01/05</t>
  </si>
  <si>
    <t>449) 2008/01/05</t>
  </si>
  <si>
    <t>448) 2008/01/05</t>
  </si>
  <si>
    <t>447) 2008/01/05</t>
  </si>
  <si>
    <t>446) 2008/01/05</t>
  </si>
  <si>
    <t>445) 2008/01/05</t>
  </si>
  <si>
    <t>444) 2008/01/05</t>
  </si>
  <si>
    <t>443) 2008/01/05</t>
  </si>
  <si>
    <t>442) 2008/01/05</t>
  </si>
  <si>
    <t>441) 2008/01/05</t>
  </si>
  <si>
    <t>440) 2008/01/05</t>
  </si>
  <si>
    <t>439) 2008/01/05</t>
  </si>
  <si>
    <t>438) 2008/01/05</t>
  </si>
  <si>
    <t>437) 2008/01/05</t>
  </si>
  <si>
    <t>436) 2008/01/05</t>
  </si>
  <si>
    <t>435) 2008/01/05</t>
  </si>
  <si>
    <t>434) 2008/01/05</t>
  </si>
  <si>
    <t>433) 2008/01/05</t>
  </si>
  <si>
    <t>432) 2008/01/05</t>
  </si>
  <si>
    <t>431) 2008/01/05</t>
  </si>
  <si>
    <t>430) 2008/01/05</t>
  </si>
  <si>
    <t>429) 2008/01/05</t>
  </si>
  <si>
    <t>428) 2008/01/05</t>
  </si>
  <si>
    <t>427) 2008/01/05</t>
  </si>
  <si>
    <t>426) 2008/01/05</t>
  </si>
  <si>
    <t>425) 2008/01/05</t>
  </si>
  <si>
    <t>424) 2008/01/05</t>
  </si>
  <si>
    <t>423) 2008/01/05</t>
  </si>
  <si>
    <t>422) 2008/01/05</t>
  </si>
  <si>
    <t>421) 2008/01/05</t>
  </si>
  <si>
    <t>420) 2008/01/05</t>
  </si>
  <si>
    <t>419) 2008/01/05</t>
  </si>
  <si>
    <t>418) 2008/01/05</t>
  </si>
  <si>
    <t>417) 2008/01/05</t>
  </si>
  <si>
    <t>416) 2008/01/05</t>
  </si>
  <si>
    <t>415) 2008/01/05</t>
  </si>
  <si>
    <t>414) 2008/01/05</t>
  </si>
  <si>
    <t>413) 2008/01/05</t>
  </si>
  <si>
    <t>412) 2008/01/05</t>
  </si>
  <si>
    <t>411) 2008/01/05</t>
  </si>
  <si>
    <t>410) 2008/01/05</t>
  </si>
  <si>
    <t>409) 2008/01/05</t>
  </si>
  <si>
    <t>408) 2008/01/05</t>
  </si>
  <si>
    <t>407) 2008/01/05</t>
  </si>
  <si>
    <t>406) 2008/01/05</t>
  </si>
  <si>
    <t>405) 2008/01/05</t>
  </si>
  <si>
    <t>404) 2008/01/05</t>
  </si>
  <si>
    <t>403) 2008/01/05</t>
  </si>
  <si>
    <t>402) 2008/01/05</t>
  </si>
  <si>
    <t>401) 2008/01/05</t>
  </si>
  <si>
    <t>400) 2008/01/05</t>
  </si>
  <si>
    <t>399) 2008/01/05</t>
  </si>
  <si>
    <t>398) 2008/01/05</t>
  </si>
  <si>
    <t>397) 2008/01/05</t>
  </si>
  <si>
    <t>396) 2008/01/05</t>
  </si>
  <si>
    <t>395) 2008/01/05</t>
  </si>
  <si>
    <t>394) 2008/01/05</t>
  </si>
  <si>
    <t>393) 2008/01/05</t>
  </si>
  <si>
    <t>392) 2008/01/05</t>
  </si>
  <si>
    <t>391) 2008/01/05</t>
  </si>
  <si>
    <t>390) 2008/01/05</t>
  </si>
  <si>
    <t>389) 2008/01/05</t>
  </si>
  <si>
    <t>388) 2008/01/05</t>
  </si>
  <si>
    <t>387) 2008/01/05</t>
  </si>
  <si>
    <t>386) 2008/01/05</t>
  </si>
  <si>
    <t>385) 2008/01/05</t>
  </si>
  <si>
    <t>384) 2008/01/04</t>
  </si>
  <si>
    <t>383) 2008/01/04</t>
  </si>
  <si>
    <t>382) 2008/01/04</t>
  </si>
  <si>
    <t>381) 2008/01/04</t>
  </si>
  <si>
    <t>380) 2008/01/04</t>
  </si>
  <si>
    <t>379) 2008/01/04</t>
  </si>
  <si>
    <t>378) 2008/01/04</t>
  </si>
  <si>
    <t>377) 2008/01/04</t>
  </si>
  <si>
    <t>376) 2008/01/04</t>
  </si>
  <si>
    <t>375) 2008/01/04</t>
  </si>
  <si>
    <t>374) 2008/01/04</t>
  </si>
  <si>
    <t>373) 2008/01/04</t>
  </si>
  <si>
    <t>372) 2008/01/04</t>
  </si>
  <si>
    <t>371) 2008/01/04</t>
  </si>
  <si>
    <t>370) 2008/01/04</t>
  </si>
  <si>
    <t>369) 2008/01/04</t>
  </si>
  <si>
    <t>368) 2008/01/04</t>
  </si>
  <si>
    <t>367) 2008/01/04</t>
  </si>
  <si>
    <t>366) 2008/01/04</t>
  </si>
  <si>
    <t>365) 2008/01/04</t>
  </si>
  <si>
    <t>364) 2008/01/04</t>
  </si>
  <si>
    <t>363) 2008/01/04</t>
  </si>
  <si>
    <t>362) 2008/01/04</t>
  </si>
  <si>
    <t>361) 2008/01/04</t>
  </si>
  <si>
    <t>360) 2008/01/04</t>
  </si>
  <si>
    <t>359) 2008/01/04</t>
  </si>
  <si>
    <t>358) 2008/01/04</t>
  </si>
  <si>
    <t>357) 2008/01/04</t>
  </si>
  <si>
    <t>356) 2008/01/04</t>
  </si>
  <si>
    <t>355) 2008/01/04</t>
  </si>
  <si>
    <t>354) 2008/01/04</t>
  </si>
  <si>
    <t>353) 2008/01/04</t>
  </si>
  <si>
    <t>352) 2008/01/04</t>
  </si>
  <si>
    <t>351) 2008/01/04</t>
  </si>
  <si>
    <t>350) 2008/01/04</t>
  </si>
  <si>
    <t>349) 2008/01/04</t>
  </si>
  <si>
    <t>348) 2008/01/04</t>
  </si>
  <si>
    <t>347) 2008/01/04</t>
  </si>
  <si>
    <t>346) 2008/01/04</t>
  </si>
  <si>
    <t>345) 2008/01/04</t>
  </si>
  <si>
    <t>344) 2008/01/04</t>
  </si>
  <si>
    <t>343) 2008/01/04</t>
  </si>
  <si>
    <t>342) 2008/01/04</t>
  </si>
  <si>
    <t>341) 2008/01/04</t>
  </si>
  <si>
    <t>340) 2008/01/04</t>
  </si>
  <si>
    <t>339) 2008/01/04</t>
  </si>
  <si>
    <t>338) 2008/01/04</t>
  </si>
  <si>
    <t>337) 2008/01/04</t>
  </si>
  <si>
    <t>336) 2008/01/04</t>
  </si>
  <si>
    <t>335) 2008/01/04</t>
  </si>
  <si>
    <t>334) 2008/01/04</t>
  </si>
  <si>
    <t>333) 2008/01/04</t>
  </si>
  <si>
    <t>332) 2008/01/04</t>
  </si>
  <si>
    <t>331) 2008/01/04</t>
  </si>
  <si>
    <t>330) 2008/01/04</t>
  </si>
  <si>
    <t>329) 2008/01/04</t>
  </si>
  <si>
    <t>328) 2008/01/04</t>
  </si>
  <si>
    <t>327) 2008/01/04</t>
  </si>
  <si>
    <t>326) 2008/01/04</t>
  </si>
  <si>
    <t>325) 2008/01/04</t>
  </si>
  <si>
    <t>324) 2008/01/04</t>
  </si>
  <si>
    <t>323) 2008/01/04</t>
  </si>
  <si>
    <t>322) 2008/01/04</t>
  </si>
  <si>
    <t>321) 2008/01/04</t>
  </si>
  <si>
    <t>320) 2008/01/04</t>
  </si>
  <si>
    <t>319) 2008/01/04</t>
  </si>
  <si>
    <t>318) 2008/01/04</t>
  </si>
  <si>
    <t>317) 2008/01/04</t>
  </si>
  <si>
    <t>316) 2008/01/04</t>
  </si>
  <si>
    <t>315) 2008/01/04</t>
  </si>
  <si>
    <t>314) 2008/01/04</t>
  </si>
  <si>
    <t>313) 2008/01/04</t>
  </si>
  <si>
    <t>312) 2008/01/04</t>
  </si>
  <si>
    <t>311) 2008/01/04</t>
  </si>
  <si>
    <t>310) 2008/01/04</t>
  </si>
  <si>
    <t>309) 2008/01/04</t>
  </si>
  <si>
    <t>308) 2008/01/04</t>
  </si>
  <si>
    <t>307) 2008/01/04</t>
  </si>
  <si>
    <t>306) 2008/01/04</t>
  </si>
  <si>
    <t>305) 2008/01/04</t>
  </si>
  <si>
    <t>304) 2008/01/04</t>
  </si>
  <si>
    <t>303) 2008/01/04</t>
  </si>
  <si>
    <t>302) 2008/01/04</t>
  </si>
  <si>
    <t>301) 2008/01/04</t>
  </si>
  <si>
    <t>300) 2008/01/04</t>
  </si>
  <si>
    <t>299) 2008/01/04</t>
  </si>
  <si>
    <t>298) 2008/01/04</t>
  </si>
  <si>
    <t>297) 2008/01/04</t>
  </si>
  <si>
    <t>296) 2008/01/04</t>
  </si>
  <si>
    <t>295) 2008/01/04</t>
  </si>
  <si>
    <t>294) 2008/01/04</t>
  </si>
  <si>
    <t>293) 2008/01/04</t>
  </si>
  <si>
    <t>292) 2008/01/04</t>
  </si>
  <si>
    <t>291) 2008/01/04</t>
  </si>
  <si>
    <t>290) 2008/01/04</t>
  </si>
  <si>
    <t>289) 2008/01/04</t>
  </si>
  <si>
    <t>288) 2008/01/03</t>
  </si>
  <si>
    <t>287) 2008/01/03</t>
  </si>
  <si>
    <t>286) 2008/01/03</t>
  </si>
  <si>
    <t>285) 2008/01/03</t>
  </si>
  <si>
    <t>284) 2008/01/03</t>
  </si>
  <si>
    <t>283) 2008/01/03</t>
  </si>
  <si>
    <t>282) 2008/01/03</t>
  </si>
  <si>
    <t>281) 2008/01/03</t>
  </si>
  <si>
    <t>280) 2008/01/03</t>
  </si>
  <si>
    <t>279) 2008/01/03</t>
  </si>
  <si>
    <t>278) 2008/01/03</t>
  </si>
  <si>
    <t>277) 2008/01/03</t>
  </si>
  <si>
    <t>276) 2008/01/03</t>
  </si>
  <si>
    <t>275) 2008/01/03</t>
  </si>
  <si>
    <t>274) 2008/01/03</t>
  </si>
  <si>
    <t>273) 2008/01/03</t>
  </si>
  <si>
    <t>272) 2008/01/03</t>
  </si>
  <si>
    <t>271) 2008/01/03</t>
  </si>
  <si>
    <t>270) 2008/01/03</t>
  </si>
  <si>
    <t>269) 2008/01/03</t>
  </si>
  <si>
    <t>268) 2008/01/03</t>
  </si>
  <si>
    <t>267) 2008/01/03</t>
  </si>
  <si>
    <t>266) 2008/01/03</t>
  </si>
  <si>
    <t>265) 2008/01/03</t>
  </si>
  <si>
    <t>264) 2008/01/03</t>
  </si>
  <si>
    <t>263) 2008/01/03</t>
  </si>
  <si>
    <t>262) 2008/01/03</t>
  </si>
  <si>
    <t>261) 2008/01/03</t>
  </si>
  <si>
    <t>260) 2008/01/03</t>
  </si>
  <si>
    <t>259) 2008/01/03</t>
  </si>
  <si>
    <t>258) 2008/01/03</t>
  </si>
  <si>
    <t>257) 2008/01/03</t>
  </si>
  <si>
    <t>256) 2008/01/03</t>
  </si>
  <si>
    <t>255) 2008/01/03</t>
  </si>
  <si>
    <t>254) 2008/01/03</t>
  </si>
  <si>
    <t>253) 2008/01/03</t>
  </si>
  <si>
    <t>252) 2008/01/03</t>
  </si>
  <si>
    <t>251) 2008/01/03</t>
  </si>
  <si>
    <t>250) 2008/01/03</t>
  </si>
  <si>
    <t>249) 2008/01/03</t>
  </si>
  <si>
    <t>248) 2008/01/03</t>
  </si>
  <si>
    <t>247) 2008/01/03</t>
  </si>
  <si>
    <t>246) 2008/01/03</t>
  </si>
  <si>
    <t>245) 2008/01/03</t>
  </si>
  <si>
    <t>244) 2008/01/03</t>
  </si>
  <si>
    <t>243) 2008/01/03</t>
  </si>
  <si>
    <t>242) 2008/01/03</t>
  </si>
  <si>
    <t>241) 2008/01/03</t>
  </si>
  <si>
    <t>240) 2008/01/03</t>
  </si>
  <si>
    <t>239) 2008/01/03</t>
  </si>
  <si>
    <t>238) 2008/01/03</t>
  </si>
  <si>
    <t>237) 2008/01/03</t>
  </si>
  <si>
    <t>236) 2008/01/03</t>
  </si>
  <si>
    <t>235) 2008/01/03</t>
  </si>
  <si>
    <t>234) 2008/01/03</t>
  </si>
  <si>
    <t>233) 2008/01/03</t>
  </si>
  <si>
    <t>232) 2008/01/03</t>
  </si>
  <si>
    <t>231) 2008/01/03</t>
  </si>
  <si>
    <t>230) 2008/01/03</t>
  </si>
  <si>
    <t>229) 2008/01/03</t>
  </si>
  <si>
    <t>228) 2008/01/03</t>
  </si>
  <si>
    <t>227) 2008/01/03</t>
  </si>
  <si>
    <t>226) 2008/01/03</t>
  </si>
  <si>
    <t>225) 2008/01/03</t>
  </si>
  <si>
    <t>224) 2008/01/03</t>
  </si>
  <si>
    <t>223) 2008/01/03</t>
  </si>
  <si>
    <t>222) 2008/01/03</t>
  </si>
  <si>
    <t>221) 2008/01/03</t>
  </si>
  <si>
    <t>220) 2008/01/03</t>
  </si>
  <si>
    <t>219) 2008/01/03</t>
  </si>
  <si>
    <t>218) 2008/01/03</t>
  </si>
  <si>
    <t>217) 2008/01/03</t>
  </si>
  <si>
    <t>216) 2008/01/03</t>
  </si>
  <si>
    <t>215) 2008/01/03</t>
  </si>
  <si>
    <t>214) 2008/01/03</t>
  </si>
  <si>
    <t>213) 2008/01/03</t>
  </si>
  <si>
    <t>212) 2008/01/03</t>
  </si>
  <si>
    <t>211) 2008/01/03</t>
  </si>
  <si>
    <t>210) 2008/01/03</t>
  </si>
  <si>
    <t>209) 2008/01/03</t>
  </si>
  <si>
    <t>208) 2008/01/03</t>
  </si>
  <si>
    <t>207) 2008/01/03</t>
  </si>
  <si>
    <t>206) 2008/01/03</t>
  </si>
  <si>
    <t>205) 2008/01/03</t>
  </si>
  <si>
    <t>204) 2008/01/03</t>
  </si>
  <si>
    <t>203) 2008/01/03</t>
  </si>
  <si>
    <t>202) 2008/01/03</t>
  </si>
  <si>
    <t>201) 2008/01/03</t>
  </si>
  <si>
    <t>200) 2008/01/03</t>
  </si>
  <si>
    <t>199) 2008/01/03</t>
  </si>
  <si>
    <t>198) 2008/01/03</t>
  </si>
  <si>
    <t>197) 2008/01/03</t>
  </si>
  <si>
    <t>196) 2008/01/03</t>
  </si>
  <si>
    <t>195) 2008/01/03</t>
  </si>
  <si>
    <t>194) 2008/01/03</t>
  </si>
  <si>
    <t>193) 2008/01/03</t>
  </si>
  <si>
    <t>192) 2008/01/02</t>
  </si>
  <si>
    <t>191) 2008/01/02</t>
  </si>
  <si>
    <t>190) 2008/01/02</t>
  </si>
  <si>
    <t>189) 2008/01/02</t>
  </si>
  <si>
    <t>188) 2008/01/02</t>
  </si>
  <si>
    <t>187) 2008/01/02</t>
  </si>
  <si>
    <t>186) 2008/01/02</t>
  </si>
  <si>
    <t>185) 2008/01/02</t>
  </si>
  <si>
    <t>184) 2008/01/02</t>
  </si>
  <si>
    <t>183) 2008/01/02</t>
  </si>
  <si>
    <t>182) 2008/01/02</t>
  </si>
  <si>
    <t>181) 2008/01/02</t>
  </si>
  <si>
    <t>180) 2008/01/02</t>
  </si>
  <si>
    <t>179) 2008/01/02</t>
  </si>
  <si>
    <t>178) 2008/01/02</t>
  </si>
  <si>
    <t>177) 2008/01/02</t>
  </si>
  <si>
    <t>176) 2008/01/02</t>
  </si>
  <si>
    <t>175) 2008/01/02</t>
  </si>
  <si>
    <t>174) 2008/01/02</t>
  </si>
  <si>
    <t>173) 2008/01/02</t>
  </si>
  <si>
    <t>172) 2008/01/02</t>
  </si>
  <si>
    <t>171) 2008/01/02</t>
  </si>
  <si>
    <t>170) 2008/01/02</t>
  </si>
  <si>
    <t>169) 2008/01/02</t>
  </si>
  <si>
    <t>168) 2008/01/02</t>
  </si>
  <si>
    <t>167) 2008/01/02</t>
  </si>
  <si>
    <t>166) 2008/01/02</t>
  </si>
  <si>
    <t>165) 2008/01/02</t>
  </si>
  <si>
    <t>164) 2008/01/02</t>
  </si>
  <si>
    <t>163) 2008/01/02</t>
  </si>
  <si>
    <t>162) 2008/01/02</t>
  </si>
  <si>
    <t>161) 2008/01/02</t>
  </si>
  <si>
    <t>160) 2008/01/02</t>
  </si>
  <si>
    <t>159) 2008/01/02</t>
  </si>
  <si>
    <t>158) 2008/01/02</t>
  </si>
  <si>
    <t>157) 2008/01/02</t>
  </si>
  <si>
    <t>156) 2008/01/02</t>
  </si>
  <si>
    <t>155) 2008/01/02</t>
  </si>
  <si>
    <t>154) 2008/01/02</t>
  </si>
  <si>
    <t>153) 2008/01/02</t>
  </si>
  <si>
    <t>152) 2008/01/02</t>
  </si>
  <si>
    <t>151) 2008/01/02</t>
  </si>
  <si>
    <t>150) 2008/01/02</t>
  </si>
  <si>
    <t>149) 2008/01/02</t>
  </si>
  <si>
    <t>148) 2008/01/02</t>
  </si>
  <si>
    <t>147) 2008/01/02</t>
  </si>
  <si>
    <t>146) 2008/01/02</t>
  </si>
  <si>
    <t>145) 2008/01/02</t>
  </si>
  <si>
    <t>144) 2008/01/02</t>
  </si>
  <si>
    <t>143) 2008/01/02</t>
  </si>
  <si>
    <t>142) 2008/01/02</t>
  </si>
  <si>
    <t>141) 2008/01/02</t>
  </si>
  <si>
    <t>140) 2008/01/02</t>
  </si>
  <si>
    <t>139) 2008/01/02</t>
  </si>
  <si>
    <t>138) 2008/01/02</t>
  </si>
  <si>
    <t>137) 2008/01/02</t>
  </si>
  <si>
    <t>136) 2008/01/02</t>
  </si>
  <si>
    <t>135) 2008/01/02</t>
  </si>
  <si>
    <t>134) 2008/01/02</t>
  </si>
  <si>
    <t>133) 2008/01/02</t>
  </si>
  <si>
    <t>132) 2008/01/02</t>
  </si>
  <si>
    <t>131) 2008/01/02</t>
  </si>
  <si>
    <t>130) 2008/01/02</t>
  </si>
  <si>
    <t>129) 2008/01/02</t>
  </si>
  <si>
    <t>128) 2008/01/02</t>
  </si>
  <si>
    <t>127) 2008/01/02</t>
  </si>
  <si>
    <t>126) 2008/01/02</t>
  </si>
  <si>
    <t>125) 2008/01/02</t>
  </si>
  <si>
    <t>124) 2008/01/02</t>
  </si>
  <si>
    <t>123) 2008/01/02</t>
  </si>
  <si>
    <t>122) 2008/01/02</t>
  </si>
  <si>
    <t>121) 2008/01/02</t>
  </si>
  <si>
    <t>120) 2008/01/02</t>
  </si>
  <si>
    <t>119) 2008/01/02</t>
  </si>
  <si>
    <t>118) 2008/01/02</t>
  </si>
  <si>
    <t>117) 2008/01/02</t>
  </si>
  <si>
    <t>116) 2008/01/02</t>
  </si>
  <si>
    <t>115) 2008/01/02</t>
  </si>
  <si>
    <t>114) 2008/01/02</t>
  </si>
  <si>
    <t>113) 2008/01/02</t>
  </si>
  <si>
    <t>112) 2008/01/02</t>
  </si>
  <si>
    <t>111) 2008/01/02</t>
  </si>
  <si>
    <t>110) 2008/01/02</t>
  </si>
  <si>
    <t>109) 2008/01/02</t>
  </si>
  <si>
    <t>108) 2008/01/02</t>
  </si>
  <si>
    <t>107) 2008/01/02</t>
  </si>
  <si>
    <t>106) 2008/01/02</t>
  </si>
  <si>
    <t>105) 2008/01/02</t>
  </si>
  <si>
    <t>104) 2008/01/02</t>
  </si>
  <si>
    <t>103) 2008/01/02</t>
  </si>
  <si>
    <t>102) 2008/01/02</t>
  </si>
  <si>
    <t>101) 2008/01/02</t>
  </si>
  <si>
    <t>100) 2008/01/02</t>
  </si>
  <si>
    <t>99) 2008/01/02</t>
  </si>
  <si>
    <t>98) 2008/01/02</t>
  </si>
  <si>
    <t>97) 2008/01/02</t>
  </si>
  <si>
    <t>96) 2008/01/01</t>
  </si>
  <si>
    <t>95) 2008/01/01</t>
  </si>
  <si>
    <t>94) 2008/01/01</t>
  </si>
  <si>
    <t>93) 2008/01/01</t>
  </si>
  <si>
    <t>92) 2008/01/01</t>
  </si>
  <si>
    <t>91) 2008/01/01</t>
  </si>
  <si>
    <t>90) 2008/01/01</t>
  </si>
  <si>
    <t>89) 2008/01/01</t>
  </si>
  <si>
    <t>88) 2008/01/01</t>
  </si>
  <si>
    <t>87) 2008/01/01</t>
  </si>
  <si>
    <t>86) 2008/01/01</t>
  </si>
  <si>
    <t>85) 2008/01/01</t>
  </si>
  <si>
    <t>84) 2008/01/01</t>
  </si>
  <si>
    <t>83) 2008/01/01</t>
  </si>
  <si>
    <t>82) 2008/01/01</t>
  </si>
  <si>
    <t>81) 2008/01/01</t>
  </si>
  <si>
    <t>80) 2008/01/01</t>
  </si>
  <si>
    <t>79) 2008/01/01</t>
  </si>
  <si>
    <t>78) 2008/01/01</t>
  </si>
  <si>
    <t>77) 2008/01/01</t>
  </si>
  <si>
    <t>76) 2008/01/01</t>
  </si>
  <si>
    <t>75) 2008/01/01</t>
  </si>
  <si>
    <t>74) 2008/01/01</t>
  </si>
  <si>
    <t>73) 2008/01/01</t>
  </si>
  <si>
    <t>72) 2008/01/01</t>
  </si>
  <si>
    <t>71) 2008/01/01</t>
  </si>
  <si>
    <t>70) 2008/01/01</t>
  </si>
  <si>
    <t>69) 2008/01/01</t>
  </si>
  <si>
    <t>68) 2008/01/01</t>
  </si>
  <si>
    <t>67) 2008/01/01</t>
  </si>
  <si>
    <t>66) 2008/01/01</t>
  </si>
  <si>
    <t>65) 2008/01/01</t>
  </si>
  <si>
    <t>64) 2008/01/01</t>
  </si>
  <si>
    <t>63) 2008/01/01</t>
  </si>
  <si>
    <t>62) 2008/01/01</t>
  </si>
  <si>
    <t>61) 2008/01/01</t>
  </si>
  <si>
    <t>60) 2008/01/01</t>
  </si>
  <si>
    <t>59) 2008/01/01</t>
  </si>
  <si>
    <t>58) 2008/01/01</t>
  </si>
  <si>
    <t>57) 2008/01/01</t>
  </si>
  <si>
    <t>56) 2008/01/01</t>
  </si>
  <si>
    <t>55) 2008/01/01</t>
  </si>
  <si>
    <t>54) 2008/01/01</t>
  </si>
  <si>
    <t>53) 2008/01/01</t>
  </si>
  <si>
    <t>52) 2008/01/01</t>
  </si>
  <si>
    <t>51) 2008/01/01</t>
  </si>
  <si>
    <t>50) 2008/01/01</t>
  </si>
  <si>
    <t>49) 2008/01/01</t>
  </si>
  <si>
    <t>48) 2008/01/01</t>
  </si>
  <si>
    <t>47) 2008/01/01</t>
  </si>
  <si>
    <t>46) 2008/01/01</t>
  </si>
  <si>
    <t>45) 2008/01/01</t>
  </si>
  <si>
    <t>44) 2008/01/01</t>
  </si>
  <si>
    <t>43) 2008/01/01</t>
  </si>
  <si>
    <t>42) 2008/01/01</t>
  </si>
  <si>
    <t>41) 2008/01/01</t>
  </si>
  <si>
    <t>40) 2008/01/01</t>
  </si>
  <si>
    <t>39) 2008/01/01</t>
  </si>
  <si>
    <t>38) 2008/01/01</t>
  </si>
  <si>
    <t>37) 2008/01/01</t>
  </si>
  <si>
    <t>36) 2008/01/01</t>
  </si>
  <si>
    <t>35) 2008/01/01</t>
  </si>
  <si>
    <t>34) 2008/01/01</t>
  </si>
  <si>
    <t>33) 2008/01/01</t>
  </si>
  <si>
    <t>32) 2008/01/01</t>
  </si>
  <si>
    <t>31) 2008/01/01</t>
  </si>
  <si>
    <t>30) 2008/01/01</t>
  </si>
  <si>
    <t>29) 2008/01/01</t>
  </si>
  <si>
    <t>28) 2008/01/01</t>
  </si>
  <si>
    <t>27) 2008/01/01</t>
  </si>
  <si>
    <t>26) 2008/01/01</t>
  </si>
  <si>
    <t>25) 2008/01/01</t>
  </si>
  <si>
    <t>24) 2008/01/01</t>
  </si>
  <si>
    <t>23) 2008/01/01</t>
  </si>
  <si>
    <t>22) 2008/01/01</t>
  </si>
  <si>
    <t>21) 2008/01/01</t>
  </si>
  <si>
    <t>20) 2008/01/01</t>
  </si>
  <si>
    <t>19) 2008/01/01</t>
  </si>
  <si>
    <t>18) 2008/01/01</t>
  </si>
  <si>
    <t>17) 2008/01/01</t>
  </si>
  <si>
    <t>16) 2008/01/01</t>
  </si>
  <si>
    <t>15) 2008/01/01</t>
  </si>
  <si>
    <t>14) 2008/01/01</t>
  </si>
  <si>
    <t>13) 2008/01/01</t>
  </si>
  <si>
    <t>12) 2008/01/01</t>
  </si>
  <si>
    <t>11) 2008/01/01</t>
  </si>
  <si>
    <t>10) 2008/01/01</t>
  </si>
  <si>
    <t>9) 2008/01/01</t>
  </si>
  <si>
    <t>8) 2008/01/01</t>
  </si>
  <si>
    <t>7) 2008/01/01</t>
  </si>
  <si>
    <t>6) 2008/01/01</t>
  </si>
  <si>
    <t>5) 2008/01/01</t>
  </si>
  <si>
    <t>4) 2008/01/01</t>
  </si>
  <si>
    <t>3) 2008/01/01</t>
  </si>
  <si>
    <t>2) 2008/01/01</t>
  </si>
  <si>
    <t>1) 2008/01/01</t>
  </si>
  <si>
    <t>HWS</t>
  </si>
  <si>
    <t>HWN</t>
  </si>
  <si>
    <t>area</t>
  </si>
  <si>
    <t>FID (gone)</t>
  </si>
  <si>
    <t>arrival</t>
  </si>
  <si>
    <t>gone</t>
  </si>
  <si>
    <t>duration</t>
  </si>
  <si>
    <t>elevation</t>
  </si>
  <si>
    <t>tide strata</t>
  </si>
  <si>
    <t>mass</t>
  </si>
  <si>
    <t>E. tarbet</t>
  </si>
  <si>
    <t>lwn-hwn</t>
  </si>
  <si>
    <t>dry</t>
  </si>
  <si>
    <t>hwn-hws</t>
  </si>
  <si>
    <t>Loan</t>
  </si>
  <si>
    <t>Pilgrims</t>
  </si>
  <si>
    <t>lws-lwn</t>
  </si>
  <si>
    <t>present</t>
  </si>
  <si>
    <t>last survey</t>
  </si>
  <si>
    <t>mean height</t>
  </si>
  <si>
    <t>Hwn-hws</t>
  </si>
  <si>
    <t>na</t>
  </si>
  <si>
    <t>tide height</t>
  </si>
  <si>
    <t>date</t>
  </si>
  <si>
    <t>time</t>
  </si>
  <si>
    <t>height corrected for chart</t>
  </si>
  <si>
    <t>correct elev</t>
  </si>
  <si>
    <t>&gt;hws</t>
  </si>
  <si>
    <t>tide - hwn-hws</t>
  </si>
  <si>
    <t>tide - lwn-hwn</t>
  </si>
  <si>
    <t>h</t>
  </si>
  <si>
    <t>32 carcasses</t>
  </si>
  <si>
    <t>hwn-hws mass</t>
  </si>
  <si>
    <t>aver hwn-hws dur</t>
  </si>
  <si>
    <t>aver biomass hwn-hws</t>
  </si>
  <si>
    <t>total hwn-hws biomass</t>
  </si>
  <si>
    <t>aver lwn-hwn dur</t>
  </si>
  <si>
    <t>aver biomass lwn-hwn</t>
  </si>
  <si>
    <t>total lwn-hwn biomass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</si>
</sst>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1" fontId="0" fillId="0" borderId="0" xfId="0" applyNumberFormat="1"/>
    <xf numFmtId="14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'2008LEI'!$C$27937:$C$32160</c:f>
              <c:numCache>
                <c:formatCode>General</c:formatCode>
                <c:ptCount val="4224"/>
                <c:pt idx="0">
                  <c:v>2.266</c:v>
                </c:pt>
                <c:pt idx="1">
                  <c:v>2.609</c:v>
                </c:pt>
                <c:pt idx="2">
                  <c:v>2.9359999999999999</c:v>
                </c:pt>
                <c:pt idx="3">
                  <c:v>3.2440000000000002</c:v>
                </c:pt>
                <c:pt idx="4">
                  <c:v>3.5339999999999998</c:v>
                </c:pt>
                <c:pt idx="5">
                  <c:v>3.81</c:v>
                </c:pt>
                <c:pt idx="6">
                  <c:v>4.0599999999999996</c:v>
                </c:pt>
                <c:pt idx="7">
                  <c:v>4.2930000000000001</c:v>
                </c:pt>
                <c:pt idx="8">
                  <c:v>4.5129999999999999</c:v>
                </c:pt>
                <c:pt idx="9">
                  <c:v>4.71</c:v>
                </c:pt>
                <c:pt idx="10">
                  <c:v>4.8849999999999998</c:v>
                </c:pt>
                <c:pt idx="11">
                  <c:v>5.0490000000000004</c:v>
                </c:pt>
                <c:pt idx="12">
                  <c:v>5.2119999999999997</c:v>
                </c:pt>
                <c:pt idx="13">
                  <c:v>5.3609999999999998</c:v>
                </c:pt>
                <c:pt idx="14">
                  <c:v>5.5039999999999996</c:v>
                </c:pt>
                <c:pt idx="15">
                  <c:v>5.6219999999999999</c:v>
                </c:pt>
                <c:pt idx="16">
                  <c:v>5.7110000000000003</c:v>
                </c:pt>
                <c:pt idx="17">
                  <c:v>5.7539999999999996</c:v>
                </c:pt>
                <c:pt idx="18">
                  <c:v>5.75</c:v>
                </c:pt>
                <c:pt idx="19">
                  <c:v>5.6970000000000001</c:v>
                </c:pt>
                <c:pt idx="20">
                  <c:v>5.601</c:v>
                </c:pt>
                <c:pt idx="21">
                  <c:v>5.468</c:v>
                </c:pt>
                <c:pt idx="22">
                  <c:v>5.2789999999999999</c:v>
                </c:pt>
                <c:pt idx="23">
                  <c:v>5.0469999999999997</c:v>
                </c:pt>
                <c:pt idx="24">
                  <c:v>4.7809999999999997</c:v>
                </c:pt>
                <c:pt idx="25">
                  <c:v>4.4950000000000001</c:v>
                </c:pt>
                <c:pt idx="26">
                  <c:v>4.173</c:v>
                </c:pt>
                <c:pt idx="27">
                  <c:v>3.83</c:v>
                </c:pt>
                <c:pt idx="28">
                  <c:v>3.47</c:v>
                </c:pt>
                <c:pt idx="29">
                  <c:v>3.0819999999999999</c:v>
                </c:pt>
                <c:pt idx="30">
                  <c:v>2.7</c:v>
                </c:pt>
                <c:pt idx="31">
                  <c:v>2.3250000000000002</c:v>
                </c:pt>
                <c:pt idx="32">
                  <c:v>1.992</c:v>
                </c:pt>
                <c:pt idx="33">
                  <c:v>1.6970000000000001</c:v>
                </c:pt>
                <c:pt idx="34">
                  <c:v>1.46</c:v>
                </c:pt>
                <c:pt idx="35">
                  <c:v>1.286</c:v>
                </c:pt>
                <c:pt idx="36">
                  <c:v>1.153</c:v>
                </c:pt>
                <c:pt idx="37">
                  <c:v>1.0589999999999999</c:v>
                </c:pt>
                <c:pt idx="38">
                  <c:v>1.0069999999999999</c:v>
                </c:pt>
                <c:pt idx="39">
                  <c:v>0.97599999999999998</c:v>
                </c:pt>
                <c:pt idx="40">
                  <c:v>0.95699999999999996</c:v>
                </c:pt>
                <c:pt idx="41">
                  <c:v>0.94799999999999995</c:v>
                </c:pt>
                <c:pt idx="42">
                  <c:v>0.97599999999999998</c:v>
                </c:pt>
                <c:pt idx="43">
                  <c:v>0.97299999999999998</c:v>
                </c:pt>
                <c:pt idx="44">
                  <c:v>1.0509999999999999</c:v>
                </c:pt>
                <c:pt idx="45">
                  <c:v>1.1839999999999999</c:v>
                </c:pt>
                <c:pt idx="46">
                  <c:v>1.3759999999999999</c:v>
                </c:pt>
                <c:pt idx="47">
                  <c:v>1.621</c:v>
                </c:pt>
                <c:pt idx="48">
                  <c:v>1.883</c:v>
                </c:pt>
                <c:pt idx="49">
                  <c:v>2.173</c:v>
                </c:pt>
                <c:pt idx="50">
                  <c:v>2.5089999999999999</c:v>
                </c:pt>
                <c:pt idx="51">
                  <c:v>2.819</c:v>
                </c:pt>
                <c:pt idx="52">
                  <c:v>3.133</c:v>
                </c:pt>
                <c:pt idx="53">
                  <c:v>3.4159999999999999</c:v>
                </c:pt>
                <c:pt idx="54">
                  <c:v>3.6779999999999999</c:v>
                </c:pt>
                <c:pt idx="55">
                  <c:v>3.9409999999999998</c:v>
                </c:pt>
                <c:pt idx="56">
                  <c:v>4.157</c:v>
                </c:pt>
                <c:pt idx="57">
                  <c:v>4.3680000000000003</c:v>
                </c:pt>
                <c:pt idx="58">
                  <c:v>4.5519999999999996</c:v>
                </c:pt>
                <c:pt idx="59">
                  <c:v>4.7140000000000004</c:v>
                </c:pt>
                <c:pt idx="60">
                  <c:v>4.8760000000000003</c:v>
                </c:pt>
                <c:pt idx="61">
                  <c:v>5.04</c:v>
                </c:pt>
                <c:pt idx="62">
                  <c:v>5.2039999999999997</c:v>
                </c:pt>
                <c:pt idx="63">
                  <c:v>5.3520000000000003</c:v>
                </c:pt>
                <c:pt idx="64">
                  <c:v>5.48</c:v>
                </c:pt>
                <c:pt idx="65">
                  <c:v>5.5880000000000001</c:v>
                </c:pt>
                <c:pt idx="66">
                  <c:v>5.6550000000000002</c:v>
                </c:pt>
                <c:pt idx="67">
                  <c:v>5.6749999999999998</c:v>
                </c:pt>
                <c:pt idx="68">
                  <c:v>5.6639999999999997</c:v>
                </c:pt>
                <c:pt idx="69">
                  <c:v>5.5919999999999996</c:v>
                </c:pt>
                <c:pt idx="70">
                  <c:v>5.4859999999999998</c:v>
                </c:pt>
                <c:pt idx="71">
                  <c:v>5.3220000000000001</c:v>
                </c:pt>
                <c:pt idx="72">
                  <c:v>5.125</c:v>
                </c:pt>
                <c:pt idx="73">
                  <c:v>4.8959999999999999</c:v>
                </c:pt>
                <c:pt idx="74">
                  <c:v>4.6340000000000003</c:v>
                </c:pt>
                <c:pt idx="75">
                  <c:v>4.3419999999999996</c:v>
                </c:pt>
                <c:pt idx="76">
                  <c:v>4.0250000000000004</c:v>
                </c:pt>
                <c:pt idx="77">
                  <c:v>3.6890000000000001</c:v>
                </c:pt>
                <c:pt idx="78">
                  <c:v>3.3319999999999999</c:v>
                </c:pt>
                <c:pt idx="79">
                  <c:v>2.9580000000000002</c:v>
                </c:pt>
                <c:pt idx="80">
                  <c:v>2.5880000000000001</c:v>
                </c:pt>
                <c:pt idx="81">
                  <c:v>2.2490000000000001</c:v>
                </c:pt>
                <c:pt idx="82">
                  <c:v>1.956</c:v>
                </c:pt>
                <c:pt idx="83">
                  <c:v>1.702</c:v>
                </c:pt>
                <c:pt idx="84">
                  <c:v>1.5089999999999999</c:v>
                </c:pt>
                <c:pt idx="85">
                  <c:v>1.371</c:v>
                </c:pt>
                <c:pt idx="86">
                  <c:v>1.2789999999999999</c:v>
                </c:pt>
                <c:pt idx="87">
                  <c:v>1.22</c:v>
                </c:pt>
                <c:pt idx="88">
                  <c:v>1.1739999999999999</c:v>
                </c:pt>
                <c:pt idx="89">
                  <c:v>1.143</c:v>
                </c:pt>
                <c:pt idx="90">
                  <c:v>1.123</c:v>
                </c:pt>
                <c:pt idx="91">
                  <c:v>1.0980000000000001</c:v>
                </c:pt>
                <c:pt idx="92">
                  <c:v>1.113</c:v>
                </c:pt>
                <c:pt idx="93">
                  <c:v>1.159</c:v>
                </c:pt>
                <c:pt idx="94">
                  <c:v>1.2509999999999999</c:v>
                </c:pt>
                <c:pt idx="95">
                  <c:v>1.405</c:v>
                </c:pt>
                <c:pt idx="96">
                  <c:v>1.607</c:v>
                </c:pt>
                <c:pt idx="97">
                  <c:v>1.845</c:v>
                </c:pt>
                <c:pt idx="98">
                  <c:v>2.1150000000000002</c:v>
                </c:pt>
                <c:pt idx="99">
                  <c:v>2.4</c:v>
                </c:pt>
                <c:pt idx="100">
                  <c:v>2.7109999999999999</c:v>
                </c:pt>
                <c:pt idx="101">
                  <c:v>3.004</c:v>
                </c:pt>
                <c:pt idx="102">
                  <c:v>3.2909999999999999</c:v>
                </c:pt>
                <c:pt idx="103">
                  <c:v>3.585</c:v>
                </c:pt>
                <c:pt idx="104">
                  <c:v>3.8740000000000001</c:v>
                </c:pt>
                <c:pt idx="105">
                  <c:v>4.1280000000000001</c:v>
                </c:pt>
                <c:pt idx="106">
                  <c:v>4.343</c:v>
                </c:pt>
                <c:pt idx="107">
                  <c:v>4.5279999999999996</c:v>
                </c:pt>
                <c:pt idx="108">
                  <c:v>4.7050000000000001</c:v>
                </c:pt>
                <c:pt idx="109">
                  <c:v>4.8550000000000004</c:v>
                </c:pt>
                <c:pt idx="110">
                  <c:v>5.0019999999999998</c:v>
                </c:pt>
                <c:pt idx="111">
                  <c:v>5.15</c:v>
                </c:pt>
                <c:pt idx="112">
                  <c:v>5.282</c:v>
                </c:pt>
                <c:pt idx="113">
                  <c:v>5.4039999999999999</c:v>
                </c:pt>
                <c:pt idx="114">
                  <c:v>5.51</c:v>
                </c:pt>
                <c:pt idx="115">
                  <c:v>5.6020000000000003</c:v>
                </c:pt>
                <c:pt idx="116">
                  <c:v>5.6449999999999996</c:v>
                </c:pt>
                <c:pt idx="117">
                  <c:v>5.6379999999999999</c:v>
                </c:pt>
                <c:pt idx="118">
                  <c:v>5.5659999999999998</c:v>
                </c:pt>
                <c:pt idx="119">
                  <c:v>5.4740000000000002</c:v>
                </c:pt>
                <c:pt idx="120">
                  <c:v>5.3380000000000001</c:v>
                </c:pt>
                <c:pt idx="121">
                  <c:v>5.1669999999999998</c:v>
                </c:pt>
                <c:pt idx="122">
                  <c:v>4.97</c:v>
                </c:pt>
                <c:pt idx="123">
                  <c:v>4.726</c:v>
                </c:pt>
                <c:pt idx="124">
                  <c:v>4.4530000000000003</c:v>
                </c:pt>
                <c:pt idx="125">
                  <c:v>4.1429999999999998</c:v>
                </c:pt>
                <c:pt idx="126">
                  <c:v>3.835</c:v>
                </c:pt>
                <c:pt idx="127">
                  <c:v>3.532</c:v>
                </c:pt>
                <c:pt idx="128">
                  <c:v>3.1829999999999998</c:v>
                </c:pt>
                <c:pt idx="129">
                  <c:v>2.8460000000000001</c:v>
                </c:pt>
                <c:pt idx="130">
                  <c:v>2.5190000000000001</c:v>
                </c:pt>
                <c:pt idx="131">
                  <c:v>2.2330000000000001</c:v>
                </c:pt>
                <c:pt idx="132">
                  <c:v>2</c:v>
                </c:pt>
                <c:pt idx="133">
                  <c:v>1.806</c:v>
                </c:pt>
                <c:pt idx="134">
                  <c:v>1.6679999999999999</c:v>
                </c:pt>
                <c:pt idx="135">
                  <c:v>1.5629999999999999</c:v>
                </c:pt>
                <c:pt idx="136">
                  <c:v>1.474</c:v>
                </c:pt>
                <c:pt idx="137">
                  <c:v>1.41</c:v>
                </c:pt>
                <c:pt idx="138">
                  <c:v>1.3620000000000001</c:v>
                </c:pt>
                <c:pt idx="139">
                  <c:v>1.3340000000000001</c:v>
                </c:pt>
                <c:pt idx="140">
                  <c:v>1.304</c:v>
                </c:pt>
                <c:pt idx="141">
                  <c:v>1.2809999999999999</c:v>
                </c:pt>
                <c:pt idx="142">
                  <c:v>1.2929999999999999</c:v>
                </c:pt>
                <c:pt idx="143">
                  <c:v>1.34</c:v>
                </c:pt>
                <c:pt idx="144">
                  <c:v>1.43</c:v>
                </c:pt>
                <c:pt idx="145">
                  <c:v>1.5449999999999999</c:v>
                </c:pt>
                <c:pt idx="146">
                  <c:v>1.708</c:v>
                </c:pt>
                <c:pt idx="147">
                  <c:v>1.909</c:v>
                </c:pt>
                <c:pt idx="148">
                  <c:v>2.137</c:v>
                </c:pt>
                <c:pt idx="149">
                  <c:v>2.38</c:v>
                </c:pt>
                <c:pt idx="150">
                  <c:v>2.633</c:v>
                </c:pt>
                <c:pt idx="151">
                  <c:v>2.8650000000000002</c:v>
                </c:pt>
                <c:pt idx="152">
                  <c:v>3.097</c:v>
                </c:pt>
                <c:pt idx="153">
                  <c:v>3.3079999999999998</c:v>
                </c:pt>
                <c:pt idx="154">
                  <c:v>3.5139999999999998</c:v>
                </c:pt>
                <c:pt idx="155">
                  <c:v>3.7090000000000001</c:v>
                </c:pt>
                <c:pt idx="156">
                  <c:v>3.8839999999999999</c:v>
                </c:pt>
                <c:pt idx="157">
                  <c:v>4.0389999999999997</c:v>
                </c:pt>
                <c:pt idx="158">
                  <c:v>4.1719999999999997</c:v>
                </c:pt>
                <c:pt idx="159">
                  <c:v>4.3140000000000001</c:v>
                </c:pt>
                <c:pt idx="160">
                  <c:v>4.4560000000000004</c:v>
                </c:pt>
                <c:pt idx="161">
                  <c:v>4.609</c:v>
                </c:pt>
                <c:pt idx="162">
                  <c:v>4.7590000000000003</c:v>
                </c:pt>
                <c:pt idx="163">
                  <c:v>4.8780000000000001</c:v>
                </c:pt>
                <c:pt idx="164">
                  <c:v>4.9749999999999996</c:v>
                </c:pt>
                <c:pt idx="165">
                  <c:v>5.03</c:v>
                </c:pt>
                <c:pt idx="166">
                  <c:v>5.0469999999999997</c:v>
                </c:pt>
                <c:pt idx="167">
                  <c:v>5.0270000000000001</c:v>
                </c:pt>
                <c:pt idx="168">
                  <c:v>4.9729999999999999</c:v>
                </c:pt>
                <c:pt idx="169">
                  <c:v>4.8760000000000003</c:v>
                </c:pt>
                <c:pt idx="170">
                  <c:v>4.7560000000000002</c:v>
                </c:pt>
                <c:pt idx="171">
                  <c:v>4.5970000000000004</c:v>
                </c:pt>
                <c:pt idx="172">
                  <c:v>4.391</c:v>
                </c:pt>
                <c:pt idx="173">
                  <c:v>4.1559999999999997</c:v>
                </c:pt>
                <c:pt idx="174">
                  <c:v>3.8969999999999998</c:v>
                </c:pt>
                <c:pt idx="175">
                  <c:v>3.605</c:v>
                </c:pt>
                <c:pt idx="176">
                  <c:v>3.2970000000000002</c:v>
                </c:pt>
                <c:pt idx="177">
                  <c:v>2.9710000000000001</c:v>
                </c:pt>
                <c:pt idx="178">
                  <c:v>2.6520000000000001</c:v>
                </c:pt>
                <c:pt idx="179">
                  <c:v>2.3460000000000001</c:v>
                </c:pt>
                <c:pt idx="180">
                  <c:v>2.08</c:v>
                </c:pt>
                <c:pt idx="181">
                  <c:v>1.86</c:v>
                </c:pt>
                <c:pt idx="182">
                  <c:v>1.68</c:v>
                </c:pt>
                <c:pt idx="183">
                  <c:v>1.5469999999999999</c:v>
                </c:pt>
                <c:pt idx="184">
                  <c:v>1.4570000000000001</c:v>
                </c:pt>
                <c:pt idx="185">
                  <c:v>1.4119999999999999</c:v>
                </c:pt>
                <c:pt idx="186">
                  <c:v>1.375</c:v>
                </c:pt>
                <c:pt idx="187">
                  <c:v>1.361</c:v>
                </c:pt>
                <c:pt idx="188">
                  <c:v>1.359</c:v>
                </c:pt>
                <c:pt idx="189">
                  <c:v>1.367</c:v>
                </c:pt>
                <c:pt idx="190">
                  <c:v>1.379</c:v>
                </c:pt>
                <c:pt idx="191">
                  <c:v>1.421</c:v>
                </c:pt>
                <c:pt idx="192">
                  <c:v>1.498</c:v>
                </c:pt>
                <c:pt idx="193">
                  <c:v>1.607</c:v>
                </c:pt>
                <c:pt idx="194">
                  <c:v>1.762</c:v>
                </c:pt>
                <c:pt idx="195">
                  <c:v>1.9470000000000001</c:v>
                </c:pt>
                <c:pt idx="196">
                  <c:v>2.1680000000000001</c:v>
                </c:pt>
                <c:pt idx="197">
                  <c:v>2.4079999999999999</c:v>
                </c:pt>
                <c:pt idx="198">
                  <c:v>2.677</c:v>
                </c:pt>
                <c:pt idx="199">
                  <c:v>2.9449999999999998</c:v>
                </c:pt>
                <c:pt idx="200">
                  <c:v>3.198</c:v>
                </c:pt>
                <c:pt idx="201">
                  <c:v>3.4430000000000001</c:v>
                </c:pt>
                <c:pt idx="202">
                  <c:v>3.6890000000000001</c:v>
                </c:pt>
                <c:pt idx="203">
                  <c:v>3.911</c:v>
                </c:pt>
                <c:pt idx="204">
                  <c:v>4.1260000000000003</c:v>
                </c:pt>
                <c:pt idx="205">
                  <c:v>4.3049999999999997</c:v>
                </c:pt>
                <c:pt idx="206">
                  <c:v>4.4610000000000003</c:v>
                </c:pt>
                <c:pt idx="207">
                  <c:v>4.5999999999999996</c:v>
                </c:pt>
                <c:pt idx="208">
                  <c:v>4.7439999999999998</c:v>
                </c:pt>
                <c:pt idx="209">
                  <c:v>4.8879999999999999</c:v>
                </c:pt>
                <c:pt idx="210">
                  <c:v>5.0380000000000003</c:v>
                </c:pt>
                <c:pt idx="211">
                  <c:v>5.1859999999999999</c:v>
                </c:pt>
                <c:pt idx="212">
                  <c:v>5.3479999999999999</c:v>
                </c:pt>
                <c:pt idx="213">
                  <c:v>5.4390000000000001</c:v>
                </c:pt>
                <c:pt idx="214">
                  <c:v>5.4909999999999997</c:v>
                </c:pt>
                <c:pt idx="215">
                  <c:v>5.5220000000000002</c:v>
                </c:pt>
                <c:pt idx="216">
                  <c:v>5.508</c:v>
                </c:pt>
                <c:pt idx="217">
                  <c:v>5.46</c:v>
                </c:pt>
                <c:pt idx="218">
                  <c:v>5.4210000000000003</c:v>
                </c:pt>
                <c:pt idx="219">
                  <c:v>5.3369999999999997</c:v>
                </c:pt>
                <c:pt idx="220">
                  <c:v>5.2370000000000001</c:v>
                </c:pt>
                <c:pt idx="221">
                  <c:v>5.1180000000000003</c:v>
                </c:pt>
                <c:pt idx="222">
                  <c:v>4.9550000000000001</c:v>
                </c:pt>
                <c:pt idx="223">
                  <c:v>4.7539999999999996</c:v>
                </c:pt>
                <c:pt idx="224">
                  <c:v>4.4989999999999997</c:v>
                </c:pt>
                <c:pt idx="225">
                  <c:v>4.2190000000000003</c:v>
                </c:pt>
                <c:pt idx="226">
                  <c:v>3.9449999999999998</c:v>
                </c:pt>
                <c:pt idx="227">
                  <c:v>3.6709999999999998</c:v>
                </c:pt>
                <c:pt idx="228">
                  <c:v>3.3969999999999998</c:v>
                </c:pt>
                <c:pt idx="229">
                  <c:v>3.105</c:v>
                </c:pt>
                <c:pt idx="230">
                  <c:v>2.8239999999999998</c:v>
                </c:pt>
                <c:pt idx="231">
                  <c:v>2.5720000000000001</c:v>
                </c:pt>
                <c:pt idx="232">
                  <c:v>2.3460000000000001</c:v>
                </c:pt>
                <c:pt idx="233">
                  <c:v>2.1619999999999999</c:v>
                </c:pt>
                <c:pt idx="234">
                  <c:v>2.0270000000000001</c:v>
                </c:pt>
                <c:pt idx="235">
                  <c:v>1.921</c:v>
                </c:pt>
                <c:pt idx="236">
                  <c:v>1.853</c:v>
                </c:pt>
                <c:pt idx="237">
                  <c:v>1.796</c:v>
                </c:pt>
                <c:pt idx="238">
                  <c:v>1.7629999999999999</c:v>
                </c:pt>
                <c:pt idx="239">
                  <c:v>1.7669999999999999</c:v>
                </c:pt>
                <c:pt idx="240">
                  <c:v>1.8009999999999999</c:v>
                </c:pt>
                <c:pt idx="241">
                  <c:v>1.837</c:v>
                </c:pt>
                <c:pt idx="242">
                  <c:v>1.9079999999999999</c:v>
                </c:pt>
                <c:pt idx="243">
                  <c:v>1.9930000000000001</c:v>
                </c:pt>
                <c:pt idx="244">
                  <c:v>2.14</c:v>
                </c:pt>
                <c:pt idx="245">
                  <c:v>2.3029999999999999</c:v>
                </c:pt>
                <c:pt idx="246">
                  <c:v>2.4790000000000001</c:v>
                </c:pt>
                <c:pt idx="247">
                  <c:v>2.6720000000000002</c:v>
                </c:pt>
                <c:pt idx="248">
                  <c:v>2.8679999999999999</c:v>
                </c:pt>
                <c:pt idx="249">
                  <c:v>3.0790000000000002</c:v>
                </c:pt>
                <c:pt idx="250">
                  <c:v>3.2890000000000001</c:v>
                </c:pt>
                <c:pt idx="251">
                  <c:v>3.4980000000000002</c:v>
                </c:pt>
                <c:pt idx="252">
                  <c:v>3.6869999999999998</c:v>
                </c:pt>
                <c:pt idx="253">
                  <c:v>3.8250000000000002</c:v>
                </c:pt>
                <c:pt idx="254">
                  <c:v>3.9630000000000001</c:v>
                </c:pt>
                <c:pt idx="255">
                  <c:v>4.1289999999999996</c:v>
                </c:pt>
                <c:pt idx="256">
                  <c:v>4.282</c:v>
                </c:pt>
                <c:pt idx="257">
                  <c:v>4.43</c:v>
                </c:pt>
                <c:pt idx="258">
                  <c:v>4.5709999999999997</c:v>
                </c:pt>
                <c:pt idx="259">
                  <c:v>4.7329999999999997</c:v>
                </c:pt>
                <c:pt idx="260">
                  <c:v>4.9029999999999996</c:v>
                </c:pt>
                <c:pt idx="261">
                  <c:v>5.0599999999999996</c:v>
                </c:pt>
                <c:pt idx="262">
                  <c:v>5.1870000000000003</c:v>
                </c:pt>
                <c:pt idx="263">
                  <c:v>5.2949999999999999</c:v>
                </c:pt>
                <c:pt idx="264">
                  <c:v>5.3730000000000002</c:v>
                </c:pt>
                <c:pt idx="265">
                  <c:v>5.4130000000000003</c:v>
                </c:pt>
                <c:pt idx="266">
                  <c:v>5.4569999999999999</c:v>
                </c:pt>
                <c:pt idx="267">
                  <c:v>5.4470000000000001</c:v>
                </c:pt>
                <c:pt idx="268">
                  <c:v>5.3869999999999996</c:v>
                </c:pt>
                <c:pt idx="269">
                  <c:v>5.3029999999999999</c:v>
                </c:pt>
                <c:pt idx="270">
                  <c:v>5.21</c:v>
                </c:pt>
                <c:pt idx="271">
                  <c:v>5.0990000000000002</c:v>
                </c:pt>
                <c:pt idx="272">
                  <c:v>4.923</c:v>
                </c:pt>
                <c:pt idx="273">
                  <c:v>4.7229999999999999</c:v>
                </c:pt>
                <c:pt idx="274">
                  <c:v>4.4740000000000002</c:v>
                </c:pt>
                <c:pt idx="275">
                  <c:v>4.2110000000000003</c:v>
                </c:pt>
                <c:pt idx="276">
                  <c:v>3.911</c:v>
                </c:pt>
                <c:pt idx="277">
                  <c:v>3.6139999999999999</c:v>
                </c:pt>
                <c:pt idx="278">
                  <c:v>3.3290000000000002</c:v>
                </c:pt>
                <c:pt idx="279">
                  <c:v>3.0659999999999998</c:v>
                </c:pt>
                <c:pt idx="280">
                  <c:v>2.8279999999999998</c:v>
                </c:pt>
                <c:pt idx="281">
                  <c:v>2.637</c:v>
                </c:pt>
                <c:pt idx="282">
                  <c:v>2.4929999999999999</c:v>
                </c:pt>
                <c:pt idx="283">
                  <c:v>2.3919999999999999</c:v>
                </c:pt>
                <c:pt idx="284">
                  <c:v>2.302</c:v>
                </c:pt>
                <c:pt idx="285">
                  <c:v>2.234</c:v>
                </c:pt>
                <c:pt idx="286">
                  <c:v>2.1789999999999998</c:v>
                </c:pt>
                <c:pt idx="287">
                  <c:v>2.1179999999999999</c:v>
                </c:pt>
                <c:pt idx="288">
                  <c:v>2.0699999999999998</c:v>
                </c:pt>
                <c:pt idx="289">
                  <c:v>2.028</c:v>
                </c:pt>
                <c:pt idx="290">
                  <c:v>2.0070000000000001</c:v>
                </c:pt>
                <c:pt idx="291">
                  <c:v>1.9770000000000001</c:v>
                </c:pt>
                <c:pt idx="292">
                  <c:v>1.9770000000000001</c:v>
                </c:pt>
                <c:pt idx="293">
                  <c:v>2.012</c:v>
                </c:pt>
                <c:pt idx="294">
                  <c:v>2.0819999999999999</c:v>
                </c:pt>
                <c:pt idx="295">
                  <c:v>2.1629999999999998</c:v>
                </c:pt>
                <c:pt idx="296">
                  <c:v>2.2770000000000001</c:v>
                </c:pt>
                <c:pt idx="297">
                  <c:v>2.415</c:v>
                </c:pt>
                <c:pt idx="298">
                  <c:v>2.5579999999999998</c:v>
                </c:pt>
                <c:pt idx="299">
                  <c:v>2.73</c:v>
                </c:pt>
                <c:pt idx="300">
                  <c:v>2.8919999999999999</c:v>
                </c:pt>
                <c:pt idx="301">
                  <c:v>3.073</c:v>
                </c:pt>
                <c:pt idx="302">
                  <c:v>3.2629999999999999</c:v>
                </c:pt>
                <c:pt idx="303">
                  <c:v>3.444</c:v>
                </c:pt>
                <c:pt idx="304">
                  <c:v>3.6320000000000001</c:v>
                </c:pt>
                <c:pt idx="305">
                  <c:v>3.8370000000000002</c:v>
                </c:pt>
                <c:pt idx="306">
                  <c:v>4.0350000000000001</c:v>
                </c:pt>
                <c:pt idx="307">
                  <c:v>4.2169999999999996</c:v>
                </c:pt>
                <c:pt idx="308">
                  <c:v>4.367</c:v>
                </c:pt>
                <c:pt idx="309">
                  <c:v>4.5179999999999998</c:v>
                </c:pt>
                <c:pt idx="310">
                  <c:v>4.6660000000000004</c:v>
                </c:pt>
                <c:pt idx="311">
                  <c:v>4.79</c:v>
                </c:pt>
                <c:pt idx="312">
                  <c:v>4.9050000000000002</c:v>
                </c:pt>
                <c:pt idx="313">
                  <c:v>4.992</c:v>
                </c:pt>
                <c:pt idx="314">
                  <c:v>5.0469999999999997</c:v>
                </c:pt>
                <c:pt idx="315">
                  <c:v>5.0659999999999998</c:v>
                </c:pt>
                <c:pt idx="316">
                  <c:v>5.0469999999999997</c:v>
                </c:pt>
                <c:pt idx="317">
                  <c:v>5.0019999999999998</c:v>
                </c:pt>
                <c:pt idx="318">
                  <c:v>4.9509999999999996</c:v>
                </c:pt>
                <c:pt idx="319">
                  <c:v>4.88</c:v>
                </c:pt>
                <c:pt idx="320">
                  <c:v>4.7889999999999997</c:v>
                </c:pt>
                <c:pt idx="321">
                  <c:v>4.641</c:v>
                </c:pt>
                <c:pt idx="322">
                  <c:v>4.4779999999999998</c:v>
                </c:pt>
                <c:pt idx="323">
                  <c:v>4.2880000000000003</c:v>
                </c:pt>
                <c:pt idx="324">
                  <c:v>4.09</c:v>
                </c:pt>
                <c:pt idx="325">
                  <c:v>3.883</c:v>
                </c:pt>
                <c:pt idx="326">
                  <c:v>3.6669999999999998</c:v>
                </c:pt>
                <c:pt idx="327">
                  <c:v>3.4460000000000002</c:v>
                </c:pt>
                <c:pt idx="328">
                  <c:v>3.21</c:v>
                </c:pt>
                <c:pt idx="329">
                  <c:v>3.0179999999999998</c:v>
                </c:pt>
                <c:pt idx="330">
                  <c:v>2.85</c:v>
                </c:pt>
                <c:pt idx="331">
                  <c:v>2.7029999999999998</c:v>
                </c:pt>
                <c:pt idx="332">
                  <c:v>2.5790000000000002</c:v>
                </c:pt>
                <c:pt idx="333">
                  <c:v>2.464</c:v>
                </c:pt>
                <c:pt idx="334">
                  <c:v>2.4020000000000001</c:v>
                </c:pt>
                <c:pt idx="335">
                  <c:v>2.3559999999999999</c:v>
                </c:pt>
                <c:pt idx="336">
                  <c:v>2.323</c:v>
                </c:pt>
                <c:pt idx="337">
                  <c:v>2.2919999999999998</c:v>
                </c:pt>
                <c:pt idx="338">
                  <c:v>2.2509999999999999</c:v>
                </c:pt>
                <c:pt idx="339">
                  <c:v>2.242</c:v>
                </c:pt>
                <c:pt idx="340">
                  <c:v>2.246</c:v>
                </c:pt>
                <c:pt idx="341">
                  <c:v>2.2549999999999999</c:v>
                </c:pt>
                <c:pt idx="342">
                  <c:v>2.2679999999999998</c:v>
                </c:pt>
                <c:pt idx="343">
                  <c:v>2.2989999999999999</c:v>
                </c:pt>
                <c:pt idx="344">
                  <c:v>2.3319999999999999</c:v>
                </c:pt>
                <c:pt idx="345">
                  <c:v>2.399</c:v>
                </c:pt>
                <c:pt idx="346">
                  <c:v>2.4820000000000002</c:v>
                </c:pt>
                <c:pt idx="347">
                  <c:v>2.6070000000000002</c:v>
                </c:pt>
                <c:pt idx="348">
                  <c:v>2.746</c:v>
                </c:pt>
                <c:pt idx="349">
                  <c:v>2.8889999999999998</c:v>
                </c:pt>
                <c:pt idx="350">
                  <c:v>3.05</c:v>
                </c:pt>
                <c:pt idx="351">
                  <c:v>3.2010000000000001</c:v>
                </c:pt>
                <c:pt idx="352">
                  <c:v>3.3490000000000002</c:v>
                </c:pt>
                <c:pt idx="353">
                  <c:v>3.4910000000000001</c:v>
                </c:pt>
                <c:pt idx="354">
                  <c:v>3.64</c:v>
                </c:pt>
                <c:pt idx="355">
                  <c:v>3.8039999999999998</c:v>
                </c:pt>
                <c:pt idx="356">
                  <c:v>3.9390000000000001</c:v>
                </c:pt>
                <c:pt idx="357">
                  <c:v>4.0739999999999998</c:v>
                </c:pt>
                <c:pt idx="358">
                  <c:v>4.2050000000000001</c:v>
                </c:pt>
                <c:pt idx="359">
                  <c:v>4.359</c:v>
                </c:pt>
                <c:pt idx="360">
                  <c:v>4.5039999999999996</c:v>
                </c:pt>
                <c:pt idx="361">
                  <c:v>4.6369999999999996</c:v>
                </c:pt>
                <c:pt idx="362">
                  <c:v>4.7389999999999999</c:v>
                </c:pt>
                <c:pt idx="363">
                  <c:v>4.819</c:v>
                </c:pt>
                <c:pt idx="364">
                  <c:v>4.8739999999999997</c:v>
                </c:pt>
                <c:pt idx="365">
                  <c:v>4.899</c:v>
                </c:pt>
                <c:pt idx="366">
                  <c:v>4.9050000000000002</c:v>
                </c:pt>
                <c:pt idx="367">
                  <c:v>4.8970000000000002</c:v>
                </c:pt>
                <c:pt idx="368">
                  <c:v>4.87</c:v>
                </c:pt>
                <c:pt idx="369">
                  <c:v>4.8259999999999996</c:v>
                </c:pt>
                <c:pt idx="370">
                  <c:v>4.7670000000000003</c:v>
                </c:pt>
                <c:pt idx="371">
                  <c:v>4.6630000000000003</c:v>
                </c:pt>
                <c:pt idx="372">
                  <c:v>4.5149999999999997</c:v>
                </c:pt>
                <c:pt idx="373">
                  <c:v>4.3310000000000004</c:v>
                </c:pt>
                <c:pt idx="374">
                  <c:v>4.1109999999999998</c:v>
                </c:pt>
                <c:pt idx="375">
                  <c:v>3.8769999999999998</c:v>
                </c:pt>
                <c:pt idx="376">
                  <c:v>3.6339999999999999</c:v>
                </c:pt>
                <c:pt idx="377">
                  <c:v>3.39</c:v>
                </c:pt>
                <c:pt idx="378">
                  <c:v>3.1579999999999999</c:v>
                </c:pt>
                <c:pt idx="379">
                  <c:v>2.96</c:v>
                </c:pt>
                <c:pt idx="380">
                  <c:v>2.7559999999999998</c:v>
                </c:pt>
                <c:pt idx="381">
                  <c:v>2.5950000000000002</c:v>
                </c:pt>
                <c:pt idx="382">
                  <c:v>2.4390000000000001</c:v>
                </c:pt>
                <c:pt idx="383">
                  <c:v>2.3109999999999999</c:v>
                </c:pt>
                <c:pt idx="384">
                  <c:v>2.2069999999999999</c:v>
                </c:pt>
                <c:pt idx="385">
                  <c:v>2.1150000000000002</c:v>
                </c:pt>
                <c:pt idx="386">
                  <c:v>2.0489999999999999</c:v>
                </c:pt>
                <c:pt idx="387">
                  <c:v>1.992</c:v>
                </c:pt>
                <c:pt idx="388">
                  <c:v>1.9450000000000001</c:v>
                </c:pt>
                <c:pt idx="389">
                  <c:v>1.903</c:v>
                </c:pt>
                <c:pt idx="390">
                  <c:v>1.877</c:v>
                </c:pt>
                <c:pt idx="391">
                  <c:v>1.86</c:v>
                </c:pt>
                <c:pt idx="392">
                  <c:v>1.831</c:v>
                </c:pt>
                <c:pt idx="393">
                  <c:v>1.8029999999999999</c:v>
                </c:pt>
                <c:pt idx="394">
                  <c:v>1.7909999999999999</c:v>
                </c:pt>
                <c:pt idx="395">
                  <c:v>1.8180000000000001</c:v>
                </c:pt>
                <c:pt idx="396">
                  <c:v>1.829</c:v>
                </c:pt>
                <c:pt idx="397">
                  <c:v>1.871</c:v>
                </c:pt>
                <c:pt idx="398">
                  <c:v>1.948</c:v>
                </c:pt>
                <c:pt idx="399">
                  <c:v>2.0470000000000002</c:v>
                </c:pt>
                <c:pt idx="400">
                  <c:v>2.1429999999999998</c:v>
                </c:pt>
                <c:pt idx="401">
                  <c:v>2.2669999999999999</c:v>
                </c:pt>
                <c:pt idx="402">
                  <c:v>2.419</c:v>
                </c:pt>
                <c:pt idx="403">
                  <c:v>2.585</c:v>
                </c:pt>
                <c:pt idx="404">
                  <c:v>2.7709999999999999</c:v>
                </c:pt>
                <c:pt idx="405">
                  <c:v>2.9550000000000001</c:v>
                </c:pt>
                <c:pt idx="406">
                  <c:v>3.1739999999999999</c:v>
                </c:pt>
                <c:pt idx="407">
                  <c:v>3.379</c:v>
                </c:pt>
                <c:pt idx="408">
                  <c:v>3.5720000000000001</c:v>
                </c:pt>
                <c:pt idx="409">
                  <c:v>3.76</c:v>
                </c:pt>
                <c:pt idx="410">
                  <c:v>3.9319999999999999</c:v>
                </c:pt>
                <c:pt idx="411">
                  <c:v>4.0949999999999998</c:v>
                </c:pt>
                <c:pt idx="412">
                  <c:v>4.2469999999999999</c:v>
                </c:pt>
                <c:pt idx="413">
                  <c:v>4.3819999999999997</c:v>
                </c:pt>
                <c:pt idx="414">
                  <c:v>4.4939999999999998</c:v>
                </c:pt>
                <c:pt idx="415">
                  <c:v>4.5549999999999997</c:v>
                </c:pt>
                <c:pt idx="416">
                  <c:v>4.5890000000000004</c:v>
                </c:pt>
                <c:pt idx="417">
                  <c:v>4.6310000000000002</c:v>
                </c:pt>
                <c:pt idx="418">
                  <c:v>4.6260000000000003</c:v>
                </c:pt>
                <c:pt idx="419">
                  <c:v>4.6020000000000003</c:v>
                </c:pt>
                <c:pt idx="420">
                  <c:v>4.54</c:v>
                </c:pt>
                <c:pt idx="421">
                  <c:v>4.4589999999999996</c:v>
                </c:pt>
                <c:pt idx="422">
                  <c:v>4.37</c:v>
                </c:pt>
                <c:pt idx="423">
                  <c:v>4.2549999999999999</c:v>
                </c:pt>
                <c:pt idx="424">
                  <c:v>4.101</c:v>
                </c:pt>
                <c:pt idx="425">
                  <c:v>3.9249999999999998</c:v>
                </c:pt>
                <c:pt idx="426">
                  <c:v>3.74</c:v>
                </c:pt>
                <c:pt idx="427">
                  <c:v>3.548</c:v>
                </c:pt>
                <c:pt idx="428">
                  <c:v>3.3540000000000001</c:v>
                </c:pt>
                <c:pt idx="429">
                  <c:v>3.1779999999999999</c:v>
                </c:pt>
                <c:pt idx="430">
                  <c:v>3.0339999999999998</c:v>
                </c:pt>
                <c:pt idx="431">
                  <c:v>2.9159999999999999</c:v>
                </c:pt>
                <c:pt idx="432">
                  <c:v>2.8039999999999998</c:v>
                </c:pt>
                <c:pt idx="433">
                  <c:v>2.7189999999999999</c:v>
                </c:pt>
                <c:pt idx="434">
                  <c:v>2.6549999999999998</c:v>
                </c:pt>
                <c:pt idx="435">
                  <c:v>2.585</c:v>
                </c:pt>
                <c:pt idx="436">
                  <c:v>2.54</c:v>
                </c:pt>
                <c:pt idx="437">
                  <c:v>2.4860000000000002</c:v>
                </c:pt>
                <c:pt idx="438">
                  <c:v>2.4510000000000001</c:v>
                </c:pt>
                <c:pt idx="439">
                  <c:v>2.42</c:v>
                </c:pt>
                <c:pt idx="440">
                  <c:v>2.3919999999999999</c:v>
                </c:pt>
                <c:pt idx="441">
                  <c:v>2.39</c:v>
                </c:pt>
                <c:pt idx="442">
                  <c:v>2.383</c:v>
                </c:pt>
                <c:pt idx="443">
                  <c:v>2.375</c:v>
                </c:pt>
                <c:pt idx="444">
                  <c:v>2.3769999999999998</c:v>
                </c:pt>
                <c:pt idx="445">
                  <c:v>2.3759999999999999</c:v>
                </c:pt>
                <c:pt idx="446">
                  <c:v>2.415</c:v>
                </c:pt>
                <c:pt idx="447">
                  <c:v>2.464</c:v>
                </c:pt>
                <c:pt idx="448">
                  <c:v>2.5259999999999998</c:v>
                </c:pt>
                <c:pt idx="449">
                  <c:v>2.6160000000000001</c:v>
                </c:pt>
                <c:pt idx="450">
                  <c:v>2.714</c:v>
                </c:pt>
                <c:pt idx="451">
                  <c:v>2.82</c:v>
                </c:pt>
                <c:pt idx="452">
                  <c:v>2.956</c:v>
                </c:pt>
                <c:pt idx="453">
                  <c:v>3.1179999999999999</c:v>
                </c:pt>
                <c:pt idx="454">
                  <c:v>3.27</c:v>
                </c:pt>
                <c:pt idx="455">
                  <c:v>3.423</c:v>
                </c:pt>
                <c:pt idx="456">
                  <c:v>3.5739999999999998</c:v>
                </c:pt>
                <c:pt idx="457">
                  <c:v>3.7160000000000002</c:v>
                </c:pt>
                <c:pt idx="458">
                  <c:v>3.8580000000000001</c:v>
                </c:pt>
                <c:pt idx="459">
                  <c:v>3.9849999999999999</c:v>
                </c:pt>
                <c:pt idx="460">
                  <c:v>4.1159999999999997</c:v>
                </c:pt>
                <c:pt idx="461">
                  <c:v>4.2389999999999999</c:v>
                </c:pt>
                <c:pt idx="462">
                  <c:v>4.3440000000000003</c:v>
                </c:pt>
                <c:pt idx="463">
                  <c:v>4.4329999999999998</c:v>
                </c:pt>
                <c:pt idx="464">
                  <c:v>4.4989999999999997</c:v>
                </c:pt>
                <c:pt idx="465">
                  <c:v>4.5670000000000002</c:v>
                </c:pt>
                <c:pt idx="466">
                  <c:v>4.5890000000000004</c:v>
                </c:pt>
                <c:pt idx="467">
                  <c:v>4.59</c:v>
                </c:pt>
                <c:pt idx="468">
                  <c:v>4.5670000000000002</c:v>
                </c:pt>
                <c:pt idx="469">
                  <c:v>4.5650000000000004</c:v>
                </c:pt>
                <c:pt idx="470">
                  <c:v>4.5289999999999999</c:v>
                </c:pt>
                <c:pt idx="471">
                  <c:v>4.4450000000000003</c:v>
                </c:pt>
                <c:pt idx="472">
                  <c:v>4.3730000000000002</c:v>
                </c:pt>
                <c:pt idx="473">
                  <c:v>4.2569999999999997</c:v>
                </c:pt>
                <c:pt idx="474">
                  <c:v>4.125</c:v>
                </c:pt>
                <c:pt idx="475">
                  <c:v>3.9460000000000002</c:v>
                </c:pt>
                <c:pt idx="476">
                  <c:v>3.7610000000000001</c:v>
                </c:pt>
                <c:pt idx="477">
                  <c:v>3.5640000000000001</c:v>
                </c:pt>
                <c:pt idx="478">
                  <c:v>3.347</c:v>
                </c:pt>
                <c:pt idx="479">
                  <c:v>3.133</c:v>
                </c:pt>
                <c:pt idx="480">
                  <c:v>2.92</c:v>
                </c:pt>
                <c:pt idx="481">
                  <c:v>2.718</c:v>
                </c:pt>
                <c:pt idx="482">
                  <c:v>2.5339999999999998</c:v>
                </c:pt>
                <c:pt idx="483">
                  <c:v>2.3639999999999999</c:v>
                </c:pt>
                <c:pt idx="484">
                  <c:v>2.226</c:v>
                </c:pt>
                <c:pt idx="485">
                  <c:v>2.1190000000000002</c:v>
                </c:pt>
                <c:pt idx="486">
                  <c:v>2.0099999999999998</c:v>
                </c:pt>
                <c:pt idx="487">
                  <c:v>1.915</c:v>
                </c:pt>
                <c:pt idx="488">
                  <c:v>1.831</c:v>
                </c:pt>
                <c:pt idx="489">
                  <c:v>1.7569999999999999</c:v>
                </c:pt>
                <c:pt idx="490">
                  <c:v>1.714</c:v>
                </c:pt>
                <c:pt idx="491">
                  <c:v>1.6639999999999999</c:v>
                </c:pt>
                <c:pt idx="492">
                  <c:v>1.625</c:v>
                </c:pt>
                <c:pt idx="493">
                  <c:v>1.5820000000000001</c:v>
                </c:pt>
                <c:pt idx="494">
                  <c:v>1.5349999999999999</c:v>
                </c:pt>
                <c:pt idx="495">
                  <c:v>1.52</c:v>
                </c:pt>
                <c:pt idx="496">
                  <c:v>1.51</c:v>
                </c:pt>
                <c:pt idx="497">
                  <c:v>1.5389999999999999</c:v>
                </c:pt>
                <c:pt idx="498">
                  <c:v>1.5820000000000001</c:v>
                </c:pt>
                <c:pt idx="499">
                  <c:v>1.6439999999999999</c:v>
                </c:pt>
                <c:pt idx="500">
                  <c:v>1.7370000000000001</c:v>
                </c:pt>
                <c:pt idx="501">
                  <c:v>1.865</c:v>
                </c:pt>
                <c:pt idx="502">
                  <c:v>1.9930000000000001</c:v>
                </c:pt>
                <c:pt idx="503">
                  <c:v>2.14</c:v>
                </c:pt>
                <c:pt idx="504">
                  <c:v>2.3130000000000002</c:v>
                </c:pt>
                <c:pt idx="505">
                  <c:v>2.5049999999999999</c:v>
                </c:pt>
                <c:pt idx="506">
                  <c:v>2.7010000000000001</c:v>
                </c:pt>
                <c:pt idx="507">
                  <c:v>2.9049999999999998</c:v>
                </c:pt>
                <c:pt idx="508">
                  <c:v>3.1269999999999998</c:v>
                </c:pt>
                <c:pt idx="509">
                  <c:v>3.3410000000000002</c:v>
                </c:pt>
                <c:pt idx="510">
                  <c:v>3.5089999999999999</c:v>
                </c:pt>
                <c:pt idx="511">
                  <c:v>3.6850000000000001</c:v>
                </c:pt>
                <c:pt idx="512">
                  <c:v>3.851</c:v>
                </c:pt>
                <c:pt idx="513">
                  <c:v>3.9940000000000002</c:v>
                </c:pt>
                <c:pt idx="514">
                  <c:v>4.1230000000000002</c:v>
                </c:pt>
                <c:pt idx="515">
                  <c:v>4.2240000000000002</c:v>
                </c:pt>
                <c:pt idx="516">
                  <c:v>4.3150000000000004</c:v>
                </c:pt>
                <c:pt idx="517">
                  <c:v>4.3789999999999996</c:v>
                </c:pt>
                <c:pt idx="518">
                  <c:v>4.4329999999999998</c:v>
                </c:pt>
                <c:pt idx="519">
                  <c:v>4.4459999999999997</c:v>
                </c:pt>
                <c:pt idx="520">
                  <c:v>4.431</c:v>
                </c:pt>
                <c:pt idx="521">
                  <c:v>4.4000000000000004</c:v>
                </c:pt>
                <c:pt idx="522">
                  <c:v>4.3529999999999998</c:v>
                </c:pt>
                <c:pt idx="523">
                  <c:v>4.2969999999999997</c:v>
                </c:pt>
                <c:pt idx="524">
                  <c:v>4.2380000000000004</c:v>
                </c:pt>
                <c:pt idx="525">
                  <c:v>4.1429999999999998</c:v>
                </c:pt>
                <c:pt idx="526">
                  <c:v>4.0250000000000004</c:v>
                </c:pt>
                <c:pt idx="527">
                  <c:v>3.8879999999999999</c:v>
                </c:pt>
                <c:pt idx="528">
                  <c:v>3.746</c:v>
                </c:pt>
                <c:pt idx="529">
                  <c:v>3.6139999999999999</c:v>
                </c:pt>
                <c:pt idx="530">
                  <c:v>3.4609999999999999</c:v>
                </c:pt>
                <c:pt idx="531">
                  <c:v>3.3220000000000001</c:v>
                </c:pt>
                <c:pt idx="532">
                  <c:v>3.1960000000000002</c:v>
                </c:pt>
                <c:pt idx="533">
                  <c:v>3.0910000000000002</c:v>
                </c:pt>
                <c:pt idx="534">
                  <c:v>2.9849999999999999</c:v>
                </c:pt>
                <c:pt idx="535">
                  <c:v>2.8809999999999998</c:v>
                </c:pt>
                <c:pt idx="536">
                  <c:v>2.7890000000000001</c:v>
                </c:pt>
                <c:pt idx="537">
                  <c:v>2.7</c:v>
                </c:pt>
                <c:pt idx="538">
                  <c:v>2.6190000000000002</c:v>
                </c:pt>
                <c:pt idx="539">
                  <c:v>2.548</c:v>
                </c:pt>
                <c:pt idx="540">
                  <c:v>2.4649999999999999</c:v>
                </c:pt>
                <c:pt idx="541">
                  <c:v>2.42</c:v>
                </c:pt>
                <c:pt idx="542">
                  <c:v>2.3679999999999999</c:v>
                </c:pt>
                <c:pt idx="543">
                  <c:v>2.3029999999999999</c:v>
                </c:pt>
                <c:pt idx="544">
                  <c:v>2.282</c:v>
                </c:pt>
                <c:pt idx="545">
                  <c:v>2.2810000000000001</c:v>
                </c:pt>
                <c:pt idx="546">
                  <c:v>2.31</c:v>
                </c:pt>
                <c:pt idx="547">
                  <c:v>2.3370000000000002</c:v>
                </c:pt>
                <c:pt idx="548">
                  <c:v>2.3889999999999998</c:v>
                </c:pt>
                <c:pt idx="549">
                  <c:v>2.46</c:v>
                </c:pt>
                <c:pt idx="550">
                  <c:v>2.5630000000000002</c:v>
                </c:pt>
                <c:pt idx="551">
                  <c:v>2.6909999999999998</c:v>
                </c:pt>
                <c:pt idx="552">
                  <c:v>2.8250000000000002</c:v>
                </c:pt>
                <c:pt idx="553">
                  <c:v>2.9889999999999999</c:v>
                </c:pt>
                <c:pt idx="554">
                  <c:v>3.1840000000000002</c:v>
                </c:pt>
                <c:pt idx="555">
                  <c:v>3.3490000000000002</c:v>
                </c:pt>
                <c:pt idx="556">
                  <c:v>3.472</c:v>
                </c:pt>
                <c:pt idx="557">
                  <c:v>3.6080000000000001</c:v>
                </c:pt>
                <c:pt idx="558">
                  <c:v>3.7559999999999998</c:v>
                </c:pt>
                <c:pt idx="559">
                  <c:v>3.8769999999999998</c:v>
                </c:pt>
                <c:pt idx="560">
                  <c:v>3.972</c:v>
                </c:pt>
                <c:pt idx="561">
                  <c:v>4.0419999999999998</c:v>
                </c:pt>
                <c:pt idx="562">
                  <c:v>4.1349999999999998</c:v>
                </c:pt>
                <c:pt idx="563">
                  <c:v>4.2350000000000003</c:v>
                </c:pt>
                <c:pt idx="564">
                  <c:v>4.3380000000000001</c:v>
                </c:pt>
                <c:pt idx="565">
                  <c:v>4.444</c:v>
                </c:pt>
                <c:pt idx="566">
                  <c:v>4.5330000000000004</c:v>
                </c:pt>
                <c:pt idx="567">
                  <c:v>4.5949999999999998</c:v>
                </c:pt>
                <c:pt idx="568">
                  <c:v>4.6710000000000003</c:v>
                </c:pt>
                <c:pt idx="569">
                  <c:v>4.7119999999999997</c:v>
                </c:pt>
                <c:pt idx="570">
                  <c:v>4.742</c:v>
                </c:pt>
                <c:pt idx="571">
                  <c:v>4.7380000000000004</c:v>
                </c:pt>
                <c:pt idx="572">
                  <c:v>4.7309999999999999</c:v>
                </c:pt>
                <c:pt idx="573">
                  <c:v>4.6479999999999997</c:v>
                </c:pt>
                <c:pt idx="574">
                  <c:v>4.5720000000000001</c:v>
                </c:pt>
                <c:pt idx="575">
                  <c:v>4.5030000000000001</c:v>
                </c:pt>
                <c:pt idx="576">
                  <c:v>4.4029999999999996</c:v>
                </c:pt>
                <c:pt idx="577">
                  <c:v>4.28</c:v>
                </c:pt>
                <c:pt idx="578">
                  <c:v>4.0739999999999998</c:v>
                </c:pt>
                <c:pt idx="579">
                  <c:v>3.8769999999999998</c:v>
                </c:pt>
                <c:pt idx="580">
                  <c:v>3.69</c:v>
                </c:pt>
                <c:pt idx="581">
                  <c:v>3.4649999999999999</c:v>
                </c:pt>
                <c:pt idx="582">
                  <c:v>3.238</c:v>
                </c:pt>
                <c:pt idx="583">
                  <c:v>3.0310000000000001</c:v>
                </c:pt>
                <c:pt idx="584">
                  <c:v>2.8809999999999998</c:v>
                </c:pt>
                <c:pt idx="585">
                  <c:v>2.7719999999999998</c:v>
                </c:pt>
                <c:pt idx="586">
                  <c:v>2.661</c:v>
                </c:pt>
                <c:pt idx="587">
                  <c:v>2.552</c:v>
                </c:pt>
                <c:pt idx="588">
                  <c:v>2.4969999999999999</c:v>
                </c:pt>
                <c:pt idx="589">
                  <c:v>2.4329999999999998</c:v>
                </c:pt>
                <c:pt idx="590">
                  <c:v>2.4039999999999999</c:v>
                </c:pt>
                <c:pt idx="591">
                  <c:v>2.351</c:v>
                </c:pt>
                <c:pt idx="592">
                  <c:v>2.2999999999999998</c:v>
                </c:pt>
                <c:pt idx="593">
                  <c:v>2.2850000000000001</c:v>
                </c:pt>
                <c:pt idx="594">
                  <c:v>2.2360000000000002</c:v>
                </c:pt>
                <c:pt idx="595">
                  <c:v>2.1819999999999999</c:v>
                </c:pt>
                <c:pt idx="596">
                  <c:v>2.12</c:v>
                </c:pt>
                <c:pt idx="597">
                  <c:v>2.0739999999999998</c:v>
                </c:pt>
                <c:pt idx="598">
                  <c:v>2.0739999999999998</c:v>
                </c:pt>
                <c:pt idx="599">
                  <c:v>2.1110000000000002</c:v>
                </c:pt>
                <c:pt idx="600">
                  <c:v>2.2160000000000002</c:v>
                </c:pt>
                <c:pt idx="601">
                  <c:v>2.3650000000000002</c:v>
                </c:pt>
                <c:pt idx="602">
                  <c:v>2.5259999999999998</c:v>
                </c:pt>
                <c:pt idx="603">
                  <c:v>2.7109999999999999</c:v>
                </c:pt>
                <c:pt idx="604">
                  <c:v>2.9159999999999999</c:v>
                </c:pt>
                <c:pt idx="605">
                  <c:v>3.1560000000000001</c:v>
                </c:pt>
                <c:pt idx="606">
                  <c:v>3.415</c:v>
                </c:pt>
                <c:pt idx="607">
                  <c:v>3.6749999999999998</c:v>
                </c:pt>
                <c:pt idx="608">
                  <c:v>3.9590000000000001</c:v>
                </c:pt>
                <c:pt idx="609">
                  <c:v>4.1959999999999997</c:v>
                </c:pt>
                <c:pt idx="610">
                  <c:v>4.4009999999999998</c:v>
                </c:pt>
                <c:pt idx="611">
                  <c:v>4.5949999999999998</c:v>
                </c:pt>
                <c:pt idx="612">
                  <c:v>4.7519999999999998</c:v>
                </c:pt>
                <c:pt idx="613">
                  <c:v>4.8689999999999998</c:v>
                </c:pt>
                <c:pt idx="614">
                  <c:v>4.9539999999999997</c:v>
                </c:pt>
                <c:pt idx="615">
                  <c:v>5.0419999999999998</c:v>
                </c:pt>
                <c:pt idx="616">
                  <c:v>5.0999999999999996</c:v>
                </c:pt>
                <c:pt idx="617">
                  <c:v>5.1059999999999999</c:v>
                </c:pt>
                <c:pt idx="618">
                  <c:v>5.0990000000000002</c:v>
                </c:pt>
                <c:pt idx="619">
                  <c:v>5.0819999999999999</c:v>
                </c:pt>
                <c:pt idx="620">
                  <c:v>5.0419999999999998</c:v>
                </c:pt>
                <c:pt idx="621">
                  <c:v>4.9589999999999996</c:v>
                </c:pt>
                <c:pt idx="622">
                  <c:v>4.87</c:v>
                </c:pt>
                <c:pt idx="623">
                  <c:v>4.7699999999999996</c:v>
                </c:pt>
                <c:pt idx="624">
                  <c:v>4.694</c:v>
                </c:pt>
                <c:pt idx="625">
                  <c:v>4.5819999999999999</c:v>
                </c:pt>
                <c:pt idx="626">
                  <c:v>4.4589999999999996</c:v>
                </c:pt>
                <c:pt idx="627">
                  <c:v>4.3289999999999997</c:v>
                </c:pt>
                <c:pt idx="628">
                  <c:v>4.16</c:v>
                </c:pt>
                <c:pt idx="629">
                  <c:v>3.9710000000000001</c:v>
                </c:pt>
                <c:pt idx="630">
                  <c:v>3.7879999999999998</c:v>
                </c:pt>
                <c:pt idx="631">
                  <c:v>3.6219999999999999</c:v>
                </c:pt>
                <c:pt idx="632">
                  <c:v>3.4470000000000001</c:v>
                </c:pt>
                <c:pt idx="633">
                  <c:v>3.2759999999999998</c:v>
                </c:pt>
                <c:pt idx="634">
                  <c:v>3.0920000000000001</c:v>
                </c:pt>
                <c:pt idx="635">
                  <c:v>2.9369999999999998</c:v>
                </c:pt>
                <c:pt idx="636">
                  <c:v>2.8069999999999999</c:v>
                </c:pt>
                <c:pt idx="637">
                  <c:v>2.6859999999999999</c:v>
                </c:pt>
                <c:pt idx="638">
                  <c:v>2.569</c:v>
                </c:pt>
                <c:pt idx="639">
                  <c:v>2.4860000000000002</c:v>
                </c:pt>
                <c:pt idx="640">
                  <c:v>2.423</c:v>
                </c:pt>
                <c:pt idx="641">
                  <c:v>2.3769999999999998</c:v>
                </c:pt>
                <c:pt idx="642">
                  <c:v>2.3130000000000002</c:v>
                </c:pt>
                <c:pt idx="643">
                  <c:v>2.282</c:v>
                </c:pt>
                <c:pt idx="644">
                  <c:v>2.2650000000000001</c:v>
                </c:pt>
                <c:pt idx="645">
                  <c:v>2.258</c:v>
                </c:pt>
                <c:pt idx="646">
                  <c:v>2.2519999999999998</c:v>
                </c:pt>
                <c:pt idx="647">
                  <c:v>2.2370000000000001</c:v>
                </c:pt>
                <c:pt idx="648">
                  <c:v>2.222</c:v>
                </c:pt>
                <c:pt idx="649">
                  <c:v>2.2410000000000001</c:v>
                </c:pt>
                <c:pt idx="650">
                  <c:v>2.274</c:v>
                </c:pt>
                <c:pt idx="651">
                  <c:v>2.3570000000000002</c:v>
                </c:pt>
                <c:pt idx="652">
                  <c:v>2.468</c:v>
                </c:pt>
                <c:pt idx="653">
                  <c:v>2.589</c:v>
                </c:pt>
                <c:pt idx="654">
                  <c:v>2.7509999999999999</c:v>
                </c:pt>
                <c:pt idx="655">
                  <c:v>2.93</c:v>
                </c:pt>
                <c:pt idx="656">
                  <c:v>3.14</c:v>
                </c:pt>
                <c:pt idx="657">
                  <c:v>3.3479999999999999</c:v>
                </c:pt>
                <c:pt idx="658">
                  <c:v>3.5489999999999999</c:v>
                </c:pt>
                <c:pt idx="659">
                  <c:v>3.738</c:v>
                </c:pt>
                <c:pt idx="660">
                  <c:v>3.923</c:v>
                </c:pt>
                <c:pt idx="661">
                  <c:v>4.1040000000000001</c:v>
                </c:pt>
                <c:pt idx="662">
                  <c:v>4.2839999999999998</c:v>
                </c:pt>
                <c:pt idx="663">
                  <c:v>4.4249999999999998</c:v>
                </c:pt>
                <c:pt idx="664">
                  <c:v>4.548</c:v>
                </c:pt>
                <c:pt idx="665">
                  <c:v>4.6470000000000002</c:v>
                </c:pt>
                <c:pt idx="666">
                  <c:v>4.7140000000000004</c:v>
                </c:pt>
                <c:pt idx="667">
                  <c:v>4.7629999999999999</c:v>
                </c:pt>
                <c:pt idx="668">
                  <c:v>4.7789999999999999</c:v>
                </c:pt>
                <c:pt idx="669">
                  <c:v>4.7690000000000001</c:v>
                </c:pt>
                <c:pt idx="670">
                  <c:v>4.758</c:v>
                </c:pt>
                <c:pt idx="671">
                  <c:v>4.7130000000000001</c:v>
                </c:pt>
                <c:pt idx="672">
                  <c:v>4.6529999999999996</c:v>
                </c:pt>
                <c:pt idx="673">
                  <c:v>4.5540000000000003</c:v>
                </c:pt>
                <c:pt idx="674">
                  <c:v>4.431</c:v>
                </c:pt>
                <c:pt idx="675">
                  <c:v>4.3029999999999999</c:v>
                </c:pt>
                <c:pt idx="676">
                  <c:v>4.1539999999999999</c:v>
                </c:pt>
                <c:pt idx="677">
                  <c:v>3.992</c:v>
                </c:pt>
                <c:pt idx="678">
                  <c:v>3.7829999999999999</c:v>
                </c:pt>
                <c:pt idx="679">
                  <c:v>3.5859999999999999</c:v>
                </c:pt>
                <c:pt idx="680">
                  <c:v>3.3730000000000002</c:v>
                </c:pt>
                <c:pt idx="681">
                  <c:v>3.169</c:v>
                </c:pt>
                <c:pt idx="682">
                  <c:v>2.9830000000000001</c:v>
                </c:pt>
                <c:pt idx="683">
                  <c:v>2.8239999999999998</c:v>
                </c:pt>
                <c:pt idx="684">
                  <c:v>2.6659999999999999</c:v>
                </c:pt>
                <c:pt idx="685">
                  <c:v>2.488</c:v>
                </c:pt>
                <c:pt idx="686">
                  <c:v>2.3210000000000002</c:v>
                </c:pt>
                <c:pt idx="687">
                  <c:v>2.1720000000000002</c:v>
                </c:pt>
                <c:pt idx="688">
                  <c:v>2.0409999999999999</c:v>
                </c:pt>
                <c:pt idx="689">
                  <c:v>1.911</c:v>
                </c:pt>
                <c:pt idx="690">
                  <c:v>1.8069999999999999</c:v>
                </c:pt>
                <c:pt idx="691">
                  <c:v>1.7170000000000001</c:v>
                </c:pt>
                <c:pt idx="692">
                  <c:v>1.639</c:v>
                </c:pt>
                <c:pt idx="693">
                  <c:v>1.585</c:v>
                </c:pt>
                <c:pt idx="694">
                  <c:v>1.5209999999999999</c:v>
                </c:pt>
                <c:pt idx="695">
                  <c:v>1.47</c:v>
                </c:pt>
                <c:pt idx="696">
                  <c:v>1.452</c:v>
                </c:pt>
                <c:pt idx="697">
                  <c:v>1.4570000000000001</c:v>
                </c:pt>
                <c:pt idx="698">
                  <c:v>1.492</c:v>
                </c:pt>
                <c:pt idx="699">
                  <c:v>1.542</c:v>
                </c:pt>
                <c:pt idx="700">
                  <c:v>1.647</c:v>
                </c:pt>
                <c:pt idx="701">
                  <c:v>1.8</c:v>
                </c:pt>
                <c:pt idx="702">
                  <c:v>1.984</c:v>
                </c:pt>
                <c:pt idx="703">
                  <c:v>2.1680000000000001</c:v>
                </c:pt>
                <c:pt idx="704">
                  <c:v>2.383</c:v>
                </c:pt>
                <c:pt idx="705">
                  <c:v>2.573</c:v>
                </c:pt>
                <c:pt idx="706">
                  <c:v>2.7919999999999998</c:v>
                </c:pt>
                <c:pt idx="707">
                  <c:v>3.0219999999999998</c:v>
                </c:pt>
                <c:pt idx="708">
                  <c:v>3.24</c:v>
                </c:pt>
                <c:pt idx="709">
                  <c:v>3.46</c:v>
                </c:pt>
                <c:pt idx="710">
                  <c:v>3.653</c:v>
                </c:pt>
                <c:pt idx="711">
                  <c:v>3.8450000000000002</c:v>
                </c:pt>
                <c:pt idx="712">
                  <c:v>4.016</c:v>
                </c:pt>
                <c:pt idx="713">
                  <c:v>4.1559999999999997</c:v>
                </c:pt>
                <c:pt idx="714">
                  <c:v>4.274</c:v>
                </c:pt>
                <c:pt idx="715">
                  <c:v>4.3849999999999998</c:v>
                </c:pt>
                <c:pt idx="716">
                  <c:v>4.4740000000000002</c:v>
                </c:pt>
                <c:pt idx="717">
                  <c:v>4.55</c:v>
                </c:pt>
                <c:pt idx="718">
                  <c:v>4.5730000000000004</c:v>
                </c:pt>
                <c:pt idx="719">
                  <c:v>4.5880000000000001</c:v>
                </c:pt>
                <c:pt idx="720">
                  <c:v>4.5890000000000004</c:v>
                </c:pt>
                <c:pt idx="721">
                  <c:v>4.5609999999999999</c:v>
                </c:pt>
                <c:pt idx="722">
                  <c:v>4.5</c:v>
                </c:pt>
                <c:pt idx="723">
                  <c:v>4.399</c:v>
                </c:pt>
                <c:pt idx="724">
                  <c:v>4.2699999999999996</c:v>
                </c:pt>
                <c:pt idx="725">
                  <c:v>4.0990000000000002</c:v>
                </c:pt>
                <c:pt idx="726">
                  <c:v>3.9</c:v>
                </c:pt>
                <c:pt idx="727">
                  <c:v>3.6640000000000001</c:v>
                </c:pt>
                <c:pt idx="728">
                  <c:v>3.3969999999999998</c:v>
                </c:pt>
                <c:pt idx="729">
                  <c:v>3.1320000000000001</c:v>
                </c:pt>
                <c:pt idx="730">
                  <c:v>2.8860000000000001</c:v>
                </c:pt>
                <c:pt idx="731">
                  <c:v>2.657</c:v>
                </c:pt>
                <c:pt idx="732">
                  <c:v>2.4529999999999998</c:v>
                </c:pt>
                <c:pt idx="733">
                  <c:v>2.2269999999999999</c:v>
                </c:pt>
                <c:pt idx="734">
                  <c:v>1.994</c:v>
                </c:pt>
                <c:pt idx="735">
                  <c:v>1.7789999999999999</c:v>
                </c:pt>
                <c:pt idx="736">
                  <c:v>1.655</c:v>
                </c:pt>
                <c:pt idx="737">
                  <c:v>1.58</c:v>
                </c:pt>
                <c:pt idx="738">
                  <c:v>1.54</c:v>
                </c:pt>
                <c:pt idx="739">
                  <c:v>1.488</c:v>
                </c:pt>
                <c:pt idx="740">
                  <c:v>1.44</c:v>
                </c:pt>
                <c:pt idx="741">
                  <c:v>1.4039999999999999</c:v>
                </c:pt>
                <c:pt idx="742">
                  <c:v>1.4239999999999999</c:v>
                </c:pt>
                <c:pt idx="743">
                  <c:v>1.425</c:v>
                </c:pt>
                <c:pt idx="744">
                  <c:v>1.5089999999999999</c:v>
                </c:pt>
                <c:pt idx="745">
                  <c:v>1.6339999999999999</c:v>
                </c:pt>
                <c:pt idx="746">
                  <c:v>1.7869999999999999</c:v>
                </c:pt>
                <c:pt idx="747">
                  <c:v>1.9419999999999999</c:v>
                </c:pt>
                <c:pt idx="748">
                  <c:v>2.1469999999999998</c:v>
                </c:pt>
                <c:pt idx="749">
                  <c:v>2.375</c:v>
                </c:pt>
                <c:pt idx="750">
                  <c:v>2.625</c:v>
                </c:pt>
                <c:pt idx="751">
                  <c:v>2.8889999999999998</c:v>
                </c:pt>
                <c:pt idx="752">
                  <c:v>3.165</c:v>
                </c:pt>
                <c:pt idx="753">
                  <c:v>3.4329999999999998</c:v>
                </c:pt>
                <c:pt idx="754">
                  <c:v>3.67</c:v>
                </c:pt>
                <c:pt idx="755">
                  <c:v>3.899</c:v>
                </c:pt>
                <c:pt idx="756">
                  <c:v>4.117</c:v>
                </c:pt>
                <c:pt idx="757">
                  <c:v>4.3310000000000004</c:v>
                </c:pt>
                <c:pt idx="758">
                  <c:v>4.5510000000000002</c:v>
                </c:pt>
                <c:pt idx="759">
                  <c:v>4.75</c:v>
                </c:pt>
                <c:pt idx="760">
                  <c:v>4.95</c:v>
                </c:pt>
                <c:pt idx="761">
                  <c:v>5.1219999999999999</c:v>
                </c:pt>
                <c:pt idx="762">
                  <c:v>5.2549999999999999</c:v>
                </c:pt>
                <c:pt idx="763">
                  <c:v>5.3920000000000003</c:v>
                </c:pt>
                <c:pt idx="764">
                  <c:v>5.5439999999999996</c:v>
                </c:pt>
                <c:pt idx="765">
                  <c:v>5.6909999999999998</c:v>
                </c:pt>
                <c:pt idx="766">
                  <c:v>5.7889999999999997</c:v>
                </c:pt>
                <c:pt idx="767">
                  <c:v>5.8550000000000004</c:v>
                </c:pt>
                <c:pt idx="768">
                  <c:v>5.9059999999999997</c:v>
                </c:pt>
                <c:pt idx="769">
                  <c:v>5.9390000000000001</c:v>
                </c:pt>
                <c:pt idx="770">
                  <c:v>5.952</c:v>
                </c:pt>
                <c:pt idx="771">
                  <c:v>5.9329999999999998</c:v>
                </c:pt>
                <c:pt idx="772">
                  <c:v>5.88</c:v>
                </c:pt>
                <c:pt idx="773">
                  <c:v>5.8019999999999996</c:v>
                </c:pt>
                <c:pt idx="774">
                  <c:v>5.6870000000000003</c:v>
                </c:pt>
                <c:pt idx="775">
                  <c:v>5.5449999999999999</c:v>
                </c:pt>
                <c:pt idx="776">
                  <c:v>5.36</c:v>
                </c:pt>
                <c:pt idx="777">
                  <c:v>5.1219999999999999</c:v>
                </c:pt>
                <c:pt idx="778">
                  <c:v>4.8460000000000001</c:v>
                </c:pt>
                <c:pt idx="779">
                  <c:v>4.5720000000000001</c:v>
                </c:pt>
                <c:pt idx="780">
                  <c:v>4.2789999999999999</c:v>
                </c:pt>
                <c:pt idx="781">
                  <c:v>3.9820000000000002</c:v>
                </c:pt>
                <c:pt idx="782">
                  <c:v>3.6680000000000001</c:v>
                </c:pt>
                <c:pt idx="783">
                  <c:v>3.3420000000000001</c:v>
                </c:pt>
                <c:pt idx="784">
                  <c:v>3.0409999999999999</c:v>
                </c:pt>
                <c:pt idx="785">
                  <c:v>2.7650000000000001</c:v>
                </c:pt>
                <c:pt idx="786">
                  <c:v>2.512</c:v>
                </c:pt>
                <c:pt idx="787">
                  <c:v>2.286</c:v>
                </c:pt>
                <c:pt idx="788">
                  <c:v>2.09</c:v>
                </c:pt>
                <c:pt idx="789">
                  <c:v>1.921</c:v>
                </c:pt>
                <c:pt idx="790">
                  <c:v>1.7929999999999999</c:v>
                </c:pt>
                <c:pt idx="791">
                  <c:v>1.671</c:v>
                </c:pt>
                <c:pt idx="792">
                  <c:v>1.593</c:v>
                </c:pt>
                <c:pt idx="793">
                  <c:v>1.52</c:v>
                </c:pt>
                <c:pt idx="794">
                  <c:v>1.462</c:v>
                </c:pt>
                <c:pt idx="795">
                  <c:v>1.427</c:v>
                </c:pt>
                <c:pt idx="796">
                  <c:v>1.431</c:v>
                </c:pt>
                <c:pt idx="797">
                  <c:v>1.478</c:v>
                </c:pt>
                <c:pt idx="798">
                  <c:v>1.5660000000000001</c:v>
                </c:pt>
                <c:pt idx="799">
                  <c:v>1.681</c:v>
                </c:pt>
                <c:pt idx="800">
                  <c:v>1.847</c:v>
                </c:pt>
                <c:pt idx="801">
                  <c:v>2.036</c:v>
                </c:pt>
                <c:pt idx="802">
                  <c:v>2.2290000000000001</c:v>
                </c:pt>
                <c:pt idx="803">
                  <c:v>2.431</c:v>
                </c:pt>
                <c:pt idx="804">
                  <c:v>2.6509999999999998</c:v>
                </c:pt>
                <c:pt idx="805">
                  <c:v>2.8809999999999998</c:v>
                </c:pt>
                <c:pt idx="806">
                  <c:v>3.129</c:v>
                </c:pt>
                <c:pt idx="807">
                  <c:v>3.3849999999999998</c:v>
                </c:pt>
                <c:pt idx="808">
                  <c:v>3.6360000000000001</c:v>
                </c:pt>
                <c:pt idx="809">
                  <c:v>3.871</c:v>
                </c:pt>
                <c:pt idx="810">
                  <c:v>4.0830000000000002</c:v>
                </c:pt>
                <c:pt idx="811">
                  <c:v>4.2859999999999996</c:v>
                </c:pt>
                <c:pt idx="812">
                  <c:v>4.4980000000000002</c:v>
                </c:pt>
                <c:pt idx="813">
                  <c:v>4.7060000000000004</c:v>
                </c:pt>
                <c:pt idx="814">
                  <c:v>4.8940000000000001</c:v>
                </c:pt>
                <c:pt idx="815">
                  <c:v>5.0469999999999997</c:v>
                </c:pt>
                <c:pt idx="816">
                  <c:v>5.1479999999999997</c:v>
                </c:pt>
                <c:pt idx="817">
                  <c:v>5.2460000000000004</c:v>
                </c:pt>
                <c:pt idx="818">
                  <c:v>5.32</c:v>
                </c:pt>
                <c:pt idx="819">
                  <c:v>5.3540000000000001</c:v>
                </c:pt>
                <c:pt idx="820">
                  <c:v>5.3209999999999997</c:v>
                </c:pt>
                <c:pt idx="821">
                  <c:v>5.2409999999999997</c:v>
                </c:pt>
                <c:pt idx="822">
                  <c:v>5.0999999999999996</c:v>
                </c:pt>
                <c:pt idx="823">
                  <c:v>4.9610000000000003</c:v>
                </c:pt>
                <c:pt idx="824">
                  <c:v>4.7839999999999998</c:v>
                </c:pt>
                <c:pt idx="825">
                  <c:v>4.5640000000000001</c:v>
                </c:pt>
                <c:pt idx="826">
                  <c:v>4.3109999999999999</c:v>
                </c:pt>
                <c:pt idx="827">
                  <c:v>4.0670000000000002</c:v>
                </c:pt>
                <c:pt idx="828">
                  <c:v>3.8439999999999999</c:v>
                </c:pt>
                <c:pt idx="829">
                  <c:v>3.61</c:v>
                </c:pt>
                <c:pt idx="830">
                  <c:v>3.3570000000000002</c:v>
                </c:pt>
                <c:pt idx="831">
                  <c:v>3.1</c:v>
                </c:pt>
                <c:pt idx="832">
                  <c:v>2.8530000000000002</c:v>
                </c:pt>
                <c:pt idx="833">
                  <c:v>2.6349999999999998</c:v>
                </c:pt>
                <c:pt idx="834">
                  <c:v>2.48</c:v>
                </c:pt>
                <c:pt idx="835">
                  <c:v>2.3410000000000002</c:v>
                </c:pt>
                <c:pt idx="836">
                  <c:v>2.2440000000000002</c:v>
                </c:pt>
                <c:pt idx="837">
                  <c:v>2.14</c:v>
                </c:pt>
                <c:pt idx="838">
                  <c:v>2.0710000000000002</c:v>
                </c:pt>
                <c:pt idx="839">
                  <c:v>2.004</c:v>
                </c:pt>
                <c:pt idx="840">
                  <c:v>1.917</c:v>
                </c:pt>
                <c:pt idx="841">
                  <c:v>1.8360000000000001</c:v>
                </c:pt>
                <c:pt idx="842">
                  <c:v>1.7769999999999999</c:v>
                </c:pt>
                <c:pt idx="843">
                  <c:v>1.724</c:v>
                </c:pt>
                <c:pt idx="844">
                  <c:v>1.667</c:v>
                </c:pt>
                <c:pt idx="845">
                  <c:v>1.6379999999999999</c:v>
                </c:pt>
                <c:pt idx="846">
                  <c:v>1.6579999999999999</c:v>
                </c:pt>
                <c:pt idx="847">
                  <c:v>1.7370000000000001</c:v>
                </c:pt>
                <c:pt idx="848">
                  <c:v>1.865</c:v>
                </c:pt>
                <c:pt idx="849">
                  <c:v>2.0249999999999999</c:v>
                </c:pt>
                <c:pt idx="850">
                  <c:v>2.2240000000000002</c:v>
                </c:pt>
                <c:pt idx="851">
                  <c:v>2.4929999999999999</c:v>
                </c:pt>
                <c:pt idx="852">
                  <c:v>2.8010000000000002</c:v>
                </c:pt>
                <c:pt idx="853">
                  <c:v>3.117</c:v>
                </c:pt>
                <c:pt idx="854">
                  <c:v>3.4089999999999998</c:v>
                </c:pt>
                <c:pt idx="855">
                  <c:v>3.694</c:v>
                </c:pt>
                <c:pt idx="856">
                  <c:v>3.9420000000000002</c:v>
                </c:pt>
                <c:pt idx="857">
                  <c:v>4.1829999999999998</c:v>
                </c:pt>
                <c:pt idx="858">
                  <c:v>4.4109999999999996</c:v>
                </c:pt>
                <c:pt idx="859">
                  <c:v>4.5990000000000002</c:v>
                </c:pt>
                <c:pt idx="860">
                  <c:v>4.7789999999999999</c:v>
                </c:pt>
                <c:pt idx="861">
                  <c:v>4.9429999999999996</c:v>
                </c:pt>
                <c:pt idx="862">
                  <c:v>5.0960000000000001</c:v>
                </c:pt>
                <c:pt idx="863">
                  <c:v>5.24</c:v>
                </c:pt>
                <c:pt idx="864">
                  <c:v>5.3390000000000004</c:v>
                </c:pt>
                <c:pt idx="865">
                  <c:v>5.4240000000000004</c:v>
                </c:pt>
                <c:pt idx="866">
                  <c:v>5.4749999999999996</c:v>
                </c:pt>
                <c:pt idx="867">
                  <c:v>5.4930000000000003</c:v>
                </c:pt>
                <c:pt idx="868">
                  <c:v>5.4740000000000002</c:v>
                </c:pt>
                <c:pt idx="869">
                  <c:v>5.4320000000000004</c:v>
                </c:pt>
                <c:pt idx="870">
                  <c:v>5.37</c:v>
                </c:pt>
                <c:pt idx="871">
                  <c:v>5.266</c:v>
                </c:pt>
                <c:pt idx="872">
                  <c:v>5.1479999999999997</c:v>
                </c:pt>
                <c:pt idx="873">
                  <c:v>5.0010000000000003</c:v>
                </c:pt>
                <c:pt idx="874">
                  <c:v>4.8310000000000004</c:v>
                </c:pt>
                <c:pt idx="875">
                  <c:v>4.6269999999999998</c:v>
                </c:pt>
                <c:pt idx="876">
                  <c:v>4.3819999999999997</c:v>
                </c:pt>
                <c:pt idx="877">
                  <c:v>4.109</c:v>
                </c:pt>
                <c:pt idx="878">
                  <c:v>3.8180000000000001</c:v>
                </c:pt>
                <c:pt idx="879">
                  <c:v>3.5089999999999999</c:v>
                </c:pt>
                <c:pt idx="880">
                  <c:v>3.1629999999999998</c:v>
                </c:pt>
                <c:pt idx="881">
                  <c:v>2.827</c:v>
                </c:pt>
                <c:pt idx="882">
                  <c:v>2.52</c:v>
                </c:pt>
                <c:pt idx="883">
                  <c:v>2.2290000000000001</c:v>
                </c:pt>
                <c:pt idx="884">
                  <c:v>1.996</c:v>
                </c:pt>
                <c:pt idx="885">
                  <c:v>1.7749999999999999</c:v>
                </c:pt>
                <c:pt idx="886">
                  <c:v>1.607</c:v>
                </c:pt>
                <c:pt idx="887">
                  <c:v>1.4790000000000001</c:v>
                </c:pt>
                <c:pt idx="888">
                  <c:v>1.397</c:v>
                </c:pt>
                <c:pt idx="889">
                  <c:v>1.335</c:v>
                </c:pt>
                <c:pt idx="890">
                  <c:v>1.268</c:v>
                </c:pt>
                <c:pt idx="891">
                  <c:v>1.24</c:v>
                </c:pt>
                <c:pt idx="892">
                  <c:v>1.2170000000000001</c:v>
                </c:pt>
                <c:pt idx="893">
                  <c:v>1.208</c:v>
                </c:pt>
                <c:pt idx="894">
                  <c:v>1.1970000000000001</c:v>
                </c:pt>
                <c:pt idx="895">
                  <c:v>1.198</c:v>
                </c:pt>
                <c:pt idx="896">
                  <c:v>1.2569999999999999</c:v>
                </c:pt>
                <c:pt idx="897">
                  <c:v>1.3759999999999999</c:v>
                </c:pt>
                <c:pt idx="898">
                  <c:v>1.5349999999999999</c:v>
                </c:pt>
                <c:pt idx="899">
                  <c:v>1.7110000000000001</c:v>
                </c:pt>
                <c:pt idx="900">
                  <c:v>1.954</c:v>
                </c:pt>
                <c:pt idx="901">
                  <c:v>2.2090000000000001</c:v>
                </c:pt>
                <c:pt idx="902">
                  <c:v>2.4900000000000002</c:v>
                </c:pt>
                <c:pt idx="903">
                  <c:v>2.7480000000000002</c:v>
                </c:pt>
                <c:pt idx="904">
                  <c:v>3.0339999999999998</c:v>
                </c:pt>
                <c:pt idx="905">
                  <c:v>3.306</c:v>
                </c:pt>
                <c:pt idx="906">
                  <c:v>3.569</c:v>
                </c:pt>
                <c:pt idx="907">
                  <c:v>3.8420000000000001</c:v>
                </c:pt>
                <c:pt idx="908">
                  <c:v>4.0679999999999996</c:v>
                </c:pt>
                <c:pt idx="909">
                  <c:v>4.3090000000000002</c:v>
                </c:pt>
                <c:pt idx="910">
                  <c:v>4.5309999999999997</c:v>
                </c:pt>
                <c:pt idx="911">
                  <c:v>4.7380000000000004</c:v>
                </c:pt>
                <c:pt idx="912">
                  <c:v>4.9130000000000003</c:v>
                </c:pt>
                <c:pt idx="913">
                  <c:v>5.0750000000000002</c:v>
                </c:pt>
                <c:pt idx="914">
                  <c:v>5.2119999999999997</c:v>
                </c:pt>
                <c:pt idx="915">
                  <c:v>5.3239999999999998</c:v>
                </c:pt>
                <c:pt idx="916">
                  <c:v>5.407</c:v>
                </c:pt>
                <c:pt idx="917">
                  <c:v>5.4560000000000004</c:v>
                </c:pt>
                <c:pt idx="918">
                  <c:v>5.4930000000000003</c:v>
                </c:pt>
                <c:pt idx="919">
                  <c:v>5.46</c:v>
                </c:pt>
                <c:pt idx="920">
                  <c:v>5.3879999999999999</c:v>
                </c:pt>
                <c:pt idx="921">
                  <c:v>5.29</c:v>
                </c:pt>
                <c:pt idx="922">
                  <c:v>5.1630000000000003</c:v>
                </c:pt>
                <c:pt idx="923">
                  <c:v>4.9960000000000004</c:v>
                </c:pt>
                <c:pt idx="924">
                  <c:v>4.8010000000000002</c:v>
                </c:pt>
                <c:pt idx="925">
                  <c:v>4.58</c:v>
                </c:pt>
                <c:pt idx="926">
                  <c:v>4.3360000000000003</c:v>
                </c:pt>
                <c:pt idx="927">
                  <c:v>4.0720000000000001</c:v>
                </c:pt>
                <c:pt idx="928">
                  <c:v>3.802</c:v>
                </c:pt>
                <c:pt idx="929">
                  <c:v>3.512</c:v>
                </c:pt>
                <c:pt idx="930">
                  <c:v>3.22</c:v>
                </c:pt>
                <c:pt idx="931">
                  <c:v>2.907</c:v>
                </c:pt>
                <c:pt idx="932">
                  <c:v>2.597</c:v>
                </c:pt>
                <c:pt idx="933">
                  <c:v>2.3450000000000002</c:v>
                </c:pt>
                <c:pt idx="934">
                  <c:v>2.1219999999999999</c:v>
                </c:pt>
                <c:pt idx="935">
                  <c:v>1.9390000000000001</c:v>
                </c:pt>
                <c:pt idx="936">
                  <c:v>1.7869999999999999</c:v>
                </c:pt>
                <c:pt idx="937">
                  <c:v>1.667</c:v>
                </c:pt>
                <c:pt idx="938">
                  <c:v>1.6020000000000001</c:v>
                </c:pt>
                <c:pt idx="939">
                  <c:v>1.552</c:v>
                </c:pt>
                <c:pt idx="940">
                  <c:v>1.524</c:v>
                </c:pt>
                <c:pt idx="941">
                  <c:v>1.5129999999999999</c:v>
                </c:pt>
                <c:pt idx="942">
                  <c:v>1.522</c:v>
                </c:pt>
                <c:pt idx="943">
                  <c:v>1.552</c:v>
                </c:pt>
                <c:pt idx="944">
                  <c:v>1.5960000000000001</c:v>
                </c:pt>
                <c:pt idx="945">
                  <c:v>1.69</c:v>
                </c:pt>
                <c:pt idx="946">
                  <c:v>1.823</c:v>
                </c:pt>
                <c:pt idx="947">
                  <c:v>1.9830000000000001</c:v>
                </c:pt>
                <c:pt idx="948">
                  <c:v>2.1709999999999998</c:v>
                </c:pt>
                <c:pt idx="949">
                  <c:v>2.4020000000000001</c:v>
                </c:pt>
                <c:pt idx="950">
                  <c:v>2.66</c:v>
                </c:pt>
                <c:pt idx="951">
                  <c:v>2.9279999999999999</c:v>
                </c:pt>
                <c:pt idx="952">
                  <c:v>3.1890000000000001</c:v>
                </c:pt>
                <c:pt idx="953">
                  <c:v>3.4609999999999999</c:v>
                </c:pt>
                <c:pt idx="954">
                  <c:v>3.7080000000000002</c:v>
                </c:pt>
                <c:pt idx="955">
                  <c:v>3.95</c:v>
                </c:pt>
                <c:pt idx="956">
                  <c:v>4.165</c:v>
                </c:pt>
                <c:pt idx="957">
                  <c:v>4.3650000000000002</c:v>
                </c:pt>
                <c:pt idx="958">
                  <c:v>4.5449999999999999</c:v>
                </c:pt>
                <c:pt idx="959">
                  <c:v>4.6929999999999996</c:v>
                </c:pt>
                <c:pt idx="960">
                  <c:v>4.8410000000000002</c:v>
                </c:pt>
                <c:pt idx="961">
                  <c:v>4.9820000000000002</c:v>
                </c:pt>
                <c:pt idx="962">
                  <c:v>5.1230000000000002</c:v>
                </c:pt>
                <c:pt idx="963">
                  <c:v>5.2359999999999998</c:v>
                </c:pt>
                <c:pt idx="964">
                  <c:v>5.3330000000000002</c:v>
                </c:pt>
                <c:pt idx="965">
                  <c:v>5.3970000000000002</c:v>
                </c:pt>
                <c:pt idx="966">
                  <c:v>5.4359999999999999</c:v>
                </c:pt>
                <c:pt idx="967">
                  <c:v>5.4459999999999997</c:v>
                </c:pt>
                <c:pt idx="968">
                  <c:v>5.4109999999999996</c:v>
                </c:pt>
                <c:pt idx="969">
                  <c:v>5.3310000000000004</c:v>
                </c:pt>
                <c:pt idx="970">
                  <c:v>5.2149999999999999</c:v>
                </c:pt>
                <c:pt idx="971">
                  <c:v>5.0750000000000002</c:v>
                </c:pt>
                <c:pt idx="972">
                  <c:v>4.9009999999999998</c:v>
                </c:pt>
                <c:pt idx="973">
                  <c:v>4.6920000000000002</c:v>
                </c:pt>
                <c:pt idx="974">
                  <c:v>4.4459999999999997</c:v>
                </c:pt>
                <c:pt idx="975">
                  <c:v>4.1719999999999997</c:v>
                </c:pt>
                <c:pt idx="976">
                  <c:v>3.875</c:v>
                </c:pt>
                <c:pt idx="977">
                  <c:v>3.5529999999999999</c:v>
                </c:pt>
                <c:pt idx="978">
                  <c:v>3.2240000000000002</c:v>
                </c:pt>
                <c:pt idx="979">
                  <c:v>2.879</c:v>
                </c:pt>
                <c:pt idx="980">
                  <c:v>2.532</c:v>
                </c:pt>
                <c:pt idx="981">
                  <c:v>2.2149999999999999</c:v>
                </c:pt>
                <c:pt idx="982">
                  <c:v>1.9319999999999999</c:v>
                </c:pt>
                <c:pt idx="983">
                  <c:v>1.708</c:v>
                </c:pt>
                <c:pt idx="984">
                  <c:v>1.5369999999999999</c:v>
                </c:pt>
                <c:pt idx="985">
                  <c:v>1.3979999999999999</c:v>
                </c:pt>
                <c:pt idx="986">
                  <c:v>1.29</c:v>
                </c:pt>
                <c:pt idx="987">
                  <c:v>1.2170000000000001</c:v>
                </c:pt>
                <c:pt idx="988">
                  <c:v>1.171</c:v>
                </c:pt>
                <c:pt idx="989">
                  <c:v>1.1399999999999999</c:v>
                </c:pt>
                <c:pt idx="990">
                  <c:v>1.0980000000000001</c:v>
                </c:pt>
                <c:pt idx="991">
                  <c:v>1.0880000000000001</c:v>
                </c:pt>
                <c:pt idx="992">
                  <c:v>1.089</c:v>
                </c:pt>
                <c:pt idx="993">
                  <c:v>1.127</c:v>
                </c:pt>
                <c:pt idx="994">
                  <c:v>1.2070000000000001</c:v>
                </c:pt>
                <c:pt idx="995">
                  <c:v>1.294</c:v>
                </c:pt>
                <c:pt idx="996">
                  <c:v>1.4430000000000001</c:v>
                </c:pt>
                <c:pt idx="997">
                  <c:v>1.6539999999999999</c:v>
                </c:pt>
                <c:pt idx="998">
                  <c:v>1.895</c:v>
                </c:pt>
                <c:pt idx="999">
                  <c:v>2.1800000000000002</c:v>
                </c:pt>
                <c:pt idx="1000">
                  <c:v>2.456</c:v>
                </c:pt>
                <c:pt idx="1001">
                  <c:v>2.7490000000000001</c:v>
                </c:pt>
                <c:pt idx="1002">
                  <c:v>3.01</c:v>
                </c:pt>
                <c:pt idx="1003">
                  <c:v>3.2669999999999999</c:v>
                </c:pt>
                <c:pt idx="1004">
                  <c:v>3.52</c:v>
                </c:pt>
                <c:pt idx="1005">
                  <c:v>3.7679999999999998</c:v>
                </c:pt>
                <c:pt idx="1006">
                  <c:v>3.9849999999999999</c:v>
                </c:pt>
                <c:pt idx="1007">
                  <c:v>4.1909999999999998</c:v>
                </c:pt>
                <c:pt idx="1008">
                  <c:v>4.3890000000000002</c:v>
                </c:pt>
                <c:pt idx="1009">
                  <c:v>4.5739999999999998</c:v>
                </c:pt>
                <c:pt idx="1010">
                  <c:v>4.7460000000000004</c:v>
                </c:pt>
                <c:pt idx="1011">
                  <c:v>4.9059999999999997</c:v>
                </c:pt>
                <c:pt idx="1012">
                  <c:v>5.0380000000000003</c:v>
                </c:pt>
                <c:pt idx="1013">
                  <c:v>5.1470000000000002</c:v>
                </c:pt>
                <c:pt idx="1014">
                  <c:v>5.2489999999999997</c:v>
                </c:pt>
                <c:pt idx="1015">
                  <c:v>5.33</c:v>
                </c:pt>
                <c:pt idx="1016">
                  <c:v>5.3789999999999996</c:v>
                </c:pt>
                <c:pt idx="1017">
                  <c:v>5.3849999999999998</c:v>
                </c:pt>
                <c:pt idx="1018">
                  <c:v>5.3529999999999998</c:v>
                </c:pt>
                <c:pt idx="1019">
                  <c:v>5.2629999999999999</c:v>
                </c:pt>
                <c:pt idx="1020">
                  <c:v>5.1349999999999998</c:v>
                </c:pt>
                <c:pt idx="1021">
                  <c:v>4.97</c:v>
                </c:pt>
                <c:pt idx="1022">
                  <c:v>4.7709999999999999</c:v>
                </c:pt>
                <c:pt idx="1023">
                  <c:v>4.5309999999999997</c:v>
                </c:pt>
                <c:pt idx="1024">
                  <c:v>4.2729999999999997</c:v>
                </c:pt>
                <c:pt idx="1025">
                  <c:v>3.9830000000000001</c:v>
                </c:pt>
                <c:pt idx="1026">
                  <c:v>3.665</c:v>
                </c:pt>
                <c:pt idx="1027">
                  <c:v>3.3380000000000001</c:v>
                </c:pt>
                <c:pt idx="1028">
                  <c:v>3.0070000000000001</c:v>
                </c:pt>
                <c:pt idx="1029">
                  <c:v>2.6779999999999999</c:v>
                </c:pt>
                <c:pt idx="1030">
                  <c:v>2.347</c:v>
                </c:pt>
                <c:pt idx="1031">
                  <c:v>2.0449999999999999</c:v>
                </c:pt>
                <c:pt idx="1032">
                  <c:v>1.8</c:v>
                </c:pt>
                <c:pt idx="1033">
                  <c:v>1.589</c:v>
                </c:pt>
                <c:pt idx="1034">
                  <c:v>1.427</c:v>
                </c:pt>
                <c:pt idx="1035">
                  <c:v>1.319</c:v>
                </c:pt>
                <c:pt idx="1036">
                  <c:v>1.256</c:v>
                </c:pt>
                <c:pt idx="1037">
                  <c:v>1.226</c:v>
                </c:pt>
                <c:pt idx="1038">
                  <c:v>1.196</c:v>
                </c:pt>
                <c:pt idx="1039">
                  <c:v>1.19</c:v>
                </c:pt>
                <c:pt idx="1040">
                  <c:v>1.204</c:v>
                </c:pt>
                <c:pt idx="1041">
                  <c:v>1.214</c:v>
                </c:pt>
                <c:pt idx="1042">
                  <c:v>1.248</c:v>
                </c:pt>
                <c:pt idx="1043">
                  <c:v>1.3140000000000001</c:v>
                </c:pt>
                <c:pt idx="1044">
                  <c:v>1.4330000000000001</c:v>
                </c:pt>
                <c:pt idx="1045">
                  <c:v>1.59</c:v>
                </c:pt>
                <c:pt idx="1046">
                  <c:v>1.802</c:v>
                </c:pt>
                <c:pt idx="1047">
                  <c:v>2.048</c:v>
                </c:pt>
                <c:pt idx="1048">
                  <c:v>2.3149999999999999</c:v>
                </c:pt>
                <c:pt idx="1049">
                  <c:v>2.5950000000000002</c:v>
                </c:pt>
                <c:pt idx="1050">
                  <c:v>2.8639999999999999</c:v>
                </c:pt>
                <c:pt idx="1051">
                  <c:v>3.1440000000000001</c:v>
                </c:pt>
                <c:pt idx="1052">
                  <c:v>3.4119999999999999</c:v>
                </c:pt>
                <c:pt idx="1053">
                  <c:v>3.673</c:v>
                </c:pt>
                <c:pt idx="1054">
                  <c:v>3.9039999999999999</c:v>
                </c:pt>
                <c:pt idx="1055">
                  <c:v>4.08</c:v>
                </c:pt>
                <c:pt idx="1056">
                  <c:v>4.2229999999999999</c:v>
                </c:pt>
                <c:pt idx="1057">
                  <c:v>4.3570000000000002</c:v>
                </c:pt>
                <c:pt idx="1058">
                  <c:v>4.4809999999999999</c:v>
                </c:pt>
                <c:pt idx="1059">
                  <c:v>4.6130000000000004</c:v>
                </c:pt>
                <c:pt idx="1060">
                  <c:v>4.7389999999999999</c:v>
                </c:pt>
                <c:pt idx="1061">
                  <c:v>4.875</c:v>
                </c:pt>
                <c:pt idx="1062">
                  <c:v>4.9989999999999997</c:v>
                </c:pt>
                <c:pt idx="1063">
                  <c:v>5.1070000000000002</c:v>
                </c:pt>
                <c:pt idx="1064">
                  <c:v>5.1849999999999996</c:v>
                </c:pt>
                <c:pt idx="1065">
                  <c:v>5.2359999999999998</c:v>
                </c:pt>
                <c:pt idx="1066">
                  <c:v>5.2409999999999997</c:v>
                </c:pt>
                <c:pt idx="1067">
                  <c:v>5.2080000000000002</c:v>
                </c:pt>
                <c:pt idx="1068">
                  <c:v>5.1340000000000003</c:v>
                </c:pt>
                <c:pt idx="1069">
                  <c:v>5.0149999999999997</c:v>
                </c:pt>
                <c:pt idx="1070">
                  <c:v>4.88</c:v>
                </c:pt>
                <c:pt idx="1071">
                  <c:v>4.702</c:v>
                </c:pt>
                <c:pt idx="1072">
                  <c:v>4.4889999999999999</c:v>
                </c:pt>
                <c:pt idx="1073">
                  <c:v>4.2359999999999998</c:v>
                </c:pt>
                <c:pt idx="1074">
                  <c:v>3.9569999999999999</c:v>
                </c:pt>
                <c:pt idx="1075">
                  <c:v>3.6419999999999999</c:v>
                </c:pt>
                <c:pt idx="1076">
                  <c:v>3.3069999999999999</c:v>
                </c:pt>
                <c:pt idx="1077">
                  <c:v>2.9590000000000001</c:v>
                </c:pt>
                <c:pt idx="1078">
                  <c:v>2.6</c:v>
                </c:pt>
                <c:pt idx="1079">
                  <c:v>2.2330000000000001</c:v>
                </c:pt>
                <c:pt idx="1080">
                  <c:v>1.903</c:v>
                </c:pt>
                <c:pt idx="1081">
                  <c:v>1.5960000000000001</c:v>
                </c:pt>
                <c:pt idx="1082">
                  <c:v>1.3580000000000001</c:v>
                </c:pt>
                <c:pt idx="1083">
                  <c:v>1.171</c:v>
                </c:pt>
                <c:pt idx="1084">
                  <c:v>1.0369999999999999</c:v>
                </c:pt>
                <c:pt idx="1085">
                  <c:v>0.94899999999999995</c:v>
                </c:pt>
                <c:pt idx="1086">
                  <c:v>0.89500000000000002</c:v>
                </c:pt>
                <c:pt idx="1087">
                  <c:v>0.86199999999999999</c:v>
                </c:pt>
                <c:pt idx="1088">
                  <c:v>0.84699999999999998</c:v>
                </c:pt>
                <c:pt idx="1089">
                  <c:v>0.84799999999999998</c:v>
                </c:pt>
                <c:pt idx="1090">
                  <c:v>0.86599999999999999</c:v>
                </c:pt>
                <c:pt idx="1091">
                  <c:v>0.90600000000000003</c:v>
                </c:pt>
                <c:pt idx="1092">
                  <c:v>0.98499999999999999</c:v>
                </c:pt>
                <c:pt idx="1093">
                  <c:v>1.1160000000000001</c:v>
                </c:pt>
                <c:pt idx="1094">
                  <c:v>1.2989999999999999</c:v>
                </c:pt>
                <c:pt idx="1095">
                  <c:v>1.5309999999999999</c:v>
                </c:pt>
                <c:pt idx="1096">
                  <c:v>1.7989999999999999</c:v>
                </c:pt>
                <c:pt idx="1097">
                  <c:v>2.0960000000000001</c:v>
                </c:pt>
                <c:pt idx="1098">
                  <c:v>2.4220000000000002</c:v>
                </c:pt>
                <c:pt idx="1099">
                  <c:v>2.7330000000000001</c:v>
                </c:pt>
                <c:pt idx="1100">
                  <c:v>3.0510000000000002</c:v>
                </c:pt>
                <c:pt idx="1101">
                  <c:v>3.339</c:v>
                </c:pt>
                <c:pt idx="1102">
                  <c:v>3.6160000000000001</c:v>
                </c:pt>
                <c:pt idx="1103">
                  <c:v>3.8730000000000002</c:v>
                </c:pt>
                <c:pt idx="1104">
                  <c:v>4.093</c:v>
                </c:pt>
                <c:pt idx="1105">
                  <c:v>4.2910000000000004</c:v>
                </c:pt>
                <c:pt idx="1106">
                  <c:v>4.4569999999999999</c:v>
                </c:pt>
                <c:pt idx="1107">
                  <c:v>4.6120000000000001</c:v>
                </c:pt>
                <c:pt idx="1108">
                  <c:v>4.7619999999999996</c:v>
                </c:pt>
                <c:pt idx="1109">
                  <c:v>4.8979999999999997</c:v>
                </c:pt>
                <c:pt idx="1110">
                  <c:v>5.0350000000000001</c:v>
                </c:pt>
                <c:pt idx="1111">
                  <c:v>5.1550000000000002</c:v>
                </c:pt>
                <c:pt idx="1112">
                  <c:v>5.2649999999999997</c:v>
                </c:pt>
                <c:pt idx="1113">
                  <c:v>5.3579999999999997</c:v>
                </c:pt>
                <c:pt idx="1114">
                  <c:v>5.4160000000000004</c:v>
                </c:pt>
                <c:pt idx="1115">
                  <c:v>5.4219999999999997</c:v>
                </c:pt>
                <c:pt idx="1116">
                  <c:v>5.3739999999999997</c:v>
                </c:pt>
                <c:pt idx="1117">
                  <c:v>5.2869999999999999</c:v>
                </c:pt>
                <c:pt idx="1118">
                  <c:v>5.1760000000000002</c:v>
                </c:pt>
                <c:pt idx="1119">
                  <c:v>5.04</c:v>
                </c:pt>
                <c:pt idx="1120">
                  <c:v>4.8520000000000003</c:v>
                </c:pt>
                <c:pt idx="1121">
                  <c:v>4.6369999999999996</c:v>
                </c:pt>
                <c:pt idx="1122">
                  <c:v>4.3840000000000003</c:v>
                </c:pt>
                <c:pt idx="1123">
                  <c:v>4.1139999999999999</c:v>
                </c:pt>
                <c:pt idx="1124">
                  <c:v>3.823</c:v>
                </c:pt>
                <c:pt idx="1125">
                  <c:v>3.51</c:v>
                </c:pt>
                <c:pt idx="1126">
                  <c:v>3.1909999999999998</c:v>
                </c:pt>
                <c:pt idx="1127">
                  <c:v>2.8620000000000001</c:v>
                </c:pt>
                <c:pt idx="1128">
                  <c:v>2.5459999999999998</c:v>
                </c:pt>
                <c:pt idx="1129">
                  <c:v>2.2450000000000001</c:v>
                </c:pt>
                <c:pt idx="1130">
                  <c:v>1.966</c:v>
                </c:pt>
                <c:pt idx="1131">
                  <c:v>1.7470000000000001</c:v>
                </c:pt>
                <c:pt idx="1132">
                  <c:v>1.571</c:v>
                </c:pt>
                <c:pt idx="1133">
                  <c:v>1.4419999999999999</c:v>
                </c:pt>
                <c:pt idx="1134">
                  <c:v>1.343</c:v>
                </c:pt>
                <c:pt idx="1135">
                  <c:v>1.2589999999999999</c:v>
                </c:pt>
                <c:pt idx="1136">
                  <c:v>1.212</c:v>
                </c:pt>
                <c:pt idx="1137">
                  <c:v>1.194</c:v>
                </c:pt>
                <c:pt idx="1138">
                  <c:v>1.2050000000000001</c:v>
                </c:pt>
                <c:pt idx="1139">
                  <c:v>1.2350000000000001</c:v>
                </c:pt>
                <c:pt idx="1140">
                  <c:v>1.2450000000000001</c:v>
                </c:pt>
                <c:pt idx="1141">
                  <c:v>1.323</c:v>
                </c:pt>
                <c:pt idx="1142">
                  <c:v>1.456</c:v>
                </c:pt>
                <c:pt idx="1143">
                  <c:v>1.6180000000000001</c:v>
                </c:pt>
                <c:pt idx="1144">
                  <c:v>1.87</c:v>
                </c:pt>
                <c:pt idx="1145">
                  <c:v>2.1549999999999998</c:v>
                </c:pt>
                <c:pt idx="1146">
                  <c:v>2.464</c:v>
                </c:pt>
                <c:pt idx="1147">
                  <c:v>2.7930000000000001</c:v>
                </c:pt>
                <c:pt idx="1148">
                  <c:v>3.1120000000000001</c:v>
                </c:pt>
                <c:pt idx="1149">
                  <c:v>3.427</c:v>
                </c:pt>
                <c:pt idx="1150">
                  <c:v>3.706</c:v>
                </c:pt>
                <c:pt idx="1151">
                  <c:v>3.94</c:v>
                </c:pt>
                <c:pt idx="1152">
                  <c:v>4.1630000000000003</c:v>
                </c:pt>
                <c:pt idx="1153">
                  <c:v>4.3710000000000004</c:v>
                </c:pt>
                <c:pt idx="1154">
                  <c:v>4.556</c:v>
                </c:pt>
                <c:pt idx="1155">
                  <c:v>4.726</c:v>
                </c:pt>
                <c:pt idx="1156">
                  <c:v>4.8719999999999999</c:v>
                </c:pt>
                <c:pt idx="1157">
                  <c:v>5</c:v>
                </c:pt>
                <c:pt idx="1158">
                  <c:v>5.1230000000000002</c:v>
                </c:pt>
                <c:pt idx="1159">
                  <c:v>5.2489999999999997</c:v>
                </c:pt>
                <c:pt idx="1160">
                  <c:v>5.3680000000000003</c:v>
                </c:pt>
                <c:pt idx="1161">
                  <c:v>5.4729999999999999</c:v>
                </c:pt>
                <c:pt idx="1162">
                  <c:v>5.5529999999999999</c:v>
                </c:pt>
                <c:pt idx="1163">
                  <c:v>5.5990000000000002</c:v>
                </c:pt>
                <c:pt idx="1164">
                  <c:v>5.6159999999999997</c:v>
                </c:pt>
                <c:pt idx="1165">
                  <c:v>5.5940000000000003</c:v>
                </c:pt>
                <c:pt idx="1166">
                  <c:v>5.5330000000000004</c:v>
                </c:pt>
                <c:pt idx="1167">
                  <c:v>5.43</c:v>
                </c:pt>
                <c:pt idx="1168">
                  <c:v>5.2779999999999996</c:v>
                </c:pt>
                <c:pt idx="1169">
                  <c:v>5.0890000000000004</c:v>
                </c:pt>
                <c:pt idx="1170">
                  <c:v>4.8789999999999996</c:v>
                </c:pt>
                <c:pt idx="1171">
                  <c:v>4.633</c:v>
                </c:pt>
                <c:pt idx="1172">
                  <c:v>4.3719999999999999</c:v>
                </c:pt>
                <c:pt idx="1173">
                  <c:v>4.0720000000000001</c:v>
                </c:pt>
                <c:pt idx="1174">
                  <c:v>3.7349999999999999</c:v>
                </c:pt>
                <c:pt idx="1175">
                  <c:v>3.3780000000000001</c:v>
                </c:pt>
                <c:pt idx="1176">
                  <c:v>3.0219999999999998</c:v>
                </c:pt>
                <c:pt idx="1177">
                  <c:v>2.6629999999999998</c:v>
                </c:pt>
                <c:pt idx="1178">
                  <c:v>2.31</c:v>
                </c:pt>
                <c:pt idx="1179">
                  <c:v>2.0049999999999999</c:v>
                </c:pt>
                <c:pt idx="1180">
                  <c:v>1.7450000000000001</c:v>
                </c:pt>
                <c:pt idx="1181">
                  <c:v>1.522</c:v>
                </c:pt>
                <c:pt idx="1182">
                  <c:v>1.365</c:v>
                </c:pt>
                <c:pt idx="1183">
                  <c:v>1.246</c:v>
                </c:pt>
                <c:pt idx="1184">
                  <c:v>1.1679999999999999</c:v>
                </c:pt>
                <c:pt idx="1185">
                  <c:v>1.1240000000000001</c:v>
                </c:pt>
                <c:pt idx="1186">
                  <c:v>1.089</c:v>
                </c:pt>
                <c:pt idx="1187">
                  <c:v>1.091</c:v>
                </c:pt>
                <c:pt idx="1188">
                  <c:v>1.1180000000000001</c:v>
                </c:pt>
                <c:pt idx="1189">
                  <c:v>1.167</c:v>
                </c:pt>
                <c:pt idx="1190">
                  <c:v>1.248</c:v>
                </c:pt>
                <c:pt idx="1191">
                  <c:v>1.3440000000000001</c:v>
                </c:pt>
                <c:pt idx="1192">
                  <c:v>1.504</c:v>
                </c:pt>
                <c:pt idx="1193">
                  <c:v>1.6990000000000001</c:v>
                </c:pt>
                <c:pt idx="1194">
                  <c:v>1.956</c:v>
                </c:pt>
                <c:pt idx="1195">
                  <c:v>2.242</c:v>
                </c:pt>
                <c:pt idx="1196">
                  <c:v>2.5510000000000002</c:v>
                </c:pt>
                <c:pt idx="1197">
                  <c:v>2.863</c:v>
                </c:pt>
                <c:pt idx="1198">
                  <c:v>3.165</c:v>
                </c:pt>
                <c:pt idx="1199">
                  <c:v>3.452</c:v>
                </c:pt>
                <c:pt idx="1200">
                  <c:v>3.714</c:v>
                </c:pt>
                <c:pt idx="1201">
                  <c:v>3.9350000000000001</c:v>
                </c:pt>
                <c:pt idx="1202">
                  <c:v>4.1369999999999996</c:v>
                </c:pt>
                <c:pt idx="1203">
                  <c:v>4.3259999999999996</c:v>
                </c:pt>
                <c:pt idx="1204">
                  <c:v>4.5110000000000001</c:v>
                </c:pt>
                <c:pt idx="1205">
                  <c:v>4.673</c:v>
                </c:pt>
                <c:pt idx="1206">
                  <c:v>4.8289999999999997</c:v>
                </c:pt>
                <c:pt idx="1207">
                  <c:v>4.9690000000000003</c:v>
                </c:pt>
                <c:pt idx="1208">
                  <c:v>5.0949999999999998</c:v>
                </c:pt>
                <c:pt idx="1209">
                  <c:v>5.2190000000000003</c:v>
                </c:pt>
                <c:pt idx="1210">
                  <c:v>5.3470000000000004</c:v>
                </c:pt>
                <c:pt idx="1211">
                  <c:v>5.4269999999999996</c:v>
                </c:pt>
                <c:pt idx="1212">
                  <c:v>5.4550000000000001</c:v>
                </c:pt>
                <c:pt idx="1213">
                  <c:v>5.4749999999999996</c:v>
                </c:pt>
                <c:pt idx="1214">
                  <c:v>5.4550000000000001</c:v>
                </c:pt>
                <c:pt idx="1215">
                  <c:v>5.4139999999999997</c:v>
                </c:pt>
                <c:pt idx="1216">
                  <c:v>5.3159999999999998</c:v>
                </c:pt>
                <c:pt idx="1217">
                  <c:v>5.1879999999999997</c:v>
                </c:pt>
                <c:pt idx="1218">
                  <c:v>4.99</c:v>
                </c:pt>
                <c:pt idx="1219">
                  <c:v>4.7480000000000002</c:v>
                </c:pt>
                <c:pt idx="1220">
                  <c:v>4.4770000000000003</c:v>
                </c:pt>
                <c:pt idx="1221">
                  <c:v>4.1950000000000003</c:v>
                </c:pt>
                <c:pt idx="1222">
                  <c:v>3.8759999999999999</c:v>
                </c:pt>
                <c:pt idx="1223">
                  <c:v>3.5390000000000001</c:v>
                </c:pt>
                <c:pt idx="1224">
                  <c:v>3.18</c:v>
                </c:pt>
                <c:pt idx="1225">
                  <c:v>2.839</c:v>
                </c:pt>
                <c:pt idx="1226">
                  <c:v>2.5070000000000001</c:v>
                </c:pt>
                <c:pt idx="1227">
                  <c:v>2.1840000000000002</c:v>
                </c:pt>
                <c:pt idx="1228">
                  <c:v>1.911</c:v>
                </c:pt>
                <c:pt idx="1229">
                  <c:v>1.6879999999999999</c:v>
                </c:pt>
                <c:pt idx="1230">
                  <c:v>1.5129999999999999</c:v>
                </c:pt>
                <c:pt idx="1231">
                  <c:v>1.397</c:v>
                </c:pt>
                <c:pt idx="1232">
                  <c:v>1.3140000000000001</c:v>
                </c:pt>
                <c:pt idx="1233">
                  <c:v>1.26</c:v>
                </c:pt>
                <c:pt idx="1234">
                  <c:v>1.2350000000000001</c:v>
                </c:pt>
                <c:pt idx="1235">
                  <c:v>1.2050000000000001</c:v>
                </c:pt>
                <c:pt idx="1236">
                  <c:v>1.21</c:v>
                </c:pt>
                <c:pt idx="1237">
                  <c:v>1.22</c:v>
                </c:pt>
                <c:pt idx="1238">
                  <c:v>1.2450000000000001</c:v>
                </c:pt>
                <c:pt idx="1239">
                  <c:v>1.3029999999999999</c:v>
                </c:pt>
                <c:pt idx="1240">
                  <c:v>1.3939999999999999</c:v>
                </c:pt>
                <c:pt idx="1241">
                  <c:v>1.5369999999999999</c:v>
                </c:pt>
                <c:pt idx="1242">
                  <c:v>1.7370000000000001</c:v>
                </c:pt>
                <c:pt idx="1243">
                  <c:v>1.9990000000000001</c:v>
                </c:pt>
                <c:pt idx="1244">
                  <c:v>2.29</c:v>
                </c:pt>
                <c:pt idx="1245">
                  <c:v>2.601</c:v>
                </c:pt>
                <c:pt idx="1246">
                  <c:v>2.9039999999999999</c:v>
                </c:pt>
                <c:pt idx="1247">
                  <c:v>3.1629999999999998</c:v>
                </c:pt>
                <c:pt idx="1248">
                  <c:v>3.419</c:v>
                </c:pt>
                <c:pt idx="1249">
                  <c:v>3.6469999999999998</c:v>
                </c:pt>
                <c:pt idx="1250">
                  <c:v>3.871</c:v>
                </c:pt>
                <c:pt idx="1251">
                  <c:v>4.0679999999999996</c:v>
                </c:pt>
                <c:pt idx="1252">
                  <c:v>4.2489999999999997</c:v>
                </c:pt>
                <c:pt idx="1253">
                  <c:v>4.4020000000000001</c:v>
                </c:pt>
                <c:pt idx="1254">
                  <c:v>4.5439999999999996</c:v>
                </c:pt>
                <c:pt idx="1255">
                  <c:v>4.6710000000000003</c:v>
                </c:pt>
                <c:pt idx="1256">
                  <c:v>4.7910000000000004</c:v>
                </c:pt>
                <c:pt idx="1257">
                  <c:v>4.9119999999999999</c:v>
                </c:pt>
                <c:pt idx="1258">
                  <c:v>5.0339999999999998</c:v>
                </c:pt>
                <c:pt idx="1259">
                  <c:v>5.1349999999999998</c:v>
                </c:pt>
                <c:pt idx="1260">
                  <c:v>5.2169999999999996</c:v>
                </c:pt>
                <c:pt idx="1261">
                  <c:v>5.2759999999999998</c:v>
                </c:pt>
                <c:pt idx="1262">
                  <c:v>5.3109999999999999</c:v>
                </c:pt>
                <c:pt idx="1263">
                  <c:v>5.298</c:v>
                </c:pt>
                <c:pt idx="1264">
                  <c:v>5.24</c:v>
                </c:pt>
                <c:pt idx="1265">
                  <c:v>5.1539999999999999</c:v>
                </c:pt>
                <c:pt idx="1266">
                  <c:v>5.0220000000000002</c:v>
                </c:pt>
                <c:pt idx="1267">
                  <c:v>4.8620000000000001</c:v>
                </c:pt>
                <c:pt idx="1268">
                  <c:v>4.6769999999999996</c:v>
                </c:pt>
                <c:pt idx="1269">
                  <c:v>4.4530000000000003</c:v>
                </c:pt>
                <c:pt idx="1270">
                  <c:v>4.18</c:v>
                </c:pt>
                <c:pt idx="1271">
                  <c:v>3.8780000000000001</c:v>
                </c:pt>
                <c:pt idx="1272">
                  <c:v>3.5539999999999998</c:v>
                </c:pt>
                <c:pt idx="1273">
                  <c:v>3.2189999999999999</c:v>
                </c:pt>
                <c:pt idx="1274">
                  <c:v>2.879</c:v>
                </c:pt>
                <c:pt idx="1275">
                  <c:v>2.5379999999999998</c:v>
                </c:pt>
                <c:pt idx="1276">
                  <c:v>2.2149999999999999</c:v>
                </c:pt>
                <c:pt idx="1277">
                  <c:v>1.9470000000000001</c:v>
                </c:pt>
                <c:pt idx="1278">
                  <c:v>1.7130000000000001</c:v>
                </c:pt>
                <c:pt idx="1279">
                  <c:v>1.524</c:v>
                </c:pt>
                <c:pt idx="1280">
                  <c:v>1.3919999999999999</c:v>
                </c:pt>
                <c:pt idx="1281">
                  <c:v>1.2949999999999999</c:v>
                </c:pt>
                <c:pt idx="1282">
                  <c:v>1.23</c:v>
                </c:pt>
                <c:pt idx="1283">
                  <c:v>1.1719999999999999</c:v>
                </c:pt>
                <c:pt idx="1284">
                  <c:v>1.157</c:v>
                </c:pt>
                <c:pt idx="1285">
                  <c:v>1.1599999999999999</c:v>
                </c:pt>
                <c:pt idx="1286">
                  <c:v>1.1879999999999999</c:v>
                </c:pt>
                <c:pt idx="1287">
                  <c:v>1.2190000000000001</c:v>
                </c:pt>
                <c:pt idx="1288">
                  <c:v>1.2929999999999999</c:v>
                </c:pt>
                <c:pt idx="1289">
                  <c:v>1.4</c:v>
                </c:pt>
                <c:pt idx="1290">
                  <c:v>1.546</c:v>
                </c:pt>
                <c:pt idx="1291">
                  <c:v>1.7410000000000001</c:v>
                </c:pt>
                <c:pt idx="1292">
                  <c:v>1.9770000000000001</c:v>
                </c:pt>
                <c:pt idx="1293">
                  <c:v>2.2599999999999998</c:v>
                </c:pt>
                <c:pt idx="1294">
                  <c:v>2.5430000000000001</c:v>
                </c:pt>
                <c:pt idx="1295">
                  <c:v>2.839</c:v>
                </c:pt>
                <c:pt idx="1296">
                  <c:v>3.1349999999999998</c:v>
                </c:pt>
                <c:pt idx="1297">
                  <c:v>3.4289999999999998</c:v>
                </c:pt>
                <c:pt idx="1298">
                  <c:v>3.6840000000000002</c:v>
                </c:pt>
                <c:pt idx="1299">
                  <c:v>3.9140000000000001</c:v>
                </c:pt>
                <c:pt idx="1300">
                  <c:v>4.1189999999999998</c:v>
                </c:pt>
                <c:pt idx="1301">
                  <c:v>4.3099999999999996</c:v>
                </c:pt>
                <c:pt idx="1302">
                  <c:v>4.484</c:v>
                </c:pt>
                <c:pt idx="1303">
                  <c:v>4.6100000000000003</c:v>
                </c:pt>
                <c:pt idx="1304">
                  <c:v>4.7300000000000004</c:v>
                </c:pt>
                <c:pt idx="1305">
                  <c:v>4.8090000000000002</c:v>
                </c:pt>
                <c:pt idx="1306">
                  <c:v>4.9029999999999996</c:v>
                </c:pt>
                <c:pt idx="1307">
                  <c:v>4.9939999999999998</c:v>
                </c:pt>
                <c:pt idx="1308">
                  <c:v>5.0540000000000003</c:v>
                </c:pt>
                <c:pt idx="1309">
                  <c:v>5.1319999999999997</c:v>
                </c:pt>
                <c:pt idx="1310">
                  <c:v>5.1859999999999999</c:v>
                </c:pt>
                <c:pt idx="1311">
                  <c:v>5.2149999999999999</c:v>
                </c:pt>
                <c:pt idx="1312">
                  <c:v>5.202</c:v>
                </c:pt>
                <c:pt idx="1313">
                  <c:v>5.1559999999999997</c:v>
                </c:pt>
                <c:pt idx="1314">
                  <c:v>5.0890000000000004</c:v>
                </c:pt>
                <c:pt idx="1315">
                  <c:v>4.97</c:v>
                </c:pt>
                <c:pt idx="1316">
                  <c:v>4.8079999999999998</c:v>
                </c:pt>
                <c:pt idx="1317">
                  <c:v>4.62</c:v>
                </c:pt>
                <c:pt idx="1318">
                  <c:v>4.3879999999999999</c:v>
                </c:pt>
                <c:pt idx="1319">
                  <c:v>4.1379999999999999</c:v>
                </c:pt>
                <c:pt idx="1320">
                  <c:v>3.855</c:v>
                </c:pt>
                <c:pt idx="1321">
                  <c:v>3.5510000000000002</c:v>
                </c:pt>
                <c:pt idx="1322">
                  <c:v>3.214</c:v>
                </c:pt>
                <c:pt idx="1323">
                  <c:v>2.8650000000000002</c:v>
                </c:pt>
                <c:pt idx="1324">
                  <c:v>2.5449999999999999</c:v>
                </c:pt>
                <c:pt idx="1325">
                  <c:v>2.2000000000000002</c:v>
                </c:pt>
                <c:pt idx="1326">
                  <c:v>1.9119999999999999</c:v>
                </c:pt>
                <c:pt idx="1327">
                  <c:v>1.6479999999999999</c:v>
                </c:pt>
                <c:pt idx="1328">
                  <c:v>1.4370000000000001</c:v>
                </c:pt>
                <c:pt idx="1329">
                  <c:v>1.286</c:v>
                </c:pt>
                <c:pt idx="1330">
                  <c:v>1.1619999999999999</c:v>
                </c:pt>
                <c:pt idx="1331">
                  <c:v>1.0760000000000001</c:v>
                </c:pt>
                <c:pt idx="1332">
                  <c:v>1.0449999999999999</c:v>
                </c:pt>
                <c:pt idx="1333">
                  <c:v>1.0249999999999999</c:v>
                </c:pt>
                <c:pt idx="1334">
                  <c:v>1.024</c:v>
                </c:pt>
                <c:pt idx="1335">
                  <c:v>1.06</c:v>
                </c:pt>
                <c:pt idx="1336">
                  <c:v>1.1080000000000001</c:v>
                </c:pt>
                <c:pt idx="1337">
                  <c:v>1.177</c:v>
                </c:pt>
                <c:pt idx="1338">
                  <c:v>1.27</c:v>
                </c:pt>
                <c:pt idx="1339">
                  <c:v>1.419</c:v>
                </c:pt>
                <c:pt idx="1340">
                  <c:v>1.6279999999999999</c:v>
                </c:pt>
                <c:pt idx="1341">
                  <c:v>1.861</c:v>
                </c:pt>
                <c:pt idx="1342">
                  <c:v>2.1360000000000001</c:v>
                </c:pt>
                <c:pt idx="1343">
                  <c:v>2.431</c:v>
                </c:pt>
                <c:pt idx="1344">
                  <c:v>2.7280000000000002</c:v>
                </c:pt>
                <c:pt idx="1345">
                  <c:v>3.016</c:v>
                </c:pt>
                <c:pt idx="1346">
                  <c:v>3.2829999999999999</c:v>
                </c:pt>
                <c:pt idx="1347">
                  <c:v>3.524</c:v>
                </c:pt>
                <c:pt idx="1348">
                  <c:v>3.7389999999999999</c:v>
                </c:pt>
                <c:pt idx="1349">
                  <c:v>3.9209999999999998</c:v>
                </c:pt>
                <c:pt idx="1350">
                  <c:v>4.08</c:v>
                </c:pt>
                <c:pt idx="1351">
                  <c:v>4.2279999999999998</c:v>
                </c:pt>
                <c:pt idx="1352">
                  <c:v>4.3609999999999998</c:v>
                </c:pt>
                <c:pt idx="1353">
                  <c:v>4.4749999999999996</c:v>
                </c:pt>
                <c:pt idx="1354">
                  <c:v>4.5880000000000001</c:v>
                </c:pt>
                <c:pt idx="1355">
                  <c:v>4.6970000000000001</c:v>
                </c:pt>
                <c:pt idx="1356">
                  <c:v>4.8140000000000001</c:v>
                </c:pt>
                <c:pt idx="1357">
                  <c:v>4.923</c:v>
                </c:pt>
                <c:pt idx="1358">
                  <c:v>5.0129999999999999</c:v>
                </c:pt>
                <c:pt idx="1359">
                  <c:v>5.0839999999999996</c:v>
                </c:pt>
                <c:pt idx="1360">
                  <c:v>5.125</c:v>
                </c:pt>
                <c:pt idx="1361">
                  <c:v>5.1289999999999996</c:v>
                </c:pt>
                <c:pt idx="1362">
                  <c:v>5.0970000000000004</c:v>
                </c:pt>
                <c:pt idx="1363">
                  <c:v>5.0270000000000001</c:v>
                </c:pt>
                <c:pt idx="1364">
                  <c:v>4.9269999999999996</c:v>
                </c:pt>
                <c:pt idx="1365">
                  <c:v>4.79</c:v>
                </c:pt>
                <c:pt idx="1366">
                  <c:v>4.6219999999999999</c:v>
                </c:pt>
                <c:pt idx="1367">
                  <c:v>4.4189999999999996</c:v>
                </c:pt>
                <c:pt idx="1368">
                  <c:v>4.1790000000000003</c:v>
                </c:pt>
                <c:pt idx="1369">
                  <c:v>3.915</c:v>
                </c:pt>
                <c:pt idx="1370">
                  <c:v>3.6269999999999998</c:v>
                </c:pt>
                <c:pt idx="1371">
                  <c:v>3.3149999999999999</c:v>
                </c:pt>
                <c:pt idx="1372">
                  <c:v>2.988</c:v>
                </c:pt>
                <c:pt idx="1373">
                  <c:v>2.657</c:v>
                </c:pt>
                <c:pt idx="1374">
                  <c:v>2.3359999999999999</c:v>
                </c:pt>
                <c:pt idx="1375">
                  <c:v>2.0350000000000001</c:v>
                </c:pt>
                <c:pt idx="1376">
                  <c:v>1.7849999999999999</c:v>
                </c:pt>
                <c:pt idx="1377">
                  <c:v>1.595</c:v>
                </c:pt>
                <c:pt idx="1378">
                  <c:v>1.454</c:v>
                </c:pt>
                <c:pt idx="1379">
                  <c:v>1.369</c:v>
                </c:pt>
                <c:pt idx="1380">
                  <c:v>1.321</c:v>
                </c:pt>
                <c:pt idx="1381">
                  <c:v>1.2969999999999999</c:v>
                </c:pt>
                <c:pt idx="1382">
                  <c:v>1.2829999999999999</c:v>
                </c:pt>
                <c:pt idx="1383">
                  <c:v>1.2909999999999999</c:v>
                </c:pt>
                <c:pt idx="1384">
                  <c:v>1.3140000000000001</c:v>
                </c:pt>
                <c:pt idx="1385">
                  <c:v>1.3520000000000001</c:v>
                </c:pt>
                <c:pt idx="1386">
                  <c:v>1.3959999999999999</c:v>
                </c:pt>
                <c:pt idx="1387">
                  <c:v>1.4790000000000001</c:v>
                </c:pt>
                <c:pt idx="1388">
                  <c:v>1.617</c:v>
                </c:pt>
                <c:pt idx="1389">
                  <c:v>1.804</c:v>
                </c:pt>
                <c:pt idx="1390">
                  <c:v>2.0270000000000001</c:v>
                </c:pt>
                <c:pt idx="1391">
                  <c:v>2.2959999999999998</c:v>
                </c:pt>
                <c:pt idx="1392">
                  <c:v>2.5790000000000002</c:v>
                </c:pt>
                <c:pt idx="1393">
                  <c:v>2.8719999999999999</c:v>
                </c:pt>
                <c:pt idx="1394">
                  <c:v>3.153</c:v>
                </c:pt>
                <c:pt idx="1395">
                  <c:v>3.3980000000000001</c:v>
                </c:pt>
                <c:pt idx="1396">
                  <c:v>3.6440000000000001</c:v>
                </c:pt>
                <c:pt idx="1397">
                  <c:v>3.8490000000000002</c:v>
                </c:pt>
                <c:pt idx="1398">
                  <c:v>4.0339999999999998</c:v>
                </c:pt>
                <c:pt idx="1399">
                  <c:v>4.1970000000000001</c:v>
                </c:pt>
                <c:pt idx="1400">
                  <c:v>4.3499999999999996</c:v>
                </c:pt>
                <c:pt idx="1401">
                  <c:v>4.4800000000000004</c:v>
                </c:pt>
                <c:pt idx="1402">
                  <c:v>4.5970000000000004</c:v>
                </c:pt>
                <c:pt idx="1403">
                  <c:v>4.6970000000000001</c:v>
                </c:pt>
                <c:pt idx="1404">
                  <c:v>4.7960000000000003</c:v>
                </c:pt>
                <c:pt idx="1405">
                  <c:v>4.8959999999999999</c:v>
                </c:pt>
                <c:pt idx="1406">
                  <c:v>4.9800000000000004</c:v>
                </c:pt>
                <c:pt idx="1407">
                  <c:v>5.0640000000000001</c:v>
                </c:pt>
                <c:pt idx="1408">
                  <c:v>5.1120000000000001</c:v>
                </c:pt>
                <c:pt idx="1409">
                  <c:v>5.1360000000000001</c:v>
                </c:pt>
                <c:pt idx="1410">
                  <c:v>5.1280000000000001</c:v>
                </c:pt>
                <c:pt idx="1411">
                  <c:v>5.085</c:v>
                </c:pt>
                <c:pt idx="1412">
                  <c:v>5.0090000000000003</c:v>
                </c:pt>
                <c:pt idx="1413">
                  <c:v>4.9039999999999999</c:v>
                </c:pt>
                <c:pt idx="1414">
                  <c:v>4.758</c:v>
                </c:pt>
                <c:pt idx="1415">
                  <c:v>4.5759999999999996</c:v>
                </c:pt>
                <c:pt idx="1416">
                  <c:v>4.3570000000000002</c:v>
                </c:pt>
                <c:pt idx="1417">
                  <c:v>4.1059999999999999</c:v>
                </c:pt>
                <c:pt idx="1418">
                  <c:v>3.831</c:v>
                </c:pt>
                <c:pt idx="1419">
                  <c:v>3.5339999999999998</c:v>
                </c:pt>
                <c:pt idx="1420">
                  <c:v>3.2149999999999999</c:v>
                </c:pt>
                <c:pt idx="1421">
                  <c:v>2.8969999999999998</c:v>
                </c:pt>
                <c:pt idx="1422">
                  <c:v>2.5830000000000002</c:v>
                </c:pt>
                <c:pt idx="1423">
                  <c:v>2.2839999999999998</c:v>
                </c:pt>
                <c:pt idx="1424">
                  <c:v>2.0070000000000001</c:v>
                </c:pt>
                <c:pt idx="1425">
                  <c:v>1.7729999999999999</c:v>
                </c:pt>
                <c:pt idx="1426">
                  <c:v>1.5980000000000001</c:v>
                </c:pt>
                <c:pt idx="1427">
                  <c:v>1.478</c:v>
                </c:pt>
                <c:pt idx="1428">
                  <c:v>1.403</c:v>
                </c:pt>
                <c:pt idx="1429">
                  <c:v>1.363</c:v>
                </c:pt>
                <c:pt idx="1430">
                  <c:v>1.335</c:v>
                </c:pt>
                <c:pt idx="1431">
                  <c:v>1.3340000000000001</c:v>
                </c:pt>
                <c:pt idx="1432">
                  <c:v>1.34</c:v>
                </c:pt>
                <c:pt idx="1433">
                  <c:v>1.345</c:v>
                </c:pt>
                <c:pt idx="1434">
                  <c:v>1.367</c:v>
                </c:pt>
                <c:pt idx="1435">
                  <c:v>1.403</c:v>
                </c:pt>
                <c:pt idx="1436">
                  <c:v>1.4750000000000001</c:v>
                </c:pt>
                <c:pt idx="1437">
                  <c:v>1.585</c:v>
                </c:pt>
                <c:pt idx="1438">
                  <c:v>1.7350000000000001</c:v>
                </c:pt>
                <c:pt idx="1439">
                  <c:v>1.9319999999999999</c:v>
                </c:pt>
                <c:pt idx="1440">
                  <c:v>2.1659999999999999</c:v>
                </c:pt>
                <c:pt idx="1441">
                  <c:v>2.4180000000000001</c:v>
                </c:pt>
                <c:pt idx="1442">
                  <c:v>2.6909999999999998</c:v>
                </c:pt>
                <c:pt idx="1443">
                  <c:v>2.94</c:v>
                </c:pt>
                <c:pt idx="1444">
                  <c:v>3.1659999999999999</c:v>
                </c:pt>
                <c:pt idx="1445">
                  <c:v>3.383</c:v>
                </c:pt>
                <c:pt idx="1446">
                  <c:v>3.5830000000000002</c:v>
                </c:pt>
                <c:pt idx="1447">
                  <c:v>3.7770000000000001</c:v>
                </c:pt>
                <c:pt idx="1448">
                  <c:v>3.9279999999999999</c:v>
                </c:pt>
                <c:pt idx="1449">
                  <c:v>4.0750000000000002</c:v>
                </c:pt>
                <c:pt idx="1450">
                  <c:v>4.218</c:v>
                </c:pt>
                <c:pt idx="1451">
                  <c:v>4.3419999999999996</c:v>
                </c:pt>
                <c:pt idx="1452">
                  <c:v>4.4569999999999999</c:v>
                </c:pt>
                <c:pt idx="1453">
                  <c:v>4.5540000000000003</c:v>
                </c:pt>
                <c:pt idx="1454">
                  <c:v>4.6500000000000004</c:v>
                </c:pt>
                <c:pt idx="1455">
                  <c:v>4.7380000000000004</c:v>
                </c:pt>
                <c:pt idx="1456">
                  <c:v>4.8209999999999997</c:v>
                </c:pt>
                <c:pt idx="1457">
                  <c:v>4.8879999999999999</c:v>
                </c:pt>
                <c:pt idx="1458">
                  <c:v>4.9279999999999999</c:v>
                </c:pt>
                <c:pt idx="1459">
                  <c:v>4.9349999999999996</c:v>
                </c:pt>
                <c:pt idx="1460">
                  <c:v>4.9119999999999999</c:v>
                </c:pt>
                <c:pt idx="1461">
                  <c:v>4.8529999999999998</c:v>
                </c:pt>
                <c:pt idx="1462">
                  <c:v>4.7699999999999996</c:v>
                </c:pt>
                <c:pt idx="1463">
                  <c:v>4.6479999999999997</c:v>
                </c:pt>
                <c:pt idx="1464">
                  <c:v>4.4989999999999997</c:v>
                </c:pt>
                <c:pt idx="1465">
                  <c:v>4.3090000000000002</c:v>
                </c:pt>
                <c:pt idx="1466">
                  <c:v>4.0819999999999999</c:v>
                </c:pt>
                <c:pt idx="1467">
                  <c:v>3.8450000000000002</c:v>
                </c:pt>
                <c:pt idx="1468">
                  <c:v>3.5870000000000002</c:v>
                </c:pt>
                <c:pt idx="1469">
                  <c:v>3.3180000000000001</c:v>
                </c:pt>
                <c:pt idx="1470">
                  <c:v>3.0369999999999999</c:v>
                </c:pt>
                <c:pt idx="1471">
                  <c:v>2.75</c:v>
                </c:pt>
                <c:pt idx="1472">
                  <c:v>2.4609999999999999</c:v>
                </c:pt>
                <c:pt idx="1473">
                  <c:v>2.1989999999999998</c:v>
                </c:pt>
                <c:pt idx="1474">
                  <c:v>1.9930000000000001</c:v>
                </c:pt>
                <c:pt idx="1475">
                  <c:v>1.8360000000000001</c:v>
                </c:pt>
                <c:pt idx="1476">
                  <c:v>1.712</c:v>
                </c:pt>
                <c:pt idx="1477">
                  <c:v>1.623</c:v>
                </c:pt>
                <c:pt idx="1478">
                  <c:v>1.56</c:v>
                </c:pt>
                <c:pt idx="1479">
                  <c:v>1.522</c:v>
                </c:pt>
                <c:pt idx="1480">
                  <c:v>1.496</c:v>
                </c:pt>
                <c:pt idx="1481">
                  <c:v>1.498</c:v>
                </c:pt>
                <c:pt idx="1482">
                  <c:v>1.5009999999999999</c:v>
                </c:pt>
                <c:pt idx="1483">
                  <c:v>1.51</c:v>
                </c:pt>
                <c:pt idx="1484">
                  <c:v>1.5589999999999999</c:v>
                </c:pt>
                <c:pt idx="1485">
                  <c:v>1.6</c:v>
                </c:pt>
                <c:pt idx="1486">
                  <c:v>1.7</c:v>
                </c:pt>
                <c:pt idx="1487">
                  <c:v>1.845</c:v>
                </c:pt>
                <c:pt idx="1488">
                  <c:v>2.0409999999999999</c:v>
                </c:pt>
                <c:pt idx="1489">
                  <c:v>2.274</c:v>
                </c:pt>
                <c:pt idx="1490">
                  <c:v>2.528</c:v>
                </c:pt>
                <c:pt idx="1491">
                  <c:v>2.8029999999999999</c:v>
                </c:pt>
                <c:pt idx="1492">
                  <c:v>3.06</c:v>
                </c:pt>
                <c:pt idx="1493">
                  <c:v>3.2930000000000001</c:v>
                </c:pt>
                <c:pt idx="1494">
                  <c:v>3.5009999999999999</c:v>
                </c:pt>
                <c:pt idx="1495">
                  <c:v>3.702</c:v>
                </c:pt>
                <c:pt idx="1496">
                  <c:v>3.8820000000000001</c:v>
                </c:pt>
                <c:pt idx="1497">
                  <c:v>4.0199999999999996</c:v>
                </c:pt>
                <c:pt idx="1498">
                  <c:v>4.1379999999999999</c:v>
                </c:pt>
                <c:pt idx="1499">
                  <c:v>4.2519999999999998</c:v>
                </c:pt>
                <c:pt idx="1500">
                  <c:v>4.3739999999999997</c:v>
                </c:pt>
                <c:pt idx="1501">
                  <c:v>4.47</c:v>
                </c:pt>
                <c:pt idx="1502">
                  <c:v>4.55</c:v>
                </c:pt>
                <c:pt idx="1503">
                  <c:v>4.6360000000000001</c:v>
                </c:pt>
                <c:pt idx="1504">
                  <c:v>4.7270000000000003</c:v>
                </c:pt>
                <c:pt idx="1505">
                  <c:v>4.7880000000000003</c:v>
                </c:pt>
                <c:pt idx="1506">
                  <c:v>4.8380000000000001</c:v>
                </c:pt>
                <c:pt idx="1507">
                  <c:v>4.859</c:v>
                </c:pt>
                <c:pt idx="1508">
                  <c:v>4.8579999999999997</c:v>
                </c:pt>
                <c:pt idx="1509">
                  <c:v>4.8250000000000002</c:v>
                </c:pt>
                <c:pt idx="1510">
                  <c:v>4.7690000000000001</c:v>
                </c:pt>
                <c:pt idx="1511">
                  <c:v>4.6870000000000003</c:v>
                </c:pt>
                <c:pt idx="1512">
                  <c:v>4.57</c:v>
                </c:pt>
                <c:pt idx="1513">
                  <c:v>4.4059999999999997</c:v>
                </c:pt>
                <c:pt idx="1514">
                  <c:v>4.2069999999999999</c:v>
                </c:pt>
                <c:pt idx="1515">
                  <c:v>3.9809999999999999</c:v>
                </c:pt>
                <c:pt idx="1516">
                  <c:v>3.73</c:v>
                </c:pt>
                <c:pt idx="1517">
                  <c:v>3.4540000000000002</c:v>
                </c:pt>
                <c:pt idx="1518">
                  <c:v>3.1669999999999998</c:v>
                </c:pt>
                <c:pt idx="1519">
                  <c:v>2.879</c:v>
                </c:pt>
                <c:pt idx="1520">
                  <c:v>2.5950000000000002</c:v>
                </c:pt>
                <c:pt idx="1521">
                  <c:v>2.3250000000000002</c:v>
                </c:pt>
                <c:pt idx="1522">
                  <c:v>2.0710000000000002</c:v>
                </c:pt>
                <c:pt idx="1523">
                  <c:v>1.8580000000000001</c:v>
                </c:pt>
                <c:pt idx="1524">
                  <c:v>1.6830000000000001</c:v>
                </c:pt>
                <c:pt idx="1525">
                  <c:v>1.5569999999999999</c:v>
                </c:pt>
                <c:pt idx="1526">
                  <c:v>1.4610000000000001</c:v>
                </c:pt>
                <c:pt idx="1527">
                  <c:v>1.393</c:v>
                </c:pt>
                <c:pt idx="1528">
                  <c:v>1.3640000000000001</c:v>
                </c:pt>
                <c:pt idx="1529">
                  <c:v>1.35</c:v>
                </c:pt>
                <c:pt idx="1530">
                  <c:v>1.355</c:v>
                </c:pt>
                <c:pt idx="1531">
                  <c:v>1.363</c:v>
                </c:pt>
                <c:pt idx="1532">
                  <c:v>1.381</c:v>
                </c:pt>
                <c:pt idx="1533">
                  <c:v>1.4079999999999999</c:v>
                </c:pt>
                <c:pt idx="1534">
                  <c:v>1.4590000000000001</c:v>
                </c:pt>
                <c:pt idx="1535">
                  <c:v>1.5580000000000001</c:v>
                </c:pt>
                <c:pt idx="1536">
                  <c:v>1.6839999999999999</c:v>
                </c:pt>
                <c:pt idx="1537">
                  <c:v>1.841</c:v>
                </c:pt>
                <c:pt idx="1538">
                  <c:v>2.0150000000000001</c:v>
                </c:pt>
                <c:pt idx="1539">
                  <c:v>2.2069999999999999</c:v>
                </c:pt>
                <c:pt idx="1540">
                  <c:v>2.4329999999999998</c:v>
                </c:pt>
                <c:pt idx="1541">
                  <c:v>2.6560000000000001</c:v>
                </c:pt>
                <c:pt idx="1542">
                  <c:v>2.855</c:v>
                </c:pt>
                <c:pt idx="1543">
                  <c:v>3.0609999999999999</c:v>
                </c:pt>
                <c:pt idx="1544">
                  <c:v>3.2509999999999999</c:v>
                </c:pt>
                <c:pt idx="1545">
                  <c:v>3.431</c:v>
                </c:pt>
                <c:pt idx="1546">
                  <c:v>3.5920000000000001</c:v>
                </c:pt>
                <c:pt idx="1547">
                  <c:v>3.742</c:v>
                </c:pt>
                <c:pt idx="1548">
                  <c:v>3.8730000000000002</c:v>
                </c:pt>
                <c:pt idx="1549">
                  <c:v>3.9849999999999999</c:v>
                </c:pt>
                <c:pt idx="1550">
                  <c:v>4.0860000000000003</c:v>
                </c:pt>
                <c:pt idx="1551">
                  <c:v>4.1849999999999996</c:v>
                </c:pt>
                <c:pt idx="1552">
                  <c:v>4.2809999999999997</c:v>
                </c:pt>
                <c:pt idx="1553">
                  <c:v>4.3680000000000003</c:v>
                </c:pt>
                <c:pt idx="1554">
                  <c:v>4.4580000000000002</c:v>
                </c:pt>
                <c:pt idx="1555">
                  <c:v>4.5430000000000001</c:v>
                </c:pt>
                <c:pt idx="1556">
                  <c:v>4.6120000000000001</c:v>
                </c:pt>
                <c:pt idx="1557">
                  <c:v>4.6449999999999996</c:v>
                </c:pt>
                <c:pt idx="1558">
                  <c:v>4.6440000000000001</c:v>
                </c:pt>
                <c:pt idx="1559">
                  <c:v>4.6210000000000004</c:v>
                </c:pt>
                <c:pt idx="1560">
                  <c:v>4.5730000000000004</c:v>
                </c:pt>
                <c:pt idx="1561">
                  <c:v>4.5</c:v>
                </c:pt>
                <c:pt idx="1562">
                  <c:v>4.3979999999999997</c:v>
                </c:pt>
                <c:pt idx="1563">
                  <c:v>4.2539999999999996</c:v>
                </c:pt>
                <c:pt idx="1564">
                  <c:v>4.0670000000000002</c:v>
                </c:pt>
                <c:pt idx="1565">
                  <c:v>3.8410000000000002</c:v>
                </c:pt>
                <c:pt idx="1566">
                  <c:v>3.6120000000000001</c:v>
                </c:pt>
                <c:pt idx="1567">
                  <c:v>3.363</c:v>
                </c:pt>
                <c:pt idx="1568">
                  <c:v>3.0990000000000002</c:v>
                </c:pt>
                <c:pt idx="1569">
                  <c:v>2.8220000000000001</c:v>
                </c:pt>
                <c:pt idx="1570">
                  <c:v>2.5539999999999998</c:v>
                </c:pt>
                <c:pt idx="1571">
                  <c:v>2.3109999999999999</c:v>
                </c:pt>
                <c:pt idx="1572">
                  <c:v>2.105</c:v>
                </c:pt>
                <c:pt idx="1573">
                  <c:v>1.9450000000000001</c:v>
                </c:pt>
                <c:pt idx="1574">
                  <c:v>1.821</c:v>
                </c:pt>
                <c:pt idx="1575">
                  <c:v>1.7270000000000001</c:v>
                </c:pt>
                <c:pt idx="1576">
                  <c:v>1.6779999999999999</c:v>
                </c:pt>
                <c:pt idx="1577">
                  <c:v>1.661</c:v>
                </c:pt>
                <c:pt idx="1578">
                  <c:v>1.6619999999999999</c:v>
                </c:pt>
                <c:pt idx="1579">
                  <c:v>1.6919999999999999</c:v>
                </c:pt>
                <c:pt idx="1580">
                  <c:v>1.7190000000000001</c:v>
                </c:pt>
                <c:pt idx="1581">
                  <c:v>1.7589999999999999</c:v>
                </c:pt>
                <c:pt idx="1582">
                  <c:v>1.825</c:v>
                </c:pt>
                <c:pt idx="1583">
                  <c:v>1.927</c:v>
                </c:pt>
                <c:pt idx="1584">
                  <c:v>2.0539999999999998</c:v>
                </c:pt>
                <c:pt idx="1585">
                  <c:v>2.1880000000000002</c:v>
                </c:pt>
                <c:pt idx="1586">
                  <c:v>2.339</c:v>
                </c:pt>
                <c:pt idx="1587">
                  <c:v>2.5110000000000001</c:v>
                </c:pt>
                <c:pt idx="1588">
                  <c:v>2.7090000000000001</c:v>
                </c:pt>
                <c:pt idx="1589">
                  <c:v>2.9020000000000001</c:v>
                </c:pt>
                <c:pt idx="1590">
                  <c:v>3.1110000000000002</c:v>
                </c:pt>
                <c:pt idx="1591">
                  <c:v>3.3069999999999999</c:v>
                </c:pt>
                <c:pt idx="1592">
                  <c:v>3.488</c:v>
                </c:pt>
                <c:pt idx="1593">
                  <c:v>3.6509999999999998</c:v>
                </c:pt>
                <c:pt idx="1594">
                  <c:v>3.8</c:v>
                </c:pt>
                <c:pt idx="1595">
                  <c:v>3.9350000000000001</c:v>
                </c:pt>
                <c:pt idx="1596">
                  <c:v>4.048</c:v>
                </c:pt>
                <c:pt idx="1597">
                  <c:v>4.16</c:v>
                </c:pt>
                <c:pt idx="1598">
                  <c:v>4.2640000000000002</c:v>
                </c:pt>
                <c:pt idx="1599">
                  <c:v>4.343</c:v>
                </c:pt>
                <c:pt idx="1600">
                  <c:v>4.415</c:v>
                </c:pt>
                <c:pt idx="1601">
                  <c:v>4.508</c:v>
                </c:pt>
                <c:pt idx="1602">
                  <c:v>4.5979999999999999</c:v>
                </c:pt>
                <c:pt idx="1603">
                  <c:v>4.6669999999999998</c:v>
                </c:pt>
                <c:pt idx="1604">
                  <c:v>4.702</c:v>
                </c:pt>
                <c:pt idx="1605">
                  <c:v>4.72</c:v>
                </c:pt>
                <c:pt idx="1606">
                  <c:v>4.7460000000000004</c:v>
                </c:pt>
                <c:pt idx="1607">
                  <c:v>4.75</c:v>
                </c:pt>
                <c:pt idx="1608">
                  <c:v>4.72</c:v>
                </c:pt>
                <c:pt idx="1609">
                  <c:v>4.6619999999999999</c:v>
                </c:pt>
                <c:pt idx="1610">
                  <c:v>4.5730000000000004</c:v>
                </c:pt>
                <c:pt idx="1611">
                  <c:v>4.4690000000000003</c:v>
                </c:pt>
                <c:pt idx="1612">
                  <c:v>4.3330000000000002</c:v>
                </c:pt>
                <c:pt idx="1613">
                  <c:v>4.1689999999999996</c:v>
                </c:pt>
                <c:pt idx="1614">
                  <c:v>3.9649999999999999</c:v>
                </c:pt>
                <c:pt idx="1615">
                  <c:v>3.72</c:v>
                </c:pt>
                <c:pt idx="1616">
                  <c:v>3.4590000000000001</c:v>
                </c:pt>
                <c:pt idx="1617">
                  <c:v>3.1880000000000002</c:v>
                </c:pt>
                <c:pt idx="1618">
                  <c:v>2.9369999999999998</c:v>
                </c:pt>
                <c:pt idx="1619">
                  <c:v>2.673</c:v>
                </c:pt>
                <c:pt idx="1620">
                  <c:v>2.4239999999999999</c:v>
                </c:pt>
                <c:pt idx="1621">
                  <c:v>2.1970000000000001</c:v>
                </c:pt>
                <c:pt idx="1622">
                  <c:v>2.028</c:v>
                </c:pt>
                <c:pt idx="1623">
                  <c:v>1.899</c:v>
                </c:pt>
                <c:pt idx="1624">
                  <c:v>1.7969999999999999</c:v>
                </c:pt>
                <c:pt idx="1625">
                  <c:v>1.7190000000000001</c:v>
                </c:pt>
                <c:pt idx="1626">
                  <c:v>1.6659999999999999</c:v>
                </c:pt>
                <c:pt idx="1627">
                  <c:v>1.6379999999999999</c:v>
                </c:pt>
                <c:pt idx="1628">
                  <c:v>1.641</c:v>
                </c:pt>
                <c:pt idx="1629">
                  <c:v>1.649</c:v>
                </c:pt>
                <c:pt idx="1630">
                  <c:v>1.673</c:v>
                </c:pt>
                <c:pt idx="1631">
                  <c:v>1.7130000000000001</c:v>
                </c:pt>
                <c:pt idx="1632">
                  <c:v>1.75</c:v>
                </c:pt>
                <c:pt idx="1633">
                  <c:v>1.8149999999999999</c:v>
                </c:pt>
                <c:pt idx="1634">
                  <c:v>1.891</c:v>
                </c:pt>
                <c:pt idx="1635">
                  <c:v>1.9950000000000001</c:v>
                </c:pt>
                <c:pt idx="1636">
                  <c:v>2.1110000000000002</c:v>
                </c:pt>
                <c:pt idx="1637">
                  <c:v>2.2509999999999999</c:v>
                </c:pt>
                <c:pt idx="1638">
                  <c:v>2.4180000000000001</c:v>
                </c:pt>
                <c:pt idx="1639">
                  <c:v>2.5870000000000002</c:v>
                </c:pt>
                <c:pt idx="1640">
                  <c:v>2.7639999999999998</c:v>
                </c:pt>
                <c:pt idx="1641">
                  <c:v>2.93</c:v>
                </c:pt>
                <c:pt idx="1642">
                  <c:v>3.0859999999999999</c:v>
                </c:pt>
                <c:pt idx="1643">
                  <c:v>3.222</c:v>
                </c:pt>
                <c:pt idx="1644">
                  <c:v>3.3610000000000002</c:v>
                </c:pt>
                <c:pt idx="1645">
                  <c:v>3.4860000000000002</c:v>
                </c:pt>
                <c:pt idx="1646">
                  <c:v>3.601</c:v>
                </c:pt>
                <c:pt idx="1647">
                  <c:v>3.7120000000000002</c:v>
                </c:pt>
                <c:pt idx="1648">
                  <c:v>3.827</c:v>
                </c:pt>
                <c:pt idx="1649">
                  <c:v>3.9390000000000001</c:v>
                </c:pt>
                <c:pt idx="1650">
                  <c:v>4.0469999999999997</c:v>
                </c:pt>
                <c:pt idx="1651">
                  <c:v>4.1429999999999998</c:v>
                </c:pt>
                <c:pt idx="1652">
                  <c:v>4.2309999999999999</c:v>
                </c:pt>
                <c:pt idx="1653">
                  <c:v>4.3090000000000002</c:v>
                </c:pt>
                <c:pt idx="1654">
                  <c:v>4.3680000000000003</c:v>
                </c:pt>
                <c:pt idx="1655">
                  <c:v>4.4119999999999999</c:v>
                </c:pt>
                <c:pt idx="1656">
                  <c:v>4.4269999999999996</c:v>
                </c:pt>
                <c:pt idx="1657">
                  <c:v>4.4219999999999997</c:v>
                </c:pt>
                <c:pt idx="1658">
                  <c:v>4.3890000000000002</c:v>
                </c:pt>
                <c:pt idx="1659">
                  <c:v>4.3230000000000004</c:v>
                </c:pt>
                <c:pt idx="1660">
                  <c:v>4.2169999999999996</c:v>
                </c:pt>
                <c:pt idx="1661">
                  <c:v>4.0999999999999996</c:v>
                </c:pt>
                <c:pt idx="1662">
                  <c:v>3.9529999999999998</c:v>
                </c:pt>
                <c:pt idx="1663">
                  <c:v>3.7879999999999998</c:v>
                </c:pt>
                <c:pt idx="1664">
                  <c:v>3.5960000000000001</c:v>
                </c:pt>
                <c:pt idx="1665">
                  <c:v>3.383</c:v>
                </c:pt>
                <c:pt idx="1666">
                  <c:v>3.1619999999999999</c:v>
                </c:pt>
                <c:pt idx="1667">
                  <c:v>2.9350000000000001</c:v>
                </c:pt>
                <c:pt idx="1668">
                  <c:v>2.72</c:v>
                </c:pt>
                <c:pt idx="1669">
                  <c:v>2.524</c:v>
                </c:pt>
                <c:pt idx="1670">
                  <c:v>2.339</c:v>
                </c:pt>
                <c:pt idx="1671">
                  <c:v>2.1749999999999998</c:v>
                </c:pt>
                <c:pt idx="1672">
                  <c:v>2.0409999999999999</c:v>
                </c:pt>
                <c:pt idx="1673">
                  <c:v>1.9590000000000001</c:v>
                </c:pt>
                <c:pt idx="1674">
                  <c:v>1.92</c:v>
                </c:pt>
                <c:pt idx="1675">
                  <c:v>1.887</c:v>
                </c:pt>
                <c:pt idx="1676">
                  <c:v>1.873</c:v>
                </c:pt>
                <c:pt idx="1677">
                  <c:v>1.881</c:v>
                </c:pt>
                <c:pt idx="1678">
                  <c:v>1.903</c:v>
                </c:pt>
                <c:pt idx="1679">
                  <c:v>1.9339999999999999</c:v>
                </c:pt>
                <c:pt idx="1680">
                  <c:v>1.9770000000000001</c:v>
                </c:pt>
                <c:pt idx="1681">
                  <c:v>2.04</c:v>
                </c:pt>
                <c:pt idx="1682">
                  <c:v>2.117</c:v>
                </c:pt>
                <c:pt idx="1683">
                  <c:v>2.2050000000000001</c:v>
                </c:pt>
                <c:pt idx="1684">
                  <c:v>2.3250000000000002</c:v>
                </c:pt>
                <c:pt idx="1685">
                  <c:v>2.4630000000000001</c:v>
                </c:pt>
                <c:pt idx="1686">
                  <c:v>2.62</c:v>
                </c:pt>
                <c:pt idx="1687">
                  <c:v>2.7839999999999998</c:v>
                </c:pt>
                <c:pt idx="1688">
                  <c:v>2.9620000000000002</c:v>
                </c:pt>
                <c:pt idx="1689">
                  <c:v>3.141</c:v>
                </c:pt>
                <c:pt idx="1690">
                  <c:v>3.3079999999999998</c:v>
                </c:pt>
                <c:pt idx="1691">
                  <c:v>3.45</c:v>
                </c:pt>
                <c:pt idx="1692">
                  <c:v>3.5670000000000002</c:v>
                </c:pt>
                <c:pt idx="1693">
                  <c:v>3.673</c:v>
                </c:pt>
                <c:pt idx="1694">
                  <c:v>3.77</c:v>
                </c:pt>
                <c:pt idx="1695">
                  <c:v>3.8650000000000002</c:v>
                </c:pt>
                <c:pt idx="1696">
                  <c:v>3.9390000000000001</c:v>
                </c:pt>
                <c:pt idx="1697">
                  <c:v>4.0149999999999997</c:v>
                </c:pt>
                <c:pt idx="1698">
                  <c:v>4.0860000000000003</c:v>
                </c:pt>
                <c:pt idx="1699">
                  <c:v>4.1580000000000004</c:v>
                </c:pt>
                <c:pt idx="1700">
                  <c:v>4.2249999999999996</c:v>
                </c:pt>
                <c:pt idx="1701">
                  <c:v>4.2869999999999999</c:v>
                </c:pt>
                <c:pt idx="1702">
                  <c:v>4.3419999999999996</c:v>
                </c:pt>
                <c:pt idx="1703">
                  <c:v>4.3879999999999999</c:v>
                </c:pt>
                <c:pt idx="1704">
                  <c:v>4.4240000000000004</c:v>
                </c:pt>
                <c:pt idx="1705">
                  <c:v>4.43</c:v>
                </c:pt>
                <c:pt idx="1706">
                  <c:v>4.4269999999999996</c:v>
                </c:pt>
                <c:pt idx="1707">
                  <c:v>4.4109999999999996</c:v>
                </c:pt>
                <c:pt idx="1708">
                  <c:v>4.367</c:v>
                </c:pt>
                <c:pt idx="1709">
                  <c:v>4.306</c:v>
                </c:pt>
                <c:pt idx="1710">
                  <c:v>4.202</c:v>
                </c:pt>
                <c:pt idx="1711">
                  <c:v>4.0650000000000004</c:v>
                </c:pt>
                <c:pt idx="1712">
                  <c:v>3.9060000000000001</c:v>
                </c:pt>
                <c:pt idx="1713">
                  <c:v>3.7130000000000001</c:v>
                </c:pt>
                <c:pt idx="1714">
                  <c:v>3.496</c:v>
                </c:pt>
                <c:pt idx="1715">
                  <c:v>3.2610000000000001</c:v>
                </c:pt>
                <c:pt idx="1716">
                  <c:v>3.0289999999999999</c:v>
                </c:pt>
                <c:pt idx="1717">
                  <c:v>2.7949999999999999</c:v>
                </c:pt>
                <c:pt idx="1718">
                  <c:v>2.5489999999999999</c:v>
                </c:pt>
                <c:pt idx="1719">
                  <c:v>2.3410000000000002</c:v>
                </c:pt>
                <c:pt idx="1720">
                  <c:v>2.1669999999999998</c:v>
                </c:pt>
                <c:pt idx="1721">
                  <c:v>2.0430000000000001</c:v>
                </c:pt>
                <c:pt idx="1722">
                  <c:v>1.9490000000000001</c:v>
                </c:pt>
                <c:pt idx="1723">
                  <c:v>1.8759999999999999</c:v>
                </c:pt>
                <c:pt idx="1724">
                  <c:v>1.825</c:v>
                </c:pt>
                <c:pt idx="1725">
                  <c:v>1.8009999999999999</c:v>
                </c:pt>
                <c:pt idx="1726">
                  <c:v>1.7969999999999999</c:v>
                </c:pt>
                <c:pt idx="1727">
                  <c:v>1.8049999999999999</c:v>
                </c:pt>
                <c:pt idx="1728">
                  <c:v>1.8149999999999999</c:v>
                </c:pt>
                <c:pt idx="1729">
                  <c:v>1.8180000000000001</c:v>
                </c:pt>
                <c:pt idx="1730">
                  <c:v>1.825</c:v>
                </c:pt>
                <c:pt idx="1731">
                  <c:v>1.849</c:v>
                </c:pt>
                <c:pt idx="1732">
                  <c:v>1.907</c:v>
                </c:pt>
                <c:pt idx="1733">
                  <c:v>1.976</c:v>
                </c:pt>
                <c:pt idx="1734">
                  <c:v>2.0529999999999999</c:v>
                </c:pt>
                <c:pt idx="1735">
                  <c:v>2.141</c:v>
                </c:pt>
                <c:pt idx="1736">
                  <c:v>2.2450000000000001</c:v>
                </c:pt>
                <c:pt idx="1737">
                  <c:v>2.3620000000000001</c:v>
                </c:pt>
                <c:pt idx="1738">
                  <c:v>2.4969999999999999</c:v>
                </c:pt>
                <c:pt idx="1739">
                  <c:v>2.6320000000000001</c:v>
                </c:pt>
                <c:pt idx="1740">
                  <c:v>2.7610000000000001</c:v>
                </c:pt>
                <c:pt idx="1741">
                  <c:v>2.8860000000000001</c:v>
                </c:pt>
                <c:pt idx="1742">
                  <c:v>3.02</c:v>
                </c:pt>
                <c:pt idx="1743">
                  <c:v>3.1379999999999999</c:v>
                </c:pt>
                <c:pt idx="1744">
                  <c:v>3.2629999999999999</c:v>
                </c:pt>
                <c:pt idx="1745">
                  <c:v>3.395</c:v>
                </c:pt>
                <c:pt idx="1746">
                  <c:v>3.5019999999999998</c:v>
                </c:pt>
                <c:pt idx="1747">
                  <c:v>3.6219999999999999</c:v>
                </c:pt>
                <c:pt idx="1748">
                  <c:v>3.7210000000000001</c:v>
                </c:pt>
                <c:pt idx="1749">
                  <c:v>3.843</c:v>
                </c:pt>
                <c:pt idx="1750">
                  <c:v>3.9580000000000002</c:v>
                </c:pt>
                <c:pt idx="1751">
                  <c:v>4.0439999999999996</c:v>
                </c:pt>
                <c:pt idx="1752">
                  <c:v>4.1360000000000001</c:v>
                </c:pt>
                <c:pt idx="1753">
                  <c:v>4.1929999999999996</c:v>
                </c:pt>
                <c:pt idx="1754">
                  <c:v>4.242</c:v>
                </c:pt>
                <c:pt idx="1755">
                  <c:v>4.2789999999999999</c:v>
                </c:pt>
                <c:pt idx="1756">
                  <c:v>4.282</c:v>
                </c:pt>
                <c:pt idx="1757">
                  <c:v>4.2549999999999999</c:v>
                </c:pt>
                <c:pt idx="1758">
                  <c:v>4.2009999999999996</c:v>
                </c:pt>
                <c:pt idx="1759">
                  <c:v>4.1319999999999997</c:v>
                </c:pt>
                <c:pt idx="1760">
                  <c:v>4.0540000000000003</c:v>
                </c:pt>
                <c:pt idx="1761">
                  <c:v>3.948</c:v>
                </c:pt>
                <c:pt idx="1762">
                  <c:v>3.823</c:v>
                </c:pt>
                <c:pt idx="1763">
                  <c:v>3.69</c:v>
                </c:pt>
                <c:pt idx="1764">
                  <c:v>3.5249999999999999</c:v>
                </c:pt>
                <c:pt idx="1765">
                  <c:v>3.3380000000000001</c:v>
                </c:pt>
                <c:pt idx="1766">
                  <c:v>3.137</c:v>
                </c:pt>
                <c:pt idx="1767">
                  <c:v>2.9569999999999999</c:v>
                </c:pt>
                <c:pt idx="1768">
                  <c:v>2.7919999999999998</c:v>
                </c:pt>
                <c:pt idx="1769">
                  <c:v>2.6339999999999999</c:v>
                </c:pt>
                <c:pt idx="1770">
                  <c:v>2.4980000000000002</c:v>
                </c:pt>
                <c:pt idx="1771">
                  <c:v>2.4009999999999998</c:v>
                </c:pt>
                <c:pt idx="1772">
                  <c:v>2.3330000000000002</c:v>
                </c:pt>
                <c:pt idx="1773">
                  <c:v>2.2949999999999999</c:v>
                </c:pt>
                <c:pt idx="1774">
                  <c:v>2.2709999999999999</c:v>
                </c:pt>
                <c:pt idx="1775">
                  <c:v>2.2440000000000002</c:v>
                </c:pt>
                <c:pt idx="1776">
                  <c:v>2.226</c:v>
                </c:pt>
                <c:pt idx="1777">
                  <c:v>2.2320000000000002</c:v>
                </c:pt>
                <c:pt idx="1778">
                  <c:v>2.2450000000000001</c:v>
                </c:pt>
                <c:pt idx="1779">
                  <c:v>2.2799999999999998</c:v>
                </c:pt>
                <c:pt idx="1780">
                  <c:v>2.3279999999999998</c:v>
                </c:pt>
                <c:pt idx="1781">
                  <c:v>2.3839999999999999</c:v>
                </c:pt>
                <c:pt idx="1782">
                  <c:v>2.4470000000000001</c:v>
                </c:pt>
                <c:pt idx="1783">
                  <c:v>2.5270000000000001</c:v>
                </c:pt>
                <c:pt idx="1784">
                  <c:v>2.6309999999999998</c:v>
                </c:pt>
                <c:pt idx="1785">
                  <c:v>2.7349999999999999</c:v>
                </c:pt>
                <c:pt idx="1786">
                  <c:v>2.8519999999999999</c:v>
                </c:pt>
                <c:pt idx="1787">
                  <c:v>2.9710000000000001</c:v>
                </c:pt>
                <c:pt idx="1788">
                  <c:v>3.0979999999999999</c:v>
                </c:pt>
                <c:pt idx="1789">
                  <c:v>3.2250000000000001</c:v>
                </c:pt>
                <c:pt idx="1790">
                  <c:v>3.35</c:v>
                </c:pt>
                <c:pt idx="1791">
                  <c:v>3.456</c:v>
                </c:pt>
                <c:pt idx="1792">
                  <c:v>3.5449999999999999</c:v>
                </c:pt>
                <c:pt idx="1793">
                  <c:v>3.6280000000000001</c:v>
                </c:pt>
                <c:pt idx="1794">
                  <c:v>3.7120000000000002</c:v>
                </c:pt>
                <c:pt idx="1795">
                  <c:v>3.7970000000000002</c:v>
                </c:pt>
                <c:pt idx="1796">
                  <c:v>3.8730000000000002</c:v>
                </c:pt>
                <c:pt idx="1797">
                  <c:v>3.9510000000000001</c:v>
                </c:pt>
                <c:pt idx="1798">
                  <c:v>4.016</c:v>
                </c:pt>
                <c:pt idx="1799">
                  <c:v>4.0789999999999997</c:v>
                </c:pt>
                <c:pt idx="1800">
                  <c:v>4.1399999999999997</c:v>
                </c:pt>
                <c:pt idx="1801">
                  <c:v>4.2220000000000004</c:v>
                </c:pt>
                <c:pt idx="1802">
                  <c:v>4.2859999999999996</c:v>
                </c:pt>
                <c:pt idx="1803">
                  <c:v>4.3339999999999996</c:v>
                </c:pt>
                <c:pt idx="1804">
                  <c:v>4.3579999999999997</c:v>
                </c:pt>
                <c:pt idx="1805">
                  <c:v>4.3550000000000004</c:v>
                </c:pt>
                <c:pt idx="1806">
                  <c:v>4.3380000000000001</c:v>
                </c:pt>
                <c:pt idx="1807">
                  <c:v>4.2880000000000003</c:v>
                </c:pt>
                <c:pt idx="1808">
                  <c:v>4.2290000000000001</c:v>
                </c:pt>
                <c:pt idx="1809">
                  <c:v>4.1509999999999998</c:v>
                </c:pt>
                <c:pt idx="1810">
                  <c:v>4.0330000000000004</c:v>
                </c:pt>
                <c:pt idx="1811">
                  <c:v>3.891</c:v>
                </c:pt>
                <c:pt idx="1812">
                  <c:v>3.7360000000000002</c:v>
                </c:pt>
                <c:pt idx="1813">
                  <c:v>3.548</c:v>
                </c:pt>
                <c:pt idx="1814">
                  <c:v>3.355</c:v>
                </c:pt>
                <c:pt idx="1815">
                  <c:v>3.1360000000000001</c:v>
                </c:pt>
                <c:pt idx="1816">
                  <c:v>2.95</c:v>
                </c:pt>
                <c:pt idx="1817">
                  <c:v>2.7589999999999999</c:v>
                </c:pt>
                <c:pt idx="1818">
                  <c:v>2.593</c:v>
                </c:pt>
                <c:pt idx="1819">
                  <c:v>2.4510000000000001</c:v>
                </c:pt>
                <c:pt idx="1820">
                  <c:v>2.327</c:v>
                </c:pt>
                <c:pt idx="1821">
                  <c:v>2.2309999999999999</c:v>
                </c:pt>
                <c:pt idx="1822">
                  <c:v>2.1520000000000001</c:v>
                </c:pt>
                <c:pt idx="1823">
                  <c:v>2.0979999999999999</c:v>
                </c:pt>
                <c:pt idx="1824">
                  <c:v>2.052</c:v>
                </c:pt>
                <c:pt idx="1825">
                  <c:v>2.0259999999999998</c:v>
                </c:pt>
                <c:pt idx="1826">
                  <c:v>2.024</c:v>
                </c:pt>
                <c:pt idx="1827">
                  <c:v>2.0259999999999998</c:v>
                </c:pt>
                <c:pt idx="1828">
                  <c:v>2.0310000000000001</c:v>
                </c:pt>
                <c:pt idx="1829">
                  <c:v>2.0249999999999999</c:v>
                </c:pt>
                <c:pt idx="1830">
                  <c:v>2.044</c:v>
                </c:pt>
                <c:pt idx="1831">
                  <c:v>2.0710000000000002</c:v>
                </c:pt>
                <c:pt idx="1832">
                  <c:v>2.101</c:v>
                </c:pt>
                <c:pt idx="1833">
                  <c:v>2.145</c:v>
                </c:pt>
                <c:pt idx="1834">
                  <c:v>2.1960000000000002</c:v>
                </c:pt>
                <c:pt idx="1835">
                  <c:v>2.2589999999999999</c:v>
                </c:pt>
                <c:pt idx="1836">
                  <c:v>2.3439999999999999</c:v>
                </c:pt>
                <c:pt idx="1837">
                  <c:v>2.4279999999999999</c:v>
                </c:pt>
                <c:pt idx="1838">
                  <c:v>2.5219999999999998</c:v>
                </c:pt>
                <c:pt idx="1839">
                  <c:v>2.6030000000000002</c:v>
                </c:pt>
                <c:pt idx="1840">
                  <c:v>2.698</c:v>
                </c:pt>
                <c:pt idx="1841">
                  <c:v>2.7989999999999999</c:v>
                </c:pt>
                <c:pt idx="1842">
                  <c:v>2.903</c:v>
                </c:pt>
                <c:pt idx="1843">
                  <c:v>3.0070000000000001</c:v>
                </c:pt>
                <c:pt idx="1844">
                  <c:v>3.1219999999999999</c:v>
                </c:pt>
                <c:pt idx="1845">
                  <c:v>3.2570000000000001</c:v>
                </c:pt>
                <c:pt idx="1846">
                  <c:v>3.391</c:v>
                </c:pt>
                <c:pt idx="1847">
                  <c:v>3.528</c:v>
                </c:pt>
                <c:pt idx="1848">
                  <c:v>3.6619999999999999</c:v>
                </c:pt>
                <c:pt idx="1849">
                  <c:v>3.786</c:v>
                </c:pt>
                <c:pt idx="1850">
                  <c:v>3.891</c:v>
                </c:pt>
                <c:pt idx="1851">
                  <c:v>3.9929999999999999</c:v>
                </c:pt>
                <c:pt idx="1852">
                  <c:v>4.0869999999999997</c:v>
                </c:pt>
                <c:pt idx="1853">
                  <c:v>4.1470000000000002</c:v>
                </c:pt>
                <c:pt idx="1854">
                  <c:v>4.1820000000000004</c:v>
                </c:pt>
                <c:pt idx="1855">
                  <c:v>4.2169999999999996</c:v>
                </c:pt>
                <c:pt idx="1856">
                  <c:v>4.2220000000000004</c:v>
                </c:pt>
                <c:pt idx="1857">
                  <c:v>4.1980000000000004</c:v>
                </c:pt>
                <c:pt idx="1858">
                  <c:v>4.1509999999999998</c:v>
                </c:pt>
                <c:pt idx="1859">
                  <c:v>4.0759999999999996</c:v>
                </c:pt>
                <c:pt idx="1860">
                  <c:v>3.9990000000000001</c:v>
                </c:pt>
                <c:pt idx="1861">
                  <c:v>3.8879999999999999</c:v>
                </c:pt>
                <c:pt idx="1862">
                  <c:v>3.7759999999999998</c:v>
                </c:pt>
                <c:pt idx="1863">
                  <c:v>3.645</c:v>
                </c:pt>
                <c:pt idx="1864">
                  <c:v>3.4940000000000002</c:v>
                </c:pt>
                <c:pt idx="1865">
                  <c:v>3.351</c:v>
                </c:pt>
                <c:pt idx="1866">
                  <c:v>3.1909999999999998</c:v>
                </c:pt>
                <c:pt idx="1867">
                  <c:v>3.0550000000000002</c:v>
                </c:pt>
                <c:pt idx="1868">
                  <c:v>2.9350000000000001</c:v>
                </c:pt>
                <c:pt idx="1869">
                  <c:v>2.8319999999999999</c:v>
                </c:pt>
                <c:pt idx="1870">
                  <c:v>2.7480000000000002</c:v>
                </c:pt>
                <c:pt idx="1871">
                  <c:v>2.6789999999999998</c:v>
                </c:pt>
                <c:pt idx="1872">
                  <c:v>2.641</c:v>
                </c:pt>
                <c:pt idx="1873">
                  <c:v>2.6</c:v>
                </c:pt>
                <c:pt idx="1874">
                  <c:v>2.5649999999999999</c:v>
                </c:pt>
                <c:pt idx="1875">
                  <c:v>2.5379999999999998</c:v>
                </c:pt>
                <c:pt idx="1876">
                  <c:v>2.512</c:v>
                </c:pt>
                <c:pt idx="1877">
                  <c:v>2.496</c:v>
                </c:pt>
                <c:pt idx="1878">
                  <c:v>2.48</c:v>
                </c:pt>
                <c:pt idx="1879">
                  <c:v>2.4649999999999999</c:v>
                </c:pt>
                <c:pt idx="1880">
                  <c:v>2.4580000000000002</c:v>
                </c:pt>
                <c:pt idx="1881">
                  <c:v>2.4870000000000001</c:v>
                </c:pt>
                <c:pt idx="1882">
                  <c:v>2.5219999999999998</c:v>
                </c:pt>
                <c:pt idx="1883">
                  <c:v>2.5670000000000002</c:v>
                </c:pt>
                <c:pt idx="1884">
                  <c:v>2.625</c:v>
                </c:pt>
                <c:pt idx="1885">
                  <c:v>2.7069999999999999</c:v>
                </c:pt>
                <c:pt idx="1886">
                  <c:v>2.7949999999999999</c:v>
                </c:pt>
                <c:pt idx="1887">
                  <c:v>2.8980000000000001</c:v>
                </c:pt>
                <c:pt idx="1888">
                  <c:v>2.99</c:v>
                </c:pt>
                <c:pt idx="1889">
                  <c:v>3.0790000000000002</c:v>
                </c:pt>
                <c:pt idx="1890">
                  <c:v>3.18</c:v>
                </c:pt>
                <c:pt idx="1891">
                  <c:v>3.2669999999999999</c:v>
                </c:pt>
                <c:pt idx="1892">
                  <c:v>3.363</c:v>
                </c:pt>
                <c:pt idx="1893">
                  <c:v>3.4550000000000001</c:v>
                </c:pt>
                <c:pt idx="1894">
                  <c:v>3.5459999999999998</c:v>
                </c:pt>
                <c:pt idx="1895">
                  <c:v>3.6469999999999998</c:v>
                </c:pt>
                <c:pt idx="1896">
                  <c:v>3.7370000000000001</c:v>
                </c:pt>
                <c:pt idx="1897">
                  <c:v>3.8359999999999999</c:v>
                </c:pt>
                <c:pt idx="1898">
                  <c:v>3.9319999999999999</c:v>
                </c:pt>
                <c:pt idx="1899">
                  <c:v>4.0250000000000004</c:v>
                </c:pt>
                <c:pt idx="1900">
                  <c:v>4.1020000000000003</c:v>
                </c:pt>
                <c:pt idx="1901">
                  <c:v>4.18</c:v>
                </c:pt>
                <c:pt idx="1902">
                  <c:v>4.2430000000000003</c:v>
                </c:pt>
                <c:pt idx="1903">
                  <c:v>4.2949999999999999</c:v>
                </c:pt>
                <c:pt idx="1904">
                  <c:v>4.3220000000000001</c:v>
                </c:pt>
                <c:pt idx="1905">
                  <c:v>4.3369999999999997</c:v>
                </c:pt>
                <c:pt idx="1906">
                  <c:v>4.3380000000000001</c:v>
                </c:pt>
                <c:pt idx="1907">
                  <c:v>4.3099999999999996</c:v>
                </c:pt>
                <c:pt idx="1908">
                  <c:v>4.2649999999999997</c:v>
                </c:pt>
                <c:pt idx="1909">
                  <c:v>4.2</c:v>
                </c:pt>
                <c:pt idx="1910">
                  <c:v>4.1059999999999999</c:v>
                </c:pt>
                <c:pt idx="1911">
                  <c:v>3.984</c:v>
                </c:pt>
                <c:pt idx="1912">
                  <c:v>3.8319999999999999</c:v>
                </c:pt>
                <c:pt idx="1913">
                  <c:v>3.6720000000000002</c:v>
                </c:pt>
                <c:pt idx="1914">
                  <c:v>3.496</c:v>
                </c:pt>
                <c:pt idx="1915">
                  <c:v>3.3130000000000002</c:v>
                </c:pt>
                <c:pt idx="1916">
                  <c:v>3.1419999999999999</c:v>
                </c:pt>
                <c:pt idx="1917">
                  <c:v>2.9780000000000002</c:v>
                </c:pt>
                <c:pt idx="1918">
                  <c:v>2.823</c:v>
                </c:pt>
                <c:pt idx="1919">
                  <c:v>2.68</c:v>
                </c:pt>
                <c:pt idx="1920">
                  <c:v>2.5659999999999998</c:v>
                </c:pt>
                <c:pt idx="1921">
                  <c:v>2.4670000000000001</c:v>
                </c:pt>
                <c:pt idx="1922">
                  <c:v>2.387</c:v>
                </c:pt>
                <c:pt idx="1923">
                  <c:v>2.3199999999999998</c:v>
                </c:pt>
                <c:pt idx="1924">
                  <c:v>2.2639999999999998</c:v>
                </c:pt>
                <c:pt idx="1925">
                  <c:v>2.2149999999999999</c:v>
                </c:pt>
                <c:pt idx="1926">
                  <c:v>2.17</c:v>
                </c:pt>
                <c:pt idx="1927">
                  <c:v>2.1339999999999999</c:v>
                </c:pt>
                <c:pt idx="1928">
                  <c:v>2.105</c:v>
                </c:pt>
                <c:pt idx="1929">
                  <c:v>2.0939999999999999</c:v>
                </c:pt>
                <c:pt idx="1930">
                  <c:v>2.089</c:v>
                </c:pt>
                <c:pt idx="1931">
                  <c:v>2.0819999999999999</c:v>
                </c:pt>
                <c:pt idx="1932">
                  <c:v>2.09</c:v>
                </c:pt>
                <c:pt idx="1933">
                  <c:v>2.1179999999999999</c:v>
                </c:pt>
                <c:pt idx="1934">
                  <c:v>2.145</c:v>
                </c:pt>
                <c:pt idx="1935">
                  <c:v>2.157</c:v>
                </c:pt>
                <c:pt idx="1936">
                  <c:v>2.194</c:v>
                </c:pt>
                <c:pt idx="1937">
                  <c:v>2.246</c:v>
                </c:pt>
                <c:pt idx="1938">
                  <c:v>2.3149999999999999</c:v>
                </c:pt>
                <c:pt idx="1939">
                  <c:v>2.3919999999999999</c:v>
                </c:pt>
                <c:pt idx="1940">
                  <c:v>2.4950000000000001</c:v>
                </c:pt>
                <c:pt idx="1941">
                  <c:v>2.5950000000000002</c:v>
                </c:pt>
                <c:pt idx="1942">
                  <c:v>2.714</c:v>
                </c:pt>
                <c:pt idx="1943">
                  <c:v>2.84</c:v>
                </c:pt>
                <c:pt idx="1944">
                  <c:v>2.9689999999999999</c:v>
                </c:pt>
                <c:pt idx="1945">
                  <c:v>3.121</c:v>
                </c:pt>
                <c:pt idx="1946">
                  <c:v>3.2850000000000001</c:v>
                </c:pt>
                <c:pt idx="1947">
                  <c:v>3.4569999999999999</c:v>
                </c:pt>
                <c:pt idx="1948">
                  <c:v>3.5950000000000002</c:v>
                </c:pt>
                <c:pt idx="1949">
                  <c:v>3.7229999999999999</c:v>
                </c:pt>
                <c:pt idx="1950">
                  <c:v>3.847</c:v>
                </c:pt>
                <c:pt idx="1951">
                  <c:v>3.97</c:v>
                </c:pt>
                <c:pt idx="1952">
                  <c:v>4.0709999999999997</c:v>
                </c:pt>
                <c:pt idx="1953">
                  <c:v>4.1349999999999998</c:v>
                </c:pt>
                <c:pt idx="1954">
                  <c:v>4.1920000000000002</c:v>
                </c:pt>
                <c:pt idx="1955">
                  <c:v>4.2320000000000002</c:v>
                </c:pt>
                <c:pt idx="1956">
                  <c:v>4.2439999999999998</c:v>
                </c:pt>
                <c:pt idx="1957">
                  <c:v>4.2460000000000004</c:v>
                </c:pt>
                <c:pt idx="1958">
                  <c:v>4.2149999999999999</c:v>
                </c:pt>
                <c:pt idx="1959">
                  <c:v>4.17</c:v>
                </c:pt>
                <c:pt idx="1960">
                  <c:v>4.101</c:v>
                </c:pt>
                <c:pt idx="1961">
                  <c:v>4.0110000000000001</c:v>
                </c:pt>
                <c:pt idx="1962">
                  <c:v>3.923</c:v>
                </c:pt>
                <c:pt idx="1963">
                  <c:v>3.823</c:v>
                </c:pt>
                <c:pt idx="1964">
                  <c:v>3.7130000000000001</c:v>
                </c:pt>
                <c:pt idx="1965">
                  <c:v>3.5939999999999999</c:v>
                </c:pt>
                <c:pt idx="1966">
                  <c:v>3.4670000000000001</c:v>
                </c:pt>
                <c:pt idx="1967">
                  <c:v>3.3479999999999999</c:v>
                </c:pt>
                <c:pt idx="1968">
                  <c:v>3.2240000000000002</c:v>
                </c:pt>
                <c:pt idx="1969">
                  <c:v>3.0939999999999999</c:v>
                </c:pt>
                <c:pt idx="1970">
                  <c:v>2.9769999999999999</c:v>
                </c:pt>
                <c:pt idx="1971">
                  <c:v>2.8769999999999998</c:v>
                </c:pt>
                <c:pt idx="1972">
                  <c:v>2.7959999999999998</c:v>
                </c:pt>
                <c:pt idx="1973">
                  <c:v>2.7280000000000002</c:v>
                </c:pt>
                <c:pt idx="1974">
                  <c:v>2.6749999999999998</c:v>
                </c:pt>
                <c:pt idx="1975">
                  <c:v>2.6429999999999998</c:v>
                </c:pt>
                <c:pt idx="1976">
                  <c:v>2.6160000000000001</c:v>
                </c:pt>
                <c:pt idx="1977">
                  <c:v>2.5880000000000001</c:v>
                </c:pt>
                <c:pt idx="1978">
                  <c:v>2.5649999999999999</c:v>
                </c:pt>
                <c:pt idx="1979">
                  <c:v>2.5510000000000002</c:v>
                </c:pt>
                <c:pt idx="1980">
                  <c:v>2.54</c:v>
                </c:pt>
                <c:pt idx="1981">
                  <c:v>2.5339999999999998</c:v>
                </c:pt>
                <c:pt idx="1982">
                  <c:v>2.532</c:v>
                </c:pt>
                <c:pt idx="1983">
                  <c:v>2.5470000000000002</c:v>
                </c:pt>
                <c:pt idx="1984">
                  <c:v>2.573</c:v>
                </c:pt>
                <c:pt idx="1985">
                  <c:v>2.5960000000000001</c:v>
                </c:pt>
                <c:pt idx="1986">
                  <c:v>2.6549999999999998</c:v>
                </c:pt>
                <c:pt idx="1987">
                  <c:v>2.7080000000000002</c:v>
                </c:pt>
                <c:pt idx="1988">
                  <c:v>2.7850000000000001</c:v>
                </c:pt>
                <c:pt idx="1989">
                  <c:v>2.8679999999999999</c:v>
                </c:pt>
                <c:pt idx="1990">
                  <c:v>2.964</c:v>
                </c:pt>
                <c:pt idx="1991">
                  <c:v>3.0739999999999998</c:v>
                </c:pt>
                <c:pt idx="1992">
                  <c:v>3.1859999999999999</c:v>
                </c:pt>
                <c:pt idx="1993">
                  <c:v>3.3140000000000001</c:v>
                </c:pt>
                <c:pt idx="1994">
                  <c:v>3.4510000000000001</c:v>
                </c:pt>
                <c:pt idx="1995">
                  <c:v>3.5819999999999999</c:v>
                </c:pt>
                <c:pt idx="1996">
                  <c:v>3.7210000000000001</c:v>
                </c:pt>
                <c:pt idx="1997">
                  <c:v>3.843</c:v>
                </c:pt>
                <c:pt idx="1998">
                  <c:v>3.9750000000000001</c:v>
                </c:pt>
                <c:pt idx="1999">
                  <c:v>4.0759999999999996</c:v>
                </c:pt>
                <c:pt idx="2000">
                  <c:v>4.173</c:v>
                </c:pt>
                <c:pt idx="2001">
                  <c:v>4.2519999999999998</c:v>
                </c:pt>
                <c:pt idx="2002">
                  <c:v>4.3170000000000002</c:v>
                </c:pt>
                <c:pt idx="2003">
                  <c:v>4.3579999999999997</c:v>
                </c:pt>
                <c:pt idx="2004">
                  <c:v>4.3769999999999998</c:v>
                </c:pt>
                <c:pt idx="2005">
                  <c:v>4.3769999999999998</c:v>
                </c:pt>
                <c:pt idx="2006">
                  <c:v>4.3540000000000001</c:v>
                </c:pt>
                <c:pt idx="2007">
                  <c:v>4.3120000000000003</c:v>
                </c:pt>
                <c:pt idx="2008">
                  <c:v>4.2560000000000002</c:v>
                </c:pt>
                <c:pt idx="2009">
                  <c:v>4.1909999999999998</c:v>
                </c:pt>
                <c:pt idx="2010">
                  <c:v>4.1130000000000004</c:v>
                </c:pt>
                <c:pt idx="2011">
                  <c:v>4.0119999999999996</c:v>
                </c:pt>
                <c:pt idx="2012">
                  <c:v>3.895</c:v>
                </c:pt>
                <c:pt idx="2013">
                  <c:v>3.7690000000000001</c:v>
                </c:pt>
                <c:pt idx="2014">
                  <c:v>3.6219999999999999</c:v>
                </c:pt>
                <c:pt idx="2015">
                  <c:v>3.4660000000000002</c:v>
                </c:pt>
                <c:pt idx="2016">
                  <c:v>3.302</c:v>
                </c:pt>
                <c:pt idx="2017">
                  <c:v>3.1469999999999998</c:v>
                </c:pt>
                <c:pt idx="2018">
                  <c:v>2.99</c:v>
                </c:pt>
                <c:pt idx="2019">
                  <c:v>2.827</c:v>
                </c:pt>
                <c:pt idx="2020">
                  <c:v>2.6829999999999998</c:v>
                </c:pt>
                <c:pt idx="2021">
                  <c:v>2.556</c:v>
                </c:pt>
                <c:pt idx="2022">
                  <c:v>2.44</c:v>
                </c:pt>
                <c:pt idx="2023">
                  <c:v>2.3319999999999999</c:v>
                </c:pt>
                <c:pt idx="2024">
                  <c:v>2.2240000000000002</c:v>
                </c:pt>
                <c:pt idx="2025">
                  <c:v>2.1339999999999999</c:v>
                </c:pt>
                <c:pt idx="2026">
                  <c:v>2.0720000000000001</c:v>
                </c:pt>
                <c:pt idx="2027">
                  <c:v>2.0179999999999998</c:v>
                </c:pt>
                <c:pt idx="2028">
                  <c:v>1.976</c:v>
                </c:pt>
                <c:pt idx="2029">
                  <c:v>1.931</c:v>
                </c:pt>
                <c:pt idx="2030">
                  <c:v>1.9059999999999999</c:v>
                </c:pt>
                <c:pt idx="2031">
                  <c:v>1.8939999999999999</c:v>
                </c:pt>
                <c:pt idx="2032">
                  <c:v>1.897</c:v>
                </c:pt>
                <c:pt idx="2033">
                  <c:v>1.89</c:v>
                </c:pt>
                <c:pt idx="2034">
                  <c:v>1.8979999999999999</c:v>
                </c:pt>
                <c:pt idx="2035">
                  <c:v>1.91</c:v>
                </c:pt>
                <c:pt idx="2036">
                  <c:v>1.9450000000000001</c:v>
                </c:pt>
                <c:pt idx="2037">
                  <c:v>2.0030000000000001</c:v>
                </c:pt>
                <c:pt idx="2038">
                  <c:v>2.0670000000000002</c:v>
                </c:pt>
                <c:pt idx="2039">
                  <c:v>2.1629999999999998</c:v>
                </c:pt>
                <c:pt idx="2040">
                  <c:v>2.2709999999999999</c:v>
                </c:pt>
                <c:pt idx="2041">
                  <c:v>2.3969999999999998</c:v>
                </c:pt>
                <c:pt idx="2042">
                  <c:v>2.5459999999999998</c:v>
                </c:pt>
                <c:pt idx="2043">
                  <c:v>2.7010000000000001</c:v>
                </c:pt>
                <c:pt idx="2044">
                  <c:v>2.88</c:v>
                </c:pt>
                <c:pt idx="2045">
                  <c:v>3.06</c:v>
                </c:pt>
                <c:pt idx="2046">
                  <c:v>3.2320000000000002</c:v>
                </c:pt>
                <c:pt idx="2047">
                  <c:v>3.4</c:v>
                </c:pt>
                <c:pt idx="2048">
                  <c:v>3.5720000000000001</c:v>
                </c:pt>
                <c:pt idx="2049">
                  <c:v>3.7360000000000002</c:v>
                </c:pt>
                <c:pt idx="2050">
                  <c:v>3.8839999999999999</c:v>
                </c:pt>
                <c:pt idx="2051">
                  <c:v>4.0199999999999996</c:v>
                </c:pt>
                <c:pt idx="2052">
                  <c:v>4.1440000000000001</c:v>
                </c:pt>
                <c:pt idx="2053">
                  <c:v>4.2409999999999997</c:v>
                </c:pt>
                <c:pt idx="2054">
                  <c:v>4.3099999999999996</c:v>
                </c:pt>
                <c:pt idx="2055">
                  <c:v>4.3410000000000002</c:v>
                </c:pt>
                <c:pt idx="2056">
                  <c:v>4.3499999999999996</c:v>
                </c:pt>
                <c:pt idx="2057">
                  <c:v>4.3369999999999997</c:v>
                </c:pt>
                <c:pt idx="2058">
                  <c:v>4.306</c:v>
                </c:pt>
                <c:pt idx="2059">
                  <c:v>4.2729999999999997</c:v>
                </c:pt>
                <c:pt idx="2060">
                  <c:v>4.2309999999999999</c:v>
                </c:pt>
                <c:pt idx="2061">
                  <c:v>4.1639999999999997</c:v>
                </c:pt>
                <c:pt idx="2062">
                  <c:v>4.0750000000000002</c:v>
                </c:pt>
                <c:pt idx="2063">
                  <c:v>3.9780000000000002</c:v>
                </c:pt>
                <c:pt idx="2064">
                  <c:v>3.88</c:v>
                </c:pt>
                <c:pt idx="2065">
                  <c:v>3.7650000000000001</c:v>
                </c:pt>
                <c:pt idx="2066">
                  <c:v>3.6459999999999999</c:v>
                </c:pt>
                <c:pt idx="2067">
                  <c:v>3.5110000000000001</c:v>
                </c:pt>
                <c:pt idx="2068">
                  <c:v>3.3759999999999999</c:v>
                </c:pt>
                <c:pt idx="2069">
                  <c:v>3.2320000000000002</c:v>
                </c:pt>
                <c:pt idx="2070">
                  <c:v>3.1</c:v>
                </c:pt>
                <c:pt idx="2071">
                  <c:v>2.98</c:v>
                </c:pt>
                <c:pt idx="2072">
                  <c:v>2.867</c:v>
                </c:pt>
                <c:pt idx="2073">
                  <c:v>2.75</c:v>
                </c:pt>
                <c:pt idx="2074">
                  <c:v>2.6440000000000001</c:v>
                </c:pt>
                <c:pt idx="2075">
                  <c:v>2.5459999999999998</c:v>
                </c:pt>
                <c:pt idx="2076">
                  <c:v>2.4580000000000002</c:v>
                </c:pt>
                <c:pt idx="2077">
                  <c:v>2.3730000000000002</c:v>
                </c:pt>
                <c:pt idx="2078">
                  <c:v>2.2970000000000002</c:v>
                </c:pt>
                <c:pt idx="2079">
                  <c:v>2.246</c:v>
                </c:pt>
                <c:pt idx="2080">
                  <c:v>2.21</c:v>
                </c:pt>
                <c:pt idx="2081">
                  <c:v>2.19</c:v>
                </c:pt>
                <c:pt idx="2082">
                  <c:v>2.2010000000000001</c:v>
                </c:pt>
                <c:pt idx="2083">
                  <c:v>2.2490000000000001</c:v>
                </c:pt>
                <c:pt idx="2084">
                  <c:v>2.306</c:v>
                </c:pt>
                <c:pt idx="2085">
                  <c:v>2.383</c:v>
                </c:pt>
                <c:pt idx="2086">
                  <c:v>2.4780000000000002</c:v>
                </c:pt>
                <c:pt idx="2087">
                  <c:v>2.5939999999999999</c:v>
                </c:pt>
                <c:pt idx="2088">
                  <c:v>2.7250000000000001</c:v>
                </c:pt>
                <c:pt idx="2089">
                  <c:v>2.8679999999999999</c:v>
                </c:pt>
                <c:pt idx="2090">
                  <c:v>3.0179999999999998</c:v>
                </c:pt>
                <c:pt idx="2091">
                  <c:v>3.1829999999999998</c:v>
                </c:pt>
                <c:pt idx="2092">
                  <c:v>3.343</c:v>
                </c:pt>
                <c:pt idx="2093">
                  <c:v>3.5070000000000001</c:v>
                </c:pt>
                <c:pt idx="2094">
                  <c:v>3.6659999999999999</c:v>
                </c:pt>
                <c:pt idx="2095">
                  <c:v>3.8279999999999998</c:v>
                </c:pt>
                <c:pt idx="2096">
                  <c:v>3.98</c:v>
                </c:pt>
                <c:pt idx="2097">
                  <c:v>4.1159999999999997</c:v>
                </c:pt>
                <c:pt idx="2098">
                  <c:v>4.242</c:v>
                </c:pt>
                <c:pt idx="2099">
                  <c:v>4.3689999999999998</c:v>
                </c:pt>
                <c:pt idx="2100">
                  <c:v>4.468</c:v>
                </c:pt>
                <c:pt idx="2101">
                  <c:v>4.5590000000000002</c:v>
                </c:pt>
                <c:pt idx="2102">
                  <c:v>4.5999999999999996</c:v>
                </c:pt>
                <c:pt idx="2103">
                  <c:v>4.6360000000000001</c:v>
                </c:pt>
                <c:pt idx="2104">
                  <c:v>4.6470000000000002</c:v>
                </c:pt>
                <c:pt idx="2105">
                  <c:v>4.6589999999999998</c:v>
                </c:pt>
                <c:pt idx="2106">
                  <c:v>4.6420000000000003</c:v>
                </c:pt>
                <c:pt idx="2107">
                  <c:v>4.62</c:v>
                </c:pt>
                <c:pt idx="2108">
                  <c:v>4.5469999999999997</c:v>
                </c:pt>
                <c:pt idx="2109">
                  <c:v>4.4790000000000001</c:v>
                </c:pt>
                <c:pt idx="2110">
                  <c:v>4.3780000000000001</c:v>
                </c:pt>
                <c:pt idx="2111">
                  <c:v>4.2640000000000002</c:v>
                </c:pt>
                <c:pt idx="2112">
                  <c:v>4.1150000000000002</c:v>
                </c:pt>
                <c:pt idx="2113">
                  <c:v>3.9430000000000001</c:v>
                </c:pt>
                <c:pt idx="2114">
                  <c:v>3.7570000000000001</c:v>
                </c:pt>
                <c:pt idx="2115">
                  <c:v>3.5569999999999999</c:v>
                </c:pt>
                <c:pt idx="2116">
                  <c:v>3.347</c:v>
                </c:pt>
                <c:pt idx="2117">
                  <c:v>3.1480000000000001</c:v>
                </c:pt>
                <c:pt idx="2118">
                  <c:v>2.9529999999999998</c:v>
                </c:pt>
                <c:pt idx="2119">
                  <c:v>2.7549999999999999</c:v>
                </c:pt>
                <c:pt idx="2120">
                  <c:v>2.5489999999999999</c:v>
                </c:pt>
                <c:pt idx="2121">
                  <c:v>2.3660000000000001</c:v>
                </c:pt>
                <c:pt idx="2122">
                  <c:v>2.1749999999999998</c:v>
                </c:pt>
                <c:pt idx="2123">
                  <c:v>2.0089999999999999</c:v>
                </c:pt>
                <c:pt idx="2124">
                  <c:v>1.8979999999999999</c:v>
                </c:pt>
                <c:pt idx="2125">
                  <c:v>1.7929999999999999</c:v>
                </c:pt>
                <c:pt idx="2126">
                  <c:v>1.6990000000000001</c:v>
                </c:pt>
                <c:pt idx="2127">
                  <c:v>1.5980000000000001</c:v>
                </c:pt>
                <c:pt idx="2128">
                  <c:v>1.528</c:v>
                </c:pt>
                <c:pt idx="2129">
                  <c:v>1.5109999999999999</c:v>
                </c:pt>
                <c:pt idx="2130">
                  <c:v>1.5049999999999999</c:v>
                </c:pt>
                <c:pt idx="2131">
                  <c:v>1.5169999999999999</c:v>
                </c:pt>
                <c:pt idx="2132">
                  <c:v>1.51</c:v>
                </c:pt>
                <c:pt idx="2133">
                  <c:v>1.526</c:v>
                </c:pt>
                <c:pt idx="2134">
                  <c:v>1.5649999999999999</c:v>
                </c:pt>
                <c:pt idx="2135">
                  <c:v>1.6359999999999999</c:v>
                </c:pt>
                <c:pt idx="2136">
                  <c:v>1.732</c:v>
                </c:pt>
                <c:pt idx="2137">
                  <c:v>1.82</c:v>
                </c:pt>
                <c:pt idx="2138">
                  <c:v>1.9139999999999999</c:v>
                </c:pt>
                <c:pt idx="2139">
                  <c:v>2.0379999999999998</c:v>
                </c:pt>
                <c:pt idx="2140">
                  <c:v>2.1909999999999998</c:v>
                </c:pt>
                <c:pt idx="2141">
                  <c:v>2.3820000000000001</c:v>
                </c:pt>
                <c:pt idx="2142">
                  <c:v>2.5760000000000001</c:v>
                </c:pt>
                <c:pt idx="2143">
                  <c:v>2.7650000000000001</c:v>
                </c:pt>
                <c:pt idx="2144">
                  <c:v>2.964</c:v>
                </c:pt>
                <c:pt idx="2145">
                  <c:v>3.1760000000000002</c:v>
                </c:pt>
                <c:pt idx="2146">
                  <c:v>3.371</c:v>
                </c:pt>
                <c:pt idx="2147">
                  <c:v>3.5739999999999998</c:v>
                </c:pt>
                <c:pt idx="2148">
                  <c:v>3.7530000000000001</c:v>
                </c:pt>
                <c:pt idx="2149">
                  <c:v>3.9390000000000001</c:v>
                </c:pt>
                <c:pt idx="2150">
                  <c:v>4.1230000000000002</c:v>
                </c:pt>
                <c:pt idx="2151">
                  <c:v>4.2910000000000004</c:v>
                </c:pt>
                <c:pt idx="2152">
                  <c:v>4.4370000000000003</c:v>
                </c:pt>
                <c:pt idx="2153">
                  <c:v>4.5549999999999997</c:v>
                </c:pt>
                <c:pt idx="2154">
                  <c:v>4.6369999999999996</c:v>
                </c:pt>
                <c:pt idx="2155">
                  <c:v>4.7320000000000002</c:v>
                </c:pt>
                <c:pt idx="2156">
                  <c:v>4.7919999999999998</c:v>
                </c:pt>
                <c:pt idx="2157">
                  <c:v>4.8179999999999996</c:v>
                </c:pt>
                <c:pt idx="2158">
                  <c:v>4.8079999999999998</c:v>
                </c:pt>
                <c:pt idx="2159">
                  <c:v>4.7949999999999999</c:v>
                </c:pt>
                <c:pt idx="2160">
                  <c:v>4.7629999999999999</c:v>
                </c:pt>
                <c:pt idx="2161">
                  <c:v>4.7149999999999999</c:v>
                </c:pt>
                <c:pt idx="2162">
                  <c:v>4.6630000000000003</c:v>
                </c:pt>
                <c:pt idx="2163">
                  <c:v>4.5679999999999996</c:v>
                </c:pt>
                <c:pt idx="2164">
                  <c:v>4.4400000000000004</c:v>
                </c:pt>
                <c:pt idx="2165">
                  <c:v>4.2629999999999999</c:v>
                </c:pt>
                <c:pt idx="2166">
                  <c:v>4.093</c:v>
                </c:pt>
                <c:pt idx="2167">
                  <c:v>3.9289999999999998</c:v>
                </c:pt>
                <c:pt idx="2168">
                  <c:v>3.742</c:v>
                </c:pt>
                <c:pt idx="2169">
                  <c:v>3.5230000000000001</c:v>
                </c:pt>
                <c:pt idx="2170">
                  <c:v>3.319</c:v>
                </c:pt>
                <c:pt idx="2171">
                  <c:v>3.129</c:v>
                </c:pt>
                <c:pt idx="2172">
                  <c:v>2.9670000000000001</c:v>
                </c:pt>
                <c:pt idx="2173">
                  <c:v>2.819</c:v>
                </c:pt>
                <c:pt idx="2174">
                  <c:v>2.7130000000000001</c:v>
                </c:pt>
                <c:pt idx="2175">
                  <c:v>2.605</c:v>
                </c:pt>
                <c:pt idx="2176">
                  <c:v>2.496</c:v>
                </c:pt>
                <c:pt idx="2177">
                  <c:v>2.4540000000000002</c:v>
                </c:pt>
                <c:pt idx="2178">
                  <c:v>2.335</c:v>
                </c:pt>
                <c:pt idx="2179">
                  <c:v>2.2309999999999999</c:v>
                </c:pt>
                <c:pt idx="2180">
                  <c:v>2.194</c:v>
                </c:pt>
                <c:pt idx="2181">
                  <c:v>2.2229999999999999</c:v>
                </c:pt>
                <c:pt idx="2182">
                  <c:v>2.331</c:v>
                </c:pt>
                <c:pt idx="2183">
                  <c:v>2.4020000000000001</c:v>
                </c:pt>
                <c:pt idx="2184">
                  <c:v>2.5059999999999998</c:v>
                </c:pt>
                <c:pt idx="2185">
                  <c:v>2.653</c:v>
                </c:pt>
                <c:pt idx="2186">
                  <c:v>2.8220000000000001</c:v>
                </c:pt>
                <c:pt idx="2187">
                  <c:v>2.9910000000000001</c:v>
                </c:pt>
                <c:pt idx="2188">
                  <c:v>3.1560000000000001</c:v>
                </c:pt>
                <c:pt idx="2189">
                  <c:v>3.33</c:v>
                </c:pt>
                <c:pt idx="2190">
                  <c:v>3.5379999999999998</c:v>
                </c:pt>
                <c:pt idx="2191">
                  <c:v>3.6829999999999998</c:v>
                </c:pt>
                <c:pt idx="2192">
                  <c:v>3.8620000000000001</c:v>
                </c:pt>
                <c:pt idx="2193">
                  <c:v>4.0170000000000003</c:v>
                </c:pt>
                <c:pt idx="2194">
                  <c:v>4.1520000000000001</c:v>
                </c:pt>
                <c:pt idx="2195">
                  <c:v>4.2629999999999999</c:v>
                </c:pt>
                <c:pt idx="2196">
                  <c:v>4.3970000000000002</c:v>
                </c:pt>
                <c:pt idx="2197">
                  <c:v>4.6070000000000002</c:v>
                </c:pt>
                <c:pt idx="2198">
                  <c:v>4.7939999999999996</c:v>
                </c:pt>
                <c:pt idx="2199">
                  <c:v>4.9470000000000001</c:v>
                </c:pt>
                <c:pt idx="2200">
                  <c:v>5.0609999999999999</c:v>
                </c:pt>
                <c:pt idx="2201">
                  <c:v>5.1529999999999996</c:v>
                </c:pt>
                <c:pt idx="2202">
                  <c:v>5.2489999999999997</c:v>
                </c:pt>
                <c:pt idx="2203">
                  <c:v>5.2960000000000003</c:v>
                </c:pt>
                <c:pt idx="2204">
                  <c:v>5.2910000000000004</c:v>
                </c:pt>
                <c:pt idx="2205">
                  <c:v>5.2640000000000002</c:v>
                </c:pt>
                <c:pt idx="2206">
                  <c:v>5.2130000000000001</c:v>
                </c:pt>
                <c:pt idx="2207">
                  <c:v>5.1420000000000003</c:v>
                </c:pt>
                <c:pt idx="2208">
                  <c:v>5.0430000000000001</c:v>
                </c:pt>
                <c:pt idx="2209">
                  <c:v>4.976</c:v>
                </c:pt>
                <c:pt idx="2210">
                  <c:v>4.88</c:v>
                </c:pt>
                <c:pt idx="2211">
                  <c:v>4.7300000000000004</c:v>
                </c:pt>
                <c:pt idx="2212">
                  <c:v>4.5720000000000001</c:v>
                </c:pt>
                <c:pt idx="2213">
                  <c:v>4.375</c:v>
                </c:pt>
                <c:pt idx="2214">
                  <c:v>4.1840000000000002</c:v>
                </c:pt>
                <c:pt idx="2215">
                  <c:v>3.9750000000000001</c:v>
                </c:pt>
                <c:pt idx="2216">
                  <c:v>3.7370000000000001</c:v>
                </c:pt>
                <c:pt idx="2217">
                  <c:v>3.4660000000000002</c:v>
                </c:pt>
                <c:pt idx="2218">
                  <c:v>3.1890000000000001</c:v>
                </c:pt>
                <c:pt idx="2219">
                  <c:v>2.9409999999999998</c:v>
                </c:pt>
                <c:pt idx="2220">
                  <c:v>2.72</c:v>
                </c:pt>
                <c:pt idx="2221">
                  <c:v>2.5409999999999999</c:v>
                </c:pt>
                <c:pt idx="2222">
                  <c:v>2.3860000000000001</c:v>
                </c:pt>
                <c:pt idx="2223">
                  <c:v>2.2170000000000001</c:v>
                </c:pt>
                <c:pt idx="2224">
                  <c:v>2.024</c:v>
                </c:pt>
                <c:pt idx="2225">
                  <c:v>1.873</c:v>
                </c:pt>
                <c:pt idx="2226">
                  <c:v>1.7490000000000001</c:v>
                </c:pt>
                <c:pt idx="2227">
                  <c:v>1.6439999999999999</c:v>
                </c:pt>
                <c:pt idx="2228">
                  <c:v>1.5449999999999999</c:v>
                </c:pt>
                <c:pt idx="2229">
                  <c:v>1.45</c:v>
                </c:pt>
                <c:pt idx="2230">
                  <c:v>1.387</c:v>
                </c:pt>
                <c:pt idx="2231">
                  <c:v>1.327</c:v>
                </c:pt>
                <c:pt idx="2232">
                  <c:v>1.3440000000000001</c:v>
                </c:pt>
                <c:pt idx="2233">
                  <c:v>1.4</c:v>
                </c:pt>
                <c:pt idx="2234">
                  <c:v>1.4970000000000001</c:v>
                </c:pt>
                <c:pt idx="2235">
                  <c:v>1.595</c:v>
                </c:pt>
                <c:pt idx="2236">
                  <c:v>1.736</c:v>
                </c:pt>
                <c:pt idx="2237">
                  <c:v>1.8759999999999999</c:v>
                </c:pt>
                <c:pt idx="2238">
                  <c:v>2.0590000000000002</c:v>
                </c:pt>
                <c:pt idx="2239">
                  <c:v>2.2810000000000001</c:v>
                </c:pt>
                <c:pt idx="2240">
                  <c:v>2.5019999999999998</c:v>
                </c:pt>
                <c:pt idx="2241">
                  <c:v>2.7269999999999999</c:v>
                </c:pt>
                <c:pt idx="2242">
                  <c:v>2.9079999999999999</c:v>
                </c:pt>
                <c:pt idx="2243">
                  <c:v>3.1160000000000001</c:v>
                </c:pt>
                <c:pt idx="2244">
                  <c:v>3.347</c:v>
                </c:pt>
                <c:pt idx="2245">
                  <c:v>3.58</c:v>
                </c:pt>
                <c:pt idx="2246">
                  <c:v>3.8039999999999998</c:v>
                </c:pt>
                <c:pt idx="2247">
                  <c:v>3.9820000000000002</c:v>
                </c:pt>
                <c:pt idx="2248">
                  <c:v>4.1230000000000002</c:v>
                </c:pt>
                <c:pt idx="2249">
                  <c:v>4.2469999999999999</c:v>
                </c:pt>
                <c:pt idx="2250">
                  <c:v>4.4029999999999996</c:v>
                </c:pt>
                <c:pt idx="2251">
                  <c:v>4.5949999999999998</c:v>
                </c:pt>
                <c:pt idx="2252">
                  <c:v>4.7779999999999996</c:v>
                </c:pt>
                <c:pt idx="2253">
                  <c:v>4.8659999999999997</c:v>
                </c:pt>
                <c:pt idx="2254">
                  <c:v>4.9260000000000002</c:v>
                </c:pt>
                <c:pt idx="2255">
                  <c:v>4.9489999999999998</c:v>
                </c:pt>
                <c:pt idx="2256">
                  <c:v>4.9800000000000004</c:v>
                </c:pt>
                <c:pt idx="2257">
                  <c:v>4.9909999999999997</c:v>
                </c:pt>
                <c:pt idx="2258">
                  <c:v>4.9800000000000004</c:v>
                </c:pt>
                <c:pt idx="2259">
                  <c:v>4.92</c:v>
                </c:pt>
                <c:pt idx="2260">
                  <c:v>4.7919999999999998</c:v>
                </c:pt>
                <c:pt idx="2261">
                  <c:v>4.6369999999999996</c:v>
                </c:pt>
                <c:pt idx="2262">
                  <c:v>4.4800000000000004</c:v>
                </c:pt>
                <c:pt idx="2263">
                  <c:v>4.2930000000000001</c:v>
                </c:pt>
                <c:pt idx="2264">
                  <c:v>4.0359999999999996</c:v>
                </c:pt>
                <c:pt idx="2265">
                  <c:v>3.7549999999999999</c:v>
                </c:pt>
                <c:pt idx="2266">
                  <c:v>3.5329999999999999</c:v>
                </c:pt>
                <c:pt idx="2267">
                  <c:v>3.3359999999999999</c:v>
                </c:pt>
                <c:pt idx="2268">
                  <c:v>3.1339999999999999</c:v>
                </c:pt>
                <c:pt idx="2269">
                  <c:v>2.91</c:v>
                </c:pt>
                <c:pt idx="2270">
                  <c:v>2.665</c:v>
                </c:pt>
                <c:pt idx="2271">
                  <c:v>2.4700000000000002</c:v>
                </c:pt>
                <c:pt idx="2272">
                  <c:v>2.3170000000000002</c:v>
                </c:pt>
                <c:pt idx="2273">
                  <c:v>2.1659999999999999</c:v>
                </c:pt>
                <c:pt idx="2274">
                  <c:v>2.0379999999999998</c:v>
                </c:pt>
                <c:pt idx="2275">
                  <c:v>1.91</c:v>
                </c:pt>
                <c:pt idx="2276">
                  <c:v>1.7949999999999999</c:v>
                </c:pt>
                <c:pt idx="2277">
                  <c:v>1.6890000000000001</c:v>
                </c:pt>
                <c:pt idx="2278">
                  <c:v>1.605</c:v>
                </c:pt>
                <c:pt idx="2279">
                  <c:v>1.587</c:v>
                </c:pt>
                <c:pt idx="2280">
                  <c:v>1.605</c:v>
                </c:pt>
                <c:pt idx="2281">
                  <c:v>1.607</c:v>
                </c:pt>
                <c:pt idx="2282">
                  <c:v>1.6919999999999999</c:v>
                </c:pt>
                <c:pt idx="2283">
                  <c:v>1.7569999999999999</c:v>
                </c:pt>
                <c:pt idx="2284">
                  <c:v>1.8640000000000001</c:v>
                </c:pt>
                <c:pt idx="2285">
                  <c:v>1.9970000000000001</c:v>
                </c:pt>
                <c:pt idx="2286">
                  <c:v>2.1850000000000001</c:v>
                </c:pt>
                <c:pt idx="2287">
                  <c:v>2.44</c:v>
                </c:pt>
                <c:pt idx="2288">
                  <c:v>2.6960000000000002</c:v>
                </c:pt>
                <c:pt idx="2289">
                  <c:v>2.9460000000000002</c:v>
                </c:pt>
                <c:pt idx="2290">
                  <c:v>3.2160000000000002</c:v>
                </c:pt>
                <c:pt idx="2291">
                  <c:v>3.5150000000000001</c:v>
                </c:pt>
                <c:pt idx="2292">
                  <c:v>3.8159999999999998</c:v>
                </c:pt>
                <c:pt idx="2293">
                  <c:v>4.0810000000000004</c:v>
                </c:pt>
                <c:pt idx="2294">
                  <c:v>4.2889999999999997</c:v>
                </c:pt>
                <c:pt idx="2295">
                  <c:v>4.4779999999999998</c:v>
                </c:pt>
                <c:pt idx="2296">
                  <c:v>4.63</c:v>
                </c:pt>
                <c:pt idx="2297">
                  <c:v>4.7949999999999999</c:v>
                </c:pt>
                <c:pt idx="2298">
                  <c:v>4.9429999999999996</c:v>
                </c:pt>
                <c:pt idx="2299">
                  <c:v>5.0679999999999996</c:v>
                </c:pt>
                <c:pt idx="2300">
                  <c:v>5.1909999999999998</c:v>
                </c:pt>
                <c:pt idx="2301">
                  <c:v>5.2910000000000004</c:v>
                </c:pt>
                <c:pt idx="2302">
                  <c:v>5.3769999999999998</c:v>
                </c:pt>
                <c:pt idx="2303">
                  <c:v>5.4240000000000004</c:v>
                </c:pt>
                <c:pt idx="2304">
                  <c:v>5.4260000000000002</c:v>
                </c:pt>
                <c:pt idx="2305">
                  <c:v>5.4119999999999999</c:v>
                </c:pt>
                <c:pt idx="2306">
                  <c:v>5.3760000000000003</c:v>
                </c:pt>
                <c:pt idx="2307">
                  <c:v>5.3289999999999997</c:v>
                </c:pt>
                <c:pt idx="2308">
                  <c:v>5.242</c:v>
                </c:pt>
                <c:pt idx="2309">
                  <c:v>5.09</c:v>
                </c:pt>
                <c:pt idx="2310">
                  <c:v>4.9050000000000002</c:v>
                </c:pt>
                <c:pt idx="2311">
                  <c:v>4.6790000000000003</c:v>
                </c:pt>
                <c:pt idx="2312">
                  <c:v>4.4539999999999997</c:v>
                </c:pt>
                <c:pt idx="2313">
                  <c:v>4.2309999999999999</c:v>
                </c:pt>
                <c:pt idx="2314">
                  <c:v>3.988</c:v>
                </c:pt>
                <c:pt idx="2315">
                  <c:v>3.75</c:v>
                </c:pt>
                <c:pt idx="2316">
                  <c:v>3.5209999999999999</c:v>
                </c:pt>
                <c:pt idx="2317">
                  <c:v>3.3039999999999998</c:v>
                </c:pt>
                <c:pt idx="2318">
                  <c:v>3.0830000000000002</c:v>
                </c:pt>
                <c:pt idx="2319">
                  <c:v>2.831</c:v>
                </c:pt>
                <c:pt idx="2320">
                  <c:v>2.5880000000000001</c:v>
                </c:pt>
                <c:pt idx="2321">
                  <c:v>2.3809999999999998</c:v>
                </c:pt>
                <c:pt idx="2322">
                  <c:v>2.1829999999999998</c:v>
                </c:pt>
                <c:pt idx="2323">
                  <c:v>2.0099999999999998</c:v>
                </c:pt>
                <c:pt idx="2324">
                  <c:v>1.847</c:v>
                </c:pt>
                <c:pt idx="2325">
                  <c:v>1.704</c:v>
                </c:pt>
                <c:pt idx="2326">
                  <c:v>1.5529999999999999</c:v>
                </c:pt>
                <c:pt idx="2327">
                  <c:v>1.43</c:v>
                </c:pt>
                <c:pt idx="2328">
                  <c:v>1.3140000000000001</c:v>
                </c:pt>
                <c:pt idx="2329">
                  <c:v>1.224</c:v>
                </c:pt>
                <c:pt idx="2330">
                  <c:v>1.169</c:v>
                </c:pt>
                <c:pt idx="2331">
                  <c:v>1.1359999999999999</c:v>
                </c:pt>
                <c:pt idx="2332">
                  <c:v>1.1659999999999999</c:v>
                </c:pt>
                <c:pt idx="2333">
                  <c:v>1.248</c:v>
                </c:pt>
                <c:pt idx="2334">
                  <c:v>1.3939999999999999</c:v>
                </c:pt>
                <c:pt idx="2335">
                  <c:v>1.585</c:v>
                </c:pt>
                <c:pt idx="2336">
                  <c:v>1.806</c:v>
                </c:pt>
                <c:pt idx="2337">
                  <c:v>2.0459999999999998</c:v>
                </c:pt>
                <c:pt idx="2338">
                  <c:v>2.2999999999999998</c:v>
                </c:pt>
                <c:pt idx="2339">
                  <c:v>2.5840000000000001</c:v>
                </c:pt>
                <c:pt idx="2340">
                  <c:v>2.875</c:v>
                </c:pt>
                <c:pt idx="2341">
                  <c:v>3.1520000000000001</c:v>
                </c:pt>
                <c:pt idx="2342">
                  <c:v>3.4359999999999999</c:v>
                </c:pt>
                <c:pt idx="2343">
                  <c:v>3.7109999999999999</c:v>
                </c:pt>
                <c:pt idx="2344">
                  <c:v>3.98</c:v>
                </c:pt>
                <c:pt idx="2345">
                  <c:v>4.2160000000000002</c:v>
                </c:pt>
                <c:pt idx="2346">
                  <c:v>4.4359999999999999</c:v>
                </c:pt>
                <c:pt idx="2347">
                  <c:v>4.6399999999999997</c:v>
                </c:pt>
                <c:pt idx="2348">
                  <c:v>4.8319999999999999</c:v>
                </c:pt>
                <c:pt idx="2349">
                  <c:v>5.0049999999999999</c:v>
                </c:pt>
                <c:pt idx="2350">
                  <c:v>5.1390000000000002</c:v>
                </c:pt>
                <c:pt idx="2351">
                  <c:v>5.242</c:v>
                </c:pt>
                <c:pt idx="2352">
                  <c:v>5.3049999999999997</c:v>
                </c:pt>
                <c:pt idx="2353">
                  <c:v>5.3680000000000003</c:v>
                </c:pt>
                <c:pt idx="2354">
                  <c:v>5.4020000000000001</c:v>
                </c:pt>
                <c:pt idx="2355">
                  <c:v>5.3840000000000003</c:v>
                </c:pt>
                <c:pt idx="2356">
                  <c:v>5.3550000000000004</c:v>
                </c:pt>
                <c:pt idx="2357">
                  <c:v>5.2850000000000001</c:v>
                </c:pt>
                <c:pt idx="2358">
                  <c:v>5.2039999999999997</c:v>
                </c:pt>
                <c:pt idx="2359">
                  <c:v>5.0670000000000002</c:v>
                </c:pt>
                <c:pt idx="2360">
                  <c:v>4.891</c:v>
                </c:pt>
                <c:pt idx="2361">
                  <c:v>4.6890000000000001</c:v>
                </c:pt>
                <c:pt idx="2362">
                  <c:v>4.4539999999999997</c:v>
                </c:pt>
                <c:pt idx="2363">
                  <c:v>4.1970000000000001</c:v>
                </c:pt>
                <c:pt idx="2364">
                  <c:v>3.9089999999999998</c:v>
                </c:pt>
                <c:pt idx="2365">
                  <c:v>3.5979999999999999</c:v>
                </c:pt>
                <c:pt idx="2366">
                  <c:v>3.294</c:v>
                </c:pt>
                <c:pt idx="2367">
                  <c:v>2.9790000000000001</c:v>
                </c:pt>
                <c:pt idx="2368">
                  <c:v>2.6960000000000002</c:v>
                </c:pt>
                <c:pt idx="2369">
                  <c:v>2.4369999999999998</c:v>
                </c:pt>
                <c:pt idx="2370">
                  <c:v>2.2080000000000002</c:v>
                </c:pt>
                <c:pt idx="2371">
                  <c:v>2.0129999999999999</c:v>
                </c:pt>
                <c:pt idx="2372">
                  <c:v>1.843</c:v>
                </c:pt>
                <c:pt idx="2373">
                  <c:v>1.7010000000000001</c:v>
                </c:pt>
                <c:pt idx="2374">
                  <c:v>1.59</c:v>
                </c:pt>
                <c:pt idx="2375">
                  <c:v>1.5</c:v>
                </c:pt>
                <c:pt idx="2376">
                  <c:v>1.427</c:v>
                </c:pt>
                <c:pt idx="2377">
                  <c:v>1.3839999999999999</c:v>
                </c:pt>
                <c:pt idx="2378">
                  <c:v>1.363</c:v>
                </c:pt>
                <c:pt idx="2379">
                  <c:v>1.3440000000000001</c:v>
                </c:pt>
                <c:pt idx="2380">
                  <c:v>1.3380000000000001</c:v>
                </c:pt>
                <c:pt idx="2381">
                  <c:v>1.3680000000000001</c:v>
                </c:pt>
                <c:pt idx="2382">
                  <c:v>1.4370000000000001</c:v>
                </c:pt>
                <c:pt idx="2383">
                  <c:v>1.5489999999999999</c:v>
                </c:pt>
                <c:pt idx="2384">
                  <c:v>1.696</c:v>
                </c:pt>
                <c:pt idx="2385">
                  <c:v>1.897</c:v>
                </c:pt>
                <c:pt idx="2386">
                  <c:v>2.14</c:v>
                </c:pt>
                <c:pt idx="2387">
                  <c:v>2.4060000000000001</c:v>
                </c:pt>
                <c:pt idx="2388">
                  <c:v>2.677</c:v>
                </c:pt>
                <c:pt idx="2389">
                  <c:v>2.9529999999999998</c:v>
                </c:pt>
                <c:pt idx="2390">
                  <c:v>3.2349999999999999</c:v>
                </c:pt>
                <c:pt idx="2391">
                  <c:v>3.5219999999999998</c:v>
                </c:pt>
                <c:pt idx="2392">
                  <c:v>3.8</c:v>
                </c:pt>
                <c:pt idx="2393">
                  <c:v>4.0659999999999998</c:v>
                </c:pt>
                <c:pt idx="2394">
                  <c:v>4.3019999999999996</c:v>
                </c:pt>
                <c:pt idx="2395">
                  <c:v>4.53</c:v>
                </c:pt>
                <c:pt idx="2396">
                  <c:v>4.7409999999999997</c:v>
                </c:pt>
                <c:pt idx="2397">
                  <c:v>4.9379999999999997</c:v>
                </c:pt>
                <c:pt idx="2398">
                  <c:v>5.1120000000000001</c:v>
                </c:pt>
                <c:pt idx="2399">
                  <c:v>5.2439999999999998</c:v>
                </c:pt>
                <c:pt idx="2400">
                  <c:v>5.3650000000000002</c:v>
                </c:pt>
                <c:pt idx="2401">
                  <c:v>5.4470000000000001</c:v>
                </c:pt>
                <c:pt idx="2402">
                  <c:v>5.4960000000000004</c:v>
                </c:pt>
                <c:pt idx="2403">
                  <c:v>5.5220000000000002</c:v>
                </c:pt>
                <c:pt idx="2404">
                  <c:v>5.5179999999999998</c:v>
                </c:pt>
                <c:pt idx="2405">
                  <c:v>5.4480000000000004</c:v>
                </c:pt>
                <c:pt idx="2406">
                  <c:v>5.3520000000000003</c:v>
                </c:pt>
                <c:pt idx="2407">
                  <c:v>5.2359999999999998</c:v>
                </c:pt>
                <c:pt idx="2408">
                  <c:v>5.085</c:v>
                </c:pt>
                <c:pt idx="2409">
                  <c:v>4.8979999999999997</c:v>
                </c:pt>
                <c:pt idx="2410">
                  <c:v>4.681</c:v>
                </c:pt>
                <c:pt idx="2411">
                  <c:v>4.4400000000000004</c:v>
                </c:pt>
                <c:pt idx="2412">
                  <c:v>4.18</c:v>
                </c:pt>
                <c:pt idx="2413">
                  <c:v>3.8809999999999998</c:v>
                </c:pt>
                <c:pt idx="2414">
                  <c:v>3.5739999999999998</c:v>
                </c:pt>
                <c:pt idx="2415">
                  <c:v>3.2440000000000002</c:v>
                </c:pt>
                <c:pt idx="2416">
                  <c:v>2.9180000000000001</c:v>
                </c:pt>
                <c:pt idx="2417">
                  <c:v>2.605</c:v>
                </c:pt>
                <c:pt idx="2418">
                  <c:v>2.2919999999999998</c:v>
                </c:pt>
                <c:pt idx="2419">
                  <c:v>2.0249999999999999</c:v>
                </c:pt>
                <c:pt idx="2420">
                  <c:v>1.77</c:v>
                </c:pt>
                <c:pt idx="2421">
                  <c:v>1.5669999999999999</c:v>
                </c:pt>
                <c:pt idx="2422">
                  <c:v>1.387</c:v>
                </c:pt>
                <c:pt idx="2423">
                  <c:v>1.2150000000000001</c:v>
                </c:pt>
                <c:pt idx="2424">
                  <c:v>1.089</c:v>
                </c:pt>
                <c:pt idx="2425">
                  <c:v>0.98399999999999999</c:v>
                </c:pt>
                <c:pt idx="2426">
                  <c:v>0.90500000000000003</c:v>
                </c:pt>
                <c:pt idx="2427">
                  <c:v>0.83199999999999996</c:v>
                </c:pt>
                <c:pt idx="2428">
                  <c:v>0.78800000000000003</c:v>
                </c:pt>
                <c:pt idx="2429">
                  <c:v>0.78</c:v>
                </c:pt>
                <c:pt idx="2430">
                  <c:v>0.80600000000000005</c:v>
                </c:pt>
                <c:pt idx="2431">
                  <c:v>0.86799999999999999</c:v>
                </c:pt>
                <c:pt idx="2432">
                  <c:v>0.94299999999999995</c:v>
                </c:pt>
                <c:pt idx="2433">
                  <c:v>1.0629999999999999</c:v>
                </c:pt>
                <c:pt idx="2434">
                  <c:v>1.2470000000000001</c:v>
                </c:pt>
                <c:pt idx="2435">
                  <c:v>1.4750000000000001</c:v>
                </c:pt>
                <c:pt idx="2436">
                  <c:v>1.726</c:v>
                </c:pt>
                <c:pt idx="2437">
                  <c:v>2.0049999999999999</c:v>
                </c:pt>
                <c:pt idx="2438">
                  <c:v>2.3029999999999999</c:v>
                </c:pt>
                <c:pt idx="2439">
                  <c:v>2.601</c:v>
                </c:pt>
                <c:pt idx="2440">
                  <c:v>2.9009999999999998</c:v>
                </c:pt>
                <c:pt idx="2441">
                  <c:v>3.19</c:v>
                </c:pt>
                <c:pt idx="2442">
                  <c:v>3.4704999999999999</c:v>
                </c:pt>
                <c:pt idx="2443">
                  <c:v>3.7406999999999999</c:v>
                </c:pt>
                <c:pt idx="2444">
                  <c:v>3.996</c:v>
                </c:pt>
                <c:pt idx="2445">
                  <c:v>4.234</c:v>
                </c:pt>
                <c:pt idx="2446">
                  <c:v>4.46</c:v>
                </c:pt>
                <c:pt idx="2447">
                  <c:v>4.6740000000000004</c:v>
                </c:pt>
                <c:pt idx="2448">
                  <c:v>4.8739999999999997</c:v>
                </c:pt>
                <c:pt idx="2449">
                  <c:v>5.0659999999999998</c:v>
                </c:pt>
                <c:pt idx="2450">
                  <c:v>5.22</c:v>
                </c:pt>
                <c:pt idx="2451">
                  <c:v>5.3620000000000001</c:v>
                </c:pt>
                <c:pt idx="2452">
                  <c:v>5.476</c:v>
                </c:pt>
                <c:pt idx="2453">
                  <c:v>5.5369999999999999</c:v>
                </c:pt>
                <c:pt idx="2454">
                  <c:v>5.5430000000000001</c:v>
                </c:pt>
                <c:pt idx="2455">
                  <c:v>5.51</c:v>
                </c:pt>
                <c:pt idx="2456">
                  <c:v>5.4349999999999996</c:v>
                </c:pt>
                <c:pt idx="2457">
                  <c:v>5.3070000000000004</c:v>
                </c:pt>
                <c:pt idx="2458">
                  <c:v>5.1539999999999999</c:v>
                </c:pt>
                <c:pt idx="2459">
                  <c:v>4.9640000000000004</c:v>
                </c:pt>
                <c:pt idx="2460">
                  <c:v>4.7350000000000003</c:v>
                </c:pt>
                <c:pt idx="2461">
                  <c:v>4.4580000000000002</c:v>
                </c:pt>
                <c:pt idx="2462">
                  <c:v>4.18</c:v>
                </c:pt>
                <c:pt idx="2463">
                  <c:v>3.887</c:v>
                </c:pt>
                <c:pt idx="2464">
                  <c:v>3.5609999999999999</c:v>
                </c:pt>
                <c:pt idx="2465">
                  <c:v>3.2170000000000001</c:v>
                </c:pt>
                <c:pt idx="2466">
                  <c:v>2.8719999999999999</c:v>
                </c:pt>
                <c:pt idx="2467">
                  <c:v>2.5510000000000002</c:v>
                </c:pt>
                <c:pt idx="2468">
                  <c:v>2.2440000000000002</c:v>
                </c:pt>
                <c:pt idx="2469">
                  <c:v>1.9690000000000001</c:v>
                </c:pt>
                <c:pt idx="2470">
                  <c:v>1.738</c:v>
                </c:pt>
                <c:pt idx="2471">
                  <c:v>1.5429999999999999</c:v>
                </c:pt>
                <c:pt idx="2472">
                  <c:v>1.3779999999999999</c:v>
                </c:pt>
                <c:pt idx="2473">
                  <c:v>1.2490000000000001</c:v>
                </c:pt>
                <c:pt idx="2474">
                  <c:v>1.139</c:v>
                </c:pt>
                <c:pt idx="2475">
                  <c:v>1.0509999999999999</c:v>
                </c:pt>
                <c:pt idx="2476">
                  <c:v>0.98499999999999999</c:v>
                </c:pt>
                <c:pt idx="2477">
                  <c:v>0.93799999999999994</c:v>
                </c:pt>
                <c:pt idx="2478">
                  <c:v>0.92200000000000004</c:v>
                </c:pt>
                <c:pt idx="2479">
                  <c:v>0.93200000000000005</c:v>
                </c:pt>
                <c:pt idx="2480">
                  <c:v>0.98399999999999999</c:v>
                </c:pt>
                <c:pt idx="2481">
                  <c:v>1.073</c:v>
                </c:pt>
                <c:pt idx="2482">
                  <c:v>1.1970000000000001</c:v>
                </c:pt>
                <c:pt idx="2483">
                  <c:v>1.377</c:v>
                </c:pt>
                <c:pt idx="2484">
                  <c:v>1.607</c:v>
                </c:pt>
                <c:pt idx="2485">
                  <c:v>1.893</c:v>
                </c:pt>
                <c:pt idx="2486">
                  <c:v>2.2160000000000002</c:v>
                </c:pt>
                <c:pt idx="2487">
                  <c:v>2.5510000000000002</c:v>
                </c:pt>
                <c:pt idx="2488">
                  <c:v>2.8929999999999998</c:v>
                </c:pt>
                <c:pt idx="2489">
                  <c:v>3.226</c:v>
                </c:pt>
                <c:pt idx="2490">
                  <c:v>3.532</c:v>
                </c:pt>
                <c:pt idx="2491">
                  <c:v>3.8330000000000002</c:v>
                </c:pt>
                <c:pt idx="2492">
                  <c:v>4.1109999999999998</c:v>
                </c:pt>
                <c:pt idx="2493">
                  <c:v>4.3639999999999999</c:v>
                </c:pt>
                <c:pt idx="2494">
                  <c:v>4.59</c:v>
                </c:pt>
                <c:pt idx="2495">
                  <c:v>4.7930000000000001</c:v>
                </c:pt>
                <c:pt idx="2496">
                  <c:v>4.9829999999999997</c:v>
                </c:pt>
                <c:pt idx="2497">
                  <c:v>5.1639999999999997</c:v>
                </c:pt>
                <c:pt idx="2498">
                  <c:v>5.3339999999999996</c:v>
                </c:pt>
                <c:pt idx="2499">
                  <c:v>5.4870000000000001</c:v>
                </c:pt>
                <c:pt idx="2500">
                  <c:v>5.6070000000000002</c:v>
                </c:pt>
                <c:pt idx="2501">
                  <c:v>5.6929999999999996</c:v>
                </c:pt>
                <c:pt idx="2502">
                  <c:v>5.7430000000000003</c:v>
                </c:pt>
                <c:pt idx="2503">
                  <c:v>5.74</c:v>
                </c:pt>
                <c:pt idx="2504">
                  <c:v>5.6929999999999996</c:v>
                </c:pt>
                <c:pt idx="2505">
                  <c:v>5.6079999999999997</c:v>
                </c:pt>
                <c:pt idx="2506">
                  <c:v>5.484</c:v>
                </c:pt>
                <c:pt idx="2507">
                  <c:v>5.3170000000000002</c:v>
                </c:pt>
                <c:pt idx="2508">
                  <c:v>5.125</c:v>
                </c:pt>
                <c:pt idx="2509">
                  <c:v>4.8979999999999997</c:v>
                </c:pt>
                <c:pt idx="2510">
                  <c:v>4.641</c:v>
                </c:pt>
                <c:pt idx="2511">
                  <c:v>4.3490000000000002</c:v>
                </c:pt>
                <c:pt idx="2512">
                  <c:v>4.0209999999999999</c:v>
                </c:pt>
                <c:pt idx="2513">
                  <c:v>3.6819999999999999</c:v>
                </c:pt>
                <c:pt idx="2514">
                  <c:v>3.3260000000000001</c:v>
                </c:pt>
                <c:pt idx="2515">
                  <c:v>2.952</c:v>
                </c:pt>
                <c:pt idx="2516">
                  <c:v>2.5790000000000002</c:v>
                </c:pt>
                <c:pt idx="2517">
                  <c:v>2.2330000000000001</c:v>
                </c:pt>
                <c:pt idx="2518">
                  <c:v>1.9159999999999999</c:v>
                </c:pt>
                <c:pt idx="2519">
                  <c:v>1.643</c:v>
                </c:pt>
                <c:pt idx="2520">
                  <c:v>1.4079999999999999</c:v>
                </c:pt>
                <c:pt idx="2521">
                  <c:v>1.224</c:v>
                </c:pt>
                <c:pt idx="2522">
                  <c:v>1.0820000000000001</c:v>
                </c:pt>
                <c:pt idx="2523">
                  <c:v>0.96699999999999997</c:v>
                </c:pt>
                <c:pt idx="2524">
                  <c:v>0.873</c:v>
                </c:pt>
                <c:pt idx="2525">
                  <c:v>0.79300000000000004</c:v>
                </c:pt>
                <c:pt idx="2526">
                  <c:v>0.73799999999999999</c:v>
                </c:pt>
                <c:pt idx="2527">
                  <c:v>0.69799999999999995</c:v>
                </c:pt>
                <c:pt idx="2528">
                  <c:v>0.68400000000000005</c:v>
                </c:pt>
                <c:pt idx="2529">
                  <c:v>0.70099999999999996</c:v>
                </c:pt>
                <c:pt idx="2530">
                  <c:v>0.73599999999999999</c:v>
                </c:pt>
                <c:pt idx="2531">
                  <c:v>0.83399999999999996</c:v>
                </c:pt>
                <c:pt idx="2532">
                  <c:v>0.97599999999999998</c:v>
                </c:pt>
                <c:pt idx="2533">
                  <c:v>1.173</c:v>
                </c:pt>
                <c:pt idx="2534">
                  <c:v>1.4179999999999999</c:v>
                </c:pt>
                <c:pt idx="2535">
                  <c:v>1.7110000000000001</c:v>
                </c:pt>
                <c:pt idx="2536">
                  <c:v>2.0259999999999998</c:v>
                </c:pt>
                <c:pt idx="2537">
                  <c:v>2.347</c:v>
                </c:pt>
                <c:pt idx="2538">
                  <c:v>2.677</c:v>
                </c:pt>
                <c:pt idx="2539">
                  <c:v>2.9929999999999999</c:v>
                </c:pt>
                <c:pt idx="2540">
                  <c:v>3.3090000000000002</c:v>
                </c:pt>
                <c:pt idx="2541">
                  <c:v>3.62</c:v>
                </c:pt>
                <c:pt idx="2542">
                  <c:v>3.9159999999999999</c:v>
                </c:pt>
                <c:pt idx="2543">
                  <c:v>4.1870000000000003</c:v>
                </c:pt>
                <c:pt idx="2544">
                  <c:v>4.4340000000000002</c:v>
                </c:pt>
                <c:pt idx="2545">
                  <c:v>4.6589999999999998</c:v>
                </c:pt>
                <c:pt idx="2546">
                  <c:v>4.8600000000000003</c:v>
                </c:pt>
                <c:pt idx="2547">
                  <c:v>5.032</c:v>
                </c:pt>
                <c:pt idx="2548">
                  <c:v>5.2039999999999997</c:v>
                </c:pt>
                <c:pt idx="2549">
                  <c:v>5.35</c:v>
                </c:pt>
                <c:pt idx="2550">
                  <c:v>5.484</c:v>
                </c:pt>
                <c:pt idx="2551">
                  <c:v>5.5960000000000001</c:v>
                </c:pt>
                <c:pt idx="2552">
                  <c:v>5.6580000000000004</c:v>
                </c:pt>
                <c:pt idx="2553">
                  <c:v>5.6689999999999996</c:v>
                </c:pt>
                <c:pt idx="2554">
                  <c:v>5.6369999999999996</c:v>
                </c:pt>
                <c:pt idx="2555">
                  <c:v>5.5750000000000002</c:v>
                </c:pt>
                <c:pt idx="2556">
                  <c:v>5.4569999999999999</c:v>
                </c:pt>
                <c:pt idx="2557">
                  <c:v>5.2880000000000003</c:v>
                </c:pt>
                <c:pt idx="2558">
                  <c:v>5.0890000000000004</c:v>
                </c:pt>
                <c:pt idx="2559">
                  <c:v>4.8559999999999999</c:v>
                </c:pt>
                <c:pt idx="2560">
                  <c:v>4.5910000000000002</c:v>
                </c:pt>
                <c:pt idx="2561">
                  <c:v>4.2910000000000004</c:v>
                </c:pt>
                <c:pt idx="2562">
                  <c:v>3.96</c:v>
                </c:pt>
                <c:pt idx="2563">
                  <c:v>3.609</c:v>
                </c:pt>
                <c:pt idx="2564">
                  <c:v>3.2330000000000001</c:v>
                </c:pt>
                <c:pt idx="2565">
                  <c:v>2.86</c:v>
                </c:pt>
                <c:pt idx="2566">
                  <c:v>2.4830000000000001</c:v>
                </c:pt>
                <c:pt idx="2567">
                  <c:v>2.1190000000000002</c:v>
                </c:pt>
                <c:pt idx="2568">
                  <c:v>1.784</c:v>
                </c:pt>
                <c:pt idx="2569">
                  <c:v>1.5069999999999999</c:v>
                </c:pt>
                <c:pt idx="2570">
                  <c:v>1.29</c:v>
                </c:pt>
                <c:pt idx="2571">
                  <c:v>1.107</c:v>
                </c:pt>
                <c:pt idx="2572">
                  <c:v>0.96299999999999997</c:v>
                </c:pt>
                <c:pt idx="2573">
                  <c:v>0.85499999999999998</c:v>
                </c:pt>
                <c:pt idx="2574">
                  <c:v>0.77800000000000002</c:v>
                </c:pt>
                <c:pt idx="2575">
                  <c:v>0.71899999999999997</c:v>
                </c:pt>
                <c:pt idx="2576">
                  <c:v>0.67200000000000004</c:v>
                </c:pt>
                <c:pt idx="2577">
                  <c:v>0.65100000000000002</c:v>
                </c:pt>
                <c:pt idx="2578">
                  <c:v>0.68100000000000005</c:v>
                </c:pt>
                <c:pt idx="2579">
                  <c:v>0.73899999999999999</c:v>
                </c:pt>
                <c:pt idx="2580">
                  <c:v>0.82199999999999995</c:v>
                </c:pt>
                <c:pt idx="2581">
                  <c:v>0.98099999999999998</c:v>
                </c:pt>
                <c:pt idx="2582">
                  <c:v>1.214</c:v>
                </c:pt>
                <c:pt idx="2583">
                  <c:v>1.518</c:v>
                </c:pt>
                <c:pt idx="2584">
                  <c:v>1.8420000000000001</c:v>
                </c:pt>
                <c:pt idx="2585">
                  <c:v>2.2029999999999998</c:v>
                </c:pt>
                <c:pt idx="2586">
                  <c:v>2.5659999999999998</c:v>
                </c:pt>
                <c:pt idx="2587">
                  <c:v>2.911</c:v>
                </c:pt>
                <c:pt idx="2588">
                  <c:v>3.2429999999999999</c:v>
                </c:pt>
                <c:pt idx="2589">
                  <c:v>3.5579999999999998</c:v>
                </c:pt>
                <c:pt idx="2590">
                  <c:v>3.859</c:v>
                </c:pt>
                <c:pt idx="2591">
                  <c:v>4.1319999999999997</c:v>
                </c:pt>
                <c:pt idx="2592">
                  <c:v>4.3810000000000002</c:v>
                </c:pt>
                <c:pt idx="2593">
                  <c:v>4.5999999999999996</c:v>
                </c:pt>
                <c:pt idx="2594">
                  <c:v>4.7960000000000003</c:v>
                </c:pt>
                <c:pt idx="2595">
                  <c:v>4.9580000000000002</c:v>
                </c:pt>
                <c:pt idx="2596">
                  <c:v>5.1040000000000001</c:v>
                </c:pt>
                <c:pt idx="2597">
                  <c:v>5.2629999999999999</c:v>
                </c:pt>
                <c:pt idx="2598">
                  <c:v>5.4210000000000003</c:v>
                </c:pt>
                <c:pt idx="2599">
                  <c:v>5.556</c:v>
                </c:pt>
                <c:pt idx="2600">
                  <c:v>5.6559999999999997</c:v>
                </c:pt>
                <c:pt idx="2601">
                  <c:v>5.7210000000000001</c:v>
                </c:pt>
                <c:pt idx="2602">
                  <c:v>5.7439999999999998</c:v>
                </c:pt>
                <c:pt idx="2603">
                  <c:v>5.734</c:v>
                </c:pt>
                <c:pt idx="2604">
                  <c:v>5.6890000000000001</c:v>
                </c:pt>
                <c:pt idx="2605">
                  <c:v>5.5910000000000002</c:v>
                </c:pt>
                <c:pt idx="2606">
                  <c:v>5.4569999999999999</c:v>
                </c:pt>
                <c:pt idx="2607">
                  <c:v>5.2640000000000002</c:v>
                </c:pt>
                <c:pt idx="2608">
                  <c:v>5.0410000000000004</c:v>
                </c:pt>
                <c:pt idx="2609">
                  <c:v>4.774</c:v>
                </c:pt>
                <c:pt idx="2610">
                  <c:v>4.4779999999999998</c:v>
                </c:pt>
                <c:pt idx="2611">
                  <c:v>4.1539999999999999</c:v>
                </c:pt>
                <c:pt idx="2612">
                  <c:v>3.8069999999999999</c:v>
                </c:pt>
                <c:pt idx="2613">
                  <c:v>3.4470000000000001</c:v>
                </c:pt>
                <c:pt idx="2614">
                  <c:v>3.0720000000000001</c:v>
                </c:pt>
                <c:pt idx="2615">
                  <c:v>2.681</c:v>
                </c:pt>
                <c:pt idx="2616">
                  <c:v>2.3050000000000002</c:v>
                </c:pt>
                <c:pt idx="2617">
                  <c:v>1.964</c:v>
                </c:pt>
                <c:pt idx="2618">
                  <c:v>1.6619999999999999</c:v>
                </c:pt>
                <c:pt idx="2619">
                  <c:v>1.417</c:v>
                </c:pt>
                <c:pt idx="2620">
                  <c:v>1.2210000000000001</c:v>
                </c:pt>
                <c:pt idx="2621">
                  <c:v>1.0620000000000001</c:v>
                </c:pt>
                <c:pt idx="2622">
                  <c:v>0.93500000000000005</c:v>
                </c:pt>
                <c:pt idx="2623">
                  <c:v>0.82399999999999995</c:v>
                </c:pt>
                <c:pt idx="2624">
                  <c:v>0.76500000000000001</c:v>
                </c:pt>
                <c:pt idx="2625">
                  <c:v>0.70199999999999996</c:v>
                </c:pt>
                <c:pt idx="2626">
                  <c:v>0.69199999999999995</c:v>
                </c:pt>
                <c:pt idx="2627">
                  <c:v>0.69499999999999995</c:v>
                </c:pt>
                <c:pt idx="2628">
                  <c:v>0.71299999999999997</c:v>
                </c:pt>
                <c:pt idx="2629">
                  <c:v>0.78300000000000003</c:v>
                </c:pt>
                <c:pt idx="2630">
                  <c:v>0.91400000000000003</c:v>
                </c:pt>
                <c:pt idx="2631">
                  <c:v>1.105</c:v>
                </c:pt>
                <c:pt idx="2632">
                  <c:v>1.341</c:v>
                </c:pt>
                <c:pt idx="2633">
                  <c:v>1.6279999999999999</c:v>
                </c:pt>
                <c:pt idx="2634">
                  <c:v>1.962</c:v>
                </c:pt>
                <c:pt idx="2635">
                  <c:v>2.2989999999999999</c:v>
                </c:pt>
                <c:pt idx="2636">
                  <c:v>2.629</c:v>
                </c:pt>
                <c:pt idx="2637">
                  <c:v>2.9430000000000001</c:v>
                </c:pt>
                <c:pt idx="2638">
                  <c:v>3.2480000000000002</c:v>
                </c:pt>
                <c:pt idx="2639">
                  <c:v>3.524</c:v>
                </c:pt>
                <c:pt idx="2640">
                  <c:v>3.7930000000000001</c:v>
                </c:pt>
                <c:pt idx="2641">
                  <c:v>4.0609999999999999</c:v>
                </c:pt>
                <c:pt idx="2642">
                  <c:v>4.3220000000000001</c:v>
                </c:pt>
                <c:pt idx="2643">
                  <c:v>4.5430000000000001</c:v>
                </c:pt>
                <c:pt idx="2644">
                  <c:v>4.7530000000000001</c:v>
                </c:pt>
                <c:pt idx="2645">
                  <c:v>4.9450000000000003</c:v>
                </c:pt>
                <c:pt idx="2646">
                  <c:v>5.1349999999999998</c:v>
                </c:pt>
                <c:pt idx="2647">
                  <c:v>5.282</c:v>
                </c:pt>
                <c:pt idx="2648">
                  <c:v>5.431</c:v>
                </c:pt>
                <c:pt idx="2649">
                  <c:v>5.5449999999999999</c:v>
                </c:pt>
                <c:pt idx="2650">
                  <c:v>5.6130000000000004</c:v>
                </c:pt>
                <c:pt idx="2651">
                  <c:v>5.6550000000000002</c:v>
                </c:pt>
                <c:pt idx="2652">
                  <c:v>5.649</c:v>
                </c:pt>
                <c:pt idx="2653">
                  <c:v>5.6109999999999998</c:v>
                </c:pt>
                <c:pt idx="2654">
                  <c:v>5.5119999999999996</c:v>
                </c:pt>
                <c:pt idx="2655">
                  <c:v>5.3730000000000002</c:v>
                </c:pt>
                <c:pt idx="2656">
                  <c:v>5.1829999999999998</c:v>
                </c:pt>
                <c:pt idx="2657">
                  <c:v>4.9660000000000002</c:v>
                </c:pt>
                <c:pt idx="2658">
                  <c:v>4.7050000000000001</c:v>
                </c:pt>
                <c:pt idx="2659">
                  <c:v>4.4130000000000003</c:v>
                </c:pt>
                <c:pt idx="2660">
                  <c:v>4.109</c:v>
                </c:pt>
                <c:pt idx="2661">
                  <c:v>3.79</c:v>
                </c:pt>
                <c:pt idx="2662">
                  <c:v>3.4580000000000002</c:v>
                </c:pt>
                <c:pt idx="2663">
                  <c:v>3.1059999999999999</c:v>
                </c:pt>
                <c:pt idx="2664">
                  <c:v>2.7370000000000001</c:v>
                </c:pt>
                <c:pt idx="2665">
                  <c:v>2.363</c:v>
                </c:pt>
                <c:pt idx="2666">
                  <c:v>2.0009999999999999</c:v>
                </c:pt>
                <c:pt idx="2667">
                  <c:v>1.6930000000000001</c:v>
                </c:pt>
                <c:pt idx="2668">
                  <c:v>1.427</c:v>
                </c:pt>
                <c:pt idx="2669">
                  <c:v>1.2010000000000001</c:v>
                </c:pt>
                <c:pt idx="2670">
                  <c:v>1.0109999999999999</c:v>
                </c:pt>
                <c:pt idx="2671">
                  <c:v>0.84699999999999998</c:v>
                </c:pt>
                <c:pt idx="2672">
                  <c:v>0.72299999999999998</c:v>
                </c:pt>
                <c:pt idx="2673">
                  <c:v>0.64</c:v>
                </c:pt>
                <c:pt idx="2674">
                  <c:v>0.57899999999999996</c:v>
                </c:pt>
                <c:pt idx="2675">
                  <c:v>0.53900000000000003</c:v>
                </c:pt>
                <c:pt idx="2676">
                  <c:v>0.51100000000000001</c:v>
                </c:pt>
                <c:pt idx="2677">
                  <c:v>0.51400000000000001</c:v>
                </c:pt>
                <c:pt idx="2678">
                  <c:v>0.56999999999999995</c:v>
                </c:pt>
                <c:pt idx="2679">
                  <c:v>0.67800000000000005</c:v>
                </c:pt>
                <c:pt idx="2680">
                  <c:v>0.85399999999999998</c:v>
                </c:pt>
                <c:pt idx="2681">
                  <c:v>1.085</c:v>
                </c:pt>
                <c:pt idx="2682">
                  <c:v>1.3660000000000001</c:v>
                </c:pt>
                <c:pt idx="2683">
                  <c:v>1.71</c:v>
                </c:pt>
                <c:pt idx="2684">
                  <c:v>2.08</c:v>
                </c:pt>
                <c:pt idx="2685">
                  <c:v>2.4820000000000002</c:v>
                </c:pt>
                <c:pt idx="2686">
                  <c:v>2.8660000000000001</c:v>
                </c:pt>
                <c:pt idx="2687">
                  <c:v>3.242</c:v>
                </c:pt>
                <c:pt idx="2688">
                  <c:v>3.58</c:v>
                </c:pt>
                <c:pt idx="2689">
                  <c:v>3.8959999999999999</c:v>
                </c:pt>
                <c:pt idx="2690">
                  <c:v>4.2009999999999996</c:v>
                </c:pt>
                <c:pt idx="2691">
                  <c:v>4.4669999999999996</c:v>
                </c:pt>
                <c:pt idx="2692">
                  <c:v>4.7080000000000002</c:v>
                </c:pt>
                <c:pt idx="2693">
                  <c:v>4.9420000000000002</c:v>
                </c:pt>
                <c:pt idx="2694">
                  <c:v>5.1559999999999997</c:v>
                </c:pt>
                <c:pt idx="2695">
                  <c:v>5.36</c:v>
                </c:pt>
                <c:pt idx="2696">
                  <c:v>5.5650000000000004</c:v>
                </c:pt>
                <c:pt idx="2697">
                  <c:v>5.7450000000000001</c:v>
                </c:pt>
                <c:pt idx="2698">
                  <c:v>5.89</c:v>
                </c:pt>
                <c:pt idx="2699">
                  <c:v>6.0119999999999996</c:v>
                </c:pt>
                <c:pt idx="2700">
                  <c:v>6.0990000000000002</c:v>
                </c:pt>
                <c:pt idx="2701">
                  <c:v>6.1340000000000003</c:v>
                </c:pt>
                <c:pt idx="2702">
                  <c:v>6.1079999999999997</c:v>
                </c:pt>
                <c:pt idx="2703">
                  <c:v>6.0350000000000001</c:v>
                </c:pt>
                <c:pt idx="2704">
                  <c:v>5.9109999999999996</c:v>
                </c:pt>
                <c:pt idx="2705">
                  <c:v>5.742</c:v>
                </c:pt>
                <c:pt idx="2706">
                  <c:v>5.5430000000000001</c:v>
                </c:pt>
                <c:pt idx="2707">
                  <c:v>5.298</c:v>
                </c:pt>
                <c:pt idx="2708">
                  <c:v>5.0119999999999996</c:v>
                </c:pt>
                <c:pt idx="2709">
                  <c:v>4.694</c:v>
                </c:pt>
                <c:pt idx="2710">
                  <c:v>4.367</c:v>
                </c:pt>
                <c:pt idx="2711">
                  <c:v>4.0279999999999996</c:v>
                </c:pt>
                <c:pt idx="2712">
                  <c:v>3.6659999999999999</c:v>
                </c:pt>
                <c:pt idx="2713">
                  <c:v>3.282</c:v>
                </c:pt>
                <c:pt idx="2714">
                  <c:v>2.891</c:v>
                </c:pt>
                <c:pt idx="2715">
                  <c:v>2.524</c:v>
                </c:pt>
                <c:pt idx="2716">
                  <c:v>2.1819999999999999</c:v>
                </c:pt>
                <c:pt idx="2717">
                  <c:v>1.8819999999999999</c:v>
                </c:pt>
                <c:pt idx="2718">
                  <c:v>1.643</c:v>
                </c:pt>
                <c:pt idx="2719">
                  <c:v>1.452</c:v>
                </c:pt>
                <c:pt idx="2720">
                  <c:v>1.306</c:v>
                </c:pt>
                <c:pt idx="2721">
                  <c:v>1.2</c:v>
                </c:pt>
                <c:pt idx="2722">
                  <c:v>1.115</c:v>
                </c:pt>
                <c:pt idx="2723">
                  <c:v>1.046</c:v>
                </c:pt>
                <c:pt idx="2724">
                  <c:v>0.97899999999999998</c:v>
                </c:pt>
                <c:pt idx="2725">
                  <c:v>0.94899999999999995</c:v>
                </c:pt>
                <c:pt idx="2726">
                  <c:v>0.94599999999999995</c:v>
                </c:pt>
                <c:pt idx="2727">
                  <c:v>0.99</c:v>
                </c:pt>
                <c:pt idx="2728">
                  <c:v>1.075</c:v>
                </c:pt>
                <c:pt idx="2729">
                  <c:v>1.2210000000000001</c:v>
                </c:pt>
                <c:pt idx="2730">
                  <c:v>1.417</c:v>
                </c:pt>
                <c:pt idx="2731">
                  <c:v>1.655</c:v>
                </c:pt>
                <c:pt idx="2732">
                  <c:v>1.9279999999999999</c:v>
                </c:pt>
                <c:pt idx="2733">
                  <c:v>2.222</c:v>
                </c:pt>
                <c:pt idx="2734">
                  <c:v>2.5329999999999999</c:v>
                </c:pt>
                <c:pt idx="2735">
                  <c:v>2.859</c:v>
                </c:pt>
                <c:pt idx="2736">
                  <c:v>3.181</c:v>
                </c:pt>
                <c:pt idx="2737">
                  <c:v>3.4849999999999999</c:v>
                </c:pt>
                <c:pt idx="2738">
                  <c:v>3.7709999999999999</c:v>
                </c:pt>
                <c:pt idx="2739">
                  <c:v>4.0640000000000001</c:v>
                </c:pt>
                <c:pt idx="2740">
                  <c:v>4.3090000000000002</c:v>
                </c:pt>
                <c:pt idx="2741">
                  <c:v>4.5350000000000001</c:v>
                </c:pt>
                <c:pt idx="2742">
                  <c:v>4.7309999999999999</c:v>
                </c:pt>
                <c:pt idx="2743">
                  <c:v>4.9260000000000002</c:v>
                </c:pt>
                <c:pt idx="2744">
                  <c:v>5.1130000000000004</c:v>
                </c:pt>
                <c:pt idx="2745">
                  <c:v>5.274</c:v>
                </c:pt>
                <c:pt idx="2746">
                  <c:v>5.4329999999999998</c:v>
                </c:pt>
                <c:pt idx="2747">
                  <c:v>5.5869999999999997</c:v>
                </c:pt>
                <c:pt idx="2748">
                  <c:v>5.7190000000000003</c:v>
                </c:pt>
                <c:pt idx="2749">
                  <c:v>5.8230000000000004</c:v>
                </c:pt>
                <c:pt idx="2750">
                  <c:v>5.8879999999999999</c:v>
                </c:pt>
                <c:pt idx="2751">
                  <c:v>5.915</c:v>
                </c:pt>
                <c:pt idx="2752">
                  <c:v>5.8869999999999996</c:v>
                </c:pt>
                <c:pt idx="2753">
                  <c:v>5.8220000000000001</c:v>
                </c:pt>
                <c:pt idx="2754">
                  <c:v>5.7</c:v>
                </c:pt>
                <c:pt idx="2755">
                  <c:v>5.5339999999999998</c:v>
                </c:pt>
                <c:pt idx="2756">
                  <c:v>5.3220000000000001</c:v>
                </c:pt>
                <c:pt idx="2757">
                  <c:v>5.0670000000000002</c:v>
                </c:pt>
                <c:pt idx="2758">
                  <c:v>4.782</c:v>
                </c:pt>
                <c:pt idx="2759">
                  <c:v>4.4779999999999998</c:v>
                </c:pt>
                <c:pt idx="2760">
                  <c:v>4.1500000000000004</c:v>
                </c:pt>
                <c:pt idx="2761">
                  <c:v>3.8069999999999999</c:v>
                </c:pt>
                <c:pt idx="2762">
                  <c:v>3.4390000000000001</c:v>
                </c:pt>
                <c:pt idx="2763">
                  <c:v>3.0720000000000001</c:v>
                </c:pt>
                <c:pt idx="2764">
                  <c:v>2.7029999999999998</c:v>
                </c:pt>
                <c:pt idx="2765">
                  <c:v>2.3479999999999999</c:v>
                </c:pt>
                <c:pt idx="2766">
                  <c:v>2.0339999999999998</c:v>
                </c:pt>
                <c:pt idx="2767">
                  <c:v>1.776</c:v>
                </c:pt>
                <c:pt idx="2768">
                  <c:v>1.5840000000000001</c:v>
                </c:pt>
                <c:pt idx="2769">
                  <c:v>1.4219999999999999</c:v>
                </c:pt>
                <c:pt idx="2770">
                  <c:v>1.2729999999999999</c:v>
                </c:pt>
                <c:pt idx="2771">
                  <c:v>1.155</c:v>
                </c:pt>
                <c:pt idx="2772">
                  <c:v>1.0529999999999999</c:v>
                </c:pt>
                <c:pt idx="2773">
                  <c:v>0.96599999999999997</c:v>
                </c:pt>
                <c:pt idx="2774">
                  <c:v>0.90300000000000002</c:v>
                </c:pt>
                <c:pt idx="2775">
                  <c:v>0.85</c:v>
                </c:pt>
                <c:pt idx="2776">
                  <c:v>0.85199999999999998</c:v>
                </c:pt>
                <c:pt idx="2777">
                  <c:v>0.86499999999999999</c:v>
                </c:pt>
                <c:pt idx="2778">
                  <c:v>0.92400000000000004</c:v>
                </c:pt>
                <c:pt idx="2779">
                  <c:v>1.0369999999999999</c:v>
                </c:pt>
                <c:pt idx="2780">
                  <c:v>1.2030000000000001</c:v>
                </c:pt>
                <c:pt idx="2781">
                  <c:v>1.4370000000000001</c:v>
                </c:pt>
                <c:pt idx="2782">
                  <c:v>1.716</c:v>
                </c:pt>
                <c:pt idx="2783">
                  <c:v>2.0150000000000001</c:v>
                </c:pt>
                <c:pt idx="2784">
                  <c:v>2.3340000000000001</c:v>
                </c:pt>
                <c:pt idx="2785">
                  <c:v>2.6320000000000001</c:v>
                </c:pt>
                <c:pt idx="2786">
                  <c:v>2.9340000000000002</c:v>
                </c:pt>
                <c:pt idx="2787">
                  <c:v>3.2450000000000001</c:v>
                </c:pt>
                <c:pt idx="2788">
                  <c:v>3.5539999999999998</c:v>
                </c:pt>
                <c:pt idx="2789">
                  <c:v>3.8570000000000002</c:v>
                </c:pt>
                <c:pt idx="2790">
                  <c:v>4.1369999999999996</c:v>
                </c:pt>
                <c:pt idx="2791">
                  <c:v>4.3959999999999999</c:v>
                </c:pt>
                <c:pt idx="2792">
                  <c:v>4.6440000000000001</c:v>
                </c:pt>
                <c:pt idx="2793">
                  <c:v>4.8650000000000002</c:v>
                </c:pt>
                <c:pt idx="2794">
                  <c:v>5.0730000000000004</c:v>
                </c:pt>
                <c:pt idx="2795">
                  <c:v>5.258</c:v>
                </c:pt>
                <c:pt idx="2796">
                  <c:v>5.4320000000000004</c:v>
                </c:pt>
                <c:pt idx="2797">
                  <c:v>5.5910000000000002</c:v>
                </c:pt>
                <c:pt idx="2798">
                  <c:v>5.7130000000000001</c:v>
                </c:pt>
                <c:pt idx="2799">
                  <c:v>5.798</c:v>
                </c:pt>
                <c:pt idx="2800">
                  <c:v>5.8339999999999996</c:v>
                </c:pt>
                <c:pt idx="2801">
                  <c:v>5.82</c:v>
                </c:pt>
                <c:pt idx="2802">
                  <c:v>5.766</c:v>
                </c:pt>
                <c:pt idx="2803">
                  <c:v>5.6689999999999996</c:v>
                </c:pt>
                <c:pt idx="2804">
                  <c:v>5.5279999999999996</c:v>
                </c:pt>
                <c:pt idx="2805">
                  <c:v>5.3369999999999997</c:v>
                </c:pt>
                <c:pt idx="2806">
                  <c:v>5.1239999999999997</c:v>
                </c:pt>
                <c:pt idx="2807">
                  <c:v>4.891</c:v>
                </c:pt>
                <c:pt idx="2808">
                  <c:v>4.6219999999999999</c:v>
                </c:pt>
                <c:pt idx="2809">
                  <c:v>4.3120000000000003</c:v>
                </c:pt>
                <c:pt idx="2810">
                  <c:v>3.9910000000000001</c:v>
                </c:pt>
                <c:pt idx="2811">
                  <c:v>3.6720000000000002</c:v>
                </c:pt>
                <c:pt idx="2812">
                  <c:v>3.343</c:v>
                </c:pt>
                <c:pt idx="2813">
                  <c:v>3.0089999999999999</c:v>
                </c:pt>
                <c:pt idx="2814">
                  <c:v>2.6909999999999998</c:v>
                </c:pt>
                <c:pt idx="2815">
                  <c:v>2.3929999999999998</c:v>
                </c:pt>
                <c:pt idx="2816">
                  <c:v>2.1379999999999999</c:v>
                </c:pt>
                <c:pt idx="2817">
                  <c:v>1.9359999999999999</c:v>
                </c:pt>
                <c:pt idx="2818">
                  <c:v>1.782</c:v>
                </c:pt>
                <c:pt idx="2819">
                  <c:v>1.639</c:v>
                </c:pt>
                <c:pt idx="2820">
                  <c:v>1.538</c:v>
                </c:pt>
                <c:pt idx="2821">
                  <c:v>1.452</c:v>
                </c:pt>
                <c:pt idx="2822">
                  <c:v>1.3979999999999999</c:v>
                </c:pt>
                <c:pt idx="2823">
                  <c:v>1.333</c:v>
                </c:pt>
                <c:pt idx="2824">
                  <c:v>1.286</c:v>
                </c:pt>
                <c:pt idx="2825">
                  <c:v>1.2629999999999999</c:v>
                </c:pt>
                <c:pt idx="2826">
                  <c:v>1.2749999999999999</c:v>
                </c:pt>
                <c:pt idx="2827">
                  <c:v>1.321</c:v>
                </c:pt>
                <c:pt idx="2828">
                  <c:v>1.41</c:v>
                </c:pt>
                <c:pt idx="2829">
                  <c:v>1.5489999999999999</c:v>
                </c:pt>
                <c:pt idx="2830">
                  <c:v>1.754</c:v>
                </c:pt>
                <c:pt idx="2831">
                  <c:v>2.0009999999999999</c:v>
                </c:pt>
                <c:pt idx="2832">
                  <c:v>2.2629999999999999</c:v>
                </c:pt>
                <c:pt idx="2833">
                  <c:v>2.536</c:v>
                </c:pt>
                <c:pt idx="2834">
                  <c:v>2.8319999999999999</c:v>
                </c:pt>
                <c:pt idx="2835">
                  <c:v>3.1259999999999999</c:v>
                </c:pt>
                <c:pt idx="2836">
                  <c:v>3.4129999999999998</c:v>
                </c:pt>
                <c:pt idx="2837">
                  <c:v>3.69</c:v>
                </c:pt>
                <c:pt idx="2838">
                  <c:v>3.948</c:v>
                </c:pt>
                <c:pt idx="2839">
                  <c:v>4.181</c:v>
                </c:pt>
                <c:pt idx="2840">
                  <c:v>4.3730000000000002</c:v>
                </c:pt>
                <c:pt idx="2841">
                  <c:v>4.5659999999999998</c:v>
                </c:pt>
                <c:pt idx="2842">
                  <c:v>4.742</c:v>
                </c:pt>
                <c:pt idx="2843">
                  <c:v>4.8970000000000002</c:v>
                </c:pt>
                <c:pt idx="2844">
                  <c:v>5.0330000000000004</c:v>
                </c:pt>
                <c:pt idx="2845">
                  <c:v>5.17</c:v>
                </c:pt>
                <c:pt idx="2846">
                  <c:v>5.2809999999999997</c:v>
                </c:pt>
                <c:pt idx="2847">
                  <c:v>5.4119999999999999</c:v>
                </c:pt>
                <c:pt idx="2848">
                  <c:v>5.5039999999999996</c:v>
                </c:pt>
                <c:pt idx="2849">
                  <c:v>5.5590000000000002</c:v>
                </c:pt>
                <c:pt idx="2850">
                  <c:v>5.5670000000000002</c:v>
                </c:pt>
                <c:pt idx="2851">
                  <c:v>5.5389999999999997</c:v>
                </c:pt>
                <c:pt idx="2852">
                  <c:v>5.4429999999999996</c:v>
                </c:pt>
                <c:pt idx="2853">
                  <c:v>5.3360000000000003</c:v>
                </c:pt>
                <c:pt idx="2854">
                  <c:v>5.1790000000000003</c:v>
                </c:pt>
                <c:pt idx="2855">
                  <c:v>4.9630000000000001</c:v>
                </c:pt>
                <c:pt idx="2856">
                  <c:v>4.734</c:v>
                </c:pt>
                <c:pt idx="2857">
                  <c:v>4.47</c:v>
                </c:pt>
                <c:pt idx="2858">
                  <c:v>4.1529999999999996</c:v>
                </c:pt>
                <c:pt idx="2859">
                  <c:v>3.8180000000000001</c:v>
                </c:pt>
                <c:pt idx="2860">
                  <c:v>3.4489999999999998</c:v>
                </c:pt>
                <c:pt idx="2861">
                  <c:v>3.0790000000000002</c:v>
                </c:pt>
                <c:pt idx="2862">
                  <c:v>2.6909999999999998</c:v>
                </c:pt>
                <c:pt idx="2863">
                  <c:v>2.306</c:v>
                </c:pt>
                <c:pt idx="2864">
                  <c:v>1.9790000000000001</c:v>
                </c:pt>
                <c:pt idx="2865">
                  <c:v>1.6919999999999999</c:v>
                </c:pt>
                <c:pt idx="2866">
                  <c:v>1.45</c:v>
                </c:pt>
                <c:pt idx="2867">
                  <c:v>1.2330000000000001</c:v>
                </c:pt>
                <c:pt idx="2868">
                  <c:v>1.0780000000000001</c:v>
                </c:pt>
                <c:pt idx="2869">
                  <c:v>0.95399999999999996</c:v>
                </c:pt>
                <c:pt idx="2870">
                  <c:v>0.84099999999999997</c:v>
                </c:pt>
                <c:pt idx="2871">
                  <c:v>0.77800000000000002</c:v>
                </c:pt>
                <c:pt idx="2872">
                  <c:v>0.71399999999999997</c:v>
                </c:pt>
                <c:pt idx="2873">
                  <c:v>0.68799999999999994</c:v>
                </c:pt>
                <c:pt idx="2874">
                  <c:v>0.64300000000000002</c:v>
                </c:pt>
                <c:pt idx="2875">
                  <c:v>0.59699999999999998</c:v>
                </c:pt>
                <c:pt idx="2876">
                  <c:v>0.59099999999999997</c:v>
                </c:pt>
                <c:pt idx="2877">
                  <c:v>0.64600000000000002</c:v>
                </c:pt>
                <c:pt idx="2878">
                  <c:v>0.74099999999999999</c:v>
                </c:pt>
                <c:pt idx="2879">
                  <c:v>0.85499999999999998</c:v>
                </c:pt>
                <c:pt idx="2880">
                  <c:v>1.0149999999999999</c:v>
                </c:pt>
                <c:pt idx="2881">
                  <c:v>1.2509999999999999</c:v>
                </c:pt>
                <c:pt idx="2882">
                  <c:v>1.5369999999999999</c:v>
                </c:pt>
                <c:pt idx="2883">
                  <c:v>1.847</c:v>
                </c:pt>
                <c:pt idx="2884">
                  <c:v>2.1389999999999998</c:v>
                </c:pt>
                <c:pt idx="2885">
                  <c:v>2.4140000000000001</c:v>
                </c:pt>
                <c:pt idx="2886">
                  <c:v>2.6890000000000001</c:v>
                </c:pt>
                <c:pt idx="2887">
                  <c:v>2.976</c:v>
                </c:pt>
                <c:pt idx="2888">
                  <c:v>3.2759999999999998</c:v>
                </c:pt>
                <c:pt idx="2889">
                  <c:v>3.5390000000000001</c:v>
                </c:pt>
                <c:pt idx="2890">
                  <c:v>3.7949999999999999</c:v>
                </c:pt>
                <c:pt idx="2891">
                  <c:v>4.0289999999999999</c:v>
                </c:pt>
                <c:pt idx="2892">
                  <c:v>4.2720000000000002</c:v>
                </c:pt>
                <c:pt idx="2893">
                  <c:v>4.4960000000000004</c:v>
                </c:pt>
                <c:pt idx="2894">
                  <c:v>4.7</c:v>
                </c:pt>
                <c:pt idx="2895">
                  <c:v>4.8630000000000004</c:v>
                </c:pt>
                <c:pt idx="2896">
                  <c:v>5.04</c:v>
                </c:pt>
                <c:pt idx="2897">
                  <c:v>5.1879999999999997</c:v>
                </c:pt>
                <c:pt idx="2898">
                  <c:v>5.306</c:v>
                </c:pt>
                <c:pt idx="2899">
                  <c:v>5.3789999999999996</c:v>
                </c:pt>
                <c:pt idx="2900">
                  <c:v>5.4039999999999999</c:v>
                </c:pt>
                <c:pt idx="2901">
                  <c:v>5.3890000000000002</c:v>
                </c:pt>
                <c:pt idx="2902">
                  <c:v>5.3310000000000004</c:v>
                </c:pt>
                <c:pt idx="2903">
                  <c:v>5.2350000000000003</c:v>
                </c:pt>
                <c:pt idx="2904">
                  <c:v>5.101</c:v>
                </c:pt>
                <c:pt idx="2905">
                  <c:v>4.9379999999999997</c:v>
                </c:pt>
                <c:pt idx="2906">
                  <c:v>4.7300000000000004</c:v>
                </c:pt>
                <c:pt idx="2907">
                  <c:v>4.49</c:v>
                </c:pt>
                <c:pt idx="2908">
                  <c:v>4.2229999999999999</c:v>
                </c:pt>
                <c:pt idx="2909">
                  <c:v>3.931</c:v>
                </c:pt>
                <c:pt idx="2910">
                  <c:v>3.6240000000000001</c:v>
                </c:pt>
                <c:pt idx="2911">
                  <c:v>3.3119999999999998</c:v>
                </c:pt>
                <c:pt idx="2912">
                  <c:v>2.9849999999999999</c:v>
                </c:pt>
                <c:pt idx="2913">
                  <c:v>2.657</c:v>
                </c:pt>
                <c:pt idx="2914">
                  <c:v>2.3239999999999998</c:v>
                </c:pt>
                <c:pt idx="2915">
                  <c:v>2.0299999999999998</c:v>
                </c:pt>
                <c:pt idx="2916">
                  <c:v>1.7889999999999999</c:v>
                </c:pt>
                <c:pt idx="2917">
                  <c:v>1.595</c:v>
                </c:pt>
                <c:pt idx="2918">
                  <c:v>1.4319999999999999</c:v>
                </c:pt>
                <c:pt idx="2919">
                  <c:v>1.3</c:v>
                </c:pt>
                <c:pt idx="2920">
                  <c:v>1.2010000000000001</c:v>
                </c:pt>
                <c:pt idx="2921">
                  <c:v>1.1459999999999999</c:v>
                </c:pt>
                <c:pt idx="2922">
                  <c:v>1.1100000000000001</c:v>
                </c:pt>
                <c:pt idx="2923">
                  <c:v>1.1000000000000001</c:v>
                </c:pt>
                <c:pt idx="2924">
                  <c:v>1.113</c:v>
                </c:pt>
                <c:pt idx="2925">
                  <c:v>1.1639999999999999</c:v>
                </c:pt>
                <c:pt idx="2926">
                  <c:v>1.2430000000000001</c:v>
                </c:pt>
                <c:pt idx="2927">
                  <c:v>1.3460000000000001</c:v>
                </c:pt>
                <c:pt idx="2928">
                  <c:v>1.482</c:v>
                </c:pt>
                <c:pt idx="2929">
                  <c:v>1.6679999999999999</c:v>
                </c:pt>
                <c:pt idx="2930">
                  <c:v>1.9</c:v>
                </c:pt>
                <c:pt idx="2931">
                  <c:v>2.1520000000000001</c:v>
                </c:pt>
                <c:pt idx="2932">
                  <c:v>2.39</c:v>
                </c:pt>
                <c:pt idx="2933">
                  <c:v>2.6339999999999999</c:v>
                </c:pt>
                <c:pt idx="2934">
                  <c:v>2.8730000000000002</c:v>
                </c:pt>
                <c:pt idx="2935">
                  <c:v>3.0939999999999999</c:v>
                </c:pt>
                <c:pt idx="2936">
                  <c:v>3.32</c:v>
                </c:pt>
                <c:pt idx="2937">
                  <c:v>3.5379999999999998</c:v>
                </c:pt>
                <c:pt idx="2938">
                  <c:v>3.7360000000000002</c:v>
                </c:pt>
                <c:pt idx="2939">
                  <c:v>3.9060000000000001</c:v>
                </c:pt>
                <c:pt idx="2940">
                  <c:v>4.0830000000000002</c:v>
                </c:pt>
                <c:pt idx="2941">
                  <c:v>4.2489999999999997</c:v>
                </c:pt>
                <c:pt idx="2942">
                  <c:v>4.41</c:v>
                </c:pt>
                <c:pt idx="2943">
                  <c:v>4.5579999999999998</c:v>
                </c:pt>
                <c:pt idx="2944">
                  <c:v>4.6909999999999998</c:v>
                </c:pt>
                <c:pt idx="2945">
                  <c:v>4.8209999999999997</c:v>
                </c:pt>
                <c:pt idx="2946">
                  <c:v>4.9390000000000001</c:v>
                </c:pt>
                <c:pt idx="2947">
                  <c:v>5.0449999999999999</c:v>
                </c:pt>
                <c:pt idx="2948">
                  <c:v>5.133</c:v>
                </c:pt>
                <c:pt idx="2949">
                  <c:v>5.194</c:v>
                </c:pt>
                <c:pt idx="2950">
                  <c:v>5.2229999999999999</c:v>
                </c:pt>
                <c:pt idx="2951">
                  <c:v>5.194</c:v>
                </c:pt>
                <c:pt idx="2952">
                  <c:v>5.1239999999999997</c:v>
                </c:pt>
                <c:pt idx="2953">
                  <c:v>5.0140000000000002</c:v>
                </c:pt>
                <c:pt idx="2954">
                  <c:v>4.8650000000000002</c:v>
                </c:pt>
                <c:pt idx="2955">
                  <c:v>4.681</c:v>
                </c:pt>
                <c:pt idx="2956">
                  <c:v>4.4580000000000002</c:v>
                </c:pt>
                <c:pt idx="2957">
                  <c:v>4.2160000000000002</c:v>
                </c:pt>
                <c:pt idx="2958">
                  <c:v>3.948</c:v>
                </c:pt>
                <c:pt idx="2959">
                  <c:v>3.6429999999999998</c:v>
                </c:pt>
                <c:pt idx="2960">
                  <c:v>3.319</c:v>
                </c:pt>
                <c:pt idx="2961">
                  <c:v>2.9820000000000002</c:v>
                </c:pt>
                <c:pt idx="2962">
                  <c:v>2.6480000000000001</c:v>
                </c:pt>
                <c:pt idx="2963">
                  <c:v>2.3279999999999998</c:v>
                </c:pt>
                <c:pt idx="2964">
                  <c:v>2.016</c:v>
                </c:pt>
                <c:pt idx="2965">
                  <c:v>1.762</c:v>
                </c:pt>
                <c:pt idx="2966">
                  <c:v>1.5409999999999999</c:v>
                </c:pt>
                <c:pt idx="2967">
                  <c:v>1.3879999999999999</c:v>
                </c:pt>
                <c:pt idx="2968">
                  <c:v>1.29</c:v>
                </c:pt>
                <c:pt idx="2969">
                  <c:v>1.2110000000000001</c:v>
                </c:pt>
                <c:pt idx="2970">
                  <c:v>1.1639999999999999</c:v>
                </c:pt>
                <c:pt idx="2971">
                  <c:v>1.125</c:v>
                </c:pt>
                <c:pt idx="2972">
                  <c:v>1.093</c:v>
                </c:pt>
                <c:pt idx="2973">
                  <c:v>1.0589999999999999</c:v>
                </c:pt>
                <c:pt idx="2974">
                  <c:v>1.042</c:v>
                </c:pt>
                <c:pt idx="2975">
                  <c:v>1.0589999999999999</c:v>
                </c:pt>
                <c:pt idx="2976">
                  <c:v>1.113</c:v>
                </c:pt>
                <c:pt idx="2977">
                  <c:v>1.1970000000000001</c:v>
                </c:pt>
                <c:pt idx="2978">
                  <c:v>1.3240000000000001</c:v>
                </c:pt>
                <c:pt idx="2979">
                  <c:v>1.5129999999999999</c:v>
                </c:pt>
                <c:pt idx="2980">
                  <c:v>1.75</c:v>
                </c:pt>
                <c:pt idx="2981">
                  <c:v>2.0169999999999999</c:v>
                </c:pt>
                <c:pt idx="2982">
                  <c:v>2.2869999999999999</c:v>
                </c:pt>
                <c:pt idx="2983">
                  <c:v>2.5680000000000001</c:v>
                </c:pt>
                <c:pt idx="2984">
                  <c:v>2.843</c:v>
                </c:pt>
                <c:pt idx="2985">
                  <c:v>3.113</c:v>
                </c:pt>
                <c:pt idx="2986">
                  <c:v>3.3780000000000001</c:v>
                </c:pt>
                <c:pt idx="2987">
                  <c:v>3.6459999999999999</c:v>
                </c:pt>
                <c:pt idx="2988">
                  <c:v>3.9009999999999998</c:v>
                </c:pt>
                <c:pt idx="2989">
                  <c:v>4.1130000000000004</c:v>
                </c:pt>
                <c:pt idx="2990">
                  <c:v>4.32</c:v>
                </c:pt>
                <c:pt idx="2991">
                  <c:v>4.5119999999999996</c:v>
                </c:pt>
                <c:pt idx="2992">
                  <c:v>4.6950000000000003</c:v>
                </c:pt>
                <c:pt idx="2993">
                  <c:v>4.859</c:v>
                </c:pt>
                <c:pt idx="2994">
                  <c:v>4.9980000000000002</c:v>
                </c:pt>
                <c:pt idx="2995">
                  <c:v>5.1449999999999996</c:v>
                </c:pt>
                <c:pt idx="2996">
                  <c:v>5.27</c:v>
                </c:pt>
                <c:pt idx="2997">
                  <c:v>5.3780000000000001</c:v>
                </c:pt>
                <c:pt idx="2998">
                  <c:v>5.4640000000000004</c:v>
                </c:pt>
                <c:pt idx="2999">
                  <c:v>5.5090000000000003</c:v>
                </c:pt>
                <c:pt idx="3000">
                  <c:v>5.5309999999999997</c:v>
                </c:pt>
                <c:pt idx="3001">
                  <c:v>5.5129999999999999</c:v>
                </c:pt>
                <c:pt idx="3002">
                  <c:v>5.4640000000000004</c:v>
                </c:pt>
                <c:pt idx="3003">
                  <c:v>5.37</c:v>
                </c:pt>
                <c:pt idx="3004">
                  <c:v>5.242</c:v>
                </c:pt>
                <c:pt idx="3005">
                  <c:v>5.0679999999999996</c:v>
                </c:pt>
                <c:pt idx="3006">
                  <c:v>4.8659999999999997</c:v>
                </c:pt>
                <c:pt idx="3007">
                  <c:v>4.641</c:v>
                </c:pt>
                <c:pt idx="3008">
                  <c:v>4.4000000000000004</c:v>
                </c:pt>
                <c:pt idx="3009">
                  <c:v>4.13</c:v>
                </c:pt>
                <c:pt idx="3010">
                  <c:v>3.8370000000000002</c:v>
                </c:pt>
                <c:pt idx="3011">
                  <c:v>3.5659999999999998</c:v>
                </c:pt>
                <c:pt idx="3012">
                  <c:v>3.2959999999999998</c:v>
                </c:pt>
                <c:pt idx="3013">
                  <c:v>3.0230000000000001</c:v>
                </c:pt>
                <c:pt idx="3014">
                  <c:v>2.7719999999999998</c:v>
                </c:pt>
                <c:pt idx="3015">
                  <c:v>2.58</c:v>
                </c:pt>
                <c:pt idx="3016">
                  <c:v>2.4289999999999998</c:v>
                </c:pt>
                <c:pt idx="3017">
                  <c:v>2.3069999999999999</c:v>
                </c:pt>
                <c:pt idx="3018">
                  <c:v>2.2010000000000001</c:v>
                </c:pt>
                <c:pt idx="3019">
                  <c:v>2.1190000000000002</c:v>
                </c:pt>
                <c:pt idx="3020">
                  <c:v>2.052</c:v>
                </c:pt>
                <c:pt idx="3021">
                  <c:v>1.9870000000000001</c:v>
                </c:pt>
                <c:pt idx="3022">
                  <c:v>1.954</c:v>
                </c:pt>
                <c:pt idx="3023">
                  <c:v>1.9390000000000001</c:v>
                </c:pt>
                <c:pt idx="3024">
                  <c:v>1.962</c:v>
                </c:pt>
                <c:pt idx="3025">
                  <c:v>1.9730000000000001</c:v>
                </c:pt>
                <c:pt idx="3026">
                  <c:v>2</c:v>
                </c:pt>
                <c:pt idx="3027">
                  <c:v>2.0579999999999998</c:v>
                </c:pt>
                <c:pt idx="3028">
                  <c:v>2.161</c:v>
                </c:pt>
                <c:pt idx="3029">
                  <c:v>2.2959999999999998</c:v>
                </c:pt>
                <c:pt idx="3030">
                  <c:v>2.4590000000000001</c:v>
                </c:pt>
                <c:pt idx="3031">
                  <c:v>2.6509999999999998</c:v>
                </c:pt>
                <c:pt idx="3032">
                  <c:v>2.859</c:v>
                </c:pt>
                <c:pt idx="3033">
                  <c:v>3.0840000000000001</c:v>
                </c:pt>
                <c:pt idx="3034">
                  <c:v>3.2909999999999999</c:v>
                </c:pt>
                <c:pt idx="3035">
                  <c:v>3.4849999999999999</c:v>
                </c:pt>
                <c:pt idx="3036">
                  <c:v>3.6909999999999998</c:v>
                </c:pt>
                <c:pt idx="3037">
                  <c:v>3.8879999999999999</c:v>
                </c:pt>
                <c:pt idx="3038">
                  <c:v>4.0579999999999998</c:v>
                </c:pt>
                <c:pt idx="3039">
                  <c:v>4.1909999999999998</c:v>
                </c:pt>
                <c:pt idx="3040">
                  <c:v>4.3099999999999996</c:v>
                </c:pt>
                <c:pt idx="3041">
                  <c:v>4.4279999999999999</c:v>
                </c:pt>
                <c:pt idx="3042">
                  <c:v>4.5380000000000003</c:v>
                </c:pt>
                <c:pt idx="3043">
                  <c:v>4.665</c:v>
                </c:pt>
                <c:pt idx="3044">
                  <c:v>4.8010000000000002</c:v>
                </c:pt>
                <c:pt idx="3045">
                  <c:v>4.9240000000000004</c:v>
                </c:pt>
                <c:pt idx="3046">
                  <c:v>5.0220000000000002</c:v>
                </c:pt>
                <c:pt idx="3047">
                  <c:v>5.0869999999999997</c:v>
                </c:pt>
                <c:pt idx="3048">
                  <c:v>5.1529999999999996</c:v>
                </c:pt>
                <c:pt idx="3049">
                  <c:v>5.1559999999999997</c:v>
                </c:pt>
                <c:pt idx="3050">
                  <c:v>5.1269999999999998</c:v>
                </c:pt>
                <c:pt idx="3051">
                  <c:v>5.0540000000000003</c:v>
                </c:pt>
                <c:pt idx="3052">
                  <c:v>4.9370000000000003</c:v>
                </c:pt>
                <c:pt idx="3053">
                  <c:v>4.8029999999999999</c:v>
                </c:pt>
                <c:pt idx="3054">
                  <c:v>4.6449999999999996</c:v>
                </c:pt>
                <c:pt idx="3055">
                  <c:v>4.4539999999999997</c:v>
                </c:pt>
                <c:pt idx="3056">
                  <c:v>4.2329999999999997</c:v>
                </c:pt>
                <c:pt idx="3057">
                  <c:v>3.988</c:v>
                </c:pt>
                <c:pt idx="3058">
                  <c:v>3.7280000000000002</c:v>
                </c:pt>
                <c:pt idx="3059">
                  <c:v>3.4319999999999999</c:v>
                </c:pt>
                <c:pt idx="3060">
                  <c:v>3.1230000000000002</c:v>
                </c:pt>
                <c:pt idx="3061">
                  <c:v>2.8050000000000002</c:v>
                </c:pt>
                <c:pt idx="3062">
                  <c:v>2.504</c:v>
                </c:pt>
                <c:pt idx="3063">
                  <c:v>2.2149999999999999</c:v>
                </c:pt>
                <c:pt idx="3064">
                  <c:v>1.97</c:v>
                </c:pt>
                <c:pt idx="3065">
                  <c:v>1.7809999999999999</c:v>
                </c:pt>
                <c:pt idx="3066">
                  <c:v>1.6319999999999999</c:v>
                </c:pt>
                <c:pt idx="3067">
                  <c:v>1.554</c:v>
                </c:pt>
                <c:pt idx="3068">
                  <c:v>1.488</c:v>
                </c:pt>
                <c:pt idx="3069">
                  <c:v>1.429</c:v>
                </c:pt>
                <c:pt idx="3070">
                  <c:v>1.403</c:v>
                </c:pt>
                <c:pt idx="3071">
                  <c:v>1.361</c:v>
                </c:pt>
                <c:pt idx="3072">
                  <c:v>1.2929999999999999</c:v>
                </c:pt>
                <c:pt idx="3073">
                  <c:v>1.21</c:v>
                </c:pt>
                <c:pt idx="3074">
                  <c:v>1.127</c:v>
                </c:pt>
                <c:pt idx="3075">
                  <c:v>1.0900000000000001</c:v>
                </c:pt>
                <c:pt idx="3076">
                  <c:v>1.0720000000000001</c:v>
                </c:pt>
                <c:pt idx="3077">
                  <c:v>1.0880000000000001</c:v>
                </c:pt>
                <c:pt idx="3078">
                  <c:v>1.155</c:v>
                </c:pt>
                <c:pt idx="3079">
                  <c:v>1.264</c:v>
                </c:pt>
                <c:pt idx="3080">
                  <c:v>1.3959999999999999</c:v>
                </c:pt>
                <c:pt idx="3081">
                  <c:v>1.571</c:v>
                </c:pt>
                <c:pt idx="3082">
                  <c:v>1.7529999999999999</c:v>
                </c:pt>
                <c:pt idx="3083">
                  <c:v>1.9990000000000001</c:v>
                </c:pt>
                <c:pt idx="3084">
                  <c:v>2.2759999999999998</c:v>
                </c:pt>
                <c:pt idx="3085">
                  <c:v>2.5249999999999999</c:v>
                </c:pt>
                <c:pt idx="3086">
                  <c:v>2.7749999999999999</c:v>
                </c:pt>
                <c:pt idx="3087">
                  <c:v>2.9910000000000001</c:v>
                </c:pt>
                <c:pt idx="3088">
                  <c:v>3.1890000000000001</c:v>
                </c:pt>
                <c:pt idx="3089">
                  <c:v>3.4020000000000001</c:v>
                </c:pt>
                <c:pt idx="3090">
                  <c:v>3.6280000000000001</c:v>
                </c:pt>
                <c:pt idx="3091">
                  <c:v>3.8340000000000001</c:v>
                </c:pt>
                <c:pt idx="3092">
                  <c:v>4.0339999999999998</c:v>
                </c:pt>
                <c:pt idx="3093">
                  <c:v>4.2240000000000002</c:v>
                </c:pt>
                <c:pt idx="3094">
                  <c:v>4.4020000000000001</c:v>
                </c:pt>
                <c:pt idx="3095">
                  <c:v>4.5599999999999996</c:v>
                </c:pt>
                <c:pt idx="3096">
                  <c:v>4.6749999999999998</c:v>
                </c:pt>
                <c:pt idx="3097">
                  <c:v>4.7619999999999996</c:v>
                </c:pt>
                <c:pt idx="3098">
                  <c:v>4.851</c:v>
                </c:pt>
                <c:pt idx="3099">
                  <c:v>4.8760000000000003</c:v>
                </c:pt>
                <c:pt idx="3100">
                  <c:v>4.8879999999999999</c:v>
                </c:pt>
                <c:pt idx="3101">
                  <c:v>4.8869999999999996</c:v>
                </c:pt>
                <c:pt idx="3102">
                  <c:v>4.8719999999999999</c:v>
                </c:pt>
                <c:pt idx="3103">
                  <c:v>4.8280000000000003</c:v>
                </c:pt>
                <c:pt idx="3104">
                  <c:v>4.7249999999999996</c:v>
                </c:pt>
                <c:pt idx="3105">
                  <c:v>4.6020000000000003</c:v>
                </c:pt>
                <c:pt idx="3106">
                  <c:v>4.4390000000000001</c:v>
                </c:pt>
                <c:pt idx="3107">
                  <c:v>4.218</c:v>
                </c:pt>
                <c:pt idx="3108">
                  <c:v>3.9740000000000002</c:v>
                </c:pt>
                <c:pt idx="3109">
                  <c:v>3.7149999999999999</c:v>
                </c:pt>
                <c:pt idx="3110">
                  <c:v>3.452</c:v>
                </c:pt>
                <c:pt idx="3111">
                  <c:v>3.194</c:v>
                </c:pt>
                <c:pt idx="3112">
                  <c:v>2.9340000000000002</c:v>
                </c:pt>
                <c:pt idx="3113">
                  <c:v>2.7109999999999999</c:v>
                </c:pt>
                <c:pt idx="3114">
                  <c:v>2.512</c:v>
                </c:pt>
                <c:pt idx="3115">
                  <c:v>2.3439999999999999</c:v>
                </c:pt>
                <c:pt idx="3116">
                  <c:v>2.2010000000000001</c:v>
                </c:pt>
                <c:pt idx="3117">
                  <c:v>2.0950000000000002</c:v>
                </c:pt>
                <c:pt idx="3118">
                  <c:v>2.048</c:v>
                </c:pt>
                <c:pt idx="3119">
                  <c:v>2.0129999999999999</c:v>
                </c:pt>
                <c:pt idx="3120">
                  <c:v>1.998</c:v>
                </c:pt>
                <c:pt idx="3121">
                  <c:v>2.0070000000000001</c:v>
                </c:pt>
                <c:pt idx="3122">
                  <c:v>2.028</c:v>
                </c:pt>
                <c:pt idx="3123">
                  <c:v>2.0339999999999998</c:v>
                </c:pt>
                <c:pt idx="3124">
                  <c:v>2.0499999999999998</c:v>
                </c:pt>
                <c:pt idx="3125">
                  <c:v>2.1120000000000001</c:v>
                </c:pt>
                <c:pt idx="3126">
                  <c:v>2.1789999999999998</c:v>
                </c:pt>
                <c:pt idx="3127">
                  <c:v>2.2509999999999999</c:v>
                </c:pt>
                <c:pt idx="3128">
                  <c:v>2.343</c:v>
                </c:pt>
                <c:pt idx="3129">
                  <c:v>2.4569999999999999</c:v>
                </c:pt>
                <c:pt idx="3130">
                  <c:v>2.5630000000000002</c:v>
                </c:pt>
                <c:pt idx="3131">
                  <c:v>2.6739999999999999</c:v>
                </c:pt>
                <c:pt idx="3132">
                  <c:v>2.8010000000000002</c:v>
                </c:pt>
                <c:pt idx="3133">
                  <c:v>2.9390000000000001</c:v>
                </c:pt>
                <c:pt idx="3134">
                  <c:v>3.1120000000000001</c:v>
                </c:pt>
                <c:pt idx="3135">
                  <c:v>3.2759999999999998</c:v>
                </c:pt>
                <c:pt idx="3136">
                  <c:v>3.4079999999999999</c:v>
                </c:pt>
                <c:pt idx="3137">
                  <c:v>3.5590000000000002</c:v>
                </c:pt>
                <c:pt idx="3138">
                  <c:v>3.7040000000000002</c:v>
                </c:pt>
                <c:pt idx="3139">
                  <c:v>3.8879999999999999</c:v>
                </c:pt>
                <c:pt idx="3140">
                  <c:v>4.0490000000000004</c:v>
                </c:pt>
                <c:pt idx="3141">
                  <c:v>4.1879999999999997</c:v>
                </c:pt>
                <c:pt idx="3142">
                  <c:v>4.3310000000000004</c:v>
                </c:pt>
                <c:pt idx="3143">
                  <c:v>4.4610000000000003</c:v>
                </c:pt>
                <c:pt idx="3144">
                  <c:v>4.6100000000000003</c:v>
                </c:pt>
                <c:pt idx="3145">
                  <c:v>4.7359999999999998</c:v>
                </c:pt>
                <c:pt idx="3146">
                  <c:v>4.8170000000000002</c:v>
                </c:pt>
                <c:pt idx="3147">
                  <c:v>4.8869999999999996</c:v>
                </c:pt>
                <c:pt idx="3148">
                  <c:v>4.9409999999999998</c:v>
                </c:pt>
                <c:pt idx="3149">
                  <c:v>4.9660000000000002</c:v>
                </c:pt>
                <c:pt idx="3150">
                  <c:v>4.9930000000000003</c:v>
                </c:pt>
                <c:pt idx="3151">
                  <c:v>4.9870000000000001</c:v>
                </c:pt>
                <c:pt idx="3152">
                  <c:v>4.9390000000000001</c:v>
                </c:pt>
                <c:pt idx="3153">
                  <c:v>4.8630000000000004</c:v>
                </c:pt>
                <c:pt idx="3154">
                  <c:v>4.7469999999999999</c:v>
                </c:pt>
                <c:pt idx="3155">
                  <c:v>4.6230000000000002</c:v>
                </c:pt>
                <c:pt idx="3156">
                  <c:v>4.4550000000000001</c:v>
                </c:pt>
                <c:pt idx="3157">
                  <c:v>4.242</c:v>
                </c:pt>
                <c:pt idx="3158">
                  <c:v>4.0259999999999998</c:v>
                </c:pt>
                <c:pt idx="3159">
                  <c:v>3.77</c:v>
                </c:pt>
                <c:pt idx="3160">
                  <c:v>3.51</c:v>
                </c:pt>
                <c:pt idx="3161">
                  <c:v>3.2679999999999998</c:v>
                </c:pt>
                <c:pt idx="3162">
                  <c:v>3.0409999999999999</c:v>
                </c:pt>
                <c:pt idx="3163">
                  <c:v>2.8340000000000001</c:v>
                </c:pt>
                <c:pt idx="3164">
                  <c:v>2.6339999999999999</c:v>
                </c:pt>
                <c:pt idx="3165">
                  <c:v>2.4550000000000001</c:v>
                </c:pt>
                <c:pt idx="3166">
                  <c:v>2.2930000000000001</c:v>
                </c:pt>
                <c:pt idx="3167">
                  <c:v>2.169</c:v>
                </c:pt>
                <c:pt idx="3168">
                  <c:v>2.0739999999999998</c:v>
                </c:pt>
                <c:pt idx="3169">
                  <c:v>2.004</c:v>
                </c:pt>
                <c:pt idx="3170">
                  <c:v>1.9079999999999999</c:v>
                </c:pt>
                <c:pt idx="3171">
                  <c:v>1.8440000000000001</c:v>
                </c:pt>
                <c:pt idx="3172">
                  <c:v>1.8089999999999999</c:v>
                </c:pt>
                <c:pt idx="3173">
                  <c:v>1.7569999999999999</c:v>
                </c:pt>
                <c:pt idx="3174">
                  <c:v>1.7390000000000001</c:v>
                </c:pt>
                <c:pt idx="3175">
                  <c:v>1.7110000000000001</c:v>
                </c:pt>
                <c:pt idx="3176">
                  <c:v>1.716</c:v>
                </c:pt>
                <c:pt idx="3177">
                  <c:v>1.762</c:v>
                </c:pt>
                <c:pt idx="3178">
                  <c:v>1.8120000000000001</c:v>
                </c:pt>
                <c:pt idx="3179">
                  <c:v>1.877</c:v>
                </c:pt>
                <c:pt idx="3180">
                  <c:v>1.9590000000000001</c:v>
                </c:pt>
                <c:pt idx="3181">
                  <c:v>2.081</c:v>
                </c:pt>
                <c:pt idx="3182">
                  <c:v>2.2240000000000002</c:v>
                </c:pt>
                <c:pt idx="3183">
                  <c:v>2.359</c:v>
                </c:pt>
                <c:pt idx="3184">
                  <c:v>2.5030000000000001</c:v>
                </c:pt>
                <c:pt idx="3185">
                  <c:v>2.6680000000000001</c:v>
                </c:pt>
                <c:pt idx="3186">
                  <c:v>2.8490000000000002</c:v>
                </c:pt>
                <c:pt idx="3187">
                  <c:v>3.056</c:v>
                </c:pt>
                <c:pt idx="3188">
                  <c:v>3.2669999999999999</c:v>
                </c:pt>
                <c:pt idx="3189">
                  <c:v>3.5059999999999998</c:v>
                </c:pt>
                <c:pt idx="3190">
                  <c:v>3.7229999999999999</c:v>
                </c:pt>
                <c:pt idx="3191">
                  <c:v>3.9129999999999998</c:v>
                </c:pt>
                <c:pt idx="3192">
                  <c:v>4.0999999999999996</c:v>
                </c:pt>
                <c:pt idx="3193">
                  <c:v>4.2850000000000001</c:v>
                </c:pt>
                <c:pt idx="3194">
                  <c:v>4.468</c:v>
                </c:pt>
                <c:pt idx="3195">
                  <c:v>4.6390000000000002</c:v>
                </c:pt>
                <c:pt idx="3196">
                  <c:v>4.7720000000000002</c:v>
                </c:pt>
                <c:pt idx="3197">
                  <c:v>4.8879999999999999</c:v>
                </c:pt>
                <c:pt idx="3198">
                  <c:v>4.9539999999999997</c:v>
                </c:pt>
                <c:pt idx="3199">
                  <c:v>5.0129999999999999</c:v>
                </c:pt>
                <c:pt idx="3200">
                  <c:v>5.0410000000000004</c:v>
                </c:pt>
                <c:pt idx="3201">
                  <c:v>5.01</c:v>
                </c:pt>
                <c:pt idx="3202">
                  <c:v>4.9610000000000003</c:v>
                </c:pt>
                <c:pt idx="3203">
                  <c:v>4.9039999999999999</c:v>
                </c:pt>
                <c:pt idx="3204">
                  <c:v>4.7960000000000003</c:v>
                </c:pt>
                <c:pt idx="3205">
                  <c:v>4.6619999999999999</c:v>
                </c:pt>
                <c:pt idx="3206">
                  <c:v>4.5019999999999998</c:v>
                </c:pt>
                <c:pt idx="3207">
                  <c:v>4.3220000000000001</c:v>
                </c:pt>
                <c:pt idx="3208">
                  <c:v>4.1459999999999999</c:v>
                </c:pt>
                <c:pt idx="3209">
                  <c:v>3.9380000000000002</c:v>
                </c:pt>
                <c:pt idx="3210">
                  <c:v>3.7280000000000002</c:v>
                </c:pt>
                <c:pt idx="3211">
                  <c:v>3.5179999999999998</c:v>
                </c:pt>
                <c:pt idx="3212">
                  <c:v>3.2949999999999999</c:v>
                </c:pt>
                <c:pt idx="3213">
                  <c:v>3.1160000000000001</c:v>
                </c:pt>
                <c:pt idx="3214">
                  <c:v>2.96</c:v>
                </c:pt>
                <c:pt idx="3215">
                  <c:v>2.867</c:v>
                </c:pt>
                <c:pt idx="3216">
                  <c:v>2.7919999999999998</c:v>
                </c:pt>
                <c:pt idx="3217">
                  <c:v>2.7309999999999999</c:v>
                </c:pt>
                <c:pt idx="3218">
                  <c:v>2.6619999999999999</c:v>
                </c:pt>
                <c:pt idx="3219">
                  <c:v>2.6120000000000001</c:v>
                </c:pt>
                <c:pt idx="3220">
                  <c:v>2.5830000000000002</c:v>
                </c:pt>
                <c:pt idx="3221">
                  <c:v>2.5539999999999998</c:v>
                </c:pt>
                <c:pt idx="3222">
                  <c:v>2.524</c:v>
                </c:pt>
                <c:pt idx="3223">
                  <c:v>2.4910000000000001</c:v>
                </c:pt>
                <c:pt idx="3224">
                  <c:v>2.4940000000000002</c:v>
                </c:pt>
                <c:pt idx="3225">
                  <c:v>2.4809999999999999</c:v>
                </c:pt>
                <c:pt idx="3226">
                  <c:v>2.4889999999999999</c:v>
                </c:pt>
                <c:pt idx="3227">
                  <c:v>2.4910000000000001</c:v>
                </c:pt>
                <c:pt idx="3228">
                  <c:v>2.4980000000000002</c:v>
                </c:pt>
                <c:pt idx="3229">
                  <c:v>2.5430000000000001</c:v>
                </c:pt>
                <c:pt idx="3230">
                  <c:v>2.5720000000000001</c:v>
                </c:pt>
                <c:pt idx="3231">
                  <c:v>2.6549999999999998</c:v>
                </c:pt>
                <c:pt idx="3232">
                  <c:v>2.7410000000000001</c:v>
                </c:pt>
                <c:pt idx="3233">
                  <c:v>2.85</c:v>
                </c:pt>
                <c:pt idx="3234">
                  <c:v>2.9969999999999999</c:v>
                </c:pt>
                <c:pt idx="3235">
                  <c:v>3.1520000000000001</c:v>
                </c:pt>
                <c:pt idx="3236">
                  <c:v>3.3490000000000002</c:v>
                </c:pt>
                <c:pt idx="3237">
                  <c:v>3.5329999999999999</c:v>
                </c:pt>
                <c:pt idx="3238">
                  <c:v>3.6909999999999998</c:v>
                </c:pt>
                <c:pt idx="3239">
                  <c:v>3.823</c:v>
                </c:pt>
                <c:pt idx="3240">
                  <c:v>3.9630000000000001</c:v>
                </c:pt>
                <c:pt idx="3241">
                  <c:v>4.0869999999999997</c:v>
                </c:pt>
                <c:pt idx="3242">
                  <c:v>4.2389999999999999</c:v>
                </c:pt>
                <c:pt idx="3243">
                  <c:v>4.343</c:v>
                </c:pt>
                <c:pt idx="3244">
                  <c:v>4.4580000000000002</c:v>
                </c:pt>
                <c:pt idx="3245">
                  <c:v>4.5540000000000003</c:v>
                </c:pt>
                <c:pt idx="3246">
                  <c:v>4.6580000000000004</c:v>
                </c:pt>
                <c:pt idx="3247">
                  <c:v>4.766</c:v>
                </c:pt>
                <c:pt idx="3248">
                  <c:v>4.819</c:v>
                </c:pt>
                <c:pt idx="3249">
                  <c:v>4.8470000000000004</c:v>
                </c:pt>
                <c:pt idx="3250">
                  <c:v>4.8289999999999997</c:v>
                </c:pt>
                <c:pt idx="3251">
                  <c:v>4.7720000000000002</c:v>
                </c:pt>
                <c:pt idx="3252">
                  <c:v>4.7279999999999998</c:v>
                </c:pt>
                <c:pt idx="3253">
                  <c:v>4.66</c:v>
                </c:pt>
                <c:pt idx="3254">
                  <c:v>4.5549999999999997</c:v>
                </c:pt>
                <c:pt idx="3255">
                  <c:v>4.4459999999999997</c:v>
                </c:pt>
                <c:pt idx="3256">
                  <c:v>4.2910000000000004</c:v>
                </c:pt>
                <c:pt idx="3257">
                  <c:v>4.1269999999999998</c:v>
                </c:pt>
                <c:pt idx="3258">
                  <c:v>3.915</c:v>
                </c:pt>
                <c:pt idx="3259">
                  <c:v>3.6680000000000001</c:v>
                </c:pt>
                <c:pt idx="3260">
                  <c:v>3.4329999999999998</c:v>
                </c:pt>
                <c:pt idx="3261">
                  <c:v>3.173</c:v>
                </c:pt>
                <c:pt idx="3262">
                  <c:v>2.952</c:v>
                </c:pt>
                <c:pt idx="3263">
                  <c:v>2.7069999999999999</c:v>
                </c:pt>
                <c:pt idx="3264">
                  <c:v>2.468</c:v>
                </c:pt>
                <c:pt idx="3265">
                  <c:v>2.2839999999999998</c:v>
                </c:pt>
                <c:pt idx="3266">
                  <c:v>2.177</c:v>
                </c:pt>
                <c:pt idx="3267">
                  <c:v>2.077</c:v>
                </c:pt>
                <c:pt idx="3268">
                  <c:v>1.966</c:v>
                </c:pt>
                <c:pt idx="3269">
                  <c:v>1.85</c:v>
                </c:pt>
                <c:pt idx="3270">
                  <c:v>1.772</c:v>
                </c:pt>
                <c:pt idx="3271">
                  <c:v>1.7450000000000001</c:v>
                </c:pt>
                <c:pt idx="3272">
                  <c:v>1.7350000000000001</c:v>
                </c:pt>
                <c:pt idx="3273">
                  <c:v>1.714</c:v>
                </c:pt>
                <c:pt idx="3274">
                  <c:v>1.6910000000000001</c:v>
                </c:pt>
                <c:pt idx="3275">
                  <c:v>1.6879999999999999</c:v>
                </c:pt>
                <c:pt idx="3276">
                  <c:v>1.6919999999999999</c:v>
                </c:pt>
                <c:pt idx="3277">
                  <c:v>1.734</c:v>
                </c:pt>
                <c:pt idx="3278">
                  <c:v>1.792</c:v>
                </c:pt>
                <c:pt idx="3279">
                  <c:v>1.8859999999999999</c:v>
                </c:pt>
                <c:pt idx="3280">
                  <c:v>1.994</c:v>
                </c:pt>
                <c:pt idx="3281">
                  <c:v>2.0739999999999998</c:v>
                </c:pt>
                <c:pt idx="3282">
                  <c:v>2.1379999999999999</c:v>
                </c:pt>
                <c:pt idx="3283">
                  <c:v>2.2189999999999999</c:v>
                </c:pt>
                <c:pt idx="3284">
                  <c:v>2.3479999999999999</c:v>
                </c:pt>
                <c:pt idx="3285">
                  <c:v>2.4889999999999999</c:v>
                </c:pt>
                <c:pt idx="3286">
                  <c:v>2.669</c:v>
                </c:pt>
                <c:pt idx="3287">
                  <c:v>2.8849999999999998</c:v>
                </c:pt>
                <c:pt idx="3288">
                  <c:v>3.11</c:v>
                </c:pt>
                <c:pt idx="3289">
                  <c:v>3.347</c:v>
                </c:pt>
                <c:pt idx="3290">
                  <c:v>3.5619999999999998</c:v>
                </c:pt>
                <c:pt idx="3291">
                  <c:v>3.786</c:v>
                </c:pt>
                <c:pt idx="3292">
                  <c:v>3.992</c:v>
                </c:pt>
                <c:pt idx="3293">
                  <c:v>4.2039999999999997</c:v>
                </c:pt>
                <c:pt idx="3294">
                  <c:v>4.3879999999999999</c:v>
                </c:pt>
                <c:pt idx="3295">
                  <c:v>4.556</c:v>
                </c:pt>
                <c:pt idx="3296">
                  <c:v>4.6879999999999997</c:v>
                </c:pt>
                <c:pt idx="3297">
                  <c:v>4.8209999999999997</c:v>
                </c:pt>
                <c:pt idx="3298">
                  <c:v>4.8949999999999996</c:v>
                </c:pt>
                <c:pt idx="3299">
                  <c:v>4.9240000000000004</c:v>
                </c:pt>
                <c:pt idx="3300">
                  <c:v>4.923</c:v>
                </c:pt>
                <c:pt idx="3301">
                  <c:v>4.9160000000000004</c:v>
                </c:pt>
                <c:pt idx="3302">
                  <c:v>4.883</c:v>
                </c:pt>
                <c:pt idx="3303">
                  <c:v>4.8090000000000002</c:v>
                </c:pt>
                <c:pt idx="3304">
                  <c:v>4.7300000000000004</c:v>
                </c:pt>
                <c:pt idx="3305">
                  <c:v>4.6399999999999997</c:v>
                </c:pt>
                <c:pt idx="3306">
                  <c:v>4.5359999999999996</c:v>
                </c:pt>
                <c:pt idx="3307">
                  <c:v>4.4029999999999996</c:v>
                </c:pt>
                <c:pt idx="3308">
                  <c:v>4.2359999999999998</c:v>
                </c:pt>
                <c:pt idx="3309">
                  <c:v>4.0739999999999998</c:v>
                </c:pt>
                <c:pt idx="3310">
                  <c:v>3.9140000000000001</c:v>
                </c:pt>
                <c:pt idx="3311">
                  <c:v>3.7469999999999999</c:v>
                </c:pt>
                <c:pt idx="3312">
                  <c:v>3.5910000000000002</c:v>
                </c:pt>
                <c:pt idx="3313">
                  <c:v>3.419</c:v>
                </c:pt>
                <c:pt idx="3314">
                  <c:v>3.2879999999999998</c:v>
                </c:pt>
                <c:pt idx="3315">
                  <c:v>3.1629999999999998</c:v>
                </c:pt>
                <c:pt idx="3316">
                  <c:v>3.0390000000000001</c:v>
                </c:pt>
                <c:pt idx="3317">
                  <c:v>2.9470000000000001</c:v>
                </c:pt>
                <c:pt idx="3318">
                  <c:v>2.8220000000000001</c:v>
                </c:pt>
                <c:pt idx="3319">
                  <c:v>2.7410000000000001</c:v>
                </c:pt>
                <c:pt idx="3320">
                  <c:v>2.68</c:v>
                </c:pt>
                <c:pt idx="3321">
                  <c:v>2.6680000000000001</c:v>
                </c:pt>
                <c:pt idx="3322">
                  <c:v>2.617</c:v>
                </c:pt>
                <c:pt idx="3323">
                  <c:v>2.5379999999999998</c:v>
                </c:pt>
                <c:pt idx="3324">
                  <c:v>2.48</c:v>
                </c:pt>
                <c:pt idx="3325">
                  <c:v>2.4649999999999999</c:v>
                </c:pt>
                <c:pt idx="3326">
                  <c:v>2.4529999999999998</c:v>
                </c:pt>
                <c:pt idx="3327">
                  <c:v>2.4700000000000002</c:v>
                </c:pt>
                <c:pt idx="3328">
                  <c:v>2.4950000000000001</c:v>
                </c:pt>
                <c:pt idx="3329">
                  <c:v>2.5259999999999998</c:v>
                </c:pt>
                <c:pt idx="3330">
                  <c:v>2.5819999999999999</c:v>
                </c:pt>
                <c:pt idx="3331">
                  <c:v>2.6389999999999998</c:v>
                </c:pt>
                <c:pt idx="3332">
                  <c:v>2.7450000000000001</c:v>
                </c:pt>
                <c:pt idx="3333">
                  <c:v>2.879</c:v>
                </c:pt>
                <c:pt idx="3334">
                  <c:v>2.9870000000000001</c:v>
                </c:pt>
                <c:pt idx="3335">
                  <c:v>3.109</c:v>
                </c:pt>
                <c:pt idx="3336">
                  <c:v>3.218</c:v>
                </c:pt>
                <c:pt idx="3337">
                  <c:v>3.3969999999999998</c:v>
                </c:pt>
                <c:pt idx="3338">
                  <c:v>3.5870000000000002</c:v>
                </c:pt>
                <c:pt idx="3339">
                  <c:v>3.7589999999999999</c:v>
                </c:pt>
                <c:pt idx="3340">
                  <c:v>3.9510000000000001</c:v>
                </c:pt>
                <c:pt idx="3341">
                  <c:v>4.109</c:v>
                </c:pt>
                <c:pt idx="3342">
                  <c:v>4.2450000000000001</c:v>
                </c:pt>
                <c:pt idx="3343">
                  <c:v>4.3479999999999999</c:v>
                </c:pt>
                <c:pt idx="3344">
                  <c:v>4.4909999999999997</c:v>
                </c:pt>
                <c:pt idx="3345">
                  <c:v>4.67</c:v>
                </c:pt>
                <c:pt idx="3346">
                  <c:v>4.7809999999999997</c:v>
                </c:pt>
                <c:pt idx="3347">
                  <c:v>4.8280000000000003</c:v>
                </c:pt>
                <c:pt idx="3348">
                  <c:v>4.8579999999999997</c:v>
                </c:pt>
                <c:pt idx="3349">
                  <c:v>4.9509999999999996</c:v>
                </c:pt>
                <c:pt idx="3350">
                  <c:v>4.9939999999999998</c:v>
                </c:pt>
                <c:pt idx="3351">
                  <c:v>4.9779999999999998</c:v>
                </c:pt>
                <c:pt idx="3352">
                  <c:v>4.9509999999999996</c:v>
                </c:pt>
                <c:pt idx="3353">
                  <c:v>4.8659999999999997</c:v>
                </c:pt>
                <c:pt idx="3354">
                  <c:v>4.7380000000000004</c:v>
                </c:pt>
                <c:pt idx="3355">
                  <c:v>4.6379999999999999</c:v>
                </c:pt>
                <c:pt idx="3356">
                  <c:v>4.5069999999999997</c:v>
                </c:pt>
                <c:pt idx="3357">
                  <c:v>4.3760000000000003</c:v>
                </c:pt>
                <c:pt idx="3358">
                  <c:v>4.1829999999999998</c:v>
                </c:pt>
                <c:pt idx="3359">
                  <c:v>3.964</c:v>
                </c:pt>
                <c:pt idx="3360">
                  <c:v>3.782</c:v>
                </c:pt>
                <c:pt idx="3361">
                  <c:v>3.6059999999999999</c:v>
                </c:pt>
                <c:pt idx="3362">
                  <c:v>3.3849999999999998</c:v>
                </c:pt>
                <c:pt idx="3363">
                  <c:v>3.1829999999999998</c:v>
                </c:pt>
                <c:pt idx="3364">
                  <c:v>3.0150000000000001</c:v>
                </c:pt>
                <c:pt idx="3365">
                  <c:v>2.9039999999999999</c:v>
                </c:pt>
                <c:pt idx="3366">
                  <c:v>2.72</c:v>
                </c:pt>
                <c:pt idx="3367">
                  <c:v>2.5390000000000001</c:v>
                </c:pt>
                <c:pt idx="3368">
                  <c:v>2.419</c:v>
                </c:pt>
                <c:pt idx="3369">
                  <c:v>2.3260000000000001</c:v>
                </c:pt>
                <c:pt idx="3370">
                  <c:v>2.23</c:v>
                </c:pt>
                <c:pt idx="3371">
                  <c:v>2.0739999999999998</c:v>
                </c:pt>
                <c:pt idx="3372">
                  <c:v>1.9219999999999999</c:v>
                </c:pt>
                <c:pt idx="3373">
                  <c:v>1.893</c:v>
                </c:pt>
                <c:pt idx="3374">
                  <c:v>1.867</c:v>
                </c:pt>
                <c:pt idx="3375">
                  <c:v>1.863</c:v>
                </c:pt>
                <c:pt idx="3376">
                  <c:v>1.784</c:v>
                </c:pt>
                <c:pt idx="3377">
                  <c:v>1.772</c:v>
                </c:pt>
                <c:pt idx="3378">
                  <c:v>1.7889999999999999</c:v>
                </c:pt>
                <c:pt idx="3379">
                  <c:v>1.782</c:v>
                </c:pt>
                <c:pt idx="3380">
                  <c:v>1.825</c:v>
                </c:pt>
                <c:pt idx="3381">
                  <c:v>1.925</c:v>
                </c:pt>
                <c:pt idx="3382">
                  <c:v>2.028</c:v>
                </c:pt>
                <c:pt idx="3383">
                  <c:v>2.125</c:v>
                </c:pt>
                <c:pt idx="3384">
                  <c:v>2.2349999999999999</c:v>
                </c:pt>
                <c:pt idx="3385">
                  <c:v>2.4239999999999999</c:v>
                </c:pt>
                <c:pt idx="3386">
                  <c:v>2.6219999999999999</c:v>
                </c:pt>
                <c:pt idx="3387">
                  <c:v>2.8279999999999998</c:v>
                </c:pt>
                <c:pt idx="3388">
                  <c:v>2.9980000000000002</c:v>
                </c:pt>
                <c:pt idx="3389">
                  <c:v>3.1589999999999998</c:v>
                </c:pt>
                <c:pt idx="3390">
                  <c:v>3.3690000000000002</c:v>
                </c:pt>
                <c:pt idx="3391">
                  <c:v>3.581</c:v>
                </c:pt>
                <c:pt idx="3392">
                  <c:v>3.7170000000000001</c:v>
                </c:pt>
                <c:pt idx="3393">
                  <c:v>3.86</c:v>
                </c:pt>
                <c:pt idx="3394">
                  <c:v>4.0179999999999998</c:v>
                </c:pt>
                <c:pt idx="3395">
                  <c:v>4.1760000000000002</c:v>
                </c:pt>
                <c:pt idx="3396">
                  <c:v>4.3170000000000002</c:v>
                </c:pt>
                <c:pt idx="3397">
                  <c:v>4.4029999999999996</c:v>
                </c:pt>
                <c:pt idx="3398">
                  <c:v>4.4889999999999999</c:v>
                </c:pt>
                <c:pt idx="3399">
                  <c:v>4.5519999999999996</c:v>
                </c:pt>
                <c:pt idx="3400">
                  <c:v>4.609</c:v>
                </c:pt>
                <c:pt idx="3401">
                  <c:v>4.6539999999999999</c:v>
                </c:pt>
                <c:pt idx="3402">
                  <c:v>4.6219999999999999</c:v>
                </c:pt>
                <c:pt idx="3403">
                  <c:v>4.6029999999999998</c:v>
                </c:pt>
                <c:pt idx="3404">
                  <c:v>4.5750000000000002</c:v>
                </c:pt>
                <c:pt idx="3405">
                  <c:v>4.5279999999999996</c:v>
                </c:pt>
                <c:pt idx="3406">
                  <c:v>4.4409999999999998</c:v>
                </c:pt>
                <c:pt idx="3407">
                  <c:v>4.274</c:v>
                </c:pt>
                <c:pt idx="3408">
                  <c:v>4.1120000000000001</c:v>
                </c:pt>
                <c:pt idx="3409">
                  <c:v>3.9740000000000002</c:v>
                </c:pt>
                <c:pt idx="3410">
                  <c:v>3.7909999999999999</c:v>
                </c:pt>
                <c:pt idx="3411">
                  <c:v>3.59</c:v>
                </c:pt>
                <c:pt idx="3412">
                  <c:v>3.3540000000000001</c:v>
                </c:pt>
                <c:pt idx="3413">
                  <c:v>3.1320000000000001</c:v>
                </c:pt>
                <c:pt idx="3414">
                  <c:v>2.9159999999999999</c:v>
                </c:pt>
                <c:pt idx="3415">
                  <c:v>2.7349999999999999</c:v>
                </c:pt>
                <c:pt idx="3416">
                  <c:v>2.62</c:v>
                </c:pt>
                <c:pt idx="3417">
                  <c:v>2.5089999999999999</c:v>
                </c:pt>
                <c:pt idx="3418">
                  <c:v>2.3860000000000001</c:v>
                </c:pt>
                <c:pt idx="3419">
                  <c:v>2.2639999999999998</c:v>
                </c:pt>
                <c:pt idx="3420">
                  <c:v>2.1850000000000001</c:v>
                </c:pt>
                <c:pt idx="3421">
                  <c:v>2.169</c:v>
                </c:pt>
                <c:pt idx="3422">
                  <c:v>2.1379999999999999</c:v>
                </c:pt>
                <c:pt idx="3423">
                  <c:v>2.0880000000000001</c:v>
                </c:pt>
                <c:pt idx="3424">
                  <c:v>2.0680000000000001</c:v>
                </c:pt>
                <c:pt idx="3425">
                  <c:v>2.0779999999999998</c:v>
                </c:pt>
                <c:pt idx="3426">
                  <c:v>2.0819999999999999</c:v>
                </c:pt>
                <c:pt idx="3427">
                  <c:v>2.109</c:v>
                </c:pt>
                <c:pt idx="3428">
                  <c:v>2.1259999999999999</c:v>
                </c:pt>
                <c:pt idx="3429">
                  <c:v>2.15</c:v>
                </c:pt>
                <c:pt idx="3430">
                  <c:v>2.1669999999999998</c:v>
                </c:pt>
                <c:pt idx="3431">
                  <c:v>2.206</c:v>
                </c:pt>
                <c:pt idx="3432">
                  <c:v>2.298</c:v>
                </c:pt>
                <c:pt idx="3433">
                  <c:v>2.4319999999999999</c:v>
                </c:pt>
                <c:pt idx="3434">
                  <c:v>2.5649999999999999</c:v>
                </c:pt>
                <c:pt idx="3435">
                  <c:v>2.6709999999999998</c:v>
                </c:pt>
                <c:pt idx="3436">
                  <c:v>2.84</c:v>
                </c:pt>
                <c:pt idx="3437">
                  <c:v>3.016</c:v>
                </c:pt>
                <c:pt idx="3438">
                  <c:v>3.2160000000000002</c:v>
                </c:pt>
                <c:pt idx="3439">
                  <c:v>3.3929999999999998</c:v>
                </c:pt>
                <c:pt idx="3440">
                  <c:v>3.5710000000000002</c:v>
                </c:pt>
                <c:pt idx="3441">
                  <c:v>3.7570000000000001</c:v>
                </c:pt>
                <c:pt idx="3442">
                  <c:v>3.907</c:v>
                </c:pt>
                <c:pt idx="3443">
                  <c:v>4.0439999999999996</c:v>
                </c:pt>
                <c:pt idx="3444">
                  <c:v>4.1710000000000003</c:v>
                </c:pt>
                <c:pt idx="3445">
                  <c:v>4.3049999999999997</c:v>
                </c:pt>
                <c:pt idx="3446">
                  <c:v>4.4080000000000004</c:v>
                </c:pt>
                <c:pt idx="3447">
                  <c:v>4.49</c:v>
                </c:pt>
                <c:pt idx="3448">
                  <c:v>4.5490000000000004</c:v>
                </c:pt>
                <c:pt idx="3449">
                  <c:v>4.6059999999999999</c:v>
                </c:pt>
                <c:pt idx="3450">
                  <c:v>4.62</c:v>
                </c:pt>
                <c:pt idx="3451">
                  <c:v>4.6230000000000002</c:v>
                </c:pt>
                <c:pt idx="3452">
                  <c:v>4.63</c:v>
                </c:pt>
                <c:pt idx="3453">
                  <c:v>4.6159999999999997</c:v>
                </c:pt>
                <c:pt idx="3454">
                  <c:v>4.5289999999999999</c:v>
                </c:pt>
                <c:pt idx="3455">
                  <c:v>4.4029999999999996</c:v>
                </c:pt>
                <c:pt idx="3456">
                  <c:v>4.2779999999999996</c:v>
                </c:pt>
                <c:pt idx="3457">
                  <c:v>4.13</c:v>
                </c:pt>
                <c:pt idx="3458">
                  <c:v>3.9849999999999999</c:v>
                </c:pt>
                <c:pt idx="3459">
                  <c:v>3.7839999999999998</c:v>
                </c:pt>
                <c:pt idx="3460">
                  <c:v>3.5710000000000002</c:v>
                </c:pt>
                <c:pt idx="3461">
                  <c:v>3.347</c:v>
                </c:pt>
                <c:pt idx="3462">
                  <c:v>3.101</c:v>
                </c:pt>
                <c:pt idx="3463">
                  <c:v>2.859</c:v>
                </c:pt>
                <c:pt idx="3464">
                  <c:v>2.6480000000000001</c:v>
                </c:pt>
                <c:pt idx="3465">
                  <c:v>2.4430000000000001</c:v>
                </c:pt>
                <c:pt idx="3466">
                  <c:v>2.226</c:v>
                </c:pt>
                <c:pt idx="3467">
                  <c:v>2.0219999999999998</c:v>
                </c:pt>
                <c:pt idx="3468">
                  <c:v>1.877</c:v>
                </c:pt>
                <c:pt idx="3469">
                  <c:v>1.744</c:v>
                </c:pt>
                <c:pt idx="3470">
                  <c:v>1.6359999999999999</c:v>
                </c:pt>
                <c:pt idx="3471">
                  <c:v>1.536</c:v>
                </c:pt>
                <c:pt idx="3472">
                  <c:v>1.482</c:v>
                </c:pt>
                <c:pt idx="3473">
                  <c:v>1.4530000000000001</c:v>
                </c:pt>
                <c:pt idx="3474">
                  <c:v>1.4239999999999999</c:v>
                </c:pt>
                <c:pt idx="3475">
                  <c:v>1.405</c:v>
                </c:pt>
                <c:pt idx="3476">
                  <c:v>1.385</c:v>
                </c:pt>
                <c:pt idx="3477">
                  <c:v>1.4019999999999999</c:v>
                </c:pt>
                <c:pt idx="3478">
                  <c:v>1.415</c:v>
                </c:pt>
                <c:pt idx="3479">
                  <c:v>1.4730000000000001</c:v>
                </c:pt>
                <c:pt idx="3480">
                  <c:v>1.53</c:v>
                </c:pt>
                <c:pt idx="3481">
                  <c:v>1.623</c:v>
                </c:pt>
                <c:pt idx="3482">
                  <c:v>1.7729999999999999</c:v>
                </c:pt>
                <c:pt idx="3483">
                  <c:v>1.948</c:v>
                </c:pt>
                <c:pt idx="3484">
                  <c:v>2.129</c:v>
                </c:pt>
                <c:pt idx="3485">
                  <c:v>2.3029999999999999</c:v>
                </c:pt>
                <c:pt idx="3486">
                  <c:v>2.4809999999999999</c:v>
                </c:pt>
                <c:pt idx="3487">
                  <c:v>2.6840000000000002</c:v>
                </c:pt>
                <c:pt idx="3488">
                  <c:v>2.887</c:v>
                </c:pt>
                <c:pt idx="3489">
                  <c:v>3.0840000000000001</c:v>
                </c:pt>
                <c:pt idx="3490">
                  <c:v>3.274</c:v>
                </c:pt>
                <c:pt idx="3491">
                  <c:v>3.4350000000000001</c:v>
                </c:pt>
                <c:pt idx="3492">
                  <c:v>3.617</c:v>
                </c:pt>
                <c:pt idx="3493">
                  <c:v>3.778</c:v>
                </c:pt>
                <c:pt idx="3494">
                  <c:v>3.9470000000000001</c:v>
                </c:pt>
                <c:pt idx="3495">
                  <c:v>4.101</c:v>
                </c:pt>
                <c:pt idx="3496">
                  <c:v>4.2460000000000004</c:v>
                </c:pt>
                <c:pt idx="3497">
                  <c:v>4.4000000000000004</c:v>
                </c:pt>
                <c:pt idx="3498">
                  <c:v>4.5220000000000002</c:v>
                </c:pt>
                <c:pt idx="3499">
                  <c:v>4.6150000000000002</c:v>
                </c:pt>
                <c:pt idx="3500">
                  <c:v>4.657</c:v>
                </c:pt>
                <c:pt idx="3501">
                  <c:v>4.7</c:v>
                </c:pt>
                <c:pt idx="3502">
                  <c:v>4.7229999999999999</c:v>
                </c:pt>
                <c:pt idx="3503">
                  <c:v>4.718</c:v>
                </c:pt>
                <c:pt idx="3504">
                  <c:v>4.6779999999999999</c:v>
                </c:pt>
                <c:pt idx="3505">
                  <c:v>4.6310000000000002</c:v>
                </c:pt>
                <c:pt idx="3506">
                  <c:v>4.548</c:v>
                </c:pt>
                <c:pt idx="3507">
                  <c:v>4.4359999999999999</c:v>
                </c:pt>
                <c:pt idx="3508">
                  <c:v>4.3120000000000003</c:v>
                </c:pt>
                <c:pt idx="3509">
                  <c:v>4.1559999999999997</c:v>
                </c:pt>
                <c:pt idx="3510">
                  <c:v>3.9710000000000001</c:v>
                </c:pt>
                <c:pt idx="3511">
                  <c:v>3.762</c:v>
                </c:pt>
                <c:pt idx="3512">
                  <c:v>3.55</c:v>
                </c:pt>
                <c:pt idx="3513">
                  <c:v>3.34</c:v>
                </c:pt>
                <c:pt idx="3514">
                  <c:v>3.125</c:v>
                </c:pt>
                <c:pt idx="3515">
                  <c:v>2.9220000000000002</c:v>
                </c:pt>
                <c:pt idx="3516">
                  <c:v>2.706</c:v>
                </c:pt>
                <c:pt idx="3517">
                  <c:v>2.52</c:v>
                </c:pt>
                <c:pt idx="3518">
                  <c:v>2.3679999999999999</c:v>
                </c:pt>
                <c:pt idx="3519">
                  <c:v>2.2389999999999999</c:v>
                </c:pt>
                <c:pt idx="3520">
                  <c:v>2.14</c:v>
                </c:pt>
                <c:pt idx="3521">
                  <c:v>2.0539999999999998</c:v>
                </c:pt>
                <c:pt idx="3522">
                  <c:v>1.9890000000000001</c:v>
                </c:pt>
                <c:pt idx="3523">
                  <c:v>1.9610000000000001</c:v>
                </c:pt>
                <c:pt idx="3524">
                  <c:v>1.95</c:v>
                </c:pt>
                <c:pt idx="3525">
                  <c:v>1.9419999999999999</c:v>
                </c:pt>
                <c:pt idx="3526">
                  <c:v>1.962</c:v>
                </c:pt>
                <c:pt idx="3527">
                  <c:v>2.0059999999999998</c:v>
                </c:pt>
                <c:pt idx="3528">
                  <c:v>2.0659999999999998</c:v>
                </c:pt>
                <c:pt idx="3529">
                  <c:v>2.1379999999999999</c:v>
                </c:pt>
                <c:pt idx="3530">
                  <c:v>2.2309999999999999</c:v>
                </c:pt>
                <c:pt idx="3531">
                  <c:v>2.3719999999999999</c:v>
                </c:pt>
                <c:pt idx="3532">
                  <c:v>2.5670000000000002</c:v>
                </c:pt>
                <c:pt idx="3533">
                  <c:v>2.7330000000000001</c:v>
                </c:pt>
                <c:pt idx="3534">
                  <c:v>2.919</c:v>
                </c:pt>
                <c:pt idx="3535">
                  <c:v>3.1230000000000002</c:v>
                </c:pt>
                <c:pt idx="3536">
                  <c:v>3.331</c:v>
                </c:pt>
                <c:pt idx="3537">
                  <c:v>3.5310000000000001</c:v>
                </c:pt>
                <c:pt idx="3538">
                  <c:v>3.6960000000000002</c:v>
                </c:pt>
                <c:pt idx="3539">
                  <c:v>3.851</c:v>
                </c:pt>
                <c:pt idx="3540">
                  <c:v>4.0060000000000002</c:v>
                </c:pt>
                <c:pt idx="3541">
                  <c:v>4.1440000000000001</c:v>
                </c:pt>
                <c:pt idx="3542">
                  <c:v>4.2969999999999997</c:v>
                </c:pt>
                <c:pt idx="3543">
                  <c:v>4.423</c:v>
                </c:pt>
                <c:pt idx="3544">
                  <c:v>4.5439999999999996</c:v>
                </c:pt>
                <c:pt idx="3545">
                  <c:v>4.6609999999999996</c:v>
                </c:pt>
                <c:pt idx="3546">
                  <c:v>4.78</c:v>
                </c:pt>
                <c:pt idx="3547">
                  <c:v>4.8970000000000002</c:v>
                </c:pt>
                <c:pt idx="3548">
                  <c:v>4.9859999999999998</c:v>
                </c:pt>
                <c:pt idx="3549">
                  <c:v>5.05</c:v>
                </c:pt>
                <c:pt idx="3550">
                  <c:v>5.0810000000000004</c:v>
                </c:pt>
                <c:pt idx="3551">
                  <c:v>5.1070000000000002</c:v>
                </c:pt>
                <c:pt idx="3552">
                  <c:v>5.0970000000000004</c:v>
                </c:pt>
                <c:pt idx="3553">
                  <c:v>5.0570000000000004</c:v>
                </c:pt>
                <c:pt idx="3554">
                  <c:v>4.9989999999999997</c:v>
                </c:pt>
                <c:pt idx="3555">
                  <c:v>4.9169999999999998</c:v>
                </c:pt>
                <c:pt idx="3556">
                  <c:v>4.8019999999999996</c:v>
                </c:pt>
                <c:pt idx="3557">
                  <c:v>4.625</c:v>
                </c:pt>
                <c:pt idx="3558">
                  <c:v>4.4180000000000001</c:v>
                </c:pt>
                <c:pt idx="3559">
                  <c:v>4.1970000000000001</c:v>
                </c:pt>
                <c:pt idx="3560">
                  <c:v>3.984</c:v>
                </c:pt>
                <c:pt idx="3561">
                  <c:v>3.7610000000000001</c:v>
                </c:pt>
                <c:pt idx="3562">
                  <c:v>3.5070000000000001</c:v>
                </c:pt>
                <c:pt idx="3563">
                  <c:v>3.2290000000000001</c:v>
                </c:pt>
                <c:pt idx="3564">
                  <c:v>2.9430000000000001</c:v>
                </c:pt>
                <c:pt idx="3565">
                  <c:v>2.6640000000000001</c:v>
                </c:pt>
                <c:pt idx="3566">
                  <c:v>2.411</c:v>
                </c:pt>
                <c:pt idx="3567">
                  <c:v>2.2000000000000002</c:v>
                </c:pt>
                <c:pt idx="3568">
                  <c:v>2.0030000000000001</c:v>
                </c:pt>
                <c:pt idx="3569">
                  <c:v>1.833</c:v>
                </c:pt>
                <c:pt idx="3570">
                  <c:v>1.6930000000000001</c:v>
                </c:pt>
                <c:pt idx="3571">
                  <c:v>1.615</c:v>
                </c:pt>
                <c:pt idx="3572">
                  <c:v>1.5149999999999999</c:v>
                </c:pt>
                <c:pt idx="3573">
                  <c:v>1.4690000000000001</c:v>
                </c:pt>
                <c:pt idx="3574">
                  <c:v>1.456</c:v>
                </c:pt>
                <c:pt idx="3575">
                  <c:v>1.4319999999999999</c:v>
                </c:pt>
                <c:pt idx="3576">
                  <c:v>1.44</c:v>
                </c:pt>
                <c:pt idx="3577">
                  <c:v>1.4490000000000001</c:v>
                </c:pt>
                <c:pt idx="3578">
                  <c:v>1.5169999999999999</c:v>
                </c:pt>
                <c:pt idx="3579">
                  <c:v>1.5680000000000001</c:v>
                </c:pt>
                <c:pt idx="3580">
                  <c:v>1.62</c:v>
                </c:pt>
                <c:pt idx="3581">
                  <c:v>1.7270000000000001</c:v>
                </c:pt>
                <c:pt idx="3582">
                  <c:v>1.8240000000000001</c:v>
                </c:pt>
                <c:pt idx="3583">
                  <c:v>1.968</c:v>
                </c:pt>
                <c:pt idx="3584">
                  <c:v>2.1230000000000002</c:v>
                </c:pt>
                <c:pt idx="3585">
                  <c:v>2.25</c:v>
                </c:pt>
                <c:pt idx="3586">
                  <c:v>2.4350000000000001</c:v>
                </c:pt>
                <c:pt idx="3587">
                  <c:v>2.6139999999999999</c:v>
                </c:pt>
                <c:pt idx="3588">
                  <c:v>2.835</c:v>
                </c:pt>
                <c:pt idx="3589">
                  <c:v>3.052</c:v>
                </c:pt>
                <c:pt idx="3590">
                  <c:v>3.282</c:v>
                </c:pt>
                <c:pt idx="3591">
                  <c:v>3.51</c:v>
                </c:pt>
                <c:pt idx="3592">
                  <c:v>3.7309999999999999</c:v>
                </c:pt>
                <c:pt idx="3593">
                  <c:v>3.9529999999999998</c:v>
                </c:pt>
                <c:pt idx="3594">
                  <c:v>4.1539999999999999</c:v>
                </c:pt>
                <c:pt idx="3595">
                  <c:v>4.3410000000000002</c:v>
                </c:pt>
                <c:pt idx="3596">
                  <c:v>4.5019999999999998</c:v>
                </c:pt>
                <c:pt idx="3597">
                  <c:v>4.6289999999999996</c:v>
                </c:pt>
                <c:pt idx="3598">
                  <c:v>4.7229999999999999</c:v>
                </c:pt>
                <c:pt idx="3599">
                  <c:v>4.8029999999999999</c:v>
                </c:pt>
                <c:pt idx="3600">
                  <c:v>4.8570000000000002</c:v>
                </c:pt>
                <c:pt idx="3601">
                  <c:v>4.8630000000000004</c:v>
                </c:pt>
                <c:pt idx="3602">
                  <c:v>4.806</c:v>
                </c:pt>
                <c:pt idx="3603">
                  <c:v>4.7240000000000002</c:v>
                </c:pt>
                <c:pt idx="3604">
                  <c:v>4.6429999999999998</c:v>
                </c:pt>
                <c:pt idx="3605">
                  <c:v>4.5359999999999996</c:v>
                </c:pt>
                <c:pt idx="3606">
                  <c:v>4.3979999999999997</c:v>
                </c:pt>
                <c:pt idx="3607">
                  <c:v>4.2210000000000001</c:v>
                </c:pt>
                <c:pt idx="3608">
                  <c:v>4.024</c:v>
                </c:pt>
                <c:pt idx="3609">
                  <c:v>3.806</c:v>
                </c:pt>
                <c:pt idx="3610">
                  <c:v>3.58</c:v>
                </c:pt>
                <c:pt idx="3611">
                  <c:v>3.3690000000000002</c:v>
                </c:pt>
                <c:pt idx="3612">
                  <c:v>3.1280000000000001</c:v>
                </c:pt>
                <c:pt idx="3613">
                  <c:v>2.9129999999999998</c:v>
                </c:pt>
                <c:pt idx="3614">
                  <c:v>2.6909999999999998</c:v>
                </c:pt>
                <c:pt idx="3615">
                  <c:v>2.52</c:v>
                </c:pt>
                <c:pt idx="3616">
                  <c:v>2.3620000000000001</c:v>
                </c:pt>
                <c:pt idx="3617">
                  <c:v>2.2250000000000001</c:v>
                </c:pt>
                <c:pt idx="3618">
                  <c:v>2.0990000000000002</c:v>
                </c:pt>
                <c:pt idx="3619">
                  <c:v>1.984</c:v>
                </c:pt>
                <c:pt idx="3620">
                  <c:v>1.8879999999999999</c:v>
                </c:pt>
                <c:pt idx="3621">
                  <c:v>1.8</c:v>
                </c:pt>
                <c:pt idx="3622">
                  <c:v>1.73</c:v>
                </c:pt>
                <c:pt idx="3623">
                  <c:v>1.6659999999999999</c:v>
                </c:pt>
                <c:pt idx="3624">
                  <c:v>1.6220000000000001</c:v>
                </c:pt>
                <c:pt idx="3625">
                  <c:v>1.6040000000000001</c:v>
                </c:pt>
                <c:pt idx="3626">
                  <c:v>1.5960000000000001</c:v>
                </c:pt>
                <c:pt idx="3627">
                  <c:v>1.627</c:v>
                </c:pt>
                <c:pt idx="3628">
                  <c:v>1.6619999999999999</c:v>
                </c:pt>
                <c:pt idx="3629">
                  <c:v>1.75</c:v>
                </c:pt>
                <c:pt idx="3630">
                  <c:v>1.849</c:v>
                </c:pt>
                <c:pt idx="3631">
                  <c:v>1.994</c:v>
                </c:pt>
                <c:pt idx="3632">
                  <c:v>2.1709999999999998</c:v>
                </c:pt>
                <c:pt idx="3633">
                  <c:v>2.363</c:v>
                </c:pt>
                <c:pt idx="3634">
                  <c:v>2.58</c:v>
                </c:pt>
                <c:pt idx="3635">
                  <c:v>2.798</c:v>
                </c:pt>
                <c:pt idx="3636">
                  <c:v>3.0179999999999998</c:v>
                </c:pt>
                <c:pt idx="3637">
                  <c:v>3.238</c:v>
                </c:pt>
                <c:pt idx="3638">
                  <c:v>3.4460000000000002</c:v>
                </c:pt>
                <c:pt idx="3639">
                  <c:v>3.637</c:v>
                </c:pt>
                <c:pt idx="3640">
                  <c:v>3.8029999999999999</c:v>
                </c:pt>
                <c:pt idx="3641">
                  <c:v>3.948</c:v>
                </c:pt>
                <c:pt idx="3642">
                  <c:v>4.1050000000000004</c:v>
                </c:pt>
                <c:pt idx="3643">
                  <c:v>4.266</c:v>
                </c:pt>
                <c:pt idx="3644">
                  <c:v>4.41</c:v>
                </c:pt>
                <c:pt idx="3645">
                  <c:v>4.5250000000000004</c:v>
                </c:pt>
                <c:pt idx="3646">
                  <c:v>4.63</c:v>
                </c:pt>
                <c:pt idx="3647">
                  <c:v>4.7210000000000001</c:v>
                </c:pt>
                <c:pt idx="3648">
                  <c:v>4.7729999999999997</c:v>
                </c:pt>
                <c:pt idx="3649">
                  <c:v>4.8109999999999999</c:v>
                </c:pt>
                <c:pt idx="3650">
                  <c:v>4.8159999999999998</c:v>
                </c:pt>
                <c:pt idx="3651">
                  <c:v>4.7930000000000001</c:v>
                </c:pt>
                <c:pt idx="3652">
                  <c:v>4.742</c:v>
                </c:pt>
                <c:pt idx="3653">
                  <c:v>4.6589999999999998</c:v>
                </c:pt>
                <c:pt idx="3654">
                  <c:v>4.569</c:v>
                </c:pt>
                <c:pt idx="3655">
                  <c:v>4.4470000000000001</c:v>
                </c:pt>
                <c:pt idx="3656">
                  <c:v>4.306</c:v>
                </c:pt>
                <c:pt idx="3657">
                  <c:v>4.1260000000000003</c:v>
                </c:pt>
                <c:pt idx="3658">
                  <c:v>3.915</c:v>
                </c:pt>
                <c:pt idx="3659">
                  <c:v>3.677</c:v>
                </c:pt>
                <c:pt idx="3660">
                  <c:v>3.42</c:v>
                </c:pt>
                <c:pt idx="3661">
                  <c:v>3.1269999999999998</c:v>
                </c:pt>
                <c:pt idx="3662">
                  <c:v>2.8359999999999999</c:v>
                </c:pt>
                <c:pt idx="3663">
                  <c:v>2.5859999999999999</c:v>
                </c:pt>
                <c:pt idx="3664">
                  <c:v>2.3660000000000001</c:v>
                </c:pt>
                <c:pt idx="3665">
                  <c:v>2.1280000000000001</c:v>
                </c:pt>
                <c:pt idx="3666">
                  <c:v>1.9039999999999999</c:v>
                </c:pt>
                <c:pt idx="3667">
                  <c:v>1.7270000000000001</c:v>
                </c:pt>
                <c:pt idx="3668">
                  <c:v>1.6040000000000001</c:v>
                </c:pt>
                <c:pt idx="3669">
                  <c:v>1.4890000000000001</c:v>
                </c:pt>
                <c:pt idx="3670">
                  <c:v>1.3859999999999999</c:v>
                </c:pt>
                <c:pt idx="3671">
                  <c:v>1.284</c:v>
                </c:pt>
                <c:pt idx="3672">
                  <c:v>1.2330000000000001</c:v>
                </c:pt>
                <c:pt idx="3673">
                  <c:v>1.2050000000000001</c:v>
                </c:pt>
                <c:pt idx="3674">
                  <c:v>1.1890000000000001</c:v>
                </c:pt>
                <c:pt idx="3675">
                  <c:v>1.2070000000000001</c:v>
                </c:pt>
                <c:pt idx="3676">
                  <c:v>1.24</c:v>
                </c:pt>
                <c:pt idx="3677">
                  <c:v>1.2909999999999999</c:v>
                </c:pt>
                <c:pt idx="3678">
                  <c:v>1.3680000000000001</c:v>
                </c:pt>
                <c:pt idx="3679">
                  <c:v>1.4450000000000001</c:v>
                </c:pt>
                <c:pt idx="3680">
                  <c:v>1.5640000000000001</c:v>
                </c:pt>
                <c:pt idx="3681">
                  <c:v>1.6859999999999999</c:v>
                </c:pt>
                <c:pt idx="3682">
                  <c:v>1.8520000000000001</c:v>
                </c:pt>
                <c:pt idx="3683">
                  <c:v>2.052</c:v>
                </c:pt>
                <c:pt idx="3684">
                  <c:v>2.274</c:v>
                </c:pt>
                <c:pt idx="3685">
                  <c:v>2.5230000000000001</c:v>
                </c:pt>
                <c:pt idx="3686">
                  <c:v>2.74</c:v>
                </c:pt>
                <c:pt idx="3687">
                  <c:v>2.9630000000000001</c:v>
                </c:pt>
                <c:pt idx="3688">
                  <c:v>3.1789999999999998</c:v>
                </c:pt>
                <c:pt idx="3689">
                  <c:v>3.3759999999999999</c:v>
                </c:pt>
                <c:pt idx="3690">
                  <c:v>3.556</c:v>
                </c:pt>
                <c:pt idx="3691">
                  <c:v>3.7309999999999999</c:v>
                </c:pt>
                <c:pt idx="3692">
                  <c:v>3.879</c:v>
                </c:pt>
                <c:pt idx="3693">
                  <c:v>4.0179999999999998</c:v>
                </c:pt>
                <c:pt idx="3694">
                  <c:v>4.157</c:v>
                </c:pt>
                <c:pt idx="3695">
                  <c:v>4.2759999999999998</c:v>
                </c:pt>
                <c:pt idx="3696">
                  <c:v>4.415</c:v>
                </c:pt>
                <c:pt idx="3697">
                  <c:v>4.5279999999999996</c:v>
                </c:pt>
                <c:pt idx="3698">
                  <c:v>4.6230000000000002</c:v>
                </c:pt>
                <c:pt idx="3699">
                  <c:v>4.681</c:v>
                </c:pt>
                <c:pt idx="3700">
                  <c:v>4.6900000000000004</c:v>
                </c:pt>
                <c:pt idx="3701">
                  <c:v>4.6740000000000004</c:v>
                </c:pt>
                <c:pt idx="3702">
                  <c:v>4.6289999999999996</c:v>
                </c:pt>
                <c:pt idx="3703">
                  <c:v>4.55</c:v>
                </c:pt>
                <c:pt idx="3704">
                  <c:v>4.431</c:v>
                </c:pt>
                <c:pt idx="3705">
                  <c:v>4.2759999999999998</c:v>
                </c:pt>
                <c:pt idx="3706">
                  <c:v>4.09</c:v>
                </c:pt>
                <c:pt idx="3707">
                  <c:v>3.8919999999999999</c:v>
                </c:pt>
                <c:pt idx="3708">
                  <c:v>3.673</c:v>
                </c:pt>
                <c:pt idx="3709">
                  <c:v>3.4369999999999998</c:v>
                </c:pt>
                <c:pt idx="3710">
                  <c:v>3.1829999999999998</c:v>
                </c:pt>
                <c:pt idx="3711">
                  <c:v>2.9390000000000001</c:v>
                </c:pt>
                <c:pt idx="3712">
                  <c:v>2.6880000000000002</c:v>
                </c:pt>
                <c:pt idx="3713">
                  <c:v>2.4340000000000002</c:v>
                </c:pt>
                <c:pt idx="3714">
                  <c:v>2.2000000000000002</c:v>
                </c:pt>
                <c:pt idx="3715">
                  <c:v>1.9630000000000001</c:v>
                </c:pt>
                <c:pt idx="3716">
                  <c:v>1.7430000000000001</c:v>
                </c:pt>
                <c:pt idx="3717">
                  <c:v>1.554</c:v>
                </c:pt>
                <c:pt idx="3718">
                  <c:v>1.3939999999999999</c:v>
                </c:pt>
                <c:pt idx="3719">
                  <c:v>1.2789999999999999</c:v>
                </c:pt>
                <c:pt idx="3720">
                  <c:v>1.1759999999999999</c:v>
                </c:pt>
                <c:pt idx="3721">
                  <c:v>1.113</c:v>
                </c:pt>
                <c:pt idx="3722">
                  <c:v>1.0940000000000001</c:v>
                </c:pt>
                <c:pt idx="3723">
                  <c:v>1.069</c:v>
                </c:pt>
                <c:pt idx="3724">
                  <c:v>1.073</c:v>
                </c:pt>
                <c:pt idx="3725">
                  <c:v>1.103</c:v>
                </c:pt>
                <c:pt idx="3726">
                  <c:v>1.1639999999999999</c:v>
                </c:pt>
                <c:pt idx="3727">
                  <c:v>1.24</c:v>
                </c:pt>
                <c:pt idx="3728">
                  <c:v>1.36</c:v>
                </c:pt>
                <c:pt idx="3729">
                  <c:v>1.5029999999999999</c:v>
                </c:pt>
                <c:pt idx="3730">
                  <c:v>1.696</c:v>
                </c:pt>
                <c:pt idx="3731">
                  <c:v>1.9119999999999999</c:v>
                </c:pt>
                <c:pt idx="3732">
                  <c:v>2.16</c:v>
                </c:pt>
                <c:pt idx="3733">
                  <c:v>2.4279999999999999</c:v>
                </c:pt>
                <c:pt idx="3734">
                  <c:v>2.6880000000000002</c:v>
                </c:pt>
                <c:pt idx="3735">
                  <c:v>2.9409999999999998</c:v>
                </c:pt>
                <c:pt idx="3736">
                  <c:v>3.17</c:v>
                </c:pt>
                <c:pt idx="3737">
                  <c:v>3.3809999999999998</c:v>
                </c:pt>
                <c:pt idx="3738">
                  <c:v>3.5870000000000002</c:v>
                </c:pt>
                <c:pt idx="3739">
                  <c:v>3.7570000000000001</c:v>
                </c:pt>
                <c:pt idx="3740">
                  <c:v>3.9169999999999998</c:v>
                </c:pt>
                <c:pt idx="3741">
                  <c:v>4.0469999999999997</c:v>
                </c:pt>
                <c:pt idx="3742">
                  <c:v>4.18</c:v>
                </c:pt>
                <c:pt idx="3743">
                  <c:v>4.2859999999999996</c:v>
                </c:pt>
                <c:pt idx="3744">
                  <c:v>4.3949999999999996</c:v>
                </c:pt>
                <c:pt idx="3745">
                  <c:v>4.5229999999999997</c:v>
                </c:pt>
                <c:pt idx="3746">
                  <c:v>4.633</c:v>
                </c:pt>
                <c:pt idx="3747">
                  <c:v>4.7359999999999998</c:v>
                </c:pt>
                <c:pt idx="3748">
                  <c:v>4.8220000000000001</c:v>
                </c:pt>
                <c:pt idx="3749">
                  <c:v>4.8719999999999999</c:v>
                </c:pt>
                <c:pt idx="3750">
                  <c:v>4.8940000000000001</c:v>
                </c:pt>
                <c:pt idx="3751">
                  <c:v>4.8879999999999999</c:v>
                </c:pt>
                <c:pt idx="3752">
                  <c:v>4.8550000000000004</c:v>
                </c:pt>
                <c:pt idx="3753">
                  <c:v>4.7779999999999996</c:v>
                </c:pt>
                <c:pt idx="3754">
                  <c:v>4.6769999999999996</c:v>
                </c:pt>
                <c:pt idx="3755">
                  <c:v>4.5190000000000001</c:v>
                </c:pt>
                <c:pt idx="3756">
                  <c:v>4.3479999999999999</c:v>
                </c:pt>
                <c:pt idx="3757">
                  <c:v>4.1319999999999997</c:v>
                </c:pt>
                <c:pt idx="3758">
                  <c:v>3.875</c:v>
                </c:pt>
                <c:pt idx="3759">
                  <c:v>3.5979999999999999</c:v>
                </c:pt>
                <c:pt idx="3760">
                  <c:v>3.302</c:v>
                </c:pt>
                <c:pt idx="3761">
                  <c:v>2.9980000000000002</c:v>
                </c:pt>
                <c:pt idx="3762">
                  <c:v>2.6970000000000001</c:v>
                </c:pt>
                <c:pt idx="3763">
                  <c:v>2.4089999999999998</c:v>
                </c:pt>
                <c:pt idx="3764">
                  <c:v>2.1309999999999998</c:v>
                </c:pt>
                <c:pt idx="3765">
                  <c:v>1.881</c:v>
                </c:pt>
                <c:pt idx="3766">
                  <c:v>1.6459999999999999</c:v>
                </c:pt>
                <c:pt idx="3767">
                  <c:v>1.4890000000000001</c:v>
                </c:pt>
                <c:pt idx="3768">
                  <c:v>1.37</c:v>
                </c:pt>
                <c:pt idx="3769">
                  <c:v>1.286</c:v>
                </c:pt>
                <c:pt idx="3770">
                  <c:v>1.246</c:v>
                </c:pt>
                <c:pt idx="3771">
                  <c:v>1.2110000000000001</c:v>
                </c:pt>
                <c:pt idx="3772">
                  <c:v>1.2090000000000001</c:v>
                </c:pt>
                <c:pt idx="3773">
                  <c:v>1.212</c:v>
                </c:pt>
                <c:pt idx="3774">
                  <c:v>1.2390000000000001</c:v>
                </c:pt>
                <c:pt idx="3775">
                  <c:v>1.3009999999999999</c:v>
                </c:pt>
                <c:pt idx="3776">
                  <c:v>1.37</c:v>
                </c:pt>
                <c:pt idx="3777">
                  <c:v>1.462</c:v>
                </c:pt>
                <c:pt idx="3778">
                  <c:v>1.62</c:v>
                </c:pt>
                <c:pt idx="3779">
                  <c:v>1.8140000000000001</c:v>
                </c:pt>
                <c:pt idx="3780">
                  <c:v>2.0339999999999998</c:v>
                </c:pt>
                <c:pt idx="3781">
                  <c:v>2.2759999999999998</c:v>
                </c:pt>
                <c:pt idx="3782">
                  <c:v>2.54</c:v>
                </c:pt>
                <c:pt idx="3783">
                  <c:v>2.8119999999999998</c:v>
                </c:pt>
                <c:pt idx="3784">
                  <c:v>3.0579999999999998</c:v>
                </c:pt>
                <c:pt idx="3785">
                  <c:v>3.2930000000000001</c:v>
                </c:pt>
                <c:pt idx="3786">
                  <c:v>3.5019999999999998</c:v>
                </c:pt>
                <c:pt idx="3787">
                  <c:v>3.6869999999999998</c:v>
                </c:pt>
                <c:pt idx="3788">
                  <c:v>3.8580000000000001</c:v>
                </c:pt>
                <c:pt idx="3789">
                  <c:v>4.0140000000000002</c:v>
                </c:pt>
                <c:pt idx="3790">
                  <c:v>4.1580000000000004</c:v>
                </c:pt>
                <c:pt idx="3791">
                  <c:v>4.3099999999999996</c:v>
                </c:pt>
                <c:pt idx="3792">
                  <c:v>4.4649999999999999</c:v>
                </c:pt>
                <c:pt idx="3793">
                  <c:v>4.6029999999999998</c:v>
                </c:pt>
                <c:pt idx="3794">
                  <c:v>4.7140000000000004</c:v>
                </c:pt>
                <c:pt idx="3795">
                  <c:v>4.8259999999999996</c:v>
                </c:pt>
                <c:pt idx="3796">
                  <c:v>4.9009999999999998</c:v>
                </c:pt>
                <c:pt idx="3797">
                  <c:v>4.9770000000000003</c:v>
                </c:pt>
                <c:pt idx="3798">
                  <c:v>5.0279999999999996</c:v>
                </c:pt>
                <c:pt idx="3799">
                  <c:v>5.0469999999999997</c:v>
                </c:pt>
                <c:pt idx="3800">
                  <c:v>5.0199999999999996</c:v>
                </c:pt>
                <c:pt idx="3801">
                  <c:v>4.9610000000000003</c:v>
                </c:pt>
                <c:pt idx="3802">
                  <c:v>4.8920000000000003</c:v>
                </c:pt>
                <c:pt idx="3803">
                  <c:v>4.8049999999999997</c:v>
                </c:pt>
                <c:pt idx="3804">
                  <c:v>4.6660000000000004</c:v>
                </c:pt>
                <c:pt idx="3805">
                  <c:v>4.4859999999999998</c:v>
                </c:pt>
                <c:pt idx="3806">
                  <c:v>4.2720000000000002</c:v>
                </c:pt>
                <c:pt idx="3807">
                  <c:v>4.0270000000000001</c:v>
                </c:pt>
                <c:pt idx="3808">
                  <c:v>3.7509999999999999</c:v>
                </c:pt>
                <c:pt idx="3809">
                  <c:v>3.45</c:v>
                </c:pt>
                <c:pt idx="3810">
                  <c:v>3.1440000000000001</c:v>
                </c:pt>
                <c:pt idx="3811">
                  <c:v>2.8380000000000001</c:v>
                </c:pt>
                <c:pt idx="3812">
                  <c:v>2.5369999999999999</c:v>
                </c:pt>
                <c:pt idx="3813">
                  <c:v>2.2589999999999999</c:v>
                </c:pt>
                <c:pt idx="3814">
                  <c:v>1.998</c:v>
                </c:pt>
                <c:pt idx="3815">
                  <c:v>1.778</c:v>
                </c:pt>
                <c:pt idx="3816">
                  <c:v>1.6160000000000001</c:v>
                </c:pt>
                <c:pt idx="3817">
                  <c:v>1.48</c:v>
                </c:pt>
                <c:pt idx="3818">
                  <c:v>1.3879999999999999</c:v>
                </c:pt>
                <c:pt idx="3819">
                  <c:v>1.3640000000000001</c:v>
                </c:pt>
                <c:pt idx="3820">
                  <c:v>1.3380000000000001</c:v>
                </c:pt>
                <c:pt idx="3821">
                  <c:v>1.3440000000000001</c:v>
                </c:pt>
                <c:pt idx="3822">
                  <c:v>1.363</c:v>
                </c:pt>
                <c:pt idx="3823">
                  <c:v>1.3740000000000001</c:v>
                </c:pt>
                <c:pt idx="3824">
                  <c:v>1.4259999999999999</c:v>
                </c:pt>
                <c:pt idx="3825">
                  <c:v>1.5029999999999999</c:v>
                </c:pt>
                <c:pt idx="3826">
                  <c:v>1.615</c:v>
                </c:pt>
                <c:pt idx="3827">
                  <c:v>1.7529999999999999</c:v>
                </c:pt>
                <c:pt idx="3828">
                  <c:v>1.925</c:v>
                </c:pt>
                <c:pt idx="3829">
                  <c:v>2.15</c:v>
                </c:pt>
                <c:pt idx="3830">
                  <c:v>2.3809999999999998</c:v>
                </c:pt>
                <c:pt idx="3831">
                  <c:v>2.6230000000000002</c:v>
                </c:pt>
                <c:pt idx="3832">
                  <c:v>2.8820000000000001</c:v>
                </c:pt>
                <c:pt idx="3833">
                  <c:v>3.1240000000000001</c:v>
                </c:pt>
                <c:pt idx="3834">
                  <c:v>3.3650000000000002</c:v>
                </c:pt>
                <c:pt idx="3835">
                  <c:v>3.5960000000000001</c:v>
                </c:pt>
                <c:pt idx="3836">
                  <c:v>3.7930000000000001</c:v>
                </c:pt>
                <c:pt idx="3837">
                  <c:v>3.9580000000000002</c:v>
                </c:pt>
                <c:pt idx="3838">
                  <c:v>4.1100000000000003</c:v>
                </c:pt>
                <c:pt idx="3839">
                  <c:v>4.2619999999999996</c:v>
                </c:pt>
                <c:pt idx="3840">
                  <c:v>4.4029999999999996</c:v>
                </c:pt>
                <c:pt idx="3841">
                  <c:v>4.54</c:v>
                </c:pt>
                <c:pt idx="3842">
                  <c:v>4.6529999999999996</c:v>
                </c:pt>
                <c:pt idx="3843">
                  <c:v>4.766</c:v>
                </c:pt>
                <c:pt idx="3844">
                  <c:v>4.8719999999999999</c:v>
                </c:pt>
                <c:pt idx="3845">
                  <c:v>4.9649999999999999</c:v>
                </c:pt>
                <c:pt idx="3846">
                  <c:v>5.0419999999999998</c:v>
                </c:pt>
                <c:pt idx="3847">
                  <c:v>5.1159999999999997</c:v>
                </c:pt>
                <c:pt idx="3848">
                  <c:v>5.1479999999999997</c:v>
                </c:pt>
                <c:pt idx="3849">
                  <c:v>5.133</c:v>
                </c:pt>
                <c:pt idx="3850">
                  <c:v>5.0819999999999999</c:v>
                </c:pt>
                <c:pt idx="3851">
                  <c:v>5.0030000000000001</c:v>
                </c:pt>
                <c:pt idx="3852">
                  <c:v>4.8869999999999996</c:v>
                </c:pt>
                <c:pt idx="3853">
                  <c:v>4.7229999999999999</c:v>
                </c:pt>
                <c:pt idx="3854">
                  <c:v>4.5289999999999999</c:v>
                </c:pt>
                <c:pt idx="3855">
                  <c:v>4.3090000000000002</c:v>
                </c:pt>
                <c:pt idx="3856">
                  <c:v>4.0679999999999996</c:v>
                </c:pt>
                <c:pt idx="3857">
                  <c:v>3.8</c:v>
                </c:pt>
                <c:pt idx="3858">
                  <c:v>3.5009999999999999</c:v>
                </c:pt>
                <c:pt idx="3859">
                  <c:v>3.202</c:v>
                </c:pt>
                <c:pt idx="3860">
                  <c:v>2.8959999999999999</c:v>
                </c:pt>
                <c:pt idx="3861">
                  <c:v>2.6030000000000002</c:v>
                </c:pt>
                <c:pt idx="3862">
                  <c:v>2.3119999999999998</c:v>
                </c:pt>
                <c:pt idx="3863">
                  <c:v>2.048</c:v>
                </c:pt>
                <c:pt idx="3864">
                  <c:v>1.8180000000000001</c:v>
                </c:pt>
                <c:pt idx="3865">
                  <c:v>1.6359999999999999</c:v>
                </c:pt>
                <c:pt idx="3866">
                  <c:v>1.486</c:v>
                </c:pt>
                <c:pt idx="3867">
                  <c:v>1.3759999999999999</c:v>
                </c:pt>
                <c:pt idx="3868">
                  <c:v>1.3089999999999999</c:v>
                </c:pt>
                <c:pt idx="3869">
                  <c:v>1.2729999999999999</c:v>
                </c:pt>
                <c:pt idx="3870">
                  <c:v>1.2629999999999999</c:v>
                </c:pt>
                <c:pt idx="3871">
                  <c:v>1.2789999999999999</c:v>
                </c:pt>
                <c:pt idx="3872">
                  <c:v>1.3109999999999999</c:v>
                </c:pt>
                <c:pt idx="3873">
                  <c:v>1.3360000000000001</c:v>
                </c:pt>
                <c:pt idx="3874">
                  <c:v>1.421</c:v>
                </c:pt>
                <c:pt idx="3875">
                  <c:v>1.5249999999999999</c:v>
                </c:pt>
                <c:pt idx="3876">
                  <c:v>1.6639999999999999</c:v>
                </c:pt>
                <c:pt idx="3877">
                  <c:v>1.851</c:v>
                </c:pt>
                <c:pt idx="3878">
                  <c:v>2.0979999999999999</c:v>
                </c:pt>
                <c:pt idx="3879">
                  <c:v>2.36</c:v>
                </c:pt>
                <c:pt idx="3880">
                  <c:v>2.637</c:v>
                </c:pt>
                <c:pt idx="3881">
                  <c:v>2.923</c:v>
                </c:pt>
                <c:pt idx="3882">
                  <c:v>3.2</c:v>
                </c:pt>
                <c:pt idx="3883">
                  <c:v>3.4620000000000002</c:v>
                </c:pt>
                <c:pt idx="3884">
                  <c:v>3.714</c:v>
                </c:pt>
                <c:pt idx="3885">
                  <c:v>3.93</c:v>
                </c:pt>
                <c:pt idx="3886">
                  <c:v>4.1459999999999999</c:v>
                </c:pt>
                <c:pt idx="3887">
                  <c:v>4.3150000000000004</c:v>
                </c:pt>
                <c:pt idx="3888">
                  <c:v>4.4820000000000002</c:v>
                </c:pt>
                <c:pt idx="3889">
                  <c:v>4.6260000000000003</c:v>
                </c:pt>
                <c:pt idx="3890">
                  <c:v>4.76</c:v>
                </c:pt>
                <c:pt idx="3891">
                  <c:v>4.8689999999999998</c:v>
                </c:pt>
                <c:pt idx="3892">
                  <c:v>4.984</c:v>
                </c:pt>
                <c:pt idx="3893">
                  <c:v>5.0739999999999998</c:v>
                </c:pt>
                <c:pt idx="3894">
                  <c:v>5.1710000000000003</c:v>
                </c:pt>
                <c:pt idx="3895">
                  <c:v>5.2450000000000001</c:v>
                </c:pt>
                <c:pt idx="3896">
                  <c:v>5.2869999999999999</c:v>
                </c:pt>
                <c:pt idx="3897">
                  <c:v>5.2830000000000004</c:v>
                </c:pt>
                <c:pt idx="3898">
                  <c:v>5.24</c:v>
                </c:pt>
                <c:pt idx="3899">
                  <c:v>5.1779999999999999</c:v>
                </c:pt>
                <c:pt idx="3900">
                  <c:v>5.0999999999999996</c:v>
                </c:pt>
                <c:pt idx="3901">
                  <c:v>5.0140000000000002</c:v>
                </c:pt>
                <c:pt idx="3902">
                  <c:v>4.8789999999999996</c:v>
                </c:pt>
                <c:pt idx="3903">
                  <c:v>4.7080000000000002</c:v>
                </c:pt>
                <c:pt idx="3904">
                  <c:v>4.5069999999999997</c:v>
                </c:pt>
                <c:pt idx="3905">
                  <c:v>4.274</c:v>
                </c:pt>
                <c:pt idx="3906">
                  <c:v>4.0330000000000004</c:v>
                </c:pt>
                <c:pt idx="3907">
                  <c:v>3.7650000000000001</c:v>
                </c:pt>
                <c:pt idx="3908">
                  <c:v>3.4870000000000001</c:v>
                </c:pt>
                <c:pt idx="3909">
                  <c:v>3.1880000000000002</c:v>
                </c:pt>
                <c:pt idx="3910">
                  <c:v>2.8889999999999998</c:v>
                </c:pt>
                <c:pt idx="3911">
                  <c:v>2.6080000000000001</c:v>
                </c:pt>
                <c:pt idx="3912">
                  <c:v>2.3439999999999999</c:v>
                </c:pt>
                <c:pt idx="3913">
                  <c:v>2.133</c:v>
                </c:pt>
                <c:pt idx="3914">
                  <c:v>1.958</c:v>
                </c:pt>
                <c:pt idx="3915">
                  <c:v>1.784</c:v>
                </c:pt>
                <c:pt idx="3916">
                  <c:v>1.6950000000000001</c:v>
                </c:pt>
                <c:pt idx="3917">
                  <c:v>1.623</c:v>
                </c:pt>
                <c:pt idx="3918">
                  <c:v>1.57</c:v>
                </c:pt>
                <c:pt idx="3919">
                  <c:v>1.514</c:v>
                </c:pt>
                <c:pt idx="3920">
                  <c:v>1.4830000000000001</c:v>
                </c:pt>
                <c:pt idx="3921">
                  <c:v>1.4930000000000001</c:v>
                </c:pt>
                <c:pt idx="3922">
                  <c:v>1.5309999999999999</c:v>
                </c:pt>
                <c:pt idx="3923">
                  <c:v>1.5649999999999999</c:v>
                </c:pt>
                <c:pt idx="3924">
                  <c:v>1.6439999999999999</c:v>
                </c:pt>
                <c:pt idx="3925">
                  <c:v>1.756</c:v>
                </c:pt>
                <c:pt idx="3926">
                  <c:v>1.8919999999999999</c:v>
                </c:pt>
                <c:pt idx="3927">
                  <c:v>2.077</c:v>
                </c:pt>
                <c:pt idx="3928">
                  <c:v>2.2810000000000001</c:v>
                </c:pt>
                <c:pt idx="3929">
                  <c:v>2.5139999999999998</c:v>
                </c:pt>
                <c:pt idx="3930">
                  <c:v>2.7639999999999998</c:v>
                </c:pt>
                <c:pt idx="3931">
                  <c:v>3.0169999999999999</c:v>
                </c:pt>
                <c:pt idx="3932">
                  <c:v>3.2490000000000001</c:v>
                </c:pt>
                <c:pt idx="3933">
                  <c:v>3.4750000000000001</c:v>
                </c:pt>
                <c:pt idx="3934">
                  <c:v>3.6949999999999998</c:v>
                </c:pt>
                <c:pt idx="3935">
                  <c:v>3.8959999999999999</c:v>
                </c:pt>
                <c:pt idx="3936">
                  <c:v>4.077</c:v>
                </c:pt>
                <c:pt idx="3937">
                  <c:v>4.242</c:v>
                </c:pt>
                <c:pt idx="3938">
                  <c:v>4.3929999999999998</c:v>
                </c:pt>
                <c:pt idx="3939">
                  <c:v>4.5439999999999996</c:v>
                </c:pt>
                <c:pt idx="3940">
                  <c:v>4.6879999999999997</c:v>
                </c:pt>
                <c:pt idx="3941">
                  <c:v>4.8310000000000004</c:v>
                </c:pt>
                <c:pt idx="3942">
                  <c:v>4.9720000000000004</c:v>
                </c:pt>
                <c:pt idx="3943">
                  <c:v>5.0949999999999998</c:v>
                </c:pt>
                <c:pt idx="3944">
                  <c:v>5.1980000000000004</c:v>
                </c:pt>
                <c:pt idx="3945">
                  <c:v>5.2750000000000004</c:v>
                </c:pt>
                <c:pt idx="3946">
                  <c:v>5.3120000000000003</c:v>
                </c:pt>
                <c:pt idx="3947">
                  <c:v>5.3010000000000002</c:v>
                </c:pt>
                <c:pt idx="3948">
                  <c:v>5.2439999999999998</c:v>
                </c:pt>
                <c:pt idx="3949">
                  <c:v>5.165</c:v>
                </c:pt>
                <c:pt idx="3950">
                  <c:v>5.0609999999999999</c:v>
                </c:pt>
                <c:pt idx="3951">
                  <c:v>4.8959999999999999</c:v>
                </c:pt>
                <c:pt idx="3952">
                  <c:v>4.7140000000000004</c:v>
                </c:pt>
                <c:pt idx="3953">
                  <c:v>4.4969999999999999</c:v>
                </c:pt>
                <c:pt idx="3954">
                  <c:v>4.2519999999999998</c:v>
                </c:pt>
                <c:pt idx="3955">
                  <c:v>3.98</c:v>
                </c:pt>
                <c:pt idx="3956">
                  <c:v>3.6829999999999998</c:v>
                </c:pt>
                <c:pt idx="3957">
                  <c:v>3.3660000000000001</c:v>
                </c:pt>
                <c:pt idx="3958">
                  <c:v>3.0289999999999999</c:v>
                </c:pt>
                <c:pt idx="3959">
                  <c:v>2.7</c:v>
                </c:pt>
                <c:pt idx="3960">
                  <c:v>2.4039999999999999</c:v>
                </c:pt>
                <c:pt idx="3961">
                  <c:v>2.1440000000000001</c:v>
                </c:pt>
                <c:pt idx="3962">
                  <c:v>1.9430000000000001</c:v>
                </c:pt>
                <c:pt idx="3963">
                  <c:v>1.7869999999999999</c:v>
                </c:pt>
                <c:pt idx="3964">
                  <c:v>1.6850000000000001</c:v>
                </c:pt>
                <c:pt idx="3965">
                  <c:v>1.61</c:v>
                </c:pt>
                <c:pt idx="3966">
                  <c:v>1.554</c:v>
                </c:pt>
                <c:pt idx="3967">
                  <c:v>1.52</c:v>
                </c:pt>
                <c:pt idx="3968">
                  <c:v>1.492</c:v>
                </c:pt>
                <c:pt idx="3969">
                  <c:v>1.476</c:v>
                </c:pt>
                <c:pt idx="3970">
                  <c:v>1.486</c:v>
                </c:pt>
                <c:pt idx="3971">
                  <c:v>1.524</c:v>
                </c:pt>
                <c:pt idx="3972">
                  <c:v>1.569</c:v>
                </c:pt>
                <c:pt idx="3973">
                  <c:v>1.6439999999999999</c:v>
                </c:pt>
                <c:pt idx="3974">
                  <c:v>1.762</c:v>
                </c:pt>
                <c:pt idx="3975">
                  <c:v>1.919</c:v>
                </c:pt>
                <c:pt idx="3976">
                  <c:v>2.1179999999999999</c:v>
                </c:pt>
                <c:pt idx="3977">
                  <c:v>2.3460000000000001</c:v>
                </c:pt>
                <c:pt idx="3978">
                  <c:v>2.6030000000000002</c:v>
                </c:pt>
                <c:pt idx="3979">
                  <c:v>2.8620000000000001</c:v>
                </c:pt>
                <c:pt idx="3980">
                  <c:v>3.1059999999999999</c:v>
                </c:pt>
                <c:pt idx="3981">
                  <c:v>3.3719999999999999</c:v>
                </c:pt>
                <c:pt idx="3982">
                  <c:v>3.6190000000000002</c:v>
                </c:pt>
                <c:pt idx="3983">
                  <c:v>3.8679999999999999</c:v>
                </c:pt>
                <c:pt idx="3984">
                  <c:v>4.0910000000000002</c:v>
                </c:pt>
                <c:pt idx="3985">
                  <c:v>4.3019999999999996</c:v>
                </c:pt>
                <c:pt idx="3986">
                  <c:v>4.4820000000000002</c:v>
                </c:pt>
                <c:pt idx="3987">
                  <c:v>4.6459999999999999</c:v>
                </c:pt>
                <c:pt idx="3988">
                  <c:v>4.7850000000000001</c:v>
                </c:pt>
                <c:pt idx="3989">
                  <c:v>4.9189999999999996</c:v>
                </c:pt>
                <c:pt idx="3990">
                  <c:v>5.05</c:v>
                </c:pt>
                <c:pt idx="3991">
                  <c:v>5.1740000000000004</c:v>
                </c:pt>
                <c:pt idx="3992">
                  <c:v>5.2869999999999999</c:v>
                </c:pt>
                <c:pt idx="3993">
                  <c:v>5.3689999999999998</c:v>
                </c:pt>
                <c:pt idx="3994">
                  <c:v>5.423</c:v>
                </c:pt>
                <c:pt idx="3995">
                  <c:v>5.4320000000000004</c:v>
                </c:pt>
                <c:pt idx="3996">
                  <c:v>5.4139999999999997</c:v>
                </c:pt>
                <c:pt idx="3997">
                  <c:v>5.3529999999999998</c:v>
                </c:pt>
                <c:pt idx="3998">
                  <c:v>5.2649999999999997</c:v>
                </c:pt>
                <c:pt idx="3999">
                  <c:v>5.1340000000000003</c:v>
                </c:pt>
                <c:pt idx="4000">
                  <c:v>4.9740000000000002</c:v>
                </c:pt>
                <c:pt idx="4001">
                  <c:v>4.7850000000000001</c:v>
                </c:pt>
                <c:pt idx="4002">
                  <c:v>4.5629999999999997</c:v>
                </c:pt>
                <c:pt idx="4003">
                  <c:v>4.3120000000000003</c:v>
                </c:pt>
                <c:pt idx="4004">
                  <c:v>4.03</c:v>
                </c:pt>
                <c:pt idx="4005">
                  <c:v>3.7290000000000001</c:v>
                </c:pt>
                <c:pt idx="4006">
                  <c:v>3.415</c:v>
                </c:pt>
                <c:pt idx="4007">
                  <c:v>3.097</c:v>
                </c:pt>
                <c:pt idx="4008">
                  <c:v>2.7909999999999999</c:v>
                </c:pt>
                <c:pt idx="4009">
                  <c:v>2.504</c:v>
                </c:pt>
                <c:pt idx="4010">
                  <c:v>2.2229999999999999</c:v>
                </c:pt>
                <c:pt idx="4011">
                  <c:v>1.994</c:v>
                </c:pt>
                <c:pt idx="4012">
                  <c:v>1.8140000000000001</c:v>
                </c:pt>
                <c:pt idx="4013">
                  <c:v>1.6850000000000001</c:v>
                </c:pt>
                <c:pt idx="4014">
                  <c:v>1.5840000000000001</c:v>
                </c:pt>
                <c:pt idx="4015">
                  <c:v>1.4970000000000001</c:v>
                </c:pt>
                <c:pt idx="4016">
                  <c:v>1.4159999999999999</c:v>
                </c:pt>
                <c:pt idx="4017">
                  <c:v>1.369</c:v>
                </c:pt>
                <c:pt idx="4018">
                  <c:v>1.3560000000000001</c:v>
                </c:pt>
                <c:pt idx="4019">
                  <c:v>1.3580000000000001</c:v>
                </c:pt>
                <c:pt idx="4020">
                  <c:v>1.3560000000000001</c:v>
                </c:pt>
                <c:pt idx="4021">
                  <c:v>1.381</c:v>
                </c:pt>
                <c:pt idx="4022">
                  <c:v>1.4339999999999999</c:v>
                </c:pt>
                <c:pt idx="4023">
                  <c:v>1.5329999999999999</c:v>
                </c:pt>
                <c:pt idx="4024">
                  <c:v>1.659</c:v>
                </c:pt>
                <c:pt idx="4025">
                  <c:v>1.8180000000000001</c:v>
                </c:pt>
                <c:pt idx="4026">
                  <c:v>2.0059999999999998</c:v>
                </c:pt>
                <c:pt idx="4027">
                  <c:v>2.2250000000000001</c:v>
                </c:pt>
                <c:pt idx="4028">
                  <c:v>2.4580000000000002</c:v>
                </c:pt>
                <c:pt idx="4029">
                  <c:v>2.6850000000000001</c:v>
                </c:pt>
                <c:pt idx="4030">
                  <c:v>2.923</c:v>
                </c:pt>
                <c:pt idx="4031">
                  <c:v>3.1509999999999998</c:v>
                </c:pt>
                <c:pt idx="4032">
                  <c:v>3.38</c:v>
                </c:pt>
                <c:pt idx="4033">
                  <c:v>3.6059999999999999</c:v>
                </c:pt>
                <c:pt idx="4034">
                  <c:v>3.819</c:v>
                </c:pt>
                <c:pt idx="4035">
                  <c:v>4.0190000000000001</c:v>
                </c:pt>
                <c:pt idx="4036">
                  <c:v>4.2140000000000004</c:v>
                </c:pt>
                <c:pt idx="4037">
                  <c:v>4.4050000000000002</c:v>
                </c:pt>
                <c:pt idx="4038">
                  <c:v>4.5910000000000002</c:v>
                </c:pt>
                <c:pt idx="4039">
                  <c:v>4.7649999999999997</c:v>
                </c:pt>
                <c:pt idx="4040">
                  <c:v>4.9169999999999998</c:v>
                </c:pt>
                <c:pt idx="4041">
                  <c:v>5.048</c:v>
                </c:pt>
                <c:pt idx="4042">
                  <c:v>5.1550000000000002</c:v>
                </c:pt>
                <c:pt idx="4043">
                  <c:v>5.2329999999999997</c:v>
                </c:pt>
                <c:pt idx="4044">
                  <c:v>5.2629999999999999</c:v>
                </c:pt>
                <c:pt idx="4045">
                  <c:v>5.2640000000000002</c:v>
                </c:pt>
                <c:pt idx="4046">
                  <c:v>5.2130000000000001</c:v>
                </c:pt>
                <c:pt idx="4047">
                  <c:v>5.1230000000000002</c:v>
                </c:pt>
                <c:pt idx="4048">
                  <c:v>5.0140000000000002</c:v>
                </c:pt>
                <c:pt idx="4049">
                  <c:v>4.8710000000000004</c:v>
                </c:pt>
                <c:pt idx="4050">
                  <c:v>4.6950000000000003</c:v>
                </c:pt>
                <c:pt idx="4051">
                  <c:v>4.4820000000000002</c:v>
                </c:pt>
                <c:pt idx="4052">
                  <c:v>4.2439999999999998</c:v>
                </c:pt>
                <c:pt idx="4053">
                  <c:v>3.9849999999999999</c:v>
                </c:pt>
                <c:pt idx="4054">
                  <c:v>3.7010000000000001</c:v>
                </c:pt>
                <c:pt idx="4055">
                  <c:v>3.4159999999999999</c:v>
                </c:pt>
                <c:pt idx="4056">
                  <c:v>3.1309999999999998</c:v>
                </c:pt>
                <c:pt idx="4057">
                  <c:v>2.835</c:v>
                </c:pt>
                <c:pt idx="4058">
                  <c:v>2.5470000000000002</c:v>
                </c:pt>
                <c:pt idx="4059">
                  <c:v>2.2909999999999999</c:v>
                </c:pt>
                <c:pt idx="4060">
                  <c:v>2.0830000000000002</c:v>
                </c:pt>
                <c:pt idx="4061">
                  <c:v>1.9059999999999999</c:v>
                </c:pt>
                <c:pt idx="4062">
                  <c:v>1.762</c:v>
                </c:pt>
                <c:pt idx="4063">
                  <c:v>1.6519999999999999</c:v>
                </c:pt>
                <c:pt idx="4064">
                  <c:v>1.5760000000000001</c:v>
                </c:pt>
                <c:pt idx="4065">
                  <c:v>1.5109999999999999</c:v>
                </c:pt>
                <c:pt idx="4066">
                  <c:v>1.46</c:v>
                </c:pt>
                <c:pt idx="4067">
                  <c:v>1.427</c:v>
                </c:pt>
                <c:pt idx="4068">
                  <c:v>1.4319999999999999</c:v>
                </c:pt>
                <c:pt idx="4069">
                  <c:v>1.4590000000000001</c:v>
                </c:pt>
                <c:pt idx="4070">
                  <c:v>1.5009999999999999</c:v>
                </c:pt>
                <c:pt idx="4071">
                  <c:v>1.5669999999999999</c:v>
                </c:pt>
                <c:pt idx="4072">
                  <c:v>1.673</c:v>
                </c:pt>
                <c:pt idx="4073">
                  <c:v>1.8140000000000001</c:v>
                </c:pt>
                <c:pt idx="4074">
                  <c:v>2.004</c:v>
                </c:pt>
                <c:pt idx="4075">
                  <c:v>2.2090000000000001</c:v>
                </c:pt>
                <c:pt idx="4076">
                  <c:v>2.4569999999999999</c:v>
                </c:pt>
                <c:pt idx="4077">
                  <c:v>2.726</c:v>
                </c:pt>
                <c:pt idx="4078">
                  <c:v>2.99</c:v>
                </c:pt>
                <c:pt idx="4079">
                  <c:v>3.2549999999999999</c:v>
                </c:pt>
                <c:pt idx="4080">
                  <c:v>3.5089999999999999</c:v>
                </c:pt>
                <c:pt idx="4081">
                  <c:v>3.7450000000000001</c:v>
                </c:pt>
                <c:pt idx="4082">
                  <c:v>3.9580000000000002</c:v>
                </c:pt>
                <c:pt idx="4083">
                  <c:v>4.1319999999999997</c:v>
                </c:pt>
                <c:pt idx="4084">
                  <c:v>4.2960000000000003</c:v>
                </c:pt>
                <c:pt idx="4085">
                  <c:v>4.4459999999999997</c:v>
                </c:pt>
                <c:pt idx="4086">
                  <c:v>4.5789999999999997</c:v>
                </c:pt>
                <c:pt idx="4087">
                  <c:v>4.7229999999999999</c:v>
                </c:pt>
                <c:pt idx="4088">
                  <c:v>4.8470000000000004</c:v>
                </c:pt>
                <c:pt idx="4089">
                  <c:v>4.9779999999999998</c:v>
                </c:pt>
                <c:pt idx="4090">
                  <c:v>5.101</c:v>
                </c:pt>
                <c:pt idx="4091">
                  <c:v>5.1890000000000001</c:v>
                </c:pt>
                <c:pt idx="4092">
                  <c:v>5.2450000000000001</c:v>
                </c:pt>
                <c:pt idx="4093">
                  <c:v>5.2670000000000003</c:v>
                </c:pt>
                <c:pt idx="4094">
                  <c:v>5.2519999999999998</c:v>
                </c:pt>
                <c:pt idx="4095">
                  <c:v>5.2050000000000001</c:v>
                </c:pt>
                <c:pt idx="4096">
                  <c:v>5.1319999999999997</c:v>
                </c:pt>
                <c:pt idx="4097">
                  <c:v>5.0250000000000004</c:v>
                </c:pt>
                <c:pt idx="4098">
                  <c:v>4.8890000000000002</c:v>
                </c:pt>
                <c:pt idx="4099">
                  <c:v>4.7290000000000001</c:v>
                </c:pt>
                <c:pt idx="4100">
                  <c:v>4.5250000000000004</c:v>
                </c:pt>
                <c:pt idx="4101">
                  <c:v>4.3019999999999996</c:v>
                </c:pt>
                <c:pt idx="4102">
                  <c:v>4.0410000000000004</c:v>
                </c:pt>
                <c:pt idx="4103">
                  <c:v>3.7469999999999999</c:v>
                </c:pt>
                <c:pt idx="4104">
                  <c:v>3.4380000000000002</c:v>
                </c:pt>
                <c:pt idx="4105">
                  <c:v>3.117</c:v>
                </c:pt>
                <c:pt idx="4106">
                  <c:v>2.798</c:v>
                </c:pt>
                <c:pt idx="4107">
                  <c:v>2.4769999999999999</c:v>
                </c:pt>
                <c:pt idx="4108">
                  <c:v>2.1829999999999998</c:v>
                </c:pt>
                <c:pt idx="4109">
                  <c:v>1.9370000000000001</c:v>
                </c:pt>
                <c:pt idx="4110">
                  <c:v>1.7210000000000001</c:v>
                </c:pt>
                <c:pt idx="4111">
                  <c:v>1.5529999999999999</c:v>
                </c:pt>
                <c:pt idx="4112">
                  <c:v>1.429</c:v>
                </c:pt>
                <c:pt idx="4113">
                  <c:v>1.3380000000000001</c:v>
                </c:pt>
                <c:pt idx="4114">
                  <c:v>1.2749999999999999</c:v>
                </c:pt>
                <c:pt idx="4115">
                  <c:v>1.2250000000000001</c:v>
                </c:pt>
                <c:pt idx="4116">
                  <c:v>1.194</c:v>
                </c:pt>
                <c:pt idx="4117">
                  <c:v>1.1850000000000001</c:v>
                </c:pt>
                <c:pt idx="4118">
                  <c:v>1.1919999999999999</c:v>
                </c:pt>
                <c:pt idx="4119">
                  <c:v>1.2270000000000001</c:v>
                </c:pt>
                <c:pt idx="4120">
                  <c:v>1.2929999999999999</c:v>
                </c:pt>
                <c:pt idx="4121">
                  <c:v>1.381</c:v>
                </c:pt>
                <c:pt idx="4122">
                  <c:v>1.506</c:v>
                </c:pt>
                <c:pt idx="4123">
                  <c:v>1.663</c:v>
                </c:pt>
                <c:pt idx="4124">
                  <c:v>1.8620000000000001</c:v>
                </c:pt>
                <c:pt idx="4125">
                  <c:v>2.093</c:v>
                </c:pt>
                <c:pt idx="4126">
                  <c:v>2.335</c:v>
                </c:pt>
                <c:pt idx="4127">
                  <c:v>2.589</c:v>
                </c:pt>
                <c:pt idx="4128">
                  <c:v>2.83</c:v>
                </c:pt>
                <c:pt idx="4129">
                  <c:v>3.0640000000000001</c:v>
                </c:pt>
                <c:pt idx="4130">
                  <c:v>3.2949999999999999</c:v>
                </c:pt>
                <c:pt idx="4131">
                  <c:v>3.5129999999999999</c:v>
                </c:pt>
                <c:pt idx="4132">
                  <c:v>3.7170000000000001</c:v>
                </c:pt>
                <c:pt idx="4133">
                  <c:v>3.911</c:v>
                </c:pt>
                <c:pt idx="4134">
                  <c:v>4.0919999999999996</c:v>
                </c:pt>
                <c:pt idx="4135">
                  <c:v>4.2569999999999997</c:v>
                </c:pt>
                <c:pt idx="4136">
                  <c:v>4.4089999999999998</c:v>
                </c:pt>
                <c:pt idx="4137">
                  <c:v>4.5510000000000002</c:v>
                </c:pt>
                <c:pt idx="4138">
                  <c:v>4.6849999999999996</c:v>
                </c:pt>
                <c:pt idx="4139">
                  <c:v>4.8150000000000004</c:v>
                </c:pt>
                <c:pt idx="4140">
                  <c:v>4.9290000000000003</c:v>
                </c:pt>
                <c:pt idx="4141">
                  <c:v>5.0170000000000003</c:v>
                </c:pt>
                <c:pt idx="4142">
                  <c:v>5.07</c:v>
                </c:pt>
                <c:pt idx="4143">
                  <c:v>5.0919999999999996</c:v>
                </c:pt>
                <c:pt idx="4144">
                  <c:v>5.0720000000000001</c:v>
                </c:pt>
                <c:pt idx="4145">
                  <c:v>5.0179999999999998</c:v>
                </c:pt>
                <c:pt idx="4146">
                  <c:v>4.9219999999999997</c:v>
                </c:pt>
                <c:pt idx="4147">
                  <c:v>4.8</c:v>
                </c:pt>
                <c:pt idx="4148">
                  <c:v>4.6559999999999997</c:v>
                </c:pt>
                <c:pt idx="4149">
                  <c:v>4.4729999999999999</c:v>
                </c:pt>
                <c:pt idx="4150">
                  <c:v>4.2539999999999996</c:v>
                </c:pt>
                <c:pt idx="4151">
                  <c:v>4.016</c:v>
                </c:pt>
                <c:pt idx="4152">
                  <c:v>3.7559999999999998</c:v>
                </c:pt>
                <c:pt idx="4153">
                  <c:v>3.4790000000000001</c:v>
                </c:pt>
                <c:pt idx="4154">
                  <c:v>3.1819999999999999</c:v>
                </c:pt>
                <c:pt idx="4155">
                  <c:v>2.8769999999999998</c:v>
                </c:pt>
                <c:pt idx="4156">
                  <c:v>2.5750000000000002</c:v>
                </c:pt>
                <c:pt idx="4157">
                  <c:v>2.2789999999999999</c:v>
                </c:pt>
                <c:pt idx="4158">
                  <c:v>2.0379999999999998</c:v>
                </c:pt>
                <c:pt idx="4159">
                  <c:v>1.8380000000000001</c:v>
                </c:pt>
                <c:pt idx="4160">
                  <c:v>1.7</c:v>
                </c:pt>
                <c:pt idx="4161">
                  <c:v>1.58</c:v>
                </c:pt>
                <c:pt idx="4162">
                  <c:v>1.492</c:v>
                </c:pt>
                <c:pt idx="4163">
                  <c:v>1.4470000000000001</c:v>
                </c:pt>
                <c:pt idx="4164">
                  <c:v>1.427</c:v>
                </c:pt>
                <c:pt idx="4165">
                  <c:v>1.407</c:v>
                </c:pt>
                <c:pt idx="4166">
                  <c:v>1.405</c:v>
                </c:pt>
                <c:pt idx="4167">
                  <c:v>1.4079999999999999</c:v>
                </c:pt>
                <c:pt idx="4168">
                  <c:v>1.448</c:v>
                </c:pt>
                <c:pt idx="4169">
                  <c:v>1.514</c:v>
                </c:pt>
                <c:pt idx="4170">
                  <c:v>1.6220000000000001</c:v>
                </c:pt>
                <c:pt idx="4171">
                  <c:v>1.778</c:v>
                </c:pt>
                <c:pt idx="4172">
                  <c:v>1.9570000000000001</c:v>
                </c:pt>
                <c:pt idx="4173">
                  <c:v>2.1819999999999999</c:v>
                </c:pt>
                <c:pt idx="4174">
                  <c:v>2.4289999999999998</c:v>
                </c:pt>
                <c:pt idx="4175">
                  <c:v>2.6989999999999998</c:v>
                </c:pt>
                <c:pt idx="4176">
                  <c:v>2.98</c:v>
                </c:pt>
                <c:pt idx="4177">
                  <c:v>3.2429999999999999</c:v>
                </c:pt>
                <c:pt idx="4178">
                  <c:v>3.4910000000000001</c:v>
                </c:pt>
                <c:pt idx="4179">
                  <c:v>3.7149999999999999</c:v>
                </c:pt>
                <c:pt idx="4180">
                  <c:v>3.919</c:v>
                </c:pt>
                <c:pt idx="4181">
                  <c:v>4.0890000000000004</c:v>
                </c:pt>
                <c:pt idx="4182">
                  <c:v>4.2439999999999998</c:v>
                </c:pt>
                <c:pt idx="4183">
                  <c:v>4.3769999999999998</c:v>
                </c:pt>
                <c:pt idx="4184">
                  <c:v>4.51</c:v>
                </c:pt>
                <c:pt idx="4185">
                  <c:v>4.62</c:v>
                </c:pt>
                <c:pt idx="4186">
                  <c:v>4.72</c:v>
                </c:pt>
                <c:pt idx="4187">
                  <c:v>4.8019999999999996</c:v>
                </c:pt>
                <c:pt idx="4188">
                  <c:v>4.9029999999999996</c:v>
                </c:pt>
                <c:pt idx="4189">
                  <c:v>4.9770000000000003</c:v>
                </c:pt>
                <c:pt idx="4190">
                  <c:v>5.0430000000000001</c:v>
                </c:pt>
                <c:pt idx="4191">
                  <c:v>5.0880000000000001</c:v>
                </c:pt>
                <c:pt idx="4192">
                  <c:v>5.1130000000000004</c:v>
                </c:pt>
                <c:pt idx="4193">
                  <c:v>5.0949999999999998</c:v>
                </c:pt>
                <c:pt idx="4194">
                  <c:v>5.0350000000000001</c:v>
                </c:pt>
                <c:pt idx="4195">
                  <c:v>4.9420000000000002</c:v>
                </c:pt>
                <c:pt idx="4196">
                  <c:v>4.827</c:v>
                </c:pt>
                <c:pt idx="4197">
                  <c:v>4.6859999999999999</c:v>
                </c:pt>
                <c:pt idx="4198">
                  <c:v>4.508</c:v>
                </c:pt>
                <c:pt idx="4199">
                  <c:v>4.3090000000000002</c:v>
                </c:pt>
                <c:pt idx="4200">
                  <c:v>4.0679999999999996</c:v>
                </c:pt>
                <c:pt idx="4201">
                  <c:v>3.7989999999999999</c:v>
                </c:pt>
                <c:pt idx="4202">
                  <c:v>3.5150000000000001</c:v>
                </c:pt>
                <c:pt idx="4203">
                  <c:v>3.23</c:v>
                </c:pt>
                <c:pt idx="4204">
                  <c:v>2.9340000000000002</c:v>
                </c:pt>
                <c:pt idx="4205">
                  <c:v>2.6240000000000001</c:v>
                </c:pt>
                <c:pt idx="4206">
                  <c:v>2.3260000000000001</c:v>
                </c:pt>
                <c:pt idx="4207">
                  <c:v>2.0539999999999998</c:v>
                </c:pt>
                <c:pt idx="4208">
                  <c:v>1.8080000000000001</c:v>
                </c:pt>
                <c:pt idx="4209">
                  <c:v>1.627</c:v>
                </c:pt>
                <c:pt idx="4210">
                  <c:v>1.4850000000000001</c:v>
                </c:pt>
                <c:pt idx="4211">
                  <c:v>1.369</c:v>
                </c:pt>
                <c:pt idx="4212">
                  <c:v>1.2869999999999999</c:v>
                </c:pt>
                <c:pt idx="4213">
                  <c:v>1.236</c:v>
                </c:pt>
                <c:pt idx="4214">
                  <c:v>1.2250000000000001</c:v>
                </c:pt>
                <c:pt idx="4215">
                  <c:v>1.2230000000000001</c:v>
                </c:pt>
                <c:pt idx="4216">
                  <c:v>1.2270000000000001</c:v>
                </c:pt>
                <c:pt idx="4217">
                  <c:v>1.2490000000000001</c:v>
                </c:pt>
                <c:pt idx="4218">
                  <c:v>1.2949999999999999</c:v>
                </c:pt>
                <c:pt idx="4219">
                  <c:v>1.369</c:v>
                </c:pt>
                <c:pt idx="4220">
                  <c:v>1.488</c:v>
                </c:pt>
                <c:pt idx="4221">
                  <c:v>1.65</c:v>
                </c:pt>
                <c:pt idx="4222">
                  <c:v>1.8460000000000001</c:v>
                </c:pt>
                <c:pt idx="4223">
                  <c:v>2.0619999999999998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F-4B49-A4C7-6E436D3FD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473024"/>
        <c:axId val="34476416"/>
      </c:lineChart>
      <c:catAx>
        <c:axId val="179473024"/>
        <c:scaling>
          <c:orientation val="minMax"/>
        </c:scaling>
        <c:delete val="0"/>
        <c:axPos val="b"/>
        <c:majorTickMark val="out"/>
        <c:minorTickMark val="none"/>
        <c:tickLblPos val="nextTo"/>
        <c:crossAx val="34476416"/>
        <c:crosses val="autoZero"/>
        <c:auto val="1"/>
        <c:lblAlgn val="ctr"/>
        <c:lblOffset val="100"/>
        <c:noMultiLvlLbl val="0"/>
      </c:catAx>
      <c:valAx>
        <c:axId val="34476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4730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tide height above ACD</c:v>
          </c:tx>
          <c:marker>
            <c:symbol val="none"/>
          </c:marker>
          <c:cat>
            <c:numRef>
              <c:f>'2012LEI'!$H$13:$H$4811</c:f>
              <c:numCache>
                <c:formatCode>0.00</c:formatCode>
                <c:ptCount val="4799"/>
                <c:pt idx="0">
                  <c:v>1.0416666666666666E-2</c:v>
                </c:pt>
                <c:pt idx="1">
                  <c:v>2.0833333333333332E-2</c:v>
                </c:pt>
                <c:pt idx="2">
                  <c:v>3.125E-2</c:v>
                </c:pt>
                <c:pt idx="3">
                  <c:v>4.1666666666666664E-2</c:v>
                </c:pt>
                <c:pt idx="4">
                  <c:v>5.2083333333333336E-2</c:v>
                </c:pt>
                <c:pt idx="5">
                  <c:v>6.25E-2</c:v>
                </c:pt>
                <c:pt idx="6">
                  <c:v>7.2916666666666671E-2</c:v>
                </c:pt>
                <c:pt idx="7">
                  <c:v>8.3333333333333329E-2</c:v>
                </c:pt>
                <c:pt idx="8">
                  <c:v>9.375E-2</c:v>
                </c:pt>
                <c:pt idx="9">
                  <c:v>0.10416666666666667</c:v>
                </c:pt>
                <c:pt idx="10">
                  <c:v>0.11458333333333333</c:v>
                </c:pt>
                <c:pt idx="11">
                  <c:v>0.125</c:v>
                </c:pt>
                <c:pt idx="12">
                  <c:v>0.13541666666666666</c:v>
                </c:pt>
                <c:pt idx="13">
                  <c:v>0.14583333333333334</c:v>
                </c:pt>
                <c:pt idx="14">
                  <c:v>0.15625</c:v>
                </c:pt>
                <c:pt idx="15">
                  <c:v>0.16666666666666666</c:v>
                </c:pt>
                <c:pt idx="16">
                  <c:v>0.17708333333333334</c:v>
                </c:pt>
                <c:pt idx="17">
                  <c:v>0.1875</c:v>
                </c:pt>
                <c:pt idx="18">
                  <c:v>0.19791666666666666</c:v>
                </c:pt>
                <c:pt idx="19">
                  <c:v>0.20833333333333334</c:v>
                </c:pt>
                <c:pt idx="20">
                  <c:v>0.21875</c:v>
                </c:pt>
                <c:pt idx="21">
                  <c:v>0.22916666666666666</c:v>
                </c:pt>
                <c:pt idx="22">
                  <c:v>0.23958333333333334</c:v>
                </c:pt>
                <c:pt idx="23">
                  <c:v>0.25</c:v>
                </c:pt>
                <c:pt idx="24">
                  <c:v>0.26041666666666669</c:v>
                </c:pt>
                <c:pt idx="25">
                  <c:v>0.27083333333333331</c:v>
                </c:pt>
                <c:pt idx="26">
                  <c:v>0.28125</c:v>
                </c:pt>
                <c:pt idx="27">
                  <c:v>0.29166666666666669</c:v>
                </c:pt>
                <c:pt idx="28">
                  <c:v>0.30208333333333331</c:v>
                </c:pt>
                <c:pt idx="29">
                  <c:v>0.3125</c:v>
                </c:pt>
                <c:pt idx="30">
                  <c:v>0.32291666666666669</c:v>
                </c:pt>
                <c:pt idx="31">
                  <c:v>0.33333333333333331</c:v>
                </c:pt>
                <c:pt idx="32">
                  <c:v>0.34375</c:v>
                </c:pt>
                <c:pt idx="33">
                  <c:v>0.35416666666666669</c:v>
                </c:pt>
                <c:pt idx="34">
                  <c:v>0.36458333333333331</c:v>
                </c:pt>
                <c:pt idx="35">
                  <c:v>0.375</c:v>
                </c:pt>
                <c:pt idx="36">
                  <c:v>0.38541666666666669</c:v>
                </c:pt>
                <c:pt idx="37">
                  <c:v>0.39583333333333331</c:v>
                </c:pt>
                <c:pt idx="38">
                  <c:v>0.40625</c:v>
                </c:pt>
                <c:pt idx="39">
                  <c:v>0.41666666666666669</c:v>
                </c:pt>
                <c:pt idx="40">
                  <c:v>0.42708333333333331</c:v>
                </c:pt>
                <c:pt idx="41">
                  <c:v>0.4375</c:v>
                </c:pt>
                <c:pt idx="42">
                  <c:v>0.44791666666666669</c:v>
                </c:pt>
                <c:pt idx="43">
                  <c:v>0.45833333333333331</c:v>
                </c:pt>
                <c:pt idx="44">
                  <c:v>0.46875</c:v>
                </c:pt>
                <c:pt idx="45">
                  <c:v>0.47916666666666669</c:v>
                </c:pt>
                <c:pt idx="46">
                  <c:v>0.48958333333333331</c:v>
                </c:pt>
                <c:pt idx="47">
                  <c:v>0.5</c:v>
                </c:pt>
                <c:pt idx="48">
                  <c:v>0.51041666666666663</c:v>
                </c:pt>
                <c:pt idx="49">
                  <c:v>0.52083333333333337</c:v>
                </c:pt>
                <c:pt idx="50">
                  <c:v>0.53125</c:v>
                </c:pt>
                <c:pt idx="51">
                  <c:v>0.54166666666666663</c:v>
                </c:pt>
                <c:pt idx="52">
                  <c:v>0.55208333333333337</c:v>
                </c:pt>
                <c:pt idx="53">
                  <c:v>0.5625</c:v>
                </c:pt>
                <c:pt idx="54">
                  <c:v>0.57291666666666663</c:v>
                </c:pt>
                <c:pt idx="55">
                  <c:v>0.58333333333333337</c:v>
                </c:pt>
                <c:pt idx="56">
                  <c:v>0.59375</c:v>
                </c:pt>
                <c:pt idx="57">
                  <c:v>0.60416666666666663</c:v>
                </c:pt>
                <c:pt idx="58">
                  <c:v>0.61458333333333337</c:v>
                </c:pt>
                <c:pt idx="59">
                  <c:v>0.625</c:v>
                </c:pt>
                <c:pt idx="60">
                  <c:v>0.63541666666666663</c:v>
                </c:pt>
                <c:pt idx="61">
                  <c:v>0.64583333333333337</c:v>
                </c:pt>
                <c:pt idx="62">
                  <c:v>0.65625</c:v>
                </c:pt>
                <c:pt idx="63">
                  <c:v>0.66666666666666663</c:v>
                </c:pt>
                <c:pt idx="64">
                  <c:v>0.67708333333333337</c:v>
                </c:pt>
                <c:pt idx="65">
                  <c:v>0.6875</c:v>
                </c:pt>
                <c:pt idx="66">
                  <c:v>0.69791666666666663</c:v>
                </c:pt>
                <c:pt idx="67">
                  <c:v>0.70833333333333337</c:v>
                </c:pt>
                <c:pt idx="68">
                  <c:v>0.71875</c:v>
                </c:pt>
                <c:pt idx="69">
                  <c:v>0.72916666666666663</c:v>
                </c:pt>
                <c:pt idx="70">
                  <c:v>0.73958333333333337</c:v>
                </c:pt>
                <c:pt idx="71">
                  <c:v>0.75</c:v>
                </c:pt>
                <c:pt idx="72">
                  <c:v>0.76041666666666663</c:v>
                </c:pt>
                <c:pt idx="73">
                  <c:v>0.77083333333333337</c:v>
                </c:pt>
                <c:pt idx="74">
                  <c:v>0.78125</c:v>
                </c:pt>
                <c:pt idx="75">
                  <c:v>0.79166666666666663</c:v>
                </c:pt>
                <c:pt idx="76">
                  <c:v>0.80208333333333337</c:v>
                </c:pt>
                <c:pt idx="77">
                  <c:v>0.8125</c:v>
                </c:pt>
                <c:pt idx="78">
                  <c:v>0.82291666666666663</c:v>
                </c:pt>
                <c:pt idx="79">
                  <c:v>0.83333333333333337</c:v>
                </c:pt>
                <c:pt idx="80">
                  <c:v>0.84375</c:v>
                </c:pt>
                <c:pt idx="81">
                  <c:v>0.85416666666666663</c:v>
                </c:pt>
                <c:pt idx="82">
                  <c:v>0.86458333333333337</c:v>
                </c:pt>
                <c:pt idx="83">
                  <c:v>0.875</c:v>
                </c:pt>
                <c:pt idx="84">
                  <c:v>0.88541666666666663</c:v>
                </c:pt>
                <c:pt idx="85">
                  <c:v>0.89583333333333337</c:v>
                </c:pt>
                <c:pt idx="86">
                  <c:v>0.90625</c:v>
                </c:pt>
                <c:pt idx="87">
                  <c:v>0.91666666666666663</c:v>
                </c:pt>
                <c:pt idx="88">
                  <c:v>0.92708333333333337</c:v>
                </c:pt>
                <c:pt idx="89">
                  <c:v>0.9375</c:v>
                </c:pt>
                <c:pt idx="90">
                  <c:v>0.94791666666666663</c:v>
                </c:pt>
                <c:pt idx="91">
                  <c:v>0.95833333333333337</c:v>
                </c:pt>
                <c:pt idx="92">
                  <c:v>0.96875</c:v>
                </c:pt>
                <c:pt idx="93">
                  <c:v>0.97916666666666663</c:v>
                </c:pt>
                <c:pt idx="94">
                  <c:v>0.98958333333333337</c:v>
                </c:pt>
                <c:pt idx="95">
                  <c:v>1</c:v>
                </c:pt>
                <c:pt idx="96">
                  <c:v>1.0104166666666667</c:v>
                </c:pt>
                <c:pt idx="97">
                  <c:v>1.0208333333333333</c:v>
                </c:pt>
                <c:pt idx="98">
                  <c:v>1.03125</c:v>
                </c:pt>
                <c:pt idx="99">
                  <c:v>1.0416666666666667</c:v>
                </c:pt>
                <c:pt idx="100">
                  <c:v>1.0520833333333333</c:v>
                </c:pt>
                <c:pt idx="101">
                  <c:v>1.0625</c:v>
                </c:pt>
                <c:pt idx="102">
                  <c:v>1.0729166666666667</c:v>
                </c:pt>
                <c:pt idx="103">
                  <c:v>1.0833333333333333</c:v>
                </c:pt>
                <c:pt idx="104">
                  <c:v>1.09375</c:v>
                </c:pt>
                <c:pt idx="105">
                  <c:v>1.1041666666666667</c:v>
                </c:pt>
                <c:pt idx="106">
                  <c:v>1.1145833333333333</c:v>
                </c:pt>
                <c:pt idx="107">
                  <c:v>1.125</c:v>
                </c:pt>
                <c:pt idx="108">
                  <c:v>1.1354166666666667</c:v>
                </c:pt>
                <c:pt idx="109">
                  <c:v>1.1458333333333333</c:v>
                </c:pt>
                <c:pt idx="110">
                  <c:v>1.15625</c:v>
                </c:pt>
                <c:pt idx="111">
                  <c:v>1.1666666666666667</c:v>
                </c:pt>
                <c:pt idx="112">
                  <c:v>1.1770833333333333</c:v>
                </c:pt>
                <c:pt idx="113">
                  <c:v>1.1875</c:v>
                </c:pt>
                <c:pt idx="114">
                  <c:v>1.1979166666666667</c:v>
                </c:pt>
                <c:pt idx="115">
                  <c:v>1.2083333333333333</c:v>
                </c:pt>
                <c:pt idx="116">
                  <c:v>1.21875</c:v>
                </c:pt>
                <c:pt idx="117">
                  <c:v>1.2291666666666667</c:v>
                </c:pt>
                <c:pt idx="118">
                  <c:v>1.2395833333333333</c:v>
                </c:pt>
                <c:pt idx="119">
                  <c:v>1.25</c:v>
                </c:pt>
                <c:pt idx="120">
                  <c:v>1.2604166666666667</c:v>
                </c:pt>
                <c:pt idx="121">
                  <c:v>1.2708333333333333</c:v>
                </c:pt>
                <c:pt idx="122">
                  <c:v>1.28125</c:v>
                </c:pt>
                <c:pt idx="123">
                  <c:v>1.2916666666666667</c:v>
                </c:pt>
                <c:pt idx="124">
                  <c:v>1.3020833333333333</c:v>
                </c:pt>
                <c:pt idx="125">
                  <c:v>1.3125</c:v>
                </c:pt>
                <c:pt idx="126">
                  <c:v>1.3229166666666667</c:v>
                </c:pt>
                <c:pt idx="127">
                  <c:v>1.3333333333333333</c:v>
                </c:pt>
                <c:pt idx="128">
                  <c:v>1.34375</c:v>
                </c:pt>
                <c:pt idx="129">
                  <c:v>1.3541666666666667</c:v>
                </c:pt>
                <c:pt idx="130">
                  <c:v>1.3645833333333333</c:v>
                </c:pt>
                <c:pt idx="131">
                  <c:v>1.375</c:v>
                </c:pt>
                <c:pt idx="132">
                  <c:v>1.3854166666666667</c:v>
                </c:pt>
                <c:pt idx="133">
                  <c:v>1.3958333333333333</c:v>
                </c:pt>
                <c:pt idx="134">
                  <c:v>1.40625</c:v>
                </c:pt>
                <c:pt idx="135">
                  <c:v>1.4166666666666667</c:v>
                </c:pt>
                <c:pt idx="136">
                  <c:v>1.4270833333333333</c:v>
                </c:pt>
                <c:pt idx="137">
                  <c:v>1.4375</c:v>
                </c:pt>
                <c:pt idx="138">
                  <c:v>1.4479166666666667</c:v>
                </c:pt>
                <c:pt idx="139">
                  <c:v>1.4583333333333333</c:v>
                </c:pt>
                <c:pt idx="140">
                  <c:v>1.46875</c:v>
                </c:pt>
                <c:pt idx="141">
                  <c:v>1.4791666666666667</c:v>
                </c:pt>
                <c:pt idx="142">
                  <c:v>1.4895833333333333</c:v>
                </c:pt>
                <c:pt idx="143">
                  <c:v>1.5</c:v>
                </c:pt>
                <c:pt idx="144">
                  <c:v>1.5104166666666667</c:v>
                </c:pt>
                <c:pt idx="145">
                  <c:v>1.5208333333333333</c:v>
                </c:pt>
                <c:pt idx="146">
                  <c:v>1.53125</c:v>
                </c:pt>
                <c:pt idx="147">
                  <c:v>1.5416666666666667</c:v>
                </c:pt>
                <c:pt idx="148">
                  <c:v>1.5520833333333333</c:v>
                </c:pt>
                <c:pt idx="149">
                  <c:v>1.5625</c:v>
                </c:pt>
                <c:pt idx="150">
                  <c:v>1.5729166666666667</c:v>
                </c:pt>
                <c:pt idx="151">
                  <c:v>1.5833333333333333</c:v>
                </c:pt>
                <c:pt idx="152">
                  <c:v>1.59375</c:v>
                </c:pt>
                <c:pt idx="153">
                  <c:v>1.6041666666666667</c:v>
                </c:pt>
                <c:pt idx="154">
                  <c:v>1.6145833333333333</c:v>
                </c:pt>
                <c:pt idx="155">
                  <c:v>1.625</c:v>
                </c:pt>
                <c:pt idx="156">
                  <c:v>1.6354166666666667</c:v>
                </c:pt>
                <c:pt idx="157">
                  <c:v>1.6458333333333333</c:v>
                </c:pt>
                <c:pt idx="158">
                  <c:v>1.65625</c:v>
                </c:pt>
                <c:pt idx="159">
                  <c:v>1.6666666666666667</c:v>
                </c:pt>
                <c:pt idx="160">
                  <c:v>1.6770833333333333</c:v>
                </c:pt>
                <c:pt idx="161">
                  <c:v>1.6875</c:v>
                </c:pt>
                <c:pt idx="162">
                  <c:v>1.6979166666666667</c:v>
                </c:pt>
                <c:pt idx="163">
                  <c:v>1.7083333333333333</c:v>
                </c:pt>
                <c:pt idx="164">
                  <c:v>1.71875</c:v>
                </c:pt>
                <c:pt idx="165">
                  <c:v>1.7291666666666667</c:v>
                </c:pt>
                <c:pt idx="166">
                  <c:v>1.7395833333333333</c:v>
                </c:pt>
                <c:pt idx="167">
                  <c:v>1.75</c:v>
                </c:pt>
                <c:pt idx="168">
                  <c:v>1.7604166666666667</c:v>
                </c:pt>
                <c:pt idx="169">
                  <c:v>1.7708333333333333</c:v>
                </c:pt>
                <c:pt idx="170">
                  <c:v>1.78125</c:v>
                </c:pt>
                <c:pt idx="171">
                  <c:v>1.7916666666666667</c:v>
                </c:pt>
                <c:pt idx="172">
                  <c:v>1.8020833333333333</c:v>
                </c:pt>
                <c:pt idx="173">
                  <c:v>1.8125</c:v>
                </c:pt>
                <c:pt idx="174">
                  <c:v>1.8229166666666667</c:v>
                </c:pt>
                <c:pt idx="175">
                  <c:v>1.8333333333333333</c:v>
                </c:pt>
                <c:pt idx="176">
                  <c:v>1.84375</c:v>
                </c:pt>
                <c:pt idx="177">
                  <c:v>1.8541666666666667</c:v>
                </c:pt>
                <c:pt idx="178">
                  <c:v>1.8645833333333333</c:v>
                </c:pt>
                <c:pt idx="179">
                  <c:v>1.875</c:v>
                </c:pt>
                <c:pt idx="180">
                  <c:v>1.8854166666666667</c:v>
                </c:pt>
                <c:pt idx="181">
                  <c:v>1.8958333333333333</c:v>
                </c:pt>
                <c:pt idx="182">
                  <c:v>1.90625</c:v>
                </c:pt>
                <c:pt idx="183">
                  <c:v>1.9166666666666667</c:v>
                </c:pt>
                <c:pt idx="184">
                  <c:v>1.9270833333333333</c:v>
                </c:pt>
                <c:pt idx="185">
                  <c:v>1.9375</c:v>
                </c:pt>
                <c:pt idx="186">
                  <c:v>1.9479166666666667</c:v>
                </c:pt>
                <c:pt idx="187">
                  <c:v>1.9583333333333333</c:v>
                </c:pt>
                <c:pt idx="188">
                  <c:v>1.96875</c:v>
                </c:pt>
                <c:pt idx="189">
                  <c:v>1.9791666666666667</c:v>
                </c:pt>
                <c:pt idx="190">
                  <c:v>1.9895833333333333</c:v>
                </c:pt>
                <c:pt idx="191">
                  <c:v>2</c:v>
                </c:pt>
                <c:pt idx="192">
                  <c:v>2.0104166666666665</c:v>
                </c:pt>
                <c:pt idx="193">
                  <c:v>2.0208333333333335</c:v>
                </c:pt>
                <c:pt idx="194">
                  <c:v>2.03125</c:v>
                </c:pt>
                <c:pt idx="195">
                  <c:v>2.0416666666666665</c:v>
                </c:pt>
                <c:pt idx="196">
                  <c:v>2.0520833333333335</c:v>
                </c:pt>
                <c:pt idx="197">
                  <c:v>2.0625</c:v>
                </c:pt>
                <c:pt idx="198">
                  <c:v>2.0729166666666665</c:v>
                </c:pt>
                <c:pt idx="199">
                  <c:v>2.0833333333333335</c:v>
                </c:pt>
                <c:pt idx="200">
                  <c:v>2.09375</c:v>
                </c:pt>
                <c:pt idx="201">
                  <c:v>2.1041666666666665</c:v>
                </c:pt>
                <c:pt idx="202">
                  <c:v>2.1145833333333335</c:v>
                </c:pt>
                <c:pt idx="203">
                  <c:v>2.125</c:v>
                </c:pt>
                <c:pt idx="204">
                  <c:v>2.1354166666666665</c:v>
                </c:pt>
                <c:pt idx="205">
                  <c:v>2.1458333333333335</c:v>
                </c:pt>
                <c:pt idx="206">
                  <c:v>2.15625</c:v>
                </c:pt>
                <c:pt idx="207">
                  <c:v>2.1666666666666665</c:v>
                </c:pt>
                <c:pt idx="208">
                  <c:v>2.1770833333333335</c:v>
                </c:pt>
                <c:pt idx="209">
                  <c:v>2.1875</c:v>
                </c:pt>
                <c:pt idx="210">
                  <c:v>2.1979166666666665</c:v>
                </c:pt>
                <c:pt idx="211">
                  <c:v>2.2083333333333335</c:v>
                </c:pt>
                <c:pt idx="212">
                  <c:v>2.21875</c:v>
                </c:pt>
                <c:pt idx="213">
                  <c:v>2.2291666666666665</c:v>
                </c:pt>
                <c:pt idx="214">
                  <c:v>2.2395833333333335</c:v>
                </c:pt>
                <c:pt idx="215">
                  <c:v>2.25</c:v>
                </c:pt>
                <c:pt idx="216">
                  <c:v>2.2604166666666665</c:v>
                </c:pt>
                <c:pt idx="217">
                  <c:v>2.2708333333333335</c:v>
                </c:pt>
                <c:pt idx="218">
                  <c:v>2.28125</c:v>
                </c:pt>
                <c:pt idx="219">
                  <c:v>2.2916666666666665</c:v>
                </c:pt>
                <c:pt idx="220">
                  <c:v>2.3020833333333335</c:v>
                </c:pt>
                <c:pt idx="221">
                  <c:v>2.3125</c:v>
                </c:pt>
                <c:pt idx="222">
                  <c:v>2.3229166666666665</c:v>
                </c:pt>
                <c:pt idx="223">
                  <c:v>2.3333333333333335</c:v>
                </c:pt>
                <c:pt idx="224">
                  <c:v>2.34375</c:v>
                </c:pt>
                <c:pt idx="225">
                  <c:v>2.3541666666666665</c:v>
                </c:pt>
                <c:pt idx="226">
                  <c:v>2.3645833333333335</c:v>
                </c:pt>
                <c:pt idx="227">
                  <c:v>2.375</c:v>
                </c:pt>
                <c:pt idx="228">
                  <c:v>2.3854166666666665</c:v>
                </c:pt>
                <c:pt idx="229">
                  <c:v>2.3958333333333335</c:v>
                </c:pt>
                <c:pt idx="230">
                  <c:v>2.40625</c:v>
                </c:pt>
                <c:pt idx="231">
                  <c:v>2.4166666666666665</c:v>
                </c:pt>
                <c:pt idx="232">
                  <c:v>2.4270833333333335</c:v>
                </c:pt>
                <c:pt idx="233">
                  <c:v>2.4375</c:v>
                </c:pt>
                <c:pt idx="234">
                  <c:v>2.4479166666666665</c:v>
                </c:pt>
                <c:pt idx="235">
                  <c:v>2.4583333333333335</c:v>
                </c:pt>
                <c:pt idx="236">
                  <c:v>2.46875</c:v>
                </c:pt>
                <c:pt idx="237">
                  <c:v>2.4791666666666665</c:v>
                </c:pt>
                <c:pt idx="238">
                  <c:v>2.4895833333333335</c:v>
                </c:pt>
                <c:pt idx="239">
                  <c:v>2.5</c:v>
                </c:pt>
                <c:pt idx="240">
                  <c:v>2.5104166666666665</c:v>
                </c:pt>
                <c:pt idx="241">
                  <c:v>2.5208333333333335</c:v>
                </c:pt>
                <c:pt idx="242">
                  <c:v>2.53125</c:v>
                </c:pt>
                <c:pt idx="243">
                  <c:v>2.5416666666666665</c:v>
                </c:pt>
                <c:pt idx="244">
                  <c:v>2.5520833333333335</c:v>
                </c:pt>
                <c:pt idx="245">
                  <c:v>2.5625</c:v>
                </c:pt>
                <c:pt idx="246">
                  <c:v>2.5729166666666665</c:v>
                </c:pt>
                <c:pt idx="247">
                  <c:v>2.5833333333333335</c:v>
                </c:pt>
                <c:pt idx="248">
                  <c:v>2.59375</c:v>
                </c:pt>
                <c:pt idx="249">
                  <c:v>2.6041666666666665</c:v>
                </c:pt>
                <c:pt idx="250">
                  <c:v>2.6145833333333335</c:v>
                </c:pt>
                <c:pt idx="251">
                  <c:v>2.625</c:v>
                </c:pt>
                <c:pt idx="252">
                  <c:v>2.6354166666666665</c:v>
                </c:pt>
                <c:pt idx="253">
                  <c:v>2.6458333333333335</c:v>
                </c:pt>
                <c:pt idx="254">
                  <c:v>2.65625</c:v>
                </c:pt>
                <c:pt idx="255">
                  <c:v>2.6666666666666665</c:v>
                </c:pt>
                <c:pt idx="256">
                  <c:v>2.6770833333333335</c:v>
                </c:pt>
                <c:pt idx="257">
                  <c:v>2.6875</c:v>
                </c:pt>
                <c:pt idx="258">
                  <c:v>2.6979166666666665</c:v>
                </c:pt>
                <c:pt idx="259">
                  <c:v>2.7083333333333335</c:v>
                </c:pt>
                <c:pt idx="260">
                  <c:v>2.71875</c:v>
                </c:pt>
                <c:pt idx="261">
                  <c:v>2.7291666666666665</c:v>
                </c:pt>
                <c:pt idx="262">
                  <c:v>2.7395833333333335</c:v>
                </c:pt>
                <c:pt idx="263">
                  <c:v>2.75</c:v>
                </c:pt>
                <c:pt idx="264">
                  <c:v>2.7604166666666665</c:v>
                </c:pt>
                <c:pt idx="265">
                  <c:v>2.7708333333333335</c:v>
                </c:pt>
                <c:pt idx="266">
                  <c:v>2.78125</c:v>
                </c:pt>
                <c:pt idx="267">
                  <c:v>2.7916666666666665</c:v>
                </c:pt>
                <c:pt idx="268">
                  <c:v>2.8020833333333335</c:v>
                </c:pt>
                <c:pt idx="269">
                  <c:v>2.8125</c:v>
                </c:pt>
                <c:pt idx="270">
                  <c:v>2.8229166666666665</c:v>
                </c:pt>
                <c:pt idx="271">
                  <c:v>2.8333333333333335</c:v>
                </c:pt>
                <c:pt idx="272">
                  <c:v>2.84375</c:v>
                </c:pt>
                <c:pt idx="273">
                  <c:v>2.8541666666666665</c:v>
                </c:pt>
                <c:pt idx="274">
                  <c:v>2.8645833333333335</c:v>
                </c:pt>
                <c:pt idx="275">
                  <c:v>2.875</c:v>
                </c:pt>
                <c:pt idx="276">
                  <c:v>2.8854166666666665</c:v>
                </c:pt>
                <c:pt idx="277">
                  <c:v>2.8958333333333335</c:v>
                </c:pt>
                <c:pt idx="278">
                  <c:v>2.90625</c:v>
                </c:pt>
                <c:pt idx="279">
                  <c:v>2.9166666666666665</c:v>
                </c:pt>
                <c:pt idx="280">
                  <c:v>2.9270833333333335</c:v>
                </c:pt>
                <c:pt idx="281">
                  <c:v>2.9375</c:v>
                </c:pt>
                <c:pt idx="282">
                  <c:v>2.9479166666666665</c:v>
                </c:pt>
                <c:pt idx="283">
                  <c:v>2.9583333333333335</c:v>
                </c:pt>
                <c:pt idx="284">
                  <c:v>2.96875</c:v>
                </c:pt>
                <c:pt idx="285">
                  <c:v>2.9791666666666665</c:v>
                </c:pt>
                <c:pt idx="286">
                  <c:v>2.9895833333333335</c:v>
                </c:pt>
                <c:pt idx="287">
                  <c:v>3</c:v>
                </c:pt>
                <c:pt idx="288">
                  <c:v>3.0104166666666665</c:v>
                </c:pt>
                <c:pt idx="289">
                  <c:v>3.0208333333333335</c:v>
                </c:pt>
                <c:pt idx="290">
                  <c:v>3.03125</c:v>
                </c:pt>
                <c:pt idx="291">
                  <c:v>3.0416666666666665</c:v>
                </c:pt>
                <c:pt idx="292">
                  <c:v>3.0520833333333335</c:v>
                </c:pt>
                <c:pt idx="293">
                  <c:v>3.0625</c:v>
                </c:pt>
                <c:pt idx="294">
                  <c:v>3.0729166666666665</c:v>
                </c:pt>
                <c:pt idx="295">
                  <c:v>3.0833333333333335</c:v>
                </c:pt>
                <c:pt idx="296">
                  <c:v>3.09375</c:v>
                </c:pt>
                <c:pt idx="297">
                  <c:v>3.1041666666666665</c:v>
                </c:pt>
                <c:pt idx="298">
                  <c:v>3.1145833333333335</c:v>
                </c:pt>
                <c:pt idx="299">
                  <c:v>3.125</c:v>
                </c:pt>
                <c:pt idx="300">
                  <c:v>3.1354166666666665</c:v>
                </c:pt>
                <c:pt idx="301">
                  <c:v>3.1458333333333335</c:v>
                </c:pt>
                <c:pt idx="302">
                  <c:v>3.15625</c:v>
                </c:pt>
                <c:pt idx="303">
                  <c:v>3.1666666666666665</c:v>
                </c:pt>
                <c:pt idx="304">
                  <c:v>3.1770833333333335</c:v>
                </c:pt>
                <c:pt idx="305">
                  <c:v>3.1875</c:v>
                </c:pt>
                <c:pt idx="306">
                  <c:v>3.1979166666666665</c:v>
                </c:pt>
                <c:pt idx="307">
                  <c:v>3.2083333333333335</c:v>
                </c:pt>
                <c:pt idx="308">
                  <c:v>3.21875</c:v>
                </c:pt>
                <c:pt idx="309">
                  <c:v>3.2291666666666665</c:v>
                </c:pt>
                <c:pt idx="310">
                  <c:v>3.2395833333333335</c:v>
                </c:pt>
                <c:pt idx="311">
                  <c:v>3.25</c:v>
                </c:pt>
                <c:pt idx="312">
                  <c:v>3.2604166666666665</c:v>
                </c:pt>
                <c:pt idx="313">
                  <c:v>3.2708333333333335</c:v>
                </c:pt>
                <c:pt idx="314">
                  <c:v>3.28125</c:v>
                </c:pt>
                <c:pt idx="315">
                  <c:v>3.2916666666666665</c:v>
                </c:pt>
                <c:pt idx="316">
                  <c:v>3.3020833333333335</c:v>
                </c:pt>
                <c:pt idx="317">
                  <c:v>3.3125</c:v>
                </c:pt>
                <c:pt idx="318">
                  <c:v>3.3229166666666665</c:v>
                </c:pt>
                <c:pt idx="319">
                  <c:v>3.3333333333333335</c:v>
                </c:pt>
                <c:pt idx="320">
                  <c:v>3.34375</c:v>
                </c:pt>
                <c:pt idx="321">
                  <c:v>3.3541666666666665</c:v>
                </c:pt>
                <c:pt idx="322">
                  <c:v>3.3645833333333335</c:v>
                </c:pt>
                <c:pt idx="323">
                  <c:v>3.375</c:v>
                </c:pt>
                <c:pt idx="324">
                  <c:v>3.3854166666666665</c:v>
                </c:pt>
                <c:pt idx="325">
                  <c:v>3.3958333333333335</c:v>
                </c:pt>
                <c:pt idx="326">
                  <c:v>3.40625</c:v>
                </c:pt>
                <c:pt idx="327">
                  <c:v>3.4166666666666665</c:v>
                </c:pt>
                <c:pt idx="328">
                  <c:v>3.4270833333333335</c:v>
                </c:pt>
                <c:pt idx="329">
                  <c:v>3.4375</c:v>
                </c:pt>
                <c:pt idx="330">
                  <c:v>3.4479166666666665</c:v>
                </c:pt>
                <c:pt idx="331">
                  <c:v>3.4583333333333335</c:v>
                </c:pt>
                <c:pt idx="332">
                  <c:v>3.46875</c:v>
                </c:pt>
                <c:pt idx="333">
                  <c:v>3.4791666666666665</c:v>
                </c:pt>
                <c:pt idx="334">
                  <c:v>3.4895833333333335</c:v>
                </c:pt>
                <c:pt idx="335">
                  <c:v>3.5</c:v>
                </c:pt>
                <c:pt idx="336">
                  <c:v>3.5104166666666665</c:v>
                </c:pt>
                <c:pt idx="337">
                  <c:v>3.5208333333333335</c:v>
                </c:pt>
                <c:pt idx="338">
                  <c:v>3.53125</c:v>
                </c:pt>
                <c:pt idx="339">
                  <c:v>3.5416666666666665</c:v>
                </c:pt>
                <c:pt idx="340">
                  <c:v>3.5520833333333335</c:v>
                </c:pt>
                <c:pt idx="341">
                  <c:v>3.5625</c:v>
                </c:pt>
                <c:pt idx="342">
                  <c:v>3.5729166666666665</c:v>
                </c:pt>
                <c:pt idx="343">
                  <c:v>3.5833333333333335</c:v>
                </c:pt>
                <c:pt idx="344">
                  <c:v>3.59375</c:v>
                </c:pt>
                <c:pt idx="345">
                  <c:v>3.6041666666666665</c:v>
                </c:pt>
                <c:pt idx="346">
                  <c:v>3.6145833333333335</c:v>
                </c:pt>
                <c:pt idx="347">
                  <c:v>3.625</c:v>
                </c:pt>
                <c:pt idx="348">
                  <c:v>3.6354166666666665</c:v>
                </c:pt>
                <c:pt idx="349">
                  <c:v>3.6458333333333335</c:v>
                </c:pt>
                <c:pt idx="350">
                  <c:v>3.65625</c:v>
                </c:pt>
                <c:pt idx="351">
                  <c:v>3.6666666666666665</c:v>
                </c:pt>
                <c:pt idx="352">
                  <c:v>3.6770833333333335</c:v>
                </c:pt>
                <c:pt idx="353">
                  <c:v>3.6875</c:v>
                </c:pt>
                <c:pt idx="354">
                  <c:v>3.6979166666666665</c:v>
                </c:pt>
                <c:pt idx="355">
                  <c:v>3.7083333333333335</c:v>
                </c:pt>
                <c:pt idx="356">
                  <c:v>3.71875</c:v>
                </c:pt>
                <c:pt idx="357">
                  <c:v>3.7291666666666665</c:v>
                </c:pt>
                <c:pt idx="358">
                  <c:v>3.7395833333333335</c:v>
                </c:pt>
                <c:pt idx="359">
                  <c:v>3.75</c:v>
                </c:pt>
                <c:pt idx="360">
                  <c:v>3.7604166666666665</c:v>
                </c:pt>
                <c:pt idx="361">
                  <c:v>3.7708333333333335</c:v>
                </c:pt>
                <c:pt idx="362">
                  <c:v>3.78125</c:v>
                </c:pt>
                <c:pt idx="363">
                  <c:v>3.7916666666666665</c:v>
                </c:pt>
                <c:pt idx="364">
                  <c:v>3.8020833333333335</c:v>
                </c:pt>
                <c:pt idx="365">
                  <c:v>3.8125</c:v>
                </c:pt>
                <c:pt idx="366">
                  <c:v>3.8229166666666665</c:v>
                </c:pt>
                <c:pt idx="367">
                  <c:v>3.8333333333333335</c:v>
                </c:pt>
                <c:pt idx="368">
                  <c:v>3.84375</c:v>
                </c:pt>
                <c:pt idx="369">
                  <c:v>3.8541666666666665</c:v>
                </c:pt>
                <c:pt idx="370">
                  <c:v>3.8645833333333335</c:v>
                </c:pt>
                <c:pt idx="371">
                  <c:v>3.875</c:v>
                </c:pt>
                <c:pt idx="372">
                  <c:v>3.8854166666666665</c:v>
                </c:pt>
                <c:pt idx="373">
                  <c:v>3.8958333333333335</c:v>
                </c:pt>
                <c:pt idx="374">
                  <c:v>3.90625</c:v>
                </c:pt>
                <c:pt idx="375">
                  <c:v>3.9166666666666665</c:v>
                </c:pt>
                <c:pt idx="376">
                  <c:v>3.9270833333333335</c:v>
                </c:pt>
                <c:pt idx="377">
                  <c:v>3.9375</c:v>
                </c:pt>
                <c:pt idx="378">
                  <c:v>3.9479166666666665</c:v>
                </c:pt>
                <c:pt idx="379">
                  <c:v>3.9583333333333335</c:v>
                </c:pt>
                <c:pt idx="380">
                  <c:v>3.96875</c:v>
                </c:pt>
                <c:pt idx="381">
                  <c:v>3.9791666666666665</c:v>
                </c:pt>
                <c:pt idx="382">
                  <c:v>3.9895833333333335</c:v>
                </c:pt>
                <c:pt idx="383">
                  <c:v>4</c:v>
                </c:pt>
                <c:pt idx="384">
                  <c:v>4.010416666666667</c:v>
                </c:pt>
                <c:pt idx="385">
                  <c:v>4.020833333333333</c:v>
                </c:pt>
                <c:pt idx="386">
                  <c:v>4.03125</c:v>
                </c:pt>
                <c:pt idx="387">
                  <c:v>4.041666666666667</c:v>
                </c:pt>
                <c:pt idx="388">
                  <c:v>4.052083333333333</c:v>
                </c:pt>
                <c:pt idx="389">
                  <c:v>4.0625</c:v>
                </c:pt>
                <c:pt idx="390">
                  <c:v>4.072916666666667</c:v>
                </c:pt>
                <c:pt idx="391">
                  <c:v>4.083333333333333</c:v>
                </c:pt>
                <c:pt idx="392">
                  <c:v>4.09375</c:v>
                </c:pt>
                <c:pt idx="393">
                  <c:v>4.104166666666667</c:v>
                </c:pt>
                <c:pt idx="394">
                  <c:v>4.114583333333333</c:v>
                </c:pt>
                <c:pt idx="395">
                  <c:v>4.125</c:v>
                </c:pt>
                <c:pt idx="396">
                  <c:v>4.135416666666667</c:v>
                </c:pt>
                <c:pt idx="397">
                  <c:v>4.145833333333333</c:v>
                </c:pt>
                <c:pt idx="398">
                  <c:v>4.15625</c:v>
                </c:pt>
                <c:pt idx="399">
                  <c:v>4.166666666666667</c:v>
                </c:pt>
                <c:pt idx="400">
                  <c:v>4.177083333333333</c:v>
                </c:pt>
                <c:pt idx="401">
                  <c:v>4.1875</c:v>
                </c:pt>
                <c:pt idx="402">
                  <c:v>4.197916666666667</c:v>
                </c:pt>
                <c:pt idx="403">
                  <c:v>4.208333333333333</c:v>
                </c:pt>
                <c:pt idx="404">
                  <c:v>4.21875</c:v>
                </c:pt>
                <c:pt idx="405">
                  <c:v>4.229166666666667</c:v>
                </c:pt>
                <c:pt idx="406">
                  <c:v>4.239583333333333</c:v>
                </c:pt>
                <c:pt idx="407">
                  <c:v>4.25</c:v>
                </c:pt>
                <c:pt idx="408">
                  <c:v>4.260416666666667</c:v>
                </c:pt>
                <c:pt idx="409">
                  <c:v>4.270833333333333</c:v>
                </c:pt>
                <c:pt idx="410">
                  <c:v>4.28125</c:v>
                </c:pt>
                <c:pt idx="411">
                  <c:v>4.291666666666667</c:v>
                </c:pt>
                <c:pt idx="412">
                  <c:v>4.302083333333333</c:v>
                </c:pt>
                <c:pt idx="413">
                  <c:v>4.3125</c:v>
                </c:pt>
                <c:pt idx="414">
                  <c:v>4.322916666666667</c:v>
                </c:pt>
                <c:pt idx="415">
                  <c:v>4.333333333333333</c:v>
                </c:pt>
                <c:pt idx="416">
                  <c:v>4.34375</c:v>
                </c:pt>
                <c:pt idx="417">
                  <c:v>4.354166666666667</c:v>
                </c:pt>
                <c:pt idx="418">
                  <c:v>4.364583333333333</c:v>
                </c:pt>
                <c:pt idx="419">
                  <c:v>4.375</c:v>
                </c:pt>
                <c:pt idx="420">
                  <c:v>4.385416666666667</c:v>
                </c:pt>
                <c:pt idx="421">
                  <c:v>4.395833333333333</c:v>
                </c:pt>
                <c:pt idx="422">
                  <c:v>4.40625</c:v>
                </c:pt>
                <c:pt idx="423">
                  <c:v>4.416666666666667</c:v>
                </c:pt>
                <c:pt idx="424">
                  <c:v>4.427083333333333</c:v>
                </c:pt>
                <c:pt idx="425">
                  <c:v>4.4375</c:v>
                </c:pt>
                <c:pt idx="426">
                  <c:v>4.447916666666667</c:v>
                </c:pt>
                <c:pt idx="427">
                  <c:v>4.458333333333333</c:v>
                </c:pt>
                <c:pt idx="428">
                  <c:v>4.46875</c:v>
                </c:pt>
                <c:pt idx="429">
                  <c:v>4.479166666666667</c:v>
                </c:pt>
                <c:pt idx="430">
                  <c:v>4.489583333333333</c:v>
                </c:pt>
                <c:pt idx="431">
                  <c:v>4.5</c:v>
                </c:pt>
                <c:pt idx="432">
                  <c:v>4.510416666666667</c:v>
                </c:pt>
                <c:pt idx="433">
                  <c:v>4.520833333333333</c:v>
                </c:pt>
                <c:pt idx="434">
                  <c:v>4.53125</c:v>
                </c:pt>
                <c:pt idx="435">
                  <c:v>4.541666666666667</c:v>
                </c:pt>
                <c:pt idx="436">
                  <c:v>4.552083333333333</c:v>
                </c:pt>
                <c:pt idx="437">
                  <c:v>4.5625</c:v>
                </c:pt>
                <c:pt idx="438">
                  <c:v>4.572916666666667</c:v>
                </c:pt>
                <c:pt idx="439">
                  <c:v>4.583333333333333</c:v>
                </c:pt>
                <c:pt idx="440">
                  <c:v>4.59375</c:v>
                </c:pt>
                <c:pt idx="441">
                  <c:v>4.604166666666667</c:v>
                </c:pt>
                <c:pt idx="442">
                  <c:v>4.614583333333333</c:v>
                </c:pt>
                <c:pt idx="443">
                  <c:v>4.625</c:v>
                </c:pt>
                <c:pt idx="444">
                  <c:v>4.635416666666667</c:v>
                </c:pt>
                <c:pt idx="445">
                  <c:v>4.645833333333333</c:v>
                </c:pt>
                <c:pt idx="446">
                  <c:v>4.65625</c:v>
                </c:pt>
                <c:pt idx="447">
                  <c:v>4.666666666666667</c:v>
                </c:pt>
                <c:pt idx="448">
                  <c:v>4.677083333333333</c:v>
                </c:pt>
                <c:pt idx="449">
                  <c:v>4.6875</c:v>
                </c:pt>
                <c:pt idx="450">
                  <c:v>4.697916666666667</c:v>
                </c:pt>
                <c:pt idx="451">
                  <c:v>4.708333333333333</c:v>
                </c:pt>
                <c:pt idx="452">
                  <c:v>4.71875</c:v>
                </c:pt>
                <c:pt idx="453">
                  <c:v>4.729166666666667</c:v>
                </c:pt>
                <c:pt idx="454">
                  <c:v>4.739583333333333</c:v>
                </c:pt>
                <c:pt idx="455">
                  <c:v>4.75</c:v>
                </c:pt>
                <c:pt idx="456">
                  <c:v>4.760416666666667</c:v>
                </c:pt>
                <c:pt idx="457">
                  <c:v>4.770833333333333</c:v>
                </c:pt>
                <c:pt idx="458">
                  <c:v>4.78125</c:v>
                </c:pt>
                <c:pt idx="459">
                  <c:v>4.791666666666667</c:v>
                </c:pt>
                <c:pt idx="460">
                  <c:v>4.802083333333333</c:v>
                </c:pt>
                <c:pt idx="461">
                  <c:v>4.8125</c:v>
                </c:pt>
                <c:pt idx="462">
                  <c:v>4.822916666666667</c:v>
                </c:pt>
                <c:pt idx="463">
                  <c:v>4.833333333333333</c:v>
                </c:pt>
                <c:pt idx="464">
                  <c:v>4.84375</c:v>
                </c:pt>
                <c:pt idx="465">
                  <c:v>4.854166666666667</c:v>
                </c:pt>
                <c:pt idx="466">
                  <c:v>4.864583333333333</c:v>
                </c:pt>
                <c:pt idx="467">
                  <c:v>4.875</c:v>
                </c:pt>
                <c:pt idx="468">
                  <c:v>4.885416666666667</c:v>
                </c:pt>
                <c:pt idx="469">
                  <c:v>4.895833333333333</c:v>
                </c:pt>
                <c:pt idx="470">
                  <c:v>4.90625</c:v>
                </c:pt>
                <c:pt idx="471">
                  <c:v>4.916666666666667</c:v>
                </c:pt>
                <c:pt idx="472">
                  <c:v>4.927083333333333</c:v>
                </c:pt>
                <c:pt idx="473">
                  <c:v>4.9375</c:v>
                </c:pt>
                <c:pt idx="474">
                  <c:v>4.947916666666667</c:v>
                </c:pt>
                <c:pt idx="475">
                  <c:v>4.958333333333333</c:v>
                </c:pt>
                <c:pt idx="476">
                  <c:v>4.96875</c:v>
                </c:pt>
                <c:pt idx="477">
                  <c:v>4.979166666666667</c:v>
                </c:pt>
                <c:pt idx="478">
                  <c:v>4.989583333333333</c:v>
                </c:pt>
                <c:pt idx="479">
                  <c:v>5</c:v>
                </c:pt>
                <c:pt idx="480">
                  <c:v>5.010416666666667</c:v>
                </c:pt>
                <c:pt idx="481">
                  <c:v>5.020833333333333</c:v>
                </c:pt>
                <c:pt idx="482">
                  <c:v>5.03125</c:v>
                </c:pt>
                <c:pt idx="483">
                  <c:v>5.041666666666667</c:v>
                </c:pt>
                <c:pt idx="484">
                  <c:v>5.052083333333333</c:v>
                </c:pt>
                <c:pt idx="485">
                  <c:v>5.0625</c:v>
                </c:pt>
                <c:pt idx="486">
                  <c:v>5.072916666666667</c:v>
                </c:pt>
                <c:pt idx="487">
                  <c:v>5.083333333333333</c:v>
                </c:pt>
                <c:pt idx="488">
                  <c:v>5.09375</c:v>
                </c:pt>
                <c:pt idx="489">
                  <c:v>5.104166666666667</c:v>
                </c:pt>
                <c:pt idx="490">
                  <c:v>5.114583333333333</c:v>
                </c:pt>
                <c:pt idx="491">
                  <c:v>5.125</c:v>
                </c:pt>
                <c:pt idx="492">
                  <c:v>5.135416666666667</c:v>
                </c:pt>
                <c:pt idx="493">
                  <c:v>5.145833333333333</c:v>
                </c:pt>
                <c:pt idx="494">
                  <c:v>5.15625</c:v>
                </c:pt>
                <c:pt idx="495">
                  <c:v>5.166666666666667</c:v>
                </c:pt>
                <c:pt idx="496">
                  <c:v>5.177083333333333</c:v>
                </c:pt>
                <c:pt idx="497">
                  <c:v>5.1875</c:v>
                </c:pt>
                <c:pt idx="498">
                  <c:v>5.197916666666667</c:v>
                </c:pt>
                <c:pt idx="499">
                  <c:v>5.208333333333333</c:v>
                </c:pt>
                <c:pt idx="500">
                  <c:v>5.21875</c:v>
                </c:pt>
                <c:pt idx="501">
                  <c:v>5.229166666666667</c:v>
                </c:pt>
                <c:pt idx="502">
                  <c:v>5.239583333333333</c:v>
                </c:pt>
                <c:pt idx="503">
                  <c:v>5.25</c:v>
                </c:pt>
                <c:pt idx="504">
                  <c:v>5.260416666666667</c:v>
                </c:pt>
                <c:pt idx="505">
                  <c:v>5.270833333333333</c:v>
                </c:pt>
                <c:pt idx="506">
                  <c:v>5.28125</c:v>
                </c:pt>
                <c:pt idx="507">
                  <c:v>5.291666666666667</c:v>
                </c:pt>
                <c:pt idx="508">
                  <c:v>5.302083333333333</c:v>
                </c:pt>
                <c:pt idx="509">
                  <c:v>5.3125</c:v>
                </c:pt>
                <c:pt idx="510">
                  <c:v>5.322916666666667</c:v>
                </c:pt>
                <c:pt idx="511">
                  <c:v>5.333333333333333</c:v>
                </c:pt>
                <c:pt idx="512">
                  <c:v>5.34375</c:v>
                </c:pt>
                <c:pt idx="513">
                  <c:v>5.354166666666667</c:v>
                </c:pt>
                <c:pt idx="514">
                  <c:v>5.364583333333333</c:v>
                </c:pt>
                <c:pt idx="515">
                  <c:v>5.375</c:v>
                </c:pt>
                <c:pt idx="516">
                  <c:v>5.385416666666667</c:v>
                </c:pt>
                <c:pt idx="517">
                  <c:v>5.395833333333333</c:v>
                </c:pt>
                <c:pt idx="518">
                  <c:v>5.40625</c:v>
                </c:pt>
                <c:pt idx="519">
                  <c:v>5.416666666666667</c:v>
                </c:pt>
                <c:pt idx="520">
                  <c:v>5.427083333333333</c:v>
                </c:pt>
                <c:pt idx="521">
                  <c:v>5.4375</c:v>
                </c:pt>
                <c:pt idx="522">
                  <c:v>5.447916666666667</c:v>
                </c:pt>
                <c:pt idx="523">
                  <c:v>5.458333333333333</c:v>
                </c:pt>
                <c:pt idx="524">
                  <c:v>5.46875</c:v>
                </c:pt>
                <c:pt idx="525">
                  <c:v>5.479166666666667</c:v>
                </c:pt>
                <c:pt idx="526">
                  <c:v>5.489583333333333</c:v>
                </c:pt>
                <c:pt idx="527">
                  <c:v>5.5</c:v>
                </c:pt>
                <c:pt idx="528">
                  <c:v>5.510416666666667</c:v>
                </c:pt>
                <c:pt idx="529">
                  <c:v>5.520833333333333</c:v>
                </c:pt>
                <c:pt idx="530">
                  <c:v>5.53125</c:v>
                </c:pt>
                <c:pt idx="531">
                  <c:v>5.541666666666667</c:v>
                </c:pt>
                <c:pt idx="532">
                  <c:v>5.552083333333333</c:v>
                </c:pt>
                <c:pt idx="533">
                  <c:v>5.5625</c:v>
                </c:pt>
                <c:pt idx="534">
                  <c:v>5.572916666666667</c:v>
                </c:pt>
                <c:pt idx="535">
                  <c:v>5.583333333333333</c:v>
                </c:pt>
                <c:pt idx="536">
                  <c:v>5.59375</c:v>
                </c:pt>
                <c:pt idx="537">
                  <c:v>5.604166666666667</c:v>
                </c:pt>
                <c:pt idx="538">
                  <c:v>5.614583333333333</c:v>
                </c:pt>
                <c:pt idx="539">
                  <c:v>5.625</c:v>
                </c:pt>
                <c:pt idx="540">
                  <c:v>5.635416666666667</c:v>
                </c:pt>
                <c:pt idx="541">
                  <c:v>5.645833333333333</c:v>
                </c:pt>
                <c:pt idx="542">
                  <c:v>5.65625</c:v>
                </c:pt>
                <c:pt idx="543">
                  <c:v>5.666666666666667</c:v>
                </c:pt>
                <c:pt idx="544">
                  <c:v>5.677083333333333</c:v>
                </c:pt>
                <c:pt idx="545">
                  <c:v>5.6875</c:v>
                </c:pt>
                <c:pt idx="546">
                  <c:v>5.697916666666667</c:v>
                </c:pt>
                <c:pt idx="547">
                  <c:v>5.708333333333333</c:v>
                </c:pt>
                <c:pt idx="548">
                  <c:v>5.71875</c:v>
                </c:pt>
                <c:pt idx="549">
                  <c:v>5.729166666666667</c:v>
                </c:pt>
                <c:pt idx="550">
                  <c:v>5.739583333333333</c:v>
                </c:pt>
                <c:pt idx="551">
                  <c:v>5.75</c:v>
                </c:pt>
                <c:pt idx="552">
                  <c:v>5.760416666666667</c:v>
                </c:pt>
                <c:pt idx="553">
                  <c:v>5.770833333333333</c:v>
                </c:pt>
                <c:pt idx="554">
                  <c:v>5.78125</c:v>
                </c:pt>
                <c:pt idx="555">
                  <c:v>5.791666666666667</c:v>
                </c:pt>
                <c:pt idx="556">
                  <c:v>5.802083333333333</c:v>
                </c:pt>
                <c:pt idx="557">
                  <c:v>5.8125</c:v>
                </c:pt>
                <c:pt idx="558">
                  <c:v>5.822916666666667</c:v>
                </c:pt>
                <c:pt idx="559">
                  <c:v>5.833333333333333</c:v>
                </c:pt>
                <c:pt idx="560">
                  <c:v>5.84375</c:v>
                </c:pt>
                <c:pt idx="561">
                  <c:v>5.854166666666667</c:v>
                </c:pt>
                <c:pt idx="562">
                  <c:v>5.864583333333333</c:v>
                </c:pt>
                <c:pt idx="563">
                  <c:v>5.875</c:v>
                </c:pt>
                <c:pt idx="564">
                  <c:v>5.885416666666667</c:v>
                </c:pt>
                <c:pt idx="565">
                  <c:v>5.895833333333333</c:v>
                </c:pt>
                <c:pt idx="566">
                  <c:v>5.90625</c:v>
                </c:pt>
                <c:pt idx="567">
                  <c:v>5.916666666666667</c:v>
                </c:pt>
                <c:pt idx="568">
                  <c:v>5.927083333333333</c:v>
                </c:pt>
                <c:pt idx="569">
                  <c:v>5.9375</c:v>
                </c:pt>
                <c:pt idx="570">
                  <c:v>5.947916666666667</c:v>
                </c:pt>
                <c:pt idx="571">
                  <c:v>5.958333333333333</c:v>
                </c:pt>
                <c:pt idx="572">
                  <c:v>5.96875</c:v>
                </c:pt>
                <c:pt idx="573">
                  <c:v>5.979166666666667</c:v>
                </c:pt>
                <c:pt idx="574">
                  <c:v>5.989583333333333</c:v>
                </c:pt>
                <c:pt idx="575">
                  <c:v>6</c:v>
                </c:pt>
                <c:pt idx="576">
                  <c:v>6.010416666666667</c:v>
                </c:pt>
                <c:pt idx="577">
                  <c:v>6.020833333333333</c:v>
                </c:pt>
                <c:pt idx="578">
                  <c:v>6.03125</c:v>
                </c:pt>
                <c:pt idx="579">
                  <c:v>6.041666666666667</c:v>
                </c:pt>
                <c:pt idx="580">
                  <c:v>6.052083333333333</c:v>
                </c:pt>
                <c:pt idx="581">
                  <c:v>6.0625</c:v>
                </c:pt>
                <c:pt idx="582">
                  <c:v>6.072916666666667</c:v>
                </c:pt>
                <c:pt idx="583">
                  <c:v>6.083333333333333</c:v>
                </c:pt>
                <c:pt idx="584">
                  <c:v>6.09375</c:v>
                </c:pt>
                <c:pt idx="585">
                  <c:v>6.104166666666667</c:v>
                </c:pt>
                <c:pt idx="586">
                  <c:v>6.114583333333333</c:v>
                </c:pt>
                <c:pt idx="587">
                  <c:v>6.125</c:v>
                </c:pt>
                <c:pt idx="588">
                  <c:v>6.135416666666667</c:v>
                </c:pt>
                <c:pt idx="589">
                  <c:v>6.145833333333333</c:v>
                </c:pt>
                <c:pt idx="590">
                  <c:v>6.15625</c:v>
                </c:pt>
                <c:pt idx="591">
                  <c:v>6.166666666666667</c:v>
                </c:pt>
                <c:pt idx="592">
                  <c:v>6.177083333333333</c:v>
                </c:pt>
                <c:pt idx="593">
                  <c:v>6.1875</c:v>
                </c:pt>
                <c:pt idx="594">
                  <c:v>6.197916666666667</c:v>
                </c:pt>
                <c:pt idx="595">
                  <c:v>6.208333333333333</c:v>
                </c:pt>
                <c:pt idx="596">
                  <c:v>6.21875</c:v>
                </c:pt>
                <c:pt idx="597">
                  <c:v>6.229166666666667</c:v>
                </c:pt>
                <c:pt idx="598">
                  <c:v>6.239583333333333</c:v>
                </c:pt>
                <c:pt idx="599">
                  <c:v>6.25</c:v>
                </c:pt>
                <c:pt idx="600">
                  <c:v>6.260416666666667</c:v>
                </c:pt>
                <c:pt idx="601">
                  <c:v>6.270833333333333</c:v>
                </c:pt>
                <c:pt idx="602">
                  <c:v>6.28125</c:v>
                </c:pt>
                <c:pt idx="603">
                  <c:v>6.291666666666667</c:v>
                </c:pt>
                <c:pt idx="604">
                  <c:v>6.302083333333333</c:v>
                </c:pt>
                <c:pt idx="605">
                  <c:v>6.3125</c:v>
                </c:pt>
                <c:pt idx="606">
                  <c:v>6.322916666666667</c:v>
                </c:pt>
                <c:pt idx="607">
                  <c:v>6.333333333333333</c:v>
                </c:pt>
                <c:pt idx="608">
                  <c:v>6.34375</c:v>
                </c:pt>
                <c:pt idx="609">
                  <c:v>6.354166666666667</c:v>
                </c:pt>
                <c:pt idx="610">
                  <c:v>6.364583333333333</c:v>
                </c:pt>
                <c:pt idx="611">
                  <c:v>6.375</c:v>
                </c:pt>
                <c:pt idx="612">
                  <c:v>6.385416666666667</c:v>
                </c:pt>
                <c:pt idx="613">
                  <c:v>6.395833333333333</c:v>
                </c:pt>
                <c:pt idx="614">
                  <c:v>6.40625</c:v>
                </c:pt>
                <c:pt idx="615">
                  <c:v>6.416666666666667</c:v>
                </c:pt>
                <c:pt idx="616">
                  <c:v>6.427083333333333</c:v>
                </c:pt>
                <c:pt idx="617">
                  <c:v>6.4375</c:v>
                </c:pt>
                <c:pt idx="618">
                  <c:v>6.447916666666667</c:v>
                </c:pt>
                <c:pt idx="619">
                  <c:v>6.458333333333333</c:v>
                </c:pt>
                <c:pt idx="620">
                  <c:v>6.46875</c:v>
                </c:pt>
                <c:pt idx="621">
                  <c:v>6.479166666666667</c:v>
                </c:pt>
                <c:pt idx="622">
                  <c:v>6.489583333333333</c:v>
                </c:pt>
                <c:pt idx="623">
                  <c:v>6.5</c:v>
                </c:pt>
                <c:pt idx="624">
                  <c:v>6.510416666666667</c:v>
                </c:pt>
                <c:pt idx="625">
                  <c:v>6.520833333333333</c:v>
                </c:pt>
                <c:pt idx="626">
                  <c:v>6.53125</c:v>
                </c:pt>
                <c:pt idx="627">
                  <c:v>6.541666666666667</c:v>
                </c:pt>
                <c:pt idx="628">
                  <c:v>6.552083333333333</c:v>
                </c:pt>
                <c:pt idx="629">
                  <c:v>6.5625</c:v>
                </c:pt>
                <c:pt idx="630">
                  <c:v>6.572916666666667</c:v>
                </c:pt>
                <c:pt idx="631">
                  <c:v>6.583333333333333</c:v>
                </c:pt>
                <c:pt idx="632">
                  <c:v>6.59375</c:v>
                </c:pt>
                <c:pt idx="633">
                  <c:v>6.604166666666667</c:v>
                </c:pt>
                <c:pt idx="634">
                  <c:v>6.614583333333333</c:v>
                </c:pt>
                <c:pt idx="635">
                  <c:v>6.625</c:v>
                </c:pt>
                <c:pt idx="636">
                  <c:v>6.635416666666667</c:v>
                </c:pt>
                <c:pt idx="637">
                  <c:v>6.645833333333333</c:v>
                </c:pt>
                <c:pt idx="638">
                  <c:v>6.65625</c:v>
                </c:pt>
                <c:pt idx="639">
                  <c:v>6.666666666666667</c:v>
                </c:pt>
                <c:pt idx="640">
                  <c:v>6.677083333333333</c:v>
                </c:pt>
                <c:pt idx="641">
                  <c:v>6.6875</c:v>
                </c:pt>
                <c:pt idx="642">
                  <c:v>6.697916666666667</c:v>
                </c:pt>
                <c:pt idx="643">
                  <c:v>6.708333333333333</c:v>
                </c:pt>
                <c:pt idx="644">
                  <c:v>6.71875</c:v>
                </c:pt>
                <c:pt idx="645">
                  <c:v>6.729166666666667</c:v>
                </c:pt>
                <c:pt idx="646">
                  <c:v>6.739583333333333</c:v>
                </c:pt>
                <c:pt idx="647">
                  <c:v>6.75</c:v>
                </c:pt>
                <c:pt idx="648">
                  <c:v>6.760416666666667</c:v>
                </c:pt>
                <c:pt idx="649">
                  <c:v>6.770833333333333</c:v>
                </c:pt>
                <c:pt idx="650">
                  <c:v>6.78125</c:v>
                </c:pt>
                <c:pt idx="651">
                  <c:v>6.791666666666667</c:v>
                </c:pt>
                <c:pt idx="652">
                  <c:v>6.802083333333333</c:v>
                </c:pt>
                <c:pt idx="653">
                  <c:v>6.8125</c:v>
                </c:pt>
                <c:pt idx="654">
                  <c:v>6.822916666666667</c:v>
                </c:pt>
                <c:pt idx="655">
                  <c:v>6.833333333333333</c:v>
                </c:pt>
                <c:pt idx="656">
                  <c:v>6.84375</c:v>
                </c:pt>
                <c:pt idx="657">
                  <c:v>6.854166666666667</c:v>
                </c:pt>
                <c:pt idx="658">
                  <c:v>6.864583333333333</c:v>
                </c:pt>
                <c:pt idx="659">
                  <c:v>6.875</c:v>
                </c:pt>
                <c:pt idx="660">
                  <c:v>6.885416666666667</c:v>
                </c:pt>
                <c:pt idx="661">
                  <c:v>6.895833333333333</c:v>
                </c:pt>
                <c:pt idx="662">
                  <c:v>6.90625</c:v>
                </c:pt>
                <c:pt idx="663">
                  <c:v>6.916666666666667</c:v>
                </c:pt>
                <c:pt idx="664">
                  <c:v>6.927083333333333</c:v>
                </c:pt>
                <c:pt idx="665">
                  <c:v>6.9375</c:v>
                </c:pt>
                <c:pt idx="666">
                  <c:v>6.947916666666667</c:v>
                </c:pt>
                <c:pt idx="667">
                  <c:v>6.958333333333333</c:v>
                </c:pt>
                <c:pt idx="668">
                  <c:v>6.96875</c:v>
                </c:pt>
                <c:pt idx="669">
                  <c:v>6.979166666666667</c:v>
                </c:pt>
                <c:pt idx="670">
                  <c:v>6.989583333333333</c:v>
                </c:pt>
                <c:pt idx="671">
                  <c:v>7</c:v>
                </c:pt>
                <c:pt idx="672">
                  <c:v>7.010416666666667</c:v>
                </c:pt>
                <c:pt idx="673">
                  <c:v>7.020833333333333</c:v>
                </c:pt>
                <c:pt idx="674">
                  <c:v>7.03125</c:v>
                </c:pt>
                <c:pt idx="675">
                  <c:v>7.041666666666667</c:v>
                </c:pt>
                <c:pt idx="676">
                  <c:v>7.052083333333333</c:v>
                </c:pt>
                <c:pt idx="677">
                  <c:v>7.0625</c:v>
                </c:pt>
                <c:pt idx="678">
                  <c:v>7.072916666666667</c:v>
                </c:pt>
                <c:pt idx="679">
                  <c:v>7.083333333333333</c:v>
                </c:pt>
                <c:pt idx="680">
                  <c:v>7.09375</c:v>
                </c:pt>
                <c:pt idx="681">
                  <c:v>7.104166666666667</c:v>
                </c:pt>
                <c:pt idx="682">
                  <c:v>7.114583333333333</c:v>
                </c:pt>
                <c:pt idx="683">
                  <c:v>7.125</c:v>
                </c:pt>
                <c:pt idx="684">
                  <c:v>7.135416666666667</c:v>
                </c:pt>
                <c:pt idx="685">
                  <c:v>7.145833333333333</c:v>
                </c:pt>
                <c:pt idx="686">
                  <c:v>7.15625</c:v>
                </c:pt>
                <c:pt idx="687">
                  <c:v>7.166666666666667</c:v>
                </c:pt>
                <c:pt idx="688">
                  <c:v>7.177083333333333</c:v>
                </c:pt>
                <c:pt idx="689">
                  <c:v>7.1875</c:v>
                </c:pt>
                <c:pt idx="690">
                  <c:v>7.197916666666667</c:v>
                </c:pt>
                <c:pt idx="691">
                  <c:v>7.208333333333333</c:v>
                </c:pt>
                <c:pt idx="692">
                  <c:v>7.21875</c:v>
                </c:pt>
                <c:pt idx="693">
                  <c:v>7.229166666666667</c:v>
                </c:pt>
                <c:pt idx="694">
                  <c:v>7.239583333333333</c:v>
                </c:pt>
                <c:pt idx="695">
                  <c:v>7.25</c:v>
                </c:pt>
                <c:pt idx="696">
                  <c:v>7.260416666666667</c:v>
                </c:pt>
                <c:pt idx="697">
                  <c:v>7.270833333333333</c:v>
                </c:pt>
                <c:pt idx="698">
                  <c:v>7.28125</c:v>
                </c:pt>
                <c:pt idx="699">
                  <c:v>7.291666666666667</c:v>
                </c:pt>
                <c:pt idx="700">
                  <c:v>7.302083333333333</c:v>
                </c:pt>
                <c:pt idx="701">
                  <c:v>7.3125</c:v>
                </c:pt>
                <c:pt idx="702">
                  <c:v>7.322916666666667</c:v>
                </c:pt>
                <c:pt idx="703">
                  <c:v>7.333333333333333</c:v>
                </c:pt>
                <c:pt idx="704">
                  <c:v>7.34375</c:v>
                </c:pt>
                <c:pt idx="705">
                  <c:v>7.354166666666667</c:v>
                </c:pt>
                <c:pt idx="706">
                  <c:v>7.364583333333333</c:v>
                </c:pt>
                <c:pt idx="707">
                  <c:v>7.375</c:v>
                </c:pt>
                <c:pt idx="708">
                  <c:v>7.385416666666667</c:v>
                </c:pt>
                <c:pt idx="709">
                  <c:v>7.395833333333333</c:v>
                </c:pt>
                <c:pt idx="710">
                  <c:v>7.40625</c:v>
                </c:pt>
                <c:pt idx="711">
                  <c:v>7.416666666666667</c:v>
                </c:pt>
                <c:pt idx="712">
                  <c:v>7.427083333333333</c:v>
                </c:pt>
                <c:pt idx="713">
                  <c:v>7.4375</c:v>
                </c:pt>
                <c:pt idx="714">
                  <c:v>7.447916666666667</c:v>
                </c:pt>
                <c:pt idx="715">
                  <c:v>7.458333333333333</c:v>
                </c:pt>
                <c:pt idx="716">
                  <c:v>7.46875</c:v>
                </c:pt>
                <c:pt idx="717">
                  <c:v>7.479166666666667</c:v>
                </c:pt>
                <c:pt idx="718">
                  <c:v>7.489583333333333</c:v>
                </c:pt>
                <c:pt idx="719">
                  <c:v>7.5</c:v>
                </c:pt>
                <c:pt idx="720">
                  <c:v>7.510416666666667</c:v>
                </c:pt>
                <c:pt idx="721">
                  <c:v>7.520833333333333</c:v>
                </c:pt>
                <c:pt idx="722">
                  <c:v>7.53125</c:v>
                </c:pt>
                <c:pt idx="723">
                  <c:v>7.541666666666667</c:v>
                </c:pt>
                <c:pt idx="724">
                  <c:v>7.552083333333333</c:v>
                </c:pt>
                <c:pt idx="725">
                  <c:v>7.5625</c:v>
                </c:pt>
                <c:pt idx="726">
                  <c:v>7.572916666666667</c:v>
                </c:pt>
                <c:pt idx="727">
                  <c:v>7.583333333333333</c:v>
                </c:pt>
                <c:pt idx="728">
                  <c:v>7.59375</c:v>
                </c:pt>
                <c:pt idx="729">
                  <c:v>7.604166666666667</c:v>
                </c:pt>
                <c:pt idx="730">
                  <c:v>7.614583333333333</c:v>
                </c:pt>
                <c:pt idx="731">
                  <c:v>7.625</c:v>
                </c:pt>
                <c:pt idx="732">
                  <c:v>7.635416666666667</c:v>
                </c:pt>
                <c:pt idx="733">
                  <c:v>7.645833333333333</c:v>
                </c:pt>
                <c:pt idx="734">
                  <c:v>7.65625</c:v>
                </c:pt>
                <c:pt idx="735">
                  <c:v>7.666666666666667</c:v>
                </c:pt>
                <c:pt idx="736">
                  <c:v>7.677083333333333</c:v>
                </c:pt>
                <c:pt idx="737">
                  <c:v>7.6875</c:v>
                </c:pt>
                <c:pt idx="738">
                  <c:v>7.697916666666667</c:v>
                </c:pt>
                <c:pt idx="739">
                  <c:v>7.708333333333333</c:v>
                </c:pt>
                <c:pt idx="740">
                  <c:v>7.71875</c:v>
                </c:pt>
                <c:pt idx="741">
                  <c:v>7.729166666666667</c:v>
                </c:pt>
                <c:pt idx="742">
                  <c:v>7.739583333333333</c:v>
                </c:pt>
                <c:pt idx="743">
                  <c:v>7.75</c:v>
                </c:pt>
                <c:pt idx="744">
                  <c:v>7.760416666666667</c:v>
                </c:pt>
                <c:pt idx="745">
                  <c:v>7.770833333333333</c:v>
                </c:pt>
                <c:pt idx="746">
                  <c:v>7.78125</c:v>
                </c:pt>
                <c:pt idx="747">
                  <c:v>7.791666666666667</c:v>
                </c:pt>
                <c:pt idx="748">
                  <c:v>7.802083333333333</c:v>
                </c:pt>
                <c:pt idx="749">
                  <c:v>7.8125</c:v>
                </c:pt>
                <c:pt idx="750">
                  <c:v>7.822916666666667</c:v>
                </c:pt>
                <c:pt idx="751">
                  <c:v>7.833333333333333</c:v>
                </c:pt>
                <c:pt idx="752">
                  <c:v>7.84375</c:v>
                </c:pt>
                <c:pt idx="753">
                  <c:v>7.854166666666667</c:v>
                </c:pt>
                <c:pt idx="754">
                  <c:v>7.864583333333333</c:v>
                </c:pt>
                <c:pt idx="755">
                  <c:v>7.875</c:v>
                </c:pt>
                <c:pt idx="756">
                  <c:v>7.885416666666667</c:v>
                </c:pt>
                <c:pt idx="757">
                  <c:v>7.895833333333333</c:v>
                </c:pt>
                <c:pt idx="758">
                  <c:v>7.90625</c:v>
                </c:pt>
                <c:pt idx="759">
                  <c:v>7.916666666666667</c:v>
                </c:pt>
                <c:pt idx="760">
                  <c:v>7.927083333333333</c:v>
                </c:pt>
                <c:pt idx="761">
                  <c:v>7.9375</c:v>
                </c:pt>
                <c:pt idx="762">
                  <c:v>7.947916666666667</c:v>
                </c:pt>
                <c:pt idx="763">
                  <c:v>7.958333333333333</c:v>
                </c:pt>
                <c:pt idx="764">
                  <c:v>7.96875</c:v>
                </c:pt>
                <c:pt idx="765">
                  <c:v>7.979166666666667</c:v>
                </c:pt>
                <c:pt idx="766">
                  <c:v>7.989583333333333</c:v>
                </c:pt>
                <c:pt idx="767">
                  <c:v>8</c:v>
                </c:pt>
                <c:pt idx="768">
                  <c:v>8.0104166666666661</c:v>
                </c:pt>
                <c:pt idx="769">
                  <c:v>8.0208333333333339</c:v>
                </c:pt>
                <c:pt idx="770">
                  <c:v>8.03125</c:v>
                </c:pt>
                <c:pt idx="771">
                  <c:v>8.0416666666666661</c:v>
                </c:pt>
                <c:pt idx="772">
                  <c:v>8.0520833333333339</c:v>
                </c:pt>
                <c:pt idx="773">
                  <c:v>8.0625</c:v>
                </c:pt>
                <c:pt idx="774">
                  <c:v>8.0729166666666661</c:v>
                </c:pt>
                <c:pt idx="775">
                  <c:v>8.0833333333333339</c:v>
                </c:pt>
                <c:pt idx="776">
                  <c:v>8.09375</c:v>
                </c:pt>
                <c:pt idx="777">
                  <c:v>8.1041666666666661</c:v>
                </c:pt>
                <c:pt idx="778">
                  <c:v>8.1145833333333339</c:v>
                </c:pt>
                <c:pt idx="779">
                  <c:v>8.125</c:v>
                </c:pt>
                <c:pt idx="780">
                  <c:v>8.1354166666666661</c:v>
                </c:pt>
                <c:pt idx="781">
                  <c:v>8.1458333333333339</c:v>
                </c:pt>
                <c:pt idx="782">
                  <c:v>8.15625</c:v>
                </c:pt>
                <c:pt idx="783">
                  <c:v>8.1666666666666661</c:v>
                </c:pt>
                <c:pt idx="784">
                  <c:v>8.1770833333333339</c:v>
                </c:pt>
                <c:pt idx="785">
                  <c:v>8.1875</c:v>
                </c:pt>
                <c:pt idx="786">
                  <c:v>8.1979166666666661</c:v>
                </c:pt>
                <c:pt idx="787">
                  <c:v>8.2083333333333339</c:v>
                </c:pt>
                <c:pt idx="788">
                  <c:v>8.21875</c:v>
                </c:pt>
                <c:pt idx="789">
                  <c:v>8.2291666666666661</c:v>
                </c:pt>
                <c:pt idx="790">
                  <c:v>8.2395833333333339</c:v>
                </c:pt>
                <c:pt idx="791">
                  <c:v>8.25</c:v>
                </c:pt>
                <c:pt idx="792">
                  <c:v>8.2604166666666661</c:v>
                </c:pt>
                <c:pt idx="793">
                  <c:v>8.2708333333333339</c:v>
                </c:pt>
                <c:pt idx="794">
                  <c:v>8.28125</c:v>
                </c:pt>
                <c:pt idx="795">
                  <c:v>8.2916666666666661</c:v>
                </c:pt>
                <c:pt idx="796">
                  <c:v>8.3020833333333339</c:v>
                </c:pt>
                <c:pt idx="797">
                  <c:v>8.3125</c:v>
                </c:pt>
                <c:pt idx="798">
                  <c:v>8.3229166666666661</c:v>
                </c:pt>
                <c:pt idx="799">
                  <c:v>8.3333333333333339</c:v>
                </c:pt>
                <c:pt idx="800">
                  <c:v>8.34375</c:v>
                </c:pt>
                <c:pt idx="801">
                  <c:v>8.3541666666666661</c:v>
                </c:pt>
                <c:pt idx="802">
                  <c:v>8.3645833333333339</c:v>
                </c:pt>
                <c:pt idx="803">
                  <c:v>8.375</c:v>
                </c:pt>
                <c:pt idx="804">
                  <c:v>8.3854166666666661</c:v>
                </c:pt>
                <c:pt idx="805">
                  <c:v>8.3958333333333339</c:v>
                </c:pt>
                <c:pt idx="806">
                  <c:v>8.40625</c:v>
                </c:pt>
                <c:pt idx="807">
                  <c:v>8.4166666666666661</c:v>
                </c:pt>
                <c:pt idx="808">
                  <c:v>8.4270833333333339</c:v>
                </c:pt>
                <c:pt idx="809">
                  <c:v>8.4375</c:v>
                </c:pt>
                <c:pt idx="810">
                  <c:v>8.4479166666666661</c:v>
                </c:pt>
                <c:pt idx="811">
                  <c:v>8.4583333333333339</c:v>
                </c:pt>
                <c:pt idx="812">
                  <c:v>8.46875</c:v>
                </c:pt>
                <c:pt idx="813">
                  <c:v>8.4791666666666661</c:v>
                </c:pt>
                <c:pt idx="814">
                  <c:v>8.4895833333333339</c:v>
                </c:pt>
                <c:pt idx="815">
                  <c:v>8.5</c:v>
                </c:pt>
                <c:pt idx="816">
                  <c:v>8.5104166666666661</c:v>
                </c:pt>
                <c:pt idx="817">
                  <c:v>8.5208333333333339</c:v>
                </c:pt>
                <c:pt idx="818">
                  <c:v>8.53125</c:v>
                </c:pt>
                <c:pt idx="819">
                  <c:v>8.5416666666666661</c:v>
                </c:pt>
                <c:pt idx="820">
                  <c:v>8.5520833333333339</c:v>
                </c:pt>
                <c:pt idx="821">
                  <c:v>8.5625</c:v>
                </c:pt>
                <c:pt idx="822">
                  <c:v>8.5729166666666661</c:v>
                </c:pt>
                <c:pt idx="823">
                  <c:v>8.5833333333333339</c:v>
                </c:pt>
                <c:pt idx="824">
                  <c:v>8.59375</c:v>
                </c:pt>
                <c:pt idx="825">
                  <c:v>8.6041666666666661</c:v>
                </c:pt>
                <c:pt idx="826">
                  <c:v>8.6145833333333339</c:v>
                </c:pt>
                <c:pt idx="827">
                  <c:v>8.625</c:v>
                </c:pt>
                <c:pt idx="828">
                  <c:v>8.6354166666666661</c:v>
                </c:pt>
                <c:pt idx="829">
                  <c:v>8.6458333333333339</c:v>
                </c:pt>
                <c:pt idx="830">
                  <c:v>8.65625</c:v>
                </c:pt>
                <c:pt idx="831">
                  <c:v>8.6666666666666661</c:v>
                </c:pt>
                <c:pt idx="832">
                  <c:v>8.6770833333333339</c:v>
                </c:pt>
                <c:pt idx="833">
                  <c:v>8.6875</c:v>
                </c:pt>
                <c:pt idx="834">
                  <c:v>8.6979166666666661</c:v>
                </c:pt>
                <c:pt idx="835">
                  <c:v>8.7083333333333339</c:v>
                </c:pt>
                <c:pt idx="836">
                  <c:v>8.71875</c:v>
                </c:pt>
                <c:pt idx="837">
                  <c:v>8.7291666666666661</c:v>
                </c:pt>
                <c:pt idx="838">
                  <c:v>8.7395833333333339</c:v>
                </c:pt>
                <c:pt idx="839">
                  <c:v>8.75</c:v>
                </c:pt>
                <c:pt idx="840">
                  <c:v>8.7604166666666661</c:v>
                </c:pt>
                <c:pt idx="841">
                  <c:v>8.7708333333333339</c:v>
                </c:pt>
                <c:pt idx="842">
                  <c:v>8.78125</c:v>
                </c:pt>
                <c:pt idx="843">
                  <c:v>8.7916666666666661</c:v>
                </c:pt>
                <c:pt idx="844">
                  <c:v>8.8020833333333339</c:v>
                </c:pt>
                <c:pt idx="845">
                  <c:v>8.8125</c:v>
                </c:pt>
                <c:pt idx="846">
                  <c:v>8.8229166666666661</c:v>
                </c:pt>
                <c:pt idx="847">
                  <c:v>8.8333333333333339</c:v>
                </c:pt>
                <c:pt idx="848">
                  <c:v>8.84375</c:v>
                </c:pt>
                <c:pt idx="849">
                  <c:v>8.8541666666666661</c:v>
                </c:pt>
                <c:pt idx="850">
                  <c:v>8.8645833333333339</c:v>
                </c:pt>
                <c:pt idx="851">
                  <c:v>8.875</c:v>
                </c:pt>
                <c:pt idx="852">
                  <c:v>8.8854166666666661</c:v>
                </c:pt>
                <c:pt idx="853">
                  <c:v>8.8958333333333339</c:v>
                </c:pt>
                <c:pt idx="854">
                  <c:v>8.90625</c:v>
                </c:pt>
                <c:pt idx="855">
                  <c:v>8.9166666666666661</c:v>
                </c:pt>
                <c:pt idx="856">
                  <c:v>8.9270833333333339</c:v>
                </c:pt>
                <c:pt idx="857">
                  <c:v>8.9375</c:v>
                </c:pt>
                <c:pt idx="858">
                  <c:v>8.9479166666666661</c:v>
                </c:pt>
                <c:pt idx="859">
                  <c:v>8.9583333333333339</c:v>
                </c:pt>
                <c:pt idx="860">
                  <c:v>8.96875</c:v>
                </c:pt>
                <c:pt idx="861">
                  <c:v>8.9791666666666661</c:v>
                </c:pt>
                <c:pt idx="862">
                  <c:v>8.9895833333333339</c:v>
                </c:pt>
                <c:pt idx="863">
                  <c:v>9</c:v>
                </c:pt>
                <c:pt idx="864">
                  <c:v>9.0104166666666661</c:v>
                </c:pt>
                <c:pt idx="865">
                  <c:v>9.0208333333333339</c:v>
                </c:pt>
                <c:pt idx="866">
                  <c:v>9.03125</c:v>
                </c:pt>
                <c:pt idx="867">
                  <c:v>9.0416666666666661</c:v>
                </c:pt>
                <c:pt idx="868">
                  <c:v>9.0520833333333339</c:v>
                </c:pt>
                <c:pt idx="869">
                  <c:v>9.0625</c:v>
                </c:pt>
                <c:pt idx="870">
                  <c:v>9.0729166666666661</c:v>
                </c:pt>
                <c:pt idx="871">
                  <c:v>9.0833333333333339</c:v>
                </c:pt>
                <c:pt idx="872">
                  <c:v>9.09375</c:v>
                </c:pt>
                <c:pt idx="873">
                  <c:v>9.1041666666666661</c:v>
                </c:pt>
                <c:pt idx="874">
                  <c:v>9.1145833333333339</c:v>
                </c:pt>
                <c:pt idx="875">
                  <c:v>9.125</c:v>
                </c:pt>
                <c:pt idx="876">
                  <c:v>9.1354166666666661</c:v>
                </c:pt>
                <c:pt idx="877">
                  <c:v>9.1458333333333339</c:v>
                </c:pt>
                <c:pt idx="878">
                  <c:v>9.15625</c:v>
                </c:pt>
                <c:pt idx="879">
                  <c:v>9.1666666666666661</c:v>
                </c:pt>
                <c:pt idx="880">
                  <c:v>9.1770833333333339</c:v>
                </c:pt>
                <c:pt idx="881">
                  <c:v>9.1875</c:v>
                </c:pt>
                <c:pt idx="882">
                  <c:v>9.1979166666666661</c:v>
                </c:pt>
                <c:pt idx="883">
                  <c:v>9.2083333333333339</c:v>
                </c:pt>
                <c:pt idx="884">
                  <c:v>9.21875</c:v>
                </c:pt>
                <c:pt idx="885">
                  <c:v>9.2291666666666661</c:v>
                </c:pt>
                <c:pt idx="886">
                  <c:v>9.2395833333333339</c:v>
                </c:pt>
                <c:pt idx="887">
                  <c:v>9.25</c:v>
                </c:pt>
                <c:pt idx="888">
                  <c:v>9.2604166666666661</c:v>
                </c:pt>
                <c:pt idx="889">
                  <c:v>9.2708333333333339</c:v>
                </c:pt>
                <c:pt idx="890">
                  <c:v>9.28125</c:v>
                </c:pt>
                <c:pt idx="891">
                  <c:v>9.2916666666666661</c:v>
                </c:pt>
                <c:pt idx="892">
                  <c:v>9.3020833333333339</c:v>
                </c:pt>
                <c:pt idx="893">
                  <c:v>9.3125</c:v>
                </c:pt>
                <c:pt idx="894">
                  <c:v>9.3229166666666661</c:v>
                </c:pt>
                <c:pt idx="895">
                  <c:v>9.3333333333333339</c:v>
                </c:pt>
                <c:pt idx="896">
                  <c:v>9.34375</c:v>
                </c:pt>
                <c:pt idx="897">
                  <c:v>9.3541666666666661</c:v>
                </c:pt>
                <c:pt idx="898">
                  <c:v>9.3645833333333339</c:v>
                </c:pt>
                <c:pt idx="899">
                  <c:v>9.375</c:v>
                </c:pt>
                <c:pt idx="900">
                  <c:v>9.3854166666666661</c:v>
                </c:pt>
                <c:pt idx="901">
                  <c:v>9.3958333333333339</c:v>
                </c:pt>
                <c:pt idx="902">
                  <c:v>9.40625</c:v>
                </c:pt>
                <c:pt idx="903">
                  <c:v>9.4166666666666661</c:v>
                </c:pt>
                <c:pt idx="904">
                  <c:v>9.4270833333333339</c:v>
                </c:pt>
                <c:pt idx="905">
                  <c:v>9.4375</c:v>
                </c:pt>
                <c:pt idx="906">
                  <c:v>9.4479166666666661</c:v>
                </c:pt>
                <c:pt idx="907">
                  <c:v>9.4583333333333339</c:v>
                </c:pt>
                <c:pt idx="908">
                  <c:v>9.46875</c:v>
                </c:pt>
                <c:pt idx="909">
                  <c:v>9.4791666666666661</c:v>
                </c:pt>
                <c:pt idx="910">
                  <c:v>9.4895833333333339</c:v>
                </c:pt>
                <c:pt idx="911">
                  <c:v>9.5</c:v>
                </c:pt>
                <c:pt idx="912">
                  <c:v>9.5104166666666661</c:v>
                </c:pt>
                <c:pt idx="913">
                  <c:v>9.5208333333333339</c:v>
                </c:pt>
                <c:pt idx="914">
                  <c:v>9.53125</c:v>
                </c:pt>
                <c:pt idx="915">
                  <c:v>9.5416666666666661</c:v>
                </c:pt>
                <c:pt idx="916">
                  <c:v>9.5520833333333339</c:v>
                </c:pt>
                <c:pt idx="917">
                  <c:v>9.5625</c:v>
                </c:pt>
                <c:pt idx="918">
                  <c:v>9.5729166666666661</c:v>
                </c:pt>
                <c:pt idx="919">
                  <c:v>9.5833333333333339</c:v>
                </c:pt>
                <c:pt idx="920">
                  <c:v>9.59375</c:v>
                </c:pt>
                <c:pt idx="921">
                  <c:v>9.6041666666666661</c:v>
                </c:pt>
                <c:pt idx="922">
                  <c:v>9.6145833333333339</c:v>
                </c:pt>
                <c:pt idx="923">
                  <c:v>9.625</c:v>
                </c:pt>
                <c:pt idx="924">
                  <c:v>9.6354166666666661</c:v>
                </c:pt>
                <c:pt idx="925">
                  <c:v>9.6458333333333339</c:v>
                </c:pt>
                <c:pt idx="926">
                  <c:v>9.65625</c:v>
                </c:pt>
                <c:pt idx="927">
                  <c:v>9.6666666666666661</c:v>
                </c:pt>
                <c:pt idx="928">
                  <c:v>9.6770833333333339</c:v>
                </c:pt>
                <c:pt idx="929">
                  <c:v>9.6875</c:v>
                </c:pt>
                <c:pt idx="930">
                  <c:v>9.6979166666666661</c:v>
                </c:pt>
                <c:pt idx="931">
                  <c:v>9.7083333333333339</c:v>
                </c:pt>
                <c:pt idx="932">
                  <c:v>9.71875</c:v>
                </c:pt>
                <c:pt idx="933">
                  <c:v>9.7291666666666661</c:v>
                </c:pt>
                <c:pt idx="934">
                  <c:v>9.7395833333333339</c:v>
                </c:pt>
                <c:pt idx="935">
                  <c:v>9.75</c:v>
                </c:pt>
                <c:pt idx="936">
                  <c:v>9.7604166666666661</c:v>
                </c:pt>
                <c:pt idx="937">
                  <c:v>9.7708333333333339</c:v>
                </c:pt>
                <c:pt idx="938">
                  <c:v>9.78125</c:v>
                </c:pt>
                <c:pt idx="939">
                  <c:v>9.7916666666666661</c:v>
                </c:pt>
                <c:pt idx="940">
                  <c:v>9.8020833333333339</c:v>
                </c:pt>
                <c:pt idx="941">
                  <c:v>9.8125</c:v>
                </c:pt>
                <c:pt idx="942">
                  <c:v>9.8229166666666661</c:v>
                </c:pt>
                <c:pt idx="943">
                  <c:v>9.8333333333333339</c:v>
                </c:pt>
                <c:pt idx="944">
                  <c:v>9.84375</c:v>
                </c:pt>
                <c:pt idx="945">
                  <c:v>9.8541666666666661</c:v>
                </c:pt>
                <c:pt idx="946">
                  <c:v>9.8645833333333339</c:v>
                </c:pt>
                <c:pt idx="947">
                  <c:v>9.875</c:v>
                </c:pt>
                <c:pt idx="948">
                  <c:v>9.8854166666666661</c:v>
                </c:pt>
                <c:pt idx="949">
                  <c:v>9.8958333333333339</c:v>
                </c:pt>
                <c:pt idx="950">
                  <c:v>9.90625</c:v>
                </c:pt>
                <c:pt idx="951">
                  <c:v>9.9166666666666661</c:v>
                </c:pt>
                <c:pt idx="952">
                  <c:v>9.9270833333333339</c:v>
                </c:pt>
                <c:pt idx="953">
                  <c:v>9.9375</c:v>
                </c:pt>
                <c:pt idx="954">
                  <c:v>9.9479166666666661</c:v>
                </c:pt>
                <c:pt idx="955">
                  <c:v>9.9583333333333339</c:v>
                </c:pt>
                <c:pt idx="956">
                  <c:v>9.96875</c:v>
                </c:pt>
                <c:pt idx="957">
                  <c:v>9.9791666666666661</c:v>
                </c:pt>
                <c:pt idx="958">
                  <c:v>9.9895833333333339</c:v>
                </c:pt>
                <c:pt idx="959">
                  <c:v>10</c:v>
                </c:pt>
                <c:pt idx="960">
                  <c:v>10.010416666666666</c:v>
                </c:pt>
                <c:pt idx="961">
                  <c:v>10.020833333333334</c:v>
                </c:pt>
                <c:pt idx="962">
                  <c:v>10.03125</c:v>
                </c:pt>
                <c:pt idx="963">
                  <c:v>10.041666666666666</c:v>
                </c:pt>
                <c:pt idx="964">
                  <c:v>10.052083333333334</c:v>
                </c:pt>
                <c:pt idx="965">
                  <c:v>10.0625</c:v>
                </c:pt>
                <c:pt idx="966">
                  <c:v>10.072916666666666</c:v>
                </c:pt>
                <c:pt idx="967">
                  <c:v>10.083333333333334</c:v>
                </c:pt>
                <c:pt idx="968">
                  <c:v>10.09375</c:v>
                </c:pt>
                <c:pt idx="969">
                  <c:v>10.104166666666666</c:v>
                </c:pt>
                <c:pt idx="970">
                  <c:v>10.114583333333334</c:v>
                </c:pt>
                <c:pt idx="971">
                  <c:v>10.125</c:v>
                </c:pt>
                <c:pt idx="972">
                  <c:v>10.135416666666666</c:v>
                </c:pt>
                <c:pt idx="973">
                  <c:v>10.145833333333334</c:v>
                </c:pt>
                <c:pt idx="974">
                  <c:v>10.15625</c:v>
                </c:pt>
                <c:pt idx="975">
                  <c:v>10.166666666666666</c:v>
                </c:pt>
                <c:pt idx="976">
                  <c:v>10.177083333333334</c:v>
                </c:pt>
                <c:pt idx="977">
                  <c:v>10.1875</c:v>
                </c:pt>
                <c:pt idx="978">
                  <c:v>10.197916666666666</c:v>
                </c:pt>
                <c:pt idx="979">
                  <c:v>10.208333333333334</c:v>
                </c:pt>
                <c:pt idx="980">
                  <c:v>10.21875</c:v>
                </c:pt>
                <c:pt idx="981">
                  <c:v>10.229166666666666</c:v>
                </c:pt>
                <c:pt idx="982">
                  <c:v>10.239583333333334</c:v>
                </c:pt>
                <c:pt idx="983">
                  <c:v>10.25</c:v>
                </c:pt>
                <c:pt idx="984">
                  <c:v>10.260416666666666</c:v>
                </c:pt>
                <c:pt idx="985">
                  <c:v>10.270833333333334</c:v>
                </c:pt>
                <c:pt idx="986">
                  <c:v>10.28125</c:v>
                </c:pt>
                <c:pt idx="987">
                  <c:v>10.291666666666666</c:v>
                </c:pt>
                <c:pt idx="988">
                  <c:v>10.302083333333334</c:v>
                </c:pt>
                <c:pt idx="989">
                  <c:v>10.3125</c:v>
                </c:pt>
                <c:pt idx="990">
                  <c:v>10.322916666666666</c:v>
                </c:pt>
                <c:pt idx="991">
                  <c:v>10.333333333333334</c:v>
                </c:pt>
                <c:pt idx="992">
                  <c:v>10.34375</c:v>
                </c:pt>
                <c:pt idx="993">
                  <c:v>10.354166666666666</c:v>
                </c:pt>
                <c:pt idx="994">
                  <c:v>10.364583333333334</c:v>
                </c:pt>
                <c:pt idx="995">
                  <c:v>10.375</c:v>
                </c:pt>
                <c:pt idx="996">
                  <c:v>10.385416666666666</c:v>
                </c:pt>
                <c:pt idx="997">
                  <c:v>10.395833333333334</c:v>
                </c:pt>
                <c:pt idx="998">
                  <c:v>10.40625</c:v>
                </c:pt>
                <c:pt idx="999">
                  <c:v>10.416666666666666</c:v>
                </c:pt>
                <c:pt idx="1000">
                  <c:v>10.427083333333334</c:v>
                </c:pt>
                <c:pt idx="1001">
                  <c:v>10.4375</c:v>
                </c:pt>
                <c:pt idx="1002">
                  <c:v>10.447916666666666</c:v>
                </c:pt>
                <c:pt idx="1003">
                  <c:v>10.458333333333334</c:v>
                </c:pt>
                <c:pt idx="1004">
                  <c:v>10.46875</c:v>
                </c:pt>
                <c:pt idx="1005">
                  <c:v>10.479166666666666</c:v>
                </c:pt>
                <c:pt idx="1006">
                  <c:v>10.489583333333334</c:v>
                </c:pt>
                <c:pt idx="1007">
                  <c:v>10.5</c:v>
                </c:pt>
                <c:pt idx="1008">
                  <c:v>10.510416666666666</c:v>
                </c:pt>
                <c:pt idx="1009">
                  <c:v>10.520833333333334</c:v>
                </c:pt>
                <c:pt idx="1010">
                  <c:v>10.53125</c:v>
                </c:pt>
                <c:pt idx="1011">
                  <c:v>10.541666666666666</c:v>
                </c:pt>
                <c:pt idx="1012">
                  <c:v>10.552083333333334</c:v>
                </c:pt>
                <c:pt idx="1013">
                  <c:v>10.5625</c:v>
                </c:pt>
                <c:pt idx="1014">
                  <c:v>10.572916666666666</c:v>
                </c:pt>
                <c:pt idx="1015">
                  <c:v>10.583333333333334</c:v>
                </c:pt>
                <c:pt idx="1016">
                  <c:v>10.59375</c:v>
                </c:pt>
                <c:pt idx="1017">
                  <c:v>10.604166666666666</c:v>
                </c:pt>
                <c:pt idx="1018">
                  <c:v>10.614583333333334</c:v>
                </c:pt>
                <c:pt idx="1019">
                  <c:v>10.625</c:v>
                </c:pt>
                <c:pt idx="1020">
                  <c:v>10.635416666666666</c:v>
                </c:pt>
                <c:pt idx="1021">
                  <c:v>10.645833333333334</c:v>
                </c:pt>
                <c:pt idx="1022">
                  <c:v>10.65625</c:v>
                </c:pt>
                <c:pt idx="1023">
                  <c:v>10.666666666666666</c:v>
                </c:pt>
                <c:pt idx="1024">
                  <c:v>10.677083333333334</c:v>
                </c:pt>
                <c:pt idx="1025">
                  <c:v>10.6875</c:v>
                </c:pt>
                <c:pt idx="1026">
                  <c:v>10.697916666666666</c:v>
                </c:pt>
                <c:pt idx="1027">
                  <c:v>10.708333333333334</c:v>
                </c:pt>
                <c:pt idx="1028">
                  <c:v>10.71875</c:v>
                </c:pt>
                <c:pt idx="1029">
                  <c:v>10.729166666666666</c:v>
                </c:pt>
                <c:pt idx="1030">
                  <c:v>10.739583333333334</c:v>
                </c:pt>
                <c:pt idx="1031">
                  <c:v>10.75</c:v>
                </c:pt>
                <c:pt idx="1032">
                  <c:v>10.760416666666666</c:v>
                </c:pt>
                <c:pt idx="1033">
                  <c:v>10.770833333333334</c:v>
                </c:pt>
                <c:pt idx="1034">
                  <c:v>10.78125</c:v>
                </c:pt>
                <c:pt idx="1035">
                  <c:v>10.791666666666666</c:v>
                </c:pt>
                <c:pt idx="1036">
                  <c:v>10.802083333333334</c:v>
                </c:pt>
                <c:pt idx="1037">
                  <c:v>10.8125</c:v>
                </c:pt>
                <c:pt idx="1038">
                  <c:v>10.822916666666666</c:v>
                </c:pt>
                <c:pt idx="1039">
                  <c:v>10.833333333333334</c:v>
                </c:pt>
                <c:pt idx="1040">
                  <c:v>10.84375</c:v>
                </c:pt>
                <c:pt idx="1041">
                  <c:v>10.854166666666666</c:v>
                </c:pt>
                <c:pt idx="1042">
                  <c:v>10.864583333333334</c:v>
                </c:pt>
                <c:pt idx="1043">
                  <c:v>10.875</c:v>
                </c:pt>
                <c:pt idx="1044">
                  <c:v>10.885416666666666</c:v>
                </c:pt>
                <c:pt idx="1045">
                  <c:v>10.895833333333334</c:v>
                </c:pt>
                <c:pt idx="1046">
                  <c:v>10.90625</c:v>
                </c:pt>
                <c:pt idx="1047">
                  <c:v>10.916666666666666</c:v>
                </c:pt>
                <c:pt idx="1048">
                  <c:v>10.927083333333334</c:v>
                </c:pt>
                <c:pt idx="1049">
                  <c:v>10.9375</c:v>
                </c:pt>
                <c:pt idx="1050">
                  <c:v>10.947916666666666</c:v>
                </c:pt>
                <c:pt idx="1051">
                  <c:v>10.958333333333334</c:v>
                </c:pt>
                <c:pt idx="1052">
                  <c:v>10.96875</c:v>
                </c:pt>
                <c:pt idx="1053">
                  <c:v>10.979166666666666</c:v>
                </c:pt>
                <c:pt idx="1054">
                  <c:v>10.989583333333334</c:v>
                </c:pt>
                <c:pt idx="1055">
                  <c:v>11</c:v>
                </c:pt>
                <c:pt idx="1056">
                  <c:v>11.010416666666666</c:v>
                </c:pt>
                <c:pt idx="1057">
                  <c:v>11.020833333333334</c:v>
                </c:pt>
                <c:pt idx="1058">
                  <c:v>11.03125</c:v>
                </c:pt>
                <c:pt idx="1059">
                  <c:v>11.041666666666666</c:v>
                </c:pt>
                <c:pt idx="1060">
                  <c:v>11.052083333333334</c:v>
                </c:pt>
                <c:pt idx="1061">
                  <c:v>11.0625</c:v>
                </c:pt>
                <c:pt idx="1062">
                  <c:v>11.072916666666666</c:v>
                </c:pt>
                <c:pt idx="1063">
                  <c:v>11.083333333333334</c:v>
                </c:pt>
                <c:pt idx="1064">
                  <c:v>11.09375</c:v>
                </c:pt>
                <c:pt idx="1065">
                  <c:v>11.104166666666666</c:v>
                </c:pt>
                <c:pt idx="1066">
                  <c:v>11.114583333333334</c:v>
                </c:pt>
                <c:pt idx="1067">
                  <c:v>11.125</c:v>
                </c:pt>
                <c:pt idx="1068">
                  <c:v>11.135416666666666</c:v>
                </c:pt>
                <c:pt idx="1069">
                  <c:v>11.145833333333334</c:v>
                </c:pt>
                <c:pt idx="1070">
                  <c:v>11.15625</c:v>
                </c:pt>
                <c:pt idx="1071">
                  <c:v>11.166666666666666</c:v>
                </c:pt>
                <c:pt idx="1072">
                  <c:v>11.177083333333334</c:v>
                </c:pt>
                <c:pt idx="1073">
                  <c:v>11.1875</c:v>
                </c:pt>
                <c:pt idx="1074">
                  <c:v>11.197916666666666</c:v>
                </c:pt>
                <c:pt idx="1075">
                  <c:v>11.208333333333334</c:v>
                </c:pt>
                <c:pt idx="1076">
                  <c:v>11.21875</c:v>
                </c:pt>
                <c:pt idx="1077">
                  <c:v>11.229166666666666</c:v>
                </c:pt>
                <c:pt idx="1078">
                  <c:v>11.239583333333334</c:v>
                </c:pt>
                <c:pt idx="1079">
                  <c:v>11.25</c:v>
                </c:pt>
                <c:pt idx="1080">
                  <c:v>11.260416666666666</c:v>
                </c:pt>
                <c:pt idx="1081">
                  <c:v>11.270833333333334</c:v>
                </c:pt>
                <c:pt idx="1082">
                  <c:v>11.28125</c:v>
                </c:pt>
                <c:pt idx="1083">
                  <c:v>11.291666666666666</c:v>
                </c:pt>
                <c:pt idx="1084">
                  <c:v>11.302083333333334</c:v>
                </c:pt>
                <c:pt idx="1085">
                  <c:v>11.3125</c:v>
                </c:pt>
                <c:pt idx="1086">
                  <c:v>11.322916666666666</c:v>
                </c:pt>
                <c:pt idx="1087">
                  <c:v>11.333333333333334</c:v>
                </c:pt>
                <c:pt idx="1088">
                  <c:v>11.34375</c:v>
                </c:pt>
                <c:pt idx="1089">
                  <c:v>11.354166666666666</c:v>
                </c:pt>
                <c:pt idx="1090">
                  <c:v>11.364583333333334</c:v>
                </c:pt>
                <c:pt idx="1091">
                  <c:v>11.375</c:v>
                </c:pt>
                <c:pt idx="1092">
                  <c:v>11.385416666666666</c:v>
                </c:pt>
                <c:pt idx="1093">
                  <c:v>11.395833333333334</c:v>
                </c:pt>
                <c:pt idx="1094">
                  <c:v>11.40625</c:v>
                </c:pt>
                <c:pt idx="1095">
                  <c:v>11.416666666666666</c:v>
                </c:pt>
                <c:pt idx="1096">
                  <c:v>11.427083333333334</c:v>
                </c:pt>
                <c:pt idx="1097">
                  <c:v>11.4375</c:v>
                </c:pt>
                <c:pt idx="1098">
                  <c:v>11.447916666666666</c:v>
                </c:pt>
                <c:pt idx="1099">
                  <c:v>11.458333333333334</c:v>
                </c:pt>
                <c:pt idx="1100">
                  <c:v>11.46875</c:v>
                </c:pt>
                <c:pt idx="1101">
                  <c:v>11.479166666666666</c:v>
                </c:pt>
                <c:pt idx="1102">
                  <c:v>11.489583333333334</c:v>
                </c:pt>
                <c:pt idx="1103">
                  <c:v>11.5</c:v>
                </c:pt>
                <c:pt idx="1104">
                  <c:v>11.510416666666666</c:v>
                </c:pt>
                <c:pt idx="1105">
                  <c:v>11.520833333333334</c:v>
                </c:pt>
                <c:pt idx="1106">
                  <c:v>11.53125</c:v>
                </c:pt>
                <c:pt idx="1107">
                  <c:v>11.541666666666666</c:v>
                </c:pt>
                <c:pt idx="1108">
                  <c:v>11.552083333333334</c:v>
                </c:pt>
                <c:pt idx="1109">
                  <c:v>11.5625</c:v>
                </c:pt>
                <c:pt idx="1110">
                  <c:v>11.572916666666666</c:v>
                </c:pt>
                <c:pt idx="1111">
                  <c:v>11.583333333333334</c:v>
                </c:pt>
                <c:pt idx="1112">
                  <c:v>11.59375</c:v>
                </c:pt>
                <c:pt idx="1113">
                  <c:v>11.604166666666666</c:v>
                </c:pt>
                <c:pt idx="1114">
                  <c:v>11.614583333333334</c:v>
                </c:pt>
                <c:pt idx="1115">
                  <c:v>11.625</c:v>
                </c:pt>
                <c:pt idx="1116">
                  <c:v>11.635416666666666</c:v>
                </c:pt>
                <c:pt idx="1117">
                  <c:v>11.645833333333334</c:v>
                </c:pt>
                <c:pt idx="1118">
                  <c:v>11.65625</c:v>
                </c:pt>
                <c:pt idx="1119">
                  <c:v>11.666666666666666</c:v>
                </c:pt>
                <c:pt idx="1120">
                  <c:v>11.677083333333334</c:v>
                </c:pt>
                <c:pt idx="1121">
                  <c:v>11.6875</c:v>
                </c:pt>
                <c:pt idx="1122">
                  <c:v>11.697916666666666</c:v>
                </c:pt>
                <c:pt idx="1123">
                  <c:v>11.708333333333334</c:v>
                </c:pt>
                <c:pt idx="1124">
                  <c:v>11.71875</c:v>
                </c:pt>
                <c:pt idx="1125">
                  <c:v>11.729166666666666</c:v>
                </c:pt>
                <c:pt idx="1126">
                  <c:v>11.739583333333334</c:v>
                </c:pt>
                <c:pt idx="1127">
                  <c:v>11.75</c:v>
                </c:pt>
                <c:pt idx="1128">
                  <c:v>11.760416666666666</c:v>
                </c:pt>
                <c:pt idx="1129">
                  <c:v>11.770833333333334</c:v>
                </c:pt>
                <c:pt idx="1130">
                  <c:v>11.78125</c:v>
                </c:pt>
                <c:pt idx="1131">
                  <c:v>11.791666666666666</c:v>
                </c:pt>
                <c:pt idx="1132">
                  <c:v>11.802083333333334</c:v>
                </c:pt>
                <c:pt idx="1133">
                  <c:v>11.8125</c:v>
                </c:pt>
                <c:pt idx="1134">
                  <c:v>11.822916666666666</c:v>
                </c:pt>
                <c:pt idx="1135">
                  <c:v>11.833333333333334</c:v>
                </c:pt>
                <c:pt idx="1136">
                  <c:v>11.84375</c:v>
                </c:pt>
                <c:pt idx="1137">
                  <c:v>11.854166666666666</c:v>
                </c:pt>
                <c:pt idx="1138">
                  <c:v>11.864583333333334</c:v>
                </c:pt>
                <c:pt idx="1139">
                  <c:v>11.875</c:v>
                </c:pt>
                <c:pt idx="1140">
                  <c:v>11.885416666666666</c:v>
                </c:pt>
                <c:pt idx="1141">
                  <c:v>11.895833333333334</c:v>
                </c:pt>
                <c:pt idx="1142">
                  <c:v>11.90625</c:v>
                </c:pt>
                <c:pt idx="1143">
                  <c:v>11.916666666666666</c:v>
                </c:pt>
                <c:pt idx="1144">
                  <c:v>11.927083333333334</c:v>
                </c:pt>
                <c:pt idx="1145">
                  <c:v>11.9375</c:v>
                </c:pt>
                <c:pt idx="1146">
                  <c:v>11.947916666666666</c:v>
                </c:pt>
                <c:pt idx="1147">
                  <c:v>11.958333333333334</c:v>
                </c:pt>
                <c:pt idx="1148">
                  <c:v>11.96875</c:v>
                </c:pt>
                <c:pt idx="1149">
                  <c:v>11.979166666666666</c:v>
                </c:pt>
                <c:pt idx="1150">
                  <c:v>11.989583333333334</c:v>
                </c:pt>
                <c:pt idx="1151">
                  <c:v>12</c:v>
                </c:pt>
                <c:pt idx="1152">
                  <c:v>12.010416666666666</c:v>
                </c:pt>
                <c:pt idx="1153">
                  <c:v>12.020833333333334</c:v>
                </c:pt>
                <c:pt idx="1154">
                  <c:v>12.03125</c:v>
                </c:pt>
                <c:pt idx="1155">
                  <c:v>12.041666666666666</c:v>
                </c:pt>
                <c:pt idx="1156">
                  <c:v>12.052083333333334</c:v>
                </c:pt>
                <c:pt idx="1157">
                  <c:v>12.0625</c:v>
                </c:pt>
                <c:pt idx="1158">
                  <c:v>12.072916666666666</c:v>
                </c:pt>
                <c:pt idx="1159">
                  <c:v>12.083333333333334</c:v>
                </c:pt>
                <c:pt idx="1160">
                  <c:v>12.09375</c:v>
                </c:pt>
                <c:pt idx="1161">
                  <c:v>12.104166666666666</c:v>
                </c:pt>
                <c:pt idx="1162">
                  <c:v>12.114583333333334</c:v>
                </c:pt>
                <c:pt idx="1163">
                  <c:v>12.125</c:v>
                </c:pt>
                <c:pt idx="1164">
                  <c:v>12.135416666666666</c:v>
                </c:pt>
                <c:pt idx="1165">
                  <c:v>12.145833333333334</c:v>
                </c:pt>
                <c:pt idx="1166">
                  <c:v>12.15625</c:v>
                </c:pt>
                <c:pt idx="1167">
                  <c:v>12.166666666666666</c:v>
                </c:pt>
                <c:pt idx="1168">
                  <c:v>12.177083333333334</c:v>
                </c:pt>
                <c:pt idx="1169">
                  <c:v>12.1875</c:v>
                </c:pt>
                <c:pt idx="1170">
                  <c:v>12.197916666666666</c:v>
                </c:pt>
                <c:pt idx="1171">
                  <c:v>12.208333333333334</c:v>
                </c:pt>
                <c:pt idx="1172">
                  <c:v>12.21875</c:v>
                </c:pt>
                <c:pt idx="1173">
                  <c:v>12.229166666666666</c:v>
                </c:pt>
                <c:pt idx="1174">
                  <c:v>12.239583333333334</c:v>
                </c:pt>
                <c:pt idx="1175">
                  <c:v>12.25</c:v>
                </c:pt>
                <c:pt idx="1176">
                  <c:v>12.260416666666666</c:v>
                </c:pt>
                <c:pt idx="1177">
                  <c:v>12.270833333333334</c:v>
                </c:pt>
                <c:pt idx="1178">
                  <c:v>12.28125</c:v>
                </c:pt>
                <c:pt idx="1179">
                  <c:v>12.291666666666666</c:v>
                </c:pt>
                <c:pt idx="1180">
                  <c:v>12.302083333333334</c:v>
                </c:pt>
                <c:pt idx="1181">
                  <c:v>12.3125</c:v>
                </c:pt>
                <c:pt idx="1182">
                  <c:v>12.322916666666666</c:v>
                </c:pt>
                <c:pt idx="1183">
                  <c:v>12.333333333333334</c:v>
                </c:pt>
                <c:pt idx="1184">
                  <c:v>12.34375</c:v>
                </c:pt>
                <c:pt idx="1185">
                  <c:v>12.354166666666666</c:v>
                </c:pt>
                <c:pt idx="1186">
                  <c:v>12.364583333333334</c:v>
                </c:pt>
                <c:pt idx="1187">
                  <c:v>12.375</c:v>
                </c:pt>
                <c:pt idx="1188">
                  <c:v>12.385416666666666</c:v>
                </c:pt>
                <c:pt idx="1189">
                  <c:v>12.395833333333334</c:v>
                </c:pt>
                <c:pt idx="1190">
                  <c:v>12.40625</c:v>
                </c:pt>
                <c:pt idx="1191">
                  <c:v>12.416666666666666</c:v>
                </c:pt>
                <c:pt idx="1192">
                  <c:v>12.427083333333334</c:v>
                </c:pt>
                <c:pt idx="1193">
                  <c:v>12.4375</c:v>
                </c:pt>
                <c:pt idx="1194">
                  <c:v>12.447916666666666</c:v>
                </c:pt>
                <c:pt idx="1195">
                  <c:v>12.458333333333334</c:v>
                </c:pt>
                <c:pt idx="1196">
                  <c:v>12.46875</c:v>
                </c:pt>
                <c:pt idx="1197">
                  <c:v>12.479166666666666</c:v>
                </c:pt>
                <c:pt idx="1198">
                  <c:v>12.489583333333334</c:v>
                </c:pt>
                <c:pt idx="1199">
                  <c:v>12.5</c:v>
                </c:pt>
                <c:pt idx="1200">
                  <c:v>12.510416666666666</c:v>
                </c:pt>
                <c:pt idx="1201">
                  <c:v>12.520833333333334</c:v>
                </c:pt>
                <c:pt idx="1202">
                  <c:v>12.53125</c:v>
                </c:pt>
                <c:pt idx="1203">
                  <c:v>12.541666666666666</c:v>
                </c:pt>
                <c:pt idx="1204">
                  <c:v>12.552083333333334</c:v>
                </c:pt>
                <c:pt idx="1205">
                  <c:v>12.5625</c:v>
                </c:pt>
                <c:pt idx="1206">
                  <c:v>12.572916666666666</c:v>
                </c:pt>
                <c:pt idx="1207">
                  <c:v>12.583333333333334</c:v>
                </c:pt>
                <c:pt idx="1208">
                  <c:v>12.59375</c:v>
                </c:pt>
                <c:pt idx="1209">
                  <c:v>12.604166666666666</c:v>
                </c:pt>
                <c:pt idx="1210">
                  <c:v>12.614583333333334</c:v>
                </c:pt>
                <c:pt idx="1211">
                  <c:v>12.625</c:v>
                </c:pt>
                <c:pt idx="1212">
                  <c:v>12.635416666666666</c:v>
                </c:pt>
                <c:pt idx="1213">
                  <c:v>12.645833333333334</c:v>
                </c:pt>
                <c:pt idx="1214">
                  <c:v>12.65625</c:v>
                </c:pt>
                <c:pt idx="1215">
                  <c:v>12.666666666666666</c:v>
                </c:pt>
                <c:pt idx="1216">
                  <c:v>12.677083333333334</c:v>
                </c:pt>
                <c:pt idx="1217">
                  <c:v>12.6875</c:v>
                </c:pt>
                <c:pt idx="1218">
                  <c:v>12.697916666666666</c:v>
                </c:pt>
                <c:pt idx="1219">
                  <c:v>12.708333333333334</c:v>
                </c:pt>
                <c:pt idx="1220">
                  <c:v>12.71875</c:v>
                </c:pt>
                <c:pt idx="1221">
                  <c:v>12.729166666666666</c:v>
                </c:pt>
                <c:pt idx="1222">
                  <c:v>12.739583333333334</c:v>
                </c:pt>
                <c:pt idx="1223">
                  <c:v>12.75</c:v>
                </c:pt>
                <c:pt idx="1224">
                  <c:v>12.760416666666666</c:v>
                </c:pt>
                <c:pt idx="1225">
                  <c:v>12.770833333333334</c:v>
                </c:pt>
                <c:pt idx="1226">
                  <c:v>12.78125</c:v>
                </c:pt>
                <c:pt idx="1227">
                  <c:v>12.791666666666666</c:v>
                </c:pt>
                <c:pt idx="1228">
                  <c:v>12.802083333333334</c:v>
                </c:pt>
                <c:pt idx="1229">
                  <c:v>12.8125</c:v>
                </c:pt>
                <c:pt idx="1230">
                  <c:v>12.822916666666666</c:v>
                </c:pt>
                <c:pt idx="1231">
                  <c:v>12.833333333333334</c:v>
                </c:pt>
                <c:pt idx="1232">
                  <c:v>12.84375</c:v>
                </c:pt>
                <c:pt idx="1233">
                  <c:v>12.854166666666666</c:v>
                </c:pt>
                <c:pt idx="1234">
                  <c:v>12.864583333333334</c:v>
                </c:pt>
                <c:pt idx="1235">
                  <c:v>12.875</c:v>
                </c:pt>
                <c:pt idx="1236">
                  <c:v>12.885416666666666</c:v>
                </c:pt>
                <c:pt idx="1237">
                  <c:v>12.895833333333334</c:v>
                </c:pt>
                <c:pt idx="1238">
                  <c:v>12.90625</c:v>
                </c:pt>
                <c:pt idx="1239">
                  <c:v>12.916666666666666</c:v>
                </c:pt>
                <c:pt idx="1240">
                  <c:v>12.927083333333334</c:v>
                </c:pt>
                <c:pt idx="1241">
                  <c:v>12.9375</c:v>
                </c:pt>
                <c:pt idx="1242">
                  <c:v>12.947916666666666</c:v>
                </c:pt>
                <c:pt idx="1243">
                  <c:v>12.958333333333334</c:v>
                </c:pt>
                <c:pt idx="1244">
                  <c:v>12.96875</c:v>
                </c:pt>
                <c:pt idx="1245">
                  <c:v>12.979166666666666</c:v>
                </c:pt>
                <c:pt idx="1246">
                  <c:v>12.989583333333334</c:v>
                </c:pt>
                <c:pt idx="1247">
                  <c:v>13</c:v>
                </c:pt>
                <c:pt idx="1248">
                  <c:v>13.010416666666666</c:v>
                </c:pt>
                <c:pt idx="1249">
                  <c:v>13.020833333333334</c:v>
                </c:pt>
                <c:pt idx="1250">
                  <c:v>13.03125</c:v>
                </c:pt>
                <c:pt idx="1251">
                  <c:v>13.041666666666666</c:v>
                </c:pt>
                <c:pt idx="1252">
                  <c:v>13.052083333333334</c:v>
                </c:pt>
                <c:pt idx="1253">
                  <c:v>13.0625</c:v>
                </c:pt>
                <c:pt idx="1254">
                  <c:v>13.072916666666666</c:v>
                </c:pt>
                <c:pt idx="1255">
                  <c:v>13.083333333333334</c:v>
                </c:pt>
                <c:pt idx="1256">
                  <c:v>13.09375</c:v>
                </c:pt>
                <c:pt idx="1257">
                  <c:v>13.104166666666666</c:v>
                </c:pt>
                <c:pt idx="1258">
                  <c:v>13.114583333333334</c:v>
                </c:pt>
                <c:pt idx="1259">
                  <c:v>13.125</c:v>
                </c:pt>
                <c:pt idx="1260">
                  <c:v>13.135416666666666</c:v>
                </c:pt>
                <c:pt idx="1261">
                  <c:v>13.145833333333334</c:v>
                </c:pt>
                <c:pt idx="1262">
                  <c:v>13.15625</c:v>
                </c:pt>
                <c:pt idx="1263">
                  <c:v>13.166666666666666</c:v>
                </c:pt>
                <c:pt idx="1264">
                  <c:v>13.177083333333334</c:v>
                </c:pt>
                <c:pt idx="1265">
                  <c:v>13.1875</c:v>
                </c:pt>
                <c:pt idx="1266">
                  <c:v>13.197916666666666</c:v>
                </c:pt>
                <c:pt idx="1267">
                  <c:v>13.208333333333334</c:v>
                </c:pt>
                <c:pt idx="1268">
                  <c:v>13.21875</c:v>
                </c:pt>
                <c:pt idx="1269">
                  <c:v>13.229166666666666</c:v>
                </c:pt>
                <c:pt idx="1270">
                  <c:v>13.239583333333334</c:v>
                </c:pt>
                <c:pt idx="1271">
                  <c:v>13.25</c:v>
                </c:pt>
                <c:pt idx="1272">
                  <c:v>13.260416666666666</c:v>
                </c:pt>
                <c:pt idx="1273">
                  <c:v>13.270833333333334</c:v>
                </c:pt>
                <c:pt idx="1274">
                  <c:v>13.28125</c:v>
                </c:pt>
                <c:pt idx="1275">
                  <c:v>13.291666666666666</c:v>
                </c:pt>
                <c:pt idx="1276">
                  <c:v>13.302083333333334</c:v>
                </c:pt>
                <c:pt idx="1277">
                  <c:v>13.3125</c:v>
                </c:pt>
                <c:pt idx="1278">
                  <c:v>13.322916666666666</c:v>
                </c:pt>
                <c:pt idx="1279">
                  <c:v>13.333333333333334</c:v>
                </c:pt>
                <c:pt idx="1280">
                  <c:v>13.34375</c:v>
                </c:pt>
                <c:pt idx="1281">
                  <c:v>13.354166666666666</c:v>
                </c:pt>
                <c:pt idx="1282">
                  <c:v>13.364583333333334</c:v>
                </c:pt>
                <c:pt idx="1283">
                  <c:v>13.375</c:v>
                </c:pt>
                <c:pt idx="1284">
                  <c:v>13.385416666666666</c:v>
                </c:pt>
                <c:pt idx="1285">
                  <c:v>13.395833333333334</c:v>
                </c:pt>
                <c:pt idx="1286">
                  <c:v>13.40625</c:v>
                </c:pt>
                <c:pt idx="1287">
                  <c:v>13.416666666666666</c:v>
                </c:pt>
                <c:pt idx="1288">
                  <c:v>13.427083333333334</c:v>
                </c:pt>
                <c:pt idx="1289">
                  <c:v>13.4375</c:v>
                </c:pt>
                <c:pt idx="1290">
                  <c:v>13.447916666666666</c:v>
                </c:pt>
                <c:pt idx="1291">
                  <c:v>13.458333333333334</c:v>
                </c:pt>
                <c:pt idx="1292">
                  <c:v>13.46875</c:v>
                </c:pt>
                <c:pt idx="1293">
                  <c:v>13.479166666666666</c:v>
                </c:pt>
                <c:pt idx="1294">
                  <c:v>13.489583333333334</c:v>
                </c:pt>
                <c:pt idx="1295">
                  <c:v>13.5</c:v>
                </c:pt>
                <c:pt idx="1296">
                  <c:v>13.510416666666666</c:v>
                </c:pt>
                <c:pt idx="1297">
                  <c:v>13.520833333333334</c:v>
                </c:pt>
                <c:pt idx="1298">
                  <c:v>13.53125</c:v>
                </c:pt>
                <c:pt idx="1299">
                  <c:v>13.541666666666666</c:v>
                </c:pt>
                <c:pt idx="1300">
                  <c:v>13.552083333333334</c:v>
                </c:pt>
                <c:pt idx="1301">
                  <c:v>13.5625</c:v>
                </c:pt>
                <c:pt idx="1302">
                  <c:v>13.572916666666666</c:v>
                </c:pt>
                <c:pt idx="1303">
                  <c:v>13.583333333333334</c:v>
                </c:pt>
                <c:pt idx="1304">
                  <c:v>13.59375</c:v>
                </c:pt>
                <c:pt idx="1305">
                  <c:v>13.604166666666666</c:v>
                </c:pt>
                <c:pt idx="1306">
                  <c:v>13.614583333333334</c:v>
                </c:pt>
                <c:pt idx="1307">
                  <c:v>13.625</c:v>
                </c:pt>
                <c:pt idx="1308">
                  <c:v>13.635416666666666</c:v>
                </c:pt>
                <c:pt idx="1309">
                  <c:v>13.645833333333334</c:v>
                </c:pt>
                <c:pt idx="1310">
                  <c:v>13.65625</c:v>
                </c:pt>
                <c:pt idx="1311">
                  <c:v>13.666666666666666</c:v>
                </c:pt>
                <c:pt idx="1312">
                  <c:v>13.677083333333334</c:v>
                </c:pt>
                <c:pt idx="1313">
                  <c:v>13.6875</c:v>
                </c:pt>
                <c:pt idx="1314">
                  <c:v>13.697916666666666</c:v>
                </c:pt>
                <c:pt idx="1315">
                  <c:v>13.708333333333334</c:v>
                </c:pt>
                <c:pt idx="1316">
                  <c:v>13.71875</c:v>
                </c:pt>
                <c:pt idx="1317">
                  <c:v>13.729166666666666</c:v>
                </c:pt>
                <c:pt idx="1318">
                  <c:v>13.739583333333334</c:v>
                </c:pt>
                <c:pt idx="1319">
                  <c:v>13.75</c:v>
                </c:pt>
                <c:pt idx="1320">
                  <c:v>13.760416666666666</c:v>
                </c:pt>
                <c:pt idx="1321">
                  <c:v>13.770833333333334</c:v>
                </c:pt>
                <c:pt idx="1322">
                  <c:v>13.78125</c:v>
                </c:pt>
                <c:pt idx="1323">
                  <c:v>13.791666666666666</c:v>
                </c:pt>
                <c:pt idx="1324">
                  <c:v>13.802083333333334</c:v>
                </c:pt>
                <c:pt idx="1325">
                  <c:v>13.8125</c:v>
                </c:pt>
                <c:pt idx="1326">
                  <c:v>13.822916666666666</c:v>
                </c:pt>
                <c:pt idx="1327">
                  <c:v>13.833333333333334</c:v>
                </c:pt>
                <c:pt idx="1328">
                  <c:v>13.84375</c:v>
                </c:pt>
                <c:pt idx="1329">
                  <c:v>13.854166666666666</c:v>
                </c:pt>
                <c:pt idx="1330">
                  <c:v>13.864583333333334</c:v>
                </c:pt>
                <c:pt idx="1331">
                  <c:v>13.875</c:v>
                </c:pt>
                <c:pt idx="1332">
                  <c:v>13.885416666666666</c:v>
                </c:pt>
                <c:pt idx="1333">
                  <c:v>13.895833333333334</c:v>
                </c:pt>
                <c:pt idx="1334">
                  <c:v>13.90625</c:v>
                </c:pt>
                <c:pt idx="1335">
                  <c:v>13.916666666666666</c:v>
                </c:pt>
                <c:pt idx="1336">
                  <c:v>13.927083333333334</c:v>
                </c:pt>
                <c:pt idx="1337">
                  <c:v>13.9375</c:v>
                </c:pt>
                <c:pt idx="1338">
                  <c:v>13.947916666666666</c:v>
                </c:pt>
                <c:pt idx="1339">
                  <c:v>13.958333333333334</c:v>
                </c:pt>
                <c:pt idx="1340">
                  <c:v>13.96875</c:v>
                </c:pt>
                <c:pt idx="1341">
                  <c:v>13.979166666666666</c:v>
                </c:pt>
                <c:pt idx="1342">
                  <c:v>13.989583333333334</c:v>
                </c:pt>
                <c:pt idx="1343">
                  <c:v>14</c:v>
                </c:pt>
                <c:pt idx="1344">
                  <c:v>14.010416666666666</c:v>
                </c:pt>
                <c:pt idx="1345">
                  <c:v>14.020833333333334</c:v>
                </c:pt>
                <c:pt idx="1346">
                  <c:v>14.03125</c:v>
                </c:pt>
                <c:pt idx="1347">
                  <c:v>14.041666666666666</c:v>
                </c:pt>
                <c:pt idx="1348">
                  <c:v>14.052083333333334</c:v>
                </c:pt>
                <c:pt idx="1349">
                  <c:v>14.0625</c:v>
                </c:pt>
                <c:pt idx="1350">
                  <c:v>14.072916666666666</c:v>
                </c:pt>
                <c:pt idx="1351">
                  <c:v>14.083333333333334</c:v>
                </c:pt>
                <c:pt idx="1352">
                  <c:v>14.09375</c:v>
                </c:pt>
                <c:pt idx="1353">
                  <c:v>14.104166666666666</c:v>
                </c:pt>
                <c:pt idx="1354">
                  <c:v>14.114583333333334</c:v>
                </c:pt>
                <c:pt idx="1355">
                  <c:v>14.125</c:v>
                </c:pt>
                <c:pt idx="1356">
                  <c:v>14.135416666666666</c:v>
                </c:pt>
                <c:pt idx="1357">
                  <c:v>14.145833333333334</c:v>
                </c:pt>
                <c:pt idx="1358">
                  <c:v>14.15625</c:v>
                </c:pt>
                <c:pt idx="1359">
                  <c:v>14.166666666666666</c:v>
                </c:pt>
                <c:pt idx="1360">
                  <c:v>14.177083333333334</c:v>
                </c:pt>
                <c:pt idx="1361">
                  <c:v>14.1875</c:v>
                </c:pt>
                <c:pt idx="1362">
                  <c:v>14.197916666666666</c:v>
                </c:pt>
                <c:pt idx="1363">
                  <c:v>14.208333333333334</c:v>
                </c:pt>
                <c:pt idx="1364">
                  <c:v>14.21875</c:v>
                </c:pt>
                <c:pt idx="1365">
                  <c:v>14.229166666666666</c:v>
                </c:pt>
                <c:pt idx="1366">
                  <c:v>14.239583333333334</c:v>
                </c:pt>
                <c:pt idx="1367">
                  <c:v>14.25</c:v>
                </c:pt>
                <c:pt idx="1368">
                  <c:v>14.260416666666666</c:v>
                </c:pt>
                <c:pt idx="1369">
                  <c:v>14.270833333333334</c:v>
                </c:pt>
                <c:pt idx="1370">
                  <c:v>14.28125</c:v>
                </c:pt>
                <c:pt idx="1371">
                  <c:v>14.291666666666666</c:v>
                </c:pt>
                <c:pt idx="1372">
                  <c:v>14.302083333333334</c:v>
                </c:pt>
                <c:pt idx="1373">
                  <c:v>14.3125</c:v>
                </c:pt>
                <c:pt idx="1374">
                  <c:v>14.322916666666666</c:v>
                </c:pt>
                <c:pt idx="1375">
                  <c:v>14.333333333333334</c:v>
                </c:pt>
                <c:pt idx="1376">
                  <c:v>14.34375</c:v>
                </c:pt>
                <c:pt idx="1377">
                  <c:v>14.354166666666666</c:v>
                </c:pt>
                <c:pt idx="1378">
                  <c:v>14.364583333333334</c:v>
                </c:pt>
                <c:pt idx="1379">
                  <c:v>14.375</c:v>
                </c:pt>
                <c:pt idx="1380">
                  <c:v>14.385416666666666</c:v>
                </c:pt>
                <c:pt idx="1381">
                  <c:v>14.395833333333334</c:v>
                </c:pt>
                <c:pt idx="1382">
                  <c:v>14.40625</c:v>
                </c:pt>
                <c:pt idx="1383">
                  <c:v>14.416666666666666</c:v>
                </c:pt>
                <c:pt idx="1384">
                  <c:v>14.427083333333334</c:v>
                </c:pt>
                <c:pt idx="1385">
                  <c:v>14.4375</c:v>
                </c:pt>
                <c:pt idx="1386">
                  <c:v>14.447916666666666</c:v>
                </c:pt>
                <c:pt idx="1387">
                  <c:v>14.458333333333334</c:v>
                </c:pt>
                <c:pt idx="1388">
                  <c:v>14.46875</c:v>
                </c:pt>
                <c:pt idx="1389">
                  <c:v>14.479166666666666</c:v>
                </c:pt>
                <c:pt idx="1390">
                  <c:v>14.489583333333334</c:v>
                </c:pt>
                <c:pt idx="1391">
                  <c:v>14.5</c:v>
                </c:pt>
                <c:pt idx="1392">
                  <c:v>14.510416666666666</c:v>
                </c:pt>
                <c:pt idx="1393">
                  <c:v>14.520833333333334</c:v>
                </c:pt>
                <c:pt idx="1394">
                  <c:v>14.53125</c:v>
                </c:pt>
                <c:pt idx="1395">
                  <c:v>14.541666666666666</c:v>
                </c:pt>
                <c:pt idx="1396">
                  <c:v>14.552083333333334</c:v>
                </c:pt>
                <c:pt idx="1397">
                  <c:v>14.5625</c:v>
                </c:pt>
                <c:pt idx="1398">
                  <c:v>14.572916666666666</c:v>
                </c:pt>
                <c:pt idx="1399">
                  <c:v>14.583333333333334</c:v>
                </c:pt>
                <c:pt idx="1400">
                  <c:v>14.59375</c:v>
                </c:pt>
                <c:pt idx="1401">
                  <c:v>14.604166666666666</c:v>
                </c:pt>
                <c:pt idx="1402">
                  <c:v>14.614583333333334</c:v>
                </c:pt>
                <c:pt idx="1403">
                  <c:v>14.625</c:v>
                </c:pt>
                <c:pt idx="1404">
                  <c:v>14.635416666666666</c:v>
                </c:pt>
                <c:pt idx="1405">
                  <c:v>14.645833333333334</c:v>
                </c:pt>
                <c:pt idx="1406">
                  <c:v>14.65625</c:v>
                </c:pt>
                <c:pt idx="1407">
                  <c:v>14.666666666666666</c:v>
                </c:pt>
                <c:pt idx="1408">
                  <c:v>14.677083333333334</c:v>
                </c:pt>
                <c:pt idx="1409">
                  <c:v>14.6875</c:v>
                </c:pt>
                <c:pt idx="1410">
                  <c:v>14.697916666666666</c:v>
                </c:pt>
                <c:pt idx="1411">
                  <c:v>14.708333333333334</c:v>
                </c:pt>
                <c:pt idx="1412">
                  <c:v>14.71875</c:v>
                </c:pt>
                <c:pt idx="1413">
                  <c:v>14.729166666666666</c:v>
                </c:pt>
                <c:pt idx="1414">
                  <c:v>14.739583333333334</c:v>
                </c:pt>
                <c:pt idx="1415">
                  <c:v>14.75</c:v>
                </c:pt>
                <c:pt idx="1416">
                  <c:v>14.760416666666666</c:v>
                </c:pt>
                <c:pt idx="1417">
                  <c:v>14.770833333333334</c:v>
                </c:pt>
                <c:pt idx="1418">
                  <c:v>14.78125</c:v>
                </c:pt>
                <c:pt idx="1419">
                  <c:v>14.791666666666666</c:v>
                </c:pt>
                <c:pt idx="1420">
                  <c:v>14.802083333333334</c:v>
                </c:pt>
                <c:pt idx="1421">
                  <c:v>14.8125</c:v>
                </c:pt>
                <c:pt idx="1422">
                  <c:v>14.822916666666666</c:v>
                </c:pt>
                <c:pt idx="1423">
                  <c:v>14.833333333333334</c:v>
                </c:pt>
                <c:pt idx="1424">
                  <c:v>14.84375</c:v>
                </c:pt>
                <c:pt idx="1425">
                  <c:v>14.854166666666666</c:v>
                </c:pt>
                <c:pt idx="1426">
                  <c:v>14.864583333333334</c:v>
                </c:pt>
                <c:pt idx="1427">
                  <c:v>14.875</c:v>
                </c:pt>
                <c:pt idx="1428">
                  <c:v>14.885416666666666</c:v>
                </c:pt>
                <c:pt idx="1429">
                  <c:v>14.895833333333334</c:v>
                </c:pt>
                <c:pt idx="1430">
                  <c:v>14.90625</c:v>
                </c:pt>
                <c:pt idx="1431">
                  <c:v>14.916666666666666</c:v>
                </c:pt>
                <c:pt idx="1432">
                  <c:v>14.927083333333334</c:v>
                </c:pt>
                <c:pt idx="1433">
                  <c:v>14.9375</c:v>
                </c:pt>
                <c:pt idx="1434">
                  <c:v>14.947916666666666</c:v>
                </c:pt>
                <c:pt idx="1435">
                  <c:v>14.958333333333334</c:v>
                </c:pt>
                <c:pt idx="1436">
                  <c:v>14.96875</c:v>
                </c:pt>
                <c:pt idx="1437">
                  <c:v>14.979166666666666</c:v>
                </c:pt>
                <c:pt idx="1438">
                  <c:v>14.989583333333334</c:v>
                </c:pt>
                <c:pt idx="1439">
                  <c:v>15</c:v>
                </c:pt>
                <c:pt idx="1440">
                  <c:v>15.010416666666666</c:v>
                </c:pt>
                <c:pt idx="1441">
                  <c:v>15.020833333333334</c:v>
                </c:pt>
                <c:pt idx="1442">
                  <c:v>15.03125</c:v>
                </c:pt>
                <c:pt idx="1443">
                  <c:v>15.041666666666666</c:v>
                </c:pt>
                <c:pt idx="1444">
                  <c:v>15.052083333333334</c:v>
                </c:pt>
                <c:pt idx="1445">
                  <c:v>15.0625</c:v>
                </c:pt>
                <c:pt idx="1446">
                  <c:v>15.072916666666666</c:v>
                </c:pt>
                <c:pt idx="1447">
                  <c:v>15.083333333333334</c:v>
                </c:pt>
                <c:pt idx="1448">
                  <c:v>15.09375</c:v>
                </c:pt>
                <c:pt idx="1449">
                  <c:v>15.104166666666666</c:v>
                </c:pt>
                <c:pt idx="1450">
                  <c:v>15.114583333333334</c:v>
                </c:pt>
                <c:pt idx="1451">
                  <c:v>15.125</c:v>
                </c:pt>
                <c:pt idx="1452">
                  <c:v>15.135416666666666</c:v>
                </c:pt>
                <c:pt idx="1453">
                  <c:v>15.145833333333334</c:v>
                </c:pt>
                <c:pt idx="1454">
                  <c:v>15.15625</c:v>
                </c:pt>
                <c:pt idx="1455">
                  <c:v>15.166666666666666</c:v>
                </c:pt>
                <c:pt idx="1456">
                  <c:v>15.177083333333334</c:v>
                </c:pt>
                <c:pt idx="1457">
                  <c:v>15.1875</c:v>
                </c:pt>
                <c:pt idx="1458">
                  <c:v>15.197916666666666</c:v>
                </c:pt>
                <c:pt idx="1459">
                  <c:v>15.208333333333334</c:v>
                </c:pt>
                <c:pt idx="1460">
                  <c:v>15.21875</c:v>
                </c:pt>
                <c:pt idx="1461">
                  <c:v>15.229166666666666</c:v>
                </c:pt>
                <c:pt idx="1462">
                  <c:v>15.239583333333334</c:v>
                </c:pt>
                <c:pt idx="1463">
                  <c:v>15.25</c:v>
                </c:pt>
                <c:pt idx="1464">
                  <c:v>15.260416666666666</c:v>
                </c:pt>
                <c:pt idx="1465">
                  <c:v>15.270833333333334</c:v>
                </c:pt>
                <c:pt idx="1466">
                  <c:v>15.28125</c:v>
                </c:pt>
                <c:pt idx="1467">
                  <c:v>15.291666666666666</c:v>
                </c:pt>
                <c:pt idx="1468">
                  <c:v>15.302083333333334</c:v>
                </c:pt>
                <c:pt idx="1469">
                  <c:v>15.3125</c:v>
                </c:pt>
                <c:pt idx="1470">
                  <c:v>15.322916666666666</c:v>
                </c:pt>
                <c:pt idx="1471">
                  <c:v>15.333333333333334</c:v>
                </c:pt>
                <c:pt idx="1472">
                  <c:v>15.34375</c:v>
                </c:pt>
                <c:pt idx="1473">
                  <c:v>15.354166666666666</c:v>
                </c:pt>
                <c:pt idx="1474">
                  <c:v>15.364583333333334</c:v>
                </c:pt>
                <c:pt idx="1475">
                  <c:v>15.375</c:v>
                </c:pt>
                <c:pt idx="1476">
                  <c:v>15.385416666666666</c:v>
                </c:pt>
                <c:pt idx="1477">
                  <c:v>15.395833333333334</c:v>
                </c:pt>
                <c:pt idx="1478">
                  <c:v>15.40625</c:v>
                </c:pt>
                <c:pt idx="1479">
                  <c:v>15.416666666666666</c:v>
                </c:pt>
                <c:pt idx="1480">
                  <c:v>15.427083333333334</c:v>
                </c:pt>
                <c:pt idx="1481">
                  <c:v>15.4375</c:v>
                </c:pt>
                <c:pt idx="1482">
                  <c:v>15.447916666666666</c:v>
                </c:pt>
                <c:pt idx="1483">
                  <c:v>15.458333333333334</c:v>
                </c:pt>
                <c:pt idx="1484">
                  <c:v>15.46875</c:v>
                </c:pt>
                <c:pt idx="1485">
                  <c:v>15.479166666666666</c:v>
                </c:pt>
                <c:pt idx="1486">
                  <c:v>15.489583333333334</c:v>
                </c:pt>
                <c:pt idx="1487">
                  <c:v>15.5</c:v>
                </c:pt>
                <c:pt idx="1488">
                  <c:v>15.510416666666666</c:v>
                </c:pt>
                <c:pt idx="1489">
                  <c:v>15.520833333333334</c:v>
                </c:pt>
                <c:pt idx="1490">
                  <c:v>15.53125</c:v>
                </c:pt>
                <c:pt idx="1491">
                  <c:v>15.541666666666666</c:v>
                </c:pt>
                <c:pt idx="1492">
                  <c:v>15.552083333333334</c:v>
                </c:pt>
                <c:pt idx="1493">
                  <c:v>15.5625</c:v>
                </c:pt>
                <c:pt idx="1494">
                  <c:v>15.572916666666666</c:v>
                </c:pt>
                <c:pt idx="1495">
                  <c:v>15.583333333333334</c:v>
                </c:pt>
                <c:pt idx="1496">
                  <c:v>15.59375</c:v>
                </c:pt>
                <c:pt idx="1497">
                  <c:v>15.604166666666666</c:v>
                </c:pt>
                <c:pt idx="1498">
                  <c:v>15.614583333333334</c:v>
                </c:pt>
                <c:pt idx="1499">
                  <c:v>15.625</c:v>
                </c:pt>
                <c:pt idx="1500">
                  <c:v>15.635416666666666</c:v>
                </c:pt>
                <c:pt idx="1501">
                  <c:v>15.645833333333334</c:v>
                </c:pt>
                <c:pt idx="1502">
                  <c:v>15.65625</c:v>
                </c:pt>
                <c:pt idx="1503">
                  <c:v>15.666666666666666</c:v>
                </c:pt>
                <c:pt idx="1504">
                  <c:v>15.677083333333334</c:v>
                </c:pt>
                <c:pt idx="1505">
                  <c:v>15.6875</c:v>
                </c:pt>
                <c:pt idx="1506">
                  <c:v>15.697916666666666</c:v>
                </c:pt>
                <c:pt idx="1507">
                  <c:v>15.708333333333334</c:v>
                </c:pt>
                <c:pt idx="1508">
                  <c:v>15.71875</c:v>
                </c:pt>
                <c:pt idx="1509">
                  <c:v>15.729166666666666</c:v>
                </c:pt>
                <c:pt idx="1510">
                  <c:v>15.739583333333334</c:v>
                </c:pt>
                <c:pt idx="1511">
                  <c:v>15.75</c:v>
                </c:pt>
                <c:pt idx="1512">
                  <c:v>15.760416666666666</c:v>
                </c:pt>
                <c:pt idx="1513">
                  <c:v>15.770833333333334</c:v>
                </c:pt>
                <c:pt idx="1514">
                  <c:v>15.78125</c:v>
                </c:pt>
                <c:pt idx="1515">
                  <c:v>15.791666666666666</c:v>
                </c:pt>
                <c:pt idx="1516">
                  <c:v>15.802083333333334</c:v>
                </c:pt>
                <c:pt idx="1517">
                  <c:v>15.8125</c:v>
                </c:pt>
                <c:pt idx="1518">
                  <c:v>15.822916666666666</c:v>
                </c:pt>
                <c:pt idx="1519">
                  <c:v>15.833333333333334</c:v>
                </c:pt>
                <c:pt idx="1520">
                  <c:v>15.84375</c:v>
                </c:pt>
                <c:pt idx="1521">
                  <c:v>15.854166666666666</c:v>
                </c:pt>
                <c:pt idx="1522">
                  <c:v>15.864583333333334</c:v>
                </c:pt>
                <c:pt idx="1523">
                  <c:v>15.875</c:v>
                </c:pt>
                <c:pt idx="1524">
                  <c:v>15.885416666666666</c:v>
                </c:pt>
                <c:pt idx="1525">
                  <c:v>15.895833333333334</c:v>
                </c:pt>
                <c:pt idx="1526">
                  <c:v>15.90625</c:v>
                </c:pt>
                <c:pt idx="1527">
                  <c:v>15.916666666666666</c:v>
                </c:pt>
                <c:pt idx="1528">
                  <c:v>15.927083333333334</c:v>
                </c:pt>
                <c:pt idx="1529">
                  <c:v>15.9375</c:v>
                </c:pt>
                <c:pt idx="1530">
                  <c:v>15.947916666666666</c:v>
                </c:pt>
                <c:pt idx="1531">
                  <c:v>15.958333333333334</c:v>
                </c:pt>
                <c:pt idx="1532">
                  <c:v>15.96875</c:v>
                </c:pt>
                <c:pt idx="1533">
                  <c:v>15.979166666666666</c:v>
                </c:pt>
                <c:pt idx="1534">
                  <c:v>15.989583333333334</c:v>
                </c:pt>
                <c:pt idx="1535">
                  <c:v>16</c:v>
                </c:pt>
                <c:pt idx="1536">
                  <c:v>16.010416666666668</c:v>
                </c:pt>
                <c:pt idx="1537">
                  <c:v>16.020833333333332</c:v>
                </c:pt>
                <c:pt idx="1538">
                  <c:v>16.03125</c:v>
                </c:pt>
                <c:pt idx="1539">
                  <c:v>16.041666666666668</c:v>
                </c:pt>
                <c:pt idx="1540">
                  <c:v>16.052083333333332</c:v>
                </c:pt>
                <c:pt idx="1541">
                  <c:v>16.0625</c:v>
                </c:pt>
                <c:pt idx="1542">
                  <c:v>16.072916666666668</c:v>
                </c:pt>
                <c:pt idx="1543">
                  <c:v>16.083333333333332</c:v>
                </c:pt>
                <c:pt idx="1544">
                  <c:v>16.09375</c:v>
                </c:pt>
                <c:pt idx="1545">
                  <c:v>16.104166666666668</c:v>
                </c:pt>
                <c:pt idx="1546">
                  <c:v>16.114583333333332</c:v>
                </c:pt>
                <c:pt idx="1547">
                  <c:v>16.125</c:v>
                </c:pt>
                <c:pt idx="1548">
                  <c:v>16.135416666666668</c:v>
                </c:pt>
                <c:pt idx="1549">
                  <c:v>16.145833333333332</c:v>
                </c:pt>
                <c:pt idx="1550">
                  <c:v>16.15625</c:v>
                </c:pt>
                <c:pt idx="1551">
                  <c:v>16.166666666666668</c:v>
                </c:pt>
                <c:pt idx="1552">
                  <c:v>16.177083333333332</c:v>
                </c:pt>
                <c:pt idx="1553">
                  <c:v>16.1875</c:v>
                </c:pt>
                <c:pt idx="1554">
                  <c:v>16.197916666666668</c:v>
                </c:pt>
                <c:pt idx="1555">
                  <c:v>16.208333333333332</c:v>
                </c:pt>
                <c:pt idx="1556">
                  <c:v>16.21875</c:v>
                </c:pt>
                <c:pt idx="1557">
                  <c:v>16.229166666666668</c:v>
                </c:pt>
                <c:pt idx="1558">
                  <c:v>16.239583333333332</c:v>
                </c:pt>
                <c:pt idx="1559">
                  <c:v>16.25</c:v>
                </c:pt>
                <c:pt idx="1560">
                  <c:v>16.260416666666668</c:v>
                </c:pt>
                <c:pt idx="1561">
                  <c:v>16.270833333333332</c:v>
                </c:pt>
                <c:pt idx="1562">
                  <c:v>16.28125</c:v>
                </c:pt>
                <c:pt idx="1563">
                  <c:v>16.291666666666668</c:v>
                </c:pt>
                <c:pt idx="1564">
                  <c:v>16.302083333333332</c:v>
                </c:pt>
                <c:pt idx="1565">
                  <c:v>16.3125</c:v>
                </c:pt>
                <c:pt idx="1566">
                  <c:v>16.322916666666668</c:v>
                </c:pt>
                <c:pt idx="1567">
                  <c:v>16.333333333333332</c:v>
                </c:pt>
                <c:pt idx="1568">
                  <c:v>16.34375</c:v>
                </c:pt>
                <c:pt idx="1569">
                  <c:v>16.354166666666668</c:v>
                </c:pt>
                <c:pt idx="1570">
                  <c:v>16.364583333333332</c:v>
                </c:pt>
                <c:pt idx="1571">
                  <c:v>16.375</c:v>
                </c:pt>
                <c:pt idx="1572">
                  <c:v>16.385416666666668</c:v>
                </c:pt>
                <c:pt idx="1573">
                  <c:v>16.395833333333332</c:v>
                </c:pt>
                <c:pt idx="1574">
                  <c:v>16.40625</c:v>
                </c:pt>
                <c:pt idx="1575">
                  <c:v>16.416666666666668</c:v>
                </c:pt>
                <c:pt idx="1576">
                  <c:v>16.427083333333332</c:v>
                </c:pt>
                <c:pt idx="1577">
                  <c:v>16.4375</c:v>
                </c:pt>
                <c:pt idx="1578">
                  <c:v>16.447916666666668</c:v>
                </c:pt>
                <c:pt idx="1579">
                  <c:v>16.458333333333332</c:v>
                </c:pt>
                <c:pt idx="1580">
                  <c:v>16.46875</c:v>
                </c:pt>
                <c:pt idx="1581">
                  <c:v>16.479166666666668</c:v>
                </c:pt>
                <c:pt idx="1582">
                  <c:v>16.489583333333332</c:v>
                </c:pt>
                <c:pt idx="1583">
                  <c:v>16.5</c:v>
                </c:pt>
                <c:pt idx="1584">
                  <c:v>16.510416666666668</c:v>
                </c:pt>
                <c:pt idx="1585">
                  <c:v>16.520833333333332</c:v>
                </c:pt>
                <c:pt idx="1586">
                  <c:v>16.53125</c:v>
                </c:pt>
                <c:pt idx="1587">
                  <c:v>16.541666666666668</c:v>
                </c:pt>
                <c:pt idx="1588">
                  <c:v>16.552083333333332</c:v>
                </c:pt>
                <c:pt idx="1589">
                  <c:v>16.5625</c:v>
                </c:pt>
                <c:pt idx="1590">
                  <c:v>16.572916666666668</c:v>
                </c:pt>
                <c:pt idx="1591">
                  <c:v>16.583333333333332</c:v>
                </c:pt>
                <c:pt idx="1592">
                  <c:v>16.59375</c:v>
                </c:pt>
                <c:pt idx="1593">
                  <c:v>16.604166666666668</c:v>
                </c:pt>
                <c:pt idx="1594">
                  <c:v>16.614583333333332</c:v>
                </c:pt>
                <c:pt idx="1595">
                  <c:v>16.625</c:v>
                </c:pt>
                <c:pt idx="1596">
                  <c:v>16.635416666666668</c:v>
                </c:pt>
                <c:pt idx="1597">
                  <c:v>16.645833333333332</c:v>
                </c:pt>
                <c:pt idx="1598">
                  <c:v>16.65625</c:v>
                </c:pt>
                <c:pt idx="1599">
                  <c:v>16.666666666666668</c:v>
                </c:pt>
                <c:pt idx="1600">
                  <c:v>16.677083333333332</c:v>
                </c:pt>
                <c:pt idx="1601">
                  <c:v>16.6875</c:v>
                </c:pt>
                <c:pt idx="1602">
                  <c:v>16.697916666666668</c:v>
                </c:pt>
                <c:pt idx="1603">
                  <c:v>16.708333333333332</c:v>
                </c:pt>
                <c:pt idx="1604">
                  <c:v>16.71875</c:v>
                </c:pt>
                <c:pt idx="1605">
                  <c:v>16.729166666666668</c:v>
                </c:pt>
                <c:pt idx="1606">
                  <c:v>16.739583333333332</c:v>
                </c:pt>
                <c:pt idx="1607">
                  <c:v>16.75</c:v>
                </c:pt>
                <c:pt idx="1608">
                  <c:v>16.760416666666668</c:v>
                </c:pt>
                <c:pt idx="1609">
                  <c:v>16.770833333333332</c:v>
                </c:pt>
                <c:pt idx="1610">
                  <c:v>16.78125</c:v>
                </c:pt>
                <c:pt idx="1611">
                  <c:v>16.791666666666668</c:v>
                </c:pt>
                <c:pt idx="1612">
                  <c:v>16.802083333333332</c:v>
                </c:pt>
                <c:pt idx="1613">
                  <c:v>16.8125</c:v>
                </c:pt>
                <c:pt idx="1614">
                  <c:v>16.822916666666668</c:v>
                </c:pt>
                <c:pt idx="1615">
                  <c:v>16.833333333333332</c:v>
                </c:pt>
                <c:pt idx="1616">
                  <c:v>16.84375</c:v>
                </c:pt>
                <c:pt idx="1617">
                  <c:v>16.854166666666668</c:v>
                </c:pt>
                <c:pt idx="1618">
                  <c:v>16.864583333333332</c:v>
                </c:pt>
                <c:pt idx="1619">
                  <c:v>16.875</c:v>
                </c:pt>
                <c:pt idx="1620">
                  <c:v>16.885416666666668</c:v>
                </c:pt>
                <c:pt idx="1621">
                  <c:v>16.895833333333332</c:v>
                </c:pt>
                <c:pt idx="1622">
                  <c:v>16.90625</c:v>
                </c:pt>
                <c:pt idx="1623">
                  <c:v>16.916666666666668</c:v>
                </c:pt>
                <c:pt idx="1624">
                  <c:v>16.927083333333332</c:v>
                </c:pt>
                <c:pt idx="1625">
                  <c:v>16.9375</c:v>
                </c:pt>
                <c:pt idx="1626">
                  <c:v>16.947916666666668</c:v>
                </c:pt>
                <c:pt idx="1627">
                  <c:v>16.958333333333332</c:v>
                </c:pt>
                <c:pt idx="1628">
                  <c:v>16.96875</c:v>
                </c:pt>
                <c:pt idx="1629">
                  <c:v>16.979166666666668</c:v>
                </c:pt>
                <c:pt idx="1630">
                  <c:v>16.989583333333332</c:v>
                </c:pt>
                <c:pt idx="1631">
                  <c:v>17</c:v>
                </c:pt>
                <c:pt idx="1632">
                  <c:v>17.010416666666668</c:v>
                </c:pt>
                <c:pt idx="1633">
                  <c:v>17.020833333333332</c:v>
                </c:pt>
                <c:pt idx="1634">
                  <c:v>17.03125</c:v>
                </c:pt>
                <c:pt idx="1635">
                  <c:v>17.041666666666668</c:v>
                </c:pt>
                <c:pt idx="1636">
                  <c:v>17.052083333333332</c:v>
                </c:pt>
                <c:pt idx="1637">
                  <c:v>17.0625</c:v>
                </c:pt>
                <c:pt idx="1638">
                  <c:v>17.072916666666668</c:v>
                </c:pt>
                <c:pt idx="1639">
                  <c:v>17.083333333333332</c:v>
                </c:pt>
                <c:pt idx="1640">
                  <c:v>17.09375</c:v>
                </c:pt>
                <c:pt idx="1641">
                  <c:v>17.104166666666668</c:v>
                </c:pt>
                <c:pt idx="1642">
                  <c:v>17.114583333333332</c:v>
                </c:pt>
                <c:pt idx="1643">
                  <c:v>17.125</c:v>
                </c:pt>
                <c:pt idx="1644">
                  <c:v>17.135416666666668</c:v>
                </c:pt>
                <c:pt idx="1645">
                  <c:v>17.145833333333332</c:v>
                </c:pt>
                <c:pt idx="1646">
                  <c:v>17.15625</c:v>
                </c:pt>
                <c:pt idx="1647">
                  <c:v>17.166666666666668</c:v>
                </c:pt>
                <c:pt idx="1648">
                  <c:v>17.177083333333332</c:v>
                </c:pt>
                <c:pt idx="1649">
                  <c:v>17.1875</c:v>
                </c:pt>
                <c:pt idx="1650">
                  <c:v>17.197916666666668</c:v>
                </c:pt>
                <c:pt idx="1651">
                  <c:v>17.208333333333332</c:v>
                </c:pt>
                <c:pt idx="1652">
                  <c:v>17.21875</c:v>
                </c:pt>
                <c:pt idx="1653">
                  <c:v>17.229166666666668</c:v>
                </c:pt>
                <c:pt idx="1654">
                  <c:v>17.239583333333332</c:v>
                </c:pt>
                <c:pt idx="1655">
                  <c:v>17.25</c:v>
                </c:pt>
                <c:pt idx="1656">
                  <c:v>17.260416666666668</c:v>
                </c:pt>
                <c:pt idx="1657">
                  <c:v>17.270833333333332</c:v>
                </c:pt>
                <c:pt idx="1658">
                  <c:v>17.28125</c:v>
                </c:pt>
                <c:pt idx="1659">
                  <c:v>17.291666666666668</c:v>
                </c:pt>
                <c:pt idx="1660">
                  <c:v>17.302083333333332</c:v>
                </c:pt>
                <c:pt idx="1661">
                  <c:v>17.3125</c:v>
                </c:pt>
                <c:pt idx="1662">
                  <c:v>17.322916666666668</c:v>
                </c:pt>
                <c:pt idx="1663">
                  <c:v>17.333333333333332</c:v>
                </c:pt>
                <c:pt idx="1664">
                  <c:v>17.34375</c:v>
                </c:pt>
                <c:pt idx="1665">
                  <c:v>17.354166666666668</c:v>
                </c:pt>
                <c:pt idx="1666">
                  <c:v>17.364583333333332</c:v>
                </c:pt>
                <c:pt idx="1667">
                  <c:v>17.375</c:v>
                </c:pt>
                <c:pt idx="1668">
                  <c:v>17.385416666666668</c:v>
                </c:pt>
                <c:pt idx="1669">
                  <c:v>17.395833333333332</c:v>
                </c:pt>
                <c:pt idx="1670">
                  <c:v>17.40625</c:v>
                </c:pt>
                <c:pt idx="1671">
                  <c:v>17.416666666666668</c:v>
                </c:pt>
                <c:pt idx="1672">
                  <c:v>17.427083333333332</c:v>
                </c:pt>
                <c:pt idx="1673">
                  <c:v>17.4375</c:v>
                </c:pt>
                <c:pt idx="1674">
                  <c:v>17.447916666666668</c:v>
                </c:pt>
                <c:pt idx="1675">
                  <c:v>17.458333333333332</c:v>
                </c:pt>
                <c:pt idx="1676">
                  <c:v>17.46875</c:v>
                </c:pt>
                <c:pt idx="1677">
                  <c:v>17.479166666666668</c:v>
                </c:pt>
                <c:pt idx="1678">
                  <c:v>17.489583333333332</c:v>
                </c:pt>
                <c:pt idx="1679">
                  <c:v>17.5</c:v>
                </c:pt>
                <c:pt idx="1680">
                  <c:v>17.510416666666668</c:v>
                </c:pt>
                <c:pt idx="1681">
                  <c:v>17.520833333333332</c:v>
                </c:pt>
                <c:pt idx="1682">
                  <c:v>17.53125</c:v>
                </c:pt>
                <c:pt idx="1683">
                  <c:v>17.541666666666668</c:v>
                </c:pt>
                <c:pt idx="1684">
                  <c:v>17.552083333333332</c:v>
                </c:pt>
                <c:pt idx="1685">
                  <c:v>17.5625</c:v>
                </c:pt>
                <c:pt idx="1686">
                  <c:v>17.572916666666668</c:v>
                </c:pt>
                <c:pt idx="1687">
                  <c:v>17.583333333333332</c:v>
                </c:pt>
                <c:pt idx="1688">
                  <c:v>17.59375</c:v>
                </c:pt>
                <c:pt idx="1689">
                  <c:v>17.604166666666668</c:v>
                </c:pt>
                <c:pt idx="1690">
                  <c:v>17.614583333333332</c:v>
                </c:pt>
                <c:pt idx="1691">
                  <c:v>17.625</c:v>
                </c:pt>
                <c:pt idx="1692">
                  <c:v>17.635416666666668</c:v>
                </c:pt>
                <c:pt idx="1693">
                  <c:v>17.645833333333332</c:v>
                </c:pt>
                <c:pt idx="1694">
                  <c:v>17.65625</c:v>
                </c:pt>
                <c:pt idx="1695">
                  <c:v>17.666666666666668</c:v>
                </c:pt>
                <c:pt idx="1696">
                  <c:v>17.677083333333332</c:v>
                </c:pt>
                <c:pt idx="1697">
                  <c:v>17.6875</c:v>
                </c:pt>
                <c:pt idx="1698">
                  <c:v>17.697916666666668</c:v>
                </c:pt>
                <c:pt idx="1699">
                  <c:v>17.708333333333332</c:v>
                </c:pt>
                <c:pt idx="1700">
                  <c:v>17.71875</c:v>
                </c:pt>
                <c:pt idx="1701">
                  <c:v>17.729166666666668</c:v>
                </c:pt>
                <c:pt idx="1702">
                  <c:v>17.739583333333332</c:v>
                </c:pt>
                <c:pt idx="1703">
                  <c:v>17.75</c:v>
                </c:pt>
                <c:pt idx="1704">
                  <c:v>17.760416666666668</c:v>
                </c:pt>
                <c:pt idx="1705">
                  <c:v>17.770833333333332</c:v>
                </c:pt>
                <c:pt idx="1706">
                  <c:v>17.78125</c:v>
                </c:pt>
                <c:pt idx="1707">
                  <c:v>17.791666666666668</c:v>
                </c:pt>
                <c:pt idx="1708">
                  <c:v>17.802083333333332</c:v>
                </c:pt>
                <c:pt idx="1709">
                  <c:v>17.8125</c:v>
                </c:pt>
                <c:pt idx="1710">
                  <c:v>17.822916666666668</c:v>
                </c:pt>
                <c:pt idx="1711">
                  <c:v>17.833333333333332</c:v>
                </c:pt>
                <c:pt idx="1712">
                  <c:v>17.84375</c:v>
                </c:pt>
                <c:pt idx="1713">
                  <c:v>17.854166666666668</c:v>
                </c:pt>
                <c:pt idx="1714">
                  <c:v>17.864583333333332</c:v>
                </c:pt>
                <c:pt idx="1715">
                  <c:v>17.875</c:v>
                </c:pt>
                <c:pt idx="1716">
                  <c:v>17.885416666666668</c:v>
                </c:pt>
                <c:pt idx="1717">
                  <c:v>17.895833333333332</c:v>
                </c:pt>
                <c:pt idx="1718">
                  <c:v>17.90625</c:v>
                </c:pt>
                <c:pt idx="1719">
                  <c:v>17.916666666666668</c:v>
                </c:pt>
                <c:pt idx="1720">
                  <c:v>17.927083333333332</c:v>
                </c:pt>
                <c:pt idx="1721">
                  <c:v>17.9375</c:v>
                </c:pt>
                <c:pt idx="1722">
                  <c:v>17.947916666666668</c:v>
                </c:pt>
                <c:pt idx="1723">
                  <c:v>17.958333333333332</c:v>
                </c:pt>
                <c:pt idx="1724">
                  <c:v>17.96875</c:v>
                </c:pt>
                <c:pt idx="1725">
                  <c:v>17.979166666666668</c:v>
                </c:pt>
                <c:pt idx="1726">
                  <c:v>17.989583333333332</c:v>
                </c:pt>
                <c:pt idx="1727">
                  <c:v>18</c:v>
                </c:pt>
                <c:pt idx="1728">
                  <c:v>18.010416666666668</c:v>
                </c:pt>
                <c:pt idx="1729">
                  <c:v>18.020833333333332</c:v>
                </c:pt>
                <c:pt idx="1730">
                  <c:v>18.03125</c:v>
                </c:pt>
                <c:pt idx="1731">
                  <c:v>18.041666666666668</c:v>
                </c:pt>
                <c:pt idx="1732">
                  <c:v>18.052083333333332</c:v>
                </c:pt>
                <c:pt idx="1733">
                  <c:v>18.0625</c:v>
                </c:pt>
                <c:pt idx="1734">
                  <c:v>18.072916666666668</c:v>
                </c:pt>
                <c:pt idx="1735">
                  <c:v>18.083333333333332</c:v>
                </c:pt>
                <c:pt idx="1736">
                  <c:v>18.09375</c:v>
                </c:pt>
                <c:pt idx="1737">
                  <c:v>18.104166666666668</c:v>
                </c:pt>
                <c:pt idx="1738">
                  <c:v>18.114583333333332</c:v>
                </c:pt>
                <c:pt idx="1739">
                  <c:v>18.125</c:v>
                </c:pt>
                <c:pt idx="1740">
                  <c:v>18.135416666666668</c:v>
                </c:pt>
                <c:pt idx="1741">
                  <c:v>18.145833333333332</c:v>
                </c:pt>
                <c:pt idx="1742">
                  <c:v>18.15625</c:v>
                </c:pt>
                <c:pt idx="1743">
                  <c:v>18.166666666666668</c:v>
                </c:pt>
                <c:pt idx="1744">
                  <c:v>18.177083333333332</c:v>
                </c:pt>
                <c:pt idx="1745">
                  <c:v>18.1875</c:v>
                </c:pt>
                <c:pt idx="1746">
                  <c:v>18.197916666666668</c:v>
                </c:pt>
                <c:pt idx="1747">
                  <c:v>18.208333333333332</c:v>
                </c:pt>
                <c:pt idx="1748">
                  <c:v>18.21875</c:v>
                </c:pt>
                <c:pt idx="1749">
                  <c:v>18.229166666666668</c:v>
                </c:pt>
                <c:pt idx="1750">
                  <c:v>18.239583333333332</c:v>
                </c:pt>
                <c:pt idx="1751">
                  <c:v>18.25</c:v>
                </c:pt>
                <c:pt idx="1752">
                  <c:v>18.260416666666668</c:v>
                </c:pt>
                <c:pt idx="1753">
                  <c:v>18.270833333333332</c:v>
                </c:pt>
                <c:pt idx="1754">
                  <c:v>18.28125</c:v>
                </c:pt>
                <c:pt idx="1755">
                  <c:v>18.291666666666668</c:v>
                </c:pt>
                <c:pt idx="1756">
                  <c:v>18.302083333333332</c:v>
                </c:pt>
                <c:pt idx="1757">
                  <c:v>18.3125</c:v>
                </c:pt>
                <c:pt idx="1758">
                  <c:v>18.322916666666668</c:v>
                </c:pt>
                <c:pt idx="1759">
                  <c:v>18.333333333333332</c:v>
                </c:pt>
                <c:pt idx="1760">
                  <c:v>18.34375</c:v>
                </c:pt>
                <c:pt idx="1761">
                  <c:v>18.354166666666668</c:v>
                </c:pt>
                <c:pt idx="1762">
                  <c:v>18.364583333333332</c:v>
                </c:pt>
                <c:pt idx="1763">
                  <c:v>18.375</c:v>
                </c:pt>
                <c:pt idx="1764">
                  <c:v>18.385416666666668</c:v>
                </c:pt>
                <c:pt idx="1765">
                  <c:v>18.395833333333332</c:v>
                </c:pt>
                <c:pt idx="1766">
                  <c:v>18.40625</c:v>
                </c:pt>
                <c:pt idx="1767">
                  <c:v>18.416666666666668</c:v>
                </c:pt>
                <c:pt idx="1768">
                  <c:v>18.427083333333332</c:v>
                </c:pt>
                <c:pt idx="1769">
                  <c:v>18.4375</c:v>
                </c:pt>
                <c:pt idx="1770">
                  <c:v>18.447916666666668</c:v>
                </c:pt>
                <c:pt idx="1771">
                  <c:v>18.458333333333332</c:v>
                </c:pt>
                <c:pt idx="1772">
                  <c:v>18.46875</c:v>
                </c:pt>
                <c:pt idx="1773">
                  <c:v>18.479166666666668</c:v>
                </c:pt>
                <c:pt idx="1774">
                  <c:v>18.489583333333332</c:v>
                </c:pt>
                <c:pt idx="1775">
                  <c:v>18.5</c:v>
                </c:pt>
                <c:pt idx="1776">
                  <c:v>18.510416666666668</c:v>
                </c:pt>
                <c:pt idx="1777">
                  <c:v>18.520833333333332</c:v>
                </c:pt>
                <c:pt idx="1778">
                  <c:v>18.53125</c:v>
                </c:pt>
                <c:pt idx="1779">
                  <c:v>18.541666666666668</c:v>
                </c:pt>
                <c:pt idx="1780">
                  <c:v>18.552083333333332</c:v>
                </c:pt>
                <c:pt idx="1781">
                  <c:v>18.5625</c:v>
                </c:pt>
                <c:pt idx="1782">
                  <c:v>18.572916666666668</c:v>
                </c:pt>
                <c:pt idx="1783">
                  <c:v>18.583333333333332</c:v>
                </c:pt>
                <c:pt idx="1784">
                  <c:v>18.59375</c:v>
                </c:pt>
                <c:pt idx="1785">
                  <c:v>18.604166666666668</c:v>
                </c:pt>
                <c:pt idx="1786">
                  <c:v>18.614583333333332</c:v>
                </c:pt>
                <c:pt idx="1787">
                  <c:v>18.625</c:v>
                </c:pt>
                <c:pt idx="1788">
                  <c:v>18.635416666666668</c:v>
                </c:pt>
                <c:pt idx="1789">
                  <c:v>18.645833333333332</c:v>
                </c:pt>
                <c:pt idx="1790">
                  <c:v>18.65625</c:v>
                </c:pt>
                <c:pt idx="1791">
                  <c:v>18.666666666666668</c:v>
                </c:pt>
                <c:pt idx="1792">
                  <c:v>18.677083333333332</c:v>
                </c:pt>
                <c:pt idx="1793">
                  <c:v>18.6875</c:v>
                </c:pt>
                <c:pt idx="1794">
                  <c:v>18.697916666666668</c:v>
                </c:pt>
                <c:pt idx="1795">
                  <c:v>18.708333333333332</c:v>
                </c:pt>
                <c:pt idx="1796">
                  <c:v>18.71875</c:v>
                </c:pt>
                <c:pt idx="1797">
                  <c:v>18.729166666666668</c:v>
                </c:pt>
                <c:pt idx="1798">
                  <c:v>18.739583333333332</c:v>
                </c:pt>
                <c:pt idx="1799">
                  <c:v>18.75</c:v>
                </c:pt>
                <c:pt idx="1800">
                  <c:v>18.760416666666668</c:v>
                </c:pt>
                <c:pt idx="1801">
                  <c:v>18.770833333333332</c:v>
                </c:pt>
                <c:pt idx="1802">
                  <c:v>18.78125</c:v>
                </c:pt>
                <c:pt idx="1803">
                  <c:v>18.791666666666668</c:v>
                </c:pt>
                <c:pt idx="1804">
                  <c:v>18.802083333333332</c:v>
                </c:pt>
                <c:pt idx="1805">
                  <c:v>18.8125</c:v>
                </c:pt>
                <c:pt idx="1806">
                  <c:v>18.822916666666668</c:v>
                </c:pt>
                <c:pt idx="1807">
                  <c:v>18.833333333333332</c:v>
                </c:pt>
                <c:pt idx="1808">
                  <c:v>18.84375</c:v>
                </c:pt>
                <c:pt idx="1809">
                  <c:v>18.854166666666668</c:v>
                </c:pt>
                <c:pt idx="1810">
                  <c:v>18.864583333333332</c:v>
                </c:pt>
                <c:pt idx="1811">
                  <c:v>18.875</c:v>
                </c:pt>
                <c:pt idx="1812">
                  <c:v>18.885416666666668</c:v>
                </c:pt>
                <c:pt idx="1813">
                  <c:v>18.895833333333332</c:v>
                </c:pt>
                <c:pt idx="1814">
                  <c:v>18.90625</c:v>
                </c:pt>
                <c:pt idx="1815">
                  <c:v>18.916666666666668</c:v>
                </c:pt>
                <c:pt idx="1816">
                  <c:v>18.927083333333332</c:v>
                </c:pt>
                <c:pt idx="1817">
                  <c:v>18.9375</c:v>
                </c:pt>
                <c:pt idx="1818">
                  <c:v>18.947916666666668</c:v>
                </c:pt>
                <c:pt idx="1819">
                  <c:v>18.958333333333332</c:v>
                </c:pt>
                <c:pt idx="1820">
                  <c:v>18.96875</c:v>
                </c:pt>
                <c:pt idx="1821">
                  <c:v>18.979166666666668</c:v>
                </c:pt>
                <c:pt idx="1822">
                  <c:v>18.989583333333332</c:v>
                </c:pt>
                <c:pt idx="1823">
                  <c:v>19</c:v>
                </c:pt>
                <c:pt idx="1824">
                  <c:v>19.010416666666668</c:v>
                </c:pt>
                <c:pt idx="1825">
                  <c:v>19.020833333333332</c:v>
                </c:pt>
                <c:pt idx="1826">
                  <c:v>19.03125</c:v>
                </c:pt>
                <c:pt idx="1827">
                  <c:v>19.041666666666668</c:v>
                </c:pt>
                <c:pt idx="1828">
                  <c:v>19.052083333333332</c:v>
                </c:pt>
                <c:pt idx="1829">
                  <c:v>19.0625</c:v>
                </c:pt>
                <c:pt idx="1830">
                  <c:v>19.072916666666668</c:v>
                </c:pt>
                <c:pt idx="1831">
                  <c:v>19.083333333333332</c:v>
                </c:pt>
                <c:pt idx="1832">
                  <c:v>19.09375</c:v>
                </c:pt>
                <c:pt idx="1833">
                  <c:v>19.104166666666668</c:v>
                </c:pt>
                <c:pt idx="1834">
                  <c:v>19.114583333333332</c:v>
                </c:pt>
                <c:pt idx="1835">
                  <c:v>19.125</c:v>
                </c:pt>
                <c:pt idx="1836">
                  <c:v>19.135416666666668</c:v>
                </c:pt>
                <c:pt idx="1837">
                  <c:v>19.145833333333332</c:v>
                </c:pt>
                <c:pt idx="1838">
                  <c:v>19.15625</c:v>
                </c:pt>
                <c:pt idx="1839">
                  <c:v>19.166666666666668</c:v>
                </c:pt>
                <c:pt idx="1840">
                  <c:v>19.177083333333332</c:v>
                </c:pt>
                <c:pt idx="1841">
                  <c:v>19.1875</c:v>
                </c:pt>
                <c:pt idx="1842">
                  <c:v>19.197916666666668</c:v>
                </c:pt>
                <c:pt idx="1843">
                  <c:v>19.208333333333332</c:v>
                </c:pt>
                <c:pt idx="1844">
                  <c:v>19.21875</c:v>
                </c:pt>
                <c:pt idx="1845">
                  <c:v>19.229166666666668</c:v>
                </c:pt>
                <c:pt idx="1846">
                  <c:v>19.239583333333332</c:v>
                </c:pt>
                <c:pt idx="1847">
                  <c:v>19.25</c:v>
                </c:pt>
                <c:pt idx="1848">
                  <c:v>19.260416666666668</c:v>
                </c:pt>
                <c:pt idx="1849">
                  <c:v>19.270833333333332</c:v>
                </c:pt>
                <c:pt idx="1850">
                  <c:v>19.28125</c:v>
                </c:pt>
                <c:pt idx="1851">
                  <c:v>19.291666666666668</c:v>
                </c:pt>
                <c:pt idx="1852">
                  <c:v>19.302083333333332</c:v>
                </c:pt>
                <c:pt idx="1853">
                  <c:v>19.3125</c:v>
                </c:pt>
                <c:pt idx="1854">
                  <c:v>19.322916666666668</c:v>
                </c:pt>
                <c:pt idx="1855">
                  <c:v>19.333333333333332</c:v>
                </c:pt>
                <c:pt idx="1856">
                  <c:v>19.34375</c:v>
                </c:pt>
                <c:pt idx="1857">
                  <c:v>19.354166666666668</c:v>
                </c:pt>
                <c:pt idx="1858">
                  <c:v>19.364583333333332</c:v>
                </c:pt>
                <c:pt idx="1859">
                  <c:v>19.375</c:v>
                </c:pt>
                <c:pt idx="1860">
                  <c:v>19.385416666666668</c:v>
                </c:pt>
                <c:pt idx="1861">
                  <c:v>19.395833333333332</c:v>
                </c:pt>
                <c:pt idx="1862">
                  <c:v>19.40625</c:v>
                </c:pt>
                <c:pt idx="1863">
                  <c:v>19.416666666666668</c:v>
                </c:pt>
                <c:pt idx="1864">
                  <c:v>19.427083333333332</c:v>
                </c:pt>
                <c:pt idx="1865">
                  <c:v>19.4375</c:v>
                </c:pt>
                <c:pt idx="1866">
                  <c:v>19.447916666666668</c:v>
                </c:pt>
                <c:pt idx="1867">
                  <c:v>19.458333333333332</c:v>
                </c:pt>
                <c:pt idx="1868">
                  <c:v>19.46875</c:v>
                </c:pt>
                <c:pt idx="1869">
                  <c:v>19.479166666666668</c:v>
                </c:pt>
                <c:pt idx="1870">
                  <c:v>19.489583333333332</c:v>
                </c:pt>
                <c:pt idx="1871">
                  <c:v>19.5</c:v>
                </c:pt>
                <c:pt idx="1872">
                  <c:v>19.510416666666668</c:v>
                </c:pt>
                <c:pt idx="1873">
                  <c:v>19.520833333333332</c:v>
                </c:pt>
                <c:pt idx="1874">
                  <c:v>19.53125</c:v>
                </c:pt>
                <c:pt idx="1875">
                  <c:v>19.541666666666668</c:v>
                </c:pt>
                <c:pt idx="1876">
                  <c:v>19.552083333333332</c:v>
                </c:pt>
                <c:pt idx="1877">
                  <c:v>19.5625</c:v>
                </c:pt>
                <c:pt idx="1878">
                  <c:v>19.572916666666668</c:v>
                </c:pt>
                <c:pt idx="1879">
                  <c:v>19.583333333333332</c:v>
                </c:pt>
                <c:pt idx="1880">
                  <c:v>19.59375</c:v>
                </c:pt>
                <c:pt idx="1881">
                  <c:v>19.604166666666668</c:v>
                </c:pt>
                <c:pt idx="1882">
                  <c:v>19.614583333333332</c:v>
                </c:pt>
                <c:pt idx="1883">
                  <c:v>19.625</c:v>
                </c:pt>
                <c:pt idx="1884">
                  <c:v>19.635416666666668</c:v>
                </c:pt>
                <c:pt idx="1885">
                  <c:v>19.645833333333332</c:v>
                </c:pt>
                <c:pt idx="1886">
                  <c:v>19.65625</c:v>
                </c:pt>
                <c:pt idx="1887">
                  <c:v>19.666666666666668</c:v>
                </c:pt>
                <c:pt idx="1888">
                  <c:v>19.677083333333332</c:v>
                </c:pt>
                <c:pt idx="1889">
                  <c:v>19.6875</c:v>
                </c:pt>
                <c:pt idx="1890">
                  <c:v>19.697916666666668</c:v>
                </c:pt>
                <c:pt idx="1891">
                  <c:v>19.708333333333332</c:v>
                </c:pt>
                <c:pt idx="1892">
                  <c:v>19.71875</c:v>
                </c:pt>
                <c:pt idx="1893">
                  <c:v>19.729166666666668</c:v>
                </c:pt>
                <c:pt idx="1894">
                  <c:v>19.739583333333332</c:v>
                </c:pt>
                <c:pt idx="1895">
                  <c:v>19.75</c:v>
                </c:pt>
                <c:pt idx="1896">
                  <c:v>19.760416666666668</c:v>
                </c:pt>
                <c:pt idx="1897">
                  <c:v>19.770833333333332</c:v>
                </c:pt>
                <c:pt idx="1898">
                  <c:v>19.78125</c:v>
                </c:pt>
                <c:pt idx="1899">
                  <c:v>19.791666666666668</c:v>
                </c:pt>
                <c:pt idx="1900">
                  <c:v>19.802083333333332</c:v>
                </c:pt>
                <c:pt idx="1901">
                  <c:v>19.8125</c:v>
                </c:pt>
                <c:pt idx="1902">
                  <c:v>19.822916666666668</c:v>
                </c:pt>
                <c:pt idx="1903">
                  <c:v>19.833333333333332</c:v>
                </c:pt>
                <c:pt idx="1904">
                  <c:v>19.84375</c:v>
                </c:pt>
                <c:pt idx="1905">
                  <c:v>19.854166666666668</c:v>
                </c:pt>
                <c:pt idx="1906">
                  <c:v>19.864583333333332</c:v>
                </c:pt>
                <c:pt idx="1907">
                  <c:v>19.875</c:v>
                </c:pt>
                <c:pt idx="1908">
                  <c:v>19.885416666666668</c:v>
                </c:pt>
                <c:pt idx="1909">
                  <c:v>19.895833333333332</c:v>
                </c:pt>
                <c:pt idx="1910">
                  <c:v>19.90625</c:v>
                </c:pt>
                <c:pt idx="1911">
                  <c:v>19.916666666666668</c:v>
                </c:pt>
                <c:pt idx="1912">
                  <c:v>19.927083333333332</c:v>
                </c:pt>
                <c:pt idx="1913">
                  <c:v>19.9375</c:v>
                </c:pt>
                <c:pt idx="1914">
                  <c:v>19.947916666666668</c:v>
                </c:pt>
                <c:pt idx="1915">
                  <c:v>19.958333333333332</c:v>
                </c:pt>
                <c:pt idx="1916">
                  <c:v>19.96875</c:v>
                </c:pt>
                <c:pt idx="1917">
                  <c:v>19.979166666666668</c:v>
                </c:pt>
                <c:pt idx="1918">
                  <c:v>19.989583333333332</c:v>
                </c:pt>
                <c:pt idx="1919">
                  <c:v>20</c:v>
                </c:pt>
                <c:pt idx="1920">
                  <c:v>20.010416666666668</c:v>
                </c:pt>
                <c:pt idx="1921">
                  <c:v>20.020833333333332</c:v>
                </c:pt>
                <c:pt idx="1922">
                  <c:v>20.03125</c:v>
                </c:pt>
                <c:pt idx="1923">
                  <c:v>20.041666666666668</c:v>
                </c:pt>
                <c:pt idx="1924">
                  <c:v>20.052083333333332</c:v>
                </c:pt>
                <c:pt idx="1925">
                  <c:v>20.0625</c:v>
                </c:pt>
                <c:pt idx="1926">
                  <c:v>20.072916666666668</c:v>
                </c:pt>
                <c:pt idx="1927">
                  <c:v>20.083333333333332</c:v>
                </c:pt>
                <c:pt idx="1928">
                  <c:v>20.09375</c:v>
                </c:pt>
                <c:pt idx="1929">
                  <c:v>20.104166666666668</c:v>
                </c:pt>
                <c:pt idx="1930">
                  <c:v>20.114583333333332</c:v>
                </c:pt>
                <c:pt idx="1931">
                  <c:v>20.125</c:v>
                </c:pt>
                <c:pt idx="1932">
                  <c:v>20.135416666666668</c:v>
                </c:pt>
                <c:pt idx="1933">
                  <c:v>20.145833333333332</c:v>
                </c:pt>
                <c:pt idx="1934">
                  <c:v>20.15625</c:v>
                </c:pt>
                <c:pt idx="1935">
                  <c:v>20.166666666666668</c:v>
                </c:pt>
                <c:pt idx="1936">
                  <c:v>20.177083333333332</c:v>
                </c:pt>
                <c:pt idx="1937">
                  <c:v>20.1875</c:v>
                </c:pt>
                <c:pt idx="1938">
                  <c:v>20.197916666666668</c:v>
                </c:pt>
                <c:pt idx="1939">
                  <c:v>20.208333333333332</c:v>
                </c:pt>
                <c:pt idx="1940">
                  <c:v>20.21875</c:v>
                </c:pt>
                <c:pt idx="1941">
                  <c:v>20.229166666666668</c:v>
                </c:pt>
                <c:pt idx="1942">
                  <c:v>20.239583333333332</c:v>
                </c:pt>
                <c:pt idx="1943">
                  <c:v>20.25</c:v>
                </c:pt>
                <c:pt idx="1944">
                  <c:v>20.260416666666668</c:v>
                </c:pt>
                <c:pt idx="1945">
                  <c:v>20.270833333333332</c:v>
                </c:pt>
                <c:pt idx="1946">
                  <c:v>20.28125</c:v>
                </c:pt>
                <c:pt idx="1947">
                  <c:v>20.291666666666668</c:v>
                </c:pt>
                <c:pt idx="1948">
                  <c:v>20.302083333333332</c:v>
                </c:pt>
                <c:pt idx="1949">
                  <c:v>20.3125</c:v>
                </c:pt>
                <c:pt idx="1950">
                  <c:v>20.322916666666668</c:v>
                </c:pt>
                <c:pt idx="1951">
                  <c:v>20.333333333333332</c:v>
                </c:pt>
                <c:pt idx="1952">
                  <c:v>20.34375</c:v>
                </c:pt>
                <c:pt idx="1953">
                  <c:v>20.354166666666668</c:v>
                </c:pt>
                <c:pt idx="1954">
                  <c:v>20.364583333333332</c:v>
                </c:pt>
                <c:pt idx="1955">
                  <c:v>20.375</c:v>
                </c:pt>
                <c:pt idx="1956">
                  <c:v>20.385416666666668</c:v>
                </c:pt>
                <c:pt idx="1957">
                  <c:v>20.395833333333332</c:v>
                </c:pt>
                <c:pt idx="1958">
                  <c:v>20.40625</c:v>
                </c:pt>
                <c:pt idx="1959">
                  <c:v>20.416666666666668</c:v>
                </c:pt>
                <c:pt idx="1960">
                  <c:v>20.427083333333332</c:v>
                </c:pt>
                <c:pt idx="1961">
                  <c:v>20.4375</c:v>
                </c:pt>
                <c:pt idx="1962">
                  <c:v>20.447916666666668</c:v>
                </c:pt>
                <c:pt idx="1963">
                  <c:v>20.458333333333332</c:v>
                </c:pt>
                <c:pt idx="1964">
                  <c:v>20.46875</c:v>
                </c:pt>
                <c:pt idx="1965">
                  <c:v>20.479166666666668</c:v>
                </c:pt>
                <c:pt idx="1966">
                  <c:v>20.489583333333332</c:v>
                </c:pt>
                <c:pt idx="1967">
                  <c:v>20.5</c:v>
                </c:pt>
                <c:pt idx="1968">
                  <c:v>20.510416666666668</c:v>
                </c:pt>
                <c:pt idx="1969">
                  <c:v>20.520833333333332</c:v>
                </c:pt>
                <c:pt idx="1970">
                  <c:v>20.53125</c:v>
                </c:pt>
                <c:pt idx="1971">
                  <c:v>20.541666666666668</c:v>
                </c:pt>
                <c:pt idx="1972">
                  <c:v>20.552083333333332</c:v>
                </c:pt>
                <c:pt idx="1973">
                  <c:v>20.5625</c:v>
                </c:pt>
                <c:pt idx="1974">
                  <c:v>20.572916666666668</c:v>
                </c:pt>
                <c:pt idx="1975">
                  <c:v>20.583333333333332</c:v>
                </c:pt>
                <c:pt idx="1976">
                  <c:v>20.59375</c:v>
                </c:pt>
                <c:pt idx="1977">
                  <c:v>20.604166666666668</c:v>
                </c:pt>
                <c:pt idx="1978">
                  <c:v>20.614583333333332</c:v>
                </c:pt>
                <c:pt idx="1979">
                  <c:v>20.625</c:v>
                </c:pt>
                <c:pt idx="1980">
                  <c:v>20.635416666666668</c:v>
                </c:pt>
                <c:pt idx="1981">
                  <c:v>20.645833333333332</c:v>
                </c:pt>
                <c:pt idx="1982">
                  <c:v>20.65625</c:v>
                </c:pt>
                <c:pt idx="1983">
                  <c:v>20.666666666666668</c:v>
                </c:pt>
                <c:pt idx="1984">
                  <c:v>20.677083333333332</c:v>
                </c:pt>
                <c:pt idx="1985">
                  <c:v>20.6875</c:v>
                </c:pt>
                <c:pt idx="1986">
                  <c:v>20.697916666666668</c:v>
                </c:pt>
                <c:pt idx="1987">
                  <c:v>20.708333333333332</c:v>
                </c:pt>
                <c:pt idx="1988">
                  <c:v>20.71875</c:v>
                </c:pt>
                <c:pt idx="1989">
                  <c:v>20.729166666666668</c:v>
                </c:pt>
                <c:pt idx="1990">
                  <c:v>20.739583333333332</c:v>
                </c:pt>
                <c:pt idx="1991">
                  <c:v>20.75</c:v>
                </c:pt>
                <c:pt idx="1992">
                  <c:v>20.760416666666668</c:v>
                </c:pt>
                <c:pt idx="1993">
                  <c:v>20.770833333333332</c:v>
                </c:pt>
                <c:pt idx="1994">
                  <c:v>20.78125</c:v>
                </c:pt>
                <c:pt idx="1995">
                  <c:v>20.791666666666668</c:v>
                </c:pt>
                <c:pt idx="1996">
                  <c:v>20.802083333333332</c:v>
                </c:pt>
                <c:pt idx="1997">
                  <c:v>20.8125</c:v>
                </c:pt>
                <c:pt idx="1998">
                  <c:v>20.822916666666668</c:v>
                </c:pt>
                <c:pt idx="1999">
                  <c:v>20.833333333333332</c:v>
                </c:pt>
                <c:pt idx="2000">
                  <c:v>20.84375</c:v>
                </c:pt>
                <c:pt idx="2001">
                  <c:v>20.854166666666668</c:v>
                </c:pt>
                <c:pt idx="2002">
                  <c:v>20.864583333333332</c:v>
                </c:pt>
                <c:pt idx="2003">
                  <c:v>20.875</c:v>
                </c:pt>
                <c:pt idx="2004">
                  <c:v>20.885416666666668</c:v>
                </c:pt>
                <c:pt idx="2005">
                  <c:v>20.895833333333332</c:v>
                </c:pt>
                <c:pt idx="2006">
                  <c:v>20.90625</c:v>
                </c:pt>
                <c:pt idx="2007">
                  <c:v>20.916666666666668</c:v>
                </c:pt>
                <c:pt idx="2008">
                  <c:v>20.927083333333332</c:v>
                </c:pt>
                <c:pt idx="2009">
                  <c:v>20.9375</c:v>
                </c:pt>
                <c:pt idx="2010">
                  <c:v>20.947916666666668</c:v>
                </c:pt>
                <c:pt idx="2011">
                  <c:v>20.958333333333332</c:v>
                </c:pt>
                <c:pt idx="2012">
                  <c:v>20.96875</c:v>
                </c:pt>
                <c:pt idx="2013">
                  <c:v>20.979166666666668</c:v>
                </c:pt>
                <c:pt idx="2014">
                  <c:v>20.989583333333332</c:v>
                </c:pt>
                <c:pt idx="2015">
                  <c:v>21</c:v>
                </c:pt>
                <c:pt idx="2016">
                  <c:v>21.010416666666668</c:v>
                </c:pt>
                <c:pt idx="2017">
                  <c:v>21.020833333333332</c:v>
                </c:pt>
                <c:pt idx="2018">
                  <c:v>21.03125</c:v>
                </c:pt>
                <c:pt idx="2019">
                  <c:v>21.041666666666668</c:v>
                </c:pt>
                <c:pt idx="2020">
                  <c:v>21.052083333333332</c:v>
                </c:pt>
                <c:pt idx="2021">
                  <c:v>21.0625</c:v>
                </c:pt>
                <c:pt idx="2022">
                  <c:v>21.072916666666668</c:v>
                </c:pt>
                <c:pt idx="2023">
                  <c:v>21.083333333333332</c:v>
                </c:pt>
                <c:pt idx="2024">
                  <c:v>21.09375</c:v>
                </c:pt>
                <c:pt idx="2025">
                  <c:v>21.104166666666668</c:v>
                </c:pt>
                <c:pt idx="2026">
                  <c:v>21.114583333333332</c:v>
                </c:pt>
                <c:pt idx="2027">
                  <c:v>21.125</c:v>
                </c:pt>
                <c:pt idx="2028">
                  <c:v>21.135416666666668</c:v>
                </c:pt>
                <c:pt idx="2029">
                  <c:v>21.145833333333332</c:v>
                </c:pt>
                <c:pt idx="2030">
                  <c:v>21.15625</c:v>
                </c:pt>
                <c:pt idx="2031">
                  <c:v>21.166666666666668</c:v>
                </c:pt>
                <c:pt idx="2032">
                  <c:v>21.177083333333332</c:v>
                </c:pt>
                <c:pt idx="2033">
                  <c:v>21.1875</c:v>
                </c:pt>
                <c:pt idx="2034">
                  <c:v>21.197916666666668</c:v>
                </c:pt>
                <c:pt idx="2035">
                  <c:v>21.208333333333332</c:v>
                </c:pt>
                <c:pt idx="2036">
                  <c:v>21.21875</c:v>
                </c:pt>
                <c:pt idx="2037">
                  <c:v>21.229166666666668</c:v>
                </c:pt>
                <c:pt idx="2038">
                  <c:v>21.239583333333332</c:v>
                </c:pt>
                <c:pt idx="2039">
                  <c:v>21.25</c:v>
                </c:pt>
                <c:pt idx="2040">
                  <c:v>21.260416666666668</c:v>
                </c:pt>
                <c:pt idx="2041">
                  <c:v>21.270833333333332</c:v>
                </c:pt>
                <c:pt idx="2042">
                  <c:v>21.28125</c:v>
                </c:pt>
                <c:pt idx="2043">
                  <c:v>21.291666666666668</c:v>
                </c:pt>
                <c:pt idx="2044">
                  <c:v>21.302083333333332</c:v>
                </c:pt>
                <c:pt idx="2045">
                  <c:v>21.3125</c:v>
                </c:pt>
                <c:pt idx="2046">
                  <c:v>21.322916666666668</c:v>
                </c:pt>
                <c:pt idx="2047">
                  <c:v>21.333333333333332</c:v>
                </c:pt>
                <c:pt idx="2048">
                  <c:v>21.34375</c:v>
                </c:pt>
                <c:pt idx="2049">
                  <c:v>21.354166666666668</c:v>
                </c:pt>
                <c:pt idx="2050">
                  <c:v>21.364583333333332</c:v>
                </c:pt>
                <c:pt idx="2051">
                  <c:v>21.375</c:v>
                </c:pt>
                <c:pt idx="2052">
                  <c:v>21.385416666666668</c:v>
                </c:pt>
                <c:pt idx="2053">
                  <c:v>21.395833333333332</c:v>
                </c:pt>
                <c:pt idx="2054">
                  <c:v>21.40625</c:v>
                </c:pt>
                <c:pt idx="2055">
                  <c:v>21.416666666666668</c:v>
                </c:pt>
                <c:pt idx="2056">
                  <c:v>21.427083333333332</c:v>
                </c:pt>
                <c:pt idx="2057">
                  <c:v>21.4375</c:v>
                </c:pt>
                <c:pt idx="2058">
                  <c:v>21.447916666666668</c:v>
                </c:pt>
                <c:pt idx="2059">
                  <c:v>21.458333333333332</c:v>
                </c:pt>
                <c:pt idx="2060">
                  <c:v>21.46875</c:v>
                </c:pt>
                <c:pt idx="2061">
                  <c:v>21.479166666666668</c:v>
                </c:pt>
                <c:pt idx="2062">
                  <c:v>21.489583333333332</c:v>
                </c:pt>
                <c:pt idx="2063">
                  <c:v>21.5</c:v>
                </c:pt>
                <c:pt idx="2064">
                  <c:v>21.510416666666668</c:v>
                </c:pt>
                <c:pt idx="2065">
                  <c:v>21.520833333333332</c:v>
                </c:pt>
                <c:pt idx="2066">
                  <c:v>21.53125</c:v>
                </c:pt>
                <c:pt idx="2067">
                  <c:v>21.541666666666668</c:v>
                </c:pt>
                <c:pt idx="2068">
                  <c:v>21.552083333333332</c:v>
                </c:pt>
                <c:pt idx="2069">
                  <c:v>21.5625</c:v>
                </c:pt>
                <c:pt idx="2070">
                  <c:v>21.572916666666668</c:v>
                </c:pt>
                <c:pt idx="2071">
                  <c:v>21.583333333333332</c:v>
                </c:pt>
                <c:pt idx="2072">
                  <c:v>21.59375</c:v>
                </c:pt>
                <c:pt idx="2073">
                  <c:v>21.604166666666668</c:v>
                </c:pt>
                <c:pt idx="2074">
                  <c:v>21.614583333333332</c:v>
                </c:pt>
                <c:pt idx="2075">
                  <c:v>21.625</c:v>
                </c:pt>
                <c:pt idx="2076">
                  <c:v>21.635416666666668</c:v>
                </c:pt>
                <c:pt idx="2077">
                  <c:v>21.645833333333332</c:v>
                </c:pt>
                <c:pt idx="2078">
                  <c:v>21.65625</c:v>
                </c:pt>
                <c:pt idx="2079">
                  <c:v>21.666666666666668</c:v>
                </c:pt>
                <c:pt idx="2080">
                  <c:v>21.677083333333332</c:v>
                </c:pt>
                <c:pt idx="2081">
                  <c:v>21.6875</c:v>
                </c:pt>
                <c:pt idx="2082">
                  <c:v>21.697916666666668</c:v>
                </c:pt>
                <c:pt idx="2083">
                  <c:v>21.708333333333332</c:v>
                </c:pt>
                <c:pt idx="2084">
                  <c:v>21.71875</c:v>
                </c:pt>
                <c:pt idx="2085">
                  <c:v>21.729166666666668</c:v>
                </c:pt>
                <c:pt idx="2086">
                  <c:v>21.739583333333332</c:v>
                </c:pt>
                <c:pt idx="2087">
                  <c:v>21.75</c:v>
                </c:pt>
                <c:pt idx="2088">
                  <c:v>21.760416666666668</c:v>
                </c:pt>
                <c:pt idx="2089">
                  <c:v>21.770833333333332</c:v>
                </c:pt>
                <c:pt idx="2090">
                  <c:v>21.78125</c:v>
                </c:pt>
                <c:pt idx="2091">
                  <c:v>21.791666666666668</c:v>
                </c:pt>
                <c:pt idx="2092">
                  <c:v>21.802083333333332</c:v>
                </c:pt>
                <c:pt idx="2093">
                  <c:v>21.8125</c:v>
                </c:pt>
                <c:pt idx="2094">
                  <c:v>21.822916666666668</c:v>
                </c:pt>
                <c:pt idx="2095">
                  <c:v>21.833333333333332</c:v>
                </c:pt>
                <c:pt idx="2096">
                  <c:v>21.84375</c:v>
                </c:pt>
                <c:pt idx="2097">
                  <c:v>21.854166666666668</c:v>
                </c:pt>
                <c:pt idx="2098">
                  <c:v>21.864583333333332</c:v>
                </c:pt>
                <c:pt idx="2099">
                  <c:v>21.875</c:v>
                </c:pt>
                <c:pt idx="2100">
                  <c:v>21.885416666666668</c:v>
                </c:pt>
                <c:pt idx="2101">
                  <c:v>21.895833333333332</c:v>
                </c:pt>
                <c:pt idx="2102">
                  <c:v>21.90625</c:v>
                </c:pt>
                <c:pt idx="2103">
                  <c:v>21.916666666666668</c:v>
                </c:pt>
                <c:pt idx="2104">
                  <c:v>21.927083333333332</c:v>
                </c:pt>
                <c:pt idx="2105">
                  <c:v>21.9375</c:v>
                </c:pt>
                <c:pt idx="2106">
                  <c:v>21.947916666666668</c:v>
                </c:pt>
                <c:pt idx="2107">
                  <c:v>21.958333333333332</c:v>
                </c:pt>
                <c:pt idx="2108">
                  <c:v>21.96875</c:v>
                </c:pt>
                <c:pt idx="2109">
                  <c:v>21.979166666666668</c:v>
                </c:pt>
                <c:pt idx="2110">
                  <c:v>21.989583333333332</c:v>
                </c:pt>
                <c:pt idx="2111">
                  <c:v>22</c:v>
                </c:pt>
                <c:pt idx="2112">
                  <c:v>22.010416666666668</c:v>
                </c:pt>
                <c:pt idx="2113">
                  <c:v>22.020833333333332</c:v>
                </c:pt>
                <c:pt idx="2114">
                  <c:v>22.03125</c:v>
                </c:pt>
                <c:pt idx="2115">
                  <c:v>22.041666666666668</c:v>
                </c:pt>
                <c:pt idx="2116">
                  <c:v>22.052083333333332</c:v>
                </c:pt>
                <c:pt idx="2117">
                  <c:v>22.0625</c:v>
                </c:pt>
                <c:pt idx="2118">
                  <c:v>22.072916666666668</c:v>
                </c:pt>
                <c:pt idx="2119">
                  <c:v>22.083333333333332</c:v>
                </c:pt>
                <c:pt idx="2120">
                  <c:v>22.09375</c:v>
                </c:pt>
                <c:pt idx="2121">
                  <c:v>22.104166666666668</c:v>
                </c:pt>
                <c:pt idx="2122">
                  <c:v>22.114583333333332</c:v>
                </c:pt>
                <c:pt idx="2123">
                  <c:v>22.125</c:v>
                </c:pt>
                <c:pt idx="2124">
                  <c:v>22.135416666666668</c:v>
                </c:pt>
                <c:pt idx="2125">
                  <c:v>22.145833333333332</c:v>
                </c:pt>
                <c:pt idx="2126">
                  <c:v>22.15625</c:v>
                </c:pt>
                <c:pt idx="2127">
                  <c:v>22.166666666666668</c:v>
                </c:pt>
                <c:pt idx="2128">
                  <c:v>22.177083333333332</c:v>
                </c:pt>
                <c:pt idx="2129">
                  <c:v>22.1875</c:v>
                </c:pt>
                <c:pt idx="2130">
                  <c:v>22.197916666666668</c:v>
                </c:pt>
                <c:pt idx="2131">
                  <c:v>22.208333333333332</c:v>
                </c:pt>
                <c:pt idx="2132">
                  <c:v>22.21875</c:v>
                </c:pt>
                <c:pt idx="2133">
                  <c:v>22.229166666666668</c:v>
                </c:pt>
                <c:pt idx="2134">
                  <c:v>22.239583333333332</c:v>
                </c:pt>
                <c:pt idx="2135">
                  <c:v>22.25</c:v>
                </c:pt>
                <c:pt idx="2136">
                  <c:v>22.260416666666668</c:v>
                </c:pt>
                <c:pt idx="2137">
                  <c:v>22.270833333333332</c:v>
                </c:pt>
                <c:pt idx="2138">
                  <c:v>22.28125</c:v>
                </c:pt>
                <c:pt idx="2139">
                  <c:v>22.291666666666668</c:v>
                </c:pt>
                <c:pt idx="2140">
                  <c:v>22.302083333333332</c:v>
                </c:pt>
                <c:pt idx="2141">
                  <c:v>22.3125</c:v>
                </c:pt>
                <c:pt idx="2142">
                  <c:v>22.322916666666668</c:v>
                </c:pt>
                <c:pt idx="2143">
                  <c:v>22.333333333333332</c:v>
                </c:pt>
                <c:pt idx="2144">
                  <c:v>22.34375</c:v>
                </c:pt>
                <c:pt idx="2145">
                  <c:v>22.354166666666668</c:v>
                </c:pt>
                <c:pt idx="2146">
                  <c:v>22.364583333333332</c:v>
                </c:pt>
                <c:pt idx="2147">
                  <c:v>22.375</c:v>
                </c:pt>
                <c:pt idx="2148">
                  <c:v>22.385416666666668</c:v>
                </c:pt>
                <c:pt idx="2149">
                  <c:v>22.395833333333332</c:v>
                </c:pt>
                <c:pt idx="2150">
                  <c:v>22.40625</c:v>
                </c:pt>
                <c:pt idx="2151">
                  <c:v>22.416666666666668</c:v>
                </c:pt>
                <c:pt idx="2152">
                  <c:v>22.427083333333332</c:v>
                </c:pt>
                <c:pt idx="2153">
                  <c:v>22.4375</c:v>
                </c:pt>
                <c:pt idx="2154">
                  <c:v>22.447916666666668</c:v>
                </c:pt>
                <c:pt idx="2155">
                  <c:v>22.458333333333332</c:v>
                </c:pt>
                <c:pt idx="2156">
                  <c:v>22.46875</c:v>
                </c:pt>
                <c:pt idx="2157">
                  <c:v>22.479166666666668</c:v>
                </c:pt>
                <c:pt idx="2158">
                  <c:v>22.489583333333332</c:v>
                </c:pt>
                <c:pt idx="2159">
                  <c:v>22.5</c:v>
                </c:pt>
                <c:pt idx="2160">
                  <c:v>22.510416666666668</c:v>
                </c:pt>
                <c:pt idx="2161">
                  <c:v>22.520833333333332</c:v>
                </c:pt>
                <c:pt idx="2162">
                  <c:v>22.53125</c:v>
                </c:pt>
                <c:pt idx="2163">
                  <c:v>22.541666666666668</c:v>
                </c:pt>
                <c:pt idx="2164">
                  <c:v>22.552083333333332</c:v>
                </c:pt>
                <c:pt idx="2165">
                  <c:v>22.5625</c:v>
                </c:pt>
                <c:pt idx="2166">
                  <c:v>22.572916666666668</c:v>
                </c:pt>
                <c:pt idx="2167">
                  <c:v>22.583333333333332</c:v>
                </c:pt>
                <c:pt idx="2168">
                  <c:v>22.59375</c:v>
                </c:pt>
                <c:pt idx="2169">
                  <c:v>22.604166666666668</c:v>
                </c:pt>
                <c:pt idx="2170">
                  <c:v>22.614583333333332</c:v>
                </c:pt>
                <c:pt idx="2171">
                  <c:v>22.625</c:v>
                </c:pt>
                <c:pt idx="2172">
                  <c:v>22.635416666666668</c:v>
                </c:pt>
                <c:pt idx="2173">
                  <c:v>22.645833333333332</c:v>
                </c:pt>
                <c:pt idx="2174">
                  <c:v>22.65625</c:v>
                </c:pt>
                <c:pt idx="2175">
                  <c:v>22.666666666666668</c:v>
                </c:pt>
                <c:pt idx="2176">
                  <c:v>22.677083333333332</c:v>
                </c:pt>
                <c:pt idx="2177">
                  <c:v>22.6875</c:v>
                </c:pt>
                <c:pt idx="2178">
                  <c:v>22.697916666666668</c:v>
                </c:pt>
                <c:pt idx="2179">
                  <c:v>22.708333333333332</c:v>
                </c:pt>
                <c:pt idx="2180">
                  <c:v>22.71875</c:v>
                </c:pt>
                <c:pt idx="2181">
                  <c:v>22.729166666666668</c:v>
                </c:pt>
                <c:pt idx="2182">
                  <c:v>22.739583333333332</c:v>
                </c:pt>
                <c:pt idx="2183">
                  <c:v>22.75</c:v>
                </c:pt>
                <c:pt idx="2184">
                  <c:v>22.760416666666668</c:v>
                </c:pt>
                <c:pt idx="2185">
                  <c:v>22.770833333333332</c:v>
                </c:pt>
                <c:pt idx="2186">
                  <c:v>22.78125</c:v>
                </c:pt>
                <c:pt idx="2187">
                  <c:v>22.791666666666668</c:v>
                </c:pt>
                <c:pt idx="2188">
                  <c:v>22.802083333333332</c:v>
                </c:pt>
                <c:pt idx="2189">
                  <c:v>22.8125</c:v>
                </c:pt>
                <c:pt idx="2190">
                  <c:v>22.822916666666668</c:v>
                </c:pt>
                <c:pt idx="2191">
                  <c:v>22.833333333333332</c:v>
                </c:pt>
                <c:pt idx="2192">
                  <c:v>22.84375</c:v>
                </c:pt>
                <c:pt idx="2193">
                  <c:v>22.854166666666668</c:v>
                </c:pt>
                <c:pt idx="2194">
                  <c:v>22.864583333333332</c:v>
                </c:pt>
                <c:pt idx="2195">
                  <c:v>22.875</c:v>
                </c:pt>
                <c:pt idx="2196">
                  <c:v>22.885416666666668</c:v>
                </c:pt>
                <c:pt idx="2197">
                  <c:v>22.895833333333332</c:v>
                </c:pt>
                <c:pt idx="2198">
                  <c:v>22.90625</c:v>
                </c:pt>
                <c:pt idx="2199">
                  <c:v>22.916666666666668</c:v>
                </c:pt>
                <c:pt idx="2200">
                  <c:v>22.927083333333332</c:v>
                </c:pt>
                <c:pt idx="2201">
                  <c:v>22.9375</c:v>
                </c:pt>
                <c:pt idx="2202">
                  <c:v>22.947916666666668</c:v>
                </c:pt>
                <c:pt idx="2203">
                  <c:v>22.958333333333332</c:v>
                </c:pt>
                <c:pt idx="2204">
                  <c:v>22.96875</c:v>
                </c:pt>
                <c:pt idx="2205">
                  <c:v>22.979166666666668</c:v>
                </c:pt>
                <c:pt idx="2206">
                  <c:v>22.989583333333332</c:v>
                </c:pt>
                <c:pt idx="2207">
                  <c:v>23</c:v>
                </c:pt>
                <c:pt idx="2208">
                  <c:v>23.010416666666668</c:v>
                </c:pt>
                <c:pt idx="2209">
                  <c:v>23.020833333333332</c:v>
                </c:pt>
                <c:pt idx="2210">
                  <c:v>23.03125</c:v>
                </c:pt>
                <c:pt idx="2211">
                  <c:v>23.041666666666668</c:v>
                </c:pt>
                <c:pt idx="2212">
                  <c:v>23.052083333333332</c:v>
                </c:pt>
                <c:pt idx="2213">
                  <c:v>23.0625</c:v>
                </c:pt>
                <c:pt idx="2214">
                  <c:v>23.072916666666668</c:v>
                </c:pt>
                <c:pt idx="2215">
                  <c:v>23.083333333333332</c:v>
                </c:pt>
                <c:pt idx="2216">
                  <c:v>23.09375</c:v>
                </c:pt>
                <c:pt idx="2217">
                  <c:v>23.104166666666668</c:v>
                </c:pt>
                <c:pt idx="2218">
                  <c:v>23.114583333333332</c:v>
                </c:pt>
                <c:pt idx="2219">
                  <c:v>23.125</c:v>
                </c:pt>
                <c:pt idx="2220">
                  <c:v>23.135416666666668</c:v>
                </c:pt>
                <c:pt idx="2221">
                  <c:v>23.145833333333332</c:v>
                </c:pt>
                <c:pt idx="2222">
                  <c:v>23.15625</c:v>
                </c:pt>
                <c:pt idx="2223">
                  <c:v>23.166666666666668</c:v>
                </c:pt>
                <c:pt idx="2224">
                  <c:v>23.177083333333332</c:v>
                </c:pt>
                <c:pt idx="2225">
                  <c:v>23.1875</c:v>
                </c:pt>
                <c:pt idx="2226">
                  <c:v>23.197916666666668</c:v>
                </c:pt>
                <c:pt idx="2227">
                  <c:v>23.208333333333332</c:v>
                </c:pt>
                <c:pt idx="2228">
                  <c:v>23.21875</c:v>
                </c:pt>
                <c:pt idx="2229">
                  <c:v>23.229166666666668</c:v>
                </c:pt>
                <c:pt idx="2230">
                  <c:v>23.239583333333332</c:v>
                </c:pt>
                <c:pt idx="2231">
                  <c:v>23.25</c:v>
                </c:pt>
                <c:pt idx="2232">
                  <c:v>23.260416666666668</c:v>
                </c:pt>
                <c:pt idx="2233">
                  <c:v>23.270833333333332</c:v>
                </c:pt>
                <c:pt idx="2234">
                  <c:v>23.28125</c:v>
                </c:pt>
                <c:pt idx="2235">
                  <c:v>23.291666666666668</c:v>
                </c:pt>
                <c:pt idx="2236">
                  <c:v>23.302083333333332</c:v>
                </c:pt>
                <c:pt idx="2237">
                  <c:v>23.3125</c:v>
                </c:pt>
                <c:pt idx="2238">
                  <c:v>23.322916666666668</c:v>
                </c:pt>
                <c:pt idx="2239">
                  <c:v>23.333333333333332</c:v>
                </c:pt>
                <c:pt idx="2240">
                  <c:v>23.34375</c:v>
                </c:pt>
                <c:pt idx="2241">
                  <c:v>23.354166666666668</c:v>
                </c:pt>
                <c:pt idx="2242">
                  <c:v>23.364583333333332</c:v>
                </c:pt>
                <c:pt idx="2243">
                  <c:v>23.375</c:v>
                </c:pt>
                <c:pt idx="2244">
                  <c:v>23.385416666666668</c:v>
                </c:pt>
                <c:pt idx="2245">
                  <c:v>23.395833333333332</c:v>
                </c:pt>
                <c:pt idx="2246">
                  <c:v>23.40625</c:v>
                </c:pt>
                <c:pt idx="2247">
                  <c:v>23.416666666666668</c:v>
                </c:pt>
                <c:pt idx="2248">
                  <c:v>23.427083333333332</c:v>
                </c:pt>
                <c:pt idx="2249">
                  <c:v>23.4375</c:v>
                </c:pt>
                <c:pt idx="2250">
                  <c:v>23.447916666666668</c:v>
                </c:pt>
                <c:pt idx="2251">
                  <c:v>23.458333333333332</c:v>
                </c:pt>
                <c:pt idx="2252">
                  <c:v>23.46875</c:v>
                </c:pt>
                <c:pt idx="2253">
                  <c:v>23.479166666666668</c:v>
                </c:pt>
                <c:pt idx="2254">
                  <c:v>23.489583333333332</c:v>
                </c:pt>
                <c:pt idx="2255">
                  <c:v>23.5</c:v>
                </c:pt>
                <c:pt idx="2256">
                  <c:v>23.510416666666668</c:v>
                </c:pt>
                <c:pt idx="2257">
                  <c:v>23.520833333333332</c:v>
                </c:pt>
                <c:pt idx="2258">
                  <c:v>23.53125</c:v>
                </c:pt>
                <c:pt idx="2259">
                  <c:v>23.541666666666668</c:v>
                </c:pt>
                <c:pt idx="2260">
                  <c:v>23.552083333333332</c:v>
                </c:pt>
                <c:pt idx="2261">
                  <c:v>23.5625</c:v>
                </c:pt>
                <c:pt idx="2262">
                  <c:v>23.572916666666668</c:v>
                </c:pt>
                <c:pt idx="2263">
                  <c:v>23.583333333333332</c:v>
                </c:pt>
                <c:pt idx="2264">
                  <c:v>23.59375</c:v>
                </c:pt>
                <c:pt idx="2265">
                  <c:v>23.604166666666668</c:v>
                </c:pt>
                <c:pt idx="2266">
                  <c:v>23.614583333333332</c:v>
                </c:pt>
                <c:pt idx="2267">
                  <c:v>23.625</c:v>
                </c:pt>
                <c:pt idx="2268">
                  <c:v>23.635416666666668</c:v>
                </c:pt>
                <c:pt idx="2269">
                  <c:v>23.645833333333332</c:v>
                </c:pt>
                <c:pt idx="2270">
                  <c:v>23.65625</c:v>
                </c:pt>
                <c:pt idx="2271">
                  <c:v>23.666666666666668</c:v>
                </c:pt>
                <c:pt idx="2272">
                  <c:v>23.677083333333332</c:v>
                </c:pt>
                <c:pt idx="2273">
                  <c:v>23.6875</c:v>
                </c:pt>
                <c:pt idx="2274">
                  <c:v>23.697916666666668</c:v>
                </c:pt>
                <c:pt idx="2275">
                  <c:v>23.708333333333332</c:v>
                </c:pt>
                <c:pt idx="2276">
                  <c:v>23.71875</c:v>
                </c:pt>
                <c:pt idx="2277">
                  <c:v>23.729166666666668</c:v>
                </c:pt>
                <c:pt idx="2278">
                  <c:v>23.739583333333332</c:v>
                </c:pt>
                <c:pt idx="2279">
                  <c:v>23.75</c:v>
                </c:pt>
                <c:pt idx="2280">
                  <c:v>23.760416666666668</c:v>
                </c:pt>
                <c:pt idx="2281">
                  <c:v>23.770833333333332</c:v>
                </c:pt>
                <c:pt idx="2282">
                  <c:v>23.78125</c:v>
                </c:pt>
                <c:pt idx="2283">
                  <c:v>23.791666666666668</c:v>
                </c:pt>
                <c:pt idx="2284">
                  <c:v>23.802083333333332</c:v>
                </c:pt>
                <c:pt idx="2285">
                  <c:v>23.8125</c:v>
                </c:pt>
                <c:pt idx="2286">
                  <c:v>23.822916666666668</c:v>
                </c:pt>
                <c:pt idx="2287">
                  <c:v>23.833333333333332</c:v>
                </c:pt>
                <c:pt idx="2288">
                  <c:v>23.84375</c:v>
                </c:pt>
                <c:pt idx="2289">
                  <c:v>23.854166666666668</c:v>
                </c:pt>
                <c:pt idx="2290">
                  <c:v>23.864583333333332</c:v>
                </c:pt>
                <c:pt idx="2291">
                  <c:v>23.875</c:v>
                </c:pt>
                <c:pt idx="2292">
                  <c:v>23.885416666666668</c:v>
                </c:pt>
                <c:pt idx="2293">
                  <c:v>23.895833333333332</c:v>
                </c:pt>
                <c:pt idx="2294">
                  <c:v>23.90625</c:v>
                </c:pt>
                <c:pt idx="2295">
                  <c:v>23.916666666666668</c:v>
                </c:pt>
                <c:pt idx="2296">
                  <c:v>23.927083333333332</c:v>
                </c:pt>
                <c:pt idx="2297">
                  <c:v>23.9375</c:v>
                </c:pt>
                <c:pt idx="2298">
                  <c:v>23.947916666666668</c:v>
                </c:pt>
                <c:pt idx="2299">
                  <c:v>23.958333333333332</c:v>
                </c:pt>
                <c:pt idx="2300">
                  <c:v>23.96875</c:v>
                </c:pt>
                <c:pt idx="2301">
                  <c:v>23.979166666666668</c:v>
                </c:pt>
                <c:pt idx="2302">
                  <c:v>23.989583333333332</c:v>
                </c:pt>
                <c:pt idx="2303">
                  <c:v>24</c:v>
                </c:pt>
                <c:pt idx="2304">
                  <c:v>24.010416666666668</c:v>
                </c:pt>
                <c:pt idx="2305">
                  <c:v>24.020833333333332</c:v>
                </c:pt>
                <c:pt idx="2306">
                  <c:v>24.03125</c:v>
                </c:pt>
                <c:pt idx="2307">
                  <c:v>24.041666666666668</c:v>
                </c:pt>
                <c:pt idx="2308">
                  <c:v>24.052083333333332</c:v>
                </c:pt>
                <c:pt idx="2309">
                  <c:v>24.0625</c:v>
                </c:pt>
                <c:pt idx="2310">
                  <c:v>24.072916666666668</c:v>
                </c:pt>
                <c:pt idx="2311">
                  <c:v>24.083333333333332</c:v>
                </c:pt>
                <c:pt idx="2312">
                  <c:v>24.09375</c:v>
                </c:pt>
                <c:pt idx="2313">
                  <c:v>24.104166666666668</c:v>
                </c:pt>
                <c:pt idx="2314">
                  <c:v>24.114583333333332</c:v>
                </c:pt>
                <c:pt idx="2315">
                  <c:v>24.125</c:v>
                </c:pt>
                <c:pt idx="2316">
                  <c:v>24.135416666666668</c:v>
                </c:pt>
                <c:pt idx="2317">
                  <c:v>24.145833333333332</c:v>
                </c:pt>
                <c:pt idx="2318">
                  <c:v>24.15625</c:v>
                </c:pt>
                <c:pt idx="2319">
                  <c:v>24.166666666666668</c:v>
                </c:pt>
                <c:pt idx="2320">
                  <c:v>24.177083333333332</c:v>
                </c:pt>
                <c:pt idx="2321">
                  <c:v>24.1875</c:v>
                </c:pt>
                <c:pt idx="2322">
                  <c:v>24.197916666666668</c:v>
                </c:pt>
                <c:pt idx="2323">
                  <c:v>24.208333333333332</c:v>
                </c:pt>
                <c:pt idx="2324">
                  <c:v>24.21875</c:v>
                </c:pt>
                <c:pt idx="2325">
                  <c:v>24.229166666666668</c:v>
                </c:pt>
                <c:pt idx="2326">
                  <c:v>24.239583333333332</c:v>
                </c:pt>
                <c:pt idx="2327">
                  <c:v>24.25</c:v>
                </c:pt>
                <c:pt idx="2328">
                  <c:v>24.260416666666668</c:v>
                </c:pt>
                <c:pt idx="2329">
                  <c:v>24.270833333333332</c:v>
                </c:pt>
                <c:pt idx="2330">
                  <c:v>24.28125</c:v>
                </c:pt>
                <c:pt idx="2331">
                  <c:v>24.291666666666668</c:v>
                </c:pt>
                <c:pt idx="2332">
                  <c:v>24.302083333333332</c:v>
                </c:pt>
                <c:pt idx="2333">
                  <c:v>24.3125</c:v>
                </c:pt>
                <c:pt idx="2334">
                  <c:v>24.322916666666668</c:v>
                </c:pt>
                <c:pt idx="2335">
                  <c:v>24.333333333333332</c:v>
                </c:pt>
                <c:pt idx="2336">
                  <c:v>24.34375</c:v>
                </c:pt>
                <c:pt idx="2337">
                  <c:v>24.354166666666668</c:v>
                </c:pt>
                <c:pt idx="2338">
                  <c:v>24.364583333333332</c:v>
                </c:pt>
                <c:pt idx="2339">
                  <c:v>24.375</c:v>
                </c:pt>
                <c:pt idx="2340">
                  <c:v>24.385416666666668</c:v>
                </c:pt>
                <c:pt idx="2341">
                  <c:v>24.395833333333332</c:v>
                </c:pt>
                <c:pt idx="2342">
                  <c:v>24.40625</c:v>
                </c:pt>
                <c:pt idx="2343">
                  <c:v>24.416666666666668</c:v>
                </c:pt>
                <c:pt idx="2344">
                  <c:v>24.427083333333332</c:v>
                </c:pt>
                <c:pt idx="2345">
                  <c:v>24.4375</c:v>
                </c:pt>
                <c:pt idx="2346">
                  <c:v>24.447916666666668</c:v>
                </c:pt>
                <c:pt idx="2347">
                  <c:v>24.458333333333332</c:v>
                </c:pt>
                <c:pt idx="2348">
                  <c:v>24.46875</c:v>
                </c:pt>
                <c:pt idx="2349">
                  <c:v>24.479166666666668</c:v>
                </c:pt>
                <c:pt idx="2350">
                  <c:v>24.489583333333332</c:v>
                </c:pt>
                <c:pt idx="2351">
                  <c:v>24.5</c:v>
                </c:pt>
                <c:pt idx="2352">
                  <c:v>24.510416666666668</c:v>
                </c:pt>
                <c:pt idx="2353">
                  <c:v>24.520833333333332</c:v>
                </c:pt>
                <c:pt idx="2354">
                  <c:v>24.53125</c:v>
                </c:pt>
                <c:pt idx="2355">
                  <c:v>24.541666666666668</c:v>
                </c:pt>
                <c:pt idx="2356">
                  <c:v>24.552083333333332</c:v>
                </c:pt>
                <c:pt idx="2357">
                  <c:v>24.5625</c:v>
                </c:pt>
                <c:pt idx="2358">
                  <c:v>24.572916666666668</c:v>
                </c:pt>
                <c:pt idx="2359">
                  <c:v>24.583333333333332</c:v>
                </c:pt>
                <c:pt idx="2360">
                  <c:v>24.59375</c:v>
                </c:pt>
                <c:pt idx="2361">
                  <c:v>24.604166666666668</c:v>
                </c:pt>
                <c:pt idx="2362">
                  <c:v>24.614583333333332</c:v>
                </c:pt>
                <c:pt idx="2363">
                  <c:v>24.625</c:v>
                </c:pt>
                <c:pt idx="2364">
                  <c:v>24.635416666666668</c:v>
                </c:pt>
                <c:pt idx="2365">
                  <c:v>24.645833333333332</c:v>
                </c:pt>
                <c:pt idx="2366">
                  <c:v>24.65625</c:v>
                </c:pt>
                <c:pt idx="2367">
                  <c:v>24.666666666666668</c:v>
                </c:pt>
                <c:pt idx="2368">
                  <c:v>24.677083333333332</c:v>
                </c:pt>
                <c:pt idx="2369">
                  <c:v>24.6875</c:v>
                </c:pt>
                <c:pt idx="2370">
                  <c:v>24.697916666666668</c:v>
                </c:pt>
                <c:pt idx="2371">
                  <c:v>24.708333333333332</c:v>
                </c:pt>
                <c:pt idx="2372">
                  <c:v>24.71875</c:v>
                </c:pt>
                <c:pt idx="2373">
                  <c:v>24.729166666666668</c:v>
                </c:pt>
                <c:pt idx="2374">
                  <c:v>24.739583333333332</c:v>
                </c:pt>
                <c:pt idx="2375">
                  <c:v>24.75</c:v>
                </c:pt>
                <c:pt idx="2376">
                  <c:v>24.760416666666668</c:v>
                </c:pt>
                <c:pt idx="2377">
                  <c:v>24.770833333333332</c:v>
                </c:pt>
                <c:pt idx="2378">
                  <c:v>24.78125</c:v>
                </c:pt>
                <c:pt idx="2379">
                  <c:v>24.791666666666668</c:v>
                </c:pt>
                <c:pt idx="2380">
                  <c:v>24.802083333333332</c:v>
                </c:pt>
                <c:pt idx="2381">
                  <c:v>24.8125</c:v>
                </c:pt>
                <c:pt idx="2382">
                  <c:v>24.822916666666668</c:v>
                </c:pt>
                <c:pt idx="2383">
                  <c:v>24.833333333333332</c:v>
                </c:pt>
                <c:pt idx="2384">
                  <c:v>24.84375</c:v>
                </c:pt>
                <c:pt idx="2385">
                  <c:v>24.854166666666668</c:v>
                </c:pt>
                <c:pt idx="2386">
                  <c:v>24.864583333333332</c:v>
                </c:pt>
                <c:pt idx="2387">
                  <c:v>24.875</c:v>
                </c:pt>
                <c:pt idx="2388">
                  <c:v>24.885416666666668</c:v>
                </c:pt>
                <c:pt idx="2389">
                  <c:v>24.895833333333332</c:v>
                </c:pt>
                <c:pt idx="2390">
                  <c:v>24.90625</c:v>
                </c:pt>
                <c:pt idx="2391">
                  <c:v>24.916666666666668</c:v>
                </c:pt>
                <c:pt idx="2392">
                  <c:v>24.927083333333332</c:v>
                </c:pt>
                <c:pt idx="2393">
                  <c:v>24.9375</c:v>
                </c:pt>
                <c:pt idx="2394">
                  <c:v>24.947916666666668</c:v>
                </c:pt>
                <c:pt idx="2395">
                  <c:v>24.958333333333332</c:v>
                </c:pt>
                <c:pt idx="2396">
                  <c:v>24.96875</c:v>
                </c:pt>
                <c:pt idx="2397">
                  <c:v>24.979166666666668</c:v>
                </c:pt>
                <c:pt idx="2398">
                  <c:v>24.989583333333332</c:v>
                </c:pt>
                <c:pt idx="2399">
                  <c:v>25</c:v>
                </c:pt>
                <c:pt idx="2400">
                  <c:v>25.010416666666668</c:v>
                </c:pt>
                <c:pt idx="2401">
                  <c:v>25.020833333333332</c:v>
                </c:pt>
                <c:pt idx="2402">
                  <c:v>25.03125</c:v>
                </c:pt>
                <c:pt idx="2403">
                  <c:v>25.041666666666668</c:v>
                </c:pt>
                <c:pt idx="2404">
                  <c:v>25.052083333333332</c:v>
                </c:pt>
                <c:pt idx="2405">
                  <c:v>25.0625</c:v>
                </c:pt>
                <c:pt idx="2406">
                  <c:v>25.072916666666668</c:v>
                </c:pt>
                <c:pt idx="2407">
                  <c:v>25.083333333333332</c:v>
                </c:pt>
                <c:pt idx="2408">
                  <c:v>25.09375</c:v>
                </c:pt>
                <c:pt idx="2409">
                  <c:v>25.104166666666668</c:v>
                </c:pt>
                <c:pt idx="2410">
                  <c:v>25.114583333333332</c:v>
                </c:pt>
                <c:pt idx="2411">
                  <c:v>25.125</c:v>
                </c:pt>
                <c:pt idx="2412">
                  <c:v>25.135416666666668</c:v>
                </c:pt>
                <c:pt idx="2413">
                  <c:v>25.145833333333332</c:v>
                </c:pt>
                <c:pt idx="2414">
                  <c:v>25.15625</c:v>
                </c:pt>
                <c:pt idx="2415">
                  <c:v>25.166666666666668</c:v>
                </c:pt>
                <c:pt idx="2416">
                  <c:v>25.177083333333332</c:v>
                </c:pt>
                <c:pt idx="2417">
                  <c:v>25.1875</c:v>
                </c:pt>
                <c:pt idx="2418">
                  <c:v>25.197916666666668</c:v>
                </c:pt>
                <c:pt idx="2419">
                  <c:v>25.208333333333332</c:v>
                </c:pt>
                <c:pt idx="2420">
                  <c:v>25.21875</c:v>
                </c:pt>
                <c:pt idx="2421">
                  <c:v>25.229166666666668</c:v>
                </c:pt>
                <c:pt idx="2422">
                  <c:v>25.239583333333332</c:v>
                </c:pt>
                <c:pt idx="2423">
                  <c:v>25.25</c:v>
                </c:pt>
                <c:pt idx="2424">
                  <c:v>25.260416666666668</c:v>
                </c:pt>
                <c:pt idx="2425">
                  <c:v>25.270833333333332</c:v>
                </c:pt>
                <c:pt idx="2426">
                  <c:v>25.28125</c:v>
                </c:pt>
                <c:pt idx="2427">
                  <c:v>25.291666666666668</c:v>
                </c:pt>
                <c:pt idx="2428">
                  <c:v>25.302083333333332</c:v>
                </c:pt>
                <c:pt idx="2429">
                  <c:v>25.3125</c:v>
                </c:pt>
                <c:pt idx="2430">
                  <c:v>25.322916666666668</c:v>
                </c:pt>
                <c:pt idx="2431">
                  <c:v>25.333333333333332</c:v>
                </c:pt>
                <c:pt idx="2432">
                  <c:v>25.34375</c:v>
                </c:pt>
                <c:pt idx="2433">
                  <c:v>25.354166666666668</c:v>
                </c:pt>
                <c:pt idx="2434">
                  <c:v>25.364583333333332</c:v>
                </c:pt>
                <c:pt idx="2435">
                  <c:v>25.375</c:v>
                </c:pt>
                <c:pt idx="2436">
                  <c:v>25.385416666666668</c:v>
                </c:pt>
                <c:pt idx="2437">
                  <c:v>25.395833333333332</c:v>
                </c:pt>
                <c:pt idx="2438">
                  <c:v>25.40625</c:v>
                </c:pt>
                <c:pt idx="2439">
                  <c:v>25.416666666666668</c:v>
                </c:pt>
                <c:pt idx="2440">
                  <c:v>25.427083333333332</c:v>
                </c:pt>
                <c:pt idx="2441">
                  <c:v>25.4375</c:v>
                </c:pt>
                <c:pt idx="2442">
                  <c:v>25.447916666666668</c:v>
                </c:pt>
                <c:pt idx="2443">
                  <c:v>25.458333333333332</c:v>
                </c:pt>
                <c:pt idx="2444">
                  <c:v>25.46875</c:v>
                </c:pt>
                <c:pt idx="2445">
                  <c:v>25.479166666666668</c:v>
                </c:pt>
                <c:pt idx="2446">
                  <c:v>25.489583333333332</c:v>
                </c:pt>
                <c:pt idx="2447">
                  <c:v>25.5</c:v>
                </c:pt>
                <c:pt idx="2448">
                  <c:v>25.510416666666668</c:v>
                </c:pt>
                <c:pt idx="2449">
                  <c:v>25.520833333333332</c:v>
                </c:pt>
                <c:pt idx="2450">
                  <c:v>25.53125</c:v>
                </c:pt>
                <c:pt idx="2451">
                  <c:v>25.541666666666668</c:v>
                </c:pt>
                <c:pt idx="2452">
                  <c:v>25.552083333333332</c:v>
                </c:pt>
                <c:pt idx="2453">
                  <c:v>25.5625</c:v>
                </c:pt>
                <c:pt idx="2454">
                  <c:v>25.572916666666668</c:v>
                </c:pt>
                <c:pt idx="2455">
                  <c:v>25.583333333333332</c:v>
                </c:pt>
                <c:pt idx="2456">
                  <c:v>25.59375</c:v>
                </c:pt>
                <c:pt idx="2457">
                  <c:v>25.604166666666668</c:v>
                </c:pt>
                <c:pt idx="2458">
                  <c:v>25.614583333333332</c:v>
                </c:pt>
                <c:pt idx="2459">
                  <c:v>25.625</c:v>
                </c:pt>
                <c:pt idx="2460">
                  <c:v>25.635416666666668</c:v>
                </c:pt>
                <c:pt idx="2461">
                  <c:v>25.645833333333332</c:v>
                </c:pt>
                <c:pt idx="2462">
                  <c:v>25.65625</c:v>
                </c:pt>
                <c:pt idx="2463">
                  <c:v>25.666666666666668</c:v>
                </c:pt>
                <c:pt idx="2464">
                  <c:v>25.677083333333332</c:v>
                </c:pt>
                <c:pt idx="2465">
                  <c:v>25.6875</c:v>
                </c:pt>
                <c:pt idx="2466">
                  <c:v>25.697916666666668</c:v>
                </c:pt>
                <c:pt idx="2467">
                  <c:v>25.708333333333332</c:v>
                </c:pt>
                <c:pt idx="2468">
                  <c:v>25.71875</c:v>
                </c:pt>
                <c:pt idx="2469">
                  <c:v>25.729166666666668</c:v>
                </c:pt>
                <c:pt idx="2470">
                  <c:v>25.739583333333332</c:v>
                </c:pt>
                <c:pt idx="2471">
                  <c:v>25.75</c:v>
                </c:pt>
                <c:pt idx="2472">
                  <c:v>25.760416666666668</c:v>
                </c:pt>
                <c:pt idx="2473">
                  <c:v>25.770833333333332</c:v>
                </c:pt>
                <c:pt idx="2474">
                  <c:v>25.78125</c:v>
                </c:pt>
                <c:pt idx="2475">
                  <c:v>25.791666666666668</c:v>
                </c:pt>
                <c:pt idx="2476">
                  <c:v>25.802083333333332</c:v>
                </c:pt>
                <c:pt idx="2477">
                  <c:v>25.8125</c:v>
                </c:pt>
                <c:pt idx="2478">
                  <c:v>25.822916666666668</c:v>
                </c:pt>
                <c:pt idx="2479">
                  <c:v>25.833333333333332</c:v>
                </c:pt>
                <c:pt idx="2480">
                  <c:v>25.84375</c:v>
                </c:pt>
                <c:pt idx="2481">
                  <c:v>25.854166666666668</c:v>
                </c:pt>
                <c:pt idx="2482">
                  <c:v>25.864583333333332</c:v>
                </c:pt>
                <c:pt idx="2483">
                  <c:v>25.875</c:v>
                </c:pt>
                <c:pt idx="2484">
                  <c:v>25.885416666666668</c:v>
                </c:pt>
                <c:pt idx="2485">
                  <c:v>25.895833333333332</c:v>
                </c:pt>
                <c:pt idx="2486">
                  <c:v>25.90625</c:v>
                </c:pt>
                <c:pt idx="2487">
                  <c:v>25.916666666666668</c:v>
                </c:pt>
                <c:pt idx="2488">
                  <c:v>25.927083333333332</c:v>
                </c:pt>
                <c:pt idx="2489">
                  <c:v>25.9375</c:v>
                </c:pt>
                <c:pt idx="2490">
                  <c:v>25.947916666666668</c:v>
                </c:pt>
                <c:pt idx="2491">
                  <c:v>25.958333333333332</c:v>
                </c:pt>
                <c:pt idx="2492">
                  <c:v>25.96875</c:v>
                </c:pt>
                <c:pt idx="2493">
                  <c:v>25.979166666666668</c:v>
                </c:pt>
                <c:pt idx="2494">
                  <c:v>25.989583333333332</c:v>
                </c:pt>
                <c:pt idx="2495">
                  <c:v>26</c:v>
                </c:pt>
                <c:pt idx="2496">
                  <c:v>26.010416666666668</c:v>
                </c:pt>
                <c:pt idx="2497">
                  <c:v>26.020833333333332</c:v>
                </c:pt>
                <c:pt idx="2498">
                  <c:v>26.03125</c:v>
                </c:pt>
                <c:pt idx="2499">
                  <c:v>26.041666666666668</c:v>
                </c:pt>
                <c:pt idx="2500">
                  <c:v>26.052083333333332</c:v>
                </c:pt>
                <c:pt idx="2501">
                  <c:v>26.0625</c:v>
                </c:pt>
                <c:pt idx="2502">
                  <c:v>26.072916666666668</c:v>
                </c:pt>
                <c:pt idx="2503">
                  <c:v>26.083333333333332</c:v>
                </c:pt>
                <c:pt idx="2504">
                  <c:v>26.09375</c:v>
                </c:pt>
                <c:pt idx="2505">
                  <c:v>26.104166666666668</c:v>
                </c:pt>
                <c:pt idx="2506">
                  <c:v>26.114583333333332</c:v>
                </c:pt>
                <c:pt idx="2507">
                  <c:v>26.125</c:v>
                </c:pt>
                <c:pt idx="2508">
                  <c:v>26.135416666666668</c:v>
                </c:pt>
                <c:pt idx="2509">
                  <c:v>26.145833333333332</c:v>
                </c:pt>
                <c:pt idx="2510">
                  <c:v>26.15625</c:v>
                </c:pt>
                <c:pt idx="2511">
                  <c:v>26.166666666666668</c:v>
                </c:pt>
                <c:pt idx="2512">
                  <c:v>26.177083333333332</c:v>
                </c:pt>
                <c:pt idx="2513">
                  <c:v>26.1875</c:v>
                </c:pt>
                <c:pt idx="2514">
                  <c:v>26.197916666666668</c:v>
                </c:pt>
                <c:pt idx="2515">
                  <c:v>26.208333333333332</c:v>
                </c:pt>
                <c:pt idx="2516">
                  <c:v>26.21875</c:v>
                </c:pt>
                <c:pt idx="2517">
                  <c:v>26.229166666666668</c:v>
                </c:pt>
                <c:pt idx="2518">
                  <c:v>26.239583333333332</c:v>
                </c:pt>
                <c:pt idx="2519">
                  <c:v>26.25</c:v>
                </c:pt>
                <c:pt idx="2520">
                  <c:v>26.260416666666668</c:v>
                </c:pt>
                <c:pt idx="2521">
                  <c:v>26.270833333333332</c:v>
                </c:pt>
                <c:pt idx="2522">
                  <c:v>26.28125</c:v>
                </c:pt>
                <c:pt idx="2523">
                  <c:v>26.291666666666668</c:v>
                </c:pt>
                <c:pt idx="2524">
                  <c:v>26.302083333333332</c:v>
                </c:pt>
                <c:pt idx="2525">
                  <c:v>26.3125</c:v>
                </c:pt>
                <c:pt idx="2526">
                  <c:v>26.322916666666668</c:v>
                </c:pt>
                <c:pt idx="2527">
                  <c:v>26.333333333333332</c:v>
                </c:pt>
                <c:pt idx="2528">
                  <c:v>26.34375</c:v>
                </c:pt>
                <c:pt idx="2529">
                  <c:v>26.354166666666668</c:v>
                </c:pt>
                <c:pt idx="2530">
                  <c:v>26.364583333333332</c:v>
                </c:pt>
                <c:pt idx="2531">
                  <c:v>26.375</c:v>
                </c:pt>
                <c:pt idx="2532">
                  <c:v>26.385416666666668</c:v>
                </c:pt>
                <c:pt idx="2533">
                  <c:v>26.395833333333332</c:v>
                </c:pt>
                <c:pt idx="2534">
                  <c:v>26.40625</c:v>
                </c:pt>
                <c:pt idx="2535">
                  <c:v>26.416666666666668</c:v>
                </c:pt>
                <c:pt idx="2536">
                  <c:v>26.427083333333332</c:v>
                </c:pt>
                <c:pt idx="2537">
                  <c:v>26.4375</c:v>
                </c:pt>
                <c:pt idx="2538">
                  <c:v>26.447916666666668</c:v>
                </c:pt>
                <c:pt idx="2539">
                  <c:v>26.458333333333332</c:v>
                </c:pt>
                <c:pt idx="2540">
                  <c:v>26.46875</c:v>
                </c:pt>
                <c:pt idx="2541">
                  <c:v>26.479166666666668</c:v>
                </c:pt>
                <c:pt idx="2542">
                  <c:v>26.489583333333332</c:v>
                </c:pt>
                <c:pt idx="2543">
                  <c:v>26.5</c:v>
                </c:pt>
                <c:pt idx="2544">
                  <c:v>26.510416666666668</c:v>
                </c:pt>
                <c:pt idx="2545">
                  <c:v>26.520833333333332</c:v>
                </c:pt>
                <c:pt idx="2546">
                  <c:v>26.53125</c:v>
                </c:pt>
                <c:pt idx="2547">
                  <c:v>26.541666666666668</c:v>
                </c:pt>
                <c:pt idx="2548">
                  <c:v>26.552083333333332</c:v>
                </c:pt>
                <c:pt idx="2549">
                  <c:v>26.5625</c:v>
                </c:pt>
                <c:pt idx="2550">
                  <c:v>26.572916666666668</c:v>
                </c:pt>
                <c:pt idx="2551">
                  <c:v>26.583333333333332</c:v>
                </c:pt>
                <c:pt idx="2552">
                  <c:v>26.59375</c:v>
                </c:pt>
                <c:pt idx="2553">
                  <c:v>26.604166666666668</c:v>
                </c:pt>
                <c:pt idx="2554">
                  <c:v>26.614583333333332</c:v>
                </c:pt>
                <c:pt idx="2555">
                  <c:v>26.625</c:v>
                </c:pt>
                <c:pt idx="2556">
                  <c:v>26.635416666666668</c:v>
                </c:pt>
                <c:pt idx="2557">
                  <c:v>26.645833333333332</c:v>
                </c:pt>
                <c:pt idx="2558">
                  <c:v>26.65625</c:v>
                </c:pt>
                <c:pt idx="2559">
                  <c:v>26.666666666666668</c:v>
                </c:pt>
                <c:pt idx="2560">
                  <c:v>26.677083333333332</c:v>
                </c:pt>
                <c:pt idx="2561">
                  <c:v>26.6875</c:v>
                </c:pt>
                <c:pt idx="2562">
                  <c:v>26.697916666666668</c:v>
                </c:pt>
                <c:pt idx="2563">
                  <c:v>26.708333333333332</c:v>
                </c:pt>
                <c:pt idx="2564">
                  <c:v>26.71875</c:v>
                </c:pt>
                <c:pt idx="2565">
                  <c:v>26.729166666666668</c:v>
                </c:pt>
                <c:pt idx="2566">
                  <c:v>26.739583333333332</c:v>
                </c:pt>
                <c:pt idx="2567">
                  <c:v>26.75</c:v>
                </c:pt>
                <c:pt idx="2568">
                  <c:v>26.760416666666668</c:v>
                </c:pt>
                <c:pt idx="2569">
                  <c:v>26.770833333333332</c:v>
                </c:pt>
                <c:pt idx="2570">
                  <c:v>26.78125</c:v>
                </c:pt>
                <c:pt idx="2571">
                  <c:v>26.791666666666668</c:v>
                </c:pt>
                <c:pt idx="2572">
                  <c:v>26.802083333333332</c:v>
                </c:pt>
                <c:pt idx="2573">
                  <c:v>26.8125</c:v>
                </c:pt>
                <c:pt idx="2574">
                  <c:v>26.822916666666668</c:v>
                </c:pt>
                <c:pt idx="2575">
                  <c:v>26.833333333333332</c:v>
                </c:pt>
                <c:pt idx="2576">
                  <c:v>26.84375</c:v>
                </c:pt>
                <c:pt idx="2577">
                  <c:v>26.854166666666668</c:v>
                </c:pt>
                <c:pt idx="2578">
                  <c:v>26.864583333333332</c:v>
                </c:pt>
                <c:pt idx="2579">
                  <c:v>26.875</c:v>
                </c:pt>
                <c:pt idx="2580">
                  <c:v>26.885416666666668</c:v>
                </c:pt>
                <c:pt idx="2581">
                  <c:v>26.895833333333332</c:v>
                </c:pt>
                <c:pt idx="2582">
                  <c:v>26.90625</c:v>
                </c:pt>
                <c:pt idx="2583">
                  <c:v>26.916666666666668</c:v>
                </c:pt>
                <c:pt idx="2584">
                  <c:v>26.927083333333332</c:v>
                </c:pt>
                <c:pt idx="2585">
                  <c:v>26.9375</c:v>
                </c:pt>
                <c:pt idx="2586">
                  <c:v>26.947916666666668</c:v>
                </c:pt>
                <c:pt idx="2587">
                  <c:v>26.958333333333332</c:v>
                </c:pt>
                <c:pt idx="2588">
                  <c:v>26.96875</c:v>
                </c:pt>
                <c:pt idx="2589">
                  <c:v>26.979166666666668</c:v>
                </c:pt>
                <c:pt idx="2590">
                  <c:v>26.989583333333332</c:v>
                </c:pt>
                <c:pt idx="2591">
                  <c:v>27</c:v>
                </c:pt>
                <c:pt idx="2592">
                  <c:v>27.010416666666668</c:v>
                </c:pt>
                <c:pt idx="2593">
                  <c:v>27.020833333333332</c:v>
                </c:pt>
                <c:pt idx="2594">
                  <c:v>27.03125</c:v>
                </c:pt>
                <c:pt idx="2595">
                  <c:v>27.041666666666668</c:v>
                </c:pt>
                <c:pt idx="2596">
                  <c:v>27.052083333333332</c:v>
                </c:pt>
                <c:pt idx="2597">
                  <c:v>27.0625</c:v>
                </c:pt>
                <c:pt idx="2598">
                  <c:v>27.072916666666668</c:v>
                </c:pt>
                <c:pt idx="2599">
                  <c:v>27.083333333333332</c:v>
                </c:pt>
                <c:pt idx="2600">
                  <c:v>27.09375</c:v>
                </c:pt>
                <c:pt idx="2601">
                  <c:v>27.104166666666668</c:v>
                </c:pt>
                <c:pt idx="2602">
                  <c:v>27.114583333333332</c:v>
                </c:pt>
                <c:pt idx="2603">
                  <c:v>27.125</c:v>
                </c:pt>
                <c:pt idx="2604">
                  <c:v>27.135416666666668</c:v>
                </c:pt>
                <c:pt idx="2605">
                  <c:v>27.145833333333332</c:v>
                </c:pt>
                <c:pt idx="2606">
                  <c:v>27.15625</c:v>
                </c:pt>
                <c:pt idx="2607">
                  <c:v>27.166666666666668</c:v>
                </c:pt>
                <c:pt idx="2608">
                  <c:v>27.177083333333332</c:v>
                </c:pt>
                <c:pt idx="2609">
                  <c:v>27.1875</c:v>
                </c:pt>
                <c:pt idx="2610">
                  <c:v>27.197916666666668</c:v>
                </c:pt>
                <c:pt idx="2611">
                  <c:v>27.208333333333332</c:v>
                </c:pt>
                <c:pt idx="2612">
                  <c:v>27.21875</c:v>
                </c:pt>
                <c:pt idx="2613">
                  <c:v>27.229166666666668</c:v>
                </c:pt>
                <c:pt idx="2614">
                  <c:v>27.239583333333332</c:v>
                </c:pt>
                <c:pt idx="2615">
                  <c:v>27.25</c:v>
                </c:pt>
                <c:pt idx="2616">
                  <c:v>27.260416666666668</c:v>
                </c:pt>
                <c:pt idx="2617">
                  <c:v>27.270833333333332</c:v>
                </c:pt>
                <c:pt idx="2618">
                  <c:v>27.28125</c:v>
                </c:pt>
                <c:pt idx="2619">
                  <c:v>27.291666666666668</c:v>
                </c:pt>
                <c:pt idx="2620">
                  <c:v>27.302083333333332</c:v>
                </c:pt>
                <c:pt idx="2621">
                  <c:v>27.3125</c:v>
                </c:pt>
                <c:pt idx="2622">
                  <c:v>27.322916666666668</c:v>
                </c:pt>
                <c:pt idx="2623">
                  <c:v>27.333333333333332</c:v>
                </c:pt>
                <c:pt idx="2624">
                  <c:v>27.34375</c:v>
                </c:pt>
                <c:pt idx="2625">
                  <c:v>27.354166666666668</c:v>
                </c:pt>
                <c:pt idx="2626">
                  <c:v>27.364583333333332</c:v>
                </c:pt>
                <c:pt idx="2627">
                  <c:v>27.375</c:v>
                </c:pt>
                <c:pt idx="2628">
                  <c:v>27.385416666666668</c:v>
                </c:pt>
                <c:pt idx="2629">
                  <c:v>27.395833333333332</c:v>
                </c:pt>
                <c:pt idx="2630">
                  <c:v>27.40625</c:v>
                </c:pt>
                <c:pt idx="2631">
                  <c:v>27.416666666666668</c:v>
                </c:pt>
                <c:pt idx="2632">
                  <c:v>27.427083333333332</c:v>
                </c:pt>
                <c:pt idx="2633">
                  <c:v>27.4375</c:v>
                </c:pt>
                <c:pt idx="2634">
                  <c:v>27.447916666666668</c:v>
                </c:pt>
                <c:pt idx="2635">
                  <c:v>27.458333333333332</c:v>
                </c:pt>
                <c:pt idx="2636">
                  <c:v>27.46875</c:v>
                </c:pt>
                <c:pt idx="2637">
                  <c:v>27.479166666666668</c:v>
                </c:pt>
                <c:pt idx="2638">
                  <c:v>27.489583333333332</c:v>
                </c:pt>
                <c:pt idx="2639">
                  <c:v>27.5</c:v>
                </c:pt>
                <c:pt idx="2640">
                  <c:v>27.510416666666668</c:v>
                </c:pt>
                <c:pt idx="2641">
                  <c:v>27.520833333333332</c:v>
                </c:pt>
                <c:pt idx="2642">
                  <c:v>27.53125</c:v>
                </c:pt>
                <c:pt idx="2643">
                  <c:v>27.541666666666668</c:v>
                </c:pt>
                <c:pt idx="2644">
                  <c:v>27.552083333333332</c:v>
                </c:pt>
                <c:pt idx="2645">
                  <c:v>27.5625</c:v>
                </c:pt>
                <c:pt idx="2646">
                  <c:v>27.572916666666668</c:v>
                </c:pt>
                <c:pt idx="2647">
                  <c:v>27.583333333333332</c:v>
                </c:pt>
                <c:pt idx="2648">
                  <c:v>27.59375</c:v>
                </c:pt>
                <c:pt idx="2649">
                  <c:v>27.604166666666668</c:v>
                </c:pt>
                <c:pt idx="2650">
                  <c:v>27.614583333333332</c:v>
                </c:pt>
                <c:pt idx="2651">
                  <c:v>27.625</c:v>
                </c:pt>
                <c:pt idx="2652">
                  <c:v>27.635416666666668</c:v>
                </c:pt>
                <c:pt idx="2653">
                  <c:v>27.645833333333332</c:v>
                </c:pt>
                <c:pt idx="2654">
                  <c:v>27.65625</c:v>
                </c:pt>
                <c:pt idx="2655">
                  <c:v>27.666666666666668</c:v>
                </c:pt>
                <c:pt idx="2656">
                  <c:v>27.677083333333332</c:v>
                </c:pt>
                <c:pt idx="2657">
                  <c:v>27.6875</c:v>
                </c:pt>
                <c:pt idx="2658">
                  <c:v>27.697916666666668</c:v>
                </c:pt>
                <c:pt idx="2659">
                  <c:v>27.708333333333332</c:v>
                </c:pt>
                <c:pt idx="2660">
                  <c:v>27.71875</c:v>
                </c:pt>
                <c:pt idx="2661">
                  <c:v>27.729166666666668</c:v>
                </c:pt>
                <c:pt idx="2662">
                  <c:v>27.739583333333332</c:v>
                </c:pt>
                <c:pt idx="2663">
                  <c:v>27.75</c:v>
                </c:pt>
                <c:pt idx="2664">
                  <c:v>27.760416666666668</c:v>
                </c:pt>
                <c:pt idx="2665">
                  <c:v>27.770833333333332</c:v>
                </c:pt>
                <c:pt idx="2666">
                  <c:v>27.78125</c:v>
                </c:pt>
                <c:pt idx="2667">
                  <c:v>27.791666666666668</c:v>
                </c:pt>
                <c:pt idx="2668">
                  <c:v>27.802083333333332</c:v>
                </c:pt>
                <c:pt idx="2669">
                  <c:v>27.8125</c:v>
                </c:pt>
                <c:pt idx="2670">
                  <c:v>27.822916666666668</c:v>
                </c:pt>
                <c:pt idx="2671">
                  <c:v>27.833333333333332</c:v>
                </c:pt>
                <c:pt idx="2672">
                  <c:v>27.84375</c:v>
                </c:pt>
                <c:pt idx="2673">
                  <c:v>27.854166666666668</c:v>
                </c:pt>
                <c:pt idx="2674">
                  <c:v>27.864583333333332</c:v>
                </c:pt>
                <c:pt idx="2675">
                  <c:v>27.875</c:v>
                </c:pt>
                <c:pt idx="2676">
                  <c:v>27.885416666666668</c:v>
                </c:pt>
                <c:pt idx="2677">
                  <c:v>27.895833333333332</c:v>
                </c:pt>
                <c:pt idx="2678">
                  <c:v>27.90625</c:v>
                </c:pt>
                <c:pt idx="2679">
                  <c:v>27.916666666666668</c:v>
                </c:pt>
                <c:pt idx="2680">
                  <c:v>27.927083333333332</c:v>
                </c:pt>
                <c:pt idx="2681">
                  <c:v>27.9375</c:v>
                </c:pt>
                <c:pt idx="2682">
                  <c:v>27.947916666666668</c:v>
                </c:pt>
                <c:pt idx="2683">
                  <c:v>27.958333333333332</c:v>
                </c:pt>
                <c:pt idx="2684">
                  <c:v>27.96875</c:v>
                </c:pt>
                <c:pt idx="2685">
                  <c:v>27.979166666666668</c:v>
                </c:pt>
                <c:pt idx="2686">
                  <c:v>27.989583333333332</c:v>
                </c:pt>
                <c:pt idx="2687">
                  <c:v>28</c:v>
                </c:pt>
                <c:pt idx="2688">
                  <c:v>28.010416666666668</c:v>
                </c:pt>
                <c:pt idx="2689">
                  <c:v>28.020833333333332</c:v>
                </c:pt>
                <c:pt idx="2690">
                  <c:v>28.03125</c:v>
                </c:pt>
                <c:pt idx="2691">
                  <c:v>28.041666666666668</c:v>
                </c:pt>
                <c:pt idx="2692">
                  <c:v>28.052083333333332</c:v>
                </c:pt>
                <c:pt idx="2693">
                  <c:v>28.0625</c:v>
                </c:pt>
                <c:pt idx="2694">
                  <c:v>28.072916666666668</c:v>
                </c:pt>
                <c:pt idx="2695">
                  <c:v>28.083333333333332</c:v>
                </c:pt>
                <c:pt idx="2696">
                  <c:v>28.09375</c:v>
                </c:pt>
                <c:pt idx="2697">
                  <c:v>28.104166666666668</c:v>
                </c:pt>
                <c:pt idx="2698">
                  <c:v>28.114583333333332</c:v>
                </c:pt>
                <c:pt idx="2699">
                  <c:v>28.125</c:v>
                </c:pt>
                <c:pt idx="2700">
                  <c:v>28.135416666666668</c:v>
                </c:pt>
                <c:pt idx="2701">
                  <c:v>28.145833333333332</c:v>
                </c:pt>
                <c:pt idx="2702">
                  <c:v>28.15625</c:v>
                </c:pt>
                <c:pt idx="2703">
                  <c:v>28.166666666666668</c:v>
                </c:pt>
                <c:pt idx="2704">
                  <c:v>28.177083333333332</c:v>
                </c:pt>
                <c:pt idx="2705">
                  <c:v>28.1875</c:v>
                </c:pt>
                <c:pt idx="2706">
                  <c:v>28.197916666666668</c:v>
                </c:pt>
                <c:pt idx="2707">
                  <c:v>28.208333333333332</c:v>
                </c:pt>
                <c:pt idx="2708">
                  <c:v>28.21875</c:v>
                </c:pt>
                <c:pt idx="2709">
                  <c:v>28.229166666666668</c:v>
                </c:pt>
                <c:pt idx="2710">
                  <c:v>28.239583333333332</c:v>
                </c:pt>
                <c:pt idx="2711">
                  <c:v>28.25</c:v>
                </c:pt>
                <c:pt idx="2712">
                  <c:v>28.260416666666668</c:v>
                </c:pt>
                <c:pt idx="2713">
                  <c:v>28.270833333333332</c:v>
                </c:pt>
                <c:pt idx="2714">
                  <c:v>28.28125</c:v>
                </c:pt>
                <c:pt idx="2715">
                  <c:v>28.291666666666668</c:v>
                </c:pt>
                <c:pt idx="2716">
                  <c:v>28.302083333333332</c:v>
                </c:pt>
                <c:pt idx="2717">
                  <c:v>28.3125</c:v>
                </c:pt>
                <c:pt idx="2718">
                  <c:v>28.322916666666668</c:v>
                </c:pt>
                <c:pt idx="2719">
                  <c:v>28.333333333333332</c:v>
                </c:pt>
                <c:pt idx="2720">
                  <c:v>28.34375</c:v>
                </c:pt>
                <c:pt idx="2721">
                  <c:v>28.354166666666668</c:v>
                </c:pt>
                <c:pt idx="2722">
                  <c:v>28.364583333333332</c:v>
                </c:pt>
                <c:pt idx="2723">
                  <c:v>28.375</c:v>
                </c:pt>
                <c:pt idx="2724">
                  <c:v>28.385416666666668</c:v>
                </c:pt>
                <c:pt idx="2725">
                  <c:v>28.395833333333332</c:v>
                </c:pt>
                <c:pt idx="2726">
                  <c:v>28.40625</c:v>
                </c:pt>
                <c:pt idx="2727">
                  <c:v>28.416666666666668</c:v>
                </c:pt>
                <c:pt idx="2728">
                  <c:v>28.427083333333332</c:v>
                </c:pt>
                <c:pt idx="2729">
                  <c:v>28.4375</c:v>
                </c:pt>
                <c:pt idx="2730">
                  <c:v>28.447916666666668</c:v>
                </c:pt>
                <c:pt idx="2731">
                  <c:v>28.458333333333332</c:v>
                </c:pt>
                <c:pt idx="2732">
                  <c:v>28.46875</c:v>
                </c:pt>
                <c:pt idx="2733">
                  <c:v>28.479166666666668</c:v>
                </c:pt>
                <c:pt idx="2734">
                  <c:v>28.489583333333332</c:v>
                </c:pt>
                <c:pt idx="2735">
                  <c:v>28.5</c:v>
                </c:pt>
                <c:pt idx="2736">
                  <c:v>28.510416666666668</c:v>
                </c:pt>
                <c:pt idx="2737">
                  <c:v>28.520833333333332</c:v>
                </c:pt>
                <c:pt idx="2738">
                  <c:v>28.53125</c:v>
                </c:pt>
                <c:pt idx="2739">
                  <c:v>28.541666666666668</c:v>
                </c:pt>
                <c:pt idx="2740">
                  <c:v>28.552083333333332</c:v>
                </c:pt>
                <c:pt idx="2741">
                  <c:v>28.5625</c:v>
                </c:pt>
                <c:pt idx="2742">
                  <c:v>28.572916666666668</c:v>
                </c:pt>
                <c:pt idx="2743">
                  <c:v>28.583333333333332</c:v>
                </c:pt>
                <c:pt idx="2744">
                  <c:v>28.59375</c:v>
                </c:pt>
                <c:pt idx="2745">
                  <c:v>28.604166666666668</c:v>
                </c:pt>
                <c:pt idx="2746">
                  <c:v>28.614583333333332</c:v>
                </c:pt>
                <c:pt idx="2747">
                  <c:v>28.625</c:v>
                </c:pt>
                <c:pt idx="2748">
                  <c:v>28.635416666666668</c:v>
                </c:pt>
                <c:pt idx="2749">
                  <c:v>28.645833333333332</c:v>
                </c:pt>
                <c:pt idx="2750">
                  <c:v>28.65625</c:v>
                </c:pt>
                <c:pt idx="2751">
                  <c:v>28.666666666666668</c:v>
                </c:pt>
                <c:pt idx="2752">
                  <c:v>28.677083333333332</c:v>
                </c:pt>
                <c:pt idx="2753">
                  <c:v>28.6875</c:v>
                </c:pt>
                <c:pt idx="2754">
                  <c:v>28.697916666666668</c:v>
                </c:pt>
                <c:pt idx="2755">
                  <c:v>28.708333333333332</c:v>
                </c:pt>
                <c:pt idx="2756">
                  <c:v>28.71875</c:v>
                </c:pt>
                <c:pt idx="2757">
                  <c:v>28.729166666666668</c:v>
                </c:pt>
                <c:pt idx="2758">
                  <c:v>28.739583333333332</c:v>
                </c:pt>
                <c:pt idx="2759">
                  <c:v>28.75</c:v>
                </c:pt>
                <c:pt idx="2760">
                  <c:v>28.760416666666668</c:v>
                </c:pt>
                <c:pt idx="2761">
                  <c:v>28.770833333333332</c:v>
                </c:pt>
                <c:pt idx="2762">
                  <c:v>28.78125</c:v>
                </c:pt>
                <c:pt idx="2763">
                  <c:v>28.791666666666668</c:v>
                </c:pt>
                <c:pt idx="2764">
                  <c:v>28.802083333333332</c:v>
                </c:pt>
                <c:pt idx="2765">
                  <c:v>28.8125</c:v>
                </c:pt>
                <c:pt idx="2766">
                  <c:v>28.822916666666668</c:v>
                </c:pt>
                <c:pt idx="2767">
                  <c:v>28.833333333333332</c:v>
                </c:pt>
                <c:pt idx="2768">
                  <c:v>28.84375</c:v>
                </c:pt>
                <c:pt idx="2769">
                  <c:v>28.854166666666668</c:v>
                </c:pt>
                <c:pt idx="2770">
                  <c:v>28.864583333333332</c:v>
                </c:pt>
                <c:pt idx="2771">
                  <c:v>28.875</c:v>
                </c:pt>
                <c:pt idx="2772">
                  <c:v>28.885416666666668</c:v>
                </c:pt>
                <c:pt idx="2773">
                  <c:v>28.895833333333332</c:v>
                </c:pt>
                <c:pt idx="2774">
                  <c:v>28.90625</c:v>
                </c:pt>
                <c:pt idx="2775">
                  <c:v>28.916666666666668</c:v>
                </c:pt>
                <c:pt idx="2776">
                  <c:v>28.927083333333332</c:v>
                </c:pt>
                <c:pt idx="2777">
                  <c:v>28.9375</c:v>
                </c:pt>
                <c:pt idx="2778">
                  <c:v>28.947916666666668</c:v>
                </c:pt>
                <c:pt idx="2779">
                  <c:v>28.958333333333332</c:v>
                </c:pt>
                <c:pt idx="2780">
                  <c:v>28.96875</c:v>
                </c:pt>
                <c:pt idx="2781">
                  <c:v>28.979166666666668</c:v>
                </c:pt>
                <c:pt idx="2782">
                  <c:v>28.989583333333332</c:v>
                </c:pt>
                <c:pt idx="2783">
                  <c:v>29</c:v>
                </c:pt>
                <c:pt idx="2784">
                  <c:v>29.010416666666668</c:v>
                </c:pt>
                <c:pt idx="2785">
                  <c:v>29.020833333333332</c:v>
                </c:pt>
                <c:pt idx="2786">
                  <c:v>29.03125</c:v>
                </c:pt>
                <c:pt idx="2787">
                  <c:v>29.041666666666668</c:v>
                </c:pt>
                <c:pt idx="2788">
                  <c:v>29.052083333333332</c:v>
                </c:pt>
                <c:pt idx="2789">
                  <c:v>29.0625</c:v>
                </c:pt>
                <c:pt idx="2790">
                  <c:v>29.072916666666668</c:v>
                </c:pt>
                <c:pt idx="2791">
                  <c:v>29.083333333333332</c:v>
                </c:pt>
                <c:pt idx="2792">
                  <c:v>29.09375</c:v>
                </c:pt>
                <c:pt idx="2793">
                  <c:v>29.104166666666668</c:v>
                </c:pt>
                <c:pt idx="2794">
                  <c:v>29.114583333333332</c:v>
                </c:pt>
                <c:pt idx="2795">
                  <c:v>29.125</c:v>
                </c:pt>
                <c:pt idx="2796">
                  <c:v>29.135416666666668</c:v>
                </c:pt>
                <c:pt idx="2797">
                  <c:v>29.145833333333332</c:v>
                </c:pt>
                <c:pt idx="2798">
                  <c:v>29.15625</c:v>
                </c:pt>
                <c:pt idx="2799">
                  <c:v>29.166666666666668</c:v>
                </c:pt>
                <c:pt idx="2800">
                  <c:v>29.177083333333332</c:v>
                </c:pt>
                <c:pt idx="2801">
                  <c:v>29.1875</c:v>
                </c:pt>
                <c:pt idx="2802">
                  <c:v>29.197916666666668</c:v>
                </c:pt>
                <c:pt idx="2803">
                  <c:v>29.208333333333332</c:v>
                </c:pt>
                <c:pt idx="2804">
                  <c:v>29.21875</c:v>
                </c:pt>
                <c:pt idx="2805">
                  <c:v>29.229166666666668</c:v>
                </c:pt>
                <c:pt idx="2806">
                  <c:v>29.239583333333332</c:v>
                </c:pt>
                <c:pt idx="2807">
                  <c:v>29.25</c:v>
                </c:pt>
                <c:pt idx="2808">
                  <c:v>29.260416666666668</c:v>
                </c:pt>
                <c:pt idx="2809">
                  <c:v>29.270833333333332</c:v>
                </c:pt>
                <c:pt idx="2810">
                  <c:v>29.28125</c:v>
                </c:pt>
                <c:pt idx="2811">
                  <c:v>29.291666666666668</c:v>
                </c:pt>
                <c:pt idx="2812">
                  <c:v>29.302083333333332</c:v>
                </c:pt>
                <c:pt idx="2813">
                  <c:v>29.3125</c:v>
                </c:pt>
                <c:pt idx="2814">
                  <c:v>29.322916666666668</c:v>
                </c:pt>
                <c:pt idx="2815">
                  <c:v>29.333333333333332</c:v>
                </c:pt>
                <c:pt idx="2816">
                  <c:v>29.34375</c:v>
                </c:pt>
                <c:pt idx="2817">
                  <c:v>29.354166666666668</c:v>
                </c:pt>
                <c:pt idx="2818">
                  <c:v>29.364583333333332</c:v>
                </c:pt>
                <c:pt idx="2819">
                  <c:v>29.375</c:v>
                </c:pt>
                <c:pt idx="2820">
                  <c:v>29.385416666666668</c:v>
                </c:pt>
                <c:pt idx="2821">
                  <c:v>29.395833333333332</c:v>
                </c:pt>
                <c:pt idx="2822">
                  <c:v>29.40625</c:v>
                </c:pt>
                <c:pt idx="2823">
                  <c:v>29.416666666666668</c:v>
                </c:pt>
                <c:pt idx="2824">
                  <c:v>29.427083333333332</c:v>
                </c:pt>
                <c:pt idx="2825">
                  <c:v>29.4375</c:v>
                </c:pt>
                <c:pt idx="2826">
                  <c:v>29.447916666666668</c:v>
                </c:pt>
                <c:pt idx="2827">
                  <c:v>29.458333333333332</c:v>
                </c:pt>
                <c:pt idx="2828">
                  <c:v>29.46875</c:v>
                </c:pt>
                <c:pt idx="2829">
                  <c:v>29.479166666666668</c:v>
                </c:pt>
                <c:pt idx="2830">
                  <c:v>29.489583333333332</c:v>
                </c:pt>
                <c:pt idx="2831">
                  <c:v>29.5</c:v>
                </c:pt>
                <c:pt idx="2832">
                  <c:v>29.510416666666668</c:v>
                </c:pt>
                <c:pt idx="2833">
                  <c:v>29.520833333333332</c:v>
                </c:pt>
                <c:pt idx="2834">
                  <c:v>29.53125</c:v>
                </c:pt>
                <c:pt idx="2835">
                  <c:v>29.541666666666668</c:v>
                </c:pt>
                <c:pt idx="2836">
                  <c:v>29.552083333333332</c:v>
                </c:pt>
                <c:pt idx="2837">
                  <c:v>29.5625</c:v>
                </c:pt>
                <c:pt idx="2838">
                  <c:v>29.572916666666668</c:v>
                </c:pt>
                <c:pt idx="2839">
                  <c:v>29.583333333333332</c:v>
                </c:pt>
                <c:pt idx="2840">
                  <c:v>29.59375</c:v>
                </c:pt>
                <c:pt idx="2841">
                  <c:v>29.604166666666668</c:v>
                </c:pt>
                <c:pt idx="2842">
                  <c:v>29.614583333333332</c:v>
                </c:pt>
                <c:pt idx="2843">
                  <c:v>29.625</c:v>
                </c:pt>
                <c:pt idx="2844">
                  <c:v>29.635416666666668</c:v>
                </c:pt>
                <c:pt idx="2845">
                  <c:v>29.645833333333332</c:v>
                </c:pt>
                <c:pt idx="2846">
                  <c:v>29.65625</c:v>
                </c:pt>
                <c:pt idx="2847">
                  <c:v>29.666666666666668</c:v>
                </c:pt>
                <c:pt idx="2848">
                  <c:v>29.677083333333332</c:v>
                </c:pt>
                <c:pt idx="2849">
                  <c:v>29.6875</c:v>
                </c:pt>
                <c:pt idx="2850">
                  <c:v>29.697916666666668</c:v>
                </c:pt>
                <c:pt idx="2851">
                  <c:v>29.708333333333332</c:v>
                </c:pt>
                <c:pt idx="2852">
                  <c:v>29.71875</c:v>
                </c:pt>
                <c:pt idx="2853">
                  <c:v>29.729166666666668</c:v>
                </c:pt>
                <c:pt idx="2854">
                  <c:v>29.739583333333332</c:v>
                </c:pt>
                <c:pt idx="2855">
                  <c:v>29.75</c:v>
                </c:pt>
                <c:pt idx="2856">
                  <c:v>29.760416666666668</c:v>
                </c:pt>
                <c:pt idx="2857">
                  <c:v>29.770833333333332</c:v>
                </c:pt>
                <c:pt idx="2858">
                  <c:v>29.78125</c:v>
                </c:pt>
                <c:pt idx="2859">
                  <c:v>29.791666666666668</c:v>
                </c:pt>
                <c:pt idx="2860">
                  <c:v>29.802083333333332</c:v>
                </c:pt>
                <c:pt idx="2861">
                  <c:v>29.8125</c:v>
                </c:pt>
                <c:pt idx="2862">
                  <c:v>29.822916666666668</c:v>
                </c:pt>
                <c:pt idx="2863">
                  <c:v>29.833333333333332</c:v>
                </c:pt>
                <c:pt idx="2864">
                  <c:v>29.84375</c:v>
                </c:pt>
                <c:pt idx="2865">
                  <c:v>29.854166666666668</c:v>
                </c:pt>
                <c:pt idx="2866">
                  <c:v>29.864583333333332</c:v>
                </c:pt>
                <c:pt idx="2867">
                  <c:v>29.875</c:v>
                </c:pt>
                <c:pt idx="2868">
                  <c:v>29.885416666666668</c:v>
                </c:pt>
                <c:pt idx="2869">
                  <c:v>29.895833333333332</c:v>
                </c:pt>
                <c:pt idx="2870">
                  <c:v>29.90625</c:v>
                </c:pt>
                <c:pt idx="2871">
                  <c:v>29.916666666666668</c:v>
                </c:pt>
                <c:pt idx="2872">
                  <c:v>29.927083333333332</c:v>
                </c:pt>
                <c:pt idx="2873">
                  <c:v>29.9375</c:v>
                </c:pt>
                <c:pt idx="2874">
                  <c:v>29.947916666666668</c:v>
                </c:pt>
                <c:pt idx="2875">
                  <c:v>29.958333333333332</c:v>
                </c:pt>
                <c:pt idx="2876">
                  <c:v>29.96875</c:v>
                </c:pt>
                <c:pt idx="2877">
                  <c:v>29.979166666666668</c:v>
                </c:pt>
                <c:pt idx="2878">
                  <c:v>29.989583333333332</c:v>
                </c:pt>
                <c:pt idx="2879">
                  <c:v>30</c:v>
                </c:pt>
                <c:pt idx="2880">
                  <c:v>30.010416666666668</c:v>
                </c:pt>
                <c:pt idx="2881">
                  <c:v>30.020833333333332</c:v>
                </c:pt>
                <c:pt idx="2882">
                  <c:v>30.03125</c:v>
                </c:pt>
                <c:pt idx="2883">
                  <c:v>30.041666666666668</c:v>
                </c:pt>
                <c:pt idx="2884">
                  <c:v>30.052083333333332</c:v>
                </c:pt>
                <c:pt idx="2885">
                  <c:v>30.0625</c:v>
                </c:pt>
                <c:pt idx="2886">
                  <c:v>30.072916666666668</c:v>
                </c:pt>
                <c:pt idx="2887">
                  <c:v>30.083333333333332</c:v>
                </c:pt>
                <c:pt idx="2888">
                  <c:v>30.09375</c:v>
                </c:pt>
                <c:pt idx="2889">
                  <c:v>30.104166666666668</c:v>
                </c:pt>
                <c:pt idx="2890">
                  <c:v>30.114583333333332</c:v>
                </c:pt>
                <c:pt idx="2891">
                  <c:v>30.125</c:v>
                </c:pt>
                <c:pt idx="2892">
                  <c:v>30.135416666666668</c:v>
                </c:pt>
                <c:pt idx="2893">
                  <c:v>30.145833333333332</c:v>
                </c:pt>
                <c:pt idx="2894">
                  <c:v>30.15625</c:v>
                </c:pt>
                <c:pt idx="2895">
                  <c:v>30.166666666666668</c:v>
                </c:pt>
                <c:pt idx="2896">
                  <c:v>30.177083333333332</c:v>
                </c:pt>
                <c:pt idx="2897">
                  <c:v>30.1875</c:v>
                </c:pt>
                <c:pt idx="2898">
                  <c:v>30.197916666666668</c:v>
                </c:pt>
                <c:pt idx="2899">
                  <c:v>30.208333333333332</c:v>
                </c:pt>
                <c:pt idx="2900">
                  <c:v>30.21875</c:v>
                </c:pt>
                <c:pt idx="2901">
                  <c:v>30.229166666666668</c:v>
                </c:pt>
                <c:pt idx="2902">
                  <c:v>30.239583333333332</c:v>
                </c:pt>
                <c:pt idx="2903">
                  <c:v>30.25</c:v>
                </c:pt>
                <c:pt idx="2904">
                  <c:v>30.260416666666668</c:v>
                </c:pt>
                <c:pt idx="2905">
                  <c:v>30.270833333333332</c:v>
                </c:pt>
                <c:pt idx="2906">
                  <c:v>30.28125</c:v>
                </c:pt>
                <c:pt idx="2907">
                  <c:v>30.291666666666668</c:v>
                </c:pt>
                <c:pt idx="2908">
                  <c:v>30.302083333333332</c:v>
                </c:pt>
                <c:pt idx="2909">
                  <c:v>30.3125</c:v>
                </c:pt>
                <c:pt idx="2910">
                  <c:v>30.322916666666668</c:v>
                </c:pt>
                <c:pt idx="2911">
                  <c:v>30.333333333333332</c:v>
                </c:pt>
                <c:pt idx="2912">
                  <c:v>30.34375</c:v>
                </c:pt>
                <c:pt idx="2913">
                  <c:v>30.354166666666668</c:v>
                </c:pt>
                <c:pt idx="2914">
                  <c:v>30.364583333333332</c:v>
                </c:pt>
                <c:pt idx="2915">
                  <c:v>30.375</c:v>
                </c:pt>
                <c:pt idx="2916">
                  <c:v>30.385416666666668</c:v>
                </c:pt>
                <c:pt idx="2917">
                  <c:v>30.395833333333332</c:v>
                </c:pt>
                <c:pt idx="2918">
                  <c:v>30.40625</c:v>
                </c:pt>
                <c:pt idx="2919">
                  <c:v>30.416666666666668</c:v>
                </c:pt>
                <c:pt idx="2920">
                  <c:v>30.427083333333332</c:v>
                </c:pt>
                <c:pt idx="2921">
                  <c:v>30.4375</c:v>
                </c:pt>
                <c:pt idx="2922">
                  <c:v>30.447916666666668</c:v>
                </c:pt>
                <c:pt idx="2923">
                  <c:v>30.458333333333332</c:v>
                </c:pt>
                <c:pt idx="2924">
                  <c:v>30.46875</c:v>
                </c:pt>
                <c:pt idx="2925">
                  <c:v>30.479166666666668</c:v>
                </c:pt>
                <c:pt idx="2926">
                  <c:v>30.489583333333332</c:v>
                </c:pt>
                <c:pt idx="2927">
                  <c:v>30.5</c:v>
                </c:pt>
                <c:pt idx="2928">
                  <c:v>30.510416666666668</c:v>
                </c:pt>
                <c:pt idx="2929">
                  <c:v>30.520833333333332</c:v>
                </c:pt>
                <c:pt idx="2930">
                  <c:v>30.53125</c:v>
                </c:pt>
                <c:pt idx="2931">
                  <c:v>30.541666666666668</c:v>
                </c:pt>
                <c:pt idx="2932">
                  <c:v>30.552083333333332</c:v>
                </c:pt>
                <c:pt idx="2933">
                  <c:v>30.5625</c:v>
                </c:pt>
                <c:pt idx="2934">
                  <c:v>30.572916666666668</c:v>
                </c:pt>
                <c:pt idx="2935">
                  <c:v>30.583333333333332</c:v>
                </c:pt>
                <c:pt idx="2936">
                  <c:v>30.59375</c:v>
                </c:pt>
                <c:pt idx="2937">
                  <c:v>30.604166666666668</c:v>
                </c:pt>
                <c:pt idx="2938">
                  <c:v>30.614583333333332</c:v>
                </c:pt>
                <c:pt idx="2939">
                  <c:v>30.625</c:v>
                </c:pt>
                <c:pt idx="2940">
                  <c:v>30.635416666666668</c:v>
                </c:pt>
                <c:pt idx="2941">
                  <c:v>30.645833333333332</c:v>
                </c:pt>
                <c:pt idx="2942">
                  <c:v>30.65625</c:v>
                </c:pt>
                <c:pt idx="2943">
                  <c:v>30.666666666666668</c:v>
                </c:pt>
                <c:pt idx="2944">
                  <c:v>30.677083333333332</c:v>
                </c:pt>
                <c:pt idx="2945">
                  <c:v>30.6875</c:v>
                </c:pt>
                <c:pt idx="2946">
                  <c:v>30.697916666666668</c:v>
                </c:pt>
                <c:pt idx="2947">
                  <c:v>30.708333333333332</c:v>
                </c:pt>
                <c:pt idx="2948">
                  <c:v>30.71875</c:v>
                </c:pt>
                <c:pt idx="2949">
                  <c:v>30.729166666666668</c:v>
                </c:pt>
                <c:pt idx="2950">
                  <c:v>30.739583333333332</c:v>
                </c:pt>
                <c:pt idx="2951">
                  <c:v>30.75</c:v>
                </c:pt>
                <c:pt idx="2952">
                  <c:v>30.760416666666668</c:v>
                </c:pt>
                <c:pt idx="2953">
                  <c:v>30.770833333333332</c:v>
                </c:pt>
                <c:pt idx="2954">
                  <c:v>30.78125</c:v>
                </c:pt>
                <c:pt idx="2955">
                  <c:v>30.791666666666668</c:v>
                </c:pt>
                <c:pt idx="2956">
                  <c:v>30.802083333333332</c:v>
                </c:pt>
                <c:pt idx="2957">
                  <c:v>30.8125</c:v>
                </c:pt>
                <c:pt idx="2958">
                  <c:v>30.822916666666668</c:v>
                </c:pt>
                <c:pt idx="2959">
                  <c:v>30.833333333333332</c:v>
                </c:pt>
                <c:pt idx="2960">
                  <c:v>30.84375</c:v>
                </c:pt>
                <c:pt idx="2961">
                  <c:v>30.854166666666668</c:v>
                </c:pt>
                <c:pt idx="2962">
                  <c:v>30.864583333333332</c:v>
                </c:pt>
                <c:pt idx="2963">
                  <c:v>30.875</c:v>
                </c:pt>
                <c:pt idx="2964">
                  <c:v>30.885416666666668</c:v>
                </c:pt>
                <c:pt idx="2965">
                  <c:v>30.895833333333332</c:v>
                </c:pt>
                <c:pt idx="2966">
                  <c:v>30.90625</c:v>
                </c:pt>
                <c:pt idx="2967">
                  <c:v>30.916666666666668</c:v>
                </c:pt>
                <c:pt idx="2968">
                  <c:v>30.927083333333332</c:v>
                </c:pt>
                <c:pt idx="2969">
                  <c:v>30.9375</c:v>
                </c:pt>
                <c:pt idx="2970">
                  <c:v>30.947916666666668</c:v>
                </c:pt>
                <c:pt idx="2971">
                  <c:v>30.958333333333332</c:v>
                </c:pt>
                <c:pt idx="2972">
                  <c:v>30.96875</c:v>
                </c:pt>
                <c:pt idx="2973">
                  <c:v>30.979166666666668</c:v>
                </c:pt>
                <c:pt idx="2974">
                  <c:v>30.989583333333332</c:v>
                </c:pt>
                <c:pt idx="2975">
                  <c:v>31</c:v>
                </c:pt>
                <c:pt idx="2976">
                  <c:v>31.010416666666668</c:v>
                </c:pt>
                <c:pt idx="2977">
                  <c:v>31.020833333333332</c:v>
                </c:pt>
                <c:pt idx="2978">
                  <c:v>31.03125</c:v>
                </c:pt>
                <c:pt idx="2979">
                  <c:v>31.041666666666668</c:v>
                </c:pt>
                <c:pt idx="2980">
                  <c:v>31.052083333333332</c:v>
                </c:pt>
                <c:pt idx="2981">
                  <c:v>31.0625</c:v>
                </c:pt>
                <c:pt idx="2982">
                  <c:v>31.072916666666668</c:v>
                </c:pt>
                <c:pt idx="2983">
                  <c:v>31.083333333333332</c:v>
                </c:pt>
                <c:pt idx="2984">
                  <c:v>31.09375</c:v>
                </c:pt>
                <c:pt idx="2985">
                  <c:v>31.104166666666668</c:v>
                </c:pt>
                <c:pt idx="2986">
                  <c:v>31.114583333333332</c:v>
                </c:pt>
                <c:pt idx="2987">
                  <c:v>31.125</c:v>
                </c:pt>
                <c:pt idx="2988">
                  <c:v>31.135416666666668</c:v>
                </c:pt>
                <c:pt idx="2989">
                  <c:v>31.145833333333332</c:v>
                </c:pt>
                <c:pt idx="2990">
                  <c:v>31.15625</c:v>
                </c:pt>
                <c:pt idx="2991">
                  <c:v>31.166666666666668</c:v>
                </c:pt>
                <c:pt idx="2992">
                  <c:v>31.177083333333332</c:v>
                </c:pt>
                <c:pt idx="2993">
                  <c:v>31.1875</c:v>
                </c:pt>
                <c:pt idx="2994">
                  <c:v>31.197916666666668</c:v>
                </c:pt>
                <c:pt idx="2995">
                  <c:v>31.208333333333332</c:v>
                </c:pt>
                <c:pt idx="2996">
                  <c:v>31.21875</c:v>
                </c:pt>
                <c:pt idx="2997">
                  <c:v>31.229166666666668</c:v>
                </c:pt>
                <c:pt idx="2998">
                  <c:v>31.239583333333332</c:v>
                </c:pt>
                <c:pt idx="2999">
                  <c:v>31.25</c:v>
                </c:pt>
                <c:pt idx="3000">
                  <c:v>31.260416666666668</c:v>
                </c:pt>
                <c:pt idx="3001">
                  <c:v>31.270833333333332</c:v>
                </c:pt>
                <c:pt idx="3002">
                  <c:v>31.28125</c:v>
                </c:pt>
                <c:pt idx="3003">
                  <c:v>31.291666666666668</c:v>
                </c:pt>
                <c:pt idx="3004">
                  <c:v>31.302083333333332</c:v>
                </c:pt>
                <c:pt idx="3005">
                  <c:v>31.3125</c:v>
                </c:pt>
                <c:pt idx="3006">
                  <c:v>31.322916666666668</c:v>
                </c:pt>
                <c:pt idx="3007">
                  <c:v>31.333333333333332</c:v>
                </c:pt>
                <c:pt idx="3008">
                  <c:v>31.34375</c:v>
                </c:pt>
                <c:pt idx="3009">
                  <c:v>31.354166666666668</c:v>
                </c:pt>
                <c:pt idx="3010">
                  <c:v>31.364583333333332</c:v>
                </c:pt>
                <c:pt idx="3011">
                  <c:v>31.375</c:v>
                </c:pt>
                <c:pt idx="3012">
                  <c:v>31.385416666666668</c:v>
                </c:pt>
                <c:pt idx="3013">
                  <c:v>31.395833333333332</c:v>
                </c:pt>
                <c:pt idx="3014">
                  <c:v>31.40625</c:v>
                </c:pt>
                <c:pt idx="3015">
                  <c:v>31.416666666666668</c:v>
                </c:pt>
                <c:pt idx="3016">
                  <c:v>31.427083333333332</c:v>
                </c:pt>
                <c:pt idx="3017">
                  <c:v>31.4375</c:v>
                </c:pt>
                <c:pt idx="3018">
                  <c:v>31.447916666666668</c:v>
                </c:pt>
                <c:pt idx="3019">
                  <c:v>31.458333333333332</c:v>
                </c:pt>
                <c:pt idx="3020">
                  <c:v>31.46875</c:v>
                </c:pt>
                <c:pt idx="3021">
                  <c:v>31.479166666666668</c:v>
                </c:pt>
                <c:pt idx="3022">
                  <c:v>31.489583333333332</c:v>
                </c:pt>
                <c:pt idx="3023">
                  <c:v>31.5</c:v>
                </c:pt>
                <c:pt idx="3024">
                  <c:v>31.510416666666668</c:v>
                </c:pt>
                <c:pt idx="3025">
                  <c:v>31.520833333333332</c:v>
                </c:pt>
                <c:pt idx="3026">
                  <c:v>31.53125</c:v>
                </c:pt>
                <c:pt idx="3027">
                  <c:v>31.541666666666668</c:v>
                </c:pt>
                <c:pt idx="3028">
                  <c:v>31.552083333333332</c:v>
                </c:pt>
                <c:pt idx="3029">
                  <c:v>31.5625</c:v>
                </c:pt>
                <c:pt idx="3030">
                  <c:v>31.572916666666668</c:v>
                </c:pt>
                <c:pt idx="3031">
                  <c:v>31.583333333333332</c:v>
                </c:pt>
                <c:pt idx="3032">
                  <c:v>31.59375</c:v>
                </c:pt>
                <c:pt idx="3033">
                  <c:v>31.604166666666668</c:v>
                </c:pt>
                <c:pt idx="3034">
                  <c:v>31.614583333333332</c:v>
                </c:pt>
                <c:pt idx="3035">
                  <c:v>31.625</c:v>
                </c:pt>
                <c:pt idx="3036">
                  <c:v>31.635416666666668</c:v>
                </c:pt>
                <c:pt idx="3037">
                  <c:v>31.645833333333332</c:v>
                </c:pt>
                <c:pt idx="3038">
                  <c:v>31.65625</c:v>
                </c:pt>
                <c:pt idx="3039">
                  <c:v>31.666666666666668</c:v>
                </c:pt>
                <c:pt idx="3040">
                  <c:v>31.677083333333332</c:v>
                </c:pt>
                <c:pt idx="3041">
                  <c:v>31.6875</c:v>
                </c:pt>
                <c:pt idx="3042">
                  <c:v>31.697916666666668</c:v>
                </c:pt>
                <c:pt idx="3043">
                  <c:v>31.708333333333332</c:v>
                </c:pt>
                <c:pt idx="3044">
                  <c:v>31.71875</c:v>
                </c:pt>
                <c:pt idx="3045">
                  <c:v>31.729166666666668</c:v>
                </c:pt>
                <c:pt idx="3046">
                  <c:v>31.739583333333332</c:v>
                </c:pt>
                <c:pt idx="3047">
                  <c:v>31.75</c:v>
                </c:pt>
                <c:pt idx="3048">
                  <c:v>31.760416666666668</c:v>
                </c:pt>
                <c:pt idx="3049">
                  <c:v>31.770833333333332</c:v>
                </c:pt>
                <c:pt idx="3050">
                  <c:v>31.78125</c:v>
                </c:pt>
                <c:pt idx="3051">
                  <c:v>31.791666666666668</c:v>
                </c:pt>
                <c:pt idx="3052">
                  <c:v>31.802083333333332</c:v>
                </c:pt>
                <c:pt idx="3053">
                  <c:v>31.8125</c:v>
                </c:pt>
                <c:pt idx="3054">
                  <c:v>31.822916666666668</c:v>
                </c:pt>
                <c:pt idx="3055">
                  <c:v>31.833333333333332</c:v>
                </c:pt>
                <c:pt idx="3056">
                  <c:v>31.84375</c:v>
                </c:pt>
                <c:pt idx="3057">
                  <c:v>31.854166666666668</c:v>
                </c:pt>
                <c:pt idx="3058">
                  <c:v>31.864583333333332</c:v>
                </c:pt>
                <c:pt idx="3059">
                  <c:v>31.875</c:v>
                </c:pt>
                <c:pt idx="3060">
                  <c:v>31.885416666666668</c:v>
                </c:pt>
                <c:pt idx="3061">
                  <c:v>31.895833333333332</c:v>
                </c:pt>
                <c:pt idx="3062">
                  <c:v>31.90625</c:v>
                </c:pt>
                <c:pt idx="3063">
                  <c:v>31.916666666666668</c:v>
                </c:pt>
                <c:pt idx="3064">
                  <c:v>31.927083333333332</c:v>
                </c:pt>
                <c:pt idx="3065">
                  <c:v>31.9375</c:v>
                </c:pt>
                <c:pt idx="3066">
                  <c:v>31.947916666666668</c:v>
                </c:pt>
                <c:pt idx="3067">
                  <c:v>31.958333333333332</c:v>
                </c:pt>
                <c:pt idx="3068">
                  <c:v>31.96875</c:v>
                </c:pt>
                <c:pt idx="3069">
                  <c:v>31.979166666666668</c:v>
                </c:pt>
                <c:pt idx="3070">
                  <c:v>31.989583333333332</c:v>
                </c:pt>
                <c:pt idx="3071">
                  <c:v>32</c:v>
                </c:pt>
                <c:pt idx="3072">
                  <c:v>32.010416666666664</c:v>
                </c:pt>
                <c:pt idx="3073">
                  <c:v>32.020833333333336</c:v>
                </c:pt>
                <c:pt idx="3074">
                  <c:v>32.03125</c:v>
                </c:pt>
                <c:pt idx="3075">
                  <c:v>32.041666666666664</c:v>
                </c:pt>
                <c:pt idx="3076">
                  <c:v>32.052083333333336</c:v>
                </c:pt>
                <c:pt idx="3077">
                  <c:v>32.0625</c:v>
                </c:pt>
                <c:pt idx="3078">
                  <c:v>32.072916666666664</c:v>
                </c:pt>
                <c:pt idx="3079">
                  <c:v>32.083333333333336</c:v>
                </c:pt>
                <c:pt idx="3080">
                  <c:v>32.09375</c:v>
                </c:pt>
                <c:pt idx="3081">
                  <c:v>32.104166666666664</c:v>
                </c:pt>
                <c:pt idx="3082">
                  <c:v>32.114583333333336</c:v>
                </c:pt>
                <c:pt idx="3083">
                  <c:v>32.125</c:v>
                </c:pt>
                <c:pt idx="3084">
                  <c:v>32.135416666666664</c:v>
                </c:pt>
                <c:pt idx="3085">
                  <c:v>32.145833333333336</c:v>
                </c:pt>
                <c:pt idx="3086">
                  <c:v>32.15625</c:v>
                </c:pt>
                <c:pt idx="3087">
                  <c:v>32.166666666666664</c:v>
                </c:pt>
                <c:pt idx="3088">
                  <c:v>32.177083333333336</c:v>
                </c:pt>
                <c:pt idx="3089">
                  <c:v>32.1875</c:v>
                </c:pt>
                <c:pt idx="3090">
                  <c:v>32.197916666666664</c:v>
                </c:pt>
                <c:pt idx="3091">
                  <c:v>32.208333333333336</c:v>
                </c:pt>
                <c:pt idx="3092">
                  <c:v>32.21875</c:v>
                </c:pt>
                <c:pt idx="3093">
                  <c:v>32.229166666666664</c:v>
                </c:pt>
                <c:pt idx="3094">
                  <c:v>32.239583333333336</c:v>
                </c:pt>
                <c:pt idx="3095">
                  <c:v>32.25</c:v>
                </c:pt>
                <c:pt idx="3096">
                  <c:v>32.260416666666664</c:v>
                </c:pt>
                <c:pt idx="3097">
                  <c:v>32.270833333333336</c:v>
                </c:pt>
                <c:pt idx="3098">
                  <c:v>32.28125</c:v>
                </c:pt>
                <c:pt idx="3099">
                  <c:v>32.291666666666664</c:v>
                </c:pt>
                <c:pt idx="3100">
                  <c:v>32.302083333333336</c:v>
                </c:pt>
                <c:pt idx="3101">
                  <c:v>32.3125</c:v>
                </c:pt>
                <c:pt idx="3102">
                  <c:v>32.322916666666664</c:v>
                </c:pt>
                <c:pt idx="3103">
                  <c:v>32.333333333333336</c:v>
                </c:pt>
                <c:pt idx="3104">
                  <c:v>32.34375</c:v>
                </c:pt>
                <c:pt idx="3105">
                  <c:v>32.354166666666664</c:v>
                </c:pt>
                <c:pt idx="3106">
                  <c:v>32.364583333333336</c:v>
                </c:pt>
                <c:pt idx="3107">
                  <c:v>32.375</c:v>
                </c:pt>
                <c:pt idx="3108">
                  <c:v>32.385416666666664</c:v>
                </c:pt>
                <c:pt idx="3109">
                  <c:v>32.395833333333336</c:v>
                </c:pt>
                <c:pt idx="3110">
                  <c:v>32.40625</c:v>
                </c:pt>
                <c:pt idx="3111">
                  <c:v>32.416666666666664</c:v>
                </c:pt>
                <c:pt idx="3112">
                  <c:v>32.427083333333336</c:v>
                </c:pt>
                <c:pt idx="3113">
                  <c:v>32.4375</c:v>
                </c:pt>
                <c:pt idx="3114">
                  <c:v>32.447916666666664</c:v>
                </c:pt>
                <c:pt idx="3115">
                  <c:v>32.458333333333336</c:v>
                </c:pt>
                <c:pt idx="3116">
                  <c:v>32.46875</c:v>
                </c:pt>
                <c:pt idx="3117">
                  <c:v>32.479166666666664</c:v>
                </c:pt>
                <c:pt idx="3118">
                  <c:v>32.489583333333336</c:v>
                </c:pt>
                <c:pt idx="3119">
                  <c:v>32.5</c:v>
                </c:pt>
                <c:pt idx="3120">
                  <c:v>32.510416666666664</c:v>
                </c:pt>
                <c:pt idx="3121">
                  <c:v>32.520833333333336</c:v>
                </c:pt>
                <c:pt idx="3122">
                  <c:v>32.53125</c:v>
                </c:pt>
                <c:pt idx="3123">
                  <c:v>32.541666666666664</c:v>
                </c:pt>
                <c:pt idx="3124">
                  <c:v>32.552083333333336</c:v>
                </c:pt>
                <c:pt idx="3125">
                  <c:v>32.5625</c:v>
                </c:pt>
                <c:pt idx="3126">
                  <c:v>32.572916666666664</c:v>
                </c:pt>
                <c:pt idx="3127">
                  <c:v>32.583333333333336</c:v>
                </c:pt>
                <c:pt idx="3128">
                  <c:v>32.59375</c:v>
                </c:pt>
                <c:pt idx="3129">
                  <c:v>32.604166666666664</c:v>
                </c:pt>
                <c:pt idx="3130">
                  <c:v>32.614583333333336</c:v>
                </c:pt>
                <c:pt idx="3131">
                  <c:v>32.625</c:v>
                </c:pt>
                <c:pt idx="3132">
                  <c:v>32.635416666666664</c:v>
                </c:pt>
                <c:pt idx="3133">
                  <c:v>32.645833333333336</c:v>
                </c:pt>
                <c:pt idx="3134">
                  <c:v>32.65625</c:v>
                </c:pt>
                <c:pt idx="3135">
                  <c:v>32.666666666666664</c:v>
                </c:pt>
                <c:pt idx="3136">
                  <c:v>32.677083333333336</c:v>
                </c:pt>
                <c:pt idx="3137">
                  <c:v>32.6875</c:v>
                </c:pt>
                <c:pt idx="3138">
                  <c:v>32.697916666666664</c:v>
                </c:pt>
                <c:pt idx="3139">
                  <c:v>32.708333333333336</c:v>
                </c:pt>
                <c:pt idx="3140">
                  <c:v>32.71875</c:v>
                </c:pt>
                <c:pt idx="3141">
                  <c:v>32.729166666666664</c:v>
                </c:pt>
                <c:pt idx="3142">
                  <c:v>32.739583333333336</c:v>
                </c:pt>
                <c:pt idx="3143">
                  <c:v>32.75</c:v>
                </c:pt>
                <c:pt idx="3144">
                  <c:v>32.760416666666664</c:v>
                </c:pt>
                <c:pt idx="3145">
                  <c:v>32.770833333333336</c:v>
                </c:pt>
                <c:pt idx="3146">
                  <c:v>32.78125</c:v>
                </c:pt>
                <c:pt idx="3147">
                  <c:v>32.791666666666664</c:v>
                </c:pt>
                <c:pt idx="3148">
                  <c:v>32.802083333333336</c:v>
                </c:pt>
                <c:pt idx="3149">
                  <c:v>32.8125</c:v>
                </c:pt>
                <c:pt idx="3150">
                  <c:v>32.822916666666664</c:v>
                </c:pt>
                <c:pt idx="3151">
                  <c:v>32.833333333333336</c:v>
                </c:pt>
                <c:pt idx="3152">
                  <c:v>32.84375</c:v>
                </c:pt>
                <c:pt idx="3153">
                  <c:v>32.854166666666664</c:v>
                </c:pt>
                <c:pt idx="3154">
                  <c:v>32.864583333333336</c:v>
                </c:pt>
                <c:pt idx="3155">
                  <c:v>32.875</c:v>
                </c:pt>
                <c:pt idx="3156">
                  <c:v>32.885416666666664</c:v>
                </c:pt>
                <c:pt idx="3157">
                  <c:v>32.895833333333336</c:v>
                </c:pt>
                <c:pt idx="3158">
                  <c:v>32.90625</c:v>
                </c:pt>
                <c:pt idx="3159">
                  <c:v>32.916666666666664</c:v>
                </c:pt>
                <c:pt idx="3160">
                  <c:v>32.927083333333336</c:v>
                </c:pt>
                <c:pt idx="3161">
                  <c:v>32.9375</c:v>
                </c:pt>
                <c:pt idx="3162">
                  <c:v>32.947916666666664</c:v>
                </c:pt>
                <c:pt idx="3163">
                  <c:v>32.958333333333336</c:v>
                </c:pt>
                <c:pt idx="3164">
                  <c:v>32.96875</c:v>
                </c:pt>
                <c:pt idx="3165">
                  <c:v>32.979166666666664</c:v>
                </c:pt>
                <c:pt idx="3166">
                  <c:v>32.989583333333336</c:v>
                </c:pt>
                <c:pt idx="3167">
                  <c:v>33</c:v>
                </c:pt>
                <c:pt idx="3168">
                  <c:v>33.010416666666664</c:v>
                </c:pt>
                <c:pt idx="3169">
                  <c:v>33.020833333333336</c:v>
                </c:pt>
                <c:pt idx="3170">
                  <c:v>33.03125</c:v>
                </c:pt>
                <c:pt idx="3171">
                  <c:v>33.041666666666664</c:v>
                </c:pt>
                <c:pt idx="3172">
                  <c:v>33.052083333333336</c:v>
                </c:pt>
                <c:pt idx="3173">
                  <c:v>33.0625</c:v>
                </c:pt>
                <c:pt idx="3174">
                  <c:v>33.072916666666664</c:v>
                </c:pt>
                <c:pt idx="3175">
                  <c:v>33.083333333333336</c:v>
                </c:pt>
                <c:pt idx="3176">
                  <c:v>33.09375</c:v>
                </c:pt>
                <c:pt idx="3177">
                  <c:v>33.104166666666664</c:v>
                </c:pt>
                <c:pt idx="3178">
                  <c:v>33.114583333333336</c:v>
                </c:pt>
                <c:pt idx="3179">
                  <c:v>33.125</c:v>
                </c:pt>
                <c:pt idx="3180">
                  <c:v>33.135416666666664</c:v>
                </c:pt>
                <c:pt idx="3181">
                  <c:v>33.145833333333336</c:v>
                </c:pt>
                <c:pt idx="3182">
                  <c:v>33.15625</c:v>
                </c:pt>
                <c:pt idx="3183">
                  <c:v>33.166666666666664</c:v>
                </c:pt>
                <c:pt idx="3184">
                  <c:v>33.177083333333336</c:v>
                </c:pt>
                <c:pt idx="3185">
                  <c:v>33.1875</c:v>
                </c:pt>
                <c:pt idx="3186">
                  <c:v>33.197916666666664</c:v>
                </c:pt>
                <c:pt idx="3187">
                  <c:v>33.208333333333336</c:v>
                </c:pt>
                <c:pt idx="3188">
                  <c:v>33.21875</c:v>
                </c:pt>
                <c:pt idx="3189">
                  <c:v>33.229166666666664</c:v>
                </c:pt>
                <c:pt idx="3190">
                  <c:v>33.239583333333336</c:v>
                </c:pt>
                <c:pt idx="3191">
                  <c:v>33.25</c:v>
                </c:pt>
                <c:pt idx="3192">
                  <c:v>33.260416666666664</c:v>
                </c:pt>
                <c:pt idx="3193">
                  <c:v>33.270833333333336</c:v>
                </c:pt>
                <c:pt idx="3194">
                  <c:v>33.28125</c:v>
                </c:pt>
                <c:pt idx="3195">
                  <c:v>33.291666666666664</c:v>
                </c:pt>
                <c:pt idx="3196">
                  <c:v>33.302083333333336</c:v>
                </c:pt>
                <c:pt idx="3197">
                  <c:v>33.3125</c:v>
                </c:pt>
                <c:pt idx="3198">
                  <c:v>33.322916666666664</c:v>
                </c:pt>
                <c:pt idx="3199">
                  <c:v>33.333333333333336</c:v>
                </c:pt>
                <c:pt idx="3200">
                  <c:v>33.34375</c:v>
                </c:pt>
                <c:pt idx="3201">
                  <c:v>33.354166666666664</c:v>
                </c:pt>
                <c:pt idx="3202">
                  <c:v>33.364583333333336</c:v>
                </c:pt>
                <c:pt idx="3203">
                  <c:v>33.375</c:v>
                </c:pt>
                <c:pt idx="3204">
                  <c:v>33.385416666666664</c:v>
                </c:pt>
                <c:pt idx="3205">
                  <c:v>33.395833333333336</c:v>
                </c:pt>
                <c:pt idx="3206">
                  <c:v>33.40625</c:v>
                </c:pt>
                <c:pt idx="3207">
                  <c:v>33.416666666666664</c:v>
                </c:pt>
                <c:pt idx="3208">
                  <c:v>33.427083333333336</c:v>
                </c:pt>
                <c:pt idx="3209">
                  <c:v>33.4375</c:v>
                </c:pt>
                <c:pt idx="3210">
                  <c:v>33.447916666666664</c:v>
                </c:pt>
                <c:pt idx="3211">
                  <c:v>33.458333333333336</c:v>
                </c:pt>
                <c:pt idx="3212">
                  <c:v>33.46875</c:v>
                </c:pt>
                <c:pt idx="3213">
                  <c:v>33.479166666666664</c:v>
                </c:pt>
                <c:pt idx="3214">
                  <c:v>33.489583333333336</c:v>
                </c:pt>
                <c:pt idx="3215">
                  <c:v>33.5</c:v>
                </c:pt>
                <c:pt idx="3216">
                  <c:v>33.510416666666664</c:v>
                </c:pt>
                <c:pt idx="3217">
                  <c:v>33.520833333333336</c:v>
                </c:pt>
                <c:pt idx="3218">
                  <c:v>33.53125</c:v>
                </c:pt>
                <c:pt idx="3219">
                  <c:v>33.541666666666664</c:v>
                </c:pt>
                <c:pt idx="3220">
                  <c:v>33.552083333333336</c:v>
                </c:pt>
                <c:pt idx="3221">
                  <c:v>33.5625</c:v>
                </c:pt>
                <c:pt idx="3222">
                  <c:v>33.572916666666664</c:v>
                </c:pt>
                <c:pt idx="3223">
                  <c:v>33.583333333333336</c:v>
                </c:pt>
                <c:pt idx="3224">
                  <c:v>33.59375</c:v>
                </c:pt>
                <c:pt idx="3225">
                  <c:v>33.604166666666664</c:v>
                </c:pt>
                <c:pt idx="3226">
                  <c:v>33.614583333333336</c:v>
                </c:pt>
                <c:pt idx="3227">
                  <c:v>33.625</c:v>
                </c:pt>
                <c:pt idx="3228">
                  <c:v>33.635416666666664</c:v>
                </c:pt>
                <c:pt idx="3229">
                  <c:v>33.645833333333336</c:v>
                </c:pt>
                <c:pt idx="3230">
                  <c:v>33.65625</c:v>
                </c:pt>
                <c:pt idx="3231">
                  <c:v>33.666666666666664</c:v>
                </c:pt>
                <c:pt idx="3232">
                  <c:v>33.677083333333336</c:v>
                </c:pt>
                <c:pt idx="3233">
                  <c:v>33.6875</c:v>
                </c:pt>
                <c:pt idx="3234">
                  <c:v>33.697916666666664</c:v>
                </c:pt>
                <c:pt idx="3235">
                  <c:v>33.708333333333336</c:v>
                </c:pt>
                <c:pt idx="3236">
                  <c:v>33.71875</c:v>
                </c:pt>
                <c:pt idx="3237">
                  <c:v>33.729166666666664</c:v>
                </c:pt>
                <c:pt idx="3238">
                  <c:v>33.739583333333336</c:v>
                </c:pt>
                <c:pt idx="3239">
                  <c:v>33.75</c:v>
                </c:pt>
                <c:pt idx="3240">
                  <c:v>33.760416666666664</c:v>
                </c:pt>
                <c:pt idx="3241">
                  <c:v>33.770833333333336</c:v>
                </c:pt>
                <c:pt idx="3242">
                  <c:v>33.78125</c:v>
                </c:pt>
                <c:pt idx="3243">
                  <c:v>33.791666666666664</c:v>
                </c:pt>
                <c:pt idx="3244">
                  <c:v>33.802083333333336</c:v>
                </c:pt>
                <c:pt idx="3245">
                  <c:v>33.8125</c:v>
                </c:pt>
                <c:pt idx="3246">
                  <c:v>33.822916666666664</c:v>
                </c:pt>
                <c:pt idx="3247">
                  <c:v>33.833333333333336</c:v>
                </c:pt>
                <c:pt idx="3248">
                  <c:v>33.84375</c:v>
                </c:pt>
                <c:pt idx="3249">
                  <c:v>33.854166666666664</c:v>
                </c:pt>
                <c:pt idx="3250">
                  <c:v>33.864583333333336</c:v>
                </c:pt>
                <c:pt idx="3251">
                  <c:v>33.875</c:v>
                </c:pt>
                <c:pt idx="3252">
                  <c:v>33.885416666666664</c:v>
                </c:pt>
                <c:pt idx="3253">
                  <c:v>33.895833333333336</c:v>
                </c:pt>
                <c:pt idx="3254">
                  <c:v>33.90625</c:v>
                </c:pt>
                <c:pt idx="3255">
                  <c:v>33.916666666666664</c:v>
                </c:pt>
                <c:pt idx="3256">
                  <c:v>33.927083333333336</c:v>
                </c:pt>
                <c:pt idx="3257">
                  <c:v>33.9375</c:v>
                </c:pt>
                <c:pt idx="3258">
                  <c:v>33.947916666666664</c:v>
                </c:pt>
                <c:pt idx="3259">
                  <c:v>33.958333333333336</c:v>
                </c:pt>
                <c:pt idx="3260">
                  <c:v>33.96875</c:v>
                </c:pt>
                <c:pt idx="3261">
                  <c:v>33.979166666666664</c:v>
                </c:pt>
                <c:pt idx="3262">
                  <c:v>33.989583333333336</c:v>
                </c:pt>
                <c:pt idx="3263">
                  <c:v>34</c:v>
                </c:pt>
                <c:pt idx="3264">
                  <c:v>34.010416666666664</c:v>
                </c:pt>
                <c:pt idx="3265">
                  <c:v>34.020833333333336</c:v>
                </c:pt>
                <c:pt idx="3266">
                  <c:v>34.03125</c:v>
                </c:pt>
                <c:pt idx="3267">
                  <c:v>34.041666666666664</c:v>
                </c:pt>
                <c:pt idx="3268">
                  <c:v>34.052083333333336</c:v>
                </c:pt>
                <c:pt idx="3269">
                  <c:v>34.0625</c:v>
                </c:pt>
                <c:pt idx="3270">
                  <c:v>34.072916666666664</c:v>
                </c:pt>
                <c:pt idx="3271">
                  <c:v>34.083333333333336</c:v>
                </c:pt>
                <c:pt idx="3272">
                  <c:v>34.09375</c:v>
                </c:pt>
                <c:pt idx="3273">
                  <c:v>34.104166666666664</c:v>
                </c:pt>
                <c:pt idx="3274">
                  <c:v>34.114583333333336</c:v>
                </c:pt>
                <c:pt idx="3275">
                  <c:v>34.125</c:v>
                </c:pt>
                <c:pt idx="3276">
                  <c:v>34.135416666666664</c:v>
                </c:pt>
                <c:pt idx="3277">
                  <c:v>34.145833333333336</c:v>
                </c:pt>
                <c:pt idx="3278">
                  <c:v>34.15625</c:v>
                </c:pt>
                <c:pt idx="3279">
                  <c:v>34.166666666666664</c:v>
                </c:pt>
                <c:pt idx="3280">
                  <c:v>34.177083333333336</c:v>
                </c:pt>
                <c:pt idx="3281">
                  <c:v>34.1875</c:v>
                </c:pt>
                <c:pt idx="3282">
                  <c:v>34.197916666666664</c:v>
                </c:pt>
                <c:pt idx="3283">
                  <c:v>34.208333333333336</c:v>
                </c:pt>
                <c:pt idx="3284">
                  <c:v>34.21875</c:v>
                </c:pt>
                <c:pt idx="3285">
                  <c:v>34.229166666666664</c:v>
                </c:pt>
                <c:pt idx="3286">
                  <c:v>34.239583333333336</c:v>
                </c:pt>
                <c:pt idx="3287">
                  <c:v>34.25</c:v>
                </c:pt>
                <c:pt idx="3288">
                  <c:v>34.260416666666664</c:v>
                </c:pt>
                <c:pt idx="3289">
                  <c:v>34.270833333333336</c:v>
                </c:pt>
                <c:pt idx="3290">
                  <c:v>34.28125</c:v>
                </c:pt>
                <c:pt idx="3291">
                  <c:v>34.291666666666664</c:v>
                </c:pt>
                <c:pt idx="3292">
                  <c:v>34.302083333333336</c:v>
                </c:pt>
                <c:pt idx="3293">
                  <c:v>34.3125</c:v>
                </c:pt>
                <c:pt idx="3294">
                  <c:v>34.322916666666664</c:v>
                </c:pt>
                <c:pt idx="3295">
                  <c:v>34.333333333333336</c:v>
                </c:pt>
                <c:pt idx="3296">
                  <c:v>34.34375</c:v>
                </c:pt>
                <c:pt idx="3297">
                  <c:v>34.354166666666664</c:v>
                </c:pt>
                <c:pt idx="3298">
                  <c:v>34.364583333333336</c:v>
                </c:pt>
                <c:pt idx="3299">
                  <c:v>34.375</c:v>
                </c:pt>
                <c:pt idx="3300">
                  <c:v>34.385416666666664</c:v>
                </c:pt>
                <c:pt idx="3301">
                  <c:v>34.395833333333336</c:v>
                </c:pt>
                <c:pt idx="3302">
                  <c:v>34.40625</c:v>
                </c:pt>
                <c:pt idx="3303">
                  <c:v>34.416666666666664</c:v>
                </c:pt>
                <c:pt idx="3304">
                  <c:v>34.427083333333336</c:v>
                </c:pt>
                <c:pt idx="3305">
                  <c:v>34.4375</c:v>
                </c:pt>
                <c:pt idx="3306">
                  <c:v>34.447916666666664</c:v>
                </c:pt>
                <c:pt idx="3307">
                  <c:v>34.458333333333336</c:v>
                </c:pt>
                <c:pt idx="3308">
                  <c:v>34.46875</c:v>
                </c:pt>
                <c:pt idx="3309">
                  <c:v>34.479166666666664</c:v>
                </c:pt>
                <c:pt idx="3310">
                  <c:v>34.489583333333336</c:v>
                </c:pt>
                <c:pt idx="3311">
                  <c:v>34.5</c:v>
                </c:pt>
                <c:pt idx="3312">
                  <c:v>34.510416666666664</c:v>
                </c:pt>
                <c:pt idx="3313">
                  <c:v>34.520833333333336</c:v>
                </c:pt>
                <c:pt idx="3314">
                  <c:v>34.53125</c:v>
                </c:pt>
                <c:pt idx="3315">
                  <c:v>34.541666666666664</c:v>
                </c:pt>
                <c:pt idx="3316">
                  <c:v>34.552083333333336</c:v>
                </c:pt>
                <c:pt idx="3317">
                  <c:v>34.5625</c:v>
                </c:pt>
                <c:pt idx="3318">
                  <c:v>34.572916666666664</c:v>
                </c:pt>
                <c:pt idx="3319">
                  <c:v>34.583333333333336</c:v>
                </c:pt>
                <c:pt idx="3320">
                  <c:v>34.59375</c:v>
                </c:pt>
                <c:pt idx="3321">
                  <c:v>34.604166666666664</c:v>
                </c:pt>
                <c:pt idx="3322">
                  <c:v>34.614583333333336</c:v>
                </c:pt>
                <c:pt idx="3323">
                  <c:v>34.625</c:v>
                </c:pt>
                <c:pt idx="3324">
                  <c:v>34.635416666666664</c:v>
                </c:pt>
                <c:pt idx="3325">
                  <c:v>34.645833333333336</c:v>
                </c:pt>
                <c:pt idx="3326">
                  <c:v>34.65625</c:v>
                </c:pt>
                <c:pt idx="3327">
                  <c:v>34.666666666666664</c:v>
                </c:pt>
                <c:pt idx="3328">
                  <c:v>34.677083333333336</c:v>
                </c:pt>
                <c:pt idx="3329">
                  <c:v>34.6875</c:v>
                </c:pt>
                <c:pt idx="3330">
                  <c:v>34.697916666666664</c:v>
                </c:pt>
                <c:pt idx="3331">
                  <c:v>34.708333333333336</c:v>
                </c:pt>
                <c:pt idx="3332">
                  <c:v>34.71875</c:v>
                </c:pt>
                <c:pt idx="3333">
                  <c:v>34.729166666666664</c:v>
                </c:pt>
                <c:pt idx="3334">
                  <c:v>34.739583333333336</c:v>
                </c:pt>
                <c:pt idx="3335">
                  <c:v>34.75</c:v>
                </c:pt>
                <c:pt idx="3336">
                  <c:v>34.760416666666664</c:v>
                </c:pt>
                <c:pt idx="3337">
                  <c:v>34.770833333333336</c:v>
                </c:pt>
                <c:pt idx="3338">
                  <c:v>34.78125</c:v>
                </c:pt>
                <c:pt idx="3339">
                  <c:v>34.791666666666664</c:v>
                </c:pt>
                <c:pt idx="3340">
                  <c:v>34.802083333333336</c:v>
                </c:pt>
                <c:pt idx="3341">
                  <c:v>34.8125</c:v>
                </c:pt>
                <c:pt idx="3342">
                  <c:v>34.822916666666664</c:v>
                </c:pt>
                <c:pt idx="3343">
                  <c:v>34.833333333333336</c:v>
                </c:pt>
                <c:pt idx="3344">
                  <c:v>34.84375</c:v>
                </c:pt>
                <c:pt idx="3345">
                  <c:v>34.854166666666664</c:v>
                </c:pt>
                <c:pt idx="3346">
                  <c:v>34.864583333333336</c:v>
                </c:pt>
                <c:pt idx="3347">
                  <c:v>34.875</c:v>
                </c:pt>
                <c:pt idx="3348">
                  <c:v>34.885416666666664</c:v>
                </c:pt>
                <c:pt idx="3349">
                  <c:v>34.895833333333336</c:v>
                </c:pt>
                <c:pt idx="3350">
                  <c:v>34.90625</c:v>
                </c:pt>
                <c:pt idx="3351">
                  <c:v>34.916666666666664</c:v>
                </c:pt>
                <c:pt idx="3352">
                  <c:v>34.927083333333336</c:v>
                </c:pt>
                <c:pt idx="3353">
                  <c:v>34.9375</c:v>
                </c:pt>
                <c:pt idx="3354">
                  <c:v>34.947916666666664</c:v>
                </c:pt>
                <c:pt idx="3355">
                  <c:v>34.958333333333336</c:v>
                </c:pt>
                <c:pt idx="3356">
                  <c:v>34.96875</c:v>
                </c:pt>
                <c:pt idx="3357">
                  <c:v>34.979166666666664</c:v>
                </c:pt>
                <c:pt idx="3358">
                  <c:v>34.989583333333336</c:v>
                </c:pt>
                <c:pt idx="3359">
                  <c:v>35</c:v>
                </c:pt>
                <c:pt idx="3360">
                  <c:v>35.010416666666664</c:v>
                </c:pt>
                <c:pt idx="3361">
                  <c:v>35.020833333333336</c:v>
                </c:pt>
                <c:pt idx="3362">
                  <c:v>35.03125</c:v>
                </c:pt>
                <c:pt idx="3363">
                  <c:v>35.041666666666664</c:v>
                </c:pt>
                <c:pt idx="3364">
                  <c:v>35.052083333333336</c:v>
                </c:pt>
                <c:pt idx="3365">
                  <c:v>35.0625</c:v>
                </c:pt>
                <c:pt idx="3366">
                  <c:v>35.072916666666664</c:v>
                </c:pt>
                <c:pt idx="3367">
                  <c:v>35.083333333333336</c:v>
                </c:pt>
                <c:pt idx="3368">
                  <c:v>35.09375</c:v>
                </c:pt>
                <c:pt idx="3369">
                  <c:v>35.104166666666664</c:v>
                </c:pt>
                <c:pt idx="3370">
                  <c:v>35.114583333333336</c:v>
                </c:pt>
                <c:pt idx="3371">
                  <c:v>35.125</c:v>
                </c:pt>
                <c:pt idx="3372">
                  <c:v>35.135416666666664</c:v>
                </c:pt>
                <c:pt idx="3373">
                  <c:v>35.145833333333336</c:v>
                </c:pt>
                <c:pt idx="3374">
                  <c:v>35.15625</c:v>
                </c:pt>
                <c:pt idx="3375">
                  <c:v>35.166666666666664</c:v>
                </c:pt>
                <c:pt idx="3376">
                  <c:v>35.177083333333336</c:v>
                </c:pt>
                <c:pt idx="3377">
                  <c:v>35.1875</c:v>
                </c:pt>
                <c:pt idx="3378">
                  <c:v>35.197916666666664</c:v>
                </c:pt>
                <c:pt idx="3379">
                  <c:v>35.208333333333336</c:v>
                </c:pt>
                <c:pt idx="3380">
                  <c:v>35.21875</c:v>
                </c:pt>
                <c:pt idx="3381">
                  <c:v>35.229166666666664</c:v>
                </c:pt>
                <c:pt idx="3382">
                  <c:v>35.239583333333336</c:v>
                </c:pt>
                <c:pt idx="3383">
                  <c:v>35.25</c:v>
                </c:pt>
                <c:pt idx="3384">
                  <c:v>35.260416666666664</c:v>
                </c:pt>
                <c:pt idx="3385">
                  <c:v>35.270833333333336</c:v>
                </c:pt>
                <c:pt idx="3386">
                  <c:v>35.28125</c:v>
                </c:pt>
                <c:pt idx="3387">
                  <c:v>35.291666666666664</c:v>
                </c:pt>
                <c:pt idx="3388">
                  <c:v>35.302083333333336</c:v>
                </c:pt>
                <c:pt idx="3389">
                  <c:v>35.3125</c:v>
                </c:pt>
                <c:pt idx="3390">
                  <c:v>35.322916666666664</c:v>
                </c:pt>
                <c:pt idx="3391">
                  <c:v>35.333333333333336</c:v>
                </c:pt>
                <c:pt idx="3392">
                  <c:v>35.34375</c:v>
                </c:pt>
                <c:pt idx="3393">
                  <c:v>35.354166666666664</c:v>
                </c:pt>
                <c:pt idx="3394">
                  <c:v>35.364583333333336</c:v>
                </c:pt>
                <c:pt idx="3395">
                  <c:v>35.375</c:v>
                </c:pt>
                <c:pt idx="3396">
                  <c:v>35.385416666666664</c:v>
                </c:pt>
                <c:pt idx="3397">
                  <c:v>35.395833333333336</c:v>
                </c:pt>
                <c:pt idx="3398">
                  <c:v>35.40625</c:v>
                </c:pt>
                <c:pt idx="3399">
                  <c:v>35.416666666666664</c:v>
                </c:pt>
                <c:pt idx="3400">
                  <c:v>35.427083333333336</c:v>
                </c:pt>
                <c:pt idx="3401">
                  <c:v>35.4375</c:v>
                </c:pt>
                <c:pt idx="3402">
                  <c:v>35.447916666666664</c:v>
                </c:pt>
                <c:pt idx="3403">
                  <c:v>35.458333333333336</c:v>
                </c:pt>
                <c:pt idx="3404">
                  <c:v>35.46875</c:v>
                </c:pt>
                <c:pt idx="3405">
                  <c:v>35.479166666666664</c:v>
                </c:pt>
                <c:pt idx="3406">
                  <c:v>35.489583333333336</c:v>
                </c:pt>
                <c:pt idx="3407">
                  <c:v>35.5</c:v>
                </c:pt>
                <c:pt idx="3408">
                  <c:v>35.510416666666664</c:v>
                </c:pt>
                <c:pt idx="3409">
                  <c:v>35.520833333333336</c:v>
                </c:pt>
                <c:pt idx="3410">
                  <c:v>35.53125</c:v>
                </c:pt>
                <c:pt idx="3411">
                  <c:v>35.541666666666664</c:v>
                </c:pt>
                <c:pt idx="3412">
                  <c:v>35.552083333333336</c:v>
                </c:pt>
                <c:pt idx="3413">
                  <c:v>35.5625</c:v>
                </c:pt>
                <c:pt idx="3414">
                  <c:v>35.572916666666664</c:v>
                </c:pt>
                <c:pt idx="3415">
                  <c:v>35.583333333333336</c:v>
                </c:pt>
                <c:pt idx="3416">
                  <c:v>35.59375</c:v>
                </c:pt>
                <c:pt idx="3417">
                  <c:v>35.604166666666664</c:v>
                </c:pt>
                <c:pt idx="3418">
                  <c:v>35.614583333333336</c:v>
                </c:pt>
                <c:pt idx="3419">
                  <c:v>35.625</c:v>
                </c:pt>
                <c:pt idx="3420">
                  <c:v>35.635416666666664</c:v>
                </c:pt>
                <c:pt idx="3421">
                  <c:v>35.645833333333336</c:v>
                </c:pt>
                <c:pt idx="3422">
                  <c:v>35.65625</c:v>
                </c:pt>
                <c:pt idx="3423">
                  <c:v>35.666666666666664</c:v>
                </c:pt>
                <c:pt idx="3424">
                  <c:v>35.677083333333336</c:v>
                </c:pt>
                <c:pt idx="3425">
                  <c:v>35.6875</c:v>
                </c:pt>
                <c:pt idx="3426">
                  <c:v>35.697916666666664</c:v>
                </c:pt>
                <c:pt idx="3427">
                  <c:v>35.708333333333336</c:v>
                </c:pt>
                <c:pt idx="3428">
                  <c:v>35.71875</c:v>
                </c:pt>
                <c:pt idx="3429">
                  <c:v>35.729166666666664</c:v>
                </c:pt>
                <c:pt idx="3430">
                  <c:v>35.739583333333336</c:v>
                </c:pt>
                <c:pt idx="3431">
                  <c:v>35.75</c:v>
                </c:pt>
                <c:pt idx="3432">
                  <c:v>35.760416666666664</c:v>
                </c:pt>
                <c:pt idx="3433">
                  <c:v>35.770833333333336</c:v>
                </c:pt>
                <c:pt idx="3434">
                  <c:v>35.78125</c:v>
                </c:pt>
                <c:pt idx="3435">
                  <c:v>35.791666666666664</c:v>
                </c:pt>
                <c:pt idx="3436">
                  <c:v>35.802083333333336</c:v>
                </c:pt>
                <c:pt idx="3437">
                  <c:v>35.8125</c:v>
                </c:pt>
                <c:pt idx="3438">
                  <c:v>35.822916666666664</c:v>
                </c:pt>
                <c:pt idx="3439">
                  <c:v>35.833333333333336</c:v>
                </c:pt>
                <c:pt idx="3440">
                  <c:v>35.84375</c:v>
                </c:pt>
                <c:pt idx="3441">
                  <c:v>35.854166666666664</c:v>
                </c:pt>
                <c:pt idx="3442">
                  <c:v>35.864583333333336</c:v>
                </c:pt>
                <c:pt idx="3443">
                  <c:v>35.875</c:v>
                </c:pt>
                <c:pt idx="3444">
                  <c:v>35.885416666666664</c:v>
                </c:pt>
                <c:pt idx="3445">
                  <c:v>35.895833333333336</c:v>
                </c:pt>
                <c:pt idx="3446">
                  <c:v>35.90625</c:v>
                </c:pt>
                <c:pt idx="3447">
                  <c:v>35.916666666666664</c:v>
                </c:pt>
                <c:pt idx="3448">
                  <c:v>35.927083333333336</c:v>
                </c:pt>
                <c:pt idx="3449">
                  <c:v>35.9375</c:v>
                </c:pt>
                <c:pt idx="3450">
                  <c:v>35.947916666666664</c:v>
                </c:pt>
                <c:pt idx="3451">
                  <c:v>35.958333333333336</c:v>
                </c:pt>
                <c:pt idx="3452">
                  <c:v>35.96875</c:v>
                </c:pt>
                <c:pt idx="3453">
                  <c:v>35.979166666666664</c:v>
                </c:pt>
                <c:pt idx="3454">
                  <c:v>35.989583333333336</c:v>
                </c:pt>
                <c:pt idx="3455">
                  <c:v>36</c:v>
                </c:pt>
                <c:pt idx="3456">
                  <c:v>36.010416666666664</c:v>
                </c:pt>
                <c:pt idx="3457">
                  <c:v>36.020833333333336</c:v>
                </c:pt>
                <c:pt idx="3458">
                  <c:v>36.03125</c:v>
                </c:pt>
                <c:pt idx="3459">
                  <c:v>36.041666666666664</c:v>
                </c:pt>
                <c:pt idx="3460">
                  <c:v>36.052083333333336</c:v>
                </c:pt>
                <c:pt idx="3461">
                  <c:v>36.0625</c:v>
                </c:pt>
                <c:pt idx="3462">
                  <c:v>36.072916666666664</c:v>
                </c:pt>
                <c:pt idx="3463">
                  <c:v>36.083333333333336</c:v>
                </c:pt>
                <c:pt idx="3464">
                  <c:v>36.09375</c:v>
                </c:pt>
                <c:pt idx="3465">
                  <c:v>36.104166666666664</c:v>
                </c:pt>
                <c:pt idx="3466">
                  <c:v>36.114583333333336</c:v>
                </c:pt>
                <c:pt idx="3467">
                  <c:v>36.125</c:v>
                </c:pt>
                <c:pt idx="3468">
                  <c:v>36.135416666666664</c:v>
                </c:pt>
                <c:pt idx="3469">
                  <c:v>36.145833333333336</c:v>
                </c:pt>
                <c:pt idx="3470">
                  <c:v>36.15625</c:v>
                </c:pt>
                <c:pt idx="3471">
                  <c:v>36.166666666666664</c:v>
                </c:pt>
                <c:pt idx="3472">
                  <c:v>36.177083333333336</c:v>
                </c:pt>
                <c:pt idx="3473">
                  <c:v>36.1875</c:v>
                </c:pt>
                <c:pt idx="3474">
                  <c:v>36.197916666666664</c:v>
                </c:pt>
                <c:pt idx="3475">
                  <c:v>36.208333333333336</c:v>
                </c:pt>
                <c:pt idx="3476">
                  <c:v>36.21875</c:v>
                </c:pt>
                <c:pt idx="3477">
                  <c:v>36.229166666666664</c:v>
                </c:pt>
                <c:pt idx="3478">
                  <c:v>36.239583333333336</c:v>
                </c:pt>
                <c:pt idx="3479">
                  <c:v>36.25</c:v>
                </c:pt>
                <c:pt idx="3480">
                  <c:v>36.260416666666664</c:v>
                </c:pt>
                <c:pt idx="3481">
                  <c:v>36.270833333333336</c:v>
                </c:pt>
                <c:pt idx="3482">
                  <c:v>36.28125</c:v>
                </c:pt>
                <c:pt idx="3483">
                  <c:v>36.291666666666664</c:v>
                </c:pt>
                <c:pt idx="3484">
                  <c:v>36.302083333333336</c:v>
                </c:pt>
                <c:pt idx="3485">
                  <c:v>36.3125</c:v>
                </c:pt>
                <c:pt idx="3486">
                  <c:v>36.322916666666664</c:v>
                </c:pt>
                <c:pt idx="3487">
                  <c:v>36.333333333333336</c:v>
                </c:pt>
                <c:pt idx="3488">
                  <c:v>36.34375</c:v>
                </c:pt>
                <c:pt idx="3489">
                  <c:v>36.354166666666664</c:v>
                </c:pt>
                <c:pt idx="3490">
                  <c:v>36.364583333333336</c:v>
                </c:pt>
                <c:pt idx="3491">
                  <c:v>36.375</c:v>
                </c:pt>
                <c:pt idx="3492">
                  <c:v>36.385416666666664</c:v>
                </c:pt>
                <c:pt idx="3493">
                  <c:v>36.395833333333336</c:v>
                </c:pt>
                <c:pt idx="3494">
                  <c:v>36.40625</c:v>
                </c:pt>
                <c:pt idx="3495">
                  <c:v>36.416666666666664</c:v>
                </c:pt>
                <c:pt idx="3496">
                  <c:v>36.427083333333336</c:v>
                </c:pt>
                <c:pt idx="3497">
                  <c:v>36.4375</c:v>
                </c:pt>
                <c:pt idx="3498">
                  <c:v>36.447916666666664</c:v>
                </c:pt>
                <c:pt idx="3499">
                  <c:v>36.458333333333336</c:v>
                </c:pt>
                <c:pt idx="3500">
                  <c:v>36.46875</c:v>
                </c:pt>
                <c:pt idx="3501">
                  <c:v>36.479166666666664</c:v>
                </c:pt>
                <c:pt idx="3502">
                  <c:v>36.489583333333336</c:v>
                </c:pt>
                <c:pt idx="3503">
                  <c:v>36.5</c:v>
                </c:pt>
                <c:pt idx="3504">
                  <c:v>36.510416666666664</c:v>
                </c:pt>
                <c:pt idx="3505">
                  <c:v>36.520833333333336</c:v>
                </c:pt>
                <c:pt idx="3506">
                  <c:v>36.53125</c:v>
                </c:pt>
                <c:pt idx="3507">
                  <c:v>36.541666666666664</c:v>
                </c:pt>
                <c:pt idx="3508">
                  <c:v>36.552083333333336</c:v>
                </c:pt>
                <c:pt idx="3509">
                  <c:v>36.5625</c:v>
                </c:pt>
                <c:pt idx="3510">
                  <c:v>36.572916666666664</c:v>
                </c:pt>
                <c:pt idx="3511">
                  <c:v>36.583333333333336</c:v>
                </c:pt>
                <c:pt idx="3512">
                  <c:v>36.59375</c:v>
                </c:pt>
                <c:pt idx="3513">
                  <c:v>36.604166666666664</c:v>
                </c:pt>
                <c:pt idx="3514">
                  <c:v>36.614583333333336</c:v>
                </c:pt>
                <c:pt idx="3515">
                  <c:v>36.625</c:v>
                </c:pt>
                <c:pt idx="3516">
                  <c:v>36.635416666666664</c:v>
                </c:pt>
                <c:pt idx="3517">
                  <c:v>36.645833333333336</c:v>
                </c:pt>
                <c:pt idx="3518">
                  <c:v>36.65625</c:v>
                </c:pt>
                <c:pt idx="3519">
                  <c:v>36.666666666666664</c:v>
                </c:pt>
                <c:pt idx="3520">
                  <c:v>36.677083333333336</c:v>
                </c:pt>
                <c:pt idx="3521">
                  <c:v>36.6875</c:v>
                </c:pt>
                <c:pt idx="3522">
                  <c:v>36.697916666666664</c:v>
                </c:pt>
                <c:pt idx="3523">
                  <c:v>36.708333333333336</c:v>
                </c:pt>
                <c:pt idx="3524">
                  <c:v>36.71875</c:v>
                </c:pt>
                <c:pt idx="3525">
                  <c:v>36.729166666666664</c:v>
                </c:pt>
                <c:pt idx="3526">
                  <c:v>36.739583333333336</c:v>
                </c:pt>
                <c:pt idx="3527">
                  <c:v>36.75</c:v>
                </c:pt>
                <c:pt idx="3528">
                  <c:v>36.760416666666664</c:v>
                </c:pt>
                <c:pt idx="3529">
                  <c:v>36.770833333333336</c:v>
                </c:pt>
                <c:pt idx="3530">
                  <c:v>36.78125</c:v>
                </c:pt>
                <c:pt idx="3531">
                  <c:v>36.791666666666664</c:v>
                </c:pt>
                <c:pt idx="3532">
                  <c:v>36.802083333333336</c:v>
                </c:pt>
                <c:pt idx="3533">
                  <c:v>36.8125</c:v>
                </c:pt>
                <c:pt idx="3534">
                  <c:v>36.822916666666664</c:v>
                </c:pt>
                <c:pt idx="3535">
                  <c:v>36.833333333333336</c:v>
                </c:pt>
                <c:pt idx="3536">
                  <c:v>36.84375</c:v>
                </c:pt>
                <c:pt idx="3537">
                  <c:v>36.854166666666664</c:v>
                </c:pt>
                <c:pt idx="3538">
                  <c:v>36.864583333333336</c:v>
                </c:pt>
                <c:pt idx="3539">
                  <c:v>36.875</c:v>
                </c:pt>
                <c:pt idx="3540">
                  <c:v>36.885416666666664</c:v>
                </c:pt>
                <c:pt idx="3541">
                  <c:v>36.895833333333336</c:v>
                </c:pt>
                <c:pt idx="3542">
                  <c:v>36.90625</c:v>
                </c:pt>
                <c:pt idx="3543">
                  <c:v>36.916666666666664</c:v>
                </c:pt>
                <c:pt idx="3544">
                  <c:v>36.927083333333336</c:v>
                </c:pt>
                <c:pt idx="3545">
                  <c:v>36.9375</c:v>
                </c:pt>
                <c:pt idx="3546">
                  <c:v>36.947916666666664</c:v>
                </c:pt>
                <c:pt idx="3547">
                  <c:v>36.958333333333336</c:v>
                </c:pt>
                <c:pt idx="3548">
                  <c:v>36.96875</c:v>
                </c:pt>
                <c:pt idx="3549">
                  <c:v>36.979166666666664</c:v>
                </c:pt>
                <c:pt idx="3550">
                  <c:v>36.989583333333336</c:v>
                </c:pt>
                <c:pt idx="3551">
                  <c:v>37</c:v>
                </c:pt>
                <c:pt idx="3552">
                  <c:v>37.010416666666664</c:v>
                </c:pt>
                <c:pt idx="3553">
                  <c:v>37.020833333333336</c:v>
                </c:pt>
                <c:pt idx="3554">
                  <c:v>37.03125</c:v>
                </c:pt>
                <c:pt idx="3555">
                  <c:v>37.041666666666664</c:v>
                </c:pt>
                <c:pt idx="3556">
                  <c:v>37.052083333333336</c:v>
                </c:pt>
                <c:pt idx="3557">
                  <c:v>37.0625</c:v>
                </c:pt>
                <c:pt idx="3558">
                  <c:v>37.072916666666664</c:v>
                </c:pt>
                <c:pt idx="3559">
                  <c:v>37.083333333333336</c:v>
                </c:pt>
                <c:pt idx="3560">
                  <c:v>37.09375</c:v>
                </c:pt>
                <c:pt idx="3561">
                  <c:v>37.104166666666664</c:v>
                </c:pt>
                <c:pt idx="3562">
                  <c:v>37.114583333333336</c:v>
                </c:pt>
                <c:pt idx="3563">
                  <c:v>37.125</c:v>
                </c:pt>
                <c:pt idx="3564">
                  <c:v>37.135416666666664</c:v>
                </c:pt>
                <c:pt idx="3565">
                  <c:v>37.145833333333336</c:v>
                </c:pt>
                <c:pt idx="3566">
                  <c:v>37.15625</c:v>
                </c:pt>
                <c:pt idx="3567">
                  <c:v>37.166666666666664</c:v>
                </c:pt>
                <c:pt idx="3568">
                  <c:v>37.177083333333336</c:v>
                </c:pt>
                <c:pt idx="3569">
                  <c:v>37.1875</c:v>
                </c:pt>
                <c:pt idx="3570">
                  <c:v>37.197916666666664</c:v>
                </c:pt>
                <c:pt idx="3571">
                  <c:v>37.208333333333336</c:v>
                </c:pt>
                <c:pt idx="3572">
                  <c:v>37.21875</c:v>
                </c:pt>
                <c:pt idx="3573">
                  <c:v>37.229166666666664</c:v>
                </c:pt>
                <c:pt idx="3574">
                  <c:v>37.239583333333336</c:v>
                </c:pt>
                <c:pt idx="3575">
                  <c:v>37.25</c:v>
                </c:pt>
                <c:pt idx="3576">
                  <c:v>37.260416666666664</c:v>
                </c:pt>
                <c:pt idx="3577">
                  <c:v>37.270833333333336</c:v>
                </c:pt>
                <c:pt idx="3578">
                  <c:v>37.28125</c:v>
                </c:pt>
                <c:pt idx="3579">
                  <c:v>37.291666666666664</c:v>
                </c:pt>
                <c:pt idx="3580">
                  <c:v>37.302083333333336</c:v>
                </c:pt>
                <c:pt idx="3581">
                  <c:v>37.3125</c:v>
                </c:pt>
                <c:pt idx="3582">
                  <c:v>37.322916666666664</c:v>
                </c:pt>
                <c:pt idx="3583">
                  <c:v>37.333333333333336</c:v>
                </c:pt>
                <c:pt idx="3584">
                  <c:v>37.34375</c:v>
                </c:pt>
                <c:pt idx="3585">
                  <c:v>37.354166666666664</c:v>
                </c:pt>
                <c:pt idx="3586">
                  <c:v>37.364583333333336</c:v>
                </c:pt>
                <c:pt idx="3587">
                  <c:v>37.375</c:v>
                </c:pt>
                <c:pt idx="3588">
                  <c:v>37.385416666666664</c:v>
                </c:pt>
                <c:pt idx="3589">
                  <c:v>37.395833333333336</c:v>
                </c:pt>
                <c:pt idx="3590">
                  <c:v>37.40625</c:v>
                </c:pt>
                <c:pt idx="3591">
                  <c:v>37.416666666666664</c:v>
                </c:pt>
                <c:pt idx="3592">
                  <c:v>37.427083333333336</c:v>
                </c:pt>
                <c:pt idx="3593">
                  <c:v>37.4375</c:v>
                </c:pt>
                <c:pt idx="3594">
                  <c:v>37.447916666666664</c:v>
                </c:pt>
                <c:pt idx="3595">
                  <c:v>37.458333333333336</c:v>
                </c:pt>
                <c:pt idx="3596">
                  <c:v>37.46875</c:v>
                </c:pt>
                <c:pt idx="3597">
                  <c:v>37.479166666666664</c:v>
                </c:pt>
                <c:pt idx="3598">
                  <c:v>37.489583333333336</c:v>
                </c:pt>
                <c:pt idx="3599">
                  <c:v>37.5</c:v>
                </c:pt>
                <c:pt idx="3600">
                  <c:v>37.510416666666664</c:v>
                </c:pt>
                <c:pt idx="3601">
                  <c:v>37.520833333333336</c:v>
                </c:pt>
                <c:pt idx="3602">
                  <c:v>37.53125</c:v>
                </c:pt>
                <c:pt idx="3603">
                  <c:v>37.541666666666664</c:v>
                </c:pt>
                <c:pt idx="3604">
                  <c:v>37.552083333333336</c:v>
                </c:pt>
                <c:pt idx="3605">
                  <c:v>37.5625</c:v>
                </c:pt>
                <c:pt idx="3606">
                  <c:v>37.572916666666664</c:v>
                </c:pt>
                <c:pt idx="3607">
                  <c:v>37.583333333333336</c:v>
                </c:pt>
                <c:pt idx="3608">
                  <c:v>37.59375</c:v>
                </c:pt>
                <c:pt idx="3609">
                  <c:v>37.604166666666664</c:v>
                </c:pt>
                <c:pt idx="3610">
                  <c:v>37.614583333333336</c:v>
                </c:pt>
                <c:pt idx="3611">
                  <c:v>37.625</c:v>
                </c:pt>
                <c:pt idx="3612">
                  <c:v>37.635416666666664</c:v>
                </c:pt>
                <c:pt idx="3613">
                  <c:v>37.645833333333336</c:v>
                </c:pt>
                <c:pt idx="3614">
                  <c:v>37.65625</c:v>
                </c:pt>
                <c:pt idx="3615">
                  <c:v>37.666666666666664</c:v>
                </c:pt>
                <c:pt idx="3616">
                  <c:v>37.677083333333336</c:v>
                </c:pt>
                <c:pt idx="3617">
                  <c:v>37.6875</c:v>
                </c:pt>
                <c:pt idx="3618">
                  <c:v>37.697916666666664</c:v>
                </c:pt>
                <c:pt idx="3619">
                  <c:v>37.708333333333336</c:v>
                </c:pt>
                <c:pt idx="3620">
                  <c:v>37.71875</c:v>
                </c:pt>
                <c:pt idx="3621">
                  <c:v>37.729166666666664</c:v>
                </c:pt>
                <c:pt idx="3622">
                  <c:v>37.739583333333336</c:v>
                </c:pt>
                <c:pt idx="3623">
                  <c:v>37.75</c:v>
                </c:pt>
                <c:pt idx="3624">
                  <c:v>37.760416666666664</c:v>
                </c:pt>
                <c:pt idx="3625">
                  <c:v>37.770833333333336</c:v>
                </c:pt>
                <c:pt idx="3626">
                  <c:v>37.78125</c:v>
                </c:pt>
                <c:pt idx="3627">
                  <c:v>37.791666666666664</c:v>
                </c:pt>
                <c:pt idx="3628">
                  <c:v>37.802083333333336</c:v>
                </c:pt>
                <c:pt idx="3629">
                  <c:v>37.8125</c:v>
                </c:pt>
                <c:pt idx="3630">
                  <c:v>37.822916666666664</c:v>
                </c:pt>
                <c:pt idx="3631">
                  <c:v>37.833333333333336</c:v>
                </c:pt>
                <c:pt idx="3632">
                  <c:v>37.84375</c:v>
                </c:pt>
                <c:pt idx="3633">
                  <c:v>37.854166666666664</c:v>
                </c:pt>
                <c:pt idx="3634">
                  <c:v>37.864583333333336</c:v>
                </c:pt>
                <c:pt idx="3635">
                  <c:v>37.875</c:v>
                </c:pt>
                <c:pt idx="3636">
                  <c:v>37.885416666666664</c:v>
                </c:pt>
                <c:pt idx="3637">
                  <c:v>37.895833333333336</c:v>
                </c:pt>
                <c:pt idx="3638">
                  <c:v>37.90625</c:v>
                </c:pt>
                <c:pt idx="3639">
                  <c:v>37.916666666666664</c:v>
                </c:pt>
                <c:pt idx="3640">
                  <c:v>37.927083333333336</c:v>
                </c:pt>
                <c:pt idx="3641">
                  <c:v>37.9375</c:v>
                </c:pt>
                <c:pt idx="3642">
                  <c:v>37.947916666666664</c:v>
                </c:pt>
                <c:pt idx="3643">
                  <c:v>37.958333333333336</c:v>
                </c:pt>
                <c:pt idx="3644">
                  <c:v>37.96875</c:v>
                </c:pt>
                <c:pt idx="3645">
                  <c:v>37.979166666666664</c:v>
                </c:pt>
                <c:pt idx="3646">
                  <c:v>37.989583333333336</c:v>
                </c:pt>
                <c:pt idx="3647">
                  <c:v>38</c:v>
                </c:pt>
                <c:pt idx="3648">
                  <c:v>38.010416666666664</c:v>
                </c:pt>
                <c:pt idx="3649">
                  <c:v>38.020833333333336</c:v>
                </c:pt>
                <c:pt idx="3650">
                  <c:v>38.03125</c:v>
                </c:pt>
                <c:pt idx="3651">
                  <c:v>38.041666666666664</c:v>
                </c:pt>
                <c:pt idx="3652">
                  <c:v>38.052083333333336</c:v>
                </c:pt>
                <c:pt idx="3653">
                  <c:v>38.0625</c:v>
                </c:pt>
                <c:pt idx="3654">
                  <c:v>38.072916666666664</c:v>
                </c:pt>
                <c:pt idx="3655">
                  <c:v>38.083333333333336</c:v>
                </c:pt>
                <c:pt idx="3656">
                  <c:v>38.09375</c:v>
                </c:pt>
                <c:pt idx="3657">
                  <c:v>38.104166666666664</c:v>
                </c:pt>
                <c:pt idx="3658">
                  <c:v>38.114583333333336</c:v>
                </c:pt>
                <c:pt idx="3659">
                  <c:v>38.125</c:v>
                </c:pt>
                <c:pt idx="3660">
                  <c:v>38.135416666666664</c:v>
                </c:pt>
                <c:pt idx="3661">
                  <c:v>38.145833333333336</c:v>
                </c:pt>
                <c:pt idx="3662">
                  <c:v>38.15625</c:v>
                </c:pt>
                <c:pt idx="3663">
                  <c:v>38.166666666666664</c:v>
                </c:pt>
                <c:pt idx="3664">
                  <c:v>38.177083333333336</c:v>
                </c:pt>
                <c:pt idx="3665">
                  <c:v>38.1875</c:v>
                </c:pt>
                <c:pt idx="3666">
                  <c:v>38.197916666666664</c:v>
                </c:pt>
                <c:pt idx="3667">
                  <c:v>38.208333333333336</c:v>
                </c:pt>
                <c:pt idx="3668">
                  <c:v>38.21875</c:v>
                </c:pt>
                <c:pt idx="3669">
                  <c:v>38.229166666666664</c:v>
                </c:pt>
                <c:pt idx="3670">
                  <c:v>38.239583333333336</c:v>
                </c:pt>
                <c:pt idx="3671">
                  <c:v>38.25</c:v>
                </c:pt>
                <c:pt idx="3672">
                  <c:v>38.260416666666664</c:v>
                </c:pt>
                <c:pt idx="3673">
                  <c:v>38.270833333333336</c:v>
                </c:pt>
                <c:pt idx="3674">
                  <c:v>38.28125</c:v>
                </c:pt>
                <c:pt idx="3675">
                  <c:v>38.291666666666664</c:v>
                </c:pt>
                <c:pt idx="3676">
                  <c:v>38.302083333333336</c:v>
                </c:pt>
                <c:pt idx="3677">
                  <c:v>38.3125</c:v>
                </c:pt>
                <c:pt idx="3678">
                  <c:v>38.322916666666664</c:v>
                </c:pt>
                <c:pt idx="3679">
                  <c:v>38.333333333333336</c:v>
                </c:pt>
                <c:pt idx="3680">
                  <c:v>38.34375</c:v>
                </c:pt>
                <c:pt idx="3681">
                  <c:v>38.354166666666664</c:v>
                </c:pt>
                <c:pt idx="3682">
                  <c:v>38.364583333333336</c:v>
                </c:pt>
                <c:pt idx="3683">
                  <c:v>38.375</c:v>
                </c:pt>
                <c:pt idx="3684">
                  <c:v>38.385416666666664</c:v>
                </c:pt>
                <c:pt idx="3685">
                  <c:v>38.395833333333336</c:v>
                </c:pt>
                <c:pt idx="3686">
                  <c:v>38.40625</c:v>
                </c:pt>
                <c:pt idx="3687">
                  <c:v>38.416666666666664</c:v>
                </c:pt>
                <c:pt idx="3688">
                  <c:v>38.427083333333336</c:v>
                </c:pt>
                <c:pt idx="3689">
                  <c:v>38.4375</c:v>
                </c:pt>
                <c:pt idx="3690">
                  <c:v>38.447916666666664</c:v>
                </c:pt>
                <c:pt idx="3691">
                  <c:v>38.458333333333336</c:v>
                </c:pt>
                <c:pt idx="3692">
                  <c:v>38.46875</c:v>
                </c:pt>
                <c:pt idx="3693">
                  <c:v>38.479166666666664</c:v>
                </c:pt>
                <c:pt idx="3694">
                  <c:v>38.489583333333336</c:v>
                </c:pt>
                <c:pt idx="3695">
                  <c:v>38.5</c:v>
                </c:pt>
                <c:pt idx="3696">
                  <c:v>38.510416666666664</c:v>
                </c:pt>
                <c:pt idx="3697">
                  <c:v>38.520833333333336</c:v>
                </c:pt>
                <c:pt idx="3698">
                  <c:v>38.53125</c:v>
                </c:pt>
                <c:pt idx="3699">
                  <c:v>38.541666666666664</c:v>
                </c:pt>
                <c:pt idx="3700">
                  <c:v>38.552083333333336</c:v>
                </c:pt>
                <c:pt idx="3701">
                  <c:v>38.5625</c:v>
                </c:pt>
                <c:pt idx="3702">
                  <c:v>38.572916666666664</c:v>
                </c:pt>
                <c:pt idx="3703">
                  <c:v>38.583333333333336</c:v>
                </c:pt>
                <c:pt idx="3704">
                  <c:v>38.59375</c:v>
                </c:pt>
                <c:pt idx="3705">
                  <c:v>38.604166666666664</c:v>
                </c:pt>
                <c:pt idx="3706">
                  <c:v>38.614583333333336</c:v>
                </c:pt>
                <c:pt idx="3707">
                  <c:v>38.625</c:v>
                </c:pt>
                <c:pt idx="3708">
                  <c:v>38.635416666666664</c:v>
                </c:pt>
                <c:pt idx="3709">
                  <c:v>38.645833333333336</c:v>
                </c:pt>
                <c:pt idx="3710">
                  <c:v>38.65625</c:v>
                </c:pt>
                <c:pt idx="3711">
                  <c:v>38.666666666666664</c:v>
                </c:pt>
                <c:pt idx="3712">
                  <c:v>38.677083333333336</c:v>
                </c:pt>
                <c:pt idx="3713">
                  <c:v>38.6875</c:v>
                </c:pt>
                <c:pt idx="3714">
                  <c:v>38.697916666666664</c:v>
                </c:pt>
                <c:pt idx="3715">
                  <c:v>38.708333333333336</c:v>
                </c:pt>
                <c:pt idx="3716">
                  <c:v>38.71875</c:v>
                </c:pt>
                <c:pt idx="3717">
                  <c:v>38.729166666666664</c:v>
                </c:pt>
                <c:pt idx="3718">
                  <c:v>38.739583333333336</c:v>
                </c:pt>
                <c:pt idx="3719">
                  <c:v>38.75</c:v>
                </c:pt>
                <c:pt idx="3720">
                  <c:v>38.760416666666664</c:v>
                </c:pt>
                <c:pt idx="3721">
                  <c:v>38.770833333333336</c:v>
                </c:pt>
                <c:pt idx="3722">
                  <c:v>38.78125</c:v>
                </c:pt>
                <c:pt idx="3723">
                  <c:v>38.791666666666664</c:v>
                </c:pt>
                <c:pt idx="3724">
                  <c:v>38.802083333333336</c:v>
                </c:pt>
                <c:pt idx="3725">
                  <c:v>38.8125</c:v>
                </c:pt>
                <c:pt idx="3726">
                  <c:v>38.822916666666664</c:v>
                </c:pt>
                <c:pt idx="3727">
                  <c:v>38.833333333333336</c:v>
                </c:pt>
                <c:pt idx="3728">
                  <c:v>38.84375</c:v>
                </c:pt>
                <c:pt idx="3729">
                  <c:v>38.854166666666664</c:v>
                </c:pt>
                <c:pt idx="3730">
                  <c:v>38.864583333333336</c:v>
                </c:pt>
                <c:pt idx="3731">
                  <c:v>38.875</c:v>
                </c:pt>
                <c:pt idx="3732">
                  <c:v>38.885416666666664</c:v>
                </c:pt>
                <c:pt idx="3733">
                  <c:v>38.895833333333336</c:v>
                </c:pt>
                <c:pt idx="3734">
                  <c:v>38.90625</c:v>
                </c:pt>
                <c:pt idx="3735">
                  <c:v>38.916666666666664</c:v>
                </c:pt>
                <c:pt idx="3736">
                  <c:v>38.927083333333336</c:v>
                </c:pt>
                <c:pt idx="3737">
                  <c:v>38.9375</c:v>
                </c:pt>
                <c:pt idx="3738">
                  <c:v>38.947916666666664</c:v>
                </c:pt>
                <c:pt idx="3739">
                  <c:v>38.958333333333336</c:v>
                </c:pt>
                <c:pt idx="3740">
                  <c:v>38.96875</c:v>
                </c:pt>
                <c:pt idx="3741">
                  <c:v>38.979166666666664</c:v>
                </c:pt>
                <c:pt idx="3742">
                  <c:v>38.989583333333336</c:v>
                </c:pt>
                <c:pt idx="3743">
                  <c:v>39</c:v>
                </c:pt>
                <c:pt idx="3744">
                  <c:v>39.010416666666664</c:v>
                </c:pt>
                <c:pt idx="3745">
                  <c:v>39.020833333333336</c:v>
                </c:pt>
                <c:pt idx="3746">
                  <c:v>39.03125</c:v>
                </c:pt>
                <c:pt idx="3747">
                  <c:v>39.041666666666664</c:v>
                </c:pt>
                <c:pt idx="3748">
                  <c:v>39.052083333333336</c:v>
                </c:pt>
                <c:pt idx="3749">
                  <c:v>39.0625</c:v>
                </c:pt>
                <c:pt idx="3750">
                  <c:v>39.072916666666664</c:v>
                </c:pt>
                <c:pt idx="3751">
                  <c:v>39.083333333333336</c:v>
                </c:pt>
                <c:pt idx="3752">
                  <c:v>39.09375</c:v>
                </c:pt>
                <c:pt idx="3753">
                  <c:v>39.104166666666664</c:v>
                </c:pt>
                <c:pt idx="3754">
                  <c:v>39.114583333333336</c:v>
                </c:pt>
                <c:pt idx="3755">
                  <c:v>39.125</c:v>
                </c:pt>
                <c:pt idx="3756">
                  <c:v>39.135416666666664</c:v>
                </c:pt>
                <c:pt idx="3757">
                  <c:v>39.145833333333336</c:v>
                </c:pt>
                <c:pt idx="3758">
                  <c:v>39.15625</c:v>
                </c:pt>
                <c:pt idx="3759">
                  <c:v>39.166666666666664</c:v>
                </c:pt>
                <c:pt idx="3760">
                  <c:v>39.177083333333336</c:v>
                </c:pt>
                <c:pt idx="3761">
                  <c:v>39.1875</c:v>
                </c:pt>
                <c:pt idx="3762">
                  <c:v>39.197916666666664</c:v>
                </c:pt>
                <c:pt idx="3763">
                  <c:v>39.208333333333336</c:v>
                </c:pt>
                <c:pt idx="3764">
                  <c:v>39.21875</c:v>
                </c:pt>
                <c:pt idx="3765">
                  <c:v>39.229166666666664</c:v>
                </c:pt>
                <c:pt idx="3766">
                  <c:v>39.239583333333336</c:v>
                </c:pt>
                <c:pt idx="3767">
                  <c:v>39.25</c:v>
                </c:pt>
                <c:pt idx="3768">
                  <c:v>39.260416666666664</c:v>
                </c:pt>
                <c:pt idx="3769">
                  <c:v>39.270833333333336</c:v>
                </c:pt>
                <c:pt idx="3770">
                  <c:v>39.28125</c:v>
                </c:pt>
                <c:pt idx="3771">
                  <c:v>39.291666666666664</c:v>
                </c:pt>
                <c:pt idx="3772">
                  <c:v>39.302083333333336</c:v>
                </c:pt>
                <c:pt idx="3773">
                  <c:v>39.3125</c:v>
                </c:pt>
                <c:pt idx="3774">
                  <c:v>39.322916666666664</c:v>
                </c:pt>
                <c:pt idx="3775">
                  <c:v>39.333333333333336</c:v>
                </c:pt>
                <c:pt idx="3776">
                  <c:v>39.34375</c:v>
                </c:pt>
                <c:pt idx="3777">
                  <c:v>39.354166666666664</c:v>
                </c:pt>
                <c:pt idx="3778">
                  <c:v>39.364583333333336</c:v>
                </c:pt>
                <c:pt idx="3779">
                  <c:v>39.375</c:v>
                </c:pt>
                <c:pt idx="3780">
                  <c:v>39.385416666666664</c:v>
                </c:pt>
                <c:pt idx="3781">
                  <c:v>39.395833333333336</c:v>
                </c:pt>
                <c:pt idx="3782">
                  <c:v>39.40625</c:v>
                </c:pt>
                <c:pt idx="3783">
                  <c:v>39.416666666666664</c:v>
                </c:pt>
                <c:pt idx="3784">
                  <c:v>39.427083333333336</c:v>
                </c:pt>
                <c:pt idx="3785">
                  <c:v>39.4375</c:v>
                </c:pt>
                <c:pt idx="3786">
                  <c:v>39.447916666666664</c:v>
                </c:pt>
                <c:pt idx="3787">
                  <c:v>39.458333333333336</c:v>
                </c:pt>
                <c:pt idx="3788">
                  <c:v>39.46875</c:v>
                </c:pt>
                <c:pt idx="3789">
                  <c:v>39.479166666666664</c:v>
                </c:pt>
                <c:pt idx="3790">
                  <c:v>39.489583333333336</c:v>
                </c:pt>
                <c:pt idx="3791">
                  <c:v>39.5</c:v>
                </c:pt>
                <c:pt idx="3792">
                  <c:v>39.510416666666664</c:v>
                </c:pt>
                <c:pt idx="3793">
                  <c:v>39.520833333333336</c:v>
                </c:pt>
                <c:pt idx="3794">
                  <c:v>39.53125</c:v>
                </c:pt>
                <c:pt idx="3795">
                  <c:v>39.541666666666664</c:v>
                </c:pt>
                <c:pt idx="3796">
                  <c:v>39.552083333333336</c:v>
                </c:pt>
                <c:pt idx="3797">
                  <c:v>39.5625</c:v>
                </c:pt>
                <c:pt idx="3798">
                  <c:v>39.572916666666664</c:v>
                </c:pt>
                <c:pt idx="3799">
                  <c:v>39.583333333333336</c:v>
                </c:pt>
                <c:pt idx="3800">
                  <c:v>39.59375</c:v>
                </c:pt>
                <c:pt idx="3801">
                  <c:v>39.604166666666664</c:v>
                </c:pt>
                <c:pt idx="3802">
                  <c:v>39.614583333333336</c:v>
                </c:pt>
                <c:pt idx="3803">
                  <c:v>39.625</c:v>
                </c:pt>
                <c:pt idx="3804">
                  <c:v>39.635416666666664</c:v>
                </c:pt>
                <c:pt idx="3805">
                  <c:v>39.645833333333336</c:v>
                </c:pt>
                <c:pt idx="3806">
                  <c:v>39.65625</c:v>
                </c:pt>
                <c:pt idx="3807">
                  <c:v>39.666666666666664</c:v>
                </c:pt>
                <c:pt idx="3808">
                  <c:v>39.677083333333336</c:v>
                </c:pt>
                <c:pt idx="3809">
                  <c:v>39.6875</c:v>
                </c:pt>
                <c:pt idx="3810">
                  <c:v>39.697916666666664</c:v>
                </c:pt>
                <c:pt idx="3811">
                  <c:v>39.708333333333336</c:v>
                </c:pt>
                <c:pt idx="3812">
                  <c:v>39.71875</c:v>
                </c:pt>
                <c:pt idx="3813">
                  <c:v>39.729166666666664</c:v>
                </c:pt>
                <c:pt idx="3814">
                  <c:v>39.739583333333336</c:v>
                </c:pt>
                <c:pt idx="3815">
                  <c:v>39.75</c:v>
                </c:pt>
                <c:pt idx="3816">
                  <c:v>39.760416666666664</c:v>
                </c:pt>
                <c:pt idx="3817">
                  <c:v>39.770833333333336</c:v>
                </c:pt>
                <c:pt idx="3818">
                  <c:v>39.78125</c:v>
                </c:pt>
                <c:pt idx="3819">
                  <c:v>39.791666666666664</c:v>
                </c:pt>
                <c:pt idx="3820">
                  <c:v>39.802083333333336</c:v>
                </c:pt>
                <c:pt idx="3821">
                  <c:v>39.8125</c:v>
                </c:pt>
                <c:pt idx="3822">
                  <c:v>39.822916666666664</c:v>
                </c:pt>
                <c:pt idx="3823">
                  <c:v>39.833333333333336</c:v>
                </c:pt>
                <c:pt idx="3824">
                  <c:v>39.84375</c:v>
                </c:pt>
                <c:pt idx="3825">
                  <c:v>39.854166666666664</c:v>
                </c:pt>
                <c:pt idx="3826">
                  <c:v>39.864583333333336</c:v>
                </c:pt>
                <c:pt idx="3827">
                  <c:v>39.875</c:v>
                </c:pt>
                <c:pt idx="3828">
                  <c:v>39.885416666666664</c:v>
                </c:pt>
                <c:pt idx="3829">
                  <c:v>39.895833333333336</c:v>
                </c:pt>
                <c:pt idx="3830">
                  <c:v>39.90625</c:v>
                </c:pt>
                <c:pt idx="3831">
                  <c:v>39.916666666666664</c:v>
                </c:pt>
                <c:pt idx="3832">
                  <c:v>39.927083333333336</c:v>
                </c:pt>
                <c:pt idx="3833">
                  <c:v>39.9375</c:v>
                </c:pt>
                <c:pt idx="3834">
                  <c:v>39.947916666666664</c:v>
                </c:pt>
                <c:pt idx="3835">
                  <c:v>39.958333333333336</c:v>
                </c:pt>
                <c:pt idx="3836">
                  <c:v>39.96875</c:v>
                </c:pt>
                <c:pt idx="3837">
                  <c:v>39.979166666666664</c:v>
                </c:pt>
                <c:pt idx="3838">
                  <c:v>39.989583333333336</c:v>
                </c:pt>
                <c:pt idx="3839">
                  <c:v>40</c:v>
                </c:pt>
                <c:pt idx="3840">
                  <c:v>40.010416666666664</c:v>
                </c:pt>
                <c:pt idx="3841">
                  <c:v>40.020833333333336</c:v>
                </c:pt>
                <c:pt idx="3842">
                  <c:v>40.03125</c:v>
                </c:pt>
                <c:pt idx="3843">
                  <c:v>40.041666666666664</c:v>
                </c:pt>
                <c:pt idx="3844">
                  <c:v>40.052083333333336</c:v>
                </c:pt>
                <c:pt idx="3845">
                  <c:v>40.0625</c:v>
                </c:pt>
                <c:pt idx="3846">
                  <c:v>40.072916666666664</c:v>
                </c:pt>
                <c:pt idx="3847">
                  <c:v>40.083333333333336</c:v>
                </c:pt>
                <c:pt idx="3848">
                  <c:v>40.09375</c:v>
                </c:pt>
                <c:pt idx="3849">
                  <c:v>40.104166666666664</c:v>
                </c:pt>
                <c:pt idx="3850">
                  <c:v>40.114583333333336</c:v>
                </c:pt>
                <c:pt idx="3851">
                  <c:v>40.125</c:v>
                </c:pt>
                <c:pt idx="3852">
                  <c:v>40.135416666666664</c:v>
                </c:pt>
                <c:pt idx="3853">
                  <c:v>40.145833333333336</c:v>
                </c:pt>
                <c:pt idx="3854">
                  <c:v>40.15625</c:v>
                </c:pt>
                <c:pt idx="3855">
                  <c:v>40.166666666666664</c:v>
                </c:pt>
                <c:pt idx="3856">
                  <c:v>40.177083333333336</c:v>
                </c:pt>
                <c:pt idx="3857">
                  <c:v>40.1875</c:v>
                </c:pt>
                <c:pt idx="3858">
                  <c:v>40.197916666666664</c:v>
                </c:pt>
                <c:pt idx="3859">
                  <c:v>40.208333333333336</c:v>
                </c:pt>
                <c:pt idx="3860">
                  <c:v>40.21875</c:v>
                </c:pt>
                <c:pt idx="3861">
                  <c:v>40.229166666666664</c:v>
                </c:pt>
                <c:pt idx="3862">
                  <c:v>40.239583333333336</c:v>
                </c:pt>
                <c:pt idx="3863">
                  <c:v>40.25</c:v>
                </c:pt>
                <c:pt idx="3864">
                  <c:v>40.260416666666664</c:v>
                </c:pt>
                <c:pt idx="3865">
                  <c:v>40.270833333333336</c:v>
                </c:pt>
                <c:pt idx="3866">
                  <c:v>40.28125</c:v>
                </c:pt>
                <c:pt idx="3867">
                  <c:v>40.291666666666664</c:v>
                </c:pt>
                <c:pt idx="3868">
                  <c:v>40.302083333333336</c:v>
                </c:pt>
                <c:pt idx="3869">
                  <c:v>40.3125</c:v>
                </c:pt>
                <c:pt idx="3870">
                  <c:v>40.322916666666664</c:v>
                </c:pt>
                <c:pt idx="3871">
                  <c:v>40.333333333333336</c:v>
                </c:pt>
                <c:pt idx="3872">
                  <c:v>40.34375</c:v>
                </c:pt>
                <c:pt idx="3873">
                  <c:v>40.354166666666664</c:v>
                </c:pt>
                <c:pt idx="3874">
                  <c:v>40.364583333333336</c:v>
                </c:pt>
                <c:pt idx="3875">
                  <c:v>40.375</c:v>
                </c:pt>
                <c:pt idx="3876">
                  <c:v>40.385416666666664</c:v>
                </c:pt>
                <c:pt idx="3877">
                  <c:v>40.395833333333336</c:v>
                </c:pt>
                <c:pt idx="3878">
                  <c:v>40.40625</c:v>
                </c:pt>
                <c:pt idx="3879">
                  <c:v>40.416666666666664</c:v>
                </c:pt>
                <c:pt idx="3880">
                  <c:v>40.427083333333336</c:v>
                </c:pt>
                <c:pt idx="3881">
                  <c:v>40.4375</c:v>
                </c:pt>
                <c:pt idx="3882">
                  <c:v>40.447916666666664</c:v>
                </c:pt>
                <c:pt idx="3883">
                  <c:v>40.458333333333336</c:v>
                </c:pt>
                <c:pt idx="3884">
                  <c:v>40.46875</c:v>
                </c:pt>
                <c:pt idx="3885">
                  <c:v>40.479166666666664</c:v>
                </c:pt>
                <c:pt idx="3886">
                  <c:v>40.489583333333336</c:v>
                </c:pt>
                <c:pt idx="3887">
                  <c:v>40.5</c:v>
                </c:pt>
                <c:pt idx="3888">
                  <c:v>40.510416666666664</c:v>
                </c:pt>
                <c:pt idx="3889">
                  <c:v>40.520833333333336</c:v>
                </c:pt>
                <c:pt idx="3890">
                  <c:v>40.53125</c:v>
                </c:pt>
                <c:pt idx="3891">
                  <c:v>40.541666666666664</c:v>
                </c:pt>
                <c:pt idx="3892">
                  <c:v>40.552083333333336</c:v>
                </c:pt>
                <c:pt idx="3893">
                  <c:v>40.5625</c:v>
                </c:pt>
                <c:pt idx="3894">
                  <c:v>40.572916666666664</c:v>
                </c:pt>
                <c:pt idx="3895">
                  <c:v>40.583333333333336</c:v>
                </c:pt>
                <c:pt idx="3896">
                  <c:v>40.59375</c:v>
                </c:pt>
                <c:pt idx="3897">
                  <c:v>40.604166666666664</c:v>
                </c:pt>
                <c:pt idx="3898">
                  <c:v>40.614583333333336</c:v>
                </c:pt>
                <c:pt idx="3899">
                  <c:v>40.625</c:v>
                </c:pt>
                <c:pt idx="3900">
                  <c:v>40.635416666666664</c:v>
                </c:pt>
                <c:pt idx="3901">
                  <c:v>40.645833333333336</c:v>
                </c:pt>
                <c:pt idx="3902">
                  <c:v>40.65625</c:v>
                </c:pt>
                <c:pt idx="3903">
                  <c:v>40.666666666666664</c:v>
                </c:pt>
                <c:pt idx="3904">
                  <c:v>40.677083333333336</c:v>
                </c:pt>
                <c:pt idx="3905">
                  <c:v>40.6875</c:v>
                </c:pt>
                <c:pt idx="3906">
                  <c:v>40.697916666666664</c:v>
                </c:pt>
                <c:pt idx="3907">
                  <c:v>40.708333333333336</c:v>
                </c:pt>
                <c:pt idx="3908">
                  <c:v>40.71875</c:v>
                </c:pt>
                <c:pt idx="3909">
                  <c:v>40.729166666666664</c:v>
                </c:pt>
                <c:pt idx="3910">
                  <c:v>40.739583333333336</c:v>
                </c:pt>
                <c:pt idx="3911">
                  <c:v>40.75</c:v>
                </c:pt>
                <c:pt idx="3912">
                  <c:v>40.760416666666664</c:v>
                </c:pt>
                <c:pt idx="3913">
                  <c:v>40.770833333333336</c:v>
                </c:pt>
                <c:pt idx="3914">
                  <c:v>40.78125</c:v>
                </c:pt>
                <c:pt idx="3915">
                  <c:v>40.791666666666664</c:v>
                </c:pt>
                <c:pt idx="3916">
                  <c:v>40.802083333333336</c:v>
                </c:pt>
                <c:pt idx="3917">
                  <c:v>40.8125</c:v>
                </c:pt>
                <c:pt idx="3918">
                  <c:v>40.822916666666664</c:v>
                </c:pt>
                <c:pt idx="3919">
                  <c:v>40.833333333333336</c:v>
                </c:pt>
                <c:pt idx="3920">
                  <c:v>40.84375</c:v>
                </c:pt>
                <c:pt idx="3921">
                  <c:v>40.854166666666664</c:v>
                </c:pt>
                <c:pt idx="3922">
                  <c:v>40.864583333333336</c:v>
                </c:pt>
                <c:pt idx="3923">
                  <c:v>40.875</c:v>
                </c:pt>
                <c:pt idx="3924">
                  <c:v>40.885416666666664</c:v>
                </c:pt>
                <c:pt idx="3925">
                  <c:v>40.895833333333336</c:v>
                </c:pt>
                <c:pt idx="3926">
                  <c:v>40.90625</c:v>
                </c:pt>
                <c:pt idx="3927">
                  <c:v>40.916666666666664</c:v>
                </c:pt>
                <c:pt idx="3928">
                  <c:v>40.927083333333336</c:v>
                </c:pt>
                <c:pt idx="3929">
                  <c:v>40.9375</c:v>
                </c:pt>
                <c:pt idx="3930">
                  <c:v>40.947916666666664</c:v>
                </c:pt>
                <c:pt idx="3931">
                  <c:v>40.958333333333336</c:v>
                </c:pt>
                <c:pt idx="3932">
                  <c:v>40.96875</c:v>
                </c:pt>
                <c:pt idx="3933">
                  <c:v>40.979166666666664</c:v>
                </c:pt>
                <c:pt idx="3934">
                  <c:v>40.989583333333336</c:v>
                </c:pt>
                <c:pt idx="3935">
                  <c:v>41</c:v>
                </c:pt>
                <c:pt idx="3936">
                  <c:v>41.010416666666664</c:v>
                </c:pt>
                <c:pt idx="3937">
                  <c:v>41.020833333333336</c:v>
                </c:pt>
                <c:pt idx="3938">
                  <c:v>41.03125</c:v>
                </c:pt>
                <c:pt idx="3939">
                  <c:v>41.041666666666664</c:v>
                </c:pt>
                <c:pt idx="3940">
                  <c:v>41.052083333333336</c:v>
                </c:pt>
                <c:pt idx="3941">
                  <c:v>41.0625</c:v>
                </c:pt>
                <c:pt idx="3942">
                  <c:v>41.072916666666664</c:v>
                </c:pt>
                <c:pt idx="3943">
                  <c:v>41.083333333333336</c:v>
                </c:pt>
                <c:pt idx="3944">
                  <c:v>41.09375</c:v>
                </c:pt>
                <c:pt idx="3945">
                  <c:v>41.104166666666664</c:v>
                </c:pt>
                <c:pt idx="3946">
                  <c:v>41.114583333333336</c:v>
                </c:pt>
                <c:pt idx="3947">
                  <c:v>41.125</c:v>
                </c:pt>
                <c:pt idx="3948">
                  <c:v>41.135416666666664</c:v>
                </c:pt>
                <c:pt idx="3949">
                  <c:v>41.145833333333336</c:v>
                </c:pt>
                <c:pt idx="3950">
                  <c:v>41.15625</c:v>
                </c:pt>
                <c:pt idx="3951">
                  <c:v>41.166666666666664</c:v>
                </c:pt>
                <c:pt idx="3952">
                  <c:v>41.177083333333336</c:v>
                </c:pt>
                <c:pt idx="3953">
                  <c:v>41.1875</c:v>
                </c:pt>
                <c:pt idx="3954">
                  <c:v>41.197916666666664</c:v>
                </c:pt>
                <c:pt idx="3955">
                  <c:v>41.208333333333336</c:v>
                </c:pt>
                <c:pt idx="3956">
                  <c:v>41.21875</c:v>
                </c:pt>
                <c:pt idx="3957">
                  <c:v>41.229166666666664</c:v>
                </c:pt>
                <c:pt idx="3958">
                  <c:v>41.239583333333336</c:v>
                </c:pt>
                <c:pt idx="3959">
                  <c:v>41.25</c:v>
                </c:pt>
                <c:pt idx="3960">
                  <c:v>41.260416666666664</c:v>
                </c:pt>
                <c:pt idx="3961">
                  <c:v>41.270833333333336</c:v>
                </c:pt>
                <c:pt idx="3962">
                  <c:v>41.28125</c:v>
                </c:pt>
                <c:pt idx="3963">
                  <c:v>41.291666666666664</c:v>
                </c:pt>
                <c:pt idx="3964">
                  <c:v>41.302083333333336</c:v>
                </c:pt>
                <c:pt idx="3965">
                  <c:v>41.3125</c:v>
                </c:pt>
                <c:pt idx="3966">
                  <c:v>41.322916666666664</c:v>
                </c:pt>
                <c:pt idx="3967">
                  <c:v>41.333333333333336</c:v>
                </c:pt>
                <c:pt idx="3968">
                  <c:v>41.34375</c:v>
                </c:pt>
                <c:pt idx="3969">
                  <c:v>41.354166666666664</c:v>
                </c:pt>
                <c:pt idx="3970">
                  <c:v>41.364583333333336</c:v>
                </c:pt>
                <c:pt idx="3971">
                  <c:v>41.375</c:v>
                </c:pt>
                <c:pt idx="3972">
                  <c:v>41.385416666666664</c:v>
                </c:pt>
                <c:pt idx="3973">
                  <c:v>41.395833333333336</c:v>
                </c:pt>
                <c:pt idx="3974">
                  <c:v>41.40625</c:v>
                </c:pt>
                <c:pt idx="3975">
                  <c:v>41.416666666666664</c:v>
                </c:pt>
                <c:pt idx="3976">
                  <c:v>41.427083333333336</c:v>
                </c:pt>
                <c:pt idx="3977">
                  <c:v>41.4375</c:v>
                </c:pt>
                <c:pt idx="3978">
                  <c:v>41.447916666666664</c:v>
                </c:pt>
                <c:pt idx="3979">
                  <c:v>41.458333333333336</c:v>
                </c:pt>
                <c:pt idx="3980">
                  <c:v>41.46875</c:v>
                </c:pt>
                <c:pt idx="3981">
                  <c:v>41.479166666666664</c:v>
                </c:pt>
                <c:pt idx="3982">
                  <c:v>41.489583333333336</c:v>
                </c:pt>
                <c:pt idx="3983">
                  <c:v>41.5</c:v>
                </c:pt>
                <c:pt idx="3984">
                  <c:v>41.510416666666664</c:v>
                </c:pt>
                <c:pt idx="3985">
                  <c:v>41.520833333333336</c:v>
                </c:pt>
                <c:pt idx="3986">
                  <c:v>41.53125</c:v>
                </c:pt>
                <c:pt idx="3987">
                  <c:v>41.541666666666664</c:v>
                </c:pt>
                <c:pt idx="3988">
                  <c:v>41.552083333333336</c:v>
                </c:pt>
                <c:pt idx="3989">
                  <c:v>41.5625</c:v>
                </c:pt>
                <c:pt idx="3990">
                  <c:v>41.572916666666664</c:v>
                </c:pt>
                <c:pt idx="3991">
                  <c:v>41.583333333333336</c:v>
                </c:pt>
                <c:pt idx="3992">
                  <c:v>41.59375</c:v>
                </c:pt>
                <c:pt idx="3993">
                  <c:v>41.604166666666664</c:v>
                </c:pt>
                <c:pt idx="3994">
                  <c:v>41.614583333333336</c:v>
                </c:pt>
                <c:pt idx="3995">
                  <c:v>41.625</c:v>
                </c:pt>
                <c:pt idx="3996">
                  <c:v>41.635416666666664</c:v>
                </c:pt>
                <c:pt idx="3997">
                  <c:v>41.645833333333336</c:v>
                </c:pt>
                <c:pt idx="3998">
                  <c:v>41.65625</c:v>
                </c:pt>
                <c:pt idx="3999">
                  <c:v>41.666666666666664</c:v>
                </c:pt>
                <c:pt idx="4000">
                  <c:v>41.677083333333336</c:v>
                </c:pt>
                <c:pt idx="4001">
                  <c:v>41.6875</c:v>
                </c:pt>
                <c:pt idx="4002">
                  <c:v>41.697916666666664</c:v>
                </c:pt>
                <c:pt idx="4003">
                  <c:v>41.708333333333336</c:v>
                </c:pt>
                <c:pt idx="4004">
                  <c:v>41.71875</c:v>
                </c:pt>
                <c:pt idx="4005">
                  <c:v>41.729166666666664</c:v>
                </c:pt>
                <c:pt idx="4006">
                  <c:v>41.739583333333336</c:v>
                </c:pt>
                <c:pt idx="4007">
                  <c:v>41.75</c:v>
                </c:pt>
                <c:pt idx="4008">
                  <c:v>41.760416666666664</c:v>
                </c:pt>
                <c:pt idx="4009">
                  <c:v>41.770833333333336</c:v>
                </c:pt>
                <c:pt idx="4010">
                  <c:v>41.78125</c:v>
                </c:pt>
                <c:pt idx="4011">
                  <c:v>41.791666666666664</c:v>
                </c:pt>
                <c:pt idx="4012">
                  <c:v>41.802083333333336</c:v>
                </c:pt>
                <c:pt idx="4013">
                  <c:v>41.8125</c:v>
                </c:pt>
                <c:pt idx="4014">
                  <c:v>41.822916666666664</c:v>
                </c:pt>
                <c:pt idx="4015">
                  <c:v>41.833333333333336</c:v>
                </c:pt>
                <c:pt idx="4016">
                  <c:v>41.84375</c:v>
                </c:pt>
                <c:pt idx="4017">
                  <c:v>41.854166666666664</c:v>
                </c:pt>
                <c:pt idx="4018">
                  <c:v>41.864583333333336</c:v>
                </c:pt>
                <c:pt idx="4019">
                  <c:v>41.875</c:v>
                </c:pt>
                <c:pt idx="4020">
                  <c:v>41.885416666666664</c:v>
                </c:pt>
                <c:pt idx="4021">
                  <c:v>41.895833333333336</c:v>
                </c:pt>
                <c:pt idx="4022">
                  <c:v>41.90625</c:v>
                </c:pt>
                <c:pt idx="4023">
                  <c:v>41.916666666666664</c:v>
                </c:pt>
                <c:pt idx="4024">
                  <c:v>41.927083333333336</c:v>
                </c:pt>
                <c:pt idx="4025">
                  <c:v>41.9375</c:v>
                </c:pt>
                <c:pt idx="4026">
                  <c:v>41.947916666666664</c:v>
                </c:pt>
                <c:pt idx="4027">
                  <c:v>41.958333333333336</c:v>
                </c:pt>
                <c:pt idx="4028">
                  <c:v>41.96875</c:v>
                </c:pt>
                <c:pt idx="4029">
                  <c:v>41.979166666666664</c:v>
                </c:pt>
                <c:pt idx="4030">
                  <c:v>41.989583333333336</c:v>
                </c:pt>
                <c:pt idx="4031">
                  <c:v>42</c:v>
                </c:pt>
                <c:pt idx="4032">
                  <c:v>42.010416666666664</c:v>
                </c:pt>
                <c:pt idx="4033">
                  <c:v>42.020833333333336</c:v>
                </c:pt>
                <c:pt idx="4034">
                  <c:v>42.03125</c:v>
                </c:pt>
                <c:pt idx="4035">
                  <c:v>42.041666666666664</c:v>
                </c:pt>
                <c:pt idx="4036">
                  <c:v>42.052083333333336</c:v>
                </c:pt>
                <c:pt idx="4037">
                  <c:v>42.0625</c:v>
                </c:pt>
                <c:pt idx="4038">
                  <c:v>42.072916666666664</c:v>
                </c:pt>
                <c:pt idx="4039">
                  <c:v>42.083333333333336</c:v>
                </c:pt>
                <c:pt idx="4040">
                  <c:v>42.09375</c:v>
                </c:pt>
                <c:pt idx="4041">
                  <c:v>42.104166666666664</c:v>
                </c:pt>
                <c:pt idx="4042">
                  <c:v>42.114583333333336</c:v>
                </c:pt>
                <c:pt idx="4043">
                  <c:v>42.125</c:v>
                </c:pt>
                <c:pt idx="4044">
                  <c:v>42.135416666666664</c:v>
                </c:pt>
                <c:pt idx="4045">
                  <c:v>42.145833333333336</c:v>
                </c:pt>
                <c:pt idx="4046">
                  <c:v>42.15625</c:v>
                </c:pt>
                <c:pt idx="4047">
                  <c:v>42.166666666666664</c:v>
                </c:pt>
                <c:pt idx="4048">
                  <c:v>42.177083333333336</c:v>
                </c:pt>
                <c:pt idx="4049">
                  <c:v>42.1875</c:v>
                </c:pt>
                <c:pt idx="4050">
                  <c:v>42.197916666666664</c:v>
                </c:pt>
                <c:pt idx="4051">
                  <c:v>42.208333333333336</c:v>
                </c:pt>
                <c:pt idx="4052">
                  <c:v>42.21875</c:v>
                </c:pt>
                <c:pt idx="4053">
                  <c:v>42.229166666666664</c:v>
                </c:pt>
                <c:pt idx="4054">
                  <c:v>42.239583333333336</c:v>
                </c:pt>
                <c:pt idx="4055">
                  <c:v>42.25</c:v>
                </c:pt>
                <c:pt idx="4056">
                  <c:v>42.260416666666664</c:v>
                </c:pt>
                <c:pt idx="4057">
                  <c:v>42.270833333333336</c:v>
                </c:pt>
                <c:pt idx="4058">
                  <c:v>42.28125</c:v>
                </c:pt>
                <c:pt idx="4059">
                  <c:v>42.291666666666664</c:v>
                </c:pt>
                <c:pt idx="4060">
                  <c:v>42.302083333333336</c:v>
                </c:pt>
                <c:pt idx="4061">
                  <c:v>42.3125</c:v>
                </c:pt>
                <c:pt idx="4062">
                  <c:v>42.322916666666664</c:v>
                </c:pt>
                <c:pt idx="4063">
                  <c:v>42.333333333333336</c:v>
                </c:pt>
                <c:pt idx="4064">
                  <c:v>42.34375</c:v>
                </c:pt>
                <c:pt idx="4065">
                  <c:v>42.354166666666664</c:v>
                </c:pt>
                <c:pt idx="4066">
                  <c:v>42.364583333333336</c:v>
                </c:pt>
                <c:pt idx="4067">
                  <c:v>42.375</c:v>
                </c:pt>
                <c:pt idx="4068">
                  <c:v>42.385416666666664</c:v>
                </c:pt>
                <c:pt idx="4069">
                  <c:v>42.395833333333336</c:v>
                </c:pt>
                <c:pt idx="4070">
                  <c:v>42.40625</c:v>
                </c:pt>
                <c:pt idx="4071">
                  <c:v>42.416666666666664</c:v>
                </c:pt>
                <c:pt idx="4072">
                  <c:v>42.427083333333336</c:v>
                </c:pt>
                <c:pt idx="4073">
                  <c:v>42.4375</c:v>
                </c:pt>
                <c:pt idx="4074">
                  <c:v>42.447916666666664</c:v>
                </c:pt>
                <c:pt idx="4075">
                  <c:v>42.458333333333336</c:v>
                </c:pt>
                <c:pt idx="4076">
                  <c:v>42.46875</c:v>
                </c:pt>
                <c:pt idx="4077">
                  <c:v>42.479166666666664</c:v>
                </c:pt>
                <c:pt idx="4078">
                  <c:v>42.489583333333336</c:v>
                </c:pt>
                <c:pt idx="4079">
                  <c:v>42.5</c:v>
                </c:pt>
                <c:pt idx="4080">
                  <c:v>42.510416666666664</c:v>
                </c:pt>
                <c:pt idx="4081">
                  <c:v>42.520833333333336</c:v>
                </c:pt>
                <c:pt idx="4082">
                  <c:v>42.53125</c:v>
                </c:pt>
                <c:pt idx="4083">
                  <c:v>42.541666666666664</c:v>
                </c:pt>
                <c:pt idx="4084">
                  <c:v>42.552083333333336</c:v>
                </c:pt>
                <c:pt idx="4085">
                  <c:v>42.5625</c:v>
                </c:pt>
                <c:pt idx="4086">
                  <c:v>42.572916666666664</c:v>
                </c:pt>
                <c:pt idx="4087">
                  <c:v>42.583333333333336</c:v>
                </c:pt>
                <c:pt idx="4088">
                  <c:v>42.59375</c:v>
                </c:pt>
                <c:pt idx="4089">
                  <c:v>42.604166666666664</c:v>
                </c:pt>
                <c:pt idx="4090">
                  <c:v>42.614583333333336</c:v>
                </c:pt>
                <c:pt idx="4091">
                  <c:v>42.625</c:v>
                </c:pt>
                <c:pt idx="4092">
                  <c:v>42.635416666666664</c:v>
                </c:pt>
                <c:pt idx="4093">
                  <c:v>42.645833333333336</c:v>
                </c:pt>
                <c:pt idx="4094">
                  <c:v>42.65625</c:v>
                </c:pt>
                <c:pt idx="4095">
                  <c:v>42.666666666666664</c:v>
                </c:pt>
                <c:pt idx="4096">
                  <c:v>42.677083333333336</c:v>
                </c:pt>
                <c:pt idx="4097">
                  <c:v>42.6875</c:v>
                </c:pt>
                <c:pt idx="4098">
                  <c:v>42.697916666666664</c:v>
                </c:pt>
                <c:pt idx="4099">
                  <c:v>42.708333333333336</c:v>
                </c:pt>
                <c:pt idx="4100">
                  <c:v>42.71875</c:v>
                </c:pt>
                <c:pt idx="4101">
                  <c:v>42.729166666666664</c:v>
                </c:pt>
                <c:pt idx="4102">
                  <c:v>42.739583333333336</c:v>
                </c:pt>
                <c:pt idx="4103">
                  <c:v>42.75</c:v>
                </c:pt>
                <c:pt idx="4104">
                  <c:v>42.760416666666664</c:v>
                </c:pt>
                <c:pt idx="4105">
                  <c:v>42.770833333333336</c:v>
                </c:pt>
                <c:pt idx="4106">
                  <c:v>42.78125</c:v>
                </c:pt>
                <c:pt idx="4107">
                  <c:v>42.791666666666664</c:v>
                </c:pt>
                <c:pt idx="4108">
                  <c:v>42.802083333333336</c:v>
                </c:pt>
                <c:pt idx="4109">
                  <c:v>42.8125</c:v>
                </c:pt>
                <c:pt idx="4110">
                  <c:v>42.822916666666664</c:v>
                </c:pt>
                <c:pt idx="4111">
                  <c:v>42.833333333333336</c:v>
                </c:pt>
                <c:pt idx="4112">
                  <c:v>42.84375</c:v>
                </c:pt>
                <c:pt idx="4113">
                  <c:v>42.854166666666664</c:v>
                </c:pt>
                <c:pt idx="4114">
                  <c:v>42.864583333333336</c:v>
                </c:pt>
                <c:pt idx="4115">
                  <c:v>42.875</c:v>
                </c:pt>
                <c:pt idx="4116">
                  <c:v>42.885416666666664</c:v>
                </c:pt>
                <c:pt idx="4117">
                  <c:v>42.895833333333336</c:v>
                </c:pt>
                <c:pt idx="4118">
                  <c:v>42.90625</c:v>
                </c:pt>
                <c:pt idx="4119">
                  <c:v>42.916666666666664</c:v>
                </c:pt>
                <c:pt idx="4120">
                  <c:v>42.927083333333336</c:v>
                </c:pt>
                <c:pt idx="4121">
                  <c:v>42.9375</c:v>
                </c:pt>
                <c:pt idx="4122">
                  <c:v>42.947916666666664</c:v>
                </c:pt>
                <c:pt idx="4123">
                  <c:v>42.958333333333336</c:v>
                </c:pt>
                <c:pt idx="4124">
                  <c:v>42.96875</c:v>
                </c:pt>
                <c:pt idx="4125">
                  <c:v>42.979166666666664</c:v>
                </c:pt>
                <c:pt idx="4126">
                  <c:v>42.989583333333336</c:v>
                </c:pt>
                <c:pt idx="4127">
                  <c:v>43</c:v>
                </c:pt>
                <c:pt idx="4128">
                  <c:v>43.010416666666664</c:v>
                </c:pt>
                <c:pt idx="4129">
                  <c:v>43.020833333333336</c:v>
                </c:pt>
                <c:pt idx="4130">
                  <c:v>43.03125</c:v>
                </c:pt>
                <c:pt idx="4131">
                  <c:v>43.041666666666664</c:v>
                </c:pt>
                <c:pt idx="4132">
                  <c:v>43.052083333333336</c:v>
                </c:pt>
                <c:pt idx="4133">
                  <c:v>43.0625</c:v>
                </c:pt>
                <c:pt idx="4134">
                  <c:v>43.072916666666664</c:v>
                </c:pt>
                <c:pt idx="4135">
                  <c:v>43.083333333333336</c:v>
                </c:pt>
                <c:pt idx="4136">
                  <c:v>43.09375</c:v>
                </c:pt>
                <c:pt idx="4137">
                  <c:v>43.104166666666664</c:v>
                </c:pt>
                <c:pt idx="4138">
                  <c:v>43.114583333333336</c:v>
                </c:pt>
                <c:pt idx="4139">
                  <c:v>43.125</c:v>
                </c:pt>
                <c:pt idx="4140">
                  <c:v>43.135416666666664</c:v>
                </c:pt>
                <c:pt idx="4141">
                  <c:v>43.145833333333336</c:v>
                </c:pt>
                <c:pt idx="4142">
                  <c:v>43.15625</c:v>
                </c:pt>
                <c:pt idx="4143">
                  <c:v>43.166666666666664</c:v>
                </c:pt>
                <c:pt idx="4144">
                  <c:v>43.177083333333336</c:v>
                </c:pt>
                <c:pt idx="4145">
                  <c:v>43.1875</c:v>
                </c:pt>
                <c:pt idx="4146">
                  <c:v>43.197916666666664</c:v>
                </c:pt>
                <c:pt idx="4147">
                  <c:v>43.208333333333336</c:v>
                </c:pt>
                <c:pt idx="4148">
                  <c:v>43.21875</c:v>
                </c:pt>
                <c:pt idx="4149">
                  <c:v>43.229166666666664</c:v>
                </c:pt>
                <c:pt idx="4150">
                  <c:v>43.239583333333336</c:v>
                </c:pt>
                <c:pt idx="4151">
                  <c:v>43.25</c:v>
                </c:pt>
                <c:pt idx="4152">
                  <c:v>43.260416666666664</c:v>
                </c:pt>
                <c:pt idx="4153">
                  <c:v>43.270833333333336</c:v>
                </c:pt>
                <c:pt idx="4154">
                  <c:v>43.28125</c:v>
                </c:pt>
                <c:pt idx="4155">
                  <c:v>43.291666666666664</c:v>
                </c:pt>
                <c:pt idx="4156">
                  <c:v>43.302083333333336</c:v>
                </c:pt>
                <c:pt idx="4157">
                  <c:v>43.3125</c:v>
                </c:pt>
                <c:pt idx="4158">
                  <c:v>43.322916666666664</c:v>
                </c:pt>
                <c:pt idx="4159">
                  <c:v>43.333333333333336</c:v>
                </c:pt>
                <c:pt idx="4160">
                  <c:v>43.34375</c:v>
                </c:pt>
                <c:pt idx="4161">
                  <c:v>43.354166666666664</c:v>
                </c:pt>
                <c:pt idx="4162">
                  <c:v>43.364583333333336</c:v>
                </c:pt>
                <c:pt idx="4163">
                  <c:v>43.375</c:v>
                </c:pt>
                <c:pt idx="4164">
                  <c:v>43.385416666666664</c:v>
                </c:pt>
                <c:pt idx="4165">
                  <c:v>43.395833333333336</c:v>
                </c:pt>
                <c:pt idx="4166">
                  <c:v>43.40625</c:v>
                </c:pt>
                <c:pt idx="4167">
                  <c:v>43.416666666666664</c:v>
                </c:pt>
                <c:pt idx="4168">
                  <c:v>43.427083333333336</c:v>
                </c:pt>
                <c:pt idx="4169">
                  <c:v>43.4375</c:v>
                </c:pt>
                <c:pt idx="4170">
                  <c:v>43.447916666666664</c:v>
                </c:pt>
                <c:pt idx="4171">
                  <c:v>43.458333333333336</c:v>
                </c:pt>
                <c:pt idx="4172">
                  <c:v>43.46875</c:v>
                </c:pt>
                <c:pt idx="4173">
                  <c:v>43.479166666666664</c:v>
                </c:pt>
                <c:pt idx="4174">
                  <c:v>43.489583333333336</c:v>
                </c:pt>
                <c:pt idx="4175">
                  <c:v>43.5</c:v>
                </c:pt>
                <c:pt idx="4176">
                  <c:v>43.510416666666664</c:v>
                </c:pt>
                <c:pt idx="4177">
                  <c:v>43.520833333333336</c:v>
                </c:pt>
                <c:pt idx="4178">
                  <c:v>43.53125</c:v>
                </c:pt>
                <c:pt idx="4179">
                  <c:v>43.541666666666664</c:v>
                </c:pt>
                <c:pt idx="4180">
                  <c:v>43.552083333333336</c:v>
                </c:pt>
                <c:pt idx="4181">
                  <c:v>43.5625</c:v>
                </c:pt>
                <c:pt idx="4182">
                  <c:v>43.572916666666664</c:v>
                </c:pt>
                <c:pt idx="4183">
                  <c:v>43.583333333333336</c:v>
                </c:pt>
                <c:pt idx="4184">
                  <c:v>43.59375</c:v>
                </c:pt>
                <c:pt idx="4185">
                  <c:v>43.604166666666664</c:v>
                </c:pt>
                <c:pt idx="4186">
                  <c:v>43.614583333333336</c:v>
                </c:pt>
                <c:pt idx="4187">
                  <c:v>43.625</c:v>
                </c:pt>
                <c:pt idx="4188">
                  <c:v>43.635416666666664</c:v>
                </c:pt>
                <c:pt idx="4189">
                  <c:v>43.645833333333336</c:v>
                </c:pt>
                <c:pt idx="4190">
                  <c:v>43.65625</c:v>
                </c:pt>
                <c:pt idx="4191">
                  <c:v>43.666666666666664</c:v>
                </c:pt>
                <c:pt idx="4192">
                  <c:v>43.677083333333336</c:v>
                </c:pt>
                <c:pt idx="4193">
                  <c:v>43.6875</c:v>
                </c:pt>
                <c:pt idx="4194">
                  <c:v>43.697916666666664</c:v>
                </c:pt>
                <c:pt idx="4195">
                  <c:v>43.708333333333336</c:v>
                </c:pt>
                <c:pt idx="4196">
                  <c:v>43.71875</c:v>
                </c:pt>
                <c:pt idx="4197">
                  <c:v>43.729166666666664</c:v>
                </c:pt>
                <c:pt idx="4198">
                  <c:v>43.739583333333336</c:v>
                </c:pt>
                <c:pt idx="4199">
                  <c:v>43.75</c:v>
                </c:pt>
                <c:pt idx="4200">
                  <c:v>43.760416666666664</c:v>
                </c:pt>
                <c:pt idx="4201">
                  <c:v>43.770833333333336</c:v>
                </c:pt>
                <c:pt idx="4202">
                  <c:v>43.78125</c:v>
                </c:pt>
                <c:pt idx="4203">
                  <c:v>43.791666666666664</c:v>
                </c:pt>
                <c:pt idx="4204">
                  <c:v>43.802083333333336</c:v>
                </c:pt>
                <c:pt idx="4205">
                  <c:v>43.8125</c:v>
                </c:pt>
                <c:pt idx="4206">
                  <c:v>43.822916666666664</c:v>
                </c:pt>
                <c:pt idx="4207">
                  <c:v>43.833333333333336</c:v>
                </c:pt>
                <c:pt idx="4208">
                  <c:v>43.84375</c:v>
                </c:pt>
                <c:pt idx="4209">
                  <c:v>43.854166666666664</c:v>
                </c:pt>
                <c:pt idx="4210">
                  <c:v>43.864583333333336</c:v>
                </c:pt>
                <c:pt idx="4211">
                  <c:v>43.875</c:v>
                </c:pt>
                <c:pt idx="4212">
                  <c:v>43.885416666666664</c:v>
                </c:pt>
                <c:pt idx="4213">
                  <c:v>43.895833333333336</c:v>
                </c:pt>
                <c:pt idx="4214">
                  <c:v>43.90625</c:v>
                </c:pt>
                <c:pt idx="4215">
                  <c:v>43.916666666666664</c:v>
                </c:pt>
                <c:pt idx="4216">
                  <c:v>43.927083333333336</c:v>
                </c:pt>
                <c:pt idx="4217">
                  <c:v>43.9375</c:v>
                </c:pt>
                <c:pt idx="4218">
                  <c:v>43.947916666666664</c:v>
                </c:pt>
                <c:pt idx="4219">
                  <c:v>43.958333333333336</c:v>
                </c:pt>
                <c:pt idx="4220">
                  <c:v>43.96875</c:v>
                </c:pt>
                <c:pt idx="4221">
                  <c:v>43.979166666666664</c:v>
                </c:pt>
                <c:pt idx="4222">
                  <c:v>43.989583333333336</c:v>
                </c:pt>
                <c:pt idx="4223">
                  <c:v>44</c:v>
                </c:pt>
                <c:pt idx="4224">
                  <c:v>44.010416666666664</c:v>
                </c:pt>
                <c:pt idx="4225">
                  <c:v>44.020833333333336</c:v>
                </c:pt>
                <c:pt idx="4226">
                  <c:v>44.03125</c:v>
                </c:pt>
                <c:pt idx="4227">
                  <c:v>44.041666666666664</c:v>
                </c:pt>
                <c:pt idx="4228">
                  <c:v>44.052083333333336</c:v>
                </c:pt>
                <c:pt idx="4229">
                  <c:v>44.0625</c:v>
                </c:pt>
                <c:pt idx="4230">
                  <c:v>44.072916666666664</c:v>
                </c:pt>
                <c:pt idx="4231">
                  <c:v>44.083333333333336</c:v>
                </c:pt>
                <c:pt idx="4232">
                  <c:v>44.09375</c:v>
                </c:pt>
                <c:pt idx="4233">
                  <c:v>44.104166666666664</c:v>
                </c:pt>
                <c:pt idx="4234">
                  <c:v>44.114583333333336</c:v>
                </c:pt>
                <c:pt idx="4235">
                  <c:v>44.125</c:v>
                </c:pt>
                <c:pt idx="4236">
                  <c:v>44.135416666666664</c:v>
                </c:pt>
                <c:pt idx="4237">
                  <c:v>44.145833333333336</c:v>
                </c:pt>
                <c:pt idx="4238">
                  <c:v>44.15625</c:v>
                </c:pt>
                <c:pt idx="4239">
                  <c:v>44.166666666666664</c:v>
                </c:pt>
                <c:pt idx="4240">
                  <c:v>44.177083333333336</c:v>
                </c:pt>
                <c:pt idx="4241">
                  <c:v>44.1875</c:v>
                </c:pt>
                <c:pt idx="4242">
                  <c:v>44.197916666666664</c:v>
                </c:pt>
                <c:pt idx="4243">
                  <c:v>44.208333333333336</c:v>
                </c:pt>
                <c:pt idx="4244">
                  <c:v>44.21875</c:v>
                </c:pt>
                <c:pt idx="4245">
                  <c:v>44.229166666666664</c:v>
                </c:pt>
                <c:pt idx="4246">
                  <c:v>44.239583333333336</c:v>
                </c:pt>
                <c:pt idx="4247">
                  <c:v>44.25</c:v>
                </c:pt>
                <c:pt idx="4248">
                  <c:v>44.260416666666664</c:v>
                </c:pt>
                <c:pt idx="4249">
                  <c:v>44.270833333333336</c:v>
                </c:pt>
                <c:pt idx="4250">
                  <c:v>44.28125</c:v>
                </c:pt>
                <c:pt idx="4251">
                  <c:v>44.291666666666664</c:v>
                </c:pt>
                <c:pt idx="4252">
                  <c:v>44.302083333333336</c:v>
                </c:pt>
                <c:pt idx="4253">
                  <c:v>44.3125</c:v>
                </c:pt>
                <c:pt idx="4254">
                  <c:v>44.322916666666664</c:v>
                </c:pt>
                <c:pt idx="4255">
                  <c:v>44.333333333333336</c:v>
                </c:pt>
                <c:pt idx="4256">
                  <c:v>44.34375</c:v>
                </c:pt>
                <c:pt idx="4257">
                  <c:v>44.354166666666664</c:v>
                </c:pt>
                <c:pt idx="4258">
                  <c:v>44.364583333333336</c:v>
                </c:pt>
                <c:pt idx="4259">
                  <c:v>44.375</c:v>
                </c:pt>
                <c:pt idx="4260">
                  <c:v>44.385416666666664</c:v>
                </c:pt>
                <c:pt idx="4261">
                  <c:v>44.395833333333336</c:v>
                </c:pt>
                <c:pt idx="4262">
                  <c:v>44.40625</c:v>
                </c:pt>
                <c:pt idx="4263">
                  <c:v>44.416666666666664</c:v>
                </c:pt>
                <c:pt idx="4264">
                  <c:v>44.427083333333336</c:v>
                </c:pt>
                <c:pt idx="4265">
                  <c:v>44.4375</c:v>
                </c:pt>
                <c:pt idx="4266">
                  <c:v>44.447916666666664</c:v>
                </c:pt>
                <c:pt idx="4267">
                  <c:v>44.458333333333336</c:v>
                </c:pt>
                <c:pt idx="4268">
                  <c:v>44.46875</c:v>
                </c:pt>
                <c:pt idx="4269">
                  <c:v>44.479166666666664</c:v>
                </c:pt>
                <c:pt idx="4270">
                  <c:v>44.489583333333336</c:v>
                </c:pt>
                <c:pt idx="4271">
                  <c:v>44.5</c:v>
                </c:pt>
                <c:pt idx="4272">
                  <c:v>44.510416666666664</c:v>
                </c:pt>
                <c:pt idx="4273">
                  <c:v>44.520833333333336</c:v>
                </c:pt>
                <c:pt idx="4274">
                  <c:v>44.53125</c:v>
                </c:pt>
                <c:pt idx="4275">
                  <c:v>44.541666666666664</c:v>
                </c:pt>
                <c:pt idx="4276">
                  <c:v>44.552083333333336</c:v>
                </c:pt>
                <c:pt idx="4277">
                  <c:v>44.5625</c:v>
                </c:pt>
                <c:pt idx="4278">
                  <c:v>44.572916666666664</c:v>
                </c:pt>
                <c:pt idx="4279">
                  <c:v>44.583333333333336</c:v>
                </c:pt>
                <c:pt idx="4280">
                  <c:v>44.59375</c:v>
                </c:pt>
                <c:pt idx="4281">
                  <c:v>44.604166666666664</c:v>
                </c:pt>
                <c:pt idx="4282">
                  <c:v>44.614583333333336</c:v>
                </c:pt>
                <c:pt idx="4283">
                  <c:v>44.625</c:v>
                </c:pt>
                <c:pt idx="4284">
                  <c:v>44.635416666666664</c:v>
                </c:pt>
                <c:pt idx="4285">
                  <c:v>44.645833333333336</c:v>
                </c:pt>
                <c:pt idx="4286">
                  <c:v>44.65625</c:v>
                </c:pt>
                <c:pt idx="4287">
                  <c:v>44.666666666666664</c:v>
                </c:pt>
                <c:pt idx="4288">
                  <c:v>44.677083333333336</c:v>
                </c:pt>
                <c:pt idx="4289">
                  <c:v>44.6875</c:v>
                </c:pt>
                <c:pt idx="4290">
                  <c:v>44.697916666666664</c:v>
                </c:pt>
                <c:pt idx="4291">
                  <c:v>44.708333333333336</c:v>
                </c:pt>
                <c:pt idx="4292">
                  <c:v>44.71875</c:v>
                </c:pt>
                <c:pt idx="4293">
                  <c:v>44.729166666666664</c:v>
                </c:pt>
                <c:pt idx="4294">
                  <c:v>44.739583333333336</c:v>
                </c:pt>
                <c:pt idx="4295">
                  <c:v>44.75</c:v>
                </c:pt>
                <c:pt idx="4296">
                  <c:v>44.760416666666664</c:v>
                </c:pt>
                <c:pt idx="4297">
                  <c:v>44.770833333333336</c:v>
                </c:pt>
                <c:pt idx="4298">
                  <c:v>44.78125</c:v>
                </c:pt>
                <c:pt idx="4299">
                  <c:v>44.791666666666664</c:v>
                </c:pt>
                <c:pt idx="4300">
                  <c:v>44.802083333333336</c:v>
                </c:pt>
                <c:pt idx="4301">
                  <c:v>44.8125</c:v>
                </c:pt>
                <c:pt idx="4302">
                  <c:v>44.822916666666664</c:v>
                </c:pt>
                <c:pt idx="4303">
                  <c:v>44.833333333333336</c:v>
                </c:pt>
                <c:pt idx="4304">
                  <c:v>44.84375</c:v>
                </c:pt>
                <c:pt idx="4305">
                  <c:v>44.854166666666664</c:v>
                </c:pt>
                <c:pt idx="4306">
                  <c:v>44.864583333333336</c:v>
                </c:pt>
                <c:pt idx="4307">
                  <c:v>44.875</c:v>
                </c:pt>
                <c:pt idx="4308">
                  <c:v>44.885416666666664</c:v>
                </c:pt>
                <c:pt idx="4309">
                  <c:v>44.895833333333336</c:v>
                </c:pt>
                <c:pt idx="4310">
                  <c:v>44.90625</c:v>
                </c:pt>
                <c:pt idx="4311">
                  <c:v>44.916666666666664</c:v>
                </c:pt>
                <c:pt idx="4312">
                  <c:v>44.927083333333336</c:v>
                </c:pt>
                <c:pt idx="4313">
                  <c:v>44.9375</c:v>
                </c:pt>
                <c:pt idx="4314">
                  <c:v>44.947916666666664</c:v>
                </c:pt>
                <c:pt idx="4315">
                  <c:v>44.958333333333336</c:v>
                </c:pt>
                <c:pt idx="4316">
                  <c:v>44.96875</c:v>
                </c:pt>
                <c:pt idx="4317">
                  <c:v>44.979166666666664</c:v>
                </c:pt>
                <c:pt idx="4318">
                  <c:v>44.989583333333336</c:v>
                </c:pt>
                <c:pt idx="4319">
                  <c:v>45</c:v>
                </c:pt>
                <c:pt idx="4320">
                  <c:v>45.010416666666664</c:v>
                </c:pt>
                <c:pt idx="4321">
                  <c:v>45.020833333333336</c:v>
                </c:pt>
                <c:pt idx="4322">
                  <c:v>45.03125</c:v>
                </c:pt>
                <c:pt idx="4323">
                  <c:v>45.041666666666664</c:v>
                </c:pt>
                <c:pt idx="4324">
                  <c:v>45.052083333333336</c:v>
                </c:pt>
                <c:pt idx="4325">
                  <c:v>45.0625</c:v>
                </c:pt>
                <c:pt idx="4326">
                  <c:v>45.072916666666664</c:v>
                </c:pt>
                <c:pt idx="4327">
                  <c:v>45.083333333333336</c:v>
                </c:pt>
                <c:pt idx="4328">
                  <c:v>45.09375</c:v>
                </c:pt>
                <c:pt idx="4329">
                  <c:v>45.104166666666664</c:v>
                </c:pt>
                <c:pt idx="4330">
                  <c:v>45.114583333333336</c:v>
                </c:pt>
                <c:pt idx="4331">
                  <c:v>45.125</c:v>
                </c:pt>
                <c:pt idx="4332">
                  <c:v>45.135416666666664</c:v>
                </c:pt>
                <c:pt idx="4333">
                  <c:v>45.145833333333336</c:v>
                </c:pt>
                <c:pt idx="4334">
                  <c:v>45.15625</c:v>
                </c:pt>
                <c:pt idx="4335">
                  <c:v>45.166666666666664</c:v>
                </c:pt>
                <c:pt idx="4336">
                  <c:v>45.177083333333336</c:v>
                </c:pt>
                <c:pt idx="4337">
                  <c:v>45.1875</c:v>
                </c:pt>
                <c:pt idx="4338">
                  <c:v>45.197916666666664</c:v>
                </c:pt>
                <c:pt idx="4339">
                  <c:v>45.208333333333336</c:v>
                </c:pt>
                <c:pt idx="4340">
                  <c:v>45.21875</c:v>
                </c:pt>
                <c:pt idx="4341">
                  <c:v>45.229166666666664</c:v>
                </c:pt>
                <c:pt idx="4342">
                  <c:v>45.239583333333336</c:v>
                </c:pt>
                <c:pt idx="4343">
                  <c:v>45.25</c:v>
                </c:pt>
                <c:pt idx="4344">
                  <c:v>45.260416666666664</c:v>
                </c:pt>
                <c:pt idx="4345">
                  <c:v>45.270833333333336</c:v>
                </c:pt>
                <c:pt idx="4346">
                  <c:v>45.28125</c:v>
                </c:pt>
                <c:pt idx="4347">
                  <c:v>45.291666666666664</c:v>
                </c:pt>
                <c:pt idx="4348">
                  <c:v>45.302083333333336</c:v>
                </c:pt>
                <c:pt idx="4349">
                  <c:v>45.3125</c:v>
                </c:pt>
                <c:pt idx="4350">
                  <c:v>45.322916666666664</c:v>
                </c:pt>
                <c:pt idx="4351">
                  <c:v>45.333333333333336</c:v>
                </c:pt>
                <c:pt idx="4352">
                  <c:v>45.34375</c:v>
                </c:pt>
                <c:pt idx="4353">
                  <c:v>45.354166666666664</c:v>
                </c:pt>
                <c:pt idx="4354">
                  <c:v>45.364583333333336</c:v>
                </c:pt>
                <c:pt idx="4355">
                  <c:v>45.375</c:v>
                </c:pt>
                <c:pt idx="4356">
                  <c:v>45.385416666666664</c:v>
                </c:pt>
                <c:pt idx="4357">
                  <c:v>45.395833333333336</c:v>
                </c:pt>
                <c:pt idx="4358">
                  <c:v>45.40625</c:v>
                </c:pt>
                <c:pt idx="4359">
                  <c:v>45.416666666666664</c:v>
                </c:pt>
                <c:pt idx="4360">
                  <c:v>45.427083333333336</c:v>
                </c:pt>
                <c:pt idx="4361">
                  <c:v>45.4375</c:v>
                </c:pt>
                <c:pt idx="4362">
                  <c:v>45.447916666666664</c:v>
                </c:pt>
                <c:pt idx="4363">
                  <c:v>45.458333333333336</c:v>
                </c:pt>
                <c:pt idx="4364">
                  <c:v>45.46875</c:v>
                </c:pt>
                <c:pt idx="4365">
                  <c:v>45.479166666666664</c:v>
                </c:pt>
                <c:pt idx="4366">
                  <c:v>45.489583333333336</c:v>
                </c:pt>
                <c:pt idx="4367">
                  <c:v>45.5</c:v>
                </c:pt>
                <c:pt idx="4368">
                  <c:v>45.510416666666664</c:v>
                </c:pt>
                <c:pt idx="4369">
                  <c:v>45.520833333333336</c:v>
                </c:pt>
                <c:pt idx="4370">
                  <c:v>45.53125</c:v>
                </c:pt>
                <c:pt idx="4371">
                  <c:v>45.541666666666664</c:v>
                </c:pt>
                <c:pt idx="4372">
                  <c:v>45.552083333333336</c:v>
                </c:pt>
                <c:pt idx="4373">
                  <c:v>45.5625</c:v>
                </c:pt>
                <c:pt idx="4374">
                  <c:v>45.572916666666664</c:v>
                </c:pt>
                <c:pt idx="4375">
                  <c:v>45.583333333333336</c:v>
                </c:pt>
                <c:pt idx="4376">
                  <c:v>45.59375</c:v>
                </c:pt>
                <c:pt idx="4377">
                  <c:v>45.604166666666664</c:v>
                </c:pt>
                <c:pt idx="4378">
                  <c:v>45.614583333333336</c:v>
                </c:pt>
                <c:pt idx="4379">
                  <c:v>45.625</c:v>
                </c:pt>
                <c:pt idx="4380">
                  <c:v>45.635416666666664</c:v>
                </c:pt>
                <c:pt idx="4381">
                  <c:v>45.645833333333336</c:v>
                </c:pt>
                <c:pt idx="4382">
                  <c:v>45.65625</c:v>
                </c:pt>
                <c:pt idx="4383">
                  <c:v>45.666666666666664</c:v>
                </c:pt>
                <c:pt idx="4384">
                  <c:v>45.677083333333336</c:v>
                </c:pt>
                <c:pt idx="4385">
                  <c:v>45.6875</c:v>
                </c:pt>
                <c:pt idx="4386">
                  <c:v>45.697916666666664</c:v>
                </c:pt>
                <c:pt idx="4387">
                  <c:v>45.708333333333336</c:v>
                </c:pt>
                <c:pt idx="4388">
                  <c:v>45.71875</c:v>
                </c:pt>
                <c:pt idx="4389">
                  <c:v>45.729166666666664</c:v>
                </c:pt>
                <c:pt idx="4390">
                  <c:v>45.739583333333336</c:v>
                </c:pt>
                <c:pt idx="4391">
                  <c:v>45.75</c:v>
                </c:pt>
                <c:pt idx="4392">
                  <c:v>45.760416666666664</c:v>
                </c:pt>
                <c:pt idx="4393">
                  <c:v>45.770833333333336</c:v>
                </c:pt>
                <c:pt idx="4394">
                  <c:v>45.78125</c:v>
                </c:pt>
                <c:pt idx="4395">
                  <c:v>45.791666666666664</c:v>
                </c:pt>
                <c:pt idx="4396">
                  <c:v>45.802083333333336</c:v>
                </c:pt>
                <c:pt idx="4397">
                  <c:v>45.8125</c:v>
                </c:pt>
                <c:pt idx="4398">
                  <c:v>45.822916666666664</c:v>
                </c:pt>
                <c:pt idx="4399">
                  <c:v>45.833333333333336</c:v>
                </c:pt>
                <c:pt idx="4400">
                  <c:v>45.84375</c:v>
                </c:pt>
                <c:pt idx="4401">
                  <c:v>45.854166666666664</c:v>
                </c:pt>
                <c:pt idx="4402">
                  <c:v>45.864583333333336</c:v>
                </c:pt>
                <c:pt idx="4403">
                  <c:v>45.875</c:v>
                </c:pt>
                <c:pt idx="4404">
                  <c:v>45.885416666666664</c:v>
                </c:pt>
                <c:pt idx="4405">
                  <c:v>45.895833333333336</c:v>
                </c:pt>
                <c:pt idx="4406">
                  <c:v>45.90625</c:v>
                </c:pt>
                <c:pt idx="4407">
                  <c:v>45.916666666666664</c:v>
                </c:pt>
                <c:pt idx="4408">
                  <c:v>45.927083333333336</c:v>
                </c:pt>
                <c:pt idx="4409">
                  <c:v>45.9375</c:v>
                </c:pt>
                <c:pt idx="4410">
                  <c:v>45.947916666666664</c:v>
                </c:pt>
                <c:pt idx="4411">
                  <c:v>45.958333333333336</c:v>
                </c:pt>
                <c:pt idx="4412">
                  <c:v>45.96875</c:v>
                </c:pt>
                <c:pt idx="4413">
                  <c:v>45.979166666666664</c:v>
                </c:pt>
                <c:pt idx="4414">
                  <c:v>45.989583333333336</c:v>
                </c:pt>
                <c:pt idx="4415">
                  <c:v>46</c:v>
                </c:pt>
                <c:pt idx="4416">
                  <c:v>46.010416666666664</c:v>
                </c:pt>
                <c:pt idx="4417">
                  <c:v>46.020833333333336</c:v>
                </c:pt>
                <c:pt idx="4418">
                  <c:v>46.03125</c:v>
                </c:pt>
                <c:pt idx="4419">
                  <c:v>46.041666666666664</c:v>
                </c:pt>
                <c:pt idx="4420">
                  <c:v>46.052083333333336</c:v>
                </c:pt>
                <c:pt idx="4421">
                  <c:v>46.0625</c:v>
                </c:pt>
                <c:pt idx="4422">
                  <c:v>46.072916666666664</c:v>
                </c:pt>
                <c:pt idx="4423">
                  <c:v>46.083333333333336</c:v>
                </c:pt>
                <c:pt idx="4424">
                  <c:v>46.09375</c:v>
                </c:pt>
                <c:pt idx="4425">
                  <c:v>46.104166666666664</c:v>
                </c:pt>
                <c:pt idx="4426">
                  <c:v>46.114583333333336</c:v>
                </c:pt>
                <c:pt idx="4427">
                  <c:v>46.125</c:v>
                </c:pt>
                <c:pt idx="4428">
                  <c:v>46.135416666666664</c:v>
                </c:pt>
                <c:pt idx="4429">
                  <c:v>46.145833333333336</c:v>
                </c:pt>
                <c:pt idx="4430">
                  <c:v>46.15625</c:v>
                </c:pt>
                <c:pt idx="4431">
                  <c:v>46.166666666666664</c:v>
                </c:pt>
                <c:pt idx="4432">
                  <c:v>46.177083333333336</c:v>
                </c:pt>
                <c:pt idx="4433">
                  <c:v>46.1875</c:v>
                </c:pt>
                <c:pt idx="4434">
                  <c:v>46.197916666666664</c:v>
                </c:pt>
                <c:pt idx="4435">
                  <c:v>46.208333333333336</c:v>
                </c:pt>
                <c:pt idx="4436">
                  <c:v>46.21875</c:v>
                </c:pt>
                <c:pt idx="4437">
                  <c:v>46.229166666666664</c:v>
                </c:pt>
                <c:pt idx="4438">
                  <c:v>46.239583333333336</c:v>
                </c:pt>
                <c:pt idx="4439">
                  <c:v>46.25</c:v>
                </c:pt>
                <c:pt idx="4440">
                  <c:v>46.260416666666664</c:v>
                </c:pt>
                <c:pt idx="4441">
                  <c:v>46.270833333333336</c:v>
                </c:pt>
                <c:pt idx="4442">
                  <c:v>46.28125</c:v>
                </c:pt>
                <c:pt idx="4443">
                  <c:v>46.291666666666664</c:v>
                </c:pt>
                <c:pt idx="4444">
                  <c:v>46.302083333333336</c:v>
                </c:pt>
                <c:pt idx="4445">
                  <c:v>46.3125</c:v>
                </c:pt>
                <c:pt idx="4446">
                  <c:v>46.322916666666664</c:v>
                </c:pt>
                <c:pt idx="4447">
                  <c:v>46.333333333333336</c:v>
                </c:pt>
                <c:pt idx="4448">
                  <c:v>46.34375</c:v>
                </c:pt>
                <c:pt idx="4449">
                  <c:v>46.354166666666664</c:v>
                </c:pt>
                <c:pt idx="4450">
                  <c:v>46.364583333333336</c:v>
                </c:pt>
                <c:pt idx="4451">
                  <c:v>46.375</c:v>
                </c:pt>
                <c:pt idx="4452">
                  <c:v>46.385416666666664</c:v>
                </c:pt>
                <c:pt idx="4453">
                  <c:v>46.395833333333336</c:v>
                </c:pt>
                <c:pt idx="4454">
                  <c:v>46.40625</c:v>
                </c:pt>
                <c:pt idx="4455">
                  <c:v>46.416666666666664</c:v>
                </c:pt>
                <c:pt idx="4456">
                  <c:v>46.427083333333336</c:v>
                </c:pt>
                <c:pt idx="4457">
                  <c:v>46.4375</c:v>
                </c:pt>
                <c:pt idx="4458">
                  <c:v>46.447916666666664</c:v>
                </c:pt>
                <c:pt idx="4459">
                  <c:v>46.458333333333336</c:v>
                </c:pt>
                <c:pt idx="4460">
                  <c:v>46.46875</c:v>
                </c:pt>
                <c:pt idx="4461">
                  <c:v>46.479166666666664</c:v>
                </c:pt>
                <c:pt idx="4462">
                  <c:v>46.489583333333336</c:v>
                </c:pt>
                <c:pt idx="4463">
                  <c:v>46.5</c:v>
                </c:pt>
                <c:pt idx="4464">
                  <c:v>46.510416666666664</c:v>
                </c:pt>
                <c:pt idx="4465">
                  <c:v>46.520833333333336</c:v>
                </c:pt>
                <c:pt idx="4466">
                  <c:v>46.53125</c:v>
                </c:pt>
                <c:pt idx="4467">
                  <c:v>46.541666666666664</c:v>
                </c:pt>
                <c:pt idx="4468">
                  <c:v>46.552083333333336</c:v>
                </c:pt>
                <c:pt idx="4469">
                  <c:v>46.5625</c:v>
                </c:pt>
                <c:pt idx="4470">
                  <c:v>46.572916666666664</c:v>
                </c:pt>
                <c:pt idx="4471">
                  <c:v>46.583333333333336</c:v>
                </c:pt>
                <c:pt idx="4472">
                  <c:v>46.59375</c:v>
                </c:pt>
                <c:pt idx="4473">
                  <c:v>46.604166666666664</c:v>
                </c:pt>
                <c:pt idx="4474">
                  <c:v>46.614583333333336</c:v>
                </c:pt>
                <c:pt idx="4475">
                  <c:v>46.625</c:v>
                </c:pt>
                <c:pt idx="4476">
                  <c:v>46.635416666666664</c:v>
                </c:pt>
                <c:pt idx="4477">
                  <c:v>46.645833333333336</c:v>
                </c:pt>
                <c:pt idx="4478">
                  <c:v>46.65625</c:v>
                </c:pt>
                <c:pt idx="4479">
                  <c:v>46.666666666666664</c:v>
                </c:pt>
                <c:pt idx="4480">
                  <c:v>46.677083333333336</c:v>
                </c:pt>
                <c:pt idx="4481">
                  <c:v>46.6875</c:v>
                </c:pt>
                <c:pt idx="4482">
                  <c:v>46.697916666666664</c:v>
                </c:pt>
                <c:pt idx="4483">
                  <c:v>46.708333333333336</c:v>
                </c:pt>
                <c:pt idx="4484">
                  <c:v>46.71875</c:v>
                </c:pt>
                <c:pt idx="4485">
                  <c:v>46.729166666666664</c:v>
                </c:pt>
                <c:pt idx="4486">
                  <c:v>46.739583333333336</c:v>
                </c:pt>
                <c:pt idx="4487">
                  <c:v>46.75</c:v>
                </c:pt>
                <c:pt idx="4488">
                  <c:v>46.760416666666664</c:v>
                </c:pt>
                <c:pt idx="4489">
                  <c:v>46.770833333333336</c:v>
                </c:pt>
                <c:pt idx="4490">
                  <c:v>46.78125</c:v>
                </c:pt>
                <c:pt idx="4491">
                  <c:v>46.791666666666664</c:v>
                </c:pt>
                <c:pt idx="4492">
                  <c:v>46.802083333333336</c:v>
                </c:pt>
                <c:pt idx="4493">
                  <c:v>46.8125</c:v>
                </c:pt>
                <c:pt idx="4494">
                  <c:v>46.822916666666664</c:v>
                </c:pt>
                <c:pt idx="4495">
                  <c:v>46.833333333333336</c:v>
                </c:pt>
                <c:pt idx="4496">
                  <c:v>46.84375</c:v>
                </c:pt>
                <c:pt idx="4497">
                  <c:v>46.854166666666664</c:v>
                </c:pt>
                <c:pt idx="4498">
                  <c:v>46.864583333333336</c:v>
                </c:pt>
                <c:pt idx="4499">
                  <c:v>46.875</c:v>
                </c:pt>
                <c:pt idx="4500">
                  <c:v>46.885416666666664</c:v>
                </c:pt>
                <c:pt idx="4501">
                  <c:v>46.895833333333336</c:v>
                </c:pt>
                <c:pt idx="4502">
                  <c:v>46.90625</c:v>
                </c:pt>
                <c:pt idx="4503">
                  <c:v>46.916666666666664</c:v>
                </c:pt>
                <c:pt idx="4504">
                  <c:v>46.927083333333336</c:v>
                </c:pt>
                <c:pt idx="4505">
                  <c:v>46.9375</c:v>
                </c:pt>
                <c:pt idx="4506">
                  <c:v>46.947916666666664</c:v>
                </c:pt>
                <c:pt idx="4507">
                  <c:v>46.958333333333336</c:v>
                </c:pt>
                <c:pt idx="4508">
                  <c:v>46.96875</c:v>
                </c:pt>
                <c:pt idx="4509">
                  <c:v>46.979166666666664</c:v>
                </c:pt>
                <c:pt idx="4510">
                  <c:v>46.989583333333336</c:v>
                </c:pt>
                <c:pt idx="4511">
                  <c:v>47</c:v>
                </c:pt>
                <c:pt idx="4512">
                  <c:v>47.010416666666664</c:v>
                </c:pt>
                <c:pt idx="4513">
                  <c:v>47.020833333333336</c:v>
                </c:pt>
                <c:pt idx="4514">
                  <c:v>47.03125</c:v>
                </c:pt>
                <c:pt idx="4515">
                  <c:v>47.041666666666664</c:v>
                </c:pt>
                <c:pt idx="4516">
                  <c:v>47.052083333333336</c:v>
                </c:pt>
                <c:pt idx="4517">
                  <c:v>47.0625</c:v>
                </c:pt>
                <c:pt idx="4518">
                  <c:v>47.072916666666664</c:v>
                </c:pt>
                <c:pt idx="4519">
                  <c:v>47.083333333333336</c:v>
                </c:pt>
                <c:pt idx="4520">
                  <c:v>47.09375</c:v>
                </c:pt>
                <c:pt idx="4521">
                  <c:v>47.104166666666664</c:v>
                </c:pt>
                <c:pt idx="4522">
                  <c:v>47.114583333333336</c:v>
                </c:pt>
                <c:pt idx="4523">
                  <c:v>47.125</c:v>
                </c:pt>
                <c:pt idx="4524">
                  <c:v>47.135416666666664</c:v>
                </c:pt>
                <c:pt idx="4525">
                  <c:v>47.145833333333336</c:v>
                </c:pt>
                <c:pt idx="4526">
                  <c:v>47.15625</c:v>
                </c:pt>
                <c:pt idx="4527">
                  <c:v>47.166666666666664</c:v>
                </c:pt>
                <c:pt idx="4528">
                  <c:v>47.177083333333336</c:v>
                </c:pt>
                <c:pt idx="4529">
                  <c:v>47.1875</c:v>
                </c:pt>
                <c:pt idx="4530">
                  <c:v>47.197916666666664</c:v>
                </c:pt>
                <c:pt idx="4531">
                  <c:v>47.208333333333336</c:v>
                </c:pt>
                <c:pt idx="4532">
                  <c:v>47.21875</c:v>
                </c:pt>
                <c:pt idx="4533">
                  <c:v>47.229166666666664</c:v>
                </c:pt>
                <c:pt idx="4534">
                  <c:v>47.239583333333336</c:v>
                </c:pt>
                <c:pt idx="4535">
                  <c:v>47.25</c:v>
                </c:pt>
                <c:pt idx="4536">
                  <c:v>47.260416666666664</c:v>
                </c:pt>
                <c:pt idx="4537">
                  <c:v>47.270833333333336</c:v>
                </c:pt>
                <c:pt idx="4538">
                  <c:v>47.28125</c:v>
                </c:pt>
                <c:pt idx="4539">
                  <c:v>47.291666666666664</c:v>
                </c:pt>
                <c:pt idx="4540">
                  <c:v>47.302083333333336</c:v>
                </c:pt>
                <c:pt idx="4541">
                  <c:v>47.3125</c:v>
                </c:pt>
                <c:pt idx="4542">
                  <c:v>47.322916666666664</c:v>
                </c:pt>
                <c:pt idx="4543">
                  <c:v>47.333333333333336</c:v>
                </c:pt>
                <c:pt idx="4544">
                  <c:v>47.34375</c:v>
                </c:pt>
                <c:pt idx="4545">
                  <c:v>47.354166666666664</c:v>
                </c:pt>
                <c:pt idx="4546">
                  <c:v>47.364583333333336</c:v>
                </c:pt>
                <c:pt idx="4547">
                  <c:v>47.375</c:v>
                </c:pt>
                <c:pt idx="4548">
                  <c:v>47.385416666666664</c:v>
                </c:pt>
                <c:pt idx="4549">
                  <c:v>47.395833333333336</c:v>
                </c:pt>
                <c:pt idx="4550">
                  <c:v>47.40625</c:v>
                </c:pt>
                <c:pt idx="4551">
                  <c:v>47.416666666666664</c:v>
                </c:pt>
                <c:pt idx="4552">
                  <c:v>47.427083333333336</c:v>
                </c:pt>
                <c:pt idx="4553">
                  <c:v>47.4375</c:v>
                </c:pt>
                <c:pt idx="4554">
                  <c:v>47.447916666666664</c:v>
                </c:pt>
                <c:pt idx="4555">
                  <c:v>47.458333333333336</c:v>
                </c:pt>
                <c:pt idx="4556">
                  <c:v>47.46875</c:v>
                </c:pt>
                <c:pt idx="4557">
                  <c:v>47.479166666666664</c:v>
                </c:pt>
                <c:pt idx="4558">
                  <c:v>47.489583333333336</c:v>
                </c:pt>
                <c:pt idx="4559">
                  <c:v>47.5</c:v>
                </c:pt>
                <c:pt idx="4560">
                  <c:v>47.510416666666664</c:v>
                </c:pt>
                <c:pt idx="4561">
                  <c:v>47.520833333333336</c:v>
                </c:pt>
                <c:pt idx="4562">
                  <c:v>47.53125</c:v>
                </c:pt>
                <c:pt idx="4563">
                  <c:v>47.541666666666664</c:v>
                </c:pt>
                <c:pt idx="4564">
                  <c:v>47.552083333333336</c:v>
                </c:pt>
                <c:pt idx="4565">
                  <c:v>47.5625</c:v>
                </c:pt>
                <c:pt idx="4566">
                  <c:v>47.572916666666664</c:v>
                </c:pt>
                <c:pt idx="4567">
                  <c:v>47.583333333333336</c:v>
                </c:pt>
                <c:pt idx="4568">
                  <c:v>47.59375</c:v>
                </c:pt>
                <c:pt idx="4569">
                  <c:v>47.604166666666664</c:v>
                </c:pt>
                <c:pt idx="4570">
                  <c:v>47.614583333333336</c:v>
                </c:pt>
                <c:pt idx="4571">
                  <c:v>47.625</c:v>
                </c:pt>
                <c:pt idx="4572">
                  <c:v>47.635416666666664</c:v>
                </c:pt>
                <c:pt idx="4573">
                  <c:v>47.645833333333336</c:v>
                </c:pt>
                <c:pt idx="4574">
                  <c:v>47.65625</c:v>
                </c:pt>
                <c:pt idx="4575">
                  <c:v>47.666666666666664</c:v>
                </c:pt>
                <c:pt idx="4576">
                  <c:v>47.677083333333336</c:v>
                </c:pt>
                <c:pt idx="4577">
                  <c:v>47.6875</c:v>
                </c:pt>
                <c:pt idx="4578">
                  <c:v>47.697916666666664</c:v>
                </c:pt>
                <c:pt idx="4579">
                  <c:v>47.708333333333336</c:v>
                </c:pt>
                <c:pt idx="4580">
                  <c:v>47.71875</c:v>
                </c:pt>
                <c:pt idx="4581">
                  <c:v>47.729166666666664</c:v>
                </c:pt>
                <c:pt idx="4582">
                  <c:v>47.739583333333336</c:v>
                </c:pt>
                <c:pt idx="4583">
                  <c:v>47.75</c:v>
                </c:pt>
                <c:pt idx="4584">
                  <c:v>47.760416666666664</c:v>
                </c:pt>
                <c:pt idx="4585">
                  <c:v>47.770833333333336</c:v>
                </c:pt>
                <c:pt idx="4586">
                  <c:v>47.78125</c:v>
                </c:pt>
                <c:pt idx="4587">
                  <c:v>47.791666666666664</c:v>
                </c:pt>
                <c:pt idx="4588">
                  <c:v>47.802083333333336</c:v>
                </c:pt>
                <c:pt idx="4589">
                  <c:v>47.8125</c:v>
                </c:pt>
                <c:pt idx="4590">
                  <c:v>47.822916666666664</c:v>
                </c:pt>
                <c:pt idx="4591">
                  <c:v>47.833333333333336</c:v>
                </c:pt>
                <c:pt idx="4592">
                  <c:v>47.84375</c:v>
                </c:pt>
                <c:pt idx="4593">
                  <c:v>47.854166666666664</c:v>
                </c:pt>
                <c:pt idx="4594">
                  <c:v>47.864583333333336</c:v>
                </c:pt>
                <c:pt idx="4595">
                  <c:v>47.875</c:v>
                </c:pt>
                <c:pt idx="4596">
                  <c:v>47.885416666666664</c:v>
                </c:pt>
                <c:pt idx="4597">
                  <c:v>47.895833333333336</c:v>
                </c:pt>
                <c:pt idx="4598">
                  <c:v>47.90625</c:v>
                </c:pt>
                <c:pt idx="4599">
                  <c:v>47.916666666666664</c:v>
                </c:pt>
                <c:pt idx="4600">
                  <c:v>47.927083333333336</c:v>
                </c:pt>
                <c:pt idx="4601">
                  <c:v>47.9375</c:v>
                </c:pt>
                <c:pt idx="4602">
                  <c:v>47.947916666666664</c:v>
                </c:pt>
                <c:pt idx="4603">
                  <c:v>47.958333333333336</c:v>
                </c:pt>
                <c:pt idx="4604">
                  <c:v>47.96875</c:v>
                </c:pt>
                <c:pt idx="4605">
                  <c:v>47.979166666666664</c:v>
                </c:pt>
                <c:pt idx="4606">
                  <c:v>47.989583333333336</c:v>
                </c:pt>
                <c:pt idx="4607">
                  <c:v>48</c:v>
                </c:pt>
                <c:pt idx="4608">
                  <c:v>48.010416666666664</c:v>
                </c:pt>
                <c:pt idx="4609">
                  <c:v>48.020833333333336</c:v>
                </c:pt>
                <c:pt idx="4610">
                  <c:v>48.03125</c:v>
                </c:pt>
                <c:pt idx="4611">
                  <c:v>48.041666666666664</c:v>
                </c:pt>
                <c:pt idx="4612">
                  <c:v>48.052083333333336</c:v>
                </c:pt>
                <c:pt idx="4613">
                  <c:v>48.0625</c:v>
                </c:pt>
                <c:pt idx="4614">
                  <c:v>48.072916666666664</c:v>
                </c:pt>
                <c:pt idx="4615">
                  <c:v>48.083333333333336</c:v>
                </c:pt>
                <c:pt idx="4616">
                  <c:v>48.09375</c:v>
                </c:pt>
                <c:pt idx="4617">
                  <c:v>48.104166666666664</c:v>
                </c:pt>
                <c:pt idx="4618">
                  <c:v>48.114583333333336</c:v>
                </c:pt>
                <c:pt idx="4619">
                  <c:v>48.125</c:v>
                </c:pt>
                <c:pt idx="4620">
                  <c:v>48.135416666666664</c:v>
                </c:pt>
                <c:pt idx="4621">
                  <c:v>48.145833333333336</c:v>
                </c:pt>
                <c:pt idx="4622">
                  <c:v>48.15625</c:v>
                </c:pt>
                <c:pt idx="4623">
                  <c:v>48.166666666666664</c:v>
                </c:pt>
                <c:pt idx="4624">
                  <c:v>48.177083333333336</c:v>
                </c:pt>
                <c:pt idx="4625">
                  <c:v>48.1875</c:v>
                </c:pt>
                <c:pt idx="4626">
                  <c:v>48.197916666666664</c:v>
                </c:pt>
                <c:pt idx="4627">
                  <c:v>48.208333333333336</c:v>
                </c:pt>
                <c:pt idx="4628">
                  <c:v>48.21875</c:v>
                </c:pt>
                <c:pt idx="4629">
                  <c:v>48.229166666666664</c:v>
                </c:pt>
                <c:pt idx="4630">
                  <c:v>48.239583333333336</c:v>
                </c:pt>
                <c:pt idx="4631">
                  <c:v>48.25</c:v>
                </c:pt>
                <c:pt idx="4632">
                  <c:v>48.260416666666664</c:v>
                </c:pt>
                <c:pt idx="4633">
                  <c:v>48.270833333333336</c:v>
                </c:pt>
                <c:pt idx="4634">
                  <c:v>48.28125</c:v>
                </c:pt>
                <c:pt idx="4635">
                  <c:v>48.291666666666664</c:v>
                </c:pt>
                <c:pt idx="4636">
                  <c:v>48.302083333333336</c:v>
                </c:pt>
                <c:pt idx="4637">
                  <c:v>48.3125</c:v>
                </c:pt>
                <c:pt idx="4638">
                  <c:v>48.322916666666664</c:v>
                </c:pt>
                <c:pt idx="4639">
                  <c:v>48.333333333333336</c:v>
                </c:pt>
                <c:pt idx="4640">
                  <c:v>48.34375</c:v>
                </c:pt>
                <c:pt idx="4641">
                  <c:v>48.354166666666664</c:v>
                </c:pt>
                <c:pt idx="4642">
                  <c:v>48.364583333333336</c:v>
                </c:pt>
                <c:pt idx="4643">
                  <c:v>48.375</c:v>
                </c:pt>
                <c:pt idx="4644">
                  <c:v>48.385416666666664</c:v>
                </c:pt>
                <c:pt idx="4645">
                  <c:v>48.395833333333336</c:v>
                </c:pt>
                <c:pt idx="4646">
                  <c:v>48.40625</c:v>
                </c:pt>
                <c:pt idx="4647">
                  <c:v>48.416666666666664</c:v>
                </c:pt>
                <c:pt idx="4648">
                  <c:v>48.427083333333336</c:v>
                </c:pt>
                <c:pt idx="4649">
                  <c:v>48.4375</c:v>
                </c:pt>
                <c:pt idx="4650">
                  <c:v>48.447916666666664</c:v>
                </c:pt>
                <c:pt idx="4651">
                  <c:v>48.458333333333336</c:v>
                </c:pt>
                <c:pt idx="4652">
                  <c:v>48.46875</c:v>
                </c:pt>
                <c:pt idx="4653">
                  <c:v>48.479166666666664</c:v>
                </c:pt>
                <c:pt idx="4654">
                  <c:v>48.489583333333336</c:v>
                </c:pt>
                <c:pt idx="4655">
                  <c:v>48.5</c:v>
                </c:pt>
                <c:pt idx="4656">
                  <c:v>48.510416666666664</c:v>
                </c:pt>
                <c:pt idx="4657">
                  <c:v>48.520833333333336</c:v>
                </c:pt>
                <c:pt idx="4658">
                  <c:v>48.53125</c:v>
                </c:pt>
                <c:pt idx="4659">
                  <c:v>48.541666666666664</c:v>
                </c:pt>
                <c:pt idx="4660">
                  <c:v>48.552083333333336</c:v>
                </c:pt>
                <c:pt idx="4661">
                  <c:v>48.5625</c:v>
                </c:pt>
                <c:pt idx="4662">
                  <c:v>48.572916666666664</c:v>
                </c:pt>
                <c:pt idx="4663">
                  <c:v>48.583333333333336</c:v>
                </c:pt>
                <c:pt idx="4664">
                  <c:v>48.59375</c:v>
                </c:pt>
                <c:pt idx="4665">
                  <c:v>48.604166666666664</c:v>
                </c:pt>
                <c:pt idx="4666">
                  <c:v>48.614583333333336</c:v>
                </c:pt>
                <c:pt idx="4667">
                  <c:v>48.625</c:v>
                </c:pt>
                <c:pt idx="4668">
                  <c:v>48.635416666666664</c:v>
                </c:pt>
                <c:pt idx="4669">
                  <c:v>48.645833333333336</c:v>
                </c:pt>
                <c:pt idx="4670">
                  <c:v>48.65625</c:v>
                </c:pt>
                <c:pt idx="4671">
                  <c:v>48.666666666666664</c:v>
                </c:pt>
                <c:pt idx="4672">
                  <c:v>48.677083333333336</c:v>
                </c:pt>
                <c:pt idx="4673">
                  <c:v>48.6875</c:v>
                </c:pt>
                <c:pt idx="4674">
                  <c:v>48.697916666666664</c:v>
                </c:pt>
                <c:pt idx="4675">
                  <c:v>48.708333333333336</c:v>
                </c:pt>
                <c:pt idx="4676">
                  <c:v>48.71875</c:v>
                </c:pt>
                <c:pt idx="4677">
                  <c:v>48.729166666666664</c:v>
                </c:pt>
                <c:pt idx="4678">
                  <c:v>48.739583333333336</c:v>
                </c:pt>
                <c:pt idx="4679">
                  <c:v>48.75</c:v>
                </c:pt>
                <c:pt idx="4680">
                  <c:v>48.760416666666664</c:v>
                </c:pt>
                <c:pt idx="4681">
                  <c:v>48.770833333333336</c:v>
                </c:pt>
                <c:pt idx="4682">
                  <c:v>48.78125</c:v>
                </c:pt>
                <c:pt idx="4683">
                  <c:v>48.791666666666664</c:v>
                </c:pt>
                <c:pt idx="4684">
                  <c:v>48.802083333333336</c:v>
                </c:pt>
                <c:pt idx="4685">
                  <c:v>48.8125</c:v>
                </c:pt>
                <c:pt idx="4686">
                  <c:v>48.822916666666664</c:v>
                </c:pt>
                <c:pt idx="4687">
                  <c:v>48.833333333333336</c:v>
                </c:pt>
                <c:pt idx="4688">
                  <c:v>48.84375</c:v>
                </c:pt>
                <c:pt idx="4689">
                  <c:v>48.854166666666664</c:v>
                </c:pt>
                <c:pt idx="4690">
                  <c:v>48.864583333333336</c:v>
                </c:pt>
                <c:pt idx="4691">
                  <c:v>48.875</c:v>
                </c:pt>
                <c:pt idx="4692">
                  <c:v>48.885416666666664</c:v>
                </c:pt>
                <c:pt idx="4693">
                  <c:v>48.895833333333336</c:v>
                </c:pt>
                <c:pt idx="4694">
                  <c:v>48.90625</c:v>
                </c:pt>
                <c:pt idx="4695">
                  <c:v>48.916666666666664</c:v>
                </c:pt>
                <c:pt idx="4696">
                  <c:v>48.927083333333336</c:v>
                </c:pt>
                <c:pt idx="4697">
                  <c:v>48.9375</c:v>
                </c:pt>
                <c:pt idx="4698">
                  <c:v>48.947916666666664</c:v>
                </c:pt>
                <c:pt idx="4699">
                  <c:v>48.958333333333336</c:v>
                </c:pt>
                <c:pt idx="4700">
                  <c:v>48.96875</c:v>
                </c:pt>
                <c:pt idx="4701">
                  <c:v>48.979166666666664</c:v>
                </c:pt>
                <c:pt idx="4702">
                  <c:v>48.989583333333336</c:v>
                </c:pt>
                <c:pt idx="4703">
                  <c:v>49</c:v>
                </c:pt>
                <c:pt idx="4704">
                  <c:v>49.010416666666664</c:v>
                </c:pt>
                <c:pt idx="4705">
                  <c:v>49.020833333333336</c:v>
                </c:pt>
                <c:pt idx="4706">
                  <c:v>49.03125</c:v>
                </c:pt>
                <c:pt idx="4707">
                  <c:v>49.041666666666664</c:v>
                </c:pt>
                <c:pt idx="4708">
                  <c:v>49.052083333333336</c:v>
                </c:pt>
                <c:pt idx="4709">
                  <c:v>49.0625</c:v>
                </c:pt>
                <c:pt idx="4710">
                  <c:v>49.072916666666664</c:v>
                </c:pt>
                <c:pt idx="4711">
                  <c:v>49.083333333333336</c:v>
                </c:pt>
                <c:pt idx="4712">
                  <c:v>49.09375</c:v>
                </c:pt>
                <c:pt idx="4713">
                  <c:v>49.104166666666664</c:v>
                </c:pt>
                <c:pt idx="4714">
                  <c:v>49.114583333333336</c:v>
                </c:pt>
                <c:pt idx="4715">
                  <c:v>49.125</c:v>
                </c:pt>
                <c:pt idx="4716">
                  <c:v>49.135416666666664</c:v>
                </c:pt>
                <c:pt idx="4717">
                  <c:v>49.145833333333336</c:v>
                </c:pt>
                <c:pt idx="4718">
                  <c:v>49.15625</c:v>
                </c:pt>
                <c:pt idx="4719">
                  <c:v>49.166666666666664</c:v>
                </c:pt>
                <c:pt idx="4720">
                  <c:v>49.177083333333336</c:v>
                </c:pt>
                <c:pt idx="4721">
                  <c:v>49.1875</c:v>
                </c:pt>
                <c:pt idx="4722">
                  <c:v>49.197916666666664</c:v>
                </c:pt>
                <c:pt idx="4723">
                  <c:v>49.208333333333336</c:v>
                </c:pt>
                <c:pt idx="4724">
                  <c:v>49.21875</c:v>
                </c:pt>
                <c:pt idx="4725">
                  <c:v>49.229166666666664</c:v>
                </c:pt>
                <c:pt idx="4726">
                  <c:v>49.239583333333336</c:v>
                </c:pt>
                <c:pt idx="4727">
                  <c:v>49.25</c:v>
                </c:pt>
                <c:pt idx="4728">
                  <c:v>49.260416666666664</c:v>
                </c:pt>
                <c:pt idx="4729">
                  <c:v>49.270833333333336</c:v>
                </c:pt>
                <c:pt idx="4730">
                  <c:v>49.28125</c:v>
                </c:pt>
                <c:pt idx="4731">
                  <c:v>49.291666666666664</c:v>
                </c:pt>
                <c:pt idx="4732">
                  <c:v>49.302083333333336</c:v>
                </c:pt>
                <c:pt idx="4733">
                  <c:v>49.3125</c:v>
                </c:pt>
                <c:pt idx="4734">
                  <c:v>49.322916666666664</c:v>
                </c:pt>
                <c:pt idx="4735">
                  <c:v>49.333333333333336</c:v>
                </c:pt>
                <c:pt idx="4736">
                  <c:v>49.34375</c:v>
                </c:pt>
                <c:pt idx="4737">
                  <c:v>49.354166666666664</c:v>
                </c:pt>
                <c:pt idx="4738">
                  <c:v>49.364583333333336</c:v>
                </c:pt>
                <c:pt idx="4739">
                  <c:v>49.375</c:v>
                </c:pt>
                <c:pt idx="4740">
                  <c:v>49.385416666666664</c:v>
                </c:pt>
                <c:pt idx="4741">
                  <c:v>49.395833333333336</c:v>
                </c:pt>
                <c:pt idx="4742">
                  <c:v>49.40625</c:v>
                </c:pt>
                <c:pt idx="4743">
                  <c:v>49.416666666666664</c:v>
                </c:pt>
                <c:pt idx="4744">
                  <c:v>49.427083333333336</c:v>
                </c:pt>
                <c:pt idx="4745">
                  <c:v>49.4375</c:v>
                </c:pt>
                <c:pt idx="4746">
                  <c:v>49.447916666666664</c:v>
                </c:pt>
                <c:pt idx="4747">
                  <c:v>49.458333333333336</c:v>
                </c:pt>
                <c:pt idx="4748">
                  <c:v>49.46875</c:v>
                </c:pt>
                <c:pt idx="4749">
                  <c:v>49.479166666666664</c:v>
                </c:pt>
                <c:pt idx="4750">
                  <c:v>49.489583333333336</c:v>
                </c:pt>
                <c:pt idx="4751">
                  <c:v>49.5</c:v>
                </c:pt>
                <c:pt idx="4752">
                  <c:v>49.510416666666664</c:v>
                </c:pt>
                <c:pt idx="4753">
                  <c:v>49.520833333333336</c:v>
                </c:pt>
                <c:pt idx="4754">
                  <c:v>49.53125</c:v>
                </c:pt>
                <c:pt idx="4755">
                  <c:v>49.541666666666664</c:v>
                </c:pt>
                <c:pt idx="4756">
                  <c:v>49.552083333333336</c:v>
                </c:pt>
                <c:pt idx="4757">
                  <c:v>49.5625</c:v>
                </c:pt>
                <c:pt idx="4758">
                  <c:v>49.572916666666664</c:v>
                </c:pt>
                <c:pt idx="4759">
                  <c:v>49.583333333333336</c:v>
                </c:pt>
                <c:pt idx="4760">
                  <c:v>49.59375</c:v>
                </c:pt>
                <c:pt idx="4761">
                  <c:v>49.604166666666664</c:v>
                </c:pt>
                <c:pt idx="4762">
                  <c:v>49.614583333333336</c:v>
                </c:pt>
                <c:pt idx="4763">
                  <c:v>49.625</c:v>
                </c:pt>
                <c:pt idx="4764">
                  <c:v>49.635416666666664</c:v>
                </c:pt>
                <c:pt idx="4765">
                  <c:v>49.645833333333336</c:v>
                </c:pt>
                <c:pt idx="4766">
                  <c:v>49.65625</c:v>
                </c:pt>
                <c:pt idx="4767">
                  <c:v>49.666666666666664</c:v>
                </c:pt>
                <c:pt idx="4768">
                  <c:v>49.677083333333336</c:v>
                </c:pt>
                <c:pt idx="4769">
                  <c:v>49.6875</c:v>
                </c:pt>
                <c:pt idx="4770">
                  <c:v>49.697916666666664</c:v>
                </c:pt>
                <c:pt idx="4771">
                  <c:v>49.708333333333336</c:v>
                </c:pt>
                <c:pt idx="4772">
                  <c:v>49.71875</c:v>
                </c:pt>
                <c:pt idx="4773">
                  <c:v>49.729166666666664</c:v>
                </c:pt>
                <c:pt idx="4774">
                  <c:v>49.739583333333336</c:v>
                </c:pt>
                <c:pt idx="4775">
                  <c:v>49.75</c:v>
                </c:pt>
                <c:pt idx="4776">
                  <c:v>49.760416666666664</c:v>
                </c:pt>
                <c:pt idx="4777">
                  <c:v>49.770833333333336</c:v>
                </c:pt>
                <c:pt idx="4778">
                  <c:v>49.78125</c:v>
                </c:pt>
                <c:pt idx="4779">
                  <c:v>49.791666666666664</c:v>
                </c:pt>
                <c:pt idx="4780">
                  <c:v>49.802083333333336</c:v>
                </c:pt>
                <c:pt idx="4781">
                  <c:v>49.8125</c:v>
                </c:pt>
                <c:pt idx="4782">
                  <c:v>49.822916666666664</c:v>
                </c:pt>
                <c:pt idx="4783">
                  <c:v>49.833333333333336</c:v>
                </c:pt>
                <c:pt idx="4784">
                  <c:v>49.84375</c:v>
                </c:pt>
                <c:pt idx="4785">
                  <c:v>49.854166666666664</c:v>
                </c:pt>
                <c:pt idx="4786">
                  <c:v>49.864583333333336</c:v>
                </c:pt>
                <c:pt idx="4787">
                  <c:v>49.875</c:v>
                </c:pt>
                <c:pt idx="4788">
                  <c:v>49.885416666666664</c:v>
                </c:pt>
                <c:pt idx="4789">
                  <c:v>49.895833333333336</c:v>
                </c:pt>
                <c:pt idx="4790">
                  <c:v>49.90625</c:v>
                </c:pt>
                <c:pt idx="4791">
                  <c:v>49.916666666666664</c:v>
                </c:pt>
                <c:pt idx="4792">
                  <c:v>49.927083333333336</c:v>
                </c:pt>
                <c:pt idx="4793">
                  <c:v>49.9375</c:v>
                </c:pt>
                <c:pt idx="4794">
                  <c:v>49.947916666666664</c:v>
                </c:pt>
                <c:pt idx="4795">
                  <c:v>49.958333333333336</c:v>
                </c:pt>
                <c:pt idx="4796">
                  <c:v>49.96875</c:v>
                </c:pt>
                <c:pt idx="4797">
                  <c:v>49.979166666666664</c:v>
                </c:pt>
                <c:pt idx="4798">
                  <c:v>49.989583333333336</c:v>
                </c:pt>
              </c:numCache>
            </c:numRef>
          </c:cat>
          <c:val>
            <c:numRef>
              <c:f>'2012LEI'!$D$12:$D$4811</c:f>
              <c:numCache>
                <c:formatCode>General</c:formatCode>
                <c:ptCount val="4800"/>
                <c:pt idx="0">
                  <c:v>4.6890000000000001</c:v>
                </c:pt>
                <c:pt idx="1">
                  <c:v>4.8</c:v>
                </c:pt>
                <c:pt idx="2">
                  <c:v>4.891</c:v>
                </c:pt>
                <c:pt idx="3">
                  <c:v>4.9489999999999998</c:v>
                </c:pt>
                <c:pt idx="4">
                  <c:v>4.9779999999999998</c:v>
                </c:pt>
                <c:pt idx="5">
                  <c:v>4.9630000000000001</c:v>
                </c:pt>
                <c:pt idx="6">
                  <c:v>4.8949999999999996</c:v>
                </c:pt>
                <c:pt idx="7">
                  <c:v>4.7969999999999997</c:v>
                </c:pt>
                <c:pt idx="8">
                  <c:v>4.6609999999999996</c:v>
                </c:pt>
                <c:pt idx="9">
                  <c:v>4.4969999999999999</c:v>
                </c:pt>
                <c:pt idx="10">
                  <c:v>4.3</c:v>
                </c:pt>
                <c:pt idx="11">
                  <c:v>4.0640000000000001</c:v>
                </c:pt>
                <c:pt idx="12">
                  <c:v>3.7930000000000001</c:v>
                </c:pt>
                <c:pt idx="13">
                  <c:v>3.4929999999999999</c:v>
                </c:pt>
                <c:pt idx="14">
                  <c:v>3.177</c:v>
                </c:pt>
                <c:pt idx="15">
                  <c:v>2.8420000000000001</c:v>
                </c:pt>
                <c:pt idx="16">
                  <c:v>2.4929999999999999</c:v>
                </c:pt>
                <c:pt idx="17">
                  <c:v>2.1360000000000001</c:v>
                </c:pt>
                <c:pt idx="18">
                  <c:v>1.8039999999999998</c:v>
                </c:pt>
                <c:pt idx="19">
                  <c:v>1.5049999999999999</c:v>
                </c:pt>
                <c:pt idx="20">
                  <c:v>1.246</c:v>
                </c:pt>
                <c:pt idx="21">
                  <c:v>1.0229999999999999</c:v>
                </c:pt>
                <c:pt idx="22">
                  <c:v>0.83699999999999997</c:v>
                </c:pt>
                <c:pt idx="23">
                  <c:v>0.69</c:v>
                </c:pt>
                <c:pt idx="24">
                  <c:v>0.58400000000000007</c:v>
                </c:pt>
                <c:pt idx="25">
                  <c:v>0.50499999999999989</c:v>
                </c:pt>
                <c:pt idx="26">
                  <c:v>0.44399999999999995</c:v>
                </c:pt>
                <c:pt idx="27">
                  <c:v>0.39500000000000002</c:v>
                </c:pt>
                <c:pt idx="28">
                  <c:v>0.36</c:v>
                </c:pt>
                <c:pt idx="29">
                  <c:v>0.33899999999999997</c:v>
                </c:pt>
                <c:pt idx="30">
                  <c:v>0.35599999999999998</c:v>
                </c:pt>
                <c:pt idx="31">
                  <c:v>0.40100000000000002</c:v>
                </c:pt>
                <c:pt idx="32">
                  <c:v>0.48899999999999999</c:v>
                </c:pt>
                <c:pt idx="33">
                  <c:v>0.61699999999999999</c:v>
                </c:pt>
                <c:pt idx="34">
                  <c:v>0.79099999999999993</c:v>
                </c:pt>
                <c:pt idx="35">
                  <c:v>1.0109999999999999</c:v>
                </c:pt>
                <c:pt idx="36">
                  <c:v>1.2809999999999999</c:v>
                </c:pt>
                <c:pt idx="37">
                  <c:v>1.5699999999999998</c:v>
                </c:pt>
                <c:pt idx="38">
                  <c:v>1.8719999999999999</c:v>
                </c:pt>
                <c:pt idx="39">
                  <c:v>2.2010000000000001</c:v>
                </c:pt>
                <c:pt idx="40">
                  <c:v>2.5030000000000001</c:v>
                </c:pt>
                <c:pt idx="41">
                  <c:v>2.827</c:v>
                </c:pt>
                <c:pt idx="42">
                  <c:v>3.14</c:v>
                </c:pt>
                <c:pt idx="43">
                  <c:v>3.4510000000000001</c:v>
                </c:pt>
                <c:pt idx="44">
                  <c:v>3.742</c:v>
                </c:pt>
                <c:pt idx="45">
                  <c:v>4.008</c:v>
                </c:pt>
                <c:pt idx="46">
                  <c:v>4.2519999999999998</c:v>
                </c:pt>
                <c:pt idx="47">
                  <c:v>4.4630000000000001</c:v>
                </c:pt>
                <c:pt idx="48">
                  <c:v>4.6470000000000002</c:v>
                </c:pt>
                <c:pt idx="49">
                  <c:v>4.8079999999999998</c:v>
                </c:pt>
                <c:pt idx="50">
                  <c:v>4.9329999999999998</c:v>
                </c:pt>
                <c:pt idx="51">
                  <c:v>5.04</c:v>
                </c:pt>
                <c:pt idx="52">
                  <c:v>5.1070000000000002</c:v>
                </c:pt>
                <c:pt idx="53">
                  <c:v>5.1390000000000002</c:v>
                </c:pt>
                <c:pt idx="54">
                  <c:v>5.125</c:v>
                </c:pt>
                <c:pt idx="55">
                  <c:v>5.069</c:v>
                </c:pt>
                <c:pt idx="56">
                  <c:v>4.9749999999999996</c:v>
                </c:pt>
                <c:pt idx="57">
                  <c:v>4.8410000000000002</c:v>
                </c:pt>
                <c:pt idx="58">
                  <c:v>4.6820000000000004</c:v>
                </c:pt>
                <c:pt idx="59">
                  <c:v>4.4790000000000001</c:v>
                </c:pt>
                <c:pt idx="60">
                  <c:v>4.2510000000000003</c:v>
                </c:pt>
                <c:pt idx="61">
                  <c:v>4.0140000000000002</c:v>
                </c:pt>
                <c:pt idx="62">
                  <c:v>3.7519999999999998</c:v>
                </c:pt>
                <c:pt idx="63">
                  <c:v>3.4590000000000001</c:v>
                </c:pt>
                <c:pt idx="64">
                  <c:v>3.1429999999999998</c:v>
                </c:pt>
                <c:pt idx="65">
                  <c:v>2.8090000000000002</c:v>
                </c:pt>
                <c:pt idx="66">
                  <c:v>2.4740000000000002</c:v>
                </c:pt>
                <c:pt idx="67">
                  <c:v>2.1269999999999998</c:v>
                </c:pt>
                <c:pt idx="68">
                  <c:v>1.8199999999999998</c:v>
                </c:pt>
                <c:pt idx="69">
                  <c:v>1.5449999999999999</c:v>
                </c:pt>
                <c:pt idx="70">
                  <c:v>1.3149999999999999</c:v>
                </c:pt>
                <c:pt idx="71">
                  <c:v>1.151</c:v>
                </c:pt>
                <c:pt idx="72">
                  <c:v>1.01</c:v>
                </c:pt>
                <c:pt idx="73">
                  <c:v>0.90300000000000002</c:v>
                </c:pt>
                <c:pt idx="74">
                  <c:v>0.81200000000000006</c:v>
                </c:pt>
                <c:pt idx="75">
                  <c:v>0.72599999999999998</c:v>
                </c:pt>
                <c:pt idx="76">
                  <c:v>0.65999999999999992</c:v>
                </c:pt>
                <c:pt idx="77">
                  <c:v>0.59899999999999998</c:v>
                </c:pt>
                <c:pt idx="78">
                  <c:v>0.56299999999999994</c:v>
                </c:pt>
                <c:pt idx="79">
                  <c:v>0.56099999999999994</c:v>
                </c:pt>
                <c:pt idx="80">
                  <c:v>0.59499999999999997</c:v>
                </c:pt>
                <c:pt idx="81">
                  <c:v>0.68199999999999994</c:v>
                </c:pt>
                <c:pt idx="82">
                  <c:v>0.82600000000000007</c:v>
                </c:pt>
                <c:pt idx="83">
                  <c:v>1.0149999999999999</c:v>
                </c:pt>
                <c:pt idx="84">
                  <c:v>1.258</c:v>
                </c:pt>
                <c:pt idx="85">
                  <c:v>1.544</c:v>
                </c:pt>
                <c:pt idx="86">
                  <c:v>1.8519999999999999</c:v>
                </c:pt>
                <c:pt idx="87">
                  <c:v>2.1869999999999998</c:v>
                </c:pt>
                <c:pt idx="88">
                  <c:v>2.5230000000000001</c:v>
                </c:pt>
                <c:pt idx="89">
                  <c:v>2.8420000000000001</c:v>
                </c:pt>
                <c:pt idx="90">
                  <c:v>3.1459999999999999</c:v>
                </c:pt>
                <c:pt idx="91">
                  <c:v>3.419</c:v>
                </c:pt>
                <c:pt idx="92">
                  <c:v>3.6760000000000002</c:v>
                </c:pt>
                <c:pt idx="93">
                  <c:v>3.9160000000000004</c:v>
                </c:pt>
                <c:pt idx="94">
                  <c:v>4.1319999999999997</c:v>
                </c:pt>
                <c:pt idx="95">
                  <c:v>4.3310000000000004</c:v>
                </c:pt>
                <c:pt idx="96">
                  <c:v>4.508</c:v>
                </c:pt>
                <c:pt idx="97">
                  <c:v>4.665</c:v>
                </c:pt>
                <c:pt idx="98">
                  <c:v>4.8010000000000002</c:v>
                </c:pt>
                <c:pt idx="99">
                  <c:v>4.9240000000000004</c:v>
                </c:pt>
                <c:pt idx="100">
                  <c:v>5.0389999999999997</c:v>
                </c:pt>
                <c:pt idx="101">
                  <c:v>5.1180000000000003</c:v>
                </c:pt>
                <c:pt idx="102">
                  <c:v>5.1669999999999998</c:v>
                </c:pt>
                <c:pt idx="103">
                  <c:v>5.165</c:v>
                </c:pt>
                <c:pt idx="104">
                  <c:v>5.1219999999999999</c:v>
                </c:pt>
                <c:pt idx="105">
                  <c:v>5.0460000000000003</c:v>
                </c:pt>
                <c:pt idx="106">
                  <c:v>4.92</c:v>
                </c:pt>
                <c:pt idx="107">
                  <c:v>4.7590000000000003</c:v>
                </c:pt>
                <c:pt idx="108">
                  <c:v>4.5590000000000002</c:v>
                </c:pt>
                <c:pt idx="109">
                  <c:v>4.3250000000000002</c:v>
                </c:pt>
                <c:pt idx="110">
                  <c:v>4.0620000000000003</c:v>
                </c:pt>
                <c:pt idx="111">
                  <c:v>3.7560000000000002</c:v>
                </c:pt>
                <c:pt idx="112">
                  <c:v>3.4260000000000002</c:v>
                </c:pt>
                <c:pt idx="113">
                  <c:v>3.0630000000000002</c:v>
                </c:pt>
                <c:pt idx="114">
                  <c:v>2.69</c:v>
                </c:pt>
                <c:pt idx="115">
                  <c:v>2.3109999999999999</c:v>
                </c:pt>
                <c:pt idx="116">
                  <c:v>1.9340000000000002</c:v>
                </c:pt>
                <c:pt idx="117">
                  <c:v>1.5739999999999998</c:v>
                </c:pt>
                <c:pt idx="118">
                  <c:v>1.2430000000000001</c:v>
                </c:pt>
                <c:pt idx="119">
                  <c:v>0.96199999999999997</c:v>
                </c:pt>
                <c:pt idx="120">
                  <c:v>0.72500000000000009</c:v>
                </c:pt>
                <c:pt idx="121">
                  <c:v>0.53800000000000003</c:v>
                </c:pt>
                <c:pt idx="122">
                  <c:v>0.38200000000000001</c:v>
                </c:pt>
                <c:pt idx="123">
                  <c:v>0.25800000000000001</c:v>
                </c:pt>
                <c:pt idx="124">
                  <c:v>0.16100000000000003</c:v>
                </c:pt>
                <c:pt idx="125">
                  <c:v>7.3999999999999955E-2</c:v>
                </c:pt>
                <c:pt idx="126">
                  <c:v>4.0000000000000036E-3</c:v>
                </c:pt>
                <c:pt idx="127">
                  <c:v>-4.2999999999999983E-2</c:v>
                </c:pt>
                <c:pt idx="128">
                  <c:v>-5.5999999999999994E-2</c:v>
                </c:pt>
                <c:pt idx="129">
                  <c:v>-3.5999999999999976E-2</c:v>
                </c:pt>
                <c:pt idx="130">
                  <c:v>3.1000000000000028E-2</c:v>
                </c:pt>
                <c:pt idx="131">
                  <c:v>0.16500000000000004</c:v>
                </c:pt>
                <c:pt idx="132">
                  <c:v>0.34899999999999998</c:v>
                </c:pt>
                <c:pt idx="133">
                  <c:v>0.58899999999999997</c:v>
                </c:pt>
                <c:pt idx="134">
                  <c:v>0.875</c:v>
                </c:pt>
                <c:pt idx="135">
                  <c:v>1.1910000000000001</c:v>
                </c:pt>
                <c:pt idx="136">
                  <c:v>1.5470000000000002</c:v>
                </c:pt>
                <c:pt idx="137">
                  <c:v>1.911</c:v>
                </c:pt>
                <c:pt idx="138">
                  <c:v>2.2799999999999998</c:v>
                </c:pt>
                <c:pt idx="139">
                  <c:v>2.641</c:v>
                </c:pt>
                <c:pt idx="140">
                  <c:v>2.9910000000000001</c:v>
                </c:pt>
                <c:pt idx="141">
                  <c:v>3.3290000000000002</c:v>
                </c:pt>
                <c:pt idx="142">
                  <c:v>3.6440000000000001</c:v>
                </c:pt>
                <c:pt idx="143">
                  <c:v>3.9249999999999998</c:v>
                </c:pt>
                <c:pt idx="144">
                  <c:v>4.1829999999999998</c:v>
                </c:pt>
                <c:pt idx="145">
                  <c:v>4.4169999999999998</c:v>
                </c:pt>
                <c:pt idx="146">
                  <c:v>4.6310000000000002</c:v>
                </c:pt>
                <c:pt idx="147">
                  <c:v>4.8090000000000002</c:v>
                </c:pt>
                <c:pt idx="148">
                  <c:v>4.96</c:v>
                </c:pt>
                <c:pt idx="149">
                  <c:v>5.1079999999999997</c:v>
                </c:pt>
                <c:pt idx="150">
                  <c:v>5.2380000000000004</c:v>
                </c:pt>
                <c:pt idx="151">
                  <c:v>5.3220000000000001</c:v>
                </c:pt>
                <c:pt idx="152">
                  <c:v>5.3529999999999998</c:v>
                </c:pt>
                <c:pt idx="153">
                  <c:v>5.3449999999999998</c:v>
                </c:pt>
                <c:pt idx="154">
                  <c:v>5.29</c:v>
                </c:pt>
                <c:pt idx="155">
                  <c:v>5.1890000000000001</c:v>
                </c:pt>
                <c:pt idx="156">
                  <c:v>5.0449999999999999</c:v>
                </c:pt>
                <c:pt idx="157">
                  <c:v>4.8630000000000004</c:v>
                </c:pt>
                <c:pt idx="158">
                  <c:v>4.63</c:v>
                </c:pt>
                <c:pt idx="159">
                  <c:v>4.3650000000000002</c:v>
                </c:pt>
                <c:pt idx="160">
                  <c:v>4.0739999999999998</c:v>
                </c:pt>
                <c:pt idx="161">
                  <c:v>3.7619999999999996</c:v>
                </c:pt>
                <c:pt idx="162">
                  <c:v>3.43</c:v>
                </c:pt>
                <c:pt idx="163">
                  <c:v>3.0760000000000001</c:v>
                </c:pt>
                <c:pt idx="164">
                  <c:v>2.7050000000000001</c:v>
                </c:pt>
                <c:pt idx="165">
                  <c:v>2.3380000000000001</c:v>
                </c:pt>
                <c:pt idx="166">
                  <c:v>1.9710000000000001</c:v>
                </c:pt>
                <c:pt idx="167">
                  <c:v>1.6230000000000002</c:v>
                </c:pt>
                <c:pt idx="168">
                  <c:v>1.3169999999999999</c:v>
                </c:pt>
                <c:pt idx="169">
                  <c:v>1.044</c:v>
                </c:pt>
                <c:pt idx="170">
                  <c:v>0.83099999999999996</c:v>
                </c:pt>
                <c:pt idx="171">
                  <c:v>0.66199999999999992</c:v>
                </c:pt>
                <c:pt idx="172">
                  <c:v>0.53099999999999992</c:v>
                </c:pt>
                <c:pt idx="173">
                  <c:v>0.42400000000000004</c:v>
                </c:pt>
                <c:pt idx="174">
                  <c:v>0.33499999999999996</c:v>
                </c:pt>
                <c:pt idx="175">
                  <c:v>0.27300000000000002</c:v>
                </c:pt>
                <c:pt idx="176">
                  <c:v>0.23799999999999999</c:v>
                </c:pt>
                <c:pt idx="177">
                  <c:v>0.21799999999999997</c:v>
                </c:pt>
                <c:pt idx="178">
                  <c:v>0.23699999999999999</c:v>
                </c:pt>
                <c:pt idx="179">
                  <c:v>0.29500000000000004</c:v>
                </c:pt>
                <c:pt idx="180">
                  <c:v>0.42800000000000005</c:v>
                </c:pt>
                <c:pt idx="181">
                  <c:v>0.62400000000000011</c:v>
                </c:pt>
                <c:pt idx="182">
                  <c:v>0.88300000000000001</c:v>
                </c:pt>
                <c:pt idx="183">
                  <c:v>1.1990000000000001</c:v>
                </c:pt>
                <c:pt idx="184">
                  <c:v>1.552</c:v>
                </c:pt>
                <c:pt idx="185">
                  <c:v>1.9369999999999998</c:v>
                </c:pt>
                <c:pt idx="186">
                  <c:v>2.319</c:v>
                </c:pt>
                <c:pt idx="187">
                  <c:v>2.677</c:v>
                </c:pt>
                <c:pt idx="188">
                  <c:v>3.0030000000000001</c:v>
                </c:pt>
                <c:pt idx="189">
                  <c:v>3.3119999999999998</c:v>
                </c:pt>
                <c:pt idx="190">
                  <c:v>3.5999999999999996</c:v>
                </c:pt>
                <c:pt idx="191">
                  <c:v>3.8689999999999998</c:v>
                </c:pt>
                <c:pt idx="192">
                  <c:v>4.1050000000000004</c:v>
                </c:pt>
                <c:pt idx="193">
                  <c:v>4.3250000000000002</c:v>
                </c:pt>
                <c:pt idx="194">
                  <c:v>4.5259999999999998</c:v>
                </c:pt>
                <c:pt idx="195">
                  <c:v>4.7110000000000003</c:v>
                </c:pt>
                <c:pt idx="196">
                  <c:v>4.8840000000000003</c:v>
                </c:pt>
                <c:pt idx="197">
                  <c:v>5.0629999999999997</c:v>
                </c:pt>
                <c:pt idx="198">
                  <c:v>5.2190000000000003</c:v>
                </c:pt>
                <c:pt idx="199">
                  <c:v>5.351</c:v>
                </c:pt>
                <c:pt idx="200">
                  <c:v>5.4640000000000004</c:v>
                </c:pt>
                <c:pt idx="201">
                  <c:v>5.548</c:v>
                </c:pt>
                <c:pt idx="202">
                  <c:v>5.585</c:v>
                </c:pt>
                <c:pt idx="203">
                  <c:v>5.5519999999999996</c:v>
                </c:pt>
                <c:pt idx="204">
                  <c:v>5.4610000000000003</c:v>
                </c:pt>
                <c:pt idx="205">
                  <c:v>5.3209999999999997</c:v>
                </c:pt>
                <c:pt idx="206">
                  <c:v>5.15</c:v>
                </c:pt>
                <c:pt idx="207">
                  <c:v>4.9390000000000001</c:v>
                </c:pt>
                <c:pt idx="208">
                  <c:v>4.6900000000000004</c:v>
                </c:pt>
                <c:pt idx="209">
                  <c:v>4.3970000000000002</c:v>
                </c:pt>
                <c:pt idx="210">
                  <c:v>4.07</c:v>
                </c:pt>
                <c:pt idx="211">
                  <c:v>3.7050000000000001</c:v>
                </c:pt>
                <c:pt idx="212">
                  <c:v>3.3279999999999998</c:v>
                </c:pt>
                <c:pt idx="213">
                  <c:v>2.9260000000000002</c:v>
                </c:pt>
                <c:pt idx="214">
                  <c:v>2.5110000000000001</c:v>
                </c:pt>
                <c:pt idx="215">
                  <c:v>2.1070000000000002</c:v>
                </c:pt>
                <c:pt idx="216">
                  <c:v>1.7160000000000002</c:v>
                </c:pt>
                <c:pt idx="217">
                  <c:v>1.3720000000000001</c:v>
                </c:pt>
                <c:pt idx="218">
                  <c:v>1.0740000000000001</c:v>
                </c:pt>
                <c:pt idx="219">
                  <c:v>0.83400000000000007</c:v>
                </c:pt>
                <c:pt idx="220">
                  <c:v>0.6399999999999999</c:v>
                </c:pt>
                <c:pt idx="221">
                  <c:v>0.499</c:v>
                </c:pt>
                <c:pt idx="222">
                  <c:v>0.36899999999999999</c:v>
                </c:pt>
                <c:pt idx="223">
                  <c:v>0.28700000000000003</c:v>
                </c:pt>
                <c:pt idx="224">
                  <c:v>0.22699999999999998</c:v>
                </c:pt>
                <c:pt idx="225">
                  <c:v>0.21299999999999997</c:v>
                </c:pt>
                <c:pt idx="226">
                  <c:v>0.20799999999999996</c:v>
                </c:pt>
                <c:pt idx="227">
                  <c:v>0.20699999999999996</c:v>
                </c:pt>
                <c:pt idx="228">
                  <c:v>0.248</c:v>
                </c:pt>
                <c:pt idx="229">
                  <c:v>0.32399999999999995</c:v>
                </c:pt>
                <c:pt idx="230">
                  <c:v>0.45399999999999996</c:v>
                </c:pt>
                <c:pt idx="231">
                  <c:v>0.6419999999999999</c:v>
                </c:pt>
                <c:pt idx="232">
                  <c:v>0.87999999999999989</c:v>
                </c:pt>
                <c:pt idx="233">
                  <c:v>1.173</c:v>
                </c:pt>
                <c:pt idx="234">
                  <c:v>1.5139999999999998</c:v>
                </c:pt>
                <c:pt idx="235">
                  <c:v>1.8660000000000001</c:v>
                </c:pt>
                <c:pt idx="236">
                  <c:v>2.2290000000000001</c:v>
                </c:pt>
                <c:pt idx="237">
                  <c:v>2.5880000000000001</c:v>
                </c:pt>
                <c:pt idx="238">
                  <c:v>2.9289999999999998</c:v>
                </c:pt>
                <c:pt idx="239">
                  <c:v>3.262</c:v>
                </c:pt>
                <c:pt idx="240">
                  <c:v>3.58</c:v>
                </c:pt>
                <c:pt idx="241">
                  <c:v>3.9000000000000004</c:v>
                </c:pt>
                <c:pt idx="242">
                  <c:v>4.1769999999999996</c:v>
                </c:pt>
                <c:pt idx="243">
                  <c:v>4.4349999999999996</c:v>
                </c:pt>
                <c:pt idx="244">
                  <c:v>4.6619999999999999</c:v>
                </c:pt>
                <c:pt idx="245">
                  <c:v>4.8630000000000004</c:v>
                </c:pt>
                <c:pt idx="246">
                  <c:v>5.0430000000000001</c:v>
                </c:pt>
                <c:pt idx="247">
                  <c:v>5.202</c:v>
                </c:pt>
                <c:pt idx="248">
                  <c:v>5.3520000000000003</c:v>
                </c:pt>
                <c:pt idx="249">
                  <c:v>5.46</c:v>
                </c:pt>
                <c:pt idx="250">
                  <c:v>5.524</c:v>
                </c:pt>
                <c:pt idx="251">
                  <c:v>5.5289999999999999</c:v>
                </c:pt>
                <c:pt idx="252">
                  <c:v>5.4790000000000001</c:v>
                </c:pt>
                <c:pt idx="253">
                  <c:v>5.3860000000000001</c:v>
                </c:pt>
                <c:pt idx="254">
                  <c:v>5.2549999999999999</c:v>
                </c:pt>
                <c:pt idx="255">
                  <c:v>5.0750000000000002</c:v>
                </c:pt>
                <c:pt idx="256">
                  <c:v>4.8559999999999999</c:v>
                </c:pt>
                <c:pt idx="257">
                  <c:v>4.6109999999999998</c:v>
                </c:pt>
                <c:pt idx="258">
                  <c:v>4.3330000000000002</c:v>
                </c:pt>
                <c:pt idx="259">
                  <c:v>4.0209999999999999</c:v>
                </c:pt>
                <c:pt idx="260">
                  <c:v>3.6909999999999998</c:v>
                </c:pt>
                <c:pt idx="261">
                  <c:v>3.3239999999999998</c:v>
                </c:pt>
                <c:pt idx="262">
                  <c:v>2.9369999999999998</c:v>
                </c:pt>
                <c:pt idx="263">
                  <c:v>2.532</c:v>
                </c:pt>
                <c:pt idx="264">
                  <c:v>2.1160000000000001</c:v>
                </c:pt>
                <c:pt idx="265">
                  <c:v>1.7389999999999999</c:v>
                </c:pt>
                <c:pt idx="266">
                  <c:v>1.39</c:v>
                </c:pt>
                <c:pt idx="267">
                  <c:v>1.085</c:v>
                </c:pt>
                <c:pt idx="268">
                  <c:v>0.86299999999999999</c:v>
                </c:pt>
                <c:pt idx="269">
                  <c:v>0.68799999999999994</c:v>
                </c:pt>
                <c:pt idx="270">
                  <c:v>0.55800000000000005</c:v>
                </c:pt>
                <c:pt idx="271">
                  <c:v>0.44999999999999996</c:v>
                </c:pt>
                <c:pt idx="272">
                  <c:v>0.35099999999999998</c:v>
                </c:pt>
                <c:pt idx="273">
                  <c:v>0.28700000000000003</c:v>
                </c:pt>
                <c:pt idx="274">
                  <c:v>0.21199999999999997</c:v>
                </c:pt>
                <c:pt idx="275">
                  <c:v>0.15800000000000003</c:v>
                </c:pt>
                <c:pt idx="276">
                  <c:v>0.15500000000000003</c:v>
                </c:pt>
                <c:pt idx="277">
                  <c:v>0.18100000000000005</c:v>
                </c:pt>
                <c:pt idx="278">
                  <c:v>0.26400000000000001</c:v>
                </c:pt>
                <c:pt idx="279">
                  <c:v>0.43200000000000005</c:v>
                </c:pt>
                <c:pt idx="280">
                  <c:v>0.65700000000000003</c:v>
                </c:pt>
                <c:pt idx="281">
                  <c:v>0.94900000000000007</c:v>
                </c:pt>
                <c:pt idx="282">
                  <c:v>1.262</c:v>
                </c:pt>
                <c:pt idx="283">
                  <c:v>1.6110000000000002</c:v>
                </c:pt>
                <c:pt idx="284">
                  <c:v>1.9729999999999999</c:v>
                </c:pt>
                <c:pt idx="285">
                  <c:v>2.3460000000000001</c:v>
                </c:pt>
                <c:pt idx="286">
                  <c:v>2.706</c:v>
                </c:pt>
                <c:pt idx="287">
                  <c:v>3.0659999999999998</c:v>
                </c:pt>
                <c:pt idx="288">
                  <c:v>3.4209999999999998</c:v>
                </c:pt>
                <c:pt idx="289">
                  <c:v>3.76</c:v>
                </c:pt>
                <c:pt idx="290">
                  <c:v>4.0819999999999999</c:v>
                </c:pt>
                <c:pt idx="291">
                  <c:v>4.359</c:v>
                </c:pt>
                <c:pt idx="292">
                  <c:v>4.5949999999999998</c:v>
                </c:pt>
                <c:pt idx="293">
                  <c:v>4.819</c:v>
                </c:pt>
                <c:pt idx="294">
                  <c:v>5.0419999999999998</c:v>
                </c:pt>
                <c:pt idx="295">
                  <c:v>5.23</c:v>
                </c:pt>
                <c:pt idx="296">
                  <c:v>5.3929999999999998</c:v>
                </c:pt>
                <c:pt idx="297">
                  <c:v>5.5410000000000004</c:v>
                </c:pt>
                <c:pt idx="298">
                  <c:v>5.66</c:v>
                </c:pt>
                <c:pt idx="299">
                  <c:v>5.7270000000000003</c:v>
                </c:pt>
                <c:pt idx="300">
                  <c:v>5.7380000000000004</c:v>
                </c:pt>
                <c:pt idx="301">
                  <c:v>5.7149999999999999</c:v>
                </c:pt>
                <c:pt idx="302">
                  <c:v>5.6379999999999999</c:v>
                </c:pt>
                <c:pt idx="303">
                  <c:v>5.51</c:v>
                </c:pt>
                <c:pt idx="304">
                  <c:v>5.3609999999999998</c:v>
                </c:pt>
                <c:pt idx="305">
                  <c:v>5.157</c:v>
                </c:pt>
                <c:pt idx="306">
                  <c:v>4.9130000000000003</c:v>
                </c:pt>
                <c:pt idx="307">
                  <c:v>4.6219999999999999</c:v>
                </c:pt>
                <c:pt idx="308">
                  <c:v>4.3049999999999997</c:v>
                </c:pt>
                <c:pt idx="309">
                  <c:v>3.9729999999999999</c:v>
                </c:pt>
                <c:pt idx="310">
                  <c:v>3.6310000000000002</c:v>
                </c:pt>
                <c:pt idx="311">
                  <c:v>3.2789999999999999</c:v>
                </c:pt>
                <c:pt idx="312">
                  <c:v>2.9089999999999998</c:v>
                </c:pt>
                <c:pt idx="313">
                  <c:v>2.5369999999999999</c:v>
                </c:pt>
                <c:pt idx="314">
                  <c:v>2.1629999999999998</c:v>
                </c:pt>
                <c:pt idx="315">
                  <c:v>1.7949999999999999</c:v>
                </c:pt>
                <c:pt idx="316">
                  <c:v>1.5249999999999999</c:v>
                </c:pt>
                <c:pt idx="317">
                  <c:v>1.2509999999999999</c:v>
                </c:pt>
                <c:pt idx="318">
                  <c:v>1.012</c:v>
                </c:pt>
                <c:pt idx="319">
                  <c:v>0.81400000000000006</c:v>
                </c:pt>
                <c:pt idx="320">
                  <c:v>0.59400000000000008</c:v>
                </c:pt>
                <c:pt idx="321">
                  <c:v>0.44699999999999995</c:v>
                </c:pt>
                <c:pt idx="322">
                  <c:v>0.32899999999999996</c:v>
                </c:pt>
                <c:pt idx="323">
                  <c:v>0.25</c:v>
                </c:pt>
                <c:pt idx="324">
                  <c:v>0.17800000000000005</c:v>
                </c:pt>
                <c:pt idx="325">
                  <c:v>9.8999999999999977E-2</c:v>
                </c:pt>
                <c:pt idx="326">
                  <c:v>7.999999999999996E-2</c:v>
                </c:pt>
                <c:pt idx="327">
                  <c:v>0.129</c:v>
                </c:pt>
                <c:pt idx="328">
                  <c:v>0.23699999999999999</c:v>
                </c:pt>
                <c:pt idx="329">
                  <c:v>0.42100000000000004</c:v>
                </c:pt>
                <c:pt idx="330">
                  <c:v>0.67999999999999994</c:v>
                </c:pt>
                <c:pt idx="331">
                  <c:v>0.998</c:v>
                </c:pt>
                <c:pt idx="332">
                  <c:v>1.3560000000000001</c:v>
                </c:pt>
                <c:pt idx="333">
                  <c:v>1.706</c:v>
                </c:pt>
                <c:pt idx="334">
                  <c:v>2.089</c:v>
                </c:pt>
                <c:pt idx="335">
                  <c:v>2.4279999999999999</c:v>
                </c:pt>
                <c:pt idx="336">
                  <c:v>2.7709999999999999</c:v>
                </c:pt>
                <c:pt idx="337">
                  <c:v>3.1019999999999999</c:v>
                </c:pt>
                <c:pt idx="338">
                  <c:v>3.44</c:v>
                </c:pt>
                <c:pt idx="339">
                  <c:v>3.7629999999999999</c:v>
                </c:pt>
                <c:pt idx="340">
                  <c:v>4.0419999999999998</c:v>
                </c:pt>
                <c:pt idx="341">
                  <c:v>4.2729999999999997</c:v>
                </c:pt>
                <c:pt idx="342">
                  <c:v>4.4880000000000004</c:v>
                </c:pt>
                <c:pt idx="343">
                  <c:v>4.7089999999999996</c:v>
                </c:pt>
                <c:pt idx="344">
                  <c:v>4.9249999999999998</c:v>
                </c:pt>
                <c:pt idx="345">
                  <c:v>5.1210000000000004</c:v>
                </c:pt>
                <c:pt idx="346">
                  <c:v>5.2930000000000001</c:v>
                </c:pt>
                <c:pt idx="347">
                  <c:v>5.4329999999999998</c:v>
                </c:pt>
                <c:pt idx="348">
                  <c:v>5.5490000000000004</c:v>
                </c:pt>
                <c:pt idx="349">
                  <c:v>5.6050000000000004</c:v>
                </c:pt>
                <c:pt idx="350">
                  <c:v>5.6029999999999998</c:v>
                </c:pt>
                <c:pt idx="351">
                  <c:v>5.5540000000000003</c:v>
                </c:pt>
                <c:pt idx="352">
                  <c:v>5.44</c:v>
                </c:pt>
                <c:pt idx="353">
                  <c:v>5.2839999999999998</c:v>
                </c:pt>
                <c:pt idx="354">
                  <c:v>5.08</c:v>
                </c:pt>
                <c:pt idx="355">
                  <c:v>4.8380000000000001</c:v>
                </c:pt>
                <c:pt idx="356">
                  <c:v>4.5579999999999998</c:v>
                </c:pt>
                <c:pt idx="357">
                  <c:v>4.26</c:v>
                </c:pt>
                <c:pt idx="358">
                  <c:v>3.9370000000000003</c:v>
                </c:pt>
                <c:pt idx="359">
                  <c:v>3.5810000000000004</c:v>
                </c:pt>
                <c:pt idx="360">
                  <c:v>3.21</c:v>
                </c:pt>
                <c:pt idx="361">
                  <c:v>2.819</c:v>
                </c:pt>
                <c:pt idx="362">
                  <c:v>2.4289999999999998</c:v>
                </c:pt>
                <c:pt idx="363">
                  <c:v>2.0529999999999999</c:v>
                </c:pt>
                <c:pt idx="364">
                  <c:v>1.7010000000000001</c:v>
                </c:pt>
                <c:pt idx="365">
                  <c:v>1.405</c:v>
                </c:pt>
                <c:pt idx="366">
                  <c:v>1.155</c:v>
                </c:pt>
                <c:pt idx="367">
                  <c:v>0.96700000000000008</c:v>
                </c:pt>
                <c:pt idx="368">
                  <c:v>0.80600000000000005</c:v>
                </c:pt>
                <c:pt idx="369">
                  <c:v>0.66599999999999993</c:v>
                </c:pt>
                <c:pt idx="370">
                  <c:v>0.54600000000000004</c:v>
                </c:pt>
                <c:pt idx="371">
                  <c:v>0.41900000000000004</c:v>
                </c:pt>
                <c:pt idx="372">
                  <c:v>0.32099999999999995</c:v>
                </c:pt>
                <c:pt idx="373">
                  <c:v>0.23899999999999999</c:v>
                </c:pt>
                <c:pt idx="374">
                  <c:v>0.18100000000000005</c:v>
                </c:pt>
                <c:pt idx="375">
                  <c:v>0.15200000000000002</c:v>
                </c:pt>
                <c:pt idx="376">
                  <c:v>0.16200000000000003</c:v>
                </c:pt>
                <c:pt idx="377">
                  <c:v>0.26200000000000001</c:v>
                </c:pt>
                <c:pt idx="378">
                  <c:v>0.43799999999999994</c:v>
                </c:pt>
                <c:pt idx="379">
                  <c:v>0.66900000000000004</c:v>
                </c:pt>
                <c:pt idx="380">
                  <c:v>0.94500000000000006</c:v>
                </c:pt>
                <c:pt idx="381">
                  <c:v>1.252</c:v>
                </c:pt>
                <c:pt idx="382">
                  <c:v>1.5739999999999998</c:v>
                </c:pt>
                <c:pt idx="383">
                  <c:v>1.9359999999999999</c:v>
                </c:pt>
                <c:pt idx="384">
                  <c:v>2.3029999999999999</c:v>
                </c:pt>
                <c:pt idx="385">
                  <c:v>2.6560000000000001</c:v>
                </c:pt>
                <c:pt idx="386">
                  <c:v>3.004</c:v>
                </c:pt>
                <c:pt idx="387">
                  <c:v>3.3450000000000002</c:v>
                </c:pt>
                <c:pt idx="388">
                  <c:v>3.6820000000000004</c:v>
                </c:pt>
                <c:pt idx="389">
                  <c:v>3.9740000000000002</c:v>
                </c:pt>
                <c:pt idx="390">
                  <c:v>4.2460000000000004</c:v>
                </c:pt>
                <c:pt idx="391">
                  <c:v>4.4850000000000003</c:v>
                </c:pt>
                <c:pt idx="392">
                  <c:v>4.6989999999999998</c:v>
                </c:pt>
                <c:pt idx="393">
                  <c:v>4.8860000000000001</c:v>
                </c:pt>
                <c:pt idx="394">
                  <c:v>5.0659999999999998</c:v>
                </c:pt>
                <c:pt idx="395">
                  <c:v>5.2430000000000003</c:v>
                </c:pt>
                <c:pt idx="396">
                  <c:v>5.3959999999999999</c:v>
                </c:pt>
                <c:pt idx="397">
                  <c:v>5.5289999999999999</c:v>
                </c:pt>
                <c:pt idx="398">
                  <c:v>5.6139999999999999</c:v>
                </c:pt>
                <c:pt idx="399">
                  <c:v>5.6440000000000001</c:v>
                </c:pt>
                <c:pt idx="400">
                  <c:v>5.633</c:v>
                </c:pt>
                <c:pt idx="401">
                  <c:v>5.556</c:v>
                </c:pt>
                <c:pt idx="402">
                  <c:v>5.4480000000000004</c:v>
                </c:pt>
                <c:pt idx="403">
                  <c:v>5.2779999999999996</c:v>
                </c:pt>
                <c:pt idx="404">
                  <c:v>5.0599999999999996</c:v>
                </c:pt>
                <c:pt idx="405">
                  <c:v>4.8140000000000001</c:v>
                </c:pt>
                <c:pt idx="406">
                  <c:v>4.5309999999999997</c:v>
                </c:pt>
                <c:pt idx="407">
                  <c:v>4.2279999999999998</c:v>
                </c:pt>
                <c:pt idx="408">
                  <c:v>3.907</c:v>
                </c:pt>
                <c:pt idx="409">
                  <c:v>3.5629999999999997</c:v>
                </c:pt>
                <c:pt idx="410">
                  <c:v>3.1850000000000001</c:v>
                </c:pt>
                <c:pt idx="411">
                  <c:v>2.7770000000000001</c:v>
                </c:pt>
                <c:pt idx="412">
                  <c:v>2.371</c:v>
                </c:pt>
                <c:pt idx="413">
                  <c:v>1.976</c:v>
                </c:pt>
                <c:pt idx="414">
                  <c:v>1.6099999999999999</c:v>
                </c:pt>
                <c:pt idx="415">
                  <c:v>1.2909999999999999</c:v>
                </c:pt>
                <c:pt idx="416">
                  <c:v>1.0289999999999999</c:v>
                </c:pt>
                <c:pt idx="417">
                  <c:v>0.82200000000000006</c:v>
                </c:pt>
                <c:pt idx="418">
                  <c:v>0.65100000000000002</c:v>
                </c:pt>
                <c:pt idx="419">
                  <c:v>0.5169999999999999</c:v>
                </c:pt>
                <c:pt idx="420">
                  <c:v>0.39</c:v>
                </c:pt>
                <c:pt idx="421">
                  <c:v>0.29700000000000004</c:v>
                </c:pt>
                <c:pt idx="422">
                  <c:v>0.20499999999999996</c:v>
                </c:pt>
                <c:pt idx="423">
                  <c:v>0.13500000000000001</c:v>
                </c:pt>
                <c:pt idx="424">
                  <c:v>9.6999999999999975E-2</c:v>
                </c:pt>
                <c:pt idx="425">
                  <c:v>0.10799999999999998</c:v>
                </c:pt>
                <c:pt idx="426">
                  <c:v>0.15900000000000003</c:v>
                </c:pt>
                <c:pt idx="427">
                  <c:v>0.27</c:v>
                </c:pt>
                <c:pt idx="428">
                  <c:v>0.44199999999999995</c:v>
                </c:pt>
                <c:pt idx="429">
                  <c:v>0.66700000000000004</c:v>
                </c:pt>
                <c:pt idx="430">
                  <c:v>0.95</c:v>
                </c:pt>
                <c:pt idx="431">
                  <c:v>1.27</c:v>
                </c:pt>
                <c:pt idx="432">
                  <c:v>1.6080000000000001</c:v>
                </c:pt>
                <c:pt idx="433">
                  <c:v>1.9409999999999998</c:v>
                </c:pt>
                <c:pt idx="434">
                  <c:v>2.2829999999999999</c:v>
                </c:pt>
                <c:pt idx="435">
                  <c:v>2.6080000000000001</c:v>
                </c:pt>
                <c:pt idx="436">
                  <c:v>2.9420000000000002</c:v>
                </c:pt>
                <c:pt idx="437">
                  <c:v>3.25</c:v>
                </c:pt>
                <c:pt idx="438">
                  <c:v>3.5449999999999999</c:v>
                </c:pt>
                <c:pt idx="439">
                  <c:v>3.8230000000000004</c:v>
                </c:pt>
                <c:pt idx="440">
                  <c:v>4.0780000000000003</c:v>
                </c:pt>
                <c:pt idx="441">
                  <c:v>4.3109999999999999</c:v>
                </c:pt>
                <c:pt idx="442">
                  <c:v>4.5330000000000004</c:v>
                </c:pt>
                <c:pt idx="443">
                  <c:v>4.7359999999999998</c:v>
                </c:pt>
                <c:pt idx="444">
                  <c:v>4.9020000000000001</c:v>
                </c:pt>
                <c:pt idx="445">
                  <c:v>5.0579999999999998</c:v>
                </c:pt>
                <c:pt idx="446">
                  <c:v>5.1970000000000001</c:v>
                </c:pt>
                <c:pt idx="447">
                  <c:v>5.3010000000000002</c:v>
                </c:pt>
                <c:pt idx="448">
                  <c:v>5.359</c:v>
                </c:pt>
                <c:pt idx="449">
                  <c:v>5.37</c:v>
                </c:pt>
                <c:pt idx="450">
                  <c:v>5.327</c:v>
                </c:pt>
                <c:pt idx="451">
                  <c:v>5.2439999999999998</c:v>
                </c:pt>
                <c:pt idx="452">
                  <c:v>5.1059999999999999</c:v>
                </c:pt>
                <c:pt idx="453">
                  <c:v>4.9260000000000002</c:v>
                </c:pt>
                <c:pt idx="454">
                  <c:v>4.7069999999999999</c:v>
                </c:pt>
                <c:pt idx="455">
                  <c:v>4.4589999999999996</c:v>
                </c:pt>
                <c:pt idx="456">
                  <c:v>4.1890000000000001</c:v>
                </c:pt>
                <c:pt idx="457">
                  <c:v>3.8959999999999999</c:v>
                </c:pt>
                <c:pt idx="458">
                  <c:v>3.569</c:v>
                </c:pt>
                <c:pt idx="459">
                  <c:v>3.2250000000000001</c:v>
                </c:pt>
                <c:pt idx="460">
                  <c:v>2.8530000000000002</c:v>
                </c:pt>
                <c:pt idx="461">
                  <c:v>2.4780000000000002</c:v>
                </c:pt>
                <c:pt idx="462">
                  <c:v>2.0859999999999999</c:v>
                </c:pt>
                <c:pt idx="463">
                  <c:v>1.702</c:v>
                </c:pt>
                <c:pt idx="464">
                  <c:v>1.367</c:v>
                </c:pt>
                <c:pt idx="465">
                  <c:v>1.099</c:v>
                </c:pt>
                <c:pt idx="466">
                  <c:v>0.8919999999999999</c:v>
                </c:pt>
                <c:pt idx="467">
                  <c:v>0.72199999999999998</c:v>
                </c:pt>
                <c:pt idx="468">
                  <c:v>0.57099999999999995</c:v>
                </c:pt>
                <c:pt idx="469">
                  <c:v>0.46599999999999997</c:v>
                </c:pt>
                <c:pt idx="470">
                  <c:v>0.377</c:v>
                </c:pt>
                <c:pt idx="471">
                  <c:v>0.31299999999999994</c:v>
                </c:pt>
                <c:pt idx="472">
                  <c:v>0.27500000000000002</c:v>
                </c:pt>
                <c:pt idx="473">
                  <c:v>0.22199999999999998</c:v>
                </c:pt>
                <c:pt idx="474">
                  <c:v>0.23499999999999999</c:v>
                </c:pt>
                <c:pt idx="475">
                  <c:v>0.26700000000000002</c:v>
                </c:pt>
                <c:pt idx="476">
                  <c:v>0.36899999999999999</c:v>
                </c:pt>
                <c:pt idx="477">
                  <c:v>0.5129999999999999</c:v>
                </c:pt>
                <c:pt idx="478">
                  <c:v>0.72199999999999998</c:v>
                </c:pt>
                <c:pt idx="479">
                  <c:v>0.96399999999999997</c:v>
                </c:pt>
                <c:pt idx="480">
                  <c:v>1.2509999999999999</c:v>
                </c:pt>
                <c:pt idx="481">
                  <c:v>1.5699999999999998</c:v>
                </c:pt>
                <c:pt idx="482">
                  <c:v>1.915</c:v>
                </c:pt>
                <c:pt idx="483">
                  <c:v>2.25</c:v>
                </c:pt>
                <c:pt idx="484">
                  <c:v>2.5710000000000002</c:v>
                </c:pt>
                <c:pt idx="485">
                  <c:v>2.8690000000000002</c:v>
                </c:pt>
                <c:pt idx="486">
                  <c:v>3.1619999999999999</c:v>
                </c:pt>
                <c:pt idx="487">
                  <c:v>3.4380000000000002</c:v>
                </c:pt>
                <c:pt idx="488">
                  <c:v>3.6900000000000004</c:v>
                </c:pt>
                <c:pt idx="489">
                  <c:v>3.9279999999999999</c:v>
                </c:pt>
                <c:pt idx="490">
                  <c:v>4.141</c:v>
                </c:pt>
                <c:pt idx="491">
                  <c:v>4.3419999999999996</c:v>
                </c:pt>
                <c:pt idx="492">
                  <c:v>4.5250000000000004</c:v>
                </c:pt>
                <c:pt idx="493">
                  <c:v>4.694</c:v>
                </c:pt>
                <c:pt idx="494">
                  <c:v>4.867</c:v>
                </c:pt>
                <c:pt idx="495">
                  <c:v>5.0289999999999999</c:v>
                </c:pt>
                <c:pt idx="496">
                  <c:v>5.1769999999999996</c:v>
                </c:pt>
                <c:pt idx="497">
                  <c:v>5.29</c:v>
                </c:pt>
                <c:pt idx="498">
                  <c:v>5.3570000000000002</c:v>
                </c:pt>
                <c:pt idx="499">
                  <c:v>5.3620000000000001</c:v>
                </c:pt>
                <c:pt idx="500">
                  <c:v>5.3150000000000004</c:v>
                </c:pt>
                <c:pt idx="501">
                  <c:v>5.2240000000000002</c:v>
                </c:pt>
                <c:pt idx="502">
                  <c:v>5.0949999999999998</c:v>
                </c:pt>
                <c:pt idx="503">
                  <c:v>4.9329999999999998</c:v>
                </c:pt>
                <c:pt idx="504">
                  <c:v>4.7290000000000001</c:v>
                </c:pt>
                <c:pt idx="505">
                  <c:v>4.4859999999999998</c:v>
                </c:pt>
                <c:pt idx="506">
                  <c:v>4.2050000000000001</c:v>
                </c:pt>
                <c:pt idx="507">
                  <c:v>3.883</c:v>
                </c:pt>
                <c:pt idx="508">
                  <c:v>3.5449999999999999</c:v>
                </c:pt>
                <c:pt idx="509">
                  <c:v>3.1829999999999998</c:v>
                </c:pt>
                <c:pt idx="510">
                  <c:v>2.7930000000000001</c:v>
                </c:pt>
                <c:pt idx="511">
                  <c:v>2.407</c:v>
                </c:pt>
                <c:pt idx="512">
                  <c:v>2.032</c:v>
                </c:pt>
                <c:pt idx="513">
                  <c:v>1.6840000000000002</c:v>
                </c:pt>
                <c:pt idx="514">
                  <c:v>1.391</c:v>
                </c:pt>
                <c:pt idx="515">
                  <c:v>1.1479999999999999</c:v>
                </c:pt>
                <c:pt idx="516">
                  <c:v>0.96900000000000008</c:v>
                </c:pt>
                <c:pt idx="517">
                  <c:v>0.79800000000000004</c:v>
                </c:pt>
                <c:pt idx="518">
                  <c:v>0.67900000000000005</c:v>
                </c:pt>
                <c:pt idx="519">
                  <c:v>0.57800000000000007</c:v>
                </c:pt>
                <c:pt idx="520">
                  <c:v>0.50099999999999989</c:v>
                </c:pt>
                <c:pt idx="521">
                  <c:v>0.43700000000000006</c:v>
                </c:pt>
                <c:pt idx="522">
                  <c:v>0.40600000000000003</c:v>
                </c:pt>
                <c:pt idx="523">
                  <c:v>0.375</c:v>
                </c:pt>
                <c:pt idx="524">
                  <c:v>0.39800000000000002</c:v>
                </c:pt>
                <c:pt idx="525">
                  <c:v>0.43899999999999995</c:v>
                </c:pt>
                <c:pt idx="526">
                  <c:v>0.52400000000000002</c:v>
                </c:pt>
                <c:pt idx="527">
                  <c:v>0.69300000000000006</c:v>
                </c:pt>
                <c:pt idx="528">
                  <c:v>0.8879999999999999</c:v>
                </c:pt>
                <c:pt idx="529">
                  <c:v>1.157</c:v>
                </c:pt>
                <c:pt idx="530">
                  <c:v>1.454</c:v>
                </c:pt>
                <c:pt idx="531">
                  <c:v>1.7789999999999999</c:v>
                </c:pt>
                <c:pt idx="532">
                  <c:v>2.1080000000000001</c:v>
                </c:pt>
                <c:pt idx="533">
                  <c:v>2.415</c:v>
                </c:pt>
                <c:pt idx="534">
                  <c:v>2.706</c:v>
                </c:pt>
                <c:pt idx="535">
                  <c:v>2.9889999999999999</c:v>
                </c:pt>
                <c:pt idx="536">
                  <c:v>3.2549999999999999</c:v>
                </c:pt>
                <c:pt idx="537">
                  <c:v>3.5090000000000003</c:v>
                </c:pt>
                <c:pt idx="538">
                  <c:v>3.7290000000000001</c:v>
                </c:pt>
                <c:pt idx="539">
                  <c:v>3.9409999999999998</c:v>
                </c:pt>
                <c:pt idx="540">
                  <c:v>4.1379999999999999</c:v>
                </c:pt>
                <c:pt idx="541">
                  <c:v>4.3129999999999997</c:v>
                </c:pt>
                <c:pt idx="542">
                  <c:v>4.4720000000000004</c:v>
                </c:pt>
                <c:pt idx="543">
                  <c:v>4.625</c:v>
                </c:pt>
                <c:pt idx="544">
                  <c:v>4.7729999999999997</c:v>
                </c:pt>
                <c:pt idx="545">
                  <c:v>4.9119999999999999</c:v>
                </c:pt>
                <c:pt idx="546">
                  <c:v>5.032</c:v>
                </c:pt>
                <c:pt idx="547">
                  <c:v>5.101</c:v>
                </c:pt>
                <c:pt idx="548">
                  <c:v>5.1369999999999996</c:v>
                </c:pt>
                <c:pt idx="549">
                  <c:v>5.1100000000000003</c:v>
                </c:pt>
                <c:pt idx="550">
                  <c:v>5.048</c:v>
                </c:pt>
                <c:pt idx="551">
                  <c:v>4.9509999999999996</c:v>
                </c:pt>
                <c:pt idx="552">
                  <c:v>4.8040000000000003</c:v>
                </c:pt>
                <c:pt idx="553">
                  <c:v>4.6260000000000003</c:v>
                </c:pt>
                <c:pt idx="554">
                  <c:v>4.399</c:v>
                </c:pt>
                <c:pt idx="555">
                  <c:v>4.1529999999999996</c:v>
                </c:pt>
                <c:pt idx="556">
                  <c:v>3.8780000000000001</c:v>
                </c:pt>
                <c:pt idx="557">
                  <c:v>3.5599999999999996</c:v>
                </c:pt>
                <c:pt idx="558">
                  <c:v>3.2080000000000002</c:v>
                </c:pt>
                <c:pt idx="559">
                  <c:v>2.8340000000000001</c:v>
                </c:pt>
                <c:pt idx="560">
                  <c:v>2.4590000000000001</c:v>
                </c:pt>
                <c:pt idx="561">
                  <c:v>2.0750000000000002</c:v>
                </c:pt>
                <c:pt idx="562">
                  <c:v>1.7200000000000002</c:v>
                </c:pt>
                <c:pt idx="563">
                  <c:v>1.3979999999999999</c:v>
                </c:pt>
                <c:pt idx="564">
                  <c:v>1.133</c:v>
                </c:pt>
                <c:pt idx="565">
                  <c:v>0.91399999999999992</c:v>
                </c:pt>
                <c:pt idx="566">
                  <c:v>0.7609999999999999</c:v>
                </c:pt>
                <c:pt idx="567">
                  <c:v>0.64799999999999991</c:v>
                </c:pt>
                <c:pt idx="568">
                  <c:v>0.54299999999999993</c:v>
                </c:pt>
                <c:pt idx="569">
                  <c:v>0.47799999999999998</c:v>
                </c:pt>
                <c:pt idx="570">
                  <c:v>0.42500000000000004</c:v>
                </c:pt>
                <c:pt idx="571">
                  <c:v>0.39200000000000002</c:v>
                </c:pt>
                <c:pt idx="572">
                  <c:v>0.379</c:v>
                </c:pt>
                <c:pt idx="573">
                  <c:v>0.38800000000000001</c:v>
                </c:pt>
                <c:pt idx="574">
                  <c:v>0.41600000000000004</c:v>
                </c:pt>
                <c:pt idx="575">
                  <c:v>0.47799999999999998</c:v>
                </c:pt>
                <c:pt idx="576">
                  <c:v>0.60899999999999999</c:v>
                </c:pt>
                <c:pt idx="577">
                  <c:v>0.76800000000000002</c:v>
                </c:pt>
                <c:pt idx="578">
                  <c:v>0.9830000000000001</c:v>
                </c:pt>
                <c:pt idx="579">
                  <c:v>1.2410000000000001</c:v>
                </c:pt>
                <c:pt idx="580">
                  <c:v>1.528</c:v>
                </c:pt>
                <c:pt idx="581">
                  <c:v>1.8149999999999999</c:v>
                </c:pt>
                <c:pt idx="582">
                  <c:v>2.113</c:v>
                </c:pt>
                <c:pt idx="583">
                  <c:v>2.4079999999999999</c:v>
                </c:pt>
                <c:pt idx="584">
                  <c:v>2.6850000000000001</c:v>
                </c:pt>
                <c:pt idx="585">
                  <c:v>2.9489999999999998</c:v>
                </c:pt>
                <c:pt idx="586">
                  <c:v>3.1859999999999999</c:v>
                </c:pt>
                <c:pt idx="587">
                  <c:v>3.4119999999999999</c:v>
                </c:pt>
                <c:pt idx="588">
                  <c:v>3.6310000000000002</c:v>
                </c:pt>
                <c:pt idx="589">
                  <c:v>3.8410000000000002</c:v>
                </c:pt>
                <c:pt idx="590">
                  <c:v>4.0350000000000001</c:v>
                </c:pt>
                <c:pt idx="591">
                  <c:v>4.2110000000000003</c:v>
                </c:pt>
                <c:pt idx="592">
                  <c:v>4.391</c:v>
                </c:pt>
                <c:pt idx="593">
                  <c:v>4.5419999999999998</c:v>
                </c:pt>
                <c:pt idx="594">
                  <c:v>4.6959999999999997</c:v>
                </c:pt>
                <c:pt idx="595">
                  <c:v>4.827</c:v>
                </c:pt>
                <c:pt idx="596">
                  <c:v>4.9240000000000004</c:v>
                </c:pt>
                <c:pt idx="597">
                  <c:v>4.9960000000000004</c:v>
                </c:pt>
                <c:pt idx="598">
                  <c:v>5.0380000000000003</c:v>
                </c:pt>
                <c:pt idx="599">
                  <c:v>5.0369999999999999</c:v>
                </c:pt>
                <c:pt idx="600">
                  <c:v>4.9829999999999997</c:v>
                </c:pt>
                <c:pt idx="601">
                  <c:v>4.9009999999999998</c:v>
                </c:pt>
                <c:pt idx="602">
                  <c:v>4.7839999999999998</c:v>
                </c:pt>
                <c:pt idx="603">
                  <c:v>4.6189999999999998</c:v>
                </c:pt>
                <c:pt idx="604">
                  <c:v>4.43</c:v>
                </c:pt>
                <c:pt idx="605">
                  <c:v>4.1769999999999996</c:v>
                </c:pt>
                <c:pt idx="606">
                  <c:v>3.8849999999999998</c:v>
                </c:pt>
                <c:pt idx="607">
                  <c:v>3.5730000000000004</c:v>
                </c:pt>
                <c:pt idx="608">
                  <c:v>3.2559999999999998</c:v>
                </c:pt>
                <c:pt idx="609">
                  <c:v>2.9239999999999999</c:v>
                </c:pt>
                <c:pt idx="610">
                  <c:v>2.573</c:v>
                </c:pt>
                <c:pt idx="611">
                  <c:v>2.2130000000000001</c:v>
                </c:pt>
                <c:pt idx="612">
                  <c:v>1.9020000000000001</c:v>
                </c:pt>
                <c:pt idx="613">
                  <c:v>1.6230000000000002</c:v>
                </c:pt>
                <c:pt idx="614">
                  <c:v>1.3879999999999999</c:v>
                </c:pt>
                <c:pt idx="615">
                  <c:v>1.2050000000000001</c:v>
                </c:pt>
                <c:pt idx="616">
                  <c:v>1.0640000000000001</c:v>
                </c:pt>
                <c:pt idx="617">
                  <c:v>0.96300000000000008</c:v>
                </c:pt>
                <c:pt idx="618">
                  <c:v>0.88300000000000001</c:v>
                </c:pt>
                <c:pt idx="619">
                  <c:v>0.83200000000000007</c:v>
                </c:pt>
                <c:pt idx="620">
                  <c:v>0.78800000000000003</c:v>
                </c:pt>
                <c:pt idx="621">
                  <c:v>0.752</c:v>
                </c:pt>
                <c:pt idx="622">
                  <c:v>0.71799999999999997</c:v>
                </c:pt>
                <c:pt idx="623">
                  <c:v>0.70700000000000007</c:v>
                </c:pt>
                <c:pt idx="624">
                  <c:v>0.7569999999999999</c:v>
                </c:pt>
                <c:pt idx="625">
                  <c:v>0.85400000000000009</c:v>
                </c:pt>
                <c:pt idx="626">
                  <c:v>0.99500000000000011</c:v>
                </c:pt>
                <c:pt idx="627">
                  <c:v>1.177</c:v>
                </c:pt>
                <c:pt idx="628">
                  <c:v>1.389</c:v>
                </c:pt>
                <c:pt idx="629">
                  <c:v>1.6480000000000001</c:v>
                </c:pt>
                <c:pt idx="630">
                  <c:v>1.9220000000000002</c:v>
                </c:pt>
                <c:pt idx="631">
                  <c:v>2.1869999999999998</c:v>
                </c:pt>
                <c:pt idx="632">
                  <c:v>2.4550000000000001</c:v>
                </c:pt>
                <c:pt idx="633">
                  <c:v>2.7120000000000002</c:v>
                </c:pt>
                <c:pt idx="634">
                  <c:v>2.952</c:v>
                </c:pt>
                <c:pt idx="635">
                  <c:v>3.181</c:v>
                </c:pt>
                <c:pt idx="636">
                  <c:v>3.3849999999999998</c:v>
                </c:pt>
                <c:pt idx="637">
                  <c:v>3.5890000000000004</c:v>
                </c:pt>
                <c:pt idx="638">
                  <c:v>3.7389999999999999</c:v>
                </c:pt>
                <c:pt idx="639">
                  <c:v>3.899</c:v>
                </c:pt>
                <c:pt idx="640">
                  <c:v>4.0510000000000002</c:v>
                </c:pt>
                <c:pt idx="641">
                  <c:v>4.2149999999999999</c:v>
                </c:pt>
                <c:pt idx="642">
                  <c:v>4.3710000000000004</c:v>
                </c:pt>
                <c:pt idx="643">
                  <c:v>4.5019999999999998</c:v>
                </c:pt>
                <c:pt idx="644">
                  <c:v>4.6399999999999997</c:v>
                </c:pt>
                <c:pt idx="645">
                  <c:v>4.7439999999999998</c:v>
                </c:pt>
                <c:pt idx="646">
                  <c:v>4.827</c:v>
                </c:pt>
                <c:pt idx="647">
                  <c:v>4.8789999999999996</c:v>
                </c:pt>
                <c:pt idx="648">
                  <c:v>4.8860000000000001</c:v>
                </c:pt>
                <c:pt idx="649">
                  <c:v>4.859</c:v>
                </c:pt>
                <c:pt idx="650">
                  <c:v>4.7910000000000004</c:v>
                </c:pt>
                <c:pt idx="651">
                  <c:v>4.6929999999999996</c:v>
                </c:pt>
                <c:pt idx="652">
                  <c:v>4.5430000000000001</c:v>
                </c:pt>
                <c:pt idx="653">
                  <c:v>4.3490000000000002</c:v>
                </c:pt>
                <c:pt idx="654">
                  <c:v>4.1239999999999997</c:v>
                </c:pt>
                <c:pt idx="655">
                  <c:v>3.8719999999999999</c:v>
                </c:pt>
                <c:pt idx="656">
                  <c:v>3.5839999999999996</c:v>
                </c:pt>
                <c:pt idx="657">
                  <c:v>3.2469999999999999</c:v>
                </c:pt>
                <c:pt idx="658">
                  <c:v>2.9079999999999999</c:v>
                </c:pt>
                <c:pt idx="659">
                  <c:v>2.5539999999999998</c:v>
                </c:pt>
                <c:pt idx="660">
                  <c:v>2.218</c:v>
                </c:pt>
                <c:pt idx="661">
                  <c:v>1.899</c:v>
                </c:pt>
                <c:pt idx="662">
                  <c:v>1.6120000000000001</c:v>
                </c:pt>
                <c:pt idx="663">
                  <c:v>1.3480000000000001</c:v>
                </c:pt>
                <c:pt idx="664">
                  <c:v>1.155</c:v>
                </c:pt>
                <c:pt idx="665">
                  <c:v>1.022</c:v>
                </c:pt>
                <c:pt idx="666">
                  <c:v>0.94399999999999995</c:v>
                </c:pt>
                <c:pt idx="667">
                  <c:v>0.8899999999999999</c:v>
                </c:pt>
                <c:pt idx="668">
                  <c:v>0.8620000000000001</c:v>
                </c:pt>
                <c:pt idx="669">
                  <c:v>0.81800000000000006</c:v>
                </c:pt>
                <c:pt idx="670">
                  <c:v>0.80800000000000005</c:v>
                </c:pt>
                <c:pt idx="671">
                  <c:v>0.78499999999999992</c:v>
                </c:pt>
                <c:pt idx="672">
                  <c:v>0.7609999999999999</c:v>
                </c:pt>
                <c:pt idx="673">
                  <c:v>0.7609999999999999</c:v>
                </c:pt>
                <c:pt idx="674">
                  <c:v>0.77699999999999991</c:v>
                </c:pt>
                <c:pt idx="675">
                  <c:v>0.84099999999999997</c:v>
                </c:pt>
                <c:pt idx="676">
                  <c:v>0.94</c:v>
                </c:pt>
                <c:pt idx="677">
                  <c:v>1.091</c:v>
                </c:pt>
                <c:pt idx="678">
                  <c:v>1.2589999999999999</c:v>
                </c:pt>
                <c:pt idx="679">
                  <c:v>1.4510000000000001</c:v>
                </c:pt>
                <c:pt idx="680">
                  <c:v>1.6720000000000002</c:v>
                </c:pt>
                <c:pt idx="681">
                  <c:v>1.9140000000000001</c:v>
                </c:pt>
                <c:pt idx="682">
                  <c:v>2.141</c:v>
                </c:pt>
                <c:pt idx="683">
                  <c:v>2.3660000000000001</c:v>
                </c:pt>
                <c:pt idx="684">
                  <c:v>2.5880000000000001</c:v>
                </c:pt>
                <c:pt idx="685">
                  <c:v>2.8090000000000002</c:v>
                </c:pt>
                <c:pt idx="686">
                  <c:v>3.024</c:v>
                </c:pt>
                <c:pt idx="687">
                  <c:v>3.2240000000000002</c:v>
                </c:pt>
                <c:pt idx="688">
                  <c:v>3.407</c:v>
                </c:pt>
                <c:pt idx="689">
                  <c:v>3.585</c:v>
                </c:pt>
                <c:pt idx="690">
                  <c:v>3.7590000000000003</c:v>
                </c:pt>
                <c:pt idx="691">
                  <c:v>3.9450000000000003</c:v>
                </c:pt>
                <c:pt idx="692">
                  <c:v>4.117</c:v>
                </c:pt>
                <c:pt idx="693">
                  <c:v>4.2789999999999999</c:v>
                </c:pt>
                <c:pt idx="694">
                  <c:v>4.4240000000000004</c:v>
                </c:pt>
                <c:pt idx="695">
                  <c:v>4.5510000000000002</c:v>
                </c:pt>
                <c:pt idx="696">
                  <c:v>4.6520000000000001</c:v>
                </c:pt>
                <c:pt idx="697">
                  <c:v>4.7140000000000004</c:v>
                </c:pt>
                <c:pt idx="698">
                  <c:v>4.7300000000000004</c:v>
                </c:pt>
                <c:pt idx="699">
                  <c:v>4.7160000000000002</c:v>
                </c:pt>
                <c:pt idx="700">
                  <c:v>4.6669999999999998</c:v>
                </c:pt>
                <c:pt idx="701">
                  <c:v>4.5720000000000001</c:v>
                </c:pt>
                <c:pt idx="702">
                  <c:v>4.4480000000000004</c:v>
                </c:pt>
                <c:pt idx="703">
                  <c:v>4.2930000000000001</c:v>
                </c:pt>
                <c:pt idx="704">
                  <c:v>4.1289999999999996</c:v>
                </c:pt>
                <c:pt idx="705">
                  <c:v>3.8920000000000003</c:v>
                </c:pt>
                <c:pt idx="706">
                  <c:v>3.6440000000000001</c:v>
                </c:pt>
                <c:pt idx="707">
                  <c:v>3.355</c:v>
                </c:pt>
                <c:pt idx="708">
                  <c:v>3.0529999999999999</c:v>
                </c:pt>
                <c:pt idx="709">
                  <c:v>2.7480000000000002</c:v>
                </c:pt>
                <c:pt idx="710">
                  <c:v>2.4430000000000001</c:v>
                </c:pt>
                <c:pt idx="711">
                  <c:v>2.1760000000000002</c:v>
                </c:pt>
                <c:pt idx="712">
                  <c:v>1.9319999999999999</c:v>
                </c:pt>
                <c:pt idx="713">
                  <c:v>1.722</c:v>
                </c:pt>
                <c:pt idx="714">
                  <c:v>1.5880000000000001</c:v>
                </c:pt>
                <c:pt idx="715">
                  <c:v>1.478</c:v>
                </c:pt>
                <c:pt idx="716">
                  <c:v>1.395</c:v>
                </c:pt>
                <c:pt idx="717">
                  <c:v>1.3340000000000001</c:v>
                </c:pt>
                <c:pt idx="718">
                  <c:v>1.3</c:v>
                </c:pt>
                <c:pt idx="719">
                  <c:v>1.268</c:v>
                </c:pt>
                <c:pt idx="720">
                  <c:v>1.238</c:v>
                </c:pt>
                <c:pt idx="721">
                  <c:v>1.2150000000000001</c:v>
                </c:pt>
                <c:pt idx="722">
                  <c:v>1.2070000000000001</c:v>
                </c:pt>
                <c:pt idx="723">
                  <c:v>1.2270000000000001</c:v>
                </c:pt>
                <c:pt idx="724">
                  <c:v>1.2749999999999999</c:v>
                </c:pt>
                <c:pt idx="725">
                  <c:v>1.353</c:v>
                </c:pt>
                <c:pt idx="726">
                  <c:v>1.4590000000000001</c:v>
                </c:pt>
                <c:pt idx="727">
                  <c:v>1.577</c:v>
                </c:pt>
                <c:pt idx="728">
                  <c:v>1.7410000000000001</c:v>
                </c:pt>
                <c:pt idx="729">
                  <c:v>1.9369999999999998</c:v>
                </c:pt>
                <c:pt idx="730">
                  <c:v>2.1629999999999998</c:v>
                </c:pt>
                <c:pt idx="731">
                  <c:v>2.387</c:v>
                </c:pt>
                <c:pt idx="732">
                  <c:v>2.6070000000000002</c:v>
                </c:pt>
                <c:pt idx="733">
                  <c:v>2.806</c:v>
                </c:pt>
                <c:pt idx="734">
                  <c:v>3.01</c:v>
                </c:pt>
                <c:pt idx="735">
                  <c:v>3.1920000000000002</c:v>
                </c:pt>
                <c:pt idx="736">
                  <c:v>3.343</c:v>
                </c:pt>
                <c:pt idx="737">
                  <c:v>3.47</c:v>
                </c:pt>
                <c:pt idx="738">
                  <c:v>3.5919999999999996</c:v>
                </c:pt>
                <c:pt idx="739">
                  <c:v>3.7320000000000002</c:v>
                </c:pt>
                <c:pt idx="740">
                  <c:v>3.8460000000000001</c:v>
                </c:pt>
                <c:pt idx="741">
                  <c:v>3.9729999999999999</c:v>
                </c:pt>
                <c:pt idx="742">
                  <c:v>4.0960000000000001</c:v>
                </c:pt>
                <c:pt idx="743">
                  <c:v>4.2300000000000004</c:v>
                </c:pt>
                <c:pt idx="744">
                  <c:v>4.3570000000000002</c:v>
                </c:pt>
                <c:pt idx="745">
                  <c:v>4.4450000000000003</c:v>
                </c:pt>
                <c:pt idx="746">
                  <c:v>4.5220000000000002</c:v>
                </c:pt>
                <c:pt idx="747">
                  <c:v>4.5359999999999996</c:v>
                </c:pt>
                <c:pt idx="748">
                  <c:v>4.5279999999999996</c:v>
                </c:pt>
                <c:pt idx="749">
                  <c:v>4.4960000000000004</c:v>
                </c:pt>
                <c:pt idx="750">
                  <c:v>4.4409999999999998</c:v>
                </c:pt>
                <c:pt idx="751">
                  <c:v>4.3570000000000002</c:v>
                </c:pt>
                <c:pt idx="752">
                  <c:v>4.2270000000000003</c:v>
                </c:pt>
                <c:pt idx="753">
                  <c:v>4.0819999999999999</c:v>
                </c:pt>
                <c:pt idx="754">
                  <c:v>3.8879999999999999</c:v>
                </c:pt>
                <c:pt idx="755">
                  <c:v>3.6509999999999998</c:v>
                </c:pt>
                <c:pt idx="756">
                  <c:v>3.391</c:v>
                </c:pt>
                <c:pt idx="757">
                  <c:v>3.1179999999999999</c:v>
                </c:pt>
                <c:pt idx="758">
                  <c:v>2.84</c:v>
                </c:pt>
                <c:pt idx="759">
                  <c:v>2.5249999999999999</c:v>
                </c:pt>
                <c:pt idx="760">
                  <c:v>2.2370000000000001</c:v>
                </c:pt>
                <c:pt idx="761">
                  <c:v>1.9729999999999999</c:v>
                </c:pt>
                <c:pt idx="762">
                  <c:v>1.7440000000000002</c:v>
                </c:pt>
                <c:pt idx="763">
                  <c:v>1.5670000000000002</c:v>
                </c:pt>
                <c:pt idx="764">
                  <c:v>1.401</c:v>
                </c:pt>
                <c:pt idx="765">
                  <c:v>1.292</c:v>
                </c:pt>
                <c:pt idx="766">
                  <c:v>1.2050000000000001</c:v>
                </c:pt>
                <c:pt idx="767">
                  <c:v>1.173</c:v>
                </c:pt>
                <c:pt idx="768">
                  <c:v>1.1459999999999999</c:v>
                </c:pt>
                <c:pt idx="769">
                  <c:v>1.117</c:v>
                </c:pt>
                <c:pt idx="770">
                  <c:v>1.0960000000000001</c:v>
                </c:pt>
                <c:pt idx="771">
                  <c:v>1.0720000000000001</c:v>
                </c:pt>
                <c:pt idx="772">
                  <c:v>1.0429999999999999</c:v>
                </c:pt>
                <c:pt idx="773">
                  <c:v>1.032</c:v>
                </c:pt>
                <c:pt idx="774">
                  <c:v>1.036</c:v>
                </c:pt>
                <c:pt idx="775">
                  <c:v>1.071</c:v>
                </c:pt>
                <c:pt idx="776">
                  <c:v>1.1220000000000001</c:v>
                </c:pt>
                <c:pt idx="777">
                  <c:v>1.214</c:v>
                </c:pt>
                <c:pt idx="778">
                  <c:v>1.3540000000000001</c:v>
                </c:pt>
                <c:pt idx="779">
                  <c:v>1.5</c:v>
                </c:pt>
                <c:pt idx="780">
                  <c:v>1.6560000000000001</c:v>
                </c:pt>
                <c:pt idx="781">
                  <c:v>1.8159999999999998</c:v>
                </c:pt>
                <c:pt idx="782">
                  <c:v>1.9929999999999999</c:v>
                </c:pt>
                <c:pt idx="783">
                  <c:v>2.1840000000000002</c:v>
                </c:pt>
                <c:pt idx="784">
                  <c:v>2.36</c:v>
                </c:pt>
                <c:pt idx="785">
                  <c:v>2.5409999999999999</c:v>
                </c:pt>
                <c:pt idx="786">
                  <c:v>2.7109999999999999</c:v>
                </c:pt>
                <c:pt idx="787">
                  <c:v>2.8959999999999999</c:v>
                </c:pt>
                <c:pt idx="788">
                  <c:v>3.0710000000000002</c:v>
                </c:pt>
                <c:pt idx="789">
                  <c:v>3.2490000000000001</c:v>
                </c:pt>
                <c:pt idx="790">
                  <c:v>3.4159999999999999</c:v>
                </c:pt>
                <c:pt idx="791">
                  <c:v>3.5860000000000003</c:v>
                </c:pt>
                <c:pt idx="792">
                  <c:v>3.75</c:v>
                </c:pt>
                <c:pt idx="793">
                  <c:v>3.91</c:v>
                </c:pt>
                <c:pt idx="794">
                  <c:v>4.056</c:v>
                </c:pt>
                <c:pt idx="795">
                  <c:v>4.1779999999999999</c:v>
                </c:pt>
                <c:pt idx="796">
                  <c:v>4.2539999999999996</c:v>
                </c:pt>
                <c:pt idx="797">
                  <c:v>4.3099999999999996</c:v>
                </c:pt>
                <c:pt idx="798">
                  <c:v>4.3579999999999997</c:v>
                </c:pt>
                <c:pt idx="799">
                  <c:v>4.3719999999999999</c:v>
                </c:pt>
                <c:pt idx="800">
                  <c:v>4.34</c:v>
                </c:pt>
                <c:pt idx="801">
                  <c:v>4.2629999999999999</c:v>
                </c:pt>
                <c:pt idx="802">
                  <c:v>4.1630000000000003</c:v>
                </c:pt>
                <c:pt idx="803">
                  <c:v>4.0380000000000003</c:v>
                </c:pt>
                <c:pt idx="804">
                  <c:v>3.9029999999999996</c:v>
                </c:pt>
                <c:pt idx="805">
                  <c:v>3.7199999999999998</c:v>
                </c:pt>
                <c:pt idx="806">
                  <c:v>3.5250000000000004</c:v>
                </c:pt>
                <c:pt idx="807">
                  <c:v>3.3069999999999999</c:v>
                </c:pt>
                <c:pt idx="808">
                  <c:v>3.0680000000000001</c:v>
                </c:pt>
                <c:pt idx="809">
                  <c:v>2.83</c:v>
                </c:pt>
                <c:pt idx="810">
                  <c:v>2.6019999999999999</c:v>
                </c:pt>
                <c:pt idx="811">
                  <c:v>2.387</c:v>
                </c:pt>
                <c:pt idx="812">
                  <c:v>2.206</c:v>
                </c:pt>
                <c:pt idx="813">
                  <c:v>2.0379999999999998</c:v>
                </c:pt>
                <c:pt idx="814">
                  <c:v>1.9129999999999998</c:v>
                </c:pt>
                <c:pt idx="815">
                  <c:v>1.8010000000000002</c:v>
                </c:pt>
                <c:pt idx="816">
                  <c:v>1.7360000000000002</c:v>
                </c:pt>
                <c:pt idx="817">
                  <c:v>1.6829999999999998</c:v>
                </c:pt>
                <c:pt idx="818">
                  <c:v>1.6379999999999999</c:v>
                </c:pt>
                <c:pt idx="819">
                  <c:v>1.58</c:v>
                </c:pt>
                <c:pt idx="820">
                  <c:v>1.5419999999999998</c:v>
                </c:pt>
                <c:pt idx="821">
                  <c:v>1.5110000000000001</c:v>
                </c:pt>
                <c:pt idx="822">
                  <c:v>1.492</c:v>
                </c:pt>
                <c:pt idx="823">
                  <c:v>1.482</c:v>
                </c:pt>
                <c:pt idx="824">
                  <c:v>1.496</c:v>
                </c:pt>
                <c:pt idx="825">
                  <c:v>1.5369999999999999</c:v>
                </c:pt>
                <c:pt idx="826">
                  <c:v>1.5990000000000002</c:v>
                </c:pt>
                <c:pt idx="827">
                  <c:v>1.69</c:v>
                </c:pt>
                <c:pt idx="828">
                  <c:v>1.8109999999999999</c:v>
                </c:pt>
                <c:pt idx="829">
                  <c:v>1.9500000000000002</c:v>
                </c:pt>
                <c:pt idx="830">
                  <c:v>2.1120000000000001</c:v>
                </c:pt>
                <c:pt idx="831">
                  <c:v>2.29</c:v>
                </c:pt>
                <c:pt idx="832">
                  <c:v>2.4670000000000001</c:v>
                </c:pt>
                <c:pt idx="833">
                  <c:v>2.625</c:v>
                </c:pt>
                <c:pt idx="834">
                  <c:v>2.7930000000000001</c:v>
                </c:pt>
                <c:pt idx="835">
                  <c:v>2.9529999999999998</c:v>
                </c:pt>
                <c:pt idx="836">
                  <c:v>3.097</c:v>
                </c:pt>
                <c:pt idx="837">
                  <c:v>3.2349999999999999</c:v>
                </c:pt>
                <c:pt idx="838">
                  <c:v>3.367</c:v>
                </c:pt>
                <c:pt idx="839">
                  <c:v>3.5049999999999999</c:v>
                </c:pt>
                <c:pt idx="840">
                  <c:v>3.63</c:v>
                </c:pt>
                <c:pt idx="841">
                  <c:v>3.742</c:v>
                </c:pt>
                <c:pt idx="842">
                  <c:v>3.8499999999999996</c:v>
                </c:pt>
                <c:pt idx="843">
                  <c:v>3.96</c:v>
                </c:pt>
                <c:pt idx="844">
                  <c:v>4.0780000000000003</c:v>
                </c:pt>
                <c:pt idx="845">
                  <c:v>4.181</c:v>
                </c:pt>
                <c:pt idx="846">
                  <c:v>4.2569999999999997</c:v>
                </c:pt>
                <c:pt idx="847">
                  <c:v>4.2990000000000004</c:v>
                </c:pt>
                <c:pt idx="848">
                  <c:v>4.3140000000000001</c:v>
                </c:pt>
                <c:pt idx="849">
                  <c:v>4.3</c:v>
                </c:pt>
                <c:pt idx="850">
                  <c:v>4.2679999999999998</c:v>
                </c:pt>
                <c:pt idx="851">
                  <c:v>4.202</c:v>
                </c:pt>
                <c:pt idx="852">
                  <c:v>4.1029999999999998</c:v>
                </c:pt>
                <c:pt idx="853">
                  <c:v>3.9790000000000001</c:v>
                </c:pt>
                <c:pt idx="854">
                  <c:v>3.8179999999999996</c:v>
                </c:pt>
                <c:pt idx="855">
                  <c:v>3.6420000000000003</c:v>
                </c:pt>
                <c:pt idx="856">
                  <c:v>3.4369999999999998</c:v>
                </c:pt>
                <c:pt idx="857">
                  <c:v>3.2130000000000001</c:v>
                </c:pt>
                <c:pt idx="858">
                  <c:v>2.968</c:v>
                </c:pt>
                <c:pt idx="859">
                  <c:v>2.714</c:v>
                </c:pt>
                <c:pt idx="860">
                  <c:v>2.4670000000000001</c:v>
                </c:pt>
                <c:pt idx="861">
                  <c:v>2.2370000000000001</c:v>
                </c:pt>
                <c:pt idx="862">
                  <c:v>2.0190000000000001</c:v>
                </c:pt>
                <c:pt idx="863">
                  <c:v>1.839</c:v>
                </c:pt>
                <c:pt idx="864">
                  <c:v>1.6829999999999998</c:v>
                </c:pt>
                <c:pt idx="865">
                  <c:v>1.5750000000000002</c:v>
                </c:pt>
                <c:pt idx="866">
                  <c:v>1.48</c:v>
                </c:pt>
                <c:pt idx="867">
                  <c:v>1.3959999999999999</c:v>
                </c:pt>
                <c:pt idx="868">
                  <c:v>1.3560000000000001</c:v>
                </c:pt>
                <c:pt idx="869">
                  <c:v>1.3120000000000001</c:v>
                </c:pt>
                <c:pt idx="870">
                  <c:v>1.274</c:v>
                </c:pt>
                <c:pt idx="871">
                  <c:v>1.25</c:v>
                </c:pt>
                <c:pt idx="872">
                  <c:v>1.216</c:v>
                </c:pt>
                <c:pt idx="873">
                  <c:v>1.196</c:v>
                </c:pt>
                <c:pt idx="874">
                  <c:v>1.17</c:v>
                </c:pt>
                <c:pt idx="875">
                  <c:v>1.1619999999999999</c:v>
                </c:pt>
                <c:pt idx="876">
                  <c:v>1.1719999999999999</c:v>
                </c:pt>
                <c:pt idx="877">
                  <c:v>1.1919999999999999</c:v>
                </c:pt>
                <c:pt idx="878">
                  <c:v>1.246</c:v>
                </c:pt>
                <c:pt idx="879">
                  <c:v>1.335</c:v>
                </c:pt>
                <c:pt idx="880">
                  <c:v>1.446</c:v>
                </c:pt>
                <c:pt idx="881">
                  <c:v>1.5579999999999998</c:v>
                </c:pt>
                <c:pt idx="882">
                  <c:v>1.677</c:v>
                </c:pt>
                <c:pt idx="883">
                  <c:v>1.806</c:v>
                </c:pt>
                <c:pt idx="884">
                  <c:v>1.9710000000000001</c:v>
                </c:pt>
                <c:pt idx="885">
                  <c:v>2.1309999999999998</c:v>
                </c:pt>
                <c:pt idx="886">
                  <c:v>2.298</c:v>
                </c:pt>
                <c:pt idx="887">
                  <c:v>2.472</c:v>
                </c:pt>
                <c:pt idx="888">
                  <c:v>2.6589999999999998</c:v>
                </c:pt>
                <c:pt idx="889">
                  <c:v>2.8420000000000001</c:v>
                </c:pt>
                <c:pt idx="890">
                  <c:v>3.0209999999999999</c:v>
                </c:pt>
                <c:pt idx="891">
                  <c:v>3.1989999999999998</c:v>
                </c:pt>
                <c:pt idx="892">
                  <c:v>3.38</c:v>
                </c:pt>
                <c:pt idx="893">
                  <c:v>3.5389999999999997</c:v>
                </c:pt>
                <c:pt idx="894">
                  <c:v>3.6900000000000004</c:v>
                </c:pt>
                <c:pt idx="895">
                  <c:v>3.8259999999999996</c:v>
                </c:pt>
                <c:pt idx="896">
                  <c:v>3.9379999999999997</c:v>
                </c:pt>
                <c:pt idx="897">
                  <c:v>4.0330000000000004</c:v>
                </c:pt>
                <c:pt idx="898">
                  <c:v>4.077</c:v>
                </c:pt>
                <c:pt idx="899">
                  <c:v>4.1020000000000003</c:v>
                </c:pt>
                <c:pt idx="900">
                  <c:v>4.1079999999999997</c:v>
                </c:pt>
                <c:pt idx="901">
                  <c:v>4.1020000000000003</c:v>
                </c:pt>
                <c:pt idx="902">
                  <c:v>4.0670000000000002</c:v>
                </c:pt>
                <c:pt idx="903">
                  <c:v>3.9960000000000004</c:v>
                </c:pt>
                <c:pt idx="904">
                  <c:v>3.8959999999999999</c:v>
                </c:pt>
                <c:pt idx="905">
                  <c:v>3.7679999999999998</c:v>
                </c:pt>
                <c:pt idx="906">
                  <c:v>3.6159999999999997</c:v>
                </c:pt>
                <c:pt idx="907">
                  <c:v>3.4489999999999998</c:v>
                </c:pt>
                <c:pt idx="908">
                  <c:v>3.2570000000000001</c:v>
                </c:pt>
                <c:pt idx="909">
                  <c:v>3.0609999999999999</c:v>
                </c:pt>
                <c:pt idx="910">
                  <c:v>2.8650000000000002</c:v>
                </c:pt>
                <c:pt idx="911">
                  <c:v>2.677</c:v>
                </c:pt>
                <c:pt idx="912">
                  <c:v>2.5019999999999998</c:v>
                </c:pt>
                <c:pt idx="913">
                  <c:v>2.3580000000000001</c:v>
                </c:pt>
                <c:pt idx="914">
                  <c:v>2.2229999999999999</c:v>
                </c:pt>
                <c:pt idx="915">
                  <c:v>2.11</c:v>
                </c:pt>
                <c:pt idx="916">
                  <c:v>2.0150000000000001</c:v>
                </c:pt>
                <c:pt idx="917">
                  <c:v>1.9300000000000002</c:v>
                </c:pt>
                <c:pt idx="918">
                  <c:v>1.8610000000000002</c:v>
                </c:pt>
                <c:pt idx="919">
                  <c:v>1.7919999999999998</c:v>
                </c:pt>
                <c:pt idx="920">
                  <c:v>1.7370000000000001</c:v>
                </c:pt>
                <c:pt idx="921">
                  <c:v>1.6880000000000002</c:v>
                </c:pt>
                <c:pt idx="922">
                  <c:v>1.6589999999999998</c:v>
                </c:pt>
                <c:pt idx="923">
                  <c:v>1.629</c:v>
                </c:pt>
                <c:pt idx="924">
                  <c:v>1.6240000000000001</c:v>
                </c:pt>
                <c:pt idx="925">
                  <c:v>1.6469999999999998</c:v>
                </c:pt>
                <c:pt idx="926">
                  <c:v>1.6829999999999998</c:v>
                </c:pt>
                <c:pt idx="927">
                  <c:v>1.7229999999999999</c:v>
                </c:pt>
                <c:pt idx="928">
                  <c:v>1.7829999999999999</c:v>
                </c:pt>
                <c:pt idx="929">
                  <c:v>1.8599999999999999</c:v>
                </c:pt>
                <c:pt idx="930">
                  <c:v>1.9630000000000001</c:v>
                </c:pt>
                <c:pt idx="931">
                  <c:v>2.085</c:v>
                </c:pt>
                <c:pt idx="932">
                  <c:v>2.2170000000000001</c:v>
                </c:pt>
                <c:pt idx="933">
                  <c:v>2.3620000000000001</c:v>
                </c:pt>
                <c:pt idx="934">
                  <c:v>2.5070000000000001</c:v>
                </c:pt>
                <c:pt idx="935">
                  <c:v>2.6619999999999999</c:v>
                </c:pt>
                <c:pt idx="936">
                  <c:v>2.8149999999999999</c:v>
                </c:pt>
                <c:pt idx="937">
                  <c:v>2.9660000000000002</c:v>
                </c:pt>
                <c:pt idx="938">
                  <c:v>3.1160000000000001</c:v>
                </c:pt>
                <c:pt idx="939">
                  <c:v>3.2639999999999998</c:v>
                </c:pt>
                <c:pt idx="940">
                  <c:v>3.4020000000000001</c:v>
                </c:pt>
                <c:pt idx="941">
                  <c:v>3.5369999999999999</c:v>
                </c:pt>
                <c:pt idx="942">
                  <c:v>3.6619999999999999</c:v>
                </c:pt>
                <c:pt idx="943">
                  <c:v>3.7830000000000004</c:v>
                </c:pt>
                <c:pt idx="944">
                  <c:v>3.8920000000000003</c:v>
                </c:pt>
                <c:pt idx="945">
                  <c:v>3.9870000000000001</c:v>
                </c:pt>
                <c:pt idx="946">
                  <c:v>4.0599999999999996</c:v>
                </c:pt>
                <c:pt idx="947">
                  <c:v>4.1180000000000003</c:v>
                </c:pt>
                <c:pt idx="948">
                  <c:v>4.1459999999999999</c:v>
                </c:pt>
                <c:pt idx="949">
                  <c:v>4.1580000000000004</c:v>
                </c:pt>
                <c:pt idx="950">
                  <c:v>4.1520000000000001</c:v>
                </c:pt>
                <c:pt idx="951">
                  <c:v>4.1150000000000002</c:v>
                </c:pt>
                <c:pt idx="952">
                  <c:v>4.0549999999999997</c:v>
                </c:pt>
                <c:pt idx="953">
                  <c:v>3.9829999999999997</c:v>
                </c:pt>
                <c:pt idx="954">
                  <c:v>3.8810000000000002</c:v>
                </c:pt>
                <c:pt idx="955">
                  <c:v>3.7510000000000003</c:v>
                </c:pt>
                <c:pt idx="956">
                  <c:v>3.5739999999999998</c:v>
                </c:pt>
                <c:pt idx="957">
                  <c:v>3.383</c:v>
                </c:pt>
                <c:pt idx="958">
                  <c:v>3.1779999999999999</c:v>
                </c:pt>
                <c:pt idx="959">
                  <c:v>2.9529999999999998</c:v>
                </c:pt>
                <c:pt idx="960">
                  <c:v>2.7360000000000002</c:v>
                </c:pt>
                <c:pt idx="961">
                  <c:v>2.516</c:v>
                </c:pt>
                <c:pt idx="962">
                  <c:v>2.3119999999999998</c:v>
                </c:pt>
                <c:pt idx="963">
                  <c:v>2.1259999999999999</c:v>
                </c:pt>
                <c:pt idx="964">
                  <c:v>1.94</c:v>
                </c:pt>
                <c:pt idx="965">
                  <c:v>1.8039999999999998</c:v>
                </c:pt>
                <c:pt idx="966">
                  <c:v>1.6800000000000002</c:v>
                </c:pt>
                <c:pt idx="967">
                  <c:v>1.5920000000000001</c:v>
                </c:pt>
                <c:pt idx="968">
                  <c:v>1.5190000000000001</c:v>
                </c:pt>
                <c:pt idx="969">
                  <c:v>1.462</c:v>
                </c:pt>
                <c:pt idx="970">
                  <c:v>1.421</c:v>
                </c:pt>
                <c:pt idx="971">
                  <c:v>1.3759999999999999</c:v>
                </c:pt>
                <c:pt idx="972">
                  <c:v>1.329</c:v>
                </c:pt>
                <c:pt idx="973">
                  <c:v>1.2809999999999999</c:v>
                </c:pt>
                <c:pt idx="974">
                  <c:v>1.238</c:v>
                </c:pt>
                <c:pt idx="975">
                  <c:v>1.206</c:v>
                </c:pt>
                <c:pt idx="976">
                  <c:v>1.1879999999999999</c:v>
                </c:pt>
                <c:pt idx="977">
                  <c:v>1.1819999999999999</c:v>
                </c:pt>
                <c:pt idx="978">
                  <c:v>1.169</c:v>
                </c:pt>
                <c:pt idx="979">
                  <c:v>1.202</c:v>
                </c:pt>
                <c:pt idx="980">
                  <c:v>1.2430000000000001</c:v>
                </c:pt>
                <c:pt idx="981">
                  <c:v>1.3149999999999999</c:v>
                </c:pt>
                <c:pt idx="982">
                  <c:v>1.4219999999999999</c:v>
                </c:pt>
                <c:pt idx="983">
                  <c:v>1.5209999999999999</c:v>
                </c:pt>
                <c:pt idx="984">
                  <c:v>1.6629999999999998</c:v>
                </c:pt>
                <c:pt idx="985">
                  <c:v>1.819</c:v>
                </c:pt>
                <c:pt idx="986">
                  <c:v>1.9950000000000001</c:v>
                </c:pt>
                <c:pt idx="987">
                  <c:v>2.1850000000000001</c:v>
                </c:pt>
                <c:pt idx="988">
                  <c:v>2.3940000000000001</c:v>
                </c:pt>
                <c:pt idx="989">
                  <c:v>2.5990000000000002</c:v>
                </c:pt>
                <c:pt idx="990">
                  <c:v>2.8010000000000002</c:v>
                </c:pt>
                <c:pt idx="991">
                  <c:v>3</c:v>
                </c:pt>
                <c:pt idx="992">
                  <c:v>3.2029999999999998</c:v>
                </c:pt>
                <c:pt idx="993">
                  <c:v>3.383</c:v>
                </c:pt>
                <c:pt idx="994">
                  <c:v>3.5430000000000001</c:v>
                </c:pt>
                <c:pt idx="995">
                  <c:v>3.681</c:v>
                </c:pt>
                <c:pt idx="996">
                  <c:v>3.806</c:v>
                </c:pt>
                <c:pt idx="997">
                  <c:v>3.9210000000000003</c:v>
                </c:pt>
                <c:pt idx="998">
                  <c:v>4.0060000000000002</c:v>
                </c:pt>
                <c:pt idx="999">
                  <c:v>4.0679999999999996</c:v>
                </c:pt>
                <c:pt idx="1000">
                  <c:v>4.0910000000000002</c:v>
                </c:pt>
                <c:pt idx="1001">
                  <c:v>4.0919999999999996</c:v>
                </c:pt>
                <c:pt idx="1002">
                  <c:v>4.077</c:v>
                </c:pt>
                <c:pt idx="1003">
                  <c:v>4.048</c:v>
                </c:pt>
                <c:pt idx="1004">
                  <c:v>3.9909999999999997</c:v>
                </c:pt>
                <c:pt idx="1005">
                  <c:v>3.9109999999999996</c:v>
                </c:pt>
                <c:pt idx="1006">
                  <c:v>3.7939999999999996</c:v>
                </c:pt>
                <c:pt idx="1007">
                  <c:v>3.6689999999999996</c:v>
                </c:pt>
                <c:pt idx="1008">
                  <c:v>3.5300000000000002</c:v>
                </c:pt>
                <c:pt idx="1009">
                  <c:v>3.371</c:v>
                </c:pt>
                <c:pt idx="1010">
                  <c:v>3.1989999999999998</c:v>
                </c:pt>
                <c:pt idx="1011">
                  <c:v>2.992</c:v>
                </c:pt>
                <c:pt idx="1012">
                  <c:v>2.8029999999999999</c:v>
                </c:pt>
                <c:pt idx="1013">
                  <c:v>2.6110000000000002</c:v>
                </c:pt>
                <c:pt idx="1014">
                  <c:v>2.448</c:v>
                </c:pt>
                <c:pt idx="1015">
                  <c:v>2.2890000000000001</c:v>
                </c:pt>
                <c:pt idx="1016">
                  <c:v>2.1579999999999999</c:v>
                </c:pt>
                <c:pt idx="1017">
                  <c:v>2.0449999999999999</c:v>
                </c:pt>
                <c:pt idx="1018">
                  <c:v>1.9409999999999998</c:v>
                </c:pt>
                <c:pt idx="1019">
                  <c:v>1.835</c:v>
                </c:pt>
                <c:pt idx="1020">
                  <c:v>1.7519999999999998</c:v>
                </c:pt>
                <c:pt idx="1021">
                  <c:v>1.6800000000000002</c:v>
                </c:pt>
                <c:pt idx="1022">
                  <c:v>1.621</c:v>
                </c:pt>
                <c:pt idx="1023">
                  <c:v>1.5699999999999998</c:v>
                </c:pt>
                <c:pt idx="1024">
                  <c:v>1.56</c:v>
                </c:pt>
                <c:pt idx="1025">
                  <c:v>1.5459999999999998</c:v>
                </c:pt>
                <c:pt idx="1026">
                  <c:v>1.5550000000000002</c:v>
                </c:pt>
                <c:pt idx="1027">
                  <c:v>1.5750000000000002</c:v>
                </c:pt>
                <c:pt idx="1028">
                  <c:v>1.6160000000000001</c:v>
                </c:pt>
                <c:pt idx="1029">
                  <c:v>1.6739999999999999</c:v>
                </c:pt>
                <c:pt idx="1030">
                  <c:v>1.7719999999999998</c:v>
                </c:pt>
                <c:pt idx="1031">
                  <c:v>1.871</c:v>
                </c:pt>
                <c:pt idx="1032">
                  <c:v>1.9990000000000001</c:v>
                </c:pt>
                <c:pt idx="1033">
                  <c:v>2.1480000000000001</c:v>
                </c:pt>
                <c:pt idx="1034">
                  <c:v>2.3180000000000001</c:v>
                </c:pt>
                <c:pt idx="1035">
                  <c:v>2.4940000000000002</c:v>
                </c:pt>
                <c:pt idx="1036">
                  <c:v>2.6669999999999998</c:v>
                </c:pt>
                <c:pt idx="1037">
                  <c:v>2.8370000000000002</c:v>
                </c:pt>
                <c:pt idx="1038">
                  <c:v>2.996</c:v>
                </c:pt>
                <c:pt idx="1039">
                  <c:v>3.1629999999999998</c:v>
                </c:pt>
                <c:pt idx="1040">
                  <c:v>3.3359999999999999</c:v>
                </c:pt>
                <c:pt idx="1041">
                  <c:v>3.49</c:v>
                </c:pt>
                <c:pt idx="1042">
                  <c:v>3.6459999999999999</c:v>
                </c:pt>
                <c:pt idx="1043">
                  <c:v>3.782</c:v>
                </c:pt>
                <c:pt idx="1044">
                  <c:v>3.899</c:v>
                </c:pt>
                <c:pt idx="1045">
                  <c:v>4.0129999999999999</c:v>
                </c:pt>
                <c:pt idx="1046">
                  <c:v>4.1050000000000004</c:v>
                </c:pt>
                <c:pt idx="1047">
                  <c:v>4.1890000000000001</c:v>
                </c:pt>
                <c:pt idx="1048">
                  <c:v>4.24</c:v>
                </c:pt>
                <c:pt idx="1049">
                  <c:v>4.266</c:v>
                </c:pt>
                <c:pt idx="1050">
                  <c:v>4.2729999999999997</c:v>
                </c:pt>
                <c:pt idx="1051">
                  <c:v>4.2670000000000003</c:v>
                </c:pt>
                <c:pt idx="1052">
                  <c:v>4.2370000000000001</c:v>
                </c:pt>
                <c:pt idx="1053">
                  <c:v>4.1849999999999996</c:v>
                </c:pt>
                <c:pt idx="1054">
                  <c:v>4.0960000000000001</c:v>
                </c:pt>
                <c:pt idx="1055">
                  <c:v>3.9770000000000003</c:v>
                </c:pt>
                <c:pt idx="1056">
                  <c:v>3.8339999999999996</c:v>
                </c:pt>
                <c:pt idx="1057">
                  <c:v>3.6689999999999996</c:v>
                </c:pt>
                <c:pt idx="1058">
                  <c:v>3.484</c:v>
                </c:pt>
                <c:pt idx="1059">
                  <c:v>3.27</c:v>
                </c:pt>
                <c:pt idx="1060">
                  <c:v>3.048</c:v>
                </c:pt>
                <c:pt idx="1061">
                  <c:v>2.8239999999999998</c:v>
                </c:pt>
                <c:pt idx="1062">
                  <c:v>2.6019999999999999</c:v>
                </c:pt>
                <c:pt idx="1063">
                  <c:v>2.383</c:v>
                </c:pt>
                <c:pt idx="1064">
                  <c:v>2.1760000000000002</c:v>
                </c:pt>
                <c:pt idx="1065">
                  <c:v>1.9950000000000001</c:v>
                </c:pt>
                <c:pt idx="1066">
                  <c:v>1.8279999999999998</c:v>
                </c:pt>
                <c:pt idx="1067">
                  <c:v>1.6829999999999998</c:v>
                </c:pt>
                <c:pt idx="1068">
                  <c:v>1.577</c:v>
                </c:pt>
                <c:pt idx="1069">
                  <c:v>1.4890000000000001</c:v>
                </c:pt>
                <c:pt idx="1070">
                  <c:v>1.4179999999999999</c:v>
                </c:pt>
                <c:pt idx="1071">
                  <c:v>1.3540000000000001</c:v>
                </c:pt>
                <c:pt idx="1072">
                  <c:v>1.296</c:v>
                </c:pt>
                <c:pt idx="1073">
                  <c:v>1.2490000000000001</c:v>
                </c:pt>
                <c:pt idx="1074">
                  <c:v>1.2130000000000001</c:v>
                </c:pt>
                <c:pt idx="1075">
                  <c:v>1.1819999999999999</c:v>
                </c:pt>
                <c:pt idx="1076">
                  <c:v>1.157</c:v>
                </c:pt>
                <c:pt idx="1077">
                  <c:v>1.157</c:v>
                </c:pt>
                <c:pt idx="1078">
                  <c:v>1.165</c:v>
                </c:pt>
                <c:pt idx="1079">
                  <c:v>1.202</c:v>
                </c:pt>
                <c:pt idx="1080">
                  <c:v>1.238</c:v>
                </c:pt>
                <c:pt idx="1081">
                  <c:v>1.296</c:v>
                </c:pt>
                <c:pt idx="1082">
                  <c:v>1.4</c:v>
                </c:pt>
                <c:pt idx="1083">
                  <c:v>1.492</c:v>
                </c:pt>
                <c:pt idx="1084">
                  <c:v>1.621</c:v>
                </c:pt>
                <c:pt idx="1085">
                  <c:v>1.7709999999999999</c:v>
                </c:pt>
                <c:pt idx="1086">
                  <c:v>1.948</c:v>
                </c:pt>
                <c:pt idx="1087">
                  <c:v>2.1469999999999998</c:v>
                </c:pt>
                <c:pt idx="1088">
                  <c:v>2.355</c:v>
                </c:pt>
                <c:pt idx="1089">
                  <c:v>2.5880000000000001</c:v>
                </c:pt>
                <c:pt idx="1090">
                  <c:v>2.8210000000000002</c:v>
                </c:pt>
                <c:pt idx="1091">
                  <c:v>3.0379999999999998</c:v>
                </c:pt>
                <c:pt idx="1092">
                  <c:v>3.242</c:v>
                </c:pt>
                <c:pt idx="1093">
                  <c:v>3.4470000000000001</c:v>
                </c:pt>
                <c:pt idx="1094">
                  <c:v>3.6319999999999997</c:v>
                </c:pt>
                <c:pt idx="1095">
                  <c:v>3.8040000000000003</c:v>
                </c:pt>
                <c:pt idx="1096">
                  <c:v>3.9450000000000003</c:v>
                </c:pt>
                <c:pt idx="1097">
                  <c:v>4.0810000000000004</c:v>
                </c:pt>
                <c:pt idx="1098">
                  <c:v>4.1950000000000003</c:v>
                </c:pt>
                <c:pt idx="1099">
                  <c:v>4.2789999999999999</c:v>
                </c:pt>
                <c:pt idx="1100">
                  <c:v>4.327</c:v>
                </c:pt>
                <c:pt idx="1101">
                  <c:v>4.3609999999999998</c:v>
                </c:pt>
                <c:pt idx="1102">
                  <c:v>4.3579999999999997</c:v>
                </c:pt>
                <c:pt idx="1103">
                  <c:v>4.3390000000000004</c:v>
                </c:pt>
                <c:pt idx="1104">
                  <c:v>4.2869999999999999</c:v>
                </c:pt>
                <c:pt idx="1105">
                  <c:v>4.2220000000000004</c:v>
                </c:pt>
                <c:pt idx="1106">
                  <c:v>4.1340000000000003</c:v>
                </c:pt>
                <c:pt idx="1107">
                  <c:v>4.0119999999999996</c:v>
                </c:pt>
                <c:pt idx="1108">
                  <c:v>3.8689999999999998</c:v>
                </c:pt>
                <c:pt idx="1109">
                  <c:v>3.7169999999999996</c:v>
                </c:pt>
                <c:pt idx="1110">
                  <c:v>3.5350000000000001</c:v>
                </c:pt>
                <c:pt idx="1111">
                  <c:v>3.339</c:v>
                </c:pt>
                <c:pt idx="1112">
                  <c:v>3.15</c:v>
                </c:pt>
                <c:pt idx="1113">
                  <c:v>2.9809999999999999</c:v>
                </c:pt>
                <c:pt idx="1114">
                  <c:v>2.8479999999999999</c:v>
                </c:pt>
                <c:pt idx="1115">
                  <c:v>2.6779999999999999</c:v>
                </c:pt>
                <c:pt idx="1116">
                  <c:v>2.4980000000000002</c:v>
                </c:pt>
                <c:pt idx="1117">
                  <c:v>2.3180000000000001</c:v>
                </c:pt>
                <c:pt idx="1118">
                  <c:v>2.17</c:v>
                </c:pt>
                <c:pt idx="1119">
                  <c:v>2.0449999999999999</c:v>
                </c:pt>
                <c:pt idx="1120">
                  <c:v>1.944</c:v>
                </c:pt>
                <c:pt idx="1121">
                  <c:v>1.851</c:v>
                </c:pt>
                <c:pt idx="1122">
                  <c:v>1.7549999999999999</c:v>
                </c:pt>
                <c:pt idx="1123">
                  <c:v>1.6880000000000002</c:v>
                </c:pt>
                <c:pt idx="1124">
                  <c:v>1.6179999999999999</c:v>
                </c:pt>
                <c:pt idx="1125">
                  <c:v>1.5819999999999999</c:v>
                </c:pt>
                <c:pt idx="1126">
                  <c:v>1.5819999999999999</c:v>
                </c:pt>
                <c:pt idx="1127">
                  <c:v>1.5939999999999999</c:v>
                </c:pt>
                <c:pt idx="1128">
                  <c:v>1.6309999999999998</c:v>
                </c:pt>
                <c:pt idx="1129">
                  <c:v>1.681</c:v>
                </c:pt>
                <c:pt idx="1130">
                  <c:v>1.754</c:v>
                </c:pt>
                <c:pt idx="1131">
                  <c:v>1.8820000000000001</c:v>
                </c:pt>
                <c:pt idx="1132">
                  <c:v>2.0369999999999999</c:v>
                </c:pt>
                <c:pt idx="1133">
                  <c:v>2.2069999999999999</c:v>
                </c:pt>
                <c:pt idx="1134">
                  <c:v>2.3980000000000001</c:v>
                </c:pt>
                <c:pt idx="1135">
                  <c:v>2.581</c:v>
                </c:pt>
                <c:pt idx="1136">
                  <c:v>2.762</c:v>
                </c:pt>
                <c:pt idx="1137">
                  <c:v>2.9550000000000001</c:v>
                </c:pt>
                <c:pt idx="1138">
                  <c:v>3.12</c:v>
                </c:pt>
                <c:pt idx="1139">
                  <c:v>3.2810000000000001</c:v>
                </c:pt>
                <c:pt idx="1140">
                  <c:v>3.4289999999999998</c:v>
                </c:pt>
                <c:pt idx="1141">
                  <c:v>3.5670000000000002</c:v>
                </c:pt>
                <c:pt idx="1142">
                  <c:v>3.6989999999999998</c:v>
                </c:pt>
                <c:pt idx="1143">
                  <c:v>3.8289999999999997</c:v>
                </c:pt>
                <c:pt idx="1144">
                  <c:v>3.9630000000000001</c:v>
                </c:pt>
                <c:pt idx="1145">
                  <c:v>4.101</c:v>
                </c:pt>
                <c:pt idx="1146">
                  <c:v>4.2080000000000002</c:v>
                </c:pt>
                <c:pt idx="1147">
                  <c:v>4.2939999999999996</c:v>
                </c:pt>
                <c:pt idx="1148">
                  <c:v>4.3550000000000004</c:v>
                </c:pt>
                <c:pt idx="1149">
                  <c:v>4.3929999999999998</c:v>
                </c:pt>
                <c:pt idx="1150">
                  <c:v>4.4000000000000004</c:v>
                </c:pt>
                <c:pt idx="1151">
                  <c:v>4.3979999999999997</c:v>
                </c:pt>
                <c:pt idx="1152">
                  <c:v>4.3540000000000001</c:v>
                </c:pt>
                <c:pt idx="1153">
                  <c:v>4.2939999999999996</c:v>
                </c:pt>
                <c:pt idx="1154">
                  <c:v>4.2140000000000004</c:v>
                </c:pt>
                <c:pt idx="1155">
                  <c:v>4.0919999999999996</c:v>
                </c:pt>
                <c:pt idx="1156">
                  <c:v>3.9299999999999997</c:v>
                </c:pt>
                <c:pt idx="1157">
                  <c:v>3.7549999999999999</c:v>
                </c:pt>
                <c:pt idx="1158">
                  <c:v>3.54</c:v>
                </c:pt>
                <c:pt idx="1159">
                  <c:v>3.3220000000000001</c:v>
                </c:pt>
                <c:pt idx="1160">
                  <c:v>3.0649999999999999</c:v>
                </c:pt>
                <c:pt idx="1161">
                  <c:v>2.782</c:v>
                </c:pt>
                <c:pt idx="1162">
                  <c:v>2.5030000000000001</c:v>
                </c:pt>
                <c:pt idx="1163">
                  <c:v>2.2189999999999999</c:v>
                </c:pt>
                <c:pt idx="1164">
                  <c:v>1.984</c:v>
                </c:pt>
                <c:pt idx="1165">
                  <c:v>1.7639999999999998</c:v>
                </c:pt>
                <c:pt idx="1166">
                  <c:v>1.5649999999999999</c:v>
                </c:pt>
                <c:pt idx="1167">
                  <c:v>1.4</c:v>
                </c:pt>
                <c:pt idx="1168">
                  <c:v>1.2669999999999999</c:v>
                </c:pt>
                <c:pt idx="1169">
                  <c:v>1.1619999999999999</c:v>
                </c:pt>
                <c:pt idx="1170">
                  <c:v>1.079</c:v>
                </c:pt>
                <c:pt idx="1171">
                  <c:v>1.012</c:v>
                </c:pt>
                <c:pt idx="1172">
                  <c:v>0.95100000000000007</c:v>
                </c:pt>
                <c:pt idx="1173">
                  <c:v>0.89799999999999991</c:v>
                </c:pt>
                <c:pt idx="1174">
                  <c:v>0.8600000000000001</c:v>
                </c:pt>
                <c:pt idx="1175">
                  <c:v>0.84000000000000008</c:v>
                </c:pt>
                <c:pt idx="1176">
                  <c:v>0.84699999999999998</c:v>
                </c:pt>
                <c:pt idx="1177">
                  <c:v>0.873</c:v>
                </c:pt>
                <c:pt idx="1178">
                  <c:v>0.91700000000000004</c:v>
                </c:pt>
                <c:pt idx="1179">
                  <c:v>0.98399999999999999</c:v>
                </c:pt>
                <c:pt idx="1180">
                  <c:v>1.0980000000000001</c:v>
                </c:pt>
                <c:pt idx="1181">
                  <c:v>1.2310000000000001</c:v>
                </c:pt>
                <c:pt idx="1182">
                  <c:v>1.3939999999999999</c:v>
                </c:pt>
                <c:pt idx="1183">
                  <c:v>1.6099999999999999</c:v>
                </c:pt>
                <c:pt idx="1184">
                  <c:v>1.831</c:v>
                </c:pt>
                <c:pt idx="1185">
                  <c:v>2.0470000000000002</c:v>
                </c:pt>
                <c:pt idx="1186">
                  <c:v>2.2679999999999998</c:v>
                </c:pt>
                <c:pt idx="1187">
                  <c:v>2.4660000000000002</c:v>
                </c:pt>
                <c:pt idx="1188">
                  <c:v>2.6739999999999999</c:v>
                </c:pt>
                <c:pt idx="1189">
                  <c:v>2.8679999999999999</c:v>
                </c:pt>
                <c:pt idx="1190">
                  <c:v>3.0630000000000002</c:v>
                </c:pt>
                <c:pt idx="1191">
                  <c:v>3.2440000000000002</c:v>
                </c:pt>
                <c:pt idx="1192">
                  <c:v>3.4239999999999999</c:v>
                </c:pt>
                <c:pt idx="1193">
                  <c:v>3.6109999999999998</c:v>
                </c:pt>
                <c:pt idx="1194">
                  <c:v>3.7910000000000004</c:v>
                </c:pt>
                <c:pt idx="1195">
                  <c:v>3.9589999999999996</c:v>
                </c:pt>
                <c:pt idx="1196">
                  <c:v>4.1219999999999999</c:v>
                </c:pt>
                <c:pt idx="1197">
                  <c:v>4.2750000000000004</c:v>
                </c:pt>
                <c:pt idx="1198">
                  <c:v>4.3940000000000001</c:v>
                </c:pt>
                <c:pt idx="1199">
                  <c:v>4.4889999999999999</c:v>
                </c:pt>
                <c:pt idx="1200">
                  <c:v>4.556</c:v>
                </c:pt>
                <c:pt idx="1201">
                  <c:v>4.5919999999999996</c:v>
                </c:pt>
                <c:pt idx="1202">
                  <c:v>4.5789999999999997</c:v>
                </c:pt>
                <c:pt idx="1203">
                  <c:v>4.5129999999999999</c:v>
                </c:pt>
                <c:pt idx="1204">
                  <c:v>4.4119999999999999</c:v>
                </c:pt>
                <c:pt idx="1205">
                  <c:v>4.2930000000000001</c:v>
                </c:pt>
                <c:pt idx="1206">
                  <c:v>4.149</c:v>
                </c:pt>
                <c:pt idx="1207">
                  <c:v>3.9770000000000003</c:v>
                </c:pt>
                <c:pt idx="1208">
                  <c:v>3.79</c:v>
                </c:pt>
                <c:pt idx="1209">
                  <c:v>3.5720000000000001</c:v>
                </c:pt>
                <c:pt idx="1210">
                  <c:v>3.347</c:v>
                </c:pt>
                <c:pt idx="1211">
                  <c:v>3.0960000000000001</c:v>
                </c:pt>
                <c:pt idx="1212">
                  <c:v>2.8490000000000002</c:v>
                </c:pt>
                <c:pt idx="1213">
                  <c:v>2.6070000000000002</c:v>
                </c:pt>
                <c:pt idx="1214">
                  <c:v>2.383</c:v>
                </c:pt>
                <c:pt idx="1215">
                  <c:v>2.169</c:v>
                </c:pt>
                <c:pt idx="1216">
                  <c:v>1.992</c:v>
                </c:pt>
                <c:pt idx="1217">
                  <c:v>1.8239999999999998</c:v>
                </c:pt>
                <c:pt idx="1218">
                  <c:v>1.677</c:v>
                </c:pt>
                <c:pt idx="1219">
                  <c:v>1.5649999999999999</c:v>
                </c:pt>
                <c:pt idx="1220">
                  <c:v>1.448</c:v>
                </c:pt>
                <c:pt idx="1221">
                  <c:v>1.359</c:v>
                </c:pt>
                <c:pt idx="1222">
                  <c:v>1.2969999999999999</c:v>
                </c:pt>
                <c:pt idx="1223">
                  <c:v>1.2669999999999999</c:v>
                </c:pt>
                <c:pt idx="1224">
                  <c:v>1.2070000000000001</c:v>
                </c:pt>
                <c:pt idx="1225">
                  <c:v>1.19</c:v>
                </c:pt>
                <c:pt idx="1226">
                  <c:v>1.1990000000000001</c:v>
                </c:pt>
                <c:pt idx="1227">
                  <c:v>1.2569999999999999</c:v>
                </c:pt>
                <c:pt idx="1228">
                  <c:v>1.3520000000000001</c:v>
                </c:pt>
                <c:pt idx="1229">
                  <c:v>1.462</c:v>
                </c:pt>
                <c:pt idx="1230">
                  <c:v>1.6139999999999999</c:v>
                </c:pt>
                <c:pt idx="1231">
                  <c:v>1.8140000000000001</c:v>
                </c:pt>
                <c:pt idx="1232">
                  <c:v>2.0649999999999999</c:v>
                </c:pt>
                <c:pt idx="1233">
                  <c:v>2.319</c:v>
                </c:pt>
                <c:pt idx="1234">
                  <c:v>2.577</c:v>
                </c:pt>
                <c:pt idx="1235">
                  <c:v>2.8079999999999998</c:v>
                </c:pt>
                <c:pt idx="1236">
                  <c:v>3.02</c:v>
                </c:pt>
                <c:pt idx="1237">
                  <c:v>3.2189999999999999</c:v>
                </c:pt>
                <c:pt idx="1238">
                  <c:v>3.4180000000000001</c:v>
                </c:pt>
                <c:pt idx="1239">
                  <c:v>3.6269999999999998</c:v>
                </c:pt>
                <c:pt idx="1240">
                  <c:v>3.8129999999999997</c:v>
                </c:pt>
                <c:pt idx="1241">
                  <c:v>3.9489999999999998</c:v>
                </c:pt>
                <c:pt idx="1242">
                  <c:v>4.0590000000000002</c:v>
                </c:pt>
                <c:pt idx="1243">
                  <c:v>4.1859999999999999</c:v>
                </c:pt>
                <c:pt idx="1244">
                  <c:v>4.3209999999999997</c:v>
                </c:pt>
                <c:pt idx="1245">
                  <c:v>4.4409999999999998</c:v>
                </c:pt>
                <c:pt idx="1246">
                  <c:v>4.5209999999999999</c:v>
                </c:pt>
                <c:pt idx="1247">
                  <c:v>4.5629999999999997</c:v>
                </c:pt>
                <c:pt idx="1248">
                  <c:v>4.5839999999999996</c:v>
                </c:pt>
                <c:pt idx="1249">
                  <c:v>4.6260000000000003</c:v>
                </c:pt>
                <c:pt idx="1250">
                  <c:v>4.6470000000000002</c:v>
                </c:pt>
                <c:pt idx="1251">
                  <c:v>4.6429999999999998</c:v>
                </c:pt>
                <c:pt idx="1252">
                  <c:v>4.5960000000000001</c:v>
                </c:pt>
                <c:pt idx="1253">
                  <c:v>4.4960000000000004</c:v>
                </c:pt>
                <c:pt idx="1254">
                  <c:v>4.3719999999999999</c:v>
                </c:pt>
                <c:pt idx="1255">
                  <c:v>4.234</c:v>
                </c:pt>
                <c:pt idx="1256">
                  <c:v>4.0750000000000002</c:v>
                </c:pt>
                <c:pt idx="1257">
                  <c:v>3.8810000000000002</c:v>
                </c:pt>
                <c:pt idx="1258">
                  <c:v>3.6440000000000001</c:v>
                </c:pt>
                <c:pt idx="1259">
                  <c:v>3.38</c:v>
                </c:pt>
                <c:pt idx="1260">
                  <c:v>3.1110000000000002</c:v>
                </c:pt>
                <c:pt idx="1261">
                  <c:v>2.823</c:v>
                </c:pt>
                <c:pt idx="1262">
                  <c:v>2.5379999999999998</c:v>
                </c:pt>
                <c:pt idx="1263">
                  <c:v>2.2669999999999999</c:v>
                </c:pt>
                <c:pt idx="1264">
                  <c:v>1.9860000000000002</c:v>
                </c:pt>
                <c:pt idx="1265">
                  <c:v>1.7320000000000002</c:v>
                </c:pt>
                <c:pt idx="1266">
                  <c:v>1.494</c:v>
                </c:pt>
                <c:pt idx="1267">
                  <c:v>1.3120000000000001</c:v>
                </c:pt>
                <c:pt idx="1268">
                  <c:v>1.1739999999999999</c:v>
                </c:pt>
                <c:pt idx="1269">
                  <c:v>1.0660000000000001</c:v>
                </c:pt>
                <c:pt idx="1270">
                  <c:v>0.95700000000000007</c:v>
                </c:pt>
                <c:pt idx="1271">
                  <c:v>0.8819999999999999</c:v>
                </c:pt>
                <c:pt idx="1272">
                  <c:v>0.85099999999999998</c:v>
                </c:pt>
                <c:pt idx="1273">
                  <c:v>0.82899999999999996</c:v>
                </c:pt>
                <c:pt idx="1274">
                  <c:v>0.80899999999999994</c:v>
                </c:pt>
                <c:pt idx="1275">
                  <c:v>0.80200000000000005</c:v>
                </c:pt>
                <c:pt idx="1276">
                  <c:v>0.80899999999999994</c:v>
                </c:pt>
                <c:pt idx="1277">
                  <c:v>0.84200000000000008</c:v>
                </c:pt>
                <c:pt idx="1278">
                  <c:v>0.88100000000000001</c:v>
                </c:pt>
                <c:pt idx="1279">
                  <c:v>0.97</c:v>
                </c:pt>
                <c:pt idx="1280">
                  <c:v>1.1220000000000001</c:v>
                </c:pt>
                <c:pt idx="1281">
                  <c:v>1.3080000000000001</c:v>
                </c:pt>
                <c:pt idx="1282">
                  <c:v>1.524</c:v>
                </c:pt>
                <c:pt idx="1283">
                  <c:v>1.7290000000000001</c:v>
                </c:pt>
                <c:pt idx="1284">
                  <c:v>1.9529999999999998</c:v>
                </c:pt>
                <c:pt idx="1285">
                  <c:v>2.17</c:v>
                </c:pt>
                <c:pt idx="1286">
                  <c:v>2.4220000000000002</c:v>
                </c:pt>
                <c:pt idx="1287">
                  <c:v>2.6880000000000002</c:v>
                </c:pt>
                <c:pt idx="1288">
                  <c:v>2.9209999999999998</c:v>
                </c:pt>
                <c:pt idx="1289">
                  <c:v>3.1379999999999999</c:v>
                </c:pt>
                <c:pt idx="1290">
                  <c:v>3.3250000000000002</c:v>
                </c:pt>
                <c:pt idx="1291">
                  <c:v>3.516</c:v>
                </c:pt>
                <c:pt idx="1292">
                  <c:v>3.7030000000000003</c:v>
                </c:pt>
                <c:pt idx="1293">
                  <c:v>3.8739999999999997</c:v>
                </c:pt>
                <c:pt idx="1294">
                  <c:v>4.0250000000000004</c:v>
                </c:pt>
                <c:pt idx="1295">
                  <c:v>4.1500000000000004</c:v>
                </c:pt>
                <c:pt idx="1296">
                  <c:v>4.2519999999999998</c:v>
                </c:pt>
                <c:pt idx="1297">
                  <c:v>4.3550000000000004</c:v>
                </c:pt>
                <c:pt idx="1298">
                  <c:v>4.4409999999999998</c:v>
                </c:pt>
                <c:pt idx="1299">
                  <c:v>4.4989999999999997</c:v>
                </c:pt>
                <c:pt idx="1300">
                  <c:v>4.5140000000000002</c:v>
                </c:pt>
                <c:pt idx="1301">
                  <c:v>4.4950000000000001</c:v>
                </c:pt>
                <c:pt idx="1302">
                  <c:v>4.4649999999999999</c:v>
                </c:pt>
                <c:pt idx="1303">
                  <c:v>4.3849999999999998</c:v>
                </c:pt>
                <c:pt idx="1304">
                  <c:v>4.2539999999999996</c:v>
                </c:pt>
                <c:pt idx="1305">
                  <c:v>4.0860000000000003</c:v>
                </c:pt>
                <c:pt idx="1306">
                  <c:v>3.9260000000000002</c:v>
                </c:pt>
                <c:pt idx="1307">
                  <c:v>3.718</c:v>
                </c:pt>
                <c:pt idx="1308">
                  <c:v>3.4750000000000001</c:v>
                </c:pt>
                <c:pt idx="1309">
                  <c:v>3.2170000000000001</c:v>
                </c:pt>
                <c:pt idx="1310">
                  <c:v>2.9590000000000001</c:v>
                </c:pt>
                <c:pt idx="1311">
                  <c:v>2.6989999999999998</c:v>
                </c:pt>
                <c:pt idx="1312">
                  <c:v>2.4049999999999998</c:v>
                </c:pt>
                <c:pt idx="1313">
                  <c:v>2.1179999999999999</c:v>
                </c:pt>
                <c:pt idx="1314">
                  <c:v>1.8570000000000002</c:v>
                </c:pt>
                <c:pt idx="1315">
                  <c:v>1.6019999999999999</c:v>
                </c:pt>
                <c:pt idx="1316">
                  <c:v>1.3919999999999999</c:v>
                </c:pt>
                <c:pt idx="1317">
                  <c:v>1.1930000000000001</c:v>
                </c:pt>
                <c:pt idx="1318">
                  <c:v>1.0089999999999999</c:v>
                </c:pt>
                <c:pt idx="1319">
                  <c:v>0.87999999999999989</c:v>
                </c:pt>
                <c:pt idx="1320">
                  <c:v>0.79600000000000004</c:v>
                </c:pt>
                <c:pt idx="1321">
                  <c:v>0.752</c:v>
                </c:pt>
                <c:pt idx="1322">
                  <c:v>0.71700000000000008</c:v>
                </c:pt>
                <c:pt idx="1323">
                  <c:v>0.69</c:v>
                </c:pt>
                <c:pt idx="1324">
                  <c:v>0.68900000000000006</c:v>
                </c:pt>
                <c:pt idx="1325">
                  <c:v>0.72300000000000009</c:v>
                </c:pt>
                <c:pt idx="1326">
                  <c:v>0.79499999999999993</c:v>
                </c:pt>
                <c:pt idx="1327">
                  <c:v>0.91399999999999992</c:v>
                </c:pt>
                <c:pt idx="1328">
                  <c:v>1.0449999999999999</c:v>
                </c:pt>
                <c:pt idx="1329">
                  <c:v>1.222</c:v>
                </c:pt>
                <c:pt idx="1330">
                  <c:v>1.4450000000000001</c:v>
                </c:pt>
                <c:pt idx="1331">
                  <c:v>1.7130000000000001</c:v>
                </c:pt>
                <c:pt idx="1332">
                  <c:v>2.0019999999999998</c:v>
                </c:pt>
                <c:pt idx="1333">
                  <c:v>2.2829999999999999</c:v>
                </c:pt>
                <c:pt idx="1334">
                  <c:v>2.57</c:v>
                </c:pt>
                <c:pt idx="1335">
                  <c:v>2.8450000000000002</c:v>
                </c:pt>
                <c:pt idx="1336">
                  <c:v>3.1019999999999999</c:v>
                </c:pt>
                <c:pt idx="1337">
                  <c:v>3.327</c:v>
                </c:pt>
                <c:pt idx="1338">
                  <c:v>3.532</c:v>
                </c:pt>
                <c:pt idx="1339">
                  <c:v>3.7050000000000001</c:v>
                </c:pt>
                <c:pt idx="1340">
                  <c:v>3.84</c:v>
                </c:pt>
                <c:pt idx="1341">
                  <c:v>3.9729999999999999</c:v>
                </c:pt>
                <c:pt idx="1342">
                  <c:v>4.0990000000000002</c:v>
                </c:pt>
                <c:pt idx="1343">
                  <c:v>4.2220000000000004</c:v>
                </c:pt>
                <c:pt idx="1344">
                  <c:v>4.3280000000000003</c:v>
                </c:pt>
                <c:pt idx="1345">
                  <c:v>4.4269999999999996</c:v>
                </c:pt>
                <c:pt idx="1346">
                  <c:v>4.5110000000000001</c:v>
                </c:pt>
                <c:pt idx="1347">
                  <c:v>4.585</c:v>
                </c:pt>
                <c:pt idx="1348">
                  <c:v>4.6529999999999996</c:v>
                </c:pt>
                <c:pt idx="1349">
                  <c:v>4.6829999999999998</c:v>
                </c:pt>
                <c:pt idx="1350">
                  <c:v>4.673</c:v>
                </c:pt>
                <c:pt idx="1351">
                  <c:v>4.6100000000000003</c:v>
                </c:pt>
                <c:pt idx="1352">
                  <c:v>4.524</c:v>
                </c:pt>
                <c:pt idx="1353">
                  <c:v>4.4089999999999998</c:v>
                </c:pt>
                <c:pt idx="1354">
                  <c:v>4.242</c:v>
                </c:pt>
                <c:pt idx="1355">
                  <c:v>4.0549999999999997</c:v>
                </c:pt>
                <c:pt idx="1356">
                  <c:v>3.8369999999999997</c:v>
                </c:pt>
                <c:pt idx="1357">
                  <c:v>3.5890000000000004</c:v>
                </c:pt>
                <c:pt idx="1358">
                  <c:v>3.32</c:v>
                </c:pt>
                <c:pt idx="1359">
                  <c:v>3.0329999999999999</c:v>
                </c:pt>
                <c:pt idx="1360">
                  <c:v>2.7189999999999999</c:v>
                </c:pt>
                <c:pt idx="1361">
                  <c:v>2.3980000000000001</c:v>
                </c:pt>
                <c:pt idx="1362">
                  <c:v>2.077</c:v>
                </c:pt>
                <c:pt idx="1363">
                  <c:v>1.778</c:v>
                </c:pt>
                <c:pt idx="1364">
                  <c:v>1.4930000000000001</c:v>
                </c:pt>
                <c:pt idx="1365">
                  <c:v>1.236</c:v>
                </c:pt>
                <c:pt idx="1366">
                  <c:v>1.02</c:v>
                </c:pt>
                <c:pt idx="1367">
                  <c:v>0.84400000000000008</c:v>
                </c:pt>
                <c:pt idx="1368">
                  <c:v>0.71799999999999997</c:v>
                </c:pt>
                <c:pt idx="1369">
                  <c:v>0.6319999999999999</c:v>
                </c:pt>
                <c:pt idx="1370">
                  <c:v>0.55099999999999993</c:v>
                </c:pt>
                <c:pt idx="1371">
                  <c:v>0.51899999999999991</c:v>
                </c:pt>
                <c:pt idx="1372">
                  <c:v>0.502</c:v>
                </c:pt>
                <c:pt idx="1373">
                  <c:v>0.5069999999999999</c:v>
                </c:pt>
                <c:pt idx="1374">
                  <c:v>0.52200000000000002</c:v>
                </c:pt>
                <c:pt idx="1375">
                  <c:v>0.57699999999999996</c:v>
                </c:pt>
                <c:pt idx="1376">
                  <c:v>0.6419999999999999</c:v>
                </c:pt>
                <c:pt idx="1377">
                  <c:v>0.7330000000000001</c:v>
                </c:pt>
                <c:pt idx="1378">
                  <c:v>0.87799999999999989</c:v>
                </c:pt>
                <c:pt idx="1379">
                  <c:v>1.081</c:v>
                </c:pt>
                <c:pt idx="1380">
                  <c:v>1.3240000000000001</c:v>
                </c:pt>
                <c:pt idx="1381">
                  <c:v>1.581</c:v>
                </c:pt>
                <c:pt idx="1382">
                  <c:v>1.8660000000000001</c:v>
                </c:pt>
                <c:pt idx="1383">
                  <c:v>2.157</c:v>
                </c:pt>
                <c:pt idx="1384">
                  <c:v>2.4420000000000002</c:v>
                </c:pt>
                <c:pt idx="1385">
                  <c:v>2.7069999999999999</c:v>
                </c:pt>
                <c:pt idx="1386">
                  <c:v>2.9609999999999999</c:v>
                </c:pt>
                <c:pt idx="1387">
                  <c:v>3.1989999999999998</c:v>
                </c:pt>
                <c:pt idx="1388">
                  <c:v>3.4089999999999998</c:v>
                </c:pt>
                <c:pt idx="1389">
                  <c:v>3.5940000000000003</c:v>
                </c:pt>
                <c:pt idx="1390">
                  <c:v>3.7690000000000001</c:v>
                </c:pt>
                <c:pt idx="1391">
                  <c:v>3.9320000000000004</c:v>
                </c:pt>
                <c:pt idx="1392">
                  <c:v>4.0819999999999999</c:v>
                </c:pt>
                <c:pt idx="1393">
                  <c:v>4.2220000000000004</c:v>
                </c:pt>
                <c:pt idx="1394">
                  <c:v>4.3550000000000004</c:v>
                </c:pt>
                <c:pt idx="1395">
                  <c:v>4.4850000000000003</c:v>
                </c:pt>
                <c:pt idx="1396">
                  <c:v>4.5990000000000002</c:v>
                </c:pt>
                <c:pt idx="1397">
                  <c:v>4.6870000000000003</c:v>
                </c:pt>
                <c:pt idx="1398">
                  <c:v>4.7460000000000004</c:v>
                </c:pt>
                <c:pt idx="1399">
                  <c:v>4.7709999999999999</c:v>
                </c:pt>
                <c:pt idx="1400">
                  <c:v>4.7469999999999999</c:v>
                </c:pt>
                <c:pt idx="1401">
                  <c:v>4.6859999999999999</c:v>
                </c:pt>
                <c:pt idx="1402">
                  <c:v>4.5860000000000003</c:v>
                </c:pt>
                <c:pt idx="1403">
                  <c:v>4.45</c:v>
                </c:pt>
                <c:pt idx="1404">
                  <c:v>4.2759999999999998</c:v>
                </c:pt>
                <c:pt idx="1405">
                  <c:v>4.07</c:v>
                </c:pt>
                <c:pt idx="1406">
                  <c:v>3.8310000000000004</c:v>
                </c:pt>
                <c:pt idx="1407">
                  <c:v>3.5629999999999997</c:v>
                </c:pt>
                <c:pt idx="1408">
                  <c:v>3.2570000000000001</c:v>
                </c:pt>
                <c:pt idx="1409">
                  <c:v>2.9529999999999998</c:v>
                </c:pt>
                <c:pt idx="1410">
                  <c:v>2.649</c:v>
                </c:pt>
                <c:pt idx="1411">
                  <c:v>2.3359999999999999</c:v>
                </c:pt>
                <c:pt idx="1412">
                  <c:v>2.0209999999999999</c:v>
                </c:pt>
                <c:pt idx="1413">
                  <c:v>1.7189999999999999</c:v>
                </c:pt>
                <c:pt idx="1414">
                  <c:v>1.4670000000000001</c:v>
                </c:pt>
                <c:pt idx="1415">
                  <c:v>1.2629999999999999</c:v>
                </c:pt>
                <c:pt idx="1416">
                  <c:v>1.103</c:v>
                </c:pt>
                <c:pt idx="1417">
                  <c:v>0.97300000000000009</c:v>
                </c:pt>
                <c:pt idx="1418">
                  <c:v>0.875</c:v>
                </c:pt>
                <c:pt idx="1419">
                  <c:v>0.81200000000000006</c:v>
                </c:pt>
                <c:pt idx="1420">
                  <c:v>0.78200000000000003</c:v>
                </c:pt>
                <c:pt idx="1421">
                  <c:v>0.76200000000000001</c:v>
                </c:pt>
                <c:pt idx="1422">
                  <c:v>0.754</c:v>
                </c:pt>
                <c:pt idx="1423">
                  <c:v>0.76800000000000002</c:v>
                </c:pt>
                <c:pt idx="1424">
                  <c:v>0.80600000000000005</c:v>
                </c:pt>
                <c:pt idx="1425">
                  <c:v>0.86499999999999999</c:v>
                </c:pt>
                <c:pt idx="1426">
                  <c:v>0.98100000000000009</c:v>
                </c:pt>
                <c:pt idx="1427">
                  <c:v>1.1539999999999999</c:v>
                </c:pt>
                <c:pt idx="1428">
                  <c:v>1.377</c:v>
                </c:pt>
                <c:pt idx="1429">
                  <c:v>1.6520000000000001</c:v>
                </c:pt>
                <c:pt idx="1430">
                  <c:v>1.968</c:v>
                </c:pt>
                <c:pt idx="1431">
                  <c:v>2.3010000000000002</c:v>
                </c:pt>
                <c:pt idx="1432">
                  <c:v>2.6389999999999998</c:v>
                </c:pt>
                <c:pt idx="1433">
                  <c:v>2.9510000000000001</c:v>
                </c:pt>
                <c:pt idx="1434">
                  <c:v>3.2389999999999999</c:v>
                </c:pt>
                <c:pt idx="1435">
                  <c:v>3.4710000000000001</c:v>
                </c:pt>
                <c:pt idx="1436">
                  <c:v>3.681</c:v>
                </c:pt>
                <c:pt idx="1437">
                  <c:v>3.8600000000000003</c:v>
                </c:pt>
                <c:pt idx="1438">
                  <c:v>4.0259999999999998</c:v>
                </c:pt>
                <c:pt idx="1439">
                  <c:v>4.1760000000000002</c:v>
                </c:pt>
                <c:pt idx="1440">
                  <c:v>4.3129999999999997</c:v>
                </c:pt>
                <c:pt idx="1441">
                  <c:v>4.4409999999999998</c:v>
                </c:pt>
                <c:pt idx="1442">
                  <c:v>4.5599999999999996</c:v>
                </c:pt>
                <c:pt idx="1443">
                  <c:v>4.6680000000000001</c:v>
                </c:pt>
                <c:pt idx="1444">
                  <c:v>4.7569999999999997</c:v>
                </c:pt>
                <c:pt idx="1445">
                  <c:v>4.8330000000000002</c:v>
                </c:pt>
                <c:pt idx="1446">
                  <c:v>4.8979999999999997</c:v>
                </c:pt>
                <c:pt idx="1447">
                  <c:v>4.923</c:v>
                </c:pt>
                <c:pt idx="1448">
                  <c:v>4.9039999999999999</c:v>
                </c:pt>
                <c:pt idx="1449">
                  <c:v>4.859</c:v>
                </c:pt>
                <c:pt idx="1450">
                  <c:v>4.7949999999999999</c:v>
                </c:pt>
                <c:pt idx="1451">
                  <c:v>4.6989999999999998</c:v>
                </c:pt>
                <c:pt idx="1452">
                  <c:v>4.5739999999999998</c:v>
                </c:pt>
                <c:pt idx="1453">
                  <c:v>4.4169999999999998</c:v>
                </c:pt>
                <c:pt idx="1454">
                  <c:v>4.2069999999999999</c:v>
                </c:pt>
                <c:pt idx="1455">
                  <c:v>3.9710000000000001</c:v>
                </c:pt>
                <c:pt idx="1456">
                  <c:v>3.7030000000000003</c:v>
                </c:pt>
                <c:pt idx="1457">
                  <c:v>3.4129999999999998</c:v>
                </c:pt>
                <c:pt idx="1458">
                  <c:v>3.0979999999999999</c:v>
                </c:pt>
                <c:pt idx="1459">
                  <c:v>2.7709999999999999</c:v>
                </c:pt>
                <c:pt idx="1460">
                  <c:v>2.4449999999999998</c:v>
                </c:pt>
                <c:pt idx="1461">
                  <c:v>2.1309999999999998</c:v>
                </c:pt>
                <c:pt idx="1462">
                  <c:v>1.8380000000000001</c:v>
                </c:pt>
                <c:pt idx="1463">
                  <c:v>1.58</c:v>
                </c:pt>
                <c:pt idx="1464">
                  <c:v>1.35</c:v>
                </c:pt>
                <c:pt idx="1465">
                  <c:v>1.1559999999999999</c:v>
                </c:pt>
                <c:pt idx="1466">
                  <c:v>1.0069999999999999</c:v>
                </c:pt>
                <c:pt idx="1467">
                  <c:v>0.88100000000000001</c:v>
                </c:pt>
                <c:pt idx="1468">
                  <c:v>0.7669999999999999</c:v>
                </c:pt>
                <c:pt idx="1469">
                  <c:v>0.67700000000000005</c:v>
                </c:pt>
                <c:pt idx="1470">
                  <c:v>0.64999999999999991</c:v>
                </c:pt>
                <c:pt idx="1471">
                  <c:v>0.64599999999999991</c:v>
                </c:pt>
                <c:pt idx="1472">
                  <c:v>0.66799999999999993</c:v>
                </c:pt>
                <c:pt idx="1473">
                  <c:v>0.70700000000000007</c:v>
                </c:pt>
                <c:pt idx="1474">
                  <c:v>0.7649999999999999</c:v>
                </c:pt>
                <c:pt idx="1475">
                  <c:v>0.86299999999999999</c:v>
                </c:pt>
                <c:pt idx="1476">
                  <c:v>0.998</c:v>
                </c:pt>
                <c:pt idx="1477">
                  <c:v>1.1719999999999999</c:v>
                </c:pt>
                <c:pt idx="1478">
                  <c:v>1.383</c:v>
                </c:pt>
                <c:pt idx="1479">
                  <c:v>1.6269999999999998</c:v>
                </c:pt>
                <c:pt idx="1480">
                  <c:v>1.8959999999999999</c:v>
                </c:pt>
                <c:pt idx="1481">
                  <c:v>2.1859999999999999</c:v>
                </c:pt>
                <c:pt idx="1482">
                  <c:v>2.468</c:v>
                </c:pt>
                <c:pt idx="1483">
                  <c:v>2.7389999999999999</c:v>
                </c:pt>
                <c:pt idx="1484">
                  <c:v>3</c:v>
                </c:pt>
                <c:pt idx="1485">
                  <c:v>3.2589999999999999</c:v>
                </c:pt>
                <c:pt idx="1486">
                  <c:v>3.496</c:v>
                </c:pt>
                <c:pt idx="1487">
                  <c:v>3.7069999999999999</c:v>
                </c:pt>
                <c:pt idx="1488">
                  <c:v>3.9169999999999998</c:v>
                </c:pt>
                <c:pt idx="1489">
                  <c:v>4.1029999999999998</c:v>
                </c:pt>
                <c:pt idx="1490">
                  <c:v>4.2930000000000001</c:v>
                </c:pt>
                <c:pt idx="1491">
                  <c:v>4.476</c:v>
                </c:pt>
                <c:pt idx="1492">
                  <c:v>4.649</c:v>
                </c:pt>
                <c:pt idx="1493">
                  <c:v>4.806</c:v>
                </c:pt>
                <c:pt idx="1494">
                  <c:v>4.9039999999999999</c:v>
                </c:pt>
                <c:pt idx="1495">
                  <c:v>4.9610000000000003</c:v>
                </c:pt>
                <c:pt idx="1496">
                  <c:v>4.984</c:v>
                </c:pt>
                <c:pt idx="1497">
                  <c:v>4.9859999999999998</c:v>
                </c:pt>
                <c:pt idx="1498">
                  <c:v>4.95</c:v>
                </c:pt>
                <c:pt idx="1499">
                  <c:v>4.875</c:v>
                </c:pt>
                <c:pt idx="1500">
                  <c:v>4.7510000000000003</c:v>
                </c:pt>
                <c:pt idx="1501">
                  <c:v>4.6059999999999999</c:v>
                </c:pt>
                <c:pt idx="1502">
                  <c:v>4.423</c:v>
                </c:pt>
                <c:pt idx="1503">
                  <c:v>4.2069999999999999</c:v>
                </c:pt>
                <c:pt idx="1504">
                  <c:v>3.968</c:v>
                </c:pt>
                <c:pt idx="1505">
                  <c:v>3.7060000000000004</c:v>
                </c:pt>
                <c:pt idx="1506">
                  <c:v>3.42</c:v>
                </c:pt>
                <c:pt idx="1507">
                  <c:v>3.1150000000000002</c:v>
                </c:pt>
                <c:pt idx="1508">
                  <c:v>2.8050000000000002</c:v>
                </c:pt>
                <c:pt idx="1509">
                  <c:v>2.4860000000000002</c:v>
                </c:pt>
                <c:pt idx="1510">
                  <c:v>2.1659999999999999</c:v>
                </c:pt>
                <c:pt idx="1511">
                  <c:v>1.87</c:v>
                </c:pt>
                <c:pt idx="1512">
                  <c:v>1.6110000000000002</c:v>
                </c:pt>
                <c:pt idx="1513">
                  <c:v>1.393</c:v>
                </c:pt>
                <c:pt idx="1514">
                  <c:v>1.2150000000000001</c:v>
                </c:pt>
                <c:pt idx="1515">
                  <c:v>1.071</c:v>
                </c:pt>
                <c:pt idx="1516">
                  <c:v>0.95599999999999996</c:v>
                </c:pt>
                <c:pt idx="1517">
                  <c:v>0.86299999999999999</c:v>
                </c:pt>
                <c:pt idx="1518">
                  <c:v>0.78899999999999992</c:v>
                </c:pt>
                <c:pt idx="1519">
                  <c:v>0.74700000000000011</c:v>
                </c:pt>
                <c:pt idx="1520">
                  <c:v>0.72700000000000009</c:v>
                </c:pt>
                <c:pt idx="1521">
                  <c:v>0.72399999999999998</c:v>
                </c:pt>
                <c:pt idx="1522">
                  <c:v>0.72799999999999998</c:v>
                </c:pt>
                <c:pt idx="1523">
                  <c:v>0.77</c:v>
                </c:pt>
                <c:pt idx="1524">
                  <c:v>0.86499999999999999</c:v>
                </c:pt>
                <c:pt idx="1525">
                  <c:v>1.0069999999999999</c:v>
                </c:pt>
                <c:pt idx="1526">
                  <c:v>1.2</c:v>
                </c:pt>
                <c:pt idx="1527">
                  <c:v>1.429</c:v>
                </c:pt>
                <c:pt idx="1528">
                  <c:v>1.6949999999999998</c:v>
                </c:pt>
                <c:pt idx="1529">
                  <c:v>1.9900000000000002</c:v>
                </c:pt>
                <c:pt idx="1530">
                  <c:v>2.31</c:v>
                </c:pt>
                <c:pt idx="1531">
                  <c:v>2.613</c:v>
                </c:pt>
                <c:pt idx="1532">
                  <c:v>2.8860000000000001</c:v>
                </c:pt>
                <c:pt idx="1533">
                  <c:v>3.1520000000000001</c:v>
                </c:pt>
                <c:pt idx="1534">
                  <c:v>3.399</c:v>
                </c:pt>
                <c:pt idx="1535">
                  <c:v>3.6369999999999996</c:v>
                </c:pt>
                <c:pt idx="1536">
                  <c:v>3.8579999999999997</c:v>
                </c:pt>
                <c:pt idx="1537">
                  <c:v>4.0529999999999999</c:v>
                </c:pt>
                <c:pt idx="1538">
                  <c:v>4.2430000000000003</c:v>
                </c:pt>
                <c:pt idx="1539">
                  <c:v>4.4189999999999996</c:v>
                </c:pt>
                <c:pt idx="1540">
                  <c:v>4.5730000000000004</c:v>
                </c:pt>
                <c:pt idx="1541">
                  <c:v>4.7210000000000001</c:v>
                </c:pt>
                <c:pt idx="1542">
                  <c:v>4.8529999999999998</c:v>
                </c:pt>
                <c:pt idx="1543">
                  <c:v>4.9589999999999996</c:v>
                </c:pt>
                <c:pt idx="1544">
                  <c:v>5.0289999999999999</c:v>
                </c:pt>
                <c:pt idx="1545">
                  <c:v>5.0650000000000004</c:v>
                </c:pt>
                <c:pt idx="1546">
                  <c:v>5.0659999999999998</c:v>
                </c:pt>
                <c:pt idx="1547">
                  <c:v>5.0229999999999997</c:v>
                </c:pt>
                <c:pt idx="1548">
                  <c:v>4.9489999999999998</c:v>
                </c:pt>
                <c:pt idx="1549">
                  <c:v>4.8410000000000002</c:v>
                </c:pt>
                <c:pt idx="1550">
                  <c:v>4.702</c:v>
                </c:pt>
                <c:pt idx="1551">
                  <c:v>4.5170000000000003</c:v>
                </c:pt>
                <c:pt idx="1552">
                  <c:v>4.29</c:v>
                </c:pt>
                <c:pt idx="1553">
                  <c:v>4.0250000000000004</c:v>
                </c:pt>
                <c:pt idx="1554">
                  <c:v>3.7370000000000001</c:v>
                </c:pt>
                <c:pt idx="1555">
                  <c:v>3.4279999999999999</c:v>
                </c:pt>
                <c:pt idx="1556">
                  <c:v>3.1030000000000002</c:v>
                </c:pt>
                <c:pt idx="1557">
                  <c:v>2.762</c:v>
                </c:pt>
                <c:pt idx="1558">
                  <c:v>2.4159999999999999</c:v>
                </c:pt>
                <c:pt idx="1559">
                  <c:v>2.0840000000000001</c:v>
                </c:pt>
                <c:pt idx="1560">
                  <c:v>1.7799999999999998</c:v>
                </c:pt>
                <c:pt idx="1561">
                  <c:v>1.516</c:v>
                </c:pt>
                <c:pt idx="1562">
                  <c:v>1.2849999999999999</c:v>
                </c:pt>
                <c:pt idx="1563">
                  <c:v>1.0920000000000001</c:v>
                </c:pt>
                <c:pt idx="1564">
                  <c:v>0.94100000000000006</c:v>
                </c:pt>
                <c:pt idx="1565">
                  <c:v>0.82699999999999996</c:v>
                </c:pt>
                <c:pt idx="1566">
                  <c:v>0.74500000000000011</c:v>
                </c:pt>
                <c:pt idx="1567">
                  <c:v>0.68399999999999994</c:v>
                </c:pt>
                <c:pt idx="1568">
                  <c:v>0.64599999999999991</c:v>
                </c:pt>
                <c:pt idx="1569">
                  <c:v>0.625</c:v>
                </c:pt>
                <c:pt idx="1570">
                  <c:v>0.63500000000000001</c:v>
                </c:pt>
                <c:pt idx="1571">
                  <c:v>0.66399999999999992</c:v>
                </c:pt>
                <c:pt idx="1572">
                  <c:v>0.71100000000000008</c:v>
                </c:pt>
                <c:pt idx="1573">
                  <c:v>0.8</c:v>
                </c:pt>
                <c:pt idx="1574">
                  <c:v>0.92799999999999994</c:v>
                </c:pt>
                <c:pt idx="1575">
                  <c:v>1.087</c:v>
                </c:pt>
                <c:pt idx="1576">
                  <c:v>1.284</c:v>
                </c:pt>
                <c:pt idx="1577">
                  <c:v>1.516</c:v>
                </c:pt>
                <c:pt idx="1578">
                  <c:v>1.766</c:v>
                </c:pt>
                <c:pt idx="1579">
                  <c:v>2.036</c:v>
                </c:pt>
                <c:pt idx="1580">
                  <c:v>2.3090000000000002</c:v>
                </c:pt>
                <c:pt idx="1581">
                  <c:v>2.581</c:v>
                </c:pt>
                <c:pt idx="1582">
                  <c:v>2.8559999999999999</c:v>
                </c:pt>
                <c:pt idx="1583">
                  <c:v>3.12</c:v>
                </c:pt>
                <c:pt idx="1584">
                  <c:v>3.3730000000000002</c:v>
                </c:pt>
                <c:pt idx="1585">
                  <c:v>3.617</c:v>
                </c:pt>
                <c:pt idx="1586">
                  <c:v>3.8369999999999997</c:v>
                </c:pt>
                <c:pt idx="1587">
                  <c:v>4.0330000000000004</c:v>
                </c:pt>
                <c:pt idx="1588">
                  <c:v>4.2080000000000002</c:v>
                </c:pt>
                <c:pt idx="1589">
                  <c:v>4.3810000000000002</c:v>
                </c:pt>
                <c:pt idx="1590">
                  <c:v>4.5419999999999998</c:v>
                </c:pt>
                <c:pt idx="1591">
                  <c:v>4.673</c:v>
                </c:pt>
                <c:pt idx="1592">
                  <c:v>4.7869999999999999</c:v>
                </c:pt>
                <c:pt idx="1593">
                  <c:v>4.8769999999999998</c:v>
                </c:pt>
                <c:pt idx="1594">
                  <c:v>4.9420000000000002</c:v>
                </c:pt>
                <c:pt idx="1595">
                  <c:v>4.9560000000000004</c:v>
                </c:pt>
                <c:pt idx="1596">
                  <c:v>4.9359999999999999</c:v>
                </c:pt>
                <c:pt idx="1597">
                  <c:v>4.8739999999999997</c:v>
                </c:pt>
                <c:pt idx="1598">
                  <c:v>4.7709999999999999</c:v>
                </c:pt>
                <c:pt idx="1599">
                  <c:v>4.6399999999999997</c:v>
                </c:pt>
                <c:pt idx="1600">
                  <c:v>4.4720000000000004</c:v>
                </c:pt>
                <c:pt idx="1601">
                  <c:v>4.2759999999999998</c:v>
                </c:pt>
                <c:pt idx="1602">
                  <c:v>4.0339999999999998</c:v>
                </c:pt>
                <c:pt idx="1603">
                  <c:v>3.7640000000000002</c:v>
                </c:pt>
                <c:pt idx="1604">
                  <c:v>3.4670000000000001</c:v>
                </c:pt>
                <c:pt idx="1605">
                  <c:v>3.1419999999999999</c:v>
                </c:pt>
                <c:pt idx="1606">
                  <c:v>2.8039999999999998</c:v>
                </c:pt>
                <c:pt idx="1607">
                  <c:v>2.444</c:v>
                </c:pt>
                <c:pt idx="1608">
                  <c:v>2.0979999999999999</c:v>
                </c:pt>
                <c:pt idx="1609">
                  <c:v>1.774</c:v>
                </c:pt>
                <c:pt idx="1610">
                  <c:v>1.482</c:v>
                </c:pt>
                <c:pt idx="1611">
                  <c:v>1.24</c:v>
                </c:pt>
                <c:pt idx="1612">
                  <c:v>1.0429999999999999</c:v>
                </c:pt>
                <c:pt idx="1613">
                  <c:v>0.8859999999999999</c:v>
                </c:pt>
                <c:pt idx="1614">
                  <c:v>0.77200000000000002</c:v>
                </c:pt>
                <c:pt idx="1615">
                  <c:v>0.69</c:v>
                </c:pt>
                <c:pt idx="1616">
                  <c:v>0.6419999999999999</c:v>
                </c:pt>
                <c:pt idx="1617">
                  <c:v>0.61299999999999999</c:v>
                </c:pt>
                <c:pt idx="1618">
                  <c:v>0.60400000000000009</c:v>
                </c:pt>
                <c:pt idx="1619">
                  <c:v>0.621</c:v>
                </c:pt>
                <c:pt idx="1620">
                  <c:v>0.65599999999999992</c:v>
                </c:pt>
                <c:pt idx="1621">
                  <c:v>0.70700000000000007</c:v>
                </c:pt>
                <c:pt idx="1622">
                  <c:v>0.81299999999999994</c:v>
                </c:pt>
                <c:pt idx="1623">
                  <c:v>0.96700000000000008</c:v>
                </c:pt>
                <c:pt idx="1624">
                  <c:v>1.18</c:v>
                </c:pt>
                <c:pt idx="1625">
                  <c:v>1.4279999999999999</c:v>
                </c:pt>
                <c:pt idx="1626">
                  <c:v>1.7130000000000001</c:v>
                </c:pt>
                <c:pt idx="1627">
                  <c:v>2.0179999999999998</c:v>
                </c:pt>
                <c:pt idx="1628">
                  <c:v>2.3279999999999998</c:v>
                </c:pt>
                <c:pt idx="1629">
                  <c:v>2.6240000000000001</c:v>
                </c:pt>
                <c:pt idx="1630">
                  <c:v>2.9039999999999999</c:v>
                </c:pt>
                <c:pt idx="1631">
                  <c:v>3.1659999999999999</c:v>
                </c:pt>
                <c:pt idx="1632">
                  <c:v>3.419</c:v>
                </c:pt>
                <c:pt idx="1633">
                  <c:v>3.6470000000000002</c:v>
                </c:pt>
                <c:pt idx="1634">
                  <c:v>3.8550000000000004</c:v>
                </c:pt>
                <c:pt idx="1635">
                  <c:v>4.0380000000000003</c:v>
                </c:pt>
                <c:pt idx="1636">
                  <c:v>4.2089999999999996</c:v>
                </c:pt>
                <c:pt idx="1637">
                  <c:v>4.3600000000000003</c:v>
                </c:pt>
                <c:pt idx="1638">
                  <c:v>4.4960000000000004</c:v>
                </c:pt>
                <c:pt idx="1639">
                  <c:v>4.6289999999999996</c:v>
                </c:pt>
                <c:pt idx="1640">
                  <c:v>4.7530000000000001</c:v>
                </c:pt>
                <c:pt idx="1641">
                  <c:v>4.8639999999999999</c:v>
                </c:pt>
                <c:pt idx="1642">
                  <c:v>4.9470000000000001</c:v>
                </c:pt>
                <c:pt idx="1643">
                  <c:v>5.0049999999999999</c:v>
                </c:pt>
                <c:pt idx="1644">
                  <c:v>5.0330000000000004</c:v>
                </c:pt>
                <c:pt idx="1645">
                  <c:v>5.0090000000000003</c:v>
                </c:pt>
                <c:pt idx="1646">
                  <c:v>4.9450000000000003</c:v>
                </c:pt>
                <c:pt idx="1647">
                  <c:v>4.8520000000000003</c:v>
                </c:pt>
                <c:pt idx="1648">
                  <c:v>4.7300000000000004</c:v>
                </c:pt>
                <c:pt idx="1649">
                  <c:v>4.5730000000000004</c:v>
                </c:pt>
                <c:pt idx="1650">
                  <c:v>4.3789999999999996</c:v>
                </c:pt>
                <c:pt idx="1651">
                  <c:v>4.1559999999999997</c:v>
                </c:pt>
                <c:pt idx="1652">
                  <c:v>3.9109999999999996</c:v>
                </c:pt>
                <c:pt idx="1653">
                  <c:v>3.6219999999999999</c:v>
                </c:pt>
                <c:pt idx="1654">
                  <c:v>3.3090000000000002</c:v>
                </c:pt>
                <c:pt idx="1655">
                  <c:v>2.9860000000000002</c:v>
                </c:pt>
                <c:pt idx="1656">
                  <c:v>2.6309999999999998</c:v>
                </c:pt>
                <c:pt idx="1657">
                  <c:v>2.2850000000000001</c:v>
                </c:pt>
                <c:pt idx="1658">
                  <c:v>1.9540000000000002</c:v>
                </c:pt>
                <c:pt idx="1659">
                  <c:v>1.6379999999999999</c:v>
                </c:pt>
                <c:pt idx="1660">
                  <c:v>1.375</c:v>
                </c:pt>
                <c:pt idx="1661">
                  <c:v>1.1599999999999999</c:v>
                </c:pt>
                <c:pt idx="1662">
                  <c:v>0.99</c:v>
                </c:pt>
                <c:pt idx="1663">
                  <c:v>0.87999999999999989</c:v>
                </c:pt>
                <c:pt idx="1664">
                  <c:v>0.80299999999999994</c:v>
                </c:pt>
                <c:pt idx="1665">
                  <c:v>0.77</c:v>
                </c:pt>
                <c:pt idx="1666">
                  <c:v>0.75499999999999989</c:v>
                </c:pt>
                <c:pt idx="1667">
                  <c:v>0.74900000000000011</c:v>
                </c:pt>
                <c:pt idx="1668">
                  <c:v>0.77099999999999991</c:v>
                </c:pt>
                <c:pt idx="1669">
                  <c:v>0.79899999999999993</c:v>
                </c:pt>
                <c:pt idx="1670">
                  <c:v>0.8620000000000001</c:v>
                </c:pt>
                <c:pt idx="1671">
                  <c:v>0.97</c:v>
                </c:pt>
                <c:pt idx="1672">
                  <c:v>1.121</c:v>
                </c:pt>
                <c:pt idx="1673">
                  <c:v>1.327</c:v>
                </c:pt>
                <c:pt idx="1674">
                  <c:v>1.5680000000000001</c:v>
                </c:pt>
                <c:pt idx="1675">
                  <c:v>1.8530000000000002</c:v>
                </c:pt>
                <c:pt idx="1676">
                  <c:v>2.1469999999999998</c:v>
                </c:pt>
                <c:pt idx="1677">
                  <c:v>2.4390000000000001</c:v>
                </c:pt>
                <c:pt idx="1678">
                  <c:v>2.7240000000000002</c:v>
                </c:pt>
                <c:pt idx="1679">
                  <c:v>3</c:v>
                </c:pt>
                <c:pt idx="1680">
                  <c:v>3.25</c:v>
                </c:pt>
                <c:pt idx="1681">
                  <c:v>3.4910000000000001</c:v>
                </c:pt>
                <c:pt idx="1682">
                  <c:v>3.7080000000000002</c:v>
                </c:pt>
                <c:pt idx="1683">
                  <c:v>3.907</c:v>
                </c:pt>
                <c:pt idx="1684">
                  <c:v>4.0979999999999999</c:v>
                </c:pt>
                <c:pt idx="1685">
                  <c:v>4.2549999999999999</c:v>
                </c:pt>
                <c:pt idx="1686">
                  <c:v>4.4119999999999999</c:v>
                </c:pt>
                <c:pt idx="1687">
                  <c:v>4.5579999999999998</c:v>
                </c:pt>
                <c:pt idx="1688">
                  <c:v>4.7050000000000001</c:v>
                </c:pt>
                <c:pt idx="1689">
                  <c:v>4.8390000000000004</c:v>
                </c:pt>
                <c:pt idx="1690">
                  <c:v>4.9580000000000002</c:v>
                </c:pt>
                <c:pt idx="1691">
                  <c:v>5.0640000000000001</c:v>
                </c:pt>
                <c:pt idx="1692">
                  <c:v>5.1390000000000002</c:v>
                </c:pt>
                <c:pt idx="1693">
                  <c:v>5.1820000000000004</c:v>
                </c:pt>
                <c:pt idx="1694">
                  <c:v>5.1740000000000004</c:v>
                </c:pt>
                <c:pt idx="1695">
                  <c:v>5.1289999999999996</c:v>
                </c:pt>
                <c:pt idx="1696">
                  <c:v>5.0490000000000004</c:v>
                </c:pt>
                <c:pt idx="1697">
                  <c:v>4.9349999999999996</c:v>
                </c:pt>
                <c:pt idx="1698">
                  <c:v>4.7750000000000004</c:v>
                </c:pt>
                <c:pt idx="1699">
                  <c:v>4.5860000000000003</c:v>
                </c:pt>
                <c:pt idx="1700">
                  <c:v>4.3550000000000004</c:v>
                </c:pt>
                <c:pt idx="1701">
                  <c:v>4.09</c:v>
                </c:pt>
                <c:pt idx="1702">
                  <c:v>3.7850000000000001</c:v>
                </c:pt>
                <c:pt idx="1703">
                  <c:v>3.47</c:v>
                </c:pt>
                <c:pt idx="1704">
                  <c:v>3.1379999999999999</c:v>
                </c:pt>
                <c:pt idx="1705">
                  <c:v>2.798</c:v>
                </c:pt>
                <c:pt idx="1706">
                  <c:v>2.4540000000000002</c:v>
                </c:pt>
                <c:pt idx="1707">
                  <c:v>2.121</c:v>
                </c:pt>
                <c:pt idx="1708">
                  <c:v>1.831</c:v>
                </c:pt>
                <c:pt idx="1709">
                  <c:v>1.5739999999999998</c:v>
                </c:pt>
                <c:pt idx="1710">
                  <c:v>1.361</c:v>
                </c:pt>
                <c:pt idx="1711">
                  <c:v>1.2190000000000001</c:v>
                </c:pt>
                <c:pt idx="1712">
                  <c:v>1.1120000000000001</c:v>
                </c:pt>
                <c:pt idx="1713">
                  <c:v>1.05</c:v>
                </c:pt>
                <c:pt idx="1714">
                  <c:v>0.97599999999999998</c:v>
                </c:pt>
                <c:pt idx="1715">
                  <c:v>0.92100000000000004</c:v>
                </c:pt>
                <c:pt idx="1716">
                  <c:v>0.8919999999999999</c:v>
                </c:pt>
                <c:pt idx="1717">
                  <c:v>0.90399999999999991</c:v>
                </c:pt>
                <c:pt idx="1718">
                  <c:v>0.95</c:v>
                </c:pt>
                <c:pt idx="1719">
                  <c:v>1.0049999999999999</c:v>
                </c:pt>
                <c:pt idx="1720">
                  <c:v>1.081</c:v>
                </c:pt>
                <c:pt idx="1721">
                  <c:v>1.2090000000000001</c:v>
                </c:pt>
                <c:pt idx="1722">
                  <c:v>1.4279999999999999</c:v>
                </c:pt>
                <c:pt idx="1723">
                  <c:v>1.6669999999999998</c:v>
                </c:pt>
                <c:pt idx="1724">
                  <c:v>1.9740000000000002</c:v>
                </c:pt>
                <c:pt idx="1725">
                  <c:v>2.274</c:v>
                </c:pt>
                <c:pt idx="1726">
                  <c:v>2.589</c:v>
                </c:pt>
                <c:pt idx="1727">
                  <c:v>2.8610000000000002</c:v>
                </c:pt>
                <c:pt idx="1728">
                  <c:v>3.1339999999999999</c:v>
                </c:pt>
                <c:pt idx="1729">
                  <c:v>3.3980000000000001</c:v>
                </c:pt>
                <c:pt idx="1730">
                  <c:v>3.6420000000000003</c:v>
                </c:pt>
                <c:pt idx="1731">
                  <c:v>3.8639999999999999</c:v>
                </c:pt>
                <c:pt idx="1732">
                  <c:v>4.048</c:v>
                </c:pt>
                <c:pt idx="1733">
                  <c:v>4.2140000000000004</c:v>
                </c:pt>
                <c:pt idx="1734">
                  <c:v>4.3600000000000003</c:v>
                </c:pt>
                <c:pt idx="1735">
                  <c:v>4.5069999999999997</c:v>
                </c:pt>
                <c:pt idx="1736">
                  <c:v>4.665</c:v>
                </c:pt>
                <c:pt idx="1737">
                  <c:v>4.8159999999999998</c:v>
                </c:pt>
                <c:pt idx="1738">
                  <c:v>4.952</c:v>
                </c:pt>
                <c:pt idx="1739">
                  <c:v>5.0759999999999996</c:v>
                </c:pt>
                <c:pt idx="1740">
                  <c:v>5.1829999999999998</c:v>
                </c:pt>
                <c:pt idx="1741">
                  <c:v>5.2560000000000002</c:v>
                </c:pt>
                <c:pt idx="1742">
                  <c:v>5.2869999999999999</c:v>
                </c:pt>
                <c:pt idx="1743">
                  <c:v>5.2629999999999999</c:v>
                </c:pt>
                <c:pt idx="1744">
                  <c:v>5.2039999999999997</c:v>
                </c:pt>
                <c:pt idx="1745">
                  <c:v>5.1150000000000002</c:v>
                </c:pt>
                <c:pt idx="1746">
                  <c:v>4.9930000000000003</c:v>
                </c:pt>
                <c:pt idx="1747">
                  <c:v>4.8339999999999996</c:v>
                </c:pt>
                <c:pt idx="1748">
                  <c:v>4.6420000000000003</c:v>
                </c:pt>
                <c:pt idx="1749">
                  <c:v>4.4089999999999998</c:v>
                </c:pt>
                <c:pt idx="1750">
                  <c:v>4.1449999999999996</c:v>
                </c:pt>
                <c:pt idx="1751">
                  <c:v>3.8579999999999997</c:v>
                </c:pt>
                <c:pt idx="1752">
                  <c:v>3.5599999999999996</c:v>
                </c:pt>
                <c:pt idx="1753">
                  <c:v>3.2349999999999999</c:v>
                </c:pt>
                <c:pt idx="1754">
                  <c:v>2.9020000000000001</c:v>
                </c:pt>
                <c:pt idx="1755">
                  <c:v>2.5659999999999998</c:v>
                </c:pt>
                <c:pt idx="1756">
                  <c:v>2.2519999999999998</c:v>
                </c:pt>
                <c:pt idx="1757">
                  <c:v>1.9630000000000001</c:v>
                </c:pt>
                <c:pt idx="1758">
                  <c:v>1.742</c:v>
                </c:pt>
                <c:pt idx="1759">
                  <c:v>1.5649999999999999</c:v>
                </c:pt>
                <c:pt idx="1760">
                  <c:v>1.429</c:v>
                </c:pt>
                <c:pt idx="1761">
                  <c:v>1.302</c:v>
                </c:pt>
                <c:pt idx="1762">
                  <c:v>1.208</c:v>
                </c:pt>
                <c:pt idx="1763">
                  <c:v>1.155</c:v>
                </c:pt>
                <c:pt idx="1764">
                  <c:v>1.1140000000000001</c:v>
                </c:pt>
                <c:pt idx="1765">
                  <c:v>1.085</c:v>
                </c:pt>
                <c:pt idx="1766">
                  <c:v>1.07</c:v>
                </c:pt>
                <c:pt idx="1767">
                  <c:v>1.095</c:v>
                </c:pt>
                <c:pt idx="1768">
                  <c:v>1.1779999999999999</c:v>
                </c:pt>
                <c:pt idx="1769">
                  <c:v>1.278</c:v>
                </c:pt>
                <c:pt idx="1770">
                  <c:v>1.411</c:v>
                </c:pt>
                <c:pt idx="1771">
                  <c:v>1.5699999999999998</c:v>
                </c:pt>
                <c:pt idx="1772">
                  <c:v>1.7869999999999999</c:v>
                </c:pt>
                <c:pt idx="1773">
                  <c:v>2.0379999999999998</c:v>
                </c:pt>
                <c:pt idx="1774">
                  <c:v>2.3029999999999999</c:v>
                </c:pt>
                <c:pt idx="1775">
                  <c:v>2.57</c:v>
                </c:pt>
                <c:pt idx="1776">
                  <c:v>2.8260000000000001</c:v>
                </c:pt>
                <c:pt idx="1777">
                  <c:v>3.0819999999999999</c:v>
                </c:pt>
                <c:pt idx="1778">
                  <c:v>3.3290000000000002</c:v>
                </c:pt>
                <c:pt idx="1779">
                  <c:v>3.5709999999999997</c:v>
                </c:pt>
                <c:pt idx="1780">
                  <c:v>3.8109999999999999</c:v>
                </c:pt>
                <c:pt idx="1781">
                  <c:v>4.0309999999999997</c:v>
                </c:pt>
                <c:pt idx="1782">
                  <c:v>4.2290000000000001</c:v>
                </c:pt>
                <c:pt idx="1783">
                  <c:v>4.4089999999999998</c:v>
                </c:pt>
                <c:pt idx="1784">
                  <c:v>4.5590000000000002</c:v>
                </c:pt>
                <c:pt idx="1785">
                  <c:v>4.6929999999999996</c:v>
                </c:pt>
                <c:pt idx="1786">
                  <c:v>4.819</c:v>
                </c:pt>
                <c:pt idx="1787">
                  <c:v>4.95</c:v>
                </c:pt>
                <c:pt idx="1788">
                  <c:v>5.0519999999999996</c:v>
                </c:pt>
                <c:pt idx="1789">
                  <c:v>5.1079999999999997</c:v>
                </c:pt>
                <c:pt idx="1790">
                  <c:v>5.1360000000000001</c:v>
                </c:pt>
                <c:pt idx="1791">
                  <c:v>5.1369999999999996</c:v>
                </c:pt>
                <c:pt idx="1792">
                  <c:v>5.1269999999999998</c:v>
                </c:pt>
                <c:pt idx="1793">
                  <c:v>5.077</c:v>
                </c:pt>
                <c:pt idx="1794">
                  <c:v>5.0039999999999996</c:v>
                </c:pt>
                <c:pt idx="1795">
                  <c:v>4.8970000000000002</c:v>
                </c:pt>
                <c:pt idx="1796">
                  <c:v>4.7469999999999999</c:v>
                </c:pt>
                <c:pt idx="1797">
                  <c:v>4.5650000000000004</c:v>
                </c:pt>
                <c:pt idx="1798">
                  <c:v>4.3339999999999996</c:v>
                </c:pt>
                <c:pt idx="1799">
                  <c:v>4.0839999999999996</c:v>
                </c:pt>
                <c:pt idx="1800">
                  <c:v>3.8010000000000002</c:v>
                </c:pt>
                <c:pt idx="1801">
                  <c:v>3.5</c:v>
                </c:pt>
                <c:pt idx="1802">
                  <c:v>3.1859999999999999</c:v>
                </c:pt>
                <c:pt idx="1803">
                  <c:v>2.8730000000000002</c:v>
                </c:pt>
                <c:pt idx="1804">
                  <c:v>2.5649999999999999</c:v>
                </c:pt>
                <c:pt idx="1805">
                  <c:v>2.2639999999999998</c:v>
                </c:pt>
                <c:pt idx="1806">
                  <c:v>1.9940000000000002</c:v>
                </c:pt>
                <c:pt idx="1807">
                  <c:v>1.758</c:v>
                </c:pt>
                <c:pt idx="1808">
                  <c:v>1.5609999999999999</c:v>
                </c:pt>
                <c:pt idx="1809">
                  <c:v>1.405</c:v>
                </c:pt>
                <c:pt idx="1810">
                  <c:v>1.28</c:v>
                </c:pt>
                <c:pt idx="1811">
                  <c:v>1.179</c:v>
                </c:pt>
                <c:pt idx="1812">
                  <c:v>1.117</c:v>
                </c:pt>
                <c:pt idx="1813">
                  <c:v>1.081</c:v>
                </c:pt>
                <c:pt idx="1814">
                  <c:v>1.0609999999999999</c:v>
                </c:pt>
                <c:pt idx="1815">
                  <c:v>1.0529999999999999</c:v>
                </c:pt>
                <c:pt idx="1816">
                  <c:v>1.0629999999999999</c:v>
                </c:pt>
                <c:pt idx="1817">
                  <c:v>1.093</c:v>
                </c:pt>
                <c:pt idx="1818">
                  <c:v>1.139</c:v>
                </c:pt>
                <c:pt idx="1819">
                  <c:v>1.234</c:v>
                </c:pt>
                <c:pt idx="1820">
                  <c:v>1.389</c:v>
                </c:pt>
                <c:pt idx="1821">
                  <c:v>1.5920000000000001</c:v>
                </c:pt>
                <c:pt idx="1822">
                  <c:v>1.8140000000000001</c:v>
                </c:pt>
                <c:pt idx="1823">
                  <c:v>2.0419999999999998</c:v>
                </c:pt>
                <c:pt idx="1824">
                  <c:v>2.274</c:v>
                </c:pt>
                <c:pt idx="1825">
                  <c:v>2.5219999999999998</c:v>
                </c:pt>
                <c:pt idx="1826">
                  <c:v>2.778</c:v>
                </c:pt>
                <c:pt idx="1827">
                  <c:v>3.03</c:v>
                </c:pt>
                <c:pt idx="1828">
                  <c:v>3.2970000000000002</c:v>
                </c:pt>
                <c:pt idx="1829">
                  <c:v>3.532</c:v>
                </c:pt>
                <c:pt idx="1830">
                  <c:v>3.7750000000000004</c:v>
                </c:pt>
                <c:pt idx="1831">
                  <c:v>4.0010000000000003</c:v>
                </c:pt>
                <c:pt idx="1832">
                  <c:v>4.2030000000000003</c:v>
                </c:pt>
                <c:pt idx="1833">
                  <c:v>4.3970000000000002</c:v>
                </c:pt>
                <c:pt idx="1834">
                  <c:v>4.5599999999999996</c:v>
                </c:pt>
                <c:pt idx="1835">
                  <c:v>4.6900000000000004</c:v>
                </c:pt>
                <c:pt idx="1836">
                  <c:v>4.798</c:v>
                </c:pt>
                <c:pt idx="1837">
                  <c:v>4.883</c:v>
                </c:pt>
                <c:pt idx="1838">
                  <c:v>4.9660000000000002</c:v>
                </c:pt>
                <c:pt idx="1839">
                  <c:v>5.0129999999999999</c:v>
                </c:pt>
                <c:pt idx="1840">
                  <c:v>5.0220000000000002</c:v>
                </c:pt>
                <c:pt idx="1841">
                  <c:v>4.9989999999999997</c:v>
                </c:pt>
                <c:pt idx="1842">
                  <c:v>4.9359999999999999</c:v>
                </c:pt>
                <c:pt idx="1843">
                  <c:v>4.84</c:v>
                </c:pt>
                <c:pt idx="1844">
                  <c:v>4.7119999999999997</c:v>
                </c:pt>
                <c:pt idx="1845">
                  <c:v>4.5490000000000004</c:v>
                </c:pt>
                <c:pt idx="1846">
                  <c:v>4.3529999999999998</c:v>
                </c:pt>
                <c:pt idx="1847">
                  <c:v>4.1390000000000002</c:v>
                </c:pt>
                <c:pt idx="1848">
                  <c:v>3.8899999999999997</c:v>
                </c:pt>
                <c:pt idx="1849">
                  <c:v>3.6139999999999999</c:v>
                </c:pt>
                <c:pt idx="1850">
                  <c:v>3.3119999999999998</c:v>
                </c:pt>
                <c:pt idx="1851">
                  <c:v>3.0169999999999999</c:v>
                </c:pt>
                <c:pt idx="1852">
                  <c:v>2.7250000000000001</c:v>
                </c:pt>
                <c:pt idx="1853">
                  <c:v>2.4350000000000001</c:v>
                </c:pt>
                <c:pt idx="1854">
                  <c:v>2.1560000000000001</c:v>
                </c:pt>
                <c:pt idx="1855">
                  <c:v>1.9180000000000001</c:v>
                </c:pt>
                <c:pt idx="1856">
                  <c:v>1.722</c:v>
                </c:pt>
                <c:pt idx="1857">
                  <c:v>1.5510000000000002</c:v>
                </c:pt>
                <c:pt idx="1858">
                  <c:v>1.4159999999999999</c:v>
                </c:pt>
                <c:pt idx="1859">
                  <c:v>1.337</c:v>
                </c:pt>
                <c:pt idx="1860">
                  <c:v>1.2769999999999999</c:v>
                </c:pt>
                <c:pt idx="1861">
                  <c:v>1.2090000000000001</c:v>
                </c:pt>
                <c:pt idx="1862">
                  <c:v>1.155</c:v>
                </c:pt>
                <c:pt idx="1863">
                  <c:v>1.1220000000000001</c:v>
                </c:pt>
                <c:pt idx="1864">
                  <c:v>1.121</c:v>
                </c:pt>
                <c:pt idx="1865">
                  <c:v>1.1339999999999999</c:v>
                </c:pt>
                <c:pt idx="1866">
                  <c:v>1.1399999999999999</c:v>
                </c:pt>
                <c:pt idx="1867">
                  <c:v>1.19</c:v>
                </c:pt>
                <c:pt idx="1868">
                  <c:v>1.298</c:v>
                </c:pt>
                <c:pt idx="1869">
                  <c:v>1.456</c:v>
                </c:pt>
                <c:pt idx="1870">
                  <c:v>1.65</c:v>
                </c:pt>
                <c:pt idx="1871">
                  <c:v>1.871</c:v>
                </c:pt>
                <c:pt idx="1872">
                  <c:v>2.117</c:v>
                </c:pt>
                <c:pt idx="1873">
                  <c:v>2.375</c:v>
                </c:pt>
                <c:pt idx="1874">
                  <c:v>2.6190000000000002</c:v>
                </c:pt>
                <c:pt idx="1875">
                  <c:v>2.863</c:v>
                </c:pt>
                <c:pt idx="1876">
                  <c:v>3.0950000000000002</c:v>
                </c:pt>
                <c:pt idx="1877">
                  <c:v>3.3260000000000001</c:v>
                </c:pt>
                <c:pt idx="1878">
                  <c:v>3.548</c:v>
                </c:pt>
                <c:pt idx="1879">
                  <c:v>3.7670000000000003</c:v>
                </c:pt>
                <c:pt idx="1880">
                  <c:v>3.9749999999999996</c:v>
                </c:pt>
                <c:pt idx="1881">
                  <c:v>4.1630000000000003</c:v>
                </c:pt>
                <c:pt idx="1882">
                  <c:v>4.3209999999999997</c:v>
                </c:pt>
                <c:pt idx="1883">
                  <c:v>4.4539999999999997</c:v>
                </c:pt>
                <c:pt idx="1884">
                  <c:v>4.5670000000000002</c:v>
                </c:pt>
                <c:pt idx="1885">
                  <c:v>4.6859999999999999</c:v>
                </c:pt>
                <c:pt idx="1886">
                  <c:v>4.7839999999999998</c:v>
                </c:pt>
                <c:pt idx="1887">
                  <c:v>4.8650000000000002</c:v>
                </c:pt>
                <c:pt idx="1888">
                  <c:v>4.9059999999999997</c:v>
                </c:pt>
                <c:pt idx="1889">
                  <c:v>4.931</c:v>
                </c:pt>
                <c:pt idx="1890">
                  <c:v>4.9249999999999998</c:v>
                </c:pt>
                <c:pt idx="1891">
                  <c:v>4.8869999999999996</c:v>
                </c:pt>
                <c:pt idx="1892">
                  <c:v>4.7850000000000001</c:v>
                </c:pt>
                <c:pt idx="1893">
                  <c:v>4.67</c:v>
                </c:pt>
                <c:pt idx="1894">
                  <c:v>4.5170000000000003</c:v>
                </c:pt>
                <c:pt idx="1895">
                  <c:v>4.3470000000000004</c:v>
                </c:pt>
                <c:pt idx="1896">
                  <c:v>4.1470000000000002</c:v>
                </c:pt>
                <c:pt idx="1897">
                  <c:v>3.9139999999999997</c:v>
                </c:pt>
                <c:pt idx="1898">
                  <c:v>3.6379999999999999</c:v>
                </c:pt>
                <c:pt idx="1899">
                  <c:v>3.343</c:v>
                </c:pt>
                <c:pt idx="1900">
                  <c:v>3.0470000000000002</c:v>
                </c:pt>
                <c:pt idx="1901">
                  <c:v>2.7679999999999998</c:v>
                </c:pt>
                <c:pt idx="1902">
                  <c:v>2.4809999999999999</c:v>
                </c:pt>
                <c:pt idx="1903">
                  <c:v>2.21</c:v>
                </c:pt>
                <c:pt idx="1904">
                  <c:v>1.9529999999999998</c:v>
                </c:pt>
                <c:pt idx="1905">
                  <c:v>1.7250000000000001</c:v>
                </c:pt>
                <c:pt idx="1906">
                  <c:v>1.5270000000000001</c:v>
                </c:pt>
                <c:pt idx="1907">
                  <c:v>1.3420000000000001</c:v>
                </c:pt>
                <c:pt idx="1908">
                  <c:v>1.2070000000000001</c:v>
                </c:pt>
                <c:pt idx="1909">
                  <c:v>1.103</c:v>
                </c:pt>
                <c:pt idx="1910">
                  <c:v>1.004</c:v>
                </c:pt>
                <c:pt idx="1911">
                  <c:v>0.95799999999999996</c:v>
                </c:pt>
                <c:pt idx="1912">
                  <c:v>0.95700000000000007</c:v>
                </c:pt>
                <c:pt idx="1913">
                  <c:v>1.004</c:v>
                </c:pt>
                <c:pt idx="1914">
                  <c:v>1.046</c:v>
                </c:pt>
                <c:pt idx="1915">
                  <c:v>1.0880000000000001</c:v>
                </c:pt>
                <c:pt idx="1916">
                  <c:v>1.1619999999999999</c:v>
                </c:pt>
                <c:pt idx="1917">
                  <c:v>1.3109999999999999</c:v>
                </c:pt>
                <c:pt idx="1918">
                  <c:v>1.4710000000000001</c:v>
                </c:pt>
                <c:pt idx="1919">
                  <c:v>1.653</c:v>
                </c:pt>
                <c:pt idx="1920">
                  <c:v>1.839</c:v>
                </c:pt>
                <c:pt idx="1921">
                  <c:v>2.0550000000000002</c:v>
                </c:pt>
                <c:pt idx="1922">
                  <c:v>2.2770000000000001</c:v>
                </c:pt>
                <c:pt idx="1923">
                  <c:v>2.4870000000000001</c:v>
                </c:pt>
                <c:pt idx="1924">
                  <c:v>2.694</c:v>
                </c:pt>
                <c:pt idx="1925">
                  <c:v>2.9020000000000001</c:v>
                </c:pt>
                <c:pt idx="1926">
                  <c:v>3.0990000000000002</c:v>
                </c:pt>
                <c:pt idx="1927">
                  <c:v>3.306</c:v>
                </c:pt>
                <c:pt idx="1928">
                  <c:v>3.5279999999999996</c:v>
                </c:pt>
                <c:pt idx="1929">
                  <c:v>3.7320000000000002</c:v>
                </c:pt>
                <c:pt idx="1930">
                  <c:v>3.9169999999999998</c:v>
                </c:pt>
                <c:pt idx="1931">
                  <c:v>4.0869999999999997</c:v>
                </c:pt>
                <c:pt idx="1932">
                  <c:v>4.2560000000000002</c:v>
                </c:pt>
                <c:pt idx="1933">
                  <c:v>4.4219999999999997</c:v>
                </c:pt>
                <c:pt idx="1934">
                  <c:v>4.5640000000000001</c:v>
                </c:pt>
                <c:pt idx="1935">
                  <c:v>4.6779999999999999</c:v>
                </c:pt>
                <c:pt idx="1936">
                  <c:v>4.7549999999999999</c:v>
                </c:pt>
                <c:pt idx="1937">
                  <c:v>4.7939999999999996</c:v>
                </c:pt>
                <c:pt idx="1938">
                  <c:v>4.82</c:v>
                </c:pt>
                <c:pt idx="1939">
                  <c:v>4.819</c:v>
                </c:pt>
                <c:pt idx="1940">
                  <c:v>4.8070000000000004</c:v>
                </c:pt>
                <c:pt idx="1941">
                  <c:v>4.75</c:v>
                </c:pt>
                <c:pt idx="1942">
                  <c:v>4.665</c:v>
                </c:pt>
                <c:pt idx="1943">
                  <c:v>4.5380000000000003</c:v>
                </c:pt>
                <c:pt idx="1944">
                  <c:v>4.3739999999999997</c:v>
                </c:pt>
                <c:pt idx="1945">
                  <c:v>4.1790000000000003</c:v>
                </c:pt>
                <c:pt idx="1946">
                  <c:v>3.95</c:v>
                </c:pt>
                <c:pt idx="1947">
                  <c:v>3.7060000000000004</c:v>
                </c:pt>
                <c:pt idx="1948">
                  <c:v>3.4350000000000001</c:v>
                </c:pt>
                <c:pt idx="1949">
                  <c:v>3.1419999999999999</c:v>
                </c:pt>
                <c:pt idx="1950">
                  <c:v>2.8450000000000002</c:v>
                </c:pt>
                <c:pt idx="1951">
                  <c:v>2.5579999999999998</c:v>
                </c:pt>
                <c:pt idx="1952">
                  <c:v>2.29</c:v>
                </c:pt>
                <c:pt idx="1953">
                  <c:v>2.0779999999999998</c:v>
                </c:pt>
                <c:pt idx="1954">
                  <c:v>1.871</c:v>
                </c:pt>
                <c:pt idx="1955">
                  <c:v>1.6970000000000001</c:v>
                </c:pt>
                <c:pt idx="1956">
                  <c:v>1.5630000000000002</c:v>
                </c:pt>
                <c:pt idx="1957">
                  <c:v>1.4790000000000001</c:v>
                </c:pt>
                <c:pt idx="1958">
                  <c:v>1.415</c:v>
                </c:pt>
                <c:pt idx="1959">
                  <c:v>1.36</c:v>
                </c:pt>
                <c:pt idx="1960">
                  <c:v>1.325</c:v>
                </c:pt>
                <c:pt idx="1961">
                  <c:v>1.3240000000000001</c:v>
                </c:pt>
                <c:pt idx="1962">
                  <c:v>1.331</c:v>
                </c:pt>
                <c:pt idx="1963">
                  <c:v>1.379</c:v>
                </c:pt>
                <c:pt idx="1964">
                  <c:v>1.4430000000000001</c:v>
                </c:pt>
                <c:pt idx="1965">
                  <c:v>1.5409999999999999</c:v>
                </c:pt>
                <c:pt idx="1966">
                  <c:v>1.653</c:v>
                </c:pt>
                <c:pt idx="1967">
                  <c:v>1.7919999999999998</c:v>
                </c:pt>
                <c:pt idx="1968">
                  <c:v>1.9660000000000002</c:v>
                </c:pt>
                <c:pt idx="1969">
                  <c:v>2.1640000000000001</c:v>
                </c:pt>
                <c:pt idx="1970">
                  <c:v>2.367</c:v>
                </c:pt>
                <c:pt idx="1971">
                  <c:v>2.5630000000000002</c:v>
                </c:pt>
                <c:pt idx="1972">
                  <c:v>2.7759999999999998</c:v>
                </c:pt>
                <c:pt idx="1973">
                  <c:v>2.9790000000000001</c:v>
                </c:pt>
                <c:pt idx="1974">
                  <c:v>3.1760000000000002</c:v>
                </c:pt>
                <c:pt idx="1975">
                  <c:v>3.37</c:v>
                </c:pt>
                <c:pt idx="1976">
                  <c:v>3.532</c:v>
                </c:pt>
                <c:pt idx="1977">
                  <c:v>3.6849999999999996</c:v>
                </c:pt>
                <c:pt idx="1978">
                  <c:v>3.8410000000000002</c:v>
                </c:pt>
                <c:pt idx="1979">
                  <c:v>4.0010000000000003</c:v>
                </c:pt>
                <c:pt idx="1980">
                  <c:v>4.1710000000000003</c:v>
                </c:pt>
                <c:pt idx="1981">
                  <c:v>4.335</c:v>
                </c:pt>
                <c:pt idx="1982">
                  <c:v>4.4580000000000002</c:v>
                </c:pt>
                <c:pt idx="1983">
                  <c:v>4.57</c:v>
                </c:pt>
                <c:pt idx="1984">
                  <c:v>4.6740000000000004</c:v>
                </c:pt>
                <c:pt idx="1985">
                  <c:v>4.7619999999999996</c:v>
                </c:pt>
                <c:pt idx="1986">
                  <c:v>4.8230000000000004</c:v>
                </c:pt>
                <c:pt idx="1987">
                  <c:v>4.8680000000000003</c:v>
                </c:pt>
                <c:pt idx="1988">
                  <c:v>4.8650000000000002</c:v>
                </c:pt>
                <c:pt idx="1989">
                  <c:v>4.8289999999999997</c:v>
                </c:pt>
                <c:pt idx="1990">
                  <c:v>4.7699999999999996</c:v>
                </c:pt>
                <c:pt idx="1991">
                  <c:v>4.6680000000000001</c:v>
                </c:pt>
                <c:pt idx="1992">
                  <c:v>4.5549999999999997</c:v>
                </c:pt>
                <c:pt idx="1993">
                  <c:v>4.3949999999999996</c:v>
                </c:pt>
                <c:pt idx="1994">
                  <c:v>4.1890000000000001</c:v>
                </c:pt>
                <c:pt idx="1995">
                  <c:v>3.9619999999999997</c:v>
                </c:pt>
                <c:pt idx="1996">
                  <c:v>3.7119999999999997</c:v>
                </c:pt>
                <c:pt idx="1997">
                  <c:v>3.4609999999999999</c:v>
                </c:pt>
                <c:pt idx="1998">
                  <c:v>3.1970000000000001</c:v>
                </c:pt>
                <c:pt idx="1999">
                  <c:v>2.9180000000000001</c:v>
                </c:pt>
                <c:pt idx="2000">
                  <c:v>2.629</c:v>
                </c:pt>
                <c:pt idx="2001">
                  <c:v>2.3439999999999999</c:v>
                </c:pt>
                <c:pt idx="2002">
                  <c:v>2.1</c:v>
                </c:pt>
                <c:pt idx="2003">
                  <c:v>1.8919999999999999</c:v>
                </c:pt>
                <c:pt idx="2004">
                  <c:v>1.7229999999999999</c:v>
                </c:pt>
                <c:pt idx="2005">
                  <c:v>1.597</c:v>
                </c:pt>
                <c:pt idx="2006">
                  <c:v>1.4890000000000001</c:v>
                </c:pt>
                <c:pt idx="2007">
                  <c:v>1.41</c:v>
                </c:pt>
                <c:pt idx="2008">
                  <c:v>1.3480000000000001</c:v>
                </c:pt>
                <c:pt idx="2009">
                  <c:v>1.306</c:v>
                </c:pt>
                <c:pt idx="2010">
                  <c:v>1.2849999999999999</c:v>
                </c:pt>
                <c:pt idx="2011">
                  <c:v>1.268</c:v>
                </c:pt>
                <c:pt idx="2012">
                  <c:v>1.288</c:v>
                </c:pt>
                <c:pt idx="2013">
                  <c:v>1.3240000000000001</c:v>
                </c:pt>
                <c:pt idx="2014">
                  <c:v>1.377</c:v>
                </c:pt>
                <c:pt idx="2015">
                  <c:v>1.448</c:v>
                </c:pt>
                <c:pt idx="2016">
                  <c:v>1.5640000000000001</c:v>
                </c:pt>
                <c:pt idx="2017">
                  <c:v>1.7029999999999998</c:v>
                </c:pt>
                <c:pt idx="2018">
                  <c:v>1.8639999999999999</c:v>
                </c:pt>
                <c:pt idx="2019">
                  <c:v>2.0329999999999999</c:v>
                </c:pt>
                <c:pt idx="2020">
                  <c:v>2.214</c:v>
                </c:pt>
                <c:pt idx="2021">
                  <c:v>2.407</c:v>
                </c:pt>
                <c:pt idx="2022">
                  <c:v>2.601</c:v>
                </c:pt>
                <c:pt idx="2023">
                  <c:v>2.7959999999999998</c:v>
                </c:pt>
                <c:pt idx="2024">
                  <c:v>2.9889999999999999</c:v>
                </c:pt>
                <c:pt idx="2025">
                  <c:v>3.1840000000000002</c:v>
                </c:pt>
                <c:pt idx="2026">
                  <c:v>3.3650000000000002</c:v>
                </c:pt>
                <c:pt idx="2027">
                  <c:v>3.5449999999999999</c:v>
                </c:pt>
                <c:pt idx="2028">
                  <c:v>3.7169999999999996</c:v>
                </c:pt>
                <c:pt idx="2029">
                  <c:v>3.8899999999999997</c:v>
                </c:pt>
                <c:pt idx="2030">
                  <c:v>4.0540000000000003</c:v>
                </c:pt>
                <c:pt idx="2031">
                  <c:v>4.218</c:v>
                </c:pt>
                <c:pt idx="2032">
                  <c:v>4.3630000000000004</c:v>
                </c:pt>
                <c:pt idx="2033">
                  <c:v>4.4960000000000004</c:v>
                </c:pt>
                <c:pt idx="2034">
                  <c:v>4.593</c:v>
                </c:pt>
                <c:pt idx="2035">
                  <c:v>4.6630000000000003</c:v>
                </c:pt>
                <c:pt idx="2036">
                  <c:v>4.7009999999999996</c:v>
                </c:pt>
                <c:pt idx="2037">
                  <c:v>4.718</c:v>
                </c:pt>
                <c:pt idx="2038">
                  <c:v>4.6900000000000004</c:v>
                </c:pt>
                <c:pt idx="2039">
                  <c:v>4.6269999999999998</c:v>
                </c:pt>
                <c:pt idx="2040">
                  <c:v>4.5449999999999999</c:v>
                </c:pt>
                <c:pt idx="2041">
                  <c:v>4.4390000000000001</c:v>
                </c:pt>
                <c:pt idx="2042">
                  <c:v>4.3179999999999996</c:v>
                </c:pt>
                <c:pt idx="2043">
                  <c:v>4.1740000000000004</c:v>
                </c:pt>
                <c:pt idx="2044">
                  <c:v>4.0019999999999998</c:v>
                </c:pt>
                <c:pt idx="2045">
                  <c:v>3.7779999999999996</c:v>
                </c:pt>
                <c:pt idx="2046">
                  <c:v>3.5250000000000004</c:v>
                </c:pt>
                <c:pt idx="2047">
                  <c:v>3.2549999999999999</c:v>
                </c:pt>
                <c:pt idx="2048">
                  <c:v>2.9830000000000001</c:v>
                </c:pt>
                <c:pt idx="2049">
                  <c:v>2.7029999999999998</c:v>
                </c:pt>
                <c:pt idx="2050">
                  <c:v>2.4319999999999999</c:v>
                </c:pt>
                <c:pt idx="2051">
                  <c:v>2.1989999999999998</c:v>
                </c:pt>
                <c:pt idx="2052">
                  <c:v>2.0059999999999998</c:v>
                </c:pt>
                <c:pt idx="2053">
                  <c:v>1.8530000000000002</c:v>
                </c:pt>
                <c:pt idx="2054">
                  <c:v>1.7450000000000001</c:v>
                </c:pt>
                <c:pt idx="2055">
                  <c:v>1.6659999999999999</c:v>
                </c:pt>
                <c:pt idx="2056">
                  <c:v>1.613</c:v>
                </c:pt>
                <c:pt idx="2057">
                  <c:v>1.5819999999999999</c:v>
                </c:pt>
                <c:pt idx="2058">
                  <c:v>1.569</c:v>
                </c:pt>
                <c:pt idx="2059">
                  <c:v>1.5649999999999999</c:v>
                </c:pt>
                <c:pt idx="2060">
                  <c:v>1.5779999999999998</c:v>
                </c:pt>
                <c:pt idx="2061">
                  <c:v>1.597</c:v>
                </c:pt>
                <c:pt idx="2062">
                  <c:v>1.625</c:v>
                </c:pt>
                <c:pt idx="2063">
                  <c:v>1.6869999999999998</c:v>
                </c:pt>
                <c:pt idx="2064">
                  <c:v>1.7639999999999998</c:v>
                </c:pt>
                <c:pt idx="2065">
                  <c:v>1.8650000000000002</c:v>
                </c:pt>
                <c:pt idx="2066">
                  <c:v>1.9820000000000002</c:v>
                </c:pt>
                <c:pt idx="2067">
                  <c:v>2.1269999999999998</c:v>
                </c:pt>
                <c:pt idx="2068">
                  <c:v>2.298</c:v>
                </c:pt>
                <c:pt idx="2069">
                  <c:v>2.48</c:v>
                </c:pt>
                <c:pt idx="2070">
                  <c:v>2.68</c:v>
                </c:pt>
                <c:pt idx="2071">
                  <c:v>2.8719999999999999</c:v>
                </c:pt>
                <c:pt idx="2072">
                  <c:v>3.0590000000000002</c:v>
                </c:pt>
                <c:pt idx="2073">
                  <c:v>3.2250000000000001</c:v>
                </c:pt>
                <c:pt idx="2074">
                  <c:v>3.3919999999999999</c:v>
                </c:pt>
                <c:pt idx="2075">
                  <c:v>3.5449999999999999</c:v>
                </c:pt>
                <c:pt idx="2076">
                  <c:v>3.6909999999999998</c:v>
                </c:pt>
                <c:pt idx="2077">
                  <c:v>3.8220000000000001</c:v>
                </c:pt>
                <c:pt idx="2078">
                  <c:v>3.944</c:v>
                </c:pt>
                <c:pt idx="2079">
                  <c:v>4.056</c:v>
                </c:pt>
                <c:pt idx="2080">
                  <c:v>4.1710000000000003</c:v>
                </c:pt>
                <c:pt idx="2081">
                  <c:v>4.2939999999999996</c:v>
                </c:pt>
                <c:pt idx="2082">
                  <c:v>4.399</c:v>
                </c:pt>
                <c:pt idx="2083">
                  <c:v>4.4779999999999998</c:v>
                </c:pt>
                <c:pt idx="2084">
                  <c:v>4.5279999999999996</c:v>
                </c:pt>
                <c:pt idx="2085">
                  <c:v>4.556</c:v>
                </c:pt>
                <c:pt idx="2086">
                  <c:v>4.5590000000000002</c:v>
                </c:pt>
                <c:pt idx="2087">
                  <c:v>4.5410000000000004</c:v>
                </c:pt>
                <c:pt idx="2088">
                  <c:v>4.5010000000000003</c:v>
                </c:pt>
                <c:pt idx="2089">
                  <c:v>4.45</c:v>
                </c:pt>
                <c:pt idx="2090">
                  <c:v>4.3879999999999999</c:v>
                </c:pt>
                <c:pt idx="2091">
                  <c:v>4.2930000000000001</c:v>
                </c:pt>
                <c:pt idx="2092">
                  <c:v>4.1609999999999996</c:v>
                </c:pt>
                <c:pt idx="2093">
                  <c:v>3.9950000000000001</c:v>
                </c:pt>
                <c:pt idx="2094">
                  <c:v>3.7939999999999996</c:v>
                </c:pt>
                <c:pt idx="2095">
                  <c:v>3.5570000000000004</c:v>
                </c:pt>
                <c:pt idx="2096">
                  <c:v>3.2930000000000001</c:v>
                </c:pt>
                <c:pt idx="2097">
                  <c:v>3.0139999999999998</c:v>
                </c:pt>
                <c:pt idx="2098">
                  <c:v>2.7330000000000001</c:v>
                </c:pt>
                <c:pt idx="2099">
                  <c:v>2.4489999999999998</c:v>
                </c:pt>
                <c:pt idx="2100">
                  <c:v>2.1819999999999999</c:v>
                </c:pt>
                <c:pt idx="2101">
                  <c:v>1.96</c:v>
                </c:pt>
                <c:pt idx="2102">
                  <c:v>1.782</c:v>
                </c:pt>
                <c:pt idx="2103">
                  <c:v>1.6400000000000001</c:v>
                </c:pt>
                <c:pt idx="2104">
                  <c:v>1.5249999999999999</c:v>
                </c:pt>
                <c:pt idx="2105">
                  <c:v>1.44</c:v>
                </c:pt>
                <c:pt idx="2106">
                  <c:v>1.3779999999999999</c:v>
                </c:pt>
                <c:pt idx="2107">
                  <c:v>1.335</c:v>
                </c:pt>
                <c:pt idx="2108">
                  <c:v>1.302</c:v>
                </c:pt>
                <c:pt idx="2109">
                  <c:v>1.2929999999999999</c:v>
                </c:pt>
                <c:pt idx="2110">
                  <c:v>1.3080000000000001</c:v>
                </c:pt>
                <c:pt idx="2111">
                  <c:v>1.3340000000000001</c:v>
                </c:pt>
                <c:pt idx="2112">
                  <c:v>1.377</c:v>
                </c:pt>
                <c:pt idx="2113">
                  <c:v>1.4370000000000001</c:v>
                </c:pt>
                <c:pt idx="2114">
                  <c:v>1.5179999999999998</c:v>
                </c:pt>
                <c:pt idx="2115">
                  <c:v>1.617</c:v>
                </c:pt>
                <c:pt idx="2116">
                  <c:v>1.7330000000000001</c:v>
                </c:pt>
                <c:pt idx="2117">
                  <c:v>1.867</c:v>
                </c:pt>
                <c:pt idx="2118">
                  <c:v>2.0030000000000001</c:v>
                </c:pt>
                <c:pt idx="2119">
                  <c:v>2.1429999999999998</c:v>
                </c:pt>
                <c:pt idx="2120">
                  <c:v>2.29</c:v>
                </c:pt>
                <c:pt idx="2121">
                  <c:v>2.4369999999999998</c:v>
                </c:pt>
                <c:pt idx="2122">
                  <c:v>2.585</c:v>
                </c:pt>
                <c:pt idx="2123">
                  <c:v>2.746</c:v>
                </c:pt>
                <c:pt idx="2124">
                  <c:v>2.915</c:v>
                </c:pt>
                <c:pt idx="2125">
                  <c:v>3.0840000000000001</c:v>
                </c:pt>
                <c:pt idx="2126">
                  <c:v>3.254</c:v>
                </c:pt>
                <c:pt idx="2127">
                  <c:v>3.419</c:v>
                </c:pt>
                <c:pt idx="2128">
                  <c:v>3.585</c:v>
                </c:pt>
                <c:pt idx="2129">
                  <c:v>3.7380000000000004</c:v>
                </c:pt>
                <c:pt idx="2130">
                  <c:v>3.8899999999999997</c:v>
                </c:pt>
                <c:pt idx="2131">
                  <c:v>4.0309999999999997</c:v>
                </c:pt>
                <c:pt idx="2132">
                  <c:v>4.1609999999999996</c:v>
                </c:pt>
                <c:pt idx="2133">
                  <c:v>4.2590000000000003</c:v>
                </c:pt>
                <c:pt idx="2134">
                  <c:v>4.3280000000000003</c:v>
                </c:pt>
                <c:pt idx="2135">
                  <c:v>4.3760000000000003</c:v>
                </c:pt>
                <c:pt idx="2136">
                  <c:v>4.3929999999999998</c:v>
                </c:pt>
                <c:pt idx="2137">
                  <c:v>4.3730000000000002</c:v>
                </c:pt>
                <c:pt idx="2138">
                  <c:v>4.33</c:v>
                </c:pt>
                <c:pt idx="2139">
                  <c:v>4.2519999999999998</c:v>
                </c:pt>
                <c:pt idx="2140">
                  <c:v>4.1369999999999996</c:v>
                </c:pt>
                <c:pt idx="2141">
                  <c:v>3.992</c:v>
                </c:pt>
                <c:pt idx="2142">
                  <c:v>3.8140000000000001</c:v>
                </c:pt>
                <c:pt idx="2143">
                  <c:v>3.6280000000000001</c:v>
                </c:pt>
                <c:pt idx="2144">
                  <c:v>3.4180000000000001</c:v>
                </c:pt>
                <c:pt idx="2145">
                  <c:v>3.1789999999999998</c:v>
                </c:pt>
                <c:pt idx="2146">
                  <c:v>2.9340000000000002</c:v>
                </c:pt>
                <c:pt idx="2147">
                  <c:v>2.6859999999999999</c:v>
                </c:pt>
                <c:pt idx="2148">
                  <c:v>2.448</c:v>
                </c:pt>
                <c:pt idx="2149">
                  <c:v>2.2269999999999999</c:v>
                </c:pt>
                <c:pt idx="2150">
                  <c:v>2.0510000000000002</c:v>
                </c:pt>
                <c:pt idx="2151">
                  <c:v>1.9169999999999998</c:v>
                </c:pt>
                <c:pt idx="2152">
                  <c:v>1.8180000000000001</c:v>
                </c:pt>
                <c:pt idx="2153">
                  <c:v>1.754</c:v>
                </c:pt>
                <c:pt idx="2154">
                  <c:v>1.7160000000000002</c:v>
                </c:pt>
                <c:pt idx="2155">
                  <c:v>1.6840000000000002</c:v>
                </c:pt>
                <c:pt idx="2156">
                  <c:v>1.6560000000000001</c:v>
                </c:pt>
                <c:pt idx="2157">
                  <c:v>1.6429999999999998</c:v>
                </c:pt>
                <c:pt idx="2158">
                  <c:v>1.641</c:v>
                </c:pt>
                <c:pt idx="2159">
                  <c:v>1.645</c:v>
                </c:pt>
                <c:pt idx="2160">
                  <c:v>1.665</c:v>
                </c:pt>
                <c:pt idx="2161">
                  <c:v>1.7010000000000001</c:v>
                </c:pt>
                <c:pt idx="2162">
                  <c:v>1.7519999999999998</c:v>
                </c:pt>
                <c:pt idx="2163">
                  <c:v>1.823</c:v>
                </c:pt>
                <c:pt idx="2164">
                  <c:v>1.9209999999999998</c:v>
                </c:pt>
                <c:pt idx="2165">
                  <c:v>2.0379999999999998</c:v>
                </c:pt>
                <c:pt idx="2166">
                  <c:v>2.1640000000000001</c:v>
                </c:pt>
                <c:pt idx="2167">
                  <c:v>2.2970000000000002</c:v>
                </c:pt>
                <c:pt idx="2168">
                  <c:v>2.4350000000000001</c:v>
                </c:pt>
                <c:pt idx="2169">
                  <c:v>2.58</c:v>
                </c:pt>
                <c:pt idx="2170">
                  <c:v>2.726</c:v>
                </c:pt>
                <c:pt idx="2171">
                  <c:v>2.875</c:v>
                </c:pt>
                <c:pt idx="2172">
                  <c:v>3.0139999999999998</c:v>
                </c:pt>
                <c:pt idx="2173">
                  <c:v>3.1520000000000001</c:v>
                </c:pt>
                <c:pt idx="2174">
                  <c:v>3.2839999999999998</c:v>
                </c:pt>
                <c:pt idx="2175">
                  <c:v>3.4209999999999998</c:v>
                </c:pt>
                <c:pt idx="2176">
                  <c:v>3.5519999999999996</c:v>
                </c:pt>
                <c:pt idx="2177">
                  <c:v>3.6829999999999998</c:v>
                </c:pt>
                <c:pt idx="2178">
                  <c:v>3.8010000000000002</c:v>
                </c:pt>
                <c:pt idx="2179">
                  <c:v>3.9109999999999996</c:v>
                </c:pt>
                <c:pt idx="2180">
                  <c:v>4.0140000000000002</c:v>
                </c:pt>
                <c:pt idx="2181">
                  <c:v>4.1059999999999999</c:v>
                </c:pt>
                <c:pt idx="2182">
                  <c:v>4.1890000000000001</c:v>
                </c:pt>
                <c:pt idx="2183">
                  <c:v>4.2430000000000003</c:v>
                </c:pt>
                <c:pt idx="2184">
                  <c:v>4.28</c:v>
                </c:pt>
                <c:pt idx="2185">
                  <c:v>4.2880000000000003</c:v>
                </c:pt>
                <c:pt idx="2186">
                  <c:v>4.2750000000000004</c:v>
                </c:pt>
                <c:pt idx="2187">
                  <c:v>4.2370000000000001</c:v>
                </c:pt>
                <c:pt idx="2188">
                  <c:v>4.1769999999999996</c:v>
                </c:pt>
                <c:pt idx="2189">
                  <c:v>4.0890000000000004</c:v>
                </c:pt>
                <c:pt idx="2190">
                  <c:v>3.9720000000000004</c:v>
                </c:pt>
                <c:pt idx="2191">
                  <c:v>3.8220000000000001</c:v>
                </c:pt>
                <c:pt idx="2192">
                  <c:v>3.6369999999999996</c:v>
                </c:pt>
                <c:pt idx="2193">
                  <c:v>3.4249999999999998</c:v>
                </c:pt>
                <c:pt idx="2194">
                  <c:v>3.1909999999999998</c:v>
                </c:pt>
                <c:pt idx="2195">
                  <c:v>2.9569999999999999</c:v>
                </c:pt>
                <c:pt idx="2196">
                  <c:v>2.7170000000000001</c:v>
                </c:pt>
                <c:pt idx="2197">
                  <c:v>2.4780000000000002</c:v>
                </c:pt>
                <c:pt idx="2198">
                  <c:v>2.2480000000000002</c:v>
                </c:pt>
                <c:pt idx="2199">
                  <c:v>2.04</c:v>
                </c:pt>
                <c:pt idx="2200">
                  <c:v>1.8610000000000002</c:v>
                </c:pt>
                <c:pt idx="2201">
                  <c:v>1.7120000000000002</c:v>
                </c:pt>
                <c:pt idx="2202">
                  <c:v>1.5939999999999999</c:v>
                </c:pt>
                <c:pt idx="2203">
                  <c:v>1.492</c:v>
                </c:pt>
                <c:pt idx="2204">
                  <c:v>1.4179999999999999</c:v>
                </c:pt>
                <c:pt idx="2205">
                  <c:v>1.361</c:v>
                </c:pt>
                <c:pt idx="2206">
                  <c:v>1.329</c:v>
                </c:pt>
                <c:pt idx="2207">
                  <c:v>1.3089999999999999</c:v>
                </c:pt>
                <c:pt idx="2208">
                  <c:v>1.302</c:v>
                </c:pt>
                <c:pt idx="2209">
                  <c:v>1.2949999999999999</c:v>
                </c:pt>
                <c:pt idx="2210">
                  <c:v>1.298</c:v>
                </c:pt>
                <c:pt idx="2211">
                  <c:v>1.3080000000000001</c:v>
                </c:pt>
                <c:pt idx="2212">
                  <c:v>1.3320000000000001</c:v>
                </c:pt>
                <c:pt idx="2213">
                  <c:v>1.3680000000000001</c:v>
                </c:pt>
                <c:pt idx="2214">
                  <c:v>1.421</c:v>
                </c:pt>
                <c:pt idx="2215">
                  <c:v>1.498</c:v>
                </c:pt>
                <c:pt idx="2216">
                  <c:v>1.5960000000000001</c:v>
                </c:pt>
                <c:pt idx="2217">
                  <c:v>1.7080000000000002</c:v>
                </c:pt>
                <c:pt idx="2218">
                  <c:v>1.8250000000000002</c:v>
                </c:pt>
                <c:pt idx="2219">
                  <c:v>1.9620000000000002</c:v>
                </c:pt>
                <c:pt idx="2220">
                  <c:v>2.101</c:v>
                </c:pt>
                <c:pt idx="2221">
                  <c:v>2.2440000000000002</c:v>
                </c:pt>
                <c:pt idx="2222">
                  <c:v>2.379</c:v>
                </c:pt>
                <c:pt idx="2223">
                  <c:v>2.5209999999999999</c:v>
                </c:pt>
                <c:pt idx="2224">
                  <c:v>2.681</c:v>
                </c:pt>
                <c:pt idx="2225">
                  <c:v>2.8260000000000001</c:v>
                </c:pt>
                <c:pt idx="2226">
                  <c:v>2.9729999999999999</c:v>
                </c:pt>
                <c:pt idx="2227">
                  <c:v>3.105</c:v>
                </c:pt>
                <c:pt idx="2228">
                  <c:v>3.2450000000000001</c:v>
                </c:pt>
                <c:pt idx="2229">
                  <c:v>3.39</c:v>
                </c:pt>
                <c:pt idx="2230">
                  <c:v>3.524</c:v>
                </c:pt>
                <c:pt idx="2231">
                  <c:v>3.6390000000000002</c:v>
                </c:pt>
                <c:pt idx="2232">
                  <c:v>3.7279999999999998</c:v>
                </c:pt>
                <c:pt idx="2233">
                  <c:v>3.7939999999999996</c:v>
                </c:pt>
                <c:pt idx="2234">
                  <c:v>3.8440000000000003</c:v>
                </c:pt>
                <c:pt idx="2235">
                  <c:v>3.87</c:v>
                </c:pt>
                <c:pt idx="2236">
                  <c:v>3.8789999999999996</c:v>
                </c:pt>
                <c:pt idx="2237">
                  <c:v>3.8680000000000003</c:v>
                </c:pt>
                <c:pt idx="2238">
                  <c:v>3.8319999999999999</c:v>
                </c:pt>
                <c:pt idx="2239">
                  <c:v>3.7690000000000001</c:v>
                </c:pt>
                <c:pt idx="2240">
                  <c:v>3.6870000000000003</c:v>
                </c:pt>
                <c:pt idx="2241">
                  <c:v>3.569</c:v>
                </c:pt>
                <c:pt idx="2242">
                  <c:v>3.4289999999999998</c:v>
                </c:pt>
                <c:pt idx="2243">
                  <c:v>3.258</c:v>
                </c:pt>
                <c:pt idx="2244">
                  <c:v>3.081</c:v>
                </c:pt>
                <c:pt idx="2245">
                  <c:v>2.8980000000000001</c:v>
                </c:pt>
                <c:pt idx="2246">
                  <c:v>2.6890000000000001</c:v>
                </c:pt>
                <c:pt idx="2247">
                  <c:v>2.488</c:v>
                </c:pt>
                <c:pt idx="2248">
                  <c:v>2.3050000000000002</c:v>
                </c:pt>
                <c:pt idx="2249">
                  <c:v>2.145</c:v>
                </c:pt>
                <c:pt idx="2250">
                  <c:v>2.0209999999999999</c:v>
                </c:pt>
                <c:pt idx="2251">
                  <c:v>1.919</c:v>
                </c:pt>
                <c:pt idx="2252">
                  <c:v>1.8690000000000002</c:v>
                </c:pt>
                <c:pt idx="2253">
                  <c:v>1.8359999999999999</c:v>
                </c:pt>
                <c:pt idx="2254">
                  <c:v>1.8119999999999998</c:v>
                </c:pt>
                <c:pt idx="2255">
                  <c:v>1.7989999999999999</c:v>
                </c:pt>
                <c:pt idx="2256">
                  <c:v>1.7850000000000001</c:v>
                </c:pt>
                <c:pt idx="2257">
                  <c:v>1.7759999999999998</c:v>
                </c:pt>
                <c:pt idx="2258">
                  <c:v>1.7759999999999998</c:v>
                </c:pt>
                <c:pt idx="2259">
                  <c:v>1.8079999999999998</c:v>
                </c:pt>
                <c:pt idx="2260">
                  <c:v>1.8580000000000001</c:v>
                </c:pt>
                <c:pt idx="2261">
                  <c:v>1.9340000000000002</c:v>
                </c:pt>
                <c:pt idx="2262">
                  <c:v>2.0350000000000001</c:v>
                </c:pt>
                <c:pt idx="2263">
                  <c:v>2.137</c:v>
                </c:pt>
                <c:pt idx="2264">
                  <c:v>2.242</c:v>
                </c:pt>
                <c:pt idx="2265">
                  <c:v>2.3650000000000002</c:v>
                </c:pt>
                <c:pt idx="2266">
                  <c:v>2.4889999999999999</c:v>
                </c:pt>
                <c:pt idx="2267">
                  <c:v>2.6160000000000001</c:v>
                </c:pt>
                <c:pt idx="2268">
                  <c:v>2.73</c:v>
                </c:pt>
                <c:pt idx="2269">
                  <c:v>2.84</c:v>
                </c:pt>
                <c:pt idx="2270">
                  <c:v>2.9489999999999998</c:v>
                </c:pt>
                <c:pt idx="2271">
                  <c:v>3.056</c:v>
                </c:pt>
                <c:pt idx="2272">
                  <c:v>3.169</c:v>
                </c:pt>
                <c:pt idx="2273">
                  <c:v>3.2679999999999998</c:v>
                </c:pt>
                <c:pt idx="2274">
                  <c:v>3.3660000000000001</c:v>
                </c:pt>
                <c:pt idx="2275">
                  <c:v>3.44</c:v>
                </c:pt>
                <c:pt idx="2276">
                  <c:v>3.5179999999999998</c:v>
                </c:pt>
                <c:pt idx="2277">
                  <c:v>3.5940000000000003</c:v>
                </c:pt>
                <c:pt idx="2278">
                  <c:v>3.6719999999999997</c:v>
                </c:pt>
                <c:pt idx="2279">
                  <c:v>3.7530000000000001</c:v>
                </c:pt>
                <c:pt idx="2280">
                  <c:v>3.8280000000000003</c:v>
                </c:pt>
                <c:pt idx="2281">
                  <c:v>3.9059999999999997</c:v>
                </c:pt>
                <c:pt idx="2282">
                  <c:v>3.9790000000000001</c:v>
                </c:pt>
                <c:pt idx="2283">
                  <c:v>4.0309999999999997</c:v>
                </c:pt>
                <c:pt idx="2284">
                  <c:v>4.0720000000000001</c:v>
                </c:pt>
                <c:pt idx="2285">
                  <c:v>4.0810000000000004</c:v>
                </c:pt>
                <c:pt idx="2286">
                  <c:v>4.0659999999999998</c:v>
                </c:pt>
                <c:pt idx="2287">
                  <c:v>4.048</c:v>
                </c:pt>
                <c:pt idx="2288">
                  <c:v>3.9950000000000001</c:v>
                </c:pt>
                <c:pt idx="2289">
                  <c:v>3.9240000000000004</c:v>
                </c:pt>
                <c:pt idx="2290">
                  <c:v>3.8230000000000004</c:v>
                </c:pt>
                <c:pt idx="2291">
                  <c:v>3.6879999999999997</c:v>
                </c:pt>
                <c:pt idx="2292">
                  <c:v>3.5359999999999996</c:v>
                </c:pt>
                <c:pt idx="2293">
                  <c:v>3.3490000000000002</c:v>
                </c:pt>
                <c:pt idx="2294">
                  <c:v>3.1619999999999999</c:v>
                </c:pt>
                <c:pt idx="2295">
                  <c:v>2.9460000000000002</c:v>
                </c:pt>
                <c:pt idx="2296">
                  <c:v>2.7290000000000001</c:v>
                </c:pt>
                <c:pt idx="2297">
                  <c:v>2.5110000000000001</c:v>
                </c:pt>
                <c:pt idx="2298">
                  <c:v>2.3050000000000002</c:v>
                </c:pt>
                <c:pt idx="2299">
                  <c:v>2.1139999999999999</c:v>
                </c:pt>
                <c:pt idx="2300">
                  <c:v>1.956</c:v>
                </c:pt>
                <c:pt idx="2301">
                  <c:v>1.8180000000000001</c:v>
                </c:pt>
                <c:pt idx="2302">
                  <c:v>1.7109999999999999</c:v>
                </c:pt>
                <c:pt idx="2303">
                  <c:v>1.6320000000000001</c:v>
                </c:pt>
                <c:pt idx="2304">
                  <c:v>1.5670000000000002</c:v>
                </c:pt>
                <c:pt idx="2305">
                  <c:v>1.5270000000000001</c:v>
                </c:pt>
                <c:pt idx="2306">
                  <c:v>1.49</c:v>
                </c:pt>
                <c:pt idx="2307">
                  <c:v>1.472</c:v>
                </c:pt>
                <c:pt idx="2308">
                  <c:v>1.464</c:v>
                </c:pt>
                <c:pt idx="2309">
                  <c:v>1.4590000000000001</c:v>
                </c:pt>
                <c:pt idx="2310">
                  <c:v>1.4570000000000001</c:v>
                </c:pt>
                <c:pt idx="2311">
                  <c:v>1.452</c:v>
                </c:pt>
                <c:pt idx="2312">
                  <c:v>1.4910000000000001</c:v>
                </c:pt>
                <c:pt idx="2313">
                  <c:v>1.5299999999999998</c:v>
                </c:pt>
                <c:pt idx="2314">
                  <c:v>1.5790000000000002</c:v>
                </c:pt>
                <c:pt idx="2315">
                  <c:v>1.6389999999999998</c:v>
                </c:pt>
                <c:pt idx="2316">
                  <c:v>1.6789999999999998</c:v>
                </c:pt>
                <c:pt idx="2317">
                  <c:v>1.7509999999999999</c:v>
                </c:pt>
                <c:pt idx="2318">
                  <c:v>1.823</c:v>
                </c:pt>
                <c:pt idx="2319">
                  <c:v>1.8969999999999998</c:v>
                </c:pt>
                <c:pt idx="2320">
                  <c:v>2</c:v>
                </c:pt>
                <c:pt idx="2321">
                  <c:v>2.1190000000000002</c:v>
                </c:pt>
                <c:pt idx="2322">
                  <c:v>2.2719999999999998</c:v>
                </c:pt>
                <c:pt idx="2323">
                  <c:v>2.4220000000000002</c:v>
                </c:pt>
                <c:pt idx="2324">
                  <c:v>2.577</c:v>
                </c:pt>
                <c:pt idx="2325">
                  <c:v>2.7389999999999999</c:v>
                </c:pt>
                <c:pt idx="2326">
                  <c:v>2.8940000000000001</c:v>
                </c:pt>
                <c:pt idx="2327">
                  <c:v>3.0649999999999999</c:v>
                </c:pt>
                <c:pt idx="2328">
                  <c:v>3.2349999999999999</c:v>
                </c:pt>
                <c:pt idx="2329">
                  <c:v>3.387</c:v>
                </c:pt>
                <c:pt idx="2330">
                  <c:v>3.532</c:v>
                </c:pt>
                <c:pt idx="2331">
                  <c:v>3.6340000000000003</c:v>
                </c:pt>
                <c:pt idx="2332">
                  <c:v>3.7229999999999999</c:v>
                </c:pt>
                <c:pt idx="2333">
                  <c:v>3.7969999999999997</c:v>
                </c:pt>
                <c:pt idx="2334">
                  <c:v>3.84</c:v>
                </c:pt>
                <c:pt idx="2335">
                  <c:v>3.8719999999999999</c:v>
                </c:pt>
                <c:pt idx="2336">
                  <c:v>3.8600000000000003</c:v>
                </c:pt>
                <c:pt idx="2337">
                  <c:v>3.8440000000000003</c:v>
                </c:pt>
                <c:pt idx="2338">
                  <c:v>3.7960000000000003</c:v>
                </c:pt>
                <c:pt idx="2339">
                  <c:v>3.7329999999999997</c:v>
                </c:pt>
                <c:pt idx="2340">
                  <c:v>3.6500000000000004</c:v>
                </c:pt>
                <c:pt idx="2341">
                  <c:v>3.5439999999999996</c:v>
                </c:pt>
                <c:pt idx="2342">
                  <c:v>3.4279999999999999</c:v>
                </c:pt>
                <c:pt idx="2343">
                  <c:v>3.274</c:v>
                </c:pt>
                <c:pt idx="2344">
                  <c:v>3.1120000000000001</c:v>
                </c:pt>
                <c:pt idx="2345">
                  <c:v>2.9350000000000001</c:v>
                </c:pt>
                <c:pt idx="2346">
                  <c:v>2.7629999999999999</c:v>
                </c:pt>
                <c:pt idx="2347">
                  <c:v>2.5870000000000002</c:v>
                </c:pt>
                <c:pt idx="2348">
                  <c:v>2.4129999999999998</c:v>
                </c:pt>
                <c:pt idx="2349">
                  <c:v>2.2639999999999998</c:v>
                </c:pt>
                <c:pt idx="2350">
                  <c:v>2.1509999999999998</c:v>
                </c:pt>
                <c:pt idx="2351">
                  <c:v>2.0550000000000002</c:v>
                </c:pt>
                <c:pt idx="2352">
                  <c:v>1.9660000000000002</c:v>
                </c:pt>
                <c:pt idx="2353">
                  <c:v>1.8980000000000001</c:v>
                </c:pt>
                <c:pt idx="2354">
                  <c:v>1.8599999999999999</c:v>
                </c:pt>
                <c:pt idx="2355">
                  <c:v>1.8439999999999999</c:v>
                </c:pt>
                <c:pt idx="2356">
                  <c:v>1.8210000000000002</c:v>
                </c:pt>
                <c:pt idx="2357">
                  <c:v>1.8029999999999999</c:v>
                </c:pt>
                <c:pt idx="2358">
                  <c:v>1.7999999999999998</c:v>
                </c:pt>
                <c:pt idx="2359">
                  <c:v>1.8130000000000002</c:v>
                </c:pt>
                <c:pt idx="2360">
                  <c:v>1.8330000000000002</c:v>
                </c:pt>
                <c:pt idx="2361">
                  <c:v>1.8730000000000002</c:v>
                </c:pt>
                <c:pt idx="2362">
                  <c:v>1.9340000000000002</c:v>
                </c:pt>
                <c:pt idx="2363">
                  <c:v>1.9990000000000001</c:v>
                </c:pt>
                <c:pt idx="2364">
                  <c:v>2.0640000000000001</c:v>
                </c:pt>
                <c:pt idx="2365">
                  <c:v>2.1320000000000001</c:v>
                </c:pt>
                <c:pt idx="2366">
                  <c:v>2.2120000000000002</c:v>
                </c:pt>
                <c:pt idx="2367">
                  <c:v>2.2959999999999998</c:v>
                </c:pt>
                <c:pt idx="2368">
                  <c:v>2.3959999999999999</c:v>
                </c:pt>
                <c:pt idx="2369">
                  <c:v>2.4940000000000002</c:v>
                </c:pt>
                <c:pt idx="2370">
                  <c:v>2.597</c:v>
                </c:pt>
                <c:pt idx="2371">
                  <c:v>2.7149999999999999</c:v>
                </c:pt>
                <c:pt idx="2372">
                  <c:v>2.8410000000000002</c:v>
                </c:pt>
                <c:pt idx="2373">
                  <c:v>2.9609999999999999</c:v>
                </c:pt>
                <c:pt idx="2374">
                  <c:v>3.0920000000000001</c:v>
                </c:pt>
                <c:pt idx="2375">
                  <c:v>3.2210000000000001</c:v>
                </c:pt>
                <c:pt idx="2376">
                  <c:v>3.3570000000000002</c:v>
                </c:pt>
                <c:pt idx="2377">
                  <c:v>3.4849999999999999</c:v>
                </c:pt>
                <c:pt idx="2378">
                  <c:v>3.609</c:v>
                </c:pt>
                <c:pt idx="2379">
                  <c:v>3.7140000000000004</c:v>
                </c:pt>
                <c:pt idx="2380">
                  <c:v>3.8170000000000002</c:v>
                </c:pt>
                <c:pt idx="2381">
                  <c:v>3.9119999999999999</c:v>
                </c:pt>
                <c:pt idx="2382">
                  <c:v>3.976</c:v>
                </c:pt>
                <c:pt idx="2383">
                  <c:v>4.0250000000000004</c:v>
                </c:pt>
                <c:pt idx="2384">
                  <c:v>4.0570000000000004</c:v>
                </c:pt>
                <c:pt idx="2385">
                  <c:v>4.0659999999999998</c:v>
                </c:pt>
                <c:pt idx="2386">
                  <c:v>4.0599999999999996</c:v>
                </c:pt>
                <c:pt idx="2387">
                  <c:v>4.0350000000000001</c:v>
                </c:pt>
                <c:pt idx="2388">
                  <c:v>3.976</c:v>
                </c:pt>
                <c:pt idx="2389">
                  <c:v>3.8899999999999997</c:v>
                </c:pt>
                <c:pt idx="2390">
                  <c:v>3.7809999999999997</c:v>
                </c:pt>
                <c:pt idx="2391">
                  <c:v>3.6509999999999998</c:v>
                </c:pt>
                <c:pt idx="2392">
                  <c:v>3.5229999999999997</c:v>
                </c:pt>
                <c:pt idx="2393">
                  <c:v>3.3690000000000002</c:v>
                </c:pt>
                <c:pt idx="2394">
                  <c:v>3.1850000000000001</c:v>
                </c:pt>
                <c:pt idx="2395">
                  <c:v>3.0089999999999999</c:v>
                </c:pt>
                <c:pt idx="2396">
                  <c:v>2.83</c:v>
                </c:pt>
                <c:pt idx="2397">
                  <c:v>2.6749999999999998</c:v>
                </c:pt>
                <c:pt idx="2398">
                  <c:v>2.5070000000000001</c:v>
                </c:pt>
                <c:pt idx="2399">
                  <c:v>2.3490000000000002</c:v>
                </c:pt>
                <c:pt idx="2400">
                  <c:v>2.214</c:v>
                </c:pt>
                <c:pt idx="2401">
                  <c:v>2.0750000000000002</c:v>
                </c:pt>
                <c:pt idx="2402">
                  <c:v>1.9689999999999999</c:v>
                </c:pt>
                <c:pt idx="2403">
                  <c:v>1.8740000000000001</c:v>
                </c:pt>
                <c:pt idx="2404">
                  <c:v>1.7879999999999998</c:v>
                </c:pt>
                <c:pt idx="2405">
                  <c:v>1.7160000000000002</c:v>
                </c:pt>
                <c:pt idx="2406">
                  <c:v>1.653</c:v>
                </c:pt>
                <c:pt idx="2407">
                  <c:v>1.5950000000000002</c:v>
                </c:pt>
                <c:pt idx="2408">
                  <c:v>1.552</c:v>
                </c:pt>
                <c:pt idx="2409">
                  <c:v>1.5190000000000001</c:v>
                </c:pt>
                <c:pt idx="2410">
                  <c:v>1.5070000000000001</c:v>
                </c:pt>
                <c:pt idx="2411">
                  <c:v>1.4970000000000001</c:v>
                </c:pt>
                <c:pt idx="2412">
                  <c:v>1.5019999999999998</c:v>
                </c:pt>
                <c:pt idx="2413">
                  <c:v>1.52</c:v>
                </c:pt>
                <c:pt idx="2414">
                  <c:v>1.5550000000000002</c:v>
                </c:pt>
                <c:pt idx="2415">
                  <c:v>1.5779999999999998</c:v>
                </c:pt>
                <c:pt idx="2416">
                  <c:v>1.621</c:v>
                </c:pt>
                <c:pt idx="2417">
                  <c:v>1.69</c:v>
                </c:pt>
                <c:pt idx="2418">
                  <c:v>1.7850000000000001</c:v>
                </c:pt>
                <c:pt idx="2419">
                  <c:v>1.903</c:v>
                </c:pt>
                <c:pt idx="2420">
                  <c:v>2.0270000000000001</c:v>
                </c:pt>
                <c:pt idx="2421">
                  <c:v>2.173</c:v>
                </c:pt>
                <c:pt idx="2422">
                  <c:v>2.3290000000000002</c:v>
                </c:pt>
                <c:pt idx="2423">
                  <c:v>2.4849999999999999</c:v>
                </c:pt>
                <c:pt idx="2424">
                  <c:v>2.6509999999999998</c:v>
                </c:pt>
                <c:pt idx="2425">
                  <c:v>2.8220000000000001</c:v>
                </c:pt>
                <c:pt idx="2426">
                  <c:v>3.0019999999999998</c:v>
                </c:pt>
                <c:pt idx="2427">
                  <c:v>3.181</c:v>
                </c:pt>
                <c:pt idx="2428">
                  <c:v>3.3580000000000001</c:v>
                </c:pt>
                <c:pt idx="2429">
                  <c:v>3.5229999999999997</c:v>
                </c:pt>
                <c:pt idx="2430">
                  <c:v>3.6760000000000002</c:v>
                </c:pt>
                <c:pt idx="2431">
                  <c:v>3.8159999999999998</c:v>
                </c:pt>
                <c:pt idx="2432">
                  <c:v>3.9160000000000004</c:v>
                </c:pt>
                <c:pt idx="2433">
                  <c:v>3.9989999999999997</c:v>
                </c:pt>
                <c:pt idx="2434">
                  <c:v>4.0439999999999996</c:v>
                </c:pt>
                <c:pt idx="2435">
                  <c:v>4.0620000000000003</c:v>
                </c:pt>
                <c:pt idx="2436">
                  <c:v>4.0579999999999998</c:v>
                </c:pt>
                <c:pt idx="2437">
                  <c:v>4.0410000000000004</c:v>
                </c:pt>
                <c:pt idx="2438">
                  <c:v>4.0069999999999997</c:v>
                </c:pt>
                <c:pt idx="2439">
                  <c:v>3.9409999999999998</c:v>
                </c:pt>
                <c:pt idx="2440">
                  <c:v>3.8559999999999999</c:v>
                </c:pt>
                <c:pt idx="2441">
                  <c:v>3.7510000000000003</c:v>
                </c:pt>
                <c:pt idx="2442">
                  <c:v>3.6319999999999997</c:v>
                </c:pt>
                <c:pt idx="2443">
                  <c:v>3.4940000000000002</c:v>
                </c:pt>
                <c:pt idx="2444">
                  <c:v>3.3570000000000002</c:v>
                </c:pt>
                <c:pt idx="2445">
                  <c:v>3.206</c:v>
                </c:pt>
                <c:pt idx="2446">
                  <c:v>3.0569999999999999</c:v>
                </c:pt>
                <c:pt idx="2447">
                  <c:v>2.9220000000000002</c:v>
                </c:pt>
                <c:pt idx="2448">
                  <c:v>2.7879999999999998</c:v>
                </c:pt>
                <c:pt idx="2449">
                  <c:v>2.6789999999999998</c:v>
                </c:pt>
                <c:pt idx="2450">
                  <c:v>2.577</c:v>
                </c:pt>
                <c:pt idx="2451">
                  <c:v>2.4750000000000001</c:v>
                </c:pt>
                <c:pt idx="2452">
                  <c:v>2.3839999999999999</c:v>
                </c:pt>
                <c:pt idx="2453">
                  <c:v>2.3199999999999998</c:v>
                </c:pt>
                <c:pt idx="2454">
                  <c:v>2.2519999999999998</c:v>
                </c:pt>
                <c:pt idx="2455">
                  <c:v>2.1789999999999998</c:v>
                </c:pt>
                <c:pt idx="2456">
                  <c:v>2.1150000000000002</c:v>
                </c:pt>
                <c:pt idx="2457">
                  <c:v>2.0680000000000001</c:v>
                </c:pt>
                <c:pt idx="2458">
                  <c:v>2.028</c:v>
                </c:pt>
                <c:pt idx="2459">
                  <c:v>1.9900000000000002</c:v>
                </c:pt>
                <c:pt idx="2460">
                  <c:v>1.9550000000000001</c:v>
                </c:pt>
                <c:pt idx="2461">
                  <c:v>1.9319999999999999</c:v>
                </c:pt>
                <c:pt idx="2462">
                  <c:v>1.9350000000000001</c:v>
                </c:pt>
                <c:pt idx="2463">
                  <c:v>1.9390000000000001</c:v>
                </c:pt>
                <c:pt idx="2464">
                  <c:v>1.9420000000000002</c:v>
                </c:pt>
                <c:pt idx="2465">
                  <c:v>1.984</c:v>
                </c:pt>
                <c:pt idx="2466">
                  <c:v>2.0390000000000001</c:v>
                </c:pt>
                <c:pt idx="2467">
                  <c:v>2.1179999999999999</c:v>
                </c:pt>
                <c:pt idx="2468">
                  <c:v>2.2090000000000001</c:v>
                </c:pt>
                <c:pt idx="2469">
                  <c:v>2.3180000000000001</c:v>
                </c:pt>
                <c:pt idx="2470">
                  <c:v>2.4460000000000002</c:v>
                </c:pt>
                <c:pt idx="2471">
                  <c:v>2.5790000000000002</c:v>
                </c:pt>
                <c:pt idx="2472">
                  <c:v>2.718</c:v>
                </c:pt>
                <c:pt idx="2473">
                  <c:v>2.8660000000000001</c:v>
                </c:pt>
                <c:pt idx="2474">
                  <c:v>3.016</c:v>
                </c:pt>
                <c:pt idx="2475">
                  <c:v>3.1509999999999998</c:v>
                </c:pt>
                <c:pt idx="2476">
                  <c:v>3.2869999999999999</c:v>
                </c:pt>
                <c:pt idx="2477">
                  <c:v>3.4220000000000002</c:v>
                </c:pt>
                <c:pt idx="2478">
                  <c:v>3.5289999999999999</c:v>
                </c:pt>
                <c:pt idx="2479">
                  <c:v>3.6550000000000002</c:v>
                </c:pt>
                <c:pt idx="2480">
                  <c:v>3.7729999999999997</c:v>
                </c:pt>
                <c:pt idx="2481">
                  <c:v>3.8680000000000003</c:v>
                </c:pt>
                <c:pt idx="2482">
                  <c:v>3.9409999999999998</c:v>
                </c:pt>
                <c:pt idx="2483">
                  <c:v>3.99</c:v>
                </c:pt>
                <c:pt idx="2484">
                  <c:v>4.024</c:v>
                </c:pt>
                <c:pt idx="2485">
                  <c:v>4.0369999999999999</c:v>
                </c:pt>
                <c:pt idx="2486">
                  <c:v>4.0389999999999997</c:v>
                </c:pt>
                <c:pt idx="2487">
                  <c:v>4.0209999999999999</c:v>
                </c:pt>
                <c:pt idx="2488">
                  <c:v>3.9859999999999998</c:v>
                </c:pt>
                <c:pt idx="2489">
                  <c:v>3.923</c:v>
                </c:pt>
                <c:pt idx="2490">
                  <c:v>3.8470000000000004</c:v>
                </c:pt>
                <c:pt idx="2491">
                  <c:v>3.742</c:v>
                </c:pt>
                <c:pt idx="2492">
                  <c:v>3.6180000000000003</c:v>
                </c:pt>
                <c:pt idx="2493">
                  <c:v>3.464</c:v>
                </c:pt>
                <c:pt idx="2494">
                  <c:v>3.2959999999999998</c:v>
                </c:pt>
                <c:pt idx="2495">
                  <c:v>3.1120000000000001</c:v>
                </c:pt>
                <c:pt idx="2496">
                  <c:v>2.919</c:v>
                </c:pt>
                <c:pt idx="2497">
                  <c:v>2.7250000000000001</c:v>
                </c:pt>
                <c:pt idx="2498">
                  <c:v>2.5379999999999998</c:v>
                </c:pt>
                <c:pt idx="2499">
                  <c:v>2.37</c:v>
                </c:pt>
                <c:pt idx="2500">
                  <c:v>2.2040000000000002</c:v>
                </c:pt>
                <c:pt idx="2501">
                  <c:v>2.0510000000000002</c:v>
                </c:pt>
                <c:pt idx="2502">
                  <c:v>1.9119999999999999</c:v>
                </c:pt>
                <c:pt idx="2503">
                  <c:v>1.7839999999999998</c:v>
                </c:pt>
                <c:pt idx="2504">
                  <c:v>1.6909999999999998</c:v>
                </c:pt>
                <c:pt idx="2505">
                  <c:v>1.6</c:v>
                </c:pt>
                <c:pt idx="2506">
                  <c:v>1.5139999999999998</c:v>
                </c:pt>
                <c:pt idx="2507">
                  <c:v>1.4390000000000001</c:v>
                </c:pt>
                <c:pt idx="2508">
                  <c:v>1.3680000000000001</c:v>
                </c:pt>
                <c:pt idx="2509">
                  <c:v>1.33</c:v>
                </c:pt>
                <c:pt idx="2510">
                  <c:v>1.3049999999999999</c:v>
                </c:pt>
                <c:pt idx="2511">
                  <c:v>1.2709999999999999</c:v>
                </c:pt>
                <c:pt idx="2512">
                  <c:v>1.24</c:v>
                </c:pt>
                <c:pt idx="2513">
                  <c:v>1.226</c:v>
                </c:pt>
                <c:pt idx="2514">
                  <c:v>1.224</c:v>
                </c:pt>
                <c:pt idx="2515">
                  <c:v>1.252</c:v>
                </c:pt>
                <c:pt idx="2516">
                  <c:v>1.294</c:v>
                </c:pt>
                <c:pt idx="2517">
                  <c:v>1.373</c:v>
                </c:pt>
                <c:pt idx="2518">
                  <c:v>1.4610000000000001</c:v>
                </c:pt>
                <c:pt idx="2519">
                  <c:v>1.58</c:v>
                </c:pt>
                <c:pt idx="2520">
                  <c:v>1.7389999999999999</c:v>
                </c:pt>
                <c:pt idx="2521">
                  <c:v>1.915</c:v>
                </c:pt>
                <c:pt idx="2522">
                  <c:v>2.0939999999999999</c:v>
                </c:pt>
                <c:pt idx="2523">
                  <c:v>2.3039999999999998</c:v>
                </c:pt>
                <c:pt idx="2524">
                  <c:v>2.5030000000000001</c:v>
                </c:pt>
                <c:pt idx="2525">
                  <c:v>2.7029999999999998</c:v>
                </c:pt>
                <c:pt idx="2526">
                  <c:v>2.8959999999999999</c:v>
                </c:pt>
                <c:pt idx="2527">
                  <c:v>3.0880000000000001</c:v>
                </c:pt>
                <c:pt idx="2528">
                  <c:v>3.2869999999999999</c:v>
                </c:pt>
                <c:pt idx="2529">
                  <c:v>3.4550000000000001</c:v>
                </c:pt>
                <c:pt idx="2530">
                  <c:v>3.6050000000000004</c:v>
                </c:pt>
                <c:pt idx="2531">
                  <c:v>3.7329999999999997</c:v>
                </c:pt>
                <c:pt idx="2532">
                  <c:v>3.8579999999999997</c:v>
                </c:pt>
                <c:pt idx="2533">
                  <c:v>3.9589999999999996</c:v>
                </c:pt>
                <c:pt idx="2534">
                  <c:v>4.0359999999999996</c:v>
                </c:pt>
                <c:pt idx="2535">
                  <c:v>4.0949999999999998</c:v>
                </c:pt>
                <c:pt idx="2536">
                  <c:v>4.1340000000000003</c:v>
                </c:pt>
                <c:pt idx="2537">
                  <c:v>4.1440000000000001</c:v>
                </c:pt>
                <c:pt idx="2538">
                  <c:v>4.1509999999999998</c:v>
                </c:pt>
                <c:pt idx="2539">
                  <c:v>4.133</c:v>
                </c:pt>
                <c:pt idx="2540">
                  <c:v>4.0839999999999996</c:v>
                </c:pt>
                <c:pt idx="2541">
                  <c:v>4.01</c:v>
                </c:pt>
                <c:pt idx="2542">
                  <c:v>3.91</c:v>
                </c:pt>
                <c:pt idx="2543">
                  <c:v>3.8029999999999999</c:v>
                </c:pt>
                <c:pt idx="2544">
                  <c:v>3.6769999999999996</c:v>
                </c:pt>
                <c:pt idx="2545">
                  <c:v>3.532</c:v>
                </c:pt>
                <c:pt idx="2546">
                  <c:v>3.3820000000000001</c:v>
                </c:pt>
                <c:pt idx="2547">
                  <c:v>3.22</c:v>
                </c:pt>
                <c:pt idx="2548">
                  <c:v>3.0619999999999998</c:v>
                </c:pt>
                <c:pt idx="2549">
                  <c:v>2.9039999999999999</c:v>
                </c:pt>
                <c:pt idx="2550">
                  <c:v>2.7669999999999999</c:v>
                </c:pt>
                <c:pt idx="2551">
                  <c:v>2.629</c:v>
                </c:pt>
                <c:pt idx="2552">
                  <c:v>2.4950000000000001</c:v>
                </c:pt>
                <c:pt idx="2553">
                  <c:v>2.38</c:v>
                </c:pt>
                <c:pt idx="2554">
                  <c:v>2.2669999999999999</c:v>
                </c:pt>
                <c:pt idx="2555">
                  <c:v>2.1560000000000001</c:v>
                </c:pt>
                <c:pt idx="2556">
                  <c:v>2.0830000000000002</c:v>
                </c:pt>
                <c:pt idx="2557">
                  <c:v>2.0259999999999998</c:v>
                </c:pt>
                <c:pt idx="2558">
                  <c:v>1.9910000000000001</c:v>
                </c:pt>
                <c:pt idx="2559">
                  <c:v>1.9489999999999998</c:v>
                </c:pt>
                <c:pt idx="2560">
                  <c:v>1.9009999999999998</c:v>
                </c:pt>
                <c:pt idx="2561">
                  <c:v>1.879</c:v>
                </c:pt>
                <c:pt idx="2562">
                  <c:v>1.8620000000000001</c:v>
                </c:pt>
                <c:pt idx="2563">
                  <c:v>1.859</c:v>
                </c:pt>
                <c:pt idx="2564">
                  <c:v>1.883</c:v>
                </c:pt>
                <c:pt idx="2565">
                  <c:v>1.9169999999999998</c:v>
                </c:pt>
                <c:pt idx="2566">
                  <c:v>1.9729999999999999</c:v>
                </c:pt>
                <c:pt idx="2567">
                  <c:v>2.0489999999999999</c:v>
                </c:pt>
                <c:pt idx="2568">
                  <c:v>2.1659999999999999</c:v>
                </c:pt>
                <c:pt idx="2569">
                  <c:v>2.3159999999999998</c:v>
                </c:pt>
                <c:pt idx="2570">
                  <c:v>2.464</c:v>
                </c:pt>
                <c:pt idx="2571">
                  <c:v>2.633</c:v>
                </c:pt>
                <c:pt idx="2572">
                  <c:v>2.8079999999999998</c:v>
                </c:pt>
                <c:pt idx="2573">
                  <c:v>2.984</c:v>
                </c:pt>
                <c:pt idx="2574">
                  <c:v>3.1549999999999998</c:v>
                </c:pt>
                <c:pt idx="2575">
                  <c:v>3.319</c:v>
                </c:pt>
                <c:pt idx="2576">
                  <c:v>3.4820000000000002</c:v>
                </c:pt>
                <c:pt idx="2577">
                  <c:v>3.6429999999999998</c:v>
                </c:pt>
                <c:pt idx="2578">
                  <c:v>3.7809999999999997</c:v>
                </c:pt>
                <c:pt idx="2579">
                  <c:v>3.9089999999999998</c:v>
                </c:pt>
                <c:pt idx="2580">
                  <c:v>4.0209999999999999</c:v>
                </c:pt>
                <c:pt idx="2581">
                  <c:v>4.109</c:v>
                </c:pt>
                <c:pt idx="2582">
                  <c:v>4.1909999999999998</c:v>
                </c:pt>
                <c:pt idx="2583">
                  <c:v>4.258</c:v>
                </c:pt>
                <c:pt idx="2584">
                  <c:v>4.3109999999999999</c:v>
                </c:pt>
                <c:pt idx="2585">
                  <c:v>4.3390000000000004</c:v>
                </c:pt>
                <c:pt idx="2586">
                  <c:v>4.3490000000000002</c:v>
                </c:pt>
                <c:pt idx="2587">
                  <c:v>4.3529999999999998</c:v>
                </c:pt>
                <c:pt idx="2588">
                  <c:v>4.3380000000000001</c:v>
                </c:pt>
                <c:pt idx="2589">
                  <c:v>4.2919999999999998</c:v>
                </c:pt>
                <c:pt idx="2590">
                  <c:v>4.2309999999999999</c:v>
                </c:pt>
                <c:pt idx="2591">
                  <c:v>4.1340000000000003</c:v>
                </c:pt>
                <c:pt idx="2592">
                  <c:v>4.0229999999999997</c:v>
                </c:pt>
                <c:pt idx="2593">
                  <c:v>3.8849999999999998</c:v>
                </c:pt>
                <c:pt idx="2594">
                  <c:v>3.7160000000000002</c:v>
                </c:pt>
                <c:pt idx="2595">
                  <c:v>3.5359999999999996</c:v>
                </c:pt>
                <c:pt idx="2596">
                  <c:v>3.343</c:v>
                </c:pt>
                <c:pt idx="2597">
                  <c:v>3.1269999999999998</c:v>
                </c:pt>
                <c:pt idx="2598">
                  <c:v>2.9020000000000001</c:v>
                </c:pt>
                <c:pt idx="2599">
                  <c:v>2.6760000000000002</c:v>
                </c:pt>
                <c:pt idx="2600">
                  <c:v>2.4529999999999998</c:v>
                </c:pt>
                <c:pt idx="2601">
                  <c:v>2.238</c:v>
                </c:pt>
                <c:pt idx="2602">
                  <c:v>2.0499999999999998</c:v>
                </c:pt>
                <c:pt idx="2603">
                  <c:v>1.8879999999999999</c:v>
                </c:pt>
                <c:pt idx="2604">
                  <c:v>1.7679999999999998</c:v>
                </c:pt>
                <c:pt idx="2605">
                  <c:v>1.6859999999999999</c:v>
                </c:pt>
                <c:pt idx="2606">
                  <c:v>1.6070000000000002</c:v>
                </c:pt>
                <c:pt idx="2607">
                  <c:v>1.5390000000000001</c:v>
                </c:pt>
                <c:pt idx="2608">
                  <c:v>1.474</c:v>
                </c:pt>
                <c:pt idx="2609">
                  <c:v>1.419</c:v>
                </c:pt>
                <c:pt idx="2610">
                  <c:v>1.39</c:v>
                </c:pt>
                <c:pt idx="2611">
                  <c:v>1.3740000000000001</c:v>
                </c:pt>
                <c:pt idx="2612">
                  <c:v>1.387</c:v>
                </c:pt>
                <c:pt idx="2613">
                  <c:v>1.421</c:v>
                </c:pt>
                <c:pt idx="2614">
                  <c:v>1.4610000000000001</c:v>
                </c:pt>
                <c:pt idx="2615">
                  <c:v>1.516</c:v>
                </c:pt>
                <c:pt idx="2616">
                  <c:v>1.5899999999999999</c:v>
                </c:pt>
                <c:pt idx="2617">
                  <c:v>1.6890000000000001</c:v>
                </c:pt>
                <c:pt idx="2618">
                  <c:v>1.8079999999999998</c:v>
                </c:pt>
                <c:pt idx="2619">
                  <c:v>1.9529999999999998</c:v>
                </c:pt>
                <c:pt idx="2620">
                  <c:v>2.12</c:v>
                </c:pt>
                <c:pt idx="2621">
                  <c:v>2.3170000000000002</c:v>
                </c:pt>
                <c:pt idx="2622">
                  <c:v>2.5350000000000001</c:v>
                </c:pt>
                <c:pt idx="2623">
                  <c:v>2.76</c:v>
                </c:pt>
                <c:pt idx="2624">
                  <c:v>2.99</c:v>
                </c:pt>
                <c:pt idx="2625">
                  <c:v>3.2229999999999999</c:v>
                </c:pt>
                <c:pt idx="2626">
                  <c:v>3.4510000000000001</c:v>
                </c:pt>
                <c:pt idx="2627">
                  <c:v>3.6589999999999998</c:v>
                </c:pt>
                <c:pt idx="2628">
                  <c:v>3.8479999999999999</c:v>
                </c:pt>
                <c:pt idx="2629">
                  <c:v>4.0289999999999999</c:v>
                </c:pt>
                <c:pt idx="2630">
                  <c:v>4.1849999999999996</c:v>
                </c:pt>
                <c:pt idx="2631">
                  <c:v>4.3289999999999997</c:v>
                </c:pt>
                <c:pt idx="2632">
                  <c:v>4.4560000000000004</c:v>
                </c:pt>
                <c:pt idx="2633">
                  <c:v>4.556</c:v>
                </c:pt>
                <c:pt idx="2634">
                  <c:v>4.6239999999999997</c:v>
                </c:pt>
                <c:pt idx="2635">
                  <c:v>4.665</c:v>
                </c:pt>
                <c:pt idx="2636">
                  <c:v>4.6719999999999997</c:v>
                </c:pt>
                <c:pt idx="2637">
                  <c:v>4.649</c:v>
                </c:pt>
                <c:pt idx="2638">
                  <c:v>4.6130000000000004</c:v>
                </c:pt>
                <c:pt idx="2639">
                  <c:v>4.5529999999999999</c:v>
                </c:pt>
                <c:pt idx="2640">
                  <c:v>4.4610000000000003</c:v>
                </c:pt>
                <c:pt idx="2641">
                  <c:v>4.3650000000000002</c:v>
                </c:pt>
                <c:pt idx="2642">
                  <c:v>4.2439999999999998</c:v>
                </c:pt>
                <c:pt idx="2643">
                  <c:v>4.1029999999999998</c:v>
                </c:pt>
                <c:pt idx="2644">
                  <c:v>3.9340000000000002</c:v>
                </c:pt>
                <c:pt idx="2645">
                  <c:v>3.7510000000000003</c:v>
                </c:pt>
                <c:pt idx="2646">
                  <c:v>3.5549999999999997</c:v>
                </c:pt>
                <c:pt idx="2647">
                  <c:v>3.3479999999999999</c:v>
                </c:pt>
                <c:pt idx="2648">
                  <c:v>3.1280000000000001</c:v>
                </c:pt>
                <c:pt idx="2649">
                  <c:v>2.92</c:v>
                </c:pt>
                <c:pt idx="2650">
                  <c:v>2.7050000000000001</c:v>
                </c:pt>
                <c:pt idx="2651">
                  <c:v>2.516</c:v>
                </c:pt>
                <c:pt idx="2652">
                  <c:v>2.3580000000000001</c:v>
                </c:pt>
                <c:pt idx="2653">
                  <c:v>2.218</c:v>
                </c:pt>
                <c:pt idx="2654">
                  <c:v>2.089</c:v>
                </c:pt>
                <c:pt idx="2655">
                  <c:v>1.96</c:v>
                </c:pt>
                <c:pt idx="2656">
                  <c:v>1.8580000000000001</c:v>
                </c:pt>
                <c:pt idx="2657">
                  <c:v>1.7669999999999999</c:v>
                </c:pt>
                <c:pt idx="2658">
                  <c:v>1.6800000000000002</c:v>
                </c:pt>
                <c:pt idx="2659">
                  <c:v>1.6160000000000001</c:v>
                </c:pt>
                <c:pt idx="2660">
                  <c:v>1.5659999999999998</c:v>
                </c:pt>
                <c:pt idx="2661">
                  <c:v>1.54</c:v>
                </c:pt>
                <c:pt idx="2662">
                  <c:v>1.5350000000000001</c:v>
                </c:pt>
                <c:pt idx="2663">
                  <c:v>1.5470000000000002</c:v>
                </c:pt>
                <c:pt idx="2664">
                  <c:v>1.6</c:v>
                </c:pt>
                <c:pt idx="2665">
                  <c:v>1.673</c:v>
                </c:pt>
                <c:pt idx="2666">
                  <c:v>1.7759999999999998</c:v>
                </c:pt>
                <c:pt idx="2667">
                  <c:v>1.9100000000000001</c:v>
                </c:pt>
                <c:pt idx="2668">
                  <c:v>2.0590000000000002</c:v>
                </c:pt>
                <c:pt idx="2669">
                  <c:v>2.2389999999999999</c:v>
                </c:pt>
                <c:pt idx="2670">
                  <c:v>2.4220000000000002</c:v>
                </c:pt>
                <c:pt idx="2671">
                  <c:v>2.6070000000000002</c:v>
                </c:pt>
                <c:pt idx="2672">
                  <c:v>2.802</c:v>
                </c:pt>
                <c:pt idx="2673">
                  <c:v>2.9969999999999999</c:v>
                </c:pt>
                <c:pt idx="2674">
                  <c:v>3.2069999999999999</c:v>
                </c:pt>
                <c:pt idx="2675">
                  <c:v>3.399</c:v>
                </c:pt>
                <c:pt idx="2676">
                  <c:v>3.593</c:v>
                </c:pt>
                <c:pt idx="2677">
                  <c:v>3.7729999999999997</c:v>
                </c:pt>
                <c:pt idx="2678">
                  <c:v>3.95</c:v>
                </c:pt>
                <c:pt idx="2679">
                  <c:v>4.1210000000000004</c:v>
                </c:pt>
                <c:pt idx="2680">
                  <c:v>4.2619999999999996</c:v>
                </c:pt>
                <c:pt idx="2681">
                  <c:v>4.4020000000000001</c:v>
                </c:pt>
                <c:pt idx="2682">
                  <c:v>4.5199999999999996</c:v>
                </c:pt>
                <c:pt idx="2683">
                  <c:v>4.6100000000000003</c:v>
                </c:pt>
                <c:pt idx="2684">
                  <c:v>4.6779999999999999</c:v>
                </c:pt>
                <c:pt idx="2685">
                  <c:v>4.7089999999999996</c:v>
                </c:pt>
                <c:pt idx="2686">
                  <c:v>4.7130000000000001</c:v>
                </c:pt>
                <c:pt idx="2687">
                  <c:v>4.6779999999999999</c:v>
                </c:pt>
                <c:pt idx="2688">
                  <c:v>4.6079999999999997</c:v>
                </c:pt>
                <c:pt idx="2689">
                  <c:v>4.5190000000000001</c:v>
                </c:pt>
                <c:pt idx="2690">
                  <c:v>4.4119999999999999</c:v>
                </c:pt>
                <c:pt idx="2691">
                  <c:v>4.2679999999999998</c:v>
                </c:pt>
                <c:pt idx="2692">
                  <c:v>4.101</c:v>
                </c:pt>
                <c:pt idx="2693">
                  <c:v>3.8940000000000001</c:v>
                </c:pt>
                <c:pt idx="2694">
                  <c:v>3.6689999999999996</c:v>
                </c:pt>
                <c:pt idx="2695">
                  <c:v>3.427</c:v>
                </c:pt>
                <c:pt idx="2696">
                  <c:v>3.1659999999999999</c:v>
                </c:pt>
                <c:pt idx="2697">
                  <c:v>2.9020000000000001</c:v>
                </c:pt>
                <c:pt idx="2698">
                  <c:v>2.6389999999999998</c:v>
                </c:pt>
                <c:pt idx="2699">
                  <c:v>2.39</c:v>
                </c:pt>
                <c:pt idx="2700">
                  <c:v>2.1589999999999998</c:v>
                </c:pt>
                <c:pt idx="2701">
                  <c:v>1.9500000000000002</c:v>
                </c:pt>
                <c:pt idx="2702">
                  <c:v>1.762</c:v>
                </c:pt>
                <c:pt idx="2703">
                  <c:v>1.5910000000000002</c:v>
                </c:pt>
                <c:pt idx="2704">
                  <c:v>1.4510000000000001</c:v>
                </c:pt>
                <c:pt idx="2705">
                  <c:v>1.325</c:v>
                </c:pt>
                <c:pt idx="2706">
                  <c:v>1.2270000000000001</c:v>
                </c:pt>
                <c:pt idx="2707">
                  <c:v>1.1419999999999999</c:v>
                </c:pt>
                <c:pt idx="2708">
                  <c:v>1.0640000000000001</c:v>
                </c:pt>
                <c:pt idx="2709">
                  <c:v>1.012</c:v>
                </c:pt>
                <c:pt idx="2710">
                  <c:v>0.95100000000000007</c:v>
                </c:pt>
                <c:pt idx="2711">
                  <c:v>0.90900000000000003</c:v>
                </c:pt>
                <c:pt idx="2712">
                  <c:v>0.89300000000000002</c:v>
                </c:pt>
                <c:pt idx="2713">
                  <c:v>0.89999999999999991</c:v>
                </c:pt>
                <c:pt idx="2714">
                  <c:v>0.94599999999999995</c:v>
                </c:pt>
                <c:pt idx="2715">
                  <c:v>1.014</c:v>
                </c:pt>
                <c:pt idx="2716">
                  <c:v>1.1259999999999999</c:v>
                </c:pt>
                <c:pt idx="2717">
                  <c:v>1.2749999999999999</c:v>
                </c:pt>
                <c:pt idx="2718">
                  <c:v>1.464</c:v>
                </c:pt>
                <c:pt idx="2719">
                  <c:v>1.6800000000000002</c:v>
                </c:pt>
                <c:pt idx="2720">
                  <c:v>1.9119999999999999</c:v>
                </c:pt>
                <c:pt idx="2721">
                  <c:v>2.1579999999999999</c:v>
                </c:pt>
                <c:pt idx="2722">
                  <c:v>2.4049999999999998</c:v>
                </c:pt>
                <c:pt idx="2723">
                  <c:v>2.6640000000000001</c:v>
                </c:pt>
                <c:pt idx="2724">
                  <c:v>2.923</c:v>
                </c:pt>
                <c:pt idx="2725">
                  <c:v>3.1520000000000001</c:v>
                </c:pt>
                <c:pt idx="2726">
                  <c:v>3.3849999999999998</c:v>
                </c:pt>
                <c:pt idx="2727">
                  <c:v>3.6029999999999998</c:v>
                </c:pt>
                <c:pt idx="2728">
                  <c:v>3.8179999999999996</c:v>
                </c:pt>
                <c:pt idx="2729">
                  <c:v>4.0110000000000001</c:v>
                </c:pt>
                <c:pt idx="2730">
                  <c:v>4.1920000000000002</c:v>
                </c:pt>
                <c:pt idx="2731">
                  <c:v>4.3689999999999998</c:v>
                </c:pt>
                <c:pt idx="2732">
                  <c:v>4.5030000000000001</c:v>
                </c:pt>
                <c:pt idx="2733">
                  <c:v>4.6059999999999999</c:v>
                </c:pt>
                <c:pt idx="2734">
                  <c:v>4.6779999999999999</c:v>
                </c:pt>
                <c:pt idx="2735">
                  <c:v>4.7279999999999998</c:v>
                </c:pt>
                <c:pt idx="2736">
                  <c:v>4.7460000000000004</c:v>
                </c:pt>
                <c:pt idx="2737">
                  <c:v>4.7240000000000002</c:v>
                </c:pt>
                <c:pt idx="2738">
                  <c:v>4.6769999999999996</c:v>
                </c:pt>
                <c:pt idx="2739">
                  <c:v>4.5970000000000004</c:v>
                </c:pt>
                <c:pt idx="2740">
                  <c:v>4.49</c:v>
                </c:pt>
                <c:pt idx="2741">
                  <c:v>4.3609999999999998</c:v>
                </c:pt>
                <c:pt idx="2742">
                  <c:v>4.1890000000000001</c:v>
                </c:pt>
                <c:pt idx="2743">
                  <c:v>4.0010000000000003</c:v>
                </c:pt>
                <c:pt idx="2744">
                  <c:v>3.7699999999999996</c:v>
                </c:pt>
                <c:pt idx="2745">
                  <c:v>3.5220000000000002</c:v>
                </c:pt>
                <c:pt idx="2746">
                  <c:v>3.2559999999999998</c:v>
                </c:pt>
                <c:pt idx="2747">
                  <c:v>2.9780000000000002</c:v>
                </c:pt>
                <c:pt idx="2748">
                  <c:v>2.702</c:v>
                </c:pt>
                <c:pt idx="2749">
                  <c:v>2.4380000000000002</c:v>
                </c:pt>
                <c:pt idx="2750">
                  <c:v>2.1749999999999998</c:v>
                </c:pt>
                <c:pt idx="2751">
                  <c:v>1.9489999999999998</c:v>
                </c:pt>
                <c:pt idx="2752">
                  <c:v>1.7429999999999999</c:v>
                </c:pt>
                <c:pt idx="2753">
                  <c:v>1.5739999999999998</c:v>
                </c:pt>
                <c:pt idx="2754">
                  <c:v>1.4379999999999999</c:v>
                </c:pt>
                <c:pt idx="2755">
                  <c:v>1.3169999999999999</c:v>
                </c:pt>
                <c:pt idx="2756">
                  <c:v>1.2150000000000001</c:v>
                </c:pt>
                <c:pt idx="2757">
                  <c:v>1.121</c:v>
                </c:pt>
                <c:pt idx="2758">
                  <c:v>1.0469999999999999</c:v>
                </c:pt>
                <c:pt idx="2759">
                  <c:v>0.99700000000000011</c:v>
                </c:pt>
                <c:pt idx="2760">
                  <c:v>0.97100000000000009</c:v>
                </c:pt>
                <c:pt idx="2761">
                  <c:v>0.96500000000000008</c:v>
                </c:pt>
                <c:pt idx="2762">
                  <c:v>0.97799999999999998</c:v>
                </c:pt>
                <c:pt idx="2763">
                  <c:v>1.0149999999999999</c:v>
                </c:pt>
                <c:pt idx="2764">
                  <c:v>1.079</c:v>
                </c:pt>
                <c:pt idx="2765">
                  <c:v>1.173</c:v>
                </c:pt>
                <c:pt idx="2766">
                  <c:v>1.3080000000000001</c:v>
                </c:pt>
                <c:pt idx="2767">
                  <c:v>1.49</c:v>
                </c:pt>
                <c:pt idx="2768">
                  <c:v>1.7229999999999999</c:v>
                </c:pt>
                <c:pt idx="2769">
                  <c:v>1.9670000000000001</c:v>
                </c:pt>
                <c:pt idx="2770">
                  <c:v>2.222</c:v>
                </c:pt>
                <c:pt idx="2771">
                  <c:v>2.4580000000000002</c:v>
                </c:pt>
                <c:pt idx="2772">
                  <c:v>2.7040000000000002</c:v>
                </c:pt>
                <c:pt idx="2773">
                  <c:v>2.94</c:v>
                </c:pt>
                <c:pt idx="2774">
                  <c:v>3.1680000000000001</c:v>
                </c:pt>
                <c:pt idx="2775">
                  <c:v>3.3839999999999999</c:v>
                </c:pt>
                <c:pt idx="2776">
                  <c:v>3.5789999999999997</c:v>
                </c:pt>
                <c:pt idx="2777">
                  <c:v>3.7720000000000002</c:v>
                </c:pt>
                <c:pt idx="2778">
                  <c:v>3.9390000000000001</c:v>
                </c:pt>
                <c:pt idx="2779">
                  <c:v>4.1130000000000004</c:v>
                </c:pt>
                <c:pt idx="2780">
                  <c:v>4.2709999999999999</c:v>
                </c:pt>
                <c:pt idx="2781">
                  <c:v>4.407</c:v>
                </c:pt>
                <c:pt idx="2782">
                  <c:v>4.5289999999999999</c:v>
                </c:pt>
                <c:pt idx="2783">
                  <c:v>4.6269999999999998</c:v>
                </c:pt>
                <c:pt idx="2784">
                  <c:v>4.7030000000000003</c:v>
                </c:pt>
                <c:pt idx="2785">
                  <c:v>4.7519999999999998</c:v>
                </c:pt>
                <c:pt idx="2786">
                  <c:v>4.766</c:v>
                </c:pt>
                <c:pt idx="2787">
                  <c:v>4.7439999999999998</c:v>
                </c:pt>
                <c:pt idx="2788">
                  <c:v>4.6829999999999998</c:v>
                </c:pt>
                <c:pt idx="2789">
                  <c:v>4.5890000000000004</c:v>
                </c:pt>
                <c:pt idx="2790">
                  <c:v>4.4720000000000004</c:v>
                </c:pt>
                <c:pt idx="2791">
                  <c:v>4.2919999999999998</c:v>
                </c:pt>
                <c:pt idx="2792">
                  <c:v>4.0810000000000004</c:v>
                </c:pt>
                <c:pt idx="2793">
                  <c:v>3.835</c:v>
                </c:pt>
                <c:pt idx="2794">
                  <c:v>3.5529999999999999</c:v>
                </c:pt>
                <c:pt idx="2795">
                  <c:v>3.25</c:v>
                </c:pt>
                <c:pt idx="2796">
                  <c:v>2.9460000000000002</c:v>
                </c:pt>
                <c:pt idx="2797">
                  <c:v>2.6339999999999999</c:v>
                </c:pt>
                <c:pt idx="2798">
                  <c:v>2.3159999999999998</c:v>
                </c:pt>
                <c:pt idx="2799">
                  <c:v>1.9980000000000002</c:v>
                </c:pt>
                <c:pt idx="2800">
                  <c:v>1.7109999999999999</c:v>
                </c:pt>
                <c:pt idx="2801">
                  <c:v>1.4530000000000001</c:v>
                </c:pt>
                <c:pt idx="2802">
                  <c:v>1.2230000000000001</c:v>
                </c:pt>
                <c:pt idx="2803">
                  <c:v>1.044</c:v>
                </c:pt>
                <c:pt idx="2804">
                  <c:v>0.90199999999999991</c:v>
                </c:pt>
                <c:pt idx="2805">
                  <c:v>0.78899999999999992</c:v>
                </c:pt>
                <c:pt idx="2806">
                  <c:v>0.69199999999999995</c:v>
                </c:pt>
                <c:pt idx="2807">
                  <c:v>0.60899999999999999</c:v>
                </c:pt>
                <c:pt idx="2808">
                  <c:v>0.54200000000000004</c:v>
                </c:pt>
                <c:pt idx="2809">
                  <c:v>0.5</c:v>
                </c:pt>
                <c:pt idx="2810">
                  <c:v>0.48</c:v>
                </c:pt>
                <c:pt idx="2811">
                  <c:v>0.46599999999999997</c:v>
                </c:pt>
                <c:pt idx="2812">
                  <c:v>0.47899999999999998</c:v>
                </c:pt>
                <c:pt idx="2813">
                  <c:v>0.51400000000000001</c:v>
                </c:pt>
                <c:pt idx="2814">
                  <c:v>0.60699999999999998</c:v>
                </c:pt>
                <c:pt idx="2815">
                  <c:v>0.7370000000000001</c:v>
                </c:pt>
                <c:pt idx="2816">
                  <c:v>0.91599999999999993</c:v>
                </c:pt>
                <c:pt idx="2817">
                  <c:v>1.1599999999999999</c:v>
                </c:pt>
                <c:pt idx="2818">
                  <c:v>1.4359999999999999</c:v>
                </c:pt>
                <c:pt idx="2819">
                  <c:v>1.7429999999999999</c:v>
                </c:pt>
                <c:pt idx="2820">
                  <c:v>2.0449999999999999</c:v>
                </c:pt>
                <c:pt idx="2821">
                  <c:v>2.343</c:v>
                </c:pt>
                <c:pt idx="2822">
                  <c:v>2.64</c:v>
                </c:pt>
                <c:pt idx="2823">
                  <c:v>2.9159999999999999</c:v>
                </c:pt>
                <c:pt idx="2824">
                  <c:v>3.1760000000000002</c:v>
                </c:pt>
                <c:pt idx="2825">
                  <c:v>3.4209999999999998</c:v>
                </c:pt>
                <c:pt idx="2826">
                  <c:v>3.6470000000000002</c:v>
                </c:pt>
                <c:pt idx="2827">
                  <c:v>3.8689999999999998</c:v>
                </c:pt>
                <c:pt idx="2828">
                  <c:v>4.0739999999999998</c:v>
                </c:pt>
                <c:pt idx="2829">
                  <c:v>4.2519999999999998</c:v>
                </c:pt>
                <c:pt idx="2830">
                  <c:v>4.423</c:v>
                </c:pt>
                <c:pt idx="2831">
                  <c:v>4.5730000000000004</c:v>
                </c:pt>
                <c:pt idx="2832">
                  <c:v>4.7149999999999999</c:v>
                </c:pt>
                <c:pt idx="2833">
                  <c:v>4.8220000000000001</c:v>
                </c:pt>
                <c:pt idx="2834">
                  <c:v>4.9000000000000004</c:v>
                </c:pt>
                <c:pt idx="2835">
                  <c:v>4.9359999999999999</c:v>
                </c:pt>
                <c:pt idx="2836">
                  <c:v>4.9269999999999996</c:v>
                </c:pt>
                <c:pt idx="2837">
                  <c:v>4.8780000000000001</c:v>
                </c:pt>
                <c:pt idx="2838">
                  <c:v>4.782</c:v>
                </c:pt>
                <c:pt idx="2839">
                  <c:v>4.6749999999999998</c:v>
                </c:pt>
                <c:pt idx="2840">
                  <c:v>4.5359999999999996</c:v>
                </c:pt>
                <c:pt idx="2841">
                  <c:v>4.3570000000000002</c:v>
                </c:pt>
                <c:pt idx="2842">
                  <c:v>4.1360000000000001</c:v>
                </c:pt>
                <c:pt idx="2843">
                  <c:v>3.8780000000000001</c:v>
                </c:pt>
                <c:pt idx="2844">
                  <c:v>3.6120000000000001</c:v>
                </c:pt>
                <c:pt idx="2845">
                  <c:v>3.306</c:v>
                </c:pt>
                <c:pt idx="2846">
                  <c:v>2.984</c:v>
                </c:pt>
                <c:pt idx="2847">
                  <c:v>2.6419999999999999</c:v>
                </c:pt>
                <c:pt idx="2848">
                  <c:v>2.3029999999999999</c:v>
                </c:pt>
                <c:pt idx="2849">
                  <c:v>1.9849999999999999</c:v>
                </c:pt>
                <c:pt idx="2850">
                  <c:v>1.6890000000000001</c:v>
                </c:pt>
                <c:pt idx="2851">
                  <c:v>1.4390000000000001</c:v>
                </c:pt>
                <c:pt idx="2852">
                  <c:v>1.226</c:v>
                </c:pt>
                <c:pt idx="2853">
                  <c:v>1.056</c:v>
                </c:pt>
                <c:pt idx="2854">
                  <c:v>0.91999999999999993</c:v>
                </c:pt>
                <c:pt idx="2855">
                  <c:v>0.82000000000000006</c:v>
                </c:pt>
                <c:pt idx="2856">
                  <c:v>0.72500000000000009</c:v>
                </c:pt>
                <c:pt idx="2857">
                  <c:v>0.65399999999999991</c:v>
                </c:pt>
                <c:pt idx="2858">
                  <c:v>0.58800000000000008</c:v>
                </c:pt>
                <c:pt idx="2859">
                  <c:v>0.53499999999999992</c:v>
                </c:pt>
                <c:pt idx="2860">
                  <c:v>0.5129999999999999</c:v>
                </c:pt>
                <c:pt idx="2861">
                  <c:v>0.51400000000000001</c:v>
                </c:pt>
                <c:pt idx="2862">
                  <c:v>0.56099999999999994</c:v>
                </c:pt>
                <c:pt idx="2863">
                  <c:v>0.65599999999999992</c:v>
                </c:pt>
                <c:pt idx="2864">
                  <c:v>0.80099999999999993</c:v>
                </c:pt>
                <c:pt idx="2865">
                  <c:v>0.9930000000000001</c:v>
                </c:pt>
                <c:pt idx="2866">
                  <c:v>1.222</c:v>
                </c:pt>
                <c:pt idx="2867">
                  <c:v>1.5099999999999998</c:v>
                </c:pt>
                <c:pt idx="2868">
                  <c:v>1.8279999999999998</c:v>
                </c:pt>
                <c:pt idx="2869">
                  <c:v>2.1579999999999999</c:v>
                </c:pt>
                <c:pt idx="2870">
                  <c:v>2.4510000000000001</c:v>
                </c:pt>
                <c:pt idx="2871">
                  <c:v>2.7370000000000001</c:v>
                </c:pt>
                <c:pt idx="2872">
                  <c:v>3.02</c:v>
                </c:pt>
                <c:pt idx="2873">
                  <c:v>3.298</c:v>
                </c:pt>
                <c:pt idx="2874">
                  <c:v>3.5590000000000002</c:v>
                </c:pt>
                <c:pt idx="2875">
                  <c:v>3.79</c:v>
                </c:pt>
                <c:pt idx="2876">
                  <c:v>4.0019999999999998</c:v>
                </c:pt>
                <c:pt idx="2877">
                  <c:v>4.1870000000000003</c:v>
                </c:pt>
                <c:pt idx="2878">
                  <c:v>4.3499999999999996</c:v>
                </c:pt>
                <c:pt idx="2879">
                  <c:v>4.5259999999999998</c:v>
                </c:pt>
                <c:pt idx="2880">
                  <c:v>4.6900000000000004</c:v>
                </c:pt>
                <c:pt idx="2881">
                  <c:v>4.8419999999999996</c:v>
                </c:pt>
                <c:pt idx="2882">
                  <c:v>4.9660000000000002</c:v>
                </c:pt>
                <c:pt idx="2883">
                  <c:v>5.07</c:v>
                </c:pt>
                <c:pt idx="2884">
                  <c:v>5.1559999999999997</c:v>
                </c:pt>
                <c:pt idx="2885">
                  <c:v>5.1959999999999997</c:v>
                </c:pt>
                <c:pt idx="2886">
                  <c:v>5.1820000000000004</c:v>
                </c:pt>
                <c:pt idx="2887">
                  <c:v>5.1230000000000002</c:v>
                </c:pt>
                <c:pt idx="2888">
                  <c:v>5.0279999999999996</c:v>
                </c:pt>
                <c:pt idx="2889">
                  <c:v>4.8920000000000003</c:v>
                </c:pt>
                <c:pt idx="2890">
                  <c:v>4.7039999999999997</c:v>
                </c:pt>
                <c:pt idx="2891">
                  <c:v>4.4740000000000002</c:v>
                </c:pt>
                <c:pt idx="2892">
                  <c:v>4.2290000000000001</c:v>
                </c:pt>
                <c:pt idx="2893">
                  <c:v>3.9420000000000002</c:v>
                </c:pt>
                <c:pt idx="2894">
                  <c:v>3.6180000000000003</c:v>
                </c:pt>
                <c:pt idx="2895">
                  <c:v>3.266</c:v>
                </c:pt>
                <c:pt idx="2896">
                  <c:v>2.899</c:v>
                </c:pt>
                <c:pt idx="2897">
                  <c:v>2.5209999999999999</c:v>
                </c:pt>
                <c:pt idx="2898">
                  <c:v>2.1440000000000001</c:v>
                </c:pt>
                <c:pt idx="2899">
                  <c:v>1.7799999999999998</c:v>
                </c:pt>
                <c:pt idx="2900">
                  <c:v>1.4650000000000001</c:v>
                </c:pt>
                <c:pt idx="2901">
                  <c:v>1.2010000000000001</c:v>
                </c:pt>
                <c:pt idx="2902">
                  <c:v>0.98799999999999999</c:v>
                </c:pt>
                <c:pt idx="2903">
                  <c:v>0.80299999999999994</c:v>
                </c:pt>
                <c:pt idx="2904">
                  <c:v>0.64999999999999991</c:v>
                </c:pt>
                <c:pt idx="2905">
                  <c:v>0.51899999999999991</c:v>
                </c:pt>
                <c:pt idx="2906">
                  <c:v>0.42600000000000005</c:v>
                </c:pt>
                <c:pt idx="2907">
                  <c:v>0.35399999999999998</c:v>
                </c:pt>
                <c:pt idx="2908">
                  <c:v>0.29600000000000004</c:v>
                </c:pt>
                <c:pt idx="2909">
                  <c:v>0.26500000000000001</c:v>
                </c:pt>
                <c:pt idx="2910">
                  <c:v>0.26400000000000001</c:v>
                </c:pt>
                <c:pt idx="2911">
                  <c:v>0.29000000000000004</c:v>
                </c:pt>
                <c:pt idx="2912">
                  <c:v>0.34099999999999997</c:v>
                </c:pt>
                <c:pt idx="2913">
                  <c:v>0.44299999999999995</c:v>
                </c:pt>
                <c:pt idx="2914">
                  <c:v>0.60899999999999999</c:v>
                </c:pt>
                <c:pt idx="2915">
                  <c:v>0.82099999999999995</c:v>
                </c:pt>
                <c:pt idx="2916">
                  <c:v>1.0760000000000001</c:v>
                </c:pt>
                <c:pt idx="2917">
                  <c:v>1.3540000000000001</c:v>
                </c:pt>
                <c:pt idx="2918">
                  <c:v>1.6760000000000002</c:v>
                </c:pt>
                <c:pt idx="2919">
                  <c:v>2.0089999999999999</c:v>
                </c:pt>
                <c:pt idx="2920">
                  <c:v>2.3610000000000002</c:v>
                </c:pt>
                <c:pt idx="2921">
                  <c:v>2.7080000000000002</c:v>
                </c:pt>
                <c:pt idx="2922">
                  <c:v>3.0259999999999998</c:v>
                </c:pt>
                <c:pt idx="2923">
                  <c:v>3.33</c:v>
                </c:pt>
                <c:pt idx="2924">
                  <c:v>3.601</c:v>
                </c:pt>
                <c:pt idx="2925">
                  <c:v>3.8579999999999997</c:v>
                </c:pt>
                <c:pt idx="2926">
                  <c:v>4.0990000000000002</c:v>
                </c:pt>
                <c:pt idx="2927">
                  <c:v>4.3099999999999996</c:v>
                </c:pt>
                <c:pt idx="2928">
                  <c:v>4.5069999999999997</c:v>
                </c:pt>
                <c:pt idx="2929">
                  <c:v>4.6870000000000003</c:v>
                </c:pt>
                <c:pt idx="2930">
                  <c:v>4.8460000000000001</c:v>
                </c:pt>
                <c:pt idx="2931">
                  <c:v>4.9889999999999999</c:v>
                </c:pt>
                <c:pt idx="2932">
                  <c:v>5.1109999999999998</c:v>
                </c:pt>
                <c:pt idx="2933">
                  <c:v>5.194</c:v>
                </c:pt>
                <c:pt idx="2934">
                  <c:v>5.2290000000000001</c:v>
                </c:pt>
                <c:pt idx="2935">
                  <c:v>5.2160000000000002</c:v>
                </c:pt>
                <c:pt idx="2936">
                  <c:v>5.1580000000000004</c:v>
                </c:pt>
                <c:pt idx="2937">
                  <c:v>5.0439999999999996</c:v>
                </c:pt>
                <c:pt idx="2938">
                  <c:v>4.8940000000000001</c:v>
                </c:pt>
                <c:pt idx="2939">
                  <c:v>4.7069999999999999</c:v>
                </c:pt>
                <c:pt idx="2940">
                  <c:v>4.4880000000000004</c:v>
                </c:pt>
                <c:pt idx="2941">
                  <c:v>4.24</c:v>
                </c:pt>
                <c:pt idx="2942">
                  <c:v>3.952</c:v>
                </c:pt>
                <c:pt idx="2943">
                  <c:v>3.6340000000000003</c:v>
                </c:pt>
                <c:pt idx="2944">
                  <c:v>3.3010000000000002</c:v>
                </c:pt>
                <c:pt idx="2945">
                  <c:v>2.9620000000000002</c:v>
                </c:pt>
                <c:pt idx="2946">
                  <c:v>2.6179999999999999</c:v>
                </c:pt>
                <c:pt idx="2947">
                  <c:v>2.2429999999999999</c:v>
                </c:pt>
                <c:pt idx="2948">
                  <c:v>1.903</c:v>
                </c:pt>
                <c:pt idx="2949">
                  <c:v>1.5880000000000001</c:v>
                </c:pt>
                <c:pt idx="2950">
                  <c:v>1.3320000000000001</c:v>
                </c:pt>
                <c:pt idx="2951">
                  <c:v>1.117</c:v>
                </c:pt>
                <c:pt idx="2952">
                  <c:v>0.92700000000000005</c:v>
                </c:pt>
                <c:pt idx="2953">
                  <c:v>0.78099999999999992</c:v>
                </c:pt>
                <c:pt idx="2954">
                  <c:v>0.65500000000000003</c:v>
                </c:pt>
                <c:pt idx="2955">
                  <c:v>0.54899999999999993</c:v>
                </c:pt>
                <c:pt idx="2956">
                  <c:v>0.45599999999999996</c:v>
                </c:pt>
                <c:pt idx="2957">
                  <c:v>0.374</c:v>
                </c:pt>
                <c:pt idx="2958">
                  <c:v>0.31399999999999995</c:v>
                </c:pt>
                <c:pt idx="2959">
                  <c:v>0.26</c:v>
                </c:pt>
                <c:pt idx="2960">
                  <c:v>0.246</c:v>
                </c:pt>
                <c:pt idx="2961">
                  <c:v>0.26600000000000001</c:v>
                </c:pt>
                <c:pt idx="2962">
                  <c:v>0.35699999999999998</c:v>
                </c:pt>
                <c:pt idx="2963">
                  <c:v>0.499</c:v>
                </c:pt>
                <c:pt idx="2964">
                  <c:v>0.70799999999999996</c:v>
                </c:pt>
                <c:pt idx="2965">
                  <c:v>0.97700000000000009</c:v>
                </c:pt>
                <c:pt idx="2966">
                  <c:v>1.2929999999999999</c:v>
                </c:pt>
                <c:pt idx="2967">
                  <c:v>1.6349999999999998</c:v>
                </c:pt>
                <c:pt idx="2968">
                  <c:v>1.9870000000000001</c:v>
                </c:pt>
                <c:pt idx="2969">
                  <c:v>2.3479999999999999</c:v>
                </c:pt>
                <c:pt idx="2970">
                  <c:v>2.7090000000000001</c:v>
                </c:pt>
                <c:pt idx="2971">
                  <c:v>3.0640000000000001</c:v>
                </c:pt>
                <c:pt idx="2972">
                  <c:v>3.38</c:v>
                </c:pt>
                <c:pt idx="2973">
                  <c:v>3.6710000000000003</c:v>
                </c:pt>
                <c:pt idx="2974">
                  <c:v>3.9240000000000004</c:v>
                </c:pt>
                <c:pt idx="2975">
                  <c:v>4.1680000000000001</c:v>
                </c:pt>
                <c:pt idx="2976">
                  <c:v>4.3940000000000001</c:v>
                </c:pt>
                <c:pt idx="2977">
                  <c:v>4.6120000000000001</c:v>
                </c:pt>
                <c:pt idx="2978">
                  <c:v>4.8179999999999996</c:v>
                </c:pt>
                <c:pt idx="2979">
                  <c:v>4.9749999999999996</c:v>
                </c:pt>
                <c:pt idx="2980">
                  <c:v>5.1349999999999998</c:v>
                </c:pt>
                <c:pt idx="2981">
                  <c:v>5.2510000000000003</c:v>
                </c:pt>
                <c:pt idx="2982">
                  <c:v>5.3559999999999999</c:v>
                </c:pt>
                <c:pt idx="2983">
                  <c:v>5.4370000000000003</c:v>
                </c:pt>
                <c:pt idx="2984">
                  <c:v>5.452</c:v>
                </c:pt>
                <c:pt idx="2985">
                  <c:v>5.4290000000000003</c:v>
                </c:pt>
                <c:pt idx="2986">
                  <c:v>5.35</c:v>
                </c:pt>
                <c:pt idx="2987">
                  <c:v>5.2469999999999999</c:v>
                </c:pt>
                <c:pt idx="2988">
                  <c:v>5.0919999999999996</c:v>
                </c:pt>
                <c:pt idx="2989">
                  <c:v>4.8979999999999997</c:v>
                </c:pt>
                <c:pt idx="2990">
                  <c:v>4.6630000000000003</c:v>
                </c:pt>
                <c:pt idx="2991">
                  <c:v>4.3739999999999997</c:v>
                </c:pt>
                <c:pt idx="2992">
                  <c:v>4.0620000000000003</c:v>
                </c:pt>
                <c:pt idx="2993">
                  <c:v>3.7190000000000003</c:v>
                </c:pt>
                <c:pt idx="2994">
                  <c:v>3.3679999999999999</c:v>
                </c:pt>
                <c:pt idx="2995">
                  <c:v>3</c:v>
                </c:pt>
                <c:pt idx="2996">
                  <c:v>2.6110000000000002</c:v>
                </c:pt>
                <c:pt idx="2997">
                  <c:v>2.2349999999999999</c:v>
                </c:pt>
                <c:pt idx="2998">
                  <c:v>1.8650000000000002</c:v>
                </c:pt>
                <c:pt idx="2999">
                  <c:v>1.5209999999999999</c:v>
                </c:pt>
                <c:pt idx="3000">
                  <c:v>1.2270000000000001</c:v>
                </c:pt>
                <c:pt idx="3001">
                  <c:v>0.97799999999999998</c:v>
                </c:pt>
                <c:pt idx="3002">
                  <c:v>0.77800000000000002</c:v>
                </c:pt>
                <c:pt idx="3003">
                  <c:v>0.6100000000000001</c:v>
                </c:pt>
                <c:pt idx="3004">
                  <c:v>0.47199999999999998</c:v>
                </c:pt>
                <c:pt idx="3005">
                  <c:v>0.36099999999999999</c:v>
                </c:pt>
                <c:pt idx="3006">
                  <c:v>0.26600000000000001</c:v>
                </c:pt>
                <c:pt idx="3007">
                  <c:v>0.19899999999999995</c:v>
                </c:pt>
                <c:pt idx="3008">
                  <c:v>0.13900000000000001</c:v>
                </c:pt>
                <c:pt idx="3009">
                  <c:v>9.4999999999999973E-2</c:v>
                </c:pt>
                <c:pt idx="3010">
                  <c:v>9.2999999999999972E-2</c:v>
                </c:pt>
                <c:pt idx="3011">
                  <c:v>0.14400000000000002</c:v>
                </c:pt>
                <c:pt idx="3012">
                  <c:v>0.27700000000000002</c:v>
                </c:pt>
                <c:pt idx="3013">
                  <c:v>0.45599999999999996</c:v>
                </c:pt>
                <c:pt idx="3014">
                  <c:v>0.69700000000000006</c:v>
                </c:pt>
                <c:pt idx="3015">
                  <c:v>0.97</c:v>
                </c:pt>
                <c:pt idx="3016">
                  <c:v>1.2969999999999999</c:v>
                </c:pt>
                <c:pt idx="3017">
                  <c:v>1.673</c:v>
                </c:pt>
                <c:pt idx="3018">
                  <c:v>2.0470000000000002</c:v>
                </c:pt>
                <c:pt idx="3019">
                  <c:v>2.4239999999999999</c:v>
                </c:pt>
                <c:pt idx="3020">
                  <c:v>2.774</c:v>
                </c:pt>
                <c:pt idx="3021">
                  <c:v>3.109</c:v>
                </c:pt>
                <c:pt idx="3022">
                  <c:v>3.4260000000000002</c:v>
                </c:pt>
                <c:pt idx="3023">
                  <c:v>3.7069999999999999</c:v>
                </c:pt>
                <c:pt idx="3024">
                  <c:v>3.968</c:v>
                </c:pt>
                <c:pt idx="3025">
                  <c:v>4.2089999999999996</c:v>
                </c:pt>
                <c:pt idx="3026">
                  <c:v>4.4169999999999998</c:v>
                </c:pt>
                <c:pt idx="3027">
                  <c:v>4.62</c:v>
                </c:pt>
                <c:pt idx="3028">
                  <c:v>4.7930000000000001</c:v>
                </c:pt>
                <c:pt idx="3029">
                  <c:v>4.9619999999999997</c:v>
                </c:pt>
                <c:pt idx="3030">
                  <c:v>5.1159999999999997</c:v>
                </c:pt>
                <c:pt idx="3031">
                  <c:v>5.25</c:v>
                </c:pt>
                <c:pt idx="3032">
                  <c:v>5.3490000000000002</c:v>
                </c:pt>
                <c:pt idx="3033">
                  <c:v>5.4</c:v>
                </c:pt>
                <c:pt idx="3034">
                  <c:v>5.3940000000000001</c:v>
                </c:pt>
                <c:pt idx="3035">
                  <c:v>5.3380000000000001</c:v>
                </c:pt>
                <c:pt idx="3036">
                  <c:v>5.2430000000000003</c:v>
                </c:pt>
                <c:pt idx="3037">
                  <c:v>5.1070000000000002</c:v>
                </c:pt>
                <c:pt idx="3038">
                  <c:v>4.9180000000000001</c:v>
                </c:pt>
                <c:pt idx="3039">
                  <c:v>4.7039999999999997</c:v>
                </c:pt>
                <c:pt idx="3040">
                  <c:v>4.4420000000000002</c:v>
                </c:pt>
                <c:pt idx="3041">
                  <c:v>4.1669999999999998</c:v>
                </c:pt>
                <c:pt idx="3042">
                  <c:v>3.8470000000000004</c:v>
                </c:pt>
                <c:pt idx="3043">
                  <c:v>3.492</c:v>
                </c:pt>
                <c:pt idx="3044">
                  <c:v>3.1320000000000001</c:v>
                </c:pt>
                <c:pt idx="3045">
                  <c:v>2.7480000000000002</c:v>
                </c:pt>
                <c:pt idx="3046">
                  <c:v>2.3620000000000001</c:v>
                </c:pt>
                <c:pt idx="3047">
                  <c:v>1.984</c:v>
                </c:pt>
                <c:pt idx="3048">
                  <c:v>1.6309999999999998</c:v>
                </c:pt>
                <c:pt idx="3049">
                  <c:v>1.3120000000000001</c:v>
                </c:pt>
                <c:pt idx="3050">
                  <c:v>1.0389999999999999</c:v>
                </c:pt>
                <c:pt idx="3051">
                  <c:v>0.82299999999999995</c:v>
                </c:pt>
                <c:pt idx="3052">
                  <c:v>0.65399999999999991</c:v>
                </c:pt>
                <c:pt idx="3053">
                  <c:v>0.51800000000000002</c:v>
                </c:pt>
                <c:pt idx="3054">
                  <c:v>0.41300000000000003</c:v>
                </c:pt>
                <c:pt idx="3055">
                  <c:v>0.31399999999999995</c:v>
                </c:pt>
                <c:pt idx="3056">
                  <c:v>0.24299999999999999</c:v>
                </c:pt>
                <c:pt idx="3057">
                  <c:v>0.18600000000000005</c:v>
                </c:pt>
                <c:pt idx="3058">
                  <c:v>0.14200000000000002</c:v>
                </c:pt>
                <c:pt idx="3059">
                  <c:v>0.13500000000000001</c:v>
                </c:pt>
                <c:pt idx="3060">
                  <c:v>0.17600000000000005</c:v>
                </c:pt>
                <c:pt idx="3061">
                  <c:v>0.26300000000000001</c:v>
                </c:pt>
                <c:pt idx="3062">
                  <c:v>0.43100000000000005</c:v>
                </c:pt>
                <c:pt idx="3063">
                  <c:v>0.66199999999999992</c:v>
                </c:pt>
                <c:pt idx="3064">
                  <c:v>0.94599999999999995</c:v>
                </c:pt>
                <c:pt idx="3065">
                  <c:v>1.2709999999999999</c:v>
                </c:pt>
                <c:pt idx="3066">
                  <c:v>1.6349999999999998</c:v>
                </c:pt>
                <c:pt idx="3067">
                  <c:v>2.0219999999999998</c:v>
                </c:pt>
                <c:pt idx="3068">
                  <c:v>2.3940000000000001</c:v>
                </c:pt>
                <c:pt idx="3069">
                  <c:v>2.7610000000000001</c:v>
                </c:pt>
                <c:pt idx="3070">
                  <c:v>3.0960000000000001</c:v>
                </c:pt>
                <c:pt idx="3071">
                  <c:v>3.419</c:v>
                </c:pt>
                <c:pt idx="3072">
                  <c:v>3.7220000000000004</c:v>
                </c:pt>
                <c:pt idx="3073">
                  <c:v>3.9790000000000001</c:v>
                </c:pt>
                <c:pt idx="3074">
                  <c:v>4.2169999999999996</c:v>
                </c:pt>
                <c:pt idx="3075">
                  <c:v>4.4349999999999996</c:v>
                </c:pt>
                <c:pt idx="3076">
                  <c:v>4.6459999999999999</c:v>
                </c:pt>
                <c:pt idx="3077">
                  <c:v>4.84</c:v>
                </c:pt>
                <c:pt idx="3078">
                  <c:v>5.0170000000000003</c:v>
                </c:pt>
                <c:pt idx="3079">
                  <c:v>5.1879999999999997</c:v>
                </c:pt>
                <c:pt idx="3080">
                  <c:v>5.3390000000000004</c:v>
                </c:pt>
                <c:pt idx="3081">
                  <c:v>5.4640000000000004</c:v>
                </c:pt>
                <c:pt idx="3082">
                  <c:v>5.5490000000000004</c:v>
                </c:pt>
                <c:pt idx="3083">
                  <c:v>5.5949999999999998</c:v>
                </c:pt>
                <c:pt idx="3084">
                  <c:v>5.5759999999999996</c:v>
                </c:pt>
                <c:pt idx="3085">
                  <c:v>5.5030000000000001</c:v>
                </c:pt>
                <c:pt idx="3086">
                  <c:v>5.3780000000000001</c:v>
                </c:pt>
                <c:pt idx="3087">
                  <c:v>5.22</c:v>
                </c:pt>
                <c:pt idx="3088">
                  <c:v>5.0270000000000001</c:v>
                </c:pt>
                <c:pt idx="3089">
                  <c:v>4.8010000000000002</c:v>
                </c:pt>
                <c:pt idx="3090">
                  <c:v>4.5279999999999996</c:v>
                </c:pt>
                <c:pt idx="3091">
                  <c:v>4.2229999999999999</c:v>
                </c:pt>
                <c:pt idx="3092">
                  <c:v>3.88</c:v>
                </c:pt>
                <c:pt idx="3093">
                  <c:v>3.5140000000000002</c:v>
                </c:pt>
                <c:pt idx="3094">
                  <c:v>3.117</c:v>
                </c:pt>
                <c:pt idx="3095">
                  <c:v>2.7269999999999999</c:v>
                </c:pt>
                <c:pt idx="3096">
                  <c:v>2.3140000000000001</c:v>
                </c:pt>
                <c:pt idx="3097">
                  <c:v>1.919</c:v>
                </c:pt>
                <c:pt idx="3098">
                  <c:v>1.552</c:v>
                </c:pt>
                <c:pt idx="3099">
                  <c:v>1.242</c:v>
                </c:pt>
                <c:pt idx="3100">
                  <c:v>0.98399999999999999</c:v>
                </c:pt>
                <c:pt idx="3101">
                  <c:v>0.7629999999999999</c:v>
                </c:pt>
                <c:pt idx="3102">
                  <c:v>0.58000000000000007</c:v>
                </c:pt>
                <c:pt idx="3103">
                  <c:v>0.41800000000000004</c:v>
                </c:pt>
                <c:pt idx="3104">
                  <c:v>0.31000000000000005</c:v>
                </c:pt>
                <c:pt idx="3105">
                  <c:v>0.21799999999999997</c:v>
                </c:pt>
                <c:pt idx="3106">
                  <c:v>0.15300000000000002</c:v>
                </c:pt>
                <c:pt idx="3107">
                  <c:v>9.5999999999999974E-2</c:v>
                </c:pt>
                <c:pt idx="3108">
                  <c:v>6.7999999999999949E-2</c:v>
                </c:pt>
                <c:pt idx="3109">
                  <c:v>7.6999999999999957E-2</c:v>
                </c:pt>
                <c:pt idx="3110">
                  <c:v>0.11899999999999999</c:v>
                </c:pt>
                <c:pt idx="3111">
                  <c:v>0.23399999999999999</c:v>
                </c:pt>
                <c:pt idx="3112">
                  <c:v>0.40900000000000003</c:v>
                </c:pt>
                <c:pt idx="3113">
                  <c:v>0.63900000000000001</c:v>
                </c:pt>
                <c:pt idx="3114">
                  <c:v>0.92300000000000004</c:v>
                </c:pt>
                <c:pt idx="3115">
                  <c:v>1.268</c:v>
                </c:pt>
                <c:pt idx="3116">
                  <c:v>1.6440000000000001</c:v>
                </c:pt>
                <c:pt idx="3117">
                  <c:v>2.0310000000000001</c:v>
                </c:pt>
                <c:pt idx="3118">
                  <c:v>2.403</c:v>
                </c:pt>
                <c:pt idx="3119">
                  <c:v>2.7639999999999998</c:v>
                </c:pt>
                <c:pt idx="3120">
                  <c:v>3.1150000000000002</c:v>
                </c:pt>
                <c:pt idx="3121">
                  <c:v>3.4430000000000001</c:v>
                </c:pt>
                <c:pt idx="3122">
                  <c:v>3.742</c:v>
                </c:pt>
                <c:pt idx="3123">
                  <c:v>4.0190000000000001</c:v>
                </c:pt>
                <c:pt idx="3124">
                  <c:v>4.2649999999999997</c:v>
                </c:pt>
                <c:pt idx="3125">
                  <c:v>4.484</c:v>
                </c:pt>
                <c:pt idx="3126">
                  <c:v>4.673</c:v>
                </c:pt>
                <c:pt idx="3127">
                  <c:v>4.8520000000000003</c:v>
                </c:pt>
                <c:pt idx="3128">
                  <c:v>5.0220000000000002</c:v>
                </c:pt>
                <c:pt idx="3129">
                  <c:v>5.1859999999999999</c:v>
                </c:pt>
                <c:pt idx="3130">
                  <c:v>5.319</c:v>
                </c:pt>
                <c:pt idx="3131">
                  <c:v>5.4130000000000003</c:v>
                </c:pt>
                <c:pt idx="3132">
                  <c:v>5.476</c:v>
                </c:pt>
                <c:pt idx="3133">
                  <c:v>5.4850000000000003</c:v>
                </c:pt>
                <c:pt idx="3134">
                  <c:v>5.43</c:v>
                </c:pt>
                <c:pt idx="3135">
                  <c:v>5.33</c:v>
                </c:pt>
                <c:pt idx="3136">
                  <c:v>5.1840000000000002</c:v>
                </c:pt>
                <c:pt idx="3137">
                  <c:v>4.9989999999999997</c:v>
                </c:pt>
                <c:pt idx="3138">
                  <c:v>4.7670000000000003</c:v>
                </c:pt>
                <c:pt idx="3139">
                  <c:v>4.5039999999999996</c:v>
                </c:pt>
                <c:pt idx="3140">
                  <c:v>4.2119999999999997</c:v>
                </c:pt>
                <c:pt idx="3141">
                  <c:v>3.8899999999999997</c:v>
                </c:pt>
                <c:pt idx="3142">
                  <c:v>3.55</c:v>
                </c:pt>
                <c:pt idx="3143">
                  <c:v>3.1819999999999999</c:v>
                </c:pt>
                <c:pt idx="3144">
                  <c:v>2.7959999999999998</c:v>
                </c:pt>
                <c:pt idx="3145">
                  <c:v>2.403</c:v>
                </c:pt>
                <c:pt idx="3146">
                  <c:v>2.0070000000000001</c:v>
                </c:pt>
                <c:pt idx="3147">
                  <c:v>1.6419999999999999</c:v>
                </c:pt>
                <c:pt idx="3148">
                  <c:v>1.3220000000000001</c:v>
                </c:pt>
                <c:pt idx="3149">
                  <c:v>1.0429999999999999</c:v>
                </c:pt>
                <c:pt idx="3150">
                  <c:v>0.81</c:v>
                </c:pt>
                <c:pt idx="3151">
                  <c:v>0.621</c:v>
                </c:pt>
                <c:pt idx="3152">
                  <c:v>0.46299999999999997</c:v>
                </c:pt>
                <c:pt idx="3153">
                  <c:v>0.33099999999999996</c:v>
                </c:pt>
                <c:pt idx="3154">
                  <c:v>0.22999999999999998</c:v>
                </c:pt>
                <c:pt idx="3155">
                  <c:v>0.13500000000000001</c:v>
                </c:pt>
                <c:pt idx="3156">
                  <c:v>6.9999999999999951E-2</c:v>
                </c:pt>
                <c:pt idx="3157">
                  <c:v>3.6000000000000032E-2</c:v>
                </c:pt>
                <c:pt idx="3158">
                  <c:v>3.2000000000000028E-2</c:v>
                </c:pt>
                <c:pt idx="3159">
                  <c:v>5.9000000000000052E-2</c:v>
                </c:pt>
                <c:pt idx="3160">
                  <c:v>0.14800000000000002</c:v>
                </c:pt>
                <c:pt idx="3161">
                  <c:v>0.30000000000000004</c:v>
                </c:pt>
                <c:pt idx="3162">
                  <c:v>0.51400000000000001</c:v>
                </c:pt>
                <c:pt idx="3163">
                  <c:v>0.79400000000000004</c:v>
                </c:pt>
                <c:pt idx="3164">
                  <c:v>1.123</c:v>
                </c:pt>
                <c:pt idx="3165">
                  <c:v>1.4910000000000001</c:v>
                </c:pt>
                <c:pt idx="3166">
                  <c:v>1.88</c:v>
                </c:pt>
                <c:pt idx="3167">
                  <c:v>2.2690000000000001</c:v>
                </c:pt>
                <c:pt idx="3168">
                  <c:v>2.6309999999999998</c:v>
                </c:pt>
                <c:pt idx="3169">
                  <c:v>2.9620000000000002</c:v>
                </c:pt>
                <c:pt idx="3170">
                  <c:v>3.2770000000000001</c:v>
                </c:pt>
                <c:pt idx="3171">
                  <c:v>3.58</c:v>
                </c:pt>
                <c:pt idx="3172">
                  <c:v>3.859</c:v>
                </c:pt>
                <c:pt idx="3173">
                  <c:v>4.1070000000000002</c:v>
                </c:pt>
                <c:pt idx="3174">
                  <c:v>4.3360000000000003</c:v>
                </c:pt>
                <c:pt idx="3175">
                  <c:v>4.5419999999999998</c:v>
                </c:pt>
                <c:pt idx="3176">
                  <c:v>4.7300000000000004</c:v>
                </c:pt>
                <c:pt idx="3177">
                  <c:v>4.9009999999999998</c:v>
                </c:pt>
                <c:pt idx="3178">
                  <c:v>5.0839999999999996</c:v>
                </c:pt>
                <c:pt idx="3179">
                  <c:v>5.2519999999999998</c:v>
                </c:pt>
                <c:pt idx="3180">
                  <c:v>5.39</c:v>
                </c:pt>
                <c:pt idx="3181">
                  <c:v>5.4980000000000002</c:v>
                </c:pt>
                <c:pt idx="3182">
                  <c:v>5.5650000000000004</c:v>
                </c:pt>
                <c:pt idx="3183">
                  <c:v>5.5869999999999997</c:v>
                </c:pt>
                <c:pt idx="3184">
                  <c:v>5.5380000000000003</c:v>
                </c:pt>
                <c:pt idx="3185">
                  <c:v>5.4379999999999997</c:v>
                </c:pt>
                <c:pt idx="3186">
                  <c:v>5.3029999999999999</c:v>
                </c:pt>
                <c:pt idx="3187">
                  <c:v>5.1239999999999997</c:v>
                </c:pt>
                <c:pt idx="3188">
                  <c:v>4.9009999999999998</c:v>
                </c:pt>
                <c:pt idx="3189">
                  <c:v>4.6360000000000001</c:v>
                </c:pt>
                <c:pt idx="3190">
                  <c:v>4.3529999999999998</c:v>
                </c:pt>
                <c:pt idx="3191">
                  <c:v>4.0220000000000002</c:v>
                </c:pt>
                <c:pt idx="3192">
                  <c:v>3.6580000000000004</c:v>
                </c:pt>
                <c:pt idx="3193">
                  <c:v>3.2879999999999998</c:v>
                </c:pt>
                <c:pt idx="3194">
                  <c:v>2.9060000000000001</c:v>
                </c:pt>
                <c:pt idx="3195">
                  <c:v>2.5070000000000001</c:v>
                </c:pt>
                <c:pt idx="3196">
                  <c:v>2.105</c:v>
                </c:pt>
                <c:pt idx="3197">
                  <c:v>1.7429999999999999</c:v>
                </c:pt>
                <c:pt idx="3198">
                  <c:v>1.4319999999999999</c:v>
                </c:pt>
                <c:pt idx="3199">
                  <c:v>1.1739999999999999</c:v>
                </c:pt>
                <c:pt idx="3200">
                  <c:v>0.95700000000000007</c:v>
                </c:pt>
                <c:pt idx="3201">
                  <c:v>0.78299999999999992</c:v>
                </c:pt>
                <c:pt idx="3202">
                  <c:v>0.64900000000000002</c:v>
                </c:pt>
                <c:pt idx="3203">
                  <c:v>0.53400000000000003</c:v>
                </c:pt>
                <c:pt idx="3204">
                  <c:v>0.43600000000000005</c:v>
                </c:pt>
                <c:pt idx="3205">
                  <c:v>0.36799999999999999</c:v>
                </c:pt>
                <c:pt idx="3206">
                  <c:v>0.30200000000000005</c:v>
                </c:pt>
                <c:pt idx="3207">
                  <c:v>0.27600000000000002</c:v>
                </c:pt>
                <c:pt idx="3208">
                  <c:v>0.28200000000000003</c:v>
                </c:pt>
                <c:pt idx="3209">
                  <c:v>0.32299999999999995</c:v>
                </c:pt>
                <c:pt idx="3210">
                  <c:v>0.42800000000000005</c:v>
                </c:pt>
                <c:pt idx="3211">
                  <c:v>0.58099999999999996</c:v>
                </c:pt>
                <c:pt idx="3212">
                  <c:v>0.79899999999999993</c:v>
                </c:pt>
                <c:pt idx="3213">
                  <c:v>1.079</c:v>
                </c:pt>
                <c:pt idx="3214">
                  <c:v>1.4159999999999999</c:v>
                </c:pt>
                <c:pt idx="3215">
                  <c:v>1.7730000000000001</c:v>
                </c:pt>
                <c:pt idx="3216">
                  <c:v>2.1469999999999998</c:v>
                </c:pt>
                <c:pt idx="3217">
                  <c:v>2.5049999999999999</c:v>
                </c:pt>
                <c:pt idx="3218">
                  <c:v>2.8540000000000001</c:v>
                </c:pt>
                <c:pt idx="3219">
                  <c:v>3.1880000000000002</c:v>
                </c:pt>
                <c:pt idx="3220">
                  <c:v>3.4990000000000001</c:v>
                </c:pt>
                <c:pt idx="3221">
                  <c:v>3.7939999999999996</c:v>
                </c:pt>
                <c:pt idx="3222">
                  <c:v>4.0519999999999996</c:v>
                </c:pt>
                <c:pt idx="3223">
                  <c:v>4.28</c:v>
                </c:pt>
                <c:pt idx="3224">
                  <c:v>4.4770000000000003</c:v>
                </c:pt>
                <c:pt idx="3225">
                  <c:v>4.6470000000000002</c:v>
                </c:pt>
                <c:pt idx="3226">
                  <c:v>4.8109999999999999</c:v>
                </c:pt>
                <c:pt idx="3227">
                  <c:v>4.968</c:v>
                </c:pt>
                <c:pt idx="3228">
                  <c:v>5.12</c:v>
                </c:pt>
                <c:pt idx="3229">
                  <c:v>5.258</c:v>
                </c:pt>
                <c:pt idx="3230">
                  <c:v>5.359</c:v>
                </c:pt>
                <c:pt idx="3231">
                  <c:v>5.42</c:v>
                </c:pt>
                <c:pt idx="3232">
                  <c:v>5.4340000000000002</c:v>
                </c:pt>
                <c:pt idx="3233">
                  <c:v>5.4050000000000002</c:v>
                </c:pt>
                <c:pt idx="3234">
                  <c:v>5.3220000000000001</c:v>
                </c:pt>
                <c:pt idx="3235">
                  <c:v>5.1879999999999997</c:v>
                </c:pt>
                <c:pt idx="3236">
                  <c:v>5.0090000000000003</c:v>
                </c:pt>
                <c:pt idx="3237">
                  <c:v>4.79</c:v>
                </c:pt>
                <c:pt idx="3238">
                  <c:v>4.5449999999999999</c:v>
                </c:pt>
                <c:pt idx="3239">
                  <c:v>4.2619999999999996</c:v>
                </c:pt>
                <c:pt idx="3240">
                  <c:v>3.9429999999999996</c:v>
                </c:pt>
                <c:pt idx="3241">
                  <c:v>3.5919999999999996</c:v>
                </c:pt>
                <c:pt idx="3242">
                  <c:v>3.24</c:v>
                </c:pt>
                <c:pt idx="3243">
                  <c:v>2.8769999999999998</c:v>
                </c:pt>
                <c:pt idx="3244">
                  <c:v>2.496</c:v>
                </c:pt>
                <c:pt idx="3245">
                  <c:v>2.113</c:v>
                </c:pt>
                <c:pt idx="3246">
                  <c:v>1.7360000000000002</c:v>
                </c:pt>
                <c:pt idx="3247">
                  <c:v>1.4079999999999999</c:v>
                </c:pt>
                <c:pt idx="3248">
                  <c:v>1.123</c:v>
                </c:pt>
                <c:pt idx="3249">
                  <c:v>0.8899999999999999</c:v>
                </c:pt>
                <c:pt idx="3250">
                  <c:v>0.69799999999999995</c:v>
                </c:pt>
                <c:pt idx="3251">
                  <c:v>0.55000000000000004</c:v>
                </c:pt>
                <c:pt idx="3252">
                  <c:v>0.42800000000000005</c:v>
                </c:pt>
                <c:pt idx="3253">
                  <c:v>0.32099999999999995</c:v>
                </c:pt>
                <c:pt idx="3254">
                  <c:v>0.23099999999999998</c:v>
                </c:pt>
                <c:pt idx="3255">
                  <c:v>0.16600000000000004</c:v>
                </c:pt>
                <c:pt idx="3256">
                  <c:v>0.127</c:v>
                </c:pt>
                <c:pt idx="3257">
                  <c:v>0.10999999999999999</c:v>
                </c:pt>
                <c:pt idx="3258">
                  <c:v>0.10799999999999998</c:v>
                </c:pt>
                <c:pt idx="3259">
                  <c:v>0.16200000000000003</c:v>
                </c:pt>
                <c:pt idx="3260">
                  <c:v>0.27900000000000003</c:v>
                </c:pt>
                <c:pt idx="3261">
                  <c:v>0.46199999999999997</c:v>
                </c:pt>
                <c:pt idx="3262">
                  <c:v>0.70100000000000007</c:v>
                </c:pt>
                <c:pt idx="3263">
                  <c:v>0.99</c:v>
                </c:pt>
                <c:pt idx="3264">
                  <c:v>1.3280000000000001</c:v>
                </c:pt>
                <c:pt idx="3265">
                  <c:v>1.6949999999999998</c:v>
                </c:pt>
                <c:pt idx="3266">
                  <c:v>2.056</c:v>
                </c:pt>
                <c:pt idx="3267">
                  <c:v>2.399</c:v>
                </c:pt>
                <c:pt idx="3268">
                  <c:v>2.7269999999999999</c:v>
                </c:pt>
                <c:pt idx="3269">
                  <c:v>3.0329999999999999</c:v>
                </c:pt>
                <c:pt idx="3270">
                  <c:v>3.3340000000000001</c:v>
                </c:pt>
                <c:pt idx="3271">
                  <c:v>3.6040000000000001</c:v>
                </c:pt>
                <c:pt idx="3272">
                  <c:v>3.8609999999999998</c:v>
                </c:pt>
                <c:pt idx="3273">
                  <c:v>4.0960000000000001</c:v>
                </c:pt>
                <c:pt idx="3274">
                  <c:v>4.3179999999999996</c:v>
                </c:pt>
                <c:pt idx="3275">
                  <c:v>4.5250000000000004</c:v>
                </c:pt>
                <c:pt idx="3276">
                  <c:v>4.72</c:v>
                </c:pt>
                <c:pt idx="3277">
                  <c:v>4.8979999999999997</c:v>
                </c:pt>
                <c:pt idx="3278">
                  <c:v>5.0609999999999999</c:v>
                </c:pt>
                <c:pt idx="3279">
                  <c:v>5.2119999999999997</c:v>
                </c:pt>
                <c:pt idx="3280">
                  <c:v>5.3259999999999996</c:v>
                </c:pt>
                <c:pt idx="3281">
                  <c:v>5.4009999999999998</c:v>
                </c:pt>
                <c:pt idx="3282">
                  <c:v>5.4240000000000004</c:v>
                </c:pt>
                <c:pt idx="3283">
                  <c:v>5.4009999999999998</c:v>
                </c:pt>
                <c:pt idx="3284">
                  <c:v>5.335</c:v>
                </c:pt>
                <c:pt idx="3285">
                  <c:v>5.2329999999999997</c:v>
                </c:pt>
                <c:pt idx="3286">
                  <c:v>5.0830000000000002</c:v>
                </c:pt>
                <c:pt idx="3287">
                  <c:v>4.8780000000000001</c:v>
                </c:pt>
                <c:pt idx="3288">
                  <c:v>4.6379999999999999</c:v>
                </c:pt>
                <c:pt idx="3289">
                  <c:v>4.3620000000000001</c:v>
                </c:pt>
                <c:pt idx="3290">
                  <c:v>4.0570000000000004</c:v>
                </c:pt>
                <c:pt idx="3291">
                  <c:v>3.7320000000000002</c:v>
                </c:pt>
                <c:pt idx="3292">
                  <c:v>3.3919999999999999</c:v>
                </c:pt>
                <c:pt idx="3293">
                  <c:v>3.0249999999999999</c:v>
                </c:pt>
                <c:pt idx="3294">
                  <c:v>2.6459999999999999</c:v>
                </c:pt>
                <c:pt idx="3295">
                  <c:v>2.274</c:v>
                </c:pt>
                <c:pt idx="3296">
                  <c:v>1.92</c:v>
                </c:pt>
                <c:pt idx="3297">
                  <c:v>1.6019999999999999</c:v>
                </c:pt>
                <c:pt idx="3298">
                  <c:v>1.349</c:v>
                </c:pt>
                <c:pt idx="3299">
                  <c:v>1.141</c:v>
                </c:pt>
                <c:pt idx="3300">
                  <c:v>0.96199999999999997</c:v>
                </c:pt>
                <c:pt idx="3301">
                  <c:v>0.82800000000000007</c:v>
                </c:pt>
                <c:pt idx="3302">
                  <c:v>0.72700000000000009</c:v>
                </c:pt>
                <c:pt idx="3303">
                  <c:v>0.6399999999999999</c:v>
                </c:pt>
                <c:pt idx="3304">
                  <c:v>0.56899999999999995</c:v>
                </c:pt>
                <c:pt idx="3305">
                  <c:v>0.53</c:v>
                </c:pt>
                <c:pt idx="3306">
                  <c:v>0.52600000000000002</c:v>
                </c:pt>
                <c:pt idx="3307">
                  <c:v>0.52899999999999991</c:v>
                </c:pt>
                <c:pt idx="3308">
                  <c:v>0.55400000000000005</c:v>
                </c:pt>
                <c:pt idx="3309">
                  <c:v>0.627</c:v>
                </c:pt>
                <c:pt idx="3310">
                  <c:v>0.79800000000000004</c:v>
                </c:pt>
                <c:pt idx="3311">
                  <c:v>1.018</c:v>
                </c:pt>
                <c:pt idx="3312">
                  <c:v>1.2749999999999999</c:v>
                </c:pt>
                <c:pt idx="3313">
                  <c:v>1.5950000000000002</c:v>
                </c:pt>
                <c:pt idx="3314">
                  <c:v>1.9340000000000002</c:v>
                </c:pt>
                <c:pt idx="3315">
                  <c:v>2.2709999999999999</c:v>
                </c:pt>
                <c:pt idx="3316">
                  <c:v>2.6230000000000002</c:v>
                </c:pt>
                <c:pt idx="3317">
                  <c:v>2.9569999999999999</c:v>
                </c:pt>
                <c:pt idx="3318">
                  <c:v>3.254</c:v>
                </c:pt>
                <c:pt idx="3319">
                  <c:v>3.5359999999999996</c:v>
                </c:pt>
                <c:pt idx="3320">
                  <c:v>3.7640000000000002</c:v>
                </c:pt>
                <c:pt idx="3321">
                  <c:v>3.9859999999999998</c:v>
                </c:pt>
                <c:pt idx="3322">
                  <c:v>4.1740000000000004</c:v>
                </c:pt>
                <c:pt idx="3323">
                  <c:v>4.3570000000000002</c:v>
                </c:pt>
                <c:pt idx="3324">
                  <c:v>4.5220000000000002</c:v>
                </c:pt>
                <c:pt idx="3325">
                  <c:v>4.6529999999999996</c:v>
                </c:pt>
                <c:pt idx="3326">
                  <c:v>4.8099999999999996</c:v>
                </c:pt>
                <c:pt idx="3327">
                  <c:v>4.9290000000000003</c:v>
                </c:pt>
                <c:pt idx="3328">
                  <c:v>5.0720000000000001</c:v>
                </c:pt>
                <c:pt idx="3329">
                  <c:v>5.15</c:v>
                </c:pt>
                <c:pt idx="3330">
                  <c:v>5.2359999999999998</c:v>
                </c:pt>
                <c:pt idx="3331">
                  <c:v>5.2430000000000003</c:v>
                </c:pt>
                <c:pt idx="3332">
                  <c:v>5.2130000000000001</c:v>
                </c:pt>
                <c:pt idx="3333">
                  <c:v>5.141</c:v>
                </c:pt>
                <c:pt idx="3334">
                  <c:v>5.0289999999999999</c:v>
                </c:pt>
                <c:pt idx="3335">
                  <c:v>4.9050000000000002</c:v>
                </c:pt>
                <c:pt idx="3336">
                  <c:v>4.702</c:v>
                </c:pt>
                <c:pt idx="3337">
                  <c:v>4.4980000000000002</c:v>
                </c:pt>
                <c:pt idx="3338">
                  <c:v>4.2590000000000003</c:v>
                </c:pt>
                <c:pt idx="3339">
                  <c:v>3.9560000000000004</c:v>
                </c:pt>
                <c:pt idx="3340">
                  <c:v>3.6550000000000002</c:v>
                </c:pt>
                <c:pt idx="3341">
                  <c:v>3.3210000000000002</c:v>
                </c:pt>
                <c:pt idx="3342">
                  <c:v>2.9780000000000002</c:v>
                </c:pt>
                <c:pt idx="3343">
                  <c:v>2.601</c:v>
                </c:pt>
                <c:pt idx="3344">
                  <c:v>2.2040000000000002</c:v>
                </c:pt>
                <c:pt idx="3345">
                  <c:v>1.843</c:v>
                </c:pt>
                <c:pt idx="3346">
                  <c:v>1.5</c:v>
                </c:pt>
                <c:pt idx="3347">
                  <c:v>1.1919999999999999</c:v>
                </c:pt>
                <c:pt idx="3348">
                  <c:v>0.94399999999999995</c:v>
                </c:pt>
                <c:pt idx="3349">
                  <c:v>0.77499999999999991</c:v>
                </c:pt>
                <c:pt idx="3350">
                  <c:v>0.65900000000000003</c:v>
                </c:pt>
                <c:pt idx="3351">
                  <c:v>0.54</c:v>
                </c:pt>
                <c:pt idx="3352">
                  <c:v>0.44299999999999995</c:v>
                </c:pt>
                <c:pt idx="3353">
                  <c:v>0.376</c:v>
                </c:pt>
                <c:pt idx="3354">
                  <c:v>0.32699999999999996</c:v>
                </c:pt>
                <c:pt idx="3355">
                  <c:v>0.28800000000000003</c:v>
                </c:pt>
                <c:pt idx="3356">
                  <c:v>0.246</c:v>
                </c:pt>
                <c:pt idx="3357">
                  <c:v>0.24199999999999999</c:v>
                </c:pt>
                <c:pt idx="3358">
                  <c:v>0.28200000000000003</c:v>
                </c:pt>
                <c:pt idx="3359">
                  <c:v>0.38100000000000001</c:v>
                </c:pt>
                <c:pt idx="3360">
                  <c:v>0.52499999999999991</c:v>
                </c:pt>
                <c:pt idx="3361">
                  <c:v>0.73399999999999999</c:v>
                </c:pt>
                <c:pt idx="3362">
                  <c:v>0.97300000000000009</c:v>
                </c:pt>
                <c:pt idx="3363">
                  <c:v>1.2709999999999999</c:v>
                </c:pt>
                <c:pt idx="3364">
                  <c:v>1.5819999999999999</c:v>
                </c:pt>
                <c:pt idx="3365">
                  <c:v>1.8879999999999999</c:v>
                </c:pt>
                <c:pt idx="3366">
                  <c:v>2.1789999999999998</c:v>
                </c:pt>
                <c:pt idx="3367">
                  <c:v>2.476</c:v>
                </c:pt>
                <c:pt idx="3368">
                  <c:v>2.7629999999999999</c:v>
                </c:pt>
                <c:pt idx="3369">
                  <c:v>3.0539999999999998</c:v>
                </c:pt>
                <c:pt idx="3370">
                  <c:v>3.3239999999999998</c:v>
                </c:pt>
                <c:pt idx="3371">
                  <c:v>3.5759999999999996</c:v>
                </c:pt>
                <c:pt idx="3372">
                  <c:v>3.7990000000000004</c:v>
                </c:pt>
                <c:pt idx="3373">
                  <c:v>4.0190000000000001</c:v>
                </c:pt>
                <c:pt idx="3374">
                  <c:v>4.2290000000000001</c:v>
                </c:pt>
                <c:pt idx="3375">
                  <c:v>4.4119999999999999</c:v>
                </c:pt>
                <c:pt idx="3376">
                  <c:v>4.5750000000000002</c:v>
                </c:pt>
                <c:pt idx="3377">
                  <c:v>4.7350000000000003</c:v>
                </c:pt>
                <c:pt idx="3378">
                  <c:v>4.883</c:v>
                </c:pt>
                <c:pt idx="3379">
                  <c:v>5.0060000000000002</c:v>
                </c:pt>
                <c:pt idx="3380">
                  <c:v>5.0940000000000003</c:v>
                </c:pt>
                <c:pt idx="3381">
                  <c:v>5.14</c:v>
                </c:pt>
                <c:pt idx="3382">
                  <c:v>5.1429999999999998</c:v>
                </c:pt>
                <c:pt idx="3383">
                  <c:v>5.0949999999999998</c:v>
                </c:pt>
                <c:pt idx="3384">
                  <c:v>5.0220000000000002</c:v>
                </c:pt>
                <c:pt idx="3385">
                  <c:v>4.9020000000000001</c:v>
                </c:pt>
                <c:pt idx="3386">
                  <c:v>4.7430000000000003</c:v>
                </c:pt>
                <c:pt idx="3387">
                  <c:v>4.5469999999999997</c:v>
                </c:pt>
                <c:pt idx="3388">
                  <c:v>4.3120000000000003</c:v>
                </c:pt>
                <c:pt idx="3389">
                  <c:v>4.0490000000000004</c:v>
                </c:pt>
                <c:pt idx="3390">
                  <c:v>3.75</c:v>
                </c:pt>
                <c:pt idx="3391">
                  <c:v>3.452</c:v>
                </c:pt>
                <c:pt idx="3392">
                  <c:v>3.141</c:v>
                </c:pt>
                <c:pt idx="3393">
                  <c:v>2.8140000000000001</c:v>
                </c:pt>
                <c:pt idx="3394">
                  <c:v>2.4849999999999999</c:v>
                </c:pt>
                <c:pt idx="3395">
                  <c:v>2.1669999999999998</c:v>
                </c:pt>
                <c:pt idx="3396">
                  <c:v>1.887</c:v>
                </c:pt>
                <c:pt idx="3397">
                  <c:v>1.6509999999999998</c:v>
                </c:pt>
                <c:pt idx="3398">
                  <c:v>1.4670000000000001</c:v>
                </c:pt>
                <c:pt idx="3399">
                  <c:v>1.331</c:v>
                </c:pt>
                <c:pt idx="3400">
                  <c:v>1.2</c:v>
                </c:pt>
                <c:pt idx="3401">
                  <c:v>1.1120000000000001</c:v>
                </c:pt>
                <c:pt idx="3402">
                  <c:v>1.04</c:v>
                </c:pt>
                <c:pt idx="3403">
                  <c:v>0.98399999999999999</c:v>
                </c:pt>
                <c:pt idx="3404">
                  <c:v>0.93399999999999994</c:v>
                </c:pt>
                <c:pt idx="3405">
                  <c:v>0.89900000000000002</c:v>
                </c:pt>
                <c:pt idx="3406">
                  <c:v>0.88700000000000001</c:v>
                </c:pt>
                <c:pt idx="3407">
                  <c:v>0.90399999999999991</c:v>
                </c:pt>
                <c:pt idx="3408">
                  <c:v>0.95799999999999996</c:v>
                </c:pt>
                <c:pt idx="3409">
                  <c:v>1.069</c:v>
                </c:pt>
                <c:pt idx="3410">
                  <c:v>1.234</c:v>
                </c:pt>
                <c:pt idx="3411">
                  <c:v>1.4359999999999999</c:v>
                </c:pt>
                <c:pt idx="3412">
                  <c:v>1.677</c:v>
                </c:pt>
                <c:pt idx="3413">
                  <c:v>1.9649999999999999</c:v>
                </c:pt>
                <c:pt idx="3414">
                  <c:v>2.2709999999999999</c:v>
                </c:pt>
                <c:pt idx="3415">
                  <c:v>2.5760000000000001</c:v>
                </c:pt>
                <c:pt idx="3416">
                  <c:v>2.8570000000000002</c:v>
                </c:pt>
                <c:pt idx="3417">
                  <c:v>3.1240000000000001</c:v>
                </c:pt>
                <c:pt idx="3418">
                  <c:v>3.3719999999999999</c:v>
                </c:pt>
                <c:pt idx="3419">
                  <c:v>3.6040000000000001</c:v>
                </c:pt>
                <c:pt idx="3420">
                  <c:v>3.8040000000000003</c:v>
                </c:pt>
                <c:pt idx="3421">
                  <c:v>3.9909999999999997</c:v>
                </c:pt>
                <c:pt idx="3422">
                  <c:v>4.1539999999999999</c:v>
                </c:pt>
                <c:pt idx="3423">
                  <c:v>4.2949999999999999</c:v>
                </c:pt>
                <c:pt idx="3424">
                  <c:v>4.42</c:v>
                </c:pt>
                <c:pt idx="3425">
                  <c:v>4.5469999999999997</c:v>
                </c:pt>
                <c:pt idx="3426">
                  <c:v>4.6749999999999998</c:v>
                </c:pt>
                <c:pt idx="3427">
                  <c:v>4.8010000000000002</c:v>
                </c:pt>
                <c:pt idx="3428">
                  <c:v>4.9009999999999998</c:v>
                </c:pt>
                <c:pt idx="3429">
                  <c:v>4.9800000000000004</c:v>
                </c:pt>
                <c:pt idx="3430">
                  <c:v>5.0279999999999996</c:v>
                </c:pt>
                <c:pt idx="3431">
                  <c:v>5.03</c:v>
                </c:pt>
                <c:pt idx="3432">
                  <c:v>4.9889999999999999</c:v>
                </c:pt>
                <c:pt idx="3433">
                  <c:v>4.9139999999999997</c:v>
                </c:pt>
                <c:pt idx="3434">
                  <c:v>4.8099999999999996</c:v>
                </c:pt>
                <c:pt idx="3435">
                  <c:v>4.6669999999999998</c:v>
                </c:pt>
                <c:pt idx="3436">
                  <c:v>4.492</c:v>
                </c:pt>
                <c:pt idx="3437">
                  <c:v>4.2709999999999999</c:v>
                </c:pt>
                <c:pt idx="3438">
                  <c:v>4.0149999999999997</c:v>
                </c:pt>
                <c:pt idx="3439">
                  <c:v>3.7160000000000002</c:v>
                </c:pt>
                <c:pt idx="3440">
                  <c:v>3.399</c:v>
                </c:pt>
                <c:pt idx="3441">
                  <c:v>3.0680000000000001</c:v>
                </c:pt>
                <c:pt idx="3442">
                  <c:v>2.7229999999999999</c:v>
                </c:pt>
                <c:pt idx="3443">
                  <c:v>2.37</c:v>
                </c:pt>
                <c:pt idx="3444">
                  <c:v>2.0179999999999998</c:v>
                </c:pt>
                <c:pt idx="3445">
                  <c:v>1.7080000000000002</c:v>
                </c:pt>
                <c:pt idx="3446">
                  <c:v>1.4430000000000001</c:v>
                </c:pt>
                <c:pt idx="3447">
                  <c:v>1.232</c:v>
                </c:pt>
                <c:pt idx="3448">
                  <c:v>1.069</c:v>
                </c:pt>
                <c:pt idx="3449">
                  <c:v>0.93700000000000006</c:v>
                </c:pt>
                <c:pt idx="3450">
                  <c:v>0.83800000000000008</c:v>
                </c:pt>
                <c:pt idx="3451">
                  <c:v>0.76899999999999991</c:v>
                </c:pt>
                <c:pt idx="3452">
                  <c:v>0.71</c:v>
                </c:pt>
                <c:pt idx="3453">
                  <c:v>0.65999999999999992</c:v>
                </c:pt>
                <c:pt idx="3454">
                  <c:v>0.623</c:v>
                </c:pt>
                <c:pt idx="3455">
                  <c:v>0.59000000000000008</c:v>
                </c:pt>
                <c:pt idx="3456">
                  <c:v>0.58200000000000007</c:v>
                </c:pt>
                <c:pt idx="3457">
                  <c:v>0.58499999999999996</c:v>
                </c:pt>
                <c:pt idx="3458">
                  <c:v>0.62400000000000011</c:v>
                </c:pt>
                <c:pt idx="3459">
                  <c:v>0.71300000000000008</c:v>
                </c:pt>
                <c:pt idx="3460">
                  <c:v>0.83800000000000008</c:v>
                </c:pt>
                <c:pt idx="3461">
                  <c:v>0.99900000000000011</c:v>
                </c:pt>
                <c:pt idx="3462">
                  <c:v>1.181</c:v>
                </c:pt>
                <c:pt idx="3463">
                  <c:v>1.4</c:v>
                </c:pt>
                <c:pt idx="3464">
                  <c:v>1.6440000000000001</c:v>
                </c:pt>
                <c:pt idx="3465">
                  <c:v>1.8769999999999998</c:v>
                </c:pt>
                <c:pt idx="3466">
                  <c:v>2.113</c:v>
                </c:pt>
                <c:pt idx="3467">
                  <c:v>2.3519999999999999</c:v>
                </c:pt>
                <c:pt idx="3468">
                  <c:v>2.5859999999999999</c:v>
                </c:pt>
                <c:pt idx="3469">
                  <c:v>2.8130000000000002</c:v>
                </c:pt>
                <c:pt idx="3470">
                  <c:v>3.0289999999999999</c:v>
                </c:pt>
                <c:pt idx="3471">
                  <c:v>3.23</c:v>
                </c:pt>
                <c:pt idx="3472">
                  <c:v>3.44</c:v>
                </c:pt>
                <c:pt idx="3473">
                  <c:v>3.6369999999999996</c:v>
                </c:pt>
                <c:pt idx="3474">
                  <c:v>3.8360000000000003</c:v>
                </c:pt>
                <c:pt idx="3475">
                  <c:v>4.0199999999999996</c:v>
                </c:pt>
                <c:pt idx="3476">
                  <c:v>4.1950000000000003</c:v>
                </c:pt>
                <c:pt idx="3477">
                  <c:v>4.359</c:v>
                </c:pt>
                <c:pt idx="3478">
                  <c:v>4.4939999999999998</c:v>
                </c:pt>
                <c:pt idx="3479">
                  <c:v>4.6050000000000004</c:v>
                </c:pt>
                <c:pt idx="3480">
                  <c:v>4.6840000000000002</c:v>
                </c:pt>
                <c:pt idx="3481">
                  <c:v>4.7110000000000003</c:v>
                </c:pt>
                <c:pt idx="3482">
                  <c:v>4.7</c:v>
                </c:pt>
                <c:pt idx="3483">
                  <c:v>4.6509999999999998</c:v>
                </c:pt>
                <c:pt idx="3484">
                  <c:v>4.5810000000000004</c:v>
                </c:pt>
                <c:pt idx="3485">
                  <c:v>4.4749999999999996</c:v>
                </c:pt>
                <c:pt idx="3486">
                  <c:v>4.3310000000000004</c:v>
                </c:pt>
                <c:pt idx="3487">
                  <c:v>4.1319999999999997</c:v>
                </c:pt>
                <c:pt idx="3488">
                  <c:v>3.8929999999999998</c:v>
                </c:pt>
                <c:pt idx="3489">
                  <c:v>3.617</c:v>
                </c:pt>
                <c:pt idx="3490">
                  <c:v>3.3170000000000002</c:v>
                </c:pt>
                <c:pt idx="3491">
                  <c:v>3.0110000000000001</c:v>
                </c:pt>
                <c:pt idx="3492">
                  <c:v>2.6970000000000001</c:v>
                </c:pt>
                <c:pt idx="3493">
                  <c:v>2.391</c:v>
                </c:pt>
                <c:pt idx="3494">
                  <c:v>2.0920000000000001</c:v>
                </c:pt>
                <c:pt idx="3495">
                  <c:v>1.8260000000000001</c:v>
                </c:pt>
                <c:pt idx="3496">
                  <c:v>1.6</c:v>
                </c:pt>
                <c:pt idx="3497">
                  <c:v>1.4139999999999999</c:v>
                </c:pt>
                <c:pt idx="3498">
                  <c:v>1.276</c:v>
                </c:pt>
                <c:pt idx="3499">
                  <c:v>1.179</c:v>
                </c:pt>
                <c:pt idx="3500">
                  <c:v>1.117</c:v>
                </c:pt>
                <c:pt idx="3501">
                  <c:v>1.06</c:v>
                </c:pt>
                <c:pt idx="3502">
                  <c:v>1.0089999999999999</c:v>
                </c:pt>
                <c:pt idx="3503">
                  <c:v>0.99</c:v>
                </c:pt>
                <c:pt idx="3504">
                  <c:v>0.95900000000000007</c:v>
                </c:pt>
                <c:pt idx="3505">
                  <c:v>0.97199999999999998</c:v>
                </c:pt>
                <c:pt idx="3506">
                  <c:v>0.98</c:v>
                </c:pt>
                <c:pt idx="3507">
                  <c:v>1.014</c:v>
                </c:pt>
                <c:pt idx="3508">
                  <c:v>1.0780000000000001</c:v>
                </c:pt>
                <c:pt idx="3509">
                  <c:v>1.1739999999999999</c:v>
                </c:pt>
                <c:pt idx="3510">
                  <c:v>1.33</c:v>
                </c:pt>
                <c:pt idx="3511">
                  <c:v>1.5150000000000001</c:v>
                </c:pt>
                <c:pt idx="3512">
                  <c:v>1.7549999999999999</c:v>
                </c:pt>
                <c:pt idx="3513">
                  <c:v>1.9969999999999999</c:v>
                </c:pt>
                <c:pt idx="3514">
                  <c:v>2.2599999999999998</c:v>
                </c:pt>
                <c:pt idx="3515">
                  <c:v>2.4809999999999999</c:v>
                </c:pt>
                <c:pt idx="3516">
                  <c:v>2.6970000000000001</c:v>
                </c:pt>
                <c:pt idx="3517">
                  <c:v>2.895</c:v>
                </c:pt>
                <c:pt idx="3518">
                  <c:v>3.0750000000000002</c:v>
                </c:pt>
                <c:pt idx="3519">
                  <c:v>3.2530000000000001</c:v>
                </c:pt>
                <c:pt idx="3520">
                  <c:v>3.4220000000000002</c:v>
                </c:pt>
                <c:pt idx="3521">
                  <c:v>3.5750000000000002</c:v>
                </c:pt>
                <c:pt idx="3522">
                  <c:v>3.7160000000000002</c:v>
                </c:pt>
                <c:pt idx="3523">
                  <c:v>3.8479999999999999</c:v>
                </c:pt>
                <c:pt idx="3524">
                  <c:v>3.9770000000000003</c:v>
                </c:pt>
                <c:pt idx="3525">
                  <c:v>4.1079999999999997</c:v>
                </c:pt>
                <c:pt idx="3526">
                  <c:v>4.2450000000000001</c:v>
                </c:pt>
                <c:pt idx="3527">
                  <c:v>4.3659999999999997</c:v>
                </c:pt>
                <c:pt idx="3528">
                  <c:v>4.4640000000000004</c:v>
                </c:pt>
                <c:pt idx="3529">
                  <c:v>4.54</c:v>
                </c:pt>
                <c:pt idx="3530">
                  <c:v>4.5860000000000003</c:v>
                </c:pt>
                <c:pt idx="3531">
                  <c:v>4.5990000000000002</c:v>
                </c:pt>
                <c:pt idx="3532">
                  <c:v>4.5960000000000001</c:v>
                </c:pt>
                <c:pt idx="3533">
                  <c:v>4.5609999999999999</c:v>
                </c:pt>
                <c:pt idx="3534">
                  <c:v>4.4939999999999998</c:v>
                </c:pt>
                <c:pt idx="3535">
                  <c:v>4.3929999999999998</c:v>
                </c:pt>
                <c:pt idx="3536">
                  <c:v>4.2489999999999997</c:v>
                </c:pt>
                <c:pt idx="3537">
                  <c:v>4.0540000000000003</c:v>
                </c:pt>
                <c:pt idx="3538">
                  <c:v>3.83</c:v>
                </c:pt>
                <c:pt idx="3539">
                  <c:v>3.5590000000000002</c:v>
                </c:pt>
                <c:pt idx="3540">
                  <c:v>3.2610000000000001</c:v>
                </c:pt>
                <c:pt idx="3541">
                  <c:v>2.9380000000000002</c:v>
                </c:pt>
                <c:pt idx="3542">
                  <c:v>2.621</c:v>
                </c:pt>
                <c:pt idx="3543">
                  <c:v>2.2890000000000001</c:v>
                </c:pt>
                <c:pt idx="3544">
                  <c:v>1.9849999999999999</c:v>
                </c:pt>
                <c:pt idx="3545">
                  <c:v>1.698</c:v>
                </c:pt>
                <c:pt idx="3546">
                  <c:v>1.4530000000000001</c:v>
                </c:pt>
                <c:pt idx="3547">
                  <c:v>1.2629999999999999</c:v>
                </c:pt>
                <c:pt idx="3548">
                  <c:v>1.1180000000000001</c:v>
                </c:pt>
                <c:pt idx="3549">
                  <c:v>1.0249999999999999</c:v>
                </c:pt>
                <c:pt idx="3550">
                  <c:v>0.95</c:v>
                </c:pt>
                <c:pt idx="3551">
                  <c:v>0.92700000000000005</c:v>
                </c:pt>
                <c:pt idx="3552">
                  <c:v>0.92100000000000004</c:v>
                </c:pt>
                <c:pt idx="3553">
                  <c:v>0.92199999999999993</c:v>
                </c:pt>
                <c:pt idx="3554">
                  <c:v>0.95100000000000007</c:v>
                </c:pt>
                <c:pt idx="3555">
                  <c:v>0.94</c:v>
                </c:pt>
                <c:pt idx="3556">
                  <c:v>0.97599999999999998</c:v>
                </c:pt>
                <c:pt idx="3557">
                  <c:v>1.0209999999999999</c:v>
                </c:pt>
                <c:pt idx="3558">
                  <c:v>1.105</c:v>
                </c:pt>
                <c:pt idx="3559">
                  <c:v>1.2210000000000001</c:v>
                </c:pt>
                <c:pt idx="3560">
                  <c:v>1.363</c:v>
                </c:pt>
                <c:pt idx="3561">
                  <c:v>1.524</c:v>
                </c:pt>
                <c:pt idx="3562">
                  <c:v>1.7189999999999999</c:v>
                </c:pt>
                <c:pt idx="3563">
                  <c:v>1.9209999999999998</c:v>
                </c:pt>
                <c:pt idx="3564">
                  <c:v>2.121</c:v>
                </c:pt>
                <c:pt idx="3565">
                  <c:v>2.3069999999999999</c:v>
                </c:pt>
                <c:pt idx="3566">
                  <c:v>2.496</c:v>
                </c:pt>
                <c:pt idx="3567">
                  <c:v>2.6760000000000002</c:v>
                </c:pt>
                <c:pt idx="3568">
                  <c:v>2.86</c:v>
                </c:pt>
                <c:pt idx="3569">
                  <c:v>3.0569999999999999</c:v>
                </c:pt>
                <c:pt idx="3570">
                  <c:v>3.26</c:v>
                </c:pt>
                <c:pt idx="3571">
                  <c:v>3.456</c:v>
                </c:pt>
                <c:pt idx="3572">
                  <c:v>3.6420000000000003</c:v>
                </c:pt>
                <c:pt idx="3573">
                  <c:v>3.8369999999999997</c:v>
                </c:pt>
                <c:pt idx="3574">
                  <c:v>4.0229999999999997</c:v>
                </c:pt>
                <c:pt idx="3575">
                  <c:v>4.2169999999999996</c:v>
                </c:pt>
                <c:pt idx="3576">
                  <c:v>4.4050000000000002</c:v>
                </c:pt>
                <c:pt idx="3577">
                  <c:v>4.5750000000000002</c:v>
                </c:pt>
                <c:pt idx="3578">
                  <c:v>4.7069999999999999</c:v>
                </c:pt>
                <c:pt idx="3579">
                  <c:v>4.8109999999999999</c:v>
                </c:pt>
                <c:pt idx="3580">
                  <c:v>4.8739999999999997</c:v>
                </c:pt>
                <c:pt idx="3581">
                  <c:v>4.9080000000000004</c:v>
                </c:pt>
                <c:pt idx="3582">
                  <c:v>4.8979999999999997</c:v>
                </c:pt>
                <c:pt idx="3583">
                  <c:v>4.8620000000000001</c:v>
                </c:pt>
                <c:pt idx="3584">
                  <c:v>4.7939999999999996</c:v>
                </c:pt>
                <c:pt idx="3585">
                  <c:v>4.6959999999999997</c:v>
                </c:pt>
                <c:pt idx="3586">
                  <c:v>4.5709999999999997</c:v>
                </c:pt>
                <c:pt idx="3587">
                  <c:v>4.431</c:v>
                </c:pt>
                <c:pt idx="3588">
                  <c:v>4.2670000000000003</c:v>
                </c:pt>
                <c:pt idx="3589">
                  <c:v>4.0720000000000001</c:v>
                </c:pt>
                <c:pt idx="3590">
                  <c:v>3.8449999999999998</c:v>
                </c:pt>
                <c:pt idx="3591">
                  <c:v>3.593</c:v>
                </c:pt>
                <c:pt idx="3592">
                  <c:v>3.3380000000000001</c:v>
                </c:pt>
                <c:pt idx="3593">
                  <c:v>3.09</c:v>
                </c:pt>
                <c:pt idx="3594">
                  <c:v>2.8730000000000002</c:v>
                </c:pt>
                <c:pt idx="3595">
                  <c:v>2.6779999999999999</c:v>
                </c:pt>
                <c:pt idx="3596">
                  <c:v>2.512</c:v>
                </c:pt>
                <c:pt idx="3597">
                  <c:v>2.3650000000000002</c:v>
                </c:pt>
                <c:pt idx="3598">
                  <c:v>2.2389999999999999</c:v>
                </c:pt>
                <c:pt idx="3599">
                  <c:v>2.1459999999999999</c:v>
                </c:pt>
                <c:pt idx="3600">
                  <c:v>2.06</c:v>
                </c:pt>
                <c:pt idx="3601">
                  <c:v>1.9870000000000001</c:v>
                </c:pt>
                <c:pt idx="3602">
                  <c:v>1.927</c:v>
                </c:pt>
                <c:pt idx="3603">
                  <c:v>1.8599999999999999</c:v>
                </c:pt>
                <c:pt idx="3604">
                  <c:v>1.8180000000000001</c:v>
                </c:pt>
                <c:pt idx="3605">
                  <c:v>1.7869999999999999</c:v>
                </c:pt>
                <c:pt idx="3606">
                  <c:v>1.7919999999999998</c:v>
                </c:pt>
                <c:pt idx="3607">
                  <c:v>1.8330000000000002</c:v>
                </c:pt>
                <c:pt idx="3608">
                  <c:v>1.895</c:v>
                </c:pt>
                <c:pt idx="3609">
                  <c:v>1.9870000000000001</c:v>
                </c:pt>
                <c:pt idx="3610">
                  <c:v>2.105</c:v>
                </c:pt>
                <c:pt idx="3611">
                  <c:v>2.2330000000000001</c:v>
                </c:pt>
                <c:pt idx="3612">
                  <c:v>2.371</c:v>
                </c:pt>
                <c:pt idx="3613">
                  <c:v>2.5179999999999998</c:v>
                </c:pt>
                <c:pt idx="3614">
                  <c:v>2.665</c:v>
                </c:pt>
                <c:pt idx="3615">
                  <c:v>2.8220000000000001</c:v>
                </c:pt>
                <c:pt idx="3616">
                  <c:v>2.9740000000000002</c:v>
                </c:pt>
                <c:pt idx="3617">
                  <c:v>3.1349999999999998</c:v>
                </c:pt>
                <c:pt idx="3618">
                  <c:v>3.2919999999999998</c:v>
                </c:pt>
                <c:pt idx="3619">
                  <c:v>3.448</c:v>
                </c:pt>
                <c:pt idx="3620">
                  <c:v>3.585</c:v>
                </c:pt>
                <c:pt idx="3621">
                  <c:v>3.7140000000000004</c:v>
                </c:pt>
                <c:pt idx="3622">
                  <c:v>3.8419999999999996</c:v>
                </c:pt>
                <c:pt idx="3623">
                  <c:v>3.9699999999999998</c:v>
                </c:pt>
                <c:pt idx="3624">
                  <c:v>4.093</c:v>
                </c:pt>
                <c:pt idx="3625">
                  <c:v>4.2149999999999999</c:v>
                </c:pt>
                <c:pt idx="3626">
                  <c:v>4.3220000000000001</c:v>
                </c:pt>
                <c:pt idx="3627">
                  <c:v>4.4210000000000003</c:v>
                </c:pt>
                <c:pt idx="3628">
                  <c:v>4.4859999999999998</c:v>
                </c:pt>
                <c:pt idx="3629">
                  <c:v>4.5220000000000002</c:v>
                </c:pt>
                <c:pt idx="3630">
                  <c:v>4.524</c:v>
                </c:pt>
                <c:pt idx="3631">
                  <c:v>4.4880000000000004</c:v>
                </c:pt>
                <c:pt idx="3632">
                  <c:v>4.4320000000000004</c:v>
                </c:pt>
                <c:pt idx="3633">
                  <c:v>4.3390000000000004</c:v>
                </c:pt>
                <c:pt idx="3634">
                  <c:v>4.2220000000000004</c:v>
                </c:pt>
                <c:pt idx="3635">
                  <c:v>4.0919999999999996</c:v>
                </c:pt>
                <c:pt idx="3636">
                  <c:v>3.9000000000000004</c:v>
                </c:pt>
                <c:pt idx="3637">
                  <c:v>3.681</c:v>
                </c:pt>
                <c:pt idx="3638">
                  <c:v>3.4580000000000002</c:v>
                </c:pt>
                <c:pt idx="3639">
                  <c:v>3.2250000000000001</c:v>
                </c:pt>
                <c:pt idx="3640">
                  <c:v>2.9809999999999999</c:v>
                </c:pt>
                <c:pt idx="3641">
                  <c:v>2.718</c:v>
                </c:pt>
                <c:pt idx="3642">
                  <c:v>2.4510000000000001</c:v>
                </c:pt>
                <c:pt idx="3643">
                  <c:v>2.2010000000000001</c:v>
                </c:pt>
                <c:pt idx="3644">
                  <c:v>1.9849999999999999</c:v>
                </c:pt>
                <c:pt idx="3645">
                  <c:v>1.8090000000000002</c:v>
                </c:pt>
                <c:pt idx="3646">
                  <c:v>1.6619999999999999</c:v>
                </c:pt>
                <c:pt idx="3647">
                  <c:v>1.5409999999999999</c:v>
                </c:pt>
                <c:pt idx="3648">
                  <c:v>1.444</c:v>
                </c:pt>
                <c:pt idx="3649">
                  <c:v>1.3779999999999999</c:v>
                </c:pt>
                <c:pt idx="3650">
                  <c:v>1.3220000000000001</c:v>
                </c:pt>
                <c:pt idx="3651">
                  <c:v>1.272</c:v>
                </c:pt>
                <c:pt idx="3652">
                  <c:v>1.2070000000000001</c:v>
                </c:pt>
                <c:pt idx="3653">
                  <c:v>1.145</c:v>
                </c:pt>
                <c:pt idx="3654">
                  <c:v>1.0860000000000001</c:v>
                </c:pt>
                <c:pt idx="3655">
                  <c:v>1.0349999999999999</c:v>
                </c:pt>
                <c:pt idx="3656">
                  <c:v>1.014</c:v>
                </c:pt>
                <c:pt idx="3657">
                  <c:v>1.024</c:v>
                </c:pt>
                <c:pt idx="3658">
                  <c:v>1.0609999999999999</c:v>
                </c:pt>
                <c:pt idx="3659">
                  <c:v>1.123</c:v>
                </c:pt>
                <c:pt idx="3660">
                  <c:v>1.2010000000000001</c:v>
                </c:pt>
                <c:pt idx="3661">
                  <c:v>1.2989999999999999</c:v>
                </c:pt>
                <c:pt idx="3662">
                  <c:v>1.4139999999999999</c:v>
                </c:pt>
                <c:pt idx="3663">
                  <c:v>1.5619999999999998</c:v>
                </c:pt>
                <c:pt idx="3664">
                  <c:v>1.7250000000000001</c:v>
                </c:pt>
                <c:pt idx="3665">
                  <c:v>1.8980000000000001</c:v>
                </c:pt>
                <c:pt idx="3666">
                  <c:v>2.085</c:v>
                </c:pt>
                <c:pt idx="3667">
                  <c:v>2.286</c:v>
                </c:pt>
                <c:pt idx="3668">
                  <c:v>2.4990000000000001</c:v>
                </c:pt>
                <c:pt idx="3669">
                  <c:v>2.71</c:v>
                </c:pt>
                <c:pt idx="3670">
                  <c:v>2.931</c:v>
                </c:pt>
                <c:pt idx="3671">
                  <c:v>3.137</c:v>
                </c:pt>
                <c:pt idx="3672">
                  <c:v>3.3519999999999999</c:v>
                </c:pt>
                <c:pt idx="3673">
                  <c:v>3.55</c:v>
                </c:pt>
                <c:pt idx="3674">
                  <c:v>3.7430000000000003</c:v>
                </c:pt>
                <c:pt idx="3675">
                  <c:v>3.9189999999999996</c:v>
                </c:pt>
                <c:pt idx="3676">
                  <c:v>4.0780000000000003</c:v>
                </c:pt>
                <c:pt idx="3677">
                  <c:v>4.2270000000000003</c:v>
                </c:pt>
                <c:pt idx="3678">
                  <c:v>4.3360000000000003</c:v>
                </c:pt>
                <c:pt idx="3679">
                  <c:v>4.4240000000000004</c:v>
                </c:pt>
                <c:pt idx="3680">
                  <c:v>4.4889999999999999</c:v>
                </c:pt>
                <c:pt idx="3681">
                  <c:v>4.5209999999999999</c:v>
                </c:pt>
                <c:pt idx="3682">
                  <c:v>4.5389999999999997</c:v>
                </c:pt>
                <c:pt idx="3683">
                  <c:v>4.5170000000000003</c:v>
                </c:pt>
                <c:pt idx="3684">
                  <c:v>4.484</c:v>
                </c:pt>
                <c:pt idx="3685">
                  <c:v>4.4139999999999997</c:v>
                </c:pt>
                <c:pt idx="3686">
                  <c:v>4.3220000000000001</c:v>
                </c:pt>
                <c:pt idx="3687">
                  <c:v>4.2050000000000001</c:v>
                </c:pt>
                <c:pt idx="3688">
                  <c:v>4.0709999999999997</c:v>
                </c:pt>
                <c:pt idx="3689">
                  <c:v>3.9059999999999997</c:v>
                </c:pt>
                <c:pt idx="3690">
                  <c:v>3.7160000000000002</c:v>
                </c:pt>
                <c:pt idx="3691">
                  <c:v>3.5179999999999998</c:v>
                </c:pt>
                <c:pt idx="3692">
                  <c:v>3.319</c:v>
                </c:pt>
                <c:pt idx="3693">
                  <c:v>3.1349999999999998</c:v>
                </c:pt>
                <c:pt idx="3694">
                  <c:v>2.9609999999999999</c:v>
                </c:pt>
                <c:pt idx="3695">
                  <c:v>2.8130000000000002</c:v>
                </c:pt>
                <c:pt idx="3696">
                  <c:v>2.6779999999999999</c:v>
                </c:pt>
                <c:pt idx="3697">
                  <c:v>2.5510000000000002</c:v>
                </c:pt>
                <c:pt idx="3698">
                  <c:v>2.4369999999999998</c:v>
                </c:pt>
                <c:pt idx="3699">
                  <c:v>2.3490000000000002</c:v>
                </c:pt>
                <c:pt idx="3700">
                  <c:v>2.278</c:v>
                </c:pt>
                <c:pt idx="3701">
                  <c:v>2.202</c:v>
                </c:pt>
                <c:pt idx="3702">
                  <c:v>2.1150000000000002</c:v>
                </c:pt>
                <c:pt idx="3703">
                  <c:v>2.0489999999999999</c:v>
                </c:pt>
                <c:pt idx="3704">
                  <c:v>2.0190000000000001</c:v>
                </c:pt>
                <c:pt idx="3705">
                  <c:v>1.9980000000000002</c:v>
                </c:pt>
                <c:pt idx="3706">
                  <c:v>1.9990000000000001</c:v>
                </c:pt>
                <c:pt idx="3707">
                  <c:v>2.032</c:v>
                </c:pt>
                <c:pt idx="3708">
                  <c:v>2.0750000000000002</c:v>
                </c:pt>
                <c:pt idx="3709">
                  <c:v>2.1389999999999998</c:v>
                </c:pt>
                <c:pt idx="3710">
                  <c:v>2.2309999999999999</c:v>
                </c:pt>
                <c:pt idx="3711">
                  <c:v>2.3260000000000001</c:v>
                </c:pt>
                <c:pt idx="3712">
                  <c:v>2.4500000000000002</c:v>
                </c:pt>
                <c:pt idx="3713">
                  <c:v>2.5710000000000002</c:v>
                </c:pt>
                <c:pt idx="3714">
                  <c:v>2.7050000000000001</c:v>
                </c:pt>
                <c:pt idx="3715">
                  <c:v>2.8479999999999999</c:v>
                </c:pt>
                <c:pt idx="3716">
                  <c:v>2.996</c:v>
                </c:pt>
                <c:pt idx="3717">
                  <c:v>3.1440000000000001</c:v>
                </c:pt>
                <c:pt idx="3718">
                  <c:v>3.28</c:v>
                </c:pt>
                <c:pt idx="3719">
                  <c:v>3.4209999999999998</c:v>
                </c:pt>
                <c:pt idx="3720">
                  <c:v>3.5650000000000004</c:v>
                </c:pt>
                <c:pt idx="3721">
                  <c:v>3.6909999999999998</c:v>
                </c:pt>
                <c:pt idx="3722">
                  <c:v>3.8179999999999996</c:v>
                </c:pt>
                <c:pt idx="3723">
                  <c:v>3.944</c:v>
                </c:pt>
                <c:pt idx="3724">
                  <c:v>4.0709999999999997</c:v>
                </c:pt>
                <c:pt idx="3725">
                  <c:v>4.1870000000000003</c:v>
                </c:pt>
                <c:pt idx="3726">
                  <c:v>4.28</c:v>
                </c:pt>
                <c:pt idx="3727">
                  <c:v>4.3620000000000001</c:v>
                </c:pt>
                <c:pt idx="3728">
                  <c:v>4.41</c:v>
                </c:pt>
                <c:pt idx="3729">
                  <c:v>4.4409999999999998</c:v>
                </c:pt>
                <c:pt idx="3730">
                  <c:v>4.4669999999999996</c:v>
                </c:pt>
                <c:pt idx="3731">
                  <c:v>4.484</c:v>
                </c:pt>
                <c:pt idx="3732">
                  <c:v>4.476</c:v>
                </c:pt>
                <c:pt idx="3733">
                  <c:v>4.4429999999999996</c:v>
                </c:pt>
                <c:pt idx="3734">
                  <c:v>4.3739999999999997</c:v>
                </c:pt>
                <c:pt idx="3735">
                  <c:v>4.2809999999999997</c:v>
                </c:pt>
                <c:pt idx="3736">
                  <c:v>4.1639999999999997</c:v>
                </c:pt>
                <c:pt idx="3737">
                  <c:v>4.0090000000000003</c:v>
                </c:pt>
                <c:pt idx="3738">
                  <c:v>3.8230000000000004</c:v>
                </c:pt>
                <c:pt idx="3739">
                  <c:v>3.593</c:v>
                </c:pt>
                <c:pt idx="3740">
                  <c:v>3.3559999999999999</c:v>
                </c:pt>
                <c:pt idx="3741">
                  <c:v>3.121</c:v>
                </c:pt>
                <c:pt idx="3742">
                  <c:v>2.8690000000000002</c:v>
                </c:pt>
                <c:pt idx="3743">
                  <c:v>2.6579999999999999</c:v>
                </c:pt>
                <c:pt idx="3744">
                  <c:v>2.4590000000000001</c:v>
                </c:pt>
                <c:pt idx="3745">
                  <c:v>2.2879999999999998</c:v>
                </c:pt>
                <c:pt idx="3746">
                  <c:v>2.125</c:v>
                </c:pt>
                <c:pt idx="3747">
                  <c:v>1.984</c:v>
                </c:pt>
                <c:pt idx="3748">
                  <c:v>1.8759999999999999</c:v>
                </c:pt>
                <c:pt idx="3749">
                  <c:v>1.7890000000000001</c:v>
                </c:pt>
                <c:pt idx="3750">
                  <c:v>1.6880000000000002</c:v>
                </c:pt>
                <c:pt idx="3751">
                  <c:v>1.6110000000000002</c:v>
                </c:pt>
                <c:pt idx="3752">
                  <c:v>1.5369999999999999</c:v>
                </c:pt>
                <c:pt idx="3753">
                  <c:v>1.494</c:v>
                </c:pt>
                <c:pt idx="3754">
                  <c:v>1.454</c:v>
                </c:pt>
                <c:pt idx="3755">
                  <c:v>1.4139999999999999</c:v>
                </c:pt>
                <c:pt idx="3756">
                  <c:v>1.3979999999999999</c:v>
                </c:pt>
                <c:pt idx="3757">
                  <c:v>1.4059999999999999</c:v>
                </c:pt>
                <c:pt idx="3758">
                  <c:v>1.4179999999999999</c:v>
                </c:pt>
                <c:pt idx="3759">
                  <c:v>1.425</c:v>
                </c:pt>
                <c:pt idx="3760">
                  <c:v>1.4330000000000001</c:v>
                </c:pt>
                <c:pt idx="3761">
                  <c:v>1.448</c:v>
                </c:pt>
                <c:pt idx="3762">
                  <c:v>1.4490000000000001</c:v>
                </c:pt>
                <c:pt idx="3763">
                  <c:v>1.4970000000000001</c:v>
                </c:pt>
                <c:pt idx="3764">
                  <c:v>1.5710000000000002</c:v>
                </c:pt>
                <c:pt idx="3765">
                  <c:v>1.7029999999999998</c:v>
                </c:pt>
                <c:pt idx="3766">
                  <c:v>1.8460000000000001</c:v>
                </c:pt>
                <c:pt idx="3767">
                  <c:v>2.0129999999999999</c:v>
                </c:pt>
                <c:pt idx="3768">
                  <c:v>2.1960000000000002</c:v>
                </c:pt>
                <c:pt idx="3769">
                  <c:v>2.391</c:v>
                </c:pt>
                <c:pt idx="3770">
                  <c:v>2.6339999999999999</c:v>
                </c:pt>
                <c:pt idx="3771">
                  <c:v>2.8839999999999999</c:v>
                </c:pt>
                <c:pt idx="3772">
                  <c:v>3.1120000000000001</c:v>
                </c:pt>
                <c:pt idx="3773">
                  <c:v>3.3279999999999998</c:v>
                </c:pt>
                <c:pt idx="3774">
                  <c:v>3.5289999999999999</c:v>
                </c:pt>
                <c:pt idx="3775">
                  <c:v>3.7119999999999997</c:v>
                </c:pt>
                <c:pt idx="3776">
                  <c:v>3.87</c:v>
                </c:pt>
                <c:pt idx="3777">
                  <c:v>4.0069999999999997</c:v>
                </c:pt>
                <c:pt idx="3778">
                  <c:v>4.109</c:v>
                </c:pt>
                <c:pt idx="3779">
                  <c:v>4.1779999999999999</c:v>
                </c:pt>
                <c:pt idx="3780">
                  <c:v>4.22</c:v>
                </c:pt>
                <c:pt idx="3781">
                  <c:v>4.2270000000000003</c:v>
                </c:pt>
                <c:pt idx="3782">
                  <c:v>4.2140000000000004</c:v>
                </c:pt>
                <c:pt idx="3783">
                  <c:v>4.1660000000000004</c:v>
                </c:pt>
                <c:pt idx="3784">
                  <c:v>4.0970000000000004</c:v>
                </c:pt>
                <c:pt idx="3785">
                  <c:v>4.0170000000000003</c:v>
                </c:pt>
                <c:pt idx="3786">
                  <c:v>3.9420000000000002</c:v>
                </c:pt>
                <c:pt idx="3787">
                  <c:v>3.8550000000000004</c:v>
                </c:pt>
                <c:pt idx="3788">
                  <c:v>3.7210000000000001</c:v>
                </c:pt>
                <c:pt idx="3789">
                  <c:v>3.5609999999999999</c:v>
                </c:pt>
                <c:pt idx="3790">
                  <c:v>3.3879999999999999</c:v>
                </c:pt>
                <c:pt idx="3791">
                  <c:v>3.2330000000000001</c:v>
                </c:pt>
                <c:pt idx="3792">
                  <c:v>3.08</c:v>
                </c:pt>
                <c:pt idx="3793">
                  <c:v>2.923</c:v>
                </c:pt>
                <c:pt idx="3794">
                  <c:v>2.7909999999999999</c:v>
                </c:pt>
                <c:pt idx="3795">
                  <c:v>2.6579999999999999</c:v>
                </c:pt>
                <c:pt idx="3796">
                  <c:v>2.5230000000000001</c:v>
                </c:pt>
                <c:pt idx="3797">
                  <c:v>2.4</c:v>
                </c:pt>
                <c:pt idx="3798">
                  <c:v>2.2850000000000001</c:v>
                </c:pt>
                <c:pt idx="3799">
                  <c:v>2.1669999999999998</c:v>
                </c:pt>
                <c:pt idx="3800">
                  <c:v>2.0510000000000002</c:v>
                </c:pt>
                <c:pt idx="3801">
                  <c:v>1.931</c:v>
                </c:pt>
                <c:pt idx="3802">
                  <c:v>1.831</c:v>
                </c:pt>
                <c:pt idx="3803">
                  <c:v>1.758</c:v>
                </c:pt>
                <c:pt idx="3804">
                  <c:v>1.6930000000000001</c:v>
                </c:pt>
                <c:pt idx="3805">
                  <c:v>1.641</c:v>
                </c:pt>
                <c:pt idx="3806">
                  <c:v>1.617</c:v>
                </c:pt>
                <c:pt idx="3807">
                  <c:v>1.5880000000000001</c:v>
                </c:pt>
                <c:pt idx="3808">
                  <c:v>1.6230000000000002</c:v>
                </c:pt>
                <c:pt idx="3809">
                  <c:v>1.661</c:v>
                </c:pt>
                <c:pt idx="3810">
                  <c:v>1.7349999999999999</c:v>
                </c:pt>
                <c:pt idx="3811">
                  <c:v>1.835</c:v>
                </c:pt>
                <c:pt idx="3812">
                  <c:v>1.9489999999999998</c:v>
                </c:pt>
                <c:pt idx="3813">
                  <c:v>2.0880000000000001</c:v>
                </c:pt>
                <c:pt idx="3814">
                  <c:v>2.2490000000000001</c:v>
                </c:pt>
                <c:pt idx="3815">
                  <c:v>2.4239999999999999</c:v>
                </c:pt>
                <c:pt idx="3816">
                  <c:v>2.5859999999999999</c:v>
                </c:pt>
                <c:pt idx="3817">
                  <c:v>2.7519999999999998</c:v>
                </c:pt>
                <c:pt idx="3818">
                  <c:v>2.9209999999999998</c:v>
                </c:pt>
                <c:pt idx="3819">
                  <c:v>3.0790000000000002</c:v>
                </c:pt>
                <c:pt idx="3820">
                  <c:v>3.2370000000000001</c:v>
                </c:pt>
                <c:pt idx="3821">
                  <c:v>3.3919999999999999</c:v>
                </c:pt>
                <c:pt idx="3822">
                  <c:v>3.5439999999999996</c:v>
                </c:pt>
                <c:pt idx="3823">
                  <c:v>3.7140000000000004</c:v>
                </c:pt>
                <c:pt idx="3824">
                  <c:v>3.8600000000000003</c:v>
                </c:pt>
                <c:pt idx="3825">
                  <c:v>3.9630000000000001</c:v>
                </c:pt>
                <c:pt idx="3826">
                  <c:v>4.0540000000000003</c:v>
                </c:pt>
                <c:pt idx="3827">
                  <c:v>4.12</c:v>
                </c:pt>
                <c:pt idx="3828">
                  <c:v>4.1980000000000004</c:v>
                </c:pt>
                <c:pt idx="3829">
                  <c:v>4.2270000000000003</c:v>
                </c:pt>
                <c:pt idx="3830">
                  <c:v>4.2530000000000001</c:v>
                </c:pt>
                <c:pt idx="3831">
                  <c:v>4.2779999999999996</c:v>
                </c:pt>
                <c:pt idx="3832">
                  <c:v>4.26</c:v>
                </c:pt>
                <c:pt idx="3833">
                  <c:v>4.2439999999999998</c:v>
                </c:pt>
                <c:pt idx="3834">
                  <c:v>4.1840000000000002</c:v>
                </c:pt>
                <c:pt idx="3835">
                  <c:v>4.1159999999999997</c:v>
                </c:pt>
                <c:pt idx="3836">
                  <c:v>4.0430000000000001</c:v>
                </c:pt>
                <c:pt idx="3837">
                  <c:v>3.9370000000000003</c:v>
                </c:pt>
                <c:pt idx="3838">
                  <c:v>3.819</c:v>
                </c:pt>
                <c:pt idx="3839">
                  <c:v>3.6619999999999999</c:v>
                </c:pt>
                <c:pt idx="3840">
                  <c:v>3.496</c:v>
                </c:pt>
                <c:pt idx="3841">
                  <c:v>3.3410000000000002</c:v>
                </c:pt>
                <c:pt idx="3842">
                  <c:v>3.1659999999999999</c:v>
                </c:pt>
                <c:pt idx="3843">
                  <c:v>2.9660000000000002</c:v>
                </c:pt>
                <c:pt idx="3844">
                  <c:v>2.75</c:v>
                </c:pt>
                <c:pt idx="3845">
                  <c:v>2.552</c:v>
                </c:pt>
                <c:pt idx="3846">
                  <c:v>2.3610000000000002</c:v>
                </c:pt>
                <c:pt idx="3847">
                  <c:v>2.1859999999999999</c:v>
                </c:pt>
                <c:pt idx="3848">
                  <c:v>2.028</c:v>
                </c:pt>
                <c:pt idx="3849">
                  <c:v>1.88</c:v>
                </c:pt>
                <c:pt idx="3850">
                  <c:v>1.7549999999999999</c:v>
                </c:pt>
                <c:pt idx="3851">
                  <c:v>1.6349999999999998</c:v>
                </c:pt>
                <c:pt idx="3852">
                  <c:v>1.5739999999999998</c:v>
                </c:pt>
                <c:pt idx="3853">
                  <c:v>1.4970000000000001</c:v>
                </c:pt>
                <c:pt idx="3854">
                  <c:v>1.399</c:v>
                </c:pt>
                <c:pt idx="3855">
                  <c:v>1.3360000000000001</c:v>
                </c:pt>
                <c:pt idx="3856">
                  <c:v>1.288</c:v>
                </c:pt>
                <c:pt idx="3857">
                  <c:v>1.2649999999999999</c:v>
                </c:pt>
                <c:pt idx="3858">
                  <c:v>1.2470000000000001</c:v>
                </c:pt>
                <c:pt idx="3859">
                  <c:v>1.256</c:v>
                </c:pt>
                <c:pt idx="3860">
                  <c:v>1.2989999999999999</c:v>
                </c:pt>
                <c:pt idx="3861">
                  <c:v>1.3859999999999999</c:v>
                </c:pt>
                <c:pt idx="3862">
                  <c:v>1.4610000000000001</c:v>
                </c:pt>
                <c:pt idx="3863">
                  <c:v>1.5619999999999998</c:v>
                </c:pt>
                <c:pt idx="3864">
                  <c:v>1.6789999999999998</c:v>
                </c:pt>
                <c:pt idx="3865">
                  <c:v>1.7919999999999998</c:v>
                </c:pt>
                <c:pt idx="3866">
                  <c:v>1.9409999999999998</c:v>
                </c:pt>
                <c:pt idx="3867">
                  <c:v>2.0830000000000002</c:v>
                </c:pt>
                <c:pt idx="3868">
                  <c:v>2.2450000000000001</c:v>
                </c:pt>
                <c:pt idx="3869">
                  <c:v>2.419</c:v>
                </c:pt>
                <c:pt idx="3870">
                  <c:v>2.621</c:v>
                </c:pt>
                <c:pt idx="3871">
                  <c:v>2.8439999999999999</c:v>
                </c:pt>
                <c:pt idx="3872">
                  <c:v>3.0670000000000002</c:v>
                </c:pt>
                <c:pt idx="3873">
                  <c:v>3.2749999999999999</c:v>
                </c:pt>
                <c:pt idx="3874">
                  <c:v>3.4729999999999999</c:v>
                </c:pt>
                <c:pt idx="3875">
                  <c:v>3.6550000000000002</c:v>
                </c:pt>
                <c:pt idx="3876">
                  <c:v>3.8380000000000001</c:v>
                </c:pt>
                <c:pt idx="3877">
                  <c:v>4.0090000000000003</c:v>
                </c:pt>
                <c:pt idx="3878">
                  <c:v>4.1269999999999998</c:v>
                </c:pt>
                <c:pt idx="3879">
                  <c:v>4.2450000000000001</c:v>
                </c:pt>
                <c:pt idx="3880">
                  <c:v>4.3150000000000004</c:v>
                </c:pt>
                <c:pt idx="3881">
                  <c:v>4.3639999999999999</c:v>
                </c:pt>
                <c:pt idx="3882">
                  <c:v>4.3710000000000004</c:v>
                </c:pt>
                <c:pt idx="3883">
                  <c:v>4.3360000000000003</c:v>
                </c:pt>
                <c:pt idx="3884">
                  <c:v>4.274</c:v>
                </c:pt>
                <c:pt idx="3885">
                  <c:v>4.2119999999999997</c:v>
                </c:pt>
                <c:pt idx="3886">
                  <c:v>4.1230000000000002</c:v>
                </c:pt>
                <c:pt idx="3887">
                  <c:v>4.0179999999999998</c:v>
                </c:pt>
                <c:pt idx="3888">
                  <c:v>3.8940000000000001</c:v>
                </c:pt>
                <c:pt idx="3889">
                  <c:v>3.7629999999999999</c:v>
                </c:pt>
                <c:pt idx="3890">
                  <c:v>3.6150000000000002</c:v>
                </c:pt>
                <c:pt idx="3891">
                  <c:v>3.4590000000000001</c:v>
                </c:pt>
                <c:pt idx="3892">
                  <c:v>3.2749999999999999</c:v>
                </c:pt>
                <c:pt idx="3893">
                  <c:v>3.1</c:v>
                </c:pt>
                <c:pt idx="3894">
                  <c:v>2.94</c:v>
                </c:pt>
                <c:pt idx="3895">
                  <c:v>2.77</c:v>
                </c:pt>
                <c:pt idx="3896">
                  <c:v>2.625</c:v>
                </c:pt>
                <c:pt idx="3897">
                  <c:v>2.508</c:v>
                </c:pt>
                <c:pt idx="3898">
                  <c:v>2.4060000000000001</c:v>
                </c:pt>
                <c:pt idx="3899">
                  <c:v>2.3029999999999999</c:v>
                </c:pt>
                <c:pt idx="3900">
                  <c:v>2.1819999999999999</c:v>
                </c:pt>
                <c:pt idx="3901">
                  <c:v>2.0760000000000001</c:v>
                </c:pt>
                <c:pt idx="3902">
                  <c:v>1.9820000000000002</c:v>
                </c:pt>
                <c:pt idx="3903">
                  <c:v>1.8969999999999998</c:v>
                </c:pt>
                <c:pt idx="3904">
                  <c:v>1.827</c:v>
                </c:pt>
                <c:pt idx="3905">
                  <c:v>1.77</c:v>
                </c:pt>
                <c:pt idx="3906">
                  <c:v>1.7370000000000001</c:v>
                </c:pt>
                <c:pt idx="3907">
                  <c:v>1.7330000000000001</c:v>
                </c:pt>
                <c:pt idx="3908">
                  <c:v>1.7599999999999998</c:v>
                </c:pt>
                <c:pt idx="3909">
                  <c:v>1.7570000000000001</c:v>
                </c:pt>
                <c:pt idx="3910">
                  <c:v>1.8130000000000002</c:v>
                </c:pt>
                <c:pt idx="3911">
                  <c:v>1.8860000000000001</c:v>
                </c:pt>
                <c:pt idx="3912">
                  <c:v>1.9790000000000001</c:v>
                </c:pt>
                <c:pt idx="3913">
                  <c:v>2.0910000000000002</c:v>
                </c:pt>
                <c:pt idx="3914">
                  <c:v>2.206</c:v>
                </c:pt>
                <c:pt idx="3915">
                  <c:v>2.351</c:v>
                </c:pt>
                <c:pt idx="3916">
                  <c:v>2.5209999999999999</c:v>
                </c:pt>
                <c:pt idx="3917">
                  <c:v>2.6920000000000002</c:v>
                </c:pt>
                <c:pt idx="3918">
                  <c:v>2.883</c:v>
                </c:pt>
                <c:pt idx="3919">
                  <c:v>3.0720000000000001</c:v>
                </c:pt>
                <c:pt idx="3920">
                  <c:v>3.26</c:v>
                </c:pt>
                <c:pt idx="3921">
                  <c:v>3.4460000000000002</c:v>
                </c:pt>
                <c:pt idx="3922">
                  <c:v>3.6139999999999999</c:v>
                </c:pt>
                <c:pt idx="3923">
                  <c:v>3.7690000000000001</c:v>
                </c:pt>
                <c:pt idx="3924">
                  <c:v>3.9160000000000004</c:v>
                </c:pt>
                <c:pt idx="3925">
                  <c:v>4.0449999999999999</c:v>
                </c:pt>
                <c:pt idx="3926">
                  <c:v>4.149</c:v>
                </c:pt>
                <c:pt idx="3927">
                  <c:v>4.2380000000000004</c:v>
                </c:pt>
                <c:pt idx="3928">
                  <c:v>4.3319999999999999</c:v>
                </c:pt>
                <c:pt idx="3929">
                  <c:v>4.3970000000000002</c:v>
                </c:pt>
                <c:pt idx="3930">
                  <c:v>4.4249999999999998</c:v>
                </c:pt>
                <c:pt idx="3931">
                  <c:v>4.4409999999999998</c:v>
                </c:pt>
                <c:pt idx="3932">
                  <c:v>4.4429999999999996</c:v>
                </c:pt>
                <c:pt idx="3933">
                  <c:v>4.423</c:v>
                </c:pt>
                <c:pt idx="3934">
                  <c:v>4.359</c:v>
                </c:pt>
                <c:pt idx="3935">
                  <c:v>4.28</c:v>
                </c:pt>
                <c:pt idx="3936">
                  <c:v>4.1879999999999997</c:v>
                </c:pt>
                <c:pt idx="3937">
                  <c:v>4.0819999999999999</c:v>
                </c:pt>
                <c:pt idx="3938">
                  <c:v>3.9589999999999996</c:v>
                </c:pt>
                <c:pt idx="3939">
                  <c:v>3.8090000000000002</c:v>
                </c:pt>
                <c:pt idx="3940">
                  <c:v>3.6310000000000002</c:v>
                </c:pt>
                <c:pt idx="3941">
                  <c:v>3.4369999999999998</c:v>
                </c:pt>
                <c:pt idx="3942">
                  <c:v>3.23</c:v>
                </c:pt>
                <c:pt idx="3943">
                  <c:v>3.03</c:v>
                </c:pt>
                <c:pt idx="3944">
                  <c:v>2.8260000000000001</c:v>
                </c:pt>
                <c:pt idx="3945">
                  <c:v>2.6219999999999999</c:v>
                </c:pt>
                <c:pt idx="3946">
                  <c:v>2.423</c:v>
                </c:pt>
                <c:pt idx="3947">
                  <c:v>2.242</c:v>
                </c:pt>
                <c:pt idx="3948">
                  <c:v>2.0659999999999998</c:v>
                </c:pt>
                <c:pt idx="3949">
                  <c:v>1.9249999999999998</c:v>
                </c:pt>
                <c:pt idx="3950">
                  <c:v>1.8069999999999999</c:v>
                </c:pt>
                <c:pt idx="3951">
                  <c:v>1.694</c:v>
                </c:pt>
                <c:pt idx="3952">
                  <c:v>1.597</c:v>
                </c:pt>
                <c:pt idx="3953">
                  <c:v>1.5059999999999998</c:v>
                </c:pt>
                <c:pt idx="3954">
                  <c:v>1.4379999999999999</c:v>
                </c:pt>
                <c:pt idx="3955">
                  <c:v>1.381</c:v>
                </c:pt>
                <c:pt idx="3956">
                  <c:v>1.355</c:v>
                </c:pt>
                <c:pt idx="3957">
                  <c:v>1.3340000000000001</c:v>
                </c:pt>
                <c:pt idx="3958">
                  <c:v>1.329</c:v>
                </c:pt>
                <c:pt idx="3959">
                  <c:v>1.335</c:v>
                </c:pt>
                <c:pt idx="3960">
                  <c:v>1.343</c:v>
                </c:pt>
                <c:pt idx="3961">
                  <c:v>1.375</c:v>
                </c:pt>
                <c:pt idx="3962">
                  <c:v>1.4450000000000001</c:v>
                </c:pt>
                <c:pt idx="3963">
                  <c:v>1.5470000000000002</c:v>
                </c:pt>
                <c:pt idx="3964">
                  <c:v>1.677</c:v>
                </c:pt>
                <c:pt idx="3965">
                  <c:v>1.8149999999999999</c:v>
                </c:pt>
                <c:pt idx="3966">
                  <c:v>1.9750000000000001</c:v>
                </c:pt>
                <c:pt idx="3967">
                  <c:v>2.15</c:v>
                </c:pt>
                <c:pt idx="3968">
                  <c:v>2.35</c:v>
                </c:pt>
                <c:pt idx="3969">
                  <c:v>2.5609999999999999</c:v>
                </c:pt>
                <c:pt idx="3970">
                  <c:v>2.7709999999999999</c:v>
                </c:pt>
                <c:pt idx="3971">
                  <c:v>2.9830000000000001</c:v>
                </c:pt>
                <c:pt idx="3972">
                  <c:v>3.19</c:v>
                </c:pt>
                <c:pt idx="3973">
                  <c:v>3.395</c:v>
                </c:pt>
                <c:pt idx="3974">
                  <c:v>3.58</c:v>
                </c:pt>
                <c:pt idx="3975">
                  <c:v>3.7629999999999999</c:v>
                </c:pt>
                <c:pt idx="3976">
                  <c:v>3.931</c:v>
                </c:pt>
                <c:pt idx="3977">
                  <c:v>4.0650000000000004</c:v>
                </c:pt>
                <c:pt idx="3978">
                  <c:v>4.1870000000000003</c:v>
                </c:pt>
                <c:pt idx="3979">
                  <c:v>4.2889999999999997</c:v>
                </c:pt>
                <c:pt idx="3980">
                  <c:v>4.37</c:v>
                </c:pt>
                <c:pt idx="3981">
                  <c:v>4.4059999999999997</c:v>
                </c:pt>
                <c:pt idx="3982">
                  <c:v>4.4219999999999997</c:v>
                </c:pt>
                <c:pt idx="3983">
                  <c:v>4.42</c:v>
                </c:pt>
                <c:pt idx="3984">
                  <c:v>4.4059999999999997</c:v>
                </c:pt>
                <c:pt idx="3985">
                  <c:v>4.3630000000000004</c:v>
                </c:pt>
                <c:pt idx="3986">
                  <c:v>4.2809999999999997</c:v>
                </c:pt>
                <c:pt idx="3987">
                  <c:v>4.165</c:v>
                </c:pt>
                <c:pt idx="3988">
                  <c:v>4.03</c:v>
                </c:pt>
                <c:pt idx="3989">
                  <c:v>3.8840000000000003</c:v>
                </c:pt>
                <c:pt idx="3990">
                  <c:v>3.6950000000000003</c:v>
                </c:pt>
                <c:pt idx="3991">
                  <c:v>3.4870000000000001</c:v>
                </c:pt>
                <c:pt idx="3992">
                  <c:v>3.27</c:v>
                </c:pt>
                <c:pt idx="3993">
                  <c:v>3.052</c:v>
                </c:pt>
                <c:pt idx="3994">
                  <c:v>2.839</c:v>
                </c:pt>
                <c:pt idx="3995">
                  <c:v>2.6320000000000001</c:v>
                </c:pt>
                <c:pt idx="3996">
                  <c:v>2.4279999999999999</c:v>
                </c:pt>
                <c:pt idx="3997">
                  <c:v>2.2519999999999998</c:v>
                </c:pt>
                <c:pt idx="3998">
                  <c:v>2.0779999999999998</c:v>
                </c:pt>
                <c:pt idx="3999">
                  <c:v>1.9390000000000001</c:v>
                </c:pt>
                <c:pt idx="4000">
                  <c:v>1.8220000000000001</c:v>
                </c:pt>
                <c:pt idx="4001">
                  <c:v>1.7330000000000001</c:v>
                </c:pt>
                <c:pt idx="4002">
                  <c:v>1.6419999999999999</c:v>
                </c:pt>
                <c:pt idx="4003">
                  <c:v>1.5710000000000002</c:v>
                </c:pt>
                <c:pt idx="4004">
                  <c:v>1.5270000000000001</c:v>
                </c:pt>
                <c:pt idx="4005">
                  <c:v>1.5</c:v>
                </c:pt>
                <c:pt idx="4006">
                  <c:v>1.492</c:v>
                </c:pt>
                <c:pt idx="4007">
                  <c:v>1.49</c:v>
                </c:pt>
                <c:pt idx="4008">
                  <c:v>1.5030000000000001</c:v>
                </c:pt>
                <c:pt idx="4009">
                  <c:v>1.5390000000000001</c:v>
                </c:pt>
                <c:pt idx="4010">
                  <c:v>1.5920000000000001</c:v>
                </c:pt>
                <c:pt idx="4011">
                  <c:v>1.6680000000000001</c:v>
                </c:pt>
                <c:pt idx="4012">
                  <c:v>1.7749999999999999</c:v>
                </c:pt>
                <c:pt idx="4013">
                  <c:v>1.9060000000000001</c:v>
                </c:pt>
                <c:pt idx="4014">
                  <c:v>2.056</c:v>
                </c:pt>
                <c:pt idx="4015">
                  <c:v>2.2250000000000001</c:v>
                </c:pt>
                <c:pt idx="4016">
                  <c:v>2.4169999999999998</c:v>
                </c:pt>
                <c:pt idx="4017">
                  <c:v>2.625</c:v>
                </c:pt>
                <c:pt idx="4018">
                  <c:v>2.823</c:v>
                </c:pt>
                <c:pt idx="4019">
                  <c:v>3.0339999999999998</c:v>
                </c:pt>
                <c:pt idx="4020">
                  <c:v>3.2440000000000002</c:v>
                </c:pt>
                <c:pt idx="4021">
                  <c:v>3.4470000000000001</c:v>
                </c:pt>
                <c:pt idx="4022">
                  <c:v>3.6289999999999996</c:v>
                </c:pt>
                <c:pt idx="4023">
                  <c:v>3.7850000000000001</c:v>
                </c:pt>
                <c:pt idx="4024">
                  <c:v>3.9400000000000004</c:v>
                </c:pt>
                <c:pt idx="4025">
                  <c:v>4.0759999999999996</c:v>
                </c:pt>
                <c:pt idx="4026">
                  <c:v>4.1920000000000002</c:v>
                </c:pt>
                <c:pt idx="4027">
                  <c:v>4.3079999999999998</c:v>
                </c:pt>
                <c:pt idx="4028">
                  <c:v>4.407</c:v>
                </c:pt>
                <c:pt idx="4029">
                  <c:v>4.4880000000000004</c:v>
                </c:pt>
                <c:pt idx="4030">
                  <c:v>4.5439999999999996</c:v>
                </c:pt>
                <c:pt idx="4031">
                  <c:v>4.5679999999999996</c:v>
                </c:pt>
                <c:pt idx="4032">
                  <c:v>4.5759999999999996</c:v>
                </c:pt>
                <c:pt idx="4033">
                  <c:v>4.5419999999999998</c:v>
                </c:pt>
                <c:pt idx="4034">
                  <c:v>4.4969999999999999</c:v>
                </c:pt>
                <c:pt idx="4035">
                  <c:v>4.4279999999999999</c:v>
                </c:pt>
                <c:pt idx="4036">
                  <c:v>4.3330000000000002</c:v>
                </c:pt>
                <c:pt idx="4037">
                  <c:v>4.218</c:v>
                </c:pt>
                <c:pt idx="4038">
                  <c:v>4.0620000000000003</c:v>
                </c:pt>
                <c:pt idx="4039">
                  <c:v>3.8819999999999997</c:v>
                </c:pt>
                <c:pt idx="4040">
                  <c:v>3.6689999999999996</c:v>
                </c:pt>
                <c:pt idx="4041">
                  <c:v>3.4359999999999999</c:v>
                </c:pt>
                <c:pt idx="4042">
                  <c:v>3.1989999999999998</c:v>
                </c:pt>
                <c:pt idx="4043">
                  <c:v>2.94</c:v>
                </c:pt>
                <c:pt idx="4044">
                  <c:v>2.6819999999999999</c:v>
                </c:pt>
                <c:pt idx="4045">
                  <c:v>2.4319999999999999</c:v>
                </c:pt>
                <c:pt idx="4046">
                  <c:v>2.2080000000000002</c:v>
                </c:pt>
                <c:pt idx="4047">
                  <c:v>2.0070000000000001</c:v>
                </c:pt>
                <c:pt idx="4048">
                  <c:v>1.8119999999999998</c:v>
                </c:pt>
                <c:pt idx="4049">
                  <c:v>1.6509999999999998</c:v>
                </c:pt>
                <c:pt idx="4050">
                  <c:v>1.544</c:v>
                </c:pt>
                <c:pt idx="4051">
                  <c:v>1.456</c:v>
                </c:pt>
                <c:pt idx="4052">
                  <c:v>1.383</c:v>
                </c:pt>
                <c:pt idx="4053">
                  <c:v>1.323</c:v>
                </c:pt>
                <c:pt idx="4054">
                  <c:v>1.2909999999999999</c:v>
                </c:pt>
                <c:pt idx="4055">
                  <c:v>1.278</c:v>
                </c:pt>
                <c:pt idx="4056">
                  <c:v>1.27</c:v>
                </c:pt>
                <c:pt idx="4057">
                  <c:v>1.2969999999999999</c:v>
                </c:pt>
                <c:pt idx="4058">
                  <c:v>1.3340000000000001</c:v>
                </c:pt>
                <c:pt idx="4059">
                  <c:v>1.367</c:v>
                </c:pt>
                <c:pt idx="4060">
                  <c:v>1.415</c:v>
                </c:pt>
                <c:pt idx="4061">
                  <c:v>1.512</c:v>
                </c:pt>
                <c:pt idx="4062">
                  <c:v>1.62</c:v>
                </c:pt>
                <c:pt idx="4063">
                  <c:v>1.7709999999999999</c:v>
                </c:pt>
                <c:pt idx="4064">
                  <c:v>1.9359999999999999</c:v>
                </c:pt>
                <c:pt idx="4065">
                  <c:v>2.1240000000000001</c:v>
                </c:pt>
                <c:pt idx="4066">
                  <c:v>2.3029999999999999</c:v>
                </c:pt>
                <c:pt idx="4067">
                  <c:v>2.504</c:v>
                </c:pt>
                <c:pt idx="4068">
                  <c:v>2.7040000000000002</c:v>
                </c:pt>
                <c:pt idx="4069">
                  <c:v>2.9060000000000001</c:v>
                </c:pt>
                <c:pt idx="4070">
                  <c:v>3.1080000000000001</c:v>
                </c:pt>
                <c:pt idx="4071">
                  <c:v>3.2970000000000002</c:v>
                </c:pt>
                <c:pt idx="4072">
                  <c:v>3.4670000000000001</c:v>
                </c:pt>
                <c:pt idx="4073">
                  <c:v>3.6459999999999999</c:v>
                </c:pt>
                <c:pt idx="4074">
                  <c:v>3.8250000000000002</c:v>
                </c:pt>
                <c:pt idx="4075">
                  <c:v>3.9960000000000004</c:v>
                </c:pt>
                <c:pt idx="4076">
                  <c:v>4.1390000000000002</c:v>
                </c:pt>
                <c:pt idx="4077">
                  <c:v>4.26</c:v>
                </c:pt>
                <c:pt idx="4078">
                  <c:v>4.3680000000000003</c:v>
                </c:pt>
                <c:pt idx="4079">
                  <c:v>4.4560000000000004</c:v>
                </c:pt>
                <c:pt idx="4080">
                  <c:v>4.5119999999999996</c:v>
                </c:pt>
                <c:pt idx="4081">
                  <c:v>4.5350000000000001</c:v>
                </c:pt>
                <c:pt idx="4082">
                  <c:v>4.5270000000000001</c:v>
                </c:pt>
                <c:pt idx="4083">
                  <c:v>4.4950000000000001</c:v>
                </c:pt>
                <c:pt idx="4084">
                  <c:v>4.45</c:v>
                </c:pt>
                <c:pt idx="4085">
                  <c:v>4.3680000000000003</c:v>
                </c:pt>
                <c:pt idx="4086">
                  <c:v>4.2690000000000001</c:v>
                </c:pt>
                <c:pt idx="4087">
                  <c:v>4.1420000000000003</c:v>
                </c:pt>
                <c:pt idx="4088">
                  <c:v>3.9779999999999998</c:v>
                </c:pt>
                <c:pt idx="4089">
                  <c:v>3.8010000000000002</c:v>
                </c:pt>
                <c:pt idx="4090">
                  <c:v>3.5999999999999996</c:v>
                </c:pt>
                <c:pt idx="4091">
                  <c:v>3.3559999999999999</c:v>
                </c:pt>
                <c:pt idx="4092">
                  <c:v>3.1080000000000001</c:v>
                </c:pt>
                <c:pt idx="4093">
                  <c:v>2.88</c:v>
                </c:pt>
                <c:pt idx="4094">
                  <c:v>2.6560000000000001</c:v>
                </c:pt>
                <c:pt idx="4095">
                  <c:v>2.4249999999999998</c:v>
                </c:pt>
                <c:pt idx="4096">
                  <c:v>2.2160000000000002</c:v>
                </c:pt>
                <c:pt idx="4097">
                  <c:v>2.0609999999999999</c:v>
                </c:pt>
                <c:pt idx="4098">
                  <c:v>1.9039999999999999</c:v>
                </c:pt>
                <c:pt idx="4099">
                  <c:v>1.7320000000000002</c:v>
                </c:pt>
                <c:pt idx="4100">
                  <c:v>1.597</c:v>
                </c:pt>
                <c:pt idx="4101">
                  <c:v>1.5270000000000001</c:v>
                </c:pt>
                <c:pt idx="4102">
                  <c:v>1.4810000000000001</c:v>
                </c:pt>
                <c:pt idx="4103">
                  <c:v>1.4219999999999999</c:v>
                </c:pt>
                <c:pt idx="4104">
                  <c:v>1.3879999999999999</c:v>
                </c:pt>
                <c:pt idx="4105">
                  <c:v>1.345</c:v>
                </c:pt>
                <c:pt idx="4106">
                  <c:v>1.327</c:v>
                </c:pt>
                <c:pt idx="4107">
                  <c:v>1.34</c:v>
                </c:pt>
                <c:pt idx="4108">
                  <c:v>1.4039999999999999</c:v>
                </c:pt>
                <c:pt idx="4109">
                  <c:v>1.5009999999999999</c:v>
                </c:pt>
                <c:pt idx="4110">
                  <c:v>1.597</c:v>
                </c:pt>
                <c:pt idx="4111">
                  <c:v>1.7450000000000001</c:v>
                </c:pt>
                <c:pt idx="4112">
                  <c:v>1.9009999999999998</c:v>
                </c:pt>
                <c:pt idx="4113">
                  <c:v>2.1150000000000002</c:v>
                </c:pt>
                <c:pt idx="4114">
                  <c:v>2.3239999999999998</c:v>
                </c:pt>
                <c:pt idx="4115">
                  <c:v>2.5590000000000002</c:v>
                </c:pt>
                <c:pt idx="4116">
                  <c:v>2.8109999999999999</c:v>
                </c:pt>
                <c:pt idx="4117">
                  <c:v>3.044</c:v>
                </c:pt>
                <c:pt idx="4118">
                  <c:v>3.274</c:v>
                </c:pt>
                <c:pt idx="4119">
                  <c:v>3.488</c:v>
                </c:pt>
                <c:pt idx="4120">
                  <c:v>3.694</c:v>
                </c:pt>
                <c:pt idx="4121">
                  <c:v>3.8970000000000002</c:v>
                </c:pt>
                <c:pt idx="4122">
                  <c:v>4.085</c:v>
                </c:pt>
                <c:pt idx="4123">
                  <c:v>4.2439999999999998</c:v>
                </c:pt>
                <c:pt idx="4124">
                  <c:v>4.3840000000000003</c:v>
                </c:pt>
                <c:pt idx="4125">
                  <c:v>4.4850000000000003</c:v>
                </c:pt>
                <c:pt idx="4126">
                  <c:v>4.58</c:v>
                </c:pt>
                <c:pt idx="4127">
                  <c:v>4.649</c:v>
                </c:pt>
                <c:pt idx="4128">
                  <c:v>4.7169999999999996</c:v>
                </c:pt>
                <c:pt idx="4129">
                  <c:v>4.7679999999999998</c:v>
                </c:pt>
                <c:pt idx="4130">
                  <c:v>4.7750000000000004</c:v>
                </c:pt>
                <c:pt idx="4131">
                  <c:v>4.7370000000000001</c:v>
                </c:pt>
                <c:pt idx="4132">
                  <c:v>4.6890000000000001</c:v>
                </c:pt>
                <c:pt idx="4133">
                  <c:v>4.62</c:v>
                </c:pt>
                <c:pt idx="4134">
                  <c:v>4.5129999999999999</c:v>
                </c:pt>
                <c:pt idx="4135">
                  <c:v>4.3680000000000003</c:v>
                </c:pt>
                <c:pt idx="4136">
                  <c:v>4.1890000000000001</c:v>
                </c:pt>
                <c:pt idx="4137">
                  <c:v>3.9950000000000001</c:v>
                </c:pt>
                <c:pt idx="4138">
                  <c:v>3.7910000000000004</c:v>
                </c:pt>
                <c:pt idx="4139">
                  <c:v>3.5759999999999996</c:v>
                </c:pt>
                <c:pt idx="4140">
                  <c:v>3.35</c:v>
                </c:pt>
                <c:pt idx="4141">
                  <c:v>3.1160000000000001</c:v>
                </c:pt>
                <c:pt idx="4142">
                  <c:v>2.8639999999999999</c:v>
                </c:pt>
                <c:pt idx="4143">
                  <c:v>2.637</c:v>
                </c:pt>
                <c:pt idx="4144">
                  <c:v>2.4</c:v>
                </c:pt>
                <c:pt idx="4145">
                  <c:v>2.2010000000000001</c:v>
                </c:pt>
                <c:pt idx="4146">
                  <c:v>2.004</c:v>
                </c:pt>
                <c:pt idx="4147">
                  <c:v>1.83</c:v>
                </c:pt>
                <c:pt idx="4148">
                  <c:v>1.6880000000000002</c:v>
                </c:pt>
                <c:pt idx="4149">
                  <c:v>1.5750000000000002</c:v>
                </c:pt>
                <c:pt idx="4150">
                  <c:v>1.4850000000000001</c:v>
                </c:pt>
                <c:pt idx="4151">
                  <c:v>1.3979999999999999</c:v>
                </c:pt>
                <c:pt idx="4152">
                  <c:v>1.323</c:v>
                </c:pt>
                <c:pt idx="4153">
                  <c:v>1.264</c:v>
                </c:pt>
                <c:pt idx="4154">
                  <c:v>1.1950000000000001</c:v>
                </c:pt>
                <c:pt idx="4155">
                  <c:v>1.175</c:v>
                </c:pt>
                <c:pt idx="4156">
                  <c:v>1.147</c:v>
                </c:pt>
                <c:pt idx="4157">
                  <c:v>1.1599999999999999</c:v>
                </c:pt>
                <c:pt idx="4158">
                  <c:v>1.1779999999999999</c:v>
                </c:pt>
                <c:pt idx="4159">
                  <c:v>1.244</c:v>
                </c:pt>
                <c:pt idx="4160">
                  <c:v>1.3420000000000001</c:v>
                </c:pt>
                <c:pt idx="4161">
                  <c:v>1.4690000000000001</c:v>
                </c:pt>
                <c:pt idx="4162">
                  <c:v>1.6309999999999998</c:v>
                </c:pt>
                <c:pt idx="4163">
                  <c:v>1.8180000000000001</c:v>
                </c:pt>
                <c:pt idx="4164">
                  <c:v>2.0259999999999998</c:v>
                </c:pt>
                <c:pt idx="4165">
                  <c:v>2.2440000000000002</c:v>
                </c:pt>
                <c:pt idx="4166">
                  <c:v>2.4849999999999999</c:v>
                </c:pt>
                <c:pt idx="4167">
                  <c:v>2.7320000000000002</c:v>
                </c:pt>
                <c:pt idx="4168">
                  <c:v>2.976</c:v>
                </c:pt>
                <c:pt idx="4169">
                  <c:v>3.2280000000000002</c:v>
                </c:pt>
                <c:pt idx="4170">
                  <c:v>3.48</c:v>
                </c:pt>
                <c:pt idx="4171">
                  <c:v>3.7210000000000001</c:v>
                </c:pt>
                <c:pt idx="4172">
                  <c:v>3.9429999999999996</c:v>
                </c:pt>
                <c:pt idx="4173">
                  <c:v>4.1470000000000002</c:v>
                </c:pt>
                <c:pt idx="4174">
                  <c:v>4.3209999999999997</c:v>
                </c:pt>
                <c:pt idx="4175">
                  <c:v>4.4649999999999999</c:v>
                </c:pt>
                <c:pt idx="4176">
                  <c:v>4.5919999999999996</c:v>
                </c:pt>
                <c:pt idx="4177">
                  <c:v>4.6980000000000004</c:v>
                </c:pt>
                <c:pt idx="4178">
                  <c:v>4.7779999999999996</c:v>
                </c:pt>
                <c:pt idx="4179">
                  <c:v>4.83</c:v>
                </c:pt>
                <c:pt idx="4180">
                  <c:v>4.8449999999999998</c:v>
                </c:pt>
                <c:pt idx="4181">
                  <c:v>4.8330000000000002</c:v>
                </c:pt>
                <c:pt idx="4182">
                  <c:v>4.7939999999999996</c:v>
                </c:pt>
                <c:pt idx="4183">
                  <c:v>4.71</c:v>
                </c:pt>
                <c:pt idx="4184">
                  <c:v>4.5860000000000003</c:v>
                </c:pt>
                <c:pt idx="4185">
                  <c:v>4.42</c:v>
                </c:pt>
                <c:pt idx="4186">
                  <c:v>4.2320000000000002</c:v>
                </c:pt>
                <c:pt idx="4187">
                  <c:v>4.024</c:v>
                </c:pt>
                <c:pt idx="4188">
                  <c:v>3.7949999999999999</c:v>
                </c:pt>
                <c:pt idx="4189">
                  <c:v>3.5510000000000002</c:v>
                </c:pt>
                <c:pt idx="4190">
                  <c:v>3.2869999999999999</c:v>
                </c:pt>
                <c:pt idx="4191">
                  <c:v>3.0169999999999999</c:v>
                </c:pt>
                <c:pt idx="4192">
                  <c:v>2.7509999999999999</c:v>
                </c:pt>
                <c:pt idx="4193">
                  <c:v>2.488</c:v>
                </c:pt>
                <c:pt idx="4194">
                  <c:v>2.246</c:v>
                </c:pt>
                <c:pt idx="4195">
                  <c:v>2.0310000000000001</c:v>
                </c:pt>
                <c:pt idx="4196">
                  <c:v>1.8330000000000002</c:v>
                </c:pt>
                <c:pt idx="4197">
                  <c:v>1.6619999999999999</c:v>
                </c:pt>
                <c:pt idx="4198">
                  <c:v>1.5259999999999998</c:v>
                </c:pt>
                <c:pt idx="4199">
                  <c:v>1.415</c:v>
                </c:pt>
                <c:pt idx="4200">
                  <c:v>1.327</c:v>
                </c:pt>
                <c:pt idx="4201">
                  <c:v>1.25</c:v>
                </c:pt>
                <c:pt idx="4202">
                  <c:v>1.1859999999999999</c:v>
                </c:pt>
                <c:pt idx="4203">
                  <c:v>1.149</c:v>
                </c:pt>
                <c:pt idx="4204">
                  <c:v>1.123</c:v>
                </c:pt>
                <c:pt idx="4205">
                  <c:v>1.1080000000000001</c:v>
                </c:pt>
                <c:pt idx="4206">
                  <c:v>1.1080000000000001</c:v>
                </c:pt>
                <c:pt idx="4207">
                  <c:v>1.1399999999999999</c:v>
                </c:pt>
                <c:pt idx="4208">
                  <c:v>1.18</c:v>
                </c:pt>
                <c:pt idx="4209">
                  <c:v>1.246</c:v>
                </c:pt>
                <c:pt idx="4210">
                  <c:v>1.3520000000000001</c:v>
                </c:pt>
                <c:pt idx="4211">
                  <c:v>1.49</c:v>
                </c:pt>
                <c:pt idx="4212">
                  <c:v>1.6619999999999999</c:v>
                </c:pt>
                <c:pt idx="4213">
                  <c:v>1.8540000000000001</c:v>
                </c:pt>
                <c:pt idx="4214">
                  <c:v>2.0640000000000001</c:v>
                </c:pt>
                <c:pt idx="4215">
                  <c:v>2.282</c:v>
                </c:pt>
                <c:pt idx="4216">
                  <c:v>2.516</c:v>
                </c:pt>
                <c:pt idx="4217">
                  <c:v>2.754</c:v>
                </c:pt>
                <c:pt idx="4218">
                  <c:v>2.9940000000000002</c:v>
                </c:pt>
                <c:pt idx="4219">
                  <c:v>3.2280000000000002</c:v>
                </c:pt>
                <c:pt idx="4220">
                  <c:v>3.4449999999999998</c:v>
                </c:pt>
                <c:pt idx="4221">
                  <c:v>3.6550000000000002</c:v>
                </c:pt>
                <c:pt idx="4222">
                  <c:v>3.8449999999999998</c:v>
                </c:pt>
                <c:pt idx="4223">
                  <c:v>4.0220000000000002</c:v>
                </c:pt>
                <c:pt idx="4224">
                  <c:v>4.1840000000000002</c:v>
                </c:pt>
                <c:pt idx="4225">
                  <c:v>4.34</c:v>
                </c:pt>
                <c:pt idx="4226">
                  <c:v>4.4610000000000003</c:v>
                </c:pt>
                <c:pt idx="4227">
                  <c:v>4.5570000000000004</c:v>
                </c:pt>
                <c:pt idx="4228">
                  <c:v>4.625</c:v>
                </c:pt>
                <c:pt idx="4229">
                  <c:v>4.6639999999999997</c:v>
                </c:pt>
                <c:pt idx="4230">
                  <c:v>4.6680000000000001</c:v>
                </c:pt>
                <c:pt idx="4231">
                  <c:v>4.625</c:v>
                </c:pt>
                <c:pt idx="4232">
                  <c:v>4.5510000000000002</c:v>
                </c:pt>
                <c:pt idx="4233">
                  <c:v>4.444</c:v>
                </c:pt>
                <c:pt idx="4234">
                  <c:v>4.3120000000000003</c:v>
                </c:pt>
                <c:pt idx="4235">
                  <c:v>4.149</c:v>
                </c:pt>
                <c:pt idx="4236">
                  <c:v>3.9539999999999997</c:v>
                </c:pt>
                <c:pt idx="4237">
                  <c:v>3.7249999999999996</c:v>
                </c:pt>
                <c:pt idx="4238">
                  <c:v>3.46</c:v>
                </c:pt>
                <c:pt idx="4239">
                  <c:v>3.1709999999999998</c:v>
                </c:pt>
                <c:pt idx="4240">
                  <c:v>2.8769999999999998</c:v>
                </c:pt>
                <c:pt idx="4241">
                  <c:v>2.5720000000000001</c:v>
                </c:pt>
                <c:pt idx="4242">
                  <c:v>2.2679999999999998</c:v>
                </c:pt>
                <c:pt idx="4243">
                  <c:v>1.9740000000000002</c:v>
                </c:pt>
                <c:pt idx="4244">
                  <c:v>1.714</c:v>
                </c:pt>
                <c:pt idx="4245">
                  <c:v>1.4870000000000001</c:v>
                </c:pt>
                <c:pt idx="4246">
                  <c:v>1.306</c:v>
                </c:pt>
                <c:pt idx="4247">
                  <c:v>1.167</c:v>
                </c:pt>
                <c:pt idx="4248">
                  <c:v>1.077</c:v>
                </c:pt>
                <c:pt idx="4249">
                  <c:v>1.006</c:v>
                </c:pt>
                <c:pt idx="4250">
                  <c:v>0.95799999999999996</c:v>
                </c:pt>
                <c:pt idx="4251">
                  <c:v>0.92900000000000005</c:v>
                </c:pt>
                <c:pt idx="4252">
                  <c:v>0.89700000000000002</c:v>
                </c:pt>
                <c:pt idx="4253">
                  <c:v>0.88700000000000001</c:v>
                </c:pt>
                <c:pt idx="4254">
                  <c:v>0.86899999999999999</c:v>
                </c:pt>
                <c:pt idx="4255">
                  <c:v>0.88900000000000001</c:v>
                </c:pt>
                <c:pt idx="4256">
                  <c:v>0.91300000000000003</c:v>
                </c:pt>
                <c:pt idx="4257">
                  <c:v>0.95199999999999996</c:v>
                </c:pt>
                <c:pt idx="4258">
                  <c:v>1.03</c:v>
                </c:pt>
                <c:pt idx="4259">
                  <c:v>1.1180000000000001</c:v>
                </c:pt>
                <c:pt idx="4260">
                  <c:v>1.2569999999999999</c:v>
                </c:pt>
                <c:pt idx="4261">
                  <c:v>1.4219999999999999</c:v>
                </c:pt>
                <c:pt idx="4262">
                  <c:v>1.6190000000000002</c:v>
                </c:pt>
                <c:pt idx="4263">
                  <c:v>1.8399999999999999</c:v>
                </c:pt>
                <c:pt idx="4264">
                  <c:v>2.0680000000000001</c:v>
                </c:pt>
                <c:pt idx="4265">
                  <c:v>2.3119999999999998</c:v>
                </c:pt>
                <c:pt idx="4266">
                  <c:v>2.5470000000000002</c:v>
                </c:pt>
                <c:pt idx="4267">
                  <c:v>2.7869999999999999</c:v>
                </c:pt>
                <c:pt idx="4268">
                  <c:v>3.0310000000000001</c:v>
                </c:pt>
                <c:pt idx="4269">
                  <c:v>3.2629999999999999</c:v>
                </c:pt>
                <c:pt idx="4270">
                  <c:v>3.488</c:v>
                </c:pt>
                <c:pt idx="4271">
                  <c:v>3.694</c:v>
                </c:pt>
                <c:pt idx="4272">
                  <c:v>3.8890000000000002</c:v>
                </c:pt>
                <c:pt idx="4273">
                  <c:v>4.069</c:v>
                </c:pt>
                <c:pt idx="4274">
                  <c:v>4.226</c:v>
                </c:pt>
                <c:pt idx="4275">
                  <c:v>4.3609999999999998</c:v>
                </c:pt>
                <c:pt idx="4276">
                  <c:v>4.4690000000000003</c:v>
                </c:pt>
                <c:pt idx="4277">
                  <c:v>4.5540000000000003</c:v>
                </c:pt>
                <c:pt idx="4278">
                  <c:v>4.6100000000000003</c:v>
                </c:pt>
                <c:pt idx="4279">
                  <c:v>4.6289999999999996</c:v>
                </c:pt>
                <c:pt idx="4280">
                  <c:v>4.6020000000000003</c:v>
                </c:pt>
                <c:pt idx="4281">
                  <c:v>4.5510000000000002</c:v>
                </c:pt>
                <c:pt idx="4282">
                  <c:v>4.46</c:v>
                </c:pt>
                <c:pt idx="4283">
                  <c:v>4.3470000000000004</c:v>
                </c:pt>
                <c:pt idx="4284">
                  <c:v>4.1920000000000002</c:v>
                </c:pt>
                <c:pt idx="4285">
                  <c:v>4.008</c:v>
                </c:pt>
                <c:pt idx="4286">
                  <c:v>3.7969999999999997</c:v>
                </c:pt>
                <c:pt idx="4287">
                  <c:v>3.5540000000000003</c:v>
                </c:pt>
                <c:pt idx="4288">
                  <c:v>3.2970000000000002</c:v>
                </c:pt>
                <c:pt idx="4289">
                  <c:v>3.0190000000000001</c:v>
                </c:pt>
                <c:pt idx="4290">
                  <c:v>2.7320000000000002</c:v>
                </c:pt>
                <c:pt idx="4291">
                  <c:v>2.4300000000000002</c:v>
                </c:pt>
                <c:pt idx="4292">
                  <c:v>2.1269999999999998</c:v>
                </c:pt>
                <c:pt idx="4293">
                  <c:v>1.8359999999999999</c:v>
                </c:pt>
                <c:pt idx="4294">
                  <c:v>1.5790000000000002</c:v>
                </c:pt>
                <c:pt idx="4295">
                  <c:v>1.3680000000000001</c:v>
                </c:pt>
                <c:pt idx="4296">
                  <c:v>1.1930000000000001</c:v>
                </c:pt>
                <c:pt idx="4297">
                  <c:v>1.0489999999999999</c:v>
                </c:pt>
                <c:pt idx="4298">
                  <c:v>0.94199999999999995</c:v>
                </c:pt>
                <c:pt idx="4299">
                  <c:v>0.873</c:v>
                </c:pt>
                <c:pt idx="4300">
                  <c:v>0.81699999999999995</c:v>
                </c:pt>
                <c:pt idx="4301">
                  <c:v>0.76899999999999991</c:v>
                </c:pt>
                <c:pt idx="4302">
                  <c:v>0.7350000000000001</c:v>
                </c:pt>
                <c:pt idx="4303">
                  <c:v>0.7370000000000001</c:v>
                </c:pt>
                <c:pt idx="4304">
                  <c:v>0.76</c:v>
                </c:pt>
                <c:pt idx="4305">
                  <c:v>0.79699999999999993</c:v>
                </c:pt>
                <c:pt idx="4306">
                  <c:v>0.85299999999999998</c:v>
                </c:pt>
                <c:pt idx="4307">
                  <c:v>0.94</c:v>
                </c:pt>
                <c:pt idx="4308">
                  <c:v>1.0580000000000001</c:v>
                </c:pt>
                <c:pt idx="4309">
                  <c:v>1.224</c:v>
                </c:pt>
                <c:pt idx="4310">
                  <c:v>1.417</c:v>
                </c:pt>
                <c:pt idx="4311">
                  <c:v>1.653</c:v>
                </c:pt>
                <c:pt idx="4312">
                  <c:v>1.8969999999999998</c:v>
                </c:pt>
                <c:pt idx="4313">
                  <c:v>2.1440000000000001</c:v>
                </c:pt>
                <c:pt idx="4314">
                  <c:v>2.3940000000000001</c:v>
                </c:pt>
                <c:pt idx="4315">
                  <c:v>2.6379999999999999</c:v>
                </c:pt>
                <c:pt idx="4316">
                  <c:v>2.88</c:v>
                </c:pt>
                <c:pt idx="4317">
                  <c:v>3.1059999999999999</c:v>
                </c:pt>
                <c:pt idx="4318">
                  <c:v>3.319</c:v>
                </c:pt>
                <c:pt idx="4319">
                  <c:v>3.5279999999999996</c:v>
                </c:pt>
                <c:pt idx="4320">
                  <c:v>3.7220000000000004</c:v>
                </c:pt>
                <c:pt idx="4321">
                  <c:v>3.8920000000000003</c:v>
                </c:pt>
                <c:pt idx="4322">
                  <c:v>4.0469999999999997</c:v>
                </c:pt>
                <c:pt idx="4323">
                  <c:v>4.1779999999999999</c:v>
                </c:pt>
                <c:pt idx="4324">
                  <c:v>4.2969999999999997</c:v>
                </c:pt>
                <c:pt idx="4325">
                  <c:v>4.407</c:v>
                </c:pt>
                <c:pt idx="4326">
                  <c:v>4.5039999999999996</c:v>
                </c:pt>
                <c:pt idx="4327">
                  <c:v>4.57</c:v>
                </c:pt>
                <c:pt idx="4328">
                  <c:v>4.6040000000000001</c:v>
                </c:pt>
                <c:pt idx="4329">
                  <c:v>4.6029999999999998</c:v>
                </c:pt>
                <c:pt idx="4330">
                  <c:v>4.5629999999999997</c:v>
                </c:pt>
                <c:pt idx="4331">
                  <c:v>4.4889999999999999</c:v>
                </c:pt>
                <c:pt idx="4332">
                  <c:v>4.383</c:v>
                </c:pt>
                <c:pt idx="4333">
                  <c:v>4.242</c:v>
                </c:pt>
                <c:pt idx="4334">
                  <c:v>4.0549999999999997</c:v>
                </c:pt>
                <c:pt idx="4335">
                  <c:v>3.84</c:v>
                </c:pt>
                <c:pt idx="4336">
                  <c:v>3.5960000000000001</c:v>
                </c:pt>
                <c:pt idx="4337">
                  <c:v>3.3340000000000001</c:v>
                </c:pt>
                <c:pt idx="4338">
                  <c:v>3.0539999999999998</c:v>
                </c:pt>
                <c:pt idx="4339">
                  <c:v>2.75</c:v>
                </c:pt>
                <c:pt idx="4340">
                  <c:v>2.4430000000000001</c:v>
                </c:pt>
                <c:pt idx="4341">
                  <c:v>2.1379999999999999</c:v>
                </c:pt>
                <c:pt idx="4342">
                  <c:v>1.831</c:v>
                </c:pt>
                <c:pt idx="4343">
                  <c:v>1.5529999999999999</c:v>
                </c:pt>
                <c:pt idx="4344">
                  <c:v>1.3120000000000001</c:v>
                </c:pt>
                <c:pt idx="4345">
                  <c:v>1.1279999999999999</c:v>
                </c:pt>
                <c:pt idx="4346">
                  <c:v>0.98799999999999999</c:v>
                </c:pt>
                <c:pt idx="4347">
                  <c:v>0.89500000000000002</c:v>
                </c:pt>
                <c:pt idx="4348">
                  <c:v>0.83200000000000007</c:v>
                </c:pt>
                <c:pt idx="4349">
                  <c:v>0.79200000000000004</c:v>
                </c:pt>
                <c:pt idx="4350">
                  <c:v>0.7609999999999999</c:v>
                </c:pt>
                <c:pt idx="4351">
                  <c:v>0.75299999999999989</c:v>
                </c:pt>
                <c:pt idx="4352">
                  <c:v>0.75499999999999989</c:v>
                </c:pt>
                <c:pt idx="4353">
                  <c:v>0.77200000000000002</c:v>
                </c:pt>
                <c:pt idx="4354">
                  <c:v>0.81</c:v>
                </c:pt>
                <c:pt idx="4355">
                  <c:v>0.875</c:v>
                </c:pt>
                <c:pt idx="4356">
                  <c:v>0.96100000000000008</c:v>
                </c:pt>
                <c:pt idx="4357">
                  <c:v>1.1100000000000001</c:v>
                </c:pt>
                <c:pt idx="4358">
                  <c:v>1.2789999999999999</c:v>
                </c:pt>
                <c:pt idx="4359">
                  <c:v>1.488</c:v>
                </c:pt>
                <c:pt idx="4360">
                  <c:v>1.718</c:v>
                </c:pt>
                <c:pt idx="4361">
                  <c:v>1.972</c:v>
                </c:pt>
                <c:pt idx="4362">
                  <c:v>2.2280000000000002</c:v>
                </c:pt>
                <c:pt idx="4363">
                  <c:v>2.48</c:v>
                </c:pt>
                <c:pt idx="4364">
                  <c:v>2.7410000000000001</c:v>
                </c:pt>
                <c:pt idx="4365">
                  <c:v>2.9870000000000001</c:v>
                </c:pt>
                <c:pt idx="4366">
                  <c:v>3.2109999999999999</c:v>
                </c:pt>
                <c:pt idx="4367">
                  <c:v>3.4220000000000002</c:v>
                </c:pt>
                <c:pt idx="4368">
                  <c:v>3.6059999999999999</c:v>
                </c:pt>
                <c:pt idx="4369">
                  <c:v>3.7779999999999996</c:v>
                </c:pt>
                <c:pt idx="4370">
                  <c:v>3.9390000000000001</c:v>
                </c:pt>
                <c:pt idx="4371">
                  <c:v>4.0869999999999997</c:v>
                </c:pt>
                <c:pt idx="4372">
                  <c:v>4.2249999999999996</c:v>
                </c:pt>
                <c:pt idx="4373">
                  <c:v>4.3460000000000001</c:v>
                </c:pt>
                <c:pt idx="4374">
                  <c:v>4.4569999999999999</c:v>
                </c:pt>
                <c:pt idx="4375">
                  <c:v>4.5419999999999998</c:v>
                </c:pt>
                <c:pt idx="4376">
                  <c:v>4.6109999999999998</c:v>
                </c:pt>
                <c:pt idx="4377">
                  <c:v>4.6550000000000002</c:v>
                </c:pt>
                <c:pt idx="4378">
                  <c:v>4.6719999999999997</c:v>
                </c:pt>
                <c:pt idx="4379">
                  <c:v>4.6500000000000004</c:v>
                </c:pt>
                <c:pt idx="4380">
                  <c:v>4.5910000000000002</c:v>
                </c:pt>
                <c:pt idx="4381">
                  <c:v>4.4960000000000004</c:v>
                </c:pt>
                <c:pt idx="4382">
                  <c:v>4.3659999999999997</c:v>
                </c:pt>
                <c:pt idx="4383">
                  <c:v>4.2089999999999996</c:v>
                </c:pt>
                <c:pt idx="4384">
                  <c:v>4.0129999999999999</c:v>
                </c:pt>
                <c:pt idx="4385">
                  <c:v>3.7930000000000001</c:v>
                </c:pt>
                <c:pt idx="4386">
                  <c:v>3.5350000000000001</c:v>
                </c:pt>
                <c:pt idx="4387">
                  <c:v>3.2639999999999998</c:v>
                </c:pt>
                <c:pt idx="4388">
                  <c:v>2.9769999999999999</c:v>
                </c:pt>
                <c:pt idx="4389">
                  <c:v>2.6760000000000002</c:v>
                </c:pt>
                <c:pt idx="4390">
                  <c:v>2.3620000000000001</c:v>
                </c:pt>
                <c:pt idx="4391">
                  <c:v>2.0369999999999999</c:v>
                </c:pt>
                <c:pt idx="4392">
                  <c:v>1.7320000000000002</c:v>
                </c:pt>
                <c:pt idx="4393">
                  <c:v>1.466</c:v>
                </c:pt>
                <c:pt idx="4394">
                  <c:v>1.24</c:v>
                </c:pt>
                <c:pt idx="4395">
                  <c:v>1.048</c:v>
                </c:pt>
                <c:pt idx="4396">
                  <c:v>0.89399999999999991</c:v>
                </c:pt>
                <c:pt idx="4397">
                  <c:v>0.78800000000000003</c:v>
                </c:pt>
                <c:pt idx="4398">
                  <c:v>0.71399999999999997</c:v>
                </c:pt>
                <c:pt idx="4399">
                  <c:v>0.67399999999999993</c:v>
                </c:pt>
                <c:pt idx="4400">
                  <c:v>0.64700000000000002</c:v>
                </c:pt>
                <c:pt idx="4401">
                  <c:v>0.6359999999999999</c:v>
                </c:pt>
                <c:pt idx="4402">
                  <c:v>0.66599999999999993</c:v>
                </c:pt>
                <c:pt idx="4403">
                  <c:v>0.67999999999999994</c:v>
                </c:pt>
                <c:pt idx="4404">
                  <c:v>0.75099999999999989</c:v>
                </c:pt>
                <c:pt idx="4405">
                  <c:v>0.84099999999999997</c:v>
                </c:pt>
                <c:pt idx="4406">
                  <c:v>0.97399999999999998</c:v>
                </c:pt>
                <c:pt idx="4407">
                  <c:v>1.1459999999999999</c:v>
                </c:pt>
                <c:pt idx="4408">
                  <c:v>1.3680000000000001</c:v>
                </c:pt>
                <c:pt idx="4409">
                  <c:v>1.6160000000000001</c:v>
                </c:pt>
                <c:pt idx="4410">
                  <c:v>1.88</c:v>
                </c:pt>
                <c:pt idx="4411">
                  <c:v>2.157</c:v>
                </c:pt>
                <c:pt idx="4412">
                  <c:v>2.4329999999999998</c:v>
                </c:pt>
                <c:pt idx="4413">
                  <c:v>2.6909999999999998</c:v>
                </c:pt>
                <c:pt idx="4414">
                  <c:v>2.927</c:v>
                </c:pt>
                <c:pt idx="4415">
                  <c:v>3.1619999999999999</c:v>
                </c:pt>
                <c:pt idx="4416">
                  <c:v>3.3660000000000001</c:v>
                </c:pt>
                <c:pt idx="4417">
                  <c:v>3.5549999999999997</c:v>
                </c:pt>
                <c:pt idx="4418">
                  <c:v>3.7140000000000004</c:v>
                </c:pt>
                <c:pt idx="4419">
                  <c:v>3.8559999999999999</c:v>
                </c:pt>
                <c:pt idx="4420">
                  <c:v>3.9889999999999999</c:v>
                </c:pt>
                <c:pt idx="4421">
                  <c:v>4.1219999999999999</c:v>
                </c:pt>
                <c:pt idx="4422">
                  <c:v>4.2619999999999996</c:v>
                </c:pt>
                <c:pt idx="4423">
                  <c:v>4.3730000000000002</c:v>
                </c:pt>
                <c:pt idx="4424">
                  <c:v>4.4749999999999996</c:v>
                </c:pt>
                <c:pt idx="4425">
                  <c:v>4.5599999999999996</c:v>
                </c:pt>
                <c:pt idx="4426">
                  <c:v>4.62</c:v>
                </c:pt>
                <c:pt idx="4427">
                  <c:v>4.6459999999999999</c:v>
                </c:pt>
                <c:pt idx="4428">
                  <c:v>4.6379999999999999</c:v>
                </c:pt>
                <c:pt idx="4429">
                  <c:v>4.5860000000000003</c:v>
                </c:pt>
                <c:pt idx="4430">
                  <c:v>4.4989999999999997</c:v>
                </c:pt>
                <c:pt idx="4431">
                  <c:v>4.3769999999999998</c:v>
                </c:pt>
                <c:pt idx="4432">
                  <c:v>4.2240000000000002</c:v>
                </c:pt>
                <c:pt idx="4433">
                  <c:v>4.032</c:v>
                </c:pt>
                <c:pt idx="4434">
                  <c:v>3.8120000000000003</c:v>
                </c:pt>
                <c:pt idx="4435">
                  <c:v>3.5599999999999996</c:v>
                </c:pt>
                <c:pt idx="4436">
                  <c:v>3.282</c:v>
                </c:pt>
                <c:pt idx="4437">
                  <c:v>2.9820000000000002</c:v>
                </c:pt>
                <c:pt idx="4438">
                  <c:v>2.67</c:v>
                </c:pt>
                <c:pt idx="4439">
                  <c:v>2.355</c:v>
                </c:pt>
                <c:pt idx="4440">
                  <c:v>2.0390000000000001</c:v>
                </c:pt>
                <c:pt idx="4441">
                  <c:v>1.7400000000000002</c:v>
                </c:pt>
                <c:pt idx="4442">
                  <c:v>1.4690000000000001</c:v>
                </c:pt>
                <c:pt idx="4443">
                  <c:v>1.2450000000000001</c:v>
                </c:pt>
                <c:pt idx="4444">
                  <c:v>1.071</c:v>
                </c:pt>
                <c:pt idx="4445">
                  <c:v>0.93900000000000006</c:v>
                </c:pt>
                <c:pt idx="4446">
                  <c:v>0.84200000000000008</c:v>
                </c:pt>
                <c:pt idx="4447">
                  <c:v>0.78299999999999992</c:v>
                </c:pt>
                <c:pt idx="4448">
                  <c:v>0.746</c:v>
                </c:pt>
                <c:pt idx="4449">
                  <c:v>0.7370000000000001</c:v>
                </c:pt>
                <c:pt idx="4450">
                  <c:v>0.74900000000000011</c:v>
                </c:pt>
                <c:pt idx="4451">
                  <c:v>0.77499999999999991</c:v>
                </c:pt>
                <c:pt idx="4452">
                  <c:v>0.82000000000000006</c:v>
                </c:pt>
                <c:pt idx="4453">
                  <c:v>0.88700000000000001</c:v>
                </c:pt>
                <c:pt idx="4454">
                  <c:v>0.9890000000000001</c:v>
                </c:pt>
                <c:pt idx="4455">
                  <c:v>1.1279999999999999</c:v>
                </c:pt>
                <c:pt idx="4456">
                  <c:v>1.3080000000000001</c:v>
                </c:pt>
                <c:pt idx="4457">
                  <c:v>1.54</c:v>
                </c:pt>
                <c:pt idx="4458">
                  <c:v>1.7970000000000002</c:v>
                </c:pt>
                <c:pt idx="4459">
                  <c:v>2.0779999999999998</c:v>
                </c:pt>
                <c:pt idx="4460">
                  <c:v>2.3650000000000002</c:v>
                </c:pt>
                <c:pt idx="4461">
                  <c:v>2.6480000000000001</c:v>
                </c:pt>
                <c:pt idx="4462">
                  <c:v>2.92</c:v>
                </c:pt>
                <c:pt idx="4463">
                  <c:v>3.1659999999999999</c:v>
                </c:pt>
                <c:pt idx="4464">
                  <c:v>3.3780000000000001</c:v>
                </c:pt>
                <c:pt idx="4465">
                  <c:v>3.5609999999999999</c:v>
                </c:pt>
                <c:pt idx="4466">
                  <c:v>3.726</c:v>
                </c:pt>
                <c:pt idx="4467">
                  <c:v>3.8840000000000003</c:v>
                </c:pt>
                <c:pt idx="4468">
                  <c:v>4.0170000000000003</c:v>
                </c:pt>
                <c:pt idx="4469">
                  <c:v>4.1459999999999999</c:v>
                </c:pt>
                <c:pt idx="4470">
                  <c:v>4.2640000000000002</c:v>
                </c:pt>
                <c:pt idx="4471">
                  <c:v>4.3760000000000003</c:v>
                </c:pt>
                <c:pt idx="4472">
                  <c:v>4.4909999999999997</c:v>
                </c:pt>
                <c:pt idx="4473">
                  <c:v>4.5949999999999998</c:v>
                </c:pt>
                <c:pt idx="4474">
                  <c:v>4.6849999999999996</c:v>
                </c:pt>
                <c:pt idx="4475">
                  <c:v>4.7450000000000001</c:v>
                </c:pt>
                <c:pt idx="4476">
                  <c:v>4.7709999999999999</c:v>
                </c:pt>
                <c:pt idx="4477">
                  <c:v>4.7640000000000002</c:v>
                </c:pt>
                <c:pt idx="4478">
                  <c:v>4.7190000000000003</c:v>
                </c:pt>
                <c:pt idx="4479">
                  <c:v>4.6349999999999998</c:v>
                </c:pt>
                <c:pt idx="4480">
                  <c:v>4.5129999999999999</c:v>
                </c:pt>
                <c:pt idx="4481">
                  <c:v>4.3559999999999999</c:v>
                </c:pt>
                <c:pt idx="4482">
                  <c:v>4.1669999999999998</c:v>
                </c:pt>
                <c:pt idx="4483">
                  <c:v>3.9379999999999997</c:v>
                </c:pt>
                <c:pt idx="4484">
                  <c:v>3.6820000000000004</c:v>
                </c:pt>
                <c:pt idx="4485">
                  <c:v>3.4060000000000001</c:v>
                </c:pt>
                <c:pt idx="4486">
                  <c:v>3.101</c:v>
                </c:pt>
                <c:pt idx="4487">
                  <c:v>2.786</c:v>
                </c:pt>
                <c:pt idx="4488">
                  <c:v>2.4380000000000002</c:v>
                </c:pt>
                <c:pt idx="4489">
                  <c:v>2.101</c:v>
                </c:pt>
                <c:pt idx="4490">
                  <c:v>1.7770000000000001</c:v>
                </c:pt>
                <c:pt idx="4491">
                  <c:v>1.488</c:v>
                </c:pt>
                <c:pt idx="4492">
                  <c:v>1.232</c:v>
                </c:pt>
                <c:pt idx="4493">
                  <c:v>1.0309999999999999</c:v>
                </c:pt>
                <c:pt idx="4494">
                  <c:v>0.8819999999999999</c:v>
                </c:pt>
                <c:pt idx="4495">
                  <c:v>0.77200000000000002</c:v>
                </c:pt>
                <c:pt idx="4496">
                  <c:v>0.69799999999999995</c:v>
                </c:pt>
                <c:pt idx="4497">
                  <c:v>0.65399999999999991</c:v>
                </c:pt>
                <c:pt idx="4498">
                  <c:v>0.63900000000000001</c:v>
                </c:pt>
                <c:pt idx="4499">
                  <c:v>0.6419999999999999</c:v>
                </c:pt>
                <c:pt idx="4500">
                  <c:v>0.65900000000000003</c:v>
                </c:pt>
                <c:pt idx="4501">
                  <c:v>0.69100000000000006</c:v>
                </c:pt>
                <c:pt idx="4502">
                  <c:v>0.7390000000000001</c:v>
                </c:pt>
                <c:pt idx="4503">
                  <c:v>0.81499999999999995</c:v>
                </c:pt>
                <c:pt idx="4504">
                  <c:v>0.93199999999999994</c:v>
                </c:pt>
                <c:pt idx="4505">
                  <c:v>1.0860000000000001</c:v>
                </c:pt>
                <c:pt idx="4506">
                  <c:v>1.2849999999999999</c:v>
                </c:pt>
                <c:pt idx="4507">
                  <c:v>1.5289999999999999</c:v>
                </c:pt>
                <c:pt idx="4508">
                  <c:v>1.798</c:v>
                </c:pt>
                <c:pt idx="4509">
                  <c:v>2.0720000000000001</c:v>
                </c:pt>
                <c:pt idx="4510">
                  <c:v>2.347</c:v>
                </c:pt>
                <c:pt idx="4511">
                  <c:v>2.62</c:v>
                </c:pt>
                <c:pt idx="4512">
                  <c:v>2.8769999999999998</c:v>
                </c:pt>
                <c:pt idx="4513">
                  <c:v>3.1150000000000002</c:v>
                </c:pt>
                <c:pt idx="4514">
                  <c:v>3.3370000000000002</c:v>
                </c:pt>
                <c:pt idx="4515">
                  <c:v>3.54</c:v>
                </c:pt>
                <c:pt idx="4516">
                  <c:v>3.7149999999999999</c:v>
                </c:pt>
                <c:pt idx="4517">
                  <c:v>3.8689999999999998</c:v>
                </c:pt>
                <c:pt idx="4518">
                  <c:v>4.0149999999999997</c:v>
                </c:pt>
                <c:pt idx="4519">
                  <c:v>4.1500000000000004</c:v>
                </c:pt>
                <c:pt idx="4520">
                  <c:v>4.2759999999999998</c:v>
                </c:pt>
                <c:pt idx="4521">
                  <c:v>4.3920000000000003</c:v>
                </c:pt>
                <c:pt idx="4522">
                  <c:v>4.4889999999999999</c:v>
                </c:pt>
                <c:pt idx="4523">
                  <c:v>4.577</c:v>
                </c:pt>
                <c:pt idx="4524">
                  <c:v>4.6470000000000002</c:v>
                </c:pt>
                <c:pt idx="4525">
                  <c:v>4.6749999999999998</c:v>
                </c:pt>
                <c:pt idx="4526">
                  <c:v>4.6619999999999999</c:v>
                </c:pt>
                <c:pt idx="4527">
                  <c:v>4.6180000000000003</c:v>
                </c:pt>
                <c:pt idx="4528">
                  <c:v>4.5369999999999999</c:v>
                </c:pt>
                <c:pt idx="4529">
                  <c:v>4.4240000000000004</c:v>
                </c:pt>
                <c:pt idx="4530">
                  <c:v>4.28</c:v>
                </c:pt>
                <c:pt idx="4531">
                  <c:v>4.1029999999999998</c:v>
                </c:pt>
                <c:pt idx="4532">
                  <c:v>3.8899999999999997</c:v>
                </c:pt>
                <c:pt idx="4533">
                  <c:v>3.649</c:v>
                </c:pt>
                <c:pt idx="4534">
                  <c:v>3.3809999999999998</c:v>
                </c:pt>
                <c:pt idx="4535">
                  <c:v>3.1</c:v>
                </c:pt>
                <c:pt idx="4536">
                  <c:v>2.7989999999999999</c:v>
                </c:pt>
                <c:pt idx="4537">
                  <c:v>2.484</c:v>
                </c:pt>
                <c:pt idx="4538">
                  <c:v>2.1640000000000001</c:v>
                </c:pt>
                <c:pt idx="4539">
                  <c:v>1.8580000000000001</c:v>
                </c:pt>
                <c:pt idx="4540">
                  <c:v>1.597</c:v>
                </c:pt>
                <c:pt idx="4541">
                  <c:v>1.3680000000000001</c:v>
                </c:pt>
                <c:pt idx="4542">
                  <c:v>1.1779999999999999</c:v>
                </c:pt>
                <c:pt idx="4543">
                  <c:v>1.0329999999999999</c:v>
                </c:pt>
                <c:pt idx="4544">
                  <c:v>0.93399999999999994</c:v>
                </c:pt>
                <c:pt idx="4545">
                  <c:v>0.871</c:v>
                </c:pt>
                <c:pt idx="4546">
                  <c:v>0.83000000000000007</c:v>
                </c:pt>
                <c:pt idx="4547">
                  <c:v>0.80600000000000005</c:v>
                </c:pt>
                <c:pt idx="4548">
                  <c:v>0.81099999999999994</c:v>
                </c:pt>
                <c:pt idx="4549">
                  <c:v>0.83400000000000007</c:v>
                </c:pt>
                <c:pt idx="4550">
                  <c:v>0.88100000000000001</c:v>
                </c:pt>
                <c:pt idx="4551">
                  <c:v>0.94500000000000006</c:v>
                </c:pt>
                <c:pt idx="4552">
                  <c:v>1.0409999999999999</c:v>
                </c:pt>
                <c:pt idx="4553">
                  <c:v>1.179</c:v>
                </c:pt>
                <c:pt idx="4554">
                  <c:v>1.361</c:v>
                </c:pt>
                <c:pt idx="4555">
                  <c:v>1.585</c:v>
                </c:pt>
                <c:pt idx="4556">
                  <c:v>1.8420000000000001</c:v>
                </c:pt>
                <c:pt idx="4557">
                  <c:v>2.125</c:v>
                </c:pt>
                <c:pt idx="4558">
                  <c:v>2.4169999999999998</c:v>
                </c:pt>
                <c:pt idx="4559">
                  <c:v>2.6989999999999998</c:v>
                </c:pt>
                <c:pt idx="4560">
                  <c:v>2.956</c:v>
                </c:pt>
                <c:pt idx="4561">
                  <c:v>3.1920000000000002</c:v>
                </c:pt>
                <c:pt idx="4562">
                  <c:v>3.4119999999999999</c:v>
                </c:pt>
                <c:pt idx="4563">
                  <c:v>3.6100000000000003</c:v>
                </c:pt>
                <c:pt idx="4564">
                  <c:v>3.7789999999999999</c:v>
                </c:pt>
                <c:pt idx="4565">
                  <c:v>3.9249999999999998</c:v>
                </c:pt>
                <c:pt idx="4566">
                  <c:v>4.0549999999999997</c:v>
                </c:pt>
                <c:pt idx="4567">
                  <c:v>4.1790000000000003</c:v>
                </c:pt>
                <c:pt idx="4568">
                  <c:v>4.2960000000000003</c:v>
                </c:pt>
                <c:pt idx="4569">
                  <c:v>4.41</c:v>
                </c:pt>
                <c:pt idx="4570">
                  <c:v>4.5209999999999999</c:v>
                </c:pt>
                <c:pt idx="4571">
                  <c:v>4.6210000000000004</c:v>
                </c:pt>
                <c:pt idx="4572">
                  <c:v>4.7009999999999996</c:v>
                </c:pt>
                <c:pt idx="4573">
                  <c:v>4.7590000000000003</c:v>
                </c:pt>
                <c:pt idx="4574">
                  <c:v>4.7869999999999999</c:v>
                </c:pt>
                <c:pt idx="4575">
                  <c:v>4.7779999999999996</c:v>
                </c:pt>
                <c:pt idx="4576">
                  <c:v>4.7359999999999998</c:v>
                </c:pt>
                <c:pt idx="4577">
                  <c:v>4.6689999999999996</c:v>
                </c:pt>
                <c:pt idx="4578">
                  <c:v>4.5720000000000001</c:v>
                </c:pt>
                <c:pt idx="4579">
                  <c:v>4.4370000000000003</c:v>
                </c:pt>
                <c:pt idx="4580">
                  <c:v>4.2690000000000001</c:v>
                </c:pt>
                <c:pt idx="4581">
                  <c:v>4.0609999999999999</c:v>
                </c:pt>
                <c:pt idx="4582">
                  <c:v>3.8120000000000003</c:v>
                </c:pt>
                <c:pt idx="4583">
                  <c:v>3.5339999999999998</c:v>
                </c:pt>
                <c:pt idx="4584">
                  <c:v>3.2250000000000001</c:v>
                </c:pt>
                <c:pt idx="4585">
                  <c:v>2.8969999999999998</c:v>
                </c:pt>
                <c:pt idx="4586">
                  <c:v>2.5579999999999998</c:v>
                </c:pt>
                <c:pt idx="4587">
                  <c:v>2.2170000000000001</c:v>
                </c:pt>
                <c:pt idx="4588">
                  <c:v>1.8879999999999999</c:v>
                </c:pt>
                <c:pt idx="4589">
                  <c:v>1.58</c:v>
                </c:pt>
                <c:pt idx="4590">
                  <c:v>1.3140000000000001</c:v>
                </c:pt>
                <c:pt idx="4591">
                  <c:v>1.079</c:v>
                </c:pt>
                <c:pt idx="4592">
                  <c:v>0.90700000000000003</c:v>
                </c:pt>
                <c:pt idx="4593">
                  <c:v>0.78200000000000003</c:v>
                </c:pt>
                <c:pt idx="4594">
                  <c:v>0.70199999999999996</c:v>
                </c:pt>
                <c:pt idx="4595">
                  <c:v>0.65599999999999992</c:v>
                </c:pt>
                <c:pt idx="4596">
                  <c:v>0.62999999999999989</c:v>
                </c:pt>
                <c:pt idx="4597">
                  <c:v>0.625</c:v>
                </c:pt>
                <c:pt idx="4598">
                  <c:v>0.62799999999999989</c:v>
                </c:pt>
                <c:pt idx="4599">
                  <c:v>0.65300000000000002</c:v>
                </c:pt>
                <c:pt idx="4600">
                  <c:v>0.70399999999999996</c:v>
                </c:pt>
                <c:pt idx="4601">
                  <c:v>0.77200000000000002</c:v>
                </c:pt>
                <c:pt idx="4602">
                  <c:v>0.8680000000000001</c:v>
                </c:pt>
                <c:pt idx="4603">
                  <c:v>1.0109999999999999</c:v>
                </c:pt>
                <c:pt idx="4604">
                  <c:v>1.2070000000000001</c:v>
                </c:pt>
                <c:pt idx="4605">
                  <c:v>1.4419999999999999</c:v>
                </c:pt>
                <c:pt idx="4606">
                  <c:v>1.7120000000000002</c:v>
                </c:pt>
                <c:pt idx="4607">
                  <c:v>1.9910000000000001</c:v>
                </c:pt>
                <c:pt idx="4608">
                  <c:v>2.2789999999999999</c:v>
                </c:pt>
                <c:pt idx="4609">
                  <c:v>2.5649999999999999</c:v>
                </c:pt>
                <c:pt idx="4610">
                  <c:v>2.8330000000000002</c:v>
                </c:pt>
                <c:pt idx="4611">
                  <c:v>3.085</c:v>
                </c:pt>
                <c:pt idx="4612">
                  <c:v>3.3090000000000002</c:v>
                </c:pt>
                <c:pt idx="4613">
                  <c:v>3.5049999999999999</c:v>
                </c:pt>
                <c:pt idx="4614">
                  <c:v>3.6769999999999996</c:v>
                </c:pt>
                <c:pt idx="4615">
                  <c:v>3.8280000000000003</c:v>
                </c:pt>
                <c:pt idx="4616">
                  <c:v>3.9690000000000003</c:v>
                </c:pt>
                <c:pt idx="4617">
                  <c:v>4.1059999999999999</c:v>
                </c:pt>
                <c:pt idx="4618">
                  <c:v>4.2329999999999997</c:v>
                </c:pt>
                <c:pt idx="4619">
                  <c:v>4.359</c:v>
                </c:pt>
                <c:pt idx="4620">
                  <c:v>4.4770000000000003</c:v>
                </c:pt>
                <c:pt idx="4621">
                  <c:v>4.5750000000000002</c:v>
                </c:pt>
                <c:pt idx="4622">
                  <c:v>4.6429999999999998</c:v>
                </c:pt>
                <c:pt idx="4623">
                  <c:v>4.6660000000000004</c:v>
                </c:pt>
                <c:pt idx="4624">
                  <c:v>4.6529999999999996</c:v>
                </c:pt>
                <c:pt idx="4625">
                  <c:v>4.6070000000000002</c:v>
                </c:pt>
                <c:pt idx="4626">
                  <c:v>4.5250000000000004</c:v>
                </c:pt>
                <c:pt idx="4627">
                  <c:v>4.42</c:v>
                </c:pt>
                <c:pt idx="4628">
                  <c:v>4.2830000000000004</c:v>
                </c:pt>
                <c:pt idx="4629">
                  <c:v>4.1150000000000002</c:v>
                </c:pt>
                <c:pt idx="4630">
                  <c:v>3.9249999999999998</c:v>
                </c:pt>
                <c:pt idx="4631">
                  <c:v>3.7039999999999997</c:v>
                </c:pt>
                <c:pt idx="4632">
                  <c:v>3.4609999999999999</c:v>
                </c:pt>
                <c:pt idx="4633">
                  <c:v>3.181</c:v>
                </c:pt>
                <c:pt idx="4634">
                  <c:v>2.8759999999999999</c:v>
                </c:pt>
                <c:pt idx="4635">
                  <c:v>2.5579999999999998</c:v>
                </c:pt>
                <c:pt idx="4636">
                  <c:v>2.2349999999999999</c:v>
                </c:pt>
                <c:pt idx="4637">
                  <c:v>1.9159999999999999</c:v>
                </c:pt>
                <c:pt idx="4638">
                  <c:v>1.637</c:v>
                </c:pt>
                <c:pt idx="4639">
                  <c:v>1.401</c:v>
                </c:pt>
                <c:pt idx="4640">
                  <c:v>1.22</c:v>
                </c:pt>
                <c:pt idx="4641">
                  <c:v>1.079</c:v>
                </c:pt>
                <c:pt idx="4642">
                  <c:v>0.97300000000000009</c:v>
                </c:pt>
                <c:pt idx="4643">
                  <c:v>0.90900000000000003</c:v>
                </c:pt>
                <c:pt idx="4644">
                  <c:v>0.871</c:v>
                </c:pt>
                <c:pt idx="4645">
                  <c:v>0.85099999999999998</c:v>
                </c:pt>
                <c:pt idx="4646">
                  <c:v>0.84400000000000008</c:v>
                </c:pt>
                <c:pt idx="4647">
                  <c:v>0.84099999999999997</c:v>
                </c:pt>
                <c:pt idx="4648">
                  <c:v>0.87400000000000011</c:v>
                </c:pt>
                <c:pt idx="4649">
                  <c:v>0.92399999999999993</c:v>
                </c:pt>
                <c:pt idx="4650">
                  <c:v>1.0069999999999999</c:v>
                </c:pt>
                <c:pt idx="4651">
                  <c:v>1.133</c:v>
                </c:pt>
                <c:pt idx="4652">
                  <c:v>1.3029999999999999</c:v>
                </c:pt>
                <c:pt idx="4653">
                  <c:v>1.5150000000000001</c:v>
                </c:pt>
                <c:pt idx="4654">
                  <c:v>1.7679999999999998</c:v>
                </c:pt>
                <c:pt idx="4655">
                  <c:v>2.0329999999999999</c:v>
                </c:pt>
                <c:pt idx="4656">
                  <c:v>2.3109999999999999</c:v>
                </c:pt>
                <c:pt idx="4657">
                  <c:v>2.569</c:v>
                </c:pt>
                <c:pt idx="4658">
                  <c:v>2.8220000000000001</c:v>
                </c:pt>
                <c:pt idx="4659">
                  <c:v>3.05</c:v>
                </c:pt>
                <c:pt idx="4660">
                  <c:v>3.2629999999999999</c:v>
                </c:pt>
                <c:pt idx="4661">
                  <c:v>3.4510000000000001</c:v>
                </c:pt>
                <c:pt idx="4662">
                  <c:v>3.6139999999999999</c:v>
                </c:pt>
                <c:pt idx="4663">
                  <c:v>3.7530000000000001</c:v>
                </c:pt>
                <c:pt idx="4664">
                  <c:v>3.8860000000000001</c:v>
                </c:pt>
                <c:pt idx="4665">
                  <c:v>4.0060000000000002</c:v>
                </c:pt>
                <c:pt idx="4666">
                  <c:v>4.1219999999999999</c:v>
                </c:pt>
                <c:pt idx="4667">
                  <c:v>4.2290000000000001</c:v>
                </c:pt>
                <c:pt idx="4668">
                  <c:v>4.32</c:v>
                </c:pt>
                <c:pt idx="4669">
                  <c:v>4.4039999999999999</c:v>
                </c:pt>
                <c:pt idx="4670">
                  <c:v>4.4790000000000001</c:v>
                </c:pt>
                <c:pt idx="4671">
                  <c:v>4.5449999999999999</c:v>
                </c:pt>
                <c:pt idx="4672">
                  <c:v>4.5890000000000004</c:v>
                </c:pt>
                <c:pt idx="4673">
                  <c:v>4.5880000000000001</c:v>
                </c:pt>
                <c:pt idx="4674">
                  <c:v>4.5570000000000004</c:v>
                </c:pt>
                <c:pt idx="4675">
                  <c:v>4.5030000000000001</c:v>
                </c:pt>
                <c:pt idx="4676">
                  <c:v>4.4169999999999998</c:v>
                </c:pt>
                <c:pt idx="4677">
                  <c:v>4.3</c:v>
                </c:pt>
                <c:pt idx="4678">
                  <c:v>4.149</c:v>
                </c:pt>
                <c:pt idx="4679">
                  <c:v>3.9740000000000002</c:v>
                </c:pt>
                <c:pt idx="4680">
                  <c:v>3.7539999999999996</c:v>
                </c:pt>
                <c:pt idx="4681">
                  <c:v>3.4940000000000002</c:v>
                </c:pt>
                <c:pt idx="4682">
                  <c:v>3.1949999999999998</c:v>
                </c:pt>
                <c:pt idx="4683">
                  <c:v>2.8740000000000001</c:v>
                </c:pt>
                <c:pt idx="4684">
                  <c:v>2.536</c:v>
                </c:pt>
                <c:pt idx="4685">
                  <c:v>2.1890000000000001</c:v>
                </c:pt>
                <c:pt idx="4686">
                  <c:v>1.8519999999999999</c:v>
                </c:pt>
                <c:pt idx="4687">
                  <c:v>1.5459999999999998</c:v>
                </c:pt>
                <c:pt idx="4688">
                  <c:v>1.2809999999999999</c:v>
                </c:pt>
                <c:pt idx="4689">
                  <c:v>1.0629999999999999</c:v>
                </c:pt>
                <c:pt idx="4690">
                  <c:v>0.89599999999999991</c:v>
                </c:pt>
                <c:pt idx="4691">
                  <c:v>0.78</c:v>
                </c:pt>
                <c:pt idx="4692">
                  <c:v>0.70500000000000007</c:v>
                </c:pt>
                <c:pt idx="4693">
                  <c:v>0.66100000000000003</c:v>
                </c:pt>
                <c:pt idx="4694">
                  <c:v>0.6399999999999999</c:v>
                </c:pt>
                <c:pt idx="4695">
                  <c:v>0.6379999999999999</c:v>
                </c:pt>
                <c:pt idx="4696">
                  <c:v>0.64799999999999991</c:v>
                </c:pt>
                <c:pt idx="4697">
                  <c:v>0.66999999999999993</c:v>
                </c:pt>
                <c:pt idx="4698">
                  <c:v>0.71700000000000008</c:v>
                </c:pt>
                <c:pt idx="4699">
                  <c:v>0.79299999999999993</c:v>
                </c:pt>
                <c:pt idx="4700">
                  <c:v>0.90500000000000003</c:v>
                </c:pt>
                <c:pt idx="4701">
                  <c:v>1.0409999999999999</c:v>
                </c:pt>
                <c:pt idx="4702">
                  <c:v>1.2170000000000001</c:v>
                </c:pt>
                <c:pt idx="4703">
                  <c:v>1.4279999999999999</c:v>
                </c:pt>
                <c:pt idx="4704">
                  <c:v>1.6659999999999999</c:v>
                </c:pt>
                <c:pt idx="4705">
                  <c:v>1.9140000000000001</c:v>
                </c:pt>
                <c:pt idx="4706">
                  <c:v>2.1760000000000002</c:v>
                </c:pt>
                <c:pt idx="4707">
                  <c:v>2.4220000000000002</c:v>
                </c:pt>
                <c:pt idx="4708">
                  <c:v>2.653</c:v>
                </c:pt>
                <c:pt idx="4709">
                  <c:v>2.87</c:v>
                </c:pt>
                <c:pt idx="4710">
                  <c:v>3.0760000000000001</c:v>
                </c:pt>
                <c:pt idx="4711">
                  <c:v>3.2709999999999999</c:v>
                </c:pt>
                <c:pt idx="4712">
                  <c:v>3.448</c:v>
                </c:pt>
                <c:pt idx="4713">
                  <c:v>3.6100000000000003</c:v>
                </c:pt>
                <c:pt idx="4714">
                  <c:v>3.7619999999999996</c:v>
                </c:pt>
                <c:pt idx="4715">
                  <c:v>3.907</c:v>
                </c:pt>
                <c:pt idx="4716">
                  <c:v>4.0430000000000001</c:v>
                </c:pt>
                <c:pt idx="4717">
                  <c:v>4.1639999999999997</c:v>
                </c:pt>
                <c:pt idx="4718">
                  <c:v>4.2649999999999997</c:v>
                </c:pt>
                <c:pt idx="4719">
                  <c:v>4.3540000000000001</c:v>
                </c:pt>
                <c:pt idx="4720">
                  <c:v>4.4329999999999998</c:v>
                </c:pt>
                <c:pt idx="4721">
                  <c:v>4.4870000000000001</c:v>
                </c:pt>
                <c:pt idx="4722">
                  <c:v>4.5049999999999999</c:v>
                </c:pt>
                <c:pt idx="4723">
                  <c:v>4.4770000000000003</c:v>
                </c:pt>
                <c:pt idx="4724">
                  <c:v>4.4080000000000004</c:v>
                </c:pt>
                <c:pt idx="4725">
                  <c:v>4.3049999999999997</c:v>
                </c:pt>
                <c:pt idx="4726">
                  <c:v>4.1689999999999996</c:v>
                </c:pt>
                <c:pt idx="4727">
                  <c:v>4.0039999999999996</c:v>
                </c:pt>
                <c:pt idx="4728">
                  <c:v>3.8170000000000002</c:v>
                </c:pt>
                <c:pt idx="4729">
                  <c:v>3.5960000000000001</c:v>
                </c:pt>
                <c:pt idx="4730">
                  <c:v>3.3540000000000001</c:v>
                </c:pt>
                <c:pt idx="4731">
                  <c:v>3.0859999999999999</c:v>
                </c:pt>
                <c:pt idx="4732">
                  <c:v>2.806</c:v>
                </c:pt>
                <c:pt idx="4733">
                  <c:v>2.508</c:v>
                </c:pt>
                <c:pt idx="4734">
                  <c:v>2.206</c:v>
                </c:pt>
                <c:pt idx="4735">
                  <c:v>1.9169999999999998</c:v>
                </c:pt>
                <c:pt idx="4736">
                  <c:v>1.653</c:v>
                </c:pt>
                <c:pt idx="4737">
                  <c:v>1.4319999999999999</c:v>
                </c:pt>
                <c:pt idx="4738">
                  <c:v>1.2529999999999999</c:v>
                </c:pt>
                <c:pt idx="4739">
                  <c:v>1.1140000000000001</c:v>
                </c:pt>
                <c:pt idx="4740">
                  <c:v>1.0149999999999999</c:v>
                </c:pt>
                <c:pt idx="4741">
                  <c:v>0.94500000000000006</c:v>
                </c:pt>
                <c:pt idx="4742">
                  <c:v>0.89900000000000002</c:v>
                </c:pt>
                <c:pt idx="4743">
                  <c:v>0.87400000000000011</c:v>
                </c:pt>
                <c:pt idx="4744">
                  <c:v>0.86899999999999999</c:v>
                </c:pt>
                <c:pt idx="4745">
                  <c:v>0.87999999999999989</c:v>
                </c:pt>
                <c:pt idx="4746">
                  <c:v>0.92399999999999993</c:v>
                </c:pt>
                <c:pt idx="4747">
                  <c:v>0.98599999999999999</c:v>
                </c:pt>
                <c:pt idx="4748">
                  <c:v>1.0780000000000001</c:v>
                </c:pt>
                <c:pt idx="4749">
                  <c:v>1.212</c:v>
                </c:pt>
                <c:pt idx="4750">
                  <c:v>1.3779999999999999</c:v>
                </c:pt>
                <c:pt idx="4751">
                  <c:v>1.5859999999999999</c:v>
                </c:pt>
                <c:pt idx="4752">
                  <c:v>1.8140000000000001</c:v>
                </c:pt>
                <c:pt idx="4753">
                  <c:v>2.0790000000000002</c:v>
                </c:pt>
                <c:pt idx="4754">
                  <c:v>2.3540000000000001</c:v>
                </c:pt>
                <c:pt idx="4755">
                  <c:v>2.6240000000000001</c:v>
                </c:pt>
                <c:pt idx="4756">
                  <c:v>2.8820000000000001</c:v>
                </c:pt>
                <c:pt idx="4757">
                  <c:v>3.1139999999999999</c:v>
                </c:pt>
                <c:pt idx="4758">
                  <c:v>3.3250000000000002</c:v>
                </c:pt>
                <c:pt idx="4759">
                  <c:v>3.51</c:v>
                </c:pt>
                <c:pt idx="4760">
                  <c:v>3.6749999999999998</c:v>
                </c:pt>
                <c:pt idx="4761">
                  <c:v>3.8150000000000004</c:v>
                </c:pt>
                <c:pt idx="4762">
                  <c:v>3.9349999999999996</c:v>
                </c:pt>
                <c:pt idx="4763">
                  <c:v>4.0490000000000004</c:v>
                </c:pt>
                <c:pt idx="4764">
                  <c:v>4.1559999999999997</c:v>
                </c:pt>
                <c:pt idx="4765">
                  <c:v>4.26</c:v>
                </c:pt>
                <c:pt idx="4766">
                  <c:v>4.3659999999999997</c:v>
                </c:pt>
                <c:pt idx="4767">
                  <c:v>4.4530000000000003</c:v>
                </c:pt>
                <c:pt idx="4768">
                  <c:v>4.5389999999999997</c:v>
                </c:pt>
                <c:pt idx="4769">
                  <c:v>4.609</c:v>
                </c:pt>
                <c:pt idx="4770">
                  <c:v>4.6539999999999999</c:v>
                </c:pt>
                <c:pt idx="4771">
                  <c:v>4.6669999999999998</c:v>
                </c:pt>
                <c:pt idx="4772">
                  <c:v>4.6449999999999996</c:v>
                </c:pt>
                <c:pt idx="4773">
                  <c:v>4.5919999999999996</c:v>
                </c:pt>
                <c:pt idx="4774">
                  <c:v>4.5049999999999999</c:v>
                </c:pt>
                <c:pt idx="4775">
                  <c:v>4.391</c:v>
                </c:pt>
                <c:pt idx="4776">
                  <c:v>4.2450000000000001</c:v>
                </c:pt>
                <c:pt idx="4777">
                  <c:v>4.0750000000000002</c:v>
                </c:pt>
                <c:pt idx="4778">
                  <c:v>3.8689999999999998</c:v>
                </c:pt>
                <c:pt idx="4779">
                  <c:v>3.6210000000000004</c:v>
                </c:pt>
                <c:pt idx="4780">
                  <c:v>3.339</c:v>
                </c:pt>
                <c:pt idx="4781">
                  <c:v>3.0339999999999998</c:v>
                </c:pt>
                <c:pt idx="4782">
                  <c:v>2.7210000000000001</c:v>
                </c:pt>
                <c:pt idx="4783">
                  <c:v>2.403</c:v>
                </c:pt>
                <c:pt idx="4784">
                  <c:v>2.09</c:v>
                </c:pt>
                <c:pt idx="4785">
                  <c:v>1.7959999999999998</c:v>
                </c:pt>
                <c:pt idx="4786">
                  <c:v>1.54</c:v>
                </c:pt>
                <c:pt idx="4787">
                  <c:v>1.323</c:v>
                </c:pt>
                <c:pt idx="4788">
                  <c:v>1.155</c:v>
                </c:pt>
                <c:pt idx="4789">
                  <c:v>1.038</c:v>
                </c:pt>
                <c:pt idx="4790">
                  <c:v>0.94700000000000006</c:v>
                </c:pt>
                <c:pt idx="4791">
                  <c:v>0.88500000000000001</c:v>
                </c:pt>
                <c:pt idx="4792">
                  <c:v>0.83800000000000008</c:v>
                </c:pt>
                <c:pt idx="4793">
                  <c:v>0.80099999999999993</c:v>
                </c:pt>
                <c:pt idx="4794">
                  <c:v>0.79400000000000004</c:v>
                </c:pt>
                <c:pt idx="4795">
                  <c:v>0.80299999999999994</c:v>
                </c:pt>
                <c:pt idx="4796">
                  <c:v>0.83400000000000007</c:v>
                </c:pt>
                <c:pt idx="4797">
                  <c:v>0.88100000000000001</c:v>
                </c:pt>
                <c:pt idx="4798">
                  <c:v>0.95500000000000007</c:v>
                </c:pt>
                <c:pt idx="4799">
                  <c:v>1.0720000000000001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3FD-4FC7-B064-41D680664C41}"/>
            </c:ext>
          </c:extLst>
        </c:ser>
        <c:ser>
          <c:idx val="1"/>
          <c:order val="1"/>
          <c:tx>
            <c:strRef>
              <c:f>'2012LEI'!$I$12</c:f>
              <c:strCache>
                <c:ptCount val="1"/>
                <c:pt idx="0">
                  <c:v>HWS</c:v>
                </c:pt>
              </c:strCache>
            </c:strRef>
          </c:tx>
          <c:marker>
            <c:symbol val="none"/>
          </c:marker>
          <c:val>
            <c:numRef>
              <c:f>'2012LEI'!$I$13:$I$4811</c:f>
              <c:numCache>
                <c:formatCode>General</c:formatCode>
                <c:ptCount val="4799"/>
                <c:pt idx="0">
                  <c:v>5.36</c:v>
                </c:pt>
                <c:pt idx="1">
                  <c:v>5.36</c:v>
                </c:pt>
                <c:pt idx="2">
                  <c:v>5.36</c:v>
                </c:pt>
                <c:pt idx="3">
                  <c:v>5.36</c:v>
                </c:pt>
                <c:pt idx="4">
                  <c:v>5.36</c:v>
                </c:pt>
                <c:pt idx="5">
                  <c:v>5.36</c:v>
                </c:pt>
                <c:pt idx="6">
                  <c:v>5.36</c:v>
                </c:pt>
                <c:pt idx="7">
                  <c:v>5.36</c:v>
                </c:pt>
                <c:pt idx="8">
                  <c:v>5.36</c:v>
                </c:pt>
                <c:pt idx="9">
                  <c:v>5.36</c:v>
                </c:pt>
                <c:pt idx="10">
                  <c:v>5.36</c:v>
                </c:pt>
                <c:pt idx="11">
                  <c:v>5.36</c:v>
                </c:pt>
                <c:pt idx="12">
                  <c:v>5.36</c:v>
                </c:pt>
                <c:pt idx="13">
                  <c:v>5.36</c:v>
                </c:pt>
                <c:pt idx="14">
                  <c:v>5.36</c:v>
                </c:pt>
                <c:pt idx="15">
                  <c:v>5.36</c:v>
                </c:pt>
                <c:pt idx="16">
                  <c:v>5.36</c:v>
                </c:pt>
                <c:pt idx="17">
                  <c:v>5.36</c:v>
                </c:pt>
                <c:pt idx="18">
                  <c:v>5.36</c:v>
                </c:pt>
                <c:pt idx="19">
                  <c:v>5.36</c:v>
                </c:pt>
                <c:pt idx="20">
                  <c:v>5.36</c:v>
                </c:pt>
                <c:pt idx="21">
                  <c:v>5.36</c:v>
                </c:pt>
                <c:pt idx="22">
                  <c:v>5.36</c:v>
                </c:pt>
                <c:pt idx="23">
                  <c:v>5.36</c:v>
                </c:pt>
                <c:pt idx="24">
                  <c:v>5.36</c:v>
                </c:pt>
                <c:pt idx="25">
                  <c:v>5.36</c:v>
                </c:pt>
                <c:pt idx="26">
                  <c:v>5.36</c:v>
                </c:pt>
                <c:pt idx="27">
                  <c:v>5.36</c:v>
                </c:pt>
                <c:pt idx="28">
                  <c:v>5.36</c:v>
                </c:pt>
                <c:pt idx="29">
                  <c:v>5.36</c:v>
                </c:pt>
                <c:pt idx="30">
                  <c:v>5.36</c:v>
                </c:pt>
                <c:pt idx="31">
                  <c:v>5.36</c:v>
                </c:pt>
                <c:pt idx="32">
                  <c:v>5.36</c:v>
                </c:pt>
                <c:pt idx="33">
                  <c:v>5.36</c:v>
                </c:pt>
                <c:pt idx="34">
                  <c:v>5.36</c:v>
                </c:pt>
                <c:pt idx="35">
                  <c:v>5.36</c:v>
                </c:pt>
                <c:pt idx="36">
                  <c:v>5.36</c:v>
                </c:pt>
                <c:pt idx="37">
                  <c:v>5.36</c:v>
                </c:pt>
                <c:pt idx="38">
                  <c:v>5.36</c:v>
                </c:pt>
                <c:pt idx="39">
                  <c:v>5.36</c:v>
                </c:pt>
                <c:pt idx="40">
                  <c:v>5.36</c:v>
                </c:pt>
                <c:pt idx="41">
                  <c:v>5.36</c:v>
                </c:pt>
                <c:pt idx="42">
                  <c:v>5.36</c:v>
                </c:pt>
                <c:pt idx="43">
                  <c:v>5.36</c:v>
                </c:pt>
                <c:pt idx="44">
                  <c:v>5.36</c:v>
                </c:pt>
                <c:pt idx="45">
                  <c:v>5.36</c:v>
                </c:pt>
                <c:pt idx="46">
                  <c:v>5.36</c:v>
                </c:pt>
                <c:pt idx="47">
                  <c:v>5.36</c:v>
                </c:pt>
                <c:pt idx="48">
                  <c:v>5.36</c:v>
                </c:pt>
                <c:pt idx="49">
                  <c:v>5.36</c:v>
                </c:pt>
                <c:pt idx="50">
                  <c:v>5.36</c:v>
                </c:pt>
                <c:pt idx="51">
                  <c:v>5.36</c:v>
                </c:pt>
                <c:pt idx="52">
                  <c:v>5.36</c:v>
                </c:pt>
                <c:pt idx="53">
                  <c:v>5.36</c:v>
                </c:pt>
                <c:pt idx="54">
                  <c:v>5.36</c:v>
                </c:pt>
                <c:pt idx="55">
                  <c:v>5.36</c:v>
                </c:pt>
                <c:pt idx="56">
                  <c:v>5.36</c:v>
                </c:pt>
                <c:pt idx="57">
                  <c:v>5.36</c:v>
                </c:pt>
                <c:pt idx="58">
                  <c:v>5.36</c:v>
                </c:pt>
                <c:pt idx="59">
                  <c:v>5.36</c:v>
                </c:pt>
                <c:pt idx="60">
                  <c:v>5.36</c:v>
                </c:pt>
                <c:pt idx="61">
                  <c:v>5.36</c:v>
                </c:pt>
                <c:pt idx="62">
                  <c:v>5.36</c:v>
                </c:pt>
                <c:pt idx="63">
                  <c:v>5.36</c:v>
                </c:pt>
                <c:pt idx="64">
                  <c:v>5.36</c:v>
                </c:pt>
                <c:pt idx="65">
                  <c:v>5.36</c:v>
                </c:pt>
                <c:pt idx="66">
                  <c:v>5.36</c:v>
                </c:pt>
                <c:pt idx="67">
                  <c:v>5.36</c:v>
                </c:pt>
                <c:pt idx="68">
                  <c:v>5.36</c:v>
                </c:pt>
                <c:pt idx="69">
                  <c:v>5.36</c:v>
                </c:pt>
                <c:pt idx="70">
                  <c:v>5.36</c:v>
                </c:pt>
                <c:pt idx="71">
                  <c:v>5.36</c:v>
                </c:pt>
                <c:pt idx="72">
                  <c:v>5.36</c:v>
                </c:pt>
                <c:pt idx="73">
                  <c:v>5.36</c:v>
                </c:pt>
                <c:pt idx="74">
                  <c:v>5.36</c:v>
                </c:pt>
                <c:pt idx="75">
                  <c:v>5.36</c:v>
                </c:pt>
                <c:pt idx="76">
                  <c:v>5.36</c:v>
                </c:pt>
                <c:pt idx="77">
                  <c:v>5.36</c:v>
                </c:pt>
                <c:pt idx="78">
                  <c:v>5.36</c:v>
                </c:pt>
                <c:pt idx="79">
                  <c:v>5.36</c:v>
                </c:pt>
                <c:pt idx="80">
                  <c:v>5.36</c:v>
                </c:pt>
                <c:pt idx="81">
                  <c:v>5.36</c:v>
                </c:pt>
                <c:pt idx="82">
                  <c:v>5.36</c:v>
                </c:pt>
                <c:pt idx="83">
                  <c:v>5.36</c:v>
                </c:pt>
                <c:pt idx="84">
                  <c:v>5.36</c:v>
                </c:pt>
                <c:pt idx="85">
                  <c:v>5.36</c:v>
                </c:pt>
                <c:pt idx="86">
                  <c:v>5.36</c:v>
                </c:pt>
                <c:pt idx="87">
                  <c:v>5.36</c:v>
                </c:pt>
                <c:pt idx="88">
                  <c:v>5.36</c:v>
                </c:pt>
                <c:pt idx="89">
                  <c:v>5.36</c:v>
                </c:pt>
                <c:pt idx="90">
                  <c:v>5.36</c:v>
                </c:pt>
                <c:pt idx="91">
                  <c:v>5.36</c:v>
                </c:pt>
                <c:pt idx="92">
                  <c:v>5.36</c:v>
                </c:pt>
                <c:pt idx="93">
                  <c:v>5.36</c:v>
                </c:pt>
                <c:pt idx="94">
                  <c:v>5.36</c:v>
                </c:pt>
                <c:pt idx="95">
                  <c:v>5.36</c:v>
                </c:pt>
                <c:pt idx="96">
                  <c:v>5.36</c:v>
                </c:pt>
                <c:pt idx="97">
                  <c:v>5.36</c:v>
                </c:pt>
                <c:pt idx="98">
                  <c:v>5.36</c:v>
                </c:pt>
                <c:pt idx="99">
                  <c:v>5.36</c:v>
                </c:pt>
                <c:pt idx="100">
                  <c:v>5.36</c:v>
                </c:pt>
                <c:pt idx="101">
                  <c:v>5.36</c:v>
                </c:pt>
                <c:pt idx="102">
                  <c:v>5.36</c:v>
                </c:pt>
                <c:pt idx="103">
                  <c:v>5.36</c:v>
                </c:pt>
                <c:pt idx="104">
                  <c:v>5.36</c:v>
                </c:pt>
                <c:pt idx="105">
                  <c:v>5.36</c:v>
                </c:pt>
                <c:pt idx="106">
                  <c:v>5.36</c:v>
                </c:pt>
                <c:pt idx="107">
                  <c:v>5.36</c:v>
                </c:pt>
                <c:pt idx="108">
                  <c:v>5.36</c:v>
                </c:pt>
                <c:pt idx="109">
                  <c:v>5.36</c:v>
                </c:pt>
                <c:pt idx="110">
                  <c:v>5.36</c:v>
                </c:pt>
                <c:pt idx="111">
                  <c:v>5.36</c:v>
                </c:pt>
                <c:pt idx="112">
                  <c:v>5.36</c:v>
                </c:pt>
                <c:pt idx="113">
                  <c:v>5.36</c:v>
                </c:pt>
                <c:pt idx="114">
                  <c:v>5.36</c:v>
                </c:pt>
                <c:pt idx="115">
                  <c:v>5.36</c:v>
                </c:pt>
                <c:pt idx="116">
                  <c:v>5.36</c:v>
                </c:pt>
                <c:pt idx="117">
                  <c:v>5.36</c:v>
                </c:pt>
                <c:pt idx="118">
                  <c:v>5.36</c:v>
                </c:pt>
                <c:pt idx="119">
                  <c:v>5.36</c:v>
                </c:pt>
                <c:pt idx="120">
                  <c:v>5.36</c:v>
                </c:pt>
                <c:pt idx="121">
                  <c:v>5.36</c:v>
                </c:pt>
                <c:pt idx="122">
                  <c:v>5.36</c:v>
                </c:pt>
                <c:pt idx="123">
                  <c:v>5.36</c:v>
                </c:pt>
                <c:pt idx="124">
                  <c:v>5.36</c:v>
                </c:pt>
                <c:pt idx="125">
                  <c:v>5.36</c:v>
                </c:pt>
                <c:pt idx="126">
                  <c:v>5.36</c:v>
                </c:pt>
                <c:pt idx="127">
                  <c:v>5.36</c:v>
                </c:pt>
                <c:pt idx="128">
                  <c:v>5.36</c:v>
                </c:pt>
                <c:pt idx="129">
                  <c:v>5.36</c:v>
                </c:pt>
                <c:pt idx="130">
                  <c:v>5.36</c:v>
                </c:pt>
                <c:pt idx="131">
                  <c:v>5.36</c:v>
                </c:pt>
                <c:pt idx="132">
                  <c:v>5.36</c:v>
                </c:pt>
                <c:pt idx="133">
                  <c:v>5.36</c:v>
                </c:pt>
                <c:pt idx="134">
                  <c:v>5.36</c:v>
                </c:pt>
                <c:pt idx="135">
                  <c:v>5.36</c:v>
                </c:pt>
                <c:pt idx="136">
                  <c:v>5.36</c:v>
                </c:pt>
                <c:pt idx="137">
                  <c:v>5.36</c:v>
                </c:pt>
                <c:pt idx="138">
                  <c:v>5.36</c:v>
                </c:pt>
                <c:pt idx="139">
                  <c:v>5.36</c:v>
                </c:pt>
                <c:pt idx="140">
                  <c:v>5.36</c:v>
                </c:pt>
                <c:pt idx="141">
                  <c:v>5.36</c:v>
                </c:pt>
                <c:pt idx="142">
                  <c:v>5.36</c:v>
                </c:pt>
                <c:pt idx="143">
                  <c:v>5.36</c:v>
                </c:pt>
                <c:pt idx="144">
                  <c:v>5.36</c:v>
                </c:pt>
                <c:pt idx="145">
                  <c:v>5.36</c:v>
                </c:pt>
                <c:pt idx="146">
                  <c:v>5.36</c:v>
                </c:pt>
                <c:pt idx="147">
                  <c:v>5.36</c:v>
                </c:pt>
                <c:pt idx="148">
                  <c:v>5.36</c:v>
                </c:pt>
                <c:pt idx="149">
                  <c:v>5.36</c:v>
                </c:pt>
                <c:pt idx="150">
                  <c:v>5.36</c:v>
                </c:pt>
                <c:pt idx="151">
                  <c:v>5.36</c:v>
                </c:pt>
                <c:pt idx="152">
                  <c:v>5.36</c:v>
                </c:pt>
                <c:pt idx="153">
                  <c:v>5.36</c:v>
                </c:pt>
                <c:pt idx="154">
                  <c:v>5.36</c:v>
                </c:pt>
                <c:pt idx="155">
                  <c:v>5.36</c:v>
                </c:pt>
                <c:pt idx="156">
                  <c:v>5.36</c:v>
                </c:pt>
                <c:pt idx="157">
                  <c:v>5.36</c:v>
                </c:pt>
                <c:pt idx="158">
                  <c:v>5.36</c:v>
                </c:pt>
                <c:pt idx="159">
                  <c:v>5.36</c:v>
                </c:pt>
                <c:pt idx="160">
                  <c:v>5.36</c:v>
                </c:pt>
                <c:pt idx="161">
                  <c:v>5.36</c:v>
                </c:pt>
                <c:pt idx="162">
                  <c:v>5.36</c:v>
                </c:pt>
                <c:pt idx="163">
                  <c:v>5.36</c:v>
                </c:pt>
                <c:pt idx="164">
                  <c:v>5.36</c:v>
                </c:pt>
                <c:pt idx="165">
                  <c:v>5.36</c:v>
                </c:pt>
                <c:pt idx="166">
                  <c:v>5.36</c:v>
                </c:pt>
                <c:pt idx="167">
                  <c:v>5.36</c:v>
                </c:pt>
                <c:pt idx="168">
                  <c:v>5.36</c:v>
                </c:pt>
                <c:pt idx="169">
                  <c:v>5.36</c:v>
                </c:pt>
                <c:pt idx="170">
                  <c:v>5.36</c:v>
                </c:pt>
                <c:pt idx="171">
                  <c:v>5.36</c:v>
                </c:pt>
                <c:pt idx="172">
                  <c:v>5.36</c:v>
                </c:pt>
                <c:pt idx="173">
                  <c:v>5.36</c:v>
                </c:pt>
                <c:pt idx="174">
                  <c:v>5.36</c:v>
                </c:pt>
                <c:pt idx="175">
                  <c:v>5.36</c:v>
                </c:pt>
                <c:pt idx="176">
                  <c:v>5.36</c:v>
                </c:pt>
                <c:pt idx="177">
                  <c:v>5.36</c:v>
                </c:pt>
                <c:pt idx="178">
                  <c:v>5.36</c:v>
                </c:pt>
                <c:pt idx="179">
                  <c:v>5.36</c:v>
                </c:pt>
                <c:pt idx="180">
                  <c:v>5.36</c:v>
                </c:pt>
                <c:pt idx="181">
                  <c:v>5.36</c:v>
                </c:pt>
                <c:pt idx="182">
                  <c:v>5.36</c:v>
                </c:pt>
                <c:pt idx="183">
                  <c:v>5.36</c:v>
                </c:pt>
                <c:pt idx="184">
                  <c:v>5.36</c:v>
                </c:pt>
                <c:pt idx="185">
                  <c:v>5.36</c:v>
                </c:pt>
                <c:pt idx="186">
                  <c:v>5.36</c:v>
                </c:pt>
                <c:pt idx="187">
                  <c:v>5.36</c:v>
                </c:pt>
                <c:pt idx="188">
                  <c:v>5.36</c:v>
                </c:pt>
                <c:pt idx="189">
                  <c:v>5.36</c:v>
                </c:pt>
                <c:pt idx="190">
                  <c:v>5.36</c:v>
                </c:pt>
                <c:pt idx="191">
                  <c:v>5.36</c:v>
                </c:pt>
                <c:pt idx="192">
                  <c:v>5.36</c:v>
                </c:pt>
                <c:pt idx="193">
                  <c:v>5.36</c:v>
                </c:pt>
                <c:pt idx="194">
                  <c:v>5.36</c:v>
                </c:pt>
                <c:pt idx="195">
                  <c:v>5.36</c:v>
                </c:pt>
                <c:pt idx="196">
                  <c:v>5.36</c:v>
                </c:pt>
                <c:pt idx="197">
                  <c:v>5.36</c:v>
                </c:pt>
                <c:pt idx="198">
                  <c:v>5.36</c:v>
                </c:pt>
                <c:pt idx="199">
                  <c:v>5.36</c:v>
                </c:pt>
                <c:pt idx="200">
                  <c:v>5.36</c:v>
                </c:pt>
                <c:pt idx="201">
                  <c:v>5.36</c:v>
                </c:pt>
                <c:pt idx="202">
                  <c:v>5.36</c:v>
                </c:pt>
                <c:pt idx="203">
                  <c:v>5.36</c:v>
                </c:pt>
                <c:pt idx="204">
                  <c:v>5.36</c:v>
                </c:pt>
                <c:pt idx="205">
                  <c:v>5.36</c:v>
                </c:pt>
                <c:pt idx="206">
                  <c:v>5.36</c:v>
                </c:pt>
                <c:pt idx="207">
                  <c:v>5.36</c:v>
                </c:pt>
                <c:pt idx="208">
                  <c:v>5.36</c:v>
                </c:pt>
                <c:pt idx="209">
                  <c:v>5.36</c:v>
                </c:pt>
                <c:pt idx="210">
                  <c:v>5.36</c:v>
                </c:pt>
                <c:pt idx="211">
                  <c:v>5.36</c:v>
                </c:pt>
                <c:pt idx="212">
                  <c:v>5.36</c:v>
                </c:pt>
                <c:pt idx="213">
                  <c:v>5.36</c:v>
                </c:pt>
                <c:pt idx="214">
                  <c:v>5.36</c:v>
                </c:pt>
                <c:pt idx="215">
                  <c:v>5.36</c:v>
                </c:pt>
                <c:pt idx="216">
                  <c:v>5.36</c:v>
                </c:pt>
                <c:pt idx="217">
                  <c:v>5.36</c:v>
                </c:pt>
                <c:pt idx="218">
                  <c:v>5.36</c:v>
                </c:pt>
                <c:pt idx="219">
                  <c:v>5.36</c:v>
                </c:pt>
                <c:pt idx="220">
                  <c:v>5.36</c:v>
                </c:pt>
                <c:pt idx="221">
                  <c:v>5.36</c:v>
                </c:pt>
                <c:pt idx="222">
                  <c:v>5.36</c:v>
                </c:pt>
                <c:pt idx="223">
                  <c:v>5.36</c:v>
                </c:pt>
                <c:pt idx="224">
                  <c:v>5.36</c:v>
                </c:pt>
                <c:pt idx="225">
                  <c:v>5.36</c:v>
                </c:pt>
                <c:pt idx="226">
                  <c:v>5.36</c:v>
                </c:pt>
                <c:pt idx="227">
                  <c:v>5.36</c:v>
                </c:pt>
                <c:pt idx="228">
                  <c:v>5.36</c:v>
                </c:pt>
                <c:pt idx="229">
                  <c:v>5.36</c:v>
                </c:pt>
                <c:pt idx="230">
                  <c:v>5.36</c:v>
                </c:pt>
                <c:pt idx="231">
                  <c:v>5.36</c:v>
                </c:pt>
                <c:pt idx="232">
                  <c:v>5.36</c:v>
                </c:pt>
                <c:pt idx="233">
                  <c:v>5.36</c:v>
                </c:pt>
                <c:pt idx="234">
                  <c:v>5.36</c:v>
                </c:pt>
                <c:pt idx="235">
                  <c:v>5.36</c:v>
                </c:pt>
                <c:pt idx="236">
                  <c:v>5.36</c:v>
                </c:pt>
                <c:pt idx="237">
                  <c:v>5.36</c:v>
                </c:pt>
                <c:pt idx="238">
                  <c:v>5.36</c:v>
                </c:pt>
                <c:pt idx="239">
                  <c:v>5.36</c:v>
                </c:pt>
                <c:pt idx="240">
                  <c:v>5.36</c:v>
                </c:pt>
                <c:pt idx="241">
                  <c:v>5.36</c:v>
                </c:pt>
                <c:pt idx="242">
                  <c:v>5.36</c:v>
                </c:pt>
                <c:pt idx="243">
                  <c:v>5.36</c:v>
                </c:pt>
                <c:pt idx="244">
                  <c:v>5.36</c:v>
                </c:pt>
                <c:pt idx="245">
                  <c:v>5.36</c:v>
                </c:pt>
                <c:pt idx="246">
                  <c:v>5.36</c:v>
                </c:pt>
                <c:pt idx="247">
                  <c:v>5.36</c:v>
                </c:pt>
                <c:pt idx="248">
                  <c:v>5.36</c:v>
                </c:pt>
                <c:pt idx="249">
                  <c:v>5.36</c:v>
                </c:pt>
                <c:pt idx="250">
                  <c:v>5.36</c:v>
                </c:pt>
                <c:pt idx="251">
                  <c:v>5.36</c:v>
                </c:pt>
                <c:pt idx="252">
                  <c:v>5.36</c:v>
                </c:pt>
                <c:pt idx="253">
                  <c:v>5.36</c:v>
                </c:pt>
                <c:pt idx="254">
                  <c:v>5.36</c:v>
                </c:pt>
                <c:pt idx="255">
                  <c:v>5.36</c:v>
                </c:pt>
                <c:pt idx="256">
                  <c:v>5.36</c:v>
                </c:pt>
                <c:pt idx="257">
                  <c:v>5.36</c:v>
                </c:pt>
                <c:pt idx="258">
                  <c:v>5.36</c:v>
                </c:pt>
                <c:pt idx="259">
                  <c:v>5.36</c:v>
                </c:pt>
                <c:pt idx="260">
                  <c:v>5.36</c:v>
                </c:pt>
                <c:pt idx="261">
                  <c:v>5.36</c:v>
                </c:pt>
                <c:pt idx="262">
                  <c:v>5.36</c:v>
                </c:pt>
                <c:pt idx="263">
                  <c:v>5.36</c:v>
                </c:pt>
                <c:pt idx="264">
                  <c:v>5.36</c:v>
                </c:pt>
                <c:pt idx="265">
                  <c:v>5.36</c:v>
                </c:pt>
                <c:pt idx="266">
                  <c:v>5.36</c:v>
                </c:pt>
                <c:pt idx="267">
                  <c:v>5.36</c:v>
                </c:pt>
                <c:pt idx="268">
                  <c:v>5.36</c:v>
                </c:pt>
                <c:pt idx="269">
                  <c:v>5.36</c:v>
                </c:pt>
                <c:pt idx="270">
                  <c:v>5.36</c:v>
                </c:pt>
                <c:pt idx="271">
                  <c:v>5.36</c:v>
                </c:pt>
                <c:pt idx="272">
                  <c:v>5.36</c:v>
                </c:pt>
                <c:pt idx="273">
                  <c:v>5.36</c:v>
                </c:pt>
                <c:pt idx="274">
                  <c:v>5.36</c:v>
                </c:pt>
                <c:pt idx="275">
                  <c:v>5.36</c:v>
                </c:pt>
                <c:pt idx="276">
                  <c:v>5.36</c:v>
                </c:pt>
                <c:pt idx="277">
                  <c:v>5.36</c:v>
                </c:pt>
                <c:pt idx="278">
                  <c:v>5.36</c:v>
                </c:pt>
                <c:pt idx="279">
                  <c:v>5.36</c:v>
                </c:pt>
                <c:pt idx="280">
                  <c:v>5.36</c:v>
                </c:pt>
                <c:pt idx="281">
                  <c:v>5.36</c:v>
                </c:pt>
                <c:pt idx="282">
                  <c:v>5.36</c:v>
                </c:pt>
                <c:pt idx="283">
                  <c:v>5.36</c:v>
                </c:pt>
                <c:pt idx="284">
                  <c:v>5.36</c:v>
                </c:pt>
                <c:pt idx="285">
                  <c:v>5.36</c:v>
                </c:pt>
                <c:pt idx="286">
                  <c:v>5.36</c:v>
                </c:pt>
                <c:pt idx="287">
                  <c:v>5.36</c:v>
                </c:pt>
                <c:pt idx="288">
                  <c:v>5.36</c:v>
                </c:pt>
                <c:pt idx="289">
                  <c:v>5.36</c:v>
                </c:pt>
                <c:pt idx="290">
                  <c:v>5.36</c:v>
                </c:pt>
                <c:pt idx="291">
                  <c:v>5.36</c:v>
                </c:pt>
                <c:pt idx="292">
                  <c:v>5.36</c:v>
                </c:pt>
                <c:pt idx="293">
                  <c:v>5.36</c:v>
                </c:pt>
                <c:pt idx="294">
                  <c:v>5.36</c:v>
                </c:pt>
                <c:pt idx="295">
                  <c:v>5.36</c:v>
                </c:pt>
                <c:pt idx="296">
                  <c:v>5.36</c:v>
                </c:pt>
                <c:pt idx="297">
                  <c:v>5.36</c:v>
                </c:pt>
                <c:pt idx="298">
                  <c:v>5.36</c:v>
                </c:pt>
                <c:pt idx="299">
                  <c:v>5.36</c:v>
                </c:pt>
                <c:pt idx="300">
                  <c:v>5.36</c:v>
                </c:pt>
                <c:pt idx="301">
                  <c:v>5.36</c:v>
                </c:pt>
                <c:pt idx="302">
                  <c:v>5.36</c:v>
                </c:pt>
                <c:pt idx="303">
                  <c:v>5.36</c:v>
                </c:pt>
                <c:pt idx="304">
                  <c:v>5.36</c:v>
                </c:pt>
                <c:pt idx="305">
                  <c:v>5.36</c:v>
                </c:pt>
                <c:pt idx="306">
                  <c:v>5.36</c:v>
                </c:pt>
                <c:pt idx="307">
                  <c:v>5.36</c:v>
                </c:pt>
                <c:pt idx="308">
                  <c:v>5.36</c:v>
                </c:pt>
                <c:pt idx="309">
                  <c:v>5.36</c:v>
                </c:pt>
                <c:pt idx="310">
                  <c:v>5.36</c:v>
                </c:pt>
                <c:pt idx="311">
                  <c:v>5.36</c:v>
                </c:pt>
                <c:pt idx="312">
                  <c:v>5.36</c:v>
                </c:pt>
                <c:pt idx="313">
                  <c:v>5.36</c:v>
                </c:pt>
                <c:pt idx="314">
                  <c:v>5.36</c:v>
                </c:pt>
                <c:pt idx="315">
                  <c:v>5.36</c:v>
                </c:pt>
                <c:pt idx="316">
                  <c:v>5.36</c:v>
                </c:pt>
                <c:pt idx="317">
                  <c:v>5.36</c:v>
                </c:pt>
                <c:pt idx="318">
                  <c:v>5.36</c:v>
                </c:pt>
                <c:pt idx="319">
                  <c:v>5.36</c:v>
                </c:pt>
                <c:pt idx="320">
                  <c:v>5.36</c:v>
                </c:pt>
                <c:pt idx="321">
                  <c:v>5.36</c:v>
                </c:pt>
                <c:pt idx="322">
                  <c:v>5.36</c:v>
                </c:pt>
                <c:pt idx="323">
                  <c:v>5.36</c:v>
                </c:pt>
                <c:pt idx="324">
                  <c:v>5.36</c:v>
                </c:pt>
                <c:pt idx="325">
                  <c:v>5.36</c:v>
                </c:pt>
                <c:pt idx="326">
                  <c:v>5.36</c:v>
                </c:pt>
                <c:pt idx="327">
                  <c:v>5.36</c:v>
                </c:pt>
                <c:pt idx="328">
                  <c:v>5.36</c:v>
                </c:pt>
                <c:pt idx="329">
                  <c:v>5.36</c:v>
                </c:pt>
                <c:pt idx="330">
                  <c:v>5.36</c:v>
                </c:pt>
                <c:pt idx="331">
                  <c:v>5.36</c:v>
                </c:pt>
                <c:pt idx="332">
                  <c:v>5.36</c:v>
                </c:pt>
                <c:pt idx="333">
                  <c:v>5.36</c:v>
                </c:pt>
                <c:pt idx="334">
                  <c:v>5.36</c:v>
                </c:pt>
                <c:pt idx="335">
                  <c:v>5.36</c:v>
                </c:pt>
                <c:pt idx="336">
                  <c:v>5.36</c:v>
                </c:pt>
                <c:pt idx="337">
                  <c:v>5.36</c:v>
                </c:pt>
                <c:pt idx="338">
                  <c:v>5.36</c:v>
                </c:pt>
                <c:pt idx="339">
                  <c:v>5.36</c:v>
                </c:pt>
                <c:pt idx="340">
                  <c:v>5.36</c:v>
                </c:pt>
                <c:pt idx="341">
                  <c:v>5.36</c:v>
                </c:pt>
                <c:pt idx="342">
                  <c:v>5.36</c:v>
                </c:pt>
                <c:pt idx="343">
                  <c:v>5.36</c:v>
                </c:pt>
                <c:pt idx="344">
                  <c:v>5.36</c:v>
                </c:pt>
                <c:pt idx="345">
                  <c:v>5.36</c:v>
                </c:pt>
                <c:pt idx="346">
                  <c:v>5.36</c:v>
                </c:pt>
                <c:pt idx="347">
                  <c:v>5.36</c:v>
                </c:pt>
                <c:pt idx="348">
                  <c:v>5.36</c:v>
                </c:pt>
                <c:pt idx="349">
                  <c:v>5.36</c:v>
                </c:pt>
                <c:pt idx="350">
                  <c:v>5.36</c:v>
                </c:pt>
                <c:pt idx="351">
                  <c:v>5.36</c:v>
                </c:pt>
                <c:pt idx="352">
                  <c:v>5.36</c:v>
                </c:pt>
                <c:pt idx="353">
                  <c:v>5.36</c:v>
                </c:pt>
                <c:pt idx="354">
                  <c:v>5.36</c:v>
                </c:pt>
                <c:pt idx="355">
                  <c:v>5.36</c:v>
                </c:pt>
                <c:pt idx="356">
                  <c:v>5.36</c:v>
                </c:pt>
                <c:pt idx="357">
                  <c:v>5.36</c:v>
                </c:pt>
                <c:pt idx="358">
                  <c:v>5.36</c:v>
                </c:pt>
                <c:pt idx="359">
                  <c:v>5.36</c:v>
                </c:pt>
                <c:pt idx="360">
                  <c:v>5.36</c:v>
                </c:pt>
                <c:pt idx="361">
                  <c:v>5.36</c:v>
                </c:pt>
                <c:pt idx="362">
                  <c:v>5.36</c:v>
                </c:pt>
                <c:pt idx="363">
                  <c:v>5.36</c:v>
                </c:pt>
                <c:pt idx="364">
                  <c:v>5.36</c:v>
                </c:pt>
                <c:pt idx="365">
                  <c:v>5.36</c:v>
                </c:pt>
                <c:pt idx="366">
                  <c:v>5.36</c:v>
                </c:pt>
                <c:pt idx="367">
                  <c:v>5.36</c:v>
                </c:pt>
                <c:pt idx="368">
                  <c:v>5.36</c:v>
                </c:pt>
                <c:pt idx="369">
                  <c:v>5.36</c:v>
                </c:pt>
                <c:pt idx="370">
                  <c:v>5.36</c:v>
                </c:pt>
                <c:pt idx="371">
                  <c:v>5.36</c:v>
                </c:pt>
                <c:pt idx="372">
                  <c:v>5.36</c:v>
                </c:pt>
                <c:pt idx="373">
                  <c:v>5.36</c:v>
                </c:pt>
                <c:pt idx="374">
                  <c:v>5.36</c:v>
                </c:pt>
                <c:pt idx="375">
                  <c:v>5.36</c:v>
                </c:pt>
                <c:pt idx="376">
                  <c:v>5.36</c:v>
                </c:pt>
                <c:pt idx="377">
                  <c:v>5.36</c:v>
                </c:pt>
                <c:pt idx="378">
                  <c:v>5.36</c:v>
                </c:pt>
                <c:pt idx="379">
                  <c:v>5.36</c:v>
                </c:pt>
                <c:pt idx="380">
                  <c:v>5.36</c:v>
                </c:pt>
                <c:pt idx="381">
                  <c:v>5.36</c:v>
                </c:pt>
                <c:pt idx="382">
                  <c:v>5.36</c:v>
                </c:pt>
                <c:pt idx="383">
                  <c:v>5.36</c:v>
                </c:pt>
                <c:pt idx="384">
                  <c:v>5.36</c:v>
                </c:pt>
                <c:pt idx="385">
                  <c:v>5.36</c:v>
                </c:pt>
                <c:pt idx="386">
                  <c:v>5.36</c:v>
                </c:pt>
                <c:pt idx="387">
                  <c:v>5.36</c:v>
                </c:pt>
                <c:pt idx="388">
                  <c:v>5.36</c:v>
                </c:pt>
                <c:pt idx="389">
                  <c:v>5.36</c:v>
                </c:pt>
                <c:pt idx="390">
                  <c:v>5.36</c:v>
                </c:pt>
                <c:pt idx="391">
                  <c:v>5.36</c:v>
                </c:pt>
                <c:pt idx="392">
                  <c:v>5.36</c:v>
                </c:pt>
                <c:pt idx="393">
                  <c:v>5.36</c:v>
                </c:pt>
                <c:pt idx="394">
                  <c:v>5.36</c:v>
                </c:pt>
                <c:pt idx="395">
                  <c:v>5.36</c:v>
                </c:pt>
                <c:pt idx="396">
                  <c:v>5.36</c:v>
                </c:pt>
                <c:pt idx="397">
                  <c:v>5.36</c:v>
                </c:pt>
                <c:pt idx="398">
                  <c:v>5.36</c:v>
                </c:pt>
                <c:pt idx="399">
                  <c:v>5.36</c:v>
                </c:pt>
                <c:pt idx="400">
                  <c:v>5.36</c:v>
                </c:pt>
                <c:pt idx="401">
                  <c:v>5.36</c:v>
                </c:pt>
                <c:pt idx="402">
                  <c:v>5.36</c:v>
                </c:pt>
                <c:pt idx="403">
                  <c:v>5.36</c:v>
                </c:pt>
                <c:pt idx="404">
                  <c:v>5.36</c:v>
                </c:pt>
                <c:pt idx="405">
                  <c:v>5.36</c:v>
                </c:pt>
                <c:pt idx="406">
                  <c:v>5.36</c:v>
                </c:pt>
                <c:pt idx="407">
                  <c:v>5.36</c:v>
                </c:pt>
                <c:pt idx="408">
                  <c:v>5.36</c:v>
                </c:pt>
                <c:pt idx="409">
                  <c:v>5.36</c:v>
                </c:pt>
                <c:pt idx="410">
                  <c:v>5.36</c:v>
                </c:pt>
                <c:pt idx="411">
                  <c:v>5.36</c:v>
                </c:pt>
                <c:pt idx="412">
                  <c:v>5.36</c:v>
                </c:pt>
                <c:pt idx="413">
                  <c:v>5.36</c:v>
                </c:pt>
                <c:pt idx="414">
                  <c:v>5.36</c:v>
                </c:pt>
                <c:pt idx="415">
                  <c:v>5.36</c:v>
                </c:pt>
                <c:pt idx="416">
                  <c:v>5.36</c:v>
                </c:pt>
                <c:pt idx="417">
                  <c:v>5.36</c:v>
                </c:pt>
                <c:pt idx="418">
                  <c:v>5.36</c:v>
                </c:pt>
                <c:pt idx="419">
                  <c:v>5.36</c:v>
                </c:pt>
                <c:pt idx="420">
                  <c:v>5.36</c:v>
                </c:pt>
                <c:pt idx="421">
                  <c:v>5.36</c:v>
                </c:pt>
                <c:pt idx="422">
                  <c:v>5.36</c:v>
                </c:pt>
                <c:pt idx="423">
                  <c:v>5.36</c:v>
                </c:pt>
                <c:pt idx="424">
                  <c:v>5.36</c:v>
                </c:pt>
                <c:pt idx="425">
                  <c:v>5.36</c:v>
                </c:pt>
                <c:pt idx="426">
                  <c:v>5.36</c:v>
                </c:pt>
                <c:pt idx="427">
                  <c:v>5.36</c:v>
                </c:pt>
                <c:pt idx="428">
                  <c:v>5.36</c:v>
                </c:pt>
                <c:pt idx="429">
                  <c:v>5.36</c:v>
                </c:pt>
                <c:pt idx="430">
                  <c:v>5.36</c:v>
                </c:pt>
                <c:pt idx="431">
                  <c:v>5.36</c:v>
                </c:pt>
                <c:pt idx="432">
                  <c:v>5.36</c:v>
                </c:pt>
                <c:pt idx="433">
                  <c:v>5.36</c:v>
                </c:pt>
                <c:pt idx="434">
                  <c:v>5.36</c:v>
                </c:pt>
                <c:pt idx="435">
                  <c:v>5.36</c:v>
                </c:pt>
                <c:pt idx="436">
                  <c:v>5.36</c:v>
                </c:pt>
                <c:pt idx="437">
                  <c:v>5.36</c:v>
                </c:pt>
                <c:pt idx="438">
                  <c:v>5.36</c:v>
                </c:pt>
                <c:pt idx="439">
                  <c:v>5.36</c:v>
                </c:pt>
                <c:pt idx="440">
                  <c:v>5.36</c:v>
                </c:pt>
                <c:pt idx="441">
                  <c:v>5.36</c:v>
                </c:pt>
                <c:pt idx="442">
                  <c:v>5.36</c:v>
                </c:pt>
                <c:pt idx="443">
                  <c:v>5.36</c:v>
                </c:pt>
                <c:pt idx="444">
                  <c:v>5.36</c:v>
                </c:pt>
                <c:pt idx="445">
                  <c:v>5.36</c:v>
                </c:pt>
                <c:pt idx="446">
                  <c:v>5.36</c:v>
                </c:pt>
                <c:pt idx="447">
                  <c:v>5.36</c:v>
                </c:pt>
                <c:pt idx="448">
                  <c:v>5.36</c:v>
                </c:pt>
                <c:pt idx="449">
                  <c:v>5.36</c:v>
                </c:pt>
                <c:pt idx="450">
                  <c:v>5.36</c:v>
                </c:pt>
                <c:pt idx="451">
                  <c:v>5.36</c:v>
                </c:pt>
                <c:pt idx="452">
                  <c:v>5.36</c:v>
                </c:pt>
                <c:pt idx="453">
                  <c:v>5.36</c:v>
                </c:pt>
                <c:pt idx="454">
                  <c:v>5.36</c:v>
                </c:pt>
                <c:pt idx="455">
                  <c:v>5.36</c:v>
                </c:pt>
                <c:pt idx="456">
                  <c:v>5.36</c:v>
                </c:pt>
                <c:pt idx="457">
                  <c:v>5.36</c:v>
                </c:pt>
                <c:pt idx="458">
                  <c:v>5.36</c:v>
                </c:pt>
                <c:pt idx="459">
                  <c:v>5.36</c:v>
                </c:pt>
                <c:pt idx="460">
                  <c:v>5.36</c:v>
                </c:pt>
                <c:pt idx="461">
                  <c:v>5.36</c:v>
                </c:pt>
                <c:pt idx="462">
                  <c:v>5.36</c:v>
                </c:pt>
                <c:pt idx="463">
                  <c:v>5.36</c:v>
                </c:pt>
                <c:pt idx="464">
                  <c:v>5.36</c:v>
                </c:pt>
                <c:pt idx="465">
                  <c:v>5.36</c:v>
                </c:pt>
                <c:pt idx="466">
                  <c:v>5.36</c:v>
                </c:pt>
                <c:pt idx="467">
                  <c:v>5.36</c:v>
                </c:pt>
                <c:pt idx="468">
                  <c:v>5.36</c:v>
                </c:pt>
                <c:pt idx="469">
                  <c:v>5.36</c:v>
                </c:pt>
                <c:pt idx="470">
                  <c:v>5.36</c:v>
                </c:pt>
                <c:pt idx="471">
                  <c:v>5.36</c:v>
                </c:pt>
                <c:pt idx="472">
                  <c:v>5.36</c:v>
                </c:pt>
                <c:pt idx="473">
                  <c:v>5.36</c:v>
                </c:pt>
                <c:pt idx="474">
                  <c:v>5.36</c:v>
                </c:pt>
                <c:pt idx="475">
                  <c:v>5.36</c:v>
                </c:pt>
                <c:pt idx="476">
                  <c:v>5.36</c:v>
                </c:pt>
                <c:pt idx="477">
                  <c:v>5.36</c:v>
                </c:pt>
                <c:pt idx="478">
                  <c:v>5.36</c:v>
                </c:pt>
                <c:pt idx="479">
                  <c:v>5.36</c:v>
                </c:pt>
                <c:pt idx="480">
                  <c:v>5.36</c:v>
                </c:pt>
                <c:pt idx="481">
                  <c:v>5.36</c:v>
                </c:pt>
                <c:pt idx="482">
                  <c:v>5.36</c:v>
                </c:pt>
                <c:pt idx="483">
                  <c:v>5.36</c:v>
                </c:pt>
                <c:pt idx="484">
                  <c:v>5.36</c:v>
                </c:pt>
                <c:pt idx="485">
                  <c:v>5.36</c:v>
                </c:pt>
                <c:pt idx="486">
                  <c:v>5.36</c:v>
                </c:pt>
                <c:pt idx="487">
                  <c:v>5.36</c:v>
                </c:pt>
                <c:pt idx="488">
                  <c:v>5.36</c:v>
                </c:pt>
                <c:pt idx="489">
                  <c:v>5.36</c:v>
                </c:pt>
                <c:pt idx="490">
                  <c:v>5.36</c:v>
                </c:pt>
                <c:pt idx="491">
                  <c:v>5.36</c:v>
                </c:pt>
                <c:pt idx="492">
                  <c:v>5.36</c:v>
                </c:pt>
                <c:pt idx="493">
                  <c:v>5.36</c:v>
                </c:pt>
                <c:pt idx="494">
                  <c:v>5.36</c:v>
                </c:pt>
                <c:pt idx="495">
                  <c:v>5.36</c:v>
                </c:pt>
                <c:pt idx="496">
                  <c:v>5.36</c:v>
                </c:pt>
                <c:pt idx="497">
                  <c:v>5.36</c:v>
                </c:pt>
                <c:pt idx="498">
                  <c:v>5.36</c:v>
                </c:pt>
                <c:pt idx="499">
                  <c:v>5.36</c:v>
                </c:pt>
                <c:pt idx="500">
                  <c:v>5.36</c:v>
                </c:pt>
                <c:pt idx="501">
                  <c:v>5.36</c:v>
                </c:pt>
                <c:pt idx="502">
                  <c:v>5.36</c:v>
                </c:pt>
                <c:pt idx="503">
                  <c:v>5.36</c:v>
                </c:pt>
                <c:pt idx="504">
                  <c:v>5.36</c:v>
                </c:pt>
                <c:pt idx="505">
                  <c:v>5.36</c:v>
                </c:pt>
                <c:pt idx="506">
                  <c:v>5.36</c:v>
                </c:pt>
                <c:pt idx="507">
                  <c:v>5.36</c:v>
                </c:pt>
                <c:pt idx="508">
                  <c:v>5.36</c:v>
                </c:pt>
                <c:pt idx="509">
                  <c:v>5.36</c:v>
                </c:pt>
                <c:pt idx="510">
                  <c:v>5.36</c:v>
                </c:pt>
                <c:pt idx="511">
                  <c:v>5.36</c:v>
                </c:pt>
                <c:pt idx="512">
                  <c:v>5.36</c:v>
                </c:pt>
                <c:pt idx="513">
                  <c:v>5.36</c:v>
                </c:pt>
                <c:pt idx="514">
                  <c:v>5.36</c:v>
                </c:pt>
                <c:pt idx="515">
                  <c:v>5.36</c:v>
                </c:pt>
                <c:pt idx="516">
                  <c:v>5.36</c:v>
                </c:pt>
                <c:pt idx="517">
                  <c:v>5.36</c:v>
                </c:pt>
                <c:pt idx="518">
                  <c:v>5.36</c:v>
                </c:pt>
                <c:pt idx="519">
                  <c:v>5.36</c:v>
                </c:pt>
                <c:pt idx="520">
                  <c:v>5.36</c:v>
                </c:pt>
                <c:pt idx="521">
                  <c:v>5.36</c:v>
                </c:pt>
                <c:pt idx="522">
                  <c:v>5.36</c:v>
                </c:pt>
                <c:pt idx="523">
                  <c:v>5.36</c:v>
                </c:pt>
                <c:pt idx="524">
                  <c:v>5.36</c:v>
                </c:pt>
                <c:pt idx="525">
                  <c:v>5.36</c:v>
                </c:pt>
                <c:pt idx="526">
                  <c:v>5.36</c:v>
                </c:pt>
                <c:pt idx="527">
                  <c:v>5.36</c:v>
                </c:pt>
                <c:pt idx="528">
                  <c:v>5.36</c:v>
                </c:pt>
                <c:pt idx="529">
                  <c:v>5.36</c:v>
                </c:pt>
                <c:pt idx="530">
                  <c:v>5.36</c:v>
                </c:pt>
                <c:pt idx="531">
                  <c:v>5.36</c:v>
                </c:pt>
                <c:pt idx="532">
                  <c:v>5.36</c:v>
                </c:pt>
                <c:pt idx="533">
                  <c:v>5.36</c:v>
                </c:pt>
                <c:pt idx="534">
                  <c:v>5.36</c:v>
                </c:pt>
                <c:pt idx="535">
                  <c:v>5.36</c:v>
                </c:pt>
                <c:pt idx="536">
                  <c:v>5.36</c:v>
                </c:pt>
                <c:pt idx="537">
                  <c:v>5.36</c:v>
                </c:pt>
                <c:pt idx="538">
                  <c:v>5.36</c:v>
                </c:pt>
                <c:pt idx="539">
                  <c:v>5.36</c:v>
                </c:pt>
                <c:pt idx="540">
                  <c:v>5.36</c:v>
                </c:pt>
                <c:pt idx="541">
                  <c:v>5.36</c:v>
                </c:pt>
                <c:pt idx="542">
                  <c:v>5.36</c:v>
                </c:pt>
                <c:pt idx="543">
                  <c:v>5.36</c:v>
                </c:pt>
                <c:pt idx="544">
                  <c:v>5.36</c:v>
                </c:pt>
                <c:pt idx="545">
                  <c:v>5.36</c:v>
                </c:pt>
                <c:pt idx="546">
                  <c:v>5.36</c:v>
                </c:pt>
                <c:pt idx="547">
                  <c:v>5.36</c:v>
                </c:pt>
                <c:pt idx="548">
                  <c:v>5.36</c:v>
                </c:pt>
                <c:pt idx="549">
                  <c:v>5.36</c:v>
                </c:pt>
                <c:pt idx="550">
                  <c:v>5.36</c:v>
                </c:pt>
                <c:pt idx="551">
                  <c:v>5.36</c:v>
                </c:pt>
                <c:pt idx="552">
                  <c:v>5.36</c:v>
                </c:pt>
                <c:pt idx="553">
                  <c:v>5.36</c:v>
                </c:pt>
                <c:pt idx="554">
                  <c:v>5.36</c:v>
                </c:pt>
                <c:pt idx="555">
                  <c:v>5.36</c:v>
                </c:pt>
                <c:pt idx="556">
                  <c:v>5.36</c:v>
                </c:pt>
                <c:pt idx="557">
                  <c:v>5.36</c:v>
                </c:pt>
                <c:pt idx="558">
                  <c:v>5.36</c:v>
                </c:pt>
                <c:pt idx="559">
                  <c:v>5.36</c:v>
                </c:pt>
                <c:pt idx="560">
                  <c:v>5.36</c:v>
                </c:pt>
                <c:pt idx="561">
                  <c:v>5.36</c:v>
                </c:pt>
                <c:pt idx="562">
                  <c:v>5.36</c:v>
                </c:pt>
                <c:pt idx="563">
                  <c:v>5.36</c:v>
                </c:pt>
                <c:pt idx="564">
                  <c:v>5.36</c:v>
                </c:pt>
                <c:pt idx="565">
                  <c:v>5.36</c:v>
                </c:pt>
                <c:pt idx="566">
                  <c:v>5.36</c:v>
                </c:pt>
                <c:pt idx="567">
                  <c:v>5.36</c:v>
                </c:pt>
                <c:pt idx="568">
                  <c:v>5.36</c:v>
                </c:pt>
                <c:pt idx="569">
                  <c:v>5.36</c:v>
                </c:pt>
                <c:pt idx="570">
                  <c:v>5.36</c:v>
                </c:pt>
                <c:pt idx="571">
                  <c:v>5.36</c:v>
                </c:pt>
                <c:pt idx="572">
                  <c:v>5.36</c:v>
                </c:pt>
                <c:pt idx="573">
                  <c:v>5.36</c:v>
                </c:pt>
                <c:pt idx="574">
                  <c:v>5.36</c:v>
                </c:pt>
                <c:pt idx="575">
                  <c:v>5.36</c:v>
                </c:pt>
                <c:pt idx="576">
                  <c:v>5.36</c:v>
                </c:pt>
                <c:pt idx="577">
                  <c:v>5.36</c:v>
                </c:pt>
                <c:pt idx="578">
                  <c:v>5.36</c:v>
                </c:pt>
                <c:pt idx="579">
                  <c:v>5.36</c:v>
                </c:pt>
                <c:pt idx="580">
                  <c:v>5.36</c:v>
                </c:pt>
                <c:pt idx="581">
                  <c:v>5.36</c:v>
                </c:pt>
                <c:pt idx="582">
                  <c:v>5.36</c:v>
                </c:pt>
                <c:pt idx="583">
                  <c:v>5.36</c:v>
                </c:pt>
                <c:pt idx="584">
                  <c:v>5.36</c:v>
                </c:pt>
                <c:pt idx="585">
                  <c:v>5.36</c:v>
                </c:pt>
                <c:pt idx="586">
                  <c:v>5.36</c:v>
                </c:pt>
                <c:pt idx="587">
                  <c:v>5.36</c:v>
                </c:pt>
                <c:pt idx="588">
                  <c:v>5.36</c:v>
                </c:pt>
                <c:pt idx="589">
                  <c:v>5.36</c:v>
                </c:pt>
                <c:pt idx="590">
                  <c:v>5.36</c:v>
                </c:pt>
                <c:pt idx="591">
                  <c:v>5.36</c:v>
                </c:pt>
                <c:pt idx="592">
                  <c:v>5.36</c:v>
                </c:pt>
                <c:pt idx="593">
                  <c:v>5.36</c:v>
                </c:pt>
                <c:pt idx="594">
                  <c:v>5.36</c:v>
                </c:pt>
                <c:pt idx="595">
                  <c:v>5.36</c:v>
                </c:pt>
                <c:pt idx="596">
                  <c:v>5.36</c:v>
                </c:pt>
                <c:pt idx="597">
                  <c:v>5.36</c:v>
                </c:pt>
                <c:pt idx="598">
                  <c:v>5.36</c:v>
                </c:pt>
                <c:pt idx="599">
                  <c:v>5.36</c:v>
                </c:pt>
                <c:pt idx="600">
                  <c:v>5.36</c:v>
                </c:pt>
                <c:pt idx="601">
                  <c:v>5.36</c:v>
                </c:pt>
                <c:pt idx="602">
                  <c:v>5.36</c:v>
                </c:pt>
                <c:pt idx="603">
                  <c:v>5.36</c:v>
                </c:pt>
                <c:pt idx="604">
                  <c:v>5.36</c:v>
                </c:pt>
                <c:pt idx="605">
                  <c:v>5.36</c:v>
                </c:pt>
                <c:pt idx="606">
                  <c:v>5.36</c:v>
                </c:pt>
                <c:pt idx="607">
                  <c:v>5.36</c:v>
                </c:pt>
                <c:pt idx="608">
                  <c:v>5.36</c:v>
                </c:pt>
                <c:pt idx="609">
                  <c:v>5.36</c:v>
                </c:pt>
                <c:pt idx="610">
                  <c:v>5.36</c:v>
                </c:pt>
                <c:pt idx="611">
                  <c:v>5.36</c:v>
                </c:pt>
                <c:pt idx="612">
                  <c:v>5.36</c:v>
                </c:pt>
                <c:pt idx="613">
                  <c:v>5.36</c:v>
                </c:pt>
                <c:pt idx="614">
                  <c:v>5.36</c:v>
                </c:pt>
                <c:pt idx="615">
                  <c:v>5.36</c:v>
                </c:pt>
                <c:pt idx="616">
                  <c:v>5.36</c:v>
                </c:pt>
                <c:pt idx="617">
                  <c:v>5.36</c:v>
                </c:pt>
                <c:pt idx="618">
                  <c:v>5.36</c:v>
                </c:pt>
                <c:pt idx="619">
                  <c:v>5.36</c:v>
                </c:pt>
                <c:pt idx="620">
                  <c:v>5.36</c:v>
                </c:pt>
                <c:pt idx="621">
                  <c:v>5.36</c:v>
                </c:pt>
                <c:pt idx="622">
                  <c:v>5.36</c:v>
                </c:pt>
                <c:pt idx="623">
                  <c:v>5.36</c:v>
                </c:pt>
                <c:pt idx="624">
                  <c:v>5.36</c:v>
                </c:pt>
                <c:pt idx="625">
                  <c:v>5.36</c:v>
                </c:pt>
                <c:pt idx="626">
                  <c:v>5.36</c:v>
                </c:pt>
                <c:pt idx="627">
                  <c:v>5.36</c:v>
                </c:pt>
                <c:pt idx="628">
                  <c:v>5.36</c:v>
                </c:pt>
                <c:pt idx="629">
                  <c:v>5.36</c:v>
                </c:pt>
                <c:pt idx="630">
                  <c:v>5.36</c:v>
                </c:pt>
                <c:pt idx="631">
                  <c:v>5.36</c:v>
                </c:pt>
                <c:pt idx="632">
                  <c:v>5.36</c:v>
                </c:pt>
                <c:pt idx="633">
                  <c:v>5.36</c:v>
                </c:pt>
                <c:pt idx="634">
                  <c:v>5.36</c:v>
                </c:pt>
                <c:pt idx="635">
                  <c:v>5.36</c:v>
                </c:pt>
                <c:pt idx="636">
                  <c:v>5.36</c:v>
                </c:pt>
                <c:pt idx="637">
                  <c:v>5.36</c:v>
                </c:pt>
                <c:pt idx="638">
                  <c:v>5.36</c:v>
                </c:pt>
                <c:pt idx="639">
                  <c:v>5.36</c:v>
                </c:pt>
                <c:pt idx="640">
                  <c:v>5.36</c:v>
                </c:pt>
                <c:pt idx="641">
                  <c:v>5.36</c:v>
                </c:pt>
                <c:pt idx="642">
                  <c:v>5.36</c:v>
                </c:pt>
                <c:pt idx="643">
                  <c:v>5.36</c:v>
                </c:pt>
                <c:pt idx="644">
                  <c:v>5.36</c:v>
                </c:pt>
                <c:pt idx="645">
                  <c:v>5.36</c:v>
                </c:pt>
                <c:pt idx="646">
                  <c:v>5.36</c:v>
                </c:pt>
                <c:pt idx="647">
                  <c:v>5.36</c:v>
                </c:pt>
                <c:pt idx="648">
                  <c:v>5.36</c:v>
                </c:pt>
                <c:pt idx="649">
                  <c:v>5.36</c:v>
                </c:pt>
                <c:pt idx="650">
                  <c:v>5.36</c:v>
                </c:pt>
                <c:pt idx="651">
                  <c:v>5.36</c:v>
                </c:pt>
                <c:pt idx="652">
                  <c:v>5.36</c:v>
                </c:pt>
                <c:pt idx="653">
                  <c:v>5.36</c:v>
                </c:pt>
                <c:pt idx="654">
                  <c:v>5.36</c:v>
                </c:pt>
                <c:pt idx="655">
                  <c:v>5.36</c:v>
                </c:pt>
                <c:pt idx="656">
                  <c:v>5.36</c:v>
                </c:pt>
                <c:pt idx="657">
                  <c:v>5.36</c:v>
                </c:pt>
                <c:pt idx="658">
                  <c:v>5.36</c:v>
                </c:pt>
                <c:pt idx="659">
                  <c:v>5.36</c:v>
                </c:pt>
                <c:pt idx="660">
                  <c:v>5.36</c:v>
                </c:pt>
                <c:pt idx="661">
                  <c:v>5.36</c:v>
                </c:pt>
                <c:pt idx="662">
                  <c:v>5.36</c:v>
                </c:pt>
                <c:pt idx="663">
                  <c:v>5.36</c:v>
                </c:pt>
                <c:pt idx="664">
                  <c:v>5.36</c:v>
                </c:pt>
                <c:pt idx="665">
                  <c:v>5.36</c:v>
                </c:pt>
                <c:pt idx="666">
                  <c:v>5.36</c:v>
                </c:pt>
                <c:pt idx="667">
                  <c:v>5.36</c:v>
                </c:pt>
                <c:pt idx="668">
                  <c:v>5.36</c:v>
                </c:pt>
                <c:pt idx="669">
                  <c:v>5.36</c:v>
                </c:pt>
                <c:pt idx="670">
                  <c:v>5.36</c:v>
                </c:pt>
                <c:pt idx="671">
                  <c:v>5.36</c:v>
                </c:pt>
                <c:pt idx="672">
                  <c:v>5.36</c:v>
                </c:pt>
                <c:pt idx="673">
                  <c:v>5.36</c:v>
                </c:pt>
                <c:pt idx="674">
                  <c:v>5.36</c:v>
                </c:pt>
                <c:pt idx="675">
                  <c:v>5.36</c:v>
                </c:pt>
                <c:pt idx="676">
                  <c:v>5.36</c:v>
                </c:pt>
                <c:pt idx="677">
                  <c:v>5.36</c:v>
                </c:pt>
                <c:pt idx="678">
                  <c:v>5.36</c:v>
                </c:pt>
                <c:pt idx="679">
                  <c:v>5.36</c:v>
                </c:pt>
                <c:pt idx="680">
                  <c:v>5.36</c:v>
                </c:pt>
                <c:pt idx="681">
                  <c:v>5.36</c:v>
                </c:pt>
                <c:pt idx="682">
                  <c:v>5.36</c:v>
                </c:pt>
                <c:pt idx="683">
                  <c:v>5.36</c:v>
                </c:pt>
                <c:pt idx="684">
                  <c:v>5.36</c:v>
                </c:pt>
                <c:pt idx="685">
                  <c:v>5.36</c:v>
                </c:pt>
                <c:pt idx="686">
                  <c:v>5.36</c:v>
                </c:pt>
                <c:pt idx="687">
                  <c:v>5.36</c:v>
                </c:pt>
                <c:pt idx="688">
                  <c:v>5.36</c:v>
                </c:pt>
                <c:pt idx="689">
                  <c:v>5.36</c:v>
                </c:pt>
                <c:pt idx="690">
                  <c:v>5.36</c:v>
                </c:pt>
                <c:pt idx="691">
                  <c:v>5.36</c:v>
                </c:pt>
                <c:pt idx="692">
                  <c:v>5.36</c:v>
                </c:pt>
                <c:pt idx="693">
                  <c:v>5.36</c:v>
                </c:pt>
                <c:pt idx="694">
                  <c:v>5.36</c:v>
                </c:pt>
                <c:pt idx="695">
                  <c:v>5.36</c:v>
                </c:pt>
                <c:pt idx="696">
                  <c:v>5.36</c:v>
                </c:pt>
                <c:pt idx="697">
                  <c:v>5.36</c:v>
                </c:pt>
                <c:pt idx="698">
                  <c:v>5.36</c:v>
                </c:pt>
                <c:pt idx="699">
                  <c:v>5.36</c:v>
                </c:pt>
                <c:pt idx="700">
                  <c:v>5.36</c:v>
                </c:pt>
                <c:pt idx="701">
                  <c:v>5.36</c:v>
                </c:pt>
                <c:pt idx="702">
                  <c:v>5.36</c:v>
                </c:pt>
                <c:pt idx="703">
                  <c:v>5.36</c:v>
                </c:pt>
                <c:pt idx="704">
                  <c:v>5.36</c:v>
                </c:pt>
                <c:pt idx="705">
                  <c:v>5.36</c:v>
                </c:pt>
                <c:pt idx="706">
                  <c:v>5.36</c:v>
                </c:pt>
                <c:pt idx="707">
                  <c:v>5.36</c:v>
                </c:pt>
                <c:pt idx="708">
                  <c:v>5.36</c:v>
                </c:pt>
                <c:pt idx="709">
                  <c:v>5.36</c:v>
                </c:pt>
                <c:pt idx="710">
                  <c:v>5.36</c:v>
                </c:pt>
                <c:pt idx="711">
                  <c:v>5.36</c:v>
                </c:pt>
                <c:pt idx="712">
                  <c:v>5.36</c:v>
                </c:pt>
                <c:pt idx="713">
                  <c:v>5.36</c:v>
                </c:pt>
                <c:pt idx="714">
                  <c:v>5.36</c:v>
                </c:pt>
                <c:pt idx="715">
                  <c:v>5.36</c:v>
                </c:pt>
                <c:pt idx="716">
                  <c:v>5.36</c:v>
                </c:pt>
                <c:pt idx="717">
                  <c:v>5.36</c:v>
                </c:pt>
                <c:pt idx="718">
                  <c:v>5.36</c:v>
                </c:pt>
                <c:pt idx="719">
                  <c:v>5.36</c:v>
                </c:pt>
                <c:pt idx="720">
                  <c:v>5.36</c:v>
                </c:pt>
                <c:pt idx="721">
                  <c:v>5.36</c:v>
                </c:pt>
                <c:pt idx="722">
                  <c:v>5.36</c:v>
                </c:pt>
                <c:pt idx="723">
                  <c:v>5.36</c:v>
                </c:pt>
                <c:pt idx="724">
                  <c:v>5.36</c:v>
                </c:pt>
                <c:pt idx="725">
                  <c:v>5.36</c:v>
                </c:pt>
                <c:pt idx="726">
                  <c:v>5.36</c:v>
                </c:pt>
                <c:pt idx="727">
                  <c:v>5.36</c:v>
                </c:pt>
                <c:pt idx="728">
                  <c:v>5.36</c:v>
                </c:pt>
                <c:pt idx="729">
                  <c:v>5.36</c:v>
                </c:pt>
                <c:pt idx="730">
                  <c:v>5.36</c:v>
                </c:pt>
                <c:pt idx="731">
                  <c:v>5.36</c:v>
                </c:pt>
                <c:pt idx="732">
                  <c:v>5.36</c:v>
                </c:pt>
                <c:pt idx="733">
                  <c:v>5.36</c:v>
                </c:pt>
                <c:pt idx="734">
                  <c:v>5.36</c:v>
                </c:pt>
                <c:pt idx="735">
                  <c:v>5.36</c:v>
                </c:pt>
                <c:pt idx="736">
                  <c:v>5.36</c:v>
                </c:pt>
                <c:pt idx="737">
                  <c:v>5.36</c:v>
                </c:pt>
                <c:pt idx="738">
                  <c:v>5.36</c:v>
                </c:pt>
                <c:pt idx="739">
                  <c:v>5.36</c:v>
                </c:pt>
                <c:pt idx="740">
                  <c:v>5.36</c:v>
                </c:pt>
                <c:pt idx="741">
                  <c:v>5.36</c:v>
                </c:pt>
                <c:pt idx="742">
                  <c:v>5.36</c:v>
                </c:pt>
                <c:pt idx="743">
                  <c:v>5.36</c:v>
                </c:pt>
                <c:pt idx="744">
                  <c:v>5.36</c:v>
                </c:pt>
                <c:pt idx="745">
                  <c:v>5.36</c:v>
                </c:pt>
                <c:pt idx="746">
                  <c:v>5.36</c:v>
                </c:pt>
                <c:pt idx="747">
                  <c:v>5.36</c:v>
                </c:pt>
                <c:pt idx="748">
                  <c:v>5.36</c:v>
                </c:pt>
                <c:pt idx="749">
                  <c:v>5.36</c:v>
                </c:pt>
                <c:pt idx="750">
                  <c:v>5.36</c:v>
                </c:pt>
                <c:pt idx="751">
                  <c:v>5.36</c:v>
                </c:pt>
                <c:pt idx="752">
                  <c:v>5.36</c:v>
                </c:pt>
                <c:pt idx="753">
                  <c:v>5.36</c:v>
                </c:pt>
                <c:pt idx="754">
                  <c:v>5.36</c:v>
                </c:pt>
                <c:pt idx="755">
                  <c:v>5.36</c:v>
                </c:pt>
                <c:pt idx="756">
                  <c:v>5.36</c:v>
                </c:pt>
                <c:pt idx="757">
                  <c:v>5.36</c:v>
                </c:pt>
                <c:pt idx="758">
                  <c:v>5.36</c:v>
                </c:pt>
                <c:pt idx="759">
                  <c:v>5.36</c:v>
                </c:pt>
                <c:pt idx="760">
                  <c:v>5.36</c:v>
                </c:pt>
                <c:pt idx="761">
                  <c:v>5.36</c:v>
                </c:pt>
                <c:pt idx="762">
                  <c:v>5.36</c:v>
                </c:pt>
                <c:pt idx="763">
                  <c:v>5.36</c:v>
                </c:pt>
                <c:pt idx="764">
                  <c:v>5.36</c:v>
                </c:pt>
                <c:pt idx="765">
                  <c:v>5.36</c:v>
                </c:pt>
                <c:pt idx="766">
                  <c:v>5.36</c:v>
                </c:pt>
                <c:pt idx="767">
                  <c:v>5.36</c:v>
                </c:pt>
                <c:pt idx="768">
                  <c:v>5.36</c:v>
                </c:pt>
                <c:pt idx="769">
                  <c:v>5.36</c:v>
                </c:pt>
                <c:pt idx="770">
                  <c:v>5.36</c:v>
                </c:pt>
                <c:pt idx="771">
                  <c:v>5.36</c:v>
                </c:pt>
                <c:pt idx="772">
                  <c:v>5.36</c:v>
                </c:pt>
                <c:pt idx="773">
                  <c:v>5.36</c:v>
                </c:pt>
                <c:pt idx="774">
                  <c:v>5.36</c:v>
                </c:pt>
                <c:pt idx="775">
                  <c:v>5.36</c:v>
                </c:pt>
                <c:pt idx="776">
                  <c:v>5.36</c:v>
                </c:pt>
                <c:pt idx="777">
                  <c:v>5.36</c:v>
                </c:pt>
                <c:pt idx="778">
                  <c:v>5.36</c:v>
                </c:pt>
                <c:pt idx="779">
                  <c:v>5.36</c:v>
                </c:pt>
                <c:pt idx="780">
                  <c:v>5.36</c:v>
                </c:pt>
                <c:pt idx="781">
                  <c:v>5.36</c:v>
                </c:pt>
                <c:pt idx="782">
                  <c:v>5.36</c:v>
                </c:pt>
                <c:pt idx="783">
                  <c:v>5.36</c:v>
                </c:pt>
                <c:pt idx="784">
                  <c:v>5.36</c:v>
                </c:pt>
                <c:pt idx="785">
                  <c:v>5.36</c:v>
                </c:pt>
                <c:pt idx="786">
                  <c:v>5.36</c:v>
                </c:pt>
                <c:pt idx="787">
                  <c:v>5.36</c:v>
                </c:pt>
                <c:pt idx="788">
                  <c:v>5.36</c:v>
                </c:pt>
                <c:pt idx="789">
                  <c:v>5.36</c:v>
                </c:pt>
                <c:pt idx="790">
                  <c:v>5.36</c:v>
                </c:pt>
                <c:pt idx="791">
                  <c:v>5.36</c:v>
                </c:pt>
                <c:pt idx="792">
                  <c:v>5.36</c:v>
                </c:pt>
                <c:pt idx="793">
                  <c:v>5.36</c:v>
                </c:pt>
                <c:pt idx="794">
                  <c:v>5.36</c:v>
                </c:pt>
                <c:pt idx="795">
                  <c:v>5.36</c:v>
                </c:pt>
                <c:pt idx="796">
                  <c:v>5.36</c:v>
                </c:pt>
                <c:pt idx="797">
                  <c:v>5.36</c:v>
                </c:pt>
                <c:pt idx="798">
                  <c:v>5.36</c:v>
                </c:pt>
                <c:pt idx="799">
                  <c:v>5.36</c:v>
                </c:pt>
                <c:pt idx="800">
                  <c:v>5.36</c:v>
                </c:pt>
                <c:pt idx="801">
                  <c:v>5.36</c:v>
                </c:pt>
                <c:pt idx="802">
                  <c:v>5.36</c:v>
                </c:pt>
                <c:pt idx="803">
                  <c:v>5.36</c:v>
                </c:pt>
                <c:pt idx="804">
                  <c:v>5.36</c:v>
                </c:pt>
                <c:pt idx="805">
                  <c:v>5.36</c:v>
                </c:pt>
                <c:pt idx="806">
                  <c:v>5.36</c:v>
                </c:pt>
                <c:pt idx="807">
                  <c:v>5.36</c:v>
                </c:pt>
                <c:pt idx="808">
                  <c:v>5.36</c:v>
                </c:pt>
                <c:pt idx="809">
                  <c:v>5.36</c:v>
                </c:pt>
                <c:pt idx="810">
                  <c:v>5.36</c:v>
                </c:pt>
                <c:pt idx="811">
                  <c:v>5.36</c:v>
                </c:pt>
                <c:pt idx="812">
                  <c:v>5.36</c:v>
                </c:pt>
                <c:pt idx="813">
                  <c:v>5.36</c:v>
                </c:pt>
                <c:pt idx="814">
                  <c:v>5.36</c:v>
                </c:pt>
                <c:pt idx="815">
                  <c:v>5.36</c:v>
                </c:pt>
                <c:pt idx="816">
                  <c:v>5.36</c:v>
                </c:pt>
                <c:pt idx="817">
                  <c:v>5.36</c:v>
                </c:pt>
                <c:pt idx="818">
                  <c:v>5.36</c:v>
                </c:pt>
                <c:pt idx="819">
                  <c:v>5.36</c:v>
                </c:pt>
                <c:pt idx="820">
                  <c:v>5.36</c:v>
                </c:pt>
                <c:pt idx="821">
                  <c:v>5.36</c:v>
                </c:pt>
                <c:pt idx="822">
                  <c:v>5.36</c:v>
                </c:pt>
                <c:pt idx="823">
                  <c:v>5.36</c:v>
                </c:pt>
                <c:pt idx="824">
                  <c:v>5.36</c:v>
                </c:pt>
                <c:pt idx="825">
                  <c:v>5.36</c:v>
                </c:pt>
                <c:pt idx="826">
                  <c:v>5.36</c:v>
                </c:pt>
                <c:pt idx="827">
                  <c:v>5.36</c:v>
                </c:pt>
                <c:pt idx="828">
                  <c:v>5.36</c:v>
                </c:pt>
                <c:pt idx="829">
                  <c:v>5.36</c:v>
                </c:pt>
                <c:pt idx="830">
                  <c:v>5.36</c:v>
                </c:pt>
                <c:pt idx="831">
                  <c:v>5.36</c:v>
                </c:pt>
                <c:pt idx="832">
                  <c:v>5.36</c:v>
                </c:pt>
                <c:pt idx="833">
                  <c:v>5.36</c:v>
                </c:pt>
                <c:pt idx="834">
                  <c:v>5.36</c:v>
                </c:pt>
                <c:pt idx="835">
                  <c:v>5.36</c:v>
                </c:pt>
                <c:pt idx="836">
                  <c:v>5.36</c:v>
                </c:pt>
                <c:pt idx="837">
                  <c:v>5.36</c:v>
                </c:pt>
                <c:pt idx="838">
                  <c:v>5.36</c:v>
                </c:pt>
                <c:pt idx="839">
                  <c:v>5.36</c:v>
                </c:pt>
                <c:pt idx="840">
                  <c:v>5.36</c:v>
                </c:pt>
                <c:pt idx="841">
                  <c:v>5.36</c:v>
                </c:pt>
                <c:pt idx="842">
                  <c:v>5.36</c:v>
                </c:pt>
                <c:pt idx="843">
                  <c:v>5.36</c:v>
                </c:pt>
                <c:pt idx="844">
                  <c:v>5.36</c:v>
                </c:pt>
                <c:pt idx="845">
                  <c:v>5.36</c:v>
                </c:pt>
                <c:pt idx="846">
                  <c:v>5.36</c:v>
                </c:pt>
                <c:pt idx="847">
                  <c:v>5.36</c:v>
                </c:pt>
                <c:pt idx="848">
                  <c:v>5.36</c:v>
                </c:pt>
                <c:pt idx="849">
                  <c:v>5.36</c:v>
                </c:pt>
                <c:pt idx="850">
                  <c:v>5.36</c:v>
                </c:pt>
                <c:pt idx="851">
                  <c:v>5.36</c:v>
                </c:pt>
                <c:pt idx="852">
                  <c:v>5.36</c:v>
                </c:pt>
                <c:pt idx="853">
                  <c:v>5.36</c:v>
                </c:pt>
                <c:pt idx="854">
                  <c:v>5.36</c:v>
                </c:pt>
                <c:pt idx="855">
                  <c:v>5.36</c:v>
                </c:pt>
                <c:pt idx="856">
                  <c:v>5.36</c:v>
                </c:pt>
                <c:pt idx="857">
                  <c:v>5.36</c:v>
                </c:pt>
                <c:pt idx="858">
                  <c:v>5.36</c:v>
                </c:pt>
                <c:pt idx="859">
                  <c:v>5.36</c:v>
                </c:pt>
                <c:pt idx="860">
                  <c:v>5.36</c:v>
                </c:pt>
                <c:pt idx="861">
                  <c:v>5.36</c:v>
                </c:pt>
                <c:pt idx="862">
                  <c:v>5.36</c:v>
                </c:pt>
                <c:pt idx="863">
                  <c:v>5.36</c:v>
                </c:pt>
                <c:pt idx="864">
                  <c:v>5.36</c:v>
                </c:pt>
                <c:pt idx="865">
                  <c:v>5.36</c:v>
                </c:pt>
                <c:pt idx="866">
                  <c:v>5.36</c:v>
                </c:pt>
                <c:pt idx="867">
                  <c:v>5.36</c:v>
                </c:pt>
                <c:pt idx="868">
                  <c:v>5.36</c:v>
                </c:pt>
                <c:pt idx="869">
                  <c:v>5.36</c:v>
                </c:pt>
                <c:pt idx="870">
                  <c:v>5.36</c:v>
                </c:pt>
                <c:pt idx="871">
                  <c:v>5.36</c:v>
                </c:pt>
                <c:pt idx="872">
                  <c:v>5.36</c:v>
                </c:pt>
                <c:pt idx="873">
                  <c:v>5.36</c:v>
                </c:pt>
                <c:pt idx="874">
                  <c:v>5.36</c:v>
                </c:pt>
                <c:pt idx="875">
                  <c:v>5.36</c:v>
                </c:pt>
                <c:pt idx="876">
                  <c:v>5.36</c:v>
                </c:pt>
                <c:pt idx="877">
                  <c:v>5.36</c:v>
                </c:pt>
                <c:pt idx="878">
                  <c:v>5.36</c:v>
                </c:pt>
                <c:pt idx="879">
                  <c:v>5.36</c:v>
                </c:pt>
                <c:pt idx="880">
                  <c:v>5.36</c:v>
                </c:pt>
                <c:pt idx="881">
                  <c:v>5.36</c:v>
                </c:pt>
                <c:pt idx="882">
                  <c:v>5.36</c:v>
                </c:pt>
                <c:pt idx="883">
                  <c:v>5.36</c:v>
                </c:pt>
                <c:pt idx="884">
                  <c:v>5.36</c:v>
                </c:pt>
                <c:pt idx="885">
                  <c:v>5.36</c:v>
                </c:pt>
                <c:pt idx="886">
                  <c:v>5.36</c:v>
                </c:pt>
                <c:pt idx="887">
                  <c:v>5.36</c:v>
                </c:pt>
                <c:pt idx="888">
                  <c:v>5.36</c:v>
                </c:pt>
                <c:pt idx="889">
                  <c:v>5.36</c:v>
                </c:pt>
                <c:pt idx="890">
                  <c:v>5.36</c:v>
                </c:pt>
                <c:pt idx="891">
                  <c:v>5.36</c:v>
                </c:pt>
                <c:pt idx="892">
                  <c:v>5.36</c:v>
                </c:pt>
                <c:pt idx="893">
                  <c:v>5.36</c:v>
                </c:pt>
                <c:pt idx="894">
                  <c:v>5.36</c:v>
                </c:pt>
                <c:pt idx="895">
                  <c:v>5.36</c:v>
                </c:pt>
                <c:pt idx="896">
                  <c:v>5.36</c:v>
                </c:pt>
                <c:pt idx="897">
                  <c:v>5.36</c:v>
                </c:pt>
                <c:pt idx="898">
                  <c:v>5.36</c:v>
                </c:pt>
                <c:pt idx="899">
                  <c:v>5.36</c:v>
                </c:pt>
                <c:pt idx="900">
                  <c:v>5.36</c:v>
                </c:pt>
                <c:pt idx="901">
                  <c:v>5.36</c:v>
                </c:pt>
                <c:pt idx="902">
                  <c:v>5.36</c:v>
                </c:pt>
                <c:pt idx="903">
                  <c:v>5.36</c:v>
                </c:pt>
                <c:pt idx="904">
                  <c:v>5.36</c:v>
                </c:pt>
                <c:pt idx="905">
                  <c:v>5.36</c:v>
                </c:pt>
                <c:pt idx="906">
                  <c:v>5.36</c:v>
                </c:pt>
                <c:pt idx="907">
                  <c:v>5.36</c:v>
                </c:pt>
                <c:pt idx="908">
                  <c:v>5.36</c:v>
                </c:pt>
                <c:pt idx="909">
                  <c:v>5.36</c:v>
                </c:pt>
                <c:pt idx="910">
                  <c:v>5.36</c:v>
                </c:pt>
                <c:pt idx="911">
                  <c:v>5.36</c:v>
                </c:pt>
                <c:pt idx="912">
                  <c:v>5.36</c:v>
                </c:pt>
                <c:pt idx="913">
                  <c:v>5.36</c:v>
                </c:pt>
                <c:pt idx="914">
                  <c:v>5.36</c:v>
                </c:pt>
                <c:pt idx="915">
                  <c:v>5.36</c:v>
                </c:pt>
                <c:pt idx="916">
                  <c:v>5.36</c:v>
                </c:pt>
                <c:pt idx="917">
                  <c:v>5.36</c:v>
                </c:pt>
                <c:pt idx="918">
                  <c:v>5.36</c:v>
                </c:pt>
                <c:pt idx="919">
                  <c:v>5.36</c:v>
                </c:pt>
                <c:pt idx="920">
                  <c:v>5.36</c:v>
                </c:pt>
                <c:pt idx="921">
                  <c:v>5.36</c:v>
                </c:pt>
                <c:pt idx="922">
                  <c:v>5.36</c:v>
                </c:pt>
                <c:pt idx="923">
                  <c:v>5.36</c:v>
                </c:pt>
                <c:pt idx="924">
                  <c:v>5.36</c:v>
                </c:pt>
                <c:pt idx="925">
                  <c:v>5.36</c:v>
                </c:pt>
                <c:pt idx="926">
                  <c:v>5.36</c:v>
                </c:pt>
                <c:pt idx="927">
                  <c:v>5.36</c:v>
                </c:pt>
                <c:pt idx="928">
                  <c:v>5.36</c:v>
                </c:pt>
                <c:pt idx="929">
                  <c:v>5.36</c:v>
                </c:pt>
                <c:pt idx="930">
                  <c:v>5.36</c:v>
                </c:pt>
                <c:pt idx="931">
                  <c:v>5.36</c:v>
                </c:pt>
                <c:pt idx="932">
                  <c:v>5.36</c:v>
                </c:pt>
                <c:pt idx="933">
                  <c:v>5.36</c:v>
                </c:pt>
                <c:pt idx="934">
                  <c:v>5.36</c:v>
                </c:pt>
                <c:pt idx="935">
                  <c:v>5.36</c:v>
                </c:pt>
                <c:pt idx="936">
                  <c:v>5.36</c:v>
                </c:pt>
                <c:pt idx="937">
                  <c:v>5.36</c:v>
                </c:pt>
                <c:pt idx="938">
                  <c:v>5.36</c:v>
                </c:pt>
                <c:pt idx="939">
                  <c:v>5.36</c:v>
                </c:pt>
                <c:pt idx="940">
                  <c:v>5.36</c:v>
                </c:pt>
                <c:pt idx="941">
                  <c:v>5.36</c:v>
                </c:pt>
                <c:pt idx="942">
                  <c:v>5.36</c:v>
                </c:pt>
                <c:pt idx="943">
                  <c:v>5.36</c:v>
                </c:pt>
                <c:pt idx="944">
                  <c:v>5.36</c:v>
                </c:pt>
                <c:pt idx="945">
                  <c:v>5.36</c:v>
                </c:pt>
                <c:pt idx="946">
                  <c:v>5.36</c:v>
                </c:pt>
                <c:pt idx="947">
                  <c:v>5.36</c:v>
                </c:pt>
                <c:pt idx="948">
                  <c:v>5.36</c:v>
                </c:pt>
                <c:pt idx="949">
                  <c:v>5.36</c:v>
                </c:pt>
                <c:pt idx="950">
                  <c:v>5.36</c:v>
                </c:pt>
                <c:pt idx="951">
                  <c:v>5.36</c:v>
                </c:pt>
                <c:pt idx="952">
                  <c:v>5.36</c:v>
                </c:pt>
                <c:pt idx="953">
                  <c:v>5.36</c:v>
                </c:pt>
                <c:pt idx="954">
                  <c:v>5.36</c:v>
                </c:pt>
                <c:pt idx="955">
                  <c:v>5.36</c:v>
                </c:pt>
                <c:pt idx="956">
                  <c:v>5.36</c:v>
                </c:pt>
                <c:pt idx="957">
                  <c:v>5.36</c:v>
                </c:pt>
                <c:pt idx="958">
                  <c:v>5.36</c:v>
                </c:pt>
                <c:pt idx="959">
                  <c:v>5.36</c:v>
                </c:pt>
                <c:pt idx="960">
                  <c:v>5.36</c:v>
                </c:pt>
                <c:pt idx="961">
                  <c:v>5.36</c:v>
                </c:pt>
                <c:pt idx="962">
                  <c:v>5.36</c:v>
                </c:pt>
                <c:pt idx="963">
                  <c:v>5.36</c:v>
                </c:pt>
                <c:pt idx="964">
                  <c:v>5.36</c:v>
                </c:pt>
                <c:pt idx="965">
                  <c:v>5.36</c:v>
                </c:pt>
                <c:pt idx="966">
                  <c:v>5.36</c:v>
                </c:pt>
                <c:pt idx="967">
                  <c:v>5.36</c:v>
                </c:pt>
                <c:pt idx="968">
                  <c:v>5.36</c:v>
                </c:pt>
                <c:pt idx="969">
                  <c:v>5.36</c:v>
                </c:pt>
                <c:pt idx="970">
                  <c:v>5.36</c:v>
                </c:pt>
                <c:pt idx="971">
                  <c:v>5.36</c:v>
                </c:pt>
                <c:pt idx="972">
                  <c:v>5.36</c:v>
                </c:pt>
                <c:pt idx="973">
                  <c:v>5.36</c:v>
                </c:pt>
                <c:pt idx="974">
                  <c:v>5.36</c:v>
                </c:pt>
                <c:pt idx="975">
                  <c:v>5.36</c:v>
                </c:pt>
                <c:pt idx="976">
                  <c:v>5.36</c:v>
                </c:pt>
                <c:pt idx="977">
                  <c:v>5.36</c:v>
                </c:pt>
                <c:pt idx="978">
                  <c:v>5.36</c:v>
                </c:pt>
                <c:pt idx="979">
                  <c:v>5.36</c:v>
                </c:pt>
                <c:pt idx="980">
                  <c:v>5.36</c:v>
                </c:pt>
                <c:pt idx="981">
                  <c:v>5.36</c:v>
                </c:pt>
                <c:pt idx="982">
                  <c:v>5.36</c:v>
                </c:pt>
                <c:pt idx="983">
                  <c:v>5.36</c:v>
                </c:pt>
                <c:pt idx="984">
                  <c:v>5.36</c:v>
                </c:pt>
                <c:pt idx="985">
                  <c:v>5.36</c:v>
                </c:pt>
                <c:pt idx="986">
                  <c:v>5.36</c:v>
                </c:pt>
                <c:pt idx="987">
                  <c:v>5.36</c:v>
                </c:pt>
                <c:pt idx="988">
                  <c:v>5.36</c:v>
                </c:pt>
                <c:pt idx="989">
                  <c:v>5.36</c:v>
                </c:pt>
                <c:pt idx="990">
                  <c:v>5.36</c:v>
                </c:pt>
                <c:pt idx="991">
                  <c:v>5.36</c:v>
                </c:pt>
                <c:pt idx="992">
                  <c:v>5.36</c:v>
                </c:pt>
                <c:pt idx="993">
                  <c:v>5.36</c:v>
                </c:pt>
                <c:pt idx="994">
                  <c:v>5.36</c:v>
                </c:pt>
                <c:pt idx="995">
                  <c:v>5.36</c:v>
                </c:pt>
                <c:pt idx="996">
                  <c:v>5.36</c:v>
                </c:pt>
                <c:pt idx="997">
                  <c:v>5.36</c:v>
                </c:pt>
                <c:pt idx="998">
                  <c:v>5.36</c:v>
                </c:pt>
                <c:pt idx="999">
                  <c:v>5.36</c:v>
                </c:pt>
                <c:pt idx="1000">
                  <c:v>5.36</c:v>
                </c:pt>
                <c:pt idx="1001">
                  <c:v>5.36</c:v>
                </c:pt>
                <c:pt idx="1002">
                  <c:v>5.36</c:v>
                </c:pt>
                <c:pt idx="1003">
                  <c:v>5.36</c:v>
                </c:pt>
                <c:pt idx="1004">
                  <c:v>5.36</c:v>
                </c:pt>
                <c:pt idx="1005">
                  <c:v>5.36</c:v>
                </c:pt>
                <c:pt idx="1006">
                  <c:v>5.36</c:v>
                </c:pt>
                <c:pt idx="1007">
                  <c:v>5.36</c:v>
                </c:pt>
                <c:pt idx="1008">
                  <c:v>5.36</c:v>
                </c:pt>
                <c:pt idx="1009">
                  <c:v>5.36</c:v>
                </c:pt>
                <c:pt idx="1010">
                  <c:v>5.36</c:v>
                </c:pt>
                <c:pt idx="1011">
                  <c:v>5.36</c:v>
                </c:pt>
                <c:pt idx="1012">
                  <c:v>5.36</c:v>
                </c:pt>
                <c:pt idx="1013">
                  <c:v>5.36</c:v>
                </c:pt>
                <c:pt idx="1014">
                  <c:v>5.36</c:v>
                </c:pt>
                <c:pt idx="1015">
                  <c:v>5.36</c:v>
                </c:pt>
                <c:pt idx="1016">
                  <c:v>5.36</c:v>
                </c:pt>
                <c:pt idx="1017">
                  <c:v>5.36</c:v>
                </c:pt>
                <c:pt idx="1018">
                  <c:v>5.36</c:v>
                </c:pt>
                <c:pt idx="1019">
                  <c:v>5.36</c:v>
                </c:pt>
                <c:pt idx="1020">
                  <c:v>5.36</c:v>
                </c:pt>
                <c:pt idx="1021">
                  <c:v>5.36</c:v>
                </c:pt>
                <c:pt idx="1022">
                  <c:v>5.36</c:v>
                </c:pt>
                <c:pt idx="1023">
                  <c:v>5.36</c:v>
                </c:pt>
                <c:pt idx="1024">
                  <c:v>5.36</c:v>
                </c:pt>
                <c:pt idx="1025">
                  <c:v>5.36</c:v>
                </c:pt>
                <c:pt idx="1026">
                  <c:v>5.36</c:v>
                </c:pt>
                <c:pt idx="1027">
                  <c:v>5.36</c:v>
                </c:pt>
                <c:pt idx="1028">
                  <c:v>5.36</c:v>
                </c:pt>
                <c:pt idx="1029">
                  <c:v>5.36</c:v>
                </c:pt>
                <c:pt idx="1030">
                  <c:v>5.36</c:v>
                </c:pt>
                <c:pt idx="1031">
                  <c:v>5.36</c:v>
                </c:pt>
                <c:pt idx="1032">
                  <c:v>5.36</c:v>
                </c:pt>
                <c:pt idx="1033">
                  <c:v>5.36</c:v>
                </c:pt>
                <c:pt idx="1034">
                  <c:v>5.36</c:v>
                </c:pt>
                <c:pt idx="1035">
                  <c:v>5.36</c:v>
                </c:pt>
                <c:pt idx="1036">
                  <c:v>5.36</c:v>
                </c:pt>
                <c:pt idx="1037">
                  <c:v>5.36</c:v>
                </c:pt>
                <c:pt idx="1038">
                  <c:v>5.36</c:v>
                </c:pt>
                <c:pt idx="1039">
                  <c:v>5.36</c:v>
                </c:pt>
                <c:pt idx="1040">
                  <c:v>5.36</c:v>
                </c:pt>
                <c:pt idx="1041">
                  <c:v>5.36</c:v>
                </c:pt>
                <c:pt idx="1042">
                  <c:v>5.36</c:v>
                </c:pt>
                <c:pt idx="1043">
                  <c:v>5.36</c:v>
                </c:pt>
                <c:pt idx="1044">
                  <c:v>5.36</c:v>
                </c:pt>
                <c:pt idx="1045">
                  <c:v>5.36</c:v>
                </c:pt>
                <c:pt idx="1046">
                  <c:v>5.36</c:v>
                </c:pt>
                <c:pt idx="1047">
                  <c:v>5.36</c:v>
                </c:pt>
                <c:pt idx="1048">
                  <c:v>5.36</c:v>
                </c:pt>
                <c:pt idx="1049">
                  <c:v>5.36</c:v>
                </c:pt>
                <c:pt idx="1050">
                  <c:v>5.36</c:v>
                </c:pt>
                <c:pt idx="1051">
                  <c:v>5.36</c:v>
                </c:pt>
                <c:pt idx="1052">
                  <c:v>5.36</c:v>
                </c:pt>
                <c:pt idx="1053">
                  <c:v>5.36</c:v>
                </c:pt>
                <c:pt idx="1054">
                  <c:v>5.36</c:v>
                </c:pt>
                <c:pt idx="1055">
                  <c:v>5.36</c:v>
                </c:pt>
                <c:pt idx="1056">
                  <c:v>5.36</c:v>
                </c:pt>
                <c:pt idx="1057">
                  <c:v>5.36</c:v>
                </c:pt>
                <c:pt idx="1058">
                  <c:v>5.36</c:v>
                </c:pt>
                <c:pt idx="1059">
                  <c:v>5.36</c:v>
                </c:pt>
                <c:pt idx="1060">
                  <c:v>5.36</c:v>
                </c:pt>
                <c:pt idx="1061">
                  <c:v>5.36</c:v>
                </c:pt>
                <c:pt idx="1062">
                  <c:v>5.36</c:v>
                </c:pt>
                <c:pt idx="1063">
                  <c:v>5.36</c:v>
                </c:pt>
                <c:pt idx="1064">
                  <c:v>5.36</c:v>
                </c:pt>
                <c:pt idx="1065">
                  <c:v>5.36</c:v>
                </c:pt>
                <c:pt idx="1066">
                  <c:v>5.36</c:v>
                </c:pt>
                <c:pt idx="1067">
                  <c:v>5.36</c:v>
                </c:pt>
                <c:pt idx="1068">
                  <c:v>5.36</c:v>
                </c:pt>
                <c:pt idx="1069">
                  <c:v>5.36</c:v>
                </c:pt>
                <c:pt idx="1070">
                  <c:v>5.36</c:v>
                </c:pt>
                <c:pt idx="1071">
                  <c:v>5.36</c:v>
                </c:pt>
                <c:pt idx="1072">
                  <c:v>5.36</c:v>
                </c:pt>
                <c:pt idx="1073">
                  <c:v>5.36</c:v>
                </c:pt>
                <c:pt idx="1074">
                  <c:v>5.36</c:v>
                </c:pt>
                <c:pt idx="1075">
                  <c:v>5.36</c:v>
                </c:pt>
                <c:pt idx="1076">
                  <c:v>5.36</c:v>
                </c:pt>
                <c:pt idx="1077">
                  <c:v>5.36</c:v>
                </c:pt>
                <c:pt idx="1078">
                  <c:v>5.36</c:v>
                </c:pt>
                <c:pt idx="1079">
                  <c:v>5.36</c:v>
                </c:pt>
                <c:pt idx="1080">
                  <c:v>5.36</c:v>
                </c:pt>
                <c:pt idx="1081">
                  <c:v>5.36</c:v>
                </c:pt>
                <c:pt idx="1082">
                  <c:v>5.36</c:v>
                </c:pt>
                <c:pt idx="1083">
                  <c:v>5.36</c:v>
                </c:pt>
                <c:pt idx="1084">
                  <c:v>5.36</c:v>
                </c:pt>
                <c:pt idx="1085">
                  <c:v>5.36</c:v>
                </c:pt>
                <c:pt idx="1086">
                  <c:v>5.36</c:v>
                </c:pt>
                <c:pt idx="1087">
                  <c:v>5.36</c:v>
                </c:pt>
                <c:pt idx="1088">
                  <c:v>5.36</c:v>
                </c:pt>
                <c:pt idx="1089">
                  <c:v>5.36</c:v>
                </c:pt>
                <c:pt idx="1090">
                  <c:v>5.36</c:v>
                </c:pt>
                <c:pt idx="1091">
                  <c:v>5.36</c:v>
                </c:pt>
                <c:pt idx="1092">
                  <c:v>5.36</c:v>
                </c:pt>
                <c:pt idx="1093">
                  <c:v>5.36</c:v>
                </c:pt>
                <c:pt idx="1094">
                  <c:v>5.36</c:v>
                </c:pt>
                <c:pt idx="1095">
                  <c:v>5.36</c:v>
                </c:pt>
                <c:pt idx="1096">
                  <c:v>5.36</c:v>
                </c:pt>
                <c:pt idx="1097">
                  <c:v>5.36</c:v>
                </c:pt>
                <c:pt idx="1098">
                  <c:v>5.36</c:v>
                </c:pt>
                <c:pt idx="1099">
                  <c:v>5.36</c:v>
                </c:pt>
                <c:pt idx="1100">
                  <c:v>5.36</c:v>
                </c:pt>
                <c:pt idx="1101">
                  <c:v>5.36</c:v>
                </c:pt>
                <c:pt idx="1102">
                  <c:v>5.36</c:v>
                </c:pt>
                <c:pt idx="1103">
                  <c:v>5.36</c:v>
                </c:pt>
                <c:pt idx="1104">
                  <c:v>5.36</c:v>
                </c:pt>
                <c:pt idx="1105">
                  <c:v>5.36</c:v>
                </c:pt>
                <c:pt idx="1106">
                  <c:v>5.36</c:v>
                </c:pt>
                <c:pt idx="1107">
                  <c:v>5.36</c:v>
                </c:pt>
                <c:pt idx="1108">
                  <c:v>5.36</c:v>
                </c:pt>
                <c:pt idx="1109">
                  <c:v>5.36</c:v>
                </c:pt>
                <c:pt idx="1110">
                  <c:v>5.36</c:v>
                </c:pt>
                <c:pt idx="1111">
                  <c:v>5.36</c:v>
                </c:pt>
                <c:pt idx="1112">
                  <c:v>5.36</c:v>
                </c:pt>
                <c:pt idx="1113">
                  <c:v>5.36</c:v>
                </c:pt>
                <c:pt idx="1114">
                  <c:v>5.36</c:v>
                </c:pt>
                <c:pt idx="1115">
                  <c:v>5.36</c:v>
                </c:pt>
                <c:pt idx="1116">
                  <c:v>5.36</c:v>
                </c:pt>
                <c:pt idx="1117">
                  <c:v>5.36</c:v>
                </c:pt>
                <c:pt idx="1118">
                  <c:v>5.36</c:v>
                </c:pt>
                <c:pt idx="1119">
                  <c:v>5.36</c:v>
                </c:pt>
                <c:pt idx="1120">
                  <c:v>5.36</c:v>
                </c:pt>
                <c:pt idx="1121">
                  <c:v>5.36</c:v>
                </c:pt>
                <c:pt idx="1122">
                  <c:v>5.36</c:v>
                </c:pt>
                <c:pt idx="1123">
                  <c:v>5.36</c:v>
                </c:pt>
                <c:pt idx="1124">
                  <c:v>5.36</c:v>
                </c:pt>
                <c:pt idx="1125">
                  <c:v>5.36</c:v>
                </c:pt>
                <c:pt idx="1126">
                  <c:v>5.36</c:v>
                </c:pt>
                <c:pt idx="1127">
                  <c:v>5.36</c:v>
                </c:pt>
                <c:pt idx="1128">
                  <c:v>5.36</c:v>
                </c:pt>
                <c:pt idx="1129">
                  <c:v>5.36</c:v>
                </c:pt>
                <c:pt idx="1130">
                  <c:v>5.36</c:v>
                </c:pt>
                <c:pt idx="1131">
                  <c:v>5.36</c:v>
                </c:pt>
                <c:pt idx="1132">
                  <c:v>5.36</c:v>
                </c:pt>
                <c:pt idx="1133">
                  <c:v>5.36</c:v>
                </c:pt>
                <c:pt idx="1134">
                  <c:v>5.36</c:v>
                </c:pt>
                <c:pt idx="1135">
                  <c:v>5.36</c:v>
                </c:pt>
                <c:pt idx="1136">
                  <c:v>5.36</c:v>
                </c:pt>
                <c:pt idx="1137">
                  <c:v>5.36</c:v>
                </c:pt>
                <c:pt idx="1138">
                  <c:v>5.36</c:v>
                </c:pt>
                <c:pt idx="1139">
                  <c:v>5.36</c:v>
                </c:pt>
                <c:pt idx="1140">
                  <c:v>5.36</c:v>
                </c:pt>
                <c:pt idx="1141">
                  <c:v>5.36</c:v>
                </c:pt>
                <c:pt idx="1142">
                  <c:v>5.36</c:v>
                </c:pt>
                <c:pt idx="1143">
                  <c:v>5.36</c:v>
                </c:pt>
                <c:pt idx="1144">
                  <c:v>5.36</c:v>
                </c:pt>
                <c:pt idx="1145">
                  <c:v>5.36</c:v>
                </c:pt>
                <c:pt idx="1146">
                  <c:v>5.36</c:v>
                </c:pt>
                <c:pt idx="1147">
                  <c:v>5.36</c:v>
                </c:pt>
                <c:pt idx="1148">
                  <c:v>5.36</c:v>
                </c:pt>
                <c:pt idx="1149">
                  <c:v>5.36</c:v>
                </c:pt>
                <c:pt idx="1150">
                  <c:v>5.36</c:v>
                </c:pt>
                <c:pt idx="1151">
                  <c:v>5.36</c:v>
                </c:pt>
                <c:pt idx="1152">
                  <c:v>5.36</c:v>
                </c:pt>
                <c:pt idx="1153">
                  <c:v>5.36</c:v>
                </c:pt>
                <c:pt idx="1154">
                  <c:v>5.36</c:v>
                </c:pt>
                <c:pt idx="1155">
                  <c:v>5.36</c:v>
                </c:pt>
                <c:pt idx="1156">
                  <c:v>5.36</c:v>
                </c:pt>
                <c:pt idx="1157">
                  <c:v>5.36</c:v>
                </c:pt>
                <c:pt idx="1158">
                  <c:v>5.36</c:v>
                </c:pt>
                <c:pt idx="1159">
                  <c:v>5.36</c:v>
                </c:pt>
                <c:pt idx="1160">
                  <c:v>5.36</c:v>
                </c:pt>
                <c:pt idx="1161">
                  <c:v>5.36</c:v>
                </c:pt>
                <c:pt idx="1162">
                  <c:v>5.36</c:v>
                </c:pt>
                <c:pt idx="1163">
                  <c:v>5.36</c:v>
                </c:pt>
                <c:pt idx="1164">
                  <c:v>5.36</c:v>
                </c:pt>
                <c:pt idx="1165">
                  <c:v>5.36</c:v>
                </c:pt>
                <c:pt idx="1166">
                  <c:v>5.36</c:v>
                </c:pt>
                <c:pt idx="1167">
                  <c:v>5.36</c:v>
                </c:pt>
                <c:pt idx="1168">
                  <c:v>5.36</c:v>
                </c:pt>
                <c:pt idx="1169">
                  <c:v>5.36</c:v>
                </c:pt>
                <c:pt idx="1170">
                  <c:v>5.36</c:v>
                </c:pt>
                <c:pt idx="1171">
                  <c:v>5.36</c:v>
                </c:pt>
                <c:pt idx="1172">
                  <c:v>5.36</c:v>
                </c:pt>
                <c:pt idx="1173">
                  <c:v>5.36</c:v>
                </c:pt>
                <c:pt idx="1174">
                  <c:v>5.36</c:v>
                </c:pt>
                <c:pt idx="1175">
                  <c:v>5.36</c:v>
                </c:pt>
                <c:pt idx="1176">
                  <c:v>5.36</c:v>
                </c:pt>
                <c:pt idx="1177">
                  <c:v>5.36</c:v>
                </c:pt>
                <c:pt idx="1178">
                  <c:v>5.36</c:v>
                </c:pt>
                <c:pt idx="1179">
                  <c:v>5.36</c:v>
                </c:pt>
                <c:pt idx="1180">
                  <c:v>5.36</c:v>
                </c:pt>
                <c:pt idx="1181">
                  <c:v>5.36</c:v>
                </c:pt>
                <c:pt idx="1182">
                  <c:v>5.36</c:v>
                </c:pt>
                <c:pt idx="1183">
                  <c:v>5.36</c:v>
                </c:pt>
                <c:pt idx="1184">
                  <c:v>5.36</c:v>
                </c:pt>
                <c:pt idx="1185">
                  <c:v>5.36</c:v>
                </c:pt>
                <c:pt idx="1186">
                  <c:v>5.36</c:v>
                </c:pt>
                <c:pt idx="1187">
                  <c:v>5.36</c:v>
                </c:pt>
                <c:pt idx="1188">
                  <c:v>5.36</c:v>
                </c:pt>
                <c:pt idx="1189">
                  <c:v>5.36</c:v>
                </c:pt>
                <c:pt idx="1190">
                  <c:v>5.36</c:v>
                </c:pt>
                <c:pt idx="1191">
                  <c:v>5.36</c:v>
                </c:pt>
                <c:pt idx="1192">
                  <c:v>5.36</c:v>
                </c:pt>
                <c:pt idx="1193">
                  <c:v>5.36</c:v>
                </c:pt>
                <c:pt idx="1194">
                  <c:v>5.36</c:v>
                </c:pt>
                <c:pt idx="1195">
                  <c:v>5.36</c:v>
                </c:pt>
                <c:pt idx="1196">
                  <c:v>5.36</c:v>
                </c:pt>
                <c:pt idx="1197">
                  <c:v>5.36</c:v>
                </c:pt>
                <c:pt idx="1198">
                  <c:v>5.36</c:v>
                </c:pt>
                <c:pt idx="1199">
                  <c:v>5.36</c:v>
                </c:pt>
                <c:pt idx="1200">
                  <c:v>5.36</c:v>
                </c:pt>
                <c:pt idx="1201">
                  <c:v>5.36</c:v>
                </c:pt>
                <c:pt idx="1202">
                  <c:v>5.36</c:v>
                </c:pt>
                <c:pt idx="1203">
                  <c:v>5.36</c:v>
                </c:pt>
                <c:pt idx="1204">
                  <c:v>5.36</c:v>
                </c:pt>
                <c:pt idx="1205">
                  <c:v>5.36</c:v>
                </c:pt>
                <c:pt idx="1206">
                  <c:v>5.36</c:v>
                </c:pt>
                <c:pt idx="1207">
                  <c:v>5.36</c:v>
                </c:pt>
                <c:pt idx="1208">
                  <c:v>5.36</c:v>
                </c:pt>
                <c:pt idx="1209">
                  <c:v>5.36</c:v>
                </c:pt>
                <c:pt idx="1210">
                  <c:v>5.36</c:v>
                </c:pt>
                <c:pt idx="1211">
                  <c:v>5.36</c:v>
                </c:pt>
                <c:pt idx="1212">
                  <c:v>5.36</c:v>
                </c:pt>
                <c:pt idx="1213">
                  <c:v>5.36</c:v>
                </c:pt>
                <c:pt idx="1214">
                  <c:v>5.36</c:v>
                </c:pt>
                <c:pt idx="1215">
                  <c:v>5.36</c:v>
                </c:pt>
                <c:pt idx="1216">
                  <c:v>5.36</c:v>
                </c:pt>
                <c:pt idx="1217">
                  <c:v>5.36</c:v>
                </c:pt>
                <c:pt idx="1218">
                  <c:v>5.36</c:v>
                </c:pt>
                <c:pt idx="1219">
                  <c:v>5.36</c:v>
                </c:pt>
                <c:pt idx="1220">
                  <c:v>5.36</c:v>
                </c:pt>
                <c:pt idx="1221">
                  <c:v>5.36</c:v>
                </c:pt>
                <c:pt idx="1222">
                  <c:v>5.36</c:v>
                </c:pt>
                <c:pt idx="1223">
                  <c:v>5.36</c:v>
                </c:pt>
                <c:pt idx="1224">
                  <c:v>5.36</c:v>
                </c:pt>
                <c:pt idx="1225">
                  <c:v>5.36</c:v>
                </c:pt>
                <c:pt idx="1226">
                  <c:v>5.36</c:v>
                </c:pt>
                <c:pt idx="1227">
                  <c:v>5.36</c:v>
                </c:pt>
                <c:pt idx="1228">
                  <c:v>5.36</c:v>
                </c:pt>
                <c:pt idx="1229">
                  <c:v>5.36</c:v>
                </c:pt>
                <c:pt idx="1230">
                  <c:v>5.36</c:v>
                </c:pt>
                <c:pt idx="1231">
                  <c:v>5.36</c:v>
                </c:pt>
                <c:pt idx="1232">
                  <c:v>5.36</c:v>
                </c:pt>
                <c:pt idx="1233">
                  <c:v>5.36</c:v>
                </c:pt>
                <c:pt idx="1234">
                  <c:v>5.36</c:v>
                </c:pt>
                <c:pt idx="1235">
                  <c:v>5.36</c:v>
                </c:pt>
                <c:pt idx="1236">
                  <c:v>5.36</c:v>
                </c:pt>
                <c:pt idx="1237">
                  <c:v>5.36</c:v>
                </c:pt>
                <c:pt idx="1238">
                  <c:v>5.36</c:v>
                </c:pt>
                <c:pt idx="1239">
                  <c:v>5.36</c:v>
                </c:pt>
                <c:pt idx="1240">
                  <c:v>5.36</c:v>
                </c:pt>
                <c:pt idx="1241">
                  <c:v>5.36</c:v>
                </c:pt>
                <c:pt idx="1242">
                  <c:v>5.36</c:v>
                </c:pt>
                <c:pt idx="1243">
                  <c:v>5.36</c:v>
                </c:pt>
                <c:pt idx="1244">
                  <c:v>5.36</c:v>
                </c:pt>
                <c:pt idx="1245">
                  <c:v>5.36</c:v>
                </c:pt>
                <c:pt idx="1246">
                  <c:v>5.36</c:v>
                </c:pt>
                <c:pt idx="1247">
                  <c:v>5.36</c:v>
                </c:pt>
                <c:pt idx="1248">
                  <c:v>5.36</c:v>
                </c:pt>
                <c:pt idx="1249">
                  <c:v>5.36</c:v>
                </c:pt>
                <c:pt idx="1250">
                  <c:v>5.36</c:v>
                </c:pt>
                <c:pt idx="1251">
                  <c:v>5.36</c:v>
                </c:pt>
                <c:pt idx="1252">
                  <c:v>5.36</c:v>
                </c:pt>
                <c:pt idx="1253">
                  <c:v>5.36</c:v>
                </c:pt>
                <c:pt idx="1254">
                  <c:v>5.36</c:v>
                </c:pt>
                <c:pt idx="1255">
                  <c:v>5.36</c:v>
                </c:pt>
                <c:pt idx="1256">
                  <c:v>5.36</c:v>
                </c:pt>
                <c:pt idx="1257">
                  <c:v>5.36</c:v>
                </c:pt>
                <c:pt idx="1258">
                  <c:v>5.36</c:v>
                </c:pt>
                <c:pt idx="1259">
                  <c:v>5.36</c:v>
                </c:pt>
                <c:pt idx="1260">
                  <c:v>5.36</c:v>
                </c:pt>
                <c:pt idx="1261">
                  <c:v>5.36</c:v>
                </c:pt>
                <c:pt idx="1262">
                  <c:v>5.36</c:v>
                </c:pt>
                <c:pt idx="1263">
                  <c:v>5.36</c:v>
                </c:pt>
                <c:pt idx="1264">
                  <c:v>5.36</c:v>
                </c:pt>
                <c:pt idx="1265">
                  <c:v>5.36</c:v>
                </c:pt>
                <c:pt idx="1266">
                  <c:v>5.36</c:v>
                </c:pt>
                <c:pt idx="1267">
                  <c:v>5.36</c:v>
                </c:pt>
                <c:pt idx="1268">
                  <c:v>5.36</c:v>
                </c:pt>
                <c:pt idx="1269">
                  <c:v>5.36</c:v>
                </c:pt>
                <c:pt idx="1270">
                  <c:v>5.36</c:v>
                </c:pt>
                <c:pt idx="1271">
                  <c:v>5.36</c:v>
                </c:pt>
                <c:pt idx="1272">
                  <c:v>5.36</c:v>
                </c:pt>
                <c:pt idx="1273">
                  <c:v>5.36</c:v>
                </c:pt>
                <c:pt idx="1274">
                  <c:v>5.36</c:v>
                </c:pt>
                <c:pt idx="1275">
                  <c:v>5.36</c:v>
                </c:pt>
                <c:pt idx="1276">
                  <c:v>5.36</c:v>
                </c:pt>
                <c:pt idx="1277">
                  <c:v>5.36</c:v>
                </c:pt>
                <c:pt idx="1278">
                  <c:v>5.36</c:v>
                </c:pt>
                <c:pt idx="1279">
                  <c:v>5.36</c:v>
                </c:pt>
                <c:pt idx="1280">
                  <c:v>5.36</c:v>
                </c:pt>
                <c:pt idx="1281">
                  <c:v>5.36</c:v>
                </c:pt>
                <c:pt idx="1282">
                  <c:v>5.36</c:v>
                </c:pt>
                <c:pt idx="1283">
                  <c:v>5.36</c:v>
                </c:pt>
                <c:pt idx="1284">
                  <c:v>5.36</c:v>
                </c:pt>
                <c:pt idx="1285">
                  <c:v>5.36</c:v>
                </c:pt>
                <c:pt idx="1286">
                  <c:v>5.36</c:v>
                </c:pt>
                <c:pt idx="1287">
                  <c:v>5.36</c:v>
                </c:pt>
                <c:pt idx="1288">
                  <c:v>5.36</c:v>
                </c:pt>
                <c:pt idx="1289">
                  <c:v>5.36</c:v>
                </c:pt>
                <c:pt idx="1290">
                  <c:v>5.36</c:v>
                </c:pt>
                <c:pt idx="1291">
                  <c:v>5.36</c:v>
                </c:pt>
                <c:pt idx="1292">
                  <c:v>5.36</c:v>
                </c:pt>
                <c:pt idx="1293">
                  <c:v>5.36</c:v>
                </c:pt>
                <c:pt idx="1294">
                  <c:v>5.36</c:v>
                </c:pt>
                <c:pt idx="1295">
                  <c:v>5.36</c:v>
                </c:pt>
                <c:pt idx="1296">
                  <c:v>5.36</c:v>
                </c:pt>
                <c:pt idx="1297">
                  <c:v>5.36</c:v>
                </c:pt>
                <c:pt idx="1298">
                  <c:v>5.36</c:v>
                </c:pt>
                <c:pt idx="1299">
                  <c:v>5.36</c:v>
                </c:pt>
                <c:pt idx="1300">
                  <c:v>5.36</c:v>
                </c:pt>
                <c:pt idx="1301">
                  <c:v>5.36</c:v>
                </c:pt>
                <c:pt idx="1302">
                  <c:v>5.36</c:v>
                </c:pt>
                <c:pt idx="1303">
                  <c:v>5.36</c:v>
                </c:pt>
                <c:pt idx="1304">
                  <c:v>5.36</c:v>
                </c:pt>
                <c:pt idx="1305">
                  <c:v>5.36</c:v>
                </c:pt>
                <c:pt idx="1306">
                  <c:v>5.36</c:v>
                </c:pt>
                <c:pt idx="1307">
                  <c:v>5.36</c:v>
                </c:pt>
                <c:pt idx="1308">
                  <c:v>5.36</c:v>
                </c:pt>
                <c:pt idx="1309">
                  <c:v>5.36</c:v>
                </c:pt>
                <c:pt idx="1310">
                  <c:v>5.36</c:v>
                </c:pt>
                <c:pt idx="1311">
                  <c:v>5.36</c:v>
                </c:pt>
                <c:pt idx="1312">
                  <c:v>5.36</c:v>
                </c:pt>
                <c:pt idx="1313">
                  <c:v>5.36</c:v>
                </c:pt>
                <c:pt idx="1314">
                  <c:v>5.36</c:v>
                </c:pt>
                <c:pt idx="1315">
                  <c:v>5.36</c:v>
                </c:pt>
                <c:pt idx="1316">
                  <c:v>5.36</c:v>
                </c:pt>
                <c:pt idx="1317">
                  <c:v>5.36</c:v>
                </c:pt>
                <c:pt idx="1318">
                  <c:v>5.36</c:v>
                </c:pt>
                <c:pt idx="1319">
                  <c:v>5.36</c:v>
                </c:pt>
                <c:pt idx="1320">
                  <c:v>5.36</c:v>
                </c:pt>
                <c:pt idx="1321">
                  <c:v>5.36</c:v>
                </c:pt>
                <c:pt idx="1322">
                  <c:v>5.36</c:v>
                </c:pt>
                <c:pt idx="1323">
                  <c:v>5.36</c:v>
                </c:pt>
                <c:pt idx="1324">
                  <c:v>5.36</c:v>
                </c:pt>
                <c:pt idx="1325">
                  <c:v>5.36</c:v>
                </c:pt>
                <c:pt idx="1326">
                  <c:v>5.36</c:v>
                </c:pt>
                <c:pt idx="1327">
                  <c:v>5.36</c:v>
                </c:pt>
                <c:pt idx="1328">
                  <c:v>5.36</c:v>
                </c:pt>
                <c:pt idx="1329">
                  <c:v>5.36</c:v>
                </c:pt>
                <c:pt idx="1330">
                  <c:v>5.36</c:v>
                </c:pt>
                <c:pt idx="1331">
                  <c:v>5.36</c:v>
                </c:pt>
                <c:pt idx="1332">
                  <c:v>5.36</c:v>
                </c:pt>
                <c:pt idx="1333">
                  <c:v>5.36</c:v>
                </c:pt>
                <c:pt idx="1334">
                  <c:v>5.36</c:v>
                </c:pt>
                <c:pt idx="1335">
                  <c:v>5.36</c:v>
                </c:pt>
                <c:pt idx="1336">
                  <c:v>5.36</c:v>
                </c:pt>
                <c:pt idx="1337">
                  <c:v>5.36</c:v>
                </c:pt>
                <c:pt idx="1338">
                  <c:v>5.36</c:v>
                </c:pt>
                <c:pt idx="1339">
                  <c:v>5.36</c:v>
                </c:pt>
                <c:pt idx="1340">
                  <c:v>5.36</c:v>
                </c:pt>
                <c:pt idx="1341">
                  <c:v>5.36</c:v>
                </c:pt>
                <c:pt idx="1342">
                  <c:v>5.36</c:v>
                </c:pt>
                <c:pt idx="1343">
                  <c:v>5.36</c:v>
                </c:pt>
                <c:pt idx="1344">
                  <c:v>5.36</c:v>
                </c:pt>
                <c:pt idx="1345">
                  <c:v>5.36</c:v>
                </c:pt>
                <c:pt idx="1346">
                  <c:v>5.36</c:v>
                </c:pt>
                <c:pt idx="1347">
                  <c:v>5.36</c:v>
                </c:pt>
                <c:pt idx="1348">
                  <c:v>5.36</c:v>
                </c:pt>
                <c:pt idx="1349">
                  <c:v>5.36</c:v>
                </c:pt>
                <c:pt idx="1350">
                  <c:v>5.36</c:v>
                </c:pt>
                <c:pt idx="1351">
                  <c:v>5.36</c:v>
                </c:pt>
                <c:pt idx="1352">
                  <c:v>5.36</c:v>
                </c:pt>
                <c:pt idx="1353">
                  <c:v>5.36</c:v>
                </c:pt>
                <c:pt idx="1354">
                  <c:v>5.36</c:v>
                </c:pt>
                <c:pt idx="1355">
                  <c:v>5.36</c:v>
                </c:pt>
                <c:pt idx="1356">
                  <c:v>5.36</c:v>
                </c:pt>
                <c:pt idx="1357">
                  <c:v>5.36</c:v>
                </c:pt>
                <c:pt idx="1358">
                  <c:v>5.36</c:v>
                </c:pt>
                <c:pt idx="1359">
                  <c:v>5.36</c:v>
                </c:pt>
                <c:pt idx="1360">
                  <c:v>5.36</c:v>
                </c:pt>
                <c:pt idx="1361">
                  <c:v>5.36</c:v>
                </c:pt>
                <c:pt idx="1362">
                  <c:v>5.36</c:v>
                </c:pt>
                <c:pt idx="1363">
                  <c:v>5.36</c:v>
                </c:pt>
                <c:pt idx="1364">
                  <c:v>5.36</c:v>
                </c:pt>
                <c:pt idx="1365">
                  <c:v>5.36</c:v>
                </c:pt>
                <c:pt idx="1366">
                  <c:v>5.36</c:v>
                </c:pt>
                <c:pt idx="1367">
                  <c:v>5.36</c:v>
                </c:pt>
                <c:pt idx="1368">
                  <c:v>5.36</c:v>
                </c:pt>
                <c:pt idx="1369">
                  <c:v>5.36</c:v>
                </c:pt>
                <c:pt idx="1370">
                  <c:v>5.36</c:v>
                </c:pt>
                <c:pt idx="1371">
                  <c:v>5.36</c:v>
                </c:pt>
                <c:pt idx="1372">
                  <c:v>5.36</c:v>
                </c:pt>
                <c:pt idx="1373">
                  <c:v>5.36</c:v>
                </c:pt>
                <c:pt idx="1374">
                  <c:v>5.36</c:v>
                </c:pt>
                <c:pt idx="1375">
                  <c:v>5.36</c:v>
                </c:pt>
                <c:pt idx="1376">
                  <c:v>5.36</c:v>
                </c:pt>
                <c:pt idx="1377">
                  <c:v>5.36</c:v>
                </c:pt>
                <c:pt idx="1378">
                  <c:v>5.36</c:v>
                </c:pt>
                <c:pt idx="1379">
                  <c:v>5.36</c:v>
                </c:pt>
                <c:pt idx="1380">
                  <c:v>5.36</c:v>
                </c:pt>
                <c:pt idx="1381">
                  <c:v>5.36</c:v>
                </c:pt>
                <c:pt idx="1382">
                  <c:v>5.36</c:v>
                </c:pt>
                <c:pt idx="1383">
                  <c:v>5.36</c:v>
                </c:pt>
                <c:pt idx="1384">
                  <c:v>5.36</c:v>
                </c:pt>
                <c:pt idx="1385">
                  <c:v>5.36</c:v>
                </c:pt>
                <c:pt idx="1386">
                  <c:v>5.36</c:v>
                </c:pt>
                <c:pt idx="1387">
                  <c:v>5.36</c:v>
                </c:pt>
                <c:pt idx="1388">
                  <c:v>5.36</c:v>
                </c:pt>
                <c:pt idx="1389">
                  <c:v>5.36</c:v>
                </c:pt>
                <c:pt idx="1390">
                  <c:v>5.36</c:v>
                </c:pt>
                <c:pt idx="1391">
                  <c:v>5.36</c:v>
                </c:pt>
                <c:pt idx="1392">
                  <c:v>5.36</c:v>
                </c:pt>
                <c:pt idx="1393">
                  <c:v>5.36</c:v>
                </c:pt>
                <c:pt idx="1394">
                  <c:v>5.36</c:v>
                </c:pt>
                <c:pt idx="1395">
                  <c:v>5.36</c:v>
                </c:pt>
                <c:pt idx="1396">
                  <c:v>5.36</c:v>
                </c:pt>
                <c:pt idx="1397">
                  <c:v>5.36</c:v>
                </c:pt>
                <c:pt idx="1398">
                  <c:v>5.36</c:v>
                </c:pt>
                <c:pt idx="1399">
                  <c:v>5.36</c:v>
                </c:pt>
                <c:pt idx="1400">
                  <c:v>5.36</c:v>
                </c:pt>
                <c:pt idx="1401">
                  <c:v>5.36</c:v>
                </c:pt>
                <c:pt idx="1402">
                  <c:v>5.36</c:v>
                </c:pt>
                <c:pt idx="1403">
                  <c:v>5.36</c:v>
                </c:pt>
                <c:pt idx="1404">
                  <c:v>5.36</c:v>
                </c:pt>
                <c:pt idx="1405">
                  <c:v>5.36</c:v>
                </c:pt>
                <c:pt idx="1406">
                  <c:v>5.36</c:v>
                </c:pt>
                <c:pt idx="1407">
                  <c:v>5.36</c:v>
                </c:pt>
                <c:pt idx="1408">
                  <c:v>5.36</c:v>
                </c:pt>
                <c:pt idx="1409">
                  <c:v>5.36</c:v>
                </c:pt>
                <c:pt idx="1410">
                  <c:v>5.36</c:v>
                </c:pt>
                <c:pt idx="1411">
                  <c:v>5.36</c:v>
                </c:pt>
                <c:pt idx="1412">
                  <c:v>5.36</c:v>
                </c:pt>
                <c:pt idx="1413">
                  <c:v>5.36</c:v>
                </c:pt>
                <c:pt idx="1414">
                  <c:v>5.36</c:v>
                </c:pt>
                <c:pt idx="1415">
                  <c:v>5.36</c:v>
                </c:pt>
                <c:pt idx="1416">
                  <c:v>5.36</c:v>
                </c:pt>
                <c:pt idx="1417">
                  <c:v>5.36</c:v>
                </c:pt>
                <c:pt idx="1418">
                  <c:v>5.36</c:v>
                </c:pt>
                <c:pt idx="1419">
                  <c:v>5.36</c:v>
                </c:pt>
                <c:pt idx="1420">
                  <c:v>5.36</c:v>
                </c:pt>
                <c:pt idx="1421">
                  <c:v>5.36</c:v>
                </c:pt>
                <c:pt idx="1422">
                  <c:v>5.36</c:v>
                </c:pt>
                <c:pt idx="1423">
                  <c:v>5.36</c:v>
                </c:pt>
                <c:pt idx="1424">
                  <c:v>5.36</c:v>
                </c:pt>
                <c:pt idx="1425">
                  <c:v>5.36</c:v>
                </c:pt>
                <c:pt idx="1426">
                  <c:v>5.36</c:v>
                </c:pt>
                <c:pt idx="1427">
                  <c:v>5.36</c:v>
                </c:pt>
                <c:pt idx="1428">
                  <c:v>5.36</c:v>
                </c:pt>
                <c:pt idx="1429">
                  <c:v>5.36</c:v>
                </c:pt>
                <c:pt idx="1430">
                  <c:v>5.36</c:v>
                </c:pt>
                <c:pt idx="1431">
                  <c:v>5.36</c:v>
                </c:pt>
                <c:pt idx="1432">
                  <c:v>5.36</c:v>
                </c:pt>
                <c:pt idx="1433">
                  <c:v>5.36</c:v>
                </c:pt>
                <c:pt idx="1434">
                  <c:v>5.36</c:v>
                </c:pt>
                <c:pt idx="1435">
                  <c:v>5.36</c:v>
                </c:pt>
                <c:pt idx="1436">
                  <c:v>5.36</c:v>
                </c:pt>
                <c:pt idx="1437">
                  <c:v>5.36</c:v>
                </c:pt>
                <c:pt idx="1438">
                  <c:v>5.36</c:v>
                </c:pt>
                <c:pt idx="1439">
                  <c:v>5.36</c:v>
                </c:pt>
                <c:pt idx="1440">
                  <c:v>5.36</c:v>
                </c:pt>
                <c:pt idx="1441">
                  <c:v>5.36</c:v>
                </c:pt>
                <c:pt idx="1442">
                  <c:v>5.36</c:v>
                </c:pt>
                <c:pt idx="1443">
                  <c:v>5.36</c:v>
                </c:pt>
                <c:pt idx="1444">
                  <c:v>5.36</c:v>
                </c:pt>
                <c:pt idx="1445">
                  <c:v>5.36</c:v>
                </c:pt>
                <c:pt idx="1446">
                  <c:v>5.36</c:v>
                </c:pt>
                <c:pt idx="1447">
                  <c:v>5.36</c:v>
                </c:pt>
                <c:pt idx="1448">
                  <c:v>5.36</c:v>
                </c:pt>
                <c:pt idx="1449">
                  <c:v>5.36</c:v>
                </c:pt>
                <c:pt idx="1450">
                  <c:v>5.36</c:v>
                </c:pt>
                <c:pt idx="1451">
                  <c:v>5.36</c:v>
                </c:pt>
                <c:pt idx="1452">
                  <c:v>5.36</c:v>
                </c:pt>
                <c:pt idx="1453">
                  <c:v>5.36</c:v>
                </c:pt>
                <c:pt idx="1454">
                  <c:v>5.36</c:v>
                </c:pt>
                <c:pt idx="1455">
                  <c:v>5.36</c:v>
                </c:pt>
                <c:pt idx="1456">
                  <c:v>5.36</c:v>
                </c:pt>
                <c:pt idx="1457">
                  <c:v>5.36</c:v>
                </c:pt>
                <c:pt idx="1458">
                  <c:v>5.36</c:v>
                </c:pt>
                <c:pt idx="1459">
                  <c:v>5.36</c:v>
                </c:pt>
                <c:pt idx="1460">
                  <c:v>5.36</c:v>
                </c:pt>
                <c:pt idx="1461">
                  <c:v>5.36</c:v>
                </c:pt>
                <c:pt idx="1462">
                  <c:v>5.36</c:v>
                </c:pt>
                <c:pt idx="1463">
                  <c:v>5.36</c:v>
                </c:pt>
                <c:pt idx="1464">
                  <c:v>5.36</c:v>
                </c:pt>
                <c:pt idx="1465">
                  <c:v>5.36</c:v>
                </c:pt>
                <c:pt idx="1466">
                  <c:v>5.36</c:v>
                </c:pt>
                <c:pt idx="1467">
                  <c:v>5.36</c:v>
                </c:pt>
                <c:pt idx="1468">
                  <c:v>5.36</c:v>
                </c:pt>
                <c:pt idx="1469">
                  <c:v>5.36</c:v>
                </c:pt>
                <c:pt idx="1470">
                  <c:v>5.36</c:v>
                </c:pt>
                <c:pt idx="1471">
                  <c:v>5.36</c:v>
                </c:pt>
                <c:pt idx="1472">
                  <c:v>5.36</c:v>
                </c:pt>
                <c:pt idx="1473">
                  <c:v>5.36</c:v>
                </c:pt>
                <c:pt idx="1474">
                  <c:v>5.36</c:v>
                </c:pt>
                <c:pt idx="1475">
                  <c:v>5.36</c:v>
                </c:pt>
                <c:pt idx="1476">
                  <c:v>5.36</c:v>
                </c:pt>
                <c:pt idx="1477">
                  <c:v>5.36</c:v>
                </c:pt>
                <c:pt idx="1478">
                  <c:v>5.36</c:v>
                </c:pt>
                <c:pt idx="1479">
                  <c:v>5.36</c:v>
                </c:pt>
                <c:pt idx="1480">
                  <c:v>5.36</c:v>
                </c:pt>
                <c:pt idx="1481">
                  <c:v>5.36</c:v>
                </c:pt>
                <c:pt idx="1482">
                  <c:v>5.36</c:v>
                </c:pt>
                <c:pt idx="1483">
                  <c:v>5.36</c:v>
                </c:pt>
                <c:pt idx="1484">
                  <c:v>5.36</c:v>
                </c:pt>
                <c:pt idx="1485">
                  <c:v>5.36</c:v>
                </c:pt>
                <c:pt idx="1486">
                  <c:v>5.36</c:v>
                </c:pt>
                <c:pt idx="1487">
                  <c:v>5.36</c:v>
                </c:pt>
                <c:pt idx="1488">
                  <c:v>5.36</c:v>
                </c:pt>
                <c:pt idx="1489">
                  <c:v>5.36</c:v>
                </c:pt>
                <c:pt idx="1490">
                  <c:v>5.36</c:v>
                </c:pt>
                <c:pt idx="1491">
                  <c:v>5.36</c:v>
                </c:pt>
                <c:pt idx="1492">
                  <c:v>5.36</c:v>
                </c:pt>
                <c:pt idx="1493">
                  <c:v>5.36</c:v>
                </c:pt>
                <c:pt idx="1494">
                  <c:v>5.36</c:v>
                </c:pt>
                <c:pt idx="1495">
                  <c:v>5.36</c:v>
                </c:pt>
                <c:pt idx="1496">
                  <c:v>5.36</c:v>
                </c:pt>
                <c:pt idx="1497">
                  <c:v>5.36</c:v>
                </c:pt>
                <c:pt idx="1498">
                  <c:v>5.36</c:v>
                </c:pt>
                <c:pt idx="1499">
                  <c:v>5.36</c:v>
                </c:pt>
                <c:pt idx="1500">
                  <c:v>5.36</c:v>
                </c:pt>
                <c:pt idx="1501">
                  <c:v>5.36</c:v>
                </c:pt>
                <c:pt idx="1502">
                  <c:v>5.36</c:v>
                </c:pt>
                <c:pt idx="1503">
                  <c:v>5.36</c:v>
                </c:pt>
                <c:pt idx="1504">
                  <c:v>5.36</c:v>
                </c:pt>
                <c:pt idx="1505">
                  <c:v>5.36</c:v>
                </c:pt>
                <c:pt idx="1506">
                  <c:v>5.36</c:v>
                </c:pt>
                <c:pt idx="1507">
                  <c:v>5.36</c:v>
                </c:pt>
                <c:pt idx="1508">
                  <c:v>5.36</c:v>
                </c:pt>
                <c:pt idx="1509">
                  <c:v>5.36</c:v>
                </c:pt>
                <c:pt idx="1510">
                  <c:v>5.36</c:v>
                </c:pt>
                <c:pt idx="1511">
                  <c:v>5.36</c:v>
                </c:pt>
                <c:pt idx="1512">
                  <c:v>5.36</c:v>
                </c:pt>
                <c:pt idx="1513">
                  <c:v>5.36</c:v>
                </c:pt>
                <c:pt idx="1514">
                  <c:v>5.36</c:v>
                </c:pt>
                <c:pt idx="1515">
                  <c:v>5.36</c:v>
                </c:pt>
                <c:pt idx="1516">
                  <c:v>5.36</c:v>
                </c:pt>
                <c:pt idx="1517">
                  <c:v>5.36</c:v>
                </c:pt>
                <c:pt idx="1518">
                  <c:v>5.36</c:v>
                </c:pt>
                <c:pt idx="1519">
                  <c:v>5.36</c:v>
                </c:pt>
                <c:pt idx="1520">
                  <c:v>5.36</c:v>
                </c:pt>
                <c:pt idx="1521">
                  <c:v>5.36</c:v>
                </c:pt>
                <c:pt idx="1522">
                  <c:v>5.36</c:v>
                </c:pt>
                <c:pt idx="1523">
                  <c:v>5.36</c:v>
                </c:pt>
                <c:pt idx="1524">
                  <c:v>5.36</c:v>
                </c:pt>
                <c:pt idx="1525">
                  <c:v>5.36</c:v>
                </c:pt>
                <c:pt idx="1526">
                  <c:v>5.36</c:v>
                </c:pt>
                <c:pt idx="1527">
                  <c:v>5.36</c:v>
                </c:pt>
                <c:pt idx="1528">
                  <c:v>5.36</c:v>
                </c:pt>
                <c:pt idx="1529">
                  <c:v>5.36</c:v>
                </c:pt>
                <c:pt idx="1530">
                  <c:v>5.36</c:v>
                </c:pt>
                <c:pt idx="1531">
                  <c:v>5.36</c:v>
                </c:pt>
                <c:pt idx="1532">
                  <c:v>5.36</c:v>
                </c:pt>
                <c:pt idx="1533">
                  <c:v>5.36</c:v>
                </c:pt>
                <c:pt idx="1534">
                  <c:v>5.36</c:v>
                </c:pt>
                <c:pt idx="1535">
                  <c:v>5.36</c:v>
                </c:pt>
                <c:pt idx="1536">
                  <c:v>5.36</c:v>
                </c:pt>
                <c:pt idx="1537">
                  <c:v>5.36</c:v>
                </c:pt>
                <c:pt idx="1538">
                  <c:v>5.36</c:v>
                </c:pt>
                <c:pt idx="1539">
                  <c:v>5.36</c:v>
                </c:pt>
                <c:pt idx="1540">
                  <c:v>5.36</c:v>
                </c:pt>
                <c:pt idx="1541">
                  <c:v>5.36</c:v>
                </c:pt>
                <c:pt idx="1542">
                  <c:v>5.36</c:v>
                </c:pt>
                <c:pt idx="1543">
                  <c:v>5.36</c:v>
                </c:pt>
                <c:pt idx="1544">
                  <c:v>5.36</c:v>
                </c:pt>
                <c:pt idx="1545">
                  <c:v>5.36</c:v>
                </c:pt>
                <c:pt idx="1546">
                  <c:v>5.36</c:v>
                </c:pt>
                <c:pt idx="1547">
                  <c:v>5.36</c:v>
                </c:pt>
                <c:pt idx="1548">
                  <c:v>5.36</c:v>
                </c:pt>
                <c:pt idx="1549">
                  <c:v>5.36</c:v>
                </c:pt>
                <c:pt idx="1550">
                  <c:v>5.36</c:v>
                </c:pt>
                <c:pt idx="1551">
                  <c:v>5.36</c:v>
                </c:pt>
                <c:pt idx="1552">
                  <c:v>5.36</c:v>
                </c:pt>
                <c:pt idx="1553">
                  <c:v>5.36</c:v>
                </c:pt>
                <c:pt idx="1554">
                  <c:v>5.36</c:v>
                </c:pt>
                <c:pt idx="1555">
                  <c:v>5.36</c:v>
                </c:pt>
                <c:pt idx="1556">
                  <c:v>5.36</c:v>
                </c:pt>
                <c:pt idx="1557">
                  <c:v>5.36</c:v>
                </c:pt>
                <c:pt idx="1558">
                  <c:v>5.36</c:v>
                </c:pt>
                <c:pt idx="1559">
                  <c:v>5.36</c:v>
                </c:pt>
                <c:pt idx="1560">
                  <c:v>5.36</c:v>
                </c:pt>
                <c:pt idx="1561">
                  <c:v>5.36</c:v>
                </c:pt>
                <c:pt idx="1562">
                  <c:v>5.36</c:v>
                </c:pt>
                <c:pt idx="1563">
                  <c:v>5.36</c:v>
                </c:pt>
                <c:pt idx="1564">
                  <c:v>5.36</c:v>
                </c:pt>
                <c:pt idx="1565">
                  <c:v>5.36</c:v>
                </c:pt>
                <c:pt idx="1566">
                  <c:v>5.36</c:v>
                </c:pt>
                <c:pt idx="1567">
                  <c:v>5.36</c:v>
                </c:pt>
                <c:pt idx="1568">
                  <c:v>5.36</c:v>
                </c:pt>
                <c:pt idx="1569">
                  <c:v>5.36</c:v>
                </c:pt>
                <c:pt idx="1570">
                  <c:v>5.36</c:v>
                </c:pt>
                <c:pt idx="1571">
                  <c:v>5.36</c:v>
                </c:pt>
                <c:pt idx="1572">
                  <c:v>5.36</c:v>
                </c:pt>
                <c:pt idx="1573">
                  <c:v>5.36</c:v>
                </c:pt>
                <c:pt idx="1574">
                  <c:v>5.36</c:v>
                </c:pt>
                <c:pt idx="1575">
                  <c:v>5.36</c:v>
                </c:pt>
                <c:pt idx="1576">
                  <c:v>5.36</c:v>
                </c:pt>
                <c:pt idx="1577">
                  <c:v>5.36</c:v>
                </c:pt>
                <c:pt idx="1578">
                  <c:v>5.36</c:v>
                </c:pt>
                <c:pt idx="1579">
                  <c:v>5.36</c:v>
                </c:pt>
                <c:pt idx="1580">
                  <c:v>5.36</c:v>
                </c:pt>
                <c:pt idx="1581">
                  <c:v>5.36</c:v>
                </c:pt>
                <c:pt idx="1582">
                  <c:v>5.36</c:v>
                </c:pt>
                <c:pt idx="1583">
                  <c:v>5.36</c:v>
                </c:pt>
                <c:pt idx="1584">
                  <c:v>5.36</c:v>
                </c:pt>
                <c:pt idx="1585">
                  <c:v>5.36</c:v>
                </c:pt>
                <c:pt idx="1586">
                  <c:v>5.36</c:v>
                </c:pt>
                <c:pt idx="1587">
                  <c:v>5.36</c:v>
                </c:pt>
                <c:pt idx="1588">
                  <c:v>5.36</c:v>
                </c:pt>
                <c:pt idx="1589">
                  <c:v>5.36</c:v>
                </c:pt>
                <c:pt idx="1590">
                  <c:v>5.36</c:v>
                </c:pt>
                <c:pt idx="1591">
                  <c:v>5.36</c:v>
                </c:pt>
                <c:pt idx="1592">
                  <c:v>5.36</c:v>
                </c:pt>
                <c:pt idx="1593">
                  <c:v>5.36</c:v>
                </c:pt>
                <c:pt idx="1594">
                  <c:v>5.36</c:v>
                </c:pt>
                <c:pt idx="1595">
                  <c:v>5.36</c:v>
                </c:pt>
                <c:pt idx="1596">
                  <c:v>5.36</c:v>
                </c:pt>
                <c:pt idx="1597">
                  <c:v>5.36</c:v>
                </c:pt>
                <c:pt idx="1598">
                  <c:v>5.36</c:v>
                </c:pt>
                <c:pt idx="1599">
                  <c:v>5.36</c:v>
                </c:pt>
                <c:pt idx="1600">
                  <c:v>5.36</c:v>
                </c:pt>
                <c:pt idx="1601">
                  <c:v>5.36</c:v>
                </c:pt>
                <c:pt idx="1602">
                  <c:v>5.36</c:v>
                </c:pt>
                <c:pt idx="1603">
                  <c:v>5.36</c:v>
                </c:pt>
                <c:pt idx="1604">
                  <c:v>5.36</c:v>
                </c:pt>
                <c:pt idx="1605">
                  <c:v>5.36</c:v>
                </c:pt>
                <c:pt idx="1606">
                  <c:v>5.36</c:v>
                </c:pt>
                <c:pt idx="1607">
                  <c:v>5.36</c:v>
                </c:pt>
                <c:pt idx="1608">
                  <c:v>5.36</c:v>
                </c:pt>
                <c:pt idx="1609">
                  <c:v>5.36</c:v>
                </c:pt>
                <c:pt idx="1610">
                  <c:v>5.36</c:v>
                </c:pt>
                <c:pt idx="1611">
                  <c:v>5.36</c:v>
                </c:pt>
                <c:pt idx="1612">
                  <c:v>5.36</c:v>
                </c:pt>
                <c:pt idx="1613">
                  <c:v>5.36</c:v>
                </c:pt>
                <c:pt idx="1614">
                  <c:v>5.36</c:v>
                </c:pt>
                <c:pt idx="1615">
                  <c:v>5.36</c:v>
                </c:pt>
                <c:pt idx="1616">
                  <c:v>5.36</c:v>
                </c:pt>
                <c:pt idx="1617">
                  <c:v>5.36</c:v>
                </c:pt>
                <c:pt idx="1618">
                  <c:v>5.36</c:v>
                </c:pt>
                <c:pt idx="1619">
                  <c:v>5.36</c:v>
                </c:pt>
                <c:pt idx="1620">
                  <c:v>5.36</c:v>
                </c:pt>
                <c:pt idx="1621">
                  <c:v>5.36</c:v>
                </c:pt>
                <c:pt idx="1622">
                  <c:v>5.36</c:v>
                </c:pt>
                <c:pt idx="1623">
                  <c:v>5.36</c:v>
                </c:pt>
                <c:pt idx="1624">
                  <c:v>5.36</c:v>
                </c:pt>
                <c:pt idx="1625">
                  <c:v>5.36</c:v>
                </c:pt>
                <c:pt idx="1626">
                  <c:v>5.36</c:v>
                </c:pt>
                <c:pt idx="1627">
                  <c:v>5.36</c:v>
                </c:pt>
                <c:pt idx="1628">
                  <c:v>5.36</c:v>
                </c:pt>
                <c:pt idx="1629">
                  <c:v>5.36</c:v>
                </c:pt>
                <c:pt idx="1630">
                  <c:v>5.36</c:v>
                </c:pt>
                <c:pt idx="1631">
                  <c:v>5.36</c:v>
                </c:pt>
                <c:pt idx="1632">
                  <c:v>5.36</c:v>
                </c:pt>
                <c:pt idx="1633">
                  <c:v>5.36</c:v>
                </c:pt>
                <c:pt idx="1634">
                  <c:v>5.36</c:v>
                </c:pt>
                <c:pt idx="1635">
                  <c:v>5.36</c:v>
                </c:pt>
                <c:pt idx="1636">
                  <c:v>5.36</c:v>
                </c:pt>
                <c:pt idx="1637">
                  <c:v>5.36</c:v>
                </c:pt>
                <c:pt idx="1638">
                  <c:v>5.36</c:v>
                </c:pt>
                <c:pt idx="1639">
                  <c:v>5.36</c:v>
                </c:pt>
                <c:pt idx="1640">
                  <c:v>5.36</c:v>
                </c:pt>
                <c:pt idx="1641">
                  <c:v>5.36</c:v>
                </c:pt>
                <c:pt idx="1642">
                  <c:v>5.36</c:v>
                </c:pt>
                <c:pt idx="1643">
                  <c:v>5.36</c:v>
                </c:pt>
                <c:pt idx="1644">
                  <c:v>5.36</c:v>
                </c:pt>
                <c:pt idx="1645">
                  <c:v>5.36</c:v>
                </c:pt>
                <c:pt idx="1646">
                  <c:v>5.36</c:v>
                </c:pt>
                <c:pt idx="1647">
                  <c:v>5.36</c:v>
                </c:pt>
                <c:pt idx="1648">
                  <c:v>5.36</c:v>
                </c:pt>
                <c:pt idx="1649">
                  <c:v>5.36</c:v>
                </c:pt>
                <c:pt idx="1650">
                  <c:v>5.36</c:v>
                </c:pt>
                <c:pt idx="1651">
                  <c:v>5.36</c:v>
                </c:pt>
                <c:pt idx="1652">
                  <c:v>5.36</c:v>
                </c:pt>
                <c:pt idx="1653">
                  <c:v>5.36</c:v>
                </c:pt>
                <c:pt idx="1654">
                  <c:v>5.36</c:v>
                </c:pt>
                <c:pt idx="1655">
                  <c:v>5.36</c:v>
                </c:pt>
                <c:pt idx="1656">
                  <c:v>5.36</c:v>
                </c:pt>
                <c:pt idx="1657">
                  <c:v>5.36</c:v>
                </c:pt>
                <c:pt idx="1658">
                  <c:v>5.36</c:v>
                </c:pt>
                <c:pt idx="1659">
                  <c:v>5.36</c:v>
                </c:pt>
                <c:pt idx="1660">
                  <c:v>5.36</c:v>
                </c:pt>
                <c:pt idx="1661">
                  <c:v>5.36</c:v>
                </c:pt>
                <c:pt idx="1662">
                  <c:v>5.36</c:v>
                </c:pt>
                <c:pt idx="1663">
                  <c:v>5.36</c:v>
                </c:pt>
                <c:pt idx="1664">
                  <c:v>5.36</c:v>
                </c:pt>
                <c:pt idx="1665">
                  <c:v>5.36</c:v>
                </c:pt>
                <c:pt idx="1666">
                  <c:v>5.36</c:v>
                </c:pt>
                <c:pt idx="1667">
                  <c:v>5.36</c:v>
                </c:pt>
                <c:pt idx="1668">
                  <c:v>5.36</c:v>
                </c:pt>
                <c:pt idx="1669">
                  <c:v>5.36</c:v>
                </c:pt>
                <c:pt idx="1670">
                  <c:v>5.36</c:v>
                </c:pt>
                <c:pt idx="1671">
                  <c:v>5.36</c:v>
                </c:pt>
                <c:pt idx="1672">
                  <c:v>5.36</c:v>
                </c:pt>
                <c:pt idx="1673">
                  <c:v>5.36</c:v>
                </c:pt>
                <c:pt idx="1674">
                  <c:v>5.36</c:v>
                </c:pt>
                <c:pt idx="1675">
                  <c:v>5.36</c:v>
                </c:pt>
                <c:pt idx="1676">
                  <c:v>5.36</c:v>
                </c:pt>
                <c:pt idx="1677">
                  <c:v>5.36</c:v>
                </c:pt>
                <c:pt idx="1678">
                  <c:v>5.36</c:v>
                </c:pt>
                <c:pt idx="1679">
                  <c:v>5.36</c:v>
                </c:pt>
                <c:pt idx="1680">
                  <c:v>5.36</c:v>
                </c:pt>
                <c:pt idx="1681">
                  <c:v>5.36</c:v>
                </c:pt>
                <c:pt idx="1682">
                  <c:v>5.36</c:v>
                </c:pt>
                <c:pt idx="1683">
                  <c:v>5.36</c:v>
                </c:pt>
                <c:pt idx="1684">
                  <c:v>5.36</c:v>
                </c:pt>
                <c:pt idx="1685">
                  <c:v>5.36</c:v>
                </c:pt>
                <c:pt idx="1686">
                  <c:v>5.36</c:v>
                </c:pt>
                <c:pt idx="1687">
                  <c:v>5.36</c:v>
                </c:pt>
                <c:pt idx="1688">
                  <c:v>5.36</c:v>
                </c:pt>
                <c:pt idx="1689">
                  <c:v>5.36</c:v>
                </c:pt>
                <c:pt idx="1690">
                  <c:v>5.36</c:v>
                </c:pt>
                <c:pt idx="1691">
                  <c:v>5.36</c:v>
                </c:pt>
                <c:pt idx="1692">
                  <c:v>5.36</c:v>
                </c:pt>
                <c:pt idx="1693">
                  <c:v>5.36</c:v>
                </c:pt>
                <c:pt idx="1694">
                  <c:v>5.36</c:v>
                </c:pt>
                <c:pt idx="1695">
                  <c:v>5.36</c:v>
                </c:pt>
                <c:pt idx="1696">
                  <c:v>5.36</c:v>
                </c:pt>
                <c:pt idx="1697">
                  <c:v>5.36</c:v>
                </c:pt>
                <c:pt idx="1698">
                  <c:v>5.36</c:v>
                </c:pt>
                <c:pt idx="1699">
                  <c:v>5.36</c:v>
                </c:pt>
                <c:pt idx="1700">
                  <c:v>5.36</c:v>
                </c:pt>
                <c:pt idx="1701">
                  <c:v>5.36</c:v>
                </c:pt>
                <c:pt idx="1702">
                  <c:v>5.36</c:v>
                </c:pt>
                <c:pt idx="1703">
                  <c:v>5.36</c:v>
                </c:pt>
                <c:pt idx="1704">
                  <c:v>5.36</c:v>
                </c:pt>
                <c:pt idx="1705">
                  <c:v>5.36</c:v>
                </c:pt>
                <c:pt idx="1706">
                  <c:v>5.36</c:v>
                </c:pt>
                <c:pt idx="1707">
                  <c:v>5.36</c:v>
                </c:pt>
                <c:pt idx="1708">
                  <c:v>5.36</c:v>
                </c:pt>
                <c:pt idx="1709">
                  <c:v>5.36</c:v>
                </c:pt>
                <c:pt idx="1710">
                  <c:v>5.36</c:v>
                </c:pt>
                <c:pt idx="1711">
                  <c:v>5.36</c:v>
                </c:pt>
                <c:pt idx="1712">
                  <c:v>5.36</c:v>
                </c:pt>
                <c:pt idx="1713">
                  <c:v>5.36</c:v>
                </c:pt>
                <c:pt idx="1714">
                  <c:v>5.36</c:v>
                </c:pt>
                <c:pt idx="1715">
                  <c:v>5.36</c:v>
                </c:pt>
                <c:pt idx="1716">
                  <c:v>5.36</c:v>
                </c:pt>
                <c:pt idx="1717">
                  <c:v>5.36</c:v>
                </c:pt>
                <c:pt idx="1718">
                  <c:v>5.36</c:v>
                </c:pt>
                <c:pt idx="1719">
                  <c:v>5.36</c:v>
                </c:pt>
                <c:pt idx="1720">
                  <c:v>5.36</c:v>
                </c:pt>
                <c:pt idx="1721">
                  <c:v>5.36</c:v>
                </c:pt>
                <c:pt idx="1722">
                  <c:v>5.36</c:v>
                </c:pt>
                <c:pt idx="1723">
                  <c:v>5.36</c:v>
                </c:pt>
                <c:pt idx="1724">
                  <c:v>5.36</c:v>
                </c:pt>
                <c:pt idx="1725">
                  <c:v>5.36</c:v>
                </c:pt>
                <c:pt idx="1726">
                  <c:v>5.36</c:v>
                </c:pt>
                <c:pt idx="1727">
                  <c:v>5.36</c:v>
                </c:pt>
                <c:pt idx="1728">
                  <c:v>5.36</c:v>
                </c:pt>
                <c:pt idx="1729">
                  <c:v>5.36</c:v>
                </c:pt>
                <c:pt idx="1730">
                  <c:v>5.36</c:v>
                </c:pt>
                <c:pt idx="1731">
                  <c:v>5.36</c:v>
                </c:pt>
                <c:pt idx="1732">
                  <c:v>5.36</c:v>
                </c:pt>
                <c:pt idx="1733">
                  <c:v>5.36</c:v>
                </c:pt>
                <c:pt idx="1734">
                  <c:v>5.36</c:v>
                </c:pt>
                <c:pt idx="1735">
                  <c:v>5.36</c:v>
                </c:pt>
                <c:pt idx="1736">
                  <c:v>5.36</c:v>
                </c:pt>
                <c:pt idx="1737">
                  <c:v>5.36</c:v>
                </c:pt>
                <c:pt idx="1738">
                  <c:v>5.36</c:v>
                </c:pt>
                <c:pt idx="1739">
                  <c:v>5.36</c:v>
                </c:pt>
                <c:pt idx="1740">
                  <c:v>5.36</c:v>
                </c:pt>
                <c:pt idx="1741">
                  <c:v>5.36</c:v>
                </c:pt>
                <c:pt idx="1742">
                  <c:v>5.36</c:v>
                </c:pt>
                <c:pt idx="1743">
                  <c:v>5.36</c:v>
                </c:pt>
                <c:pt idx="1744">
                  <c:v>5.36</c:v>
                </c:pt>
                <c:pt idx="1745">
                  <c:v>5.36</c:v>
                </c:pt>
                <c:pt idx="1746">
                  <c:v>5.36</c:v>
                </c:pt>
                <c:pt idx="1747">
                  <c:v>5.36</c:v>
                </c:pt>
                <c:pt idx="1748">
                  <c:v>5.36</c:v>
                </c:pt>
                <c:pt idx="1749">
                  <c:v>5.36</c:v>
                </c:pt>
                <c:pt idx="1750">
                  <c:v>5.36</c:v>
                </c:pt>
                <c:pt idx="1751">
                  <c:v>5.36</c:v>
                </c:pt>
                <c:pt idx="1752">
                  <c:v>5.36</c:v>
                </c:pt>
                <c:pt idx="1753">
                  <c:v>5.36</c:v>
                </c:pt>
                <c:pt idx="1754">
                  <c:v>5.36</c:v>
                </c:pt>
                <c:pt idx="1755">
                  <c:v>5.36</c:v>
                </c:pt>
                <c:pt idx="1756">
                  <c:v>5.36</c:v>
                </c:pt>
                <c:pt idx="1757">
                  <c:v>5.36</c:v>
                </c:pt>
                <c:pt idx="1758">
                  <c:v>5.36</c:v>
                </c:pt>
                <c:pt idx="1759">
                  <c:v>5.36</c:v>
                </c:pt>
                <c:pt idx="1760">
                  <c:v>5.36</c:v>
                </c:pt>
                <c:pt idx="1761">
                  <c:v>5.36</c:v>
                </c:pt>
                <c:pt idx="1762">
                  <c:v>5.36</c:v>
                </c:pt>
                <c:pt idx="1763">
                  <c:v>5.36</c:v>
                </c:pt>
                <c:pt idx="1764">
                  <c:v>5.36</c:v>
                </c:pt>
                <c:pt idx="1765">
                  <c:v>5.36</c:v>
                </c:pt>
                <c:pt idx="1766">
                  <c:v>5.36</c:v>
                </c:pt>
                <c:pt idx="1767">
                  <c:v>5.36</c:v>
                </c:pt>
                <c:pt idx="1768">
                  <c:v>5.36</c:v>
                </c:pt>
                <c:pt idx="1769">
                  <c:v>5.36</c:v>
                </c:pt>
                <c:pt idx="1770">
                  <c:v>5.36</c:v>
                </c:pt>
                <c:pt idx="1771">
                  <c:v>5.36</c:v>
                </c:pt>
                <c:pt idx="1772">
                  <c:v>5.36</c:v>
                </c:pt>
                <c:pt idx="1773">
                  <c:v>5.36</c:v>
                </c:pt>
                <c:pt idx="1774">
                  <c:v>5.36</c:v>
                </c:pt>
                <c:pt idx="1775">
                  <c:v>5.36</c:v>
                </c:pt>
                <c:pt idx="1776">
                  <c:v>5.36</c:v>
                </c:pt>
                <c:pt idx="1777">
                  <c:v>5.36</c:v>
                </c:pt>
                <c:pt idx="1778">
                  <c:v>5.36</c:v>
                </c:pt>
                <c:pt idx="1779">
                  <c:v>5.36</c:v>
                </c:pt>
                <c:pt idx="1780">
                  <c:v>5.36</c:v>
                </c:pt>
                <c:pt idx="1781">
                  <c:v>5.36</c:v>
                </c:pt>
                <c:pt idx="1782">
                  <c:v>5.36</c:v>
                </c:pt>
                <c:pt idx="1783">
                  <c:v>5.36</c:v>
                </c:pt>
                <c:pt idx="1784">
                  <c:v>5.36</c:v>
                </c:pt>
                <c:pt idx="1785">
                  <c:v>5.36</c:v>
                </c:pt>
                <c:pt idx="1786">
                  <c:v>5.36</c:v>
                </c:pt>
                <c:pt idx="1787">
                  <c:v>5.36</c:v>
                </c:pt>
                <c:pt idx="1788">
                  <c:v>5.36</c:v>
                </c:pt>
                <c:pt idx="1789">
                  <c:v>5.36</c:v>
                </c:pt>
                <c:pt idx="1790">
                  <c:v>5.36</c:v>
                </c:pt>
                <c:pt idx="1791">
                  <c:v>5.36</c:v>
                </c:pt>
                <c:pt idx="1792">
                  <c:v>5.36</c:v>
                </c:pt>
                <c:pt idx="1793">
                  <c:v>5.36</c:v>
                </c:pt>
                <c:pt idx="1794">
                  <c:v>5.36</c:v>
                </c:pt>
                <c:pt idx="1795">
                  <c:v>5.36</c:v>
                </c:pt>
                <c:pt idx="1796">
                  <c:v>5.36</c:v>
                </c:pt>
                <c:pt idx="1797">
                  <c:v>5.36</c:v>
                </c:pt>
                <c:pt idx="1798">
                  <c:v>5.36</c:v>
                </c:pt>
                <c:pt idx="1799">
                  <c:v>5.36</c:v>
                </c:pt>
                <c:pt idx="1800">
                  <c:v>5.36</c:v>
                </c:pt>
                <c:pt idx="1801">
                  <c:v>5.36</c:v>
                </c:pt>
                <c:pt idx="1802">
                  <c:v>5.36</c:v>
                </c:pt>
                <c:pt idx="1803">
                  <c:v>5.36</c:v>
                </c:pt>
                <c:pt idx="1804">
                  <c:v>5.36</c:v>
                </c:pt>
                <c:pt idx="1805">
                  <c:v>5.36</c:v>
                </c:pt>
                <c:pt idx="1806">
                  <c:v>5.36</c:v>
                </c:pt>
                <c:pt idx="1807">
                  <c:v>5.36</c:v>
                </c:pt>
                <c:pt idx="1808">
                  <c:v>5.36</c:v>
                </c:pt>
                <c:pt idx="1809">
                  <c:v>5.36</c:v>
                </c:pt>
                <c:pt idx="1810">
                  <c:v>5.36</c:v>
                </c:pt>
                <c:pt idx="1811">
                  <c:v>5.36</c:v>
                </c:pt>
                <c:pt idx="1812">
                  <c:v>5.36</c:v>
                </c:pt>
                <c:pt idx="1813">
                  <c:v>5.36</c:v>
                </c:pt>
                <c:pt idx="1814">
                  <c:v>5.36</c:v>
                </c:pt>
                <c:pt idx="1815">
                  <c:v>5.36</c:v>
                </c:pt>
                <c:pt idx="1816">
                  <c:v>5.36</c:v>
                </c:pt>
                <c:pt idx="1817">
                  <c:v>5.36</c:v>
                </c:pt>
                <c:pt idx="1818">
                  <c:v>5.36</c:v>
                </c:pt>
                <c:pt idx="1819">
                  <c:v>5.36</c:v>
                </c:pt>
                <c:pt idx="1820">
                  <c:v>5.36</c:v>
                </c:pt>
                <c:pt idx="1821">
                  <c:v>5.36</c:v>
                </c:pt>
                <c:pt idx="1822">
                  <c:v>5.36</c:v>
                </c:pt>
                <c:pt idx="1823">
                  <c:v>5.36</c:v>
                </c:pt>
                <c:pt idx="1824">
                  <c:v>5.36</c:v>
                </c:pt>
                <c:pt idx="1825">
                  <c:v>5.36</c:v>
                </c:pt>
                <c:pt idx="1826">
                  <c:v>5.36</c:v>
                </c:pt>
                <c:pt idx="1827">
                  <c:v>5.36</c:v>
                </c:pt>
                <c:pt idx="1828">
                  <c:v>5.36</c:v>
                </c:pt>
                <c:pt idx="1829">
                  <c:v>5.36</c:v>
                </c:pt>
                <c:pt idx="1830">
                  <c:v>5.36</c:v>
                </c:pt>
                <c:pt idx="1831">
                  <c:v>5.36</c:v>
                </c:pt>
                <c:pt idx="1832">
                  <c:v>5.36</c:v>
                </c:pt>
                <c:pt idx="1833">
                  <c:v>5.36</c:v>
                </c:pt>
                <c:pt idx="1834">
                  <c:v>5.36</c:v>
                </c:pt>
                <c:pt idx="1835">
                  <c:v>5.36</c:v>
                </c:pt>
                <c:pt idx="1836">
                  <c:v>5.36</c:v>
                </c:pt>
                <c:pt idx="1837">
                  <c:v>5.36</c:v>
                </c:pt>
                <c:pt idx="1838">
                  <c:v>5.36</c:v>
                </c:pt>
                <c:pt idx="1839">
                  <c:v>5.36</c:v>
                </c:pt>
                <c:pt idx="1840">
                  <c:v>5.36</c:v>
                </c:pt>
                <c:pt idx="1841">
                  <c:v>5.36</c:v>
                </c:pt>
                <c:pt idx="1842">
                  <c:v>5.36</c:v>
                </c:pt>
                <c:pt idx="1843">
                  <c:v>5.36</c:v>
                </c:pt>
                <c:pt idx="1844">
                  <c:v>5.36</c:v>
                </c:pt>
                <c:pt idx="1845">
                  <c:v>5.36</c:v>
                </c:pt>
                <c:pt idx="1846">
                  <c:v>5.36</c:v>
                </c:pt>
                <c:pt idx="1847">
                  <c:v>5.36</c:v>
                </c:pt>
                <c:pt idx="1848">
                  <c:v>5.36</c:v>
                </c:pt>
                <c:pt idx="1849">
                  <c:v>5.36</c:v>
                </c:pt>
                <c:pt idx="1850">
                  <c:v>5.36</c:v>
                </c:pt>
                <c:pt idx="1851">
                  <c:v>5.36</c:v>
                </c:pt>
                <c:pt idx="1852">
                  <c:v>5.36</c:v>
                </c:pt>
                <c:pt idx="1853">
                  <c:v>5.36</c:v>
                </c:pt>
                <c:pt idx="1854">
                  <c:v>5.36</c:v>
                </c:pt>
                <c:pt idx="1855">
                  <c:v>5.36</c:v>
                </c:pt>
                <c:pt idx="1856">
                  <c:v>5.36</c:v>
                </c:pt>
                <c:pt idx="1857">
                  <c:v>5.36</c:v>
                </c:pt>
                <c:pt idx="1858">
                  <c:v>5.36</c:v>
                </c:pt>
                <c:pt idx="1859">
                  <c:v>5.36</c:v>
                </c:pt>
                <c:pt idx="1860">
                  <c:v>5.36</c:v>
                </c:pt>
                <c:pt idx="1861">
                  <c:v>5.36</c:v>
                </c:pt>
                <c:pt idx="1862">
                  <c:v>5.36</c:v>
                </c:pt>
                <c:pt idx="1863">
                  <c:v>5.36</c:v>
                </c:pt>
                <c:pt idx="1864">
                  <c:v>5.36</c:v>
                </c:pt>
                <c:pt idx="1865">
                  <c:v>5.36</c:v>
                </c:pt>
                <c:pt idx="1866">
                  <c:v>5.36</c:v>
                </c:pt>
                <c:pt idx="1867">
                  <c:v>5.36</c:v>
                </c:pt>
                <c:pt idx="1868">
                  <c:v>5.36</c:v>
                </c:pt>
                <c:pt idx="1869">
                  <c:v>5.36</c:v>
                </c:pt>
                <c:pt idx="1870">
                  <c:v>5.36</c:v>
                </c:pt>
                <c:pt idx="1871">
                  <c:v>5.36</c:v>
                </c:pt>
                <c:pt idx="1872">
                  <c:v>5.36</c:v>
                </c:pt>
                <c:pt idx="1873">
                  <c:v>5.36</c:v>
                </c:pt>
                <c:pt idx="1874">
                  <c:v>5.36</c:v>
                </c:pt>
                <c:pt idx="1875">
                  <c:v>5.36</c:v>
                </c:pt>
                <c:pt idx="1876">
                  <c:v>5.36</c:v>
                </c:pt>
                <c:pt idx="1877">
                  <c:v>5.36</c:v>
                </c:pt>
                <c:pt idx="1878">
                  <c:v>5.36</c:v>
                </c:pt>
                <c:pt idx="1879">
                  <c:v>5.36</c:v>
                </c:pt>
                <c:pt idx="1880">
                  <c:v>5.36</c:v>
                </c:pt>
                <c:pt idx="1881">
                  <c:v>5.36</c:v>
                </c:pt>
                <c:pt idx="1882">
                  <c:v>5.36</c:v>
                </c:pt>
                <c:pt idx="1883">
                  <c:v>5.36</c:v>
                </c:pt>
                <c:pt idx="1884">
                  <c:v>5.36</c:v>
                </c:pt>
                <c:pt idx="1885">
                  <c:v>5.36</c:v>
                </c:pt>
                <c:pt idx="1886">
                  <c:v>5.36</c:v>
                </c:pt>
                <c:pt idx="1887">
                  <c:v>5.36</c:v>
                </c:pt>
                <c:pt idx="1888">
                  <c:v>5.36</c:v>
                </c:pt>
                <c:pt idx="1889">
                  <c:v>5.36</c:v>
                </c:pt>
                <c:pt idx="1890">
                  <c:v>5.36</c:v>
                </c:pt>
                <c:pt idx="1891">
                  <c:v>5.36</c:v>
                </c:pt>
                <c:pt idx="1892">
                  <c:v>5.36</c:v>
                </c:pt>
                <c:pt idx="1893">
                  <c:v>5.36</c:v>
                </c:pt>
                <c:pt idx="1894">
                  <c:v>5.36</c:v>
                </c:pt>
                <c:pt idx="1895">
                  <c:v>5.36</c:v>
                </c:pt>
                <c:pt idx="1896">
                  <c:v>5.36</c:v>
                </c:pt>
                <c:pt idx="1897">
                  <c:v>5.36</c:v>
                </c:pt>
                <c:pt idx="1898">
                  <c:v>5.36</c:v>
                </c:pt>
                <c:pt idx="1899">
                  <c:v>5.36</c:v>
                </c:pt>
                <c:pt idx="1900">
                  <c:v>5.36</c:v>
                </c:pt>
                <c:pt idx="1901">
                  <c:v>5.36</c:v>
                </c:pt>
                <c:pt idx="1902">
                  <c:v>5.36</c:v>
                </c:pt>
                <c:pt idx="1903">
                  <c:v>5.36</c:v>
                </c:pt>
                <c:pt idx="1904">
                  <c:v>5.36</c:v>
                </c:pt>
                <c:pt idx="1905">
                  <c:v>5.36</c:v>
                </c:pt>
                <c:pt idx="1906">
                  <c:v>5.36</c:v>
                </c:pt>
                <c:pt idx="1907">
                  <c:v>5.36</c:v>
                </c:pt>
                <c:pt idx="1908">
                  <c:v>5.36</c:v>
                </c:pt>
                <c:pt idx="1909">
                  <c:v>5.36</c:v>
                </c:pt>
                <c:pt idx="1910">
                  <c:v>5.36</c:v>
                </c:pt>
                <c:pt idx="1911">
                  <c:v>5.36</c:v>
                </c:pt>
                <c:pt idx="1912">
                  <c:v>5.36</c:v>
                </c:pt>
                <c:pt idx="1913">
                  <c:v>5.36</c:v>
                </c:pt>
                <c:pt idx="1914">
                  <c:v>5.36</c:v>
                </c:pt>
                <c:pt idx="1915">
                  <c:v>5.36</c:v>
                </c:pt>
                <c:pt idx="1916">
                  <c:v>5.36</c:v>
                </c:pt>
                <c:pt idx="1917">
                  <c:v>5.36</c:v>
                </c:pt>
                <c:pt idx="1918">
                  <c:v>5.36</c:v>
                </c:pt>
                <c:pt idx="1919">
                  <c:v>5.36</c:v>
                </c:pt>
                <c:pt idx="1920">
                  <c:v>5.36</c:v>
                </c:pt>
                <c:pt idx="1921">
                  <c:v>5.36</c:v>
                </c:pt>
                <c:pt idx="1922">
                  <c:v>5.36</c:v>
                </c:pt>
                <c:pt idx="1923">
                  <c:v>5.36</c:v>
                </c:pt>
                <c:pt idx="1924">
                  <c:v>5.36</c:v>
                </c:pt>
                <c:pt idx="1925">
                  <c:v>5.36</c:v>
                </c:pt>
                <c:pt idx="1926">
                  <c:v>5.36</c:v>
                </c:pt>
                <c:pt idx="1927">
                  <c:v>5.36</c:v>
                </c:pt>
                <c:pt idx="1928">
                  <c:v>5.36</c:v>
                </c:pt>
                <c:pt idx="1929">
                  <c:v>5.36</c:v>
                </c:pt>
                <c:pt idx="1930">
                  <c:v>5.36</c:v>
                </c:pt>
                <c:pt idx="1931">
                  <c:v>5.36</c:v>
                </c:pt>
                <c:pt idx="1932">
                  <c:v>5.36</c:v>
                </c:pt>
                <c:pt idx="1933">
                  <c:v>5.36</c:v>
                </c:pt>
                <c:pt idx="1934">
                  <c:v>5.36</c:v>
                </c:pt>
                <c:pt idx="1935">
                  <c:v>5.36</c:v>
                </c:pt>
                <c:pt idx="1936">
                  <c:v>5.36</c:v>
                </c:pt>
                <c:pt idx="1937">
                  <c:v>5.36</c:v>
                </c:pt>
                <c:pt idx="1938">
                  <c:v>5.36</c:v>
                </c:pt>
                <c:pt idx="1939">
                  <c:v>5.36</c:v>
                </c:pt>
                <c:pt idx="1940">
                  <c:v>5.36</c:v>
                </c:pt>
                <c:pt idx="1941">
                  <c:v>5.36</c:v>
                </c:pt>
                <c:pt idx="1942">
                  <c:v>5.36</c:v>
                </c:pt>
                <c:pt idx="1943">
                  <c:v>5.36</c:v>
                </c:pt>
                <c:pt idx="1944">
                  <c:v>5.36</c:v>
                </c:pt>
                <c:pt idx="1945">
                  <c:v>5.36</c:v>
                </c:pt>
                <c:pt idx="1946">
                  <c:v>5.36</c:v>
                </c:pt>
                <c:pt idx="1947">
                  <c:v>5.36</c:v>
                </c:pt>
                <c:pt idx="1948">
                  <c:v>5.36</c:v>
                </c:pt>
                <c:pt idx="1949">
                  <c:v>5.36</c:v>
                </c:pt>
                <c:pt idx="1950">
                  <c:v>5.36</c:v>
                </c:pt>
                <c:pt idx="1951">
                  <c:v>5.36</c:v>
                </c:pt>
                <c:pt idx="1952">
                  <c:v>5.36</c:v>
                </c:pt>
                <c:pt idx="1953">
                  <c:v>5.36</c:v>
                </c:pt>
                <c:pt idx="1954">
                  <c:v>5.36</c:v>
                </c:pt>
                <c:pt idx="1955">
                  <c:v>5.36</c:v>
                </c:pt>
                <c:pt idx="1956">
                  <c:v>5.36</c:v>
                </c:pt>
                <c:pt idx="1957">
                  <c:v>5.36</c:v>
                </c:pt>
                <c:pt idx="1958">
                  <c:v>5.36</c:v>
                </c:pt>
                <c:pt idx="1959">
                  <c:v>5.36</c:v>
                </c:pt>
                <c:pt idx="1960">
                  <c:v>5.36</c:v>
                </c:pt>
                <c:pt idx="1961">
                  <c:v>5.36</c:v>
                </c:pt>
                <c:pt idx="1962">
                  <c:v>5.36</c:v>
                </c:pt>
                <c:pt idx="1963">
                  <c:v>5.36</c:v>
                </c:pt>
                <c:pt idx="1964">
                  <c:v>5.36</c:v>
                </c:pt>
                <c:pt idx="1965">
                  <c:v>5.36</c:v>
                </c:pt>
                <c:pt idx="1966">
                  <c:v>5.36</c:v>
                </c:pt>
                <c:pt idx="1967">
                  <c:v>5.36</c:v>
                </c:pt>
                <c:pt idx="1968">
                  <c:v>5.36</c:v>
                </c:pt>
                <c:pt idx="1969">
                  <c:v>5.36</c:v>
                </c:pt>
                <c:pt idx="1970">
                  <c:v>5.36</c:v>
                </c:pt>
                <c:pt idx="1971">
                  <c:v>5.36</c:v>
                </c:pt>
                <c:pt idx="1972">
                  <c:v>5.36</c:v>
                </c:pt>
                <c:pt idx="1973">
                  <c:v>5.36</c:v>
                </c:pt>
                <c:pt idx="1974">
                  <c:v>5.36</c:v>
                </c:pt>
                <c:pt idx="1975">
                  <c:v>5.36</c:v>
                </c:pt>
                <c:pt idx="1976">
                  <c:v>5.36</c:v>
                </c:pt>
                <c:pt idx="1977">
                  <c:v>5.36</c:v>
                </c:pt>
                <c:pt idx="1978">
                  <c:v>5.36</c:v>
                </c:pt>
                <c:pt idx="1979">
                  <c:v>5.36</c:v>
                </c:pt>
                <c:pt idx="1980">
                  <c:v>5.36</c:v>
                </c:pt>
                <c:pt idx="1981">
                  <c:v>5.36</c:v>
                </c:pt>
                <c:pt idx="1982">
                  <c:v>5.36</c:v>
                </c:pt>
                <c:pt idx="1983">
                  <c:v>5.36</c:v>
                </c:pt>
                <c:pt idx="1984">
                  <c:v>5.36</c:v>
                </c:pt>
                <c:pt idx="1985">
                  <c:v>5.36</c:v>
                </c:pt>
                <c:pt idx="1986">
                  <c:v>5.36</c:v>
                </c:pt>
                <c:pt idx="1987">
                  <c:v>5.36</c:v>
                </c:pt>
                <c:pt idx="1988">
                  <c:v>5.36</c:v>
                </c:pt>
                <c:pt idx="1989">
                  <c:v>5.36</c:v>
                </c:pt>
                <c:pt idx="1990">
                  <c:v>5.36</c:v>
                </c:pt>
                <c:pt idx="1991">
                  <c:v>5.36</c:v>
                </c:pt>
                <c:pt idx="1992">
                  <c:v>5.36</c:v>
                </c:pt>
                <c:pt idx="1993">
                  <c:v>5.36</c:v>
                </c:pt>
                <c:pt idx="1994">
                  <c:v>5.36</c:v>
                </c:pt>
                <c:pt idx="1995">
                  <c:v>5.36</c:v>
                </c:pt>
                <c:pt idx="1996">
                  <c:v>5.36</c:v>
                </c:pt>
                <c:pt idx="1997">
                  <c:v>5.36</c:v>
                </c:pt>
                <c:pt idx="1998">
                  <c:v>5.36</c:v>
                </c:pt>
                <c:pt idx="1999">
                  <c:v>5.36</c:v>
                </c:pt>
                <c:pt idx="2000">
                  <c:v>5.36</c:v>
                </c:pt>
                <c:pt idx="2001">
                  <c:v>5.36</c:v>
                </c:pt>
                <c:pt idx="2002">
                  <c:v>5.36</c:v>
                </c:pt>
                <c:pt idx="2003">
                  <c:v>5.36</c:v>
                </c:pt>
                <c:pt idx="2004">
                  <c:v>5.36</c:v>
                </c:pt>
                <c:pt idx="2005">
                  <c:v>5.36</c:v>
                </c:pt>
                <c:pt idx="2006">
                  <c:v>5.36</c:v>
                </c:pt>
                <c:pt idx="2007">
                  <c:v>5.36</c:v>
                </c:pt>
                <c:pt idx="2008">
                  <c:v>5.36</c:v>
                </c:pt>
                <c:pt idx="2009">
                  <c:v>5.36</c:v>
                </c:pt>
                <c:pt idx="2010">
                  <c:v>5.36</c:v>
                </c:pt>
                <c:pt idx="2011">
                  <c:v>5.36</c:v>
                </c:pt>
                <c:pt idx="2012">
                  <c:v>5.36</c:v>
                </c:pt>
                <c:pt idx="2013">
                  <c:v>5.36</c:v>
                </c:pt>
                <c:pt idx="2014">
                  <c:v>5.36</c:v>
                </c:pt>
                <c:pt idx="2015">
                  <c:v>5.36</c:v>
                </c:pt>
                <c:pt idx="2016">
                  <c:v>5.36</c:v>
                </c:pt>
                <c:pt idx="2017">
                  <c:v>5.36</c:v>
                </c:pt>
                <c:pt idx="2018">
                  <c:v>5.36</c:v>
                </c:pt>
                <c:pt idx="2019">
                  <c:v>5.36</c:v>
                </c:pt>
                <c:pt idx="2020">
                  <c:v>5.36</c:v>
                </c:pt>
                <c:pt idx="2021">
                  <c:v>5.36</c:v>
                </c:pt>
                <c:pt idx="2022">
                  <c:v>5.36</c:v>
                </c:pt>
                <c:pt idx="2023">
                  <c:v>5.36</c:v>
                </c:pt>
                <c:pt idx="2024">
                  <c:v>5.36</c:v>
                </c:pt>
                <c:pt idx="2025">
                  <c:v>5.36</c:v>
                </c:pt>
                <c:pt idx="2026">
                  <c:v>5.36</c:v>
                </c:pt>
                <c:pt idx="2027">
                  <c:v>5.36</c:v>
                </c:pt>
                <c:pt idx="2028">
                  <c:v>5.36</c:v>
                </c:pt>
                <c:pt idx="2029">
                  <c:v>5.36</c:v>
                </c:pt>
                <c:pt idx="2030">
                  <c:v>5.36</c:v>
                </c:pt>
                <c:pt idx="2031">
                  <c:v>5.36</c:v>
                </c:pt>
                <c:pt idx="2032">
                  <c:v>5.36</c:v>
                </c:pt>
                <c:pt idx="2033">
                  <c:v>5.36</c:v>
                </c:pt>
                <c:pt idx="2034">
                  <c:v>5.36</c:v>
                </c:pt>
                <c:pt idx="2035">
                  <c:v>5.36</c:v>
                </c:pt>
                <c:pt idx="2036">
                  <c:v>5.36</c:v>
                </c:pt>
                <c:pt idx="2037">
                  <c:v>5.36</c:v>
                </c:pt>
                <c:pt idx="2038">
                  <c:v>5.36</c:v>
                </c:pt>
                <c:pt idx="2039">
                  <c:v>5.36</c:v>
                </c:pt>
                <c:pt idx="2040">
                  <c:v>5.36</c:v>
                </c:pt>
                <c:pt idx="2041">
                  <c:v>5.36</c:v>
                </c:pt>
                <c:pt idx="2042">
                  <c:v>5.36</c:v>
                </c:pt>
                <c:pt idx="2043">
                  <c:v>5.36</c:v>
                </c:pt>
                <c:pt idx="2044">
                  <c:v>5.36</c:v>
                </c:pt>
                <c:pt idx="2045">
                  <c:v>5.36</c:v>
                </c:pt>
                <c:pt idx="2046">
                  <c:v>5.36</c:v>
                </c:pt>
                <c:pt idx="2047">
                  <c:v>5.36</c:v>
                </c:pt>
                <c:pt idx="2048">
                  <c:v>5.36</c:v>
                </c:pt>
                <c:pt idx="2049">
                  <c:v>5.36</c:v>
                </c:pt>
                <c:pt idx="2050">
                  <c:v>5.36</c:v>
                </c:pt>
                <c:pt idx="2051">
                  <c:v>5.36</c:v>
                </c:pt>
                <c:pt idx="2052">
                  <c:v>5.36</c:v>
                </c:pt>
                <c:pt idx="2053">
                  <c:v>5.36</c:v>
                </c:pt>
                <c:pt idx="2054">
                  <c:v>5.36</c:v>
                </c:pt>
                <c:pt idx="2055">
                  <c:v>5.36</c:v>
                </c:pt>
                <c:pt idx="2056">
                  <c:v>5.36</c:v>
                </c:pt>
                <c:pt idx="2057">
                  <c:v>5.36</c:v>
                </c:pt>
                <c:pt idx="2058">
                  <c:v>5.36</c:v>
                </c:pt>
                <c:pt idx="2059">
                  <c:v>5.36</c:v>
                </c:pt>
                <c:pt idx="2060">
                  <c:v>5.36</c:v>
                </c:pt>
                <c:pt idx="2061">
                  <c:v>5.36</c:v>
                </c:pt>
                <c:pt idx="2062">
                  <c:v>5.36</c:v>
                </c:pt>
                <c:pt idx="2063">
                  <c:v>5.36</c:v>
                </c:pt>
                <c:pt idx="2064">
                  <c:v>5.36</c:v>
                </c:pt>
                <c:pt idx="2065">
                  <c:v>5.36</c:v>
                </c:pt>
                <c:pt idx="2066">
                  <c:v>5.36</c:v>
                </c:pt>
                <c:pt idx="2067">
                  <c:v>5.36</c:v>
                </c:pt>
                <c:pt idx="2068">
                  <c:v>5.36</c:v>
                </c:pt>
                <c:pt idx="2069">
                  <c:v>5.36</c:v>
                </c:pt>
                <c:pt idx="2070">
                  <c:v>5.36</c:v>
                </c:pt>
                <c:pt idx="2071">
                  <c:v>5.36</c:v>
                </c:pt>
                <c:pt idx="2072">
                  <c:v>5.36</c:v>
                </c:pt>
                <c:pt idx="2073">
                  <c:v>5.36</c:v>
                </c:pt>
                <c:pt idx="2074">
                  <c:v>5.36</c:v>
                </c:pt>
                <c:pt idx="2075">
                  <c:v>5.36</c:v>
                </c:pt>
                <c:pt idx="2076">
                  <c:v>5.36</c:v>
                </c:pt>
                <c:pt idx="2077">
                  <c:v>5.36</c:v>
                </c:pt>
                <c:pt idx="2078">
                  <c:v>5.36</c:v>
                </c:pt>
                <c:pt idx="2079">
                  <c:v>5.36</c:v>
                </c:pt>
                <c:pt idx="2080">
                  <c:v>5.36</c:v>
                </c:pt>
                <c:pt idx="2081">
                  <c:v>5.36</c:v>
                </c:pt>
                <c:pt idx="2082">
                  <c:v>5.36</c:v>
                </c:pt>
                <c:pt idx="2083">
                  <c:v>5.36</c:v>
                </c:pt>
                <c:pt idx="2084">
                  <c:v>5.36</c:v>
                </c:pt>
                <c:pt idx="2085">
                  <c:v>5.36</c:v>
                </c:pt>
                <c:pt idx="2086">
                  <c:v>5.36</c:v>
                </c:pt>
                <c:pt idx="2087">
                  <c:v>5.36</c:v>
                </c:pt>
                <c:pt idx="2088">
                  <c:v>5.36</c:v>
                </c:pt>
                <c:pt idx="2089">
                  <c:v>5.36</c:v>
                </c:pt>
                <c:pt idx="2090">
                  <c:v>5.36</c:v>
                </c:pt>
                <c:pt idx="2091">
                  <c:v>5.36</c:v>
                </c:pt>
                <c:pt idx="2092">
                  <c:v>5.36</c:v>
                </c:pt>
                <c:pt idx="2093">
                  <c:v>5.36</c:v>
                </c:pt>
                <c:pt idx="2094">
                  <c:v>5.36</c:v>
                </c:pt>
                <c:pt idx="2095">
                  <c:v>5.36</c:v>
                </c:pt>
                <c:pt idx="2096">
                  <c:v>5.36</c:v>
                </c:pt>
                <c:pt idx="2097">
                  <c:v>5.36</c:v>
                </c:pt>
                <c:pt idx="2098">
                  <c:v>5.36</c:v>
                </c:pt>
                <c:pt idx="2099">
                  <c:v>5.36</c:v>
                </c:pt>
                <c:pt idx="2100">
                  <c:v>5.36</c:v>
                </c:pt>
                <c:pt idx="2101">
                  <c:v>5.36</c:v>
                </c:pt>
                <c:pt idx="2102">
                  <c:v>5.36</c:v>
                </c:pt>
                <c:pt idx="2103">
                  <c:v>5.36</c:v>
                </c:pt>
                <c:pt idx="2104">
                  <c:v>5.36</c:v>
                </c:pt>
                <c:pt idx="2105">
                  <c:v>5.36</c:v>
                </c:pt>
                <c:pt idx="2106">
                  <c:v>5.36</c:v>
                </c:pt>
                <c:pt idx="2107">
                  <c:v>5.36</c:v>
                </c:pt>
                <c:pt idx="2108">
                  <c:v>5.36</c:v>
                </c:pt>
                <c:pt idx="2109">
                  <c:v>5.36</c:v>
                </c:pt>
                <c:pt idx="2110">
                  <c:v>5.36</c:v>
                </c:pt>
                <c:pt idx="2111">
                  <c:v>5.36</c:v>
                </c:pt>
                <c:pt idx="2112">
                  <c:v>5.36</c:v>
                </c:pt>
                <c:pt idx="2113">
                  <c:v>5.36</c:v>
                </c:pt>
                <c:pt idx="2114">
                  <c:v>5.36</c:v>
                </c:pt>
                <c:pt idx="2115">
                  <c:v>5.36</c:v>
                </c:pt>
                <c:pt idx="2116">
                  <c:v>5.36</c:v>
                </c:pt>
                <c:pt idx="2117">
                  <c:v>5.36</c:v>
                </c:pt>
                <c:pt idx="2118">
                  <c:v>5.36</c:v>
                </c:pt>
                <c:pt idx="2119">
                  <c:v>5.36</c:v>
                </c:pt>
                <c:pt idx="2120">
                  <c:v>5.36</c:v>
                </c:pt>
                <c:pt idx="2121">
                  <c:v>5.36</c:v>
                </c:pt>
                <c:pt idx="2122">
                  <c:v>5.36</c:v>
                </c:pt>
                <c:pt idx="2123">
                  <c:v>5.36</c:v>
                </c:pt>
                <c:pt idx="2124">
                  <c:v>5.36</c:v>
                </c:pt>
                <c:pt idx="2125">
                  <c:v>5.36</c:v>
                </c:pt>
                <c:pt idx="2126">
                  <c:v>5.36</c:v>
                </c:pt>
                <c:pt idx="2127">
                  <c:v>5.36</c:v>
                </c:pt>
                <c:pt idx="2128">
                  <c:v>5.36</c:v>
                </c:pt>
                <c:pt idx="2129">
                  <c:v>5.36</c:v>
                </c:pt>
                <c:pt idx="2130">
                  <c:v>5.36</c:v>
                </c:pt>
                <c:pt idx="2131">
                  <c:v>5.36</c:v>
                </c:pt>
                <c:pt idx="2132">
                  <c:v>5.36</c:v>
                </c:pt>
                <c:pt idx="2133">
                  <c:v>5.36</c:v>
                </c:pt>
                <c:pt idx="2134">
                  <c:v>5.36</c:v>
                </c:pt>
                <c:pt idx="2135">
                  <c:v>5.36</c:v>
                </c:pt>
                <c:pt idx="2136">
                  <c:v>5.36</c:v>
                </c:pt>
                <c:pt idx="2137">
                  <c:v>5.36</c:v>
                </c:pt>
                <c:pt idx="2138">
                  <c:v>5.36</c:v>
                </c:pt>
                <c:pt idx="2139">
                  <c:v>5.36</c:v>
                </c:pt>
                <c:pt idx="2140">
                  <c:v>5.36</c:v>
                </c:pt>
                <c:pt idx="2141">
                  <c:v>5.36</c:v>
                </c:pt>
                <c:pt idx="2142">
                  <c:v>5.36</c:v>
                </c:pt>
                <c:pt idx="2143">
                  <c:v>5.36</c:v>
                </c:pt>
                <c:pt idx="2144">
                  <c:v>5.36</c:v>
                </c:pt>
                <c:pt idx="2145">
                  <c:v>5.36</c:v>
                </c:pt>
                <c:pt idx="2146">
                  <c:v>5.36</c:v>
                </c:pt>
                <c:pt idx="2147">
                  <c:v>5.36</c:v>
                </c:pt>
                <c:pt idx="2148">
                  <c:v>5.36</c:v>
                </c:pt>
                <c:pt idx="2149">
                  <c:v>5.36</c:v>
                </c:pt>
                <c:pt idx="2150">
                  <c:v>5.36</c:v>
                </c:pt>
                <c:pt idx="2151">
                  <c:v>5.36</c:v>
                </c:pt>
                <c:pt idx="2152">
                  <c:v>5.36</c:v>
                </c:pt>
                <c:pt idx="2153">
                  <c:v>5.36</c:v>
                </c:pt>
                <c:pt idx="2154">
                  <c:v>5.36</c:v>
                </c:pt>
                <c:pt idx="2155">
                  <c:v>5.36</c:v>
                </c:pt>
                <c:pt idx="2156">
                  <c:v>5.36</c:v>
                </c:pt>
                <c:pt idx="2157">
                  <c:v>5.36</c:v>
                </c:pt>
                <c:pt idx="2158">
                  <c:v>5.36</c:v>
                </c:pt>
                <c:pt idx="2159">
                  <c:v>5.36</c:v>
                </c:pt>
                <c:pt idx="2160">
                  <c:v>5.36</c:v>
                </c:pt>
                <c:pt idx="2161">
                  <c:v>5.36</c:v>
                </c:pt>
                <c:pt idx="2162">
                  <c:v>5.36</c:v>
                </c:pt>
                <c:pt idx="2163">
                  <c:v>5.36</c:v>
                </c:pt>
                <c:pt idx="2164">
                  <c:v>5.36</c:v>
                </c:pt>
                <c:pt idx="2165">
                  <c:v>5.36</c:v>
                </c:pt>
                <c:pt idx="2166">
                  <c:v>5.36</c:v>
                </c:pt>
                <c:pt idx="2167">
                  <c:v>5.36</c:v>
                </c:pt>
                <c:pt idx="2168">
                  <c:v>5.36</c:v>
                </c:pt>
                <c:pt idx="2169">
                  <c:v>5.36</c:v>
                </c:pt>
                <c:pt idx="2170">
                  <c:v>5.36</c:v>
                </c:pt>
                <c:pt idx="2171">
                  <c:v>5.36</c:v>
                </c:pt>
                <c:pt idx="2172">
                  <c:v>5.36</c:v>
                </c:pt>
                <c:pt idx="2173">
                  <c:v>5.36</c:v>
                </c:pt>
                <c:pt idx="2174">
                  <c:v>5.36</c:v>
                </c:pt>
                <c:pt idx="2175">
                  <c:v>5.36</c:v>
                </c:pt>
                <c:pt idx="2176">
                  <c:v>5.36</c:v>
                </c:pt>
                <c:pt idx="2177">
                  <c:v>5.36</c:v>
                </c:pt>
                <c:pt idx="2178">
                  <c:v>5.36</c:v>
                </c:pt>
                <c:pt idx="2179">
                  <c:v>5.36</c:v>
                </c:pt>
                <c:pt idx="2180">
                  <c:v>5.36</c:v>
                </c:pt>
                <c:pt idx="2181">
                  <c:v>5.36</c:v>
                </c:pt>
                <c:pt idx="2182">
                  <c:v>5.36</c:v>
                </c:pt>
                <c:pt idx="2183">
                  <c:v>5.36</c:v>
                </c:pt>
                <c:pt idx="2184">
                  <c:v>5.36</c:v>
                </c:pt>
                <c:pt idx="2185">
                  <c:v>5.36</c:v>
                </c:pt>
                <c:pt idx="2186">
                  <c:v>5.36</c:v>
                </c:pt>
                <c:pt idx="2187">
                  <c:v>5.36</c:v>
                </c:pt>
                <c:pt idx="2188">
                  <c:v>5.36</c:v>
                </c:pt>
                <c:pt idx="2189">
                  <c:v>5.36</c:v>
                </c:pt>
                <c:pt idx="2190">
                  <c:v>5.36</c:v>
                </c:pt>
                <c:pt idx="2191">
                  <c:v>5.36</c:v>
                </c:pt>
                <c:pt idx="2192">
                  <c:v>5.36</c:v>
                </c:pt>
                <c:pt idx="2193">
                  <c:v>5.36</c:v>
                </c:pt>
                <c:pt idx="2194">
                  <c:v>5.36</c:v>
                </c:pt>
                <c:pt idx="2195">
                  <c:v>5.36</c:v>
                </c:pt>
                <c:pt idx="2196">
                  <c:v>5.36</c:v>
                </c:pt>
                <c:pt idx="2197">
                  <c:v>5.36</c:v>
                </c:pt>
                <c:pt idx="2198">
                  <c:v>5.36</c:v>
                </c:pt>
                <c:pt idx="2199">
                  <c:v>5.36</c:v>
                </c:pt>
                <c:pt idx="2200">
                  <c:v>5.36</c:v>
                </c:pt>
                <c:pt idx="2201">
                  <c:v>5.36</c:v>
                </c:pt>
                <c:pt idx="2202">
                  <c:v>5.36</c:v>
                </c:pt>
                <c:pt idx="2203">
                  <c:v>5.36</c:v>
                </c:pt>
                <c:pt idx="2204">
                  <c:v>5.36</c:v>
                </c:pt>
                <c:pt idx="2205">
                  <c:v>5.36</c:v>
                </c:pt>
                <c:pt idx="2206">
                  <c:v>5.36</c:v>
                </c:pt>
                <c:pt idx="2207">
                  <c:v>5.36</c:v>
                </c:pt>
                <c:pt idx="2208">
                  <c:v>5.36</c:v>
                </c:pt>
                <c:pt idx="2209">
                  <c:v>5.36</c:v>
                </c:pt>
                <c:pt idx="2210">
                  <c:v>5.36</c:v>
                </c:pt>
                <c:pt idx="2211">
                  <c:v>5.36</c:v>
                </c:pt>
                <c:pt idx="2212">
                  <c:v>5.36</c:v>
                </c:pt>
                <c:pt idx="2213">
                  <c:v>5.36</c:v>
                </c:pt>
                <c:pt idx="2214">
                  <c:v>5.36</c:v>
                </c:pt>
                <c:pt idx="2215">
                  <c:v>5.36</c:v>
                </c:pt>
                <c:pt idx="2216">
                  <c:v>5.36</c:v>
                </c:pt>
                <c:pt idx="2217">
                  <c:v>5.36</c:v>
                </c:pt>
                <c:pt idx="2218">
                  <c:v>5.36</c:v>
                </c:pt>
                <c:pt idx="2219">
                  <c:v>5.36</c:v>
                </c:pt>
                <c:pt idx="2220">
                  <c:v>5.36</c:v>
                </c:pt>
                <c:pt idx="2221">
                  <c:v>5.36</c:v>
                </c:pt>
                <c:pt idx="2222">
                  <c:v>5.36</c:v>
                </c:pt>
                <c:pt idx="2223">
                  <c:v>5.36</c:v>
                </c:pt>
                <c:pt idx="2224">
                  <c:v>5.36</c:v>
                </c:pt>
                <c:pt idx="2225">
                  <c:v>5.36</c:v>
                </c:pt>
                <c:pt idx="2226">
                  <c:v>5.36</c:v>
                </c:pt>
                <c:pt idx="2227">
                  <c:v>5.36</c:v>
                </c:pt>
                <c:pt idx="2228">
                  <c:v>5.36</c:v>
                </c:pt>
                <c:pt idx="2229">
                  <c:v>5.36</c:v>
                </c:pt>
                <c:pt idx="2230">
                  <c:v>5.36</c:v>
                </c:pt>
                <c:pt idx="2231">
                  <c:v>5.36</c:v>
                </c:pt>
                <c:pt idx="2232">
                  <c:v>5.36</c:v>
                </c:pt>
                <c:pt idx="2233">
                  <c:v>5.36</c:v>
                </c:pt>
                <c:pt idx="2234">
                  <c:v>5.36</c:v>
                </c:pt>
                <c:pt idx="2235">
                  <c:v>5.36</c:v>
                </c:pt>
                <c:pt idx="2236">
                  <c:v>5.36</c:v>
                </c:pt>
                <c:pt idx="2237">
                  <c:v>5.36</c:v>
                </c:pt>
                <c:pt idx="2238">
                  <c:v>5.36</c:v>
                </c:pt>
                <c:pt idx="2239">
                  <c:v>5.36</c:v>
                </c:pt>
                <c:pt idx="2240">
                  <c:v>5.36</c:v>
                </c:pt>
                <c:pt idx="2241">
                  <c:v>5.36</c:v>
                </c:pt>
                <c:pt idx="2242">
                  <c:v>5.36</c:v>
                </c:pt>
                <c:pt idx="2243">
                  <c:v>5.36</c:v>
                </c:pt>
                <c:pt idx="2244">
                  <c:v>5.36</c:v>
                </c:pt>
                <c:pt idx="2245">
                  <c:v>5.36</c:v>
                </c:pt>
                <c:pt idx="2246">
                  <c:v>5.36</c:v>
                </c:pt>
                <c:pt idx="2247">
                  <c:v>5.36</c:v>
                </c:pt>
                <c:pt idx="2248">
                  <c:v>5.36</c:v>
                </c:pt>
                <c:pt idx="2249">
                  <c:v>5.36</c:v>
                </c:pt>
                <c:pt idx="2250">
                  <c:v>5.36</c:v>
                </c:pt>
                <c:pt idx="2251">
                  <c:v>5.36</c:v>
                </c:pt>
                <c:pt idx="2252">
                  <c:v>5.36</c:v>
                </c:pt>
                <c:pt idx="2253">
                  <c:v>5.36</c:v>
                </c:pt>
                <c:pt idx="2254">
                  <c:v>5.36</c:v>
                </c:pt>
                <c:pt idx="2255">
                  <c:v>5.36</c:v>
                </c:pt>
                <c:pt idx="2256">
                  <c:v>5.36</c:v>
                </c:pt>
                <c:pt idx="2257">
                  <c:v>5.36</c:v>
                </c:pt>
                <c:pt idx="2258">
                  <c:v>5.36</c:v>
                </c:pt>
                <c:pt idx="2259">
                  <c:v>5.36</c:v>
                </c:pt>
                <c:pt idx="2260">
                  <c:v>5.36</c:v>
                </c:pt>
                <c:pt idx="2261">
                  <c:v>5.36</c:v>
                </c:pt>
                <c:pt idx="2262">
                  <c:v>5.36</c:v>
                </c:pt>
                <c:pt idx="2263">
                  <c:v>5.36</c:v>
                </c:pt>
                <c:pt idx="2264">
                  <c:v>5.36</c:v>
                </c:pt>
                <c:pt idx="2265">
                  <c:v>5.36</c:v>
                </c:pt>
                <c:pt idx="2266">
                  <c:v>5.36</c:v>
                </c:pt>
                <c:pt idx="2267">
                  <c:v>5.36</c:v>
                </c:pt>
                <c:pt idx="2268">
                  <c:v>5.36</c:v>
                </c:pt>
                <c:pt idx="2269">
                  <c:v>5.36</c:v>
                </c:pt>
                <c:pt idx="2270">
                  <c:v>5.36</c:v>
                </c:pt>
                <c:pt idx="2271">
                  <c:v>5.36</c:v>
                </c:pt>
                <c:pt idx="2272">
                  <c:v>5.36</c:v>
                </c:pt>
                <c:pt idx="2273">
                  <c:v>5.36</c:v>
                </c:pt>
                <c:pt idx="2274">
                  <c:v>5.36</c:v>
                </c:pt>
                <c:pt idx="2275">
                  <c:v>5.36</c:v>
                </c:pt>
                <c:pt idx="2276">
                  <c:v>5.36</c:v>
                </c:pt>
                <c:pt idx="2277">
                  <c:v>5.36</c:v>
                </c:pt>
                <c:pt idx="2278">
                  <c:v>5.36</c:v>
                </c:pt>
                <c:pt idx="2279">
                  <c:v>5.36</c:v>
                </c:pt>
                <c:pt idx="2280">
                  <c:v>5.36</c:v>
                </c:pt>
                <c:pt idx="2281">
                  <c:v>5.36</c:v>
                </c:pt>
                <c:pt idx="2282">
                  <c:v>5.36</c:v>
                </c:pt>
                <c:pt idx="2283">
                  <c:v>5.36</c:v>
                </c:pt>
                <c:pt idx="2284">
                  <c:v>5.36</c:v>
                </c:pt>
                <c:pt idx="2285">
                  <c:v>5.36</c:v>
                </c:pt>
                <c:pt idx="2286">
                  <c:v>5.36</c:v>
                </c:pt>
                <c:pt idx="2287">
                  <c:v>5.36</c:v>
                </c:pt>
                <c:pt idx="2288">
                  <c:v>5.36</c:v>
                </c:pt>
                <c:pt idx="2289">
                  <c:v>5.36</c:v>
                </c:pt>
                <c:pt idx="2290">
                  <c:v>5.36</c:v>
                </c:pt>
                <c:pt idx="2291">
                  <c:v>5.36</c:v>
                </c:pt>
                <c:pt idx="2292">
                  <c:v>5.36</c:v>
                </c:pt>
                <c:pt idx="2293">
                  <c:v>5.36</c:v>
                </c:pt>
                <c:pt idx="2294">
                  <c:v>5.36</c:v>
                </c:pt>
                <c:pt idx="2295">
                  <c:v>5.36</c:v>
                </c:pt>
                <c:pt idx="2296">
                  <c:v>5.36</c:v>
                </c:pt>
                <c:pt idx="2297">
                  <c:v>5.36</c:v>
                </c:pt>
                <c:pt idx="2298">
                  <c:v>5.36</c:v>
                </c:pt>
                <c:pt idx="2299">
                  <c:v>5.36</c:v>
                </c:pt>
                <c:pt idx="2300">
                  <c:v>5.36</c:v>
                </c:pt>
                <c:pt idx="2301">
                  <c:v>5.36</c:v>
                </c:pt>
                <c:pt idx="2302">
                  <c:v>5.36</c:v>
                </c:pt>
                <c:pt idx="2303">
                  <c:v>5.36</c:v>
                </c:pt>
                <c:pt idx="2304">
                  <c:v>5.36</c:v>
                </c:pt>
                <c:pt idx="2305">
                  <c:v>5.36</c:v>
                </c:pt>
                <c:pt idx="2306">
                  <c:v>5.36</c:v>
                </c:pt>
                <c:pt idx="2307">
                  <c:v>5.36</c:v>
                </c:pt>
                <c:pt idx="2308">
                  <c:v>5.36</c:v>
                </c:pt>
                <c:pt idx="2309">
                  <c:v>5.36</c:v>
                </c:pt>
                <c:pt idx="2310">
                  <c:v>5.36</c:v>
                </c:pt>
                <c:pt idx="2311">
                  <c:v>5.36</c:v>
                </c:pt>
                <c:pt idx="2312">
                  <c:v>5.36</c:v>
                </c:pt>
                <c:pt idx="2313">
                  <c:v>5.36</c:v>
                </c:pt>
                <c:pt idx="2314">
                  <c:v>5.36</c:v>
                </c:pt>
                <c:pt idx="2315">
                  <c:v>5.36</c:v>
                </c:pt>
                <c:pt idx="2316">
                  <c:v>5.36</c:v>
                </c:pt>
                <c:pt idx="2317">
                  <c:v>5.36</c:v>
                </c:pt>
                <c:pt idx="2318">
                  <c:v>5.36</c:v>
                </c:pt>
                <c:pt idx="2319">
                  <c:v>5.36</c:v>
                </c:pt>
                <c:pt idx="2320">
                  <c:v>5.36</c:v>
                </c:pt>
                <c:pt idx="2321">
                  <c:v>5.36</c:v>
                </c:pt>
                <c:pt idx="2322">
                  <c:v>5.36</c:v>
                </c:pt>
                <c:pt idx="2323">
                  <c:v>5.36</c:v>
                </c:pt>
                <c:pt idx="2324">
                  <c:v>5.36</c:v>
                </c:pt>
                <c:pt idx="2325">
                  <c:v>5.36</c:v>
                </c:pt>
                <c:pt idx="2326">
                  <c:v>5.36</c:v>
                </c:pt>
                <c:pt idx="2327">
                  <c:v>5.36</c:v>
                </c:pt>
                <c:pt idx="2328">
                  <c:v>5.36</c:v>
                </c:pt>
                <c:pt idx="2329">
                  <c:v>5.36</c:v>
                </c:pt>
                <c:pt idx="2330">
                  <c:v>5.36</c:v>
                </c:pt>
                <c:pt idx="2331">
                  <c:v>5.36</c:v>
                </c:pt>
                <c:pt idx="2332">
                  <c:v>5.36</c:v>
                </c:pt>
                <c:pt idx="2333">
                  <c:v>5.36</c:v>
                </c:pt>
                <c:pt idx="2334">
                  <c:v>5.36</c:v>
                </c:pt>
                <c:pt idx="2335">
                  <c:v>5.36</c:v>
                </c:pt>
                <c:pt idx="2336">
                  <c:v>5.36</c:v>
                </c:pt>
                <c:pt idx="2337">
                  <c:v>5.36</c:v>
                </c:pt>
                <c:pt idx="2338">
                  <c:v>5.36</c:v>
                </c:pt>
                <c:pt idx="2339">
                  <c:v>5.36</c:v>
                </c:pt>
                <c:pt idx="2340">
                  <c:v>5.36</c:v>
                </c:pt>
                <c:pt idx="2341">
                  <c:v>5.36</c:v>
                </c:pt>
                <c:pt idx="2342">
                  <c:v>5.36</c:v>
                </c:pt>
                <c:pt idx="2343">
                  <c:v>5.36</c:v>
                </c:pt>
                <c:pt idx="2344">
                  <c:v>5.36</c:v>
                </c:pt>
                <c:pt idx="2345">
                  <c:v>5.36</c:v>
                </c:pt>
                <c:pt idx="2346">
                  <c:v>5.36</c:v>
                </c:pt>
                <c:pt idx="2347">
                  <c:v>5.36</c:v>
                </c:pt>
                <c:pt idx="2348">
                  <c:v>5.36</c:v>
                </c:pt>
                <c:pt idx="2349">
                  <c:v>5.36</c:v>
                </c:pt>
                <c:pt idx="2350">
                  <c:v>5.36</c:v>
                </c:pt>
                <c:pt idx="2351">
                  <c:v>5.36</c:v>
                </c:pt>
                <c:pt idx="2352">
                  <c:v>5.36</c:v>
                </c:pt>
                <c:pt idx="2353">
                  <c:v>5.36</c:v>
                </c:pt>
                <c:pt idx="2354">
                  <c:v>5.36</c:v>
                </c:pt>
                <c:pt idx="2355">
                  <c:v>5.36</c:v>
                </c:pt>
                <c:pt idx="2356">
                  <c:v>5.36</c:v>
                </c:pt>
                <c:pt idx="2357">
                  <c:v>5.36</c:v>
                </c:pt>
                <c:pt idx="2358">
                  <c:v>5.36</c:v>
                </c:pt>
                <c:pt idx="2359">
                  <c:v>5.36</c:v>
                </c:pt>
                <c:pt idx="2360">
                  <c:v>5.36</c:v>
                </c:pt>
                <c:pt idx="2361">
                  <c:v>5.36</c:v>
                </c:pt>
                <c:pt idx="2362">
                  <c:v>5.36</c:v>
                </c:pt>
                <c:pt idx="2363">
                  <c:v>5.36</c:v>
                </c:pt>
                <c:pt idx="2364">
                  <c:v>5.36</c:v>
                </c:pt>
                <c:pt idx="2365">
                  <c:v>5.36</c:v>
                </c:pt>
                <c:pt idx="2366">
                  <c:v>5.36</c:v>
                </c:pt>
                <c:pt idx="2367">
                  <c:v>5.36</c:v>
                </c:pt>
                <c:pt idx="2368">
                  <c:v>5.36</c:v>
                </c:pt>
                <c:pt idx="2369">
                  <c:v>5.36</c:v>
                </c:pt>
                <c:pt idx="2370">
                  <c:v>5.36</c:v>
                </c:pt>
                <c:pt idx="2371">
                  <c:v>5.36</c:v>
                </c:pt>
                <c:pt idx="2372">
                  <c:v>5.36</c:v>
                </c:pt>
                <c:pt idx="2373">
                  <c:v>5.36</c:v>
                </c:pt>
                <c:pt idx="2374">
                  <c:v>5.36</c:v>
                </c:pt>
                <c:pt idx="2375">
                  <c:v>5.36</c:v>
                </c:pt>
                <c:pt idx="2376">
                  <c:v>5.36</c:v>
                </c:pt>
                <c:pt idx="2377">
                  <c:v>5.36</c:v>
                </c:pt>
                <c:pt idx="2378">
                  <c:v>5.36</c:v>
                </c:pt>
                <c:pt idx="2379">
                  <c:v>5.36</c:v>
                </c:pt>
                <c:pt idx="2380">
                  <c:v>5.36</c:v>
                </c:pt>
                <c:pt idx="2381">
                  <c:v>5.36</c:v>
                </c:pt>
                <c:pt idx="2382">
                  <c:v>5.36</c:v>
                </c:pt>
                <c:pt idx="2383">
                  <c:v>5.36</c:v>
                </c:pt>
                <c:pt idx="2384">
                  <c:v>5.36</c:v>
                </c:pt>
                <c:pt idx="2385">
                  <c:v>5.36</c:v>
                </c:pt>
                <c:pt idx="2386">
                  <c:v>5.36</c:v>
                </c:pt>
                <c:pt idx="2387">
                  <c:v>5.36</c:v>
                </c:pt>
                <c:pt idx="2388">
                  <c:v>5.36</c:v>
                </c:pt>
                <c:pt idx="2389">
                  <c:v>5.36</c:v>
                </c:pt>
                <c:pt idx="2390">
                  <c:v>5.36</c:v>
                </c:pt>
                <c:pt idx="2391">
                  <c:v>5.36</c:v>
                </c:pt>
                <c:pt idx="2392">
                  <c:v>5.36</c:v>
                </c:pt>
                <c:pt idx="2393">
                  <c:v>5.36</c:v>
                </c:pt>
                <c:pt idx="2394">
                  <c:v>5.36</c:v>
                </c:pt>
                <c:pt idx="2395">
                  <c:v>5.36</c:v>
                </c:pt>
                <c:pt idx="2396">
                  <c:v>5.36</c:v>
                </c:pt>
                <c:pt idx="2397">
                  <c:v>5.36</c:v>
                </c:pt>
                <c:pt idx="2398">
                  <c:v>5.36</c:v>
                </c:pt>
                <c:pt idx="2399">
                  <c:v>5.36</c:v>
                </c:pt>
                <c:pt idx="2400">
                  <c:v>5.36</c:v>
                </c:pt>
                <c:pt idx="2401">
                  <c:v>5.36</c:v>
                </c:pt>
                <c:pt idx="2402">
                  <c:v>5.36</c:v>
                </c:pt>
                <c:pt idx="2403">
                  <c:v>5.36</c:v>
                </c:pt>
                <c:pt idx="2404">
                  <c:v>5.36</c:v>
                </c:pt>
                <c:pt idx="2405">
                  <c:v>5.36</c:v>
                </c:pt>
                <c:pt idx="2406">
                  <c:v>5.36</c:v>
                </c:pt>
                <c:pt idx="2407">
                  <c:v>5.36</c:v>
                </c:pt>
                <c:pt idx="2408">
                  <c:v>5.36</c:v>
                </c:pt>
                <c:pt idx="2409">
                  <c:v>5.36</c:v>
                </c:pt>
                <c:pt idx="2410">
                  <c:v>5.36</c:v>
                </c:pt>
                <c:pt idx="2411">
                  <c:v>5.36</c:v>
                </c:pt>
                <c:pt idx="2412">
                  <c:v>5.36</c:v>
                </c:pt>
                <c:pt idx="2413">
                  <c:v>5.36</c:v>
                </c:pt>
                <c:pt idx="2414">
                  <c:v>5.36</c:v>
                </c:pt>
                <c:pt idx="2415">
                  <c:v>5.36</c:v>
                </c:pt>
                <c:pt idx="2416">
                  <c:v>5.36</c:v>
                </c:pt>
                <c:pt idx="2417">
                  <c:v>5.36</c:v>
                </c:pt>
                <c:pt idx="2418">
                  <c:v>5.36</c:v>
                </c:pt>
                <c:pt idx="2419">
                  <c:v>5.36</c:v>
                </c:pt>
                <c:pt idx="2420">
                  <c:v>5.36</c:v>
                </c:pt>
                <c:pt idx="2421">
                  <c:v>5.36</c:v>
                </c:pt>
                <c:pt idx="2422">
                  <c:v>5.36</c:v>
                </c:pt>
                <c:pt idx="2423">
                  <c:v>5.36</c:v>
                </c:pt>
                <c:pt idx="2424">
                  <c:v>5.36</c:v>
                </c:pt>
                <c:pt idx="2425">
                  <c:v>5.36</c:v>
                </c:pt>
                <c:pt idx="2426">
                  <c:v>5.36</c:v>
                </c:pt>
                <c:pt idx="2427">
                  <c:v>5.36</c:v>
                </c:pt>
                <c:pt idx="2428">
                  <c:v>5.36</c:v>
                </c:pt>
                <c:pt idx="2429">
                  <c:v>5.36</c:v>
                </c:pt>
                <c:pt idx="2430">
                  <c:v>5.36</c:v>
                </c:pt>
                <c:pt idx="2431">
                  <c:v>5.36</c:v>
                </c:pt>
                <c:pt idx="2432">
                  <c:v>5.36</c:v>
                </c:pt>
                <c:pt idx="2433">
                  <c:v>5.36</c:v>
                </c:pt>
                <c:pt idx="2434">
                  <c:v>5.36</c:v>
                </c:pt>
                <c:pt idx="2435">
                  <c:v>5.36</c:v>
                </c:pt>
                <c:pt idx="2436">
                  <c:v>5.36</c:v>
                </c:pt>
                <c:pt idx="2437">
                  <c:v>5.36</c:v>
                </c:pt>
                <c:pt idx="2438">
                  <c:v>5.36</c:v>
                </c:pt>
                <c:pt idx="2439">
                  <c:v>5.36</c:v>
                </c:pt>
                <c:pt idx="2440">
                  <c:v>5.36</c:v>
                </c:pt>
                <c:pt idx="2441">
                  <c:v>5.36</c:v>
                </c:pt>
                <c:pt idx="2442">
                  <c:v>5.36</c:v>
                </c:pt>
                <c:pt idx="2443">
                  <c:v>5.36</c:v>
                </c:pt>
                <c:pt idx="2444">
                  <c:v>5.36</c:v>
                </c:pt>
                <c:pt idx="2445">
                  <c:v>5.36</c:v>
                </c:pt>
                <c:pt idx="2446">
                  <c:v>5.36</c:v>
                </c:pt>
                <c:pt idx="2447">
                  <c:v>5.36</c:v>
                </c:pt>
                <c:pt idx="2448">
                  <c:v>5.36</c:v>
                </c:pt>
                <c:pt idx="2449">
                  <c:v>5.36</c:v>
                </c:pt>
                <c:pt idx="2450">
                  <c:v>5.36</c:v>
                </c:pt>
                <c:pt idx="2451">
                  <c:v>5.36</c:v>
                </c:pt>
                <c:pt idx="2452">
                  <c:v>5.36</c:v>
                </c:pt>
                <c:pt idx="2453">
                  <c:v>5.36</c:v>
                </c:pt>
                <c:pt idx="2454">
                  <c:v>5.36</c:v>
                </c:pt>
                <c:pt idx="2455">
                  <c:v>5.36</c:v>
                </c:pt>
                <c:pt idx="2456">
                  <c:v>5.36</c:v>
                </c:pt>
                <c:pt idx="2457">
                  <c:v>5.36</c:v>
                </c:pt>
                <c:pt idx="2458">
                  <c:v>5.36</c:v>
                </c:pt>
                <c:pt idx="2459">
                  <c:v>5.36</c:v>
                </c:pt>
                <c:pt idx="2460">
                  <c:v>5.36</c:v>
                </c:pt>
                <c:pt idx="2461">
                  <c:v>5.36</c:v>
                </c:pt>
                <c:pt idx="2462">
                  <c:v>5.36</c:v>
                </c:pt>
                <c:pt idx="2463">
                  <c:v>5.36</c:v>
                </c:pt>
                <c:pt idx="2464">
                  <c:v>5.36</c:v>
                </c:pt>
                <c:pt idx="2465">
                  <c:v>5.36</c:v>
                </c:pt>
                <c:pt idx="2466">
                  <c:v>5.36</c:v>
                </c:pt>
                <c:pt idx="2467">
                  <c:v>5.36</c:v>
                </c:pt>
                <c:pt idx="2468">
                  <c:v>5.36</c:v>
                </c:pt>
                <c:pt idx="2469">
                  <c:v>5.36</c:v>
                </c:pt>
                <c:pt idx="2470">
                  <c:v>5.36</c:v>
                </c:pt>
                <c:pt idx="2471">
                  <c:v>5.36</c:v>
                </c:pt>
                <c:pt idx="2472">
                  <c:v>5.36</c:v>
                </c:pt>
                <c:pt idx="2473">
                  <c:v>5.36</c:v>
                </c:pt>
                <c:pt idx="2474">
                  <c:v>5.36</c:v>
                </c:pt>
                <c:pt idx="2475">
                  <c:v>5.36</c:v>
                </c:pt>
                <c:pt idx="2476">
                  <c:v>5.36</c:v>
                </c:pt>
                <c:pt idx="2477">
                  <c:v>5.36</c:v>
                </c:pt>
                <c:pt idx="2478">
                  <c:v>5.36</c:v>
                </c:pt>
                <c:pt idx="2479">
                  <c:v>5.36</c:v>
                </c:pt>
                <c:pt idx="2480">
                  <c:v>5.36</c:v>
                </c:pt>
                <c:pt idx="2481">
                  <c:v>5.36</c:v>
                </c:pt>
                <c:pt idx="2482">
                  <c:v>5.36</c:v>
                </c:pt>
                <c:pt idx="2483">
                  <c:v>5.36</c:v>
                </c:pt>
                <c:pt idx="2484">
                  <c:v>5.36</c:v>
                </c:pt>
                <c:pt idx="2485">
                  <c:v>5.36</c:v>
                </c:pt>
                <c:pt idx="2486">
                  <c:v>5.36</c:v>
                </c:pt>
                <c:pt idx="2487">
                  <c:v>5.36</c:v>
                </c:pt>
                <c:pt idx="2488">
                  <c:v>5.36</c:v>
                </c:pt>
                <c:pt idx="2489">
                  <c:v>5.36</c:v>
                </c:pt>
                <c:pt idx="2490">
                  <c:v>5.36</c:v>
                </c:pt>
                <c:pt idx="2491">
                  <c:v>5.36</c:v>
                </c:pt>
                <c:pt idx="2492">
                  <c:v>5.36</c:v>
                </c:pt>
                <c:pt idx="2493">
                  <c:v>5.36</c:v>
                </c:pt>
                <c:pt idx="2494">
                  <c:v>5.36</c:v>
                </c:pt>
                <c:pt idx="2495">
                  <c:v>5.36</c:v>
                </c:pt>
                <c:pt idx="2496">
                  <c:v>5.36</c:v>
                </c:pt>
                <c:pt idx="2497">
                  <c:v>5.36</c:v>
                </c:pt>
                <c:pt idx="2498">
                  <c:v>5.36</c:v>
                </c:pt>
                <c:pt idx="2499">
                  <c:v>5.36</c:v>
                </c:pt>
                <c:pt idx="2500">
                  <c:v>5.36</c:v>
                </c:pt>
                <c:pt idx="2501">
                  <c:v>5.36</c:v>
                </c:pt>
                <c:pt idx="2502">
                  <c:v>5.36</c:v>
                </c:pt>
                <c:pt idx="2503">
                  <c:v>5.36</c:v>
                </c:pt>
                <c:pt idx="2504">
                  <c:v>5.36</c:v>
                </c:pt>
                <c:pt idx="2505">
                  <c:v>5.36</c:v>
                </c:pt>
                <c:pt idx="2506">
                  <c:v>5.36</c:v>
                </c:pt>
                <c:pt idx="2507">
                  <c:v>5.36</c:v>
                </c:pt>
                <c:pt idx="2508">
                  <c:v>5.36</c:v>
                </c:pt>
                <c:pt idx="2509">
                  <c:v>5.36</c:v>
                </c:pt>
                <c:pt idx="2510">
                  <c:v>5.36</c:v>
                </c:pt>
                <c:pt idx="2511">
                  <c:v>5.36</c:v>
                </c:pt>
                <c:pt idx="2512">
                  <c:v>5.36</c:v>
                </c:pt>
                <c:pt idx="2513">
                  <c:v>5.36</c:v>
                </c:pt>
                <c:pt idx="2514">
                  <c:v>5.36</c:v>
                </c:pt>
                <c:pt idx="2515">
                  <c:v>5.36</c:v>
                </c:pt>
                <c:pt idx="2516">
                  <c:v>5.36</c:v>
                </c:pt>
                <c:pt idx="2517">
                  <c:v>5.36</c:v>
                </c:pt>
                <c:pt idx="2518">
                  <c:v>5.36</c:v>
                </c:pt>
                <c:pt idx="2519">
                  <c:v>5.36</c:v>
                </c:pt>
                <c:pt idx="2520">
                  <c:v>5.36</c:v>
                </c:pt>
                <c:pt idx="2521">
                  <c:v>5.36</c:v>
                </c:pt>
                <c:pt idx="2522">
                  <c:v>5.36</c:v>
                </c:pt>
                <c:pt idx="2523">
                  <c:v>5.36</c:v>
                </c:pt>
                <c:pt idx="2524">
                  <c:v>5.36</c:v>
                </c:pt>
                <c:pt idx="2525">
                  <c:v>5.36</c:v>
                </c:pt>
                <c:pt idx="2526">
                  <c:v>5.36</c:v>
                </c:pt>
                <c:pt idx="2527">
                  <c:v>5.36</c:v>
                </c:pt>
                <c:pt idx="2528">
                  <c:v>5.36</c:v>
                </c:pt>
                <c:pt idx="2529">
                  <c:v>5.36</c:v>
                </c:pt>
                <c:pt idx="2530">
                  <c:v>5.36</c:v>
                </c:pt>
                <c:pt idx="2531">
                  <c:v>5.36</c:v>
                </c:pt>
                <c:pt idx="2532">
                  <c:v>5.36</c:v>
                </c:pt>
                <c:pt idx="2533">
                  <c:v>5.36</c:v>
                </c:pt>
                <c:pt idx="2534">
                  <c:v>5.36</c:v>
                </c:pt>
                <c:pt idx="2535">
                  <c:v>5.36</c:v>
                </c:pt>
                <c:pt idx="2536">
                  <c:v>5.36</c:v>
                </c:pt>
                <c:pt idx="2537">
                  <c:v>5.36</c:v>
                </c:pt>
                <c:pt idx="2538">
                  <c:v>5.36</c:v>
                </c:pt>
                <c:pt idx="2539">
                  <c:v>5.36</c:v>
                </c:pt>
                <c:pt idx="2540">
                  <c:v>5.36</c:v>
                </c:pt>
                <c:pt idx="2541">
                  <c:v>5.36</c:v>
                </c:pt>
                <c:pt idx="2542">
                  <c:v>5.36</c:v>
                </c:pt>
                <c:pt idx="2543">
                  <c:v>5.36</c:v>
                </c:pt>
                <c:pt idx="2544">
                  <c:v>5.36</c:v>
                </c:pt>
                <c:pt idx="2545">
                  <c:v>5.36</c:v>
                </c:pt>
                <c:pt idx="2546">
                  <c:v>5.36</c:v>
                </c:pt>
                <c:pt idx="2547">
                  <c:v>5.36</c:v>
                </c:pt>
                <c:pt idx="2548">
                  <c:v>5.36</c:v>
                </c:pt>
                <c:pt idx="2549">
                  <c:v>5.36</c:v>
                </c:pt>
                <c:pt idx="2550">
                  <c:v>5.36</c:v>
                </c:pt>
                <c:pt idx="2551">
                  <c:v>5.36</c:v>
                </c:pt>
                <c:pt idx="2552">
                  <c:v>5.36</c:v>
                </c:pt>
                <c:pt idx="2553">
                  <c:v>5.36</c:v>
                </c:pt>
                <c:pt idx="2554">
                  <c:v>5.36</c:v>
                </c:pt>
                <c:pt idx="2555">
                  <c:v>5.36</c:v>
                </c:pt>
                <c:pt idx="2556">
                  <c:v>5.36</c:v>
                </c:pt>
                <c:pt idx="2557">
                  <c:v>5.36</c:v>
                </c:pt>
                <c:pt idx="2558">
                  <c:v>5.36</c:v>
                </c:pt>
                <c:pt idx="2559">
                  <c:v>5.36</c:v>
                </c:pt>
                <c:pt idx="2560">
                  <c:v>5.36</c:v>
                </c:pt>
                <c:pt idx="2561">
                  <c:v>5.36</c:v>
                </c:pt>
                <c:pt idx="2562">
                  <c:v>5.36</c:v>
                </c:pt>
                <c:pt idx="2563">
                  <c:v>5.36</c:v>
                </c:pt>
                <c:pt idx="2564">
                  <c:v>5.36</c:v>
                </c:pt>
                <c:pt idx="2565">
                  <c:v>5.36</c:v>
                </c:pt>
                <c:pt idx="2566">
                  <c:v>5.36</c:v>
                </c:pt>
                <c:pt idx="2567">
                  <c:v>5.36</c:v>
                </c:pt>
                <c:pt idx="2568">
                  <c:v>5.36</c:v>
                </c:pt>
                <c:pt idx="2569">
                  <c:v>5.36</c:v>
                </c:pt>
                <c:pt idx="2570">
                  <c:v>5.36</c:v>
                </c:pt>
                <c:pt idx="2571">
                  <c:v>5.36</c:v>
                </c:pt>
                <c:pt idx="2572">
                  <c:v>5.36</c:v>
                </c:pt>
                <c:pt idx="2573">
                  <c:v>5.36</c:v>
                </c:pt>
                <c:pt idx="2574">
                  <c:v>5.36</c:v>
                </c:pt>
                <c:pt idx="2575">
                  <c:v>5.36</c:v>
                </c:pt>
                <c:pt idx="2576">
                  <c:v>5.36</c:v>
                </c:pt>
                <c:pt idx="2577">
                  <c:v>5.36</c:v>
                </c:pt>
                <c:pt idx="2578">
                  <c:v>5.36</c:v>
                </c:pt>
                <c:pt idx="2579">
                  <c:v>5.36</c:v>
                </c:pt>
                <c:pt idx="2580">
                  <c:v>5.36</c:v>
                </c:pt>
                <c:pt idx="2581">
                  <c:v>5.36</c:v>
                </c:pt>
                <c:pt idx="2582">
                  <c:v>5.36</c:v>
                </c:pt>
                <c:pt idx="2583">
                  <c:v>5.36</c:v>
                </c:pt>
                <c:pt idx="2584">
                  <c:v>5.36</c:v>
                </c:pt>
                <c:pt idx="2585">
                  <c:v>5.36</c:v>
                </c:pt>
                <c:pt idx="2586">
                  <c:v>5.36</c:v>
                </c:pt>
                <c:pt idx="2587">
                  <c:v>5.36</c:v>
                </c:pt>
                <c:pt idx="2588">
                  <c:v>5.36</c:v>
                </c:pt>
                <c:pt idx="2589">
                  <c:v>5.36</c:v>
                </c:pt>
                <c:pt idx="2590">
                  <c:v>5.36</c:v>
                </c:pt>
                <c:pt idx="2591">
                  <c:v>5.36</c:v>
                </c:pt>
                <c:pt idx="2592">
                  <c:v>5.36</c:v>
                </c:pt>
                <c:pt idx="2593">
                  <c:v>5.36</c:v>
                </c:pt>
                <c:pt idx="2594">
                  <c:v>5.36</c:v>
                </c:pt>
                <c:pt idx="2595">
                  <c:v>5.36</c:v>
                </c:pt>
                <c:pt idx="2596">
                  <c:v>5.36</c:v>
                </c:pt>
                <c:pt idx="2597">
                  <c:v>5.36</c:v>
                </c:pt>
                <c:pt idx="2598">
                  <c:v>5.36</c:v>
                </c:pt>
                <c:pt idx="2599">
                  <c:v>5.36</c:v>
                </c:pt>
                <c:pt idx="2600">
                  <c:v>5.36</c:v>
                </c:pt>
                <c:pt idx="2601">
                  <c:v>5.36</c:v>
                </c:pt>
                <c:pt idx="2602">
                  <c:v>5.36</c:v>
                </c:pt>
                <c:pt idx="2603">
                  <c:v>5.36</c:v>
                </c:pt>
                <c:pt idx="2604">
                  <c:v>5.36</c:v>
                </c:pt>
                <c:pt idx="2605">
                  <c:v>5.36</c:v>
                </c:pt>
                <c:pt idx="2606">
                  <c:v>5.36</c:v>
                </c:pt>
                <c:pt idx="2607">
                  <c:v>5.36</c:v>
                </c:pt>
                <c:pt idx="2608">
                  <c:v>5.36</c:v>
                </c:pt>
                <c:pt idx="2609">
                  <c:v>5.36</c:v>
                </c:pt>
                <c:pt idx="2610">
                  <c:v>5.36</c:v>
                </c:pt>
                <c:pt idx="2611">
                  <c:v>5.36</c:v>
                </c:pt>
                <c:pt idx="2612">
                  <c:v>5.36</c:v>
                </c:pt>
                <c:pt idx="2613">
                  <c:v>5.36</c:v>
                </c:pt>
                <c:pt idx="2614">
                  <c:v>5.36</c:v>
                </c:pt>
                <c:pt idx="2615">
                  <c:v>5.36</c:v>
                </c:pt>
                <c:pt idx="2616">
                  <c:v>5.36</c:v>
                </c:pt>
                <c:pt idx="2617">
                  <c:v>5.36</c:v>
                </c:pt>
                <c:pt idx="2618">
                  <c:v>5.36</c:v>
                </c:pt>
                <c:pt idx="2619">
                  <c:v>5.36</c:v>
                </c:pt>
                <c:pt idx="2620">
                  <c:v>5.36</c:v>
                </c:pt>
                <c:pt idx="2621">
                  <c:v>5.36</c:v>
                </c:pt>
                <c:pt idx="2622">
                  <c:v>5.36</c:v>
                </c:pt>
                <c:pt idx="2623">
                  <c:v>5.36</c:v>
                </c:pt>
                <c:pt idx="2624">
                  <c:v>5.36</c:v>
                </c:pt>
                <c:pt idx="2625">
                  <c:v>5.36</c:v>
                </c:pt>
                <c:pt idx="2626">
                  <c:v>5.36</c:v>
                </c:pt>
                <c:pt idx="2627">
                  <c:v>5.36</c:v>
                </c:pt>
                <c:pt idx="2628">
                  <c:v>5.36</c:v>
                </c:pt>
                <c:pt idx="2629">
                  <c:v>5.36</c:v>
                </c:pt>
                <c:pt idx="2630">
                  <c:v>5.36</c:v>
                </c:pt>
                <c:pt idx="2631">
                  <c:v>5.36</c:v>
                </c:pt>
                <c:pt idx="2632">
                  <c:v>5.36</c:v>
                </c:pt>
                <c:pt idx="2633">
                  <c:v>5.36</c:v>
                </c:pt>
                <c:pt idx="2634">
                  <c:v>5.36</c:v>
                </c:pt>
                <c:pt idx="2635">
                  <c:v>5.36</c:v>
                </c:pt>
                <c:pt idx="2636">
                  <c:v>5.36</c:v>
                </c:pt>
                <c:pt idx="2637">
                  <c:v>5.36</c:v>
                </c:pt>
                <c:pt idx="2638">
                  <c:v>5.36</c:v>
                </c:pt>
                <c:pt idx="2639">
                  <c:v>5.36</c:v>
                </c:pt>
                <c:pt idx="2640">
                  <c:v>5.36</c:v>
                </c:pt>
                <c:pt idx="2641">
                  <c:v>5.36</c:v>
                </c:pt>
                <c:pt idx="2642">
                  <c:v>5.36</c:v>
                </c:pt>
                <c:pt idx="2643">
                  <c:v>5.36</c:v>
                </c:pt>
                <c:pt idx="2644">
                  <c:v>5.36</c:v>
                </c:pt>
                <c:pt idx="2645">
                  <c:v>5.36</c:v>
                </c:pt>
                <c:pt idx="2646">
                  <c:v>5.36</c:v>
                </c:pt>
                <c:pt idx="2647">
                  <c:v>5.36</c:v>
                </c:pt>
                <c:pt idx="2648">
                  <c:v>5.36</c:v>
                </c:pt>
                <c:pt idx="2649">
                  <c:v>5.36</c:v>
                </c:pt>
                <c:pt idx="2650">
                  <c:v>5.36</c:v>
                </c:pt>
                <c:pt idx="2651">
                  <c:v>5.36</c:v>
                </c:pt>
                <c:pt idx="2652">
                  <c:v>5.36</c:v>
                </c:pt>
                <c:pt idx="2653">
                  <c:v>5.36</c:v>
                </c:pt>
                <c:pt idx="2654">
                  <c:v>5.36</c:v>
                </c:pt>
                <c:pt idx="2655">
                  <c:v>5.36</c:v>
                </c:pt>
                <c:pt idx="2656">
                  <c:v>5.36</c:v>
                </c:pt>
                <c:pt idx="2657">
                  <c:v>5.36</c:v>
                </c:pt>
                <c:pt idx="2658">
                  <c:v>5.36</c:v>
                </c:pt>
                <c:pt idx="2659">
                  <c:v>5.36</c:v>
                </c:pt>
                <c:pt idx="2660">
                  <c:v>5.36</c:v>
                </c:pt>
                <c:pt idx="2661">
                  <c:v>5.36</c:v>
                </c:pt>
                <c:pt idx="2662">
                  <c:v>5.36</c:v>
                </c:pt>
                <c:pt idx="2663">
                  <c:v>5.36</c:v>
                </c:pt>
                <c:pt idx="2664">
                  <c:v>5.36</c:v>
                </c:pt>
                <c:pt idx="2665">
                  <c:v>5.36</c:v>
                </c:pt>
                <c:pt idx="2666">
                  <c:v>5.36</c:v>
                </c:pt>
                <c:pt idx="2667">
                  <c:v>5.36</c:v>
                </c:pt>
                <c:pt idx="2668">
                  <c:v>5.36</c:v>
                </c:pt>
                <c:pt idx="2669">
                  <c:v>5.36</c:v>
                </c:pt>
                <c:pt idx="2670">
                  <c:v>5.36</c:v>
                </c:pt>
                <c:pt idx="2671">
                  <c:v>5.36</c:v>
                </c:pt>
                <c:pt idx="2672">
                  <c:v>5.36</c:v>
                </c:pt>
                <c:pt idx="2673">
                  <c:v>5.36</c:v>
                </c:pt>
                <c:pt idx="2674">
                  <c:v>5.36</c:v>
                </c:pt>
                <c:pt idx="2675">
                  <c:v>5.36</c:v>
                </c:pt>
                <c:pt idx="2676">
                  <c:v>5.36</c:v>
                </c:pt>
                <c:pt idx="2677">
                  <c:v>5.36</c:v>
                </c:pt>
                <c:pt idx="2678">
                  <c:v>5.36</c:v>
                </c:pt>
                <c:pt idx="2679">
                  <c:v>5.36</c:v>
                </c:pt>
                <c:pt idx="2680">
                  <c:v>5.36</c:v>
                </c:pt>
                <c:pt idx="2681">
                  <c:v>5.36</c:v>
                </c:pt>
                <c:pt idx="2682">
                  <c:v>5.36</c:v>
                </c:pt>
                <c:pt idx="2683">
                  <c:v>5.36</c:v>
                </c:pt>
                <c:pt idx="2684">
                  <c:v>5.36</c:v>
                </c:pt>
                <c:pt idx="2685">
                  <c:v>5.36</c:v>
                </c:pt>
                <c:pt idx="2686">
                  <c:v>5.36</c:v>
                </c:pt>
                <c:pt idx="2687">
                  <c:v>5.36</c:v>
                </c:pt>
                <c:pt idx="2688">
                  <c:v>5.36</c:v>
                </c:pt>
                <c:pt idx="2689">
                  <c:v>5.36</c:v>
                </c:pt>
                <c:pt idx="2690">
                  <c:v>5.36</c:v>
                </c:pt>
                <c:pt idx="2691">
                  <c:v>5.36</c:v>
                </c:pt>
                <c:pt idx="2692">
                  <c:v>5.36</c:v>
                </c:pt>
                <c:pt idx="2693">
                  <c:v>5.36</c:v>
                </c:pt>
                <c:pt idx="2694">
                  <c:v>5.36</c:v>
                </c:pt>
                <c:pt idx="2695">
                  <c:v>5.36</c:v>
                </c:pt>
                <c:pt idx="2696">
                  <c:v>5.36</c:v>
                </c:pt>
                <c:pt idx="2697">
                  <c:v>5.36</c:v>
                </c:pt>
                <c:pt idx="2698">
                  <c:v>5.36</c:v>
                </c:pt>
                <c:pt idx="2699">
                  <c:v>5.36</c:v>
                </c:pt>
                <c:pt idx="2700">
                  <c:v>5.36</c:v>
                </c:pt>
                <c:pt idx="2701">
                  <c:v>5.36</c:v>
                </c:pt>
                <c:pt idx="2702">
                  <c:v>5.36</c:v>
                </c:pt>
                <c:pt idx="2703">
                  <c:v>5.36</c:v>
                </c:pt>
                <c:pt idx="2704">
                  <c:v>5.36</c:v>
                </c:pt>
                <c:pt idx="2705">
                  <c:v>5.36</c:v>
                </c:pt>
                <c:pt idx="2706">
                  <c:v>5.36</c:v>
                </c:pt>
                <c:pt idx="2707">
                  <c:v>5.36</c:v>
                </c:pt>
                <c:pt idx="2708">
                  <c:v>5.36</c:v>
                </c:pt>
                <c:pt idx="2709">
                  <c:v>5.36</c:v>
                </c:pt>
                <c:pt idx="2710">
                  <c:v>5.36</c:v>
                </c:pt>
                <c:pt idx="2711">
                  <c:v>5.36</c:v>
                </c:pt>
                <c:pt idx="2712">
                  <c:v>5.36</c:v>
                </c:pt>
                <c:pt idx="2713">
                  <c:v>5.36</c:v>
                </c:pt>
                <c:pt idx="2714">
                  <c:v>5.36</c:v>
                </c:pt>
                <c:pt idx="2715">
                  <c:v>5.36</c:v>
                </c:pt>
                <c:pt idx="2716">
                  <c:v>5.36</c:v>
                </c:pt>
                <c:pt idx="2717">
                  <c:v>5.36</c:v>
                </c:pt>
                <c:pt idx="2718">
                  <c:v>5.36</c:v>
                </c:pt>
                <c:pt idx="2719">
                  <c:v>5.36</c:v>
                </c:pt>
                <c:pt idx="2720">
                  <c:v>5.36</c:v>
                </c:pt>
                <c:pt idx="2721">
                  <c:v>5.36</c:v>
                </c:pt>
                <c:pt idx="2722">
                  <c:v>5.36</c:v>
                </c:pt>
                <c:pt idx="2723">
                  <c:v>5.36</c:v>
                </c:pt>
                <c:pt idx="2724">
                  <c:v>5.36</c:v>
                </c:pt>
                <c:pt idx="2725">
                  <c:v>5.36</c:v>
                </c:pt>
                <c:pt idx="2726">
                  <c:v>5.36</c:v>
                </c:pt>
                <c:pt idx="2727">
                  <c:v>5.36</c:v>
                </c:pt>
                <c:pt idx="2728">
                  <c:v>5.36</c:v>
                </c:pt>
                <c:pt idx="2729">
                  <c:v>5.36</c:v>
                </c:pt>
                <c:pt idx="2730">
                  <c:v>5.36</c:v>
                </c:pt>
                <c:pt idx="2731">
                  <c:v>5.36</c:v>
                </c:pt>
                <c:pt idx="2732">
                  <c:v>5.36</c:v>
                </c:pt>
                <c:pt idx="2733">
                  <c:v>5.36</c:v>
                </c:pt>
                <c:pt idx="2734">
                  <c:v>5.36</c:v>
                </c:pt>
                <c:pt idx="2735">
                  <c:v>5.36</c:v>
                </c:pt>
                <c:pt idx="2736">
                  <c:v>5.36</c:v>
                </c:pt>
                <c:pt idx="2737">
                  <c:v>5.36</c:v>
                </c:pt>
                <c:pt idx="2738">
                  <c:v>5.36</c:v>
                </c:pt>
                <c:pt idx="2739">
                  <c:v>5.36</c:v>
                </c:pt>
                <c:pt idx="2740">
                  <c:v>5.36</c:v>
                </c:pt>
                <c:pt idx="2741">
                  <c:v>5.36</c:v>
                </c:pt>
                <c:pt idx="2742">
                  <c:v>5.36</c:v>
                </c:pt>
                <c:pt idx="2743">
                  <c:v>5.36</c:v>
                </c:pt>
                <c:pt idx="2744">
                  <c:v>5.36</c:v>
                </c:pt>
                <c:pt idx="2745">
                  <c:v>5.36</c:v>
                </c:pt>
                <c:pt idx="2746">
                  <c:v>5.36</c:v>
                </c:pt>
                <c:pt idx="2747">
                  <c:v>5.36</c:v>
                </c:pt>
                <c:pt idx="2748">
                  <c:v>5.36</c:v>
                </c:pt>
                <c:pt idx="2749">
                  <c:v>5.36</c:v>
                </c:pt>
                <c:pt idx="2750">
                  <c:v>5.36</c:v>
                </c:pt>
                <c:pt idx="2751">
                  <c:v>5.36</c:v>
                </c:pt>
                <c:pt idx="2752">
                  <c:v>5.36</c:v>
                </c:pt>
                <c:pt idx="2753">
                  <c:v>5.36</c:v>
                </c:pt>
                <c:pt idx="2754">
                  <c:v>5.36</c:v>
                </c:pt>
                <c:pt idx="2755">
                  <c:v>5.36</c:v>
                </c:pt>
                <c:pt idx="2756">
                  <c:v>5.36</c:v>
                </c:pt>
                <c:pt idx="2757">
                  <c:v>5.36</c:v>
                </c:pt>
                <c:pt idx="2758">
                  <c:v>5.36</c:v>
                </c:pt>
                <c:pt idx="2759">
                  <c:v>5.36</c:v>
                </c:pt>
                <c:pt idx="2760">
                  <c:v>5.36</c:v>
                </c:pt>
                <c:pt idx="2761">
                  <c:v>5.36</c:v>
                </c:pt>
                <c:pt idx="2762">
                  <c:v>5.36</c:v>
                </c:pt>
                <c:pt idx="2763">
                  <c:v>5.36</c:v>
                </c:pt>
                <c:pt idx="2764">
                  <c:v>5.36</c:v>
                </c:pt>
                <c:pt idx="2765">
                  <c:v>5.36</c:v>
                </c:pt>
                <c:pt idx="2766">
                  <c:v>5.36</c:v>
                </c:pt>
                <c:pt idx="2767">
                  <c:v>5.36</c:v>
                </c:pt>
                <c:pt idx="2768">
                  <c:v>5.36</c:v>
                </c:pt>
                <c:pt idx="2769">
                  <c:v>5.36</c:v>
                </c:pt>
                <c:pt idx="2770">
                  <c:v>5.36</c:v>
                </c:pt>
                <c:pt idx="2771">
                  <c:v>5.36</c:v>
                </c:pt>
                <c:pt idx="2772">
                  <c:v>5.36</c:v>
                </c:pt>
                <c:pt idx="2773">
                  <c:v>5.36</c:v>
                </c:pt>
                <c:pt idx="2774">
                  <c:v>5.36</c:v>
                </c:pt>
                <c:pt idx="2775">
                  <c:v>5.36</c:v>
                </c:pt>
                <c:pt idx="2776">
                  <c:v>5.36</c:v>
                </c:pt>
                <c:pt idx="2777">
                  <c:v>5.36</c:v>
                </c:pt>
                <c:pt idx="2778">
                  <c:v>5.36</c:v>
                </c:pt>
                <c:pt idx="2779">
                  <c:v>5.36</c:v>
                </c:pt>
                <c:pt idx="2780">
                  <c:v>5.36</c:v>
                </c:pt>
                <c:pt idx="2781">
                  <c:v>5.36</c:v>
                </c:pt>
                <c:pt idx="2782">
                  <c:v>5.36</c:v>
                </c:pt>
                <c:pt idx="2783">
                  <c:v>5.36</c:v>
                </c:pt>
                <c:pt idx="2784">
                  <c:v>5.36</c:v>
                </c:pt>
                <c:pt idx="2785">
                  <c:v>5.36</c:v>
                </c:pt>
                <c:pt idx="2786">
                  <c:v>5.36</c:v>
                </c:pt>
                <c:pt idx="2787">
                  <c:v>5.36</c:v>
                </c:pt>
                <c:pt idx="2788">
                  <c:v>5.36</c:v>
                </c:pt>
                <c:pt idx="2789">
                  <c:v>5.36</c:v>
                </c:pt>
                <c:pt idx="2790">
                  <c:v>5.36</c:v>
                </c:pt>
                <c:pt idx="2791">
                  <c:v>5.36</c:v>
                </c:pt>
                <c:pt idx="2792">
                  <c:v>5.36</c:v>
                </c:pt>
                <c:pt idx="2793">
                  <c:v>5.36</c:v>
                </c:pt>
                <c:pt idx="2794">
                  <c:v>5.36</c:v>
                </c:pt>
                <c:pt idx="2795">
                  <c:v>5.36</c:v>
                </c:pt>
                <c:pt idx="2796">
                  <c:v>5.36</c:v>
                </c:pt>
                <c:pt idx="2797">
                  <c:v>5.36</c:v>
                </c:pt>
                <c:pt idx="2798">
                  <c:v>5.36</c:v>
                </c:pt>
                <c:pt idx="2799">
                  <c:v>5.36</c:v>
                </c:pt>
                <c:pt idx="2800">
                  <c:v>5.36</c:v>
                </c:pt>
                <c:pt idx="2801">
                  <c:v>5.36</c:v>
                </c:pt>
                <c:pt idx="2802">
                  <c:v>5.36</c:v>
                </c:pt>
                <c:pt idx="2803">
                  <c:v>5.36</c:v>
                </c:pt>
                <c:pt idx="2804">
                  <c:v>5.36</c:v>
                </c:pt>
                <c:pt idx="2805">
                  <c:v>5.36</c:v>
                </c:pt>
                <c:pt idx="2806">
                  <c:v>5.36</c:v>
                </c:pt>
                <c:pt idx="2807">
                  <c:v>5.36</c:v>
                </c:pt>
                <c:pt idx="2808">
                  <c:v>5.36</c:v>
                </c:pt>
                <c:pt idx="2809">
                  <c:v>5.36</c:v>
                </c:pt>
                <c:pt idx="2810">
                  <c:v>5.36</c:v>
                </c:pt>
                <c:pt idx="2811">
                  <c:v>5.36</c:v>
                </c:pt>
                <c:pt idx="2812">
                  <c:v>5.36</c:v>
                </c:pt>
                <c:pt idx="2813">
                  <c:v>5.36</c:v>
                </c:pt>
                <c:pt idx="2814">
                  <c:v>5.36</c:v>
                </c:pt>
                <c:pt idx="2815">
                  <c:v>5.36</c:v>
                </c:pt>
                <c:pt idx="2816">
                  <c:v>5.36</c:v>
                </c:pt>
                <c:pt idx="2817">
                  <c:v>5.36</c:v>
                </c:pt>
                <c:pt idx="2818">
                  <c:v>5.36</c:v>
                </c:pt>
                <c:pt idx="2819">
                  <c:v>5.36</c:v>
                </c:pt>
                <c:pt idx="2820">
                  <c:v>5.36</c:v>
                </c:pt>
                <c:pt idx="2821">
                  <c:v>5.36</c:v>
                </c:pt>
                <c:pt idx="2822">
                  <c:v>5.36</c:v>
                </c:pt>
                <c:pt idx="2823">
                  <c:v>5.36</c:v>
                </c:pt>
                <c:pt idx="2824">
                  <c:v>5.36</c:v>
                </c:pt>
                <c:pt idx="2825">
                  <c:v>5.36</c:v>
                </c:pt>
                <c:pt idx="2826">
                  <c:v>5.36</c:v>
                </c:pt>
                <c:pt idx="2827">
                  <c:v>5.36</c:v>
                </c:pt>
                <c:pt idx="2828">
                  <c:v>5.36</c:v>
                </c:pt>
                <c:pt idx="2829">
                  <c:v>5.36</c:v>
                </c:pt>
                <c:pt idx="2830">
                  <c:v>5.36</c:v>
                </c:pt>
                <c:pt idx="2831">
                  <c:v>5.36</c:v>
                </c:pt>
                <c:pt idx="2832">
                  <c:v>5.36</c:v>
                </c:pt>
                <c:pt idx="2833">
                  <c:v>5.36</c:v>
                </c:pt>
                <c:pt idx="2834">
                  <c:v>5.36</c:v>
                </c:pt>
                <c:pt idx="2835">
                  <c:v>5.36</c:v>
                </c:pt>
                <c:pt idx="2836">
                  <c:v>5.36</c:v>
                </c:pt>
                <c:pt idx="2837">
                  <c:v>5.36</c:v>
                </c:pt>
                <c:pt idx="2838">
                  <c:v>5.36</c:v>
                </c:pt>
                <c:pt idx="2839">
                  <c:v>5.36</c:v>
                </c:pt>
                <c:pt idx="2840">
                  <c:v>5.36</c:v>
                </c:pt>
                <c:pt idx="2841">
                  <c:v>5.36</c:v>
                </c:pt>
                <c:pt idx="2842">
                  <c:v>5.36</c:v>
                </c:pt>
                <c:pt idx="2843">
                  <c:v>5.36</c:v>
                </c:pt>
                <c:pt idx="2844">
                  <c:v>5.36</c:v>
                </c:pt>
                <c:pt idx="2845">
                  <c:v>5.36</c:v>
                </c:pt>
                <c:pt idx="2846">
                  <c:v>5.36</c:v>
                </c:pt>
                <c:pt idx="2847">
                  <c:v>5.36</c:v>
                </c:pt>
                <c:pt idx="2848">
                  <c:v>5.36</c:v>
                </c:pt>
                <c:pt idx="2849">
                  <c:v>5.36</c:v>
                </c:pt>
                <c:pt idx="2850">
                  <c:v>5.36</c:v>
                </c:pt>
                <c:pt idx="2851">
                  <c:v>5.36</c:v>
                </c:pt>
                <c:pt idx="2852">
                  <c:v>5.36</c:v>
                </c:pt>
                <c:pt idx="2853">
                  <c:v>5.36</c:v>
                </c:pt>
                <c:pt idx="2854">
                  <c:v>5.36</c:v>
                </c:pt>
                <c:pt idx="2855">
                  <c:v>5.36</c:v>
                </c:pt>
                <c:pt idx="2856">
                  <c:v>5.36</c:v>
                </c:pt>
                <c:pt idx="2857">
                  <c:v>5.36</c:v>
                </c:pt>
                <c:pt idx="2858">
                  <c:v>5.36</c:v>
                </c:pt>
                <c:pt idx="2859">
                  <c:v>5.36</c:v>
                </c:pt>
                <c:pt idx="2860">
                  <c:v>5.36</c:v>
                </c:pt>
                <c:pt idx="2861">
                  <c:v>5.36</c:v>
                </c:pt>
                <c:pt idx="2862">
                  <c:v>5.36</c:v>
                </c:pt>
                <c:pt idx="2863">
                  <c:v>5.36</c:v>
                </c:pt>
                <c:pt idx="2864">
                  <c:v>5.36</c:v>
                </c:pt>
                <c:pt idx="2865">
                  <c:v>5.36</c:v>
                </c:pt>
                <c:pt idx="2866">
                  <c:v>5.36</c:v>
                </c:pt>
                <c:pt idx="2867">
                  <c:v>5.36</c:v>
                </c:pt>
                <c:pt idx="2868">
                  <c:v>5.36</c:v>
                </c:pt>
                <c:pt idx="2869">
                  <c:v>5.36</c:v>
                </c:pt>
                <c:pt idx="2870">
                  <c:v>5.36</c:v>
                </c:pt>
                <c:pt idx="2871">
                  <c:v>5.36</c:v>
                </c:pt>
                <c:pt idx="2872">
                  <c:v>5.36</c:v>
                </c:pt>
                <c:pt idx="2873">
                  <c:v>5.36</c:v>
                </c:pt>
                <c:pt idx="2874">
                  <c:v>5.36</c:v>
                </c:pt>
                <c:pt idx="2875">
                  <c:v>5.36</c:v>
                </c:pt>
                <c:pt idx="2876">
                  <c:v>5.36</c:v>
                </c:pt>
                <c:pt idx="2877">
                  <c:v>5.36</c:v>
                </c:pt>
                <c:pt idx="2878">
                  <c:v>5.36</c:v>
                </c:pt>
                <c:pt idx="2879">
                  <c:v>5.36</c:v>
                </c:pt>
                <c:pt idx="2880">
                  <c:v>5.36</c:v>
                </c:pt>
                <c:pt idx="2881">
                  <c:v>5.36</c:v>
                </c:pt>
                <c:pt idx="2882">
                  <c:v>5.36</c:v>
                </c:pt>
                <c:pt idx="2883">
                  <c:v>5.36</c:v>
                </c:pt>
                <c:pt idx="2884">
                  <c:v>5.36</c:v>
                </c:pt>
                <c:pt idx="2885">
                  <c:v>5.36</c:v>
                </c:pt>
                <c:pt idx="2886">
                  <c:v>5.36</c:v>
                </c:pt>
                <c:pt idx="2887">
                  <c:v>5.36</c:v>
                </c:pt>
                <c:pt idx="2888">
                  <c:v>5.36</c:v>
                </c:pt>
                <c:pt idx="2889">
                  <c:v>5.36</c:v>
                </c:pt>
                <c:pt idx="2890">
                  <c:v>5.36</c:v>
                </c:pt>
                <c:pt idx="2891">
                  <c:v>5.36</c:v>
                </c:pt>
                <c:pt idx="2892">
                  <c:v>5.36</c:v>
                </c:pt>
                <c:pt idx="2893">
                  <c:v>5.36</c:v>
                </c:pt>
                <c:pt idx="2894">
                  <c:v>5.36</c:v>
                </c:pt>
                <c:pt idx="2895">
                  <c:v>5.36</c:v>
                </c:pt>
                <c:pt idx="2896">
                  <c:v>5.36</c:v>
                </c:pt>
                <c:pt idx="2897">
                  <c:v>5.36</c:v>
                </c:pt>
                <c:pt idx="2898">
                  <c:v>5.36</c:v>
                </c:pt>
                <c:pt idx="2899">
                  <c:v>5.36</c:v>
                </c:pt>
                <c:pt idx="2900">
                  <c:v>5.36</c:v>
                </c:pt>
                <c:pt idx="2901">
                  <c:v>5.36</c:v>
                </c:pt>
                <c:pt idx="2902">
                  <c:v>5.36</c:v>
                </c:pt>
                <c:pt idx="2903">
                  <c:v>5.36</c:v>
                </c:pt>
                <c:pt idx="2904">
                  <c:v>5.36</c:v>
                </c:pt>
                <c:pt idx="2905">
                  <c:v>5.36</c:v>
                </c:pt>
                <c:pt idx="2906">
                  <c:v>5.36</c:v>
                </c:pt>
                <c:pt idx="2907">
                  <c:v>5.36</c:v>
                </c:pt>
                <c:pt idx="2908">
                  <c:v>5.36</c:v>
                </c:pt>
                <c:pt idx="2909">
                  <c:v>5.36</c:v>
                </c:pt>
                <c:pt idx="2910">
                  <c:v>5.36</c:v>
                </c:pt>
                <c:pt idx="2911">
                  <c:v>5.36</c:v>
                </c:pt>
                <c:pt idx="2912">
                  <c:v>5.36</c:v>
                </c:pt>
                <c:pt idx="2913">
                  <c:v>5.36</c:v>
                </c:pt>
                <c:pt idx="2914">
                  <c:v>5.36</c:v>
                </c:pt>
                <c:pt idx="2915">
                  <c:v>5.36</c:v>
                </c:pt>
                <c:pt idx="2916">
                  <c:v>5.36</c:v>
                </c:pt>
                <c:pt idx="2917">
                  <c:v>5.36</c:v>
                </c:pt>
                <c:pt idx="2918">
                  <c:v>5.36</c:v>
                </c:pt>
                <c:pt idx="2919">
                  <c:v>5.36</c:v>
                </c:pt>
                <c:pt idx="2920">
                  <c:v>5.36</c:v>
                </c:pt>
                <c:pt idx="2921">
                  <c:v>5.36</c:v>
                </c:pt>
                <c:pt idx="2922">
                  <c:v>5.36</c:v>
                </c:pt>
                <c:pt idx="2923">
                  <c:v>5.36</c:v>
                </c:pt>
                <c:pt idx="2924">
                  <c:v>5.36</c:v>
                </c:pt>
                <c:pt idx="2925">
                  <c:v>5.36</c:v>
                </c:pt>
                <c:pt idx="2926">
                  <c:v>5.36</c:v>
                </c:pt>
                <c:pt idx="2927">
                  <c:v>5.36</c:v>
                </c:pt>
                <c:pt idx="2928">
                  <c:v>5.36</c:v>
                </c:pt>
                <c:pt idx="2929">
                  <c:v>5.36</c:v>
                </c:pt>
                <c:pt idx="2930">
                  <c:v>5.36</c:v>
                </c:pt>
                <c:pt idx="2931">
                  <c:v>5.36</c:v>
                </c:pt>
                <c:pt idx="2932">
                  <c:v>5.36</c:v>
                </c:pt>
                <c:pt idx="2933">
                  <c:v>5.36</c:v>
                </c:pt>
                <c:pt idx="2934">
                  <c:v>5.36</c:v>
                </c:pt>
                <c:pt idx="2935">
                  <c:v>5.36</c:v>
                </c:pt>
                <c:pt idx="2936">
                  <c:v>5.36</c:v>
                </c:pt>
                <c:pt idx="2937">
                  <c:v>5.36</c:v>
                </c:pt>
                <c:pt idx="2938">
                  <c:v>5.36</c:v>
                </c:pt>
                <c:pt idx="2939">
                  <c:v>5.36</c:v>
                </c:pt>
                <c:pt idx="2940">
                  <c:v>5.36</c:v>
                </c:pt>
                <c:pt idx="2941">
                  <c:v>5.36</c:v>
                </c:pt>
                <c:pt idx="2942">
                  <c:v>5.36</c:v>
                </c:pt>
                <c:pt idx="2943">
                  <c:v>5.36</c:v>
                </c:pt>
                <c:pt idx="2944">
                  <c:v>5.36</c:v>
                </c:pt>
                <c:pt idx="2945">
                  <c:v>5.36</c:v>
                </c:pt>
                <c:pt idx="2946">
                  <c:v>5.36</c:v>
                </c:pt>
                <c:pt idx="2947">
                  <c:v>5.36</c:v>
                </c:pt>
                <c:pt idx="2948">
                  <c:v>5.36</c:v>
                </c:pt>
                <c:pt idx="2949">
                  <c:v>5.36</c:v>
                </c:pt>
                <c:pt idx="2950">
                  <c:v>5.36</c:v>
                </c:pt>
                <c:pt idx="2951">
                  <c:v>5.36</c:v>
                </c:pt>
                <c:pt idx="2952">
                  <c:v>5.36</c:v>
                </c:pt>
                <c:pt idx="2953">
                  <c:v>5.36</c:v>
                </c:pt>
                <c:pt idx="2954">
                  <c:v>5.36</c:v>
                </c:pt>
                <c:pt idx="2955">
                  <c:v>5.36</c:v>
                </c:pt>
                <c:pt idx="2956">
                  <c:v>5.36</c:v>
                </c:pt>
                <c:pt idx="2957">
                  <c:v>5.36</c:v>
                </c:pt>
                <c:pt idx="2958">
                  <c:v>5.36</c:v>
                </c:pt>
                <c:pt idx="2959">
                  <c:v>5.36</c:v>
                </c:pt>
                <c:pt idx="2960">
                  <c:v>5.36</c:v>
                </c:pt>
                <c:pt idx="2961">
                  <c:v>5.36</c:v>
                </c:pt>
                <c:pt idx="2962">
                  <c:v>5.36</c:v>
                </c:pt>
                <c:pt idx="2963">
                  <c:v>5.36</c:v>
                </c:pt>
                <c:pt idx="2964">
                  <c:v>5.36</c:v>
                </c:pt>
                <c:pt idx="2965">
                  <c:v>5.36</c:v>
                </c:pt>
                <c:pt idx="2966">
                  <c:v>5.36</c:v>
                </c:pt>
                <c:pt idx="2967">
                  <c:v>5.36</c:v>
                </c:pt>
                <c:pt idx="2968">
                  <c:v>5.36</c:v>
                </c:pt>
                <c:pt idx="2969">
                  <c:v>5.36</c:v>
                </c:pt>
                <c:pt idx="2970">
                  <c:v>5.36</c:v>
                </c:pt>
                <c:pt idx="2971">
                  <c:v>5.36</c:v>
                </c:pt>
                <c:pt idx="2972">
                  <c:v>5.36</c:v>
                </c:pt>
                <c:pt idx="2973">
                  <c:v>5.36</c:v>
                </c:pt>
                <c:pt idx="2974">
                  <c:v>5.36</c:v>
                </c:pt>
                <c:pt idx="2975">
                  <c:v>5.36</c:v>
                </c:pt>
                <c:pt idx="2976">
                  <c:v>5.36</c:v>
                </c:pt>
                <c:pt idx="2977">
                  <c:v>5.36</c:v>
                </c:pt>
                <c:pt idx="2978">
                  <c:v>5.36</c:v>
                </c:pt>
                <c:pt idx="2979">
                  <c:v>5.36</c:v>
                </c:pt>
                <c:pt idx="2980">
                  <c:v>5.36</c:v>
                </c:pt>
                <c:pt idx="2981">
                  <c:v>5.36</c:v>
                </c:pt>
                <c:pt idx="2982">
                  <c:v>5.36</c:v>
                </c:pt>
                <c:pt idx="2983">
                  <c:v>5.36</c:v>
                </c:pt>
                <c:pt idx="2984">
                  <c:v>5.36</c:v>
                </c:pt>
                <c:pt idx="2985">
                  <c:v>5.36</c:v>
                </c:pt>
                <c:pt idx="2986">
                  <c:v>5.36</c:v>
                </c:pt>
                <c:pt idx="2987">
                  <c:v>5.36</c:v>
                </c:pt>
                <c:pt idx="2988">
                  <c:v>5.36</c:v>
                </c:pt>
                <c:pt idx="2989">
                  <c:v>5.36</c:v>
                </c:pt>
                <c:pt idx="2990">
                  <c:v>5.36</c:v>
                </c:pt>
                <c:pt idx="2991">
                  <c:v>5.36</c:v>
                </c:pt>
                <c:pt idx="2992">
                  <c:v>5.36</c:v>
                </c:pt>
                <c:pt idx="2993">
                  <c:v>5.36</c:v>
                </c:pt>
                <c:pt idx="2994">
                  <c:v>5.36</c:v>
                </c:pt>
                <c:pt idx="2995">
                  <c:v>5.36</c:v>
                </c:pt>
                <c:pt idx="2996">
                  <c:v>5.36</c:v>
                </c:pt>
                <c:pt idx="2997">
                  <c:v>5.36</c:v>
                </c:pt>
                <c:pt idx="2998">
                  <c:v>5.36</c:v>
                </c:pt>
                <c:pt idx="2999">
                  <c:v>5.36</c:v>
                </c:pt>
                <c:pt idx="3000">
                  <c:v>5.36</c:v>
                </c:pt>
                <c:pt idx="3001">
                  <c:v>5.36</c:v>
                </c:pt>
                <c:pt idx="3002">
                  <c:v>5.36</c:v>
                </c:pt>
                <c:pt idx="3003">
                  <c:v>5.36</c:v>
                </c:pt>
                <c:pt idx="3004">
                  <c:v>5.36</c:v>
                </c:pt>
                <c:pt idx="3005">
                  <c:v>5.36</c:v>
                </c:pt>
                <c:pt idx="3006">
                  <c:v>5.36</c:v>
                </c:pt>
                <c:pt idx="3007">
                  <c:v>5.36</c:v>
                </c:pt>
                <c:pt idx="3008">
                  <c:v>5.36</c:v>
                </c:pt>
                <c:pt idx="3009">
                  <c:v>5.36</c:v>
                </c:pt>
                <c:pt idx="3010">
                  <c:v>5.36</c:v>
                </c:pt>
                <c:pt idx="3011">
                  <c:v>5.36</c:v>
                </c:pt>
                <c:pt idx="3012">
                  <c:v>5.36</c:v>
                </c:pt>
                <c:pt idx="3013">
                  <c:v>5.36</c:v>
                </c:pt>
                <c:pt idx="3014">
                  <c:v>5.36</c:v>
                </c:pt>
                <c:pt idx="3015">
                  <c:v>5.36</c:v>
                </c:pt>
                <c:pt idx="3016">
                  <c:v>5.36</c:v>
                </c:pt>
                <c:pt idx="3017">
                  <c:v>5.36</c:v>
                </c:pt>
                <c:pt idx="3018">
                  <c:v>5.36</c:v>
                </c:pt>
                <c:pt idx="3019">
                  <c:v>5.36</c:v>
                </c:pt>
                <c:pt idx="3020">
                  <c:v>5.36</c:v>
                </c:pt>
                <c:pt idx="3021">
                  <c:v>5.36</c:v>
                </c:pt>
                <c:pt idx="3022">
                  <c:v>5.36</c:v>
                </c:pt>
                <c:pt idx="3023">
                  <c:v>5.36</c:v>
                </c:pt>
                <c:pt idx="3024">
                  <c:v>5.36</c:v>
                </c:pt>
                <c:pt idx="3025">
                  <c:v>5.36</c:v>
                </c:pt>
                <c:pt idx="3026">
                  <c:v>5.36</c:v>
                </c:pt>
                <c:pt idx="3027">
                  <c:v>5.36</c:v>
                </c:pt>
                <c:pt idx="3028">
                  <c:v>5.36</c:v>
                </c:pt>
                <c:pt idx="3029">
                  <c:v>5.36</c:v>
                </c:pt>
                <c:pt idx="3030">
                  <c:v>5.36</c:v>
                </c:pt>
                <c:pt idx="3031">
                  <c:v>5.36</c:v>
                </c:pt>
                <c:pt idx="3032">
                  <c:v>5.36</c:v>
                </c:pt>
                <c:pt idx="3033">
                  <c:v>5.36</c:v>
                </c:pt>
                <c:pt idx="3034">
                  <c:v>5.36</c:v>
                </c:pt>
                <c:pt idx="3035">
                  <c:v>5.36</c:v>
                </c:pt>
                <c:pt idx="3036">
                  <c:v>5.36</c:v>
                </c:pt>
                <c:pt idx="3037">
                  <c:v>5.36</c:v>
                </c:pt>
                <c:pt idx="3038">
                  <c:v>5.36</c:v>
                </c:pt>
                <c:pt idx="3039">
                  <c:v>5.36</c:v>
                </c:pt>
                <c:pt idx="3040">
                  <c:v>5.36</c:v>
                </c:pt>
                <c:pt idx="3041">
                  <c:v>5.36</c:v>
                </c:pt>
                <c:pt idx="3042">
                  <c:v>5.36</c:v>
                </c:pt>
                <c:pt idx="3043">
                  <c:v>5.36</c:v>
                </c:pt>
                <c:pt idx="3044">
                  <c:v>5.36</c:v>
                </c:pt>
                <c:pt idx="3045">
                  <c:v>5.36</c:v>
                </c:pt>
                <c:pt idx="3046">
                  <c:v>5.36</c:v>
                </c:pt>
                <c:pt idx="3047">
                  <c:v>5.36</c:v>
                </c:pt>
                <c:pt idx="3048">
                  <c:v>5.36</c:v>
                </c:pt>
                <c:pt idx="3049">
                  <c:v>5.36</c:v>
                </c:pt>
                <c:pt idx="3050">
                  <c:v>5.36</c:v>
                </c:pt>
                <c:pt idx="3051">
                  <c:v>5.36</c:v>
                </c:pt>
                <c:pt idx="3052">
                  <c:v>5.36</c:v>
                </c:pt>
                <c:pt idx="3053">
                  <c:v>5.36</c:v>
                </c:pt>
                <c:pt idx="3054">
                  <c:v>5.36</c:v>
                </c:pt>
                <c:pt idx="3055">
                  <c:v>5.36</c:v>
                </c:pt>
                <c:pt idx="3056">
                  <c:v>5.36</c:v>
                </c:pt>
                <c:pt idx="3057">
                  <c:v>5.36</c:v>
                </c:pt>
                <c:pt idx="3058">
                  <c:v>5.36</c:v>
                </c:pt>
                <c:pt idx="3059">
                  <c:v>5.36</c:v>
                </c:pt>
                <c:pt idx="3060">
                  <c:v>5.36</c:v>
                </c:pt>
                <c:pt idx="3061">
                  <c:v>5.36</c:v>
                </c:pt>
                <c:pt idx="3062">
                  <c:v>5.36</c:v>
                </c:pt>
                <c:pt idx="3063">
                  <c:v>5.36</c:v>
                </c:pt>
                <c:pt idx="3064">
                  <c:v>5.36</c:v>
                </c:pt>
                <c:pt idx="3065">
                  <c:v>5.36</c:v>
                </c:pt>
                <c:pt idx="3066">
                  <c:v>5.36</c:v>
                </c:pt>
                <c:pt idx="3067">
                  <c:v>5.36</c:v>
                </c:pt>
                <c:pt idx="3068">
                  <c:v>5.36</c:v>
                </c:pt>
                <c:pt idx="3069">
                  <c:v>5.36</c:v>
                </c:pt>
                <c:pt idx="3070">
                  <c:v>5.36</c:v>
                </c:pt>
                <c:pt idx="3071">
                  <c:v>5.36</c:v>
                </c:pt>
                <c:pt idx="3072">
                  <c:v>5.36</c:v>
                </c:pt>
                <c:pt idx="3073">
                  <c:v>5.36</c:v>
                </c:pt>
                <c:pt idx="3074">
                  <c:v>5.36</c:v>
                </c:pt>
                <c:pt idx="3075">
                  <c:v>5.36</c:v>
                </c:pt>
                <c:pt idx="3076">
                  <c:v>5.36</c:v>
                </c:pt>
                <c:pt idx="3077">
                  <c:v>5.36</c:v>
                </c:pt>
                <c:pt idx="3078">
                  <c:v>5.36</c:v>
                </c:pt>
                <c:pt idx="3079">
                  <c:v>5.36</c:v>
                </c:pt>
                <c:pt idx="3080">
                  <c:v>5.36</c:v>
                </c:pt>
                <c:pt idx="3081">
                  <c:v>5.36</c:v>
                </c:pt>
                <c:pt idx="3082">
                  <c:v>5.36</c:v>
                </c:pt>
                <c:pt idx="3083">
                  <c:v>5.36</c:v>
                </c:pt>
                <c:pt idx="3084">
                  <c:v>5.36</c:v>
                </c:pt>
                <c:pt idx="3085">
                  <c:v>5.36</c:v>
                </c:pt>
                <c:pt idx="3086">
                  <c:v>5.36</c:v>
                </c:pt>
                <c:pt idx="3087">
                  <c:v>5.36</c:v>
                </c:pt>
                <c:pt idx="3088">
                  <c:v>5.36</c:v>
                </c:pt>
                <c:pt idx="3089">
                  <c:v>5.36</c:v>
                </c:pt>
                <c:pt idx="3090">
                  <c:v>5.36</c:v>
                </c:pt>
                <c:pt idx="3091">
                  <c:v>5.36</c:v>
                </c:pt>
                <c:pt idx="3092">
                  <c:v>5.36</c:v>
                </c:pt>
                <c:pt idx="3093">
                  <c:v>5.36</c:v>
                </c:pt>
                <c:pt idx="3094">
                  <c:v>5.36</c:v>
                </c:pt>
                <c:pt idx="3095">
                  <c:v>5.36</c:v>
                </c:pt>
                <c:pt idx="3096">
                  <c:v>5.36</c:v>
                </c:pt>
                <c:pt idx="3097">
                  <c:v>5.36</c:v>
                </c:pt>
                <c:pt idx="3098">
                  <c:v>5.36</c:v>
                </c:pt>
                <c:pt idx="3099">
                  <c:v>5.36</c:v>
                </c:pt>
                <c:pt idx="3100">
                  <c:v>5.36</c:v>
                </c:pt>
                <c:pt idx="3101">
                  <c:v>5.36</c:v>
                </c:pt>
                <c:pt idx="3102">
                  <c:v>5.36</c:v>
                </c:pt>
                <c:pt idx="3103">
                  <c:v>5.36</c:v>
                </c:pt>
                <c:pt idx="3104">
                  <c:v>5.36</c:v>
                </c:pt>
                <c:pt idx="3105">
                  <c:v>5.36</c:v>
                </c:pt>
                <c:pt idx="3106">
                  <c:v>5.36</c:v>
                </c:pt>
                <c:pt idx="3107">
                  <c:v>5.36</c:v>
                </c:pt>
                <c:pt idx="3108">
                  <c:v>5.36</c:v>
                </c:pt>
                <c:pt idx="3109">
                  <c:v>5.36</c:v>
                </c:pt>
                <c:pt idx="3110">
                  <c:v>5.36</c:v>
                </c:pt>
                <c:pt idx="3111">
                  <c:v>5.36</c:v>
                </c:pt>
                <c:pt idx="3112">
                  <c:v>5.36</c:v>
                </c:pt>
                <c:pt idx="3113">
                  <c:v>5.36</c:v>
                </c:pt>
                <c:pt idx="3114">
                  <c:v>5.36</c:v>
                </c:pt>
                <c:pt idx="3115">
                  <c:v>5.36</c:v>
                </c:pt>
                <c:pt idx="3116">
                  <c:v>5.36</c:v>
                </c:pt>
                <c:pt idx="3117">
                  <c:v>5.36</c:v>
                </c:pt>
                <c:pt idx="3118">
                  <c:v>5.36</c:v>
                </c:pt>
                <c:pt idx="3119">
                  <c:v>5.36</c:v>
                </c:pt>
                <c:pt idx="3120">
                  <c:v>5.36</c:v>
                </c:pt>
                <c:pt idx="3121">
                  <c:v>5.36</c:v>
                </c:pt>
                <c:pt idx="3122">
                  <c:v>5.36</c:v>
                </c:pt>
                <c:pt idx="3123">
                  <c:v>5.36</c:v>
                </c:pt>
                <c:pt idx="3124">
                  <c:v>5.36</c:v>
                </c:pt>
                <c:pt idx="3125">
                  <c:v>5.36</c:v>
                </c:pt>
                <c:pt idx="3126">
                  <c:v>5.36</c:v>
                </c:pt>
                <c:pt idx="3127">
                  <c:v>5.36</c:v>
                </c:pt>
                <c:pt idx="3128">
                  <c:v>5.36</c:v>
                </c:pt>
                <c:pt idx="3129">
                  <c:v>5.36</c:v>
                </c:pt>
                <c:pt idx="3130">
                  <c:v>5.36</c:v>
                </c:pt>
                <c:pt idx="3131">
                  <c:v>5.36</c:v>
                </c:pt>
                <c:pt idx="3132">
                  <c:v>5.36</c:v>
                </c:pt>
                <c:pt idx="3133">
                  <c:v>5.36</c:v>
                </c:pt>
                <c:pt idx="3134">
                  <c:v>5.36</c:v>
                </c:pt>
                <c:pt idx="3135">
                  <c:v>5.36</c:v>
                </c:pt>
                <c:pt idx="3136">
                  <c:v>5.36</c:v>
                </c:pt>
                <c:pt idx="3137">
                  <c:v>5.36</c:v>
                </c:pt>
                <c:pt idx="3138">
                  <c:v>5.36</c:v>
                </c:pt>
                <c:pt idx="3139">
                  <c:v>5.36</c:v>
                </c:pt>
                <c:pt idx="3140">
                  <c:v>5.36</c:v>
                </c:pt>
                <c:pt idx="3141">
                  <c:v>5.36</c:v>
                </c:pt>
                <c:pt idx="3142">
                  <c:v>5.36</c:v>
                </c:pt>
                <c:pt idx="3143">
                  <c:v>5.36</c:v>
                </c:pt>
                <c:pt idx="3144">
                  <c:v>5.36</c:v>
                </c:pt>
                <c:pt idx="3145">
                  <c:v>5.36</c:v>
                </c:pt>
                <c:pt idx="3146">
                  <c:v>5.36</c:v>
                </c:pt>
                <c:pt idx="3147">
                  <c:v>5.36</c:v>
                </c:pt>
                <c:pt idx="3148">
                  <c:v>5.36</c:v>
                </c:pt>
                <c:pt idx="3149">
                  <c:v>5.36</c:v>
                </c:pt>
                <c:pt idx="3150">
                  <c:v>5.36</c:v>
                </c:pt>
                <c:pt idx="3151">
                  <c:v>5.36</c:v>
                </c:pt>
                <c:pt idx="3152">
                  <c:v>5.36</c:v>
                </c:pt>
                <c:pt idx="3153">
                  <c:v>5.36</c:v>
                </c:pt>
                <c:pt idx="3154">
                  <c:v>5.36</c:v>
                </c:pt>
                <c:pt idx="3155">
                  <c:v>5.36</c:v>
                </c:pt>
                <c:pt idx="3156">
                  <c:v>5.36</c:v>
                </c:pt>
                <c:pt idx="3157">
                  <c:v>5.36</c:v>
                </c:pt>
                <c:pt idx="3158">
                  <c:v>5.36</c:v>
                </c:pt>
                <c:pt idx="3159">
                  <c:v>5.36</c:v>
                </c:pt>
                <c:pt idx="3160">
                  <c:v>5.36</c:v>
                </c:pt>
                <c:pt idx="3161">
                  <c:v>5.36</c:v>
                </c:pt>
                <c:pt idx="3162">
                  <c:v>5.36</c:v>
                </c:pt>
                <c:pt idx="3163">
                  <c:v>5.36</c:v>
                </c:pt>
                <c:pt idx="3164">
                  <c:v>5.36</c:v>
                </c:pt>
                <c:pt idx="3165">
                  <c:v>5.36</c:v>
                </c:pt>
                <c:pt idx="3166">
                  <c:v>5.36</c:v>
                </c:pt>
                <c:pt idx="3167">
                  <c:v>5.36</c:v>
                </c:pt>
                <c:pt idx="3168">
                  <c:v>5.36</c:v>
                </c:pt>
                <c:pt idx="3169">
                  <c:v>5.36</c:v>
                </c:pt>
                <c:pt idx="3170">
                  <c:v>5.36</c:v>
                </c:pt>
                <c:pt idx="3171">
                  <c:v>5.36</c:v>
                </c:pt>
                <c:pt idx="3172">
                  <c:v>5.36</c:v>
                </c:pt>
                <c:pt idx="3173">
                  <c:v>5.36</c:v>
                </c:pt>
                <c:pt idx="3174">
                  <c:v>5.36</c:v>
                </c:pt>
                <c:pt idx="3175">
                  <c:v>5.36</c:v>
                </c:pt>
                <c:pt idx="3176">
                  <c:v>5.36</c:v>
                </c:pt>
                <c:pt idx="3177">
                  <c:v>5.36</c:v>
                </c:pt>
                <c:pt idx="3178">
                  <c:v>5.36</c:v>
                </c:pt>
                <c:pt idx="3179">
                  <c:v>5.36</c:v>
                </c:pt>
                <c:pt idx="3180">
                  <c:v>5.36</c:v>
                </c:pt>
                <c:pt idx="3181">
                  <c:v>5.36</c:v>
                </c:pt>
                <c:pt idx="3182">
                  <c:v>5.36</c:v>
                </c:pt>
                <c:pt idx="3183">
                  <c:v>5.36</c:v>
                </c:pt>
                <c:pt idx="3184">
                  <c:v>5.36</c:v>
                </c:pt>
                <c:pt idx="3185">
                  <c:v>5.36</c:v>
                </c:pt>
                <c:pt idx="3186">
                  <c:v>5.36</c:v>
                </c:pt>
                <c:pt idx="3187">
                  <c:v>5.36</c:v>
                </c:pt>
                <c:pt idx="3188">
                  <c:v>5.36</c:v>
                </c:pt>
                <c:pt idx="3189">
                  <c:v>5.36</c:v>
                </c:pt>
                <c:pt idx="3190">
                  <c:v>5.36</c:v>
                </c:pt>
                <c:pt idx="3191">
                  <c:v>5.36</c:v>
                </c:pt>
                <c:pt idx="3192">
                  <c:v>5.36</c:v>
                </c:pt>
                <c:pt idx="3193">
                  <c:v>5.36</c:v>
                </c:pt>
                <c:pt idx="3194">
                  <c:v>5.36</c:v>
                </c:pt>
                <c:pt idx="3195">
                  <c:v>5.36</c:v>
                </c:pt>
                <c:pt idx="3196">
                  <c:v>5.36</c:v>
                </c:pt>
                <c:pt idx="3197">
                  <c:v>5.36</c:v>
                </c:pt>
                <c:pt idx="3198">
                  <c:v>5.36</c:v>
                </c:pt>
                <c:pt idx="3199">
                  <c:v>5.36</c:v>
                </c:pt>
                <c:pt idx="3200">
                  <c:v>5.36</c:v>
                </c:pt>
                <c:pt idx="3201">
                  <c:v>5.36</c:v>
                </c:pt>
                <c:pt idx="3202">
                  <c:v>5.36</c:v>
                </c:pt>
                <c:pt idx="3203">
                  <c:v>5.36</c:v>
                </c:pt>
                <c:pt idx="3204">
                  <c:v>5.36</c:v>
                </c:pt>
                <c:pt idx="3205">
                  <c:v>5.36</c:v>
                </c:pt>
                <c:pt idx="3206">
                  <c:v>5.36</c:v>
                </c:pt>
                <c:pt idx="3207">
                  <c:v>5.36</c:v>
                </c:pt>
                <c:pt idx="3208">
                  <c:v>5.36</c:v>
                </c:pt>
                <c:pt idx="3209">
                  <c:v>5.36</c:v>
                </c:pt>
                <c:pt idx="3210">
                  <c:v>5.36</c:v>
                </c:pt>
                <c:pt idx="3211">
                  <c:v>5.36</c:v>
                </c:pt>
                <c:pt idx="3212">
                  <c:v>5.36</c:v>
                </c:pt>
                <c:pt idx="3213">
                  <c:v>5.36</c:v>
                </c:pt>
                <c:pt idx="3214">
                  <c:v>5.36</c:v>
                </c:pt>
                <c:pt idx="3215">
                  <c:v>5.36</c:v>
                </c:pt>
                <c:pt idx="3216">
                  <c:v>5.36</c:v>
                </c:pt>
                <c:pt idx="3217">
                  <c:v>5.36</c:v>
                </c:pt>
                <c:pt idx="3218">
                  <c:v>5.36</c:v>
                </c:pt>
                <c:pt idx="3219">
                  <c:v>5.36</c:v>
                </c:pt>
                <c:pt idx="3220">
                  <c:v>5.36</c:v>
                </c:pt>
                <c:pt idx="3221">
                  <c:v>5.36</c:v>
                </c:pt>
                <c:pt idx="3222">
                  <c:v>5.36</c:v>
                </c:pt>
                <c:pt idx="3223">
                  <c:v>5.36</c:v>
                </c:pt>
                <c:pt idx="3224">
                  <c:v>5.36</c:v>
                </c:pt>
                <c:pt idx="3225">
                  <c:v>5.36</c:v>
                </c:pt>
                <c:pt idx="3226">
                  <c:v>5.36</c:v>
                </c:pt>
                <c:pt idx="3227">
                  <c:v>5.36</c:v>
                </c:pt>
                <c:pt idx="3228">
                  <c:v>5.36</c:v>
                </c:pt>
                <c:pt idx="3229">
                  <c:v>5.36</c:v>
                </c:pt>
                <c:pt idx="3230">
                  <c:v>5.36</c:v>
                </c:pt>
                <c:pt idx="3231">
                  <c:v>5.36</c:v>
                </c:pt>
                <c:pt idx="3232">
                  <c:v>5.36</c:v>
                </c:pt>
                <c:pt idx="3233">
                  <c:v>5.36</c:v>
                </c:pt>
                <c:pt idx="3234">
                  <c:v>5.36</c:v>
                </c:pt>
                <c:pt idx="3235">
                  <c:v>5.36</c:v>
                </c:pt>
                <c:pt idx="3236">
                  <c:v>5.36</c:v>
                </c:pt>
                <c:pt idx="3237">
                  <c:v>5.36</c:v>
                </c:pt>
                <c:pt idx="3238">
                  <c:v>5.36</c:v>
                </c:pt>
                <c:pt idx="3239">
                  <c:v>5.36</c:v>
                </c:pt>
                <c:pt idx="3240">
                  <c:v>5.36</c:v>
                </c:pt>
                <c:pt idx="3241">
                  <c:v>5.36</c:v>
                </c:pt>
                <c:pt idx="3242">
                  <c:v>5.36</c:v>
                </c:pt>
                <c:pt idx="3243">
                  <c:v>5.36</c:v>
                </c:pt>
                <c:pt idx="3244">
                  <c:v>5.36</c:v>
                </c:pt>
                <c:pt idx="3245">
                  <c:v>5.36</c:v>
                </c:pt>
                <c:pt idx="3246">
                  <c:v>5.36</c:v>
                </c:pt>
                <c:pt idx="3247">
                  <c:v>5.36</c:v>
                </c:pt>
                <c:pt idx="3248">
                  <c:v>5.36</c:v>
                </c:pt>
                <c:pt idx="3249">
                  <c:v>5.36</c:v>
                </c:pt>
                <c:pt idx="3250">
                  <c:v>5.36</c:v>
                </c:pt>
                <c:pt idx="3251">
                  <c:v>5.36</c:v>
                </c:pt>
                <c:pt idx="3252">
                  <c:v>5.36</c:v>
                </c:pt>
                <c:pt idx="3253">
                  <c:v>5.36</c:v>
                </c:pt>
                <c:pt idx="3254">
                  <c:v>5.36</c:v>
                </c:pt>
                <c:pt idx="3255">
                  <c:v>5.36</c:v>
                </c:pt>
                <c:pt idx="3256">
                  <c:v>5.36</c:v>
                </c:pt>
                <c:pt idx="3257">
                  <c:v>5.36</c:v>
                </c:pt>
                <c:pt idx="3258">
                  <c:v>5.36</c:v>
                </c:pt>
                <c:pt idx="3259">
                  <c:v>5.36</c:v>
                </c:pt>
                <c:pt idx="3260">
                  <c:v>5.36</c:v>
                </c:pt>
                <c:pt idx="3261">
                  <c:v>5.36</c:v>
                </c:pt>
                <c:pt idx="3262">
                  <c:v>5.36</c:v>
                </c:pt>
                <c:pt idx="3263">
                  <c:v>5.36</c:v>
                </c:pt>
                <c:pt idx="3264">
                  <c:v>5.36</c:v>
                </c:pt>
                <c:pt idx="3265">
                  <c:v>5.36</c:v>
                </c:pt>
                <c:pt idx="3266">
                  <c:v>5.36</c:v>
                </c:pt>
                <c:pt idx="3267">
                  <c:v>5.36</c:v>
                </c:pt>
                <c:pt idx="3268">
                  <c:v>5.36</c:v>
                </c:pt>
                <c:pt idx="3269">
                  <c:v>5.36</c:v>
                </c:pt>
                <c:pt idx="3270">
                  <c:v>5.36</c:v>
                </c:pt>
                <c:pt idx="3271">
                  <c:v>5.36</c:v>
                </c:pt>
                <c:pt idx="3272">
                  <c:v>5.36</c:v>
                </c:pt>
                <c:pt idx="3273">
                  <c:v>5.36</c:v>
                </c:pt>
                <c:pt idx="3274">
                  <c:v>5.36</c:v>
                </c:pt>
                <c:pt idx="3275">
                  <c:v>5.36</c:v>
                </c:pt>
                <c:pt idx="3276">
                  <c:v>5.36</c:v>
                </c:pt>
                <c:pt idx="3277">
                  <c:v>5.36</c:v>
                </c:pt>
                <c:pt idx="3278">
                  <c:v>5.36</c:v>
                </c:pt>
                <c:pt idx="3279">
                  <c:v>5.36</c:v>
                </c:pt>
                <c:pt idx="3280">
                  <c:v>5.36</c:v>
                </c:pt>
                <c:pt idx="3281">
                  <c:v>5.36</c:v>
                </c:pt>
                <c:pt idx="3282">
                  <c:v>5.36</c:v>
                </c:pt>
                <c:pt idx="3283">
                  <c:v>5.36</c:v>
                </c:pt>
                <c:pt idx="3284">
                  <c:v>5.36</c:v>
                </c:pt>
                <c:pt idx="3285">
                  <c:v>5.36</c:v>
                </c:pt>
                <c:pt idx="3286">
                  <c:v>5.36</c:v>
                </c:pt>
                <c:pt idx="3287">
                  <c:v>5.36</c:v>
                </c:pt>
                <c:pt idx="3288">
                  <c:v>5.36</c:v>
                </c:pt>
                <c:pt idx="3289">
                  <c:v>5.36</c:v>
                </c:pt>
                <c:pt idx="3290">
                  <c:v>5.36</c:v>
                </c:pt>
                <c:pt idx="3291">
                  <c:v>5.36</c:v>
                </c:pt>
                <c:pt idx="3292">
                  <c:v>5.36</c:v>
                </c:pt>
                <c:pt idx="3293">
                  <c:v>5.36</c:v>
                </c:pt>
                <c:pt idx="3294">
                  <c:v>5.36</c:v>
                </c:pt>
                <c:pt idx="3295">
                  <c:v>5.36</c:v>
                </c:pt>
                <c:pt idx="3296">
                  <c:v>5.36</c:v>
                </c:pt>
                <c:pt idx="3297">
                  <c:v>5.36</c:v>
                </c:pt>
                <c:pt idx="3298">
                  <c:v>5.36</c:v>
                </c:pt>
                <c:pt idx="3299">
                  <c:v>5.36</c:v>
                </c:pt>
                <c:pt idx="3300">
                  <c:v>5.36</c:v>
                </c:pt>
                <c:pt idx="3301">
                  <c:v>5.36</c:v>
                </c:pt>
                <c:pt idx="3302">
                  <c:v>5.36</c:v>
                </c:pt>
                <c:pt idx="3303">
                  <c:v>5.36</c:v>
                </c:pt>
                <c:pt idx="3304">
                  <c:v>5.36</c:v>
                </c:pt>
                <c:pt idx="3305">
                  <c:v>5.36</c:v>
                </c:pt>
                <c:pt idx="3306">
                  <c:v>5.36</c:v>
                </c:pt>
                <c:pt idx="3307">
                  <c:v>5.36</c:v>
                </c:pt>
                <c:pt idx="3308">
                  <c:v>5.36</c:v>
                </c:pt>
                <c:pt idx="3309">
                  <c:v>5.36</c:v>
                </c:pt>
                <c:pt idx="3310">
                  <c:v>5.36</c:v>
                </c:pt>
                <c:pt idx="3311">
                  <c:v>5.36</c:v>
                </c:pt>
                <c:pt idx="3312">
                  <c:v>5.36</c:v>
                </c:pt>
                <c:pt idx="3313">
                  <c:v>5.36</c:v>
                </c:pt>
                <c:pt idx="3314">
                  <c:v>5.36</c:v>
                </c:pt>
                <c:pt idx="3315">
                  <c:v>5.36</c:v>
                </c:pt>
                <c:pt idx="3316">
                  <c:v>5.36</c:v>
                </c:pt>
                <c:pt idx="3317">
                  <c:v>5.36</c:v>
                </c:pt>
                <c:pt idx="3318">
                  <c:v>5.36</c:v>
                </c:pt>
                <c:pt idx="3319">
                  <c:v>5.36</c:v>
                </c:pt>
                <c:pt idx="3320">
                  <c:v>5.36</c:v>
                </c:pt>
                <c:pt idx="3321">
                  <c:v>5.36</c:v>
                </c:pt>
                <c:pt idx="3322">
                  <c:v>5.36</c:v>
                </c:pt>
                <c:pt idx="3323">
                  <c:v>5.36</c:v>
                </c:pt>
                <c:pt idx="3324">
                  <c:v>5.36</c:v>
                </c:pt>
                <c:pt idx="3325">
                  <c:v>5.36</c:v>
                </c:pt>
                <c:pt idx="3326">
                  <c:v>5.36</c:v>
                </c:pt>
                <c:pt idx="3327">
                  <c:v>5.36</c:v>
                </c:pt>
                <c:pt idx="3328">
                  <c:v>5.36</c:v>
                </c:pt>
                <c:pt idx="3329">
                  <c:v>5.36</c:v>
                </c:pt>
                <c:pt idx="3330">
                  <c:v>5.36</c:v>
                </c:pt>
                <c:pt idx="3331">
                  <c:v>5.36</c:v>
                </c:pt>
                <c:pt idx="3332">
                  <c:v>5.36</c:v>
                </c:pt>
                <c:pt idx="3333">
                  <c:v>5.36</c:v>
                </c:pt>
                <c:pt idx="3334">
                  <c:v>5.36</c:v>
                </c:pt>
                <c:pt idx="3335">
                  <c:v>5.36</c:v>
                </c:pt>
                <c:pt idx="3336">
                  <c:v>5.36</c:v>
                </c:pt>
                <c:pt idx="3337">
                  <c:v>5.36</c:v>
                </c:pt>
                <c:pt idx="3338">
                  <c:v>5.36</c:v>
                </c:pt>
                <c:pt idx="3339">
                  <c:v>5.36</c:v>
                </c:pt>
                <c:pt idx="3340">
                  <c:v>5.36</c:v>
                </c:pt>
                <c:pt idx="3341">
                  <c:v>5.36</c:v>
                </c:pt>
                <c:pt idx="3342">
                  <c:v>5.36</c:v>
                </c:pt>
                <c:pt idx="3343">
                  <c:v>5.36</c:v>
                </c:pt>
                <c:pt idx="3344">
                  <c:v>5.36</c:v>
                </c:pt>
                <c:pt idx="3345">
                  <c:v>5.36</c:v>
                </c:pt>
                <c:pt idx="3346">
                  <c:v>5.36</c:v>
                </c:pt>
                <c:pt idx="3347">
                  <c:v>5.36</c:v>
                </c:pt>
                <c:pt idx="3348">
                  <c:v>5.36</c:v>
                </c:pt>
                <c:pt idx="3349">
                  <c:v>5.36</c:v>
                </c:pt>
                <c:pt idx="3350">
                  <c:v>5.36</c:v>
                </c:pt>
                <c:pt idx="3351">
                  <c:v>5.36</c:v>
                </c:pt>
                <c:pt idx="3352">
                  <c:v>5.36</c:v>
                </c:pt>
                <c:pt idx="3353">
                  <c:v>5.36</c:v>
                </c:pt>
                <c:pt idx="3354">
                  <c:v>5.36</c:v>
                </c:pt>
                <c:pt idx="3355">
                  <c:v>5.36</c:v>
                </c:pt>
                <c:pt idx="3356">
                  <c:v>5.36</c:v>
                </c:pt>
                <c:pt idx="3357">
                  <c:v>5.36</c:v>
                </c:pt>
                <c:pt idx="3358">
                  <c:v>5.36</c:v>
                </c:pt>
                <c:pt idx="3359">
                  <c:v>5.36</c:v>
                </c:pt>
                <c:pt idx="3360">
                  <c:v>5.36</c:v>
                </c:pt>
                <c:pt idx="3361">
                  <c:v>5.36</c:v>
                </c:pt>
                <c:pt idx="3362">
                  <c:v>5.36</c:v>
                </c:pt>
                <c:pt idx="3363">
                  <c:v>5.36</c:v>
                </c:pt>
                <c:pt idx="3364">
                  <c:v>5.36</c:v>
                </c:pt>
                <c:pt idx="3365">
                  <c:v>5.36</c:v>
                </c:pt>
                <c:pt idx="3366">
                  <c:v>5.36</c:v>
                </c:pt>
                <c:pt idx="3367">
                  <c:v>5.36</c:v>
                </c:pt>
                <c:pt idx="3368">
                  <c:v>5.36</c:v>
                </c:pt>
                <c:pt idx="3369">
                  <c:v>5.36</c:v>
                </c:pt>
                <c:pt idx="3370">
                  <c:v>5.36</c:v>
                </c:pt>
                <c:pt idx="3371">
                  <c:v>5.36</c:v>
                </c:pt>
                <c:pt idx="3372">
                  <c:v>5.36</c:v>
                </c:pt>
                <c:pt idx="3373">
                  <c:v>5.36</c:v>
                </c:pt>
                <c:pt idx="3374">
                  <c:v>5.36</c:v>
                </c:pt>
                <c:pt idx="3375">
                  <c:v>5.36</c:v>
                </c:pt>
                <c:pt idx="3376">
                  <c:v>5.36</c:v>
                </c:pt>
                <c:pt idx="3377">
                  <c:v>5.36</c:v>
                </c:pt>
                <c:pt idx="3378">
                  <c:v>5.36</c:v>
                </c:pt>
                <c:pt idx="3379">
                  <c:v>5.36</c:v>
                </c:pt>
                <c:pt idx="3380">
                  <c:v>5.36</c:v>
                </c:pt>
                <c:pt idx="3381">
                  <c:v>5.36</c:v>
                </c:pt>
                <c:pt idx="3382">
                  <c:v>5.36</c:v>
                </c:pt>
                <c:pt idx="3383">
                  <c:v>5.36</c:v>
                </c:pt>
                <c:pt idx="3384">
                  <c:v>5.36</c:v>
                </c:pt>
                <c:pt idx="3385">
                  <c:v>5.36</c:v>
                </c:pt>
                <c:pt idx="3386">
                  <c:v>5.36</c:v>
                </c:pt>
                <c:pt idx="3387">
                  <c:v>5.36</c:v>
                </c:pt>
                <c:pt idx="3388">
                  <c:v>5.36</c:v>
                </c:pt>
                <c:pt idx="3389">
                  <c:v>5.36</c:v>
                </c:pt>
                <c:pt idx="3390">
                  <c:v>5.36</c:v>
                </c:pt>
                <c:pt idx="3391">
                  <c:v>5.36</c:v>
                </c:pt>
                <c:pt idx="3392">
                  <c:v>5.36</c:v>
                </c:pt>
                <c:pt idx="3393">
                  <c:v>5.36</c:v>
                </c:pt>
                <c:pt idx="3394">
                  <c:v>5.36</c:v>
                </c:pt>
                <c:pt idx="3395">
                  <c:v>5.36</c:v>
                </c:pt>
                <c:pt idx="3396">
                  <c:v>5.36</c:v>
                </c:pt>
                <c:pt idx="3397">
                  <c:v>5.36</c:v>
                </c:pt>
                <c:pt idx="3398">
                  <c:v>5.36</c:v>
                </c:pt>
                <c:pt idx="3399">
                  <c:v>5.36</c:v>
                </c:pt>
                <c:pt idx="3400">
                  <c:v>5.36</c:v>
                </c:pt>
                <c:pt idx="3401">
                  <c:v>5.36</c:v>
                </c:pt>
                <c:pt idx="3402">
                  <c:v>5.36</c:v>
                </c:pt>
                <c:pt idx="3403">
                  <c:v>5.36</c:v>
                </c:pt>
                <c:pt idx="3404">
                  <c:v>5.36</c:v>
                </c:pt>
                <c:pt idx="3405">
                  <c:v>5.36</c:v>
                </c:pt>
                <c:pt idx="3406">
                  <c:v>5.36</c:v>
                </c:pt>
                <c:pt idx="3407">
                  <c:v>5.36</c:v>
                </c:pt>
                <c:pt idx="3408">
                  <c:v>5.36</c:v>
                </c:pt>
                <c:pt idx="3409">
                  <c:v>5.36</c:v>
                </c:pt>
                <c:pt idx="3410">
                  <c:v>5.36</c:v>
                </c:pt>
                <c:pt idx="3411">
                  <c:v>5.36</c:v>
                </c:pt>
                <c:pt idx="3412">
                  <c:v>5.36</c:v>
                </c:pt>
                <c:pt idx="3413">
                  <c:v>5.36</c:v>
                </c:pt>
                <c:pt idx="3414">
                  <c:v>5.36</c:v>
                </c:pt>
                <c:pt idx="3415">
                  <c:v>5.36</c:v>
                </c:pt>
                <c:pt idx="3416">
                  <c:v>5.36</c:v>
                </c:pt>
                <c:pt idx="3417">
                  <c:v>5.36</c:v>
                </c:pt>
                <c:pt idx="3418">
                  <c:v>5.36</c:v>
                </c:pt>
                <c:pt idx="3419">
                  <c:v>5.36</c:v>
                </c:pt>
                <c:pt idx="3420">
                  <c:v>5.36</c:v>
                </c:pt>
                <c:pt idx="3421">
                  <c:v>5.36</c:v>
                </c:pt>
                <c:pt idx="3422">
                  <c:v>5.36</c:v>
                </c:pt>
                <c:pt idx="3423">
                  <c:v>5.36</c:v>
                </c:pt>
                <c:pt idx="3424">
                  <c:v>5.36</c:v>
                </c:pt>
                <c:pt idx="3425">
                  <c:v>5.36</c:v>
                </c:pt>
                <c:pt idx="3426">
                  <c:v>5.36</c:v>
                </c:pt>
                <c:pt idx="3427">
                  <c:v>5.36</c:v>
                </c:pt>
                <c:pt idx="3428">
                  <c:v>5.36</c:v>
                </c:pt>
                <c:pt idx="3429">
                  <c:v>5.36</c:v>
                </c:pt>
                <c:pt idx="3430">
                  <c:v>5.36</c:v>
                </c:pt>
                <c:pt idx="3431">
                  <c:v>5.36</c:v>
                </c:pt>
                <c:pt idx="3432">
                  <c:v>5.36</c:v>
                </c:pt>
                <c:pt idx="3433">
                  <c:v>5.36</c:v>
                </c:pt>
                <c:pt idx="3434">
                  <c:v>5.36</c:v>
                </c:pt>
                <c:pt idx="3435">
                  <c:v>5.36</c:v>
                </c:pt>
                <c:pt idx="3436">
                  <c:v>5.36</c:v>
                </c:pt>
                <c:pt idx="3437">
                  <c:v>5.36</c:v>
                </c:pt>
                <c:pt idx="3438">
                  <c:v>5.36</c:v>
                </c:pt>
                <c:pt idx="3439">
                  <c:v>5.36</c:v>
                </c:pt>
                <c:pt idx="3440">
                  <c:v>5.36</c:v>
                </c:pt>
                <c:pt idx="3441">
                  <c:v>5.36</c:v>
                </c:pt>
                <c:pt idx="3442">
                  <c:v>5.36</c:v>
                </c:pt>
                <c:pt idx="3443">
                  <c:v>5.36</c:v>
                </c:pt>
                <c:pt idx="3444">
                  <c:v>5.36</c:v>
                </c:pt>
                <c:pt idx="3445">
                  <c:v>5.36</c:v>
                </c:pt>
                <c:pt idx="3446">
                  <c:v>5.36</c:v>
                </c:pt>
                <c:pt idx="3447">
                  <c:v>5.36</c:v>
                </c:pt>
                <c:pt idx="3448">
                  <c:v>5.36</c:v>
                </c:pt>
                <c:pt idx="3449">
                  <c:v>5.36</c:v>
                </c:pt>
                <c:pt idx="3450">
                  <c:v>5.36</c:v>
                </c:pt>
                <c:pt idx="3451">
                  <c:v>5.36</c:v>
                </c:pt>
                <c:pt idx="3452">
                  <c:v>5.36</c:v>
                </c:pt>
                <c:pt idx="3453">
                  <c:v>5.36</c:v>
                </c:pt>
                <c:pt idx="3454">
                  <c:v>5.36</c:v>
                </c:pt>
                <c:pt idx="3455">
                  <c:v>5.36</c:v>
                </c:pt>
                <c:pt idx="3456">
                  <c:v>5.36</c:v>
                </c:pt>
                <c:pt idx="3457">
                  <c:v>5.36</c:v>
                </c:pt>
                <c:pt idx="3458">
                  <c:v>5.36</c:v>
                </c:pt>
                <c:pt idx="3459">
                  <c:v>5.36</c:v>
                </c:pt>
                <c:pt idx="3460">
                  <c:v>5.36</c:v>
                </c:pt>
                <c:pt idx="3461">
                  <c:v>5.36</c:v>
                </c:pt>
                <c:pt idx="3462">
                  <c:v>5.36</c:v>
                </c:pt>
                <c:pt idx="3463">
                  <c:v>5.36</c:v>
                </c:pt>
                <c:pt idx="3464">
                  <c:v>5.36</c:v>
                </c:pt>
                <c:pt idx="3465">
                  <c:v>5.36</c:v>
                </c:pt>
                <c:pt idx="3466">
                  <c:v>5.36</c:v>
                </c:pt>
                <c:pt idx="3467">
                  <c:v>5.36</c:v>
                </c:pt>
                <c:pt idx="3468">
                  <c:v>5.36</c:v>
                </c:pt>
                <c:pt idx="3469">
                  <c:v>5.36</c:v>
                </c:pt>
                <c:pt idx="3470">
                  <c:v>5.36</c:v>
                </c:pt>
                <c:pt idx="3471">
                  <c:v>5.36</c:v>
                </c:pt>
                <c:pt idx="3472">
                  <c:v>5.36</c:v>
                </c:pt>
                <c:pt idx="3473">
                  <c:v>5.36</c:v>
                </c:pt>
                <c:pt idx="3474">
                  <c:v>5.36</c:v>
                </c:pt>
                <c:pt idx="3475">
                  <c:v>5.36</c:v>
                </c:pt>
                <c:pt idx="3476">
                  <c:v>5.36</c:v>
                </c:pt>
                <c:pt idx="3477">
                  <c:v>5.36</c:v>
                </c:pt>
                <c:pt idx="3478">
                  <c:v>5.36</c:v>
                </c:pt>
                <c:pt idx="3479">
                  <c:v>5.36</c:v>
                </c:pt>
                <c:pt idx="3480">
                  <c:v>5.36</c:v>
                </c:pt>
                <c:pt idx="3481">
                  <c:v>5.36</c:v>
                </c:pt>
                <c:pt idx="3482">
                  <c:v>5.36</c:v>
                </c:pt>
                <c:pt idx="3483">
                  <c:v>5.36</c:v>
                </c:pt>
                <c:pt idx="3484">
                  <c:v>5.36</c:v>
                </c:pt>
                <c:pt idx="3485">
                  <c:v>5.36</c:v>
                </c:pt>
                <c:pt idx="3486">
                  <c:v>5.36</c:v>
                </c:pt>
                <c:pt idx="3487">
                  <c:v>5.36</c:v>
                </c:pt>
                <c:pt idx="3488">
                  <c:v>5.36</c:v>
                </c:pt>
                <c:pt idx="3489">
                  <c:v>5.36</c:v>
                </c:pt>
                <c:pt idx="3490">
                  <c:v>5.36</c:v>
                </c:pt>
                <c:pt idx="3491">
                  <c:v>5.36</c:v>
                </c:pt>
                <c:pt idx="3492">
                  <c:v>5.36</c:v>
                </c:pt>
                <c:pt idx="3493">
                  <c:v>5.36</c:v>
                </c:pt>
                <c:pt idx="3494">
                  <c:v>5.36</c:v>
                </c:pt>
                <c:pt idx="3495">
                  <c:v>5.36</c:v>
                </c:pt>
                <c:pt idx="3496">
                  <c:v>5.36</c:v>
                </c:pt>
                <c:pt idx="3497">
                  <c:v>5.36</c:v>
                </c:pt>
                <c:pt idx="3498">
                  <c:v>5.36</c:v>
                </c:pt>
                <c:pt idx="3499">
                  <c:v>5.36</c:v>
                </c:pt>
                <c:pt idx="3500">
                  <c:v>5.36</c:v>
                </c:pt>
                <c:pt idx="3501">
                  <c:v>5.36</c:v>
                </c:pt>
                <c:pt idx="3502">
                  <c:v>5.36</c:v>
                </c:pt>
                <c:pt idx="3503">
                  <c:v>5.36</c:v>
                </c:pt>
                <c:pt idx="3504">
                  <c:v>5.36</c:v>
                </c:pt>
                <c:pt idx="3505">
                  <c:v>5.36</c:v>
                </c:pt>
                <c:pt idx="3506">
                  <c:v>5.36</c:v>
                </c:pt>
                <c:pt idx="3507">
                  <c:v>5.36</c:v>
                </c:pt>
                <c:pt idx="3508">
                  <c:v>5.36</c:v>
                </c:pt>
                <c:pt idx="3509">
                  <c:v>5.36</c:v>
                </c:pt>
                <c:pt idx="3510">
                  <c:v>5.36</c:v>
                </c:pt>
                <c:pt idx="3511">
                  <c:v>5.36</c:v>
                </c:pt>
                <c:pt idx="3512">
                  <c:v>5.36</c:v>
                </c:pt>
                <c:pt idx="3513">
                  <c:v>5.36</c:v>
                </c:pt>
                <c:pt idx="3514">
                  <c:v>5.36</c:v>
                </c:pt>
                <c:pt idx="3515">
                  <c:v>5.36</c:v>
                </c:pt>
                <c:pt idx="3516">
                  <c:v>5.36</c:v>
                </c:pt>
                <c:pt idx="3517">
                  <c:v>5.36</c:v>
                </c:pt>
                <c:pt idx="3518">
                  <c:v>5.36</c:v>
                </c:pt>
                <c:pt idx="3519">
                  <c:v>5.36</c:v>
                </c:pt>
                <c:pt idx="3520">
                  <c:v>5.36</c:v>
                </c:pt>
                <c:pt idx="3521">
                  <c:v>5.36</c:v>
                </c:pt>
                <c:pt idx="3522">
                  <c:v>5.36</c:v>
                </c:pt>
                <c:pt idx="3523">
                  <c:v>5.36</c:v>
                </c:pt>
                <c:pt idx="3524">
                  <c:v>5.36</c:v>
                </c:pt>
                <c:pt idx="3525">
                  <c:v>5.36</c:v>
                </c:pt>
                <c:pt idx="3526">
                  <c:v>5.36</c:v>
                </c:pt>
                <c:pt idx="3527">
                  <c:v>5.36</c:v>
                </c:pt>
                <c:pt idx="3528">
                  <c:v>5.36</c:v>
                </c:pt>
                <c:pt idx="3529">
                  <c:v>5.36</c:v>
                </c:pt>
                <c:pt idx="3530">
                  <c:v>5.36</c:v>
                </c:pt>
                <c:pt idx="3531">
                  <c:v>5.36</c:v>
                </c:pt>
                <c:pt idx="3532">
                  <c:v>5.36</c:v>
                </c:pt>
                <c:pt idx="3533">
                  <c:v>5.36</c:v>
                </c:pt>
                <c:pt idx="3534">
                  <c:v>5.36</c:v>
                </c:pt>
                <c:pt idx="3535">
                  <c:v>5.36</c:v>
                </c:pt>
                <c:pt idx="3536">
                  <c:v>5.36</c:v>
                </c:pt>
                <c:pt idx="3537">
                  <c:v>5.36</c:v>
                </c:pt>
                <c:pt idx="3538">
                  <c:v>5.36</c:v>
                </c:pt>
                <c:pt idx="3539">
                  <c:v>5.36</c:v>
                </c:pt>
                <c:pt idx="3540">
                  <c:v>5.36</c:v>
                </c:pt>
                <c:pt idx="3541">
                  <c:v>5.36</c:v>
                </c:pt>
                <c:pt idx="3542">
                  <c:v>5.36</c:v>
                </c:pt>
                <c:pt idx="3543">
                  <c:v>5.36</c:v>
                </c:pt>
                <c:pt idx="3544">
                  <c:v>5.36</c:v>
                </c:pt>
                <c:pt idx="3545">
                  <c:v>5.36</c:v>
                </c:pt>
                <c:pt idx="3546">
                  <c:v>5.36</c:v>
                </c:pt>
                <c:pt idx="3547">
                  <c:v>5.36</c:v>
                </c:pt>
                <c:pt idx="3548">
                  <c:v>5.36</c:v>
                </c:pt>
                <c:pt idx="3549">
                  <c:v>5.36</c:v>
                </c:pt>
                <c:pt idx="3550">
                  <c:v>5.36</c:v>
                </c:pt>
                <c:pt idx="3551">
                  <c:v>5.36</c:v>
                </c:pt>
                <c:pt idx="3552">
                  <c:v>5.36</c:v>
                </c:pt>
                <c:pt idx="3553">
                  <c:v>5.36</c:v>
                </c:pt>
                <c:pt idx="3554">
                  <c:v>5.36</c:v>
                </c:pt>
                <c:pt idx="3555">
                  <c:v>5.36</c:v>
                </c:pt>
                <c:pt idx="3556">
                  <c:v>5.36</c:v>
                </c:pt>
                <c:pt idx="3557">
                  <c:v>5.36</c:v>
                </c:pt>
                <c:pt idx="3558">
                  <c:v>5.36</c:v>
                </c:pt>
                <c:pt idx="3559">
                  <c:v>5.36</c:v>
                </c:pt>
                <c:pt idx="3560">
                  <c:v>5.36</c:v>
                </c:pt>
                <c:pt idx="3561">
                  <c:v>5.36</c:v>
                </c:pt>
                <c:pt idx="3562">
                  <c:v>5.36</c:v>
                </c:pt>
                <c:pt idx="3563">
                  <c:v>5.36</c:v>
                </c:pt>
                <c:pt idx="3564">
                  <c:v>5.36</c:v>
                </c:pt>
                <c:pt idx="3565">
                  <c:v>5.36</c:v>
                </c:pt>
                <c:pt idx="3566">
                  <c:v>5.36</c:v>
                </c:pt>
                <c:pt idx="3567">
                  <c:v>5.36</c:v>
                </c:pt>
                <c:pt idx="3568">
                  <c:v>5.36</c:v>
                </c:pt>
                <c:pt idx="3569">
                  <c:v>5.36</c:v>
                </c:pt>
                <c:pt idx="3570">
                  <c:v>5.36</c:v>
                </c:pt>
                <c:pt idx="3571">
                  <c:v>5.36</c:v>
                </c:pt>
                <c:pt idx="3572">
                  <c:v>5.36</c:v>
                </c:pt>
                <c:pt idx="3573">
                  <c:v>5.36</c:v>
                </c:pt>
                <c:pt idx="3574">
                  <c:v>5.36</c:v>
                </c:pt>
                <c:pt idx="3575">
                  <c:v>5.36</c:v>
                </c:pt>
                <c:pt idx="3576">
                  <c:v>5.36</c:v>
                </c:pt>
                <c:pt idx="3577">
                  <c:v>5.36</c:v>
                </c:pt>
                <c:pt idx="3578">
                  <c:v>5.36</c:v>
                </c:pt>
                <c:pt idx="3579">
                  <c:v>5.36</c:v>
                </c:pt>
                <c:pt idx="3580">
                  <c:v>5.36</c:v>
                </c:pt>
                <c:pt idx="3581">
                  <c:v>5.36</c:v>
                </c:pt>
                <c:pt idx="3582">
                  <c:v>5.36</c:v>
                </c:pt>
                <c:pt idx="3583">
                  <c:v>5.36</c:v>
                </c:pt>
                <c:pt idx="3584">
                  <c:v>5.36</c:v>
                </c:pt>
                <c:pt idx="3585">
                  <c:v>5.36</c:v>
                </c:pt>
                <c:pt idx="3586">
                  <c:v>5.36</c:v>
                </c:pt>
                <c:pt idx="3587">
                  <c:v>5.36</c:v>
                </c:pt>
                <c:pt idx="3588">
                  <c:v>5.36</c:v>
                </c:pt>
                <c:pt idx="3589">
                  <c:v>5.36</c:v>
                </c:pt>
                <c:pt idx="3590">
                  <c:v>5.36</c:v>
                </c:pt>
                <c:pt idx="3591">
                  <c:v>5.36</c:v>
                </c:pt>
                <c:pt idx="3592">
                  <c:v>5.36</c:v>
                </c:pt>
                <c:pt idx="3593">
                  <c:v>5.36</c:v>
                </c:pt>
                <c:pt idx="3594">
                  <c:v>5.36</c:v>
                </c:pt>
                <c:pt idx="3595">
                  <c:v>5.36</c:v>
                </c:pt>
                <c:pt idx="3596">
                  <c:v>5.36</c:v>
                </c:pt>
                <c:pt idx="3597">
                  <c:v>5.36</c:v>
                </c:pt>
                <c:pt idx="3598">
                  <c:v>5.36</c:v>
                </c:pt>
                <c:pt idx="3599">
                  <c:v>5.36</c:v>
                </c:pt>
                <c:pt idx="3600">
                  <c:v>5.36</c:v>
                </c:pt>
                <c:pt idx="3601">
                  <c:v>5.36</c:v>
                </c:pt>
                <c:pt idx="3602">
                  <c:v>5.36</c:v>
                </c:pt>
                <c:pt idx="3603">
                  <c:v>5.36</c:v>
                </c:pt>
                <c:pt idx="3604">
                  <c:v>5.36</c:v>
                </c:pt>
                <c:pt idx="3605">
                  <c:v>5.36</c:v>
                </c:pt>
                <c:pt idx="3606">
                  <c:v>5.36</c:v>
                </c:pt>
                <c:pt idx="3607">
                  <c:v>5.36</c:v>
                </c:pt>
                <c:pt idx="3608">
                  <c:v>5.36</c:v>
                </c:pt>
                <c:pt idx="3609">
                  <c:v>5.36</c:v>
                </c:pt>
                <c:pt idx="3610">
                  <c:v>5.36</c:v>
                </c:pt>
                <c:pt idx="3611">
                  <c:v>5.36</c:v>
                </c:pt>
                <c:pt idx="3612">
                  <c:v>5.36</c:v>
                </c:pt>
                <c:pt idx="3613">
                  <c:v>5.36</c:v>
                </c:pt>
                <c:pt idx="3614">
                  <c:v>5.36</c:v>
                </c:pt>
                <c:pt idx="3615">
                  <c:v>5.36</c:v>
                </c:pt>
                <c:pt idx="3616">
                  <c:v>5.36</c:v>
                </c:pt>
                <c:pt idx="3617">
                  <c:v>5.36</c:v>
                </c:pt>
                <c:pt idx="3618">
                  <c:v>5.36</c:v>
                </c:pt>
                <c:pt idx="3619">
                  <c:v>5.36</c:v>
                </c:pt>
                <c:pt idx="3620">
                  <c:v>5.36</c:v>
                </c:pt>
                <c:pt idx="3621">
                  <c:v>5.36</c:v>
                </c:pt>
                <c:pt idx="3622">
                  <c:v>5.36</c:v>
                </c:pt>
                <c:pt idx="3623">
                  <c:v>5.36</c:v>
                </c:pt>
                <c:pt idx="3624">
                  <c:v>5.36</c:v>
                </c:pt>
                <c:pt idx="3625">
                  <c:v>5.36</c:v>
                </c:pt>
                <c:pt idx="3626">
                  <c:v>5.36</c:v>
                </c:pt>
                <c:pt idx="3627">
                  <c:v>5.36</c:v>
                </c:pt>
                <c:pt idx="3628">
                  <c:v>5.36</c:v>
                </c:pt>
                <c:pt idx="3629">
                  <c:v>5.36</c:v>
                </c:pt>
                <c:pt idx="3630">
                  <c:v>5.36</c:v>
                </c:pt>
                <c:pt idx="3631">
                  <c:v>5.36</c:v>
                </c:pt>
                <c:pt idx="3632">
                  <c:v>5.36</c:v>
                </c:pt>
                <c:pt idx="3633">
                  <c:v>5.36</c:v>
                </c:pt>
                <c:pt idx="3634">
                  <c:v>5.36</c:v>
                </c:pt>
                <c:pt idx="3635">
                  <c:v>5.36</c:v>
                </c:pt>
                <c:pt idx="3636">
                  <c:v>5.36</c:v>
                </c:pt>
                <c:pt idx="3637">
                  <c:v>5.36</c:v>
                </c:pt>
                <c:pt idx="3638">
                  <c:v>5.36</c:v>
                </c:pt>
                <c:pt idx="3639">
                  <c:v>5.36</c:v>
                </c:pt>
                <c:pt idx="3640">
                  <c:v>5.36</c:v>
                </c:pt>
                <c:pt idx="3641">
                  <c:v>5.36</c:v>
                </c:pt>
                <c:pt idx="3642">
                  <c:v>5.36</c:v>
                </c:pt>
                <c:pt idx="3643">
                  <c:v>5.36</c:v>
                </c:pt>
                <c:pt idx="3644">
                  <c:v>5.36</c:v>
                </c:pt>
                <c:pt idx="3645">
                  <c:v>5.36</c:v>
                </c:pt>
                <c:pt idx="3646">
                  <c:v>5.36</c:v>
                </c:pt>
                <c:pt idx="3647">
                  <c:v>5.36</c:v>
                </c:pt>
                <c:pt idx="3648">
                  <c:v>5.36</c:v>
                </c:pt>
                <c:pt idx="3649">
                  <c:v>5.36</c:v>
                </c:pt>
                <c:pt idx="3650">
                  <c:v>5.36</c:v>
                </c:pt>
                <c:pt idx="3651">
                  <c:v>5.36</c:v>
                </c:pt>
                <c:pt idx="3652">
                  <c:v>5.36</c:v>
                </c:pt>
                <c:pt idx="3653">
                  <c:v>5.36</c:v>
                </c:pt>
                <c:pt idx="3654">
                  <c:v>5.36</c:v>
                </c:pt>
                <c:pt idx="3655">
                  <c:v>5.36</c:v>
                </c:pt>
                <c:pt idx="3656">
                  <c:v>5.36</c:v>
                </c:pt>
                <c:pt idx="3657">
                  <c:v>5.36</c:v>
                </c:pt>
                <c:pt idx="3658">
                  <c:v>5.36</c:v>
                </c:pt>
                <c:pt idx="3659">
                  <c:v>5.36</c:v>
                </c:pt>
                <c:pt idx="3660">
                  <c:v>5.36</c:v>
                </c:pt>
                <c:pt idx="3661">
                  <c:v>5.36</c:v>
                </c:pt>
                <c:pt idx="3662">
                  <c:v>5.36</c:v>
                </c:pt>
                <c:pt idx="3663">
                  <c:v>5.36</c:v>
                </c:pt>
                <c:pt idx="3664">
                  <c:v>5.36</c:v>
                </c:pt>
                <c:pt idx="3665">
                  <c:v>5.36</c:v>
                </c:pt>
                <c:pt idx="3666">
                  <c:v>5.36</c:v>
                </c:pt>
                <c:pt idx="3667">
                  <c:v>5.36</c:v>
                </c:pt>
                <c:pt idx="3668">
                  <c:v>5.36</c:v>
                </c:pt>
                <c:pt idx="3669">
                  <c:v>5.36</c:v>
                </c:pt>
                <c:pt idx="3670">
                  <c:v>5.36</c:v>
                </c:pt>
                <c:pt idx="3671">
                  <c:v>5.36</c:v>
                </c:pt>
                <c:pt idx="3672">
                  <c:v>5.36</c:v>
                </c:pt>
                <c:pt idx="3673">
                  <c:v>5.36</c:v>
                </c:pt>
                <c:pt idx="3674">
                  <c:v>5.36</c:v>
                </c:pt>
                <c:pt idx="3675">
                  <c:v>5.36</c:v>
                </c:pt>
                <c:pt idx="3676">
                  <c:v>5.36</c:v>
                </c:pt>
                <c:pt idx="3677">
                  <c:v>5.36</c:v>
                </c:pt>
                <c:pt idx="3678">
                  <c:v>5.36</c:v>
                </c:pt>
                <c:pt idx="3679">
                  <c:v>5.36</c:v>
                </c:pt>
                <c:pt idx="3680">
                  <c:v>5.36</c:v>
                </c:pt>
                <c:pt idx="3681">
                  <c:v>5.36</c:v>
                </c:pt>
                <c:pt idx="3682">
                  <c:v>5.36</c:v>
                </c:pt>
                <c:pt idx="3683">
                  <c:v>5.36</c:v>
                </c:pt>
                <c:pt idx="3684">
                  <c:v>5.36</c:v>
                </c:pt>
                <c:pt idx="3685">
                  <c:v>5.36</c:v>
                </c:pt>
                <c:pt idx="3686">
                  <c:v>5.36</c:v>
                </c:pt>
                <c:pt idx="3687">
                  <c:v>5.36</c:v>
                </c:pt>
                <c:pt idx="3688">
                  <c:v>5.36</c:v>
                </c:pt>
                <c:pt idx="3689">
                  <c:v>5.36</c:v>
                </c:pt>
                <c:pt idx="3690">
                  <c:v>5.36</c:v>
                </c:pt>
                <c:pt idx="3691">
                  <c:v>5.36</c:v>
                </c:pt>
                <c:pt idx="3692">
                  <c:v>5.36</c:v>
                </c:pt>
                <c:pt idx="3693">
                  <c:v>5.36</c:v>
                </c:pt>
                <c:pt idx="3694">
                  <c:v>5.36</c:v>
                </c:pt>
                <c:pt idx="3695">
                  <c:v>5.36</c:v>
                </c:pt>
                <c:pt idx="3696">
                  <c:v>5.36</c:v>
                </c:pt>
                <c:pt idx="3697">
                  <c:v>5.36</c:v>
                </c:pt>
                <c:pt idx="3698">
                  <c:v>5.36</c:v>
                </c:pt>
                <c:pt idx="3699">
                  <c:v>5.36</c:v>
                </c:pt>
                <c:pt idx="3700">
                  <c:v>5.36</c:v>
                </c:pt>
                <c:pt idx="3701">
                  <c:v>5.36</c:v>
                </c:pt>
                <c:pt idx="3702">
                  <c:v>5.36</c:v>
                </c:pt>
                <c:pt idx="3703">
                  <c:v>5.36</c:v>
                </c:pt>
                <c:pt idx="3704">
                  <c:v>5.36</c:v>
                </c:pt>
                <c:pt idx="3705">
                  <c:v>5.36</c:v>
                </c:pt>
                <c:pt idx="3706">
                  <c:v>5.36</c:v>
                </c:pt>
                <c:pt idx="3707">
                  <c:v>5.36</c:v>
                </c:pt>
                <c:pt idx="3708">
                  <c:v>5.36</c:v>
                </c:pt>
                <c:pt idx="3709">
                  <c:v>5.36</c:v>
                </c:pt>
                <c:pt idx="3710">
                  <c:v>5.36</c:v>
                </c:pt>
                <c:pt idx="3711">
                  <c:v>5.36</c:v>
                </c:pt>
                <c:pt idx="3712">
                  <c:v>5.36</c:v>
                </c:pt>
                <c:pt idx="3713">
                  <c:v>5.36</c:v>
                </c:pt>
                <c:pt idx="3714">
                  <c:v>5.36</c:v>
                </c:pt>
                <c:pt idx="3715">
                  <c:v>5.36</c:v>
                </c:pt>
                <c:pt idx="3716">
                  <c:v>5.36</c:v>
                </c:pt>
                <c:pt idx="3717">
                  <c:v>5.36</c:v>
                </c:pt>
                <c:pt idx="3718">
                  <c:v>5.36</c:v>
                </c:pt>
                <c:pt idx="3719">
                  <c:v>5.36</c:v>
                </c:pt>
                <c:pt idx="3720">
                  <c:v>5.36</c:v>
                </c:pt>
                <c:pt idx="3721">
                  <c:v>5.36</c:v>
                </c:pt>
                <c:pt idx="3722">
                  <c:v>5.36</c:v>
                </c:pt>
                <c:pt idx="3723">
                  <c:v>5.36</c:v>
                </c:pt>
                <c:pt idx="3724">
                  <c:v>5.36</c:v>
                </c:pt>
                <c:pt idx="3725">
                  <c:v>5.36</c:v>
                </c:pt>
                <c:pt idx="3726">
                  <c:v>5.36</c:v>
                </c:pt>
                <c:pt idx="3727">
                  <c:v>5.36</c:v>
                </c:pt>
                <c:pt idx="3728">
                  <c:v>5.36</c:v>
                </c:pt>
                <c:pt idx="3729">
                  <c:v>5.36</c:v>
                </c:pt>
                <c:pt idx="3730">
                  <c:v>5.36</c:v>
                </c:pt>
                <c:pt idx="3731">
                  <c:v>5.36</c:v>
                </c:pt>
                <c:pt idx="3732">
                  <c:v>5.36</c:v>
                </c:pt>
                <c:pt idx="3733">
                  <c:v>5.36</c:v>
                </c:pt>
                <c:pt idx="3734">
                  <c:v>5.36</c:v>
                </c:pt>
                <c:pt idx="3735">
                  <c:v>5.36</c:v>
                </c:pt>
                <c:pt idx="3736">
                  <c:v>5.36</c:v>
                </c:pt>
                <c:pt idx="3737">
                  <c:v>5.36</c:v>
                </c:pt>
                <c:pt idx="3738">
                  <c:v>5.36</c:v>
                </c:pt>
                <c:pt idx="3739">
                  <c:v>5.36</c:v>
                </c:pt>
                <c:pt idx="3740">
                  <c:v>5.36</c:v>
                </c:pt>
                <c:pt idx="3741">
                  <c:v>5.36</c:v>
                </c:pt>
                <c:pt idx="3742">
                  <c:v>5.36</c:v>
                </c:pt>
                <c:pt idx="3743">
                  <c:v>5.36</c:v>
                </c:pt>
                <c:pt idx="3744">
                  <c:v>5.36</c:v>
                </c:pt>
                <c:pt idx="3745">
                  <c:v>5.36</c:v>
                </c:pt>
                <c:pt idx="3746">
                  <c:v>5.36</c:v>
                </c:pt>
                <c:pt idx="3747">
                  <c:v>5.36</c:v>
                </c:pt>
                <c:pt idx="3748">
                  <c:v>5.36</c:v>
                </c:pt>
                <c:pt idx="3749">
                  <c:v>5.36</c:v>
                </c:pt>
                <c:pt idx="3750">
                  <c:v>5.36</c:v>
                </c:pt>
                <c:pt idx="3751">
                  <c:v>5.36</c:v>
                </c:pt>
                <c:pt idx="3752">
                  <c:v>5.36</c:v>
                </c:pt>
                <c:pt idx="3753">
                  <c:v>5.36</c:v>
                </c:pt>
                <c:pt idx="3754">
                  <c:v>5.36</c:v>
                </c:pt>
                <c:pt idx="3755">
                  <c:v>5.36</c:v>
                </c:pt>
                <c:pt idx="3756">
                  <c:v>5.36</c:v>
                </c:pt>
                <c:pt idx="3757">
                  <c:v>5.36</c:v>
                </c:pt>
                <c:pt idx="3758">
                  <c:v>5.36</c:v>
                </c:pt>
                <c:pt idx="3759">
                  <c:v>5.36</c:v>
                </c:pt>
                <c:pt idx="3760">
                  <c:v>5.36</c:v>
                </c:pt>
                <c:pt idx="3761">
                  <c:v>5.36</c:v>
                </c:pt>
                <c:pt idx="3762">
                  <c:v>5.36</c:v>
                </c:pt>
                <c:pt idx="3763">
                  <c:v>5.36</c:v>
                </c:pt>
                <c:pt idx="3764">
                  <c:v>5.36</c:v>
                </c:pt>
                <c:pt idx="3765">
                  <c:v>5.36</c:v>
                </c:pt>
                <c:pt idx="3766">
                  <c:v>5.36</c:v>
                </c:pt>
                <c:pt idx="3767">
                  <c:v>5.36</c:v>
                </c:pt>
                <c:pt idx="3768">
                  <c:v>5.36</c:v>
                </c:pt>
                <c:pt idx="3769">
                  <c:v>5.36</c:v>
                </c:pt>
                <c:pt idx="3770">
                  <c:v>5.36</c:v>
                </c:pt>
                <c:pt idx="3771">
                  <c:v>5.36</c:v>
                </c:pt>
                <c:pt idx="3772">
                  <c:v>5.36</c:v>
                </c:pt>
                <c:pt idx="3773">
                  <c:v>5.36</c:v>
                </c:pt>
                <c:pt idx="3774">
                  <c:v>5.36</c:v>
                </c:pt>
                <c:pt idx="3775">
                  <c:v>5.36</c:v>
                </c:pt>
                <c:pt idx="3776">
                  <c:v>5.36</c:v>
                </c:pt>
                <c:pt idx="3777">
                  <c:v>5.36</c:v>
                </c:pt>
                <c:pt idx="3778">
                  <c:v>5.36</c:v>
                </c:pt>
                <c:pt idx="3779">
                  <c:v>5.36</c:v>
                </c:pt>
                <c:pt idx="3780">
                  <c:v>5.36</c:v>
                </c:pt>
                <c:pt idx="3781">
                  <c:v>5.36</c:v>
                </c:pt>
                <c:pt idx="3782">
                  <c:v>5.36</c:v>
                </c:pt>
                <c:pt idx="3783">
                  <c:v>5.36</c:v>
                </c:pt>
                <c:pt idx="3784">
                  <c:v>5.36</c:v>
                </c:pt>
                <c:pt idx="3785">
                  <c:v>5.36</c:v>
                </c:pt>
                <c:pt idx="3786">
                  <c:v>5.36</c:v>
                </c:pt>
                <c:pt idx="3787">
                  <c:v>5.36</c:v>
                </c:pt>
                <c:pt idx="3788">
                  <c:v>5.36</c:v>
                </c:pt>
                <c:pt idx="3789">
                  <c:v>5.36</c:v>
                </c:pt>
                <c:pt idx="3790">
                  <c:v>5.36</c:v>
                </c:pt>
                <c:pt idx="3791">
                  <c:v>5.36</c:v>
                </c:pt>
                <c:pt idx="3792">
                  <c:v>5.36</c:v>
                </c:pt>
                <c:pt idx="3793">
                  <c:v>5.36</c:v>
                </c:pt>
                <c:pt idx="3794">
                  <c:v>5.36</c:v>
                </c:pt>
                <c:pt idx="3795">
                  <c:v>5.36</c:v>
                </c:pt>
                <c:pt idx="3796">
                  <c:v>5.36</c:v>
                </c:pt>
                <c:pt idx="3797">
                  <c:v>5.36</c:v>
                </c:pt>
                <c:pt idx="3798">
                  <c:v>5.36</c:v>
                </c:pt>
                <c:pt idx="3799">
                  <c:v>5.36</c:v>
                </c:pt>
                <c:pt idx="3800">
                  <c:v>5.36</c:v>
                </c:pt>
                <c:pt idx="3801">
                  <c:v>5.36</c:v>
                </c:pt>
                <c:pt idx="3802">
                  <c:v>5.36</c:v>
                </c:pt>
                <c:pt idx="3803">
                  <c:v>5.36</c:v>
                </c:pt>
                <c:pt idx="3804">
                  <c:v>5.36</c:v>
                </c:pt>
                <c:pt idx="3805">
                  <c:v>5.36</c:v>
                </c:pt>
                <c:pt idx="3806">
                  <c:v>5.36</c:v>
                </c:pt>
                <c:pt idx="3807">
                  <c:v>5.36</c:v>
                </c:pt>
                <c:pt idx="3808">
                  <c:v>5.36</c:v>
                </c:pt>
                <c:pt idx="3809">
                  <c:v>5.36</c:v>
                </c:pt>
                <c:pt idx="3810">
                  <c:v>5.36</c:v>
                </c:pt>
                <c:pt idx="3811">
                  <c:v>5.36</c:v>
                </c:pt>
                <c:pt idx="3812">
                  <c:v>5.36</c:v>
                </c:pt>
                <c:pt idx="3813">
                  <c:v>5.36</c:v>
                </c:pt>
                <c:pt idx="3814">
                  <c:v>5.36</c:v>
                </c:pt>
                <c:pt idx="3815">
                  <c:v>5.36</c:v>
                </c:pt>
                <c:pt idx="3816">
                  <c:v>5.36</c:v>
                </c:pt>
                <c:pt idx="3817">
                  <c:v>5.36</c:v>
                </c:pt>
                <c:pt idx="3818">
                  <c:v>5.36</c:v>
                </c:pt>
                <c:pt idx="3819">
                  <c:v>5.36</c:v>
                </c:pt>
                <c:pt idx="3820">
                  <c:v>5.36</c:v>
                </c:pt>
                <c:pt idx="3821">
                  <c:v>5.36</c:v>
                </c:pt>
                <c:pt idx="3822">
                  <c:v>5.36</c:v>
                </c:pt>
                <c:pt idx="3823">
                  <c:v>5.36</c:v>
                </c:pt>
                <c:pt idx="3824">
                  <c:v>5.36</c:v>
                </c:pt>
                <c:pt idx="3825">
                  <c:v>5.36</c:v>
                </c:pt>
                <c:pt idx="3826">
                  <c:v>5.36</c:v>
                </c:pt>
                <c:pt idx="3827">
                  <c:v>5.36</c:v>
                </c:pt>
                <c:pt idx="3828">
                  <c:v>5.36</c:v>
                </c:pt>
                <c:pt idx="3829">
                  <c:v>5.36</c:v>
                </c:pt>
                <c:pt idx="3830">
                  <c:v>5.36</c:v>
                </c:pt>
                <c:pt idx="3831">
                  <c:v>5.36</c:v>
                </c:pt>
                <c:pt idx="3832">
                  <c:v>5.36</c:v>
                </c:pt>
                <c:pt idx="3833">
                  <c:v>5.36</c:v>
                </c:pt>
                <c:pt idx="3834">
                  <c:v>5.36</c:v>
                </c:pt>
                <c:pt idx="3835">
                  <c:v>5.36</c:v>
                </c:pt>
                <c:pt idx="3836">
                  <c:v>5.36</c:v>
                </c:pt>
                <c:pt idx="3837">
                  <c:v>5.36</c:v>
                </c:pt>
                <c:pt idx="3838">
                  <c:v>5.36</c:v>
                </c:pt>
                <c:pt idx="3839">
                  <c:v>5.36</c:v>
                </c:pt>
                <c:pt idx="3840">
                  <c:v>5.36</c:v>
                </c:pt>
                <c:pt idx="3841">
                  <c:v>5.36</c:v>
                </c:pt>
                <c:pt idx="3842">
                  <c:v>5.36</c:v>
                </c:pt>
                <c:pt idx="3843">
                  <c:v>5.36</c:v>
                </c:pt>
                <c:pt idx="3844">
                  <c:v>5.36</c:v>
                </c:pt>
                <c:pt idx="3845">
                  <c:v>5.36</c:v>
                </c:pt>
                <c:pt idx="3846">
                  <c:v>5.36</c:v>
                </c:pt>
                <c:pt idx="3847">
                  <c:v>5.36</c:v>
                </c:pt>
                <c:pt idx="3848">
                  <c:v>5.36</c:v>
                </c:pt>
                <c:pt idx="3849">
                  <c:v>5.36</c:v>
                </c:pt>
                <c:pt idx="3850">
                  <c:v>5.36</c:v>
                </c:pt>
                <c:pt idx="3851">
                  <c:v>5.36</c:v>
                </c:pt>
                <c:pt idx="3852">
                  <c:v>5.36</c:v>
                </c:pt>
                <c:pt idx="3853">
                  <c:v>5.36</c:v>
                </c:pt>
                <c:pt idx="3854">
                  <c:v>5.36</c:v>
                </c:pt>
                <c:pt idx="3855">
                  <c:v>5.36</c:v>
                </c:pt>
                <c:pt idx="3856">
                  <c:v>5.36</c:v>
                </c:pt>
                <c:pt idx="3857">
                  <c:v>5.36</c:v>
                </c:pt>
                <c:pt idx="3858">
                  <c:v>5.36</c:v>
                </c:pt>
                <c:pt idx="3859">
                  <c:v>5.36</c:v>
                </c:pt>
                <c:pt idx="3860">
                  <c:v>5.36</c:v>
                </c:pt>
                <c:pt idx="3861">
                  <c:v>5.36</c:v>
                </c:pt>
                <c:pt idx="3862">
                  <c:v>5.36</c:v>
                </c:pt>
                <c:pt idx="3863">
                  <c:v>5.36</c:v>
                </c:pt>
                <c:pt idx="3864">
                  <c:v>5.36</c:v>
                </c:pt>
                <c:pt idx="3865">
                  <c:v>5.36</c:v>
                </c:pt>
                <c:pt idx="3866">
                  <c:v>5.36</c:v>
                </c:pt>
                <c:pt idx="3867">
                  <c:v>5.36</c:v>
                </c:pt>
                <c:pt idx="3868">
                  <c:v>5.36</c:v>
                </c:pt>
                <c:pt idx="3869">
                  <c:v>5.36</c:v>
                </c:pt>
                <c:pt idx="3870">
                  <c:v>5.36</c:v>
                </c:pt>
                <c:pt idx="3871">
                  <c:v>5.36</c:v>
                </c:pt>
                <c:pt idx="3872">
                  <c:v>5.36</c:v>
                </c:pt>
                <c:pt idx="3873">
                  <c:v>5.36</c:v>
                </c:pt>
                <c:pt idx="3874">
                  <c:v>5.36</c:v>
                </c:pt>
                <c:pt idx="3875">
                  <c:v>5.36</c:v>
                </c:pt>
                <c:pt idx="3876">
                  <c:v>5.36</c:v>
                </c:pt>
                <c:pt idx="3877">
                  <c:v>5.36</c:v>
                </c:pt>
                <c:pt idx="3878">
                  <c:v>5.36</c:v>
                </c:pt>
                <c:pt idx="3879">
                  <c:v>5.36</c:v>
                </c:pt>
                <c:pt idx="3880">
                  <c:v>5.36</c:v>
                </c:pt>
                <c:pt idx="3881">
                  <c:v>5.36</c:v>
                </c:pt>
                <c:pt idx="3882">
                  <c:v>5.36</c:v>
                </c:pt>
                <c:pt idx="3883">
                  <c:v>5.36</c:v>
                </c:pt>
                <c:pt idx="3884">
                  <c:v>5.36</c:v>
                </c:pt>
                <c:pt idx="3885">
                  <c:v>5.36</c:v>
                </c:pt>
                <c:pt idx="3886">
                  <c:v>5.36</c:v>
                </c:pt>
                <c:pt idx="3887">
                  <c:v>5.36</c:v>
                </c:pt>
                <c:pt idx="3888">
                  <c:v>5.36</c:v>
                </c:pt>
                <c:pt idx="3889">
                  <c:v>5.36</c:v>
                </c:pt>
                <c:pt idx="3890">
                  <c:v>5.36</c:v>
                </c:pt>
                <c:pt idx="3891">
                  <c:v>5.36</c:v>
                </c:pt>
                <c:pt idx="3892">
                  <c:v>5.36</c:v>
                </c:pt>
                <c:pt idx="3893">
                  <c:v>5.36</c:v>
                </c:pt>
                <c:pt idx="3894">
                  <c:v>5.36</c:v>
                </c:pt>
                <c:pt idx="3895">
                  <c:v>5.36</c:v>
                </c:pt>
                <c:pt idx="3896">
                  <c:v>5.36</c:v>
                </c:pt>
                <c:pt idx="3897">
                  <c:v>5.36</c:v>
                </c:pt>
                <c:pt idx="3898">
                  <c:v>5.36</c:v>
                </c:pt>
                <c:pt idx="3899">
                  <c:v>5.36</c:v>
                </c:pt>
                <c:pt idx="3900">
                  <c:v>5.36</c:v>
                </c:pt>
                <c:pt idx="3901">
                  <c:v>5.36</c:v>
                </c:pt>
                <c:pt idx="3902">
                  <c:v>5.36</c:v>
                </c:pt>
                <c:pt idx="3903">
                  <c:v>5.36</c:v>
                </c:pt>
                <c:pt idx="3904">
                  <c:v>5.36</c:v>
                </c:pt>
                <c:pt idx="3905">
                  <c:v>5.36</c:v>
                </c:pt>
                <c:pt idx="3906">
                  <c:v>5.36</c:v>
                </c:pt>
                <c:pt idx="3907">
                  <c:v>5.36</c:v>
                </c:pt>
                <c:pt idx="3908">
                  <c:v>5.36</c:v>
                </c:pt>
                <c:pt idx="3909">
                  <c:v>5.36</c:v>
                </c:pt>
                <c:pt idx="3910">
                  <c:v>5.36</c:v>
                </c:pt>
                <c:pt idx="3911">
                  <c:v>5.36</c:v>
                </c:pt>
                <c:pt idx="3912">
                  <c:v>5.36</c:v>
                </c:pt>
                <c:pt idx="3913">
                  <c:v>5.36</c:v>
                </c:pt>
                <c:pt idx="3914">
                  <c:v>5.36</c:v>
                </c:pt>
                <c:pt idx="3915">
                  <c:v>5.36</c:v>
                </c:pt>
                <c:pt idx="3916">
                  <c:v>5.36</c:v>
                </c:pt>
                <c:pt idx="3917">
                  <c:v>5.36</c:v>
                </c:pt>
                <c:pt idx="3918">
                  <c:v>5.36</c:v>
                </c:pt>
                <c:pt idx="3919">
                  <c:v>5.36</c:v>
                </c:pt>
                <c:pt idx="3920">
                  <c:v>5.36</c:v>
                </c:pt>
                <c:pt idx="3921">
                  <c:v>5.36</c:v>
                </c:pt>
                <c:pt idx="3922">
                  <c:v>5.36</c:v>
                </c:pt>
                <c:pt idx="3923">
                  <c:v>5.36</c:v>
                </c:pt>
                <c:pt idx="3924">
                  <c:v>5.36</c:v>
                </c:pt>
                <c:pt idx="3925">
                  <c:v>5.36</c:v>
                </c:pt>
                <c:pt idx="3926">
                  <c:v>5.36</c:v>
                </c:pt>
                <c:pt idx="3927">
                  <c:v>5.36</c:v>
                </c:pt>
                <c:pt idx="3928">
                  <c:v>5.36</c:v>
                </c:pt>
                <c:pt idx="3929">
                  <c:v>5.36</c:v>
                </c:pt>
                <c:pt idx="3930">
                  <c:v>5.36</c:v>
                </c:pt>
                <c:pt idx="3931">
                  <c:v>5.36</c:v>
                </c:pt>
                <c:pt idx="3932">
                  <c:v>5.36</c:v>
                </c:pt>
                <c:pt idx="3933">
                  <c:v>5.36</c:v>
                </c:pt>
                <c:pt idx="3934">
                  <c:v>5.36</c:v>
                </c:pt>
                <c:pt idx="3935">
                  <c:v>5.36</c:v>
                </c:pt>
                <c:pt idx="3936">
                  <c:v>5.36</c:v>
                </c:pt>
                <c:pt idx="3937">
                  <c:v>5.36</c:v>
                </c:pt>
                <c:pt idx="3938">
                  <c:v>5.36</c:v>
                </c:pt>
                <c:pt idx="3939">
                  <c:v>5.36</c:v>
                </c:pt>
                <c:pt idx="3940">
                  <c:v>5.36</c:v>
                </c:pt>
                <c:pt idx="3941">
                  <c:v>5.36</c:v>
                </c:pt>
                <c:pt idx="3942">
                  <c:v>5.36</c:v>
                </c:pt>
                <c:pt idx="3943">
                  <c:v>5.36</c:v>
                </c:pt>
                <c:pt idx="3944">
                  <c:v>5.36</c:v>
                </c:pt>
                <c:pt idx="3945">
                  <c:v>5.36</c:v>
                </c:pt>
                <c:pt idx="3946">
                  <c:v>5.36</c:v>
                </c:pt>
                <c:pt idx="3947">
                  <c:v>5.36</c:v>
                </c:pt>
                <c:pt idx="3948">
                  <c:v>5.36</c:v>
                </c:pt>
                <c:pt idx="3949">
                  <c:v>5.36</c:v>
                </c:pt>
                <c:pt idx="3950">
                  <c:v>5.36</c:v>
                </c:pt>
                <c:pt idx="3951">
                  <c:v>5.36</c:v>
                </c:pt>
                <c:pt idx="3952">
                  <c:v>5.36</c:v>
                </c:pt>
                <c:pt idx="3953">
                  <c:v>5.36</c:v>
                </c:pt>
                <c:pt idx="3954">
                  <c:v>5.36</c:v>
                </c:pt>
                <c:pt idx="3955">
                  <c:v>5.36</c:v>
                </c:pt>
                <c:pt idx="3956">
                  <c:v>5.36</c:v>
                </c:pt>
                <c:pt idx="3957">
                  <c:v>5.36</c:v>
                </c:pt>
                <c:pt idx="3958">
                  <c:v>5.36</c:v>
                </c:pt>
                <c:pt idx="3959">
                  <c:v>5.36</c:v>
                </c:pt>
                <c:pt idx="3960">
                  <c:v>5.36</c:v>
                </c:pt>
                <c:pt idx="3961">
                  <c:v>5.36</c:v>
                </c:pt>
                <c:pt idx="3962">
                  <c:v>5.36</c:v>
                </c:pt>
                <c:pt idx="3963">
                  <c:v>5.36</c:v>
                </c:pt>
                <c:pt idx="3964">
                  <c:v>5.36</c:v>
                </c:pt>
                <c:pt idx="3965">
                  <c:v>5.36</c:v>
                </c:pt>
                <c:pt idx="3966">
                  <c:v>5.36</c:v>
                </c:pt>
                <c:pt idx="3967">
                  <c:v>5.36</c:v>
                </c:pt>
                <c:pt idx="3968">
                  <c:v>5.36</c:v>
                </c:pt>
                <c:pt idx="3969">
                  <c:v>5.36</c:v>
                </c:pt>
                <c:pt idx="3970">
                  <c:v>5.36</c:v>
                </c:pt>
                <c:pt idx="3971">
                  <c:v>5.36</c:v>
                </c:pt>
                <c:pt idx="3972">
                  <c:v>5.36</c:v>
                </c:pt>
                <c:pt idx="3973">
                  <c:v>5.36</c:v>
                </c:pt>
                <c:pt idx="3974">
                  <c:v>5.36</c:v>
                </c:pt>
                <c:pt idx="3975">
                  <c:v>5.36</c:v>
                </c:pt>
                <c:pt idx="3976">
                  <c:v>5.36</c:v>
                </c:pt>
                <c:pt idx="3977">
                  <c:v>5.36</c:v>
                </c:pt>
                <c:pt idx="3978">
                  <c:v>5.36</c:v>
                </c:pt>
                <c:pt idx="3979">
                  <c:v>5.36</c:v>
                </c:pt>
                <c:pt idx="3980">
                  <c:v>5.36</c:v>
                </c:pt>
                <c:pt idx="3981">
                  <c:v>5.36</c:v>
                </c:pt>
                <c:pt idx="3982">
                  <c:v>5.36</c:v>
                </c:pt>
                <c:pt idx="3983">
                  <c:v>5.36</c:v>
                </c:pt>
                <c:pt idx="3984">
                  <c:v>5.36</c:v>
                </c:pt>
                <c:pt idx="3985">
                  <c:v>5.36</c:v>
                </c:pt>
                <c:pt idx="3986">
                  <c:v>5.36</c:v>
                </c:pt>
                <c:pt idx="3987">
                  <c:v>5.36</c:v>
                </c:pt>
                <c:pt idx="3988">
                  <c:v>5.36</c:v>
                </c:pt>
                <c:pt idx="3989">
                  <c:v>5.36</c:v>
                </c:pt>
                <c:pt idx="3990">
                  <c:v>5.36</c:v>
                </c:pt>
                <c:pt idx="3991">
                  <c:v>5.36</c:v>
                </c:pt>
                <c:pt idx="3992">
                  <c:v>5.36</c:v>
                </c:pt>
                <c:pt idx="3993">
                  <c:v>5.36</c:v>
                </c:pt>
                <c:pt idx="3994">
                  <c:v>5.36</c:v>
                </c:pt>
                <c:pt idx="3995">
                  <c:v>5.36</c:v>
                </c:pt>
                <c:pt idx="3996">
                  <c:v>5.36</c:v>
                </c:pt>
                <c:pt idx="3997">
                  <c:v>5.36</c:v>
                </c:pt>
                <c:pt idx="3998">
                  <c:v>5.36</c:v>
                </c:pt>
                <c:pt idx="3999">
                  <c:v>5.36</c:v>
                </c:pt>
                <c:pt idx="4000">
                  <c:v>5.36</c:v>
                </c:pt>
                <c:pt idx="4001">
                  <c:v>5.36</c:v>
                </c:pt>
                <c:pt idx="4002">
                  <c:v>5.36</c:v>
                </c:pt>
                <c:pt idx="4003">
                  <c:v>5.36</c:v>
                </c:pt>
                <c:pt idx="4004">
                  <c:v>5.36</c:v>
                </c:pt>
                <c:pt idx="4005">
                  <c:v>5.36</c:v>
                </c:pt>
                <c:pt idx="4006">
                  <c:v>5.36</c:v>
                </c:pt>
                <c:pt idx="4007">
                  <c:v>5.36</c:v>
                </c:pt>
                <c:pt idx="4008">
                  <c:v>5.36</c:v>
                </c:pt>
                <c:pt idx="4009">
                  <c:v>5.36</c:v>
                </c:pt>
                <c:pt idx="4010">
                  <c:v>5.36</c:v>
                </c:pt>
                <c:pt idx="4011">
                  <c:v>5.36</c:v>
                </c:pt>
                <c:pt idx="4012">
                  <c:v>5.36</c:v>
                </c:pt>
                <c:pt idx="4013">
                  <c:v>5.36</c:v>
                </c:pt>
                <c:pt idx="4014">
                  <c:v>5.36</c:v>
                </c:pt>
                <c:pt idx="4015">
                  <c:v>5.36</c:v>
                </c:pt>
                <c:pt idx="4016">
                  <c:v>5.36</c:v>
                </c:pt>
                <c:pt idx="4017">
                  <c:v>5.36</c:v>
                </c:pt>
                <c:pt idx="4018">
                  <c:v>5.36</c:v>
                </c:pt>
                <c:pt idx="4019">
                  <c:v>5.36</c:v>
                </c:pt>
                <c:pt idx="4020">
                  <c:v>5.36</c:v>
                </c:pt>
                <c:pt idx="4021">
                  <c:v>5.36</c:v>
                </c:pt>
                <c:pt idx="4022">
                  <c:v>5.36</c:v>
                </c:pt>
                <c:pt idx="4023">
                  <c:v>5.36</c:v>
                </c:pt>
                <c:pt idx="4024">
                  <c:v>5.36</c:v>
                </c:pt>
                <c:pt idx="4025">
                  <c:v>5.36</c:v>
                </c:pt>
                <c:pt idx="4026">
                  <c:v>5.36</c:v>
                </c:pt>
                <c:pt idx="4027">
                  <c:v>5.36</c:v>
                </c:pt>
                <c:pt idx="4028">
                  <c:v>5.36</c:v>
                </c:pt>
                <c:pt idx="4029">
                  <c:v>5.36</c:v>
                </c:pt>
                <c:pt idx="4030">
                  <c:v>5.36</c:v>
                </c:pt>
                <c:pt idx="4031">
                  <c:v>5.36</c:v>
                </c:pt>
                <c:pt idx="4032">
                  <c:v>5.36</c:v>
                </c:pt>
                <c:pt idx="4033">
                  <c:v>5.36</c:v>
                </c:pt>
                <c:pt idx="4034">
                  <c:v>5.36</c:v>
                </c:pt>
                <c:pt idx="4035">
                  <c:v>5.36</c:v>
                </c:pt>
                <c:pt idx="4036">
                  <c:v>5.36</c:v>
                </c:pt>
                <c:pt idx="4037">
                  <c:v>5.36</c:v>
                </c:pt>
                <c:pt idx="4038">
                  <c:v>5.36</c:v>
                </c:pt>
                <c:pt idx="4039">
                  <c:v>5.36</c:v>
                </c:pt>
                <c:pt idx="4040">
                  <c:v>5.36</c:v>
                </c:pt>
                <c:pt idx="4041">
                  <c:v>5.36</c:v>
                </c:pt>
                <c:pt idx="4042">
                  <c:v>5.36</c:v>
                </c:pt>
                <c:pt idx="4043">
                  <c:v>5.36</c:v>
                </c:pt>
                <c:pt idx="4044">
                  <c:v>5.36</c:v>
                </c:pt>
                <c:pt idx="4045">
                  <c:v>5.36</c:v>
                </c:pt>
                <c:pt idx="4046">
                  <c:v>5.36</c:v>
                </c:pt>
                <c:pt idx="4047">
                  <c:v>5.36</c:v>
                </c:pt>
                <c:pt idx="4048">
                  <c:v>5.36</c:v>
                </c:pt>
                <c:pt idx="4049">
                  <c:v>5.36</c:v>
                </c:pt>
                <c:pt idx="4050">
                  <c:v>5.36</c:v>
                </c:pt>
                <c:pt idx="4051">
                  <c:v>5.36</c:v>
                </c:pt>
                <c:pt idx="4052">
                  <c:v>5.36</c:v>
                </c:pt>
                <c:pt idx="4053">
                  <c:v>5.36</c:v>
                </c:pt>
                <c:pt idx="4054">
                  <c:v>5.36</c:v>
                </c:pt>
                <c:pt idx="4055">
                  <c:v>5.36</c:v>
                </c:pt>
                <c:pt idx="4056">
                  <c:v>5.36</c:v>
                </c:pt>
                <c:pt idx="4057">
                  <c:v>5.36</c:v>
                </c:pt>
                <c:pt idx="4058">
                  <c:v>5.36</c:v>
                </c:pt>
                <c:pt idx="4059">
                  <c:v>5.36</c:v>
                </c:pt>
                <c:pt idx="4060">
                  <c:v>5.36</c:v>
                </c:pt>
                <c:pt idx="4061">
                  <c:v>5.36</c:v>
                </c:pt>
                <c:pt idx="4062">
                  <c:v>5.36</c:v>
                </c:pt>
                <c:pt idx="4063">
                  <c:v>5.36</c:v>
                </c:pt>
                <c:pt idx="4064">
                  <c:v>5.36</c:v>
                </c:pt>
                <c:pt idx="4065">
                  <c:v>5.36</c:v>
                </c:pt>
                <c:pt idx="4066">
                  <c:v>5.36</c:v>
                </c:pt>
                <c:pt idx="4067">
                  <c:v>5.36</c:v>
                </c:pt>
                <c:pt idx="4068">
                  <c:v>5.36</c:v>
                </c:pt>
                <c:pt idx="4069">
                  <c:v>5.36</c:v>
                </c:pt>
                <c:pt idx="4070">
                  <c:v>5.36</c:v>
                </c:pt>
                <c:pt idx="4071">
                  <c:v>5.36</c:v>
                </c:pt>
                <c:pt idx="4072">
                  <c:v>5.36</c:v>
                </c:pt>
                <c:pt idx="4073">
                  <c:v>5.36</c:v>
                </c:pt>
                <c:pt idx="4074">
                  <c:v>5.36</c:v>
                </c:pt>
                <c:pt idx="4075">
                  <c:v>5.36</c:v>
                </c:pt>
                <c:pt idx="4076">
                  <c:v>5.36</c:v>
                </c:pt>
                <c:pt idx="4077">
                  <c:v>5.36</c:v>
                </c:pt>
                <c:pt idx="4078">
                  <c:v>5.36</c:v>
                </c:pt>
                <c:pt idx="4079">
                  <c:v>5.36</c:v>
                </c:pt>
                <c:pt idx="4080">
                  <c:v>5.36</c:v>
                </c:pt>
                <c:pt idx="4081">
                  <c:v>5.36</c:v>
                </c:pt>
                <c:pt idx="4082">
                  <c:v>5.36</c:v>
                </c:pt>
                <c:pt idx="4083">
                  <c:v>5.36</c:v>
                </c:pt>
                <c:pt idx="4084">
                  <c:v>5.36</c:v>
                </c:pt>
                <c:pt idx="4085">
                  <c:v>5.36</c:v>
                </c:pt>
                <c:pt idx="4086">
                  <c:v>5.36</c:v>
                </c:pt>
                <c:pt idx="4087">
                  <c:v>5.36</c:v>
                </c:pt>
                <c:pt idx="4088">
                  <c:v>5.36</c:v>
                </c:pt>
                <c:pt idx="4089">
                  <c:v>5.36</c:v>
                </c:pt>
                <c:pt idx="4090">
                  <c:v>5.36</c:v>
                </c:pt>
                <c:pt idx="4091">
                  <c:v>5.36</c:v>
                </c:pt>
                <c:pt idx="4092">
                  <c:v>5.36</c:v>
                </c:pt>
                <c:pt idx="4093">
                  <c:v>5.36</c:v>
                </c:pt>
                <c:pt idx="4094">
                  <c:v>5.36</c:v>
                </c:pt>
                <c:pt idx="4095">
                  <c:v>5.36</c:v>
                </c:pt>
                <c:pt idx="4096">
                  <c:v>5.36</c:v>
                </c:pt>
                <c:pt idx="4097">
                  <c:v>5.36</c:v>
                </c:pt>
                <c:pt idx="4098">
                  <c:v>5.36</c:v>
                </c:pt>
                <c:pt idx="4099">
                  <c:v>5.36</c:v>
                </c:pt>
                <c:pt idx="4100">
                  <c:v>5.36</c:v>
                </c:pt>
                <c:pt idx="4101">
                  <c:v>5.36</c:v>
                </c:pt>
                <c:pt idx="4102">
                  <c:v>5.36</c:v>
                </c:pt>
                <c:pt idx="4103">
                  <c:v>5.36</c:v>
                </c:pt>
                <c:pt idx="4104">
                  <c:v>5.36</c:v>
                </c:pt>
                <c:pt idx="4105">
                  <c:v>5.36</c:v>
                </c:pt>
                <c:pt idx="4106">
                  <c:v>5.36</c:v>
                </c:pt>
                <c:pt idx="4107">
                  <c:v>5.36</c:v>
                </c:pt>
                <c:pt idx="4108">
                  <c:v>5.36</c:v>
                </c:pt>
                <c:pt idx="4109">
                  <c:v>5.36</c:v>
                </c:pt>
                <c:pt idx="4110">
                  <c:v>5.36</c:v>
                </c:pt>
                <c:pt idx="4111">
                  <c:v>5.36</c:v>
                </c:pt>
                <c:pt idx="4112">
                  <c:v>5.36</c:v>
                </c:pt>
                <c:pt idx="4113">
                  <c:v>5.36</c:v>
                </c:pt>
                <c:pt idx="4114">
                  <c:v>5.36</c:v>
                </c:pt>
                <c:pt idx="4115">
                  <c:v>5.36</c:v>
                </c:pt>
                <c:pt idx="4116">
                  <c:v>5.36</c:v>
                </c:pt>
                <c:pt idx="4117">
                  <c:v>5.36</c:v>
                </c:pt>
                <c:pt idx="4118">
                  <c:v>5.36</c:v>
                </c:pt>
                <c:pt idx="4119">
                  <c:v>5.36</c:v>
                </c:pt>
                <c:pt idx="4120">
                  <c:v>5.36</c:v>
                </c:pt>
                <c:pt idx="4121">
                  <c:v>5.36</c:v>
                </c:pt>
                <c:pt idx="4122">
                  <c:v>5.36</c:v>
                </c:pt>
                <c:pt idx="4123">
                  <c:v>5.36</c:v>
                </c:pt>
                <c:pt idx="4124">
                  <c:v>5.36</c:v>
                </c:pt>
                <c:pt idx="4125">
                  <c:v>5.36</c:v>
                </c:pt>
                <c:pt idx="4126">
                  <c:v>5.36</c:v>
                </c:pt>
                <c:pt idx="4127">
                  <c:v>5.36</c:v>
                </c:pt>
                <c:pt idx="4128">
                  <c:v>5.36</c:v>
                </c:pt>
                <c:pt idx="4129">
                  <c:v>5.36</c:v>
                </c:pt>
                <c:pt idx="4130">
                  <c:v>5.36</c:v>
                </c:pt>
                <c:pt idx="4131">
                  <c:v>5.36</c:v>
                </c:pt>
                <c:pt idx="4132">
                  <c:v>5.36</c:v>
                </c:pt>
                <c:pt idx="4133">
                  <c:v>5.36</c:v>
                </c:pt>
                <c:pt idx="4134">
                  <c:v>5.36</c:v>
                </c:pt>
                <c:pt idx="4135">
                  <c:v>5.36</c:v>
                </c:pt>
                <c:pt idx="4136">
                  <c:v>5.36</c:v>
                </c:pt>
                <c:pt idx="4137">
                  <c:v>5.36</c:v>
                </c:pt>
                <c:pt idx="4138">
                  <c:v>5.36</c:v>
                </c:pt>
                <c:pt idx="4139">
                  <c:v>5.36</c:v>
                </c:pt>
                <c:pt idx="4140">
                  <c:v>5.36</c:v>
                </c:pt>
                <c:pt idx="4141">
                  <c:v>5.36</c:v>
                </c:pt>
                <c:pt idx="4142">
                  <c:v>5.36</c:v>
                </c:pt>
                <c:pt idx="4143">
                  <c:v>5.36</c:v>
                </c:pt>
                <c:pt idx="4144">
                  <c:v>5.36</c:v>
                </c:pt>
                <c:pt idx="4145">
                  <c:v>5.36</c:v>
                </c:pt>
                <c:pt idx="4146">
                  <c:v>5.36</c:v>
                </c:pt>
                <c:pt idx="4147">
                  <c:v>5.36</c:v>
                </c:pt>
                <c:pt idx="4148">
                  <c:v>5.36</c:v>
                </c:pt>
                <c:pt idx="4149">
                  <c:v>5.36</c:v>
                </c:pt>
                <c:pt idx="4150">
                  <c:v>5.36</c:v>
                </c:pt>
                <c:pt idx="4151">
                  <c:v>5.36</c:v>
                </c:pt>
                <c:pt idx="4152">
                  <c:v>5.36</c:v>
                </c:pt>
                <c:pt idx="4153">
                  <c:v>5.36</c:v>
                </c:pt>
                <c:pt idx="4154">
                  <c:v>5.36</c:v>
                </c:pt>
                <c:pt idx="4155">
                  <c:v>5.36</c:v>
                </c:pt>
                <c:pt idx="4156">
                  <c:v>5.36</c:v>
                </c:pt>
                <c:pt idx="4157">
                  <c:v>5.36</c:v>
                </c:pt>
                <c:pt idx="4158">
                  <c:v>5.36</c:v>
                </c:pt>
                <c:pt idx="4159">
                  <c:v>5.36</c:v>
                </c:pt>
                <c:pt idx="4160">
                  <c:v>5.36</c:v>
                </c:pt>
                <c:pt idx="4161">
                  <c:v>5.36</c:v>
                </c:pt>
                <c:pt idx="4162">
                  <c:v>5.36</c:v>
                </c:pt>
                <c:pt idx="4163">
                  <c:v>5.36</c:v>
                </c:pt>
                <c:pt idx="4164">
                  <c:v>5.36</c:v>
                </c:pt>
                <c:pt idx="4165">
                  <c:v>5.36</c:v>
                </c:pt>
                <c:pt idx="4166">
                  <c:v>5.36</c:v>
                </c:pt>
                <c:pt idx="4167">
                  <c:v>5.36</c:v>
                </c:pt>
                <c:pt idx="4168">
                  <c:v>5.36</c:v>
                </c:pt>
                <c:pt idx="4169">
                  <c:v>5.36</c:v>
                </c:pt>
                <c:pt idx="4170">
                  <c:v>5.36</c:v>
                </c:pt>
                <c:pt idx="4171">
                  <c:v>5.36</c:v>
                </c:pt>
                <c:pt idx="4172">
                  <c:v>5.36</c:v>
                </c:pt>
                <c:pt idx="4173">
                  <c:v>5.36</c:v>
                </c:pt>
                <c:pt idx="4174">
                  <c:v>5.36</c:v>
                </c:pt>
                <c:pt idx="4175">
                  <c:v>5.36</c:v>
                </c:pt>
                <c:pt idx="4176">
                  <c:v>5.36</c:v>
                </c:pt>
                <c:pt idx="4177">
                  <c:v>5.36</c:v>
                </c:pt>
                <c:pt idx="4178">
                  <c:v>5.36</c:v>
                </c:pt>
                <c:pt idx="4179">
                  <c:v>5.36</c:v>
                </c:pt>
                <c:pt idx="4180">
                  <c:v>5.36</c:v>
                </c:pt>
                <c:pt idx="4181">
                  <c:v>5.36</c:v>
                </c:pt>
                <c:pt idx="4182">
                  <c:v>5.36</c:v>
                </c:pt>
                <c:pt idx="4183">
                  <c:v>5.36</c:v>
                </c:pt>
                <c:pt idx="4184">
                  <c:v>5.36</c:v>
                </c:pt>
                <c:pt idx="4185">
                  <c:v>5.36</c:v>
                </c:pt>
                <c:pt idx="4186">
                  <c:v>5.36</c:v>
                </c:pt>
                <c:pt idx="4187">
                  <c:v>5.36</c:v>
                </c:pt>
                <c:pt idx="4188">
                  <c:v>5.36</c:v>
                </c:pt>
                <c:pt idx="4189">
                  <c:v>5.36</c:v>
                </c:pt>
                <c:pt idx="4190">
                  <c:v>5.36</c:v>
                </c:pt>
                <c:pt idx="4191">
                  <c:v>5.36</c:v>
                </c:pt>
                <c:pt idx="4192">
                  <c:v>5.36</c:v>
                </c:pt>
                <c:pt idx="4193">
                  <c:v>5.36</c:v>
                </c:pt>
                <c:pt idx="4194">
                  <c:v>5.36</c:v>
                </c:pt>
                <c:pt idx="4195">
                  <c:v>5.36</c:v>
                </c:pt>
                <c:pt idx="4196">
                  <c:v>5.36</c:v>
                </c:pt>
                <c:pt idx="4197">
                  <c:v>5.36</c:v>
                </c:pt>
                <c:pt idx="4198">
                  <c:v>5.36</c:v>
                </c:pt>
                <c:pt idx="4199">
                  <c:v>5.36</c:v>
                </c:pt>
                <c:pt idx="4200">
                  <c:v>5.36</c:v>
                </c:pt>
                <c:pt idx="4201">
                  <c:v>5.36</c:v>
                </c:pt>
                <c:pt idx="4202">
                  <c:v>5.36</c:v>
                </c:pt>
                <c:pt idx="4203">
                  <c:v>5.36</c:v>
                </c:pt>
                <c:pt idx="4204">
                  <c:v>5.36</c:v>
                </c:pt>
                <c:pt idx="4205">
                  <c:v>5.36</c:v>
                </c:pt>
                <c:pt idx="4206">
                  <c:v>5.36</c:v>
                </c:pt>
                <c:pt idx="4207">
                  <c:v>5.36</c:v>
                </c:pt>
                <c:pt idx="4208">
                  <c:v>5.36</c:v>
                </c:pt>
                <c:pt idx="4209">
                  <c:v>5.36</c:v>
                </c:pt>
                <c:pt idx="4210">
                  <c:v>5.36</c:v>
                </c:pt>
                <c:pt idx="4211">
                  <c:v>5.36</c:v>
                </c:pt>
                <c:pt idx="4212">
                  <c:v>5.36</c:v>
                </c:pt>
                <c:pt idx="4213">
                  <c:v>5.36</c:v>
                </c:pt>
                <c:pt idx="4214">
                  <c:v>5.36</c:v>
                </c:pt>
                <c:pt idx="4215">
                  <c:v>5.36</c:v>
                </c:pt>
                <c:pt idx="4216">
                  <c:v>5.36</c:v>
                </c:pt>
                <c:pt idx="4217">
                  <c:v>5.36</c:v>
                </c:pt>
                <c:pt idx="4218">
                  <c:v>5.36</c:v>
                </c:pt>
                <c:pt idx="4219">
                  <c:v>5.36</c:v>
                </c:pt>
                <c:pt idx="4220">
                  <c:v>5.36</c:v>
                </c:pt>
                <c:pt idx="4221">
                  <c:v>5.36</c:v>
                </c:pt>
                <c:pt idx="4222">
                  <c:v>5.36</c:v>
                </c:pt>
                <c:pt idx="4223">
                  <c:v>5.36</c:v>
                </c:pt>
                <c:pt idx="4224">
                  <c:v>5.36</c:v>
                </c:pt>
                <c:pt idx="4225">
                  <c:v>5.36</c:v>
                </c:pt>
                <c:pt idx="4226">
                  <c:v>5.36</c:v>
                </c:pt>
                <c:pt idx="4227">
                  <c:v>5.36</c:v>
                </c:pt>
                <c:pt idx="4228">
                  <c:v>5.36</c:v>
                </c:pt>
                <c:pt idx="4229">
                  <c:v>5.36</c:v>
                </c:pt>
                <c:pt idx="4230">
                  <c:v>5.36</c:v>
                </c:pt>
                <c:pt idx="4231">
                  <c:v>5.36</c:v>
                </c:pt>
                <c:pt idx="4232">
                  <c:v>5.36</c:v>
                </c:pt>
                <c:pt idx="4233">
                  <c:v>5.36</c:v>
                </c:pt>
                <c:pt idx="4234">
                  <c:v>5.36</c:v>
                </c:pt>
                <c:pt idx="4235">
                  <c:v>5.36</c:v>
                </c:pt>
                <c:pt idx="4236">
                  <c:v>5.36</c:v>
                </c:pt>
                <c:pt idx="4237">
                  <c:v>5.36</c:v>
                </c:pt>
                <c:pt idx="4238">
                  <c:v>5.36</c:v>
                </c:pt>
                <c:pt idx="4239">
                  <c:v>5.36</c:v>
                </c:pt>
                <c:pt idx="4240">
                  <c:v>5.36</c:v>
                </c:pt>
                <c:pt idx="4241">
                  <c:v>5.36</c:v>
                </c:pt>
                <c:pt idx="4242">
                  <c:v>5.36</c:v>
                </c:pt>
                <c:pt idx="4243">
                  <c:v>5.36</c:v>
                </c:pt>
                <c:pt idx="4244">
                  <c:v>5.36</c:v>
                </c:pt>
                <c:pt idx="4245">
                  <c:v>5.36</c:v>
                </c:pt>
                <c:pt idx="4246">
                  <c:v>5.36</c:v>
                </c:pt>
                <c:pt idx="4247">
                  <c:v>5.36</c:v>
                </c:pt>
                <c:pt idx="4248">
                  <c:v>5.36</c:v>
                </c:pt>
                <c:pt idx="4249">
                  <c:v>5.36</c:v>
                </c:pt>
                <c:pt idx="4250">
                  <c:v>5.36</c:v>
                </c:pt>
                <c:pt idx="4251">
                  <c:v>5.36</c:v>
                </c:pt>
                <c:pt idx="4252">
                  <c:v>5.36</c:v>
                </c:pt>
                <c:pt idx="4253">
                  <c:v>5.36</c:v>
                </c:pt>
                <c:pt idx="4254">
                  <c:v>5.36</c:v>
                </c:pt>
                <c:pt idx="4255">
                  <c:v>5.36</c:v>
                </c:pt>
                <c:pt idx="4256">
                  <c:v>5.36</c:v>
                </c:pt>
                <c:pt idx="4257">
                  <c:v>5.36</c:v>
                </c:pt>
                <c:pt idx="4258">
                  <c:v>5.36</c:v>
                </c:pt>
                <c:pt idx="4259">
                  <c:v>5.36</c:v>
                </c:pt>
                <c:pt idx="4260">
                  <c:v>5.36</c:v>
                </c:pt>
                <c:pt idx="4261">
                  <c:v>5.36</c:v>
                </c:pt>
                <c:pt idx="4262">
                  <c:v>5.36</c:v>
                </c:pt>
                <c:pt idx="4263">
                  <c:v>5.36</c:v>
                </c:pt>
                <c:pt idx="4264">
                  <c:v>5.36</c:v>
                </c:pt>
                <c:pt idx="4265">
                  <c:v>5.36</c:v>
                </c:pt>
                <c:pt idx="4266">
                  <c:v>5.36</c:v>
                </c:pt>
                <c:pt idx="4267">
                  <c:v>5.36</c:v>
                </c:pt>
                <c:pt idx="4268">
                  <c:v>5.36</c:v>
                </c:pt>
                <c:pt idx="4269">
                  <c:v>5.36</c:v>
                </c:pt>
                <c:pt idx="4270">
                  <c:v>5.36</c:v>
                </c:pt>
                <c:pt idx="4271">
                  <c:v>5.36</c:v>
                </c:pt>
                <c:pt idx="4272">
                  <c:v>5.36</c:v>
                </c:pt>
                <c:pt idx="4273">
                  <c:v>5.36</c:v>
                </c:pt>
                <c:pt idx="4274">
                  <c:v>5.36</c:v>
                </c:pt>
                <c:pt idx="4275">
                  <c:v>5.36</c:v>
                </c:pt>
                <c:pt idx="4276">
                  <c:v>5.36</c:v>
                </c:pt>
                <c:pt idx="4277">
                  <c:v>5.36</c:v>
                </c:pt>
                <c:pt idx="4278">
                  <c:v>5.36</c:v>
                </c:pt>
                <c:pt idx="4279">
                  <c:v>5.36</c:v>
                </c:pt>
                <c:pt idx="4280">
                  <c:v>5.36</c:v>
                </c:pt>
                <c:pt idx="4281">
                  <c:v>5.36</c:v>
                </c:pt>
                <c:pt idx="4282">
                  <c:v>5.36</c:v>
                </c:pt>
                <c:pt idx="4283">
                  <c:v>5.36</c:v>
                </c:pt>
                <c:pt idx="4284">
                  <c:v>5.36</c:v>
                </c:pt>
                <c:pt idx="4285">
                  <c:v>5.36</c:v>
                </c:pt>
                <c:pt idx="4286">
                  <c:v>5.36</c:v>
                </c:pt>
                <c:pt idx="4287">
                  <c:v>5.36</c:v>
                </c:pt>
                <c:pt idx="4288">
                  <c:v>5.36</c:v>
                </c:pt>
                <c:pt idx="4289">
                  <c:v>5.36</c:v>
                </c:pt>
                <c:pt idx="4290">
                  <c:v>5.36</c:v>
                </c:pt>
                <c:pt idx="4291">
                  <c:v>5.36</c:v>
                </c:pt>
                <c:pt idx="4292">
                  <c:v>5.36</c:v>
                </c:pt>
                <c:pt idx="4293">
                  <c:v>5.36</c:v>
                </c:pt>
                <c:pt idx="4294">
                  <c:v>5.36</c:v>
                </c:pt>
                <c:pt idx="4295">
                  <c:v>5.36</c:v>
                </c:pt>
                <c:pt idx="4296">
                  <c:v>5.36</c:v>
                </c:pt>
                <c:pt idx="4297">
                  <c:v>5.36</c:v>
                </c:pt>
                <c:pt idx="4298">
                  <c:v>5.36</c:v>
                </c:pt>
                <c:pt idx="4299">
                  <c:v>5.36</c:v>
                </c:pt>
                <c:pt idx="4300">
                  <c:v>5.36</c:v>
                </c:pt>
                <c:pt idx="4301">
                  <c:v>5.36</c:v>
                </c:pt>
                <c:pt idx="4302">
                  <c:v>5.36</c:v>
                </c:pt>
                <c:pt idx="4303">
                  <c:v>5.36</c:v>
                </c:pt>
                <c:pt idx="4304">
                  <c:v>5.36</c:v>
                </c:pt>
                <c:pt idx="4305">
                  <c:v>5.36</c:v>
                </c:pt>
                <c:pt idx="4306">
                  <c:v>5.36</c:v>
                </c:pt>
                <c:pt idx="4307">
                  <c:v>5.36</c:v>
                </c:pt>
                <c:pt idx="4308">
                  <c:v>5.36</c:v>
                </c:pt>
                <c:pt idx="4309">
                  <c:v>5.36</c:v>
                </c:pt>
                <c:pt idx="4310">
                  <c:v>5.36</c:v>
                </c:pt>
                <c:pt idx="4311">
                  <c:v>5.36</c:v>
                </c:pt>
                <c:pt idx="4312">
                  <c:v>5.36</c:v>
                </c:pt>
                <c:pt idx="4313">
                  <c:v>5.36</c:v>
                </c:pt>
                <c:pt idx="4314">
                  <c:v>5.36</c:v>
                </c:pt>
                <c:pt idx="4315">
                  <c:v>5.36</c:v>
                </c:pt>
                <c:pt idx="4316">
                  <c:v>5.36</c:v>
                </c:pt>
                <c:pt idx="4317">
                  <c:v>5.36</c:v>
                </c:pt>
                <c:pt idx="4318">
                  <c:v>5.36</c:v>
                </c:pt>
                <c:pt idx="4319">
                  <c:v>5.36</c:v>
                </c:pt>
                <c:pt idx="4320">
                  <c:v>5.36</c:v>
                </c:pt>
                <c:pt idx="4321">
                  <c:v>5.36</c:v>
                </c:pt>
                <c:pt idx="4322">
                  <c:v>5.36</c:v>
                </c:pt>
                <c:pt idx="4323">
                  <c:v>5.36</c:v>
                </c:pt>
                <c:pt idx="4324">
                  <c:v>5.36</c:v>
                </c:pt>
                <c:pt idx="4325">
                  <c:v>5.36</c:v>
                </c:pt>
                <c:pt idx="4326">
                  <c:v>5.36</c:v>
                </c:pt>
                <c:pt idx="4327">
                  <c:v>5.36</c:v>
                </c:pt>
                <c:pt idx="4328">
                  <c:v>5.36</c:v>
                </c:pt>
                <c:pt idx="4329">
                  <c:v>5.36</c:v>
                </c:pt>
                <c:pt idx="4330">
                  <c:v>5.36</c:v>
                </c:pt>
                <c:pt idx="4331">
                  <c:v>5.36</c:v>
                </c:pt>
                <c:pt idx="4332">
                  <c:v>5.36</c:v>
                </c:pt>
                <c:pt idx="4333">
                  <c:v>5.36</c:v>
                </c:pt>
                <c:pt idx="4334">
                  <c:v>5.36</c:v>
                </c:pt>
                <c:pt idx="4335">
                  <c:v>5.36</c:v>
                </c:pt>
                <c:pt idx="4336">
                  <c:v>5.36</c:v>
                </c:pt>
                <c:pt idx="4337">
                  <c:v>5.36</c:v>
                </c:pt>
                <c:pt idx="4338">
                  <c:v>5.36</c:v>
                </c:pt>
                <c:pt idx="4339">
                  <c:v>5.36</c:v>
                </c:pt>
                <c:pt idx="4340">
                  <c:v>5.36</c:v>
                </c:pt>
                <c:pt idx="4341">
                  <c:v>5.36</c:v>
                </c:pt>
                <c:pt idx="4342">
                  <c:v>5.36</c:v>
                </c:pt>
                <c:pt idx="4343">
                  <c:v>5.36</c:v>
                </c:pt>
                <c:pt idx="4344">
                  <c:v>5.36</c:v>
                </c:pt>
                <c:pt idx="4345">
                  <c:v>5.36</c:v>
                </c:pt>
                <c:pt idx="4346">
                  <c:v>5.36</c:v>
                </c:pt>
                <c:pt idx="4347">
                  <c:v>5.36</c:v>
                </c:pt>
                <c:pt idx="4348">
                  <c:v>5.36</c:v>
                </c:pt>
                <c:pt idx="4349">
                  <c:v>5.36</c:v>
                </c:pt>
                <c:pt idx="4350">
                  <c:v>5.36</c:v>
                </c:pt>
                <c:pt idx="4351">
                  <c:v>5.36</c:v>
                </c:pt>
                <c:pt idx="4352">
                  <c:v>5.36</c:v>
                </c:pt>
                <c:pt idx="4353">
                  <c:v>5.36</c:v>
                </c:pt>
                <c:pt idx="4354">
                  <c:v>5.36</c:v>
                </c:pt>
                <c:pt idx="4355">
                  <c:v>5.36</c:v>
                </c:pt>
                <c:pt idx="4356">
                  <c:v>5.36</c:v>
                </c:pt>
                <c:pt idx="4357">
                  <c:v>5.36</c:v>
                </c:pt>
                <c:pt idx="4358">
                  <c:v>5.36</c:v>
                </c:pt>
                <c:pt idx="4359">
                  <c:v>5.36</c:v>
                </c:pt>
                <c:pt idx="4360">
                  <c:v>5.36</c:v>
                </c:pt>
                <c:pt idx="4361">
                  <c:v>5.36</c:v>
                </c:pt>
                <c:pt idx="4362">
                  <c:v>5.36</c:v>
                </c:pt>
                <c:pt idx="4363">
                  <c:v>5.36</c:v>
                </c:pt>
                <c:pt idx="4364">
                  <c:v>5.36</c:v>
                </c:pt>
                <c:pt idx="4365">
                  <c:v>5.36</c:v>
                </c:pt>
                <c:pt idx="4366">
                  <c:v>5.36</c:v>
                </c:pt>
                <c:pt idx="4367">
                  <c:v>5.36</c:v>
                </c:pt>
                <c:pt idx="4368">
                  <c:v>5.36</c:v>
                </c:pt>
                <c:pt idx="4369">
                  <c:v>5.36</c:v>
                </c:pt>
                <c:pt idx="4370">
                  <c:v>5.36</c:v>
                </c:pt>
                <c:pt idx="4371">
                  <c:v>5.36</c:v>
                </c:pt>
                <c:pt idx="4372">
                  <c:v>5.36</c:v>
                </c:pt>
                <c:pt idx="4373">
                  <c:v>5.36</c:v>
                </c:pt>
                <c:pt idx="4374">
                  <c:v>5.36</c:v>
                </c:pt>
                <c:pt idx="4375">
                  <c:v>5.36</c:v>
                </c:pt>
                <c:pt idx="4376">
                  <c:v>5.36</c:v>
                </c:pt>
                <c:pt idx="4377">
                  <c:v>5.36</c:v>
                </c:pt>
                <c:pt idx="4378">
                  <c:v>5.36</c:v>
                </c:pt>
                <c:pt idx="4379">
                  <c:v>5.36</c:v>
                </c:pt>
                <c:pt idx="4380">
                  <c:v>5.36</c:v>
                </c:pt>
                <c:pt idx="4381">
                  <c:v>5.36</c:v>
                </c:pt>
                <c:pt idx="4382">
                  <c:v>5.36</c:v>
                </c:pt>
                <c:pt idx="4383">
                  <c:v>5.36</c:v>
                </c:pt>
                <c:pt idx="4384">
                  <c:v>5.36</c:v>
                </c:pt>
                <c:pt idx="4385">
                  <c:v>5.36</c:v>
                </c:pt>
                <c:pt idx="4386">
                  <c:v>5.36</c:v>
                </c:pt>
                <c:pt idx="4387">
                  <c:v>5.36</c:v>
                </c:pt>
                <c:pt idx="4388">
                  <c:v>5.36</c:v>
                </c:pt>
                <c:pt idx="4389">
                  <c:v>5.36</c:v>
                </c:pt>
                <c:pt idx="4390">
                  <c:v>5.36</c:v>
                </c:pt>
                <c:pt idx="4391">
                  <c:v>5.36</c:v>
                </c:pt>
                <c:pt idx="4392">
                  <c:v>5.36</c:v>
                </c:pt>
                <c:pt idx="4393">
                  <c:v>5.36</c:v>
                </c:pt>
                <c:pt idx="4394">
                  <c:v>5.36</c:v>
                </c:pt>
                <c:pt idx="4395">
                  <c:v>5.36</c:v>
                </c:pt>
                <c:pt idx="4396">
                  <c:v>5.36</c:v>
                </c:pt>
                <c:pt idx="4397">
                  <c:v>5.36</c:v>
                </c:pt>
                <c:pt idx="4398">
                  <c:v>5.36</c:v>
                </c:pt>
                <c:pt idx="4399">
                  <c:v>5.36</c:v>
                </c:pt>
                <c:pt idx="4400">
                  <c:v>5.36</c:v>
                </c:pt>
                <c:pt idx="4401">
                  <c:v>5.36</c:v>
                </c:pt>
                <c:pt idx="4402">
                  <c:v>5.36</c:v>
                </c:pt>
                <c:pt idx="4403">
                  <c:v>5.36</c:v>
                </c:pt>
                <c:pt idx="4404">
                  <c:v>5.36</c:v>
                </c:pt>
                <c:pt idx="4405">
                  <c:v>5.36</c:v>
                </c:pt>
                <c:pt idx="4406">
                  <c:v>5.36</c:v>
                </c:pt>
                <c:pt idx="4407">
                  <c:v>5.36</c:v>
                </c:pt>
                <c:pt idx="4408">
                  <c:v>5.36</c:v>
                </c:pt>
                <c:pt idx="4409">
                  <c:v>5.36</c:v>
                </c:pt>
                <c:pt idx="4410">
                  <c:v>5.36</c:v>
                </c:pt>
                <c:pt idx="4411">
                  <c:v>5.36</c:v>
                </c:pt>
                <c:pt idx="4412">
                  <c:v>5.36</c:v>
                </c:pt>
                <c:pt idx="4413">
                  <c:v>5.36</c:v>
                </c:pt>
                <c:pt idx="4414">
                  <c:v>5.36</c:v>
                </c:pt>
                <c:pt idx="4415">
                  <c:v>5.36</c:v>
                </c:pt>
                <c:pt idx="4416">
                  <c:v>5.36</c:v>
                </c:pt>
                <c:pt idx="4417">
                  <c:v>5.36</c:v>
                </c:pt>
                <c:pt idx="4418">
                  <c:v>5.36</c:v>
                </c:pt>
                <c:pt idx="4419">
                  <c:v>5.36</c:v>
                </c:pt>
                <c:pt idx="4420">
                  <c:v>5.36</c:v>
                </c:pt>
                <c:pt idx="4421">
                  <c:v>5.36</c:v>
                </c:pt>
                <c:pt idx="4422">
                  <c:v>5.36</c:v>
                </c:pt>
                <c:pt idx="4423">
                  <c:v>5.36</c:v>
                </c:pt>
                <c:pt idx="4424">
                  <c:v>5.36</c:v>
                </c:pt>
                <c:pt idx="4425">
                  <c:v>5.36</c:v>
                </c:pt>
                <c:pt idx="4426">
                  <c:v>5.36</c:v>
                </c:pt>
                <c:pt idx="4427">
                  <c:v>5.36</c:v>
                </c:pt>
                <c:pt idx="4428">
                  <c:v>5.36</c:v>
                </c:pt>
                <c:pt idx="4429">
                  <c:v>5.36</c:v>
                </c:pt>
                <c:pt idx="4430">
                  <c:v>5.36</c:v>
                </c:pt>
                <c:pt idx="4431">
                  <c:v>5.36</c:v>
                </c:pt>
                <c:pt idx="4432">
                  <c:v>5.36</c:v>
                </c:pt>
                <c:pt idx="4433">
                  <c:v>5.36</c:v>
                </c:pt>
                <c:pt idx="4434">
                  <c:v>5.36</c:v>
                </c:pt>
                <c:pt idx="4435">
                  <c:v>5.36</c:v>
                </c:pt>
                <c:pt idx="4436">
                  <c:v>5.36</c:v>
                </c:pt>
                <c:pt idx="4437">
                  <c:v>5.36</c:v>
                </c:pt>
                <c:pt idx="4438">
                  <c:v>5.36</c:v>
                </c:pt>
                <c:pt idx="4439">
                  <c:v>5.36</c:v>
                </c:pt>
                <c:pt idx="4440">
                  <c:v>5.36</c:v>
                </c:pt>
                <c:pt idx="4441">
                  <c:v>5.36</c:v>
                </c:pt>
                <c:pt idx="4442">
                  <c:v>5.36</c:v>
                </c:pt>
                <c:pt idx="4443">
                  <c:v>5.36</c:v>
                </c:pt>
                <c:pt idx="4444">
                  <c:v>5.36</c:v>
                </c:pt>
                <c:pt idx="4445">
                  <c:v>5.36</c:v>
                </c:pt>
                <c:pt idx="4446">
                  <c:v>5.36</c:v>
                </c:pt>
                <c:pt idx="4447">
                  <c:v>5.36</c:v>
                </c:pt>
                <c:pt idx="4448">
                  <c:v>5.36</c:v>
                </c:pt>
                <c:pt idx="4449">
                  <c:v>5.36</c:v>
                </c:pt>
                <c:pt idx="4450">
                  <c:v>5.36</c:v>
                </c:pt>
                <c:pt idx="4451">
                  <c:v>5.36</c:v>
                </c:pt>
                <c:pt idx="4452">
                  <c:v>5.36</c:v>
                </c:pt>
                <c:pt idx="4453">
                  <c:v>5.36</c:v>
                </c:pt>
                <c:pt idx="4454">
                  <c:v>5.36</c:v>
                </c:pt>
                <c:pt idx="4455">
                  <c:v>5.36</c:v>
                </c:pt>
                <c:pt idx="4456">
                  <c:v>5.36</c:v>
                </c:pt>
                <c:pt idx="4457">
                  <c:v>5.36</c:v>
                </c:pt>
                <c:pt idx="4458">
                  <c:v>5.36</c:v>
                </c:pt>
                <c:pt idx="4459">
                  <c:v>5.36</c:v>
                </c:pt>
                <c:pt idx="4460">
                  <c:v>5.36</c:v>
                </c:pt>
                <c:pt idx="4461">
                  <c:v>5.36</c:v>
                </c:pt>
                <c:pt idx="4462">
                  <c:v>5.36</c:v>
                </c:pt>
                <c:pt idx="4463">
                  <c:v>5.36</c:v>
                </c:pt>
                <c:pt idx="4464">
                  <c:v>5.36</c:v>
                </c:pt>
                <c:pt idx="4465">
                  <c:v>5.36</c:v>
                </c:pt>
                <c:pt idx="4466">
                  <c:v>5.36</c:v>
                </c:pt>
                <c:pt idx="4467">
                  <c:v>5.36</c:v>
                </c:pt>
                <c:pt idx="4468">
                  <c:v>5.36</c:v>
                </c:pt>
                <c:pt idx="4469">
                  <c:v>5.36</c:v>
                </c:pt>
                <c:pt idx="4470">
                  <c:v>5.36</c:v>
                </c:pt>
                <c:pt idx="4471">
                  <c:v>5.36</c:v>
                </c:pt>
                <c:pt idx="4472">
                  <c:v>5.36</c:v>
                </c:pt>
                <c:pt idx="4473">
                  <c:v>5.36</c:v>
                </c:pt>
                <c:pt idx="4474">
                  <c:v>5.36</c:v>
                </c:pt>
                <c:pt idx="4475">
                  <c:v>5.36</c:v>
                </c:pt>
                <c:pt idx="4476">
                  <c:v>5.36</c:v>
                </c:pt>
                <c:pt idx="4477">
                  <c:v>5.36</c:v>
                </c:pt>
                <c:pt idx="4478">
                  <c:v>5.36</c:v>
                </c:pt>
                <c:pt idx="4479">
                  <c:v>5.36</c:v>
                </c:pt>
                <c:pt idx="4480">
                  <c:v>5.36</c:v>
                </c:pt>
                <c:pt idx="4481">
                  <c:v>5.36</c:v>
                </c:pt>
                <c:pt idx="4482">
                  <c:v>5.36</c:v>
                </c:pt>
                <c:pt idx="4483">
                  <c:v>5.36</c:v>
                </c:pt>
                <c:pt idx="4484">
                  <c:v>5.36</c:v>
                </c:pt>
                <c:pt idx="4485">
                  <c:v>5.36</c:v>
                </c:pt>
                <c:pt idx="4486">
                  <c:v>5.36</c:v>
                </c:pt>
                <c:pt idx="4487">
                  <c:v>5.36</c:v>
                </c:pt>
                <c:pt idx="4488">
                  <c:v>5.36</c:v>
                </c:pt>
                <c:pt idx="4489">
                  <c:v>5.36</c:v>
                </c:pt>
                <c:pt idx="4490">
                  <c:v>5.36</c:v>
                </c:pt>
                <c:pt idx="4491">
                  <c:v>5.36</c:v>
                </c:pt>
                <c:pt idx="4492">
                  <c:v>5.36</c:v>
                </c:pt>
                <c:pt idx="4493">
                  <c:v>5.36</c:v>
                </c:pt>
                <c:pt idx="4494">
                  <c:v>5.36</c:v>
                </c:pt>
                <c:pt idx="4495">
                  <c:v>5.36</c:v>
                </c:pt>
                <c:pt idx="4496">
                  <c:v>5.36</c:v>
                </c:pt>
                <c:pt idx="4497">
                  <c:v>5.36</c:v>
                </c:pt>
                <c:pt idx="4498">
                  <c:v>5.36</c:v>
                </c:pt>
                <c:pt idx="4499">
                  <c:v>5.36</c:v>
                </c:pt>
                <c:pt idx="4500">
                  <c:v>5.36</c:v>
                </c:pt>
                <c:pt idx="4501">
                  <c:v>5.36</c:v>
                </c:pt>
                <c:pt idx="4502">
                  <c:v>5.36</c:v>
                </c:pt>
                <c:pt idx="4503">
                  <c:v>5.36</c:v>
                </c:pt>
                <c:pt idx="4504">
                  <c:v>5.36</c:v>
                </c:pt>
                <c:pt idx="4505">
                  <c:v>5.36</c:v>
                </c:pt>
                <c:pt idx="4506">
                  <c:v>5.36</c:v>
                </c:pt>
                <c:pt idx="4507">
                  <c:v>5.36</c:v>
                </c:pt>
                <c:pt idx="4508">
                  <c:v>5.36</c:v>
                </c:pt>
                <c:pt idx="4509">
                  <c:v>5.36</c:v>
                </c:pt>
                <c:pt idx="4510">
                  <c:v>5.36</c:v>
                </c:pt>
                <c:pt idx="4511">
                  <c:v>5.36</c:v>
                </c:pt>
                <c:pt idx="4512">
                  <c:v>5.36</c:v>
                </c:pt>
                <c:pt idx="4513">
                  <c:v>5.36</c:v>
                </c:pt>
                <c:pt idx="4514">
                  <c:v>5.36</c:v>
                </c:pt>
                <c:pt idx="4515">
                  <c:v>5.36</c:v>
                </c:pt>
                <c:pt idx="4516">
                  <c:v>5.36</c:v>
                </c:pt>
                <c:pt idx="4517">
                  <c:v>5.36</c:v>
                </c:pt>
                <c:pt idx="4518">
                  <c:v>5.36</c:v>
                </c:pt>
                <c:pt idx="4519">
                  <c:v>5.36</c:v>
                </c:pt>
                <c:pt idx="4520">
                  <c:v>5.36</c:v>
                </c:pt>
                <c:pt idx="4521">
                  <c:v>5.36</c:v>
                </c:pt>
                <c:pt idx="4522">
                  <c:v>5.36</c:v>
                </c:pt>
                <c:pt idx="4523">
                  <c:v>5.36</c:v>
                </c:pt>
                <c:pt idx="4524">
                  <c:v>5.36</c:v>
                </c:pt>
                <c:pt idx="4525">
                  <c:v>5.36</c:v>
                </c:pt>
                <c:pt idx="4526">
                  <c:v>5.36</c:v>
                </c:pt>
                <c:pt idx="4527">
                  <c:v>5.36</c:v>
                </c:pt>
                <c:pt idx="4528">
                  <c:v>5.36</c:v>
                </c:pt>
                <c:pt idx="4529">
                  <c:v>5.36</c:v>
                </c:pt>
                <c:pt idx="4530">
                  <c:v>5.36</c:v>
                </c:pt>
                <c:pt idx="4531">
                  <c:v>5.36</c:v>
                </c:pt>
                <c:pt idx="4532">
                  <c:v>5.36</c:v>
                </c:pt>
                <c:pt idx="4533">
                  <c:v>5.36</c:v>
                </c:pt>
                <c:pt idx="4534">
                  <c:v>5.36</c:v>
                </c:pt>
                <c:pt idx="4535">
                  <c:v>5.36</c:v>
                </c:pt>
                <c:pt idx="4536">
                  <c:v>5.36</c:v>
                </c:pt>
                <c:pt idx="4537">
                  <c:v>5.36</c:v>
                </c:pt>
                <c:pt idx="4538">
                  <c:v>5.36</c:v>
                </c:pt>
                <c:pt idx="4539">
                  <c:v>5.36</c:v>
                </c:pt>
                <c:pt idx="4540">
                  <c:v>5.36</c:v>
                </c:pt>
                <c:pt idx="4541">
                  <c:v>5.36</c:v>
                </c:pt>
                <c:pt idx="4542">
                  <c:v>5.36</c:v>
                </c:pt>
                <c:pt idx="4543">
                  <c:v>5.36</c:v>
                </c:pt>
                <c:pt idx="4544">
                  <c:v>5.36</c:v>
                </c:pt>
                <c:pt idx="4545">
                  <c:v>5.36</c:v>
                </c:pt>
                <c:pt idx="4546">
                  <c:v>5.36</c:v>
                </c:pt>
                <c:pt idx="4547">
                  <c:v>5.36</c:v>
                </c:pt>
                <c:pt idx="4548">
                  <c:v>5.36</c:v>
                </c:pt>
                <c:pt idx="4549">
                  <c:v>5.36</c:v>
                </c:pt>
                <c:pt idx="4550">
                  <c:v>5.36</c:v>
                </c:pt>
                <c:pt idx="4551">
                  <c:v>5.36</c:v>
                </c:pt>
                <c:pt idx="4552">
                  <c:v>5.36</c:v>
                </c:pt>
                <c:pt idx="4553">
                  <c:v>5.36</c:v>
                </c:pt>
                <c:pt idx="4554">
                  <c:v>5.36</c:v>
                </c:pt>
                <c:pt idx="4555">
                  <c:v>5.36</c:v>
                </c:pt>
                <c:pt idx="4556">
                  <c:v>5.36</c:v>
                </c:pt>
                <c:pt idx="4557">
                  <c:v>5.36</c:v>
                </c:pt>
                <c:pt idx="4558">
                  <c:v>5.36</c:v>
                </c:pt>
                <c:pt idx="4559">
                  <c:v>5.36</c:v>
                </c:pt>
                <c:pt idx="4560">
                  <c:v>5.36</c:v>
                </c:pt>
                <c:pt idx="4561">
                  <c:v>5.36</c:v>
                </c:pt>
                <c:pt idx="4562">
                  <c:v>5.36</c:v>
                </c:pt>
                <c:pt idx="4563">
                  <c:v>5.36</c:v>
                </c:pt>
                <c:pt idx="4564">
                  <c:v>5.36</c:v>
                </c:pt>
                <c:pt idx="4565">
                  <c:v>5.36</c:v>
                </c:pt>
                <c:pt idx="4566">
                  <c:v>5.36</c:v>
                </c:pt>
                <c:pt idx="4567">
                  <c:v>5.36</c:v>
                </c:pt>
                <c:pt idx="4568">
                  <c:v>5.36</c:v>
                </c:pt>
                <c:pt idx="4569">
                  <c:v>5.36</c:v>
                </c:pt>
                <c:pt idx="4570">
                  <c:v>5.36</c:v>
                </c:pt>
                <c:pt idx="4571">
                  <c:v>5.36</c:v>
                </c:pt>
                <c:pt idx="4572">
                  <c:v>5.36</c:v>
                </c:pt>
                <c:pt idx="4573">
                  <c:v>5.36</c:v>
                </c:pt>
                <c:pt idx="4574">
                  <c:v>5.36</c:v>
                </c:pt>
                <c:pt idx="4575">
                  <c:v>5.36</c:v>
                </c:pt>
                <c:pt idx="4576">
                  <c:v>5.36</c:v>
                </c:pt>
                <c:pt idx="4577">
                  <c:v>5.36</c:v>
                </c:pt>
                <c:pt idx="4578">
                  <c:v>5.36</c:v>
                </c:pt>
                <c:pt idx="4579">
                  <c:v>5.36</c:v>
                </c:pt>
                <c:pt idx="4580">
                  <c:v>5.36</c:v>
                </c:pt>
                <c:pt idx="4581">
                  <c:v>5.36</c:v>
                </c:pt>
                <c:pt idx="4582">
                  <c:v>5.36</c:v>
                </c:pt>
                <c:pt idx="4583">
                  <c:v>5.36</c:v>
                </c:pt>
                <c:pt idx="4584">
                  <c:v>5.36</c:v>
                </c:pt>
                <c:pt idx="4585">
                  <c:v>5.36</c:v>
                </c:pt>
                <c:pt idx="4586">
                  <c:v>5.36</c:v>
                </c:pt>
                <c:pt idx="4587">
                  <c:v>5.36</c:v>
                </c:pt>
                <c:pt idx="4588">
                  <c:v>5.36</c:v>
                </c:pt>
                <c:pt idx="4589">
                  <c:v>5.36</c:v>
                </c:pt>
                <c:pt idx="4590">
                  <c:v>5.36</c:v>
                </c:pt>
                <c:pt idx="4591">
                  <c:v>5.36</c:v>
                </c:pt>
                <c:pt idx="4592">
                  <c:v>5.36</c:v>
                </c:pt>
                <c:pt idx="4593">
                  <c:v>5.36</c:v>
                </c:pt>
                <c:pt idx="4594">
                  <c:v>5.36</c:v>
                </c:pt>
                <c:pt idx="4595">
                  <c:v>5.36</c:v>
                </c:pt>
                <c:pt idx="4596">
                  <c:v>5.36</c:v>
                </c:pt>
                <c:pt idx="4597">
                  <c:v>5.36</c:v>
                </c:pt>
                <c:pt idx="4598">
                  <c:v>5.36</c:v>
                </c:pt>
                <c:pt idx="4599">
                  <c:v>5.36</c:v>
                </c:pt>
                <c:pt idx="4600">
                  <c:v>5.36</c:v>
                </c:pt>
                <c:pt idx="4601">
                  <c:v>5.36</c:v>
                </c:pt>
                <c:pt idx="4602">
                  <c:v>5.36</c:v>
                </c:pt>
                <c:pt idx="4603">
                  <c:v>5.36</c:v>
                </c:pt>
                <c:pt idx="4604">
                  <c:v>5.36</c:v>
                </c:pt>
                <c:pt idx="4605">
                  <c:v>5.36</c:v>
                </c:pt>
                <c:pt idx="4606">
                  <c:v>5.36</c:v>
                </c:pt>
                <c:pt idx="4607">
                  <c:v>5.36</c:v>
                </c:pt>
                <c:pt idx="4608">
                  <c:v>5.36</c:v>
                </c:pt>
                <c:pt idx="4609">
                  <c:v>5.36</c:v>
                </c:pt>
                <c:pt idx="4610">
                  <c:v>5.36</c:v>
                </c:pt>
                <c:pt idx="4611">
                  <c:v>5.36</c:v>
                </c:pt>
                <c:pt idx="4612">
                  <c:v>5.36</c:v>
                </c:pt>
                <c:pt idx="4613">
                  <c:v>5.36</c:v>
                </c:pt>
                <c:pt idx="4614">
                  <c:v>5.36</c:v>
                </c:pt>
                <c:pt idx="4615">
                  <c:v>5.36</c:v>
                </c:pt>
                <c:pt idx="4616">
                  <c:v>5.36</c:v>
                </c:pt>
                <c:pt idx="4617">
                  <c:v>5.36</c:v>
                </c:pt>
                <c:pt idx="4618">
                  <c:v>5.36</c:v>
                </c:pt>
                <c:pt idx="4619">
                  <c:v>5.36</c:v>
                </c:pt>
                <c:pt idx="4620">
                  <c:v>5.36</c:v>
                </c:pt>
                <c:pt idx="4621">
                  <c:v>5.36</c:v>
                </c:pt>
                <c:pt idx="4622">
                  <c:v>5.36</c:v>
                </c:pt>
                <c:pt idx="4623">
                  <c:v>5.36</c:v>
                </c:pt>
                <c:pt idx="4624">
                  <c:v>5.36</c:v>
                </c:pt>
                <c:pt idx="4625">
                  <c:v>5.36</c:v>
                </c:pt>
                <c:pt idx="4626">
                  <c:v>5.36</c:v>
                </c:pt>
                <c:pt idx="4627">
                  <c:v>5.36</c:v>
                </c:pt>
                <c:pt idx="4628">
                  <c:v>5.36</c:v>
                </c:pt>
                <c:pt idx="4629">
                  <c:v>5.36</c:v>
                </c:pt>
                <c:pt idx="4630">
                  <c:v>5.36</c:v>
                </c:pt>
                <c:pt idx="4631">
                  <c:v>5.36</c:v>
                </c:pt>
                <c:pt idx="4632">
                  <c:v>5.36</c:v>
                </c:pt>
                <c:pt idx="4633">
                  <c:v>5.36</c:v>
                </c:pt>
                <c:pt idx="4634">
                  <c:v>5.36</c:v>
                </c:pt>
                <c:pt idx="4635">
                  <c:v>5.36</c:v>
                </c:pt>
                <c:pt idx="4636">
                  <c:v>5.36</c:v>
                </c:pt>
                <c:pt idx="4637">
                  <c:v>5.36</c:v>
                </c:pt>
                <c:pt idx="4638">
                  <c:v>5.36</c:v>
                </c:pt>
                <c:pt idx="4639">
                  <c:v>5.36</c:v>
                </c:pt>
                <c:pt idx="4640">
                  <c:v>5.36</c:v>
                </c:pt>
                <c:pt idx="4641">
                  <c:v>5.36</c:v>
                </c:pt>
                <c:pt idx="4642">
                  <c:v>5.36</c:v>
                </c:pt>
                <c:pt idx="4643">
                  <c:v>5.36</c:v>
                </c:pt>
                <c:pt idx="4644">
                  <c:v>5.36</c:v>
                </c:pt>
                <c:pt idx="4645">
                  <c:v>5.36</c:v>
                </c:pt>
                <c:pt idx="4646">
                  <c:v>5.36</c:v>
                </c:pt>
                <c:pt idx="4647">
                  <c:v>5.36</c:v>
                </c:pt>
                <c:pt idx="4648">
                  <c:v>5.36</c:v>
                </c:pt>
                <c:pt idx="4649">
                  <c:v>5.36</c:v>
                </c:pt>
                <c:pt idx="4650">
                  <c:v>5.36</c:v>
                </c:pt>
                <c:pt idx="4651">
                  <c:v>5.36</c:v>
                </c:pt>
                <c:pt idx="4652">
                  <c:v>5.36</c:v>
                </c:pt>
                <c:pt idx="4653">
                  <c:v>5.36</c:v>
                </c:pt>
                <c:pt idx="4654">
                  <c:v>5.36</c:v>
                </c:pt>
                <c:pt idx="4655">
                  <c:v>5.36</c:v>
                </c:pt>
                <c:pt idx="4656">
                  <c:v>5.36</c:v>
                </c:pt>
                <c:pt idx="4657">
                  <c:v>5.36</c:v>
                </c:pt>
                <c:pt idx="4658">
                  <c:v>5.36</c:v>
                </c:pt>
                <c:pt idx="4659">
                  <c:v>5.36</c:v>
                </c:pt>
                <c:pt idx="4660">
                  <c:v>5.36</c:v>
                </c:pt>
                <c:pt idx="4661">
                  <c:v>5.36</c:v>
                </c:pt>
                <c:pt idx="4662">
                  <c:v>5.36</c:v>
                </c:pt>
                <c:pt idx="4663">
                  <c:v>5.36</c:v>
                </c:pt>
                <c:pt idx="4664">
                  <c:v>5.36</c:v>
                </c:pt>
                <c:pt idx="4665">
                  <c:v>5.36</c:v>
                </c:pt>
                <c:pt idx="4666">
                  <c:v>5.36</c:v>
                </c:pt>
                <c:pt idx="4667">
                  <c:v>5.36</c:v>
                </c:pt>
                <c:pt idx="4668">
                  <c:v>5.36</c:v>
                </c:pt>
                <c:pt idx="4669">
                  <c:v>5.36</c:v>
                </c:pt>
                <c:pt idx="4670">
                  <c:v>5.36</c:v>
                </c:pt>
                <c:pt idx="4671">
                  <c:v>5.36</c:v>
                </c:pt>
                <c:pt idx="4672">
                  <c:v>5.36</c:v>
                </c:pt>
                <c:pt idx="4673">
                  <c:v>5.36</c:v>
                </c:pt>
                <c:pt idx="4674">
                  <c:v>5.36</c:v>
                </c:pt>
                <c:pt idx="4675">
                  <c:v>5.36</c:v>
                </c:pt>
                <c:pt idx="4676">
                  <c:v>5.36</c:v>
                </c:pt>
                <c:pt idx="4677">
                  <c:v>5.36</c:v>
                </c:pt>
                <c:pt idx="4678">
                  <c:v>5.36</c:v>
                </c:pt>
                <c:pt idx="4679">
                  <c:v>5.36</c:v>
                </c:pt>
                <c:pt idx="4680">
                  <c:v>5.36</c:v>
                </c:pt>
                <c:pt idx="4681">
                  <c:v>5.36</c:v>
                </c:pt>
                <c:pt idx="4682">
                  <c:v>5.36</c:v>
                </c:pt>
                <c:pt idx="4683">
                  <c:v>5.36</c:v>
                </c:pt>
                <c:pt idx="4684">
                  <c:v>5.36</c:v>
                </c:pt>
                <c:pt idx="4685">
                  <c:v>5.36</c:v>
                </c:pt>
                <c:pt idx="4686">
                  <c:v>5.36</c:v>
                </c:pt>
                <c:pt idx="4687">
                  <c:v>5.36</c:v>
                </c:pt>
                <c:pt idx="4688">
                  <c:v>5.36</c:v>
                </c:pt>
                <c:pt idx="4689">
                  <c:v>5.36</c:v>
                </c:pt>
                <c:pt idx="4690">
                  <c:v>5.36</c:v>
                </c:pt>
                <c:pt idx="4691">
                  <c:v>5.36</c:v>
                </c:pt>
                <c:pt idx="4692">
                  <c:v>5.36</c:v>
                </c:pt>
                <c:pt idx="4693">
                  <c:v>5.36</c:v>
                </c:pt>
                <c:pt idx="4694">
                  <c:v>5.36</c:v>
                </c:pt>
                <c:pt idx="4695">
                  <c:v>5.36</c:v>
                </c:pt>
                <c:pt idx="4696">
                  <c:v>5.36</c:v>
                </c:pt>
                <c:pt idx="4697">
                  <c:v>5.36</c:v>
                </c:pt>
                <c:pt idx="4698">
                  <c:v>5.36</c:v>
                </c:pt>
                <c:pt idx="4699">
                  <c:v>5.36</c:v>
                </c:pt>
                <c:pt idx="4700">
                  <c:v>5.36</c:v>
                </c:pt>
                <c:pt idx="4701">
                  <c:v>5.36</c:v>
                </c:pt>
                <c:pt idx="4702">
                  <c:v>5.36</c:v>
                </c:pt>
                <c:pt idx="4703">
                  <c:v>5.36</c:v>
                </c:pt>
                <c:pt idx="4704">
                  <c:v>5.36</c:v>
                </c:pt>
                <c:pt idx="4705">
                  <c:v>5.36</c:v>
                </c:pt>
                <c:pt idx="4706">
                  <c:v>5.36</c:v>
                </c:pt>
                <c:pt idx="4707">
                  <c:v>5.36</c:v>
                </c:pt>
                <c:pt idx="4708">
                  <c:v>5.36</c:v>
                </c:pt>
                <c:pt idx="4709">
                  <c:v>5.36</c:v>
                </c:pt>
                <c:pt idx="4710">
                  <c:v>5.36</c:v>
                </c:pt>
                <c:pt idx="4711">
                  <c:v>5.36</c:v>
                </c:pt>
                <c:pt idx="4712">
                  <c:v>5.36</c:v>
                </c:pt>
                <c:pt idx="4713">
                  <c:v>5.36</c:v>
                </c:pt>
                <c:pt idx="4714">
                  <c:v>5.36</c:v>
                </c:pt>
                <c:pt idx="4715">
                  <c:v>5.36</c:v>
                </c:pt>
                <c:pt idx="4716">
                  <c:v>5.36</c:v>
                </c:pt>
                <c:pt idx="4717">
                  <c:v>5.36</c:v>
                </c:pt>
                <c:pt idx="4718">
                  <c:v>5.36</c:v>
                </c:pt>
                <c:pt idx="4719">
                  <c:v>5.36</c:v>
                </c:pt>
                <c:pt idx="4720">
                  <c:v>5.36</c:v>
                </c:pt>
                <c:pt idx="4721">
                  <c:v>5.36</c:v>
                </c:pt>
                <c:pt idx="4722">
                  <c:v>5.36</c:v>
                </c:pt>
                <c:pt idx="4723">
                  <c:v>5.36</c:v>
                </c:pt>
                <c:pt idx="4724">
                  <c:v>5.36</c:v>
                </c:pt>
                <c:pt idx="4725">
                  <c:v>5.36</c:v>
                </c:pt>
                <c:pt idx="4726">
                  <c:v>5.36</c:v>
                </c:pt>
                <c:pt idx="4727">
                  <c:v>5.36</c:v>
                </c:pt>
                <c:pt idx="4728">
                  <c:v>5.36</c:v>
                </c:pt>
                <c:pt idx="4729">
                  <c:v>5.36</c:v>
                </c:pt>
                <c:pt idx="4730">
                  <c:v>5.36</c:v>
                </c:pt>
                <c:pt idx="4731">
                  <c:v>5.36</c:v>
                </c:pt>
                <c:pt idx="4732">
                  <c:v>5.36</c:v>
                </c:pt>
                <c:pt idx="4733">
                  <c:v>5.36</c:v>
                </c:pt>
                <c:pt idx="4734">
                  <c:v>5.36</c:v>
                </c:pt>
                <c:pt idx="4735">
                  <c:v>5.36</c:v>
                </c:pt>
                <c:pt idx="4736">
                  <c:v>5.36</c:v>
                </c:pt>
                <c:pt idx="4737">
                  <c:v>5.36</c:v>
                </c:pt>
                <c:pt idx="4738">
                  <c:v>5.36</c:v>
                </c:pt>
                <c:pt idx="4739">
                  <c:v>5.36</c:v>
                </c:pt>
                <c:pt idx="4740">
                  <c:v>5.36</c:v>
                </c:pt>
                <c:pt idx="4741">
                  <c:v>5.36</c:v>
                </c:pt>
                <c:pt idx="4742">
                  <c:v>5.36</c:v>
                </c:pt>
                <c:pt idx="4743">
                  <c:v>5.36</c:v>
                </c:pt>
                <c:pt idx="4744">
                  <c:v>5.36</c:v>
                </c:pt>
                <c:pt idx="4745">
                  <c:v>5.36</c:v>
                </c:pt>
                <c:pt idx="4746">
                  <c:v>5.36</c:v>
                </c:pt>
                <c:pt idx="4747">
                  <c:v>5.36</c:v>
                </c:pt>
                <c:pt idx="4748">
                  <c:v>5.36</c:v>
                </c:pt>
                <c:pt idx="4749">
                  <c:v>5.36</c:v>
                </c:pt>
                <c:pt idx="4750">
                  <c:v>5.36</c:v>
                </c:pt>
                <c:pt idx="4751">
                  <c:v>5.36</c:v>
                </c:pt>
                <c:pt idx="4752">
                  <c:v>5.36</c:v>
                </c:pt>
                <c:pt idx="4753">
                  <c:v>5.36</c:v>
                </c:pt>
                <c:pt idx="4754">
                  <c:v>5.36</c:v>
                </c:pt>
                <c:pt idx="4755">
                  <c:v>5.36</c:v>
                </c:pt>
                <c:pt idx="4756">
                  <c:v>5.36</c:v>
                </c:pt>
                <c:pt idx="4757">
                  <c:v>5.36</c:v>
                </c:pt>
                <c:pt idx="4758">
                  <c:v>5.36</c:v>
                </c:pt>
                <c:pt idx="4759">
                  <c:v>5.36</c:v>
                </c:pt>
                <c:pt idx="4760">
                  <c:v>5.36</c:v>
                </c:pt>
                <c:pt idx="4761">
                  <c:v>5.36</c:v>
                </c:pt>
                <c:pt idx="4762">
                  <c:v>5.36</c:v>
                </c:pt>
                <c:pt idx="4763">
                  <c:v>5.36</c:v>
                </c:pt>
                <c:pt idx="4764">
                  <c:v>5.36</c:v>
                </c:pt>
                <c:pt idx="4765">
                  <c:v>5.36</c:v>
                </c:pt>
                <c:pt idx="4766">
                  <c:v>5.36</c:v>
                </c:pt>
                <c:pt idx="4767">
                  <c:v>5.36</c:v>
                </c:pt>
                <c:pt idx="4768">
                  <c:v>5.36</c:v>
                </c:pt>
                <c:pt idx="4769">
                  <c:v>5.36</c:v>
                </c:pt>
                <c:pt idx="4770">
                  <c:v>5.36</c:v>
                </c:pt>
                <c:pt idx="4771">
                  <c:v>5.36</c:v>
                </c:pt>
                <c:pt idx="4772">
                  <c:v>5.36</c:v>
                </c:pt>
                <c:pt idx="4773">
                  <c:v>5.36</c:v>
                </c:pt>
                <c:pt idx="4774">
                  <c:v>5.36</c:v>
                </c:pt>
                <c:pt idx="4775">
                  <c:v>5.36</c:v>
                </c:pt>
                <c:pt idx="4776">
                  <c:v>5.36</c:v>
                </c:pt>
                <c:pt idx="4777">
                  <c:v>5.36</c:v>
                </c:pt>
                <c:pt idx="4778">
                  <c:v>5.36</c:v>
                </c:pt>
                <c:pt idx="4779">
                  <c:v>5.36</c:v>
                </c:pt>
                <c:pt idx="4780">
                  <c:v>5.36</c:v>
                </c:pt>
                <c:pt idx="4781">
                  <c:v>5.36</c:v>
                </c:pt>
                <c:pt idx="4782">
                  <c:v>5.36</c:v>
                </c:pt>
                <c:pt idx="4783">
                  <c:v>5.36</c:v>
                </c:pt>
                <c:pt idx="4784">
                  <c:v>5.36</c:v>
                </c:pt>
                <c:pt idx="4785">
                  <c:v>5.36</c:v>
                </c:pt>
                <c:pt idx="4786">
                  <c:v>5.36</c:v>
                </c:pt>
                <c:pt idx="4787">
                  <c:v>5.36</c:v>
                </c:pt>
                <c:pt idx="4788">
                  <c:v>5.36</c:v>
                </c:pt>
                <c:pt idx="4789">
                  <c:v>5.36</c:v>
                </c:pt>
                <c:pt idx="4790">
                  <c:v>5.36</c:v>
                </c:pt>
                <c:pt idx="4791">
                  <c:v>5.36</c:v>
                </c:pt>
                <c:pt idx="4792">
                  <c:v>5.36</c:v>
                </c:pt>
                <c:pt idx="4793">
                  <c:v>5.36</c:v>
                </c:pt>
                <c:pt idx="4794">
                  <c:v>5.36</c:v>
                </c:pt>
                <c:pt idx="4795">
                  <c:v>5.36</c:v>
                </c:pt>
                <c:pt idx="4796">
                  <c:v>5.36</c:v>
                </c:pt>
                <c:pt idx="4797">
                  <c:v>5.36</c:v>
                </c:pt>
                <c:pt idx="4798">
                  <c:v>5.36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3FD-4FC7-B064-41D680664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09536"/>
        <c:axId val="33811072"/>
      </c:lineChart>
      <c:catAx>
        <c:axId val="3380953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33811072"/>
        <c:crosses val="autoZero"/>
        <c:auto val="1"/>
        <c:lblAlgn val="ctr"/>
        <c:lblOffset val="100"/>
        <c:noMultiLvlLbl val="0"/>
      </c:catAx>
      <c:valAx>
        <c:axId val="33811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09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Tide</c:v>
          </c:tx>
          <c:marker>
            <c:symbol val="none"/>
          </c:marker>
          <c:val>
            <c:numRef>
              <c:f>'2012 carc in wash calcs'!$R$2:$R$4801</c:f>
              <c:numCache>
                <c:formatCode>0.00</c:formatCode>
                <c:ptCount val="4800"/>
                <c:pt idx="0">
                  <c:v>4.6890000000000001</c:v>
                </c:pt>
                <c:pt idx="1">
                  <c:v>4.8</c:v>
                </c:pt>
                <c:pt idx="2">
                  <c:v>4.891</c:v>
                </c:pt>
                <c:pt idx="3">
                  <c:v>4.9489999999999998</c:v>
                </c:pt>
                <c:pt idx="4">
                  <c:v>4.9779999999999998</c:v>
                </c:pt>
                <c:pt idx="5">
                  <c:v>4.9630000000000001</c:v>
                </c:pt>
                <c:pt idx="6">
                  <c:v>4.8949999999999996</c:v>
                </c:pt>
                <c:pt idx="7">
                  <c:v>4.7969999999999997</c:v>
                </c:pt>
                <c:pt idx="8">
                  <c:v>4.6609999999999996</c:v>
                </c:pt>
                <c:pt idx="9">
                  <c:v>4.4969999999999999</c:v>
                </c:pt>
                <c:pt idx="10">
                  <c:v>4.3</c:v>
                </c:pt>
                <c:pt idx="11">
                  <c:v>4.0640000000000001</c:v>
                </c:pt>
                <c:pt idx="12">
                  <c:v>3.7930000000000001</c:v>
                </c:pt>
                <c:pt idx="13">
                  <c:v>3.4929999999999999</c:v>
                </c:pt>
                <c:pt idx="14">
                  <c:v>3.177</c:v>
                </c:pt>
                <c:pt idx="15">
                  <c:v>2.8420000000000001</c:v>
                </c:pt>
                <c:pt idx="16">
                  <c:v>2.4929999999999999</c:v>
                </c:pt>
                <c:pt idx="17">
                  <c:v>2.1360000000000001</c:v>
                </c:pt>
                <c:pt idx="18">
                  <c:v>1.8039999999999998</c:v>
                </c:pt>
                <c:pt idx="19">
                  <c:v>1.5049999999999999</c:v>
                </c:pt>
                <c:pt idx="20">
                  <c:v>1.246</c:v>
                </c:pt>
                <c:pt idx="21">
                  <c:v>1.0229999999999999</c:v>
                </c:pt>
                <c:pt idx="22">
                  <c:v>0.83699999999999997</c:v>
                </c:pt>
                <c:pt idx="23">
                  <c:v>0.69</c:v>
                </c:pt>
                <c:pt idx="24">
                  <c:v>0.58400000000000007</c:v>
                </c:pt>
                <c:pt idx="25">
                  <c:v>0.50499999999999989</c:v>
                </c:pt>
                <c:pt idx="26">
                  <c:v>0.44399999999999995</c:v>
                </c:pt>
                <c:pt idx="27">
                  <c:v>0.39500000000000002</c:v>
                </c:pt>
                <c:pt idx="28">
                  <c:v>0.36</c:v>
                </c:pt>
                <c:pt idx="29">
                  <c:v>0.33899999999999997</c:v>
                </c:pt>
                <c:pt idx="30">
                  <c:v>0.35599999999999998</c:v>
                </c:pt>
                <c:pt idx="31">
                  <c:v>0.40100000000000002</c:v>
                </c:pt>
                <c:pt idx="32">
                  <c:v>0.48899999999999999</c:v>
                </c:pt>
                <c:pt idx="33">
                  <c:v>0.61699999999999999</c:v>
                </c:pt>
                <c:pt idx="34">
                  <c:v>0.79099999999999993</c:v>
                </c:pt>
                <c:pt idx="35">
                  <c:v>1.0109999999999999</c:v>
                </c:pt>
                <c:pt idx="36">
                  <c:v>1.2809999999999999</c:v>
                </c:pt>
                <c:pt idx="37">
                  <c:v>1.5699999999999998</c:v>
                </c:pt>
                <c:pt idx="38">
                  <c:v>1.8719999999999999</c:v>
                </c:pt>
                <c:pt idx="39">
                  <c:v>2.2010000000000001</c:v>
                </c:pt>
                <c:pt idx="40">
                  <c:v>2.5030000000000001</c:v>
                </c:pt>
                <c:pt idx="41">
                  <c:v>2.827</c:v>
                </c:pt>
                <c:pt idx="42">
                  <c:v>3.14</c:v>
                </c:pt>
                <c:pt idx="43">
                  <c:v>3.4510000000000001</c:v>
                </c:pt>
                <c:pt idx="44">
                  <c:v>3.742</c:v>
                </c:pt>
                <c:pt idx="45">
                  <c:v>4.008</c:v>
                </c:pt>
                <c:pt idx="46">
                  <c:v>4.2519999999999998</c:v>
                </c:pt>
                <c:pt idx="47">
                  <c:v>4.4630000000000001</c:v>
                </c:pt>
                <c:pt idx="48">
                  <c:v>4.6470000000000002</c:v>
                </c:pt>
                <c:pt idx="49">
                  <c:v>4.8079999999999998</c:v>
                </c:pt>
                <c:pt idx="50">
                  <c:v>4.9329999999999998</c:v>
                </c:pt>
                <c:pt idx="51">
                  <c:v>5.04</c:v>
                </c:pt>
                <c:pt idx="52">
                  <c:v>5.1070000000000002</c:v>
                </c:pt>
                <c:pt idx="53">
                  <c:v>5.1390000000000002</c:v>
                </c:pt>
                <c:pt idx="54">
                  <c:v>5.125</c:v>
                </c:pt>
                <c:pt idx="55">
                  <c:v>5.069</c:v>
                </c:pt>
                <c:pt idx="56">
                  <c:v>4.9749999999999996</c:v>
                </c:pt>
                <c:pt idx="57">
                  <c:v>4.8410000000000002</c:v>
                </c:pt>
                <c:pt idx="58">
                  <c:v>4.6820000000000004</c:v>
                </c:pt>
                <c:pt idx="59">
                  <c:v>4.4790000000000001</c:v>
                </c:pt>
                <c:pt idx="60">
                  <c:v>4.2510000000000003</c:v>
                </c:pt>
                <c:pt idx="61">
                  <c:v>4.0140000000000002</c:v>
                </c:pt>
                <c:pt idx="62">
                  <c:v>3.7519999999999998</c:v>
                </c:pt>
                <c:pt idx="63">
                  <c:v>3.4590000000000001</c:v>
                </c:pt>
                <c:pt idx="64">
                  <c:v>3.1429999999999998</c:v>
                </c:pt>
                <c:pt idx="65">
                  <c:v>2.8090000000000002</c:v>
                </c:pt>
                <c:pt idx="66">
                  <c:v>2.4740000000000002</c:v>
                </c:pt>
                <c:pt idx="67">
                  <c:v>2.1269999999999998</c:v>
                </c:pt>
                <c:pt idx="68">
                  <c:v>1.8199999999999998</c:v>
                </c:pt>
                <c:pt idx="69">
                  <c:v>1.5449999999999999</c:v>
                </c:pt>
                <c:pt idx="70">
                  <c:v>1.3149999999999999</c:v>
                </c:pt>
                <c:pt idx="71">
                  <c:v>1.151</c:v>
                </c:pt>
                <c:pt idx="72">
                  <c:v>1.01</c:v>
                </c:pt>
                <c:pt idx="73">
                  <c:v>0.90300000000000002</c:v>
                </c:pt>
                <c:pt idx="74">
                  <c:v>0.81200000000000006</c:v>
                </c:pt>
                <c:pt idx="75">
                  <c:v>0.72599999999999998</c:v>
                </c:pt>
                <c:pt idx="76">
                  <c:v>0.65999999999999992</c:v>
                </c:pt>
                <c:pt idx="77">
                  <c:v>0.59899999999999998</c:v>
                </c:pt>
                <c:pt idx="78">
                  <c:v>0.56299999999999994</c:v>
                </c:pt>
                <c:pt idx="79">
                  <c:v>0.56099999999999994</c:v>
                </c:pt>
                <c:pt idx="80">
                  <c:v>0.59499999999999997</c:v>
                </c:pt>
                <c:pt idx="81">
                  <c:v>0.68199999999999994</c:v>
                </c:pt>
                <c:pt idx="82">
                  <c:v>0.82600000000000007</c:v>
                </c:pt>
                <c:pt idx="83">
                  <c:v>1.0149999999999999</c:v>
                </c:pt>
                <c:pt idx="84">
                  <c:v>1.258</c:v>
                </c:pt>
                <c:pt idx="85">
                  <c:v>1.544</c:v>
                </c:pt>
                <c:pt idx="86">
                  <c:v>1.8519999999999999</c:v>
                </c:pt>
                <c:pt idx="87">
                  <c:v>2.1869999999999998</c:v>
                </c:pt>
                <c:pt idx="88">
                  <c:v>2.5230000000000001</c:v>
                </c:pt>
                <c:pt idx="89">
                  <c:v>2.8420000000000001</c:v>
                </c:pt>
                <c:pt idx="90">
                  <c:v>3.1459999999999999</c:v>
                </c:pt>
                <c:pt idx="91">
                  <c:v>3.419</c:v>
                </c:pt>
                <c:pt idx="92">
                  <c:v>3.6760000000000002</c:v>
                </c:pt>
                <c:pt idx="93">
                  <c:v>3.9160000000000004</c:v>
                </c:pt>
                <c:pt idx="94">
                  <c:v>4.1319999999999997</c:v>
                </c:pt>
                <c:pt idx="95">
                  <c:v>4.3310000000000004</c:v>
                </c:pt>
                <c:pt idx="96">
                  <c:v>4.508</c:v>
                </c:pt>
                <c:pt idx="97">
                  <c:v>4.665</c:v>
                </c:pt>
                <c:pt idx="98">
                  <c:v>4.8010000000000002</c:v>
                </c:pt>
                <c:pt idx="99">
                  <c:v>4.9240000000000004</c:v>
                </c:pt>
                <c:pt idx="100">
                  <c:v>5.0389999999999997</c:v>
                </c:pt>
                <c:pt idx="101">
                  <c:v>5.1180000000000003</c:v>
                </c:pt>
                <c:pt idx="102">
                  <c:v>5.1669999999999998</c:v>
                </c:pt>
                <c:pt idx="103">
                  <c:v>5.165</c:v>
                </c:pt>
                <c:pt idx="104">
                  <c:v>5.1219999999999999</c:v>
                </c:pt>
                <c:pt idx="105">
                  <c:v>5.0460000000000003</c:v>
                </c:pt>
                <c:pt idx="106">
                  <c:v>4.92</c:v>
                </c:pt>
                <c:pt idx="107">
                  <c:v>4.7590000000000003</c:v>
                </c:pt>
                <c:pt idx="108">
                  <c:v>4.5590000000000002</c:v>
                </c:pt>
                <c:pt idx="109">
                  <c:v>4.3250000000000002</c:v>
                </c:pt>
                <c:pt idx="110">
                  <c:v>4.0620000000000003</c:v>
                </c:pt>
                <c:pt idx="111">
                  <c:v>3.7560000000000002</c:v>
                </c:pt>
                <c:pt idx="112">
                  <c:v>3.4260000000000002</c:v>
                </c:pt>
                <c:pt idx="113">
                  <c:v>3.0630000000000002</c:v>
                </c:pt>
                <c:pt idx="114">
                  <c:v>2.69</c:v>
                </c:pt>
                <c:pt idx="115">
                  <c:v>2.3109999999999999</c:v>
                </c:pt>
                <c:pt idx="116">
                  <c:v>1.9340000000000002</c:v>
                </c:pt>
                <c:pt idx="117">
                  <c:v>1.5739999999999998</c:v>
                </c:pt>
                <c:pt idx="118">
                  <c:v>1.2430000000000001</c:v>
                </c:pt>
                <c:pt idx="119">
                  <c:v>0.96199999999999997</c:v>
                </c:pt>
                <c:pt idx="120">
                  <c:v>0.72500000000000009</c:v>
                </c:pt>
                <c:pt idx="121">
                  <c:v>0.53800000000000003</c:v>
                </c:pt>
                <c:pt idx="122">
                  <c:v>0.38200000000000001</c:v>
                </c:pt>
                <c:pt idx="123">
                  <c:v>0.25800000000000001</c:v>
                </c:pt>
                <c:pt idx="124">
                  <c:v>0.16100000000000003</c:v>
                </c:pt>
                <c:pt idx="125">
                  <c:v>7.3999999999999955E-2</c:v>
                </c:pt>
                <c:pt idx="126">
                  <c:v>4.0000000000000036E-3</c:v>
                </c:pt>
                <c:pt idx="127">
                  <c:v>-4.2999999999999983E-2</c:v>
                </c:pt>
                <c:pt idx="128">
                  <c:v>-5.5999999999999994E-2</c:v>
                </c:pt>
                <c:pt idx="129">
                  <c:v>-3.5999999999999976E-2</c:v>
                </c:pt>
                <c:pt idx="130">
                  <c:v>3.1000000000000028E-2</c:v>
                </c:pt>
                <c:pt idx="131">
                  <c:v>0.16500000000000004</c:v>
                </c:pt>
                <c:pt idx="132">
                  <c:v>0.34899999999999998</c:v>
                </c:pt>
                <c:pt idx="133">
                  <c:v>0.58899999999999997</c:v>
                </c:pt>
                <c:pt idx="134">
                  <c:v>0.875</c:v>
                </c:pt>
                <c:pt idx="135">
                  <c:v>1.1910000000000001</c:v>
                </c:pt>
                <c:pt idx="136">
                  <c:v>1.5470000000000002</c:v>
                </c:pt>
                <c:pt idx="137">
                  <c:v>1.911</c:v>
                </c:pt>
                <c:pt idx="138">
                  <c:v>2.2799999999999998</c:v>
                </c:pt>
                <c:pt idx="139">
                  <c:v>2.641</c:v>
                </c:pt>
                <c:pt idx="140">
                  <c:v>2.9910000000000001</c:v>
                </c:pt>
                <c:pt idx="141">
                  <c:v>3.3290000000000002</c:v>
                </c:pt>
                <c:pt idx="142">
                  <c:v>3.6440000000000001</c:v>
                </c:pt>
                <c:pt idx="143">
                  <c:v>3.9249999999999998</c:v>
                </c:pt>
                <c:pt idx="144">
                  <c:v>4.1829999999999998</c:v>
                </c:pt>
                <c:pt idx="145">
                  <c:v>4.4169999999999998</c:v>
                </c:pt>
                <c:pt idx="146">
                  <c:v>4.6310000000000002</c:v>
                </c:pt>
                <c:pt idx="147">
                  <c:v>4.8090000000000002</c:v>
                </c:pt>
                <c:pt idx="148">
                  <c:v>4.96</c:v>
                </c:pt>
                <c:pt idx="149">
                  <c:v>5.1079999999999997</c:v>
                </c:pt>
                <c:pt idx="150">
                  <c:v>5.2380000000000004</c:v>
                </c:pt>
                <c:pt idx="151">
                  <c:v>5.3220000000000001</c:v>
                </c:pt>
                <c:pt idx="152">
                  <c:v>5.3529999999999998</c:v>
                </c:pt>
                <c:pt idx="153">
                  <c:v>5.3449999999999998</c:v>
                </c:pt>
                <c:pt idx="154">
                  <c:v>5.29</c:v>
                </c:pt>
                <c:pt idx="155">
                  <c:v>5.1890000000000001</c:v>
                </c:pt>
                <c:pt idx="156">
                  <c:v>5.0449999999999999</c:v>
                </c:pt>
                <c:pt idx="157">
                  <c:v>4.8630000000000004</c:v>
                </c:pt>
                <c:pt idx="158">
                  <c:v>4.63</c:v>
                </c:pt>
                <c:pt idx="159">
                  <c:v>4.3650000000000002</c:v>
                </c:pt>
                <c:pt idx="160">
                  <c:v>4.0739999999999998</c:v>
                </c:pt>
                <c:pt idx="161">
                  <c:v>3.7619999999999996</c:v>
                </c:pt>
                <c:pt idx="162">
                  <c:v>3.43</c:v>
                </c:pt>
                <c:pt idx="163">
                  <c:v>3.0760000000000001</c:v>
                </c:pt>
                <c:pt idx="164">
                  <c:v>2.7050000000000001</c:v>
                </c:pt>
                <c:pt idx="165">
                  <c:v>2.3380000000000001</c:v>
                </c:pt>
                <c:pt idx="166">
                  <c:v>1.9710000000000001</c:v>
                </c:pt>
                <c:pt idx="167">
                  <c:v>1.6230000000000002</c:v>
                </c:pt>
                <c:pt idx="168">
                  <c:v>1.3169999999999999</c:v>
                </c:pt>
                <c:pt idx="169">
                  <c:v>1.044</c:v>
                </c:pt>
                <c:pt idx="170">
                  <c:v>0.83099999999999996</c:v>
                </c:pt>
                <c:pt idx="171">
                  <c:v>0.66199999999999992</c:v>
                </c:pt>
                <c:pt idx="172">
                  <c:v>0.53099999999999992</c:v>
                </c:pt>
                <c:pt idx="173">
                  <c:v>0.42400000000000004</c:v>
                </c:pt>
                <c:pt idx="174">
                  <c:v>0.33499999999999996</c:v>
                </c:pt>
                <c:pt idx="175">
                  <c:v>0.27300000000000002</c:v>
                </c:pt>
                <c:pt idx="176">
                  <c:v>0.23799999999999999</c:v>
                </c:pt>
                <c:pt idx="177">
                  <c:v>0.21799999999999997</c:v>
                </c:pt>
                <c:pt idx="178">
                  <c:v>0.23699999999999999</c:v>
                </c:pt>
                <c:pt idx="179">
                  <c:v>0.29500000000000004</c:v>
                </c:pt>
                <c:pt idx="180">
                  <c:v>0.42800000000000005</c:v>
                </c:pt>
                <c:pt idx="181">
                  <c:v>0.62400000000000011</c:v>
                </c:pt>
                <c:pt idx="182">
                  <c:v>0.88300000000000001</c:v>
                </c:pt>
                <c:pt idx="183">
                  <c:v>1.1990000000000001</c:v>
                </c:pt>
                <c:pt idx="184">
                  <c:v>1.552</c:v>
                </c:pt>
                <c:pt idx="185">
                  <c:v>1.9369999999999998</c:v>
                </c:pt>
                <c:pt idx="186">
                  <c:v>2.319</c:v>
                </c:pt>
                <c:pt idx="187">
                  <c:v>2.677</c:v>
                </c:pt>
                <c:pt idx="188">
                  <c:v>3.0030000000000001</c:v>
                </c:pt>
                <c:pt idx="189">
                  <c:v>3.3119999999999998</c:v>
                </c:pt>
                <c:pt idx="190">
                  <c:v>3.5999999999999996</c:v>
                </c:pt>
                <c:pt idx="191">
                  <c:v>3.8689999999999998</c:v>
                </c:pt>
                <c:pt idx="192">
                  <c:v>4.1050000000000004</c:v>
                </c:pt>
                <c:pt idx="193">
                  <c:v>4.3250000000000002</c:v>
                </c:pt>
                <c:pt idx="194">
                  <c:v>4.5259999999999998</c:v>
                </c:pt>
                <c:pt idx="195">
                  <c:v>4.7110000000000003</c:v>
                </c:pt>
                <c:pt idx="196">
                  <c:v>4.8840000000000003</c:v>
                </c:pt>
                <c:pt idx="197">
                  <c:v>5.0629999999999997</c:v>
                </c:pt>
                <c:pt idx="198">
                  <c:v>5.2190000000000003</c:v>
                </c:pt>
                <c:pt idx="199">
                  <c:v>5.351</c:v>
                </c:pt>
                <c:pt idx="200">
                  <c:v>5.4640000000000004</c:v>
                </c:pt>
                <c:pt idx="201">
                  <c:v>5.548</c:v>
                </c:pt>
                <c:pt idx="202">
                  <c:v>5.585</c:v>
                </c:pt>
                <c:pt idx="203">
                  <c:v>5.5519999999999996</c:v>
                </c:pt>
                <c:pt idx="204">
                  <c:v>5.4610000000000003</c:v>
                </c:pt>
                <c:pt idx="205">
                  <c:v>5.3209999999999997</c:v>
                </c:pt>
                <c:pt idx="206">
                  <c:v>5.15</c:v>
                </c:pt>
                <c:pt idx="207">
                  <c:v>4.9390000000000001</c:v>
                </c:pt>
                <c:pt idx="208">
                  <c:v>4.6900000000000004</c:v>
                </c:pt>
                <c:pt idx="209">
                  <c:v>4.3970000000000002</c:v>
                </c:pt>
                <c:pt idx="210">
                  <c:v>4.07</c:v>
                </c:pt>
                <c:pt idx="211">
                  <c:v>3.7050000000000001</c:v>
                </c:pt>
                <c:pt idx="212">
                  <c:v>3.3279999999999998</c:v>
                </c:pt>
                <c:pt idx="213">
                  <c:v>2.9260000000000002</c:v>
                </c:pt>
                <c:pt idx="214">
                  <c:v>2.5110000000000001</c:v>
                </c:pt>
                <c:pt idx="215">
                  <c:v>2.1070000000000002</c:v>
                </c:pt>
                <c:pt idx="216">
                  <c:v>1.7160000000000002</c:v>
                </c:pt>
                <c:pt idx="217">
                  <c:v>1.3720000000000001</c:v>
                </c:pt>
                <c:pt idx="218">
                  <c:v>1.0740000000000001</c:v>
                </c:pt>
                <c:pt idx="219">
                  <c:v>0.83400000000000007</c:v>
                </c:pt>
                <c:pt idx="220">
                  <c:v>0.6399999999999999</c:v>
                </c:pt>
                <c:pt idx="221">
                  <c:v>0.499</c:v>
                </c:pt>
                <c:pt idx="222">
                  <c:v>0.36899999999999999</c:v>
                </c:pt>
                <c:pt idx="223">
                  <c:v>0.28700000000000003</c:v>
                </c:pt>
                <c:pt idx="224">
                  <c:v>0.22699999999999998</c:v>
                </c:pt>
                <c:pt idx="225">
                  <c:v>0.21299999999999997</c:v>
                </c:pt>
                <c:pt idx="226">
                  <c:v>0.20799999999999996</c:v>
                </c:pt>
                <c:pt idx="227">
                  <c:v>0.20699999999999996</c:v>
                </c:pt>
                <c:pt idx="228">
                  <c:v>0.248</c:v>
                </c:pt>
                <c:pt idx="229">
                  <c:v>0.32399999999999995</c:v>
                </c:pt>
                <c:pt idx="230">
                  <c:v>0.45399999999999996</c:v>
                </c:pt>
                <c:pt idx="231">
                  <c:v>0.6419999999999999</c:v>
                </c:pt>
                <c:pt idx="232">
                  <c:v>0.87999999999999989</c:v>
                </c:pt>
                <c:pt idx="233">
                  <c:v>1.173</c:v>
                </c:pt>
                <c:pt idx="234">
                  <c:v>1.5139999999999998</c:v>
                </c:pt>
                <c:pt idx="235">
                  <c:v>1.8660000000000001</c:v>
                </c:pt>
                <c:pt idx="236">
                  <c:v>2.2290000000000001</c:v>
                </c:pt>
                <c:pt idx="237">
                  <c:v>2.5880000000000001</c:v>
                </c:pt>
                <c:pt idx="238">
                  <c:v>2.9289999999999998</c:v>
                </c:pt>
                <c:pt idx="239">
                  <c:v>3.262</c:v>
                </c:pt>
                <c:pt idx="240">
                  <c:v>3.58</c:v>
                </c:pt>
                <c:pt idx="241">
                  <c:v>3.9000000000000004</c:v>
                </c:pt>
                <c:pt idx="242">
                  <c:v>4.1769999999999996</c:v>
                </c:pt>
                <c:pt idx="243">
                  <c:v>4.4349999999999996</c:v>
                </c:pt>
                <c:pt idx="244">
                  <c:v>4.6619999999999999</c:v>
                </c:pt>
                <c:pt idx="245">
                  <c:v>4.8630000000000004</c:v>
                </c:pt>
                <c:pt idx="246">
                  <c:v>5.0430000000000001</c:v>
                </c:pt>
                <c:pt idx="247">
                  <c:v>5.202</c:v>
                </c:pt>
                <c:pt idx="248">
                  <c:v>5.3520000000000003</c:v>
                </c:pt>
                <c:pt idx="249">
                  <c:v>5.46</c:v>
                </c:pt>
                <c:pt idx="250">
                  <c:v>5.524</c:v>
                </c:pt>
                <c:pt idx="251">
                  <c:v>5.5289999999999999</c:v>
                </c:pt>
                <c:pt idx="252">
                  <c:v>5.4790000000000001</c:v>
                </c:pt>
                <c:pt idx="253">
                  <c:v>5.3860000000000001</c:v>
                </c:pt>
                <c:pt idx="254">
                  <c:v>5.2549999999999999</c:v>
                </c:pt>
                <c:pt idx="255">
                  <c:v>5.0750000000000002</c:v>
                </c:pt>
                <c:pt idx="256">
                  <c:v>4.8559999999999999</c:v>
                </c:pt>
                <c:pt idx="257">
                  <c:v>4.6109999999999998</c:v>
                </c:pt>
                <c:pt idx="258">
                  <c:v>4.3330000000000002</c:v>
                </c:pt>
                <c:pt idx="259">
                  <c:v>4.0209999999999999</c:v>
                </c:pt>
                <c:pt idx="260">
                  <c:v>3.6909999999999998</c:v>
                </c:pt>
                <c:pt idx="261">
                  <c:v>3.3239999999999998</c:v>
                </c:pt>
                <c:pt idx="262">
                  <c:v>2.9369999999999998</c:v>
                </c:pt>
                <c:pt idx="263">
                  <c:v>2.532</c:v>
                </c:pt>
                <c:pt idx="264">
                  <c:v>2.1160000000000001</c:v>
                </c:pt>
                <c:pt idx="265">
                  <c:v>1.7389999999999999</c:v>
                </c:pt>
                <c:pt idx="266">
                  <c:v>1.39</c:v>
                </c:pt>
                <c:pt idx="267">
                  <c:v>1.085</c:v>
                </c:pt>
                <c:pt idx="268">
                  <c:v>0.86299999999999999</c:v>
                </c:pt>
                <c:pt idx="269">
                  <c:v>0.68799999999999994</c:v>
                </c:pt>
                <c:pt idx="270">
                  <c:v>0.55800000000000005</c:v>
                </c:pt>
                <c:pt idx="271">
                  <c:v>0.44999999999999996</c:v>
                </c:pt>
                <c:pt idx="272">
                  <c:v>0.35099999999999998</c:v>
                </c:pt>
                <c:pt idx="273">
                  <c:v>0.28700000000000003</c:v>
                </c:pt>
                <c:pt idx="274">
                  <c:v>0.21199999999999997</c:v>
                </c:pt>
                <c:pt idx="275">
                  <c:v>0.15800000000000003</c:v>
                </c:pt>
                <c:pt idx="276">
                  <c:v>0.15500000000000003</c:v>
                </c:pt>
                <c:pt idx="277">
                  <c:v>0.18100000000000005</c:v>
                </c:pt>
                <c:pt idx="278">
                  <c:v>0.26400000000000001</c:v>
                </c:pt>
                <c:pt idx="279">
                  <c:v>0.43200000000000005</c:v>
                </c:pt>
                <c:pt idx="280">
                  <c:v>0.65700000000000003</c:v>
                </c:pt>
                <c:pt idx="281">
                  <c:v>0.94900000000000007</c:v>
                </c:pt>
                <c:pt idx="282">
                  <c:v>1.262</c:v>
                </c:pt>
                <c:pt idx="283">
                  <c:v>1.6110000000000002</c:v>
                </c:pt>
                <c:pt idx="284">
                  <c:v>1.9729999999999999</c:v>
                </c:pt>
                <c:pt idx="285">
                  <c:v>2.3460000000000001</c:v>
                </c:pt>
                <c:pt idx="286">
                  <c:v>2.706</c:v>
                </c:pt>
                <c:pt idx="287">
                  <c:v>3.0659999999999998</c:v>
                </c:pt>
                <c:pt idx="288">
                  <c:v>3.4209999999999998</c:v>
                </c:pt>
                <c:pt idx="289">
                  <c:v>3.76</c:v>
                </c:pt>
                <c:pt idx="290">
                  <c:v>4.0819999999999999</c:v>
                </c:pt>
                <c:pt idx="291">
                  <c:v>4.359</c:v>
                </c:pt>
                <c:pt idx="292">
                  <c:v>4.5949999999999998</c:v>
                </c:pt>
                <c:pt idx="293">
                  <c:v>4.819</c:v>
                </c:pt>
                <c:pt idx="294">
                  <c:v>5.0419999999999998</c:v>
                </c:pt>
                <c:pt idx="295">
                  <c:v>5.23</c:v>
                </c:pt>
                <c:pt idx="296">
                  <c:v>5.3929999999999998</c:v>
                </c:pt>
                <c:pt idx="297">
                  <c:v>5.5410000000000004</c:v>
                </c:pt>
                <c:pt idx="298">
                  <c:v>5.66</c:v>
                </c:pt>
                <c:pt idx="299">
                  <c:v>5.7270000000000003</c:v>
                </c:pt>
                <c:pt idx="300">
                  <c:v>5.7380000000000004</c:v>
                </c:pt>
                <c:pt idx="301">
                  <c:v>5.7149999999999999</c:v>
                </c:pt>
                <c:pt idx="302">
                  <c:v>5.6379999999999999</c:v>
                </c:pt>
                <c:pt idx="303">
                  <c:v>5.51</c:v>
                </c:pt>
                <c:pt idx="304">
                  <c:v>5.3609999999999998</c:v>
                </c:pt>
                <c:pt idx="305">
                  <c:v>5.157</c:v>
                </c:pt>
                <c:pt idx="306">
                  <c:v>4.9130000000000003</c:v>
                </c:pt>
                <c:pt idx="307">
                  <c:v>4.6219999999999999</c:v>
                </c:pt>
                <c:pt idx="308">
                  <c:v>4.3049999999999997</c:v>
                </c:pt>
                <c:pt idx="309">
                  <c:v>3.9729999999999999</c:v>
                </c:pt>
                <c:pt idx="310">
                  <c:v>3.6310000000000002</c:v>
                </c:pt>
                <c:pt idx="311">
                  <c:v>3.2789999999999999</c:v>
                </c:pt>
                <c:pt idx="312">
                  <c:v>2.9089999999999998</c:v>
                </c:pt>
                <c:pt idx="313">
                  <c:v>2.5369999999999999</c:v>
                </c:pt>
                <c:pt idx="314">
                  <c:v>2.1629999999999998</c:v>
                </c:pt>
                <c:pt idx="315">
                  <c:v>1.7949999999999999</c:v>
                </c:pt>
                <c:pt idx="316">
                  <c:v>1.5249999999999999</c:v>
                </c:pt>
                <c:pt idx="317">
                  <c:v>1.2509999999999999</c:v>
                </c:pt>
                <c:pt idx="318">
                  <c:v>1.012</c:v>
                </c:pt>
                <c:pt idx="319">
                  <c:v>0.81400000000000006</c:v>
                </c:pt>
                <c:pt idx="320">
                  <c:v>0.59400000000000008</c:v>
                </c:pt>
                <c:pt idx="321">
                  <c:v>0.44699999999999995</c:v>
                </c:pt>
                <c:pt idx="322">
                  <c:v>0.32899999999999996</c:v>
                </c:pt>
                <c:pt idx="323">
                  <c:v>0.25</c:v>
                </c:pt>
                <c:pt idx="324">
                  <c:v>0.17800000000000005</c:v>
                </c:pt>
                <c:pt idx="325">
                  <c:v>9.8999999999999977E-2</c:v>
                </c:pt>
                <c:pt idx="326">
                  <c:v>7.999999999999996E-2</c:v>
                </c:pt>
                <c:pt idx="327">
                  <c:v>0.129</c:v>
                </c:pt>
                <c:pt idx="328">
                  <c:v>0.23699999999999999</c:v>
                </c:pt>
                <c:pt idx="329">
                  <c:v>0.42100000000000004</c:v>
                </c:pt>
                <c:pt idx="330">
                  <c:v>0.67999999999999994</c:v>
                </c:pt>
                <c:pt idx="331">
                  <c:v>0.998</c:v>
                </c:pt>
                <c:pt idx="332">
                  <c:v>1.3560000000000001</c:v>
                </c:pt>
                <c:pt idx="333">
                  <c:v>1.706</c:v>
                </c:pt>
                <c:pt idx="334">
                  <c:v>2.089</c:v>
                </c:pt>
                <c:pt idx="335">
                  <c:v>2.4279999999999999</c:v>
                </c:pt>
                <c:pt idx="336">
                  <c:v>2.7709999999999999</c:v>
                </c:pt>
                <c:pt idx="337">
                  <c:v>3.1019999999999999</c:v>
                </c:pt>
                <c:pt idx="338">
                  <c:v>3.44</c:v>
                </c:pt>
                <c:pt idx="339">
                  <c:v>3.7629999999999999</c:v>
                </c:pt>
                <c:pt idx="340">
                  <c:v>4.0419999999999998</c:v>
                </c:pt>
                <c:pt idx="341">
                  <c:v>4.2729999999999997</c:v>
                </c:pt>
                <c:pt idx="342">
                  <c:v>4.4880000000000004</c:v>
                </c:pt>
                <c:pt idx="343">
                  <c:v>4.7089999999999996</c:v>
                </c:pt>
                <c:pt idx="344">
                  <c:v>4.9249999999999998</c:v>
                </c:pt>
                <c:pt idx="345">
                  <c:v>5.1210000000000004</c:v>
                </c:pt>
                <c:pt idx="346">
                  <c:v>5.2930000000000001</c:v>
                </c:pt>
                <c:pt idx="347">
                  <c:v>5.4329999999999998</c:v>
                </c:pt>
                <c:pt idx="348">
                  <c:v>5.5490000000000004</c:v>
                </c:pt>
                <c:pt idx="349">
                  <c:v>5.6050000000000004</c:v>
                </c:pt>
                <c:pt idx="350">
                  <c:v>5.6029999999999998</c:v>
                </c:pt>
                <c:pt idx="351">
                  <c:v>5.5540000000000003</c:v>
                </c:pt>
                <c:pt idx="352">
                  <c:v>5.44</c:v>
                </c:pt>
                <c:pt idx="353">
                  <c:v>5.2839999999999998</c:v>
                </c:pt>
                <c:pt idx="354">
                  <c:v>5.08</c:v>
                </c:pt>
                <c:pt idx="355">
                  <c:v>4.8380000000000001</c:v>
                </c:pt>
                <c:pt idx="356">
                  <c:v>4.5579999999999998</c:v>
                </c:pt>
                <c:pt idx="357">
                  <c:v>4.26</c:v>
                </c:pt>
                <c:pt idx="358">
                  <c:v>3.9370000000000003</c:v>
                </c:pt>
                <c:pt idx="359">
                  <c:v>3.5810000000000004</c:v>
                </c:pt>
                <c:pt idx="360">
                  <c:v>3.21</c:v>
                </c:pt>
                <c:pt idx="361">
                  <c:v>2.819</c:v>
                </c:pt>
                <c:pt idx="362">
                  <c:v>2.4289999999999998</c:v>
                </c:pt>
                <c:pt idx="363">
                  <c:v>2.0529999999999999</c:v>
                </c:pt>
                <c:pt idx="364">
                  <c:v>1.7010000000000001</c:v>
                </c:pt>
                <c:pt idx="365">
                  <c:v>1.405</c:v>
                </c:pt>
                <c:pt idx="366">
                  <c:v>1.155</c:v>
                </c:pt>
                <c:pt idx="367">
                  <c:v>0.96700000000000008</c:v>
                </c:pt>
                <c:pt idx="368">
                  <c:v>0.80600000000000005</c:v>
                </c:pt>
                <c:pt idx="369">
                  <c:v>0.66599999999999993</c:v>
                </c:pt>
                <c:pt idx="370">
                  <c:v>0.54600000000000004</c:v>
                </c:pt>
                <c:pt idx="371">
                  <c:v>0.41900000000000004</c:v>
                </c:pt>
                <c:pt idx="372">
                  <c:v>0.32099999999999995</c:v>
                </c:pt>
                <c:pt idx="373">
                  <c:v>0.23899999999999999</c:v>
                </c:pt>
                <c:pt idx="374">
                  <c:v>0.18100000000000005</c:v>
                </c:pt>
                <c:pt idx="375">
                  <c:v>0.15200000000000002</c:v>
                </c:pt>
                <c:pt idx="376">
                  <c:v>0.16200000000000003</c:v>
                </c:pt>
                <c:pt idx="377">
                  <c:v>0.26200000000000001</c:v>
                </c:pt>
                <c:pt idx="378">
                  <c:v>0.43799999999999994</c:v>
                </c:pt>
                <c:pt idx="379">
                  <c:v>0.66900000000000004</c:v>
                </c:pt>
                <c:pt idx="380">
                  <c:v>0.94500000000000006</c:v>
                </c:pt>
                <c:pt idx="381">
                  <c:v>1.252</c:v>
                </c:pt>
                <c:pt idx="382">
                  <c:v>1.5739999999999998</c:v>
                </c:pt>
                <c:pt idx="383">
                  <c:v>1.9359999999999999</c:v>
                </c:pt>
                <c:pt idx="384">
                  <c:v>2.3029999999999999</c:v>
                </c:pt>
                <c:pt idx="385">
                  <c:v>2.6560000000000001</c:v>
                </c:pt>
                <c:pt idx="386">
                  <c:v>3.004</c:v>
                </c:pt>
                <c:pt idx="387">
                  <c:v>3.3450000000000002</c:v>
                </c:pt>
                <c:pt idx="388">
                  <c:v>3.6820000000000004</c:v>
                </c:pt>
                <c:pt idx="389">
                  <c:v>3.9740000000000002</c:v>
                </c:pt>
                <c:pt idx="390">
                  <c:v>4.2460000000000004</c:v>
                </c:pt>
                <c:pt idx="391">
                  <c:v>4.4850000000000003</c:v>
                </c:pt>
                <c:pt idx="392">
                  <c:v>4.6989999999999998</c:v>
                </c:pt>
                <c:pt idx="393">
                  <c:v>4.8860000000000001</c:v>
                </c:pt>
                <c:pt idx="394">
                  <c:v>5.0659999999999998</c:v>
                </c:pt>
                <c:pt idx="395">
                  <c:v>5.2430000000000003</c:v>
                </c:pt>
                <c:pt idx="396">
                  <c:v>5.3959999999999999</c:v>
                </c:pt>
                <c:pt idx="397">
                  <c:v>5.5289999999999999</c:v>
                </c:pt>
                <c:pt idx="398">
                  <c:v>5.6139999999999999</c:v>
                </c:pt>
                <c:pt idx="399">
                  <c:v>5.6440000000000001</c:v>
                </c:pt>
                <c:pt idx="400">
                  <c:v>5.633</c:v>
                </c:pt>
                <c:pt idx="401">
                  <c:v>5.556</c:v>
                </c:pt>
                <c:pt idx="402">
                  <c:v>5.4480000000000004</c:v>
                </c:pt>
                <c:pt idx="403">
                  <c:v>5.2779999999999996</c:v>
                </c:pt>
                <c:pt idx="404">
                  <c:v>5.0599999999999996</c:v>
                </c:pt>
                <c:pt idx="405">
                  <c:v>4.8140000000000001</c:v>
                </c:pt>
                <c:pt idx="406">
                  <c:v>4.5309999999999997</c:v>
                </c:pt>
                <c:pt idx="407">
                  <c:v>4.2279999999999998</c:v>
                </c:pt>
                <c:pt idx="408">
                  <c:v>3.907</c:v>
                </c:pt>
                <c:pt idx="409">
                  <c:v>3.5629999999999997</c:v>
                </c:pt>
                <c:pt idx="410">
                  <c:v>3.1850000000000001</c:v>
                </c:pt>
                <c:pt idx="411">
                  <c:v>2.7770000000000001</c:v>
                </c:pt>
                <c:pt idx="412">
                  <c:v>2.371</c:v>
                </c:pt>
                <c:pt idx="413">
                  <c:v>1.976</c:v>
                </c:pt>
                <c:pt idx="414">
                  <c:v>1.6099999999999999</c:v>
                </c:pt>
                <c:pt idx="415">
                  <c:v>1.2909999999999999</c:v>
                </c:pt>
                <c:pt idx="416">
                  <c:v>1.0289999999999999</c:v>
                </c:pt>
                <c:pt idx="417">
                  <c:v>0.82200000000000006</c:v>
                </c:pt>
                <c:pt idx="418">
                  <c:v>0.65100000000000002</c:v>
                </c:pt>
                <c:pt idx="419">
                  <c:v>0.5169999999999999</c:v>
                </c:pt>
                <c:pt idx="420">
                  <c:v>0.39</c:v>
                </c:pt>
                <c:pt idx="421">
                  <c:v>0.29700000000000004</c:v>
                </c:pt>
                <c:pt idx="422">
                  <c:v>0.20499999999999996</c:v>
                </c:pt>
                <c:pt idx="423">
                  <c:v>0.13500000000000001</c:v>
                </c:pt>
                <c:pt idx="424">
                  <c:v>9.6999999999999975E-2</c:v>
                </c:pt>
                <c:pt idx="425">
                  <c:v>0.10799999999999998</c:v>
                </c:pt>
                <c:pt idx="426">
                  <c:v>0.15900000000000003</c:v>
                </c:pt>
                <c:pt idx="427">
                  <c:v>0.27</c:v>
                </c:pt>
                <c:pt idx="428">
                  <c:v>0.44199999999999995</c:v>
                </c:pt>
                <c:pt idx="429">
                  <c:v>0.66700000000000004</c:v>
                </c:pt>
                <c:pt idx="430">
                  <c:v>0.95</c:v>
                </c:pt>
                <c:pt idx="431">
                  <c:v>1.27</c:v>
                </c:pt>
                <c:pt idx="432">
                  <c:v>1.6080000000000001</c:v>
                </c:pt>
                <c:pt idx="433">
                  <c:v>1.9409999999999998</c:v>
                </c:pt>
                <c:pt idx="434">
                  <c:v>2.2829999999999999</c:v>
                </c:pt>
                <c:pt idx="435">
                  <c:v>2.6080000000000001</c:v>
                </c:pt>
                <c:pt idx="436">
                  <c:v>2.9420000000000002</c:v>
                </c:pt>
                <c:pt idx="437">
                  <c:v>3.25</c:v>
                </c:pt>
                <c:pt idx="438">
                  <c:v>3.5449999999999999</c:v>
                </c:pt>
                <c:pt idx="439">
                  <c:v>3.8230000000000004</c:v>
                </c:pt>
                <c:pt idx="440">
                  <c:v>4.0780000000000003</c:v>
                </c:pt>
                <c:pt idx="441">
                  <c:v>4.3109999999999999</c:v>
                </c:pt>
                <c:pt idx="442">
                  <c:v>4.5330000000000004</c:v>
                </c:pt>
                <c:pt idx="443">
                  <c:v>4.7359999999999998</c:v>
                </c:pt>
                <c:pt idx="444">
                  <c:v>4.9020000000000001</c:v>
                </c:pt>
                <c:pt idx="445">
                  <c:v>5.0579999999999998</c:v>
                </c:pt>
                <c:pt idx="446">
                  <c:v>5.1970000000000001</c:v>
                </c:pt>
                <c:pt idx="447">
                  <c:v>5.3010000000000002</c:v>
                </c:pt>
                <c:pt idx="448">
                  <c:v>5.359</c:v>
                </c:pt>
                <c:pt idx="449">
                  <c:v>5.37</c:v>
                </c:pt>
                <c:pt idx="450">
                  <c:v>5.327</c:v>
                </c:pt>
                <c:pt idx="451">
                  <c:v>5.2439999999999998</c:v>
                </c:pt>
                <c:pt idx="452">
                  <c:v>5.1059999999999999</c:v>
                </c:pt>
                <c:pt idx="453">
                  <c:v>4.9260000000000002</c:v>
                </c:pt>
                <c:pt idx="454">
                  <c:v>4.7069999999999999</c:v>
                </c:pt>
                <c:pt idx="455">
                  <c:v>4.4589999999999996</c:v>
                </c:pt>
                <c:pt idx="456">
                  <c:v>4.1890000000000001</c:v>
                </c:pt>
                <c:pt idx="457">
                  <c:v>3.8959999999999999</c:v>
                </c:pt>
                <c:pt idx="458">
                  <c:v>3.569</c:v>
                </c:pt>
                <c:pt idx="459">
                  <c:v>3.2250000000000001</c:v>
                </c:pt>
                <c:pt idx="460">
                  <c:v>2.8530000000000002</c:v>
                </c:pt>
                <c:pt idx="461">
                  <c:v>2.4780000000000002</c:v>
                </c:pt>
                <c:pt idx="462">
                  <c:v>2.0859999999999999</c:v>
                </c:pt>
                <c:pt idx="463">
                  <c:v>1.702</c:v>
                </c:pt>
                <c:pt idx="464">
                  <c:v>1.367</c:v>
                </c:pt>
                <c:pt idx="465">
                  <c:v>1.099</c:v>
                </c:pt>
                <c:pt idx="466">
                  <c:v>0.8919999999999999</c:v>
                </c:pt>
                <c:pt idx="467">
                  <c:v>0.72199999999999998</c:v>
                </c:pt>
                <c:pt idx="468">
                  <c:v>0.57099999999999995</c:v>
                </c:pt>
                <c:pt idx="469">
                  <c:v>0.46599999999999997</c:v>
                </c:pt>
                <c:pt idx="470">
                  <c:v>0.377</c:v>
                </c:pt>
                <c:pt idx="471">
                  <c:v>0.31299999999999994</c:v>
                </c:pt>
                <c:pt idx="472">
                  <c:v>0.27500000000000002</c:v>
                </c:pt>
                <c:pt idx="473">
                  <c:v>0.22199999999999998</c:v>
                </c:pt>
                <c:pt idx="474">
                  <c:v>0.23499999999999999</c:v>
                </c:pt>
                <c:pt idx="475">
                  <c:v>0.26700000000000002</c:v>
                </c:pt>
                <c:pt idx="476">
                  <c:v>0.36899999999999999</c:v>
                </c:pt>
                <c:pt idx="477">
                  <c:v>0.5129999999999999</c:v>
                </c:pt>
                <c:pt idx="478">
                  <c:v>0.72199999999999998</c:v>
                </c:pt>
                <c:pt idx="479">
                  <c:v>0.96399999999999997</c:v>
                </c:pt>
                <c:pt idx="480">
                  <c:v>1.2509999999999999</c:v>
                </c:pt>
                <c:pt idx="481">
                  <c:v>1.5699999999999998</c:v>
                </c:pt>
                <c:pt idx="482">
                  <c:v>1.915</c:v>
                </c:pt>
                <c:pt idx="483">
                  <c:v>2.25</c:v>
                </c:pt>
                <c:pt idx="484">
                  <c:v>2.5710000000000002</c:v>
                </c:pt>
                <c:pt idx="485">
                  <c:v>2.8690000000000002</c:v>
                </c:pt>
                <c:pt idx="486">
                  <c:v>3.1619999999999999</c:v>
                </c:pt>
                <c:pt idx="487">
                  <c:v>3.4380000000000002</c:v>
                </c:pt>
                <c:pt idx="488">
                  <c:v>3.6900000000000004</c:v>
                </c:pt>
                <c:pt idx="489">
                  <c:v>3.9279999999999999</c:v>
                </c:pt>
                <c:pt idx="490">
                  <c:v>4.141</c:v>
                </c:pt>
                <c:pt idx="491">
                  <c:v>4.3419999999999996</c:v>
                </c:pt>
                <c:pt idx="492">
                  <c:v>4.5250000000000004</c:v>
                </c:pt>
                <c:pt idx="493">
                  <c:v>4.694</c:v>
                </c:pt>
                <c:pt idx="494">
                  <c:v>4.867</c:v>
                </c:pt>
                <c:pt idx="495">
                  <c:v>5.0289999999999999</c:v>
                </c:pt>
                <c:pt idx="496">
                  <c:v>5.1769999999999996</c:v>
                </c:pt>
                <c:pt idx="497">
                  <c:v>5.29</c:v>
                </c:pt>
                <c:pt idx="498">
                  <c:v>5.3570000000000002</c:v>
                </c:pt>
                <c:pt idx="499">
                  <c:v>5.3620000000000001</c:v>
                </c:pt>
                <c:pt idx="500">
                  <c:v>5.3150000000000004</c:v>
                </c:pt>
                <c:pt idx="501">
                  <c:v>5.2240000000000002</c:v>
                </c:pt>
                <c:pt idx="502">
                  <c:v>5.0949999999999998</c:v>
                </c:pt>
                <c:pt idx="503">
                  <c:v>4.9329999999999998</c:v>
                </c:pt>
                <c:pt idx="504">
                  <c:v>4.7290000000000001</c:v>
                </c:pt>
                <c:pt idx="505">
                  <c:v>4.4859999999999998</c:v>
                </c:pt>
                <c:pt idx="506">
                  <c:v>4.2050000000000001</c:v>
                </c:pt>
                <c:pt idx="507">
                  <c:v>3.883</c:v>
                </c:pt>
                <c:pt idx="508">
                  <c:v>3.5449999999999999</c:v>
                </c:pt>
                <c:pt idx="509">
                  <c:v>3.1829999999999998</c:v>
                </c:pt>
                <c:pt idx="510">
                  <c:v>2.7930000000000001</c:v>
                </c:pt>
                <c:pt idx="511">
                  <c:v>2.407</c:v>
                </c:pt>
                <c:pt idx="512">
                  <c:v>2.032</c:v>
                </c:pt>
                <c:pt idx="513">
                  <c:v>1.6840000000000002</c:v>
                </c:pt>
                <c:pt idx="514">
                  <c:v>1.391</c:v>
                </c:pt>
                <c:pt idx="515">
                  <c:v>1.1479999999999999</c:v>
                </c:pt>
                <c:pt idx="516">
                  <c:v>0.96900000000000008</c:v>
                </c:pt>
                <c:pt idx="517">
                  <c:v>0.79800000000000004</c:v>
                </c:pt>
                <c:pt idx="518">
                  <c:v>0.67900000000000005</c:v>
                </c:pt>
                <c:pt idx="519">
                  <c:v>0.57800000000000007</c:v>
                </c:pt>
                <c:pt idx="520">
                  <c:v>0.50099999999999989</c:v>
                </c:pt>
                <c:pt idx="521">
                  <c:v>0.43700000000000006</c:v>
                </c:pt>
                <c:pt idx="522">
                  <c:v>0.40600000000000003</c:v>
                </c:pt>
                <c:pt idx="523">
                  <c:v>0.375</c:v>
                </c:pt>
                <c:pt idx="524">
                  <c:v>0.39800000000000002</c:v>
                </c:pt>
                <c:pt idx="525">
                  <c:v>0.43899999999999995</c:v>
                </c:pt>
                <c:pt idx="526">
                  <c:v>0.52400000000000002</c:v>
                </c:pt>
                <c:pt idx="527">
                  <c:v>0.69300000000000006</c:v>
                </c:pt>
                <c:pt idx="528">
                  <c:v>0.8879999999999999</c:v>
                </c:pt>
                <c:pt idx="529">
                  <c:v>1.157</c:v>
                </c:pt>
                <c:pt idx="530">
                  <c:v>1.454</c:v>
                </c:pt>
                <c:pt idx="531">
                  <c:v>1.7789999999999999</c:v>
                </c:pt>
                <c:pt idx="532">
                  <c:v>2.1080000000000001</c:v>
                </c:pt>
                <c:pt idx="533">
                  <c:v>2.415</c:v>
                </c:pt>
                <c:pt idx="534">
                  <c:v>2.706</c:v>
                </c:pt>
                <c:pt idx="535">
                  <c:v>2.9889999999999999</c:v>
                </c:pt>
                <c:pt idx="536">
                  <c:v>3.2549999999999999</c:v>
                </c:pt>
                <c:pt idx="537">
                  <c:v>3.5090000000000003</c:v>
                </c:pt>
                <c:pt idx="538">
                  <c:v>3.7290000000000001</c:v>
                </c:pt>
                <c:pt idx="539">
                  <c:v>3.9409999999999998</c:v>
                </c:pt>
                <c:pt idx="540">
                  <c:v>4.1379999999999999</c:v>
                </c:pt>
                <c:pt idx="541">
                  <c:v>4.3129999999999997</c:v>
                </c:pt>
                <c:pt idx="542">
                  <c:v>4.4720000000000004</c:v>
                </c:pt>
                <c:pt idx="543">
                  <c:v>4.625</c:v>
                </c:pt>
                <c:pt idx="544">
                  <c:v>4.7729999999999997</c:v>
                </c:pt>
                <c:pt idx="545">
                  <c:v>4.9119999999999999</c:v>
                </c:pt>
                <c:pt idx="546">
                  <c:v>5.032</c:v>
                </c:pt>
                <c:pt idx="547">
                  <c:v>5.101</c:v>
                </c:pt>
                <c:pt idx="548">
                  <c:v>5.1369999999999996</c:v>
                </c:pt>
                <c:pt idx="549">
                  <c:v>5.1100000000000003</c:v>
                </c:pt>
                <c:pt idx="550">
                  <c:v>5.048</c:v>
                </c:pt>
                <c:pt idx="551">
                  <c:v>4.9509999999999996</c:v>
                </c:pt>
                <c:pt idx="552">
                  <c:v>4.8040000000000003</c:v>
                </c:pt>
                <c:pt idx="553">
                  <c:v>4.6260000000000003</c:v>
                </c:pt>
                <c:pt idx="554">
                  <c:v>4.399</c:v>
                </c:pt>
                <c:pt idx="555">
                  <c:v>4.1529999999999996</c:v>
                </c:pt>
                <c:pt idx="556">
                  <c:v>3.8780000000000001</c:v>
                </c:pt>
                <c:pt idx="557">
                  <c:v>3.5599999999999996</c:v>
                </c:pt>
                <c:pt idx="558">
                  <c:v>3.2080000000000002</c:v>
                </c:pt>
                <c:pt idx="559">
                  <c:v>2.8340000000000001</c:v>
                </c:pt>
                <c:pt idx="560">
                  <c:v>2.4590000000000001</c:v>
                </c:pt>
                <c:pt idx="561">
                  <c:v>2.0750000000000002</c:v>
                </c:pt>
                <c:pt idx="562">
                  <c:v>1.7200000000000002</c:v>
                </c:pt>
                <c:pt idx="563">
                  <c:v>1.3979999999999999</c:v>
                </c:pt>
                <c:pt idx="564">
                  <c:v>1.133</c:v>
                </c:pt>
                <c:pt idx="565">
                  <c:v>0.91399999999999992</c:v>
                </c:pt>
                <c:pt idx="566">
                  <c:v>0.7609999999999999</c:v>
                </c:pt>
                <c:pt idx="567">
                  <c:v>0.64799999999999991</c:v>
                </c:pt>
                <c:pt idx="568">
                  <c:v>0.54299999999999993</c:v>
                </c:pt>
                <c:pt idx="569">
                  <c:v>0.47799999999999998</c:v>
                </c:pt>
                <c:pt idx="570">
                  <c:v>0.42500000000000004</c:v>
                </c:pt>
                <c:pt idx="571">
                  <c:v>0.39200000000000002</c:v>
                </c:pt>
                <c:pt idx="572">
                  <c:v>0.379</c:v>
                </c:pt>
                <c:pt idx="573">
                  <c:v>0.38800000000000001</c:v>
                </c:pt>
                <c:pt idx="574">
                  <c:v>0.41600000000000004</c:v>
                </c:pt>
                <c:pt idx="575">
                  <c:v>0.47799999999999998</c:v>
                </c:pt>
                <c:pt idx="576">
                  <c:v>0.60899999999999999</c:v>
                </c:pt>
                <c:pt idx="577">
                  <c:v>0.76800000000000002</c:v>
                </c:pt>
                <c:pt idx="578">
                  <c:v>0.9830000000000001</c:v>
                </c:pt>
                <c:pt idx="579">
                  <c:v>1.2410000000000001</c:v>
                </c:pt>
                <c:pt idx="580">
                  <c:v>1.528</c:v>
                </c:pt>
                <c:pt idx="581">
                  <c:v>1.8149999999999999</c:v>
                </c:pt>
                <c:pt idx="582">
                  <c:v>2.113</c:v>
                </c:pt>
                <c:pt idx="583">
                  <c:v>2.4079999999999999</c:v>
                </c:pt>
                <c:pt idx="584">
                  <c:v>2.6850000000000001</c:v>
                </c:pt>
                <c:pt idx="585">
                  <c:v>2.9489999999999998</c:v>
                </c:pt>
                <c:pt idx="586">
                  <c:v>3.1859999999999999</c:v>
                </c:pt>
                <c:pt idx="587">
                  <c:v>3.4119999999999999</c:v>
                </c:pt>
                <c:pt idx="588">
                  <c:v>3.6310000000000002</c:v>
                </c:pt>
                <c:pt idx="589">
                  <c:v>3.8410000000000002</c:v>
                </c:pt>
                <c:pt idx="590">
                  <c:v>4.0350000000000001</c:v>
                </c:pt>
                <c:pt idx="591">
                  <c:v>4.2110000000000003</c:v>
                </c:pt>
                <c:pt idx="592">
                  <c:v>4.391</c:v>
                </c:pt>
                <c:pt idx="593">
                  <c:v>4.5419999999999998</c:v>
                </c:pt>
                <c:pt idx="594">
                  <c:v>4.6959999999999997</c:v>
                </c:pt>
                <c:pt idx="595">
                  <c:v>4.827</c:v>
                </c:pt>
                <c:pt idx="596">
                  <c:v>4.9240000000000004</c:v>
                </c:pt>
                <c:pt idx="597">
                  <c:v>4.9960000000000004</c:v>
                </c:pt>
                <c:pt idx="598">
                  <c:v>5.0380000000000003</c:v>
                </c:pt>
                <c:pt idx="599">
                  <c:v>5.0369999999999999</c:v>
                </c:pt>
                <c:pt idx="600">
                  <c:v>4.9829999999999997</c:v>
                </c:pt>
                <c:pt idx="601">
                  <c:v>4.9009999999999998</c:v>
                </c:pt>
                <c:pt idx="602">
                  <c:v>4.7839999999999998</c:v>
                </c:pt>
                <c:pt idx="603">
                  <c:v>4.6189999999999998</c:v>
                </c:pt>
                <c:pt idx="604">
                  <c:v>4.43</c:v>
                </c:pt>
                <c:pt idx="605">
                  <c:v>4.1769999999999996</c:v>
                </c:pt>
                <c:pt idx="606">
                  <c:v>3.8849999999999998</c:v>
                </c:pt>
                <c:pt idx="607">
                  <c:v>3.5730000000000004</c:v>
                </c:pt>
                <c:pt idx="608">
                  <c:v>3.2559999999999998</c:v>
                </c:pt>
                <c:pt idx="609">
                  <c:v>2.9239999999999999</c:v>
                </c:pt>
                <c:pt idx="610">
                  <c:v>2.573</c:v>
                </c:pt>
                <c:pt idx="611">
                  <c:v>2.2130000000000001</c:v>
                </c:pt>
                <c:pt idx="612">
                  <c:v>1.9020000000000001</c:v>
                </c:pt>
                <c:pt idx="613">
                  <c:v>1.6230000000000002</c:v>
                </c:pt>
                <c:pt idx="614">
                  <c:v>1.3879999999999999</c:v>
                </c:pt>
                <c:pt idx="615">
                  <c:v>1.2050000000000001</c:v>
                </c:pt>
                <c:pt idx="616">
                  <c:v>1.0640000000000001</c:v>
                </c:pt>
                <c:pt idx="617">
                  <c:v>0.96300000000000008</c:v>
                </c:pt>
                <c:pt idx="618">
                  <c:v>0.88300000000000001</c:v>
                </c:pt>
                <c:pt idx="619">
                  <c:v>0.83200000000000007</c:v>
                </c:pt>
                <c:pt idx="620">
                  <c:v>0.78800000000000003</c:v>
                </c:pt>
                <c:pt idx="621">
                  <c:v>0.752</c:v>
                </c:pt>
                <c:pt idx="622">
                  <c:v>0.71799999999999997</c:v>
                </c:pt>
                <c:pt idx="623">
                  <c:v>0.70700000000000007</c:v>
                </c:pt>
                <c:pt idx="624">
                  <c:v>0.7569999999999999</c:v>
                </c:pt>
                <c:pt idx="625">
                  <c:v>0.85400000000000009</c:v>
                </c:pt>
                <c:pt idx="626">
                  <c:v>0.99500000000000011</c:v>
                </c:pt>
                <c:pt idx="627">
                  <c:v>1.177</c:v>
                </c:pt>
                <c:pt idx="628">
                  <c:v>1.389</c:v>
                </c:pt>
                <c:pt idx="629">
                  <c:v>1.6480000000000001</c:v>
                </c:pt>
                <c:pt idx="630">
                  <c:v>1.9220000000000002</c:v>
                </c:pt>
                <c:pt idx="631">
                  <c:v>2.1869999999999998</c:v>
                </c:pt>
                <c:pt idx="632">
                  <c:v>2.4550000000000001</c:v>
                </c:pt>
                <c:pt idx="633">
                  <c:v>2.7120000000000002</c:v>
                </c:pt>
                <c:pt idx="634">
                  <c:v>2.952</c:v>
                </c:pt>
                <c:pt idx="635">
                  <c:v>3.181</c:v>
                </c:pt>
                <c:pt idx="636">
                  <c:v>3.3849999999999998</c:v>
                </c:pt>
                <c:pt idx="637">
                  <c:v>3.5890000000000004</c:v>
                </c:pt>
                <c:pt idx="638">
                  <c:v>3.7389999999999999</c:v>
                </c:pt>
                <c:pt idx="639">
                  <c:v>3.899</c:v>
                </c:pt>
                <c:pt idx="640">
                  <c:v>4.0510000000000002</c:v>
                </c:pt>
                <c:pt idx="641">
                  <c:v>4.2149999999999999</c:v>
                </c:pt>
                <c:pt idx="642">
                  <c:v>4.3710000000000004</c:v>
                </c:pt>
                <c:pt idx="643">
                  <c:v>4.5019999999999998</c:v>
                </c:pt>
                <c:pt idx="644">
                  <c:v>4.6399999999999997</c:v>
                </c:pt>
                <c:pt idx="645">
                  <c:v>4.7439999999999998</c:v>
                </c:pt>
                <c:pt idx="646">
                  <c:v>4.827</c:v>
                </c:pt>
                <c:pt idx="647">
                  <c:v>4.8789999999999996</c:v>
                </c:pt>
                <c:pt idx="648">
                  <c:v>4.8860000000000001</c:v>
                </c:pt>
                <c:pt idx="649">
                  <c:v>4.859</c:v>
                </c:pt>
                <c:pt idx="650">
                  <c:v>4.7910000000000004</c:v>
                </c:pt>
                <c:pt idx="651">
                  <c:v>4.6929999999999996</c:v>
                </c:pt>
                <c:pt idx="652">
                  <c:v>4.5430000000000001</c:v>
                </c:pt>
                <c:pt idx="653">
                  <c:v>4.3490000000000002</c:v>
                </c:pt>
                <c:pt idx="654">
                  <c:v>4.1239999999999997</c:v>
                </c:pt>
                <c:pt idx="655">
                  <c:v>3.8719999999999999</c:v>
                </c:pt>
                <c:pt idx="656">
                  <c:v>3.5839999999999996</c:v>
                </c:pt>
                <c:pt idx="657">
                  <c:v>3.2469999999999999</c:v>
                </c:pt>
                <c:pt idx="658">
                  <c:v>2.9079999999999999</c:v>
                </c:pt>
                <c:pt idx="659">
                  <c:v>2.5539999999999998</c:v>
                </c:pt>
                <c:pt idx="660">
                  <c:v>2.218</c:v>
                </c:pt>
                <c:pt idx="661">
                  <c:v>1.899</c:v>
                </c:pt>
                <c:pt idx="662">
                  <c:v>1.6120000000000001</c:v>
                </c:pt>
                <c:pt idx="663">
                  <c:v>1.3480000000000001</c:v>
                </c:pt>
                <c:pt idx="664">
                  <c:v>1.155</c:v>
                </c:pt>
                <c:pt idx="665">
                  <c:v>1.022</c:v>
                </c:pt>
                <c:pt idx="666">
                  <c:v>0.94399999999999995</c:v>
                </c:pt>
                <c:pt idx="667">
                  <c:v>0.8899999999999999</c:v>
                </c:pt>
                <c:pt idx="668">
                  <c:v>0.8620000000000001</c:v>
                </c:pt>
                <c:pt idx="669">
                  <c:v>0.81800000000000006</c:v>
                </c:pt>
                <c:pt idx="670">
                  <c:v>0.80800000000000005</c:v>
                </c:pt>
                <c:pt idx="671">
                  <c:v>0.78499999999999992</c:v>
                </c:pt>
                <c:pt idx="672">
                  <c:v>0.7609999999999999</c:v>
                </c:pt>
                <c:pt idx="673">
                  <c:v>0.7609999999999999</c:v>
                </c:pt>
                <c:pt idx="674">
                  <c:v>0.77699999999999991</c:v>
                </c:pt>
                <c:pt idx="675">
                  <c:v>0.84099999999999997</c:v>
                </c:pt>
                <c:pt idx="676">
                  <c:v>0.94</c:v>
                </c:pt>
                <c:pt idx="677">
                  <c:v>1.091</c:v>
                </c:pt>
                <c:pt idx="678">
                  <c:v>1.2589999999999999</c:v>
                </c:pt>
                <c:pt idx="679">
                  <c:v>1.4510000000000001</c:v>
                </c:pt>
                <c:pt idx="680">
                  <c:v>1.6720000000000002</c:v>
                </c:pt>
                <c:pt idx="681">
                  <c:v>1.9140000000000001</c:v>
                </c:pt>
                <c:pt idx="682">
                  <c:v>2.141</c:v>
                </c:pt>
                <c:pt idx="683">
                  <c:v>2.3660000000000001</c:v>
                </c:pt>
                <c:pt idx="684">
                  <c:v>2.5880000000000001</c:v>
                </c:pt>
                <c:pt idx="685">
                  <c:v>2.8090000000000002</c:v>
                </c:pt>
                <c:pt idx="686">
                  <c:v>3.024</c:v>
                </c:pt>
                <c:pt idx="687">
                  <c:v>3.2240000000000002</c:v>
                </c:pt>
                <c:pt idx="688">
                  <c:v>3.407</c:v>
                </c:pt>
                <c:pt idx="689">
                  <c:v>3.585</c:v>
                </c:pt>
                <c:pt idx="690">
                  <c:v>3.7590000000000003</c:v>
                </c:pt>
                <c:pt idx="691">
                  <c:v>3.9450000000000003</c:v>
                </c:pt>
                <c:pt idx="692">
                  <c:v>4.117</c:v>
                </c:pt>
                <c:pt idx="693">
                  <c:v>4.2789999999999999</c:v>
                </c:pt>
                <c:pt idx="694">
                  <c:v>4.4240000000000004</c:v>
                </c:pt>
                <c:pt idx="695">
                  <c:v>4.5510000000000002</c:v>
                </c:pt>
                <c:pt idx="696">
                  <c:v>4.6520000000000001</c:v>
                </c:pt>
                <c:pt idx="697">
                  <c:v>4.7140000000000004</c:v>
                </c:pt>
                <c:pt idx="698">
                  <c:v>4.7300000000000004</c:v>
                </c:pt>
                <c:pt idx="699">
                  <c:v>4.7160000000000002</c:v>
                </c:pt>
                <c:pt idx="700">
                  <c:v>4.6669999999999998</c:v>
                </c:pt>
                <c:pt idx="701">
                  <c:v>4.5720000000000001</c:v>
                </c:pt>
                <c:pt idx="702">
                  <c:v>4.4480000000000004</c:v>
                </c:pt>
                <c:pt idx="703">
                  <c:v>4.2930000000000001</c:v>
                </c:pt>
                <c:pt idx="704">
                  <c:v>4.1289999999999996</c:v>
                </c:pt>
                <c:pt idx="705">
                  <c:v>3.8920000000000003</c:v>
                </c:pt>
                <c:pt idx="706">
                  <c:v>3.6440000000000001</c:v>
                </c:pt>
                <c:pt idx="707">
                  <c:v>3.355</c:v>
                </c:pt>
                <c:pt idx="708">
                  <c:v>3.0529999999999999</c:v>
                </c:pt>
                <c:pt idx="709">
                  <c:v>2.7480000000000002</c:v>
                </c:pt>
                <c:pt idx="710">
                  <c:v>2.4430000000000001</c:v>
                </c:pt>
                <c:pt idx="711">
                  <c:v>2.1760000000000002</c:v>
                </c:pt>
                <c:pt idx="712">
                  <c:v>1.9319999999999999</c:v>
                </c:pt>
                <c:pt idx="713">
                  <c:v>1.722</c:v>
                </c:pt>
                <c:pt idx="714">
                  <c:v>1.5880000000000001</c:v>
                </c:pt>
                <c:pt idx="715">
                  <c:v>1.478</c:v>
                </c:pt>
                <c:pt idx="716">
                  <c:v>1.395</c:v>
                </c:pt>
                <c:pt idx="717">
                  <c:v>1.3340000000000001</c:v>
                </c:pt>
                <c:pt idx="718">
                  <c:v>1.3</c:v>
                </c:pt>
                <c:pt idx="719">
                  <c:v>1.268</c:v>
                </c:pt>
                <c:pt idx="720">
                  <c:v>1.238</c:v>
                </c:pt>
                <c:pt idx="721">
                  <c:v>1.2150000000000001</c:v>
                </c:pt>
                <c:pt idx="722">
                  <c:v>1.2070000000000001</c:v>
                </c:pt>
                <c:pt idx="723">
                  <c:v>1.2270000000000001</c:v>
                </c:pt>
                <c:pt idx="724">
                  <c:v>1.2749999999999999</c:v>
                </c:pt>
                <c:pt idx="725">
                  <c:v>1.353</c:v>
                </c:pt>
                <c:pt idx="726">
                  <c:v>1.4590000000000001</c:v>
                </c:pt>
                <c:pt idx="727">
                  <c:v>1.577</c:v>
                </c:pt>
                <c:pt idx="728">
                  <c:v>1.7410000000000001</c:v>
                </c:pt>
                <c:pt idx="729">
                  <c:v>1.9369999999999998</c:v>
                </c:pt>
                <c:pt idx="730">
                  <c:v>2.1629999999999998</c:v>
                </c:pt>
                <c:pt idx="731">
                  <c:v>2.387</c:v>
                </c:pt>
                <c:pt idx="732">
                  <c:v>2.6070000000000002</c:v>
                </c:pt>
                <c:pt idx="733">
                  <c:v>2.806</c:v>
                </c:pt>
                <c:pt idx="734">
                  <c:v>3.01</c:v>
                </c:pt>
                <c:pt idx="735">
                  <c:v>3.1920000000000002</c:v>
                </c:pt>
                <c:pt idx="736">
                  <c:v>3.343</c:v>
                </c:pt>
                <c:pt idx="737">
                  <c:v>3.47</c:v>
                </c:pt>
                <c:pt idx="738">
                  <c:v>3.5919999999999996</c:v>
                </c:pt>
                <c:pt idx="739">
                  <c:v>3.7320000000000002</c:v>
                </c:pt>
                <c:pt idx="740">
                  <c:v>3.8460000000000001</c:v>
                </c:pt>
                <c:pt idx="741">
                  <c:v>3.9729999999999999</c:v>
                </c:pt>
                <c:pt idx="742">
                  <c:v>4.0960000000000001</c:v>
                </c:pt>
                <c:pt idx="743">
                  <c:v>4.2300000000000004</c:v>
                </c:pt>
                <c:pt idx="744">
                  <c:v>4.3570000000000002</c:v>
                </c:pt>
                <c:pt idx="745">
                  <c:v>4.4450000000000003</c:v>
                </c:pt>
                <c:pt idx="746">
                  <c:v>4.5220000000000002</c:v>
                </c:pt>
                <c:pt idx="747">
                  <c:v>4.5359999999999996</c:v>
                </c:pt>
                <c:pt idx="748">
                  <c:v>4.5279999999999996</c:v>
                </c:pt>
                <c:pt idx="749">
                  <c:v>4.4960000000000004</c:v>
                </c:pt>
                <c:pt idx="750">
                  <c:v>4.4409999999999998</c:v>
                </c:pt>
                <c:pt idx="751">
                  <c:v>4.3570000000000002</c:v>
                </c:pt>
                <c:pt idx="752">
                  <c:v>4.2270000000000003</c:v>
                </c:pt>
                <c:pt idx="753">
                  <c:v>4.0819999999999999</c:v>
                </c:pt>
                <c:pt idx="754">
                  <c:v>3.8879999999999999</c:v>
                </c:pt>
                <c:pt idx="755">
                  <c:v>3.6509999999999998</c:v>
                </c:pt>
                <c:pt idx="756">
                  <c:v>3.391</c:v>
                </c:pt>
                <c:pt idx="757">
                  <c:v>3.1179999999999999</c:v>
                </c:pt>
                <c:pt idx="758">
                  <c:v>2.84</c:v>
                </c:pt>
                <c:pt idx="759">
                  <c:v>2.5249999999999999</c:v>
                </c:pt>
                <c:pt idx="760">
                  <c:v>2.2370000000000001</c:v>
                </c:pt>
                <c:pt idx="761">
                  <c:v>1.9729999999999999</c:v>
                </c:pt>
                <c:pt idx="762">
                  <c:v>1.7440000000000002</c:v>
                </c:pt>
                <c:pt idx="763">
                  <c:v>1.5670000000000002</c:v>
                </c:pt>
                <c:pt idx="764">
                  <c:v>1.401</c:v>
                </c:pt>
                <c:pt idx="765">
                  <c:v>1.292</c:v>
                </c:pt>
                <c:pt idx="766">
                  <c:v>1.2050000000000001</c:v>
                </c:pt>
                <c:pt idx="767">
                  <c:v>1.173</c:v>
                </c:pt>
                <c:pt idx="768">
                  <c:v>1.1459999999999999</c:v>
                </c:pt>
                <c:pt idx="769">
                  <c:v>1.117</c:v>
                </c:pt>
                <c:pt idx="770">
                  <c:v>1.0960000000000001</c:v>
                </c:pt>
                <c:pt idx="771">
                  <c:v>1.0720000000000001</c:v>
                </c:pt>
                <c:pt idx="772">
                  <c:v>1.0429999999999999</c:v>
                </c:pt>
                <c:pt idx="773">
                  <c:v>1.032</c:v>
                </c:pt>
                <c:pt idx="774">
                  <c:v>1.036</c:v>
                </c:pt>
                <c:pt idx="775">
                  <c:v>1.071</c:v>
                </c:pt>
                <c:pt idx="776">
                  <c:v>1.1220000000000001</c:v>
                </c:pt>
                <c:pt idx="777">
                  <c:v>1.214</c:v>
                </c:pt>
                <c:pt idx="778">
                  <c:v>1.3540000000000001</c:v>
                </c:pt>
                <c:pt idx="779">
                  <c:v>1.5</c:v>
                </c:pt>
                <c:pt idx="780">
                  <c:v>1.6560000000000001</c:v>
                </c:pt>
                <c:pt idx="781">
                  <c:v>1.8159999999999998</c:v>
                </c:pt>
                <c:pt idx="782">
                  <c:v>1.9929999999999999</c:v>
                </c:pt>
                <c:pt idx="783">
                  <c:v>2.1840000000000002</c:v>
                </c:pt>
                <c:pt idx="784">
                  <c:v>2.36</c:v>
                </c:pt>
                <c:pt idx="785">
                  <c:v>2.5409999999999999</c:v>
                </c:pt>
                <c:pt idx="786">
                  <c:v>2.7109999999999999</c:v>
                </c:pt>
                <c:pt idx="787">
                  <c:v>2.8959999999999999</c:v>
                </c:pt>
                <c:pt idx="788">
                  <c:v>3.0710000000000002</c:v>
                </c:pt>
                <c:pt idx="789">
                  <c:v>3.2490000000000001</c:v>
                </c:pt>
                <c:pt idx="790">
                  <c:v>3.4159999999999999</c:v>
                </c:pt>
                <c:pt idx="791">
                  <c:v>3.5860000000000003</c:v>
                </c:pt>
                <c:pt idx="792">
                  <c:v>3.75</c:v>
                </c:pt>
                <c:pt idx="793">
                  <c:v>3.91</c:v>
                </c:pt>
                <c:pt idx="794">
                  <c:v>4.056</c:v>
                </c:pt>
                <c:pt idx="795">
                  <c:v>4.1779999999999999</c:v>
                </c:pt>
                <c:pt idx="796">
                  <c:v>4.2539999999999996</c:v>
                </c:pt>
                <c:pt idx="797">
                  <c:v>4.3099999999999996</c:v>
                </c:pt>
                <c:pt idx="798">
                  <c:v>4.3579999999999997</c:v>
                </c:pt>
                <c:pt idx="799">
                  <c:v>4.3719999999999999</c:v>
                </c:pt>
                <c:pt idx="800">
                  <c:v>4.34</c:v>
                </c:pt>
                <c:pt idx="801">
                  <c:v>4.2629999999999999</c:v>
                </c:pt>
                <c:pt idx="802">
                  <c:v>4.1630000000000003</c:v>
                </c:pt>
                <c:pt idx="803">
                  <c:v>4.0380000000000003</c:v>
                </c:pt>
                <c:pt idx="804">
                  <c:v>3.9029999999999996</c:v>
                </c:pt>
                <c:pt idx="805">
                  <c:v>3.7199999999999998</c:v>
                </c:pt>
                <c:pt idx="806">
                  <c:v>3.5250000000000004</c:v>
                </c:pt>
                <c:pt idx="807">
                  <c:v>3.3069999999999999</c:v>
                </c:pt>
                <c:pt idx="808">
                  <c:v>3.0680000000000001</c:v>
                </c:pt>
                <c:pt idx="809">
                  <c:v>2.83</c:v>
                </c:pt>
                <c:pt idx="810">
                  <c:v>2.6019999999999999</c:v>
                </c:pt>
                <c:pt idx="811">
                  <c:v>2.387</c:v>
                </c:pt>
                <c:pt idx="812">
                  <c:v>2.206</c:v>
                </c:pt>
                <c:pt idx="813">
                  <c:v>2.0379999999999998</c:v>
                </c:pt>
                <c:pt idx="814">
                  <c:v>1.9129999999999998</c:v>
                </c:pt>
                <c:pt idx="815">
                  <c:v>1.8010000000000002</c:v>
                </c:pt>
                <c:pt idx="816">
                  <c:v>1.7360000000000002</c:v>
                </c:pt>
                <c:pt idx="817">
                  <c:v>1.6829999999999998</c:v>
                </c:pt>
                <c:pt idx="818">
                  <c:v>1.6379999999999999</c:v>
                </c:pt>
                <c:pt idx="819">
                  <c:v>1.58</c:v>
                </c:pt>
                <c:pt idx="820">
                  <c:v>1.5419999999999998</c:v>
                </c:pt>
                <c:pt idx="821">
                  <c:v>1.5110000000000001</c:v>
                </c:pt>
                <c:pt idx="822">
                  <c:v>1.492</c:v>
                </c:pt>
                <c:pt idx="823">
                  <c:v>1.482</c:v>
                </c:pt>
                <c:pt idx="824">
                  <c:v>1.496</c:v>
                </c:pt>
                <c:pt idx="825">
                  <c:v>1.5369999999999999</c:v>
                </c:pt>
                <c:pt idx="826">
                  <c:v>1.5990000000000002</c:v>
                </c:pt>
                <c:pt idx="827">
                  <c:v>1.69</c:v>
                </c:pt>
                <c:pt idx="828">
                  <c:v>1.8109999999999999</c:v>
                </c:pt>
                <c:pt idx="829">
                  <c:v>1.9500000000000002</c:v>
                </c:pt>
                <c:pt idx="830">
                  <c:v>2.1120000000000001</c:v>
                </c:pt>
                <c:pt idx="831">
                  <c:v>2.29</c:v>
                </c:pt>
                <c:pt idx="832">
                  <c:v>2.4670000000000001</c:v>
                </c:pt>
                <c:pt idx="833">
                  <c:v>2.625</c:v>
                </c:pt>
                <c:pt idx="834">
                  <c:v>2.7930000000000001</c:v>
                </c:pt>
                <c:pt idx="835">
                  <c:v>2.9529999999999998</c:v>
                </c:pt>
                <c:pt idx="836">
                  <c:v>3.097</c:v>
                </c:pt>
                <c:pt idx="837">
                  <c:v>3.2349999999999999</c:v>
                </c:pt>
                <c:pt idx="838">
                  <c:v>3.367</c:v>
                </c:pt>
                <c:pt idx="839">
                  <c:v>3.5049999999999999</c:v>
                </c:pt>
                <c:pt idx="840">
                  <c:v>3.63</c:v>
                </c:pt>
                <c:pt idx="841">
                  <c:v>3.742</c:v>
                </c:pt>
                <c:pt idx="842">
                  <c:v>3.8499999999999996</c:v>
                </c:pt>
                <c:pt idx="843">
                  <c:v>3.96</c:v>
                </c:pt>
                <c:pt idx="844">
                  <c:v>4.0780000000000003</c:v>
                </c:pt>
                <c:pt idx="845">
                  <c:v>4.181</c:v>
                </c:pt>
                <c:pt idx="846">
                  <c:v>4.2569999999999997</c:v>
                </c:pt>
                <c:pt idx="847">
                  <c:v>4.2990000000000004</c:v>
                </c:pt>
                <c:pt idx="848">
                  <c:v>4.3140000000000001</c:v>
                </c:pt>
                <c:pt idx="849">
                  <c:v>4.3</c:v>
                </c:pt>
                <c:pt idx="850">
                  <c:v>4.2679999999999998</c:v>
                </c:pt>
                <c:pt idx="851">
                  <c:v>4.202</c:v>
                </c:pt>
                <c:pt idx="852">
                  <c:v>4.1029999999999998</c:v>
                </c:pt>
                <c:pt idx="853">
                  <c:v>3.9790000000000001</c:v>
                </c:pt>
                <c:pt idx="854">
                  <c:v>3.8179999999999996</c:v>
                </c:pt>
                <c:pt idx="855">
                  <c:v>3.6420000000000003</c:v>
                </c:pt>
                <c:pt idx="856">
                  <c:v>3.4369999999999998</c:v>
                </c:pt>
                <c:pt idx="857">
                  <c:v>3.2130000000000001</c:v>
                </c:pt>
                <c:pt idx="858">
                  <c:v>2.968</c:v>
                </c:pt>
                <c:pt idx="859">
                  <c:v>2.714</c:v>
                </c:pt>
                <c:pt idx="860">
                  <c:v>2.4670000000000001</c:v>
                </c:pt>
                <c:pt idx="861">
                  <c:v>2.2370000000000001</c:v>
                </c:pt>
                <c:pt idx="862">
                  <c:v>2.0190000000000001</c:v>
                </c:pt>
                <c:pt idx="863">
                  <c:v>1.839</c:v>
                </c:pt>
                <c:pt idx="864">
                  <c:v>1.6829999999999998</c:v>
                </c:pt>
                <c:pt idx="865">
                  <c:v>1.5750000000000002</c:v>
                </c:pt>
                <c:pt idx="866">
                  <c:v>1.48</c:v>
                </c:pt>
                <c:pt idx="867">
                  <c:v>1.3959999999999999</c:v>
                </c:pt>
                <c:pt idx="868">
                  <c:v>1.3560000000000001</c:v>
                </c:pt>
                <c:pt idx="869">
                  <c:v>1.3120000000000001</c:v>
                </c:pt>
                <c:pt idx="870">
                  <c:v>1.274</c:v>
                </c:pt>
                <c:pt idx="871">
                  <c:v>1.25</c:v>
                </c:pt>
                <c:pt idx="872">
                  <c:v>1.216</c:v>
                </c:pt>
                <c:pt idx="873">
                  <c:v>1.196</c:v>
                </c:pt>
                <c:pt idx="874">
                  <c:v>1.17</c:v>
                </c:pt>
                <c:pt idx="875">
                  <c:v>1.1619999999999999</c:v>
                </c:pt>
                <c:pt idx="876">
                  <c:v>1.1719999999999999</c:v>
                </c:pt>
                <c:pt idx="877">
                  <c:v>1.1919999999999999</c:v>
                </c:pt>
                <c:pt idx="878">
                  <c:v>1.246</c:v>
                </c:pt>
                <c:pt idx="879">
                  <c:v>1.335</c:v>
                </c:pt>
                <c:pt idx="880">
                  <c:v>1.446</c:v>
                </c:pt>
                <c:pt idx="881">
                  <c:v>1.5579999999999998</c:v>
                </c:pt>
                <c:pt idx="882">
                  <c:v>1.677</c:v>
                </c:pt>
                <c:pt idx="883">
                  <c:v>1.806</c:v>
                </c:pt>
                <c:pt idx="884">
                  <c:v>1.9710000000000001</c:v>
                </c:pt>
                <c:pt idx="885">
                  <c:v>2.1309999999999998</c:v>
                </c:pt>
                <c:pt idx="886">
                  <c:v>2.298</c:v>
                </c:pt>
                <c:pt idx="887">
                  <c:v>2.472</c:v>
                </c:pt>
                <c:pt idx="888">
                  <c:v>2.6589999999999998</c:v>
                </c:pt>
                <c:pt idx="889">
                  <c:v>2.8420000000000001</c:v>
                </c:pt>
                <c:pt idx="890">
                  <c:v>3.0209999999999999</c:v>
                </c:pt>
                <c:pt idx="891">
                  <c:v>3.1989999999999998</c:v>
                </c:pt>
                <c:pt idx="892">
                  <c:v>3.38</c:v>
                </c:pt>
                <c:pt idx="893">
                  <c:v>3.5389999999999997</c:v>
                </c:pt>
                <c:pt idx="894">
                  <c:v>3.6900000000000004</c:v>
                </c:pt>
                <c:pt idx="895">
                  <c:v>3.8259999999999996</c:v>
                </c:pt>
                <c:pt idx="896">
                  <c:v>3.9379999999999997</c:v>
                </c:pt>
                <c:pt idx="897">
                  <c:v>4.0330000000000004</c:v>
                </c:pt>
                <c:pt idx="898">
                  <c:v>4.077</c:v>
                </c:pt>
                <c:pt idx="899">
                  <c:v>4.1020000000000003</c:v>
                </c:pt>
                <c:pt idx="900">
                  <c:v>4.1079999999999997</c:v>
                </c:pt>
                <c:pt idx="901">
                  <c:v>4.1020000000000003</c:v>
                </c:pt>
                <c:pt idx="902">
                  <c:v>4.0670000000000002</c:v>
                </c:pt>
                <c:pt idx="903">
                  <c:v>3.9960000000000004</c:v>
                </c:pt>
                <c:pt idx="904">
                  <c:v>3.8959999999999999</c:v>
                </c:pt>
                <c:pt idx="905">
                  <c:v>3.7679999999999998</c:v>
                </c:pt>
                <c:pt idx="906">
                  <c:v>3.6159999999999997</c:v>
                </c:pt>
                <c:pt idx="907">
                  <c:v>3.4489999999999998</c:v>
                </c:pt>
                <c:pt idx="908">
                  <c:v>3.2570000000000001</c:v>
                </c:pt>
                <c:pt idx="909">
                  <c:v>3.0609999999999999</c:v>
                </c:pt>
                <c:pt idx="910">
                  <c:v>2.8650000000000002</c:v>
                </c:pt>
                <c:pt idx="911">
                  <c:v>2.677</c:v>
                </c:pt>
                <c:pt idx="912">
                  <c:v>2.5019999999999998</c:v>
                </c:pt>
                <c:pt idx="913">
                  <c:v>2.3580000000000001</c:v>
                </c:pt>
                <c:pt idx="914">
                  <c:v>2.2229999999999999</c:v>
                </c:pt>
                <c:pt idx="915">
                  <c:v>2.11</c:v>
                </c:pt>
                <c:pt idx="916">
                  <c:v>2.0150000000000001</c:v>
                </c:pt>
                <c:pt idx="917">
                  <c:v>1.9300000000000002</c:v>
                </c:pt>
                <c:pt idx="918">
                  <c:v>1.8610000000000002</c:v>
                </c:pt>
                <c:pt idx="919">
                  <c:v>1.7919999999999998</c:v>
                </c:pt>
                <c:pt idx="920">
                  <c:v>1.7370000000000001</c:v>
                </c:pt>
                <c:pt idx="921">
                  <c:v>1.6880000000000002</c:v>
                </c:pt>
                <c:pt idx="922">
                  <c:v>1.6589999999999998</c:v>
                </c:pt>
                <c:pt idx="923">
                  <c:v>1.629</c:v>
                </c:pt>
                <c:pt idx="924">
                  <c:v>1.6240000000000001</c:v>
                </c:pt>
                <c:pt idx="925">
                  <c:v>1.6469999999999998</c:v>
                </c:pt>
                <c:pt idx="926">
                  <c:v>1.6829999999999998</c:v>
                </c:pt>
                <c:pt idx="927">
                  <c:v>1.7229999999999999</c:v>
                </c:pt>
                <c:pt idx="928">
                  <c:v>1.7829999999999999</c:v>
                </c:pt>
                <c:pt idx="929">
                  <c:v>1.8599999999999999</c:v>
                </c:pt>
                <c:pt idx="930">
                  <c:v>1.9630000000000001</c:v>
                </c:pt>
                <c:pt idx="931">
                  <c:v>2.085</c:v>
                </c:pt>
                <c:pt idx="932">
                  <c:v>2.2170000000000001</c:v>
                </c:pt>
                <c:pt idx="933">
                  <c:v>2.3620000000000001</c:v>
                </c:pt>
                <c:pt idx="934">
                  <c:v>2.5070000000000001</c:v>
                </c:pt>
                <c:pt idx="935">
                  <c:v>2.6619999999999999</c:v>
                </c:pt>
                <c:pt idx="936">
                  <c:v>2.8149999999999999</c:v>
                </c:pt>
                <c:pt idx="937">
                  <c:v>2.9660000000000002</c:v>
                </c:pt>
                <c:pt idx="938">
                  <c:v>3.1160000000000001</c:v>
                </c:pt>
                <c:pt idx="939">
                  <c:v>3.2639999999999998</c:v>
                </c:pt>
                <c:pt idx="940">
                  <c:v>3.4020000000000001</c:v>
                </c:pt>
                <c:pt idx="941">
                  <c:v>3.5369999999999999</c:v>
                </c:pt>
                <c:pt idx="942">
                  <c:v>3.6619999999999999</c:v>
                </c:pt>
                <c:pt idx="943">
                  <c:v>3.7830000000000004</c:v>
                </c:pt>
                <c:pt idx="944">
                  <c:v>3.8920000000000003</c:v>
                </c:pt>
                <c:pt idx="945">
                  <c:v>3.9870000000000001</c:v>
                </c:pt>
                <c:pt idx="946">
                  <c:v>4.0599999999999996</c:v>
                </c:pt>
                <c:pt idx="947">
                  <c:v>4.1180000000000003</c:v>
                </c:pt>
                <c:pt idx="948">
                  <c:v>4.1459999999999999</c:v>
                </c:pt>
                <c:pt idx="949">
                  <c:v>4.1580000000000004</c:v>
                </c:pt>
                <c:pt idx="950">
                  <c:v>4.1520000000000001</c:v>
                </c:pt>
                <c:pt idx="951">
                  <c:v>4.1150000000000002</c:v>
                </c:pt>
                <c:pt idx="952">
                  <c:v>4.0549999999999997</c:v>
                </c:pt>
                <c:pt idx="953">
                  <c:v>3.9829999999999997</c:v>
                </c:pt>
                <c:pt idx="954">
                  <c:v>3.8810000000000002</c:v>
                </c:pt>
                <c:pt idx="955">
                  <c:v>3.7510000000000003</c:v>
                </c:pt>
                <c:pt idx="956">
                  <c:v>3.5739999999999998</c:v>
                </c:pt>
                <c:pt idx="957">
                  <c:v>3.383</c:v>
                </c:pt>
                <c:pt idx="958">
                  <c:v>3.1779999999999999</c:v>
                </c:pt>
                <c:pt idx="959">
                  <c:v>2.9529999999999998</c:v>
                </c:pt>
                <c:pt idx="960">
                  <c:v>2.7360000000000002</c:v>
                </c:pt>
                <c:pt idx="961">
                  <c:v>2.516</c:v>
                </c:pt>
                <c:pt idx="962">
                  <c:v>2.3119999999999998</c:v>
                </c:pt>
                <c:pt idx="963">
                  <c:v>2.1259999999999999</c:v>
                </c:pt>
                <c:pt idx="964">
                  <c:v>1.94</c:v>
                </c:pt>
                <c:pt idx="965">
                  <c:v>1.8039999999999998</c:v>
                </c:pt>
                <c:pt idx="966">
                  <c:v>1.6800000000000002</c:v>
                </c:pt>
                <c:pt idx="967">
                  <c:v>1.5920000000000001</c:v>
                </c:pt>
                <c:pt idx="968">
                  <c:v>1.5190000000000001</c:v>
                </c:pt>
                <c:pt idx="969">
                  <c:v>1.462</c:v>
                </c:pt>
                <c:pt idx="970">
                  <c:v>1.421</c:v>
                </c:pt>
                <c:pt idx="971">
                  <c:v>1.3759999999999999</c:v>
                </c:pt>
                <c:pt idx="972">
                  <c:v>1.329</c:v>
                </c:pt>
                <c:pt idx="973">
                  <c:v>1.2809999999999999</c:v>
                </c:pt>
                <c:pt idx="974">
                  <c:v>1.238</c:v>
                </c:pt>
                <c:pt idx="975">
                  <c:v>1.206</c:v>
                </c:pt>
                <c:pt idx="976">
                  <c:v>1.1879999999999999</c:v>
                </c:pt>
                <c:pt idx="977">
                  <c:v>1.1819999999999999</c:v>
                </c:pt>
                <c:pt idx="978">
                  <c:v>1.169</c:v>
                </c:pt>
                <c:pt idx="979">
                  <c:v>1.202</c:v>
                </c:pt>
                <c:pt idx="980">
                  <c:v>1.2430000000000001</c:v>
                </c:pt>
                <c:pt idx="981">
                  <c:v>1.3149999999999999</c:v>
                </c:pt>
                <c:pt idx="982">
                  <c:v>1.4219999999999999</c:v>
                </c:pt>
                <c:pt idx="983">
                  <c:v>1.5209999999999999</c:v>
                </c:pt>
                <c:pt idx="984">
                  <c:v>1.6629999999999998</c:v>
                </c:pt>
                <c:pt idx="985">
                  <c:v>1.819</c:v>
                </c:pt>
                <c:pt idx="986">
                  <c:v>1.9950000000000001</c:v>
                </c:pt>
                <c:pt idx="987">
                  <c:v>2.1850000000000001</c:v>
                </c:pt>
                <c:pt idx="988">
                  <c:v>2.3940000000000001</c:v>
                </c:pt>
                <c:pt idx="989">
                  <c:v>2.5990000000000002</c:v>
                </c:pt>
                <c:pt idx="990">
                  <c:v>2.8010000000000002</c:v>
                </c:pt>
                <c:pt idx="991">
                  <c:v>3</c:v>
                </c:pt>
                <c:pt idx="992">
                  <c:v>3.2029999999999998</c:v>
                </c:pt>
                <c:pt idx="993">
                  <c:v>3.383</c:v>
                </c:pt>
                <c:pt idx="994">
                  <c:v>3.5430000000000001</c:v>
                </c:pt>
                <c:pt idx="995">
                  <c:v>3.681</c:v>
                </c:pt>
                <c:pt idx="996">
                  <c:v>3.806</c:v>
                </c:pt>
                <c:pt idx="997">
                  <c:v>3.9210000000000003</c:v>
                </c:pt>
                <c:pt idx="998">
                  <c:v>4.0060000000000002</c:v>
                </c:pt>
                <c:pt idx="999">
                  <c:v>4.0679999999999996</c:v>
                </c:pt>
                <c:pt idx="1000">
                  <c:v>4.0910000000000002</c:v>
                </c:pt>
                <c:pt idx="1001">
                  <c:v>4.0919999999999996</c:v>
                </c:pt>
                <c:pt idx="1002">
                  <c:v>4.077</c:v>
                </c:pt>
                <c:pt idx="1003">
                  <c:v>4.048</c:v>
                </c:pt>
                <c:pt idx="1004">
                  <c:v>3.9909999999999997</c:v>
                </c:pt>
                <c:pt idx="1005">
                  <c:v>3.9109999999999996</c:v>
                </c:pt>
                <c:pt idx="1006">
                  <c:v>3.7939999999999996</c:v>
                </c:pt>
                <c:pt idx="1007">
                  <c:v>3.6689999999999996</c:v>
                </c:pt>
                <c:pt idx="1008">
                  <c:v>3.5300000000000002</c:v>
                </c:pt>
                <c:pt idx="1009">
                  <c:v>3.371</c:v>
                </c:pt>
                <c:pt idx="1010">
                  <c:v>3.1989999999999998</c:v>
                </c:pt>
                <c:pt idx="1011">
                  <c:v>2.992</c:v>
                </c:pt>
                <c:pt idx="1012">
                  <c:v>2.8029999999999999</c:v>
                </c:pt>
                <c:pt idx="1013">
                  <c:v>2.6110000000000002</c:v>
                </c:pt>
                <c:pt idx="1014">
                  <c:v>2.448</c:v>
                </c:pt>
                <c:pt idx="1015">
                  <c:v>2.2890000000000001</c:v>
                </c:pt>
                <c:pt idx="1016">
                  <c:v>2.1579999999999999</c:v>
                </c:pt>
                <c:pt idx="1017">
                  <c:v>2.0449999999999999</c:v>
                </c:pt>
                <c:pt idx="1018">
                  <c:v>1.9409999999999998</c:v>
                </c:pt>
                <c:pt idx="1019">
                  <c:v>1.835</c:v>
                </c:pt>
                <c:pt idx="1020">
                  <c:v>1.7519999999999998</c:v>
                </c:pt>
                <c:pt idx="1021">
                  <c:v>1.6800000000000002</c:v>
                </c:pt>
                <c:pt idx="1022">
                  <c:v>1.621</c:v>
                </c:pt>
                <c:pt idx="1023">
                  <c:v>1.5699999999999998</c:v>
                </c:pt>
                <c:pt idx="1024">
                  <c:v>1.56</c:v>
                </c:pt>
                <c:pt idx="1025">
                  <c:v>1.5459999999999998</c:v>
                </c:pt>
                <c:pt idx="1026">
                  <c:v>1.5550000000000002</c:v>
                </c:pt>
                <c:pt idx="1027">
                  <c:v>1.5750000000000002</c:v>
                </c:pt>
                <c:pt idx="1028">
                  <c:v>1.6160000000000001</c:v>
                </c:pt>
                <c:pt idx="1029">
                  <c:v>1.6739999999999999</c:v>
                </c:pt>
                <c:pt idx="1030">
                  <c:v>1.7719999999999998</c:v>
                </c:pt>
                <c:pt idx="1031">
                  <c:v>1.871</c:v>
                </c:pt>
                <c:pt idx="1032">
                  <c:v>1.9990000000000001</c:v>
                </c:pt>
                <c:pt idx="1033">
                  <c:v>2.1480000000000001</c:v>
                </c:pt>
                <c:pt idx="1034">
                  <c:v>2.3180000000000001</c:v>
                </c:pt>
                <c:pt idx="1035">
                  <c:v>2.4940000000000002</c:v>
                </c:pt>
                <c:pt idx="1036">
                  <c:v>2.6669999999999998</c:v>
                </c:pt>
                <c:pt idx="1037">
                  <c:v>2.8370000000000002</c:v>
                </c:pt>
                <c:pt idx="1038">
                  <c:v>2.996</c:v>
                </c:pt>
                <c:pt idx="1039">
                  <c:v>3.1629999999999998</c:v>
                </c:pt>
                <c:pt idx="1040">
                  <c:v>3.3359999999999999</c:v>
                </c:pt>
                <c:pt idx="1041">
                  <c:v>3.49</c:v>
                </c:pt>
                <c:pt idx="1042">
                  <c:v>3.6459999999999999</c:v>
                </c:pt>
                <c:pt idx="1043">
                  <c:v>3.782</c:v>
                </c:pt>
                <c:pt idx="1044">
                  <c:v>3.899</c:v>
                </c:pt>
                <c:pt idx="1045">
                  <c:v>4.0129999999999999</c:v>
                </c:pt>
                <c:pt idx="1046">
                  <c:v>4.1050000000000004</c:v>
                </c:pt>
                <c:pt idx="1047">
                  <c:v>4.1890000000000001</c:v>
                </c:pt>
                <c:pt idx="1048">
                  <c:v>4.24</c:v>
                </c:pt>
                <c:pt idx="1049">
                  <c:v>4.266</c:v>
                </c:pt>
                <c:pt idx="1050">
                  <c:v>4.2729999999999997</c:v>
                </c:pt>
                <c:pt idx="1051">
                  <c:v>4.2670000000000003</c:v>
                </c:pt>
                <c:pt idx="1052">
                  <c:v>4.2370000000000001</c:v>
                </c:pt>
                <c:pt idx="1053">
                  <c:v>4.1849999999999996</c:v>
                </c:pt>
                <c:pt idx="1054">
                  <c:v>4.0960000000000001</c:v>
                </c:pt>
                <c:pt idx="1055">
                  <c:v>3.9770000000000003</c:v>
                </c:pt>
                <c:pt idx="1056">
                  <c:v>3.8339999999999996</c:v>
                </c:pt>
                <c:pt idx="1057">
                  <c:v>3.6689999999999996</c:v>
                </c:pt>
                <c:pt idx="1058">
                  <c:v>3.484</c:v>
                </c:pt>
                <c:pt idx="1059">
                  <c:v>3.27</c:v>
                </c:pt>
                <c:pt idx="1060">
                  <c:v>3.048</c:v>
                </c:pt>
                <c:pt idx="1061">
                  <c:v>2.8239999999999998</c:v>
                </c:pt>
                <c:pt idx="1062">
                  <c:v>2.6019999999999999</c:v>
                </c:pt>
                <c:pt idx="1063">
                  <c:v>2.383</c:v>
                </c:pt>
                <c:pt idx="1064">
                  <c:v>2.1760000000000002</c:v>
                </c:pt>
                <c:pt idx="1065">
                  <c:v>1.9950000000000001</c:v>
                </c:pt>
                <c:pt idx="1066">
                  <c:v>1.8279999999999998</c:v>
                </c:pt>
                <c:pt idx="1067">
                  <c:v>1.6829999999999998</c:v>
                </c:pt>
                <c:pt idx="1068">
                  <c:v>1.577</c:v>
                </c:pt>
                <c:pt idx="1069">
                  <c:v>1.4890000000000001</c:v>
                </c:pt>
                <c:pt idx="1070">
                  <c:v>1.4179999999999999</c:v>
                </c:pt>
                <c:pt idx="1071">
                  <c:v>1.3540000000000001</c:v>
                </c:pt>
                <c:pt idx="1072">
                  <c:v>1.296</c:v>
                </c:pt>
                <c:pt idx="1073">
                  <c:v>1.2490000000000001</c:v>
                </c:pt>
                <c:pt idx="1074">
                  <c:v>1.2130000000000001</c:v>
                </c:pt>
                <c:pt idx="1075">
                  <c:v>1.1819999999999999</c:v>
                </c:pt>
                <c:pt idx="1076">
                  <c:v>1.157</c:v>
                </c:pt>
                <c:pt idx="1077">
                  <c:v>1.157</c:v>
                </c:pt>
                <c:pt idx="1078">
                  <c:v>1.165</c:v>
                </c:pt>
                <c:pt idx="1079">
                  <c:v>1.202</c:v>
                </c:pt>
                <c:pt idx="1080">
                  <c:v>1.238</c:v>
                </c:pt>
                <c:pt idx="1081">
                  <c:v>1.296</c:v>
                </c:pt>
                <c:pt idx="1082">
                  <c:v>1.4</c:v>
                </c:pt>
                <c:pt idx="1083">
                  <c:v>1.492</c:v>
                </c:pt>
                <c:pt idx="1084">
                  <c:v>1.621</c:v>
                </c:pt>
                <c:pt idx="1085">
                  <c:v>1.7709999999999999</c:v>
                </c:pt>
                <c:pt idx="1086">
                  <c:v>1.948</c:v>
                </c:pt>
                <c:pt idx="1087">
                  <c:v>2.1469999999999998</c:v>
                </c:pt>
                <c:pt idx="1088">
                  <c:v>2.355</c:v>
                </c:pt>
                <c:pt idx="1089">
                  <c:v>2.5880000000000001</c:v>
                </c:pt>
                <c:pt idx="1090">
                  <c:v>2.8210000000000002</c:v>
                </c:pt>
                <c:pt idx="1091">
                  <c:v>3.0379999999999998</c:v>
                </c:pt>
                <c:pt idx="1092">
                  <c:v>3.242</c:v>
                </c:pt>
                <c:pt idx="1093">
                  <c:v>3.4470000000000001</c:v>
                </c:pt>
                <c:pt idx="1094">
                  <c:v>3.6319999999999997</c:v>
                </c:pt>
                <c:pt idx="1095">
                  <c:v>3.8040000000000003</c:v>
                </c:pt>
                <c:pt idx="1096">
                  <c:v>3.9450000000000003</c:v>
                </c:pt>
                <c:pt idx="1097">
                  <c:v>4.0810000000000004</c:v>
                </c:pt>
                <c:pt idx="1098">
                  <c:v>4.1950000000000003</c:v>
                </c:pt>
                <c:pt idx="1099">
                  <c:v>4.2789999999999999</c:v>
                </c:pt>
                <c:pt idx="1100">
                  <c:v>4.327</c:v>
                </c:pt>
                <c:pt idx="1101">
                  <c:v>4.3609999999999998</c:v>
                </c:pt>
                <c:pt idx="1102">
                  <c:v>4.3579999999999997</c:v>
                </c:pt>
                <c:pt idx="1103">
                  <c:v>4.3390000000000004</c:v>
                </c:pt>
                <c:pt idx="1104">
                  <c:v>4.2869999999999999</c:v>
                </c:pt>
                <c:pt idx="1105">
                  <c:v>4.2220000000000004</c:v>
                </c:pt>
                <c:pt idx="1106">
                  <c:v>4.1340000000000003</c:v>
                </c:pt>
                <c:pt idx="1107">
                  <c:v>4.0119999999999996</c:v>
                </c:pt>
                <c:pt idx="1108">
                  <c:v>3.8689999999999998</c:v>
                </c:pt>
                <c:pt idx="1109">
                  <c:v>3.7169999999999996</c:v>
                </c:pt>
                <c:pt idx="1110">
                  <c:v>3.5350000000000001</c:v>
                </c:pt>
                <c:pt idx="1111">
                  <c:v>3.339</c:v>
                </c:pt>
                <c:pt idx="1112">
                  <c:v>3.15</c:v>
                </c:pt>
                <c:pt idx="1113">
                  <c:v>2.9809999999999999</c:v>
                </c:pt>
                <c:pt idx="1114">
                  <c:v>2.8479999999999999</c:v>
                </c:pt>
                <c:pt idx="1115">
                  <c:v>2.6779999999999999</c:v>
                </c:pt>
                <c:pt idx="1116">
                  <c:v>2.4980000000000002</c:v>
                </c:pt>
                <c:pt idx="1117">
                  <c:v>2.3180000000000001</c:v>
                </c:pt>
                <c:pt idx="1118">
                  <c:v>2.17</c:v>
                </c:pt>
                <c:pt idx="1119">
                  <c:v>2.0449999999999999</c:v>
                </c:pt>
                <c:pt idx="1120">
                  <c:v>1.944</c:v>
                </c:pt>
                <c:pt idx="1121">
                  <c:v>1.851</c:v>
                </c:pt>
                <c:pt idx="1122">
                  <c:v>1.7549999999999999</c:v>
                </c:pt>
                <c:pt idx="1123">
                  <c:v>1.6880000000000002</c:v>
                </c:pt>
                <c:pt idx="1124">
                  <c:v>1.6179999999999999</c:v>
                </c:pt>
                <c:pt idx="1125">
                  <c:v>1.5819999999999999</c:v>
                </c:pt>
                <c:pt idx="1126">
                  <c:v>1.5819999999999999</c:v>
                </c:pt>
                <c:pt idx="1127">
                  <c:v>1.5939999999999999</c:v>
                </c:pt>
                <c:pt idx="1128">
                  <c:v>1.6309999999999998</c:v>
                </c:pt>
                <c:pt idx="1129">
                  <c:v>1.681</c:v>
                </c:pt>
                <c:pt idx="1130">
                  <c:v>1.754</c:v>
                </c:pt>
                <c:pt idx="1131">
                  <c:v>1.8820000000000001</c:v>
                </c:pt>
                <c:pt idx="1132">
                  <c:v>2.0369999999999999</c:v>
                </c:pt>
                <c:pt idx="1133">
                  <c:v>2.2069999999999999</c:v>
                </c:pt>
                <c:pt idx="1134">
                  <c:v>2.3980000000000001</c:v>
                </c:pt>
                <c:pt idx="1135">
                  <c:v>2.581</c:v>
                </c:pt>
                <c:pt idx="1136">
                  <c:v>2.762</c:v>
                </c:pt>
                <c:pt idx="1137">
                  <c:v>2.9550000000000001</c:v>
                </c:pt>
                <c:pt idx="1138">
                  <c:v>3.12</c:v>
                </c:pt>
                <c:pt idx="1139">
                  <c:v>3.2810000000000001</c:v>
                </c:pt>
                <c:pt idx="1140">
                  <c:v>3.4289999999999998</c:v>
                </c:pt>
                <c:pt idx="1141">
                  <c:v>3.5670000000000002</c:v>
                </c:pt>
                <c:pt idx="1142">
                  <c:v>3.6989999999999998</c:v>
                </c:pt>
                <c:pt idx="1143">
                  <c:v>3.8289999999999997</c:v>
                </c:pt>
                <c:pt idx="1144">
                  <c:v>3.9630000000000001</c:v>
                </c:pt>
                <c:pt idx="1145">
                  <c:v>4.101</c:v>
                </c:pt>
                <c:pt idx="1146">
                  <c:v>4.2080000000000002</c:v>
                </c:pt>
                <c:pt idx="1147">
                  <c:v>4.2939999999999996</c:v>
                </c:pt>
                <c:pt idx="1148">
                  <c:v>4.3550000000000004</c:v>
                </c:pt>
                <c:pt idx="1149">
                  <c:v>4.3929999999999998</c:v>
                </c:pt>
                <c:pt idx="1150">
                  <c:v>4.4000000000000004</c:v>
                </c:pt>
                <c:pt idx="1151">
                  <c:v>4.3979999999999997</c:v>
                </c:pt>
                <c:pt idx="1152">
                  <c:v>4.3540000000000001</c:v>
                </c:pt>
                <c:pt idx="1153">
                  <c:v>4.2939999999999996</c:v>
                </c:pt>
                <c:pt idx="1154">
                  <c:v>4.2140000000000004</c:v>
                </c:pt>
                <c:pt idx="1155">
                  <c:v>4.0919999999999996</c:v>
                </c:pt>
                <c:pt idx="1156">
                  <c:v>3.9299999999999997</c:v>
                </c:pt>
                <c:pt idx="1157">
                  <c:v>3.7549999999999999</c:v>
                </c:pt>
                <c:pt idx="1158">
                  <c:v>3.54</c:v>
                </c:pt>
                <c:pt idx="1159">
                  <c:v>3.3220000000000001</c:v>
                </c:pt>
                <c:pt idx="1160">
                  <c:v>3.0649999999999999</c:v>
                </c:pt>
                <c:pt idx="1161">
                  <c:v>2.782</c:v>
                </c:pt>
                <c:pt idx="1162">
                  <c:v>2.5030000000000001</c:v>
                </c:pt>
                <c:pt idx="1163">
                  <c:v>2.2189999999999999</c:v>
                </c:pt>
                <c:pt idx="1164">
                  <c:v>1.984</c:v>
                </c:pt>
                <c:pt idx="1165">
                  <c:v>1.7639999999999998</c:v>
                </c:pt>
                <c:pt idx="1166">
                  <c:v>1.5649999999999999</c:v>
                </c:pt>
                <c:pt idx="1167">
                  <c:v>1.4</c:v>
                </c:pt>
                <c:pt idx="1168">
                  <c:v>1.2669999999999999</c:v>
                </c:pt>
                <c:pt idx="1169">
                  <c:v>1.1619999999999999</c:v>
                </c:pt>
                <c:pt idx="1170">
                  <c:v>1.079</c:v>
                </c:pt>
                <c:pt idx="1171">
                  <c:v>1.012</c:v>
                </c:pt>
                <c:pt idx="1172">
                  <c:v>0.95100000000000007</c:v>
                </c:pt>
                <c:pt idx="1173">
                  <c:v>0.89799999999999991</c:v>
                </c:pt>
                <c:pt idx="1174">
                  <c:v>0.8600000000000001</c:v>
                </c:pt>
                <c:pt idx="1175">
                  <c:v>0.84000000000000008</c:v>
                </c:pt>
                <c:pt idx="1176">
                  <c:v>0.84699999999999998</c:v>
                </c:pt>
                <c:pt idx="1177">
                  <c:v>0.873</c:v>
                </c:pt>
                <c:pt idx="1178">
                  <c:v>0.91700000000000004</c:v>
                </c:pt>
                <c:pt idx="1179">
                  <c:v>0.98399999999999999</c:v>
                </c:pt>
                <c:pt idx="1180">
                  <c:v>1.0980000000000001</c:v>
                </c:pt>
                <c:pt idx="1181">
                  <c:v>1.2310000000000001</c:v>
                </c:pt>
                <c:pt idx="1182">
                  <c:v>1.3939999999999999</c:v>
                </c:pt>
                <c:pt idx="1183">
                  <c:v>1.6099999999999999</c:v>
                </c:pt>
                <c:pt idx="1184">
                  <c:v>1.831</c:v>
                </c:pt>
                <c:pt idx="1185">
                  <c:v>2.0470000000000002</c:v>
                </c:pt>
                <c:pt idx="1186">
                  <c:v>2.2679999999999998</c:v>
                </c:pt>
                <c:pt idx="1187">
                  <c:v>2.4660000000000002</c:v>
                </c:pt>
                <c:pt idx="1188">
                  <c:v>2.6739999999999999</c:v>
                </c:pt>
                <c:pt idx="1189">
                  <c:v>2.8679999999999999</c:v>
                </c:pt>
                <c:pt idx="1190">
                  <c:v>3.0630000000000002</c:v>
                </c:pt>
                <c:pt idx="1191">
                  <c:v>3.2440000000000002</c:v>
                </c:pt>
                <c:pt idx="1192">
                  <c:v>3.4239999999999999</c:v>
                </c:pt>
                <c:pt idx="1193">
                  <c:v>3.6109999999999998</c:v>
                </c:pt>
                <c:pt idx="1194">
                  <c:v>3.7910000000000004</c:v>
                </c:pt>
                <c:pt idx="1195">
                  <c:v>3.9589999999999996</c:v>
                </c:pt>
                <c:pt idx="1196">
                  <c:v>4.1219999999999999</c:v>
                </c:pt>
                <c:pt idx="1197">
                  <c:v>4.2750000000000004</c:v>
                </c:pt>
                <c:pt idx="1198">
                  <c:v>4.3940000000000001</c:v>
                </c:pt>
                <c:pt idx="1199">
                  <c:v>4.4889999999999999</c:v>
                </c:pt>
                <c:pt idx="1200">
                  <c:v>4.556</c:v>
                </c:pt>
                <c:pt idx="1201">
                  <c:v>4.5919999999999996</c:v>
                </c:pt>
                <c:pt idx="1202">
                  <c:v>4.5789999999999997</c:v>
                </c:pt>
                <c:pt idx="1203">
                  <c:v>4.5129999999999999</c:v>
                </c:pt>
                <c:pt idx="1204">
                  <c:v>4.4119999999999999</c:v>
                </c:pt>
                <c:pt idx="1205">
                  <c:v>4.2930000000000001</c:v>
                </c:pt>
                <c:pt idx="1206">
                  <c:v>4.149</c:v>
                </c:pt>
                <c:pt idx="1207">
                  <c:v>3.9770000000000003</c:v>
                </c:pt>
                <c:pt idx="1208">
                  <c:v>3.79</c:v>
                </c:pt>
                <c:pt idx="1209">
                  <c:v>3.5720000000000001</c:v>
                </c:pt>
                <c:pt idx="1210">
                  <c:v>3.347</c:v>
                </c:pt>
                <c:pt idx="1211">
                  <c:v>3.0960000000000001</c:v>
                </c:pt>
                <c:pt idx="1212">
                  <c:v>2.8490000000000002</c:v>
                </c:pt>
                <c:pt idx="1213">
                  <c:v>2.6070000000000002</c:v>
                </c:pt>
                <c:pt idx="1214">
                  <c:v>2.383</c:v>
                </c:pt>
                <c:pt idx="1215">
                  <c:v>2.169</c:v>
                </c:pt>
                <c:pt idx="1216">
                  <c:v>1.992</c:v>
                </c:pt>
                <c:pt idx="1217">
                  <c:v>1.8239999999999998</c:v>
                </c:pt>
                <c:pt idx="1218">
                  <c:v>1.677</c:v>
                </c:pt>
                <c:pt idx="1219">
                  <c:v>1.5649999999999999</c:v>
                </c:pt>
                <c:pt idx="1220">
                  <c:v>1.448</c:v>
                </c:pt>
                <c:pt idx="1221">
                  <c:v>1.359</c:v>
                </c:pt>
                <c:pt idx="1222">
                  <c:v>1.2969999999999999</c:v>
                </c:pt>
                <c:pt idx="1223">
                  <c:v>1.2669999999999999</c:v>
                </c:pt>
                <c:pt idx="1224">
                  <c:v>1.2070000000000001</c:v>
                </c:pt>
                <c:pt idx="1225">
                  <c:v>1.19</c:v>
                </c:pt>
                <c:pt idx="1226">
                  <c:v>1.1990000000000001</c:v>
                </c:pt>
                <c:pt idx="1227">
                  <c:v>1.2569999999999999</c:v>
                </c:pt>
                <c:pt idx="1228">
                  <c:v>1.3520000000000001</c:v>
                </c:pt>
                <c:pt idx="1229">
                  <c:v>1.462</c:v>
                </c:pt>
                <c:pt idx="1230">
                  <c:v>1.6139999999999999</c:v>
                </c:pt>
                <c:pt idx="1231">
                  <c:v>1.8140000000000001</c:v>
                </c:pt>
                <c:pt idx="1232">
                  <c:v>2.0649999999999999</c:v>
                </c:pt>
                <c:pt idx="1233">
                  <c:v>2.319</c:v>
                </c:pt>
                <c:pt idx="1234">
                  <c:v>2.577</c:v>
                </c:pt>
                <c:pt idx="1235">
                  <c:v>2.8079999999999998</c:v>
                </c:pt>
                <c:pt idx="1236">
                  <c:v>3.02</c:v>
                </c:pt>
                <c:pt idx="1237">
                  <c:v>3.2189999999999999</c:v>
                </c:pt>
                <c:pt idx="1238">
                  <c:v>3.4180000000000001</c:v>
                </c:pt>
                <c:pt idx="1239">
                  <c:v>3.6269999999999998</c:v>
                </c:pt>
                <c:pt idx="1240">
                  <c:v>3.8129999999999997</c:v>
                </c:pt>
                <c:pt idx="1241">
                  <c:v>3.9489999999999998</c:v>
                </c:pt>
                <c:pt idx="1242">
                  <c:v>4.0590000000000002</c:v>
                </c:pt>
                <c:pt idx="1243">
                  <c:v>4.1859999999999999</c:v>
                </c:pt>
                <c:pt idx="1244">
                  <c:v>4.3209999999999997</c:v>
                </c:pt>
                <c:pt idx="1245">
                  <c:v>4.4409999999999998</c:v>
                </c:pt>
                <c:pt idx="1246">
                  <c:v>4.5209999999999999</c:v>
                </c:pt>
                <c:pt idx="1247">
                  <c:v>4.5629999999999997</c:v>
                </c:pt>
                <c:pt idx="1248">
                  <c:v>4.5839999999999996</c:v>
                </c:pt>
                <c:pt idx="1249">
                  <c:v>4.6260000000000003</c:v>
                </c:pt>
                <c:pt idx="1250">
                  <c:v>4.6470000000000002</c:v>
                </c:pt>
                <c:pt idx="1251">
                  <c:v>4.6429999999999998</c:v>
                </c:pt>
                <c:pt idx="1252">
                  <c:v>4.5960000000000001</c:v>
                </c:pt>
                <c:pt idx="1253">
                  <c:v>4.4960000000000004</c:v>
                </c:pt>
                <c:pt idx="1254">
                  <c:v>4.3719999999999999</c:v>
                </c:pt>
                <c:pt idx="1255">
                  <c:v>4.234</c:v>
                </c:pt>
                <c:pt idx="1256">
                  <c:v>4.0750000000000002</c:v>
                </c:pt>
                <c:pt idx="1257">
                  <c:v>3.8810000000000002</c:v>
                </c:pt>
                <c:pt idx="1258">
                  <c:v>3.6440000000000001</c:v>
                </c:pt>
                <c:pt idx="1259">
                  <c:v>3.38</c:v>
                </c:pt>
                <c:pt idx="1260">
                  <c:v>3.1110000000000002</c:v>
                </c:pt>
                <c:pt idx="1261">
                  <c:v>2.823</c:v>
                </c:pt>
                <c:pt idx="1262">
                  <c:v>2.5379999999999998</c:v>
                </c:pt>
                <c:pt idx="1263">
                  <c:v>2.2669999999999999</c:v>
                </c:pt>
                <c:pt idx="1264">
                  <c:v>1.9860000000000002</c:v>
                </c:pt>
                <c:pt idx="1265">
                  <c:v>1.7320000000000002</c:v>
                </c:pt>
                <c:pt idx="1266">
                  <c:v>1.494</c:v>
                </c:pt>
                <c:pt idx="1267">
                  <c:v>1.3120000000000001</c:v>
                </c:pt>
                <c:pt idx="1268">
                  <c:v>1.1739999999999999</c:v>
                </c:pt>
                <c:pt idx="1269">
                  <c:v>1.0660000000000001</c:v>
                </c:pt>
                <c:pt idx="1270">
                  <c:v>0.95700000000000007</c:v>
                </c:pt>
                <c:pt idx="1271">
                  <c:v>0.8819999999999999</c:v>
                </c:pt>
                <c:pt idx="1272">
                  <c:v>0.85099999999999998</c:v>
                </c:pt>
                <c:pt idx="1273">
                  <c:v>0.82899999999999996</c:v>
                </c:pt>
                <c:pt idx="1274">
                  <c:v>0.80899999999999994</c:v>
                </c:pt>
                <c:pt idx="1275">
                  <c:v>0.80200000000000005</c:v>
                </c:pt>
                <c:pt idx="1276">
                  <c:v>0.80899999999999994</c:v>
                </c:pt>
                <c:pt idx="1277">
                  <c:v>0.84200000000000008</c:v>
                </c:pt>
                <c:pt idx="1278">
                  <c:v>0.88100000000000001</c:v>
                </c:pt>
                <c:pt idx="1279">
                  <c:v>0.97</c:v>
                </c:pt>
                <c:pt idx="1280">
                  <c:v>1.1220000000000001</c:v>
                </c:pt>
                <c:pt idx="1281">
                  <c:v>1.3080000000000001</c:v>
                </c:pt>
                <c:pt idx="1282">
                  <c:v>1.524</c:v>
                </c:pt>
                <c:pt idx="1283">
                  <c:v>1.7290000000000001</c:v>
                </c:pt>
                <c:pt idx="1284">
                  <c:v>1.9529999999999998</c:v>
                </c:pt>
                <c:pt idx="1285">
                  <c:v>2.17</c:v>
                </c:pt>
                <c:pt idx="1286">
                  <c:v>2.4220000000000002</c:v>
                </c:pt>
                <c:pt idx="1287">
                  <c:v>2.6880000000000002</c:v>
                </c:pt>
                <c:pt idx="1288">
                  <c:v>2.9209999999999998</c:v>
                </c:pt>
                <c:pt idx="1289">
                  <c:v>3.1379999999999999</c:v>
                </c:pt>
                <c:pt idx="1290">
                  <c:v>3.3250000000000002</c:v>
                </c:pt>
                <c:pt idx="1291">
                  <c:v>3.516</c:v>
                </c:pt>
                <c:pt idx="1292">
                  <c:v>3.7030000000000003</c:v>
                </c:pt>
                <c:pt idx="1293">
                  <c:v>3.8739999999999997</c:v>
                </c:pt>
                <c:pt idx="1294">
                  <c:v>4.0250000000000004</c:v>
                </c:pt>
                <c:pt idx="1295">
                  <c:v>4.1500000000000004</c:v>
                </c:pt>
                <c:pt idx="1296">
                  <c:v>4.2519999999999998</c:v>
                </c:pt>
                <c:pt idx="1297">
                  <c:v>4.3550000000000004</c:v>
                </c:pt>
                <c:pt idx="1298">
                  <c:v>4.4409999999999998</c:v>
                </c:pt>
                <c:pt idx="1299">
                  <c:v>4.4989999999999997</c:v>
                </c:pt>
                <c:pt idx="1300">
                  <c:v>4.5140000000000002</c:v>
                </c:pt>
                <c:pt idx="1301">
                  <c:v>4.4950000000000001</c:v>
                </c:pt>
                <c:pt idx="1302">
                  <c:v>4.4649999999999999</c:v>
                </c:pt>
                <c:pt idx="1303">
                  <c:v>4.3849999999999998</c:v>
                </c:pt>
                <c:pt idx="1304">
                  <c:v>4.2539999999999996</c:v>
                </c:pt>
                <c:pt idx="1305">
                  <c:v>4.0860000000000003</c:v>
                </c:pt>
                <c:pt idx="1306">
                  <c:v>3.9260000000000002</c:v>
                </c:pt>
                <c:pt idx="1307">
                  <c:v>3.718</c:v>
                </c:pt>
                <c:pt idx="1308">
                  <c:v>3.4750000000000001</c:v>
                </c:pt>
                <c:pt idx="1309">
                  <c:v>3.2170000000000001</c:v>
                </c:pt>
                <c:pt idx="1310">
                  <c:v>2.9590000000000001</c:v>
                </c:pt>
                <c:pt idx="1311">
                  <c:v>2.6989999999999998</c:v>
                </c:pt>
                <c:pt idx="1312">
                  <c:v>2.4049999999999998</c:v>
                </c:pt>
                <c:pt idx="1313">
                  <c:v>2.1179999999999999</c:v>
                </c:pt>
                <c:pt idx="1314">
                  <c:v>1.8570000000000002</c:v>
                </c:pt>
                <c:pt idx="1315">
                  <c:v>1.6019999999999999</c:v>
                </c:pt>
                <c:pt idx="1316">
                  <c:v>1.3919999999999999</c:v>
                </c:pt>
                <c:pt idx="1317">
                  <c:v>1.1930000000000001</c:v>
                </c:pt>
                <c:pt idx="1318">
                  <c:v>1.0089999999999999</c:v>
                </c:pt>
                <c:pt idx="1319">
                  <c:v>0.87999999999999989</c:v>
                </c:pt>
                <c:pt idx="1320">
                  <c:v>0.79600000000000004</c:v>
                </c:pt>
                <c:pt idx="1321">
                  <c:v>0.752</c:v>
                </c:pt>
                <c:pt idx="1322">
                  <c:v>0.71700000000000008</c:v>
                </c:pt>
                <c:pt idx="1323">
                  <c:v>0.69</c:v>
                </c:pt>
                <c:pt idx="1324">
                  <c:v>0.68900000000000006</c:v>
                </c:pt>
                <c:pt idx="1325">
                  <c:v>0.72300000000000009</c:v>
                </c:pt>
                <c:pt idx="1326">
                  <c:v>0.79499999999999993</c:v>
                </c:pt>
                <c:pt idx="1327">
                  <c:v>0.91399999999999992</c:v>
                </c:pt>
                <c:pt idx="1328">
                  <c:v>1.0449999999999999</c:v>
                </c:pt>
                <c:pt idx="1329">
                  <c:v>1.222</c:v>
                </c:pt>
                <c:pt idx="1330">
                  <c:v>1.4450000000000001</c:v>
                </c:pt>
                <c:pt idx="1331">
                  <c:v>1.7130000000000001</c:v>
                </c:pt>
                <c:pt idx="1332">
                  <c:v>2.0019999999999998</c:v>
                </c:pt>
                <c:pt idx="1333">
                  <c:v>2.2829999999999999</c:v>
                </c:pt>
                <c:pt idx="1334">
                  <c:v>2.57</c:v>
                </c:pt>
                <c:pt idx="1335">
                  <c:v>2.8450000000000002</c:v>
                </c:pt>
                <c:pt idx="1336">
                  <c:v>3.1019999999999999</c:v>
                </c:pt>
                <c:pt idx="1337">
                  <c:v>3.327</c:v>
                </c:pt>
                <c:pt idx="1338">
                  <c:v>3.532</c:v>
                </c:pt>
                <c:pt idx="1339">
                  <c:v>3.7050000000000001</c:v>
                </c:pt>
                <c:pt idx="1340">
                  <c:v>3.84</c:v>
                </c:pt>
                <c:pt idx="1341">
                  <c:v>3.9729999999999999</c:v>
                </c:pt>
                <c:pt idx="1342">
                  <c:v>4.0990000000000002</c:v>
                </c:pt>
                <c:pt idx="1343">
                  <c:v>4.2220000000000004</c:v>
                </c:pt>
                <c:pt idx="1344">
                  <c:v>4.3280000000000003</c:v>
                </c:pt>
                <c:pt idx="1345">
                  <c:v>4.4269999999999996</c:v>
                </c:pt>
                <c:pt idx="1346">
                  <c:v>4.5110000000000001</c:v>
                </c:pt>
                <c:pt idx="1347">
                  <c:v>4.585</c:v>
                </c:pt>
                <c:pt idx="1348">
                  <c:v>4.6529999999999996</c:v>
                </c:pt>
                <c:pt idx="1349">
                  <c:v>4.6829999999999998</c:v>
                </c:pt>
                <c:pt idx="1350">
                  <c:v>4.673</c:v>
                </c:pt>
                <c:pt idx="1351">
                  <c:v>4.6100000000000003</c:v>
                </c:pt>
                <c:pt idx="1352">
                  <c:v>4.524</c:v>
                </c:pt>
                <c:pt idx="1353">
                  <c:v>4.4089999999999998</c:v>
                </c:pt>
                <c:pt idx="1354">
                  <c:v>4.242</c:v>
                </c:pt>
                <c:pt idx="1355">
                  <c:v>4.0549999999999997</c:v>
                </c:pt>
                <c:pt idx="1356">
                  <c:v>3.8369999999999997</c:v>
                </c:pt>
                <c:pt idx="1357">
                  <c:v>3.5890000000000004</c:v>
                </c:pt>
                <c:pt idx="1358">
                  <c:v>3.32</c:v>
                </c:pt>
                <c:pt idx="1359">
                  <c:v>3.0329999999999999</c:v>
                </c:pt>
                <c:pt idx="1360">
                  <c:v>2.7189999999999999</c:v>
                </c:pt>
                <c:pt idx="1361">
                  <c:v>2.3980000000000001</c:v>
                </c:pt>
                <c:pt idx="1362">
                  <c:v>2.077</c:v>
                </c:pt>
                <c:pt idx="1363">
                  <c:v>1.778</c:v>
                </c:pt>
                <c:pt idx="1364">
                  <c:v>1.4930000000000001</c:v>
                </c:pt>
                <c:pt idx="1365">
                  <c:v>1.236</c:v>
                </c:pt>
                <c:pt idx="1366">
                  <c:v>1.02</c:v>
                </c:pt>
                <c:pt idx="1367">
                  <c:v>0.84400000000000008</c:v>
                </c:pt>
                <c:pt idx="1368">
                  <c:v>0.71799999999999997</c:v>
                </c:pt>
                <c:pt idx="1369">
                  <c:v>0.6319999999999999</c:v>
                </c:pt>
                <c:pt idx="1370">
                  <c:v>0.55099999999999993</c:v>
                </c:pt>
                <c:pt idx="1371">
                  <c:v>0.51899999999999991</c:v>
                </c:pt>
                <c:pt idx="1372">
                  <c:v>0.502</c:v>
                </c:pt>
                <c:pt idx="1373">
                  <c:v>0.5069999999999999</c:v>
                </c:pt>
                <c:pt idx="1374">
                  <c:v>0.52200000000000002</c:v>
                </c:pt>
                <c:pt idx="1375">
                  <c:v>0.57699999999999996</c:v>
                </c:pt>
                <c:pt idx="1376">
                  <c:v>0.6419999999999999</c:v>
                </c:pt>
                <c:pt idx="1377">
                  <c:v>0.7330000000000001</c:v>
                </c:pt>
                <c:pt idx="1378">
                  <c:v>0.87799999999999989</c:v>
                </c:pt>
                <c:pt idx="1379">
                  <c:v>1.081</c:v>
                </c:pt>
                <c:pt idx="1380">
                  <c:v>1.3240000000000001</c:v>
                </c:pt>
                <c:pt idx="1381">
                  <c:v>1.581</c:v>
                </c:pt>
                <c:pt idx="1382">
                  <c:v>1.8660000000000001</c:v>
                </c:pt>
                <c:pt idx="1383">
                  <c:v>2.157</c:v>
                </c:pt>
                <c:pt idx="1384">
                  <c:v>2.4420000000000002</c:v>
                </c:pt>
                <c:pt idx="1385">
                  <c:v>2.7069999999999999</c:v>
                </c:pt>
                <c:pt idx="1386">
                  <c:v>2.9609999999999999</c:v>
                </c:pt>
                <c:pt idx="1387">
                  <c:v>3.1989999999999998</c:v>
                </c:pt>
                <c:pt idx="1388">
                  <c:v>3.4089999999999998</c:v>
                </c:pt>
                <c:pt idx="1389">
                  <c:v>3.5940000000000003</c:v>
                </c:pt>
                <c:pt idx="1390">
                  <c:v>3.7690000000000001</c:v>
                </c:pt>
                <c:pt idx="1391">
                  <c:v>3.9320000000000004</c:v>
                </c:pt>
                <c:pt idx="1392">
                  <c:v>4.0819999999999999</c:v>
                </c:pt>
                <c:pt idx="1393">
                  <c:v>4.2220000000000004</c:v>
                </c:pt>
                <c:pt idx="1394">
                  <c:v>4.3550000000000004</c:v>
                </c:pt>
                <c:pt idx="1395">
                  <c:v>4.4850000000000003</c:v>
                </c:pt>
                <c:pt idx="1396">
                  <c:v>4.5990000000000002</c:v>
                </c:pt>
                <c:pt idx="1397">
                  <c:v>4.6870000000000003</c:v>
                </c:pt>
                <c:pt idx="1398">
                  <c:v>4.7460000000000004</c:v>
                </c:pt>
                <c:pt idx="1399">
                  <c:v>4.7709999999999999</c:v>
                </c:pt>
                <c:pt idx="1400">
                  <c:v>4.7469999999999999</c:v>
                </c:pt>
                <c:pt idx="1401">
                  <c:v>4.6859999999999999</c:v>
                </c:pt>
                <c:pt idx="1402">
                  <c:v>4.5860000000000003</c:v>
                </c:pt>
                <c:pt idx="1403">
                  <c:v>4.45</c:v>
                </c:pt>
                <c:pt idx="1404">
                  <c:v>4.2759999999999998</c:v>
                </c:pt>
                <c:pt idx="1405">
                  <c:v>4.07</c:v>
                </c:pt>
                <c:pt idx="1406">
                  <c:v>3.8310000000000004</c:v>
                </c:pt>
                <c:pt idx="1407">
                  <c:v>3.5629999999999997</c:v>
                </c:pt>
                <c:pt idx="1408">
                  <c:v>3.2570000000000001</c:v>
                </c:pt>
                <c:pt idx="1409">
                  <c:v>2.9529999999999998</c:v>
                </c:pt>
                <c:pt idx="1410">
                  <c:v>2.649</c:v>
                </c:pt>
                <c:pt idx="1411">
                  <c:v>2.3359999999999999</c:v>
                </c:pt>
                <c:pt idx="1412">
                  <c:v>2.0209999999999999</c:v>
                </c:pt>
                <c:pt idx="1413">
                  <c:v>1.7189999999999999</c:v>
                </c:pt>
                <c:pt idx="1414">
                  <c:v>1.4670000000000001</c:v>
                </c:pt>
                <c:pt idx="1415">
                  <c:v>1.2629999999999999</c:v>
                </c:pt>
                <c:pt idx="1416">
                  <c:v>1.103</c:v>
                </c:pt>
                <c:pt idx="1417">
                  <c:v>0.97300000000000009</c:v>
                </c:pt>
                <c:pt idx="1418">
                  <c:v>0.875</c:v>
                </c:pt>
                <c:pt idx="1419">
                  <c:v>0.81200000000000006</c:v>
                </c:pt>
                <c:pt idx="1420">
                  <c:v>0.78200000000000003</c:v>
                </c:pt>
                <c:pt idx="1421">
                  <c:v>0.76200000000000001</c:v>
                </c:pt>
                <c:pt idx="1422">
                  <c:v>0.754</c:v>
                </c:pt>
                <c:pt idx="1423">
                  <c:v>0.76800000000000002</c:v>
                </c:pt>
                <c:pt idx="1424">
                  <c:v>0.80600000000000005</c:v>
                </c:pt>
                <c:pt idx="1425">
                  <c:v>0.86499999999999999</c:v>
                </c:pt>
                <c:pt idx="1426">
                  <c:v>0.98100000000000009</c:v>
                </c:pt>
                <c:pt idx="1427">
                  <c:v>1.1539999999999999</c:v>
                </c:pt>
                <c:pt idx="1428">
                  <c:v>1.377</c:v>
                </c:pt>
                <c:pt idx="1429">
                  <c:v>1.6520000000000001</c:v>
                </c:pt>
                <c:pt idx="1430">
                  <c:v>1.968</c:v>
                </c:pt>
                <c:pt idx="1431">
                  <c:v>2.3010000000000002</c:v>
                </c:pt>
                <c:pt idx="1432">
                  <c:v>2.6389999999999998</c:v>
                </c:pt>
                <c:pt idx="1433">
                  <c:v>2.9510000000000001</c:v>
                </c:pt>
                <c:pt idx="1434">
                  <c:v>3.2389999999999999</c:v>
                </c:pt>
                <c:pt idx="1435">
                  <c:v>3.4710000000000001</c:v>
                </c:pt>
                <c:pt idx="1436">
                  <c:v>3.681</c:v>
                </c:pt>
                <c:pt idx="1437">
                  <c:v>3.8600000000000003</c:v>
                </c:pt>
                <c:pt idx="1438">
                  <c:v>4.0259999999999998</c:v>
                </c:pt>
                <c:pt idx="1439">
                  <c:v>4.1760000000000002</c:v>
                </c:pt>
                <c:pt idx="1440">
                  <c:v>4.3129999999999997</c:v>
                </c:pt>
                <c:pt idx="1441">
                  <c:v>4.4409999999999998</c:v>
                </c:pt>
                <c:pt idx="1442">
                  <c:v>4.5599999999999996</c:v>
                </c:pt>
                <c:pt idx="1443">
                  <c:v>4.6680000000000001</c:v>
                </c:pt>
                <c:pt idx="1444">
                  <c:v>4.7569999999999997</c:v>
                </c:pt>
                <c:pt idx="1445">
                  <c:v>4.8330000000000002</c:v>
                </c:pt>
                <c:pt idx="1446">
                  <c:v>4.8979999999999997</c:v>
                </c:pt>
                <c:pt idx="1447">
                  <c:v>4.923</c:v>
                </c:pt>
                <c:pt idx="1448">
                  <c:v>4.9039999999999999</c:v>
                </c:pt>
                <c:pt idx="1449">
                  <c:v>4.859</c:v>
                </c:pt>
                <c:pt idx="1450">
                  <c:v>4.7949999999999999</c:v>
                </c:pt>
                <c:pt idx="1451">
                  <c:v>4.6989999999999998</c:v>
                </c:pt>
                <c:pt idx="1452">
                  <c:v>4.5739999999999998</c:v>
                </c:pt>
                <c:pt idx="1453">
                  <c:v>4.4169999999999998</c:v>
                </c:pt>
                <c:pt idx="1454">
                  <c:v>4.2069999999999999</c:v>
                </c:pt>
                <c:pt idx="1455">
                  <c:v>3.9710000000000001</c:v>
                </c:pt>
                <c:pt idx="1456">
                  <c:v>3.7030000000000003</c:v>
                </c:pt>
                <c:pt idx="1457">
                  <c:v>3.4129999999999998</c:v>
                </c:pt>
                <c:pt idx="1458">
                  <c:v>3.0979999999999999</c:v>
                </c:pt>
                <c:pt idx="1459">
                  <c:v>2.7709999999999999</c:v>
                </c:pt>
                <c:pt idx="1460">
                  <c:v>2.4449999999999998</c:v>
                </c:pt>
                <c:pt idx="1461">
                  <c:v>2.1309999999999998</c:v>
                </c:pt>
                <c:pt idx="1462">
                  <c:v>1.8380000000000001</c:v>
                </c:pt>
                <c:pt idx="1463">
                  <c:v>1.58</c:v>
                </c:pt>
                <c:pt idx="1464">
                  <c:v>1.35</c:v>
                </c:pt>
                <c:pt idx="1465">
                  <c:v>1.1559999999999999</c:v>
                </c:pt>
                <c:pt idx="1466">
                  <c:v>1.0069999999999999</c:v>
                </c:pt>
                <c:pt idx="1467">
                  <c:v>0.88100000000000001</c:v>
                </c:pt>
                <c:pt idx="1468">
                  <c:v>0.7669999999999999</c:v>
                </c:pt>
                <c:pt idx="1469">
                  <c:v>0.67700000000000005</c:v>
                </c:pt>
                <c:pt idx="1470">
                  <c:v>0.64999999999999991</c:v>
                </c:pt>
                <c:pt idx="1471">
                  <c:v>0.64599999999999991</c:v>
                </c:pt>
                <c:pt idx="1472">
                  <c:v>0.66799999999999993</c:v>
                </c:pt>
                <c:pt idx="1473">
                  <c:v>0.70700000000000007</c:v>
                </c:pt>
                <c:pt idx="1474">
                  <c:v>0.7649999999999999</c:v>
                </c:pt>
                <c:pt idx="1475">
                  <c:v>0.86299999999999999</c:v>
                </c:pt>
                <c:pt idx="1476">
                  <c:v>0.998</c:v>
                </c:pt>
                <c:pt idx="1477">
                  <c:v>1.1719999999999999</c:v>
                </c:pt>
                <c:pt idx="1478">
                  <c:v>1.383</c:v>
                </c:pt>
                <c:pt idx="1479">
                  <c:v>1.6269999999999998</c:v>
                </c:pt>
                <c:pt idx="1480">
                  <c:v>1.8959999999999999</c:v>
                </c:pt>
                <c:pt idx="1481">
                  <c:v>2.1859999999999999</c:v>
                </c:pt>
                <c:pt idx="1482">
                  <c:v>2.468</c:v>
                </c:pt>
                <c:pt idx="1483">
                  <c:v>2.7389999999999999</c:v>
                </c:pt>
                <c:pt idx="1484">
                  <c:v>3</c:v>
                </c:pt>
                <c:pt idx="1485">
                  <c:v>3.2589999999999999</c:v>
                </c:pt>
                <c:pt idx="1486">
                  <c:v>3.496</c:v>
                </c:pt>
                <c:pt idx="1487">
                  <c:v>3.7069999999999999</c:v>
                </c:pt>
                <c:pt idx="1488">
                  <c:v>3.9169999999999998</c:v>
                </c:pt>
                <c:pt idx="1489">
                  <c:v>4.1029999999999998</c:v>
                </c:pt>
                <c:pt idx="1490">
                  <c:v>4.2930000000000001</c:v>
                </c:pt>
                <c:pt idx="1491">
                  <c:v>4.476</c:v>
                </c:pt>
                <c:pt idx="1492">
                  <c:v>4.649</c:v>
                </c:pt>
                <c:pt idx="1493">
                  <c:v>4.806</c:v>
                </c:pt>
                <c:pt idx="1494">
                  <c:v>4.9039999999999999</c:v>
                </c:pt>
                <c:pt idx="1495">
                  <c:v>4.9610000000000003</c:v>
                </c:pt>
                <c:pt idx="1496">
                  <c:v>4.984</c:v>
                </c:pt>
                <c:pt idx="1497">
                  <c:v>4.9859999999999998</c:v>
                </c:pt>
                <c:pt idx="1498">
                  <c:v>4.95</c:v>
                </c:pt>
                <c:pt idx="1499">
                  <c:v>4.875</c:v>
                </c:pt>
                <c:pt idx="1500">
                  <c:v>4.7510000000000003</c:v>
                </c:pt>
                <c:pt idx="1501">
                  <c:v>4.6059999999999999</c:v>
                </c:pt>
                <c:pt idx="1502">
                  <c:v>4.423</c:v>
                </c:pt>
                <c:pt idx="1503">
                  <c:v>4.2069999999999999</c:v>
                </c:pt>
                <c:pt idx="1504">
                  <c:v>3.968</c:v>
                </c:pt>
                <c:pt idx="1505">
                  <c:v>3.7060000000000004</c:v>
                </c:pt>
                <c:pt idx="1506">
                  <c:v>3.42</c:v>
                </c:pt>
                <c:pt idx="1507">
                  <c:v>3.1150000000000002</c:v>
                </c:pt>
                <c:pt idx="1508">
                  <c:v>2.8050000000000002</c:v>
                </c:pt>
                <c:pt idx="1509">
                  <c:v>2.4860000000000002</c:v>
                </c:pt>
                <c:pt idx="1510">
                  <c:v>2.1659999999999999</c:v>
                </c:pt>
                <c:pt idx="1511">
                  <c:v>1.87</c:v>
                </c:pt>
                <c:pt idx="1512">
                  <c:v>1.6110000000000002</c:v>
                </c:pt>
                <c:pt idx="1513">
                  <c:v>1.393</c:v>
                </c:pt>
                <c:pt idx="1514">
                  <c:v>1.2150000000000001</c:v>
                </c:pt>
                <c:pt idx="1515">
                  <c:v>1.071</c:v>
                </c:pt>
                <c:pt idx="1516">
                  <c:v>0.95599999999999996</c:v>
                </c:pt>
                <c:pt idx="1517">
                  <c:v>0.86299999999999999</c:v>
                </c:pt>
                <c:pt idx="1518">
                  <c:v>0.78899999999999992</c:v>
                </c:pt>
                <c:pt idx="1519">
                  <c:v>0.74700000000000011</c:v>
                </c:pt>
                <c:pt idx="1520">
                  <c:v>0.72700000000000009</c:v>
                </c:pt>
                <c:pt idx="1521">
                  <c:v>0.72399999999999998</c:v>
                </c:pt>
                <c:pt idx="1522">
                  <c:v>0.72799999999999998</c:v>
                </c:pt>
                <c:pt idx="1523">
                  <c:v>0.77</c:v>
                </c:pt>
                <c:pt idx="1524">
                  <c:v>0.86499999999999999</c:v>
                </c:pt>
                <c:pt idx="1525">
                  <c:v>1.0069999999999999</c:v>
                </c:pt>
                <c:pt idx="1526">
                  <c:v>1.2</c:v>
                </c:pt>
                <c:pt idx="1527">
                  <c:v>1.429</c:v>
                </c:pt>
                <c:pt idx="1528">
                  <c:v>1.6949999999999998</c:v>
                </c:pt>
                <c:pt idx="1529">
                  <c:v>1.9900000000000002</c:v>
                </c:pt>
                <c:pt idx="1530">
                  <c:v>2.31</c:v>
                </c:pt>
                <c:pt idx="1531">
                  <c:v>2.613</c:v>
                </c:pt>
                <c:pt idx="1532">
                  <c:v>2.8860000000000001</c:v>
                </c:pt>
                <c:pt idx="1533">
                  <c:v>3.1520000000000001</c:v>
                </c:pt>
                <c:pt idx="1534">
                  <c:v>3.399</c:v>
                </c:pt>
                <c:pt idx="1535">
                  <c:v>3.6369999999999996</c:v>
                </c:pt>
                <c:pt idx="1536">
                  <c:v>3.8579999999999997</c:v>
                </c:pt>
                <c:pt idx="1537">
                  <c:v>4.0529999999999999</c:v>
                </c:pt>
                <c:pt idx="1538">
                  <c:v>4.2430000000000003</c:v>
                </c:pt>
                <c:pt idx="1539">
                  <c:v>4.4189999999999996</c:v>
                </c:pt>
                <c:pt idx="1540">
                  <c:v>4.5730000000000004</c:v>
                </c:pt>
                <c:pt idx="1541">
                  <c:v>4.7210000000000001</c:v>
                </c:pt>
                <c:pt idx="1542">
                  <c:v>4.8529999999999998</c:v>
                </c:pt>
                <c:pt idx="1543">
                  <c:v>4.9589999999999996</c:v>
                </c:pt>
                <c:pt idx="1544">
                  <c:v>5.0289999999999999</c:v>
                </c:pt>
                <c:pt idx="1545">
                  <c:v>5.0650000000000004</c:v>
                </c:pt>
                <c:pt idx="1546">
                  <c:v>5.0659999999999998</c:v>
                </c:pt>
                <c:pt idx="1547">
                  <c:v>5.0229999999999997</c:v>
                </c:pt>
                <c:pt idx="1548">
                  <c:v>4.9489999999999998</c:v>
                </c:pt>
                <c:pt idx="1549">
                  <c:v>4.8410000000000002</c:v>
                </c:pt>
                <c:pt idx="1550">
                  <c:v>4.702</c:v>
                </c:pt>
                <c:pt idx="1551">
                  <c:v>4.5170000000000003</c:v>
                </c:pt>
                <c:pt idx="1552">
                  <c:v>4.29</c:v>
                </c:pt>
                <c:pt idx="1553">
                  <c:v>4.0250000000000004</c:v>
                </c:pt>
                <c:pt idx="1554">
                  <c:v>3.7370000000000001</c:v>
                </c:pt>
                <c:pt idx="1555">
                  <c:v>3.4279999999999999</c:v>
                </c:pt>
                <c:pt idx="1556">
                  <c:v>3.1030000000000002</c:v>
                </c:pt>
                <c:pt idx="1557">
                  <c:v>2.762</c:v>
                </c:pt>
                <c:pt idx="1558">
                  <c:v>2.4159999999999999</c:v>
                </c:pt>
                <c:pt idx="1559">
                  <c:v>2.0840000000000001</c:v>
                </c:pt>
                <c:pt idx="1560">
                  <c:v>1.7799999999999998</c:v>
                </c:pt>
                <c:pt idx="1561">
                  <c:v>1.516</c:v>
                </c:pt>
                <c:pt idx="1562">
                  <c:v>1.2849999999999999</c:v>
                </c:pt>
                <c:pt idx="1563">
                  <c:v>1.0920000000000001</c:v>
                </c:pt>
                <c:pt idx="1564">
                  <c:v>0.94100000000000006</c:v>
                </c:pt>
                <c:pt idx="1565">
                  <c:v>0.82699999999999996</c:v>
                </c:pt>
                <c:pt idx="1566">
                  <c:v>0.74500000000000011</c:v>
                </c:pt>
                <c:pt idx="1567">
                  <c:v>0.68399999999999994</c:v>
                </c:pt>
                <c:pt idx="1568">
                  <c:v>0.64599999999999991</c:v>
                </c:pt>
                <c:pt idx="1569">
                  <c:v>0.625</c:v>
                </c:pt>
                <c:pt idx="1570">
                  <c:v>0.63500000000000001</c:v>
                </c:pt>
                <c:pt idx="1571">
                  <c:v>0.66399999999999992</c:v>
                </c:pt>
                <c:pt idx="1572">
                  <c:v>0.71100000000000008</c:v>
                </c:pt>
                <c:pt idx="1573">
                  <c:v>0.8</c:v>
                </c:pt>
                <c:pt idx="1574">
                  <c:v>0.92799999999999994</c:v>
                </c:pt>
                <c:pt idx="1575">
                  <c:v>1.087</c:v>
                </c:pt>
                <c:pt idx="1576">
                  <c:v>1.284</c:v>
                </c:pt>
                <c:pt idx="1577">
                  <c:v>1.516</c:v>
                </c:pt>
                <c:pt idx="1578">
                  <c:v>1.766</c:v>
                </c:pt>
                <c:pt idx="1579">
                  <c:v>2.036</c:v>
                </c:pt>
                <c:pt idx="1580">
                  <c:v>2.3090000000000002</c:v>
                </c:pt>
                <c:pt idx="1581">
                  <c:v>2.581</c:v>
                </c:pt>
                <c:pt idx="1582">
                  <c:v>2.8559999999999999</c:v>
                </c:pt>
                <c:pt idx="1583">
                  <c:v>3.12</c:v>
                </c:pt>
                <c:pt idx="1584">
                  <c:v>3.3730000000000002</c:v>
                </c:pt>
                <c:pt idx="1585">
                  <c:v>3.617</c:v>
                </c:pt>
                <c:pt idx="1586">
                  <c:v>3.8369999999999997</c:v>
                </c:pt>
                <c:pt idx="1587">
                  <c:v>4.0330000000000004</c:v>
                </c:pt>
                <c:pt idx="1588">
                  <c:v>4.2080000000000002</c:v>
                </c:pt>
                <c:pt idx="1589">
                  <c:v>4.3810000000000002</c:v>
                </c:pt>
                <c:pt idx="1590">
                  <c:v>4.5419999999999998</c:v>
                </c:pt>
                <c:pt idx="1591">
                  <c:v>4.673</c:v>
                </c:pt>
                <c:pt idx="1592">
                  <c:v>4.7869999999999999</c:v>
                </c:pt>
                <c:pt idx="1593">
                  <c:v>4.8769999999999998</c:v>
                </c:pt>
                <c:pt idx="1594">
                  <c:v>4.9420000000000002</c:v>
                </c:pt>
                <c:pt idx="1595">
                  <c:v>4.9560000000000004</c:v>
                </c:pt>
                <c:pt idx="1596">
                  <c:v>4.9359999999999999</c:v>
                </c:pt>
                <c:pt idx="1597">
                  <c:v>4.8739999999999997</c:v>
                </c:pt>
                <c:pt idx="1598">
                  <c:v>4.7709999999999999</c:v>
                </c:pt>
                <c:pt idx="1599">
                  <c:v>4.6399999999999997</c:v>
                </c:pt>
                <c:pt idx="1600">
                  <c:v>4.4720000000000004</c:v>
                </c:pt>
                <c:pt idx="1601">
                  <c:v>4.2759999999999998</c:v>
                </c:pt>
                <c:pt idx="1602">
                  <c:v>4.0339999999999998</c:v>
                </c:pt>
                <c:pt idx="1603">
                  <c:v>3.7640000000000002</c:v>
                </c:pt>
                <c:pt idx="1604">
                  <c:v>3.4670000000000001</c:v>
                </c:pt>
                <c:pt idx="1605">
                  <c:v>3.1419999999999999</c:v>
                </c:pt>
                <c:pt idx="1606">
                  <c:v>2.8039999999999998</c:v>
                </c:pt>
                <c:pt idx="1607">
                  <c:v>2.444</c:v>
                </c:pt>
                <c:pt idx="1608">
                  <c:v>2.0979999999999999</c:v>
                </c:pt>
                <c:pt idx="1609">
                  <c:v>1.774</c:v>
                </c:pt>
                <c:pt idx="1610">
                  <c:v>1.482</c:v>
                </c:pt>
                <c:pt idx="1611">
                  <c:v>1.24</c:v>
                </c:pt>
                <c:pt idx="1612">
                  <c:v>1.0429999999999999</c:v>
                </c:pt>
                <c:pt idx="1613">
                  <c:v>0.8859999999999999</c:v>
                </c:pt>
                <c:pt idx="1614">
                  <c:v>0.77200000000000002</c:v>
                </c:pt>
                <c:pt idx="1615">
                  <c:v>0.69</c:v>
                </c:pt>
                <c:pt idx="1616">
                  <c:v>0.6419999999999999</c:v>
                </c:pt>
                <c:pt idx="1617">
                  <c:v>0.61299999999999999</c:v>
                </c:pt>
                <c:pt idx="1618">
                  <c:v>0.60400000000000009</c:v>
                </c:pt>
                <c:pt idx="1619">
                  <c:v>0.621</c:v>
                </c:pt>
                <c:pt idx="1620">
                  <c:v>0.65599999999999992</c:v>
                </c:pt>
                <c:pt idx="1621">
                  <c:v>0.70700000000000007</c:v>
                </c:pt>
                <c:pt idx="1622">
                  <c:v>0.81299999999999994</c:v>
                </c:pt>
                <c:pt idx="1623">
                  <c:v>0.96700000000000008</c:v>
                </c:pt>
                <c:pt idx="1624">
                  <c:v>1.18</c:v>
                </c:pt>
                <c:pt idx="1625">
                  <c:v>1.4279999999999999</c:v>
                </c:pt>
                <c:pt idx="1626">
                  <c:v>1.7130000000000001</c:v>
                </c:pt>
                <c:pt idx="1627">
                  <c:v>2.0179999999999998</c:v>
                </c:pt>
                <c:pt idx="1628">
                  <c:v>2.3279999999999998</c:v>
                </c:pt>
                <c:pt idx="1629">
                  <c:v>2.6240000000000001</c:v>
                </c:pt>
                <c:pt idx="1630">
                  <c:v>2.9039999999999999</c:v>
                </c:pt>
                <c:pt idx="1631">
                  <c:v>3.1659999999999999</c:v>
                </c:pt>
                <c:pt idx="1632">
                  <c:v>3.419</c:v>
                </c:pt>
                <c:pt idx="1633">
                  <c:v>3.6470000000000002</c:v>
                </c:pt>
                <c:pt idx="1634">
                  <c:v>3.8550000000000004</c:v>
                </c:pt>
                <c:pt idx="1635">
                  <c:v>4.0380000000000003</c:v>
                </c:pt>
                <c:pt idx="1636">
                  <c:v>4.2089999999999996</c:v>
                </c:pt>
                <c:pt idx="1637">
                  <c:v>4.3600000000000003</c:v>
                </c:pt>
                <c:pt idx="1638">
                  <c:v>4.4960000000000004</c:v>
                </c:pt>
                <c:pt idx="1639">
                  <c:v>4.6289999999999996</c:v>
                </c:pt>
                <c:pt idx="1640">
                  <c:v>4.7530000000000001</c:v>
                </c:pt>
                <c:pt idx="1641">
                  <c:v>4.8639999999999999</c:v>
                </c:pt>
                <c:pt idx="1642">
                  <c:v>4.9470000000000001</c:v>
                </c:pt>
                <c:pt idx="1643">
                  <c:v>5.0049999999999999</c:v>
                </c:pt>
                <c:pt idx="1644">
                  <c:v>5.0330000000000004</c:v>
                </c:pt>
                <c:pt idx="1645">
                  <c:v>5.0090000000000003</c:v>
                </c:pt>
                <c:pt idx="1646">
                  <c:v>4.9450000000000003</c:v>
                </c:pt>
                <c:pt idx="1647">
                  <c:v>4.8520000000000003</c:v>
                </c:pt>
                <c:pt idx="1648">
                  <c:v>4.7300000000000004</c:v>
                </c:pt>
                <c:pt idx="1649">
                  <c:v>4.5730000000000004</c:v>
                </c:pt>
                <c:pt idx="1650">
                  <c:v>4.3789999999999996</c:v>
                </c:pt>
                <c:pt idx="1651">
                  <c:v>4.1559999999999997</c:v>
                </c:pt>
                <c:pt idx="1652">
                  <c:v>3.9109999999999996</c:v>
                </c:pt>
                <c:pt idx="1653">
                  <c:v>3.6219999999999999</c:v>
                </c:pt>
                <c:pt idx="1654">
                  <c:v>3.3090000000000002</c:v>
                </c:pt>
                <c:pt idx="1655">
                  <c:v>2.9860000000000002</c:v>
                </c:pt>
                <c:pt idx="1656">
                  <c:v>2.6309999999999998</c:v>
                </c:pt>
                <c:pt idx="1657">
                  <c:v>2.2850000000000001</c:v>
                </c:pt>
                <c:pt idx="1658">
                  <c:v>1.9540000000000002</c:v>
                </c:pt>
                <c:pt idx="1659">
                  <c:v>1.6379999999999999</c:v>
                </c:pt>
                <c:pt idx="1660">
                  <c:v>1.375</c:v>
                </c:pt>
                <c:pt idx="1661">
                  <c:v>1.1599999999999999</c:v>
                </c:pt>
                <c:pt idx="1662">
                  <c:v>0.99</c:v>
                </c:pt>
                <c:pt idx="1663">
                  <c:v>0.87999999999999989</c:v>
                </c:pt>
                <c:pt idx="1664">
                  <c:v>0.80299999999999994</c:v>
                </c:pt>
                <c:pt idx="1665">
                  <c:v>0.77</c:v>
                </c:pt>
                <c:pt idx="1666">
                  <c:v>0.75499999999999989</c:v>
                </c:pt>
                <c:pt idx="1667">
                  <c:v>0.74900000000000011</c:v>
                </c:pt>
                <c:pt idx="1668">
                  <c:v>0.77099999999999991</c:v>
                </c:pt>
                <c:pt idx="1669">
                  <c:v>0.79899999999999993</c:v>
                </c:pt>
                <c:pt idx="1670">
                  <c:v>0.8620000000000001</c:v>
                </c:pt>
                <c:pt idx="1671">
                  <c:v>0.97</c:v>
                </c:pt>
                <c:pt idx="1672">
                  <c:v>1.121</c:v>
                </c:pt>
                <c:pt idx="1673">
                  <c:v>1.327</c:v>
                </c:pt>
                <c:pt idx="1674">
                  <c:v>1.5680000000000001</c:v>
                </c:pt>
                <c:pt idx="1675">
                  <c:v>1.8530000000000002</c:v>
                </c:pt>
                <c:pt idx="1676">
                  <c:v>2.1469999999999998</c:v>
                </c:pt>
                <c:pt idx="1677">
                  <c:v>2.4390000000000001</c:v>
                </c:pt>
                <c:pt idx="1678">
                  <c:v>2.7240000000000002</c:v>
                </c:pt>
                <c:pt idx="1679">
                  <c:v>3</c:v>
                </c:pt>
                <c:pt idx="1680">
                  <c:v>3.25</c:v>
                </c:pt>
                <c:pt idx="1681">
                  <c:v>3.4910000000000001</c:v>
                </c:pt>
                <c:pt idx="1682">
                  <c:v>3.7080000000000002</c:v>
                </c:pt>
                <c:pt idx="1683">
                  <c:v>3.907</c:v>
                </c:pt>
                <c:pt idx="1684">
                  <c:v>4.0979999999999999</c:v>
                </c:pt>
                <c:pt idx="1685">
                  <c:v>4.2549999999999999</c:v>
                </c:pt>
                <c:pt idx="1686">
                  <c:v>4.4119999999999999</c:v>
                </c:pt>
                <c:pt idx="1687">
                  <c:v>4.5579999999999998</c:v>
                </c:pt>
                <c:pt idx="1688">
                  <c:v>4.7050000000000001</c:v>
                </c:pt>
                <c:pt idx="1689">
                  <c:v>4.8390000000000004</c:v>
                </c:pt>
                <c:pt idx="1690">
                  <c:v>4.9580000000000002</c:v>
                </c:pt>
                <c:pt idx="1691">
                  <c:v>5.0640000000000001</c:v>
                </c:pt>
                <c:pt idx="1692">
                  <c:v>5.1390000000000002</c:v>
                </c:pt>
                <c:pt idx="1693">
                  <c:v>5.1820000000000004</c:v>
                </c:pt>
                <c:pt idx="1694">
                  <c:v>5.1740000000000004</c:v>
                </c:pt>
                <c:pt idx="1695">
                  <c:v>5.1289999999999996</c:v>
                </c:pt>
                <c:pt idx="1696">
                  <c:v>5.0490000000000004</c:v>
                </c:pt>
                <c:pt idx="1697">
                  <c:v>4.9349999999999996</c:v>
                </c:pt>
                <c:pt idx="1698">
                  <c:v>4.7750000000000004</c:v>
                </c:pt>
                <c:pt idx="1699">
                  <c:v>4.5860000000000003</c:v>
                </c:pt>
                <c:pt idx="1700">
                  <c:v>4.3550000000000004</c:v>
                </c:pt>
                <c:pt idx="1701">
                  <c:v>4.09</c:v>
                </c:pt>
                <c:pt idx="1702">
                  <c:v>3.7850000000000001</c:v>
                </c:pt>
                <c:pt idx="1703">
                  <c:v>3.47</c:v>
                </c:pt>
                <c:pt idx="1704">
                  <c:v>3.1379999999999999</c:v>
                </c:pt>
                <c:pt idx="1705">
                  <c:v>2.798</c:v>
                </c:pt>
                <c:pt idx="1706">
                  <c:v>2.4540000000000002</c:v>
                </c:pt>
                <c:pt idx="1707">
                  <c:v>2.121</c:v>
                </c:pt>
                <c:pt idx="1708">
                  <c:v>1.831</c:v>
                </c:pt>
                <c:pt idx="1709">
                  <c:v>1.5739999999999998</c:v>
                </c:pt>
                <c:pt idx="1710">
                  <c:v>1.361</c:v>
                </c:pt>
                <c:pt idx="1711">
                  <c:v>1.2190000000000001</c:v>
                </c:pt>
                <c:pt idx="1712">
                  <c:v>1.1120000000000001</c:v>
                </c:pt>
                <c:pt idx="1713">
                  <c:v>1.05</c:v>
                </c:pt>
                <c:pt idx="1714">
                  <c:v>0.97599999999999998</c:v>
                </c:pt>
                <c:pt idx="1715">
                  <c:v>0.92100000000000004</c:v>
                </c:pt>
                <c:pt idx="1716">
                  <c:v>0.8919999999999999</c:v>
                </c:pt>
                <c:pt idx="1717">
                  <c:v>0.90399999999999991</c:v>
                </c:pt>
                <c:pt idx="1718">
                  <c:v>0.95</c:v>
                </c:pt>
                <c:pt idx="1719">
                  <c:v>1.0049999999999999</c:v>
                </c:pt>
                <c:pt idx="1720">
                  <c:v>1.081</c:v>
                </c:pt>
                <c:pt idx="1721">
                  <c:v>1.2090000000000001</c:v>
                </c:pt>
                <c:pt idx="1722">
                  <c:v>1.4279999999999999</c:v>
                </c:pt>
                <c:pt idx="1723">
                  <c:v>1.6669999999999998</c:v>
                </c:pt>
                <c:pt idx="1724">
                  <c:v>1.9740000000000002</c:v>
                </c:pt>
                <c:pt idx="1725">
                  <c:v>2.274</c:v>
                </c:pt>
                <c:pt idx="1726">
                  <c:v>2.589</c:v>
                </c:pt>
                <c:pt idx="1727">
                  <c:v>2.8610000000000002</c:v>
                </c:pt>
                <c:pt idx="1728">
                  <c:v>3.1339999999999999</c:v>
                </c:pt>
                <c:pt idx="1729">
                  <c:v>3.3980000000000001</c:v>
                </c:pt>
                <c:pt idx="1730">
                  <c:v>3.6420000000000003</c:v>
                </c:pt>
                <c:pt idx="1731">
                  <c:v>3.8639999999999999</c:v>
                </c:pt>
                <c:pt idx="1732">
                  <c:v>4.048</c:v>
                </c:pt>
                <c:pt idx="1733">
                  <c:v>4.2140000000000004</c:v>
                </c:pt>
                <c:pt idx="1734">
                  <c:v>4.3600000000000003</c:v>
                </c:pt>
                <c:pt idx="1735">
                  <c:v>4.5069999999999997</c:v>
                </c:pt>
                <c:pt idx="1736">
                  <c:v>4.665</c:v>
                </c:pt>
                <c:pt idx="1737">
                  <c:v>4.8159999999999998</c:v>
                </c:pt>
                <c:pt idx="1738">
                  <c:v>4.952</c:v>
                </c:pt>
                <c:pt idx="1739">
                  <c:v>5.0759999999999996</c:v>
                </c:pt>
                <c:pt idx="1740">
                  <c:v>5.1829999999999998</c:v>
                </c:pt>
                <c:pt idx="1741">
                  <c:v>5.2560000000000002</c:v>
                </c:pt>
                <c:pt idx="1742">
                  <c:v>5.2869999999999999</c:v>
                </c:pt>
                <c:pt idx="1743">
                  <c:v>5.2629999999999999</c:v>
                </c:pt>
                <c:pt idx="1744">
                  <c:v>5.2039999999999997</c:v>
                </c:pt>
                <c:pt idx="1745">
                  <c:v>5.1150000000000002</c:v>
                </c:pt>
                <c:pt idx="1746">
                  <c:v>4.9930000000000003</c:v>
                </c:pt>
                <c:pt idx="1747">
                  <c:v>4.8339999999999996</c:v>
                </c:pt>
                <c:pt idx="1748">
                  <c:v>4.6420000000000003</c:v>
                </c:pt>
                <c:pt idx="1749">
                  <c:v>4.4089999999999998</c:v>
                </c:pt>
                <c:pt idx="1750">
                  <c:v>4.1449999999999996</c:v>
                </c:pt>
                <c:pt idx="1751">
                  <c:v>3.8579999999999997</c:v>
                </c:pt>
                <c:pt idx="1752">
                  <c:v>3.5599999999999996</c:v>
                </c:pt>
                <c:pt idx="1753">
                  <c:v>3.2349999999999999</c:v>
                </c:pt>
                <c:pt idx="1754">
                  <c:v>2.9020000000000001</c:v>
                </c:pt>
                <c:pt idx="1755">
                  <c:v>2.5659999999999998</c:v>
                </c:pt>
                <c:pt idx="1756">
                  <c:v>2.2519999999999998</c:v>
                </c:pt>
                <c:pt idx="1757">
                  <c:v>1.9630000000000001</c:v>
                </c:pt>
                <c:pt idx="1758">
                  <c:v>1.742</c:v>
                </c:pt>
                <c:pt idx="1759">
                  <c:v>1.5649999999999999</c:v>
                </c:pt>
                <c:pt idx="1760">
                  <c:v>1.429</c:v>
                </c:pt>
                <c:pt idx="1761">
                  <c:v>1.302</c:v>
                </c:pt>
                <c:pt idx="1762">
                  <c:v>1.208</c:v>
                </c:pt>
                <c:pt idx="1763">
                  <c:v>1.155</c:v>
                </c:pt>
                <c:pt idx="1764">
                  <c:v>1.1140000000000001</c:v>
                </c:pt>
                <c:pt idx="1765">
                  <c:v>1.085</c:v>
                </c:pt>
                <c:pt idx="1766">
                  <c:v>1.07</c:v>
                </c:pt>
                <c:pt idx="1767">
                  <c:v>1.095</c:v>
                </c:pt>
                <c:pt idx="1768">
                  <c:v>1.1779999999999999</c:v>
                </c:pt>
                <c:pt idx="1769">
                  <c:v>1.278</c:v>
                </c:pt>
                <c:pt idx="1770">
                  <c:v>1.411</c:v>
                </c:pt>
                <c:pt idx="1771">
                  <c:v>1.5699999999999998</c:v>
                </c:pt>
                <c:pt idx="1772">
                  <c:v>1.7869999999999999</c:v>
                </c:pt>
                <c:pt idx="1773">
                  <c:v>2.0379999999999998</c:v>
                </c:pt>
                <c:pt idx="1774">
                  <c:v>2.3029999999999999</c:v>
                </c:pt>
                <c:pt idx="1775">
                  <c:v>2.57</c:v>
                </c:pt>
                <c:pt idx="1776">
                  <c:v>2.8260000000000001</c:v>
                </c:pt>
                <c:pt idx="1777">
                  <c:v>3.0819999999999999</c:v>
                </c:pt>
                <c:pt idx="1778">
                  <c:v>3.3290000000000002</c:v>
                </c:pt>
                <c:pt idx="1779">
                  <c:v>3.5709999999999997</c:v>
                </c:pt>
                <c:pt idx="1780">
                  <c:v>3.8109999999999999</c:v>
                </c:pt>
                <c:pt idx="1781">
                  <c:v>4.0309999999999997</c:v>
                </c:pt>
                <c:pt idx="1782">
                  <c:v>4.2290000000000001</c:v>
                </c:pt>
                <c:pt idx="1783">
                  <c:v>4.4089999999999998</c:v>
                </c:pt>
                <c:pt idx="1784">
                  <c:v>4.5590000000000002</c:v>
                </c:pt>
                <c:pt idx="1785">
                  <c:v>4.6929999999999996</c:v>
                </c:pt>
                <c:pt idx="1786">
                  <c:v>4.819</c:v>
                </c:pt>
                <c:pt idx="1787">
                  <c:v>4.95</c:v>
                </c:pt>
                <c:pt idx="1788">
                  <c:v>5.0519999999999996</c:v>
                </c:pt>
                <c:pt idx="1789">
                  <c:v>5.1079999999999997</c:v>
                </c:pt>
                <c:pt idx="1790">
                  <c:v>5.1360000000000001</c:v>
                </c:pt>
                <c:pt idx="1791">
                  <c:v>5.1369999999999996</c:v>
                </c:pt>
                <c:pt idx="1792">
                  <c:v>5.1269999999999998</c:v>
                </c:pt>
                <c:pt idx="1793">
                  <c:v>5.077</c:v>
                </c:pt>
                <c:pt idx="1794">
                  <c:v>5.0039999999999996</c:v>
                </c:pt>
                <c:pt idx="1795">
                  <c:v>4.8970000000000002</c:v>
                </c:pt>
                <c:pt idx="1796">
                  <c:v>4.7469999999999999</c:v>
                </c:pt>
                <c:pt idx="1797">
                  <c:v>4.5650000000000004</c:v>
                </c:pt>
                <c:pt idx="1798">
                  <c:v>4.3339999999999996</c:v>
                </c:pt>
                <c:pt idx="1799">
                  <c:v>4.0839999999999996</c:v>
                </c:pt>
                <c:pt idx="1800">
                  <c:v>3.8010000000000002</c:v>
                </c:pt>
                <c:pt idx="1801">
                  <c:v>3.5</c:v>
                </c:pt>
                <c:pt idx="1802">
                  <c:v>3.1859999999999999</c:v>
                </c:pt>
                <c:pt idx="1803">
                  <c:v>2.8730000000000002</c:v>
                </c:pt>
                <c:pt idx="1804">
                  <c:v>2.5649999999999999</c:v>
                </c:pt>
                <c:pt idx="1805">
                  <c:v>2.2639999999999998</c:v>
                </c:pt>
                <c:pt idx="1806">
                  <c:v>1.9940000000000002</c:v>
                </c:pt>
                <c:pt idx="1807">
                  <c:v>1.758</c:v>
                </c:pt>
                <c:pt idx="1808">
                  <c:v>1.5609999999999999</c:v>
                </c:pt>
                <c:pt idx="1809">
                  <c:v>1.405</c:v>
                </c:pt>
                <c:pt idx="1810">
                  <c:v>1.28</c:v>
                </c:pt>
                <c:pt idx="1811">
                  <c:v>1.179</c:v>
                </c:pt>
                <c:pt idx="1812">
                  <c:v>1.117</c:v>
                </c:pt>
                <c:pt idx="1813">
                  <c:v>1.081</c:v>
                </c:pt>
                <c:pt idx="1814">
                  <c:v>1.0609999999999999</c:v>
                </c:pt>
                <c:pt idx="1815">
                  <c:v>1.0529999999999999</c:v>
                </c:pt>
                <c:pt idx="1816">
                  <c:v>1.0629999999999999</c:v>
                </c:pt>
                <c:pt idx="1817">
                  <c:v>1.093</c:v>
                </c:pt>
                <c:pt idx="1818">
                  <c:v>1.139</c:v>
                </c:pt>
                <c:pt idx="1819">
                  <c:v>1.234</c:v>
                </c:pt>
                <c:pt idx="1820">
                  <c:v>1.389</c:v>
                </c:pt>
                <c:pt idx="1821">
                  <c:v>1.5920000000000001</c:v>
                </c:pt>
                <c:pt idx="1822">
                  <c:v>1.8140000000000001</c:v>
                </c:pt>
                <c:pt idx="1823">
                  <c:v>2.0419999999999998</c:v>
                </c:pt>
                <c:pt idx="1824">
                  <c:v>2.274</c:v>
                </c:pt>
                <c:pt idx="1825">
                  <c:v>2.5219999999999998</c:v>
                </c:pt>
                <c:pt idx="1826">
                  <c:v>2.778</c:v>
                </c:pt>
                <c:pt idx="1827">
                  <c:v>3.03</c:v>
                </c:pt>
                <c:pt idx="1828">
                  <c:v>3.2970000000000002</c:v>
                </c:pt>
                <c:pt idx="1829">
                  <c:v>3.532</c:v>
                </c:pt>
                <c:pt idx="1830">
                  <c:v>3.7750000000000004</c:v>
                </c:pt>
                <c:pt idx="1831">
                  <c:v>4.0010000000000003</c:v>
                </c:pt>
                <c:pt idx="1832">
                  <c:v>4.2030000000000003</c:v>
                </c:pt>
                <c:pt idx="1833">
                  <c:v>4.3970000000000002</c:v>
                </c:pt>
                <c:pt idx="1834">
                  <c:v>4.5599999999999996</c:v>
                </c:pt>
                <c:pt idx="1835">
                  <c:v>4.6900000000000004</c:v>
                </c:pt>
                <c:pt idx="1836">
                  <c:v>4.798</c:v>
                </c:pt>
                <c:pt idx="1837">
                  <c:v>4.883</c:v>
                </c:pt>
                <c:pt idx="1838">
                  <c:v>4.9660000000000002</c:v>
                </c:pt>
                <c:pt idx="1839">
                  <c:v>5.0129999999999999</c:v>
                </c:pt>
                <c:pt idx="1840">
                  <c:v>5.0220000000000002</c:v>
                </c:pt>
                <c:pt idx="1841">
                  <c:v>4.9989999999999997</c:v>
                </c:pt>
                <c:pt idx="1842">
                  <c:v>4.9359999999999999</c:v>
                </c:pt>
                <c:pt idx="1843">
                  <c:v>4.84</c:v>
                </c:pt>
                <c:pt idx="1844">
                  <c:v>4.7119999999999997</c:v>
                </c:pt>
                <c:pt idx="1845">
                  <c:v>4.5490000000000004</c:v>
                </c:pt>
                <c:pt idx="1846">
                  <c:v>4.3529999999999998</c:v>
                </c:pt>
                <c:pt idx="1847">
                  <c:v>4.1390000000000002</c:v>
                </c:pt>
                <c:pt idx="1848">
                  <c:v>3.8899999999999997</c:v>
                </c:pt>
                <c:pt idx="1849">
                  <c:v>3.6139999999999999</c:v>
                </c:pt>
                <c:pt idx="1850">
                  <c:v>3.3119999999999998</c:v>
                </c:pt>
                <c:pt idx="1851">
                  <c:v>3.0169999999999999</c:v>
                </c:pt>
                <c:pt idx="1852">
                  <c:v>2.7250000000000001</c:v>
                </c:pt>
                <c:pt idx="1853">
                  <c:v>2.4350000000000001</c:v>
                </c:pt>
                <c:pt idx="1854">
                  <c:v>2.1560000000000001</c:v>
                </c:pt>
                <c:pt idx="1855">
                  <c:v>1.9180000000000001</c:v>
                </c:pt>
                <c:pt idx="1856">
                  <c:v>1.722</c:v>
                </c:pt>
                <c:pt idx="1857">
                  <c:v>1.5510000000000002</c:v>
                </c:pt>
                <c:pt idx="1858">
                  <c:v>1.4159999999999999</c:v>
                </c:pt>
                <c:pt idx="1859">
                  <c:v>1.337</c:v>
                </c:pt>
                <c:pt idx="1860">
                  <c:v>1.2769999999999999</c:v>
                </c:pt>
                <c:pt idx="1861">
                  <c:v>1.2090000000000001</c:v>
                </c:pt>
                <c:pt idx="1862">
                  <c:v>1.155</c:v>
                </c:pt>
                <c:pt idx="1863">
                  <c:v>1.1220000000000001</c:v>
                </c:pt>
                <c:pt idx="1864">
                  <c:v>1.121</c:v>
                </c:pt>
                <c:pt idx="1865">
                  <c:v>1.1339999999999999</c:v>
                </c:pt>
                <c:pt idx="1866">
                  <c:v>1.1399999999999999</c:v>
                </c:pt>
                <c:pt idx="1867">
                  <c:v>1.19</c:v>
                </c:pt>
                <c:pt idx="1868">
                  <c:v>1.298</c:v>
                </c:pt>
                <c:pt idx="1869">
                  <c:v>1.456</c:v>
                </c:pt>
                <c:pt idx="1870">
                  <c:v>1.65</c:v>
                </c:pt>
                <c:pt idx="1871">
                  <c:v>1.871</c:v>
                </c:pt>
                <c:pt idx="1872">
                  <c:v>2.117</c:v>
                </c:pt>
                <c:pt idx="1873">
                  <c:v>2.375</c:v>
                </c:pt>
                <c:pt idx="1874">
                  <c:v>2.6190000000000002</c:v>
                </c:pt>
                <c:pt idx="1875">
                  <c:v>2.863</c:v>
                </c:pt>
                <c:pt idx="1876">
                  <c:v>3.0950000000000002</c:v>
                </c:pt>
                <c:pt idx="1877">
                  <c:v>3.3260000000000001</c:v>
                </c:pt>
                <c:pt idx="1878">
                  <c:v>3.548</c:v>
                </c:pt>
                <c:pt idx="1879">
                  <c:v>3.7670000000000003</c:v>
                </c:pt>
                <c:pt idx="1880">
                  <c:v>3.9749999999999996</c:v>
                </c:pt>
                <c:pt idx="1881">
                  <c:v>4.1630000000000003</c:v>
                </c:pt>
                <c:pt idx="1882">
                  <c:v>4.3209999999999997</c:v>
                </c:pt>
                <c:pt idx="1883">
                  <c:v>4.4539999999999997</c:v>
                </c:pt>
                <c:pt idx="1884">
                  <c:v>4.5670000000000002</c:v>
                </c:pt>
                <c:pt idx="1885">
                  <c:v>4.6859999999999999</c:v>
                </c:pt>
                <c:pt idx="1886">
                  <c:v>4.7839999999999998</c:v>
                </c:pt>
                <c:pt idx="1887">
                  <c:v>4.8650000000000002</c:v>
                </c:pt>
                <c:pt idx="1888">
                  <c:v>4.9059999999999997</c:v>
                </c:pt>
                <c:pt idx="1889">
                  <c:v>4.931</c:v>
                </c:pt>
                <c:pt idx="1890">
                  <c:v>4.9249999999999998</c:v>
                </c:pt>
                <c:pt idx="1891">
                  <c:v>4.8869999999999996</c:v>
                </c:pt>
                <c:pt idx="1892">
                  <c:v>4.7850000000000001</c:v>
                </c:pt>
                <c:pt idx="1893">
                  <c:v>4.67</c:v>
                </c:pt>
                <c:pt idx="1894">
                  <c:v>4.5170000000000003</c:v>
                </c:pt>
                <c:pt idx="1895">
                  <c:v>4.3470000000000004</c:v>
                </c:pt>
                <c:pt idx="1896">
                  <c:v>4.1470000000000002</c:v>
                </c:pt>
                <c:pt idx="1897">
                  <c:v>3.9139999999999997</c:v>
                </c:pt>
                <c:pt idx="1898">
                  <c:v>3.6379999999999999</c:v>
                </c:pt>
                <c:pt idx="1899">
                  <c:v>3.343</c:v>
                </c:pt>
                <c:pt idx="1900">
                  <c:v>3.0470000000000002</c:v>
                </c:pt>
                <c:pt idx="1901">
                  <c:v>2.7679999999999998</c:v>
                </c:pt>
                <c:pt idx="1902">
                  <c:v>2.4809999999999999</c:v>
                </c:pt>
                <c:pt idx="1903">
                  <c:v>2.21</c:v>
                </c:pt>
                <c:pt idx="1904">
                  <c:v>1.9529999999999998</c:v>
                </c:pt>
                <c:pt idx="1905">
                  <c:v>1.7250000000000001</c:v>
                </c:pt>
                <c:pt idx="1906">
                  <c:v>1.5270000000000001</c:v>
                </c:pt>
                <c:pt idx="1907">
                  <c:v>1.3420000000000001</c:v>
                </c:pt>
                <c:pt idx="1908">
                  <c:v>1.2070000000000001</c:v>
                </c:pt>
                <c:pt idx="1909">
                  <c:v>1.103</c:v>
                </c:pt>
                <c:pt idx="1910">
                  <c:v>1.004</c:v>
                </c:pt>
                <c:pt idx="1911">
                  <c:v>0.95799999999999996</c:v>
                </c:pt>
                <c:pt idx="1912">
                  <c:v>0.95700000000000007</c:v>
                </c:pt>
                <c:pt idx="1913">
                  <c:v>1.004</c:v>
                </c:pt>
                <c:pt idx="1914">
                  <c:v>1.046</c:v>
                </c:pt>
                <c:pt idx="1915">
                  <c:v>1.0880000000000001</c:v>
                </c:pt>
                <c:pt idx="1916">
                  <c:v>1.1619999999999999</c:v>
                </c:pt>
                <c:pt idx="1917">
                  <c:v>1.3109999999999999</c:v>
                </c:pt>
                <c:pt idx="1918">
                  <c:v>1.4710000000000001</c:v>
                </c:pt>
                <c:pt idx="1919">
                  <c:v>1.653</c:v>
                </c:pt>
                <c:pt idx="1920">
                  <c:v>1.839</c:v>
                </c:pt>
                <c:pt idx="1921">
                  <c:v>2.0550000000000002</c:v>
                </c:pt>
                <c:pt idx="1922">
                  <c:v>2.2770000000000001</c:v>
                </c:pt>
                <c:pt idx="1923">
                  <c:v>2.4870000000000001</c:v>
                </c:pt>
                <c:pt idx="1924">
                  <c:v>2.694</c:v>
                </c:pt>
                <c:pt idx="1925">
                  <c:v>2.9020000000000001</c:v>
                </c:pt>
                <c:pt idx="1926">
                  <c:v>3.0990000000000002</c:v>
                </c:pt>
                <c:pt idx="1927">
                  <c:v>3.306</c:v>
                </c:pt>
                <c:pt idx="1928">
                  <c:v>3.5279999999999996</c:v>
                </c:pt>
                <c:pt idx="1929">
                  <c:v>3.7320000000000002</c:v>
                </c:pt>
                <c:pt idx="1930">
                  <c:v>3.9169999999999998</c:v>
                </c:pt>
                <c:pt idx="1931">
                  <c:v>4.0869999999999997</c:v>
                </c:pt>
                <c:pt idx="1932">
                  <c:v>4.2560000000000002</c:v>
                </c:pt>
                <c:pt idx="1933">
                  <c:v>4.4219999999999997</c:v>
                </c:pt>
                <c:pt idx="1934">
                  <c:v>4.5640000000000001</c:v>
                </c:pt>
                <c:pt idx="1935">
                  <c:v>4.6779999999999999</c:v>
                </c:pt>
                <c:pt idx="1936">
                  <c:v>4.7549999999999999</c:v>
                </c:pt>
                <c:pt idx="1937">
                  <c:v>4.7939999999999996</c:v>
                </c:pt>
                <c:pt idx="1938">
                  <c:v>4.82</c:v>
                </c:pt>
                <c:pt idx="1939">
                  <c:v>4.819</c:v>
                </c:pt>
                <c:pt idx="1940">
                  <c:v>4.8070000000000004</c:v>
                </c:pt>
                <c:pt idx="1941">
                  <c:v>4.75</c:v>
                </c:pt>
                <c:pt idx="1942">
                  <c:v>4.665</c:v>
                </c:pt>
                <c:pt idx="1943">
                  <c:v>4.5380000000000003</c:v>
                </c:pt>
                <c:pt idx="1944">
                  <c:v>4.3739999999999997</c:v>
                </c:pt>
                <c:pt idx="1945">
                  <c:v>4.1790000000000003</c:v>
                </c:pt>
                <c:pt idx="1946">
                  <c:v>3.95</c:v>
                </c:pt>
                <c:pt idx="1947">
                  <c:v>3.7060000000000004</c:v>
                </c:pt>
                <c:pt idx="1948">
                  <c:v>3.4350000000000001</c:v>
                </c:pt>
                <c:pt idx="1949">
                  <c:v>3.1419999999999999</c:v>
                </c:pt>
                <c:pt idx="1950">
                  <c:v>2.8450000000000002</c:v>
                </c:pt>
                <c:pt idx="1951">
                  <c:v>2.5579999999999998</c:v>
                </c:pt>
                <c:pt idx="1952">
                  <c:v>2.29</c:v>
                </c:pt>
                <c:pt idx="1953">
                  <c:v>2.0779999999999998</c:v>
                </c:pt>
                <c:pt idx="1954">
                  <c:v>1.871</c:v>
                </c:pt>
                <c:pt idx="1955">
                  <c:v>1.6970000000000001</c:v>
                </c:pt>
                <c:pt idx="1956">
                  <c:v>1.5630000000000002</c:v>
                </c:pt>
                <c:pt idx="1957">
                  <c:v>1.4790000000000001</c:v>
                </c:pt>
                <c:pt idx="1958">
                  <c:v>1.415</c:v>
                </c:pt>
                <c:pt idx="1959">
                  <c:v>1.36</c:v>
                </c:pt>
                <c:pt idx="1960">
                  <c:v>1.325</c:v>
                </c:pt>
                <c:pt idx="1961">
                  <c:v>1.3240000000000001</c:v>
                </c:pt>
                <c:pt idx="1962">
                  <c:v>1.331</c:v>
                </c:pt>
                <c:pt idx="1963">
                  <c:v>1.379</c:v>
                </c:pt>
                <c:pt idx="1964">
                  <c:v>1.4430000000000001</c:v>
                </c:pt>
                <c:pt idx="1965">
                  <c:v>1.5409999999999999</c:v>
                </c:pt>
                <c:pt idx="1966">
                  <c:v>1.653</c:v>
                </c:pt>
                <c:pt idx="1967">
                  <c:v>1.7919999999999998</c:v>
                </c:pt>
                <c:pt idx="1968">
                  <c:v>1.9660000000000002</c:v>
                </c:pt>
                <c:pt idx="1969">
                  <c:v>2.1640000000000001</c:v>
                </c:pt>
                <c:pt idx="1970">
                  <c:v>2.367</c:v>
                </c:pt>
                <c:pt idx="1971">
                  <c:v>2.5630000000000002</c:v>
                </c:pt>
                <c:pt idx="1972">
                  <c:v>2.7759999999999998</c:v>
                </c:pt>
                <c:pt idx="1973">
                  <c:v>2.9790000000000001</c:v>
                </c:pt>
                <c:pt idx="1974">
                  <c:v>3.1760000000000002</c:v>
                </c:pt>
                <c:pt idx="1975">
                  <c:v>3.37</c:v>
                </c:pt>
                <c:pt idx="1976">
                  <c:v>3.532</c:v>
                </c:pt>
                <c:pt idx="1977">
                  <c:v>3.6849999999999996</c:v>
                </c:pt>
                <c:pt idx="1978">
                  <c:v>3.8410000000000002</c:v>
                </c:pt>
                <c:pt idx="1979">
                  <c:v>4.0010000000000003</c:v>
                </c:pt>
                <c:pt idx="1980">
                  <c:v>4.1710000000000003</c:v>
                </c:pt>
                <c:pt idx="1981">
                  <c:v>4.335</c:v>
                </c:pt>
                <c:pt idx="1982">
                  <c:v>4.4580000000000002</c:v>
                </c:pt>
                <c:pt idx="1983">
                  <c:v>4.57</c:v>
                </c:pt>
                <c:pt idx="1984">
                  <c:v>4.6740000000000004</c:v>
                </c:pt>
                <c:pt idx="1985">
                  <c:v>4.7619999999999996</c:v>
                </c:pt>
                <c:pt idx="1986">
                  <c:v>4.8230000000000004</c:v>
                </c:pt>
                <c:pt idx="1987">
                  <c:v>4.8680000000000003</c:v>
                </c:pt>
                <c:pt idx="1988">
                  <c:v>4.8650000000000002</c:v>
                </c:pt>
                <c:pt idx="1989">
                  <c:v>4.8289999999999997</c:v>
                </c:pt>
                <c:pt idx="1990">
                  <c:v>4.7699999999999996</c:v>
                </c:pt>
                <c:pt idx="1991">
                  <c:v>4.6680000000000001</c:v>
                </c:pt>
                <c:pt idx="1992">
                  <c:v>4.5549999999999997</c:v>
                </c:pt>
                <c:pt idx="1993">
                  <c:v>4.3949999999999996</c:v>
                </c:pt>
                <c:pt idx="1994">
                  <c:v>4.1890000000000001</c:v>
                </c:pt>
                <c:pt idx="1995">
                  <c:v>3.9619999999999997</c:v>
                </c:pt>
                <c:pt idx="1996">
                  <c:v>3.7119999999999997</c:v>
                </c:pt>
                <c:pt idx="1997">
                  <c:v>3.4609999999999999</c:v>
                </c:pt>
                <c:pt idx="1998">
                  <c:v>3.1970000000000001</c:v>
                </c:pt>
                <c:pt idx="1999">
                  <c:v>2.9180000000000001</c:v>
                </c:pt>
                <c:pt idx="2000">
                  <c:v>2.629</c:v>
                </c:pt>
                <c:pt idx="2001">
                  <c:v>2.3439999999999999</c:v>
                </c:pt>
                <c:pt idx="2002">
                  <c:v>2.1</c:v>
                </c:pt>
                <c:pt idx="2003">
                  <c:v>1.8919999999999999</c:v>
                </c:pt>
                <c:pt idx="2004">
                  <c:v>1.7229999999999999</c:v>
                </c:pt>
                <c:pt idx="2005">
                  <c:v>1.597</c:v>
                </c:pt>
                <c:pt idx="2006">
                  <c:v>1.4890000000000001</c:v>
                </c:pt>
                <c:pt idx="2007">
                  <c:v>1.41</c:v>
                </c:pt>
                <c:pt idx="2008">
                  <c:v>1.3480000000000001</c:v>
                </c:pt>
                <c:pt idx="2009">
                  <c:v>1.306</c:v>
                </c:pt>
                <c:pt idx="2010">
                  <c:v>1.2849999999999999</c:v>
                </c:pt>
                <c:pt idx="2011">
                  <c:v>1.268</c:v>
                </c:pt>
                <c:pt idx="2012">
                  <c:v>1.288</c:v>
                </c:pt>
                <c:pt idx="2013">
                  <c:v>1.3240000000000001</c:v>
                </c:pt>
                <c:pt idx="2014">
                  <c:v>1.377</c:v>
                </c:pt>
                <c:pt idx="2015">
                  <c:v>1.448</c:v>
                </c:pt>
                <c:pt idx="2016">
                  <c:v>1.5640000000000001</c:v>
                </c:pt>
                <c:pt idx="2017">
                  <c:v>1.7029999999999998</c:v>
                </c:pt>
                <c:pt idx="2018">
                  <c:v>1.8639999999999999</c:v>
                </c:pt>
                <c:pt idx="2019">
                  <c:v>2.0329999999999999</c:v>
                </c:pt>
                <c:pt idx="2020">
                  <c:v>2.214</c:v>
                </c:pt>
                <c:pt idx="2021">
                  <c:v>2.407</c:v>
                </c:pt>
                <c:pt idx="2022">
                  <c:v>2.601</c:v>
                </c:pt>
                <c:pt idx="2023">
                  <c:v>2.7959999999999998</c:v>
                </c:pt>
                <c:pt idx="2024">
                  <c:v>2.9889999999999999</c:v>
                </c:pt>
                <c:pt idx="2025">
                  <c:v>3.1840000000000002</c:v>
                </c:pt>
                <c:pt idx="2026">
                  <c:v>3.3650000000000002</c:v>
                </c:pt>
                <c:pt idx="2027">
                  <c:v>3.5449999999999999</c:v>
                </c:pt>
                <c:pt idx="2028">
                  <c:v>3.7169999999999996</c:v>
                </c:pt>
                <c:pt idx="2029">
                  <c:v>3.8899999999999997</c:v>
                </c:pt>
                <c:pt idx="2030">
                  <c:v>4.0540000000000003</c:v>
                </c:pt>
                <c:pt idx="2031">
                  <c:v>4.218</c:v>
                </c:pt>
                <c:pt idx="2032">
                  <c:v>4.3630000000000004</c:v>
                </c:pt>
                <c:pt idx="2033">
                  <c:v>4.4960000000000004</c:v>
                </c:pt>
                <c:pt idx="2034">
                  <c:v>4.593</c:v>
                </c:pt>
                <c:pt idx="2035">
                  <c:v>4.6630000000000003</c:v>
                </c:pt>
                <c:pt idx="2036">
                  <c:v>4.7009999999999996</c:v>
                </c:pt>
                <c:pt idx="2037">
                  <c:v>4.718</c:v>
                </c:pt>
                <c:pt idx="2038">
                  <c:v>4.6900000000000004</c:v>
                </c:pt>
                <c:pt idx="2039">
                  <c:v>4.6269999999999998</c:v>
                </c:pt>
                <c:pt idx="2040">
                  <c:v>4.5449999999999999</c:v>
                </c:pt>
                <c:pt idx="2041">
                  <c:v>4.4390000000000001</c:v>
                </c:pt>
                <c:pt idx="2042">
                  <c:v>4.3179999999999996</c:v>
                </c:pt>
                <c:pt idx="2043">
                  <c:v>4.1740000000000004</c:v>
                </c:pt>
                <c:pt idx="2044">
                  <c:v>4.0019999999999998</c:v>
                </c:pt>
                <c:pt idx="2045">
                  <c:v>3.7779999999999996</c:v>
                </c:pt>
                <c:pt idx="2046">
                  <c:v>3.5250000000000004</c:v>
                </c:pt>
                <c:pt idx="2047">
                  <c:v>3.2549999999999999</c:v>
                </c:pt>
                <c:pt idx="2048">
                  <c:v>2.9830000000000001</c:v>
                </c:pt>
                <c:pt idx="2049">
                  <c:v>2.7029999999999998</c:v>
                </c:pt>
                <c:pt idx="2050">
                  <c:v>2.4319999999999999</c:v>
                </c:pt>
                <c:pt idx="2051">
                  <c:v>2.1989999999999998</c:v>
                </c:pt>
                <c:pt idx="2052">
                  <c:v>2.0059999999999998</c:v>
                </c:pt>
                <c:pt idx="2053">
                  <c:v>1.8530000000000002</c:v>
                </c:pt>
                <c:pt idx="2054">
                  <c:v>1.7450000000000001</c:v>
                </c:pt>
                <c:pt idx="2055">
                  <c:v>1.6659999999999999</c:v>
                </c:pt>
                <c:pt idx="2056">
                  <c:v>1.613</c:v>
                </c:pt>
                <c:pt idx="2057">
                  <c:v>1.5819999999999999</c:v>
                </c:pt>
                <c:pt idx="2058">
                  <c:v>1.569</c:v>
                </c:pt>
                <c:pt idx="2059">
                  <c:v>1.5649999999999999</c:v>
                </c:pt>
                <c:pt idx="2060">
                  <c:v>1.5779999999999998</c:v>
                </c:pt>
                <c:pt idx="2061">
                  <c:v>1.597</c:v>
                </c:pt>
                <c:pt idx="2062">
                  <c:v>1.625</c:v>
                </c:pt>
                <c:pt idx="2063">
                  <c:v>1.6869999999999998</c:v>
                </c:pt>
                <c:pt idx="2064">
                  <c:v>1.7639999999999998</c:v>
                </c:pt>
                <c:pt idx="2065">
                  <c:v>1.8650000000000002</c:v>
                </c:pt>
                <c:pt idx="2066">
                  <c:v>1.9820000000000002</c:v>
                </c:pt>
                <c:pt idx="2067">
                  <c:v>2.1269999999999998</c:v>
                </c:pt>
                <c:pt idx="2068">
                  <c:v>2.298</c:v>
                </c:pt>
                <c:pt idx="2069">
                  <c:v>2.48</c:v>
                </c:pt>
                <c:pt idx="2070">
                  <c:v>2.68</c:v>
                </c:pt>
                <c:pt idx="2071">
                  <c:v>2.8719999999999999</c:v>
                </c:pt>
                <c:pt idx="2072">
                  <c:v>3.0590000000000002</c:v>
                </c:pt>
                <c:pt idx="2073">
                  <c:v>3.2250000000000001</c:v>
                </c:pt>
                <c:pt idx="2074">
                  <c:v>3.3919999999999999</c:v>
                </c:pt>
                <c:pt idx="2075">
                  <c:v>3.5449999999999999</c:v>
                </c:pt>
                <c:pt idx="2076">
                  <c:v>3.6909999999999998</c:v>
                </c:pt>
                <c:pt idx="2077">
                  <c:v>3.8220000000000001</c:v>
                </c:pt>
                <c:pt idx="2078">
                  <c:v>3.944</c:v>
                </c:pt>
                <c:pt idx="2079">
                  <c:v>4.056</c:v>
                </c:pt>
                <c:pt idx="2080">
                  <c:v>4.1710000000000003</c:v>
                </c:pt>
                <c:pt idx="2081">
                  <c:v>4.2939999999999996</c:v>
                </c:pt>
                <c:pt idx="2082">
                  <c:v>4.399</c:v>
                </c:pt>
                <c:pt idx="2083">
                  <c:v>4.4779999999999998</c:v>
                </c:pt>
                <c:pt idx="2084">
                  <c:v>4.5279999999999996</c:v>
                </c:pt>
                <c:pt idx="2085">
                  <c:v>4.556</c:v>
                </c:pt>
                <c:pt idx="2086">
                  <c:v>4.5590000000000002</c:v>
                </c:pt>
                <c:pt idx="2087">
                  <c:v>4.5410000000000004</c:v>
                </c:pt>
                <c:pt idx="2088">
                  <c:v>4.5010000000000003</c:v>
                </c:pt>
                <c:pt idx="2089">
                  <c:v>4.45</c:v>
                </c:pt>
                <c:pt idx="2090">
                  <c:v>4.3879999999999999</c:v>
                </c:pt>
                <c:pt idx="2091">
                  <c:v>4.2930000000000001</c:v>
                </c:pt>
                <c:pt idx="2092">
                  <c:v>4.1609999999999996</c:v>
                </c:pt>
                <c:pt idx="2093">
                  <c:v>3.9950000000000001</c:v>
                </c:pt>
                <c:pt idx="2094">
                  <c:v>3.7939999999999996</c:v>
                </c:pt>
                <c:pt idx="2095">
                  <c:v>3.5570000000000004</c:v>
                </c:pt>
                <c:pt idx="2096">
                  <c:v>3.2930000000000001</c:v>
                </c:pt>
                <c:pt idx="2097">
                  <c:v>3.0139999999999998</c:v>
                </c:pt>
                <c:pt idx="2098">
                  <c:v>2.7330000000000001</c:v>
                </c:pt>
                <c:pt idx="2099">
                  <c:v>2.4489999999999998</c:v>
                </c:pt>
                <c:pt idx="2100">
                  <c:v>2.1819999999999999</c:v>
                </c:pt>
                <c:pt idx="2101">
                  <c:v>1.96</c:v>
                </c:pt>
                <c:pt idx="2102">
                  <c:v>1.782</c:v>
                </c:pt>
                <c:pt idx="2103">
                  <c:v>1.6400000000000001</c:v>
                </c:pt>
                <c:pt idx="2104">
                  <c:v>1.5249999999999999</c:v>
                </c:pt>
                <c:pt idx="2105">
                  <c:v>1.44</c:v>
                </c:pt>
                <c:pt idx="2106">
                  <c:v>1.3779999999999999</c:v>
                </c:pt>
                <c:pt idx="2107">
                  <c:v>1.335</c:v>
                </c:pt>
                <c:pt idx="2108">
                  <c:v>1.302</c:v>
                </c:pt>
                <c:pt idx="2109">
                  <c:v>1.2929999999999999</c:v>
                </c:pt>
                <c:pt idx="2110">
                  <c:v>1.3080000000000001</c:v>
                </c:pt>
                <c:pt idx="2111">
                  <c:v>1.3340000000000001</c:v>
                </c:pt>
                <c:pt idx="2112">
                  <c:v>1.377</c:v>
                </c:pt>
                <c:pt idx="2113">
                  <c:v>1.4370000000000001</c:v>
                </c:pt>
                <c:pt idx="2114">
                  <c:v>1.5179999999999998</c:v>
                </c:pt>
                <c:pt idx="2115">
                  <c:v>1.617</c:v>
                </c:pt>
                <c:pt idx="2116">
                  <c:v>1.7330000000000001</c:v>
                </c:pt>
                <c:pt idx="2117">
                  <c:v>1.867</c:v>
                </c:pt>
                <c:pt idx="2118">
                  <c:v>2.0030000000000001</c:v>
                </c:pt>
                <c:pt idx="2119">
                  <c:v>2.1429999999999998</c:v>
                </c:pt>
                <c:pt idx="2120">
                  <c:v>2.29</c:v>
                </c:pt>
                <c:pt idx="2121">
                  <c:v>2.4369999999999998</c:v>
                </c:pt>
                <c:pt idx="2122">
                  <c:v>2.585</c:v>
                </c:pt>
                <c:pt idx="2123">
                  <c:v>2.746</c:v>
                </c:pt>
                <c:pt idx="2124">
                  <c:v>2.915</c:v>
                </c:pt>
                <c:pt idx="2125">
                  <c:v>3.0840000000000001</c:v>
                </c:pt>
                <c:pt idx="2126">
                  <c:v>3.254</c:v>
                </c:pt>
                <c:pt idx="2127">
                  <c:v>3.419</c:v>
                </c:pt>
                <c:pt idx="2128">
                  <c:v>3.585</c:v>
                </c:pt>
                <c:pt idx="2129">
                  <c:v>3.7380000000000004</c:v>
                </c:pt>
                <c:pt idx="2130">
                  <c:v>3.8899999999999997</c:v>
                </c:pt>
                <c:pt idx="2131">
                  <c:v>4.0309999999999997</c:v>
                </c:pt>
                <c:pt idx="2132">
                  <c:v>4.1609999999999996</c:v>
                </c:pt>
                <c:pt idx="2133">
                  <c:v>4.2590000000000003</c:v>
                </c:pt>
                <c:pt idx="2134">
                  <c:v>4.3280000000000003</c:v>
                </c:pt>
                <c:pt idx="2135">
                  <c:v>4.3760000000000003</c:v>
                </c:pt>
                <c:pt idx="2136">
                  <c:v>4.3929999999999998</c:v>
                </c:pt>
                <c:pt idx="2137">
                  <c:v>4.3730000000000002</c:v>
                </c:pt>
                <c:pt idx="2138">
                  <c:v>4.33</c:v>
                </c:pt>
                <c:pt idx="2139">
                  <c:v>4.2519999999999998</c:v>
                </c:pt>
                <c:pt idx="2140">
                  <c:v>4.1369999999999996</c:v>
                </c:pt>
                <c:pt idx="2141">
                  <c:v>3.992</c:v>
                </c:pt>
                <c:pt idx="2142">
                  <c:v>3.8140000000000001</c:v>
                </c:pt>
                <c:pt idx="2143">
                  <c:v>3.6280000000000001</c:v>
                </c:pt>
                <c:pt idx="2144">
                  <c:v>3.4180000000000001</c:v>
                </c:pt>
                <c:pt idx="2145">
                  <c:v>3.1789999999999998</c:v>
                </c:pt>
                <c:pt idx="2146">
                  <c:v>2.9340000000000002</c:v>
                </c:pt>
                <c:pt idx="2147">
                  <c:v>2.6859999999999999</c:v>
                </c:pt>
                <c:pt idx="2148">
                  <c:v>2.448</c:v>
                </c:pt>
                <c:pt idx="2149">
                  <c:v>2.2269999999999999</c:v>
                </c:pt>
                <c:pt idx="2150">
                  <c:v>2.0510000000000002</c:v>
                </c:pt>
                <c:pt idx="2151">
                  <c:v>1.9169999999999998</c:v>
                </c:pt>
                <c:pt idx="2152">
                  <c:v>1.8180000000000001</c:v>
                </c:pt>
                <c:pt idx="2153">
                  <c:v>1.754</c:v>
                </c:pt>
                <c:pt idx="2154">
                  <c:v>1.7160000000000002</c:v>
                </c:pt>
                <c:pt idx="2155">
                  <c:v>1.6840000000000002</c:v>
                </c:pt>
                <c:pt idx="2156">
                  <c:v>1.6560000000000001</c:v>
                </c:pt>
                <c:pt idx="2157">
                  <c:v>1.6429999999999998</c:v>
                </c:pt>
                <c:pt idx="2158">
                  <c:v>1.641</c:v>
                </c:pt>
                <c:pt idx="2159">
                  <c:v>1.645</c:v>
                </c:pt>
                <c:pt idx="2160">
                  <c:v>1.665</c:v>
                </c:pt>
                <c:pt idx="2161">
                  <c:v>1.7010000000000001</c:v>
                </c:pt>
                <c:pt idx="2162">
                  <c:v>1.7519999999999998</c:v>
                </c:pt>
                <c:pt idx="2163">
                  <c:v>1.823</c:v>
                </c:pt>
                <c:pt idx="2164">
                  <c:v>1.9209999999999998</c:v>
                </c:pt>
                <c:pt idx="2165">
                  <c:v>2.0379999999999998</c:v>
                </c:pt>
                <c:pt idx="2166">
                  <c:v>2.1640000000000001</c:v>
                </c:pt>
                <c:pt idx="2167">
                  <c:v>2.2970000000000002</c:v>
                </c:pt>
                <c:pt idx="2168">
                  <c:v>2.4350000000000001</c:v>
                </c:pt>
                <c:pt idx="2169">
                  <c:v>2.58</c:v>
                </c:pt>
                <c:pt idx="2170">
                  <c:v>2.726</c:v>
                </c:pt>
                <c:pt idx="2171">
                  <c:v>2.875</c:v>
                </c:pt>
                <c:pt idx="2172">
                  <c:v>3.0139999999999998</c:v>
                </c:pt>
                <c:pt idx="2173">
                  <c:v>3.1520000000000001</c:v>
                </c:pt>
                <c:pt idx="2174">
                  <c:v>3.2839999999999998</c:v>
                </c:pt>
                <c:pt idx="2175">
                  <c:v>3.4209999999999998</c:v>
                </c:pt>
                <c:pt idx="2176">
                  <c:v>3.5519999999999996</c:v>
                </c:pt>
                <c:pt idx="2177">
                  <c:v>3.6829999999999998</c:v>
                </c:pt>
                <c:pt idx="2178">
                  <c:v>3.8010000000000002</c:v>
                </c:pt>
                <c:pt idx="2179">
                  <c:v>3.9109999999999996</c:v>
                </c:pt>
                <c:pt idx="2180">
                  <c:v>4.0140000000000002</c:v>
                </c:pt>
                <c:pt idx="2181">
                  <c:v>4.1059999999999999</c:v>
                </c:pt>
                <c:pt idx="2182">
                  <c:v>4.1890000000000001</c:v>
                </c:pt>
                <c:pt idx="2183">
                  <c:v>4.2430000000000003</c:v>
                </c:pt>
                <c:pt idx="2184">
                  <c:v>4.28</c:v>
                </c:pt>
                <c:pt idx="2185">
                  <c:v>4.2880000000000003</c:v>
                </c:pt>
                <c:pt idx="2186">
                  <c:v>4.2750000000000004</c:v>
                </c:pt>
                <c:pt idx="2187">
                  <c:v>4.2370000000000001</c:v>
                </c:pt>
                <c:pt idx="2188">
                  <c:v>4.1769999999999996</c:v>
                </c:pt>
                <c:pt idx="2189">
                  <c:v>4.0890000000000004</c:v>
                </c:pt>
                <c:pt idx="2190">
                  <c:v>3.9720000000000004</c:v>
                </c:pt>
                <c:pt idx="2191">
                  <c:v>3.8220000000000001</c:v>
                </c:pt>
                <c:pt idx="2192">
                  <c:v>3.6369999999999996</c:v>
                </c:pt>
                <c:pt idx="2193">
                  <c:v>3.4249999999999998</c:v>
                </c:pt>
                <c:pt idx="2194">
                  <c:v>3.1909999999999998</c:v>
                </c:pt>
                <c:pt idx="2195">
                  <c:v>2.9569999999999999</c:v>
                </c:pt>
                <c:pt idx="2196">
                  <c:v>2.7170000000000001</c:v>
                </c:pt>
                <c:pt idx="2197">
                  <c:v>2.4780000000000002</c:v>
                </c:pt>
                <c:pt idx="2198">
                  <c:v>2.2480000000000002</c:v>
                </c:pt>
                <c:pt idx="2199">
                  <c:v>2.04</c:v>
                </c:pt>
                <c:pt idx="2200">
                  <c:v>1.8610000000000002</c:v>
                </c:pt>
                <c:pt idx="2201">
                  <c:v>1.7120000000000002</c:v>
                </c:pt>
                <c:pt idx="2202">
                  <c:v>1.5939999999999999</c:v>
                </c:pt>
                <c:pt idx="2203">
                  <c:v>1.492</c:v>
                </c:pt>
                <c:pt idx="2204">
                  <c:v>1.4179999999999999</c:v>
                </c:pt>
                <c:pt idx="2205">
                  <c:v>1.361</c:v>
                </c:pt>
                <c:pt idx="2206">
                  <c:v>1.329</c:v>
                </c:pt>
                <c:pt idx="2207">
                  <c:v>1.3089999999999999</c:v>
                </c:pt>
                <c:pt idx="2208">
                  <c:v>1.302</c:v>
                </c:pt>
                <c:pt idx="2209">
                  <c:v>1.2949999999999999</c:v>
                </c:pt>
                <c:pt idx="2210">
                  <c:v>1.298</c:v>
                </c:pt>
                <c:pt idx="2211">
                  <c:v>1.3080000000000001</c:v>
                </c:pt>
                <c:pt idx="2212">
                  <c:v>1.3320000000000001</c:v>
                </c:pt>
                <c:pt idx="2213">
                  <c:v>1.3680000000000001</c:v>
                </c:pt>
                <c:pt idx="2214">
                  <c:v>1.421</c:v>
                </c:pt>
                <c:pt idx="2215">
                  <c:v>1.498</c:v>
                </c:pt>
                <c:pt idx="2216">
                  <c:v>1.5960000000000001</c:v>
                </c:pt>
                <c:pt idx="2217">
                  <c:v>1.7080000000000002</c:v>
                </c:pt>
                <c:pt idx="2218">
                  <c:v>1.8250000000000002</c:v>
                </c:pt>
                <c:pt idx="2219">
                  <c:v>1.9620000000000002</c:v>
                </c:pt>
                <c:pt idx="2220">
                  <c:v>2.101</c:v>
                </c:pt>
                <c:pt idx="2221">
                  <c:v>2.2440000000000002</c:v>
                </c:pt>
                <c:pt idx="2222">
                  <c:v>2.379</c:v>
                </c:pt>
                <c:pt idx="2223">
                  <c:v>2.5209999999999999</c:v>
                </c:pt>
                <c:pt idx="2224">
                  <c:v>2.681</c:v>
                </c:pt>
                <c:pt idx="2225">
                  <c:v>2.8260000000000001</c:v>
                </c:pt>
                <c:pt idx="2226">
                  <c:v>2.9729999999999999</c:v>
                </c:pt>
                <c:pt idx="2227">
                  <c:v>3.105</c:v>
                </c:pt>
                <c:pt idx="2228">
                  <c:v>3.2450000000000001</c:v>
                </c:pt>
                <c:pt idx="2229">
                  <c:v>3.39</c:v>
                </c:pt>
                <c:pt idx="2230">
                  <c:v>3.524</c:v>
                </c:pt>
                <c:pt idx="2231">
                  <c:v>3.6390000000000002</c:v>
                </c:pt>
                <c:pt idx="2232">
                  <c:v>3.7279999999999998</c:v>
                </c:pt>
                <c:pt idx="2233">
                  <c:v>3.7939999999999996</c:v>
                </c:pt>
                <c:pt idx="2234">
                  <c:v>3.8440000000000003</c:v>
                </c:pt>
                <c:pt idx="2235">
                  <c:v>3.87</c:v>
                </c:pt>
                <c:pt idx="2236">
                  <c:v>3.8789999999999996</c:v>
                </c:pt>
                <c:pt idx="2237">
                  <c:v>3.8680000000000003</c:v>
                </c:pt>
                <c:pt idx="2238">
                  <c:v>3.8319999999999999</c:v>
                </c:pt>
                <c:pt idx="2239">
                  <c:v>3.7690000000000001</c:v>
                </c:pt>
                <c:pt idx="2240">
                  <c:v>3.6870000000000003</c:v>
                </c:pt>
                <c:pt idx="2241">
                  <c:v>3.569</c:v>
                </c:pt>
                <c:pt idx="2242">
                  <c:v>3.4289999999999998</c:v>
                </c:pt>
                <c:pt idx="2243">
                  <c:v>3.258</c:v>
                </c:pt>
                <c:pt idx="2244">
                  <c:v>3.081</c:v>
                </c:pt>
                <c:pt idx="2245">
                  <c:v>2.8980000000000001</c:v>
                </c:pt>
                <c:pt idx="2246">
                  <c:v>2.6890000000000001</c:v>
                </c:pt>
                <c:pt idx="2247">
                  <c:v>2.488</c:v>
                </c:pt>
                <c:pt idx="2248">
                  <c:v>2.3050000000000002</c:v>
                </c:pt>
                <c:pt idx="2249">
                  <c:v>2.145</c:v>
                </c:pt>
                <c:pt idx="2250">
                  <c:v>2.0209999999999999</c:v>
                </c:pt>
                <c:pt idx="2251">
                  <c:v>1.919</c:v>
                </c:pt>
                <c:pt idx="2252">
                  <c:v>1.8690000000000002</c:v>
                </c:pt>
                <c:pt idx="2253">
                  <c:v>1.8359999999999999</c:v>
                </c:pt>
                <c:pt idx="2254">
                  <c:v>1.8119999999999998</c:v>
                </c:pt>
                <c:pt idx="2255">
                  <c:v>1.7989999999999999</c:v>
                </c:pt>
                <c:pt idx="2256">
                  <c:v>1.7850000000000001</c:v>
                </c:pt>
                <c:pt idx="2257">
                  <c:v>1.7759999999999998</c:v>
                </c:pt>
                <c:pt idx="2258">
                  <c:v>1.7759999999999998</c:v>
                </c:pt>
                <c:pt idx="2259">
                  <c:v>1.8079999999999998</c:v>
                </c:pt>
                <c:pt idx="2260">
                  <c:v>1.8580000000000001</c:v>
                </c:pt>
                <c:pt idx="2261">
                  <c:v>1.9340000000000002</c:v>
                </c:pt>
                <c:pt idx="2262">
                  <c:v>2.0350000000000001</c:v>
                </c:pt>
                <c:pt idx="2263">
                  <c:v>2.137</c:v>
                </c:pt>
                <c:pt idx="2264">
                  <c:v>2.242</c:v>
                </c:pt>
                <c:pt idx="2265">
                  <c:v>2.3650000000000002</c:v>
                </c:pt>
                <c:pt idx="2266">
                  <c:v>2.4889999999999999</c:v>
                </c:pt>
                <c:pt idx="2267">
                  <c:v>2.6160000000000001</c:v>
                </c:pt>
                <c:pt idx="2268">
                  <c:v>2.73</c:v>
                </c:pt>
                <c:pt idx="2269">
                  <c:v>2.84</c:v>
                </c:pt>
                <c:pt idx="2270">
                  <c:v>2.9489999999999998</c:v>
                </c:pt>
                <c:pt idx="2271">
                  <c:v>3.056</c:v>
                </c:pt>
                <c:pt idx="2272">
                  <c:v>3.169</c:v>
                </c:pt>
                <c:pt idx="2273">
                  <c:v>3.2679999999999998</c:v>
                </c:pt>
                <c:pt idx="2274">
                  <c:v>3.3660000000000001</c:v>
                </c:pt>
                <c:pt idx="2275">
                  <c:v>3.44</c:v>
                </c:pt>
                <c:pt idx="2276">
                  <c:v>3.5179999999999998</c:v>
                </c:pt>
                <c:pt idx="2277">
                  <c:v>3.5940000000000003</c:v>
                </c:pt>
                <c:pt idx="2278">
                  <c:v>3.6719999999999997</c:v>
                </c:pt>
                <c:pt idx="2279">
                  <c:v>3.7530000000000001</c:v>
                </c:pt>
                <c:pt idx="2280">
                  <c:v>3.8280000000000003</c:v>
                </c:pt>
                <c:pt idx="2281">
                  <c:v>3.9059999999999997</c:v>
                </c:pt>
                <c:pt idx="2282">
                  <c:v>3.9790000000000001</c:v>
                </c:pt>
                <c:pt idx="2283">
                  <c:v>4.0309999999999997</c:v>
                </c:pt>
                <c:pt idx="2284">
                  <c:v>4.0720000000000001</c:v>
                </c:pt>
                <c:pt idx="2285">
                  <c:v>4.0810000000000004</c:v>
                </c:pt>
                <c:pt idx="2286">
                  <c:v>4.0659999999999998</c:v>
                </c:pt>
                <c:pt idx="2287">
                  <c:v>4.048</c:v>
                </c:pt>
                <c:pt idx="2288">
                  <c:v>3.9950000000000001</c:v>
                </c:pt>
                <c:pt idx="2289">
                  <c:v>3.9240000000000004</c:v>
                </c:pt>
                <c:pt idx="2290">
                  <c:v>3.8230000000000004</c:v>
                </c:pt>
                <c:pt idx="2291">
                  <c:v>3.6879999999999997</c:v>
                </c:pt>
                <c:pt idx="2292">
                  <c:v>3.5359999999999996</c:v>
                </c:pt>
                <c:pt idx="2293">
                  <c:v>3.3490000000000002</c:v>
                </c:pt>
                <c:pt idx="2294">
                  <c:v>3.1619999999999999</c:v>
                </c:pt>
                <c:pt idx="2295">
                  <c:v>2.9460000000000002</c:v>
                </c:pt>
                <c:pt idx="2296">
                  <c:v>2.7290000000000001</c:v>
                </c:pt>
                <c:pt idx="2297">
                  <c:v>2.5110000000000001</c:v>
                </c:pt>
                <c:pt idx="2298">
                  <c:v>2.3050000000000002</c:v>
                </c:pt>
                <c:pt idx="2299">
                  <c:v>2.1139999999999999</c:v>
                </c:pt>
                <c:pt idx="2300">
                  <c:v>1.956</c:v>
                </c:pt>
                <c:pt idx="2301">
                  <c:v>1.8180000000000001</c:v>
                </c:pt>
                <c:pt idx="2302">
                  <c:v>1.7109999999999999</c:v>
                </c:pt>
                <c:pt idx="2303">
                  <c:v>1.6320000000000001</c:v>
                </c:pt>
                <c:pt idx="2304">
                  <c:v>1.5670000000000002</c:v>
                </c:pt>
                <c:pt idx="2305">
                  <c:v>1.5270000000000001</c:v>
                </c:pt>
                <c:pt idx="2306">
                  <c:v>1.49</c:v>
                </c:pt>
                <c:pt idx="2307">
                  <c:v>1.472</c:v>
                </c:pt>
                <c:pt idx="2308">
                  <c:v>1.464</c:v>
                </c:pt>
                <c:pt idx="2309">
                  <c:v>1.4590000000000001</c:v>
                </c:pt>
                <c:pt idx="2310">
                  <c:v>1.4570000000000001</c:v>
                </c:pt>
                <c:pt idx="2311">
                  <c:v>1.452</c:v>
                </c:pt>
                <c:pt idx="2312">
                  <c:v>1.4910000000000001</c:v>
                </c:pt>
                <c:pt idx="2313">
                  <c:v>1.5299999999999998</c:v>
                </c:pt>
                <c:pt idx="2314">
                  <c:v>1.5790000000000002</c:v>
                </c:pt>
                <c:pt idx="2315">
                  <c:v>1.6389999999999998</c:v>
                </c:pt>
                <c:pt idx="2316">
                  <c:v>1.6789999999999998</c:v>
                </c:pt>
                <c:pt idx="2317">
                  <c:v>1.7509999999999999</c:v>
                </c:pt>
                <c:pt idx="2318">
                  <c:v>1.823</c:v>
                </c:pt>
                <c:pt idx="2319">
                  <c:v>1.8969999999999998</c:v>
                </c:pt>
                <c:pt idx="2320">
                  <c:v>2</c:v>
                </c:pt>
                <c:pt idx="2321">
                  <c:v>2.1190000000000002</c:v>
                </c:pt>
                <c:pt idx="2322">
                  <c:v>2.2719999999999998</c:v>
                </c:pt>
                <c:pt idx="2323">
                  <c:v>2.4220000000000002</c:v>
                </c:pt>
                <c:pt idx="2324">
                  <c:v>2.577</c:v>
                </c:pt>
                <c:pt idx="2325">
                  <c:v>2.7389999999999999</c:v>
                </c:pt>
                <c:pt idx="2326">
                  <c:v>2.8940000000000001</c:v>
                </c:pt>
                <c:pt idx="2327">
                  <c:v>3.0649999999999999</c:v>
                </c:pt>
                <c:pt idx="2328">
                  <c:v>3.2349999999999999</c:v>
                </c:pt>
                <c:pt idx="2329">
                  <c:v>3.387</c:v>
                </c:pt>
                <c:pt idx="2330">
                  <c:v>3.532</c:v>
                </c:pt>
                <c:pt idx="2331">
                  <c:v>3.6340000000000003</c:v>
                </c:pt>
                <c:pt idx="2332">
                  <c:v>3.7229999999999999</c:v>
                </c:pt>
                <c:pt idx="2333">
                  <c:v>3.7969999999999997</c:v>
                </c:pt>
                <c:pt idx="2334">
                  <c:v>3.84</c:v>
                </c:pt>
                <c:pt idx="2335">
                  <c:v>3.8719999999999999</c:v>
                </c:pt>
                <c:pt idx="2336">
                  <c:v>3.8600000000000003</c:v>
                </c:pt>
                <c:pt idx="2337">
                  <c:v>3.8440000000000003</c:v>
                </c:pt>
                <c:pt idx="2338">
                  <c:v>3.7960000000000003</c:v>
                </c:pt>
                <c:pt idx="2339">
                  <c:v>3.7329999999999997</c:v>
                </c:pt>
                <c:pt idx="2340">
                  <c:v>3.6500000000000004</c:v>
                </c:pt>
                <c:pt idx="2341">
                  <c:v>3.5439999999999996</c:v>
                </c:pt>
                <c:pt idx="2342">
                  <c:v>3.4279999999999999</c:v>
                </c:pt>
                <c:pt idx="2343">
                  <c:v>3.274</c:v>
                </c:pt>
                <c:pt idx="2344">
                  <c:v>3.1120000000000001</c:v>
                </c:pt>
                <c:pt idx="2345">
                  <c:v>2.9350000000000001</c:v>
                </c:pt>
                <c:pt idx="2346">
                  <c:v>2.7629999999999999</c:v>
                </c:pt>
                <c:pt idx="2347">
                  <c:v>2.5870000000000002</c:v>
                </c:pt>
                <c:pt idx="2348">
                  <c:v>2.4129999999999998</c:v>
                </c:pt>
                <c:pt idx="2349">
                  <c:v>2.2639999999999998</c:v>
                </c:pt>
                <c:pt idx="2350">
                  <c:v>2.1509999999999998</c:v>
                </c:pt>
                <c:pt idx="2351">
                  <c:v>2.0550000000000002</c:v>
                </c:pt>
                <c:pt idx="2352">
                  <c:v>1.9660000000000002</c:v>
                </c:pt>
                <c:pt idx="2353">
                  <c:v>1.8980000000000001</c:v>
                </c:pt>
                <c:pt idx="2354">
                  <c:v>1.8599999999999999</c:v>
                </c:pt>
                <c:pt idx="2355">
                  <c:v>1.8439999999999999</c:v>
                </c:pt>
                <c:pt idx="2356">
                  <c:v>1.8210000000000002</c:v>
                </c:pt>
                <c:pt idx="2357">
                  <c:v>1.8029999999999999</c:v>
                </c:pt>
                <c:pt idx="2358">
                  <c:v>1.7999999999999998</c:v>
                </c:pt>
                <c:pt idx="2359">
                  <c:v>1.8130000000000002</c:v>
                </c:pt>
                <c:pt idx="2360">
                  <c:v>1.8330000000000002</c:v>
                </c:pt>
                <c:pt idx="2361">
                  <c:v>1.8730000000000002</c:v>
                </c:pt>
                <c:pt idx="2362">
                  <c:v>1.9340000000000002</c:v>
                </c:pt>
                <c:pt idx="2363">
                  <c:v>1.9990000000000001</c:v>
                </c:pt>
                <c:pt idx="2364">
                  <c:v>2.0640000000000001</c:v>
                </c:pt>
                <c:pt idx="2365">
                  <c:v>2.1320000000000001</c:v>
                </c:pt>
                <c:pt idx="2366">
                  <c:v>2.2120000000000002</c:v>
                </c:pt>
                <c:pt idx="2367">
                  <c:v>2.2959999999999998</c:v>
                </c:pt>
                <c:pt idx="2368">
                  <c:v>2.3959999999999999</c:v>
                </c:pt>
                <c:pt idx="2369">
                  <c:v>2.4940000000000002</c:v>
                </c:pt>
                <c:pt idx="2370">
                  <c:v>2.597</c:v>
                </c:pt>
                <c:pt idx="2371">
                  <c:v>2.7149999999999999</c:v>
                </c:pt>
                <c:pt idx="2372">
                  <c:v>2.8410000000000002</c:v>
                </c:pt>
                <c:pt idx="2373">
                  <c:v>2.9609999999999999</c:v>
                </c:pt>
                <c:pt idx="2374">
                  <c:v>3.0920000000000001</c:v>
                </c:pt>
                <c:pt idx="2375">
                  <c:v>3.2210000000000001</c:v>
                </c:pt>
                <c:pt idx="2376">
                  <c:v>3.3570000000000002</c:v>
                </c:pt>
                <c:pt idx="2377">
                  <c:v>3.4849999999999999</c:v>
                </c:pt>
                <c:pt idx="2378">
                  <c:v>3.609</c:v>
                </c:pt>
                <c:pt idx="2379">
                  <c:v>3.7140000000000004</c:v>
                </c:pt>
                <c:pt idx="2380">
                  <c:v>3.8170000000000002</c:v>
                </c:pt>
                <c:pt idx="2381">
                  <c:v>3.9119999999999999</c:v>
                </c:pt>
                <c:pt idx="2382">
                  <c:v>3.976</c:v>
                </c:pt>
                <c:pt idx="2383">
                  <c:v>4.0250000000000004</c:v>
                </c:pt>
                <c:pt idx="2384">
                  <c:v>4.0570000000000004</c:v>
                </c:pt>
                <c:pt idx="2385">
                  <c:v>4.0659999999999998</c:v>
                </c:pt>
                <c:pt idx="2386">
                  <c:v>4.0599999999999996</c:v>
                </c:pt>
                <c:pt idx="2387">
                  <c:v>4.0350000000000001</c:v>
                </c:pt>
                <c:pt idx="2388">
                  <c:v>3.976</c:v>
                </c:pt>
                <c:pt idx="2389">
                  <c:v>3.8899999999999997</c:v>
                </c:pt>
                <c:pt idx="2390">
                  <c:v>3.7809999999999997</c:v>
                </c:pt>
                <c:pt idx="2391">
                  <c:v>3.6509999999999998</c:v>
                </c:pt>
                <c:pt idx="2392">
                  <c:v>3.5229999999999997</c:v>
                </c:pt>
                <c:pt idx="2393">
                  <c:v>3.3690000000000002</c:v>
                </c:pt>
                <c:pt idx="2394">
                  <c:v>3.1850000000000001</c:v>
                </c:pt>
                <c:pt idx="2395">
                  <c:v>3.0089999999999999</c:v>
                </c:pt>
                <c:pt idx="2396">
                  <c:v>2.83</c:v>
                </c:pt>
                <c:pt idx="2397">
                  <c:v>2.6749999999999998</c:v>
                </c:pt>
                <c:pt idx="2398">
                  <c:v>2.5070000000000001</c:v>
                </c:pt>
                <c:pt idx="2399">
                  <c:v>2.3490000000000002</c:v>
                </c:pt>
                <c:pt idx="2400">
                  <c:v>2.214</c:v>
                </c:pt>
                <c:pt idx="2401">
                  <c:v>2.0750000000000002</c:v>
                </c:pt>
                <c:pt idx="2402">
                  <c:v>1.9689999999999999</c:v>
                </c:pt>
                <c:pt idx="2403">
                  <c:v>1.8740000000000001</c:v>
                </c:pt>
                <c:pt idx="2404">
                  <c:v>1.7879999999999998</c:v>
                </c:pt>
                <c:pt idx="2405">
                  <c:v>1.7160000000000002</c:v>
                </c:pt>
                <c:pt idx="2406">
                  <c:v>1.653</c:v>
                </c:pt>
                <c:pt idx="2407">
                  <c:v>1.5950000000000002</c:v>
                </c:pt>
                <c:pt idx="2408">
                  <c:v>1.552</c:v>
                </c:pt>
                <c:pt idx="2409">
                  <c:v>1.5190000000000001</c:v>
                </c:pt>
                <c:pt idx="2410">
                  <c:v>1.5070000000000001</c:v>
                </c:pt>
                <c:pt idx="2411">
                  <c:v>1.4970000000000001</c:v>
                </c:pt>
                <c:pt idx="2412">
                  <c:v>1.5019999999999998</c:v>
                </c:pt>
                <c:pt idx="2413">
                  <c:v>1.52</c:v>
                </c:pt>
                <c:pt idx="2414">
                  <c:v>1.5550000000000002</c:v>
                </c:pt>
                <c:pt idx="2415">
                  <c:v>1.5779999999999998</c:v>
                </c:pt>
                <c:pt idx="2416">
                  <c:v>1.621</c:v>
                </c:pt>
                <c:pt idx="2417">
                  <c:v>1.69</c:v>
                </c:pt>
                <c:pt idx="2418">
                  <c:v>1.7850000000000001</c:v>
                </c:pt>
                <c:pt idx="2419">
                  <c:v>1.903</c:v>
                </c:pt>
                <c:pt idx="2420">
                  <c:v>2.0270000000000001</c:v>
                </c:pt>
                <c:pt idx="2421">
                  <c:v>2.173</c:v>
                </c:pt>
                <c:pt idx="2422">
                  <c:v>2.3290000000000002</c:v>
                </c:pt>
                <c:pt idx="2423">
                  <c:v>2.4849999999999999</c:v>
                </c:pt>
                <c:pt idx="2424">
                  <c:v>2.6509999999999998</c:v>
                </c:pt>
                <c:pt idx="2425">
                  <c:v>2.8220000000000001</c:v>
                </c:pt>
                <c:pt idx="2426">
                  <c:v>3.0019999999999998</c:v>
                </c:pt>
                <c:pt idx="2427">
                  <c:v>3.181</c:v>
                </c:pt>
                <c:pt idx="2428">
                  <c:v>3.3580000000000001</c:v>
                </c:pt>
                <c:pt idx="2429">
                  <c:v>3.5229999999999997</c:v>
                </c:pt>
                <c:pt idx="2430">
                  <c:v>3.6760000000000002</c:v>
                </c:pt>
                <c:pt idx="2431">
                  <c:v>3.8159999999999998</c:v>
                </c:pt>
                <c:pt idx="2432">
                  <c:v>3.9160000000000004</c:v>
                </c:pt>
                <c:pt idx="2433">
                  <c:v>3.9989999999999997</c:v>
                </c:pt>
                <c:pt idx="2434">
                  <c:v>4.0439999999999996</c:v>
                </c:pt>
                <c:pt idx="2435">
                  <c:v>4.0620000000000003</c:v>
                </c:pt>
                <c:pt idx="2436">
                  <c:v>4.0579999999999998</c:v>
                </c:pt>
                <c:pt idx="2437">
                  <c:v>4.0410000000000004</c:v>
                </c:pt>
                <c:pt idx="2438">
                  <c:v>4.0069999999999997</c:v>
                </c:pt>
                <c:pt idx="2439">
                  <c:v>3.9409999999999998</c:v>
                </c:pt>
                <c:pt idx="2440">
                  <c:v>3.8559999999999999</c:v>
                </c:pt>
                <c:pt idx="2441">
                  <c:v>3.7510000000000003</c:v>
                </c:pt>
                <c:pt idx="2442">
                  <c:v>3.6319999999999997</c:v>
                </c:pt>
                <c:pt idx="2443">
                  <c:v>3.4940000000000002</c:v>
                </c:pt>
                <c:pt idx="2444">
                  <c:v>3.3570000000000002</c:v>
                </c:pt>
                <c:pt idx="2445">
                  <c:v>3.206</c:v>
                </c:pt>
                <c:pt idx="2446">
                  <c:v>3.0569999999999999</c:v>
                </c:pt>
                <c:pt idx="2447">
                  <c:v>2.9220000000000002</c:v>
                </c:pt>
                <c:pt idx="2448">
                  <c:v>2.7879999999999998</c:v>
                </c:pt>
                <c:pt idx="2449">
                  <c:v>2.6789999999999998</c:v>
                </c:pt>
                <c:pt idx="2450">
                  <c:v>2.577</c:v>
                </c:pt>
                <c:pt idx="2451">
                  <c:v>2.4750000000000001</c:v>
                </c:pt>
                <c:pt idx="2452">
                  <c:v>2.3839999999999999</c:v>
                </c:pt>
                <c:pt idx="2453">
                  <c:v>2.3199999999999998</c:v>
                </c:pt>
                <c:pt idx="2454">
                  <c:v>2.2519999999999998</c:v>
                </c:pt>
                <c:pt idx="2455">
                  <c:v>2.1789999999999998</c:v>
                </c:pt>
                <c:pt idx="2456">
                  <c:v>2.1150000000000002</c:v>
                </c:pt>
                <c:pt idx="2457">
                  <c:v>2.0680000000000001</c:v>
                </c:pt>
                <c:pt idx="2458">
                  <c:v>2.028</c:v>
                </c:pt>
                <c:pt idx="2459">
                  <c:v>1.9900000000000002</c:v>
                </c:pt>
                <c:pt idx="2460">
                  <c:v>1.9550000000000001</c:v>
                </c:pt>
                <c:pt idx="2461">
                  <c:v>1.9319999999999999</c:v>
                </c:pt>
                <c:pt idx="2462">
                  <c:v>1.9350000000000001</c:v>
                </c:pt>
                <c:pt idx="2463">
                  <c:v>1.9390000000000001</c:v>
                </c:pt>
                <c:pt idx="2464">
                  <c:v>1.9420000000000002</c:v>
                </c:pt>
                <c:pt idx="2465">
                  <c:v>1.984</c:v>
                </c:pt>
                <c:pt idx="2466">
                  <c:v>2.0390000000000001</c:v>
                </c:pt>
                <c:pt idx="2467">
                  <c:v>2.1179999999999999</c:v>
                </c:pt>
                <c:pt idx="2468">
                  <c:v>2.2090000000000001</c:v>
                </c:pt>
                <c:pt idx="2469">
                  <c:v>2.3180000000000001</c:v>
                </c:pt>
                <c:pt idx="2470">
                  <c:v>2.4460000000000002</c:v>
                </c:pt>
                <c:pt idx="2471">
                  <c:v>2.5790000000000002</c:v>
                </c:pt>
                <c:pt idx="2472">
                  <c:v>2.718</c:v>
                </c:pt>
                <c:pt idx="2473">
                  <c:v>2.8660000000000001</c:v>
                </c:pt>
                <c:pt idx="2474">
                  <c:v>3.016</c:v>
                </c:pt>
                <c:pt idx="2475">
                  <c:v>3.1509999999999998</c:v>
                </c:pt>
                <c:pt idx="2476">
                  <c:v>3.2869999999999999</c:v>
                </c:pt>
                <c:pt idx="2477">
                  <c:v>3.4220000000000002</c:v>
                </c:pt>
                <c:pt idx="2478">
                  <c:v>3.5289999999999999</c:v>
                </c:pt>
                <c:pt idx="2479">
                  <c:v>3.6550000000000002</c:v>
                </c:pt>
                <c:pt idx="2480">
                  <c:v>3.7729999999999997</c:v>
                </c:pt>
                <c:pt idx="2481">
                  <c:v>3.8680000000000003</c:v>
                </c:pt>
                <c:pt idx="2482">
                  <c:v>3.9409999999999998</c:v>
                </c:pt>
                <c:pt idx="2483">
                  <c:v>3.99</c:v>
                </c:pt>
                <c:pt idx="2484">
                  <c:v>4.024</c:v>
                </c:pt>
                <c:pt idx="2485">
                  <c:v>4.0369999999999999</c:v>
                </c:pt>
                <c:pt idx="2486">
                  <c:v>4.0389999999999997</c:v>
                </c:pt>
                <c:pt idx="2487">
                  <c:v>4.0209999999999999</c:v>
                </c:pt>
                <c:pt idx="2488">
                  <c:v>3.9859999999999998</c:v>
                </c:pt>
                <c:pt idx="2489">
                  <c:v>3.923</c:v>
                </c:pt>
                <c:pt idx="2490">
                  <c:v>3.8470000000000004</c:v>
                </c:pt>
                <c:pt idx="2491">
                  <c:v>3.742</c:v>
                </c:pt>
                <c:pt idx="2492">
                  <c:v>3.6180000000000003</c:v>
                </c:pt>
                <c:pt idx="2493">
                  <c:v>3.464</c:v>
                </c:pt>
                <c:pt idx="2494">
                  <c:v>3.2959999999999998</c:v>
                </c:pt>
                <c:pt idx="2495">
                  <c:v>3.1120000000000001</c:v>
                </c:pt>
                <c:pt idx="2496">
                  <c:v>2.919</c:v>
                </c:pt>
                <c:pt idx="2497">
                  <c:v>2.7250000000000001</c:v>
                </c:pt>
                <c:pt idx="2498">
                  <c:v>2.5379999999999998</c:v>
                </c:pt>
                <c:pt idx="2499">
                  <c:v>2.37</c:v>
                </c:pt>
                <c:pt idx="2500">
                  <c:v>2.2040000000000002</c:v>
                </c:pt>
                <c:pt idx="2501">
                  <c:v>2.0510000000000002</c:v>
                </c:pt>
                <c:pt idx="2502">
                  <c:v>1.9119999999999999</c:v>
                </c:pt>
                <c:pt idx="2503">
                  <c:v>1.7839999999999998</c:v>
                </c:pt>
                <c:pt idx="2504">
                  <c:v>1.6909999999999998</c:v>
                </c:pt>
                <c:pt idx="2505">
                  <c:v>1.6</c:v>
                </c:pt>
                <c:pt idx="2506">
                  <c:v>1.5139999999999998</c:v>
                </c:pt>
                <c:pt idx="2507">
                  <c:v>1.4390000000000001</c:v>
                </c:pt>
                <c:pt idx="2508">
                  <c:v>1.3680000000000001</c:v>
                </c:pt>
                <c:pt idx="2509">
                  <c:v>1.33</c:v>
                </c:pt>
                <c:pt idx="2510">
                  <c:v>1.3049999999999999</c:v>
                </c:pt>
                <c:pt idx="2511">
                  <c:v>1.2709999999999999</c:v>
                </c:pt>
                <c:pt idx="2512">
                  <c:v>1.24</c:v>
                </c:pt>
                <c:pt idx="2513">
                  <c:v>1.226</c:v>
                </c:pt>
                <c:pt idx="2514">
                  <c:v>1.224</c:v>
                </c:pt>
                <c:pt idx="2515">
                  <c:v>1.252</c:v>
                </c:pt>
                <c:pt idx="2516">
                  <c:v>1.294</c:v>
                </c:pt>
                <c:pt idx="2517">
                  <c:v>1.373</c:v>
                </c:pt>
                <c:pt idx="2518">
                  <c:v>1.4610000000000001</c:v>
                </c:pt>
                <c:pt idx="2519">
                  <c:v>1.58</c:v>
                </c:pt>
                <c:pt idx="2520">
                  <c:v>1.7389999999999999</c:v>
                </c:pt>
                <c:pt idx="2521">
                  <c:v>1.915</c:v>
                </c:pt>
                <c:pt idx="2522">
                  <c:v>2.0939999999999999</c:v>
                </c:pt>
                <c:pt idx="2523">
                  <c:v>2.3039999999999998</c:v>
                </c:pt>
                <c:pt idx="2524">
                  <c:v>2.5030000000000001</c:v>
                </c:pt>
                <c:pt idx="2525">
                  <c:v>2.7029999999999998</c:v>
                </c:pt>
                <c:pt idx="2526">
                  <c:v>2.8959999999999999</c:v>
                </c:pt>
                <c:pt idx="2527">
                  <c:v>3.0880000000000001</c:v>
                </c:pt>
                <c:pt idx="2528">
                  <c:v>3.2869999999999999</c:v>
                </c:pt>
                <c:pt idx="2529">
                  <c:v>3.4550000000000001</c:v>
                </c:pt>
                <c:pt idx="2530">
                  <c:v>3.6050000000000004</c:v>
                </c:pt>
                <c:pt idx="2531">
                  <c:v>3.7329999999999997</c:v>
                </c:pt>
                <c:pt idx="2532">
                  <c:v>3.8579999999999997</c:v>
                </c:pt>
                <c:pt idx="2533">
                  <c:v>3.9589999999999996</c:v>
                </c:pt>
                <c:pt idx="2534">
                  <c:v>4.0359999999999996</c:v>
                </c:pt>
                <c:pt idx="2535">
                  <c:v>4.0949999999999998</c:v>
                </c:pt>
                <c:pt idx="2536">
                  <c:v>4.1340000000000003</c:v>
                </c:pt>
                <c:pt idx="2537">
                  <c:v>4.1440000000000001</c:v>
                </c:pt>
                <c:pt idx="2538">
                  <c:v>4.1509999999999998</c:v>
                </c:pt>
                <c:pt idx="2539">
                  <c:v>4.133</c:v>
                </c:pt>
                <c:pt idx="2540">
                  <c:v>4.0839999999999996</c:v>
                </c:pt>
                <c:pt idx="2541">
                  <c:v>4.01</c:v>
                </c:pt>
                <c:pt idx="2542">
                  <c:v>3.91</c:v>
                </c:pt>
                <c:pt idx="2543">
                  <c:v>3.8029999999999999</c:v>
                </c:pt>
                <c:pt idx="2544">
                  <c:v>3.6769999999999996</c:v>
                </c:pt>
                <c:pt idx="2545">
                  <c:v>3.532</c:v>
                </c:pt>
                <c:pt idx="2546">
                  <c:v>3.3820000000000001</c:v>
                </c:pt>
                <c:pt idx="2547">
                  <c:v>3.22</c:v>
                </c:pt>
                <c:pt idx="2548">
                  <c:v>3.0619999999999998</c:v>
                </c:pt>
                <c:pt idx="2549">
                  <c:v>2.9039999999999999</c:v>
                </c:pt>
                <c:pt idx="2550">
                  <c:v>2.7669999999999999</c:v>
                </c:pt>
                <c:pt idx="2551">
                  <c:v>2.629</c:v>
                </c:pt>
                <c:pt idx="2552">
                  <c:v>2.4950000000000001</c:v>
                </c:pt>
                <c:pt idx="2553">
                  <c:v>2.38</c:v>
                </c:pt>
                <c:pt idx="2554">
                  <c:v>2.2669999999999999</c:v>
                </c:pt>
                <c:pt idx="2555">
                  <c:v>2.1560000000000001</c:v>
                </c:pt>
                <c:pt idx="2556">
                  <c:v>2.0830000000000002</c:v>
                </c:pt>
                <c:pt idx="2557">
                  <c:v>2.0259999999999998</c:v>
                </c:pt>
                <c:pt idx="2558">
                  <c:v>1.9910000000000001</c:v>
                </c:pt>
                <c:pt idx="2559">
                  <c:v>1.9489999999999998</c:v>
                </c:pt>
                <c:pt idx="2560">
                  <c:v>1.9009999999999998</c:v>
                </c:pt>
                <c:pt idx="2561">
                  <c:v>1.879</c:v>
                </c:pt>
                <c:pt idx="2562">
                  <c:v>1.8620000000000001</c:v>
                </c:pt>
                <c:pt idx="2563">
                  <c:v>1.859</c:v>
                </c:pt>
                <c:pt idx="2564">
                  <c:v>1.883</c:v>
                </c:pt>
                <c:pt idx="2565">
                  <c:v>1.9169999999999998</c:v>
                </c:pt>
                <c:pt idx="2566">
                  <c:v>1.9729999999999999</c:v>
                </c:pt>
                <c:pt idx="2567">
                  <c:v>2.0489999999999999</c:v>
                </c:pt>
                <c:pt idx="2568">
                  <c:v>2.1659999999999999</c:v>
                </c:pt>
                <c:pt idx="2569">
                  <c:v>2.3159999999999998</c:v>
                </c:pt>
                <c:pt idx="2570">
                  <c:v>2.464</c:v>
                </c:pt>
                <c:pt idx="2571">
                  <c:v>2.633</c:v>
                </c:pt>
                <c:pt idx="2572">
                  <c:v>2.8079999999999998</c:v>
                </c:pt>
                <c:pt idx="2573">
                  <c:v>2.984</c:v>
                </c:pt>
                <c:pt idx="2574">
                  <c:v>3.1549999999999998</c:v>
                </c:pt>
                <c:pt idx="2575">
                  <c:v>3.319</c:v>
                </c:pt>
                <c:pt idx="2576">
                  <c:v>3.4820000000000002</c:v>
                </c:pt>
                <c:pt idx="2577">
                  <c:v>3.6429999999999998</c:v>
                </c:pt>
                <c:pt idx="2578">
                  <c:v>3.7809999999999997</c:v>
                </c:pt>
                <c:pt idx="2579">
                  <c:v>3.9089999999999998</c:v>
                </c:pt>
                <c:pt idx="2580">
                  <c:v>4.0209999999999999</c:v>
                </c:pt>
                <c:pt idx="2581">
                  <c:v>4.109</c:v>
                </c:pt>
                <c:pt idx="2582">
                  <c:v>4.1909999999999998</c:v>
                </c:pt>
                <c:pt idx="2583">
                  <c:v>4.258</c:v>
                </c:pt>
                <c:pt idx="2584">
                  <c:v>4.3109999999999999</c:v>
                </c:pt>
                <c:pt idx="2585">
                  <c:v>4.3390000000000004</c:v>
                </c:pt>
                <c:pt idx="2586">
                  <c:v>4.3490000000000002</c:v>
                </c:pt>
                <c:pt idx="2587">
                  <c:v>4.3529999999999998</c:v>
                </c:pt>
                <c:pt idx="2588">
                  <c:v>4.3380000000000001</c:v>
                </c:pt>
                <c:pt idx="2589">
                  <c:v>4.2919999999999998</c:v>
                </c:pt>
                <c:pt idx="2590">
                  <c:v>4.2309999999999999</c:v>
                </c:pt>
                <c:pt idx="2591">
                  <c:v>4.1340000000000003</c:v>
                </c:pt>
                <c:pt idx="2592">
                  <c:v>4.0229999999999997</c:v>
                </c:pt>
                <c:pt idx="2593">
                  <c:v>3.8849999999999998</c:v>
                </c:pt>
                <c:pt idx="2594">
                  <c:v>3.7160000000000002</c:v>
                </c:pt>
                <c:pt idx="2595">
                  <c:v>3.5359999999999996</c:v>
                </c:pt>
                <c:pt idx="2596">
                  <c:v>3.343</c:v>
                </c:pt>
                <c:pt idx="2597">
                  <c:v>3.1269999999999998</c:v>
                </c:pt>
                <c:pt idx="2598">
                  <c:v>2.9020000000000001</c:v>
                </c:pt>
                <c:pt idx="2599">
                  <c:v>2.6760000000000002</c:v>
                </c:pt>
                <c:pt idx="2600">
                  <c:v>2.4529999999999998</c:v>
                </c:pt>
                <c:pt idx="2601">
                  <c:v>2.238</c:v>
                </c:pt>
                <c:pt idx="2602">
                  <c:v>2.0499999999999998</c:v>
                </c:pt>
                <c:pt idx="2603">
                  <c:v>1.8879999999999999</c:v>
                </c:pt>
                <c:pt idx="2604">
                  <c:v>1.7679999999999998</c:v>
                </c:pt>
                <c:pt idx="2605">
                  <c:v>1.6859999999999999</c:v>
                </c:pt>
                <c:pt idx="2606">
                  <c:v>1.6070000000000002</c:v>
                </c:pt>
                <c:pt idx="2607">
                  <c:v>1.5390000000000001</c:v>
                </c:pt>
                <c:pt idx="2608">
                  <c:v>1.474</c:v>
                </c:pt>
                <c:pt idx="2609">
                  <c:v>1.419</c:v>
                </c:pt>
                <c:pt idx="2610">
                  <c:v>1.39</c:v>
                </c:pt>
                <c:pt idx="2611">
                  <c:v>1.3740000000000001</c:v>
                </c:pt>
                <c:pt idx="2612">
                  <c:v>1.387</c:v>
                </c:pt>
                <c:pt idx="2613">
                  <c:v>1.421</c:v>
                </c:pt>
                <c:pt idx="2614">
                  <c:v>1.4610000000000001</c:v>
                </c:pt>
                <c:pt idx="2615">
                  <c:v>1.516</c:v>
                </c:pt>
                <c:pt idx="2616">
                  <c:v>1.5899999999999999</c:v>
                </c:pt>
                <c:pt idx="2617">
                  <c:v>1.6890000000000001</c:v>
                </c:pt>
                <c:pt idx="2618">
                  <c:v>1.8079999999999998</c:v>
                </c:pt>
                <c:pt idx="2619">
                  <c:v>1.9529999999999998</c:v>
                </c:pt>
                <c:pt idx="2620">
                  <c:v>2.12</c:v>
                </c:pt>
                <c:pt idx="2621">
                  <c:v>2.3170000000000002</c:v>
                </c:pt>
                <c:pt idx="2622">
                  <c:v>2.5350000000000001</c:v>
                </c:pt>
                <c:pt idx="2623">
                  <c:v>2.76</c:v>
                </c:pt>
                <c:pt idx="2624">
                  <c:v>2.99</c:v>
                </c:pt>
                <c:pt idx="2625">
                  <c:v>3.2229999999999999</c:v>
                </c:pt>
                <c:pt idx="2626">
                  <c:v>3.4510000000000001</c:v>
                </c:pt>
                <c:pt idx="2627">
                  <c:v>3.6589999999999998</c:v>
                </c:pt>
                <c:pt idx="2628">
                  <c:v>3.8479999999999999</c:v>
                </c:pt>
                <c:pt idx="2629">
                  <c:v>4.0289999999999999</c:v>
                </c:pt>
                <c:pt idx="2630">
                  <c:v>4.1849999999999996</c:v>
                </c:pt>
                <c:pt idx="2631">
                  <c:v>4.3289999999999997</c:v>
                </c:pt>
                <c:pt idx="2632">
                  <c:v>4.4560000000000004</c:v>
                </c:pt>
                <c:pt idx="2633">
                  <c:v>4.556</c:v>
                </c:pt>
                <c:pt idx="2634">
                  <c:v>4.6239999999999997</c:v>
                </c:pt>
                <c:pt idx="2635">
                  <c:v>4.665</c:v>
                </c:pt>
                <c:pt idx="2636">
                  <c:v>4.6719999999999997</c:v>
                </c:pt>
                <c:pt idx="2637">
                  <c:v>4.649</c:v>
                </c:pt>
                <c:pt idx="2638">
                  <c:v>4.6130000000000004</c:v>
                </c:pt>
                <c:pt idx="2639">
                  <c:v>4.5529999999999999</c:v>
                </c:pt>
                <c:pt idx="2640">
                  <c:v>4.4610000000000003</c:v>
                </c:pt>
                <c:pt idx="2641">
                  <c:v>4.3650000000000002</c:v>
                </c:pt>
                <c:pt idx="2642">
                  <c:v>4.2439999999999998</c:v>
                </c:pt>
                <c:pt idx="2643">
                  <c:v>4.1029999999999998</c:v>
                </c:pt>
                <c:pt idx="2644">
                  <c:v>3.9340000000000002</c:v>
                </c:pt>
                <c:pt idx="2645">
                  <c:v>3.7510000000000003</c:v>
                </c:pt>
                <c:pt idx="2646">
                  <c:v>3.5549999999999997</c:v>
                </c:pt>
                <c:pt idx="2647">
                  <c:v>3.3479999999999999</c:v>
                </c:pt>
                <c:pt idx="2648">
                  <c:v>3.1280000000000001</c:v>
                </c:pt>
                <c:pt idx="2649">
                  <c:v>2.92</c:v>
                </c:pt>
                <c:pt idx="2650">
                  <c:v>2.7050000000000001</c:v>
                </c:pt>
                <c:pt idx="2651">
                  <c:v>2.516</c:v>
                </c:pt>
                <c:pt idx="2652">
                  <c:v>2.3580000000000001</c:v>
                </c:pt>
                <c:pt idx="2653">
                  <c:v>2.218</c:v>
                </c:pt>
                <c:pt idx="2654">
                  <c:v>2.089</c:v>
                </c:pt>
                <c:pt idx="2655">
                  <c:v>1.96</c:v>
                </c:pt>
                <c:pt idx="2656">
                  <c:v>1.8580000000000001</c:v>
                </c:pt>
                <c:pt idx="2657">
                  <c:v>1.7669999999999999</c:v>
                </c:pt>
                <c:pt idx="2658">
                  <c:v>1.6800000000000002</c:v>
                </c:pt>
                <c:pt idx="2659">
                  <c:v>1.6160000000000001</c:v>
                </c:pt>
                <c:pt idx="2660">
                  <c:v>1.5659999999999998</c:v>
                </c:pt>
                <c:pt idx="2661">
                  <c:v>1.54</c:v>
                </c:pt>
                <c:pt idx="2662">
                  <c:v>1.5350000000000001</c:v>
                </c:pt>
                <c:pt idx="2663">
                  <c:v>1.5470000000000002</c:v>
                </c:pt>
                <c:pt idx="2664">
                  <c:v>1.6</c:v>
                </c:pt>
                <c:pt idx="2665">
                  <c:v>1.673</c:v>
                </c:pt>
                <c:pt idx="2666">
                  <c:v>1.7759999999999998</c:v>
                </c:pt>
                <c:pt idx="2667">
                  <c:v>1.9100000000000001</c:v>
                </c:pt>
                <c:pt idx="2668">
                  <c:v>2.0590000000000002</c:v>
                </c:pt>
                <c:pt idx="2669">
                  <c:v>2.2389999999999999</c:v>
                </c:pt>
                <c:pt idx="2670">
                  <c:v>2.4220000000000002</c:v>
                </c:pt>
                <c:pt idx="2671">
                  <c:v>2.6070000000000002</c:v>
                </c:pt>
                <c:pt idx="2672">
                  <c:v>2.802</c:v>
                </c:pt>
                <c:pt idx="2673">
                  <c:v>2.9969999999999999</c:v>
                </c:pt>
                <c:pt idx="2674">
                  <c:v>3.2069999999999999</c:v>
                </c:pt>
                <c:pt idx="2675">
                  <c:v>3.399</c:v>
                </c:pt>
                <c:pt idx="2676">
                  <c:v>3.593</c:v>
                </c:pt>
                <c:pt idx="2677">
                  <c:v>3.7729999999999997</c:v>
                </c:pt>
                <c:pt idx="2678">
                  <c:v>3.95</c:v>
                </c:pt>
                <c:pt idx="2679">
                  <c:v>4.1210000000000004</c:v>
                </c:pt>
                <c:pt idx="2680">
                  <c:v>4.2619999999999996</c:v>
                </c:pt>
                <c:pt idx="2681">
                  <c:v>4.4020000000000001</c:v>
                </c:pt>
                <c:pt idx="2682">
                  <c:v>4.5199999999999996</c:v>
                </c:pt>
                <c:pt idx="2683">
                  <c:v>4.6100000000000003</c:v>
                </c:pt>
                <c:pt idx="2684">
                  <c:v>4.6779999999999999</c:v>
                </c:pt>
                <c:pt idx="2685">
                  <c:v>4.7089999999999996</c:v>
                </c:pt>
                <c:pt idx="2686">
                  <c:v>4.7130000000000001</c:v>
                </c:pt>
                <c:pt idx="2687">
                  <c:v>4.6779999999999999</c:v>
                </c:pt>
                <c:pt idx="2688">
                  <c:v>4.6079999999999997</c:v>
                </c:pt>
                <c:pt idx="2689">
                  <c:v>4.5190000000000001</c:v>
                </c:pt>
                <c:pt idx="2690">
                  <c:v>4.4119999999999999</c:v>
                </c:pt>
                <c:pt idx="2691">
                  <c:v>4.2679999999999998</c:v>
                </c:pt>
                <c:pt idx="2692">
                  <c:v>4.101</c:v>
                </c:pt>
                <c:pt idx="2693">
                  <c:v>3.8940000000000001</c:v>
                </c:pt>
                <c:pt idx="2694">
                  <c:v>3.6689999999999996</c:v>
                </c:pt>
                <c:pt idx="2695">
                  <c:v>3.427</c:v>
                </c:pt>
                <c:pt idx="2696">
                  <c:v>3.1659999999999999</c:v>
                </c:pt>
                <c:pt idx="2697">
                  <c:v>2.9020000000000001</c:v>
                </c:pt>
                <c:pt idx="2698">
                  <c:v>2.6389999999999998</c:v>
                </c:pt>
                <c:pt idx="2699">
                  <c:v>2.39</c:v>
                </c:pt>
                <c:pt idx="2700">
                  <c:v>2.1589999999999998</c:v>
                </c:pt>
                <c:pt idx="2701">
                  <c:v>1.9500000000000002</c:v>
                </c:pt>
                <c:pt idx="2702">
                  <c:v>1.762</c:v>
                </c:pt>
                <c:pt idx="2703">
                  <c:v>1.5910000000000002</c:v>
                </c:pt>
                <c:pt idx="2704">
                  <c:v>1.4510000000000001</c:v>
                </c:pt>
                <c:pt idx="2705">
                  <c:v>1.325</c:v>
                </c:pt>
                <c:pt idx="2706">
                  <c:v>1.2270000000000001</c:v>
                </c:pt>
                <c:pt idx="2707">
                  <c:v>1.1419999999999999</c:v>
                </c:pt>
                <c:pt idx="2708">
                  <c:v>1.0640000000000001</c:v>
                </c:pt>
                <c:pt idx="2709">
                  <c:v>1.012</c:v>
                </c:pt>
                <c:pt idx="2710">
                  <c:v>0.95100000000000007</c:v>
                </c:pt>
                <c:pt idx="2711">
                  <c:v>0.90900000000000003</c:v>
                </c:pt>
                <c:pt idx="2712">
                  <c:v>0.89300000000000002</c:v>
                </c:pt>
                <c:pt idx="2713">
                  <c:v>0.89999999999999991</c:v>
                </c:pt>
                <c:pt idx="2714">
                  <c:v>0.94599999999999995</c:v>
                </c:pt>
                <c:pt idx="2715">
                  <c:v>1.014</c:v>
                </c:pt>
                <c:pt idx="2716">
                  <c:v>1.1259999999999999</c:v>
                </c:pt>
                <c:pt idx="2717">
                  <c:v>1.2749999999999999</c:v>
                </c:pt>
                <c:pt idx="2718">
                  <c:v>1.464</c:v>
                </c:pt>
                <c:pt idx="2719">
                  <c:v>1.6800000000000002</c:v>
                </c:pt>
                <c:pt idx="2720">
                  <c:v>1.9119999999999999</c:v>
                </c:pt>
                <c:pt idx="2721">
                  <c:v>2.1579999999999999</c:v>
                </c:pt>
                <c:pt idx="2722">
                  <c:v>2.4049999999999998</c:v>
                </c:pt>
                <c:pt idx="2723">
                  <c:v>2.6640000000000001</c:v>
                </c:pt>
                <c:pt idx="2724">
                  <c:v>2.923</c:v>
                </c:pt>
                <c:pt idx="2725">
                  <c:v>3.1520000000000001</c:v>
                </c:pt>
                <c:pt idx="2726">
                  <c:v>3.3849999999999998</c:v>
                </c:pt>
                <c:pt idx="2727">
                  <c:v>3.6029999999999998</c:v>
                </c:pt>
                <c:pt idx="2728">
                  <c:v>3.8179999999999996</c:v>
                </c:pt>
                <c:pt idx="2729">
                  <c:v>4.0110000000000001</c:v>
                </c:pt>
                <c:pt idx="2730">
                  <c:v>4.1920000000000002</c:v>
                </c:pt>
                <c:pt idx="2731">
                  <c:v>4.3689999999999998</c:v>
                </c:pt>
                <c:pt idx="2732">
                  <c:v>4.5030000000000001</c:v>
                </c:pt>
                <c:pt idx="2733">
                  <c:v>4.6059999999999999</c:v>
                </c:pt>
                <c:pt idx="2734">
                  <c:v>4.6779999999999999</c:v>
                </c:pt>
                <c:pt idx="2735">
                  <c:v>4.7279999999999998</c:v>
                </c:pt>
                <c:pt idx="2736">
                  <c:v>4.7460000000000004</c:v>
                </c:pt>
                <c:pt idx="2737">
                  <c:v>4.7240000000000002</c:v>
                </c:pt>
                <c:pt idx="2738">
                  <c:v>4.6769999999999996</c:v>
                </c:pt>
                <c:pt idx="2739">
                  <c:v>4.5970000000000004</c:v>
                </c:pt>
                <c:pt idx="2740">
                  <c:v>4.49</c:v>
                </c:pt>
                <c:pt idx="2741">
                  <c:v>4.3609999999999998</c:v>
                </c:pt>
                <c:pt idx="2742">
                  <c:v>4.1890000000000001</c:v>
                </c:pt>
                <c:pt idx="2743">
                  <c:v>4.0010000000000003</c:v>
                </c:pt>
                <c:pt idx="2744">
                  <c:v>3.7699999999999996</c:v>
                </c:pt>
                <c:pt idx="2745">
                  <c:v>3.5220000000000002</c:v>
                </c:pt>
                <c:pt idx="2746">
                  <c:v>3.2559999999999998</c:v>
                </c:pt>
                <c:pt idx="2747">
                  <c:v>2.9780000000000002</c:v>
                </c:pt>
                <c:pt idx="2748">
                  <c:v>2.702</c:v>
                </c:pt>
                <c:pt idx="2749">
                  <c:v>2.4380000000000002</c:v>
                </c:pt>
                <c:pt idx="2750">
                  <c:v>2.1749999999999998</c:v>
                </c:pt>
                <c:pt idx="2751">
                  <c:v>1.9489999999999998</c:v>
                </c:pt>
                <c:pt idx="2752">
                  <c:v>1.7429999999999999</c:v>
                </c:pt>
                <c:pt idx="2753">
                  <c:v>1.5739999999999998</c:v>
                </c:pt>
                <c:pt idx="2754">
                  <c:v>1.4379999999999999</c:v>
                </c:pt>
                <c:pt idx="2755">
                  <c:v>1.3169999999999999</c:v>
                </c:pt>
                <c:pt idx="2756">
                  <c:v>1.2150000000000001</c:v>
                </c:pt>
                <c:pt idx="2757">
                  <c:v>1.121</c:v>
                </c:pt>
                <c:pt idx="2758">
                  <c:v>1.0469999999999999</c:v>
                </c:pt>
                <c:pt idx="2759">
                  <c:v>0.99700000000000011</c:v>
                </c:pt>
                <c:pt idx="2760">
                  <c:v>0.97100000000000009</c:v>
                </c:pt>
                <c:pt idx="2761">
                  <c:v>0.96500000000000008</c:v>
                </c:pt>
                <c:pt idx="2762">
                  <c:v>0.97799999999999998</c:v>
                </c:pt>
                <c:pt idx="2763">
                  <c:v>1.0149999999999999</c:v>
                </c:pt>
                <c:pt idx="2764">
                  <c:v>1.079</c:v>
                </c:pt>
                <c:pt idx="2765">
                  <c:v>1.173</c:v>
                </c:pt>
                <c:pt idx="2766">
                  <c:v>1.3080000000000001</c:v>
                </c:pt>
                <c:pt idx="2767">
                  <c:v>1.49</c:v>
                </c:pt>
                <c:pt idx="2768">
                  <c:v>1.7229999999999999</c:v>
                </c:pt>
                <c:pt idx="2769">
                  <c:v>1.9670000000000001</c:v>
                </c:pt>
                <c:pt idx="2770">
                  <c:v>2.222</c:v>
                </c:pt>
                <c:pt idx="2771">
                  <c:v>2.4580000000000002</c:v>
                </c:pt>
                <c:pt idx="2772">
                  <c:v>2.7040000000000002</c:v>
                </c:pt>
                <c:pt idx="2773">
                  <c:v>2.94</c:v>
                </c:pt>
                <c:pt idx="2774">
                  <c:v>3.1680000000000001</c:v>
                </c:pt>
                <c:pt idx="2775">
                  <c:v>3.3839999999999999</c:v>
                </c:pt>
                <c:pt idx="2776">
                  <c:v>3.5789999999999997</c:v>
                </c:pt>
                <c:pt idx="2777">
                  <c:v>3.7720000000000002</c:v>
                </c:pt>
                <c:pt idx="2778">
                  <c:v>3.9390000000000001</c:v>
                </c:pt>
                <c:pt idx="2779">
                  <c:v>4.1130000000000004</c:v>
                </c:pt>
                <c:pt idx="2780">
                  <c:v>4.2709999999999999</c:v>
                </c:pt>
                <c:pt idx="2781">
                  <c:v>4.407</c:v>
                </c:pt>
                <c:pt idx="2782">
                  <c:v>4.5289999999999999</c:v>
                </c:pt>
                <c:pt idx="2783">
                  <c:v>4.6269999999999998</c:v>
                </c:pt>
                <c:pt idx="2784">
                  <c:v>4.7030000000000003</c:v>
                </c:pt>
                <c:pt idx="2785">
                  <c:v>4.7519999999999998</c:v>
                </c:pt>
                <c:pt idx="2786">
                  <c:v>4.766</c:v>
                </c:pt>
                <c:pt idx="2787">
                  <c:v>4.7439999999999998</c:v>
                </c:pt>
                <c:pt idx="2788">
                  <c:v>4.6829999999999998</c:v>
                </c:pt>
                <c:pt idx="2789">
                  <c:v>4.5890000000000004</c:v>
                </c:pt>
                <c:pt idx="2790">
                  <c:v>4.4720000000000004</c:v>
                </c:pt>
                <c:pt idx="2791">
                  <c:v>4.2919999999999998</c:v>
                </c:pt>
                <c:pt idx="2792">
                  <c:v>4.0810000000000004</c:v>
                </c:pt>
                <c:pt idx="2793">
                  <c:v>3.835</c:v>
                </c:pt>
                <c:pt idx="2794">
                  <c:v>3.5529999999999999</c:v>
                </c:pt>
                <c:pt idx="2795">
                  <c:v>3.25</c:v>
                </c:pt>
                <c:pt idx="2796">
                  <c:v>2.9460000000000002</c:v>
                </c:pt>
                <c:pt idx="2797">
                  <c:v>2.6339999999999999</c:v>
                </c:pt>
                <c:pt idx="2798">
                  <c:v>2.3159999999999998</c:v>
                </c:pt>
                <c:pt idx="2799">
                  <c:v>1.9980000000000002</c:v>
                </c:pt>
                <c:pt idx="2800">
                  <c:v>1.7109999999999999</c:v>
                </c:pt>
                <c:pt idx="2801">
                  <c:v>1.4530000000000001</c:v>
                </c:pt>
                <c:pt idx="2802">
                  <c:v>1.2230000000000001</c:v>
                </c:pt>
                <c:pt idx="2803">
                  <c:v>1.044</c:v>
                </c:pt>
                <c:pt idx="2804">
                  <c:v>0.90199999999999991</c:v>
                </c:pt>
                <c:pt idx="2805">
                  <c:v>0.78899999999999992</c:v>
                </c:pt>
                <c:pt idx="2806">
                  <c:v>0.69199999999999995</c:v>
                </c:pt>
                <c:pt idx="2807">
                  <c:v>0.60899999999999999</c:v>
                </c:pt>
                <c:pt idx="2808">
                  <c:v>0.54200000000000004</c:v>
                </c:pt>
                <c:pt idx="2809">
                  <c:v>0.5</c:v>
                </c:pt>
                <c:pt idx="2810">
                  <c:v>0.48</c:v>
                </c:pt>
                <c:pt idx="2811">
                  <c:v>0.46599999999999997</c:v>
                </c:pt>
                <c:pt idx="2812">
                  <c:v>0.47899999999999998</c:v>
                </c:pt>
                <c:pt idx="2813">
                  <c:v>0.51400000000000001</c:v>
                </c:pt>
                <c:pt idx="2814">
                  <c:v>0.60699999999999998</c:v>
                </c:pt>
                <c:pt idx="2815">
                  <c:v>0.7370000000000001</c:v>
                </c:pt>
                <c:pt idx="2816">
                  <c:v>0.91599999999999993</c:v>
                </c:pt>
                <c:pt idx="2817">
                  <c:v>1.1599999999999999</c:v>
                </c:pt>
                <c:pt idx="2818">
                  <c:v>1.4359999999999999</c:v>
                </c:pt>
                <c:pt idx="2819">
                  <c:v>1.7429999999999999</c:v>
                </c:pt>
                <c:pt idx="2820">
                  <c:v>2.0449999999999999</c:v>
                </c:pt>
                <c:pt idx="2821">
                  <c:v>2.343</c:v>
                </c:pt>
                <c:pt idx="2822">
                  <c:v>2.64</c:v>
                </c:pt>
                <c:pt idx="2823">
                  <c:v>2.9159999999999999</c:v>
                </c:pt>
                <c:pt idx="2824">
                  <c:v>3.1760000000000002</c:v>
                </c:pt>
                <c:pt idx="2825">
                  <c:v>3.4209999999999998</c:v>
                </c:pt>
                <c:pt idx="2826">
                  <c:v>3.6470000000000002</c:v>
                </c:pt>
                <c:pt idx="2827">
                  <c:v>3.8689999999999998</c:v>
                </c:pt>
                <c:pt idx="2828">
                  <c:v>4.0739999999999998</c:v>
                </c:pt>
                <c:pt idx="2829">
                  <c:v>4.2519999999999998</c:v>
                </c:pt>
                <c:pt idx="2830">
                  <c:v>4.423</c:v>
                </c:pt>
                <c:pt idx="2831">
                  <c:v>4.5730000000000004</c:v>
                </c:pt>
                <c:pt idx="2832">
                  <c:v>4.7149999999999999</c:v>
                </c:pt>
                <c:pt idx="2833">
                  <c:v>4.8220000000000001</c:v>
                </c:pt>
                <c:pt idx="2834">
                  <c:v>4.9000000000000004</c:v>
                </c:pt>
                <c:pt idx="2835">
                  <c:v>4.9359999999999999</c:v>
                </c:pt>
                <c:pt idx="2836">
                  <c:v>4.9269999999999996</c:v>
                </c:pt>
                <c:pt idx="2837">
                  <c:v>4.8780000000000001</c:v>
                </c:pt>
                <c:pt idx="2838">
                  <c:v>4.782</c:v>
                </c:pt>
                <c:pt idx="2839">
                  <c:v>4.6749999999999998</c:v>
                </c:pt>
                <c:pt idx="2840">
                  <c:v>4.5359999999999996</c:v>
                </c:pt>
                <c:pt idx="2841">
                  <c:v>4.3570000000000002</c:v>
                </c:pt>
                <c:pt idx="2842">
                  <c:v>4.1360000000000001</c:v>
                </c:pt>
                <c:pt idx="2843">
                  <c:v>3.8780000000000001</c:v>
                </c:pt>
                <c:pt idx="2844">
                  <c:v>3.6120000000000001</c:v>
                </c:pt>
                <c:pt idx="2845">
                  <c:v>3.306</c:v>
                </c:pt>
                <c:pt idx="2846">
                  <c:v>2.984</c:v>
                </c:pt>
                <c:pt idx="2847">
                  <c:v>2.6419999999999999</c:v>
                </c:pt>
                <c:pt idx="2848">
                  <c:v>2.3029999999999999</c:v>
                </c:pt>
                <c:pt idx="2849">
                  <c:v>1.9849999999999999</c:v>
                </c:pt>
                <c:pt idx="2850">
                  <c:v>1.6890000000000001</c:v>
                </c:pt>
                <c:pt idx="2851">
                  <c:v>1.4390000000000001</c:v>
                </c:pt>
                <c:pt idx="2852">
                  <c:v>1.226</c:v>
                </c:pt>
                <c:pt idx="2853">
                  <c:v>1.056</c:v>
                </c:pt>
                <c:pt idx="2854">
                  <c:v>0.91999999999999993</c:v>
                </c:pt>
                <c:pt idx="2855">
                  <c:v>0.82000000000000006</c:v>
                </c:pt>
                <c:pt idx="2856">
                  <c:v>0.72500000000000009</c:v>
                </c:pt>
                <c:pt idx="2857">
                  <c:v>0.65399999999999991</c:v>
                </c:pt>
                <c:pt idx="2858">
                  <c:v>0.58800000000000008</c:v>
                </c:pt>
                <c:pt idx="2859">
                  <c:v>0.53499999999999992</c:v>
                </c:pt>
                <c:pt idx="2860">
                  <c:v>0.5129999999999999</c:v>
                </c:pt>
                <c:pt idx="2861">
                  <c:v>0.51400000000000001</c:v>
                </c:pt>
                <c:pt idx="2862">
                  <c:v>0.56099999999999994</c:v>
                </c:pt>
                <c:pt idx="2863">
                  <c:v>0.65599999999999992</c:v>
                </c:pt>
                <c:pt idx="2864">
                  <c:v>0.80099999999999993</c:v>
                </c:pt>
                <c:pt idx="2865">
                  <c:v>0.9930000000000001</c:v>
                </c:pt>
                <c:pt idx="2866">
                  <c:v>1.222</c:v>
                </c:pt>
                <c:pt idx="2867">
                  <c:v>1.5099999999999998</c:v>
                </c:pt>
                <c:pt idx="2868">
                  <c:v>1.8279999999999998</c:v>
                </c:pt>
                <c:pt idx="2869">
                  <c:v>2.1579999999999999</c:v>
                </c:pt>
                <c:pt idx="2870">
                  <c:v>2.4510000000000001</c:v>
                </c:pt>
                <c:pt idx="2871">
                  <c:v>2.7370000000000001</c:v>
                </c:pt>
                <c:pt idx="2872">
                  <c:v>3.02</c:v>
                </c:pt>
                <c:pt idx="2873">
                  <c:v>3.298</c:v>
                </c:pt>
                <c:pt idx="2874">
                  <c:v>3.5590000000000002</c:v>
                </c:pt>
                <c:pt idx="2875">
                  <c:v>3.79</c:v>
                </c:pt>
                <c:pt idx="2876">
                  <c:v>4.0019999999999998</c:v>
                </c:pt>
                <c:pt idx="2877">
                  <c:v>4.1870000000000003</c:v>
                </c:pt>
                <c:pt idx="2878">
                  <c:v>4.3499999999999996</c:v>
                </c:pt>
                <c:pt idx="2879">
                  <c:v>4.5259999999999998</c:v>
                </c:pt>
                <c:pt idx="2880">
                  <c:v>4.6900000000000004</c:v>
                </c:pt>
                <c:pt idx="2881">
                  <c:v>4.8419999999999996</c:v>
                </c:pt>
                <c:pt idx="2882">
                  <c:v>4.9660000000000002</c:v>
                </c:pt>
                <c:pt idx="2883">
                  <c:v>5.07</c:v>
                </c:pt>
                <c:pt idx="2884">
                  <c:v>5.1559999999999997</c:v>
                </c:pt>
                <c:pt idx="2885">
                  <c:v>5.1959999999999997</c:v>
                </c:pt>
                <c:pt idx="2886">
                  <c:v>5.1820000000000004</c:v>
                </c:pt>
                <c:pt idx="2887">
                  <c:v>5.1230000000000002</c:v>
                </c:pt>
                <c:pt idx="2888">
                  <c:v>5.0279999999999996</c:v>
                </c:pt>
                <c:pt idx="2889">
                  <c:v>4.8920000000000003</c:v>
                </c:pt>
                <c:pt idx="2890">
                  <c:v>4.7039999999999997</c:v>
                </c:pt>
                <c:pt idx="2891">
                  <c:v>4.4740000000000002</c:v>
                </c:pt>
                <c:pt idx="2892">
                  <c:v>4.2290000000000001</c:v>
                </c:pt>
                <c:pt idx="2893">
                  <c:v>3.9420000000000002</c:v>
                </c:pt>
                <c:pt idx="2894">
                  <c:v>3.6180000000000003</c:v>
                </c:pt>
                <c:pt idx="2895">
                  <c:v>3.266</c:v>
                </c:pt>
                <c:pt idx="2896">
                  <c:v>2.899</c:v>
                </c:pt>
                <c:pt idx="2897">
                  <c:v>2.5209999999999999</c:v>
                </c:pt>
                <c:pt idx="2898">
                  <c:v>2.1440000000000001</c:v>
                </c:pt>
                <c:pt idx="2899">
                  <c:v>1.7799999999999998</c:v>
                </c:pt>
                <c:pt idx="2900">
                  <c:v>1.4650000000000001</c:v>
                </c:pt>
                <c:pt idx="2901">
                  <c:v>1.2010000000000001</c:v>
                </c:pt>
                <c:pt idx="2902">
                  <c:v>0.98799999999999999</c:v>
                </c:pt>
                <c:pt idx="2903">
                  <c:v>0.80299999999999994</c:v>
                </c:pt>
                <c:pt idx="2904">
                  <c:v>0.64999999999999991</c:v>
                </c:pt>
                <c:pt idx="2905">
                  <c:v>0.51899999999999991</c:v>
                </c:pt>
                <c:pt idx="2906">
                  <c:v>0.42600000000000005</c:v>
                </c:pt>
                <c:pt idx="2907">
                  <c:v>0.35399999999999998</c:v>
                </c:pt>
                <c:pt idx="2908">
                  <c:v>0.29600000000000004</c:v>
                </c:pt>
                <c:pt idx="2909">
                  <c:v>0.26500000000000001</c:v>
                </c:pt>
                <c:pt idx="2910">
                  <c:v>0.26400000000000001</c:v>
                </c:pt>
                <c:pt idx="2911">
                  <c:v>0.29000000000000004</c:v>
                </c:pt>
                <c:pt idx="2912">
                  <c:v>0.34099999999999997</c:v>
                </c:pt>
                <c:pt idx="2913">
                  <c:v>0.44299999999999995</c:v>
                </c:pt>
                <c:pt idx="2914">
                  <c:v>0.60899999999999999</c:v>
                </c:pt>
                <c:pt idx="2915">
                  <c:v>0.82099999999999995</c:v>
                </c:pt>
                <c:pt idx="2916">
                  <c:v>1.0760000000000001</c:v>
                </c:pt>
                <c:pt idx="2917">
                  <c:v>1.3540000000000001</c:v>
                </c:pt>
                <c:pt idx="2918">
                  <c:v>1.6760000000000002</c:v>
                </c:pt>
                <c:pt idx="2919">
                  <c:v>2.0089999999999999</c:v>
                </c:pt>
                <c:pt idx="2920">
                  <c:v>2.3610000000000002</c:v>
                </c:pt>
                <c:pt idx="2921">
                  <c:v>2.7080000000000002</c:v>
                </c:pt>
                <c:pt idx="2922">
                  <c:v>3.0259999999999998</c:v>
                </c:pt>
                <c:pt idx="2923">
                  <c:v>3.33</c:v>
                </c:pt>
                <c:pt idx="2924">
                  <c:v>3.601</c:v>
                </c:pt>
                <c:pt idx="2925">
                  <c:v>3.8579999999999997</c:v>
                </c:pt>
                <c:pt idx="2926">
                  <c:v>4.0990000000000002</c:v>
                </c:pt>
                <c:pt idx="2927">
                  <c:v>4.3099999999999996</c:v>
                </c:pt>
                <c:pt idx="2928">
                  <c:v>4.5069999999999997</c:v>
                </c:pt>
                <c:pt idx="2929">
                  <c:v>4.6870000000000003</c:v>
                </c:pt>
                <c:pt idx="2930">
                  <c:v>4.8460000000000001</c:v>
                </c:pt>
                <c:pt idx="2931">
                  <c:v>4.9889999999999999</c:v>
                </c:pt>
                <c:pt idx="2932">
                  <c:v>5.1109999999999998</c:v>
                </c:pt>
                <c:pt idx="2933">
                  <c:v>5.194</c:v>
                </c:pt>
                <c:pt idx="2934">
                  <c:v>5.2290000000000001</c:v>
                </c:pt>
                <c:pt idx="2935">
                  <c:v>5.2160000000000002</c:v>
                </c:pt>
                <c:pt idx="2936">
                  <c:v>5.1580000000000004</c:v>
                </c:pt>
                <c:pt idx="2937">
                  <c:v>5.0439999999999996</c:v>
                </c:pt>
                <c:pt idx="2938">
                  <c:v>4.8940000000000001</c:v>
                </c:pt>
                <c:pt idx="2939">
                  <c:v>4.7069999999999999</c:v>
                </c:pt>
                <c:pt idx="2940">
                  <c:v>4.4880000000000004</c:v>
                </c:pt>
                <c:pt idx="2941">
                  <c:v>4.24</c:v>
                </c:pt>
                <c:pt idx="2942">
                  <c:v>3.952</c:v>
                </c:pt>
                <c:pt idx="2943">
                  <c:v>3.6340000000000003</c:v>
                </c:pt>
                <c:pt idx="2944">
                  <c:v>3.3010000000000002</c:v>
                </c:pt>
                <c:pt idx="2945">
                  <c:v>2.9620000000000002</c:v>
                </c:pt>
                <c:pt idx="2946">
                  <c:v>2.6179999999999999</c:v>
                </c:pt>
                <c:pt idx="2947">
                  <c:v>2.2429999999999999</c:v>
                </c:pt>
                <c:pt idx="2948">
                  <c:v>1.903</c:v>
                </c:pt>
                <c:pt idx="2949">
                  <c:v>1.5880000000000001</c:v>
                </c:pt>
                <c:pt idx="2950">
                  <c:v>1.3320000000000001</c:v>
                </c:pt>
                <c:pt idx="2951">
                  <c:v>1.117</c:v>
                </c:pt>
                <c:pt idx="2952">
                  <c:v>0.92700000000000005</c:v>
                </c:pt>
                <c:pt idx="2953">
                  <c:v>0.78099999999999992</c:v>
                </c:pt>
                <c:pt idx="2954">
                  <c:v>0.65500000000000003</c:v>
                </c:pt>
                <c:pt idx="2955">
                  <c:v>0.54899999999999993</c:v>
                </c:pt>
                <c:pt idx="2956">
                  <c:v>0.45599999999999996</c:v>
                </c:pt>
                <c:pt idx="2957">
                  <c:v>0.374</c:v>
                </c:pt>
                <c:pt idx="2958">
                  <c:v>0.31399999999999995</c:v>
                </c:pt>
                <c:pt idx="2959">
                  <c:v>0.26</c:v>
                </c:pt>
                <c:pt idx="2960">
                  <c:v>0.246</c:v>
                </c:pt>
                <c:pt idx="2961">
                  <c:v>0.26600000000000001</c:v>
                </c:pt>
                <c:pt idx="2962">
                  <c:v>0.35699999999999998</c:v>
                </c:pt>
                <c:pt idx="2963">
                  <c:v>0.499</c:v>
                </c:pt>
                <c:pt idx="2964">
                  <c:v>0.70799999999999996</c:v>
                </c:pt>
                <c:pt idx="2965">
                  <c:v>0.97700000000000009</c:v>
                </c:pt>
                <c:pt idx="2966">
                  <c:v>1.2929999999999999</c:v>
                </c:pt>
                <c:pt idx="2967">
                  <c:v>1.6349999999999998</c:v>
                </c:pt>
                <c:pt idx="2968">
                  <c:v>1.9870000000000001</c:v>
                </c:pt>
                <c:pt idx="2969">
                  <c:v>2.3479999999999999</c:v>
                </c:pt>
                <c:pt idx="2970">
                  <c:v>2.7090000000000001</c:v>
                </c:pt>
                <c:pt idx="2971">
                  <c:v>3.0640000000000001</c:v>
                </c:pt>
                <c:pt idx="2972">
                  <c:v>3.38</c:v>
                </c:pt>
                <c:pt idx="2973">
                  <c:v>3.6710000000000003</c:v>
                </c:pt>
                <c:pt idx="2974">
                  <c:v>3.9240000000000004</c:v>
                </c:pt>
                <c:pt idx="2975">
                  <c:v>4.1680000000000001</c:v>
                </c:pt>
                <c:pt idx="2976">
                  <c:v>4.3940000000000001</c:v>
                </c:pt>
                <c:pt idx="2977">
                  <c:v>4.6120000000000001</c:v>
                </c:pt>
                <c:pt idx="2978">
                  <c:v>4.8179999999999996</c:v>
                </c:pt>
                <c:pt idx="2979">
                  <c:v>4.9749999999999996</c:v>
                </c:pt>
                <c:pt idx="2980">
                  <c:v>5.1349999999999998</c:v>
                </c:pt>
                <c:pt idx="2981">
                  <c:v>5.2510000000000003</c:v>
                </c:pt>
                <c:pt idx="2982">
                  <c:v>5.3559999999999999</c:v>
                </c:pt>
                <c:pt idx="2983">
                  <c:v>5.4370000000000003</c:v>
                </c:pt>
                <c:pt idx="2984">
                  <c:v>5.452</c:v>
                </c:pt>
                <c:pt idx="2985">
                  <c:v>5.4290000000000003</c:v>
                </c:pt>
                <c:pt idx="2986">
                  <c:v>5.35</c:v>
                </c:pt>
                <c:pt idx="2987">
                  <c:v>5.2469999999999999</c:v>
                </c:pt>
                <c:pt idx="2988">
                  <c:v>5.0919999999999996</c:v>
                </c:pt>
                <c:pt idx="2989">
                  <c:v>4.8979999999999997</c:v>
                </c:pt>
                <c:pt idx="2990">
                  <c:v>4.6630000000000003</c:v>
                </c:pt>
                <c:pt idx="2991">
                  <c:v>4.3739999999999997</c:v>
                </c:pt>
                <c:pt idx="2992">
                  <c:v>4.0620000000000003</c:v>
                </c:pt>
                <c:pt idx="2993">
                  <c:v>3.7190000000000003</c:v>
                </c:pt>
                <c:pt idx="2994">
                  <c:v>3.3679999999999999</c:v>
                </c:pt>
                <c:pt idx="2995">
                  <c:v>3</c:v>
                </c:pt>
                <c:pt idx="2996">
                  <c:v>2.6110000000000002</c:v>
                </c:pt>
                <c:pt idx="2997">
                  <c:v>2.2349999999999999</c:v>
                </c:pt>
                <c:pt idx="2998">
                  <c:v>1.8650000000000002</c:v>
                </c:pt>
                <c:pt idx="2999">
                  <c:v>1.5209999999999999</c:v>
                </c:pt>
                <c:pt idx="3000">
                  <c:v>1.2270000000000001</c:v>
                </c:pt>
                <c:pt idx="3001">
                  <c:v>0.97799999999999998</c:v>
                </c:pt>
                <c:pt idx="3002">
                  <c:v>0.77800000000000002</c:v>
                </c:pt>
                <c:pt idx="3003">
                  <c:v>0.6100000000000001</c:v>
                </c:pt>
                <c:pt idx="3004">
                  <c:v>0.47199999999999998</c:v>
                </c:pt>
                <c:pt idx="3005">
                  <c:v>0.36099999999999999</c:v>
                </c:pt>
                <c:pt idx="3006">
                  <c:v>0.26600000000000001</c:v>
                </c:pt>
                <c:pt idx="3007">
                  <c:v>0.19899999999999995</c:v>
                </c:pt>
                <c:pt idx="3008">
                  <c:v>0.13900000000000001</c:v>
                </c:pt>
                <c:pt idx="3009">
                  <c:v>9.4999999999999973E-2</c:v>
                </c:pt>
                <c:pt idx="3010">
                  <c:v>9.2999999999999972E-2</c:v>
                </c:pt>
                <c:pt idx="3011">
                  <c:v>0.14400000000000002</c:v>
                </c:pt>
                <c:pt idx="3012">
                  <c:v>0.27700000000000002</c:v>
                </c:pt>
                <c:pt idx="3013">
                  <c:v>0.45599999999999996</c:v>
                </c:pt>
                <c:pt idx="3014">
                  <c:v>0.69700000000000006</c:v>
                </c:pt>
                <c:pt idx="3015">
                  <c:v>0.97</c:v>
                </c:pt>
                <c:pt idx="3016">
                  <c:v>1.2969999999999999</c:v>
                </c:pt>
                <c:pt idx="3017">
                  <c:v>1.673</c:v>
                </c:pt>
                <c:pt idx="3018">
                  <c:v>2.0470000000000002</c:v>
                </c:pt>
                <c:pt idx="3019">
                  <c:v>2.4239999999999999</c:v>
                </c:pt>
                <c:pt idx="3020">
                  <c:v>2.774</c:v>
                </c:pt>
                <c:pt idx="3021">
                  <c:v>3.109</c:v>
                </c:pt>
                <c:pt idx="3022">
                  <c:v>3.4260000000000002</c:v>
                </c:pt>
                <c:pt idx="3023">
                  <c:v>3.7069999999999999</c:v>
                </c:pt>
                <c:pt idx="3024">
                  <c:v>3.968</c:v>
                </c:pt>
                <c:pt idx="3025">
                  <c:v>4.2089999999999996</c:v>
                </c:pt>
                <c:pt idx="3026">
                  <c:v>4.4169999999999998</c:v>
                </c:pt>
                <c:pt idx="3027">
                  <c:v>4.62</c:v>
                </c:pt>
                <c:pt idx="3028">
                  <c:v>4.7930000000000001</c:v>
                </c:pt>
                <c:pt idx="3029">
                  <c:v>4.9619999999999997</c:v>
                </c:pt>
                <c:pt idx="3030">
                  <c:v>5.1159999999999997</c:v>
                </c:pt>
                <c:pt idx="3031">
                  <c:v>5.25</c:v>
                </c:pt>
                <c:pt idx="3032">
                  <c:v>5.3490000000000002</c:v>
                </c:pt>
                <c:pt idx="3033">
                  <c:v>5.4</c:v>
                </c:pt>
                <c:pt idx="3034">
                  <c:v>5.3940000000000001</c:v>
                </c:pt>
                <c:pt idx="3035">
                  <c:v>5.3380000000000001</c:v>
                </c:pt>
                <c:pt idx="3036">
                  <c:v>5.2430000000000003</c:v>
                </c:pt>
                <c:pt idx="3037">
                  <c:v>5.1070000000000002</c:v>
                </c:pt>
                <c:pt idx="3038">
                  <c:v>4.9180000000000001</c:v>
                </c:pt>
                <c:pt idx="3039">
                  <c:v>4.7039999999999997</c:v>
                </c:pt>
                <c:pt idx="3040">
                  <c:v>4.4420000000000002</c:v>
                </c:pt>
                <c:pt idx="3041">
                  <c:v>4.1669999999999998</c:v>
                </c:pt>
                <c:pt idx="3042">
                  <c:v>3.8470000000000004</c:v>
                </c:pt>
                <c:pt idx="3043">
                  <c:v>3.492</c:v>
                </c:pt>
                <c:pt idx="3044">
                  <c:v>3.1320000000000001</c:v>
                </c:pt>
                <c:pt idx="3045">
                  <c:v>2.7480000000000002</c:v>
                </c:pt>
                <c:pt idx="3046">
                  <c:v>2.3620000000000001</c:v>
                </c:pt>
                <c:pt idx="3047">
                  <c:v>1.984</c:v>
                </c:pt>
                <c:pt idx="3048">
                  <c:v>1.6309999999999998</c:v>
                </c:pt>
                <c:pt idx="3049">
                  <c:v>1.3120000000000001</c:v>
                </c:pt>
                <c:pt idx="3050">
                  <c:v>1.0389999999999999</c:v>
                </c:pt>
                <c:pt idx="3051">
                  <c:v>0.82299999999999995</c:v>
                </c:pt>
                <c:pt idx="3052">
                  <c:v>0.65399999999999991</c:v>
                </c:pt>
                <c:pt idx="3053">
                  <c:v>0.51800000000000002</c:v>
                </c:pt>
                <c:pt idx="3054">
                  <c:v>0.41300000000000003</c:v>
                </c:pt>
                <c:pt idx="3055">
                  <c:v>0.31399999999999995</c:v>
                </c:pt>
                <c:pt idx="3056">
                  <c:v>0.24299999999999999</c:v>
                </c:pt>
                <c:pt idx="3057">
                  <c:v>0.18600000000000005</c:v>
                </c:pt>
                <c:pt idx="3058">
                  <c:v>0.14200000000000002</c:v>
                </c:pt>
                <c:pt idx="3059">
                  <c:v>0.13500000000000001</c:v>
                </c:pt>
                <c:pt idx="3060">
                  <c:v>0.17600000000000005</c:v>
                </c:pt>
                <c:pt idx="3061">
                  <c:v>0.26300000000000001</c:v>
                </c:pt>
                <c:pt idx="3062">
                  <c:v>0.43100000000000005</c:v>
                </c:pt>
                <c:pt idx="3063">
                  <c:v>0.66199999999999992</c:v>
                </c:pt>
                <c:pt idx="3064">
                  <c:v>0.94599999999999995</c:v>
                </c:pt>
                <c:pt idx="3065">
                  <c:v>1.2709999999999999</c:v>
                </c:pt>
                <c:pt idx="3066">
                  <c:v>1.6349999999999998</c:v>
                </c:pt>
                <c:pt idx="3067">
                  <c:v>2.0219999999999998</c:v>
                </c:pt>
                <c:pt idx="3068">
                  <c:v>2.3940000000000001</c:v>
                </c:pt>
                <c:pt idx="3069">
                  <c:v>2.7610000000000001</c:v>
                </c:pt>
                <c:pt idx="3070">
                  <c:v>3.0960000000000001</c:v>
                </c:pt>
                <c:pt idx="3071">
                  <c:v>3.419</c:v>
                </c:pt>
                <c:pt idx="3072">
                  <c:v>3.7220000000000004</c:v>
                </c:pt>
                <c:pt idx="3073">
                  <c:v>3.9790000000000001</c:v>
                </c:pt>
                <c:pt idx="3074">
                  <c:v>4.2169999999999996</c:v>
                </c:pt>
                <c:pt idx="3075">
                  <c:v>4.4349999999999996</c:v>
                </c:pt>
                <c:pt idx="3076">
                  <c:v>4.6459999999999999</c:v>
                </c:pt>
                <c:pt idx="3077">
                  <c:v>4.84</c:v>
                </c:pt>
                <c:pt idx="3078">
                  <c:v>5.0170000000000003</c:v>
                </c:pt>
                <c:pt idx="3079">
                  <c:v>5.1879999999999997</c:v>
                </c:pt>
                <c:pt idx="3080">
                  <c:v>5.3390000000000004</c:v>
                </c:pt>
                <c:pt idx="3081">
                  <c:v>5.4640000000000004</c:v>
                </c:pt>
                <c:pt idx="3082">
                  <c:v>5.5490000000000004</c:v>
                </c:pt>
                <c:pt idx="3083">
                  <c:v>5.5949999999999998</c:v>
                </c:pt>
                <c:pt idx="3084">
                  <c:v>5.5759999999999996</c:v>
                </c:pt>
                <c:pt idx="3085">
                  <c:v>5.5030000000000001</c:v>
                </c:pt>
                <c:pt idx="3086">
                  <c:v>5.3780000000000001</c:v>
                </c:pt>
                <c:pt idx="3087">
                  <c:v>5.22</c:v>
                </c:pt>
                <c:pt idx="3088">
                  <c:v>5.0270000000000001</c:v>
                </c:pt>
                <c:pt idx="3089">
                  <c:v>4.8010000000000002</c:v>
                </c:pt>
                <c:pt idx="3090">
                  <c:v>4.5279999999999996</c:v>
                </c:pt>
                <c:pt idx="3091">
                  <c:v>4.2229999999999999</c:v>
                </c:pt>
                <c:pt idx="3092">
                  <c:v>3.88</c:v>
                </c:pt>
                <c:pt idx="3093">
                  <c:v>3.5140000000000002</c:v>
                </c:pt>
                <c:pt idx="3094">
                  <c:v>3.117</c:v>
                </c:pt>
                <c:pt idx="3095">
                  <c:v>2.7269999999999999</c:v>
                </c:pt>
                <c:pt idx="3096">
                  <c:v>2.3140000000000001</c:v>
                </c:pt>
                <c:pt idx="3097">
                  <c:v>1.919</c:v>
                </c:pt>
                <c:pt idx="3098">
                  <c:v>1.552</c:v>
                </c:pt>
                <c:pt idx="3099">
                  <c:v>1.242</c:v>
                </c:pt>
                <c:pt idx="3100">
                  <c:v>0.98399999999999999</c:v>
                </c:pt>
                <c:pt idx="3101">
                  <c:v>0.7629999999999999</c:v>
                </c:pt>
                <c:pt idx="3102">
                  <c:v>0.58000000000000007</c:v>
                </c:pt>
                <c:pt idx="3103">
                  <c:v>0.41800000000000004</c:v>
                </c:pt>
                <c:pt idx="3104">
                  <c:v>0.31000000000000005</c:v>
                </c:pt>
                <c:pt idx="3105">
                  <c:v>0.21799999999999997</c:v>
                </c:pt>
                <c:pt idx="3106">
                  <c:v>0.15300000000000002</c:v>
                </c:pt>
                <c:pt idx="3107">
                  <c:v>9.5999999999999974E-2</c:v>
                </c:pt>
                <c:pt idx="3108">
                  <c:v>6.7999999999999949E-2</c:v>
                </c:pt>
                <c:pt idx="3109">
                  <c:v>7.6999999999999957E-2</c:v>
                </c:pt>
                <c:pt idx="3110">
                  <c:v>0.11899999999999999</c:v>
                </c:pt>
                <c:pt idx="3111">
                  <c:v>0.23399999999999999</c:v>
                </c:pt>
                <c:pt idx="3112">
                  <c:v>0.40900000000000003</c:v>
                </c:pt>
                <c:pt idx="3113">
                  <c:v>0.63900000000000001</c:v>
                </c:pt>
                <c:pt idx="3114">
                  <c:v>0.92300000000000004</c:v>
                </c:pt>
                <c:pt idx="3115">
                  <c:v>1.268</c:v>
                </c:pt>
                <c:pt idx="3116">
                  <c:v>1.6440000000000001</c:v>
                </c:pt>
                <c:pt idx="3117">
                  <c:v>2.0310000000000001</c:v>
                </c:pt>
                <c:pt idx="3118">
                  <c:v>2.403</c:v>
                </c:pt>
                <c:pt idx="3119">
                  <c:v>2.7639999999999998</c:v>
                </c:pt>
                <c:pt idx="3120">
                  <c:v>3.1150000000000002</c:v>
                </c:pt>
                <c:pt idx="3121">
                  <c:v>3.4430000000000001</c:v>
                </c:pt>
                <c:pt idx="3122">
                  <c:v>3.742</c:v>
                </c:pt>
                <c:pt idx="3123">
                  <c:v>4.0190000000000001</c:v>
                </c:pt>
                <c:pt idx="3124">
                  <c:v>4.2649999999999997</c:v>
                </c:pt>
                <c:pt idx="3125">
                  <c:v>4.484</c:v>
                </c:pt>
                <c:pt idx="3126">
                  <c:v>4.673</c:v>
                </c:pt>
                <c:pt idx="3127">
                  <c:v>4.8520000000000003</c:v>
                </c:pt>
                <c:pt idx="3128">
                  <c:v>5.0220000000000002</c:v>
                </c:pt>
                <c:pt idx="3129">
                  <c:v>5.1859999999999999</c:v>
                </c:pt>
                <c:pt idx="3130">
                  <c:v>5.319</c:v>
                </c:pt>
                <c:pt idx="3131">
                  <c:v>5.4130000000000003</c:v>
                </c:pt>
                <c:pt idx="3132">
                  <c:v>5.476</c:v>
                </c:pt>
                <c:pt idx="3133">
                  <c:v>5.4850000000000003</c:v>
                </c:pt>
                <c:pt idx="3134">
                  <c:v>5.43</c:v>
                </c:pt>
                <c:pt idx="3135">
                  <c:v>5.33</c:v>
                </c:pt>
                <c:pt idx="3136">
                  <c:v>5.1840000000000002</c:v>
                </c:pt>
                <c:pt idx="3137">
                  <c:v>4.9989999999999997</c:v>
                </c:pt>
                <c:pt idx="3138">
                  <c:v>4.7670000000000003</c:v>
                </c:pt>
                <c:pt idx="3139">
                  <c:v>4.5039999999999996</c:v>
                </c:pt>
                <c:pt idx="3140">
                  <c:v>4.2119999999999997</c:v>
                </c:pt>
                <c:pt idx="3141">
                  <c:v>3.8899999999999997</c:v>
                </c:pt>
                <c:pt idx="3142">
                  <c:v>3.55</c:v>
                </c:pt>
                <c:pt idx="3143">
                  <c:v>3.1819999999999999</c:v>
                </c:pt>
                <c:pt idx="3144">
                  <c:v>2.7959999999999998</c:v>
                </c:pt>
                <c:pt idx="3145">
                  <c:v>2.403</c:v>
                </c:pt>
                <c:pt idx="3146">
                  <c:v>2.0070000000000001</c:v>
                </c:pt>
                <c:pt idx="3147">
                  <c:v>1.6419999999999999</c:v>
                </c:pt>
                <c:pt idx="3148">
                  <c:v>1.3220000000000001</c:v>
                </c:pt>
                <c:pt idx="3149">
                  <c:v>1.0429999999999999</c:v>
                </c:pt>
                <c:pt idx="3150">
                  <c:v>0.81</c:v>
                </c:pt>
                <c:pt idx="3151">
                  <c:v>0.621</c:v>
                </c:pt>
                <c:pt idx="3152">
                  <c:v>0.46299999999999997</c:v>
                </c:pt>
                <c:pt idx="3153">
                  <c:v>0.33099999999999996</c:v>
                </c:pt>
                <c:pt idx="3154">
                  <c:v>0.22999999999999998</c:v>
                </c:pt>
                <c:pt idx="3155">
                  <c:v>0.13500000000000001</c:v>
                </c:pt>
                <c:pt idx="3156">
                  <c:v>6.9999999999999951E-2</c:v>
                </c:pt>
                <c:pt idx="3157">
                  <c:v>3.6000000000000032E-2</c:v>
                </c:pt>
                <c:pt idx="3158">
                  <c:v>3.2000000000000028E-2</c:v>
                </c:pt>
                <c:pt idx="3159">
                  <c:v>5.9000000000000052E-2</c:v>
                </c:pt>
                <c:pt idx="3160">
                  <c:v>0.14800000000000002</c:v>
                </c:pt>
                <c:pt idx="3161">
                  <c:v>0.30000000000000004</c:v>
                </c:pt>
                <c:pt idx="3162">
                  <c:v>0.51400000000000001</c:v>
                </c:pt>
                <c:pt idx="3163">
                  <c:v>0.79400000000000004</c:v>
                </c:pt>
                <c:pt idx="3164">
                  <c:v>1.123</c:v>
                </c:pt>
                <c:pt idx="3165">
                  <c:v>1.4910000000000001</c:v>
                </c:pt>
                <c:pt idx="3166">
                  <c:v>1.88</c:v>
                </c:pt>
                <c:pt idx="3167">
                  <c:v>2.2690000000000001</c:v>
                </c:pt>
                <c:pt idx="3168">
                  <c:v>2.6309999999999998</c:v>
                </c:pt>
                <c:pt idx="3169">
                  <c:v>2.9620000000000002</c:v>
                </c:pt>
                <c:pt idx="3170">
                  <c:v>3.2770000000000001</c:v>
                </c:pt>
                <c:pt idx="3171">
                  <c:v>3.58</c:v>
                </c:pt>
                <c:pt idx="3172">
                  <c:v>3.859</c:v>
                </c:pt>
                <c:pt idx="3173">
                  <c:v>4.1070000000000002</c:v>
                </c:pt>
                <c:pt idx="3174">
                  <c:v>4.3360000000000003</c:v>
                </c:pt>
                <c:pt idx="3175">
                  <c:v>4.5419999999999998</c:v>
                </c:pt>
                <c:pt idx="3176">
                  <c:v>4.7300000000000004</c:v>
                </c:pt>
                <c:pt idx="3177">
                  <c:v>4.9009999999999998</c:v>
                </c:pt>
                <c:pt idx="3178">
                  <c:v>5.0839999999999996</c:v>
                </c:pt>
                <c:pt idx="3179">
                  <c:v>5.2519999999999998</c:v>
                </c:pt>
                <c:pt idx="3180">
                  <c:v>5.39</c:v>
                </c:pt>
                <c:pt idx="3181">
                  <c:v>5.4980000000000002</c:v>
                </c:pt>
                <c:pt idx="3182">
                  <c:v>5.5650000000000004</c:v>
                </c:pt>
                <c:pt idx="3183">
                  <c:v>5.5869999999999997</c:v>
                </c:pt>
                <c:pt idx="3184">
                  <c:v>5.5380000000000003</c:v>
                </c:pt>
                <c:pt idx="3185">
                  <c:v>5.4379999999999997</c:v>
                </c:pt>
                <c:pt idx="3186">
                  <c:v>5.3029999999999999</c:v>
                </c:pt>
                <c:pt idx="3187">
                  <c:v>5.1239999999999997</c:v>
                </c:pt>
                <c:pt idx="3188">
                  <c:v>4.9009999999999998</c:v>
                </c:pt>
                <c:pt idx="3189">
                  <c:v>4.6360000000000001</c:v>
                </c:pt>
                <c:pt idx="3190">
                  <c:v>4.3529999999999998</c:v>
                </c:pt>
                <c:pt idx="3191">
                  <c:v>4.0220000000000002</c:v>
                </c:pt>
                <c:pt idx="3192">
                  <c:v>3.6580000000000004</c:v>
                </c:pt>
                <c:pt idx="3193">
                  <c:v>3.2879999999999998</c:v>
                </c:pt>
                <c:pt idx="3194">
                  <c:v>2.9060000000000001</c:v>
                </c:pt>
                <c:pt idx="3195">
                  <c:v>2.5070000000000001</c:v>
                </c:pt>
                <c:pt idx="3196">
                  <c:v>2.105</c:v>
                </c:pt>
                <c:pt idx="3197">
                  <c:v>1.7429999999999999</c:v>
                </c:pt>
                <c:pt idx="3198">
                  <c:v>1.4319999999999999</c:v>
                </c:pt>
                <c:pt idx="3199">
                  <c:v>1.1739999999999999</c:v>
                </c:pt>
                <c:pt idx="3200">
                  <c:v>0.95700000000000007</c:v>
                </c:pt>
                <c:pt idx="3201">
                  <c:v>0.78299999999999992</c:v>
                </c:pt>
                <c:pt idx="3202">
                  <c:v>0.64900000000000002</c:v>
                </c:pt>
                <c:pt idx="3203">
                  <c:v>0.53400000000000003</c:v>
                </c:pt>
                <c:pt idx="3204">
                  <c:v>0.43600000000000005</c:v>
                </c:pt>
                <c:pt idx="3205">
                  <c:v>0.36799999999999999</c:v>
                </c:pt>
                <c:pt idx="3206">
                  <c:v>0.30200000000000005</c:v>
                </c:pt>
                <c:pt idx="3207">
                  <c:v>0.27600000000000002</c:v>
                </c:pt>
                <c:pt idx="3208">
                  <c:v>0.28200000000000003</c:v>
                </c:pt>
                <c:pt idx="3209">
                  <c:v>0.32299999999999995</c:v>
                </c:pt>
                <c:pt idx="3210">
                  <c:v>0.42800000000000005</c:v>
                </c:pt>
                <c:pt idx="3211">
                  <c:v>0.58099999999999996</c:v>
                </c:pt>
                <c:pt idx="3212">
                  <c:v>0.79899999999999993</c:v>
                </c:pt>
                <c:pt idx="3213">
                  <c:v>1.079</c:v>
                </c:pt>
                <c:pt idx="3214">
                  <c:v>1.4159999999999999</c:v>
                </c:pt>
                <c:pt idx="3215">
                  <c:v>1.7730000000000001</c:v>
                </c:pt>
                <c:pt idx="3216">
                  <c:v>2.1469999999999998</c:v>
                </c:pt>
                <c:pt idx="3217">
                  <c:v>2.5049999999999999</c:v>
                </c:pt>
                <c:pt idx="3218">
                  <c:v>2.8540000000000001</c:v>
                </c:pt>
                <c:pt idx="3219">
                  <c:v>3.1880000000000002</c:v>
                </c:pt>
                <c:pt idx="3220">
                  <c:v>3.4990000000000001</c:v>
                </c:pt>
                <c:pt idx="3221">
                  <c:v>3.7939999999999996</c:v>
                </c:pt>
                <c:pt idx="3222">
                  <c:v>4.0519999999999996</c:v>
                </c:pt>
                <c:pt idx="3223">
                  <c:v>4.28</c:v>
                </c:pt>
                <c:pt idx="3224">
                  <c:v>4.4770000000000003</c:v>
                </c:pt>
                <c:pt idx="3225">
                  <c:v>4.6470000000000002</c:v>
                </c:pt>
                <c:pt idx="3226">
                  <c:v>4.8109999999999999</c:v>
                </c:pt>
                <c:pt idx="3227">
                  <c:v>4.968</c:v>
                </c:pt>
                <c:pt idx="3228">
                  <c:v>5.12</c:v>
                </c:pt>
                <c:pt idx="3229">
                  <c:v>5.258</c:v>
                </c:pt>
                <c:pt idx="3230">
                  <c:v>5.359</c:v>
                </c:pt>
                <c:pt idx="3231">
                  <c:v>5.42</c:v>
                </c:pt>
                <c:pt idx="3232">
                  <c:v>5.4340000000000002</c:v>
                </c:pt>
                <c:pt idx="3233">
                  <c:v>5.4050000000000002</c:v>
                </c:pt>
                <c:pt idx="3234">
                  <c:v>5.3220000000000001</c:v>
                </c:pt>
                <c:pt idx="3235">
                  <c:v>5.1879999999999997</c:v>
                </c:pt>
                <c:pt idx="3236">
                  <c:v>5.0090000000000003</c:v>
                </c:pt>
                <c:pt idx="3237">
                  <c:v>4.79</c:v>
                </c:pt>
                <c:pt idx="3238">
                  <c:v>4.5449999999999999</c:v>
                </c:pt>
                <c:pt idx="3239">
                  <c:v>4.2619999999999996</c:v>
                </c:pt>
                <c:pt idx="3240">
                  <c:v>3.9429999999999996</c:v>
                </c:pt>
                <c:pt idx="3241">
                  <c:v>3.5919999999999996</c:v>
                </c:pt>
                <c:pt idx="3242">
                  <c:v>3.24</c:v>
                </c:pt>
                <c:pt idx="3243">
                  <c:v>2.8769999999999998</c:v>
                </c:pt>
                <c:pt idx="3244">
                  <c:v>2.496</c:v>
                </c:pt>
                <c:pt idx="3245">
                  <c:v>2.113</c:v>
                </c:pt>
                <c:pt idx="3246">
                  <c:v>1.7360000000000002</c:v>
                </c:pt>
                <c:pt idx="3247">
                  <c:v>1.4079999999999999</c:v>
                </c:pt>
                <c:pt idx="3248">
                  <c:v>1.123</c:v>
                </c:pt>
                <c:pt idx="3249">
                  <c:v>0.8899999999999999</c:v>
                </c:pt>
                <c:pt idx="3250">
                  <c:v>0.69799999999999995</c:v>
                </c:pt>
                <c:pt idx="3251">
                  <c:v>0.55000000000000004</c:v>
                </c:pt>
                <c:pt idx="3252">
                  <c:v>0.42800000000000005</c:v>
                </c:pt>
                <c:pt idx="3253">
                  <c:v>0.32099999999999995</c:v>
                </c:pt>
                <c:pt idx="3254">
                  <c:v>0.23099999999999998</c:v>
                </c:pt>
                <c:pt idx="3255">
                  <c:v>0.16600000000000004</c:v>
                </c:pt>
                <c:pt idx="3256">
                  <c:v>0.127</c:v>
                </c:pt>
                <c:pt idx="3257">
                  <c:v>0.10999999999999999</c:v>
                </c:pt>
                <c:pt idx="3258">
                  <c:v>0.10799999999999998</c:v>
                </c:pt>
                <c:pt idx="3259">
                  <c:v>0.16200000000000003</c:v>
                </c:pt>
                <c:pt idx="3260">
                  <c:v>0.27900000000000003</c:v>
                </c:pt>
                <c:pt idx="3261">
                  <c:v>0.46199999999999997</c:v>
                </c:pt>
                <c:pt idx="3262">
                  <c:v>0.70100000000000007</c:v>
                </c:pt>
                <c:pt idx="3263">
                  <c:v>0.99</c:v>
                </c:pt>
                <c:pt idx="3264">
                  <c:v>1.3280000000000001</c:v>
                </c:pt>
                <c:pt idx="3265">
                  <c:v>1.6949999999999998</c:v>
                </c:pt>
                <c:pt idx="3266">
                  <c:v>2.056</c:v>
                </c:pt>
                <c:pt idx="3267">
                  <c:v>2.399</c:v>
                </c:pt>
                <c:pt idx="3268">
                  <c:v>2.7269999999999999</c:v>
                </c:pt>
                <c:pt idx="3269">
                  <c:v>3.0329999999999999</c:v>
                </c:pt>
                <c:pt idx="3270">
                  <c:v>3.3340000000000001</c:v>
                </c:pt>
                <c:pt idx="3271">
                  <c:v>3.6040000000000001</c:v>
                </c:pt>
                <c:pt idx="3272">
                  <c:v>3.8609999999999998</c:v>
                </c:pt>
                <c:pt idx="3273">
                  <c:v>4.0960000000000001</c:v>
                </c:pt>
                <c:pt idx="3274">
                  <c:v>4.3179999999999996</c:v>
                </c:pt>
                <c:pt idx="3275">
                  <c:v>4.5250000000000004</c:v>
                </c:pt>
                <c:pt idx="3276">
                  <c:v>4.72</c:v>
                </c:pt>
                <c:pt idx="3277">
                  <c:v>4.8979999999999997</c:v>
                </c:pt>
                <c:pt idx="3278">
                  <c:v>5.0609999999999999</c:v>
                </c:pt>
                <c:pt idx="3279">
                  <c:v>5.2119999999999997</c:v>
                </c:pt>
                <c:pt idx="3280">
                  <c:v>5.3259999999999996</c:v>
                </c:pt>
                <c:pt idx="3281">
                  <c:v>5.4009999999999998</c:v>
                </c:pt>
                <c:pt idx="3282">
                  <c:v>5.4240000000000004</c:v>
                </c:pt>
                <c:pt idx="3283">
                  <c:v>5.4009999999999998</c:v>
                </c:pt>
                <c:pt idx="3284">
                  <c:v>5.335</c:v>
                </c:pt>
                <c:pt idx="3285">
                  <c:v>5.2329999999999997</c:v>
                </c:pt>
                <c:pt idx="3286">
                  <c:v>5.0830000000000002</c:v>
                </c:pt>
                <c:pt idx="3287">
                  <c:v>4.8780000000000001</c:v>
                </c:pt>
                <c:pt idx="3288">
                  <c:v>4.6379999999999999</c:v>
                </c:pt>
                <c:pt idx="3289">
                  <c:v>4.3620000000000001</c:v>
                </c:pt>
                <c:pt idx="3290">
                  <c:v>4.0570000000000004</c:v>
                </c:pt>
                <c:pt idx="3291">
                  <c:v>3.7320000000000002</c:v>
                </c:pt>
                <c:pt idx="3292">
                  <c:v>3.3919999999999999</c:v>
                </c:pt>
                <c:pt idx="3293">
                  <c:v>3.0249999999999999</c:v>
                </c:pt>
                <c:pt idx="3294">
                  <c:v>2.6459999999999999</c:v>
                </c:pt>
                <c:pt idx="3295">
                  <c:v>2.274</c:v>
                </c:pt>
                <c:pt idx="3296">
                  <c:v>1.92</c:v>
                </c:pt>
                <c:pt idx="3297">
                  <c:v>1.6019999999999999</c:v>
                </c:pt>
                <c:pt idx="3298">
                  <c:v>1.349</c:v>
                </c:pt>
                <c:pt idx="3299">
                  <c:v>1.141</c:v>
                </c:pt>
                <c:pt idx="3300">
                  <c:v>0.96199999999999997</c:v>
                </c:pt>
                <c:pt idx="3301">
                  <c:v>0.82800000000000007</c:v>
                </c:pt>
                <c:pt idx="3302">
                  <c:v>0.72700000000000009</c:v>
                </c:pt>
                <c:pt idx="3303">
                  <c:v>0.6399999999999999</c:v>
                </c:pt>
                <c:pt idx="3304">
                  <c:v>0.56899999999999995</c:v>
                </c:pt>
                <c:pt idx="3305">
                  <c:v>0.53</c:v>
                </c:pt>
                <c:pt idx="3306">
                  <c:v>0.52600000000000002</c:v>
                </c:pt>
                <c:pt idx="3307">
                  <c:v>0.52899999999999991</c:v>
                </c:pt>
                <c:pt idx="3308">
                  <c:v>0.55400000000000005</c:v>
                </c:pt>
                <c:pt idx="3309">
                  <c:v>0.627</c:v>
                </c:pt>
                <c:pt idx="3310">
                  <c:v>0.79800000000000004</c:v>
                </c:pt>
                <c:pt idx="3311">
                  <c:v>1.018</c:v>
                </c:pt>
                <c:pt idx="3312">
                  <c:v>1.2749999999999999</c:v>
                </c:pt>
                <c:pt idx="3313">
                  <c:v>1.5950000000000002</c:v>
                </c:pt>
                <c:pt idx="3314">
                  <c:v>1.9340000000000002</c:v>
                </c:pt>
                <c:pt idx="3315">
                  <c:v>2.2709999999999999</c:v>
                </c:pt>
                <c:pt idx="3316">
                  <c:v>2.6230000000000002</c:v>
                </c:pt>
                <c:pt idx="3317">
                  <c:v>2.9569999999999999</c:v>
                </c:pt>
                <c:pt idx="3318">
                  <c:v>3.254</c:v>
                </c:pt>
                <c:pt idx="3319">
                  <c:v>3.5359999999999996</c:v>
                </c:pt>
                <c:pt idx="3320">
                  <c:v>3.7640000000000002</c:v>
                </c:pt>
                <c:pt idx="3321">
                  <c:v>3.9859999999999998</c:v>
                </c:pt>
                <c:pt idx="3322">
                  <c:v>4.1740000000000004</c:v>
                </c:pt>
                <c:pt idx="3323">
                  <c:v>4.3570000000000002</c:v>
                </c:pt>
                <c:pt idx="3324">
                  <c:v>4.5220000000000002</c:v>
                </c:pt>
                <c:pt idx="3325">
                  <c:v>4.6529999999999996</c:v>
                </c:pt>
                <c:pt idx="3326">
                  <c:v>4.8099999999999996</c:v>
                </c:pt>
                <c:pt idx="3327">
                  <c:v>4.9290000000000003</c:v>
                </c:pt>
                <c:pt idx="3328">
                  <c:v>5.0720000000000001</c:v>
                </c:pt>
                <c:pt idx="3329">
                  <c:v>5.15</c:v>
                </c:pt>
                <c:pt idx="3330">
                  <c:v>5.2359999999999998</c:v>
                </c:pt>
                <c:pt idx="3331">
                  <c:v>5.2430000000000003</c:v>
                </c:pt>
                <c:pt idx="3332">
                  <c:v>5.2130000000000001</c:v>
                </c:pt>
                <c:pt idx="3333">
                  <c:v>5.141</c:v>
                </c:pt>
                <c:pt idx="3334">
                  <c:v>5.0289999999999999</c:v>
                </c:pt>
                <c:pt idx="3335">
                  <c:v>4.9050000000000002</c:v>
                </c:pt>
                <c:pt idx="3336">
                  <c:v>4.702</c:v>
                </c:pt>
                <c:pt idx="3337">
                  <c:v>4.4980000000000002</c:v>
                </c:pt>
                <c:pt idx="3338">
                  <c:v>4.2590000000000003</c:v>
                </c:pt>
                <c:pt idx="3339">
                  <c:v>3.9560000000000004</c:v>
                </c:pt>
                <c:pt idx="3340">
                  <c:v>3.6550000000000002</c:v>
                </c:pt>
                <c:pt idx="3341">
                  <c:v>3.3210000000000002</c:v>
                </c:pt>
                <c:pt idx="3342">
                  <c:v>2.9780000000000002</c:v>
                </c:pt>
                <c:pt idx="3343">
                  <c:v>2.601</c:v>
                </c:pt>
                <c:pt idx="3344">
                  <c:v>2.2040000000000002</c:v>
                </c:pt>
                <c:pt idx="3345">
                  <c:v>1.843</c:v>
                </c:pt>
                <c:pt idx="3346">
                  <c:v>1.5</c:v>
                </c:pt>
                <c:pt idx="3347">
                  <c:v>1.1919999999999999</c:v>
                </c:pt>
                <c:pt idx="3348">
                  <c:v>0.94399999999999995</c:v>
                </c:pt>
                <c:pt idx="3349">
                  <c:v>0.77499999999999991</c:v>
                </c:pt>
                <c:pt idx="3350">
                  <c:v>0.65900000000000003</c:v>
                </c:pt>
                <c:pt idx="3351">
                  <c:v>0.54</c:v>
                </c:pt>
                <c:pt idx="3352">
                  <c:v>0.44299999999999995</c:v>
                </c:pt>
                <c:pt idx="3353">
                  <c:v>0.376</c:v>
                </c:pt>
                <c:pt idx="3354">
                  <c:v>0.32699999999999996</c:v>
                </c:pt>
                <c:pt idx="3355">
                  <c:v>0.28800000000000003</c:v>
                </c:pt>
                <c:pt idx="3356">
                  <c:v>0.246</c:v>
                </c:pt>
                <c:pt idx="3357">
                  <c:v>0.24199999999999999</c:v>
                </c:pt>
                <c:pt idx="3358">
                  <c:v>0.28200000000000003</c:v>
                </c:pt>
                <c:pt idx="3359">
                  <c:v>0.38100000000000001</c:v>
                </c:pt>
                <c:pt idx="3360">
                  <c:v>0.52499999999999991</c:v>
                </c:pt>
                <c:pt idx="3361">
                  <c:v>0.73399999999999999</c:v>
                </c:pt>
                <c:pt idx="3362">
                  <c:v>0.97300000000000009</c:v>
                </c:pt>
                <c:pt idx="3363">
                  <c:v>1.2709999999999999</c:v>
                </c:pt>
                <c:pt idx="3364">
                  <c:v>1.5819999999999999</c:v>
                </c:pt>
                <c:pt idx="3365">
                  <c:v>1.8879999999999999</c:v>
                </c:pt>
                <c:pt idx="3366">
                  <c:v>2.1789999999999998</c:v>
                </c:pt>
                <c:pt idx="3367">
                  <c:v>2.476</c:v>
                </c:pt>
                <c:pt idx="3368">
                  <c:v>2.7629999999999999</c:v>
                </c:pt>
                <c:pt idx="3369">
                  <c:v>3.0539999999999998</c:v>
                </c:pt>
                <c:pt idx="3370">
                  <c:v>3.3239999999999998</c:v>
                </c:pt>
                <c:pt idx="3371">
                  <c:v>3.5759999999999996</c:v>
                </c:pt>
                <c:pt idx="3372">
                  <c:v>3.7990000000000004</c:v>
                </c:pt>
                <c:pt idx="3373">
                  <c:v>4.0190000000000001</c:v>
                </c:pt>
                <c:pt idx="3374">
                  <c:v>4.2290000000000001</c:v>
                </c:pt>
                <c:pt idx="3375">
                  <c:v>4.4119999999999999</c:v>
                </c:pt>
                <c:pt idx="3376">
                  <c:v>4.5750000000000002</c:v>
                </c:pt>
                <c:pt idx="3377">
                  <c:v>4.7350000000000003</c:v>
                </c:pt>
                <c:pt idx="3378">
                  <c:v>4.883</c:v>
                </c:pt>
                <c:pt idx="3379">
                  <c:v>5.0060000000000002</c:v>
                </c:pt>
                <c:pt idx="3380">
                  <c:v>5.0940000000000003</c:v>
                </c:pt>
                <c:pt idx="3381">
                  <c:v>5.14</c:v>
                </c:pt>
                <c:pt idx="3382">
                  <c:v>5.1429999999999998</c:v>
                </c:pt>
                <c:pt idx="3383">
                  <c:v>5.0949999999999998</c:v>
                </c:pt>
                <c:pt idx="3384">
                  <c:v>5.0220000000000002</c:v>
                </c:pt>
                <c:pt idx="3385">
                  <c:v>4.9020000000000001</c:v>
                </c:pt>
                <c:pt idx="3386">
                  <c:v>4.7430000000000003</c:v>
                </c:pt>
                <c:pt idx="3387">
                  <c:v>4.5469999999999997</c:v>
                </c:pt>
                <c:pt idx="3388">
                  <c:v>4.3120000000000003</c:v>
                </c:pt>
                <c:pt idx="3389">
                  <c:v>4.0490000000000004</c:v>
                </c:pt>
                <c:pt idx="3390">
                  <c:v>3.75</c:v>
                </c:pt>
                <c:pt idx="3391">
                  <c:v>3.452</c:v>
                </c:pt>
                <c:pt idx="3392">
                  <c:v>3.141</c:v>
                </c:pt>
                <c:pt idx="3393">
                  <c:v>2.8140000000000001</c:v>
                </c:pt>
                <c:pt idx="3394">
                  <c:v>2.4849999999999999</c:v>
                </c:pt>
                <c:pt idx="3395">
                  <c:v>2.1669999999999998</c:v>
                </c:pt>
                <c:pt idx="3396">
                  <c:v>1.887</c:v>
                </c:pt>
                <c:pt idx="3397">
                  <c:v>1.6509999999999998</c:v>
                </c:pt>
                <c:pt idx="3398">
                  <c:v>1.4670000000000001</c:v>
                </c:pt>
                <c:pt idx="3399">
                  <c:v>1.331</c:v>
                </c:pt>
                <c:pt idx="3400">
                  <c:v>1.2</c:v>
                </c:pt>
                <c:pt idx="3401">
                  <c:v>1.1120000000000001</c:v>
                </c:pt>
                <c:pt idx="3402">
                  <c:v>1.04</c:v>
                </c:pt>
                <c:pt idx="3403">
                  <c:v>0.98399999999999999</c:v>
                </c:pt>
                <c:pt idx="3404">
                  <c:v>0.93399999999999994</c:v>
                </c:pt>
                <c:pt idx="3405">
                  <c:v>0.89900000000000002</c:v>
                </c:pt>
                <c:pt idx="3406">
                  <c:v>0.88700000000000001</c:v>
                </c:pt>
                <c:pt idx="3407">
                  <c:v>0.90399999999999991</c:v>
                </c:pt>
                <c:pt idx="3408">
                  <c:v>0.95799999999999996</c:v>
                </c:pt>
                <c:pt idx="3409">
                  <c:v>1.069</c:v>
                </c:pt>
                <c:pt idx="3410">
                  <c:v>1.234</c:v>
                </c:pt>
                <c:pt idx="3411">
                  <c:v>1.4359999999999999</c:v>
                </c:pt>
                <c:pt idx="3412">
                  <c:v>1.677</c:v>
                </c:pt>
                <c:pt idx="3413">
                  <c:v>1.9649999999999999</c:v>
                </c:pt>
                <c:pt idx="3414">
                  <c:v>2.2709999999999999</c:v>
                </c:pt>
                <c:pt idx="3415">
                  <c:v>2.5760000000000001</c:v>
                </c:pt>
                <c:pt idx="3416">
                  <c:v>2.8570000000000002</c:v>
                </c:pt>
                <c:pt idx="3417">
                  <c:v>3.1240000000000001</c:v>
                </c:pt>
                <c:pt idx="3418">
                  <c:v>3.3719999999999999</c:v>
                </c:pt>
                <c:pt idx="3419">
                  <c:v>3.6040000000000001</c:v>
                </c:pt>
                <c:pt idx="3420">
                  <c:v>3.8040000000000003</c:v>
                </c:pt>
                <c:pt idx="3421">
                  <c:v>3.9909999999999997</c:v>
                </c:pt>
                <c:pt idx="3422">
                  <c:v>4.1539999999999999</c:v>
                </c:pt>
                <c:pt idx="3423">
                  <c:v>4.2949999999999999</c:v>
                </c:pt>
                <c:pt idx="3424">
                  <c:v>4.42</c:v>
                </c:pt>
                <c:pt idx="3425">
                  <c:v>4.5469999999999997</c:v>
                </c:pt>
                <c:pt idx="3426">
                  <c:v>4.6749999999999998</c:v>
                </c:pt>
                <c:pt idx="3427">
                  <c:v>4.8010000000000002</c:v>
                </c:pt>
                <c:pt idx="3428">
                  <c:v>4.9009999999999998</c:v>
                </c:pt>
                <c:pt idx="3429">
                  <c:v>4.9800000000000004</c:v>
                </c:pt>
                <c:pt idx="3430">
                  <c:v>5.0279999999999996</c:v>
                </c:pt>
                <c:pt idx="3431">
                  <c:v>5.03</c:v>
                </c:pt>
                <c:pt idx="3432">
                  <c:v>4.9889999999999999</c:v>
                </c:pt>
                <c:pt idx="3433">
                  <c:v>4.9139999999999997</c:v>
                </c:pt>
                <c:pt idx="3434">
                  <c:v>4.8099999999999996</c:v>
                </c:pt>
                <c:pt idx="3435">
                  <c:v>4.6669999999999998</c:v>
                </c:pt>
                <c:pt idx="3436">
                  <c:v>4.492</c:v>
                </c:pt>
                <c:pt idx="3437">
                  <c:v>4.2709999999999999</c:v>
                </c:pt>
                <c:pt idx="3438">
                  <c:v>4.0149999999999997</c:v>
                </c:pt>
                <c:pt idx="3439">
                  <c:v>3.7160000000000002</c:v>
                </c:pt>
                <c:pt idx="3440">
                  <c:v>3.399</c:v>
                </c:pt>
                <c:pt idx="3441">
                  <c:v>3.0680000000000001</c:v>
                </c:pt>
                <c:pt idx="3442">
                  <c:v>2.7229999999999999</c:v>
                </c:pt>
                <c:pt idx="3443">
                  <c:v>2.37</c:v>
                </c:pt>
                <c:pt idx="3444">
                  <c:v>2.0179999999999998</c:v>
                </c:pt>
                <c:pt idx="3445">
                  <c:v>1.7080000000000002</c:v>
                </c:pt>
                <c:pt idx="3446">
                  <c:v>1.4430000000000001</c:v>
                </c:pt>
                <c:pt idx="3447">
                  <c:v>1.232</c:v>
                </c:pt>
                <c:pt idx="3448">
                  <c:v>1.069</c:v>
                </c:pt>
                <c:pt idx="3449">
                  <c:v>0.93700000000000006</c:v>
                </c:pt>
                <c:pt idx="3450">
                  <c:v>0.83800000000000008</c:v>
                </c:pt>
                <c:pt idx="3451">
                  <c:v>0.76899999999999991</c:v>
                </c:pt>
                <c:pt idx="3452">
                  <c:v>0.71</c:v>
                </c:pt>
                <c:pt idx="3453">
                  <c:v>0.65999999999999992</c:v>
                </c:pt>
                <c:pt idx="3454">
                  <c:v>0.623</c:v>
                </c:pt>
                <c:pt idx="3455">
                  <c:v>0.59000000000000008</c:v>
                </c:pt>
                <c:pt idx="3456">
                  <c:v>0.58200000000000007</c:v>
                </c:pt>
                <c:pt idx="3457">
                  <c:v>0.58499999999999996</c:v>
                </c:pt>
                <c:pt idx="3458">
                  <c:v>0.62400000000000011</c:v>
                </c:pt>
                <c:pt idx="3459">
                  <c:v>0.71300000000000008</c:v>
                </c:pt>
                <c:pt idx="3460">
                  <c:v>0.83800000000000008</c:v>
                </c:pt>
                <c:pt idx="3461">
                  <c:v>0.99900000000000011</c:v>
                </c:pt>
                <c:pt idx="3462">
                  <c:v>1.181</c:v>
                </c:pt>
                <c:pt idx="3463">
                  <c:v>1.4</c:v>
                </c:pt>
                <c:pt idx="3464">
                  <c:v>1.6440000000000001</c:v>
                </c:pt>
                <c:pt idx="3465">
                  <c:v>1.8769999999999998</c:v>
                </c:pt>
                <c:pt idx="3466">
                  <c:v>2.113</c:v>
                </c:pt>
                <c:pt idx="3467">
                  <c:v>2.3519999999999999</c:v>
                </c:pt>
                <c:pt idx="3468">
                  <c:v>2.5859999999999999</c:v>
                </c:pt>
                <c:pt idx="3469">
                  <c:v>2.8130000000000002</c:v>
                </c:pt>
                <c:pt idx="3470">
                  <c:v>3.0289999999999999</c:v>
                </c:pt>
                <c:pt idx="3471">
                  <c:v>3.23</c:v>
                </c:pt>
                <c:pt idx="3472">
                  <c:v>3.44</c:v>
                </c:pt>
                <c:pt idx="3473">
                  <c:v>3.6369999999999996</c:v>
                </c:pt>
                <c:pt idx="3474">
                  <c:v>3.8360000000000003</c:v>
                </c:pt>
                <c:pt idx="3475">
                  <c:v>4.0199999999999996</c:v>
                </c:pt>
                <c:pt idx="3476">
                  <c:v>4.1950000000000003</c:v>
                </c:pt>
                <c:pt idx="3477">
                  <c:v>4.359</c:v>
                </c:pt>
                <c:pt idx="3478">
                  <c:v>4.4939999999999998</c:v>
                </c:pt>
                <c:pt idx="3479">
                  <c:v>4.6050000000000004</c:v>
                </c:pt>
                <c:pt idx="3480">
                  <c:v>4.6840000000000002</c:v>
                </c:pt>
                <c:pt idx="3481">
                  <c:v>4.7110000000000003</c:v>
                </c:pt>
                <c:pt idx="3482">
                  <c:v>4.7</c:v>
                </c:pt>
                <c:pt idx="3483">
                  <c:v>4.6509999999999998</c:v>
                </c:pt>
                <c:pt idx="3484">
                  <c:v>4.5810000000000004</c:v>
                </c:pt>
                <c:pt idx="3485">
                  <c:v>4.4749999999999996</c:v>
                </c:pt>
                <c:pt idx="3486">
                  <c:v>4.3310000000000004</c:v>
                </c:pt>
                <c:pt idx="3487">
                  <c:v>4.1319999999999997</c:v>
                </c:pt>
                <c:pt idx="3488">
                  <c:v>3.8929999999999998</c:v>
                </c:pt>
                <c:pt idx="3489">
                  <c:v>3.617</c:v>
                </c:pt>
                <c:pt idx="3490">
                  <c:v>3.3170000000000002</c:v>
                </c:pt>
                <c:pt idx="3491">
                  <c:v>3.0110000000000001</c:v>
                </c:pt>
                <c:pt idx="3492">
                  <c:v>2.6970000000000001</c:v>
                </c:pt>
                <c:pt idx="3493">
                  <c:v>2.391</c:v>
                </c:pt>
                <c:pt idx="3494">
                  <c:v>2.0920000000000001</c:v>
                </c:pt>
                <c:pt idx="3495">
                  <c:v>1.8260000000000001</c:v>
                </c:pt>
                <c:pt idx="3496">
                  <c:v>1.6</c:v>
                </c:pt>
                <c:pt idx="3497">
                  <c:v>1.4139999999999999</c:v>
                </c:pt>
                <c:pt idx="3498">
                  <c:v>1.276</c:v>
                </c:pt>
                <c:pt idx="3499">
                  <c:v>1.179</c:v>
                </c:pt>
                <c:pt idx="3500">
                  <c:v>1.117</c:v>
                </c:pt>
                <c:pt idx="3501">
                  <c:v>1.06</c:v>
                </c:pt>
                <c:pt idx="3502">
                  <c:v>1.0089999999999999</c:v>
                </c:pt>
                <c:pt idx="3503">
                  <c:v>0.99</c:v>
                </c:pt>
                <c:pt idx="3504">
                  <c:v>0.95900000000000007</c:v>
                </c:pt>
                <c:pt idx="3505">
                  <c:v>0.97199999999999998</c:v>
                </c:pt>
                <c:pt idx="3506">
                  <c:v>0.98</c:v>
                </c:pt>
                <c:pt idx="3507">
                  <c:v>1.014</c:v>
                </c:pt>
                <c:pt idx="3508">
                  <c:v>1.0780000000000001</c:v>
                </c:pt>
                <c:pt idx="3509">
                  <c:v>1.1739999999999999</c:v>
                </c:pt>
                <c:pt idx="3510">
                  <c:v>1.33</c:v>
                </c:pt>
                <c:pt idx="3511">
                  <c:v>1.5150000000000001</c:v>
                </c:pt>
                <c:pt idx="3512">
                  <c:v>1.7549999999999999</c:v>
                </c:pt>
                <c:pt idx="3513">
                  <c:v>1.9969999999999999</c:v>
                </c:pt>
                <c:pt idx="3514">
                  <c:v>2.2599999999999998</c:v>
                </c:pt>
                <c:pt idx="3515">
                  <c:v>2.4809999999999999</c:v>
                </c:pt>
                <c:pt idx="3516">
                  <c:v>2.6970000000000001</c:v>
                </c:pt>
                <c:pt idx="3517">
                  <c:v>2.895</c:v>
                </c:pt>
                <c:pt idx="3518">
                  <c:v>3.0750000000000002</c:v>
                </c:pt>
                <c:pt idx="3519">
                  <c:v>3.2530000000000001</c:v>
                </c:pt>
                <c:pt idx="3520">
                  <c:v>3.4220000000000002</c:v>
                </c:pt>
                <c:pt idx="3521">
                  <c:v>3.5750000000000002</c:v>
                </c:pt>
                <c:pt idx="3522">
                  <c:v>3.7160000000000002</c:v>
                </c:pt>
                <c:pt idx="3523">
                  <c:v>3.8479999999999999</c:v>
                </c:pt>
                <c:pt idx="3524">
                  <c:v>3.9770000000000003</c:v>
                </c:pt>
                <c:pt idx="3525">
                  <c:v>4.1079999999999997</c:v>
                </c:pt>
                <c:pt idx="3526">
                  <c:v>4.2450000000000001</c:v>
                </c:pt>
                <c:pt idx="3527">
                  <c:v>4.3659999999999997</c:v>
                </c:pt>
                <c:pt idx="3528">
                  <c:v>4.4640000000000004</c:v>
                </c:pt>
                <c:pt idx="3529">
                  <c:v>4.54</c:v>
                </c:pt>
                <c:pt idx="3530">
                  <c:v>4.5860000000000003</c:v>
                </c:pt>
                <c:pt idx="3531">
                  <c:v>4.5990000000000002</c:v>
                </c:pt>
                <c:pt idx="3532">
                  <c:v>4.5960000000000001</c:v>
                </c:pt>
                <c:pt idx="3533">
                  <c:v>4.5609999999999999</c:v>
                </c:pt>
                <c:pt idx="3534">
                  <c:v>4.4939999999999998</c:v>
                </c:pt>
                <c:pt idx="3535">
                  <c:v>4.3929999999999998</c:v>
                </c:pt>
                <c:pt idx="3536">
                  <c:v>4.2489999999999997</c:v>
                </c:pt>
                <c:pt idx="3537">
                  <c:v>4.0540000000000003</c:v>
                </c:pt>
                <c:pt idx="3538">
                  <c:v>3.83</c:v>
                </c:pt>
                <c:pt idx="3539">
                  <c:v>3.5590000000000002</c:v>
                </c:pt>
                <c:pt idx="3540">
                  <c:v>3.2610000000000001</c:v>
                </c:pt>
                <c:pt idx="3541">
                  <c:v>2.9380000000000002</c:v>
                </c:pt>
                <c:pt idx="3542">
                  <c:v>2.621</c:v>
                </c:pt>
                <c:pt idx="3543">
                  <c:v>2.2890000000000001</c:v>
                </c:pt>
                <c:pt idx="3544">
                  <c:v>1.9849999999999999</c:v>
                </c:pt>
                <c:pt idx="3545">
                  <c:v>1.698</c:v>
                </c:pt>
                <c:pt idx="3546">
                  <c:v>1.4530000000000001</c:v>
                </c:pt>
                <c:pt idx="3547">
                  <c:v>1.2629999999999999</c:v>
                </c:pt>
                <c:pt idx="3548">
                  <c:v>1.1180000000000001</c:v>
                </c:pt>
                <c:pt idx="3549">
                  <c:v>1.0249999999999999</c:v>
                </c:pt>
                <c:pt idx="3550">
                  <c:v>0.95</c:v>
                </c:pt>
                <c:pt idx="3551">
                  <c:v>0.92700000000000005</c:v>
                </c:pt>
                <c:pt idx="3552">
                  <c:v>0.92100000000000004</c:v>
                </c:pt>
                <c:pt idx="3553">
                  <c:v>0.92199999999999993</c:v>
                </c:pt>
                <c:pt idx="3554">
                  <c:v>0.95100000000000007</c:v>
                </c:pt>
                <c:pt idx="3555">
                  <c:v>0.94</c:v>
                </c:pt>
                <c:pt idx="3556">
                  <c:v>0.97599999999999998</c:v>
                </c:pt>
                <c:pt idx="3557">
                  <c:v>1.0209999999999999</c:v>
                </c:pt>
                <c:pt idx="3558">
                  <c:v>1.105</c:v>
                </c:pt>
                <c:pt idx="3559">
                  <c:v>1.2210000000000001</c:v>
                </c:pt>
                <c:pt idx="3560">
                  <c:v>1.363</c:v>
                </c:pt>
                <c:pt idx="3561">
                  <c:v>1.524</c:v>
                </c:pt>
                <c:pt idx="3562">
                  <c:v>1.7189999999999999</c:v>
                </c:pt>
                <c:pt idx="3563">
                  <c:v>1.9209999999999998</c:v>
                </c:pt>
                <c:pt idx="3564">
                  <c:v>2.121</c:v>
                </c:pt>
                <c:pt idx="3565">
                  <c:v>2.3069999999999999</c:v>
                </c:pt>
                <c:pt idx="3566">
                  <c:v>2.496</c:v>
                </c:pt>
                <c:pt idx="3567">
                  <c:v>2.6760000000000002</c:v>
                </c:pt>
                <c:pt idx="3568">
                  <c:v>2.86</c:v>
                </c:pt>
                <c:pt idx="3569">
                  <c:v>3.0569999999999999</c:v>
                </c:pt>
                <c:pt idx="3570">
                  <c:v>3.26</c:v>
                </c:pt>
                <c:pt idx="3571">
                  <c:v>3.456</c:v>
                </c:pt>
                <c:pt idx="3572">
                  <c:v>3.6420000000000003</c:v>
                </c:pt>
                <c:pt idx="3573">
                  <c:v>3.8369999999999997</c:v>
                </c:pt>
                <c:pt idx="3574">
                  <c:v>4.0229999999999997</c:v>
                </c:pt>
                <c:pt idx="3575">
                  <c:v>4.2169999999999996</c:v>
                </c:pt>
                <c:pt idx="3576">
                  <c:v>4.4050000000000002</c:v>
                </c:pt>
                <c:pt idx="3577">
                  <c:v>4.5750000000000002</c:v>
                </c:pt>
                <c:pt idx="3578">
                  <c:v>4.7069999999999999</c:v>
                </c:pt>
                <c:pt idx="3579">
                  <c:v>4.8109999999999999</c:v>
                </c:pt>
                <c:pt idx="3580">
                  <c:v>4.8739999999999997</c:v>
                </c:pt>
                <c:pt idx="3581">
                  <c:v>4.9080000000000004</c:v>
                </c:pt>
                <c:pt idx="3582">
                  <c:v>4.8979999999999997</c:v>
                </c:pt>
                <c:pt idx="3583">
                  <c:v>4.8620000000000001</c:v>
                </c:pt>
                <c:pt idx="3584">
                  <c:v>4.7939999999999996</c:v>
                </c:pt>
                <c:pt idx="3585">
                  <c:v>4.6959999999999997</c:v>
                </c:pt>
                <c:pt idx="3586">
                  <c:v>4.5709999999999997</c:v>
                </c:pt>
                <c:pt idx="3587">
                  <c:v>4.431</c:v>
                </c:pt>
                <c:pt idx="3588">
                  <c:v>4.2670000000000003</c:v>
                </c:pt>
                <c:pt idx="3589">
                  <c:v>4.0720000000000001</c:v>
                </c:pt>
                <c:pt idx="3590">
                  <c:v>3.8449999999999998</c:v>
                </c:pt>
                <c:pt idx="3591">
                  <c:v>3.593</c:v>
                </c:pt>
                <c:pt idx="3592">
                  <c:v>3.3380000000000001</c:v>
                </c:pt>
                <c:pt idx="3593">
                  <c:v>3.09</c:v>
                </c:pt>
                <c:pt idx="3594">
                  <c:v>2.8730000000000002</c:v>
                </c:pt>
                <c:pt idx="3595">
                  <c:v>2.6779999999999999</c:v>
                </c:pt>
                <c:pt idx="3596">
                  <c:v>2.512</c:v>
                </c:pt>
                <c:pt idx="3597">
                  <c:v>2.3650000000000002</c:v>
                </c:pt>
                <c:pt idx="3598">
                  <c:v>2.2389999999999999</c:v>
                </c:pt>
                <c:pt idx="3599">
                  <c:v>2.1459999999999999</c:v>
                </c:pt>
                <c:pt idx="3600">
                  <c:v>2.06</c:v>
                </c:pt>
                <c:pt idx="3601">
                  <c:v>1.9870000000000001</c:v>
                </c:pt>
                <c:pt idx="3602">
                  <c:v>1.927</c:v>
                </c:pt>
                <c:pt idx="3603">
                  <c:v>1.8599999999999999</c:v>
                </c:pt>
                <c:pt idx="3604">
                  <c:v>1.8180000000000001</c:v>
                </c:pt>
                <c:pt idx="3605">
                  <c:v>1.7869999999999999</c:v>
                </c:pt>
                <c:pt idx="3606">
                  <c:v>1.7919999999999998</c:v>
                </c:pt>
                <c:pt idx="3607">
                  <c:v>1.8330000000000002</c:v>
                </c:pt>
                <c:pt idx="3608">
                  <c:v>1.895</c:v>
                </c:pt>
                <c:pt idx="3609">
                  <c:v>1.9870000000000001</c:v>
                </c:pt>
                <c:pt idx="3610">
                  <c:v>2.105</c:v>
                </c:pt>
                <c:pt idx="3611">
                  <c:v>2.2330000000000001</c:v>
                </c:pt>
                <c:pt idx="3612">
                  <c:v>2.371</c:v>
                </c:pt>
                <c:pt idx="3613">
                  <c:v>2.5179999999999998</c:v>
                </c:pt>
                <c:pt idx="3614">
                  <c:v>2.665</c:v>
                </c:pt>
                <c:pt idx="3615">
                  <c:v>2.8220000000000001</c:v>
                </c:pt>
                <c:pt idx="3616">
                  <c:v>2.9740000000000002</c:v>
                </c:pt>
                <c:pt idx="3617">
                  <c:v>3.1349999999999998</c:v>
                </c:pt>
                <c:pt idx="3618">
                  <c:v>3.2919999999999998</c:v>
                </c:pt>
                <c:pt idx="3619">
                  <c:v>3.448</c:v>
                </c:pt>
                <c:pt idx="3620">
                  <c:v>3.585</c:v>
                </c:pt>
                <c:pt idx="3621">
                  <c:v>3.7140000000000004</c:v>
                </c:pt>
                <c:pt idx="3622">
                  <c:v>3.8419999999999996</c:v>
                </c:pt>
                <c:pt idx="3623">
                  <c:v>3.9699999999999998</c:v>
                </c:pt>
                <c:pt idx="3624">
                  <c:v>4.093</c:v>
                </c:pt>
                <c:pt idx="3625">
                  <c:v>4.2149999999999999</c:v>
                </c:pt>
                <c:pt idx="3626">
                  <c:v>4.3220000000000001</c:v>
                </c:pt>
                <c:pt idx="3627">
                  <c:v>4.4210000000000003</c:v>
                </c:pt>
                <c:pt idx="3628">
                  <c:v>4.4859999999999998</c:v>
                </c:pt>
                <c:pt idx="3629">
                  <c:v>4.5220000000000002</c:v>
                </c:pt>
                <c:pt idx="3630">
                  <c:v>4.524</c:v>
                </c:pt>
                <c:pt idx="3631">
                  <c:v>4.4880000000000004</c:v>
                </c:pt>
                <c:pt idx="3632">
                  <c:v>4.4320000000000004</c:v>
                </c:pt>
                <c:pt idx="3633">
                  <c:v>4.3390000000000004</c:v>
                </c:pt>
                <c:pt idx="3634">
                  <c:v>4.2220000000000004</c:v>
                </c:pt>
                <c:pt idx="3635">
                  <c:v>4.0919999999999996</c:v>
                </c:pt>
                <c:pt idx="3636">
                  <c:v>3.9000000000000004</c:v>
                </c:pt>
                <c:pt idx="3637">
                  <c:v>3.681</c:v>
                </c:pt>
                <c:pt idx="3638">
                  <c:v>3.4580000000000002</c:v>
                </c:pt>
                <c:pt idx="3639">
                  <c:v>3.2250000000000001</c:v>
                </c:pt>
                <c:pt idx="3640">
                  <c:v>2.9809999999999999</c:v>
                </c:pt>
                <c:pt idx="3641">
                  <c:v>2.718</c:v>
                </c:pt>
                <c:pt idx="3642">
                  <c:v>2.4510000000000001</c:v>
                </c:pt>
                <c:pt idx="3643">
                  <c:v>2.2010000000000001</c:v>
                </c:pt>
                <c:pt idx="3644">
                  <c:v>1.9849999999999999</c:v>
                </c:pt>
                <c:pt idx="3645">
                  <c:v>1.8090000000000002</c:v>
                </c:pt>
                <c:pt idx="3646">
                  <c:v>1.6619999999999999</c:v>
                </c:pt>
                <c:pt idx="3647">
                  <c:v>1.5409999999999999</c:v>
                </c:pt>
                <c:pt idx="3648">
                  <c:v>1.444</c:v>
                </c:pt>
                <c:pt idx="3649">
                  <c:v>1.3779999999999999</c:v>
                </c:pt>
                <c:pt idx="3650">
                  <c:v>1.3220000000000001</c:v>
                </c:pt>
                <c:pt idx="3651">
                  <c:v>1.272</c:v>
                </c:pt>
                <c:pt idx="3652">
                  <c:v>1.2070000000000001</c:v>
                </c:pt>
                <c:pt idx="3653">
                  <c:v>1.145</c:v>
                </c:pt>
                <c:pt idx="3654">
                  <c:v>1.0860000000000001</c:v>
                </c:pt>
                <c:pt idx="3655">
                  <c:v>1.0349999999999999</c:v>
                </c:pt>
                <c:pt idx="3656">
                  <c:v>1.014</c:v>
                </c:pt>
                <c:pt idx="3657">
                  <c:v>1.024</c:v>
                </c:pt>
                <c:pt idx="3658">
                  <c:v>1.0609999999999999</c:v>
                </c:pt>
                <c:pt idx="3659">
                  <c:v>1.123</c:v>
                </c:pt>
                <c:pt idx="3660">
                  <c:v>1.2010000000000001</c:v>
                </c:pt>
                <c:pt idx="3661">
                  <c:v>1.2989999999999999</c:v>
                </c:pt>
                <c:pt idx="3662">
                  <c:v>1.4139999999999999</c:v>
                </c:pt>
                <c:pt idx="3663">
                  <c:v>1.5619999999999998</c:v>
                </c:pt>
                <c:pt idx="3664">
                  <c:v>1.7250000000000001</c:v>
                </c:pt>
                <c:pt idx="3665">
                  <c:v>1.8980000000000001</c:v>
                </c:pt>
                <c:pt idx="3666">
                  <c:v>2.085</c:v>
                </c:pt>
                <c:pt idx="3667">
                  <c:v>2.286</c:v>
                </c:pt>
                <c:pt idx="3668">
                  <c:v>2.4990000000000001</c:v>
                </c:pt>
                <c:pt idx="3669">
                  <c:v>2.71</c:v>
                </c:pt>
                <c:pt idx="3670">
                  <c:v>2.931</c:v>
                </c:pt>
                <c:pt idx="3671">
                  <c:v>3.137</c:v>
                </c:pt>
                <c:pt idx="3672">
                  <c:v>3.3519999999999999</c:v>
                </c:pt>
                <c:pt idx="3673">
                  <c:v>3.55</c:v>
                </c:pt>
                <c:pt idx="3674">
                  <c:v>3.7430000000000003</c:v>
                </c:pt>
                <c:pt idx="3675">
                  <c:v>3.9189999999999996</c:v>
                </c:pt>
                <c:pt idx="3676">
                  <c:v>4.0780000000000003</c:v>
                </c:pt>
                <c:pt idx="3677">
                  <c:v>4.2270000000000003</c:v>
                </c:pt>
                <c:pt idx="3678">
                  <c:v>4.3360000000000003</c:v>
                </c:pt>
                <c:pt idx="3679">
                  <c:v>4.4240000000000004</c:v>
                </c:pt>
                <c:pt idx="3680">
                  <c:v>4.4889999999999999</c:v>
                </c:pt>
                <c:pt idx="3681">
                  <c:v>4.5209999999999999</c:v>
                </c:pt>
                <c:pt idx="3682">
                  <c:v>4.5389999999999997</c:v>
                </c:pt>
                <c:pt idx="3683">
                  <c:v>4.5170000000000003</c:v>
                </c:pt>
                <c:pt idx="3684">
                  <c:v>4.484</c:v>
                </c:pt>
                <c:pt idx="3685">
                  <c:v>4.4139999999999997</c:v>
                </c:pt>
                <c:pt idx="3686">
                  <c:v>4.3220000000000001</c:v>
                </c:pt>
                <c:pt idx="3687">
                  <c:v>4.2050000000000001</c:v>
                </c:pt>
                <c:pt idx="3688">
                  <c:v>4.0709999999999997</c:v>
                </c:pt>
                <c:pt idx="3689">
                  <c:v>3.9059999999999997</c:v>
                </c:pt>
                <c:pt idx="3690">
                  <c:v>3.7160000000000002</c:v>
                </c:pt>
                <c:pt idx="3691">
                  <c:v>3.5179999999999998</c:v>
                </c:pt>
                <c:pt idx="3692">
                  <c:v>3.319</c:v>
                </c:pt>
                <c:pt idx="3693">
                  <c:v>3.1349999999999998</c:v>
                </c:pt>
                <c:pt idx="3694">
                  <c:v>2.9609999999999999</c:v>
                </c:pt>
                <c:pt idx="3695">
                  <c:v>2.8130000000000002</c:v>
                </c:pt>
                <c:pt idx="3696">
                  <c:v>2.6779999999999999</c:v>
                </c:pt>
                <c:pt idx="3697">
                  <c:v>2.5510000000000002</c:v>
                </c:pt>
                <c:pt idx="3698">
                  <c:v>2.4369999999999998</c:v>
                </c:pt>
                <c:pt idx="3699">
                  <c:v>2.3490000000000002</c:v>
                </c:pt>
                <c:pt idx="3700">
                  <c:v>2.278</c:v>
                </c:pt>
                <c:pt idx="3701">
                  <c:v>2.202</c:v>
                </c:pt>
                <c:pt idx="3702">
                  <c:v>2.1150000000000002</c:v>
                </c:pt>
                <c:pt idx="3703">
                  <c:v>2.0489999999999999</c:v>
                </c:pt>
                <c:pt idx="3704">
                  <c:v>2.0190000000000001</c:v>
                </c:pt>
                <c:pt idx="3705">
                  <c:v>1.9980000000000002</c:v>
                </c:pt>
                <c:pt idx="3706">
                  <c:v>1.9990000000000001</c:v>
                </c:pt>
                <c:pt idx="3707">
                  <c:v>2.032</c:v>
                </c:pt>
                <c:pt idx="3708">
                  <c:v>2.0750000000000002</c:v>
                </c:pt>
                <c:pt idx="3709">
                  <c:v>2.1389999999999998</c:v>
                </c:pt>
                <c:pt idx="3710">
                  <c:v>2.2309999999999999</c:v>
                </c:pt>
                <c:pt idx="3711">
                  <c:v>2.3260000000000001</c:v>
                </c:pt>
                <c:pt idx="3712">
                  <c:v>2.4500000000000002</c:v>
                </c:pt>
                <c:pt idx="3713">
                  <c:v>2.5710000000000002</c:v>
                </c:pt>
                <c:pt idx="3714">
                  <c:v>2.7050000000000001</c:v>
                </c:pt>
                <c:pt idx="3715">
                  <c:v>2.8479999999999999</c:v>
                </c:pt>
                <c:pt idx="3716">
                  <c:v>2.996</c:v>
                </c:pt>
                <c:pt idx="3717">
                  <c:v>3.1440000000000001</c:v>
                </c:pt>
                <c:pt idx="3718">
                  <c:v>3.28</c:v>
                </c:pt>
                <c:pt idx="3719">
                  <c:v>3.4209999999999998</c:v>
                </c:pt>
                <c:pt idx="3720">
                  <c:v>3.5650000000000004</c:v>
                </c:pt>
                <c:pt idx="3721">
                  <c:v>3.6909999999999998</c:v>
                </c:pt>
                <c:pt idx="3722">
                  <c:v>3.8179999999999996</c:v>
                </c:pt>
                <c:pt idx="3723">
                  <c:v>3.944</c:v>
                </c:pt>
                <c:pt idx="3724">
                  <c:v>4.0709999999999997</c:v>
                </c:pt>
                <c:pt idx="3725">
                  <c:v>4.1870000000000003</c:v>
                </c:pt>
                <c:pt idx="3726">
                  <c:v>4.28</c:v>
                </c:pt>
                <c:pt idx="3727">
                  <c:v>4.3620000000000001</c:v>
                </c:pt>
                <c:pt idx="3728">
                  <c:v>4.41</c:v>
                </c:pt>
                <c:pt idx="3729">
                  <c:v>4.4409999999999998</c:v>
                </c:pt>
                <c:pt idx="3730">
                  <c:v>4.4669999999999996</c:v>
                </c:pt>
                <c:pt idx="3731">
                  <c:v>4.484</c:v>
                </c:pt>
                <c:pt idx="3732">
                  <c:v>4.476</c:v>
                </c:pt>
                <c:pt idx="3733">
                  <c:v>4.4429999999999996</c:v>
                </c:pt>
                <c:pt idx="3734">
                  <c:v>4.3739999999999997</c:v>
                </c:pt>
                <c:pt idx="3735">
                  <c:v>4.2809999999999997</c:v>
                </c:pt>
                <c:pt idx="3736">
                  <c:v>4.1639999999999997</c:v>
                </c:pt>
                <c:pt idx="3737">
                  <c:v>4.0090000000000003</c:v>
                </c:pt>
                <c:pt idx="3738">
                  <c:v>3.8230000000000004</c:v>
                </c:pt>
                <c:pt idx="3739">
                  <c:v>3.593</c:v>
                </c:pt>
                <c:pt idx="3740">
                  <c:v>3.3559999999999999</c:v>
                </c:pt>
                <c:pt idx="3741">
                  <c:v>3.121</c:v>
                </c:pt>
                <c:pt idx="3742">
                  <c:v>2.8690000000000002</c:v>
                </c:pt>
                <c:pt idx="3743">
                  <c:v>2.6579999999999999</c:v>
                </c:pt>
                <c:pt idx="3744">
                  <c:v>2.4590000000000001</c:v>
                </c:pt>
                <c:pt idx="3745">
                  <c:v>2.2879999999999998</c:v>
                </c:pt>
                <c:pt idx="3746">
                  <c:v>2.125</c:v>
                </c:pt>
                <c:pt idx="3747">
                  <c:v>1.984</c:v>
                </c:pt>
                <c:pt idx="3748">
                  <c:v>1.8759999999999999</c:v>
                </c:pt>
                <c:pt idx="3749">
                  <c:v>1.7890000000000001</c:v>
                </c:pt>
                <c:pt idx="3750">
                  <c:v>1.6880000000000002</c:v>
                </c:pt>
                <c:pt idx="3751">
                  <c:v>1.6110000000000002</c:v>
                </c:pt>
                <c:pt idx="3752">
                  <c:v>1.5369999999999999</c:v>
                </c:pt>
                <c:pt idx="3753">
                  <c:v>1.494</c:v>
                </c:pt>
                <c:pt idx="3754">
                  <c:v>1.454</c:v>
                </c:pt>
                <c:pt idx="3755">
                  <c:v>1.4139999999999999</c:v>
                </c:pt>
                <c:pt idx="3756">
                  <c:v>1.3979999999999999</c:v>
                </c:pt>
                <c:pt idx="3757">
                  <c:v>1.4059999999999999</c:v>
                </c:pt>
                <c:pt idx="3758">
                  <c:v>1.4179999999999999</c:v>
                </c:pt>
                <c:pt idx="3759">
                  <c:v>1.425</c:v>
                </c:pt>
                <c:pt idx="3760">
                  <c:v>1.4330000000000001</c:v>
                </c:pt>
                <c:pt idx="3761">
                  <c:v>1.448</c:v>
                </c:pt>
                <c:pt idx="3762">
                  <c:v>1.4490000000000001</c:v>
                </c:pt>
                <c:pt idx="3763">
                  <c:v>1.4970000000000001</c:v>
                </c:pt>
                <c:pt idx="3764">
                  <c:v>1.5710000000000002</c:v>
                </c:pt>
                <c:pt idx="3765">
                  <c:v>1.7029999999999998</c:v>
                </c:pt>
                <c:pt idx="3766">
                  <c:v>1.8460000000000001</c:v>
                </c:pt>
                <c:pt idx="3767">
                  <c:v>2.0129999999999999</c:v>
                </c:pt>
                <c:pt idx="3768">
                  <c:v>2.1960000000000002</c:v>
                </c:pt>
                <c:pt idx="3769">
                  <c:v>2.391</c:v>
                </c:pt>
                <c:pt idx="3770">
                  <c:v>2.6339999999999999</c:v>
                </c:pt>
                <c:pt idx="3771">
                  <c:v>2.8839999999999999</c:v>
                </c:pt>
                <c:pt idx="3772">
                  <c:v>3.1120000000000001</c:v>
                </c:pt>
                <c:pt idx="3773">
                  <c:v>3.3279999999999998</c:v>
                </c:pt>
                <c:pt idx="3774">
                  <c:v>3.5289999999999999</c:v>
                </c:pt>
                <c:pt idx="3775">
                  <c:v>3.7119999999999997</c:v>
                </c:pt>
                <c:pt idx="3776">
                  <c:v>3.87</c:v>
                </c:pt>
                <c:pt idx="3777">
                  <c:v>4.0069999999999997</c:v>
                </c:pt>
                <c:pt idx="3778">
                  <c:v>4.109</c:v>
                </c:pt>
                <c:pt idx="3779">
                  <c:v>4.1779999999999999</c:v>
                </c:pt>
                <c:pt idx="3780">
                  <c:v>4.22</c:v>
                </c:pt>
                <c:pt idx="3781">
                  <c:v>4.2270000000000003</c:v>
                </c:pt>
                <c:pt idx="3782">
                  <c:v>4.2140000000000004</c:v>
                </c:pt>
                <c:pt idx="3783">
                  <c:v>4.1660000000000004</c:v>
                </c:pt>
                <c:pt idx="3784">
                  <c:v>4.0970000000000004</c:v>
                </c:pt>
                <c:pt idx="3785">
                  <c:v>4.0170000000000003</c:v>
                </c:pt>
                <c:pt idx="3786">
                  <c:v>3.9420000000000002</c:v>
                </c:pt>
                <c:pt idx="3787">
                  <c:v>3.8550000000000004</c:v>
                </c:pt>
                <c:pt idx="3788">
                  <c:v>3.7210000000000001</c:v>
                </c:pt>
                <c:pt idx="3789">
                  <c:v>3.5609999999999999</c:v>
                </c:pt>
                <c:pt idx="3790">
                  <c:v>3.3879999999999999</c:v>
                </c:pt>
                <c:pt idx="3791">
                  <c:v>3.2330000000000001</c:v>
                </c:pt>
                <c:pt idx="3792">
                  <c:v>3.08</c:v>
                </c:pt>
                <c:pt idx="3793">
                  <c:v>2.923</c:v>
                </c:pt>
                <c:pt idx="3794">
                  <c:v>2.7909999999999999</c:v>
                </c:pt>
                <c:pt idx="3795">
                  <c:v>2.6579999999999999</c:v>
                </c:pt>
                <c:pt idx="3796">
                  <c:v>2.5230000000000001</c:v>
                </c:pt>
                <c:pt idx="3797">
                  <c:v>2.4</c:v>
                </c:pt>
                <c:pt idx="3798">
                  <c:v>2.2850000000000001</c:v>
                </c:pt>
                <c:pt idx="3799">
                  <c:v>2.1669999999999998</c:v>
                </c:pt>
                <c:pt idx="3800">
                  <c:v>2.0510000000000002</c:v>
                </c:pt>
                <c:pt idx="3801">
                  <c:v>1.931</c:v>
                </c:pt>
                <c:pt idx="3802">
                  <c:v>1.831</c:v>
                </c:pt>
                <c:pt idx="3803">
                  <c:v>1.758</c:v>
                </c:pt>
                <c:pt idx="3804">
                  <c:v>1.6930000000000001</c:v>
                </c:pt>
                <c:pt idx="3805">
                  <c:v>1.641</c:v>
                </c:pt>
                <c:pt idx="3806">
                  <c:v>1.617</c:v>
                </c:pt>
                <c:pt idx="3807">
                  <c:v>1.5880000000000001</c:v>
                </c:pt>
                <c:pt idx="3808">
                  <c:v>1.6230000000000002</c:v>
                </c:pt>
                <c:pt idx="3809">
                  <c:v>1.661</c:v>
                </c:pt>
                <c:pt idx="3810">
                  <c:v>1.7349999999999999</c:v>
                </c:pt>
                <c:pt idx="3811">
                  <c:v>1.835</c:v>
                </c:pt>
                <c:pt idx="3812">
                  <c:v>1.9489999999999998</c:v>
                </c:pt>
                <c:pt idx="3813">
                  <c:v>2.0880000000000001</c:v>
                </c:pt>
                <c:pt idx="3814">
                  <c:v>2.2490000000000001</c:v>
                </c:pt>
                <c:pt idx="3815">
                  <c:v>2.4239999999999999</c:v>
                </c:pt>
                <c:pt idx="3816">
                  <c:v>2.5859999999999999</c:v>
                </c:pt>
                <c:pt idx="3817">
                  <c:v>2.7519999999999998</c:v>
                </c:pt>
                <c:pt idx="3818">
                  <c:v>2.9209999999999998</c:v>
                </c:pt>
                <c:pt idx="3819">
                  <c:v>3.0790000000000002</c:v>
                </c:pt>
                <c:pt idx="3820">
                  <c:v>3.2370000000000001</c:v>
                </c:pt>
                <c:pt idx="3821">
                  <c:v>3.3919999999999999</c:v>
                </c:pt>
                <c:pt idx="3822">
                  <c:v>3.5439999999999996</c:v>
                </c:pt>
                <c:pt idx="3823">
                  <c:v>3.7140000000000004</c:v>
                </c:pt>
                <c:pt idx="3824">
                  <c:v>3.8600000000000003</c:v>
                </c:pt>
                <c:pt idx="3825">
                  <c:v>3.9630000000000001</c:v>
                </c:pt>
                <c:pt idx="3826">
                  <c:v>4.0540000000000003</c:v>
                </c:pt>
                <c:pt idx="3827">
                  <c:v>4.12</c:v>
                </c:pt>
                <c:pt idx="3828">
                  <c:v>4.1980000000000004</c:v>
                </c:pt>
                <c:pt idx="3829">
                  <c:v>4.2270000000000003</c:v>
                </c:pt>
                <c:pt idx="3830">
                  <c:v>4.2530000000000001</c:v>
                </c:pt>
                <c:pt idx="3831">
                  <c:v>4.2779999999999996</c:v>
                </c:pt>
                <c:pt idx="3832">
                  <c:v>4.26</c:v>
                </c:pt>
                <c:pt idx="3833">
                  <c:v>4.2439999999999998</c:v>
                </c:pt>
                <c:pt idx="3834">
                  <c:v>4.1840000000000002</c:v>
                </c:pt>
                <c:pt idx="3835">
                  <c:v>4.1159999999999997</c:v>
                </c:pt>
                <c:pt idx="3836">
                  <c:v>4.0430000000000001</c:v>
                </c:pt>
                <c:pt idx="3837">
                  <c:v>3.9370000000000003</c:v>
                </c:pt>
                <c:pt idx="3838">
                  <c:v>3.819</c:v>
                </c:pt>
                <c:pt idx="3839">
                  <c:v>3.6619999999999999</c:v>
                </c:pt>
                <c:pt idx="3840">
                  <c:v>3.496</c:v>
                </c:pt>
                <c:pt idx="3841">
                  <c:v>3.3410000000000002</c:v>
                </c:pt>
                <c:pt idx="3842">
                  <c:v>3.1659999999999999</c:v>
                </c:pt>
                <c:pt idx="3843">
                  <c:v>2.9660000000000002</c:v>
                </c:pt>
                <c:pt idx="3844">
                  <c:v>2.75</c:v>
                </c:pt>
                <c:pt idx="3845">
                  <c:v>2.552</c:v>
                </c:pt>
                <c:pt idx="3846">
                  <c:v>2.3610000000000002</c:v>
                </c:pt>
                <c:pt idx="3847">
                  <c:v>2.1859999999999999</c:v>
                </c:pt>
                <c:pt idx="3848">
                  <c:v>2.028</c:v>
                </c:pt>
                <c:pt idx="3849">
                  <c:v>1.88</c:v>
                </c:pt>
                <c:pt idx="3850">
                  <c:v>1.7549999999999999</c:v>
                </c:pt>
                <c:pt idx="3851">
                  <c:v>1.6349999999999998</c:v>
                </c:pt>
                <c:pt idx="3852">
                  <c:v>1.5739999999999998</c:v>
                </c:pt>
                <c:pt idx="3853">
                  <c:v>1.4970000000000001</c:v>
                </c:pt>
                <c:pt idx="3854">
                  <c:v>1.399</c:v>
                </c:pt>
                <c:pt idx="3855">
                  <c:v>1.3360000000000001</c:v>
                </c:pt>
                <c:pt idx="3856">
                  <c:v>1.288</c:v>
                </c:pt>
                <c:pt idx="3857">
                  <c:v>1.2649999999999999</c:v>
                </c:pt>
                <c:pt idx="3858">
                  <c:v>1.2470000000000001</c:v>
                </c:pt>
                <c:pt idx="3859">
                  <c:v>1.256</c:v>
                </c:pt>
                <c:pt idx="3860">
                  <c:v>1.2989999999999999</c:v>
                </c:pt>
                <c:pt idx="3861">
                  <c:v>1.3859999999999999</c:v>
                </c:pt>
                <c:pt idx="3862">
                  <c:v>1.4610000000000001</c:v>
                </c:pt>
                <c:pt idx="3863">
                  <c:v>1.5619999999999998</c:v>
                </c:pt>
                <c:pt idx="3864">
                  <c:v>1.6789999999999998</c:v>
                </c:pt>
                <c:pt idx="3865">
                  <c:v>1.7919999999999998</c:v>
                </c:pt>
                <c:pt idx="3866">
                  <c:v>1.9409999999999998</c:v>
                </c:pt>
                <c:pt idx="3867">
                  <c:v>2.0830000000000002</c:v>
                </c:pt>
                <c:pt idx="3868">
                  <c:v>2.2450000000000001</c:v>
                </c:pt>
                <c:pt idx="3869">
                  <c:v>2.419</c:v>
                </c:pt>
                <c:pt idx="3870">
                  <c:v>2.621</c:v>
                </c:pt>
                <c:pt idx="3871">
                  <c:v>2.8439999999999999</c:v>
                </c:pt>
                <c:pt idx="3872">
                  <c:v>3.0670000000000002</c:v>
                </c:pt>
                <c:pt idx="3873">
                  <c:v>3.2749999999999999</c:v>
                </c:pt>
                <c:pt idx="3874">
                  <c:v>3.4729999999999999</c:v>
                </c:pt>
                <c:pt idx="3875">
                  <c:v>3.6550000000000002</c:v>
                </c:pt>
                <c:pt idx="3876">
                  <c:v>3.8380000000000001</c:v>
                </c:pt>
                <c:pt idx="3877">
                  <c:v>4.0090000000000003</c:v>
                </c:pt>
                <c:pt idx="3878">
                  <c:v>4.1269999999999998</c:v>
                </c:pt>
                <c:pt idx="3879">
                  <c:v>4.2450000000000001</c:v>
                </c:pt>
                <c:pt idx="3880">
                  <c:v>4.3150000000000004</c:v>
                </c:pt>
                <c:pt idx="3881">
                  <c:v>4.3639999999999999</c:v>
                </c:pt>
                <c:pt idx="3882">
                  <c:v>4.3710000000000004</c:v>
                </c:pt>
                <c:pt idx="3883">
                  <c:v>4.3360000000000003</c:v>
                </c:pt>
                <c:pt idx="3884">
                  <c:v>4.274</c:v>
                </c:pt>
                <c:pt idx="3885">
                  <c:v>4.2119999999999997</c:v>
                </c:pt>
                <c:pt idx="3886">
                  <c:v>4.1230000000000002</c:v>
                </c:pt>
                <c:pt idx="3887">
                  <c:v>4.0179999999999998</c:v>
                </c:pt>
                <c:pt idx="3888">
                  <c:v>3.8940000000000001</c:v>
                </c:pt>
                <c:pt idx="3889">
                  <c:v>3.7629999999999999</c:v>
                </c:pt>
                <c:pt idx="3890">
                  <c:v>3.6150000000000002</c:v>
                </c:pt>
                <c:pt idx="3891">
                  <c:v>3.4590000000000001</c:v>
                </c:pt>
                <c:pt idx="3892">
                  <c:v>3.2749999999999999</c:v>
                </c:pt>
                <c:pt idx="3893">
                  <c:v>3.1</c:v>
                </c:pt>
                <c:pt idx="3894">
                  <c:v>2.94</c:v>
                </c:pt>
                <c:pt idx="3895">
                  <c:v>2.77</c:v>
                </c:pt>
                <c:pt idx="3896">
                  <c:v>2.625</c:v>
                </c:pt>
                <c:pt idx="3897">
                  <c:v>2.508</c:v>
                </c:pt>
                <c:pt idx="3898">
                  <c:v>2.4060000000000001</c:v>
                </c:pt>
                <c:pt idx="3899">
                  <c:v>2.3029999999999999</c:v>
                </c:pt>
                <c:pt idx="3900">
                  <c:v>2.1819999999999999</c:v>
                </c:pt>
                <c:pt idx="3901">
                  <c:v>2.0760000000000001</c:v>
                </c:pt>
                <c:pt idx="3902">
                  <c:v>1.9820000000000002</c:v>
                </c:pt>
                <c:pt idx="3903">
                  <c:v>1.8969999999999998</c:v>
                </c:pt>
                <c:pt idx="3904">
                  <c:v>1.827</c:v>
                </c:pt>
                <c:pt idx="3905">
                  <c:v>1.77</c:v>
                </c:pt>
                <c:pt idx="3906">
                  <c:v>1.7370000000000001</c:v>
                </c:pt>
                <c:pt idx="3907">
                  <c:v>1.7330000000000001</c:v>
                </c:pt>
                <c:pt idx="3908">
                  <c:v>1.7599999999999998</c:v>
                </c:pt>
                <c:pt idx="3909">
                  <c:v>1.7570000000000001</c:v>
                </c:pt>
                <c:pt idx="3910">
                  <c:v>1.8130000000000002</c:v>
                </c:pt>
                <c:pt idx="3911">
                  <c:v>1.8860000000000001</c:v>
                </c:pt>
                <c:pt idx="3912">
                  <c:v>1.9790000000000001</c:v>
                </c:pt>
                <c:pt idx="3913">
                  <c:v>2.0910000000000002</c:v>
                </c:pt>
                <c:pt idx="3914">
                  <c:v>2.206</c:v>
                </c:pt>
                <c:pt idx="3915">
                  <c:v>2.351</c:v>
                </c:pt>
                <c:pt idx="3916">
                  <c:v>2.5209999999999999</c:v>
                </c:pt>
                <c:pt idx="3917">
                  <c:v>2.6920000000000002</c:v>
                </c:pt>
                <c:pt idx="3918">
                  <c:v>2.883</c:v>
                </c:pt>
                <c:pt idx="3919">
                  <c:v>3.0720000000000001</c:v>
                </c:pt>
                <c:pt idx="3920">
                  <c:v>3.26</c:v>
                </c:pt>
                <c:pt idx="3921">
                  <c:v>3.4460000000000002</c:v>
                </c:pt>
                <c:pt idx="3922">
                  <c:v>3.6139999999999999</c:v>
                </c:pt>
                <c:pt idx="3923">
                  <c:v>3.7690000000000001</c:v>
                </c:pt>
                <c:pt idx="3924">
                  <c:v>3.9160000000000004</c:v>
                </c:pt>
                <c:pt idx="3925">
                  <c:v>4.0449999999999999</c:v>
                </c:pt>
                <c:pt idx="3926">
                  <c:v>4.149</c:v>
                </c:pt>
                <c:pt idx="3927">
                  <c:v>4.2380000000000004</c:v>
                </c:pt>
                <c:pt idx="3928">
                  <c:v>4.3319999999999999</c:v>
                </c:pt>
                <c:pt idx="3929">
                  <c:v>4.3970000000000002</c:v>
                </c:pt>
                <c:pt idx="3930">
                  <c:v>4.4249999999999998</c:v>
                </c:pt>
                <c:pt idx="3931">
                  <c:v>4.4409999999999998</c:v>
                </c:pt>
                <c:pt idx="3932">
                  <c:v>4.4429999999999996</c:v>
                </c:pt>
                <c:pt idx="3933">
                  <c:v>4.423</c:v>
                </c:pt>
                <c:pt idx="3934">
                  <c:v>4.359</c:v>
                </c:pt>
                <c:pt idx="3935">
                  <c:v>4.28</c:v>
                </c:pt>
                <c:pt idx="3936">
                  <c:v>4.1879999999999997</c:v>
                </c:pt>
                <c:pt idx="3937">
                  <c:v>4.0819999999999999</c:v>
                </c:pt>
                <c:pt idx="3938">
                  <c:v>3.9589999999999996</c:v>
                </c:pt>
                <c:pt idx="3939">
                  <c:v>3.8090000000000002</c:v>
                </c:pt>
                <c:pt idx="3940">
                  <c:v>3.6310000000000002</c:v>
                </c:pt>
                <c:pt idx="3941">
                  <c:v>3.4369999999999998</c:v>
                </c:pt>
                <c:pt idx="3942">
                  <c:v>3.23</c:v>
                </c:pt>
                <c:pt idx="3943">
                  <c:v>3.03</c:v>
                </c:pt>
                <c:pt idx="3944">
                  <c:v>2.8260000000000001</c:v>
                </c:pt>
                <c:pt idx="3945">
                  <c:v>2.6219999999999999</c:v>
                </c:pt>
                <c:pt idx="3946">
                  <c:v>2.423</c:v>
                </c:pt>
                <c:pt idx="3947">
                  <c:v>2.242</c:v>
                </c:pt>
                <c:pt idx="3948">
                  <c:v>2.0659999999999998</c:v>
                </c:pt>
                <c:pt idx="3949">
                  <c:v>1.9249999999999998</c:v>
                </c:pt>
                <c:pt idx="3950">
                  <c:v>1.8069999999999999</c:v>
                </c:pt>
                <c:pt idx="3951">
                  <c:v>1.694</c:v>
                </c:pt>
                <c:pt idx="3952">
                  <c:v>1.597</c:v>
                </c:pt>
                <c:pt idx="3953">
                  <c:v>1.5059999999999998</c:v>
                </c:pt>
                <c:pt idx="3954">
                  <c:v>1.4379999999999999</c:v>
                </c:pt>
                <c:pt idx="3955">
                  <c:v>1.381</c:v>
                </c:pt>
                <c:pt idx="3956">
                  <c:v>1.355</c:v>
                </c:pt>
                <c:pt idx="3957">
                  <c:v>1.3340000000000001</c:v>
                </c:pt>
                <c:pt idx="3958">
                  <c:v>1.329</c:v>
                </c:pt>
                <c:pt idx="3959">
                  <c:v>1.335</c:v>
                </c:pt>
                <c:pt idx="3960">
                  <c:v>1.343</c:v>
                </c:pt>
                <c:pt idx="3961">
                  <c:v>1.375</c:v>
                </c:pt>
                <c:pt idx="3962">
                  <c:v>1.4450000000000001</c:v>
                </c:pt>
                <c:pt idx="3963">
                  <c:v>1.5470000000000002</c:v>
                </c:pt>
                <c:pt idx="3964">
                  <c:v>1.677</c:v>
                </c:pt>
                <c:pt idx="3965">
                  <c:v>1.8149999999999999</c:v>
                </c:pt>
                <c:pt idx="3966">
                  <c:v>1.9750000000000001</c:v>
                </c:pt>
                <c:pt idx="3967">
                  <c:v>2.15</c:v>
                </c:pt>
                <c:pt idx="3968">
                  <c:v>2.35</c:v>
                </c:pt>
                <c:pt idx="3969">
                  <c:v>2.5609999999999999</c:v>
                </c:pt>
                <c:pt idx="3970">
                  <c:v>2.7709999999999999</c:v>
                </c:pt>
                <c:pt idx="3971">
                  <c:v>2.9830000000000001</c:v>
                </c:pt>
                <c:pt idx="3972">
                  <c:v>3.19</c:v>
                </c:pt>
                <c:pt idx="3973">
                  <c:v>3.395</c:v>
                </c:pt>
                <c:pt idx="3974">
                  <c:v>3.58</c:v>
                </c:pt>
                <c:pt idx="3975">
                  <c:v>3.7629999999999999</c:v>
                </c:pt>
                <c:pt idx="3976">
                  <c:v>3.931</c:v>
                </c:pt>
                <c:pt idx="3977">
                  <c:v>4.0650000000000004</c:v>
                </c:pt>
                <c:pt idx="3978">
                  <c:v>4.1870000000000003</c:v>
                </c:pt>
                <c:pt idx="3979">
                  <c:v>4.2889999999999997</c:v>
                </c:pt>
                <c:pt idx="3980">
                  <c:v>4.37</c:v>
                </c:pt>
                <c:pt idx="3981">
                  <c:v>4.4059999999999997</c:v>
                </c:pt>
                <c:pt idx="3982">
                  <c:v>4.4219999999999997</c:v>
                </c:pt>
                <c:pt idx="3983">
                  <c:v>4.42</c:v>
                </c:pt>
                <c:pt idx="3984">
                  <c:v>4.4059999999999997</c:v>
                </c:pt>
                <c:pt idx="3985">
                  <c:v>4.3630000000000004</c:v>
                </c:pt>
                <c:pt idx="3986">
                  <c:v>4.2809999999999997</c:v>
                </c:pt>
                <c:pt idx="3987">
                  <c:v>4.165</c:v>
                </c:pt>
                <c:pt idx="3988">
                  <c:v>4.03</c:v>
                </c:pt>
                <c:pt idx="3989">
                  <c:v>3.8840000000000003</c:v>
                </c:pt>
                <c:pt idx="3990">
                  <c:v>3.6950000000000003</c:v>
                </c:pt>
                <c:pt idx="3991">
                  <c:v>3.4870000000000001</c:v>
                </c:pt>
                <c:pt idx="3992">
                  <c:v>3.27</c:v>
                </c:pt>
                <c:pt idx="3993">
                  <c:v>3.052</c:v>
                </c:pt>
                <c:pt idx="3994">
                  <c:v>2.839</c:v>
                </c:pt>
                <c:pt idx="3995">
                  <c:v>2.6320000000000001</c:v>
                </c:pt>
                <c:pt idx="3996">
                  <c:v>2.4279999999999999</c:v>
                </c:pt>
                <c:pt idx="3997">
                  <c:v>2.2519999999999998</c:v>
                </c:pt>
                <c:pt idx="3998">
                  <c:v>2.0779999999999998</c:v>
                </c:pt>
                <c:pt idx="3999">
                  <c:v>1.9390000000000001</c:v>
                </c:pt>
                <c:pt idx="4000">
                  <c:v>1.8220000000000001</c:v>
                </c:pt>
                <c:pt idx="4001">
                  <c:v>1.7330000000000001</c:v>
                </c:pt>
                <c:pt idx="4002">
                  <c:v>1.6419999999999999</c:v>
                </c:pt>
                <c:pt idx="4003">
                  <c:v>1.5710000000000002</c:v>
                </c:pt>
                <c:pt idx="4004">
                  <c:v>1.5270000000000001</c:v>
                </c:pt>
                <c:pt idx="4005">
                  <c:v>1.5</c:v>
                </c:pt>
                <c:pt idx="4006">
                  <c:v>1.492</c:v>
                </c:pt>
                <c:pt idx="4007">
                  <c:v>1.49</c:v>
                </c:pt>
                <c:pt idx="4008">
                  <c:v>1.5030000000000001</c:v>
                </c:pt>
                <c:pt idx="4009">
                  <c:v>1.5390000000000001</c:v>
                </c:pt>
                <c:pt idx="4010">
                  <c:v>1.5920000000000001</c:v>
                </c:pt>
                <c:pt idx="4011">
                  <c:v>1.6680000000000001</c:v>
                </c:pt>
                <c:pt idx="4012">
                  <c:v>1.7749999999999999</c:v>
                </c:pt>
                <c:pt idx="4013">
                  <c:v>1.9060000000000001</c:v>
                </c:pt>
                <c:pt idx="4014">
                  <c:v>2.056</c:v>
                </c:pt>
                <c:pt idx="4015">
                  <c:v>2.2250000000000001</c:v>
                </c:pt>
                <c:pt idx="4016">
                  <c:v>2.4169999999999998</c:v>
                </c:pt>
                <c:pt idx="4017">
                  <c:v>2.625</c:v>
                </c:pt>
                <c:pt idx="4018">
                  <c:v>2.823</c:v>
                </c:pt>
                <c:pt idx="4019">
                  <c:v>3.0339999999999998</c:v>
                </c:pt>
                <c:pt idx="4020">
                  <c:v>3.2440000000000002</c:v>
                </c:pt>
                <c:pt idx="4021">
                  <c:v>3.4470000000000001</c:v>
                </c:pt>
                <c:pt idx="4022">
                  <c:v>3.6289999999999996</c:v>
                </c:pt>
                <c:pt idx="4023">
                  <c:v>3.7850000000000001</c:v>
                </c:pt>
                <c:pt idx="4024">
                  <c:v>3.9400000000000004</c:v>
                </c:pt>
                <c:pt idx="4025">
                  <c:v>4.0759999999999996</c:v>
                </c:pt>
                <c:pt idx="4026">
                  <c:v>4.1920000000000002</c:v>
                </c:pt>
                <c:pt idx="4027">
                  <c:v>4.3079999999999998</c:v>
                </c:pt>
                <c:pt idx="4028">
                  <c:v>4.407</c:v>
                </c:pt>
                <c:pt idx="4029">
                  <c:v>4.4880000000000004</c:v>
                </c:pt>
                <c:pt idx="4030">
                  <c:v>4.5439999999999996</c:v>
                </c:pt>
                <c:pt idx="4031">
                  <c:v>4.5679999999999996</c:v>
                </c:pt>
                <c:pt idx="4032">
                  <c:v>4.5759999999999996</c:v>
                </c:pt>
                <c:pt idx="4033">
                  <c:v>4.5419999999999998</c:v>
                </c:pt>
                <c:pt idx="4034">
                  <c:v>4.4969999999999999</c:v>
                </c:pt>
                <c:pt idx="4035">
                  <c:v>4.4279999999999999</c:v>
                </c:pt>
                <c:pt idx="4036">
                  <c:v>4.3330000000000002</c:v>
                </c:pt>
                <c:pt idx="4037">
                  <c:v>4.218</c:v>
                </c:pt>
                <c:pt idx="4038">
                  <c:v>4.0620000000000003</c:v>
                </c:pt>
                <c:pt idx="4039">
                  <c:v>3.8819999999999997</c:v>
                </c:pt>
                <c:pt idx="4040">
                  <c:v>3.6689999999999996</c:v>
                </c:pt>
                <c:pt idx="4041">
                  <c:v>3.4359999999999999</c:v>
                </c:pt>
                <c:pt idx="4042">
                  <c:v>3.1989999999999998</c:v>
                </c:pt>
                <c:pt idx="4043">
                  <c:v>2.94</c:v>
                </c:pt>
                <c:pt idx="4044">
                  <c:v>2.6819999999999999</c:v>
                </c:pt>
                <c:pt idx="4045">
                  <c:v>2.4319999999999999</c:v>
                </c:pt>
                <c:pt idx="4046">
                  <c:v>2.2080000000000002</c:v>
                </c:pt>
                <c:pt idx="4047">
                  <c:v>2.0070000000000001</c:v>
                </c:pt>
                <c:pt idx="4048">
                  <c:v>1.8119999999999998</c:v>
                </c:pt>
                <c:pt idx="4049">
                  <c:v>1.6509999999999998</c:v>
                </c:pt>
                <c:pt idx="4050">
                  <c:v>1.544</c:v>
                </c:pt>
                <c:pt idx="4051">
                  <c:v>1.456</c:v>
                </c:pt>
                <c:pt idx="4052">
                  <c:v>1.383</c:v>
                </c:pt>
                <c:pt idx="4053">
                  <c:v>1.323</c:v>
                </c:pt>
                <c:pt idx="4054">
                  <c:v>1.2909999999999999</c:v>
                </c:pt>
                <c:pt idx="4055">
                  <c:v>1.278</c:v>
                </c:pt>
                <c:pt idx="4056">
                  <c:v>1.27</c:v>
                </c:pt>
                <c:pt idx="4057">
                  <c:v>1.2969999999999999</c:v>
                </c:pt>
                <c:pt idx="4058">
                  <c:v>1.3340000000000001</c:v>
                </c:pt>
                <c:pt idx="4059">
                  <c:v>1.367</c:v>
                </c:pt>
                <c:pt idx="4060">
                  <c:v>1.415</c:v>
                </c:pt>
                <c:pt idx="4061">
                  <c:v>1.512</c:v>
                </c:pt>
                <c:pt idx="4062">
                  <c:v>1.62</c:v>
                </c:pt>
                <c:pt idx="4063">
                  <c:v>1.7709999999999999</c:v>
                </c:pt>
                <c:pt idx="4064">
                  <c:v>1.9359999999999999</c:v>
                </c:pt>
                <c:pt idx="4065">
                  <c:v>2.1240000000000001</c:v>
                </c:pt>
                <c:pt idx="4066">
                  <c:v>2.3029999999999999</c:v>
                </c:pt>
                <c:pt idx="4067">
                  <c:v>2.504</c:v>
                </c:pt>
                <c:pt idx="4068">
                  <c:v>2.7040000000000002</c:v>
                </c:pt>
                <c:pt idx="4069">
                  <c:v>2.9060000000000001</c:v>
                </c:pt>
                <c:pt idx="4070">
                  <c:v>3.1080000000000001</c:v>
                </c:pt>
                <c:pt idx="4071">
                  <c:v>3.2970000000000002</c:v>
                </c:pt>
                <c:pt idx="4072">
                  <c:v>3.4670000000000001</c:v>
                </c:pt>
                <c:pt idx="4073">
                  <c:v>3.6459999999999999</c:v>
                </c:pt>
                <c:pt idx="4074">
                  <c:v>3.8250000000000002</c:v>
                </c:pt>
                <c:pt idx="4075">
                  <c:v>3.9960000000000004</c:v>
                </c:pt>
                <c:pt idx="4076">
                  <c:v>4.1390000000000002</c:v>
                </c:pt>
                <c:pt idx="4077">
                  <c:v>4.26</c:v>
                </c:pt>
                <c:pt idx="4078">
                  <c:v>4.3680000000000003</c:v>
                </c:pt>
                <c:pt idx="4079">
                  <c:v>4.4560000000000004</c:v>
                </c:pt>
                <c:pt idx="4080">
                  <c:v>4.5119999999999996</c:v>
                </c:pt>
                <c:pt idx="4081">
                  <c:v>4.5350000000000001</c:v>
                </c:pt>
                <c:pt idx="4082">
                  <c:v>4.5270000000000001</c:v>
                </c:pt>
                <c:pt idx="4083">
                  <c:v>4.4950000000000001</c:v>
                </c:pt>
                <c:pt idx="4084">
                  <c:v>4.45</c:v>
                </c:pt>
                <c:pt idx="4085">
                  <c:v>4.3680000000000003</c:v>
                </c:pt>
                <c:pt idx="4086">
                  <c:v>4.2690000000000001</c:v>
                </c:pt>
                <c:pt idx="4087">
                  <c:v>4.1420000000000003</c:v>
                </c:pt>
                <c:pt idx="4088">
                  <c:v>3.9779999999999998</c:v>
                </c:pt>
                <c:pt idx="4089">
                  <c:v>3.8010000000000002</c:v>
                </c:pt>
                <c:pt idx="4090">
                  <c:v>3.5999999999999996</c:v>
                </c:pt>
                <c:pt idx="4091">
                  <c:v>3.3559999999999999</c:v>
                </c:pt>
                <c:pt idx="4092">
                  <c:v>3.1080000000000001</c:v>
                </c:pt>
                <c:pt idx="4093">
                  <c:v>2.88</c:v>
                </c:pt>
                <c:pt idx="4094">
                  <c:v>2.6560000000000001</c:v>
                </c:pt>
                <c:pt idx="4095">
                  <c:v>2.4249999999999998</c:v>
                </c:pt>
                <c:pt idx="4096">
                  <c:v>2.2160000000000002</c:v>
                </c:pt>
                <c:pt idx="4097">
                  <c:v>2.0609999999999999</c:v>
                </c:pt>
                <c:pt idx="4098">
                  <c:v>1.9039999999999999</c:v>
                </c:pt>
                <c:pt idx="4099">
                  <c:v>1.7320000000000002</c:v>
                </c:pt>
                <c:pt idx="4100">
                  <c:v>1.597</c:v>
                </c:pt>
                <c:pt idx="4101">
                  <c:v>1.5270000000000001</c:v>
                </c:pt>
                <c:pt idx="4102">
                  <c:v>1.4810000000000001</c:v>
                </c:pt>
                <c:pt idx="4103">
                  <c:v>1.4219999999999999</c:v>
                </c:pt>
                <c:pt idx="4104">
                  <c:v>1.3879999999999999</c:v>
                </c:pt>
                <c:pt idx="4105">
                  <c:v>1.345</c:v>
                </c:pt>
                <c:pt idx="4106">
                  <c:v>1.327</c:v>
                </c:pt>
                <c:pt idx="4107">
                  <c:v>1.34</c:v>
                </c:pt>
                <c:pt idx="4108">
                  <c:v>1.4039999999999999</c:v>
                </c:pt>
                <c:pt idx="4109">
                  <c:v>1.5009999999999999</c:v>
                </c:pt>
                <c:pt idx="4110">
                  <c:v>1.597</c:v>
                </c:pt>
                <c:pt idx="4111">
                  <c:v>1.7450000000000001</c:v>
                </c:pt>
                <c:pt idx="4112">
                  <c:v>1.9009999999999998</c:v>
                </c:pt>
                <c:pt idx="4113">
                  <c:v>2.1150000000000002</c:v>
                </c:pt>
                <c:pt idx="4114">
                  <c:v>2.3239999999999998</c:v>
                </c:pt>
                <c:pt idx="4115">
                  <c:v>2.5590000000000002</c:v>
                </c:pt>
                <c:pt idx="4116">
                  <c:v>2.8109999999999999</c:v>
                </c:pt>
                <c:pt idx="4117">
                  <c:v>3.044</c:v>
                </c:pt>
                <c:pt idx="4118">
                  <c:v>3.274</c:v>
                </c:pt>
                <c:pt idx="4119">
                  <c:v>3.488</c:v>
                </c:pt>
                <c:pt idx="4120">
                  <c:v>3.694</c:v>
                </c:pt>
                <c:pt idx="4121">
                  <c:v>3.8970000000000002</c:v>
                </c:pt>
                <c:pt idx="4122">
                  <c:v>4.085</c:v>
                </c:pt>
                <c:pt idx="4123">
                  <c:v>4.2439999999999998</c:v>
                </c:pt>
                <c:pt idx="4124">
                  <c:v>4.3840000000000003</c:v>
                </c:pt>
                <c:pt idx="4125">
                  <c:v>4.4850000000000003</c:v>
                </c:pt>
                <c:pt idx="4126">
                  <c:v>4.58</c:v>
                </c:pt>
                <c:pt idx="4127">
                  <c:v>4.649</c:v>
                </c:pt>
                <c:pt idx="4128">
                  <c:v>4.7169999999999996</c:v>
                </c:pt>
                <c:pt idx="4129">
                  <c:v>4.7679999999999998</c:v>
                </c:pt>
                <c:pt idx="4130">
                  <c:v>4.7750000000000004</c:v>
                </c:pt>
                <c:pt idx="4131">
                  <c:v>4.7370000000000001</c:v>
                </c:pt>
                <c:pt idx="4132">
                  <c:v>4.6890000000000001</c:v>
                </c:pt>
                <c:pt idx="4133">
                  <c:v>4.62</c:v>
                </c:pt>
                <c:pt idx="4134">
                  <c:v>4.5129999999999999</c:v>
                </c:pt>
                <c:pt idx="4135">
                  <c:v>4.3680000000000003</c:v>
                </c:pt>
                <c:pt idx="4136">
                  <c:v>4.1890000000000001</c:v>
                </c:pt>
                <c:pt idx="4137">
                  <c:v>3.9950000000000001</c:v>
                </c:pt>
                <c:pt idx="4138">
                  <c:v>3.7910000000000004</c:v>
                </c:pt>
                <c:pt idx="4139">
                  <c:v>3.5759999999999996</c:v>
                </c:pt>
                <c:pt idx="4140">
                  <c:v>3.35</c:v>
                </c:pt>
                <c:pt idx="4141">
                  <c:v>3.1160000000000001</c:v>
                </c:pt>
                <c:pt idx="4142">
                  <c:v>2.8639999999999999</c:v>
                </c:pt>
                <c:pt idx="4143">
                  <c:v>2.637</c:v>
                </c:pt>
                <c:pt idx="4144">
                  <c:v>2.4</c:v>
                </c:pt>
                <c:pt idx="4145">
                  <c:v>2.2010000000000001</c:v>
                </c:pt>
                <c:pt idx="4146">
                  <c:v>2.004</c:v>
                </c:pt>
                <c:pt idx="4147">
                  <c:v>1.83</c:v>
                </c:pt>
                <c:pt idx="4148">
                  <c:v>1.6880000000000002</c:v>
                </c:pt>
                <c:pt idx="4149">
                  <c:v>1.5750000000000002</c:v>
                </c:pt>
                <c:pt idx="4150">
                  <c:v>1.4850000000000001</c:v>
                </c:pt>
                <c:pt idx="4151">
                  <c:v>1.3979999999999999</c:v>
                </c:pt>
                <c:pt idx="4152">
                  <c:v>1.323</c:v>
                </c:pt>
                <c:pt idx="4153">
                  <c:v>1.264</c:v>
                </c:pt>
                <c:pt idx="4154">
                  <c:v>1.1950000000000001</c:v>
                </c:pt>
                <c:pt idx="4155">
                  <c:v>1.175</c:v>
                </c:pt>
                <c:pt idx="4156">
                  <c:v>1.147</c:v>
                </c:pt>
                <c:pt idx="4157">
                  <c:v>1.1599999999999999</c:v>
                </c:pt>
                <c:pt idx="4158">
                  <c:v>1.1779999999999999</c:v>
                </c:pt>
                <c:pt idx="4159">
                  <c:v>1.244</c:v>
                </c:pt>
                <c:pt idx="4160">
                  <c:v>1.3420000000000001</c:v>
                </c:pt>
                <c:pt idx="4161">
                  <c:v>1.4690000000000001</c:v>
                </c:pt>
                <c:pt idx="4162">
                  <c:v>1.6309999999999998</c:v>
                </c:pt>
                <c:pt idx="4163">
                  <c:v>1.8180000000000001</c:v>
                </c:pt>
                <c:pt idx="4164">
                  <c:v>2.0259999999999998</c:v>
                </c:pt>
                <c:pt idx="4165">
                  <c:v>2.2440000000000002</c:v>
                </c:pt>
                <c:pt idx="4166">
                  <c:v>2.4849999999999999</c:v>
                </c:pt>
                <c:pt idx="4167">
                  <c:v>2.7320000000000002</c:v>
                </c:pt>
                <c:pt idx="4168">
                  <c:v>2.976</c:v>
                </c:pt>
                <c:pt idx="4169">
                  <c:v>3.2280000000000002</c:v>
                </c:pt>
                <c:pt idx="4170">
                  <c:v>3.48</c:v>
                </c:pt>
                <c:pt idx="4171">
                  <c:v>3.7210000000000001</c:v>
                </c:pt>
                <c:pt idx="4172">
                  <c:v>3.9429999999999996</c:v>
                </c:pt>
                <c:pt idx="4173">
                  <c:v>4.1470000000000002</c:v>
                </c:pt>
                <c:pt idx="4174">
                  <c:v>4.3209999999999997</c:v>
                </c:pt>
                <c:pt idx="4175">
                  <c:v>4.4649999999999999</c:v>
                </c:pt>
                <c:pt idx="4176">
                  <c:v>4.5919999999999996</c:v>
                </c:pt>
                <c:pt idx="4177">
                  <c:v>4.6980000000000004</c:v>
                </c:pt>
                <c:pt idx="4178">
                  <c:v>4.7779999999999996</c:v>
                </c:pt>
                <c:pt idx="4179">
                  <c:v>4.83</c:v>
                </c:pt>
                <c:pt idx="4180">
                  <c:v>4.8449999999999998</c:v>
                </c:pt>
                <c:pt idx="4181">
                  <c:v>4.8330000000000002</c:v>
                </c:pt>
                <c:pt idx="4182">
                  <c:v>4.7939999999999996</c:v>
                </c:pt>
                <c:pt idx="4183">
                  <c:v>4.71</c:v>
                </c:pt>
                <c:pt idx="4184">
                  <c:v>4.5860000000000003</c:v>
                </c:pt>
                <c:pt idx="4185">
                  <c:v>4.42</c:v>
                </c:pt>
                <c:pt idx="4186">
                  <c:v>4.2320000000000002</c:v>
                </c:pt>
                <c:pt idx="4187">
                  <c:v>4.024</c:v>
                </c:pt>
                <c:pt idx="4188">
                  <c:v>3.7949999999999999</c:v>
                </c:pt>
                <c:pt idx="4189">
                  <c:v>3.5510000000000002</c:v>
                </c:pt>
                <c:pt idx="4190">
                  <c:v>3.2869999999999999</c:v>
                </c:pt>
                <c:pt idx="4191">
                  <c:v>3.0169999999999999</c:v>
                </c:pt>
                <c:pt idx="4192">
                  <c:v>2.7509999999999999</c:v>
                </c:pt>
                <c:pt idx="4193">
                  <c:v>2.488</c:v>
                </c:pt>
                <c:pt idx="4194">
                  <c:v>2.246</c:v>
                </c:pt>
                <c:pt idx="4195">
                  <c:v>2.0310000000000001</c:v>
                </c:pt>
                <c:pt idx="4196">
                  <c:v>1.8330000000000002</c:v>
                </c:pt>
                <c:pt idx="4197">
                  <c:v>1.6619999999999999</c:v>
                </c:pt>
                <c:pt idx="4198">
                  <c:v>1.5259999999999998</c:v>
                </c:pt>
                <c:pt idx="4199">
                  <c:v>1.415</c:v>
                </c:pt>
                <c:pt idx="4200">
                  <c:v>1.327</c:v>
                </c:pt>
                <c:pt idx="4201">
                  <c:v>1.25</c:v>
                </c:pt>
                <c:pt idx="4202">
                  <c:v>1.1859999999999999</c:v>
                </c:pt>
                <c:pt idx="4203">
                  <c:v>1.149</c:v>
                </c:pt>
                <c:pt idx="4204">
                  <c:v>1.123</c:v>
                </c:pt>
                <c:pt idx="4205">
                  <c:v>1.1080000000000001</c:v>
                </c:pt>
                <c:pt idx="4206">
                  <c:v>1.1080000000000001</c:v>
                </c:pt>
                <c:pt idx="4207">
                  <c:v>1.1399999999999999</c:v>
                </c:pt>
                <c:pt idx="4208">
                  <c:v>1.18</c:v>
                </c:pt>
                <c:pt idx="4209">
                  <c:v>1.246</c:v>
                </c:pt>
                <c:pt idx="4210">
                  <c:v>1.3520000000000001</c:v>
                </c:pt>
                <c:pt idx="4211">
                  <c:v>1.49</c:v>
                </c:pt>
                <c:pt idx="4212">
                  <c:v>1.6619999999999999</c:v>
                </c:pt>
                <c:pt idx="4213">
                  <c:v>1.8540000000000001</c:v>
                </c:pt>
                <c:pt idx="4214">
                  <c:v>2.0640000000000001</c:v>
                </c:pt>
                <c:pt idx="4215">
                  <c:v>2.282</c:v>
                </c:pt>
                <c:pt idx="4216">
                  <c:v>2.516</c:v>
                </c:pt>
                <c:pt idx="4217">
                  <c:v>2.754</c:v>
                </c:pt>
                <c:pt idx="4218">
                  <c:v>2.9940000000000002</c:v>
                </c:pt>
                <c:pt idx="4219">
                  <c:v>3.2280000000000002</c:v>
                </c:pt>
                <c:pt idx="4220">
                  <c:v>3.4449999999999998</c:v>
                </c:pt>
                <c:pt idx="4221">
                  <c:v>3.6550000000000002</c:v>
                </c:pt>
                <c:pt idx="4222">
                  <c:v>3.8449999999999998</c:v>
                </c:pt>
                <c:pt idx="4223">
                  <c:v>4.0220000000000002</c:v>
                </c:pt>
                <c:pt idx="4224">
                  <c:v>4.1840000000000002</c:v>
                </c:pt>
                <c:pt idx="4225">
                  <c:v>4.34</c:v>
                </c:pt>
                <c:pt idx="4226">
                  <c:v>4.4610000000000003</c:v>
                </c:pt>
                <c:pt idx="4227">
                  <c:v>4.5570000000000004</c:v>
                </c:pt>
                <c:pt idx="4228">
                  <c:v>4.625</c:v>
                </c:pt>
                <c:pt idx="4229">
                  <c:v>4.6639999999999997</c:v>
                </c:pt>
                <c:pt idx="4230">
                  <c:v>4.6680000000000001</c:v>
                </c:pt>
                <c:pt idx="4231">
                  <c:v>4.625</c:v>
                </c:pt>
                <c:pt idx="4232">
                  <c:v>4.5510000000000002</c:v>
                </c:pt>
                <c:pt idx="4233">
                  <c:v>4.444</c:v>
                </c:pt>
                <c:pt idx="4234">
                  <c:v>4.3120000000000003</c:v>
                </c:pt>
                <c:pt idx="4235">
                  <c:v>4.149</c:v>
                </c:pt>
                <c:pt idx="4236">
                  <c:v>3.9539999999999997</c:v>
                </c:pt>
                <c:pt idx="4237">
                  <c:v>3.7249999999999996</c:v>
                </c:pt>
                <c:pt idx="4238">
                  <c:v>3.46</c:v>
                </c:pt>
                <c:pt idx="4239">
                  <c:v>3.1709999999999998</c:v>
                </c:pt>
                <c:pt idx="4240">
                  <c:v>2.8769999999999998</c:v>
                </c:pt>
                <c:pt idx="4241">
                  <c:v>2.5720000000000001</c:v>
                </c:pt>
                <c:pt idx="4242">
                  <c:v>2.2679999999999998</c:v>
                </c:pt>
                <c:pt idx="4243">
                  <c:v>1.9740000000000002</c:v>
                </c:pt>
                <c:pt idx="4244">
                  <c:v>1.714</c:v>
                </c:pt>
                <c:pt idx="4245">
                  <c:v>1.4870000000000001</c:v>
                </c:pt>
                <c:pt idx="4246">
                  <c:v>1.306</c:v>
                </c:pt>
                <c:pt idx="4247">
                  <c:v>1.167</c:v>
                </c:pt>
                <c:pt idx="4248">
                  <c:v>1.077</c:v>
                </c:pt>
                <c:pt idx="4249">
                  <c:v>1.006</c:v>
                </c:pt>
                <c:pt idx="4250">
                  <c:v>0.95799999999999996</c:v>
                </c:pt>
                <c:pt idx="4251">
                  <c:v>0.92900000000000005</c:v>
                </c:pt>
                <c:pt idx="4252">
                  <c:v>0.89700000000000002</c:v>
                </c:pt>
                <c:pt idx="4253">
                  <c:v>0.88700000000000001</c:v>
                </c:pt>
                <c:pt idx="4254">
                  <c:v>0.86899999999999999</c:v>
                </c:pt>
                <c:pt idx="4255">
                  <c:v>0.88900000000000001</c:v>
                </c:pt>
                <c:pt idx="4256">
                  <c:v>0.91300000000000003</c:v>
                </c:pt>
                <c:pt idx="4257">
                  <c:v>0.95199999999999996</c:v>
                </c:pt>
                <c:pt idx="4258">
                  <c:v>1.03</c:v>
                </c:pt>
                <c:pt idx="4259">
                  <c:v>1.1180000000000001</c:v>
                </c:pt>
                <c:pt idx="4260">
                  <c:v>1.2569999999999999</c:v>
                </c:pt>
                <c:pt idx="4261">
                  <c:v>1.4219999999999999</c:v>
                </c:pt>
                <c:pt idx="4262">
                  <c:v>1.6190000000000002</c:v>
                </c:pt>
                <c:pt idx="4263">
                  <c:v>1.8399999999999999</c:v>
                </c:pt>
                <c:pt idx="4264">
                  <c:v>2.0680000000000001</c:v>
                </c:pt>
                <c:pt idx="4265">
                  <c:v>2.3119999999999998</c:v>
                </c:pt>
                <c:pt idx="4266">
                  <c:v>2.5470000000000002</c:v>
                </c:pt>
                <c:pt idx="4267">
                  <c:v>2.7869999999999999</c:v>
                </c:pt>
                <c:pt idx="4268">
                  <c:v>3.0310000000000001</c:v>
                </c:pt>
                <c:pt idx="4269">
                  <c:v>3.2629999999999999</c:v>
                </c:pt>
                <c:pt idx="4270">
                  <c:v>3.488</c:v>
                </c:pt>
                <c:pt idx="4271">
                  <c:v>3.694</c:v>
                </c:pt>
                <c:pt idx="4272">
                  <c:v>3.8890000000000002</c:v>
                </c:pt>
                <c:pt idx="4273">
                  <c:v>4.069</c:v>
                </c:pt>
                <c:pt idx="4274">
                  <c:v>4.226</c:v>
                </c:pt>
                <c:pt idx="4275">
                  <c:v>4.3609999999999998</c:v>
                </c:pt>
                <c:pt idx="4276">
                  <c:v>4.4690000000000003</c:v>
                </c:pt>
                <c:pt idx="4277">
                  <c:v>4.5540000000000003</c:v>
                </c:pt>
                <c:pt idx="4278">
                  <c:v>4.6100000000000003</c:v>
                </c:pt>
                <c:pt idx="4279">
                  <c:v>4.6289999999999996</c:v>
                </c:pt>
                <c:pt idx="4280">
                  <c:v>4.6020000000000003</c:v>
                </c:pt>
                <c:pt idx="4281">
                  <c:v>4.5510000000000002</c:v>
                </c:pt>
                <c:pt idx="4282">
                  <c:v>4.46</c:v>
                </c:pt>
                <c:pt idx="4283">
                  <c:v>4.3470000000000004</c:v>
                </c:pt>
                <c:pt idx="4284">
                  <c:v>4.1920000000000002</c:v>
                </c:pt>
                <c:pt idx="4285">
                  <c:v>4.008</c:v>
                </c:pt>
                <c:pt idx="4286">
                  <c:v>3.7969999999999997</c:v>
                </c:pt>
                <c:pt idx="4287">
                  <c:v>3.5540000000000003</c:v>
                </c:pt>
                <c:pt idx="4288">
                  <c:v>3.2970000000000002</c:v>
                </c:pt>
                <c:pt idx="4289">
                  <c:v>3.0190000000000001</c:v>
                </c:pt>
                <c:pt idx="4290">
                  <c:v>2.7320000000000002</c:v>
                </c:pt>
                <c:pt idx="4291">
                  <c:v>2.4300000000000002</c:v>
                </c:pt>
                <c:pt idx="4292">
                  <c:v>2.1269999999999998</c:v>
                </c:pt>
                <c:pt idx="4293">
                  <c:v>1.8359999999999999</c:v>
                </c:pt>
                <c:pt idx="4294">
                  <c:v>1.5790000000000002</c:v>
                </c:pt>
                <c:pt idx="4295">
                  <c:v>1.3680000000000001</c:v>
                </c:pt>
                <c:pt idx="4296">
                  <c:v>1.1930000000000001</c:v>
                </c:pt>
                <c:pt idx="4297">
                  <c:v>1.0489999999999999</c:v>
                </c:pt>
                <c:pt idx="4298">
                  <c:v>0.94199999999999995</c:v>
                </c:pt>
                <c:pt idx="4299">
                  <c:v>0.873</c:v>
                </c:pt>
                <c:pt idx="4300">
                  <c:v>0.81699999999999995</c:v>
                </c:pt>
                <c:pt idx="4301">
                  <c:v>0.76899999999999991</c:v>
                </c:pt>
                <c:pt idx="4302">
                  <c:v>0.7350000000000001</c:v>
                </c:pt>
                <c:pt idx="4303">
                  <c:v>0.7370000000000001</c:v>
                </c:pt>
                <c:pt idx="4304">
                  <c:v>0.76</c:v>
                </c:pt>
                <c:pt idx="4305">
                  <c:v>0.79699999999999993</c:v>
                </c:pt>
                <c:pt idx="4306">
                  <c:v>0.85299999999999998</c:v>
                </c:pt>
                <c:pt idx="4307">
                  <c:v>0.94</c:v>
                </c:pt>
                <c:pt idx="4308">
                  <c:v>1.0580000000000001</c:v>
                </c:pt>
                <c:pt idx="4309">
                  <c:v>1.224</c:v>
                </c:pt>
                <c:pt idx="4310">
                  <c:v>1.417</c:v>
                </c:pt>
                <c:pt idx="4311">
                  <c:v>1.653</c:v>
                </c:pt>
                <c:pt idx="4312">
                  <c:v>1.8969999999999998</c:v>
                </c:pt>
                <c:pt idx="4313">
                  <c:v>2.1440000000000001</c:v>
                </c:pt>
                <c:pt idx="4314">
                  <c:v>2.3940000000000001</c:v>
                </c:pt>
                <c:pt idx="4315">
                  <c:v>2.6379999999999999</c:v>
                </c:pt>
                <c:pt idx="4316">
                  <c:v>2.88</c:v>
                </c:pt>
                <c:pt idx="4317">
                  <c:v>3.1059999999999999</c:v>
                </c:pt>
                <c:pt idx="4318">
                  <c:v>3.319</c:v>
                </c:pt>
                <c:pt idx="4319">
                  <c:v>3.5279999999999996</c:v>
                </c:pt>
                <c:pt idx="4320">
                  <c:v>3.7220000000000004</c:v>
                </c:pt>
                <c:pt idx="4321">
                  <c:v>3.8920000000000003</c:v>
                </c:pt>
                <c:pt idx="4322">
                  <c:v>4.0469999999999997</c:v>
                </c:pt>
                <c:pt idx="4323">
                  <c:v>4.1779999999999999</c:v>
                </c:pt>
                <c:pt idx="4324">
                  <c:v>4.2969999999999997</c:v>
                </c:pt>
                <c:pt idx="4325">
                  <c:v>4.407</c:v>
                </c:pt>
                <c:pt idx="4326">
                  <c:v>4.5039999999999996</c:v>
                </c:pt>
                <c:pt idx="4327">
                  <c:v>4.57</c:v>
                </c:pt>
                <c:pt idx="4328">
                  <c:v>4.6040000000000001</c:v>
                </c:pt>
                <c:pt idx="4329">
                  <c:v>4.6029999999999998</c:v>
                </c:pt>
                <c:pt idx="4330">
                  <c:v>4.5629999999999997</c:v>
                </c:pt>
                <c:pt idx="4331">
                  <c:v>4.4889999999999999</c:v>
                </c:pt>
                <c:pt idx="4332">
                  <c:v>4.383</c:v>
                </c:pt>
                <c:pt idx="4333">
                  <c:v>4.242</c:v>
                </c:pt>
                <c:pt idx="4334">
                  <c:v>4.0549999999999997</c:v>
                </c:pt>
                <c:pt idx="4335">
                  <c:v>3.84</c:v>
                </c:pt>
                <c:pt idx="4336">
                  <c:v>3.5960000000000001</c:v>
                </c:pt>
                <c:pt idx="4337">
                  <c:v>3.3340000000000001</c:v>
                </c:pt>
                <c:pt idx="4338">
                  <c:v>3.0539999999999998</c:v>
                </c:pt>
                <c:pt idx="4339">
                  <c:v>2.75</c:v>
                </c:pt>
                <c:pt idx="4340">
                  <c:v>2.4430000000000001</c:v>
                </c:pt>
                <c:pt idx="4341">
                  <c:v>2.1379999999999999</c:v>
                </c:pt>
                <c:pt idx="4342">
                  <c:v>1.831</c:v>
                </c:pt>
                <c:pt idx="4343">
                  <c:v>1.5529999999999999</c:v>
                </c:pt>
                <c:pt idx="4344">
                  <c:v>1.3120000000000001</c:v>
                </c:pt>
                <c:pt idx="4345">
                  <c:v>1.1279999999999999</c:v>
                </c:pt>
                <c:pt idx="4346">
                  <c:v>0.98799999999999999</c:v>
                </c:pt>
                <c:pt idx="4347">
                  <c:v>0.89500000000000002</c:v>
                </c:pt>
                <c:pt idx="4348">
                  <c:v>0.83200000000000007</c:v>
                </c:pt>
                <c:pt idx="4349">
                  <c:v>0.79200000000000004</c:v>
                </c:pt>
                <c:pt idx="4350">
                  <c:v>0.7609999999999999</c:v>
                </c:pt>
                <c:pt idx="4351">
                  <c:v>0.75299999999999989</c:v>
                </c:pt>
                <c:pt idx="4352">
                  <c:v>0.75499999999999989</c:v>
                </c:pt>
                <c:pt idx="4353">
                  <c:v>0.77200000000000002</c:v>
                </c:pt>
                <c:pt idx="4354">
                  <c:v>0.81</c:v>
                </c:pt>
                <c:pt idx="4355">
                  <c:v>0.875</c:v>
                </c:pt>
                <c:pt idx="4356">
                  <c:v>0.96100000000000008</c:v>
                </c:pt>
                <c:pt idx="4357">
                  <c:v>1.1100000000000001</c:v>
                </c:pt>
                <c:pt idx="4358">
                  <c:v>1.2789999999999999</c:v>
                </c:pt>
                <c:pt idx="4359">
                  <c:v>1.488</c:v>
                </c:pt>
                <c:pt idx="4360">
                  <c:v>1.718</c:v>
                </c:pt>
                <c:pt idx="4361">
                  <c:v>1.972</c:v>
                </c:pt>
                <c:pt idx="4362">
                  <c:v>2.2280000000000002</c:v>
                </c:pt>
                <c:pt idx="4363">
                  <c:v>2.48</c:v>
                </c:pt>
                <c:pt idx="4364">
                  <c:v>2.7410000000000001</c:v>
                </c:pt>
                <c:pt idx="4365">
                  <c:v>2.9870000000000001</c:v>
                </c:pt>
                <c:pt idx="4366">
                  <c:v>3.2109999999999999</c:v>
                </c:pt>
                <c:pt idx="4367">
                  <c:v>3.4220000000000002</c:v>
                </c:pt>
                <c:pt idx="4368">
                  <c:v>3.6059999999999999</c:v>
                </c:pt>
                <c:pt idx="4369">
                  <c:v>3.7779999999999996</c:v>
                </c:pt>
                <c:pt idx="4370">
                  <c:v>3.9390000000000001</c:v>
                </c:pt>
                <c:pt idx="4371">
                  <c:v>4.0869999999999997</c:v>
                </c:pt>
                <c:pt idx="4372">
                  <c:v>4.2249999999999996</c:v>
                </c:pt>
                <c:pt idx="4373">
                  <c:v>4.3460000000000001</c:v>
                </c:pt>
                <c:pt idx="4374">
                  <c:v>4.4569999999999999</c:v>
                </c:pt>
                <c:pt idx="4375">
                  <c:v>4.5419999999999998</c:v>
                </c:pt>
                <c:pt idx="4376">
                  <c:v>4.6109999999999998</c:v>
                </c:pt>
                <c:pt idx="4377">
                  <c:v>4.6550000000000002</c:v>
                </c:pt>
                <c:pt idx="4378">
                  <c:v>4.6719999999999997</c:v>
                </c:pt>
                <c:pt idx="4379">
                  <c:v>4.6500000000000004</c:v>
                </c:pt>
                <c:pt idx="4380">
                  <c:v>4.5910000000000002</c:v>
                </c:pt>
                <c:pt idx="4381">
                  <c:v>4.4960000000000004</c:v>
                </c:pt>
                <c:pt idx="4382">
                  <c:v>4.3659999999999997</c:v>
                </c:pt>
                <c:pt idx="4383">
                  <c:v>4.2089999999999996</c:v>
                </c:pt>
                <c:pt idx="4384">
                  <c:v>4.0129999999999999</c:v>
                </c:pt>
                <c:pt idx="4385">
                  <c:v>3.7930000000000001</c:v>
                </c:pt>
                <c:pt idx="4386">
                  <c:v>3.5350000000000001</c:v>
                </c:pt>
                <c:pt idx="4387">
                  <c:v>3.2639999999999998</c:v>
                </c:pt>
                <c:pt idx="4388">
                  <c:v>2.9769999999999999</c:v>
                </c:pt>
                <c:pt idx="4389">
                  <c:v>2.6760000000000002</c:v>
                </c:pt>
                <c:pt idx="4390">
                  <c:v>2.3620000000000001</c:v>
                </c:pt>
                <c:pt idx="4391">
                  <c:v>2.0369999999999999</c:v>
                </c:pt>
                <c:pt idx="4392">
                  <c:v>1.7320000000000002</c:v>
                </c:pt>
                <c:pt idx="4393">
                  <c:v>1.466</c:v>
                </c:pt>
                <c:pt idx="4394">
                  <c:v>1.24</c:v>
                </c:pt>
                <c:pt idx="4395">
                  <c:v>1.048</c:v>
                </c:pt>
                <c:pt idx="4396">
                  <c:v>0.89399999999999991</c:v>
                </c:pt>
                <c:pt idx="4397">
                  <c:v>0.78800000000000003</c:v>
                </c:pt>
                <c:pt idx="4398">
                  <c:v>0.71399999999999997</c:v>
                </c:pt>
                <c:pt idx="4399">
                  <c:v>0.67399999999999993</c:v>
                </c:pt>
                <c:pt idx="4400">
                  <c:v>0.64700000000000002</c:v>
                </c:pt>
                <c:pt idx="4401">
                  <c:v>0.6359999999999999</c:v>
                </c:pt>
                <c:pt idx="4402">
                  <c:v>0.66599999999999993</c:v>
                </c:pt>
                <c:pt idx="4403">
                  <c:v>0.67999999999999994</c:v>
                </c:pt>
                <c:pt idx="4404">
                  <c:v>0.75099999999999989</c:v>
                </c:pt>
                <c:pt idx="4405">
                  <c:v>0.84099999999999997</c:v>
                </c:pt>
                <c:pt idx="4406">
                  <c:v>0.97399999999999998</c:v>
                </c:pt>
                <c:pt idx="4407">
                  <c:v>1.1459999999999999</c:v>
                </c:pt>
                <c:pt idx="4408">
                  <c:v>1.3680000000000001</c:v>
                </c:pt>
                <c:pt idx="4409">
                  <c:v>1.6160000000000001</c:v>
                </c:pt>
                <c:pt idx="4410">
                  <c:v>1.88</c:v>
                </c:pt>
                <c:pt idx="4411">
                  <c:v>2.157</c:v>
                </c:pt>
                <c:pt idx="4412">
                  <c:v>2.4329999999999998</c:v>
                </c:pt>
                <c:pt idx="4413">
                  <c:v>2.6909999999999998</c:v>
                </c:pt>
                <c:pt idx="4414">
                  <c:v>2.927</c:v>
                </c:pt>
                <c:pt idx="4415">
                  <c:v>3.1619999999999999</c:v>
                </c:pt>
                <c:pt idx="4416">
                  <c:v>3.3660000000000001</c:v>
                </c:pt>
                <c:pt idx="4417">
                  <c:v>3.5549999999999997</c:v>
                </c:pt>
                <c:pt idx="4418">
                  <c:v>3.7140000000000004</c:v>
                </c:pt>
                <c:pt idx="4419">
                  <c:v>3.8559999999999999</c:v>
                </c:pt>
                <c:pt idx="4420">
                  <c:v>3.9889999999999999</c:v>
                </c:pt>
                <c:pt idx="4421">
                  <c:v>4.1219999999999999</c:v>
                </c:pt>
                <c:pt idx="4422">
                  <c:v>4.2619999999999996</c:v>
                </c:pt>
                <c:pt idx="4423">
                  <c:v>4.3730000000000002</c:v>
                </c:pt>
                <c:pt idx="4424">
                  <c:v>4.4749999999999996</c:v>
                </c:pt>
                <c:pt idx="4425">
                  <c:v>4.5599999999999996</c:v>
                </c:pt>
                <c:pt idx="4426">
                  <c:v>4.62</c:v>
                </c:pt>
                <c:pt idx="4427">
                  <c:v>4.6459999999999999</c:v>
                </c:pt>
                <c:pt idx="4428">
                  <c:v>4.6379999999999999</c:v>
                </c:pt>
                <c:pt idx="4429">
                  <c:v>4.5860000000000003</c:v>
                </c:pt>
                <c:pt idx="4430">
                  <c:v>4.4989999999999997</c:v>
                </c:pt>
                <c:pt idx="4431">
                  <c:v>4.3769999999999998</c:v>
                </c:pt>
                <c:pt idx="4432">
                  <c:v>4.2240000000000002</c:v>
                </c:pt>
                <c:pt idx="4433">
                  <c:v>4.032</c:v>
                </c:pt>
                <c:pt idx="4434">
                  <c:v>3.8120000000000003</c:v>
                </c:pt>
                <c:pt idx="4435">
                  <c:v>3.5599999999999996</c:v>
                </c:pt>
                <c:pt idx="4436">
                  <c:v>3.282</c:v>
                </c:pt>
                <c:pt idx="4437">
                  <c:v>2.9820000000000002</c:v>
                </c:pt>
                <c:pt idx="4438">
                  <c:v>2.67</c:v>
                </c:pt>
                <c:pt idx="4439">
                  <c:v>2.355</c:v>
                </c:pt>
                <c:pt idx="4440">
                  <c:v>2.0390000000000001</c:v>
                </c:pt>
                <c:pt idx="4441">
                  <c:v>1.7400000000000002</c:v>
                </c:pt>
                <c:pt idx="4442">
                  <c:v>1.4690000000000001</c:v>
                </c:pt>
                <c:pt idx="4443">
                  <c:v>1.2450000000000001</c:v>
                </c:pt>
                <c:pt idx="4444">
                  <c:v>1.071</c:v>
                </c:pt>
                <c:pt idx="4445">
                  <c:v>0.93900000000000006</c:v>
                </c:pt>
                <c:pt idx="4446">
                  <c:v>0.84200000000000008</c:v>
                </c:pt>
                <c:pt idx="4447">
                  <c:v>0.78299999999999992</c:v>
                </c:pt>
                <c:pt idx="4448">
                  <c:v>0.746</c:v>
                </c:pt>
                <c:pt idx="4449">
                  <c:v>0.7370000000000001</c:v>
                </c:pt>
                <c:pt idx="4450">
                  <c:v>0.74900000000000011</c:v>
                </c:pt>
                <c:pt idx="4451">
                  <c:v>0.77499999999999991</c:v>
                </c:pt>
                <c:pt idx="4452">
                  <c:v>0.82000000000000006</c:v>
                </c:pt>
                <c:pt idx="4453">
                  <c:v>0.88700000000000001</c:v>
                </c:pt>
                <c:pt idx="4454">
                  <c:v>0.9890000000000001</c:v>
                </c:pt>
                <c:pt idx="4455">
                  <c:v>1.1279999999999999</c:v>
                </c:pt>
                <c:pt idx="4456">
                  <c:v>1.3080000000000001</c:v>
                </c:pt>
                <c:pt idx="4457">
                  <c:v>1.54</c:v>
                </c:pt>
                <c:pt idx="4458">
                  <c:v>1.7970000000000002</c:v>
                </c:pt>
                <c:pt idx="4459">
                  <c:v>2.0779999999999998</c:v>
                </c:pt>
                <c:pt idx="4460">
                  <c:v>2.3650000000000002</c:v>
                </c:pt>
                <c:pt idx="4461">
                  <c:v>2.6480000000000001</c:v>
                </c:pt>
                <c:pt idx="4462">
                  <c:v>2.92</c:v>
                </c:pt>
                <c:pt idx="4463">
                  <c:v>3.1659999999999999</c:v>
                </c:pt>
                <c:pt idx="4464">
                  <c:v>3.3780000000000001</c:v>
                </c:pt>
                <c:pt idx="4465">
                  <c:v>3.5609999999999999</c:v>
                </c:pt>
                <c:pt idx="4466">
                  <c:v>3.726</c:v>
                </c:pt>
                <c:pt idx="4467">
                  <c:v>3.8840000000000003</c:v>
                </c:pt>
                <c:pt idx="4468">
                  <c:v>4.0170000000000003</c:v>
                </c:pt>
                <c:pt idx="4469">
                  <c:v>4.1459999999999999</c:v>
                </c:pt>
                <c:pt idx="4470">
                  <c:v>4.2640000000000002</c:v>
                </c:pt>
                <c:pt idx="4471">
                  <c:v>4.3760000000000003</c:v>
                </c:pt>
                <c:pt idx="4472">
                  <c:v>4.4909999999999997</c:v>
                </c:pt>
                <c:pt idx="4473">
                  <c:v>4.5949999999999998</c:v>
                </c:pt>
                <c:pt idx="4474">
                  <c:v>4.6849999999999996</c:v>
                </c:pt>
                <c:pt idx="4475">
                  <c:v>4.7450000000000001</c:v>
                </c:pt>
                <c:pt idx="4476">
                  <c:v>4.7709999999999999</c:v>
                </c:pt>
                <c:pt idx="4477">
                  <c:v>4.7640000000000002</c:v>
                </c:pt>
                <c:pt idx="4478">
                  <c:v>4.7190000000000003</c:v>
                </c:pt>
                <c:pt idx="4479">
                  <c:v>4.6349999999999998</c:v>
                </c:pt>
                <c:pt idx="4480">
                  <c:v>4.5129999999999999</c:v>
                </c:pt>
                <c:pt idx="4481">
                  <c:v>4.3559999999999999</c:v>
                </c:pt>
                <c:pt idx="4482">
                  <c:v>4.1669999999999998</c:v>
                </c:pt>
                <c:pt idx="4483">
                  <c:v>3.9379999999999997</c:v>
                </c:pt>
                <c:pt idx="4484">
                  <c:v>3.6820000000000004</c:v>
                </c:pt>
                <c:pt idx="4485">
                  <c:v>3.4060000000000001</c:v>
                </c:pt>
                <c:pt idx="4486">
                  <c:v>3.101</c:v>
                </c:pt>
                <c:pt idx="4487">
                  <c:v>2.786</c:v>
                </c:pt>
                <c:pt idx="4488">
                  <c:v>2.4380000000000002</c:v>
                </c:pt>
                <c:pt idx="4489">
                  <c:v>2.101</c:v>
                </c:pt>
                <c:pt idx="4490">
                  <c:v>1.7770000000000001</c:v>
                </c:pt>
                <c:pt idx="4491">
                  <c:v>1.488</c:v>
                </c:pt>
                <c:pt idx="4492">
                  <c:v>1.232</c:v>
                </c:pt>
                <c:pt idx="4493">
                  <c:v>1.0309999999999999</c:v>
                </c:pt>
                <c:pt idx="4494">
                  <c:v>0.8819999999999999</c:v>
                </c:pt>
                <c:pt idx="4495">
                  <c:v>0.77200000000000002</c:v>
                </c:pt>
                <c:pt idx="4496">
                  <c:v>0.69799999999999995</c:v>
                </c:pt>
                <c:pt idx="4497">
                  <c:v>0.65399999999999991</c:v>
                </c:pt>
                <c:pt idx="4498">
                  <c:v>0.63900000000000001</c:v>
                </c:pt>
                <c:pt idx="4499">
                  <c:v>0.6419999999999999</c:v>
                </c:pt>
                <c:pt idx="4500">
                  <c:v>0.65900000000000003</c:v>
                </c:pt>
                <c:pt idx="4501">
                  <c:v>0.69100000000000006</c:v>
                </c:pt>
                <c:pt idx="4502">
                  <c:v>0.7390000000000001</c:v>
                </c:pt>
                <c:pt idx="4503">
                  <c:v>0.81499999999999995</c:v>
                </c:pt>
                <c:pt idx="4504">
                  <c:v>0.93199999999999994</c:v>
                </c:pt>
                <c:pt idx="4505">
                  <c:v>1.0860000000000001</c:v>
                </c:pt>
                <c:pt idx="4506">
                  <c:v>1.2849999999999999</c:v>
                </c:pt>
                <c:pt idx="4507">
                  <c:v>1.5289999999999999</c:v>
                </c:pt>
                <c:pt idx="4508">
                  <c:v>1.798</c:v>
                </c:pt>
                <c:pt idx="4509">
                  <c:v>2.0720000000000001</c:v>
                </c:pt>
                <c:pt idx="4510">
                  <c:v>2.347</c:v>
                </c:pt>
                <c:pt idx="4511">
                  <c:v>2.62</c:v>
                </c:pt>
                <c:pt idx="4512">
                  <c:v>2.8769999999999998</c:v>
                </c:pt>
                <c:pt idx="4513">
                  <c:v>3.1150000000000002</c:v>
                </c:pt>
                <c:pt idx="4514">
                  <c:v>3.3370000000000002</c:v>
                </c:pt>
                <c:pt idx="4515">
                  <c:v>3.54</c:v>
                </c:pt>
                <c:pt idx="4516">
                  <c:v>3.7149999999999999</c:v>
                </c:pt>
                <c:pt idx="4517">
                  <c:v>3.8689999999999998</c:v>
                </c:pt>
                <c:pt idx="4518">
                  <c:v>4.0149999999999997</c:v>
                </c:pt>
                <c:pt idx="4519">
                  <c:v>4.1500000000000004</c:v>
                </c:pt>
                <c:pt idx="4520">
                  <c:v>4.2759999999999998</c:v>
                </c:pt>
                <c:pt idx="4521">
                  <c:v>4.3920000000000003</c:v>
                </c:pt>
                <c:pt idx="4522">
                  <c:v>4.4889999999999999</c:v>
                </c:pt>
                <c:pt idx="4523">
                  <c:v>4.577</c:v>
                </c:pt>
                <c:pt idx="4524">
                  <c:v>4.6470000000000002</c:v>
                </c:pt>
                <c:pt idx="4525">
                  <c:v>4.6749999999999998</c:v>
                </c:pt>
                <c:pt idx="4526">
                  <c:v>4.6619999999999999</c:v>
                </c:pt>
                <c:pt idx="4527">
                  <c:v>4.6180000000000003</c:v>
                </c:pt>
                <c:pt idx="4528">
                  <c:v>4.5369999999999999</c:v>
                </c:pt>
                <c:pt idx="4529">
                  <c:v>4.4240000000000004</c:v>
                </c:pt>
                <c:pt idx="4530">
                  <c:v>4.28</c:v>
                </c:pt>
                <c:pt idx="4531">
                  <c:v>4.1029999999999998</c:v>
                </c:pt>
                <c:pt idx="4532">
                  <c:v>3.8899999999999997</c:v>
                </c:pt>
                <c:pt idx="4533">
                  <c:v>3.649</c:v>
                </c:pt>
                <c:pt idx="4534">
                  <c:v>3.3809999999999998</c:v>
                </c:pt>
                <c:pt idx="4535">
                  <c:v>3.1</c:v>
                </c:pt>
                <c:pt idx="4536">
                  <c:v>2.7989999999999999</c:v>
                </c:pt>
                <c:pt idx="4537">
                  <c:v>2.484</c:v>
                </c:pt>
                <c:pt idx="4538">
                  <c:v>2.1640000000000001</c:v>
                </c:pt>
                <c:pt idx="4539">
                  <c:v>1.8580000000000001</c:v>
                </c:pt>
                <c:pt idx="4540">
                  <c:v>1.597</c:v>
                </c:pt>
                <c:pt idx="4541">
                  <c:v>1.3680000000000001</c:v>
                </c:pt>
                <c:pt idx="4542">
                  <c:v>1.1779999999999999</c:v>
                </c:pt>
                <c:pt idx="4543">
                  <c:v>1.0329999999999999</c:v>
                </c:pt>
                <c:pt idx="4544">
                  <c:v>0.93399999999999994</c:v>
                </c:pt>
                <c:pt idx="4545">
                  <c:v>0.871</c:v>
                </c:pt>
                <c:pt idx="4546">
                  <c:v>0.83000000000000007</c:v>
                </c:pt>
                <c:pt idx="4547">
                  <c:v>0.80600000000000005</c:v>
                </c:pt>
                <c:pt idx="4548">
                  <c:v>0.81099999999999994</c:v>
                </c:pt>
                <c:pt idx="4549">
                  <c:v>0.83400000000000007</c:v>
                </c:pt>
                <c:pt idx="4550">
                  <c:v>0.88100000000000001</c:v>
                </c:pt>
                <c:pt idx="4551">
                  <c:v>0.94500000000000006</c:v>
                </c:pt>
                <c:pt idx="4552">
                  <c:v>1.0409999999999999</c:v>
                </c:pt>
                <c:pt idx="4553">
                  <c:v>1.179</c:v>
                </c:pt>
                <c:pt idx="4554">
                  <c:v>1.361</c:v>
                </c:pt>
                <c:pt idx="4555">
                  <c:v>1.585</c:v>
                </c:pt>
                <c:pt idx="4556">
                  <c:v>1.8420000000000001</c:v>
                </c:pt>
                <c:pt idx="4557">
                  <c:v>2.125</c:v>
                </c:pt>
                <c:pt idx="4558">
                  <c:v>2.4169999999999998</c:v>
                </c:pt>
                <c:pt idx="4559">
                  <c:v>2.6989999999999998</c:v>
                </c:pt>
                <c:pt idx="4560">
                  <c:v>2.956</c:v>
                </c:pt>
                <c:pt idx="4561">
                  <c:v>3.1920000000000002</c:v>
                </c:pt>
                <c:pt idx="4562">
                  <c:v>3.4119999999999999</c:v>
                </c:pt>
                <c:pt idx="4563">
                  <c:v>3.6100000000000003</c:v>
                </c:pt>
                <c:pt idx="4564">
                  <c:v>3.7789999999999999</c:v>
                </c:pt>
                <c:pt idx="4565">
                  <c:v>3.9249999999999998</c:v>
                </c:pt>
                <c:pt idx="4566">
                  <c:v>4.0549999999999997</c:v>
                </c:pt>
                <c:pt idx="4567">
                  <c:v>4.1790000000000003</c:v>
                </c:pt>
                <c:pt idx="4568">
                  <c:v>4.2960000000000003</c:v>
                </c:pt>
                <c:pt idx="4569">
                  <c:v>4.41</c:v>
                </c:pt>
                <c:pt idx="4570">
                  <c:v>4.5209999999999999</c:v>
                </c:pt>
                <c:pt idx="4571">
                  <c:v>4.6210000000000004</c:v>
                </c:pt>
                <c:pt idx="4572">
                  <c:v>4.7009999999999996</c:v>
                </c:pt>
                <c:pt idx="4573">
                  <c:v>4.7590000000000003</c:v>
                </c:pt>
                <c:pt idx="4574">
                  <c:v>4.7869999999999999</c:v>
                </c:pt>
                <c:pt idx="4575">
                  <c:v>4.7779999999999996</c:v>
                </c:pt>
                <c:pt idx="4576">
                  <c:v>4.7359999999999998</c:v>
                </c:pt>
                <c:pt idx="4577">
                  <c:v>4.6689999999999996</c:v>
                </c:pt>
                <c:pt idx="4578">
                  <c:v>4.5720000000000001</c:v>
                </c:pt>
                <c:pt idx="4579">
                  <c:v>4.4370000000000003</c:v>
                </c:pt>
                <c:pt idx="4580">
                  <c:v>4.2690000000000001</c:v>
                </c:pt>
                <c:pt idx="4581">
                  <c:v>4.0609999999999999</c:v>
                </c:pt>
                <c:pt idx="4582">
                  <c:v>3.8120000000000003</c:v>
                </c:pt>
                <c:pt idx="4583">
                  <c:v>3.5339999999999998</c:v>
                </c:pt>
                <c:pt idx="4584">
                  <c:v>3.2250000000000001</c:v>
                </c:pt>
                <c:pt idx="4585">
                  <c:v>2.8969999999999998</c:v>
                </c:pt>
                <c:pt idx="4586">
                  <c:v>2.5579999999999998</c:v>
                </c:pt>
                <c:pt idx="4587">
                  <c:v>2.2170000000000001</c:v>
                </c:pt>
                <c:pt idx="4588">
                  <c:v>1.8879999999999999</c:v>
                </c:pt>
                <c:pt idx="4589">
                  <c:v>1.58</c:v>
                </c:pt>
                <c:pt idx="4590">
                  <c:v>1.3140000000000001</c:v>
                </c:pt>
                <c:pt idx="4591">
                  <c:v>1.079</c:v>
                </c:pt>
                <c:pt idx="4592">
                  <c:v>0.90700000000000003</c:v>
                </c:pt>
                <c:pt idx="4593">
                  <c:v>0.78200000000000003</c:v>
                </c:pt>
                <c:pt idx="4594">
                  <c:v>0.70199999999999996</c:v>
                </c:pt>
                <c:pt idx="4595">
                  <c:v>0.65599999999999992</c:v>
                </c:pt>
                <c:pt idx="4596">
                  <c:v>0.62999999999999989</c:v>
                </c:pt>
                <c:pt idx="4597">
                  <c:v>0.625</c:v>
                </c:pt>
                <c:pt idx="4598">
                  <c:v>0.62799999999999989</c:v>
                </c:pt>
                <c:pt idx="4599">
                  <c:v>0.65300000000000002</c:v>
                </c:pt>
                <c:pt idx="4600">
                  <c:v>0.70399999999999996</c:v>
                </c:pt>
                <c:pt idx="4601">
                  <c:v>0.77200000000000002</c:v>
                </c:pt>
                <c:pt idx="4602">
                  <c:v>0.8680000000000001</c:v>
                </c:pt>
                <c:pt idx="4603">
                  <c:v>1.0109999999999999</c:v>
                </c:pt>
                <c:pt idx="4604">
                  <c:v>1.2070000000000001</c:v>
                </c:pt>
                <c:pt idx="4605">
                  <c:v>1.4419999999999999</c:v>
                </c:pt>
                <c:pt idx="4606">
                  <c:v>1.7120000000000002</c:v>
                </c:pt>
                <c:pt idx="4607">
                  <c:v>1.9910000000000001</c:v>
                </c:pt>
                <c:pt idx="4608">
                  <c:v>2.2789999999999999</c:v>
                </c:pt>
                <c:pt idx="4609">
                  <c:v>2.5649999999999999</c:v>
                </c:pt>
                <c:pt idx="4610">
                  <c:v>2.8330000000000002</c:v>
                </c:pt>
                <c:pt idx="4611">
                  <c:v>3.085</c:v>
                </c:pt>
                <c:pt idx="4612">
                  <c:v>3.3090000000000002</c:v>
                </c:pt>
                <c:pt idx="4613">
                  <c:v>3.5049999999999999</c:v>
                </c:pt>
                <c:pt idx="4614">
                  <c:v>3.6769999999999996</c:v>
                </c:pt>
                <c:pt idx="4615">
                  <c:v>3.8280000000000003</c:v>
                </c:pt>
                <c:pt idx="4616">
                  <c:v>3.9690000000000003</c:v>
                </c:pt>
                <c:pt idx="4617">
                  <c:v>4.1059999999999999</c:v>
                </c:pt>
                <c:pt idx="4618">
                  <c:v>4.2329999999999997</c:v>
                </c:pt>
                <c:pt idx="4619">
                  <c:v>4.359</c:v>
                </c:pt>
                <c:pt idx="4620">
                  <c:v>4.4770000000000003</c:v>
                </c:pt>
                <c:pt idx="4621">
                  <c:v>4.5750000000000002</c:v>
                </c:pt>
                <c:pt idx="4622">
                  <c:v>4.6429999999999998</c:v>
                </c:pt>
                <c:pt idx="4623">
                  <c:v>4.6660000000000004</c:v>
                </c:pt>
                <c:pt idx="4624">
                  <c:v>4.6529999999999996</c:v>
                </c:pt>
                <c:pt idx="4625">
                  <c:v>4.6070000000000002</c:v>
                </c:pt>
                <c:pt idx="4626">
                  <c:v>4.5250000000000004</c:v>
                </c:pt>
                <c:pt idx="4627">
                  <c:v>4.42</c:v>
                </c:pt>
                <c:pt idx="4628">
                  <c:v>4.2830000000000004</c:v>
                </c:pt>
                <c:pt idx="4629">
                  <c:v>4.1150000000000002</c:v>
                </c:pt>
                <c:pt idx="4630">
                  <c:v>3.9249999999999998</c:v>
                </c:pt>
                <c:pt idx="4631">
                  <c:v>3.7039999999999997</c:v>
                </c:pt>
                <c:pt idx="4632">
                  <c:v>3.4609999999999999</c:v>
                </c:pt>
                <c:pt idx="4633">
                  <c:v>3.181</c:v>
                </c:pt>
                <c:pt idx="4634">
                  <c:v>2.8759999999999999</c:v>
                </c:pt>
                <c:pt idx="4635">
                  <c:v>2.5579999999999998</c:v>
                </c:pt>
                <c:pt idx="4636">
                  <c:v>2.2349999999999999</c:v>
                </c:pt>
                <c:pt idx="4637">
                  <c:v>1.9159999999999999</c:v>
                </c:pt>
                <c:pt idx="4638">
                  <c:v>1.637</c:v>
                </c:pt>
                <c:pt idx="4639">
                  <c:v>1.401</c:v>
                </c:pt>
                <c:pt idx="4640">
                  <c:v>1.22</c:v>
                </c:pt>
                <c:pt idx="4641">
                  <c:v>1.079</c:v>
                </c:pt>
                <c:pt idx="4642">
                  <c:v>0.97300000000000009</c:v>
                </c:pt>
                <c:pt idx="4643">
                  <c:v>0.90900000000000003</c:v>
                </c:pt>
                <c:pt idx="4644">
                  <c:v>0.871</c:v>
                </c:pt>
                <c:pt idx="4645">
                  <c:v>0.85099999999999998</c:v>
                </c:pt>
                <c:pt idx="4646">
                  <c:v>0.84400000000000008</c:v>
                </c:pt>
                <c:pt idx="4647">
                  <c:v>0.84099999999999997</c:v>
                </c:pt>
                <c:pt idx="4648">
                  <c:v>0.87400000000000011</c:v>
                </c:pt>
                <c:pt idx="4649">
                  <c:v>0.92399999999999993</c:v>
                </c:pt>
                <c:pt idx="4650">
                  <c:v>1.0069999999999999</c:v>
                </c:pt>
                <c:pt idx="4651">
                  <c:v>1.133</c:v>
                </c:pt>
                <c:pt idx="4652">
                  <c:v>1.3029999999999999</c:v>
                </c:pt>
                <c:pt idx="4653">
                  <c:v>1.5150000000000001</c:v>
                </c:pt>
                <c:pt idx="4654">
                  <c:v>1.7679999999999998</c:v>
                </c:pt>
                <c:pt idx="4655">
                  <c:v>2.0329999999999999</c:v>
                </c:pt>
                <c:pt idx="4656">
                  <c:v>2.3109999999999999</c:v>
                </c:pt>
                <c:pt idx="4657">
                  <c:v>2.569</c:v>
                </c:pt>
                <c:pt idx="4658">
                  <c:v>2.8220000000000001</c:v>
                </c:pt>
                <c:pt idx="4659">
                  <c:v>3.05</c:v>
                </c:pt>
                <c:pt idx="4660">
                  <c:v>3.2629999999999999</c:v>
                </c:pt>
                <c:pt idx="4661">
                  <c:v>3.4510000000000001</c:v>
                </c:pt>
                <c:pt idx="4662">
                  <c:v>3.6139999999999999</c:v>
                </c:pt>
                <c:pt idx="4663">
                  <c:v>3.7530000000000001</c:v>
                </c:pt>
                <c:pt idx="4664">
                  <c:v>3.8860000000000001</c:v>
                </c:pt>
                <c:pt idx="4665">
                  <c:v>4.0060000000000002</c:v>
                </c:pt>
                <c:pt idx="4666">
                  <c:v>4.1219999999999999</c:v>
                </c:pt>
                <c:pt idx="4667">
                  <c:v>4.2290000000000001</c:v>
                </c:pt>
                <c:pt idx="4668">
                  <c:v>4.32</c:v>
                </c:pt>
                <c:pt idx="4669">
                  <c:v>4.4039999999999999</c:v>
                </c:pt>
                <c:pt idx="4670">
                  <c:v>4.4790000000000001</c:v>
                </c:pt>
                <c:pt idx="4671">
                  <c:v>4.5449999999999999</c:v>
                </c:pt>
                <c:pt idx="4672">
                  <c:v>4.5890000000000004</c:v>
                </c:pt>
                <c:pt idx="4673">
                  <c:v>4.5880000000000001</c:v>
                </c:pt>
                <c:pt idx="4674">
                  <c:v>4.5570000000000004</c:v>
                </c:pt>
                <c:pt idx="4675">
                  <c:v>4.5030000000000001</c:v>
                </c:pt>
                <c:pt idx="4676">
                  <c:v>4.4169999999999998</c:v>
                </c:pt>
                <c:pt idx="4677">
                  <c:v>4.3</c:v>
                </c:pt>
                <c:pt idx="4678">
                  <c:v>4.149</c:v>
                </c:pt>
                <c:pt idx="4679">
                  <c:v>3.9740000000000002</c:v>
                </c:pt>
                <c:pt idx="4680">
                  <c:v>3.7539999999999996</c:v>
                </c:pt>
                <c:pt idx="4681">
                  <c:v>3.4940000000000002</c:v>
                </c:pt>
                <c:pt idx="4682">
                  <c:v>3.1949999999999998</c:v>
                </c:pt>
                <c:pt idx="4683">
                  <c:v>2.8740000000000001</c:v>
                </c:pt>
                <c:pt idx="4684">
                  <c:v>2.536</c:v>
                </c:pt>
                <c:pt idx="4685">
                  <c:v>2.1890000000000001</c:v>
                </c:pt>
                <c:pt idx="4686">
                  <c:v>1.8519999999999999</c:v>
                </c:pt>
                <c:pt idx="4687">
                  <c:v>1.5459999999999998</c:v>
                </c:pt>
                <c:pt idx="4688">
                  <c:v>1.2809999999999999</c:v>
                </c:pt>
                <c:pt idx="4689">
                  <c:v>1.0629999999999999</c:v>
                </c:pt>
                <c:pt idx="4690">
                  <c:v>0.89599999999999991</c:v>
                </c:pt>
                <c:pt idx="4691">
                  <c:v>0.78</c:v>
                </c:pt>
                <c:pt idx="4692">
                  <c:v>0.70500000000000007</c:v>
                </c:pt>
                <c:pt idx="4693">
                  <c:v>0.66100000000000003</c:v>
                </c:pt>
                <c:pt idx="4694">
                  <c:v>0.6399999999999999</c:v>
                </c:pt>
                <c:pt idx="4695">
                  <c:v>0.6379999999999999</c:v>
                </c:pt>
                <c:pt idx="4696">
                  <c:v>0.64799999999999991</c:v>
                </c:pt>
                <c:pt idx="4697">
                  <c:v>0.66999999999999993</c:v>
                </c:pt>
                <c:pt idx="4698">
                  <c:v>0.71700000000000008</c:v>
                </c:pt>
                <c:pt idx="4699">
                  <c:v>0.79299999999999993</c:v>
                </c:pt>
                <c:pt idx="4700">
                  <c:v>0.90500000000000003</c:v>
                </c:pt>
                <c:pt idx="4701">
                  <c:v>1.0409999999999999</c:v>
                </c:pt>
                <c:pt idx="4702">
                  <c:v>1.2170000000000001</c:v>
                </c:pt>
                <c:pt idx="4703">
                  <c:v>1.4279999999999999</c:v>
                </c:pt>
                <c:pt idx="4704">
                  <c:v>1.6659999999999999</c:v>
                </c:pt>
                <c:pt idx="4705">
                  <c:v>1.9140000000000001</c:v>
                </c:pt>
                <c:pt idx="4706">
                  <c:v>2.1760000000000002</c:v>
                </c:pt>
                <c:pt idx="4707">
                  <c:v>2.4220000000000002</c:v>
                </c:pt>
                <c:pt idx="4708">
                  <c:v>2.653</c:v>
                </c:pt>
                <c:pt idx="4709">
                  <c:v>2.87</c:v>
                </c:pt>
                <c:pt idx="4710">
                  <c:v>3.0760000000000001</c:v>
                </c:pt>
                <c:pt idx="4711">
                  <c:v>3.2709999999999999</c:v>
                </c:pt>
                <c:pt idx="4712">
                  <c:v>3.448</c:v>
                </c:pt>
                <c:pt idx="4713">
                  <c:v>3.6100000000000003</c:v>
                </c:pt>
                <c:pt idx="4714">
                  <c:v>3.7619999999999996</c:v>
                </c:pt>
                <c:pt idx="4715">
                  <c:v>3.907</c:v>
                </c:pt>
                <c:pt idx="4716">
                  <c:v>4.0430000000000001</c:v>
                </c:pt>
                <c:pt idx="4717">
                  <c:v>4.1639999999999997</c:v>
                </c:pt>
                <c:pt idx="4718">
                  <c:v>4.2649999999999997</c:v>
                </c:pt>
                <c:pt idx="4719">
                  <c:v>4.3540000000000001</c:v>
                </c:pt>
                <c:pt idx="4720">
                  <c:v>4.4329999999999998</c:v>
                </c:pt>
                <c:pt idx="4721">
                  <c:v>4.4870000000000001</c:v>
                </c:pt>
                <c:pt idx="4722">
                  <c:v>4.5049999999999999</c:v>
                </c:pt>
                <c:pt idx="4723">
                  <c:v>4.4770000000000003</c:v>
                </c:pt>
                <c:pt idx="4724">
                  <c:v>4.4080000000000004</c:v>
                </c:pt>
                <c:pt idx="4725">
                  <c:v>4.3049999999999997</c:v>
                </c:pt>
                <c:pt idx="4726">
                  <c:v>4.1689999999999996</c:v>
                </c:pt>
                <c:pt idx="4727">
                  <c:v>4.0039999999999996</c:v>
                </c:pt>
                <c:pt idx="4728">
                  <c:v>3.8170000000000002</c:v>
                </c:pt>
                <c:pt idx="4729">
                  <c:v>3.5960000000000001</c:v>
                </c:pt>
                <c:pt idx="4730">
                  <c:v>3.3540000000000001</c:v>
                </c:pt>
                <c:pt idx="4731">
                  <c:v>3.0859999999999999</c:v>
                </c:pt>
                <c:pt idx="4732">
                  <c:v>2.806</c:v>
                </c:pt>
                <c:pt idx="4733">
                  <c:v>2.508</c:v>
                </c:pt>
                <c:pt idx="4734">
                  <c:v>2.206</c:v>
                </c:pt>
                <c:pt idx="4735">
                  <c:v>1.9169999999999998</c:v>
                </c:pt>
                <c:pt idx="4736">
                  <c:v>1.653</c:v>
                </c:pt>
                <c:pt idx="4737">
                  <c:v>1.4319999999999999</c:v>
                </c:pt>
                <c:pt idx="4738">
                  <c:v>1.2529999999999999</c:v>
                </c:pt>
                <c:pt idx="4739">
                  <c:v>1.1140000000000001</c:v>
                </c:pt>
                <c:pt idx="4740">
                  <c:v>1.0149999999999999</c:v>
                </c:pt>
                <c:pt idx="4741">
                  <c:v>0.94500000000000006</c:v>
                </c:pt>
                <c:pt idx="4742">
                  <c:v>0.89900000000000002</c:v>
                </c:pt>
                <c:pt idx="4743">
                  <c:v>0.87400000000000011</c:v>
                </c:pt>
                <c:pt idx="4744">
                  <c:v>0.86899999999999999</c:v>
                </c:pt>
                <c:pt idx="4745">
                  <c:v>0.87999999999999989</c:v>
                </c:pt>
                <c:pt idx="4746">
                  <c:v>0.92399999999999993</c:v>
                </c:pt>
                <c:pt idx="4747">
                  <c:v>0.98599999999999999</c:v>
                </c:pt>
                <c:pt idx="4748">
                  <c:v>1.0780000000000001</c:v>
                </c:pt>
                <c:pt idx="4749">
                  <c:v>1.212</c:v>
                </c:pt>
                <c:pt idx="4750">
                  <c:v>1.3779999999999999</c:v>
                </c:pt>
                <c:pt idx="4751">
                  <c:v>1.5859999999999999</c:v>
                </c:pt>
                <c:pt idx="4752">
                  <c:v>1.8140000000000001</c:v>
                </c:pt>
                <c:pt idx="4753">
                  <c:v>2.0790000000000002</c:v>
                </c:pt>
                <c:pt idx="4754">
                  <c:v>2.3540000000000001</c:v>
                </c:pt>
                <c:pt idx="4755">
                  <c:v>2.6240000000000001</c:v>
                </c:pt>
                <c:pt idx="4756">
                  <c:v>2.8820000000000001</c:v>
                </c:pt>
                <c:pt idx="4757">
                  <c:v>3.1139999999999999</c:v>
                </c:pt>
                <c:pt idx="4758">
                  <c:v>3.3250000000000002</c:v>
                </c:pt>
                <c:pt idx="4759">
                  <c:v>3.51</c:v>
                </c:pt>
                <c:pt idx="4760">
                  <c:v>3.6749999999999998</c:v>
                </c:pt>
                <c:pt idx="4761">
                  <c:v>3.8150000000000004</c:v>
                </c:pt>
                <c:pt idx="4762">
                  <c:v>3.9349999999999996</c:v>
                </c:pt>
                <c:pt idx="4763">
                  <c:v>4.0490000000000004</c:v>
                </c:pt>
                <c:pt idx="4764">
                  <c:v>4.1559999999999997</c:v>
                </c:pt>
                <c:pt idx="4765">
                  <c:v>4.26</c:v>
                </c:pt>
                <c:pt idx="4766">
                  <c:v>4.3659999999999997</c:v>
                </c:pt>
                <c:pt idx="4767">
                  <c:v>4.4530000000000003</c:v>
                </c:pt>
                <c:pt idx="4768">
                  <c:v>4.5389999999999997</c:v>
                </c:pt>
                <c:pt idx="4769">
                  <c:v>4.609</c:v>
                </c:pt>
                <c:pt idx="4770">
                  <c:v>4.6539999999999999</c:v>
                </c:pt>
                <c:pt idx="4771">
                  <c:v>4.6669999999999998</c:v>
                </c:pt>
                <c:pt idx="4772">
                  <c:v>4.6449999999999996</c:v>
                </c:pt>
                <c:pt idx="4773">
                  <c:v>4.5919999999999996</c:v>
                </c:pt>
                <c:pt idx="4774">
                  <c:v>4.5049999999999999</c:v>
                </c:pt>
                <c:pt idx="4775">
                  <c:v>4.391</c:v>
                </c:pt>
                <c:pt idx="4776">
                  <c:v>4.2450000000000001</c:v>
                </c:pt>
                <c:pt idx="4777">
                  <c:v>4.0750000000000002</c:v>
                </c:pt>
                <c:pt idx="4778">
                  <c:v>3.8689999999999998</c:v>
                </c:pt>
                <c:pt idx="4779">
                  <c:v>3.6210000000000004</c:v>
                </c:pt>
                <c:pt idx="4780">
                  <c:v>3.339</c:v>
                </c:pt>
                <c:pt idx="4781">
                  <c:v>3.0339999999999998</c:v>
                </c:pt>
                <c:pt idx="4782">
                  <c:v>2.7210000000000001</c:v>
                </c:pt>
                <c:pt idx="4783">
                  <c:v>2.403</c:v>
                </c:pt>
                <c:pt idx="4784">
                  <c:v>2.09</c:v>
                </c:pt>
                <c:pt idx="4785">
                  <c:v>1.7959999999999998</c:v>
                </c:pt>
                <c:pt idx="4786">
                  <c:v>1.54</c:v>
                </c:pt>
                <c:pt idx="4787">
                  <c:v>1.323</c:v>
                </c:pt>
                <c:pt idx="4788">
                  <c:v>1.155</c:v>
                </c:pt>
                <c:pt idx="4789">
                  <c:v>1.038</c:v>
                </c:pt>
                <c:pt idx="4790">
                  <c:v>0.94700000000000006</c:v>
                </c:pt>
                <c:pt idx="4791">
                  <c:v>0.88500000000000001</c:v>
                </c:pt>
                <c:pt idx="4792">
                  <c:v>0.83800000000000008</c:v>
                </c:pt>
                <c:pt idx="4793">
                  <c:v>0.80099999999999993</c:v>
                </c:pt>
                <c:pt idx="4794">
                  <c:v>0.79400000000000004</c:v>
                </c:pt>
                <c:pt idx="4795">
                  <c:v>0.80299999999999994</c:v>
                </c:pt>
                <c:pt idx="4796">
                  <c:v>0.83400000000000007</c:v>
                </c:pt>
                <c:pt idx="4797">
                  <c:v>0.88100000000000001</c:v>
                </c:pt>
                <c:pt idx="4798">
                  <c:v>0.95500000000000007</c:v>
                </c:pt>
                <c:pt idx="4799">
                  <c:v>1.0720000000000001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B0-4678-87C9-962124437FBA}"/>
            </c:ext>
          </c:extLst>
        </c:ser>
        <c:ser>
          <c:idx val="1"/>
          <c:order val="1"/>
          <c:tx>
            <c:v>Mean HWN-HWS carcass height</c:v>
          </c:tx>
          <c:marker>
            <c:symbol val="none"/>
          </c:marker>
          <c:val>
            <c:numRef>
              <c:f>'2012 carc in wash calcs'!$S$2:$S$4801</c:f>
              <c:numCache>
                <c:formatCode>0.00</c:formatCode>
                <c:ptCount val="4800"/>
                <c:pt idx="0">
                  <c:v>4.6399999999999997</c:v>
                </c:pt>
                <c:pt idx="1">
                  <c:v>4.6399999999999997</c:v>
                </c:pt>
                <c:pt idx="2">
                  <c:v>4.6399999999999997</c:v>
                </c:pt>
                <c:pt idx="3">
                  <c:v>4.6399999999999997</c:v>
                </c:pt>
                <c:pt idx="4">
                  <c:v>4.6399999999999997</c:v>
                </c:pt>
                <c:pt idx="5">
                  <c:v>4.6399999999999997</c:v>
                </c:pt>
                <c:pt idx="6">
                  <c:v>4.6399999999999997</c:v>
                </c:pt>
                <c:pt idx="7">
                  <c:v>4.6399999999999997</c:v>
                </c:pt>
                <c:pt idx="8">
                  <c:v>4.6399999999999997</c:v>
                </c:pt>
                <c:pt idx="9">
                  <c:v>4.6399999999999997</c:v>
                </c:pt>
                <c:pt idx="10">
                  <c:v>4.6399999999999997</c:v>
                </c:pt>
                <c:pt idx="11">
                  <c:v>4.6399999999999997</c:v>
                </c:pt>
                <c:pt idx="12">
                  <c:v>4.6399999999999997</c:v>
                </c:pt>
                <c:pt idx="13">
                  <c:v>4.6399999999999997</c:v>
                </c:pt>
                <c:pt idx="14">
                  <c:v>4.6399999999999997</c:v>
                </c:pt>
                <c:pt idx="15">
                  <c:v>4.6399999999999997</c:v>
                </c:pt>
                <c:pt idx="16">
                  <c:v>4.6399999999999997</c:v>
                </c:pt>
                <c:pt idx="17">
                  <c:v>4.6399999999999997</c:v>
                </c:pt>
                <c:pt idx="18">
                  <c:v>4.6399999999999997</c:v>
                </c:pt>
                <c:pt idx="19">
                  <c:v>4.6399999999999997</c:v>
                </c:pt>
                <c:pt idx="20">
                  <c:v>4.6399999999999997</c:v>
                </c:pt>
                <c:pt idx="21">
                  <c:v>4.6399999999999997</c:v>
                </c:pt>
                <c:pt idx="22">
                  <c:v>4.6399999999999997</c:v>
                </c:pt>
                <c:pt idx="23">
                  <c:v>4.6399999999999997</c:v>
                </c:pt>
                <c:pt idx="24">
                  <c:v>4.6399999999999997</c:v>
                </c:pt>
                <c:pt idx="25">
                  <c:v>4.6399999999999997</c:v>
                </c:pt>
                <c:pt idx="26">
                  <c:v>4.6399999999999997</c:v>
                </c:pt>
                <c:pt idx="27">
                  <c:v>4.6399999999999997</c:v>
                </c:pt>
                <c:pt idx="28">
                  <c:v>4.6399999999999997</c:v>
                </c:pt>
                <c:pt idx="29">
                  <c:v>4.6399999999999997</c:v>
                </c:pt>
                <c:pt idx="30">
                  <c:v>4.6399999999999997</c:v>
                </c:pt>
                <c:pt idx="31">
                  <c:v>4.6399999999999997</c:v>
                </c:pt>
                <c:pt idx="32">
                  <c:v>4.6399999999999997</c:v>
                </c:pt>
                <c:pt idx="33">
                  <c:v>4.6399999999999997</c:v>
                </c:pt>
                <c:pt idx="34">
                  <c:v>4.6399999999999997</c:v>
                </c:pt>
                <c:pt idx="35">
                  <c:v>4.6399999999999997</c:v>
                </c:pt>
                <c:pt idx="36">
                  <c:v>4.6399999999999997</c:v>
                </c:pt>
                <c:pt idx="37">
                  <c:v>4.6399999999999997</c:v>
                </c:pt>
                <c:pt idx="38">
                  <c:v>4.6399999999999997</c:v>
                </c:pt>
                <c:pt idx="39">
                  <c:v>4.6399999999999997</c:v>
                </c:pt>
                <c:pt idx="40">
                  <c:v>4.6399999999999997</c:v>
                </c:pt>
                <c:pt idx="41">
                  <c:v>4.6399999999999997</c:v>
                </c:pt>
                <c:pt idx="42">
                  <c:v>4.6399999999999997</c:v>
                </c:pt>
                <c:pt idx="43">
                  <c:v>4.6399999999999997</c:v>
                </c:pt>
                <c:pt idx="44">
                  <c:v>4.6399999999999997</c:v>
                </c:pt>
                <c:pt idx="45">
                  <c:v>4.6399999999999997</c:v>
                </c:pt>
                <c:pt idx="46">
                  <c:v>4.6399999999999997</c:v>
                </c:pt>
                <c:pt idx="47">
                  <c:v>4.6399999999999997</c:v>
                </c:pt>
                <c:pt idx="48">
                  <c:v>4.6399999999999997</c:v>
                </c:pt>
                <c:pt idx="49">
                  <c:v>4.6399999999999997</c:v>
                </c:pt>
                <c:pt idx="50">
                  <c:v>4.6399999999999997</c:v>
                </c:pt>
                <c:pt idx="51">
                  <c:v>4.6399999999999997</c:v>
                </c:pt>
                <c:pt idx="52">
                  <c:v>4.6399999999999997</c:v>
                </c:pt>
                <c:pt idx="53">
                  <c:v>4.6399999999999997</c:v>
                </c:pt>
                <c:pt idx="54">
                  <c:v>4.6399999999999997</c:v>
                </c:pt>
                <c:pt idx="55">
                  <c:v>4.6399999999999997</c:v>
                </c:pt>
                <c:pt idx="56">
                  <c:v>4.6399999999999997</c:v>
                </c:pt>
                <c:pt idx="57">
                  <c:v>4.6399999999999997</c:v>
                </c:pt>
                <c:pt idx="58">
                  <c:v>4.6399999999999997</c:v>
                </c:pt>
                <c:pt idx="59">
                  <c:v>4.6399999999999997</c:v>
                </c:pt>
                <c:pt idx="60">
                  <c:v>4.6399999999999997</c:v>
                </c:pt>
                <c:pt idx="61">
                  <c:v>4.6399999999999997</c:v>
                </c:pt>
                <c:pt idx="62">
                  <c:v>4.6399999999999997</c:v>
                </c:pt>
                <c:pt idx="63">
                  <c:v>4.6399999999999997</c:v>
                </c:pt>
                <c:pt idx="64">
                  <c:v>4.6399999999999997</c:v>
                </c:pt>
                <c:pt idx="65">
                  <c:v>4.6399999999999997</c:v>
                </c:pt>
                <c:pt idx="66">
                  <c:v>4.6399999999999997</c:v>
                </c:pt>
                <c:pt idx="67">
                  <c:v>4.6399999999999997</c:v>
                </c:pt>
                <c:pt idx="68">
                  <c:v>4.6399999999999997</c:v>
                </c:pt>
                <c:pt idx="69">
                  <c:v>4.6399999999999997</c:v>
                </c:pt>
                <c:pt idx="70">
                  <c:v>4.6399999999999997</c:v>
                </c:pt>
                <c:pt idx="71">
                  <c:v>4.6399999999999997</c:v>
                </c:pt>
                <c:pt idx="72">
                  <c:v>4.6399999999999997</c:v>
                </c:pt>
                <c:pt idx="73">
                  <c:v>4.6399999999999997</c:v>
                </c:pt>
                <c:pt idx="74">
                  <c:v>4.6399999999999997</c:v>
                </c:pt>
                <c:pt idx="75">
                  <c:v>4.6399999999999997</c:v>
                </c:pt>
                <c:pt idx="76">
                  <c:v>4.6399999999999997</c:v>
                </c:pt>
                <c:pt idx="77">
                  <c:v>4.6399999999999997</c:v>
                </c:pt>
                <c:pt idx="78">
                  <c:v>4.6399999999999997</c:v>
                </c:pt>
                <c:pt idx="79">
                  <c:v>4.6399999999999997</c:v>
                </c:pt>
                <c:pt idx="80">
                  <c:v>4.6399999999999997</c:v>
                </c:pt>
                <c:pt idx="81">
                  <c:v>4.6399999999999997</c:v>
                </c:pt>
                <c:pt idx="82">
                  <c:v>4.6399999999999997</c:v>
                </c:pt>
                <c:pt idx="83">
                  <c:v>4.6399999999999997</c:v>
                </c:pt>
                <c:pt idx="84">
                  <c:v>4.6399999999999997</c:v>
                </c:pt>
                <c:pt idx="85">
                  <c:v>4.6399999999999997</c:v>
                </c:pt>
                <c:pt idx="86">
                  <c:v>4.6399999999999997</c:v>
                </c:pt>
                <c:pt idx="87">
                  <c:v>4.6399999999999997</c:v>
                </c:pt>
                <c:pt idx="88">
                  <c:v>4.6399999999999997</c:v>
                </c:pt>
                <c:pt idx="89">
                  <c:v>4.6399999999999997</c:v>
                </c:pt>
                <c:pt idx="90">
                  <c:v>4.6399999999999997</c:v>
                </c:pt>
                <c:pt idx="91">
                  <c:v>4.6399999999999997</c:v>
                </c:pt>
                <c:pt idx="92">
                  <c:v>4.6399999999999997</c:v>
                </c:pt>
                <c:pt idx="93">
                  <c:v>4.6399999999999997</c:v>
                </c:pt>
                <c:pt idx="94">
                  <c:v>4.6399999999999997</c:v>
                </c:pt>
                <c:pt idx="95">
                  <c:v>4.6399999999999997</c:v>
                </c:pt>
                <c:pt idx="96">
                  <c:v>4.6399999999999997</c:v>
                </c:pt>
                <c:pt idx="97">
                  <c:v>4.6399999999999997</c:v>
                </c:pt>
                <c:pt idx="98">
                  <c:v>4.6399999999999997</c:v>
                </c:pt>
                <c:pt idx="99">
                  <c:v>4.6399999999999997</c:v>
                </c:pt>
                <c:pt idx="100">
                  <c:v>4.6399999999999997</c:v>
                </c:pt>
                <c:pt idx="101">
                  <c:v>4.6399999999999997</c:v>
                </c:pt>
                <c:pt idx="102">
                  <c:v>4.6399999999999997</c:v>
                </c:pt>
                <c:pt idx="103">
                  <c:v>4.6399999999999997</c:v>
                </c:pt>
                <c:pt idx="104">
                  <c:v>4.6399999999999997</c:v>
                </c:pt>
                <c:pt idx="105">
                  <c:v>4.6399999999999997</c:v>
                </c:pt>
                <c:pt idx="106">
                  <c:v>4.6399999999999997</c:v>
                </c:pt>
                <c:pt idx="107">
                  <c:v>4.6399999999999997</c:v>
                </c:pt>
                <c:pt idx="108">
                  <c:v>4.6399999999999997</c:v>
                </c:pt>
                <c:pt idx="109">
                  <c:v>4.6399999999999997</c:v>
                </c:pt>
                <c:pt idx="110">
                  <c:v>4.6399999999999997</c:v>
                </c:pt>
                <c:pt idx="111">
                  <c:v>4.6399999999999997</c:v>
                </c:pt>
                <c:pt idx="112">
                  <c:v>4.6399999999999997</c:v>
                </c:pt>
                <c:pt idx="113">
                  <c:v>4.6399999999999997</c:v>
                </c:pt>
                <c:pt idx="114">
                  <c:v>4.6399999999999997</c:v>
                </c:pt>
                <c:pt idx="115">
                  <c:v>4.6399999999999997</c:v>
                </c:pt>
                <c:pt idx="116">
                  <c:v>4.6399999999999997</c:v>
                </c:pt>
                <c:pt idx="117">
                  <c:v>4.6399999999999997</c:v>
                </c:pt>
                <c:pt idx="118">
                  <c:v>4.6399999999999997</c:v>
                </c:pt>
                <c:pt idx="119">
                  <c:v>4.6399999999999997</c:v>
                </c:pt>
                <c:pt idx="120">
                  <c:v>4.6399999999999997</c:v>
                </c:pt>
                <c:pt idx="121">
                  <c:v>4.6399999999999997</c:v>
                </c:pt>
                <c:pt idx="122">
                  <c:v>4.6399999999999997</c:v>
                </c:pt>
                <c:pt idx="123">
                  <c:v>4.6399999999999997</c:v>
                </c:pt>
                <c:pt idx="124">
                  <c:v>4.6399999999999997</c:v>
                </c:pt>
                <c:pt idx="125">
                  <c:v>4.6399999999999997</c:v>
                </c:pt>
                <c:pt idx="126">
                  <c:v>4.6399999999999997</c:v>
                </c:pt>
                <c:pt idx="127">
                  <c:v>4.6399999999999997</c:v>
                </c:pt>
                <c:pt idx="128">
                  <c:v>4.6399999999999997</c:v>
                </c:pt>
                <c:pt idx="129">
                  <c:v>4.6399999999999997</c:v>
                </c:pt>
                <c:pt idx="130">
                  <c:v>4.6399999999999997</c:v>
                </c:pt>
                <c:pt idx="131">
                  <c:v>4.6399999999999997</c:v>
                </c:pt>
                <c:pt idx="132">
                  <c:v>4.6399999999999997</c:v>
                </c:pt>
                <c:pt idx="133">
                  <c:v>4.6399999999999997</c:v>
                </c:pt>
                <c:pt idx="134">
                  <c:v>4.6399999999999997</c:v>
                </c:pt>
                <c:pt idx="135">
                  <c:v>4.6399999999999997</c:v>
                </c:pt>
                <c:pt idx="136">
                  <c:v>4.6399999999999997</c:v>
                </c:pt>
                <c:pt idx="137">
                  <c:v>4.6399999999999997</c:v>
                </c:pt>
                <c:pt idx="138">
                  <c:v>4.6399999999999997</c:v>
                </c:pt>
                <c:pt idx="139">
                  <c:v>4.6399999999999997</c:v>
                </c:pt>
                <c:pt idx="140">
                  <c:v>4.6399999999999997</c:v>
                </c:pt>
                <c:pt idx="141">
                  <c:v>4.6399999999999997</c:v>
                </c:pt>
                <c:pt idx="142">
                  <c:v>4.6399999999999997</c:v>
                </c:pt>
                <c:pt idx="143">
                  <c:v>4.6399999999999997</c:v>
                </c:pt>
                <c:pt idx="144">
                  <c:v>4.6399999999999997</c:v>
                </c:pt>
                <c:pt idx="145">
                  <c:v>4.6399999999999997</c:v>
                </c:pt>
                <c:pt idx="146">
                  <c:v>4.6399999999999997</c:v>
                </c:pt>
                <c:pt idx="147">
                  <c:v>4.6399999999999997</c:v>
                </c:pt>
                <c:pt idx="148">
                  <c:v>4.6399999999999997</c:v>
                </c:pt>
                <c:pt idx="149">
                  <c:v>4.6399999999999997</c:v>
                </c:pt>
                <c:pt idx="150">
                  <c:v>4.6399999999999997</c:v>
                </c:pt>
                <c:pt idx="151">
                  <c:v>4.6399999999999997</c:v>
                </c:pt>
                <c:pt idx="152">
                  <c:v>4.6399999999999997</c:v>
                </c:pt>
                <c:pt idx="153">
                  <c:v>4.6399999999999997</c:v>
                </c:pt>
                <c:pt idx="154">
                  <c:v>4.6399999999999997</c:v>
                </c:pt>
                <c:pt idx="155">
                  <c:v>4.6399999999999997</c:v>
                </c:pt>
                <c:pt idx="156">
                  <c:v>4.6399999999999997</c:v>
                </c:pt>
                <c:pt idx="157">
                  <c:v>4.6399999999999997</c:v>
                </c:pt>
                <c:pt idx="158">
                  <c:v>4.6399999999999997</c:v>
                </c:pt>
                <c:pt idx="159">
                  <c:v>4.6399999999999997</c:v>
                </c:pt>
                <c:pt idx="160">
                  <c:v>4.6399999999999997</c:v>
                </c:pt>
                <c:pt idx="161">
                  <c:v>4.6399999999999997</c:v>
                </c:pt>
                <c:pt idx="162">
                  <c:v>4.6399999999999997</c:v>
                </c:pt>
                <c:pt idx="163">
                  <c:v>4.6399999999999997</c:v>
                </c:pt>
                <c:pt idx="164">
                  <c:v>4.6399999999999997</c:v>
                </c:pt>
                <c:pt idx="165">
                  <c:v>4.6399999999999997</c:v>
                </c:pt>
                <c:pt idx="166">
                  <c:v>4.6399999999999997</c:v>
                </c:pt>
                <c:pt idx="167">
                  <c:v>4.6399999999999997</c:v>
                </c:pt>
                <c:pt idx="168">
                  <c:v>4.6399999999999997</c:v>
                </c:pt>
                <c:pt idx="169">
                  <c:v>4.6399999999999997</c:v>
                </c:pt>
                <c:pt idx="170">
                  <c:v>4.6399999999999997</c:v>
                </c:pt>
                <c:pt idx="171">
                  <c:v>4.6399999999999997</c:v>
                </c:pt>
                <c:pt idx="172">
                  <c:v>4.6399999999999997</c:v>
                </c:pt>
                <c:pt idx="173">
                  <c:v>4.6399999999999997</c:v>
                </c:pt>
                <c:pt idx="174">
                  <c:v>4.6399999999999997</c:v>
                </c:pt>
                <c:pt idx="175">
                  <c:v>4.6399999999999997</c:v>
                </c:pt>
                <c:pt idx="176">
                  <c:v>4.6399999999999997</c:v>
                </c:pt>
                <c:pt idx="177">
                  <c:v>4.6399999999999997</c:v>
                </c:pt>
                <c:pt idx="178">
                  <c:v>4.6399999999999997</c:v>
                </c:pt>
                <c:pt idx="179">
                  <c:v>4.6399999999999997</c:v>
                </c:pt>
                <c:pt idx="180">
                  <c:v>4.6399999999999997</c:v>
                </c:pt>
                <c:pt idx="181">
                  <c:v>4.6399999999999997</c:v>
                </c:pt>
                <c:pt idx="182">
                  <c:v>4.6399999999999997</c:v>
                </c:pt>
                <c:pt idx="183">
                  <c:v>4.6399999999999997</c:v>
                </c:pt>
                <c:pt idx="184">
                  <c:v>4.6399999999999997</c:v>
                </c:pt>
                <c:pt idx="185">
                  <c:v>4.6399999999999997</c:v>
                </c:pt>
                <c:pt idx="186">
                  <c:v>4.6399999999999997</c:v>
                </c:pt>
                <c:pt idx="187">
                  <c:v>4.6399999999999997</c:v>
                </c:pt>
                <c:pt idx="188">
                  <c:v>4.6399999999999997</c:v>
                </c:pt>
                <c:pt idx="189">
                  <c:v>4.6399999999999997</c:v>
                </c:pt>
                <c:pt idx="190">
                  <c:v>4.6399999999999997</c:v>
                </c:pt>
                <c:pt idx="191">
                  <c:v>4.6399999999999997</c:v>
                </c:pt>
                <c:pt idx="192">
                  <c:v>4.6399999999999997</c:v>
                </c:pt>
                <c:pt idx="193">
                  <c:v>4.6399999999999997</c:v>
                </c:pt>
                <c:pt idx="194">
                  <c:v>4.6399999999999997</c:v>
                </c:pt>
                <c:pt idx="195">
                  <c:v>4.6399999999999997</c:v>
                </c:pt>
                <c:pt idx="196">
                  <c:v>4.6399999999999997</c:v>
                </c:pt>
                <c:pt idx="197">
                  <c:v>4.6399999999999997</c:v>
                </c:pt>
                <c:pt idx="198">
                  <c:v>4.6399999999999997</c:v>
                </c:pt>
                <c:pt idx="199">
                  <c:v>4.6399999999999997</c:v>
                </c:pt>
                <c:pt idx="200">
                  <c:v>4.6399999999999997</c:v>
                </c:pt>
                <c:pt idx="201">
                  <c:v>4.6399999999999997</c:v>
                </c:pt>
                <c:pt idx="202">
                  <c:v>4.6399999999999997</c:v>
                </c:pt>
                <c:pt idx="203">
                  <c:v>4.6399999999999997</c:v>
                </c:pt>
                <c:pt idx="204">
                  <c:v>4.6399999999999997</c:v>
                </c:pt>
                <c:pt idx="205">
                  <c:v>4.6399999999999997</c:v>
                </c:pt>
                <c:pt idx="206">
                  <c:v>4.6399999999999997</c:v>
                </c:pt>
                <c:pt idx="207">
                  <c:v>4.6399999999999997</c:v>
                </c:pt>
                <c:pt idx="208">
                  <c:v>4.6399999999999997</c:v>
                </c:pt>
                <c:pt idx="209">
                  <c:v>4.6399999999999997</c:v>
                </c:pt>
                <c:pt idx="210">
                  <c:v>4.6399999999999997</c:v>
                </c:pt>
                <c:pt idx="211">
                  <c:v>4.6399999999999997</c:v>
                </c:pt>
                <c:pt idx="212">
                  <c:v>4.6399999999999997</c:v>
                </c:pt>
                <c:pt idx="213">
                  <c:v>4.6399999999999997</c:v>
                </c:pt>
                <c:pt idx="214">
                  <c:v>4.6399999999999997</c:v>
                </c:pt>
                <c:pt idx="215">
                  <c:v>4.6399999999999997</c:v>
                </c:pt>
                <c:pt idx="216">
                  <c:v>4.6399999999999997</c:v>
                </c:pt>
                <c:pt idx="217">
                  <c:v>4.6399999999999997</c:v>
                </c:pt>
                <c:pt idx="218">
                  <c:v>4.6399999999999997</c:v>
                </c:pt>
                <c:pt idx="219">
                  <c:v>4.6399999999999997</c:v>
                </c:pt>
                <c:pt idx="220">
                  <c:v>4.6399999999999997</c:v>
                </c:pt>
                <c:pt idx="221">
                  <c:v>4.6399999999999997</c:v>
                </c:pt>
                <c:pt idx="222">
                  <c:v>4.6399999999999997</c:v>
                </c:pt>
                <c:pt idx="223">
                  <c:v>4.6399999999999997</c:v>
                </c:pt>
                <c:pt idx="224">
                  <c:v>4.6399999999999997</c:v>
                </c:pt>
                <c:pt idx="225">
                  <c:v>4.6399999999999997</c:v>
                </c:pt>
                <c:pt idx="226">
                  <c:v>4.6399999999999997</c:v>
                </c:pt>
                <c:pt idx="227">
                  <c:v>4.6399999999999997</c:v>
                </c:pt>
                <c:pt idx="228">
                  <c:v>4.6399999999999997</c:v>
                </c:pt>
                <c:pt idx="229">
                  <c:v>4.6399999999999997</c:v>
                </c:pt>
                <c:pt idx="230">
                  <c:v>4.6399999999999997</c:v>
                </c:pt>
                <c:pt idx="231">
                  <c:v>4.6399999999999997</c:v>
                </c:pt>
                <c:pt idx="232">
                  <c:v>4.6399999999999997</c:v>
                </c:pt>
                <c:pt idx="233">
                  <c:v>4.6399999999999997</c:v>
                </c:pt>
                <c:pt idx="234">
                  <c:v>4.6399999999999997</c:v>
                </c:pt>
                <c:pt idx="235">
                  <c:v>4.6399999999999997</c:v>
                </c:pt>
                <c:pt idx="236">
                  <c:v>4.6399999999999997</c:v>
                </c:pt>
                <c:pt idx="237">
                  <c:v>4.6399999999999997</c:v>
                </c:pt>
                <c:pt idx="238">
                  <c:v>4.6399999999999997</c:v>
                </c:pt>
                <c:pt idx="239">
                  <c:v>4.6399999999999997</c:v>
                </c:pt>
                <c:pt idx="240">
                  <c:v>4.6399999999999997</c:v>
                </c:pt>
                <c:pt idx="241">
                  <c:v>4.6399999999999997</c:v>
                </c:pt>
                <c:pt idx="242">
                  <c:v>4.6399999999999997</c:v>
                </c:pt>
                <c:pt idx="243">
                  <c:v>4.6399999999999997</c:v>
                </c:pt>
                <c:pt idx="244">
                  <c:v>4.6399999999999997</c:v>
                </c:pt>
                <c:pt idx="245">
                  <c:v>4.6399999999999997</c:v>
                </c:pt>
                <c:pt idx="246">
                  <c:v>4.6399999999999997</c:v>
                </c:pt>
                <c:pt idx="247">
                  <c:v>4.6399999999999997</c:v>
                </c:pt>
                <c:pt idx="248">
                  <c:v>4.6399999999999997</c:v>
                </c:pt>
                <c:pt idx="249">
                  <c:v>4.6399999999999997</c:v>
                </c:pt>
                <c:pt idx="250">
                  <c:v>4.6399999999999997</c:v>
                </c:pt>
                <c:pt idx="251">
                  <c:v>4.6399999999999997</c:v>
                </c:pt>
                <c:pt idx="252">
                  <c:v>4.6399999999999997</c:v>
                </c:pt>
                <c:pt idx="253">
                  <c:v>4.6399999999999997</c:v>
                </c:pt>
                <c:pt idx="254">
                  <c:v>4.6399999999999997</c:v>
                </c:pt>
                <c:pt idx="255">
                  <c:v>4.6399999999999997</c:v>
                </c:pt>
                <c:pt idx="256">
                  <c:v>4.6399999999999997</c:v>
                </c:pt>
                <c:pt idx="257">
                  <c:v>4.6399999999999997</c:v>
                </c:pt>
                <c:pt idx="258">
                  <c:v>4.6399999999999997</c:v>
                </c:pt>
                <c:pt idx="259">
                  <c:v>4.6399999999999997</c:v>
                </c:pt>
                <c:pt idx="260">
                  <c:v>4.6399999999999997</c:v>
                </c:pt>
                <c:pt idx="261">
                  <c:v>4.6399999999999997</c:v>
                </c:pt>
                <c:pt idx="262">
                  <c:v>4.6399999999999997</c:v>
                </c:pt>
                <c:pt idx="263">
                  <c:v>4.6399999999999997</c:v>
                </c:pt>
                <c:pt idx="264">
                  <c:v>4.6399999999999997</c:v>
                </c:pt>
                <c:pt idx="265">
                  <c:v>4.6399999999999997</c:v>
                </c:pt>
                <c:pt idx="266">
                  <c:v>4.6399999999999997</c:v>
                </c:pt>
                <c:pt idx="267">
                  <c:v>4.6399999999999997</c:v>
                </c:pt>
                <c:pt idx="268">
                  <c:v>4.6399999999999997</c:v>
                </c:pt>
                <c:pt idx="269">
                  <c:v>4.6399999999999997</c:v>
                </c:pt>
                <c:pt idx="270">
                  <c:v>4.6399999999999997</c:v>
                </c:pt>
                <c:pt idx="271">
                  <c:v>4.6399999999999997</c:v>
                </c:pt>
                <c:pt idx="272">
                  <c:v>4.6399999999999997</c:v>
                </c:pt>
                <c:pt idx="273">
                  <c:v>4.6399999999999997</c:v>
                </c:pt>
                <c:pt idx="274">
                  <c:v>4.6399999999999997</c:v>
                </c:pt>
                <c:pt idx="275">
                  <c:v>4.6399999999999997</c:v>
                </c:pt>
                <c:pt idx="276">
                  <c:v>4.6399999999999997</c:v>
                </c:pt>
                <c:pt idx="277">
                  <c:v>4.6399999999999997</c:v>
                </c:pt>
                <c:pt idx="278">
                  <c:v>4.6399999999999997</c:v>
                </c:pt>
                <c:pt idx="279">
                  <c:v>4.6399999999999997</c:v>
                </c:pt>
                <c:pt idx="280">
                  <c:v>4.6399999999999997</c:v>
                </c:pt>
                <c:pt idx="281">
                  <c:v>4.6399999999999997</c:v>
                </c:pt>
                <c:pt idx="282">
                  <c:v>4.6399999999999997</c:v>
                </c:pt>
                <c:pt idx="283">
                  <c:v>4.6399999999999997</c:v>
                </c:pt>
                <c:pt idx="284">
                  <c:v>4.6399999999999997</c:v>
                </c:pt>
                <c:pt idx="285">
                  <c:v>4.6399999999999997</c:v>
                </c:pt>
                <c:pt idx="286">
                  <c:v>4.6399999999999997</c:v>
                </c:pt>
                <c:pt idx="287">
                  <c:v>4.6399999999999997</c:v>
                </c:pt>
                <c:pt idx="288">
                  <c:v>4.6399999999999997</c:v>
                </c:pt>
                <c:pt idx="289">
                  <c:v>4.6399999999999997</c:v>
                </c:pt>
                <c:pt idx="290">
                  <c:v>4.6399999999999997</c:v>
                </c:pt>
                <c:pt idx="291">
                  <c:v>4.6399999999999997</c:v>
                </c:pt>
                <c:pt idx="292">
                  <c:v>4.6399999999999997</c:v>
                </c:pt>
                <c:pt idx="293">
                  <c:v>4.6399999999999997</c:v>
                </c:pt>
                <c:pt idx="294">
                  <c:v>4.6399999999999997</c:v>
                </c:pt>
                <c:pt idx="295">
                  <c:v>4.6399999999999997</c:v>
                </c:pt>
                <c:pt idx="296">
                  <c:v>4.6399999999999997</c:v>
                </c:pt>
                <c:pt idx="297">
                  <c:v>4.6399999999999997</c:v>
                </c:pt>
                <c:pt idx="298">
                  <c:v>4.6399999999999997</c:v>
                </c:pt>
                <c:pt idx="299">
                  <c:v>4.6399999999999997</c:v>
                </c:pt>
                <c:pt idx="300">
                  <c:v>4.6399999999999997</c:v>
                </c:pt>
                <c:pt idx="301">
                  <c:v>4.6399999999999997</c:v>
                </c:pt>
                <c:pt idx="302">
                  <c:v>4.6399999999999997</c:v>
                </c:pt>
                <c:pt idx="303">
                  <c:v>4.6399999999999997</c:v>
                </c:pt>
                <c:pt idx="304">
                  <c:v>4.6399999999999997</c:v>
                </c:pt>
                <c:pt idx="305">
                  <c:v>4.6399999999999997</c:v>
                </c:pt>
                <c:pt idx="306">
                  <c:v>4.6399999999999997</c:v>
                </c:pt>
                <c:pt idx="307">
                  <c:v>4.6399999999999997</c:v>
                </c:pt>
                <c:pt idx="308">
                  <c:v>4.6399999999999997</c:v>
                </c:pt>
                <c:pt idx="309">
                  <c:v>4.6399999999999997</c:v>
                </c:pt>
                <c:pt idx="310">
                  <c:v>4.6399999999999997</c:v>
                </c:pt>
                <c:pt idx="311">
                  <c:v>4.6399999999999997</c:v>
                </c:pt>
                <c:pt idx="312">
                  <c:v>4.6399999999999997</c:v>
                </c:pt>
                <c:pt idx="313">
                  <c:v>4.6399999999999997</c:v>
                </c:pt>
                <c:pt idx="314">
                  <c:v>4.6399999999999997</c:v>
                </c:pt>
                <c:pt idx="315">
                  <c:v>4.6399999999999997</c:v>
                </c:pt>
                <c:pt idx="316">
                  <c:v>4.6399999999999997</c:v>
                </c:pt>
                <c:pt idx="317">
                  <c:v>4.6399999999999997</c:v>
                </c:pt>
                <c:pt idx="318">
                  <c:v>4.6399999999999997</c:v>
                </c:pt>
                <c:pt idx="319">
                  <c:v>4.6399999999999997</c:v>
                </c:pt>
                <c:pt idx="320">
                  <c:v>4.6399999999999997</c:v>
                </c:pt>
                <c:pt idx="321">
                  <c:v>4.6399999999999997</c:v>
                </c:pt>
                <c:pt idx="322">
                  <c:v>4.6399999999999997</c:v>
                </c:pt>
                <c:pt idx="323">
                  <c:v>4.6399999999999997</c:v>
                </c:pt>
                <c:pt idx="324">
                  <c:v>4.6399999999999997</c:v>
                </c:pt>
                <c:pt idx="325">
                  <c:v>4.6399999999999997</c:v>
                </c:pt>
                <c:pt idx="326">
                  <c:v>4.6399999999999997</c:v>
                </c:pt>
                <c:pt idx="327">
                  <c:v>4.6399999999999997</c:v>
                </c:pt>
                <c:pt idx="328">
                  <c:v>4.6399999999999997</c:v>
                </c:pt>
                <c:pt idx="329">
                  <c:v>4.6399999999999997</c:v>
                </c:pt>
                <c:pt idx="330">
                  <c:v>4.6399999999999997</c:v>
                </c:pt>
                <c:pt idx="331">
                  <c:v>4.6399999999999997</c:v>
                </c:pt>
                <c:pt idx="332">
                  <c:v>4.6399999999999997</c:v>
                </c:pt>
                <c:pt idx="333">
                  <c:v>4.6399999999999997</c:v>
                </c:pt>
                <c:pt idx="334">
                  <c:v>4.6399999999999997</c:v>
                </c:pt>
                <c:pt idx="335">
                  <c:v>4.6399999999999997</c:v>
                </c:pt>
                <c:pt idx="336">
                  <c:v>4.6399999999999997</c:v>
                </c:pt>
                <c:pt idx="337">
                  <c:v>4.6399999999999997</c:v>
                </c:pt>
                <c:pt idx="338">
                  <c:v>4.6399999999999997</c:v>
                </c:pt>
                <c:pt idx="339">
                  <c:v>4.6399999999999997</c:v>
                </c:pt>
                <c:pt idx="340">
                  <c:v>4.6399999999999997</c:v>
                </c:pt>
                <c:pt idx="341">
                  <c:v>4.6399999999999997</c:v>
                </c:pt>
                <c:pt idx="342">
                  <c:v>4.6399999999999997</c:v>
                </c:pt>
                <c:pt idx="343">
                  <c:v>4.6399999999999997</c:v>
                </c:pt>
                <c:pt idx="344">
                  <c:v>4.6399999999999997</c:v>
                </c:pt>
                <c:pt idx="345">
                  <c:v>4.6399999999999997</c:v>
                </c:pt>
                <c:pt idx="346">
                  <c:v>4.6399999999999997</c:v>
                </c:pt>
                <c:pt idx="347">
                  <c:v>4.6399999999999997</c:v>
                </c:pt>
                <c:pt idx="348">
                  <c:v>4.6399999999999997</c:v>
                </c:pt>
                <c:pt idx="349">
                  <c:v>4.6399999999999997</c:v>
                </c:pt>
                <c:pt idx="350">
                  <c:v>4.6399999999999997</c:v>
                </c:pt>
                <c:pt idx="351">
                  <c:v>4.6399999999999997</c:v>
                </c:pt>
                <c:pt idx="352">
                  <c:v>4.6399999999999997</c:v>
                </c:pt>
                <c:pt idx="353">
                  <c:v>4.6399999999999997</c:v>
                </c:pt>
                <c:pt idx="354">
                  <c:v>4.6399999999999997</c:v>
                </c:pt>
                <c:pt idx="355">
                  <c:v>4.6399999999999997</c:v>
                </c:pt>
                <c:pt idx="356">
                  <c:v>4.6399999999999997</c:v>
                </c:pt>
                <c:pt idx="357">
                  <c:v>4.6399999999999997</c:v>
                </c:pt>
                <c:pt idx="358">
                  <c:v>4.6399999999999997</c:v>
                </c:pt>
                <c:pt idx="359">
                  <c:v>4.6399999999999997</c:v>
                </c:pt>
                <c:pt idx="360">
                  <c:v>4.6399999999999997</c:v>
                </c:pt>
                <c:pt idx="361">
                  <c:v>4.6399999999999997</c:v>
                </c:pt>
                <c:pt idx="362">
                  <c:v>4.6399999999999997</c:v>
                </c:pt>
                <c:pt idx="363">
                  <c:v>4.6399999999999997</c:v>
                </c:pt>
                <c:pt idx="364">
                  <c:v>4.6399999999999997</c:v>
                </c:pt>
                <c:pt idx="365">
                  <c:v>4.6399999999999997</c:v>
                </c:pt>
                <c:pt idx="366">
                  <c:v>4.6399999999999997</c:v>
                </c:pt>
                <c:pt idx="367">
                  <c:v>4.6399999999999997</c:v>
                </c:pt>
                <c:pt idx="368">
                  <c:v>4.6399999999999997</c:v>
                </c:pt>
                <c:pt idx="369">
                  <c:v>4.6399999999999997</c:v>
                </c:pt>
                <c:pt idx="370">
                  <c:v>4.6399999999999997</c:v>
                </c:pt>
                <c:pt idx="371">
                  <c:v>4.6399999999999997</c:v>
                </c:pt>
                <c:pt idx="372">
                  <c:v>4.6399999999999997</c:v>
                </c:pt>
                <c:pt idx="373">
                  <c:v>4.6399999999999997</c:v>
                </c:pt>
                <c:pt idx="374">
                  <c:v>4.6399999999999997</c:v>
                </c:pt>
                <c:pt idx="375">
                  <c:v>4.6399999999999997</c:v>
                </c:pt>
                <c:pt idx="376">
                  <c:v>4.6399999999999997</c:v>
                </c:pt>
                <c:pt idx="377">
                  <c:v>4.6399999999999997</c:v>
                </c:pt>
                <c:pt idx="378">
                  <c:v>4.6399999999999997</c:v>
                </c:pt>
                <c:pt idx="379">
                  <c:v>4.6399999999999997</c:v>
                </c:pt>
                <c:pt idx="380">
                  <c:v>4.6399999999999997</c:v>
                </c:pt>
                <c:pt idx="381">
                  <c:v>4.6399999999999997</c:v>
                </c:pt>
                <c:pt idx="382">
                  <c:v>4.6399999999999997</c:v>
                </c:pt>
                <c:pt idx="383">
                  <c:v>4.6399999999999997</c:v>
                </c:pt>
                <c:pt idx="384">
                  <c:v>4.6399999999999997</c:v>
                </c:pt>
                <c:pt idx="385">
                  <c:v>4.6399999999999997</c:v>
                </c:pt>
                <c:pt idx="386">
                  <c:v>4.6399999999999997</c:v>
                </c:pt>
                <c:pt idx="387">
                  <c:v>4.6399999999999997</c:v>
                </c:pt>
                <c:pt idx="388">
                  <c:v>4.6399999999999997</c:v>
                </c:pt>
                <c:pt idx="389">
                  <c:v>4.6399999999999997</c:v>
                </c:pt>
                <c:pt idx="390">
                  <c:v>4.6399999999999997</c:v>
                </c:pt>
                <c:pt idx="391">
                  <c:v>4.6399999999999997</c:v>
                </c:pt>
                <c:pt idx="392">
                  <c:v>4.6399999999999997</c:v>
                </c:pt>
                <c:pt idx="393">
                  <c:v>4.6399999999999997</c:v>
                </c:pt>
                <c:pt idx="394">
                  <c:v>4.6399999999999997</c:v>
                </c:pt>
                <c:pt idx="395">
                  <c:v>4.6399999999999997</c:v>
                </c:pt>
                <c:pt idx="396">
                  <c:v>4.6399999999999997</c:v>
                </c:pt>
                <c:pt idx="397">
                  <c:v>4.6399999999999997</c:v>
                </c:pt>
                <c:pt idx="398">
                  <c:v>4.6399999999999997</c:v>
                </c:pt>
                <c:pt idx="399">
                  <c:v>4.6399999999999997</c:v>
                </c:pt>
                <c:pt idx="400">
                  <c:v>4.6399999999999997</c:v>
                </c:pt>
                <c:pt idx="401">
                  <c:v>4.6399999999999997</c:v>
                </c:pt>
                <c:pt idx="402">
                  <c:v>4.6399999999999997</c:v>
                </c:pt>
                <c:pt idx="403">
                  <c:v>4.6399999999999997</c:v>
                </c:pt>
                <c:pt idx="404">
                  <c:v>4.6399999999999997</c:v>
                </c:pt>
                <c:pt idx="405">
                  <c:v>4.6399999999999997</c:v>
                </c:pt>
                <c:pt idx="406">
                  <c:v>4.6399999999999997</c:v>
                </c:pt>
                <c:pt idx="407">
                  <c:v>4.6399999999999997</c:v>
                </c:pt>
                <c:pt idx="408">
                  <c:v>4.6399999999999997</c:v>
                </c:pt>
                <c:pt idx="409">
                  <c:v>4.6399999999999997</c:v>
                </c:pt>
                <c:pt idx="410">
                  <c:v>4.6399999999999997</c:v>
                </c:pt>
                <c:pt idx="411">
                  <c:v>4.6399999999999997</c:v>
                </c:pt>
                <c:pt idx="412">
                  <c:v>4.6399999999999997</c:v>
                </c:pt>
                <c:pt idx="413">
                  <c:v>4.6399999999999997</c:v>
                </c:pt>
                <c:pt idx="414">
                  <c:v>4.6399999999999997</c:v>
                </c:pt>
                <c:pt idx="415">
                  <c:v>4.6399999999999997</c:v>
                </c:pt>
                <c:pt idx="416">
                  <c:v>4.6399999999999997</c:v>
                </c:pt>
                <c:pt idx="417">
                  <c:v>4.6399999999999997</c:v>
                </c:pt>
                <c:pt idx="418">
                  <c:v>4.6399999999999997</c:v>
                </c:pt>
                <c:pt idx="419">
                  <c:v>4.6399999999999997</c:v>
                </c:pt>
                <c:pt idx="420">
                  <c:v>4.6399999999999997</c:v>
                </c:pt>
                <c:pt idx="421">
                  <c:v>4.6399999999999997</c:v>
                </c:pt>
                <c:pt idx="422">
                  <c:v>4.6399999999999997</c:v>
                </c:pt>
                <c:pt idx="423">
                  <c:v>4.6399999999999997</c:v>
                </c:pt>
                <c:pt idx="424">
                  <c:v>4.6399999999999997</c:v>
                </c:pt>
                <c:pt idx="425">
                  <c:v>4.6399999999999997</c:v>
                </c:pt>
                <c:pt idx="426">
                  <c:v>4.6399999999999997</c:v>
                </c:pt>
                <c:pt idx="427">
                  <c:v>4.6399999999999997</c:v>
                </c:pt>
                <c:pt idx="428">
                  <c:v>4.6399999999999997</c:v>
                </c:pt>
                <c:pt idx="429">
                  <c:v>4.6399999999999997</c:v>
                </c:pt>
                <c:pt idx="430">
                  <c:v>4.6399999999999997</c:v>
                </c:pt>
                <c:pt idx="431">
                  <c:v>4.6399999999999997</c:v>
                </c:pt>
                <c:pt idx="432">
                  <c:v>4.6399999999999997</c:v>
                </c:pt>
                <c:pt idx="433">
                  <c:v>4.6399999999999997</c:v>
                </c:pt>
                <c:pt idx="434">
                  <c:v>4.6399999999999997</c:v>
                </c:pt>
                <c:pt idx="435">
                  <c:v>4.6399999999999997</c:v>
                </c:pt>
                <c:pt idx="436">
                  <c:v>4.6399999999999997</c:v>
                </c:pt>
                <c:pt idx="437">
                  <c:v>4.6399999999999997</c:v>
                </c:pt>
                <c:pt idx="438">
                  <c:v>4.6399999999999997</c:v>
                </c:pt>
                <c:pt idx="439">
                  <c:v>4.6399999999999997</c:v>
                </c:pt>
                <c:pt idx="440">
                  <c:v>4.6399999999999997</c:v>
                </c:pt>
                <c:pt idx="441">
                  <c:v>4.6399999999999997</c:v>
                </c:pt>
                <c:pt idx="442">
                  <c:v>4.6399999999999997</c:v>
                </c:pt>
                <c:pt idx="443">
                  <c:v>4.6399999999999997</c:v>
                </c:pt>
                <c:pt idx="444">
                  <c:v>4.6399999999999997</c:v>
                </c:pt>
                <c:pt idx="445">
                  <c:v>4.6399999999999997</c:v>
                </c:pt>
                <c:pt idx="446">
                  <c:v>4.6399999999999997</c:v>
                </c:pt>
                <c:pt idx="447">
                  <c:v>4.6399999999999997</c:v>
                </c:pt>
                <c:pt idx="448">
                  <c:v>4.6399999999999997</c:v>
                </c:pt>
                <c:pt idx="449">
                  <c:v>4.6399999999999997</c:v>
                </c:pt>
                <c:pt idx="450">
                  <c:v>4.6399999999999997</c:v>
                </c:pt>
                <c:pt idx="451">
                  <c:v>4.6399999999999997</c:v>
                </c:pt>
                <c:pt idx="452">
                  <c:v>4.6399999999999997</c:v>
                </c:pt>
                <c:pt idx="453">
                  <c:v>4.6399999999999997</c:v>
                </c:pt>
                <c:pt idx="454">
                  <c:v>4.6399999999999997</c:v>
                </c:pt>
                <c:pt idx="455">
                  <c:v>4.6399999999999997</c:v>
                </c:pt>
                <c:pt idx="456">
                  <c:v>4.6399999999999997</c:v>
                </c:pt>
                <c:pt idx="457">
                  <c:v>4.6399999999999997</c:v>
                </c:pt>
                <c:pt idx="458">
                  <c:v>4.6399999999999997</c:v>
                </c:pt>
                <c:pt idx="459">
                  <c:v>4.6399999999999997</c:v>
                </c:pt>
                <c:pt idx="460">
                  <c:v>4.6399999999999997</c:v>
                </c:pt>
                <c:pt idx="461">
                  <c:v>4.6399999999999997</c:v>
                </c:pt>
                <c:pt idx="462">
                  <c:v>4.6399999999999997</c:v>
                </c:pt>
                <c:pt idx="463">
                  <c:v>4.6399999999999997</c:v>
                </c:pt>
                <c:pt idx="464">
                  <c:v>4.6399999999999997</c:v>
                </c:pt>
                <c:pt idx="465">
                  <c:v>4.6399999999999997</c:v>
                </c:pt>
                <c:pt idx="466">
                  <c:v>4.6399999999999997</c:v>
                </c:pt>
                <c:pt idx="467">
                  <c:v>4.6399999999999997</c:v>
                </c:pt>
                <c:pt idx="468">
                  <c:v>4.6399999999999997</c:v>
                </c:pt>
                <c:pt idx="469">
                  <c:v>4.6399999999999997</c:v>
                </c:pt>
                <c:pt idx="470">
                  <c:v>4.6399999999999997</c:v>
                </c:pt>
                <c:pt idx="471">
                  <c:v>4.6399999999999997</c:v>
                </c:pt>
                <c:pt idx="472">
                  <c:v>4.6399999999999997</c:v>
                </c:pt>
                <c:pt idx="473">
                  <c:v>4.6399999999999997</c:v>
                </c:pt>
                <c:pt idx="474">
                  <c:v>4.6399999999999997</c:v>
                </c:pt>
                <c:pt idx="475">
                  <c:v>4.6399999999999997</c:v>
                </c:pt>
                <c:pt idx="476">
                  <c:v>4.6399999999999997</c:v>
                </c:pt>
                <c:pt idx="477">
                  <c:v>4.6399999999999997</c:v>
                </c:pt>
                <c:pt idx="478">
                  <c:v>4.6399999999999997</c:v>
                </c:pt>
                <c:pt idx="479">
                  <c:v>4.6399999999999997</c:v>
                </c:pt>
                <c:pt idx="480">
                  <c:v>4.6399999999999997</c:v>
                </c:pt>
                <c:pt idx="481">
                  <c:v>4.6399999999999997</c:v>
                </c:pt>
                <c:pt idx="482">
                  <c:v>4.6399999999999997</c:v>
                </c:pt>
                <c:pt idx="483">
                  <c:v>4.6399999999999997</c:v>
                </c:pt>
                <c:pt idx="484">
                  <c:v>4.6399999999999997</c:v>
                </c:pt>
                <c:pt idx="485">
                  <c:v>4.6399999999999997</c:v>
                </c:pt>
                <c:pt idx="486">
                  <c:v>4.6399999999999997</c:v>
                </c:pt>
                <c:pt idx="487">
                  <c:v>4.6399999999999997</c:v>
                </c:pt>
                <c:pt idx="488">
                  <c:v>4.6399999999999997</c:v>
                </c:pt>
                <c:pt idx="489">
                  <c:v>4.6399999999999997</c:v>
                </c:pt>
                <c:pt idx="490">
                  <c:v>4.6399999999999997</c:v>
                </c:pt>
                <c:pt idx="491">
                  <c:v>4.6399999999999997</c:v>
                </c:pt>
                <c:pt idx="492">
                  <c:v>4.6399999999999997</c:v>
                </c:pt>
                <c:pt idx="493">
                  <c:v>4.6399999999999997</c:v>
                </c:pt>
                <c:pt idx="494">
                  <c:v>4.6399999999999997</c:v>
                </c:pt>
                <c:pt idx="495">
                  <c:v>4.6399999999999997</c:v>
                </c:pt>
                <c:pt idx="496">
                  <c:v>4.6399999999999997</c:v>
                </c:pt>
                <c:pt idx="497">
                  <c:v>4.6399999999999997</c:v>
                </c:pt>
                <c:pt idx="498">
                  <c:v>4.6399999999999997</c:v>
                </c:pt>
                <c:pt idx="499">
                  <c:v>4.6399999999999997</c:v>
                </c:pt>
                <c:pt idx="500">
                  <c:v>4.6399999999999997</c:v>
                </c:pt>
                <c:pt idx="501">
                  <c:v>4.6399999999999997</c:v>
                </c:pt>
                <c:pt idx="502">
                  <c:v>4.6399999999999997</c:v>
                </c:pt>
                <c:pt idx="503">
                  <c:v>4.6399999999999997</c:v>
                </c:pt>
                <c:pt idx="504">
                  <c:v>4.6399999999999997</c:v>
                </c:pt>
                <c:pt idx="505">
                  <c:v>4.6399999999999997</c:v>
                </c:pt>
                <c:pt idx="506">
                  <c:v>4.6399999999999997</c:v>
                </c:pt>
                <c:pt idx="507">
                  <c:v>4.6399999999999997</c:v>
                </c:pt>
                <c:pt idx="508">
                  <c:v>4.6399999999999997</c:v>
                </c:pt>
                <c:pt idx="509">
                  <c:v>4.6399999999999997</c:v>
                </c:pt>
                <c:pt idx="510">
                  <c:v>4.6399999999999997</c:v>
                </c:pt>
                <c:pt idx="511">
                  <c:v>4.6399999999999997</c:v>
                </c:pt>
                <c:pt idx="512">
                  <c:v>4.6399999999999997</c:v>
                </c:pt>
                <c:pt idx="513">
                  <c:v>4.6399999999999997</c:v>
                </c:pt>
                <c:pt idx="514">
                  <c:v>4.6399999999999997</c:v>
                </c:pt>
                <c:pt idx="515">
                  <c:v>4.6399999999999997</c:v>
                </c:pt>
                <c:pt idx="516">
                  <c:v>4.6399999999999997</c:v>
                </c:pt>
                <c:pt idx="517">
                  <c:v>4.6399999999999997</c:v>
                </c:pt>
                <c:pt idx="518">
                  <c:v>4.6399999999999997</c:v>
                </c:pt>
                <c:pt idx="519">
                  <c:v>4.6399999999999997</c:v>
                </c:pt>
                <c:pt idx="520">
                  <c:v>4.6399999999999997</c:v>
                </c:pt>
                <c:pt idx="521">
                  <c:v>4.6399999999999997</c:v>
                </c:pt>
                <c:pt idx="522">
                  <c:v>4.6399999999999997</c:v>
                </c:pt>
                <c:pt idx="523">
                  <c:v>4.6399999999999997</c:v>
                </c:pt>
                <c:pt idx="524">
                  <c:v>4.6399999999999997</c:v>
                </c:pt>
                <c:pt idx="525">
                  <c:v>4.6399999999999997</c:v>
                </c:pt>
                <c:pt idx="526">
                  <c:v>4.6399999999999997</c:v>
                </c:pt>
                <c:pt idx="527">
                  <c:v>4.6399999999999997</c:v>
                </c:pt>
                <c:pt idx="528">
                  <c:v>4.6399999999999997</c:v>
                </c:pt>
                <c:pt idx="529">
                  <c:v>4.6399999999999997</c:v>
                </c:pt>
                <c:pt idx="530">
                  <c:v>4.6399999999999997</c:v>
                </c:pt>
                <c:pt idx="531">
                  <c:v>4.6399999999999997</c:v>
                </c:pt>
                <c:pt idx="532">
                  <c:v>4.6399999999999997</c:v>
                </c:pt>
                <c:pt idx="533">
                  <c:v>4.6399999999999997</c:v>
                </c:pt>
                <c:pt idx="534">
                  <c:v>4.6399999999999997</c:v>
                </c:pt>
                <c:pt idx="535">
                  <c:v>4.6399999999999997</c:v>
                </c:pt>
                <c:pt idx="536">
                  <c:v>4.6399999999999997</c:v>
                </c:pt>
                <c:pt idx="537">
                  <c:v>4.6399999999999997</c:v>
                </c:pt>
                <c:pt idx="538">
                  <c:v>4.6399999999999997</c:v>
                </c:pt>
                <c:pt idx="539">
                  <c:v>4.6399999999999997</c:v>
                </c:pt>
                <c:pt idx="540">
                  <c:v>4.6399999999999997</c:v>
                </c:pt>
                <c:pt idx="541">
                  <c:v>4.6399999999999997</c:v>
                </c:pt>
                <c:pt idx="542">
                  <c:v>4.6399999999999997</c:v>
                </c:pt>
                <c:pt idx="543">
                  <c:v>4.6399999999999997</c:v>
                </c:pt>
                <c:pt idx="544">
                  <c:v>4.6399999999999997</c:v>
                </c:pt>
                <c:pt idx="545">
                  <c:v>4.6399999999999997</c:v>
                </c:pt>
                <c:pt idx="546">
                  <c:v>4.6399999999999997</c:v>
                </c:pt>
                <c:pt idx="547">
                  <c:v>4.6399999999999997</c:v>
                </c:pt>
                <c:pt idx="548">
                  <c:v>4.6399999999999997</c:v>
                </c:pt>
                <c:pt idx="549">
                  <c:v>4.6399999999999997</c:v>
                </c:pt>
                <c:pt idx="550">
                  <c:v>4.6399999999999997</c:v>
                </c:pt>
                <c:pt idx="551">
                  <c:v>4.6399999999999997</c:v>
                </c:pt>
                <c:pt idx="552">
                  <c:v>4.6399999999999997</c:v>
                </c:pt>
                <c:pt idx="553">
                  <c:v>4.6399999999999997</c:v>
                </c:pt>
                <c:pt idx="554">
                  <c:v>4.6399999999999997</c:v>
                </c:pt>
                <c:pt idx="555">
                  <c:v>4.6399999999999997</c:v>
                </c:pt>
                <c:pt idx="556">
                  <c:v>4.6399999999999997</c:v>
                </c:pt>
                <c:pt idx="557">
                  <c:v>4.6399999999999997</c:v>
                </c:pt>
                <c:pt idx="558">
                  <c:v>4.6399999999999997</c:v>
                </c:pt>
                <c:pt idx="559">
                  <c:v>4.6399999999999997</c:v>
                </c:pt>
                <c:pt idx="560">
                  <c:v>4.6399999999999997</c:v>
                </c:pt>
                <c:pt idx="561">
                  <c:v>4.6399999999999997</c:v>
                </c:pt>
                <c:pt idx="562">
                  <c:v>4.6399999999999997</c:v>
                </c:pt>
                <c:pt idx="563">
                  <c:v>4.6399999999999997</c:v>
                </c:pt>
                <c:pt idx="564">
                  <c:v>4.6399999999999997</c:v>
                </c:pt>
                <c:pt idx="565">
                  <c:v>4.6399999999999997</c:v>
                </c:pt>
                <c:pt idx="566">
                  <c:v>4.6399999999999997</c:v>
                </c:pt>
                <c:pt idx="567">
                  <c:v>4.6399999999999997</c:v>
                </c:pt>
                <c:pt idx="568">
                  <c:v>4.6399999999999997</c:v>
                </c:pt>
                <c:pt idx="569">
                  <c:v>4.6399999999999997</c:v>
                </c:pt>
                <c:pt idx="570">
                  <c:v>4.6399999999999997</c:v>
                </c:pt>
                <c:pt idx="571">
                  <c:v>4.6399999999999997</c:v>
                </c:pt>
                <c:pt idx="572">
                  <c:v>4.6399999999999997</c:v>
                </c:pt>
                <c:pt idx="573">
                  <c:v>4.6399999999999997</c:v>
                </c:pt>
                <c:pt idx="574">
                  <c:v>4.6399999999999997</c:v>
                </c:pt>
                <c:pt idx="575">
                  <c:v>4.6399999999999997</c:v>
                </c:pt>
                <c:pt idx="576">
                  <c:v>4.6399999999999997</c:v>
                </c:pt>
                <c:pt idx="577">
                  <c:v>4.6399999999999997</c:v>
                </c:pt>
                <c:pt idx="578">
                  <c:v>4.6399999999999997</c:v>
                </c:pt>
                <c:pt idx="579">
                  <c:v>4.6399999999999997</c:v>
                </c:pt>
                <c:pt idx="580">
                  <c:v>4.6399999999999997</c:v>
                </c:pt>
                <c:pt idx="581">
                  <c:v>4.6399999999999997</c:v>
                </c:pt>
                <c:pt idx="582">
                  <c:v>4.6399999999999997</c:v>
                </c:pt>
                <c:pt idx="583">
                  <c:v>4.6399999999999997</c:v>
                </c:pt>
                <c:pt idx="584">
                  <c:v>4.6399999999999997</c:v>
                </c:pt>
                <c:pt idx="585">
                  <c:v>4.6399999999999997</c:v>
                </c:pt>
                <c:pt idx="586">
                  <c:v>4.6399999999999997</c:v>
                </c:pt>
                <c:pt idx="587">
                  <c:v>4.6399999999999997</c:v>
                </c:pt>
                <c:pt idx="588">
                  <c:v>4.6399999999999997</c:v>
                </c:pt>
                <c:pt idx="589">
                  <c:v>4.6399999999999997</c:v>
                </c:pt>
                <c:pt idx="590">
                  <c:v>4.6399999999999997</c:v>
                </c:pt>
                <c:pt idx="591">
                  <c:v>4.6399999999999997</c:v>
                </c:pt>
                <c:pt idx="592">
                  <c:v>4.6399999999999997</c:v>
                </c:pt>
                <c:pt idx="593">
                  <c:v>4.6399999999999997</c:v>
                </c:pt>
                <c:pt idx="594">
                  <c:v>4.6399999999999997</c:v>
                </c:pt>
                <c:pt idx="595">
                  <c:v>4.6399999999999997</c:v>
                </c:pt>
                <c:pt idx="596">
                  <c:v>4.6399999999999997</c:v>
                </c:pt>
                <c:pt idx="597">
                  <c:v>4.6399999999999997</c:v>
                </c:pt>
                <c:pt idx="598">
                  <c:v>4.6399999999999997</c:v>
                </c:pt>
                <c:pt idx="599">
                  <c:v>4.6399999999999997</c:v>
                </c:pt>
                <c:pt idx="600">
                  <c:v>4.6399999999999997</c:v>
                </c:pt>
                <c:pt idx="601">
                  <c:v>4.6399999999999997</c:v>
                </c:pt>
                <c:pt idx="602">
                  <c:v>4.6399999999999997</c:v>
                </c:pt>
                <c:pt idx="603">
                  <c:v>4.6399999999999997</c:v>
                </c:pt>
                <c:pt idx="604">
                  <c:v>4.6399999999999997</c:v>
                </c:pt>
                <c:pt idx="605">
                  <c:v>4.6399999999999997</c:v>
                </c:pt>
                <c:pt idx="606">
                  <c:v>4.6399999999999997</c:v>
                </c:pt>
                <c:pt idx="607">
                  <c:v>4.6399999999999997</c:v>
                </c:pt>
                <c:pt idx="608">
                  <c:v>4.6399999999999997</c:v>
                </c:pt>
                <c:pt idx="609">
                  <c:v>4.6399999999999997</c:v>
                </c:pt>
                <c:pt idx="610">
                  <c:v>4.6399999999999997</c:v>
                </c:pt>
                <c:pt idx="611">
                  <c:v>4.6399999999999997</c:v>
                </c:pt>
                <c:pt idx="612">
                  <c:v>4.6399999999999997</c:v>
                </c:pt>
                <c:pt idx="613">
                  <c:v>4.6399999999999997</c:v>
                </c:pt>
                <c:pt idx="614">
                  <c:v>4.6399999999999997</c:v>
                </c:pt>
                <c:pt idx="615">
                  <c:v>4.6399999999999997</c:v>
                </c:pt>
                <c:pt idx="616">
                  <c:v>4.6399999999999997</c:v>
                </c:pt>
                <c:pt idx="617">
                  <c:v>4.6399999999999997</c:v>
                </c:pt>
                <c:pt idx="618">
                  <c:v>4.6399999999999997</c:v>
                </c:pt>
                <c:pt idx="619">
                  <c:v>4.6399999999999997</c:v>
                </c:pt>
                <c:pt idx="620">
                  <c:v>4.6399999999999997</c:v>
                </c:pt>
                <c:pt idx="621">
                  <c:v>4.6399999999999997</c:v>
                </c:pt>
                <c:pt idx="622">
                  <c:v>4.6399999999999997</c:v>
                </c:pt>
                <c:pt idx="623">
                  <c:v>4.6399999999999997</c:v>
                </c:pt>
                <c:pt idx="624">
                  <c:v>4.6399999999999997</c:v>
                </c:pt>
                <c:pt idx="625">
                  <c:v>4.6399999999999997</c:v>
                </c:pt>
                <c:pt idx="626">
                  <c:v>4.6399999999999997</c:v>
                </c:pt>
                <c:pt idx="627">
                  <c:v>4.6399999999999997</c:v>
                </c:pt>
                <c:pt idx="628">
                  <c:v>4.6399999999999997</c:v>
                </c:pt>
                <c:pt idx="629">
                  <c:v>4.6399999999999997</c:v>
                </c:pt>
                <c:pt idx="630">
                  <c:v>4.6399999999999997</c:v>
                </c:pt>
                <c:pt idx="631">
                  <c:v>4.6399999999999997</c:v>
                </c:pt>
                <c:pt idx="632">
                  <c:v>4.6399999999999997</c:v>
                </c:pt>
                <c:pt idx="633">
                  <c:v>4.6399999999999997</c:v>
                </c:pt>
                <c:pt idx="634">
                  <c:v>4.6399999999999997</c:v>
                </c:pt>
                <c:pt idx="635">
                  <c:v>4.6399999999999997</c:v>
                </c:pt>
                <c:pt idx="636">
                  <c:v>4.6399999999999997</c:v>
                </c:pt>
                <c:pt idx="637">
                  <c:v>4.6399999999999997</c:v>
                </c:pt>
                <c:pt idx="638">
                  <c:v>4.6399999999999997</c:v>
                </c:pt>
                <c:pt idx="639">
                  <c:v>4.6399999999999997</c:v>
                </c:pt>
                <c:pt idx="640">
                  <c:v>4.6399999999999997</c:v>
                </c:pt>
                <c:pt idx="641">
                  <c:v>4.6399999999999997</c:v>
                </c:pt>
                <c:pt idx="642">
                  <c:v>4.6399999999999997</c:v>
                </c:pt>
                <c:pt idx="643">
                  <c:v>4.6399999999999997</c:v>
                </c:pt>
                <c:pt idx="644">
                  <c:v>4.6399999999999997</c:v>
                </c:pt>
                <c:pt idx="645">
                  <c:v>4.6399999999999997</c:v>
                </c:pt>
                <c:pt idx="646">
                  <c:v>4.6399999999999997</c:v>
                </c:pt>
                <c:pt idx="647">
                  <c:v>4.6399999999999997</c:v>
                </c:pt>
                <c:pt idx="648">
                  <c:v>4.6399999999999997</c:v>
                </c:pt>
                <c:pt idx="649">
                  <c:v>4.6399999999999997</c:v>
                </c:pt>
                <c:pt idx="650">
                  <c:v>4.6399999999999997</c:v>
                </c:pt>
                <c:pt idx="651">
                  <c:v>4.6399999999999997</c:v>
                </c:pt>
                <c:pt idx="652">
                  <c:v>4.6399999999999997</c:v>
                </c:pt>
                <c:pt idx="653">
                  <c:v>4.6399999999999997</c:v>
                </c:pt>
                <c:pt idx="654">
                  <c:v>4.6399999999999997</c:v>
                </c:pt>
                <c:pt idx="655">
                  <c:v>4.6399999999999997</c:v>
                </c:pt>
                <c:pt idx="656">
                  <c:v>4.6399999999999997</c:v>
                </c:pt>
                <c:pt idx="657">
                  <c:v>4.6399999999999997</c:v>
                </c:pt>
                <c:pt idx="658">
                  <c:v>4.6399999999999997</c:v>
                </c:pt>
                <c:pt idx="659">
                  <c:v>4.6399999999999997</c:v>
                </c:pt>
                <c:pt idx="660">
                  <c:v>4.6399999999999997</c:v>
                </c:pt>
                <c:pt idx="661">
                  <c:v>4.6399999999999997</c:v>
                </c:pt>
                <c:pt idx="662">
                  <c:v>4.6399999999999997</c:v>
                </c:pt>
                <c:pt idx="663">
                  <c:v>4.6399999999999997</c:v>
                </c:pt>
                <c:pt idx="664">
                  <c:v>4.6399999999999997</c:v>
                </c:pt>
                <c:pt idx="665">
                  <c:v>4.6399999999999997</c:v>
                </c:pt>
                <c:pt idx="666">
                  <c:v>4.6399999999999997</c:v>
                </c:pt>
                <c:pt idx="667">
                  <c:v>4.6399999999999997</c:v>
                </c:pt>
                <c:pt idx="668">
                  <c:v>4.6399999999999997</c:v>
                </c:pt>
                <c:pt idx="669">
                  <c:v>4.6399999999999997</c:v>
                </c:pt>
                <c:pt idx="670">
                  <c:v>4.6399999999999997</c:v>
                </c:pt>
                <c:pt idx="671">
                  <c:v>4.6399999999999997</c:v>
                </c:pt>
                <c:pt idx="672">
                  <c:v>4.6399999999999997</c:v>
                </c:pt>
                <c:pt idx="673">
                  <c:v>4.6399999999999997</c:v>
                </c:pt>
                <c:pt idx="674">
                  <c:v>4.6399999999999997</c:v>
                </c:pt>
                <c:pt idx="675">
                  <c:v>4.6399999999999997</c:v>
                </c:pt>
                <c:pt idx="676">
                  <c:v>4.6399999999999997</c:v>
                </c:pt>
                <c:pt idx="677">
                  <c:v>4.6399999999999997</c:v>
                </c:pt>
                <c:pt idx="678">
                  <c:v>4.6399999999999997</c:v>
                </c:pt>
                <c:pt idx="679">
                  <c:v>4.6399999999999997</c:v>
                </c:pt>
                <c:pt idx="680">
                  <c:v>4.6399999999999997</c:v>
                </c:pt>
                <c:pt idx="681">
                  <c:v>4.6399999999999997</c:v>
                </c:pt>
                <c:pt idx="682">
                  <c:v>4.6399999999999997</c:v>
                </c:pt>
                <c:pt idx="683">
                  <c:v>4.6399999999999997</c:v>
                </c:pt>
                <c:pt idx="684">
                  <c:v>4.6399999999999997</c:v>
                </c:pt>
                <c:pt idx="685">
                  <c:v>4.6399999999999997</c:v>
                </c:pt>
                <c:pt idx="686">
                  <c:v>4.6399999999999997</c:v>
                </c:pt>
                <c:pt idx="687">
                  <c:v>4.6399999999999997</c:v>
                </c:pt>
                <c:pt idx="688">
                  <c:v>4.6399999999999997</c:v>
                </c:pt>
                <c:pt idx="689">
                  <c:v>4.6399999999999997</c:v>
                </c:pt>
                <c:pt idx="690">
                  <c:v>4.6399999999999997</c:v>
                </c:pt>
                <c:pt idx="691">
                  <c:v>4.6399999999999997</c:v>
                </c:pt>
                <c:pt idx="692">
                  <c:v>4.6399999999999997</c:v>
                </c:pt>
                <c:pt idx="693">
                  <c:v>4.6399999999999997</c:v>
                </c:pt>
                <c:pt idx="694">
                  <c:v>4.6399999999999997</c:v>
                </c:pt>
                <c:pt idx="695">
                  <c:v>4.6399999999999997</c:v>
                </c:pt>
                <c:pt idx="696">
                  <c:v>4.6399999999999997</c:v>
                </c:pt>
                <c:pt idx="697">
                  <c:v>4.6399999999999997</c:v>
                </c:pt>
                <c:pt idx="698">
                  <c:v>4.6399999999999997</c:v>
                </c:pt>
                <c:pt idx="699">
                  <c:v>4.6399999999999997</c:v>
                </c:pt>
                <c:pt idx="700">
                  <c:v>4.6399999999999997</c:v>
                </c:pt>
                <c:pt idx="701">
                  <c:v>4.6399999999999997</c:v>
                </c:pt>
                <c:pt idx="702">
                  <c:v>4.6399999999999997</c:v>
                </c:pt>
                <c:pt idx="703">
                  <c:v>4.6399999999999997</c:v>
                </c:pt>
                <c:pt idx="704">
                  <c:v>4.6399999999999997</c:v>
                </c:pt>
                <c:pt idx="705">
                  <c:v>4.6399999999999997</c:v>
                </c:pt>
                <c:pt idx="706">
                  <c:v>4.6399999999999997</c:v>
                </c:pt>
                <c:pt idx="707">
                  <c:v>4.6399999999999997</c:v>
                </c:pt>
                <c:pt idx="708">
                  <c:v>4.6399999999999997</c:v>
                </c:pt>
                <c:pt idx="709">
                  <c:v>4.6399999999999997</c:v>
                </c:pt>
                <c:pt idx="710">
                  <c:v>4.6399999999999997</c:v>
                </c:pt>
                <c:pt idx="711">
                  <c:v>4.6399999999999997</c:v>
                </c:pt>
                <c:pt idx="712">
                  <c:v>4.6399999999999997</c:v>
                </c:pt>
                <c:pt idx="713">
                  <c:v>4.6399999999999997</c:v>
                </c:pt>
                <c:pt idx="714">
                  <c:v>4.6399999999999997</c:v>
                </c:pt>
                <c:pt idx="715">
                  <c:v>4.6399999999999997</c:v>
                </c:pt>
                <c:pt idx="716">
                  <c:v>4.6399999999999997</c:v>
                </c:pt>
                <c:pt idx="717">
                  <c:v>4.6399999999999997</c:v>
                </c:pt>
                <c:pt idx="718">
                  <c:v>4.6399999999999997</c:v>
                </c:pt>
                <c:pt idx="719">
                  <c:v>4.6399999999999997</c:v>
                </c:pt>
                <c:pt idx="720">
                  <c:v>4.6399999999999997</c:v>
                </c:pt>
                <c:pt idx="721">
                  <c:v>4.6399999999999997</c:v>
                </c:pt>
                <c:pt idx="722">
                  <c:v>4.6399999999999997</c:v>
                </c:pt>
                <c:pt idx="723">
                  <c:v>4.6399999999999997</c:v>
                </c:pt>
                <c:pt idx="724">
                  <c:v>4.6399999999999997</c:v>
                </c:pt>
                <c:pt idx="725">
                  <c:v>4.6399999999999997</c:v>
                </c:pt>
                <c:pt idx="726">
                  <c:v>4.6399999999999997</c:v>
                </c:pt>
                <c:pt idx="727">
                  <c:v>4.6399999999999997</c:v>
                </c:pt>
                <c:pt idx="728">
                  <c:v>4.6399999999999997</c:v>
                </c:pt>
                <c:pt idx="729">
                  <c:v>4.6399999999999997</c:v>
                </c:pt>
                <c:pt idx="730">
                  <c:v>4.6399999999999997</c:v>
                </c:pt>
                <c:pt idx="731">
                  <c:v>4.6399999999999997</c:v>
                </c:pt>
                <c:pt idx="732">
                  <c:v>4.6399999999999997</c:v>
                </c:pt>
                <c:pt idx="733">
                  <c:v>4.6399999999999997</c:v>
                </c:pt>
                <c:pt idx="734">
                  <c:v>4.6399999999999997</c:v>
                </c:pt>
                <c:pt idx="735">
                  <c:v>4.6399999999999997</c:v>
                </c:pt>
                <c:pt idx="736">
                  <c:v>4.6399999999999997</c:v>
                </c:pt>
                <c:pt idx="737">
                  <c:v>4.6399999999999997</c:v>
                </c:pt>
                <c:pt idx="738">
                  <c:v>4.6399999999999997</c:v>
                </c:pt>
                <c:pt idx="739">
                  <c:v>4.6399999999999997</c:v>
                </c:pt>
                <c:pt idx="740">
                  <c:v>4.6399999999999997</c:v>
                </c:pt>
                <c:pt idx="741">
                  <c:v>4.6399999999999997</c:v>
                </c:pt>
                <c:pt idx="742">
                  <c:v>4.6399999999999997</c:v>
                </c:pt>
                <c:pt idx="743">
                  <c:v>4.6399999999999997</c:v>
                </c:pt>
                <c:pt idx="744">
                  <c:v>4.6399999999999997</c:v>
                </c:pt>
                <c:pt idx="745">
                  <c:v>4.6399999999999997</c:v>
                </c:pt>
                <c:pt idx="746">
                  <c:v>4.6399999999999997</c:v>
                </c:pt>
                <c:pt idx="747">
                  <c:v>4.6399999999999997</c:v>
                </c:pt>
                <c:pt idx="748">
                  <c:v>4.6399999999999997</c:v>
                </c:pt>
                <c:pt idx="749">
                  <c:v>4.6399999999999997</c:v>
                </c:pt>
                <c:pt idx="750">
                  <c:v>4.6399999999999997</c:v>
                </c:pt>
                <c:pt idx="751">
                  <c:v>4.6399999999999997</c:v>
                </c:pt>
                <c:pt idx="752">
                  <c:v>4.6399999999999997</c:v>
                </c:pt>
                <c:pt idx="753">
                  <c:v>4.6399999999999997</c:v>
                </c:pt>
                <c:pt idx="754">
                  <c:v>4.6399999999999997</c:v>
                </c:pt>
                <c:pt idx="755">
                  <c:v>4.6399999999999997</c:v>
                </c:pt>
                <c:pt idx="756">
                  <c:v>4.6399999999999997</c:v>
                </c:pt>
                <c:pt idx="757">
                  <c:v>4.6399999999999997</c:v>
                </c:pt>
                <c:pt idx="758">
                  <c:v>4.6399999999999997</c:v>
                </c:pt>
                <c:pt idx="759">
                  <c:v>4.6399999999999997</c:v>
                </c:pt>
                <c:pt idx="760">
                  <c:v>4.6399999999999997</c:v>
                </c:pt>
                <c:pt idx="761">
                  <c:v>4.6399999999999997</c:v>
                </c:pt>
                <c:pt idx="762">
                  <c:v>4.6399999999999997</c:v>
                </c:pt>
                <c:pt idx="763">
                  <c:v>4.6399999999999997</c:v>
                </c:pt>
                <c:pt idx="764">
                  <c:v>4.6399999999999997</c:v>
                </c:pt>
                <c:pt idx="765">
                  <c:v>4.6399999999999997</c:v>
                </c:pt>
                <c:pt idx="766">
                  <c:v>4.6399999999999997</c:v>
                </c:pt>
                <c:pt idx="767">
                  <c:v>4.6399999999999997</c:v>
                </c:pt>
                <c:pt idx="768">
                  <c:v>4.6399999999999997</c:v>
                </c:pt>
                <c:pt idx="769">
                  <c:v>4.6399999999999997</c:v>
                </c:pt>
                <c:pt idx="770">
                  <c:v>4.6399999999999997</c:v>
                </c:pt>
                <c:pt idx="771">
                  <c:v>4.6399999999999997</c:v>
                </c:pt>
                <c:pt idx="772">
                  <c:v>4.6399999999999997</c:v>
                </c:pt>
                <c:pt idx="773">
                  <c:v>4.6399999999999997</c:v>
                </c:pt>
                <c:pt idx="774">
                  <c:v>4.6399999999999997</c:v>
                </c:pt>
                <c:pt idx="775">
                  <c:v>4.6399999999999997</c:v>
                </c:pt>
                <c:pt idx="776">
                  <c:v>4.6399999999999997</c:v>
                </c:pt>
                <c:pt idx="777">
                  <c:v>4.6399999999999997</c:v>
                </c:pt>
                <c:pt idx="778">
                  <c:v>4.6399999999999997</c:v>
                </c:pt>
                <c:pt idx="779">
                  <c:v>4.6399999999999997</c:v>
                </c:pt>
                <c:pt idx="780">
                  <c:v>4.6399999999999997</c:v>
                </c:pt>
                <c:pt idx="781">
                  <c:v>4.6399999999999997</c:v>
                </c:pt>
                <c:pt idx="782">
                  <c:v>4.6399999999999997</c:v>
                </c:pt>
                <c:pt idx="783">
                  <c:v>4.6399999999999997</c:v>
                </c:pt>
                <c:pt idx="784">
                  <c:v>4.6399999999999997</c:v>
                </c:pt>
                <c:pt idx="785">
                  <c:v>4.6399999999999997</c:v>
                </c:pt>
                <c:pt idx="786">
                  <c:v>4.6399999999999997</c:v>
                </c:pt>
                <c:pt idx="787">
                  <c:v>4.6399999999999997</c:v>
                </c:pt>
                <c:pt idx="788">
                  <c:v>4.6399999999999997</c:v>
                </c:pt>
                <c:pt idx="789">
                  <c:v>4.6399999999999997</c:v>
                </c:pt>
                <c:pt idx="790">
                  <c:v>4.6399999999999997</c:v>
                </c:pt>
                <c:pt idx="791">
                  <c:v>4.6399999999999997</c:v>
                </c:pt>
                <c:pt idx="792">
                  <c:v>4.6399999999999997</c:v>
                </c:pt>
                <c:pt idx="793">
                  <c:v>4.6399999999999997</c:v>
                </c:pt>
                <c:pt idx="794">
                  <c:v>4.6399999999999997</c:v>
                </c:pt>
                <c:pt idx="795">
                  <c:v>4.6399999999999997</c:v>
                </c:pt>
                <c:pt idx="796">
                  <c:v>4.6399999999999997</c:v>
                </c:pt>
                <c:pt idx="797">
                  <c:v>4.6399999999999997</c:v>
                </c:pt>
                <c:pt idx="798">
                  <c:v>4.6399999999999997</c:v>
                </c:pt>
                <c:pt idx="799">
                  <c:v>4.6399999999999997</c:v>
                </c:pt>
                <c:pt idx="800">
                  <c:v>4.6399999999999997</c:v>
                </c:pt>
                <c:pt idx="801">
                  <c:v>4.6399999999999997</c:v>
                </c:pt>
                <c:pt idx="802">
                  <c:v>4.6399999999999997</c:v>
                </c:pt>
                <c:pt idx="803">
                  <c:v>4.6399999999999997</c:v>
                </c:pt>
                <c:pt idx="804">
                  <c:v>4.6399999999999997</c:v>
                </c:pt>
                <c:pt idx="805">
                  <c:v>4.6399999999999997</c:v>
                </c:pt>
                <c:pt idx="806">
                  <c:v>4.6399999999999997</c:v>
                </c:pt>
                <c:pt idx="807">
                  <c:v>4.6399999999999997</c:v>
                </c:pt>
                <c:pt idx="808">
                  <c:v>4.6399999999999997</c:v>
                </c:pt>
                <c:pt idx="809">
                  <c:v>4.6399999999999997</c:v>
                </c:pt>
                <c:pt idx="810">
                  <c:v>4.6399999999999997</c:v>
                </c:pt>
                <c:pt idx="811">
                  <c:v>4.6399999999999997</c:v>
                </c:pt>
                <c:pt idx="812">
                  <c:v>4.6399999999999997</c:v>
                </c:pt>
                <c:pt idx="813">
                  <c:v>4.6399999999999997</c:v>
                </c:pt>
                <c:pt idx="814">
                  <c:v>4.6399999999999997</c:v>
                </c:pt>
                <c:pt idx="815">
                  <c:v>4.6399999999999997</c:v>
                </c:pt>
                <c:pt idx="816">
                  <c:v>4.6399999999999997</c:v>
                </c:pt>
                <c:pt idx="817">
                  <c:v>4.6399999999999997</c:v>
                </c:pt>
                <c:pt idx="818">
                  <c:v>4.6399999999999997</c:v>
                </c:pt>
                <c:pt idx="819">
                  <c:v>4.6399999999999997</c:v>
                </c:pt>
                <c:pt idx="820">
                  <c:v>4.6399999999999997</c:v>
                </c:pt>
                <c:pt idx="821">
                  <c:v>4.6399999999999997</c:v>
                </c:pt>
                <c:pt idx="822">
                  <c:v>4.6399999999999997</c:v>
                </c:pt>
                <c:pt idx="823">
                  <c:v>4.6399999999999997</c:v>
                </c:pt>
                <c:pt idx="824">
                  <c:v>4.6399999999999997</c:v>
                </c:pt>
                <c:pt idx="825">
                  <c:v>4.6399999999999997</c:v>
                </c:pt>
                <c:pt idx="826">
                  <c:v>4.6399999999999997</c:v>
                </c:pt>
                <c:pt idx="827">
                  <c:v>4.6399999999999997</c:v>
                </c:pt>
                <c:pt idx="828">
                  <c:v>4.6399999999999997</c:v>
                </c:pt>
                <c:pt idx="829">
                  <c:v>4.6399999999999997</c:v>
                </c:pt>
                <c:pt idx="830">
                  <c:v>4.6399999999999997</c:v>
                </c:pt>
                <c:pt idx="831">
                  <c:v>4.6399999999999997</c:v>
                </c:pt>
                <c:pt idx="832">
                  <c:v>4.6399999999999997</c:v>
                </c:pt>
                <c:pt idx="833">
                  <c:v>4.6399999999999997</c:v>
                </c:pt>
                <c:pt idx="834">
                  <c:v>4.6399999999999997</c:v>
                </c:pt>
                <c:pt idx="835">
                  <c:v>4.6399999999999997</c:v>
                </c:pt>
                <c:pt idx="836">
                  <c:v>4.6399999999999997</c:v>
                </c:pt>
                <c:pt idx="837">
                  <c:v>4.6399999999999997</c:v>
                </c:pt>
                <c:pt idx="838">
                  <c:v>4.6399999999999997</c:v>
                </c:pt>
                <c:pt idx="839">
                  <c:v>4.6399999999999997</c:v>
                </c:pt>
                <c:pt idx="840">
                  <c:v>4.6399999999999997</c:v>
                </c:pt>
                <c:pt idx="841">
                  <c:v>4.6399999999999997</c:v>
                </c:pt>
                <c:pt idx="842">
                  <c:v>4.6399999999999997</c:v>
                </c:pt>
                <c:pt idx="843">
                  <c:v>4.6399999999999997</c:v>
                </c:pt>
                <c:pt idx="844">
                  <c:v>4.6399999999999997</c:v>
                </c:pt>
                <c:pt idx="845">
                  <c:v>4.6399999999999997</c:v>
                </c:pt>
                <c:pt idx="846">
                  <c:v>4.6399999999999997</c:v>
                </c:pt>
                <c:pt idx="847">
                  <c:v>4.6399999999999997</c:v>
                </c:pt>
                <c:pt idx="848">
                  <c:v>4.6399999999999997</c:v>
                </c:pt>
                <c:pt idx="849">
                  <c:v>4.6399999999999997</c:v>
                </c:pt>
                <c:pt idx="850">
                  <c:v>4.6399999999999997</c:v>
                </c:pt>
                <c:pt idx="851">
                  <c:v>4.6399999999999997</c:v>
                </c:pt>
                <c:pt idx="852">
                  <c:v>4.6399999999999997</c:v>
                </c:pt>
                <c:pt idx="853">
                  <c:v>4.6399999999999997</c:v>
                </c:pt>
                <c:pt idx="854">
                  <c:v>4.6399999999999997</c:v>
                </c:pt>
                <c:pt idx="855">
                  <c:v>4.6399999999999997</c:v>
                </c:pt>
                <c:pt idx="856">
                  <c:v>4.6399999999999997</c:v>
                </c:pt>
                <c:pt idx="857">
                  <c:v>4.6399999999999997</c:v>
                </c:pt>
                <c:pt idx="858">
                  <c:v>4.6399999999999997</c:v>
                </c:pt>
                <c:pt idx="859">
                  <c:v>4.6399999999999997</c:v>
                </c:pt>
                <c:pt idx="860">
                  <c:v>4.6399999999999997</c:v>
                </c:pt>
                <c:pt idx="861">
                  <c:v>4.6399999999999997</c:v>
                </c:pt>
                <c:pt idx="862">
                  <c:v>4.6399999999999997</c:v>
                </c:pt>
                <c:pt idx="863">
                  <c:v>4.6399999999999997</c:v>
                </c:pt>
                <c:pt idx="864">
                  <c:v>4.6399999999999997</c:v>
                </c:pt>
                <c:pt idx="865">
                  <c:v>4.6399999999999997</c:v>
                </c:pt>
                <c:pt idx="866">
                  <c:v>4.6399999999999997</c:v>
                </c:pt>
                <c:pt idx="867">
                  <c:v>4.6399999999999997</c:v>
                </c:pt>
                <c:pt idx="868">
                  <c:v>4.6399999999999997</c:v>
                </c:pt>
                <c:pt idx="869">
                  <c:v>4.6399999999999997</c:v>
                </c:pt>
                <c:pt idx="870">
                  <c:v>4.6399999999999997</c:v>
                </c:pt>
                <c:pt idx="871">
                  <c:v>4.6399999999999997</c:v>
                </c:pt>
                <c:pt idx="872">
                  <c:v>4.6399999999999997</c:v>
                </c:pt>
                <c:pt idx="873">
                  <c:v>4.6399999999999997</c:v>
                </c:pt>
                <c:pt idx="874">
                  <c:v>4.6399999999999997</c:v>
                </c:pt>
                <c:pt idx="875">
                  <c:v>4.6399999999999997</c:v>
                </c:pt>
                <c:pt idx="876">
                  <c:v>4.6399999999999997</c:v>
                </c:pt>
                <c:pt idx="877">
                  <c:v>4.6399999999999997</c:v>
                </c:pt>
                <c:pt idx="878">
                  <c:v>4.6399999999999997</c:v>
                </c:pt>
                <c:pt idx="879">
                  <c:v>4.6399999999999997</c:v>
                </c:pt>
                <c:pt idx="880">
                  <c:v>4.6399999999999997</c:v>
                </c:pt>
                <c:pt idx="881">
                  <c:v>4.6399999999999997</c:v>
                </c:pt>
                <c:pt idx="882">
                  <c:v>4.6399999999999997</c:v>
                </c:pt>
                <c:pt idx="883">
                  <c:v>4.6399999999999997</c:v>
                </c:pt>
                <c:pt idx="884">
                  <c:v>4.6399999999999997</c:v>
                </c:pt>
                <c:pt idx="885">
                  <c:v>4.6399999999999997</c:v>
                </c:pt>
                <c:pt idx="886">
                  <c:v>4.6399999999999997</c:v>
                </c:pt>
                <c:pt idx="887">
                  <c:v>4.6399999999999997</c:v>
                </c:pt>
                <c:pt idx="888">
                  <c:v>4.6399999999999997</c:v>
                </c:pt>
                <c:pt idx="889">
                  <c:v>4.6399999999999997</c:v>
                </c:pt>
                <c:pt idx="890">
                  <c:v>4.6399999999999997</c:v>
                </c:pt>
                <c:pt idx="891">
                  <c:v>4.6399999999999997</c:v>
                </c:pt>
                <c:pt idx="892">
                  <c:v>4.6399999999999997</c:v>
                </c:pt>
                <c:pt idx="893">
                  <c:v>4.6399999999999997</c:v>
                </c:pt>
                <c:pt idx="894">
                  <c:v>4.6399999999999997</c:v>
                </c:pt>
                <c:pt idx="895">
                  <c:v>4.6399999999999997</c:v>
                </c:pt>
                <c:pt idx="896">
                  <c:v>4.6399999999999997</c:v>
                </c:pt>
                <c:pt idx="897">
                  <c:v>4.6399999999999997</c:v>
                </c:pt>
                <c:pt idx="898">
                  <c:v>4.6399999999999997</c:v>
                </c:pt>
                <c:pt idx="899">
                  <c:v>4.6399999999999997</c:v>
                </c:pt>
                <c:pt idx="900">
                  <c:v>4.6399999999999997</c:v>
                </c:pt>
                <c:pt idx="901">
                  <c:v>4.6399999999999997</c:v>
                </c:pt>
                <c:pt idx="902">
                  <c:v>4.6399999999999997</c:v>
                </c:pt>
                <c:pt idx="903">
                  <c:v>4.6399999999999997</c:v>
                </c:pt>
                <c:pt idx="904">
                  <c:v>4.6399999999999997</c:v>
                </c:pt>
                <c:pt idx="905">
                  <c:v>4.6399999999999997</c:v>
                </c:pt>
                <c:pt idx="906">
                  <c:v>4.6399999999999997</c:v>
                </c:pt>
                <c:pt idx="907">
                  <c:v>4.6399999999999997</c:v>
                </c:pt>
                <c:pt idx="908">
                  <c:v>4.6399999999999997</c:v>
                </c:pt>
                <c:pt idx="909">
                  <c:v>4.6399999999999997</c:v>
                </c:pt>
                <c:pt idx="910">
                  <c:v>4.6399999999999997</c:v>
                </c:pt>
                <c:pt idx="911">
                  <c:v>4.6399999999999997</c:v>
                </c:pt>
                <c:pt idx="912">
                  <c:v>4.6399999999999997</c:v>
                </c:pt>
                <c:pt idx="913">
                  <c:v>4.6399999999999997</c:v>
                </c:pt>
                <c:pt idx="914">
                  <c:v>4.6399999999999997</c:v>
                </c:pt>
                <c:pt idx="915">
                  <c:v>4.6399999999999997</c:v>
                </c:pt>
                <c:pt idx="916">
                  <c:v>4.6399999999999997</c:v>
                </c:pt>
                <c:pt idx="917">
                  <c:v>4.6399999999999997</c:v>
                </c:pt>
                <c:pt idx="918">
                  <c:v>4.6399999999999997</c:v>
                </c:pt>
                <c:pt idx="919">
                  <c:v>4.6399999999999997</c:v>
                </c:pt>
                <c:pt idx="920">
                  <c:v>4.6399999999999997</c:v>
                </c:pt>
                <c:pt idx="921">
                  <c:v>4.6399999999999997</c:v>
                </c:pt>
                <c:pt idx="922">
                  <c:v>4.6399999999999997</c:v>
                </c:pt>
                <c:pt idx="923">
                  <c:v>4.6399999999999997</c:v>
                </c:pt>
                <c:pt idx="924">
                  <c:v>4.6399999999999997</c:v>
                </c:pt>
                <c:pt idx="925">
                  <c:v>4.6399999999999997</c:v>
                </c:pt>
                <c:pt idx="926">
                  <c:v>4.6399999999999997</c:v>
                </c:pt>
                <c:pt idx="927">
                  <c:v>4.6399999999999997</c:v>
                </c:pt>
                <c:pt idx="928">
                  <c:v>4.6399999999999997</c:v>
                </c:pt>
                <c:pt idx="929">
                  <c:v>4.6399999999999997</c:v>
                </c:pt>
                <c:pt idx="930">
                  <c:v>4.6399999999999997</c:v>
                </c:pt>
                <c:pt idx="931">
                  <c:v>4.6399999999999997</c:v>
                </c:pt>
                <c:pt idx="932">
                  <c:v>4.6399999999999997</c:v>
                </c:pt>
                <c:pt idx="933">
                  <c:v>4.6399999999999997</c:v>
                </c:pt>
                <c:pt idx="934">
                  <c:v>4.6399999999999997</c:v>
                </c:pt>
                <c:pt idx="935">
                  <c:v>4.6399999999999997</c:v>
                </c:pt>
                <c:pt idx="936">
                  <c:v>4.6399999999999997</c:v>
                </c:pt>
                <c:pt idx="937">
                  <c:v>4.6399999999999997</c:v>
                </c:pt>
                <c:pt idx="938">
                  <c:v>4.6399999999999997</c:v>
                </c:pt>
                <c:pt idx="939">
                  <c:v>4.6399999999999997</c:v>
                </c:pt>
                <c:pt idx="940">
                  <c:v>4.6399999999999997</c:v>
                </c:pt>
                <c:pt idx="941">
                  <c:v>4.6399999999999997</c:v>
                </c:pt>
                <c:pt idx="942">
                  <c:v>4.6399999999999997</c:v>
                </c:pt>
                <c:pt idx="943">
                  <c:v>4.6399999999999997</c:v>
                </c:pt>
                <c:pt idx="944">
                  <c:v>4.6399999999999997</c:v>
                </c:pt>
                <c:pt idx="945">
                  <c:v>4.6399999999999997</c:v>
                </c:pt>
                <c:pt idx="946">
                  <c:v>4.6399999999999997</c:v>
                </c:pt>
                <c:pt idx="947">
                  <c:v>4.6399999999999997</c:v>
                </c:pt>
                <c:pt idx="948">
                  <c:v>4.6399999999999997</c:v>
                </c:pt>
                <c:pt idx="949">
                  <c:v>4.6399999999999997</c:v>
                </c:pt>
                <c:pt idx="950">
                  <c:v>4.6399999999999997</c:v>
                </c:pt>
                <c:pt idx="951">
                  <c:v>4.6399999999999997</c:v>
                </c:pt>
                <c:pt idx="952">
                  <c:v>4.6399999999999997</c:v>
                </c:pt>
                <c:pt idx="953">
                  <c:v>4.6399999999999997</c:v>
                </c:pt>
                <c:pt idx="954">
                  <c:v>4.6399999999999997</c:v>
                </c:pt>
                <c:pt idx="955">
                  <c:v>4.6399999999999997</c:v>
                </c:pt>
                <c:pt idx="956">
                  <c:v>4.6399999999999997</c:v>
                </c:pt>
                <c:pt idx="957">
                  <c:v>4.6399999999999997</c:v>
                </c:pt>
                <c:pt idx="958">
                  <c:v>4.6399999999999997</c:v>
                </c:pt>
                <c:pt idx="959">
                  <c:v>4.6399999999999997</c:v>
                </c:pt>
                <c:pt idx="960">
                  <c:v>4.6399999999999997</c:v>
                </c:pt>
                <c:pt idx="961">
                  <c:v>4.6399999999999997</c:v>
                </c:pt>
                <c:pt idx="962">
                  <c:v>4.6399999999999997</c:v>
                </c:pt>
                <c:pt idx="963">
                  <c:v>4.6399999999999997</c:v>
                </c:pt>
                <c:pt idx="964">
                  <c:v>4.6399999999999997</c:v>
                </c:pt>
                <c:pt idx="965">
                  <c:v>4.6399999999999997</c:v>
                </c:pt>
                <c:pt idx="966">
                  <c:v>4.6399999999999997</c:v>
                </c:pt>
                <c:pt idx="967">
                  <c:v>4.6399999999999997</c:v>
                </c:pt>
                <c:pt idx="968">
                  <c:v>4.6399999999999997</c:v>
                </c:pt>
                <c:pt idx="969">
                  <c:v>4.6399999999999997</c:v>
                </c:pt>
                <c:pt idx="970">
                  <c:v>4.6399999999999997</c:v>
                </c:pt>
                <c:pt idx="971">
                  <c:v>4.6399999999999997</c:v>
                </c:pt>
                <c:pt idx="972">
                  <c:v>4.6399999999999997</c:v>
                </c:pt>
                <c:pt idx="973">
                  <c:v>4.6399999999999997</c:v>
                </c:pt>
                <c:pt idx="974">
                  <c:v>4.6399999999999997</c:v>
                </c:pt>
                <c:pt idx="975">
                  <c:v>4.6399999999999997</c:v>
                </c:pt>
                <c:pt idx="976">
                  <c:v>4.6399999999999997</c:v>
                </c:pt>
                <c:pt idx="977">
                  <c:v>4.6399999999999997</c:v>
                </c:pt>
                <c:pt idx="978">
                  <c:v>4.6399999999999997</c:v>
                </c:pt>
                <c:pt idx="979">
                  <c:v>4.6399999999999997</c:v>
                </c:pt>
                <c:pt idx="980">
                  <c:v>4.6399999999999997</c:v>
                </c:pt>
                <c:pt idx="981">
                  <c:v>4.6399999999999997</c:v>
                </c:pt>
                <c:pt idx="982">
                  <c:v>4.6399999999999997</c:v>
                </c:pt>
                <c:pt idx="983">
                  <c:v>4.6399999999999997</c:v>
                </c:pt>
                <c:pt idx="984">
                  <c:v>4.6399999999999997</c:v>
                </c:pt>
                <c:pt idx="985">
                  <c:v>4.6399999999999997</c:v>
                </c:pt>
                <c:pt idx="986">
                  <c:v>4.6399999999999997</c:v>
                </c:pt>
                <c:pt idx="987">
                  <c:v>4.6399999999999997</c:v>
                </c:pt>
                <c:pt idx="988">
                  <c:v>4.6399999999999997</c:v>
                </c:pt>
                <c:pt idx="989">
                  <c:v>4.6399999999999997</c:v>
                </c:pt>
                <c:pt idx="990">
                  <c:v>4.6399999999999997</c:v>
                </c:pt>
                <c:pt idx="991">
                  <c:v>4.6399999999999997</c:v>
                </c:pt>
                <c:pt idx="992">
                  <c:v>4.6399999999999997</c:v>
                </c:pt>
                <c:pt idx="993">
                  <c:v>4.6399999999999997</c:v>
                </c:pt>
                <c:pt idx="994">
                  <c:v>4.6399999999999997</c:v>
                </c:pt>
                <c:pt idx="995">
                  <c:v>4.6399999999999997</c:v>
                </c:pt>
                <c:pt idx="996">
                  <c:v>4.6399999999999997</c:v>
                </c:pt>
                <c:pt idx="997">
                  <c:v>4.6399999999999997</c:v>
                </c:pt>
                <c:pt idx="998">
                  <c:v>4.6399999999999997</c:v>
                </c:pt>
                <c:pt idx="999">
                  <c:v>4.6399999999999997</c:v>
                </c:pt>
                <c:pt idx="1000">
                  <c:v>4.6399999999999997</c:v>
                </c:pt>
                <c:pt idx="1001">
                  <c:v>4.6399999999999997</c:v>
                </c:pt>
                <c:pt idx="1002">
                  <c:v>4.6399999999999997</c:v>
                </c:pt>
                <c:pt idx="1003">
                  <c:v>4.6399999999999997</c:v>
                </c:pt>
                <c:pt idx="1004">
                  <c:v>4.6399999999999997</c:v>
                </c:pt>
                <c:pt idx="1005">
                  <c:v>4.6399999999999997</c:v>
                </c:pt>
                <c:pt idx="1006">
                  <c:v>4.6399999999999997</c:v>
                </c:pt>
                <c:pt idx="1007">
                  <c:v>4.6399999999999997</c:v>
                </c:pt>
                <c:pt idx="1008">
                  <c:v>4.6399999999999997</c:v>
                </c:pt>
                <c:pt idx="1009">
                  <c:v>4.6399999999999997</c:v>
                </c:pt>
                <c:pt idx="1010">
                  <c:v>4.6399999999999997</c:v>
                </c:pt>
                <c:pt idx="1011">
                  <c:v>4.6399999999999997</c:v>
                </c:pt>
                <c:pt idx="1012">
                  <c:v>4.6399999999999997</c:v>
                </c:pt>
                <c:pt idx="1013">
                  <c:v>4.6399999999999997</c:v>
                </c:pt>
                <c:pt idx="1014">
                  <c:v>4.6399999999999997</c:v>
                </c:pt>
                <c:pt idx="1015">
                  <c:v>4.6399999999999997</c:v>
                </c:pt>
                <c:pt idx="1016">
                  <c:v>4.6399999999999997</c:v>
                </c:pt>
                <c:pt idx="1017">
                  <c:v>4.6399999999999997</c:v>
                </c:pt>
                <c:pt idx="1018">
                  <c:v>4.6399999999999997</c:v>
                </c:pt>
                <c:pt idx="1019">
                  <c:v>4.6399999999999997</c:v>
                </c:pt>
                <c:pt idx="1020">
                  <c:v>4.6399999999999997</c:v>
                </c:pt>
                <c:pt idx="1021">
                  <c:v>4.6399999999999997</c:v>
                </c:pt>
                <c:pt idx="1022">
                  <c:v>4.6399999999999997</c:v>
                </c:pt>
                <c:pt idx="1023">
                  <c:v>4.6399999999999997</c:v>
                </c:pt>
                <c:pt idx="1024">
                  <c:v>4.6399999999999997</c:v>
                </c:pt>
                <c:pt idx="1025">
                  <c:v>4.6399999999999997</c:v>
                </c:pt>
                <c:pt idx="1026">
                  <c:v>4.6399999999999997</c:v>
                </c:pt>
                <c:pt idx="1027">
                  <c:v>4.6399999999999997</c:v>
                </c:pt>
                <c:pt idx="1028">
                  <c:v>4.6399999999999997</c:v>
                </c:pt>
                <c:pt idx="1029">
                  <c:v>4.6399999999999997</c:v>
                </c:pt>
                <c:pt idx="1030">
                  <c:v>4.6399999999999997</c:v>
                </c:pt>
                <c:pt idx="1031">
                  <c:v>4.6399999999999997</c:v>
                </c:pt>
                <c:pt idx="1032">
                  <c:v>4.6399999999999997</c:v>
                </c:pt>
                <c:pt idx="1033">
                  <c:v>4.6399999999999997</c:v>
                </c:pt>
                <c:pt idx="1034">
                  <c:v>4.6399999999999997</c:v>
                </c:pt>
                <c:pt idx="1035">
                  <c:v>4.6399999999999997</c:v>
                </c:pt>
                <c:pt idx="1036">
                  <c:v>4.6399999999999997</c:v>
                </c:pt>
                <c:pt idx="1037">
                  <c:v>4.6399999999999997</c:v>
                </c:pt>
                <c:pt idx="1038">
                  <c:v>4.6399999999999997</c:v>
                </c:pt>
                <c:pt idx="1039">
                  <c:v>4.6399999999999997</c:v>
                </c:pt>
                <c:pt idx="1040">
                  <c:v>4.6399999999999997</c:v>
                </c:pt>
                <c:pt idx="1041">
                  <c:v>4.6399999999999997</c:v>
                </c:pt>
                <c:pt idx="1042">
                  <c:v>4.6399999999999997</c:v>
                </c:pt>
                <c:pt idx="1043">
                  <c:v>4.6399999999999997</c:v>
                </c:pt>
                <c:pt idx="1044">
                  <c:v>4.6399999999999997</c:v>
                </c:pt>
                <c:pt idx="1045">
                  <c:v>4.6399999999999997</c:v>
                </c:pt>
                <c:pt idx="1046">
                  <c:v>4.6399999999999997</c:v>
                </c:pt>
                <c:pt idx="1047">
                  <c:v>4.6399999999999997</c:v>
                </c:pt>
                <c:pt idx="1048">
                  <c:v>4.6399999999999997</c:v>
                </c:pt>
                <c:pt idx="1049">
                  <c:v>4.6399999999999997</c:v>
                </c:pt>
                <c:pt idx="1050">
                  <c:v>4.6399999999999997</c:v>
                </c:pt>
                <c:pt idx="1051">
                  <c:v>4.6399999999999997</c:v>
                </c:pt>
                <c:pt idx="1052">
                  <c:v>4.6399999999999997</c:v>
                </c:pt>
                <c:pt idx="1053">
                  <c:v>4.6399999999999997</c:v>
                </c:pt>
                <c:pt idx="1054">
                  <c:v>4.6399999999999997</c:v>
                </c:pt>
                <c:pt idx="1055">
                  <c:v>4.6399999999999997</c:v>
                </c:pt>
                <c:pt idx="1056">
                  <c:v>4.6399999999999997</c:v>
                </c:pt>
                <c:pt idx="1057">
                  <c:v>4.6399999999999997</c:v>
                </c:pt>
                <c:pt idx="1058">
                  <c:v>4.6399999999999997</c:v>
                </c:pt>
                <c:pt idx="1059">
                  <c:v>4.6399999999999997</c:v>
                </c:pt>
                <c:pt idx="1060">
                  <c:v>4.6399999999999997</c:v>
                </c:pt>
                <c:pt idx="1061">
                  <c:v>4.6399999999999997</c:v>
                </c:pt>
                <c:pt idx="1062">
                  <c:v>4.6399999999999997</c:v>
                </c:pt>
                <c:pt idx="1063">
                  <c:v>4.6399999999999997</c:v>
                </c:pt>
                <c:pt idx="1064">
                  <c:v>4.6399999999999997</c:v>
                </c:pt>
                <c:pt idx="1065">
                  <c:v>4.6399999999999997</c:v>
                </c:pt>
                <c:pt idx="1066">
                  <c:v>4.6399999999999997</c:v>
                </c:pt>
                <c:pt idx="1067">
                  <c:v>4.6399999999999997</c:v>
                </c:pt>
                <c:pt idx="1068">
                  <c:v>4.6399999999999997</c:v>
                </c:pt>
                <c:pt idx="1069">
                  <c:v>4.6399999999999997</c:v>
                </c:pt>
                <c:pt idx="1070">
                  <c:v>4.6399999999999997</c:v>
                </c:pt>
                <c:pt idx="1071">
                  <c:v>4.6399999999999997</c:v>
                </c:pt>
                <c:pt idx="1072">
                  <c:v>4.6399999999999997</c:v>
                </c:pt>
                <c:pt idx="1073">
                  <c:v>4.6399999999999997</c:v>
                </c:pt>
                <c:pt idx="1074">
                  <c:v>4.6399999999999997</c:v>
                </c:pt>
                <c:pt idx="1075">
                  <c:v>4.6399999999999997</c:v>
                </c:pt>
                <c:pt idx="1076">
                  <c:v>4.6399999999999997</c:v>
                </c:pt>
                <c:pt idx="1077">
                  <c:v>4.6399999999999997</c:v>
                </c:pt>
                <c:pt idx="1078">
                  <c:v>4.6399999999999997</c:v>
                </c:pt>
                <c:pt idx="1079">
                  <c:v>4.6399999999999997</c:v>
                </c:pt>
                <c:pt idx="1080">
                  <c:v>4.6399999999999997</c:v>
                </c:pt>
                <c:pt idx="1081">
                  <c:v>4.6399999999999997</c:v>
                </c:pt>
                <c:pt idx="1082">
                  <c:v>4.6399999999999997</c:v>
                </c:pt>
                <c:pt idx="1083">
                  <c:v>4.6399999999999997</c:v>
                </c:pt>
                <c:pt idx="1084">
                  <c:v>4.6399999999999997</c:v>
                </c:pt>
                <c:pt idx="1085">
                  <c:v>4.6399999999999997</c:v>
                </c:pt>
                <c:pt idx="1086">
                  <c:v>4.6399999999999997</c:v>
                </c:pt>
                <c:pt idx="1087">
                  <c:v>4.6399999999999997</c:v>
                </c:pt>
                <c:pt idx="1088">
                  <c:v>4.6399999999999997</c:v>
                </c:pt>
                <c:pt idx="1089">
                  <c:v>4.6399999999999997</c:v>
                </c:pt>
                <c:pt idx="1090">
                  <c:v>4.6399999999999997</c:v>
                </c:pt>
                <c:pt idx="1091">
                  <c:v>4.6399999999999997</c:v>
                </c:pt>
                <c:pt idx="1092">
                  <c:v>4.6399999999999997</c:v>
                </c:pt>
                <c:pt idx="1093">
                  <c:v>4.6399999999999997</c:v>
                </c:pt>
                <c:pt idx="1094">
                  <c:v>4.6399999999999997</c:v>
                </c:pt>
                <c:pt idx="1095">
                  <c:v>4.6399999999999997</c:v>
                </c:pt>
                <c:pt idx="1096">
                  <c:v>4.6399999999999997</c:v>
                </c:pt>
                <c:pt idx="1097">
                  <c:v>4.6399999999999997</c:v>
                </c:pt>
                <c:pt idx="1098">
                  <c:v>4.6399999999999997</c:v>
                </c:pt>
                <c:pt idx="1099">
                  <c:v>4.6399999999999997</c:v>
                </c:pt>
                <c:pt idx="1100">
                  <c:v>4.6399999999999997</c:v>
                </c:pt>
                <c:pt idx="1101">
                  <c:v>4.6399999999999997</c:v>
                </c:pt>
                <c:pt idx="1102">
                  <c:v>4.6399999999999997</c:v>
                </c:pt>
                <c:pt idx="1103">
                  <c:v>4.6399999999999997</c:v>
                </c:pt>
                <c:pt idx="1104">
                  <c:v>4.6399999999999997</c:v>
                </c:pt>
                <c:pt idx="1105">
                  <c:v>4.6399999999999997</c:v>
                </c:pt>
                <c:pt idx="1106">
                  <c:v>4.6399999999999997</c:v>
                </c:pt>
                <c:pt idx="1107">
                  <c:v>4.6399999999999997</c:v>
                </c:pt>
                <c:pt idx="1108">
                  <c:v>4.6399999999999997</c:v>
                </c:pt>
                <c:pt idx="1109">
                  <c:v>4.6399999999999997</c:v>
                </c:pt>
                <c:pt idx="1110">
                  <c:v>4.6399999999999997</c:v>
                </c:pt>
                <c:pt idx="1111">
                  <c:v>4.6399999999999997</c:v>
                </c:pt>
                <c:pt idx="1112">
                  <c:v>4.6399999999999997</c:v>
                </c:pt>
                <c:pt idx="1113">
                  <c:v>4.6399999999999997</c:v>
                </c:pt>
                <c:pt idx="1114">
                  <c:v>4.6399999999999997</c:v>
                </c:pt>
                <c:pt idx="1115">
                  <c:v>4.6399999999999997</c:v>
                </c:pt>
                <c:pt idx="1116">
                  <c:v>4.6399999999999997</c:v>
                </c:pt>
                <c:pt idx="1117">
                  <c:v>4.6399999999999997</c:v>
                </c:pt>
                <c:pt idx="1118">
                  <c:v>4.6399999999999997</c:v>
                </c:pt>
                <c:pt idx="1119">
                  <c:v>4.6399999999999997</c:v>
                </c:pt>
                <c:pt idx="1120">
                  <c:v>4.6399999999999997</c:v>
                </c:pt>
                <c:pt idx="1121">
                  <c:v>4.6399999999999997</c:v>
                </c:pt>
                <c:pt idx="1122">
                  <c:v>4.6399999999999997</c:v>
                </c:pt>
                <c:pt idx="1123">
                  <c:v>4.6399999999999997</c:v>
                </c:pt>
                <c:pt idx="1124">
                  <c:v>4.6399999999999997</c:v>
                </c:pt>
                <c:pt idx="1125">
                  <c:v>4.6399999999999997</c:v>
                </c:pt>
                <c:pt idx="1126">
                  <c:v>4.6399999999999997</c:v>
                </c:pt>
                <c:pt idx="1127">
                  <c:v>4.6399999999999997</c:v>
                </c:pt>
                <c:pt idx="1128">
                  <c:v>4.6399999999999997</c:v>
                </c:pt>
                <c:pt idx="1129">
                  <c:v>4.6399999999999997</c:v>
                </c:pt>
                <c:pt idx="1130">
                  <c:v>4.6399999999999997</c:v>
                </c:pt>
                <c:pt idx="1131">
                  <c:v>4.6399999999999997</c:v>
                </c:pt>
                <c:pt idx="1132">
                  <c:v>4.6399999999999997</c:v>
                </c:pt>
                <c:pt idx="1133">
                  <c:v>4.6399999999999997</c:v>
                </c:pt>
                <c:pt idx="1134">
                  <c:v>4.6399999999999997</c:v>
                </c:pt>
                <c:pt idx="1135">
                  <c:v>4.6399999999999997</c:v>
                </c:pt>
                <c:pt idx="1136">
                  <c:v>4.6399999999999997</c:v>
                </c:pt>
                <c:pt idx="1137">
                  <c:v>4.6399999999999997</c:v>
                </c:pt>
                <c:pt idx="1138">
                  <c:v>4.6399999999999997</c:v>
                </c:pt>
                <c:pt idx="1139">
                  <c:v>4.6399999999999997</c:v>
                </c:pt>
                <c:pt idx="1140">
                  <c:v>4.6399999999999997</c:v>
                </c:pt>
                <c:pt idx="1141">
                  <c:v>4.6399999999999997</c:v>
                </c:pt>
                <c:pt idx="1142">
                  <c:v>4.6399999999999997</c:v>
                </c:pt>
                <c:pt idx="1143">
                  <c:v>4.6399999999999997</c:v>
                </c:pt>
                <c:pt idx="1144">
                  <c:v>4.6399999999999997</c:v>
                </c:pt>
                <c:pt idx="1145">
                  <c:v>4.6399999999999997</c:v>
                </c:pt>
                <c:pt idx="1146">
                  <c:v>4.6399999999999997</c:v>
                </c:pt>
                <c:pt idx="1147">
                  <c:v>4.6399999999999997</c:v>
                </c:pt>
                <c:pt idx="1148">
                  <c:v>4.6399999999999997</c:v>
                </c:pt>
                <c:pt idx="1149">
                  <c:v>4.6399999999999997</c:v>
                </c:pt>
                <c:pt idx="1150">
                  <c:v>4.6399999999999997</c:v>
                </c:pt>
                <c:pt idx="1151">
                  <c:v>4.6399999999999997</c:v>
                </c:pt>
                <c:pt idx="1152">
                  <c:v>4.6399999999999997</c:v>
                </c:pt>
                <c:pt idx="1153">
                  <c:v>4.6399999999999997</c:v>
                </c:pt>
                <c:pt idx="1154">
                  <c:v>4.6399999999999997</c:v>
                </c:pt>
                <c:pt idx="1155">
                  <c:v>4.6399999999999997</c:v>
                </c:pt>
                <c:pt idx="1156">
                  <c:v>4.6399999999999997</c:v>
                </c:pt>
                <c:pt idx="1157">
                  <c:v>4.6399999999999997</c:v>
                </c:pt>
                <c:pt idx="1158">
                  <c:v>4.6399999999999997</c:v>
                </c:pt>
                <c:pt idx="1159">
                  <c:v>4.6399999999999997</c:v>
                </c:pt>
                <c:pt idx="1160">
                  <c:v>4.6399999999999997</c:v>
                </c:pt>
                <c:pt idx="1161">
                  <c:v>4.6399999999999997</c:v>
                </c:pt>
                <c:pt idx="1162">
                  <c:v>4.6399999999999997</c:v>
                </c:pt>
                <c:pt idx="1163">
                  <c:v>4.6399999999999997</c:v>
                </c:pt>
                <c:pt idx="1164">
                  <c:v>4.6399999999999997</c:v>
                </c:pt>
                <c:pt idx="1165">
                  <c:v>4.6399999999999997</c:v>
                </c:pt>
                <c:pt idx="1166">
                  <c:v>4.6399999999999997</c:v>
                </c:pt>
                <c:pt idx="1167">
                  <c:v>4.6399999999999997</c:v>
                </c:pt>
                <c:pt idx="1168">
                  <c:v>4.6399999999999997</c:v>
                </c:pt>
                <c:pt idx="1169">
                  <c:v>4.6399999999999997</c:v>
                </c:pt>
                <c:pt idx="1170">
                  <c:v>4.6399999999999997</c:v>
                </c:pt>
                <c:pt idx="1171">
                  <c:v>4.6399999999999997</c:v>
                </c:pt>
                <c:pt idx="1172">
                  <c:v>4.6399999999999997</c:v>
                </c:pt>
                <c:pt idx="1173">
                  <c:v>4.6399999999999997</c:v>
                </c:pt>
                <c:pt idx="1174">
                  <c:v>4.6399999999999997</c:v>
                </c:pt>
                <c:pt idx="1175">
                  <c:v>4.6399999999999997</c:v>
                </c:pt>
                <c:pt idx="1176">
                  <c:v>4.6399999999999997</c:v>
                </c:pt>
                <c:pt idx="1177">
                  <c:v>4.6399999999999997</c:v>
                </c:pt>
                <c:pt idx="1178">
                  <c:v>4.6399999999999997</c:v>
                </c:pt>
                <c:pt idx="1179">
                  <c:v>4.6399999999999997</c:v>
                </c:pt>
                <c:pt idx="1180">
                  <c:v>4.6399999999999997</c:v>
                </c:pt>
                <c:pt idx="1181">
                  <c:v>4.6399999999999997</c:v>
                </c:pt>
                <c:pt idx="1182">
                  <c:v>4.6399999999999997</c:v>
                </c:pt>
                <c:pt idx="1183">
                  <c:v>4.6399999999999997</c:v>
                </c:pt>
                <c:pt idx="1184">
                  <c:v>4.6399999999999997</c:v>
                </c:pt>
                <c:pt idx="1185">
                  <c:v>4.6399999999999997</c:v>
                </c:pt>
                <c:pt idx="1186">
                  <c:v>4.6399999999999997</c:v>
                </c:pt>
                <c:pt idx="1187">
                  <c:v>4.6399999999999997</c:v>
                </c:pt>
                <c:pt idx="1188">
                  <c:v>4.6399999999999997</c:v>
                </c:pt>
                <c:pt idx="1189">
                  <c:v>4.6399999999999997</c:v>
                </c:pt>
                <c:pt idx="1190">
                  <c:v>4.6399999999999997</c:v>
                </c:pt>
                <c:pt idx="1191">
                  <c:v>4.6399999999999997</c:v>
                </c:pt>
                <c:pt idx="1192">
                  <c:v>4.6399999999999997</c:v>
                </c:pt>
                <c:pt idx="1193">
                  <c:v>4.6399999999999997</c:v>
                </c:pt>
                <c:pt idx="1194">
                  <c:v>4.6399999999999997</c:v>
                </c:pt>
                <c:pt idx="1195">
                  <c:v>4.6399999999999997</c:v>
                </c:pt>
                <c:pt idx="1196">
                  <c:v>4.6399999999999997</c:v>
                </c:pt>
                <c:pt idx="1197">
                  <c:v>4.6399999999999997</c:v>
                </c:pt>
                <c:pt idx="1198">
                  <c:v>4.6399999999999997</c:v>
                </c:pt>
                <c:pt idx="1199">
                  <c:v>4.6399999999999997</c:v>
                </c:pt>
                <c:pt idx="1200">
                  <c:v>4.6399999999999997</c:v>
                </c:pt>
                <c:pt idx="1201">
                  <c:v>4.6399999999999997</c:v>
                </c:pt>
                <c:pt idx="1202">
                  <c:v>4.6399999999999997</c:v>
                </c:pt>
                <c:pt idx="1203">
                  <c:v>4.6399999999999997</c:v>
                </c:pt>
                <c:pt idx="1204">
                  <c:v>4.6399999999999997</c:v>
                </c:pt>
                <c:pt idx="1205">
                  <c:v>4.6399999999999997</c:v>
                </c:pt>
                <c:pt idx="1206">
                  <c:v>4.6399999999999997</c:v>
                </c:pt>
                <c:pt idx="1207">
                  <c:v>4.6399999999999997</c:v>
                </c:pt>
                <c:pt idx="1208">
                  <c:v>4.6399999999999997</c:v>
                </c:pt>
                <c:pt idx="1209">
                  <c:v>4.6399999999999997</c:v>
                </c:pt>
                <c:pt idx="1210">
                  <c:v>4.6399999999999997</c:v>
                </c:pt>
                <c:pt idx="1211">
                  <c:v>4.6399999999999997</c:v>
                </c:pt>
                <c:pt idx="1212">
                  <c:v>4.6399999999999997</c:v>
                </c:pt>
                <c:pt idx="1213">
                  <c:v>4.6399999999999997</c:v>
                </c:pt>
                <c:pt idx="1214">
                  <c:v>4.6399999999999997</c:v>
                </c:pt>
                <c:pt idx="1215">
                  <c:v>4.6399999999999997</c:v>
                </c:pt>
                <c:pt idx="1216">
                  <c:v>4.6399999999999997</c:v>
                </c:pt>
                <c:pt idx="1217">
                  <c:v>4.6399999999999997</c:v>
                </c:pt>
                <c:pt idx="1218">
                  <c:v>4.6399999999999997</c:v>
                </c:pt>
                <c:pt idx="1219">
                  <c:v>4.6399999999999997</c:v>
                </c:pt>
                <c:pt idx="1220">
                  <c:v>4.6399999999999997</c:v>
                </c:pt>
                <c:pt idx="1221">
                  <c:v>4.6399999999999997</c:v>
                </c:pt>
                <c:pt idx="1222">
                  <c:v>4.6399999999999997</c:v>
                </c:pt>
                <c:pt idx="1223">
                  <c:v>4.6399999999999997</c:v>
                </c:pt>
                <c:pt idx="1224">
                  <c:v>4.6399999999999997</c:v>
                </c:pt>
                <c:pt idx="1225">
                  <c:v>4.6399999999999997</c:v>
                </c:pt>
                <c:pt idx="1226">
                  <c:v>4.6399999999999997</c:v>
                </c:pt>
                <c:pt idx="1227">
                  <c:v>4.6399999999999997</c:v>
                </c:pt>
                <c:pt idx="1228">
                  <c:v>4.6399999999999997</c:v>
                </c:pt>
                <c:pt idx="1229">
                  <c:v>4.6399999999999997</c:v>
                </c:pt>
                <c:pt idx="1230">
                  <c:v>4.6399999999999997</c:v>
                </c:pt>
                <c:pt idx="1231">
                  <c:v>4.6399999999999997</c:v>
                </c:pt>
                <c:pt idx="1232">
                  <c:v>4.6399999999999997</c:v>
                </c:pt>
                <c:pt idx="1233">
                  <c:v>4.6399999999999997</c:v>
                </c:pt>
                <c:pt idx="1234">
                  <c:v>4.6399999999999997</c:v>
                </c:pt>
                <c:pt idx="1235">
                  <c:v>4.6399999999999997</c:v>
                </c:pt>
                <c:pt idx="1236">
                  <c:v>4.6399999999999997</c:v>
                </c:pt>
                <c:pt idx="1237">
                  <c:v>4.6399999999999997</c:v>
                </c:pt>
                <c:pt idx="1238">
                  <c:v>4.6399999999999997</c:v>
                </c:pt>
                <c:pt idx="1239">
                  <c:v>4.6399999999999997</c:v>
                </c:pt>
                <c:pt idx="1240">
                  <c:v>4.6399999999999997</c:v>
                </c:pt>
                <c:pt idx="1241">
                  <c:v>4.6399999999999997</c:v>
                </c:pt>
                <c:pt idx="1242">
                  <c:v>4.6399999999999997</c:v>
                </c:pt>
                <c:pt idx="1243">
                  <c:v>4.6399999999999997</c:v>
                </c:pt>
                <c:pt idx="1244">
                  <c:v>4.6399999999999997</c:v>
                </c:pt>
                <c:pt idx="1245">
                  <c:v>4.6399999999999997</c:v>
                </c:pt>
                <c:pt idx="1246">
                  <c:v>4.6399999999999997</c:v>
                </c:pt>
                <c:pt idx="1247">
                  <c:v>4.6399999999999997</c:v>
                </c:pt>
                <c:pt idx="1248">
                  <c:v>4.6399999999999997</c:v>
                </c:pt>
                <c:pt idx="1249">
                  <c:v>4.6399999999999997</c:v>
                </c:pt>
                <c:pt idx="1250">
                  <c:v>4.6399999999999997</c:v>
                </c:pt>
                <c:pt idx="1251">
                  <c:v>4.6399999999999997</c:v>
                </c:pt>
                <c:pt idx="1252">
                  <c:v>4.6399999999999997</c:v>
                </c:pt>
                <c:pt idx="1253">
                  <c:v>4.6399999999999997</c:v>
                </c:pt>
                <c:pt idx="1254">
                  <c:v>4.6399999999999997</c:v>
                </c:pt>
                <c:pt idx="1255">
                  <c:v>4.6399999999999997</c:v>
                </c:pt>
                <c:pt idx="1256">
                  <c:v>4.6399999999999997</c:v>
                </c:pt>
                <c:pt idx="1257">
                  <c:v>4.6399999999999997</c:v>
                </c:pt>
                <c:pt idx="1258">
                  <c:v>4.6399999999999997</c:v>
                </c:pt>
                <c:pt idx="1259">
                  <c:v>4.6399999999999997</c:v>
                </c:pt>
                <c:pt idx="1260">
                  <c:v>4.6399999999999997</c:v>
                </c:pt>
                <c:pt idx="1261">
                  <c:v>4.6399999999999997</c:v>
                </c:pt>
                <c:pt idx="1262">
                  <c:v>4.6399999999999997</c:v>
                </c:pt>
                <c:pt idx="1263">
                  <c:v>4.6399999999999997</c:v>
                </c:pt>
                <c:pt idx="1264">
                  <c:v>4.6399999999999997</c:v>
                </c:pt>
                <c:pt idx="1265">
                  <c:v>4.6399999999999997</c:v>
                </c:pt>
                <c:pt idx="1266">
                  <c:v>4.6399999999999997</c:v>
                </c:pt>
                <c:pt idx="1267">
                  <c:v>4.6399999999999997</c:v>
                </c:pt>
                <c:pt idx="1268">
                  <c:v>4.6399999999999997</c:v>
                </c:pt>
                <c:pt idx="1269">
                  <c:v>4.6399999999999997</c:v>
                </c:pt>
                <c:pt idx="1270">
                  <c:v>4.6399999999999997</c:v>
                </c:pt>
                <c:pt idx="1271">
                  <c:v>4.6399999999999997</c:v>
                </c:pt>
                <c:pt idx="1272">
                  <c:v>4.6399999999999997</c:v>
                </c:pt>
                <c:pt idx="1273">
                  <c:v>4.6399999999999997</c:v>
                </c:pt>
                <c:pt idx="1274">
                  <c:v>4.6399999999999997</c:v>
                </c:pt>
                <c:pt idx="1275">
                  <c:v>4.6399999999999997</c:v>
                </c:pt>
                <c:pt idx="1276">
                  <c:v>4.6399999999999997</c:v>
                </c:pt>
                <c:pt idx="1277">
                  <c:v>4.6399999999999997</c:v>
                </c:pt>
                <c:pt idx="1278">
                  <c:v>4.6399999999999997</c:v>
                </c:pt>
                <c:pt idx="1279">
                  <c:v>4.6399999999999997</c:v>
                </c:pt>
                <c:pt idx="1280">
                  <c:v>4.6399999999999997</c:v>
                </c:pt>
                <c:pt idx="1281">
                  <c:v>4.6399999999999997</c:v>
                </c:pt>
                <c:pt idx="1282">
                  <c:v>4.6399999999999997</c:v>
                </c:pt>
                <c:pt idx="1283">
                  <c:v>4.6399999999999997</c:v>
                </c:pt>
                <c:pt idx="1284">
                  <c:v>4.6399999999999997</c:v>
                </c:pt>
                <c:pt idx="1285">
                  <c:v>4.6399999999999997</c:v>
                </c:pt>
                <c:pt idx="1286">
                  <c:v>4.6399999999999997</c:v>
                </c:pt>
                <c:pt idx="1287">
                  <c:v>4.6399999999999997</c:v>
                </c:pt>
                <c:pt idx="1288">
                  <c:v>4.6399999999999997</c:v>
                </c:pt>
                <c:pt idx="1289">
                  <c:v>4.6399999999999997</c:v>
                </c:pt>
                <c:pt idx="1290">
                  <c:v>4.6399999999999997</c:v>
                </c:pt>
                <c:pt idx="1291">
                  <c:v>4.6399999999999997</c:v>
                </c:pt>
                <c:pt idx="1292">
                  <c:v>4.6399999999999997</c:v>
                </c:pt>
                <c:pt idx="1293">
                  <c:v>4.6399999999999997</c:v>
                </c:pt>
                <c:pt idx="1294">
                  <c:v>4.6399999999999997</c:v>
                </c:pt>
                <c:pt idx="1295">
                  <c:v>4.6399999999999997</c:v>
                </c:pt>
                <c:pt idx="1296">
                  <c:v>4.6399999999999997</c:v>
                </c:pt>
                <c:pt idx="1297">
                  <c:v>4.6399999999999997</c:v>
                </c:pt>
                <c:pt idx="1298">
                  <c:v>4.6399999999999997</c:v>
                </c:pt>
                <c:pt idx="1299">
                  <c:v>4.6399999999999997</c:v>
                </c:pt>
                <c:pt idx="1300">
                  <c:v>4.6399999999999997</c:v>
                </c:pt>
                <c:pt idx="1301">
                  <c:v>4.6399999999999997</c:v>
                </c:pt>
                <c:pt idx="1302">
                  <c:v>4.6399999999999997</c:v>
                </c:pt>
                <c:pt idx="1303">
                  <c:v>4.6399999999999997</c:v>
                </c:pt>
                <c:pt idx="1304">
                  <c:v>4.6399999999999997</c:v>
                </c:pt>
                <c:pt idx="1305">
                  <c:v>4.6399999999999997</c:v>
                </c:pt>
                <c:pt idx="1306">
                  <c:v>4.6399999999999997</c:v>
                </c:pt>
                <c:pt idx="1307">
                  <c:v>4.6399999999999997</c:v>
                </c:pt>
                <c:pt idx="1308">
                  <c:v>4.6399999999999997</c:v>
                </c:pt>
                <c:pt idx="1309">
                  <c:v>4.6399999999999997</c:v>
                </c:pt>
                <c:pt idx="1310">
                  <c:v>4.6399999999999997</c:v>
                </c:pt>
                <c:pt idx="1311">
                  <c:v>4.6399999999999997</c:v>
                </c:pt>
                <c:pt idx="1312">
                  <c:v>4.6399999999999997</c:v>
                </c:pt>
                <c:pt idx="1313">
                  <c:v>4.6399999999999997</c:v>
                </c:pt>
                <c:pt idx="1314">
                  <c:v>4.6399999999999997</c:v>
                </c:pt>
                <c:pt idx="1315">
                  <c:v>4.6399999999999997</c:v>
                </c:pt>
                <c:pt idx="1316">
                  <c:v>4.6399999999999997</c:v>
                </c:pt>
                <c:pt idx="1317">
                  <c:v>4.6399999999999997</c:v>
                </c:pt>
                <c:pt idx="1318">
                  <c:v>4.6399999999999997</c:v>
                </c:pt>
                <c:pt idx="1319">
                  <c:v>4.6399999999999997</c:v>
                </c:pt>
                <c:pt idx="1320">
                  <c:v>4.6399999999999997</c:v>
                </c:pt>
                <c:pt idx="1321">
                  <c:v>4.6399999999999997</c:v>
                </c:pt>
                <c:pt idx="1322">
                  <c:v>4.6399999999999997</c:v>
                </c:pt>
                <c:pt idx="1323">
                  <c:v>4.6399999999999997</c:v>
                </c:pt>
                <c:pt idx="1324">
                  <c:v>4.6399999999999997</c:v>
                </c:pt>
                <c:pt idx="1325">
                  <c:v>4.6399999999999997</c:v>
                </c:pt>
                <c:pt idx="1326">
                  <c:v>4.6399999999999997</c:v>
                </c:pt>
                <c:pt idx="1327">
                  <c:v>4.6399999999999997</c:v>
                </c:pt>
                <c:pt idx="1328">
                  <c:v>4.6399999999999997</c:v>
                </c:pt>
                <c:pt idx="1329">
                  <c:v>4.6399999999999997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4.6399999999999997</c:v>
                </c:pt>
                <c:pt idx="1333">
                  <c:v>4.6399999999999997</c:v>
                </c:pt>
                <c:pt idx="1334">
                  <c:v>4.6399999999999997</c:v>
                </c:pt>
                <c:pt idx="1335">
                  <c:v>4.6399999999999997</c:v>
                </c:pt>
                <c:pt idx="1336">
                  <c:v>4.6399999999999997</c:v>
                </c:pt>
                <c:pt idx="1337">
                  <c:v>4.6399999999999997</c:v>
                </c:pt>
                <c:pt idx="1338">
                  <c:v>4.6399999999999997</c:v>
                </c:pt>
                <c:pt idx="1339">
                  <c:v>4.6399999999999997</c:v>
                </c:pt>
                <c:pt idx="1340">
                  <c:v>4.6399999999999997</c:v>
                </c:pt>
                <c:pt idx="1341">
                  <c:v>4.6399999999999997</c:v>
                </c:pt>
                <c:pt idx="1342">
                  <c:v>4.6399999999999997</c:v>
                </c:pt>
                <c:pt idx="1343">
                  <c:v>4.6399999999999997</c:v>
                </c:pt>
                <c:pt idx="1344">
                  <c:v>4.6399999999999997</c:v>
                </c:pt>
                <c:pt idx="1345">
                  <c:v>4.6399999999999997</c:v>
                </c:pt>
                <c:pt idx="1346">
                  <c:v>4.6399999999999997</c:v>
                </c:pt>
                <c:pt idx="1347">
                  <c:v>4.6399999999999997</c:v>
                </c:pt>
                <c:pt idx="1348">
                  <c:v>4.6399999999999997</c:v>
                </c:pt>
                <c:pt idx="1349">
                  <c:v>4.6399999999999997</c:v>
                </c:pt>
                <c:pt idx="1350">
                  <c:v>4.6399999999999997</c:v>
                </c:pt>
                <c:pt idx="1351">
                  <c:v>4.6399999999999997</c:v>
                </c:pt>
                <c:pt idx="1352">
                  <c:v>4.6399999999999997</c:v>
                </c:pt>
                <c:pt idx="1353">
                  <c:v>4.6399999999999997</c:v>
                </c:pt>
                <c:pt idx="1354">
                  <c:v>4.6399999999999997</c:v>
                </c:pt>
                <c:pt idx="1355">
                  <c:v>4.6399999999999997</c:v>
                </c:pt>
                <c:pt idx="1356">
                  <c:v>4.6399999999999997</c:v>
                </c:pt>
                <c:pt idx="1357">
                  <c:v>4.6399999999999997</c:v>
                </c:pt>
                <c:pt idx="1358">
                  <c:v>4.6399999999999997</c:v>
                </c:pt>
                <c:pt idx="1359">
                  <c:v>4.6399999999999997</c:v>
                </c:pt>
                <c:pt idx="1360">
                  <c:v>4.6399999999999997</c:v>
                </c:pt>
                <c:pt idx="1361">
                  <c:v>4.6399999999999997</c:v>
                </c:pt>
                <c:pt idx="1362">
                  <c:v>4.6399999999999997</c:v>
                </c:pt>
                <c:pt idx="1363">
                  <c:v>4.6399999999999997</c:v>
                </c:pt>
                <c:pt idx="1364">
                  <c:v>4.6399999999999997</c:v>
                </c:pt>
                <c:pt idx="1365">
                  <c:v>4.6399999999999997</c:v>
                </c:pt>
                <c:pt idx="1366">
                  <c:v>4.6399999999999997</c:v>
                </c:pt>
                <c:pt idx="1367">
                  <c:v>4.6399999999999997</c:v>
                </c:pt>
                <c:pt idx="1368">
                  <c:v>4.6399999999999997</c:v>
                </c:pt>
                <c:pt idx="1369">
                  <c:v>4.6399999999999997</c:v>
                </c:pt>
                <c:pt idx="1370">
                  <c:v>4.6399999999999997</c:v>
                </c:pt>
                <c:pt idx="1371">
                  <c:v>4.6399999999999997</c:v>
                </c:pt>
                <c:pt idx="1372">
                  <c:v>4.6399999999999997</c:v>
                </c:pt>
                <c:pt idx="1373">
                  <c:v>4.6399999999999997</c:v>
                </c:pt>
                <c:pt idx="1374">
                  <c:v>4.6399999999999997</c:v>
                </c:pt>
                <c:pt idx="1375">
                  <c:v>4.6399999999999997</c:v>
                </c:pt>
                <c:pt idx="1376">
                  <c:v>4.6399999999999997</c:v>
                </c:pt>
                <c:pt idx="1377">
                  <c:v>4.6399999999999997</c:v>
                </c:pt>
                <c:pt idx="1378">
                  <c:v>4.6399999999999997</c:v>
                </c:pt>
                <c:pt idx="1379">
                  <c:v>4.6399999999999997</c:v>
                </c:pt>
                <c:pt idx="1380">
                  <c:v>4.6399999999999997</c:v>
                </c:pt>
                <c:pt idx="1381">
                  <c:v>4.6399999999999997</c:v>
                </c:pt>
                <c:pt idx="1382">
                  <c:v>4.6399999999999997</c:v>
                </c:pt>
                <c:pt idx="1383">
                  <c:v>4.6399999999999997</c:v>
                </c:pt>
                <c:pt idx="1384">
                  <c:v>4.6399999999999997</c:v>
                </c:pt>
                <c:pt idx="1385">
                  <c:v>4.6399999999999997</c:v>
                </c:pt>
                <c:pt idx="1386">
                  <c:v>4.6399999999999997</c:v>
                </c:pt>
                <c:pt idx="1387">
                  <c:v>4.6399999999999997</c:v>
                </c:pt>
                <c:pt idx="1388">
                  <c:v>4.6399999999999997</c:v>
                </c:pt>
                <c:pt idx="1389">
                  <c:v>4.6399999999999997</c:v>
                </c:pt>
                <c:pt idx="1390">
                  <c:v>4.6399999999999997</c:v>
                </c:pt>
                <c:pt idx="1391">
                  <c:v>4.6399999999999997</c:v>
                </c:pt>
                <c:pt idx="1392">
                  <c:v>4.6399999999999997</c:v>
                </c:pt>
                <c:pt idx="1393">
                  <c:v>4.6399999999999997</c:v>
                </c:pt>
                <c:pt idx="1394">
                  <c:v>4.6399999999999997</c:v>
                </c:pt>
                <c:pt idx="1395">
                  <c:v>4.6399999999999997</c:v>
                </c:pt>
                <c:pt idx="1396">
                  <c:v>4.6399999999999997</c:v>
                </c:pt>
                <c:pt idx="1397">
                  <c:v>4.6399999999999997</c:v>
                </c:pt>
                <c:pt idx="1398">
                  <c:v>4.6399999999999997</c:v>
                </c:pt>
                <c:pt idx="1399">
                  <c:v>4.6399999999999997</c:v>
                </c:pt>
                <c:pt idx="1400">
                  <c:v>4.6399999999999997</c:v>
                </c:pt>
                <c:pt idx="1401">
                  <c:v>4.6399999999999997</c:v>
                </c:pt>
                <c:pt idx="1402">
                  <c:v>4.6399999999999997</c:v>
                </c:pt>
                <c:pt idx="1403">
                  <c:v>4.6399999999999997</c:v>
                </c:pt>
                <c:pt idx="1404">
                  <c:v>4.6399999999999997</c:v>
                </c:pt>
                <c:pt idx="1405">
                  <c:v>4.6399999999999997</c:v>
                </c:pt>
                <c:pt idx="1406">
                  <c:v>4.6399999999999997</c:v>
                </c:pt>
                <c:pt idx="1407">
                  <c:v>4.6399999999999997</c:v>
                </c:pt>
                <c:pt idx="1408">
                  <c:v>4.6399999999999997</c:v>
                </c:pt>
                <c:pt idx="1409">
                  <c:v>4.6399999999999997</c:v>
                </c:pt>
                <c:pt idx="1410">
                  <c:v>4.6399999999999997</c:v>
                </c:pt>
                <c:pt idx="1411">
                  <c:v>4.6399999999999997</c:v>
                </c:pt>
                <c:pt idx="1412">
                  <c:v>4.6399999999999997</c:v>
                </c:pt>
                <c:pt idx="1413">
                  <c:v>4.6399999999999997</c:v>
                </c:pt>
                <c:pt idx="1414">
                  <c:v>4.6399999999999997</c:v>
                </c:pt>
                <c:pt idx="1415">
                  <c:v>4.6399999999999997</c:v>
                </c:pt>
                <c:pt idx="1416">
                  <c:v>4.6399999999999997</c:v>
                </c:pt>
                <c:pt idx="1417">
                  <c:v>4.6399999999999997</c:v>
                </c:pt>
                <c:pt idx="1418">
                  <c:v>4.6399999999999997</c:v>
                </c:pt>
                <c:pt idx="1419">
                  <c:v>4.6399999999999997</c:v>
                </c:pt>
                <c:pt idx="1420">
                  <c:v>4.6399999999999997</c:v>
                </c:pt>
                <c:pt idx="1421">
                  <c:v>4.6399999999999997</c:v>
                </c:pt>
                <c:pt idx="1422">
                  <c:v>4.6399999999999997</c:v>
                </c:pt>
                <c:pt idx="1423">
                  <c:v>4.6399999999999997</c:v>
                </c:pt>
                <c:pt idx="1424">
                  <c:v>4.6399999999999997</c:v>
                </c:pt>
                <c:pt idx="1425">
                  <c:v>4.6399999999999997</c:v>
                </c:pt>
                <c:pt idx="1426">
                  <c:v>4.6399999999999997</c:v>
                </c:pt>
                <c:pt idx="1427">
                  <c:v>4.6399999999999997</c:v>
                </c:pt>
                <c:pt idx="1428">
                  <c:v>4.6399999999999997</c:v>
                </c:pt>
                <c:pt idx="1429">
                  <c:v>4.6399999999999997</c:v>
                </c:pt>
                <c:pt idx="1430">
                  <c:v>4.6399999999999997</c:v>
                </c:pt>
                <c:pt idx="1431">
                  <c:v>4.6399999999999997</c:v>
                </c:pt>
                <c:pt idx="1432">
                  <c:v>4.6399999999999997</c:v>
                </c:pt>
                <c:pt idx="1433">
                  <c:v>4.6399999999999997</c:v>
                </c:pt>
                <c:pt idx="1434">
                  <c:v>4.6399999999999997</c:v>
                </c:pt>
                <c:pt idx="1435">
                  <c:v>4.6399999999999997</c:v>
                </c:pt>
                <c:pt idx="1436">
                  <c:v>4.6399999999999997</c:v>
                </c:pt>
                <c:pt idx="1437">
                  <c:v>4.6399999999999997</c:v>
                </c:pt>
                <c:pt idx="1438">
                  <c:v>4.6399999999999997</c:v>
                </c:pt>
                <c:pt idx="1439">
                  <c:v>4.6399999999999997</c:v>
                </c:pt>
                <c:pt idx="1440">
                  <c:v>4.6399999999999997</c:v>
                </c:pt>
                <c:pt idx="1441">
                  <c:v>4.6399999999999997</c:v>
                </c:pt>
                <c:pt idx="1442">
                  <c:v>4.6399999999999997</c:v>
                </c:pt>
                <c:pt idx="1443">
                  <c:v>4.6399999999999997</c:v>
                </c:pt>
                <c:pt idx="1444">
                  <c:v>4.6399999999999997</c:v>
                </c:pt>
                <c:pt idx="1445">
                  <c:v>4.6399999999999997</c:v>
                </c:pt>
                <c:pt idx="1446">
                  <c:v>4.6399999999999997</c:v>
                </c:pt>
                <c:pt idx="1447">
                  <c:v>4.6399999999999997</c:v>
                </c:pt>
                <c:pt idx="1448">
                  <c:v>4.6399999999999997</c:v>
                </c:pt>
                <c:pt idx="1449">
                  <c:v>4.6399999999999997</c:v>
                </c:pt>
                <c:pt idx="1450">
                  <c:v>4.6399999999999997</c:v>
                </c:pt>
                <c:pt idx="1451">
                  <c:v>4.6399999999999997</c:v>
                </c:pt>
                <c:pt idx="1452">
                  <c:v>4.6399999999999997</c:v>
                </c:pt>
                <c:pt idx="1453">
                  <c:v>4.6399999999999997</c:v>
                </c:pt>
                <c:pt idx="1454">
                  <c:v>4.6399999999999997</c:v>
                </c:pt>
                <c:pt idx="1455">
                  <c:v>4.6399999999999997</c:v>
                </c:pt>
                <c:pt idx="1456">
                  <c:v>4.6399999999999997</c:v>
                </c:pt>
                <c:pt idx="1457">
                  <c:v>4.6399999999999997</c:v>
                </c:pt>
                <c:pt idx="1458">
                  <c:v>4.6399999999999997</c:v>
                </c:pt>
                <c:pt idx="1459">
                  <c:v>4.6399999999999997</c:v>
                </c:pt>
                <c:pt idx="1460">
                  <c:v>4.6399999999999997</c:v>
                </c:pt>
                <c:pt idx="1461">
                  <c:v>4.6399999999999997</c:v>
                </c:pt>
                <c:pt idx="1462">
                  <c:v>4.6399999999999997</c:v>
                </c:pt>
                <c:pt idx="1463">
                  <c:v>4.6399999999999997</c:v>
                </c:pt>
                <c:pt idx="1464">
                  <c:v>4.6399999999999997</c:v>
                </c:pt>
                <c:pt idx="1465">
                  <c:v>4.6399999999999997</c:v>
                </c:pt>
                <c:pt idx="1466">
                  <c:v>4.6399999999999997</c:v>
                </c:pt>
                <c:pt idx="1467">
                  <c:v>4.6399999999999997</c:v>
                </c:pt>
                <c:pt idx="1468">
                  <c:v>4.6399999999999997</c:v>
                </c:pt>
                <c:pt idx="1469">
                  <c:v>4.6399999999999997</c:v>
                </c:pt>
                <c:pt idx="1470">
                  <c:v>4.6399999999999997</c:v>
                </c:pt>
                <c:pt idx="1471">
                  <c:v>4.6399999999999997</c:v>
                </c:pt>
                <c:pt idx="1472">
                  <c:v>4.6399999999999997</c:v>
                </c:pt>
                <c:pt idx="1473">
                  <c:v>4.6399999999999997</c:v>
                </c:pt>
                <c:pt idx="1474">
                  <c:v>4.6399999999999997</c:v>
                </c:pt>
                <c:pt idx="1475">
                  <c:v>4.6399999999999997</c:v>
                </c:pt>
                <c:pt idx="1476">
                  <c:v>4.6399999999999997</c:v>
                </c:pt>
                <c:pt idx="1477">
                  <c:v>4.6399999999999997</c:v>
                </c:pt>
                <c:pt idx="1478">
                  <c:v>4.6399999999999997</c:v>
                </c:pt>
                <c:pt idx="1479">
                  <c:v>4.6399999999999997</c:v>
                </c:pt>
                <c:pt idx="1480">
                  <c:v>4.6399999999999997</c:v>
                </c:pt>
                <c:pt idx="1481">
                  <c:v>4.6399999999999997</c:v>
                </c:pt>
                <c:pt idx="1482">
                  <c:v>4.6399999999999997</c:v>
                </c:pt>
                <c:pt idx="1483">
                  <c:v>4.6399999999999997</c:v>
                </c:pt>
                <c:pt idx="1484">
                  <c:v>4.6399999999999997</c:v>
                </c:pt>
                <c:pt idx="1485">
                  <c:v>4.6399999999999997</c:v>
                </c:pt>
                <c:pt idx="1486">
                  <c:v>4.6399999999999997</c:v>
                </c:pt>
                <c:pt idx="1487">
                  <c:v>4.6399999999999997</c:v>
                </c:pt>
                <c:pt idx="1488">
                  <c:v>4.6399999999999997</c:v>
                </c:pt>
                <c:pt idx="1489">
                  <c:v>4.6399999999999997</c:v>
                </c:pt>
                <c:pt idx="1490">
                  <c:v>4.6399999999999997</c:v>
                </c:pt>
                <c:pt idx="1491">
                  <c:v>4.6399999999999997</c:v>
                </c:pt>
                <c:pt idx="1492">
                  <c:v>4.6399999999999997</c:v>
                </c:pt>
                <c:pt idx="1493">
                  <c:v>4.6399999999999997</c:v>
                </c:pt>
                <c:pt idx="1494">
                  <c:v>4.6399999999999997</c:v>
                </c:pt>
                <c:pt idx="1495">
                  <c:v>4.6399999999999997</c:v>
                </c:pt>
                <c:pt idx="1496">
                  <c:v>4.6399999999999997</c:v>
                </c:pt>
                <c:pt idx="1497">
                  <c:v>4.6399999999999997</c:v>
                </c:pt>
                <c:pt idx="1498">
                  <c:v>4.6399999999999997</c:v>
                </c:pt>
                <c:pt idx="1499">
                  <c:v>4.6399999999999997</c:v>
                </c:pt>
                <c:pt idx="1500">
                  <c:v>4.6399999999999997</c:v>
                </c:pt>
                <c:pt idx="1501">
                  <c:v>4.6399999999999997</c:v>
                </c:pt>
                <c:pt idx="1502">
                  <c:v>4.6399999999999997</c:v>
                </c:pt>
                <c:pt idx="1503">
                  <c:v>4.6399999999999997</c:v>
                </c:pt>
                <c:pt idx="1504">
                  <c:v>4.6399999999999997</c:v>
                </c:pt>
                <c:pt idx="1505">
                  <c:v>4.6399999999999997</c:v>
                </c:pt>
                <c:pt idx="1506">
                  <c:v>4.6399999999999997</c:v>
                </c:pt>
                <c:pt idx="1507">
                  <c:v>4.6399999999999997</c:v>
                </c:pt>
                <c:pt idx="1508">
                  <c:v>4.6399999999999997</c:v>
                </c:pt>
                <c:pt idx="1509">
                  <c:v>4.6399999999999997</c:v>
                </c:pt>
                <c:pt idx="1510">
                  <c:v>4.6399999999999997</c:v>
                </c:pt>
                <c:pt idx="1511">
                  <c:v>4.6399999999999997</c:v>
                </c:pt>
                <c:pt idx="1512">
                  <c:v>4.6399999999999997</c:v>
                </c:pt>
                <c:pt idx="1513">
                  <c:v>4.6399999999999997</c:v>
                </c:pt>
                <c:pt idx="1514">
                  <c:v>4.6399999999999997</c:v>
                </c:pt>
                <c:pt idx="1515">
                  <c:v>4.6399999999999997</c:v>
                </c:pt>
                <c:pt idx="1516">
                  <c:v>4.6399999999999997</c:v>
                </c:pt>
                <c:pt idx="1517">
                  <c:v>4.6399999999999997</c:v>
                </c:pt>
                <c:pt idx="1518">
                  <c:v>4.6399999999999997</c:v>
                </c:pt>
                <c:pt idx="1519">
                  <c:v>4.6399999999999997</c:v>
                </c:pt>
                <c:pt idx="1520">
                  <c:v>4.6399999999999997</c:v>
                </c:pt>
                <c:pt idx="1521">
                  <c:v>4.6399999999999997</c:v>
                </c:pt>
                <c:pt idx="1522">
                  <c:v>4.6399999999999997</c:v>
                </c:pt>
                <c:pt idx="1523">
                  <c:v>4.6399999999999997</c:v>
                </c:pt>
                <c:pt idx="1524">
                  <c:v>4.6399999999999997</c:v>
                </c:pt>
                <c:pt idx="1525">
                  <c:v>4.6399999999999997</c:v>
                </c:pt>
                <c:pt idx="1526">
                  <c:v>4.6399999999999997</c:v>
                </c:pt>
                <c:pt idx="1527">
                  <c:v>4.6399999999999997</c:v>
                </c:pt>
                <c:pt idx="1528">
                  <c:v>4.6399999999999997</c:v>
                </c:pt>
                <c:pt idx="1529">
                  <c:v>4.6399999999999997</c:v>
                </c:pt>
                <c:pt idx="1530">
                  <c:v>4.6399999999999997</c:v>
                </c:pt>
                <c:pt idx="1531">
                  <c:v>4.6399999999999997</c:v>
                </c:pt>
                <c:pt idx="1532">
                  <c:v>4.6399999999999997</c:v>
                </c:pt>
                <c:pt idx="1533">
                  <c:v>4.6399999999999997</c:v>
                </c:pt>
                <c:pt idx="1534">
                  <c:v>4.6399999999999997</c:v>
                </c:pt>
                <c:pt idx="1535">
                  <c:v>4.6399999999999997</c:v>
                </c:pt>
                <c:pt idx="1536">
                  <c:v>4.6399999999999997</c:v>
                </c:pt>
                <c:pt idx="1537">
                  <c:v>4.6399999999999997</c:v>
                </c:pt>
                <c:pt idx="1538">
                  <c:v>4.6399999999999997</c:v>
                </c:pt>
                <c:pt idx="1539">
                  <c:v>4.6399999999999997</c:v>
                </c:pt>
                <c:pt idx="1540">
                  <c:v>4.6399999999999997</c:v>
                </c:pt>
                <c:pt idx="1541">
                  <c:v>4.6399999999999997</c:v>
                </c:pt>
                <c:pt idx="1542">
                  <c:v>4.6399999999999997</c:v>
                </c:pt>
                <c:pt idx="1543">
                  <c:v>4.6399999999999997</c:v>
                </c:pt>
                <c:pt idx="1544">
                  <c:v>4.6399999999999997</c:v>
                </c:pt>
                <c:pt idx="1545">
                  <c:v>4.6399999999999997</c:v>
                </c:pt>
                <c:pt idx="1546">
                  <c:v>4.6399999999999997</c:v>
                </c:pt>
                <c:pt idx="1547">
                  <c:v>4.6399999999999997</c:v>
                </c:pt>
                <c:pt idx="1548">
                  <c:v>4.6399999999999997</c:v>
                </c:pt>
                <c:pt idx="1549">
                  <c:v>4.6399999999999997</c:v>
                </c:pt>
                <c:pt idx="1550">
                  <c:v>4.6399999999999997</c:v>
                </c:pt>
                <c:pt idx="1551">
                  <c:v>4.6399999999999997</c:v>
                </c:pt>
                <c:pt idx="1552">
                  <c:v>4.6399999999999997</c:v>
                </c:pt>
                <c:pt idx="1553">
                  <c:v>4.6399999999999997</c:v>
                </c:pt>
                <c:pt idx="1554">
                  <c:v>4.6399999999999997</c:v>
                </c:pt>
                <c:pt idx="1555">
                  <c:v>4.6399999999999997</c:v>
                </c:pt>
                <c:pt idx="1556">
                  <c:v>4.6399999999999997</c:v>
                </c:pt>
                <c:pt idx="1557">
                  <c:v>4.6399999999999997</c:v>
                </c:pt>
                <c:pt idx="1558">
                  <c:v>4.6399999999999997</c:v>
                </c:pt>
                <c:pt idx="1559">
                  <c:v>4.6399999999999997</c:v>
                </c:pt>
                <c:pt idx="1560">
                  <c:v>4.6399999999999997</c:v>
                </c:pt>
                <c:pt idx="1561">
                  <c:v>4.6399999999999997</c:v>
                </c:pt>
                <c:pt idx="1562">
                  <c:v>4.6399999999999997</c:v>
                </c:pt>
                <c:pt idx="1563">
                  <c:v>4.6399999999999997</c:v>
                </c:pt>
                <c:pt idx="1564">
                  <c:v>4.6399999999999997</c:v>
                </c:pt>
                <c:pt idx="1565">
                  <c:v>4.6399999999999997</c:v>
                </c:pt>
                <c:pt idx="1566">
                  <c:v>4.6399999999999997</c:v>
                </c:pt>
                <c:pt idx="1567">
                  <c:v>4.6399999999999997</c:v>
                </c:pt>
                <c:pt idx="1568">
                  <c:v>4.6399999999999997</c:v>
                </c:pt>
                <c:pt idx="1569">
                  <c:v>4.6399999999999997</c:v>
                </c:pt>
                <c:pt idx="1570">
                  <c:v>4.6399999999999997</c:v>
                </c:pt>
                <c:pt idx="1571">
                  <c:v>4.6399999999999997</c:v>
                </c:pt>
                <c:pt idx="1572">
                  <c:v>4.6399999999999997</c:v>
                </c:pt>
                <c:pt idx="1573">
                  <c:v>4.6399999999999997</c:v>
                </c:pt>
                <c:pt idx="1574">
                  <c:v>4.6399999999999997</c:v>
                </c:pt>
                <c:pt idx="1575">
                  <c:v>4.6399999999999997</c:v>
                </c:pt>
                <c:pt idx="1576">
                  <c:v>4.6399999999999997</c:v>
                </c:pt>
                <c:pt idx="1577">
                  <c:v>4.6399999999999997</c:v>
                </c:pt>
                <c:pt idx="1578">
                  <c:v>4.6399999999999997</c:v>
                </c:pt>
                <c:pt idx="1579">
                  <c:v>4.6399999999999997</c:v>
                </c:pt>
                <c:pt idx="1580">
                  <c:v>4.6399999999999997</c:v>
                </c:pt>
                <c:pt idx="1581">
                  <c:v>4.6399999999999997</c:v>
                </c:pt>
                <c:pt idx="1582">
                  <c:v>4.6399999999999997</c:v>
                </c:pt>
                <c:pt idx="1583">
                  <c:v>4.6399999999999997</c:v>
                </c:pt>
                <c:pt idx="1584">
                  <c:v>4.6399999999999997</c:v>
                </c:pt>
                <c:pt idx="1585">
                  <c:v>4.6399999999999997</c:v>
                </c:pt>
                <c:pt idx="1586">
                  <c:v>4.6399999999999997</c:v>
                </c:pt>
                <c:pt idx="1587">
                  <c:v>4.6399999999999997</c:v>
                </c:pt>
                <c:pt idx="1588">
                  <c:v>4.6399999999999997</c:v>
                </c:pt>
                <c:pt idx="1589">
                  <c:v>4.6399999999999997</c:v>
                </c:pt>
                <c:pt idx="1590">
                  <c:v>4.6399999999999997</c:v>
                </c:pt>
                <c:pt idx="1591">
                  <c:v>4.6399999999999997</c:v>
                </c:pt>
                <c:pt idx="1592">
                  <c:v>4.6399999999999997</c:v>
                </c:pt>
                <c:pt idx="1593">
                  <c:v>4.6399999999999997</c:v>
                </c:pt>
                <c:pt idx="1594">
                  <c:v>4.6399999999999997</c:v>
                </c:pt>
                <c:pt idx="1595">
                  <c:v>4.6399999999999997</c:v>
                </c:pt>
                <c:pt idx="1596">
                  <c:v>4.6399999999999997</c:v>
                </c:pt>
                <c:pt idx="1597">
                  <c:v>4.6399999999999997</c:v>
                </c:pt>
                <c:pt idx="1598">
                  <c:v>4.6399999999999997</c:v>
                </c:pt>
                <c:pt idx="1599">
                  <c:v>4.6399999999999997</c:v>
                </c:pt>
                <c:pt idx="1600">
                  <c:v>4.6399999999999997</c:v>
                </c:pt>
                <c:pt idx="1601">
                  <c:v>4.6399999999999997</c:v>
                </c:pt>
                <c:pt idx="1602">
                  <c:v>4.6399999999999997</c:v>
                </c:pt>
                <c:pt idx="1603">
                  <c:v>4.6399999999999997</c:v>
                </c:pt>
                <c:pt idx="1604">
                  <c:v>4.6399999999999997</c:v>
                </c:pt>
                <c:pt idx="1605">
                  <c:v>4.6399999999999997</c:v>
                </c:pt>
                <c:pt idx="1606">
                  <c:v>4.6399999999999997</c:v>
                </c:pt>
                <c:pt idx="1607">
                  <c:v>4.6399999999999997</c:v>
                </c:pt>
                <c:pt idx="1608">
                  <c:v>4.6399999999999997</c:v>
                </c:pt>
                <c:pt idx="1609">
                  <c:v>4.6399999999999997</c:v>
                </c:pt>
                <c:pt idx="1610">
                  <c:v>4.6399999999999997</c:v>
                </c:pt>
                <c:pt idx="1611">
                  <c:v>4.6399999999999997</c:v>
                </c:pt>
                <c:pt idx="1612">
                  <c:v>4.6399999999999997</c:v>
                </c:pt>
                <c:pt idx="1613">
                  <c:v>4.6399999999999997</c:v>
                </c:pt>
                <c:pt idx="1614">
                  <c:v>4.6399999999999997</c:v>
                </c:pt>
                <c:pt idx="1615">
                  <c:v>4.6399999999999997</c:v>
                </c:pt>
                <c:pt idx="1616">
                  <c:v>4.6399999999999997</c:v>
                </c:pt>
                <c:pt idx="1617">
                  <c:v>4.6399999999999997</c:v>
                </c:pt>
                <c:pt idx="1618">
                  <c:v>4.6399999999999997</c:v>
                </c:pt>
                <c:pt idx="1619">
                  <c:v>4.6399999999999997</c:v>
                </c:pt>
                <c:pt idx="1620">
                  <c:v>4.6399999999999997</c:v>
                </c:pt>
                <c:pt idx="1621">
                  <c:v>4.6399999999999997</c:v>
                </c:pt>
                <c:pt idx="1622">
                  <c:v>4.6399999999999997</c:v>
                </c:pt>
                <c:pt idx="1623">
                  <c:v>4.6399999999999997</c:v>
                </c:pt>
                <c:pt idx="1624">
                  <c:v>4.6399999999999997</c:v>
                </c:pt>
                <c:pt idx="1625">
                  <c:v>4.6399999999999997</c:v>
                </c:pt>
                <c:pt idx="1626">
                  <c:v>4.6399999999999997</c:v>
                </c:pt>
                <c:pt idx="1627">
                  <c:v>4.6399999999999997</c:v>
                </c:pt>
                <c:pt idx="1628">
                  <c:v>4.6399999999999997</c:v>
                </c:pt>
                <c:pt idx="1629">
                  <c:v>4.6399999999999997</c:v>
                </c:pt>
                <c:pt idx="1630">
                  <c:v>4.6399999999999997</c:v>
                </c:pt>
                <c:pt idx="1631">
                  <c:v>4.6399999999999997</c:v>
                </c:pt>
                <c:pt idx="1632">
                  <c:v>4.6399999999999997</c:v>
                </c:pt>
                <c:pt idx="1633">
                  <c:v>4.6399999999999997</c:v>
                </c:pt>
                <c:pt idx="1634">
                  <c:v>4.6399999999999997</c:v>
                </c:pt>
                <c:pt idx="1635">
                  <c:v>4.6399999999999997</c:v>
                </c:pt>
                <c:pt idx="1636">
                  <c:v>4.6399999999999997</c:v>
                </c:pt>
                <c:pt idx="1637">
                  <c:v>4.6399999999999997</c:v>
                </c:pt>
                <c:pt idx="1638">
                  <c:v>4.6399999999999997</c:v>
                </c:pt>
                <c:pt idx="1639">
                  <c:v>4.6399999999999997</c:v>
                </c:pt>
                <c:pt idx="1640">
                  <c:v>4.6399999999999997</c:v>
                </c:pt>
                <c:pt idx="1641">
                  <c:v>4.6399999999999997</c:v>
                </c:pt>
                <c:pt idx="1642">
                  <c:v>4.6399999999999997</c:v>
                </c:pt>
                <c:pt idx="1643">
                  <c:v>4.6399999999999997</c:v>
                </c:pt>
                <c:pt idx="1644">
                  <c:v>4.6399999999999997</c:v>
                </c:pt>
                <c:pt idx="1645">
                  <c:v>4.6399999999999997</c:v>
                </c:pt>
                <c:pt idx="1646">
                  <c:v>4.6399999999999997</c:v>
                </c:pt>
                <c:pt idx="1647">
                  <c:v>4.6399999999999997</c:v>
                </c:pt>
                <c:pt idx="1648">
                  <c:v>4.6399999999999997</c:v>
                </c:pt>
                <c:pt idx="1649">
                  <c:v>4.6399999999999997</c:v>
                </c:pt>
                <c:pt idx="1650">
                  <c:v>4.6399999999999997</c:v>
                </c:pt>
                <c:pt idx="1651">
                  <c:v>4.6399999999999997</c:v>
                </c:pt>
                <c:pt idx="1652">
                  <c:v>4.6399999999999997</c:v>
                </c:pt>
                <c:pt idx="1653">
                  <c:v>4.6399999999999997</c:v>
                </c:pt>
                <c:pt idx="1654">
                  <c:v>4.6399999999999997</c:v>
                </c:pt>
                <c:pt idx="1655">
                  <c:v>4.6399999999999997</c:v>
                </c:pt>
                <c:pt idx="1656">
                  <c:v>4.6399999999999997</c:v>
                </c:pt>
                <c:pt idx="1657">
                  <c:v>4.6399999999999997</c:v>
                </c:pt>
                <c:pt idx="1658">
                  <c:v>4.6399999999999997</c:v>
                </c:pt>
                <c:pt idx="1659">
                  <c:v>4.6399999999999997</c:v>
                </c:pt>
                <c:pt idx="1660">
                  <c:v>4.6399999999999997</c:v>
                </c:pt>
                <c:pt idx="1661">
                  <c:v>4.6399999999999997</c:v>
                </c:pt>
                <c:pt idx="1662">
                  <c:v>4.6399999999999997</c:v>
                </c:pt>
                <c:pt idx="1663">
                  <c:v>4.6399999999999997</c:v>
                </c:pt>
                <c:pt idx="1664">
                  <c:v>4.6399999999999997</c:v>
                </c:pt>
                <c:pt idx="1665">
                  <c:v>4.6399999999999997</c:v>
                </c:pt>
                <c:pt idx="1666">
                  <c:v>4.6399999999999997</c:v>
                </c:pt>
                <c:pt idx="1667">
                  <c:v>4.6399999999999997</c:v>
                </c:pt>
                <c:pt idx="1668">
                  <c:v>4.6399999999999997</c:v>
                </c:pt>
                <c:pt idx="1669">
                  <c:v>4.6399999999999997</c:v>
                </c:pt>
                <c:pt idx="1670">
                  <c:v>4.6399999999999997</c:v>
                </c:pt>
                <c:pt idx="1671">
                  <c:v>4.6399999999999997</c:v>
                </c:pt>
                <c:pt idx="1672">
                  <c:v>4.6399999999999997</c:v>
                </c:pt>
                <c:pt idx="1673">
                  <c:v>4.6399999999999997</c:v>
                </c:pt>
                <c:pt idx="1674">
                  <c:v>4.6399999999999997</c:v>
                </c:pt>
                <c:pt idx="1675">
                  <c:v>4.6399999999999997</c:v>
                </c:pt>
                <c:pt idx="1676">
                  <c:v>4.6399999999999997</c:v>
                </c:pt>
                <c:pt idx="1677">
                  <c:v>4.6399999999999997</c:v>
                </c:pt>
                <c:pt idx="1678">
                  <c:v>4.6399999999999997</c:v>
                </c:pt>
                <c:pt idx="1679">
                  <c:v>4.6399999999999997</c:v>
                </c:pt>
                <c:pt idx="1680">
                  <c:v>4.6399999999999997</c:v>
                </c:pt>
                <c:pt idx="1681">
                  <c:v>4.6399999999999997</c:v>
                </c:pt>
                <c:pt idx="1682">
                  <c:v>4.6399999999999997</c:v>
                </c:pt>
                <c:pt idx="1683">
                  <c:v>4.6399999999999997</c:v>
                </c:pt>
                <c:pt idx="1684">
                  <c:v>4.6399999999999997</c:v>
                </c:pt>
                <c:pt idx="1685">
                  <c:v>4.6399999999999997</c:v>
                </c:pt>
                <c:pt idx="1686">
                  <c:v>4.6399999999999997</c:v>
                </c:pt>
                <c:pt idx="1687">
                  <c:v>4.6399999999999997</c:v>
                </c:pt>
                <c:pt idx="1688">
                  <c:v>4.6399999999999997</c:v>
                </c:pt>
                <c:pt idx="1689">
                  <c:v>4.6399999999999997</c:v>
                </c:pt>
                <c:pt idx="1690">
                  <c:v>4.6399999999999997</c:v>
                </c:pt>
                <c:pt idx="1691">
                  <c:v>4.6399999999999997</c:v>
                </c:pt>
                <c:pt idx="1692">
                  <c:v>4.6399999999999997</c:v>
                </c:pt>
                <c:pt idx="1693">
                  <c:v>4.6399999999999997</c:v>
                </c:pt>
                <c:pt idx="1694">
                  <c:v>4.6399999999999997</c:v>
                </c:pt>
                <c:pt idx="1695">
                  <c:v>4.6399999999999997</c:v>
                </c:pt>
                <c:pt idx="1696">
                  <c:v>4.6399999999999997</c:v>
                </c:pt>
                <c:pt idx="1697">
                  <c:v>4.6399999999999997</c:v>
                </c:pt>
                <c:pt idx="1698">
                  <c:v>4.6399999999999997</c:v>
                </c:pt>
                <c:pt idx="1699">
                  <c:v>4.6399999999999997</c:v>
                </c:pt>
                <c:pt idx="1700">
                  <c:v>4.6399999999999997</c:v>
                </c:pt>
                <c:pt idx="1701">
                  <c:v>4.6399999999999997</c:v>
                </c:pt>
                <c:pt idx="1702">
                  <c:v>4.6399999999999997</c:v>
                </c:pt>
                <c:pt idx="1703">
                  <c:v>4.6399999999999997</c:v>
                </c:pt>
                <c:pt idx="1704">
                  <c:v>4.6399999999999997</c:v>
                </c:pt>
                <c:pt idx="1705">
                  <c:v>4.6399999999999997</c:v>
                </c:pt>
                <c:pt idx="1706">
                  <c:v>4.6399999999999997</c:v>
                </c:pt>
                <c:pt idx="1707">
                  <c:v>4.6399999999999997</c:v>
                </c:pt>
                <c:pt idx="1708">
                  <c:v>4.6399999999999997</c:v>
                </c:pt>
                <c:pt idx="1709">
                  <c:v>4.6399999999999997</c:v>
                </c:pt>
                <c:pt idx="1710">
                  <c:v>4.6399999999999997</c:v>
                </c:pt>
                <c:pt idx="1711">
                  <c:v>4.6399999999999997</c:v>
                </c:pt>
                <c:pt idx="1712">
                  <c:v>4.6399999999999997</c:v>
                </c:pt>
                <c:pt idx="1713">
                  <c:v>4.6399999999999997</c:v>
                </c:pt>
                <c:pt idx="1714">
                  <c:v>4.6399999999999997</c:v>
                </c:pt>
                <c:pt idx="1715">
                  <c:v>4.6399999999999997</c:v>
                </c:pt>
                <c:pt idx="1716">
                  <c:v>4.6399999999999997</c:v>
                </c:pt>
                <c:pt idx="1717">
                  <c:v>4.6399999999999997</c:v>
                </c:pt>
                <c:pt idx="1718">
                  <c:v>4.6399999999999997</c:v>
                </c:pt>
                <c:pt idx="1719">
                  <c:v>4.6399999999999997</c:v>
                </c:pt>
                <c:pt idx="1720">
                  <c:v>4.6399999999999997</c:v>
                </c:pt>
                <c:pt idx="1721">
                  <c:v>4.6399999999999997</c:v>
                </c:pt>
                <c:pt idx="1722">
                  <c:v>4.6399999999999997</c:v>
                </c:pt>
                <c:pt idx="1723">
                  <c:v>4.6399999999999997</c:v>
                </c:pt>
                <c:pt idx="1724">
                  <c:v>4.6399999999999997</c:v>
                </c:pt>
                <c:pt idx="1725">
                  <c:v>4.6399999999999997</c:v>
                </c:pt>
                <c:pt idx="1726">
                  <c:v>4.6399999999999997</c:v>
                </c:pt>
                <c:pt idx="1727">
                  <c:v>4.6399999999999997</c:v>
                </c:pt>
                <c:pt idx="1728">
                  <c:v>4.6399999999999997</c:v>
                </c:pt>
                <c:pt idx="1729">
                  <c:v>4.6399999999999997</c:v>
                </c:pt>
                <c:pt idx="1730">
                  <c:v>4.6399999999999997</c:v>
                </c:pt>
                <c:pt idx="1731">
                  <c:v>4.6399999999999997</c:v>
                </c:pt>
                <c:pt idx="1732">
                  <c:v>4.6399999999999997</c:v>
                </c:pt>
                <c:pt idx="1733">
                  <c:v>4.6399999999999997</c:v>
                </c:pt>
                <c:pt idx="1734">
                  <c:v>4.6399999999999997</c:v>
                </c:pt>
                <c:pt idx="1735">
                  <c:v>4.6399999999999997</c:v>
                </c:pt>
                <c:pt idx="1736">
                  <c:v>4.6399999999999997</c:v>
                </c:pt>
                <c:pt idx="1737">
                  <c:v>4.6399999999999997</c:v>
                </c:pt>
                <c:pt idx="1738">
                  <c:v>4.6399999999999997</c:v>
                </c:pt>
                <c:pt idx="1739">
                  <c:v>4.6399999999999997</c:v>
                </c:pt>
                <c:pt idx="1740">
                  <c:v>4.6399999999999997</c:v>
                </c:pt>
                <c:pt idx="1741">
                  <c:v>4.6399999999999997</c:v>
                </c:pt>
                <c:pt idx="1742">
                  <c:v>4.6399999999999997</c:v>
                </c:pt>
                <c:pt idx="1743">
                  <c:v>4.6399999999999997</c:v>
                </c:pt>
                <c:pt idx="1744">
                  <c:v>4.6399999999999997</c:v>
                </c:pt>
                <c:pt idx="1745">
                  <c:v>4.6399999999999997</c:v>
                </c:pt>
                <c:pt idx="1746">
                  <c:v>4.6399999999999997</c:v>
                </c:pt>
                <c:pt idx="1747">
                  <c:v>4.6399999999999997</c:v>
                </c:pt>
                <c:pt idx="1748">
                  <c:v>4.6399999999999997</c:v>
                </c:pt>
                <c:pt idx="1749">
                  <c:v>4.6399999999999997</c:v>
                </c:pt>
                <c:pt idx="1750">
                  <c:v>4.6399999999999997</c:v>
                </c:pt>
                <c:pt idx="1751">
                  <c:v>4.6399999999999997</c:v>
                </c:pt>
                <c:pt idx="1752">
                  <c:v>4.6399999999999997</c:v>
                </c:pt>
                <c:pt idx="1753">
                  <c:v>4.6399999999999997</c:v>
                </c:pt>
                <c:pt idx="1754">
                  <c:v>4.6399999999999997</c:v>
                </c:pt>
                <c:pt idx="1755">
                  <c:v>4.6399999999999997</c:v>
                </c:pt>
                <c:pt idx="1756">
                  <c:v>4.6399999999999997</c:v>
                </c:pt>
                <c:pt idx="1757">
                  <c:v>4.6399999999999997</c:v>
                </c:pt>
                <c:pt idx="1758">
                  <c:v>4.6399999999999997</c:v>
                </c:pt>
                <c:pt idx="1759">
                  <c:v>4.6399999999999997</c:v>
                </c:pt>
                <c:pt idx="1760">
                  <c:v>4.6399999999999997</c:v>
                </c:pt>
                <c:pt idx="1761">
                  <c:v>4.6399999999999997</c:v>
                </c:pt>
                <c:pt idx="1762">
                  <c:v>4.6399999999999997</c:v>
                </c:pt>
                <c:pt idx="1763">
                  <c:v>4.6399999999999997</c:v>
                </c:pt>
                <c:pt idx="1764">
                  <c:v>4.6399999999999997</c:v>
                </c:pt>
                <c:pt idx="1765">
                  <c:v>4.6399999999999997</c:v>
                </c:pt>
                <c:pt idx="1766">
                  <c:v>4.6399999999999997</c:v>
                </c:pt>
                <c:pt idx="1767">
                  <c:v>4.6399999999999997</c:v>
                </c:pt>
                <c:pt idx="1768">
                  <c:v>4.6399999999999997</c:v>
                </c:pt>
                <c:pt idx="1769">
                  <c:v>4.6399999999999997</c:v>
                </c:pt>
                <c:pt idx="1770">
                  <c:v>4.6399999999999997</c:v>
                </c:pt>
                <c:pt idx="1771">
                  <c:v>4.6399999999999997</c:v>
                </c:pt>
                <c:pt idx="1772">
                  <c:v>4.6399999999999997</c:v>
                </c:pt>
                <c:pt idx="1773">
                  <c:v>4.6399999999999997</c:v>
                </c:pt>
                <c:pt idx="1774">
                  <c:v>4.6399999999999997</c:v>
                </c:pt>
                <c:pt idx="1775">
                  <c:v>4.6399999999999997</c:v>
                </c:pt>
                <c:pt idx="1776">
                  <c:v>4.6399999999999997</c:v>
                </c:pt>
                <c:pt idx="1777">
                  <c:v>4.6399999999999997</c:v>
                </c:pt>
                <c:pt idx="1778">
                  <c:v>4.6399999999999997</c:v>
                </c:pt>
                <c:pt idx="1779">
                  <c:v>4.6399999999999997</c:v>
                </c:pt>
                <c:pt idx="1780">
                  <c:v>4.6399999999999997</c:v>
                </c:pt>
                <c:pt idx="1781">
                  <c:v>4.6399999999999997</c:v>
                </c:pt>
                <c:pt idx="1782">
                  <c:v>4.6399999999999997</c:v>
                </c:pt>
                <c:pt idx="1783">
                  <c:v>4.6399999999999997</c:v>
                </c:pt>
                <c:pt idx="1784">
                  <c:v>4.6399999999999997</c:v>
                </c:pt>
                <c:pt idx="1785">
                  <c:v>4.6399999999999997</c:v>
                </c:pt>
                <c:pt idx="1786">
                  <c:v>4.6399999999999997</c:v>
                </c:pt>
                <c:pt idx="1787">
                  <c:v>4.6399999999999997</c:v>
                </c:pt>
                <c:pt idx="1788">
                  <c:v>4.6399999999999997</c:v>
                </c:pt>
                <c:pt idx="1789">
                  <c:v>4.6399999999999997</c:v>
                </c:pt>
                <c:pt idx="1790">
                  <c:v>4.6399999999999997</c:v>
                </c:pt>
                <c:pt idx="1791">
                  <c:v>4.6399999999999997</c:v>
                </c:pt>
                <c:pt idx="1792">
                  <c:v>4.6399999999999997</c:v>
                </c:pt>
                <c:pt idx="1793">
                  <c:v>4.6399999999999997</c:v>
                </c:pt>
                <c:pt idx="1794">
                  <c:v>4.6399999999999997</c:v>
                </c:pt>
                <c:pt idx="1795">
                  <c:v>4.6399999999999997</c:v>
                </c:pt>
                <c:pt idx="1796">
                  <c:v>4.6399999999999997</c:v>
                </c:pt>
                <c:pt idx="1797">
                  <c:v>4.6399999999999997</c:v>
                </c:pt>
                <c:pt idx="1798">
                  <c:v>4.6399999999999997</c:v>
                </c:pt>
                <c:pt idx="1799">
                  <c:v>4.6399999999999997</c:v>
                </c:pt>
                <c:pt idx="1800">
                  <c:v>4.6399999999999997</c:v>
                </c:pt>
                <c:pt idx="1801">
                  <c:v>4.6399999999999997</c:v>
                </c:pt>
                <c:pt idx="1802">
                  <c:v>4.6399999999999997</c:v>
                </c:pt>
                <c:pt idx="1803">
                  <c:v>4.6399999999999997</c:v>
                </c:pt>
                <c:pt idx="1804">
                  <c:v>4.6399999999999997</c:v>
                </c:pt>
                <c:pt idx="1805">
                  <c:v>4.6399999999999997</c:v>
                </c:pt>
                <c:pt idx="1806">
                  <c:v>4.6399999999999997</c:v>
                </c:pt>
                <c:pt idx="1807">
                  <c:v>4.6399999999999997</c:v>
                </c:pt>
                <c:pt idx="1808">
                  <c:v>4.6399999999999997</c:v>
                </c:pt>
                <c:pt idx="1809">
                  <c:v>4.6399999999999997</c:v>
                </c:pt>
                <c:pt idx="1810">
                  <c:v>4.6399999999999997</c:v>
                </c:pt>
                <c:pt idx="1811">
                  <c:v>4.6399999999999997</c:v>
                </c:pt>
                <c:pt idx="1812">
                  <c:v>4.6399999999999997</c:v>
                </c:pt>
                <c:pt idx="1813">
                  <c:v>4.6399999999999997</c:v>
                </c:pt>
                <c:pt idx="1814">
                  <c:v>4.6399999999999997</c:v>
                </c:pt>
                <c:pt idx="1815">
                  <c:v>4.6399999999999997</c:v>
                </c:pt>
                <c:pt idx="1816">
                  <c:v>4.6399999999999997</c:v>
                </c:pt>
                <c:pt idx="1817">
                  <c:v>4.6399999999999997</c:v>
                </c:pt>
                <c:pt idx="1818">
                  <c:v>4.6399999999999997</c:v>
                </c:pt>
                <c:pt idx="1819">
                  <c:v>4.6399999999999997</c:v>
                </c:pt>
                <c:pt idx="1820">
                  <c:v>4.6399999999999997</c:v>
                </c:pt>
                <c:pt idx="1821">
                  <c:v>4.6399999999999997</c:v>
                </c:pt>
                <c:pt idx="1822">
                  <c:v>4.6399999999999997</c:v>
                </c:pt>
                <c:pt idx="1823">
                  <c:v>4.6399999999999997</c:v>
                </c:pt>
                <c:pt idx="1824">
                  <c:v>4.6399999999999997</c:v>
                </c:pt>
                <c:pt idx="1825">
                  <c:v>4.6399999999999997</c:v>
                </c:pt>
                <c:pt idx="1826">
                  <c:v>4.6399999999999997</c:v>
                </c:pt>
                <c:pt idx="1827">
                  <c:v>4.6399999999999997</c:v>
                </c:pt>
                <c:pt idx="1828">
                  <c:v>4.6399999999999997</c:v>
                </c:pt>
                <c:pt idx="1829">
                  <c:v>4.6399999999999997</c:v>
                </c:pt>
                <c:pt idx="1830">
                  <c:v>4.6399999999999997</c:v>
                </c:pt>
                <c:pt idx="1831">
                  <c:v>4.6399999999999997</c:v>
                </c:pt>
                <c:pt idx="1832">
                  <c:v>4.6399999999999997</c:v>
                </c:pt>
                <c:pt idx="1833">
                  <c:v>4.6399999999999997</c:v>
                </c:pt>
                <c:pt idx="1834">
                  <c:v>4.6399999999999997</c:v>
                </c:pt>
                <c:pt idx="1835">
                  <c:v>4.6399999999999997</c:v>
                </c:pt>
                <c:pt idx="1836">
                  <c:v>4.6399999999999997</c:v>
                </c:pt>
                <c:pt idx="1837">
                  <c:v>4.6399999999999997</c:v>
                </c:pt>
                <c:pt idx="1838">
                  <c:v>4.6399999999999997</c:v>
                </c:pt>
                <c:pt idx="1839">
                  <c:v>4.6399999999999997</c:v>
                </c:pt>
                <c:pt idx="1840">
                  <c:v>4.6399999999999997</c:v>
                </c:pt>
                <c:pt idx="1841">
                  <c:v>4.6399999999999997</c:v>
                </c:pt>
                <c:pt idx="1842">
                  <c:v>4.6399999999999997</c:v>
                </c:pt>
                <c:pt idx="1843">
                  <c:v>4.6399999999999997</c:v>
                </c:pt>
                <c:pt idx="1844">
                  <c:v>4.6399999999999997</c:v>
                </c:pt>
                <c:pt idx="1845">
                  <c:v>4.6399999999999997</c:v>
                </c:pt>
                <c:pt idx="1846">
                  <c:v>4.6399999999999997</c:v>
                </c:pt>
                <c:pt idx="1847">
                  <c:v>4.6399999999999997</c:v>
                </c:pt>
                <c:pt idx="1848">
                  <c:v>4.6399999999999997</c:v>
                </c:pt>
                <c:pt idx="1849">
                  <c:v>4.6399999999999997</c:v>
                </c:pt>
                <c:pt idx="1850">
                  <c:v>4.6399999999999997</c:v>
                </c:pt>
                <c:pt idx="1851">
                  <c:v>4.6399999999999997</c:v>
                </c:pt>
                <c:pt idx="1852">
                  <c:v>4.6399999999999997</c:v>
                </c:pt>
                <c:pt idx="1853">
                  <c:v>4.6399999999999997</c:v>
                </c:pt>
                <c:pt idx="1854">
                  <c:v>4.6399999999999997</c:v>
                </c:pt>
                <c:pt idx="1855">
                  <c:v>4.6399999999999997</c:v>
                </c:pt>
                <c:pt idx="1856">
                  <c:v>4.6399999999999997</c:v>
                </c:pt>
                <c:pt idx="1857">
                  <c:v>4.6399999999999997</c:v>
                </c:pt>
                <c:pt idx="1858">
                  <c:v>4.6399999999999997</c:v>
                </c:pt>
                <c:pt idx="1859">
                  <c:v>4.6399999999999997</c:v>
                </c:pt>
                <c:pt idx="1860">
                  <c:v>4.6399999999999997</c:v>
                </c:pt>
                <c:pt idx="1861">
                  <c:v>4.6399999999999997</c:v>
                </c:pt>
                <c:pt idx="1862">
                  <c:v>4.6399999999999997</c:v>
                </c:pt>
                <c:pt idx="1863">
                  <c:v>4.6399999999999997</c:v>
                </c:pt>
                <c:pt idx="1864">
                  <c:v>4.6399999999999997</c:v>
                </c:pt>
                <c:pt idx="1865">
                  <c:v>4.6399999999999997</c:v>
                </c:pt>
                <c:pt idx="1866">
                  <c:v>4.6399999999999997</c:v>
                </c:pt>
                <c:pt idx="1867">
                  <c:v>4.6399999999999997</c:v>
                </c:pt>
                <c:pt idx="1868">
                  <c:v>4.6399999999999997</c:v>
                </c:pt>
                <c:pt idx="1869">
                  <c:v>4.6399999999999997</c:v>
                </c:pt>
                <c:pt idx="1870">
                  <c:v>4.6399999999999997</c:v>
                </c:pt>
                <c:pt idx="1871">
                  <c:v>4.6399999999999997</c:v>
                </c:pt>
                <c:pt idx="1872">
                  <c:v>4.6399999999999997</c:v>
                </c:pt>
                <c:pt idx="1873">
                  <c:v>4.6399999999999997</c:v>
                </c:pt>
                <c:pt idx="1874">
                  <c:v>4.6399999999999997</c:v>
                </c:pt>
                <c:pt idx="1875">
                  <c:v>4.6399999999999997</c:v>
                </c:pt>
                <c:pt idx="1876">
                  <c:v>4.6399999999999997</c:v>
                </c:pt>
                <c:pt idx="1877">
                  <c:v>4.6399999999999997</c:v>
                </c:pt>
                <c:pt idx="1878">
                  <c:v>4.6399999999999997</c:v>
                </c:pt>
                <c:pt idx="1879">
                  <c:v>4.6399999999999997</c:v>
                </c:pt>
                <c:pt idx="1880">
                  <c:v>4.6399999999999997</c:v>
                </c:pt>
                <c:pt idx="1881">
                  <c:v>4.6399999999999997</c:v>
                </c:pt>
                <c:pt idx="1882">
                  <c:v>4.6399999999999997</c:v>
                </c:pt>
                <c:pt idx="1883">
                  <c:v>4.6399999999999997</c:v>
                </c:pt>
                <c:pt idx="1884">
                  <c:v>4.6399999999999997</c:v>
                </c:pt>
                <c:pt idx="1885">
                  <c:v>4.6399999999999997</c:v>
                </c:pt>
                <c:pt idx="1886">
                  <c:v>4.6399999999999997</c:v>
                </c:pt>
                <c:pt idx="1887">
                  <c:v>4.6399999999999997</c:v>
                </c:pt>
                <c:pt idx="1888">
                  <c:v>4.6399999999999997</c:v>
                </c:pt>
                <c:pt idx="1889">
                  <c:v>4.6399999999999997</c:v>
                </c:pt>
                <c:pt idx="1890">
                  <c:v>4.6399999999999997</c:v>
                </c:pt>
                <c:pt idx="1891">
                  <c:v>4.6399999999999997</c:v>
                </c:pt>
                <c:pt idx="1892">
                  <c:v>4.6399999999999997</c:v>
                </c:pt>
                <c:pt idx="1893">
                  <c:v>4.6399999999999997</c:v>
                </c:pt>
                <c:pt idx="1894">
                  <c:v>4.6399999999999997</c:v>
                </c:pt>
                <c:pt idx="1895">
                  <c:v>4.6399999999999997</c:v>
                </c:pt>
                <c:pt idx="1896">
                  <c:v>4.6399999999999997</c:v>
                </c:pt>
                <c:pt idx="1897">
                  <c:v>4.6399999999999997</c:v>
                </c:pt>
                <c:pt idx="1898">
                  <c:v>4.6399999999999997</c:v>
                </c:pt>
                <c:pt idx="1899">
                  <c:v>4.6399999999999997</c:v>
                </c:pt>
                <c:pt idx="1900">
                  <c:v>4.6399999999999997</c:v>
                </c:pt>
                <c:pt idx="1901">
                  <c:v>4.6399999999999997</c:v>
                </c:pt>
                <c:pt idx="1902">
                  <c:v>4.6399999999999997</c:v>
                </c:pt>
                <c:pt idx="1903">
                  <c:v>4.6399999999999997</c:v>
                </c:pt>
                <c:pt idx="1904">
                  <c:v>4.6399999999999997</c:v>
                </c:pt>
                <c:pt idx="1905">
                  <c:v>4.6399999999999997</c:v>
                </c:pt>
                <c:pt idx="1906">
                  <c:v>4.6399999999999997</c:v>
                </c:pt>
                <c:pt idx="1907">
                  <c:v>4.6399999999999997</c:v>
                </c:pt>
                <c:pt idx="1908">
                  <c:v>4.6399999999999997</c:v>
                </c:pt>
                <c:pt idx="1909">
                  <c:v>4.6399999999999997</c:v>
                </c:pt>
                <c:pt idx="1910">
                  <c:v>4.6399999999999997</c:v>
                </c:pt>
                <c:pt idx="1911">
                  <c:v>4.6399999999999997</c:v>
                </c:pt>
                <c:pt idx="1912">
                  <c:v>4.6399999999999997</c:v>
                </c:pt>
                <c:pt idx="1913">
                  <c:v>4.6399999999999997</c:v>
                </c:pt>
                <c:pt idx="1914">
                  <c:v>4.6399999999999997</c:v>
                </c:pt>
                <c:pt idx="1915">
                  <c:v>4.6399999999999997</c:v>
                </c:pt>
                <c:pt idx="1916">
                  <c:v>4.6399999999999997</c:v>
                </c:pt>
                <c:pt idx="1917">
                  <c:v>4.6399999999999997</c:v>
                </c:pt>
                <c:pt idx="1918">
                  <c:v>4.6399999999999997</c:v>
                </c:pt>
                <c:pt idx="1919">
                  <c:v>4.6399999999999997</c:v>
                </c:pt>
                <c:pt idx="1920">
                  <c:v>4.6399999999999997</c:v>
                </c:pt>
                <c:pt idx="1921">
                  <c:v>4.6399999999999997</c:v>
                </c:pt>
                <c:pt idx="1922">
                  <c:v>4.6399999999999997</c:v>
                </c:pt>
                <c:pt idx="1923">
                  <c:v>4.6399999999999997</c:v>
                </c:pt>
                <c:pt idx="1924">
                  <c:v>4.6399999999999997</c:v>
                </c:pt>
                <c:pt idx="1925">
                  <c:v>4.6399999999999997</c:v>
                </c:pt>
                <c:pt idx="1926">
                  <c:v>4.6399999999999997</c:v>
                </c:pt>
                <c:pt idx="1927">
                  <c:v>4.6399999999999997</c:v>
                </c:pt>
                <c:pt idx="1928">
                  <c:v>4.6399999999999997</c:v>
                </c:pt>
                <c:pt idx="1929">
                  <c:v>4.6399999999999997</c:v>
                </c:pt>
                <c:pt idx="1930">
                  <c:v>4.6399999999999997</c:v>
                </c:pt>
                <c:pt idx="1931">
                  <c:v>4.6399999999999997</c:v>
                </c:pt>
                <c:pt idx="1932">
                  <c:v>4.6399999999999997</c:v>
                </c:pt>
                <c:pt idx="1933">
                  <c:v>4.6399999999999997</c:v>
                </c:pt>
                <c:pt idx="1934">
                  <c:v>4.6399999999999997</c:v>
                </c:pt>
                <c:pt idx="1935">
                  <c:v>4.6399999999999997</c:v>
                </c:pt>
                <c:pt idx="1936">
                  <c:v>4.6399999999999997</c:v>
                </c:pt>
                <c:pt idx="1937">
                  <c:v>4.6399999999999997</c:v>
                </c:pt>
                <c:pt idx="1938">
                  <c:v>4.6399999999999997</c:v>
                </c:pt>
                <c:pt idx="1939">
                  <c:v>4.6399999999999997</c:v>
                </c:pt>
                <c:pt idx="1940">
                  <c:v>4.6399999999999997</c:v>
                </c:pt>
                <c:pt idx="1941">
                  <c:v>4.6399999999999997</c:v>
                </c:pt>
                <c:pt idx="1942">
                  <c:v>4.6399999999999997</c:v>
                </c:pt>
                <c:pt idx="1943">
                  <c:v>4.6399999999999997</c:v>
                </c:pt>
                <c:pt idx="1944">
                  <c:v>4.6399999999999997</c:v>
                </c:pt>
                <c:pt idx="1945">
                  <c:v>4.6399999999999997</c:v>
                </c:pt>
                <c:pt idx="1946">
                  <c:v>4.6399999999999997</c:v>
                </c:pt>
                <c:pt idx="1947">
                  <c:v>4.6399999999999997</c:v>
                </c:pt>
                <c:pt idx="1948">
                  <c:v>4.6399999999999997</c:v>
                </c:pt>
                <c:pt idx="1949">
                  <c:v>4.6399999999999997</c:v>
                </c:pt>
                <c:pt idx="1950">
                  <c:v>4.6399999999999997</c:v>
                </c:pt>
                <c:pt idx="1951">
                  <c:v>4.6399999999999997</c:v>
                </c:pt>
                <c:pt idx="1952">
                  <c:v>4.6399999999999997</c:v>
                </c:pt>
                <c:pt idx="1953">
                  <c:v>4.6399999999999997</c:v>
                </c:pt>
                <c:pt idx="1954">
                  <c:v>4.6399999999999997</c:v>
                </c:pt>
                <c:pt idx="1955">
                  <c:v>4.6399999999999997</c:v>
                </c:pt>
                <c:pt idx="1956">
                  <c:v>4.6399999999999997</c:v>
                </c:pt>
                <c:pt idx="1957">
                  <c:v>4.6399999999999997</c:v>
                </c:pt>
                <c:pt idx="1958">
                  <c:v>4.6399999999999997</c:v>
                </c:pt>
                <c:pt idx="1959">
                  <c:v>4.6399999999999997</c:v>
                </c:pt>
                <c:pt idx="1960">
                  <c:v>4.6399999999999997</c:v>
                </c:pt>
                <c:pt idx="1961">
                  <c:v>4.6399999999999997</c:v>
                </c:pt>
                <c:pt idx="1962">
                  <c:v>4.6399999999999997</c:v>
                </c:pt>
                <c:pt idx="1963">
                  <c:v>4.6399999999999997</c:v>
                </c:pt>
                <c:pt idx="1964">
                  <c:v>4.6399999999999997</c:v>
                </c:pt>
                <c:pt idx="1965">
                  <c:v>4.6399999999999997</c:v>
                </c:pt>
                <c:pt idx="1966">
                  <c:v>4.6399999999999997</c:v>
                </c:pt>
                <c:pt idx="1967">
                  <c:v>4.6399999999999997</c:v>
                </c:pt>
                <c:pt idx="1968">
                  <c:v>4.6399999999999997</c:v>
                </c:pt>
                <c:pt idx="1969">
                  <c:v>4.6399999999999997</c:v>
                </c:pt>
                <c:pt idx="1970">
                  <c:v>4.6399999999999997</c:v>
                </c:pt>
                <c:pt idx="1971">
                  <c:v>4.6399999999999997</c:v>
                </c:pt>
                <c:pt idx="1972">
                  <c:v>4.6399999999999997</c:v>
                </c:pt>
                <c:pt idx="1973">
                  <c:v>4.6399999999999997</c:v>
                </c:pt>
                <c:pt idx="1974">
                  <c:v>4.6399999999999997</c:v>
                </c:pt>
                <c:pt idx="1975">
                  <c:v>4.6399999999999997</c:v>
                </c:pt>
                <c:pt idx="1976">
                  <c:v>4.6399999999999997</c:v>
                </c:pt>
                <c:pt idx="1977">
                  <c:v>4.6399999999999997</c:v>
                </c:pt>
                <c:pt idx="1978">
                  <c:v>4.6399999999999997</c:v>
                </c:pt>
                <c:pt idx="1979">
                  <c:v>4.6399999999999997</c:v>
                </c:pt>
                <c:pt idx="1980">
                  <c:v>4.6399999999999997</c:v>
                </c:pt>
                <c:pt idx="1981">
                  <c:v>4.6399999999999997</c:v>
                </c:pt>
                <c:pt idx="1982">
                  <c:v>4.6399999999999997</c:v>
                </c:pt>
                <c:pt idx="1983">
                  <c:v>4.6399999999999997</c:v>
                </c:pt>
                <c:pt idx="1984">
                  <c:v>4.6399999999999997</c:v>
                </c:pt>
                <c:pt idx="1985">
                  <c:v>4.6399999999999997</c:v>
                </c:pt>
                <c:pt idx="1986">
                  <c:v>4.6399999999999997</c:v>
                </c:pt>
                <c:pt idx="1987">
                  <c:v>4.6399999999999997</c:v>
                </c:pt>
                <c:pt idx="1988">
                  <c:v>4.6399999999999997</c:v>
                </c:pt>
                <c:pt idx="1989">
                  <c:v>4.6399999999999997</c:v>
                </c:pt>
                <c:pt idx="1990">
                  <c:v>4.6399999999999997</c:v>
                </c:pt>
                <c:pt idx="1991">
                  <c:v>4.6399999999999997</c:v>
                </c:pt>
                <c:pt idx="1992">
                  <c:v>4.6399999999999997</c:v>
                </c:pt>
                <c:pt idx="1993">
                  <c:v>4.6399999999999997</c:v>
                </c:pt>
                <c:pt idx="1994">
                  <c:v>4.6399999999999997</c:v>
                </c:pt>
                <c:pt idx="1995">
                  <c:v>4.6399999999999997</c:v>
                </c:pt>
                <c:pt idx="1996">
                  <c:v>4.6399999999999997</c:v>
                </c:pt>
                <c:pt idx="1997">
                  <c:v>4.6399999999999997</c:v>
                </c:pt>
                <c:pt idx="1998">
                  <c:v>4.6399999999999997</c:v>
                </c:pt>
                <c:pt idx="1999">
                  <c:v>4.6399999999999997</c:v>
                </c:pt>
                <c:pt idx="2000">
                  <c:v>4.6399999999999997</c:v>
                </c:pt>
                <c:pt idx="2001">
                  <c:v>4.6399999999999997</c:v>
                </c:pt>
                <c:pt idx="2002">
                  <c:v>4.6399999999999997</c:v>
                </c:pt>
                <c:pt idx="2003">
                  <c:v>4.6399999999999997</c:v>
                </c:pt>
                <c:pt idx="2004">
                  <c:v>4.6399999999999997</c:v>
                </c:pt>
                <c:pt idx="2005">
                  <c:v>4.6399999999999997</c:v>
                </c:pt>
                <c:pt idx="2006">
                  <c:v>4.6399999999999997</c:v>
                </c:pt>
                <c:pt idx="2007">
                  <c:v>4.6399999999999997</c:v>
                </c:pt>
                <c:pt idx="2008">
                  <c:v>4.6399999999999997</c:v>
                </c:pt>
                <c:pt idx="2009">
                  <c:v>4.6399999999999997</c:v>
                </c:pt>
                <c:pt idx="2010">
                  <c:v>4.6399999999999997</c:v>
                </c:pt>
                <c:pt idx="2011">
                  <c:v>4.6399999999999997</c:v>
                </c:pt>
                <c:pt idx="2012">
                  <c:v>4.6399999999999997</c:v>
                </c:pt>
                <c:pt idx="2013">
                  <c:v>4.6399999999999997</c:v>
                </c:pt>
                <c:pt idx="2014">
                  <c:v>4.6399999999999997</c:v>
                </c:pt>
                <c:pt idx="2015">
                  <c:v>4.6399999999999997</c:v>
                </c:pt>
                <c:pt idx="2016">
                  <c:v>4.6399999999999997</c:v>
                </c:pt>
                <c:pt idx="2017">
                  <c:v>4.6399999999999997</c:v>
                </c:pt>
                <c:pt idx="2018">
                  <c:v>4.6399999999999997</c:v>
                </c:pt>
                <c:pt idx="2019">
                  <c:v>4.6399999999999997</c:v>
                </c:pt>
                <c:pt idx="2020">
                  <c:v>4.6399999999999997</c:v>
                </c:pt>
                <c:pt idx="2021">
                  <c:v>4.6399999999999997</c:v>
                </c:pt>
                <c:pt idx="2022">
                  <c:v>4.6399999999999997</c:v>
                </c:pt>
                <c:pt idx="2023">
                  <c:v>4.6399999999999997</c:v>
                </c:pt>
                <c:pt idx="2024">
                  <c:v>4.6399999999999997</c:v>
                </c:pt>
                <c:pt idx="2025">
                  <c:v>4.6399999999999997</c:v>
                </c:pt>
                <c:pt idx="2026">
                  <c:v>4.6399999999999997</c:v>
                </c:pt>
                <c:pt idx="2027">
                  <c:v>4.6399999999999997</c:v>
                </c:pt>
                <c:pt idx="2028">
                  <c:v>4.6399999999999997</c:v>
                </c:pt>
                <c:pt idx="2029">
                  <c:v>4.6399999999999997</c:v>
                </c:pt>
                <c:pt idx="2030">
                  <c:v>4.6399999999999997</c:v>
                </c:pt>
                <c:pt idx="2031">
                  <c:v>4.6399999999999997</c:v>
                </c:pt>
                <c:pt idx="2032">
                  <c:v>4.6399999999999997</c:v>
                </c:pt>
                <c:pt idx="2033">
                  <c:v>4.6399999999999997</c:v>
                </c:pt>
                <c:pt idx="2034">
                  <c:v>4.6399999999999997</c:v>
                </c:pt>
                <c:pt idx="2035">
                  <c:v>4.6399999999999997</c:v>
                </c:pt>
                <c:pt idx="2036">
                  <c:v>4.6399999999999997</c:v>
                </c:pt>
                <c:pt idx="2037">
                  <c:v>4.6399999999999997</c:v>
                </c:pt>
                <c:pt idx="2038">
                  <c:v>4.6399999999999997</c:v>
                </c:pt>
                <c:pt idx="2039">
                  <c:v>4.6399999999999997</c:v>
                </c:pt>
                <c:pt idx="2040">
                  <c:v>4.6399999999999997</c:v>
                </c:pt>
                <c:pt idx="2041">
                  <c:v>4.6399999999999997</c:v>
                </c:pt>
                <c:pt idx="2042">
                  <c:v>4.6399999999999997</c:v>
                </c:pt>
                <c:pt idx="2043">
                  <c:v>4.6399999999999997</c:v>
                </c:pt>
                <c:pt idx="2044">
                  <c:v>4.6399999999999997</c:v>
                </c:pt>
                <c:pt idx="2045">
                  <c:v>4.6399999999999997</c:v>
                </c:pt>
                <c:pt idx="2046">
                  <c:v>4.6399999999999997</c:v>
                </c:pt>
                <c:pt idx="2047">
                  <c:v>4.6399999999999997</c:v>
                </c:pt>
                <c:pt idx="2048">
                  <c:v>4.6399999999999997</c:v>
                </c:pt>
                <c:pt idx="2049">
                  <c:v>4.6399999999999997</c:v>
                </c:pt>
                <c:pt idx="2050">
                  <c:v>4.6399999999999997</c:v>
                </c:pt>
                <c:pt idx="2051">
                  <c:v>4.6399999999999997</c:v>
                </c:pt>
                <c:pt idx="2052">
                  <c:v>4.6399999999999997</c:v>
                </c:pt>
                <c:pt idx="2053">
                  <c:v>4.6399999999999997</c:v>
                </c:pt>
                <c:pt idx="2054">
                  <c:v>4.6399999999999997</c:v>
                </c:pt>
                <c:pt idx="2055">
                  <c:v>4.6399999999999997</c:v>
                </c:pt>
                <c:pt idx="2056">
                  <c:v>4.6399999999999997</c:v>
                </c:pt>
                <c:pt idx="2057">
                  <c:v>4.6399999999999997</c:v>
                </c:pt>
                <c:pt idx="2058">
                  <c:v>4.6399999999999997</c:v>
                </c:pt>
                <c:pt idx="2059">
                  <c:v>4.6399999999999997</c:v>
                </c:pt>
                <c:pt idx="2060">
                  <c:v>4.6399999999999997</c:v>
                </c:pt>
                <c:pt idx="2061">
                  <c:v>4.6399999999999997</c:v>
                </c:pt>
                <c:pt idx="2062">
                  <c:v>4.6399999999999997</c:v>
                </c:pt>
                <c:pt idx="2063">
                  <c:v>4.6399999999999997</c:v>
                </c:pt>
                <c:pt idx="2064">
                  <c:v>4.6399999999999997</c:v>
                </c:pt>
                <c:pt idx="2065">
                  <c:v>4.6399999999999997</c:v>
                </c:pt>
                <c:pt idx="2066">
                  <c:v>4.6399999999999997</c:v>
                </c:pt>
                <c:pt idx="2067">
                  <c:v>4.6399999999999997</c:v>
                </c:pt>
                <c:pt idx="2068">
                  <c:v>4.6399999999999997</c:v>
                </c:pt>
                <c:pt idx="2069">
                  <c:v>4.6399999999999997</c:v>
                </c:pt>
                <c:pt idx="2070">
                  <c:v>4.6399999999999997</c:v>
                </c:pt>
                <c:pt idx="2071">
                  <c:v>4.6399999999999997</c:v>
                </c:pt>
                <c:pt idx="2072">
                  <c:v>4.6399999999999997</c:v>
                </c:pt>
                <c:pt idx="2073">
                  <c:v>4.6399999999999997</c:v>
                </c:pt>
                <c:pt idx="2074">
                  <c:v>4.6399999999999997</c:v>
                </c:pt>
                <c:pt idx="2075">
                  <c:v>4.6399999999999997</c:v>
                </c:pt>
                <c:pt idx="2076">
                  <c:v>4.6399999999999997</c:v>
                </c:pt>
                <c:pt idx="2077">
                  <c:v>4.6399999999999997</c:v>
                </c:pt>
                <c:pt idx="2078">
                  <c:v>4.6399999999999997</c:v>
                </c:pt>
                <c:pt idx="2079">
                  <c:v>4.6399999999999997</c:v>
                </c:pt>
                <c:pt idx="2080">
                  <c:v>4.6399999999999997</c:v>
                </c:pt>
                <c:pt idx="2081">
                  <c:v>4.6399999999999997</c:v>
                </c:pt>
                <c:pt idx="2082">
                  <c:v>4.6399999999999997</c:v>
                </c:pt>
                <c:pt idx="2083">
                  <c:v>4.6399999999999997</c:v>
                </c:pt>
                <c:pt idx="2084">
                  <c:v>4.6399999999999997</c:v>
                </c:pt>
                <c:pt idx="2085">
                  <c:v>4.6399999999999997</c:v>
                </c:pt>
                <c:pt idx="2086">
                  <c:v>4.6399999999999997</c:v>
                </c:pt>
                <c:pt idx="2087">
                  <c:v>4.6399999999999997</c:v>
                </c:pt>
                <c:pt idx="2088">
                  <c:v>4.6399999999999997</c:v>
                </c:pt>
                <c:pt idx="2089">
                  <c:v>4.6399999999999997</c:v>
                </c:pt>
                <c:pt idx="2090">
                  <c:v>4.6399999999999997</c:v>
                </c:pt>
                <c:pt idx="2091">
                  <c:v>4.6399999999999997</c:v>
                </c:pt>
                <c:pt idx="2092">
                  <c:v>4.6399999999999997</c:v>
                </c:pt>
                <c:pt idx="2093">
                  <c:v>4.6399999999999997</c:v>
                </c:pt>
                <c:pt idx="2094">
                  <c:v>4.6399999999999997</c:v>
                </c:pt>
                <c:pt idx="2095">
                  <c:v>4.6399999999999997</c:v>
                </c:pt>
                <c:pt idx="2096">
                  <c:v>4.6399999999999997</c:v>
                </c:pt>
                <c:pt idx="2097">
                  <c:v>4.6399999999999997</c:v>
                </c:pt>
                <c:pt idx="2098">
                  <c:v>4.6399999999999997</c:v>
                </c:pt>
                <c:pt idx="2099">
                  <c:v>4.6399999999999997</c:v>
                </c:pt>
                <c:pt idx="2100">
                  <c:v>4.6399999999999997</c:v>
                </c:pt>
                <c:pt idx="2101">
                  <c:v>4.6399999999999997</c:v>
                </c:pt>
                <c:pt idx="2102">
                  <c:v>4.6399999999999997</c:v>
                </c:pt>
                <c:pt idx="2103">
                  <c:v>4.6399999999999997</c:v>
                </c:pt>
                <c:pt idx="2104">
                  <c:v>4.6399999999999997</c:v>
                </c:pt>
                <c:pt idx="2105">
                  <c:v>4.6399999999999997</c:v>
                </c:pt>
                <c:pt idx="2106">
                  <c:v>4.6399999999999997</c:v>
                </c:pt>
                <c:pt idx="2107">
                  <c:v>4.6399999999999997</c:v>
                </c:pt>
                <c:pt idx="2108">
                  <c:v>4.6399999999999997</c:v>
                </c:pt>
                <c:pt idx="2109">
                  <c:v>4.6399999999999997</c:v>
                </c:pt>
                <c:pt idx="2110">
                  <c:v>4.6399999999999997</c:v>
                </c:pt>
                <c:pt idx="2111">
                  <c:v>4.6399999999999997</c:v>
                </c:pt>
                <c:pt idx="2112">
                  <c:v>4.6399999999999997</c:v>
                </c:pt>
                <c:pt idx="2113">
                  <c:v>4.6399999999999997</c:v>
                </c:pt>
                <c:pt idx="2114">
                  <c:v>4.6399999999999997</c:v>
                </c:pt>
                <c:pt idx="2115">
                  <c:v>4.6399999999999997</c:v>
                </c:pt>
                <c:pt idx="2116">
                  <c:v>4.6399999999999997</c:v>
                </c:pt>
                <c:pt idx="2117">
                  <c:v>4.6399999999999997</c:v>
                </c:pt>
                <c:pt idx="2118">
                  <c:v>4.6399999999999997</c:v>
                </c:pt>
                <c:pt idx="2119">
                  <c:v>4.6399999999999997</c:v>
                </c:pt>
                <c:pt idx="2120">
                  <c:v>4.6399999999999997</c:v>
                </c:pt>
                <c:pt idx="2121">
                  <c:v>4.6399999999999997</c:v>
                </c:pt>
                <c:pt idx="2122">
                  <c:v>4.6399999999999997</c:v>
                </c:pt>
                <c:pt idx="2123">
                  <c:v>4.6399999999999997</c:v>
                </c:pt>
                <c:pt idx="2124">
                  <c:v>4.6399999999999997</c:v>
                </c:pt>
                <c:pt idx="2125">
                  <c:v>4.6399999999999997</c:v>
                </c:pt>
                <c:pt idx="2126">
                  <c:v>4.6399999999999997</c:v>
                </c:pt>
                <c:pt idx="2127">
                  <c:v>4.6399999999999997</c:v>
                </c:pt>
                <c:pt idx="2128">
                  <c:v>4.6399999999999997</c:v>
                </c:pt>
                <c:pt idx="2129">
                  <c:v>4.6399999999999997</c:v>
                </c:pt>
                <c:pt idx="2130">
                  <c:v>4.6399999999999997</c:v>
                </c:pt>
                <c:pt idx="2131">
                  <c:v>4.6399999999999997</c:v>
                </c:pt>
                <c:pt idx="2132">
                  <c:v>4.6399999999999997</c:v>
                </c:pt>
                <c:pt idx="2133">
                  <c:v>4.6399999999999997</c:v>
                </c:pt>
                <c:pt idx="2134">
                  <c:v>4.6399999999999997</c:v>
                </c:pt>
                <c:pt idx="2135">
                  <c:v>4.6399999999999997</c:v>
                </c:pt>
                <c:pt idx="2136">
                  <c:v>4.6399999999999997</c:v>
                </c:pt>
                <c:pt idx="2137">
                  <c:v>4.6399999999999997</c:v>
                </c:pt>
                <c:pt idx="2138">
                  <c:v>4.6399999999999997</c:v>
                </c:pt>
                <c:pt idx="2139">
                  <c:v>4.6399999999999997</c:v>
                </c:pt>
                <c:pt idx="2140">
                  <c:v>4.6399999999999997</c:v>
                </c:pt>
                <c:pt idx="2141">
                  <c:v>4.6399999999999997</c:v>
                </c:pt>
                <c:pt idx="2142">
                  <c:v>4.6399999999999997</c:v>
                </c:pt>
                <c:pt idx="2143">
                  <c:v>4.6399999999999997</c:v>
                </c:pt>
                <c:pt idx="2144">
                  <c:v>4.6399999999999997</c:v>
                </c:pt>
                <c:pt idx="2145">
                  <c:v>4.6399999999999997</c:v>
                </c:pt>
                <c:pt idx="2146">
                  <c:v>4.6399999999999997</c:v>
                </c:pt>
                <c:pt idx="2147">
                  <c:v>4.6399999999999997</c:v>
                </c:pt>
                <c:pt idx="2148">
                  <c:v>4.6399999999999997</c:v>
                </c:pt>
                <c:pt idx="2149">
                  <c:v>4.6399999999999997</c:v>
                </c:pt>
                <c:pt idx="2150">
                  <c:v>4.6399999999999997</c:v>
                </c:pt>
                <c:pt idx="2151">
                  <c:v>4.6399999999999997</c:v>
                </c:pt>
                <c:pt idx="2152">
                  <c:v>4.6399999999999997</c:v>
                </c:pt>
                <c:pt idx="2153">
                  <c:v>4.6399999999999997</c:v>
                </c:pt>
                <c:pt idx="2154">
                  <c:v>4.6399999999999997</c:v>
                </c:pt>
                <c:pt idx="2155">
                  <c:v>4.6399999999999997</c:v>
                </c:pt>
                <c:pt idx="2156">
                  <c:v>4.6399999999999997</c:v>
                </c:pt>
                <c:pt idx="2157">
                  <c:v>4.6399999999999997</c:v>
                </c:pt>
                <c:pt idx="2158">
                  <c:v>4.6399999999999997</c:v>
                </c:pt>
                <c:pt idx="2159">
                  <c:v>4.6399999999999997</c:v>
                </c:pt>
                <c:pt idx="2160">
                  <c:v>4.6399999999999997</c:v>
                </c:pt>
                <c:pt idx="2161">
                  <c:v>4.6399999999999997</c:v>
                </c:pt>
                <c:pt idx="2162">
                  <c:v>4.6399999999999997</c:v>
                </c:pt>
                <c:pt idx="2163">
                  <c:v>4.6399999999999997</c:v>
                </c:pt>
                <c:pt idx="2164">
                  <c:v>4.6399999999999997</c:v>
                </c:pt>
                <c:pt idx="2165">
                  <c:v>4.6399999999999997</c:v>
                </c:pt>
                <c:pt idx="2166">
                  <c:v>4.6399999999999997</c:v>
                </c:pt>
                <c:pt idx="2167">
                  <c:v>4.6399999999999997</c:v>
                </c:pt>
                <c:pt idx="2168">
                  <c:v>4.6399999999999997</c:v>
                </c:pt>
                <c:pt idx="2169">
                  <c:v>4.6399999999999997</c:v>
                </c:pt>
                <c:pt idx="2170">
                  <c:v>4.6399999999999997</c:v>
                </c:pt>
                <c:pt idx="2171">
                  <c:v>4.6399999999999997</c:v>
                </c:pt>
                <c:pt idx="2172">
                  <c:v>4.6399999999999997</c:v>
                </c:pt>
                <c:pt idx="2173">
                  <c:v>4.6399999999999997</c:v>
                </c:pt>
                <c:pt idx="2174">
                  <c:v>4.6399999999999997</c:v>
                </c:pt>
                <c:pt idx="2175">
                  <c:v>4.6399999999999997</c:v>
                </c:pt>
                <c:pt idx="2176">
                  <c:v>4.6399999999999997</c:v>
                </c:pt>
                <c:pt idx="2177">
                  <c:v>4.6399999999999997</c:v>
                </c:pt>
                <c:pt idx="2178">
                  <c:v>4.6399999999999997</c:v>
                </c:pt>
                <c:pt idx="2179">
                  <c:v>4.6399999999999997</c:v>
                </c:pt>
                <c:pt idx="2180">
                  <c:v>4.6399999999999997</c:v>
                </c:pt>
                <c:pt idx="2181">
                  <c:v>4.6399999999999997</c:v>
                </c:pt>
                <c:pt idx="2182">
                  <c:v>4.6399999999999997</c:v>
                </c:pt>
                <c:pt idx="2183">
                  <c:v>4.6399999999999997</c:v>
                </c:pt>
                <c:pt idx="2184">
                  <c:v>4.6399999999999997</c:v>
                </c:pt>
                <c:pt idx="2185">
                  <c:v>4.6399999999999997</c:v>
                </c:pt>
                <c:pt idx="2186">
                  <c:v>4.6399999999999997</c:v>
                </c:pt>
                <c:pt idx="2187">
                  <c:v>4.6399999999999997</c:v>
                </c:pt>
                <c:pt idx="2188">
                  <c:v>4.6399999999999997</c:v>
                </c:pt>
                <c:pt idx="2189">
                  <c:v>4.6399999999999997</c:v>
                </c:pt>
                <c:pt idx="2190">
                  <c:v>4.6399999999999997</c:v>
                </c:pt>
                <c:pt idx="2191">
                  <c:v>4.6399999999999997</c:v>
                </c:pt>
                <c:pt idx="2192">
                  <c:v>4.6399999999999997</c:v>
                </c:pt>
                <c:pt idx="2193">
                  <c:v>4.6399999999999997</c:v>
                </c:pt>
                <c:pt idx="2194">
                  <c:v>4.6399999999999997</c:v>
                </c:pt>
                <c:pt idx="2195">
                  <c:v>4.6399999999999997</c:v>
                </c:pt>
                <c:pt idx="2196">
                  <c:v>4.6399999999999997</c:v>
                </c:pt>
                <c:pt idx="2197">
                  <c:v>4.6399999999999997</c:v>
                </c:pt>
                <c:pt idx="2198">
                  <c:v>4.6399999999999997</c:v>
                </c:pt>
                <c:pt idx="2199">
                  <c:v>4.6399999999999997</c:v>
                </c:pt>
                <c:pt idx="2200">
                  <c:v>4.6399999999999997</c:v>
                </c:pt>
                <c:pt idx="2201">
                  <c:v>4.6399999999999997</c:v>
                </c:pt>
                <c:pt idx="2202">
                  <c:v>4.6399999999999997</c:v>
                </c:pt>
                <c:pt idx="2203">
                  <c:v>4.6399999999999997</c:v>
                </c:pt>
                <c:pt idx="2204">
                  <c:v>4.6399999999999997</c:v>
                </c:pt>
                <c:pt idx="2205">
                  <c:v>4.6399999999999997</c:v>
                </c:pt>
                <c:pt idx="2206">
                  <c:v>4.6399999999999997</c:v>
                </c:pt>
                <c:pt idx="2207">
                  <c:v>4.6399999999999997</c:v>
                </c:pt>
                <c:pt idx="2208">
                  <c:v>4.6399999999999997</c:v>
                </c:pt>
                <c:pt idx="2209">
                  <c:v>4.6399999999999997</c:v>
                </c:pt>
                <c:pt idx="2210">
                  <c:v>4.6399999999999997</c:v>
                </c:pt>
                <c:pt idx="2211">
                  <c:v>4.6399999999999997</c:v>
                </c:pt>
                <c:pt idx="2212">
                  <c:v>4.6399999999999997</c:v>
                </c:pt>
                <c:pt idx="2213">
                  <c:v>4.6399999999999997</c:v>
                </c:pt>
                <c:pt idx="2214">
                  <c:v>4.6399999999999997</c:v>
                </c:pt>
                <c:pt idx="2215">
                  <c:v>4.6399999999999997</c:v>
                </c:pt>
                <c:pt idx="2216">
                  <c:v>4.6399999999999997</c:v>
                </c:pt>
                <c:pt idx="2217">
                  <c:v>4.6399999999999997</c:v>
                </c:pt>
                <c:pt idx="2218">
                  <c:v>4.6399999999999997</c:v>
                </c:pt>
                <c:pt idx="2219">
                  <c:v>4.6399999999999997</c:v>
                </c:pt>
                <c:pt idx="2220">
                  <c:v>4.6399999999999997</c:v>
                </c:pt>
                <c:pt idx="2221">
                  <c:v>4.6399999999999997</c:v>
                </c:pt>
                <c:pt idx="2222">
                  <c:v>4.6399999999999997</c:v>
                </c:pt>
                <c:pt idx="2223">
                  <c:v>4.6399999999999997</c:v>
                </c:pt>
                <c:pt idx="2224">
                  <c:v>4.6399999999999997</c:v>
                </c:pt>
                <c:pt idx="2225">
                  <c:v>4.6399999999999997</c:v>
                </c:pt>
                <c:pt idx="2226">
                  <c:v>4.6399999999999997</c:v>
                </c:pt>
                <c:pt idx="2227">
                  <c:v>4.6399999999999997</c:v>
                </c:pt>
                <c:pt idx="2228">
                  <c:v>4.6399999999999997</c:v>
                </c:pt>
                <c:pt idx="2229">
                  <c:v>4.6399999999999997</c:v>
                </c:pt>
                <c:pt idx="2230">
                  <c:v>4.6399999999999997</c:v>
                </c:pt>
                <c:pt idx="2231">
                  <c:v>4.6399999999999997</c:v>
                </c:pt>
                <c:pt idx="2232">
                  <c:v>4.6399999999999997</c:v>
                </c:pt>
                <c:pt idx="2233">
                  <c:v>4.6399999999999997</c:v>
                </c:pt>
                <c:pt idx="2234">
                  <c:v>4.6399999999999997</c:v>
                </c:pt>
                <c:pt idx="2235">
                  <c:v>4.6399999999999997</c:v>
                </c:pt>
                <c:pt idx="2236">
                  <c:v>4.6399999999999997</c:v>
                </c:pt>
                <c:pt idx="2237">
                  <c:v>4.6399999999999997</c:v>
                </c:pt>
                <c:pt idx="2238">
                  <c:v>4.6399999999999997</c:v>
                </c:pt>
                <c:pt idx="2239">
                  <c:v>4.6399999999999997</c:v>
                </c:pt>
                <c:pt idx="2240">
                  <c:v>4.6399999999999997</c:v>
                </c:pt>
                <c:pt idx="2241">
                  <c:v>4.6399999999999997</c:v>
                </c:pt>
                <c:pt idx="2242">
                  <c:v>4.6399999999999997</c:v>
                </c:pt>
                <c:pt idx="2243">
                  <c:v>4.6399999999999997</c:v>
                </c:pt>
                <c:pt idx="2244">
                  <c:v>4.6399999999999997</c:v>
                </c:pt>
                <c:pt idx="2245">
                  <c:v>4.6399999999999997</c:v>
                </c:pt>
                <c:pt idx="2246">
                  <c:v>4.6399999999999997</c:v>
                </c:pt>
                <c:pt idx="2247">
                  <c:v>4.6399999999999997</c:v>
                </c:pt>
                <c:pt idx="2248">
                  <c:v>4.6399999999999997</c:v>
                </c:pt>
                <c:pt idx="2249">
                  <c:v>4.6399999999999997</c:v>
                </c:pt>
                <c:pt idx="2250">
                  <c:v>4.6399999999999997</c:v>
                </c:pt>
                <c:pt idx="2251">
                  <c:v>4.6399999999999997</c:v>
                </c:pt>
                <c:pt idx="2252">
                  <c:v>4.6399999999999997</c:v>
                </c:pt>
                <c:pt idx="2253">
                  <c:v>4.6399999999999997</c:v>
                </c:pt>
                <c:pt idx="2254">
                  <c:v>4.6399999999999997</c:v>
                </c:pt>
                <c:pt idx="2255">
                  <c:v>4.6399999999999997</c:v>
                </c:pt>
                <c:pt idx="2256">
                  <c:v>4.6399999999999997</c:v>
                </c:pt>
                <c:pt idx="2257">
                  <c:v>4.6399999999999997</c:v>
                </c:pt>
                <c:pt idx="2258">
                  <c:v>4.6399999999999997</c:v>
                </c:pt>
                <c:pt idx="2259">
                  <c:v>4.6399999999999997</c:v>
                </c:pt>
                <c:pt idx="2260">
                  <c:v>4.6399999999999997</c:v>
                </c:pt>
                <c:pt idx="2261">
                  <c:v>4.6399999999999997</c:v>
                </c:pt>
                <c:pt idx="2262">
                  <c:v>4.6399999999999997</c:v>
                </c:pt>
                <c:pt idx="2263">
                  <c:v>4.6399999999999997</c:v>
                </c:pt>
                <c:pt idx="2264">
                  <c:v>4.6399999999999997</c:v>
                </c:pt>
                <c:pt idx="2265">
                  <c:v>4.6399999999999997</c:v>
                </c:pt>
                <c:pt idx="2266">
                  <c:v>4.6399999999999997</c:v>
                </c:pt>
                <c:pt idx="2267">
                  <c:v>4.6399999999999997</c:v>
                </c:pt>
                <c:pt idx="2268">
                  <c:v>4.6399999999999997</c:v>
                </c:pt>
                <c:pt idx="2269">
                  <c:v>4.6399999999999997</c:v>
                </c:pt>
                <c:pt idx="2270">
                  <c:v>4.6399999999999997</c:v>
                </c:pt>
                <c:pt idx="2271">
                  <c:v>4.6399999999999997</c:v>
                </c:pt>
                <c:pt idx="2272">
                  <c:v>4.6399999999999997</c:v>
                </c:pt>
                <c:pt idx="2273">
                  <c:v>4.6399999999999997</c:v>
                </c:pt>
                <c:pt idx="2274">
                  <c:v>4.6399999999999997</c:v>
                </c:pt>
                <c:pt idx="2275">
                  <c:v>4.6399999999999997</c:v>
                </c:pt>
                <c:pt idx="2276">
                  <c:v>4.6399999999999997</c:v>
                </c:pt>
                <c:pt idx="2277">
                  <c:v>4.6399999999999997</c:v>
                </c:pt>
                <c:pt idx="2278">
                  <c:v>4.6399999999999997</c:v>
                </c:pt>
                <c:pt idx="2279">
                  <c:v>4.6399999999999997</c:v>
                </c:pt>
                <c:pt idx="2280">
                  <c:v>4.6399999999999997</c:v>
                </c:pt>
                <c:pt idx="2281">
                  <c:v>4.6399999999999997</c:v>
                </c:pt>
                <c:pt idx="2282">
                  <c:v>4.6399999999999997</c:v>
                </c:pt>
                <c:pt idx="2283">
                  <c:v>4.6399999999999997</c:v>
                </c:pt>
                <c:pt idx="2284">
                  <c:v>4.6399999999999997</c:v>
                </c:pt>
                <c:pt idx="2285">
                  <c:v>4.6399999999999997</c:v>
                </c:pt>
                <c:pt idx="2286">
                  <c:v>4.6399999999999997</c:v>
                </c:pt>
                <c:pt idx="2287">
                  <c:v>4.6399999999999997</c:v>
                </c:pt>
                <c:pt idx="2288">
                  <c:v>4.6399999999999997</c:v>
                </c:pt>
                <c:pt idx="2289">
                  <c:v>4.6399999999999997</c:v>
                </c:pt>
                <c:pt idx="2290">
                  <c:v>4.6399999999999997</c:v>
                </c:pt>
                <c:pt idx="2291">
                  <c:v>4.6399999999999997</c:v>
                </c:pt>
                <c:pt idx="2292">
                  <c:v>4.6399999999999997</c:v>
                </c:pt>
                <c:pt idx="2293">
                  <c:v>4.6399999999999997</c:v>
                </c:pt>
                <c:pt idx="2294">
                  <c:v>4.6399999999999997</c:v>
                </c:pt>
                <c:pt idx="2295">
                  <c:v>4.6399999999999997</c:v>
                </c:pt>
                <c:pt idx="2296">
                  <c:v>4.6399999999999997</c:v>
                </c:pt>
                <c:pt idx="2297">
                  <c:v>4.6399999999999997</c:v>
                </c:pt>
                <c:pt idx="2298">
                  <c:v>4.6399999999999997</c:v>
                </c:pt>
                <c:pt idx="2299">
                  <c:v>4.6399999999999997</c:v>
                </c:pt>
                <c:pt idx="2300">
                  <c:v>4.6399999999999997</c:v>
                </c:pt>
                <c:pt idx="2301">
                  <c:v>4.6399999999999997</c:v>
                </c:pt>
                <c:pt idx="2302">
                  <c:v>4.6399999999999997</c:v>
                </c:pt>
                <c:pt idx="2303">
                  <c:v>4.6399999999999997</c:v>
                </c:pt>
                <c:pt idx="2304">
                  <c:v>4.6399999999999997</c:v>
                </c:pt>
                <c:pt idx="2305">
                  <c:v>4.6399999999999997</c:v>
                </c:pt>
                <c:pt idx="2306">
                  <c:v>4.6399999999999997</c:v>
                </c:pt>
                <c:pt idx="2307">
                  <c:v>4.6399999999999997</c:v>
                </c:pt>
                <c:pt idx="2308">
                  <c:v>4.6399999999999997</c:v>
                </c:pt>
                <c:pt idx="2309">
                  <c:v>4.6399999999999997</c:v>
                </c:pt>
                <c:pt idx="2310">
                  <c:v>4.6399999999999997</c:v>
                </c:pt>
                <c:pt idx="2311">
                  <c:v>4.6399999999999997</c:v>
                </c:pt>
                <c:pt idx="2312">
                  <c:v>4.6399999999999997</c:v>
                </c:pt>
                <c:pt idx="2313">
                  <c:v>4.6399999999999997</c:v>
                </c:pt>
                <c:pt idx="2314">
                  <c:v>4.6399999999999997</c:v>
                </c:pt>
                <c:pt idx="2315">
                  <c:v>4.6399999999999997</c:v>
                </c:pt>
                <c:pt idx="2316">
                  <c:v>4.6399999999999997</c:v>
                </c:pt>
                <c:pt idx="2317">
                  <c:v>4.6399999999999997</c:v>
                </c:pt>
                <c:pt idx="2318">
                  <c:v>4.6399999999999997</c:v>
                </c:pt>
                <c:pt idx="2319">
                  <c:v>4.6399999999999997</c:v>
                </c:pt>
                <c:pt idx="2320">
                  <c:v>4.6399999999999997</c:v>
                </c:pt>
                <c:pt idx="2321">
                  <c:v>4.6399999999999997</c:v>
                </c:pt>
                <c:pt idx="2322">
                  <c:v>4.6399999999999997</c:v>
                </c:pt>
                <c:pt idx="2323">
                  <c:v>4.6399999999999997</c:v>
                </c:pt>
                <c:pt idx="2324">
                  <c:v>4.6399999999999997</c:v>
                </c:pt>
                <c:pt idx="2325">
                  <c:v>4.6399999999999997</c:v>
                </c:pt>
                <c:pt idx="2326">
                  <c:v>4.6399999999999997</c:v>
                </c:pt>
                <c:pt idx="2327">
                  <c:v>4.6399999999999997</c:v>
                </c:pt>
                <c:pt idx="2328">
                  <c:v>4.6399999999999997</c:v>
                </c:pt>
                <c:pt idx="2329">
                  <c:v>4.6399999999999997</c:v>
                </c:pt>
                <c:pt idx="2330">
                  <c:v>4.6399999999999997</c:v>
                </c:pt>
                <c:pt idx="2331">
                  <c:v>4.6399999999999997</c:v>
                </c:pt>
                <c:pt idx="2332">
                  <c:v>4.6399999999999997</c:v>
                </c:pt>
                <c:pt idx="2333">
                  <c:v>4.6399999999999997</c:v>
                </c:pt>
                <c:pt idx="2334">
                  <c:v>4.6399999999999997</c:v>
                </c:pt>
                <c:pt idx="2335">
                  <c:v>4.6399999999999997</c:v>
                </c:pt>
                <c:pt idx="2336">
                  <c:v>4.6399999999999997</c:v>
                </c:pt>
                <c:pt idx="2337">
                  <c:v>4.6399999999999997</c:v>
                </c:pt>
                <c:pt idx="2338">
                  <c:v>4.6399999999999997</c:v>
                </c:pt>
                <c:pt idx="2339">
                  <c:v>4.6399999999999997</c:v>
                </c:pt>
                <c:pt idx="2340">
                  <c:v>4.6399999999999997</c:v>
                </c:pt>
                <c:pt idx="2341">
                  <c:v>4.6399999999999997</c:v>
                </c:pt>
                <c:pt idx="2342">
                  <c:v>4.6399999999999997</c:v>
                </c:pt>
                <c:pt idx="2343">
                  <c:v>4.6399999999999997</c:v>
                </c:pt>
                <c:pt idx="2344">
                  <c:v>4.6399999999999997</c:v>
                </c:pt>
                <c:pt idx="2345">
                  <c:v>4.6399999999999997</c:v>
                </c:pt>
                <c:pt idx="2346">
                  <c:v>4.6399999999999997</c:v>
                </c:pt>
                <c:pt idx="2347">
                  <c:v>4.6399999999999997</c:v>
                </c:pt>
                <c:pt idx="2348">
                  <c:v>4.6399999999999997</c:v>
                </c:pt>
                <c:pt idx="2349">
                  <c:v>4.6399999999999997</c:v>
                </c:pt>
                <c:pt idx="2350">
                  <c:v>4.6399999999999997</c:v>
                </c:pt>
                <c:pt idx="2351">
                  <c:v>4.6399999999999997</c:v>
                </c:pt>
                <c:pt idx="2352">
                  <c:v>4.6399999999999997</c:v>
                </c:pt>
                <c:pt idx="2353">
                  <c:v>4.6399999999999997</c:v>
                </c:pt>
                <c:pt idx="2354">
                  <c:v>4.6399999999999997</c:v>
                </c:pt>
                <c:pt idx="2355">
                  <c:v>4.6399999999999997</c:v>
                </c:pt>
                <c:pt idx="2356">
                  <c:v>4.6399999999999997</c:v>
                </c:pt>
                <c:pt idx="2357">
                  <c:v>4.6399999999999997</c:v>
                </c:pt>
                <c:pt idx="2358">
                  <c:v>4.6399999999999997</c:v>
                </c:pt>
                <c:pt idx="2359">
                  <c:v>4.6399999999999997</c:v>
                </c:pt>
                <c:pt idx="2360">
                  <c:v>4.6399999999999997</c:v>
                </c:pt>
                <c:pt idx="2361">
                  <c:v>4.6399999999999997</c:v>
                </c:pt>
                <c:pt idx="2362">
                  <c:v>4.6399999999999997</c:v>
                </c:pt>
                <c:pt idx="2363">
                  <c:v>4.6399999999999997</c:v>
                </c:pt>
                <c:pt idx="2364">
                  <c:v>4.6399999999999997</c:v>
                </c:pt>
                <c:pt idx="2365">
                  <c:v>4.6399999999999997</c:v>
                </c:pt>
                <c:pt idx="2366">
                  <c:v>4.6399999999999997</c:v>
                </c:pt>
                <c:pt idx="2367">
                  <c:v>4.6399999999999997</c:v>
                </c:pt>
                <c:pt idx="2368">
                  <c:v>4.6399999999999997</c:v>
                </c:pt>
                <c:pt idx="2369">
                  <c:v>4.6399999999999997</c:v>
                </c:pt>
                <c:pt idx="2370">
                  <c:v>4.6399999999999997</c:v>
                </c:pt>
                <c:pt idx="2371">
                  <c:v>4.6399999999999997</c:v>
                </c:pt>
                <c:pt idx="2372">
                  <c:v>4.6399999999999997</c:v>
                </c:pt>
                <c:pt idx="2373">
                  <c:v>4.6399999999999997</c:v>
                </c:pt>
                <c:pt idx="2374">
                  <c:v>4.6399999999999997</c:v>
                </c:pt>
                <c:pt idx="2375">
                  <c:v>4.6399999999999997</c:v>
                </c:pt>
                <c:pt idx="2376">
                  <c:v>4.6399999999999997</c:v>
                </c:pt>
                <c:pt idx="2377">
                  <c:v>4.6399999999999997</c:v>
                </c:pt>
                <c:pt idx="2378">
                  <c:v>4.6399999999999997</c:v>
                </c:pt>
                <c:pt idx="2379">
                  <c:v>4.6399999999999997</c:v>
                </c:pt>
                <c:pt idx="2380">
                  <c:v>4.6399999999999997</c:v>
                </c:pt>
                <c:pt idx="2381">
                  <c:v>4.6399999999999997</c:v>
                </c:pt>
                <c:pt idx="2382">
                  <c:v>4.6399999999999997</c:v>
                </c:pt>
                <c:pt idx="2383">
                  <c:v>4.6399999999999997</c:v>
                </c:pt>
                <c:pt idx="2384">
                  <c:v>4.6399999999999997</c:v>
                </c:pt>
                <c:pt idx="2385">
                  <c:v>4.6399999999999997</c:v>
                </c:pt>
                <c:pt idx="2386">
                  <c:v>4.6399999999999997</c:v>
                </c:pt>
                <c:pt idx="2387">
                  <c:v>4.6399999999999997</c:v>
                </c:pt>
                <c:pt idx="2388">
                  <c:v>4.6399999999999997</c:v>
                </c:pt>
                <c:pt idx="2389">
                  <c:v>4.6399999999999997</c:v>
                </c:pt>
                <c:pt idx="2390">
                  <c:v>4.6399999999999997</c:v>
                </c:pt>
                <c:pt idx="2391">
                  <c:v>4.6399999999999997</c:v>
                </c:pt>
                <c:pt idx="2392">
                  <c:v>4.6399999999999997</c:v>
                </c:pt>
                <c:pt idx="2393">
                  <c:v>4.6399999999999997</c:v>
                </c:pt>
                <c:pt idx="2394">
                  <c:v>4.6399999999999997</c:v>
                </c:pt>
                <c:pt idx="2395">
                  <c:v>4.6399999999999997</c:v>
                </c:pt>
                <c:pt idx="2396">
                  <c:v>4.6399999999999997</c:v>
                </c:pt>
                <c:pt idx="2397">
                  <c:v>4.6399999999999997</c:v>
                </c:pt>
                <c:pt idx="2398">
                  <c:v>4.6399999999999997</c:v>
                </c:pt>
                <c:pt idx="2399">
                  <c:v>4.6399999999999997</c:v>
                </c:pt>
                <c:pt idx="2400">
                  <c:v>4.6399999999999997</c:v>
                </c:pt>
                <c:pt idx="2401">
                  <c:v>4.6399999999999997</c:v>
                </c:pt>
                <c:pt idx="2402">
                  <c:v>4.6399999999999997</c:v>
                </c:pt>
                <c:pt idx="2403">
                  <c:v>4.6399999999999997</c:v>
                </c:pt>
                <c:pt idx="2404">
                  <c:v>4.6399999999999997</c:v>
                </c:pt>
                <c:pt idx="2405">
                  <c:v>4.6399999999999997</c:v>
                </c:pt>
                <c:pt idx="2406">
                  <c:v>4.6399999999999997</c:v>
                </c:pt>
                <c:pt idx="2407">
                  <c:v>4.6399999999999997</c:v>
                </c:pt>
                <c:pt idx="2408">
                  <c:v>4.6399999999999997</c:v>
                </c:pt>
                <c:pt idx="2409">
                  <c:v>4.6399999999999997</c:v>
                </c:pt>
                <c:pt idx="2410">
                  <c:v>4.6399999999999997</c:v>
                </c:pt>
                <c:pt idx="2411">
                  <c:v>4.6399999999999997</c:v>
                </c:pt>
                <c:pt idx="2412">
                  <c:v>4.6399999999999997</c:v>
                </c:pt>
                <c:pt idx="2413">
                  <c:v>4.6399999999999997</c:v>
                </c:pt>
                <c:pt idx="2414">
                  <c:v>4.6399999999999997</c:v>
                </c:pt>
                <c:pt idx="2415">
                  <c:v>4.6399999999999997</c:v>
                </c:pt>
                <c:pt idx="2416">
                  <c:v>4.6399999999999997</c:v>
                </c:pt>
                <c:pt idx="2417">
                  <c:v>4.6399999999999997</c:v>
                </c:pt>
                <c:pt idx="2418">
                  <c:v>4.6399999999999997</c:v>
                </c:pt>
                <c:pt idx="2419">
                  <c:v>4.6399999999999997</c:v>
                </c:pt>
                <c:pt idx="2420">
                  <c:v>4.6399999999999997</c:v>
                </c:pt>
                <c:pt idx="2421">
                  <c:v>4.6399999999999997</c:v>
                </c:pt>
                <c:pt idx="2422">
                  <c:v>4.6399999999999997</c:v>
                </c:pt>
                <c:pt idx="2423">
                  <c:v>4.6399999999999997</c:v>
                </c:pt>
                <c:pt idx="2424">
                  <c:v>4.6399999999999997</c:v>
                </c:pt>
                <c:pt idx="2425">
                  <c:v>4.6399999999999997</c:v>
                </c:pt>
                <c:pt idx="2426">
                  <c:v>4.6399999999999997</c:v>
                </c:pt>
                <c:pt idx="2427">
                  <c:v>4.6399999999999997</c:v>
                </c:pt>
                <c:pt idx="2428">
                  <c:v>4.6399999999999997</c:v>
                </c:pt>
                <c:pt idx="2429">
                  <c:v>4.6399999999999997</c:v>
                </c:pt>
                <c:pt idx="2430">
                  <c:v>4.6399999999999997</c:v>
                </c:pt>
                <c:pt idx="2431">
                  <c:v>4.6399999999999997</c:v>
                </c:pt>
                <c:pt idx="2432">
                  <c:v>4.6399999999999997</c:v>
                </c:pt>
                <c:pt idx="2433">
                  <c:v>4.6399999999999997</c:v>
                </c:pt>
                <c:pt idx="2434">
                  <c:v>4.6399999999999997</c:v>
                </c:pt>
                <c:pt idx="2435">
                  <c:v>4.6399999999999997</c:v>
                </c:pt>
                <c:pt idx="2436">
                  <c:v>4.6399999999999997</c:v>
                </c:pt>
                <c:pt idx="2437">
                  <c:v>4.6399999999999997</c:v>
                </c:pt>
                <c:pt idx="2438">
                  <c:v>4.6399999999999997</c:v>
                </c:pt>
                <c:pt idx="2439">
                  <c:v>4.6399999999999997</c:v>
                </c:pt>
                <c:pt idx="2440">
                  <c:v>4.6399999999999997</c:v>
                </c:pt>
                <c:pt idx="2441">
                  <c:v>4.6399999999999997</c:v>
                </c:pt>
                <c:pt idx="2442">
                  <c:v>4.6399999999999997</c:v>
                </c:pt>
                <c:pt idx="2443">
                  <c:v>4.6399999999999997</c:v>
                </c:pt>
                <c:pt idx="2444">
                  <c:v>4.6399999999999997</c:v>
                </c:pt>
                <c:pt idx="2445">
                  <c:v>4.6399999999999997</c:v>
                </c:pt>
                <c:pt idx="2446">
                  <c:v>4.6399999999999997</c:v>
                </c:pt>
                <c:pt idx="2447">
                  <c:v>4.6399999999999997</c:v>
                </c:pt>
                <c:pt idx="2448">
                  <c:v>4.6399999999999997</c:v>
                </c:pt>
                <c:pt idx="2449">
                  <c:v>4.6399999999999997</c:v>
                </c:pt>
                <c:pt idx="2450">
                  <c:v>4.6399999999999997</c:v>
                </c:pt>
                <c:pt idx="2451">
                  <c:v>4.6399999999999997</c:v>
                </c:pt>
                <c:pt idx="2452">
                  <c:v>4.6399999999999997</c:v>
                </c:pt>
                <c:pt idx="2453">
                  <c:v>4.6399999999999997</c:v>
                </c:pt>
                <c:pt idx="2454">
                  <c:v>4.6399999999999997</c:v>
                </c:pt>
                <c:pt idx="2455">
                  <c:v>4.6399999999999997</c:v>
                </c:pt>
                <c:pt idx="2456">
                  <c:v>4.6399999999999997</c:v>
                </c:pt>
                <c:pt idx="2457">
                  <c:v>4.6399999999999997</c:v>
                </c:pt>
                <c:pt idx="2458">
                  <c:v>4.6399999999999997</c:v>
                </c:pt>
                <c:pt idx="2459">
                  <c:v>4.6399999999999997</c:v>
                </c:pt>
                <c:pt idx="2460">
                  <c:v>4.6399999999999997</c:v>
                </c:pt>
                <c:pt idx="2461">
                  <c:v>4.6399999999999997</c:v>
                </c:pt>
                <c:pt idx="2462">
                  <c:v>4.6399999999999997</c:v>
                </c:pt>
                <c:pt idx="2463">
                  <c:v>4.6399999999999997</c:v>
                </c:pt>
                <c:pt idx="2464">
                  <c:v>4.6399999999999997</c:v>
                </c:pt>
                <c:pt idx="2465">
                  <c:v>4.6399999999999997</c:v>
                </c:pt>
                <c:pt idx="2466">
                  <c:v>4.6399999999999997</c:v>
                </c:pt>
                <c:pt idx="2467">
                  <c:v>4.6399999999999997</c:v>
                </c:pt>
                <c:pt idx="2468">
                  <c:v>4.6399999999999997</c:v>
                </c:pt>
                <c:pt idx="2469">
                  <c:v>4.6399999999999997</c:v>
                </c:pt>
                <c:pt idx="2470">
                  <c:v>4.6399999999999997</c:v>
                </c:pt>
                <c:pt idx="2471">
                  <c:v>4.6399999999999997</c:v>
                </c:pt>
                <c:pt idx="2472">
                  <c:v>4.6399999999999997</c:v>
                </c:pt>
                <c:pt idx="2473">
                  <c:v>4.6399999999999997</c:v>
                </c:pt>
                <c:pt idx="2474">
                  <c:v>4.6399999999999997</c:v>
                </c:pt>
                <c:pt idx="2475">
                  <c:v>4.6399999999999997</c:v>
                </c:pt>
                <c:pt idx="2476">
                  <c:v>4.6399999999999997</c:v>
                </c:pt>
                <c:pt idx="2477">
                  <c:v>4.6399999999999997</c:v>
                </c:pt>
                <c:pt idx="2478">
                  <c:v>4.6399999999999997</c:v>
                </c:pt>
                <c:pt idx="2479">
                  <c:v>4.6399999999999997</c:v>
                </c:pt>
                <c:pt idx="2480">
                  <c:v>4.6399999999999997</c:v>
                </c:pt>
                <c:pt idx="2481">
                  <c:v>4.6399999999999997</c:v>
                </c:pt>
                <c:pt idx="2482">
                  <c:v>4.6399999999999997</c:v>
                </c:pt>
                <c:pt idx="2483">
                  <c:v>4.6399999999999997</c:v>
                </c:pt>
                <c:pt idx="2484">
                  <c:v>4.6399999999999997</c:v>
                </c:pt>
                <c:pt idx="2485">
                  <c:v>4.6399999999999997</c:v>
                </c:pt>
                <c:pt idx="2486">
                  <c:v>4.6399999999999997</c:v>
                </c:pt>
                <c:pt idx="2487">
                  <c:v>4.6399999999999997</c:v>
                </c:pt>
                <c:pt idx="2488">
                  <c:v>4.6399999999999997</c:v>
                </c:pt>
                <c:pt idx="2489">
                  <c:v>4.6399999999999997</c:v>
                </c:pt>
                <c:pt idx="2490">
                  <c:v>4.6399999999999997</c:v>
                </c:pt>
                <c:pt idx="2491">
                  <c:v>4.6399999999999997</c:v>
                </c:pt>
                <c:pt idx="2492">
                  <c:v>4.6399999999999997</c:v>
                </c:pt>
                <c:pt idx="2493">
                  <c:v>4.6399999999999997</c:v>
                </c:pt>
                <c:pt idx="2494">
                  <c:v>4.6399999999999997</c:v>
                </c:pt>
                <c:pt idx="2495">
                  <c:v>4.6399999999999997</c:v>
                </c:pt>
                <c:pt idx="2496">
                  <c:v>4.6399999999999997</c:v>
                </c:pt>
                <c:pt idx="2497">
                  <c:v>4.6399999999999997</c:v>
                </c:pt>
                <c:pt idx="2498">
                  <c:v>4.6399999999999997</c:v>
                </c:pt>
                <c:pt idx="2499">
                  <c:v>4.6399999999999997</c:v>
                </c:pt>
                <c:pt idx="2500">
                  <c:v>4.6399999999999997</c:v>
                </c:pt>
                <c:pt idx="2501">
                  <c:v>4.6399999999999997</c:v>
                </c:pt>
                <c:pt idx="2502">
                  <c:v>4.6399999999999997</c:v>
                </c:pt>
                <c:pt idx="2503">
                  <c:v>4.6399999999999997</c:v>
                </c:pt>
                <c:pt idx="2504">
                  <c:v>4.6399999999999997</c:v>
                </c:pt>
                <c:pt idx="2505">
                  <c:v>4.6399999999999997</c:v>
                </c:pt>
                <c:pt idx="2506">
                  <c:v>4.6399999999999997</c:v>
                </c:pt>
                <c:pt idx="2507">
                  <c:v>4.6399999999999997</c:v>
                </c:pt>
                <c:pt idx="2508">
                  <c:v>4.6399999999999997</c:v>
                </c:pt>
                <c:pt idx="2509">
                  <c:v>4.6399999999999997</c:v>
                </c:pt>
                <c:pt idx="2510">
                  <c:v>4.6399999999999997</c:v>
                </c:pt>
                <c:pt idx="2511">
                  <c:v>4.6399999999999997</c:v>
                </c:pt>
                <c:pt idx="2512">
                  <c:v>4.6399999999999997</c:v>
                </c:pt>
                <c:pt idx="2513">
                  <c:v>4.6399999999999997</c:v>
                </c:pt>
                <c:pt idx="2514">
                  <c:v>4.6399999999999997</c:v>
                </c:pt>
                <c:pt idx="2515">
                  <c:v>4.6399999999999997</c:v>
                </c:pt>
                <c:pt idx="2516">
                  <c:v>4.6399999999999997</c:v>
                </c:pt>
                <c:pt idx="2517">
                  <c:v>4.6399999999999997</c:v>
                </c:pt>
                <c:pt idx="2518">
                  <c:v>4.6399999999999997</c:v>
                </c:pt>
                <c:pt idx="2519">
                  <c:v>4.6399999999999997</c:v>
                </c:pt>
                <c:pt idx="2520">
                  <c:v>4.6399999999999997</c:v>
                </c:pt>
                <c:pt idx="2521">
                  <c:v>4.6399999999999997</c:v>
                </c:pt>
                <c:pt idx="2522">
                  <c:v>4.6399999999999997</c:v>
                </c:pt>
                <c:pt idx="2523">
                  <c:v>4.6399999999999997</c:v>
                </c:pt>
                <c:pt idx="2524">
                  <c:v>4.6399999999999997</c:v>
                </c:pt>
                <c:pt idx="2525">
                  <c:v>4.6399999999999997</c:v>
                </c:pt>
                <c:pt idx="2526">
                  <c:v>4.6399999999999997</c:v>
                </c:pt>
                <c:pt idx="2527">
                  <c:v>4.6399999999999997</c:v>
                </c:pt>
                <c:pt idx="2528">
                  <c:v>4.6399999999999997</c:v>
                </c:pt>
                <c:pt idx="2529">
                  <c:v>4.6399999999999997</c:v>
                </c:pt>
                <c:pt idx="2530">
                  <c:v>4.6399999999999997</c:v>
                </c:pt>
                <c:pt idx="2531">
                  <c:v>4.6399999999999997</c:v>
                </c:pt>
                <c:pt idx="2532">
                  <c:v>4.6399999999999997</c:v>
                </c:pt>
                <c:pt idx="2533">
                  <c:v>4.6399999999999997</c:v>
                </c:pt>
                <c:pt idx="2534">
                  <c:v>4.6399999999999997</c:v>
                </c:pt>
                <c:pt idx="2535">
                  <c:v>4.6399999999999997</c:v>
                </c:pt>
                <c:pt idx="2536">
                  <c:v>4.6399999999999997</c:v>
                </c:pt>
                <c:pt idx="2537">
                  <c:v>4.6399999999999997</c:v>
                </c:pt>
                <c:pt idx="2538">
                  <c:v>4.6399999999999997</c:v>
                </c:pt>
                <c:pt idx="2539">
                  <c:v>4.6399999999999997</c:v>
                </c:pt>
                <c:pt idx="2540">
                  <c:v>4.6399999999999997</c:v>
                </c:pt>
                <c:pt idx="2541">
                  <c:v>4.6399999999999997</c:v>
                </c:pt>
                <c:pt idx="2542">
                  <c:v>4.6399999999999997</c:v>
                </c:pt>
                <c:pt idx="2543">
                  <c:v>4.6399999999999997</c:v>
                </c:pt>
                <c:pt idx="2544">
                  <c:v>4.6399999999999997</c:v>
                </c:pt>
                <c:pt idx="2545">
                  <c:v>4.6399999999999997</c:v>
                </c:pt>
                <c:pt idx="2546">
                  <c:v>4.6399999999999997</c:v>
                </c:pt>
                <c:pt idx="2547">
                  <c:v>4.6399999999999997</c:v>
                </c:pt>
                <c:pt idx="2548">
                  <c:v>4.6399999999999997</c:v>
                </c:pt>
                <c:pt idx="2549">
                  <c:v>4.6399999999999997</c:v>
                </c:pt>
                <c:pt idx="2550">
                  <c:v>4.6399999999999997</c:v>
                </c:pt>
                <c:pt idx="2551">
                  <c:v>4.6399999999999997</c:v>
                </c:pt>
                <c:pt idx="2552">
                  <c:v>4.6399999999999997</c:v>
                </c:pt>
                <c:pt idx="2553">
                  <c:v>4.6399999999999997</c:v>
                </c:pt>
                <c:pt idx="2554">
                  <c:v>4.6399999999999997</c:v>
                </c:pt>
                <c:pt idx="2555">
                  <c:v>4.6399999999999997</c:v>
                </c:pt>
                <c:pt idx="2556">
                  <c:v>4.6399999999999997</c:v>
                </c:pt>
                <c:pt idx="2557">
                  <c:v>4.6399999999999997</c:v>
                </c:pt>
                <c:pt idx="2558">
                  <c:v>4.6399999999999997</c:v>
                </c:pt>
                <c:pt idx="2559">
                  <c:v>4.6399999999999997</c:v>
                </c:pt>
                <c:pt idx="2560">
                  <c:v>4.6399999999999997</c:v>
                </c:pt>
                <c:pt idx="2561">
                  <c:v>4.6399999999999997</c:v>
                </c:pt>
                <c:pt idx="2562">
                  <c:v>4.6399999999999997</c:v>
                </c:pt>
                <c:pt idx="2563">
                  <c:v>4.6399999999999997</c:v>
                </c:pt>
                <c:pt idx="2564">
                  <c:v>4.6399999999999997</c:v>
                </c:pt>
                <c:pt idx="2565">
                  <c:v>4.6399999999999997</c:v>
                </c:pt>
                <c:pt idx="2566">
                  <c:v>4.6399999999999997</c:v>
                </c:pt>
                <c:pt idx="2567">
                  <c:v>4.6399999999999997</c:v>
                </c:pt>
                <c:pt idx="2568">
                  <c:v>4.6399999999999997</c:v>
                </c:pt>
                <c:pt idx="2569">
                  <c:v>4.6399999999999997</c:v>
                </c:pt>
                <c:pt idx="2570">
                  <c:v>4.6399999999999997</c:v>
                </c:pt>
                <c:pt idx="2571">
                  <c:v>4.6399999999999997</c:v>
                </c:pt>
                <c:pt idx="2572">
                  <c:v>4.6399999999999997</c:v>
                </c:pt>
                <c:pt idx="2573">
                  <c:v>4.6399999999999997</c:v>
                </c:pt>
                <c:pt idx="2574">
                  <c:v>4.6399999999999997</c:v>
                </c:pt>
                <c:pt idx="2575">
                  <c:v>4.6399999999999997</c:v>
                </c:pt>
                <c:pt idx="2576">
                  <c:v>4.6399999999999997</c:v>
                </c:pt>
                <c:pt idx="2577">
                  <c:v>4.6399999999999997</c:v>
                </c:pt>
                <c:pt idx="2578">
                  <c:v>4.6399999999999997</c:v>
                </c:pt>
                <c:pt idx="2579">
                  <c:v>4.6399999999999997</c:v>
                </c:pt>
                <c:pt idx="2580">
                  <c:v>4.6399999999999997</c:v>
                </c:pt>
                <c:pt idx="2581">
                  <c:v>4.6399999999999997</c:v>
                </c:pt>
                <c:pt idx="2582">
                  <c:v>4.6399999999999997</c:v>
                </c:pt>
                <c:pt idx="2583">
                  <c:v>4.6399999999999997</c:v>
                </c:pt>
                <c:pt idx="2584">
                  <c:v>4.6399999999999997</c:v>
                </c:pt>
                <c:pt idx="2585">
                  <c:v>4.6399999999999997</c:v>
                </c:pt>
                <c:pt idx="2586">
                  <c:v>4.6399999999999997</c:v>
                </c:pt>
                <c:pt idx="2587">
                  <c:v>4.6399999999999997</c:v>
                </c:pt>
                <c:pt idx="2588">
                  <c:v>4.6399999999999997</c:v>
                </c:pt>
                <c:pt idx="2589">
                  <c:v>4.6399999999999997</c:v>
                </c:pt>
                <c:pt idx="2590">
                  <c:v>4.6399999999999997</c:v>
                </c:pt>
                <c:pt idx="2591">
                  <c:v>4.6399999999999997</c:v>
                </c:pt>
                <c:pt idx="2592">
                  <c:v>4.6399999999999997</c:v>
                </c:pt>
                <c:pt idx="2593">
                  <c:v>4.6399999999999997</c:v>
                </c:pt>
                <c:pt idx="2594">
                  <c:v>4.6399999999999997</c:v>
                </c:pt>
                <c:pt idx="2595">
                  <c:v>4.6399999999999997</c:v>
                </c:pt>
                <c:pt idx="2596">
                  <c:v>4.6399999999999997</c:v>
                </c:pt>
                <c:pt idx="2597">
                  <c:v>4.6399999999999997</c:v>
                </c:pt>
                <c:pt idx="2598">
                  <c:v>4.6399999999999997</c:v>
                </c:pt>
                <c:pt idx="2599">
                  <c:v>4.6399999999999997</c:v>
                </c:pt>
                <c:pt idx="2600">
                  <c:v>4.6399999999999997</c:v>
                </c:pt>
                <c:pt idx="2601">
                  <c:v>4.6399999999999997</c:v>
                </c:pt>
                <c:pt idx="2602">
                  <c:v>4.6399999999999997</c:v>
                </c:pt>
                <c:pt idx="2603">
                  <c:v>4.6399999999999997</c:v>
                </c:pt>
                <c:pt idx="2604">
                  <c:v>4.6399999999999997</c:v>
                </c:pt>
                <c:pt idx="2605">
                  <c:v>4.6399999999999997</c:v>
                </c:pt>
                <c:pt idx="2606">
                  <c:v>4.6399999999999997</c:v>
                </c:pt>
                <c:pt idx="2607">
                  <c:v>4.6399999999999997</c:v>
                </c:pt>
                <c:pt idx="2608">
                  <c:v>4.6399999999999997</c:v>
                </c:pt>
                <c:pt idx="2609">
                  <c:v>4.6399999999999997</c:v>
                </c:pt>
                <c:pt idx="2610">
                  <c:v>4.6399999999999997</c:v>
                </c:pt>
                <c:pt idx="2611">
                  <c:v>4.6399999999999997</c:v>
                </c:pt>
                <c:pt idx="2612">
                  <c:v>4.6399999999999997</c:v>
                </c:pt>
                <c:pt idx="2613">
                  <c:v>4.6399999999999997</c:v>
                </c:pt>
                <c:pt idx="2614">
                  <c:v>4.6399999999999997</c:v>
                </c:pt>
                <c:pt idx="2615">
                  <c:v>4.6399999999999997</c:v>
                </c:pt>
                <c:pt idx="2616">
                  <c:v>4.6399999999999997</c:v>
                </c:pt>
                <c:pt idx="2617">
                  <c:v>4.6399999999999997</c:v>
                </c:pt>
                <c:pt idx="2618">
                  <c:v>4.6399999999999997</c:v>
                </c:pt>
                <c:pt idx="2619">
                  <c:v>4.6399999999999997</c:v>
                </c:pt>
                <c:pt idx="2620">
                  <c:v>4.6399999999999997</c:v>
                </c:pt>
                <c:pt idx="2621">
                  <c:v>4.6399999999999997</c:v>
                </c:pt>
                <c:pt idx="2622">
                  <c:v>4.6399999999999997</c:v>
                </c:pt>
                <c:pt idx="2623">
                  <c:v>4.6399999999999997</c:v>
                </c:pt>
                <c:pt idx="2624">
                  <c:v>4.6399999999999997</c:v>
                </c:pt>
                <c:pt idx="2625">
                  <c:v>4.6399999999999997</c:v>
                </c:pt>
                <c:pt idx="2626">
                  <c:v>4.6399999999999997</c:v>
                </c:pt>
                <c:pt idx="2627">
                  <c:v>4.6399999999999997</c:v>
                </c:pt>
                <c:pt idx="2628">
                  <c:v>4.6399999999999997</c:v>
                </c:pt>
                <c:pt idx="2629">
                  <c:v>4.6399999999999997</c:v>
                </c:pt>
                <c:pt idx="2630">
                  <c:v>4.6399999999999997</c:v>
                </c:pt>
                <c:pt idx="2631">
                  <c:v>4.6399999999999997</c:v>
                </c:pt>
                <c:pt idx="2632">
                  <c:v>4.6399999999999997</c:v>
                </c:pt>
                <c:pt idx="2633">
                  <c:v>4.6399999999999997</c:v>
                </c:pt>
                <c:pt idx="2634">
                  <c:v>4.6399999999999997</c:v>
                </c:pt>
                <c:pt idx="2635">
                  <c:v>4.6399999999999997</c:v>
                </c:pt>
                <c:pt idx="2636">
                  <c:v>4.6399999999999997</c:v>
                </c:pt>
                <c:pt idx="2637">
                  <c:v>4.6399999999999997</c:v>
                </c:pt>
                <c:pt idx="2638">
                  <c:v>4.6399999999999997</c:v>
                </c:pt>
                <c:pt idx="2639">
                  <c:v>4.6399999999999997</c:v>
                </c:pt>
                <c:pt idx="2640">
                  <c:v>4.6399999999999997</c:v>
                </c:pt>
                <c:pt idx="2641">
                  <c:v>4.6399999999999997</c:v>
                </c:pt>
                <c:pt idx="2642">
                  <c:v>4.6399999999999997</c:v>
                </c:pt>
                <c:pt idx="2643">
                  <c:v>4.6399999999999997</c:v>
                </c:pt>
                <c:pt idx="2644">
                  <c:v>4.6399999999999997</c:v>
                </c:pt>
                <c:pt idx="2645">
                  <c:v>4.6399999999999997</c:v>
                </c:pt>
                <c:pt idx="2646">
                  <c:v>4.6399999999999997</c:v>
                </c:pt>
                <c:pt idx="2647">
                  <c:v>4.6399999999999997</c:v>
                </c:pt>
                <c:pt idx="2648">
                  <c:v>4.6399999999999997</c:v>
                </c:pt>
                <c:pt idx="2649">
                  <c:v>4.6399999999999997</c:v>
                </c:pt>
                <c:pt idx="2650">
                  <c:v>4.6399999999999997</c:v>
                </c:pt>
                <c:pt idx="2651">
                  <c:v>4.6399999999999997</c:v>
                </c:pt>
                <c:pt idx="2652">
                  <c:v>4.6399999999999997</c:v>
                </c:pt>
                <c:pt idx="2653">
                  <c:v>4.6399999999999997</c:v>
                </c:pt>
                <c:pt idx="2654">
                  <c:v>4.6399999999999997</c:v>
                </c:pt>
                <c:pt idx="2655">
                  <c:v>4.6399999999999997</c:v>
                </c:pt>
                <c:pt idx="2656">
                  <c:v>4.6399999999999997</c:v>
                </c:pt>
                <c:pt idx="2657">
                  <c:v>4.6399999999999997</c:v>
                </c:pt>
                <c:pt idx="2658">
                  <c:v>4.6399999999999997</c:v>
                </c:pt>
                <c:pt idx="2659">
                  <c:v>4.6399999999999997</c:v>
                </c:pt>
                <c:pt idx="2660">
                  <c:v>4.6399999999999997</c:v>
                </c:pt>
                <c:pt idx="2661">
                  <c:v>4.6399999999999997</c:v>
                </c:pt>
                <c:pt idx="2662">
                  <c:v>4.6399999999999997</c:v>
                </c:pt>
                <c:pt idx="2663">
                  <c:v>4.6399999999999997</c:v>
                </c:pt>
                <c:pt idx="2664">
                  <c:v>4.6399999999999997</c:v>
                </c:pt>
                <c:pt idx="2665">
                  <c:v>4.6399999999999997</c:v>
                </c:pt>
                <c:pt idx="2666">
                  <c:v>4.6399999999999997</c:v>
                </c:pt>
                <c:pt idx="2667">
                  <c:v>4.6399999999999997</c:v>
                </c:pt>
                <c:pt idx="2668">
                  <c:v>4.6399999999999997</c:v>
                </c:pt>
                <c:pt idx="2669">
                  <c:v>4.6399999999999997</c:v>
                </c:pt>
                <c:pt idx="2670">
                  <c:v>4.6399999999999997</c:v>
                </c:pt>
                <c:pt idx="2671">
                  <c:v>4.6399999999999997</c:v>
                </c:pt>
                <c:pt idx="2672">
                  <c:v>4.6399999999999997</c:v>
                </c:pt>
                <c:pt idx="2673">
                  <c:v>4.6399999999999997</c:v>
                </c:pt>
                <c:pt idx="2674">
                  <c:v>4.6399999999999997</c:v>
                </c:pt>
                <c:pt idx="2675">
                  <c:v>4.6399999999999997</c:v>
                </c:pt>
                <c:pt idx="2676">
                  <c:v>4.6399999999999997</c:v>
                </c:pt>
                <c:pt idx="2677">
                  <c:v>4.6399999999999997</c:v>
                </c:pt>
                <c:pt idx="2678">
                  <c:v>4.6399999999999997</c:v>
                </c:pt>
                <c:pt idx="2679">
                  <c:v>4.6399999999999997</c:v>
                </c:pt>
                <c:pt idx="2680">
                  <c:v>4.6399999999999997</c:v>
                </c:pt>
                <c:pt idx="2681">
                  <c:v>4.6399999999999997</c:v>
                </c:pt>
                <c:pt idx="2682">
                  <c:v>4.6399999999999997</c:v>
                </c:pt>
                <c:pt idx="2683">
                  <c:v>4.6399999999999997</c:v>
                </c:pt>
                <c:pt idx="2684">
                  <c:v>4.6399999999999997</c:v>
                </c:pt>
                <c:pt idx="2685">
                  <c:v>4.6399999999999997</c:v>
                </c:pt>
                <c:pt idx="2686">
                  <c:v>4.6399999999999997</c:v>
                </c:pt>
                <c:pt idx="2687">
                  <c:v>4.6399999999999997</c:v>
                </c:pt>
                <c:pt idx="2688">
                  <c:v>4.6399999999999997</c:v>
                </c:pt>
                <c:pt idx="2689">
                  <c:v>4.6399999999999997</c:v>
                </c:pt>
                <c:pt idx="2690">
                  <c:v>4.6399999999999997</c:v>
                </c:pt>
                <c:pt idx="2691">
                  <c:v>4.6399999999999997</c:v>
                </c:pt>
                <c:pt idx="2692">
                  <c:v>4.6399999999999997</c:v>
                </c:pt>
                <c:pt idx="2693">
                  <c:v>4.6399999999999997</c:v>
                </c:pt>
                <c:pt idx="2694">
                  <c:v>4.6399999999999997</c:v>
                </c:pt>
                <c:pt idx="2695">
                  <c:v>4.6399999999999997</c:v>
                </c:pt>
                <c:pt idx="2696">
                  <c:v>4.6399999999999997</c:v>
                </c:pt>
                <c:pt idx="2697">
                  <c:v>4.6399999999999997</c:v>
                </c:pt>
                <c:pt idx="2698">
                  <c:v>4.6399999999999997</c:v>
                </c:pt>
                <c:pt idx="2699">
                  <c:v>4.6399999999999997</c:v>
                </c:pt>
                <c:pt idx="2700">
                  <c:v>4.6399999999999997</c:v>
                </c:pt>
                <c:pt idx="2701">
                  <c:v>4.6399999999999997</c:v>
                </c:pt>
                <c:pt idx="2702">
                  <c:v>4.6399999999999997</c:v>
                </c:pt>
                <c:pt idx="2703">
                  <c:v>4.6399999999999997</c:v>
                </c:pt>
                <c:pt idx="2704">
                  <c:v>4.6399999999999997</c:v>
                </c:pt>
                <c:pt idx="2705">
                  <c:v>4.6399999999999997</c:v>
                </c:pt>
                <c:pt idx="2706">
                  <c:v>4.6399999999999997</c:v>
                </c:pt>
                <c:pt idx="2707">
                  <c:v>4.6399999999999997</c:v>
                </c:pt>
                <c:pt idx="2708">
                  <c:v>4.6399999999999997</c:v>
                </c:pt>
                <c:pt idx="2709">
                  <c:v>4.6399999999999997</c:v>
                </c:pt>
                <c:pt idx="2710">
                  <c:v>4.6399999999999997</c:v>
                </c:pt>
                <c:pt idx="2711">
                  <c:v>4.6399999999999997</c:v>
                </c:pt>
                <c:pt idx="2712">
                  <c:v>4.6399999999999997</c:v>
                </c:pt>
                <c:pt idx="2713">
                  <c:v>4.6399999999999997</c:v>
                </c:pt>
                <c:pt idx="2714">
                  <c:v>4.6399999999999997</c:v>
                </c:pt>
                <c:pt idx="2715">
                  <c:v>4.6399999999999997</c:v>
                </c:pt>
                <c:pt idx="2716">
                  <c:v>4.6399999999999997</c:v>
                </c:pt>
                <c:pt idx="2717">
                  <c:v>4.6399999999999997</c:v>
                </c:pt>
                <c:pt idx="2718">
                  <c:v>4.6399999999999997</c:v>
                </c:pt>
                <c:pt idx="2719">
                  <c:v>4.6399999999999997</c:v>
                </c:pt>
                <c:pt idx="2720">
                  <c:v>4.6399999999999997</c:v>
                </c:pt>
                <c:pt idx="2721">
                  <c:v>4.6399999999999997</c:v>
                </c:pt>
                <c:pt idx="2722">
                  <c:v>4.6399999999999997</c:v>
                </c:pt>
                <c:pt idx="2723">
                  <c:v>4.6399999999999997</c:v>
                </c:pt>
                <c:pt idx="2724">
                  <c:v>4.6399999999999997</c:v>
                </c:pt>
                <c:pt idx="2725">
                  <c:v>4.6399999999999997</c:v>
                </c:pt>
                <c:pt idx="2726">
                  <c:v>4.6399999999999997</c:v>
                </c:pt>
                <c:pt idx="2727">
                  <c:v>4.6399999999999997</c:v>
                </c:pt>
                <c:pt idx="2728">
                  <c:v>4.6399999999999997</c:v>
                </c:pt>
                <c:pt idx="2729">
                  <c:v>4.6399999999999997</c:v>
                </c:pt>
                <c:pt idx="2730">
                  <c:v>4.6399999999999997</c:v>
                </c:pt>
                <c:pt idx="2731">
                  <c:v>4.6399999999999997</c:v>
                </c:pt>
                <c:pt idx="2732">
                  <c:v>4.6399999999999997</c:v>
                </c:pt>
                <c:pt idx="2733">
                  <c:v>4.6399999999999997</c:v>
                </c:pt>
                <c:pt idx="2734">
                  <c:v>4.6399999999999997</c:v>
                </c:pt>
                <c:pt idx="2735">
                  <c:v>4.6399999999999997</c:v>
                </c:pt>
                <c:pt idx="2736">
                  <c:v>4.6399999999999997</c:v>
                </c:pt>
                <c:pt idx="2737">
                  <c:v>4.6399999999999997</c:v>
                </c:pt>
                <c:pt idx="2738">
                  <c:v>4.6399999999999997</c:v>
                </c:pt>
                <c:pt idx="2739">
                  <c:v>4.6399999999999997</c:v>
                </c:pt>
                <c:pt idx="2740">
                  <c:v>4.6399999999999997</c:v>
                </c:pt>
                <c:pt idx="2741">
                  <c:v>4.6399999999999997</c:v>
                </c:pt>
                <c:pt idx="2742">
                  <c:v>4.6399999999999997</c:v>
                </c:pt>
                <c:pt idx="2743">
                  <c:v>4.6399999999999997</c:v>
                </c:pt>
                <c:pt idx="2744">
                  <c:v>4.6399999999999997</c:v>
                </c:pt>
                <c:pt idx="2745">
                  <c:v>4.6399999999999997</c:v>
                </c:pt>
                <c:pt idx="2746">
                  <c:v>4.6399999999999997</c:v>
                </c:pt>
                <c:pt idx="2747">
                  <c:v>4.6399999999999997</c:v>
                </c:pt>
                <c:pt idx="2748">
                  <c:v>4.6399999999999997</c:v>
                </c:pt>
                <c:pt idx="2749">
                  <c:v>4.6399999999999997</c:v>
                </c:pt>
                <c:pt idx="2750">
                  <c:v>4.6399999999999997</c:v>
                </c:pt>
                <c:pt idx="2751">
                  <c:v>4.6399999999999997</c:v>
                </c:pt>
                <c:pt idx="2752">
                  <c:v>4.6399999999999997</c:v>
                </c:pt>
                <c:pt idx="2753">
                  <c:v>4.6399999999999997</c:v>
                </c:pt>
                <c:pt idx="2754">
                  <c:v>4.6399999999999997</c:v>
                </c:pt>
                <c:pt idx="2755">
                  <c:v>4.6399999999999997</c:v>
                </c:pt>
                <c:pt idx="2756">
                  <c:v>4.6399999999999997</c:v>
                </c:pt>
                <c:pt idx="2757">
                  <c:v>4.6399999999999997</c:v>
                </c:pt>
                <c:pt idx="2758">
                  <c:v>4.6399999999999997</c:v>
                </c:pt>
                <c:pt idx="2759">
                  <c:v>4.6399999999999997</c:v>
                </c:pt>
                <c:pt idx="2760">
                  <c:v>4.6399999999999997</c:v>
                </c:pt>
                <c:pt idx="2761">
                  <c:v>4.6399999999999997</c:v>
                </c:pt>
                <c:pt idx="2762">
                  <c:v>4.6399999999999997</c:v>
                </c:pt>
                <c:pt idx="2763">
                  <c:v>4.6399999999999997</c:v>
                </c:pt>
                <c:pt idx="2764">
                  <c:v>4.6399999999999997</c:v>
                </c:pt>
                <c:pt idx="2765">
                  <c:v>4.6399999999999997</c:v>
                </c:pt>
                <c:pt idx="2766">
                  <c:v>4.6399999999999997</c:v>
                </c:pt>
                <c:pt idx="2767">
                  <c:v>4.6399999999999997</c:v>
                </c:pt>
                <c:pt idx="2768">
                  <c:v>4.6399999999999997</c:v>
                </c:pt>
                <c:pt idx="2769">
                  <c:v>4.6399999999999997</c:v>
                </c:pt>
                <c:pt idx="2770">
                  <c:v>4.6399999999999997</c:v>
                </c:pt>
                <c:pt idx="2771">
                  <c:v>4.6399999999999997</c:v>
                </c:pt>
                <c:pt idx="2772">
                  <c:v>4.6399999999999997</c:v>
                </c:pt>
                <c:pt idx="2773">
                  <c:v>4.6399999999999997</c:v>
                </c:pt>
                <c:pt idx="2774">
                  <c:v>4.6399999999999997</c:v>
                </c:pt>
                <c:pt idx="2775">
                  <c:v>4.6399999999999997</c:v>
                </c:pt>
                <c:pt idx="2776">
                  <c:v>4.6399999999999997</c:v>
                </c:pt>
                <c:pt idx="2777">
                  <c:v>4.6399999999999997</c:v>
                </c:pt>
                <c:pt idx="2778">
                  <c:v>4.6399999999999997</c:v>
                </c:pt>
                <c:pt idx="2779">
                  <c:v>4.6399999999999997</c:v>
                </c:pt>
                <c:pt idx="2780">
                  <c:v>4.6399999999999997</c:v>
                </c:pt>
                <c:pt idx="2781">
                  <c:v>4.6399999999999997</c:v>
                </c:pt>
                <c:pt idx="2782">
                  <c:v>4.6399999999999997</c:v>
                </c:pt>
                <c:pt idx="2783">
                  <c:v>4.6399999999999997</c:v>
                </c:pt>
                <c:pt idx="2784">
                  <c:v>4.6399999999999997</c:v>
                </c:pt>
                <c:pt idx="2785">
                  <c:v>4.6399999999999997</c:v>
                </c:pt>
                <c:pt idx="2786">
                  <c:v>4.6399999999999997</c:v>
                </c:pt>
                <c:pt idx="2787">
                  <c:v>4.6399999999999997</c:v>
                </c:pt>
                <c:pt idx="2788">
                  <c:v>4.6399999999999997</c:v>
                </c:pt>
                <c:pt idx="2789">
                  <c:v>4.6399999999999997</c:v>
                </c:pt>
                <c:pt idx="2790">
                  <c:v>4.6399999999999997</c:v>
                </c:pt>
                <c:pt idx="2791">
                  <c:v>4.6399999999999997</c:v>
                </c:pt>
                <c:pt idx="2792">
                  <c:v>4.6399999999999997</c:v>
                </c:pt>
                <c:pt idx="2793">
                  <c:v>4.6399999999999997</c:v>
                </c:pt>
                <c:pt idx="2794">
                  <c:v>4.6399999999999997</c:v>
                </c:pt>
                <c:pt idx="2795">
                  <c:v>4.6399999999999997</c:v>
                </c:pt>
                <c:pt idx="2796">
                  <c:v>4.6399999999999997</c:v>
                </c:pt>
                <c:pt idx="2797">
                  <c:v>4.6399999999999997</c:v>
                </c:pt>
                <c:pt idx="2798">
                  <c:v>4.6399999999999997</c:v>
                </c:pt>
                <c:pt idx="2799">
                  <c:v>4.6399999999999997</c:v>
                </c:pt>
                <c:pt idx="2800">
                  <c:v>4.6399999999999997</c:v>
                </c:pt>
                <c:pt idx="2801">
                  <c:v>4.6399999999999997</c:v>
                </c:pt>
                <c:pt idx="2802">
                  <c:v>4.6399999999999997</c:v>
                </c:pt>
                <c:pt idx="2803">
                  <c:v>4.6399999999999997</c:v>
                </c:pt>
                <c:pt idx="2804">
                  <c:v>4.6399999999999997</c:v>
                </c:pt>
                <c:pt idx="2805">
                  <c:v>4.6399999999999997</c:v>
                </c:pt>
                <c:pt idx="2806">
                  <c:v>4.6399999999999997</c:v>
                </c:pt>
                <c:pt idx="2807">
                  <c:v>4.6399999999999997</c:v>
                </c:pt>
                <c:pt idx="2808">
                  <c:v>4.6399999999999997</c:v>
                </c:pt>
                <c:pt idx="2809">
                  <c:v>4.6399999999999997</c:v>
                </c:pt>
                <c:pt idx="2810">
                  <c:v>4.6399999999999997</c:v>
                </c:pt>
                <c:pt idx="2811">
                  <c:v>4.6399999999999997</c:v>
                </c:pt>
                <c:pt idx="2812">
                  <c:v>4.6399999999999997</c:v>
                </c:pt>
                <c:pt idx="2813">
                  <c:v>4.6399999999999997</c:v>
                </c:pt>
                <c:pt idx="2814">
                  <c:v>4.6399999999999997</c:v>
                </c:pt>
                <c:pt idx="2815">
                  <c:v>4.6399999999999997</c:v>
                </c:pt>
                <c:pt idx="2816">
                  <c:v>4.6399999999999997</c:v>
                </c:pt>
                <c:pt idx="2817">
                  <c:v>4.6399999999999997</c:v>
                </c:pt>
                <c:pt idx="2818">
                  <c:v>4.6399999999999997</c:v>
                </c:pt>
                <c:pt idx="2819">
                  <c:v>4.6399999999999997</c:v>
                </c:pt>
                <c:pt idx="2820">
                  <c:v>4.6399999999999997</c:v>
                </c:pt>
                <c:pt idx="2821">
                  <c:v>4.6399999999999997</c:v>
                </c:pt>
                <c:pt idx="2822">
                  <c:v>4.6399999999999997</c:v>
                </c:pt>
                <c:pt idx="2823">
                  <c:v>4.6399999999999997</c:v>
                </c:pt>
                <c:pt idx="2824">
                  <c:v>4.6399999999999997</c:v>
                </c:pt>
                <c:pt idx="2825">
                  <c:v>4.6399999999999997</c:v>
                </c:pt>
                <c:pt idx="2826">
                  <c:v>4.6399999999999997</c:v>
                </c:pt>
                <c:pt idx="2827">
                  <c:v>4.6399999999999997</c:v>
                </c:pt>
                <c:pt idx="2828">
                  <c:v>4.6399999999999997</c:v>
                </c:pt>
                <c:pt idx="2829">
                  <c:v>4.6399999999999997</c:v>
                </c:pt>
                <c:pt idx="2830">
                  <c:v>4.6399999999999997</c:v>
                </c:pt>
                <c:pt idx="2831">
                  <c:v>4.6399999999999997</c:v>
                </c:pt>
                <c:pt idx="2832">
                  <c:v>4.6399999999999997</c:v>
                </c:pt>
                <c:pt idx="2833">
                  <c:v>4.6399999999999997</c:v>
                </c:pt>
                <c:pt idx="2834">
                  <c:v>4.6399999999999997</c:v>
                </c:pt>
                <c:pt idx="2835">
                  <c:v>4.6399999999999997</c:v>
                </c:pt>
                <c:pt idx="2836">
                  <c:v>4.6399999999999997</c:v>
                </c:pt>
                <c:pt idx="2837">
                  <c:v>4.6399999999999997</c:v>
                </c:pt>
                <c:pt idx="2838">
                  <c:v>4.6399999999999997</c:v>
                </c:pt>
                <c:pt idx="2839">
                  <c:v>4.6399999999999997</c:v>
                </c:pt>
                <c:pt idx="2840">
                  <c:v>4.6399999999999997</c:v>
                </c:pt>
                <c:pt idx="2841">
                  <c:v>4.6399999999999997</c:v>
                </c:pt>
                <c:pt idx="2842">
                  <c:v>4.6399999999999997</c:v>
                </c:pt>
                <c:pt idx="2843">
                  <c:v>4.6399999999999997</c:v>
                </c:pt>
                <c:pt idx="2844">
                  <c:v>4.6399999999999997</c:v>
                </c:pt>
                <c:pt idx="2845">
                  <c:v>4.6399999999999997</c:v>
                </c:pt>
                <c:pt idx="2846">
                  <c:v>4.6399999999999997</c:v>
                </c:pt>
                <c:pt idx="2847">
                  <c:v>4.6399999999999997</c:v>
                </c:pt>
                <c:pt idx="2848">
                  <c:v>4.6399999999999997</c:v>
                </c:pt>
                <c:pt idx="2849">
                  <c:v>4.6399999999999997</c:v>
                </c:pt>
                <c:pt idx="2850">
                  <c:v>4.6399999999999997</c:v>
                </c:pt>
                <c:pt idx="2851">
                  <c:v>4.6399999999999997</c:v>
                </c:pt>
                <c:pt idx="2852">
                  <c:v>4.6399999999999997</c:v>
                </c:pt>
                <c:pt idx="2853">
                  <c:v>4.6399999999999997</c:v>
                </c:pt>
                <c:pt idx="2854">
                  <c:v>4.6399999999999997</c:v>
                </c:pt>
                <c:pt idx="2855">
                  <c:v>4.6399999999999997</c:v>
                </c:pt>
                <c:pt idx="2856">
                  <c:v>4.6399999999999997</c:v>
                </c:pt>
                <c:pt idx="2857">
                  <c:v>4.6399999999999997</c:v>
                </c:pt>
                <c:pt idx="2858">
                  <c:v>4.6399999999999997</c:v>
                </c:pt>
                <c:pt idx="2859">
                  <c:v>4.6399999999999997</c:v>
                </c:pt>
                <c:pt idx="2860">
                  <c:v>4.6399999999999997</c:v>
                </c:pt>
                <c:pt idx="2861">
                  <c:v>4.6399999999999997</c:v>
                </c:pt>
                <c:pt idx="2862">
                  <c:v>4.6399999999999997</c:v>
                </c:pt>
                <c:pt idx="2863">
                  <c:v>4.6399999999999997</c:v>
                </c:pt>
                <c:pt idx="2864">
                  <c:v>4.6399999999999997</c:v>
                </c:pt>
                <c:pt idx="2865">
                  <c:v>4.6399999999999997</c:v>
                </c:pt>
                <c:pt idx="2866">
                  <c:v>4.6399999999999997</c:v>
                </c:pt>
                <c:pt idx="2867">
                  <c:v>4.6399999999999997</c:v>
                </c:pt>
                <c:pt idx="2868">
                  <c:v>4.6399999999999997</c:v>
                </c:pt>
                <c:pt idx="2869">
                  <c:v>4.6399999999999997</c:v>
                </c:pt>
                <c:pt idx="2870">
                  <c:v>4.6399999999999997</c:v>
                </c:pt>
                <c:pt idx="2871">
                  <c:v>4.6399999999999997</c:v>
                </c:pt>
                <c:pt idx="2872">
                  <c:v>4.6399999999999997</c:v>
                </c:pt>
                <c:pt idx="2873">
                  <c:v>4.6399999999999997</c:v>
                </c:pt>
                <c:pt idx="2874">
                  <c:v>4.6399999999999997</c:v>
                </c:pt>
                <c:pt idx="2875">
                  <c:v>4.6399999999999997</c:v>
                </c:pt>
                <c:pt idx="2876">
                  <c:v>4.6399999999999997</c:v>
                </c:pt>
                <c:pt idx="2877">
                  <c:v>4.6399999999999997</c:v>
                </c:pt>
                <c:pt idx="2878">
                  <c:v>4.6399999999999997</c:v>
                </c:pt>
                <c:pt idx="2879">
                  <c:v>4.6399999999999997</c:v>
                </c:pt>
                <c:pt idx="2880">
                  <c:v>4.6399999999999997</c:v>
                </c:pt>
                <c:pt idx="2881">
                  <c:v>4.6399999999999997</c:v>
                </c:pt>
                <c:pt idx="2882">
                  <c:v>4.6399999999999997</c:v>
                </c:pt>
                <c:pt idx="2883">
                  <c:v>4.6399999999999997</c:v>
                </c:pt>
                <c:pt idx="2884">
                  <c:v>4.6399999999999997</c:v>
                </c:pt>
                <c:pt idx="2885">
                  <c:v>4.6399999999999997</c:v>
                </c:pt>
                <c:pt idx="2886">
                  <c:v>4.6399999999999997</c:v>
                </c:pt>
                <c:pt idx="2887">
                  <c:v>4.6399999999999997</c:v>
                </c:pt>
                <c:pt idx="2888">
                  <c:v>4.6399999999999997</c:v>
                </c:pt>
                <c:pt idx="2889">
                  <c:v>4.6399999999999997</c:v>
                </c:pt>
                <c:pt idx="2890">
                  <c:v>4.6399999999999997</c:v>
                </c:pt>
                <c:pt idx="2891">
                  <c:v>4.6399999999999997</c:v>
                </c:pt>
                <c:pt idx="2892">
                  <c:v>4.6399999999999997</c:v>
                </c:pt>
                <c:pt idx="2893">
                  <c:v>4.6399999999999997</c:v>
                </c:pt>
                <c:pt idx="2894">
                  <c:v>4.6399999999999997</c:v>
                </c:pt>
                <c:pt idx="2895">
                  <c:v>4.6399999999999997</c:v>
                </c:pt>
                <c:pt idx="2896">
                  <c:v>4.6399999999999997</c:v>
                </c:pt>
                <c:pt idx="2897">
                  <c:v>4.6399999999999997</c:v>
                </c:pt>
                <c:pt idx="2898">
                  <c:v>4.6399999999999997</c:v>
                </c:pt>
                <c:pt idx="2899">
                  <c:v>4.6399999999999997</c:v>
                </c:pt>
                <c:pt idx="2900">
                  <c:v>4.6399999999999997</c:v>
                </c:pt>
                <c:pt idx="2901">
                  <c:v>4.6399999999999997</c:v>
                </c:pt>
                <c:pt idx="2902">
                  <c:v>4.6399999999999997</c:v>
                </c:pt>
                <c:pt idx="2903">
                  <c:v>4.6399999999999997</c:v>
                </c:pt>
                <c:pt idx="2904">
                  <c:v>4.6399999999999997</c:v>
                </c:pt>
                <c:pt idx="2905">
                  <c:v>4.6399999999999997</c:v>
                </c:pt>
                <c:pt idx="2906">
                  <c:v>4.6399999999999997</c:v>
                </c:pt>
                <c:pt idx="2907">
                  <c:v>4.6399999999999997</c:v>
                </c:pt>
                <c:pt idx="2908">
                  <c:v>4.6399999999999997</c:v>
                </c:pt>
                <c:pt idx="2909">
                  <c:v>4.6399999999999997</c:v>
                </c:pt>
                <c:pt idx="2910">
                  <c:v>4.6399999999999997</c:v>
                </c:pt>
                <c:pt idx="2911">
                  <c:v>4.6399999999999997</c:v>
                </c:pt>
                <c:pt idx="2912">
                  <c:v>4.6399999999999997</c:v>
                </c:pt>
                <c:pt idx="2913">
                  <c:v>4.6399999999999997</c:v>
                </c:pt>
                <c:pt idx="2914">
                  <c:v>4.6399999999999997</c:v>
                </c:pt>
                <c:pt idx="2915">
                  <c:v>4.6399999999999997</c:v>
                </c:pt>
                <c:pt idx="2916">
                  <c:v>4.6399999999999997</c:v>
                </c:pt>
                <c:pt idx="2917">
                  <c:v>4.6399999999999997</c:v>
                </c:pt>
                <c:pt idx="2918">
                  <c:v>4.6399999999999997</c:v>
                </c:pt>
                <c:pt idx="2919">
                  <c:v>4.6399999999999997</c:v>
                </c:pt>
                <c:pt idx="2920">
                  <c:v>4.6399999999999997</c:v>
                </c:pt>
                <c:pt idx="2921">
                  <c:v>4.6399999999999997</c:v>
                </c:pt>
                <c:pt idx="2922">
                  <c:v>4.6399999999999997</c:v>
                </c:pt>
                <c:pt idx="2923">
                  <c:v>4.6399999999999997</c:v>
                </c:pt>
                <c:pt idx="2924">
                  <c:v>4.6399999999999997</c:v>
                </c:pt>
                <c:pt idx="2925">
                  <c:v>4.6399999999999997</c:v>
                </c:pt>
                <c:pt idx="2926">
                  <c:v>4.6399999999999997</c:v>
                </c:pt>
                <c:pt idx="2927">
                  <c:v>4.6399999999999997</c:v>
                </c:pt>
                <c:pt idx="2928">
                  <c:v>4.6399999999999997</c:v>
                </c:pt>
                <c:pt idx="2929">
                  <c:v>4.6399999999999997</c:v>
                </c:pt>
                <c:pt idx="2930">
                  <c:v>4.6399999999999997</c:v>
                </c:pt>
                <c:pt idx="2931">
                  <c:v>4.6399999999999997</c:v>
                </c:pt>
                <c:pt idx="2932">
                  <c:v>4.6399999999999997</c:v>
                </c:pt>
                <c:pt idx="2933">
                  <c:v>4.6399999999999997</c:v>
                </c:pt>
                <c:pt idx="2934">
                  <c:v>4.6399999999999997</c:v>
                </c:pt>
                <c:pt idx="2935">
                  <c:v>4.6399999999999997</c:v>
                </c:pt>
                <c:pt idx="2936">
                  <c:v>4.6399999999999997</c:v>
                </c:pt>
                <c:pt idx="2937">
                  <c:v>4.6399999999999997</c:v>
                </c:pt>
                <c:pt idx="2938">
                  <c:v>4.6399999999999997</c:v>
                </c:pt>
                <c:pt idx="2939">
                  <c:v>4.6399999999999997</c:v>
                </c:pt>
                <c:pt idx="2940">
                  <c:v>4.6399999999999997</c:v>
                </c:pt>
                <c:pt idx="2941">
                  <c:v>4.6399999999999997</c:v>
                </c:pt>
                <c:pt idx="2942">
                  <c:v>4.6399999999999997</c:v>
                </c:pt>
                <c:pt idx="2943">
                  <c:v>4.6399999999999997</c:v>
                </c:pt>
                <c:pt idx="2944">
                  <c:v>4.6399999999999997</c:v>
                </c:pt>
                <c:pt idx="2945">
                  <c:v>4.6399999999999997</c:v>
                </c:pt>
                <c:pt idx="2946">
                  <c:v>4.6399999999999997</c:v>
                </c:pt>
                <c:pt idx="2947">
                  <c:v>4.6399999999999997</c:v>
                </c:pt>
                <c:pt idx="2948">
                  <c:v>4.6399999999999997</c:v>
                </c:pt>
                <c:pt idx="2949">
                  <c:v>4.6399999999999997</c:v>
                </c:pt>
                <c:pt idx="2950">
                  <c:v>4.6399999999999997</c:v>
                </c:pt>
                <c:pt idx="2951">
                  <c:v>4.6399999999999997</c:v>
                </c:pt>
                <c:pt idx="2952">
                  <c:v>4.6399999999999997</c:v>
                </c:pt>
                <c:pt idx="2953">
                  <c:v>4.6399999999999997</c:v>
                </c:pt>
                <c:pt idx="2954">
                  <c:v>4.6399999999999997</c:v>
                </c:pt>
                <c:pt idx="2955">
                  <c:v>4.6399999999999997</c:v>
                </c:pt>
                <c:pt idx="2956">
                  <c:v>4.6399999999999997</c:v>
                </c:pt>
                <c:pt idx="2957">
                  <c:v>4.6399999999999997</c:v>
                </c:pt>
                <c:pt idx="2958">
                  <c:v>4.6399999999999997</c:v>
                </c:pt>
                <c:pt idx="2959">
                  <c:v>4.6399999999999997</c:v>
                </c:pt>
                <c:pt idx="2960">
                  <c:v>4.6399999999999997</c:v>
                </c:pt>
                <c:pt idx="2961">
                  <c:v>4.6399999999999997</c:v>
                </c:pt>
                <c:pt idx="2962">
                  <c:v>4.6399999999999997</c:v>
                </c:pt>
                <c:pt idx="2963">
                  <c:v>4.6399999999999997</c:v>
                </c:pt>
                <c:pt idx="2964">
                  <c:v>4.6399999999999997</c:v>
                </c:pt>
                <c:pt idx="2965">
                  <c:v>4.6399999999999997</c:v>
                </c:pt>
                <c:pt idx="2966">
                  <c:v>4.6399999999999997</c:v>
                </c:pt>
                <c:pt idx="2967">
                  <c:v>4.6399999999999997</c:v>
                </c:pt>
                <c:pt idx="2968">
                  <c:v>4.6399999999999997</c:v>
                </c:pt>
                <c:pt idx="2969">
                  <c:v>4.6399999999999997</c:v>
                </c:pt>
                <c:pt idx="2970">
                  <c:v>4.6399999999999997</c:v>
                </c:pt>
                <c:pt idx="2971">
                  <c:v>4.6399999999999997</c:v>
                </c:pt>
                <c:pt idx="2972">
                  <c:v>4.6399999999999997</c:v>
                </c:pt>
                <c:pt idx="2973">
                  <c:v>4.6399999999999997</c:v>
                </c:pt>
                <c:pt idx="2974">
                  <c:v>4.6399999999999997</c:v>
                </c:pt>
                <c:pt idx="2975">
                  <c:v>4.6399999999999997</c:v>
                </c:pt>
                <c:pt idx="2976">
                  <c:v>4.6399999999999997</c:v>
                </c:pt>
                <c:pt idx="2977">
                  <c:v>4.6399999999999997</c:v>
                </c:pt>
                <c:pt idx="2978">
                  <c:v>4.6399999999999997</c:v>
                </c:pt>
                <c:pt idx="2979">
                  <c:v>4.6399999999999997</c:v>
                </c:pt>
                <c:pt idx="2980">
                  <c:v>4.6399999999999997</c:v>
                </c:pt>
                <c:pt idx="2981">
                  <c:v>4.6399999999999997</c:v>
                </c:pt>
                <c:pt idx="2982">
                  <c:v>4.6399999999999997</c:v>
                </c:pt>
                <c:pt idx="2983">
                  <c:v>4.6399999999999997</c:v>
                </c:pt>
                <c:pt idx="2984">
                  <c:v>4.6399999999999997</c:v>
                </c:pt>
                <c:pt idx="2985">
                  <c:v>4.6399999999999997</c:v>
                </c:pt>
                <c:pt idx="2986">
                  <c:v>4.6399999999999997</c:v>
                </c:pt>
                <c:pt idx="2987">
                  <c:v>4.6399999999999997</c:v>
                </c:pt>
                <c:pt idx="2988">
                  <c:v>4.6399999999999997</c:v>
                </c:pt>
                <c:pt idx="2989">
                  <c:v>4.6399999999999997</c:v>
                </c:pt>
                <c:pt idx="2990">
                  <c:v>4.6399999999999997</c:v>
                </c:pt>
                <c:pt idx="2991">
                  <c:v>4.6399999999999997</c:v>
                </c:pt>
                <c:pt idx="2992">
                  <c:v>4.6399999999999997</c:v>
                </c:pt>
                <c:pt idx="2993">
                  <c:v>4.6399999999999997</c:v>
                </c:pt>
                <c:pt idx="2994">
                  <c:v>4.6399999999999997</c:v>
                </c:pt>
                <c:pt idx="2995">
                  <c:v>4.6399999999999997</c:v>
                </c:pt>
                <c:pt idx="2996">
                  <c:v>4.6399999999999997</c:v>
                </c:pt>
                <c:pt idx="2997">
                  <c:v>4.6399999999999997</c:v>
                </c:pt>
                <c:pt idx="2998">
                  <c:v>4.6399999999999997</c:v>
                </c:pt>
                <c:pt idx="2999">
                  <c:v>4.6399999999999997</c:v>
                </c:pt>
                <c:pt idx="3000">
                  <c:v>4.6399999999999997</c:v>
                </c:pt>
                <c:pt idx="3001">
                  <c:v>4.6399999999999997</c:v>
                </c:pt>
                <c:pt idx="3002">
                  <c:v>4.6399999999999997</c:v>
                </c:pt>
                <c:pt idx="3003">
                  <c:v>4.6399999999999997</c:v>
                </c:pt>
                <c:pt idx="3004">
                  <c:v>4.6399999999999997</c:v>
                </c:pt>
                <c:pt idx="3005">
                  <c:v>4.6399999999999997</c:v>
                </c:pt>
                <c:pt idx="3006">
                  <c:v>4.6399999999999997</c:v>
                </c:pt>
                <c:pt idx="3007">
                  <c:v>4.6399999999999997</c:v>
                </c:pt>
                <c:pt idx="3008">
                  <c:v>4.6399999999999997</c:v>
                </c:pt>
                <c:pt idx="3009">
                  <c:v>4.6399999999999997</c:v>
                </c:pt>
                <c:pt idx="3010">
                  <c:v>4.6399999999999997</c:v>
                </c:pt>
                <c:pt idx="3011">
                  <c:v>4.6399999999999997</c:v>
                </c:pt>
                <c:pt idx="3012">
                  <c:v>4.6399999999999997</c:v>
                </c:pt>
                <c:pt idx="3013">
                  <c:v>4.6399999999999997</c:v>
                </c:pt>
                <c:pt idx="3014">
                  <c:v>4.6399999999999997</c:v>
                </c:pt>
                <c:pt idx="3015">
                  <c:v>4.6399999999999997</c:v>
                </c:pt>
                <c:pt idx="3016">
                  <c:v>4.6399999999999997</c:v>
                </c:pt>
                <c:pt idx="3017">
                  <c:v>4.6399999999999997</c:v>
                </c:pt>
                <c:pt idx="3018">
                  <c:v>4.6399999999999997</c:v>
                </c:pt>
                <c:pt idx="3019">
                  <c:v>4.6399999999999997</c:v>
                </c:pt>
                <c:pt idx="3020">
                  <c:v>4.6399999999999997</c:v>
                </c:pt>
                <c:pt idx="3021">
                  <c:v>4.6399999999999997</c:v>
                </c:pt>
                <c:pt idx="3022">
                  <c:v>4.6399999999999997</c:v>
                </c:pt>
                <c:pt idx="3023">
                  <c:v>4.6399999999999997</c:v>
                </c:pt>
                <c:pt idx="3024">
                  <c:v>4.6399999999999997</c:v>
                </c:pt>
                <c:pt idx="3025">
                  <c:v>4.6399999999999997</c:v>
                </c:pt>
                <c:pt idx="3026">
                  <c:v>4.6399999999999997</c:v>
                </c:pt>
                <c:pt idx="3027">
                  <c:v>4.6399999999999997</c:v>
                </c:pt>
                <c:pt idx="3028">
                  <c:v>4.6399999999999997</c:v>
                </c:pt>
                <c:pt idx="3029">
                  <c:v>4.6399999999999997</c:v>
                </c:pt>
                <c:pt idx="3030">
                  <c:v>4.6399999999999997</c:v>
                </c:pt>
                <c:pt idx="3031">
                  <c:v>4.6399999999999997</c:v>
                </c:pt>
                <c:pt idx="3032">
                  <c:v>4.6399999999999997</c:v>
                </c:pt>
                <c:pt idx="3033">
                  <c:v>4.6399999999999997</c:v>
                </c:pt>
                <c:pt idx="3034">
                  <c:v>4.6399999999999997</c:v>
                </c:pt>
                <c:pt idx="3035">
                  <c:v>4.6399999999999997</c:v>
                </c:pt>
                <c:pt idx="3036">
                  <c:v>4.6399999999999997</c:v>
                </c:pt>
                <c:pt idx="3037">
                  <c:v>4.6399999999999997</c:v>
                </c:pt>
                <c:pt idx="3038">
                  <c:v>4.6399999999999997</c:v>
                </c:pt>
                <c:pt idx="3039">
                  <c:v>4.6399999999999997</c:v>
                </c:pt>
                <c:pt idx="3040">
                  <c:v>4.6399999999999997</c:v>
                </c:pt>
                <c:pt idx="3041">
                  <c:v>4.6399999999999997</c:v>
                </c:pt>
                <c:pt idx="3042">
                  <c:v>4.6399999999999997</c:v>
                </c:pt>
                <c:pt idx="3043">
                  <c:v>4.6399999999999997</c:v>
                </c:pt>
                <c:pt idx="3044">
                  <c:v>4.6399999999999997</c:v>
                </c:pt>
                <c:pt idx="3045">
                  <c:v>4.6399999999999997</c:v>
                </c:pt>
                <c:pt idx="3046">
                  <c:v>4.6399999999999997</c:v>
                </c:pt>
                <c:pt idx="3047">
                  <c:v>4.6399999999999997</c:v>
                </c:pt>
                <c:pt idx="3048">
                  <c:v>4.6399999999999997</c:v>
                </c:pt>
                <c:pt idx="3049">
                  <c:v>4.6399999999999997</c:v>
                </c:pt>
                <c:pt idx="3050">
                  <c:v>4.6399999999999997</c:v>
                </c:pt>
                <c:pt idx="3051">
                  <c:v>4.6399999999999997</c:v>
                </c:pt>
                <c:pt idx="3052">
                  <c:v>4.6399999999999997</c:v>
                </c:pt>
                <c:pt idx="3053">
                  <c:v>4.6399999999999997</c:v>
                </c:pt>
                <c:pt idx="3054">
                  <c:v>4.6399999999999997</c:v>
                </c:pt>
                <c:pt idx="3055">
                  <c:v>4.6399999999999997</c:v>
                </c:pt>
                <c:pt idx="3056">
                  <c:v>4.6399999999999997</c:v>
                </c:pt>
                <c:pt idx="3057">
                  <c:v>4.6399999999999997</c:v>
                </c:pt>
                <c:pt idx="3058">
                  <c:v>4.6399999999999997</c:v>
                </c:pt>
                <c:pt idx="3059">
                  <c:v>4.6399999999999997</c:v>
                </c:pt>
                <c:pt idx="3060">
                  <c:v>4.6399999999999997</c:v>
                </c:pt>
                <c:pt idx="3061">
                  <c:v>4.6399999999999997</c:v>
                </c:pt>
                <c:pt idx="3062">
                  <c:v>4.6399999999999997</c:v>
                </c:pt>
                <c:pt idx="3063">
                  <c:v>4.6399999999999997</c:v>
                </c:pt>
                <c:pt idx="3064">
                  <c:v>4.6399999999999997</c:v>
                </c:pt>
                <c:pt idx="3065">
                  <c:v>4.6399999999999997</c:v>
                </c:pt>
                <c:pt idx="3066">
                  <c:v>4.6399999999999997</c:v>
                </c:pt>
                <c:pt idx="3067">
                  <c:v>4.6399999999999997</c:v>
                </c:pt>
                <c:pt idx="3068">
                  <c:v>4.6399999999999997</c:v>
                </c:pt>
                <c:pt idx="3069">
                  <c:v>4.6399999999999997</c:v>
                </c:pt>
                <c:pt idx="3070">
                  <c:v>4.6399999999999997</c:v>
                </c:pt>
                <c:pt idx="3071">
                  <c:v>4.6399999999999997</c:v>
                </c:pt>
                <c:pt idx="3072">
                  <c:v>4.6399999999999997</c:v>
                </c:pt>
                <c:pt idx="3073">
                  <c:v>4.6399999999999997</c:v>
                </c:pt>
                <c:pt idx="3074">
                  <c:v>4.6399999999999997</c:v>
                </c:pt>
                <c:pt idx="3075">
                  <c:v>4.6399999999999997</c:v>
                </c:pt>
                <c:pt idx="3076">
                  <c:v>4.6399999999999997</c:v>
                </c:pt>
                <c:pt idx="3077">
                  <c:v>4.6399999999999997</c:v>
                </c:pt>
                <c:pt idx="3078">
                  <c:v>4.6399999999999997</c:v>
                </c:pt>
                <c:pt idx="3079">
                  <c:v>4.6399999999999997</c:v>
                </c:pt>
                <c:pt idx="3080">
                  <c:v>4.6399999999999997</c:v>
                </c:pt>
                <c:pt idx="3081">
                  <c:v>4.6399999999999997</c:v>
                </c:pt>
                <c:pt idx="3082">
                  <c:v>4.6399999999999997</c:v>
                </c:pt>
                <c:pt idx="3083">
                  <c:v>4.6399999999999997</c:v>
                </c:pt>
                <c:pt idx="3084">
                  <c:v>4.6399999999999997</c:v>
                </c:pt>
                <c:pt idx="3085">
                  <c:v>4.6399999999999997</c:v>
                </c:pt>
                <c:pt idx="3086">
                  <c:v>4.6399999999999997</c:v>
                </c:pt>
                <c:pt idx="3087">
                  <c:v>4.6399999999999997</c:v>
                </c:pt>
                <c:pt idx="3088">
                  <c:v>4.6399999999999997</c:v>
                </c:pt>
                <c:pt idx="3089">
                  <c:v>4.6399999999999997</c:v>
                </c:pt>
                <c:pt idx="3090">
                  <c:v>4.6399999999999997</c:v>
                </c:pt>
                <c:pt idx="3091">
                  <c:v>4.6399999999999997</c:v>
                </c:pt>
                <c:pt idx="3092">
                  <c:v>4.6399999999999997</c:v>
                </c:pt>
                <c:pt idx="3093">
                  <c:v>4.6399999999999997</c:v>
                </c:pt>
                <c:pt idx="3094">
                  <c:v>4.6399999999999997</c:v>
                </c:pt>
                <c:pt idx="3095">
                  <c:v>4.6399999999999997</c:v>
                </c:pt>
                <c:pt idx="3096">
                  <c:v>4.6399999999999997</c:v>
                </c:pt>
                <c:pt idx="3097">
                  <c:v>4.6399999999999997</c:v>
                </c:pt>
                <c:pt idx="3098">
                  <c:v>4.6399999999999997</c:v>
                </c:pt>
                <c:pt idx="3099">
                  <c:v>4.6399999999999997</c:v>
                </c:pt>
                <c:pt idx="3100">
                  <c:v>4.6399999999999997</c:v>
                </c:pt>
                <c:pt idx="3101">
                  <c:v>4.6399999999999997</c:v>
                </c:pt>
                <c:pt idx="3102">
                  <c:v>4.6399999999999997</c:v>
                </c:pt>
                <c:pt idx="3103">
                  <c:v>4.6399999999999997</c:v>
                </c:pt>
                <c:pt idx="3104">
                  <c:v>4.6399999999999997</c:v>
                </c:pt>
                <c:pt idx="3105">
                  <c:v>4.6399999999999997</c:v>
                </c:pt>
                <c:pt idx="3106">
                  <c:v>4.6399999999999997</c:v>
                </c:pt>
                <c:pt idx="3107">
                  <c:v>4.6399999999999997</c:v>
                </c:pt>
                <c:pt idx="3108">
                  <c:v>4.6399999999999997</c:v>
                </c:pt>
                <c:pt idx="3109">
                  <c:v>4.6399999999999997</c:v>
                </c:pt>
                <c:pt idx="3110">
                  <c:v>4.6399999999999997</c:v>
                </c:pt>
                <c:pt idx="3111">
                  <c:v>4.6399999999999997</c:v>
                </c:pt>
                <c:pt idx="3112">
                  <c:v>4.6399999999999997</c:v>
                </c:pt>
                <c:pt idx="3113">
                  <c:v>4.6399999999999997</c:v>
                </c:pt>
                <c:pt idx="3114">
                  <c:v>4.6399999999999997</c:v>
                </c:pt>
                <c:pt idx="3115">
                  <c:v>4.6399999999999997</c:v>
                </c:pt>
                <c:pt idx="3116">
                  <c:v>4.6399999999999997</c:v>
                </c:pt>
                <c:pt idx="3117">
                  <c:v>4.6399999999999997</c:v>
                </c:pt>
                <c:pt idx="3118">
                  <c:v>4.6399999999999997</c:v>
                </c:pt>
                <c:pt idx="3119">
                  <c:v>4.6399999999999997</c:v>
                </c:pt>
                <c:pt idx="3120">
                  <c:v>4.6399999999999997</c:v>
                </c:pt>
                <c:pt idx="3121">
                  <c:v>4.6399999999999997</c:v>
                </c:pt>
                <c:pt idx="3122">
                  <c:v>4.6399999999999997</c:v>
                </c:pt>
                <c:pt idx="3123">
                  <c:v>4.6399999999999997</c:v>
                </c:pt>
                <c:pt idx="3124">
                  <c:v>4.6399999999999997</c:v>
                </c:pt>
                <c:pt idx="3125">
                  <c:v>4.6399999999999997</c:v>
                </c:pt>
                <c:pt idx="3126">
                  <c:v>4.6399999999999997</c:v>
                </c:pt>
                <c:pt idx="3127">
                  <c:v>4.6399999999999997</c:v>
                </c:pt>
                <c:pt idx="3128">
                  <c:v>4.6399999999999997</c:v>
                </c:pt>
                <c:pt idx="3129">
                  <c:v>4.6399999999999997</c:v>
                </c:pt>
                <c:pt idx="3130">
                  <c:v>4.6399999999999997</c:v>
                </c:pt>
                <c:pt idx="3131">
                  <c:v>4.6399999999999997</c:v>
                </c:pt>
                <c:pt idx="3132">
                  <c:v>4.6399999999999997</c:v>
                </c:pt>
                <c:pt idx="3133">
                  <c:v>4.6399999999999997</c:v>
                </c:pt>
                <c:pt idx="3134">
                  <c:v>4.6399999999999997</c:v>
                </c:pt>
                <c:pt idx="3135">
                  <c:v>4.6399999999999997</c:v>
                </c:pt>
                <c:pt idx="3136">
                  <c:v>4.6399999999999997</c:v>
                </c:pt>
                <c:pt idx="3137">
                  <c:v>4.6399999999999997</c:v>
                </c:pt>
                <c:pt idx="3138">
                  <c:v>4.6399999999999997</c:v>
                </c:pt>
                <c:pt idx="3139">
                  <c:v>4.6399999999999997</c:v>
                </c:pt>
                <c:pt idx="3140">
                  <c:v>4.6399999999999997</c:v>
                </c:pt>
                <c:pt idx="3141">
                  <c:v>4.6399999999999997</c:v>
                </c:pt>
                <c:pt idx="3142">
                  <c:v>4.6399999999999997</c:v>
                </c:pt>
                <c:pt idx="3143">
                  <c:v>4.6399999999999997</c:v>
                </c:pt>
                <c:pt idx="3144">
                  <c:v>4.6399999999999997</c:v>
                </c:pt>
                <c:pt idx="3145">
                  <c:v>4.6399999999999997</c:v>
                </c:pt>
                <c:pt idx="3146">
                  <c:v>4.6399999999999997</c:v>
                </c:pt>
                <c:pt idx="3147">
                  <c:v>4.6399999999999997</c:v>
                </c:pt>
                <c:pt idx="3148">
                  <c:v>4.6399999999999997</c:v>
                </c:pt>
                <c:pt idx="3149">
                  <c:v>4.6399999999999997</c:v>
                </c:pt>
                <c:pt idx="3150">
                  <c:v>4.6399999999999997</c:v>
                </c:pt>
                <c:pt idx="3151">
                  <c:v>4.6399999999999997</c:v>
                </c:pt>
                <c:pt idx="3152">
                  <c:v>4.6399999999999997</c:v>
                </c:pt>
                <c:pt idx="3153">
                  <c:v>4.6399999999999997</c:v>
                </c:pt>
                <c:pt idx="3154">
                  <c:v>4.6399999999999997</c:v>
                </c:pt>
                <c:pt idx="3155">
                  <c:v>4.6399999999999997</c:v>
                </c:pt>
                <c:pt idx="3156">
                  <c:v>4.6399999999999997</c:v>
                </c:pt>
                <c:pt idx="3157">
                  <c:v>4.6399999999999997</c:v>
                </c:pt>
                <c:pt idx="3158">
                  <c:v>4.6399999999999997</c:v>
                </c:pt>
                <c:pt idx="3159">
                  <c:v>4.6399999999999997</c:v>
                </c:pt>
                <c:pt idx="3160">
                  <c:v>4.6399999999999997</c:v>
                </c:pt>
                <c:pt idx="3161">
                  <c:v>4.6399999999999997</c:v>
                </c:pt>
                <c:pt idx="3162">
                  <c:v>4.6399999999999997</c:v>
                </c:pt>
                <c:pt idx="3163">
                  <c:v>4.6399999999999997</c:v>
                </c:pt>
                <c:pt idx="3164">
                  <c:v>4.6399999999999997</c:v>
                </c:pt>
                <c:pt idx="3165">
                  <c:v>4.6399999999999997</c:v>
                </c:pt>
                <c:pt idx="3166">
                  <c:v>4.6399999999999997</c:v>
                </c:pt>
                <c:pt idx="3167">
                  <c:v>4.6399999999999997</c:v>
                </c:pt>
                <c:pt idx="3168">
                  <c:v>4.6399999999999997</c:v>
                </c:pt>
                <c:pt idx="3169">
                  <c:v>4.6399999999999997</c:v>
                </c:pt>
                <c:pt idx="3170">
                  <c:v>4.6399999999999997</c:v>
                </c:pt>
                <c:pt idx="3171">
                  <c:v>4.6399999999999997</c:v>
                </c:pt>
                <c:pt idx="3172">
                  <c:v>4.6399999999999997</c:v>
                </c:pt>
                <c:pt idx="3173">
                  <c:v>4.6399999999999997</c:v>
                </c:pt>
                <c:pt idx="3174">
                  <c:v>4.6399999999999997</c:v>
                </c:pt>
                <c:pt idx="3175">
                  <c:v>4.6399999999999997</c:v>
                </c:pt>
                <c:pt idx="3176">
                  <c:v>4.6399999999999997</c:v>
                </c:pt>
                <c:pt idx="3177">
                  <c:v>4.6399999999999997</c:v>
                </c:pt>
                <c:pt idx="3178">
                  <c:v>4.6399999999999997</c:v>
                </c:pt>
                <c:pt idx="3179">
                  <c:v>4.6399999999999997</c:v>
                </c:pt>
                <c:pt idx="3180">
                  <c:v>4.6399999999999997</c:v>
                </c:pt>
                <c:pt idx="3181">
                  <c:v>4.6399999999999997</c:v>
                </c:pt>
                <c:pt idx="3182">
                  <c:v>4.6399999999999997</c:v>
                </c:pt>
                <c:pt idx="3183">
                  <c:v>4.6399999999999997</c:v>
                </c:pt>
                <c:pt idx="3184">
                  <c:v>4.6399999999999997</c:v>
                </c:pt>
                <c:pt idx="3185">
                  <c:v>4.6399999999999997</c:v>
                </c:pt>
                <c:pt idx="3186">
                  <c:v>4.6399999999999997</c:v>
                </c:pt>
                <c:pt idx="3187">
                  <c:v>4.6399999999999997</c:v>
                </c:pt>
                <c:pt idx="3188">
                  <c:v>4.6399999999999997</c:v>
                </c:pt>
                <c:pt idx="3189">
                  <c:v>4.6399999999999997</c:v>
                </c:pt>
                <c:pt idx="3190">
                  <c:v>4.6399999999999997</c:v>
                </c:pt>
                <c:pt idx="3191">
                  <c:v>4.6399999999999997</c:v>
                </c:pt>
                <c:pt idx="3192">
                  <c:v>4.6399999999999997</c:v>
                </c:pt>
                <c:pt idx="3193">
                  <c:v>4.6399999999999997</c:v>
                </c:pt>
                <c:pt idx="3194">
                  <c:v>4.6399999999999997</c:v>
                </c:pt>
                <c:pt idx="3195">
                  <c:v>4.6399999999999997</c:v>
                </c:pt>
                <c:pt idx="3196">
                  <c:v>4.6399999999999997</c:v>
                </c:pt>
                <c:pt idx="3197">
                  <c:v>4.6399999999999997</c:v>
                </c:pt>
                <c:pt idx="3198">
                  <c:v>4.6399999999999997</c:v>
                </c:pt>
                <c:pt idx="3199">
                  <c:v>4.6399999999999997</c:v>
                </c:pt>
                <c:pt idx="3200">
                  <c:v>4.6399999999999997</c:v>
                </c:pt>
                <c:pt idx="3201">
                  <c:v>4.6399999999999997</c:v>
                </c:pt>
                <c:pt idx="3202">
                  <c:v>4.6399999999999997</c:v>
                </c:pt>
                <c:pt idx="3203">
                  <c:v>4.6399999999999997</c:v>
                </c:pt>
                <c:pt idx="3204">
                  <c:v>4.6399999999999997</c:v>
                </c:pt>
                <c:pt idx="3205">
                  <c:v>4.6399999999999997</c:v>
                </c:pt>
                <c:pt idx="3206">
                  <c:v>4.6399999999999997</c:v>
                </c:pt>
                <c:pt idx="3207">
                  <c:v>4.6399999999999997</c:v>
                </c:pt>
                <c:pt idx="3208">
                  <c:v>4.6399999999999997</c:v>
                </c:pt>
                <c:pt idx="3209">
                  <c:v>4.6399999999999997</c:v>
                </c:pt>
                <c:pt idx="3210">
                  <c:v>4.6399999999999997</c:v>
                </c:pt>
                <c:pt idx="3211">
                  <c:v>4.6399999999999997</c:v>
                </c:pt>
                <c:pt idx="3212">
                  <c:v>4.6399999999999997</c:v>
                </c:pt>
                <c:pt idx="3213">
                  <c:v>4.6399999999999997</c:v>
                </c:pt>
                <c:pt idx="3214">
                  <c:v>4.6399999999999997</c:v>
                </c:pt>
                <c:pt idx="3215">
                  <c:v>4.6399999999999997</c:v>
                </c:pt>
                <c:pt idx="3216">
                  <c:v>4.6399999999999997</c:v>
                </c:pt>
                <c:pt idx="3217">
                  <c:v>4.6399999999999997</c:v>
                </c:pt>
                <c:pt idx="3218">
                  <c:v>4.6399999999999997</c:v>
                </c:pt>
                <c:pt idx="3219">
                  <c:v>4.6399999999999997</c:v>
                </c:pt>
                <c:pt idx="3220">
                  <c:v>4.6399999999999997</c:v>
                </c:pt>
                <c:pt idx="3221">
                  <c:v>4.6399999999999997</c:v>
                </c:pt>
                <c:pt idx="3222">
                  <c:v>4.6399999999999997</c:v>
                </c:pt>
                <c:pt idx="3223">
                  <c:v>4.6399999999999997</c:v>
                </c:pt>
                <c:pt idx="3224">
                  <c:v>4.6399999999999997</c:v>
                </c:pt>
                <c:pt idx="3225">
                  <c:v>4.6399999999999997</c:v>
                </c:pt>
                <c:pt idx="3226">
                  <c:v>4.6399999999999997</c:v>
                </c:pt>
                <c:pt idx="3227">
                  <c:v>4.6399999999999997</c:v>
                </c:pt>
                <c:pt idx="3228">
                  <c:v>4.6399999999999997</c:v>
                </c:pt>
                <c:pt idx="3229">
                  <c:v>4.6399999999999997</c:v>
                </c:pt>
                <c:pt idx="3230">
                  <c:v>4.6399999999999997</c:v>
                </c:pt>
                <c:pt idx="3231">
                  <c:v>4.6399999999999997</c:v>
                </c:pt>
                <c:pt idx="3232">
                  <c:v>4.6399999999999997</c:v>
                </c:pt>
                <c:pt idx="3233">
                  <c:v>4.6399999999999997</c:v>
                </c:pt>
                <c:pt idx="3234">
                  <c:v>4.6399999999999997</c:v>
                </c:pt>
                <c:pt idx="3235">
                  <c:v>4.6399999999999997</c:v>
                </c:pt>
                <c:pt idx="3236">
                  <c:v>4.6399999999999997</c:v>
                </c:pt>
                <c:pt idx="3237">
                  <c:v>4.6399999999999997</c:v>
                </c:pt>
                <c:pt idx="3238">
                  <c:v>4.6399999999999997</c:v>
                </c:pt>
                <c:pt idx="3239">
                  <c:v>4.6399999999999997</c:v>
                </c:pt>
                <c:pt idx="3240">
                  <c:v>4.6399999999999997</c:v>
                </c:pt>
                <c:pt idx="3241">
                  <c:v>4.6399999999999997</c:v>
                </c:pt>
                <c:pt idx="3242">
                  <c:v>4.6399999999999997</c:v>
                </c:pt>
                <c:pt idx="3243">
                  <c:v>4.6399999999999997</c:v>
                </c:pt>
                <c:pt idx="3244">
                  <c:v>4.6399999999999997</c:v>
                </c:pt>
                <c:pt idx="3245">
                  <c:v>4.6399999999999997</c:v>
                </c:pt>
                <c:pt idx="3246">
                  <c:v>4.6399999999999997</c:v>
                </c:pt>
                <c:pt idx="3247">
                  <c:v>4.6399999999999997</c:v>
                </c:pt>
                <c:pt idx="3248">
                  <c:v>4.6399999999999997</c:v>
                </c:pt>
                <c:pt idx="3249">
                  <c:v>4.6399999999999997</c:v>
                </c:pt>
                <c:pt idx="3250">
                  <c:v>4.6399999999999997</c:v>
                </c:pt>
                <c:pt idx="3251">
                  <c:v>4.6399999999999997</c:v>
                </c:pt>
                <c:pt idx="3252">
                  <c:v>4.6399999999999997</c:v>
                </c:pt>
                <c:pt idx="3253">
                  <c:v>4.6399999999999997</c:v>
                </c:pt>
                <c:pt idx="3254">
                  <c:v>4.6399999999999997</c:v>
                </c:pt>
                <c:pt idx="3255">
                  <c:v>4.6399999999999997</c:v>
                </c:pt>
                <c:pt idx="3256">
                  <c:v>4.6399999999999997</c:v>
                </c:pt>
                <c:pt idx="3257">
                  <c:v>4.6399999999999997</c:v>
                </c:pt>
                <c:pt idx="3258">
                  <c:v>4.6399999999999997</c:v>
                </c:pt>
                <c:pt idx="3259">
                  <c:v>4.6399999999999997</c:v>
                </c:pt>
                <c:pt idx="3260">
                  <c:v>4.6399999999999997</c:v>
                </c:pt>
                <c:pt idx="3261">
                  <c:v>4.6399999999999997</c:v>
                </c:pt>
                <c:pt idx="3262">
                  <c:v>4.6399999999999997</c:v>
                </c:pt>
                <c:pt idx="3263">
                  <c:v>4.6399999999999997</c:v>
                </c:pt>
                <c:pt idx="3264">
                  <c:v>4.6399999999999997</c:v>
                </c:pt>
                <c:pt idx="3265">
                  <c:v>4.6399999999999997</c:v>
                </c:pt>
                <c:pt idx="3266">
                  <c:v>4.6399999999999997</c:v>
                </c:pt>
                <c:pt idx="3267">
                  <c:v>4.6399999999999997</c:v>
                </c:pt>
                <c:pt idx="3268">
                  <c:v>4.6399999999999997</c:v>
                </c:pt>
                <c:pt idx="3269">
                  <c:v>4.6399999999999997</c:v>
                </c:pt>
                <c:pt idx="3270">
                  <c:v>4.6399999999999997</c:v>
                </c:pt>
                <c:pt idx="3271">
                  <c:v>4.6399999999999997</c:v>
                </c:pt>
                <c:pt idx="3272">
                  <c:v>4.6399999999999997</c:v>
                </c:pt>
                <c:pt idx="3273">
                  <c:v>4.6399999999999997</c:v>
                </c:pt>
                <c:pt idx="3274">
                  <c:v>4.6399999999999997</c:v>
                </c:pt>
                <c:pt idx="3275">
                  <c:v>4.6399999999999997</c:v>
                </c:pt>
                <c:pt idx="3276">
                  <c:v>4.6399999999999997</c:v>
                </c:pt>
                <c:pt idx="3277">
                  <c:v>4.6399999999999997</c:v>
                </c:pt>
                <c:pt idx="3278">
                  <c:v>4.6399999999999997</c:v>
                </c:pt>
                <c:pt idx="3279">
                  <c:v>4.6399999999999997</c:v>
                </c:pt>
                <c:pt idx="3280">
                  <c:v>4.6399999999999997</c:v>
                </c:pt>
                <c:pt idx="3281">
                  <c:v>4.6399999999999997</c:v>
                </c:pt>
                <c:pt idx="3282">
                  <c:v>4.6399999999999997</c:v>
                </c:pt>
                <c:pt idx="3283">
                  <c:v>4.6399999999999997</c:v>
                </c:pt>
                <c:pt idx="3284">
                  <c:v>4.6399999999999997</c:v>
                </c:pt>
                <c:pt idx="3285">
                  <c:v>4.6399999999999997</c:v>
                </c:pt>
                <c:pt idx="3286">
                  <c:v>4.6399999999999997</c:v>
                </c:pt>
                <c:pt idx="3287">
                  <c:v>4.6399999999999997</c:v>
                </c:pt>
                <c:pt idx="3288">
                  <c:v>4.6399999999999997</c:v>
                </c:pt>
                <c:pt idx="3289">
                  <c:v>4.6399999999999997</c:v>
                </c:pt>
                <c:pt idx="3290">
                  <c:v>4.6399999999999997</c:v>
                </c:pt>
                <c:pt idx="3291">
                  <c:v>4.6399999999999997</c:v>
                </c:pt>
                <c:pt idx="3292">
                  <c:v>4.6399999999999997</c:v>
                </c:pt>
                <c:pt idx="3293">
                  <c:v>4.6399999999999997</c:v>
                </c:pt>
                <c:pt idx="3294">
                  <c:v>4.6399999999999997</c:v>
                </c:pt>
                <c:pt idx="3295">
                  <c:v>4.6399999999999997</c:v>
                </c:pt>
                <c:pt idx="3296">
                  <c:v>4.6399999999999997</c:v>
                </c:pt>
                <c:pt idx="3297">
                  <c:v>4.6399999999999997</c:v>
                </c:pt>
                <c:pt idx="3298">
                  <c:v>4.6399999999999997</c:v>
                </c:pt>
                <c:pt idx="3299">
                  <c:v>4.6399999999999997</c:v>
                </c:pt>
                <c:pt idx="3300">
                  <c:v>4.6399999999999997</c:v>
                </c:pt>
                <c:pt idx="3301">
                  <c:v>4.6399999999999997</c:v>
                </c:pt>
                <c:pt idx="3302">
                  <c:v>4.6399999999999997</c:v>
                </c:pt>
                <c:pt idx="3303">
                  <c:v>4.6399999999999997</c:v>
                </c:pt>
                <c:pt idx="3304">
                  <c:v>4.6399999999999997</c:v>
                </c:pt>
                <c:pt idx="3305">
                  <c:v>4.6399999999999997</c:v>
                </c:pt>
                <c:pt idx="3306">
                  <c:v>4.6399999999999997</c:v>
                </c:pt>
                <c:pt idx="3307">
                  <c:v>4.6399999999999997</c:v>
                </c:pt>
                <c:pt idx="3308">
                  <c:v>4.6399999999999997</c:v>
                </c:pt>
                <c:pt idx="3309">
                  <c:v>4.6399999999999997</c:v>
                </c:pt>
                <c:pt idx="3310">
                  <c:v>4.6399999999999997</c:v>
                </c:pt>
                <c:pt idx="3311">
                  <c:v>4.6399999999999997</c:v>
                </c:pt>
                <c:pt idx="3312">
                  <c:v>4.6399999999999997</c:v>
                </c:pt>
                <c:pt idx="3313">
                  <c:v>4.6399999999999997</c:v>
                </c:pt>
                <c:pt idx="3314">
                  <c:v>4.6399999999999997</c:v>
                </c:pt>
                <c:pt idx="3315">
                  <c:v>4.6399999999999997</c:v>
                </c:pt>
                <c:pt idx="3316">
                  <c:v>4.6399999999999997</c:v>
                </c:pt>
                <c:pt idx="3317">
                  <c:v>4.6399999999999997</c:v>
                </c:pt>
                <c:pt idx="3318">
                  <c:v>4.6399999999999997</c:v>
                </c:pt>
                <c:pt idx="3319">
                  <c:v>4.6399999999999997</c:v>
                </c:pt>
                <c:pt idx="3320">
                  <c:v>4.6399999999999997</c:v>
                </c:pt>
                <c:pt idx="3321">
                  <c:v>4.6399999999999997</c:v>
                </c:pt>
                <c:pt idx="3322">
                  <c:v>4.6399999999999997</c:v>
                </c:pt>
                <c:pt idx="3323">
                  <c:v>4.6399999999999997</c:v>
                </c:pt>
                <c:pt idx="3324">
                  <c:v>4.6399999999999997</c:v>
                </c:pt>
                <c:pt idx="3325">
                  <c:v>4.6399999999999997</c:v>
                </c:pt>
                <c:pt idx="3326">
                  <c:v>4.6399999999999997</c:v>
                </c:pt>
                <c:pt idx="3327">
                  <c:v>4.6399999999999997</c:v>
                </c:pt>
                <c:pt idx="3328">
                  <c:v>4.6399999999999997</c:v>
                </c:pt>
                <c:pt idx="3329">
                  <c:v>4.6399999999999997</c:v>
                </c:pt>
                <c:pt idx="3330">
                  <c:v>4.6399999999999997</c:v>
                </c:pt>
                <c:pt idx="3331">
                  <c:v>4.6399999999999997</c:v>
                </c:pt>
                <c:pt idx="3332">
                  <c:v>4.6399999999999997</c:v>
                </c:pt>
                <c:pt idx="3333">
                  <c:v>4.6399999999999997</c:v>
                </c:pt>
                <c:pt idx="3334">
                  <c:v>4.6399999999999997</c:v>
                </c:pt>
                <c:pt idx="3335">
                  <c:v>4.6399999999999997</c:v>
                </c:pt>
                <c:pt idx="3336">
                  <c:v>4.6399999999999997</c:v>
                </c:pt>
                <c:pt idx="3337">
                  <c:v>4.6399999999999997</c:v>
                </c:pt>
                <c:pt idx="3338">
                  <c:v>4.6399999999999997</c:v>
                </c:pt>
                <c:pt idx="3339">
                  <c:v>4.6399999999999997</c:v>
                </c:pt>
                <c:pt idx="3340">
                  <c:v>4.6399999999999997</c:v>
                </c:pt>
                <c:pt idx="3341">
                  <c:v>4.6399999999999997</c:v>
                </c:pt>
                <c:pt idx="3342">
                  <c:v>4.6399999999999997</c:v>
                </c:pt>
                <c:pt idx="3343">
                  <c:v>4.6399999999999997</c:v>
                </c:pt>
                <c:pt idx="3344">
                  <c:v>4.6399999999999997</c:v>
                </c:pt>
                <c:pt idx="3345">
                  <c:v>4.6399999999999997</c:v>
                </c:pt>
                <c:pt idx="3346">
                  <c:v>4.6399999999999997</c:v>
                </c:pt>
                <c:pt idx="3347">
                  <c:v>4.6399999999999997</c:v>
                </c:pt>
                <c:pt idx="3348">
                  <c:v>4.6399999999999997</c:v>
                </c:pt>
                <c:pt idx="3349">
                  <c:v>4.6399999999999997</c:v>
                </c:pt>
                <c:pt idx="3350">
                  <c:v>4.6399999999999997</c:v>
                </c:pt>
                <c:pt idx="3351">
                  <c:v>4.6399999999999997</c:v>
                </c:pt>
                <c:pt idx="3352">
                  <c:v>4.6399999999999997</c:v>
                </c:pt>
                <c:pt idx="3353">
                  <c:v>4.6399999999999997</c:v>
                </c:pt>
                <c:pt idx="3354">
                  <c:v>4.6399999999999997</c:v>
                </c:pt>
                <c:pt idx="3355">
                  <c:v>4.6399999999999997</c:v>
                </c:pt>
                <c:pt idx="3356">
                  <c:v>4.6399999999999997</c:v>
                </c:pt>
                <c:pt idx="3357">
                  <c:v>4.6399999999999997</c:v>
                </c:pt>
                <c:pt idx="3358">
                  <c:v>4.6399999999999997</c:v>
                </c:pt>
                <c:pt idx="3359">
                  <c:v>4.6399999999999997</c:v>
                </c:pt>
                <c:pt idx="3360">
                  <c:v>4.6399999999999997</c:v>
                </c:pt>
                <c:pt idx="3361">
                  <c:v>4.6399999999999997</c:v>
                </c:pt>
                <c:pt idx="3362">
                  <c:v>4.6399999999999997</c:v>
                </c:pt>
                <c:pt idx="3363">
                  <c:v>4.6399999999999997</c:v>
                </c:pt>
                <c:pt idx="3364">
                  <c:v>4.6399999999999997</c:v>
                </c:pt>
                <c:pt idx="3365">
                  <c:v>4.6399999999999997</c:v>
                </c:pt>
                <c:pt idx="3366">
                  <c:v>4.6399999999999997</c:v>
                </c:pt>
                <c:pt idx="3367">
                  <c:v>4.6399999999999997</c:v>
                </c:pt>
                <c:pt idx="3368">
                  <c:v>4.6399999999999997</c:v>
                </c:pt>
                <c:pt idx="3369">
                  <c:v>4.6399999999999997</c:v>
                </c:pt>
                <c:pt idx="3370">
                  <c:v>4.6399999999999997</c:v>
                </c:pt>
                <c:pt idx="3371">
                  <c:v>4.6399999999999997</c:v>
                </c:pt>
                <c:pt idx="3372">
                  <c:v>4.6399999999999997</c:v>
                </c:pt>
                <c:pt idx="3373">
                  <c:v>4.6399999999999997</c:v>
                </c:pt>
                <c:pt idx="3374">
                  <c:v>4.6399999999999997</c:v>
                </c:pt>
                <c:pt idx="3375">
                  <c:v>4.6399999999999997</c:v>
                </c:pt>
                <c:pt idx="3376">
                  <c:v>4.6399999999999997</c:v>
                </c:pt>
                <c:pt idx="3377">
                  <c:v>4.6399999999999997</c:v>
                </c:pt>
                <c:pt idx="3378">
                  <c:v>4.6399999999999997</c:v>
                </c:pt>
                <c:pt idx="3379">
                  <c:v>4.6399999999999997</c:v>
                </c:pt>
                <c:pt idx="3380">
                  <c:v>4.6399999999999997</c:v>
                </c:pt>
                <c:pt idx="3381">
                  <c:v>4.6399999999999997</c:v>
                </c:pt>
                <c:pt idx="3382">
                  <c:v>4.6399999999999997</c:v>
                </c:pt>
                <c:pt idx="3383">
                  <c:v>4.6399999999999997</c:v>
                </c:pt>
                <c:pt idx="3384">
                  <c:v>4.6399999999999997</c:v>
                </c:pt>
                <c:pt idx="3385">
                  <c:v>4.6399999999999997</c:v>
                </c:pt>
                <c:pt idx="3386">
                  <c:v>4.6399999999999997</c:v>
                </c:pt>
                <c:pt idx="3387">
                  <c:v>4.6399999999999997</c:v>
                </c:pt>
                <c:pt idx="3388">
                  <c:v>4.6399999999999997</c:v>
                </c:pt>
                <c:pt idx="3389">
                  <c:v>4.6399999999999997</c:v>
                </c:pt>
                <c:pt idx="3390">
                  <c:v>4.6399999999999997</c:v>
                </c:pt>
                <c:pt idx="3391">
                  <c:v>4.6399999999999997</c:v>
                </c:pt>
                <c:pt idx="3392">
                  <c:v>4.6399999999999997</c:v>
                </c:pt>
                <c:pt idx="3393">
                  <c:v>4.6399999999999997</c:v>
                </c:pt>
                <c:pt idx="3394">
                  <c:v>4.6399999999999997</c:v>
                </c:pt>
                <c:pt idx="3395">
                  <c:v>4.6399999999999997</c:v>
                </c:pt>
                <c:pt idx="3396">
                  <c:v>4.6399999999999997</c:v>
                </c:pt>
                <c:pt idx="3397">
                  <c:v>4.6399999999999997</c:v>
                </c:pt>
                <c:pt idx="3398">
                  <c:v>4.6399999999999997</c:v>
                </c:pt>
                <c:pt idx="3399">
                  <c:v>4.6399999999999997</c:v>
                </c:pt>
                <c:pt idx="3400">
                  <c:v>4.6399999999999997</c:v>
                </c:pt>
                <c:pt idx="3401">
                  <c:v>4.6399999999999997</c:v>
                </c:pt>
                <c:pt idx="3402">
                  <c:v>4.6399999999999997</c:v>
                </c:pt>
                <c:pt idx="3403">
                  <c:v>4.6399999999999997</c:v>
                </c:pt>
                <c:pt idx="3404">
                  <c:v>4.6399999999999997</c:v>
                </c:pt>
                <c:pt idx="3405">
                  <c:v>4.6399999999999997</c:v>
                </c:pt>
                <c:pt idx="3406">
                  <c:v>4.6399999999999997</c:v>
                </c:pt>
                <c:pt idx="3407">
                  <c:v>4.6399999999999997</c:v>
                </c:pt>
                <c:pt idx="3408">
                  <c:v>4.6399999999999997</c:v>
                </c:pt>
                <c:pt idx="3409">
                  <c:v>4.6399999999999997</c:v>
                </c:pt>
                <c:pt idx="3410">
                  <c:v>4.6399999999999997</c:v>
                </c:pt>
                <c:pt idx="3411">
                  <c:v>4.6399999999999997</c:v>
                </c:pt>
                <c:pt idx="3412">
                  <c:v>4.6399999999999997</c:v>
                </c:pt>
                <c:pt idx="3413">
                  <c:v>4.6399999999999997</c:v>
                </c:pt>
                <c:pt idx="3414">
                  <c:v>4.6399999999999997</c:v>
                </c:pt>
                <c:pt idx="3415">
                  <c:v>4.6399999999999997</c:v>
                </c:pt>
                <c:pt idx="3416">
                  <c:v>4.6399999999999997</c:v>
                </c:pt>
                <c:pt idx="3417">
                  <c:v>4.6399999999999997</c:v>
                </c:pt>
                <c:pt idx="3418">
                  <c:v>4.6399999999999997</c:v>
                </c:pt>
                <c:pt idx="3419">
                  <c:v>4.6399999999999997</c:v>
                </c:pt>
                <c:pt idx="3420">
                  <c:v>4.6399999999999997</c:v>
                </c:pt>
                <c:pt idx="3421">
                  <c:v>4.6399999999999997</c:v>
                </c:pt>
                <c:pt idx="3422">
                  <c:v>4.6399999999999997</c:v>
                </c:pt>
                <c:pt idx="3423">
                  <c:v>4.6399999999999997</c:v>
                </c:pt>
                <c:pt idx="3424">
                  <c:v>4.6399999999999997</c:v>
                </c:pt>
                <c:pt idx="3425">
                  <c:v>4.6399999999999997</c:v>
                </c:pt>
                <c:pt idx="3426">
                  <c:v>4.6399999999999997</c:v>
                </c:pt>
                <c:pt idx="3427">
                  <c:v>4.6399999999999997</c:v>
                </c:pt>
                <c:pt idx="3428">
                  <c:v>4.6399999999999997</c:v>
                </c:pt>
                <c:pt idx="3429">
                  <c:v>4.6399999999999997</c:v>
                </c:pt>
                <c:pt idx="3430">
                  <c:v>4.6399999999999997</c:v>
                </c:pt>
                <c:pt idx="3431">
                  <c:v>4.6399999999999997</c:v>
                </c:pt>
                <c:pt idx="3432">
                  <c:v>4.6399999999999997</c:v>
                </c:pt>
                <c:pt idx="3433">
                  <c:v>4.6399999999999997</c:v>
                </c:pt>
                <c:pt idx="3434">
                  <c:v>4.6399999999999997</c:v>
                </c:pt>
                <c:pt idx="3435">
                  <c:v>4.6399999999999997</c:v>
                </c:pt>
                <c:pt idx="3436">
                  <c:v>4.6399999999999997</c:v>
                </c:pt>
                <c:pt idx="3437">
                  <c:v>4.6399999999999997</c:v>
                </c:pt>
                <c:pt idx="3438">
                  <c:v>4.6399999999999997</c:v>
                </c:pt>
                <c:pt idx="3439">
                  <c:v>4.6399999999999997</c:v>
                </c:pt>
                <c:pt idx="3440">
                  <c:v>4.6399999999999997</c:v>
                </c:pt>
                <c:pt idx="3441">
                  <c:v>4.6399999999999997</c:v>
                </c:pt>
                <c:pt idx="3442">
                  <c:v>4.6399999999999997</c:v>
                </c:pt>
                <c:pt idx="3443">
                  <c:v>4.6399999999999997</c:v>
                </c:pt>
                <c:pt idx="3444">
                  <c:v>4.6399999999999997</c:v>
                </c:pt>
                <c:pt idx="3445">
                  <c:v>4.6399999999999997</c:v>
                </c:pt>
                <c:pt idx="3446">
                  <c:v>4.6399999999999997</c:v>
                </c:pt>
                <c:pt idx="3447">
                  <c:v>4.6399999999999997</c:v>
                </c:pt>
                <c:pt idx="3448">
                  <c:v>4.6399999999999997</c:v>
                </c:pt>
                <c:pt idx="3449">
                  <c:v>4.6399999999999997</c:v>
                </c:pt>
                <c:pt idx="3450">
                  <c:v>4.6399999999999997</c:v>
                </c:pt>
                <c:pt idx="3451">
                  <c:v>4.6399999999999997</c:v>
                </c:pt>
                <c:pt idx="3452">
                  <c:v>4.6399999999999997</c:v>
                </c:pt>
                <c:pt idx="3453">
                  <c:v>4.6399999999999997</c:v>
                </c:pt>
                <c:pt idx="3454">
                  <c:v>4.6399999999999997</c:v>
                </c:pt>
                <c:pt idx="3455">
                  <c:v>4.6399999999999997</c:v>
                </c:pt>
                <c:pt idx="3456">
                  <c:v>4.6399999999999997</c:v>
                </c:pt>
                <c:pt idx="3457">
                  <c:v>4.6399999999999997</c:v>
                </c:pt>
                <c:pt idx="3458">
                  <c:v>4.6399999999999997</c:v>
                </c:pt>
                <c:pt idx="3459">
                  <c:v>4.6399999999999997</c:v>
                </c:pt>
                <c:pt idx="3460">
                  <c:v>4.6399999999999997</c:v>
                </c:pt>
                <c:pt idx="3461">
                  <c:v>4.6399999999999997</c:v>
                </c:pt>
                <c:pt idx="3462">
                  <c:v>4.6399999999999997</c:v>
                </c:pt>
                <c:pt idx="3463">
                  <c:v>4.6399999999999997</c:v>
                </c:pt>
                <c:pt idx="3464">
                  <c:v>4.6399999999999997</c:v>
                </c:pt>
                <c:pt idx="3465">
                  <c:v>4.6399999999999997</c:v>
                </c:pt>
                <c:pt idx="3466">
                  <c:v>4.6399999999999997</c:v>
                </c:pt>
                <c:pt idx="3467">
                  <c:v>4.6399999999999997</c:v>
                </c:pt>
                <c:pt idx="3468">
                  <c:v>4.6399999999999997</c:v>
                </c:pt>
                <c:pt idx="3469">
                  <c:v>4.6399999999999997</c:v>
                </c:pt>
                <c:pt idx="3470">
                  <c:v>4.6399999999999997</c:v>
                </c:pt>
                <c:pt idx="3471">
                  <c:v>4.6399999999999997</c:v>
                </c:pt>
                <c:pt idx="3472">
                  <c:v>4.6399999999999997</c:v>
                </c:pt>
                <c:pt idx="3473">
                  <c:v>4.6399999999999997</c:v>
                </c:pt>
                <c:pt idx="3474">
                  <c:v>4.6399999999999997</c:v>
                </c:pt>
                <c:pt idx="3475">
                  <c:v>4.6399999999999997</c:v>
                </c:pt>
                <c:pt idx="3476">
                  <c:v>4.6399999999999997</c:v>
                </c:pt>
                <c:pt idx="3477">
                  <c:v>4.6399999999999997</c:v>
                </c:pt>
                <c:pt idx="3478">
                  <c:v>4.6399999999999997</c:v>
                </c:pt>
                <c:pt idx="3479">
                  <c:v>4.6399999999999997</c:v>
                </c:pt>
                <c:pt idx="3480">
                  <c:v>4.6399999999999997</c:v>
                </c:pt>
                <c:pt idx="3481">
                  <c:v>4.6399999999999997</c:v>
                </c:pt>
                <c:pt idx="3482">
                  <c:v>4.6399999999999997</c:v>
                </c:pt>
                <c:pt idx="3483">
                  <c:v>4.6399999999999997</c:v>
                </c:pt>
                <c:pt idx="3484">
                  <c:v>4.6399999999999997</c:v>
                </c:pt>
                <c:pt idx="3485">
                  <c:v>4.6399999999999997</c:v>
                </c:pt>
                <c:pt idx="3486">
                  <c:v>4.6399999999999997</c:v>
                </c:pt>
                <c:pt idx="3487">
                  <c:v>4.6399999999999997</c:v>
                </c:pt>
                <c:pt idx="3488">
                  <c:v>4.6399999999999997</c:v>
                </c:pt>
                <c:pt idx="3489">
                  <c:v>4.6399999999999997</c:v>
                </c:pt>
                <c:pt idx="3490">
                  <c:v>4.6399999999999997</c:v>
                </c:pt>
                <c:pt idx="3491">
                  <c:v>4.6399999999999997</c:v>
                </c:pt>
                <c:pt idx="3492">
                  <c:v>4.6399999999999997</c:v>
                </c:pt>
                <c:pt idx="3493">
                  <c:v>4.6399999999999997</c:v>
                </c:pt>
                <c:pt idx="3494">
                  <c:v>4.6399999999999997</c:v>
                </c:pt>
                <c:pt idx="3495">
                  <c:v>4.6399999999999997</c:v>
                </c:pt>
                <c:pt idx="3496">
                  <c:v>4.6399999999999997</c:v>
                </c:pt>
                <c:pt idx="3497">
                  <c:v>4.6399999999999997</c:v>
                </c:pt>
                <c:pt idx="3498">
                  <c:v>4.6399999999999997</c:v>
                </c:pt>
                <c:pt idx="3499">
                  <c:v>4.6399999999999997</c:v>
                </c:pt>
                <c:pt idx="3500">
                  <c:v>4.6399999999999997</c:v>
                </c:pt>
                <c:pt idx="3501">
                  <c:v>4.6399999999999997</c:v>
                </c:pt>
                <c:pt idx="3502">
                  <c:v>4.6399999999999997</c:v>
                </c:pt>
                <c:pt idx="3503">
                  <c:v>4.6399999999999997</c:v>
                </c:pt>
                <c:pt idx="3504">
                  <c:v>4.6399999999999997</c:v>
                </c:pt>
                <c:pt idx="3505">
                  <c:v>4.6399999999999997</c:v>
                </c:pt>
                <c:pt idx="3506">
                  <c:v>4.6399999999999997</c:v>
                </c:pt>
                <c:pt idx="3507">
                  <c:v>4.6399999999999997</c:v>
                </c:pt>
                <c:pt idx="3508">
                  <c:v>4.6399999999999997</c:v>
                </c:pt>
                <c:pt idx="3509">
                  <c:v>4.6399999999999997</c:v>
                </c:pt>
                <c:pt idx="3510">
                  <c:v>4.6399999999999997</c:v>
                </c:pt>
                <c:pt idx="3511">
                  <c:v>4.6399999999999997</c:v>
                </c:pt>
                <c:pt idx="3512">
                  <c:v>4.6399999999999997</c:v>
                </c:pt>
                <c:pt idx="3513">
                  <c:v>4.6399999999999997</c:v>
                </c:pt>
                <c:pt idx="3514">
                  <c:v>4.6399999999999997</c:v>
                </c:pt>
                <c:pt idx="3515">
                  <c:v>4.6399999999999997</c:v>
                </c:pt>
                <c:pt idx="3516">
                  <c:v>4.6399999999999997</c:v>
                </c:pt>
                <c:pt idx="3517">
                  <c:v>4.6399999999999997</c:v>
                </c:pt>
                <c:pt idx="3518">
                  <c:v>4.6399999999999997</c:v>
                </c:pt>
                <c:pt idx="3519">
                  <c:v>4.6399999999999997</c:v>
                </c:pt>
                <c:pt idx="3520">
                  <c:v>4.6399999999999997</c:v>
                </c:pt>
                <c:pt idx="3521">
                  <c:v>4.6399999999999997</c:v>
                </c:pt>
                <c:pt idx="3522">
                  <c:v>4.6399999999999997</c:v>
                </c:pt>
                <c:pt idx="3523">
                  <c:v>4.6399999999999997</c:v>
                </c:pt>
                <c:pt idx="3524">
                  <c:v>4.6399999999999997</c:v>
                </c:pt>
                <c:pt idx="3525">
                  <c:v>4.6399999999999997</c:v>
                </c:pt>
                <c:pt idx="3526">
                  <c:v>4.6399999999999997</c:v>
                </c:pt>
                <c:pt idx="3527">
                  <c:v>4.6399999999999997</c:v>
                </c:pt>
                <c:pt idx="3528">
                  <c:v>4.6399999999999997</c:v>
                </c:pt>
                <c:pt idx="3529">
                  <c:v>4.6399999999999997</c:v>
                </c:pt>
                <c:pt idx="3530">
                  <c:v>4.6399999999999997</c:v>
                </c:pt>
                <c:pt idx="3531">
                  <c:v>4.6399999999999997</c:v>
                </c:pt>
                <c:pt idx="3532">
                  <c:v>4.6399999999999997</c:v>
                </c:pt>
                <c:pt idx="3533">
                  <c:v>4.6399999999999997</c:v>
                </c:pt>
                <c:pt idx="3534">
                  <c:v>4.6399999999999997</c:v>
                </c:pt>
                <c:pt idx="3535">
                  <c:v>4.6399999999999997</c:v>
                </c:pt>
                <c:pt idx="3536">
                  <c:v>4.6399999999999997</c:v>
                </c:pt>
                <c:pt idx="3537">
                  <c:v>4.6399999999999997</c:v>
                </c:pt>
                <c:pt idx="3538">
                  <c:v>4.6399999999999997</c:v>
                </c:pt>
                <c:pt idx="3539">
                  <c:v>4.6399999999999997</c:v>
                </c:pt>
                <c:pt idx="3540">
                  <c:v>4.6399999999999997</c:v>
                </c:pt>
                <c:pt idx="3541">
                  <c:v>4.6399999999999997</c:v>
                </c:pt>
                <c:pt idx="3542">
                  <c:v>4.6399999999999997</c:v>
                </c:pt>
                <c:pt idx="3543">
                  <c:v>4.6399999999999997</c:v>
                </c:pt>
                <c:pt idx="3544">
                  <c:v>4.6399999999999997</c:v>
                </c:pt>
                <c:pt idx="3545">
                  <c:v>4.6399999999999997</c:v>
                </c:pt>
                <c:pt idx="3546">
                  <c:v>4.6399999999999997</c:v>
                </c:pt>
                <c:pt idx="3547">
                  <c:v>4.6399999999999997</c:v>
                </c:pt>
                <c:pt idx="3548">
                  <c:v>4.6399999999999997</c:v>
                </c:pt>
                <c:pt idx="3549">
                  <c:v>4.6399999999999997</c:v>
                </c:pt>
                <c:pt idx="3550">
                  <c:v>4.6399999999999997</c:v>
                </c:pt>
                <c:pt idx="3551">
                  <c:v>4.6399999999999997</c:v>
                </c:pt>
                <c:pt idx="3552">
                  <c:v>4.6399999999999997</c:v>
                </c:pt>
                <c:pt idx="3553">
                  <c:v>4.6399999999999997</c:v>
                </c:pt>
                <c:pt idx="3554">
                  <c:v>4.6399999999999997</c:v>
                </c:pt>
                <c:pt idx="3555">
                  <c:v>4.6399999999999997</c:v>
                </c:pt>
                <c:pt idx="3556">
                  <c:v>4.6399999999999997</c:v>
                </c:pt>
                <c:pt idx="3557">
                  <c:v>4.6399999999999997</c:v>
                </c:pt>
                <c:pt idx="3558">
                  <c:v>4.6399999999999997</c:v>
                </c:pt>
                <c:pt idx="3559">
                  <c:v>4.6399999999999997</c:v>
                </c:pt>
                <c:pt idx="3560">
                  <c:v>4.6399999999999997</c:v>
                </c:pt>
                <c:pt idx="3561">
                  <c:v>4.6399999999999997</c:v>
                </c:pt>
                <c:pt idx="3562">
                  <c:v>4.6399999999999997</c:v>
                </c:pt>
                <c:pt idx="3563">
                  <c:v>4.6399999999999997</c:v>
                </c:pt>
                <c:pt idx="3564">
                  <c:v>4.6399999999999997</c:v>
                </c:pt>
                <c:pt idx="3565">
                  <c:v>4.6399999999999997</c:v>
                </c:pt>
                <c:pt idx="3566">
                  <c:v>4.6399999999999997</c:v>
                </c:pt>
                <c:pt idx="3567">
                  <c:v>4.6399999999999997</c:v>
                </c:pt>
                <c:pt idx="3568">
                  <c:v>4.6399999999999997</c:v>
                </c:pt>
                <c:pt idx="3569">
                  <c:v>4.6399999999999997</c:v>
                </c:pt>
                <c:pt idx="3570">
                  <c:v>4.6399999999999997</c:v>
                </c:pt>
                <c:pt idx="3571">
                  <c:v>4.6399999999999997</c:v>
                </c:pt>
                <c:pt idx="3572">
                  <c:v>4.6399999999999997</c:v>
                </c:pt>
                <c:pt idx="3573">
                  <c:v>4.6399999999999997</c:v>
                </c:pt>
                <c:pt idx="3574">
                  <c:v>4.6399999999999997</c:v>
                </c:pt>
                <c:pt idx="3575">
                  <c:v>4.6399999999999997</c:v>
                </c:pt>
                <c:pt idx="3576">
                  <c:v>4.6399999999999997</c:v>
                </c:pt>
                <c:pt idx="3577">
                  <c:v>4.6399999999999997</c:v>
                </c:pt>
                <c:pt idx="3578">
                  <c:v>4.6399999999999997</c:v>
                </c:pt>
                <c:pt idx="3579">
                  <c:v>4.6399999999999997</c:v>
                </c:pt>
                <c:pt idx="3580">
                  <c:v>4.6399999999999997</c:v>
                </c:pt>
                <c:pt idx="3581">
                  <c:v>4.6399999999999997</c:v>
                </c:pt>
                <c:pt idx="3582">
                  <c:v>4.6399999999999997</c:v>
                </c:pt>
                <c:pt idx="3583">
                  <c:v>4.6399999999999997</c:v>
                </c:pt>
                <c:pt idx="3584">
                  <c:v>4.6399999999999997</c:v>
                </c:pt>
                <c:pt idx="3585">
                  <c:v>4.6399999999999997</c:v>
                </c:pt>
                <c:pt idx="3586">
                  <c:v>4.6399999999999997</c:v>
                </c:pt>
                <c:pt idx="3587">
                  <c:v>4.6399999999999997</c:v>
                </c:pt>
                <c:pt idx="3588">
                  <c:v>4.6399999999999997</c:v>
                </c:pt>
                <c:pt idx="3589">
                  <c:v>4.6399999999999997</c:v>
                </c:pt>
                <c:pt idx="3590">
                  <c:v>4.6399999999999997</c:v>
                </c:pt>
                <c:pt idx="3591">
                  <c:v>4.6399999999999997</c:v>
                </c:pt>
                <c:pt idx="3592">
                  <c:v>4.6399999999999997</c:v>
                </c:pt>
                <c:pt idx="3593">
                  <c:v>4.6399999999999997</c:v>
                </c:pt>
                <c:pt idx="3594">
                  <c:v>4.6399999999999997</c:v>
                </c:pt>
                <c:pt idx="3595">
                  <c:v>4.6399999999999997</c:v>
                </c:pt>
                <c:pt idx="3596">
                  <c:v>4.6399999999999997</c:v>
                </c:pt>
                <c:pt idx="3597">
                  <c:v>4.6399999999999997</c:v>
                </c:pt>
                <c:pt idx="3598">
                  <c:v>4.6399999999999997</c:v>
                </c:pt>
                <c:pt idx="3599">
                  <c:v>4.6399999999999997</c:v>
                </c:pt>
                <c:pt idx="3600">
                  <c:v>4.6399999999999997</c:v>
                </c:pt>
                <c:pt idx="3601">
                  <c:v>4.6399999999999997</c:v>
                </c:pt>
                <c:pt idx="3602">
                  <c:v>4.6399999999999997</c:v>
                </c:pt>
                <c:pt idx="3603">
                  <c:v>4.6399999999999997</c:v>
                </c:pt>
                <c:pt idx="3604">
                  <c:v>4.6399999999999997</c:v>
                </c:pt>
                <c:pt idx="3605">
                  <c:v>4.6399999999999997</c:v>
                </c:pt>
                <c:pt idx="3606">
                  <c:v>4.6399999999999997</c:v>
                </c:pt>
                <c:pt idx="3607">
                  <c:v>4.6399999999999997</c:v>
                </c:pt>
                <c:pt idx="3608">
                  <c:v>4.6399999999999997</c:v>
                </c:pt>
                <c:pt idx="3609">
                  <c:v>4.6399999999999997</c:v>
                </c:pt>
                <c:pt idx="3610">
                  <c:v>4.6399999999999997</c:v>
                </c:pt>
                <c:pt idx="3611">
                  <c:v>4.6399999999999997</c:v>
                </c:pt>
                <c:pt idx="3612">
                  <c:v>4.6399999999999997</c:v>
                </c:pt>
                <c:pt idx="3613">
                  <c:v>4.6399999999999997</c:v>
                </c:pt>
                <c:pt idx="3614">
                  <c:v>4.6399999999999997</c:v>
                </c:pt>
                <c:pt idx="3615">
                  <c:v>4.6399999999999997</c:v>
                </c:pt>
                <c:pt idx="3616">
                  <c:v>4.6399999999999997</c:v>
                </c:pt>
                <c:pt idx="3617">
                  <c:v>4.6399999999999997</c:v>
                </c:pt>
                <c:pt idx="3618">
                  <c:v>4.6399999999999997</c:v>
                </c:pt>
                <c:pt idx="3619">
                  <c:v>4.6399999999999997</c:v>
                </c:pt>
                <c:pt idx="3620">
                  <c:v>4.6399999999999997</c:v>
                </c:pt>
                <c:pt idx="3621">
                  <c:v>4.6399999999999997</c:v>
                </c:pt>
                <c:pt idx="3622">
                  <c:v>4.6399999999999997</c:v>
                </c:pt>
                <c:pt idx="3623">
                  <c:v>4.6399999999999997</c:v>
                </c:pt>
                <c:pt idx="3624">
                  <c:v>4.6399999999999997</c:v>
                </c:pt>
                <c:pt idx="3625">
                  <c:v>4.6399999999999997</c:v>
                </c:pt>
                <c:pt idx="3626">
                  <c:v>4.6399999999999997</c:v>
                </c:pt>
                <c:pt idx="3627">
                  <c:v>4.6399999999999997</c:v>
                </c:pt>
                <c:pt idx="3628">
                  <c:v>4.6399999999999997</c:v>
                </c:pt>
                <c:pt idx="3629">
                  <c:v>4.6399999999999997</c:v>
                </c:pt>
                <c:pt idx="3630">
                  <c:v>4.6399999999999997</c:v>
                </c:pt>
                <c:pt idx="3631">
                  <c:v>4.6399999999999997</c:v>
                </c:pt>
                <c:pt idx="3632">
                  <c:v>4.6399999999999997</c:v>
                </c:pt>
                <c:pt idx="3633">
                  <c:v>4.6399999999999997</c:v>
                </c:pt>
                <c:pt idx="3634">
                  <c:v>4.6399999999999997</c:v>
                </c:pt>
                <c:pt idx="3635">
                  <c:v>4.6399999999999997</c:v>
                </c:pt>
                <c:pt idx="3636">
                  <c:v>4.6399999999999997</c:v>
                </c:pt>
                <c:pt idx="3637">
                  <c:v>4.6399999999999997</c:v>
                </c:pt>
                <c:pt idx="3638">
                  <c:v>4.6399999999999997</c:v>
                </c:pt>
                <c:pt idx="3639">
                  <c:v>4.6399999999999997</c:v>
                </c:pt>
                <c:pt idx="3640">
                  <c:v>4.6399999999999997</c:v>
                </c:pt>
                <c:pt idx="3641">
                  <c:v>4.6399999999999997</c:v>
                </c:pt>
                <c:pt idx="3642">
                  <c:v>4.6399999999999997</c:v>
                </c:pt>
                <c:pt idx="3643">
                  <c:v>4.6399999999999997</c:v>
                </c:pt>
                <c:pt idx="3644">
                  <c:v>4.6399999999999997</c:v>
                </c:pt>
                <c:pt idx="3645">
                  <c:v>4.6399999999999997</c:v>
                </c:pt>
                <c:pt idx="3646">
                  <c:v>4.6399999999999997</c:v>
                </c:pt>
                <c:pt idx="3647">
                  <c:v>4.6399999999999997</c:v>
                </c:pt>
                <c:pt idx="3648">
                  <c:v>4.6399999999999997</c:v>
                </c:pt>
                <c:pt idx="3649">
                  <c:v>4.6399999999999997</c:v>
                </c:pt>
                <c:pt idx="3650">
                  <c:v>4.6399999999999997</c:v>
                </c:pt>
                <c:pt idx="3651">
                  <c:v>4.6399999999999997</c:v>
                </c:pt>
                <c:pt idx="3652">
                  <c:v>4.6399999999999997</c:v>
                </c:pt>
                <c:pt idx="3653">
                  <c:v>4.6399999999999997</c:v>
                </c:pt>
                <c:pt idx="3654">
                  <c:v>4.6399999999999997</c:v>
                </c:pt>
                <c:pt idx="3655">
                  <c:v>4.6399999999999997</c:v>
                </c:pt>
                <c:pt idx="3656">
                  <c:v>4.6399999999999997</c:v>
                </c:pt>
                <c:pt idx="3657">
                  <c:v>4.6399999999999997</c:v>
                </c:pt>
                <c:pt idx="3658">
                  <c:v>4.6399999999999997</c:v>
                </c:pt>
                <c:pt idx="3659">
                  <c:v>4.6399999999999997</c:v>
                </c:pt>
                <c:pt idx="3660">
                  <c:v>4.6399999999999997</c:v>
                </c:pt>
                <c:pt idx="3661">
                  <c:v>4.6399999999999997</c:v>
                </c:pt>
                <c:pt idx="3662">
                  <c:v>4.6399999999999997</c:v>
                </c:pt>
                <c:pt idx="3663">
                  <c:v>4.6399999999999997</c:v>
                </c:pt>
                <c:pt idx="3664">
                  <c:v>4.6399999999999997</c:v>
                </c:pt>
                <c:pt idx="3665">
                  <c:v>4.6399999999999997</c:v>
                </c:pt>
                <c:pt idx="3666">
                  <c:v>4.6399999999999997</c:v>
                </c:pt>
                <c:pt idx="3667">
                  <c:v>4.6399999999999997</c:v>
                </c:pt>
                <c:pt idx="3668">
                  <c:v>4.6399999999999997</c:v>
                </c:pt>
                <c:pt idx="3669">
                  <c:v>4.6399999999999997</c:v>
                </c:pt>
                <c:pt idx="3670">
                  <c:v>4.6399999999999997</c:v>
                </c:pt>
                <c:pt idx="3671">
                  <c:v>4.6399999999999997</c:v>
                </c:pt>
                <c:pt idx="3672">
                  <c:v>4.6399999999999997</c:v>
                </c:pt>
                <c:pt idx="3673">
                  <c:v>4.6399999999999997</c:v>
                </c:pt>
                <c:pt idx="3674">
                  <c:v>4.6399999999999997</c:v>
                </c:pt>
                <c:pt idx="3675">
                  <c:v>4.6399999999999997</c:v>
                </c:pt>
                <c:pt idx="3676">
                  <c:v>4.6399999999999997</c:v>
                </c:pt>
                <c:pt idx="3677">
                  <c:v>4.6399999999999997</c:v>
                </c:pt>
                <c:pt idx="3678">
                  <c:v>4.6399999999999997</c:v>
                </c:pt>
                <c:pt idx="3679">
                  <c:v>4.6399999999999997</c:v>
                </c:pt>
                <c:pt idx="3680">
                  <c:v>4.6399999999999997</c:v>
                </c:pt>
                <c:pt idx="3681">
                  <c:v>4.6399999999999997</c:v>
                </c:pt>
                <c:pt idx="3682">
                  <c:v>4.6399999999999997</c:v>
                </c:pt>
                <c:pt idx="3683">
                  <c:v>4.6399999999999997</c:v>
                </c:pt>
                <c:pt idx="3684">
                  <c:v>4.6399999999999997</c:v>
                </c:pt>
                <c:pt idx="3685">
                  <c:v>4.6399999999999997</c:v>
                </c:pt>
                <c:pt idx="3686">
                  <c:v>4.6399999999999997</c:v>
                </c:pt>
                <c:pt idx="3687">
                  <c:v>4.6399999999999997</c:v>
                </c:pt>
                <c:pt idx="3688">
                  <c:v>4.6399999999999997</c:v>
                </c:pt>
                <c:pt idx="3689">
                  <c:v>4.6399999999999997</c:v>
                </c:pt>
                <c:pt idx="3690">
                  <c:v>4.6399999999999997</c:v>
                </c:pt>
                <c:pt idx="3691">
                  <c:v>4.6399999999999997</c:v>
                </c:pt>
                <c:pt idx="3692">
                  <c:v>4.6399999999999997</c:v>
                </c:pt>
                <c:pt idx="3693">
                  <c:v>4.6399999999999997</c:v>
                </c:pt>
                <c:pt idx="3694">
                  <c:v>4.6399999999999997</c:v>
                </c:pt>
                <c:pt idx="3695">
                  <c:v>4.6399999999999997</c:v>
                </c:pt>
                <c:pt idx="3696">
                  <c:v>4.6399999999999997</c:v>
                </c:pt>
                <c:pt idx="3697">
                  <c:v>4.6399999999999997</c:v>
                </c:pt>
                <c:pt idx="3698">
                  <c:v>4.6399999999999997</c:v>
                </c:pt>
                <c:pt idx="3699">
                  <c:v>4.6399999999999997</c:v>
                </c:pt>
                <c:pt idx="3700">
                  <c:v>4.6399999999999997</c:v>
                </c:pt>
                <c:pt idx="3701">
                  <c:v>4.6399999999999997</c:v>
                </c:pt>
                <c:pt idx="3702">
                  <c:v>4.6399999999999997</c:v>
                </c:pt>
                <c:pt idx="3703">
                  <c:v>4.6399999999999997</c:v>
                </c:pt>
                <c:pt idx="3704">
                  <c:v>4.6399999999999997</c:v>
                </c:pt>
                <c:pt idx="3705">
                  <c:v>4.6399999999999997</c:v>
                </c:pt>
                <c:pt idx="3706">
                  <c:v>4.6399999999999997</c:v>
                </c:pt>
                <c:pt idx="3707">
                  <c:v>4.6399999999999997</c:v>
                </c:pt>
                <c:pt idx="3708">
                  <c:v>4.6399999999999997</c:v>
                </c:pt>
                <c:pt idx="3709">
                  <c:v>4.6399999999999997</c:v>
                </c:pt>
                <c:pt idx="3710">
                  <c:v>4.6399999999999997</c:v>
                </c:pt>
                <c:pt idx="3711">
                  <c:v>4.6399999999999997</c:v>
                </c:pt>
                <c:pt idx="3712">
                  <c:v>4.6399999999999997</c:v>
                </c:pt>
                <c:pt idx="3713">
                  <c:v>4.6399999999999997</c:v>
                </c:pt>
                <c:pt idx="3714">
                  <c:v>4.6399999999999997</c:v>
                </c:pt>
                <c:pt idx="3715">
                  <c:v>4.6399999999999997</c:v>
                </c:pt>
                <c:pt idx="3716">
                  <c:v>4.6399999999999997</c:v>
                </c:pt>
                <c:pt idx="3717">
                  <c:v>4.6399999999999997</c:v>
                </c:pt>
                <c:pt idx="3718">
                  <c:v>4.6399999999999997</c:v>
                </c:pt>
                <c:pt idx="3719">
                  <c:v>4.6399999999999997</c:v>
                </c:pt>
                <c:pt idx="3720">
                  <c:v>4.6399999999999997</c:v>
                </c:pt>
                <c:pt idx="3721">
                  <c:v>4.6399999999999997</c:v>
                </c:pt>
                <c:pt idx="3722">
                  <c:v>4.6399999999999997</c:v>
                </c:pt>
                <c:pt idx="3723">
                  <c:v>4.6399999999999997</c:v>
                </c:pt>
                <c:pt idx="3724">
                  <c:v>4.6399999999999997</c:v>
                </c:pt>
                <c:pt idx="3725">
                  <c:v>4.6399999999999997</c:v>
                </c:pt>
                <c:pt idx="3726">
                  <c:v>4.6399999999999997</c:v>
                </c:pt>
                <c:pt idx="3727">
                  <c:v>4.6399999999999997</c:v>
                </c:pt>
                <c:pt idx="3728">
                  <c:v>4.6399999999999997</c:v>
                </c:pt>
                <c:pt idx="3729">
                  <c:v>4.6399999999999997</c:v>
                </c:pt>
                <c:pt idx="3730">
                  <c:v>4.6399999999999997</c:v>
                </c:pt>
                <c:pt idx="3731">
                  <c:v>4.6399999999999997</c:v>
                </c:pt>
                <c:pt idx="3732">
                  <c:v>4.6399999999999997</c:v>
                </c:pt>
                <c:pt idx="3733">
                  <c:v>4.6399999999999997</c:v>
                </c:pt>
                <c:pt idx="3734">
                  <c:v>4.6399999999999997</c:v>
                </c:pt>
                <c:pt idx="3735">
                  <c:v>4.6399999999999997</c:v>
                </c:pt>
                <c:pt idx="3736">
                  <c:v>4.6399999999999997</c:v>
                </c:pt>
                <c:pt idx="3737">
                  <c:v>4.6399999999999997</c:v>
                </c:pt>
                <c:pt idx="3738">
                  <c:v>4.6399999999999997</c:v>
                </c:pt>
                <c:pt idx="3739">
                  <c:v>4.6399999999999997</c:v>
                </c:pt>
                <c:pt idx="3740">
                  <c:v>4.6399999999999997</c:v>
                </c:pt>
                <c:pt idx="3741">
                  <c:v>4.6399999999999997</c:v>
                </c:pt>
                <c:pt idx="3742">
                  <c:v>4.6399999999999997</c:v>
                </c:pt>
                <c:pt idx="3743">
                  <c:v>4.6399999999999997</c:v>
                </c:pt>
                <c:pt idx="3744">
                  <c:v>4.6399999999999997</c:v>
                </c:pt>
                <c:pt idx="3745">
                  <c:v>4.6399999999999997</c:v>
                </c:pt>
                <c:pt idx="3746">
                  <c:v>4.6399999999999997</c:v>
                </c:pt>
                <c:pt idx="3747">
                  <c:v>4.6399999999999997</c:v>
                </c:pt>
                <c:pt idx="3748">
                  <c:v>4.6399999999999997</c:v>
                </c:pt>
                <c:pt idx="3749">
                  <c:v>4.6399999999999997</c:v>
                </c:pt>
                <c:pt idx="3750">
                  <c:v>4.6399999999999997</c:v>
                </c:pt>
                <c:pt idx="3751">
                  <c:v>4.6399999999999997</c:v>
                </c:pt>
                <c:pt idx="3752">
                  <c:v>4.6399999999999997</c:v>
                </c:pt>
                <c:pt idx="3753">
                  <c:v>4.6399999999999997</c:v>
                </c:pt>
                <c:pt idx="3754">
                  <c:v>4.6399999999999997</c:v>
                </c:pt>
                <c:pt idx="3755">
                  <c:v>4.6399999999999997</c:v>
                </c:pt>
                <c:pt idx="3756">
                  <c:v>4.6399999999999997</c:v>
                </c:pt>
                <c:pt idx="3757">
                  <c:v>4.6399999999999997</c:v>
                </c:pt>
                <c:pt idx="3758">
                  <c:v>4.6399999999999997</c:v>
                </c:pt>
                <c:pt idx="3759">
                  <c:v>4.6399999999999997</c:v>
                </c:pt>
                <c:pt idx="3760">
                  <c:v>4.6399999999999997</c:v>
                </c:pt>
                <c:pt idx="3761">
                  <c:v>4.6399999999999997</c:v>
                </c:pt>
                <c:pt idx="3762">
                  <c:v>4.6399999999999997</c:v>
                </c:pt>
                <c:pt idx="3763">
                  <c:v>4.6399999999999997</c:v>
                </c:pt>
                <c:pt idx="3764">
                  <c:v>4.6399999999999997</c:v>
                </c:pt>
                <c:pt idx="3765">
                  <c:v>4.6399999999999997</c:v>
                </c:pt>
                <c:pt idx="3766">
                  <c:v>4.6399999999999997</c:v>
                </c:pt>
                <c:pt idx="3767">
                  <c:v>4.6399999999999997</c:v>
                </c:pt>
                <c:pt idx="3768">
                  <c:v>4.6399999999999997</c:v>
                </c:pt>
                <c:pt idx="3769">
                  <c:v>4.6399999999999997</c:v>
                </c:pt>
                <c:pt idx="3770">
                  <c:v>4.6399999999999997</c:v>
                </c:pt>
                <c:pt idx="3771">
                  <c:v>4.6399999999999997</c:v>
                </c:pt>
                <c:pt idx="3772">
                  <c:v>4.6399999999999997</c:v>
                </c:pt>
                <c:pt idx="3773">
                  <c:v>4.6399999999999997</c:v>
                </c:pt>
                <c:pt idx="3774">
                  <c:v>4.6399999999999997</c:v>
                </c:pt>
                <c:pt idx="3775">
                  <c:v>4.6399999999999997</c:v>
                </c:pt>
                <c:pt idx="3776">
                  <c:v>4.6399999999999997</c:v>
                </c:pt>
                <c:pt idx="3777">
                  <c:v>4.6399999999999997</c:v>
                </c:pt>
                <c:pt idx="3778">
                  <c:v>4.6399999999999997</c:v>
                </c:pt>
                <c:pt idx="3779">
                  <c:v>4.6399999999999997</c:v>
                </c:pt>
                <c:pt idx="3780">
                  <c:v>4.6399999999999997</c:v>
                </c:pt>
                <c:pt idx="3781">
                  <c:v>4.6399999999999997</c:v>
                </c:pt>
                <c:pt idx="3782">
                  <c:v>4.6399999999999997</c:v>
                </c:pt>
                <c:pt idx="3783">
                  <c:v>4.6399999999999997</c:v>
                </c:pt>
                <c:pt idx="3784">
                  <c:v>4.6399999999999997</c:v>
                </c:pt>
                <c:pt idx="3785">
                  <c:v>4.6399999999999997</c:v>
                </c:pt>
                <c:pt idx="3786">
                  <c:v>4.6399999999999997</c:v>
                </c:pt>
                <c:pt idx="3787">
                  <c:v>4.6399999999999997</c:v>
                </c:pt>
                <c:pt idx="3788">
                  <c:v>4.6399999999999997</c:v>
                </c:pt>
                <c:pt idx="3789">
                  <c:v>4.6399999999999997</c:v>
                </c:pt>
                <c:pt idx="3790">
                  <c:v>4.6399999999999997</c:v>
                </c:pt>
                <c:pt idx="3791">
                  <c:v>4.6399999999999997</c:v>
                </c:pt>
                <c:pt idx="3792">
                  <c:v>4.6399999999999997</c:v>
                </c:pt>
                <c:pt idx="3793">
                  <c:v>4.6399999999999997</c:v>
                </c:pt>
                <c:pt idx="3794">
                  <c:v>4.6399999999999997</c:v>
                </c:pt>
                <c:pt idx="3795">
                  <c:v>4.6399999999999997</c:v>
                </c:pt>
                <c:pt idx="3796">
                  <c:v>4.6399999999999997</c:v>
                </c:pt>
                <c:pt idx="3797">
                  <c:v>4.6399999999999997</c:v>
                </c:pt>
                <c:pt idx="3798">
                  <c:v>4.6399999999999997</c:v>
                </c:pt>
                <c:pt idx="3799">
                  <c:v>4.6399999999999997</c:v>
                </c:pt>
                <c:pt idx="3800">
                  <c:v>4.6399999999999997</c:v>
                </c:pt>
                <c:pt idx="3801">
                  <c:v>4.6399999999999997</c:v>
                </c:pt>
                <c:pt idx="3802">
                  <c:v>4.6399999999999997</c:v>
                </c:pt>
                <c:pt idx="3803">
                  <c:v>4.6399999999999997</c:v>
                </c:pt>
                <c:pt idx="3804">
                  <c:v>4.6399999999999997</c:v>
                </c:pt>
                <c:pt idx="3805">
                  <c:v>4.6399999999999997</c:v>
                </c:pt>
                <c:pt idx="3806">
                  <c:v>4.6399999999999997</c:v>
                </c:pt>
                <c:pt idx="3807">
                  <c:v>4.6399999999999997</c:v>
                </c:pt>
                <c:pt idx="3808">
                  <c:v>4.6399999999999997</c:v>
                </c:pt>
                <c:pt idx="3809">
                  <c:v>4.6399999999999997</c:v>
                </c:pt>
                <c:pt idx="3810">
                  <c:v>4.6399999999999997</c:v>
                </c:pt>
                <c:pt idx="3811">
                  <c:v>4.6399999999999997</c:v>
                </c:pt>
                <c:pt idx="3812">
                  <c:v>4.6399999999999997</c:v>
                </c:pt>
                <c:pt idx="3813">
                  <c:v>4.6399999999999997</c:v>
                </c:pt>
                <c:pt idx="3814">
                  <c:v>4.6399999999999997</c:v>
                </c:pt>
                <c:pt idx="3815">
                  <c:v>4.6399999999999997</c:v>
                </c:pt>
                <c:pt idx="3816">
                  <c:v>4.6399999999999997</c:v>
                </c:pt>
                <c:pt idx="3817">
                  <c:v>4.6399999999999997</c:v>
                </c:pt>
                <c:pt idx="3818">
                  <c:v>4.6399999999999997</c:v>
                </c:pt>
                <c:pt idx="3819">
                  <c:v>4.6399999999999997</c:v>
                </c:pt>
                <c:pt idx="3820">
                  <c:v>4.6399999999999997</c:v>
                </c:pt>
                <c:pt idx="3821">
                  <c:v>4.6399999999999997</c:v>
                </c:pt>
                <c:pt idx="3822">
                  <c:v>4.6399999999999997</c:v>
                </c:pt>
                <c:pt idx="3823">
                  <c:v>4.6399999999999997</c:v>
                </c:pt>
                <c:pt idx="3824">
                  <c:v>4.6399999999999997</c:v>
                </c:pt>
                <c:pt idx="3825">
                  <c:v>4.6399999999999997</c:v>
                </c:pt>
                <c:pt idx="3826">
                  <c:v>4.6399999999999997</c:v>
                </c:pt>
                <c:pt idx="3827">
                  <c:v>4.6399999999999997</c:v>
                </c:pt>
                <c:pt idx="3828">
                  <c:v>4.6399999999999997</c:v>
                </c:pt>
                <c:pt idx="3829">
                  <c:v>4.6399999999999997</c:v>
                </c:pt>
                <c:pt idx="3830">
                  <c:v>4.6399999999999997</c:v>
                </c:pt>
                <c:pt idx="3831">
                  <c:v>4.6399999999999997</c:v>
                </c:pt>
                <c:pt idx="3832">
                  <c:v>4.6399999999999997</c:v>
                </c:pt>
                <c:pt idx="3833">
                  <c:v>4.6399999999999997</c:v>
                </c:pt>
                <c:pt idx="3834">
                  <c:v>4.6399999999999997</c:v>
                </c:pt>
                <c:pt idx="3835">
                  <c:v>4.6399999999999997</c:v>
                </c:pt>
                <c:pt idx="3836">
                  <c:v>4.6399999999999997</c:v>
                </c:pt>
                <c:pt idx="3837">
                  <c:v>4.6399999999999997</c:v>
                </c:pt>
                <c:pt idx="3838">
                  <c:v>4.6399999999999997</c:v>
                </c:pt>
                <c:pt idx="3839">
                  <c:v>4.6399999999999997</c:v>
                </c:pt>
                <c:pt idx="3840">
                  <c:v>4.6399999999999997</c:v>
                </c:pt>
                <c:pt idx="3841">
                  <c:v>4.6399999999999997</c:v>
                </c:pt>
                <c:pt idx="3842">
                  <c:v>4.6399999999999997</c:v>
                </c:pt>
                <c:pt idx="3843">
                  <c:v>4.6399999999999997</c:v>
                </c:pt>
                <c:pt idx="3844">
                  <c:v>4.6399999999999997</c:v>
                </c:pt>
                <c:pt idx="3845">
                  <c:v>4.6399999999999997</c:v>
                </c:pt>
                <c:pt idx="3846">
                  <c:v>4.6399999999999997</c:v>
                </c:pt>
                <c:pt idx="3847">
                  <c:v>4.6399999999999997</c:v>
                </c:pt>
                <c:pt idx="3848">
                  <c:v>4.6399999999999997</c:v>
                </c:pt>
                <c:pt idx="3849">
                  <c:v>4.6399999999999997</c:v>
                </c:pt>
                <c:pt idx="3850">
                  <c:v>4.6399999999999997</c:v>
                </c:pt>
                <c:pt idx="3851">
                  <c:v>4.6399999999999997</c:v>
                </c:pt>
                <c:pt idx="3852">
                  <c:v>4.6399999999999997</c:v>
                </c:pt>
                <c:pt idx="3853">
                  <c:v>4.6399999999999997</c:v>
                </c:pt>
                <c:pt idx="3854">
                  <c:v>4.6399999999999997</c:v>
                </c:pt>
                <c:pt idx="3855">
                  <c:v>4.6399999999999997</c:v>
                </c:pt>
                <c:pt idx="3856">
                  <c:v>4.6399999999999997</c:v>
                </c:pt>
                <c:pt idx="3857">
                  <c:v>4.6399999999999997</c:v>
                </c:pt>
                <c:pt idx="3858">
                  <c:v>4.6399999999999997</c:v>
                </c:pt>
                <c:pt idx="3859">
                  <c:v>4.6399999999999997</c:v>
                </c:pt>
                <c:pt idx="3860">
                  <c:v>4.6399999999999997</c:v>
                </c:pt>
                <c:pt idx="3861">
                  <c:v>4.6399999999999997</c:v>
                </c:pt>
                <c:pt idx="3862">
                  <c:v>4.6399999999999997</c:v>
                </c:pt>
                <c:pt idx="3863">
                  <c:v>4.6399999999999997</c:v>
                </c:pt>
                <c:pt idx="3864">
                  <c:v>4.6399999999999997</c:v>
                </c:pt>
                <c:pt idx="3865">
                  <c:v>4.6399999999999997</c:v>
                </c:pt>
                <c:pt idx="3866">
                  <c:v>4.6399999999999997</c:v>
                </c:pt>
                <c:pt idx="3867">
                  <c:v>4.6399999999999997</c:v>
                </c:pt>
                <c:pt idx="3868">
                  <c:v>4.6399999999999997</c:v>
                </c:pt>
                <c:pt idx="3869">
                  <c:v>4.6399999999999997</c:v>
                </c:pt>
                <c:pt idx="3870">
                  <c:v>4.6399999999999997</c:v>
                </c:pt>
                <c:pt idx="3871">
                  <c:v>4.6399999999999997</c:v>
                </c:pt>
                <c:pt idx="3872">
                  <c:v>4.6399999999999997</c:v>
                </c:pt>
                <c:pt idx="3873">
                  <c:v>4.6399999999999997</c:v>
                </c:pt>
                <c:pt idx="3874">
                  <c:v>4.6399999999999997</c:v>
                </c:pt>
                <c:pt idx="3875">
                  <c:v>4.6399999999999997</c:v>
                </c:pt>
                <c:pt idx="3876">
                  <c:v>4.6399999999999997</c:v>
                </c:pt>
                <c:pt idx="3877">
                  <c:v>4.6399999999999997</c:v>
                </c:pt>
                <c:pt idx="3878">
                  <c:v>4.6399999999999997</c:v>
                </c:pt>
                <c:pt idx="3879">
                  <c:v>4.6399999999999997</c:v>
                </c:pt>
                <c:pt idx="3880">
                  <c:v>4.6399999999999997</c:v>
                </c:pt>
                <c:pt idx="3881">
                  <c:v>4.6399999999999997</c:v>
                </c:pt>
                <c:pt idx="3882">
                  <c:v>4.6399999999999997</c:v>
                </c:pt>
                <c:pt idx="3883">
                  <c:v>4.6399999999999997</c:v>
                </c:pt>
                <c:pt idx="3884">
                  <c:v>4.6399999999999997</c:v>
                </c:pt>
                <c:pt idx="3885">
                  <c:v>4.6399999999999997</c:v>
                </c:pt>
                <c:pt idx="3886">
                  <c:v>4.6399999999999997</c:v>
                </c:pt>
                <c:pt idx="3887">
                  <c:v>4.6399999999999997</c:v>
                </c:pt>
                <c:pt idx="3888">
                  <c:v>4.6399999999999997</c:v>
                </c:pt>
                <c:pt idx="3889">
                  <c:v>4.6399999999999997</c:v>
                </c:pt>
                <c:pt idx="3890">
                  <c:v>4.6399999999999997</c:v>
                </c:pt>
                <c:pt idx="3891">
                  <c:v>4.6399999999999997</c:v>
                </c:pt>
                <c:pt idx="3892">
                  <c:v>4.6399999999999997</c:v>
                </c:pt>
                <c:pt idx="3893">
                  <c:v>4.6399999999999997</c:v>
                </c:pt>
                <c:pt idx="3894">
                  <c:v>4.6399999999999997</c:v>
                </c:pt>
                <c:pt idx="3895">
                  <c:v>4.6399999999999997</c:v>
                </c:pt>
                <c:pt idx="3896">
                  <c:v>4.6399999999999997</c:v>
                </c:pt>
                <c:pt idx="3897">
                  <c:v>4.6399999999999997</c:v>
                </c:pt>
                <c:pt idx="3898">
                  <c:v>4.6399999999999997</c:v>
                </c:pt>
                <c:pt idx="3899">
                  <c:v>4.6399999999999997</c:v>
                </c:pt>
                <c:pt idx="3900">
                  <c:v>4.6399999999999997</c:v>
                </c:pt>
                <c:pt idx="3901">
                  <c:v>4.6399999999999997</c:v>
                </c:pt>
                <c:pt idx="3902">
                  <c:v>4.6399999999999997</c:v>
                </c:pt>
                <c:pt idx="3903">
                  <c:v>4.6399999999999997</c:v>
                </c:pt>
                <c:pt idx="3904">
                  <c:v>4.6399999999999997</c:v>
                </c:pt>
                <c:pt idx="3905">
                  <c:v>4.6399999999999997</c:v>
                </c:pt>
                <c:pt idx="3906">
                  <c:v>4.6399999999999997</c:v>
                </c:pt>
                <c:pt idx="3907">
                  <c:v>4.6399999999999997</c:v>
                </c:pt>
                <c:pt idx="3908">
                  <c:v>4.6399999999999997</c:v>
                </c:pt>
                <c:pt idx="3909">
                  <c:v>4.6399999999999997</c:v>
                </c:pt>
                <c:pt idx="3910">
                  <c:v>4.6399999999999997</c:v>
                </c:pt>
                <c:pt idx="3911">
                  <c:v>4.6399999999999997</c:v>
                </c:pt>
                <c:pt idx="3912">
                  <c:v>4.6399999999999997</c:v>
                </c:pt>
                <c:pt idx="3913">
                  <c:v>4.6399999999999997</c:v>
                </c:pt>
                <c:pt idx="3914">
                  <c:v>4.6399999999999997</c:v>
                </c:pt>
                <c:pt idx="3915">
                  <c:v>4.6399999999999997</c:v>
                </c:pt>
                <c:pt idx="3916">
                  <c:v>4.6399999999999997</c:v>
                </c:pt>
                <c:pt idx="3917">
                  <c:v>4.6399999999999997</c:v>
                </c:pt>
                <c:pt idx="3918">
                  <c:v>4.6399999999999997</c:v>
                </c:pt>
                <c:pt idx="3919">
                  <c:v>4.6399999999999997</c:v>
                </c:pt>
                <c:pt idx="3920">
                  <c:v>4.6399999999999997</c:v>
                </c:pt>
                <c:pt idx="3921">
                  <c:v>4.6399999999999997</c:v>
                </c:pt>
                <c:pt idx="3922">
                  <c:v>4.6399999999999997</c:v>
                </c:pt>
                <c:pt idx="3923">
                  <c:v>4.6399999999999997</c:v>
                </c:pt>
                <c:pt idx="3924">
                  <c:v>4.6399999999999997</c:v>
                </c:pt>
                <c:pt idx="3925">
                  <c:v>4.6399999999999997</c:v>
                </c:pt>
                <c:pt idx="3926">
                  <c:v>4.6399999999999997</c:v>
                </c:pt>
                <c:pt idx="3927">
                  <c:v>4.6399999999999997</c:v>
                </c:pt>
                <c:pt idx="3928">
                  <c:v>4.6399999999999997</c:v>
                </c:pt>
                <c:pt idx="3929">
                  <c:v>4.6399999999999997</c:v>
                </c:pt>
                <c:pt idx="3930">
                  <c:v>4.6399999999999997</c:v>
                </c:pt>
                <c:pt idx="3931">
                  <c:v>4.6399999999999997</c:v>
                </c:pt>
                <c:pt idx="3932">
                  <c:v>4.6399999999999997</c:v>
                </c:pt>
                <c:pt idx="3933">
                  <c:v>4.6399999999999997</c:v>
                </c:pt>
                <c:pt idx="3934">
                  <c:v>4.6399999999999997</c:v>
                </c:pt>
                <c:pt idx="3935">
                  <c:v>4.6399999999999997</c:v>
                </c:pt>
                <c:pt idx="3936">
                  <c:v>4.6399999999999997</c:v>
                </c:pt>
                <c:pt idx="3937">
                  <c:v>4.6399999999999997</c:v>
                </c:pt>
                <c:pt idx="3938">
                  <c:v>4.6399999999999997</c:v>
                </c:pt>
                <c:pt idx="3939">
                  <c:v>4.6399999999999997</c:v>
                </c:pt>
                <c:pt idx="3940">
                  <c:v>4.6399999999999997</c:v>
                </c:pt>
                <c:pt idx="3941">
                  <c:v>4.6399999999999997</c:v>
                </c:pt>
                <c:pt idx="3942">
                  <c:v>4.6399999999999997</c:v>
                </c:pt>
                <c:pt idx="3943">
                  <c:v>4.6399999999999997</c:v>
                </c:pt>
                <c:pt idx="3944">
                  <c:v>4.6399999999999997</c:v>
                </c:pt>
                <c:pt idx="3945">
                  <c:v>4.6399999999999997</c:v>
                </c:pt>
                <c:pt idx="3946">
                  <c:v>4.6399999999999997</c:v>
                </c:pt>
                <c:pt idx="3947">
                  <c:v>4.6399999999999997</c:v>
                </c:pt>
                <c:pt idx="3948">
                  <c:v>4.6399999999999997</c:v>
                </c:pt>
                <c:pt idx="3949">
                  <c:v>4.6399999999999997</c:v>
                </c:pt>
                <c:pt idx="3950">
                  <c:v>4.6399999999999997</c:v>
                </c:pt>
                <c:pt idx="3951">
                  <c:v>4.6399999999999997</c:v>
                </c:pt>
                <c:pt idx="3952">
                  <c:v>4.6399999999999997</c:v>
                </c:pt>
                <c:pt idx="3953">
                  <c:v>4.6399999999999997</c:v>
                </c:pt>
                <c:pt idx="3954">
                  <c:v>4.6399999999999997</c:v>
                </c:pt>
                <c:pt idx="3955">
                  <c:v>4.6399999999999997</c:v>
                </c:pt>
                <c:pt idx="3956">
                  <c:v>4.6399999999999997</c:v>
                </c:pt>
                <c:pt idx="3957">
                  <c:v>4.6399999999999997</c:v>
                </c:pt>
                <c:pt idx="3958">
                  <c:v>4.6399999999999997</c:v>
                </c:pt>
                <c:pt idx="3959">
                  <c:v>4.6399999999999997</c:v>
                </c:pt>
                <c:pt idx="3960">
                  <c:v>4.6399999999999997</c:v>
                </c:pt>
                <c:pt idx="3961">
                  <c:v>4.6399999999999997</c:v>
                </c:pt>
                <c:pt idx="3962">
                  <c:v>4.6399999999999997</c:v>
                </c:pt>
                <c:pt idx="3963">
                  <c:v>4.6399999999999997</c:v>
                </c:pt>
                <c:pt idx="3964">
                  <c:v>4.6399999999999997</c:v>
                </c:pt>
                <c:pt idx="3965">
                  <c:v>4.6399999999999997</c:v>
                </c:pt>
                <c:pt idx="3966">
                  <c:v>4.6399999999999997</c:v>
                </c:pt>
                <c:pt idx="3967">
                  <c:v>4.6399999999999997</c:v>
                </c:pt>
                <c:pt idx="3968">
                  <c:v>4.6399999999999997</c:v>
                </c:pt>
                <c:pt idx="3969">
                  <c:v>4.6399999999999997</c:v>
                </c:pt>
                <c:pt idx="3970">
                  <c:v>4.6399999999999997</c:v>
                </c:pt>
                <c:pt idx="3971">
                  <c:v>4.6399999999999997</c:v>
                </c:pt>
                <c:pt idx="3972">
                  <c:v>4.6399999999999997</c:v>
                </c:pt>
                <c:pt idx="3973">
                  <c:v>4.6399999999999997</c:v>
                </c:pt>
                <c:pt idx="3974">
                  <c:v>4.6399999999999997</c:v>
                </c:pt>
                <c:pt idx="3975">
                  <c:v>4.6399999999999997</c:v>
                </c:pt>
                <c:pt idx="3976">
                  <c:v>4.6399999999999997</c:v>
                </c:pt>
                <c:pt idx="3977">
                  <c:v>4.6399999999999997</c:v>
                </c:pt>
                <c:pt idx="3978">
                  <c:v>4.6399999999999997</c:v>
                </c:pt>
                <c:pt idx="3979">
                  <c:v>4.6399999999999997</c:v>
                </c:pt>
                <c:pt idx="3980">
                  <c:v>4.6399999999999997</c:v>
                </c:pt>
                <c:pt idx="3981">
                  <c:v>4.6399999999999997</c:v>
                </c:pt>
                <c:pt idx="3982">
                  <c:v>4.6399999999999997</c:v>
                </c:pt>
                <c:pt idx="3983">
                  <c:v>4.6399999999999997</c:v>
                </c:pt>
                <c:pt idx="3984">
                  <c:v>4.6399999999999997</c:v>
                </c:pt>
                <c:pt idx="3985">
                  <c:v>4.6399999999999997</c:v>
                </c:pt>
                <c:pt idx="3986">
                  <c:v>4.6399999999999997</c:v>
                </c:pt>
                <c:pt idx="3987">
                  <c:v>4.6399999999999997</c:v>
                </c:pt>
                <c:pt idx="3988">
                  <c:v>4.6399999999999997</c:v>
                </c:pt>
                <c:pt idx="3989">
                  <c:v>4.6399999999999997</c:v>
                </c:pt>
                <c:pt idx="3990">
                  <c:v>4.6399999999999997</c:v>
                </c:pt>
                <c:pt idx="3991">
                  <c:v>4.6399999999999997</c:v>
                </c:pt>
                <c:pt idx="3992">
                  <c:v>4.6399999999999997</c:v>
                </c:pt>
                <c:pt idx="3993">
                  <c:v>4.6399999999999997</c:v>
                </c:pt>
                <c:pt idx="3994">
                  <c:v>4.6399999999999997</c:v>
                </c:pt>
                <c:pt idx="3995">
                  <c:v>4.6399999999999997</c:v>
                </c:pt>
                <c:pt idx="3996">
                  <c:v>4.6399999999999997</c:v>
                </c:pt>
                <c:pt idx="3997">
                  <c:v>4.6399999999999997</c:v>
                </c:pt>
                <c:pt idx="3998">
                  <c:v>4.6399999999999997</c:v>
                </c:pt>
                <c:pt idx="3999">
                  <c:v>4.6399999999999997</c:v>
                </c:pt>
                <c:pt idx="4000">
                  <c:v>4.6399999999999997</c:v>
                </c:pt>
                <c:pt idx="4001">
                  <c:v>4.6399999999999997</c:v>
                </c:pt>
                <c:pt idx="4002">
                  <c:v>4.6399999999999997</c:v>
                </c:pt>
                <c:pt idx="4003">
                  <c:v>4.6399999999999997</c:v>
                </c:pt>
                <c:pt idx="4004">
                  <c:v>4.6399999999999997</c:v>
                </c:pt>
                <c:pt idx="4005">
                  <c:v>4.6399999999999997</c:v>
                </c:pt>
                <c:pt idx="4006">
                  <c:v>4.6399999999999997</c:v>
                </c:pt>
                <c:pt idx="4007">
                  <c:v>4.6399999999999997</c:v>
                </c:pt>
                <c:pt idx="4008">
                  <c:v>4.6399999999999997</c:v>
                </c:pt>
                <c:pt idx="4009">
                  <c:v>4.6399999999999997</c:v>
                </c:pt>
                <c:pt idx="4010">
                  <c:v>4.6399999999999997</c:v>
                </c:pt>
                <c:pt idx="4011">
                  <c:v>4.6399999999999997</c:v>
                </c:pt>
                <c:pt idx="4012">
                  <c:v>4.6399999999999997</c:v>
                </c:pt>
                <c:pt idx="4013">
                  <c:v>4.6399999999999997</c:v>
                </c:pt>
                <c:pt idx="4014">
                  <c:v>4.6399999999999997</c:v>
                </c:pt>
                <c:pt idx="4015">
                  <c:v>4.6399999999999997</c:v>
                </c:pt>
                <c:pt idx="4016">
                  <c:v>4.6399999999999997</c:v>
                </c:pt>
                <c:pt idx="4017">
                  <c:v>4.6399999999999997</c:v>
                </c:pt>
                <c:pt idx="4018">
                  <c:v>4.6399999999999997</c:v>
                </c:pt>
                <c:pt idx="4019">
                  <c:v>4.6399999999999997</c:v>
                </c:pt>
                <c:pt idx="4020">
                  <c:v>4.6399999999999997</c:v>
                </c:pt>
                <c:pt idx="4021">
                  <c:v>4.6399999999999997</c:v>
                </c:pt>
                <c:pt idx="4022">
                  <c:v>4.6399999999999997</c:v>
                </c:pt>
                <c:pt idx="4023">
                  <c:v>4.6399999999999997</c:v>
                </c:pt>
                <c:pt idx="4024">
                  <c:v>4.6399999999999997</c:v>
                </c:pt>
                <c:pt idx="4025">
                  <c:v>4.6399999999999997</c:v>
                </c:pt>
                <c:pt idx="4026">
                  <c:v>4.6399999999999997</c:v>
                </c:pt>
                <c:pt idx="4027">
                  <c:v>4.6399999999999997</c:v>
                </c:pt>
                <c:pt idx="4028">
                  <c:v>4.6399999999999997</c:v>
                </c:pt>
                <c:pt idx="4029">
                  <c:v>4.6399999999999997</c:v>
                </c:pt>
                <c:pt idx="4030">
                  <c:v>4.6399999999999997</c:v>
                </c:pt>
                <c:pt idx="4031">
                  <c:v>4.6399999999999997</c:v>
                </c:pt>
                <c:pt idx="4032">
                  <c:v>4.6399999999999997</c:v>
                </c:pt>
                <c:pt idx="4033">
                  <c:v>4.6399999999999997</c:v>
                </c:pt>
                <c:pt idx="4034">
                  <c:v>4.6399999999999997</c:v>
                </c:pt>
                <c:pt idx="4035">
                  <c:v>4.6399999999999997</c:v>
                </c:pt>
                <c:pt idx="4036">
                  <c:v>4.6399999999999997</c:v>
                </c:pt>
                <c:pt idx="4037">
                  <c:v>4.6399999999999997</c:v>
                </c:pt>
                <c:pt idx="4038">
                  <c:v>4.6399999999999997</c:v>
                </c:pt>
                <c:pt idx="4039">
                  <c:v>4.6399999999999997</c:v>
                </c:pt>
                <c:pt idx="4040">
                  <c:v>4.6399999999999997</c:v>
                </c:pt>
                <c:pt idx="4041">
                  <c:v>4.6399999999999997</c:v>
                </c:pt>
                <c:pt idx="4042">
                  <c:v>4.6399999999999997</c:v>
                </c:pt>
                <c:pt idx="4043">
                  <c:v>4.6399999999999997</c:v>
                </c:pt>
                <c:pt idx="4044">
                  <c:v>4.6399999999999997</c:v>
                </c:pt>
                <c:pt idx="4045">
                  <c:v>4.6399999999999997</c:v>
                </c:pt>
                <c:pt idx="4046">
                  <c:v>4.6399999999999997</c:v>
                </c:pt>
                <c:pt idx="4047">
                  <c:v>4.6399999999999997</c:v>
                </c:pt>
                <c:pt idx="4048">
                  <c:v>4.6399999999999997</c:v>
                </c:pt>
                <c:pt idx="4049">
                  <c:v>4.6399999999999997</c:v>
                </c:pt>
                <c:pt idx="4050">
                  <c:v>4.6399999999999997</c:v>
                </c:pt>
                <c:pt idx="4051">
                  <c:v>4.6399999999999997</c:v>
                </c:pt>
                <c:pt idx="4052">
                  <c:v>4.6399999999999997</c:v>
                </c:pt>
                <c:pt idx="4053">
                  <c:v>4.6399999999999997</c:v>
                </c:pt>
                <c:pt idx="4054">
                  <c:v>4.6399999999999997</c:v>
                </c:pt>
                <c:pt idx="4055">
                  <c:v>4.6399999999999997</c:v>
                </c:pt>
                <c:pt idx="4056">
                  <c:v>4.6399999999999997</c:v>
                </c:pt>
                <c:pt idx="4057">
                  <c:v>4.6399999999999997</c:v>
                </c:pt>
                <c:pt idx="4058">
                  <c:v>4.6399999999999997</c:v>
                </c:pt>
                <c:pt idx="4059">
                  <c:v>4.6399999999999997</c:v>
                </c:pt>
                <c:pt idx="4060">
                  <c:v>4.6399999999999997</c:v>
                </c:pt>
                <c:pt idx="4061">
                  <c:v>4.6399999999999997</c:v>
                </c:pt>
                <c:pt idx="4062">
                  <c:v>4.6399999999999997</c:v>
                </c:pt>
                <c:pt idx="4063">
                  <c:v>4.6399999999999997</c:v>
                </c:pt>
                <c:pt idx="4064">
                  <c:v>4.6399999999999997</c:v>
                </c:pt>
                <c:pt idx="4065">
                  <c:v>4.6399999999999997</c:v>
                </c:pt>
                <c:pt idx="4066">
                  <c:v>4.6399999999999997</c:v>
                </c:pt>
                <c:pt idx="4067">
                  <c:v>4.6399999999999997</c:v>
                </c:pt>
                <c:pt idx="4068">
                  <c:v>4.6399999999999997</c:v>
                </c:pt>
                <c:pt idx="4069">
                  <c:v>4.6399999999999997</c:v>
                </c:pt>
                <c:pt idx="4070">
                  <c:v>4.6399999999999997</c:v>
                </c:pt>
                <c:pt idx="4071">
                  <c:v>4.6399999999999997</c:v>
                </c:pt>
                <c:pt idx="4072">
                  <c:v>4.6399999999999997</c:v>
                </c:pt>
                <c:pt idx="4073">
                  <c:v>4.6399999999999997</c:v>
                </c:pt>
                <c:pt idx="4074">
                  <c:v>4.6399999999999997</c:v>
                </c:pt>
                <c:pt idx="4075">
                  <c:v>4.6399999999999997</c:v>
                </c:pt>
                <c:pt idx="4076">
                  <c:v>4.6399999999999997</c:v>
                </c:pt>
                <c:pt idx="4077">
                  <c:v>4.6399999999999997</c:v>
                </c:pt>
                <c:pt idx="4078">
                  <c:v>4.6399999999999997</c:v>
                </c:pt>
                <c:pt idx="4079">
                  <c:v>4.6399999999999997</c:v>
                </c:pt>
                <c:pt idx="4080">
                  <c:v>4.6399999999999997</c:v>
                </c:pt>
                <c:pt idx="4081">
                  <c:v>4.6399999999999997</c:v>
                </c:pt>
                <c:pt idx="4082">
                  <c:v>4.6399999999999997</c:v>
                </c:pt>
                <c:pt idx="4083">
                  <c:v>4.6399999999999997</c:v>
                </c:pt>
                <c:pt idx="4084">
                  <c:v>4.6399999999999997</c:v>
                </c:pt>
                <c:pt idx="4085">
                  <c:v>4.6399999999999997</c:v>
                </c:pt>
                <c:pt idx="4086">
                  <c:v>4.6399999999999997</c:v>
                </c:pt>
                <c:pt idx="4087">
                  <c:v>4.6399999999999997</c:v>
                </c:pt>
                <c:pt idx="4088">
                  <c:v>4.6399999999999997</c:v>
                </c:pt>
                <c:pt idx="4089">
                  <c:v>4.6399999999999997</c:v>
                </c:pt>
                <c:pt idx="4090">
                  <c:v>4.6399999999999997</c:v>
                </c:pt>
                <c:pt idx="4091">
                  <c:v>4.6399999999999997</c:v>
                </c:pt>
                <c:pt idx="4092">
                  <c:v>4.6399999999999997</c:v>
                </c:pt>
                <c:pt idx="4093">
                  <c:v>4.6399999999999997</c:v>
                </c:pt>
                <c:pt idx="4094">
                  <c:v>4.6399999999999997</c:v>
                </c:pt>
                <c:pt idx="4095">
                  <c:v>4.6399999999999997</c:v>
                </c:pt>
                <c:pt idx="4096">
                  <c:v>4.6399999999999997</c:v>
                </c:pt>
                <c:pt idx="4097">
                  <c:v>4.6399999999999997</c:v>
                </c:pt>
                <c:pt idx="4098">
                  <c:v>4.6399999999999997</c:v>
                </c:pt>
                <c:pt idx="4099">
                  <c:v>4.6399999999999997</c:v>
                </c:pt>
                <c:pt idx="4100">
                  <c:v>4.6399999999999997</c:v>
                </c:pt>
                <c:pt idx="4101">
                  <c:v>4.6399999999999997</c:v>
                </c:pt>
                <c:pt idx="4102">
                  <c:v>4.6399999999999997</c:v>
                </c:pt>
                <c:pt idx="4103">
                  <c:v>4.6399999999999997</c:v>
                </c:pt>
                <c:pt idx="4104">
                  <c:v>4.6399999999999997</c:v>
                </c:pt>
                <c:pt idx="4105">
                  <c:v>4.6399999999999997</c:v>
                </c:pt>
                <c:pt idx="4106">
                  <c:v>4.6399999999999997</c:v>
                </c:pt>
                <c:pt idx="4107">
                  <c:v>4.6399999999999997</c:v>
                </c:pt>
                <c:pt idx="4108">
                  <c:v>4.6399999999999997</c:v>
                </c:pt>
                <c:pt idx="4109">
                  <c:v>4.6399999999999997</c:v>
                </c:pt>
                <c:pt idx="4110">
                  <c:v>4.6399999999999997</c:v>
                </c:pt>
                <c:pt idx="4111">
                  <c:v>4.6399999999999997</c:v>
                </c:pt>
                <c:pt idx="4112">
                  <c:v>4.6399999999999997</c:v>
                </c:pt>
                <c:pt idx="4113">
                  <c:v>4.6399999999999997</c:v>
                </c:pt>
                <c:pt idx="4114">
                  <c:v>4.6399999999999997</c:v>
                </c:pt>
                <c:pt idx="4115">
                  <c:v>4.6399999999999997</c:v>
                </c:pt>
                <c:pt idx="4116">
                  <c:v>4.6399999999999997</c:v>
                </c:pt>
                <c:pt idx="4117">
                  <c:v>4.6399999999999997</c:v>
                </c:pt>
                <c:pt idx="4118">
                  <c:v>4.6399999999999997</c:v>
                </c:pt>
                <c:pt idx="4119">
                  <c:v>4.6399999999999997</c:v>
                </c:pt>
                <c:pt idx="4120">
                  <c:v>4.6399999999999997</c:v>
                </c:pt>
                <c:pt idx="4121">
                  <c:v>4.6399999999999997</c:v>
                </c:pt>
                <c:pt idx="4122">
                  <c:v>4.6399999999999997</c:v>
                </c:pt>
                <c:pt idx="4123">
                  <c:v>4.6399999999999997</c:v>
                </c:pt>
                <c:pt idx="4124">
                  <c:v>4.6399999999999997</c:v>
                </c:pt>
                <c:pt idx="4125">
                  <c:v>4.6399999999999997</c:v>
                </c:pt>
                <c:pt idx="4126">
                  <c:v>4.6399999999999997</c:v>
                </c:pt>
                <c:pt idx="4127">
                  <c:v>4.6399999999999997</c:v>
                </c:pt>
                <c:pt idx="4128">
                  <c:v>4.6399999999999997</c:v>
                </c:pt>
                <c:pt idx="4129">
                  <c:v>4.6399999999999997</c:v>
                </c:pt>
                <c:pt idx="4130">
                  <c:v>4.6399999999999997</c:v>
                </c:pt>
                <c:pt idx="4131">
                  <c:v>4.6399999999999997</c:v>
                </c:pt>
                <c:pt idx="4132">
                  <c:v>4.6399999999999997</c:v>
                </c:pt>
                <c:pt idx="4133">
                  <c:v>4.6399999999999997</c:v>
                </c:pt>
                <c:pt idx="4134">
                  <c:v>4.6399999999999997</c:v>
                </c:pt>
                <c:pt idx="4135">
                  <c:v>4.6399999999999997</c:v>
                </c:pt>
                <c:pt idx="4136">
                  <c:v>4.6399999999999997</c:v>
                </c:pt>
                <c:pt idx="4137">
                  <c:v>4.6399999999999997</c:v>
                </c:pt>
                <c:pt idx="4138">
                  <c:v>4.6399999999999997</c:v>
                </c:pt>
                <c:pt idx="4139">
                  <c:v>4.6399999999999997</c:v>
                </c:pt>
                <c:pt idx="4140">
                  <c:v>4.6399999999999997</c:v>
                </c:pt>
                <c:pt idx="4141">
                  <c:v>4.6399999999999997</c:v>
                </c:pt>
                <c:pt idx="4142">
                  <c:v>4.6399999999999997</c:v>
                </c:pt>
                <c:pt idx="4143">
                  <c:v>4.6399999999999997</c:v>
                </c:pt>
                <c:pt idx="4144">
                  <c:v>4.6399999999999997</c:v>
                </c:pt>
                <c:pt idx="4145">
                  <c:v>4.6399999999999997</c:v>
                </c:pt>
                <c:pt idx="4146">
                  <c:v>4.6399999999999997</c:v>
                </c:pt>
                <c:pt idx="4147">
                  <c:v>4.6399999999999997</c:v>
                </c:pt>
                <c:pt idx="4148">
                  <c:v>4.6399999999999997</c:v>
                </c:pt>
                <c:pt idx="4149">
                  <c:v>4.6399999999999997</c:v>
                </c:pt>
                <c:pt idx="4150">
                  <c:v>4.6399999999999997</c:v>
                </c:pt>
                <c:pt idx="4151">
                  <c:v>4.6399999999999997</c:v>
                </c:pt>
                <c:pt idx="4152">
                  <c:v>4.6399999999999997</c:v>
                </c:pt>
                <c:pt idx="4153">
                  <c:v>4.6399999999999997</c:v>
                </c:pt>
                <c:pt idx="4154">
                  <c:v>4.6399999999999997</c:v>
                </c:pt>
                <c:pt idx="4155">
                  <c:v>4.6399999999999997</c:v>
                </c:pt>
                <c:pt idx="4156">
                  <c:v>4.6399999999999997</c:v>
                </c:pt>
                <c:pt idx="4157">
                  <c:v>4.6399999999999997</c:v>
                </c:pt>
                <c:pt idx="4158">
                  <c:v>4.6399999999999997</c:v>
                </c:pt>
                <c:pt idx="4159">
                  <c:v>4.6399999999999997</c:v>
                </c:pt>
                <c:pt idx="4160">
                  <c:v>4.6399999999999997</c:v>
                </c:pt>
                <c:pt idx="4161">
                  <c:v>4.6399999999999997</c:v>
                </c:pt>
                <c:pt idx="4162">
                  <c:v>4.6399999999999997</c:v>
                </c:pt>
                <c:pt idx="4163">
                  <c:v>4.6399999999999997</c:v>
                </c:pt>
                <c:pt idx="4164">
                  <c:v>4.6399999999999997</c:v>
                </c:pt>
                <c:pt idx="4165">
                  <c:v>4.6399999999999997</c:v>
                </c:pt>
                <c:pt idx="4166">
                  <c:v>4.6399999999999997</c:v>
                </c:pt>
                <c:pt idx="4167">
                  <c:v>4.6399999999999997</c:v>
                </c:pt>
                <c:pt idx="4168">
                  <c:v>4.6399999999999997</c:v>
                </c:pt>
                <c:pt idx="4169">
                  <c:v>4.6399999999999997</c:v>
                </c:pt>
                <c:pt idx="4170">
                  <c:v>4.6399999999999997</c:v>
                </c:pt>
                <c:pt idx="4171">
                  <c:v>4.6399999999999997</c:v>
                </c:pt>
                <c:pt idx="4172">
                  <c:v>4.6399999999999997</c:v>
                </c:pt>
                <c:pt idx="4173">
                  <c:v>4.6399999999999997</c:v>
                </c:pt>
                <c:pt idx="4174">
                  <c:v>4.6399999999999997</c:v>
                </c:pt>
                <c:pt idx="4175">
                  <c:v>4.6399999999999997</c:v>
                </c:pt>
                <c:pt idx="4176">
                  <c:v>4.6399999999999997</c:v>
                </c:pt>
                <c:pt idx="4177">
                  <c:v>4.6399999999999997</c:v>
                </c:pt>
                <c:pt idx="4178">
                  <c:v>4.6399999999999997</c:v>
                </c:pt>
                <c:pt idx="4179">
                  <c:v>4.6399999999999997</c:v>
                </c:pt>
                <c:pt idx="4180">
                  <c:v>4.6399999999999997</c:v>
                </c:pt>
                <c:pt idx="4181">
                  <c:v>4.6399999999999997</c:v>
                </c:pt>
                <c:pt idx="4182">
                  <c:v>4.6399999999999997</c:v>
                </c:pt>
                <c:pt idx="4183">
                  <c:v>4.6399999999999997</c:v>
                </c:pt>
                <c:pt idx="4184">
                  <c:v>4.6399999999999997</c:v>
                </c:pt>
                <c:pt idx="4185">
                  <c:v>4.6399999999999997</c:v>
                </c:pt>
                <c:pt idx="4186">
                  <c:v>4.6399999999999997</c:v>
                </c:pt>
                <c:pt idx="4187">
                  <c:v>4.6399999999999997</c:v>
                </c:pt>
                <c:pt idx="4188">
                  <c:v>4.6399999999999997</c:v>
                </c:pt>
                <c:pt idx="4189">
                  <c:v>4.6399999999999997</c:v>
                </c:pt>
                <c:pt idx="4190">
                  <c:v>4.6399999999999997</c:v>
                </c:pt>
                <c:pt idx="4191">
                  <c:v>4.6399999999999997</c:v>
                </c:pt>
                <c:pt idx="4192">
                  <c:v>4.6399999999999997</c:v>
                </c:pt>
                <c:pt idx="4193">
                  <c:v>4.6399999999999997</c:v>
                </c:pt>
                <c:pt idx="4194">
                  <c:v>4.6399999999999997</c:v>
                </c:pt>
                <c:pt idx="4195">
                  <c:v>4.6399999999999997</c:v>
                </c:pt>
                <c:pt idx="4196">
                  <c:v>4.6399999999999997</c:v>
                </c:pt>
                <c:pt idx="4197">
                  <c:v>4.6399999999999997</c:v>
                </c:pt>
                <c:pt idx="4198">
                  <c:v>4.6399999999999997</c:v>
                </c:pt>
                <c:pt idx="4199">
                  <c:v>4.6399999999999997</c:v>
                </c:pt>
                <c:pt idx="4200">
                  <c:v>4.6399999999999997</c:v>
                </c:pt>
                <c:pt idx="4201">
                  <c:v>4.6399999999999997</c:v>
                </c:pt>
                <c:pt idx="4202">
                  <c:v>4.6399999999999997</c:v>
                </c:pt>
                <c:pt idx="4203">
                  <c:v>4.6399999999999997</c:v>
                </c:pt>
                <c:pt idx="4204">
                  <c:v>4.6399999999999997</c:v>
                </c:pt>
                <c:pt idx="4205">
                  <c:v>4.6399999999999997</c:v>
                </c:pt>
                <c:pt idx="4206">
                  <c:v>4.6399999999999997</c:v>
                </c:pt>
                <c:pt idx="4207">
                  <c:v>4.6399999999999997</c:v>
                </c:pt>
                <c:pt idx="4208">
                  <c:v>4.6399999999999997</c:v>
                </c:pt>
                <c:pt idx="4209">
                  <c:v>4.6399999999999997</c:v>
                </c:pt>
                <c:pt idx="4210">
                  <c:v>4.6399999999999997</c:v>
                </c:pt>
                <c:pt idx="4211">
                  <c:v>4.6399999999999997</c:v>
                </c:pt>
                <c:pt idx="4212">
                  <c:v>4.6399999999999997</c:v>
                </c:pt>
                <c:pt idx="4213">
                  <c:v>4.6399999999999997</c:v>
                </c:pt>
                <c:pt idx="4214">
                  <c:v>4.6399999999999997</c:v>
                </c:pt>
                <c:pt idx="4215">
                  <c:v>4.6399999999999997</c:v>
                </c:pt>
                <c:pt idx="4216">
                  <c:v>4.6399999999999997</c:v>
                </c:pt>
                <c:pt idx="4217">
                  <c:v>4.6399999999999997</c:v>
                </c:pt>
                <c:pt idx="4218">
                  <c:v>4.6399999999999997</c:v>
                </c:pt>
                <c:pt idx="4219">
                  <c:v>4.6399999999999997</c:v>
                </c:pt>
                <c:pt idx="4220">
                  <c:v>4.6399999999999997</c:v>
                </c:pt>
                <c:pt idx="4221">
                  <c:v>4.6399999999999997</c:v>
                </c:pt>
                <c:pt idx="4222">
                  <c:v>4.6399999999999997</c:v>
                </c:pt>
                <c:pt idx="4223">
                  <c:v>4.6399999999999997</c:v>
                </c:pt>
                <c:pt idx="4224">
                  <c:v>4.6399999999999997</c:v>
                </c:pt>
                <c:pt idx="4225">
                  <c:v>4.6399999999999997</c:v>
                </c:pt>
                <c:pt idx="4226">
                  <c:v>4.6399999999999997</c:v>
                </c:pt>
                <c:pt idx="4227">
                  <c:v>4.6399999999999997</c:v>
                </c:pt>
                <c:pt idx="4228">
                  <c:v>4.6399999999999997</c:v>
                </c:pt>
                <c:pt idx="4229">
                  <c:v>4.6399999999999997</c:v>
                </c:pt>
                <c:pt idx="4230">
                  <c:v>4.6399999999999997</c:v>
                </c:pt>
                <c:pt idx="4231">
                  <c:v>4.6399999999999997</c:v>
                </c:pt>
                <c:pt idx="4232">
                  <c:v>4.6399999999999997</c:v>
                </c:pt>
                <c:pt idx="4233">
                  <c:v>4.6399999999999997</c:v>
                </c:pt>
                <c:pt idx="4234">
                  <c:v>4.6399999999999997</c:v>
                </c:pt>
                <c:pt idx="4235">
                  <c:v>4.6399999999999997</c:v>
                </c:pt>
                <c:pt idx="4236">
                  <c:v>4.6399999999999997</c:v>
                </c:pt>
                <c:pt idx="4237">
                  <c:v>4.6399999999999997</c:v>
                </c:pt>
                <c:pt idx="4238">
                  <c:v>4.6399999999999997</c:v>
                </c:pt>
                <c:pt idx="4239">
                  <c:v>4.6399999999999997</c:v>
                </c:pt>
                <c:pt idx="4240">
                  <c:v>4.6399999999999997</c:v>
                </c:pt>
                <c:pt idx="4241">
                  <c:v>4.6399999999999997</c:v>
                </c:pt>
                <c:pt idx="4242">
                  <c:v>4.6399999999999997</c:v>
                </c:pt>
                <c:pt idx="4243">
                  <c:v>4.6399999999999997</c:v>
                </c:pt>
                <c:pt idx="4244">
                  <c:v>4.6399999999999997</c:v>
                </c:pt>
                <c:pt idx="4245">
                  <c:v>4.6399999999999997</c:v>
                </c:pt>
                <c:pt idx="4246">
                  <c:v>4.6399999999999997</c:v>
                </c:pt>
                <c:pt idx="4247">
                  <c:v>4.6399999999999997</c:v>
                </c:pt>
                <c:pt idx="4248">
                  <c:v>4.6399999999999997</c:v>
                </c:pt>
                <c:pt idx="4249">
                  <c:v>4.6399999999999997</c:v>
                </c:pt>
                <c:pt idx="4250">
                  <c:v>4.6399999999999997</c:v>
                </c:pt>
                <c:pt idx="4251">
                  <c:v>4.6399999999999997</c:v>
                </c:pt>
                <c:pt idx="4252">
                  <c:v>4.6399999999999997</c:v>
                </c:pt>
                <c:pt idx="4253">
                  <c:v>4.6399999999999997</c:v>
                </c:pt>
                <c:pt idx="4254">
                  <c:v>4.6399999999999997</c:v>
                </c:pt>
                <c:pt idx="4255">
                  <c:v>4.6399999999999997</c:v>
                </c:pt>
                <c:pt idx="4256">
                  <c:v>4.6399999999999997</c:v>
                </c:pt>
                <c:pt idx="4257">
                  <c:v>4.6399999999999997</c:v>
                </c:pt>
                <c:pt idx="4258">
                  <c:v>4.6399999999999997</c:v>
                </c:pt>
                <c:pt idx="4259">
                  <c:v>4.6399999999999997</c:v>
                </c:pt>
                <c:pt idx="4260">
                  <c:v>4.6399999999999997</c:v>
                </c:pt>
                <c:pt idx="4261">
                  <c:v>4.6399999999999997</c:v>
                </c:pt>
                <c:pt idx="4262">
                  <c:v>4.6399999999999997</c:v>
                </c:pt>
                <c:pt idx="4263">
                  <c:v>4.6399999999999997</c:v>
                </c:pt>
                <c:pt idx="4264">
                  <c:v>4.6399999999999997</c:v>
                </c:pt>
                <c:pt idx="4265">
                  <c:v>4.6399999999999997</c:v>
                </c:pt>
                <c:pt idx="4266">
                  <c:v>4.6399999999999997</c:v>
                </c:pt>
                <c:pt idx="4267">
                  <c:v>4.6399999999999997</c:v>
                </c:pt>
                <c:pt idx="4268">
                  <c:v>4.6399999999999997</c:v>
                </c:pt>
                <c:pt idx="4269">
                  <c:v>4.6399999999999997</c:v>
                </c:pt>
                <c:pt idx="4270">
                  <c:v>4.6399999999999997</c:v>
                </c:pt>
                <c:pt idx="4271">
                  <c:v>4.6399999999999997</c:v>
                </c:pt>
                <c:pt idx="4272">
                  <c:v>4.6399999999999997</c:v>
                </c:pt>
                <c:pt idx="4273">
                  <c:v>4.6399999999999997</c:v>
                </c:pt>
                <c:pt idx="4274">
                  <c:v>4.6399999999999997</c:v>
                </c:pt>
                <c:pt idx="4275">
                  <c:v>4.6399999999999997</c:v>
                </c:pt>
                <c:pt idx="4276">
                  <c:v>4.6399999999999997</c:v>
                </c:pt>
                <c:pt idx="4277">
                  <c:v>4.6399999999999997</c:v>
                </c:pt>
                <c:pt idx="4278">
                  <c:v>4.6399999999999997</c:v>
                </c:pt>
                <c:pt idx="4279">
                  <c:v>4.6399999999999997</c:v>
                </c:pt>
                <c:pt idx="4280">
                  <c:v>4.6399999999999997</c:v>
                </c:pt>
                <c:pt idx="4281">
                  <c:v>4.6399999999999997</c:v>
                </c:pt>
                <c:pt idx="4282">
                  <c:v>4.6399999999999997</c:v>
                </c:pt>
                <c:pt idx="4283">
                  <c:v>4.6399999999999997</c:v>
                </c:pt>
                <c:pt idx="4284">
                  <c:v>4.6399999999999997</c:v>
                </c:pt>
                <c:pt idx="4285">
                  <c:v>4.6399999999999997</c:v>
                </c:pt>
                <c:pt idx="4286">
                  <c:v>4.6399999999999997</c:v>
                </c:pt>
                <c:pt idx="4287">
                  <c:v>4.6399999999999997</c:v>
                </c:pt>
                <c:pt idx="4288">
                  <c:v>4.6399999999999997</c:v>
                </c:pt>
                <c:pt idx="4289">
                  <c:v>4.6399999999999997</c:v>
                </c:pt>
                <c:pt idx="4290">
                  <c:v>4.6399999999999997</c:v>
                </c:pt>
                <c:pt idx="4291">
                  <c:v>4.6399999999999997</c:v>
                </c:pt>
                <c:pt idx="4292">
                  <c:v>4.6399999999999997</c:v>
                </c:pt>
                <c:pt idx="4293">
                  <c:v>4.6399999999999997</c:v>
                </c:pt>
                <c:pt idx="4294">
                  <c:v>4.6399999999999997</c:v>
                </c:pt>
                <c:pt idx="4295">
                  <c:v>4.6399999999999997</c:v>
                </c:pt>
                <c:pt idx="4296">
                  <c:v>4.6399999999999997</c:v>
                </c:pt>
                <c:pt idx="4297">
                  <c:v>4.6399999999999997</c:v>
                </c:pt>
                <c:pt idx="4298">
                  <c:v>4.6399999999999997</c:v>
                </c:pt>
                <c:pt idx="4299">
                  <c:v>4.6399999999999997</c:v>
                </c:pt>
                <c:pt idx="4300">
                  <c:v>4.6399999999999997</c:v>
                </c:pt>
                <c:pt idx="4301">
                  <c:v>4.6399999999999997</c:v>
                </c:pt>
                <c:pt idx="4302">
                  <c:v>4.6399999999999997</c:v>
                </c:pt>
                <c:pt idx="4303">
                  <c:v>4.6399999999999997</c:v>
                </c:pt>
                <c:pt idx="4304">
                  <c:v>4.6399999999999997</c:v>
                </c:pt>
                <c:pt idx="4305">
                  <c:v>4.6399999999999997</c:v>
                </c:pt>
                <c:pt idx="4306">
                  <c:v>4.6399999999999997</c:v>
                </c:pt>
                <c:pt idx="4307">
                  <c:v>4.6399999999999997</c:v>
                </c:pt>
                <c:pt idx="4308">
                  <c:v>4.6399999999999997</c:v>
                </c:pt>
                <c:pt idx="4309">
                  <c:v>4.6399999999999997</c:v>
                </c:pt>
                <c:pt idx="4310">
                  <c:v>4.6399999999999997</c:v>
                </c:pt>
                <c:pt idx="4311">
                  <c:v>4.6399999999999997</c:v>
                </c:pt>
                <c:pt idx="4312">
                  <c:v>4.6399999999999997</c:v>
                </c:pt>
                <c:pt idx="4313">
                  <c:v>4.6399999999999997</c:v>
                </c:pt>
                <c:pt idx="4314">
                  <c:v>4.6399999999999997</c:v>
                </c:pt>
                <c:pt idx="4315">
                  <c:v>4.6399999999999997</c:v>
                </c:pt>
                <c:pt idx="4316">
                  <c:v>4.6399999999999997</c:v>
                </c:pt>
                <c:pt idx="4317">
                  <c:v>4.6399999999999997</c:v>
                </c:pt>
                <c:pt idx="4318">
                  <c:v>4.6399999999999997</c:v>
                </c:pt>
                <c:pt idx="4319">
                  <c:v>4.6399999999999997</c:v>
                </c:pt>
                <c:pt idx="4320">
                  <c:v>4.6399999999999997</c:v>
                </c:pt>
                <c:pt idx="4321">
                  <c:v>4.6399999999999997</c:v>
                </c:pt>
                <c:pt idx="4322">
                  <c:v>4.6399999999999997</c:v>
                </c:pt>
                <c:pt idx="4323">
                  <c:v>4.6399999999999997</c:v>
                </c:pt>
                <c:pt idx="4324">
                  <c:v>4.6399999999999997</c:v>
                </c:pt>
                <c:pt idx="4325">
                  <c:v>4.6399999999999997</c:v>
                </c:pt>
                <c:pt idx="4326">
                  <c:v>4.6399999999999997</c:v>
                </c:pt>
                <c:pt idx="4327">
                  <c:v>4.6399999999999997</c:v>
                </c:pt>
                <c:pt idx="4328">
                  <c:v>4.6399999999999997</c:v>
                </c:pt>
                <c:pt idx="4329">
                  <c:v>4.6399999999999997</c:v>
                </c:pt>
                <c:pt idx="4330">
                  <c:v>4.6399999999999997</c:v>
                </c:pt>
                <c:pt idx="4331">
                  <c:v>4.6399999999999997</c:v>
                </c:pt>
                <c:pt idx="4332">
                  <c:v>4.6399999999999997</c:v>
                </c:pt>
                <c:pt idx="4333">
                  <c:v>4.6399999999999997</c:v>
                </c:pt>
                <c:pt idx="4334">
                  <c:v>4.6399999999999997</c:v>
                </c:pt>
                <c:pt idx="4335">
                  <c:v>4.6399999999999997</c:v>
                </c:pt>
                <c:pt idx="4336">
                  <c:v>4.6399999999999997</c:v>
                </c:pt>
                <c:pt idx="4337">
                  <c:v>4.6399999999999997</c:v>
                </c:pt>
                <c:pt idx="4338">
                  <c:v>4.6399999999999997</c:v>
                </c:pt>
                <c:pt idx="4339">
                  <c:v>4.6399999999999997</c:v>
                </c:pt>
                <c:pt idx="4340">
                  <c:v>4.6399999999999997</c:v>
                </c:pt>
                <c:pt idx="4341">
                  <c:v>4.6399999999999997</c:v>
                </c:pt>
                <c:pt idx="4342">
                  <c:v>4.6399999999999997</c:v>
                </c:pt>
                <c:pt idx="4343">
                  <c:v>4.6399999999999997</c:v>
                </c:pt>
                <c:pt idx="4344">
                  <c:v>4.6399999999999997</c:v>
                </c:pt>
                <c:pt idx="4345">
                  <c:v>4.6399999999999997</c:v>
                </c:pt>
                <c:pt idx="4346">
                  <c:v>4.6399999999999997</c:v>
                </c:pt>
                <c:pt idx="4347">
                  <c:v>4.6399999999999997</c:v>
                </c:pt>
                <c:pt idx="4348">
                  <c:v>4.6399999999999997</c:v>
                </c:pt>
                <c:pt idx="4349">
                  <c:v>4.6399999999999997</c:v>
                </c:pt>
                <c:pt idx="4350">
                  <c:v>4.6399999999999997</c:v>
                </c:pt>
                <c:pt idx="4351">
                  <c:v>4.6399999999999997</c:v>
                </c:pt>
                <c:pt idx="4352">
                  <c:v>4.6399999999999997</c:v>
                </c:pt>
                <c:pt idx="4353">
                  <c:v>4.6399999999999997</c:v>
                </c:pt>
                <c:pt idx="4354">
                  <c:v>4.6399999999999997</c:v>
                </c:pt>
                <c:pt idx="4355">
                  <c:v>4.6399999999999997</c:v>
                </c:pt>
                <c:pt idx="4356">
                  <c:v>4.6399999999999997</c:v>
                </c:pt>
                <c:pt idx="4357">
                  <c:v>4.6399999999999997</c:v>
                </c:pt>
                <c:pt idx="4358">
                  <c:v>4.6399999999999997</c:v>
                </c:pt>
                <c:pt idx="4359">
                  <c:v>4.6399999999999997</c:v>
                </c:pt>
                <c:pt idx="4360">
                  <c:v>4.6399999999999997</c:v>
                </c:pt>
                <c:pt idx="4361">
                  <c:v>4.6399999999999997</c:v>
                </c:pt>
                <c:pt idx="4362">
                  <c:v>4.6399999999999997</c:v>
                </c:pt>
                <c:pt idx="4363">
                  <c:v>4.6399999999999997</c:v>
                </c:pt>
                <c:pt idx="4364">
                  <c:v>4.6399999999999997</c:v>
                </c:pt>
                <c:pt idx="4365">
                  <c:v>4.6399999999999997</c:v>
                </c:pt>
                <c:pt idx="4366">
                  <c:v>4.6399999999999997</c:v>
                </c:pt>
                <c:pt idx="4367">
                  <c:v>4.6399999999999997</c:v>
                </c:pt>
                <c:pt idx="4368">
                  <c:v>4.6399999999999997</c:v>
                </c:pt>
                <c:pt idx="4369">
                  <c:v>4.6399999999999997</c:v>
                </c:pt>
                <c:pt idx="4370">
                  <c:v>4.6399999999999997</c:v>
                </c:pt>
                <c:pt idx="4371">
                  <c:v>4.6399999999999997</c:v>
                </c:pt>
                <c:pt idx="4372">
                  <c:v>4.6399999999999997</c:v>
                </c:pt>
                <c:pt idx="4373">
                  <c:v>4.6399999999999997</c:v>
                </c:pt>
                <c:pt idx="4374">
                  <c:v>4.6399999999999997</c:v>
                </c:pt>
                <c:pt idx="4375">
                  <c:v>4.6399999999999997</c:v>
                </c:pt>
                <c:pt idx="4376">
                  <c:v>4.6399999999999997</c:v>
                </c:pt>
                <c:pt idx="4377">
                  <c:v>4.6399999999999997</c:v>
                </c:pt>
                <c:pt idx="4378">
                  <c:v>4.6399999999999997</c:v>
                </c:pt>
                <c:pt idx="4379">
                  <c:v>4.6399999999999997</c:v>
                </c:pt>
                <c:pt idx="4380">
                  <c:v>4.6399999999999997</c:v>
                </c:pt>
                <c:pt idx="4381">
                  <c:v>4.6399999999999997</c:v>
                </c:pt>
                <c:pt idx="4382">
                  <c:v>4.6399999999999997</c:v>
                </c:pt>
                <c:pt idx="4383">
                  <c:v>4.6399999999999997</c:v>
                </c:pt>
                <c:pt idx="4384">
                  <c:v>4.6399999999999997</c:v>
                </c:pt>
                <c:pt idx="4385">
                  <c:v>4.6399999999999997</c:v>
                </c:pt>
                <c:pt idx="4386">
                  <c:v>4.6399999999999997</c:v>
                </c:pt>
                <c:pt idx="4387">
                  <c:v>4.6399999999999997</c:v>
                </c:pt>
                <c:pt idx="4388">
                  <c:v>4.6399999999999997</c:v>
                </c:pt>
                <c:pt idx="4389">
                  <c:v>4.6399999999999997</c:v>
                </c:pt>
                <c:pt idx="4390">
                  <c:v>4.6399999999999997</c:v>
                </c:pt>
                <c:pt idx="4391">
                  <c:v>4.6399999999999997</c:v>
                </c:pt>
                <c:pt idx="4392">
                  <c:v>4.6399999999999997</c:v>
                </c:pt>
                <c:pt idx="4393">
                  <c:v>4.6399999999999997</c:v>
                </c:pt>
                <c:pt idx="4394">
                  <c:v>4.6399999999999997</c:v>
                </c:pt>
                <c:pt idx="4395">
                  <c:v>4.6399999999999997</c:v>
                </c:pt>
                <c:pt idx="4396">
                  <c:v>4.6399999999999997</c:v>
                </c:pt>
                <c:pt idx="4397">
                  <c:v>4.6399999999999997</c:v>
                </c:pt>
                <c:pt idx="4398">
                  <c:v>4.6399999999999997</c:v>
                </c:pt>
                <c:pt idx="4399">
                  <c:v>4.6399999999999997</c:v>
                </c:pt>
                <c:pt idx="4400">
                  <c:v>4.6399999999999997</c:v>
                </c:pt>
                <c:pt idx="4401">
                  <c:v>4.6399999999999997</c:v>
                </c:pt>
                <c:pt idx="4402">
                  <c:v>4.6399999999999997</c:v>
                </c:pt>
                <c:pt idx="4403">
                  <c:v>4.6399999999999997</c:v>
                </c:pt>
                <c:pt idx="4404">
                  <c:v>4.6399999999999997</c:v>
                </c:pt>
                <c:pt idx="4405">
                  <c:v>4.6399999999999997</c:v>
                </c:pt>
                <c:pt idx="4406">
                  <c:v>4.6399999999999997</c:v>
                </c:pt>
                <c:pt idx="4407">
                  <c:v>4.6399999999999997</c:v>
                </c:pt>
                <c:pt idx="4408">
                  <c:v>4.6399999999999997</c:v>
                </c:pt>
                <c:pt idx="4409">
                  <c:v>4.6399999999999997</c:v>
                </c:pt>
                <c:pt idx="4410">
                  <c:v>4.6399999999999997</c:v>
                </c:pt>
                <c:pt idx="4411">
                  <c:v>4.6399999999999997</c:v>
                </c:pt>
                <c:pt idx="4412">
                  <c:v>4.6399999999999997</c:v>
                </c:pt>
                <c:pt idx="4413">
                  <c:v>4.6399999999999997</c:v>
                </c:pt>
                <c:pt idx="4414">
                  <c:v>4.6399999999999997</c:v>
                </c:pt>
                <c:pt idx="4415">
                  <c:v>4.6399999999999997</c:v>
                </c:pt>
                <c:pt idx="4416">
                  <c:v>4.6399999999999997</c:v>
                </c:pt>
                <c:pt idx="4417">
                  <c:v>4.6399999999999997</c:v>
                </c:pt>
                <c:pt idx="4418">
                  <c:v>4.6399999999999997</c:v>
                </c:pt>
                <c:pt idx="4419">
                  <c:v>4.6399999999999997</c:v>
                </c:pt>
                <c:pt idx="4420">
                  <c:v>4.6399999999999997</c:v>
                </c:pt>
                <c:pt idx="4421">
                  <c:v>4.6399999999999997</c:v>
                </c:pt>
                <c:pt idx="4422">
                  <c:v>4.6399999999999997</c:v>
                </c:pt>
                <c:pt idx="4423">
                  <c:v>4.6399999999999997</c:v>
                </c:pt>
                <c:pt idx="4424">
                  <c:v>4.6399999999999997</c:v>
                </c:pt>
                <c:pt idx="4425">
                  <c:v>4.6399999999999997</c:v>
                </c:pt>
                <c:pt idx="4426">
                  <c:v>4.6399999999999997</c:v>
                </c:pt>
                <c:pt idx="4427">
                  <c:v>4.6399999999999997</c:v>
                </c:pt>
                <c:pt idx="4428">
                  <c:v>4.6399999999999997</c:v>
                </c:pt>
                <c:pt idx="4429">
                  <c:v>4.6399999999999997</c:v>
                </c:pt>
                <c:pt idx="4430">
                  <c:v>4.6399999999999997</c:v>
                </c:pt>
                <c:pt idx="4431">
                  <c:v>4.6399999999999997</c:v>
                </c:pt>
                <c:pt idx="4432">
                  <c:v>4.6399999999999997</c:v>
                </c:pt>
                <c:pt idx="4433">
                  <c:v>4.6399999999999997</c:v>
                </c:pt>
                <c:pt idx="4434">
                  <c:v>4.6399999999999997</c:v>
                </c:pt>
                <c:pt idx="4435">
                  <c:v>4.6399999999999997</c:v>
                </c:pt>
                <c:pt idx="4436">
                  <c:v>4.6399999999999997</c:v>
                </c:pt>
                <c:pt idx="4437">
                  <c:v>4.6399999999999997</c:v>
                </c:pt>
                <c:pt idx="4438">
                  <c:v>4.6399999999999997</c:v>
                </c:pt>
                <c:pt idx="4439">
                  <c:v>4.6399999999999997</c:v>
                </c:pt>
                <c:pt idx="4440">
                  <c:v>4.6399999999999997</c:v>
                </c:pt>
                <c:pt idx="4441">
                  <c:v>4.6399999999999997</c:v>
                </c:pt>
                <c:pt idx="4442">
                  <c:v>4.6399999999999997</c:v>
                </c:pt>
                <c:pt idx="4443">
                  <c:v>4.6399999999999997</c:v>
                </c:pt>
                <c:pt idx="4444">
                  <c:v>4.6399999999999997</c:v>
                </c:pt>
                <c:pt idx="4445">
                  <c:v>4.6399999999999997</c:v>
                </c:pt>
                <c:pt idx="4446">
                  <c:v>4.6399999999999997</c:v>
                </c:pt>
                <c:pt idx="4447">
                  <c:v>4.6399999999999997</c:v>
                </c:pt>
                <c:pt idx="4448">
                  <c:v>4.6399999999999997</c:v>
                </c:pt>
                <c:pt idx="4449">
                  <c:v>4.6399999999999997</c:v>
                </c:pt>
                <c:pt idx="4450">
                  <c:v>4.6399999999999997</c:v>
                </c:pt>
                <c:pt idx="4451">
                  <c:v>4.6399999999999997</c:v>
                </c:pt>
                <c:pt idx="4452">
                  <c:v>4.6399999999999997</c:v>
                </c:pt>
                <c:pt idx="4453">
                  <c:v>4.6399999999999997</c:v>
                </c:pt>
                <c:pt idx="4454">
                  <c:v>4.6399999999999997</c:v>
                </c:pt>
                <c:pt idx="4455">
                  <c:v>4.6399999999999997</c:v>
                </c:pt>
                <c:pt idx="4456">
                  <c:v>4.6399999999999997</c:v>
                </c:pt>
                <c:pt idx="4457">
                  <c:v>4.6399999999999997</c:v>
                </c:pt>
                <c:pt idx="4458">
                  <c:v>4.6399999999999997</c:v>
                </c:pt>
                <c:pt idx="4459">
                  <c:v>4.6399999999999997</c:v>
                </c:pt>
                <c:pt idx="4460">
                  <c:v>4.6399999999999997</c:v>
                </c:pt>
                <c:pt idx="4461">
                  <c:v>4.6399999999999997</c:v>
                </c:pt>
                <c:pt idx="4462">
                  <c:v>4.6399999999999997</c:v>
                </c:pt>
                <c:pt idx="4463">
                  <c:v>4.6399999999999997</c:v>
                </c:pt>
                <c:pt idx="4464">
                  <c:v>4.6399999999999997</c:v>
                </c:pt>
                <c:pt idx="4465">
                  <c:v>4.6399999999999997</c:v>
                </c:pt>
                <c:pt idx="4466">
                  <c:v>4.6399999999999997</c:v>
                </c:pt>
                <c:pt idx="4467">
                  <c:v>4.6399999999999997</c:v>
                </c:pt>
                <c:pt idx="4468">
                  <c:v>4.6399999999999997</c:v>
                </c:pt>
                <c:pt idx="4469">
                  <c:v>4.6399999999999997</c:v>
                </c:pt>
                <c:pt idx="4470">
                  <c:v>4.6399999999999997</c:v>
                </c:pt>
                <c:pt idx="4471">
                  <c:v>4.6399999999999997</c:v>
                </c:pt>
                <c:pt idx="4472">
                  <c:v>4.6399999999999997</c:v>
                </c:pt>
                <c:pt idx="4473">
                  <c:v>4.6399999999999997</c:v>
                </c:pt>
                <c:pt idx="4474">
                  <c:v>4.6399999999999997</c:v>
                </c:pt>
                <c:pt idx="4475">
                  <c:v>4.6399999999999997</c:v>
                </c:pt>
                <c:pt idx="4476">
                  <c:v>4.6399999999999997</c:v>
                </c:pt>
                <c:pt idx="4477">
                  <c:v>4.6399999999999997</c:v>
                </c:pt>
                <c:pt idx="4478">
                  <c:v>4.6399999999999997</c:v>
                </c:pt>
                <c:pt idx="4479">
                  <c:v>4.6399999999999997</c:v>
                </c:pt>
                <c:pt idx="4480">
                  <c:v>4.6399999999999997</c:v>
                </c:pt>
                <c:pt idx="4481">
                  <c:v>4.6399999999999997</c:v>
                </c:pt>
                <c:pt idx="4482">
                  <c:v>4.6399999999999997</c:v>
                </c:pt>
                <c:pt idx="4483">
                  <c:v>4.6399999999999997</c:v>
                </c:pt>
                <c:pt idx="4484">
                  <c:v>4.6399999999999997</c:v>
                </c:pt>
                <c:pt idx="4485">
                  <c:v>4.6399999999999997</c:v>
                </c:pt>
                <c:pt idx="4486">
                  <c:v>4.6399999999999997</c:v>
                </c:pt>
                <c:pt idx="4487">
                  <c:v>4.6399999999999997</c:v>
                </c:pt>
                <c:pt idx="4488">
                  <c:v>4.6399999999999997</c:v>
                </c:pt>
                <c:pt idx="4489">
                  <c:v>4.6399999999999997</c:v>
                </c:pt>
                <c:pt idx="4490">
                  <c:v>4.6399999999999997</c:v>
                </c:pt>
                <c:pt idx="4491">
                  <c:v>4.6399999999999997</c:v>
                </c:pt>
                <c:pt idx="4492">
                  <c:v>4.6399999999999997</c:v>
                </c:pt>
                <c:pt idx="4493">
                  <c:v>4.6399999999999997</c:v>
                </c:pt>
                <c:pt idx="4494">
                  <c:v>4.6399999999999997</c:v>
                </c:pt>
                <c:pt idx="4495">
                  <c:v>4.6399999999999997</c:v>
                </c:pt>
                <c:pt idx="4496">
                  <c:v>4.6399999999999997</c:v>
                </c:pt>
                <c:pt idx="4497">
                  <c:v>4.6399999999999997</c:v>
                </c:pt>
                <c:pt idx="4498">
                  <c:v>4.6399999999999997</c:v>
                </c:pt>
                <c:pt idx="4499">
                  <c:v>4.6399999999999997</c:v>
                </c:pt>
                <c:pt idx="4500">
                  <c:v>4.6399999999999997</c:v>
                </c:pt>
                <c:pt idx="4501">
                  <c:v>4.6399999999999997</c:v>
                </c:pt>
                <c:pt idx="4502">
                  <c:v>4.6399999999999997</c:v>
                </c:pt>
                <c:pt idx="4503">
                  <c:v>4.6399999999999997</c:v>
                </c:pt>
                <c:pt idx="4504">
                  <c:v>4.6399999999999997</c:v>
                </c:pt>
                <c:pt idx="4505">
                  <c:v>4.6399999999999997</c:v>
                </c:pt>
                <c:pt idx="4506">
                  <c:v>4.6399999999999997</c:v>
                </c:pt>
                <c:pt idx="4507">
                  <c:v>4.6399999999999997</c:v>
                </c:pt>
                <c:pt idx="4508">
                  <c:v>4.6399999999999997</c:v>
                </c:pt>
                <c:pt idx="4509">
                  <c:v>4.6399999999999997</c:v>
                </c:pt>
                <c:pt idx="4510">
                  <c:v>4.6399999999999997</c:v>
                </c:pt>
                <c:pt idx="4511">
                  <c:v>4.6399999999999997</c:v>
                </c:pt>
                <c:pt idx="4512">
                  <c:v>4.6399999999999997</c:v>
                </c:pt>
                <c:pt idx="4513">
                  <c:v>4.6399999999999997</c:v>
                </c:pt>
                <c:pt idx="4514">
                  <c:v>4.6399999999999997</c:v>
                </c:pt>
                <c:pt idx="4515">
                  <c:v>4.6399999999999997</c:v>
                </c:pt>
                <c:pt idx="4516">
                  <c:v>4.6399999999999997</c:v>
                </c:pt>
                <c:pt idx="4517">
                  <c:v>4.6399999999999997</c:v>
                </c:pt>
                <c:pt idx="4518">
                  <c:v>4.6399999999999997</c:v>
                </c:pt>
                <c:pt idx="4519">
                  <c:v>4.6399999999999997</c:v>
                </c:pt>
                <c:pt idx="4520">
                  <c:v>4.6399999999999997</c:v>
                </c:pt>
                <c:pt idx="4521">
                  <c:v>4.6399999999999997</c:v>
                </c:pt>
                <c:pt idx="4522">
                  <c:v>4.6399999999999997</c:v>
                </c:pt>
                <c:pt idx="4523">
                  <c:v>4.6399999999999997</c:v>
                </c:pt>
                <c:pt idx="4524">
                  <c:v>4.6399999999999997</c:v>
                </c:pt>
                <c:pt idx="4525">
                  <c:v>4.6399999999999997</c:v>
                </c:pt>
                <c:pt idx="4526">
                  <c:v>4.6399999999999997</c:v>
                </c:pt>
                <c:pt idx="4527">
                  <c:v>4.6399999999999997</c:v>
                </c:pt>
                <c:pt idx="4528">
                  <c:v>4.6399999999999997</c:v>
                </c:pt>
                <c:pt idx="4529">
                  <c:v>4.6399999999999997</c:v>
                </c:pt>
                <c:pt idx="4530">
                  <c:v>4.6399999999999997</c:v>
                </c:pt>
                <c:pt idx="4531">
                  <c:v>4.6399999999999997</c:v>
                </c:pt>
                <c:pt idx="4532">
                  <c:v>4.6399999999999997</c:v>
                </c:pt>
                <c:pt idx="4533">
                  <c:v>4.6399999999999997</c:v>
                </c:pt>
                <c:pt idx="4534">
                  <c:v>4.6399999999999997</c:v>
                </c:pt>
                <c:pt idx="4535">
                  <c:v>4.6399999999999997</c:v>
                </c:pt>
                <c:pt idx="4536">
                  <c:v>4.6399999999999997</c:v>
                </c:pt>
                <c:pt idx="4537">
                  <c:v>4.6399999999999997</c:v>
                </c:pt>
                <c:pt idx="4538">
                  <c:v>4.6399999999999997</c:v>
                </c:pt>
                <c:pt idx="4539">
                  <c:v>4.6399999999999997</c:v>
                </c:pt>
                <c:pt idx="4540">
                  <c:v>4.6399999999999997</c:v>
                </c:pt>
                <c:pt idx="4541">
                  <c:v>4.6399999999999997</c:v>
                </c:pt>
                <c:pt idx="4542">
                  <c:v>4.6399999999999997</c:v>
                </c:pt>
                <c:pt idx="4543">
                  <c:v>4.6399999999999997</c:v>
                </c:pt>
                <c:pt idx="4544">
                  <c:v>4.6399999999999997</c:v>
                </c:pt>
                <c:pt idx="4545">
                  <c:v>4.6399999999999997</c:v>
                </c:pt>
                <c:pt idx="4546">
                  <c:v>4.6399999999999997</c:v>
                </c:pt>
                <c:pt idx="4547">
                  <c:v>4.6399999999999997</c:v>
                </c:pt>
                <c:pt idx="4548">
                  <c:v>4.6399999999999997</c:v>
                </c:pt>
                <c:pt idx="4549">
                  <c:v>4.6399999999999997</c:v>
                </c:pt>
                <c:pt idx="4550">
                  <c:v>4.6399999999999997</c:v>
                </c:pt>
                <c:pt idx="4551">
                  <c:v>4.6399999999999997</c:v>
                </c:pt>
                <c:pt idx="4552">
                  <c:v>4.6399999999999997</c:v>
                </c:pt>
                <c:pt idx="4553">
                  <c:v>4.6399999999999997</c:v>
                </c:pt>
                <c:pt idx="4554">
                  <c:v>4.6399999999999997</c:v>
                </c:pt>
                <c:pt idx="4555">
                  <c:v>4.6399999999999997</c:v>
                </c:pt>
                <c:pt idx="4556">
                  <c:v>4.6399999999999997</c:v>
                </c:pt>
                <c:pt idx="4557">
                  <c:v>4.6399999999999997</c:v>
                </c:pt>
                <c:pt idx="4558">
                  <c:v>4.6399999999999997</c:v>
                </c:pt>
                <c:pt idx="4559">
                  <c:v>4.6399999999999997</c:v>
                </c:pt>
                <c:pt idx="4560">
                  <c:v>4.6399999999999997</c:v>
                </c:pt>
                <c:pt idx="4561">
                  <c:v>4.6399999999999997</c:v>
                </c:pt>
                <c:pt idx="4562">
                  <c:v>4.6399999999999997</c:v>
                </c:pt>
                <c:pt idx="4563">
                  <c:v>4.6399999999999997</c:v>
                </c:pt>
                <c:pt idx="4564">
                  <c:v>4.6399999999999997</c:v>
                </c:pt>
                <c:pt idx="4565">
                  <c:v>4.6399999999999997</c:v>
                </c:pt>
                <c:pt idx="4566">
                  <c:v>4.6399999999999997</c:v>
                </c:pt>
                <c:pt idx="4567">
                  <c:v>4.6399999999999997</c:v>
                </c:pt>
                <c:pt idx="4568">
                  <c:v>4.6399999999999997</c:v>
                </c:pt>
                <c:pt idx="4569">
                  <c:v>4.6399999999999997</c:v>
                </c:pt>
                <c:pt idx="4570">
                  <c:v>4.6399999999999997</c:v>
                </c:pt>
                <c:pt idx="4571">
                  <c:v>4.6399999999999997</c:v>
                </c:pt>
                <c:pt idx="4572">
                  <c:v>4.6399999999999997</c:v>
                </c:pt>
                <c:pt idx="4573">
                  <c:v>4.6399999999999997</c:v>
                </c:pt>
                <c:pt idx="4574">
                  <c:v>4.6399999999999997</c:v>
                </c:pt>
                <c:pt idx="4575">
                  <c:v>4.6399999999999997</c:v>
                </c:pt>
                <c:pt idx="4576">
                  <c:v>4.6399999999999997</c:v>
                </c:pt>
                <c:pt idx="4577">
                  <c:v>4.6399999999999997</c:v>
                </c:pt>
                <c:pt idx="4578">
                  <c:v>4.6399999999999997</c:v>
                </c:pt>
                <c:pt idx="4579">
                  <c:v>4.6399999999999997</c:v>
                </c:pt>
                <c:pt idx="4580">
                  <c:v>4.6399999999999997</c:v>
                </c:pt>
                <c:pt idx="4581">
                  <c:v>4.6399999999999997</c:v>
                </c:pt>
                <c:pt idx="4582">
                  <c:v>4.6399999999999997</c:v>
                </c:pt>
                <c:pt idx="4583">
                  <c:v>4.6399999999999997</c:v>
                </c:pt>
                <c:pt idx="4584">
                  <c:v>4.6399999999999997</c:v>
                </c:pt>
                <c:pt idx="4585">
                  <c:v>4.6399999999999997</c:v>
                </c:pt>
                <c:pt idx="4586">
                  <c:v>4.6399999999999997</c:v>
                </c:pt>
                <c:pt idx="4587">
                  <c:v>4.6399999999999997</c:v>
                </c:pt>
                <c:pt idx="4588">
                  <c:v>4.6399999999999997</c:v>
                </c:pt>
                <c:pt idx="4589">
                  <c:v>4.6399999999999997</c:v>
                </c:pt>
                <c:pt idx="4590">
                  <c:v>4.6399999999999997</c:v>
                </c:pt>
                <c:pt idx="4591">
                  <c:v>4.6399999999999997</c:v>
                </c:pt>
                <c:pt idx="4592">
                  <c:v>4.6399999999999997</c:v>
                </c:pt>
                <c:pt idx="4593">
                  <c:v>4.6399999999999997</c:v>
                </c:pt>
                <c:pt idx="4594">
                  <c:v>4.6399999999999997</c:v>
                </c:pt>
                <c:pt idx="4595">
                  <c:v>4.6399999999999997</c:v>
                </c:pt>
                <c:pt idx="4596">
                  <c:v>4.6399999999999997</c:v>
                </c:pt>
                <c:pt idx="4597">
                  <c:v>4.6399999999999997</c:v>
                </c:pt>
                <c:pt idx="4598">
                  <c:v>4.6399999999999997</c:v>
                </c:pt>
                <c:pt idx="4599">
                  <c:v>4.6399999999999997</c:v>
                </c:pt>
                <c:pt idx="4600">
                  <c:v>4.6399999999999997</c:v>
                </c:pt>
                <c:pt idx="4601">
                  <c:v>4.6399999999999997</c:v>
                </c:pt>
                <c:pt idx="4602">
                  <c:v>4.6399999999999997</c:v>
                </c:pt>
                <c:pt idx="4603">
                  <c:v>4.6399999999999997</c:v>
                </c:pt>
                <c:pt idx="4604">
                  <c:v>4.6399999999999997</c:v>
                </c:pt>
                <c:pt idx="4605">
                  <c:v>4.6399999999999997</c:v>
                </c:pt>
                <c:pt idx="4606">
                  <c:v>4.6399999999999997</c:v>
                </c:pt>
                <c:pt idx="4607">
                  <c:v>4.6399999999999997</c:v>
                </c:pt>
                <c:pt idx="4608">
                  <c:v>4.6399999999999997</c:v>
                </c:pt>
                <c:pt idx="4609">
                  <c:v>4.6399999999999997</c:v>
                </c:pt>
                <c:pt idx="4610">
                  <c:v>4.6399999999999997</c:v>
                </c:pt>
                <c:pt idx="4611">
                  <c:v>4.6399999999999997</c:v>
                </c:pt>
                <c:pt idx="4612">
                  <c:v>4.6399999999999997</c:v>
                </c:pt>
                <c:pt idx="4613">
                  <c:v>4.6399999999999997</c:v>
                </c:pt>
                <c:pt idx="4614">
                  <c:v>4.6399999999999997</c:v>
                </c:pt>
                <c:pt idx="4615">
                  <c:v>4.6399999999999997</c:v>
                </c:pt>
                <c:pt idx="4616">
                  <c:v>4.6399999999999997</c:v>
                </c:pt>
                <c:pt idx="4617">
                  <c:v>4.6399999999999997</c:v>
                </c:pt>
                <c:pt idx="4618">
                  <c:v>4.6399999999999997</c:v>
                </c:pt>
                <c:pt idx="4619">
                  <c:v>4.6399999999999997</c:v>
                </c:pt>
                <c:pt idx="4620">
                  <c:v>4.6399999999999997</c:v>
                </c:pt>
                <c:pt idx="4621">
                  <c:v>4.6399999999999997</c:v>
                </c:pt>
                <c:pt idx="4622">
                  <c:v>4.6399999999999997</c:v>
                </c:pt>
                <c:pt idx="4623">
                  <c:v>4.6399999999999997</c:v>
                </c:pt>
                <c:pt idx="4624">
                  <c:v>4.6399999999999997</c:v>
                </c:pt>
                <c:pt idx="4625">
                  <c:v>4.6399999999999997</c:v>
                </c:pt>
                <c:pt idx="4626">
                  <c:v>4.6399999999999997</c:v>
                </c:pt>
                <c:pt idx="4627">
                  <c:v>4.6399999999999997</c:v>
                </c:pt>
                <c:pt idx="4628">
                  <c:v>4.6399999999999997</c:v>
                </c:pt>
                <c:pt idx="4629">
                  <c:v>4.6399999999999997</c:v>
                </c:pt>
                <c:pt idx="4630">
                  <c:v>4.6399999999999997</c:v>
                </c:pt>
                <c:pt idx="4631">
                  <c:v>4.6399999999999997</c:v>
                </c:pt>
                <c:pt idx="4632">
                  <c:v>4.6399999999999997</c:v>
                </c:pt>
                <c:pt idx="4633">
                  <c:v>4.6399999999999997</c:v>
                </c:pt>
                <c:pt idx="4634">
                  <c:v>4.6399999999999997</c:v>
                </c:pt>
                <c:pt idx="4635">
                  <c:v>4.6399999999999997</c:v>
                </c:pt>
                <c:pt idx="4636">
                  <c:v>4.6399999999999997</c:v>
                </c:pt>
                <c:pt idx="4637">
                  <c:v>4.6399999999999997</c:v>
                </c:pt>
                <c:pt idx="4638">
                  <c:v>4.6399999999999997</c:v>
                </c:pt>
                <c:pt idx="4639">
                  <c:v>4.6399999999999997</c:v>
                </c:pt>
                <c:pt idx="4640">
                  <c:v>4.6399999999999997</c:v>
                </c:pt>
                <c:pt idx="4641">
                  <c:v>4.6399999999999997</c:v>
                </c:pt>
                <c:pt idx="4642">
                  <c:v>4.6399999999999997</c:v>
                </c:pt>
                <c:pt idx="4643">
                  <c:v>4.6399999999999997</c:v>
                </c:pt>
                <c:pt idx="4644">
                  <c:v>4.6399999999999997</c:v>
                </c:pt>
                <c:pt idx="4645">
                  <c:v>4.6399999999999997</c:v>
                </c:pt>
                <c:pt idx="4646">
                  <c:v>4.6399999999999997</c:v>
                </c:pt>
                <c:pt idx="4647">
                  <c:v>4.6399999999999997</c:v>
                </c:pt>
                <c:pt idx="4648">
                  <c:v>4.6399999999999997</c:v>
                </c:pt>
                <c:pt idx="4649">
                  <c:v>4.6399999999999997</c:v>
                </c:pt>
                <c:pt idx="4650">
                  <c:v>4.6399999999999997</c:v>
                </c:pt>
                <c:pt idx="4651">
                  <c:v>4.6399999999999997</c:v>
                </c:pt>
                <c:pt idx="4652">
                  <c:v>4.6399999999999997</c:v>
                </c:pt>
                <c:pt idx="4653">
                  <c:v>4.6399999999999997</c:v>
                </c:pt>
                <c:pt idx="4654">
                  <c:v>4.6399999999999997</c:v>
                </c:pt>
                <c:pt idx="4655">
                  <c:v>4.6399999999999997</c:v>
                </c:pt>
                <c:pt idx="4656">
                  <c:v>4.6399999999999997</c:v>
                </c:pt>
                <c:pt idx="4657">
                  <c:v>4.6399999999999997</c:v>
                </c:pt>
                <c:pt idx="4658">
                  <c:v>4.6399999999999997</c:v>
                </c:pt>
                <c:pt idx="4659">
                  <c:v>4.6399999999999997</c:v>
                </c:pt>
                <c:pt idx="4660">
                  <c:v>4.6399999999999997</c:v>
                </c:pt>
                <c:pt idx="4661">
                  <c:v>4.6399999999999997</c:v>
                </c:pt>
                <c:pt idx="4662">
                  <c:v>4.6399999999999997</c:v>
                </c:pt>
                <c:pt idx="4663">
                  <c:v>4.6399999999999997</c:v>
                </c:pt>
                <c:pt idx="4664">
                  <c:v>4.6399999999999997</c:v>
                </c:pt>
                <c:pt idx="4665">
                  <c:v>4.6399999999999997</c:v>
                </c:pt>
                <c:pt idx="4666">
                  <c:v>4.6399999999999997</c:v>
                </c:pt>
                <c:pt idx="4667">
                  <c:v>4.6399999999999997</c:v>
                </c:pt>
                <c:pt idx="4668">
                  <c:v>4.6399999999999997</c:v>
                </c:pt>
                <c:pt idx="4669">
                  <c:v>4.6399999999999997</c:v>
                </c:pt>
                <c:pt idx="4670">
                  <c:v>4.6399999999999997</c:v>
                </c:pt>
                <c:pt idx="4671">
                  <c:v>4.6399999999999997</c:v>
                </c:pt>
                <c:pt idx="4672">
                  <c:v>4.6399999999999997</c:v>
                </c:pt>
                <c:pt idx="4673">
                  <c:v>4.6399999999999997</c:v>
                </c:pt>
                <c:pt idx="4674">
                  <c:v>4.6399999999999997</c:v>
                </c:pt>
                <c:pt idx="4675">
                  <c:v>4.6399999999999997</c:v>
                </c:pt>
                <c:pt idx="4676">
                  <c:v>4.6399999999999997</c:v>
                </c:pt>
                <c:pt idx="4677">
                  <c:v>4.6399999999999997</c:v>
                </c:pt>
                <c:pt idx="4678">
                  <c:v>4.6399999999999997</c:v>
                </c:pt>
                <c:pt idx="4679">
                  <c:v>4.6399999999999997</c:v>
                </c:pt>
                <c:pt idx="4680">
                  <c:v>4.6399999999999997</c:v>
                </c:pt>
                <c:pt idx="4681">
                  <c:v>4.6399999999999997</c:v>
                </c:pt>
                <c:pt idx="4682">
                  <c:v>4.6399999999999997</c:v>
                </c:pt>
                <c:pt idx="4683">
                  <c:v>4.6399999999999997</c:v>
                </c:pt>
                <c:pt idx="4684">
                  <c:v>4.6399999999999997</c:v>
                </c:pt>
                <c:pt idx="4685">
                  <c:v>4.6399999999999997</c:v>
                </c:pt>
                <c:pt idx="4686">
                  <c:v>4.6399999999999997</c:v>
                </c:pt>
                <c:pt idx="4687">
                  <c:v>4.6399999999999997</c:v>
                </c:pt>
                <c:pt idx="4688">
                  <c:v>4.6399999999999997</c:v>
                </c:pt>
                <c:pt idx="4689">
                  <c:v>4.6399999999999997</c:v>
                </c:pt>
                <c:pt idx="4690">
                  <c:v>4.6399999999999997</c:v>
                </c:pt>
                <c:pt idx="4691">
                  <c:v>4.6399999999999997</c:v>
                </c:pt>
                <c:pt idx="4692">
                  <c:v>4.6399999999999997</c:v>
                </c:pt>
                <c:pt idx="4693">
                  <c:v>4.6399999999999997</c:v>
                </c:pt>
                <c:pt idx="4694">
                  <c:v>4.6399999999999997</c:v>
                </c:pt>
                <c:pt idx="4695">
                  <c:v>4.6399999999999997</c:v>
                </c:pt>
                <c:pt idx="4696">
                  <c:v>4.6399999999999997</c:v>
                </c:pt>
                <c:pt idx="4697">
                  <c:v>4.6399999999999997</c:v>
                </c:pt>
                <c:pt idx="4698">
                  <c:v>4.6399999999999997</c:v>
                </c:pt>
                <c:pt idx="4699">
                  <c:v>4.6399999999999997</c:v>
                </c:pt>
                <c:pt idx="4700">
                  <c:v>4.6399999999999997</c:v>
                </c:pt>
                <c:pt idx="4701">
                  <c:v>4.6399999999999997</c:v>
                </c:pt>
                <c:pt idx="4702">
                  <c:v>4.6399999999999997</c:v>
                </c:pt>
                <c:pt idx="4703">
                  <c:v>4.6399999999999997</c:v>
                </c:pt>
                <c:pt idx="4704">
                  <c:v>4.6399999999999997</c:v>
                </c:pt>
                <c:pt idx="4705">
                  <c:v>4.6399999999999997</c:v>
                </c:pt>
                <c:pt idx="4706">
                  <c:v>4.6399999999999997</c:v>
                </c:pt>
                <c:pt idx="4707">
                  <c:v>4.6399999999999997</c:v>
                </c:pt>
                <c:pt idx="4708">
                  <c:v>4.6399999999999997</c:v>
                </c:pt>
                <c:pt idx="4709">
                  <c:v>4.6399999999999997</c:v>
                </c:pt>
                <c:pt idx="4710">
                  <c:v>4.6399999999999997</c:v>
                </c:pt>
                <c:pt idx="4711">
                  <c:v>4.6399999999999997</c:v>
                </c:pt>
                <c:pt idx="4712">
                  <c:v>4.6399999999999997</c:v>
                </c:pt>
                <c:pt idx="4713">
                  <c:v>4.6399999999999997</c:v>
                </c:pt>
                <c:pt idx="4714">
                  <c:v>4.6399999999999997</c:v>
                </c:pt>
                <c:pt idx="4715">
                  <c:v>4.6399999999999997</c:v>
                </c:pt>
                <c:pt idx="4716">
                  <c:v>4.6399999999999997</c:v>
                </c:pt>
                <c:pt idx="4717">
                  <c:v>4.6399999999999997</c:v>
                </c:pt>
                <c:pt idx="4718">
                  <c:v>4.6399999999999997</c:v>
                </c:pt>
                <c:pt idx="4719">
                  <c:v>4.6399999999999997</c:v>
                </c:pt>
                <c:pt idx="4720">
                  <c:v>4.6399999999999997</c:v>
                </c:pt>
                <c:pt idx="4721">
                  <c:v>4.6399999999999997</c:v>
                </c:pt>
                <c:pt idx="4722">
                  <c:v>4.6399999999999997</c:v>
                </c:pt>
                <c:pt idx="4723">
                  <c:v>4.6399999999999997</c:v>
                </c:pt>
                <c:pt idx="4724">
                  <c:v>4.6399999999999997</c:v>
                </c:pt>
                <c:pt idx="4725">
                  <c:v>4.6399999999999997</c:v>
                </c:pt>
                <c:pt idx="4726">
                  <c:v>4.6399999999999997</c:v>
                </c:pt>
                <c:pt idx="4727">
                  <c:v>4.6399999999999997</c:v>
                </c:pt>
                <c:pt idx="4728">
                  <c:v>4.6399999999999997</c:v>
                </c:pt>
                <c:pt idx="4729">
                  <c:v>4.6399999999999997</c:v>
                </c:pt>
                <c:pt idx="4730">
                  <c:v>4.6399999999999997</c:v>
                </c:pt>
                <c:pt idx="4731">
                  <c:v>4.6399999999999997</c:v>
                </c:pt>
                <c:pt idx="4732">
                  <c:v>4.6399999999999997</c:v>
                </c:pt>
                <c:pt idx="4733">
                  <c:v>4.6399999999999997</c:v>
                </c:pt>
                <c:pt idx="4734">
                  <c:v>4.6399999999999997</c:v>
                </c:pt>
                <c:pt idx="4735">
                  <c:v>4.6399999999999997</c:v>
                </c:pt>
                <c:pt idx="4736">
                  <c:v>4.6399999999999997</c:v>
                </c:pt>
                <c:pt idx="4737">
                  <c:v>4.6399999999999997</c:v>
                </c:pt>
                <c:pt idx="4738">
                  <c:v>4.6399999999999997</c:v>
                </c:pt>
                <c:pt idx="4739">
                  <c:v>4.6399999999999997</c:v>
                </c:pt>
                <c:pt idx="4740">
                  <c:v>4.6399999999999997</c:v>
                </c:pt>
                <c:pt idx="4741">
                  <c:v>4.6399999999999997</c:v>
                </c:pt>
                <c:pt idx="4742">
                  <c:v>4.6399999999999997</c:v>
                </c:pt>
                <c:pt idx="4743">
                  <c:v>4.6399999999999997</c:v>
                </c:pt>
                <c:pt idx="4744">
                  <c:v>4.6399999999999997</c:v>
                </c:pt>
                <c:pt idx="4745">
                  <c:v>4.6399999999999997</c:v>
                </c:pt>
                <c:pt idx="4746">
                  <c:v>4.6399999999999997</c:v>
                </c:pt>
                <c:pt idx="4747">
                  <c:v>4.6399999999999997</c:v>
                </c:pt>
                <c:pt idx="4748">
                  <c:v>4.6399999999999997</c:v>
                </c:pt>
                <c:pt idx="4749">
                  <c:v>4.6399999999999997</c:v>
                </c:pt>
                <c:pt idx="4750">
                  <c:v>4.6399999999999997</c:v>
                </c:pt>
                <c:pt idx="4751">
                  <c:v>4.6399999999999997</c:v>
                </c:pt>
                <c:pt idx="4752">
                  <c:v>4.6399999999999997</c:v>
                </c:pt>
                <c:pt idx="4753">
                  <c:v>4.6399999999999997</c:v>
                </c:pt>
                <c:pt idx="4754">
                  <c:v>4.6399999999999997</c:v>
                </c:pt>
                <c:pt idx="4755">
                  <c:v>4.6399999999999997</c:v>
                </c:pt>
                <c:pt idx="4756">
                  <c:v>4.6399999999999997</c:v>
                </c:pt>
                <c:pt idx="4757">
                  <c:v>4.6399999999999997</c:v>
                </c:pt>
                <c:pt idx="4758">
                  <c:v>4.6399999999999997</c:v>
                </c:pt>
                <c:pt idx="4759">
                  <c:v>4.6399999999999997</c:v>
                </c:pt>
                <c:pt idx="4760">
                  <c:v>4.6399999999999997</c:v>
                </c:pt>
                <c:pt idx="4761">
                  <c:v>4.6399999999999997</c:v>
                </c:pt>
                <c:pt idx="4762">
                  <c:v>4.6399999999999997</c:v>
                </c:pt>
                <c:pt idx="4763">
                  <c:v>4.6399999999999997</c:v>
                </c:pt>
                <c:pt idx="4764">
                  <c:v>4.6399999999999997</c:v>
                </c:pt>
                <c:pt idx="4765">
                  <c:v>4.6399999999999997</c:v>
                </c:pt>
                <c:pt idx="4766">
                  <c:v>4.6399999999999997</c:v>
                </c:pt>
                <c:pt idx="4767">
                  <c:v>4.6399999999999997</c:v>
                </c:pt>
                <c:pt idx="4768">
                  <c:v>4.6399999999999997</c:v>
                </c:pt>
                <c:pt idx="4769">
                  <c:v>4.6399999999999997</c:v>
                </c:pt>
                <c:pt idx="4770">
                  <c:v>4.6399999999999997</c:v>
                </c:pt>
                <c:pt idx="4771">
                  <c:v>4.6399999999999997</c:v>
                </c:pt>
                <c:pt idx="4772">
                  <c:v>4.6399999999999997</c:v>
                </c:pt>
                <c:pt idx="4773">
                  <c:v>4.6399999999999997</c:v>
                </c:pt>
                <c:pt idx="4774">
                  <c:v>4.6399999999999997</c:v>
                </c:pt>
                <c:pt idx="4775">
                  <c:v>4.6399999999999997</c:v>
                </c:pt>
                <c:pt idx="4776">
                  <c:v>4.6399999999999997</c:v>
                </c:pt>
                <c:pt idx="4777">
                  <c:v>4.6399999999999997</c:v>
                </c:pt>
                <c:pt idx="4778">
                  <c:v>4.6399999999999997</c:v>
                </c:pt>
                <c:pt idx="4779">
                  <c:v>4.6399999999999997</c:v>
                </c:pt>
                <c:pt idx="4780">
                  <c:v>4.6399999999999997</c:v>
                </c:pt>
                <c:pt idx="4781">
                  <c:v>4.6399999999999997</c:v>
                </c:pt>
                <c:pt idx="4782">
                  <c:v>4.6399999999999997</c:v>
                </c:pt>
                <c:pt idx="4783">
                  <c:v>4.6399999999999997</c:v>
                </c:pt>
                <c:pt idx="4784">
                  <c:v>4.6399999999999997</c:v>
                </c:pt>
                <c:pt idx="4785">
                  <c:v>4.6399999999999997</c:v>
                </c:pt>
                <c:pt idx="4786">
                  <c:v>4.6399999999999997</c:v>
                </c:pt>
                <c:pt idx="4787">
                  <c:v>4.6399999999999997</c:v>
                </c:pt>
                <c:pt idx="4788">
                  <c:v>4.6399999999999997</c:v>
                </c:pt>
                <c:pt idx="4789">
                  <c:v>4.6399999999999997</c:v>
                </c:pt>
                <c:pt idx="4790">
                  <c:v>4.6399999999999997</c:v>
                </c:pt>
                <c:pt idx="4791">
                  <c:v>4.6399999999999997</c:v>
                </c:pt>
                <c:pt idx="4792">
                  <c:v>4.6399999999999997</c:v>
                </c:pt>
                <c:pt idx="4793">
                  <c:v>4.6399999999999997</c:v>
                </c:pt>
                <c:pt idx="4794">
                  <c:v>4.6399999999999997</c:v>
                </c:pt>
                <c:pt idx="4795">
                  <c:v>4.6399999999999997</c:v>
                </c:pt>
                <c:pt idx="4796">
                  <c:v>4.6399999999999997</c:v>
                </c:pt>
                <c:pt idx="4797">
                  <c:v>4.6399999999999997</c:v>
                </c:pt>
                <c:pt idx="4798">
                  <c:v>4.6399999999999997</c:v>
                </c:pt>
                <c:pt idx="4799">
                  <c:v>4.6399999999999997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B0-4678-87C9-962124437FBA}"/>
            </c:ext>
          </c:extLst>
        </c:ser>
        <c:ser>
          <c:idx val="2"/>
          <c:order val="2"/>
          <c:tx>
            <c:v>Mean LWN_HWN carcass height</c:v>
          </c:tx>
          <c:marker>
            <c:symbol val="none"/>
          </c:marker>
          <c:val>
            <c:numRef>
              <c:f>'2012 carc in wash calcs'!$U$2:$U$4801</c:f>
              <c:numCache>
                <c:formatCode>General</c:formatCode>
                <c:ptCount val="4800"/>
                <c:pt idx="0">
                  <c:v>3.5</c:v>
                </c:pt>
                <c:pt idx="1">
                  <c:v>3.5</c:v>
                </c:pt>
                <c:pt idx="2">
                  <c:v>3.5</c:v>
                </c:pt>
                <c:pt idx="3">
                  <c:v>3.5</c:v>
                </c:pt>
                <c:pt idx="4">
                  <c:v>3.5</c:v>
                </c:pt>
                <c:pt idx="5">
                  <c:v>3.5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3.5</c:v>
                </c:pt>
                <c:pt idx="30">
                  <c:v>3.5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3.5</c:v>
                </c:pt>
                <c:pt idx="39">
                  <c:v>3.5</c:v>
                </c:pt>
                <c:pt idx="40">
                  <c:v>3.5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3.5</c:v>
                </c:pt>
                <c:pt idx="55">
                  <c:v>3.5</c:v>
                </c:pt>
                <c:pt idx="56">
                  <c:v>3.5</c:v>
                </c:pt>
                <c:pt idx="57">
                  <c:v>3.5</c:v>
                </c:pt>
                <c:pt idx="58">
                  <c:v>3.5</c:v>
                </c:pt>
                <c:pt idx="59">
                  <c:v>3.5</c:v>
                </c:pt>
                <c:pt idx="60">
                  <c:v>3.5</c:v>
                </c:pt>
                <c:pt idx="61">
                  <c:v>3.5</c:v>
                </c:pt>
                <c:pt idx="62">
                  <c:v>3.5</c:v>
                </c:pt>
                <c:pt idx="63">
                  <c:v>3.5</c:v>
                </c:pt>
                <c:pt idx="64">
                  <c:v>3.5</c:v>
                </c:pt>
                <c:pt idx="65">
                  <c:v>3.5</c:v>
                </c:pt>
                <c:pt idx="66">
                  <c:v>3.5</c:v>
                </c:pt>
                <c:pt idx="67">
                  <c:v>3.5</c:v>
                </c:pt>
                <c:pt idx="68">
                  <c:v>3.5</c:v>
                </c:pt>
                <c:pt idx="69">
                  <c:v>3.5</c:v>
                </c:pt>
                <c:pt idx="70">
                  <c:v>3.5</c:v>
                </c:pt>
                <c:pt idx="71">
                  <c:v>3.5</c:v>
                </c:pt>
                <c:pt idx="72">
                  <c:v>3.5</c:v>
                </c:pt>
                <c:pt idx="73">
                  <c:v>3.5</c:v>
                </c:pt>
                <c:pt idx="74">
                  <c:v>3.5</c:v>
                </c:pt>
                <c:pt idx="75">
                  <c:v>3.5</c:v>
                </c:pt>
                <c:pt idx="76">
                  <c:v>3.5</c:v>
                </c:pt>
                <c:pt idx="77">
                  <c:v>3.5</c:v>
                </c:pt>
                <c:pt idx="78">
                  <c:v>3.5</c:v>
                </c:pt>
                <c:pt idx="79">
                  <c:v>3.5</c:v>
                </c:pt>
                <c:pt idx="80">
                  <c:v>3.5</c:v>
                </c:pt>
                <c:pt idx="81">
                  <c:v>3.5</c:v>
                </c:pt>
                <c:pt idx="82">
                  <c:v>3.5</c:v>
                </c:pt>
                <c:pt idx="83">
                  <c:v>3.5</c:v>
                </c:pt>
                <c:pt idx="84">
                  <c:v>3.5</c:v>
                </c:pt>
                <c:pt idx="85">
                  <c:v>3.5</c:v>
                </c:pt>
                <c:pt idx="86">
                  <c:v>3.5</c:v>
                </c:pt>
                <c:pt idx="87">
                  <c:v>3.5</c:v>
                </c:pt>
                <c:pt idx="88">
                  <c:v>3.5</c:v>
                </c:pt>
                <c:pt idx="89">
                  <c:v>3.5</c:v>
                </c:pt>
                <c:pt idx="90">
                  <c:v>3.5</c:v>
                </c:pt>
                <c:pt idx="91">
                  <c:v>3.5</c:v>
                </c:pt>
                <c:pt idx="92">
                  <c:v>3.5</c:v>
                </c:pt>
                <c:pt idx="93">
                  <c:v>3.5</c:v>
                </c:pt>
                <c:pt idx="94">
                  <c:v>3.5</c:v>
                </c:pt>
                <c:pt idx="95">
                  <c:v>3.5</c:v>
                </c:pt>
                <c:pt idx="96">
                  <c:v>3.5</c:v>
                </c:pt>
                <c:pt idx="97">
                  <c:v>3.5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3.5</c:v>
                </c:pt>
                <c:pt idx="106">
                  <c:v>3.5</c:v>
                </c:pt>
                <c:pt idx="107">
                  <c:v>3.5</c:v>
                </c:pt>
                <c:pt idx="108">
                  <c:v>3.5</c:v>
                </c:pt>
                <c:pt idx="109">
                  <c:v>3.5</c:v>
                </c:pt>
                <c:pt idx="110">
                  <c:v>3.5</c:v>
                </c:pt>
                <c:pt idx="111">
                  <c:v>3.5</c:v>
                </c:pt>
                <c:pt idx="112">
                  <c:v>3.5</c:v>
                </c:pt>
                <c:pt idx="113">
                  <c:v>3.5</c:v>
                </c:pt>
                <c:pt idx="114">
                  <c:v>3.5</c:v>
                </c:pt>
                <c:pt idx="115">
                  <c:v>3.5</c:v>
                </c:pt>
                <c:pt idx="116">
                  <c:v>3.5</c:v>
                </c:pt>
                <c:pt idx="117">
                  <c:v>3.5</c:v>
                </c:pt>
                <c:pt idx="118">
                  <c:v>3.5</c:v>
                </c:pt>
                <c:pt idx="119">
                  <c:v>3.5</c:v>
                </c:pt>
                <c:pt idx="120">
                  <c:v>3.5</c:v>
                </c:pt>
                <c:pt idx="121">
                  <c:v>3.5</c:v>
                </c:pt>
                <c:pt idx="122">
                  <c:v>3.5</c:v>
                </c:pt>
                <c:pt idx="123">
                  <c:v>3.5</c:v>
                </c:pt>
                <c:pt idx="124">
                  <c:v>3.5</c:v>
                </c:pt>
                <c:pt idx="125">
                  <c:v>3.5</c:v>
                </c:pt>
                <c:pt idx="126">
                  <c:v>3.5</c:v>
                </c:pt>
                <c:pt idx="127">
                  <c:v>3.5</c:v>
                </c:pt>
                <c:pt idx="128">
                  <c:v>3.5</c:v>
                </c:pt>
                <c:pt idx="129">
                  <c:v>3.5</c:v>
                </c:pt>
                <c:pt idx="130">
                  <c:v>3.5</c:v>
                </c:pt>
                <c:pt idx="131">
                  <c:v>3.5</c:v>
                </c:pt>
                <c:pt idx="132">
                  <c:v>3.5</c:v>
                </c:pt>
                <c:pt idx="133">
                  <c:v>3.5</c:v>
                </c:pt>
                <c:pt idx="134">
                  <c:v>3.5</c:v>
                </c:pt>
                <c:pt idx="135">
                  <c:v>3.5</c:v>
                </c:pt>
                <c:pt idx="136">
                  <c:v>3.5</c:v>
                </c:pt>
                <c:pt idx="137">
                  <c:v>3.5</c:v>
                </c:pt>
                <c:pt idx="138">
                  <c:v>3.5</c:v>
                </c:pt>
                <c:pt idx="139">
                  <c:v>3.5</c:v>
                </c:pt>
                <c:pt idx="140">
                  <c:v>3.5</c:v>
                </c:pt>
                <c:pt idx="141">
                  <c:v>3.5</c:v>
                </c:pt>
                <c:pt idx="142">
                  <c:v>3.5</c:v>
                </c:pt>
                <c:pt idx="143">
                  <c:v>3.5</c:v>
                </c:pt>
                <c:pt idx="144">
                  <c:v>3.5</c:v>
                </c:pt>
                <c:pt idx="145">
                  <c:v>3.5</c:v>
                </c:pt>
                <c:pt idx="146">
                  <c:v>3.5</c:v>
                </c:pt>
                <c:pt idx="147">
                  <c:v>3.5</c:v>
                </c:pt>
                <c:pt idx="148">
                  <c:v>3.5</c:v>
                </c:pt>
                <c:pt idx="149">
                  <c:v>3.5</c:v>
                </c:pt>
                <c:pt idx="150">
                  <c:v>3.5</c:v>
                </c:pt>
                <c:pt idx="151">
                  <c:v>3.5</c:v>
                </c:pt>
                <c:pt idx="152">
                  <c:v>3.5</c:v>
                </c:pt>
                <c:pt idx="153">
                  <c:v>3.5</c:v>
                </c:pt>
                <c:pt idx="154">
                  <c:v>3.5</c:v>
                </c:pt>
                <c:pt idx="155">
                  <c:v>3.5</c:v>
                </c:pt>
                <c:pt idx="156">
                  <c:v>3.5</c:v>
                </c:pt>
                <c:pt idx="157">
                  <c:v>3.5</c:v>
                </c:pt>
                <c:pt idx="158">
                  <c:v>3.5</c:v>
                </c:pt>
                <c:pt idx="159">
                  <c:v>3.5</c:v>
                </c:pt>
                <c:pt idx="160">
                  <c:v>3.5</c:v>
                </c:pt>
                <c:pt idx="161">
                  <c:v>3.5</c:v>
                </c:pt>
                <c:pt idx="162">
                  <c:v>3.5</c:v>
                </c:pt>
                <c:pt idx="163">
                  <c:v>3.5</c:v>
                </c:pt>
                <c:pt idx="164">
                  <c:v>3.5</c:v>
                </c:pt>
                <c:pt idx="165">
                  <c:v>3.5</c:v>
                </c:pt>
                <c:pt idx="166">
                  <c:v>3.5</c:v>
                </c:pt>
                <c:pt idx="167">
                  <c:v>3.5</c:v>
                </c:pt>
                <c:pt idx="168">
                  <c:v>3.5</c:v>
                </c:pt>
                <c:pt idx="169">
                  <c:v>3.5</c:v>
                </c:pt>
                <c:pt idx="170">
                  <c:v>3.5</c:v>
                </c:pt>
                <c:pt idx="171">
                  <c:v>3.5</c:v>
                </c:pt>
                <c:pt idx="172">
                  <c:v>3.5</c:v>
                </c:pt>
                <c:pt idx="173">
                  <c:v>3.5</c:v>
                </c:pt>
                <c:pt idx="174">
                  <c:v>3.5</c:v>
                </c:pt>
                <c:pt idx="175">
                  <c:v>3.5</c:v>
                </c:pt>
                <c:pt idx="176">
                  <c:v>3.5</c:v>
                </c:pt>
                <c:pt idx="177">
                  <c:v>3.5</c:v>
                </c:pt>
                <c:pt idx="178">
                  <c:v>3.5</c:v>
                </c:pt>
                <c:pt idx="179">
                  <c:v>3.5</c:v>
                </c:pt>
                <c:pt idx="180">
                  <c:v>3.5</c:v>
                </c:pt>
                <c:pt idx="181">
                  <c:v>3.5</c:v>
                </c:pt>
                <c:pt idx="182">
                  <c:v>3.5</c:v>
                </c:pt>
                <c:pt idx="183">
                  <c:v>3.5</c:v>
                </c:pt>
                <c:pt idx="184">
                  <c:v>3.5</c:v>
                </c:pt>
                <c:pt idx="185">
                  <c:v>3.5</c:v>
                </c:pt>
                <c:pt idx="186">
                  <c:v>3.5</c:v>
                </c:pt>
                <c:pt idx="187">
                  <c:v>3.5</c:v>
                </c:pt>
                <c:pt idx="188">
                  <c:v>3.5</c:v>
                </c:pt>
                <c:pt idx="189">
                  <c:v>3.5</c:v>
                </c:pt>
                <c:pt idx="190">
                  <c:v>3.5</c:v>
                </c:pt>
                <c:pt idx="191">
                  <c:v>3.5</c:v>
                </c:pt>
                <c:pt idx="192">
                  <c:v>3.5</c:v>
                </c:pt>
                <c:pt idx="193">
                  <c:v>3.5</c:v>
                </c:pt>
                <c:pt idx="194">
                  <c:v>3.5</c:v>
                </c:pt>
                <c:pt idx="195">
                  <c:v>3.5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3.5</c:v>
                </c:pt>
                <c:pt idx="229">
                  <c:v>3.5</c:v>
                </c:pt>
                <c:pt idx="230">
                  <c:v>3.5</c:v>
                </c:pt>
                <c:pt idx="231">
                  <c:v>3.5</c:v>
                </c:pt>
                <c:pt idx="232">
                  <c:v>3.5</c:v>
                </c:pt>
                <c:pt idx="233">
                  <c:v>3.5</c:v>
                </c:pt>
                <c:pt idx="234">
                  <c:v>3.5</c:v>
                </c:pt>
                <c:pt idx="235">
                  <c:v>3.5</c:v>
                </c:pt>
                <c:pt idx="236">
                  <c:v>3.5</c:v>
                </c:pt>
                <c:pt idx="237">
                  <c:v>3.5</c:v>
                </c:pt>
                <c:pt idx="238">
                  <c:v>3.5</c:v>
                </c:pt>
                <c:pt idx="239">
                  <c:v>3.5</c:v>
                </c:pt>
                <c:pt idx="240">
                  <c:v>3.5</c:v>
                </c:pt>
                <c:pt idx="241">
                  <c:v>3.5</c:v>
                </c:pt>
                <c:pt idx="242">
                  <c:v>3.5</c:v>
                </c:pt>
                <c:pt idx="243">
                  <c:v>3.5</c:v>
                </c:pt>
                <c:pt idx="244">
                  <c:v>3.5</c:v>
                </c:pt>
                <c:pt idx="245">
                  <c:v>3.5</c:v>
                </c:pt>
                <c:pt idx="246">
                  <c:v>3.5</c:v>
                </c:pt>
                <c:pt idx="247">
                  <c:v>3.5</c:v>
                </c:pt>
                <c:pt idx="248">
                  <c:v>3.5</c:v>
                </c:pt>
                <c:pt idx="249">
                  <c:v>3.5</c:v>
                </c:pt>
                <c:pt idx="250">
                  <c:v>3.5</c:v>
                </c:pt>
                <c:pt idx="251">
                  <c:v>3.5</c:v>
                </c:pt>
                <c:pt idx="252">
                  <c:v>3.5</c:v>
                </c:pt>
                <c:pt idx="253">
                  <c:v>3.5</c:v>
                </c:pt>
                <c:pt idx="254">
                  <c:v>3.5</c:v>
                </c:pt>
                <c:pt idx="255">
                  <c:v>3.5</c:v>
                </c:pt>
                <c:pt idx="256">
                  <c:v>3.5</c:v>
                </c:pt>
                <c:pt idx="257">
                  <c:v>3.5</c:v>
                </c:pt>
                <c:pt idx="258">
                  <c:v>3.5</c:v>
                </c:pt>
                <c:pt idx="259">
                  <c:v>3.5</c:v>
                </c:pt>
                <c:pt idx="260">
                  <c:v>3.5</c:v>
                </c:pt>
                <c:pt idx="261">
                  <c:v>3.5</c:v>
                </c:pt>
                <c:pt idx="262">
                  <c:v>3.5</c:v>
                </c:pt>
                <c:pt idx="263">
                  <c:v>3.5</c:v>
                </c:pt>
                <c:pt idx="264">
                  <c:v>3.5</c:v>
                </c:pt>
                <c:pt idx="265">
                  <c:v>3.5</c:v>
                </c:pt>
                <c:pt idx="266">
                  <c:v>3.5</c:v>
                </c:pt>
                <c:pt idx="267">
                  <c:v>3.5</c:v>
                </c:pt>
                <c:pt idx="268">
                  <c:v>3.5</c:v>
                </c:pt>
                <c:pt idx="269">
                  <c:v>3.5</c:v>
                </c:pt>
                <c:pt idx="270">
                  <c:v>3.5</c:v>
                </c:pt>
                <c:pt idx="271">
                  <c:v>3.5</c:v>
                </c:pt>
                <c:pt idx="272">
                  <c:v>3.5</c:v>
                </c:pt>
                <c:pt idx="273">
                  <c:v>3.5</c:v>
                </c:pt>
                <c:pt idx="274">
                  <c:v>3.5</c:v>
                </c:pt>
                <c:pt idx="275">
                  <c:v>3.5</c:v>
                </c:pt>
                <c:pt idx="276">
                  <c:v>3.5</c:v>
                </c:pt>
                <c:pt idx="277">
                  <c:v>3.5</c:v>
                </c:pt>
                <c:pt idx="278">
                  <c:v>3.5</c:v>
                </c:pt>
                <c:pt idx="279">
                  <c:v>3.5</c:v>
                </c:pt>
                <c:pt idx="280">
                  <c:v>3.5</c:v>
                </c:pt>
                <c:pt idx="281">
                  <c:v>3.5</c:v>
                </c:pt>
                <c:pt idx="282">
                  <c:v>3.5</c:v>
                </c:pt>
                <c:pt idx="283">
                  <c:v>3.5</c:v>
                </c:pt>
                <c:pt idx="284">
                  <c:v>3.5</c:v>
                </c:pt>
                <c:pt idx="285">
                  <c:v>3.5</c:v>
                </c:pt>
                <c:pt idx="286">
                  <c:v>3.5</c:v>
                </c:pt>
                <c:pt idx="287">
                  <c:v>3.5</c:v>
                </c:pt>
                <c:pt idx="288">
                  <c:v>3.5</c:v>
                </c:pt>
                <c:pt idx="289">
                  <c:v>3.5</c:v>
                </c:pt>
                <c:pt idx="290">
                  <c:v>3.5</c:v>
                </c:pt>
                <c:pt idx="291">
                  <c:v>3.5</c:v>
                </c:pt>
                <c:pt idx="292">
                  <c:v>3.5</c:v>
                </c:pt>
                <c:pt idx="293">
                  <c:v>3.5</c:v>
                </c:pt>
                <c:pt idx="294">
                  <c:v>3.5</c:v>
                </c:pt>
                <c:pt idx="295">
                  <c:v>3.5</c:v>
                </c:pt>
                <c:pt idx="296">
                  <c:v>3.5</c:v>
                </c:pt>
                <c:pt idx="297">
                  <c:v>3.5</c:v>
                </c:pt>
                <c:pt idx="298">
                  <c:v>3.5</c:v>
                </c:pt>
                <c:pt idx="299">
                  <c:v>3.5</c:v>
                </c:pt>
                <c:pt idx="300">
                  <c:v>3.5</c:v>
                </c:pt>
                <c:pt idx="301">
                  <c:v>3.5</c:v>
                </c:pt>
                <c:pt idx="302">
                  <c:v>3.5</c:v>
                </c:pt>
                <c:pt idx="303">
                  <c:v>3.5</c:v>
                </c:pt>
                <c:pt idx="304">
                  <c:v>3.5</c:v>
                </c:pt>
                <c:pt idx="305">
                  <c:v>3.5</c:v>
                </c:pt>
                <c:pt idx="306">
                  <c:v>3.5</c:v>
                </c:pt>
                <c:pt idx="307">
                  <c:v>3.5</c:v>
                </c:pt>
                <c:pt idx="308">
                  <c:v>3.5</c:v>
                </c:pt>
                <c:pt idx="309">
                  <c:v>3.5</c:v>
                </c:pt>
                <c:pt idx="310">
                  <c:v>3.5</c:v>
                </c:pt>
                <c:pt idx="311">
                  <c:v>3.5</c:v>
                </c:pt>
                <c:pt idx="312">
                  <c:v>3.5</c:v>
                </c:pt>
                <c:pt idx="313">
                  <c:v>3.5</c:v>
                </c:pt>
                <c:pt idx="314">
                  <c:v>3.5</c:v>
                </c:pt>
                <c:pt idx="315">
                  <c:v>3.5</c:v>
                </c:pt>
                <c:pt idx="316">
                  <c:v>3.5</c:v>
                </c:pt>
                <c:pt idx="317">
                  <c:v>3.5</c:v>
                </c:pt>
                <c:pt idx="318">
                  <c:v>3.5</c:v>
                </c:pt>
                <c:pt idx="319">
                  <c:v>3.5</c:v>
                </c:pt>
                <c:pt idx="320">
                  <c:v>3.5</c:v>
                </c:pt>
                <c:pt idx="321">
                  <c:v>3.5</c:v>
                </c:pt>
                <c:pt idx="322">
                  <c:v>3.5</c:v>
                </c:pt>
                <c:pt idx="323">
                  <c:v>3.5</c:v>
                </c:pt>
                <c:pt idx="324">
                  <c:v>3.5</c:v>
                </c:pt>
                <c:pt idx="325">
                  <c:v>3.5</c:v>
                </c:pt>
                <c:pt idx="326">
                  <c:v>3.5</c:v>
                </c:pt>
                <c:pt idx="327">
                  <c:v>3.5</c:v>
                </c:pt>
                <c:pt idx="328">
                  <c:v>3.5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3.5</c:v>
                </c:pt>
                <c:pt idx="402">
                  <c:v>3.5</c:v>
                </c:pt>
                <c:pt idx="403">
                  <c:v>3.5</c:v>
                </c:pt>
                <c:pt idx="404">
                  <c:v>3.5</c:v>
                </c:pt>
                <c:pt idx="405">
                  <c:v>3.5</c:v>
                </c:pt>
                <c:pt idx="406">
                  <c:v>3.5</c:v>
                </c:pt>
                <c:pt idx="407">
                  <c:v>3.5</c:v>
                </c:pt>
                <c:pt idx="408">
                  <c:v>3.5</c:v>
                </c:pt>
                <c:pt idx="409">
                  <c:v>3.5</c:v>
                </c:pt>
                <c:pt idx="410">
                  <c:v>3.5</c:v>
                </c:pt>
                <c:pt idx="411">
                  <c:v>3.5</c:v>
                </c:pt>
                <c:pt idx="412">
                  <c:v>3.5</c:v>
                </c:pt>
                <c:pt idx="413">
                  <c:v>3.5</c:v>
                </c:pt>
                <c:pt idx="414">
                  <c:v>3.5</c:v>
                </c:pt>
                <c:pt idx="415">
                  <c:v>3.5</c:v>
                </c:pt>
                <c:pt idx="416">
                  <c:v>3.5</c:v>
                </c:pt>
                <c:pt idx="417">
                  <c:v>3.5</c:v>
                </c:pt>
                <c:pt idx="418">
                  <c:v>3.5</c:v>
                </c:pt>
                <c:pt idx="419">
                  <c:v>3.5</c:v>
                </c:pt>
                <c:pt idx="420">
                  <c:v>3.5</c:v>
                </c:pt>
                <c:pt idx="421">
                  <c:v>3.5</c:v>
                </c:pt>
                <c:pt idx="422">
                  <c:v>3.5</c:v>
                </c:pt>
                <c:pt idx="423">
                  <c:v>3.5</c:v>
                </c:pt>
                <c:pt idx="424">
                  <c:v>3.5</c:v>
                </c:pt>
                <c:pt idx="425">
                  <c:v>3.5</c:v>
                </c:pt>
                <c:pt idx="426">
                  <c:v>3.5</c:v>
                </c:pt>
                <c:pt idx="427">
                  <c:v>3.5</c:v>
                </c:pt>
                <c:pt idx="428">
                  <c:v>3.5</c:v>
                </c:pt>
                <c:pt idx="429">
                  <c:v>3.5</c:v>
                </c:pt>
                <c:pt idx="430">
                  <c:v>3.5</c:v>
                </c:pt>
                <c:pt idx="431">
                  <c:v>3.5</c:v>
                </c:pt>
                <c:pt idx="432">
                  <c:v>3.5</c:v>
                </c:pt>
                <c:pt idx="433">
                  <c:v>3.5</c:v>
                </c:pt>
                <c:pt idx="434">
                  <c:v>3.5</c:v>
                </c:pt>
                <c:pt idx="435">
                  <c:v>3.5</c:v>
                </c:pt>
                <c:pt idx="436">
                  <c:v>3.5</c:v>
                </c:pt>
                <c:pt idx="437">
                  <c:v>3.5</c:v>
                </c:pt>
                <c:pt idx="438">
                  <c:v>3.5</c:v>
                </c:pt>
                <c:pt idx="439">
                  <c:v>3.5</c:v>
                </c:pt>
                <c:pt idx="440">
                  <c:v>3.5</c:v>
                </c:pt>
                <c:pt idx="441">
                  <c:v>3.5</c:v>
                </c:pt>
                <c:pt idx="442">
                  <c:v>3.5</c:v>
                </c:pt>
                <c:pt idx="443">
                  <c:v>3.5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3.5</c:v>
                </c:pt>
                <c:pt idx="449">
                  <c:v>3.5</c:v>
                </c:pt>
                <c:pt idx="450">
                  <c:v>3.5</c:v>
                </c:pt>
                <c:pt idx="451">
                  <c:v>3.5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3.5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3.5</c:v>
                </c:pt>
                <c:pt idx="539">
                  <c:v>3.5</c:v>
                </c:pt>
                <c:pt idx="540">
                  <c:v>3.5</c:v>
                </c:pt>
                <c:pt idx="541">
                  <c:v>3.5</c:v>
                </c:pt>
                <c:pt idx="542">
                  <c:v>3.5</c:v>
                </c:pt>
                <c:pt idx="543">
                  <c:v>3.5</c:v>
                </c:pt>
                <c:pt idx="544">
                  <c:v>3.5</c:v>
                </c:pt>
                <c:pt idx="545">
                  <c:v>3.5</c:v>
                </c:pt>
                <c:pt idx="546">
                  <c:v>3.5</c:v>
                </c:pt>
                <c:pt idx="547">
                  <c:v>3.5</c:v>
                </c:pt>
                <c:pt idx="548">
                  <c:v>3.5</c:v>
                </c:pt>
                <c:pt idx="549">
                  <c:v>3.5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3.5</c:v>
                </c:pt>
                <c:pt idx="554">
                  <c:v>3.5</c:v>
                </c:pt>
                <c:pt idx="555">
                  <c:v>3.5</c:v>
                </c:pt>
                <c:pt idx="556">
                  <c:v>3.5</c:v>
                </c:pt>
                <c:pt idx="557">
                  <c:v>3.5</c:v>
                </c:pt>
                <c:pt idx="558">
                  <c:v>3.5</c:v>
                </c:pt>
                <c:pt idx="559">
                  <c:v>3.5</c:v>
                </c:pt>
                <c:pt idx="560">
                  <c:v>3.5</c:v>
                </c:pt>
                <c:pt idx="561">
                  <c:v>3.5</c:v>
                </c:pt>
                <c:pt idx="562">
                  <c:v>3.5</c:v>
                </c:pt>
                <c:pt idx="563">
                  <c:v>3.5</c:v>
                </c:pt>
                <c:pt idx="564">
                  <c:v>3.5</c:v>
                </c:pt>
                <c:pt idx="565">
                  <c:v>3.5</c:v>
                </c:pt>
                <c:pt idx="566">
                  <c:v>3.5</c:v>
                </c:pt>
                <c:pt idx="567">
                  <c:v>3.5</c:v>
                </c:pt>
                <c:pt idx="568">
                  <c:v>3.5</c:v>
                </c:pt>
                <c:pt idx="569">
                  <c:v>3.5</c:v>
                </c:pt>
                <c:pt idx="570">
                  <c:v>3.5</c:v>
                </c:pt>
                <c:pt idx="571">
                  <c:v>3.5</c:v>
                </c:pt>
                <c:pt idx="572">
                  <c:v>3.5</c:v>
                </c:pt>
                <c:pt idx="573">
                  <c:v>3.5</c:v>
                </c:pt>
                <c:pt idx="574">
                  <c:v>3.5</c:v>
                </c:pt>
                <c:pt idx="575">
                  <c:v>3.5</c:v>
                </c:pt>
                <c:pt idx="576">
                  <c:v>3.5</c:v>
                </c:pt>
                <c:pt idx="577">
                  <c:v>3.5</c:v>
                </c:pt>
                <c:pt idx="578">
                  <c:v>3.5</c:v>
                </c:pt>
                <c:pt idx="579">
                  <c:v>3.5</c:v>
                </c:pt>
                <c:pt idx="580">
                  <c:v>3.5</c:v>
                </c:pt>
                <c:pt idx="581">
                  <c:v>3.5</c:v>
                </c:pt>
                <c:pt idx="582">
                  <c:v>3.5</c:v>
                </c:pt>
                <c:pt idx="583">
                  <c:v>3.5</c:v>
                </c:pt>
                <c:pt idx="584">
                  <c:v>3.5</c:v>
                </c:pt>
                <c:pt idx="585">
                  <c:v>3.5</c:v>
                </c:pt>
                <c:pt idx="586">
                  <c:v>3.5</c:v>
                </c:pt>
                <c:pt idx="587">
                  <c:v>3.5</c:v>
                </c:pt>
                <c:pt idx="588">
                  <c:v>3.5</c:v>
                </c:pt>
                <c:pt idx="589">
                  <c:v>3.5</c:v>
                </c:pt>
                <c:pt idx="590">
                  <c:v>3.5</c:v>
                </c:pt>
                <c:pt idx="591">
                  <c:v>3.5</c:v>
                </c:pt>
                <c:pt idx="592">
                  <c:v>3.5</c:v>
                </c:pt>
                <c:pt idx="593">
                  <c:v>3.5</c:v>
                </c:pt>
                <c:pt idx="594">
                  <c:v>3.5</c:v>
                </c:pt>
                <c:pt idx="595">
                  <c:v>3.5</c:v>
                </c:pt>
                <c:pt idx="596">
                  <c:v>3.5</c:v>
                </c:pt>
                <c:pt idx="597">
                  <c:v>3.5</c:v>
                </c:pt>
                <c:pt idx="598">
                  <c:v>3.5</c:v>
                </c:pt>
                <c:pt idx="599">
                  <c:v>3.5</c:v>
                </c:pt>
                <c:pt idx="600">
                  <c:v>3.5</c:v>
                </c:pt>
                <c:pt idx="601">
                  <c:v>3.5</c:v>
                </c:pt>
                <c:pt idx="602">
                  <c:v>3.5</c:v>
                </c:pt>
                <c:pt idx="603">
                  <c:v>3.5</c:v>
                </c:pt>
                <c:pt idx="604">
                  <c:v>3.5</c:v>
                </c:pt>
                <c:pt idx="605">
                  <c:v>3.5</c:v>
                </c:pt>
                <c:pt idx="606">
                  <c:v>3.5</c:v>
                </c:pt>
                <c:pt idx="607">
                  <c:v>3.5</c:v>
                </c:pt>
                <c:pt idx="608">
                  <c:v>3.5</c:v>
                </c:pt>
                <c:pt idx="609">
                  <c:v>3.5</c:v>
                </c:pt>
                <c:pt idx="610">
                  <c:v>3.5</c:v>
                </c:pt>
                <c:pt idx="611">
                  <c:v>3.5</c:v>
                </c:pt>
                <c:pt idx="612">
                  <c:v>3.5</c:v>
                </c:pt>
                <c:pt idx="613">
                  <c:v>3.5</c:v>
                </c:pt>
                <c:pt idx="614">
                  <c:v>3.5</c:v>
                </c:pt>
                <c:pt idx="615">
                  <c:v>3.5</c:v>
                </c:pt>
                <c:pt idx="616">
                  <c:v>3.5</c:v>
                </c:pt>
                <c:pt idx="617">
                  <c:v>3.5</c:v>
                </c:pt>
                <c:pt idx="618">
                  <c:v>3.5</c:v>
                </c:pt>
                <c:pt idx="619">
                  <c:v>3.5</c:v>
                </c:pt>
                <c:pt idx="620">
                  <c:v>3.5</c:v>
                </c:pt>
                <c:pt idx="621">
                  <c:v>3.5</c:v>
                </c:pt>
                <c:pt idx="622">
                  <c:v>3.5</c:v>
                </c:pt>
                <c:pt idx="623">
                  <c:v>3.5</c:v>
                </c:pt>
                <c:pt idx="624">
                  <c:v>3.5</c:v>
                </c:pt>
                <c:pt idx="625">
                  <c:v>3.5</c:v>
                </c:pt>
                <c:pt idx="626">
                  <c:v>3.5</c:v>
                </c:pt>
                <c:pt idx="627">
                  <c:v>3.5</c:v>
                </c:pt>
                <c:pt idx="628">
                  <c:v>3.5</c:v>
                </c:pt>
                <c:pt idx="629">
                  <c:v>3.5</c:v>
                </c:pt>
                <c:pt idx="630">
                  <c:v>3.5</c:v>
                </c:pt>
                <c:pt idx="631">
                  <c:v>3.5</c:v>
                </c:pt>
                <c:pt idx="632">
                  <c:v>3.5</c:v>
                </c:pt>
                <c:pt idx="633">
                  <c:v>3.5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3.5</c:v>
                </c:pt>
                <c:pt idx="638">
                  <c:v>3.5</c:v>
                </c:pt>
                <c:pt idx="639">
                  <c:v>3.5</c:v>
                </c:pt>
                <c:pt idx="640">
                  <c:v>3.5</c:v>
                </c:pt>
                <c:pt idx="641">
                  <c:v>3.5</c:v>
                </c:pt>
                <c:pt idx="642">
                  <c:v>3.5</c:v>
                </c:pt>
                <c:pt idx="643">
                  <c:v>3.5</c:v>
                </c:pt>
                <c:pt idx="644">
                  <c:v>3.5</c:v>
                </c:pt>
                <c:pt idx="645">
                  <c:v>3.5</c:v>
                </c:pt>
                <c:pt idx="646">
                  <c:v>3.5</c:v>
                </c:pt>
                <c:pt idx="647">
                  <c:v>3.5</c:v>
                </c:pt>
                <c:pt idx="648">
                  <c:v>3.5</c:v>
                </c:pt>
                <c:pt idx="649">
                  <c:v>3.5</c:v>
                </c:pt>
                <c:pt idx="650">
                  <c:v>3.5</c:v>
                </c:pt>
                <c:pt idx="651">
                  <c:v>3.5</c:v>
                </c:pt>
                <c:pt idx="652">
                  <c:v>3.5</c:v>
                </c:pt>
                <c:pt idx="653">
                  <c:v>3.5</c:v>
                </c:pt>
                <c:pt idx="654">
                  <c:v>3.5</c:v>
                </c:pt>
                <c:pt idx="655">
                  <c:v>3.5</c:v>
                </c:pt>
                <c:pt idx="656">
                  <c:v>3.5</c:v>
                </c:pt>
                <c:pt idx="657">
                  <c:v>3.5</c:v>
                </c:pt>
                <c:pt idx="658">
                  <c:v>3.5</c:v>
                </c:pt>
                <c:pt idx="659">
                  <c:v>3.5</c:v>
                </c:pt>
                <c:pt idx="660">
                  <c:v>3.5</c:v>
                </c:pt>
                <c:pt idx="661">
                  <c:v>3.5</c:v>
                </c:pt>
                <c:pt idx="662">
                  <c:v>3.5</c:v>
                </c:pt>
                <c:pt idx="663">
                  <c:v>3.5</c:v>
                </c:pt>
                <c:pt idx="664">
                  <c:v>3.5</c:v>
                </c:pt>
                <c:pt idx="665">
                  <c:v>3.5</c:v>
                </c:pt>
                <c:pt idx="666">
                  <c:v>3.5</c:v>
                </c:pt>
                <c:pt idx="667">
                  <c:v>3.5</c:v>
                </c:pt>
                <c:pt idx="668">
                  <c:v>3.5</c:v>
                </c:pt>
                <c:pt idx="669">
                  <c:v>3.5</c:v>
                </c:pt>
                <c:pt idx="670">
                  <c:v>3.5</c:v>
                </c:pt>
                <c:pt idx="671">
                  <c:v>3.5</c:v>
                </c:pt>
                <c:pt idx="672">
                  <c:v>3.5</c:v>
                </c:pt>
                <c:pt idx="673">
                  <c:v>3.5</c:v>
                </c:pt>
                <c:pt idx="674">
                  <c:v>3.5</c:v>
                </c:pt>
                <c:pt idx="675">
                  <c:v>3.5</c:v>
                </c:pt>
                <c:pt idx="676">
                  <c:v>3.5</c:v>
                </c:pt>
                <c:pt idx="677">
                  <c:v>3.5</c:v>
                </c:pt>
                <c:pt idx="678">
                  <c:v>3.5</c:v>
                </c:pt>
                <c:pt idx="679">
                  <c:v>3.5</c:v>
                </c:pt>
                <c:pt idx="680">
                  <c:v>3.5</c:v>
                </c:pt>
                <c:pt idx="681">
                  <c:v>3.5</c:v>
                </c:pt>
                <c:pt idx="682">
                  <c:v>3.5</c:v>
                </c:pt>
                <c:pt idx="683">
                  <c:v>3.5</c:v>
                </c:pt>
                <c:pt idx="684">
                  <c:v>3.5</c:v>
                </c:pt>
                <c:pt idx="685">
                  <c:v>3.5</c:v>
                </c:pt>
                <c:pt idx="686">
                  <c:v>3.5</c:v>
                </c:pt>
                <c:pt idx="687">
                  <c:v>3.5</c:v>
                </c:pt>
                <c:pt idx="688">
                  <c:v>3.5</c:v>
                </c:pt>
                <c:pt idx="689">
                  <c:v>3.5</c:v>
                </c:pt>
                <c:pt idx="690">
                  <c:v>3.5</c:v>
                </c:pt>
                <c:pt idx="691">
                  <c:v>3.5</c:v>
                </c:pt>
                <c:pt idx="692">
                  <c:v>3.5</c:v>
                </c:pt>
                <c:pt idx="693">
                  <c:v>3.5</c:v>
                </c:pt>
                <c:pt idx="694">
                  <c:v>3.5</c:v>
                </c:pt>
                <c:pt idx="695">
                  <c:v>3.5</c:v>
                </c:pt>
                <c:pt idx="696">
                  <c:v>3.5</c:v>
                </c:pt>
                <c:pt idx="697">
                  <c:v>3.5</c:v>
                </c:pt>
                <c:pt idx="698">
                  <c:v>3.5</c:v>
                </c:pt>
                <c:pt idx="699">
                  <c:v>3.5</c:v>
                </c:pt>
                <c:pt idx="700">
                  <c:v>3.5</c:v>
                </c:pt>
                <c:pt idx="701">
                  <c:v>3.5</c:v>
                </c:pt>
                <c:pt idx="702">
                  <c:v>3.5</c:v>
                </c:pt>
                <c:pt idx="703">
                  <c:v>3.5</c:v>
                </c:pt>
                <c:pt idx="704">
                  <c:v>3.5</c:v>
                </c:pt>
                <c:pt idx="705">
                  <c:v>3.5</c:v>
                </c:pt>
                <c:pt idx="706">
                  <c:v>3.5</c:v>
                </c:pt>
                <c:pt idx="707">
                  <c:v>3.5</c:v>
                </c:pt>
                <c:pt idx="708">
                  <c:v>3.5</c:v>
                </c:pt>
                <c:pt idx="709">
                  <c:v>3.5</c:v>
                </c:pt>
                <c:pt idx="710">
                  <c:v>3.5</c:v>
                </c:pt>
                <c:pt idx="711">
                  <c:v>3.5</c:v>
                </c:pt>
                <c:pt idx="712">
                  <c:v>3.5</c:v>
                </c:pt>
                <c:pt idx="713">
                  <c:v>3.5</c:v>
                </c:pt>
                <c:pt idx="714">
                  <c:v>3.5</c:v>
                </c:pt>
                <c:pt idx="715">
                  <c:v>3.5</c:v>
                </c:pt>
                <c:pt idx="716">
                  <c:v>3.5</c:v>
                </c:pt>
                <c:pt idx="717">
                  <c:v>3.5</c:v>
                </c:pt>
                <c:pt idx="718">
                  <c:v>3.5</c:v>
                </c:pt>
                <c:pt idx="719">
                  <c:v>3.5</c:v>
                </c:pt>
                <c:pt idx="720">
                  <c:v>3.5</c:v>
                </c:pt>
                <c:pt idx="721">
                  <c:v>3.5</c:v>
                </c:pt>
                <c:pt idx="722">
                  <c:v>3.5</c:v>
                </c:pt>
                <c:pt idx="723">
                  <c:v>3.5</c:v>
                </c:pt>
                <c:pt idx="724">
                  <c:v>3.5</c:v>
                </c:pt>
                <c:pt idx="725">
                  <c:v>3.5</c:v>
                </c:pt>
                <c:pt idx="726">
                  <c:v>3.5</c:v>
                </c:pt>
                <c:pt idx="727">
                  <c:v>3.5</c:v>
                </c:pt>
                <c:pt idx="728">
                  <c:v>3.5</c:v>
                </c:pt>
                <c:pt idx="729">
                  <c:v>3.5</c:v>
                </c:pt>
                <c:pt idx="730">
                  <c:v>3.5</c:v>
                </c:pt>
                <c:pt idx="731">
                  <c:v>3.5</c:v>
                </c:pt>
                <c:pt idx="732">
                  <c:v>3.5</c:v>
                </c:pt>
                <c:pt idx="733">
                  <c:v>3.5</c:v>
                </c:pt>
                <c:pt idx="734">
                  <c:v>3.5</c:v>
                </c:pt>
                <c:pt idx="735">
                  <c:v>3.5</c:v>
                </c:pt>
                <c:pt idx="736">
                  <c:v>3.5</c:v>
                </c:pt>
                <c:pt idx="737">
                  <c:v>3.5</c:v>
                </c:pt>
                <c:pt idx="738">
                  <c:v>3.5</c:v>
                </c:pt>
                <c:pt idx="739">
                  <c:v>3.5</c:v>
                </c:pt>
                <c:pt idx="740">
                  <c:v>3.5</c:v>
                </c:pt>
                <c:pt idx="741">
                  <c:v>3.5</c:v>
                </c:pt>
                <c:pt idx="742">
                  <c:v>3.5</c:v>
                </c:pt>
                <c:pt idx="743">
                  <c:v>3.5</c:v>
                </c:pt>
                <c:pt idx="744">
                  <c:v>3.5</c:v>
                </c:pt>
                <c:pt idx="745">
                  <c:v>3.5</c:v>
                </c:pt>
                <c:pt idx="746">
                  <c:v>3.5</c:v>
                </c:pt>
                <c:pt idx="747">
                  <c:v>3.5</c:v>
                </c:pt>
                <c:pt idx="748">
                  <c:v>3.5</c:v>
                </c:pt>
                <c:pt idx="749">
                  <c:v>3.5</c:v>
                </c:pt>
                <c:pt idx="750">
                  <c:v>3.5</c:v>
                </c:pt>
                <c:pt idx="751">
                  <c:v>3.5</c:v>
                </c:pt>
                <c:pt idx="752">
                  <c:v>3.5</c:v>
                </c:pt>
                <c:pt idx="753">
                  <c:v>3.5</c:v>
                </c:pt>
                <c:pt idx="754">
                  <c:v>3.5</c:v>
                </c:pt>
                <c:pt idx="755">
                  <c:v>3.5</c:v>
                </c:pt>
                <c:pt idx="756">
                  <c:v>3.5</c:v>
                </c:pt>
                <c:pt idx="757">
                  <c:v>3.5</c:v>
                </c:pt>
                <c:pt idx="758">
                  <c:v>3.5</c:v>
                </c:pt>
                <c:pt idx="759">
                  <c:v>3.5</c:v>
                </c:pt>
                <c:pt idx="760">
                  <c:v>3.5</c:v>
                </c:pt>
                <c:pt idx="761">
                  <c:v>3.5</c:v>
                </c:pt>
                <c:pt idx="762">
                  <c:v>3.5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3.5</c:v>
                </c:pt>
                <c:pt idx="767">
                  <c:v>3.5</c:v>
                </c:pt>
                <c:pt idx="768">
                  <c:v>3.5</c:v>
                </c:pt>
                <c:pt idx="769">
                  <c:v>3.5</c:v>
                </c:pt>
                <c:pt idx="770">
                  <c:v>3.5</c:v>
                </c:pt>
                <c:pt idx="771">
                  <c:v>3.5</c:v>
                </c:pt>
                <c:pt idx="772">
                  <c:v>3.5</c:v>
                </c:pt>
                <c:pt idx="773">
                  <c:v>3.5</c:v>
                </c:pt>
                <c:pt idx="774">
                  <c:v>3.5</c:v>
                </c:pt>
                <c:pt idx="775">
                  <c:v>3.5</c:v>
                </c:pt>
                <c:pt idx="776">
                  <c:v>3.5</c:v>
                </c:pt>
                <c:pt idx="777">
                  <c:v>3.5</c:v>
                </c:pt>
                <c:pt idx="778">
                  <c:v>3.5</c:v>
                </c:pt>
                <c:pt idx="779">
                  <c:v>3.5</c:v>
                </c:pt>
                <c:pt idx="780">
                  <c:v>3.5</c:v>
                </c:pt>
                <c:pt idx="781">
                  <c:v>3.5</c:v>
                </c:pt>
                <c:pt idx="782">
                  <c:v>3.5</c:v>
                </c:pt>
                <c:pt idx="783">
                  <c:v>3.5</c:v>
                </c:pt>
                <c:pt idx="784">
                  <c:v>3.5</c:v>
                </c:pt>
                <c:pt idx="785">
                  <c:v>3.5</c:v>
                </c:pt>
                <c:pt idx="786">
                  <c:v>3.5</c:v>
                </c:pt>
                <c:pt idx="787">
                  <c:v>3.5</c:v>
                </c:pt>
                <c:pt idx="788">
                  <c:v>3.5</c:v>
                </c:pt>
                <c:pt idx="789">
                  <c:v>3.5</c:v>
                </c:pt>
                <c:pt idx="790">
                  <c:v>3.5</c:v>
                </c:pt>
                <c:pt idx="791">
                  <c:v>3.5</c:v>
                </c:pt>
                <c:pt idx="792">
                  <c:v>3.5</c:v>
                </c:pt>
                <c:pt idx="793">
                  <c:v>3.5</c:v>
                </c:pt>
                <c:pt idx="794">
                  <c:v>3.5</c:v>
                </c:pt>
                <c:pt idx="795">
                  <c:v>3.5</c:v>
                </c:pt>
                <c:pt idx="796">
                  <c:v>3.5</c:v>
                </c:pt>
                <c:pt idx="797">
                  <c:v>3.5</c:v>
                </c:pt>
                <c:pt idx="798">
                  <c:v>3.5</c:v>
                </c:pt>
                <c:pt idx="799">
                  <c:v>3.5</c:v>
                </c:pt>
                <c:pt idx="800">
                  <c:v>3.5</c:v>
                </c:pt>
                <c:pt idx="801">
                  <c:v>3.5</c:v>
                </c:pt>
                <c:pt idx="802">
                  <c:v>3.5</c:v>
                </c:pt>
                <c:pt idx="803">
                  <c:v>3.5</c:v>
                </c:pt>
                <c:pt idx="804">
                  <c:v>3.5</c:v>
                </c:pt>
                <c:pt idx="805">
                  <c:v>3.5</c:v>
                </c:pt>
                <c:pt idx="806">
                  <c:v>3.5</c:v>
                </c:pt>
                <c:pt idx="807">
                  <c:v>3.5</c:v>
                </c:pt>
                <c:pt idx="808">
                  <c:v>3.5</c:v>
                </c:pt>
                <c:pt idx="809">
                  <c:v>3.5</c:v>
                </c:pt>
                <c:pt idx="810">
                  <c:v>3.5</c:v>
                </c:pt>
                <c:pt idx="811">
                  <c:v>3.5</c:v>
                </c:pt>
                <c:pt idx="812">
                  <c:v>3.5</c:v>
                </c:pt>
                <c:pt idx="813">
                  <c:v>3.5</c:v>
                </c:pt>
                <c:pt idx="814">
                  <c:v>3.5</c:v>
                </c:pt>
                <c:pt idx="815">
                  <c:v>3.5</c:v>
                </c:pt>
                <c:pt idx="816">
                  <c:v>3.5</c:v>
                </c:pt>
                <c:pt idx="817">
                  <c:v>3.5</c:v>
                </c:pt>
                <c:pt idx="818">
                  <c:v>3.5</c:v>
                </c:pt>
                <c:pt idx="819">
                  <c:v>3.5</c:v>
                </c:pt>
                <c:pt idx="820">
                  <c:v>3.5</c:v>
                </c:pt>
                <c:pt idx="821">
                  <c:v>3.5</c:v>
                </c:pt>
                <c:pt idx="822">
                  <c:v>3.5</c:v>
                </c:pt>
                <c:pt idx="823">
                  <c:v>3.5</c:v>
                </c:pt>
                <c:pt idx="824">
                  <c:v>3.5</c:v>
                </c:pt>
                <c:pt idx="825">
                  <c:v>3.5</c:v>
                </c:pt>
                <c:pt idx="826">
                  <c:v>3.5</c:v>
                </c:pt>
                <c:pt idx="827">
                  <c:v>3.5</c:v>
                </c:pt>
                <c:pt idx="828">
                  <c:v>3.5</c:v>
                </c:pt>
                <c:pt idx="829">
                  <c:v>3.5</c:v>
                </c:pt>
                <c:pt idx="830">
                  <c:v>3.5</c:v>
                </c:pt>
                <c:pt idx="831">
                  <c:v>3.5</c:v>
                </c:pt>
                <c:pt idx="832">
                  <c:v>3.5</c:v>
                </c:pt>
                <c:pt idx="833">
                  <c:v>3.5</c:v>
                </c:pt>
                <c:pt idx="834">
                  <c:v>3.5</c:v>
                </c:pt>
                <c:pt idx="835">
                  <c:v>3.5</c:v>
                </c:pt>
                <c:pt idx="836">
                  <c:v>3.5</c:v>
                </c:pt>
                <c:pt idx="837">
                  <c:v>3.5</c:v>
                </c:pt>
                <c:pt idx="838">
                  <c:v>3.5</c:v>
                </c:pt>
                <c:pt idx="839">
                  <c:v>3.5</c:v>
                </c:pt>
                <c:pt idx="840">
                  <c:v>3.5</c:v>
                </c:pt>
                <c:pt idx="841">
                  <c:v>3.5</c:v>
                </c:pt>
                <c:pt idx="842">
                  <c:v>3.5</c:v>
                </c:pt>
                <c:pt idx="843">
                  <c:v>3.5</c:v>
                </c:pt>
                <c:pt idx="844">
                  <c:v>3.5</c:v>
                </c:pt>
                <c:pt idx="845">
                  <c:v>3.5</c:v>
                </c:pt>
                <c:pt idx="846">
                  <c:v>3.5</c:v>
                </c:pt>
                <c:pt idx="847">
                  <c:v>3.5</c:v>
                </c:pt>
                <c:pt idx="848">
                  <c:v>3.5</c:v>
                </c:pt>
                <c:pt idx="849">
                  <c:v>3.5</c:v>
                </c:pt>
                <c:pt idx="850">
                  <c:v>3.5</c:v>
                </c:pt>
                <c:pt idx="851">
                  <c:v>3.5</c:v>
                </c:pt>
                <c:pt idx="852">
                  <c:v>3.5</c:v>
                </c:pt>
                <c:pt idx="853">
                  <c:v>3.5</c:v>
                </c:pt>
                <c:pt idx="854">
                  <c:v>3.5</c:v>
                </c:pt>
                <c:pt idx="855">
                  <c:v>3.5</c:v>
                </c:pt>
                <c:pt idx="856">
                  <c:v>3.5</c:v>
                </c:pt>
                <c:pt idx="857">
                  <c:v>3.5</c:v>
                </c:pt>
                <c:pt idx="858">
                  <c:v>3.5</c:v>
                </c:pt>
                <c:pt idx="859">
                  <c:v>3.5</c:v>
                </c:pt>
                <c:pt idx="860">
                  <c:v>3.5</c:v>
                </c:pt>
                <c:pt idx="861">
                  <c:v>3.5</c:v>
                </c:pt>
                <c:pt idx="862">
                  <c:v>3.5</c:v>
                </c:pt>
                <c:pt idx="863">
                  <c:v>3.5</c:v>
                </c:pt>
                <c:pt idx="864">
                  <c:v>3.5</c:v>
                </c:pt>
                <c:pt idx="865">
                  <c:v>3.5</c:v>
                </c:pt>
                <c:pt idx="866">
                  <c:v>3.5</c:v>
                </c:pt>
                <c:pt idx="867">
                  <c:v>3.5</c:v>
                </c:pt>
                <c:pt idx="868">
                  <c:v>3.5</c:v>
                </c:pt>
                <c:pt idx="869">
                  <c:v>3.5</c:v>
                </c:pt>
                <c:pt idx="870">
                  <c:v>3.5</c:v>
                </c:pt>
                <c:pt idx="871">
                  <c:v>3.5</c:v>
                </c:pt>
                <c:pt idx="872">
                  <c:v>3.5</c:v>
                </c:pt>
                <c:pt idx="873">
                  <c:v>3.5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</c:v>
                </c:pt>
                <c:pt idx="878">
                  <c:v>3.5</c:v>
                </c:pt>
                <c:pt idx="879">
                  <c:v>3.5</c:v>
                </c:pt>
                <c:pt idx="880">
                  <c:v>3.5</c:v>
                </c:pt>
                <c:pt idx="881">
                  <c:v>3.5</c:v>
                </c:pt>
                <c:pt idx="882">
                  <c:v>3.5</c:v>
                </c:pt>
                <c:pt idx="883">
                  <c:v>3.5</c:v>
                </c:pt>
                <c:pt idx="884">
                  <c:v>3.5</c:v>
                </c:pt>
                <c:pt idx="885">
                  <c:v>3.5</c:v>
                </c:pt>
                <c:pt idx="886">
                  <c:v>3.5</c:v>
                </c:pt>
                <c:pt idx="887">
                  <c:v>3.5</c:v>
                </c:pt>
                <c:pt idx="888">
                  <c:v>3.5</c:v>
                </c:pt>
                <c:pt idx="889">
                  <c:v>3.5</c:v>
                </c:pt>
                <c:pt idx="890">
                  <c:v>3.5</c:v>
                </c:pt>
                <c:pt idx="891">
                  <c:v>3.5</c:v>
                </c:pt>
                <c:pt idx="892">
                  <c:v>3.5</c:v>
                </c:pt>
                <c:pt idx="893">
                  <c:v>3.5</c:v>
                </c:pt>
                <c:pt idx="894">
                  <c:v>3.5</c:v>
                </c:pt>
                <c:pt idx="895">
                  <c:v>3.5</c:v>
                </c:pt>
                <c:pt idx="896">
                  <c:v>3.5</c:v>
                </c:pt>
                <c:pt idx="897">
                  <c:v>3.5</c:v>
                </c:pt>
                <c:pt idx="898">
                  <c:v>3.5</c:v>
                </c:pt>
                <c:pt idx="899">
                  <c:v>3.5</c:v>
                </c:pt>
                <c:pt idx="900">
                  <c:v>3.5</c:v>
                </c:pt>
                <c:pt idx="901">
                  <c:v>3.5</c:v>
                </c:pt>
                <c:pt idx="902">
                  <c:v>3.5</c:v>
                </c:pt>
                <c:pt idx="903">
                  <c:v>3.5</c:v>
                </c:pt>
                <c:pt idx="904">
                  <c:v>3.5</c:v>
                </c:pt>
                <c:pt idx="905">
                  <c:v>3.5</c:v>
                </c:pt>
                <c:pt idx="906">
                  <c:v>3.5</c:v>
                </c:pt>
                <c:pt idx="907">
                  <c:v>3.5</c:v>
                </c:pt>
                <c:pt idx="908">
                  <c:v>3.5</c:v>
                </c:pt>
                <c:pt idx="909">
                  <c:v>3.5</c:v>
                </c:pt>
                <c:pt idx="910">
                  <c:v>3.5</c:v>
                </c:pt>
                <c:pt idx="911">
                  <c:v>3.5</c:v>
                </c:pt>
                <c:pt idx="912">
                  <c:v>3.5</c:v>
                </c:pt>
                <c:pt idx="913">
                  <c:v>3.5</c:v>
                </c:pt>
                <c:pt idx="914">
                  <c:v>3.5</c:v>
                </c:pt>
                <c:pt idx="915">
                  <c:v>3.5</c:v>
                </c:pt>
                <c:pt idx="916">
                  <c:v>3.5</c:v>
                </c:pt>
                <c:pt idx="917">
                  <c:v>3.5</c:v>
                </c:pt>
                <c:pt idx="918">
                  <c:v>3.5</c:v>
                </c:pt>
                <c:pt idx="919">
                  <c:v>3.5</c:v>
                </c:pt>
                <c:pt idx="920">
                  <c:v>3.5</c:v>
                </c:pt>
                <c:pt idx="921">
                  <c:v>3.5</c:v>
                </c:pt>
                <c:pt idx="922">
                  <c:v>3.5</c:v>
                </c:pt>
                <c:pt idx="923">
                  <c:v>3.5</c:v>
                </c:pt>
                <c:pt idx="924">
                  <c:v>3.5</c:v>
                </c:pt>
                <c:pt idx="925">
                  <c:v>3.5</c:v>
                </c:pt>
                <c:pt idx="926">
                  <c:v>3.5</c:v>
                </c:pt>
                <c:pt idx="927">
                  <c:v>3.5</c:v>
                </c:pt>
                <c:pt idx="928">
                  <c:v>3.5</c:v>
                </c:pt>
                <c:pt idx="929">
                  <c:v>3.5</c:v>
                </c:pt>
                <c:pt idx="930">
                  <c:v>3.5</c:v>
                </c:pt>
                <c:pt idx="931">
                  <c:v>3.5</c:v>
                </c:pt>
                <c:pt idx="932">
                  <c:v>3.5</c:v>
                </c:pt>
                <c:pt idx="933">
                  <c:v>3.5</c:v>
                </c:pt>
                <c:pt idx="934">
                  <c:v>3.5</c:v>
                </c:pt>
                <c:pt idx="935">
                  <c:v>3.5</c:v>
                </c:pt>
                <c:pt idx="936">
                  <c:v>3.5</c:v>
                </c:pt>
                <c:pt idx="937">
                  <c:v>3.5</c:v>
                </c:pt>
                <c:pt idx="938">
                  <c:v>3.5</c:v>
                </c:pt>
                <c:pt idx="939">
                  <c:v>3.5</c:v>
                </c:pt>
                <c:pt idx="940">
                  <c:v>3.5</c:v>
                </c:pt>
                <c:pt idx="941">
                  <c:v>3.5</c:v>
                </c:pt>
                <c:pt idx="942">
                  <c:v>3.5</c:v>
                </c:pt>
                <c:pt idx="943">
                  <c:v>3.5</c:v>
                </c:pt>
                <c:pt idx="944">
                  <c:v>3.5</c:v>
                </c:pt>
                <c:pt idx="945">
                  <c:v>3.5</c:v>
                </c:pt>
                <c:pt idx="946">
                  <c:v>3.5</c:v>
                </c:pt>
                <c:pt idx="947">
                  <c:v>3.5</c:v>
                </c:pt>
                <c:pt idx="948">
                  <c:v>3.5</c:v>
                </c:pt>
                <c:pt idx="949">
                  <c:v>3.5</c:v>
                </c:pt>
                <c:pt idx="950">
                  <c:v>3.5</c:v>
                </c:pt>
                <c:pt idx="951">
                  <c:v>3.5</c:v>
                </c:pt>
                <c:pt idx="952">
                  <c:v>3.5</c:v>
                </c:pt>
                <c:pt idx="953">
                  <c:v>3.5</c:v>
                </c:pt>
                <c:pt idx="954">
                  <c:v>3.5</c:v>
                </c:pt>
                <c:pt idx="955">
                  <c:v>3.5</c:v>
                </c:pt>
                <c:pt idx="956">
                  <c:v>3.5</c:v>
                </c:pt>
                <c:pt idx="957">
                  <c:v>3.5</c:v>
                </c:pt>
                <c:pt idx="958">
                  <c:v>3.5</c:v>
                </c:pt>
                <c:pt idx="959">
                  <c:v>3.5</c:v>
                </c:pt>
                <c:pt idx="960">
                  <c:v>3.5</c:v>
                </c:pt>
                <c:pt idx="961">
                  <c:v>3.5</c:v>
                </c:pt>
                <c:pt idx="962">
                  <c:v>3.5</c:v>
                </c:pt>
                <c:pt idx="963">
                  <c:v>3.5</c:v>
                </c:pt>
                <c:pt idx="964">
                  <c:v>3.5</c:v>
                </c:pt>
                <c:pt idx="965">
                  <c:v>3.5</c:v>
                </c:pt>
                <c:pt idx="966">
                  <c:v>3.5</c:v>
                </c:pt>
                <c:pt idx="967">
                  <c:v>3.5</c:v>
                </c:pt>
                <c:pt idx="968">
                  <c:v>3.5</c:v>
                </c:pt>
                <c:pt idx="969">
                  <c:v>3.5</c:v>
                </c:pt>
                <c:pt idx="970">
                  <c:v>3.5</c:v>
                </c:pt>
                <c:pt idx="971">
                  <c:v>3.5</c:v>
                </c:pt>
                <c:pt idx="972">
                  <c:v>3.5</c:v>
                </c:pt>
                <c:pt idx="973">
                  <c:v>3.5</c:v>
                </c:pt>
                <c:pt idx="974">
                  <c:v>3.5</c:v>
                </c:pt>
                <c:pt idx="975">
                  <c:v>3.5</c:v>
                </c:pt>
                <c:pt idx="976">
                  <c:v>3.5</c:v>
                </c:pt>
                <c:pt idx="977">
                  <c:v>3.5</c:v>
                </c:pt>
                <c:pt idx="978">
                  <c:v>3.5</c:v>
                </c:pt>
                <c:pt idx="979">
                  <c:v>3.5</c:v>
                </c:pt>
                <c:pt idx="980">
                  <c:v>3.5</c:v>
                </c:pt>
                <c:pt idx="981">
                  <c:v>3.5</c:v>
                </c:pt>
                <c:pt idx="982">
                  <c:v>3.5</c:v>
                </c:pt>
                <c:pt idx="983">
                  <c:v>3.5</c:v>
                </c:pt>
                <c:pt idx="984">
                  <c:v>3.5</c:v>
                </c:pt>
                <c:pt idx="985">
                  <c:v>3.5</c:v>
                </c:pt>
                <c:pt idx="986">
                  <c:v>3.5</c:v>
                </c:pt>
                <c:pt idx="987">
                  <c:v>3.5</c:v>
                </c:pt>
                <c:pt idx="988">
                  <c:v>3.5</c:v>
                </c:pt>
                <c:pt idx="989">
                  <c:v>3.5</c:v>
                </c:pt>
                <c:pt idx="990">
                  <c:v>3.5</c:v>
                </c:pt>
                <c:pt idx="991">
                  <c:v>3.5</c:v>
                </c:pt>
                <c:pt idx="992">
                  <c:v>3.5</c:v>
                </c:pt>
                <c:pt idx="993">
                  <c:v>3.5</c:v>
                </c:pt>
                <c:pt idx="994">
                  <c:v>3.5</c:v>
                </c:pt>
                <c:pt idx="995">
                  <c:v>3.5</c:v>
                </c:pt>
                <c:pt idx="996">
                  <c:v>3.5</c:v>
                </c:pt>
                <c:pt idx="997">
                  <c:v>3.5</c:v>
                </c:pt>
                <c:pt idx="998">
                  <c:v>3.5</c:v>
                </c:pt>
                <c:pt idx="999">
                  <c:v>3.5</c:v>
                </c:pt>
                <c:pt idx="1000">
                  <c:v>3.5</c:v>
                </c:pt>
                <c:pt idx="1001">
                  <c:v>3.5</c:v>
                </c:pt>
                <c:pt idx="1002">
                  <c:v>3.5</c:v>
                </c:pt>
                <c:pt idx="1003">
                  <c:v>3.5</c:v>
                </c:pt>
                <c:pt idx="1004">
                  <c:v>3.5</c:v>
                </c:pt>
                <c:pt idx="1005">
                  <c:v>3.5</c:v>
                </c:pt>
                <c:pt idx="1006">
                  <c:v>3.5</c:v>
                </c:pt>
                <c:pt idx="1007">
                  <c:v>3.5</c:v>
                </c:pt>
                <c:pt idx="1008">
                  <c:v>3.5</c:v>
                </c:pt>
                <c:pt idx="1009">
                  <c:v>3.5</c:v>
                </c:pt>
                <c:pt idx="1010">
                  <c:v>3.5</c:v>
                </c:pt>
                <c:pt idx="1011">
                  <c:v>3.5</c:v>
                </c:pt>
                <c:pt idx="1012">
                  <c:v>3.5</c:v>
                </c:pt>
                <c:pt idx="1013">
                  <c:v>3.5</c:v>
                </c:pt>
                <c:pt idx="1014">
                  <c:v>3.5</c:v>
                </c:pt>
                <c:pt idx="1015">
                  <c:v>3.5</c:v>
                </c:pt>
                <c:pt idx="1016">
                  <c:v>3.5</c:v>
                </c:pt>
                <c:pt idx="1017">
                  <c:v>3.5</c:v>
                </c:pt>
                <c:pt idx="1018">
                  <c:v>3.5</c:v>
                </c:pt>
                <c:pt idx="1019">
                  <c:v>3.5</c:v>
                </c:pt>
                <c:pt idx="1020">
                  <c:v>3.5</c:v>
                </c:pt>
                <c:pt idx="1021">
                  <c:v>3.5</c:v>
                </c:pt>
                <c:pt idx="1022">
                  <c:v>3.5</c:v>
                </c:pt>
                <c:pt idx="1023">
                  <c:v>3.5</c:v>
                </c:pt>
                <c:pt idx="1024">
                  <c:v>3.5</c:v>
                </c:pt>
                <c:pt idx="1025">
                  <c:v>3.5</c:v>
                </c:pt>
                <c:pt idx="1026">
                  <c:v>3.5</c:v>
                </c:pt>
                <c:pt idx="1027">
                  <c:v>3.5</c:v>
                </c:pt>
                <c:pt idx="1028">
                  <c:v>3.5</c:v>
                </c:pt>
                <c:pt idx="1029">
                  <c:v>3.5</c:v>
                </c:pt>
                <c:pt idx="1030">
                  <c:v>3.5</c:v>
                </c:pt>
                <c:pt idx="1031">
                  <c:v>3.5</c:v>
                </c:pt>
                <c:pt idx="1032">
                  <c:v>3.5</c:v>
                </c:pt>
                <c:pt idx="1033">
                  <c:v>3.5</c:v>
                </c:pt>
                <c:pt idx="1034">
                  <c:v>3.5</c:v>
                </c:pt>
                <c:pt idx="1035">
                  <c:v>3.5</c:v>
                </c:pt>
                <c:pt idx="1036">
                  <c:v>3.5</c:v>
                </c:pt>
                <c:pt idx="1037">
                  <c:v>3.5</c:v>
                </c:pt>
                <c:pt idx="1038">
                  <c:v>3.5</c:v>
                </c:pt>
                <c:pt idx="1039">
                  <c:v>3.5</c:v>
                </c:pt>
                <c:pt idx="1040">
                  <c:v>3.5</c:v>
                </c:pt>
                <c:pt idx="1041">
                  <c:v>3.5</c:v>
                </c:pt>
                <c:pt idx="1042">
                  <c:v>3.5</c:v>
                </c:pt>
                <c:pt idx="1043">
                  <c:v>3.5</c:v>
                </c:pt>
                <c:pt idx="1044">
                  <c:v>3.5</c:v>
                </c:pt>
                <c:pt idx="1045">
                  <c:v>3.5</c:v>
                </c:pt>
                <c:pt idx="1046">
                  <c:v>3.5</c:v>
                </c:pt>
                <c:pt idx="1047">
                  <c:v>3.5</c:v>
                </c:pt>
                <c:pt idx="1048">
                  <c:v>3.5</c:v>
                </c:pt>
                <c:pt idx="1049">
                  <c:v>3.5</c:v>
                </c:pt>
                <c:pt idx="1050">
                  <c:v>3.5</c:v>
                </c:pt>
                <c:pt idx="1051">
                  <c:v>3.5</c:v>
                </c:pt>
                <c:pt idx="1052">
                  <c:v>3.5</c:v>
                </c:pt>
                <c:pt idx="1053">
                  <c:v>3.5</c:v>
                </c:pt>
                <c:pt idx="1054">
                  <c:v>3.5</c:v>
                </c:pt>
                <c:pt idx="1055">
                  <c:v>3.5</c:v>
                </c:pt>
                <c:pt idx="1056">
                  <c:v>3.5</c:v>
                </c:pt>
                <c:pt idx="1057">
                  <c:v>3.5</c:v>
                </c:pt>
                <c:pt idx="1058">
                  <c:v>3.5</c:v>
                </c:pt>
                <c:pt idx="1059">
                  <c:v>3.5</c:v>
                </c:pt>
                <c:pt idx="1060">
                  <c:v>3.5</c:v>
                </c:pt>
                <c:pt idx="1061">
                  <c:v>3.5</c:v>
                </c:pt>
                <c:pt idx="1062">
                  <c:v>3.5</c:v>
                </c:pt>
                <c:pt idx="1063">
                  <c:v>3.5</c:v>
                </c:pt>
                <c:pt idx="1064">
                  <c:v>3.5</c:v>
                </c:pt>
                <c:pt idx="1065">
                  <c:v>3.5</c:v>
                </c:pt>
                <c:pt idx="1066">
                  <c:v>3.5</c:v>
                </c:pt>
                <c:pt idx="1067">
                  <c:v>3.5</c:v>
                </c:pt>
                <c:pt idx="1068">
                  <c:v>3.5</c:v>
                </c:pt>
                <c:pt idx="1069">
                  <c:v>3.5</c:v>
                </c:pt>
                <c:pt idx="1070">
                  <c:v>3.5</c:v>
                </c:pt>
                <c:pt idx="1071">
                  <c:v>3.5</c:v>
                </c:pt>
                <c:pt idx="1072">
                  <c:v>3.5</c:v>
                </c:pt>
                <c:pt idx="1073">
                  <c:v>3.5</c:v>
                </c:pt>
                <c:pt idx="1074">
                  <c:v>3.5</c:v>
                </c:pt>
                <c:pt idx="1075">
                  <c:v>3.5</c:v>
                </c:pt>
                <c:pt idx="1076">
                  <c:v>3.5</c:v>
                </c:pt>
                <c:pt idx="1077">
                  <c:v>3.5</c:v>
                </c:pt>
                <c:pt idx="1078">
                  <c:v>3.5</c:v>
                </c:pt>
                <c:pt idx="1079">
                  <c:v>3.5</c:v>
                </c:pt>
                <c:pt idx="1080">
                  <c:v>3.5</c:v>
                </c:pt>
                <c:pt idx="1081">
                  <c:v>3.5</c:v>
                </c:pt>
                <c:pt idx="1082">
                  <c:v>3.5</c:v>
                </c:pt>
                <c:pt idx="1083">
                  <c:v>3.5</c:v>
                </c:pt>
                <c:pt idx="1084">
                  <c:v>3.5</c:v>
                </c:pt>
                <c:pt idx="1085">
                  <c:v>3.5</c:v>
                </c:pt>
                <c:pt idx="1086">
                  <c:v>3.5</c:v>
                </c:pt>
                <c:pt idx="1087">
                  <c:v>3.5</c:v>
                </c:pt>
                <c:pt idx="1088">
                  <c:v>3.5</c:v>
                </c:pt>
                <c:pt idx="1089">
                  <c:v>3.5</c:v>
                </c:pt>
                <c:pt idx="1090">
                  <c:v>3.5</c:v>
                </c:pt>
                <c:pt idx="1091">
                  <c:v>3.5</c:v>
                </c:pt>
                <c:pt idx="1092">
                  <c:v>3.5</c:v>
                </c:pt>
                <c:pt idx="1093">
                  <c:v>3.5</c:v>
                </c:pt>
                <c:pt idx="1094">
                  <c:v>3.5</c:v>
                </c:pt>
                <c:pt idx="1095">
                  <c:v>3.5</c:v>
                </c:pt>
                <c:pt idx="1096">
                  <c:v>3.5</c:v>
                </c:pt>
                <c:pt idx="1097">
                  <c:v>3.5</c:v>
                </c:pt>
                <c:pt idx="1098">
                  <c:v>3.5</c:v>
                </c:pt>
                <c:pt idx="1099">
                  <c:v>3.5</c:v>
                </c:pt>
                <c:pt idx="1100">
                  <c:v>3.5</c:v>
                </c:pt>
                <c:pt idx="1101">
                  <c:v>3.5</c:v>
                </c:pt>
                <c:pt idx="1102">
                  <c:v>3.5</c:v>
                </c:pt>
                <c:pt idx="1103">
                  <c:v>3.5</c:v>
                </c:pt>
                <c:pt idx="1104">
                  <c:v>3.5</c:v>
                </c:pt>
                <c:pt idx="1105">
                  <c:v>3.5</c:v>
                </c:pt>
                <c:pt idx="1106">
                  <c:v>3.5</c:v>
                </c:pt>
                <c:pt idx="1107">
                  <c:v>3.5</c:v>
                </c:pt>
                <c:pt idx="1108">
                  <c:v>3.5</c:v>
                </c:pt>
                <c:pt idx="1109">
                  <c:v>3.5</c:v>
                </c:pt>
                <c:pt idx="1110">
                  <c:v>3.5</c:v>
                </c:pt>
                <c:pt idx="1111">
                  <c:v>3.5</c:v>
                </c:pt>
                <c:pt idx="1112">
                  <c:v>3.5</c:v>
                </c:pt>
                <c:pt idx="1113">
                  <c:v>3.5</c:v>
                </c:pt>
                <c:pt idx="1114">
                  <c:v>3.5</c:v>
                </c:pt>
                <c:pt idx="1115">
                  <c:v>3.5</c:v>
                </c:pt>
                <c:pt idx="1116">
                  <c:v>3.5</c:v>
                </c:pt>
                <c:pt idx="1117">
                  <c:v>3.5</c:v>
                </c:pt>
                <c:pt idx="1118">
                  <c:v>3.5</c:v>
                </c:pt>
                <c:pt idx="1119">
                  <c:v>3.5</c:v>
                </c:pt>
                <c:pt idx="1120">
                  <c:v>3.5</c:v>
                </c:pt>
                <c:pt idx="1121">
                  <c:v>3.5</c:v>
                </c:pt>
                <c:pt idx="1122">
                  <c:v>3.5</c:v>
                </c:pt>
                <c:pt idx="1123">
                  <c:v>3.5</c:v>
                </c:pt>
                <c:pt idx="1124">
                  <c:v>3.5</c:v>
                </c:pt>
                <c:pt idx="1125">
                  <c:v>3.5</c:v>
                </c:pt>
                <c:pt idx="1126">
                  <c:v>3.5</c:v>
                </c:pt>
                <c:pt idx="1127">
                  <c:v>3.5</c:v>
                </c:pt>
                <c:pt idx="1128">
                  <c:v>3.5</c:v>
                </c:pt>
                <c:pt idx="1129">
                  <c:v>3.5</c:v>
                </c:pt>
                <c:pt idx="1130">
                  <c:v>3.5</c:v>
                </c:pt>
                <c:pt idx="1131">
                  <c:v>3.5</c:v>
                </c:pt>
                <c:pt idx="1132">
                  <c:v>3.5</c:v>
                </c:pt>
                <c:pt idx="1133">
                  <c:v>3.5</c:v>
                </c:pt>
                <c:pt idx="1134">
                  <c:v>3.5</c:v>
                </c:pt>
                <c:pt idx="1135">
                  <c:v>3.5</c:v>
                </c:pt>
                <c:pt idx="1136">
                  <c:v>3.5</c:v>
                </c:pt>
                <c:pt idx="1137">
                  <c:v>3.5</c:v>
                </c:pt>
                <c:pt idx="1138">
                  <c:v>3.5</c:v>
                </c:pt>
                <c:pt idx="1139">
                  <c:v>3.5</c:v>
                </c:pt>
                <c:pt idx="1140">
                  <c:v>3.5</c:v>
                </c:pt>
                <c:pt idx="1141">
                  <c:v>3.5</c:v>
                </c:pt>
                <c:pt idx="1142">
                  <c:v>3.5</c:v>
                </c:pt>
                <c:pt idx="1143">
                  <c:v>3.5</c:v>
                </c:pt>
                <c:pt idx="1144">
                  <c:v>3.5</c:v>
                </c:pt>
                <c:pt idx="1145">
                  <c:v>3.5</c:v>
                </c:pt>
                <c:pt idx="1146">
                  <c:v>3.5</c:v>
                </c:pt>
                <c:pt idx="1147">
                  <c:v>3.5</c:v>
                </c:pt>
                <c:pt idx="1148">
                  <c:v>3.5</c:v>
                </c:pt>
                <c:pt idx="1149">
                  <c:v>3.5</c:v>
                </c:pt>
                <c:pt idx="1150">
                  <c:v>3.5</c:v>
                </c:pt>
                <c:pt idx="1151">
                  <c:v>3.5</c:v>
                </c:pt>
                <c:pt idx="1152">
                  <c:v>3.5</c:v>
                </c:pt>
                <c:pt idx="1153">
                  <c:v>3.5</c:v>
                </c:pt>
                <c:pt idx="1154">
                  <c:v>3.5</c:v>
                </c:pt>
                <c:pt idx="1155">
                  <c:v>3.5</c:v>
                </c:pt>
                <c:pt idx="1156">
                  <c:v>3.5</c:v>
                </c:pt>
                <c:pt idx="1157">
                  <c:v>3.5</c:v>
                </c:pt>
                <c:pt idx="1158">
                  <c:v>3.5</c:v>
                </c:pt>
                <c:pt idx="1159">
                  <c:v>3.5</c:v>
                </c:pt>
                <c:pt idx="1160">
                  <c:v>3.5</c:v>
                </c:pt>
                <c:pt idx="1161">
                  <c:v>3.5</c:v>
                </c:pt>
                <c:pt idx="1162">
                  <c:v>3.5</c:v>
                </c:pt>
                <c:pt idx="1163">
                  <c:v>3.5</c:v>
                </c:pt>
                <c:pt idx="1164">
                  <c:v>3.5</c:v>
                </c:pt>
                <c:pt idx="1165">
                  <c:v>3.5</c:v>
                </c:pt>
                <c:pt idx="1166">
                  <c:v>3.5</c:v>
                </c:pt>
                <c:pt idx="1167">
                  <c:v>3.5</c:v>
                </c:pt>
                <c:pt idx="1168">
                  <c:v>3.5</c:v>
                </c:pt>
                <c:pt idx="1169">
                  <c:v>3.5</c:v>
                </c:pt>
                <c:pt idx="1170">
                  <c:v>3.5</c:v>
                </c:pt>
                <c:pt idx="1171">
                  <c:v>3.5</c:v>
                </c:pt>
                <c:pt idx="1172">
                  <c:v>3.5</c:v>
                </c:pt>
                <c:pt idx="1173">
                  <c:v>3.5</c:v>
                </c:pt>
                <c:pt idx="1174">
                  <c:v>3.5</c:v>
                </c:pt>
                <c:pt idx="1175">
                  <c:v>3.5</c:v>
                </c:pt>
                <c:pt idx="1176">
                  <c:v>3.5</c:v>
                </c:pt>
                <c:pt idx="1177">
                  <c:v>3.5</c:v>
                </c:pt>
                <c:pt idx="1178">
                  <c:v>3.5</c:v>
                </c:pt>
                <c:pt idx="1179">
                  <c:v>3.5</c:v>
                </c:pt>
                <c:pt idx="1180">
                  <c:v>3.5</c:v>
                </c:pt>
                <c:pt idx="1181">
                  <c:v>3.5</c:v>
                </c:pt>
                <c:pt idx="1182">
                  <c:v>3.5</c:v>
                </c:pt>
                <c:pt idx="1183">
                  <c:v>3.5</c:v>
                </c:pt>
                <c:pt idx="1184">
                  <c:v>3.5</c:v>
                </c:pt>
                <c:pt idx="1185">
                  <c:v>3.5</c:v>
                </c:pt>
                <c:pt idx="1186">
                  <c:v>3.5</c:v>
                </c:pt>
                <c:pt idx="1187">
                  <c:v>3.5</c:v>
                </c:pt>
                <c:pt idx="1188">
                  <c:v>3.5</c:v>
                </c:pt>
                <c:pt idx="1189">
                  <c:v>3.5</c:v>
                </c:pt>
                <c:pt idx="1190">
                  <c:v>3.5</c:v>
                </c:pt>
                <c:pt idx="1191">
                  <c:v>3.5</c:v>
                </c:pt>
                <c:pt idx="1192">
                  <c:v>3.5</c:v>
                </c:pt>
                <c:pt idx="1193">
                  <c:v>3.5</c:v>
                </c:pt>
                <c:pt idx="1194">
                  <c:v>3.5</c:v>
                </c:pt>
                <c:pt idx="1195">
                  <c:v>3.5</c:v>
                </c:pt>
                <c:pt idx="1196">
                  <c:v>3.5</c:v>
                </c:pt>
                <c:pt idx="1197">
                  <c:v>3.5</c:v>
                </c:pt>
                <c:pt idx="1198">
                  <c:v>3.5</c:v>
                </c:pt>
                <c:pt idx="1199">
                  <c:v>3.5</c:v>
                </c:pt>
                <c:pt idx="1200">
                  <c:v>3.5</c:v>
                </c:pt>
                <c:pt idx="1201">
                  <c:v>3.5</c:v>
                </c:pt>
                <c:pt idx="1202">
                  <c:v>3.5</c:v>
                </c:pt>
                <c:pt idx="1203">
                  <c:v>3.5</c:v>
                </c:pt>
                <c:pt idx="1204">
                  <c:v>3.5</c:v>
                </c:pt>
                <c:pt idx="1205">
                  <c:v>3.5</c:v>
                </c:pt>
                <c:pt idx="1206">
                  <c:v>3.5</c:v>
                </c:pt>
                <c:pt idx="1207">
                  <c:v>3.5</c:v>
                </c:pt>
                <c:pt idx="1208">
                  <c:v>3.5</c:v>
                </c:pt>
                <c:pt idx="1209">
                  <c:v>3.5</c:v>
                </c:pt>
                <c:pt idx="1210">
                  <c:v>3.5</c:v>
                </c:pt>
                <c:pt idx="1211">
                  <c:v>3.5</c:v>
                </c:pt>
                <c:pt idx="1212">
                  <c:v>3.5</c:v>
                </c:pt>
                <c:pt idx="1213">
                  <c:v>3.5</c:v>
                </c:pt>
                <c:pt idx="1214">
                  <c:v>3.5</c:v>
                </c:pt>
                <c:pt idx="1215">
                  <c:v>3.5</c:v>
                </c:pt>
                <c:pt idx="1216">
                  <c:v>3.5</c:v>
                </c:pt>
                <c:pt idx="1217">
                  <c:v>3.5</c:v>
                </c:pt>
                <c:pt idx="1218">
                  <c:v>3.5</c:v>
                </c:pt>
                <c:pt idx="1219">
                  <c:v>3.5</c:v>
                </c:pt>
                <c:pt idx="1220">
                  <c:v>3.5</c:v>
                </c:pt>
                <c:pt idx="1221">
                  <c:v>3.5</c:v>
                </c:pt>
                <c:pt idx="1222">
                  <c:v>3.5</c:v>
                </c:pt>
                <c:pt idx="1223">
                  <c:v>3.5</c:v>
                </c:pt>
                <c:pt idx="1224">
                  <c:v>3.5</c:v>
                </c:pt>
                <c:pt idx="1225">
                  <c:v>3.5</c:v>
                </c:pt>
                <c:pt idx="1226">
                  <c:v>3.5</c:v>
                </c:pt>
                <c:pt idx="1227">
                  <c:v>3.5</c:v>
                </c:pt>
                <c:pt idx="1228">
                  <c:v>3.5</c:v>
                </c:pt>
                <c:pt idx="1229">
                  <c:v>3.5</c:v>
                </c:pt>
                <c:pt idx="1230">
                  <c:v>3.5</c:v>
                </c:pt>
                <c:pt idx="1231">
                  <c:v>3.5</c:v>
                </c:pt>
                <c:pt idx="1232">
                  <c:v>3.5</c:v>
                </c:pt>
                <c:pt idx="1233">
                  <c:v>3.5</c:v>
                </c:pt>
                <c:pt idx="1234">
                  <c:v>3.5</c:v>
                </c:pt>
                <c:pt idx="1235">
                  <c:v>3.5</c:v>
                </c:pt>
                <c:pt idx="1236">
                  <c:v>3.5</c:v>
                </c:pt>
                <c:pt idx="1237">
                  <c:v>3.5</c:v>
                </c:pt>
                <c:pt idx="1238">
                  <c:v>3.5</c:v>
                </c:pt>
                <c:pt idx="1239">
                  <c:v>3.5</c:v>
                </c:pt>
                <c:pt idx="1240">
                  <c:v>3.5</c:v>
                </c:pt>
                <c:pt idx="1241">
                  <c:v>3.5</c:v>
                </c:pt>
                <c:pt idx="1242">
                  <c:v>3.5</c:v>
                </c:pt>
                <c:pt idx="1243">
                  <c:v>3.5</c:v>
                </c:pt>
                <c:pt idx="1244">
                  <c:v>3.5</c:v>
                </c:pt>
                <c:pt idx="1245">
                  <c:v>3.5</c:v>
                </c:pt>
                <c:pt idx="1246">
                  <c:v>3.5</c:v>
                </c:pt>
                <c:pt idx="1247">
                  <c:v>3.5</c:v>
                </c:pt>
                <c:pt idx="1248">
                  <c:v>3.5</c:v>
                </c:pt>
                <c:pt idx="1249">
                  <c:v>3.5</c:v>
                </c:pt>
                <c:pt idx="1250">
                  <c:v>3.5</c:v>
                </c:pt>
                <c:pt idx="1251">
                  <c:v>3.5</c:v>
                </c:pt>
                <c:pt idx="1252">
                  <c:v>3.5</c:v>
                </c:pt>
                <c:pt idx="1253">
                  <c:v>3.5</c:v>
                </c:pt>
                <c:pt idx="1254">
                  <c:v>3.5</c:v>
                </c:pt>
                <c:pt idx="1255">
                  <c:v>3.5</c:v>
                </c:pt>
                <c:pt idx="1256">
                  <c:v>3.5</c:v>
                </c:pt>
                <c:pt idx="1257">
                  <c:v>3.5</c:v>
                </c:pt>
                <c:pt idx="1258">
                  <c:v>3.5</c:v>
                </c:pt>
                <c:pt idx="1259">
                  <c:v>3.5</c:v>
                </c:pt>
                <c:pt idx="1260">
                  <c:v>3.5</c:v>
                </c:pt>
                <c:pt idx="1261">
                  <c:v>3.5</c:v>
                </c:pt>
                <c:pt idx="1262">
                  <c:v>3.5</c:v>
                </c:pt>
                <c:pt idx="1263">
                  <c:v>3.5</c:v>
                </c:pt>
                <c:pt idx="1264">
                  <c:v>3.5</c:v>
                </c:pt>
                <c:pt idx="1265">
                  <c:v>3.5</c:v>
                </c:pt>
                <c:pt idx="1266">
                  <c:v>3.5</c:v>
                </c:pt>
                <c:pt idx="1267">
                  <c:v>3.5</c:v>
                </c:pt>
                <c:pt idx="1268">
                  <c:v>3.5</c:v>
                </c:pt>
                <c:pt idx="1269">
                  <c:v>3.5</c:v>
                </c:pt>
                <c:pt idx="1270">
                  <c:v>3.5</c:v>
                </c:pt>
                <c:pt idx="1271">
                  <c:v>3.5</c:v>
                </c:pt>
                <c:pt idx="1272">
                  <c:v>3.5</c:v>
                </c:pt>
                <c:pt idx="1273">
                  <c:v>3.5</c:v>
                </c:pt>
                <c:pt idx="1274">
                  <c:v>3.5</c:v>
                </c:pt>
                <c:pt idx="1275">
                  <c:v>3.5</c:v>
                </c:pt>
                <c:pt idx="1276">
                  <c:v>3.5</c:v>
                </c:pt>
                <c:pt idx="1277">
                  <c:v>3.5</c:v>
                </c:pt>
                <c:pt idx="1278">
                  <c:v>3.5</c:v>
                </c:pt>
                <c:pt idx="1279">
                  <c:v>3.5</c:v>
                </c:pt>
                <c:pt idx="1280">
                  <c:v>3.5</c:v>
                </c:pt>
                <c:pt idx="1281">
                  <c:v>3.5</c:v>
                </c:pt>
                <c:pt idx="1282">
                  <c:v>3.5</c:v>
                </c:pt>
                <c:pt idx="1283">
                  <c:v>3.5</c:v>
                </c:pt>
                <c:pt idx="1284">
                  <c:v>3.5</c:v>
                </c:pt>
                <c:pt idx="1285">
                  <c:v>3.5</c:v>
                </c:pt>
                <c:pt idx="1286">
                  <c:v>3.5</c:v>
                </c:pt>
                <c:pt idx="1287">
                  <c:v>3.5</c:v>
                </c:pt>
                <c:pt idx="1288">
                  <c:v>3.5</c:v>
                </c:pt>
                <c:pt idx="1289">
                  <c:v>3.5</c:v>
                </c:pt>
                <c:pt idx="1290">
                  <c:v>3.5</c:v>
                </c:pt>
                <c:pt idx="1291">
                  <c:v>3.5</c:v>
                </c:pt>
                <c:pt idx="1292">
                  <c:v>3.5</c:v>
                </c:pt>
                <c:pt idx="1293">
                  <c:v>3.5</c:v>
                </c:pt>
                <c:pt idx="1294">
                  <c:v>3.5</c:v>
                </c:pt>
                <c:pt idx="1295">
                  <c:v>3.5</c:v>
                </c:pt>
                <c:pt idx="1296">
                  <c:v>3.5</c:v>
                </c:pt>
                <c:pt idx="1297">
                  <c:v>3.5</c:v>
                </c:pt>
                <c:pt idx="1298">
                  <c:v>3.5</c:v>
                </c:pt>
                <c:pt idx="1299">
                  <c:v>3.5</c:v>
                </c:pt>
                <c:pt idx="1300">
                  <c:v>3.5</c:v>
                </c:pt>
                <c:pt idx="1301">
                  <c:v>3.5</c:v>
                </c:pt>
                <c:pt idx="1302">
                  <c:v>3.5</c:v>
                </c:pt>
                <c:pt idx="1303">
                  <c:v>3.5</c:v>
                </c:pt>
                <c:pt idx="1304">
                  <c:v>3.5</c:v>
                </c:pt>
                <c:pt idx="1305">
                  <c:v>3.5</c:v>
                </c:pt>
                <c:pt idx="1306">
                  <c:v>3.5</c:v>
                </c:pt>
                <c:pt idx="1307">
                  <c:v>3.5</c:v>
                </c:pt>
                <c:pt idx="1308">
                  <c:v>3.5</c:v>
                </c:pt>
                <c:pt idx="1309">
                  <c:v>3.5</c:v>
                </c:pt>
                <c:pt idx="1310">
                  <c:v>3.5</c:v>
                </c:pt>
                <c:pt idx="1311">
                  <c:v>3.5</c:v>
                </c:pt>
                <c:pt idx="1312">
                  <c:v>3.5</c:v>
                </c:pt>
                <c:pt idx="1313">
                  <c:v>3.5</c:v>
                </c:pt>
                <c:pt idx="1314">
                  <c:v>3.5</c:v>
                </c:pt>
                <c:pt idx="1315">
                  <c:v>3.5</c:v>
                </c:pt>
                <c:pt idx="1316">
                  <c:v>3.5</c:v>
                </c:pt>
                <c:pt idx="1317">
                  <c:v>3.5</c:v>
                </c:pt>
                <c:pt idx="1318">
                  <c:v>3.5</c:v>
                </c:pt>
                <c:pt idx="1319">
                  <c:v>3.5</c:v>
                </c:pt>
                <c:pt idx="1320">
                  <c:v>3.5</c:v>
                </c:pt>
                <c:pt idx="1321">
                  <c:v>3.5</c:v>
                </c:pt>
                <c:pt idx="1322">
                  <c:v>3.5</c:v>
                </c:pt>
                <c:pt idx="1323">
                  <c:v>3.5</c:v>
                </c:pt>
                <c:pt idx="1324">
                  <c:v>3.5</c:v>
                </c:pt>
                <c:pt idx="1325">
                  <c:v>3.5</c:v>
                </c:pt>
                <c:pt idx="1326">
                  <c:v>3.5</c:v>
                </c:pt>
                <c:pt idx="1327">
                  <c:v>3.5</c:v>
                </c:pt>
                <c:pt idx="1328">
                  <c:v>3.5</c:v>
                </c:pt>
                <c:pt idx="1329">
                  <c:v>3.5</c:v>
                </c:pt>
                <c:pt idx="1330">
                  <c:v>3.5</c:v>
                </c:pt>
                <c:pt idx="1331">
                  <c:v>3.5</c:v>
                </c:pt>
                <c:pt idx="1332">
                  <c:v>3.5</c:v>
                </c:pt>
                <c:pt idx="1333">
                  <c:v>3.5</c:v>
                </c:pt>
                <c:pt idx="1334">
                  <c:v>3.5</c:v>
                </c:pt>
                <c:pt idx="1335">
                  <c:v>3.5</c:v>
                </c:pt>
                <c:pt idx="1336">
                  <c:v>3.5</c:v>
                </c:pt>
                <c:pt idx="1337">
                  <c:v>3.5</c:v>
                </c:pt>
                <c:pt idx="1338">
                  <c:v>3.5</c:v>
                </c:pt>
                <c:pt idx="1339">
                  <c:v>3.5</c:v>
                </c:pt>
                <c:pt idx="1340">
                  <c:v>3.5</c:v>
                </c:pt>
                <c:pt idx="1341">
                  <c:v>3.5</c:v>
                </c:pt>
                <c:pt idx="1342">
                  <c:v>3.5</c:v>
                </c:pt>
                <c:pt idx="1343">
                  <c:v>3.5</c:v>
                </c:pt>
                <c:pt idx="1344">
                  <c:v>3.5</c:v>
                </c:pt>
                <c:pt idx="1345">
                  <c:v>3.5</c:v>
                </c:pt>
                <c:pt idx="1346">
                  <c:v>3.5</c:v>
                </c:pt>
                <c:pt idx="1347">
                  <c:v>3.5</c:v>
                </c:pt>
                <c:pt idx="1348">
                  <c:v>3.5</c:v>
                </c:pt>
                <c:pt idx="1349">
                  <c:v>3.5</c:v>
                </c:pt>
                <c:pt idx="1350">
                  <c:v>3.5</c:v>
                </c:pt>
                <c:pt idx="1351">
                  <c:v>3.5</c:v>
                </c:pt>
                <c:pt idx="1352">
                  <c:v>3.5</c:v>
                </c:pt>
                <c:pt idx="1353">
                  <c:v>3.5</c:v>
                </c:pt>
                <c:pt idx="1354">
                  <c:v>3.5</c:v>
                </c:pt>
                <c:pt idx="1355">
                  <c:v>3.5</c:v>
                </c:pt>
                <c:pt idx="1356">
                  <c:v>3.5</c:v>
                </c:pt>
                <c:pt idx="1357">
                  <c:v>3.5</c:v>
                </c:pt>
                <c:pt idx="1358">
                  <c:v>3.5</c:v>
                </c:pt>
                <c:pt idx="1359">
                  <c:v>3.5</c:v>
                </c:pt>
                <c:pt idx="1360">
                  <c:v>3.5</c:v>
                </c:pt>
                <c:pt idx="1361">
                  <c:v>3.5</c:v>
                </c:pt>
                <c:pt idx="1362">
                  <c:v>3.5</c:v>
                </c:pt>
                <c:pt idx="1363">
                  <c:v>3.5</c:v>
                </c:pt>
                <c:pt idx="1364">
                  <c:v>3.5</c:v>
                </c:pt>
                <c:pt idx="1365">
                  <c:v>3.5</c:v>
                </c:pt>
                <c:pt idx="1366">
                  <c:v>3.5</c:v>
                </c:pt>
                <c:pt idx="1367">
                  <c:v>3.5</c:v>
                </c:pt>
                <c:pt idx="1368">
                  <c:v>3.5</c:v>
                </c:pt>
                <c:pt idx="1369">
                  <c:v>3.5</c:v>
                </c:pt>
                <c:pt idx="1370">
                  <c:v>3.5</c:v>
                </c:pt>
                <c:pt idx="1371">
                  <c:v>3.5</c:v>
                </c:pt>
                <c:pt idx="1372">
                  <c:v>3.5</c:v>
                </c:pt>
                <c:pt idx="1373">
                  <c:v>3.5</c:v>
                </c:pt>
                <c:pt idx="1374">
                  <c:v>3.5</c:v>
                </c:pt>
                <c:pt idx="1375">
                  <c:v>3.5</c:v>
                </c:pt>
                <c:pt idx="1376">
                  <c:v>3.5</c:v>
                </c:pt>
                <c:pt idx="1377">
                  <c:v>3.5</c:v>
                </c:pt>
                <c:pt idx="1378">
                  <c:v>3.5</c:v>
                </c:pt>
                <c:pt idx="1379">
                  <c:v>3.5</c:v>
                </c:pt>
                <c:pt idx="1380">
                  <c:v>3.5</c:v>
                </c:pt>
                <c:pt idx="1381">
                  <c:v>3.5</c:v>
                </c:pt>
                <c:pt idx="1382">
                  <c:v>3.5</c:v>
                </c:pt>
                <c:pt idx="1383">
                  <c:v>3.5</c:v>
                </c:pt>
                <c:pt idx="1384">
                  <c:v>3.5</c:v>
                </c:pt>
                <c:pt idx="1385">
                  <c:v>3.5</c:v>
                </c:pt>
                <c:pt idx="1386">
                  <c:v>3.5</c:v>
                </c:pt>
                <c:pt idx="1387">
                  <c:v>3.5</c:v>
                </c:pt>
                <c:pt idx="1388">
                  <c:v>3.5</c:v>
                </c:pt>
                <c:pt idx="1389">
                  <c:v>3.5</c:v>
                </c:pt>
                <c:pt idx="1390">
                  <c:v>3.5</c:v>
                </c:pt>
                <c:pt idx="1391">
                  <c:v>3.5</c:v>
                </c:pt>
                <c:pt idx="1392">
                  <c:v>3.5</c:v>
                </c:pt>
                <c:pt idx="1393">
                  <c:v>3.5</c:v>
                </c:pt>
                <c:pt idx="1394">
                  <c:v>3.5</c:v>
                </c:pt>
                <c:pt idx="1395">
                  <c:v>3.5</c:v>
                </c:pt>
                <c:pt idx="1396">
                  <c:v>3.5</c:v>
                </c:pt>
                <c:pt idx="1397">
                  <c:v>3.5</c:v>
                </c:pt>
                <c:pt idx="1398">
                  <c:v>3.5</c:v>
                </c:pt>
                <c:pt idx="1399">
                  <c:v>3.5</c:v>
                </c:pt>
                <c:pt idx="1400">
                  <c:v>3.5</c:v>
                </c:pt>
                <c:pt idx="1401">
                  <c:v>3.5</c:v>
                </c:pt>
                <c:pt idx="1402">
                  <c:v>3.5</c:v>
                </c:pt>
                <c:pt idx="1403">
                  <c:v>3.5</c:v>
                </c:pt>
                <c:pt idx="1404">
                  <c:v>3.5</c:v>
                </c:pt>
                <c:pt idx="1405">
                  <c:v>3.5</c:v>
                </c:pt>
                <c:pt idx="1406">
                  <c:v>3.5</c:v>
                </c:pt>
                <c:pt idx="1407">
                  <c:v>3.5</c:v>
                </c:pt>
                <c:pt idx="1408">
                  <c:v>3.5</c:v>
                </c:pt>
                <c:pt idx="1409">
                  <c:v>3.5</c:v>
                </c:pt>
                <c:pt idx="1410">
                  <c:v>3.5</c:v>
                </c:pt>
                <c:pt idx="1411">
                  <c:v>3.5</c:v>
                </c:pt>
                <c:pt idx="1412">
                  <c:v>3.5</c:v>
                </c:pt>
                <c:pt idx="1413">
                  <c:v>3.5</c:v>
                </c:pt>
                <c:pt idx="1414">
                  <c:v>3.5</c:v>
                </c:pt>
                <c:pt idx="1415">
                  <c:v>3.5</c:v>
                </c:pt>
                <c:pt idx="1416">
                  <c:v>3.5</c:v>
                </c:pt>
                <c:pt idx="1417">
                  <c:v>3.5</c:v>
                </c:pt>
                <c:pt idx="1418">
                  <c:v>3.5</c:v>
                </c:pt>
                <c:pt idx="1419">
                  <c:v>3.5</c:v>
                </c:pt>
                <c:pt idx="1420">
                  <c:v>3.5</c:v>
                </c:pt>
                <c:pt idx="1421">
                  <c:v>3.5</c:v>
                </c:pt>
                <c:pt idx="1422">
                  <c:v>3.5</c:v>
                </c:pt>
                <c:pt idx="1423">
                  <c:v>3.5</c:v>
                </c:pt>
                <c:pt idx="1424">
                  <c:v>3.5</c:v>
                </c:pt>
                <c:pt idx="1425">
                  <c:v>3.5</c:v>
                </c:pt>
                <c:pt idx="1426">
                  <c:v>3.5</c:v>
                </c:pt>
                <c:pt idx="1427">
                  <c:v>3.5</c:v>
                </c:pt>
                <c:pt idx="1428">
                  <c:v>3.5</c:v>
                </c:pt>
                <c:pt idx="1429">
                  <c:v>3.5</c:v>
                </c:pt>
                <c:pt idx="1430">
                  <c:v>3.5</c:v>
                </c:pt>
                <c:pt idx="1431">
                  <c:v>3.5</c:v>
                </c:pt>
                <c:pt idx="1432">
                  <c:v>3.5</c:v>
                </c:pt>
                <c:pt idx="1433">
                  <c:v>3.5</c:v>
                </c:pt>
                <c:pt idx="1434">
                  <c:v>3.5</c:v>
                </c:pt>
                <c:pt idx="1435">
                  <c:v>3.5</c:v>
                </c:pt>
                <c:pt idx="1436">
                  <c:v>3.5</c:v>
                </c:pt>
                <c:pt idx="1437">
                  <c:v>3.5</c:v>
                </c:pt>
                <c:pt idx="1438">
                  <c:v>3.5</c:v>
                </c:pt>
                <c:pt idx="1439">
                  <c:v>3.5</c:v>
                </c:pt>
                <c:pt idx="1440">
                  <c:v>3.5</c:v>
                </c:pt>
                <c:pt idx="1441">
                  <c:v>3.5</c:v>
                </c:pt>
                <c:pt idx="1442">
                  <c:v>3.5</c:v>
                </c:pt>
                <c:pt idx="1443">
                  <c:v>3.5</c:v>
                </c:pt>
                <c:pt idx="1444">
                  <c:v>3.5</c:v>
                </c:pt>
                <c:pt idx="1445">
                  <c:v>3.5</c:v>
                </c:pt>
                <c:pt idx="1446">
                  <c:v>3.5</c:v>
                </c:pt>
                <c:pt idx="1447">
                  <c:v>3.5</c:v>
                </c:pt>
                <c:pt idx="1448">
                  <c:v>3.5</c:v>
                </c:pt>
                <c:pt idx="1449">
                  <c:v>3.5</c:v>
                </c:pt>
                <c:pt idx="1450">
                  <c:v>3.5</c:v>
                </c:pt>
                <c:pt idx="1451">
                  <c:v>3.5</c:v>
                </c:pt>
                <c:pt idx="1452">
                  <c:v>3.5</c:v>
                </c:pt>
                <c:pt idx="1453">
                  <c:v>3.5</c:v>
                </c:pt>
                <c:pt idx="1454">
                  <c:v>3.5</c:v>
                </c:pt>
                <c:pt idx="1455">
                  <c:v>3.5</c:v>
                </c:pt>
                <c:pt idx="1456">
                  <c:v>3.5</c:v>
                </c:pt>
                <c:pt idx="1457">
                  <c:v>3.5</c:v>
                </c:pt>
                <c:pt idx="1458">
                  <c:v>3.5</c:v>
                </c:pt>
                <c:pt idx="1459">
                  <c:v>3.5</c:v>
                </c:pt>
                <c:pt idx="1460">
                  <c:v>3.5</c:v>
                </c:pt>
                <c:pt idx="1461">
                  <c:v>3.5</c:v>
                </c:pt>
                <c:pt idx="1462">
                  <c:v>3.5</c:v>
                </c:pt>
                <c:pt idx="1463">
                  <c:v>3.5</c:v>
                </c:pt>
                <c:pt idx="1464">
                  <c:v>3.5</c:v>
                </c:pt>
                <c:pt idx="1465">
                  <c:v>3.5</c:v>
                </c:pt>
                <c:pt idx="1466">
                  <c:v>3.5</c:v>
                </c:pt>
                <c:pt idx="1467">
                  <c:v>3.5</c:v>
                </c:pt>
                <c:pt idx="1468">
                  <c:v>3.5</c:v>
                </c:pt>
                <c:pt idx="1469">
                  <c:v>3.5</c:v>
                </c:pt>
                <c:pt idx="1470">
                  <c:v>3.5</c:v>
                </c:pt>
                <c:pt idx="1471">
                  <c:v>3.5</c:v>
                </c:pt>
                <c:pt idx="1472">
                  <c:v>3.5</c:v>
                </c:pt>
                <c:pt idx="1473">
                  <c:v>3.5</c:v>
                </c:pt>
                <c:pt idx="1474">
                  <c:v>3.5</c:v>
                </c:pt>
                <c:pt idx="1475">
                  <c:v>3.5</c:v>
                </c:pt>
                <c:pt idx="1476">
                  <c:v>3.5</c:v>
                </c:pt>
                <c:pt idx="1477">
                  <c:v>3.5</c:v>
                </c:pt>
                <c:pt idx="1478">
                  <c:v>3.5</c:v>
                </c:pt>
                <c:pt idx="1479">
                  <c:v>3.5</c:v>
                </c:pt>
                <c:pt idx="1480">
                  <c:v>3.5</c:v>
                </c:pt>
                <c:pt idx="1481">
                  <c:v>3.5</c:v>
                </c:pt>
                <c:pt idx="1482">
                  <c:v>3.5</c:v>
                </c:pt>
                <c:pt idx="1483">
                  <c:v>3.5</c:v>
                </c:pt>
                <c:pt idx="1484">
                  <c:v>3.5</c:v>
                </c:pt>
                <c:pt idx="1485">
                  <c:v>3.5</c:v>
                </c:pt>
                <c:pt idx="1486">
                  <c:v>3.5</c:v>
                </c:pt>
                <c:pt idx="1487">
                  <c:v>3.5</c:v>
                </c:pt>
                <c:pt idx="1488">
                  <c:v>3.5</c:v>
                </c:pt>
                <c:pt idx="1489">
                  <c:v>3.5</c:v>
                </c:pt>
                <c:pt idx="1490">
                  <c:v>3.5</c:v>
                </c:pt>
                <c:pt idx="1491">
                  <c:v>3.5</c:v>
                </c:pt>
                <c:pt idx="1492">
                  <c:v>3.5</c:v>
                </c:pt>
                <c:pt idx="1493">
                  <c:v>3.5</c:v>
                </c:pt>
                <c:pt idx="1494">
                  <c:v>3.5</c:v>
                </c:pt>
                <c:pt idx="1495">
                  <c:v>3.5</c:v>
                </c:pt>
                <c:pt idx="1496">
                  <c:v>3.5</c:v>
                </c:pt>
                <c:pt idx="1497">
                  <c:v>3.5</c:v>
                </c:pt>
                <c:pt idx="1498">
                  <c:v>3.5</c:v>
                </c:pt>
                <c:pt idx="1499">
                  <c:v>3.5</c:v>
                </c:pt>
                <c:pt idx="1500">
                  <c:v>3.5</c:v>
                </c:pt>
                <c:pt idx="1501">
                  <c:v>3.5</c:v>
                </c:pt>
                <c:pt idx="1502">
                  <c:v>3.5</c:v>
                </c:pt>
                <c:pt idx="1503">
                  <c:v>3.5</c:v>
                </c:pt>
                <c:pt idx="1504">
                  <c:v>3.5</c:v>
                </c:pt>
                <c:pt idx="1505">
                  <c:v>3.5</c:v>
                </c:pt>
                <c:pt idx="1506">
                  <c:v>3.5</c:v>
                </c:pt>
                <c:pt idx="1507">
                  <c:v>3.5</c:v>
                </c:pt>
                <c:pt idx="1508">
                  <c:v>3.5</c:v>
                </c:pt>
                <c:pt idx="1509">
                  <c:v>3.5</c:v>
                </c:pt>
                <c:pt idx="1510">
                  <c:v>3.5</c:v>
                </c:pt>
                <c:pt idx="1511">
                  <c:v>3.5</c:v>
                </c:pt>
                <c:pt idx="1512">
                  <c:v>3.5</c:v>
                </c:pt>
                <c:pt idx="1513">
                  <c:v>3.5</c:v>
                </c:pt>
                <c:pt idx="1514">
                  <c:v>3.5</c:v>
                </c:pt>
                <c:pt idx="1515">
                  <c:v>3.5</c:v>
                </c:pt>
                <c:pt idx="1516">
                  <c:v>3.5</c:v>
                </c:pt>
                <c:pt idx="1517">
                  <c:v>3.5</c:v>
                </c:pt>
                <c:pt idx="1518">
                  <c:v>3.5</c:v>
                </c:pt>
                <c:pt idx="1519">
                  <c:v>3.5</c:v>
                </c:pt>
                <c:pt idx="1520">
                  <c:v>3.5</c:v>
                </c:pt>
                <c:pt idx="1521">
                  <c:v>3.5</c:v>
                </c:pt>
                <c:pt idx="1522">
                  <c:v>3.5</c:v>
                </c:pt>
                <c:pt idx="1523">
                  <c:v>3.5</c:v>
                </c:pt>
                <c:pt idx="1524">
                  <c:v>3.5</c:v>
                </c:pt>
                <c:pt idx="1525">
                  <c:v>3.5</c:v>
                </c:pt>
                <c:pt idx="1526">
                  <c:v>3.5</c:v>
                </c:pt>
                <c:pt idx="1527">
                  <c:v>3.5</c:v>
                </c:pt>
                <c:pt idx="1528">
                  <c:v>3.5</c:v>
                </c:pt>
                <c:pt idx="1529">
                  <c:v>3.5</c:v>
                </c:pt>
                <c:pt idx="1530">
                  <c:v>3.5</c:v>
                </c:pt>
                <c:pt idx="1531">
                  <c:v>3.5</c:v>
                </c:pt>
                <c:pt idx="1532">
                  <c:v>3.5</c:v>
                </c:pt>
                <c:pt idx="1533">
                  <c:v>3.5</c:v>
                </c:pt>
                <c:pt idx="1534">
                  <c:v>3.5</c:v>
                </c:pt>
                <c:pt idx="1535">
                  <c:v>3.5</c:v>
                </c:pt>
                <c:pt idx="1536">
                  <c:v>3.5</c:v>
                </c:pt>
                <c:pt idx="1537">
                  <c:v>3.5</c:v>
                </c:pt>
                <c:pt idx="1538">
                  <c:v>3.5</c:v>
                </c:pt>
                <c:pt idx="1539">
                  <c:v>3.5</c:v>
                </c:pt>
                <c:pt idx="1540">
                  <c:v>3.5</c:v>
                </c:pt>
                <c:pt idx="1541">
                  <c:v>3.5</c:v>
                </c:pt>
                <c:pt idx="1542">
                  <c:v>3.5</c:v>
                </c:pt>
                <c:pt idx="1543">
                  <c:v>3.5</c:v>
                </c:pt>
                <c:pt idx="1544">
                  <c:v>3.5</c:v>
                </c:pt>
                <c:pt idx="1545">
                  <c:v>3.5</c:v>
                </c:pt>
                <c:pt idx="1546">
                  <c:v>3.5</c:v>
                </c:pt>
                <c:pt idx="1547">
                  <c:v>3.5</c:v>
                </c:pt>
                <c:pt idx="1548">
                  <c:v>3.5</c:v>
                </c:pt>
                <c:pt idx="1549">
                  <c:v>3.5</c:v>
                </c:pt>
                <c:pt idx="1550">
                  <c:v>3.5</c:v>
                </c:pt>
                <c:pt idx="1551">
                  <c:v>3.5</c:v>
                </c:pt>
                <c:pt idx="1552">
                  <c:v>3.5</c:v>
                </c:pt>
                <c:pt idx="1553">
                  <c:v>3.5</c:v>
                </c:pt>
                <c:pt idx="1554">
                  <c:v>3.5</c:v>
                </c:pt>
                <c:pt idx="1555">
                  <c:v>3.5</c:v>
                </c:pt>
                <c:pt idx="1556">
                  <c:v>3.5</c:v>
                </c:pt>
                <c:pt idx="1557">
                  <c:v>3.5</c:v>
                </c:pt>
                <c:pt idx="1558">
                  <c:v>3.5</c:v>
                </c:pt>
                <c:pt idx="1559">
                  <c:v>3.5</c:v>
                </c:pt>
                <c:pt idx="1560">
                  <c:v>3.5</c:v>
                </c:pt>
                <c:pt idx="1561">
                  <c:v>3.5</c:v>
                </c:pt>
                <c:pt idx="1562">
                  <c:v>3.5</c:v>
                </c:pt>
                <c:pt idx="1563">
                  <c:v>3.5</c:v>
                </c:pt>
                <c:pt idx="1564">
                  <c:v>3.5</c:v>
                </c:pt>
                <c:pt idx="1565">
                  <c:v>3.5</c:v>
                </c:pt>
                <c:pt idx="1566">
                  <c:v>3.5</c:v>
                </c:pt>
                <c:pt idx="1567">
                  <c:v>3.5</c:v>
                </c:pt>
                <c:pt idx="1568">
                  <c:v>3.5</c:v>
                </c:pt>
                <c:pt idx="1569">
                  <c:v>3.5</c:v>
                </c:pt>
                <c:pt idx="1570">
                  <c:v>3.5</c:v>
                </c:pt>
                <c:pt idx="1571">
                  <c:v>3.5</c:v>
                </c:pt>
                <c:pt idx="1572">
                  <c:v>3.5</c:v>
                </c:pt>
                <c:pt idx="1573">
                  <c:v>3.5</c:v>
                </c:pt>
                <c:pt idx="1574">
                  <c:v>3.5</c:v>
                </c:pt>
                <c:pt idx="1575">
                  <c:v>3.5</c:v>
                </c:pt>
                <c:pt idx="1576">
                  <c:v>3.5</c:v>
                </c:pt>
                <c:pt idx="1577">
                  <c:v>3.5</c:v>
                </c:pt>
                <c:pt idx="1578">
                  <c:v>3.5</c:v>
                </c:pt>
                <c:pt idx="1579">
                  <c:v>3.5</c:v>
                </c:pt>
                <c:pt idx="1580">
                  <c:v>3.5</c:v>
                </c:pt>
                <c:pt idx="1581">
                  <c:v>3.5</c:v>
                </c:pt>
                <c:pt idx="1582">
                  <c:v>3.5</c:v>
                </c:pt>
                <c:pt idx="1583">
                  <c:v>3.5</c:v>
                </c:pt>
                <c:pt idx="1584">
                  <c:v>3.5</c:v>
                </c:pt>
                <c:pt idx="1585">
                  <c:v>3.5</c:v>
                </c:pt>
                <c:pt idx="1586">
                  <c:v>3.5</c:v>
                </c:pt>
                <c:pt idx="1587">
                  <c:v>3.5</c:v>
                </c:pt>
                <c:pt idx="1588">
                  <c:v>3.5</c:v>
                </c:pt>
                <c:pt idx="1589">
                  <c:v>3.5</c:v>
                </c:pt>
                <c:pt idx="1590">
                  <c:v>3.5</c:v>
                </c:pt>
                <c:pt idx="1591">
                  <c:v>3.5</c:v>
                </c:pt>
                <c:pt idx="1592">
                  <c:v>3.5</c:v>
                </c:pt>
                <c:pt idx="1593">
                  <c:v>3.5</c:v>
                </c:pt>
                <c:pt idx="1594">
                  <c:v>3.5</c:v>
                </c:pt>
                <c:pt idx="1595">
                  <c:v>3.5</c:v>
                </c:pt>
                <c:pt idx="1596">
                  <c:v>3.5</c:v>
                </c:pt>
                <c:pt idx="1597">
                  <c:v>3.5</c:v>
                </c:pt>
                <c:pt idx="1598">
                  <c:v>3.5</c:v>
                </c:pt>
                <c:pt idx="1599">
                  <c:v>3.5</c:v>
                </c:pt>
                <c:pt idx="1600">
                  <c:v>3.5</c:v>
                </c:pt>
                <c:pt idx="1601">
                  <c:v>3.5</c:v>
                </c:pt>
                <c:pt idx="1602">
                  <c:v>3.5</c:v>
                </c:pt>
                <c:pt idx="1603">
                  <c:v>3.5</c:v>
                </c:pt>
                <c:pt idx="1604">
                  <c:v>3.5</c:v>
                </c:pt>
                <c:pt idx="1605">
                  <c:v>3.5</c:v>
                </c:pt>
                <c:pt idx="1606">
                  <c:v>3.5</c:v>
                </c:pt>
                <c:pt idx="1607">
                  <c:v>3.5</c:v>
                </c:pt>
                <c:pt idx="1608">
                  <c:v>3.5</c:v>
                </c:pt>
                <c:pt idx="1609">
                  <c:v>3.5</c:v>
                </c:pt>
                <c:pt idx="1610">
                  <c:v>3.5</c:v>
                </c:pt>
                <c:pt idx="1611">
                  <c:v>3.5</c:v>
                </c:pt>
                <c:pt idx="1612">
                  <c:v>3.5</c:v>
                </c:pt>
                <c:pt idx="1613">
                  <c:v>3.5</c:v>
                </c:pt>
                <c:pt idx="1614">
                  <c:v>3.5</c:v>
                </c:pt>
                <c:pt idx="1615">
                  <c:v>3.5</c:v>
                </c:pt>
                <c:pt idx="1616">
                  <c:v>3.5</c:v>
                </c:pt>
                <c:pt idx="1617">
                  <c:v>3.5</c:v>
                </c:pt>
                <c:pt idx="1618">
                  <c:v>3.5</c:v>
                </c:pt>
                <c:pt idx="1619">
                  <c:v>3.5</c:v>
                </c:pt>
                <c:pt idx="1620">
                  <c:v>3.5</c:v>
                </c:pt>
                <c:pt idx="1621">
                  <c:v>3.5</c:v>
                </c:pt>
                <c:pt idx="1622">
                  <c:v>3.5</c:v>
                </c:pt>
                <c:pt idx="1623">
                  <c:v>3.5</c:v>
                </c:pt>
                <c:pt idx="1624">
                  <c:v>3.5</c:v>
                </c:pt>
                <c:pt idx="1625">
                  <c:v>3.5</c:v>
                </c:pt>
                <c:pt idx="1626">
                  <c:v>3.5</c:v>
                </c:pt>
                <c:pt idx="1627">
                  <c:v>3.5</c:v>
                </c:pt>
                <c:pt idx="1628">
                  <c:v>3.5</c:v>
                </c:pt>
                <c:pt idx="1629">
                  <c:v>3.5</c:v>
                </c:pt>
                <c:pt idx="1630">
                  <c:v>3.5</c:v>
                </c:pt>
                <c:pt idx="1631">
                  <c:v>3.5</c:v>
                </c:pt>
                <c:pt idx="1632">
                  <c:v>3.5</c:v>
                </c:pt>
                <c:pt idx="1633">
                  <c:v>3.5</c:v>
                </c:pt>
                <c:pt idx="1634">
                  <c:v>3.5</c:v>
                </c:pt>
                <c:pt idx="1635">
                  <c:v>3.5</c:v>
                </c:pt>
                <c:pt idx="1636">
                  <c:v>3.5</c:v>
                </c:pt>
                <c:pt idx="1637">
                  <c:v>3.5</c:v>
                </c:pt>
                <c:pt idx="1638">
                  <c:v>3.5</c:v>
                </c:pt>
                <c:pt idx="1639">
                  <c:v>3.5</c:v>
                </c:pt>
                <c:pt idx="1640">
                  <c:v>3.5</c:v>
                </c:pt>
                <c:pt idx="1641">
                  <c:v>3.5</c:v>
                </c:pt>
                <c:pt idx="1642">
                  <c:v>3.5</c:v>
                </c:pt>
                <c:pt idx="1643">
                  <c:v>3.5</c:v>
                </c:pt>
                <c:pt idx="1644">
                  <c:v>3.5</c:v>
                </c:pt>
                <c:pt idx="1645">
                  <c:v>3.5</c:v>
                </c:pt>
                <c:pt idx="1646">
                  <c:v>3.5</c:v>
                </c:pt>
                <c:pt idx="1647">
                  <c:v>3.5</c:v>
                </c:pt>
                <c:pt idx="1648">
                  <c:v>3.5</c:v>
                </c:pt>
                <c:pt idx="1649">
                  <c:v>3.5</c:v>
                </c:pt>
                <c:pt idx="1650">
                  <c:v>3.5</c:v>
                </c:pt>
                <c:pt idx="1651">
                  <c:v>3.5</c:v>
                </c:pt>
                <c:pt idx="1652">
                  <c:v>3.5</c:v>
                </c:pt>
                <c:pt idx="1653">
                  <c:v>3.5</c:v>
                </c:pt>
                <c:pt idx="1654">
                  <c:v>3.5</c:v>
                </c:pt>
                <c:pt idx="1655">
                  <c:v>3.5</c:v>
                </c:pt>
                <c:pt idx="1656">
                  <c:v>3.5</c:v>
                </c:pt>
                <c:pt idx="1657">
                  <c:v>3.5</c:v>
                </c:pt>
                <c:pt idx="1658">
                  <c:v>3.5</c:v>
                </c:pt>
                <c:pt idx="1659">
                  <c:v>3.5</c:v>
                </c:pt>
                <c:pt idx="1660">
                  <c:v>3.5</c:v>
                </c:pt>
                <c:pt idx="1661">
                  <c:v>3.5</c:v>
                </c:pt>
                <c:pt idx="1662">
                  <c:v>3.5</c:v>
                </c:pt>
                <c:pt idx="1663">
                  <c:v>3.5</c:v>
                </c:pt>
                <c:pt idx="1664">
                  <c:v>3.5</c:v>
                </c:pt>
                <c:pt idx="1665">
                  <c:v>3.5</c:v>
                </c:pt>
                <c:pt idx="1666">
                  <c:v>3.5</c:v>
                </c:pt>
                <c:pt idx="1667">
                  <c:v>3.5</c:v>
                </c:pt>
                <c:pt idx="1668">
                  <c:v>3.5</c:v>
                </c:pt>
                <c:pt idx="1669">
                  <c:v>3.5</c:v>
                </c:pt>
                <c:pt idx="1670">
                  <c:v>3.5</c:v>
                </c:pt>
                <c:pt idx="1671">
                  <c:v>3.5</c:v>
                </c:pt>
                <c:pt idx="1672">
                  <c:v>3.5</c:v>
                </c:pt>
                <c:pt idx="1673">
                  <c:v>3.5</c:v>
                </c:pt>
                <c:pt idx="1674">
                  <c:v>3.5</c:v>
                </c:pt>
                <c:pt idx="1675">
                  <c:v>3.5</c:v>
                </c:pt>
                <c:pt idx="1676">
                  <c:v>3.5</c:v>
                </c:pt>
                <c:pt idx="1677">
                  <c:v>3.5</c:v>
                </c:pt>
                <c:pt idx="1678">
                  <c:v>3.5</c:v>
                </c:pt>
                <c:pt idx="1679">
                  <c:v>3.5</c:v>
                </c:pt>
                <c:pt idx="1680">
                  <c:v>3.5</c:v>
                </c:pt>
                <c:pt idx="1681">
                  <c:v>3.5</c:v>
                </c:pt>
                <c:pt idx="1682">
                  <c:v>3.5</c:v>
                </c:pt>
                <c:pt idx="1683">
                  <c:v>3.5</c:v>
                </c:pt>
                <c:pt idx="1684">
                  <c:v>3.5</c:v>
                </c:pt>
                <c:pt idx="1685">
                  <c:v>3.5</c:v>
                </c:pt>
                <c:pt idx="1686">
                  <c:v>3.5</c:v>
                </c:pt>
                <c:pt idx="1687">
                  <c:v>3.5</c:v>
                </c:pt>
                <c:pt idx="1688">
                  <c:v>3.5</c:v>
                </c:pt>
                <c:pt idx="1689">
                  <c:v>3.5</c:v>
                </c:pt>
                <c:pt idx="1690">
                  <c:v>3.5</c:v>
                </c:pt>
                <c:pt idx="1691">
                  <c:v>3.5</c:v>
                </c:pt>
                <c:pt idx="1692">
                  <c:v>3.5</c:v>
                </c:pt>
                <c:pt idx="1693">
                  <c:v>3.5</c:v>
                </c:pt>
                <c:pt idx="1694">
                  <c:v>3.5</c:v>
                </c:pt>
                <c:pt idx="1695">
                  <c:v>3.5</c:v>
                </c:pt>
                <c:pt idx="1696">
                  <c:v>3.5</c:v>
                </c:pt>
                <c:pt idx="1697">
                  <c:v>3.5</c:v>
                </c:pt>
                <c:pt idx="1698">
                  <c:v>3.5</c:v>
                </c:pt>
                <c:pt idx="1699">
                  <c:v>3.5</c:v>
                </c:pt>
                <c:pt idx="1700">
                  <c:v>3.5</c:v>
                </c:pt>
                <c:pt idx="1701">
                  <c:v>3.5</c:v>
                </c:pt>
                <c:pt idx="1702">
                  <c:v>3.5</c:v>
                </c:pt>
                <c:pt idx="1703">
                  <c:v>3.5</c:v>
                </c:pt>
                <c:pt idx="1704">
                  <c:v>3.5</c:v>
                </c:pt>
                <c:pt idx="1705">
                  <c:v>3.5</c:v>
                </c:pt>
                <c:pt idx="1706">
                  <c:v>3.5</c:v>
                </c:pt>
                <c:pt idx="1707">
                  <c:v>3.5</c:v>
                </c:pt>
                <c:pt idx="1708">
                  <c:v>3.5</c:v>
                </c:pt>
                <c:pt idx="1709">
                  <c:v>3.5</c:v>
                </c:pt>
                <c:pt idx="1710">
                  <c:v>3.5</c:v>
                </c:pt>
                <c:pt idx="1711">
                  <c:v>3.5</c:v>
                </c:pt>
                <c:pt idx="1712">
                  <c:v>3.5</c:v>
                </c:pt>
                <c:pt idx="1713">
                  <c:v>3.5</c:v>
                </c:pt>
                <c:pt idx="1714">
                  <c:v>3.5</c:v>
                </c:pt>
                <c:pt idx="1715">
                  <c:v>3.5</c:v>
                </c:pt>
                <c:pt idx="1716">
                  <c:v>3.5</c:v>
                </c:pt>
                <c:pt idx="1717">
                  <c:v>3.5</c:v>
                </c:pt>
                <c:pt idx="1718">
                  <c:v>3.5</c:v>
                </c:pt>
                <c:pt idx="1719">
                  <c:v>3.5</c:v>
                </c:pt>
                <c:pt idx="1720">
                  <c:v>3.5</c:v>
                </c:pt>
                <c:pt idx="1721">
                  <c:v>3.5</c:v>
                </c:pt>
                <c:pt idx="1722">
                  <c:v>3.5</c:v>
                </c:pt>
                <c:pt idx="1723">
                  <c:v>3.5</c:v>
                </c:pt>
                <c:pt idx="1724">
                  <c:v>3.5</c:v>
                </c:pt>
                <c:pt idx="1725">
                  <c:v>3.5</c:v>
                </c:pt>
                <c:pt idx="1726">
                  <c:v>3.5</c:v>
                </c:pt>
                <c:pt idx="1727">
                  <c:v>3.5</c:v>
                </c:pt>
                <c:pt idx="1728">
                  <c:v>3.5</c:v>
                </c:pt>
                <c:pt idx="1729">
                  <c:v>3.5</c:v>
                </c:pt>
                <c:pt idx="1730">
                  <c:v>3.5</c:v>
                </c:pt>
                <c:pt idx="1731">
                  <c:v>3.5</c:v>
                </c:pt>
                <c:pt idx="1732">
                  <c:v>3.5</c:v>
                </c:pt>
                <c:pt idx="1733">
                  <c:v>3.5</c:v>
                </c:pt>
                <c:pt idx="1734">
                  <c:v>3.5</c:v>
                </c:pt>
                <c:pt idx="1735">
                  <c:v>3.5</c:v>
                </c:pt>
                <c:pt idx="1736">
                  <c:v>3.5</c:v>
                </c:pt>
                <c:pt idx="1737">
                  <c:v>3.5</c:v>
                </c:pt>
                <c:pt idx="1738">
                  <c:v>3.5</c:v>
                </c:pt>
                <c:pt idx="1739">
                  <c:v>3.5</c:v>
                </c:pt>
                <c:pt idx="1740">
                  <c:v>3.5</c:v>
                </c:pt>
                <c:pt idx="1741">
                  <c:v>3.5</c:v>
                </c:pt>
                <c:pt idx="1742">
                  <c:v>3.5</c:v>
                </c:pt>
                <c:pt idx="1743">
                  <c:v>3.5</c:v>
                </c:pt>
                <c:pt idx="1744">
                  <c:v>3.5</c:v>
                </c:pt>
                <c:pt idx="1745">
                  <c:v>3.5</c:v>
                </c:pt>
                <c:pt idx="1746">
                  <c:v>3.5</c:v>
                </c:pt>
                <c:pt idx="1747">
                  <c:v>3.5</c:v>
                </c:pt>
                <c:pt idx="1748">
                  <c:v>3.5</c:v>
                </c:pt>
                <c:pt idx="1749">
                  <c:v>3.5</c:v>
                </c:pt>
                <c:pt idx="1750">
                  <c:v>3.5</c:v>
                </c:pt>
                <c:pt idx="1751">
                  <c:v>3.5</c:v>
                </c:pt>
                <c:pt idx="1752">
                  <c:v>3.5</c:v>
                </c:pt>
                <c:pt idx="1753">
                  <c:v>3.5</c:v>
                </c:pt>
                <c:pt idx="1754">
                  <c:v>3.5</c:v>
                </c:pt>
                <c:pt idx="1755">
                  <c:v>3.5</c:v>
                </c:pt>
                <c:pt idx="1756">
                  <c:v>3.5</c:v>
                </c:pt>
                <c:pt idx="1757">
                  <c:v>3.5</c:v>
                </c:pt>
                <c:pt idx="1758">
                  <c:v>3.5</c:v>
                </c:pt>
                <c:pt idx="1759">
                  <c:v>3.5</c:v>
                </c:pt>
                <c:pt idx="1760">
                  <c:v>3.5</c:v>
                </c:pt>
                <c:pt idx="1761">
                  <c:v>3.5</c:v>
                </c:pt>
                <c:pt idx="1762">
                  <c:v>3.5</c:v>
                </c:pt>
                <c:pt idx="1763">
                  <c:v>3.5</c:v>
                </c:pt>
                <c:pt idx="1764">
                  <c:v>3.5</c:v>
                </c:pt>
                <c:pt idx="1765">
                  <c:v>3.5</c:v>
                </c:pt>
                <c:pt idx="1766">
                  <c:v>3.5</c:v>
                </c:pt>
                <c:pt idx="1767">
                  <c:v>3.5</c:v>
                </c:pt>
                <c:pt idx="1768">
                  <c:v>3.5</c:v>
                </c:pt>
                <c:pt idx="1769">
                  <c:v>3.5</c:v>
                </c:pt>
                <c:pt idx="1770">
                  <c:v>3.5</c:v>
                </c:pt>
                <c:pt idx="1771">
                  <c:v>3.5</c:v>
                </c:pt>
                <c:pt idx="1772">
                  <c:v>3.5</c:v>
                </c:pt>
                <c:pt idx="1773">
                  <c:v>3.5</c:v>
                </c:pt>
                <c:pt idx="1774">
                  <c:v>3.5</c:v>
                </c:pt>
                <c:pt idx="1775">
                  <c:v>3.5</c:v>
                </c:pt>
                <c:pt idx="1776">
                  <c:v>3.5</c:v>
                </c:pt>
                <c:pt idx="1777">
                  <c:v>3.5</c:v>
                </c:pt>
                <c:pt idx="1778">
                  <c:v>3.5</c:v>
                </c:pt>
                <c:pt idx="1779">
                  <c:v>3.5</c:v>
                </c:pt>
                <c:pt idx="1780">
                  <c:v>3.5</c:v>
                </c:pt>
                <c:pt idx="1781">
                  <c:v>3.5</c:v>
                </c:pt>
                <c:pt idx="1782">
                  <c:v>3.5</c:v>
                </c:pt>
                <c:pt idx="1783">
                  <c:v>3.5</c:v>
                </c:pt>
                <c:pt idx="1784">
                  <c:v>3.5</c:v>
                </c:pt>
                <c:pt idx="1785">
                  <c:v>3.5</c:v>
                </c:pt>
                <c:pt idx="1786">
                  <c:v>3.5</c:v>
                </c:pt>
                <c:pt idx="1787">
                  <c:v>3.5</c:v>
                </c:pt>
                <c:pt idx="1788">
                  <c:v>3.5</c:v>
                </c:pt>
                <c:pt idx="1789">
                  <c:v>3.5</c:v>
                </c:pt>
                <c:pt idx="1790">
                  <c:v>3.5</c:v>
                </c:pt>
                <c:pt idx="1791">
                  <c:v>3.5</c:v>
                </c:pt>
                <c:pt idx="1792">
                  <c:v>3.5</c:v>
                </c:pt>
                <c:pt idx="1793">
                  <c:v>3.5</c:v>
                </c:pt>
                <c:pt idx="1794">
                  <c:v>3.5</c:v>
                </c:pt>
                <c:pt idx="1795">
                  <c:v>3.5</c:v>
                </c:pt>
                <c:pt idx="1796">
                  <c:v>3.5</c:v>
                </c:pt>
                <c:pt idx="1797">
                  <c:v>3.5</c:v>
                </c:pt>
                <c:pt idx="1798">
                  <c:v>3.5</c:v>
                </c:pt>
                <c:pt idx="1799">
                  <c:v>3.5</c:v>
                </c:pt>
                <c:pt idx="1800">
                  <c:v>3.5</c:v>
                </c:pt>
                <c:pt idx="1801">
                  <c:v>3.5</c:v>
                </c:pt>
                <c:pt idx="1802">
                  <c:v>3.5</c:v>
                </c:pt>
                <c:pt idx="1803">
                  <c:v>3.5</c:v>
                </c:pt>
                <c:pt idx="1804">
                  <c:v>3.5</c:v>
                </c:pt>
                <c:pt idx="1805">
                  <c:v>3.5</c:v>
                </c:pt>
                <c:pt idx="1806">
                  <c:v>3.5</c:v>
                </c:pt>
                <c:pt idx="1807">
                  <c:v>3.5</c:v>
                </c:pt>
                <c:pt idx="1808">
                  <c:v>3.5</c:v>
                </c:pt>
                <c:pt idx="1809">
                  <c:v>3.5</c:v>
                </c:pt>
                <c:pt idx="1810">
                  <c:v>3.5</c:v>
                </c:pt>
                <c:pt idx="1811">
                  <c:v>3.5</c:v>
                </c:pt>
                <c:pt idx="1812">
                  <c:v>3.5</c:v>
                </c:pt>
                <c:pt idx="1813">
                  <c:v>3.5</c:v>
                </c:pt>
                <c:pt idx="1814">
                  <c:v>3.5</c:v>
                </c:pt>
                <c:pt idx="1815">
                  <c:v>3.5</c:v>
                </c:pt>
                <c:pt idx="1816">
                  <c:v>3.5</c:v>
                </c:pt>
                <c:pt idx="1817">
                  <c:v>3.5</c:v>
                </c:pt>
                <c:pt idx="1818">
                  <c:v>3.5</c:v>
                </c:pt>
                <c:pt idx="1819">
                  <c:v>3.5</c:v>
                </c:pt>
                <c:pt idx="1820">
                  <c:v>3.5</c:v>
                </c:pt>
                <c:pt idx="1821">
                  <c:v>3.5</c:v>
                </c:pt>
                <c:pt idx="1822">
                  <c:v>3.5</c:v>
                </c:pt>
                <c:pt idx="1823">
                  <c:v>3.5</c:v>
                </c:pt>
                <c:pt idx="1824">
                  <c:v>3.5</c:v>
                </c:pt>
                <c:pt idx="1825">
                  <c:v>3.5</c:v>
                </c:pt>
                <c:pt idx="1826">
                  <c:v>3.5</c:v>
                </c:pt>
                <c:pt idx="1827">
                  <c:v>3.5</c:v>
                </c:pt>
                <c:pt idx="1828">
                  <c:v>3.5</c:v>
                </c:pt>
                <c:pt idx="1829">
                  <c:v>3.5</c:v>
                </c:pt>
                <c:pt idx="1830">
                  <c:v>3.5</c:v>
                </c:pt>
                <c:pt idx="1831">
                  <c:v>3.5</c:v>
                </c:pt>
                <c:pt idx="1832">
                  <c:v>3.5</c:v>
                </c:pt>
                <c:pt idx="1833">
                  <c:v>3.5</c:v>
                </c:pt>
                <c:pt idx="1834">
                  <c:v>3.5</c:v>
                </c:pt>
                <c:pt idx="1835">
                  <c:v>3.5</c:v>
                </c:pt>
                <c:pt idx="1836">
                  <c:v>3.5</c:v>
                </c:pt>
                <c:pt idx="1837">
                  <c:v>3.5</c:v>
                </c:pt>
                <c:pt idx="1838">
                  <c:v>3.5</c:v>
                </c:pt>
                <c:pt idx="1839">
                  <c:v>3.5</c:v>
                </c:pt>
                <c:pt idx="1840">
                  <c:v>3.5</c:v>
                </c:pt>
                <c:pt idx="1841">
                  <c:v>3.5</c:v>
                </c:pt>
                <c:pt idx="1842">
                  <c:v>3.5</c:v>
                </c:pt>
                <c:pt idx="1843">
                  <c:v>3.5</c:v>
                </c:pt>
                <c:pt idx="1844">
                  <c:v>3.5</c:v>
                </c:pt>
                <c:pt idx="1845">
                  <c:v>3.5</c:v>
                </c:pt>
                <c:pt idx="1846">
                  <c:v>3.5</c:v>
                </c:pt>
                <c:pt idx="1847">
                  <c:v>3.5</c:v>
                </c:pt>
                <c:pt idx="1848">
                  <c:v>3.5</c:v>
                </c:pt>
                <c:pt idx="1849">
                  <c:v>3.5</c:v>
                </c:pt>
                <c:pt idx="1850">
                  <c:v>3.5</c:v>
                </c:pt>
                <c:pt idx="1851">
                  <c:v>3.5</c:v>
                </c:pt>
                <c:pt idx="1852">
                  <c:v>3.5</c:v>
                </c:pt>
                <c:pt idx="1853">
                  <c:v>3.5</c:v>
                </c:pt>
                <c:pt idx="1854">
                  <c:v>3.5</c:v>
                </c:pt>
                <c:pt idx="1855">
                  <c:v>3.5</c:v>
                </c:pt>
                <c:pt idx="1856">
                  <c:v>3.5</c:v>
                </c:pt>
                <c:pt idx="1857">
                  <c:v>3.5</c:v>
                </c:pt>
                <c:pt idx="1858">
                  <c:v>3.5</c:v>
                </c:pt>
                <c:pt idx="1859">
                  <c:v>3.5</c:v>
                </c:pt>
                <c:pt idx="1860">
                  <c:v>3.5</c:v>
                </c:pt>
                <c:pt idx="1861">
                  <c:v>3.5</c:v>
                </c:pt>
                <c:pt idx="1862">
                  <c:v>3.5</c:v>
                </c:pt>
                <c:pt idx="1863">
                  <c:v>3.5</c:v>
                </c:pt>
                <c:pt idx="1864">
                  <c:v>3.5</c:v>
                </c:pt>
                <c:pt idx="1865">
                  <c:v>3.5</c:v>
                </c:pt>
                <c:pt idx="1866">
                  <c:v>3.5</c:v>
                </c:pt>
                <c:pt idx="1867">
                  <c:v>3.5</c:v>
                </c:pt>
                <c:pt idx="1868">
                  <c:v>3.5</c:v>
                </c:pt>
                <c:pt idx="1869">
                  <c:v>3.5</c:v>
                </c:pt>
                <c:pt idx="1870">
                  <c:v>3.5</c:v>
                </c:pt>
                <c:pt idx="1871">
                  <c:v>3.5</c:v>
                </c:pt>
                <c:pt idx="1872">
                  <c:v>3.5</c:v>
                </c:pt>
                <c:pt idx="1873">
                  <c:v>3.5</c:v>
                </c:pt>
                <c:pt idx="1874">
                  <c:v>3.5</c:v>
                </c:pt>
                <c:pt idx="1875">
                  <c:v>3.5</c:v>
                </c:pt>
                <c:pt idx="1876">
                  <c:v>3.5</c:v>
                </c:pt>
                <c:pt idx="1877">
                  <c:v>3.5</c:v>
                </c:pt>
                <c:pt idx="1878">
                  <c:v>3.5</c:v>
                </c:pt>
                <c:pt idx="1879">
                  <c:v>3.5</c:v>
                </c:pt>
                <c:pt idx="1880">
                  <c:v>3.5</c:v>
                </c:pt>
                <c:pt idx="1881">
                  <c:v>3.5</c:v>
                </c:pt>
                <c:pt idx="1882">
                  <c:v>3.5</c:v>
                </c:pt>
                <c:pt idx="1883">
                  <c:v>3.5</c:v>
                </c:pt>
                <c:pt idx="1884">
                  <c:v>3.5</c:v>
                </c:pt>
                <c:pt idx="1885">
                  <c:v>3.5</c:v>
                </c:pt>
                <c:pt idx="1886">
                  <c:v>3.5</c:v>
                </c:pt>
                <c:pt idx="1887">
                  <c:v>3.5</c:v>
                </c:pt>
                <c:pt idx="1888">
                  <c:v>3.5</c:v>
                </c:pt>
                <c:pt idx="1889">
                  <c:v>3.5</c:v>
                </c:pt>
                <c:pt idx="1890">
                  <c:v>3.5</c:v>
                </c:pt>
                <c:pt idx="1891">
                  <c:v>3.5</c:v>
                </c:pt>
                <c:pt idx="1892">
                  <c:v>3.5</c:v>
                </c:pt>
                <c:pt idx="1893">
                  <c:v>3.5</c:v>
                </c:pt>
                <c:pt idx="1894">
                  <c:v>3.5</c:v>
                </c:pt>
                <c:pt idx="1895">
                  <c:v>3.5</c:v>
                </c:pt>
                <c:pt idx="1896">
                  <c:v>3.5</c:v>
                </c:pt>
                <c:pt idx="1897">
                  <c:v>3.5</c:v>
                </c:pt>
                <c:pt idx="1898">
                  <c:v>3.5</c:v>
                </c:pt>
                <c:pt idx="1899">
                  <c:v>3.5</c:v>
                </c:pt>
                <c:pt idx="1900">
                  <c:v>3.5</c:v>
                </c:pt>
                <c:pt idx="1901">
                  <c:v>3.5</c:v>
                </c:pt>
                <c:pt idx="1902">
                  <c:v>3.5</c:v>
                </c:pt>
                <c:pt idx="1903">
                  <c:v>3.5</c:v>
                </c:pt>
                <c:pt idx="1904">
                  <c:v>3.5</c:v>
                </c:pt>
                <c:pt idx="1905">
                  <c:v>3.5</c:v>
                </c:pt>
                <c:pt idx="1906">
                  <c:v>3.5</c:v>
                </c:pt>
                <c:pt idx="1907">
                  <c:v>3.5</c:v>
                </c:pt>
                <c:pt idx="1908">
                  <c:v>3.5</c:v>
                </c:pt>
                <c:pt idx="1909">
                  <c:v>3.5</c:v>
                </c:pt>
                <c:pt idx="1910">
                  <c:v>3.5</c:v>
                </c:pt>
                <c:pt idx="1911">
                  <c:v>3.5</c:v>
                </c:pt>
                <c:pt idx="1912">
                  <c:v>3.5</c:v>
                </c:pt>
                <c:pt idx="1913">
                  <c:v>3.5</c:v>
                </c:pt>
                <c:pt idx="1914">
                  <c:v>3.5</c:v>
                </c:pt>
                <c:pt idx="1915">
                  <c:v>3.5</c:v>
                </c:pt>
                <c:pt idx="1916">
                  <c:v>3.5</c:v>
                </c:pt>
                <c:pt idx="1917">
                  <c:v>3.5</c:v>
                </c:pt>
                <c:pt idx="1918">
                  <c:v>3.5</c:v>
                </c:pt>
                <c:pt idx="1919">
                  <c:v>3.5</c:v>
                </c:pt>
                <c:pt idx="1920">
                  <c:v>3.5</c:v>
                </c:pt>
                <c:pt idx="1921">
                  <c:v>3.5</c:v>
                </c:pt>
                <c:pt idx="1922">
                  <c:v>3.5</c:v>
                </c:pt>
                <c:pt idx="1923">
                  <c:v>3.5</c:v>
                </c:pt>
                <c:pt idx="1924">
                  <c:v>3.5</c:v>
                </c:pt>
                <c:pt idx="1925">
                  <c:v>3.5</c:v>
                </c:pt>
                <c:pt idx="1926">
                  <c:v>3.5</c:v>
                </c:pt>
                <c:pt idx="1927">
                  <c:v>3.5</c:v>
                </c:pt>
                <c:pt idx="1928">
                  <c:v>3.5</c:v>
                </c:pt>
                <c:pt idx="1929">
                  <c:v>3.5</c:v>
                </c:pt>
                <c:pt idx="1930">
                  <c:v>3.5</c:v>
                </c:pt>
                <c:pt idx="1931">
                  <c:v>3.5</c:v>
                </c:pt>
                <c:pt idx="1932">
                  <c:v>3.5</c:v>
                </c:pt>
                <c:pt idx="1933">
                  <c:v>3.5</c:v>
                </c:pt>
                <c:pt idx="1934">
                  <c:v>3.5</c:v>
                </c:pt>
                <c:pt idx="1935">
                  <c:v>3.5</c:v>
                </c:pt>
                <c:pt idx="1936">
                  <c:v>3.5</c:v>
                </c:pt>
                <c:pt idx="1937">
                  <c:v>3.5</c:v>
                </c:pt>
                <c:pt idx="1938">
                  <c:v>3.5</c:v>
                </c:pt>
                <c:pt idx="1939">
                  <c:v>3.5</c:v>
                </c:pt>
                <c:pt idx="1940">
                  <c:v>3.5</c:v>
                </c:pt>
                <c:pt idx="1941">
                  <c:v>3.5</c:v>
                </c:pt>
                <c:pt idx="1942">
                  <c:v>3.5</c:v>
                </c:pt>
                <c:pt idx="1943">
                  <c:v>3.5</c:v>
                </c:pt>
                <c:pt idx="1944">
                  <c:v>3.5</c:v>
                </c:pt>
                <c:pt idx="1945">
                  <c:v>3.5</c:v>
                </c:pt>
                <c:pt idx="1946">
                  <c:v>3.5</c:v>
                </c:pt>
                <c:pt idx="1947">
                  <c:v>3.5</c:v>
                </c:pt>
                <c:pt idx="1948">
                  <c:v>3.5</c:v>
                </c:pt>
                <c:pt idx="1949">
                  <c:v>3.5</c:v>
                </c:pt>
                <c:pt idx="1950">
                  <c:v>3.5</c:v>
                </c:pt>
                <c:pt idx="1951">
                  <c:v>3.5</c:v>
                </c:pt>
                <c:pt idx="1952">
                  <c:v>3.5</c:v>
                </c:pt>
                <c:pt idx="1953">
                  <c:v>3.5</c:v>
                </c:pt>
                <c:pt idx="1954">
                  <c:v>3.5</c:v>
                </c:pt>
                <c:pt idx="1955">
                  <c:v>3.5</c:v>
                </c:pt>
                <c:pt idx="1956">
                  <c:v>3.5</c:v>
                </c:pt>
                <c:pt idx="1957">
                  <c:v>3.5</c:v>
                </c:pt>
                <c:pt idx="1958">
                  <c:v>3.5</c:v>
                </c:pt>
                <c:pt idx="1959">
                  <c:v>3.5</c:v>
                </c:pt>
                <c:pt idx="1960">
                  <c:v>3.5</c:v>
                </c:pt>
                <c:pt idx="1961">
                  <c:v>3.5</c:v>
                </c:pt>
                <c:pt idx="1962">
                  <c:v>3.5</c:v>
                </c:pt>
                <c:pt idx="1963">
                  <c:v>3.5</c:v>
                </c:pt>
                <c:pt idx="1964">
                  <c:v>3.5</c:v>
                </c:pt>
                <c:pt idx="1965">
                  <c:v>3.5</c:v>
                </c:pt>
                <c:pt idx="1966">
                  <c:v>3.5</c:v>
                </c:pt>
                <c:pt idx="1967">
                  <c:v>3.5</c:v>
                </c:pt>
                <c:pt idx="1968">
                  <c:v>3.5</c:v>
                </c:pt>
                <c:pt idx="1969">
                  <c:v>3.5</c:v>
                </c:pt>
                <c:pt idx="1970">
                  <c:v>3.5</c:v>
                </c:pt>
                <c:pt idx="1971">
                  <c:v>3.5</c:v>
                </c:pt>
                <c:pt idx="1972">
                  <c:v>3.5</c:v>
                </c:pt>
                <c:pt idx="1973">
                  <c:v>3.5</c:v>
                </c:pt>
                <c:pt idx="1974">
                  <c:v>3.5</c:v>
                </c:pt>
                <c:pt idx="1975">
                  <c:v>3.5</c:v>
                </c:pt>
                <c:pt idx="1976">
                  <c:v>3.5</c:v>
                </c:pt>
                <c:pt idx="1977">
                  <c:v>3.5</c:v>
                </c:pt>
                <c:pt idx="1978">
                  <c:v>3.5</c:v>
                </c:pt>
                <c:pt idx="1979">
                  <c:v>3.5</c:v>
                </c:pt>
                <c:pt idx="1980">
                  <c:v>3.5</c:v>
                </c:pt>
                <c:pt idx="1981">
                  <c:v>3.5</c:v>
                </c:pt>
                <c:pt idx="1982">
                  <c:v>3.5</c:v>
                </c:pt>
                <c:pt idx="1983">
                  <c:v>3.5</c:v>
                </c:pt>
                <c:pt idx="1984">
                  <c:v>3.5</c:v>
                </c:pt>
                <c:pt idx="1985">
                  <c:v>3.5</c:v>
                </c:pt>
                <c:pt idx="1986">
                  <c:v>3.5</c:v>
                </c:pt>
                <c:pt idx="1987">
                  <c:v>3.5</c:v>
                </c:pt>
                <c:pt idx="1988">
                  <c:v>3.5</c:v>
                </c:pt>
                <c:pt idx="1989">
                  <c:v>3.5</c:v>
                </c:pt>
                <c:pt idx="1990">
                  <c:v>3.5</c:v>
                </c:pt>
                <c:pt idx="1991">
                  <c:v>3.5</c:v>
                </c:pt>
                <c:pt idx="1992">
                  <c:v>3.5</c:v>
                </c:pt>
                <c:pt idx="1993">
                  <c:v>3.5</c:v>
                </c:pt>
                <c:pt idx="1994">
                  <c:v>3.5</c:v>
                </c:pt>
                <c:pt idx="1995">
                  <c:v>3.5</c:v>
                </c:pt>
                <c:pt idx="1996">
                  <c:v>3.5</c:v>
                </c:pt>
                <c:pt idx="1997">
                  <c:v>3.5</c:v>
                </c:pt>
                <c:pt idx="1998">
                  <c:v>3.5</c:v>
                </c:pt>
                <c:pt idx="1999">
                  <c:v>3.5</c:v>
                </c:pt>
                <c:pt idx="2000">
                  <c:v>3.5</c:v>
                </c:pt>
                <c:pt idx="2001">
                  <c:v>3.5</c:v>
                </c:pt>
                <c:pt idx="2002">
                  <c:v>3.5</c:v>
                </c:pt>
                <c:pt idx="2003">
                  <c:v>3.5</c:v>
                </c:pt>
                <c:pt idx="2004">
                  <c:v>3.5</c:v>
                </c:pt>
                <c:pt idx="2005">
                  <c:v>3.5</c:v>
                </c:pt>
                <c:pt idx="2006">
                  <c:v>3.5</c:v>
                </c:pt>
                <c:pt idx="2007">
                  <c:v>3.5</c:v>
                </c:pt>
                <c:pt idx="2008">
                  <c:v>3.5</c:v>
                </c:pt>
                <c:pt idx="2009">
                  <c:v>3.5</c:v>
                </c:pt>
                <c:pt idx="2010">
                  <c:v>3.5</c:v>
                </c:pt>
                <c:pt idx="2011">
                  <c:v>3.5</c:v>
                </c:pt>
                <c:pt idx="2012">
                  <c:v>3.5</c:v>
                </c:pt>
                <c:pt idx="2013">
                  <c:v>3.5</c:v>
                </c:pt>
                <c:pt idx="2014">
                  <c:v>3.5</c:v>
                </c:pt>
                <c:pt idx="2015">
                  <c:v>3.5</c:v>
                </c:pt>
                <c:pt idx="2016">
                  <c:v>3.5</c:v>
                </c:pt>
                <c:pt idx="2017">
                  <c:v>3.5</c:v>
                </c:pt>
                <c:pt idx="2018">
                  <c:v>3.5</c:v>
                </c:pt>
                <c:pt idx="2019">
                  <c:v>3.5</c:v>
                </c:pt>
                <c:pt idx="2020">
                  <c:v>3.5</c:v>
                </c:pt>
                <c:pt idx="2021">
                  <c:v>3.5</c:v>
                </c:pt>
                <c:pt idx="2022">
                  <c:v>3.5</c:v>
                </c:pt>
                <c:pt idx="2023">
                  <c:v>3.5</c:v>
                </c:pt>
                <c:pt idx="2024">
                  <c:v>3.5</c:v>
                </c:pt>
                <c:pt idx="2025">
                  <c:v>3.5</c:v>
                </c:pt>
                <c:pt idx="2026">
                  <c:v>3.5</c:v>
                </c:pt>
                <c:pt idx="2027">
                  <c:v>3.5</c:v>
                </c:pt>
                <c:pt idx="2028">
                  <c:v>3.5</c:v>
                </c:pt>
                <c:pt idx="2029">
                  <c:v>3.5</c:v>
                </c:pt>
                <c:pt idx="2030">
                  <c:v>3.5</c:v>
                </c:pt>
                <c:pt idx="2031">
                  <c:v>3.5</c:v>
                </c:pt>
                <c:pt idx="2032">
                  <c:v>3.5</c:v>
                </c:pt>
                <c:pt idx="2033">
                  <c:v>3.5</c:v>
                </c:pt>
                <c:pt idx="2034">
                  <c:v>3.5</c:v>
                </c:pt>
                <c:pt idx="2035">
                  <c:v>3.5</c:v>
                </c:pt>
                <c:pt idx="2036">
                  <c:v>3.5</c:v>
                </c:pt>
                <c:pt idx="2037">
                  <c:v>3.5</c:v>
                </c:pt>
                <c:pt idx="2038">
                  <c:v>3.5</c:v>
                </c:pt>
                <c:pt idx="2039">
                  <c:v>3.5</c:v>
                </c:pt>
                <c:pt idx="2040">
                  <c:v>3.5</c:v>
                </c:pt>
                <c:pt idx="2041">
                  <c:v>3.5</c:v>
                </c:pt>
                <c:pt idx="2042">
                  <c:v>3.5</c:v>
                </c:pt>
                <c:pt idx="2043">
                  <c:v>3.5</c:v>
                </c:pt>
                <c:pt idx="2044">
                  <c:v>3.5</c:v>
                </c:pt>
                <c:pt idx="2045">
                  <c:v>3.5</c:v>
                </c:pt>
                <c:pt idx="2046">
                  <c:v>3.5</c:v>
                </c:pt>
                <c:pt idx="2047">
                  <c:v>3.5</c:v>
                </c:pt>
                <c:pt idx="2048">
                  <c:v>3.5</c:v>
                </c:pt>
                <c:pt idx="2049">
                  <c:v>3.5</c:v>
                </c:pt>
                <c:pt idx="2050">
                  <c:v>3.5</c:v>
                </c:pt>
                <c:pt idx="2051">
                  <c:v>3.5</c:v>
                </c:pt>
                <c:pt idx="2052">
                  <c:v>3.5</c:v>
                </c:pt>
                <c:pt idx="2053">
                  <c:v>3.5</c:v>
                </c:pt>
                <c:pt idx="2054">
                  <c:v>3.5</c:v>
                </c:pt>
                <c:pt idx="2055">
                  <c:v>3.5</c:v>
                </c:pt>
                <c:pt idx="2056">
                  <c:v>3.5</c:v>
                </c:pt>
                <c:pt idx="2057">
                  <c:v>3.5</c:v>
                </c:pt>
                <c:pt idx="2058">
                  <c:v>3.5</c:v>
                </c:pt>
                <c:pt idx="2059">
                  <c:v>3.5</c:v>
                </c:pt>
                <c:pt idx="2060">
                  <c:v>3.5</c:v>
                </c:pt>
                <c:pt idx="2061">
                  <c:v>3.5</c:v>
                </c:pt>
                <c:pt idx="2062">
                  <c:v>3.5</c:v>
                </c:pt>
                <c:pt idx="2063">
                  <c:v>3.5</c:v>
                </c:pt>
                <c:pt idx="2064">
                  <c:v>3.5</c:v>
                </c:pt>
                <c:pt idx="2065">
                  <c:v>3.5</c:v>
                </c:pt>
                <c:pt idx="2066">
                  <c:v>3.5</c:v>
                </c:pt>
                <c:pt idx="2067">
                  <c:v>3.5</c:v>
                </c:pt>
                <c:pt idx="2068">
                  <c:v>3.5</c:v>
                </c:pt>
                <c:pt idx="2069">
                  <c:v>3.5</c:v>
                </c:pt>
                <c:pt idx="2070">
                  <c:v>3.5</c:v>
                </c:pt>
                <c:pt idx="2071">
                  <c:v>3.5</c:v>
                </c:pt>
                <c:pt idx="2072">
                  <c:v>3.5</c:v>
                </c:pt>
                <c:pt idx="2073">
                  <c:v>3.5</c:v>
                </c:pt>
                <c:pt idx="2074">
                  <c:v>3.5</c:v>
                </c:pt>
                <c:pt idx="2075">
                  <c:v>3.5</c:v>
                </c:pt>
                <c:pt idx="2076">
                  <c:v>3.5</c:v>
                </c:pt>
                <c:pt idx="2077">
                  <c:v>3.5</c:v>
                </c:pt>
                <c:pt idx="2078">
                  <c:v>3.5</c:v>
                </c:pt>
                <c:pt idx="2079">
                  <c:v>3.5</c:v>
                </c:pt>
                <c:pt idx="2080">
                  <c:v>3.5</c:v>
                </c:pt>
                <c:pt idx="2081">
                  <c:v>3.5</c:v>
                </c:pt>
                <c:pt idx="2082">
                  <c:v>3.5</c:v>
                </c:pt>
                <c:pt idx="2083">
                  <c:v>3.5</c:v>
                </c:pt>
                <c:pt idx="2084">
                  <c:v>3.5</c:v>
                </c:pt>
                <c:pt idx="2085">
                  <c:v>3.5</c:v>
                </c:pt>
                <c:pt idx="2086">
                  <c:v>3.5</c:v>
                </c:pt>
                <c:pt idx="2087">
                  <c:v>3.5</c:v>
                </c:pt>
                <c:pt idx="2088">
                  <c:v>3.5</c:v>
                </c:pt>
                <c:pt idx="2089">
                  <c:v>3.5</c:v>
                </c:pt>
                <c:pt idx="2090">
                  <c:v>3.5</c:v>
                </c:pt>
                <c:pt idx="2091">
                  <c:v>3.5</c:v>
                </c:pt>
                <c:pt idx="2092">
                  <c:v>3.5</c:v>
                </c:pt>
                <c:pt idx="2093">
                  <c:v>3.5</c:v>
                </c:pt>
                <c:pt idx="2094">
                  <c:v>3.5</c:v>
                </c:pt>
                <c:pt idx="2095">
                  <c:v>3.5</c:v>
                </c:pt>
                <c:pt idx="2096">
                  <c:v>3.5</c:v>
                </c:pt>
                <c:pt idx="2097">
                  <c:v>3.5</c:v>
                </c:pt>
                <c:pt idx="2098">
                  <c:v>3.5</c:v>
                </c:pt>
                <c:pt idx="2099">
                  <c:v>3.5</c:v>
                </c:pt>
                <c:pt idx="2100">
                  <c:v>3.5</c:v>
                </c:pt>
                <c:pt idx="2101">
                  <c:v>3.5</c:v>
                </c:pt>
                <c:pt idx="2102">
                  <c:v>3.5</c:v>
                </c:pt>
                <c:pt idx="2103">
                  <c:v>3.5</c:v>
                </c:pt>
                <c:pt idx="2104">
                  <c:v>3.5</c:v>
                </c:pt>
                <c:pt idx="2105">
                  <c:v>3.5</c:v>
                </c:pt>
                <c:pt idx="2106">
                  <c:v>3.5</c:v>
                </c:pt>
                <c:pt idx="2107">
                  <c:v>3.5</c:v>
                </c:pt>
                <c:pt idx="2108">
                  <c:v>3.5</c:v>
                </c:pt>
                <c:pt idx="2109">
                  <c:v>3.5</c:v>
                </c:pt>
                <c:pt idx="2110">
                  <c:v>3.5</c:v>
                </c:pt>
                <c:pt idx="2111">
                  <c:v>3.5</c:v>
                </c:pt>
                <c:pt idx="2112">
                  <c:v>3.5</c:v>
                </c:pt>
                <c:pt idx="2113">
                  <c:v>3.5</c:v>
                </c:pt>
                <c:pt idx="2114">
                  <c:v>3.5</c:v>
                </c:pt>
                <c:pt idx="2115">
                  <c:v>3.5</c:v>
                </c:pt>
                <c:pt idx="2116">
                  <c:v>3.5</c:v>
                </c:pt>
                <c:pt idx="2117">
                  <c:v>3.5</c:v>
                </c:pt>
                <c:pt idx="2118">
                  <c:v>3.5</c:v>
                </c:pt>
                <c:pt idx="2119">
                  <c:v>3.5</c:v>
                </c:pt>
                <c:pt idx="2120">
                  <c:v>3.5</c:v>
                </c:pt>
                <c:pt idx="2121">
                  <c:v>3.5</c:v>
                </c:pt>
                <c:pt idx="2122">
                  <c:v>3.5</c:v>
                </c:pt>
                <c:pt idx="2123">
                  <c:v>3.5</c:v>
                </c:pt>
                <c:pt idx="2124">
                  <c:v>3.5</c:v>
                </c:pt>
                <c:pt idx="2125">
                  <c:v>3.5</c:v>
                </c:pt>
                <c:pt idx="2126">
                  <c:v>3.5</c:v>
                </c:pt>
                <c:pt idx="2127">
                  <c:v>3.5</c:v>
                </c:pt>
                <c:pt idx="2128">
                  <c:v>3.5</c:v>
                </c:pt>
                <c:pt idx="2129">
                  <c:v>3.5</c:v>
                </c:pt>
                <c:pt idx="2130">
                  <c:v>3.5</c:v>
                </c:pt>
                <c:pt idx="2131">
                  <c:v>3.5</c:v>
                </c:pt>
                <c:pt idx="2132">
                  <c:v>3.5</c:v>
                </c:pt>
                <c:pt idx="2133">
                  <c:v>3.5</c:v>
                </c:pt>
                <c:pt idx="2134">
                  <c:v>3.5</c:v>
                </c:pt>
                <c:pt idx="2135">
                  <c:v>3.5</c:v>
                </c:pt>
                <c:pt idx="2136">
                  <c:v>3.5</c:v>
                </c:pt>
                <c:pt idx="2137">
                  <c:v>3.5</c:v>
                </c:pt>
                <c:pt idx="2138">
                  <c:v>3.5</c:v>
                </c:pt>
                <c:pt idx="2139">
                  <c:v>3.5</c:v>
                </c:pt>
                <c:pt idx="2140">
                  <c:v>3.5</c:v>
                </c:pt>
                <c:pt idx="2141">
                  <c:v>3.5</c:v>
                </c:pt>
                <c:pt idx="2142">
                  <c:v>3.5</c:v>
                </c:pt>
                <c:pt idx="2143">
                  <c:v>3.5</c:v>
                </c:pt>
                <c:pt idx="2144">
                  <c:v>3.5</c:v>
                </c:pt>
                <c:pt idx="2145">
                  <c:v>3.5</c:v>
                </c:pt>
                <c:pt idx="2146">
                  <c:v>3.5</c:v>
                </c:pt>
                <c:pt idx="2147">
                  <c:v>3.5</c:v>
                </c:pt>
                <c:pt idx="2148">
                  <c:v>3.5</c:v>
                </c:pt>
                <c:pt idx="2149">
                  <c:v>3.5</c:v>
                </c:pt>
                <c:pt idx="2150">
                  <c:v>3.5</c:v>
                </c:pt>
                <c:pt idx="2151">
                  <c:v>3.5</c:v>
                </c:pt>
                <c:pt idx="2152">
                  <c:v>3.5</c:v>
                </c:pt>
                <c:pt idx="2153">
                  <c:v>3.5</c:v>
                </c:pt>
                <c:pt idx="2154">
                  <c:v>3.5</c:v>
                </c:pt>
                <c:pt idx="2155">
                  <c:v>3.5</c:v>
                </c:pt>
                <c:pt idx="2156">
                  <c:v>3.5</c:v>
                </c:pt>
                <c:pt idx="2157">
                  <c:v>3.5</c:v>
                </c:pt>
                <c:pt idx="2158">
                  <c:v>3.5</c:v>
                </c:pt>
                <c:pt idx="2159">
                  <c:v>3.5</c:v>
                </c:pt>
                <c:pt idx="2160">
                  <c:v>3.5</c:v>
                </c:pt>
                <c:pt idx="2161">
                  <c:v>3.5</c:v>
                </c:pt>
                <c:pt idx="2162">
                  <c:v>3.5</c:v>
                </c:pt>
                <c:pt idx="2163">
                  <c:v>3.5</c:v>
                </c:pt>
                <c:pt idx="2164">
                  <c:v>3.5</c:v>
                </c:pt>
                <c:pt idx="2165">
                  <c:v>3.5</c:v>
                </c:pt>
                <c:pt idx="2166">
                  <c:v>3.5</c:v>
                </c:pt>
                <c:pt idx="2167">
                  <c:v>3.5</c:v>
                </c:pt>
                <c:pt idx="2168">
                  <c:v>3.5</c:v>
                </c:pt>
                <c:pt idx="2169">
                  <c:v>3.5</c:v>
                </c:pt>
                <c:pt idx="2170">
                  <c:v>3.5</c:v>
                </c:pt>
                <c:pt idx="2171">
                  <c:v>3.5</c:v>
                </c:pt>
                <c:pt idx="2172">
                  <c:v>3.5</c:v>
                </c:pt>
                <c:pt idx="2173">
                  <c:v>3.5</c:v>
                </c:pt>
                <c:pt idx="2174">
                  <c:v>3.5</c:v>
                </c:pt>
                <c:pt idx="2175">
                  <c:v>3.5</c:v>
                </c:pt>
                <c:pt idx="2176">
                  <c:v>3.5</c:v>
                </c:pt>
                <c:pt idx="2177">
                  <c:v>3.5</c:v>
                </c:pt>
                <c:pt idx="2178">
                  <c:v>3.5</c:v>
                </c:pt>
                <c:pt idx="2179">
                  <c:v>3.5</c:v>
                </c:pt>
                <c:pt idx="2180">
                  <c:v>3.5</c:v>
                </c:pt>
                <c:pt idx="2181">
                  <c:v>3.5</c:v>
                </c:pt>
                <c:pt idx="2182">
                  <c:v>3.5</c:v>
                </c:pt>
                <c:pt idx="2183">
                  <c:v>3.5</c:v>
                </c:pt>
                <c:pt idx="2184">
                  <c:v>3.5</c:v>
                </c:pt>
                <c:pt idx="2185">
                  <c:v>3.5</c:v>
                </c:pt>
                <c:pt idx="2186">
                  <c:v>3.5</c:v>
                </c:pt>
                <c:pt idx="2187">
                  <c:v>3.5</c:v>
                </c:pt>
                <c:pt idx="2188">
                  <c:v>3.5</c:v>
                </c:pt>
                <c:pt idx="2189">
                  <c:v>3.5</c:v>
                </c:pt>
                <c:pt idx="2190">
                  <c:v>3.5</c:v>
                </c:pt>
                <c:pt idx="2191">
                  <c:v>3.5</c:v>
                </c:pt>
                <c:pt idx="2192">
                  <c:v>3.5</c:v>
                </c:pt>
                <c:pt idx="2193">
                  <c:v>3.5</c:v>
                </c:pt>
                <c:pt idx="2194">
                  <c:v>3.5</c:v>
                </c:pt>
                <c:pt idx="2195">
                  <c:v>3.5</c:v>
                </c:pt>
                <c:pt idx="2196">
                  <c:v>3.5</c:v>
                </c:pt>
                <c:pt idx="2197">
                  <c:v>3.5</c:v>
                </c:pt>
                <c:pt idx="2198">
                  <c:v>3.5</c:v>
                </c:pt>
                <c:pt idx="2199">
                  <c:v>3.5</c:v>
                </c:pt>
                <c:pt idx="2200">
                  <c:v>3.5</c:v>
                </c:pt>
                <c:pt idx="2201">
                  <c:v>3.5</c:v>
                </c:pt>
                <c:pt idx="2202">
                  <c:v>3.5</c:v>
                </c:pt>
                <c:pt idx="2203">
                  <c:v>3.5</c:v>
                </c:pt>
                <c:pt idx="2204">
                  <c:v>3.5</c:v>
                </c:pt>
                <c:pt idx="2205">
                  <c:v>3.5</c:v>
                </c:pt>
                <c:pt idx="2206">
                  <c:v>3.5</c:v>
                </c:pt>
                <c:pt idx="2207">
                  <c:v>3.5</c:v>
                </c:pt>
                <c:pt idx="2208">
                  <c:v>3.5</c:v>
                </c:pt>
                <c:pt idx="2209">
                  <c:v>3.5</c:v>
                </c:pt>
                <c:pt idx="2210">
                  <c:v>3.5</c:v>
                </c:pt>
                <c:pt idx="2211">
                  <c:v>3.5</c:v>
                </c:pt>
                <c:pt idx="2212">
                  <c:v>3.5</c:v>
                </c:pt>
                <c:pt idx="2213">
                  <c:v>3.5</c:v>
                </c:pt>
                <c:pt idx="2214">
                  <c:v>3.5</c:v>
                </c:pt>
                <c:pt idx="2215">
                  <c:v>3.5</c:v>
                </c:pt>
                <c:pt idx="2216">
                  <c:v>3.5</c:v>
                </c:pt>
                <c:pt idx="2217">
                  <c:v>3.5</c:v>
                </c:pt>
                <c:pt idx="2218">
                  <c:v>3.5</c:v>
                </c:pt>
                <c:pt idx="2219">
                  <c:v>3.5</c:v>
                </c:pt>
                <c:pt idx="2220">
                  <c:v>3.5</c:v>
                </c:pt>
                <c:pt idx="2221">
                  <c:v>3.5</c:v>
                </c:pt>
                <c:pt idx="2222">
                  <c:v>3.5</c:v>
                </c:pt>
                <c:pt idx="2223">
                  <c:v>3.5</c:v>
                </c:pt>
                <c:pt idx="2224">
                  <c:v>3.5</c:v>
                </c:pt>
                <c:pt idx="2225">
                  <c:v>3.5</c:v>
                </c:pt>
                <c:pt idx="2226">
                  <c:v>3.5</c:v>
                </c:pt>
                <c:pt idx="2227">
                  <c:v>3.5</c:v>
                </c:pt>
                <c:pt idx="2228">
                  <c:v>3.5</c:v>
                </c:pt>
                <c:pt idx="2229">
                  <c:v>3.5</c:v>
                </c:pt>
                <c:pt idx="2230">
                  <c:v>3.5</c:v>
                </c:pt>
                <c:pt idx="2231">
                  <c:v>3.5</c:v>
                </c:pt>
                <c:pt idx="2232">
                  <c:v>3.5</c:v>
                </c:pt>
                <c:pt idx="2233">
                  <c:v>3.5</c:v>
                </c:pt>
                <c:pt idx="2234">
                  <c:v>3.5</c:v>
                </c:pt>
                <c:pt idx="2235">
                  <c:v>3.5</c:v>
                </c:pt>
                <c:pt idx="2236">
                  <c:v>3.5</c:v>
                </c:pt>
                <c:pt idx="2237">
                  <c:v>3.5</c:v>
                </c:pt>
                <c:pt idx="2238">
                  <c:v>3.5</c:v>
                </c:pt>
                <c:pt idx="2239">
                  <c:v>3.5</c:v>
                </c:pt>
                <c:pt idx="2240">
                  <c:v>3.5</c:v>
                </c:pt>
                <c:pt idx="2241">
                  <c:v>3.5</c:v>
                </c:pt>
                <c:pt idx="2242">
                  <c:v>3.5</c:v>
                </c:pt>
                <c:pt idx="2243">
                  <c:v>3.5</c:v>
                </c:pt>
                <c:pt idx="2244">
                  <c:v>3.5</c:v>
                </c:pt>
                <c:pt idx="2245">
                  <c:v>3.5</c:v>
                </c:pt>
                <c:pt idx="2246">
                  <c:v>3.5</c:v>
                </c:pt>
                <c:pt idx="2247">
                  <c:v>3.5</c:v>
                </c:pt>
                <c:pt idx="2248">
                  <c:v>3.5</c:v>
                </c:pt>
                <c:pt idx="2249">
                  <c:v>3.5</c:v>
                </c:pt>
                <c:pt idx="2250">
                  <c:v>3.5</c:v>
                </c:pt>
                <c:pt idx="2251">
                  <c:v>3.5</c:v>
                </c:pt>
                <c:pt idx="2252">
                  <c:v>3.5</c:v>
                </c:pt>
                <c:pt idx="2253">
                  <c:v>3.5</c:v>
                </c:pt>
                <c:pt idx="2254">
                  <c:v>3.5</c:v>
                </c:pt>
                <c:pt idx="2255">
                  <c:v>3.5</c:v>
                </c:pt>
                <c:pt idx="2256">
                  <c:v>3.5</c:v>
                </c:pt>
                <c:pt idx="2257">
                  <c:v>3.5</c:v>
                </c:pt>
                <c:pt idx="2258">
                  <c:v>3.5</c:v>
                </c:pt>
                <c:pt idx="2259">
                  <c:v>3.5</c:v>
                </c:pt>
                <c:pt idx="2260">
                  <c:v>3.5</c:v>
                </c:pt>
                <c:pt idx="2261">
                  <c:v>3.5</c:v>
                </c:pt>
                <c:pt idx="2262">
                  <c:v>3.5</c:v>
                </c:pt>
                <c:pt idx="2263">
                  <c:v>3.5</c:v>
                </c:pt>
                <c:pt idx="2264">
                  <c:v>3.5</c:v>
                </c:pt>
                <c:pt idx="2265">
                  <c:v>3.5</c:v>
                </c:pt>
                <c:pt idx="2266">
                  <c:v>3.5</c:v>
                </c:pt>
                <c:pt idx="2267">
                  <c:v>3.5</c:v>
                </c:pt>
                <c:pt idx="2268">
                  <c:v>3.5</c:v>
                </c:pt>
                <c:pt idx="2269">
                  <c:v>3.5</c:v>
                </c:pt>
                <c:pt idx="2270">
                  <c:v>3.5</c:v>
                </c:pt>
                <c:pt idx="2271">
                  <c:v>3.5</c:v>
                </c:pt>
                <c:pt idx="2272">
                  <c:v>3.5</c:v>
                </c:pt>
                <c:pt idx="2273">
                  <c:v>3.5</c:v>
                </c:pt>
                <c:pt idx="2274">
                  <c:v>3.5</c:v>
                </c:pt>
                <c:pt idx="2275">
                  <c:v>3.5</c:v>
                </c:pt>
                <c:pt idx="2276">
                  <c:v>3.5</c:v>
                </c:pt>
                <c:pt idx="2277">
                  <c:v>3.5</c:v>
                </c:pt>
                <c:pt idx="2278">
                  <c:v>3.5</c:v>
                </c:pt>
                <c:pt idx="2279">
                  <c:v>3.5</c:v>
                </c:pt>
                <c:pt idx="2280">
                  <c:v>3.5</c:v>
                </c:pt>
                <c:pt idx="2281">
                  <c:v>3.5</c:v>
                </c:pt>
                <c:pt idx="2282">
                  <c:v>3.5</c:v>
                </c:pt>
                <c:pt idx="2283">
                  <c:v>3.5</c:v>
                </c:pt>
                <c:pt idx="2284">
                  <c:v>3.5</c:v>
                </c:pt>
                <c:pt idx="2285">
                  <c:v>3.5</c:v>
                </c:pt>
                <c:pt idx="2286">
                  <c:v>3.5</c:v>
                </c:pt>
                <c:pt idx="2287">
                  <c:v>3.5</c:v>
                </c:pt>
                <c:pt idx="2288">
                  <c:v>3.5</c:v>
                </c:pt>
                <c:pt idx="2289">
                  <c:v>3.5</c:v>
                </c:pt>
                <c:pt idx="2290">
                  <c:v>3.5</c:v>
                </c:pt>
                <c:pt idx="2291">
                  <c:v>3.5</c:v>
                </c:pt>
                <c:pt idx="2292">
                  <c:v>3.5</c:v>
                </c:pt>
                <c:pt idx="2293">
                  <c:v>3.5</c:v>
                </c:pt>
                <c:pt idx="2294">
                  <c:v>3.5</c:v>
                </c:pt>
                <c:pt idx="2295">
                  <c:v>3.5</c:v>
                </c:pt>
                <c:pt idx="2296">
                  <c:v>3.5</c:v>
                </c:pt>
                <c:pt idx="2297">
                  <c:v>3.5</c:v>
                </c:pt>
                <c:pt idx="2298">
                  <c:v>3.5</c:v>
                </c:pt>
                <c:pt idx="2299">
                  <c:v>3.5</c:v>
                </c:pt>
                <c:pt idx="2300">
                  <c:v>3.5</c:v>
                </c:pt>
                <c:pt idx="2301">
                  <c:v>3.5</c:v>
                </c:pt>
                <c:pt idx="2302">
                  <c:v>3.5</c:v>
                </c:pt>
                <c:pt idx="2303">
                  <c:v>3.5</c:v>
                </c:pt>
                <c:pt idx="2304">
                  <c:v>3.5</c:v>
                </c:pt>
                <c:pt idx="2305">
                  <c:v>3.5</c:v>
                </c:pt>
                <c:pt idx="2306">
                  <c:v>3.5</c:v>
                </c:pt>
                <c:pt idx="2307">
                  <c:v>3.5</c:v>
                </c:pt>
                <c:pt idx="2308">
                  <c:v>3.5</c:v>
                </c:pt>
                <c:pt idx="2309">
                  <c:v>3.5</c:v>
                </c:pt>
                <c:pt idx="2310">
                  <c:v>3.5</c:v>
                </c:pt>
                <c:pt idx="2311">
                  <c:v>3.5</c:v>
                </c:pt>
                <c:pt idx="2312">
                  <c:v>3.5</c:v>
                </c:pt>
                <c:pt idx="2313">
                  <c:v>3.5</c:v>
                </c:pt>
                <c:pt idx="2314">
                  <c:v>3.5</c:v>
                </c:pt>
                <c:pt idx="2315">
                  <c:v>3.5</c:v>
                </c:pt>
                <c:pt idx="2316">
                  <c:v>3.5</c:v>
                </c:pt>
                <c:pt idx="2317">
                  <c:v>3.5</c:v>
                </c:pt>
                <c:pt idx="2318">
                  <c:v>3.5</c:v>
                </c:pt>
                <c:pt idx="2319">
                  <c:v>3.5</c:v>
                </c:pt>
                <c:pt idx="2320">
                  <c:v>3.5</c:v>
                </c:pt>
                <c:pt idx="2321">
                  <c:v>3.5</c:v>
                </c:pt>
                <c:pt idx="2322">
                  <c:v>3.5</c:v>
                </c:pt>
                <c:pt idx="2323">
                  <c:v>3.5</c:v>
                </c:pt>
                <c:pt idx="2324">
                  <c:v>3.5</c:v>
                </c:pt>
                <c:pt idx="2325">
                  <c:v>3.5</c:v>
                </c:pt>
                <c:pt idx="2326">
                  <c:v>3.5</c:v>
                </c:pt>
                <c:pt idx="2327">
                  <c:v>3.5</c:v>
                </c:pt>
                <c:pt idx="2328">
                  <c:v>3.5</c:v>
                </c:pt>
                <c:pt idx="2329">
                  <c:v>3.5</c:v>
                </c:pt>
                <c:pt idx="2330">
                  <c:v>3.5</c:v>
                </c:pt>
                <c:pt idx="2331">
                  <c:v>3.5</c:v>
                </c:pt>
                <c:pt idx="2332">
                  <c:v>3.5</c:v>
                </c:pt>
                <c:pt idx="2333">
                  <c:v>3.5</c:v>
                </c:pt>
                <c:pt idx="2334">
                  <c:v>3.5</c:v>
                </c:pt>
                <c:pt idx="2335">
                  <c:v>3.5</c:v>
                </c:pt>
                <c:pt idx="2336">
                  <c:v>3.5</c:v>
                </c:pt>
                <c:pt idx="2337">
                  <c:v>3.5</c:v>
                </c:pt>
                <c:pt idx="2338">
                  <c:v>3.5</c:v>
                </c:pt>
                <c:pt idx="2339">
                  <c:v>3.5</c:v>
                </c:pt>
                <c:pt idx="2340">
                  <c:v>3.5</c:v>
                </c:pt>
                <c:pt idx="2341">
                  <c:v>3.5</c:v>
                </c:pt>
                <c:pt idx="2342">
                  <c:v>3.5</c:v>
                </c:pt>
                <c:pt idx="2343">
                  <c:v>3.5</c:v>
                </c:pt>
                <c:pt idx="2344">
                  <c:v>3.5</c:v>
                </c:pt>
                <c:pt idx="2345">
                  <c:v>3.5</c:v>
                </c:pt>
                <c:pt idx="2346">
                  <c:v>3.5</c:v>
                </c:pt>
                <c:pt idx="2347">
                  <c:v>3.5</c:v>
                </c:pt>
                <c:pt idx="2348">
                  <c:v>3.5</c:v>
                </c:pt>
                <c:pt idx="2349">
                  <c:v>3.5</c:v>
                </c:pt>
                <c:pt idx="2350">
                  <c:v>3.5</c:v>
                </c:pt>
                <c:pt idx="2351">
                  <c:v>3.5</c:v>
                </c:pt>
                <c:pt idx="2352">
                  <c:v>3.5</c:v>
                </c:pt>
                <c:pt idx="2353">
                  <c:v>3.5</c:v>
                </c:pt>
                <c:pt idx="2354">
                  <c:v>3.5</c:v>
                </c:pt>
                <c:pt idx="2355">
                  <c:v>3.5</c:v>
                </c:pt>
                <c:pt idx="2356">
                  <c:v>3.5</c:v>
                </c:pt>
                <c:pt idx="2357">
                  <c:v>3.5</c:v>
                </c:pt>
                <c:pt idx="2358">
                  <c:v>3.5</c:v>
                </c:pt>
                <c:pt idx="2359">
                  <c:v>3.5</c:v>
                </c:pt>
                <c:pt idx="2360">
                  <c:v>3.5</c:v>
                </c:pt>
                <c:pt idx="2361">
                  <c:v>3.5</c:v>
                </c:pt>
                <c:pt idx="2362">
                  <c:v>3.5</c:v>
                </c:pt>
                <c:pt idx="2363">
                  <c:v>3.5</c:v>
                </c:pt>
                <c:pt idx="2364">
                  <c:v>3.5</c:v>
                </c:pt>
                <c:pt idx="2365">
                  <c:v>3.5</c:v>
                </c:pt>
                <c:pt idx="2366">
                  <c:v>3.5</c:v>
                </c:pt>
                <c:pt idx="2367">
                  <c:v>3.5</c:v>
                </c:pt>
                <c:pt idx="2368">
                  <c:v>3.5</c:v>
                </c:pt>
                <c:pt idx="2369">
                  <c:v>3.5</c:v>
                </c:pt>
                <c:pt idx="2370">
                  <c:v>3.5</c:v>
                </c:pt>
                <c:pt idx="2371">
                  <c:v>3.5</c:v>
                </c:pt>
                <c:pt idx="2372">
                  <c:v>3.5</c:v>
                </c:pt>
                <c:pt idx="2373">
                  <c:v>3.5</c:v>
                </c:pt>
                <c:pt idx="2374">
                  <c:v>3.5</c:v>
                </c:pt>
                <c:pt idx="2375">
                  <c:v>3.5</c:v>
                </c:pt>
                <c:pt idx="2376">
                  <c:v>3.5</c:v>
                </c:pt>
                <c:pt idx="2377">
                  <c:v>3.5</c:v>
                </c:pt>
                <c:pt idx="2378">
                  <c:v>3.5</c:v>
                </c:pt>
                <c:pt idx="2379">
                  <c:v>3.5</c:v>
                </c:pt>
                <c:pt idx="2380">
                  <c:v>3.5</c:v>
                </c:pt>
                <c:pt idx="2381">
                  <c:v>3.5</c:v>
                </c:pt>
                <c:pt idx="2382">
                  <c:v>3.5</c:v>
                </c:pt>
                <c:pt idx="2383">
                  <c:v>3.5</c:v>
                </c:pt>
                <c:pt idx="2384">
                  <c:v>3.5</c:v>
                </c:pt>
                <c:pt idx="2385">
                  <c:v>3.5</c:v>
                </c:pt>
                <c:pt idx="2386">
                  <c:v>3.5</c:v>
                </c:pt>
                <c:pt idx="2387">
                  <c:v>3.5</c:v>
                </c:pt>
                <c:pt idx="2388">
                  <c:v>3.5</c:v>
                </c:pt>
                <c:pt idx="2389">
                  <c:v>3.5</c:v>
                </c:pt>
                <c:pt idx="2390">
                  <c:v>3.5</c:v>
                </c:pt>
                <c:pt idx="2391">
                  <c:v>3.5</c:v>
                </c:pt>
                <c:pt idx="2392">
                  <c:v>3.5</c:v>
                </c:pt>
                <c:pt idx="2393">
                  <c:v>3.5</c:v>
                </c:pt>
                <c:pt idx="2394">
                  <c:v>3.5</c:v>
                </c:pt>
                <c:pt idx="2395">
                  <c:v>3.5</c:v>
                </c:pt>
                <c:pt idx="2396">
                  <c:v>3.5</c:v>
                </c:pt>
                <c:pt idx="2397">
                  <c:v>3.5</c:v>
                </c:pt>
                <c:pt idx="2398">
                  <c:v>3.5</c:v>
                </c:pt>
                <c:pt idx="2399">
                  <c:v>3.5</c:v>
                </c:pt>
                <c:pt idx="2400">
                  <c:v>3.5</c:v>
                </c:pt>
                <c:pt idx="2401">
                  <c:v>3.5</c:v>
                </c:pt>
                <c:pt idx="2402">
                  <c:v>3.5</c:v>
                </c:pt>
                <c:pt idx="2403">
                  <c:v>3.5</c:v>
                </c:pt>
                <c:pt idx="2404">
                  <c:v>3.5</c:v>
                </c:pt>
                <c:pt idx="2405">
                  <c:v>3.5</c:v>
                </c:pt>
                <c:pt idx="2406">
                  <c:v>3.5</c:v>
                </c:pt>
                <c:pt idx="2407">
                  <c:v>3.5</c:v>
                </c:pt>
                <c:pt idx="2408">
                  <c:v>3.5</c:v>
                </c:pt>
                <c:pt idx="2409">
                  <c:v>3.5</c:v>
                </c:pt>
                <c:pt idx="2410">
                  <c:v>3.5</c:v>
                </c:pt>
                <c:pt idx="2411">
                  <c:v>3.5</c:v>
                </c:pt>
                <c:pt idx="2412">
                  <c:v>3.5</c:v>
                </c:pt>
                <c:pt idx="2413">
                  <c:v>3.5</c:v>
                </c:pt>
                <c:pt idx="2414">
                  <c:v>3.5</c:v>
                </c:pt>
                <c:pt idx="2415">
                  <c:v>3.5</c:v>
                </c:pt>
                <c:pt idx="2416">
                  <c:v>3.5</c:v>
                </c:pt>
                <c:pt idx="2417">
                  <c:v>3.5</c:v>
                </c:pt>
                <c:pt idx="2418">
                  <c:v>3.5</c:v>
                </c:pt>
                <c:pt idx="2419">
                  <c:v>3.5</c:v>
                </c:pt>
                <c:pt idx="2420">
                  <c:v>3.5</c:v>
                </c:pt>
                <c:pt idx="2421">
                  <c:v>3.5</c:v>
                </c:pt>
                <c:pt idx="2422">
                  <c:v>3.5</c:v>
                </c:pt>
                <c:pt idx="2423">
                  <c:v>3.5</c:v>
                </c:pt>
                <c:pt idx="2424">
                  <c:v>3.5</c:v>
                </c:pt>
                <c:pt idx="2425">
                  <c:v>3.5</c:v>
                </c:pt>
                <c:pt idx="2426">
                  <c:v>3.5</c:v>
                </c:pt>
                <c:pt idx="2427">
                  <c:v>3.5</c:v>
                </c:pt>
                <c:pt idx="2428">
                  <c:v>3.5</c:v>
                </c:pt>
                <c:pt idx="2429">
                  <c:v>3.5</c:v>
                </c:pt>
                <c:pt idx="2430">
                  <c:v>3.5</c:v>
                </c:pt>
                <c:pt idx="2431">
                  <c:v>3.5</c:v>
                </c:pt>
                <c:pt idx="2432">
                  <c:v>3.5</c:v>
                </c:pt>
                <c:pt idx="2433">
                  <c:v>3.5</c:v>
                </c:pt>
                <c:pt idx="2434">
                  <c:v>3.5</c:v>
                </c:pt>
                <c:pt idx="2435">
                  <c:v>3.5</c:v>
                </c:pt>
                <c:pt idx="2436">
                  <c:v>3.5</c:v>
                </c:pt>
                <c:pt idx="2437">
                  <c:v>3.5</c:v>
                </c:pt>
                <c:pt idx="2438">
                  <c:v>3.5</c:v>
                </c:pt>
                <c:pt idx="2439">
                  <c:v>3.5</c:v>
                </c:pt>
                <c:pt idx="2440">
                  <c:v>3.5</c:v>
                </c:pt>
                <c:pt idx="2441">
                  <c:v>3.5</c:v>
                </c:pt>
                <c:pt idx="2442">
                  <c:v>3.5</c:v>
                </c:pt>
                <c:pt idx="2443">
                  <c:v>3.5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3.5</c:v>
                </c:pt>
                <c:pt idx="2448">
                  <c:v>3.5</c:v>
                </c:pt>
                <c:pt idx="2449">
                  <c:v>3.5</c:v>
                </c:pt>
                <c:pt idx="2450">
                  <c:v>3.5</c:v>
                </c:pt>
                <c:pt idx="2451">
                  <c:v>3.5</c:v>
                </c:pt>
                <c:pt idx="2452">
                  <c:v>3.5</c:v>
                </c:pt>
                <c:pt idx="2453">
                  <c:v>3.5</c:v>
                </c:pt>
                <c:pt idx="2454">
                  <c:v>3.5</c:v>
                </c:pt>
                <c:pt idx="2455">
                  <c:v>3.5</c:v>
                </c:pt>
                <c:pt idx="2456">
                  <c:v>3.5</c:v>
                </c:pt>
                <c:pt idx="2457">
                  <c:v>3.5</c:v>
                </c:pt>
                <c:pt idx="2458">
                  <c:v>3.5</c:v>
                </c:pt>
                <c:pt idx="2459">
                  <c:v>3.5</c:v>
                </c:pt>
                <c:pt idx="2460">
                  <c:v>3.5</c:v>
                </c:pt>
                <c:pt idx="2461">
                  <c:v>3.5</c:v>
                </c:pt>
                <c:pt idx="2462">
                  <c:v>3.5</c:v>
                </c:pt>
                <c:pt idx="2463">
                  <c:v>3.5</c:v>
                </c:pt>
                <c:pt idx="2464">
                  <c:v>3.5</c:v>
                </c:pt>
                <c:pt idx="2465">
                  <c:v>3.5</c:v>
                </c:pt>
                <c:pt idx="2466">
                  <c:v>3.5</c:v>
                </c:pt>
                <c:pt idx="2467">
                  <c:v>3.5</c:v>
                </c:pt>
                <c:pt idx="2468">
                  <c:v>3.5</c:v>
                </c:pt>
                <c:pt idx="2469">
                  <c:v>3.5</c:v>
                </c:pt>
                <c:pt idx="2470">
                  <c:v>3.5</c:v>
                </c:pt>
                <c:pt idx="2471">
                  <c:v>3.5</c:v>
                </c:pt>
                <c:pt idx="2472">
                  <c:v>3.5</c:v>
                </c:pt>
                <c:pt idx="2473">
                  <c:v>3.5</c:v>
                </c:pt>
                <c:pt idx="2474">
                  <c:v>3.5</c:v>
                </c:pt>
                <c:pt idx="2475">
                  <c:v>3.5</c:v>
                </c:pt>
                <c:pt idx="2476">
                  <c:v>3.5</c:v>
                </c:pt>
                <c:pt idx="2477">
                  <c:v>3.5</c:v>
                </c:pt>
                <c:pt idx="2478">
                  <c:v>3.5</c:v>
                </c:pt>
                <c:pt idx="2479">
                  <c:v>3.5</c:v>
                </c:pt>
                <c:pt idx="2480">
                  <c:v>3.5</c:v>
                </c:pt>
                <c:pt idx="2481">
                  <c:v>3.5</c:v>
                </c:pt>
                <c:pt idx="2482">
                  <c:v>3.5</c:v>
                </c:pt>
                <c:pt idx="2483">
                  <c:v>3.5</c:v>
                </c:pt>
                <c:pt idx="2484">
                  <c:v>3.5</c:v>
                </c:pt>
                <c:pt idx="2485">
                  <c:v>3.5</c:v>
                </c:pt>
                <c:pt idx="2486">
                  <c:v>3.5</c:v>
                </c:pt>
                <c:pt idx="2487">
                  <c:v>3.5</c:v>
                </c:pt>
                <c:pt idx="2488">
                  <c:v>3.5</c:v>
                </c:pt>
                <c:pt idx="2489">
                  <c:v>3.5</c:v>
                </c:pt>
                <c:pt idx="2490">
                  <c:v>3.5</c:v>
                </c:pt>
                <c:pt idx="2491">
                  <c:v>3.5</c:v>
                </c:pt>
                <c:pt idx="2492">
                  <c:v>3.5</c:v>
                </c:pt>
                <c:pt idx="2493">
                  <c:v>3.5</c:v>
                </c:pt>
                <c:pt idx="2494">
                  <c:v>3.5</c:v>
                </c:pt>
                <c:pt idx="2495">
                  <c:v>3.5</c:v>
                </c:pt>
                <c:pt idx="2496">
                  <c:v>3.5</c:v>
                </c:pt>
                <c:pt idx="2497">
                  <c:v>3.5</c:v>
                </c:pt>
                <c:pt idx="2498">
                  <c:v>3.5</c:v>
                </c:pt>
                <c:pt idx="2499">
                  <c:v>3.5</c:v>
                </c:pt>
                <c:pt idx="2500">
                  <c:v>3.5</c:v>
                </c:pt>
                <c:pt idx="2501">
                  <c:v>3.5</c:v>
                </c:pt>
                <c:pt idx="2502">
                  <c:v>3.5</c:v>
                </c:pt>
                <c:pt idx="2503">
                  <c:v>3.5</c:v>
                </c:pt>
                <c:pt idx="2504">
                  <c:v>3.5</c:v>
                </c:pt>
                <c:pt idx="2505">
                  <c:v>3.5</c:v>
                </c:pt>
                <c:pt idx="2506">
                  <c:v>3.5</c:v>
                </c:pt>
                <c:pt idx="2507">
                  <c:v>3.5</c:v>
                </c:pt>
                <c:pt idx="2508">
                  <c:v>3.5</c:v>
                </c:pt>
                <c:pt idx="2509">
                  <c:v>3.5</c:v>
                </c:pt>
                <c:pt idx="2510">
                  <c:v>3.5</c:v>
                </c:pt>
                <c:pt idx="2511">
                  <c:v>3.5</c:v>
                </c:pt>
                <c:pt idx="2512">
                  <c:v>3.5</c:v>
                </c:pt>
                <c:pt idx="2513">
                  <c:v>3.5</c:v>
                </c:pt>
                <c:pt idx="2514">
                  <c:v>3.5</c:v>
                </c:pt>
                <c:pt idx="2515">
                  <c:v>3.5</c:v>
                </c:pt>
                <c:pt idx="2516">
                  <c:v>3.5</c:v>
                </c:pt>
                <c:pt idx="2517">
                  <c:v>3.5</c:v>
                </c:pt>
                <c:pt idx="2518">
                  <c:v>3.5</c:v>
                </c:pt>
                <c:pt idx="2519">
                  <c:v>3.5</c:v>
                </c:pt>
                <c:pt idx="2520">
                  <c:v>3.5</c:v>
                </c:pt>
                <c:pt idx="2521">
                  <c:v>3.5</c:v>
                </c:pt>
                <c:pt idx="2522">
                  <c:v>3.5</c:v>
                </c:pt>
                <c:pt idx="2523">
                  <c:v>3.5</c:v>
                </c:pt>
                <c:pt idx="2524">
                  <c:v>3.5</c:v>
                </c:pt>
                <c:pt idx="2525">
                  <c:v>3.5</c:v>
                </c:pt>
                <c:pt idx="2526">
                  <c:v>3.5</c:v>
                </c:pt>
                <c:pt idx="2527">
                  <c:v>3.5</c:v>
                </c:pt>
                <c:pt idx="2528">
                  <c:v>3.5</c:v>
                </c:pt>
                <c:pt idx="2529">
                  <c:v>3.5</c:v>
                </c:pt>
                <c:pt idx="2530">
                  <c:v>3.5</c:v>
                </c:pt>
                <c:pt idx="2531">
                  <c:v>3.5</c:v>
                </c:pt>
                <c:pt idx="2532">
                  <c:v>3.5</c:v>
                </c:pt>
                <c:pt idx="2533">
                  <c:v>3.5</c:v>
                </c:pt>
                <c:pt idx="2534">
                  <c:v>3.5</c:v>
                </c:pt>
                <c:pt idx="2535">
                  <c:v>3.5</c:v>
                </c:pt>
                <c:pt idx="2536">
                  <c:v>3.5</c:v>
                </c:pt>
                <c:pt idx="2537">
                  <c:v>3.5</c:v>
                </c:pt>
                <c:pt idx="2538">
                  <c:v>3.5</c:v>
                </c:pt>
                <c:pt idx="2539">
                  <c:v>3.5</c:v>
                </c:pt>
                <c:pt idx="2540">
                  <c:v>3.5</c:v>
                </c:pt>
                <c:pt idx="2541">
                  <c:v>3.5</c:v>
                </c:pt>
                <c:pt idx="2542">
                  <c:v>3.5</c:v>
                </c:pt>
                <c:pt idx="2543">
                  <c:v>3.5</c:v>
                </c:pt>
                <c:pt idx="2544">
                  <c:v>3.5</c:v>
                </c:pt>
                <c:pt idx="2545">
                  <c:v>3.5</c:v>
                </c:pt>
                <c:pt idx="2546">
                  <c:v>3.5</c:v>
                </c:pt>
                <c:pt idx="2547">
                  <c:v>3.5</c:v>
                </c:pt>
                <c:pt idx="2548">
                  <c:v>3.5</c:v>
                </c:pt>
                <c:pt idx="2549">
                  <c:v>3.5</c:v>
                </c:pt>
                <c:pt idx="2550">
                  <c:v>3.5</c:v>
                </c:pt>
                <c:pt idx="2551">
                  <c:v>3.5</c:v>
                </c:pt>
                <c:pt idx="2552">
                  <c:v>3.5</c:v>
                </c:pt>
                <c:pt idx="2553">
                  <c:v>3.5</c:v>
                </c:pt>
                <c:pt idx="2554">
                  <c:v>3.5</c:v>
                </c:pt>
                <c:pt idx="2555">
                  <c:v>3.5</c:v>
                </c:pt>
                <c:pt idx="2556">
                  <c:v>3.5</c:v>
                </c:pt>
                <c:pt idx="2557">
                  <c:v>3.5</c:v>
                </c:pt>
                <c:pt idx="2558">
                  <c:v>3.5</c:v>
                </c:pt>
                <c:pt idx="2559">
                  <c:v>3.5</c:v>
                </c:pt>
                <c:pt idx="2560">
                  <c:v>3.5</c:v>
                </c:pt>
                <c:pt idx="2561">
                  <c:v>3.5</c:v>
                </c:pt>
                <c:pt idx="2562">
                  <c:v>3.5</c:v>
                </c:pt>
                <c:pt idx="2563">
                  <c:v>3.5</c:v>
                </c:pt>
                <c:pt idx="2564">
                  <c:v>3.5</c:v>
                </c:pt>
                <c:pt idx="2565">
                  <c:v>3.5</c:v>
                </c:pt>
                <c:pt idx="2566">
                  <c:v>3.5</c:v>
                </c:pt>
                <c:pt idx="2567">
                  <c:v>3.5</c:v>
                </c:pt>
                <c:pt idx="2568">
                  <c:v>3.5</c:v>
                </c:pt>
                <c:pt idx="2569">
                  <c:v>3.5</c:v>
                </c:pt>
                <c:pt idx="2570">
                  <c:v>3.5</c:v>
                </c:pt>
                <c:pt idx="2571">
                  <c:v>3.5</c:v>
                </c:pt>
                <c:pt idx="2572">
                  <c:v>3.5</c:v>
                </c:pt>
                <c:pt idx="2573">
                  <c:v>3.5</c:v>
                </c:pt>
                <c:pt idx="2574">
                  <c:v>3.5</c:v>
                </c:pt>
                <c:pt idx="2575">
                  <c:v>3.5</c:v>
                </c:pt>
                <c:pt idx="2576">
                  <c:v>3.5</c:v>
                </c:pt>
                <c:pt idx="2577">
                  <c:v>3.5</c:v>
                </c:pt>
                <c:pt idx="2578">
                  <c:v>3.5</c:v>
                </c:pt>
                <c:pt idx="2579">
                  <c:v>3.5</c:v>
                </c:pt>
                <c:pt idx="2580">
                  <c:v>3.5</c:v>
                </c:pt>
                <c:pt idx="2581">
                  <c:v>3.5</c:v>
                </c:pt>
                <c:pt idx="2582">
                  <c:v>3.5</c:v>
                </c:pt>
                <c:pt idx="2583">
                  <c:v>3.5</c:v>
                </c:pt>
                <c:pt idx="2584">
                  <c:v>3.5</c:v>
                </c:pt>
                <c:pt idx="2585">
                  <c:v>3.5</c:v>
                </c:pt>
                <c:pt idx="2586">
                  <c:v>3.5</c:v>
                </c:pt>
                <c:pt idx="2587">
                  <c:v>3.5</c:v>
                </c:pt>
                <c:pt idx="2588">
                  <c:v>3.5</c:v>
                </c:pt>
                <c:pt idx="2589">
                  <c:v>3.5</c:v>
                </c:pt>
                <c:pt idx="2590">
                  <c:v>3.5</c:v>
                </c:pt>
                <c:pt idx="2591">
                  <c:v>3.5</c:v>
                </c:pt>
                <c:pt idx="2592">
                  <c:v>3.5</c:v>
                </c:pt>
                <c:pt idx="2593">
                  <c:v>3.5</c:v>
                </c:pt>
                <c:pt idx="2594">
                  <c:v>3.5</c:v>
                </c:pt>
                <c:pt idx="2595">
                  <c:v>3.5</c:v>
                </c:pt>
                <c:pt idx="2596">
                  <c:v>3.5</c:v>
                </c:pt>
                <c:pt idx="2597">
                  <c:v>3.5</c:v>
                </c:pt>
                <c:pt idx="2598">
                  <c:v>3.5</c:v>
                </c:pt>
                <c:pt idx="2599">
                  <c:v>3.5</c:v>
                </c:pt>
                <c:pt idx="2600">
                  <c:v>3.5</c:v>
                </c:pt>
                <c:pt idx="2601">
                  <c:v>3.5</c:v>
                </c:pt>
                <c:pt idx="2602">
                  <c:v>3.5</c:v>
                </c:pt>
                <c:pt idx="2603">
                  <c:v>3.5</c:v>
                </c:pt>
                <c:pt idx="2604">
                  <c:v>3.5</c:v>
                </c:pt>
                <c:pt idx="2605">
                  <c:v>3.5</c:v>
                </c:pt>
                <c:pt idx="2606">
                  <c:v>3.5</c:v>
                </c:pt>
                <c:pt idx="2607">
                  <c:v>3.5</c:v>
                </c:pt>
                <c:pt idx="2608">
                  <c:v>3.5</c:v>
                </c:pt>
                <c:pt idx="2609">
                  <c:v>3.5</c:v>
                </c:pt>
                <c:pt idx="2610">
                  <c:v>3.5</c:v>
                </c:pt>
                <c:pt idx="2611">
                  <c:v>3.5</c:v>
                </c:pt>
                <c:pt idx="2612">
                  <c:v>3.5</c:v>
                </c:pt>
                <c:pt idx="2613">
                  <c:v>3.5</c:v>
                </c:pt>
                <c:pt idx="2614">
                  <c:v>3.5</c:v>
                </c:pt>
                <c:pt idx="2615">
                  <c:v>3.5</c:v>
                </c:pt>
                <c:pt idx="2616">
                  <c:v>3.5</c:v>
                </c:pt>
                <c:pt idx="2617">
                  <c:v>3.5</c:v>
                </c:pt>
                <c:pt idx="2618">
                  <c:v>3.5</c:v>
                </c:pt>
                <c:pt idx="2619">
                  <c:v>3.5</c:v>
                </c:pt>
                <c:pt idx="2620">
                  <c:v>3.5</c:v>
                </c:pt>
                <c:pt idx="2621">
                  <c:v>3.5</c:v>
                </c:pt>
                <c:pt idx="2622">
                  <c:v>3.5</c:v>
                </c:pt>
                <c:pt idx="2623">
                  <c:v>3.5</c:v>
                </c:pt>
                <c:pt idx="2624">
                  <c:v>3.5</c:v>
                </c:pt>
                <c:pt idx="2625">
                  <c:v>3.5</c:v>
                </c:pt>
                <c:pt idx="2626">
                  <c:v>3.5</c:v>
                </c:pt>
                <c:pt idx="2627">
                  <c:v>3.5</c:v>
                </c:pt>
                <c:pt idx="2628">
                  <c:v>3.5</c:v>
                </c:pt>
                <c:pt idx="2629">
                  <c:v>3.5</c:v>
                </c:pt>
                <c:pt idx="2630">
                  <c:v>3.5</c:v>
                </c:pt>
                <c:pt idx="2631">
                  <c:v>3.5</c:v>
                </c:pt>
                <c:pt idx="2632">
                  <c:v>3.5</c:v>
                </c:pt>
                <c:pt idx="2633">
                  <c:v>3.5</c:v>
                </c:pt>
                <c:pt idx="2634">
                  <c:v>3.5</c:v>
                </c:pt>
                <c:pt idx="2635">
                  <c:v>3.5</c:v>
                </c:pt>
                <c:pt idx="2636">
                  <c:v>3.5</c:v>
                </c:pt>
                <c:pt idx="2637">
                  <c:v>3.5</c:v>
                </c:pt>
                <c:pt idx="2638">
                  <c:v>3.5</c:v>
                </c:pt>
                <c:pt idx="2639">
                  <c:v>3.5</c:v>
                </c:pt>
                <c:pt idx="2640">
                  <c:v>3.5</c:v>
                </c:pt>
                <c:pt idx="2641">
                  <c:v>3.5</c:v>
                </c:pt>
                <c:pt idx="2642">
                  <c:v>3.5</c:v>
                </c:pt>
                <c:pt idx="2643">
                  <c:v>3.5</c:v>
                </c:pt>
                <c:pt idx="2644">
                  <c:v>3.5</c:v>
                </c:pt>
                <c:pt idx="2645">
                  <c:v>3.5</c:v>
                </c:pt>
                <c:pt idx="2646">
                  <c:v>3.5</c:v>
                </c:pt>
                <c:pt idx="2647">
                  <c:v>3.5</c:v>
                </c:pt>
                <c:pt idx="2648">
                  <c:v>3.5</c:v>
                </c:pt>
                <c:pt idx="2649">
                  <c:v>3.5</c:v>
                </c:pt>
                <c:pt idx="2650">
                  <c:v>3.5</c:v>
                </c:pt>
                <c:pt idx="2651">
                  <c:v>3.5</c:v>
                </c:pt>
                <c:pt idx="2652">
                  <c:v>3.5</c:v>
                </c:pt>
                <c:pt idx="2653">
                  <c:v>3.5</c:v>
                </c:pt>
                <c:pt idx="2654">
                  <c:v>3.5</c:v>
                </c:pt>
                <c:pt idx="2655">
                  <c:v>3.5</c:v>
                </c:pt>
                <c:pt idx="2656">
                  <c:v>3.5</c:v>
                </c:pt>
                <c:pt idx="2657">
                  <c:v>3.5</c:v>
                </c:pt>
                <c:pt idx="2658">
                  <c:v>3.5</c:v>
                </c:pt>
                <c:pt idx="2659">
                  <c:v>3.5</c:v>
                </c:pt>
                <c:pt idx="2660">
                  <c:v>3.5</c:v>
                </c:pt>
                <c:pt idx="2661">
                  <c:v>3.5</c:v>
                </c:pt>
                <c:pt idx="2662">
                  <c:v>3.5</c:v>
                </c:pt>
                <c:pt idx="2663">
                  <c:v>3.5</c:v>
                </c:pt>
                <c:pt idx="2664">
                  <c:v>3.5</c:v>
                </c:pt>
                <c:pt idx="2665">
                  <c:v>3.5</c:v>
                </c:pt>
                <c:pt idx="2666">
                  <c:v>3.5</c:v>
                </c:pt>
                <c:pt idx="2667">
                  <c:v>3.5</c:v>
                </c:pt>
                <c:pt idx="2668">
                  <c:v>3.5</c:v>
                </c:pt>
                <c:pt idx="2669">
                  <c:v>3.5</c:v>
                </c:pt>
                <c:pt idx="2670">
                  <c:v>3.5</c:v>
                </c:pt>
                <c:pt idx="2671">
                  <c:v>3.5</c:v>
                </c:pt>
                <c:pt idx="2672">
                  <c:v>3.5</c:v>
                </c:pt>
                <c:pt idx="2673">
                  <c:v>3.5</c:v>
                </c:pt>
                <c:pt idx="2674">
                  <c:v>3.5</c:v>
                </c:pt>
                <c:pt idx="2675">
                  <c:v>3.5</c:v>
                </c:pt>
                <c:pt idx="2676">
                  <c:v>3.5</c:v>
                </c:pt>
                <c:pt idx="2677">
                  <c:v>3.5</c:v>
                </c:pt>
                <c:pt idx="2678">
                  <c:v>3.5</c:v>
                </c:pt>
                <c:pt idx="2679">
                  <c:v>3.5</c:v>
                </c:pt>
                <c:pt idx="2680">
                  <c:v>3.5</c:v>
                </c:pt>
                <c:pt idx="2681">
                  <c:v>3.5</c:v>
                </c:pt>
                <c:pt idx="2682">
                  <c:v>3.5</c:v>
                </c:pt>
                <c:pt idx="2683">
                  <c:v>3.5</c:v>
                </c:pt>
                <c:pt idx="2684">
                  <c:v>3.5</c:v>
                </c:pt>
                <c:pt idx="2685">
                  <c:v>3.5</c:v>
                </c:pt>
                <c:pt idx="2686">
                  <c:v>3.5</c:v>
                </c:pt>
                <c:pt idx="2687">
                  <c:v>3.5</c:v>
                </c:pt>
                <c:pt idx="2688">
                  <c:v>3.5</c:v>
                </c:pt>
                <c:pt idx="2689">
                  <c:v>3.5</c:v>
                </c:pt>
                <c:pt idx="2690">
                  <c:v>3.5</c:v>
                </c:pt>
                <c:pt idx="2691">
                  <c:v>3.5</c:v>
                </c:pt>
                <c:pt idx="2692">
                  <c:v>3.5</c:v>
                </c:pt>
                <c:pt idx="2693">
                  <c:v>3.5</c:v>
                </c:pt>
                <c:pt idx="2694">
                  <c:v>3.5</c:v>
                </c:pt>
                <c:pt idx="2695">
                  <c:v>3.5</c:v>
                </c:pt>
                <c:pt idx="2696">
                  <c:v>3.5</c:v>
                </c:pt>
                <c:pt idx="2697">
                  <c:v>3.5</c:v>
                </c:pt>
                <c:pt idx="2698">
                  <c:v>3.5</c:v>
                </c:pt>
                <c:pt idx="2699">
                  <c:v>3.5</c:v>
                </c:pt>
                <c:pt idx="2700">
                  <c:v>3.5</c:v>
                </c:pt>
                <c:pt idx="2701">
                  <c:v>3.5</c:v>
                </c:pt>
                <c:pt idx="2702">
                  <c:v>3.5</c:v>
                </c:pt>
                <c:pt idx="2703">
                  <c:v>3.5</c:v>
                </c:pt>
                <c:pt idx="2704">
                  <c:v>3.5</c:v>
                </c:pt>
                <c:pt idx="2705">
                  <c:v>3.5</c:v>
                </c:pt>
                <c:pt idx="2706">
                  <c:v>3.5</c:v>
                </c:pt>
                <c:pt idx="2707">
                  <c:v>3.5</c:v>
                </c:pt>
                <c:pt idx="2708">
                  <c:v>3.5</c:v>
                </c:pt>
                <c:pt idx="2709">
                  <c:v>3.5</c:v>
                </c:pt>
                <c:pt idx="2710">
                  <c:v>3.5</c:v>
                </c:pt>
                <c:pt idx="2711">
                  <c:v>3.5</c:v>
                </c:pt>
                <c:pt idx="2712">
                  <c:v>3.5</c:v>
                </c:pt>
                <c:pt idx="2713">
                  <c:v>3.5</c:v>
                </c:pt>
                <c:pt idx="2714">
                  <c:v>3.5</c:v>
                </c:pt>
                <c:pt idx="2715">
                  <c:v>3.5</c:v>
                </c:pt>
                <c:pt idx="2716">
                  <c:v>3.5</c:v>
                </c:pt>
                <c:pt idx="2717">
                  <c:v>3.5</c:v>
                </c:pt>
                <c:pt idx="2718">
                  <c:v>3.5</c:v>
                </c:pt>
                <c:pt idx="2719">
                  <c:v>3.5</c:v>
                </c:pt>
                <c:pt idx="2720">
                  <c:v>3.5</c:v>
                </c:pt>
                <c:pt idx="2721">
                  <c:v>3.5</c:v>
                </c:pt>
                <c:pt idx="2722">
                  <c:v>3.5</c:v>
                </c:pt>
                <c:pt idx="2723">
                  <c:v>3.5</c:v>
                </c:pt>
                <c:pt idx="2724">
                  <c:v>3.5</c:v>
                </c:pt>
                <c:pt idx="2725">
                  <c:v>3.5</c:v>
                </c:pt>
                <c:pt idx="2726">
                  <c:v>3.5</c:v>
                </c:pt>
                <c:pt idx="2727">
                  <c:v>3.5</c:v>
                </c:pt>
                <c:pt idx="2728">
                  <c:v>3.5</c:v>
                </c:pt>
                <c:pt idx="2729">
                  <c:v>3.5</c:v>
                </c:pt>
                <c:pt idx="2730">
                  <c:v>3.5</c:v>
                </c:pt>
                <c:pt idx="2731">
                  <c:v>3.5</c:v>
                </c:pt>
                <c:pt idx="2732">
                  <c:v>3.5</c:v>
                </c:pt>
                <c:pt idx="2733">
                  <c:v>3.5</c:v>
                </c:pt>
                <c:pt idx="2734">
                  <c:v>3.5</c:v>
                </c:pt>
                <c:pt idx="2735">
                  <c:v>3.5</c:v>
                </c:pt>
                <c:pt idx="2736">
                  <c:v>3.5</c:v>
                </c:pt>
                <c:pt idx="2737">
                  <c:v>3.5</c:v>
                </c:pt>
                <c:pt idx="2738">
                  <c:v>3.5</c:v>
                </c:pt>
                <c:pt idx="2739">
                  <c:v>3.5</c:v>
                </c:pt>
                <c:pt idx="2740">
                  <c:v>3.5</c:v>
                </c:pt>
                <c:pt idx="2741">
                  <c:v>3.5</c:v>
                </c:pt>
                <c:pt idx="2742">
                  <c:v>3.5</c:v>
                </c:pt>
                <c:pt idx="2743">
                  <c:v>3.5</c:v>
                </c:pt>
                <c:pt idx="2744">
                  <c:v>3.5</c:v>
                </c:pt>
                <c:pt idx="2745">
                  <c:v>3.5</c:v>
                </c:pt>
                <c:pt idx="2746">
                  <c:v>3.5</c:v>
                </c:pt>
                <c:pt idx="2747">
                  <c:v>3.5</c:v>
                </c:pt>
                <c:pt idx="2748">
                  <c:v>3.5</c:v>
                </c:pt>
                <c:pt idx="2749">
                  <c:v>3.5</c:v>
                </c:pt>
                <c:pt idx="2750">
                  <c:v>3.5</c:v>
                </c:pt>
                <c:pt idx="2751">
                  <c:v>3.5</c:v>
                </c:pt>
                <c:pt idx="2752">
                  <c:v>3.5</c:v>
                </c:pt>
                <c:pt idx="2753">
                  <c:v>3.5</c:v>
                </c:pt>
                <c:pt idx="2754">
                  <c:v>3.5</c:v>
                </c:pt>
                <c:pt idx="2755">
                  <c:v>3.5</c:v>
                </c:pt>
                <c:pt idx="2756">
                  <c:v>3.5</c:v>
                </c:pt>
                <c:pt idx="2757">
                  <c:v>3.5</c:v>
                </c:pt>
                <c:pt idx="2758">
                  <c:v>3.5</c:v>
                </c:pt>
                <c:pt idx="2759">
                  <c:v>3.5</c:v>
                </c:pt>
                <c:pt idx="2760">
                  <c:v>3.5</c:v>
                </c:pt>
                <c:pt idx="2761">
                  <c:v>3.5</c:v>
                </c:pt>
                <c:pt idx="2762">
                  <c:v>3.5</c:v>
                </c:pt>
                <c:pt idx="2763">
                  <c:v>3.5</c:v>
                </c:pt>
                <c:pt idx="2764">
                  <c:v>3.5</c:v>
                </c:pt>
                <c:pt idx="2765">
                  <c:v>3.5</c:v>
                </c:pt>
                <c:pt idx="2766">
                  <c:v>3.5</c:v>
                </c:pt>
                <c:pt idx="2767">
                  <c:v>3.5</c:v>
                </c:pt>
                <c:pt idx="2768">
                  <c:v>3.5</c:v>
                </c:pt>
                <c:pt idx="2769">
                  <c:v>3.5</c:v>
                </c:pt>
                <c:pt idx="2770">
                  <c:v>3.5</c:v>
                </c:pt>
                <c:pt idx="2771">
                  <c:v>3.5</c:v>
                </c:pt>
                <c:pt idx="2772">
                  <c:v>3.5</c:v>
                </c:pt>
                <c:pt idx="2773">
                  <c:v>3.5</c:v>
                </c:pt>
                <c:pt idx="2774">
                  <c:v>3.5</c:v>
                </c:pt>
                <c:pt idx="2775">
                  <c:v>3.5</c:v>
                </c:pt>
                <c:pt idx="2776">
                  <c:v>3.5</c:v>
                </c:pt>
                <c:pt idx="2777">
                  <c:v>3.5</c:v>
                </c:pt>
                <c:pt idx="2778">
                  <c:v>3.5</c:v>
                </c:pt>
                <c:pt idx="2779">
                  <c:v>3.5</c:v>
                </c:pt>
                <c:pt idx="2780">
                  <c:v>3.5</c:v>
                </c:pt>
                <c:pt idx="2781">
                  <c:v>3.5</c:v>
                </c:pt>
                <c:pt idx="2782">
                  <c:v>3.5</c:v>
                </c:pt>
                <c:pt idx="2783">
                  <c:v>3.5</c:v>
                </c:pt>
                <c:pt idx="2784">
                  <c:v>3.5</c:v>
                </c:pt>
                <c:pt idx="2785">
                  <c:v>3.5</c:v>
                </c:pt>
                <c:pt idx="2786">
                  <c:v>3.5</c:v>
                </c:pt>
                <c:pt idx="2787">
                  <c:v>3.5</c:v>
                </c:pt>
                <c:pt idx="2788">
                  <c:v>3.5</c:v>
                </c:pt>
                <c:pt idx="2789">
                  <c:v>3.5</c:v>
                </c:pt>
                <c:pt idx="2790">
                  <c:v>3.5</c:v>
                </c:pt>
                <c:pt idx="2791">
                  <c:v>3.5</c:v>
                </c:pt>
                <c:pt idx="2792">
                  <c:v>3.5</c:v>
                </c:pt>
                <c:pt idx="2793">
                  <c:v>3.5</c:v>
                </c:pt>
                <c:pt idx="2794">
                  <c:v>3.5</c:v>
                </c:pt>
                <c:pt idx="2795">
                  <c:v>3.5</c:v>
                </c:pt>
                <c:pt idx="2796">
                  <c:v>3.5</c:v>
                </c:pt>
                <c:pt idx="2797">
                  <c:v>3.5</c:v>
                </c:pt>
                <c:pt idx="2798">
                  <c:v>3.5</c:v>
                </c:pt>
                <c:pt idx="2799">
                  <c:v>3.5</c:v>
                </c:pt>
                <c:pt idx="2800">
                  <c:v>3.5</c:v>
                </c:pt>
                <c:pt idx="2801">
                  <c:v>3.5</c:v>
                </c:pt>
                <c:pt idx="2802">
                  <c:v>3.5</c:v>
                </c:pt>
                <c:pt idx="2803">
                  <c:v>3.5</c:v>
                </c:pt>
                <c:pt idx="2804">
                  <c:v>3.5</c:v>
                </c:pt>
                <c:pt idx="2805">
                  <c:v>3.5</c:v>
                </c:pt>
                <c:pt idx="2806">
                  <c:v>3.5</c:v>
                </c:pt>
                <c:pt idx="2807">
                  <c:v>3.5</c:v>
                </c:pt>
                <c:pt idx="2808">
                  <c:v>3.5</c:v>
                </c:pt>
                <c:pt idx="2809">
                  <c:v>3.5</c:v>
                </c:pt>
                <c:pt idx="2810">
                  <c:v>3.5</c:v>
                </c:pt>
                <c:pt idx="2811">
                  <c:v>3.5</c:v>
                </c:pt>
                <c:pt idx="2812">
                  <c:v>3.5</c:v>
                </c:pt>
                <c:pt idx="2813">
                  <c:v>3.5</c:v>
                </c:pt>
                <c:pt idx="2814">
                  <c:v>3.5</c:v>
                </c:pt>
                <c:pt idx="2815">
                  <c:v>3.5</c:v>
                </c:pt>
                <c:pt idx="2816">
                  <c:v>3.5</c:v>
                </c:pt>
                <c:pt idx="2817">
                  <c:v>3.5</c:v>
                </c:pt>
                <c:pt idx="2818">
                  <c:v>3.5</c:v>
                </c:pt>
                <c:pt idx="2819">
                  <c:v>3.5</c:v>
                </c:pt>
                <c:pt idx="2820">
                  <c:v>3.5</c:v>
                </c:pt>
                <c:pt idx="2821">
                  <c:v>3.5</c:v>
                </c:pt>
                <c:pt idx="2822">
                  <c:v>3.5</c:v>
                </c:pt>
                <c:pt idx="2823">
                  <c:v>3.5</c:v>
                </c:pt>
                <c:pt idx="2824">
                  <c:v>3.5</c:v>
                </c:pt>
                <c:pt idx="2825">
                  <c:v>3.5</c:v>
                </c:pt>
                <c:pt idx="2826">
                  <c:v>3.5</c:v>
                </c:pt>
                <c:pt idx="2827">
                  <c:v>3.5</c:v>
                </c:pt>
                <c:pt idx="2828">
                  <c:v>3.5</c:v>
                </c:pt>
                <c:pt idx="2829">
                  <c:v>3.5</c:v>
                </c:pt>
                <c:pt idx="2830">
                  <c:v>3.5</c:v>
                </c:pt>
                <c:pt idx="2831">
                  <c:v>3.5</c:v>
                </c:pt>
                <c:pt idx="2832">
                  <c:v>3.5</c:v>
                </c:pt>
                <c:pt idx="2833">
                  <c:v>3.5</c:v>
                </c:pt>
                <c:pt idx="2834">
                  <c:v>3.5</c:v>
                </c:pt>
                <c:pt idx="2835">
                  <c:v>3.5</c:v>
                </c:pt>
                <c:pt idx="2836">
                  <c:v>3.5</c:v>
                </c:pt>
                <c:pt idx="2837">
                  <c:v>3.5</c:v>
                </c:pt>
                <c:pt idx="2838">
                  <c:v>3.5</c:v>
                </c:pt>
                <c:pt idx="2839">
                  <c:v>3.5</c:v>
                </c:pt>
                <c:pt idx="2840">
                  <c:v>3.5</c:v>
                </c:pt>
                <c:pt idx="2841">
                  <c:v>3.5</c:v>
                </c:pt>
                <c:pt idx="2842">
                  <c:v>3.5</c:v>
                </c:pt>
                <c:pt idx="2843">
                  <c:v>3.5</c:v>
                </c:pt>
                <c:pt idx="2844">
                  <c:v>3.5</c:v>
                </c:pt>
                <c:pt idx="2845">
                  <c:v>3.5</c:v>
                </c:pt>
                <c:pt idx="2846">
                  <c:v>3.5</c:v>
                </c:pt>
                <c:pt idx="2847">
                  <c:v>3.5</c:v>
                </c:pt>
                <c:pt idx="2848">
                  <c:v>3.5</c:v>
                </c:pt>
                <c:pt idx="2849">
                  <c:v>3.5</c:v>
                </c:pt>
                <c:pt idx="2850">
                  <c:v>3.5</c:v>
                </c:pt>
                <c:pt idx="2851">
                  <c:v>3.5</c:v>
                </c:pt>
                <c:pt idx="2852">
                  <c:v>3.5</c:v>
                </c:pt>
                <c:pt idx="2853">
                  <c:v>3.5</c:v>
                </c:pt>
                <c:pt idx="2854">
                  <c:v>3.5</c:v>
                </c:pt>
                <c:pt idx="2855">
                  <c:v>3.5</c:v>
                </c:pt>
                <c:pt idx="2856">
                  <c:v>3.5</c:v>
                </c:pt>
                <c:pt idx="2857">
                  <c:v>3.5</c:v>
                </c:pt>
                <c:pt idx="2858">
                  <c:v>3.5</c:v>
                </c:pt>
                <c:pt idx="2859">
                  <c:v>3.5</c:v>
                </c:pt>
                <c:pt idx="2860">
                  <c:v>3.5</c:v>
                </c:pt>
                <c:pt idx="2861">
                  <c:v>3.5</c:v>
                </c:pt>
                <c:pt idx="2862">
                  <c:v>3.5</c:v>
                </c:pt>
                <c:pt idx="2863">
                  <c:v>3.5</c:v>
                </c:pt>
                <c:pt idx="2864">
                  <c:v>3.5</c:v>
                </c:pt>
                <c:pt idx="2865">
                  <c:v>3.5</c:v>
                </c:pt>
                <c:pt idx="2866">
                  <c:v>3.5</c:v>
                </c:pt>
                <c:pt idx="2867">
                  <c:v>3.5</c:v>
                </c:pt>
                <c:pt idx="2868">
                  <c:v>3.5</c:v>
                </c:pt>
                <c:pt idx="2869">
                  <c:v>3.5</c:v>
                </c:pt>
                <c:pt idx="2870">
                  <c:v>3.5</c:v>
                </c:pt>
                <c:pt idx="2871">
                  <c:v>3.5</c:v>
                </c:pt>
                <c:pt idx="2872">
                  <c:v>3.5</c:v>
                </c:pt>
                <c:pt idx="2873">
                  <c:v>3.5</c:v>
                </c:pt>
                <c:pt idx="2874">
                  <c:v>3.5</c:v>
                </c:pt>
                <c:pt idx="2875">
                  <c:v>3.5</c:v>
                </c:pt>
                <c:pt idx="2876">
                  <c:v>3.5</c:v>
                </c:pt>
                <c:pt idx="2877">
                  <c:v>3.5</c:v>
                </c:pt>
                <c:pt idx="2878">
                  <c:v>3.5</c:v>
                </c:pt>
                <c:pt idx="2879">
                  <c:v>3.5</c:v>
                </c:pt>
                <c:pt idx="2880">
                  <c:v>3.5</c:v>
                </c:pt>
                <c:pt idx="2881">
                  <c:v>3.5</c:v>
                </c:pt>
                <c:pt idx="2882">
                  <c:v>3.5</c:v>
                </c:pt>
                <c:pt idx="2883">
                  <c:v>3.5</c:v>
                </c:pt>
                <c:pt idx="2884">
                  <c:v>3.5</c:v>
                </c:pt>
                <c:pt idx="2885">
                  <c:v>3.5</c:v>
                </c:pt>
                <c:pt idx="2886">
                  <c:v>3.5</c:v>
                </c:pt>
                <c:pt idx="2887">
                  <c:v>3.5</c:v>
                </c:pt>
                <c:pt idx="2888">
                  <c:v>3.5</c:v>
                </c:pt>
                <c:pt idx="2889">
                  <c:v>3.5</c:v>
                </c:pt>
                <c:pt idx="2890">
                  <c:v>3.5</c:v>
                </c:pt>
                <c:pt idx="2891">
                  <c:v>3.5</c:v>
                </c:pt>
                <c:pt idx="2892">
                  <c:v>3.5</c:v>
                </c:pt>
                <c:pt idx="2893">
                  <c:v>3.5</c:v>
                </c:pt>
                <c:pt idx="2894">
                  <c:v>3.5</c:v>
                </c:pt>
                <c:pt idx="2895">
                  <c:v>3.5</c:v>
                </c:pt>
                <c:pt idx="2896">
                  <c:v>3.5</c:v>
                </c:pt>
                <c:pt idx="2897">
                  <c:v>3.5</c:v>
                </c:pt>
                <c:pt idx="2898">
                  <c:v>3.5</c:v>
                </c:pt>
                <c:pt idx="2899">
                  <c:v>3.5</c:v>
                </c:pt>
                <c:pt idx="2900">
                  <c:v>3.5</c:v>
                </c:pt>
                <c:pt idx="2901">
                  <c:v>3.5</c:v>
                </c:pt>
                <c:pt idx="2902">
                  <c:v>3.5</c:v>
                </c:pt>
                <c:pt idx="2903">
                  <c:v>3.5</c:v>
                </c:pt>
                <c:pt idx="2904">
                  <c:v>3.5</c:v>
                </c:pt>
                <c:pt idx="2905">
                  <c:v>3.5</c:v>
                </c:pt>
                <c:pt idx="2906">
                  <c:v>3.5</c:v>
                </c:pt>
                <c:pt idx="2907">
                  <c:v>3.5</c:v>
                </c:pt>
                <c:pt idx="2908">
                  <c:v>3.5</c:v>
                </c:pt>
                <c:pt idx="2909">
                  <c:v>3.5</c:v>
                </c:pt>
                <c:pt idx="2910">
                  <c:v>3.5</c:v>
                </c:pt>
                <c:pt idx="2911">
                  <c:v>3.5</c:v>
                </c:pt>
                <c:pt idx="2912">
                  <c:v>3.5</c:v>
                </c:pt>
                <c:pt idx="2913">
                  <c:v>3.5</c:v>
                </c:pt>
                <c:pt idx="2914">
                  <c:v>3.5</c:v>
                </c:pt>
                <c:pt idx="2915">
                  <c:v>3.5</c:v>
                </c:pt>
                <c:pt idx="2916">
                  <c:v>3.5</c:v>
                </c:pt>
                <c:pt idx="2917">
                  <c:v>3.5</c:v>
                </c:pt>
                <c:pt idx="2918">
                  <c:v>3.5</c:v>
                </c:pt>
                <c:pt idx="2919">
                  <c:v>3.5</c:v>
                </c:pt>
                <c:pt idx="2920">
                  <c:v>3.5</c:v>
                </c:pt>
                <c:pt idx="2921">
                  <c:v>3.5</c:v>
                </c:pt>
                <c:pt idx="2922">
                  <c:v>3.5</c:v>
                </c:pt>
                <c:pt idx="2923">
                  <c:v>3.5</c:v>
                </c:pt>
                <c:pt idx="2924">
                  <c:v>3.5</c:v>
                </c:pt>
                <c:pt idx="2925">
                  <c:v>3.5</c:v>
                </c:pt>
                <c:pt idx="2926">
                  <c:v>3.5</c:v>
                </c:pt>
                <c:pt idx="2927">
                  <c:v>3.5</c:v>
                </c:pt>
                <c:pt idx="2928">
                  <c:v>3.5</c:v>
                </c:pt>
                <c:pt idx="2929">
                  <c:v>3.5</c:v>
                </c:pt>
                <c:pt idx="2930">
                  <c:v>3.5</c:v>
                </c:pt>
                <c:pt idx="2931">
                  <c:v>3.5</c:v>
                </c:pt>
                <c:pt idx="2932">
                  <c:v>3.5</c:v>
                </c:pt>
                <c:pt idx="2933">
                  <c:v>3.5</c:v>
                </c:pt>
                <c:pt idx="2934">
                  <c:v>3.5</c:v>
                </c:pt>
                <c:pt idx="2935">
                  <c:v>3.5</c:v>
                </c:pt>
                <c:pt idx="2936">
                  <c:v>3.5</c:v>
                </c:pt>
                <c:pt idx="2937">
                  <c:v>3.5</c:v>
                </c:pt>
                <c:pt idx="2938">
                  <c:v>3.5</c:v>
                </c:pt>
                <c:pt idx="2939">
                  <c:v>3.5</c:v>
                </c:pt>
                <c:pt idx="2940">
                  <c:v>3.5</c:v>
                </c:pt>
                <c:pt idx="2941">
                  <c:v>3.5</c:v>
                </c:pt>
                <c:pt idx="2942">
                  <c:v>3.5</c:v>
                </c:pt>
                <c:pt idx="2943">
                  <c:v>3.5</c:v>
                </c:pt>
                <c:pt idx="2944">
                  <c:v>3.5</c:v>
                </c:pt>
                <c:pt idx="2945">
                  <c:v>3.5</c:v>
                </c:pt>
                <c:pt idx="2946">
                  <c:v>3.5</c:v>
                </c:pt>
                <c:pt idx="2947">
                  <c:v>3.5</c:v>
                </c:pt>
                <c:pt idx="2948">
                  <c:v>3.5</c:v>
                </c:pt>
                <c:pt idx="2949">
                  <c:v>3.5</c:v>
                </c:pt>
                <c:pt idx="2950">
                  <c:v>3.5</c:v>
                </c:pt>
                <c:pt idx="2951">
                  <c:v>3.5</c:v>
                </c:pt>
                <c:pt idx="2952">
                  <c:v>3.5</c:v>
                </c:pt>
                <c:pt idx="2953">
                  <c:v>3.5</c:v>
                </c:pt>
                <c:pt idx="2954">
                  <c:v>3.5</c:v>
                </c:pt>
                <c:pt idx="2955">
                  <c:v>3.5</c:v>
                </c:pt>
                <c:pt idx="2956">
                  <c:v>3.5</c:v>
                </c:pt>
                <c:pt idx="2957">
                  <c:v>3.5</c:v>
                </c:pt>
                <c:pt idx="2958">
                  <c:v>3.5</c:v>
                </c:pt>
                <c:pt idx="2959">
                  <c:v>3.5</c:v>
                </c:pt>
                <c:pt idx="2960">
                  <c:v>3.5</c:v>
                </c:pt>
                <c:pt idx="2961">
                  <c:v>3.5</c:v>
                </c:pt>
                <c:pt idx="2962">
                  <c:v>3.5</c:v>
                </c:pt>
                <c:pt idx="2963">
                  <c:v>3.5</c:v>
                </c:pt>
                <c:pt idx="2964">
                  <c:v>3.5</c:v>
                </c:pt>
                <c:pt idx="2965">
                  <c:v>3.5</c:v>
                </c:pt>
                <c:pt idx="2966">
                  <c:v>3.5</c:v>
                </c:pt>
                <c:pt idx="2967">
                  <c:v>3.5</c:v>
                </c:pt>
                <c:pt idx="2968">
                  <c:v>3.5</c:v>
                </c:pt>
                <c:pt idx="2969">
                  <c:v>3.5</c:v>
                </c:pt>
                <c:pt idx="2970">
                  <c:v>3.5</c:v>
                </c:pt>
                <c:pt idx="2971">
                  <c:v>3.5</c:v>
                </c:pt>
                <c:pt idx="2972">
                  <c:v>3.5</c:v>
                </c:pt>
                <c:pt idx="2973">
                  <c:v>3.5</c:v>
                </c:pt>
                <c:pt idx="2974">
                  <c:v>3.5</c:v>
                </c:pt>
                <c:pt idx="2975">
                  <c:v>3.5</c:v>
                </c:pt>
                <c:pt idx="2976">
                  <c:v>3.5</c:v>
                </c:pt>
                <c:pt idx="2977">
                  <c:v>3.5</c:v>
                </c:pt>
                <c:pt idx="2978">
                  <c:v>3.5</c:v>
                </c:pt>
                <c:pt idx="2979">
                  <c:v>3.5</c:v>
                </c:pt>
                <c:pt idx="2980">
                  <c:v>3.5</c:v>
                </c:pt>
                <c:pt idx="2981">
                  <c:v>3.5</c:v>
                </c:pt>
                <c:pt idx="2982">
                  <c:v>3.5</c:v>
                </c:pt>
                <c:pt idx="2983">
                  <c:v>3.5</c:v>
                </c:pt>
                <c:pt idx="2984">
                  <c:v>3.5</c:v>
                </c:pt>
                <c:pt idx="2985">
                  <c:v>3.5</c:v>
                </c:pt>
                <c:pt idx="2986">
                  <c:v>3.5</c:v>
                </c:pt>
                <c:pt idx="2987">
                  <c:v>3.5</c:v>
                </c:pt>
                <c:pt idx="2988">
                  <c:v>3.5</c:v>
                </c:pt>
                <c:pt idx="2989">
                  <c:v>3.5</c:v>
                </c:pt>
                <c:pt idx="2990">
                  <c:v>3.5</c:v>
                </c:pt>
                <c:pt idx="2991">
                  <c:v>3.5</c:v>
                </c:pt>
                <c:pt idx="2992">
                  <c:v>3.5</c:v>
                </c:pt>
                <c:pt idx="2993">
                  <c:v>3.5</c:v>
                </c:pt>
                <c:pt idx="2994">
                  <c:v>3.5</c:v>
                </c:pt>
                <c:pt idx="2995">
                  <c:v>3.5</c:v>
                </c:pt>
                <c:pt idx="2996">
                  <c:v>3.5</c:v>
                </c:pt>
                <c:pt idx="2997">
                  <c:v>3.5</c:v>
                </c:pt>
                <c:pt idx="2998">
                  <c:v>3.5</c:v>
                </c:pt>
                <c:pt idx="2999">
                  <c:v>3.5</c:v>
                </c:pt>
                <c:pt idx="3000">
                  <c:v>3.5</c:v>
                </c:pt>
                <c:pt idx="3001">
                  <c:v>3.5</c:v>
                </c:pt>
                <c:pt idx="3002">
                  <c:v>3.5</c:v>
                </c:pt>
                <c:pt idx="3003">
                  <c:v>3.5</c:v>
                </c:pt>
                <c:pt idx="3004">
                  <c:v>3.5</c:v>
                </c:pt>
                <c:pt idx="3005">
                  <c:v>3.5</c:v>
                </c:pt>
                <c:pt idx="3006">
                  <c:v>3.5</c:v>
                </c:pt>
                <c:pt idx="3007">
                  <c:v>3.5</c:v>
                </c:pt>
                <c:pt idx="3008">
                  <c:v>3.5</c:v>
                </c:pt>
                <c:pt idx="3009">
                  <c:v>3.5</c:v>
                </c:pt>
                <c:pt idx="3010">
                  <c:v>3.5</c:v>
                </c:pt>
                <c:pt idx="3011">
                  <c:v>3.5</c:v>
                </c:pt>
                <c:pt idx="3012">
                  <c:v>3.5</c:v>
                </c:pt>
                <c:pt idx="3013">
                  <c:v>3.5</c:v>
                </c:pt>
                <c:pt idx="3014">
                  <c:v>3.5</c:v>
                </c:pt>
                <c:pt idx="3015">
                  <c:v>3.5</c:v>
                </c:pt>
                <c:pt idx="3016">
                  <c:v>3.5</c:v>
                </c:pt>
                <c:pt idx="3017">
                  <c:v>3.5</c:v>
                </c:pt>
                <c:pt idx="3018">
                  <c:v>3.5</c:v>
                </c:pt>
                <c:pt idx="3019">
                  <c:v>3.5</c:v>
                </c:pt>
                <c:pt idx="3020">
                  <c:v>3.5</c:v>
                </c:pt>
                <c:pt idx="3021">
                  <c:v>3.5</c:v>
                </c:pt>
                <c:pt idx="3022">
                  <c:v>3.5</c:v>
                </c:pt>
                <c:pt idx="3023">
                  <c:v>3.5</c:v>
                </c:pt>
                <c:pt idx="3024">
                  <c:v>3.5</c:v>
                </c:pt>
                <c:pt idx="3025">
                  <c:v>3.5</c:v>
                </c:pt>
                <c:pt idx="3026">
                  <c:v>3.5</c:v>
                </c:pt>
                <c:pt idx="3027">
                  <c:v>3.5</c:v>
                </c:pt>
                <c:pt idx="3028">
                  <c:v>3.5</c:v>
                </c:pt>
                <c:pt idx="3029">
                  <c:v>3.5</c:v>
                </c:pt>
                <c:pt idx="3030">
                  <c:v>3.5</c:v>
                </c:pt>
                <c:pt idx="3031">
                  <c:v>3.5</c:v>
                </c:pt>
                <c:pt idx="3032">
                  <c:v>3.5</c:v>
                </c:pt>
                <c:pt idx="3033">
                  <c:v>3.5</c:v>
                </c:pt>
                <c:pt idx="3034">
                  <c:v>3.5</c:v>
                </c:pt>
                <c:pt idx="3035">
                  <c:v>3.5</c:v>
                </c:pt>
                <c:pt idx="3036">
                  <c:v>3.5</c:v>
                </c:pt>
                <c:pt idx="3037">
                  <c:v>3.5</c:v>
                </c:pt>
                <c:pt idx="3038">
                  <c:v>3.5</c:v>
                </c:pt>
                <c:pt idx="3039">
                  <c:v>3.5</c:v>
                </c:pt>
                <c:pt idx="3040">
                  <c:v>3.5</c:v>
                </c:pt>
                <c:pt idx="3041">
                  <c:v>3.5</c:v>
                </c:pt>
                <c:pt idx="3042">
                  <c:v>3.5</c:v>
                </c:pt>
                <c:pt idx="3043">
                  <c:v>3.5</c:v>
                </c:pt>
                <c:pt idx="3044">
                  <c:v>3.5</c:v>
                </c:pt>
                <c:pt idx="3045">
                  <c:v>3.5</c:v>
                </c:pt>
                <c:pt idx="3046">
                  <c:v>3.5</c:v>
                </c:pt>
                <c:pt idx="3047">
                  <c:v>3.5</c:v>
                </c:pt>
                <c:pt idx="3048">
                  <c:v>3.5</c:v>
                </c:pt>
                <c:pt idx="3049">
                  <c:v>3.5</c:v>
                </c:pt>
                <c:pt idx="3050">
                  <c:v>3.5</c:v>
                </c:pt>
                <c:pt idx="3051">
                  <c:v>3.5</c:v>
                </c:pt>
                <c:pt idx="3052">
                  <c:v>3.5</c:v>
                </c:pt>
                <c:pt idx="3053">
                  <c:v>3.5</c:v>
                </c:pt>
                <c:pt idx="3054">
                  <c:v>3.5</c:v>
                </c:pt>
                <c:pt idx="3055">
                  <c:v>3.5</c:v>
                </c:pt>
                <c:pt idx="3056">
                  <c:v>3.5</c:v>
                </c:pt>
                <c:pt idx="3057">
                  <c:v>3.5</c:v>
                </c:pt>
                <c:pt idx="3058">
                  <c:v>3.5</c:v>
                </c:pt>
                <c:pt idx="3059">
                  <c:v>3.5</c:v>
                </c:pt>
                <c:pt idx="3060">
                  <c:v>3.5</c:v>
                </c:pt>
                <c:pt idx="3061">
                  <c:v>3.5</c:v>
                </c:pt>
                <c:pt idx="3062">
                  <c:v>3.5</c:v>
                </c:pt>
                <c:pt idx="3063">
                  <c:v>3.5</c:v>
                </c:pt>
                <c:pt idx="3064">
                  <c:v>3.5</c:v>
                </c:pt>
                <c:pt idx="3065">
                  <c:v>3.5</c:v>
                </c:pt>
                <c:pt idx="3066">
                  <c:v>3.5</c:v>
                </c:pt>
                <c:pt idx="3067">
                  <c:v>3.5</c:v>
                </c:pt>
                <c:pt idx="3068">
                  <c:v>3.5</c:v>
                </c:pt>
                <c:pt idx="3069">
                  <c:v>3.5</c:v>
                </c:pt>
                <c:pt idx="3070">
                  <c:v>3.5</c:v>
                </c:pt>
                <c:pt idx="3071">
                  <c:v>3.5</c:v>
                </c:pt>
                <c:pt idx="3072">
                  <c:v>3.5</c:v>
                </c:pt>
                <c:pt idx="3073">
                  <c:v>3.5</c:v>
                </c:pt>
                <c:pt idx="3074">
                  <c:v>3.5</c:v>
                </c:pt>
                <c:pt idx="3075">
                  <c:v>3.5</c:v>
                </c:pt>
                <c:pt idx="3076">
                  <c:v>3.5</c:v>
                </c:pt>
                <c:pt idx="3077">
                  <c:v>3.5</c:v>
                </c:pt>
                <c:pt idx="3078">
                  <c:v>3.5</c:v>
                </c:pt>
                <c:pt idx="3079">
                  <c:v>3.5</c:v>
                </c:pt>
                <c:pt idx="3080">
                  <c:v>3.5</c:v>
                </c:pt>
                <c:pt idx="3081">
                  <c:v>3.5</c:v>
                </c:pt>
                <c:pt idx="3082">
                  <c:v>3.5</c:v>
                </c:pt>
                <c:pt idx="3083">
                  <c:v>3.5</c:v>
                </c:pt>
                <c:pt idx="3084">
                  <c:v>3.5</c:v>
                </c:pt>
                <c:pt idx="3085">
                  <c:v>3.5</c:v>
                </c:pt>
                <c:pt idx="3086">
                  <c:v>3.5</c:v>
                </c:pt>
                <c:pt idx="3087">
                  <c:v>3.5</c:v>
                </c:pt>
                <c:pt idx="3088">
                  <c:v>3.5</c:v>
                </c:pt>
                <c:pt idx="3089">
                  <c:v>3.5</c:v>
                </c:pt>
                <c:pt idx="3090">
                  <c:v>3.5</c:v>
                </c:pt>
                <c:pt idx="3091">
                  <c:v>3.5</c:v>
                </c:pt>
                <c:pt idx="3092">
                  <c:v>3.5</c:v>
                </c:pt>
                <c:pt idx="3093">
                  <c:v>3.5</c:v>
                </c:pt>
                <c:pt idx="3094">
                  <c:v>3.5</c:v>
                </c:pt>
                <c:pt idx="3095">
                  <c:v>3.5</c:v>
                </c:pt>
                <c:pt idx="3096">
                  <c:v>3.5</c:v>
                </c:pt>
                <c:pt idx="3097">
                  <c:v>3.5</c:v>
                </c:pt>
                <c:pt idx="3098">
                  <c:v>3.5</c:v>
                </c:pt>
                <c:pt idx="3099">
                  <c:v>3.5</c:v>
                </c:pt>
                <c:pt idx="3100">
                  <c:v>3.5</c:v>
                </c:pt>
                <c:pt idx="3101">
                  <c:v>3.5</c:v>
                </c:pt>
                <c:pt idx="3102">
                  <c:v>3.5</c:v>
                </c:pt>
                <c:pt idx="3103">
                  <c:v>3.5</c:v>
                </c:pt>
                <c:pt idx="3104">
                  <c:v>3.5</c:v>
                </c:pt>
                <c:pt idx="3105">
                  <c:v>3.5</c:v>
                </c:pt>
                <c:pt idx="3106">
                  <c:v>3.5</c:v>
                </c:pt>
                <c:pt idx="3107">
                  <c:v>3.5</c:v>
                </c:pt>
                <c:pt idx="3108">
                  <c:v>3.5</c:v>
                </c:pt>
                <c:pt idx="3109">
                  <c:v>3.5</c:v>
                </c:pt>
                <c:pt idx="3110">
                  <c:v>3.5</c:v>
                </c:pt>
                <c:pt idx="3111">
                  <c:v>3.5</c:v>
                </c:pt>
                <c:pt idx="3112">
                  <c:v>3.5</c:v>
                </c:pt>
                <c:pt idx="3113">
                  <c:v>3.5</c:v>
                </c:pt>
                <c:pt idx="3114">
                  <c:v>3.5</c:v>
                </c:pt>
                <c:pt idx="3115">
                  <c:v>3.5</c:v>
                </c:pt>
                <c:pt idx="3116">
                  <c:v>3.5</c:v>
                </c:pt>
                <c:pt idx="3117">
                  <c:v>3.5</c:v>
                </c:pt>
                <c:pt idx="3118">
                  <c:v>3.5</c:v>
                </c:pt>
                <c:pt idx="3119">
                  <c:v>3.5</c:v>
                </c:pt>
                <c:pt idx="3120">
                  <c:v>3.5</c:v>
                </c:pt>
                <c:pt idx="3121">
                  <c:v>3.5</c:v>
                </c:pt>
                <c:pt idx="3122">
                  <c:v>3.5</c:v>
                </c:pt>
                <c:pt idx="3123">
                  <c:v>3.5</c:v>
                </c:pt>
                <c:pt idx="3124">
                  <c:v>3.5</c:v>
                </c:pt>
                <c:pt idx="3125">
                  <c:v>3.5</c:v>
                </c:pt>
                <c:pt idx="3126">
                  <c:v>3.5</c:v>
                </c:pt>
                <c:pt idx="3127">
                  <c:v>3.5</c:v>
                </c:pt>
                <c:pt idx="3128">
                  <c:v>3.5</c:v>
                </c:pt>
                <c:pt idx="3129">
                  <c:v>3.5</c:v>
                </c:pt>
                <c:pt idx="3130">
                  <c:v>3.5</c:v>
                </c:pt>
                <c:pt idx="3131">
                  <c:v>3.5</c:v>
                </c:pt>
                <c:pt idx="3132">
                  <c:v>3.5</c:v>
                </c:pt>
                <c:pt idx="3133">
                  <c:v>3.5</c:v>
                </c:pt>
                <c:pt idx="3134">
                  <c:v>3.5</c:v>
                </c:pt>
                <c:pt idx="3135">
                  <c:v>3.5</c:v>
                </c:pt>
                <c:pt idx="3136">
                  <c:v>3.5</c:v>
                </c:pt>
                <c:pt idx="3137">
                  <c:v>3.5</c:v>
                </c:pt>
                <c:pt idx="3138">
                  <c:v>3.5</c:v>
                </c:pt>
                <c:pt idx="3139">
                  <c:v>3.5</c:v>
                </c:pt>
                <c:pt idx="3140">
                  <c:v>3.5</c:v>
                </c:pt>
                <c:pt idx="3141">
                  <c:v>3.5</c:v>
                </c:pt>
                <c:pt idx="3142">
                  <c:v>3.5</c:v>
                </c:pt>
                <c:pt idx="3143">
                  <c:v>3.5</c:v>
                </c:pt>
                <c:pt idx="3144">
                  <c:v>3.5</c:v>
                </c:pt>
                <c:pt idx="3145">
                  <c:v>3.5</c:v>
                </c:pt>
                <c:pt idx="3146">
                  <c:v>3.5</c:v>
                </c:pt>
                <c:pt idx="3147">
                  <c:v>3.5</c:v>
                </c:pt>
                <c:pt idx="3148">
                  <c:v>3.5</c:v>
                </c:pt>
                <c:pt idx="3149">
                  <c:v>3.5</c:v>
                </c:pt>
                <c:pt idx="3150">
                  <c:v>3.5</c:v>
                </c:pt>
                <c:pt idx="3151">
                  <c:v>3.5</c:v>
                </c:pt>
                <c:pt idx="3152">
                  <c:v>3.5</c:v>
                </c:pt>
                <c:pt idx="3153">
                  <c:v>3.5</c:v>
                </c:pt>
                <c:pt idx="3154">
                  <c:v>3.5</c:v>
                </c:pt>
                <c:pt idx="3155">
                  <c:v>3.5</c:v>
                </c:pt>
                <c:pt idx="3156">
                  <c:v>3.5</c:v>
                </c:pt>
                <c:pt idx="3157">
                  <c:v>3.5</c:v>
                </c:pt>
                <c:pt idx="3158">
                  <c:v>3.5</c:v>
                </c:pt>
                <c:pt idx="3159">
                  <c:v>3.5</c:v>
                </c:pt>
                <c:pt idx="3160">
                  <c:v>3.5</c:v>
                </c:pt>
                <c:pt idx="3161">
                  <c:v>3.5</c:v>
                </c:pt>
                <c:pt idx="3162">
                  <c:v>3.5</c:v>
                </c:pt>
                <c:pt idx="3163">
                  <c:v>3.5</c:v>
                </c:pt>
                <c:pt idx="3164">
                  <c:v>3.5</c:v>
                </c:pt>
                <c:pt idx="3165">
                  <c:v>3.5</c:v>
                </c:pt>
                <c:pt idx="3166">
                  <c:v>3.5</c:v>
                </c:pt>
                <c:pt idx="3167">
                  <c:v>3.5</c:v>
                </c:pt>
                <c:pt idx="3168">
                  <c:v>3.5</c:v>
                </c:pt>
                <c:pt idx="3169">
                  <c:v>3.5</c:v>
                </c:pt>
                <c:pt idx="3170">
                  <c:v>3.5</c:v>
                </c:pt>
                <c:pt idx="3171">
                  <c:v>3.5</c:v>
                </c:pt>
                <c:pt idx="3172">
                  <c:v>3.5</c:v>
                </c:pt>
                <c:pt idx="3173">
                  <c:v>3.5</c:v>
                </c:pt>
                <c:pt idx="3174">
                  <c:v>3.5</c:v>
                </c:pt>
                <c:pt idx="3175">
                  <c:v>3.5</c:v>
                </c:pt>
                <c:pt idx="3176">
                  <c:v>3.5</c:v>
                </c:pt>
                <c:pt idx="3177">
                  <c:v>3.5</c:v>
                </c:pt>
                <c:pt idx="3178">
                  <c:v>3.5</c:v>
                </c:pt>
                <c:pt idx="3179">
                  <c:v>3.5</c:v>
                </c:pt>
                <c:pt idx="3180">
                  <c:v>3.5</c:v>
                </c:pt>
                <c:pt idx="3181">
                  <c:v>3.5</c:v>
                </c:pt>
                <c:pt idx="3182">
                  <c:v>3.5</c:v>
                </c:pt>
                <c:pt idx="3183">
                  <c:v>3.5</c:v>
                </c:pt>
                <c:pt idx="3184">
                  <c:v>3.5</c:v>
                </c:pt>
                <c:pt idx="3185">
                  <c:v>3.5</c:v>
                </c:pt>
                <c:pt idx="3186">
                  <c:v>3.5</c:v>
                </c:pt>
                <c:pt idx="3187">
                  <c:v>3.5</c:v>
                </c:pt>
                <c:pt idx="3188">
                  <c:v>3.5</c:v>
                </c:pt>
                <c:pt idx="3189">
                  <c:v>3.5</c:v>
                </c:pt>
                <c:pt idx="3190">
                  <c:v>3.5</c:v>
                </c:pt>
                <c:pt idx="3191">
                  <c:v>3.5</c:v>
                </c:pt>
                <c:pt idx="3192">
                  <c:v>3.5</c:v>
                </c:pt>
                <c:pt idx="3193">
                  <c:v>3.5</c:v>
                </c:pt>
                <c:pt idx="3194">
                  <c:v>3.5</c:v>
                </c:pt>
                <c:pt idx="3195">
                  <c:v>3.5</c:v>
                </c:pt>
                <c:pt idx="3196">
                  <c:v>3.5</c:v>
                </c:pt>
                <c:pt idx="3197">
                  <c:v>3.5</c:v>
                </c:pt>
                <c:pt idx="3198">
                  <c:v>3.5</c:v>
                </c:pt>
                <c:pt idx="3199">
                  <c:v>3.5</c:v>
                </c:pt>
                <c:pt idx="3200">
                  <c:v>3.5</c:v>
                </c:pt>
                <c:pt idx="3201">
                  <c:v>3.5</c:v>
                </c:pt>
                <c:pt idx="3202">
                  <c:v>3.5</c:v>
                </c:pt>
                <c:pt idx="3203">
                  <c:v>3.5</c:v>
                </c:pt>
                <c:pt idx="3204">
                  <c:v>3.5</c:v>
                </c:pt>
                <c:pt idx="3205">
                  <c:v>3.5</c:v>
                </c:pt>
                <c:pt idx="3206">
                  <c:v>3.5</c:v>
                </c:pt>
                <c:pt idx="3207">
                  <c:v>3.5</c:v>
                </c:pt>
                <c:pt idx="3208">
                  <c:v>3.5</c:v>
                </c:pt>
                <c:pt idx="3209">
                  <c:v>3.5</c:v>
                </c:pt>
                <c:pt idx="3210">
                  <c:v>3.5</c:v>
                </c:pt>
                <c:pt idx="3211">
                  <c:v>3.5</c:v>
                </c:pt>
                <c:pt idx="3212">
                  <c:v>3.5</c:v>
                </c:pt>
                <c:pt idx="3213">
                  <c:v>3.5</c:v>
                </c:pt>
                <c:pt idx="3214">
                  <c:v>3.5</c:v>
                </c:pt>
                <c:pt idx="3215">
                  <c:v>3.5</c:v>
                </c:pt>
                <c:pt idx="3216">
                  <c:v>3.5</c:v>
                </c:pt>
                <c:pt idx="3217">
                  <c:v>3.5</c:v>
                </c:pt>
                <c:pt idx="3218">
                  <c:v>3.5</c:v>
                </c:pt>
                <c:pt idx="3219">
                  <c:v>3.5</c:v>
                </c:pt>
                <c:pt idx="3220">
                  <c:v>3.5</c:v>
                </c:pt>
                <c:pt idx="3221">
                  <c:v>3.5</c:v>
                </c:pt>
                <c:pt idx="3222">
                  <c:v>3.5</c:v>
                </c:pt>
                <c:pt idx="3223">
                  <c:v>3.5</c:v>
                </c:pt>
                <c:pt idx="3224">
                  <c:v>3.5</c:v>
                </c:pt>
                <c:pt idx="3225">
                  <c:v>3.5</c:v>
                </c:pt>
                <c:pt idx="3226">
                  <c:v>3.5</c:v>
                </c:pt>
                <c:pt idx="3227">
                  <c:v>3.5</c:v>
                </c:pt>
                <c:pt idx="3228">
                  <c:v>3.5</c:v>
                </c:pt>
                <c:pt idx="3229">
                  <c:v>3.5</c:v>
                </c:pt>
                <c:pt idx="3230">
                  <c:v>3.5</c:v>
                </c:pt>
                <c:pt idx="3231">
                  <c:v>3.5</c:v>
                </c:pt>
                <c:pt idx="3232">
                  <c:v>3.5</c:v>
                </c:pt>
                <c:pt idx="3233">
                  <c:v>3.5</c:v>
                </c:pt>
                <c:pt idx="3234">
                  <c:v>3.5</c:v>
                </c:pt>
                <c:pt idx="3235">
                  <c:v>3.5</c:v>
                </c:pt>
                <c:pt idx="3236">
                  <c:v>3.5</c:v>
                </c:pt>
                <c:pt idx="3237">
                  <c:v>3.5</c:v>
                </c:pt>
                <c:pt idx="3238">
                  <c:v>3.5</c:v>
                </c:pt>
                <c:pt idx="3239">
                  <c:v>3.5</c:v>
                </c:pt>
                <c:pt idx="3240">
                  <c:v>3.5</c:v>
                </c:pt>
                <c:pt idx="3241">
                  <c:v>3.5</c:v>
                </c:pt>
                <c:pt idx="3242">
                  <c:v>3.5</c:v>
                </c:pt>
                <c:pt idx="3243">
                  <c:v>3.5</c:v>
                </c:pt>
                <c:pt idx="3244">
                  <c:v>3.5</c:v>
                </c:pt>
                <c:pt idx="3245">
                  <c:v>3.5</c:v>
                </c:pt>
                <c:pt idx="3246">
                  <c:v>3.5</c:v>
                </c:pt>
                <c:pt idx="3247">
                  <c:v>3.5</c:v>
                </c:pt>
                <c:pt idx="3248">
                  <c:v>3.5</c:v>
                </c:pt>
                <c:pt idx="3249">
                  <c:v>3.5</c:v>
                </c:pt>
                <c:pt idx="3250">
                  <c:v>3.5</c:v>
                </c:pt>
                <c:pt idx="3251">
                  <c:v>3.5</c:v>
                </c:pt>
                <c:pt idx="3252">
                  <c:v>3.5</c:v>
                </c:pt>
                <c:pt idx="3253">
                  <c:v>3.5</c:v>
                </c:pt>
                <c:pt idx="3254">
                  <c:v>3.5</c:v>
                </c:pt>
                <c:pt idx="3255">
                  <c:v>3.5</c:v>
                </c:pt>
                <c:pt idx="3256">
                  <c:v>3.5</c:v>
                </c:pt>
                <c:pt idx="3257">
                  <c:v>3.5</c:v>
                </c:pt>
                <c:pt idx="3258">
                  <c:v>3.5</c:v>
                </c:pt>
                <c:pt idx="3259">
                  <c:v>3.5</c:v>
                </c:pt>
                <c:pt idx="3260">
                  <c:v>3.5</c:v>
                </c:pt>
                <c:pt idx="3261">
                  <c:v>3.5</c:v>
                </c:pt>
                <c:pt idx="3262">
                  <c:v>3.5</c:v>
                </c:pt>
                <c:pt idx="3263">
                  <c:v>3.5</c:v>
                </c:pt>
                <c:pt idx="3264">
                  <c:v>3.5</c:v>
                </c:pt>
                <c:pt idx="3265">
                  <c:v>3.5</c:v>
                </c:pt>
                <c:pt idx="3266">
                  <c:v>3.5</c:v>
                </c:pt>
                <c:pt idx="3267">
                  <c:v>3.5</c:v>
                </c:pt>
                <c:pt idx="3268">
                  <c:v>3.5</c:v>
                </c:pt>
                <c:pt idx="3269">
                  <c:v>3.5</c:v>
                </c:pt>
                <c:pt idx="3270">
                  <c:v>3.5</c:v>
                </c:pt>
                <c:pt idx="3271">
                  <c:v>3.5</c:v>
                </c:pt>
                <c:pt idx="3272">
                  <c:v>3.5</c:v>
                </c:pt>
                <c:pt idx="3273">
                  <c:v>3.5</c:v>
                </c:pt>
                <c:pt idx="3274">
                  <c:v>3.5</c:v>
                </c:pt>
                <c:pt idx="3275">
                  <c:v>3.5</c:v>
                </c:pt>
                <c:pt idx="3276">
                  <c:v>3.5</c:v>
                </c:pt>
                <c:pt idx="3277">
                  <c:v>3.5</c:v>
                </c:pt>
                <c:pt idx="3278">
                  <c:v>3.5</c:v>
                </c:pt>
                <c:pt idx="3279">
                  <c:v>3.5</c:v>
                </c:pt>
                <c:pt idx="3280">
                  <c:v>3.5</c:v>
                </c:pt>
                <c:pt idx="3281">
                  <c:v>3.5</c:v>
                </c:pt>
                <c:pt idx="3282">
                  <c:v>3.5</c:v>
                </c:pt>
                <c:pt idx="3283">
                  <c:v>3.5</c:v>
                </c:pt>
                <c:pt idx="3284">
                  <c:v>3.5</c:v>
                </c:pt>
                <c:pt idx="3285">
                  <c:v>3.5</c:v>
                </c:pt>
                <c:pt idx="3286">
                  <c:v>3.5</c:v>
                </c:pt>
                <c:pt idx="3287">
                  <c:v>3.5</c:v>
                </c:pt>
                <c:pt idx="3288">
                  <c:v>3.5</c:v>
                </c:pt>
                <c:pt idx="3289">
                  <c:v>3.5</c:v>
                </c:pt>
                <c:pt idx="3290">
                  <c:v>3.5</c:v>
                </c:pt>
                <c:pt idx="3291">
                  <c:v>3.5</c:v>
                </c:pt>
                <c:pt idx="3292">
                  <c:v>3.5</c:v>
                </c:pt>
                <c:pt idx="3293">
                  <c:v>3.5</c:v>
                </c:pt>
                <c:pt idx="3294">
                  <c:v>3.5</c:v>
                </c:pt>
                <c:pt idx="3295">
                  <c:v>3.5</c:v>
                </c:pt>
                <c:pt idx="3296">
                  <c:v>3.5</c:v>
                </c:pt>
                <c:pt idx="3297">
                  <c:v>3.5</c:v>
                </c:pt>
                <c:pt idx="3298">
                  <c:v>3.5</c:v>
                </c:pt>
                <c:pt idx="3299">
                  <c:v>3.5</c:v>
                </c:pt>
                <c:pt idx="3300">
                  <c:v>3.5</c:v>
                </c:pt>
                <c:pt idx="3301">
                  <c:v>3.5</c:v>
                </c:pt>
                <c:pt idx="3302">
                  <c:v>3.5</c:v>
                </c:pt>
                <c:pt idx="3303">
                  <c:v>3.5</c:v>
                </c:pt>
                <c:pt idx="3304">
                  <c:v>3.5</c:v>
                </c:pt>
                <c:pt idx="3305">
                  <c:v>3.5</c:v>
                </c:pt>
                <c:pt idx="3306">
                  <c:v>3.5</c:v>
                </c:pt>
                <c:pt idx="3307">
                  <c:v>3.5</c:v>
                </c:pt>
                <c:pt idx="3308">
                  <c:v>3.5</c:v>
                </c:pt>
                <c:pt idx="3309">
                  <c:v>3.5</c:v>
                </c:pt>
                <c:pt idx="3310">
                  <c:v>3.5</c:v>
                </c:pt>
                <c:pt idx="3311">
                  <c:v>3.5</c:v>
                </c:pt>
                <c:pt idx="3312">
                  <c:v>3.5</c:v>
                </c:pt>
                <c:pt idx="3313">
                  <c:v>3.5</c:v>
                </c:pt>
                <c:pt idx="3314">
                  <c:v>3.5</c:v>
                </c:pt>
                <c:pt idx="3315">
                  <c:v>3.5</c:v>
                </c:pt>
                <c:pt idx="3316">
                  <c:v>3.5</c:v>
                </c:pt>
                <c:pt idx="3317">
                  <c:v>3.5</c:v>
                </c:pt>
                <c:pt idx="3318">
                  <c:v>3.5</c:v>
                </c:pt>
                <c:pt idx="3319">
                  <c:v>3.5</c:v>
                </c:pt>
                <c:pt idx="3320">
                  <c:v>3.5</c:v>
                </c:pt>
                <c:pt idx="3321">
                  <c:v>3.5</c:v>
                </c:pt>
                <c:pt idx="3322">
                  <c:v>3.5</c:v>
                </c:pt>
                <c:pt idx="3323">
                  <c:v>3.5</c:v>
                </c:pt>
                <c:pt idx="3324">
                  <c:v>3.5</c:v>
                </c:pt>
                <c:pt idx="3325">
                  <c:v>3.5</c:v>
                </c:pt>
                <c:pt idx="3326">
                  <c:v>3.5</c:v>
                </c:pt>
                <c:pt idx="3327">
                  <c:v>3.5</c:v>
                </c:pt>
                <c:pt idx="3328">
                  <c:v>3.5</c:v>
                </c:pt>
                <c:pt idx="3329">
                  <c:v>3.5</c:v>
                </c:pt>
                <c:pt idx="3330">
                  <c:v>3.5</c:v>
                </c:pt>
                <c:pt idx="3331">
                  <c:v>3.5</c:v>
                </c:pt>
                <c:pt idx="3332">
                  <c:v>3.5</c:v>
                </c:pt>
                <c:pt idx="3333">
                  <c:v>3.5</c:v>
                </c:pt>
                <c:pt idx="3334">
                  <c:v>3.5</c:v>
                </c:pt>
                <c:pt idx="3335">
                  <c:v>3.5</c:v>
                </c:pt>
                <c:pt idx="3336">
                  <c:v>3.5</c:v>
                </c:pt>
                <c:pt idx="3337">
                  <c:v>3.5</c:v>
                </c:pt>
                <c:pt idx="3338">
                  <c:v>3.5</c:v>
                </c:pt>
                <c:pt idx="3339">
                  <c:v>3.5</c:v>
                </c:pt>
                <c:pt idx="3340">
                  <c:v>3.5</c:v>
                </c:pt>
                <c:pt idx="3341">
                  <c:v>3.5</c:v>
                </c:pt>
                <c:pt idx="3342">
                  <c:v>3.5</c:v>
                </c:pt>
                <c:pt idx="3343">
                  <c:v>3.5</c:v>
                </c:pt>
                <c:pt idx="3344">
                  <c:v>3.5</c:v>
                </c:pt>
                <c:pt idx="3345">
                  <c:v>3.5</c:v>
                </c:pt>
                <c:pt idx="3346">
                  <c:v>3.5</c:v>
                </c:pt>
                <c:pt idx="3347">
                  <c:v>3.5</c:v>
                </c:pt>
                <c:pt idx="3348">
                  <c:v>3.5</c:v>
                </c:pt>
                <c:pt idx="3349">
                  <c:v>3.5</c:v>
                </c:pt>
                <c:pt idx="3350">
                  <c:v>3.5</c:v>
                </c:pt>
                <c:pt idx="3351">
                  <c:v>3.5</c:v>
                </c:pt>
                <c:pt idx="3352">
                  <c:v>3.5</c:v>
                </c:pt>
                <c:pt idx="3353">
                  <c:v>3.5</c:v>
                </c:pt>
                <c:pt idx="3354">
                  <c:v>3.5</c:v>
                </c:pt>
                <c:pt idx="3355">
                  <c:v>3.5</c:v>
                </c:pt>
                <c:pt idx="3356">
                  <c:v>3.5</c:v>
                </c:pt>
                <c:pt idx="3357">
                  <c:v>3.5</c:v>
                </c:pt>
                <c:pt idx="3358">
                  <c:v>3.5</c:v>
                </c:pt>
                <c:pt idx="3359">
                  <c:v>3.5</c:v>
                </c:pt>
                <c:pt idx="3360">
                  <c:v>3.5</c:v>
                </c:pt>
                <c:pt idx="3361">
                  <c:v>3.5</c:v>
                </c:pt>
                <c:pt idx="3362">
                  <c:v>3.5</c:v>
                </c:pt>
                <c:pt idx="3363">
                  <c:v>3.5</c:v>
                </c:pt>
                <c:pt idx="3364">
                  <c:v>3.5</c:v>
                </c:pt>
                <c:pt idx="3365">
                  <c:v>3.5</c:v>
                </c:pt>
                <c:pt idx="3366">
                  <c:v>3.5</c:v>
                </c:pt>
                <c:pt idx="3367">
                  <c:v>3.5</c:v>
                </c:pt>
                <c:pt idx="3368">
                  <c:v>3.5</c:v>
                </c:pt>
                <c:pt idx="3369">
                  <c:v>3.5</c:v>
                </c:pt>
                <c:pt idx="3370">
                  <c:v>3.5</c:v>
                </c:pt>
                <c:pt idx="3371">
                  <c:v>3.5</c:v>
                </c:pt>
                <c:pt idx="3372">
                  <c:v>3.5</c:v>
                </c:pt>
                <c:pt idx="3373">
                  <c:v>3.5</c:v>
                </c:pt>
                <c:pt idx="3374">
                  <c:v>3.5</c:v>
                </c:pt>
                <c:pt idx="3375">
                  <c:v>3.5</c:v>
                </c:pt>
                <c:pt idx="3376">
                  <c:v>3.5</c:v>
                </c:pt>
                <c:pt idx="3377">
                  <c:v>3.5</c:v>
                </c:pt>
                <c:pt idx="3378">
                  <c:v>3.5</c:v>
                </c:pt>
                <c:pt idx="3379">
                  <c:v>3.5</c:v>
                </c:pt>
                <c:pt idx="3380">
                  <c:v>3.5</c:v>
                </c:pt>
                <c:pt idx="3381">
                  <c:v>3.5</c:v>
                </c:pt>
                <c:pt idx="3382">
                  <c:v>3.5</c:v>
                </c:pt>
                <c:pt idx="3383">
                  <c:v>3.5</c:v>
                </c:pt>
                <c:pt idx="3384">
                  <c:v>3.5</c:v>
                </c:pt>
                <c:pt idx="3385">
                  <c:v>3.5</c:v>
                </c:pt>
                <c:pt idx="3386">
                  <c:v>3.5</c:v>
                </c:pt>
                <c:pt idx="3387">
                  <c:v>3.5</c:v>
                </c:pt>
                <c:pt idx="3388">
                  <c:v>3.5</c:v>
                </c:pt>
                <c:pt idx="3389">
                  <c:v>3.5</c:v>
                </c:pt>
                <c:pt idx="3390">
                  <c:v>3.5</c:v>
                </c:pt>
                <c:pt idx="3391">
                  <c:v>3.5</c:v>
                </c:pt>
                <c:pt idx="3392">
                  <c:v>3.5</c:v>
                </c:pt>
                <c:pt idx="3393">
                  <c:v>3.5</c:v>
                </c:pt>
                <c:pt idx="3394">
                  <c:v>3.5</c:v>
                </c:pt>
                <c:pt idx="3395">
                  <c:v>3.5</c:v>
                </c:pt>
                <c:pt idx="3396">
                  <c:v>3.5</c:v>
                </c:pt>
                <c:pt idx="3397">
                  <c:v>3.5</c:v>
                </c:pt>
                <c:pt idx="3398">
                  <c:v>3.5</c:v>
                </c:pt>
                <c:pt idx="3399">
                  <c:v>3.5</c:v>
                </c:pt>
                <c:pt idx="3400">
                  <c:v>3.5</c:v>
                </c:pt>
                <c:pt idx="3401">
                  <c:v>3.5</c:v>
                </c:pt>
                <c:pt idx="3402">
                  <c:v>3.5</c:v>
                </c:pt>
                <c:pt idx="3403">
                  <c:v>3.5</c:v>
                </c:pt>
                <c:pt idx="3404">
                  <c:v>3.5</c:v>
                </c:pt>
                <c:pt idx="3405">
                  <c:v>3.5</c:v>
                </c:pt>
                <c:pt idx="3406">
                  <c:v>3.5</c:v>
                </c:pt>
                <c:pt idx="3407">
                  <c:v>3.5</c:v>
                </c:pt>
                <c:pt idx="3408">
                  <c:v>3.5</c:v>
                </c:pt>
                <c:pt idx="3409">
                  <c:v>3.5</c:v>
                </c:pt>
                <c:pt idx="3410">
                  <c:v>3.5</c:v>
                </c:pt>
                <c:pt idx="3411">
                  <c:v>3.5</c:v>
                </c:pt>
                <c:pt idx="3412">
                  <c:v>3.5</c:v>
                </c:pt>
                <c:pt idx="3413">
                  <c:v>3.5</c:v>
                </c:pt>
                <c:pt idx="3414">
                  <c:v>3.5</c:v>
                </c:pt>
                <c:pt idx="3415">
                  <c:v>3.5</c:v>
                </c:pt>
                <c:pt idx="3416">
                  <c:v>3.5</c:v>
                </c:pt>
                <c:pt idx="3417">
                  <c:v>3.5</c:v>
                </c:pt>
                <c:pt idx="3418">
                  <c:v>3.5</c:v>
                </c:pt>
                <c:pt idx="3419">
                  <c:v>3.5</c:v>
                </c:pt>
                <c:pt idx="3420">
                  <c:v>3.5</c:v>
                </c:pt>
                <c:pt idx="3421">
                  <c:v>3.5</c:v>
                </c:pt>
                <c:pt idx="3422">
                  <c:v>3.5</c:v>
                </c:pt>
                <c:pt idx="3423">
                  <c:v>3.5</c:v>
                </c:pt>
                <c:pt idx="3424">
                  <c:v>3.5</c:v>
                </c:pt>
                <c:pt idx="3425">
                  <c:v>3.5</c:v>
                </c:pt>
                <c:pt idx="3426">
                  <c:v>3.5</c:v>
                </c:pt>
                <c:pt idx="3427">
                  <c:v>3.5</c:v>
                </c:pt>
                <c:pt idx="3428">
                  <c:v>3.5</c:v>
                </c:pt>
                <c:pt idx="3429">
                  <c:v>3.5</c:v>
                </c:pt>
                <c:pt idx="3430">
                  <c:v>3.5</c:v>
                </c:pt>
                <c:pt idx="3431">
                  <c:v>3.5</c:v>
                </c:pt>
                <c:pt idx="3432">
                  <c:v>3.5</c:v>
                </c:pt>
                <c:pt idx="3433">
                  <c:v>3.5</c:v>
                </c:pt>
                <c:pt idx="3434">
                  <c:v>3.5</c:v>
                </c:pt>
                <c:pt idx="3435">
                  <c:v>3.5</c:v>
                </c:pt>
                <c:pt idx="3436">
                  <c:v>3.5</c:v>
                </c:pt>
                <c:pt idx="3437">
                  <c:v>3.5</c:v>
                </c:pt>
                <c:pt idx="3438">
                  <c:v>3.5</c:v>
                </c:pt>
                <c:pt idx="3439">
                  <c:v>3.5</c:v>
                </c:pt>
                <c:pt idx="3440">
                  <c:v>3.5</c:v>
                </c:pt>
                <c:pt idx="3441">
                  <c:v>3.5</c:v>
                </c:pt>
                <c:pt idx="3442">
                  <c:v>3.5</c:v>
                </c:pt>
                <c:pt idx="3443">
                  <c:v>3.5</c:v>
                </c:pt>
                <c:pt idx="3444">
                  <c:v>3.5</c:v>
                </c:pt>
                <c:pt idx="3445">
                  <c:v>3.5</c:v>
                </c:pt>
                <c:pt idx="3446">
                  <c:v>3.5</c:v>
                </c:pt>
                <c:pt idx="3447">
                  <c:v>3.5</c:v>
                </c:pt>
                <c:pt idx="3448">
                  <c:v>3.5</c:v>
                </c:pt>
                <c:pt idx="3449">
                  <c:v>3.5</c:v>
                </c:pt>
                <c:pt idx="3450">
                  <c:v>3.5</c:v>
                </c:pt>
                <c:pt idx="3451">
                  <c:v>3.5</c:v>
                </c:pt>
                <c:pt idx="3452">
                  <c:v>3.5</c:v>
                </c:pt>
                <c:pt idx="3453">
                  <c:v>3.5</c:v>
                </c:pt>
                <c:pt idx="3454">
                  <c:v>3.5</c:v>
                </c:pt>
                <c:pt idx="3455">
                  <c:v>3.5</c:v>
                </c:pt>
                <c:pt idx="3456">
                  <c:v>3.5</c:v>
                </c:pt>
                <c:pt idx="3457">
                  <c:v>3.5</c:v>
                </c:pt>
                <c:pt idx="3458">
                  <c:v>3.5</c:v>
                </c:pt>
                <c:pt idx="3459">
                  <c:v>3.5</c:v>
                </c:pt>
                <c:pt idx="3460">
                  <c:v>3.5</c:v>
                </c:pt>
                <c:pt idx="3461">
                  <c:v>3.5</c:v>
                </c:pt>
                <c:pt idx="3462">
                  <c:v>3.5</c:v>
                </c:pt>
                <c:pt idx="3463">
                  <c:v>3.5</c:v>
                </c:pt>
                <c:pt idx="3464">
                  <c:v>3.5</c:v>
                </c:pt>
                <c:pt idx="3465">
                  <c:v>3.5</c:v>
                </c:pt>
                <c:pt idx="3466">
                  <c:v>3.5</c:v>
                </c:pt>
                <c:pt idx="3467">
                  <c:v>3.5</c:v>
                </c:pt>
                <c:pt idx="3468">
                  <c:v>3.5</c:v>
                </c:pt>
                <c:pt idx="3469">
                  <c:v>3.5</c:v>
                </c:pt>
                <c:pt idx="3470">
                  <c:v>3.5</c:v>
                </c:pt>
                <c:pt idx="3471">
                  <c:v>3.5</c:v>
                </c:pt>
                <c:pt idx="3472">
                  <c:v>3.5</c:v>
                </c:pt>
                <c:pt idx="3473">
                  <c:v>3.5</c:v>
                </c:pt>
                <c:pt idx="3474">
                  <c:v>3.5</c:v>
                </c:pt>
                <c:pt idx="3475">
                  <c:v>3.5</c:v>
                </c:pt>
                <c:pt idx="3476">
                  <c:v>3.5</c:v>
                </c:pt>
                <c:pt idx="3477">
                  <c:v>3.5</c:v>
                </c:pt>
                <c:pt idx="3478">
                  <c:v>3.5</c:v>
                </c:pt>
                <c:pt idx="3479">
                  <c:v>3.5</c:v>
                </c:pt>
                <c:pt idx="3480">
                  <c:v>3.5</c:v>
                </c:pt>
                <c:pt idx="3481">
                  <c:v>3.5</c:v>
                </c:pt>
                <c:pt idx="3482">
                  <c:v>3.5</c:v>
                </c:pt>
                <c:pt idx="3483">
                  <c:v>3.5</c:v>
                </c:pt>
                <c:pt idx="3484">
                  <c:v>3.5</c:v>
                </c:pt>
                <c:pt idx="3485">
                  <c:v>3.5</c:v>
                </c:pt>
                <c:pt idx="3486">
                  <c:v>3.5</c:v>
                </c:pt>
                <c:pt idx="3487">
                  <c:v>3.5</c:v>
                </c:pt>
                <c:pt idx="3488">
                  <c:v>3.5</c:v>
                </c:pt>
                <c:pt idx="3489">
                  <c:v>3.5</c:v>
                </c:pt>
                <c:pt idx="3490">
                  <c:v>3.5</c:v>
                </c:pt>
                <c:pt idx="3491">
                  <c:v>3.5</c:v>
                </c:pt>
                <c:pt idx="3492">
                  <c:v>3.5</c:v>
                </c:pt>
                <c:pt idx="3493">
                  <c:v>3.5</c:v>
                </c:pt>
                <c:pt idx="3494">
                  <c:v>3.5</c:v>
                </c:pt>
                <c:pt idx="3495">
                  <c:v>3.5</c:v>
                </c:pt>
                <c:pt idx="3496">
                  <c:v>3.5</c:v>
                </c:pt>
                <c:pt idx="3497">
                  <c:v>3.5</c:v>
                </c:pt>
                <c:pt idx="3498">
                  <c:v>3.5</c:v>
                </c:pt>
                <c:pt idx="3499">
                  <c:v>3.5</c:v>
                </c:pt>
                <c:pt idx="3500">
                  <c:v>3.5</c:v>
                </c:pt>
                <c:pt idx="3501">
                  <c:v>3.5</c:v>
                </c:pt>
                <c:pt idx="3502">
                  <c:v>3.5</c:v>
                </c:pt>
                <c:pt idx="3503">
                  <c:v>3.5</c:v>
                </c:pt>
                <c:pt idx="3504">
                  <c:v>3.5</c:v>
                </c:pt>
                <c:pt idx="3505">
                  <c:v>3.5</c:v>
                </c:pt>
                <c:pt idx="3506">
                  <c:v>3.5</c:v>
                </c:pt>
                <c:pt idx="3507">
                  <c:v>3.5</c:v>
                </c:pt>
                <c:pt idx="3508">
                  <c:v>3.5</c:v>
                </c:pt>
                <c:pt idx="3509">
                  <c:v>3.5</c:v>
                </c:pt>
                <c:pt idx="3510">
                  <c:v>3.5</c:v>
                </c:pt>
                <c:pt idx="3511">
                  <c:v>3.5</c:v>
                </c:pt>
                <c:pt idx="3512">
                  <c:v>3.5</c:v>
                </c:pt>
                <c:pt idx="3513">
                  <c:v>3.5</c:v>
                </c:pt>
                <c:pt idx="3514">
                  <c:v>3.5</c:v>
                </c:pt>
                <c:pt idx="3515">
                  <c:v>3.5</c:v>
                </c:pt>
                <c:pt idx="3516">
                  <c:v>3.5</c:v>
                </c:pt>
                <c:pt idx="3517">
                  <c:v>3.5</c:v>
                </c:pt>
                <c:pt idx="3518">
                  <c:v>3.5</c:v>
                </c:pt>
                <c:pt idx="3519">
                  <c:v>3.5</c:v>
                </c:pt>
                <c:pt idx="3520">
                  <c:v>3.5</c:v>
                </c:pt>
                <c:pt idx="3521">
                  <c:v>3.5</c:v>
                </c:pt>
                <c:pt idx="3522">
                  <c:v>3.5</c:v>
                </c:pt>
                <c:pt idx="3523">
                  <c:v>3.5</c:v>
                </c:pt>
                <c:pt idx="3524">
                  <c:v>3.5</c:v>
                </c:pt>
                <c:pt idx="3525">
                  <c:v>3.5</c:v>
                </c:pt>
                <c:pt idx="3526">
                  <c:v>3.5</c:v>
                </c:pt>
                <c:pt idx="3527">
                  <c:v>3.5</c:v>
                </c:pt>
                <c:pt idx="3528">
                  <c:v>3.5</c:v>
                </c:pt>
                <c:pt idx="3529">
                  <c:v>3.5</c:v>
                </c:pt>
                <c:pt idx="3530">
                  <c:v>3.5</c:v>
                </c:pt>
                <c:pt idx="3531">
                  <c:v>3.5</c:v>
                </c:pt>
                <c:pt idx="3532">
                  <c:v>3.5</c:v>
                </c:pt>
                <c:pt idx="3533">
                  <c:v>3.5</c:v>
                </c:pt>
                <c:pt idx="3534">
                  <c:v>3.5</c:v>
                </c:pt>
                <c:pt idx="3535">
                  <c:v>3.5</c:v>
                </c:pt>
                <c:pt idx="3536">
                  <c:v>3.5</c:v>
                </c:pt>
                <c:pt idx="3537">
                  <c:v>3.5</c:v>
                </c:pt>
                <c:pt idx="3538">
                  <c:v>3.5</c:v>
                </c:pt>
                <c:pt idx="3539">
                  <c:v>3.5</c:v>
                </c:pt>
                <c:pt idx="3540">
                  <c:v>3.5</c:v>
                </c:pt>
                <c:pt idx="3541">
                  <c:v>3.5</c:v>
                </c:pt>
                <c:pt idx="3542">
                  <c:v>3.5</c:v>
                </c:pt>
                <c:pt idx="3543">
                  <c:v>3.5</c:v>
                </c:pt>
                <c:pt idx="3544">
                  <c:v>3.5</c:v>
                </c:pt>
                <c:pt idx="3545">
                  <c:v>3.5</c:v>
                </c:pt>
                <c:pt idx="3546">
                  <c:v>3.5</c:v>
                </c:pt>
                <c:pt idx="3547">
                  <c:v>3.5</c:v>
                </c:pt>
                <c:pt idx="3548">
                  <c:v>3.5</c:v>
                </c:pt>
                <c:pt idx="3549">
                  <c:v>3.5</c:v>
                </c:pt>
                <c:pt idx="3550">
                  <c:v>3.5</c:v>
                </c:pt>
                <c:pt idx="3551">
                  <c:v>3.5</c:v>
                </c:pt>
                <c:pt idx="3552">
                  <c:v>3.5</c:v>
                </c:pt>
                <c:pt idx="3553">
                  <c:v>3.5</c:v>
                </c:pt>
                <c:pt idx="3554">
                  <c:v>3.5</c:v>
                </c:pt>
                <c:pt idx="3555">
                  <c:v>3.5</c:v>
                </c:pt>
                <c:pt idx="3556">
                  <c:v>3.5</c:v>
                </c:pt>
                <c:pt idx="3557">
                  <c:v>3.5</c:v>
                </c:pt>
                <c:pt idx="3558">
                  <c:v>3.5</c:v>
                </c:pt>
                <c:pt idx="3559">
                  <c:v>3.5</c:v>
                </c:pt>
                <c:pt idx="3560">
                  <c:v>3.5</c:v>
                </c:pt>
                <c:pt idx="3561">
                  <c:v>3.5</c:v>
                </c:pt>
                <c:pt idx="3562">
                  <c:v>3.5</c:v>
                </c:pt>
                <c:pt idx="3563">
                  <c:v>3.5</c:v>
                </c:pt>
                <c:pt idx="3564">
                  <c:v>3.5</c:v>
                </c:pt>
                <c:pt idx="3565">
                  <c:v>3.5</c:v>
                </c:pt>
                <c:pt idx="3566">
                  <c:v>3.5</c:v>
                </c:pt>
                <c:pt idx="3567">
                  <c:v>3.5</c:v>
                </c:pt>
                <c:pt idx="3568">
                  <c:v>3.5</c:v>
                </c:pt>
                <c:pt idx="3569">
                  <c:v>3.5</c:v>
                </c:pt>
                <c:pt idx="3570">
                  <c:v>3.5</c:v>
                </c:pt>
                <c:pt idx="3571">
                  <c:v>3.5</c:v>
                </c:pt>
                <c:pt idx="3572">
                  <c:v>3.5</c:v>
                </c:pt>
                <c:pt idx="3573">
                  <c:v>3.5</c:v>
                </c:pt>
                <c:pt idx="3574">
                  <c:v>3.5</c:v>
                </c:pt>
                <c:pt idx="3575">
                  <c:v>3.5</c:v>
                </c:pt>
                <c:pt idx="3576">
                  <c:v>3.5</c:v>
                </c:pt>
                <c:pt idx="3577">
                  <c:v>3.5</c:v>
                </c:pt>
                <c:pt idx="3578">
                  <c:v>3.5</c:v>
                </c:pt>
                <c:pt idx="3579">
                  <c:v>3.5</c:v>
                </c:pt>
                <c:pt idx="3580">
                  <c:v>3.5</c:v>
                </c:pt>
                <c:pt idx="3581">
                  <c:v>3.5</c:v>
                </c:pt>
                <c:pt idx="3582">
                  <c:v>3.5</c:v>
                </c:pt>
                <c:pt idx="3583">
                  <c:v>3.5</c:v>
                </c:pt>
                <c:pt idx="3584">
                  <c:v>3.5</c:v>
                </c:pt>
                <c:pt idx="3585">
                  <c:v>3.5</c:v>
                </c:pt>
                <c:pt idx="3586">
                  <c:v>3.5</c:v>
                </c:pt>
                <c:pt idx="3587">
                  <c:v>3.5</c:v>
                </c:pt>
                <c:pt idx="3588">
                  <c:v>3.5</c:v>
                </c:pt>
                <c:pt idx="3589">
                  <c:v>3.5</c:v>
                </c:pt>
                <c:pt idx="3590">
                  <c:v>3.5</c:v>
                </c:pt>
                <c:pt idx="3591">
                  <c:v>3.5</c:v>
                </c:pt>
                <c:pt idx="3592">
                  <c:v>3.5</c:v>
                </c:pt>
                <c:pt idx="3593">
                  <c:v>3.5</c:v>
                </c:pt>
                <c:pt idx="3594">
                  <c:v>3.5</c:v>
                </c:pt>
                <c:pt idx="3595">
                  <c:v>3.5</c:v>
                </c:pt>
                <c:pt idx="3596">
                  <c:v>3.5</c:v>
                </c:pt>
                <c:pt idx="3597">
                  <c:v>3.5</c:v>
                </c:pt>
                <c:pt idx="3598">
                  <c:v>3.5</c:v>
                </c:pt>
                <c:pt idx="3599">
                  <c:v>3.5</c:v>
                </c:pt>
                <c:pt idx="3600">
                  <c:v>3.5</c:v>
                </c:pt>
                <c:pt idx="3601">
                  <c:v>3.5</c:v>
                </c:pt>
                <c:pt idx="3602">
                  <c:v>3.5</c:v>
                </c:pt>
                <c:pt idx="3603">
                  <c:v>3.5</c:v>
                </c:pt>
                <c:pt idx="3604">
                  <c:v>3.5</c:v>
                </c:pt>
                <c:pt idx="3605">
                  <c:v>3.5</c:v>
                </c:pt>
                <c:pt idx="3606">
                  <c:v>3.5</c:v>
                </c:pt>
                <c:pt idx="3607">
                  <c:v>3.5</c:v>
                </c:pt>
                <c:pt idx="3608">
                  <c:v>3.5</c:v>
                </c:pt>
                <c:pt idx="3609">
                  <c:v>3.5</c:v>
                </c:pt>
                <c:pt idx="3610">
                  <c:v>3.5</c:v>
                </c:pt>
                <c:pt idx="3611">
                  <c:v>3.5</c:v>
                </c:pt>
                <c:pt idx="3612">
                  <c:v>3.5</c:v>
                </c:pt>
                <c:pt idx="3613">
                  <c:v>3.5</c:v>
                </c:pt>
                <c:pt idx="3614">
                  <c:v>3.5</c:v>
                </c:pt>
                <c:pt idx="3615">
                  <c:v>3.5</c:v>
                </c:pt>
                <c:pt idx="3616">
                  <c:v>3.5</c:v>
                </c:pt>
                <c:pt idx="3617">
                  <c:v>3.5</c:v>
                </c:pt>
                <c:pt idx="3618">
                  <c:v>3.5</c:v>
                </c:pt>
                <c:pt idx="3619">
                  <c:v>3.5</c:v>
                </c:pt>
                <c:pt idx="3620">
                  <c:v>3.5</c:v>
                </c:pt>
                <c:pt idx="3621">
                  <c:v>3.5</c:v>
                </c:pt>
                <c:pt idx="3622">
                  <c:v>3.5</c:v>
                </c:pt>
                <c:pt idx="3623">
                  <c:v>3.5</c:v>
                </c:pt>
                <c:pt idx="3624">
                  <c:v>3.5</c:v>
                </c:pt>
                <c:pt idx="3625">
                  <c:v>3.5</c:v>
                </c:pt>
                <c:pt idx="3626">
                  <c:v>3.5</c:v>
                </c:pt>
                <c:pt idx="3627">
                  <c:v>3.5</c:v>
                </c:pt>
                <c:pt idx="3628">
                  <c:v>3.5</c:v>
                </c:pt>
                <c:pt idx="3629">
                  <c:v>3.5</c:v>
                </c:pt>
                <c:pt idx="3630">
                  <c:v>3.5</c:v>
                </c:pt>
                <c:pt idx="3631">
                  <c:v>3.5</c:v>
                </c:pt>
                <c:pt idx="3632">
                  <c:v>3.5</c:v>
                </c:pt>
                <c:pt idx="3633">
                  <c:v>3.5</c:v>
                </c:pt>
                <c:pt idx="3634">
                  <c:v>3.5</c:v>
                </c:pt>
                <c:pt idx="3635">
                  <c:v>3.5</c:v>
                </c:pt>
                <c:pt idx="3636">
                  <c:v>3.5</c:v>
                </c:pt>
                <c:pt idx="3637">
                  <c:v>3.5</c:v>
                </c:pt>
                <c:pt idx="3638">
                  <c:v>3.5</c:v>
                </c:pt>
                <c:pt idx="3639">
                  <c:v>3.5</c:v>
                </c:pt>
                <c:pt idx="3640">
                  <c:v>3.5</c:v>
                </c:pt>
                <c:pt idx="3641">
                  <c:v>3.5</c:v>
                </c:pt>
                <c:pt idx="3642">
                  <c:v>3.5</c:v>
                </c:pt>
                <c:pt idx="3643">
                  <c:v>3.5</c:v>
                </c:pt>
                <c:pt idx="3644">
                  <c:v>3.5</c:v>
                </c:pt>
                <c:pt idx="3645">
                  <c:v>3.5</c:v>
                </c:pt>
                <c:pt idx="3646">
                  <c:v>3.5</c:v>
                </c:pt>
                <c:pt idx="3647">
                  <c:v>3.5</c:v>
                </c:pt>
                <c:pt idx="3648">
                  <c:v>3.5</c:v>
                </c:pt>
                <c:pt idx="3649">
                  <c:v>3.5</c:v>
                </c:pt>
                <c:pt idx="3650">
                  <c:v>3.5</c:v>
                </c:pt>
                <c:pt idx="3651">
                  <c:v>3.5</c:v>
                </c:pt>
                <c:pt idx="3652">
                  <c:v>3.5</c:v>
                </c:pt>
                <c:pt idx="3653">
                  <c:v>3.5</c:v>
                </c:pt>
                <c:pt idx="3654">
                  <c:v>3.5</c:v>
                </c:pt>
                <c:pt idx="3655">
                  <c:v>3.5</c:v>
                </c:pt>
                <c:pt idx="3656">
                  <c:v>3.5</c:v>
                </c:pt>
                <c:pt idx="3657">
                  <c:v>3.5</c:v>
                </c:pt>
                <c:pt idx="3658">
                  <c:v>3.5</c:v>
                </c:pt>
                <c:pt idx="3659">
                  <c:v>3.5</c:v>
                </c:pt>
                <c:pt idx="3660">
                  <c:v>3.5</c:v>
                </c:pt>
                <c:pt idx="3661">
                  <c:v>3.5</c:v>
                </c:pt>
                <c:pt idx="3662">
                  <c:v>3.5</c:v>
                </c:pt>
                <c:pt idx="3663">
                  <c:v>3.5</c:v>
                </c:pt>
                <c:pt idx="3664">
                  <c:v>3.5</c:v>
                </c:pt>
                <c:pt idx="3665">
                  <c:v>3.5</c:v>
                </c:pt>
                <c:pt idx="3666">
                  <c:v>3.5</c:v>
                </c:pt>
                <c:pt idx="3667">
                  <c:v>3.5</c:v>
                </c:pt>
                <c:pt idx="3668">
                  <c:v>3.5</c:v>
                </c:pt>
                <c:pt idx="3669">
                  <c:v>3.5</c:v>
                </c:pt>
                <c:pt idx="3670">
                  <c:v>3.5</c:v>
                </c:pt>
                <c:pt idx="3671">
                  <c:v>3.5</c:v>
                </c:pt>
                <c:pt idx="3672">
                  <c:v>3.5</c:v>
                </c:pt>
                <c:pt idx="3673">
                  <c:v>3.5</c:v>
                </c:pt>
                <c:pt idx="3674">
                  <c:v>3.5</c:v>
                </c:pt>
                <c:pt idx="3675">
                  <c:v>3.5</c:v>
                </c:pt>
                <c:pt idx="3676">
                  <c:v>3.5</c:v>
                </c:pt>
                <c:pt idx="3677">
                  <c:v>3.5</c:v>
                </c:pt>
                <c:pt idx="3678">
                  <c:v>3.5</c:v>
                </c:pt>
                <c:pt idx="3679">
                  <c:v>3.5</c:v>
                </c:pt>
                <c:pt idx="3680">
                  <c:v>3.5</c:v>
                </c:pt>
                <c:pt idx="3681">
                  <c:v>3.5</c:v>
                </c:pt>
                <c:pt idx="3682">
                  <c:v>3.5</c:v>
                </c:pt>
                <c:pt idx="3683">
                  <c:v>3.5</c:v>
                </c:pt>
                <c:pt idx="3684">
                  <c:v>3.5</c:v>
                </c:pt>
                <c:pt idx="3685">
                  <c:v>3.5</c:v>
                </c:pt>
                <c:pt idx="3686">
                  <c:v>3.5</c:v>
                </c:pt>
                <c:pt idx="3687">
                  <c:v>3.5</c:v>
                </c:pt>
                <c:pt idx="3688">
                  <c:v>3.5</c:v>
                </c:pt>
                <c:pt idx="3689">
                  <c:v>3.5</c:v>
                </c:pt>
                <c:pt idx="3690">
                  <c:v>3.5</c:v>
                </c:pt>
                <c:pt idx="3691">
                  <c:v>3.5</c:v>
                </c:pt>
                <c:pt idx="3692">
                  <c:v>3.5</c:v>
                </c:pt>
                <c:pt idx="3693">
                  <c:v>3.5</c:v>
                </c:pt>
                <c:pt idx="3694">
                  <c:v>3.5</c:v>
                </c:pt>
                <c:pt idx="3695">
                  <c:v>3.5</c:v>
                </c:pt>
                <c:pt idx="3696">
                  <c:v>3.5</c:v>
                </c:pt>
                <c:pt idx="3697">
                  <c:v>3.5</c:v>
                </c:pt>
                <c:pt idx="3698">
                  <c:v>3.5</c:v>
                </c:pt>
                <c:pt idx="3699">
                  <c:v>3.5</c:v>
                </c:pt>
                <c:pt idx="3700">
                  <c:v>3.5</c:v>
                </c:pt>
                <c:pt idx="3701">
                  <c:v>3.5</c:v>
                </c:pt>
                <c:pt idx="3702">
                  <c:v>3.5</c:v>
                </c:pt>
                <c:pt idx="3703">
                  <c:v>3.5</c:v>
                </c:pt>
                <c:pt idx="3704">
                  <c:v>3.5</c:v>
                </c:pt>
                <c:pt idx="3705">
                  <c:v>3.5</c:v>
                </c:pt>
                <c:pt idx="3706">
                  <c:v>3.5</c:v>
                </c:pt>
                <c:pt idx="3707">
                  <c:v>3.5</c:v>
                </c:pt>
                <c:pt idx="3708">
                  <c:v>3.5</c:v>
                </c:pt>
                <c:pt idx="3709">
                  <c:v>3.5</c:v>
                </c:pt>
                <c:pt idx="3710">
                  <c:v>3.5</c:v>
                </c:pt>
                <c:pt idx="3711">
                  <c:v>3.5</c:v>
                </c:pt>
                <c:pt idx="3712">
                  <c:v>3.5</c:v>
                </c:pt>
                <c:pt idx="3713">
                  <c:v>3.5</c:v>
                </c:pt>
                <c:pt idx="3714">
                  <c:v>3.5</c:v>
                </c:pt>
                <c:pt idx="3715">
                  <c:v>3.5</c:v>
                </c:pt>
                <c:pt idx="3716">
                  <c:v>3.5</c:v>
                </c:pt>
                <c:pt idx="3717">
                  <c:v>3.5</c:v>
                </c:pt>
                <c:pt idx="3718">
                  <c:v>3.5</c:v>
                </c:pt>
                <c:pt idx="3719">
                  <c:v>3.5</c:v>
                </c:pt>
                <c:pt idx="3720">
                  <c:v>3.5</c:v>
                </c:pt>
                <c:pt idx="3721">
                  <c:v>3.5</c:v>
                </c:pt>
                <c:pt idx="3722">
                  <c:v>3.5</c:v>
                </c:pt>
                <c:pt idx="3723">
                  <c:v>3.5</c:v>
                </c:pt>
                <c:pt idx="3724">
                  <c:v>3.5</c:v>
                </c:pt>
                <c:pt idx="3725">
                  <c:v>3.5</c:v>
                </c:pt>
                <c:pt idx="3726">
                  <c:v>3.5</c:v>
                </c:pt>
                <c:pt idx="3727">
                  <c:v>3.5</c:v>
                </c:pt>
                <c:pt idx="3728">
                  <c:v>3.5</c:v>
                </c:pt>
                <c:pt idx="3729">
                  <c:v>3.5</c:v>
                </c:pt>
                <c:pt idx="3730">
                  <c:v>3.5</c:v>
                </c:pt>
                <c:pt idx="3731">
                  <c:v>3.5</c:v>
                </c:pt>
                <c:pt idx="3732">
                  <c:v>3.5</c:v>
                </c:pt>
                <c:pt idx="3733">
                  <c:v>3.5</c:v>
                </c:pt>
                <c:pt idx="3734">
                  <c:v>3.5</c:v>
                </c:pt>
                <c:pt idx="3735">
                  <c:v>3.5</c:v>
                </c:pt>
                <c:pt idx="3736">
                  <c:v>3.5</c:v>
                </c:pt>
                <c:pt idx="3737">
                  <c:v>3.5</c:v>
                </c:pt>
                <c:pt idx="3738">
                  <c:v>3.5</c:v>
                </c:pt>
                <c:pt idx="3739">
                  <c:v>3.5</c:v>
                </c:pt>
                <c:pt idx="3740">
                  <c:v>3.5</c:v>
                </c:pt>
                <c:pt idx="3741">
                  <c:v>3.5</c:v>
                </c:pt>
                <c:pt idx="3742">
                  <c:v>3.5</c:v>
                </c:pt>
                <c:pt idx="3743">
                  <c:v>3.5</c:v>
                </c:pt>
                <c:pt idx="3744">
                  <c:v>3.5</c:v>
                </c:pt>
                <c:pt idx="3745">
                  <c:v>3.5</c:v>
                </c:pt>
                <c:pt idx="3746">
                  <c:v>3.5</c:v>
                </c:pt>
                <c:pt idx="3747">
                  <c:v>3.5</c:v>
                </c:pt>
                <c:pt idx="3748">
                  <c:v>3.5</c:v>
                </c:pt>
                <c:pt idx="3749">
                  <c:v>3.5</c:v>
                </c:pt>
                <c:pt idx="3750">
                  <c:v>3.5</c:v>
                </c:pt>
                <c:pt idx="3751">
                  <c:v>3.5</c:v>
                </c:pt>
                <c:pt idx="3752">
                  <c:v>3.5</c:v>
                </c:pt>
                <c:pt idx="3753">
                  <c:v>3.5</c:v>
                </c:pt>
                <c:pt idx="3754">
                  <c:v>3.5</c:v>
                </c:pt>
                <c:pt idx="3755">
                  <c:v>3.5</c:v>
                </c:pt>
                <c:pt idx="3756">
                  <c:v>3.5</c:v>
                </c:pt>
                <c:pt idx="3757">
                  <c:v>3.5</c:v>
                </c:pt>
                <c:pt idx="3758">
                  <c:v>3.5</c:v>
                </c:pt>
                <c:pt idx="3759">
                  <c:v>3.5</c:v>
                </c:pt>
                <c:pt idx="3760">
                  <c:v>3.5</c:v>
                </c:pt>
                <c:pt idx="3761">
                  <c:v>3.5</c:v>
                </c:pt>
                <c:pt idx="3762">
                  <c:v>3.5</c:v>
                </c:pt>
                <c:pt idx="3763">
                  <c:v>3.5</c:v>
                </c:pt>
                <c:pt idx="3764">
                  <c:v>3.5</c:v>
                </c:pt>
                <c:pt idx="3765">
                  <c:v>3.5</c:v>
                </c:pt>
                <c:pt idx="3766">
                  <c:v>3.5</c:v>
                </c:pt>
                <c:pt idx="3767">
                  <c:v>3.5</c:v>
                </c:pt>
                <c:pt idx="3768">
                  <c:v>3.5</c:v>
                </c:pt>
                <c:pt idx="3769">
                  <c:v>3.5</c:v>
                </c:pt>
                <c:pt idx="3770">
                  <c:v>3.5</c:v>
                </c:pt>
                <c:pt idx="3771">
                  <c:v>3.5</c:v>
                </c:pt>
                <c:pt idx="3772">
                  <c:v>3.5</c:v>
                </c:pt>
                <c:pt idx="3773">
                  <c:v>3.5</c:v>
                </c:pt>
                <c:pt idx="3774">
                  <c:v>3.5</c:v>
                </c:pt>
                <c:pt idx="3775">
                  <c:v>3.5</c:v>
                </c:pt>
                <c:pt idx="3776">
                  <c:v>3.5</c:v>
                </c:pt>
                <c:pt idx="3777">
                  <c:v>3.5</c:v>
                </c:pt>
                <c:pt idx="3778">
                  <c:v>3.5</c:v>
                </c:pt>
                <c:pt idx="3779">
                  <c:v>3.5</c:v>
                </c:pt>
                <c:pt idx="3780">
                  <c:v>3.5</c:v>
                </c:pt>
                <c:pt idx="3781">
                  <c:v>3.5</c:v>
                </c:pt>
                <c:pt idx="3782">
                  <c:v>3.5</c:v>
                </c:pt>
                <c:pt idx="3783">
                  <c:v>3.5</c:v>
                </c:pt>
                <c:pt idx="3784">
                  <c:v>3.5</c:v>
                </c:pt>
                <c:pt idx="3785">
                  <c:v>3.5</c:v>
                </c:pt>
                <c:pt idx="3786">
                  <c:v>3.5</c:v>
                </c:pt>
                <c:pt idx="3787">
                  <c:v>3.5</c:v>
                </c:pt>
                <c:pt idx="3788">
                  <c:v>3.5</c:v>
                </c:pt>
                <c:pt idx="3789">
                  <c:v>3.5</c:v>
                </c:pt>
                <c:pt idx="3790">
                  <c:v>3.5</c:v>
                </c:pt>
                <c:pt idx="3791">
                  <c:v>3.5</c:v>
                </c:pt>
                <c:pt idx="3792">
                  <c:v>3.5</c:v>
                </c:pt>
                <c:pt idx="3793">
                  <c:v>3.5</c:v>
                </c:pt>
                <c:pt idx="3794">
                  <c:v>3.5</c:v>
                </c:pt>
                <c:pt idx="3795">
                  <c:v>3.5</c:v>
                </c:pt>
                <c:pt idx="3796">
                  <c:v>3.5</c:v>
                </c:pt>
                <c:pt idx="3797">
                  <c:v>3.5</c:v>
                </c:pt>
                <c:pt idx="3798">
                  <c:v>3.5</c:v>
                </c:pt>
                <c:pt idx="3799">
                  <c:v>3.5</c:v>
                </c:pt>
                <c:pt idx="3800">
                  <c:v>3.5</c:v>
                </c:pt>
                <c:pt idx="3801">
                  <c:v>3.5</c:v>
                </c:pt>
                <c:pt idx="3802">
                  <c:v>3.5</c:v>
                </c:pt>
                <c:pt idx="3803">
                  <c:v>3.5</c:v>
                </c:pt>
                <c:pt idx="3804">
                  <c:v>3.5</c:v>
                </c:pt>
                <c:pt idx="3805">
                  <c:v>3.5</c:v>
                </c:pt>
                <c:pt idx="3806">
                  <c:v>3.5</c:v>
                </c:pt>
                <c:pt idx="3807">
                  <c:v>3.5</c:v>
                </c:pt>
                <c:pt idx="3808">
                  <c:v>3.5</c:v>
                </c:pt>
                <c:pt idx="3809">
                  <c:v>3.5</c:v>
                </c:pt>
                <c:pt idx="3810">
                  <c:v>3.5</c:v>
                </c:pt>
                <c:pt idx="3811">
                  <c:v>3.5</c:v>
                </c:pt>
                <c:pt idx="3812">
                  <c:v>3.5</c:v>
                </c:pt>
                <c:pt idx="3813">
                  <c:v>3.5</c:v>
                </c:pt>
                <c:pt idx="3814">
                  <c:v>3.5</c:v>
                </c:pt>
                <c:pt idx="3815">
                  <c:v>3.5</c:v>
                </c:pt>
                <c:pt idx="3816">
                  <c:v>3.5</c:v>
                </c:pt>
                <c:pt idx="3817">
                  <c:v>3.5</c:v>
                </c:pt>
                <c:pt idx="3818">
                  <c:v>3.5</c:v>
                </c:pt>
                <c:pt idx="3819">
                  <c:v>3.5</c:v>
                </c:pt>
                <c:pt idx="3820">
                  <c:v>3.5</c:v>
                </c:pt>
                <c:pt idx="3821">
                  <c:v>3.5</c:v>
                </c:pt>
                <c:pt idx="3822">
                  <c:v>3.5</c:v>
                </c:pt>
                <c:pt idx="3823">
                  <c:v>3.5</c:v>
                </c:pt>
                <c:pt idx="3824">
                  <c:v>3.5</c:v>
                </c:pt>
                <c:pt idx="3825">
                  <c:v>3.5</c:v>
                </c:pt>
                <c:pt idx="3826">
                  <c:v>3.5</c:v>
                </c:pt>
                <c:pt idx="3827">
                  <c:v>3.5</c:v>
                </c:pt>
                <c:pt idx="3828">
                  <c:v>3.5</c:v>
                </c:pt>
                <c:pt idx="3829">
                  <c:v>3.5</c:v>
                </c:pt>
                <c:pt idx="3830">
                  <c:v>3.5</c:v>
                </c:pt>
                <c:pt idx="3831">
                  <c:v>3.5</c:v>
                </c:pt>
                <c:pt idx="3832">
                  <c:v>3.5</c:v>
                </c:pt>
                <c:pt idx="3833">
                  <c:v>3.5</c:v>
                </c:pt>
                <c:pt idx="3834">
                  <c:v>3.5</c:v>
                </c:pt>
                <c:pt idx="3835">
                  <c:v>3.5</c:v>
                </c:pt>
                <c:pt idx="3836">
                  <c:v>3.5</c:v>
                </c:pt>
                <c:pt idx="3837">
                  <c:v>3.5</c:v>
                </c:pt>
                <c:pt idx="3838">
                  <c:v>3.5</c:v>
                </c:pt>
                <c:pt idx="3839">
                  <c:v>3.5</c:v>
                </c:pt>
                <c:pt idx="3840">
                  <c:v>3.5</c:v>
                </c:pt>
                <c:pt idx="3841">
                  <c:v>3.5</c:v>
                </c:pt>
                <c:pt idx="3842">
                  <c:v>3.5</c:v>
                </c:pt>
                <c:pt idx="3843">
                  <c:v>3.5</c:v>
                </c:pt>
                <c:pt idx="3844">
                  <c:v>3.5</c:v>
                </c:pt>
                <c:pt idx="3845">
                  <c:v>3.5</c:v>
                </c:pt>
                <c:pt idx="3846">
                  <c:v>3.5</c:v>
                </c:pt>
                <c:pt idx="3847">
                  <c:v>3.5</c:v>
                </c:pt>
                <c:pt idx="3848">
                  <c:v>3.5</c:v>
                </c:pt>
                <c:pt idx="3849">
                  <c:v>3.5</c:v>
                </c:pt>
                <c:pt idx="3850">
                  <c:v>3.5</c:v>
                </c:pt>
                <c:pt idx="3851">
                  <c:v>3.5</c:v>
                </c:pt>
                <c:pt idx="3852">
                  <c:v>3.5</c:v>
                </c:pt>
                <c:pt idx="3853">
                  <c:v>3.5</c:v>
                </c:pt>
                <c:pt idx="3854">
                  <c:v>3.5</c:v>
                </c:pt>
                <c:pt idx="3855">
                  <c:v>3.5</c:v>
                </c:pt>
                <c:pt idx="3856">
                  <c:v>3.5</c:v>
                </c:pt>
                <c:pt idx="3857">
                  <c:v>3.5</c:v>
                </c:pt>
                <c:pt idx="3858">
                  <c:v>3.5</c:v>
                </c:pt>
                <c:pt idx="3859">
                  <c:v>3.5</c:v>
                </c:pt>
                <c:pt idx="3860">
                  <c:v>3.5</c:v>
                </c:pt>
                <c:pt idx="3861">
                  <c:v>3.5</c:v>
                </c:pt>
                <c:pt idx="3862">
                  <c:v>3.5</c:v>
                </c:pt>
                <c:pt idx="3863">
                  <c:v>3.5</c:v>
                </c:pt>
                <c:pt idx="3864">
                  <c:v>3.5</c:v>
                </c:pt>
                <c:pt idx="3865">
                  <c:v>3.5</c:v>
                </c:pt>
                <c:pt idx="3866">
                  <c:v>3.5</c:v>
                </c:pt>
                <c:pt idx="3867">
                  <c:v>3.5</c:v>
                </c:pt>
                <c:pt idx="3868">
                  <c:v>3.5</c:v>
                </c:pt>
                <c:pt idx="3869">
                  <c:v>3.5</c:v>
                </c:pt>
                <c:pt idx="3870">
                  <c:v>3.5</c:v>
                </c:pt>
                <c:pt idx="3871">
                  <c:v>3.5</c:v>
                </c:pt>
                <c:pt idx="3872">
                  <c:v>3.5</c:v>
                </c:pt>
                <c:pt idx="3873">
                  <c:v>3.5</c:v>
                </c:pt>
                <c:pt idx="3874">
                  <c:v>3.5</c:v>
                </c:pt>
                <c:pt idx="3875">
                  <c:v>3.5</c:v>
                </c:pt>
                <c:pt idx="3876">
                  <c:v>3.5</c:v>
                </c:pt>
                <c:pt idx="3877">
                  <c:v>3.5</c:v>
                </c:pt>
                <c:pt idx="3878">
                  <c:v>3.5</c:v>
                </c:pt>
                <c:pt idx="3879">
                  <c:v>3.5</c:v>
                </c:pt>
                <c:pt idx="3880">
                  <c:v>3.5</c:v>
                </c:pt>
                <c:pt idx="3881">
                  <c:v>3.5</c:v>
                </c:pt>
                <c:pt idx="3882">
                  <c:v>3.5</c:v>
                </c:pt>
                <c:pt idx="3883">
                  <c:v>3.5</c:v>
                </c:pt>
                <c:pt idx="3884">
                  <c:v>3.5</c:v>
                </c:pt>
                <c:pt idx="3885">
                  <c:v>3.5</c:v>
                </c:pt>
                <c:pt idx="3886">
                  <c:v>3.5</c:v>
                </c:pt>
                <c:pt idx="3887">
                  <c:v>3.5</c:v>
                </c:pt>
                <c:pt idx="3888">
                  <c:v>3.5</c:v>
                </c:pt>
                <c:pt idx="3889">
                  <c:v>3.5</c:v>
                </c:pt>
                <c:pt idx="3890">
                  <c:v>3.5</c:v>
                </c:pt>
                <c:pt idx="3891">
                  <c:v>3.5</c:v>
                </c:pt>
                <c:pt idx="3892">
                  <c:v>3.5</c:v>
                </c:pt>
                <c:pt idx="3893">
                  <c:v>3.5</c:v>
                </c:pt>
                <c:pt idx="3894">
                  <c:v>3.5</c:v>
                </c:pt>
                <c:pt idx="3895">
                  <c:v>3.5</c:v>
                </c:pt>
                <c:pt idx="3896">
                  <c:v>3.5</c:v>
                </c:pt>
                <c:pt idx="3897">
                  <c:v>3.5</c:v>
                </c:pt>
                <c:pt idx="3898">
                  <c:v>3.5</c:v>
                </c:pt>
                <c:pt idx="3899">
                  <c:v>3.5</c:v>
                </c:pt>
                <c:pt idx="3900">
                  <c:v>3.5</c:v>
                </c:pt>
                <c:pt idx="3901">
                  <c:v>3.5</c:v>
                </c:pt>
                <c:pt idx="3902">
                  <c:v>3.5</c:v>
                </c:pt>
                <c:pt idx="3903">
                  <c:v>3.5</c:v>
                </c:pt>
                <c:pt idx="3904">
                  <c:v>3.5</c:v>
                </c:pt>
                <c:pt idx="3905">
                  <c:v>3.5</c:v>
                </c:pt>
                <c:pt idx="3906">
                  <c:v>3.5</c:v>
                </c:pt>
                <c:pt idx="3907">
                  <c:v>3.5</c:v>
                </c:pt>
                <c:pt idx="3908">
                  <c:v>3.5</c:v>
                </c:pt>
                <c:pt idx="3909">
                  <c:v>3.5</c:v>
                </c:pt>
                <c:pt idx="3910">
                  <c:v>3.5</c:v>
                </c:pt>
                <c:pt idx="3911">
                  <c:v>3.5</c:v>
                </c:pt>
                <c:pt idx="3912">
                  <c:v>3.5</c:v>
                </c:pt>
                <c:pt idx="3913">
                  <c:v>3.5</c:v>
                </c:pt>
                <c:pt idx="3914">
                  <c:v>3.5</c:v>
                </c:pt>
                <c:pt idx="3915">
                  <c:v>3.5</c:v>
                </c:pt>
                <c:pt idx="3916">
                  <c:v>3.5</c:v>
                </c:pt>
                <c:pt idx="3917">
                  <c:v>3.5</c:v>
                </c:pt>
                <c:pt idx="3918">
                  <c:v>3.5</c:v>
                </c:pt>
                <c:pt idx="3919">
                  <c:v>3.5</c:v>
                </c:pt>
                <c:pt idx="3920">
                  <c:v>3.5</c:v>
                </c:pt>
                <c:pt idx="3921">
                  <c:v>3.5</c:v>
                </c:pt>
                <c:pt idx="3922">
                  <c:v>3.5</c:v>
                </c:pt>
                <c:pt idx="3923">
                  <c:v>3.5</c:v>
                </c:pt>
                <c:pt idx="3924">
                  <c:v>3.5</c:v>
                </c:pt>
                <c:pt idx="3925">
                  <c:v>3.5</c:v>
                </c:pt>
                <c:pt idx="3926">
                  <c:v>3.5</c:v>
                </c:pt>
                <c:pt idx="3927">
                  <c:v>3.5</c:v>
                </c:pt>
                <c:pt idx="3928">
                  <c:v>3.5</c:v>
                </c:pt>
                <c:pt idx="3929">
                  <c:v>3.5</c:v>
                </c:pt>
                <c:pt idx="3930">
                  <c:v>3.5</c:v>
                </c:pt>
                <c:pt idx="3931">
                  <c:v>3.5</c:v>
                </c:pt>
                <c:pt idx="3932">
                  <c:v>3.5</c:v>
                </c:pt>
                <c:pt idx="3933">
                  <c:v>3.5</c:v>
                </c:pt>
                <c:pt idx="3934">
                  <c:v>3.5</c:v>
                </c:pt>
                <c:pt idx="3935">
                  <c:v>3.5</c:v>
                </c:pt>
                <c:pt idx="3936">
                  <c:v>3.5</c:v>
                </c:pt>
                <c:pt idx="3937">
                  <c:v>3.5</c:v>
                </c:pt>
                <c:pt idx="3938">
                  <c:v>3.5</c:v>
                </c:pt>
                <c:pt idx="3939">
                  <c:v>3.5</c:v>
                </c:pt>
                <c:pt idx="3940">
                  <c:v>3.5</c:v>
                </c:pt>
                <c:pt idx="3941">
                  <c:v>3.5</c:v>
                </c:pt>
                <c:pt idx="3942">
                  <c:v>3.5</c:v>
                </c:pt>
                <c:pt idx="3943">
                  <c:v>3.5</c:v>
                </c:pt>
                <c:pt idx="3944">
                  <c:v>3.5</c:v>
                </c:pt>
                <c:pt idx="3945">
                  <c:v>3.5</c:v>
                </c:pt>
                <c:pt idx="3946">
                  <c:v>3.5</c:v>
                </c:pt>
                <c:pt idx="3947">
                  <c:v>3.5</c:v>
                </c:pt>
                <c:pt idx="3948">
                  <c:v>3.5</c:v>
                </c:pt>
                <c:pt idx="3949">
                  <c:v>3.5</c:v>
                </c:pt>
                <c:pt idx="3950">
                  <c:v>3.5</c:v>
                </c:pt>
                <c:pt idx="3951">
                  <c:v>3.5</c:v>
                </c:pt>
                <c:pt idx="3952">
                  <c:v>3.5</c:v>
                </c:pt>
                <c:pt idx="3953">
                  <c:v>3.5</c:v>
                </c:pt>
                <c:pt idx="3954">
                  <c:v>3.5</c:v>
                </c:pt>
                <c:pt idx="3955">
                  <c:v>3.5</c:v>
                </c:pt>
                <c:pt idx="3956">
                  <c:v>3.5</c:v>
                </c:pt>
                <c:pt idx="3957">
                  <c:v>3.5</c:v>
                </c:pt>
                <c:pt idx="3958">
                  <c:v>3.5</c:v>
                </c:pt>
                <c:pt idx="3959">
                  <c:v>3.5</c:v>
                </c:pt>
                <c:pt idx="3960">
                  <c:v>3.5</c:v>
                </c:pt>
                <c:pt idx="3961">
                  <c:v>3.5</c:v>
                </c:pt>
                <c:pt idx="3962">
                  <c:v>3.5</c:v>
                </c:pt>
                <c:pt idx="3963">
                  <c:v>3.5</c:v>
                </c:pt>
                <c:pt idx="3964">
                  <c:v>3.5</c:v>
                </c:pt>
                <c:pt idx="3965">
                  <c:v>3.5</c:v>
                </c:pt>
                <c:pt idx="3966">
                  <c:v>3.5</c:v>
                </c:pt>
                <c:pt idx="3967">
                  <c:v>3.5</c:v>
                </c:pt>
                <c:pt idx="3968">
                  <c:v>3.5</c:v>
                </c:pt>
                <c:pt idx="3969">
                  <c:v>3.5</c:v>
                </c:pt>
                <c:pt idx="3970">
                  <c:v>3.5</c:v>
                </c:pt>
                <c:pt idx="3971">
                  <c:v>3.5</c:v>
                </c:pt>
                <c:pt idx="3972">
                  <c:v>3.5</c:v>
                </c:pt>
                <c:pt idx="3973">
                  <c:v>3.5</c:v>
                </c:pt>
                <c:pt idx="3974">
                  <c:v>3.5</c:v>
                </c:pt>
                <c:pt idx="3975">
                  <c:v>3.5</c:v>
                </c:pt>
                <c:pt idx="3976">
                  <c:v>3.5</c:v>
                </c:pt>
                <c:pt idx="3977">
                  <c:v>3.5</c:v>
                </c:pt>
                <c:pt idx="3978">
                  <c:v>3.5</c:v>
                </c:pt>
                <c:pt idx="3979">
                  <c:v>3.5</c:v>
                </c:pt>
                <c:pt idx="3980">
                  <c:v>3.5</c:v>
                </c:pt>
                <c:pt idx="3981">
                  <c:v>3.5</c:v>
                </c:pt>
                <c:pt idx="3982">
                  <c:v>3.5</c:v>
                </c:pt>
                <c:pt idx="3983">
                  <c:v>3.5</c:v>
                </c:pt>
                <c:pt idx="3984">
                  <c:v>3.5</c:v>
                </c:pt>
                <c:pt idx="3985">
                  <c:v>3.5</c:v>
                </c:pt>
                <c:pt idx="3986">
                  <c:v>3.5</c:v>
                </c:pt>
                <c:pt idx="3987">
                  <c:v>3.5</c:v>
                </c:pt>
                <c:pt idx="3988">
                  <c:v>3.5</c:v>
                </c:pt>
                <c:pt idx="3989">
                  <c:v>3.5</c:v>
                </c:pt>
                <c:pt idx="3990">
                  <c:v>3.5</c:v>
                </c:pt>
                <c:pt idx="3991">
                  <c:v>3.5</c:v>
                </c:pt>
                <c:pt idx="3992">
                  <c:v>3.5</c:v>
                </c:pt>
                <c:pt idx="3993">
                  <c:v>3.5</c:v>
                </c:pt>
                <c:pt idx="3994">
                  <c:v>3.5</c:v>
                </c:pt>
                <c:pt idx="3995">
                  <c:v>3.5</c:v>
                </c:pt>
                <c:pt idx="3996">
                  <c:v>3.5</c:v>
                </c:pt>
                <c:pt idx="3997">
                  <c:v>3.5</c:v>
                </c:pt>
                <c:pt idx="3998">
                  <c:v>3.5</c:v>
                </c:pt>
                <c:pt idx="3999">
                  <c:v>3.5</c:v>
                </c:pt>
                <c:pt idx="4000">
                  <c:v>3.5</c:v>
                </c:pt>
                <c:pt idx="4001">
                  <c:v>3.5</c:v>
                </c:pt>
                <c:pt idx="4002">
                  <c:v>3.5</c:v>
                </c:pt>
                <c:pt idx="4003">
                  <c:v>3.5</c:v>
                </c:pt>
                <c:pt idx="4004">
                  <c:v>3.5</c:v>
                </c:pt>
                <c:pt idx="4005">
                  <c:v>3.5</c:v>
                </c:pt>
                <c:pt idx="4006">
                  <c:v>3.5</c:v>
                </c:pt>
                <c:pt idx="4007">
                  <c:v>3.5</c:v>
                </c:pt>
                <c:pt idx="4008">
                  <c:v>3.5</c:v>
                </c:pt>
                <c:pt idx="4009">
                  <c:v>3.5</c:v>
                </c:pt>
                <c:pt idx="4010">
                  <c:v>3.5</c:v>
                </c:pt>
                <c:pt idx="4011">
                  <c:v>3.5</c:v>
                </c:pt>
                <c:pt idx="4012">
                  <c:v>3.5</c:v>
                </c:pt>
                <c:pt idx="4013">
                  <c:v>3.5</c:v>
                </c:pt>
                <c:pt idx="4014">
                  <c:v>3.5</c:v>
                </c:pt>
                <c:pt idx="4015">
                  <c:v>3.5</c:v>
                </c:pt>
                <c:pt idx="4016">
                  <c:v>3.5</c:v>
                </c:pt>
                <c:pt idx="4017">
                  <c:v>3.5</c:v>
                </c:pt>
                <c:pt idx="4018">
                  <c:v>3.5</c:v>
                </c:pt>
                <c:pt idx="4019">
                  <c:v>3.5</c:v>
                </c:pt>
                <c:pt idx="4020">
                  <c:v>3.5</c:v>
                </c:pt>
                <c:pt idx="4021">
                  <c:v>3.5</c:v>
                </c:pt>
                <c:pt idx="4022">
                  <c:v>3.5</c:v>
                </c:pt>
                <c:pt idx="4023">
                  <c:v>3.5</c:v>
                </c:pt>
                <c:pt idx="4024">
                  <c:v>3.5</c:v>
                </c:pt>
                <c:pt idx="4025">
                  <c:v>3.5</c:v>
                </c:pt>
                <c:pt idx="4026">
                  <c:v>3.5</c:v>
                </c:pt>
                <c:pt idx="4027">
                  <c:v>3.5</c:v>
                </c:pt>
                <c:pt idx="4028">
                  <c:v>3.5</c:v>
                </c:pt>
                <c:pt idx="4029">
                  <c:v>3.5</c:v>
                </c:pt>
                <c:pt idx="4030">
                  <c:v>3.5</c:v>
                </c:pt>
                <c:pt idx="4031">
                  <c:v>3.5</c:v>
                </c:pt>
                <c:pt idx="4032">
                  <c:v>3.5</c:v>
                </c:pt>
                <c:pt idx="4033">
                  <c:v>3.5</c:v>
                </c:pt>
                <c:pt idx="4034">
                  <c:v>3.5</c:v>
                </c:pt>
                <c:pt idx="4035">
                  <c:v>3.5</c:v>
                </c:pt>
                <c:pt idx="4036">
                  <c:v>3.5</c:v>
                </c:pt>
                <c:pt idx="4037">
                  <c:v>3.5</c:v>
                </c:pt>
                <c:pt idx="4038">
                  <c:v>3.5</c:v>
                </c:pt>
                <c:pt idx="4039">
                  <c:v>3.5</c:v>
                </c:pt>
                <c:pt idx="4040">
                  <c:v>3.5</c:v>
                </c:pt>
                <c:pt idx="4041">
                  <c:v>3.5</c:v>
                </c:pt>
                <c:pt idx="4042">
                  <c:v>3.5</c:v>
                </c:pt>
                <c:pt idx="4043">
                  <c:v>3.5</c:v>
                </c:pt>
                <c:pt idx="4044">
                  <c:v>3.5</c:v>
                </c:pt>
                <c:pt idx="4045">
                  <c:v>3.5</c:v>
                </c:pt>
                <c:pt idx="4046">
                  <c:v>3.5</c:v>
                </c:pt>
                <c:pt idx="4047">
                  <c:v>3.5</c:v>
                </c:pt>
                <c:pt idx="4048">
                  <c:v>3.5</c:v>
                </c:pt>
                <c:pt idx="4049">
                  <c:v>3.5</c:v>
                </c:pt>
                <c:pt idx="4050">
                  <c:v>3.5</c:v>
                </c:pt>
                <c:pt idx="4051">
                  <c:v>3.5</c:v>
                </c:pt>
                <c:pt idx="4052">
                  <c:v>3.5</c:v>
                </c:pt>
                <c:pt idx="4053">
                  <c:v>3.5</c:v>
                </c:pt>
                <c:pt idx="4054">
                  <c:v>3.5</c:v>
                </c:pt>
                <c:pt idx="4055">
                  <c:v>3.5</c:v>
                </c:pt>
                <c:pt idx="4056">
                  <c:v>3.5</c:v>
                </c:pt>
                <c:pt idx="4057">
                  <c:v>3.5</c:v>
                </c:pt>
                <c:pt idx="4058">
                  <c:v>3.5</c:v>
                </c:pt>
                <c:pt idx="4059">
                  <c:v>3.5</c:v>
                </c:pt>
                <c:pt idx="4060">
                  <c:v>3.5</c:v>
                </c:pt>
                <c:pt idx="4061">
                  <c:v>3.5</c:v>
                </c:pt>
                <c:pt idx="4062">
                  <c:v>3.5</c:v>
                </c:pt>
                <c:pt idx="4063">
                  <c:v>3.5</c:v>
                </c:pt>
                <c:pt idx="4064">
                  <c:v>3.5</c:v>
                </c:pt>
                <c:pt idx="4065">
                  <c:v>3.5</c:v>
                </c:pt>
                <c:pt idx="4066">
                  <c:v>3.5</c:v>
                </c:pt>
                <c:pt idx="4067">
                  <c:v>3.5</c:v>
                </c:pt>
                <c:pt idx="4068">
                  <c:v>3.5</c:v>
                </c:pt>
                <c:pt idx="4069">
                  <c:v>3.5</c:v>
                </c:pt>
                <c:pt idx="4070">
                  <c:v>3.5</c:v>
                </c:pt>
                <c:pt idx="4071">
                  <c:v>3.5</c:v>
                </c:pt>
                <c:pt idx="4072">
                  <c:v>3.5</c:v>
                </c:pt>
                <c:pt idx="4073">
                  <c:v>3.5</c:v>
                </c:pt>
                <c:pt idx="4074">
                  <c:v>3.5</c:v>
                </c:pt>
                <c:pt idx="4075">
                  <c:v>3.5</c:v>
                </c:pt>
                <c:pt idx="4076">
                  <c:v>3.5</c:v>
                </c:pt>
                <c:pt idx="4077">
                  <c:v>3.5</c:v>
                </c:pt>
                <c:pt idx="4078">
                  <c:v>3.5</c:v>
                </c:pt>
                <c:pt idx="4079">
                  <c:v>3.5</c:v>
                </c:pt>
                <c:pt idx="4080">
                  <c:v>3.5</c:v>
                </c:pt>
                <c:pt idx="4081">
                  <c:v>3.5</c:v>
                </c:pt>
                <c:pt idx="4082">
                  <c:v>3.5</c:v>
                </c:pt>
                <c:pt idx="4083">
                  <c:v>3.5</c:v>
                </c:pt>
                <c:pt idx="4084">
                  <c:v>3.5</c:v>
                </c:pt>
                <c:pt idx="4085">
                  <c:v>3.5</c:v>
                </c:pt>
                <c:pt idx="4086">
                  <c:v>3.5</c:v>
                </c:pt>
                <c:pt idx="4087">
                  <c:v>3.5</c:v>
                </c:pt>
                <c:pt idx="4088">
                  <c:v>3.5</c:v>
                </c:pt>
                <c:pt idx="4089">
                  <c:v>3.5</c:v>
                </c:pt>
                <c:pt idx="4090">
                  <c:v>3.5</c:v>
                </c:pt>
                <c:pt idx="4091">
                  <c:v>3.5</c:v>
                </c:pt>
                <c:pt idx="4092">
                  <c:v>3.5</c:v>
                </c:pt>
                <c:pt idx="4093">
                  <c:v>3.5</c:v>
                </c:pt>
                <c:pt idx="4094">
                  <c:v>3.5</c:v>
                </c:pt>
                <c:pt idx="4095">
                  <c:v>3.5</c:v>
                </c:pt>
                <c:pt idx="4096">
                  <c:v>3.5</c:v>
                </c:pt>
                <c:pt idx="4097">
                  <c:v>3.5</c:v>
                </c:pt>
                <c:pt idx="4098">
                  <c:v>3.5</c:v>
                </c:pt>
                <c:pt idx="4099">
                  <c:v>3.5</c:v>
                </c:pt>
                <c:pt idx="4100">
                  <c:v>3.5</c:v>
                </c:pt>
                <c:pt idx="4101">
                  <c:v>3.5</c:v>
                </c:pt>
                <c:pt idx="4102">
                  <c:v>3.5</c:v>
                </c:pt>
                <c:pt idx="4103">
                  <c:v>3.5</c:v>
                </c:pt>
                <c:pt idx="4104">
                  <c:v>3.5</c:v>
                </c:pt>
                <c:pt idx="4105">
                  <c:v>3.5</c:v>
                </c:pt>
                <c:pt idx="4106">
                  <c:v>3.5</c:v>
                </c:pt>
                <c:pt idx="4107">
                  <c:v>3.5</c:v>
                </c:pt>
                <c:pt idx="4108">
                  <c:v>3.5</c:v>
                </c:pt>
                <c:pt idx="4109">
                  <c:v>3.5</c:v>
                </c:pt>
                <c:pt idx="4110">
                  <c:v>3.5</c:v>
                </c:pt>
                <c:pt idx="4111">
                  <c:v>3.5</c:v>
                </c:pt>
                <c:pt idx="4112">
                  <c:v>3.5</c:v>
                </c:pt>
                <c:pt idx="4113">
                  <c:v>3.5</c:v>
                </c:pt>
                <c:pt idx="4114">
                  <c:v>3.5</c:v>
                </c:pt>
                <c:pt idx="4115">
                  <c:v>3.5</c:v>
                </c:pt>
                <c:pt idx="4116">
                  <c:v>3.5</c:v>
                </c:pt>
                <c:pt idx="4117">
                  <c:v>3.5</c:v>
                </c:pt>
                <c:pt idx="4118">
                  <c:v>3.5</c:v>
                </c:pt>
                <c:pt idx="4119">
                  <c:v>3.5</c:v>
                </c:pt>
                <c:pt idx="4120">
                  <c:v>3.5</c:v>
                </c:pt>
                <c:pt idx="4121">
                  <c:v>3.5</c:v>
                </c:pt>
                <c:pt idx="4122">
                  <c:v>3.5</c:v>
                </c:pt>
                <c:pt idx="4123">
                  <c:v>3.5</c:v>
                </c:pt>
                <c:pt idx="4124">
                  <c:v>3.5</c:v>
                </c:pt>
                <c:pt idx="4125">
                  <c:v>3.5</c:v>
                </c:pt>
                <c:pt idx="4126">
                  <c:v>3.5</c:v>
                </c:pt>
                <c:pt idx="4127">
                  <c:v>3.5</c:v>
                </c:pt>
                <c:pt idx="4128">
                  <c:v>3.5</c:v>
                </c:pt>
                <c:pt idx="4129">
                  <c:v>3.5</c:v>
                </c:pt>
                <c:pt idx="4130">
                  <c:v>3.5</c:v>
                </c:pt>
                <c:pt idx="4131">
                  <c:v>3.5</c:v>
                </c:pt>
                <c:pt idx="4132">
                  <c:v>3.5</c:v>
                </c:pt>
                <c:pt idx="4133">
                  <c:v>3.5</c:v>
                </c:pt>
                <c:pt idx="4134">
                  <c:v>3.5</c:v>
                </c:pt>
                <c:pt idx="4135">
                  <c:v>3.5</c:v>
                </c:pt>
                <c:pt idx="4136">
                  <c:v>3.5</c:v>
                </c:pt>
                <c:pt idx="4137">
                  <c:v>3.5</c:v>
                </c:pt>
                <c:pt idx="4138">
                  <c:v>3.5</c:v>
                </c:pt>
                <c:pt idx="4139">
                  <c:v>3.5</c:v>
                </c:pt>
                <c:pt idx="4140">
                  <c:v>3.5</c:v>
                </c:pt>
                <c:pt idx="4141">
                  <c:v>3.5</c:v>
                </c:pt>
                <c:pt idx="4142">
                  <c:v>3.5</c:v>
                </c:pt>
                <c:pt idx="4143">
                  <c:v>3.5</c:v>
                </c:pt>
                <c:pt idx="4144">
                  <c:v>3.5</c:v>
                </c:pt>
                <c:pt idx="4145">
                  <c:v>3.5</c:v>
                </c:pt>
                <c:pt idx="4146">
                  <c:v>3.5</c:v>
                </c:pt>
                <c:pt idx="4147">
                  <c:v>3.5</c:v>
                </c:pt>
                <c:pt idx="4148">
                  <c:v>3.5</c:v>
                </c:pt>
                <c:pt idx="4149">
                  <c:v>3.5</c:v>
                </c:pt>
                <c:pt idx="4150">
                  <c:v>3.5</c:v>
                </c:pt>
                <c:pt idx="4151">
                  <c:v>3.5</c:v>
                </c:pt>
                <c:pt idx="4152">
                  <c:v>3.5</c:v>
                </c:pt>
                <c:pt idx="4153">
                  <c:v>3.5</c:v>
                </c:pt>
                <c:pt idx="4154">
                  <c:v>3.5</c:v>
                </c:pt>
                <c:pt idx="4155">
                  <c:v>3.5</c:v>
                </c:pt>
                <c:pt idx="4156">
                  <c:v>3.5</c:v>
                </c:pt>
                <c:pt idx="4157">
                  <c:v>3.5</c:v>
                </c:pt>
                <c:pt idx="4158">
                  <c:v>3.5</c:v>
                </c:pt>
                <c:pt idx="4159">
                  <c:v>3.5</c:v>
                </c:pt>
                <c:pt idx="4160">
                  <c:v>3.5</c:v>
                </c:pt>
                <c:pt idx="4161">
                  <c:v>3.5</c:v>
                </c:pt>
                <c:pt idx="4162">
                  <c:v>3.5</c:v>
                </c:pt>
                <c:pt idx="4163">
                  <c:v>3.5</c:v>
                </c:pt>
                <c:pt idx="4164">
                  <c:v>3.5</c:v>
                </c:pt>
                <c:pt idx="4165">
                  <c:v>3.5</c:v>
                </c:pt>
                <c:pt idx="4166">
                  <c:v>3.5</c:v>
                </c:pt>
                <c:pt idx="4167">
                  <c:v>3.5</c:v>
                </c:pt>
                <c:pt idx="4168">
                  <c:v>3.5</c:v>
                </c:pt>
                <c:pt idx="4169">
                  <c:v>3.5</c:v>
                </c:pt>
                <c:pt idx="4170">
                  <c:v>3.5</c:v>
                </c:pt>
                <c:pt idx="4171">
                  <c:v>3.5</c:v>
                </c:pt>
                <c:pt idx="4172">
                  <c:v>3.5</c:v>
                </c:pt>
                <c:pt idx="4173">
                  <c:v>3.5</c:v>
                </c:pt>
                <c:pt idx="4174">
                  <c:v>3.5</c:v>
                </c:pt>
                <c:pt idx="4175">
                  <c:v>3.5</c:v>
                </c:pt>
                <c:pt idx="4176">
                  <c:v>3.5</c:v>
                </c:pt>
                <c:pt idx="4177">
                  <c:v>3.5</c:v>
                </c:pt>
                <c:pt idx="4178">
                  <c:v>3.5</c:v>
                </c:pt>
                <c:pt idx="4179">
                  <c:v>3.5</c:v>
                </c:pt>
                <c:pt idx="4180">
                  <c:v>3.5</c:v>
                </c:pt>
                <c:pt idx="4181">
                  <c:v>3.5</c:v>
                </c:pt>
                <c:pt idx="4182">
                  <c:v>3.5</c:v>
                </c:pt>
                <c:pt idx="4183">
                  <c:v>3.5</c:v>
                </c:pt>
                <c:pt idx="4184">
                  <c:v>3.5</c:v>
                </c:pt>
                <c:pt idx="4185">
                  <c:v>3.5</c:v>
                </c:pt>
                <c:pt idx="4186">
                  <c:v>3.5</c:v>
                </c:pt>
                <c:pt idx="4187">
                  <c:v>3.5</c:v>
                </c:pt>
                <c:pt idx="4188">
                  <c:v>3.5</c:v>
                </c:pt>
                <c:pt idx="4189">
                  <c:v>3.5</c:v>
                </c:pt>
                <c:pt idx="4190">
                  <c:v>3.5</c:v>
                </c:pt>
                <c:pt idx="4191">
                  <c:v>3.5</c:v>
                </c:pt>
                <c:pt idx="4192">
                  <c:v>3.5</c:v>
                </c:pt>
                <c:pt idx="4193">
                  <c:v>3.5</c:v>
                </c:pt>
                <c:pt idx="4194">
                  <c:v>3.5</c:v>
                </c:pt>
                <c:pt idx="4195">
                  <c:v>3.5</c:v>
                </c:pt>
                <c:pt idx="4196">
                  <c:v>3.5</c:v>
                </c:pt>
                <c:pt idx="4197">
                  <c:v>3.5</c:v>
                </c:pt>
                <c:pt idx="4198">
                  <c:v>3.5</c:v>
                </c:pt>
                <c:pt idx="4199">
                  <c:v>3.5</c:v>
                </c:pt>
                <c:pt idx="4200">
                  <c:v>3.5</c:v>
                </c:pt>
                <c:pt idx="4201">
                  <c:v>3.5</c:v>
                </c:pt>
                <c:pt idx="4202">
                  <c:v>3.5</c:v>
                </c:pt>
                <c:pt idx="4203">
                  <c:v>3.5</c:v>
                </c:pt>
                <c:pt idx="4204">
                  <c:v>3.5</c:v>
                </c:pt>
                <c:pt idx="4205">
                  <c:v>3.5</c:v>
                </c:pt>
                <c:pt idx="4206">
                  <c:v>3.5</c:v>
                </c:pt>
                <c:pt idx="4207">
                  <c:v>3.5</c:v>
                </c:pt>
                <c:pt idx="4208">
                  <c:v>3.5</c:v>
                </c:pt>
                <c:pt idx="4209">
                  <c:v>3.5</c:v>
                </c:pt>
                <c:pt idx="4210">
                  <c:v>3.5</c:v>
                </c:pt>
                <c:pt idx="4211">
                  <c:v>3.5</c:v>
                </c:pt>
                <c:pt idx="4212">
                  <c:v>3.5</c:v>
                </c:pt>
                <c:pt idx="4213">
                  <c:v>3.5</c:v>
                </c:pt>
                <c:pt idx="4214">
                  <c:v>3.5</c:v>
                </c:pt>
                <c:pt idx="4215">
                  <c:v>3.5</c:v>
                </c:pt>
                <c:pt idx="4216">
                  <c:v>3.5</c:v>
                </c:pt>
                <c:pt idx="4217">
                  <c:v>3.5</c:v>
                </c:pt>
                <c:pt idx="4218">
                  <c:v>3.5</c:v>
                </c:pt>
                <c:pt idx="4219">
                  <c:v>3.5</c:v>
                </c:pt>
                <c:pt idx="4220">
                  <c:v>3.5</c:v>
                </c:pt>
                <c:pt idx="4221">
                  <c:v>3.5</c:v>
                </c:pt>
                <c:pt idx="4222">
                  <c:v>3.5</c:v>
                </c:pt>
                <c:pt idx="4223">
                  <c:v>3.5</c:v>
                </c:pt>
                <c:pt idx="4224">
                  <c:v>3.5</c:v>
                </c:pt>
                <c:pt idx="4225">
                  <c:v>3.5</c:v>
                </c:pt>
                <c:pt idx="4226">
                  <c:v>3.5</c:v>
                </c:pt>
                <c:pt idx="4227">
                  <c:v>3.5</c:v>
                </c:pt>
                <c:pt idx="4228">
                  <c:v>3.5</c:v>
                </c:pt>
                <c:pt idx="4229">
                  <c:v>3.5</c:v>
                </c:pt>
                <c:pt idx="4230">
                  <c:v>3.5</c:v>
                </c:pt>
                <c:pt idx="4231">
                  <c:v>3.5</c:v>
                </c:pt>
                <c:pt idx="4232">
                  <c:v>3.5</c:v>
                </c:pt>
                <c:pt idx="4233">
                  <c:v>3.5</c:v>
                </c:pt>
                <c:pt idx="4234">
                  <c:v>3.5</c:v>
                </c:pt>
                <c:pt idx="4235">
                  <c:v>3.5</c:v>
                </c:pt>
                <c:pt idx="4236">
                  <c:v>3.5</c:v>
                </c:pt>
                <c:pt idx="4237">
                  <c:v>3.5</c:v>
                </c:pt>
                <c:pt idx="4238">
                  <c:v>3.5</c:v>
                </c:pt>
                <c:pt idx="4239">
                  <c:v>3.5</c:v>
                </c:pt>
                <c:pt idx="4240">
                  <c:v>3.5</c:v>
                </c:pt>
                <c:pt idx="4241">
                  <c:v>3.5</c:v>
                </c:pt>
                <c:pt idx="4242">
                  <c:v>3.5</c:v>
                </c:pt>
                <c:pt idx="4243">
                  <c:v>3.5</c:v>
                </c:pt>
                <c:pt idx="4244">
                  <c:v>3.5</c:v>
                </c:pt>
                <c:pt idx="4245">
                  <c:v>3.5</c:v>
                </c:pt>
                <c:pt idx="4246">
                  <c:v>3.5</c:v>
                </c:pt>
                <c:pt idx="4247">
                  <c:v>3.5</c:v>
                </c:pt>
                <c:pt idx="4248">
                  <c:v>3.5</c:v>
                </c:pt>
                <c:pt idx="4249">
                  <c:v>3.5</c:v>
                </c:pt>
                <c:pt idx="4250">
                  <c:v>3.5</c:v>
                </c:pt>
                <c:pt idx="4251">
                  <c:v>3.5</c:v>
                </c:pt>
                <c:pt idx="4252">
                  <c:v>3.5</c:v>
                </c:pt>
                <c:pt idx="4253">
                  <c:v>3.5</c:v>
                </c:pt>
                <c:pt idx="4254">
                  <c:v>3.5</c:v>
                </c:pt>
                <c:pt idx="4255">
                  <c:v>3.5</c:v>
                </c:pt>
                <c:pt idx="4256">
                  <c:v>3.5</c:v>
                </c:pt>
                <c:pt idx="4257">
                  <c:v>3.5</c:v>
                </c:pt>
                <c:pt idx="4258">
                  <c:v>3.5</c:v>
                </c:pt>
                <c:pt idx="4259">
                  <c:v>3.5</c:v>
                </c:pt>
                <c:pt idx="4260">
                  <c:v>3.5</c:v>
                </c:pt>
                <c:pt idx="4261">
                  <c:v>3.5</c:v>
                </c:pt>
                <c:pt idx="4262">
                  <c:v>3.5</c:v>
                </c:pt>
                <c:pt idx="4263">
                  <c:v>3.5</c:v>
                </c:pt>
                <c:pt idx="4264">
                  <c:v>3.5</c:v>
                </c:pt>
                <c:pt idx="4265">
                  <c:v>3.5</c:v>
                </c:pt>
                <c:pt idx="4266">
                  <c:v>3.5</c:v>
                </c:pt>
                <c:pt idx="4267">
                  <c:v>3.5</c:v>
                </c:pt>
                <c:pt idx="4268">
                  <c:v>3.5</c:v>
                </c:pt>
                <c:pt idx="4269">
                  <c:v>3.5</c:v>
                </c:pt>
                <c:pt idx="4270">
                  <c:v>3.5</c:v>
                </c:pt>
                <c:pt idx="4271">
                  <c:v>3.5</c:v>
                </c:pt>
                <c:pt idx="4272">
                  <c:v>3.5</c:v>
                </c:pt>
                <c:pt idx="4273">
                  <c:v>3.5</c:v>
                </c:pt>
                <c:pt idx="4274">
                  <c:v>3.5</c:v>
                </c:pt>
                <c:pt idx="4275">
                  <c:v>3.5</c:v>
                </c:pt>
                <c:pt idx="4276">
                  <c:v>3.5</c:v>
                </c:pt>
                <c:pt idx="4277">
                  <c:v>3.5</c:v>
                </c:pt>
                <c:pt idx="4278">
                  <c:v>3.5</c:v>
                </c:pt>
                <c:pt idx="4279">
                  <c:v>3.5</c:v>
                </c:pt>
                <c:pt idx="4280">
                  <c:v>3.5</c:v>
                </c:pt>
                <c:pt idx="4281">
                  <c:v>3.5</c:v>
                </c:pt>
                <c:pt idx="4282">
                  <c:v>3.5</c:v>
                </c:pt>
                <c:pt idx="4283">
                  <c:v>3.5</c:v>
                </c:pt>
                <c:pt idx="4284">
                  <c:v>3.5</c:v>
                </c:pt>
                <c:pt idx="4285">
                  <c:v>3.5</c:v>
                </c:pt>
                <c:pt idx="4286">
                  <c:v>3.5</c:v>
                </c:pt>
                <c:pt idx="4287">
                  <c:v>3.5</c:v>
                </c:pt>
                <c:pt idx="4288">
                  <c:v>3.5</c:v>
                </c:pt>
                <c:pt idx="4289">
                  <c:v>3.5</c:v>
                </c:pt>
                <c:pt idx="4290">
                  <c:v>3.5</c:v>
                </c:pt>
                <c:pt idx="4291">
                  <c:v>3.5</c:v>
                </c:pt>
                <c:pt idx="4292">
                  <c:v>3.5</c:v>
                </c:pt>
                <c:pt idx="4293">
                  <c:v>3.5</c:v>
                </c:pt>
                <c:pt idx="4294">
                  <c:v>3.5</c:v>
                </c:pt>
                <c:pt idx="4295">
                  <c:v>3.5</c:v>
                </c:pt>
                <c:pt idx="4296">
                  <c:v>3.5</c:v>
                </c:pt>
                <c:pt idx="4297">
                  <c:v>3.5</c:v>
                </c:pt>
                <c:pt idx="4298">
                  <c:v>3.5</c:v>
                </c:pt>
                <c:pt idx="4299">
                  <c:v>3.5</c:v>
                </c:pt>
                <c:pt idx="4300">
                  <c:v>3.5</c:v>
                </c:pt>
                <c:pt idx="4301">
                  <c:v>3.5</c:v>
                </c:pt>
                <c:pt idx="4302">
                  <c:v>3.5</c:v>
                </c:pt>
                <c:pt idx="4303">
                  <c:v>3.5</c:v>
                </c:pt>
                <c:pt idx="4304">
                  <c:v>3.5</c:v>
                </c:pt>
                <c:pt idx="4305">
                  <c:v>3.5</c:v>
                </c:pt>
                <c:pt idx="4306">
                  <c:v>3.5</c:v>
                </c:pt>
                <c:pt idx="4307">
                  <c:v>3.5</c:v>
                </c:pt>
                <c:pt idx="4308">
                  <c:v>3.5</c:v>
                </c:pt>
                <c:pt idx="4309">
                  <c:v>3.5</c:v>
                </c:pt>
                <c:pt idx="4310">
                  <c:v>3.5</c:v>
                </c:pt>
                <c:pt idx="4311">
                  <c:v>3.5</c:v>
                </c:pt>
                <c:pt idx="4312">
                  <c:v>3.5</c:v>
                </c:pt>
                <c:pt idx="4313">
                  <c:v>3.5</c:v>
                </c:pt>
                <c:pt idx="4314">
                  <c:v>3.5</c:v>
                </c:pt>
                <c:pt idx="4315">
                  <c:v>3.5</c:v>
                </c:pt>
                <c:pt idx="4316">
                  <c:v>3.5</c:v>
                </c:pt>
                <c:pt idx="4317">
                  <c:v>3.5</c:v>
                </c:pt>
                <c:pt idx="4318">
                  <c:v>3.5</c:v>
                </c:pt>
                <c:pt idx="4319">
                  <c:v>3.5</c:v>
                </c:pt>
                <c:pt idx="4320">
                  <c:v>3.5</c:v>
                </c:pt>
                <c:pt idx="4321">
                  <c:v>3.5</c:v>
                </c:pt>
                <c:pt idx="4322">
                  <c:v>3.5</c:v>
                </c:pt>
                <c:pt idx="4323">
                  <c:v>3.5</c:v>
                </c:pt>
                <c:pt idx="4324">
                  <c:v>3.5</c:v>
                </c:pt>
                <c:pt idx="4325">
                  <c:v>3.5</c:v>
                </c:pt>
                <c:pt idx="4326">
                  <c:v>3.5</c:v>
                </c:pt>
                <c:pt idx="4327">
                  <c:v>3.5</c:v>
                </c:pt>
                <c:pt idx="4328">
                  <c:v>3.5</c:v>
                </c:pt>
                <c:pt idx="4329">
                  <c:v>3.5</c:v>
                </c:pt>
                <c:pt idx="4330">
                  <c:v>3.5</c:v>
                </c:pt>
                <c:pt idx="4331">
                  <c:v>3.5</c:v>
                </c:pt>
                <c:pt idx="4332">
                  <c:v>3.5</c:v>
                </c:pt>
                <c:pt idx="4333">
                  <c:v>3.5</c:v>
                </c:pt>
                <c:pt idx="4334">
                  <c:v>3.5</c:v>
                </c:pt>
                <c:pt idx="4335">
                  <c:v>3.5</c:v>
                </c:pt>
                <c:pt idx="4336">
                  <c:v>3.5</c:v>
                </c:pt>
                <c:pt idx="4337">
                  <c:v>3.5</c:v>
                </c:pt>
                <c:pt idx="4338">
                  <c:v>3.5</c:v>
                </c:pt>
                <c:pt idx="4339">
                  <c:v>3.5</c:v>
                </c:pt>
                <c:pt idx="4340">
                  <c:v>3.5</c:v>
                </c:pt>
                <c:pt idx="4341">
                  <c:v>3.5</c:v>
                </c:pt>
                <c:pt idx="4342">
                  <c:v>3.5</c:v>
                </c:pt>
                <c:pt idx="4343">
                  <c:v>3.5</c:v>
                </c:pt>
                <c:pt idx="4344">
                  <c:v>3.5</c:v>
                </c:pt>
                <c:pt idx="4345">
                  <c:v>3.5</c:v>
                </c:pt>
                <c:pt idx="4346">
                  <c:v>3.5</c:v>
                </c:pt>
                <c:pt idx="4347">
                  <c:v>3.5</c:v>
                </c:pt>
                <c:pt idx="4348">
                  <c:v>3.5</c:v>
                </c:pt>
                <c:pt idx="4349">
                  <c:v>3.5</c:v>
                </c:pt>
                <c:pt idx="4350">
                  <c:v>3.5</c:v>
                </c:pt>
                <c:pt idx="4351">
                  <c:v>3.5</c:v>
                </c:pt>
                <c:pt idx="4352">
                  <c:v>3.5</c:v>
                </c:pt>
                <c:pt idx="4353">
                  <c:v>3.5</c:v>
                </c:pt>
                <c:pt idx="4354">
                  <c:v>3.5</c:v>
                </c:pt>
                <c:pt idx="4355">
                  <c:v>3.5</c:v>
                </c:pt>
                <c:pt idx="4356">
                  <c:v>3.5</c:v>
                </c:pt>
                <c:pt idx="4357">
                  <c:v>3.5</c:v>
                </c:pt>
                <c:pt idx="4358">
                  <c:v>3.5</c:v>
                </c:pt>
                <c:pt idx="4359">
                  <c:v>3.5</c:v>
                </c:pt>
                <c:pt idx="4360">
                  <c:v>3.5</c:v>
                </c:pt>
                <c:pt idx="4361">
                  <c:v>3.5</c:v>
                </c:pt>
                <c:pt idx="4362">
                  <c:v>3.5</c:v>
                </c:pt>
                <c:pt idx="4363">
                  <c:v>3.5</c:v>
                </c:pt>
                <c:pt idx="4364">
                  <c:v>3.5</c:v>
                </c:pt>
                <c:pt idx="4365">
                  <c:v>3.5</c:v>
                </c:pt>
                <c:pt idx="4366">
                  <c:v>3.5</c:v>
                </c:pt>
                <c:pt idx="4367">
                  <c:v>3.5</c:v>
                </c:pt>
                <c:pt idx="4368">
                  <c:v>3.5</c:v>
                </c:pt>
                <c:pt idx="4369">
                  <c:v>3.5</c:v>
                </c:pt>
                <c:pt idx="4370">
                  <c:v>3.5</c:v>
                </c:pt>
                <c:pt idx="4371">
                  <c:v>3.5</c:v>
                </c:pt>
                <c:pt idx="4372">
                  <c:v>3.5</c:v>
                </c:pt>
                <c:pt idx="4373">
                  <c:v>3.5</c:v>
                </c:pt>
                <c:pt idx="4374">
                  <c:v>3.5</c:v>
                </c:pt>
                <c:pt idx="4375">
                  <c:v>3.5</c:v>
                </c:pt>
                <c:pt idx="4376">
                  <c:v>3.5</c:v>
                </c:pt>
                <c:pt idx="4377">
                  <c:v>3.5</c:v>
                </c:pt>
                <c:pt idx="4378">
                  <c:v>3.5</c:v>
                </c:pt>
                <c:pt idx="4379">
                  <c:v>3.5</c:v>
                </c:pt>
                <c:pt idx="4380">
                  <c:v>3.5</c:v>
                </c:pt>
                <c:pt idx="4381">
                  <c:v>3.5</c:v>
                </c:pt>
                <c:pt idx="4382">
                  <c:v>3.5</c:v>
                </c:pt>
                <c:pt idx="4383">
                  <c:v>3.5</c:v>
                </c:pt>
                <c:pt idx="4384">
                  <c:v>3.5</c:v>
                </c:pt>
                <c:pt idx="4385">
                  <c:v>3.5</c:v>
                </c:pt>
                <c:pt idx="4386">
                  <c:v>3.5</c:v>
                </c:pt>
                <c:pt idx="4387">
                  <c:v>3.5</c:v>
                </c:pt>
                <c:pt idx="4388">
                  <c:v>3.5</c:v>
                </c:pt>
                <c:pt idx="4389">
                  <c:v>3.5</c:v>
                </c:pt>
                <c:pt idx="4390">
                  <c:v>3.5</c:v>
                </c:pt>
                <c:pt idx="4391">
                  <c:v>3.5</c:v>
                </c:pt>
                <c:pt idx="4392">
                  <c:v>3.5</c:v>
                </c:pt>
                <c:pt idx="4393">
                  <c:v>3.5</c:v>
                </c:pt>
                <c:pt idx="4394">
                  <c:v>3.5</c:v>
                </c:pt>
                <c:pt idx="4395">
                  <c:v>3.5</c:v>
                </c:pt>
                <c:pt idx="4396">
                  <c:v>3.5</c:v>
                </c:pt>
                <c:pt idx="4397">
                  <c:v>3.5</c:v>
                </c:pt>
                <c:pt idx="4398">
                  <c:v>3.5</c:v>
                </c:pt>
                <c:pt idx="4399">
                  <c:v>3.5</c:v>
                </c:pt>
                <c:pt idx="4400">
                  <c:v>3.5</c:v>
                </c:pt>
                <c:pt idx="4401">
                  <c:v>3.5</c:v>
                </c:pt>
                <c:pt idx="4402">
                  <c:v>3.5</c:v>
                </c:pt>
                <c:pt idx="4403">
                  <c:v>3.5</c:v>
                </c:pt>
                <c:pt idx="4404">
                  <c:v>3.5</c:v>
                </c:pt>
                <c:pt idx="4405">
                  <c:v>3.5</c:v>
                </c:pt>
                <c:pt idx="4406">
                  <c:v>3.5</c:v>
                </c:pt>
                <c:pt idx="4407">
                  <c:v>3.5</c:v>
                </c:pt>
                <c:pt idx="4408">
                  <c:v>3.5</c:v>
                </c:pt>
                <c:pt idx="4409">
                  <c:v>3.5</c:v>
                </c:pt>
                <c:pt idx="4410">
                  <c:v>3.5</c:v>
                </c:pt>
                <c:pt idx="4411">
                  <c:v>3.5</c:v>
                </c:pt>
                <c:pt idx="4412">
                  <c:v>3.5</c:v>
                </c:pt>
                <c:pt idx="4413">
                  <c:v>3.5</c:v>
                </c:pt>
                <c:pt idx="4414">
                  <c:v>3.5</c:v>
                </c:pt>
                <c:pt idx="4415">
                  <c:v>3.5</c:v>
                </c:pt>
                <c:pt idx="4416">
                  <c:v>3.5</c:v>
                </c:pt>
                <c:pt idx="4417">
                  <c:v>3.5</c:v>
                </c:pt>
                <c:pt idx="4418">
                  <c:v>3.5</c:v>
                </c:pt>
                <c:pt idx="4419">
                  <c:v>3.5</c:v>
                </c:pt>
                <c:pt idx="4420">
                  <c:v>3.5</c:v>
                </c:pt>
                <c:pt idx="4421">
                  <c:v>3.5</c:v>
                </c:pt>
                <c:pt idx="4422">
                  <c:v>3.5</c:v>
                </c:pt>
                <c:pt idx="4423">
                  <c:v>3.5</c:v>
                </c:pt>
                <c:pt idx="4424">
                  <c:v>3.5</c:v>
                </c:pt>
                <c:pt idx="4425">
                  <c:v>3.5</c:v>
                </c:pt>
                <c:pt idx="4426">
                  <c:v>3.5</c:v>
                </c:pt>
                <c:pt idx="4427">
                  <c:v>3.5</c:v>
                </c:pt>
                <c:pt idx="4428">
                  <c:v>3.5</c:v>
                </c:pt>
                <c:pt idx="4429">
                  <c:v>3.5</c:v>
                </c:pt>
                <c:pt idx="4430">
                  <c:v>3.5</c:v>
                </c:pt>
                <c:pt idx="4431">
                  <c:v>3.5</c:v>
                </c:pt>
                <c:pt idx="4432">
                  <c:v>3.5</c:v>
                </c:pt>
                <c:pt idx="4433">
                  <c:v>3.5</c:v>
                </c:pt>
                <c:pt idx="4434">
                  <c:v>3.5</c:v>
                </c:pt>
                <c:pt idx="4435">
                  <c:v>3.5</c:v>
                </c:pt>
                <c:pt idx="4436">
                  <c:v>3.5</c:v>
                </c:pt>
                <c:pt idx="4437">
                  <c:v>3.5</c:v>
                </c:pt>
                <c:pt idx="4438">
                  <c:v>3.5</c:v>
                </c:pt>
                <c:pt idx="4439">
                  <c:v>3.5</c:v>
                </c:pt>
                <c:pt idx="4440">
                  <c:v>3.5</c:v>
                </c:pt>
                <c:pt idx="4441">
                  <c:v>3.5</c:v>
                </c:pt>
                <c:pt idx="4442">
                  <c:v>3.5</c:v>
                </c:pt>
                <c:pt idx="4443">
                  <c:v>3.5</c:v>
                </c:pt>
                <c:pt idx="4444">
                  <c:v>3.5</c:v>
                </c:pt>
                <c:pt idx="4445">
                  <c:v>3.5</c:v>
                </c:pt>
                <c:pt idx="4446">
                  <c:v>3.5</c:v>
                </c:pt>
                <c:pt idx="4447">
                  <c:v>3.5</c:v>
                </c:pt>
                <c:pt idx="4448">
                  <c:v>3.5</c:v>
                </c:pt>
                <c:pt idx="4449">
                  <c:v>3.5</c:v>
                </c:pt>
                <c:pt idx="4450">
                  <c:v>3.5</c:v>
                </c:pt>
                <c:pt idx="4451">
                  <c:v>3.5</c:v>
                </c:pt>
                <c:pt idx="4452">
                  <c:v>3.5</c:v>
                </c:pt>
                <c:pt idx="4453">
                  <c:v>3.5</c:v>
                </c:pt>
                <c:pt idx="4454">
                  <c:v>3.5</c:v>
                </c:pt>
                <c:pt idx="4455">
                  <c:v>3.5</c:v>
                </c:pt>
                <c:pt idx="4456">
                  <c:v>3.5</c:v>
                </c:pt>
                <c:pt idx="4457">
                  <c:v>3.5</c:v>
                </c:pt>
                <c:pt idx="4458">
                  <c:v>3.5</c:v>
                </c:pt>
                <c:pt idx="4459">
                  <c:v>3.5</c:v>
                </c:pt>
                <c:pt idx="4460">
                  <c:v>3.5</c:v>
                </c:pt>
                <c:pt idx="4461">
                  <c:v>3.5</c:v>
                </c:pt>
                <c:pt idx="4462">
                  <c:v>3.5</c:v>
                </c:pt>
                <c:pt idx="4463">
                  <c:v>3.5</c:v>
                </c:pt>
                <c:pt idx="4464">
                  <c:v>3.5</c:v>
                </c:pt>
                <c:pt idx="4465">
                  <c:v>3.5</c:v>
                </c:pt>
                <c:pt idx="4466">
                  <c:v>3.5</c:v>
                </c:pt>
                <c:pt idx="4467">
                  <c:v>3.5</c:v>
                </c:pt>
                <c:pt idx="4468">
                  <c:v>3.5</c:v>
                </c:pt>
                <c:pt idx="4469">
                  <c:v>3.5</c:v>
                </c:pt>
                <c:pt idx="4470">
                  <c:v>3.5</c:v>
                </c:pt>
                <c:pt idx="4471">
                  <c:v>3.5</c:v>
                </c:pt>
                <c:pt idx="4472">
                  <c:v>3.5</c:v>
                </c:pt>
                <c:pt idx="4473">
                  <c:v>3.5</c:v>
                </c:pt>
                <c:pt idx="4474">
                  <c:v>3.5</c:v>
                </c:pt>
                <c:pt idx="4475">
                  <c:v>3.5</c:v>
                </c:pt>
                <c:pt idx="4476">
                  <c:v>3.5</c:v>
                </c:pt>
                <c:pt idx="4477">
                  <c:v>3.5</c:v>
                </c:pt>
                <c:pt idx="4478">
                  <c:v>3.5</c:v>
                </c:pt>
                <c:pt idx="4479">
                  <c:v>3.5</c:v>
                </c:pt>
                <c:pt idx="4480">
                  <c:v>3.5</c:v>
                </c:pt>
                <c:pt idx="4481">
                  <c:v>3.5</c:v>
                </c:pt>
                <c:pt idx="4482">
                  <c:v>3.5</c:v>
                </c:pt>
                <c:pt idx="4483">
                  <c:v>3.5</c:v>
                </c:pt>
                <c:pt idx="4484">
                  <c:v>3.5</c:v>
                </c:pt>
                <c:pt idx="4485">
                  <c:v>3.5</c:v>
                </c:pt>
                <c:pt idx="4486">
                  <c:v>3.5</c:v>
                </c:pt>
                <c:pt idx="4487">
                  <c:v>3.5</c:v>
                </c:pt>
                <c:pt idx="4488">
                  <c:v>3.5</c:v>
                </c:pt>
                <c:pt idx="4489">
                  <c:v>3.5</c:v>
                </c:pt>
                <c:pt idx="4490">
                  <c:v>3.5</c:v>
                </c:pt>
                <c:pt idx="4491">
                  <c:v>3.5</c:v>
                </c:pt>
                <c:pt idx="4492">
                  <c:v>3.5</c:v>
                </c:pt>
                <c:pt idx="4493">
                  <c:v>3.5</c:v>
                </c:pt>
                <c:pt idx="4494">
                  <c:v>3.5</c:v>
                </c:pt>
                <c:pt idx="4495">
                  <c:v>3.5</c:v>
                </c:pt>
                <c:pt idx="4496">
                  <c:v>3.5</c:v>
                </c:pt>
                <c:pt idx="4497">
                  <c:v>3.5</c:v>
                </c:pt>
                <c:pt idx="4498">
                  <c:v>3.5</c:v>
                </c:pt>
                <c:pt idx="4499">
                  <c:v>3.5</c:v>
                </c:pt>
                <c:pt idx="4500">
                  <c:v>3.5</c:v>
                </c:pt>
                <c:pt idx="4501">
                  <c:v>3.5</c:v>
                </c:pt>
                <c:pt idx="4502">
                  <c:v>3.5</c:v>
                </c:pt>
                <c:pt idx="4503">
                  <c:v>3.5</c:v>
                </c:pt>
                <c:pt idx="4504">
                  <c:v>3.5</c:v>
                </c:pt>
                <c:pt idx="4505">
                  <c:v>3.5</c:v>
                </c:pt>
                <c:pt idx="4506">
                  <c:v>3.5</c:v>
                </c:pt>
                <c:pt idx="4507">
                  <c:v>3.5</c:v>
                </c:pt>
                <c:pt idx="4508">
                  <c:v>3.5</c:v>
                </c:pt>
                <c:pt idx="4509">
                  <c:v>3.5</c:v>
                </c:pt>
                <c:pt idx="4510">
                  <c:v>3.5</c:v>
                </c:pt>
                <c:pt idx="4511">
                  <c:v>3.5</c:v>
                </c:pt>
                <c:pt idx="4512">
                  <c:v>3.5</c:v>
                </c:pt>
                <c:pt idx="4513">
                  <c:v>3.5</c:v>
                </c:pt>
                <c:pt idx="4514">
                  <c:v>3.5</c:v>
                </c:pt>
                <c:pt idx="4515">
                  <c:v>3.5</c:v>
                </c:pt>
                <c:pt idx="4516">
                  <c:v>3.5</c:v>
                </c:pt>
                <c:pt idx="4517">
                  <c:v>3.5</c:v>
                </c:pt>
                <c:pt idx="4518">
                  <c:v>3.5</c:v>
                </c:pt>
                <c:pt idx="4519">
                  <c:v>3.5</c:v>
                </c:pt>
                <c:pt idx="4520">
                  <c:v>3.5</c:v>
                </c:pt>
                <c:pt idx="4521">
                  <c:v>3.5</c:v>
                </c:pt>
                <c:pt idx="4522">
                  <c:v>3.5</c:v>
                </c:pt>
                <c:pt idx="4523">
                  <c:v>3.5</c:v>
                </c:pt>
                <c:pt idx="4524">
                  <c:v>3.5</c:v>
                </c:pt>
                <c:pt idx="4525">
                  <c:v>3.5</c:v>
                </c:pt>
                <c:pt idx="4526">
                  <c:v>3.5</c:v>
                </c:pt>
                <c:pt idx="4527">
                  <c:v>3.5</c:v>
                </c:pt>
                <c:pt idx="4528">
                  <c:v>3.5</c:v>
                </c:pt>
                <c:pt idx="4529">
                  <c:v>3.5</c:v>
                </c:pt>
                <c:pt idx="4530">
                  <c:v>3.5</c:v>
                </c:pt>
                <c:pt idx="4531">
                  <c:v>3.5</c:v>
                </c:pt>
                <c:pt idx="4532">
                  <c:v>3.5</c:v>
                </c:pt>
                <c:pt idx="4533">
                  <c:v>3.5</c:v>
                </c:pt>
                <c:pt idx="4534">
                  <c:v>3.5</c:v>
                </c:pt>
                <c:pt idx="4535">
                  <c:v>3.5</c:v>
                </c:pt>
                <c:pt idx="4536">
                  <c:v>3.5</c:v>
                </c:pt>
                <c:pt idx="4537">
                  <c:v>3.5</c:v>
                </c:pt>
                <c:pt idx="4538">
                  <c:v>3.5</c:v>
                </c:pt>
                <c:pt idx="4539">
                  <c:v>3.5</c:v>
                </c:pt>
                <c:pt idx="4540">
                  <c:v>3.5</c:v>
                </c:pt>
                <c:pt idx="4541">
                  <c:v>3.5</c:v>
                </c:pt>
                <c:pt idx="4542">
                  <c:v>3.5</c:v>
                </c:pt>
                <c:pt idx="4543">
                  <c:v>3.5</c:v>
                </c:pt>
                <c:pt idx="4544">
                  <c:v>3.5</c:v>
                </c:pt>
                <c:pt idx="4545">
                  <c:v>3.5</c:v>
                </c:pt>
                <c:pt idx="4546">
                  <c:v>3.5</c:v>
                </c:pt>
                <c:pt idx="4547">
                  <c:v>3.5</c:v>
                </c:pt>
                <c:pt idx="4548">
                  <c:v>3.5</c:v>
                </c:pt>
                <c:pt idx="4549">
                  <c:v>3.5</c:v>
                </c:pt>
                <c:pt idx="4550">
                  <c:v>3.5</c:v>
                </c:pt>
                <c:pt idx="4551">
                  <c:v>3.5</c:v>
                </c:pt>
                <c:pt idx="4552">
                  <c:v>3.5</c:v>
                </c:pt>
                <c:pt idx="4553">
                  <c:v>3.5</c:v>
                </c:pt>
                <c:pt idx="4554">
                  <c:v>3.5</c:v>
                </c:pt>
                <c:pt idx="4555">
                  <c:v>3.5</c:v>
                </c:pt>
                <c:pt idx="4556">
                  <c:v>3.5</c:v>
                </c:pt>
                <c:pt idx="4557">
                  <c:v>3.5</c:v>
                </c:pt>
                <c:pt idx="4558">
                  <c:v>3.5</c:v>
                </c:pt>
                <c:pt idx="4559">
                  <c:v>3.5</c:v>
                </c:pt>
                <c:pt idx="4560">
                  <c:v>3.5</c:v>
                </c:pt>
                <c:pt idx="4561">
                  <c:v>3.5</c:v>
                </c:pt>
                <c:pt idx="4562">
                  <c:v>3.5</c:v>
                </c:pt>
                <c:pt idx="4563">
                  <c:v>3.5</c:v>
                </c:pt>
                <c:pt idx="4564">
                  <c:v>3.5</c:v>
                </c:pt>
                <c:pt idx="4565">
                  <c:v>3.5</c:v>
                </c:pt>
                <c:pt idx="4566">
                  <c:v>3.5</c:v>
                </c:pt>
                <c:pt idx="4567">
                  <c:v>3.5</c:v>
                </c:pt>
                <c:pt idx="4568">
                  <c:v>3.5</c:v>
                </c:pt>
                <c:pt idx="4569">
                  <c:v>3.5</c:v>
                </c:pt>
                <c:pt idx="4570">
                  <c:v>3.5</c:v>
                </c:pt>
                <c:pt idx="4571">
                  <c:v>3.5</c:v>
                </c:pt>
                <c:pt idx="4572">
                  <c:v>3.5</c:v>
                </c:pt>
                <c:pt idx="4573">
                  <c:v>3.5</c:v>
                </c:pt>
                <c:pt idx="4574">
                  <c:v>3.5</c:v>
                </c:pt>
                <c:pt idx="4575">
                  <c:v>3.5</c:v>
                </c:pt>
                <c:pt idx="4576">
                  <c:v>3.5</c:v>
                </c:pt>
                <c:pt idx="4577">
                  <c:v>3.5</c:v>
                </c:pt>
                <c:pt idx="4578">
                  <c:v>3.5</c:v>
                </c:pt>
                <c:pt idx="4579">
                  <c:v>3.5</c:v>
                </c:pt>
                <c:pt idx="4580">
                  <c:v>3.5</c:v>
                </c:pt>
                <c:pt idx="4581">
                  <c:v>3.5</c:v>
                </c:pt>
                <c:pt idx="4582">
                  <c:v>3.5</c:v>
                </c:pt>
                <c:pt idx="4583">
                  <c:v>3.5</c:v>
                </c:pt>
                <c:pt idx="4584">
                  <c:v>3.5</c:v>
                </c:pt>
                <c:pt idx="4585">
                  <c:v>3.5</c:v>
                </c:pt>
                <c:pt idx="4586">
                  <c:v>3.5</c:v>
                </c:pt>
                <c:pt idx="4587">
                  <c:v>3.5</c:v>
                </c:pt>
                <c:pt idx="4588">
                  <c:v>3.5</c:v>
                </c:pt>
                <c:pt idx="4589">
                  <c:v>3.5</c:v>
                </c:pt>
                <c:pt idx="4590">
                  <c:v>3.5</c:v>
                </c:pt>
                <c:pt idx="4591">
                  <c:v>3.5</c:v>
                </c:pt>
                <c:pt idx="4592">
                  <c:v>3.5</c:v>
                </c:pt>
                <c:pt idx="4593">
                  <c:v>3.5</c:v>
                </c:pt>
                <c:pt idx="4594">
                  <c:v>3.5</c:v>
                </c:pt>
                <c:pt idx="4595">
                  <c:v>3.5</c:v>
                </c:pt>
                <c:pt idx="4596">
                  <c:v>3.5</c:v>
                </c:pt>
                <c:pt idx="4597">
                  <c:v>3.5</c:v>
                </c:pt>
                <c:pt idx="4598">
                  <c:v>3.5</c:v>
                </c:pt>
                <c:pt idx="4599">
                  <c:v>3.5</c:v>
                </c:pt>
                <c:pt idx="4600">
                  <c:v>3.5</c:v>
                </c:pt>
                <c:pt idx="4601">
                  <c:v>3.5</c:v>
                </c:pt>
                <c:pt idx="4602">
                  <c:v>3.5</c:v>
                </c:pt>
                <c:pt idx="4603">
                  <c:v>3.5</c:v>
                </c:pt>
                <c:pt idx="4604">
                  <c:v>3.5</c:v>
                </c:pt>
                <c:pt idx="4605">
                  <c:v>3.5</c:v>
                </c:pt>
                <c:pt idx="4606">
                  <c:v>3.5</c:v>
                </c:pt>
                <c:pt idx="4607">
                  <c:v>3.5</c:v>
                </c:pt>
                <c:pt idx="4608">
                  <c:v>3.5</c:v>
                </c:pt>
                <c:pt idx="4609">
                  <c:v>3.5</c:v>
                </c:pt>
                <c:pt idx="4610">
                  <c:v>3.5</c:v>
                </c:pt>
                <c:pt idx="4611">
                  <c:v>3.5</c:v>
                </c:pt>
                <c:pt idx="4612">
                  <c:v>3.5</c:v>
                </c:pt>
                <c:pt idx="4613">
                  <c:v>3.5</c:v>
                </c:pt>
                <c:pt idx="4614">
                  <c:v>3.5</c:v>
                </c:pt>
                <c:pt idx="4615">
                  <c:v>3.5</c:v>
                </c:pt>
                <c:pt idx="4616">
                  <c:v>3.5</c:v>
                </c:pt>
                <c:pt idx="4617">
                  <c:v>3.5</c:v>
                </c:pt>
                <c:pt idx="4618">
                  <c:v>3.5</c:v>
                </c:pt>
                <c:pt idx="4619">
                  <c:v>3.5</c:v>
                </c:pt>
                <c:pt idx="4620">
                  <c:v>3.5</c:v>
                </c:pt>
                <c:pt idx="4621">
                  <c:v>3.5</c:v>
                </c:pt>
                <c:pt idx="4622">
                  <c:v>3.5</c:v>
                </c:pt>
                <c:pt idx="4623">
                  <c:v>3.5</c:v>
                </c:pt>
                <c:pt idx="4624">
                  <c:v>3.5</c:v>
                </c:pt>
                <c:pt idx="4625">
                  <c:v>3.5</c:v>
                </c:pt>
                <c:pt idx="4626">
                  <c:v>3.5</c:v>
                </c:pt>
                <c:pt idx="4627">
                  <c:v>3.5</c:v>
                </c:pt>
                <c:pt idx="4628">
                  <c:v>3.5</c:v>
                </c:pt>
                <c:pt idx="4629">
                  <c:v>3.5</c:v>
                </c:pt>
                <c:pt idx="4630">
                  <c:v>3.5</c:v>
                </c:pt>
                <c:pt idx="4631">
                  <c:v>3.5</c:v>
                </c:pt>
                <c:pt idx="4632">
                  <c:v>3.5</c:v>
                </c:pt>
                <c:pt idx="4633">
                  <c:v>3.5</c:v>
                </c:pt>
                <c:pt idx="4634">
                  <c:v>3.5</c:v>
                </c:pt>
                <c:pt idx="4635">
                  <c:v>3.5</c:v>
                </c:pt>
                <c:pt idx="4636">
                  <c:v>3.5</c:v>
                </c:pt>
                <c:pt idx="4637">
                  <c:v>3.5</c:v>
                </c:pt>
                <c:pt idx="4638">
                  <c:v>3.5</c:v>
                </c:pt>
                <c:pt idx="4639">
                  <c:v>3.5</c:v>
                </c:pt>
                <c:pt idx="4640">
                  <c:v>3.5</c:v>
                </c:pt>
                <c:pt idx="4641">
                  <c:v>3.5</c:v>
                </c:pt>
                <c:pt idx="4642">
                  <c:v>3.5</c:v>
                </c:pt>
                <c:pt idx="4643">
                  <c:v>3.5</c:v>
                </c:pt>
                <c:pt idx="4644">
                  <c:v>3.5</c:v>
                </c:pt>
                <c:pt idx="4645">
                  <c:v>3.5</c:v>
                </c:pt>
                <c:pt idx="4646">
                  <c:v>3.5</c:v>
                </c:pt>
                <c:pt idx="4647">
                  <c:v>3.5</c:v>
                </c:pt>
                <c:pt idx="4648">
                  <c:v>3.5</c:v>
                </c:pt>
                <c:pt idx="4649">
                  <c:v>3.5</c:v>
                </c:pt>
                <c:pt idx="4650">
                  <c:v>3.5</c:v>
                </c:pt>
                <c:pt idx="4651">
                  <c:v>3.5</c:v>
                </c:pt>
                <c:pt idx="4652">
                  <c:v>3.5</c:v>
                </c:pt>
                <c:pt idx="4653">
                  <c:v>3.5</c:v>
                </c:pt>
                <c:pt idx="4654">
                  <c:v>3.5</c:v>
                </c:pt>
                <c:pt idx="4655">
                  <c:v>3.5</c:v>
                </c:pt>
                <c:pt idx="4656">
                  <c:v>3.5</c:v>
                </c:pt>
                <c:pt idx="4657">
                  <c:v>3.5</c:v>
                </c:pt>
                <c:pt idx="4658">
                  <c:v>3.5</c:v>
                </c:pt>
                <c:pt idx="4659">
                  <c:v>3.5</c:v>
                </c:pt>
                <c:pt idx="4660">
                  <c:v>3.5</c:v>
                </c:pt>
                <c:pt idx="4661">
                  <c:v>3.5</c:v>
                </c:pt>
                <c:pt idx="4662">
                  <c:v>3.5</c:v>
                </c:pt>
                <c:pt idx="4663">
                  <c:v>3.5</c:v>
                </c:pt>
                <c:pt idx="4664">
                  <c:v>3.5</c:v>
                </c:pt>
                <c:pt idx="4665">
                  <c:v>3.5</c:v>
                </c:pt>
                <c:pt idx="4666">
                  <c:v>3.5</c:v>
                </c:pt>
                <c:pt idx="4667">
                  <c:v>3.5</c:v>
                </c:pt>
                <c:pt idx="4668">
                  <c:v>3.5</c:v>
                </c:pt>
                <c:pt idx="4669">
                  <c:v>3.5</c:v>
                </c:pt>
                <c:pt idx="4670">
                  <c:v>3.5</c:v>
                </c:pt>
                <c:pt idx="4671">
                  <c:v>3.5</c:v>
                </c:pt>
                <c:pt idx="4672">
                  <c:v>3.5</c:v>
                </c:pt>
                <c:pt idx="4673">
                  <c:v>3.5</c:v>
                </c:pt>
                <c:pt idx="4674">
                  <c:v>3.5</c:v>
                </c:pt>
                <c:pt idx="4675">
                  <c:v>3.5</c:v>
                </c:pt>
                <c:pt idx="4676">
                  <c:v>3.5</c:v>
                </c:pt>
                <c:pt idx="4677">
                  <c:v>3.5</c:v>
                </c:pt>
                <c:pt idx="4678">
                  <c:v>3.5</c:v>
                </c:pt>
                <c:pt idx="4679">
                  <c:v>3.5</c:v>
                </c:pt>
                <c:pt idx="4680">
                  <c:v>3.5</c:v>
                </c:pt>
                <c:pt idx="4681">
                  <c:v>3.5</c:v>
                </c:pt>
                <c:pt idx="4682">
                  <c:v>3.5</c:v>
                </c:pt>
                <c:pt idx="4683">
                  <c:v>3.5</c:v>
                </c:pt>
                <c:pt idx="4684">
                  <c:v>3.5</c:v>
                </c:pt>
                <c:pt idx="4685">
                  <c:v>3.5</c:v>
                </c:pt>
                <c:pt idx="4686">
                  <c:v>3.5</c:v>
                </c:pt>
                <c:pt idx="4687">
                  <c:v>3.5</c:v>
                </c:pt>
                <c:pt idx="4688">
                  <c:v>3.5</c:v>
                </c:pt>
                <c:pt idx="4689">
                  <c:v>3.5</c:v>
                </c:pt>
                <c:pt idx="4690">
                  <c:v>3.5</c:v>
                </c:pt>
                <c:pt idx="4691">
                  <c:v>3.5</c:v>
                </c:pt>
                <c:pt idx="4692">
                  <c:v>3.5</c:v>
                </c:pt>
                <c:pt idx="4693">
                  <c:v>3.5</c:v>
                </c:pt>
                <c:pt idx="4694">
                  <c:v>3.5</c:v>
                </c:pt>
                <c:pt idx="4695">
                  <c:v>3.5</c:v>
                </c:pt>
                <c:pt idx="4696">
                  <c:v>3.5</c:v>
                </c:pt>
                <c:pt idx="4697">
                  <c:v>3.5</c:v>
                </c:pt>
                <c:pt idx="4698">
                  <c:v>3.5</c:v>
                </c:pt>
                <c:pt idx="4699">
                  <c:v>3.5</c:v>
                </c:pt>
                <c:pt idx="4700">
                  <c:v>3.5</c:v>
                </c:pt>
                <c:pt idx="4701">
                  <c:v>3.5</c:v>
                </c:pt>
                <c:pt idx="4702">
                  <c:v>3.5</c:v>
                </c:pt>
                <c:pt idx="4703">
                  <c:v>3.5</c:v>
                </c:pt>
                <c:pt idx="4704">
                  <c:v>3.5</c:v>
                </c:pt>
                <c:pt idx="4705">
                  <c:v>3.5</c:v>
                </c:pt>
                <c:pt idx="4706">
                  <c:v>3.5</c:v>
                </c:pt>
                <c:pt idx="4707">
                  <c:v>3.5</c:v>
                </c:pt>
                <c:pt idx="4708">
                  <c:v>3.5</c:v>
                </c:pt>
                <c:pt idx="4709">
                  <c:v>3.5</c:v>
                </c:pt>
                <c:pt idx="4710">
                  <c:v>3.5</c:v>
                </c:pt>
                <c:pt idx="4711">
                  <c:v>3.5</c:v>
                </c:pt>
                <c:pt idx="4712">
                  <c:v>3.5</c:v>
                </c:pt>
                <c:pt idx="4713">
                  <c:v>3.5</c:v>
                </c:pt>
                <c:pt idx="4714">
                  <c:v>3.5</c:v>
                </c:pt>
                <c:pt idx="4715">
                  <c:v>3.5</c:v>
                </c:pt>
                <c:pt idx="4716">
                  <c:v>3.5</c:v>
                </c:pt>
                <c:pt idx="4717">
                  <c:v>3.5</c:v>
                </c:pt>
                <c:pt idx="4718">
                  <c:v>3.5</c:v>
                </c:pt>
                <c:pt idx="4719">
                  <c:v>3.5</c:v>
                </c:pt>
                <c:pt idx="4720">
                  <c:v>3.5</c:v>
                </c:pt>
                <c:pt idx="4721">
                  <c:v>3.5</c:v>
                </c:pt>
                <c:pt idx="4722">
                  <c:v>3.5</c:v>
                </c:pt>
                <c:pt idx="4723">
                  <c:v>3.5</c:v>
                </c:pt>
                <c:pt idx="4724">
                  <c:v>3.5</c:v>
                </c:pt>
                <c:pt idx="4725">
                  <c:v>3.5</c:v>
                </c:pt>
                <c:pt idx="4726">
                  <c:v>3.5</c:v>
                </c:pt>
                <c:pt idx="4727">
                  <c:v>3.5</c:v>
                </c:pt>
                <c:pt idx="4728">
                  <c:v>3.5</c:v>
                </c:pt>
                <c:pt idx="4729">
                  <c:v>3.5</c:v>
                </c:pt>
                <c:pt idx="4730">
                  <c:v>3.5</c:v>
                </c:pt>
                <c:pt idx="4731">
                  <c:v>3.5</c:v>
                </c:pt>
                <c:pt idx="4732">
                  <c:v>3.5</c:v>
                </c:pt>
                <c:pt idx="4733">
                  <c:v>3.5</c:v>
                </c:pt>
                <c:pt idx="4734">
                  <c:v>3.5</c:v>
                </c:pt>
                <c:pt idx="4735">
                  <c:v>3.5</c:v>
                </c:pt>
                <c:pt idx="4736">
                  <c:v>3.5</c:v>
                </c:pt>
                <c:pt idx="4737">
                  <c:v>3.5</c:v>
                </c:pt>
                <c:pt idx="4738">
                  <c:v>3.5</c:v>
                </c:pt>
                <c:pt idx="4739">
                  <c:v>3.5</c:v>
                </c:pt>
                <c:pt idx="4740">
                  <c:v>3.5</c:v>
                </c:pt>
                <c:pt idx="4741">
                  <c:v>3.5</c:v>
                </c:pt>
                <c:pt idx="4742">
                  <c:v>3.5</c:v>
                </c:pt>
                <c:pt idx="4743">
                  <c:v>3.5</c:v>
                </c:pt>
                <c:pt idx="4744">
                  <c:v>3.5</c:v>
                </c:pt>
                <c:pt idx="4745">
                  <c:v>3.5</c:v>
                </c:pt>
                <c:pt idx="4746">
                  <c:v>3.5</c:v>
                </c:pt>
                <c:pt idx="4747">
                  <c:v>3.5</c:v>
                </c:pt>
                <c:pt idx="4748">
                  <c:v>3.5</c:v>
                </c:pt>
                <c:pt idx="4749">
                  <c:v>3.5</c:v>
                </c:pt>
                <c:pt idx="4750">
                  <c:v>3.5</c:v>
                </c:pt>
                <c:pt idx="4751">
                  <c:v>3.5</c:v>
                </c:pt>
                <c:pt idx="4752">
                  <c:v>3.5</c:v>
                </c:pt>
                <c:pt idx="4753">
                  <c:v>3.5</c:v>
                </c:pt>
                <c:pt idx="4754">
                  <c:v>3.5</c:v>
                </c:pt>
                <c:pt idx="4755">
                  <c:v>3.5</c:v>
                </c:pt>
                <c:pt idx="4756">
                  <c:v>3.5</c:v>
                </c:pt>
                <c:pt idx="4757">
                  <c:v>3.5</c:v>
                </c:pt>
                <c:pt idx="4758">
                  <c:v>3.5</c:v>
                </c:pt>
                <c:pt idx="4759">
                  <c:v>3.5</c:v>
                </c:pt>
                <c:pt idx="4760">
                  <c:v>3.5</c:v>
                </c:pt>
                <c:pt idx="4761">
                  <c:v>3.5</c:v>
                </c:pt>
                <c:pt idx="4762">
                  <c:v>3.5</c:v>
                </c:pt>
                <c:pt idx="4763">
                  <c:v>3.5</c:v>
                </c:pt>
                <c:pt idx="4764">
                  <c:v>3.5</c:v>
                </c:pt>
                <c:pt idx="4765">
                  <c:v>3.5</c:v>
                </c:pt>
                <c:pt idx="4766">
                  <c:v>3.5</c:v>
                </c:pt>
                <c:pt idx="4767">
                  <c:v>3.5</c:v>
                </c:pt>
                <c:pt idx="4768">
                  <c:v>3.5</c:v>
                </c:pt>
                <c:pt idx="4769">
                  <c:v>3.5</c:v>
                </c:pt>
                <c:pt idx="4770">
                  <c:v>3.5</c:v>
                </c:pt>
                <c:pt idx="4771">
                  <c:v>3.5</c:v>
                </c:pt>
                <c:pt idx="4772">
                  <c:v>3.5</c:v>
                </c:pt>
                <c:pt idx="4773">
                  <c:v>3.5</c:v>
                </c:pt>
                <c:pt idx="4774">
                  <c:v>3.5</c:v>
                </c:pt>
                <c:pt idx="4775">
                  <c:v>3.5</c:v>
                </c:pt>
                <c:pt idx="4776">
                  <c:v>3.5</c:v>
                </c:pt>
                <c:pt idx="4777">
                  <c:v>3.5</c:v>
                </c:pt>
                <c:pt idx="4778">
                  <c:v>3.5</c:v>
                </c:pt>
                <c:pt idx="4779">
                  <c:v>3.5</c:v>
                </c:pt>
                <c:pt idx="4780">
                  <c:v>3.5</c:v>
                </c:pt>
                <c:pt idx="4781">
                  <c:v>3.5</c:v>
                </c:pt>
                <c:pt idx="4782">
                  <c:v>3.5</c:v>
                </c:pt>
                <c:pt idx="4783">
                  <c:v>3.5</c:v>
                </c:pt>
                <c:pt idx="4784">
                  <c:v>3.5</c:v>
                </c:pt>
                <c:pt idx="4785">
                  <c:v>3.5</c:v>
                </c:pt>
                <c:pt idx="4786">
                  <c:v>3.5</c:v>
                </c:pt>
                <c:pt idx="4787">
                  <c:v>3.5</c:v>
                </c:pt>
                <c:pt idx="4788">
                  <c:v>3.5</c:v>
                </c:pt>
                <c:pt idx="4789">
                  <c:v>3.5</c:v>
                </c:pt>
                <c:pt idx="4790">
                  <c:v>3.5</c:v>
                </c:pt>
                <c:pt idx="4791">
                  <c:v>3.5</c:v>
                </c:pt>
                <c:pt idx="4792">
                  <c:v>3.5</c:v>
                </c:pt>
                <c:pt idx="4793">
                  <c:v>3.5</c:v>
                </c:pt>
                <c:pt idx="4794">
                  <c:v>3.5</c:v>
                </c:pt>
                <c:pt idx="4795">
                  <c:v>3.5</c:v>
                </c:pt>
                <c:pt idx="4796">
                  <c:v>3.5</c:v>
                </c:pt>
                <c:pt idx="4797">
                  <c:v>3.5</c:v>
                </c:pt>
                <c:pt idx="4798">
                  <c:v>3.5</c:v>
                </c:pt>
                <c:pt idx="4799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B0-4678-87C9-962124437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51424"/>
        <c:axId val="33752960"/>
      </c:lineChart>
      <c:dateAx>
        <c:axId val="3375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from 14/10/2012 to 28/11/2012 </a:t>
                </a:r>
              </a:p>
            </c:rich>
          </c:tx>
          <c:overlay val="0"/>
        </c:title>
        <c:majorTickMark val="out"/>
        <c:minorTickMark val="none"/>
        <c:tickLblPos val="none"/>
        <c:crossAx val="33752960"/>
        <c:crosses val="autoZero"/>
        <c:auto val="0"/>
        <c:lblOffset val="100"/>
        <c:baseTimeUnit val="days"/>
        <c:majorUnit val="10"/>
        <c:minorUnit val="105"/>
      </c:dateAx>
      <c:valAx>
        <c:axId val="33752960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Tide height (m)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37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Tide</c:v>
          </c:tx>
          <c:marker>
            <c:symbol val="none"/>
          </c:marker>
          <c:val>
            <c:numRef>
              <c:f>'2008 carc in wash calcs'!$Q$2:$Q$4225</c:f>
              <c:numCache>
                <c:formatCode>General</c:formatCode>
                <c:ptCount val="4224"/>
                <c:pt idx="0">
                  <c:v>1.6870000000000001</c:v>
                </c:pt>
                <c:pt idx="1">
                  <c:v>2.0300000000000002</c:v>
                </c:pt>
                <c:pt idx="2">
                  <c:v>2.3570000000000002</c:v>
                </c:pt>
                <c:pt idx="3">
                  <c:v>2.665</c:v>
                </c:pt>
                <c:pt idx="4">
                  <c:v>2.9550000000000001</c:v>
                </c:pt>
                <c:pt idx="5">
                  <c:v>3.2309999999999999</c:v>
                </c:pt>
                <c:pt idx="6">
                  <c:v>3.4809999999999999</c:v>
                </c:pt>
                <c:pt idx="7">
                  <c:v>3.7140000000000004</c:v>
                </c:pt>
                <c:pt idx="8">
                  <c:v>3.9340000000000002</c:v>
                </c:pt>
                <c:pt idx="9">
                  <c:v>4.1310000000000002</c:v>
                </c:pt>
                <c:pt idx="10">
                  <c:v>4.306</c:v>
                </c:pt>
                <c:pt idx="11">
                  <c:v>4.4700000000000006</c:v>
                </c:pt>
                <c:pt idx="12">
                  <c:v>4.633</c:v>
                </c:pt>
                <c:pt idx="13">
                  <c:v>4.782</c:v>
                </c:pt>
                <c:pt idx="14">
                  <c:v>4.9249999999999998</c:v>
                </c:pt>
                <c:pt idx="15">
                  <c:v>5.0430000000000001</c:v>
                </c:pt>
                <c:pt idx="16">
                  <c:v>5.1320000000000006</c:v>
                </c:pt>
                <c:pt idx="17">
                  <c:v>5.1749999999999998</c:v>
                </c:pt>
                <c:pt idx="18">
                  <c:v>5.1710000000000003</c:v>
                </c:pt>
                <c:pt idx="19">
                  <c:v>5.1180000000000003</c:v>
                </c:pt>
                <c:pt idx="20">
                  <c:v>5.0220000000000002</c:v>
                </c:pt>
                <c:pt idx="21">
                  <c:v>4.8890000000000002</c:v>
                </c:pt>
                <c:pt idx="22">
                  <c:v>4.7</c:v>
                </c:pt>
                <c:pt idx="23">
                  <c:v>4.468</c:v>
                </c:pt>
                <c:pt idx="24">
                  <c:v>4.202</c:v>
                </c:pt>
                <c:pt idx="25">
                  <c:v>3.9160000000000004</c:v>
                </c:pt>
                <c:pt idx="26">
                  <c:v>3.5940000000000003</c:v>
                </c:pt>
                <c:pt idx="27">
                  <c:v>3.2510000000000003</c:v>
                </c:pt>
                <c:pt idx="28">
                  <c:v>2.891</c:v>
                </c:pt>
                <c:pt idx="29">
                  <c:v>2.5030000000000001</c:v>
                </c:pt>
                <c:pt idx="30">
                  <c:v>2.1210000000000004</c:v>
                </c:pt>
                <c:pt idx="31">
                  <c:v>1.7460000000000002</c:v>
                </c:pt>
                <c:pt idx="32">
                  <c:v>1.413</c:v>
                </c:pt>
                <c:pt idx="33">
                  <c:v>1.1180000000000001</c:v>
                </c:pt>
                <c:pt idx="34">
                  <c:v>0.88100000000000001</c:v>
                </c:pt>
                <c:pt idx="35">
                  <c:v>0.70700000000000007</c:v>
                </c:pt>
                <c:pt idx="36">
                  <c:v>0.57400000000000007</c:v>
                </c:pt>
                <c:pt idx="37">
                  <c:v>0.48</c:v>
                </c:pt>
                <c:pt idx="38">
                  <c:v>0.42799999999999994</c:v>
                </c:pt>
                <c:pt idx="39">
                  <c:v>0.39700000000000002</c:v>
                </c:pt>
                <c:pt idx="40">
                  <c:v>0.378</c:v>
                </c:pt>
                <c:pt idx="41">
                  <c:v>0.36899999999999999</c:v>
                </c:pt>
                <c:pt idx="42">
                  <c:v>0.39700000000000002</c:v>
                </c:pt>
                <c:pt idx="43">
                  <c:v>0.39400000000000002</c:v>
                </c:pt>
                <c:pt idx="44">
                  <c:v>0.47199999999999998</c:v>
                </c:pt>
                <c:pt idx="45">
                  <c:v>0.60499999999999998</c:v>
                </c:pt>
                <c:pt idx="46">
                  <c:v>0.79699999999999993</c:v>
                </c:pt>
                <c:pt idx="47">
                  <c:v>1.042</c:v>
                </c:pt>
                <c:pt idx="48">
                  <c:v>1.304</c:v>
                </c:pt>
                <c:pt idx="49">
                  <c:v>1.5940000000000001</c:v>
                </c:pt>
                <c:pt idx="50">
                  <c:v>1.93</c:v>
                </c:pt>
                <c:pt idx="51">
                  <c:v>2.2400000000000002</c:v>
                </c:pt>
                <c:pt idx="52">
                  <c:v>2.5540000000000003</c:v>
                </c:pt>
                <c:pt idx="53">
                  <c:v>2.8369999999999997</c:v>
                </c:pt>
                <c:pt idx="54">
                  <c:v>3.0990000000000002</c:v>
                </c:pt>
                <c:pt idx="55">
                  <c:v>3.3620000000000001</c:v>
                </c:pt>
                <c:pt idx="56">
                  <c:v>3.5780000000000003</c:v>
                </c:pt>
                <c:pt idx="57">
                  <c:v>3.7890000000000006</c:v>
                </c:pt>
                <c:pt idx="58">
                  <c:v>3.9729999999999999</c:v>
                </c:pt>
                <c:pt idx="59">
                  <c:v>4.1350000000000007</c:v>
                </c:pt>
                <c:pt idx="60">
                  <c:v>4.2970000000000006</c:v>
                </c:pt>
                <c:pt idx="61">
                  <c:v>4.4610000000000003</c:v>
                </c:pt>
                <c:pt idx="62">
                  <c:v>4.625</c:v>
                </c:pt>
                <c:pt idx="63">
                  <c:v>4.7730000000000006</c:v>
                </c:pt>
                <c:pt idx="64">
                  <c:v>4.9010000000000007</c:v>
                </c:pt>
                <c:pt idx="65">
                  <c:v>5.0090000000000003</c:v>
                </c:pt>
                <c:pt idx="66">
                  <c:v>5.0760000000000005</c:v>
                </c:pt>
                <c:pt idx="67">
                  <c:v>5.0960000000000001</c:v>
                </c:pt>
                <c:pt idx="68">
                  <c:v>5.085</c:v>
                </c:pt>
                <c:pt idx="69">
                  <c:v>5.0129999999999999</c:v>
                </c:pt>
                <c:pt idx="70">
                  <c:v>4.907</c:v>
                </c:pt>
                <c:pt idx="71">
                  <c:v>4.7430000000000003</c:v>
                </c:pt>
                <c:pt idx="72">
                  <c:v>4.5460000000000003</c:v>
                </c:pt>
                <c:pt idx="73">
                  <c:v>4.3170000000000002</c:v>
                </c:pt>
                <c:pt idx="74">
                  <c:v>4.0550000000000006</c:v>
                </c:pt>
                <c:pt idx="75">
                  <c:v>3.7629999999999999</c:v>
                </c:pt>
                <c:pt idx="76">
                  <c:v>3.4460000000000006</c:v>
                </c:pt>
                <c:pt idx="77">
                  <c:v>3.1100000000000003</c:v>
                </c:pt>
                <c:pt idx="78">
                  <c:v>2.7530000000000001</c:v>
                </c:pt>
                <c:pt idx="79">
                  <c:v>2.3790000000000004</c:v>
                </c:pt>
                <c:pt idx="80">
                  <c:v>2.0090000000000003</c:v>
                </c:pt>
                <c:pt idx="81">
                  <c:v>1.6700000000000002</c:v>
                </c:pt>
                <c:pt idx="82">
                  <c:v>1.377</c:v>
                </c:pt>
                <c:pt idx="83">
                  <c:v>1.123</c:v>
                </c:pt>
                <c:pt idx="84">
                  <c:v>0.92999999999999994</c:v>
                </c:pt>
                <c:pt idx="85">
                  <c:v>0.79200000000000004</c:v>
                </c:pt>
                <c:pt idx="86">
                  <c:v>0.7</c:v>
                </c:pt>
                <c:pt idx="87">
                  <c:v>0.64100000000000001</c:v>
                </c:pt>
                <c:pt idx="88">
                  <c:v>0.59499999999999997</c:v>
                </c:pt>
                <c:pt idx="89">
                  <c:v>0.56400000000000006</c:v>
                </c:pt>
                <c:pt idx="90">
                  <c:v>0.54400000000000004</c:v>
                </c:pt>
                <c:pt idx="91">
                  <c:v>0.51900000000000013</c:v>
                </c:pt>
                <c:pt idx="92">
                  <c:v>0.53400000000000003</c:v>
                </c:pt>
                <c:pt idx="93">
                  <c:v>0.58000000000000007</c:v>
                </c:pt>
                <c:pt idx="94">
                  <c:v>0.67199999999999993</c:v>
                </c:pt>
                <c:pt idx="95">
                  <c:v>0.82600000000000007</c:v>
                </c:pt>
                <c:pt idx="96">
                  <c:v>1.028</c:v>
                </c:pt>
                <c:pt idx="97">
                  <c:v>1.266</c:v>
                </c:pt>
                <c:pt idx="98">
                  <c:v>1.5360000000000003</c:v>
                </c:pt>
                <c:pt idx="99">
                  <c:v>1.821</c:v>
                </c:pt>
                <c:pt idx="100">
                  <c:v>2.1319999999999997</c:v>
                </c:pt>
                <c:pt idx="101">
                  <c:v>2.4249999999999998</c:v>
                </c:pt>
                <c:pt idx="102">
                  <c:v>2.7119999999999997</c:v>
                </c:pt>
                <c:pt idx="103">
                  <c:v>3.0060000000000002</c:v>
                </c:pt>
                <c:pt idx="104">
                  <c:v>3.2949999999999999</c:v>
                </c:pt>
                <c:pt idx="105">
                  <c:v>3.5490000000000004</c:v>
                </c:pt>
                <c:pt idx="106">
                  <c:v>3.7640000000000002</c:v>
                </c:pt>
                <c:pt idx="107">
                  <c:v>3.9489999999999998</c:v>
                </c:pt>
                <c:pt idx="108">
                  <c:v>4.1260000000000003</c:v>
                </c:pt>
                <c:pt idx="109">
                  <c:v>4.2760000000000007</c:v>
                </c:pt>
                <c:pt idx="110">
                  <c:v>4.423</c:v>
                </c:pt>
                <c:pt idx="111">
                  <c:v>4.5710000000000006</c:v>
                </c:pt>
                <c:pt idx="112">
                  <c:v>4.7030000000000003</c:v>
                </c:pt>
                <c:pt idx="113">
                  <c:v>4.8250000000000002</c:v>
                </c:pt>
                <c:pt idx="114">
                  <c:v>4.931</c:v>
                </c:pt>
                <c:pt idx="115">
                  <c:v>5.0230000000000006</c:v>
                </c:pt>
                <c:pt idx="116">
                  <c:v>5.0659999999999998</c:v>
                </c:pt>
                <c:pt idx="117">
                  <c:v>5.0590000000000002</c:v>
                </c:pt>
                <c:pt idx="118">
                  <c:v>4.9870000000000001</c:v>
                </c:pt>
                <c:pt idx="119">
                  <c:v>4.8950000000000005</c:v>
                </c:pt>
                <c:pt idx="120">
                  <c:v>4.7590000000000003</c:v>
                </c:pt>
                <c:pt idx="121">
                  <c:v>4.5880000000000001</c:v>
                </c:pt>
                <c:pt idx="122">
                  <c:v>4.391</c:v>
                </c:pt>
                <c:pt idx="123">
                  <c:v>4.1470000000000002</c:v>
                </c:pt>
                <c:pt idx="124">
                  <c:v>3.8740000000000006</c:v>
                </c:pt>
                <c:pt idx="125">
                  <c:v>3.5640000000000001</c:v>
                </c:pt>
                <c:pt idx="126">
                  <c:v>3.2560000000000002</c:v>
                </c:pt>
                <c:pt idx="127">
                  <c:v>2.9530000000000003</c:v>
                </c:pt>
                <c:pt idx="128">
                  <c:v>2.6040000000000001</c:v>
                </c:pt>
                <c:pt idx="129">
                  <c:v>2.2670000000000003</c:v>
                </c:pt>
                <c:pt idx="130">
                  <c:v>1.9400000000000002</c:v>
                </c:pt>
                <c:pt idx="131">
                  <c:v>1.6540000000000001</c:v>
                </c:pt>
                <c:pt idx="132">
                  <c:v>1.421</c:v>
                </c:pt>
                <c:pt idx="133">
                  <c:v>1.2270000000000001</c:v>
                </c:pt>
                <c:pt idx="134">
                  <c:v>1.089</c:v>
                </c:pt>
                <c:pt idx="135">
                  <c:v>0.98399999999999999</c:v>
                </c:pt>
                <c:pt idx="136">
                  <c:v>0.89500000000000002</c:v>
                </c:pt>
                <c:pt idx="137">
                  <c:v>0.83099999999999996</c:v>
                </c:pt>
                <c:pt idx="138">
                  <c:v>0.78300000000000014</c:v>
                </c:pt>
                <c:pt idx="139">
                  <c:v>0.75500000000000012</c:v>
                </c:pt>
                <c:pt idx="140">
                  <c:v>0.72500000000000009</c:v>
                </c:pt>
                <c:pt idx="141">
                  <c:v>0.70199999999999996</c:v>
                </c:pt>
                <c:pt idx="142">
                  <c:v>0.71399999999999997</c:v>
                </c:pt>
                <c:pt idx="143">
                  <c:v>0.76100000000000012</c:v>
                </c:pt>
                <c:pt idx="144">
                  <c:v>0.85099999999999998</c:v>
                </c:pt>
                <c:pt idx="145">
                  <c:v>0.96599999999999997</c:v>
                </c:pt>
                <c:pt idx="146">
                  <c:v>1.129</c:v>
                </c:pt>
                <c:pt idx="147">
                  <c:v>1.33</c:v>
                </c:pt>
                <c:pt idx="148">
                  <c:v>1.5580000000000001</c:v>
                </c:pt>
                <c:pt idx="149">
                  <c:v>1.8009999999999999</c:v>
                </c:pt>
                <c:pt idx="150">
                  <c:v>2.0540000000000003</c:v>
                </c:pt>
                <c:pt idx="151">
                  <c:v>2.2860000000000005</c:v>
                </c:pt>
                <c:pt idx="152">
                  <c:v>2.5179999999999998</c:v>
                </c:pt>
                <c:pt idx="153">
                  <c:v>2.7290000000000001</c:v>
                </c:pt>
                <c:pt idx="154">
                  <c:v>2.9349999999999996</c:v>
                </c:pt>
                <c:pt idx="155">
                  <c:v>3.13</c:v>
                </c:pt>
                <c:pt idx="156">
                  <c:v>3.3049999999999997</c:v>
                </c:pt>
                <c:pt idx="157">
                  <c:v>3.46</c:v>
                </c:pt>
                <c:pt idx="158">
                  <c:v>3.593</c:v>
                </c:pt>
                <c:pt idx="159">
                  <c:v>3.7350000000000003</c:v>
                </c:pt>
                <c:pt idx="160">
                  <c:v>3.8770000000000007</c:v>
                </c:pt>
                <c:pt idx="161">
                  <c:v>4.03</c:v>
                </c:pt>
                <c:pt idx="162">
                  <c:v>4.1800000000000006</c:v>
                </c:pt>
                <c:pt idx="163">
                  <c:v>4.2990000000000004</c:v>
                </c:pt>
                <c:pt idx="164">
                  <c:v>4.3959999999999999</c:v>
                </c:pt>
                <c:pt idx="165">
                  <c:v>4.4510000000000005</c:v>
                </c:pt>
                <c:pt idx="166">
                  <c:v>4.468</c:v>
                </c:pt>
                <c:pt idx="167">
                  <c:v>4.4480000000000004</c:v>
                </c:pt>
                <c:pt idx="168">
                  <c:v>4.3940000000000001</c:v>
                </c:pt>
                <c:pt idx="169">
                  <c:v>4.2970000000000006</c:v>
                </c:pt>
                <c:pt idx="170">
                  <c:v>4.1770000000000005</c:v>
                </c:pt>
                <c:pt idx="171">
                  <c:v>4.0180000000000007</c:v>
                </c:pt>
                <c:pt idx="172">
                  <c:v>3.8120000000000003</c:v>
                </c:pt>
                <c:pt idx="173">
                  <c:v>3.577</c:v>
                </c:pt>
                <c:pt idx="174">
                  <c:v>3.3179999999999996</c:v>
                </c:pt>
                <c:pt idx="175">
                  <c:v>3.0259999999999998</c:v>
                </c:pt>
                <c:pt idx="176">
                  <c:v>2.718</c:v>
                </c:pt>
                <c:pt idx="177">
                  <c:v>2.3920000000000003</c:v>
                </c:pt>
                <c:pt idx="178">
                  <c:v>2.0730000000000004</c:v>
                </c:pt>
                <c:pt idx="179">
                  <c:v>1.7670000000000001</c:v>
                </c:pt>
                <c:pt idx="180">
                  <c:v>1.5010000000000001</c:v>
                </c:pt>
                <c:pt idx="181">
                  <c:v>1.2810000000000001</c:v>
                </c:pt>
                <c:pt idx="182">
                  <c:v>1.101</c:v>
                </c:pt>
                <c:pt idx="183">
                  <c:v>0.96799999999999997</c:v>
                </c:pt>
                <c:pt idx="184">
                  <c:v>0.87800000000000011</c:v>
                </c:pt>
                <c:pt idx="185">
                  <c:v>0.83299999999999996</c:v>
                </c:pt>
                <c:pt idx="186">
                  <c:v>0.79600000000000004</c:v>
                </c:pt>
                <c:pt idx="187">
                  <c:v>0.78200000000000003</c:v>
                </c:pt>
                <c:pt idx="188">
                  <c:v>0.78</c:v>
                </c:pt>
                <c:pt idx="189">
                  <c:v>0.78800000000000003</c:v>
                </c:pt>
                <c:pt idx="190">
                  <c:v>0.8</c:v>
                </c:pt>
                <c:pt idx="191">
                  <c:v>0.84200000000000008</c:v>
                </c:pt>
                <c:pt idx="192">
                  <c:v>0.91900000000000004</c:v>
                </c:pt>
                <c:pt idx="193">
                  <c:v>1.028</c:v>
                </c:pt>
                <c:pt idx="194">
                  <c:v>1.1830000000000001</c:v>
                </c:pt>
                <c:pt idx="195">
                  <c:v>1.3680000000000001</c:v>
                </c:pt>
                <c:pt idx="196">
                  <c:v>1.5890000000000002</c:v>
                </c:pt>
                <c:pt idx="197">
                  <c:v>1.829</c:v>
                </c:pt>
                <c:pt idx="198">
                  <c:v>2.0979999999999999</c:v>
                </c:pt>
                <c:pt idx="199">
                  <c:v>2.3659999999999997</c:v>
                </c:pt>
                <c:pt idx="200">
                  <c:v>2.6189999999999998</c:v>
                </c:pt>
                <c:pt idx="201">
                  <c:v>2.8639999999999999</c:v>
                </c:pt>
                <c:pt idx="202">
                  <c:v>3.1100000000000003</c:v>
                </c:pt>
                <c:pt idx="203">
                  <c:v>3.3319999999999999</c:v>
                </c:pt>
                <c:pt idx="204">
                  <c:v>3.5470000000000006</c:v>
                </c:pt>
                <c:pt idx="205">
                  <c:v>3.726</c:v>
                </c:pt>
                <c:pt idx="206">
                  <c:v>3.8820000000000006</c:v>
                </c:pt>
                <c:pt idx="207">
                  <c:v>4.0209999999999999</c:v>
                </c:pt>
                <c:pt idx="208">
                  <c:v>4.165</c:v>
                </c:pt>
                <c:pt idx="209">
                  <c:v>4.3090000000000002</c:v>
                </c:pt>
                <c:pt idx="210">
                  <c:v>4.4590000000000005</c:v>
                </c:pt>
                <c:pt idx="211">
                  <c:v>4.6070000000000002</c:v>
                </c:pt>
                <c:pt idx="212">
                  <c:v>4.7690000000000001</c:v>
                </c:pt>
                <c:pt idx="213">
                  <c:v>4.8600000000000003</c:v>
                </c:pt>
                <c:pt idx="214">
                  <c:v>4.9119999999999999</c:v>
                </c:pt>
                <c:pt idx="215">
                  <c:v>4.9430000000000005</c:v>
                </c:pt>
                <c:pt idx="216">
                  <c:v>4.9290000000000003</c:v>
                </c:pt>
                <c:pt idx="217">
                  <c:v>4.8810000000000002</c:v>
                </c:pt>
                <c:pt idx="218">
                  <c:v>4.8420000000000005</c:v>
                </c:pt>
                <c:pt idx="219">
                  <c:v>4.758</c:v>
                </c:pt>
                <c:pt idx="220">
                  <c:v>4.6580000000000004</c:v>
                </c:pt>
                <c:pt idx="221">
                  <c:v>4.5390000000000006</c:v>
                </c:pt>
                <c:pt idx="222">
                  <c:v>4.3760000000000003</c:v>
                </c:pt>
                <c:pt idx="223">
                  <c:v>4.1749999999999998</c:v>
                </c:pt>
                <c:pt idx="224">
                  <c:v>3.92</c:v>
                </c:pt>
                <c:pt idx="225">
                  <c:v>3.6400000000000006</c:v>
                </c:pt>
                <c:pt idx="226">
                  <c:v>3.3659999999999997</c:v>
                </c:pt>
                <c:pt idx="227">
                  <c:v>3.0919999999999996</c:v>
                </c:pt>
                <c:pt idx="228">
                  <c:v>2.8179999999999996</c:v>
                </c:pt>
                <c:pt idx="229">
                  <c:v>2.5259999999999998</c:v>
                </c:pt>
                <c:pt idx="230">
                  <c:v>2.2450000000000001</c:v>
                </c:pt>
                <c:pt idx="231">
                  <c:v>1.9930000000000001</c:v>
                </c:pt>
                <c:pt idx="232">
                  <c:v>1.7670000000000001</c:v>
                </c:pt>
                <c:pt idx="233">
                  <c:v>1.583</c:v>
                </c:pt>
                <c:pt idx="234">
                  <c:v>1.4480000000000002</c:v>
                </c:pt>
                <c:pt idx="235">
                  <c:v>1.3420000000000001</c:v>
                </c:pt>
                <c:pt idx="236">
                  <c:v>1.274</c:v>
                </c:pt>
                <c:pt idx="237">
                  <c:v>1.2170000000000001</c:v>
                </c:pt>
                <c:pt idx="238">
                  <c:v>1.1839999999999999</c:v>
                </c:pt>
                <c:pt idx="239">
                  <c:v>1.1879999999999999</c:v>
                </c:pt>
                <c:pt idx="240">
                  <c:v>1.222</c:v>
                </c:pt>
                <c:pt idx="241">
                  <c:v>1.258</c:v>
                </c:pt>
                <c:pt idx="242">
                  <c:v>1.329</c:v>
                </c:pt>
                <c:pt idx="243">
                  <c:v>1.4140000000000001</c:v>
                </c:pt>
                <c:pt idx="244">
                  <c:v>1.5610000000000002</c:v>
                </c:pt>
                <c:pt idx="245">
                  <c:v>1.724</c:v>
                </c:pt>
                <c:pt idx="246">
                  <c:v>1.9000000000000001</c:v>
                </c:pt>
                <c:pt idx="247">
                  <c:v>2.093</c:v>
                </c:pt>
                <c:pt idx="248">
                  <c:v>2.2889999999999997</c:v>
                </c:pt>
                <c:pt idx="249">
                  <c:v>2.5</c:v>
                </c:pt>
                <c:pt idx="250">
                  <c:v>2.71</c:v>
                </c:pt>
                <c:pt idx="251">
                  <c:v>2.9190000000000005</c:v>
                </c:pt>
                <c:pt idx="252">
                  <c:v>3.1079999999999997</c:v>
                </c:pt>
                <c:pt idx="253">
                  <c:v>3.2460000000000004</c:v>
                </c:pt>
                <c:pt idx="254">
                  <c:v>3.3840000000000003</c:v>
                </c:pt>
                <c:pt idx="255">
                  <c:v>3.55</c:v>
                </c:pt>
                <c:pt idx="256">
                  <c:v>3.7030000000000003</c:v>
                </c:pt>
                <c:pt idx="257">
                  <c:v>3.851</c:v>
                </c:pt>
                <c:pt idx="258">
                  <c:v>3.992</c:v>
                </c:pt>
                <c:pt idx="259">
                  <c:v>4.1539999999999999</c:v>
                </c:pt>
                <c:pt idx="260">
                  <c:v>4.3239999999999998</c:v>
                </c:pt>
                <c:pt idx="261">
                  <c:v>4.4809999999999999</c:v>
                </c:pt>
                <c:pt idx="262">
                  <c:v>4.6080000000000005</c:v>
                </c:pt>
                <c:pt idx="263">
                  <c:v>4.7160000000000002</c:v>
                </c:pt>
                <c:pt idx="264">
                  <c:v>4.7940000000000005</c:v>
                </c:pt>
                <c:pt idx="265">
                  <c:v>4.8340000000000005</c:v>
                </c:pt>
                <c:pt idx="266">
                  <c:v>4.8780000000000001</c:v>
                </c:pt>
                <c:pt idx="267">
                  <c:v>4.8680000000000003</c:v>
                </c:pt>
                <c:pt idx="268">
                  <c:v>4.8079999999999998</c:v>
                </c:pt>
                <c:pt idx="269">
                  <c:v>4.7240000000000002</c:v>
                </c:pt>
                <c:pt idx="270">
                  <c:v>4.6310000000000002</c:v>
                </c:pt>
                <c:pt idx="271">
                  <c:v>4.5200000000000005</c:v>
                </c:pt>
                <c:pt idx="272">
                  <c:v>4.3440000000000003</c:v>
                </c:pt>
                <c:pt idx="273">
                  <c:v>4.1440000000000001</c:v>
                </c:pt>
                <c:pt idx="274">
                  <c:v>3.8950000000000005</c:v>
                </c:pt>
                <c:pt idx="275">
                  <c:v>3.6320000000000006</c:v>
                </c:pt>
                <c:pt idx="276">
                  <c:v>3.3319999999999999</c:v>
                </c:pt>
                <c:pt idx="277">
                  <c:v>3.0350000000000001</c:v>
                </c:pt>
                <c:pt idx="278">
                  <c:v>2.75</c:v>
                </c:pt>
                <c:pt idx="279">
                  <c:v>2.4870000000000001</c:v>
                </c:pt>
                <c:pt idx="280">
                  <c:v>2.2489999999999997</c:v>
                </c:pt>
                <c:pt idx="281">
                  <c:v>2.0579999999999998</c:v>
                </c:pt>
                <c:pt idx="282">
                  <c:v>1.9139999999999999</c:v>
                </c:pt>
                <c:pt idx="283">
                  <c:v>1.8129999999999999</c:v>
                </c:pt>
                <c:pt idx="284">
                  <c:v>1.7230000000000001</c:v>
                </c:pt>
                <c:pt idx="285">
                  <c:v>1.655</c:v>
                </c:pt>
                <c:pt idx="286">
                  <c:v>1.5999999999999999</c:v>
                </c:pt>
                <c:pt idx="287">
                  <c:v>1.5389999999999999</c:v>
                </c:pt>
                <c:pt idx="288">
                  <c:v>1.4909999999999999</c:v>
                </c:pt>
                <c:pt idx="289">
                  <c:v>1.4490000000000001</c:v>
                </c:pt>
                <c:pt idx="290">
                  <c:v>1.4280000000000002</c:v>
                </c:pt>
                <c:pt idx="291">
                  <c:v>1.3980000000000001</c:v>
                </c:pt>
                <c:pt idx="292">
                  <c:v>1.3980000000000001</c:v>
                </c:pt>
                <c:pt idx="293">
                  <c:v>1.4330000000000001</c:v>
                </c:pt>
                <c:pt idx="294">
                  <c:v>1.5029999999999999</c:v>
                </c:pt>
                <c:pt idx="295">
                  <c:v>1.5839999999999999</c:v>
                </c:pt>
                <c:pt idx="296">
                  <c:v>1.6980000000000002</c:v>
                </c:pt>
                <c:pt idx="297">
                  <c:v>1.8360000000000001</c:v>
                </c:pt>
                <c:pt idx="298">
                  <c:v>1.9789999999999999</c:v>
                </c:pt>
                <c:pt idx="299">
                  <c:v>2.1509999999999998</c:v>
                </c:pt>
                <c:pt idx="300">
                  <c:v>2.3129999999999997</c:v>
                </c:pt>
                <c:pt idx="301">
                  <c:v>2.4939999999999998</c:v>
                </c:pt>
                <c:pt idx="302">
                  <c:v>2.6840000000000002</c:v>
                </c:pt>
                <c:pt idx="303">
                  <c:v>2.8650000000000002</c:v>
                </c:pt>
                <c:pt idx="304">
                  <c:v>3.0529999999999999</c:v>
                </c:pt>
                <c:pt idx="305">
                  <c:v>3.258</c:v>
                </c:pt>
                <c:pt idx="306">
                  <c:v>3.4560000000000004</c:v>
                </c:pt>
                <c:pt idx="307">
                  <c:v>3.6379999999999999</c:v>
                </c:pt>
                <c:pt idx="308">
                  <c:v>3.7880000000000003</c:v>
                </c:pt>
                <c:pt idx="309">
                  <c:v>3.9390000000000001</c:v>
                </c:pt>
                <c:pt idx="310">
                  <c:v>4.0870000000000006</c:v>
                </c:pt>
                <c:pt idx="311">
                  <c:v>4.2110000000000003</c:v>
                </c:pt>
                <c:pt idx="312">
                  <c:v>4.3260000000000005</c:v>
                </c:pt>
                <c:pt idx="313">
                  <c:v>4.4130000000000003</c:v>
                </c:pt>
                <c:pt idx="314">
                  <c:v>4.468</c:v>
                </c:pt>
                <c:pt idx="315">
                  <c:v>4.4870000000000001</c:v>
                </c:pt>
                <c:pt idx="316">
                  <c:v>4.468</c:v>
                </c:pt>
                <c:pt idx="317">
                  <c:v>4.423</c:v>
                </c:pt>
                <c:pt idx="318">
                  <c:v>4.3719999999999999</c:v>
                </c:pt>
                <c:pt idx="319">
                  <c:v>4.3010000000000002</c:v>
                </c:pt>
                <c:pt idx="320">
                  <c:v>4.21</c:v>
                </c:pt>
                <c:pt idx="321">
                  <c:v>4.0620000000000003</c:v>
                </c:pt>
                <c:pt idx="322">
                  <c:v>3.899</c:v>
                </c:pt>
                <c:pt idx="323">
                  <c:v>3.7090000000000005</c:v>
                </c:pt>
                <c:pt idx="324">
                  <c:v>3.5110000000000001</c:v>
                </c:pt>
                <c:pt idx="325">
                  <c:v>3.3040000000000003</c:v>
                </c:pt>
                <c:pt idx="326">
                  <c:v>3.0880000000000001</c:v>
                </c:pt>
                <c:pt idx="327">
                  <c:v>2.867</c:v>
                </c:pt>
                <c:pt idx="328">
                  <c:v>2.6310000000000002</c:v>
                </c:pt>
                <c:pt idx="329">
                  <c:v>2.4390000000000001</c:v>
                </c:pt>
                <c:pt idx="330">
                  <c:v>2.2709999999999999</c:v>
                </c:pt>
                <c:pt idx="331">
                  <c:v>2.1239999999999997</c:v>
                </c:pt>
                <c:pt idx="332">
                  <c:v>2</c:v>
                </c:pt>
                <c:pt idx="333">
                  <c:v>1.885</c:v>
                </c:pt>
                <c:pt idx="334">
                  <c:v>1.8230000000000002</c:v>
                </c:pt>
                <c:pt idx="335">
                  <c:v>1.7769999999999999</c:v>
                </c:pt>
                <c:pt idx="336">
                  <c:v>1.744</c:v>
                </c:pt>
                <c:pt idx="337">
                  <c:v>1.7129999999999999</c:v>
                </c:pt>
                <c:pt idx="338">
                  <c:v>1.6719999999999999</c:v>
                </c:pt>
                <c:pt idx="339">
                  <c:v>1.663</c:v>
                </c:pt>
                <c:pt idx="340">
                  <c:v>1.667</c:v>
                </c:pt>
                <c:pt idx="341">
                  <c:v>1.6759999999999999</c:v>
                </c:pt>
                <c:pt idx="342">
                  <c:v>1.6889999999999998</c:v>
                </c:pt>
                <c:pt idx="343">
                  <c:v>1.72</c:v>
                </c:pt>
                <c:pt idx="344">
                  <c:v>1.7529999999999999</c:v>
                </c:pt>
                <c:pt idx="345">
                  <c:v>1.82</c:v>
                </c:pt>
                <c:pt idx="346">
                  <c:v>1.9030000000000002</c:v>
                </c:pt>
                <c:pt idx="347">
                  <c:v>2.0280000000000005</c:v>
                </c:pt>
                <c:pt idx="348">
                  <c:v>2.1669999999999998</c:v>
                </c:pt>
                <c:pt idx="349">
                  <c:v>2.3099999999999996</c:v>
                </c:pt>
                <c:pt idx="350">
                  <c:v>2.4710000000000001</c:v>
                </c:pt>
                <c:pt idx="351">
                  <c:v>2.6219999999999999</c:v>
                </c:pt>
                <c:pt idx="352">
                  <c:v>2.7700000000000005</c:v>
                </c:pt>
                <c:pt idx="353">
                  <c:v>2.9119999999999999</c:v>
                </c:pt>
                <c:pt idx="354">
                  <c:v>3.0609999999999999</c:v>
                </c:pt>
                <c:pt idx="355">
                  <c:v>3.2249999999999996</c:v>
                </c:pt>
                <c:pt idx="356">
                  <c:v>3.3600000000000003</c:v>
                </c:pt>
                <c:pt idx="357">
                  <c:v>3.4950000000000001</c:v>
                </c:pt>
                <c:pt idx="358">
                  <c:v>3.6260000000000003</c:v>
                </c:pt>
                <c:pt idx="359">
                  <c:v>3.7800000000000002</c:v>
                </c:pt>
                <c:pt idx="360">
                  <c:v>3.9249999999999998</c:v>
                </c:pt>
                <c:pt idx="361">
                  <c:v>4.0579999999999998</c:v>
                </c:pt>
                <c:pt idx="362">
                  <c:v>4.16</c:v>
                </c:pt>
                <c:pt idx="363">
                  <c:v>4.24</c:v>
                </c:pt>
                <c:pt idx="364">
                  <c:v>4.2949999999999999</c:v>
                </c:pt>
                <c:pt idx="365">
                  <c:v>4.32</c:v>
                </c:pt>
                <c:pt idx="366">
                  <c:v>4.3260000000000005</c:v>
                </c:pt>
                <c:pt idx="367">
                  <c:v>4.3180000000000005</c:v>
                </c:pt>
                <c:pt idx="368">
                  <c:v>4.2910000000000004</c:v>
                </c:pt>
                <c:pt idx="369">
                  <c:v>4.2469999999999999</c:v>
                </c:pt>
                <c:pt idx="370">
                  <c:v>4.1880000000000006</c:v>
                </c:pt>
                <c:pt idx="371">
                  <c:v>4.0840000000000005</c:v>
                </c:pt>
                <c:pt idx="372">
                  <c:v>3.9359999999999999</c:v>
                </c:pt>
                <c:pt idx="373">
                  <c:v>3.7520000000000007</c:v>
                </c:pt>
                <c:pt idx="374">
                  <c:v>3.532</c:v>
                </c:pt>
                <c:pt idx="375">
                  <c:v>3.298</c:v>
                </c:pt>
                <c:pt idx="376">
                  <c:v>3.0549999999999997</c:v>
                </c:pt>
                <c:pt idx="377">
                  <c:v>2.8109999999999999</c:v>
                </c:pt>
                <c:pt idx="378">
                  <c:v>2.5789999999999997</c:v>
                </c:pt>
                <c:pt idx="379">
                  <c:v>2.3810000000000002</c:v>
                </c:pt>
                <c:pt idx="380">
                  <c:v>2.1769999999999996</c:v>
                </c:pt>
                <c:pt idx="381">
                  <c:v>2.016</c:v>
                </c:pt>
                <c:pt idx="382">
                  <c:v>1.86</c:v>
                </c:pt>
                <c:pt idx="383">
                  <c:v>1.732</c:v>
                </c:pt>
                <c:pt idx="384">
                  <c:v>1.6279999999999999</c:v>
                </c:pt>
                <c:pt idx="385">
                  <c:v>1.5360000000000003</c:v>
                </c:pt>
                <c:pt idx="386">
                  <c:v>1.47</c:v>
                </c:pt>
                <c:pt idx="387">
                  <c:v>1.413</c:v>
                </c:pt>
                <c:pt idx="388">
                  <c:v>1.3660000000000001</c:v>
                </c:pt>
                <c:pt idx="389">
                  <c:v>1.3240000000000001</c:v>
                </c:pt>
                <c:pt idx="390">
                  <c:v>1.298</c:v>
                </c:pt>
                <c:pt idx="391">
                  <c:v>1.2810000000000001</c:v>
                </c:pt>
                <c:pt idx="392">
                  <c:v>1.252</c:v>
                </c:pt>
                <c:pt idx="393">
                  <c:v>1.224</c:v>
                </c:pt>
                <c:pt idx="394">
                  <c:v>1.212</c:v>
                </c:pt>
                <c:pt idx="395">
                  <c:v>1.2390000000000001</c:v>
                </c:pt>
                <c:pt idx="396">
                  <c:v>1.25</c:v>
                </c:pt>
                <c:pt idx="397">
                  <c:v>1.292</c:v>
                </c:pt>
                <c:pt idx="398">
                  <c:v>1.369</c:v>
                </c:pt>
                <c:pt idx="399">
                  <c:v>1.4680000000000002</c:v>
                </c:pt>
                <c:pt idx="400">
                  <c:v>1.5639999999999998</c:v>
                </c:pt>
                <c:pt idx="401">
                  <c:v>1.6879999999999999</c:v>
                </c:pt>
                <c:pt idx="402">
                  <c:v>1.84</c:v>
                </c:pt>
                <c:pt idx="403">
                  <c:v>2.0060000000000002</c:v>
                </c:pt>
                <c:pt idx="404">
                  <c:v>2.1920000000000002</c:v>
                </c:pt>
                <c:pt idx="405">
                  <c:v>2.3760000000000003</c:v>
                </c:pt>
                <c:pt idx="406">
                  <c:v>2.5949999999999998</c:v>
                </c:pt>
                <c:pt idx="407">
                  <c:v>2.8</c:v>
                </c:pt>
                <c:pt idx="408">
                  <c:v>2.9930000000000003</c:v>
                </c:pt>
                <c:pt idx="409">
                  <c:v>3.181</c:v>
                </c:pt>
                <c:pt idx="410">
                  <c:v>3.3529999999999998</c:v>
                </c:pt>
                <c:pt idx="411">
                  <c:v>3.516</c:v>
                </c:pt>
                <c:pt idx="412">
                  <c:v>3.6680000000000001</c:v>
                </c:pt>
                <c:pt idx="413">
                  <c:v>3.8029999999999999</c:v>
                </c:pt>
                <c:pt idx="414">
                  <c:v>3.915</c:v>
                </c:pt>
                <c:pt idx="415">
                  <c:v>3.976</c:v>
                </c:pt>
                <c:pt idx="416">
                  <c:v>4.0100000000000007</c:v>
                </c:pt>
                <c:pt idx="417">
                  <c:v>4.0520000000000005</c:v>
                </c:pt>
                <c:pt idx="418">
                  <c:v>4.0470000000000006</c:v>
                </c:pt>
                <c:pt idx="419">
                  <c:v>4.0230000000000006</c:v>
                </c:pt>
                <c:pt idx="420">
                  <c:v>3.9610000000000003</c:v>
                </c:pt>
                <c:pt idx="421">
                  <c:v>3.88</c:v>
                </c:pt>
                <c:pt idx="422">
                  <c:v>3.7910000000000004</c:v>
                </c:pt>
                <c:pt idx="423">
                  <c:v>3.6760000000000002</c:v>
                </c:pt>
                <c:pt idx="424">
                  <c:v>3.5220000000000002</c:v>
                </c:pt>
                <c:pt idx="425">
                  <c:v>3.3460000000000001</c:v>
                </c:pt>
                <c:pt idx="426">
                  <c:v>3.1610000000000005</c:v>
                </c:pt>
                <c:pt idx="427">
                  <c:v>2.9690000000000003</c:v>
                </c:pt>
                <c:pt idx="428">
                  <c:v>2.7750000000000004</c:v>
                </c:pt>
                <c:pt idx="429">
                  <c:v>2.5990000000000002</c:v>
                </c:pt>
                <c:pt idx="430">
                  <c:v>2.4550000000000001</c:v>
                </c:pt>
                <c:pt idx="431">
                  <c:v>2.3369999999999997</c:v>
                </c:pt>
                <c:pt idx="432">
                  <c:v>2.2249999999999996</c:v>
                </c:pt>
                <c:pt idx="433">
                  <c:v>2.1399999999999997</c:v>
                </c:pt>
                <c:pt idx="434">
                  <c:v>2.0759999999999996</c:v>
                </c:pt>
                <c:pt idx="435">
                  <c:v>2.0060000000000002</c:v>
                </c:pt>
                <c:pt idx="436">
                  <c:v>1.9610000000000001</c:v>
                </c:pt>
                <c:pt idx="437">
                  <c:v>1.9070000000000003</c:v>
                </c:pt>
                <c:pt idx="438">
                  <c:v>1.8720000000000001</c:v>
                </c:pt>
                <c:pt idx="439">
                  <c:v>1.841</c:v>
                </c:pt>
                <c:pt idx="440">
                  <c:v>1.8129999999999999</c:v>
                </c:pt>
                <c:pt idx="441">
                  <c:v>1.8110000000000002</c:v>
                </c:pt>
                <c:pt idx="442">
                  <c:v>1.804</c:v>
                </c:pt>
                <c:pt idx="443">
                  <c:v>1.796</c:v>
                </c:pt>
                <c:pt idx="444">
                  <c:v>1.7979999999999998</c:v>
                </c:pt>
                <c:pt idx="445">
                  <c:v>1.7969999999999999</c:v>
                </c:pt>
                <c:pt idx="446">
                  <c:v>1.8360000000000001</c:v>
                </c:pt>
                <c:pt idx="447">
                  <c:v>1.885</c:v>
                </c:pt>
                <c:pt idx="448">
                  <c:v>1.9469999999999998</c:v>
                </c:pt>
                <c:pt idx="449">
                  <c:v>2.0369999999999999</c:v>
                </c:pt>
                <c:pt idx="450">
                  <c:v>2.1349999999999998</c:v>
                </c:pt>
                <c:pt idx="451">
                  <c:v>2.2409999999999997</c:v>
                </c:pt>
                <c:pt idx="452">
                  <c:v>2.3769999999999998</c:v>
                </c:pt>
                <c:pt idx="453">
                  <c:v>2.5389999999999997</c:v>
                </c:pt>
                <c:pt idx="454">
                  <c:v>2.6909999999999998</c:v>
                </c:pt>
                <c:pt idx="455">
                  <c:v>2.8440000000000003</c:v>
                </c:pt>
                <c:pt idx="456">
                  <c:v>2.9950000000000001</c:v>
                </c:pt>
                <c:pt idx="457">
                  <c:v>3.1370000000000005</c:v>
                </c:pt>
                <c:pt idx="458">
                  <c:v>3.2789999999999999</c:v>
                </c:pt>
                <c:pt idx="459">
                  <c:v>3.4059999999999997</c:v>
                </c:pt>
                <c:pt idx="460">
                  <c:v>3.5369999999999999</c:v>
                </c:pt>
                <c:pt idx="461">
                  <c:v>3.66</c:v>
                </c:pt>
                <c:pt idx="462">
                  <c:v>3.7650000000000006</c:v>
                </c:pt>
                <c:pt idx="463">
                  <c:v>3.8540000000000001</c:v>
                </c:pt>
                <c:pt idx="464">
                  <c:v>3.92</c:v>
                </c:pt>
                <c:pt idx="465">
                  <c:v>3.9880000000000004</c:v>
                </c:pt>
                <c:pt idx="466">
                  <c:v>4.0100000000000007</c:v>
                </c:pt>
                <c:pt idx="467">
                  <c:v>4.0110000000000001</c:v>
                </c:pt>
                <c:pt idx="468">
                  <c:v>3.9880000000000004</c:v>
                </c:pt>
                <c:pt idx="469">
                  <c:v>3.9860000000000007</c:v>
                </c:pt>
                <c:pt idx="470">
                  <c:v>3.95</c:v>
                </c:pt>
                <c:pt idx="471">
                  <c:v>3.8660000000000005</c:v>
                </c:pt>
                <c:pt idx="472">
                  <c:v>3.7940000000000005</c:v>
                </c:pt>
                <c:pt idx="473">
                  <c:v>3.6779999999999999</c:v>
                </c:pt>
                <c:pt idx="474">
                  <c:v>3.5460000000000003</c:v>
                </c:pt>
                <c:pt idx="475">
                  <c:v>3.367</c:v>
                </c:pt>
                <c:pt idx="476">
                  <c:v>3.1820000000000004</c:v>
                </c:pt>
                <c:pt idx="477">
                  <c:v>2.9850000000000003</c:v>
                </c:pt>
                <c:pt idx="478">
                  <c:v>2.7679999999999998</c:v>
                </c:pt>
                <c:pt idx="479">
                  <c:v>2.5540000000000003</c:v>
                </c:pt>
                <c:pt idx="480">
                  <c:v>2.3410000000000002</c:v>
                </c:pt>
                <c:pt idx="481">
                  <c:v>2.1390000000000002</c:v>
                </c:pt>
                <c:pt idx="482">
                  <c:v>1.9549999999999998</c:v>
                </c:pt>
                <c:pt idx="483">
                  <c:v>1.7849999999999999</c:v>
                </c:pt>
                <c:pt idx="484">
                  <c:v>1.647</c:v>
                </c:pt>
                <c:pt idx="485">
                  <c:v>1.5400000000000003</c:v>
                </c:pt>
                <c:pt idx="486">
                  <c:v>1.4309999999999998</c:v>
                </c:pt>
                <c:pt idx="487">
                  <c:v>1.3360000000000001</c:v>
                </c:pt>
                <c:pt idx="488">
                  <c:v>1.252</c:v>
                </c:pt>
                <c:pt idx="489">
                  <c:v>1.1779999999999999</c:v>
                </c:pt>
                <c:pt idx="490">
                  <c:v>1.135</c:v>
                </c:pt>
                <c:pt idx="491">
                  <c:v>1.085</c:v>
                </c:pt>
                <c:pt idx="492">
                  <c:v>1.046</c:v>
                </c:pt>
                <c:pt idx="493">
                  <c:v>1.0030000000000001</c:v>
                </c:pt>
                <c:pt idx="494">
                  <c:v>0.95599999999999996</c:v>
                </c:pt>
                <c:pt idx="495">
                  <c:v>0.94100000000000006</c:v>
                </c:pt>
                <c:pt idx="496">
                  <c:v>0.93100000000000005</c:v>
                </c:pt>
                <c:pt idx="497">
                  <c:v>0.96</c:v>
                </c:pt>
                <c:pt idx="498">
                  <c:v>1.0030000000000001</c:v>
                </c:pt>
                <c:pt idx="499">
                  <c:v>1.0649999999999999</c:v>
                </c:pt>
                <c:pt idx="500">
                  <c:v>1.1580000000000001</c:v>
                </c:pt>
                <c:pt idx="501">
                  <c:v>1.286</c:v>
                </c:pt>
                <c:pt idx="502">
                  <c:v>1.4140000000000001</c:v>
                </c:pt>
                <c:pt idx="503">
                  <c:v>1.5610000000000002</c:v>
                </c:pt>
                <c:pt idx="504">
                  <c:v>1.7340000000000002</c:v>
                </c:pt>
                <c:pt idx="505">
                  <c:v>1.9259999999999999</c:v>
                </c:pt>
                <c:pt idx="506">
                  <c:v>2.1219999999999999</c:v>
                </c:pt>
                <c:pt idx="507">
                  <c:v>2.3259999999999996</c:v>
                </c:pt>
                <c:pt idx="508">
                  <c:v>2.548</c:v>
                </c:pt>
                <c:pt idx="509">
                  <c:v>2.7620000000000005</c:v>
                </c:pt>
                <c:pt idx="510">
                  <c:v>2.9299999999999997</c:v>
                </c:pt>
                <c:pt idx="511">
                  <c:v>3.1059999999999999</c:v>
                </c:pt>
                <c:pt idx="512">
                  <c:v>3.2720000000000002</c:v>
                </c:pt>
                <c:pt idx="513">
                  <c:v>3.415</c:v>
                </c:pt>
                <c:pt idx="514">
                  <c:v>3.5440000000000005</c:v>
                </c:pt>
                <c:pt idx="515">
                  <c:v>3.6450000000000005</c:v>
                </c:pt>
                <c:pt idx="516">
                  <c:v>3.7360000000000007</c:v>
                </c:pt>
                <c:pt idx="517">
                  <c:v>3.8</c:v>
                </c:pt>
                <c:pt idx="518">
                  <c:v>3.8540000000000001</c:v>
                </c:pt>
                <c:pt idx="519">
                  <c:v>3.867</c:v>
                </c:pt>
                <c:pt idx="520">
                  <c:v>3.8520000000000003</c:v>
                </c:pt>
                <c:pt idx="521">
                  <c:v>3.8210000000000006</c:v>
                </c:pt>
                <c:pt idx="522">
                  <c:v>3.774</c:v>
                </c:pt>
                <c:pt idx="523">
                  <c:v>3.718</c:v>
                </c:pt>
                <c:pt idx="524">
                  <c:v>3.6590000000000007</c:v>
                </c:pt>
                <c:pt idx="525">
                  <c:v>3.5640000000000001</c:v>
                </c:pt>
                <c:pt idx="526">
                  <c:v>3.4460000000000006</c:v>
                </c:pt>
                <c:pt idx="527">
                  <c:v>3.3090000000000002</c:v>
                </c:pt>
                <c:pt idx="528">
                  <c:v>3.1669999999999998</c:v>
                </c:pt>
                <c:pt idx="529">
                  <c:v>3.0350000000000001</c:v>
                </c:pt>
                <c:pt idx="530">
                  <c:v>2.8819999999999997</c:v>
                </c:pt>
                <c:pt idx="531">
                  <c:v>2.7430000000000003</c:v>
                </c:pt>
                <c:pt idx="532">
                  <c:v>2.617</c:v>
                </c:pt>
                <c:pt idx="533">
                  <c:v>2.5120000000000005</c:v>
                </c:pt>
                <c:pt idx="534">
                  <c:v>2.4059999999999997</c:v>
                </c:pt>
                <c:pt idx="535">
                  <c:v>2.3019999999999996</c:v>
                </c:pt>
                <c:pt idx="536">
                  <c:v>2.21</c:v>
                </c:pt>
                <c:pt idx="537">
                  <c:v>2.1210000000000004</c:v>
                </c:pt>
                <c:pt idx="538">
                  <c:v>2.04</c:v>
                </c:pt>
                <c:pt idx="539">
                  <c:v>1.9690000000000001</c:v>
                </c:pt>
                <c:pt idx="540">
                  <c:v>1.8859999999999999</c:v>
                </c:pt>
                <c:pt idx="541">
                  <c:v>1.841</c:v>
                </c:pt>
                <c:pt idx="542">
                  <c:v>1.7889999999999999</c:v>
                </c:pt>
                <c:pt idx="543">
                  <c:v>1.724</c:v>
                </c:pt>
                <c:pt idx="544">
                  <c:v>1.7030000000000001</c:v>
                </c:pt>
                <c:pt idx="545">
                  <c:v>1.7020000000000002</c:v>
                </c:pt>
                <c:pt idx="546">
                  <c:v>1.7310000000000001</c:v>
                </c:pt>
                <c:pt idx="547">
                  <c:v>1.7580000000000002</c:v>
                </c:pt>
                <c:pt idx="548">
                  <c:v>1.8099999999999998</c:v>
                </c:pt>
                <c:pt idx="549">
                  <c:v>1.881</c:v>
                </c:pt>
                <c:pt idx="550">
                  <c:v>1.9840000000000002</c:v>
                </c:pt>
                <c:pt idx="551">
                  <c:v>2.1120000000000001</c:v>
                </c:pt>
                <c:pt idx="552">
                  <c:v>2.2460000000000004</c:v>
                </c:pt>
                <c:pt idx="553">
                  <c:v>2.41</c:v>
                </c:pt>
                <c:pt idx="554">
                  <c:v>2.6050000000000004</c:v>
                </c:pt>
                <c:pt idx="555">
                  <c:v>2.7700000000000005</c:v>
                </c:pt>
                <c:pt idx="556">
                  <c:v>2.8929999999999998</c:v>
                </c:pt>
                <c:pt idx="557">
                  <c:v>3.0289999999999999</c:v>
                </c:pt>
                <c:pt idx="558">
                  <c:v>3.1769999999999996</c:v>
                </c:pt>
                <c:pt idx="559">
                  <c:v>3.298</c:v>
                </c:pt>
                <c:pt idx="560">
                  <c:v>3.3929999999999998</c:v>
                </c:pt>
                <c:pt idx="561">
                  <c:v>3.4630000000000001</c:v>
                </c:pt>
                <c:pt idx="562">
                  <c:v>3.556</c:v>
                </c:pt>
                <c:pt idx="563">
                  <c:v>3.6560000000000006</c:v>
                </c:pt>
                <c:pt idx="564">
                  <c:v>3.7590000000000003</c:v>
                </c:pt>
                <c:pt idx="565">
                  <c:v>3.8650000000000002</c:v>
                </c:pt>
                <c:pt idx="566">
                  <c:v>3.9540000000000006</c:v>
                </c:pt>
                <c:pt idx="567">
                  <c:v>4.016</c:v>
                </c:pt>
                <c:pt idx="568">
                  <c:v>4.0920000000000005</c:v>
                </c:pt>
                <c:pt idx="569">
                  <c:v>4.133</c:v>
                </c:pt>
                <c:pt idx="570">
                  <c:v>4.1630000000000003</c:v>
                </c:pt>
                <c:pt idx="571">
                  <c:v>4.1590000000000007</c:v>
                </c:pt>
                <c:pt idx="572">
                  <c:v>4.1520000000000001</c:v>
                </c:pt>
                <c:pt idx="573">
                  <c:v>4.069</c:v>
                </c:pt>
                <c:pt idx="574">
                  <c:v>3.9930000000000003</c:v>
                </c:pt>
                <c:pt idx="575">
                  <c:v>3.9240000000000004</c:v>
                </c:pt>
                <c:pt idx="576">
                  <c:v>3.8239999999999998</c:v>
                </c:pt>
                <c:pt idx="577">
                  <c:v>3.7010000000000005</c:v>
                </c:pt>
                <c:pt idx="578">
                  <c:v>3.4950000000000001</c:v>
                </c:pt>
                <c:pt idx="579">
                  <c:v>3.298</c:v>
                </c:pt>
                <c:pt idx="580">
                  <c:v>3.1109999999999998</c:v>
                </c:pt>
                <c:pt idx="581">
                  <c:v>2.8860000000000001</c:v>
                </c:pt>
                <c:pt idx="582">
                  <c:v>2.6589999999999998</c:v>
                </c:pt>
                <c:pt idx="583">
                  <c:v>2.452</c:v>
                </c:pt>
                <c:pt idx="584">
                  <c:v>2.3019999999999996</c:v>
                </c:pt>
                <c:pt idx="585">
                  <c:v>2.1929999999999996</c:v>
                </c:pt>
                <c:pt idx="586">
                  <c:v>2.0819999999999999</c:v>
                </c:pt>
                <c:pt idx="587">
                  <c:v>1.9730000000000001</c:v>
                </c:pt>
                <c:pt idx="588">
                  <c:v>1.9179999999999999</c:v>
                </c:pt>
                <c:pt idx="589">
                  <c:v>1.8539999999999999</c:v>
                </c:pt>
                <c:pt idx="590">
                  <c:v>1.825</c:v>
                </c:pt>
                <c:pt idx="591">
                  <c:v>1.772</c:v>
                </c:pt>
                <c:pt idx="592">
                  <c:v>1.7209999999999999</c:v>
                </c:pt>
                <c:pt idx="593">
                  <c:v>1.7060000000000002</c:v>
                </c:pt>
                <c:pt idx="594">
                  <c:v>1.6570000000000003</c:v>
                </c:pt>
                <c:pt idx="595">
                  <c:v>1.603</c:v>
                </c:pt>
                <c:pt idx="596">
                  <c:v>1.5410000000000001</c:v>
                </c:pt>
                <c:pt idx="597">
                  <c:v>1.4949999999999999</c:v>
                </c:pt>
                <c:pt idx="598">
                  <c:v>1.4949999999999999</c:v>
                </c:pt>
                <c:pt idx="599">
                  <c:v>1.5320000000000003</c:v>
                </c:pt>
                <c:pt idx="600">
                  <c:v>1.6370000000000002</c:v>
                </c:pt>
                <c:pt idx="601">
                  <c:v>1.7860000000000003</c:v>
                </c:pt>
                <c:pt idx="602">
                  <c:v>1.9469999999999998</c:v>
                </c:pt>
                <c:pt idx="603">
                  <c:v>2.1319999999999997</c:v>
                </c:pt>
                <c:pt idx="604">
                  <c:v>2.3369999999999997</c:v>
                </c:pt>
                <c:pt idx="605">
                  <c:v>2.577</c:v>
                </c:pt>
                <c:pt idx="606">
                  <c:v>2.8360000000000003</c:v>
                </c:pt>
                <c:pt idx="607">
                  <c:v>3.0960000000000001</c:v>
                </c:pt>
                <c:pt idx="608">
                  <c:v>3.38</c:v>
                </c:pt>
                <c:pt idx="609">
                  <c:v>3.617</c:v>
                </c:pt>
                <c:pt idx="610">
                  <c:v>3.8220000000000001</c:v>
                </c:pt>
                <c:pt idx="611">
                  <c:v>4.016</c:v>
                </c:pt>
                <c:pt idx="612">
                  <c:v>4.173</c:v>
                </c:pt>
                <c:pt idx="613">
                  <c:v>4.29</c:v>
                </c:pt>
                <c:pt idx="614">
                  <c:v>4.375</c:v>
                </c:pt>
                <c:pt idx="615">
                  <c:v>4.4630000000000001</c:v>
                </c:pt>
                <c:pt idx="616">
                  <c:v>4.5209999999999999</c:v>
                </c:pt>
                <c:pt idx="617">
                  <c:v>4.5270000000000001</c:v>
                </c:pt>
                <c:pt idx="618">
                  <c:v>4.5200000000000005</c:v>
                </c:pt>
                <c:pt idx="619">
                  <c:v>4.5030000000000001</c:v>
                </c:pt>
                <c:pt idx="620">
                  <c:v>4.4630000000000001</c:v>
                </c:pt>
                <c:pt idx="621">
                  <c:v>4.38</c:v>
                </c:pt>
                <c:pt idx="622">
                  <c:v>4.2910000000000004</c:v>
                </c:pt>
                <c:pt idx="623">
                  <c:v>4.1909999999999998</c:v>
                </c:pt>
                <c:pt idx="624">
                  <c:v>4.1150000000000002</c:v>
                </c:pt>
                <c:pt idx="625">
                  <c:v>4.0030000000000001</c:v>
                </c:pt>
                <c:pt idx="626">
                  <c:v>3.88</c:v>
                </c:pt>
                <c:pt idx="627">
                  <c:v>3.75</c:v>
                </c:pt>
                <c:pt idx="628">
                  <c:v>3.5810000000000004</c:v>
                </c:pt>
                <c:pt idx="629">
                  <c:v>3.3920000000000003</c:v>
                </c:pt>
                <c:pt idx="630">
                  <c:v>3.2089999999999996</c:v>
                </c:pt>
                <c:pt idx="631">
                  <c:v>3.0430000000000001</c:v>
                </c:pt>
                <c:pt idx="632">
                  <c:v>2.8680000000000003</c:v>
                </c:pt>
                <c:pt idx="633">
                  <c:v>2.6970000000000001</c:v>
                </c:pt>
                <c:pt idx="634">
                  <c:v>2.5129999999999999</c:v>
                </c:pt>
                <c:pt idx="635">
                  <c:v>2.3579999999999997</c:v>
                </c:pt>
                <c:pt idx="636">
                  <c:v>2.2279999999999998</c:v>
                </c:pt>
                <c:pt idx="637">
                  <c:v>2.1070000000000002</c:v>
                </c:pt>
                <c:pt idx="638">
                  <c:v>1.99</c:v>
                </c:pt>
                <c:pt idx="639">
                  <c:v>1.9070000000000003</c:v>
                </c:pt>
                <c:pt idx="640">
                  <c:v>1.8440000000000001</c:v>
                </c:pt>
                <c:pt idx="641">
                  <c:v>1.7979999999999998</c:v>
                </c:pt>
                <c:pt idx="642">
                  <c:v>1.7340000000000002</c:v>
                </c:pt>
                <c:pt idx="643">
                  <c:v>1.7030000000000001</c:v>
                </c:pt>
                <c:pt idx="644">
                  <c:v>1.6860000000000002</c:v>
                </c:pt>
                <c:pt idx="645">
                  <c:v>1.679</c:v>
                </c:pt>
                <c:pt idx="646">
                  <c:v>1.6729999999999998</c:v>
                </c:pt>
                <c:pt idx="647">
                  <c:v>1.6580000000000001</c:v>
                </c:pt>
                <c:pt idx="648">
                  <c:v>1.643</c:v>
                </c:pt>
                <c:pt idx="649">
                  <c:v>1.6620000000000001</c:v>
                </c:pt>
                <c:pt idx="650">
                  <c:v>1.6950000000000001</c:v>
                </c:pt>
                <c:pt idx="651">
                  <c:v>1.7780000000000002</c:v>
                </c:pt>
                <c:pt idx="652">
                  <c:v>1.889</c:v>
                </c:pt>
                <c:pt idx="653">
                  <c:v>2.0099999999999998</c:v>
                </c:pt>
                <c:pt idx="654">
                  <c:v>2.1719999999999997</c:v>
                </c:pt>
                <c:pt idx="655">
                  <c:v>2.351</c:v>
                </c:pt>
                <c:pt idx="656">
                  <c:v>2.5609999999999999</c:v>
                </c:pt>
                <c:pt idx="657">
                  <c:v>2.7690000000000001</c:v>
                </c:pt>
                <c:pt idx="658">
                  <c:v>2.9699999999999998</c:v>
                </c:pt>
                <c:pt idx="659">
                  <c:v>3.1589999999999998</c:v>
                </c:pt>
                <c:pt idx="660">
                  <c:v>3.3440000000000003</c:v>
                </c:pt>
                <c:pt idx="661">
                  <c:v>3.5250000000000004</c:v>
                </c:pt>
                <c:pt idx="662">
                  <c:v>3.7050000000000001</c:v>
                </c:pt>
                <c:pt idx="663">
                  <c:v>3.8460000000000001</c:v>
                </c:pt>
                <c:pt idx="664">
                  <c:v>3.9690000000000003</c:v>
                </c:pt>
                <c:pt idx="665">
                  <c:v>4.0680000000000005</c:v>
                </c:pt>
                <c:pt idx="666">
                  <c:v>4.1350000000000007</c:v>
                </c:pt>
                <c:pt idx="667">
                  <c:v>4.1840000000000002</c:v>
                </c:pt>
                <c:pt idx="668">
                  <c:v>4.2</c:v>
                </c:pt>
                <c:pt idx="669">
                  <c:v>4.1900000000000004</c:v>
                </c:pt>
                <c:pt idx="670">
                  <c:v>4.1790000000000003</c:v>
                </c:pt>
                <c:pt idx="671">
                  <c:v>4.1340000000000003</c:v>
                </c:pt>
                <c:pt idx="672">
                  <c:v>4.0739999999999998</c:v>
                </c:pt>
                <c:pt idx="673">
                  <c:v>3.9750000000000005</c:v>
                </c:pt>
                <c:pt idx="674">
                  <c:v>3.8520000000000003</c:v>
                </c:pt>
                <c:pt idx="675">
                  <c:v>3.7240000000000002</c:v>
                </c:pt>
                <c:pt idx="676">
                  <c:v>3.5750000000000002</c:v>
                </c:pt>
                <c:pt idx="677">
                  <c:v>3.4130000000000003</c:v>
                </c:pt>
                <c:pt idx="678">
                  <c:v>3.2039999999999997</c:v>
                </c:pt>
                <c:pt idx="679">
                  <c:v>3.0069999999999997</c:v>
                </c:pt>
                <c:pt idx="680">
                  <c:v>2.7940000000000005</c:v>
                </c:pt>
                <c:pt idx="681">
                  <c:v>2.59</c:v>
                </c:pt>
                <c:pt idx="682">
                  <c:v>2.4039999999999999</c:v>
                </c:pt>
                <c:pt idx="683">
                  <c:v>2.2450000000000001</c:v>
                </c:pt>
                <c:pt idx="684">
                  <c:v>2.0869999999999997</c:v>
                </c:pt>
                <c:pt idx="685">
                  <c:v>1.909</c:v>
                </c:pt>
                <c:pt idx="686">
                  <c:v>1.7420000000000002</c:v>
                </c:pt>
                <c:pt idx="687">
                  <c:v>1.5930000000000002</c:v>
                </c:pt>
                <c:pt idx="688">
                  <c:v>1.462</c:v>
                </c:pt>
                <c:pt idx="689">
                  <c:v>1.3320000000000001</c:v>
                </c:pt>
                <c:pt idx="690">
                  <c:v>1.228</c:v>
                </c:pt>
                <c:pt idx="691">
                  <c:v>1.1380000000000001</c:v>
                </c:pt>
                <c:pt idx="692">
                  <c:v>1.06</c:v>
                </c:pt>
                <c:pt idx="693">
                  <c:v>1.006</c:v>
                </c:pt>
                <c:pt idx="694">
                  <c:v>0.94199999999999995</c:v>
                </c:pt>
                <c:pt idx="695">
                  <c:v>0.89100000000000001</c:v>
                </c:pt>
                <c:pt idx="696">
                  <c:v>0.873</c:v>
                </c:pt>
                <c:pt idx="697">
                  <c:v>0.87800000000000011</c:v>
                </c:pt>
                <c:pt idx="698">
                  <c:v>0.91300000000000003</c:v>
                </c:pt>
                <c:pt idx="699">
                  <c:v>0.96300000000000008</c:v>
                </c:pt>
                <c:pt idx="700">
                  <c:v>1.0680000000000001</c:v>
                </c:pt>
                <c:pt idx="701">
                  <c:v>1.2210000000000001</c:v>
                </c:pt>
                <c:pt idx="702">
                  <c:v>1.405</c:v>
                </c:pt>
                <c:pt idx="703">
                  <c:v>1.5890000000000002</c:v>
                </c:pt>
                <c:pt idx="704">
                  <c:v>1.804</c:v>
                </c:pt>
                <c:pt idx="705">
                  <c:v>1.994</c:v>
                </c:pt>
                <c:pt idx="706">
                  <c:v>2.2130000000000001</c:v>
                </c:pt>
                <c:pt idx="707">
                  <c:v>2.4429999999999996</c:v>
                </c:pt>
                <c:pt idx="708">
                  <c:v>2.6610000000000005</c:v>
                </c:pt>
                <c:pt idx="709">
                  <c:v>2.8810000000000002</c:v>
                </c:pt>
                <c:pt idx="710">
                  <c:v>3.0739999999999998</c:v>
                </c:pt>
                <c:pt idx="711">
                  <c:v>3.266</c:v>
                </c:pt>
                <c:pt idx="712">
                  <c:v>3.4370000000000003</c:v>
                </c:pt>
                <c:pt idx="713">
                  <c:v>3.577</c:v>
                </c:pt>
                <c:pt idx="714">
                  <c:v>3.6950000000000003</c:v>
                </c:pt>
                <c:pt idx="715">
                  <c:v>3.806</c:v>
                </c:pt>
                <c:pt idx="716">
                  <c:v>3.8950000000000005</c:v>
                </c:pt>
                <c:pt idx="717">
                  <c:v>3.9710000000000001</c:v>
                </c:pt>
                <c:pt idx="718">
                  <c:v>3.9940000000000007</c:v>
                </c:pt>
                <c:pt idx="719">
                  <c:v>4.0090000000000003</c:v>
                </c:pt>
                <c:pt idx="720">
                  <c:v>4.0100000000000007</c:v>
                </c:pt>
                <c:pt idx="721">
                  <c:v>3.9820000000000002</c:v>
                </c:pt>
                <c:pt idx="722">
                  <c:v>3.9210000000000003</c:v>
                </c:pt>
                <c:pt idx="723">
                  <c:v>3.8200000000000003</c:v>
                </c:pt>
                <c:pt idx="724">
                  <c:v>3.6909999999999998</c:v>
                </c:pt>
                <c:pt idx="725">
                  <c:v>3.5200000000000005</c:v>
                </c:pt>
                <c:pt idx="726">
                  <c:v>3.3209999999999997</c:v>
                </c:pt>
                <c:pt idx="727">
                  <c:v>3.085</c:v>
                </c:pt>
                <c:pt idx="728">
                  <c:v>2.8179999999999996</c:v>
                </c:pt>
                <c:pt idx="729">
                  <c:v>2.5529999999999999</c:v>
                </c:pt>
                <c:pt idx="730">
                  <c:v>2.3070000000000004</c:v>
                </c:pt>
                <c:pt idx="731">
                  <c:v>2.0780000000000003</c:v>
                </c:pt>
                <c:pt idx="732">
                  <c:v>1.8739999999999999</c:v>
                </c:pt>
                <c:pt idx="733">
                  <c:v>1.6479999999999999</c:v>
                </c:pt>
                <c:pt idx="734">
                  <c:v>1.415</c:v>
                </c:pt>
                <c:pt idx="735">
                  <c:v>1.2</c:v>
                </c:pt>
                <c:pt idx="736">
                  <c:v>1.0760000000000001</c:v>
                </c:pt>
                <c:pt idx="737">
                  <c:v>1.0010000000000001</c:v>
                </c:pt>
                <c:pt idx="738">
                  <c:v>0.96100000000000008</c:v>
                </c:pt>
                <c:pt idx="739">
                  <c:v>0.90900000000000003</c:v>
                </c:pt>
                <c:pt idx="740">
                  <c:v>0.86099999999999999</c:v>
                </c:pt>
                <c:pt idx="741">
                  <c:v>0.82499999999999996</c:v>
                </c:pt>
                <c:pt idx="742">
                  <c:v>0.84499999999999997</c:v>
                </c:pt>
                <c:pt idx="743">
                  <c:v>0.84600000000000009</c:v>
                </c:pt>
                <c:pt idx="744">
                  <c:v>0.92999999999999994</c:v>
                </c:pt>
                <c:pt idx="745">
                  <c:v>1.0549999999999999</c:v>
                </c:pt>
                <c:pt idx="746">
                  <c:v>1.208</c:v>
                </c:pt>
                <c:pt idx="747">
                  <c:v>1.363</c:v>
                </c:pt>
                <c:pt idx="748">
                  <c:v>1.5679999999999998</c:v>
                </c:pt>
                <c:pt idx="749">
                  <c:v>1.796</c:v>
                </c:pt>
                <c:pt idx="750">
                  <c:v>2.0460000000000003</c:v>
                </c:pt>
                <c:pt idx="751">
                  <c:v>2.3099999999999996</c:v>
                </c:pt>
                <c:pt idx="752">
                  <c:v>2.5860000000000003</c:v>
                </c:pt>
                <c:pt idx="753">
                  <c:v>2.8540000000000001</c:v>
                </c:pt>
                <c:pt idx="754">
                  <c:v>3.0910000000000002</c:v>
                </c:pt>
                <c:pt idx="755">
                  <c:v>3.3200000000000003</c:v>
                </c:pt>
                <c:pt idx="756">
                  <c:v>3.5380000000000003</c:v>
                </c:pt>
                <c:pt idx="757">
                  <c:v>3.7520000000000007</c:v>
                </c:pt>
                <c:pt idx="758">
                  <c:v>3.9720000000000004</c:v>
                </c:pt>
                <c:pt idx="759">
                  <c:v>4.1710000000000003</c:v>
                </c:pt>
                <c:pt idx="760">
                  <c:v>4.3710000000000004</c:v>
                </c:pt>
                <c:pt idx="761">
                  <c:v>4.5430000000000001</c:v>
                </c:pt>
                <c:pt idx="762">
                  <c:v>4.6760000000000002</c:v>
                </c:pt>
                <c:pt idx="763">
                  <c:v>4.8130000000000006</c:v>
                </c:pt>
                <c:pt idx="764">
                  <c:v>4.9649999999999999</c:v>
                </c:pt>
                <c:pt idx="765">
                  <c:v>5.1120000000000001</c:v>
                </c:pt>
                <c:pt idx="766">
                  <c:v>5.21</c:v>
                </c:pt>
                <c:pt idx="767">
                  <c:v>5.2760000000000007</c:v>
                </c:pt>
                <c:pt idx="768">
                  <c:v>5.327</c:v>
                </c:pt>
                <c:pt idx="769">
                  <c:v>5.36</c:v>
                </c:pt>
                <c:pt idx="770">
                  <c:v>5.3730000000000002</c:v>
                </c:pt>
                <c:pt idx="771">
                  <c:v>5.3540000000000001</c:v>
                </c:pt>
                <c:pt idx="772">
                  <c:v>5.3010000000000002</c:v>
                </c:pt>
                <c:pt idx="773">
                  <c:v>5.2229999999999999</c:v>
                </c:pt>
                <c:pt idx="774">
                  <c:v>5.1080000000000005</c:v>
                </c:pt>
                <c:pt idx="775">
                  <c:v>4.9660000000000002</c:v>
                </c:pt>
                <c:pt idx="776">
                  <c:v>4.7810000000000006</c:v>
                </c:pt>
                <c:pt idx="777">
                  <c:v>4.5430000000000001</c:v>
                </c:pt>
                <c:pt idx="778">
                  <c:v>4.2670000000000003</c:v>
                </c:pt>
                <c:pt idx="779">
                  <c:v>3.9930000000000003</c:v>
                </c:pt>
                <c:pt idx="780">
                  <c:v>3.7</c:v>
                </c:pt>
                <c:pt idx="781">
                  <c:v>3.4030000000000005</c:v>
                </c:pt>
                <c:pt idx="782">
                  <c:v>3.0890000000000004</c:v>
                </c:pt>
                <c:pt idx="783">
                  <c:v>2.7629999999999999</c:v>
                </c:pt>
                <c:pt idx="784">
                  <c:v>2.4619999999999997</c:v>
                </c:pt>
                <c:pt idx="785">
                  <c:v>2.1859999999999999</c:v>
                </c:pt>
                <c:pt idx="786">
                  <c:v>1.9330000000000001</c:v>
                </c:pt>
                <c:pt idx="787">
                  <c:v>1.7070000000000001</c:v>
                </c:pt>
                <c:pt idx="788">
                  <c:v>1.5109999999999999</c:v>
                </c:pt>
                <c:pt idx="789">
                  <c:v>1.3420000000000001</c:v>
                </c:pt>
                <c:pt idx="790">
                  <c:v>1.214</c:v>
                </c:pt>
                <c:pt idx="791">
                  <c:v>1.0920000000000001</c:v>
                </c:pt>
                <c:pt idx="792">
                  <c:v>1.014</c:v>
                </c:pt>
                <c:pt idx="793">
                  <c:v>0.94100000000000006</c:v>
                </c:pt>
                <c:pt idx="794">
                  <c:v>0.88300000000000001</c:v>
                </c:pt>
                <c:pt idx="795">
                  <c:v>0.84800000000000009</c:v>
                </c:pt>
                <c:pt idx="796">
                  <c:v>0.85200000000000009</c:v>
                </c:pt>
                <c:pt idx="797">
                  <c:v>0.89900000000000002</c:v>
                </c:pt>
                <c:pt idx="798">
                  <c:v>0.9870000000000001</c:v>
                </c:pt>
                <c:pt idx="799">
                  <c:v>1.1020000000000001</c:v>
                </c:pt>
                <c:pt idx="800">
                  <c:v>1.268</c:v>
                </c:pt>
                <c:pt idx="801">
                  <c:v>1.4570000000000001</c:v>
                </c:pt>
                <c:pt idx="802">
                  <c:v>1.6500000000000001</c:v>
                </c:pt>
                <c:pt idx="803">
                  <c:v>1.8520000000000001</c:v>
                </c:pt>
                <c:pt idx="804">
                  <c:v>2.0720000000000001</c:v>
                </c:pt>
                <c:pt idx="805">
                  <c:v>2.3019999999999996</c:v>
                </c:pt>
                <c:pt idx="806">
                  <c:v>2.5499999999999998</c:v>
                </c:pt>
                <c:pt idx="807">
                  <c:v>2.806</c:v>
                </c:pt>
                <c:pt idx="808">
                  <c:v>3.0570000000000004</c:v>
                </c:pt>
                <c:pt idx="809">
                  <c:v>3.2919999999999998</c:v>
                </c:pt>
                <c:pt idx="810">
                  <c:v>3.5040000000000004</c:v>
                </c:pt>
                <c:pt idx="811">
                  <c:v>3.7069999999999999</c:v>
                </c:pt>
                <c:pt idx="812">
                  <c:v>3.9190000000000005</c:v>
                </c:pt>
                <c:pt idx="813">
                  <c:v>4.1270000000000007</c:v>
                </c:pt>
                <c:pt idx="814">
                  <c:v>4.3150000000000004</c:v>
                </c:pt>
                <c:pt idx="815">
                  <c:v>4.468</c:v>
                </c:pt>
                <c:pt idx="816">
                  <c:v>4.569</c:v>
                </c:pt>
                <c:pt idx="817">
                  <c:v>4.6670000000000007</c:v>
                </c:pt>
                <c:pt idx="818">
                  <c:v>4.7410000000000005</c:v>
                </c:pt>
                <c:pt idx="819">
                  <c:v>4.7750000000000004</c:v>
                </c:pt>
                <c:pt idx="820">
                  <c:v>4.742</c:v>
                </c:pt>
                <c:pt idx="821">
                  <c:v>4.6619999999999999</c:v>
                </c:pt>
                <c:pt idx="822">
                  <c:v>4.5209999999999999</c:v>
                </c:pt>
                <c:pt idx="823">
                  <c:v>4.3820000000000006</c:v>
                </c:pt>
                <c:pt idx="824">
                  <c:v>4.2050000000000001</c:v>
                </c:pt>
                <c:pt idx="825">
                  <c:v>3.9850000000000003</c:v>
                </c:pt>
                <c:pt idx="826">
                  <c:v>3.7320000000000002</c:v>
                </c:pt>
                <c:pt idx="827">
                  <c:v>3.4880000000000004</c:v>
                </c:pt>
                <c:pt idx="828">
                  <c:v>3.2649999999999997</c:v>
                </c:pt>
                <c:pt idx="829">
                  <c:v>3.0309999999999997</c:v>
                </c:pt>
                <c:pt idx="830">
                  <c:v>2.7780000000000005</c:v>
                </c:pt>
                <c:pt idx="831">
                  <c:v>2.5209999999999999</c:v>
                </c:pt>
                <c:pt idx="832">
                  <c:v>2.274</c:v>
                </c:pt>
                <c:pt idx="833">
                  <c:v>2.056</c:v>
                </c:pt>
                <c:pt idx="834">
                  <c:v>1.901</c:v>
                </c:pt>
                <c:pt idx="835">
                  <c:v>1.7620000000000002</c:v>
                </c:pt>
                <c:pt idx="836">
                  <c:v>1.6650000000000003</c:v>
                </c:pt>
                <c:pt idx="837">
                  <c:v>1.5610000000000002</c:v>
                </c:pt>
                <c:pt idx="838">
                  <c:v>1.4920000000000002</c:v>
                </c:pt>
                <c:pt idx="839">
                  <c:v>1.425</c:v>
                </c:pt>
                <c:pt idx="840">
                  <c:v>1.3380000000000001</c:v>
                </c:pt>
                <c:pt idx="841">
                  <c:v>1.2570000000000001</c:v>
                </c:pt>
                <c:pt idx="842">
                  <c:v>1.198</c:v>
                </c:pt>
                <c:pt idx="843">
                  <c:v>1.145</c:v>
                </c:pt>
                <c:pt idx="844">
                  <c:v>1.0880000000000001</c:v>
                </c:pt>
                <c:pt idx="845">
                  <c:v>1.0589999999999999</c:v>
                </c:pt>
                <c:pt idx="846">
                  <c:v>1.079</c:v>
                </c:pt>
                <c:pt idx="847">
                  <c:v>1.1580000000000001</c:v>
                </c:pt>
                <c:pt idx="848">
                  <c:v>1.286</c:v>
                </c:pt>
                <c:pt idx="849">
                  <c:v>1.446</c:v>
                </c:pt>
                <c:pt idx="850">
                  <c:v>1.6450000000000002</c:v>
                </c:pt>
                <c:pt idx="851">
                  <c:v>1.9139999999999999</c:v>
                </c:pt>
                <c:pt idx="852">
                  <c:v>2.2220000000000004</c:v>
                </c:pt>
                <c:pt idx="853">
                  <c:v>2.5380000000000003</c:v>
                </c:pt>
                <c:pt idx="854">
                  <c:v>2.83</c:v>
                </c:pt>
                <c:pt idx="855">
                  <c:v>3.1150000000000002</c:v>
                </c:pt>
                <c:pt idx="856">
                  <c:v>3.3630000000000004</c:v>
                </c:pt>
                <c:pt idx="857">
                  <c:v>3.6040000000000001</c:v>
                </c:pt>
                <c:pt idx="858">
                  <c:v>3.8319999999999999</c:v>
                </c:pt>
                <c:pt idx="859">
                  <c:v>4.0200000000000005</c:v>
                </c:pt>
                <c:pt idx="860">
                  <c:v>4.2</c:v>
                </c:pt>
                <c:pt idx="861">
                  <c:v>4.3639999999999999</c:v>
                </c:pt>
                <c:pt idx="862">
                  <c:v>4.5170000000000003</c:v>
                </c:pt>
                <c:pt idx="863">
                  <c:v>4.6610000000000005</c:v>
                </c:pt>
                <c:pt idx="864">
                  <c:v>4.7600000000000007</c:v>
                </c:pt>
                <c:pt idx="865">
                  <c:v>4.8450000000000006</c:v>
                </c:pt>
                <c:pt idx="866">
                  <c:v>4.8959999999999999</c:v>
                </c:pt>
                <c:pt idx="867">
                  <c:v>4.9140000000000006</c:v>
                </c:pt>
                <c:pt idx="868">
                  <c:v>4.8950000000000005</c:v>
                </c:pt>
                <c:pt idx="869">
                  <c:v>4.8530000000000006</c:v>
                </c:pt>
                <c:pt idx="870">
                  <c:v>4.7910000000000004</c:v>
                </c:pt>
                <c:pt idx="871">
                  <c:v>4.6870000000000003</c:v>
                </c:pt>
                <c:pt idx="872">
                  <c:v>4.569</c:v>
                </c:pt>
                <c:pt idx="873">
                  <c:v>4.4220000000000006</c:v>
                </c:pt>
                <c:pt idx="874">
                  <c:v>4.2520000000000007</c:v>
                </c:pt>
                <c:pt idx="875">
                  <c:v>4.048</c:v>
                </c:pt>
                <c:pt idx="876">
                  <c:v>3.8029999999999999</c:v>
                </c:pt>
                <c:pt idx="877">
                  <c:v>3.5300000000000002</c:v>
                </c:pt>
                <c:pt idx="878">
                  <c:v>3.2389999999999999</c:v>
                </c:pt>
                <c:pt idx="879">
                  <c:v>2.9299999999999997</c:v>
                </c:pt>
                <c:pt idx="880">
                  <c:v>2.5839999999999996</c:v>
                </c:pt>
                <c:pt idx="881">
                  <c:v>2.2480000000000002</c:v>
                </c:pt>
                <c:pt idx="882">
                  <c:v>1.9410000000000001</c:v>
                </c:pt>
                <c:pt idx="883">
                  <c:v>1.6500000000000001</c:v>
                </c:pt>
                <c:pt idx="884">
                  <c:v>1.417</c:v>
                </c:pt>
                <c:pt idx="885">
                  <c:v>1.196</c:v>
                </c:pt>
                <c:pt idx="886">
                  <c:v>1.028</c:v>
                </c:pt>
                <c:pt idx="887">
                  <c:v>0.90000000000000013</c:v>
                </c:pt>
                <c:pt idx="888">
                  <c:v>0.81800000000000006</c:v>
                </c:pt>
                <c:pt idx="889">
                  <c:v>0.75600000000000001</c:v>
                </c:pt>
                <c:pt idx="890">
                  <c:v>0.68900000000000006</c:v>
                </c:pt>
                <c:pt idx="891">
                  <c:v>0.66100000000000003</c:v>
                </c:pt>
                <c:pt idx="892">
                  <c:v>0.63800000000000012</c:v>
                </c:pt>
                <c:pt idx="893">
                  <c:v>0.629</c:v>
                </c:pt>
                <c:pt idx="894">
                  <c:v>0.6180000000000001</c:v>
                </c:pt>
                <c:pt idx="895">
                  <c:v>0.61899999999999999</c:v>
                </c:pt>
                <c:pt idx="896">
                  <c:v>0.67799999999999994</c:v>
                </c:pt>
                <c:pt idx="897">
                  <c:v>0.79699999999999993</c:v>
                </c:pt>
                <c:pt idx="898">
                  <c:v>0.95599999999999996</c:v>
                </c:pt>
                <c:pt idx="899">
                  <c:v>1.1320000000000001</c:v>
                </c:pt>
                <c:pt idx="900">
                  <c:v>1.375</c:v>
                </c:pt>
                <c:pt idx="901">
                  <c:v>1.6300000000000001</c:v>
                </c:pt>
                <c:pt idx="902">
                  <c:v>1.9110000000000003</c:v>
                </c:pt>
                <c:pt idx="903">
                  <c:v>2.1690000000000005</c:v>
                </c:pt>
                <c:pt idx="904">
                  <c:v>2.4550000000000001</c:v>
                </c:pt>
                <c:pt idx="905">
                  <c:v>2.7270000000000003</c:v>
                </c:pt>
                <c:pt idx="906">
                  <c:v>2.99</c:v>
                </c:pt>
                <c:pt idx="907">
                  <c:v>3.2629999999999999</c:v>
                </c:pt>
                <c:pt idx="908">
                  <c:v>3.4889999999999999</c:v>
                </c:pt>
                <c:pt idx="909">
                  <c:v>3.7300000000000004</c:v>
                </c:pt>
                <c:pt idx="910">
                  <c:v>3.952</c:v>
                </c:pt>
                <c:pt idx="911">
                  <c:v>4.1590000000000007</c:v>
                </c:pt>
                <c:pt idx="912">
                  <c:v>4.3340000000000005</c:v>
                </c:pt>
                <c:pt idx="913">
                  <c:v>4.4960000000000004</c:v>
                </c:pt>
                <c:pt idx="914">
                  <c:v>4.633</c:v>
                </c:pt>
                <c:pt idx="915">
                  <c:v>4.7450000000000001</c:v>
                </c:pt>
                <c:pt idx="916">
                  <c:v>4.8280000000000003</c:v>
                </c:pt>
                <c:pt idx="917">
                  <c:v>4.8770000000000007</c:v>
                </c:pt>
                <c:pt idx="918">
                  <c:v>4.9140000000000006</c:v>
                </c:pt>
                <c:pt idx="919">
                  <c:v>4.8810000000000002</c:v>
                </c:pt>
                <c:pt idx="920">
                  <c:v>4.8090000000000002</c:v>
                </c:pt>
                <c:pt idx="921">
                  <c:v>4.7110000000000003</c:v>
                </c:pt>
                <c:pt idx="922">
                  <c:v>4.5840000000000005</c:v>
                </c:pt>
                <c:pt idx="923">
                  <c:v>4.4170000000000007</c:v>
                </c:pt>
                <c:pt idx="924">
                  <c:v>4.2220000000000004</c:v>
                </c:pt>
                <c:pt idx="925">
                  <c:v>4.0010000000000003</c:v>
                </c:pt>
                <c:pt idx="926">
                  <c:v>3.7570000000000006</c:v>
                </c:pt>
                <c:pt idx="927">
                  <c:v>3.4930000000000003</c:v>
                </c:pt>
                <c:pt idx="928">
                  <c:v>3.2229999999999999</c:v>
                </c:pt>
                <c:pt idx="929">
                  <c:v>2.9329999999999998</c:v>
                </c:pt>
                <c:pt idx="930">
                  <c:v>2.641</c:v>
                </c:pt>
                <c:pt idx="931">
                  <c:v>2.3280000000000003</c:v>
                </c:pt>
                <c:pt idx="932">
                  <c:v>2.0179999999999998</c:v>
                </c:pt>
                <c:pt idx="933">
                  <c:v>1.7660000000000002</c:v>
                </c:pt>
                <c:pt idx="934">
                  <c:v>1.5429999999999999</c:v>
                </c:pt>
                <c:pt idx="935">
                  <c:v>1.36</c:v>
                </c:pt>
                <c:pt idx="936">
                  <c:v>1.208</c:v>
                </c:pt>
                <c:pt idx="937">
                  <c:v>1.0880000000000001</c:v>
                </c:pt>
                <c:pt idx="938">
                  <c:v>1.0230000000000001</c:v>
                </c:pt>
                <c:pt idx="939">
                  <c:v>0.97300000000000009</c:v>
                </c:pt>
                <c:pt idx="940">
                  <c:v>0.94500000000000006</c:v>
                </c:pt>
                <c:pt idx="941">
                  <c:v>0.93399999999999994</c:v>
                </c:pt>
                <c:pt idx="942">
                  <c:v>0.94300000000000006</c:v>
                </c:pt>
                <c:pt idx="943">
                  <c:v>0.97300000000000009</c:v>
                </c:pt>
                <c:pt idx="944">
                  <c:v>1.0170000000000001</c:v>
                </c:pt>
                <c:pt idx="945">
                  <c:v>1.111</c:v>
                </c:pt>
                <c:pt idx="946">
                  <c:v>1.244</c:v>
                </c:pt>
                <c:pt idx="947">
                  <c:v>1.4040000000000001</c:v>
                </c:pt>
                <c:pt idx="948">
                  <c:v>1.5919999999999999</c:v>
                </c:pt>
                <c:pt idx="949">
                  <c:v>1.8230000000000002</c:v>
                </c:pt>
                <c:pt idx="950">
                  <c:v>2.0810000000000004</c:v>
                </c:pt>
                <c:pt idx="951">
                  <c:v>2.3490000000000002</c:v>
                </c:pt>
                <c:pt idx="952">
                  <c:v>2.6100000000000003</c:v>
                </c:pt>
                <c:pt idx="953">
                  <c:v>2.8819999999999997</c:v>
                </c:pt>
                <c:pt idx="954">
                  <c:v>3.1290000000000004</c:v>
                </c:pt>
                <c:pt idx="955">
                  <c:v>3.3710000000000004</c:v>
                </c:pt>
                <c:pt idx="956">
                  <c:v>3.5860000000000003</c:v>
                </c:pt>
                <c:pt idx="957">
                  <c:v>3.7860000000000005</c:v>
                </c:pt>
                <c:pt idx="958">
                  <c:v>3.9660000000000002</c:v>
                </c:pt>
                <c:pt idx="959">
                  <c:v>4.1139999999999999</c:v>
                </c:pt>
                <c:pt idx="960">
                  <c:v>4.2620000000000005</c:v>
                </c:pt>
                <c:pt idx="961">
                  <c:v>4.4030000000000005</c:v>
                </c:pt>
                <c:pt idx="962">
                  <c:v>4.5440000000000005</c:v>
                </c:pt>
                <c:pt idx="963">
                  <c:v>4.657</c:v>
                </c:pt>
                <c:pt idx="964">
                  <c:v>4.7540000000000004</c:v>
                </c:pt>
                <c:pt idx="965">
                  <c:v>4.8180000000000005</c:v>
                </c:pt>
                <c:pt idx="966">
                  <c:v>4.8570000000000002</c:v>
                </c:pt>
                <c:pt idx="967">
                  <c:v>4.867</c:v>
                </c:pt>
                <c:pt idx="968">
                  <c:v>4.8319999999999999</c:v>
                </c:pt>
                <c:pt idx="969">
                  <c:v>4.7520000000000007</c:v>
                </c:pt>
                <c:pt idx="970">
                  <c:v>4.6360000000000001</c:v>
                </c:pt>
                <c:pt idx="971">
                  <c:v>4.4960000000000004</c:v>
                </c:pt>
                <c:pt idx="972">
                  <c:v>4.3220000000000001</c:v>
                </c:pt>
                <c:pt idx="973">
                  <c:v>4.1130000000000004</c:v>
                </c:pt>
                <c:pt idx="974">
                  <c:v>3.867</c:v>
                </c:pt>
                <c:pt idx="975">
                  <c:v>3.593</c:v>
                </c:pt>
                <c:pt idx="976">
                  <c:v>3.2960000000000003</c:v>
                </c:pt>
                <c:pt idx="977">
                  <c:v>2.9740000000000002</c:v>
                </c:pt>
                <c:pt idx="978">
                  <c:v>2.6450000000000005</c:v>
                </c:pt>
                <c:pt idx="979">
                  <c:v>2.2999999999999998</c:v>
                </c:pt>
                <c:pt idx="980">
                  <c:v>1.9530000000000001</c:v>
                </c:pt>
                <c:pt idx="981">
                  <c:v>1.6359999999999999</c:v>
                </c:pt>
                <c:pt idx="982">
                  <c:v>1.353</c:v>
                </c:pt>
                <c:pt idx="983">
                  <c:v>1.129</c:v>
                </c:pt>
                <c:pt idx="984">
                  <c:v>0.95799999999999996</c:v>
                </c:pt>
                <c:pt idx="985">
                  <c:v>0.81899999999999995</c:v>
                </c:pt>
                <c:pt idx="986">
                  <c:v>0.71100000000000008</c:v>
                </c:pt>
                <c:pt idx="987">
                  <c:v>0.63800000000000012</c:v>
                </c:pt>
                <c:pt idx="988">
                  <c:v>0.59200000000000008</c:v>
                </c:pt>
                <c:pt idx="989">
                  <c:v>0.56099999999999994</c:v>
                </c:pt>
                <c:pt idx="990">
                  <c:v>0.51900000000000013</c:v>
                </c:pt>
                <c:pt idx="991">
                  <c:v>0.50900000000000012</c:v>
                </c:pt>
                <c:pt idx="992">
                  <c:v>0.51</c:v>
                </c:pt>
                <c:pt idx="993">
                  <c:v>0.54800000000000004</c:v>
                </c:pt>
                <c:pt idx="994">
                  <c:v>0.62800000000000011</c:v>
                </c:pt>
                <c:pt idx="995">
                  <c:v>0.71500000000000008</c:v>
                </c:pt>
                <c:pt idx="996">
                  <c:v>0.8640000000000001</c:v>
                </c:pt>
                <c:pt idx="997">
                  <c:v>1.075</c:v>
                </c:pt>
                <c:pt idx="998">
                  <c:v>1.3160000000000001</c:v>
                </c:pt>
                <c:pt idx="999">
                  <c:v>1.6010000000000002</c:v>
                </c:pt>
                <c:pt idx="1000">
                  <c:v>1.877</c:v>
                </c:pt>
                <c:pt idx="1001">
                  <c:v>2.17</c:v>
                </c:pt>
                <c:pt idx="1002">
                  <c:v>2.431</c:v>
                </c:pt>
                <c:pt idx="1003">
                  <c:v>2.6879999999999997</c:v>
                </c:pt>
                <c:pt idx="1004">
                  <c:v>2.9409999999999998</c:v>
                </c:pt>
                <c:pt idx="1005">
                  <c:v>3.1890000000000001</c:v>
                </c:pt>
                <c:pt idx="1006">
                  <c:v>3.4059999999999997</c:v>
                </c:pt>
                <c:pt idx="1007">
                  <c:v>3.6120000000000001</c:v>
                </c:pt>
                <c:pt idx="1008">
                  <c:v>3.8100000000000005</c:v>
                </c:pt>
                <c:pt idx="1009">
                  <c:v>3.9950000000000001</c:v>
                </c:pt>
                <c:pt idx="1010">
                  <c:v>4.1670000000000007</c:v>
                </c:pt>
                <c:pt idx="1011">
                  <c:v>4.327</c:v>
                </c:pt>
                <c:pt idx="1012">
                  <c:v>4.4590000000000005</c:v>
                </c:pt>
                <c:pt idx="1013">
                  <c:v>4.5680000000000005</c:v>
                </c:pt>
                <c:pt idx="1014">
                  <c:v>4.67</c:v>
                </c:pt>
                <c:pt idx="1015">
                  <c:v>4.7510000000000003</c:v>
                </c:pt>
                <c:pt idx="1016">
                  <c:v>4.8</c:v>
                </c:pt>
                <c:pt idx="1017">
                  <c:v>4.806</c:v>
                </c:pt>
                <c:pt idx="1018">
                  <c:v>4.774</c:v>
                </c:pt>
                <c:pt idx="1019">
                  <c:v>4.6840000000000002</c:v>
                </c:pt>
                <c:pt idx="1020">
                  <c:v>4.556</c:v>
                </c:pt>
                <c:pt idx="1021">
                  <c:v>4.391</c:v>
                </c:pt>
                <c:pt idx="1022">
                  <c:v>4.1920000000000002</c:v>
                </c:pt>
                <c:pt idx="1023">
                  <c:v>3.952</c:v>
                </c:pt>
                <c:pt idx="1024">
                  <c:v>3.694</c:v>
                </c:pt>
                <c:pt idx="1025">
                  <c:v>3.4039999999999999</c:v>
                </c:pt>
                <c:pt idx="1026">
                  <c:v>3.0860000000000003</c:v>
                </c:pt>
                <c:pt idx="1027">
                  <c:v>2.7590000000000003</c:v>
                </c:pt>
                <c:pt idx="1028">
                  <c:v>2.4279999999999999</c:v>
                </c:pt>
                <c:pt idx="1029">
                  <c:v>2.0990000000000002</c:v>
                </c:pt>
                <c:pt idx="1030">
                  <c:v>1.768</c:v>
                </c:pt>
                <c:pt idx="1031">
                  <c:v>1.466</c:v>
                </c:pt>
                <c:pt idx="1032">
                  <c:v>1.2210000000000001</c:v>
                </c:pt>
                <c:pt idx="1033">
                  <c:v>1.01</c:v>
                </c:pt>
                <c:pt idx="1034">
                  <c:v>0.84800000000000009</c:v>
                </c:pt>
                <c:pt idx="1035">
                  <c:v>0.74</c:v>
                </c:pt>
                <c:pt idx="1036">
                  <c:v>0.67700000000000005</c:v>
                </c:pt>
                <c:pt idx="1037">
                  <c:v>0.64700000000000002</c:v>
                </c:pt>
                <c:pt idx="1038">
                  <c:v>0.61699999999999999</c:v>
                </c:pt>
                <c:pt idx="1039">
                  <c:v>0.61099999999999999</c:v>
                </c:pt>
                <c:pt idx="1040">
                  <c:v>0.625</c:v>
                </c:pt>
                <c:pt idx="1041">
                  <c:v>0.63500000000000001</c:v>
                </c:pt>
                <c:pt idx="1042">
                  <c:v>0.66900000000000004</c:v>
                </c:pt>
                <c:pt idx="1043">
                  <c:v>0.7350000000000001</c:v>
                </c:pt>
                <c:pt idx="1044">
                  <c:v>0.85400000000000009</c:v>
                </c:pt>
                <c:pt idx="1045">
                  <c:v>1.0110000000000001</c:v>
                </c:pt>
                <c:pt idx="1046">
                  <c:v>1.2230000000000001</c:v>
                </c:pt>
                <c:pt idx="1047">
                  <c:v>1.4690000000000001</c:v>
                </c:pt>
                <c:pt idx="1048">
                  <c:v>1.736</c:v>
                </c:pt>
                <c:pt idx="1049">
                  <c:v>2.016</c:v>
                </c:pt>
                <c:pt idx="1050">
                  <c:v>2.2850000000000001</c:v>
                </c:pt>
                <c:pt idx="1051">
                  <c:v>2.5650000000000004</c:v>
                </c:pt>
                <c:pt idx="1052">
                  <c:v>2.8330000000000002</c:v>
                </c:pt>
                <c:pt idx="1053">
                  <c:v>3.0940000000000003</c:v>
                </c:pt>
                <c:pt idx="1054">
                  <c:v>3.3250000000000002</c:v>
                </c:pt>
                <c:pt idx="1055">
                  <c:v>3.5010000000000003</c:v>
                </c:pt>
                <c:pt idx="1056">
                  <c:v>3.6440000000000001</c:v>
                </c:pt>
                <c:pt idx="1057">
                  <c:v>3.7780000000000005</c:v>
                </c:pt>
                <c:pt idx="1058">
                  <c:v>3.9020000000000001</c:v>
                </c:pt>
                <c:pt idx="1059">
                  <c:v>4.0340000000000007</c:v>
                </c:pt>
                <c:pt idx="1060">
                  <c:v>4.16</c:v>
                </c:pt>
                <c:pt idx="1061">
                  <c:v>4.2960000000000003</c:v>
                </c:pt>
                <c:pt idx="1062">
                  <c:v>4.42</c:v>
                </c:pt>
                <c:pt idx="1063">
                  <c:v>4.5280000000000005</c:v>
                </c:pt>
                <c:pt idx="1064">
                  <c:v>4.6059999999999999</c:v>
                </c:pt>
                <c:pt idx="1065">
                  <c:v>4.657</c:v>
                </c:pt>
                <c:pt idx="1066">
                  <c:v>4.6619999999999999</c:v>
                </c:pt>
                <c:pt idx="1067">
                  <c:v>4.6290000000000004</c:v>
                </c:pt>
                <c:pt idx="1068">
                  <c:v>4.5550000000000006</c:v>
                </c:pt>
                <c:pt idx="1069">
                  <c:v>4.4359999999999999</c:v>
                </c:pt>
                <c:pt idx="1070">
                  <c:v>4.3010000000000002</c:v>
                </c:pt>
                <c:pt idx="1071">
                  <c:v>4.1230000000000002</c:v>
                </c:pt>
                <c:pt idx="1072">
                  <c:v>3.91</c:v>
                </c:pt>
                <c:pt idx="1073">
                  <c:v>3.657</c:v>
                </c:pt>
                <c:pt idx="1074">
                  <c:v>3.3780000000000001</c:v>
                </c:pt>
                <c:pt idx="1075">
                  <c:v>3.0629999999999997</c:v>
                </c:pt>
                <c:pt idx="1076">
                  <c:v>2.7279999999999998</c:v>
                </c:pt>
                <c:pt idx="1077">
                  <c:v>2.38</c:v>
                </c:pt>
                <c:pt idx="1078">
                  <c:v>2.0209999999999999</c:v>
                </c:pt>
                <c:pt idx="1079">
                  <c:v>1.6540000000000001</c:v>
                </c:pt>
                <c:pt idx="1080">
                  <c:v>1.3240000000000001</c:v>
                </c:pt>
                <c:pt idx="1081">
                  <c:v>1.0170000000000001</c:v>
                </c:pt>
                <c:pt idx="1082">
                  <c:v>0.77900000000000014</c:v>
                </c:pt>
                <c:pt idx="1083">
                  <c:v>0.59200000000000008</c:v>
                </c:pt>
                <c:pt idx="1084">
                  <c:v>0.45799999999999996</c:v>
                </c:pt>
                <c:pt idx="1085">
                  <c:v>0.37</c:v>
                </c:pt>
                <c:pt idx="1086">
                  <c:v>0.31600000000000006</c:v>
                </c:pt>
                <c:pt idx="1087">
                  <c:v>0.28300000000000003</c:v>
                </c:pt>
                <c:pt idx="1088">
                  <c:v>0.26800000000000002</c:v>
                </c:pt>
                <c:pt idx="1089">
                  <c:v>0.26900000000000002</c:v>
                </c:pt>
                <c:pt idx="1090">
                  <c:v>0.28700000000000003</c:v>
                </c:pt>
                <c:pt idx="1091">
                  <c:v>0.32700000000000007</c:v>
                </c:pt>
                <c:pt idx="1092">
                  <c:v>0.40600000000000003</c:v>
                </c:pt>
                <c:pt idx="1093">
                  <c:v>0.53700000000000014</c:v>
                </c:pt>
                <c:pt idx="1094">
                  <c:v>0.72</c:v>
                </c:pt>
                <c:pt idx="1095">
                  <c:v>0.95199999999999996</c:v>
                </c:pt>
                <c:pt idx="1096">
                  <c:v>1.22</c:v>
                </c:pt>
                <c:pt idx="1097">
                  <c:v>1.5170000000000001</c:v>
                </c:pt>
                <c:pt idx="1098">
                  <c:v>1.8430000000000002</c:v>
                </c:pt>
                <c:pt idx="1099">
                  <c:v>2.1539999999999999</c:v>
                </c:pt>
                <c:pt idx="1100">
                  <c:v>2.4720000000000004</c:v>
                </c:pt>
                <c:pt idx="1101">
                  <c:v>2.76</c:v>
                </c:pt>
                <c:pt idx="1102">
                  <c:v>3.0369999999999999</c:v>
                </c:pt>
                <c:pt idx="1103">
                  <c:v>3.2940000000000005</c:v>
                </c:pt>
                <c:pt idx="1104">
                  <c:v>3.5140000000000002</c:v>
                </c:pt>
                <c:pt idx="1105">
                  <c:v>3.7120000000000006</c:v>
                </c:pt>
                <c:pt idx="1106">
                  <c:v>3.8780000000000001</c:v>
                </c:pt>
                <c:pt idx="1107">
                  <c:v>4.0330000000000004</c:v>
                </c:pt>
                <c:pt idx="1108">
                  <c:v>4.1829999999999998</c:v>
                </c:pt>
                <c:pt idx="1109">
                  <c:v>4.319</c:v>
                </c:pt>
                <c:pt idx="1110">
                  <c:v>4.4560000000000004</c:v>
                </c:pt>
                <c:pt idx="1111">
                  <c:v>4.5760000000000005</c:v>
                </c:pt>
                <c:pt idx="1112">
                  <c:v>4.6859999999999999</c:v>
                </c:pt>
                <c:pt idx="1113">
                  <c:v>4.7789999999999999</c:v>
                </c:pt>
                <c:pt idx="1114">
                  <c:v>4.8370000000000006</c:v>
                </c:pt>
                <c:pt idx="1115">
                  <c:v>4.843</c:v>
                </c:pt>
                <c:pt idx="1116">
                  <c:v>4.7949999999999999</c:v>
                </c:pt>
                <c:pt idx="1117">
                  <c:v>4.7080000000000002</c:v>
                </c:pt>
                <c:pt idx="1118">
                  <c:v>4.5970000000000004</c:v>
                </c:pt>
                <c:pt idx="1119">
                  <c:v>4.4610000000000003</c:v>
                </c:pt>
                <c:pt idx="1120">
                  <c:v>4.2730000000000006</c:v>
                </c:pt>
                <c:pt idx="1121">
                  <c:v>4.0579999999999998</c:v>
                </c:pt>
                <c:pt idx="1122">
                  <c:v>3.8050000000000006</c:v>
                </c:pt>
                <c:pt idx="1123">
                  <c:v>3.5350000000000001</c:v>
                </c:pt>
                <c:pt idx="1124">
                  <c:v>3.2439999999999998</c:v>
                </c:pt>
                <c:pt idx="1125">
                  <c:v>2.931</c:v>
                </c:pt>
                <c:pt idx="1126">
                  <c:v>2.6120000000000001</c:v>
                </c:pt>
                <c:pt idx="1127">
                  <c:v>2.2830000000000004</c:v>
                </c:pt>
                <c:pt idx="1128">
                  <c:v>1.9669999999999999</c:v>
                </c:pt>
                <c:pt idx="1129">
                  <c:v>1.6660000000000001</c:v>
                </c:pt>
                <c:pt idx="1130">
                  <c:v>1.387</c:v>
                </c:pt>
                <c:pt idx="1131">
                  <c:v>1.1680000000000001</c:v>
                </c:pt>
                <c:pt idx="1132">
                  <c:v>0.99199999999999999</c:v>
                </c:pt>
                <c:pt idx="1133">
                  <c:v>0.86299999999999999</c:v>
                </c:pt>
                <c:pt idx="1134">
                  <c:v>0.76400000000000001</c:v>
                </c:pt>
                <c:pt idx="1135">
                  <c:v>0.67999999999999994</c:v>
                </c:pt>
                <c:pt idx="1136">
                  <c:v>0.63300000000000001</c:v>
                </c:pt>
                <c:pt idx="1137">
                  <c:v>0.61499999999999999</c:v>
                </c:pt>
                <c:pt idx="1138">
                  <c:v>0.62600000000000011</c:v>
                </c:pt>
                <c:pt idx="1139">
                  <c:v>0.65600000000000014</c:v>
                </c:pt>
                <c:pt idx="1140">
                  <c:v>0.66600000000000015</c:v>
                </c:pt>
                <c:pt idx="1141">
                  <c:v>0.74399999999999999</c:v>
                </c:pt>
                <c:pt idx="1142">
                  <c:v>0.877</c:v>
                </c:pt>
                <c:pt idx="1143">
                  <c:v>1.0390000000000001</c:v>
                </c:pt>
                <c:pt idx="1144">
                  <c:v>1.2910000000000001</c:v>
                </c:pt>
                <c:pt idx="1145">
                  <c:v>1.5759999999999998</c:v>
                </c:pt>
                <c:pt idx="1146">
                  <c:v>1.885</c:v>
                </c:pt>
                <c:pt idx="1147">
                  <c:v>2.2140000000000004</c:v>
                </c:pt>
                <c:pt idx="1148">
                  <c:v>2.5330000000000004</c:v>
                </c:pt>
                <c:pt idx="1149">
                  <c:v>2.8479999999999999</c:v>
                </c:pt>
                <c:pt idx="1150">
                  <c:v>3.1269999999999998</c:v>
                </c:pt>
                <c:pt idx="1151">
                  <c:v>3.3609999999999998</c:v>
                </c:pt>
                <c:pt idx="1152">
                  <c:v>3.5840000000000005</c:v>
                </c:pt>
                <c:pt idx="1153">
                  <c:v>3.7920000000000007</c:v>
                </c:pt>
                <c:pt idx="1154">
                  <c:v>3.9770000000000003</c:v>
                </c:pt>
                <c:pt idx="1155">
                  <c:v>4.1470000000000002</c:v>
                </c:pt>
                <c:pt idx="1156">
                  <c:v>4.2930000000000001</c:v>
                </c:pt>
                <c:pt idx="1157">
                  <c:v>4.4210000000000003</c:v>
                </c:pt>
                <c:pt idx="1158">
                  <c:v>4.5440000000000005</c:v>
                </c:pt>
                <c:pt idx="1159">
                  <c:v>4.67</c:v>
                </c:pt>
                <c:pt idx="1160">
                  <c:v>4.7890000000000006</c:v>
                </c:pt>
                <c:pt idx="1161">
                  <c:v>4.8940000000000001</c:v>
                </c:pt>
                <c:pt idx="1162">
                  <c:v>4.9740000000000002</c:v>
                </c:pt>
                <c:pt idx="1163">
                  <c:v>5.0200000000000005</c:v>
                </c:pt>
                <c:pt idx="1164">
                  <c:v>5.0369999999999999</c:v>
                </c:pt>
                <c:pt idx="1165">
                  <c:v>5.0150000000000006</c:v>
                </c:pt>
                <c:pt idx="1166">
                  <c:v>4.9540000000000006</c:v>
                </c:pt>
                <c:pt idx="1167">
                  <c:v>4.851</c:v>
                </c:pt>
                <c:pt idx="1168">
                  <c:v>4.6989999999999998</c:v>
                </c:pt>
                <c:pt idx="1169">
                  <c:v>4.5100000000000007</c:v>
                </c:pt>
                <c:pt idx="1170">
                  <c:v>4.3</c:v>
                </c:pt>
                <c:pt idx="1171">
                  <c:v>4.0540000000000003</c:v>
                </c:pt>
                <c:pt idx="1172">
                  <c:v>3.7930000000000001</c:v>
                </c:pt>
                <c:pt idx="1173">
                  <c:v>3.4930000000000003</c:v>
                </c:pt>
                <c:pt idx="1174">
                  <c:v>3.1559999999999997</c:v>
                </c:pt>
                <c:pt idx="1175">
                  <c:v>2.7990000000000004</c:v>
                </c:pt>
                <c:pt idx="1176">
                  <c:v>2.4429999999999996</c:v>
                </c:pt>
                <c:pt idx="1177">
                  <c:v>2.0839999999999996</c:v>
                </c:pt>
                <c:pt idx="1178">
                  <c:v>1.7310000000000001</c:v>
                </c:pt>
                <c:pt idx="1179">
                  <c:v>1.4259999999999999</c:v>
                </c:pt>
                <c:pt idx="1180">
                  <c:v>1.1660000000000001</c:v>
                </c:pt>
                <c:pt idx="1181">
                  <c:v>0.94300000000000006</c:v>
                </c:pt>
                <c:pt idx="1182">
                  <c:v>0.78600000000000003</c:v>
                </c:pt>
                <c:pt idx="1183">
                  <c:v>0.66700000000000004</c:v>
                </c:pt>
                <c:pt idx="1184">
                  <c:v>0.58899999999999997</c:v>
                </c:pt>
                <c:pt idx="1185">
                  <c:v>0.54500000000000015</c:v>
                </c:pt>
                <c:pt idx="1186">
                  <c:v>0.51</c:v>
                </c:pt>
                <c:pt idx="1187">
                  <c:v>0.51200000000000001</c:v>
                </c:pt>
                <c:pt idx="1188">
                  <c:v>0.53900000000000015</c:v>
                </c:pt>
                <c:pt idx="1189">
                  <c:v>0.58800000000000008</c:v>
                </c:pt>
                <c:pt idx="1190">
                  <c:v>0.66900000000000004</c:v>
                </c:pt>
                <c:pt idx="1191">
                  <c:v>0.76500000000000012</c:v>
                </c:pt>
                <c:pt idx="1192">
                  <c:v>0.92500000000000004</c:v>
                </c:pt>
                <c:pt idx="1193">
                  <c:v>1.1200000000000001</c:v>
                </c:pt>
                <c:pt idx="1194">
                  <c:v>1.377</c:v>
                </c:pt>
                <c:pt idx="1195">
                  <c:v>1.663</c:v>
                </c:pt>
                <c:pt idx="1196">
                  <c:v>1.9720000000000002</c:v>
                </c:pt>
                <c:pt idx="1197">
                  <c:v>2.2839999999999998</c:v>
                </c:pt>
                <c:pt idx="1198">
                  <c:v>2.5860000000000003</c:v>
                </c:pt>
                <c:pt idx="1199">
                  <c:v>2.8730000000000002</c:v>
                </c:pt>
                <c:pt idx="1200">
                  <c:v>3.1349999999999998</c:v>
                </c:pt>
                <c:pt idx="1201">
                  <c:v>3.3559999999999999</c:v>
                </c:pt>
                <c:pt idx="1202">
                  <c:v>3.5579999999999998</c:v>
                </c:pt>
                <c:pt idx="1203">
                  <c:v>3.7469999999999999</c:v>
                </c:pt>
                <c:pt idx="1204">
                  <c:v>3.9320000000000004</c:v>
                </c:pt>
                <c:pt idx="1205">
                  <c:v>4.0940000000000003</c:v>
                </c:pt>
                <c:pt idx="1206">
                  <c:v>4.25</c:v>
                </c:pt>
                <c:pt idx="1207">
                  <c:v>4.3900000000000006</c:v>
                </c:pt>
                <c:pt idx="1208">
                  <c:v>4.516</c:v>
                </c:pt>
                <c:pt idx="1209">
                  <c:v>4.6400000000000006</c:v>
                </c:pt>
                <c:pt idx="1210">
                  <c:v>4.7680000000000007</c:v>
                </c:pt>
                <c:pt idx="1211">
                  <c:v>4.8479999999999999</c:v>
                </c:pt>
                <c:pt idx="1212">
                  <c:v>4.8760000000000003</c:v>
                </c:pt>
                <c:pt idx="1213">
                  <c:v>4.8959999999999999</c:v>
                </c:pt>
                <c:pt idx="1214">
                  <c:v>4.8760000000000003</c:v>
                </c:pt>
                <c:pt idx="1215">
                  <c:v>4.835</c:v>
                </c:pt>
                <c:pt idx="1216">
                  <c:v>4.7370000000000001</c:v>
                </c:pt>
                <c:pt idx="1217">
                  <c:v>4.609</c:v>
                </c:pt>
                <c:pt idx="1218">
                  <c:v>4.4110000000000005</c:v>
                </c:pt>
                <c:pt idx="1219">
                  <c:v>4.1690000000000005</c:v>
                </c:pt>
                <c:pt idx="1220">
                  <c:v>3.8980000000000006</c:v>
                </c:pt>
                <c:pt idx="1221">
                  <c:v>3.6160000000000005</c:v>
                </c:pt>
                <c:pt idx="1222">
                  <c:v>3.2969999999999997</c:v>
                </c:pt>
                <c:pt idx="1223">
                  <c:v>2.96</c:v>
                </c:pt>
                <c:pt idx="1224">
                  <c:v>2.601</c:v>
                </c:pt>
                <c:pt idx="1225">
                  <c:v>2.2599999999999998</c:v>
                </c:pt>
                <c:pt idx="1226">
                  <c:v>1.9280000000000002</c:v>
                </c:pt>
                <c:pt idx="1227">
                  <c:v>1.6050000000000002</c:v>
                </c:pt>
                <c:pt idx="1228">
                  <c:v>1.3320000000000001</c:v>
                </c:pt>
                <c:pt idx="1229">
                  <c:v>1.109</c:v>
                </c:pt>
                <c:pt idx="1230">
                  <c:v>0.93399999999999994</c:v>
                </c:pt>
                <c:pt idx="1231">
                  <c:v>0.81800000000000006</c:v>
                </c:pt>
                <c:pt idx="1232">
                  <c:v>0.7350000000000001</c:v>
                </c:pt>
                <c:pt idx="1233">
                  <c:v>0.68100000000000005</c:v>
                </c:pt>
                <c:pt idx="1234">
                  <c:v>0.65600000000000014</c:v>
                </c:pt>
                <c:pt idx="1235">
                  <c:v>0.62600000000000011</c:v>
                </c:pt>
                <c:pt idx="1236">
                  <c:v>0.63100000000000001</c:v>
                </c:pt>
                <c:pt idx="1237">
                  <c:v>0.64100000000000001</c:v>
                </c:pt>
                <c:pt idx="1238">
                  <c:v>0.66600000000000015</c:v>
                </c:pt>
                <c:pt idx="1239">
                  <c:v>0.72399999999999998</c:v>
                </c:pt>
                <c:pt idx="1240">
                  <c:v>0.81499999999999995</c:v>
                </c:pt>
                <c:pt idx="1241">
                  <c:v>0.95799999999999996</c:v>
                </c:pt>
                <c:pt idx="1242">
                  <c:v>1.1580000000000001</c:v>
                </c:pt>
                <c:pt idx="1243">
                  <c:v>1.4200000000000002</c:v>
                </c:pt>
                <c:pt idx="1244">
                  <c:v>1.7110000000000001</c:v>
                </c:pt>
                <c:pt idx="1245">
                  <c:v>2.0220000000000002</c:v>
                </c:pt>
                <c:pt idx="1246">
                  <c:v>2.3250000000000002</c:v>
                </c:pt>
                <c:pt idx="1247">
                  <c:v>2.5839999999999996</c:v>
                </c:pt>
                <c:pt idx="1248">
                  <c:v>2.84</c:v>
                </c:pt>
                <c:pt idx="1249">
                  <c:v>3.0679999999999996</c:v>
                </c:pt>
                <c:pt idx="1250">
                  <c:v>3.2919999999999998</c:v>
                </c:pt>
                <c:pt idx="1251">
                  <c:v>3.4889999999999999</c:v>
                </c:pt>
                <c:pt idx="1252">
                  <c:v>3.67</c:v>
                </c:pt>
                <c:pt idx="1253">
                  <c:v>3.8230000000000004</c:v>
                </c:pt>
                <c:pt idx="1254">
                  <c:v>3.9649999999999999</c:v>
                </c:pt>
                <c:pt idx="1255">
                  <c:v>4.0920000000000005</c:v>
                </c:pt>
                <c:pt idx="1256">
                  <c:v>4.2120000000000006</c:v>
                </c:pt>
                <c:pt idx="1257">
                  <c:v>4.3330000000000002</c:v>
                </c:pt>
                <c:pt idx="1258">
                  <c:v>4.4550000000000001</c:v>
                </c:pt>
                <c:pt idx="1259">
                  <c:v>4.556</c:v>
                </c:pt>
                <c:pt idx="1260">
                  <c:v>4.6379999999999999</c:v>
                </c:pt>
                <c:pt idx="1261">
                  <c:v>4.6970000000000001</c:v>
                </c:pt>
                <c:pt idx="1262">
                  <c:v>4.7320000000000002</c:v>
                </c:pt>
                <c:pt idx="1263">
                  <c:v>4.7190000000000003</c:v>
                </c:pt>
                <c:pt idx="1264">
                  <c:v>4.6610000000000005</c:v>
                </c:pt>
                <c:pt idx="1265">
                  <c:v>4.5750000000000002</c:v>
                </c:pt>
                <c:pt idx="1266">
                  <c:v>4.4430000000000005</c:v>
                </c:pt>
                <c:pt idx="1267">
                  <c:v>4.2830000000000004</c:v>
                </c:pt>
                <c:pt idx="1268">
                  <c:v>4.0979999999999999</c:v>
                </c:pt>
                <c:pt idx="1269">
                  <c:v>3.8740000000000006</c:v>
                </c:pt>
                <c:pt idx="1270">
                  <c:v>3.601</c:v>
                </c:pt>
                <c:pt idx="1271">
                  <c:v>3.2990000000000004</c:v>
                </c:pt>
                <c:pt idx="1272">
                  <c:v>2.9749999999999996</c:v>
                </c:pt>
                <c:pt idx="1273">
                  <c:v>2.6399999999999997</c:v>
                </c:pt>
                <c:pt idx="1274">
                  <c:v>2.2999999999999998</c:v>
                </c:pt>
                <c:pt idx="1275">
                  <c:v>1.9589999999999999</c:v>
                </c:pt>
                <c:pt idx="1276">
                  <c:v>1.6359999999999999</c:v>
                </c:pt>
                <c:pt idx="1277">
                  <c:v>1.3680000000000001</c:v>
                </c:pt>
                <c:pt idx="1278">
                  <c:v>1.1340000000000001</c:v>
                </c:pt>
                <c:pt idx="1279">
                  <c:v>0.94500000000000006</c:v>
                </c:pt>
                <c:pt idx="1280">
                  <c:v>0.81299999999999994</c:v>
                </c:pt>
                <c:pt idx="1281">
                  <c:v>0.71599999999999997</c:v>
                </c:pt>
                <c:pt idx="1282">
                  <c:v>0.65100000000000002</c:v>
                </c:pt>
                <c:pt idx="1283">
                  <c:v>0.59299999999999997</c:v>
                </c:pt>
                <c:pt idx="1284">
                  <c:v>0.57800000000000007</c:v>
                </c:pt>
                <c:pt idx="1285">
                  <c:v>0.58099999999999996</c:v>
                </c:pt>
                <c:pt idx="1286">
                  <c:v>0.60899999999999999</c:v>
                </c:pt>
                <c:pt idx="1287">
                  <c:v>0.64000000000000012</c:v>
                </c:pt>
                <c:pt idx="1288">
                  <c:v>0.71399999999999997</c:v>
                </c:pt>
                <c:pt idx="1289">
                  <c:v>0.82099999999999995</c:v>
                </c:pt>
                <c:pt idx="1290">
                  <c:v>0.96700000000000008</c:v>
                </c:pt>
                <c:pt idx="1291">
                  <c:v>1.1620000000000001</c:v>
                </c:pt>
                <c:pt idx="1292">
                  <c:v>1.3980000000000001</c:v>
                </c:pt>
                <c:pt idx="1293">
                  <c:v>1.6809999999999998</c:v>
                </c:pt>
                <c:pt idx="1294">
                  <c:v>1.9640000000000002</c:v>
                </c:pt>
                <c:pt idx="1295">
                  <c:v>2.2599999999999998</c:v>
                </c:pt>
                <c:pt idx="1296">
                  <c:v>2.556</c:v>
                </c:pt>
                <c:pt idx="1297">
                  <c:v>2.8499999999999996</c:v>
                </c:pt>
                <c:pt idx="1298">
                  <c:v>3.1050000000000004</c:v>
                </c:pt>
                <c:pt idx="1299">
                  <c:v>3.335</c:v>
                </c:pt>
                <c:pt idx="1300">
                  <c:v>3.54</c:v>
                </c:pt>
                <c:pt idx="1301">
                  <c:v>3.7309999999999999</c:v>
                </c:pt>
                <c:pt idx="1302">
                  <c:v>3.9050000000000002</c:v>
                </c:pt>
                <c:pt idx="1303">
                  <c:v>4.0310000000000006</c:v>
                </c:pt>
                <c:pt idx="1304">
                  <c:v>4.1510000000000007</c:v>
                </c:pt>
                <c:pt idx="1305">
                  <c:v>4.2300000000000004</c:v>
                </c:pt>
                <c:pt idx="1306">
                  <c:v>4.3239999999999998</c:v>
                </c:pt>
                <c:pt idx="1307">
                  <c:v>4.415</c:v>
                </c:pt>
                <c:pt idx="1308">
                  <c:v>4.4750000000000005</c:v>
                </c:pt>
                <c:pt idx="1309">
                  <c:v>4.5529999999999999</c:v>
                </c:pt>
                <c:pt idx="1310">
                  <c:v>4.6070000000000002</c:v>
                </c:pt>
                <c:pt idx="1311">
                  <c:v>4.6360000000000001</c:v>
                </c:pt>
                <c:pt idx="1312">
                  <c:v>4.6230000000000002</c:v>
                </c:pt>
                <c:pt idx="1313">
                  <c:v>4.577</c:v>
                </c:pt>
                <c:pt idx="1314">
                  <c:v>4.5100000000000007</c:v>
                </c:pt>
                <c:pt idx="1315">
                  <c:v>4.391</c:v>
                </c:pt>
                <c:pt idx="1316">
                  <c:v>4.2290000000000001</c:v>
                </c:pt>
                <c:pt idx="1317">
                  <c:v>4.0410000000000004</c:v>
                </c:pt>
                <c:pt idx="1318">
                  <c:v>3.8090000000000002</c:v>
                </c:pt>
                <c:pt idx="1319">
                  <c:v>3.5590000000000002</c:v>
                </c:pt>
                <c:pt idx="1320">
                  <c:v>3.2759999999999998</c:v>
                </c:pt>
                <c:pt idx="1321">
                  <c:v>2.9720000000000004</c:v>
                </c:pt>
                <c:pt idx="1322">
                  <c:v>2.6349999999999998</c:v>
                </c:pt>
                <c:pt idx="1323">
                  <c:v>2.2860000000000005</c:v>
                </c:pt>
                <c:pt idx="1324">
                  <c:v>1.966</c:v>
                </c:pt>
                <c:pt idx="1325">
                  <c:v>1.6210000000000002</c:v>
                </c:pt>
                <c:pt idx="1326">
                  <c:v>1.333</c:v>
                </c:pt>
                <c:pt idx="1327">
                  <c:v>1.069</c:v>
                </c:pt>
                <c:pt idx="1328">
                  <c:v>0.8580000000000001</c:v>
                </c:pt>
                <c:pt idx="1329">
                  <c:v>0.70700000000000007</c:v>
                </c:pt>
                <c:pt idx="1330">
                  <c:v>0.58299999999999996</c:v>
                </c:pt>
                <c:pt idx="1331">
                  <c:v>0.49700000000000011</c:v>
                </c:pt>
                <c:pt idx="1332">
                  <c:v>0.46599999999999997</c:v>
                </c:pt>
                <c:pt idx="1333">
                  <c:v>0.44599999999999995</c:v>
                </c:pt>
                <c:pt idx="1334">
                  <c:v>0.44500000000000006</c:v>
                </c:pt>
                <c:pt idx="1335">
                  <c:v>0.48100000000000009</c:v>
                </c:pt>
                <c:pt idx="1336">
                  <c:v>0.52900000000000014</c:v>
                </c:pt>
                <c:pt idx="1337">
                  <c:v>0.59800000000000009</c:v>
                </c:pt>
                <c:pt idx="1338">
                  <c:v>0.69100000000000006</c:v>
                </c:pt>
                <c:pt idx="1339">
                  <c:v>0.84000000000000008</c:v>
                </c:pt>
                <c:pt idx="1340">
                  <c:v>1.0489999999999999</c:v>
                </c:pt>
                <c:pt idx="1341">
                  <c:v>1.282</c:v>
                </c:pt>
                <c:pt idx="1342">
                  <c:v>1.5570000000000002</c:v>
                </c:pt>
                <c:pt idx="1343">
                  <c:v>1.8520000000000001</c:v>
                </c:pt>
                <c:pt idx="1344">
                  <c:v>2.149</c:v>
                </c:pt>
                <c:pt idx="1345">
                  <c:v>2.4370000000000003</c:v>
                </c:pt>
                <c:pt idx="1346">
                  <c:v>2.7039999999999997</c:v>
                </c:pt>
                <c:pt idx="1347">
                  <c:v>2.9450000000000003</c:v>
                </c:pt>
                <c:pt idx="1348">
                  <c:v>3.16</c:v>
                </c:pt>
                <c:pt idx="1349">
                  <c:v>3.3419999999999996</c:v>
                </c:pt>
                <c:pt idx="1350">
                  <c:v>3.5010000000000003</c:v>
                </c:pt>
                <c:pt idx="1351">
                  <c:v>3.649</c:v>
                </c:pt>
                <c:pt idx="1352">
                  <c:v>3.782</c:v>
                </c:pt>
                <c:pt idx="1353">
                  <c:v>3.8959999999999999</c:v>
                </c:pt>
                <c:pt idx="1354">
                  <c:v>4.0090000000000003</c:v>
                </c:pt>
                <c:pt idx="1355">
                  <c:v>4.1180000000000003</c:v>
                </c:pt>
                <c:pt idx="1356">
                  <c:v>4.2350000000000003</c:v>
                </c:pt>
                <c:pt idx="1357">
                  <c:v>4.3440000000000003</c:v>
                </c:pt>
                <c:pt idx="1358">
                  <c:v>4.4340000000000002</c:v>
                </c:pt>
                <c:pt idx="1359">
                  <c:v>4.5049999999999999</c:v>
                </c:pt>
                <c:pt idx="1360">
                  <c:v>4.5460000000000003</c:v>
                </c:pt>
                <c:pt idx="1361">
                  <c:v>4.55</c:v>
                </c:pt>
                <c:pt idx="1362">
                  <c:v>4.5180000000000007</c:v>
                </c:pt>
                <c:pt idx="1363">
                  <c:v>4.4480000000000004</c:v>
                </c:pt>
                <c:pt idx="1364">
                  <c:v>4.3479999999999999</c:v>
                </c:pt>
                <c:pt idx="1365">
                  <c:v>4.2110000000000003</c:v>
                </c:pt>
                <c:pt idx="1366">
                  <c:v>4.0430000000000001</c:v>
                </c:pt>
                <c:pt idx="1367">
                  <c:v>3.84</c:v>
                </c:pt>
                <c:pt idx="1368">
                  <c:v>3.6000000000000005</c:v>
                </c:pt>
                <c:pt idx="1369">
                  <c:v>3.3360000000000003</c:v>
                </c:pt>
                <c:pt idx="1370">
                  <c:v>3.048</c:v>
                </c:pt>
                <c:pt idx="1371">
                  <c:v>2.7359999999999998</c:v>
                </c:pt>
                <c:pt idx="1372">
                  <c:v>2.4089999999999998</c:v>
                </c:pt>
                <c:pt idx="1373">
                  <c:v>2.0780000000000003</c:v>
                </c:pt>
                <c:pt idx="1374">
                  <c:v>1.7569999999999999</c:v>
                </c:pt>
                <c:pt idx="1375">
                  <c:v>1.4560000000000002</c:v>
                </c:pt>
                <c:pt idx="1376">
                  <c:v>1.206</c:v>
                </c:pt>
                <c:pt idx="1377">
                  <c:v>1.016</c:v>
                </c:pt>
                <c:pt idx="1378">
                  <c:v>0.875</c:v>
                </c:pt>
                <c:pt idx="1379">
                  <c:v>0.79</c:v>
                </c:pt>
                <c:pt idx="1380">
                  <c:v>0.74199999999999999</c:v>
                </c:pt>
                <c:pt idx="1381">
                  <c:v>0.71799999999999997</c:v>
                </c:pt>
                <c:pt idx="1382">
                  <c:v>0.70399999999999996</c:v>
                </c:pt>
                <c:pt idx="1383">
                  <c:v>0.71199999999999997</c:v>
                </c:pt>
                <c:pt idx="1384">
                  <c:v>0.7350000000000001</c:v>
                </c:pt>
                <c:pt idx="1385">
                  <c:v>0.77300000000000013</c:v>
                </c:pt>
                <c:pt idx="1386">
                  <c:v>0.81699999999999995</c:v>
                </c:pt>
                <c:pt idx="1387">
                  <c:v>0.90000000000000013</c:v>
                </c:pt>
                <c:pt idx="1388">
                  <c:v>1.038</c:v>
                </c:pt>
                <c:pt idx="1389">
                  <c:v>1.2250000000000001</c:v>
                </c:pt>
                <c:pt idx="1390">
                  <c:v>1.4480000000000002</c:v>
                </c:pt>
                <c:pt idx="1391">
                  <c:v>1.7169999999999999</c:v>
                </c:pt>
                <c:pt idx="1392">
                  <c:v>2</c:v>
                </c:pt>
                <c:pt idx="1393">
                  <c:v>2.2930000000000001</c:v>
                </c:pt>
                <c:pt idx="1394">
                  <c:v>2.5739999999999998</c:v>
                </c:pt>
                <c:pt idx="1395">
                  <c:v>2.819</c:v>
                </c:pt>
                <c:pt idx="1396">
                  <c:v>3.0650000000000004</c:v>
                </c:pt>
                <c:pt idx="1397">
                  <c:v>3.2700000000000005</c:v>
                </c:pt>
                <c:pt idx="1398">
                  <c:v>3.4550000000000001</c:v>
                </c:pt>
                <c:pt idx="1399">
                  <c:v>3.6180000000000003</c:v>
                </c:pt>
                <c:pt idx="1400">
                  <c:v>3.7709999999999999</c:v>
                </c:pt>
                <c:pt idx="1401">
                  <c:v>3.9010000000000007</c:v>
                </c:pt>
                <c:pt idx="1402">
                  <c:v>4.0180000000000007</c:v>
                </c:pt>
                <c:pt idx="1403">
                  <c:v>4.1180000000000003</c:v>
                </c:pt>
                <c:pt idx="1404">
                  <c:v>4.2170000000000005</c:v>
                </c:pt>
                <c:pt idx="1405">
                  <c:v>4.3170000000000002</c:v>
                </c:pt>
                <c:pt idx="1406">
                  <c:v>4.4010000000000007</c:v>
                </c:pt>
                <c:pt idx="1407">
                  <c:v>4.4850000000000003</c:v>
                </c:pt>
                <c:pt idx="1408">
                  <c:v>4.5330000000000004</c:v>
                </c:pt>
                <c:pt idx="1409">
                  <c:v>4.5570000000000004</c:v>
                </c:pt>
                <c:pt idx="1410">
                  <c:v>4.5490000000000004</c:v>
                </c:pt>
                <c:pt idx="1411">
                  <c:v>4.5060000000000002</c:v>
                </c:pt>
                <c:pt idx="1412">
                  <c:v>4.4300000000000006</c:v>
                </c:pt>
                <c:pt idx="1413">
                  <c:v>4.3250000000000002</c:v>
                </c:pt>
                <c:pt idx="1414">
                  <c:v>4.1790000000000003</c:v>
                </c:pt>
                <c:pt idx="1415">
                  <c:v>3.9969999999999999</c:v>
                </c:pt>
                <c:pt idx="1416">
                  <c:v>3.7780000000000005</c:v>
                </c:pt>
                <c:pt idx="1417">
                  <c:v>3.5270000000000001</c:v>
                </c:pt>
                <c:pt idx="1418">
                  <c:v>3.2519999999999998</c:v>
                </c:pt>
                <c:pt idx="1419">
                  <c:v>2.9550000000000001</c:v>
                </c:pt>
                <c:pt idx="1420">
                  <c:v>2.6360000000000001</c:v>
                </c:pt>
                <c:pt idx="1421">
                  <c:v>2.3179999999999996</c:v>
                </c:pt>
                <c:pt idx="1422">
                  <c:v>2.0040000000000004</c:v>
                </c:pt>
                <c:pt idx="1423">
                  <c:v>1.7049999999999998</c:v>
                </c:pt>
                <c:pt idx="1424">
                  <c:v>1.4280000000000002</c:v>
                </c:pt>
                <c:pt idx="1425">
                  <c:v>1.194</c:v>
                </c:pt>
                <c:pt idx="1426">
                  <c:v>1.0190000000000001</c:v>
                </c:pt>
                <c:pt idx="1427">
                  <c:v>0.89900000000000002</c:v>
                </c:pt>
                <c:pt idx="1428">
                  <c:v>0.82400000000000007</c:v>
                </c:pt>
                <c:pt idx="1429">
                  <c:v>0.78400000000000003</c:v>
                </c:pt>
                <c:pt idx="1430">
                  <c:v>0.75600000000000001</c:v>
                </c:pt>
                <c:pt idx="1431">
                  <c:v>0.75500000000000012</c:v>
                </c:pt>
                <c:pt idx="1432">
                  <c:v>0.76100000000000012</c:v>
                </c:pt>
                <c:pt idx="1433">
                  <c:v>0.76600000000000001</c:v>
                </c:pt>
                <c:pt idx="1434">
                  <c:v>0.78800000000000003</c:v>
                </c:pt>
                <c:pt idx="1435">
                  <c:v>0.82400000000000007</c:v>
                </c:pt>
                <c:pt idx="1436">
                  <c:v>0.89600000000000013</c:v>
                </c:pt>
                <c:pt idx="1437">
                  <c:v>1.006</c:v>
                </c:pt>
                <c:pt idx="1438">
                  <c:v>1.1560000000000001</c:v>
                </c:pt>
                <c:pt idx="1439">
                  <c:v>1.353</c:v>
                </c:pt>
                <c:pt idx="1440">
                  <c:v>1.587</c:v>
                </c:pt>
                <c:pt idx="1441">
                  <c:v>1.8390000000000002</c:v>
                </c:pt>
                <c:pt idx="1442">
                  <c:v>2.1120000000000001</c:v>
                </c:pt>
                <c:pt idx="1443">
                  <c:v>2.3609999999999998</c:v>
                </c:pt>
                <c:pt idx="1444">
                  <c:v>2.5869999999999997</c:v>
                </c:pt>
                <c:pt idx="1445">
                  <c:v>2.8040000000000003</c:v>
                </c:pt>
                <c:pt idx="1446">
                  <c:v>3.0040000000000004</c:v>
                </c:pt>
                <c:pt idx="1447">
                  <c:v>3.1980000000000004</c:v>
                </c:pt>
                <c:pt idx="1448">
                  <c:v>3.3490000000000002</c:v>
                </c:pt>
                <c:pt idx="1449">
                  <c:v>3.4960000000000004</c:v>
                </c:pt>
                <c:pt idx="1450">
                  <c:v>3.6390000000000002</c:v>
                </c:pt>
                <c:pt idx="1451">
                  <c:v>3.7629999999999999</c:v>
                </c:pt>
                <c:pt idx="1452">
                  <c:v>3.8780000000000001</c:v>
                </c:pt>
                <c:pt idx="1453">
                  <c:v>3.9750000000000005</c:v>
                </c:pt>
                <c:pt idx="1454">
                  <c:v>4.0710000000000006</c:v>
                </c:pt>
                <c:pt idx="1455">
                  <c:v>4.1590000000000007</c:v>
                </c:pt>
                <c:pt idx="1456">
                  <c:v>4.242</c:v>
                </c:pt>
                <c:pt idx="1457">
                  <c:v>4.3090000000000002</c:v>
                </c:pt>
                <c:pt idx="1458">
                  <c:v>4.3490000000000002</c:v>
                </c:pt>
                <c:pt idx="1459">
                  <c:v>4.3559999999999999</c:v>
                </c:pt>
                <c:pt idx="1460">
                  <c:v>4.3330000000000002</c:v>
                </c:pt>
                <c:pt idx="1461">
                  <c:v>4.274</c:v>
                </c:pt>
                <c:pt idx="1462">
                  <c:v>4.1909999999999998</c:v>
                </c:pt>
                <c:pt idx="1463">
                  <c:v>4.069</c:v>
                </c:pt>
                <c:pt idx="1464">
                  <c:v>3.92</c:v>
                </c:pt>
                <c:pt idx="1465">
                  <c:v>3.7300000000000004</c:v>
                </c:pt>
                <c:pt idx="1466">
                  <c:v>3.5030000000000001</c:v>
                </c:pt>
                <c:pt idx="1467">
                  <c:v>3.266</c:v>
                </c:pt>
                <c:pt idx="1468">
                  <c:v>3.008</c:v>
                </c:pt>
                <c:pt idx="1469">
                  <c:v>2.7389999999999999</c:v>
                </c:pt>
                <c:pt idx="1470">
                  <c:v>2.4580000000000002</c:v>
                </c:pt>
                <c:pt idx="1471">
                  <c:v>2.1710000000000003</c:v>
                </c:pt>
                <c:pt idx="1472">
                  <c:v>1.8819999999999999</c:v>
                </c:pt>
                <c:pt idx="1473">
                  <c:v>1.6199999999999999</c:v>
                </c:pt>
                <c:pt idx="1474">
                  <c:v>1.4140000000000001</c:v>
                </c:pt>
                <c:pt idx="1475">
                  <c:v>1.2570000000000001</c:v>
                </c:pt>
                <c:pt idx="1476">
                  <c:v>1.133</c:v>
                </c:pt>
                <c:pt idx="1477">
                  <c:v>1.044</c:v>
                </c:pt>
                <c:pt idx="1478">
                  <c:v>0.98100000000000009</c:v>
                </c:pt>
                <c:pt idx="1479">
                  <c:v>0.94300000000000006</c:v>
                </c:pt>
                <c:pt idx="1480">
                  <c:v>0.91700000000000004</c:v>
                </c:pt>
                <c:pt idx="1481">
                  <c:v>0.91900000000000004</c:v>
                </c:pt>
                <c:pt idx="1482">
                  <c:v>0.92199999999999993</c:v>
                </c:pt>
                <c:pt idx="1483">
                  <c:v>0.93100000000000005</c:v>
                </c:pt>
                <c:pt idx="1484">
                  <c:v>0.98</c:v>
                </c:pt>
                <c:pt idx="1485">
                  <c:v>1.0210000000000001</c:v>
                </c:pt>
                <c:pt idx="1486">
                  <c:v>1.121</c:v>
                </c:pt>
                <c:pt idx="1487">
                  <c:v>1.266</c:v>
                </c:pt>
                <c:pt idx="1488">
                  <c:v>1.462</c:v>
                </c:pt>
                <c:pt idx="1489">
                  <c:v>1.6950000000000001</c:v>
                </c:pt>
                <c:pt idx="1490">
                  <c:v>1.9490000000000001</c:v>
                </c:pt>
                <c:pt idx="1491">
                  <c:v>2.2240000000000002</c:v>
                </c:pt>
                <c:pt idx="1492">
                  <c:v>2.4809999999999999</c:v>
                </c:pt>
                <c:pt idx="1493">
                  <c:v>2.7140000000000004</c:v>
                </c:pt>
                <c:pt idx="1494">
                  <c:v>2.9219999999999997</c:v>
                </c:pt>
                <c:pt idx="1495">
                  <c:v>3.1230000000000002</c:v>
                </c:pt>
                <c:pt idx="1496">
                  <c:v>3.3029999999999999</c:v>
                </c:pt>
                <c:pt idx="1497">
                  <c:v>3.4409999999999998</c:v>
                </c:pt>
                <c:pt idx="1498">
                  <c:v>3.5590000000000002</c:v>
                </c:pt>
                <c:pt idx="1499">
                  <c:v>3.673</c:v>
                </c:pt>
                <c:pt idx="1500">
                  <c:v>3.7949999999999999</c:v>
                </c:pt>
                <c:pt idx="1501">
                  <c:v>3.891</c:v>
                </c:pt>
                <c:pt idx="1502">
                  <c:v>3.9710000000000001</c:v>
                </c:pt>
                <c:pt idx="1503">
                  <c:v>4.0570000000000004</c:v>
                </c:pt>
                <c:pt idx="1504">
                  <c:v>4.1480000000000006</c:v>
                </c:pt>
                <c:pt idx="1505">
                  <c:v>4.2090000000000005</c:v>
                </c:pt>
                <c:pt idx="1506">
                  <c:v>4.2590000000000003</c:v>
                </c:pt>
                <c:pt idx="1507">
                  <c:v>4.28</c:v>
                </c:pt>
                <c:pt idx="1508">
                  <c:v>4.2789999999999999</c:v>
                </c:pt>
                <c:pt idx="1509">
                  <c:v>4.2460000000000004</c:v>
                </c:pt>
                <c:pt idx="1510">
                  <c:v>4.1900000000000004</c:v>
                </c:pt>
                <c:pt idx="1511">
                  <c:v>4.1080000000000005</c:v>
                </c:pt>
                <c:pt idx="1512">
                  <c:v>3.9910000000000005</c:v>
                </c:pt>
                <c:pt idx="1513">
                  <c:v>3.827</c:v>
                </c:pt>
                <c:pt idx="1514">
                  <c:v>3.6280000000000001</c:v>
                </c:pt>
                <c:pt idx="1515">
                  <c:v>3.4020000000000001</c:v>
                </c:pt>
                <c:pt idx="1516">
                  <c:v>3.1509999999999998</c:v>
                </c:pt>
                <c:pt idx="1517">
                  <c:v>2.875</c:v>
                </c:pt>
                <c:pt idx="1518">
                  <c:v>2.5880000000000001</c:v>
                </c:pt>
                <c:pt idx="1519">
                  <c:v>2.2999999999999998</c:v>
                </c:pt>
                <c:pt idx="1520">
                  <c:v>2.016</c:v>
                </c:pt>
                <c:pt idx="1521">
                  <c:v>1.7460000000000002</c:v>
                </c:pt>
                <c:pt idx="1522">
                  <c:v>1.4920000000000002</c:v>
                </c:pt>
                <c:pt idx="1523">
                  <c:v>1.2790000000000001</c:v>
                </c:pt>
                <c:pt idx="1524">
                  <c:v>1.1040000000000001</c:v>
                </c:pt>
                <c:pt idx="1525">
                  <c:v>0.97799999999999998</c:v>
                </c:pt>
                <c:pt idx="1526">
                  <c:v>0.88200000000000012</c:v>
                </c:pt>
                <c:pt idx="1527">
                  <c:v>0.81400000000000006</c:v>
                </c:pt>
                <c:pt idx="1528">
                  <c:v>0.78500000000000014</c:v>
                </c:pt>
                <c:pt idx="1529">
                  <c:v>0.77100000000000013</c:v>
                </c:pt>
                <c:pt idx="1530">
                  <c:v>0.77600000000000002</c:v>
                </c:pt>
                <c:pt idx="1531">
                  <c:v>0.78400000000000003</c:v>
                </c:pt>
                <c:pt idx="1532">
                  <c:v>0.80200000000000005</c:v>
                </c:pt>
                <c:pt idx="1533">
                  <c:v>0.82899999999999996</c:v>
                </c:pt>
                <c:pt idx="1534">
                  <c:v>0.88000000000000012</c:v>
                </c:pt>
                <c:pt idx="1535">
                  <c:v>0.97900000000000009</c:v>
                </c:pt>
                <c:pt idx="1536">
                  <c:v>1.105</c:v>
                </c:pt>
                <c:pt idx="1537">
                  <c:v>1.262</c:v>
                </c:pt>
                <c:pt idx="1538">
                  <c:v>1.4360000000000002</c:v>
                </c:pt>
                <c:pt idx="1539">
                  <c:v>1.6279999999999999</c:v>
                </c:pt>
                <c:pt idx="1540">
                  <c:v>1.8539999999999999</c:v>
                </c:pt>
                <c:pt idx="1541">
                  <c:v>2.077</c:v>
                </c:pt>
                <c:pt idx="1542">
                  <c:v>2.2759999999999998</c:v>
                </c:pt>
                <c:pt idx="1543">
                  <c:v>2.4820000000000002</c:v>
                </c:pt>
                <c:pt idx="1544">
                  <c:v>2.6719999999999997</c:v>
                </c:pt>
                <c:pt idx="1545">
                  <c:v>2.8520000000000003</c:v>
                </c:pt>
                <c:pt idx="1546">
                  <c:v>3.0129999999999999</c:v>
                </c:pt>
                <c:pt idx="1547">
                  <c:v>3.1630000000000003</c:v>
                </c:pt>
                <c:pt idx="1548">
                  <c:v>3.2940000000000005</c:v>
                </c:pt>
                <c:pt idx="1549">
                  <c:v>3.4059999999999997</c:v>
                </c:pt>
                <c:pt idx="1550">
                  <c:v>3.5070000000000006</c:v>
                </c:pt>
                <c:pt idx="1551">
                  <c:v>3.6059999999999999</c:v>
                </c:pt>
                <c:pt idx="1552">
                  <c:v>3.702</c:v>
                </c:pt>
                <c:pt idx="1553">
                  <c:v>3.7890000000000006</c:v>
                </c:pt>
                <c:pt idx="1554">
                  <c:v>3.8790000000000004</c:v>
                </c:pt>
                <c:pt idx="1555">
                  <c:v>3.9640000000000004</c:v>
                </c:pt>
                <c:pt idx="1556">
                  <c:v>4.0330000000000004</c:v>
                </c:pt>
                <c:pt idx="1557">
                  <c:v>4.0659999999999998</c:v>
                </c:pt>
                <c:pt idx="1558">
                  <c:v>4.0650000000000004</c:v>
                </c:pt>
                <c:pt idx="1559">
                  <c:v>4.0420000000000007</c:v>
                </c:pt>
                <c:pt idx="1560">
                  <c:v>3.9940000000000007</c:v>
                </c:pt>
                <c:pt idx="1561">
                  <c:v>3.9210000000000003</c:v>
                </c:pt>
                <c:pt idx="1562">
                  <c:v>3.819</c:v>
                </c:pt>
                <c:pt idx="1563">
                  <c:v>3.6749999999999998</c:v>
                </c:pt>
                <c:pt idx="1564">
                  <c:v>3.4880000000000004</c:v>
                </c:pt>
                <c:pt idx="1565">
                  <c:v>3.2620000000000005</c:v>
                </c:pt>
                <c:pt idx="1566">
                  <c:v>3.0330000000000004</c:v>
                </c:pt>
                <c:pt idx="1567">
                  <c:v>2.7839999999999998</c:v>
                </c:pt>
                <c:pt idx="1568">
                  <c:v>2.5200000000000005</c:v>
                </c:pt>
                <c:pt idx="1569">
                  <c:v>2.2430000000000003</c:v>
                </c:pt>
                <c:pt idx="1570">
                  <c:v>1.9749999999999999</c:v>
                </c:pt>
                <c:pt idx="1571">
                  <c:v>1.732</c:v>
                </c:pt>
                <c:pt idx="1572">
                  <c:v>1.526</c:v>
                </c:pt>
                <c:pt idx="1573">
                  <c:v>1.3660000000000001</c:v>
                </c:pt>
                <c:pt idx="1574">
                  <c:v>1.242</c:v>
                </c:pt>
                <c:pt idx="1575">
                  <c:v>1.1480000000000001</c:v>
                </c:pt>
                <c:pt idx="1576">
                  <c:v>1.099</c:v>
                </c:pt>
                <c:pt idx="1577">
                  <c:v>1.0820000000000001</c:v>
                </c:pt>
                <c:pt idx="1578">
                  <c:v>1.083</c:v>
                </c:pt>
                <c:pt idx="1579">
                  <c:v>1.113</c:v>
                </c:pt>
                <c:pt idx="1580">
                  <c:v>1.1400000000000001</c:v>
                </c:pt>
                <c:pt idx="1581">
                  <c:v>1.18</c:v>
                </c:pt>
                <c:pt idx="1582">
                  <c:v>1.246</c:v>
                </c:pt>
                <c:pt idx="1583">
                  <c:v>1.3480000000000001</c:v>
                </c:pt>
                <c:pt idx="1584">
                  <c:v>1.4749999999999999</c:v>
                </c:pt>
                <c:pt idx="1585">
                  <c:v>1.6090000000000002</c:v>
                </c:pt>
                <c:pt idx="1586">
                  <c:v>1.76</c:v>
                </c:pt>
                <c:pt idx="1587">
                  <c:v>1.9320000000000002</c:v>
                </c:pt>
                <c:pt idx="1588">
                  <c:v>2.13</c:v>
                </c:pt>
                <c:pt idx="1589">
                  <c:v>2.3230000000000004</c:v>
                </c:pt>
                <c:pt idx="1590">
                  <c:v>2.532</c:v>
                </c:pt>
                <c:pt idx="1591">
                  <c:v>2.7279999999999998</c:v>
                </c:pt>
                <c:pt idx="1592">
                  <c:v>2.9089999999999998</c:v>
                </c:pt>
                <c:pt idx="1593">
                  <c:v>3.0720000000000001</c:v>
                </c:pt>
                <c:pt idx="1594">
                  <c:v>3.2210000000000001</c:v>
                </c:pt>
                <c:pt idx="1595">
                  <c:v>3.3559999999999999</c:v>
                </c:pt>
                <c:pt idx="1596">
                  <c:v>3.4690000000000003</c:v>
                </c:pt>
                <c:pt idx="1597">
                  <c:v>3.5810000000000004</c:v>
                </c:pt>
                <c:pt idx="1598">
                  <c:v>3.6850000000000005</c:v>
                </c:pt>
                <c:pt idx="1599">
                  <c:v>3.7640000000000002</c:v>
                </c:pt>
                <c:pt idx="1600">
                  <c:v>3.8360000000000003</c:v>
                </c:pt>
                <c:pt idx="1601">
                  <c:v>3.9290000000000003</c:v>
                </c:pt>
                <c:pt idx="1602">
                  <c:v>4.0190000000000001</c:v>
                </c:pt>
                <c:pt idx="1603">
                  <c:v>4.0880000000000001</c:v>
                </c:pt>
                <c:pt idx="1604">
                  <c:v>4.1230000000000002</c:v>
                </c:pt>
                <c:pt idx="1605">
                  <c:v>4.141</c:v>
                </c:pt>
                <c:pt idx="1606">
                  <c:v>4.1670000000000007</c:v>
                </c:pt>
                <c:pt idx="1607">
                  <c:v>4.1710000000000003</c:v>
                </c:pt>
                <c:pt idx="1608">
                  <c:v>4.141</c:v>
                </c:pt>
                <c:pt idx="1609">
                  <c:v>4.0830000000000002</c:v>
                </c:pt>
                <c:pt idx="1610">
                  <c:v>3.9940000000000007</c:v>
                </c:pt>
                <c:pt idx="1611">
                  <c:v>3.8900000000000006</c:v>
                </c:pt>
                <c:pt idx="1612">
                  <c:v>3.7540000000000004</c:v>
                </c:pt>
                <c:pt idx="1613">
                  <c:v>3.59</c:v>
                </c:pt>
                <c:pt idx="1614">
                  <c:v>3.3860000000000001</c:v>
                </c:pt>
                <c:pt idx="1615">
                  <c:v>3.141</c:v>
                </c:pt>
                <c:pt idx="1616">
                  <c:v>2.88</c:v>
                </c:pt>
                <c:pt idx="1617">
                  <c:v>2.609</c:v>
                </c:pt>
                <c:pt idx="1618">
                  <c:v>2.3579999999999997</c:v>
                </c:pt>
                <c:pt idx="1619">
                  <c:v>2.0940000000000003</c:v>
                </c:pt>
                <c:pt idx="1620">
                  <c:v>1.845</c:v>
                </c:pt>
                <c:pt idx="1621">
                  <c:v>1.6180000000000001</c:v>
                </c:pt>
                <c:pt idx="1622">
                  <c:v>1.4490000000000001</c:v>
                </c:pt>
                <c:pt idx="1623">
                  <c:v>1.32</c:v>
                </c:pt>
                <c:pt idx="1624">
                  <c:v>1.218</c:v>
                </c:pt>
                <c:pt idx="1625">
                  <c:v>1.1400000000000001</c:v>
                </c:pt>
                <c:pt idx="1626">
                  <c:v>1.087</c:v>
                </c:pt>
                <c:pt idx="1627">
                  <c:v>1.0589999999999999</c:v>
                </c:pt>
                <c:pt idx="1628">
                  <c:v>1.0620000000000001</c:v>
                </c:pt>
                <c:pt idx="1629">
                  <c:v>1.07</c:v>
                </c:pt>
                <c:pt idx="1630">
                  <c:v>1.0940000000000001</c:v>
                </c:pt>
                <c:pt idx="1631">
                  <c:v>1.1340000000000001</c:v>
                </c:pt>
                <c:pt idx="1632">
                  <c:v>1.171</c:v>
                </c:pt>
                <c:pt idx="1633">
                  <c:v>1.236</c:v>
                </c:pt>
                <c:pt idx="1634">
                  <c:v>1.3120000000000001</c:v>
                </c:pt>
                <c:pt idx="1635">
                  <c:v>1.4160000000000001</c:v>
                </c:pt>
                <c:pt idx="1636">
                  <c:v>1.5320000000000003</c:v>
                </c:pt>
                <c:pt idx="1637">
                  <c:v>1.6719999999999999</c:v>
                </c:pt>
                <c:pt idx="1638">
                  <c:v>1.8390000000000002</c:v>
                </c:pt>
                <c:pt idx="1639">
                  <c:v>2.008</c:v>
                </c:pt>
                <c:pt idx="1640">
                  <c:v>2.1849999999999996</c:v>
                </c:pt>
                <c:pt idx="1641">
                  <c:v>2.351</c:v>
                </c:pt>
                <c:pt idx="1642">
                  <c:v>2.5069999999999997</c:v>
                </c:pt>
                <c:pt idx="1643">
                  <c:v>2.6429999999999998</c:v>
                </c:pt>
                <c:pt idx="1644">
                  <c:v>2.782</c:v>
                </c:pt>
                <c:pt idx="1645">
                  <c:v>2.907</c:v>
                </c:pt>
                <c:pt idx="1646">
                  <c:v>3.0220000000000002</c:v>
                </c:pt>
                <c:pt idx="1647">
                  <c:v>3.133</c:v>
                </c:pt>
                <c:pt idx="1648">
                  <c:v>3.2480000000000002</c:v>
                </c:pt>
                <c:pt idx="1649">
                  <c:v>3.3600000000000003</c:v>
                </c:pt>
                <c:pt idx="1650">
                  <c:v>3.468</c:v>
                </c:pt>
                <c:pt idx="1651">
                  <c:v>3.5640000000000001</c:v>
                </c:pt>
                <c:pt idx="1652">
                  <c:v>3.6520000000000001</c:v>
                </c:pt>
                <c:pt idx="1653">
                  <c:v>3.7300000000000004</c:v>
                </c:pt>
                <c:pt idx="1654">
                  <c:v>3.7890000000000006</c:v>
                </c:pt>
                <c:pt idx="1655">
                  <c:v>3.8330000000000002</c:v>
                </c:pt>
                <c:pt idx="1656">
                  <c:v>3.8479999999999999</c:v>
                </c:pt>
                <c:pt idx="1657">
                  <c:v>3.843</c:v>
                </c:pt>
                <c:pt idx="1658">
                  <c:v>3.8100000000000005</c:v>
                </c:pt>
                <c:pt idx="1659">
                  <c:v>3.7440000000000007</c:v>
                </c:pt>
                <c:pt idx="1660">
                  <c:v>3.6379999999999999</c:v>
                </c:pt>
                <c:pt idx="1661">
                  <c:v>3.5209999999999999</c:v>
                </c:pt>
                <c:pt idx="1662">
                  <c:v>3.3739999999999997</c:v>
                </c:pt>
                <c:pt idx="1663">
                  <c:v>3.2089999999999996</c:v>
                </c:pt>
                <c:pt idx="1664">
                  <c:v>3.0170000000000003</c:v>
                </c:pt>
                <c:pt idx="1665">
                  <c:v>2.8040000000000003</c:v>
                </c:pt>
                <c:pt idx="1666">
                  <c:v>2.5830000000000002</c:v>
                </c:pt>
                <c:pt idx="1667">
                  <c:v>2.3559999999999999</c:v>
                </c:pt>
                <c:pt idx="1668">
                  <c:v>2.141</c:v>
                </c:pt>
                <c:pt idx="1669">
                  <c:v>1.9450000000000001</c:v>
                </c:pt>
                <c:pt idx="1670">
                  <c:v>1.76</c:v>
                </c:pt>
                <c:pt idx="1671">
                  <c:v>1.5959999999999999</c:v>
                </c:pt>
                <c:pt idx="1672">
                  <c:v>1.462</c:v>
                </c:pt>
                <c:pt idx="1673">
                  <c:v>1.3800000000000001</c:v>
                </c:pt>
                <c:pt idx="1674">
                  <c:v>1.341</c:v>
                </c:pt>
                <c:pt idx="1675">
                  <c:v>1.3080000000000001</c:v>
                </c:pt>
                <c:pt idx="1676">
                  <c:v>1.294</c:v>
                </c:pt>
                <c:pt idx="1677">
                  <c:v>1.302</c:v>
                </c:pt>
                <c:pt idx="1678">
                  <c:v>1.3240000000000001</c:v>
                </c:pt>
                <c:pt idx="1679">
                  <c:v>1.355</c:v>
                </c:pt>
                <c:pt idx="1680">
                  <c:v>1.3980000000000001</c:v>
                </c:pt>
                <c:pt idx="1681">
                  <c:v>1.4610000000000001</c:v>
                </c:pt>
                <c:pt idx="1682">
                  <c:v>1.538</c:v>
                </c:pt>
                <c:pt idx="1683">
                  <c:v>1.6260000000000001</c:v>
                </c:pt>
                <c:pt idx="1684">
                  <c:v>1.7460000000000002</c:v>
                </c:pt>
                <c:pt idx="1685">
                  <c:v>1.8840000000000001</c:v>
                </c:pt>
                <c:pt idx="1686">
                  <c:v>2.0410000000000004</c:v>
                </c:pt>
                <c:pt idx="1687">
                  <c:v>2.2050000000000001</c:v>
                </c:pt>
                <c:pt idx="1688">
                  <c:v>2.383</c:v>
                </c:pt>
                <c:pt idx="1689">
                  <c:v>2.5620000000000003</c:v>
                </c:pt>
                <c:pt idx="1690">
                  <c:v>2.7290000000000001</c:v>
                </c:pt>
                <c:pt idx="1691">
                  <c:v>2.8710000000000004</c:v>
                </c:pt>
                <c:pt idx="1692">
                  <c:v>2.9880000000000004</c:v>
                </c:pt>
                <c:pt idx="1693">
                  <c:v>3.0940000000000003</c:v>
                </c:pt>
                <c:pt idx="1694">
                  <c:v>3.1909999999999998</c:v>
                </c:pt>
                <c:pt idx="1695">
                  <c:v>3.2860000000000005</c:v>
                </c:pt>
                <c:pt idx="1696">
                  <c:v>3.3600000000000003</c:v>
                </c:pt>
                <c:pt idx="1697">
                  <c:v>3.4359999999999999</c:v>
                </c:pt>
                <c:pt idx="1698">
                  <c:v>3.5070000000000006</c:v>
                </c:pt>
                <c:pt idx="1699">
                  <c:v>3.5790000000000006</c:v>
                </c:pt>
                <c:pt idx="1700">
                  <c:v>3.6459999999999999</c:v>
                </c:pt>
                <c:pt idx="1701">
                  <c:v>3.7080000000000002</c:v>
                </c:pt>
                <c:pt idx="1702">
                  <c:v>3.7629999999999999</c:v>
                </c:pt>
                <c:pt idx="1703">
                  <c:v>3.8090000000000002</c:v>
                </c:pt>
                <c:pt idx="1704">
                  <c:v>3.8450000000000006</c:v>
                </c:pt>
                <c:pt idx="1705">
                  <c:v>3.851</c:v>
                </c:pt>
                <c:pt idx="1706">
                  <c:v>3.8479999999999999</c:v>
                </c:pt>
                <c:pt idx="1707">
                  <c:v>3.8319999999999999</c:v>
                </c:pt>
                <c:pt idx="1708">
                  <c:v>3.7880000000000003</c:v>
                </c:pt>
                <c:pt idx="1709">
                  <c:v>3.7270000000000003</c:v>
                </c:pt>
                <c:pt idx="1710">
                  <c:v>3.6230000000000002</c:v>
                </c:pt>
                <c:pt idx="1711">
                  <c:v>3.4860000000000007</c:v>
                </c:pt>
                <c:pt idx="1712">
                  <c:v>3.327</c:v>
                </c:pt>
                <c:pt idx="1713">
                  <c:v>3.1340000000000003</c:v>
                </c:pt>
                <c:pt idx="1714">
                  <c:v>2.9169999999999998</c:v>
                </c:pt>
                <c:pt idx="1715">
                  <c:v>2.6820000000000004</c:v>
                </c:pt>
                <c:pt idx="1716">
                  <c:v>2.4500000000000002</c:v>
                </c:pt>
                <c:pt idx="1717">
                  <c:v>2.2160000000000002</c:v>
                </c:pt>
                <c:pt idx="1718">
                  <c:v>1.97</c:v>
                </c:pt>
                <c:pt idx="1719">
                  <c:v>1.7620000000000002</c:v>
                </c:pt>
                <c:pt idx="1720">
                  <c:v>1.5879999999999999</c:v>
                </c:pt>
                <c:pt idx="1721">
                  <c:v>1.4640000000000002</c:v>
                </c:pt>
                <c:pt idx="1722">
                  <c:v>1.37</c:v>
                </c:pt>
                <c:pt idx="1723">
                  <c:v>1.2969999999999999</c:v>
                </c:pt>
                <c:pt idx="1724">
                  <c:v>1.246</c:v>
                </c:pt>
                <c:pt idx="1725">
                  <c:v>1.222</c:v>
                </c:pt>
                <c:pt idx="1726">
                  <c:v>1.218</c:v>
                </c:pt>
                <c:pt idx="1727">
                  <c:v>1.226</c:v>
                </c:pt>
                <c:pt idx="1728">
                  <c:v>1.236</c:v>
                </c:pt>
                <c:pt idx="1729">
                  <c:v>1.2390000000000001</c:v>
                </c:pt>
                <c:pt idx="1730">
                  <c:v>1.246</c:v>
                </c:pt>
                <c:pt idx="1731">
                  <c:v>1.27</c:v>
                </c:pt>
                <c:pt idx="1732">
                  <c:v>1.3280000000000001</c:v>
                </c:pt>
                <c:pt idx="1733">
                  <c:v>1.397</c:v>
                </c:pt>
                <c:pt idx="1734">
                  <c:v>1.474</c:v>
                </c:pt>
                <c:pt idx="1735">
                  <c:v>1.5620000000000001</c:v>
                </c:pt>
                <c:pt idx="1736">
                  <c:v>1.6660000000000001</c:v>
                </c:pt>
                <c:pt idx="1737">
                  <c:v>1.7830000000000001</c:v>
                </c:pt>
                <c:pt idx="1738">
                  <c:v>1.9179999999999999</c:v>
                </c:pt>
                <c:pt idx="1739">
                  <c:v>2.0529999999999999</c:v>
                </c:pt>
                <c:pt idx="1740">
                  <c:v>2.1820000000000004</c:v>
                </c:pt>
                <c:pt idx="1741">
                  <c:v>2.3070000000000004</c:v>
                </c:pt>
                <c:pt idx="1742">
                  <c:v>2.4409999999999998</c:v>
                </c:pt>
                <c:pt idx="1743">
                  <c:v>2.5590000000000002</c:v>
                </c:pt>
                <c:pt idx="1744">
                  <c:v>2.6840000000000002</c:v>
                </c:pt>
                <c:pt idx="1745">
                  <c:v>2.8159999999999998</c:v>
                </c:pt>
                <c:pt idx="1746">
                  <c:v>2.923</c:v>
                </c:pt>
                <c:pt idx="1747">
                  <c:v>3.0430000000000001</c:v>
                </c:pt>
                <c:pt idx="1748">
                  <c:v>3.1420000000000003</c:v>
                </c:pt>
                <c:pt idx="1749">
                  <c:v>3.2640000000000002</c:v>
                </c:pt>
                <c:pt idx="1750">
                  <c:v>3.3790000000000004</c:v>
                </c:pt>
                <c:pt idx="1751">
                  <c:v>3.4649999999999999</c:v>
                </c:pt>
                <c:pt idx="1752">
                  <c:v>3.5570000000000004</c:v>
                </c:pt>
                <c:pt idx="1753">
                  <c:v>3.6139999999999999</c:v>
                </c:pt>
                <c:pt idx="1754">
                  <c:v>3.6630000000000003</c:v>
                </c:pt>
                <c:pt idx="1755">
                  <c:v>3.7</c:v>
                </c:pt>
                <c:pt idx="1756">
                  <c:v>3.7030000000000003</c:v>
                </c:pt>
                <c:pt idx="1757">
                  <c:v>3.6760000000000002</c:v>
                </c:pt>
                <c:pt idx="1758">
                  <c:v>3.6219999999999999</c:v>
                </c:pt>
                <c:pt idx="1759">
                  <c:v>3.5529999999999999</c:v>
                </c:pt>
                <c:pt idx="1760">
                  <c:v>3.4750000000000005</c:v>
                </c:pt>
                <c:pt idx="1761">
                  <c:v>3.3689999999999998</c:v>
                </c:pt>
                <c:pt idx="1762">
                  <c:v>3.2439999999999998</c:v>
                </c:pt>
                <c:pt idx="1763">
                  <c:v>3.1109999999999998</c:v>
                </c:pt>
                <c:pt idx="1764">
                  <c:v>2.9459999999999997</c:v>
                </c:pt>
                <c:pt idx="1765">
                  <c:v>2.7590000000000003</c:v>
                </c:pt>
                <c:pt idx="1766">
                  <c:v>2.5579999999999998</c:v>
                </c:pt>
                <c:pt idx="1767">
                  <c:v>2.3780000000000001</c:v>
                </c:pt>
                <c:pt idx="1768">
                  <c:v>2.2130000000000001</c:v>
                </c:pt>
                <c:pt idx="1769">
                  <c:v>2.0549999999999997</c:v>
                </c:pt>
                <c:pt idx="1770">
                  <c:v>1.9190000000000003</c:v>
                </c:pt>
                <c:pt idx="1771">
                  <c:v>1.8219999999999998</c:v>
                </c:pt>
                <c:pt idx="1772">
                  <c:v>1.7540000000000002</c:v>
                </c:pt>
                <c:pt idx="1773">
                  <c:v>1.716</c:v>
                </c:pt>
                <c:pt idx="1774">
                  <c:v>1.6919999999999999</c:v>
                </c:pt>
                <c:pt idx="1775">
                  <c:v>1.6650000000000003</c:v>
                </c:pt>
                <c:pt idx="1776">
                  <c:v>1.647</c:v>
                </c:pt>
                <c:pt idx="1777">
                  <c:v>1.6530000000000002</c:v>
                </c:pt>
                <c:pt idx="1778">
                  <c:v>1.6660000000000001</c:v>
                </c:pt>
                <c:pt idx="1779">
                  <c:v>1.7009999999999998</c:v>
                </c:pt>
                <c:pt idx="1780">
                  <c:v>1.7489999999999999</c:v>
                </c:pt>
                <c:pt idx="1781">
                  <c:v>1.8049999999999999</c:v>
                </c:pt>
                <c:pt idx="1782">
                  <c:v>1.8680000000000001</c:v>
                </c:pt>
                <c:pt idx="1783">
                  <c:v>1.9480000000000002</c:v>
                </c:pt>
                <c:pt idx="1784">
                  <c:v>2.0519999999999996</c:v>
                </c:pt>
                <c:pt idx="1785">
                  <c:v>2.1559999999999997</c:v>
                </c:pt>
                <c:pt idx="1786">
                  <c:v>2.2729999999999997</c:v>
                </c:pt>
                <c:pt idx="1787">
                  <c:v>2.3920000000000003</c:v>
                </c:pt>
                <c:pt idx="1788">
                  <c:v>2.5190000000000001</c:v>
                </c:pt>
                <c:pt idx="1789">
                  <c:v>2.6459999999999999</c:v>
                </c:pt>
                <c:pt idx="1790">
                  <c:v>2.7709999999999999</c:v>
                </c:pt>
                <c:pt idx="1791">
                  <c:v>2.8769999999999998</c:v>
                </c:pt>
                <c:pt idx="1792">
                  <c:v>2.9660000000000002</c:v>
                </c:pt>
                <c:pt idx="1793">
                  <c:v>3.0490000000000004</c:v>
                </c:pt>
                <c:pt idx="1794">
                  <c:v>3.133</c:v>
                </c:pt>
                <c:pt idx="1795">
                  <c:v>3.218</c:v>
                </c:pt>
                <c:pt idx="1796">
                  <c:v>3.2940000000000005</c:v>
                </c:pt>
                <c:pt idx="1797">
                  <c:v>3.3719999999999999</c:v>
                </c:pt>
                <c:pt idx="1798">
                  <c:v>3.4370000000000003</c:v>
                </c:pt>
                <c:pt idx="1799">
                  <c:v>3.5</c:v>
                </c:pt>
                <c:pt idx="1800">
                  <c:v>3.5609999999999999</c:v>
                </c:pt>
                <c:pt idx="1801">
                  <c:v>3.6430000000000007</c:v>
                </c:pt>
                <c:pt idx="1802">
                  <c:v>3.7069999999999999</c:v>
                </c:pt>
                <c:pt idx="1803">
                  <c:v>3.7549999999999999</c:v>
                </c:pt>
                <c:pt idx="1804">
                  <c:v>3.7789999999999999</c:v>
                </c:pt>
                <c:pt idx="1805">
                  <c:v>3.7760000000000007</c:v>
                </c:pt>
                <c:pt idx="1806">
                  <c:v>3.7590000000000003</c:v>
                </c:pt>
                <c:pt idx="1807">
                  <c:v>3.7090000000000005</c:v>
                </c:pt>
                <c:pt idx="1808">
                  <c:v>3.6500000000000004</c:v>
                </c:pt>
                <c:pt idx="1809">
                  <c:v>3.5720000000000001</c:v>
                </c:pt>
                <c:pt idx="1810">
                  <c:v>3.4540000000000006</c:v>
                </c:pt>
                <c:pt idx="1811">
                  <c:v>3.3120000000000003</c:v>
                </c:pt>
                <c:pt idx="1812">
                  <c:v>3.157</c:v>
                </c:pt>
                <c:pt idx="1813">
                  <c:v>2.9690000000000003</c:v>
                </c:pt>
                <c:pt idx="1814">
                  <c:v>2.7759999999999998</c:v>
                </c:pt>
                <c:pt idx="1815">
                  <c:v>2.5570000000000004</c:v>
                </c:pt>
                <c:pt idx="1816">
                  <c:v>2.3710000000000004</c:v>
                </c:pt>
                <c:pt idx="1817">
                  <c:v>2.1799999999999997</c:v>
                </c:pt>
                <c:pt idx="1818">
                  <c:v>2.0140000000000002</c:v>
                </c:pt>
                <c:pt idx="1819">
                  <c:v>1.8720000000000001</c:v>
                </c:pt>
                <c:pt idx="1820">
                  <c:v>1.748</c:v>
                </c:pt>
                <c:pt idx="1821">
                  <c:v>1.6519999999999999</c:v>
                </c:pt>
                <c:pt idx="1822">
                  <c:v>1.5730000000000002</c:v>
                </c:pt>
                <c:pt idx="1823">
                  <c:v>1.5189999999999999</c:v>
                </c:pt>
                <c:pt idx="1824">
                  <c:v>1.4730000000000001</c:v>
                </c:pt>
                <c:pt idx="1825">
                  <c:v>1.4469999999999998</c:v>
                </c:pt>
                <c:pt idx="1826">
                  <c:v>1.4450000000000001</c:v>
                </c:pt>
                <c:pt idx="1827">
                  <c:v>1.4469999999999998</c:v>
                </c:pt>
                <c:pt idx="1828">
                  <c:v>1.4520000000000002</c:v>
                </c:pt>
                <c:pt idx="1829">
                  <c:v>1.446</c:v>
                </c:pt>
                <c:pt idx="1830">
                  <c:v>1.4650000000000001</c:v>
                </c:pt>
                <c:pt idx="1831">
                  <c:v>1.4920000000000002</c:v>
                </c:pt>
                <c:pt idx="1832">
                  <c:v>1.522</c:v>
                </c:pt>
                <c:pt idx="1833">
                  <c:v>1.5660000000000001</c:v>
                </c:pt>
                <c:pt idx="1834">
                  <c:v>1.6170000000000002</c:v>
                </c:pt>
                <c:pt idx="1835">
                  <c:v>1.68</c:v>
                </c:pt>
                <c:pt idx="1836">
                  <c:v>1.7649999999999999</c:v>
                </c:pt>
                <c:pt idx="1837">
                  <c:v>1.849</c:v>
                </c:pt>
                <c:pt idx="1838">
                  <c:v>1.9429999999999998</c:v>
                </c:pt>
                <c:pt idx="1839">
                  <c:v>2.024</c:v>
                </c:pt>
                <c:pt idx="1840">
                  <c:v>2.1189999999999998</c:v>
                </c:pt>
                <c:pt idx="1841">
                  <c:v>2.2199999999999998</c:v>
                </c:pt>
                <c:pt idx="1842">
                  <c:v>2.3239999999999998</c:v>
                </c:pt>
                <c:pt idx="1843">
                  <c:v>2.4279999999999999</c:v>
                </c:pt>
                <c:pt idx="1844">
                  <c:v>2.5430000000000001</c:v>
                </c:pt>
                <c:pt idx="1845">
                  <c:v>2.6779999999999999</c:v>
                </c:pt>
                <c:pt idx="1846">
                  <c:v>2.8120000000000003</c:v>
                </c:pt>
                <c:pt idx="1847">
                  <c:v>2.9489999999999998</c:v>
                </c:pt>
                <c:pt idx="1848">
                  <c:v>3.0830000000000002</c:v>
                </c:pt>
                <c:pt idx="1849">
                  <c:v>3.2069999999999999</c:v>
                </c:pt>
                <c:pt idx="1850">
                  <c:v>3.3120000000000003</c:v>
                </c:pt>
                <c:pt idx="1851">
                  <c:v>3.4139999999999997</c:v>
                </c:pt>
                <c:pt idx="1852">
                  <c:v>3.508</c:v>
                </c:pt>
                <c:pt idx="1853">
                  <c:v>3.5680000000000005</c:v>
                </c:pt>
                <c:pt idx="1854">
                  <c:v>3.6030000000000006</c:v>
                </c:pt>
                <c:pt idx="1855">
                  <c:v>3.6379999999999999</c:v>
                </c:pt>
                <c:pt idx="1856">
                  <c:v>3.6430000000000007</c:v>
                </c:pt>
                <c:pt idx="1857">
                  <c:v>3.6190000000000007</c:v>
                </c:pt>
                <c:pt idx="1858">
                  <c:v>3.5720000000000001</c:v>
                </c:pt>
                <c:pt idx="1859">
                  <c:v>3.4969999999999999</c:v>
                </c:pt>
                <c:pt idx="1860">
                  <c:v>3.42</c:v>
                </c:pt>
                <c:pt idx="1861">
                  <c:v>3.3090000000000002</c:v>
                </c:pt>
                <c:pt idx="1862">
                  <c:v>3.1970000000000001</c:v>
                </c:pt>
                <c:pt idx="1863">
                  <c:v>3.0659999999999998</c:v>
                </c:pt>
                <c:pt idx="1864">
                  <c:v>2.915</c:v>
                </c:pt>
                <c:pt idx="1865">
                  <c:v>2.7720000000000002</c:v>
                </c:pt>
                <c:pt idx="1866">
                  <c:v>2.6120000000000001</c:v>
                </c:pt>
                <c:pt idx="1867">
                  <c:v>2.476</c:v>
                </c:pt>
                <c:pt idx="1868">
                  <c:v>2.3559999999999999</c:v>
                </c:pt>
                <c:pt idx="1869">
                  <c:v>2.2530000000000001</c:v>
                </c:pt>
                <c:pt idx="1870">
                  <c:v>2.1690000000000005</c:v>
                </c:pt>
                <c:pt idx="1871">
                  <c:v>2.0999999999999996</c:v>
                </c:pt>
                <c:pt idx="1872">
                  <c:v>2.0620000000000003</c:v>
                </c:pt>
                <c:pt idx="1873">
                  <c:v>2.0209999999999999</c:v>
                </c:pt>
                <c:pt idx="1874">
                  <c:v>1.986</c:v>
                </c:pt>
                <c:pt idx="1875">
                  <c:v>1.9589999999999999</c:v>
                </c:pt>
                <c:pt idx="1876">
                  <c:v>1.9330000000000001</c:v>
                </c:pt>
                <c:pt idx="1877">
                  <c:v>1.917</c:v>
                </c:pt>
                <c:pt idx="1878">
                  <c:v>1.901</c:v>
                </c:pt>
                <c:pt idx="1879">
                  <c:v>1.8859999999999999</c:v>
                </c:pt>
                <c:pt idx="1880">
                  <c:v>1.8790000000000002</c:v>
                </c:pt>
                <c:pt idx="1881">
                  <c:v>1.9080000000000001</c:v>
                </c:pt>
                <c:pt idx="1882">
                  <c:v>1.9429999999999998</c:v>
                </c:pt>
                <c:pt idx="1883">
                  <c:v>1.9880000000000002</c:v>
                </c:pt>
                <c:pt idx="1884">
                  <c:v>2.0460000000000003</c:v>
                </c:pt>
                <c:pt idx="1885">
                  <c:v>2.1280000000000001</c:v>
                </c:pt>
                <c:pt idx="1886">
                  <c:v>2.2160000000000002</c:v>
                </c:pt>
                <c:pt idx="1887">
                  <c:v>2.319</c:v>
                </c:pt>
                <c:pt idx="1888">
                  <c:v>2.4110000000000005</c:v>
                </c:pt>
                <c:pt idx="1889">
                  <c:v>2.5</c:v>
                </c:pt>
                <c:pt idx="1890">
                  <c:v>2.601</c:v>
                </c:pt>
                <c:pt idx="1891">
                  <c:v>2.6879999999999997</c:v>
                </c:pt>
                <c:pt idx="1892">
                  <c:v>2.7839999999999998</c:v>
                </c:pt>
                <c:pt idx="1893">
                  <c:v>2.8760000000000003</c:v>
                </c:pt>
                <c:pt idx="1894">
                  <c:v>2.9669999999999996</c:v>
                </c:pt>
                <c:pt idx="1895">
                  <c:v>3.0679999999999996</c:v>
                </c:pt>
                <c:pt idx="1896">
                  <c:v>3.1580000000000004</c:v>
                </c:pt>
                <c:pt idx="1897">
                  <c:v>3.2569999999999997</c:v>
                </c:pt>
                <c:pt idx="1898">
                  <c:v>3.3529999999999998</c:v>
                </c:pt>
                <c:pt idx="1899">
                  <c:v>3.4460000000000006</c:v>
                </c:pt>
                <c:pt idx="1900">
                  <c:v>3.5230000000000006</c:v>
                </c:pt>
                <c:pt idx="1901">
                  <c:v>3.601</c:v>
                </c:pt>
                <c:pt idx="1902">
                  <c:v>3.6640000000000006</c:v>
                </c:pt>
                <c:pt idx="1903">
                  <c:v>3.7160000000000002</c:v>
                </c:pt>
                <c:pt idx="1904">
                  <c:v>3.7430000000000003</c:v>
                </c:pt>
                <c:pt idx="1905">
                  <c:v>3.758</c:v>
                </c:pt>
                <c:pt idx="1906">
                  <c:v>3.7590000000000003</c:v>
                </c:pt>
                <c:pt idx="1907">
                  <c:v>3.7309999999999999</c:v>
                </c:pt>
                <c:pt idx="1908">
                  <c:v>3.6859999999999999</c:v>
                </c:pt>
                <c:pt idx="1909">
                  <c:v>3.6210000000000004</c:v>
                </c:pt>
                <c:pt idx="1910">
                  <c:v>3.5270000000000001</c:v>
                </c:pt>
                <c:pt idx="1911">
                  <c:v>3.4050000000000002</c:v>
                </c:pt>
                <c:pt idx="1912">
                  <c:v>3.2530000000000001</c:v>
                </c:pt>
                <c:pt idx="1913">
                  <c:v>3.093</c:v>
                </c:pt>
                <c:pt idx="1914">
                  <c:v>2.9169999999999998</c:v>
                </c:pt>
                <c:pt idx="1915">
                  <c:v>2.734</c:v>
                </c:pt>
                <c:pt idx="1916">
                  <c:v>2.5629999999999997</c:v>
                </c:pt>
                <c:pt idx="1917">
                  <c:v>2.399</c:v>
                </c:pt>
                <c:pt idx="1918">
                  <c:v>2.2439999999999998</c:v>
                </c:pt>
                <c:pt idx="1919">
                  <c:v>2.101</c:v>
                </c:pt>
                <c:pt idx="1920">
                  <c:v>1.9869999999999999</c:v>
                </c:pt>
                <c:pt idx="1921">
                  <c:v>1.8880000000000001</c:v>
                </c:pt>
                <c:pt idx="1922">
                  <c:v>1.8080000000000001</c:v>
                </c:pt>
                <c:pt idx="1923">
                  <c:v>1.7409999999999999</c:v>
                </c:pt>
                <c:pt idx="1924">
                  <c:v>1.6849999999999998</c:v>
                </c:pt>
                <c:pt idx="1925">
                  <c:v>1.6359999999999999</c:v>
                </c:pt>
                <c:pt idx="1926">
                  <c:v>1.591</c:v>
                </c:pt>
                <c:pt idx="1927">
                  <c:v>1.5549999999999999</c:v>
                </c:pt>
                <c:pt idx="1928">
                  <c:v>1.526</c:v>
                </c:pt>
                <c:pt idx="1929">
                  <c:v>1.5149999999999999</c:v>
                </c:pt>
                <c:pt idx="1930">
                  <c:v>1.51</c:v>
                </c:pt>
                <c:pt idx="1931">
                  <c:v>1.5029999999999999</c:v>
                </c:pt>
                <c:pt idx="1932">
                  <c:v>1.5109999999999999</c:v>
                </c:pt>
                <c:pt idx="1933">
                  <c:v>1.5389999999999999</c:v>
                </c:pt>
                <c:pt idx="1934">
                  <c:v>1.5660000000000001</c:v>
                </c:pt>
                <c:pt idx="1935">
                  <c:v>1.5780000000000001</c:v>
                </c:pt>
                <c:pt idx="1936">
                  <c:v>1.615</c:v>
                </c:pt>
                <c:pt idx="1937">
                  <c:v>1.667</c:v>
                </c:pt>
                <c:pt idx="1938">
                  <c:v>1.736</c:v>
                </c:pt>
                <c:pt idx="1939">
                  <c:v>1.8129999999999999</c:v>
                </c:pt>
                <c:pt idx="1940">
                  <c:v>1.9160000000000001</c:v>
                </c:pt>
                <c:pt idx="1941">
                  <c:v>2.016</c:v>
                </c:pt>
                <c:pt idx="1942">
                  <c:v>2.1349999999999998</c:v>
                </c:pt>
                <c:pt idx="1943">
                  <c:v>2.2610000000000001</c:v>
                </c:pt>
                <c:pt idx="1944">
                  <c:v>2.3899999999999997</c:v>
                </c:pt>
                <c:pt idx="1945">
                  <c:v>2.5419999999999998</c:v>
                </c:pt>
                <c:pt idx="1946">
                  <c:v>2.7060000000000004</c:v>
                </c:pt>
                <c:pt idx="1947">
                  <c:v>2.8780000000000001</c:v>
                </c:pt>
                <c:pt idx="1948">
                  <c:v>3.016</c:v>
                </c:pt>
                <c:pt idx="1949">
                  <c:v>3.1440000000000001</c:v>
                </c:pt>
                <c:pt idx="1950">
                  <c:v>3.2679999999999998</c:v>
                </c:pt>
                <c:pt idx="1951">
                  <c:v>3.391</c:v>
                </c:pt>
                <c:pt idx="1952">
                  <c:v>3.492</c:v>
                </c:pt>
                <c:pt idx="1953">
                  <c:v>3.556</c:v>
                </c:pt>
                <c:pt idx="1954">
                  <c:v>3.6130000000000004</c:v>
                </c:pt>
                <c:pt idx="1955">
                  <c:v>3.6530000000000005</c:v>
                </c:pt>
                <c:pt idx="1956">
                  <c:v>3.665</c:v>
                </c:pt>
                <c:pt idx="1957">
                  <c:v>3.6670000000000007</c:v>
                </c:pt>
                <c:pt idx="1958">
                  <c:v>3.6360000000000001</c:v>
                </c:pt>
                <c:pt idx="1959">
                  <c:v>3.5910000000000002</c:v>
                </c:pt>
                <c:pt idx="1960">
                  <c:v>3.5220000000000002</c:v>
                </c:pt>
                <c:pt idx="1961">
                  <c:v>3.4320000000000004</c:v>
                </c:pt>
                <c:pt idx="1962">
                  <c:v>3.3440000000000003</c:v>
                </c:pt>
                <c:pt idx="1963">
                  <c:v>3.2439999999999998</c:v>
                </c:pt>
                <c:pt idx="1964">
                  <c:v>3.1340000000000003</c:v>
                </c:pt>
                <c:pt idx="1965">
                  <c:v>3.0149999999999997</c:v>
                </c:pt>
                <c:pt idx="1966">
                  <c:v>2.8879999999999999</c:v>
                </c:pt>
                <c:pt idx="1967">
                  <c:v>2.7690000000000001</c:v>
                </c:pt>
                <c:pt idx="1968">
                  <c:v>2.6450000000000005</c:v>
                </c:pt>
                <c:pt idx="1969">
                  <c:v>2.5149999999999997</c:v>
                </c:pt>
                <c:pt idx="1970">
                  <c:v>2.3979999999999997</c:v>
                </c:pt>
                <c:pt idx="1971">
                  <c:v>2.298</c:v>
                </c:pt>
                <c:pt idx="1972">
                  <c:v>2.2169999999999996</c:v>
                </c:pt>
                <c:pt idx="1973">
                  <c:v>2.149</c:v>
                </c:pt>
                <c:pt idx="1974">
                  <c:v>2.0960000000000001</c:v>
                </c:pt>
                <c:pt idx="1975">
                  <c:v>2.0640000000000001</c:v>
                </c:pt>
                <c:pt idx="1976">
                  <c:v>2.0369999999999999</c:v>
                </c:pt>
                <c:pt idx="1977">
                  <c:v>2.0090000000000003</c:v>
                </c:pt>
                <c:pt idx="1978">
                  <c:v>1.986</c:v>
                </c:pt>
                <c:pt idx="1979">
                  <c:v>1.9720000000000002</c:v>
                </c:pt>
                <c:pt idx="1980">
                  <c:v>1.9610000000000001</c:v>
                </c:pt>
                <c:pt idx="1981">
                  <c:v>1.9549999999999998</c:v>
                </c:pt>
                <c:pt idx="1982">
                  <c:v>1.9530000000000001</c:v>
                </c:pt>
                <c:pt idx="1983">
                  <c:v>1.9680000000000002</c:v>
                </c:pt>
                <c:pt idx="1984">
                  <c:v>1.994</c:v>
                </c:pt>
                <c:pt idx="1985">
                  <c:v>2.0170000000000003</c:v>
                </c:pt>
                <c:pt idx="1986">
                  <c:v>2.0759999999999996</c:v>
                </c:pt>
                <c:pt idx="1987">
                  <c:v>2.1290000000000004</c:v>
                </c:pt>
                <c:pt idx="1988">
                  <c:v>2.2060000000000004</c:v>
                </c:pt>
                <c:pt idx="1989">
                  <c:v>2.2889999999999997</c:v>
                </c:pt>
                <c:pt idx="1990">
                  <c:v>2.3849999999999998</c:v>
                </c:pt>
                <c:pt idx="1991">
                  <c:v>2.4950000000000001</c:v>
                </c:pt>
                <c:pt idx="1992">
                  <c:v>2.6070000000000002</c:v>
                </c:pt>
                <c:pt idx="1993">
                  <c:v>2.7350000000000003</c:v>
                </c:pt>
                <c:pt idx="1994">
                  <c:v>2.8719999999999999</c:v>
                </c:pt>
                <c:pt idx="1995">
                  <c:v>3.0030000000000001</c:v>
                </c:pt>
                <c:pt idx="1996">
                  <c:v>3.1420000000000003</c:v>
                </c:pt>
                <c:pt idx="1997">
                  <c:v>3.2640000000000002</c:v>
                </c:pt>
                <c:pt idx="1998">
                  <c:v>3.3959999999999999</c:v>
                </c:pt>
                <c:pt idx="1999">
                  <c:v>3.4969999999999999</c:v>
                </c:pt>
                <c:pt idx="2000">
                  <c:v>3.5940000000000003</c:v>
                </c:pt>
                <c:pt idx="2001">
                  <c:v>3.673</c:v>
                </c:pt>
                <c:pt idx="2002">
                  <c:v>3.7380000000000004</c:v>
                </c:pt>
                <c:pt idx="2003">
                  <c:v>3.7789999999999999</c:v>
                </c:pt>
                <c:pt idx="2004">
                  <c:v>3.798</c:v>
                </c:pt>
                <c:pt idx="2005">
                  <c:v>3.798</c:v>
                </c:pt>
                <c:pt idx="2006">
                  <c:v>3.7750000000000004</c:v>
                </c:pt>
                <c:pt idx="2007">
                  <c:v>3.7330000000000005</c:v>
                </c:pt>
                <c:pt idx="2008">
                  <c:v>3.6770000000000005</c:v>
                </c:pt>
                <c:pt idx="2009">
                  <c:v>3.6120000000000001</c:v>
                </c:pt>
                <c:pt idx="2010">
                  <c:v>3.5340000000000007</c:v>
                </c:pt>
                <c:pt idx="2011">
                  <c:v>3.4329999999999998</c:v>
                </c:pt>
                <c:pt idx="2012">
                  <c:v>3.3159999999999998</c:v>
                </c:pt>
                <c:pt idx="2013">
                  <c:v>3.1900000000000004</c:v>
                </c:pt>
                <c:pt idx="2014">
                  <c:v>3.0430000000000001</c:v>
                </c:pt>
                <c:pt idx="2015">
                  <c:v>2.8870000000000005</c:v>
                </c:pt>
                <c:pt idx="2016">
                  <c:v>2.7229999999999999</c:v>
                </c:pt>
                <c:pt idx="2017">
                  <c:v>2.5679999999999996</c:v>
                </c:pt>
                <c:pt idx="2018">
                  <c:v>2.4110000000000005</c:v>
                </c:pt>
                <c:pt idx="2019">
                  <c:v>2.2480000000000002</c:v>
                </c:pt>
                <c:pt idx="2020">
                  <c:v>2.1040000000000001</c:v>
                </c:pt>
                <c:pt idx="2021">
                  <c:v>1.9770000000000001</c:v>
                </c:pt>
                <c:pt idx="2022">
                  <c:v>1.861</c:v>
                </c:pt>
                <c:pt idx="2023">
                  <c:v>1.7529999999999999</c:v>
                </c:pt>
                <c:pt idx="2024">
                  <c:v>1.6450000000000002</c:v>
                </c:pt>
                <c:pt idx="2025">
                  <c:v>1.5549999999999999</c:v>
                </c:pt>
                <c:pt idx="2026">
                  <c:v>1.4930000000000001</c:v>
                </c:pt>
                <c:pt idx="2027">
                  <c:v>1.4389999999999998</c:v>
                </c:pt>
                <c:pt idx="2028">
                  <c:v>1.397</c:v>
                </c:pt>
                <c:pt idx="2029">
                  <c:v>1.3520000000000001</c:v>
                </c:pt>
                <c:pt idx="2030">
                  <c:v>1.327</c:v>
                </c:pt>
                <c:pt idx="2031">
                  <c:v>1.3149999999999999</c:v>
                </c:pt>
                <c:pt idx="2032">
                  <c:v>1.3180000000000001</c:v>
                </c:pt>
                <c:pt idx="2033">
                  <c:v>1.3109999999999999</c:v>
                </c:pt>
                <c:pt idx="2034">
                  <c:v>1.319</c:v>
                </c:pt>
                <c:pt idx="2035">
                  <c:v>1.331</c:v>
                </c:pt>
                <c:pt idx="2036">
                  <c:v>1.3660000000000001</c:v>
                </c:pt>
                <c:pt idx="2037">
                  <c:v>1.4240000000000002</c:v>
                </c:pt>
                <c:pt idx="2038">
                  <c:v>1.4880000000000002</c:v>
                </c:pt>
                <c:pt idx="2039">
                  <c:v>1.5839999999999999</c:v>
                </c:pt>
                <c:pt idx="2040">
                  <c:v>1.6919999999999999</c:v>
                </c:pt>
                <c:pt idx="2041">
                  <c:v>1.8179999999999998</c:v>
                </c:pt>
                <c:pt idx="2042">
                  <c:v>1.9669999999999999</c:v>
                </c:pt>
                <c:pt idx="2043">
                  <c:v>2.1219999999999999</c:v>
                </c:pt>
                <c:pt idx="2044">
                  <c:v>2.3010000000000002</c:v>
                </c:pt>
                <c:pt idx="2045">
                  <c:v>2.4809999999999999</c:v>
                </c:pt>
                <c:pt idx="2046">
                  <c:v>2.6530000000000005</c:v>
                </c:pt>
                <c:pt idx="2047">
                  <c:v>2.8209999999999997</c:v>
                </c:pt>
                <c:pt idx="2048">
                  <c:v>2.9930000000000003</c:v>
                </c:pt>
                <c:pt idx="2049">
                  <c:v>3.157</c:v>
                </c:pt>
                <c:pt idx="2050">
                  <c:v>3.3049999999999997</c:v>
                </c:pt>
                <c:pt idx="2051">
                  <c:v>3.4409999999999998</c:v>
                </c:pt>
                <c:pt idx="2052">
                  <c:v>3.5650000000000004</c:v>
                </c:pt>
                <c:pt idx="2053">
                  <c:v>3.6619999999999999</c:v>
                </c:pt>
                <c:pt idx="2054">
                  <c:v>3.7309999999999999</c:v>
                </c:pt>
                <c:pt idx="2055">
                  <c:v>3.7620000000000005</c:v>
                </c:pt>
                <c:pt idx="2056">
                  <c:v>3.7709999999999999</c:v>
                </c:pt>
                <c:pt idx="2057">
                  <c:v>3.758</c:v>
                </c:pt>
                <c:pt idx="2058">
                  <c:v>3.7270000000000003</c:v>
                </c:pt>
                <c:pt idx="2059">
                  <c:v>3.694</c:v>
                </c:pt>
                <c:pt idx="2060">
                  <c:v>3.6520000000000001</c:v>
                </c:pt>
                <c:pt idx="2061">
                  <c:v>3.585</c:v>
                </c:pt>
                <c:pt idx="2062">
                  <c:v>3.4960000000000004</c:v>
                </c:pt>
                <c:pt idx="2063">
                  <c:v>3.399</c:v>
                </c:pt>
                <c:pt idx="2064">
                  <c:v>3.3010000000000002</c:v>
                </c:pt>
                <c:pt idx="2065">
                  <c:v>3.1859999999999999</c:v>
                </c:pt>
                <c:pt idx="2066">
                  <c:v>3.0670000000000002</c:v>
                </c:pt>
                <c:pt idx="2067">
                  <c:v>2.9320000000000004</c:v>
                </c:pt>
                <c:pt idx="2068">
                  <c:v>2.7969999999999997</c:v>
                </c:pt>
                <c:pt idx="2069">
                  <c:v>2.6530000000000005</c:v>
                </c:pt>
                <c:pt idx="2070">
                  <c:v>2.5209999999999999</c:v>
                </c:pt>
                <c:pt idx="2071">
                  <c:v>2.4009999999999998</c:v>
                </c:pt>
                <c:pt idx="2072">
                  <c:v>2.2880000000000003</c:v>
                </c:pt>
                <c:pt idx="2073">
                  <c:v>2.1710000000000003</c:v>
                </c:pt>
                <c:pt idx="2074">
                  <c:v>2.0650000000000004</c:v>
                </c:pt>
                <c:pt idx="2075">
                  <c:v>1.9669999999999999</c:v>
                </c:pt>
                <c:pt idx="2076">
                  <c:v>1.8790000000000002</c:v>
                </c:pt>
                <c:pt idx="2077">
                  <c:v>1.7940000000000003</c:v>
                </c:pt>
                <c:pt idx="2078">
                  <c:v>1.7180000000000002</c:v>
                </c:pt>
                <c:pt idx="2079">
                  <c:v>1.667</c:v>
                </c:pt>
                <c:pt idx="2080">
                  <c:v>1.631</c:v>
                </c:pt>
                <c:pt idx="2081">
                  <c:v>1.611</c:v>
                </c:pt>
                <c:pt idx="2082">
                  <c:v>1.6220000000000001</c:v>
                </c:pt>
                <c:pt idx="2083">
                  <c:v>1.6700000000000002</c:v>
                </c:pt>
                <c:pt idx="2084">
                  <c:v>1.7270000000000001</c:v>
                </c:pt>
                <c:pt idx="2085">
                  <c:v>1.804</c:v>
                </c:pt>
                <c:pt idx="2086">
                  <c:v>1.8990000000000002</c:v>
                </c:pt>
                <c:pt idx="2087">
                  <c:v>2.0149999999999997</c:v>
                </c:pt>
                <c:pt idx="2088">
                  <c:v>2.1459999999999999</c:v>
                </c:pt>
                <c:pt idx="2089">
                  <c:v>2.2889999999999997</c:v>
                </c:pt>
                <c:pt idx="2090">
                  <c:v>2.4390000000000001</c:v>
                </c:pt>
                <c:pt idx="2091">
                  <c:v>2.6040000000000001</c:v>
                </c:pt>
                <c:pt idx="2092">
                  <c:v>2.7640000000000002</c:v>
                </c:pt>
                <c:pt idx="2093">
                  <c:v>2.9279999999999999</c:v>
                </c:pt>
                <c:pt idx="2094">
                  <c:v>3.0869999999999997</c:v>
                </c:pt>
                <c:pt idx="2095">
                  <c:v>3.2489999999999997</c:v>
                </c:pt>
                <c:pt idx="2096">
                  <c:v>3.4009999999999998</c:v>
                </c:pt>
                <c:pt idx="2097">
                  <c:v>3.5369999999999999</c:v>
                </c:pt>
                <c:pt idx="2098">
                  <c:v>3.6630000000000003</c:v>
                </c:pt>
                <c:pt idx="2099">
                  <c:v>3.79</c:v>
                </c:pt>
                <c:pt idx="2100">
                  <c:v>3.8890000000000002</c:v>
                </c:pt>
                <c:pt idx="2101">
                  <c:v>3.9800000000000004</c:v>
                </c:pt>
                <c:pt idx="2102">
                  <c:v>4.0209999999999999</c:v>
                </c:pt>
                <c:pt idx="2103">
                  <c:v>4.0570000000000004</c:v>
                </c:pt>
                <c:pt idx="2104">
                  <c:v>4.0680000000000005</c:v>
                </c:pt>
                <c:pt idx="2105">
                  <c:v>4.08</c:v>
                </c:pt>
                <c:pt idx="2106">
                  <c:v>4.0630000000000006</c:v>
                </c:pt>
                <c:pt idx="2107">
                  <c:v>4.0410000000000004</c:v>
                </c:pt>
                <c:pt idx="2108">
                  <c:v>3.968</c:v>
                </c:pt>
                <c:pt idx="2109">
                  <c:v>3.9000000000000004</c:v>
                </c:pt>
                <c:pt idx="2110">
                  <c:v>3.7990000000000004</c:v>
                </c:pt>
                <c:pt idx="2111">
                  <c:v>3.6850000000000005</c:v>
                </c:pt>
                <c:pt idx="2112">
                  <c:v>3.5360000000000005</c:v>
                </c:pt>
                <c:pt idx="2113">
                  <c:v>3.3639999999999999</c:v>
                </c:pt>
                <c:pt idx="2114">
                  <c:v>3.1779999999999999</c:v>
                </c:pt>
                <c:pt idx="2115">
                  <c:v>2.9779999999999998</c:v>
                </c:pt>
                <c:pt idx="2116">
                  <c:v>2.7679999999999998</c:v>
                </c:pt>
                <c:pt idx="2117">
                  <c:v>2.569</c:v>
                </c:pt>
                <c:pt idx="2118">
                  <c:v>2.3739999999999997</c:v>
                </c:pt>
                <c:pt idx="2119">
                  <c:v>2.1760000000000002</c:v>
                </c:pt>
                <c:pt idx="2120">
                  <c:v>1.97</c:v>
                </c:pt>
                <c:pt idx="2121">
                  <c:v>1.7870000000000001</c:v>
                </c:pt>
                <c:pt idx="2122">
                  <c:v>1.5959999999999999</c:v>
                </c:pt>
                <c:pt idx="2123">
                  <c:v>1.43</c:v>
                </c:pt>
                <c:pt idx="2124">
                  <c:v>1.319</c:v>
                </c:pt>
                <c:pt idx="2125">
                  <c:v>1.214</c:v>
                </c:pt>
                <c:pt idx="2126">
                  <c:v>1.1200000000000001</c:v>
                </c:pt>
                <c:pt idx="2127">
                  <c:v>1.0190000000000001</c:v>
                </c:pt>
                <c:pt idx="2128">
                  <c:v>0.94900000000000007</c:v>
                </c:pt>
                <c:pt idx="2129">
                  <c:v>0.93199999999999994</c:v>
                </c:pt>
                <c:pt idx="2130">
                  <c:v>0.92599999999999993</c:v>
                </c:pt>
                <c:pt idx="2131">
                  <c:v>0.93799999999999994</c:v>
                </c:pt>
                <c:pt idx="2132">
                  <c:v>0.93100000000000005</c:v>
                </c:pt>
                <c:pt idx="2133">
                  <c:v>0.94700000000000006</c:v>
                </c:pt>
                <c:pt idx="2134">
                  <c:v>0.98599999999999999</c:v>
                </c:pt>
                <c:pt idx="2135">
                  <c:v>1.0569999999999999</c:v>
                </c:pt>
                <c:pt idx="2136">
                  <c:v>1.153</c:v>
                </c:pt>
                <c:pt idx="2137">
                  <c:v>1.2410000000000001</c:v>
                </c:pt>
                <c:pt idx="2138">
                  <c:v>1.335</c:v>
                </c:pt>
                <c:pt idx="2139">
                  <c:v>1.4589999999999999</c:v>
                </c:pt>
                <c:pt idx="2140">
                  <c:v>1.6119999999999999</c:v>
                </c:pt>
                <c:pt idx="2141">
                  <c:v>1.8030000000000002</c:v>
                </c:pt>
                <c:pt idx="2142">
                  <c:v>1.9970000000000001</c:v>
                </c:pt>
                <c:pt idx="2143">
                  <c:v>2.1859999999999999</c:v>
                </c:pt>
                <c:pt idx="2144">
                  <c:v>2.3849999999999998</c:v>
                </c:pt>
                <c:pt idx="2145">
                  <c:v>2.5970000000000004</c:v>
                </c:pt>
                <c:pt idx="2146">
                  <c:v>2.7919999999999998</c:v>
                </c:pt>
                <c:pt idx="2147">
                  <c:v>2.9950000000000001</c:v>
                </c:pt>
                <c:pt idx="2148">
                  <c:v>3.1740000000000004</c:v>
                </c:pt>
                <c:pt idx="2149">
                  <c:v>3.3600000000000003</c:v>
                </c:pt>
                <c:pt idx="2150">
                  <c:v>3.5440000000000005</c:v>
                </c:pt>
                <c:pt idx="2151">
                  <c:v>3.7120000000000006</c:v>
                </c:pt>
                <c:pt idx="2152">
                  <c:v>3.8580000000000005</c:v>
                </c:pt>
                <c:pt idx="2153">
                  <c:v>3.976</c:v>
                </c:pt>
                <c:pt idx="2154">
                  <c:v>4.0579999999999998</c:v>
                </c:pt>
                <c:pt idx="2155">
                  <c:v>4.1530000000000005</c:v>
                </c:pt>
                <c:pt idx="2156">
                  <c:v>4.2130000000000001</c:v>
                </c:pt>
                <c:pt idx="2157">
                  <c:v>4.2389999999999999</c:v>
                </c:pt>
                <c:pt idx="2158">
                  <c:v>4.2290000000000001</c:v>
                </c:pt>
                <c:pt idx="2159">
                  <c:v>4.2160000000000002</c:v>
                </c:pt>
                <c:pt idx="2160">
                  <c:v>4.1840000000000002</c:v>
                </c:pt>
                <c:pt idx="2161">
                  <c:v>4.1360000000000001</c:v>
                </c:pt>
                <c:pt idx="2162">
                  <c:v>4.0840000000000005</c:v>
                </c:pt>
                <c:pt idx="2163">
                  <c:v>3.9889999999999999</c:v>
                </c:pt>
                <c:pt idx="2164">
                  <c:v>3.8610000000000007</c:v>
                </c:pt>
                <c:pt idx="2165">
                  <c:v>3.6840000000000002</c:v>
                </c:pt>
                <c:pt idx="2166">
                  <c:v>3.5140000000000002</c:v>
                </c:pt>
                <c:pt idx="2167">
                  <c:v>3.3499999999999996</c:v>
                </c:pt>
                <c:pt idx="2168">
                  <c:v>3.1630000000000003</c:v>
                </c:pt>
                <c:pt idx="2169">
                  <c:v>2.944</c:v>
                </c:pt>
                <c:pt idx="2170">
                  <c:v>2.74</c:v>
                </c:pt>
                <c:pt idx="2171">
                  <c:v>2.5499999999999998</c:v>
                </c:pt>
                <c:pt idx="2172">
                  <c:v>2.3879999999999999</c:v>
                </c:pt>
                <c:pt idx="2173">
                  <c:v>2.2400000000000002</c:v>
                </c:pt>
                <c:pt idx="2174">
                  <c:v>2.1340000000000003</c:v>
                </c:pt>
                <c:pt idx="2175">
                  <c:v>2.0259999999999998</c:v>
                </c:pt>
                <c:pt idx="2176">
                  <c:v>1.917</c:v>
                </c:pt>
                <c:pt idx="2177">
                  <c:v>1.8750000000000002</c:v>
                </c:pt>
                <c:pt idx="2178">
                  <c:v>1.756</c:v>
                </c:pt>
                <c:pt idx="2179">
                  <c:v>1.6519999999999999</c:v>
                </c:pt>
                <c:pt idx="2180">
                  <c:v>1.615</c:v>
                </c:pt>
                <c:pt idx="2181">
                  <c:v>1.6439999999999999</c:v>
                </c:pt>
                <c:pt idx="2182">
                  <c:v>1.752</c:v>
                </c:pt>
                <c:pt idx="2183">
                  <c:v>1.8230000000000002</c:v>
                </c:pt>
                <c:pt idx="2184">
                  <c:v>1.9269999999999998</c:v>
                </c:pt>
                <c:pt idx="2185">
                  <c:v>2.0739999999999998</c:v>
                </c:pt>
                <c:pt idx="2186">
                  <c:v>2.2430000000000003</c:v>
                </c:pt>
                <c:pt idx="2187">
                  <c:v>2.4119999999999999</c:v>
                </c:pt>
                <c:pt idx="2188">
                  <c:v>2.577</c:v>
                </c:pt>
                <c:pt idx="2189">
                  <c:v>2.7510000000000003</c:v>
                </c:pt>
                <c:pt idx="2190">
                  <c:v>2.9589999999999996</c:v>
                </c:pt>
                <c:pt idx="2191">
                  <c:v>3.1040000000000001</c:v>
                </c:pt>
                <c:pt idx="2192">
                  <c:v>3.2830000000000004</c:v>
                </c:pt>
                <c:pt idx="2193">
                  <c:v>3.4380000000000006</c:v>
                </c:pt>
                <c:pt idx="2194">
                  <c:v>3.5730000000000004</c:v>
                </c:pt>
                <c:pt idx="2195">
                  <c:v>3.6840000000000002</c:v>
                </c:pt>
                <c:pt idx="2196">
                  <c:v>3.8180000000000005</c:v>
                </c:pt>
                <c:pt idx="2197">
                  <c:v>4.0280000000000005</c:v>
                </c:pt>
                <c:pt idx="2198">
                  <c:v>4.2149999999999999</c:v>
                </c:pt>
                <c:pt idx="2199">
                  <c:v>4.3680000000000003</c:v>
                </c:pt>
                <c:pt idx="2200">
                  <c:v>4.4820000000000002</c:v>
                </c:pt>
                <c:pt idx="2201">
                  <c:v>4.5739999999999998</c:v>
                </c:pt>
                <c:pt idx="2202">
                  <c:v>4.67</c:v>
                </c:pt>
                <c:pt idx="2203">
                  <c:v>4.7170000000000005</c:v>
                </c:pt>
                <c:pt idx="2204">
                  <c:v>4.7120000000000006</c:v>
                </c:pt>
                <c:pt idx="2205">
                  <c:v>4.6850000000000005</c:v>
                </c:pt>
                <c:pt idx="2206">
                  <c:v>4.6340000000000003</c:v>
                </c:pt>
                <c:pt idx="2207">
                  <c:v>4.5630000000000006</c:v>
                </c:pt>
                <c:pt idx="2208">
                  <c:v>4.4640000000000004</c:v>
                </c:pt>
                <c:pt idx="2209">
                  <c:v>4.3970000000000002</c:v>
                </c:pt>
                <c:pt idx="2210">
                  <c:v>4.3010000000000002</c:v>
                </c:pt>
                <c:pt idx="2211">
                  <c:v>4.1510000000000007</c:v>
                </c:pt>
                <c:pt idx="2212">
                  <c:v>3.9930000000000003</c:v>
                </c:pt>
                <c:pt idx="2213">
                  <c:v>3.7960000000000003</c:v>
                </c:pt>
                <c:pt idx="2214">
                  <c:v>3.6050000000000004</c:v>
                </c:pt>
                <c:pt idx="2215">
                  <c:v>3.3959999999999999</c:v>
                </c:pt>
                <c:pt idx="2216">
                  <c:v>3.1580000000000004</c:v>
                </c:pt>
                <c:pt idx="2217">
                  <c:v>2.8870000000000005</c:v>
                </c:pt>
                <c:pt idx="2218">
                  <c:v>2.6100000000000003</c:v>
                </c:pt>
                <c:pt idx="2219">
                  <c:v>2.3620000000000001</c:v>
                </c:pt>
                <c:pt idx="2220">
                  <c:v>2.141</c:v>
                </c:pt>
                <c:pt idx="2221">
                  <c:v>1.962</c:v>
                </c:pt>
                <c:pt idx="2222">
                  <c:v>1.8070000000000002</c:v>
                </c:pt>
                <c:pt idx="2223">
                  <c:v>1.6380000000000001</c:v>
                </c:pt>
                <c:pt idx="2224">
                  <c:v>1.4450000000000001</c:v>
                </c:pt>
                <c:pt idx="2225">
                  <c:v>1.294</c:v>
                </c:pt>
                <c:pt idx="2226">
                  <c:v>1.1700000000000002</c:v>
                </c:pt>
                <c:pt idx="2227">
                  <c:v>1.0649999999999999</c:v>
                </c:pt>
                <c:pt idx="2228">
                  <c:v>0.96599999999999997</c:v>
                </c:pt>
                <c:pt idx="2229">
                  <c:v>0.871</c:v>
                </c:pt>
                <c:pt idx="2230">
                  <c:v>0.80800000000000005</c:v>
                </c:pt>
                <c:pt idx="2231">
                  <c:v>0.748</c:v>
                </c:pt>
                <c:pt idx="2232">
                  <c:v>0.76500000000000012</c:v>
                </c:pt>
                <c:pt idx="2233">
                  <c:v>0.82099999999999995</c:v>
                </c:pt>
                <c:pt idx="2234">
                  <c:v>0.91800000000000015</c:v>
                </c:pt>
                <c:pt idx="2235">
                  <c:v>1.016</c:v>
                </c:pt>
                <c:pt idx="2236">
                  <c:v>1.157</c:v>
                </c:pt>
                <c:pt idx="2237">
                  <c:v>1.2969999999999999</c:v>
                </c:pt>
                <c:pt idx="2238">
                  <c:v>1.4800000000000002</c:v>
                </c:pt>
                <c:pt idx="2239">
                  <c:v>1.7020000000000002</c:v>
                </c:pt>
                <c:pt idx="2240">
                  <c:v>1.9229999999999998</c:v>
                </c:pt>
                <c:pt idx="2241">
                  <c:v>2.1479999999999997</c:v>
                </c:pt>
                <c:pt idx="2242">
                  <c:v>2.3289999999999997</c:v>
                </c:pt>
                <c:pt idx="2243">
                  <c:v>2.5369999999999999</c:v>
                </c:pt>
                <c:pt idx="2244">
                  <c:v>2.7679999999999998</c:v>
                </c:pt>
                <c:pt idx="2245">
                  <c:v>3.0010000000000003</c:v>
                </c:pt>
                <c:pt idx="2246">
                  <c:v>3.2249999999999996</c:v>
                </c:pt>
                <c:pt idx="2247">
                  <c:v>3.4030000000000005</c:v>
                </c:pt>
                <c:pt idx="2248">
                  <c:v>3.5440000000000005</c:v>
                </c:pt>
                <c:pt idx="2249">
                  <c:v>3.6680000000000001</c:v>
                </c:pt>
                <c:pt idx="2250">
                  <c:v>3.8239999999999998</c:v>
                </c:pt>
                <c:pt idx="2251">
                  <c:v>4.016</c:v>
                </c:pt>
                <c:pt idx="2252">
                  <c:v>4.1989999999999998</c:v>
                </c:pt>
                <c:pt idx="2253">
                  <c:v>4.2869999999999999</c:v>
                </c:pt>
                <c:pt idx="2254">
                  <c:v>4.3470000000000004</c:v>
                </c:pt>
                <c:pt idx="2255">
                  <c:v>4.37</c:v>
                </c:pt>
                <c:pt idx="2256">
                  <c:v>4.4010000000000007</c:v>
                </c:pt>
                <c:pt idx="2257">
                  <c:v>4.4119999999999999</c:v>
                </c:pt>
                <c:pt idx="2258">
                  <c:v>4.4010000000000007</c:v>
                </c:pt>
                <c:pt idx="2259">
                  <c:v>4.3410000000000002</c:v>
                </c:pt>
                <c:pt idx="2260">
                  <c:v>4.2130000000000001</c:v>
                </c:pt>
                <c:pt idx="2261">
                  <c:v>4.0579999999999998</c:v>
                </c:pt>
                <c:pt idx="2262">
                  <c:v>3.9010000000000007</c:v>
                </c:pt>
                <c:pt idx="2263">
                  <c:v>3.7140000000000004</c:v>
                </c:pt>
                <c:pt idx="2264">
                  <c:v>3.4569999999999999</c:v>
                </c:pt>
                <c:pt idx="2265">
                  <c:v>3.1760000000000002</c:v>
                </c:pt>
                <c:pt idx="2266">
                  <c:v>2.9539999999999997</c:v>
                </c:pt>
                <c:pt idx="2267">
                  <c:v>2.7569999999999997</c:v>
                </c:pt>
                <c:pt idx="2268">
                  <c:v>2.5549999999999997</c:v>
                </c:pt>
                <c:pt idx="2269">
                  <c:v>2.3310000000000004</c:v>
                </c:pt>
                <c:pt idx="2270">
                  <c:v>2.0860000000000003</c:v>
                </c:pt>
                <c:pt idx="2271">
                  <c:v>1.8910000000000002</c:v>
                </c:pt>
                <c:pt idx="2272">
                  <c:v>1.7380000000000002</c:v>
                </c:pt>
                <c:pt idx="2273">
                  <c:v>1.587</c:v>
                </c:pt>
                <c:pt idx="2274">
                  <c:v>1.4589999999999999</c:v>
                </c:pt>
                <c:pt idx="2275">
                  <c:v>1.331</c:v>
                </c:pt>
                <c:pt idx="2276">
                  <c:v>1.216</c:v>
                </c:pt>
                <c:pt idx="2277">
                  <c:v>1.1100000000000001</c:v>
                </c:pt>
                <c:pt idx="2278">
                  <c:v>1.026</c:v>
                </c:pt>
                <c:pt idx="2279">
                  <c:v>1.008</c:v>
                </c:pt>
                <c:pt idx="2280">
                  <c:v>1.026</c:v>
                </c:pt>
                <c:pt idx="2281">
                  <c:v>1.028</c:v>
                </c:pt>
                <c:pt idx="2282">
                  <c:v>1.113</c:v>
                </c:pt>
                <c:pt idx="2283">
                  <c:v>1.1779999999999999</c:v>
                </c:pt>
                <c:pt idx="2284">
                  <c:v>1.2850000000000001</c:v>
                </c:pt>
                <c:pt idx="2285">
                  <c:v>1.4180000000000001</c:v>
                </c:pt>
                <c:pt idx="2286">
                  <c:v>1.6060000000000001</c:v>
                </c:pt>
                <c:pt idx="2287">
                  <c:v>1.861</c:v>
                </c:pt>
                <c:pt idx="2288">
                  <c:v>2.117</c:v>
                </c:pt>
                <c:pt idx="2289">
                  <c:v>2.367</c:v>
                </c:pt>
                <c:pt idx="2290">
                  <c:v>2.6370000000000005</c:v>
                </c:pt>
                <c:pt idx="2291">
                  <c:v>2.9359999999999999</c:v>
                </c:pt>
                <c:pt idx="2292">
                  <c:v>3.2370000000000001</c:v>
                </c:pt>
                <c:pt idx="2293">
                  <c:v>3.5020000000000007</c:v>
                </c:pt>
                <c:pt idx="2294">
                  <c:v>3.71</c:v>
                </c:pt>
                <c:pt idx="2295">
                  <c:v>3.899</c:v>
                </c:pt>
                <c:pt idx="2296">
                  <c:v>4.0510000000000002</c:v>
                </c:pt>
                <c:pt idx="2297">
                  <c:v>4.2160000000000002</c:v>
                </c:pt>
                <c:pt idx="2298">
                  <c:v>4.3639999999999999</c:v>
                </c:pt>
                <c:pt idx="2299">
                  <c:v>4.4889999999999999</c:v>
                </c:pt>
                <c:pt idx="2300">
                  <c:v>4.6120000000000001</c:v>
                </c:pt>
                <c:pt idx="2301">
                  <c:v>4.7120000000000006</c:v>
                </c:pt>
                <c:pt idx="2302">
                  <c:v>4.798</c:v>
                </c:pt>
                <c:pt idx="2303">
                  <c:v>4.8450000000000006</c:v>
                </c:pt>
                <c:pt idx="2304">
                  <c:v>4.8470000000000004</c:v>
                </c:pt>
                <c:pt idx="2305">
                  <c:v>4.8330000000000002</c:v>
                </c:pt>
                <c:pt idx="2306">
                  <c:v>4.7970000000000006</c:v>
                </c:pt>
                <c:pt idx="2307">
                  <c:v>4.75</c:v>
                </c:pt>
                <c:pt idx="2308">
                  <c:v>4.6630000000000003</c:v>
                </c:pt>
                <c:pt idx="2309">
                  <c:v>4.5110000000000001</c:v>
                </c:pt>
                <c:pt idx="2310">
                  <c:v>4.3260000000000005</c:v>
                </c:pt>
                <c:pt idx="2311">
                  <c:v>4.1000000000000005</c:v>
                </c:pt>
                <c:pt idx="2312">
                  <c:v>3.875</c:v>
                </c:pt>
                <c:pt idx="2313">
                  <c:v>3.6520000000000001</c:v>
                </c:pt>
                <c:pt idx="2314">
                  <c:v>3.4089999999999998</c:v>
                </c:pt>
                <c:pt idx="2315">
                  <c:v>3.1710000000000003</c:v>
                </c:pt>
                <c:pt idx="2316">
                  <c:v>2.9420000000000002</c:v>
                </c:pt>
                <c:pt idx="2317">
                  <c:v>2.7249999999999996</c:v>
                </c:pt>
                <c:pt idx="2318">
                  <c:v>2.5040000000000004</c:v>
                </c:pt>
                <c:pt idx="2319">
                  <c:v>2.2519999999999998</c:v>
                </c:pt>
                <c:pt idx="2320">
                  <c:v>2.0090000000000003</c:v>
                </c:pt>
                <c:pt idx="2321">
                  <c:v>1.8019999999999998</c:v>
                </c:pt>
                <c:pt idx="2322">
                  <c:v>1.6039999999999999</c:v>
                </c:pt>
                <c:pt idx="2323">
                  <c:v>1.4309999999999998</c:v>
                </c:pt>
                <c:pt idx="2324">
                  <c:v>1.268</c:v>
                </c:pt>
                <c:pt idx="2325">
                  <c:v>1.125</c:v>
                </c:pt>
                <c:pt idx="2326">
                  <c:v>0.97399999999999998</c:v>
                </c:pt>
                <c:pt idx="2327">
                  <c:v>0.85099999999999998</c:v>
                </c:pt>
                <c:pt idx="2328">
                  <c:v>0.7350000000000001</c:v>
                </c:pt>
                <c:pt idx="2329">
                  <c:v>0.64500000000000002</c:v>
                </c:pt>
                <c:pt idx="2330">
                  <c:v>0.59000000000000008</c:v>
                </c:pt>
                <c:pt idx="2331">
                  <c:v>0.55699999999999994</c:v>
                </c:pt>
                <c:pt idx="2332">
                  <c:v>0.58699999999999997</c:v>
                </c:pt>
                <c:pt idx="2333">
                  <c:v>0.66900000000000004</c:v>
                </c:pt>
                <c:pt idx="2334">
                  <c:v>0.81499999999999995</c:v>
                </c:pt>
                <c:pt idx="2335">
                  <c:v>1.006</c:v>
                </c:pt>
                <c:pt idx="2336">
                  <c:v>1.2270000000000001</c:v>
                </c:pt>
                <c:pt idx="2337">
                  <c:v>1.4669999999999999</c:v>
                </c:pt>
                <c:pt idx="2338">
                  <c:v>1.7209999999999999</c:v>
                </c:pt>
                <c:pt idx="2339">
                  <c:v>2.0049999999999999</c:v>
                </c:pt>
                <c:pt idx="2340">
                  <c:v>2.2960000000000003</c:v>
                </c:pt>
                <c:pt idx="2341">
                  <c:v>2.5730000000000004</c:v>
                </c:pt>
                <c:pt idx="2342">
                  <c:v>2.8570000000000002</c:v>
                </c:pt>
                <c:pt idx="2343">
                  <c:v>3.1319999999999997</c:v>
                </c:pt>
                <c:pt idx="2344">
                  <c:v>3.4009999999999998</c:v>
                </c:pt>
                <c:pt idx="2345">
                  <c:v>3.6370000000000005</c:v>
                </c:pt>
                <c:pt idx="2346">
                  <c:v>3.8570000000000002</c:v>
                </c:pt>
                <c:pt idx="2347">
                  <c:v>4.0609999999999999</c:v>
                </c:pt>
                <c:pt idx="2348">
                  <c:v>4.2530000000000001</c:v>
                </c:pt>
                <c:pt idx="2349">
                  <c:v>4.4260000000000002</c:v>
                </c:pt>
                <c:pt idx="2350">
                  <c:v>4.5600000000000005</c:v>
                </c:pt>
                <c:pt idx="2351">
                  <c:v>4.6630000000000003</c:v>
                </c:pt>
                <c:pt idx="2352">
                  <c:v>4.726</c:v>
                </c:pt>
                <c:pt idx="2353">
                  <c:v>4.7890000000000006</c:v>
                </c:pt>
                <c:pt idx="2354">
                  <c:v>4.8230000000000004</c:v>
                </c:pt>
                <c:pt idx="2355">
                  <c:v>4.8050000000000006</c:v>
                </c:pt>
                <c:pt idx="2356">
                  <c:v>4.7760000000000007</c:v>
                </c:pt>
                <c:pt idx="2357">
                  <c:v>4.7060000000000004</c:v>
                </c:pt>
                <c:pt idx="2358">
                  <c:v>4.625</c:v>
                </c:pt>
                <c:pt idx="2359">
                  <c:v>4.4880000000000004</c:v>
                </c:pt>
                <c:pt idx="2360">
                  <c:v>4.3120000000000003</c:v>
                </c:pt>
                <c:pt idx="2361">
                  <c:v>4.1100000000000003</c:v>
                </c:pt>
                <c:pt idx="2362">
                  <c:v>3.875</c:v>
                </c:pt>
                <c:pt idx="2363">
                  <c:v>3.6180000000000003</c:v>
                </c:pt>
                <c:pt idx="2364">
                  <c:v>3.33</c:v>
                </c:pt>
                <c:pt idx="2365">
                  <c:v>3.0190000000000001</c:v>
                </c:pt>
                <c:pt idx="2366">
                  <c:v>2.7149999999999999</c:v>
                </c:pt>
                <c:pt idx="2367">
                  <c:v>2.4000000000000004</c:v>
                </c:pt>
                <c:pt idx="2368">
                  <c:v>2.117</c:v>
                </c:pt>
                <c:pt idx="2369">
                  <c:v>1.8579999999999999</c:v>
                </c:pt>
                <c:pt idx="2370">
                  <c:v>1.6290000000000002</c:v>
                </c:pt>
                <c:pt idx="2371">
                  <c:v>1.4339999999999999</c:v>
                </c:pt>
                <c:pt idx="2372">
                  <c:v>1.264</c:v>
                </c:pt>
                <c:pt idx="2373">
                  <c:v>1.1220000000000001</c:v>
                </c:pt>
                <c:pt idx="2374">
                  <c:v>1.0110000000000001</c:v>
                </c:pt>
                <c:pt idx="2375">
                  <c:v>0.92100000000000004</c:v>
                </c:pt>
                <c:pt idx="2376">
                  <c:v>0.84800000000000009</c:v>
                </c:pt>
                <c:pt idx="2377">
                  <c:v>0.80499999999999994</c:v>
                </c:pt>
                <c:pt idx="2378">
                  <c:v>0.78400000000000003</c:v>
                </c:pt>
                <c:pt idx="2379">
                  <c:v>0.76500000000000012</c:v>
                </c:pt>
                <c:pt idx="2380">
                  <c:v>0.75900000000000012</c:v>
                </c:pt>
                <c:pt idx="2381">
                  <c:v>0.78900000000000015</c:v>
                </c:pt>
                <c:pt idx="2382">
                  <c:v>0.8580000000000001</c:v>
                </c:pt>
                <c:pt idx="2383">
                  <c:v>0.97</c:v>
                </c:pt>
                <c:pt idx="2384">
                  <c:v>1.117</c:v>
                </c:pt>
                <c:pt idx="2385">
                  <c:v>1.3180000000000001</c:v>
                </c:pt>
                <c:pt idx="2386">
                  <c:v>1.5610000000000002</c:v>
                </c:pt>
                <c:pt idx="2387">
                  <c:v>1.8270000000000002</c:v>
                </c:pt>
                <c:pt idx="2388">
                  <c:v>2.0979999999999999</c:v>
                </c:pt>
                <c:pt idx="2389">
                  <c:v>2.3739999999999997</c:v>
                </c:pt>
                <c:pt idx="2390">
                  <c:v>2.6559999999999997</c:v>
                </c:pt>
                <c:pt idx="2391">
                  <c:v>2.9429999999999996</c:v>
                </c:pt>
                <c:pt idx="2392">
                  <c:v>3.2210000000000001</c:v>
                </c:pt>
                <c:pt idx="2393">
                  <c:v>3.4870000000000001</c:v>
                </c:pt>
                <c:pt idx="2394">
                  <c:v>3.7229999999999999</c:v>
                </c:pt>
                <c:pt idx="2395">
                  <c:v>3.9510000000000005</c:v>
                </c:pt>
                <c:pt idx="2396">
                  <c:v>4.1619999999999999</c:v>
                </c:pt>
                <c:pt idx="2397">
                  <c:v>4.359</c:v>
                </c:pt>
                <c:pt idx="2398">
                  <c:v>4.5330000000000004</c:v>
                </c:pt>
                <c:pt idx="2399">
                  <c:v>4.665</c:v>
                </c:pt>
                <c:pt idx="2400">
                  <c:v>4.7860000000000005</c:v>
                </c:pt>
                <c:pt idx="2401">
                  <c:v>4.8680000000000003</c:v>
                </c:pt>
                <c:pt idx="2402">
                  <c:v>4.9170000000000007</c:v>
                </c:pt>
                <c:pt idx="2403">
                  <c:v>4.9430000000000005</c:v>
                </c:pt>
                <c:pt idx="2404">
                  <c:v>4.9390000000000001</c:v>
                </c:pt>
                <c:pt idx="2405">
                  <c:v>4.8690000000000007</c:v>
                </c:pt>
                <c:pt idx="2406">
                  <c:v>4.7730000000000006</c:v>
                </c:pt>
                <c:pt idx="2407">
                  <c:v>4.657</c:v>
                </c:pt>
                <c:pt idx="2408">
                  <c:v>4.5060000000000002</c:v>
                </c:pt>
                <c:pt idx="2409">
                  <c:v>4.319</c:v>
                </c:pt>
                <c:pt idx="2410">
                  <c:v>4.1020000000000003</c:v>
                </c:pt>
                <c:pt idx="2411">
                  <c:v>3.8610000000000007</c:v>
                </c:pt>
                <c:pt idx="2412">
                  <c:v>3.601</c:v>
                </c:pt>
                <c:pt idx="2413">
                  <c:v>3.3019999999999996</c:v>
                </c:pt>
                <c:pt idx="2414">
                  <c:v>2.9950000000000001</c:v>
                </c:pt>
                <c:pt idx="2415">
                  <c:v>2.665</c:v>
                </c:pt>
                <c:pt idx="2416">
                  <c:v>2.3390000000000004</c:v>
                </c:pt>
                <c:pt idx="2417">
                  <c:v>2.0259999999999998</c:v>
                </c:pt>
                <c:pt idx="2418">
                  <c:v>1.7129999999999999</c:v>
                </c:pt>
                <c:pt idx="2419">
                  <c:v>1.446</c:v>
                </c:pt>
                <c:pt idx="2420">
                  <c:v>1.1910000000000001</c:v>
                </c:pt>
                <c:pt idx="2421">
                  <c:v>0.98799999999999999</c:v>
                </c:pt>
                <c:pt idx="2422">
                  <c:v>0.80800000000000005</c:v>
                </c:pt>
                <c:pt idx="2423">
                  <c:v>0.63600000000000012</c:v>
                </c:pt>
                <c:pt idx="2424">
                  <c:v>0.51</c:v>
                </c:pt>
                <c:pt idx="2425">
                  <c:v>0.40500000000000003</c:v>
                </c:pt>
                <c:pt idx="2426">
                  <c:v>0.32600000000000007</c:v>
                </c:pt>
                <c:pt idx="2427">
                  <c:v>0.253</c:v>
                </c:pt>
                <c:pt idx="2428">
                  <c:v>0.20900000000000007</c:v>
                </c:pt>
                <c:pt idx="2429">
                  <c:v>0.20100000000000007</c:v>
                </c:pt>
                <c:pt idx="2430">
                  <c:v>0.22700000000000009</c:v>
                </c:pt>
                <c:pt idx="2431">
                  <c:v>0.28900000000000003</c:v>
                </c:pt>
                <c:pt idx="2432">
                  <c:v>0.36399999999999999</c:v>
                </c:pt>
                <c:pt idx="2433">
                  <c:v>0.48399999999999999</c:v>
                </c:pt>
                <c:pt idx="2434">
                  <c:v>0.66800000000000015</c:v>
                </c:pt>
                <c:pt idx="2435">
                  <c:v>0.89600000000000013</c:v>
                </c:pt>
                <c:pt idx="2436">
                  <c:v>1.147</c:v>
                </c:pt>
                <c:pt idx="2437">
                  <c:v>1.4259999999999999</c:v>
                </c:pt>
                <c:pt idx="2438">
                  <c:v>1.724</c:v>
                </c:pt>
                <c:pt idx="2439">
                  <c:v>2.0220000000000002</c:v>
                </c:pt>
                <c:pt idx="2440">
                  <c:v>2.3220000000000001</c:v>
                </c:pt>
                <c:pt idx="2441">
                  <c:v>2.6109999999999998</c:v>
                </c:pt>
                <c:pt idx="2442">
                  <c:v>2.8914999999999997</c:v>
                </c:pt>
                <c:pt idx="2443">
                  <c:v>3.1616999999999997</c:v>
                </c:pt>
                <c:pt idx="2444">
                  <c:v>3.4169999999999998</c:v>
                </c:pt>
                <c:pt idx="2445">
                  <c:v>3.6550000000000002</c:v>
                </c:pt>
                <c:pt idx="2446">
                  <c:v>3.8810000000000002</c:v>
                </c:pt>
                <c:pt idx="2447">
                  <c:v>4.0950000000000006</c:v>
                </c:pt>
                <c:pt idx="2448">
                  <c:v>4.2949999999999999</c:v>
                </c:pt>
                <c:pt idx="2449">
                  <c:v>4.4870000000000001</c:v>
                </c:pt>
                <c:pt idx="2450">
                  <c:v>4.641</c:v>
                </c:pt>
                <c:pt idx="2451">
                  <c:v>4.7830000000000004</c:v>
                </c:pt>
                <c:pt idx="2452">
                  <c:v>4.8970000000000002</c:v>
                </c:pt>
                <c:pt idx="2453">
                  <c:v>4.9580000000000002</c:v>
                </c:pt>
                <c:pt idx="2454">
                  <c:v>4.9640000000000004</c:v>
                </c:pt>
                <c:pt idx="2455">
                  <c:v>4.931</c:v>
                </c:pt>
                <c:pt idx="2456">
                  <c:v>4.8559999999999999</c:v>
                </c:pt>
                <c:pt idx="2457">
                  <c:v>4.7280000000000006</c:v>
                </c:pt>
                <c:pt idx="2458">
                  <c:v>4.5750000000000002</c:v>
                </c:pt>
                <c:pt idx="2459">
                  <c:v>4.3850000000000007</c:v>
                </c:pt>
                <c:pt idx="2460">
                  <c:v>4.1560000000000006</c:v>
                </c:pt>
                <c:pt idx="2461">
                  <c:v>3.8790000000000004</c:v>
                </c:pt>
                <c:pt idx="2462">
                  <c:v>3.601</c:v>
                </c:pt>
                <c:pt idx="2463">
                  <c:v>3.3079999999999998</c:v>
                </c:pt>
                <c:pt idx="2464">
                  <c:v>2.9820000000000002</c:v>
                </c:pt>
                <c:pt idx="2465">
                  <c:v>2.6379999999999999</c:v>
                </c:pt>
                <c:pt idx="2466">
                  <c:v>2.2930000000000001</c:v>
                </c:pt>
                <c:pt idx="2467">
                  <c:v>1.9720000000000002</c:v>
                </c:pt>
                <c:pt idx="2468">
                  <c:v>1.6650000000000003</c:v>
                </c:pt>
                <c:pt idx="2469">
                  <c:v>1.3900000000000001</c:v>
                </c:pt>
                <c:pt idx="2470">
                  <c:v>1.159</c:v>
                </c:pt>
                <c:pt idx="2471">
                  <c:v>0.96399999999999997</c:v>
                </c:pt>
                <c:pt idx="2472">
                  <c:v>0.79899999999999993</c:v>
                </c:pt>
                <c:pt idx="2473">
                  <c:v>0.67000000000000015</c:v>
                </c:pt>
                <c:pt idx="2474">
                  <c:v>0.56000000000000005</c:v>
                </c:pt>
                <c:pt idx="2475">
                  <c:v>0.47199999999999998</c:v>
                </c:pt>
                <c:pt idx="2476">
                  <c:v>0.40600000000000003</c:v>
                </c:pt>
                <c:pt idx="2477">
                  <c:v>0.35899999999999999</c:v>
                </c:pt>
                <c:pt idx="2478">
                  <c:v>0.34300000000000008</c:v>
                </c:pt>
                <c:pt idx="2479">
                  <c:v>0.35300000000000009</c:v>
                </c:pt>
                <c:pt idx="2480">
                  <c:v>0.40500000000000003</c:v>
                </c:pt>
                <c:pt idx="2481">
                  <c:v>0.49399999999999999</c:v>
                </c:pt>
                <c:pt idx="2482">
                  <c:v>0.6180000000000001</c:v>
                </c:pt>
                <c:pt idx="2483">
                  <c:v>0.79800000000000004</c:v>
                </c:pt>
                <c:pt idx="2484">
                  <c:v>1.028</c:v>
                </c:pt>
                <c:pt idx="2485">
                  <c:v>1.3140000000000001</c:v>
                </c:pt>
                <c:pt idx="2486">
                  <c:v>1.6370000000000002</c:v>
                </c:pt>
                <c:pt idx="2487">
                  <c:v>1.9720000000000002</c:v>
                </c:pt>
                <c:pt idx="2488">
                  <c:v>2.3140000000000001</c:v>
                </c:pt>
                <c:pt idx="2489">
                  <c:v>2.6470000000000002</c:v>
                </c:pt>
                <c:pt idx="2490">
                  <c:v>2.9530000000000003</c:v>
                </c:pt>
                <c:pt idx="2491">
                  <c:v>3.2540000000000004</c:v>
                </c:pt>
                <c:pt idx="2492">
                  <c:v>3.532</c:v>
                </c:pt>
                <c:pt idx="2493">
                  <c:v>3.7850000000000001</c:v>
                </c:pt>
                <c:pt idx="2494">
                  <c:v>4.0110000000000001</c:v>
                </c:pt>
                <c:pt idx="2495">
                  <c:v>4.2140000000000004</c:v>
                </c:pt>
                <c:pt idx="2496">
                  <c:v>4.4039999999999999</c:v>
                </c:pt>
                <c:pt idx="2497">
                  <c:v>4.585</c:v>
                </c:pt>
                <c:pt idx="2498">
                  <c:v>4.7549999999999999</c:v>
                </c:pt>
                <c:pt idx="2499">
                  <c:v>4.9080000000000004</c:v>
                </c:pt>
                <c:pt idx="2500">
                  <c:v>5.0280000000000005</c:v>
                </c:pt>
                <c:pt idx="2501">
                  <c:v>5.1139999999999999</c:v>
                </c:pt>
                <c:pt idx="2502">
                  <c:v>5.1640000000000006</c:v>
                </c:pt>
                <c:pt idx="2503">
                  <c:v>5.1610000000000005</c:v>
                </c:pt>
                <c:pt idx="2504">
                  <c:v>5.1139999999999999</c:v>
                </c:pt>
                <c:pt idx="2505">
                  <c:v>5.0289999999999999</c:v>
                </c:pt>
                <c:pt idx="2506">
                  <c:v>4.9050000000000002</c:v>
                </c:pt>
                <c:pt idx="2507">
                  <c:v>4.7380000000000004</c:v>
                </c:pt>
                <c:pt idx="2508">
                  <c:v>4.5460000000000003</c:v>
                </c:pt>
                <c:pt idx="2509">
                  <c:v>4.319</c:v>
                </c:pt>
                <c:pt idx="2510">
                  <c:v>4.0620000000000003</c:v>
                </c:pt>
                <c:pt idx="2511">
                  <c:v>3.7700000000000005</c:v>
                </c:pt>
                <c:pt idx="2512">
                  <c:v>3.4420000000000002</c:v>
                </c:pt>
                <c:pt idx="2513">
                  <c:v>3.1029999999999998</c:v>
                </c:pt>
                <c:pt idx="2514">
                  <c:v>2.7469999999999999</c:v>
                </c:pt>
                <c:pt idx="2515">
                  <c:v>2.3730000000000002</c:v>
                </c:pt>
                <c:pt idx="2516">
                  <c:v>2</c:v>
                </c:pt>
                <c:pt idx="2517">
                  <c:v>1.6540000000000001</c:v>
                </c:pt>
                <c:pt idx="2518">
                  <c:v>1.337</c:v>
                </c:pt>
                <c:pt idx="2519">
                  <c:v>1.0640000000000001</c:v>
                </c:pt>
                <c:pt idx="2520">
                  <c:v>0.82899999999999996</c:v>
                </c:pt>
                <c:pt idx="2521">
                  <c:v>0.64500000000000002</c:v>
                </c:pt>
                <c:pt idx="2522">
                  <c:v>0.50300000000000011</c:v>
                </c:pt>
                <c:pt idx="2523">
                  <c:v>0.38800000000000001</c:v>
                </c:pt>
                <c:pt idx="2524">
                  <c:v>0.29400000000000004</c:v>
                </c:pt>
                <c:pt idx="2525">
                  <c:v>0.21400000000000008</c:v>
                </c:pt>
                <c:pt idx="2526">
                  <c:v>0.15900000000000003</c:v>
                </c:pt>
                <c:pt idx="2527">
                  <c:v>0.11899999999999999</c:v>
                </c:pt>
                <c:pt idx="2528">
                  <c:v>0.10500000000000009</c:v>
                </c:pt>
                <c:pt idx="2529">
                  <c:v>0.122</c:v>
                </c:pt>
                <c:pt idx="2530">
                  <c:v>0.15700000000000003</c:v>
                </c:pt>
                <c:pt idx="2531">
                  <c:v>0.255</c:v>
                </c:pt>
                <c:pt idx="2532">
                  <c:v>0.39700000000000002</c:v>
                </c:pt>
                <c:pt idx="2533">
                  <c:v>0.59400000000000008</c:v>
                </c:pt>
                <c:pt idx="2534">
                  <c:v>0.83899999999999997</c:v>
                </c:pt>
                <c:pt idx="2535">
                  <c:v>1.1320000000000001</c:v>
                </c:pt>
                <c:pt idx="2536">
                  <c:v>1.4469999999999998</c:v>
                </c:pt>
                <c:pt idx="2537">
                  <c:v>1.768</c:v>
                </c:pt>
                <c:pt idx="2538">
                  <c:v>2.0979999999999999</c:v>
                </c:pt>
                <c:pt idx="2539">
                  <c:v>2.4139999999999997</c:v>
                </c:pt>
                <c:pt idx="2540">
                  <c:v>2.7300000000000004</c:v>
                </c:pt>
                <c:pt idx="2541">
                  <c:v>3.0410000000000004</c:v>
                </c:pt>
                <c:pt idx="2542">
                  <c:v>3.3369999999999997</c:v>
                </c:pt>
                <c:pt idx="2543">
                  <c:v>3.6080000000000005</c:v>
                </c:pt>
                <c:pt idx="2544">
                  <c:v>3.8550000000000004</c:v>
                </c:pt>
                <c:pt idx="2545">
                  <c:v>4.08</c:v>
                </c:pt>
                <c:pt idx="2546">
                  <c:v>4.2810000000000006</c:v>
                </c:pt>
                <c:pt idx="2547">
                  <c:v>4.4530000000000003</c:v>
                </c:pt>
                <c:pt idx="2548">
                  <c:v>4.625</c:v>
                </c:pt>
                <c:pt idx="2549">
                  <c:v>4.7709999999999999</c:v>
                </c:pt>
                <c:pt idx="2550">
                  <c:v>4.9050000000000002</c:v>
                </c:pt>
                <c:pt idx="2551">
                  <c:v>5.0170000000000003</c:v>
                </c:pt>
                <c:pt idx="2552">
                  <c:v>5.0790000000000006</c:v>
                </c:pt>
                <c:pt idx="2553">
                  <c:v>5.09</c:v>
                </c:pt>
                <c:pt idx="2554">
                  <c:v>5.0579999999999998</c:v>
                </c:pt>
                <c:pt idx="2555">
                  <c:v>4.9960000000000004</c:v>
                </c:pt>
                <c:pt idx="2556">
                  <c:v>4.8780000000000001</c:v>
                </c:pt>
                <c:pt idx="2557">
                  <c:v>4.7090000000000005</c:v>
                </c:pt>
                <c:pt idx="2558">
                  <c:v>4.5100000000000007</c:v>
                </c:pt>
                <c:pt idx="2559">
                  <c:v>4.2770000000000001</c:v>
                </c:pt>
                <c:pt idx="2560">
                  <c:v>4.0120000000000005</c:v>
                </c:pt>
                <c:pt idx="2561">
                  <c:v>3.7120000000000006</c:v>
                </c:pt>
                <c:pt idx="2562">
                  <c:v>3.3810000000000002</c:v>
                </c:pt>
                <c:pt idx="2563">
                  <c:v>3.0300000000000002</c:v>
                </c:pt>
                <c:pt idx="2564">
                  <c:v>2.6539999999999999</c:v>
                </c:pt>
                <c:pt idx="2565">
                  <c:v>2.2809999999999997</c:v>
                </c:pt>
                <c:pt idx="2566">
                  <c:v>1.9040000000000001</c:v>
                </c:pt>
                <c:pt idx="2567">
                  <c:v>1.5400000000000003</c:v>
                </c:pt>
                <c:pt idx="2568">
                  <c:v>1.2050000000000001</c:v>
                </c:pt>
                <c:pt idx="2569">
                  <c:v>0.92799999999999994</c:v>
                </c:pt>
                <c:pt idx="2570">
                  <c:v>0.71100000000000008</c:v>
                </c:pt>
                <c:pt idx="2571">
                  <c:v>0.52800000000000002</c:v>
                </c:pt>
                <c:pt idx="2572">
                  <c:v>0.38400000000000001</c:v>
                </c:pt>
                <c:pt idx="2573">
                  <c:v>0.27600000000000002</c:v>
                </c:pt>
                <c:pt idx="2574">
                  <c:v>0.19900000000000007</c:v>
                </c:pt>
                <c:pt idx="2575">
                  <c:v>0.14000000000000001</c:v>
                </c:pt>
                <c:pt idx="2576">
                  <c:v>9.3000000000000083E-2</c:v>
                </c:pt>
                <c:pt idx="2577">
                  <c:v>7.2000000000000064E-2</c:v>
                </c:pt>
                <c:pt idx="2578">
                  <c:v>0.10200000000000009</c:v>
                </c:pt>
                <c:pt idx="2579">
                  <c:v>0.16000000000000003</c:v>
                </c:pt>
                <c:pt idx="2580">
                  <c:v>0.24299999999999999</c:v>
                </c:pt>
                <c:pt idx="2581">
                  <c:v>0.40200000000000002</c:v>
                </c:pt>
                <c:pt idx="2582">
                  <c:v>0.63500000000000001</c:v>
                </c:pt>
                <c:pt idx="2583">
                  <c:v>0.93900000000000006</c:v>
                </c:pt>
                <c:pt idx="2584">
                  <c:v>1.2630000000000001</c:v>
                </c:pt>
                <c:pt idx="2585">
                  <c:v>1.6239999999999999</c:v>
                </c:pt>
                <c:pt idx="2586">
                  <c:v>1.9869999999999999</c:v>
                </c:pt>
                <c:pt idx="2587">
                  <c:v>2.3319999999999999</c:v>
                </c:pt>
                <c:pt idx="2588">
                  <c:v>2.6639999999999997</c:v>
                </c:pt>
                <c:pt idx="2589">
                  <c:v>2.9790000000000001</c:v>
                </c:pt>
                <c:pt idx="2590">
                  <c:v>3.2800000000000002</c:v>
                </c:pt>
                <c:pt idx="2591">
                  <c:v>3.5529999999999999</c:v>
                </c:pt>
                <c:pt idx="2592">
                  <c:v>3.8020000000000005</c:v>
                </c:pt>
                <c:pt idx="2593">
                  <c:v>4.0209999999999999</c:v>
                </c:pt>
                <c:pt idx="2594">
                  <c:v>4.2170000000000005</c:v>
                </c:pt>
                <c:pt idx="2595">
                  <c:v>4.3790000000000004</c:v>
                </c:pt>
                <c:pt idx="2596">
                  <c:v>4.5250000000000004</c:v>
                </c:pt>
                <c:pt idx="2597">
                  <c:v>4.6840000000000002</c:v>
                </c:pt>
                <c:pt idx="2598">
                  <c:v>4.8420000000000005</c:v>
                </c:pt>
                <c:pt idx="2599">
                  <c:v>4.9770000000000003</c:v>
                </c:pt>
                <c:pt idx="2600">
                  <c:v>5.077</c:v>
                </c:pt>
                <c:pt idx="2601">
                  <c:v>5.1420000000000003</c:v>
                </c:pt>
                <c:pt idx="2602">
                  <c:v>5.165</c:v>
                </c:pt>
                <c:pt idx="2603">
                  <c:v>5.1550000000000002</c:v>
                </c:pt>
                <c:pt idx="2604">
                  <c:v>5.1100000000000003</c:v>
                </c:pt>
                <c:pt idx="2605">
                  <c:v>5.0120000000000005</c:v>
                </c:pt>
                <c:pt idx="2606">
                  <c:v>4.8780000000000001</c:v>
                </c:pt>
                <c:pt idx="2607">
                  <c:v>4.6850000000000005</c:v>
                </c:pt>
                <c:pt idx="2608">
                  <c:v>4.4620000000000006</c:v>
                </c:pt>
                <c:pt idx="2609">
                  <c:v>4.1950000000000003</c:v>
                </c:pt>
                <c:pt idx="2610">
                  <c:v>3.899</c:v>
                </c:pt>
                <c:pt idx="2611">
                  <c:v>3.5750000000000002</c:v>
                </c:pt>
                <c:pt idx="2612">
                  <c:v>3.2279999999999998</c:v>
                </c:pt>
                <c:pt idx="2613">
                  <c:v>2.8680000000000003</c:v>
                </c:pt>
                <c:pt idx="2614">
                  <c:v>2.4930000000000003</c:v>
                </c:pt>
                <c:pt idx="2615">
                  <c:v>2.1020000000000003</c:v>
                </c:pt>
                <c:pt idx="2616">
                  <c:v>1.7260000000000002</c:v>
                </c:pt>
                <c:pt idx="2617">
                  <c:v>1.385</c:v>
                </c:pt>
                <c:pt idx="2618">
                  <c:v>1.083</c:v>
                </c:pt>
                <c:pt idx="2619">
                  <c:v>0.83800000000000008</c:v>
                </c:pt>
                <c:pt idx="2620">
                  <c:v>0.64200000000000013</c:v>
                </c:pt>
                <c:pt idx="2621">
                  <c:v>0.4830000000000001</c:v>
                </c:pt>
                <c:pt idx="2622">
                  <c:v>0.35600000000000009</c:v>
                </c:pt>
                <c:pt idx="2623">
                  <c:v>0.245</c:v>
                </c:pt>
                <c:pt idx="2624">
                  <c:v>0.18600000000000005</c:v>
                </c:pt>
                <c:pt idx="2625">
                  <c:v>0.123</c:v>
                </c:pt>
                <c:pt idx="2626">
                  <c:v>0.11299999999999999</c:v>
                </c:pt>
                <c:pt idx="2627">
                  <c:v>0.11599999999999999</c:v>
                </c:pt>
                <c:pt idx="2628">
                  <c:v>0.13400000000000001</c:v>
                </c:pt>
                <c:pt idx="2629">
                  <c:v>0.20400000000000007</c:v>
                </c:pt>
                <c:pt idx="2630">
                  <c:v>0.33500000000000008</c:v>
                </c:pt>
                <c:pt idx="2631">
                  <c:v>0.52600000000000002</c:v>
                </c:pt>
                <c:pt idx="2632">
                  <c:v>0.76200000000000001</c:v>
                </c:pt>
                <c:pt idx="2633">
                  <c:v>1.0489999999999999</c:v>
                </c:pt>
                <c:pt idx="2634">
                  <c:v>1.383</c:v>
                </c:pt>
                <c:pt idx="2635">
                  <c:v>1.72</c:v>
                </c:pt>
                <c:pt idx="2636">
                  <c:v>2.0499999999999998</c:v>
                </c:pt>
                <c:pt idx="2637">
                  <c:v>2.3639999999999999</c:v>
                </c:pt>
                <c:pt idx="2638">
                  <c:v>2.6690000000000005</c:v>
                </c:pt>
                <c:pt idx="2639">
                  <c:v>2.9450000000000003</c:v>
                </c:pt>
                <c:pt idx="2640">
                  <c:v>3.2140000000000004</c:v>
                </c:pt>
                <c:pt idx="2641">
                  <c:v>3.4820000000000002</c:v>
                </c:pt>
                <c:pt idx="2642">
                  <c:v>3.7430000000000003</c:v>
                </c:pt>
                <c:pt idx="2643">
                  <c:v>3.9640000000000004</c:v>
                </c:pt>
                <c:pt idx="2644">
                  <c:v>4.1740000000000004</c:v>
                </c:pt>
                <c:pt idx="2645">
                  <c:v>4.3660000000000005</c:v>
                </c:pt>
                <c:pt idx="2646">
                  <c:v>4.556</c:v>
                </c:pt>
                <c:pt idx="2647">
                  <c:v>4.7030000000000003</c:v>
                </c:pt>
                <c:pt idx="2648">
                  <c:v>4.8520000000000003</c:v>
                </c:pt>
                <c:pt idx="2649">
                  <c:v>4.9660000000000002</c:v>
                </c:pt>
                <c:pt idx="2650">
                  <c:v>5.0340000000000007</c:v>
                </c:pt>
                <c:pt idx="2651">
                  <c:v>5.0760000000000005</c:v>
                </c:pt>
                <c:pt idx="2652">
                  <c:v>5.07</c:v>
                </c:pt>
                <c:pt idx="2653">
                  <c:v>5.032</c:v>
                </c:pt>
                <c:pt idx="2654">
                  <c:v>4.9329999999999998</c:v>
                </c:pt>
                <c:pt idx="2655">
                  <c:v>4.7940000000000005</c:v>
                </c:pt>
                <c:pt idx="2656">
                  <c:v>4.6040000000000001</c:v>
                </c:pt>
                <c:pt idx="2657">
                  <c:v>4.3870000000000005</c:v>
                </c:pt>
                <c:pt idx="2658">
                  <c:v>4.1260000000000003</c:v>
                </c:pt>
                <c:pt idx="2659">
                  <c:v>3.8340000000000005</c:v>
                </c:pt>
                <c:pt idx="2660">
                  <c:v>3.5300000000000002</c:v>
                </c:pt>
                <c:pt idx="2661">
                  <c:v>3.2110000000000003</c:v>
                </c:pt>
                <c:pt idx="2662">
                  <c:v>2.8790000000000004</c:v>
                </c:pt>
                <c:pt idx="2663">
                  <c:v>2.5270000000000001</c:v>
                </c:pt>
                <c:pt idx="2664">
                  <c:v>2.1580000000000004</c:v>
                </c:pt>
                <c:pt idx="2665">
                  <c:v>1.784</c:v>
                </c:pt>
                <c:pt idx="2666">
                  <c:v>1.4219999999999999</c:v>
                </c:pt>
                <c:pt idx="2667">
                  <c:v>1.1140000000000001</c:v>
                </c:pt>
                <c:pt idx="2668">
                  <c:v>0.84800000000000009</c:v>
                </c:pt>
                <c:pt idx="2669">
                  <c:v>0.62200000000000011</c:v>
                </c:pt>
                <c:pt idx="2670">
                  <c:v>0.43199999999999994</c:v>
                </c:pt>
                <c:pt idx="2671">
                  <c:v>0.26800000000000002</c:v>
                </c:pt>
                <c:pt idx="2672">
                  <c:v>0.14400000000000002</c:v>
                </c:pt>
                <c:pt idx="2673">
                  <c:v>6.1000000000000054E-2</c:v>
                </c:pt>
                <c:pt idx="2674">
                  <c:v>0</c:v>
                </c:pt>
                <c:pt idx="2675">
                  <c:v>-3.9999999999999925E-2</c:v>
                </c:pt>
                <c:pt idx="2676">
                  <c:v>-6.7999999999999949E-2</c:v>
                </c:pt>
                <c:pt idx="2677">
                  <c:v>-6.4999999999999947E-2</c:v>
                </c:pt>
                <c:pt idx="2678">
                  <c:v>-9.000000000000008E-3</c:v>
                </c:pt>
                <c:pt idx="2679">
                  <c:v>9.9000000000000088E-2</c:v>
                </c:pt>
                <c:pt idx="2680">
                  <c:v>0.27500000000000002</c:v>
                </c:pt>
                <c:pt idx="2681">
                  <c:v>0.50600000000000001</c:v>
                </c:pt>
                <c:pt idx="2682">
                  <c:v>0.78700000000000014</c:v>
                </c:pt>
                <c:pt idx="2683">
                  <c:v>1.131</c:v>
                </c:pt>
                <c:pt idx="2684">
                  <c:v>1.5010000000000001</c:v>
                </c:pt>
                <c:pt idx="2685">
                  <c:v>1.9030000000000002</c:v>
                </c:pt>
                <c:pt idx="2686">
                  <c:v>2.2869999999999999</c:v>
                </c:pt>
                <c:pt idx="2687">
                  <c:v>2.6630000000000003</c:v>
                </c:pt>
                <c:pt idx="2688">
                  <c:v>3.0010000000000003</c:v>
                </c:pt>
                <c:pt idx="2689">
                  <c:v>3.3170000000000002</c:v>
                </c:pt>
                <c:pt idx="2690">
                  <c:v>3.6219999999999999</c:v>
                </c:pt>
                <c:pt idx="2691">
                  <c:v>3.8879999999999999</c:v>
                </c:pt>
                <c:pt idx="2692">
                  <c:v>4.1290000000000004</c:v>
                </c:pt>
                <c:pt idx="2693">
                  <c:v>4.3630000000000004</c:v>
                </c:pt>
                <c:pt idx="2694">
                  <c:v>4.577</c:v>
                </c:pt>
                <c:pt idx="2695">
                  <c:v>4.7810000000000006</c:v>
                </c:pt>
                <c:pt idx="2696">
                  <c:v>4.9860000000000007</c:v>
                </c:pt>
                <c:pt idx="2697">
                  <c:v>5.1660000000000004</c:v>
                </c:pt>
                <c:pt idx="2698">
                  <c:v>5.3109999999999999</c:v>
                </c:pt>
                <c:pt idx="2699">
                  <c:v>5.4329999999999998</c:v>
                </c:pt>
                <c:pt idx="2700">
                  <c:v>5.5200000000000005</c:v>
                </c:pt>
                <c:pt idx="2701">
                  <c:v>5.5550000000000006</c:v>
                </c:pt>
                <c:pt idx="2702">
                  <c:v>5.5289999999999999</c:v>
                </c:pt>
                <c:pt idx="2703">
                  <c:v>5.4560000000000004</c:v>
                </c:pt>
                <c:pt idx="2704">
                  <c:v>5.3319999999999999</c:v>
                </c:pt>
                <c:pt idx="2705">
                  <c:v>5.1630000000000003</c:v>
                </c:pt>
                <c:pt idx="2706">
                  <c:v>4.9640000000000004</c:v>
                </c:pt>
                <c:pt idx="2707">
                  <c:v>4.7190000000000003</c:v>
                </c:pt>
                <c:pt idx="2708">
                  <c:v>4.4329999999999998</c:v>
                </c:pt>
                <c:pt idx="2709">
                  <c:v>4.1150000000000002</c:v>
                </c:pt>
                <c:pt idx="2710">
                  <c:v>3.7880000000000003</c:v>
                </c:pt>
                <c:pt idx="2711">
                  <c:v>3.4489999999999998</c:v>
                </c:pt>
                <c:pt idx="2712">
                  <c:v>3.0869999999999997</c:v>
                </c:pt>
                <c:pt idx="2713">
                  <c:v>2.7030000000000003</c:v>
                </c:pt>
                <c:pt idx="2714">
                  <c:v>2.3120000000000003</c:v>
                </c:pt>
                <c:pt idx="2715">
                  <c:v>1.9450000000000001</c:v>
                </c:pt>
                <c:pt idx="2716">
                  <c:v>1.603</c:v>
                </c:pt>
                <c:pt idx="2717">
                  <c:v>1.3029999999999999</c:v>
                </c:pt>
                <c:pt idx="2718">
                  <c:v>1.0640000000000001</c:v>
                </c:pt>
                <c:pt idx="2719">
                  <c:v>0.873</c:v>
                </c:pt>
                <c:pt idx="2720">
                  <c:v>0.72700000000000009</c:v>
                </c:pt>
                <c:pt idx="2721">
                  <c:v>0.621</c:v>
                </c:pt>
                <c:pt idx="2722">
                  <c:v>0.53600000000000003</c:v>
                </c:pt>
                <c:pt idx="2723">
                  <c:v>0.46700000000000008</c:v>
                </c:pt>
                <c:pt idx="2724">
                  <c:v>0.4</c:v>
                </c:pt>
                <c:pt idx="2725">
                  <c:v>0.37</c:v>
                </c:pt>
                <c:pt idx="2726">
                  <c:v>0.36699999999999999</c:v>
                </c:pt>
                <c:pt idx="2727">
                  <c:v>0.41100000000000003</c:v>
                </c:pt>
                <c:pt idx="2728">
                  <c:v>0.496</c:v>
                </c:pt>
                <c:pt idx="2729">
                  <c:v>0.64200000000000013</c:v>
                </c:pt>
                <c:pt idx="2730">
                  <c:v>0.83800000000000008</c:v>
                </c:pt>
                <c:pt idx="2731">
                  <c:v>1.0760000000000001</c:v>
                </c:pt>
                <c:pt idx="2732">
                  <c:v>1.349</c:v>
                </c:pt>
                <c:pt idx="2733">
                  <c:v>1.643</c:v>
                </c:pt>
                <c:pt idx="2734">
                  <c:v>1.954</c:v>
                </c:pt>
                <c:pt idx="2735">
                  <c:v>2.2800000000000002</c:v>
                </c:pt>
                <c:pt idx="2736">
                  <c:v>2.6020000000000003</c:v>
                </c:pt>
                <c:pt idx="2737">
                  <c:v>2.9059999999999997</c:v>
                </c:pt>
                <c:pt idx="2738">
                  <c:v>3.1920000000000002</c:v>
                </c:pt>
                <c:pt idx="2739">
                  <c:v>3.4850000000000003</c:v>
                </c:pt>
                <c:pt idx="2740">
                  <c:v>3.7300000000000004</c:v>
                </c:pt>
                <c:pt idx="2741">
                  <c:v>3.9560000000000004</c:v>
                </c:pt>
                <c:pt idx="2742">
                  <c:v>4.1520000000000001</c:v>
                </c:pt>
                <c:pt idx="2743">
                  <c:v>4.3470000000000004</c:v>
                </c:pt>
                <c:pt idx="2744">
                  <c:v>4.5340000000000007</c:v>
                </c:pt>
                <c:pt idx="2745">
                  <c:v>4.6950000000000003</c:v>
                </c:pt>
                <c:pt idx="2746">
                  <c:v>4.8540000000000001</c:v>
                </c:pt>
                <c:pt idx="2747">
                  <c:v>5.008</c:v>
                </c:pt>
                <c:pt idx="2748">
                  <c:v>5.1400000000000006</c:v>
                </c:pt>
                <c:pt idx="2749">
                  <c:v>5.2440000000000007</c:v>
                </c:pt>
                <c:pt idx="2750">
                  <c:v>5.3090000000000002</c:v>
                </c:pt>
                <c:pt idx="2751">
                  <c:v>5.3360000000000003</c:v>
                </c:pt>
                <c:pt idx="2752">
                  <c:v>5.3079999999999998</c:v>
                </c:pt>
                <c:pt idx="2753">
                  <c:v>5.2430000000000003</c:v>
                </c:pt>
                <c:pt idx="2754">
                  <c:v>5.1210000000000004</c:v>
                </c:pt>
                <c:pt idx="2755">
                  <c:v>4.9550000000000001</c:v>
                </c:pt>
                <c:pt idx="2756">
                  <c:v>4.7430000000000003</c:v>
                </c:pt>
                <c:pt idx="2757">
                  <c:v>4.4880000000000004</c:v>
                </c:pt>
                <c:pt idx="2758">
                  <c:v>4.2030000000000003</c:v>
                </c:pt>
                <c:pt idx="2759">
                  <c:v>3.899</c:v>
                </c:pt>
                <c:pt idx="2760">
                  <c:v>3.5710000000000006</c:v>
                </c:pt>
                <c:pt idx="2761">
                  <c:v>3.2279999999999998</c:v>
                </c:pt>
                <c:pt idx="2762">
                  <c:v>2.8600000000000003</c:v>
                </c:pt>
                <c:pt idx="2763">
                  <c:v>2.4930000000000003</c:v>
                </c:pt>
                <c:pt idx="2764">
                  <c:v>2.1239999999999997</c:v>
                </c:pt>
                <c:pt idx="2765">
                  <c:v>1.7689999999999999</c:v>
                </c:pt>
                <c:pt idx="2766">
                  <c:v>1.4549999999999998</c:v>
                </c:pt>
                <c:pt idx="2767">
                  <c:v>1.1970000000000001</c:v>
                </c:pt>
                <c:pt idx="2768">
                  <c:v>1.0050000000000001</c:v>
                </c:pt>
                <c:pt idx="2769">
                  <c:v>0.84299999999999997</c:v>
                </c:pt>
                <c:pt idx="2770">
                  <c:v>0.69399999999999995</c:v>
                </c:pt>
                <c:pt idx="2771">
                  <c:v>0.57600000000000007</c:v>
                </c:pt>
                <c:pt idx="2772">
                  <c:v>0.47399999999999998</c:v>
                </c:pt>
                <c:pt idx="2773">
                  <c:v>0.38700000000000001</c:v>
                </c:pt>
                <c:pt idx="2774">
                  <c:v>0.32400000000000007</c:v>
                </c:pt>
                <c:pt idx="2775">
                  <c:v>0.27100000000000002</c:v>
                </c:pt>
                <c:pt idx="2776">
                  <c:v>0.27300000000000002</c:v>
                </c:pt>
                <c:pt idx="2777">
                  <c:v>0.28600000000000003</c:v>
                </c:pt>
                <c:pt idx="2778">
                  <c:v>0.34500000000000008</c:v>
                </c:pt>
                <c:pt idx="2779">
                  <c:v>0.45799999999999996</c:v>
                </c:pt>
                <c:pt idx="2780">
                  <c:v>0.62400000000000011</c:v>
                </c:pt>
                <c:pt idx="2781">
                  <c:v>0.8580000000000001</c:v>
                </c:pt>
                <c:pt idx="2782">
                  <c:v>1.137</c:v>
                </c:pt>
                <c:pt idx="2783">
                  <c:v>1.4360000000000002</c:v>
                </c:pt>
                <c:pt idx="2784">
                  <c:v>1.7550000000000001</c:v>
                </c:pt>
                <c:pt idx="2785">
                  <c:v>2.0529999999999999</c:v>
                </c:pt>
                <c:pt idx="2786">
                  <c:v>2.3550000000000004</c:v>
                </c:pt>
                <c:pt idx="2787">
                  <c:v>2.6660000000000004</c:v>
                </c:pt>
                <c:pt idx="2788">
                  <c:v>2.9749999999999996</c:v>
                </c:pt>
                <c:pt idx="2789">
                  <c:v>3.2780000000000005</c:v>
                </c:pt>
                <c:pt idx="2790">
                  <c:v>3.5579999999999998</c:v>
                </c:pt>
                <c:pt idx="2791">
                  <c:v>3.8170000000000002</c:v>
                </c:pt>
                <c:pt idx="2792">
                  <c:v>4.0650000000000004</c:v>
                </c:pt>
                <c:pt idx="2793">
                  <c:v>4.2860000000000005</c:v>
                </c:pt>
                <c:pt idx="2794">
                  <c:v>4.4940000000000007</c:v>
                </c:pt>
                <c:pt idx="2795">
                  <c:v>4.6790000000000003</c:v>
                </c:pt>
                <c:pt idx="2796">
                  <c:v>4.8530000000000006</c:v>
                </c:pt>
                <c:pt idx="2797">
                  <c:v>5.0120000000000005</c:v>
                </c:pt>
                <c:pt idx="2798">
                  <c:v>5.1340000000000003</c:v>
                </c:pt>
                <c:pt idx="2799">
                  <c:v>5.2190000000000003</c:v>
                </c:pt>
                <c:pt idx="2800">
                  <c:v>5.2549999999999999</c:v>
                </c:pt>
                <c:pt idx="2801">
                  <c:v>5.2410000000000005</c:v>
                </c:pt>
                <c:pt idx="2802">
                  <c:v>5.1870000000000003</c:v>
                </c:pt>
                <c:pt idx="2803">
                  <c:v>5.09</c:v>
                </c:pt>
                <c:pt idx="2804">
                  <c:v>4.9489999999999998</c:v>
                </c:pt>
                <c:pt idx="2805">
                  <c:v>4.758</c:v>
                </c:pt>
                <c:pt idx="2806">
                  <c:v>4.5449999999999999</c:v>
                </c:pt>
                <c:pt idx="2807">
                  <c:v>4.3120000000000003</c:v>
                </c:pt>
                <c:pt idx="2808">
                  <c:v>4.0430000000000001</c:v>
                </c:pt>
                <c:pt idx="2809">
                  <c:v>3.7330000000000005</c:v>
                </c:pt>
                <c:pt idx="2810">
                  <c:v>3.4119999999999999</c:v>
                </c:pt>
                <c:pt idx="2811">
                  <c:v>3.093</c:v>
                </c:pt>
                <c:pt idx="2812">
                  <c:v>2.7640000000000002</c:v>
                </c:pt>
                <c:pt idx="2813">
                  <c:v>2.4299999999999997</c:v>
                </c:pt>
                <c:pt idx="2814">
                  <c:v>2.1120000000000001</c:v>
                </c:pt>
                <c:pt idx="2815">
                  <c:v>1.8139999999999998</c:v>
                </c:pt>
                <c:pt idx="2816">
                  <c:v>1.5589999999999999</c:v>
                </c:pt>
                <c:pt idx="2817">
                  <c:v>1.357</c:v>
                </c:pt>
                <c:pt idx="2818">
                  <c:v>1.2030000000000001</c:v>
                </c:pt>
                <c:pt idx="2819">
                  <c:v>1.06</c:v>
                </c:pt>
                <c:pt idx="2820">
                  <c:v>0.95900000000000007</c:v>
                </c:pt>
                <c:pt idx="2821">
                  <c:v>0.873</c:v>
                </c:pt>
                <c:pt idx="2822">
                  <c:v>0.81899999999999995</c:v>
                </c:pt>
                <c:pt idx="2823">
                  <c:v>0.754</c:v>
                </c:pt>
                <c:pt idx="2824">
                  <c:v>0.70700000000000007</c:v>
                </c:pt>
                <c:pt idx="2825">
                  <c:v>0.68399999999999994</c:v>
                </c:pt>
                <c:pt idx="2826">
                  <c:v>0.69599999999999995</c:v>
                </c:pt>
                <c:pt idx="2827">
                  <c:v>0.74199999999999999</c:v>
                </c:pt>
                <c:pt idx="2828">
                  <c:v>0.83099999999999996</c:v>
                </c:pt>
                <c:pt idx="2829">
                  <c:v>0.97</c:v>
                </c:pt>
                <c:pt idx="2830">
                  <c:v>1.175</c:v>
                </c:pt>
                <c:pt idx="2831">
                  <c:v>1.4219999999999999</c:v>
                </c:pt>
                <c:pt idx="2832">
                  <c:v>1.6839999999999999</c:v>
                </c:pt>
                <c:pt idx="2833">
                  <c:v>1.9570000000000001</c:v>
                </c:pt>
                <c:pt idx="2834">
                  <c:v>2.2530000000000001</c:v>
                </c:pt>
                <c:pt idx="2835">
                  <c:v>2.5469999999999997</c:v>
                </c:pt>
                <c:pt idx="2836">
                  <c:v>2.8339999999999996</c:v>
                </c:pt>
                <c:pt idx="2837">
                  <c:v>3.1109999999999998</c:v>
                </c:pt>
                <c:pt idx="2838">
                  <c:v>3.3689999999999998</c:v>
                </c:pt>
                <c:pt idx="2839">
                  <c:v>3.6020000000000003</c:v>
                </c:pt>
                <c:pt idx="2840">
                  <c:v>3.7940000000000005</c:v>
                </c:pt>
                <c:pt idx="2841">
                  <c:v>3.9870000000000001</c:v>
                </c:pt>
                <c:pt idx="2842">
                  <c:v>4.1630000000000003</c:v>
                </c:pt>
                <c:pt idx="2843">
                  <c:v>4.3180000000000005</c:v>
                </c:pt>
                <c:pt idx="2844">
                  <c:v>4.4540000000000006</c:v>
                </c:pt>
                <c:pt idx="2845">
                  <c:v>4.5910000000000002</c:v>
                </c:pt>
                <c:pt idx="2846">
                  <c:v>4.702</c:v>
                </c:pt>
                <c:pt idx="2847">
                  <c:v>4.8330000000000002</c:v>
                </c:pt>
                <c:pt idx="2848">
                  <c:v>4.9249999999999998</c:v>
                </c:pt>
                <c:pt idx="2849">
                  <c:v>4.9800000000000004</c:v>
                </c:pt>
                <c:pt idx="2850">
                  <c:v>4.9880000000000004</c:v>
                </c:pt>
                <c:pt idx="2851">
                  <c:v>4.96</c:v>
                </c:pt>
                <c:pt idx="2852">
                  <c:v>4.8639999999999999</c:v>
                </c:pt>
                <c:pt idx="2853">
                  <c:v>4.7570000000000006</c:v>
                </c:pt>
                <c:pt idx="2854">
                  <c:v>4.6000000000000005</c:v>
                </c:pt>
                <c:pt idx="2855">
                  <c:v>4.3840000000000003</c:v>
                </c:pt>
                <c:pt idx="2856">
                  <c:v>4.1550000000000002</c:v>
                </c:pt>
                <c:pt idx="2857">
                  <c:v>3.891</c:v>
                </c:pt>
                <c:pt idx="2858">
                  <c:v>3.5739999999999998</c:v>
                </c:pt>
                <c:pt idx="2859">
                  <c:v>3.2389999999999999</c:v>
                </c:pt>
                <c:pt idx="2860">
                  <c:v>2.87</c:v>
                </c:pt>
                <c:pt idx="2861">
                  <c:v>2.5</c:v>
                </c:pt>
                <c:pt idx="2862">
                  <c:v>2.1120000000000001</c:v>
                </c:pt>
                <c:pt idx="2863">
                  <c:v>1.7270000000000001</c:v>
                </c:pt>
                <c:pt idx="2864">
                  <c:v>1.4000000000000001</c:v>
                </c:pt>
                <c:pt idx="2865">
                  <c:v>1.113</c:v>
                </c:pt>
                <c:pt idx="2866">
                  <c:v>0.871</c:v>
                </c:pt>
                <c:pt idx="2867">
                  <c:v>0.65400000000000014</c:v>
                </c:pt>
                <c:pt idx="2868">
                  <c:v>0.49900000000000011</c:v>
                </c:pt>
                <c:pt idx="2869">
                  <c:v>0.375</c:v>
                </c:pt>
                <c:pt idx="2870">
                  <c:v>0.26200000000000001</c:v>
                </c:pt>
                <c:pt idx="2871">
                  <c:v>0.19900000000000007</c:v>
                </c:pt>
                <c:pt idx="2872">
                  <c:v>0.13500000000000001</c:v>
                </c:pt>
                <c:pt idx="2873">
                  <c:v>0.10899999999999999</c:v>
                </c:pt>
                <c:pt idx="2874">
                  <c:v>6.4000000000000057E-2</c:v>
                </c:pt>
                <c:pt idx="2875">
                  <c:v>1.8000000000000016E-2</c:v>
                </c:pt>
                <c:pt idx="2876">
                  <c:v>1.2000000000000011E-2</c:v>
                </c:pt>
                <c:pt idx="2877">
                  <c:v>6.700000000000006E-2</c:v>
                </c:pt>
                <c:pt idx="2878">
                  <c:v>0.16200000000000003</c:v>
                </c:pt>
                <c:pt idx="2879">
                  <c:v>0.27600000000000002</c:v>
                </c:pt>
                <c:pt idx="2880">
                  <c:v>0.43599999999999994</c:v>
                </c:pt>
                <c:pt idx="2881">
                  <c:v>0.67199999999999993</c:v>
                </c:pt>
                <c:pt idx="2882">
                  <c:v>0.95799999999999996</c:v>
                </c:pt>
                <c:pt idx="2883">
                  <c:v>1.268</c:v>
                </c:pt>
                <c:pt idx="2884">
                  <c:v>1.5599999999999998</c:v>
                </c:pt>
                <c:pt idx="2885">
                  <c:v>1.8350000000000002</c:v>
                </c:pt>
                <c:pt idx="2886">
                  <c:v>2.1100000000000003</c:v>
                </c:pt>
                <c:pt idx="2887">
                  <c:v>2.3970000000000002</c:v>
                </c:pt>
                <c:pt idx="2888">
                  <c:v>2.6970000000000001</c:v>
                </c:pt>
                <c:pt idx="2889">
                  <c:v>2.96</c:v>
                </c:pt>
                <c:pt idx="2890">
                  <c:v>3.2160000000000002</c:v>
                </c:pt>
                <c:pt idx="2891">
                  <c:v>3.45</c:v>
                </c:pt>
                <c:pt idx="2892">
                  <c:v>3.6930000000000005</c:v>
                </c:pt>
                <c:pt idx="2893">
                  <c:v>3.9170000000000007</c:v>
                </c:pt>
                <c:pt idx="2894">
                  <c:v>4.1210000000000004</c:v>
                </c:pt>
                <c:pt idx="2895">
                  <c:v>4.2840000000000007</c:v>
                </c:pt>
                <c:pt idx="2896">
                  <c:v>4.4610000000000003</c:v>
                </c:pt>
                <c:pt idx="2897">
                  <c:v>4.609</c:v>
                </c:pt>
                <c:pt idx="2898">
                  <c:v>4.7270000000000003</c:v>
                </c:pt>
                <c:pt idx="2899">
                  <c:v>4.8</c:v>
                </c:pt>
                <c:pt idx="2900">
                  <c:v>4.8250000000000002</c:v>
                </c:pt>
                <c:pt idx="2901">
                  <c:v>4.8100000000000005</c:v>
                </c:pt>
                <c:pt idx="2902">
                  <c:v>4.7520000000000007</c:v>
                </c:pt>
                <c:pt idx="2903">
                  <c:v>4.6560000000000006</c:v>
                </c:pt>
                <c:pt idx="2904">
                  <c:v>4.5220000000000002</c:v>
                </c:pt>
                <c:pt idx="2905">
                  <c:v>4.359</c:v>
                </c:pt>
                <c:pt idx="2906">
                  <c:v>4.1510000000000007</c:v>
                </c:pt>
                <c:pt idx="2907">
                  <c:v>3.9110000000000005</c:v>
                </c:pt>
                <c:pt idx="2908">
                  <c:v>3.6440000000000001</c:v>
                </c:pt>
                <c:pt idx="2909">
                  <c:v>3.3520000000000003</c:v>
                </c:pt>
                <c:pt idx="2910">
                  <c:v>3.0449999999999999</c:v>
                </c:pt>
                <c:pt idx="2911">
                  <c:v>2.7329999999999997</c:v>
                </c:pt>
                <c:pt idx="2912">
                  <c:v>2.4059999999999997</c:v>
                </c:pt>
                <c:pt idx="2913">
                  <c:v>2.0780000000000003</c:v>
                </c:pt>
                <c:pt idx="2914">
                  <c:v>1.7449999999999999</c:v>
                </c:pt>
                <c:pt idx="2915">
                  <c:v>1.4509999999999998</c:v>
                </c:pt>
                <c:pt idx="2916">
                  <c:v>1.21</c:v>
                </c:pt>
                <c:pt idx="2917">
                  <c:v>1.016</c:v>
                </c:pt>
                <c:pt idx="2918">
                  <c:v>0.85299999999999998</c:v>
                </c:pt>
                <c:pt idx="2919">
                  <c:v>0.72100000000000009</c:v>
                </c:pt>
                <c:pt idx="2920">
                  <c:v>0.62200000000000011</c:v>
                </c:pt>
                <c:pt idx="2921">
                  <c:v>0.56699999999999995</c:v>
                </c:pt>
                <c:pt idx="2922">
                  <c:v>0.53100000000000014</c:v>
                </c:pt>
                <c:pt idx="2923">
                  <c:v>0.52100000000000013</c:v>
                </c:pt>
                <c:pt idx="2924">
                  <c:v>0.53400000000000003</c:v>
                </c:pt>
                <c:pt idx="2925">
                  <c:v>0.58499999999999996</c:v>
                </c:pt>
                <c:pt idx="2926">
                  <c:v>0.66400000000000015</c:v>
                </c:pt>
                <c:pt idx="2927">
                  <c:v>0.76700000000000013</c:v>
                </c:pt>
                <c:pt idx="2928">
                  <c:v>0.90300000000000002</c:v>
                </c:pt>
                <c:pt idx="2929">
                  <c:v>1.089</c:v>
                </c:pt>
                <c:pt idx="2930">
                  <c:v>1.321</c:v>
                </c:pt>
                <c:pt idx="2931">
                  <c:v>1.5730000000000002</c:v>
                </c:pt>
                <c:pt idx="2932">
                  <c:v>1.8110000000000002</c:v>
                </c:pt>
                <c:pt idx="2933">
                  <c:v>2.0549999999999997</c:v>
                </c:pt>
                <c:pt idx="2934">
                  <c:v>2.2940000000000005</c:v>
                </c:pt>
                <c:pt idx="2935">
                  <c:v>2.5149999999999997</c:v>
                </c:pt>
                <c:pt idx="2936">
                  <c:v>2.7409999999999997</c:v>
                </c:pt>
                <c:pt idx="2937">
                  <c:v>2.9589999999999996</c:v>
                </c:pt>
                <c:pt idx="2938">
                  <c:v>3.157</c:v>
                </c:pt>
                <c:pt idx="2939">
                  <c:v>3.327</c:v>
                </c:pt>
                <c:pt idx="2940">
                  <c:v>3.5040000000000004</c:v>
                </c:pt>
                <c:pt idx="2941">
                  <c:v>3.67</c:v>
                </c:pt>
                <c:pt idx="2942">
                  <c:v>3.8310000000000004</c:v>
                </c:pt>
                <c:pt idx="2943">
                  <c:v>3.9790000000000001</c:v>
                </c:pt>
                <c:pt idx="2944">
                  <c:v>4.1120000000000001</c:v>
                </c:pt>
                <c:pt idx="2945">
                  <c:v>4.242</c:v>
                </c:pt>
                <c:pt idx="2946">
                  <c:v>4.3600000000000003</c:v>
                </c:pt>
                <c:pt idx="2947">
                  <c:v>4.4660000000000002</c:v>
                </c:pt>
                <c:pt idx="2948">
                  <c:v>4.5540000000000003</c:v>
                </c:pt>
                <c:pt idx="2949">
                  <c:v>4.6150000000000002</c:v>
                </c:pt>
                <c:pt idx="2950">
                  <c:v>4.6440000000000001</c:v>
                </c:pt>
                <c:pt idx="2951">
                  <c:v>4.6150000000000002</c:v>
                </c:pt>
                <c:pt idx="2952">
                  <c:v>4.5449999999999999</c:v>
                </c:pt>
                <c:pt idx="2953">
                  <c:v>4.4350000000000005</c:v>
                </c:pt>
                <c:pt idx="2954">
                  <c:v>4.2860000000000005</c:v>
                </c:pt>
                <c:pt idx="2955">
                  <c:v>4.1020000000000003</c:v>
                </c:pt>
                <c:pt idx="2956">
                  <c:v>3.8790000000000004</c:v>
                </c:pt>
                <c:pt idx="2957">
                  <c:v>3.6370000000000005</c:v>
                </c:pt>
                <c:pt idx="2958">
                  <c:v>3.3689999999999998</c:v>
                </c:pt>
                <c:pt idx="2959">
                  <c:v>3.0640000000000001</c:v>
                </c:pt>
                <c:pt idx="2960">
                  <c:v>2.74</c:v>
                </c:pt>
                <c:pt idx="2961">
                  <c:v>2.4030000000000005</c:v>
                </c:pt>
                <c:pt idx="2962">
                  <c:v>2.069</c:v>
                </c:pt>
                <c:pt idx="2963">
                  <c:v>1.7489999999999999</c:v>
                </c:pt>
                <c:pt idx="2964">
                  <c:v>1.4370000000000001</c:v>
                </c:pt>
                <c:pt idx="2965">
                  <c:v>1.1830000000000001</c:v>
                </c:pt>
                <c:pt idx="2966">
                  <c:v>0.96199999999999997</c:v>
                </c:pt>
                <c:pt idx="2967">
                  <c:v>0.80899999999999994</c:v>
                </c:pt>
                <c:pt idx="2968">
                  <c:v>0.71100000000000008</c:v>
                </c:pt>
                <c:pt idx="2969">
                  <c:v>0.63200000000000012</c:v>
                </c:pt>
                <c:pt idx="2970">
                  <c:v>0.58499999999999996</c:v>
                </c:pt>
                <c:pt idx="2971">
                  <c:v>0.54600000000000004</c:v>
                </c:pt>
                <c:pt idx="2972">
                  <c:v>0.51400000000000001</c:v>
                </c:pt>
                <c:pt idx="2973">
                  <c:v>0.48</c:v>
                </c:pt>
                <c:pt idx="2974">
                  <c:v>0.46300000000000008</c:v>
                </c:pt>
                <c:pt idx="2975">
                  <c:v>0.48</c:v>
                </c:pt>
                <c:pt idx="2976">
                  <c:v>0.53400000000000003</c:v>
                </c:pt>
                <c:pt idx="2977">
                  <c:v>0.6180000000000001</c:v>
                </c:pt>
                <c:pt idx="2978">
                  <c:v>0.74500000000000011</c:v>
                </c:pt>
                <c:pt idx="2979">
                  <c:v>0.93399999999999994</c:v>
                </c:pt>
                <c:pt idx="2980">
                  <c:v>1.171</c:v>
                </c:pt>
                <c:pt idx="2981">
                  <c:v>1.4379999999999999</c:v>
                </c:pt>
                <c:pt idx="2982">
                  <c:v>1.708</c:v>
                </c:pt>
                <c:pt idx="2983">
                  <c:v>1.9890000000000001</c:v>
                </c:pt>
                <c:pt idx="2984">
                  <c:v>2.2640000000000002</c:v>
                </c:pt>
                <c:pt idx="2985">
                  <c:v>2.5339999999999998</c:v>
                </c:pt>
                <c:pt idx="2986">
                  <c:v>2.7990000000000004</c:v>
                </c:pt>
                <c:pt idx="2987">
                  <c:v>3.0670000000000002</c:v>
                </c:pt>
                <c:pt idx="2988">
                  <c:v>3.3220000000000001</c:v>
                </c:pt>
                <c:pt idx="2989">
                  <c:v>3.5340000000000007</c:v>
                </c:pt>
                <c:pt idx="2990">
                  <c:v>3.7410000000000005</c:v>
                </c:pt>
                <c:pt idx="2991">
                  <c:v>3.9329999999999998</c:v>
                </c:pt>
                <c:pt idx="2992">
                  <c:v>4.1160000000000005</c:v>
                </c:pt>
                <c:pt idx="2993">
                  <c:v>4.28</c:v>
                </c:pt>
                <c:pt idx="2994">
                  <c:v>4.4190000000000005</c:v>
                </c:pt>
                <c:pt idx="2995">
                  <c:v>4.5659999999999998</c:v>
                </c:pt>
                <c:pt idx="2996">
                  <c:v>4.6909999999999998</c:v>
                </c:pt>
                <c:pt idx="2997">
                  <c:v>4.7990000000000004</c:v>
                </c:pt>
                <c:pt idx="2998">
                  <c:v>4.8850000000000007</c:v>
                </c:pt>
                <c:pt idx="2999">
                  <c:v>4.9300000000000006</c:v>
                </c:pt>
                <c:pt idx="3000">
                  <c:v>4.952</c:v>
                </c:pt>
                <c:pt idx="3001">
                  <c:v>4.9340000000000002</c:v>
                </c:pt>
                <c:pt idx="3002">
                  <c:v>4.8850000000000007</c:v>
                </c:pt>
                <c:pt idx="3003">
                  <c:v>4.7910000000000004</c:v>
                </c:pt>
                <c:pt idx="3004">
                  <c:v>4.6630000000000003</c:v>
                </c:pt>
                <c:pt idx="3005">
                  <c:v>4.4889999999999999</c:v>
                </c:pt>
                <c:pt idx="3006">
                  <c:v>4.2869999999999999</c:v>
                </c:pt>
                <c:pt idx="3007">
                  <c:v>4.0620000000000003</c:v>
                </c:pt>
                <c:pt idx="3008">
                  <c:v>3.8210000000000006</c:v>
                </c:pt>
                <c:pt idx="3009">
                  <c:v>3.5510000000000002</c:v>
                </c:pt>
                <c:pt idx="3010">
                  <c:v>3.258</c:v>
                </c:pt>
                <c:pt idx="3011">
                  <c:v>2.9870000000000001</c:v>
                </c:pt>
                <c:pt idx="3012">
                  <c:v>2.7169999999999996</c:v>
                </c:pt>
                <c:pt idx="3013">
                  <c:v>2.444</c:v>
                </c:pt>
                <c:pt idx="3014">
                  <c:v>2.1929999999999996</c:v>
                </c:pt>
                <c:pt idx="3015">
                  <c:v>2.0010000000000003</c:v>
                </c:pt>
                <c:pt idx="3016">
                  <c:v>1.8499999999999999</c:v>
                </c:pt>
                <c:pt idx="3017">
                  <c:v>1.728</c:v>
                </c:pt>
                <c:pt idx="3018">
                  <c:v>1.6220000000000001</c:v>
                </c:pt>
                <c:pt idx="3019">
                  <c:v>1.5400000000000003</c:v>
                </c:pt>
                <c:pt idx="3020">
                  <c:v>1.4730000000000001</c:v>
                </c:pt>
                <c:pt idx="3021">
                  <c:v>1.4080000000000001</c:v>
                </c:pt>
                <c:pt idx="3022">
                  <c:v>1.375</c:v>
                </c:pt>
                <c:pt idx="3023">
                  <c:v>1.36</c:v>
                </c:pt>
                <c:pt idx="3024">
                  <c:v>1.383</c:v>
                </c:pt>
                <c:pt idx="3025">
                  <c:v>1.3940000000000001</c:v>
                </c:pt>
                <c:pt idx="3026">
                  <c:v>1.421</c:v>
                </c:pt>
                <c:pt idx="3027">
                  <c:v>1.4789999999999999</c:v>
                </c:pt>
                <c:pt idx="3028">
                  <c:v>1.5820000000000001</c:v>
                </c:pt>
                <c:pt idx="3029">
                  <c:v>1.7169999999999999</c:v>
                </c:pt>
                <c:pt idx="3030">
                  <c:v>1.8800000000000001</c:v>
                </c:pt>
                <c:pt idx="3031">
                  <c:v>2.0720000000000001</c:v>
                </c:pt>
                <c:pt idx="3032">
                  <c:v>2.2800000000000002</c:v>
                </c:pt>
                <c:pt idx="3033">
                  <c:v>2.5049999999999999</c:v>
                </c:pt>
                <c:pt idx="3034">
                  <c:v>2.7119999999999997</c:v>
                </c:pt>
                <c:pt idx="3035">
                  <c:v>2.9059999999999997</c:v>
                </c:pt>
                <c:pt idx="3036">
                  <c:v>3.1120000000000001</c:v>
                </c:pt>
                <c:pt idx="3037">
                  <c:v>3.3090000000000002</c:v>
                </c:pt>
                <c:pt idx="3038">
                  <c:v>3.4790000000000001</c:v>
                </c:pt>
                <c:pt idx="3039">
                  <c:v>3.6120000000000001</c:v>
                </c:pt>
                <c:pt idx="3040">
                  <c:v>3.7309999999999999</c:v>
                </c:pt>
                <c:pt idx="3041">
                  <c:v>3.8490000000000002</c:v>
                </c:pt>
                <c:pt idx="3042">
                  <c:v>3.9590000000000005</c:v>
                </c:pt>
                <c:pt idx="3043">
                  <c:v>4.0860000000000003</c:v>
                </c:pt>
                <c:pt idx="3044">
                  <c:v>4.2220000000000004</c:v>
                </c:pt>
                <c:pt idx="3045">
                  <c:v>4.3450000000000006</c:v>
                </c:pt>
                <c:pt idx="3046">
                  <c:v>4.4430000000000005</c:v>
                </c:pt>
                <c:pt idx="3047">
                  <c:v>4.508</c:v>
                </c:pt>
                <c:pt idx="3048">
                  <c:v>4.5739999999999998</c:v>
                </c:pt>
                <c:pt idx="3049">
                  <c:v>4.577</c:v>
                </c:pt>
                <c:pt idx="3050">
                  <c:v>4.548</c:v>
                </c:pt>
                <c:pt idx="3051">
                  <c:v>4.4750000000000005</c:v>
                </c:pt>
                <c:pt idx="3052">
                  <c:v>4.3580000000000005</c:v>
                </c:pt>
                <c:pt idx="3053">
                  <c:v>4.2240000000000002</c:v>
                </c:pt>
                <c:pt idx="3054">
                  <c:v>4.0659999999999998</c:v>
                </c:pt>
                <c:pt idx="3055">
                  <c:v>3.875</c:v>
                </c:pt>
                <c:pt idx="3056">
                  <c:v>3.6539999999999999</c:v>
                </c:pt>
                <c:pt idx="3057">
                  <c:v>3.4089999999999998</c:v>
                </c:pt>
                <c:pt idx="3058">
                  <c:v>3.149</c:v>
                </c:pt>
                <c:pt idx="3059">
                  <c:v>2.8529999999999998</c:v>
                </c:pt>
                <c:pt idx="3060">
                  <c:v>2.5440000000000005</c:v>
                </c:pt>
                <c:pt idx="3061">
                  <c:v>2.226</c:v>
                </c:pt>
                <c:pt idx="3062">
                  <c:v>1.925</c:v>
                </c:pt>
                <c:pt idx="3063">
                  <c:v>1.6359999999999999</c:v>
                </c:pt>
                <c:pt idx="3064">
                  <c:v>1.391</c:v>
                </c:pt>
                <c:pt idx="3065">
                  <c:v>1.202</c:v>
                </c:pt>
                <c:pt idx="3066">
                  <c:v>1.0529999999999999</c:v>
                </c:pt>
                <c:pt idx="3067">
                  <c:v>0.97500000000000009</c:v>
                </c:pt>
                <c:pt idx="3068">
                  <c:v>0.90900000000000003</c:v>
                </c:pt>
                <c:pt idx="3069">
                  <c:v>0.85000000000000009</c:v>
                </c:pt>
                <c:pt idx="3070">
                  <c:v>0.82400000000000007</c:v>
                </c:pt>
                <c:pt idx="3071">
                  <c:v>0.78200000000000003</c:v>
                </c:pt>
                <c:pt idx="3072">
                  <c:v>0.71399999999999997</c:v>
                </c:pt>
                <c:pt idx="3073">
                  <c:v>0.63100000000000001</c:v>
                </c:pt>
                <c:pt idx="3074">
                  <c:v>0.54800000000000004</c:v>
                </c:pt>
                <c:pt idx="3075">
                  <c:v>0.51100000000000012</c:v>
                </c:pt>
                <c:pt idx="3076">
                  <c:v>0.4930000000000001</c:v>
                </c:pt>
                <c:pt idx="3077">
                  <c:v>0.50900000000000012</c:v>
                </c:pt>
                <c:pt idx="3078">
                  <c:v>0.57600000000000007</c:v>
                </c:pt>
                <c:pt idx="3079">
                  <c:v>0.68500000000000005</c:v>
                </c:pt>
                <c:pt idx="3080">
                  <c:v>0.81699999999999995</c:v>
                </c:pt>
                <c:pt idx="3081">
                  <c:v>0.99199999999999999</c:v>
                </c:pt>
                <c:pt idx="3082">
                  <c:v>1.1739999999999999</c:v>
                </c:pt>
                <c:pt idx="3083">
                  <c:v>1.4200000000000002</c:v>
                </c:pt>
                <c:pt idx="3084">
                  <c:v>1.6969999999999998</c:v>
                </c:pt>
                <c:pt idx="3085">
                  <c:v>1.946</c:v>
                </c:pt>
                <c:pt idx="3086">
                  <c:v>2.1959999999999997</c:v>
                </c:pt>
                <c:pt idx="3087">
                  <c:v>2.4119999999999999</c:v>
                </c:pt>
                <c:pt idx="3088">
                  <c:v>2.6100000000000003</c:v>
                </c:pt>
                <c:pt idx="3089">
                  <c:v>2.8230000000000004</c:v>
                </c:pt>
                <c:pt idx="3090">
                  <c:v>3.0490000000000004</c:v>
                </c:pt>
                <c:pt idx="3091">
                  <c:v>3.2549999999999999</c:v>
                </c:pt>
                <c:pt idx="3092">
                  <c:v>3.4550000000000001</c:v>
                </c:pt>
                <c:pt idx="3093">
                  <c:v>3.6450000000000005</c:v>
                </c:pt>
                <c:pt idx="3094">
                  <c:v>3.8230000000000004</c:v>
                </c:pt>
                <c:pt idx="3095">
                  <c:v>3.9809999999999999</c:v>
                </c:pt>
                <c:pt idx="3096">
                  <c:v>4.0960000000000001</c:v>
                </c:pt>
                <c:pt idx="3097">
                  <c:v>4.1829999999999998</c:v>
                </c:pt>
                <c:pt idx="3098">
                  <c:v>4.2720000000000002</c:v>
                </c:pt>
                <c:pt idx="3099">
                  <c:v>4.2970000000000006</c:v>
                </c:pt>
                <c:pt idx="3100">
                  <c:v>4.3090000000000002</c:v>
                </c:pt>
                <c:pt idx="3101">
                  <c:v>4.3079999999999998</c:v>
                </c:pt>
                <c:pt idx="3102">
                  <c:v>4.2930000000000001</c:v>
                </c:pt>
                <c:pt idx="3103">
                  <c:v>4.2490000000000006</c:v>
                </c:pt>
                <c:pt idx="3104">
                  <c:v>4.1459999999999999</c:v>
                </c:pt>
                <c:pt idx="3105">
                  <c:v>4.0230000000000006</c:v>
                </c:pt>
                <c:pt idx="3106">
                  <c:v>3.8600000000000003</c:v>
                </c:pt>
                <c:pt idx="3107">
                  <c:v>3.6390000000000002</c:v>
                </c:pt>
                <c:pt idx="3108">
                  <c:v>3.3950000000000005</c:v>
                </c:pt>
                <c:pt idx="3109">
                  <c:v>3.1360000000000001</c:v>
                </c:pt>
                <c:pt idx="3110">
                  <c:v>2.8730000000000002</c:v>
                </c:pt>
                <c:pt idx="3111">
                  <c:v>2.6150000000000002</c:v>
                </c:pt>
                <c:pt idx="3112">
                  <c:v>2.3550000000000004</c:v>
                </c:pt>
                <c:pt idx="3113">
                  <c:v>2.1319999999999997</c:v>
                </c:pt>
                <c:pt idx="3114">
                  <c:v>1.9330000000000001</c:v>
                </c:pt>
                <c:pt idx="3115">
                  <c:v>1.7649999999999999</c:v>
                </c:pt>
                <c:pt idx="3116">
                  <c:v>1.6220000000000001</c:v>
                </c:pt>
                <c:pt idx="3117">
                  <c:v>1.5160000000000002</c:v>
                </c:pt>
                <c:pt idx="3118">
                  <c:v>1.4690000000000001</c:v>
                </c:pt>
                <c:pt idx="3119">
                  <c:v>1.4339999999999999</c:v>
                </c:pt>
                <c:pt idx="3120">
                  <c:v>1.419</c:v>
                </c:pt>
                <c:pt idx="3121">
                  <c:v>1.4280000000000002</c:v>
                </c:pt>
                <c:pt idx="3122">
                  <c:v>1.4490000000000001</c:v>
                </c:pt>
                <c:pt idx="3123">
                  <c:v>1.4549999999999998</c:v>
                </c:pt>
                <c:pt idx="3124">
                  <c:v>1.4709999999999999</c:v>
                </c:pt>
                <c:pt idx="3125">
                  <c:v>1.5330000000000001</c:v>
                </c:pt>
                <c:pt idx="3126">
                  <c:v>1.5999999999999999</c:v>
                </c:pt>
                <c:pt idx="3127">
                  <c:v>1.6719999999999999</c:v>
                </c:pt>
                <c:pt idx="3128">
                  <c:v>1.764</c:v>
                </c:pt>
                <c:pt idx="3129">
                  <c:v>1.8779999999999999</c:v>
                </c:pt>
                <c:pt idx="3130">
                  <c:v>1.9840000000000002</c:v>
                </c:pt>
                <c:pt idx="3131">
                  <c:v>2.0949999999999998</c:v>
                </c:pt>
                <c:pt idx="3132">
                  <c:v>2.2220000000000004</c:v>
                </c:pt>
                <c:pt idx="3133">
                  <c:v>2.3600000000000003</c:v>
                </c:pt>
                <c:pt idx="3134">
                  <c:v>2.5330000000000004</c:v>
                </c:pt>
                <c:pt idx="3135">
                  <c:v>2.6970000000000001</c:v>
                </c:pt>
                <c:pt idx="3136">
                  <c:v>2.8289999999999997</c:v>
                </c:pt>
                <c:pt idx="3137">
                  <c:v>2.9800000000000004</c:v>
                </c:pt>
                <c:pt idx="3138">
                  <c:v>3.125</c:v>
                </c:pt>
                <c:pt idx="3139">
                  <c:v>3.3090000000000002</c:v>
                </c:pt>
                <c:pt idx="3140">
                  <c:v>3.4700000000000006</c:v>
                </c:pt>
                <c:pt idx="3141">
                  <c:v>3.609</c:v>
                </c:pt>
                <c:pt idx="3142">
                  <c:v>3.7520000000000007</c:v>
                </c:pt>
                <c:pt idx="3143">
                  <c:v>3.8820000000000006</c:v>
                </c:pt>
                <c:pt idx="3144">
                  <c:v>4.0310000000000006</c:v>
                </c:pt>
                <c:pt idx="3145">
                  <c:v>4.157</c:v>
                </c:pt>
                <c:pt idx="3146">
                  <c:v>4.2380000000000004</c:v>
                </c:pt>
                <c:pt idx="3147">
                  <c:v>4.3079999999999998</c:v>
                </c:pt>
                <c:pt idx="3148">
                  <c:v>4.3620000000000001</c:v>
                </c:pt>
                <c:pt idx="3149">
                  <c:v>4.3870000000000005</c:v>
                </c:pt>
                <c:pt idx="3150">
                  <c:v>4.4140000000000006</c:v>
                </c:pt>
                <c:pt idx="3151">
                  <c:v>4.4080000000000004</c:v>
                </c:pt>
                <c:pt idx="3152">
                  <c:v>4.3600000000000003</c:v>
                </c:pt>
                <c:pt idx="3153">
                  <c:v>4.2840000000000007</c:v>
                </c:pt>
                <c:pt idx="3154">
                  <c:v>4.1680000000000001</c:v>
                </c:pt>
                <c:pt idx="3155">
                  <c:v>4.0440000000000005</c:v>
                </c:pt>
                <c:pt idx="3156">
                  <c:v>3.8760000000000003</c:v>
                </c:pt>
                <c:pt idx="3157">
                  <c:v>3.6630000000000003</c:v>
                </c:pt>
                <c:pt idx="3158">
                  <c:v>3.4470000000000001</c:v>
                </c:pt>
                <c:pt idx="3159">
                  <c:v>3.1909999999999998</c:v>
                </c:pt>
                <c:pt idx="3160">
                  <c:v>2.931</c:v>
                </c:pt>
                <c:pt idx="3161">
                  <c:v>2.6890000000000001</c:v>
                </c:pt>
                <c:pt idx="3162">
                  <c:v>2.4619999999999997</c:v>
                </c:pt>
                <c:pt idx="3163">
                  <c:v>2.2549999999999999</c:v>
                </c:pt>
                <c:pt idx="3164">
                  <c:v>2.0549999999999997</c:v>
                </c:pt>
                <c:pt idx="3165">
                  <c:v>1.8760000000000001</c:v>
                </c:pt>
                <c:pt idx="3166">
                  <c:v>1.7140000000000002</c:v>
                </c:pt>
                <c:pt idx="3167">
                  <c:v>1.59</c:v>
                </c:pt>
                <c:pt idx="3168">
                  <c:v>1.4949999999999999</c:v>
                </c:pt>
                <c:pt idx="3169">
                  <c:v>1.425</c:v>
                </c:pt>
                <c:pt idx="3170">
                  <c:v>1.329</c:v>
                </c:pt>
                <c:pt idx="3171">
                  <c:v>1.2650000000000001</c:v>
                </c:pt>
                <c:pt idx="3172">
                  <c:v>1.23</c:v>
                </c:pt>
                <c:pt idx="3173">
                  <c:v>1.1779999999999999</c:v>
                </c:pt>
                <c:pt idx="3174">
                  <c:v>1.1600000000000001</c:v>
                </c:pt>
                <c:pt idx="3175">
                  <c:v>1.1320000000000001</c:v>
                </c:pt>
                <c:pt idx="3176">
                  <c:v>1.137</c:v>
                </c:pt>
                <c:pt idx="3177">
                  <c:v>1.1830000000000001</c:v>
                </c:pt>
                <c:pt idx="3178">
                  <c:v>1.2330000000000001</c:v>
                </c:pt>
                <c:pt idx="3179">
                  <c:v>1.298</c:v>
                </c:pt>
                <c:pt idx="3180">
                  <c:v>1.3800000000000001</c:v>
                </c:pt>
                <c:pt idx="3181">
                  <c:v>1.502</c:v>
                </c:pt>
                <c:pt idx="3182">
                  <c:v>1.6450000000000002</c:v>
                </c:pt>
                <c:pt idx="3183">
                  <c:v>1.78</c:v>
                </c:pt>
                <c:pt idx="3184">
                  <c:v>1.9240000000000002</c:v>
                </c:pt>
                <c:pt idx="3185">
                  <c:v>2.0890000000000004</c:v>
                </c:pt>
                <c:pt idx="3186">
                  <c:v>2.2700000000000005</c:v>
                </c:pt>
                <c:pt idx="3187">
                  <c:v>2.4770000000000003</c:v>
                </c:pt>
                <c:pt idx="3188">
                  <c:v>2.6879999999999997</c:v>
                </c:pt>
                <c:pt idx="3189">
                  <c:v>2.9269999999999996</c:v>
                </c:pt>
                <c:pt idx="3190">
                  <c:v>3.1440000000000001</c:v>
                </c:pt>
                <c:pt idx="3191">
                  <c:v>3.3339999999999996</c:v>
                </c:pt>
                <c:pt idx="3192">
                  <c:v>3.5209999999999999</c:v>
                </c:pt>
                <c:pt idx="3193">
                  <c:v>3.7060000000000004</c:v>
                </c:pt>
                <c:pt idx="3194">
                  <c:v>3.8890000000000002</c:v>
                </c:pt>
                <c:pt idx="3195">
                  <c:v>4.0600000000000005</c:v>
                </c:pt>
                <c:pt idx="3196">
                  <c:v>4.1930000000000005</c:v>
                </c:pt>
                <c:pt idx="3197">
                  <c:v>4.3090000000000002</c:v>
                </c:pt>
                <c:pt idx="3198">
                  <c:v>4.375</c:v>
                </c:pt>
                <c:pt idx="3199">
                  <c:v>4.4340000000000002</c:v>
                </c:pt>
                <c:pt idx="3200">
                  <c:v>4.4620000000000006</c:v>
                </c:pt>
                <c:pt idx="3201">
                  <c:v>4.431</c:v>
                </c:pt>
                <c:pt idx="3202">
                  <c:v>4.3820000000000006</c:v>
                </c:pt>
                <c:pt idx="3203">
                  <c:v>4.3250000000000002</c:v>
                </c:pt>
                <c:pt idx="3204">
                  <c:v>4.2170000000000005</c:v>
                </c:pt>
                <c:pt idx="3205">
                  <c:v>4.0830000000000002</c:v>
                </c:pt>
                <c:pt idx="3206">
                  <c:v>3.923</c:v>
                </c:pt>
                <c:pt idx="3207">
                  <c:v>3.7430000000000003</c:v>
                </c:pt>
                <c:pt idx="3208">
                  <c:v>3.5670000000000002</c:v>
                </c:pt>
                <c:pt idx="3209">
                  <c:v>3.359</c:v>
                </c:pt>
                <c:pt idx="3210">
                  <c:v>3.149</c:v>
                </c:pt>
                <c:pt idx="3211">
                  <c:v>2.9390000000000001</c:v>
                </c:pt>
                <c:pt idx="3212">
                  <c:v>2.7160000000000002</c:v>
                </c:pt>
                <c:pt idx="3213">
                  <c:v>2.5369999999999999</c:v>
                </c:pt>
                <c:pt idx="3214">
                  <c:v>2.3810000000000002</c:v>
                </c:pt>
                <c:pt idx="3215">
                  <c:v>2.2880000000000003</c:v>
                </c:pt>
                <c:pt idx="3216">
                  <c:v>2.2130000000000001</c:v>
                </c:pt>
                <c:pt idx="3217">
                  <c:v>2.1520000000000001</c:v>
                </c:pt>
                <c:pt idx="3218">
                  <c:v>2.0830000000000002</c:v>
                </c:pt>
                <c:pt idx="3219">
                  <c:v>2.0330000000000004</c:v>
                </c:pt>
                <c:pt idx="3220">
                  <c:v>2.0040000000000004</c:v>
                </c:pt>
                <c:pt idx="3221">
                  <c:v>1.9749999999999999</c:v>
                </c:pt>
                <c:pt idx="3222">
                  <c:v>1.9450000000000001</c:v>
                </c:pt>
                <c:pt idx="3223">
                  <c:v>1.9120000000000001</c:v>
                </c:pt>
                <c:pt idx="3224">
                  <c:v>1.9150000000000003</c:v>
                </c:pt>
                <c:pt idx="3225">
                  <c:v>1.9019999999999999</c:v>
                </c:pt>
                <c:pt idx="3226">
                  <c:v>1.91</c:v>
                </c:pt>
                <c:pt idx="3227">
                  <c:v>1.9120000000000001</c:v>
                </c:pt>
                <c:pt idx="3228">
                  <c:v>1.9190000000000003</c:v>
                </c:pt>
                <c:pt idx="3229">
                  <c:v>1.9640000000000002</c:v>
                </c:pt>
                <c:pt idx="3230">
                  <c:v>1.9930000000000001</c:v>
                </c:pt>
                <c:pt idx="3231">
                  <c:v>2.0759999999999996</c:v>
                </c:pt>
                <c:pt idx="3232">
                  <c:v>2.1619999999999999</c:v>
                </c:pt>
                <c:pt idx="3233">
                  <c:v>2.2709999999999999</c:v>
                </c:pt>
                <c:pt idx="3234">
                  <c:v>2.4180000000000001</c:v>
                </c:pt>
                <c:pt idx="3235">
                  <c:v>2.5730000000000004</c:v>
                </c:pt>
                <c:pt idx="3236">
                  <c:v>2.7700000000000005</c:v>
                </c:pt>
                <c:pt idx="3237">
                  <c:v>2.9539999999999997</c:v>
                </c:pt>
                <c:pt idx="3238">
                  <c:v>3.1120000000000001</c:v>
                </c:pt>
                <c:pt idx="3239">
                  <c:v>3.2439999999999998</c:v>
                </c:pt>
                <c:pt idx="3240">
                  <c:v>3.3840000000000003</c:v>
                </c:pt>
                <c:pt idx="3241">
                  <c:v>3.508</c:v>
                </c:pt>
                <c:pt idx="3242">
                  <c:v>3.66</c:v>
                </c:pt>
                <c:pt idx="3243">
                  <c:v>3.7640000000000002</c:v>
                </c:pt>
                <c:pt idx="3244">
                  <c:v>3.8790000000000004</c:v>
                </c:pt>
                <c:pt idx="3245">
                  <c:v>3.9750000000000005</c:v>
                </c:pt>
                <c:pt idx="3246">
                  <c:v>4.0790000000000006</c:v>
                </c:pt>
                <c:pt idx="3247">
                  <c:v>4.1870000000000003</c:v>
                </c:pt>
                <c:pt idx="3248">
                  <c:v>4.24</c:v>
                </c:pt>
                <c:pt idx="3249">
                  <c:v>4.2680000000000007</c:v>
                </c:pt>
                <c:pt idx="3250">
                  <c:v>4.25</c:v>
                </c:pt>
                <c:pt idx="3251">
                  <c:v>4.1930000000000005</c:v>
                </c:pt>
                <c:pt idx="3252">
                  <c:v>4.149</c:v>
                </c:pt>
                <c:pt idx="3253">
                  <c:v>4.0810000000000004</c:v>
                </c:pt>
                <c:pt idx="3254">
                  <c:v>3.976</c:v>
                </c:pt>
                <c:pt idx="3255">
                  <c:v>3.867</c:v>
                </c:pt>
                <c:pt idx="3256">
                  <c:v>3.7120000000000006</c:v>
                </c:pt>
                <c:pt idx="3257">
                  <c:v>3.548</c:v>
                </c:pt>
                <c:pt idx="3258">
                  <c:v>3.3360000000000003</c:v>
                </c:pt>
                <c:pt idx="3259">
                  <c:v>3.0890000000000004</c:v>
                </c:pt>
                <c:pt idx="3260">
                  <c:v>2.8540000000000001</c:v>
                </c:pt>
                <c:pt idx="3261">
                  <c:v>2.5940000000000003</c:v>
                </c:pt>
                <c:pt idx="3262">
                  <c:v>2.3730000000000002</c:v>
                </c:pt>
                <c:pt idx="3263">
                  <c:v>2.1280000000000001</c:v>
                </c:pt>
                <c:pt idx="3264">
                  <c:v>1.889</c:v>
                </c:pt>
                <c:pt idx="3265">
                  <c:v>1.7049999999999998</c:v>
                </c:pt>
                <c:pt idx="3266">
                  <c:v>1.5980000000000001</c:v>
                </c:pt>
                <c:pt idx="3267">
                  <c:v>1.498</c:v>
                </c:pt>
                <c:pt idx="3268">
                  <c:v>1.387</c:v>
                </c:pt>
                <c:pt idx="3269">
                  <c:v>1.2710000000000001</c:v>
                </c:pt>
                <c:pt idx="3270">
                  <c:v>1.1930000000000001</c:v>
                </c:pt>
                <c:pt idx="3271">
                  <c:v>1.1660000000000001</c:v>
                </c:pt>
                <c:pt idx="3272">
                  <c:v>1.1560000000000001</c:v>
                </c:pt>
                <c:pt idx="3273">
                  <c:v>1.135</c:v>
                </c:pt>
                <c:pt idx="3274">
                  <c:v>1.1120000000000001</c:v>
                </c:pt>
                <c:pt idx="3275">
                  <c:v>1.109</c:v>
                </c:pt>
                <c:pt idx="3276">
                  <c:v>1.113</c:v>
                </c:pt>
                <c:pt idx="3277">
                  <c:v>1.155</c:v>
                </c:pt>
                <c:pt idx="3278">
                  <c:v>1.2130000000000001</c:v>
                </c:pt>
                <c:pt idx="3279">
                  <c:v>1.3069999999999999</c:v>
                </c:pt>
                <c:pt idx="3280">
                  <c:v>1.415</c:v>
                </c:pt>
                <c:pt idx="3281">
                  <c:v>1.4949999999999999</c:v>
                </c:pt>
                <c:pt idx="3282">
                  <c:v>1.5589999999999999</c:v>
                </c:pt>
                <c:pt idx="3283">
                  <c:v>1.64</c:v>
                </c:pt>
                <c:pt idx="3284">
                  <c:v>1.7689999999999999</c:v>
                </c:pt>
                <c:pt idx="3285">
                  <c:v>1.91</c:v>
                </c:pt>
                <c:pt idx="3286">
                  <c:v>2.09</c:v>
                </c:pt>
                <c:pt idx="3287">
                  <c:v>2.306</c:v>
                </c:pt>
                <c:pt idx="3288">
                  <c:v>2.5309999999999997</c:v>
                </c:pt>
                <c:pt idx="3289">
                  <c:v>2.7679999999999998</c:v>
                </c:pt>
                <c:pt idx="3290">
                  <c:v>2.9829999999999997</c:v>
                </c:pt>
                <c:pt idx="3291">
                  <c:v>3.2069999999999999</c:v>
                </c:pt>
                <c:pt idx="3292">
                  <c:v>3.4130000000000003</c:v>
                </c:pt>
                <c:pt idx="3293">
                  <c:v>3.625</c:v>
                </c:pt>
                <c:pt idx="3294">
                  <c:v>3.8090000000000002</c:v>
                </c:pt>
                <c:pt idx="3295">
                  <c:v>3.9770000000000003</c:v>
                </c:pt>
                <c:pt idx="3296">
                  <c:v>4.109</c:v>
                </c:pt>
                <c:pt idx="3297">
                  <c:v>4.242</c:v>
                </c:pt>
                <c:pt idx="3298">
                  <c:v>4.3159999999999998</c:v>
                </c:pt>
                <c:pt idx="3299">
                  <c:v>4.3450000000000006</c:v>
                </c:pt>
                <c:pt idx="3300">
                  <c:v>4.3440000000000003</c:v>
                </c:pt>
                <c:pt idx="3301">
                  <c:v>4.3370000000000006</c:v>
                </c:pt>
                <c:pt idx="3302">
                  <c:v>4.3040000000000003</c:v>
                </c:pt>
                <c:pt idx="3303">
                  <c:v>4.2300000000000004</c:v>
                </c:pt>
                <c:pt idx="3304">
                  <c:v>4.1510000000000007</c:v>
                </c:pt>
                <c:pt idx="3305">
                  <c:v>4.0609999999999999</c:v>
                </c:pt>
                <c:pt idx="3306">
                  <c:v>3.9569999999999999</c:v>
                </c:pt>
                <c:pt idx="3307">
                  <c:v>3.8239999999999998</c:v>
                </c:pt>
                <c:pt idx="3308">
                  <c:v>3.657</c:v>
                </c:pt>
                <c:pt idx="3309">
                  <c:v>3.4950000000000001</c:v>
                </c:pt>
                <c:pt idx="3310">
                  <c:v>3.335</c:v>
                </c:pt>
                <c:pt idx="3311">
                  <c:v>3.1680000000000001</c:v>
                </c:pt>
                <c:pt idx="3312">
                  <c:v>3.0120000000000005</c:v>
                </c:pt>
                <c:pt idx="3313">
                  <c:v>2.84</c:v>
                </c:pt>
                <c:pt idx="3314">
                  <c:v>2.7089999999999996</c:v>
                </c:pt>
                <c:pt idx="3315">
                  <c:v>2.5839999999999996</c:v>
                </c:pt>
                <c:pt idx="3316">
                  <c:v>2.46</c:v>
                </c:pt>
                <c:pt idx="3317">
                  <c:v>2.3680000000000003</c:v>
                </c:pt>
                <c:pt idx="3318">
                  <c:v>2.2430000000000003</c:v>
                </c:pt>
                <c:pt idx="3319">
                  <c:v>2.1619999999999999</c:v>
                </c:pt>
                <c:pt idx="3320">
                  <c:v>2.101</c:v>
                </c:pt>
                <c:pt idx="3321">
                  <c:v>2.0890000000000004</c:v>
                </c:pt>
                <c:pt idx="3322">
                  <c:v>2.0380000000000003</c:v>
                </c:pt>
                <c:pt idx="3323">
                  <c:v>1.9589999999999999</c:v>
                </c:pt>
                <c:pt idx="3324">
                  <c:v>1.901</c:v>
                </c:pt>
                <c:pt idx="3325">
                  <c:v>1.8859999999999999</c:v>
                </c:pt>
                <c:pt idx="3326">
                  <c:v>1.8739999999999999</c:v>
                </c:pt>
                <c:pt idx="3327">
                  <c:v>1.8910000000000002</c:v>
                </c:pt>
                <c:pt idx="3328">
                  <c:v>1.9160000000000001</c:v>
                </c:pt>
                <c:pt idx="3329">
                  <c:v>1.9469999999999998</c:v>
                </c:pt>
                <c:pt idx="3330">
                  <c:v>2.0030000000000001</c:v>
                </c:pt>
                <c:pt idx="3331">
                  <c:v>2.0599999999999996</c:v>
                </c:pt>
                <c:pt idx="3332">
                  <c:v>2.1660000000000004</c:v>
                </c:pt>
                <c:pt idx="3333">
                  <c:v>2.2999999999999998</c:v>
                </c:pt>
                <c:pt idx="3334">
                  <c:v>2.4080000000000004</c:v>
                </c:pt>
                <c:pt idx="3335">
                  <c:v>2.5300000000000002</c:v>
                </c:pt>
                <c:pt idx="3336">
                  <c:v>2.6390000000000002</c:v>
                </c:pt>
                <c:pt idx="3337">
                  <c:v>2.8179999999999996</c:v>
                </c:pt>
                <c:pt idx="3338">
                  <c:v>3.008</c:v>
                </c:pt>
                <c:pt idx="3339">
                  <c:v>3.1799999999999997</c:v>
                </c:pt>
                <c:pt idx="3340">
                  <c:v>3.3719999999999999</c:v>
                </c:pt>
                <c:pt idx="3341">
                  <c:v>3.5300000000000002</c:v>
                </c:pt>
                <c:pt idx="3342">
                  <c:v>3.6660000000000004</c:v>
                </c:pt>
                <c:pt idx="3343">
                  <c:v>3.7690000000000001</c:v>
                </c:pt>
                <c:pt idx="3344">
                  <c:v>3.9119999999999999</c:v>
                </c:pt>
                <c:pt idx="3345">
                  <c:v>4.0910000000000002</c:v>
                </c:pt>
                <c:pt idx="3346">
                  <c:v>4.202</c:v>
                </c:pt>
                <c:pt idx="3347">
                  <c:v>4.2490000000000006</c:v>
                </c:pt>
                <c:pt idx="3348">
                  <c:v>4.2789999999999999</c:v>
                </c:pt>
                <c:pt idx="3349">
                  <c:v>4.3719999999999999</c:v>
                </c:pt>
                <c:pt idx="3350">
                  <c:v>4.415</c:v>
                </c:pt>
                <c:pt idx="3351">
                  <c:v>4.399</c:v>
                </c:pt>
                <c:pt idx="3352">
                  <c:v>4.3719999999999999</c:v>
                </c:pt>
                <c:pt idx="3353">
                  <c:v>4.2869999999999999</c:v>
                </c:pt>
                <c:pt idx="3354">
                  <c:v>4.1590000000000007</c:v>
                </c:pt>
                <c:pt idx="3355">
                  <c:v>4.0590000000000002</c:v>
                </c:pt>
                <c:pt idx="3356">
                  <c:v>3.9279999999999999</c:v>
                </c:pt>
                <c:pt idx="3357">
                  <c:v>3.7970000000000006</c:v>
                </c:pt>
                <c:pt idx="3358">
                  <c:v>3.6040000000000001</c:v>
                </c:pt>
                <c:pt idx="3359">
                  <c:v>3.3849999999999998</c:v>
                </c:pt>
                <c:pt idx="3360">
                  <c:v>3.2030000000000003</c:v>
                </c:pt>
                <c:pt idx="3361">
                  <c:v>3.0270000000000001</c:v>
                </c:pt>
                <c:pt idx="3362">
                  <c:v>2.806</c:v>
                </c:pt>
                <c:pt idx="3363">
                  <c:v>2.6040000000000001</c:v>
                </c:pt>
                <c:pt idx="3364">
                  <c:v>2.4359999999999999</c:v>
                </c:pt>
                <c:pt idx="3365">
                  <c:v>2.3250000000000002</c:v>
                </c:pt>
                <c:pt idx="3366">
                  <c:v>2.141</c:v>
                </c:pt>
                <c:pt idx="3367">
                  <c:v>1.9600000000000002</c:v>
                </c:pt>
                <c:pt idx="3368">
                  <c:v>1.84</c:v>
                </c:pt>
                <c:pt idx="3369">
                  <c:v>1.7470000000000001</c:v>
                </c:pt>
                <c:pt idx="3370">
                  <c:v>1.651</c:v>
                </c:pt>
                <c:pt idx="3371">
                  <c:v>1.4949999999999999</c:v>
                </c:pt>
                <c:pt idx="3372">
                  <c:v>1.343</c:v>
                </c:pt>
                <c:pt idx="3373">
                  <c:v>1.3140000000000001</c:v>
                </c:pt>
                <c:pt idx="3374">
                  <c:v>1.288</c:v>
                </c:pt>
                <c:pt idx="3375">
                  <c:v>1.284</c:v>
                </c:pt>
                <c:pt idx="3376">
                  <c:v>1.2050000000000001</c:v>
                </c:pt>
                <c:pt idx="3377">
                  <c:v>1.1930000000000001</c:v>
                </c:pt>
                <c:pt idx="3378">
                  <c:v>1.21</c:v>
                </c:pt>
                <c:pt idx="3379">
                  <c:v>1.2030000000000001</c:v>
                </c:pt>
                <c:pt idx="3380">
                  <c:v>1.246</c:v>
                </c:pt>
                <c:pt idx="3381">
                  <c:v>1.3460000000000001</c:v>
                </c:pt>
                <c:pt idx="3382">
                  <c:v>1.4490000000000001</c:v>
                </c:pt>
                <c:pt idx="3383">
                  <c:v>1.546</c:v>
                </c:pt>
                <c:pt idx="3384">
                  <c:v>1.6559999999999999</c:v>
                </c:pt>
                <c:pt idx="3385">
                  <c:v>1.845</c:v>
                </c:pt>
                <c:pt idx="3386">
                  <c:v>2.0430000000000001</c:v>
                </c:pt>
                <c:pt idx="3387">
                  <c:v>2.2489999999999997</c:v>
                </c:pt>
                <c:pt idx="3388">
                  <c:v>2.4190000000000005</c:v>
                </c:pt>
                <c:pt idx="3389">
                  <c:v>2.58</c:v>
                </c:pt>
                <c:pt idx="3390">
                  <c:v>2.79</c:v>
                </c:pt>
                <c:pt idx="3391">
                  <c:v>3.0019999999999998</c:v>
                </c:pt>
                <c:pt idx="3392">
                  <c:v>3.1379999999999999</c:v>
                </c:pt>
                <c:pt idx="3393">
                  <c:v>3.2809999999999997</c:v>
                </c:pt>
                <c:pt idx="3394">
                  <c:v>3.4390000000000001</c:v>
                </c:pt>
                <c:pt idx="3395">
                  <c:v>3.5970000000000004</c:v>
                </c:pt>
                <c:pt idx="3396">
                  <c:v>3.7380000000000004</c:v>
                </c:pt>
                <c:pt idx="3397">
                  <c:v>3.8239999999999998</c:v>
                </c:pt>
                <c:pt idx="3398">
                  <c:v>3.91</c:v>
                </c:pt>
                <c:pt idx="3399">
                  <c:v>3.9729999999999999</c:v>
                </c:pt>
                <c:pt idx="3400">
                  <c:v>4.03</c:v>
                </c:pt>
                <c:pt idx="3401">
                  <c:v>4.0750000000000002</c:v>
                </c:pt>
                <c:pt idx="3402">
                  <c:v>4.0430000000000001</c:v>
                </c:pt>
                <c:pt idx="3403">
                  <c:v>4.024</c:v>
                </c:pt>
                <c:pt idx="3404">
                  <c:v>3.9960000000000004</c:v>
                </c:pt>
                <c:pt idx="3405">
                  <c:v>3.9489999999999998</c:v>
                </c:pt>
                <c:pt idx="3406">
                  <c:v>3.8620000000000001</c:v>
                </c:pt>
                <c:pt idx="3407">
                  <c:v>3.6950000000000003</c:v>
                </c:pt>
                <c:pt idx="3408">
                  <c:v>3.5330000000000004</c:v>
                </c:pt>
                <c:pt idx="3409">
                  <c:v>3.3950000000000005</c:v>
                </c:pt>
                <c:pt idx="3410">
                  <c:v>3.2119999999999997</c:v>
                </c:pt>
                <c:pt idx="3411">
                  <c:v>3.0110000000000001</c:v>
                </c:pt>
                <c:pt idx="3412">
                  <c:v>2.7750000000000004</c:v>
                </c:pt>
                <c:pt idx="3413">
                  <c:v>2.5529999999999999</c:v>
                </c:pt>
                <c:pt idx="3414">
                  <c:v>2.3369999999999997</c:v>
                </c:pt>
                <c:pt idx="3415">
                  <c:v>2.1559999999999997</c:v>
                </c:pt>
                <c:pt idx="3416">
                  <c:v>2.0410000000000004</c:v>
                </c:pt>
                <c:pt idx="3417">
                  <c:v>1.93</c:v>
                </c:pt>
                <c:pt idx="3418">
                  <c:v>1.8070000000000002</c:v>
                </c:pt>
                <c:pt idx="3419">
                  <c:v>1.6849999999999998</c:v>
                </c:pt>
                <c:pt idx="3420">
                  <c:v>1.6060000000000001</c:v>
                </c:pt>
                <c:pt idx="3421">
                  <c:v>1.59</c:v>
                </c:pt>
                <c:pt idx="3422">
                  <c:v>1.5589999999999999</c:v>
                </c:pt>
                <c:pt idx="3423">
                  <c:v>1.5090000000000001</c:v>
                </c:pt>
                <c:pt idx="3424">
                  <c:v>1.4890000000000001</c:v>
                </c:pt>
                <c:pt idx="3425">
                  <c:v>1.4989999999999999</c:v>
                </c:pt>
                <c:pt idx="3426">
                  <c:v>1.5029999999999999</c:v>
                </c:pt>
                <c:pt idx="3427">
                  <c:v>1.53</c:v>
                </c:pt>
                <c:pt idx="3428">
                  <c:v>1.5469999999999999</c:v>
                </c:pt>
                <c:pt idx="3429">
                  <c:v>1.571</c:v>
                </c:pt>
                <c:pt idx="3430">
                  <c:v>1.5879999999999999</c:v>
                </c:pt>
                <c:pt idx="3431">
                  <c:v>1.627</c:v>
                </c:pt>
                <c:pt idx="3432">
                  <c:v>1.7190000000000001</c:v>
                </c:pt>
                <c:pt idx="3433">
                  <c:v>1.853</c:v>
                </c:pt>
                <c:pt idx="3434">
                  <c:v>1.986</c:v>
                </c:pt>
                <c:pt idx="3435">
                  <c:v>2.0919999999999996</c:v>
                </c:pt>
                <c:pt idx="3436">
                  <c:v>2.2610000000000001</c:v>
                </c:pt>
                <c:pt idx="3437">
                  <c:v>2.4370000000000003</c:v>
                </c:pt>
                <c:pt idx="3438">
                  <c:v>2.6370000000000005</c:v>
                </c:pt>
                <c:pt idx="3439">
                  <c:v>2.8140000000000001</c:v>
                </c:pt>
                <c:pt idx="3440">
                  <c:v>2.992</c:v>
                </c:pt>
                <c:pt idx="3441">
                  <c:v>3.1779999999999999</c:v>
                </c:pt>
                <c:pt idx="3442">
                  <c:v>3.3280000000000003</c:v>
                </c:pt>
                <c:pt idx="3443">
                  <c:v>3.4649999999999999</c:v>
                </c:pt>
                <c:pt idx="3444">
                  <c:v>3.5920000000000005</c:v>
                </c:pt>
                <c:pt idx="3445">
                  <c:v>3.726</c:v>
                </c:pt>
                <c:pt idx="3446">
                  <c:v>3.8290000000000006</c:v>
                </c:pt>
                <c:pt idx="3447">
                  <c:v>3.9110000000000005</c:v>
                </c:pt>
                <c:pt idx="3448">
                  <c:v>3.9700000000000006</c:v>
                </c:pt>
                <c:pt idx="3449">
                  <c:v>4.0270000000000001</c:v>
                </c:pt>
                <c:pt idx="3450">
                  <c:v>4.0410000000000004</c:v>
                </c:pt>
                <c:pt idx="3451">
                  <c:v>4.0440000000000005</c:v>
                </c:pt>
                <c:pt idx="3452">
                  <c:v>4.0510000000000002</c:v>
                </c:pt>
                <c:pt idx="3453">
                  <c:v>4.0369999999999999</c:v>
                </c:pt>
                <c:pt idx="3454">
                  <c:v>3.95</c:v>
                </c:pt>
                <c:pt idx="3455">
                  <c:v>3.8239999999999998</c:v>
                </c:pt>
                <c:pt idx="3456">
                  <c:v>3.6989999999999998</c:v>
                </c:pt>
                <c:pt idx="3457">
                  <c:v>3.5510000000000002</c:v>
                </c:pt>
                <c:pt idx="3458">
                  <c:v>3.4059999999999997</c:v>
                </c:pt>
                <c:pt idx="3459">
                  <c:v>3.2050000000000001</c:v>
                </c:pt>
                <c:pt idx="3460">
                  <c:v>2.992</c:v>
                </c:pt>
                <c:pt idx="3461">
                  <c:v>2.7679999999999998</c:v>
                </c:pt>
                <c:pt idx="3462">
                  <c:v>2.5220000000000002</c:v>
                </c:pt>
                <c:pt idx="3463">
                  <c:v>2.2800000000000002</c:v>
                </c:pt>
                <c:pt idx="3464">
                  <c:v>2.069</c:v>
                </c:pt>
                <c:pt idx="3465">
                  <c:v>1.8640000000000001</c:v>
                </c:pt>
                <c:pt idx="3466">
                  <c:v>1.647</c:v>
                </c:pt>
                <c:pt idx="3467">
                  <c:v>1.4429999999999998</c:v>
                </c:pt>
                <c:pt idx="3468">
                  <c:v>1.298</c:v>
                </c:pt>
                <c:pt idx="3469">
                  <c:v>1.165</c:v>
                </c:pt>
                <c:pt idx="3470">
                  <c:v>1.0569999999999999</c:v>
                </c:pt>
                <c:pt idx="3471">
                  <c:v>0.95700000000000007</c:v>
                </c:pt>
                <c:pt idx="3472">
                  <c:v>0.90300000000000002</c:v>
                </c:pt>
                <c:pt idx="3473">
                  <c:v>0.87400000000000011</c:v>
                </c:pt>
                <c:pt idx="3474">
                  <c:v>0.84499999999999997</c:v>
                </c:pt>
                <c:pt idx="3475">
                  <c:v>0.82600000000000007</c:v>
                </c:pt>
                <c:pt idx="3476">
                  <c:v>0.80600000000000005</c:v>
                </c:pt>
                <c:pt idx="3477">
                  <c:v>0.82299999999999995</c:v>
                </c:pt>
                <c:pt idx="3478">
                  <c:v>0.83600000000000008</c:v>
                </c:pt>
                <c:pt idx="3479">
                  <c:v>0.89400000000000013</c:v>
                </c:pt>
                <c:pt idx="3480">
                  <c:v>0.95100000000000007</c:v>
                </c:pt>
                <c:pt idx="3481">
                  <c:v>1.044</c:v>
                </c:pt>
                <c:pt idx="3482">
                  <c:v>1.194</c:v>
                </c:pt>
                <c:pt idx="3483">
                  <c:v>1.369</c:v>
                </c:pt>
                <c:pt idx="3484">
                  <c:v>1.55</c:v>
                </c:pt>
                <c:pt idx="3485">
                  <c:v>1.724</c:v>
                </c:pt>
                <c:pt idx="3486">
                  <c:v>1.9019999999999999</c:v>
                </c:pt>
                <c:pt idx="3487">
                  <c:v>2.1050000000000004</c:v>
                </c:pt>
                <c:pt idx="3488">
                  <c:v>2.3079999999999998</c:v>
                </c:pt>
                <c:pt idx="3489">
                  <c:v>2.5049999999999999</c:v>
                </c:pt>
                <c:pt idx="3490">
                  <c:v>2.6950000000000003</c:v>
                </c:pt>
                <c:pt idx="3491">
                  <c:v>2.8559999999999999</c:v>
                </c:pt>
                <c:pt idx="3492">
                  <c:v>3.0380000000000003</c:v>
                </c:pt>
                <c:pt idx="3493">
                  <c:v>3.1989999999999998</c:v>
                </c:pt>
                <c:pt idx="3494">
                  <c:v>3.3680000000000003</c:v>
                </c:pt>
                <c:pt idx="3495">
                  <c:v>3.5220000000000002</c:v>
                </c:pt>
                <c:pt idx="3496">
                  <c:v>3.6670000000000007</c:v>
                </c:pt>
                <c:pt idx="3497">
                  <c:v>3.8210000000000006</c:v>
                </c:pt>
                <c:pt idx="3498">
                  <c:v>3.9430000000000005</c:v>
                </c:pt>
                <c:pt idx="3499">
                  <c:v>4.0360000000000005</c:v>
                </c:pt>
                <c:pt idx="3500">
                  <c:v>4.0780000000000003</c:v>
                </c:pt>
                <c:pt idx="3501">
                  <c:v>4.1210000000000004</c:v>
                </c:pt>
                <c:pt idx="3502">
                  <c:v>4.1440000000000001</c:v>
                </c:pt>
                <c:pt idx="3503">
                  <c:v>4.1390000000000002</c:v>
                </c:pt>
                <c:pt idx="3504">
                  <c:v>4.0990000000000002</c:v>
                </c:pt>
                <c:pt idx="3505">
                  <c:v>4.0520000000000005</c:v>
                </c:pt>
                <c:pt idx="3506">
                  <c:v>3.9690000000000003</c:v>
                </c:pt>
                <c:pt idx="3507">
                  <c:v>3.8570000000000002</c:v>
                </c:pt>
                <c:pt idx="3508">
                  <c:v>3.7330000000000005</c:v>
                </c:pt>
                <c:pt idx="3509">
                  <c:v>3.577</c:v>
                </c:pt>
                <c:pt idx="3510">
                  <c:v>3.3920000000000003</c:v>
                </c:pt>
                <c:pt idx="3511">
                  <c:v>3.1829999999999998</c:v>
                </c:pt>
                <c:pt idx="3512">
                  <c:v>2.9710000000000001</c:v>
                </c:pt>
                <c:pt idx="3513">
                  <c:v>2.7610000000000001</c:v>
                </c:pt>
                <c:pt idx="3514">
                  <c:v>2.5460000000000003</c:v>
                </c:pt>
                <c:pt idx="3515">
                  <c:v>2.343</c:v>
                </c:pt>
                <c:pt idx="3516">
                  <c:v>2.1269999999999998</c:v>
                </c:pt>
                <c:pt idx="3517">
                  <c:v>1.9410000000000001</c:v>
                </c:pt>
                <c:pt idx="3518">
                  <c:v>1.7889999999999999</c:v>
                </c:pt>
                <c:pt idx="3519">
                  <c:v>1.66</c:v>
                </c:pt>
                <c:pt idx="3520">
                  <c:v>1.5610000000000002</c:v>
                </c:pt>
                <c:pt idx="3521">
                  <c:v>1.4749999999999999</c:v>
                </c:pt>
                <c:pt idx="3522">
                  <c:v>1.4100000000000001</c:v>
                </c:pt>
                <c:pt idx="3523">
                  <c:v>1.3820000000000001</c:v>
                </c:pt>
                <c:pt idx="3524">
                  <c:v>1.371</c:v>
                </c:pt>
                <c:pt idx="3525">
                  <c:v>1.363</c:v>
                </c:pt>
                <c:pt idx="3526">
                  <c:v>1.383</c:v>
                </c:pt>
                <c:pt idx="3527">
                  <c:v>1.4269999999999998</c:v>
                </c:pt>
                <c:pt idx="3528">
                  <c:v>1.4869999999999999</c:v>
                </c:pt>
                <c:pt idx="3529">
                  <c:v>1.5589999999999999</c:v>
                </c:pt>
                <c:pt idx="3530">
                  <c:v>1.6519999999999999</c:v>
                </c:pt>
                <c:pt idx="3531">
                  <c:v>1.7929999999999999</c:v>
                </c:pt>
                <c:pt idx="3532">
                  <c:v>1.9880000000000002</c:v>
                </c:pt>
                <c:pt idx="3533">
                  <c:v>2.1539999999999999</c:v>
                </c:pt>
                <c:pt idx="3534">
                  <c:v>2.34</c:v>
                </c:pt>
                <c:pt idx="3535">
                  <c:v>2.5440000000000005</c:v>
                </c:pt>
                <c:pt idx="3536">
                  <c:v>2.7519999999999998</c:v>
                </c:pt>
                <c:pt idx="3537">
                  <c:v>2.952</c:v>
                </c:pt>
                <c:pt idx="3538">
                  <c:v>3.117</c:v>
                </c:pt>
                <c:pt idx="3539">
                  <c:v>3.2720000000000002</c:v>
                </c:pt>
                <c:pt idx="3540">
                  <c:v>3.4270000000000005</c:v>
                </c:pt>
                <c:pt idx="3541">
                  <c:v>3.5650000000000004</c:v>
                </c:pt>
                <c:pt idx="3542">
                  <c:v>3.718</c:v>
                </c:pt>
                <c:pt idx="3543">
                  <c:v>3.8440000000000003</c:v>
                </c:pt>
                <c:pt idx="3544">
                  <c:v>3.9649999999999999</c:v>
                </c:pt>
                <c:pt idx="3545">
                  <c:v>4.0819999999999999</c:v>
                </c:pt>
                <c:pt idx="3546">
                  <c:v>4.2010000000000005</c:v>
                </c:pt>
                <c:pt idx="3547">
                  <c:v>4.3180000000000005</c:v>
                </c:pt>
                <c:pt idx="3548">
                  <c:v>4.407</c:v>
                </c:pt>
                <c:pt idx="3549">
                  <c:v>4.4710000000000001</c:v>
                </c:pt>
                <c:pt idx="3550">
                  <c:v>4.5020000000000007</c:v>
                </c:pt>
                <c:pt idx="3551">
                  <c:v>4.5280000000000005</c:v>
                </c:pt>
                <c:pt idx="3552">
                  <c:v>4.5180000000000007</c:v>
                </c:pt>
                <c:pt idx="3553">
                  <c:v>4.4780000000000006</c:v>
                </c:pt>
                <c:pt idx="3554">
                  <c:v>4.42</c:v>
                </c:pt>
                <c:pt idx="3555">
                  <c:v>4.3380000000000001</c:v>
                </c:pt>
                <c:pt idx="3556">
                  <c:v>4.2229999999999999</c:v>
                </c:pt>
                <c:pt idx="3557">
                  <c:v>4.0460000000000003</c:v>
                </c:pt>
                <c:pt idx="3558">
                  <c:v>3.8390000000000004</c:v>
                </c:pt>
                <c:pt idx="3559">
                  <c:v>3.6180000000000003</c:v>
                </c:pt>
                <c:pt idx="3560">
                  <c:v>3.4050000000000002</c:v>
                </c:pt>
                <c:pt idx="3561">
                  <c:v>3.1820000000000004</c:v>
                </c:pt>
                <c:pt idx="3562">
                  <c:v>2.9279999999999999</c:v>
                </c:pt>
                <c:pt idx="3563">
                  <c:v>2.6500000000000004</c:v>
                </c:pt>
                <c:pt idx="3564">
                  <c:v>2.3639999999999999</c:v>
                </c:pt>
                <c:pt idx="3565">
                  <c:v>2.085</c:v>
                </c:pt>
                <c:pt idx="3566">
                  <c:v>1.8320000000000001</c:v>
                </c:pt>
                <c:pt idx="3567">
                  <c:v>1.6210000000000002</c:v>
                </c:pt>
                <c:pt idx="3568">
                  <c:v>1.4240000000000002</c:v>
                </c:pt>
                <c:pt idx="3569">
                  <c:v>1.254</c:v>
                </c:pt>
                <c:pt idx="3570">
                  <c:v>1.1140000000000001</c:v>
                </c:pt>
                <c:pt idx="3571">
                  <c:v>1.036</c:v>
                </c:pt>
                <c:pt idx="3572">
                  <c:v>0.93599999999999994</c:v>
                </c:pt>
                <c:pt idx="3573">
                  <c:v>0.89000000000000012</c:v>
                </c:pt>
                <c:pt idx="3574">
                  <c:v>0.877</c:v>
                </c:pt>
                <c:pt idx="3575">
                  <c:v>0.85299999999999998</c:v>
                </c:pt>
                <c:pt idx="3576">
                  <c:v>0.86099999999999999</c:v>
                </c:pt>
                <c:pt idx="3577">
                  <c:v>0.87000000000000011</c:v>
                </c:pt>
                <c:pt idx="3578">
                  <c:v>0.93799999999999994</c:v>
                </c:pt>
                <c:pt idx="3579">
                  <c:v>0.9890000000000001</c:v>
                </c:pt>
                <c:pt idx="3580">
                  <c:v>1.0410000000000001</c:v>
                </c:pt>
                <c:pt idx="3581">
                  <c:v>1.1480000000000001</c:v>
                </c:pt>
                <c:pt idx="3582">
                  <c:v>1.2450000000000001</c:v>
                </c:pt>
                <c:pt idx="3583">
                  <c:v>1.389</c:v>
                </c:pt>
                <c:pt idx="3584">
                  <c:v>1.5440000000000003</c:v>
                </c:pt>
                <c:pt idx="3585">
                  <c:v>1.671</c:v>
                </c:pt>
                <c:pt idx="3586">
                  <c:v>1.8560000000000001</c:v>
                </c:pt>
                <c:pt idx="3587">
                  <c:v>2.0350000000000001</c:v>
                </c:pt>
                <c:pt idx="3588">
                  <c:v>2.2560000000000002</c:v>
                </c:pt>
                <c:pt idx="3589">
                  <c:v>2.4729999999999999</c:v>
                </c:pt>
                <c:pt idx="3590">
                  <c:v>2.7030000000000003</c:v>
                </c:pt>
                <c:pt idx="3591">
                  <c:v>2.931</c:v>
                </c:pt>
                <c:pt idx="3592">
                  <c:v>3.1520000000000001</c:v>
                </c:pt>
                <c:pt idx="3593">
                  <c:v>3.3739999999999997</c:v>
                </c:pt>
                <c:pt idx="3594">
                  <c:v>3.5750000000000002</c:v>
                </c:pt>
                <c:pt idx="3595">
                  <c:v>3.7620000000000005</c:v>
                </c:pt>
                <c:pt idx="3596">
                  <c:v>3.923</c:v>
                </c:pt>
                <c:pt idx="3597">
                  <c:v>4.05</c:v>
                </c:pt>
                <c:pt idx="3598">
                  <c:v>4.1440000000000001</c:v>
                </c:pt>
                <c:pt idx="3599">
                  <c:v>4.2240000000000002</c:v>
                </c:pt>
                <c:pt idx="3600">
                  <c:v>4.2780000000000005</c:v>
                </c:pt>
                <c:pt idx="3601">
                  <c:v>4.2840000000000007</c:v>
                </c:pt>
                <c:pt idx="3602">
                  <c:v>4.2270000000000003</c:v>
                </c:pt>
                <c:pt idx="3603">
                  <c:v>4.1450000000000005</c:v>
                </c:pt>
                <c:pt idx="3604">
                  <c:v>4.0640000000000001</c:v>
                </c:pt>
                <c:pt idx="3605">
                  <c:v>3.9569999999999999</c:v>
                </c:pt>
                <c:pt idx="3606">
                  <c:v>3.819</c:v>
                </c:pt>
                <c:pt idx="3607">
                  <c:v>3.6420000000000003</c:v>
                </c:pt>
                <c:pt idx="3608">
                  <c:v>3.4450000000000003</c:v>
                </c:pt>
                <c:pt idx="3609">
                  <c:v>3.2270000000000003</c:v>
                </c:pt>
                <c:pt idx="3610">
                  <c:v>3.0010000000000003</c:v>
                </c:pt>
                <c:pt idx="3611">
                  <c:v>2.79</c:v>
                </c:pt>
                <c:pt idx="3612">
                  <c:v>2.5490000000000004</c:v>
                </c:pt>
                <c:pt idx="3613">
                  <c:v>2.3339999999999996</c:v>
                </c:pt>
                <c:pt idx="3614">
                  <c:v>2.1120000000000001</c:v>
                </c:pt>
                <c:pt idx="3615">
                  <c:v>1.9410000000000001</c:v>
                </c:pt>
                <c:pt idx="3616">
                  <c:v>1.7830000000000001</c:v>
                </c:pt>
                <c:pt idx="3617">
                  <c:v>1.6460000000000001</c:v>
                </c:pt>
                <c:pt idx="3618">
                  <c:v>1.5200000000000002</c:v>
                </c:pt>
                <c:pt idx="3619">
                  <c:v>1.405</c:v>
                </c:pt>
                <c:pt idx="3620">
                  <c:v>1.3089999999999999</c:v>
                </c:pt>
                <c:pt idx="3621">
                  <c:v>1.2210000000000001</c:v>
                </c:pt>
                <c:pt idx="3622">
                  <c:v>1.151</c:v>
                </c:pt>
                <c:pt idx="3623">
                  <c:v>1.087</c:v>
                </c:pt>
                <c:pt idx="3624">
                  <c:v>1.0430000000000001</c:v>
                </c:pt>
                <c:pt idx="3625">
                  <c:v>1.0250000000000001</c:v>
                </c:pt>
                <c:pt idx="3626">
                  <c:v>1.0170000000000001</c:v>
                </c:pt>
                <c:pt idx="3627">
                  <c:v>1.048</c:v>
                </c:pt>
                <c:pt idx="3628">
                  <c:v>1.083</c:v>
                </c:pt>
                <c:pt idx="3629">
                  <c:v>1.171</c:v>
                </c:pt>
                <c:pt idx="3630">
                  <c:v>1.27</c:v>
                </c:pt>
                <c:pt idx="3631">
                  <c:v>1.415</c:v>
                </c:pt>
                <c:pt idx="3632">
                  <c:v>1.5919999999999999</c:v>
                </c:pt>
                <c:pt idx="3633">
                  <c:v>1.784</c:v>
                </c:pt>
                <c:pt idx="3634">
                  <c:v>2.0010000000000003</c:v>
                </c:pt>
                <c:pt idx="3635">
                  <c:v>2.2190000000000003</c:v>
                </c:pt>
                <c:pt idx="3636">
                  <c:v>2.4390000000000001</c:v>
                </c:pt>
                <c:pt idx="3637">
                  <c:v>2.6589999999999998</c:v>
                </c:pt>
                <c:pt idx="3638">
                  <c:v>2.867</c:v>
                </c:pt>
                <c:pt idx="3639">
                  <c:v>3.0579999999999998</c:v>
                </c:pt>
                <c:pt idx="3640">
                  <c:v>3.2240000000000002</c:v>
                </c:pt>
                <c:pt idx="3641">
                  <c:v>3.3689999999999998</c:v>
                </c:pt>
                <c:pt idx="3642">
                  <c:v>3.5260000000000007</c:v>
                </c:pt>
                <c:pt idx="3643">
                  <c:v>3.6870000000000003</c:v>
                </c:pt>
                <c:pt idx="3644">
                  <c:v>3.8310000000000004</c:v>
                </c:pt>
                <c:pt idx="3645">
                  <c:v>3.9460000000000006</c:v>
                </c:pt>
                <c:pt idx="3646">
                  <c:v>4.0510000000000002</c:v>
                </c:pt>
                <c:pt idx="3647">
                  <c:v>4.1420000000000003</c:v>
                </c:pt>
                <c:pt idx="3648">
                  <c:v>4.194</c:v>
                </c:pt>
                <c:pt idx="3649">
                  <c:v>4.2320000000000002</c:v>
                </c:pt>
                <c:pt idx="3650">
                  <c:v>4.2370000000000001</c:v>
                </c:pt>
                <c:pt idx="3651">
                  <c:v>4.2140000000000004</c:v>
                </c:pt>
                <c:pt idx="3652">
                  <c:v>4.1630000000000003</c:v>
                </c:pt>
                <c:pt idx="3653">
                  <c:v>4.08</c:v>
                </c:pt>
                <c:pt idx="3654">
                  <c:v>3.99</c:v>
                </c:pt>
                <c:pt idx="3655">
                  <c:v>3.8680000000000003</c:v>
                </c:pt>
                <c:pt idx="3656">
                  <c:v>3.7270000000000003</c:v>
                </c:pt>
                <c:pt idx="3657">
                  <c:v>3.5470000000000006</c:v>
                </c:pt>
                <c:pt idx="3658">
                  <c:v>3.3360000000000003</c:v>
                </c:pt>
                <c:pt idx="3659">
                  <c:v>3.0979999999999999</c:v>
                </c:pt>
                <c:pt idx="3660">
                  <c:v>2.8410000000000002</c:v>
                </c:pt>
                <c:pt idx="3661">
                  <c:v>2.548</c:v>
                </c:pt>
                <c:pt idx="3662">
                  <c:v>2.2569999999999997</c:v>
                </c:pt>
                <c:pt idx="3663">
                  <c:v>2.0069999999999997</c:v>
                </c:pt>
                <c:pt idx="3664">
                  <c:v>1.7870000000000001</c:v>
                </c:pt>
                <c:pt idx="3665">
                  <c:v>1.5490000000000002</c:v>
                </c:pt>
                <c:pt idx="3666">
                  <c:v>1.325</c:v>
                </c:pt>
                <c:pt idx="3667">
                  <c:v>1.1480000000000001</c:v>
                </c:pt>
                <c:pt idx="3668">
                  <c:v>1.0250000000000001</c:v>
                </c:pt>
                <c:pt idx="3669">
                  <c:v>0.91000000000000014</c:v>
                </c:pt>
                <c:pt idx="3670">
                  <c:v>0.80699999999999994</c:v>
                </c:pt>
                <c:pt idx="3671">
                  <c:v>0.70500000000000007</c:v>
                </c:pt>
                <c:pt idx="3672">
                  <c:v>0.65400000000000014</c:v>
                </c:pt>
                <c:pt idx="3673">
                  <c:v>0.62600000000000011</c:v>
                </c:pt>
                <c:pt idx="3674">
                  <c:v>0.6100000000000001</c:v>
                </c:pt>
                <c:pt idx="3675">
                  <c:v>0.62800000000000011</c:v>
                </c:pt>
                <c:pt idx="3676">
                  <c:v>0.66100000000000003</c:v>
                </c:pt>
                <c:pt idx="3677">
                  <c:v>0.71199999999999997</c:v>
                </c:pt>
                <c:pt idx="3678">
                  <c:v>0.78900000000000015</c:v>
                </c:pt>
                <c:pt idx="3679">
                  <c:v>0.8660000000000001</c:v>
                </c:pt>
                <c:pt idx="3680">
                  <c:v>0.9850000000000001</c:v>
                </c:pt>
                <c:pt idx="3681">
                  <c:v>1.107</c:v>
                </c:pt>
                <c:pt idx="3682">
                  <c:v>1.2730000000000001</c:v>
                </c:pt>
                <c:pt idx="3683">
                  <c:v>1.4730000000000001</c:v>
                </c:pt>
                <c:pt idx="3684">
                  <c:v>1.6950000000000001</c:v>
                </c:pt>
                <c:pt idx="3685">
                  <c:v>1.9440000000000002</c:v>
                </c:pt>
                <c:pt idx="3686">
                  <c:v>2.1610000000000005</c:v>
                </c:pt>
                <c:pt idx="3687">
                  <c:v>2.3840000000000003</c:v>
                </c:pt>
                <c:pt idx="3688">
                  <c:v>2.5999999999999996</c:v>
                </c:pt>
                <c:pt idx="3689">
                  <c:v>2.7969999999999997</c:v>
                </c:pt>
                <c:pt idx="3690">
                  <c:v>2.9770000000000003</c:v>
                </c:pt>
                <c:pt idx="3691">
                  <c:v>3.1520000000000001</c:v>
                </c:pt>
                <c:pt idx="3692">
                  <c:v>3.3</c:v>
                </c:pt>
                <c:pt idx="3693">
                  <c:v>3.4390000000000001</c:v>
                </c:pt>
                <c:pt idx="3694">
                  <c:v>3.5780000000000003</c:v>
                </c:pt>
                <c:pt idx="3695">
                  <c:v>3.6970000000000001</c:v>
                </c:pt>
                <c:pt idx="3696">
                  <c:v>3.8360000000000003</c:v>
                </c:pt>
                <c:pt idx="3697">
                  <c:v>3.9489999999999998</c:v>
                </c:pt>
                <c:pt idx="3698">
                  <c:v>4.0440000000000005</c:v>
                </c:pt>
                <c:pt idx="3699">
                  <c:v>4.1020000000000003</c:v>
                </c:pt>
                <c:pt idx="3700">
                  <c:v>4.1110000000000007</c:v>
                </c:pt>
                <c:pt idx="3701">
                  <c:v>4.0950000000000006</c:v>
                </c:pt>
                <c:pt idx="3702">
                  <c:v>4.05</c:v>
                </c:pt>
                <c:pt idx="3703">
                  <c:v>3.9710000000000001</c:v>
                </c:pt>
                <c:pt idx="3704">
                  <c:v>3.8520000000000003</c:v>
                </c:pt>
                <c:pt idx="3705">
                  <c:v>3.6970000000000001</c:v>
                </c:pt>
                <c:pt idx="3706">
                  <c:v>3.5110000000000001</c:v>
                </c:pt>
                <c:pt idx="3707">
                  <c:v>3.3129999999999997</c:v>
                </c:pt>
                <c:pt idx="3708">
                  <c:v>3.0940000000000003</c:v>
                </c:pt>
                <c:pt idx="3709">
                  <c:v>2.8579999999999997</c:v>
                </c:pt>
                <c:pt idx="3710">
                  <c:v>2.6040000000000001</c:v>
                </c:pt>
                <c:pt idx="3711">
                  <c:v>2.3600000000000003</c:v>
                </c:pt>
                <c:pt idx="3712">
                  <c:v>2.109</c:v>
                </c:pt>
                <c:pt idx="3713">
                  <c:v>1.8550000000000002</c:v>
                </c:pt>
                <c:pt idx="3714">
                  <c:v>1.6210000000000002</c:v>
                </c:pt>
                <c:pt idx="3715">
                  <c:v>1.3840000000000001</c:v>
                </c:pt>
                <c:pt idx="3716">
                  <c:v>1.1640000000000001</c:v>
                </c:pt>
                <c:pt idx="3717">
                  <c:v>0.97500000000000009</c:v>
                </c:pt>
                <c:pt idx="3718">
                  <c:v>0.81499999999999995</c:v>
                </c:pt>
                <c:pt idx="3719">
                  <c:v>0.7</c:v>
                </c:pt>
                <c:pt idx="3720">
                  <c:v>0.59699999999999998</c:v>
                </c:pt>
                <c:pt idx="3721">
                  <c:v>0.53400000000000003</c:v>
                </c:pt>
                <c:pt idx="3722">
                  <c:v>0.51500000000000012</c:v>
                </c:pt>
                <c:pt idx="3723">
                  <c:v>0.49</c:v>
                </c:pt>
                <c:pt idx="3724">
                  <c:v>0.49399999999999999</c:v>
                </c:pt>
                <c:pt idx="3725">
                  <c:v>0.52400000000000002</c:v>
                </c:pt>
                <c:pt idx="3726">
                  <c:v>0.58499999999999996</c:v>
                </c:pt>
                <c:pt idx="3727">
                  <c:v>0.66100000000000003</c:v>
                </c:pt>
                <c:pt idx="3728">
                  <c:v>0.78100000000000014</c:v>
                </c:pt>
                <c:pt idx="3729">
                  <c:v>0.92399999999999993</c:v>
                </c:pt>
                <c:pt idx="3730">
                  <c:v>1.117</c:v>
                </c:pt>
                <c:pt idx="3731">
                  <c:v>1.333</c:v>
                </c:pt>
                <c:pt idx="3732">
                  <c:v>1.5810000000000002</c:v>
                </c:pt>
                <c:pt idx="3733">
                  <c:v>1.849</c:v>
                </c:pt>
                <c:pt idx="3734">
                  <c:v>2.109</c:v>
                </c:pt>
                <c:pt idx="3735">
                  <c:v>2.3620000000000001</c:v>
                </c:pt>
                <c:pt idx="3736">
                  <c:v>2.5910000000000002</c:v>
                </c:pt>
                <c:pt idx="3737">
                  <c:v>2.8019999999999996</c:v>
                </c:pt>
                <c:pt idx="3738">
                  <c:v>3.008</c:v>
                </c:pt>
                <c:pt idx="3739">
                  <c:v>3.1779999999999999</c:v>
                </c:pt>
                <c:pt idx="3740">
                  <c:v>3.3380000000000001</c:v>
                </c:pt>
                <c:pt idx="3741">
                  <c:v>3.468</c:v>
                </c:pt>
                <c:pt idx="3742">
                  <c:v>3.601</c:v>
                </c:pt>
                <c:pt idx="3743">
                  <c:v>3.7069999999999999</c:v>
                </c:pt>
                <c:pt idx="3744">
                  <c:v>3.8159999999999998</c:v>
                </c:pt>
                <c:pt idx="3745">
                  <c:v>3.944</c:v>
                </c:pt>
                <c:pt idx="3746">
                  <c:v>4.0540000000000003</c:v>
                </c:pt>
                <c:pt idx="3747">
                  <c:v>4.157</c:v>
                </c:pt>
                <c:pt idx="3748">
                  <c:v>4.2430000000000003</c:v>
                </c:pt>
                <c:pt idx="3749">
                  <c:v>4.2930000000000001</c:v>
                </c:pt>
                <c:pt idx="3750">
                  <c:v>4.3150000000000004</c:v>
                </c:pt>
                <c:pt idx="3751">
                  <c:v>4.3090000000000002</c:v>
                </c:pt>
                <c:pt idx="3752">
                  <c:v>4.2760000000000007</c:v>
                </c:pt>
                <c:pt idx="3753">
                  <c:v>4.1989999999999998</c:v>
                </c:pt>
                <c:pt idx="3754">
                  <c:v>4.0979999999999999</c:v>
                </c:pt>
                <c:pt idx="3755">
                  <c:v>3.9400000000000004</c:v>
                </c:pt>
                <c:pt idx="3756">
                  <c:v>3.7690000000000001</c:v>
                </c:pt>
                <c:pt idx="3757">
                  <c:v>3.5529999999999999</c:v>
                </c:pt>
                <c:pt idx="3758">
                  <c:v>3.2960000000000003</c:v>
                </c:pt>
                <c:pt idx="3759">
                  <c:v>3.0190000000000001</c:v>
                </c:pt>
                <c:pt idx="3760">
                  <c:v>2.7229999999999999</c:v>
                </c:pt>
                <c:pt idx="3761">
                  <c:v>2.4190000000000005</c:v>
                </c:pt>
                <c:pt idx="3762">
                  <c:v>2.1180000000000003</c:v>
                </c:pt>
                <c:pt idx="3763">
                  <c:v>1.8299999999999998</c:v>
                </c:pt>
                <c:pt idx="3764">
                  <c:v>1.5519999999999998</c:v>
                </c:pt>
                <c:pt idx="3765">
                  <c:v>1.302</c:v>
                </c:pt>
                <c:pt idx="3766">
                  <c:v>1.0669999999999999</c:v>
                </c:pt>
                <c:pt idx="3767">
                  <c:v>0.91000000000000014</c:v>
                </c:pt>
                <c:pt idx="3768">
                  <c:v>0.79100000000000015</c:v>
                </c:pt>
                <c:pt idx="3769">
                  <c:v>0.70700000000000007</c:v>
                </c:pt>
                <c:pt idx="3770">
                  <c:v>0.66700000000000004</c:v>
                </c:pt>
                <c:pt idx="3771">
                  <c:v>0.63200000000000012</c:v>
                </c:pt>
                <c:pt idx="3772">
                  <c:v>0.63000000000000012</c:v>
                </c:pt>
                <c:pt idx="3773">
                  <c:v>0.63300000000000001</c:v>
                </c:pt>
                <c:pt idx="3774">
                  <c:v>0.66000000000000014</c:v>
                </c:pt>
                <c:pt idx="3775">
                  <c:v>0.72199999999999998</c:v>
                </c:pt>
                <c:pt idx="3776">
                  <c:v>0.79100000000000015</c:v>
                </c:pt>
                <c:pt idx="3777">
                  <c:v>0.88300000000000001</c:v>
                </c:pt>
                <c:pt idx="3778">
                  <c:v>1.0410000000000001</c:v>
                </c:pt>
                <c:pt idx="3779">
                  <c:v>1.2350000000000001</c:v>
                </c:pt>
                <c:pt idx="3780">
                  <c:v>1.4549999999999998</c:v>
                </c:pt>
                <c:pt idx="3781">
                  <c:v>1.6969999999999998</c:v>
                </c:pt>
                <c:pt idx="3782">
                  <c:v>1.9610000000000001</c:v>
                </c:pt>
                <c:pt idx="3783">
                  <c:v>2.2329999999999997</c:v>
                </c:pt>
                <c:pt idx="3784">
                  <c:v>2.4790000000000001</c:v>
                </c:pt>
                <c:pt idx="3785">
                  <c:v>2.7140000000000004</c:v>
                </c:pt>
                <c:pt idx="3786">
                  <c:v>2.923</c:v>
                </c:pt>
                <c:pt idx="3787">
                  <c:v>3.1079999999999997</c:v>
                </c:pt>
                <c:pt idx="3788">
                  <c:v>3.2789999999999999</c:v>
                </c:pt>
                <c:pt idx="3789">
                  <c:v>3.4350000000000005</c:v>
                </c:pt>
                <c:pt idx="3790">
                  <c:v>3.5790000000000006</c:v>
                </c:pt>
                <c:pt idx="3791">
                  <c:v>3.7309999999999999</c:v>
                </c:pt>
                <c:pt idx="3792">
                  <c:v>3.8860000000000001</c:v>
                </c:pt>
                <c:pt idx="3793">
                  <c:v>4.024</c:v>
                </c:pt>
                <c:pt idx="3794">
                  <c:v>4.1350000000000007</c:v>
                </c:pt>
                <c:pt idx="3795">
                  <c:v>4.2469999999999999</c:v>
                </c:pt>
                <c:pt idx="3796">
                  <c:v>4.3220000000000001</c:v>
                </c:pt>
                <c:pt idx="3797">
                  <c:v>4.3980000000000006</c:v>
                </c:pt>
                <c:pt idx="3798">
                  <c:v>4.4489999999999998</c:v>
                </c:pt>
                <c:pt idx="3799">
                  <c:v>4.468</c:v>
                </c:pt>
                <c:pt idx="3800">
                  <c:v>4.4409999999999998</c:v>
                </c:pt>
                <c:pt idx="3801">
                  <c:v>4.3820000000000006</c:v>
                </c:pt>
                <c:pt idx="3802">
                  <c:v>4.3130000000000006</c:v>
                </c:pt>
                <c:pt idx="3803">
                  <c:v>4.226</c:v>
                </c:pt>
                <c:pt idx="3804">
                  <c:v>4.0870000000000006</c:v>
                </c:pt>
                <c:pt idx="3805">
                  <c:v>3.907</c:v>
                </c:pt>
                <c:pt idx="3806">
                  <c:v>3.6930000000000005</c:v>
                </c:pt>
                <c:pt idx="3807">
                  <c:v>3.4480000000000004</c:v>
                </c:pt>
                <c:pt idx="3808">
                  <c:v>3.1719999999999997</c:v>
                </c:pt>
                <c:pt idx="3809">
                  <c:v>2.8710000000000004</c:v>
                </c:pt>
                <c:pt idx="3810">
                  <c:v>2.5650000000000004</c:v>
                </c:pt>
                <c:pt idx="3811">
                  <c:v>2.2590000000000003</c:v>
                </c:pt>
                <c:pt idx="3812">
                  <c:v>1.958</c:v>
                </c:pt>
                <c:pt idx="3813">
                  <c:v>1.68</c:v>
                </c:pt>
                <c:pt idx="3814">
                  <c:v>1.419</c:v>
                </c:pt>
                <c:pt idx="3815">
                  <c:v>1.1990000000000001</c:v>
                </c:pt>
                <c:pt idx="3816">
                  <c:v>1.0370000000000001</c:v>
                </c:pt>
                <c:pt idx="3817">
                  <c:v>0.90100000000000002</c:v>
                </c:pt>
                <c:pt idx="3818">
                  <c:v>0.80899999999999994</c:v>
                </c:pt>
                <c:pt idx="3819">
                  <c:v>0.78500000000000014</c:v>
                </c:pt>
                <c:pt idx="3820">
                  <c:v>0.75900000000000012</c:v>
                </c:pt>
                <c:pt idx="3821">
                  <c:v>0.76500000000000012</c:v>
                </c:pt>
                <c:pt idx="3822">
                  <c:v>0.78400000000000003</c:v>
                </c:pt>
                <c:pt idx="3823">
                  <c:v>0.79500000000000015</c:v>
                </c:pt>
                <c:pt idx="3824">
                  <c:v>0.84699999999999998</c:v>
                </c:pt>
                <c:pt idx="3825">
                  <c:v>0.92399999999999993</c:v>
                </c:pt>
                <c:pt idx="3826">
                  <c:v>1.036</c:v>
                </c:pt>
                <c:pt idx="3827">
                  <c:v>1.1739999999999999</c:v>
                </c:pt>
                <c:pt idx="3828">
                  <c:v>1.3460000000000001</c:v>
                </c:pt>
                <c:pt idx="3829">
                  <c:v>1.571</c:v>
                </c:pt>
                <c:pt idx="3830">
                  <c:v>1.8019999999999998</c:v>
                </c:pt>
                <c:pt idx="3831">
                  <c:v>2.0440000000000005</c:v>
                </c:pt>
                <c:pt idx="3832">
                  <c:v>2.3029999999999999</c:v>
                </c:pt>
                <c:pt idx="3833">
                  <c:v>2.5449999999999999</c:v>
                </c:pt>
                <c:pt idx="3834">
                  <c:v>2.7860000000000005</c:v>
                </c:pt>
                <c:pt idx="3835">
                  <c:v>3.0170000000000003</c:v>
                </c:pt>
                <c:pt idx="3836">
                  <c:v>3.2140000000000004</c:v>
                </c:pt>
                <c:pt idx="3837">
                  <c:v>3.3790000000000004</c:v>
                </c:pt>
                <c:pt idx="3838">
                  <c:v>3.5310000000000006</c:v>
                </c:pt>
                <c:pt idx="3839">
                  <c:v>3.6829999999999998</c:v>
                </c:pt>
                <c:pt idx="3840">
                  <c:v>3.8239999999999998</c:v>
                </c:pt>
                <c:pt idx="3841">
                  <c:v>3.9610000000000003</c:v>
                </c:pt>
                <c:pt idx="3842">
                  <c:v>4.0739999999999998</c:v>
                </c:pt>
                <c:pt idx="3843">
                  <c:v>4.1870000000000003</c:v>
                </c:pt>
                <c:pt idx="3844">
                  <c:v>4.2930000000000001</c:v>
                </c:pt>
                <c:pt idx="3845">
                  <c:v>4.3860000000000001</c:v>
                </c:pt>
                <c:pt idx="3846">
                  <c:v>4.4630000000000001</c:v>
                </c:pt>
                <c:pt idx="3847">
                  <c:v>4.5369999999999999</c:v>
                </c:pt>
                <c:pt idx="3848">
                  <c:v>4.569</c:v>
                </c:pt>
                <c:pt idx="3849">
                  <c:v>4.5540000000000003</c:v>
                </c:pt>
                <c:pt idx="3850">
                  <c:v>4.5030000000000001</c:v>
                </c:pt>
                <c:pt idx="3851">
                  <c:v>4.4240000000000004</c:v>
                </c:pt>
                <c:pt idx="3852">
                  <c:v>4.3079999999999998</c:v>
                </c:pt>
                <c:pt idx="3853">
                  <c:v>4.1440000000000001</c:v>
                </c:pt>
                <c:pt idx="3854">
                  <c:v>3.95</c:v>
                </c:pt>
                <c:pt idx="3855">
                  <c:v>3.7300000000000004</c:v>
                </c:pt>
                <c:pt idx="3856">
                  <c:v>3.4889999999999999</c:v>
                </c:pt>
                <c:pt idx="3857">
                  <c:v>3.2210000000000001</c:v>
                </c:pt>
                <c:pt idx="3858">
                  <c:v>2.9219999999999997</c:v>
                </c:pt>
                <c:pt idx="3859">
                  <c:v>2.6230000000000002</c:v>
                </c:pt>
                <c:pt idx="3860">
                  <c:v>2.3170000000000002</c:v>
                </c:pt>
                <c:pt idx="3861">
                  <c:v>2.024</c:v>
                </c:pt>
                <c:pt idx="3862">
                  <c:v>1.7329999999999999</c:v>
                </c:pt>
                <c:pt idx="3863">
                  <c:v>1.4690000000000001</c:v>
                </c:pt>
                <c:pt idx="3864">
                  <c:v>1.2390000000000001</c:v>
                </c:pt>
                <c:pt idx="3865">
                  <c:v>1.0569999999999999</c:v>
                </c:pt>
                <c:pt idx="3866">
                  <c:v>0.90700000000000003</c:v>
                </c:pt>
                <c:pt idx="3867">
                  <c:v>0.79699999999999993</c:v>
                </c:pt>
                <c:pt idx="3868">
                  <c:v>0.73</c:v>
                </c:pt>
                <c:pt idx="3869">
                  <c:v>0.69399999999999995</c:v>
                </c:pt>
                <c:pt idx="3870">
                  <c:v>0.68399999999999994</c:v>
                </c:pt>
                <c:pt idx="3871">
                  <c:v>0.7</c:v>
                </c:pt>
                <c:pt idx="3872">
                  <c:v>0.73199999999999998</c:v>
                </c:pt>
                <c:pt idx="3873">
                  <c:v>0.75700000000000012</c:v>
                </c:pt>
                <c:pt idx="3874">
                  <c:v>0.84200000000000008</c:v>
                </c:pt>
                <c:pt idx="3875">
                  <c:v>0.94599999999999995</c:v>
                </c:pt>
                <c:pt idx="3876">
                  <c:v>1.085</c:v>
                </c:pt>
                <c:pt idx="3877">
                  <c:v>1.272</c:v>
                </c:pt>
                <c:pt idx="3878">
                  <c:v>1.5189999999999999</c:v>
                </c:pt>
                <c:pt idx="3879">
                  <c:v>1.7809999999999999</c:v>
                </c:pt>
                <c:pt idx="3880">
                  <c:v>2.0579999999999998</c:v>
                </c:pt>
                <c:pt idx="3881">
                  <c:v>2.3440000000000003</c:v>
                </c:pt>
                <c:pt idx="3882">
                  <c:v>2.6210000000000004</c:v>
                </c:pt>
                <c:pt idx="3883">
                  <c:v>2.883</c:v>
                </c:pt>
                <c:pt idx="3884">
                  <c:v>3.1349999999999998</c:v>
                </c:pt>
                <c:pt idx="3885">
                  <c:v>3.351</c:v>
                </c:pt>
                <c:pt idx="3886">
                  <c:v>3.5670000000000002</c:v>
                </c:pt>
                <c:pt idx="3887">
                  <c:v>3.7360000000000007</c:v>
                </c:pt>
                <c:pt idx="3888">
                  <c:v>3.9030000000000005</c:v>
                </c:pt>
                <c:pt idx="3889">
                  <c:v>4.0470000000000006</c:v>
                </c:pt>
                <c:pt idx="3890">
                  <c:v>4.181</c:v>
                </c:pt>
                <c:pt idx="3891">
                  <c:v>4.29</c:v>
                </c:pt>
                <c:pt idx="3892">
                  <c:v>4.4050000000000002</c:v>
                </c:pt>
                <c:pt idx="3893">
                  <c:v>4.4950000000000001</c:v>
                </c:pt>
                <c:pt idx="3894">
                  <c:v>4.5920000000000005</c:v>
                </c:pt>
                <c:pt idx="3895">
                  <c:v>4.6660000000000004</c:v>
                </c:pt>
                <c:pt idx="3896">
                  <c:v>4.7080000000000002</c:v>
                </c:pt>
                <c:pt idx="3897">
                  <c:v>4.7040000000000006</c:v>
                </c:pt>
                <c:pt idx="3898">
                  <c:v>4.6610000000000005</c:v>
                </c:pt>
                <c:pt idx="3899">
                  <c:v>4.5990000000000002</c:v>
                </c:pt>
                <c:pt idx="3900">
                  <c:v>4.5209999999999999</c:v>
                </c:pt>
                <c:pt idx="3901">
                  <c:v>4.4350000000000005</c:v>
                </c:pt>
                <c:pt idx="3902">
                  <c:v>4.3</c:v>
                </c:pt>
                <c:pt idx="3903">
                  <c:v>4.1290000000000004</c:v>
                </c:pt>
                <c:pt idx="3904">
                  <c:v>3.9279999999999999</c:v>
                </c:pt>
                <c:pt idx="3905">
                  <c:v>3.6950000000000003</c:v>
                </c:pt>
                <c:pt idx="3906">
                  <c:v>3.4540000000000006</c:v>
                </c:pt>
                <c:pt idx="3907">
                  <c:v>3.1859999999999999</c:v>
                </c:pt>
                <c:pt idx="3908">
                  <c:v>2.9080000000000004</c:v>
                </c:pt>
                <c:pt idx="3909">
                  <c:v>2.609</c:v>
                </c:pt>
                <c:pt idx="3910">
                  <c:v>2.3099999999999996</c:v>
                </c:pt>
                <c:pt idx="3911">
                  <c:v>2.0289999999999999</c:v>
                </c:pt>
                <c:pt idx="3912">
                  <c:v>1.7649999999999999</c:v>
                </c:pt>
                <c:pt idx="3913">
                  <c:v>1.554</c:v>
                </c:pt>
                <c:pt idx="3914">
                  <c:v>1.379</c:v>
                </c:pt>
                <c:pt idx="3915">
                  <c:v>1.2050000000000001</c:v>
                </c:pt>
                <c:pt idx="3916">
                  <c:v>1.1160000000000001</c:v>
                </c:pt>
                <c:pt idx="3917">
                  <c:v>1.044</c:v>
                </c:pt>
                <c:pt idx="3918">
                  <c:v>0.9910000000000001</c:v>
                </c:pt>
                <c:pt idx="3919">
                  <c:v>0.93500000000000005</c:v>
                </c:pt>
                <c:pt idx="3920">
                  <c:v>0.90400000000000014</c:v>
                </c:pt>
                <c:pt idx="3921">
                  <c:v>0.91400000000000015</c:v>
                </c:pt>
                <c:pt idx="3922">
                  <c:v>0.95199999999999996</c:v>
                </c:pt>
                <c:pt idx="3923">
                  <c:v>0.98599999999999999</c:v>
                </c:pt>
                <c:pt idx="3924">
                  <c:v>1.0649999999999999</c:v>
                </c:pt>
                <c:pt idx="3925">
                  <c:v>1.177</c:v>
                </c:pt>
                <c:pt idx="3926">
                  <c:v>1.3129999999999999</c:v>
                </c:pt>
                <c:pt idx="3927">
                  <c:v>1.498</c:v>
                </c:pt>
                <c:pt idx="3928">
                  <c:v>1.7020000000000002</c:v>
                </c:pt>
                <c:pt idx="3929">
                  <c:v>1.9349999999999998</c:v>
                </c:pt>
                <c:pt idx="3930">
                  <c:v>2.1849999999999996</c:v>
                </c:pt>
                <c:pt idx="3931">
                  <c:v>2.4379999999999997</c:v>
                </c:pt>
                <c:pt idx="3932">
                  <c:v>2.67</c:v>
                </c:pt>
                <c:pt idx="3933">
                  <c:v>2.8959999999999999</c:v>
                </c:pt>
                <c:pt idx="3934">
                  <c:v>3.1159999999999997</c:v>
                </c:pt>
                <c:pt idx="3935">
                  <c:v>3.3170000000000002</c:v>
                </c:pt>
                <c:pt idx="3936">
                  <c:v>3.4980000000000002</c:v>
                </c:pt>
                <c:pt idx="3937">
                  <c:v>3.6630000000000003</c:v>
                </c:pt>
                <c:pt idx="3938">
                  <c:v>3.8140000000000001</c:v>
                </c:pt>
                <c:pt idx="3939">
                  <c:v>3.9649999999999999</c:v>
                </c:pt>
                <c:pt idx="3940">
                  <c:v>4.109</c:v>
                </c:pt>
                <c:pt idx="3941">
                  <c:v>4.2520000000000007</c:v>
                </c:pt>
                <c:pt idx="3942">
                  <c:v>4.3930000000000007</c:v>
                </c:pt>
                <c:pt idx="3943">
                  <c:v>4.516</c:v>
                </c:pt>
                <c:pt idx="3944">
                  <c:v>4.6190000000000007</c:v>
                </c:pt>
                <c:pt idx="3945">
                  <c:v>4.6960000000000006</c:v>
                </c:pt>
                <c:pt idx="3946">
                  <c:v>4.7330000000000005</c:v>
                </c:pt>
                <c:pt idx="3947">
                  <c:v>4.7220000000000004</c:v>
                </c:pt>
                <c:pt idx="3948">
                  <c:v>4.665</c:v>
                </c:pt>
                <c:pt idx="3949">
                  <c:v>4.5860000000000003</c:v>
                </c:pt>
                <c:pt idx="3950">
                  <c:v>4.4820000000000002</c:v>
                </c:pt>
                <c:pt idx="3951">
                  <c:v>4.3170000000000002</c:v>
                </c:pt>
                <c:pt idx="3952">
                  <c:v>4.1350000000000007</c:v>
                </c:pt>
                <c:pt idx="3953">
                  <c:v>3.9180000000000001</c:v>
                </c:pt>
                <c:pt idx="3954">
                  <c:v>3.673</c:v>
                </c:pt>
                <c:pt idx="3955">
                  <c:v>3.4009999999999998</c:v>
                </c:pt>
                <c:pt idx="3956">
                  <c:v>3.1040000000000001</c:v>
                </c:pt>
                <c:pt idx="3957">
                  <c:v>2.7869999999999999</c:v>
                </c:pt>
                <c:pt idx="3958">
                  <c:v>2.4500000000000002</c:v>
                </c:pt>
                <c:pt idx="3959">
                  <c:v>2.1210000000000004</c:v>
                </c:pt>
                <c:pt idx="3960">
                  <c:v>1.825</c:v>
                </c:pt>
                <c:pt idx="3961">
                  <c:v>1.5650000000000002</c:v>
                </c:pt>
                <c:pt idx="3962">
                  <c:v>1.3640000000000001</c:v>
                </c:pt>
                <c:pt idx="3963">
                  <c:v>1.208</c:v>
                </c:pt>
                <c:pt idx="3964">
                  <c:v>1.1060000000000001</c:v>
                </c:pt>
                <c:pt idx="3965">
                  <c:v>1.0310000000000001</c:v>
                </c:pt>
                <c:pt idx="3966">
                  <c:v>0.97500000000000009</c:v>
                </c:pt>
                <c:pt idx="3967">
                  <c:v>0.94100000000000006</c:v>
                </c:pt>
                <c:pt idx="3968">
                  <c:v>0.91300000000000003</c:v>
                </c:pt>
                <c:pt idx="3969">
                  <c:v>0.89700000000000002</c:v>
                </c:pt>
                <c:pt idx="3970">
                  <c:v>0.90700000000000003</c:v>
                </c:pt>
                <c:pt idx="3971">
                  <c:v>0.94500000000000006</c:v>
                </c:pt>
                <c:pt idx="3972">
                  <c:v>0.99</c:v>
                </c:pt>
                <c:pt idx="3973">
                  <c:v>1.0649999999999999</c:v>
                </c:pt>
                <c:pt idx="3974">
                  <c:v>1.1830000000000001</c:v>
                </c:pt>
                <c:pt idx="3975">
                  <c:v>1.34</c:v>
                </c:pt>
                <c:pt idx="3976">
                  <c:v>1.5389999999999999</c:v>
                </c:pt>
                <c:pt idx="3977">
                  <c:v>1.7670000000000001</c:v>
                </c:pt>
                <c:pt idx="3978">
                  <c:v>2.024</c:v>
                </c:pt>
                <c:pt idx="3979">
                  <c:v>2.2830000000000004</c:v>
                </c:pt>
                <c:pt idx="3980">
                  <c:v>2.5270000000000001</c:v>
                </c:pt>
                <c:pt idx="3981">
                  <c:v>2.7930000000000001</c:v>
                </c:pt>
                <c:pt idx="3982">
                  <c:v>3.04</c:v>
                </c:pt>
                <c:pt idx="3983">
                  <c:v>3.2889999999999997</c:v>
                </c:pt>
                <c:pt idx="3984">
                  <c:v>3.5120000000000005</c:v>
                </c:pt>
                <c:pt idx="3985">
                  <c:v>3.7229999999999999</c:v>
                </c:pt>
                <c:pt idx="3986">
                  <c:v>3.9030000000000005</c:v>
                </c:pt>
                <c:pt idx="3987">
                  <c:v>4.0670000000000002</c:v>
                </c:pt>
                <c:pt idx="3988">
                  <c:v>4.2060000000000004</c:v>
                </c:pt>
                <c:pt idx="3989">
                  <c:v>4.34</c:v>
                </c:pt>
                <c:pt idx="3990">
                  <c:v>4.4710000000000001</c:v>
                </c:pt>
                <c:pt idx="3991">
                  <c:v>4.5950000000000006</c:v>
                </c:pt>
                <c:pt idx="3992">
                  <c:v>4.7080000000000002</c:v>
                </c:pt>
                <c:pt idx="3993">
                  <c:v>4.79</c:v>
                </c:pt>
                <c:pt idx="3994">
                  <c:v>4.8440000000000003</c:v>
                </c:pt>
                <c:pt idx="3995">
                  <c:v>4.8530000000000006</c:v>
                </c:pt>
                <c:pt idx="3996">
                  <c:v>4.835</c:v>
                </c:pt>
                <c:pt idx="3997">
                  <c:v>4.774</c:v>
                </c:pt>
                <c:pt idx="3998">
                  <c:v>4.6859999999999999</c:v>
                </c:pt>
                <c:pt idx="3999">
                  <c:v>4.5550000000000006</c:v>
                </c:pt>
                <c:pt idx="4000">
                  <c:v>4.3950000000000005</c:v>
                </c:pt>
                <c:pt idx="4001">
                  <c:v>4.2060000000000004</c:v>
                </c:pt>
                <c:pt idx="4002">
                  <c:v>3.984</c:v>
                </c:pt>
                <c:pt idx="4003">
                  <c:v>3.7330000000000005</c:v>
                </c:pt>
                <c:pt idx="4004">
                  <c:v>3.4510000000000005</c:v>
                </c:pt>
                <c:pt idx="4005">
                  <c:v>3.1500000000000004</c:v>
                </c:pt>
                <c:pt idx="4006">
                  <c:v>2.8360000000000003</c:v>
                </c:pt>
                <c:pt idx="4007">
                  <c:v>2.5179999999999998</c:v>
                </c:pt>
                <c:pt idx="4008">
                  <c:v>2.2119999999999997</c:v>
                </c:pt>
                <c:pt idx="4009">
                  <c:v>1.925</c:v>
                </c:pt>
                <c:pt idx="4010">
                  <c:v>1.6439999999999999</c:v>
                </c:pt>
                <c:pt idx="4011">
                  <c:v>1.415</c:v>
                </c:pt>
                <c:pt idx="4012">
                  <c:v>1.2350000000000001</c:v>
                </c:pt>
                <c:pt idx="4013">
                  <c:v>1.1060000000000001</c:v>
                </c:pt>
                <c:pt idx="4014">
                  <c:v>1.0050000000000001</c:v>
                </c:pt>
                <c:pt idx="4015">
                  <c:v>0.91800000000000015</c:v>
                </c:pt>
                <c:pt idx="4016">
                  <c:v>0.83699999999999997</c:v>
                </c:pt>
                <c:pt idx="4017">
                  <c:v>0.79</c:v>
                </c:pt>
                <c:pt idx="4018">
                  <c:v>0.77700000000000014</c:v>
                </c:pt>
                <c:pt idx="4019">
                  <c:v>0.77900000000000014</c:v>
                </c:pt>
                <c:pt idx="4020">
                  <c:v>0.77700000000000014</c:v>
                </c:pt>
                <c:pt idx="4021">
                  <c:v>0.80200000000000005</c:v>
                </c:pt>
                <c:pt idx="4022">
                  <c:v>0.85499999999999998</c:v>
                </c:pt>
                <c:pt idx="4023">
                  <c:v>0.95399999999999996</c:v>
                </c:pt>
                <c:pt idx="4024">
                  <c:v>1.08</c:v>
                </c:pt>
                <c:pt idx="4025">
                  <c:v>1.2390000000000001</c:v>
                </c:pt>
                <c:pt idx="4026">
                  <c:v>1.4269999999999998</c:v>
                </c:pt>
                <c:pt idx="4027">
                  <c:v>1.6460000000000001</c:v>
                </c:pt>
                <c:pt idx="4028">
                  <c:v>1.8790000000000002</c:v>
                </c:pt>
                <c:pt idx="4029">
                  <c:v>2.1059999999999999</c:v>
                </c:pt>
                <c:pt idx="4030">
                  <c:v>2.3440000000000003</c:v>
                </c:pt>
                <c:pt idx="4031">
                  <c:v>2.5720000000000001</c:v>
                </c:pt>
                <c:pt idx="4032">
                  <c:v>2.8010000000000002</c:v>
                </c:pt>
                <c:pt idx="4033">
                  <c:v>3.0270000000000001</c:v>
                </c:pt>
                <c:pt idx="4034">
                  <c:v>3.24</c:v>
                </c:pt>
                <c:pt idx="4035">
                  <c:v>3.4400000000000004</c:v>
                </c:pt>
                <c:pt idx="4036">
                  <c:v>3.6350000000000007</c:v>
                </c:pt>
                <c:pt idx="4037">
                  <c:v>3.8260000000000005</c:v>
                </c:pt>
                <c:pt idx="4038">
                  <c:v>4.0120000000000005</c:v>
                </c:pt>
                <c:pt idx="4039">
                  <c:v>4.1859999999999999</c:v>
                </c:pt>
                <c:pt idx="4040">
                  <c:v>4.3380000000000001</c:v>
                </c:pt>
                <c:pt idx="4041">
                  <c:v>4.4690000000000003</c:v>
                </c:pt>
                <c:pt idx="4042">
                  <c:v>4.5760000000000005</c:v>
                </c:pt>
                <c:pt idx="4043">
                  <c:v>4.6539999999999999</c:v>
                </c:pt>
                <c:pt idx="4044">
                  <c:v>4.6840000000000002</c:v>
                </c:pt>
                <c:pt idx="4045">
                  <c:v>4.6850000000000005</c:v>
                </c:pt>
                <c:pt idx="4046">
                  <c:v>4.6340000000000003</c:v>
                </c:pt>
                <c:pt idx="4047">
                  <c:v>4.5440000000000005</c:v>
                </c:pt>
                <c:pt idx="4048">
                  <c:v>4.4350000000000005</c:v>
                </c:pt>
                <c:pt idx="4049">
                  <c:v>4.2920000000000007</c:v>
                </c:pt>
                <c:pt idx="4050">
                  <c:v>4.1160000000000005</c:v>
                </c:pt>
                <c:pt idx="4051">
                  <c:v>3.9030000000000005</c:v>
                </c:pt>
                <c:pt idx="4052">
                  <c:v>3.665</c:v>
                </c:pt>
                <c:pt idx="4053">
                  <c:v>3.4059999999999997</c:v>
                </c:pt>
                <c:pt idx="4054">
                  <c:v>3.1219999999999999</c:v>
                </c:pt>
                <c:pt idx="4055">
                  <c:v>2.8369999999999997</c:v>
                </c:pt>
                <c:pt idx="4056">
                  <c:v>2.5519999999999996</c:v>
                </c:pt>
                <c:pt idx="4057">
                  <c:v>2.2560000000000002</c:v>
                </c:pt>
                <c:pt idx="4058">
                  <c:v>1.9680000000000002</c:v>
                </c:pt>
                <c:pt idx="4059">
                  <c:v>1.712</c:v>
                </c:pt>
                <c:pt idx="4060">
                  <c:v>1.5040000000000002</c:v>
                </c:pt>
                <c:pt idx="4061">
                  <c:v>1.327</c:v>
                </c:pt>
                <c:pt idx="4062">
                  <c:v>1.1830000000000001</c:v>
                </c:pt>
                <c:pt idx="4063">
                  <c:v>1.073</c:v>
                </c:pt>
                <c:pt idx="4064">
                  <c:v>0.99700000000000011</c:v>
                </c:pt>
                <c:pt idx="4065">
                  <c:v>0.93199999999999994</c:v>
                </c:pt>
                <c:pt idx="4066">
                  <c:v>0.88100000000000001</c:v>
                </c:pt>
                <c:pt idx="4067">
                  <c:v>0.84800000000000009</c:v>
                </c:pt>
                <c:pt idx="4068">
                  <c:v>0.85299999999999998</c:v>
                </c:pt>
                <c:pt idx="4069">
                  <c:v>0.88000000000000012</c:v>
                </c:pt>
                <c:pt idx="4070">
                  <c:v>0.92199999999999993</c:v>
                </c:pt>
                <c:pt idx="4071">
                  <c:v>0.98799999999999999</c:v>
                </c:pt>
                <c:pt idx="4072">
                  <c:v>1.0940000000000001</c:v>
                </c:pt>
                <c:pt idx="4073">
                  <c:v>1.2350000000000001</c:v>
                </c:pt>
                <c:pt idx="4074">
                  <c:v>1.425</c:v>
                </c:pt>
                <c:pt idx="4075">
                  <c:v>1.6300000000000001</c:v>
                </c:pt>
                <c:pt idx="4076">
                  <c:v>1.8779999999999999</c:v>
                </c:pt>
                <c:pt idx="4077">
                  <c:v>2.1470000000000002</c:v>
                </c:pt>
                <c:pt idx="4078">
                  <c:v>2.4110000000000005</c:v>
                </c:pt>
                <c:pt idx="4079">
                  <c:v>2.6760000000000002</c:v>
                </c:pt>
                <c:pt idx="4080">
                  <c:v>2.9299999999999997</c:v>
                </c:pt>
                <c:pt idx="4081">
                  <c:v>3.1660000000000004</c:v>
                </c:pt>
                <c:pt idx="4082">
                  <c:v>3.3790000000000004</c:v>
                </c:pt>
                <c:pt idx="4083">
                  <c:v>3.5529999999999999</c:v>
                </c:pt>
                <c:pt idx="4084">
                  <c:v>3.7170000000000005</c:v>
                </c:pt>
                <c:pt idx="4085">
                  <c:v>3.867</c:v>
                </c:pt>
                <c:pt idx="4086">
                  <c:v>4</c:v>
                </c:pt>
                <c:pt idx="4087">
                  <c:v>4.1440000000000001</c:v>
                </c:pt>
                <c:pt idx="4088">
                  <c:v>4.2680000000000007</c:v>
                </c:pt>
                <c:pt idx="4089">
                  <c:v>4.399</c:v>
                </c:pt>
                <c:pt idx="4090">
                  <c:v>4.5220000000000002</c:v>
                </c:pt>
                <c:pt idx="4091">
                  <c:v>4.6100000000000003</c:v>
                </c:pt>
                <c:pt idx="4092">
                  <c:v>4.6660000000000004</c:v>
                </c:pt>
                <c:pt idx="4093">
                  <c:v>4.6880000000000006</c:v>
                </c:pt>
                <c:pt idx="4094">
                  <c:v>4.673</c:v>
                </c:pt>
                <c:pt idx="4095">
                  <c:v>4.6260000000000003</c:v>
                </c:pt>
                <c:pt idx="4096">
                  <c:v>4.5529999999999999</c:v>
                </c:pt>
                <c:pt idx="4097">
                  <c:v>4.4460000000000006</c:v>
                </c:pt>
                <c:pt idx="4098">
                  <c:v>4.3100000000000005</c:v>
                </c:pt>
                <c:pt idx="4099">
                  <c:v>4.1500000000000004</c:v>
                </c:pt>
                <c:pt idx="4100">
                  <c:v>3.9460000000000006</c:v>
                </c:pt>
                <c:pt idx="4101">
                  <c:v>3.7229999999999999</c:v>
                </c:pt>
                <c:pt idx="4102">
                  <c:v>3.4620000000000006</c:v>
                </c:pt>
                <c:pt idx="4103">
                  <c:v>3.1680000000000001</c:v>
                </c:pt>
                <c:pt idx="4104">
                  <c:v>2.859</c:v>
                </c:pt>
                <c:pt idx="4105">
                  <c:v>2.5380000000000003</c:v>
                </c:pt>
                <c:pt idx="4106">
                  <c:v>2.2190000000000003</c:v>
                </c:pt>
                <c:pt idx="4107">
                  <c:v>1.8979999999999999</c:v>
                </c:pt>
                <c:pt idx="4108">
                  <c:v>1.6039999999999999</c:v>
                </c:pt>
                <c:pt idx="4109">
                  <c:v>1.3580000000000001</c:v>
                </c:pt>
                <c:pt idx="4110">
                  <c:v>1.1420000000000001</c:v>
                </c:pt>
                <c:pt idx="4111">
                  <c:v>0.97399999999999998</c:v>
                </c:pt>
                <c:pt idx="4112">
                  <c:v>0.85000000000000009</c:v>
                </c:pt>
                <c:pt idx="4113">
                  <c:v>0.75900000000000012</c:v>
                </c:pt>
                <c:pt idx="4114">
                  <c:v>0.69599999999999995</c:v>
                </c:pt>
                <c:pt idx="4115">
                  <c:v>0.64600000000000013</c:v>
                </c:pt>
                <c:pt idx="4116">
                  <c:v>0.61499999999999999</c:v>
                </c:pt>
                <c:pt idx="4117">
                  <c:v>0.60600000000000009</c:v>
                </c:pt>
                <c:pt idx="4118">
                  <c:v>0.61299999999999999</c:v>
                </c:pt>
                <c:pt idx="4119">
                  <c:v>0.64800000000000013</c:v>
                </c:pt>
                <c:pt idx="4120">
                  <c:v>0.71399999999999997</c:v>
                </c:pt>
                <c:pt idx="4121">
                  <c:v>0.80200000000000005</c:v>
                </c:pt>
                <c:pt idx="4122">
                  <c:v>0.92700000000000005</c:v>
                </c:pt>
                <c:pt idx="4123">
                  <c:v>1.0840000000000001</c:v>
                </c:pt>
                <c:pt idx="4124">
                  <c:v>1.2830000000000001</c:v>
                </c:pt>
                <c:pt idx="4125">
                  <c:v>1.514</c:v>
                </c:pt>
                <c:pt idx="4126">
                  <c:v>1.756</c:v>
                </c:pt>
                <c:pt idx="4127">
                  <c:v>2.0099999999999998</c:v>
                </c:pt>
                <c:pt idx="4128">
                  <c:v>2.2510000000000003</c:v>
                </c:pt>
                <c:pt idx="4129">
                  <c:v>2.4850000000000003</c:v>
                </c:pt>
                <c:pt idx="4130">
                  <c:v>2.7160000000000002</c:v>
                </c:pt>
                <c:pt idx="4131">
                  <c:v>2.9340000000000002</c:v>
                </c:pt>
                <c:pt idx="4132">
                  <c:v>3.1379999999999999</c:v>
                </c:pt>
                <c:pt idx="4133">
                  <c:v>3.3319999999999999</c:v>
                </c:pt>
                <c:pt idx="4134">
                  <c:v>3.5129999999999999</c:v>
                </c:pt>
                <c:pt idx="4135">
                  <c:v>3.6779999999999999</c:v>
                </c:pt>
                <c:pt idx="4136">
                  <c:v>3.83</c:v>
                </c:pt>
                <c:pt idx="4137">
                  <c:v>3.9720000000000004</c:v>
                </c:pt>
                <c:pt idx="4138">
                  <c:v>4.1059999999999999</c:v>
                </c:pt>
                <c:pt idx="4139">
                  <c:v>4.2360000000000007</c:v>
                </c:pt>
                <c:pt idx="4140">
                  <c:v>4.3500000000000005</c:v>
                </c:pt>
                <c:pt idx="4141">
                  <c:v>4.4380000000000006</c:v>
                </c:pt>
                <c:pt idx="4142">
                  <c:v>4.4910000000000005</c:v>
                </c:pt>
                <c:pt idx="4143">
                  <c:v>4.5129999999999999</c:v>
                </c:pt>
                <c:pt idx="4144">
                  <c:v>4.4930000000000003</c:v>
                </c:pt>
                <c:pt idx="4145">
                  <c:v>4.4390000000000001</c:v>
                </c:pt>
                <c:pt idx="4146">
                  <c:v>4.343</c:v>
                </c:pt>
                <c:pt idx="4147">
                  <c:v>4.2210000000000001</c:v>
                </c:pt>
                <c:pt idx="4148">
                  <c:v>4.077</c:v>
                </c:pt>
                <c:pt idx="4149">
                  <c:v>3.8940000000000001</c:v>
                </c:pt>
                <c:pt idx="4150">
                  <c:v>3.6749999999999998</c:v>
                </c:pt>
                <c:pt idx="4151">
                  <c:v>3.4370000000000003</c:v>
                </c:pt>
                <c:pt idx="4152">
                  <c:v>3.1769999999999996</c:v>
                </c:pt>
                <c:pt idx="4153">
                  <c:v>2.9000000000000004</c:v>
                </c:pt>
                <c:pt idx="4154">
                  <c:v>2.6029999999999998</c:v>
                </c:pt>
                <c:pt idx="4155">
                  <c:v>2.298</c:v>
                </c:pt>
                <c:pt idx="4156">
                  <c:v>1.9960000000000002</c:v>
                </c:pt>
                <c:pt idx="4157">
                  <c:v>1.7</c:v>
                </c:pt>
                <c:pt idx="4158">
                  <c:v>1.4589999999999999</c:v>
                </c:pt>
                <c:pt idx="4159">
                  <c:v>1.2590000000000001</c:v>
                </c:pt>
                <c:pt idx="4160">
                  <c:v>1.121</c:v>
                </c:pt>
                <c:pt idx="4161">
                  <c:v>1.0010000000000001</c:v>
                </c:pt>
                <c:pt idx="4162">
                  <c:v>0.91300000000000003</c:v>
                </c:pt>
                <c:pt idx="4163">
                  <c:v>0.8680000000000001</c:v>
                </c:pt>
                <c:pt idx="4164">
                  <c:v>0.84800000000000009</c:v>
                </c:pt>
                <c:pt idx="4165">
                  <c:v>0.82800000000000007</c:v>
                </c:pt>
                <c:pt idx="4166">
                  <c:v>0.82600000000000007</c:v>
                </c:pt>
                <c:pt idx="4167">
                  <c:v>0.82899999999999996</c:v>
                </c:pt>
                <c:pt idx="4168">
                  <c:v>0.86899999999999999</c:v>
                </c:pt>
                <c:pt idx="4169">
                  <c:v>0.93500000000000005</c:v>
                </c:pt>
                <c:pt idx="4170">
                  <c:v>1.0430000000000001</c:v>
                </c:pt>
                <c:pt idx="4171">
                  <c:v>1.1990000000000001</c:v>
                </c:pt>
                <c:pt idx="4172">
                  <c:v>1.3780000000000001</c:v>
                </c:pt>
                <c:pt idx="4173">
                  <c:v>1.603</c:v>
                </c:pt>
                <c:pt idx="4174">
                  <c:v>1.8499999999999999</c:v>
                </c:pt>
                <c:pt idx="4175">
                  <c:v>2.12</c:v>
                </c:pt>
                <c:pt idx="4176">
                  <c:v>2.4009999999999998</c:v>
                </c:pt>
                <c:pt idx="4177">
                  <c:v>2.6639999999999997</c:v>
                </c:pt>
                <c:pt idx="4178">
                  <c:v>2.9119999999999999</c:v>
                </c:pt>
                <c:pt idx="4179">
                  <c:v>3.1360000000000001</c:v>
                </c:pt>
                <c:pt idx="4180">
                  <c:v>3.34</c:v>
                </c:pt>
                <c:pt idx="4181">
                  <c:v>3.5100000000000007</c:v>
                </c:pt>
                <c:pt idx="4182">
                  <c:v>3.665</c:v>
                </c:pt>
                <c:pt idx="4183">
                  <c:v>3.798</c:v>
                </c:pt>
                <c:pt idx="4184">
                  <c:v>3.931</c:v>
                </c:pt>
                <c:pt idx="4185">
                  <c:v>4.0410000000000004</c:v>
                </c:pt>
                <c:pt idx="4186">
                  <c:v>4.141</c:v>
                </c:pt>
                <c:pt idx="4187">
                  <c:v>4.2229999999999999</c:v>
                </c:pt>
                <c:pt idx="4188">
                  <c:v>4.3239999999999998</c:v>
                </c:pt>
                <c:pt idx="4189">
                  <c:v>4.3980000000000006</c:v>
                </c:pt>
                <c:pt idx="4190">
                  <c:v>4.4640000000000004</c:v>
                </c:pt>
                <c:pt idx="4191">
                  <c:v>4.5090000000000003</c:v>
                </c:pt>
                <c:pt idx="4192">
                  <c:v>4.5340000000000007</c:v>
                </c:pt>
                <c:pt idx="4193">
                  <c:v>4.516</c:v>
                </c:pt>
                <c:pt idx="4194">
                  <c:v>4.4560000000000004</c:v>
                </c:pt>
                <c:pt idx="4195">
                  <c:v>4.3630000000000004</c:v>
                </c:pt>
                <c:pt idx="4196">
                  <c:v>4.2480000000000002</c:v>
                </c:pt>
                <c:pt idx="4197">
                  <c:v>4.1070000000000002</c:v>
                </c:pt>
                <c:pt idx="4198">
                  <c:v>3.9290000000000003</c:v>
                </c:pt>
                <c:pt idx="4199">
                  <c:v>3.7300000000000004</c:v>
                </c:pt>
                <c:pt idx="4200">
                  <c:v>3.4889999999999999</c:v>
                </c:pt>
                <c:pt idx="4201">
                  <c:v>3.2199999999999998</c:v>
                </c:pt>
                <c:pt idx="4202">
                  <c:v>2.9359999999999999</c:v>
                </c:pt>
                <c:pt idx="4203">
                  <c:v>2.6509999999999998</c:v>
                </c:pt>
                <c:pt idx="4204">
                  <c:v>2.3550000000000004</c:v>
                </c:pt>
                <c:pt idx="4205">
                  <c:v>2.0449999999999999</c:v>
                </c:pt>
                <c:pt idx="4206">
                  <c:v>1.7470000000000001</c:v>
                </c:pt>
                <c:pt idx="4207">
                  <c:v>1.4749999999999999</c:v>
                </c:pt>
                <c:pt idx="4208">
                  <c:v>1.2290000000000001</c:v>
                </c:pt>
                <c:pt idx="4209">
                  <c:v>1.048</c:v>
                </c:pt>
                <c:pt idx="4210">
                  <c:v>0.90600000000000014</c:v>
                </c:pt>
                <c:pt idx="4211">
                  <c:v>0.79</c:v>
                </c:pt>
                <c:pt idx="4212">
                  <c:v>0.70799999999999996</c:v>
                </c:pt>
                <c:pt idx="4213">
                  <c:v>0.65700000000000003</c:v>
                </c:pt>
                <c:pt idx="4214">
                  <c:v>0.64600000000000013</c:v>
                </c:pt>
                <c:pt idx="4215">
                  <c:v>0.64400000000000013</c:v>
                </c:pt>
                <c:pt idx="4216">
                  <c:v>0.64800000000000013</c:v>
                </c:pt>
                <c:pt idx="4217">
                  <c:v>0.67000000000000015</c:v>
                </c:pt>
                <c:pt idx="4218">
                  <c:v>0.71599999999999997</c:v>
                </c:pt>
                <c:pt idx="4219">
                  <c:v>0.79</c:v>
                </c:pt>
                <c:pt idx="4220">
                  <c:v>0.90900000000000003</c:v>
                </c:pt>
                <c:pt idx="4221">
                  <c:v>1.071</c:v>
                </c:pt>
                <c:pt idx="4222">
                  <c:v>1.2670000000000001</c:v>
                </c:pt>
                <c:pt idx="4223">
                  <c:v>1.4829999999999999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F8-4A2C-8203-FE441F60A0F5}"/>
            </c:ext>
          </c:extLst>
        </c:ser>
        <c:ser>
          <c:idx val="1"/>
          <c:order val="1"/>
          <c:tx>
            <c:v>Mean HWN-HWS carcass height</c:v>
          </c:tx>
          <c:marker>
            <c:symbol val="none"/>
          </c:marker>
          <c:val>
            <c:numRef>
              <c:f>'2008 carc in wash calcs'!$R$2:$R$4225</c:f>
              <c:numCache>
                <c:formatCode>General</c:formatCode>
                <c:ptCount val="4224"/>
                <c:pt idx="0">
                  <c:v>4.68</c:v>
                </c:pt>
                <c:pt idx="1">
                  <c:v>4.68</c:v>
                </c:pt>
                <c:pt idx="2">
                  <c:v>4.68</c:v>
                </c:pt>
                <c:pt idx="3">
                  <c:v>4.68</c:v>
                </c:pt>
                <c:pt idx="4">
                  <c:v>4.68</c:v>
                </c:pt>
                <c:pt idx="5">
                  <c:v>4.68</c:v>
                </c:pt>
                <c:pt idx="6">
                  <c:v>4.68</c:v>
                </c:pt>
                <c:pt idx="7">
                  <c:v>4.68</c:v>
                </c:pt>
                <c:pt idx="8">
                  <c:v>4.68</c:v>
                </c:pt>
                <c:pt idx="9">
                  <c:v>4.68</c:v>
                </c:pt>
                <c:pt idx="10">
                  <c:v>4.68</c:v>
                </c:pt>
                <c:pt idx="11">
                  <c:v>4.68</c:v>
                </c:pt>
                <c:pt idx="12">
                  <c:v>4.68</c:v>
                </c:pt>
                <c:pt idx="13">
                  <c:v>4.68</c:v>
                </c:pt>
                <c:pt idx="14">
                  <c:v>4.68</c:v>
                </c:pt>
                <c:pt idx="15">
                  <c:v>4.68</c:v>
                </c:pt>
                <c:pt idx="16">
                  <c:v>4.68</c:v>
                </c:pt>
                <c:pt idx="17">
                  <c:v>4.68</c:v>
                </c:pt>
                <c:pt idx="18">
                  <c:v>4.68</c:v>
                </c:pt>
                <c:pt idx="19">
                  <c:v>4.68</c:v>
                </c:pt>
                <c:pt idx="20">
                  <c:v>4.68</c:v>
                </c:pt>
                <c:pt idx="21">
                  <c:v>4.68</c:v>
                </c:pt>
                <c:pt idx="22">
                  <c:v>4.68</c:v>
                </c:pt>
                <c:pt idx="23">
                  <c:v>4.68</c:v>
                </c:pt>
                <c:pt idx="24">
                  <c:v>4.68</c:v>
                </c:pt>
                <c:pt idx="25">
                  <c:v>4.68</c:v>
                </c:pt>
                <c:pt idx="26">
                  <c:v>4.68</c:v>
                </c:pt>
                <c:pt idx="27">
                  <c:v>4.68</c:v>
                </c:pt>
                <c:pt idx="28">
                  <c:v>4.68</c:v>
                </c:pt>
                <c:pt idx="29">
                  <c:v>4.68</c:v>
                </c:pt>
                <c:pt idx="30">
                  <c:v>4.68</c:v>
                </c:pt>
                <c:pt idx="31">
                  <c:v>4.68</c:v>
                </c:pt>
                <c:pt idx="32">
                  <c:v>4.68</c:v>
                </c:pt>
                <c:pt idx="33">
                  <c:v>4.68</c:v>
                </c:pt>
                <c:pt idx="34">
                  <c:v>4.68</c:v>
                </c:pt>
                <c:pt idx="35">
                  <c:v>4.68</c:v>
                </c:pt>
                <c:pt idx="36">
                  <c:v>4.68</c:v>
                </c:pt>
                <c:pt idx="37">
                  <c:v>4.68</c:v>
                </c:pt>
                <c:pt idx="38">
                  <c:v>4.68</c:v>
                </c:pt>
                <c:pt idx="39">
                  <c:v>4.68</c:v>
                </c:pt>
                <c:pt idx="40">
                  <c:v>4.68</c:v>
                </c:pt>
                <c:pt idx="41">
                  <c:v>4.68</c:v>
                </c:pt>
                <c:pt idx="42">
                  <c:v>4.68</c:v>
                </c:pt>
                <c:pt idx="43">
                  <c:v>4.68</c:v>
                </c:pt>
                <c:pt idx="44">
                  <c:v>4.68</c:v>
                </c:pt>
                <c:pt idx="45">
                  <c:v>4.68</c:v>
                </c:pt>
                <c:pt idx="46">
                  <c:v>4.68</c:v>
                </c:pt>
                <c:pt idx="47">
                  <c:v>4.68</c:v>
                </c:pt>
                <c:pt idx="48">
                  <c:v>4.68</c:v>
                </c:pt>
                <c:pt idx="49">
                  <c:v>4.68</c:v>
                </c:pt>
                <c:pt idx="50">
                  <c:v>4.68</c:v>
                </c:pt>
                <c:pt idx="51">
                  <c:v>4.68</c:v>
                </c:pt>
                <c:pt idx="52">
                  <c:v>4.68</c:v>
                </c:pt>
                <c:pt idx="53">
                  <c:v>4.68</c:v>
                </c:pt>
                <c:pt idx="54">
                  <c:v>4.68</c:v>
                </c:pt>
                <c:pt idx="55">
                  <c:v>4.68</c:v>
                </c:pt>
                <c:pt idx="56">
                  <c:v>4.68</c:v>
                </c:pt>
                <c:pt idx="57">
                  <c:v>4.68</c:v>
                </c:pt>
                <c:pt idx="58">
                  <c:v>4.68</c:v>
                </c:pt>
                <c:pt idx="59">
                  <c:v>4.68</c:v>
                </c:pt>
                <c:pt idx="60">
                  <c:v>4.68</c:v>
                </c:pt>
                <c:pt idx="61">
                  <c:v>4.68</c:v>
                </c:pt>
                <c:pt idx="62">
                  <c:v>4.68</c:v>
                </c:pt>
                <c:pt idx="63">
                  <c:v>4.68</c:v>
                </c:pt>
                <c:pt idx="64">
                  <c:v>4.68</c:v>
                </c:pt>
                <c:pt idx="65">
                  <c:v>4.68</c:v>
                </c:pt>
                <c:pt idx="66">
                  <c:v>4.68</c:v>
                </c:pt>
                <c:pt idx="67">
                  <c:v>4.68</c:v>
                </c:pt>
                <c:pt idx="68">
                  <c:v>4.68</c:v>
                </c:pt>
                <c:pt idx="69">
                  <c:v>4.68</c:v>
                </c:pt>
                <c:pt idx="70">
                  <c:v>4.68</c:v>
                </c:pt>
                <c:pt idx="71">
                  <c:v>4.68</c:v>
                </c:pt>
                <c:pt idx="72">
                  <c:v>4.68</c:v>
                </c:pt>
                <c:pt idx="73">
                  <c:v>4.68</c:v>
                </c:pt>
                <c:pt idx="74">
                  <c:v>4.68</c:v>
                </c:pt>
                <c:pt idx="75">
                  <c:v>4.68</c:v>
                </c:pt>
                <c:pt idx="76">
                  <c:v>4.68</c:v>
                </c:pt>
                <c:pt idx="77">
                  <c:v>4.68</c:v>
                </c:pt>
                <c:pt idx="78">
                  <c:v>4.68</c:v>
                </c:pt>
                <c:pt idx="79">
                  <c:v>4.68</c:v>
                </c:pt>
                <c:pt idx="80">
                  <c:v>4.68</c:v>
                </c:pt>
                <c:pt idx="81">
                  <c:v>4.68</c:v>
                </c:pt>
                <c:pt idx="82">
                  <c:v>4.68</c:v>
                </c:pt>
                <c:pt idx="83">
                  <c:v>4.68</c:v>
                </c:pt>
                <c:pt idx="84">
                  <c:v>4.68</c:v>
                </c:pt>
                <c:pt idx="85">
                  <c:v>4.68</c:v>
                </c:pt>
                <c:pt idx="86">
                  <c:v>4.68</c:v>
                </c:pt>
                <c:pt idx="87">
                  <c:v>4.68</c:v>
                </c:pt>
                <c:pt idx="88">
                  <c:v>4.68</c:v>
                </c:pt>
                <c:pt idx="89">
                  <c:v>4.68</c:v>
                </c:pt>
                <c:pt idx="90">
                  <c:v>4.68</c:v>
                </c:pt>
                <c:pt idx="91">
                  <c:v>4.68</c:v>
                </c:pt>
                <c:pt idx="92">
                  <c:v>4.68</c:v>
                </c:pt>
                <c:pt idx="93">
                  <c:v>4.68</c:v>
                </c:pt>
                <c:pt idx="94">
                  <c:v>4.68</c:v>
                </c:pt>
                <c:pt idx="95">
                  <c:v>4.68</c:v>
                </c:pt>
                <c:pt idx="96">
                  <c:v>4.68</c:v>
                </c:pt>
                <c:pt idx="97">
                  <c:v>4.68</c:v>
                </c:pt>
                <c:pt idx="98">
                  <c:v>4.68</c:v>
                </c:pt>
                <c:pt idx="99">
                  <c:v>4.68</c:v>
                </c:pt>
                <c:pt idx="100">
                  <c:v>4.68</c:v>
                </c:pt>
                <c:pt idx="101">
                  <c:v>4.68</c:v>
                </c:pt>
                <c:pt idx="102">
                  <c:v>4.68</c:v>
                </c:pt>
                <c:pt idx="103">
                  <c:v>4.68</c:v>
                </c:pt>
                <c:pt idx="104">
                  <c:v>4.68</c:v>
                </c:pt>
                <c:pt idx="105">
                  <c:v>4.68</c:v>
                </c:pt>
                <c:pt idx="106">
                  <c:v>4.68</c:v>
                </c:pt>
                <c:pt idx="107">
                  <c:v>4.68</c:v>
                </c:pt>
                <c:pt idx="108">
                  <c:v>4.68</c:v>
                </c:pt>
                <c:pt idx="109">
                  <c:v>4.68</c:v>
                </c:pt>
                <c:pt idx="110">
                  <c:v>4.68</c:v>
                </c:pt>
                <c:pt idx="111">
                  <c:v>4.68</c:v>
                </c:pt>
                <c:pt idx="112">
                  <c:v>4.68</c:v>
                </c:pt>
                <c:pt idx="113">
                  <c:v>4.68</c:v>
                </c:pt>
                <c:pt idx="114">
                  <c:v>4.68</c:v>
                </c:pt>
                <c:pt idx="115">
                  <c:v>4.68</c:v>
                </c:pt>
                <c:pt idx="116">
                  <c:v>4.68</c:v>
                </c:pt>
                <c:pt idx="117">
                  <c:v>4.68</c:v>
                </c:pt>
                <c:pt idx="118">
                  <c:v>4.68</c:v>
                </c:pt>
                <c:pt idx="119">
                  <c:v>4.68</c:v>
                </c:pt>
                <c:pt idx="120">
                  <c:v>4.68</c:v>
                </c:pt>
                <c:pt idx="121">
                  <c:v>4.68</c:v>
                </c:pt>
                <c:pt idx="122">
                  <c:v>4.68</c:v>
                </c:pt>
                <c:pt idx="123">
                  <c:v>4.68</c:v>
                </c:pt>
                <c:pt idx="124">
                  <c:v>4.68</c:v>
                </c:pt>
                <c:pt idx="125">
                  <c:v>4.68</c:v>
                </c:pt>
                <c:pt idx="126">
                  <c:v>4.68</c:v>
                </c:pt>
                <c:pt idx="127">
                  <c:v>4.68</c:v>
                </c:pt>
                <c:pt idx="128">
                  <c:v>4.68</c:v>
                </c:pt>
                <c:pt idx="129">
                  <c:v>4.68</c:v>
                </c:pt>
                <c:pt idx="130">
                  <c:v>4.68</c:v>
                </c:pt>
                <c:pt idx="131">
                  <c:v>4.68</c:v>
                </c:pt>
                <c:pt idx="132">
                  <c:v>4.68</c:v>
                </c:pt>
                <c:pt idx="133">
                  <c:v>4.68</c:v>
                </c:pt>
                <c:pt idx="134">
                  <c:v>4.68</c:v>
                </c:pt>
                <c:pt idx="135">
                  <c:v>4.68</c:v>
                </c:pt>
                <c:pt idx="136">
                  <c:v>4.68</c:v>
                </c:pt>
                <c:pt idx="137">
                  <c:v>4.68</c:v>
                </c:pt>
                <c:pt idx="138">
                  <c:v>4.68</c:v>
                </c:pt>
                <c:pt idx="139">
                  <c:v>4.68</c:v>
                </c:pt>
                <c:pt idx="140">
                  <c:v>4.68</c:v>
                </c:pt>
                <c:pt idx="141">
                  <c:v>4.68</c:v>
                </c:pt>
                <c:pt idx="142">
                  <c:v>4.68</c:v>
                </c:pt>
                <c:pt idx="143">
                  <c:v>4.68</c:v>
                </c:pt>
                <c:pt idx="144">
                  <c:v>4.68</c:v>
                </c:pt>
                <c:pt idx="145">
                  <c:v>4.68</c:v>
                </c:pt>
                <c:pt idx="146">
                  <c:v>4.68</c:v>
                </c:pt>
                <c:pt idx="147">
                  <c:v>4.68</c:v>
                </c:pt>
                <c:pt idx="148">
                  <c:v>4.68</c:v>
                </c:pt>
                <c:pt idx="149">
                  <c:v>4.68</c:v>
                </c:pt>
                <c:pt idx="150">
                  <c:v>4.68</c:v>
                </c:pt>
                <c:pt idx="151">
                  <c:v>4.68</c:v>
                </c:pt>
                <c:pt idx="152">
                  <c:v>4.68</c:v>
                </c:pt>
                <c:pt idx="153">
                  <c:v>4.68</c:v>
                </c:pt>
                <c:pt idx="154">
                  <c:v>4.68</c:v>
                </c:pt>
                <c:pt idx="155">
                  <c:v>4.68</c:v>
                </c:pt>
                <c:pt idx="156">
                  <c:v>4.68</c:v>
                </c:pt>
                <c:pt idx="157">
                  <c:v>4.68</c:v>
                </c:pt>
                <c:pt idx="158">
                  <c:v>4.68</c:v>
                </c:pt>
                <c:pt idx="159">
                  <c:v>4.68</c:v>
                </c:pt>
                <c:pt idx="160">
                  <c:v>4.68</c:v>
                </c:pt>
                <c:pt idx="161">
                  <c:v>4.68</c:v>
                </c:pt>
                <c:pt idx="162">
                  <c:v>4.68</c:v>
                </c:pt>
                <c:pt idx="163">
                  <c:v>4.68</c:v>
                </c:pt>
                <c:pt idx="164">
                  <c:v>4.68</c:v>
                </c:pt>
                <c:pt idx="165">
                  <c:v>4.68</c:v>
                </c:pt>
                <c:pt idx="166">
                  <c:v>4.68</c:v>
                </c:pt>
                <c:pt idx="167">
                  <c:v>4.68</c:v>
                </c:pt>
                <c:pt idx="168">
                  <c:v>4.68</c:v>
                </c:pt>
                <c:pt idx="169">
                  <c:v>4.68</c:v>
                </c:pt>
                <c:pt idx="170">
                  <c:v>4.68</c:v>
                </c:pt>
                <c:pt idx="171">
                  <c:v>4.68</c:v>
                </c:pt>
                <c:pt idx="172">
                  <c:v>4.68</c:v>
                </c:pt>
                <c:pt idx="173">
                  <c:v>4.68</c:v>
                </c:pt>
                <c:pt idx="174">
                  <c:v>4.68</c:v>
                </c:pt>
                <c:pt idx="175">
                  <c:v>4.68</c:v>
                </c:pt>
                <c:pt idx="176">
                  <c:v>4.68</c:v>
                </c:pt>
                <c:pt idx="177">
                  <c:v>4.68</c:v>
                </c:pt>
                <c:pt idx="178">
                  <c:v>4.68</c:v>
                </c:pt>
                <c:pt idx="179">
                  <c:v>4.68</c:v>
                </c:pt>
                <c:pt idx="180">
                  <c:v>4.68</c:v>
                </c:pt>
                <c:pt idx="181">
                  <c:v>4.68</c:v>
                </c:pt>
                <c:pt idx="182">
                  <c:v>4.68</c:v>
                </c:pt>
                <c:pt idx="183">
                  <c:v>4.68</c:v>
                </c:pt>
                <c:pt idx="184">
                  <c:v>4.68</c:v>
                </c:pt>
                <c:pt idx="185">
                  <c:v>4.68</c:v>
                </c:pt>
                <c:pt idx="186">
                  <c:v>4.68</c:v>
                </c:pt>
                <c:pt idx="187">
                  <c:v>4.68</c:v>
                </c:pt>
                <c:pt idx="188">
                  <c:v>4.68</c:v>
                </c:pt>
                <c:pt idx="189">
                  <c:v>4.68</c:v>
                </c:pt>
                <c:pt idx="190">
                  <c:v>4.68</c:v>
                </c:pt>
                <c:pt idx="191">
                  <c:v>4.68</c:v>
                </c:pt>
                <c:pt idx="192">
                  <c:v>4.68</c:v>
                </c:pt>
                <c:pt idx="193">
                  <c:v>4.68</c:v>
                </c:pt>
                <c:pt idx="194">
                  <c:v>4.68</c:v>
                </c:pt>
                <c:pt idx="195">
                  <c:v>4.68</c:v>
                </c:pt>
                <c:pt idx="196">
                  <c:v>4.68</c:v>
                </c:pt>
                <c:pt idx="197">
                  <c:v>4.68</c:v>
                </c:pt>
                <c:pt idx="198">
                  <c:v>4.68</c:v>
                </c:pt>
                <c:pt idx="199">
                  <c:v>4.68</c:v>
                </c:pt>
                <c:pt idx="200">
                  <c:v>4.68</c:v>
                </c:pt>
                <c:pt idx="201">
                  <c:v>4.68</c:v>
                </c:pt>
                <c:pt idx="202">
                  <c:v>4.68</c:v>
                </c:pt>
                <c:pt idx="203">
                  <c:v>4.68</c:v>
                </c:pt>
                <c:pt idx="204">
                  <c:v>4.68</c:v>
                </c:pt>
                <c:pt idx="205">
                  <c:v>4.68</c:v>
                </c:pt>
                <c:pt idx="206">
                  <c:v>4.68</c:v>
                </c:pt>
                <c:pt idx="207">
                  <c:v>4.68</c:v>
                </c:pt>
                <c:pt idx="208">
                  <c:v>4.68</c:v>
                </c:pt>
                <c:pt idx="209">
                  <c:v>4.68</c:v>
                </c:pt>
                <c:pt idx="210">
                  <c:v>4.68</c:v>
                </c:pt>
                <c:pt idx="211">
                  <c:v>4.68</c:v>
                </c:pt>
                <c:pt idx="212">
                  <c:v>4.68</c:v>
                </c:pt>
                <c:pt idx="213">
                  <c:v>4.68</c:v>
                </c:pt>
                <c:pt idx="214">
                  <c:v>4.68</c:v>
                </c:pt>
                <c:pt idx="215">
                  <c:v>4.68</c:v>
                </c:pt>
                <c:pt idx="216">
                  <c:v>4.68</c:v>
                </c:pt>
                <c:pt idx="217">
                  <c:v>4.68</c:v>
                </c:pt>
                <c:pt idx="218">
                  <c:v>4.68</c:v>
                </c:pt>
                <c:pt idx="219">
                  <c:v>4.68</c:v>
                </c:pt>
                <c:pt idx="220">
                  <c:v>4.68</c:v>
                </c:pt>
                <c:pt idx="221">
                  <c:v>4.68</c:v>
                </c:pt>
                <c:pt idx="222">
                  <c:v>4.68</c:v>
                </c:pt>
                <c:pt idx="223">
                  <c:v>4.68</c:v>
                </c:pt>
                <c:pt idx="224">
                  <c:v>4.68</c:v>
                </c:pt>
                <c:pt idx="225">
                  <c:v>4.68</c:v>
                </c:pt>
                <c:pt idx="226">
                  <c:v>4.68</c:v>
                </c:pt>
                <c:pt idx="227">
                  <c:v>4.68</c:v>
                </c:pt>
                <c:pt idx="228">
                  <c:v>4.68</c:v>
                </c:pt>
                <c:pt idx="229">
                  <c:v>4.68</c:v>
                </c:pt>
                <c:pt idx="230">
                  <c:v>4.68</c:v>
                </c:pt>
                <c:pt idx="231">
                  <c:v>4.68</c:v>
                </c:pt>
                <c:pt idx="232">
                  <c:v>4.68</c:v>
                </c:pt>
                <c:pt idx="233">
                  <c:v>4.68</c:v>
                </c:pt>
                <c:pt idx="234">
                  <c:v>4.68</c:v>
                </c:pt>
                <c:pt idx="235">
                  <c:v>4.68</c:v>
                </c:pt>
                <c:pt idx="236">
                  <c:v>4.68</c:v>
                </c:pt>
                <c:pt idx="237">
                  <c:v>4.68</c:v>
                </c:pt>
                <c:pt idx="238">
                  <c:v>4.68</c:v>
                </c:pt>
                <c:pt idx="239">
                  <c:v>4.68</c:v>
                </c:pt>
                <c:pt idx="240">
                  <c:v>4.68</c:v>
                </c:pt>
                <c:pt idx="241">
                  <c:v>4.68</c:v>
                </c:pt>
                <c:pt idx="242">
                  <c:v>4.68</c:v>
                </c:pt>
                <c:pt idx="243">
                  <c:v>4.68</c:v>
                </c:pt>
                <c:pt idx="244">
                  <c:v>4.68</c:v>
                </c:pt>
                <c:pt idx="245">
                  <c:v>4.68</c:v>
                </c:pt>
                <c:pt idx="246">
                  <c:v>4.68</c:v>
                </c:pt>
                <c:pt idx="247">
                  <c:v>4.68</c:v>
                </c:pt>
                <c:pt idx="248">
                  <c:v>4.68</c:v>
                </c:pt>
                <c:pt idx="249">
                  <c:v>4.68</c:v>
                </c:pt>
                <c:pt idx="250">
                  <c:v>4.68</c:v>
                </c:pt>
                <c:pt idx="251">
                  <c:v>4.68</c:v>
                </c:pt>
                <c:pt idx="252">
                  <c:v>4.68</c:v>
                </c:pt>
                <c:pt idx="253">
                  <c:v>4.68</c:v>
                </c:pt>
                <c:pt idx="254">
                  <c:v>4.68</c:v>
                </c:pt>
                <c:pt idx="255">
                  <c:v>4.68</c:v>
                </c:pt>
                <c:pt idx="256">
                  <c:v>4.68</c:v>
                </c:pt>
                <c:pt idx="257">
                  <c:v>4.68</c:v>
                </c:pt>
                <c:pt idx="258">
                  <c:v>4.68</c:v>
                </c:pt>
                <c:pt idx="259">
                  <c:v>4.68</c:v>
                </c:pt>
                <c:pt idx="260">
                  <c:v>4.68</c:v>
                </c:pt>
                <c:pt idx="261">
                  <c:v>4.68</c:v>
                </c:pt>
                <c:pt idx="262">
                  <c:v>4.68</c:v>
                </c:pt>
                <c:pt idx="263">
                  <c:v>4.68</c:v>
                </c:pt>
                <c:pt idx="264">
                  <c:v>4.68</c:v>
                </c:pt>
                <c:pt idx="265">
                  <c:v>4.68</c:v>
                </c:pt>
                <c:pt idx="266">
                  <c:v>4.68</c:v>
                </c:pt>
                <c:pt idx="267">
                  <c:v>4.68</c:v>
                </c:pt>
                <c:pt idx="268">
                  <c:v>4.68</c:v>
                </c:pt>
                <c:pt idx="269">
                  <c:v>4.68</c:v>
                </c:pt>
                <c:pt idx="270">
                  <c:v>4.68</c:v>
                </c:pt>
                <c:pt idx="271">
                  <c:v>4.68</c:v>
                </c:pt>
                <c:pt idx="272">
                  <c:v>4.68</c:v>
                </c:pt>
                <c:pt idx="273">
                  <c:v>4.68</c:v>
                </c:pt>
                <c:pt idx="274">
                  <c:v>4.68</c:v>
                </c:pt>
                <c:pt idx="275">
                  <c:v>4.68</c:v>
                </c:pt>
                <c:pt idx="276">
                  <c:v>4.68</c:v>
                </c:pt>
                <c:pt idx="277">
                  <c:v>4.68</c:v>
                </c:pt>
                <c:pt idx="278">
                  <c:v>4.68</c:v>
                </c:pt>
                <c:pt idx="279">
                  <c:v>4.68</c:v>
                </c:pt>
                <c:pt idx="280">
                  <c:v>4.68</c:v>
                </c:pt>
                <c:pt idx="281">
                  <c:v>4.68</c:v>
                </c:pt>
                <c:pt idx="282">
                  <c:v>4.68</c:v>
                </c:pt>
                <c:pt idx="283">
                  <c:v>4.68</c:v>
                </c:pt>
                <c:pt idx="284">
                  <c:v>4.68</c:v>
                </c:pt>
                <c:pt idx="285">
                  <c:v>4.68</c:v>
                </c:pt>
                <c:pt idx="286">
                  <c:v>4.68</c:v>
                </c:pt>
                <c:pt idx="287">
                  <c:v>4.68</c:v>
                </c:pt>
                <c:pt idx="288">
                  <c:v>4.68</c:v>
                </c:pt>
                <c:pt idx="289">
                  <c:v>4.68</c:v>
                </c:pt>
                <c:pt idx="290">
                  <c:v>4.68</c:v>
                </c:pt>
                <c:pt idx="291">
                  <c:v>4.68</c:v>
                </c:pt>
                <c:pt idx="292">
                  <c:v>4.68</c:v>
                </c:pt>
                <c:pt idx="293">
                  <c:v>4.68</c:v>
                </c:pt>
                <c:pt idx="294">
                  <c:v>4.68</c:v>
                </c:pt>
                <c:pt idx="295">
                  <c:v>4.68</c:v>
                </c:pt>
                <c:pt idx="296">
                  <c:v>4.68</c:v>
                </c:pt>
                <c:pt idx="297">
                  <c:v>4.68</c:v>
                </c:pt>
                <c:pt idx="298">
                  <c:v>4.68</c:v>
                </c:pt>
                <c:pt idx="299">
                  <c:v>4.68</c:v>
                </c:pt>
                <c:pt idx="300">
                  <c:v>4.68</c:v>
                </c:pt>
                <c:pt idx="301">
                  <c:v>4.68</c:v>
                </c:pt>
                <c:pt idx="302">
                  <c:v>4.68</c:v>
                </c:pt>
                <c:pt idx="303">
                  <c:v>4.68</c:v>
                </c:pt>
                <c:pt idx="304">
                  <c:v>4.68</c:v>
                </c:pt>
                <c:pt idx="305">
                  <c:v>4.68</c:v>
                </c:pt>
                <c:pt idx="306">
                  <c:v>4.68</c:v>
                </c:pt>
                <c:pt idx="307">
                  <c:v>4.68</c:v>
                </c:pt>
                <c:pt idx="308">
                  <c:v>4.68</c:v>
                </c:pt>
                <c:pt idx="309">
                  <c:v>4.68</c:v>
                </c:pt>
                <c:pt idx="310">
                  <c:v>4.68</c:v>
                </c:pt>
                <c:pt idx="311">
                  <c:v>4.68</c:v>
                </c:pt>
                <c:pt idx="312">
                  <c:v>4.68</c:v>
                </c:pt>
                <c:pt idx="313">
                  <c:v>4.68</c:v>
                </c:pt>
                <c:pt idx="314">
                  <c:v>4.68</c:v>
                </c:pt>
                <c:pt idx="315">
                  <c:v>4.68</c:v>
                </c:pt>
                <c:pt idx="316">
                  <c:v>4.68</c:v>
                </c:pt>
                <c:pt idx="317">
                  <c:v>4.68</c:v>
                </c:pt>
                <c:pt idx="318">
                  <c:v>4.68</c:v>
                </c:pt>
                <c:pt idx="319">
                  <c:v>4.68</c:v>
                </c:pt>
                <c:pt idx="320">
                  <c:v>4.68</c:v>
                </c:pt>
                <c:pt idx="321">
                  <c:v>4.68</c:v>
                </c:pt>
                <c:pt idx="322">
                  <c:v>4.68</c:v>
                </c:pt>
                <c:pt idx="323">
                  <c:v>4.68</c:v>
                </c:pt>
                <c:pt idx="324">
                  <c:v>4.68</c:v>
                </c:pt>
                <c:pt idx="325">
                  <c:v>4.68</c:v>
                </c:pt>
                <c:pt idx="326">
                  <c:v>4.68</c:v>
                </c:pt>
                <c:pt idx="327">
                  <c:v>4.68</c:v>
                </c:pt>
                <c:pt idx="328">
                  <c:v>4.68</c:v>
                </c:pt>
                <c:pt idx="329">
                  <c:v>4.68</c:v>
                </c:pt>
                <c:pt idx="330">
                  <c:v>4.68</c:v>
                </c:pt>
                <c:pt idx="331">
                  <c:v>4.68</c:v>
                </c:pt>
                <c:pt idx="332">
                  <c:v>4.68</c:v>
                </c:pt>
                <c:pt idx="333">
                  <c:v>4.68</c:v>
                </c:pt>
                <c:pt idx="334">
                  <c:v>4.68</c:v>
                </c:pt>
                <c:pt idx="335">
                  <c:v>4.68</c:v>
                </c:pt>
                <c:pt idx="336">
                  <c:v>4.68</c:v>
                </c:pt>
                <c:pt idx="337">
                  <c:v>4.68</c:v>
                </c:pt>
                <c:pt idx="338">
                  <c:v>4.68</c:v>
                </c:pt>
                <c:pt idx="339">
                  <c:v>4.68</c:v>
                </c:pt>
                <c:pt idx="340">
                  <c:v>4.68</c:v>
                </c:pt>
                <c:pt idx="341">
                  <c:v>4.68</c:v>
                </c:pt>
                <c:pt idx="342">
                  <c:v>4.68</c:v>
                </c:pt>
                <c:pt idx="343">
                  <c:v>4.68</c:v>
                </c:pt>
                <c:pt idx="344">
                  <c:v>4.68</c:v>
                </c:pt>
                <c:pt idx="345">
                  <c:v>4.68</c:v>
                </c:pt>
                <c:pt idx="346">
                  <c:v>4.68</c:v>
                </c:pt>
                <c:pt idx="347">
                  <c:v>4.68</c:v>
                </c:pt>
                <c:pt idx="348">
                  <c:v>4.68</c:v>
                </c:pt>
                <c:pt idx="349">
                  <c:v>4.68</c:v>
                </c:pt>
                <c:pt idx="350">
                  <c:v>4.68</c:v>
                </c:pt>
                <c:pt idx="351">
                  <c:v>4.68</c:v>
                </c:pt>
                <c:pt idx="352">
                  <c:v>4.68</c:v>
                </c:pt>
                <c:pt idx="353">
                  <c:v>4.68</c:v>
                </c:pt>
                <c:pt idx="354">
                  <c:v>4.68</c:v>
                </c:pt>
                <c:pt idx="355">
                  <c:v>4.68</c:v>
                </c:pt>
                <c:pt idx="356">
                  <c:v>4.68</c:v>
                </c:pt>
                <c:pt idx="357">
                  <c:v>4.68</c:v>
                </c:pt>
                <c:pt idx="358">
                  <c:v>4.68</c:v>
                </c:pt>
                <c:pt idx="359">
                  <c:v>4.68</c:v>
                </c:pt>
                <c:pt idx="360">
                  <c:v>4.68</c:v>
                </c:pt>
                <c:pt idx="361">
                  <c:v>4.68</c:v>
                </c:pt>
                <c:pt idx="362">
                  <c:v>4.68</c:v>
                </c:pt>
                <c:pt idx="363">
                  <c:v>4.68</c:v>
                </c:pt>
                <c:pt idx="364">
                  <c:v>4.68</c:v>
                </c:pt>
                <c:pt idx="365">
                  <c:v>4.68</c:v>
                </c:pt>
                <c:pt idx="366">
                  <c:v>4.68</c:v>
                </c:pt>
                <c:pt idx="367">
                  <c:v>4.68</c:v>
                </c:pt>
                <c:pt idx="368">
                  <c:v>4.68</c:v>
                </c:pt>
                <c:pt idx="369">
                  <c:v>4.68</c:v>
                </c:pt>
                <c:pt idx="370">
                  <c:v>4.68</c:v>
                </c:pt>
                <c:pt idx="371">
                  <c:v>4.68</c:v>
                </c:pt>
                <c:pt idx="372">
                  <c:v>4.68</c:v>
                </c:pt>
                <c:pt idx="373">
                  <c:v>4.68</c:v>
                </c:pt>
                <c:pt idx="374">
                  <c:v>4.68</c:v>
                </c:pt>
                <c:pt idx="375">
                  <c:v>4.68</c:v>
                </c:pt>
                <c:pt idx="376">
                  <c:v>4.68</c:v>
                </c:pt>
                <c:pt idx="377">
                  <c:v>4.68</c:v>
                </c:pt>
                <c:pt idx="378">
                  <c:v>4.68</c:v>
                </c:pt>
                <c:pt idx="379">
                  <c:v>4.68</c:v>
                </c:pt>
                <c:pt idx="380">
                  <c:v>4.68</c:v>
                </c:pt>
                <c:pt idx="381">
                  <c:v>4.68</c:v>
                </c:pt>
                <c:pt idx="382">
                  <c:v>4.68</c:v>
                </c:pt>
                <c:pt idx="383">
                  <c:v>4.68</c:v>
                </c:pt>
                <c:pt idx="384">
                  <c:v>4.68</c:v>
                </c:pt>
                <c:pt idx="385">
                  <c:v>4.68</c:v>
                </c:pt>
                <c:pt idx="386">
                  <c:v>4.68</c:v>
                </c:pt>
                <c:pt idx="387">
                  <c:v>4.68</c:v>
                </c:pt>
                <c:pt idx="388">
                  <c:v>4.68</c:v>
                </c:pt>
                <c:pt idx="389">
                  <c:v>4.68</c:v>
                </c:pt>
                <c:pt idx="390">
                  <c:v>4.68</c:v>
                </c:pt>
                <c:pt idx="391">
                  <c:v>4.68</c:v>
                </c:pt>
                <c:pt idx="392">
                  <c:v>4.68</c:v>
                </c:pt>
                <c:pt idx="393">
                  <c:v>4.68</c:v>
                </c:pt>
                <c:pt idx="394">
                  <c:v>4.68</c:v>
                </c:pt>
                <c:pt idx="395">
                  <c:v>4.68</c:v>
                </c:pt>
                <c:pt idx="396">
                  <c:v>4.68</c:v>
                </c:pt>
                <c:pt idx="397">
                  <c:v>4.68</c:v>
                </c:pt>
                <c:pt idx="398">
                  <c:v>4.68</c:v>
                </c:pt>
                <c:pt idx="399">
                  <c:v>4.68</c:v>
                </c:pt>
                <c:pt idx="400">
                  <c:v>4.68</c:v>
                </c:pt>
                <c:pt idx="401">
                  <c:v>4.68</c:v>
                </c:pt>
                <c:pt idx="402">
                  <c:v>4.68</c:v>
                </c:pt>
                <c:pt idx="403">
                  <c:v>4.68</c:v>
                </c:pt>
                <c:pt idx="404">
                  <c:v>4.68</c:v>
                </c:pt>
                <c:pt idx="405">
                  <c:v>4.68</c:v>
                </c:pt>
                <c:pt idx="406">
                  <c:v>4.68</c:v>
                </c:pt>
                <c:pt idx="407">
                  <c:v>4.68</c:v>
                </c:pt>
                <c:pt idx="408">
                  <c:v>4.68</c:v>
                </c:pt>
                <c:pt idx="409">
                  <c:v>4.68</c:v>
                </c:pt>
                <c:pt idx="410">
                  <c:v>4.68</c:v>
                </c:pt>
                <c:pt idx="411">
                  <c:v>4.68</c:v>
                </c:pt>
                <c:pt idx="412">
                  <c:v>4.68</c:v>
                </c:pt>
                <c:pt idx="413">
                  <c:v>4.68</c:v>
                </c:pt>
                <c:pt idx="414">
                  <c:v>4.68</c:v>
                </c:pt>
                <c:pt idx="415">
                  <c:v>4.68</c:v>
                </c:pt>
                <c:pt idx="416">
                  <c:v>4.68</c:v>
                </c:pt>
                <c:pt idx="417">
                  <c:v>4.68</c:v>
                </c:pt>
                <c:pt idx="418">
                  <c:v>4.68</c:v>
                </c:pt>
                <c:pt idx="419">
                  <c:v>4.68</c:v>
                </c:pt>
                <c:pt idx="420">
                  <c:v>4.68</c:v>
                </c:pt>
                <c:pt idx="421">
                  <c:v>4.68</c:v>
                </c:pt>
                <c:pt idx="422">
                  <c:v>4.68</c:v>
                </c:pt>
                <c:pt idx="423">
                  <c:v>4.68</c:v>
                </c:pt>
                <c:pt idx="424">
                  <c:v>4.68</c:v>
                </c:pt>
                <c:pt idx="425">
                  <c:v>4.68</c:v>
                </c:pt>
                <c:pt idx="426">
                  <c:v>4.68</c:v>
                </c:pt>
                <c:pt idx="427">
                  <c:v>4.68</c:v>
                </c:pt>
                <c:pt idx="428">
                  <c:v>4.68</c:v>
                </c:pt>
                <c:pt idx="429">
                  <c:v>4.68</c:v>
                </c:pt>
                <c:pt idx="430">
                  <c:v>4.68</c:v>
                </c:pt>
                <c:pt idx="431">
                  <c:v>4.68</c:v>
                </c:pt>
                <c:pt idx="432">
                  <c:v>4.68</c:v>
                </c:pt>
                <c:pt idx="433">
                  <c:v>4.68</c:v>
                </c:pt>
                <c:pt idx="434">
                  <c:v>4.68</c:v>
                </c:pt>
                <c:pt idx="435">
                  <c:v>4.68</c:v>
                </c:pt>
                <c:pt idx="436">
                  <c:v>4.68</c:v>
                </c:pt>
                <c:pt idx="437">
                  <c:v>4.68</c:v>
                </c:pt>
                <c:pt idx="438">
                  <c:v>4.68</c:v>
                </c:pt>
                <c:pt idx="439">
                  <c:v>4.68</c:v>
                </c:pt>
                <c:pt idx="440">
                  <c:v>4.68</c:v>
                </c:pt>
                <c:pt idx="441">
                  <c:v>4.68</c:v>
                </c:pt>
                <c:pt idx="442">
                  <c:v>4.68</c:v>
                </c:pt>
                <c:pt idx="443">
                  <c:v>4.68</c:v>
                </c:pt>
                <c:pt idx="444">
                  <c:v>4.68</c:v>
                </c:pt>
                <c:pt idx="445">
                  <c:v>4.68</c:v>
                </c:pt>
                <c:pt idx="446">
                  <c:v>4.68</c:v>
                </c:pt>
                <c:pt idx="447">
                  <c:v>4.68</c:v>
                </c:pt>
                <c:pt idx="448">
                  <c:v>4.68</c:v>
                </c:pt>
                <c:pt idx="449">
                  <c:v>4.68</c:v>
                </c:pt>
                <c:pt idx="450">
                  <c:v>4.68</c:v>
                </c:pt>
                <c:pt idx="451">
                  <c:v>4.68</c:v>
                </c:pt>
                <c:pt idx="452">
                  <c:v>4.68</c:v>
                </c:pt>
                <c:pt idx="453">
                  <c:v>4.68</c:v>
                </c:pt>
                <c:pt idx="454">
                  <c:v>4.68</c:v>
                </c:pt>
                <c:pt idx="455">
                  <c:v>4.68</c:v>
                </c:pt>
                <c:pt idx="456">
                  <c:v>4.68</c:v>
                </c:pt>
                <c:pt idx="457">
                  <c:v>4.68</c:v>
                </c:pt>
                <c:pt idx="458">
                  <c:v>4.68</c:v>
                </c:pt>
                <c:pt idx="459">
                  <c:v>4.68</c:v>
                </c:pt>
                <c:pt idx="460">
                  <c:v>4.68</c:v>
                </c:pt>
                <c:pt idx="461">
                  <c:v>4.68</c:v>
                </c:pt>
                <c:pt idx="462">
                  <c:v>4.68</c:v>
                </c:pt>
                <c:pt idx="463">
                  <c:v>4.68</c:v>
                </c:pt>
                <c:pt idx="464">
                  <c:v>4.68</c:v>
                </c:pt>
                <c:pt idx="465">
                  <c:v>4.68</c:v>
                </c:pt>
                <c:pt idx="466">
                  <c:v>4.68</c:v>
                </c:pt>
                <c:pt idx="467">
                  <c:v>4.68</c:v>
                </c:pt>
                <c:pt idx="468">
                  <c:v>4.68</c:v>
                </c:pt>
                <c:pt idx="469">
                  <c:v>4.68</c:v>
                </c:pt>
                <c:pt idx="470">
                  <c:v>4.68</c:v>
                </c:pt>
                <c:pt idx="471">
                  <c:v>4.68</c:v>
                </c:pt>
                <c:pt idx="472">
                  <c:v>4.68</c:v>
                </c:pt>
                <c:pt idx="473">
                  <c:v>4.68</c:v>
                </c:pt>
                <c:pt idx="474">
                  <c:v>4.68</c:v>
                </c:pt>
                <c:pt idx="475">
                  <c:v>4.68</c:v>
                </c:pt>
                <c:pt idx="476">
                  <c:v>4.68</c:v>
                </c:pt>
                <c:pt idx="477">
                  <c:v>4.68</c:v>
                </c:pt>
                <c:pt idx="478">
                  <c:v>4.68</c:v>
                </c:pt>
                <c:pt idx="479">
                  <c:v>4.68</c:v>
                </c:pt>
                <c:pt idx="480">
                  <c:v>4.68</c:v>
                </c:pt>
                <c:pt idx="481">
                  <c:v>4.68</c:v>
                </c:pt>
                <c:pt idx="482">
                  <c:v>4.68</c:v>
                </c:pt>
                <c:pt idx="483">
                  <c:v>4.68</c:v>
                </c:pt>
                <c:pt idx="484">
                  <c:v>4.68</c:v>
                </c:pt>
                <c:pt idx="485">
                  <c:v>4.68</c:v>
                </c:pt>
                <c:pt idx="486">
                  <c:v>4.68</c:v>
                </c:pt>
                <c:pt idx="487">
                  <c:v>4.68</c:v>
                </c:pt>
                <c:pt idx="488">
                  <c:v>4.68</c:v>
                </c:pt>
                <c:pt idx="489">
                  <c:v>4.68</c:v>
                </c:pt>
                <c:pt idx="490">
                  <c:v>4.68</c:v>
                </c:pt>
                <c:pt idx="491">
                  <c:v>4.68</c:v>
                </c:pt>
                <c:pt idx="492">
                  <c:v>4.68</c:v>
                </c:pt>
                <c:pt idx="493">
                  <c:v>4.68</c:v>
                </c:pt>
                <c:pt idx="494">
                  <c:v>4.68</c:v>
                </c:pt>
                <c:pt idx="495">
                  <c:v>4.68</c:v>
                </c:pt>
                <c:pt idx="496">
                  <c:v>4.68</c:v>
                </c:pt>
                <c:pt idx="497">
                  <c:v>4.68</c:v>
                </c:pt>
                <c:pt idx="498">
                  <c:v>4.68</c:v>
                </c:pt>
                <c:pt idx="499">
                  <c:v>4.68</c:v>
                </c:pt>
                <c:pt idx="500">
                  <c:v>4.68</c:v>
                </c:pt>
                <c:pt idx="501">
                  <c:v>4.68</c:v>
                </c:pt>
                <c:pt idx="502">
                  <c:v>4.68</c:v>
                </c:pt>
                <c:pt idx="503">
                  <c:v>4.68</c:v>
                </c:pt>
                <c:pt idx="504">
                  <c:v>4.68</c:v>
                </c:pt>
                <c:pt idx="505">
                  <c:v>4.68</c:v>
                </c:pt>
                <c:pt idx="506">
                  <c:v>4.68</c:v>
                </c:pt>
                <c:pt idx="507">
                  <c:v>4.68</c:v>
                </c:pt>
                <c:pt idx="508">
                  <c:v>4.68</c:v>
                </c:pt>
                <c:pt idx="509">
                  <c:v>4.68</c:v>
                </c:pt>
                <c:pt idx="510">
                  <c:v>4.68</c:v>
                </c:pt>
                <c:pt idx="511">
                  <c:v>4.68</c:v>
                </c:pt>
                <c:pt idx="512">
                  <c:v>4.68</c:v>
                </c:pt>
                <c:pt idx="513">
                  <c:v>4.68</c:v>
                </c:pt>
                <c:pt idx="514">
                  <c:v>4.68</c:v>
                </c:pt>
                <c:pt idx="515">
                  <c:v>4.68</c:v>
                </c:pt>
                <c:pt idx="516">
                  <c:v>4.68</c:v>
                </c:pt>
                <c:pt idx="517">
                  <c:v>4.68</c:v>
                </c:pt>
                <c:pt idx="518">
                  <c:v>4.68</c:v>
                </c:pt>
                <c:pt idx="519">
                  <c:v>4.68</c:v>
                </c:pt>
                <c:pt idx="520">
                  <c:v>4.68</c:v>
                </c:pt>
                <c:pt idx="521">
                  <c:v>4.68</c:v>
                </c:pt>
                <c:pt idx="522">
                  <c:v>4.68</c:v>
                </c:pt>
                <c:pt idx="523">
                  <c:v>4.68</c:v>
                </c:pt>
                <c:pt idx="524">
                  <c:v>4.68</c:v>
                </c:pt>
                <c:pt idx="525">
                  <c:v>4.68</c:v>
                </c:pt>
                <c:pt idx="526">
                  <c:v>4.68</c:v>
                </c:pt>
                <c:pt idx="527">
                  <c:v>4.68</c:v>
                </c:pt>
                <c:pt idx="528">
                  <c:v>4.68</c:v>
                </c:pt>
                <c:pt idx="529">
                  <c:v>4.68</c:v>
                </c:pt>
                <c:pt idx="530">
                  <c:v>4.68</c:v>
                </c:pt>
                <c:pt idx="531">
                  <c:v>4.68</c:v>
                </c:pt>
                <c:pt idx="532">
                  <c:v>4.68</c:v>
                </c:pt>
                <c:pt idx="533">
                  <c:v>4.68</c:v>
                </c:pt>
                <c:pt idx="534">
                  <c:v>4.68</c:v>
                </c:pt>
                <c:pt idx="535">
                  <c:v>4.68</c:v>
                </c:pt>
                <c:pt idx="536">
                  <c:v>4.68</c:v>
                </c:pt>
                <c:pt idx="537">
                  <c:v>4.68</c:v>
                </c:pt>
                <c:pt idx="538">
                  <c:v>4.68</c:v>
                </c:pt>
                <c:pt idx="539">
                  <c:v>4.68</c:v>
                </c:pt>
                <c:pt idx="540">
                  <c:v>4.68</c:v>
                </c:pt>
                <c:pt idx="541">
                  <c:v>4.68</c:v>
                </c:pt>
                <c:pt idx="542">
                  <c:v>4.68</c:v>
                </c:pt>
                <c:pt idx="543">
                  <c:v>4.68</c:v>
                </c:pt>
                <c:pt idx="544">
                  <c:v>4.68</c:v>
                </c:pt>
                <c:pt idx="545">
                  <c:v>4.68</c:v>
                </c:pt>
                <c:pt idx="546">
                  <c:v>4.68</c:v>
                </c:pt>
                <c:pt idx="547">
                  <c:v>4.68</c:v>
                </c:pt>
                <c:pt idx="548">
                  <c:v>4.68</c:v>
                </c:pt>
                <c:pt idx="549">
                  <c:v>4.68</c:v>
                </c:pt>
                <c:pt idx="550">
                  <c:v>4.68</c:v>
                </c:pt>
                <c:pt idx="551">
                  <c:v>4.68</c:v>
                </c:pt>
                <c:pt idx="552">
                  <c:v>4.68</c:v>
                </c:pt>
                <c:pt idx="553">
                  <c:v>4.68</c:v>
                </c:pt>
                <c:pt idx="554">
                  <c:v>4.68</c:v>
                </c:pt>
                <c:pt idx="555">
                  <c:v>4.68</c:v>
                </c:pt>
                <c:pt idx="556">
                  <c:v>4.68</c:v>
                </c:pt>
                <c:pt idx="557">
                  <c:v>4.68</c:v>
                </c:pt>
                <c:pt idx="558">
                  <c:v>4.68</c:v>
                </c:pt>
                <c:pt idx="559">
                  <c:v>4.68</c:v>
                </c:pt>
                <c:pt idx="560">
                  <c:v>4.68</c:v>
                </c:pt>
                <c:pt idx="561">
                  <c:v>4.68</c:v>
                </c:pt>
                <c:pt idx="562">
                  <c:v>4.68</c:v>
                </c:pt>
                <c:pt idx="563">
                  <c:v>4.68</c:v>
                </c:pt>
                <c:pt idx="564">
                  <c:v>4.68</c:v>
                </c:pt>
                <c:pt idx="565">
                  <c:v>4.68</c:v>
                </c:pt>
                <c:pt idx="566">
                  <c:v>4.68</c:v>
                </c:pt>
                <c:pt idx="567">
                  <c:v>4.68</c:v>
                </c:pt>
                <c:pt idx="568">
                  <c:v>4.68</c:v>
                </c:pt>
                <c:pt idx="569">
                  <c:v>4.68</c:v>
                </c:pt>
                <c:pt idx="570">
                  <c:v>4.68</c:v>
                </c:pt>
                <c:pt idx="571">
                  <c:v>4.68</c:v>
                </c:pt>
                <c:pt idx="572">
                  <c:v>4.68</c:v>
                </c:pt>
                <c:pt idx="573">
                  <c:v>4.68</c:v>
                </c:pt>
                <c:pt idx="574">
                  <c:v>4.68</c:v>
                </c:pt>
                <c:pt idx="575">
                  <c:v>4.68</c:v>
                </c:pt>
                <c:pt idx="576">
                  <c:v>4.68</c:v>
                </c:pt>
                <c:pt idx="577">
                  <c:v>4.68</c:v>
                </c:pt>
                <c:pt idx="578">
                  <c:v>4.68</c:v>
                </c:pt>
                <c:pt idx="579">
                  <c:v>4.68</c:v>
                </c:pt>
                <c:pt idx="580">
                  <c:v>4.68</c:v>
                </c:pt>
                <c:pt idx="581">
                  <c:v>4.68</c:v>
                </c:pt>
                <c:pt idx="582">
                  <c:v>4.68</c:v>
                </c:pt>
                <c:pt idx="583">
                  <c:v>4.68</c:v>
                </c:pt>
                <c:pt idx="584">
                  <c:v>4.68</c:v>
                </c:pt>
                <c:pt idx="585">
                  <c:v>4.68</c:v>
                </c:pt>
                <c:pt idx="586">
                  <c:v>4.68</c:v>
                </c:pt>
                <c:pt idx="587">
                  <c:v>4.68</c:v>
                </c:pt>
                <c:pt idx="588">
                  <c:v>4.68</c:v>
                </c:pt>
                <c:pt idx="589">
                  <c:v>4.68</c:v>
                </c:pt>
                <c:pt idx="590">
                  <c:v>4.68</c:v>
                </c:pt>
                <c:pt idx="591">
                  <c:v>4.68</c:v>
                </c:pt>
                <c:pt idx="592">
                  <c:v>4.68</c:v>
                </c:pt>
                <c:pt idx="593">
                  <c:v>4.68</c:v>
                </c:pt>
                <c:pt idx="594">
                  <c:v>4.68</c:v>
                </c:pt>
                <c:pt idx="595">
                  <c:v>4.68</c:v>
                </c:pt>
                <c:pt idx="596">
                  <c:v>4.68</c:v>
                </c:pt>
                <c:pt idx="597">
                  <c:v>4.68</c:v>
                </c:pt>
                <c:pt idx="598">
                  <c:v>4.68</c:v>
                </c:pt>
                <c:pt idx="599">
                  <c:v>4.68</c:v>
                </c:pt>
                <c:pt idx="600">
                  <c:v>4.68</c:v>
                </c:pt>
                <c:pt idx="601">
                  <c:v>4.68</c:v>
                </c:pt>
                <c:pt idx="602">
                  <c:v>4.68</c:v>
                </c:pt>
                <c:pt idx="603">
                  <c:v>4.68</c:v>
                </c:pt>
                <c:pt idx="604">
                  <c:v>4.68</c:v>
                </c:pt>
                <c:pt idx="605">
                  <c:v>4.68</c:v>
                </c:pt>
                <c:pt idx="606">
                  <c:v>4.68</c:v>
                </c:pt>
                <c:pt idx="607">
                  <c:v>4.68</c:v>
                </c:pt>
                <c:pt idx="608">
                  <c:v>4.68</c:v>
                </c:pt>
                <c:pt idx="609">
                  <c:v>4.68</c:v>
                </c:pt>
                <c:pt idx="610">
                  <c:v>4.68</c:v>
                </c:pt>
                <c:pt idx="611">
                  <c:v>4.68</c:v>
                </c:pt>
                <c:pt idx="612">
                  <c:v>4.68</c:v>
                </c:pt>
                <c:pt idx="613">
                  <c:v>4.68</c:v>
                </c:pt>
                <c:pt idx="614">
                  <c:v>4.68</c:v>
                </c:pt>
                <c:pt idx="615">
                  <c:v>4.68</c:v>
                </c:pt>
                <c:pt idx="616">
                  <c:v>4.68</c:v>
                </c:pt>
                <c:pt idx="617">
                  <c:v>4.68</c:v>
                </c:pt>
                <c:pt idx="618">
                  <c:v>4.68</c:v>
                </c:pt>
                <c:pt idx="619">
                  <c:v>4.68</c:v>
                </c:pt>
                <c:pt idx="620">
                  <c:v>4.68</c:v>
                </c:pt>
                <c:pt idx="621">
                  <c:v>4.68</c:v>
                </c:pt>
                <c:pt idx="622">
                  <c:v>4.68</c:v>
                </c:pt>
                <c:pt idx="623">
                  <c:v>4.68</c:v>
                </c:pt>
                <c:pt idx="624">
                  <c:v>4.68</c:v>
                </c:pt>
                <c:pt idx="625">
                  <c:v>4.68</c:v>
                </c:pt>
                <c:pt idx="626">
                  <c:v>4.68</c:v>
                </c:pt>
                <c:pt idx="627">
                  <c:v>4.68</c:v>
                </c:pt>
                <c:pt idx="628">
                  <c:v>4.68</c:v>
                </c:pt>
                <c:pt idx="629">
                  <c:v>4.68</c:v>
                </c:pt>
                <c:pt idx="630">
                  <c:v>4.68</c:v>
                </c:pt>
                <c:pt idx="631">
                  <c:v>4.68</c:v>
                </c:pt>
                <c:pt idx="632">
                  <c:v>4.68</c:v>
                </c:pt>
                <c:pt idx="633">
                  <c:v>4.68</c:v>
                </c:pt>
                <c:pt idx="634">
                  <c:v>4.68</c:v>
                </c:pt>
                <c:pt idx="635">
                  <c:v>4.68</c:v>
                </c:pt>
                <c:pt idx="636">
                  <c:v>4.68</c:v>
                </c:pt>
                <c:pt idx="637">
                  <c:v>4.68</c:v>
                </c:pt>
                <c:pt idx="638">
                  <c:v>4.68</c:v>
                </c:pt>
                <c:pt idx="639">
                  <c:v>4.68</c:v>
                </c:pt>
                <c:pt idx="640">
                  <c:v>4.68</c:v>
                </c:pt>
                <c:pt idx="641">
                  <c:v>4.68</c:v>
                </c:pt>
                <c:pt idx="642">
                  <c:v>4.68</c:v>
                </c:pt>
                <c:pt idx="643">
                  <c:v>4.68</c:v>
                </c:pt>
                <c:pt idx="644">
                  <c:v>4.68</c:v>
                </c:pt>
                <c:pt idx="645">
                  <c:v>4.68</c:v>
                </c:pt>
                <c:pt idx="646">
                  <c:v>4.68</c:v>
                </c:pt>
                <c:pt idx="647">
                  <c:v>4.68</c:v>
                </c:pt>
                <c:pt idx="648">
                  <c:v>4.68</c:v>
                </c:pt>
                <c:pt idx="649">
                  <c:v>4.68</c:v>
                </c:pt>
                <c:pt idx="650">
                  <c:v>4.68</c:v>
                </c:pt>
                <c:pt idx="651">
                  <c:v>4.68</c:v>
                </c:pt>
                <c:pt idx="652">
                  <c:v>4.68</c:v>
                </c:pt>
                <c:pt idx="653">
                  <c:v>4.68</c:v>
                </c:pt>
                <c:pt idx="654">
                  <c:v>4.68</c:v>
                </c:pt>
                <c:pt idx="655">
                  <c:v>4.68</c:v>
                </c:pt>
                <c:pt idx="656">
                  <c:v>4.68</c:v>
                </c:pt>
                <c:pt idx="657">
                  <c:v>4.68</c:v>
                </c:pt>
                <c:pt idx="658">
                  <c:v>4.68</c:v>
                </c:pt>
                <c:pt idx="659">
                  <c:v>4.68</c:v>
                </c:pt>
                <c:pt idx="660">
                  <c:v>4.68</c:v>
                </c:pt>
                <c:pt idx="661">
                  <c:v>4.68</c:v>
                </c:pt>
                <c:pt idx="662">
                  <c:v>4.68</c:v>
                </c:pt>
                <c:pt idx="663">
                  <c:v>4.68</c:v>
                </c:pt>
                <c:pt idx="664">
                  <c:v>4.68</c:v>
                </c:pt>
                <c:pt idx="665">
                  <c:v>4.68</c:v>
                </c:pt>
                <c:pt idx="666">
                  <c:v>4.68</c:v>
                </c:pt>
                <c:pt idx="667">
                  <c:v>4.68</c:v>
                </c:pt>
                <c:pt idx="668">
                  <c:v>4.68</c:v>
                </c:pt>
                <c:pt idx="669">
                  <c:v>4.68</c:v>
                </c:pt>
                <c:pt idx="670">
                  <c:v>4.68</c:v>
                </c:pt>
                <c:pt idx="671">
                  <c:v>4.68</c:v>
                </c:pt>
                <c:pt idx="672">
                  <c:v>4.68</c:v>
                </c:pt>
                <c:pt idx="673">
                  <c:v>4.68</c:v>
                </c:pt>
                <c:pt idx="674">
                  <c:v>4.68</c:v>
                </c:pt>
                <c:pt idx="675">
                  <c:v>4.68</c:v>
                </c:pt>
                <c:pt idx="676">
                  <c:v>4.68</c:v>
                </c:pt>
                <c:pt idx="677">
                  <c:v>4.68</c:v>
                </c:pt>
                <c:pt idx="678">
                  <c:v>4.68</c:v>
                </c:pt>
                <c:pt idx="679">
                  <c:v>4.68</c:v>
                </c:pt>
                <c:pt idx="680">
                  <c:v>4.68</c:v>
                </c:pt>
                <c:pt idx="681">
                  <c:v>4.68</c:v>
                </c:pt>
                <c:pt idx="682">
                  <c:v>4.68</c:v>
                </c:pt>
                <c:pt idx="683">
                  <c:v>4.68</c:v>
                </c:pt>
                <c:pt idx="684">
                  <c:v>4.68</c:v>
                </c:pt>
                <c:pt idx="685">
                  <c:v>4.68</c:v>
                </c:pt>
                <c:pt idx="686">
                  <c:v>4.68</c:v>
                </c:pt>
                <c:pt idx="687">
                  <c:v>4.68</c:v>
                </c:pt>
                <c:pt idx="688">
                  <c:v>4.68</c:v>
                </c:pt>
                <c:pt idx="689">
                  <c:v>4.68</c:v>
                </c:pt>
                <c:pt idx="690">
                  <c:v>4.68</c:v>
                </c:pt>
                <c:pt idx="691">
                  <c:v>4.68</c:v>
                </c:pt>
                <c:pt idx="692">
                  <c:v>4.68</c:v>
                </c:pt>
                <c:pt idx="693">
                  <c:v>4.68</c:v>
                </c:pt>
                <c:pt idx="694">
                  <c:v>4.68</c:v>
                </c:pt>
                <c:pt idx="695">
                  <c:v>4.68</c:v>
                </c:pt>
                <c:pt idx="696">
                  <c:v>4.68</c:v>
                </c:pt>
                <c:pt idx="697">
                  <c:v>4.68</c:v>
                </c:pt>
                <c:pt idx="698">
                  <c:v>4.68</c:v>
                </c:pt>
                <c:pt idx="699">
                  <c:v>4.68</c:v>
                </c:pt>
                <c:pt idx="700">
                  <c:v>4.68</c:v>
                </c:pt>
                <c:pt idx="701">
                  <c:v>4.68</c:v>
                </c:pt>
                <c:pt idx="702">
                  <c:v>4.68</c:v>
                </c:pt>
                <c:pt idx="703">
                  <c:v>4.68</c:v>
                </c:pt>
                <c:pt idx="704">
                  <c:v>4.68</c:v>
                </c:pt>
                <c:pt idx="705">
                  <c:v>4.68</c:v>
                </c:pt>
                <c:pt idx="706">
                  <c:v>4.68</c:v>
                </c:pt>
                <c:pt idx="707">
                  <c:v>4.68</c:v>
                </c:pt>
                <c:pt idx="708">
                  <c:v>4.68</c:v>
                </c:pt>
                <c:pt idx="709">
                  <c:v>4.68</c:v>
                </c:pt>
                <c:pt idx="710">
                  <c:v>4.68</c:v>
                </c:pt>
                <c:pt idx="711">
                  <c:v>4.68</c:v>
                </c:pt>
                <c:pt idx="712">
                  <c:v>4.68</c:v>
                </c:pt>
                <c:pt idx="713">
                  <c:v>4.68</c:v>
                </c:pt>
                <c:pt idx="714">
                  <c:v>4.68</c:v>
                </c:pt>
                <c:pt idx="715">
                  <c:v>4.68</c:v>
                </c:pt>
                <c:pt idx="716">
                  <c:v>4.68</c:v>
                </c:pt>
                <c:pt idx="717">
                  <c:v>4.68</c:v>
                </c:pt>
                <c:pt idx="718">
                  <c:v>4.68</c:v>
                </c:pt>
                <c:pt idx="719">
                  <c:v>4.68</c:v>
                </c:pt>
                <c:pt idx="720">
                  <c:v>4.68</c:v>
                </c:pt>
                <c:pt idx="721">
                  <c:v>4.68</c:v>
                </c:pt>
                <c:pt idx="722">
                  <c:v>4.68</c:v>
                </c:pt>
                <c:pt idx="723">
                  <c:v>4.68</c:v>
                </c:pt>
                <c:pt idx="724">
                  <c:v>4.68</c:v>
                </c:pt>
                <c:pt idx="725">
                  <c:v>4.68</c:v>
                </c:pt>
                <c:pt idx="726">
                  <c:v>4.68</c:v>
                </c:pt>
                <c:pt idx="727">
                  <c:v>4.68</c:v>
                </c:pt>
                <c:pt idx="728">
                  <c:v>4.68</c:v>
                </c:pt>
                <c:pt idx="729">
                  <c:v>4.68</c:v>
                </c:pt>
                <c:pt idx="730">
                  <c:v>4.68</c:v>
                </c:pt>
                <c:pt idx="731">
                  <c:v>4.68</c:v>
                </c:pt>
                <c:pt idx="732">
                  <c:v>4.68</c:v>
                </c:pt>
                <c:pt idx="733">
                  <c:v>4.68</c:v>
                </c:pt>
                <c:pt idx="734">
                  <c:v>4.68</c:v>
                </c:pt>
                <c:pt idx="735">
                  <c:v>4.68</c:v>
                </c:pt>
                <c:pt idx="736">
                  <c:v>4.68</c:v>
                </c:pt>
                <c:pt idx="737">
                  <c:v>4.68</c:v>
                </c:pt>
                <c:pt idx="738">
                  <c:v>4.68</c:v>
                </c:pt>
                <c:pt idx="739">
                  <c:v>4.68</c:v>
                </c:pt>
                <c:pt idx="740">
                  <c:v>4.68</c:v>
                </c:pt>
                <c:pt idx="741">
                  <c:v>4.68</c:v>
                </c:pt>
                <c:pt idx="742">
                  <c:v>4.68</c:v>
                </c:pt>
                <c:pt idx="743">
                  <c:v>4.68</c:v>
                </c:pt>
                <c:pt idx="744">
                  <c:v>4.68</c:v>
                </c:pt>
                <c:pt idx="745">
                  <c:v>4.68</c:v>
                </c:pt>
                <c:pt idx="746">
                  <c:v>4.68</c:v>
                </c:pt>
                <c:pt idx="747">
                  <c:v>4.68</c:v>
                </c:pt>
                <c:pt idx="748">
                  <c:v>4.68</c:v>
                </c:pt>
                <c:pt idx="749">
                  <c:v>4.68</c:v>
                </c:pt>
                <c:pt idx="750">
                  <c:v>4.68</c:v>
                </c:pt>
                <c:pt idx="751">
                  <c:v>4.68</c:v>
                </c:pt>
                <c:pt idx="752">
                  <c:v>4.68</c:v>
                </c:pt>
                <c:pt idx="753">
                  <c:v>4.68</c:v>
                </c:pt>
                <c:pt idx="754">
                  <c:v>4.68</c:v>
                </c:pt>
                <c:pt idx="755">
                  <c:v>4.68</c:v>
                </c:pt>
                <c:pt idx="756">
                  <c:v>4.68</c:v>
                </c:pt>
                <c:pt idx="757">
                  <c:v>4.68</c:v>
                </c:pt>
                <c:pt idx="758">
                  <c:v>4.68</c:v>
                </c:pt>
                <c:pt idx="759">
                  <c:v>4.68</c:v>
                </c:pt>
                <c:pt idx="760">
                  <c:v>4.68</c:v>
                </c:pt>
                <c:pt idx="761">
                  <c:v>4.68</c:v>
                </c:pt>
                <c:pt idx="762">
                  <c:v>4.68</c:v>
                </c:pt>
                <c:pt idx="763">
                  <c:v>4.68</c:v>
                </c:pt>
                <c:pt idx="764">
                  <c:v>4.68</c:v>
                </c:pt>
                <c:pt idx="765">
                  <c:v>4.68</c:v>
                </c:pt>
                <c:pt idx="766">
                  <c:v>4.68</c:v>
                </c:pt>
                <c:pt idx="767">
                  <c:v>4.68</c:v>
                </c:pt>
                <c:pt idx="768">
                  <c:v>4.68</c:v>
                </c:pt>
                <c:pt idx="769">
                  <c:v>4.68</c:v>
                </c:pt>
                <c:pt idx="770">
                  <c:v>4.68</c:v>
                </c:pt>
                <c:pt idx="771">
                  <c:v>4.68</c:v>
                </c:pt>
                <c:pt idx="772">
                  <c:v>4.68</c:v>
                </c:pt>
                <c:pt idx="773">
                  <c:v>4.68</c:v>
                </c:pt>
                <c:pt idx="774">
                  <c:v>4.68</c:v>
                </c:pt>
                <c:pt idx="775">
                  <c:v>4.68</c:v>
                </c:pt>
                <c:pt idx="776">
                  <c:v>4.68</c:v>
                </c:pt>
                <c:pt idx="777">
                  <c:v>4.68</c:v>
                </c:pt>
                <c:pt idx="778">
                  <c:v>4.68</c:v>
                </c:pt>
                <c:pt idx="779">
                  <c:v>4.68</c:v>
                </c:pt>
                <c:pt idx="780">
                  <c:v>4.68</c:v>
                </c:pt>
                <c:pt idx="781">
                  <c:v>4.68</c:v>
                </c:pt>
                <c:pt idx="782">
                  <c:v>4.68</c:v>
                </c:pt>
                <c:pt idx="783">
                  <c:v>4.68</c:v>
                </c:pt>
                <c:pt idx="784">
                  <c:v>4.68</c:v>
                </c:pt>
                <c:pt idx="785">
                  <c:v>4.68</c:v>
                </c:pt>
                <c:pt idx="786">
                  <c:v>4.68</c:v>
                </c:pt>
                <c:pt idx="787">
                  <c:v>4.68</c:v>
                </c:pt>
                <c:pt idx="788">
                  <c:v>4.68</c:v>
                </c:pt>
                <c:pt idx="789">
                  <c:v>4.68</c:v>
                </c:pt>
                <c:pt idx="790">
                  <c:v>4.68</c:v>
                </c:pt>
                <c:pt idx="791">
                  <c:v>4.68</c:v>
                </c:pt>
                <c:pt idx="792">
                  <c:v>4.68</c:v>
                </c:pt>
                <c:pt idx="793">
                  <c:v>4.68</c:v>
                </c:pt>
                <c:pt idx="794">
                  <c:v>4.68</c:v>
                </c:pt>
                <c:pt idx="795">
                  <c:v>4.68</c:v>
                </c:pt>
                <c:pt idx="796">
                  <c:v>4.68</c:v>
                </c:pt>
                <c:pt idx="797">
                  <c:v>4.68</c:v>
                </c:pt>
                <c:pt idx="798">
                  <c:v>4.68</c:v>
                </c:pt>
                <c:pt idx="799">
                  <c:v>4.68</c:v>
                </c:pt>
                <c:pt idx="800">
                  <c:v>4.68</c:v>
                </c:pt>
                <c:pt idx="801">
                  <c:v>4.68</c:v>
                </c:pt>
                <c:pt idx="802">
                  <c:v>4.68</c:v>
                </c:pt>
                <c:pt idx="803">
                  <c:v>4.68</c:v>
                </c:pt>
                <c:pt idx="804">
                  <c:v>4.68</c:v>
                </c:pt>
                <c:pt idx="805">
                  <c:v>4.68</c:v>
                </c:pt>
                <c:pt idx="806">
                  <c:v>4.68</c:v>
                </c:pt>
                <c:pt idx="807">
                  <c:v>4.68</c:v>
                </c:pt>
                <c:pt idx="808">
                  <c:v>4.68</c:v>
                </c:pt>
                <c:pt idx="809">
                  <c:v>4.68</c:v>
                </c:pt>
                <c:pt idx="810">
                  <c:v>4.68</c:v>
                </c:pt>
                <c:pt idx="811">
                  <c:v>4.68</c:v>
                </c:pt>
                <c:pt idx="812">
                  <c:v>4.68</c:v>
                </c:pt>
                <c:pt idx="813">
                  <c:v>4.68</c:v>
                </c:pt>
                <c:pt idx="814">
                  <c:v>4.68</c:v>
                </c:pt>
                <c:pt idx="815">
                  <c:v>4.68</c:v>
                </c:pt>
                <c:pt idx="816">
                  <c:v>4.68</c:v>
                </c:pt>
                <c:pt idx="817">
                  <c:v>4.68</c:v>
                </c:pt>
                <c:pt idx="818">
                  <c:v>4.68</c:v>
                </c:pt>
                <c:pt idx="819">
                  <c:v>4.68</c:v>
                </c:pt>
                <c:pt idx="820">
                  <c:v>4.68</c:v>
                </c:pt>
                <c:pt idx="821">
                  <c:v>4.68</c:v>
                </c:pt>
                <c:pt idx="822">
                  <c:v>4.68</c:v>
                </c:pt>
                <c:pt idx="823">
                  <c:v>4.68</c:v>
                </c:pt>
                <c:pt idx="824">
                  <c:v>4.68</c:v>
                </c:pt>
                <c:pt idx="825">
                  <c:v>4.68</c:v>
                </c:pt>
                <c:pt idx="826">
                  <c:v>4.68</c:v>
                </c:pt>
                <c:pt idx="827">
                  <c:v>4.68</c:v>
                </c:pt>
                <c:pt idx="828">
                  <c:v>4.68</c:v>
                </c:pt>
                <c:pt idx="829">
                  <c:v>4.68</c:v>
                </c:pt>
                <c:pt idx="830">
                  <c:v>4.68</c:v>
                </c:pt>
                <c:pt idx="831">
                  <c:v>4.68</c:v>
                </c:pt>
                <c:pt idx="832">
                  <c:v>4.68</c:v>
                </c:pt>
                <c:pt idx="833">
                  <c:v>4.68</c:v>
                </c:pt>
                <c:pt idx="834">
                  <c:v>4.68</c:v>
                </c:pt>
                <c:pt idx="835">
                  <c:v>4.68</c:v>
                </c:pt>
                <c:pt idx="836">
                  <c:v>4.68</c:v>
                </c:pt>
                <c:pt idx="837">
                  <c:v>4.68</c:v>
                </c:pt>
                <c:pt idx="838">
                  <c:v>4.68</c:v>
                </c:pt>
                <c:pt idx="839">
                  <c:v>4.68</c:v>
                </c:pt>
                <c:pt idx="840">
                  <c:v>4.68</c:v>
                </c:pt>
                <c:pt idx="841">
                  <c:v>4.68</c:v>
                </c:pt>
                <c:pt idx="842">
                  <c:v>4.68</c:v>
                </c:pt>
                <c:pt idx="843">
                  <c:v>4.68</c:v>
                </c:pt>
                <c:pt idx="844">
                  <c:v>4.68</c:v>
                </c:pt>
                <c:pt idx="845">
                  <c:v>4.68</c:v>
                </c:pt>
                <c:pt idx="846">
                  <c:v>4.68</c:v>
                </c:pt>
                <c:pt idx="847">
                  <c:v>4.68</c:v>
                </c:pt>
                <c:pt idx="848">
                  <c:v>4.68</c:v>
                </c:pt>
                <c:pt idx="849">
                  <c:v>4.68</c:v>
                </c:pt>
                <c:pt idx="850">
                  <c:v>4.68</c:v>
                </c:pt>
                <c:pt idx="851">
                  <c:v>4.68</c:v>
                </c:pt>
                <c:pt idx="852">
                  <c:v>4.68</c:v>
                </c:pt>
                <c:pt idx="853">
                  <c:v>4.68</c:v>
                </c:pt>
                <c:pt idx="854">
                  <c:v>4.68</c:v>
                </c:pt>
                <c:pt idx="855">
                  <c:v>4.68</c:v>
                </c:pt>
                <c:pt idx="856">
                  <c:v>4.68</c:v>
                </c:pt>
                <c:pt idx="857">
                  <c:v>4.68</c:v>
                </c:pt>
                <c:pt idx="858">
                  <c:v>4.68</c:v>
                </c:pt>
                <c:pt idx="859">
                  <c:v>4.68</c:v>
                </c:pt>
                <c:pt idx="860">
                  <c:v>4.68</c:v>
                </c:pt>
                <c:pt idx="861">
                  <c:v>4.68</c:v>
                </c:pt>
                <c:pt idx="862">
                  <c:v>4.68</c:v>
                </c:pt>
                <c:pt idx="863">
                  <c:v>4.68</c:v>
                </c:pt>
                <c:pt idx="864">
                  <c:v>4.68</c:v>
                </c:pt>
                <c:pt idx="865">
                  <c:v>4.68</c:v>
                </c:pt>
                <c:pt idx="866">
                  <c:v>4.68</c:v>
                </c:pt>
                <c:pt idx="867">
                  <c:v>4.68</c:v>
                </c:pt>
                <c:pt idx="868">
                  <c:v>4.68</c:v>
                </c:pt>
                <c:pt idx="869">
                  <c:v>4.68</c:v>
                </c:pt>
                <c:pt idx="870">
                  <c:v>4.68</c:v>
                </c:pt>
                <c:pt idx="871">
                  <c:v>4.68</c:v>
                </c:pt>
                <c:pt idx="872">
                  <c:v>4.68</c:v>
                </c:pt>
                <c:pt idx="873">
                  <c:v>4.68</c:v>
                </c:pt>
                <c:pt idx="874">
                  <c:v>4.68</c:v>
                </c:pt>
                <c:pt idx="875">
                  <c:v>4.68</c:v>
                </c:pt>
                <c:pt idx="876">
                  <c:v>4.68</c:v>
                </c:pt>
                <c:pt idx="877">
                  <c:v>4.68</c:v>
                </c:pt>
                <c:pt idx="878">
                  <c:v>4.68</c:v>
                </c:pt>
                <c:pt idx="879">
                  <c:v>4.68</c:v>
                </c:pt>
                <c:pt idx="880">
                  <c:v>4.68</c:v>
                </c:pt>
                <c:pt idx="881">
                  <c:v>4.68</c:v>
                </c:pt>
                <c:pt idx="882">
                  <c:v>4.68</c:v>
                </c:pt>
                <c:pt idx="883">
                  <c:v>4.68</c:v>
                </c:pt>
                <c:pt idx="884">
                  <c:v>4.68</c:v>
                </c:pt>
                <c:pt idx="885">
                  <c:v>4.68</c:v>
                </c:pt>
                <c:pt idx="886">
                  <c:v>4.68</c:v>
                </c:pt>
                <c:pt idx="887">
                  <c:v>4.68</c:v>
                </c:pt>
                <c:pt idx="888">
                  <c:v>4.68</c:v>
                </c:pt>
                <c:pt idx="889">
                  <c:v>4.68</c:v>
                </c:pt>
                <c:pt idx="890">
                  <c:v>4.68</c:v>
                </c:pt>
                <c:pt idx="891">
                  <c:v>4.68</c:v>
                </c:pt>
                <c:pt idx="892">
                  <c:v>4.68</c:v>
                </c:pt>
                <c:pt idx="893">
                  <c:v>4.68</c:v>
                </c:pt>
                <c:pt idx="894">
                  <c:v>4.68</c:v>
                </c:pt>
                <c:pt idx="895">
                  <c:v>4.68</c:v>
                </c:pt>
                <c:pt idx="896">
                  <c:v>4.68</c:v>
                </c:pt>
                <c:pt idx="897">
                  <c:v>4.68</c:v>
                </c:pt>
                <c:pt idx="898">
                  <c:v>4.68</c:v>
                </c:pt>
                <c:pt idx="899">
                  <c:v>4.68</c:v>
                </c:pt>
                <c:pt idx="900">
                  <c:v>4.68</c:v>
                </c:pt>
                <c:pt idx="901">
                  <c:v>4.68</c:v>
                </c:pt>
                <c:pt idx="902">
                  <c:v>4.68</c:v>
                </c:pt>
                <c:pt idx="903">
                  <c:v>4.68</c:v>
                </c:pt>
                <c:pt idx="904">
                  <c:v>4.68</c:v>
                </c:pt>
                <c:pt idx="905">
                  <c:v>4.68</c:v>
                </c:pt>
                <c:pt idx="906">
                  <c:v>4.68</c:v>
                </c:pt>
                <c:pt idx="907">
                  <c:v>4.68</c:v>
                </c:pt>
                <c:pt idx="908">
                  <c:v>4.68</c:v>
                </c:pt>
                <c:pt idx="909">
                  <c:v>4.68</c:v>
                </c:pt>
                <c:pt idx="910">
                  <c:v>4.68</c:v>
                </c:pt>
                <c:pt idx="911">
                  <c:v>4.68</c:v>
                </c:pt>
                <c:pt idx="912">
                  <c:v>4.68</c:v>
                </c:pt>
                <c:pt idx="913">
                  <c:v>4.68</c:v>
                </c:pt>
                <c:pt idx="914">
                  <c:v>4.68</c:v>
                </c:pt>
                <c:pt idx="915">
                  <c:v>4.68</c:v>
                </c:pt>
                <c:pt idx="916">
                  <c:v>4.68</c:v>
                </c:pt>
                <c:pt idx="917">
                  <c:v>4.68</c:v>
                </c:pt>
                <c:pt idx="918">
                  <c:v>4.68</c:v>
                </c:pt>
                <c:pt idx="919">
                  <c:v>4.68</c:v>
                </c:pt>
                <c:pt idx="920">
                  <c:v>4.68</c:v>
                </c:pt>
                <c:pt idx="921">
                  <c:v>4.68</c:v>
                </c:pt>
                <c:pt idx="922">
                  <c:v>4.68</c:v>
                </c:pt>
                <c:pt idx="923">
                  <c:v>4.68</c:v>
                </c:pt>
                <c:pt idx="924">
                  <c:v>4.68</c:v>
                </c:pt>
                <c:pt idx="925">
                  <c:v>4.68</c:v>
                </c:pt>
                <c:pt idx="926">
                  <c:v>4.68</c:v>
                </c:pt>
                <c:pt idx="927">
                  <c:v>4.68</c:v>
                </c:pt>
                <c:pt idx="928">
                  <c:v>4.68</c:v>
                </c:pt>
                <c:pt idx="929">
                  <c:v>4.68</c:v>
                </c:pt>
                <c:pt idx="930">
                  <c:v>4.68</c:v>
                </c:pt>
                <c:pt idx="931">
                  <c:v>4.68</c:v>
                </c:pt>
                <c:pt idx="932">
                  <c:v>4.68</c:v>
                </c:pt>
                <c:pt idx="933">
                  <c:v>4.68</c:v>
                </c:pt>
                <c:pt idx="934">
                  <c:v>4.68</c:v>
                </c:pt>
                <c:pt idx="935">
                  <c:v>4.68</c:v>
                </c:pt>
                <c:pt idx="936">
                  <c:v>4.68</c:v>
                </c:pt>
                <c:pt idx="937">
                  <c:v>4.68</c:v>
                </c:pt>
                <c:pt idx="938">
                  <c:v>4.68</c:v>
                </c:pt>
                <c:pt idx="939">
                  <c:v>4.68</c:v>
                </c:pt>
                <c:pt idx="940">
                  <c:v>4.68</c:v>
                </c:pt>
                <c:pt idx="941">
                  <c:v>4.68</c:v>
                </c:pt>
                <c:pt idx="942">
                  <c:v>4.68</c:v>
                </c:pt>
                <c:pt idx="943">
                  <c:v>4.68</c:v>
                </c:pt>
                <c:pt idx="944">
                  <c:v>4.68</c:v>
                </c:pt>
                <c:pt idx="945">
                  <c:v>4.68</c:v>
                </c:pt>
                <c:pt idx="946">
                  <c:v>4.68</c:v>
                </c:pt>
                <c:pt idx="947">
                  <c:v>4.68</c:v>
                </c:pt>
                <c:pt idx="948">
                  <c:v>4.68</c:v>
                </c:pt>
                <c:pt idx="949">
                  <c:v>4.68</c:v>
                </c:pt>
                <c:pt idx="950">
                  <c:v>4.68</c:v>
                </c:pt>
                <c:pt idx="951">
                  <c:v>4.68</c:v>
                </c:pt>
                <c:pt idx="952">
                  <c:v>4.68</c:v>
                </c:pt>
                <c:pt idx="953">
                  <c:v>4.68</c:v>
                </c:pt>
                <c:pt idx="954">
                  <c:v>4.68</c:v>
                </c:pt>
                <c:pt idx="955">
                  <c:v>4.68</c:v>
                </c:pt>
                <c:pt idx="956">
                  <c:v>4.68</c:v>
                </c:pt>
                <c:pt idx="957">
                  <c:v>4.68</c:v>
                </c:pt>
                <c:pt idx="958">
                  <c:v>4.68</c:v>
                </c:pt>
                <c:pt idx="959">
                  <c:v>4.68</c:v>
                </c:pt>
                <c:pt idx="960">
                  <c:v>4.68</c:v>
                </c:pt>
                <c:pt idx="961">
                  <c:v>4.68</c:v>
                </c:pt>
                <c:pt idx="962">
                  <c:v>4.68</c:v>
                </c:pt>
                <c:pt idx="963">
                  <c:v>4.68</c:v>
                </c:pt>
                <c:pt idx="964">
                  <c:v>4.68</c:v>
                </c:pt>
                <c:pt idx="965">
                  <c:v>4.68</c:v>
                </c:pt>
                <c:pt idx="966">
                  <c:v>4.68</c:v>
                </c:pt>
                <c:pt idx="967">
                  <c:v>4.68</c:v>
                </c:pt>
                <c:pt idx="968">
                  <c:v>4.68</c:v>
                </c:pt>
                <c:pt idx="969">
                  <c:v>4.68</c:v>
                </c:pt>
                <c:pt idx="970">
                  <c:v>4.68</c:v>
                </c:pt>
                <c:pt idx="971">
                  <c:v>4.68</c:v>
                </c:pt>
                <c:pt idx="972">
                  <c:v>4.68</c:v>
                </c:pt>
                <c:pt idx="973">
                  <c:v>4.68</c:v>
                </c:pt>
                <c:pt idx="974">
                  <c:v>4.68</c:v>
                </c:pt>
                <c:pt idx="975">
                  <c:v>4.68</c:v>
                </c:pt>
                <c:pt idx="976">
                  <c:v>4.68</c:v>
                </c:pt>
                <c:pt idx="977">
                  <c:v>4.68</c:v>
                </c:pt>
                <c:pt idx="978">
                  <c:v>4.68</c:v>
                </c:pt>
                <c:pt idx="979">
                  <c:v>4.68</c:v>
                </c:pt>
                <c:pt idx="980">
                  <c:v>4.68</c:v>
                </c:pt>
                <c:pt idx="981">
                  <c:v>4.68</c:v>
                </c:pt>
                <c:pt idx="982">
                  <c:v>4.68</c:v>
                </c:pt>
                <c:pt idx="983">
                  <c:v>4.68</c:v>
                </c:pt>
                <c:pt idx="984">
                  <c:v>4.68</c:v>
                </c:pt>
                <c:pt idx="985">
                  <c:v>4.68</c:v>
                </c:pt>
                <c:pt idx="986">
                  <c:v>4.68</c:v>
                </c:pt>
                <c:pt idx="987">
                  <c:v>4.68</c:v>
                </c:pt>
                <c:pt idx="988">
                  <c:v>4.68</c:v>
                </c:pt>
                <c:pt idx="989">
                  <c:v>4.68</c:v>
                </c:pt>
                <c:pt idx="990">
                  <c:v>4.68</c:v>
                </c:pt>
                <c:pt idx="991">
                  <c:v>4.68</c:v>
                </c:pt>
                <c:pt idx="992">
                  <c:v>4.68</c:v>
                </c:pt>
                <c:pt idx="993">
                  <c:v>4.68</c:v>
                </c:pt>
                <c:pt idx="994">
                  <c:v>4.68</c:v>
                </c:pt>
                <c:pt idx="995">
                  <c:v>4.68</c:v>
                </c:pt>
                <c:pt idx="996">
                  <c:v>4.68</c:v>
                </c:pt>
                <c:pt idx="997">
                  <c:v>4.68</c:v>
                </c:pt>
                <c:pt idx="998">
                  <c:v>4.68</c:v>
                </c:pt>
                <c:pt idx="999">
                  <c:v>4.68</c:v>
                </c:pt>
                <c:pt idx="1000">
                  <c:v>4.68</c:v>
                </c:pt>
                <c:pt idx="1001">
                  <c:v>4.68</c:v>
                </c:pt>
                <c:pt idx="1002">
                  <c:v>4.68</c:v>
                </c:pt>
                <c:pt idx="1003">
                  <c:v>4.68</c:v>
                </c:pt>
                <c:pt idx="1004">
                  <c:v>4.68</c:v>
                </c:pt>
                <c:pt idx="1005">
                  <c:v>4.68</c:v>
                </c:pt>
                <c:pt idx="1006">
                  <c:v>4.68</c:v>
                </c:pt>
                <c:pt idx="1007">
                  <c:v>4.68</c:v>
                </c:pt>
                <c:pt idx="1008">
                  <c:v>4.68</c:v>
                </c:pt>
                <c:pt idx="1009">
                  <c:v>4.68</c:v>
                </c:pt>
                <c:pt idx="1010">
                  <c:v>4.68</c:v>
                </c:pt>
                <c:pt idx="1011">
                  <c:v>4.68</c:v>
                </c:pt>
                <c:pt idx="1012">
                  <c:v>4.68</c:v>
                </c:pt>
                <c:pt idx="1013">
                  <c:v>4.68</c:v>
                </c:pt>
                <c:pt idx="1014">
                  <c:v>4.68</c:v>
                </c:pt>
                <c:pt idx="1015">
                  <c:v>4.68</c:v>
                </c:pt>
                <c:pt idx="1016">
                  <c:v>4.68</c:v>
                </c:pt>
                <c:pt idx="1017">
                  <c:v>4.68</c:v>
                </c:pt>
                <c:pt idx="1018">
                  <c:v>4.68</c:v>
                </c:pt>
                <c:pt idx="1019">
                  <c:v>4.68</c:v>
                </c:pt>
                <c:pt idx="1020">
                  <c:v>4.68</c:v>
                </c:pt>
                <c:pt idx="1021">
                  <c:v>4.68</c:v>
                </c:pt>
                <c:pt idx="1022">
                  <c:v>4.68</c:v>
                </c:pt>
                <c:pt idx="1023">
                  <c:v>4.68</c:v>
                </c:pt>
                <c:pt idx="1024">
                  <c:v>4.68</c:v>
                </c:pt>
                <c:pt idx="1025">
                  <c:v>4.68</c:v>
                </c:pt>
                <c:pt idx="1026">
                  <c:v>4.68</c:v>
                </c:pt>
                <c:pt idx="1027">
                  <c:v>4.68</c:v>
                </c:pt>
                <c:pt idx="1028">
                  <c:v>4.68</c:v>
                </c:pt>
                <c:pt idx="1029">
                  <c:v>4.68</c:v>
                </c:pt>
                <c:pt idx="1030">
                  <c:v>4.68</c:v>
                </c:pt>
                <c:pt idx="1031">
                  <c:v>4.68</c:v>
                </c:pt>
                <c:pt idx="1032">
                  <c:v>4.68</c:v>
                </c:pt>
                <c:pt idx="1033">
                  <c:v>4.68</c:v>
                </c:pt>
                <c:pt idx="1034">
                  <c:v>4.68</c:v>
                </c:pt>
                <c:pt idx="1035">
                  <c:v>4.68</c:v>
                </c:pt>
                <c:pt idx="1036">
                  <c:v>4.68</c:v>
                </c:pt>
                <c:pt idx="1037">
                  <c:v>4.68</c:v>
                </c:pt>
                <c:pt idx="1038">
                  <c:v>4.68</c:v>
                </c:pt>
                <c:pt idx="1039">
                  <c:v>4.68</c:v>
                </c:pt>
                <c:pt idx="1040">
                  <c:v>4.68</c:v>
                </c:pt>
                <c:pt idx="1041">
                  <c:v>4.68</c:v>
                </c:pt>
                <c:pt idx="1042">
                  <c:v>4.68</c:v>
                </c:pt>
                <c:pt idx="1043">
                  <c:v>4.68</c:v>
                </c:pt>
                <c:pt idx="1044">
                  <c:v>4.68</c:v>
                </c:pt>
                <c:pt idx="1045">
                  <c:v>4.68</c:v>
                </c:pt>
                <c:pt idx="1046">
                  <c:v>4.68</c:v>
                </c:pt>
                <c:pt idx="1047">
                  <c:v>4.68</c:v>
                </c:pt>
                <c:pt idx="1048">
                  <c:v>4.68</c:v>
                </c:pt>
                <c:pt idx="1049">
                  <c:v>4.68</c:v>
                </c:pt>
                <c:pt idx="1050">
                  <c:v>4.68</c:v>
                </c:pt>
                <c:pt idx="1051">
                  <c:v>4.68</c:v>
                </c:pt>
                <c:pt idx="1052">
                  <c:v>4.68</c:v>
                </c:pt>
                <c:pt idx="1053">
                  <c:v>4.68</c:v>
                </c:pt>
                <c:pt idx="1054">
                  <c:v>4.68</c:v>
                </c:pt>
                <c:pt idx="1055">
                  <c:v>4.68</c:v>
                </c:pt>
                <c:pt idx="1056">
                  <c:v>4.68</c:v>
                </c:pt>
                <c:pt idx="1057">
                  <c:v>4.68</c:v>
                </c:pt>
                <c:pt idx="1058">
                  <c:v>4.68</c:v>
                </c:pt>
                <c:pt idx="1059">
                  <c:v>4.68</c:v>
                </c:pt>
                <c:pt idx="1060">
                  <c:v>4.68</c:v>
                </c:pt>
                <c:pt idx="1061">
                  <c:v>4.68</c:v>
                </c:pt>
                <c:pt idx="1062">
                  <c:v>4.68</c:v>
                </c:pt>
                <c:pt idx="1063">
                  <c:v>4.68</c:v>
                </c:pt>
                <c:pt idx="1064">
                  <c:v>4.68</c:v>
                </c:pt>
                <c:pt idx="1065">
                  <c:v>4.68</c:v>
                </c:pt>
                <c:pt idx="1066">
                  <c:v>4.68</c:v>
                </c:pt>
                <c:pt idx="1067">
                  <c:v>4.68</c:v>
                </c:pt>
                <c:pt idx="1068">
                  <c:v>4.68</c:v>
                </c:pt>
                <c:pt idx="1069">
                  <c:v>4.68</c:v>
                </c:pt>
                <c:pt idx="1070">
                  <c:v>4.68</c:v>
                </c:pt>
                <c:pt idx="1071">
                  <c:v>4.68</c:v>
                </c:pt>
                <c:pt idx="1072">
                  <c:v>4.68</c:v>
                </c:pt>
                <c:pt idx="1073">
                  <c:v>4.68</c:v>
                </c:pt>
                <c:pt idx="1074">
                  <c:v>4.68</c:v>
                </c:pt>
                <c:pt idx="1075">
                  <c:v>4.68</c:v>
                </c:pt>
                <c:pt idx="1076">
                  <c:v>4.68</c:v>
                </c:pt>
                <c:pt idx="1077">
                  <c:v>4.68</c:v>
                </c:pt>
                <c:pt idx="1078">
                  <c:v>4.68</c:v>
                </c:pt>
                <c:pt idx="1079">
                  <c:v>4.68</c:v>
                </c:pt>
                <c:pt idx="1080">
                  <c:v>4.68</c:v>
                </c:pt>
                <c:pt idx="1081">
                  <c:v>4.68</c:v>
                </c:pt>
                <c:pt idx="1082">
                  <c:v>4.68</c:v>
                </c:pt>
                <c:pt idx="1083">
                  <c:v>4.68</c:v>
                </c:pt>
                <c:pt idx="1084">
                  <c:v>4.68</c:v>
                </c:pt>
                <c:pt idx="1085">
                  <c:v>4.68</c:v>
                </c:pt>
                <c:pt idx="1086">
                  <c:v>4.68</c:v>
                </c:pt>
                <c:pt idx="1087">
                  <c:v>4.68</c:v>
                </c:pt>
                <c:pt idx="1088">
                  <c:v>4.68</c:v>
                </c:pt>
                <c:pt idx="1089">
                  <c:v>4.68</c:v>
                </c:pt>
                <c:pt idx="1090">
                  <c:v>4.68</c:v>
                </c:pt>
                <c:pt idx="1091">
                  <c:v>4.68</c:v>
                </c:pt>
                <c:pt idx="1092">
                  <c:v>4.68</c:v>
                </c:pt>
                <c:pt idx="1093">
                  <c:v>4.68</c:v>
                </c:pt>
                <c:pt idx="1094">
                  <c:v>4.68</c:v>
                </c:pt>
                <c:pt idx="1095">
                  <c:v>4.68</c:v>
                </c:pt>
                <c:pt idx="1096">
                  <c:v>4.68</c:v>
                </c:pt>
                <c:pt idx="1097">
                  <c:v>4.68</c:v>
                </c:pt>
                <c:pt idx="1098">
                  <c:v>4.68</c:v>
                </c:pt>
                <c:pt idx="1099">
                  <c:v>4.68</c:v>
                </c:pt>
                <c:pt idx="1100">
                  <c:v>4.68</c:v>
                </c:pt>
                <c:pt idx="1101">
                  <c:v>4.68</c:v>
                </c:pt>
                <c:pt idx="1102">
                  <c:v>4.68</c:v>
                </c:pt>
                <c:pt idx="1103">
                  <c:v>4.68</c:v>
                </c:pt>
                <c:pt idx="1104">
                  <c:v>4.68</c:v>
                </c:pt>
                <c:pt idx="1105">
                  <c:v>4.68</c:v>
                </c:pt>
                <c:pt idx="1106">
                  <c:v>4.68</c:v>
                </c:pt>
                <c:pt idx="1107">
                  <c:v>4.68</c:v>
                </c:pt>
                <c:pt idx="1108">
                  <c:v>4.68</c:v>
                </c:pt>
                <c:pt idx="1109">
                  <c:v>4.68</c:v>
                </c:pt>
                <c:pt idx="1110">
                  <c:v>4.68</c:v>
                </c:pt>
                <c:pt idx="1111">
                  <c:v>4.68</c:v>
                </c:pt>
                <c:pt idx="1112">
                  <c:v>4.68</c:v>
                </c:pt>
                <c:pt idx="1113">
                  <c:v>4.68</c:v>
                </c:pt>
                <c:pt idx="1114">
                  <c:v>4.68</c:v>
                </c:pt>
                <c:pt idx="1115">
                  <c:v>4.68</c:v>
                </c:pt>
                <c:pt idx="1116">
                  <c:v>4.68</c:v>
                </c:pt>
                <c:pt idx="1117">
                  <c:v>4.68</c:v>
                </c:pt>
                <c:pt idx="1118">
                  <c:v>4.68</c:v>
                </c:pt>
                <c:pt idx="1119">
                  <c:v>4.68</c:v>
                </c:pt>
                <c:pt idx="1120">
                  <c:v>4.68</c:v>
                </c:pt>
                <c:pt idx="1121">
                  <c:v>4.68</c:v>
                </c:pt>
                <c:pt idx="1122">
                  <c:v>4.68</c:v>
                </c:pt>
                <c:pt idx="1123">
                  <c:v>4.68</c:v>
                </c:pt>
                <c:pt idx="1124">
                  <c:v>4.68</c:v>
                </c:pt>
                <c:pt idx="1125">
                  <c:v>4.68</c:v>
                </c:pt>
                <c:pt idx="1126">
                  <c:v>4.68</c:v>
                </c:pt>
                <c:pt idx="1127">
                  <c:v>4.68</c:v>
                </c:pt>
                <c:pt idx="1128">
                  <c:v>4.68</c:v>
                </c:pt>
                <c:pt idx="1129">
                  <c:v>4.68</c:v>
                </c:pt>
                <c:pt idx="1130">
                  <c:v>4.68</c:v>
                </c:pt>
                <c:pt idx="1131">
                  <c:v>4.68</c:v>
                </c:pt>
                <c:pt idx="1132">
                  <c:v>4.68</c:v>
                </c:pt>
                <c:pt idx="1133">
                  <c:v>4.68</c:v>
                </c:pt>
                <c:pt idx="1134">
                  <c:v>4.68</c:v>
                </c:pt>
                <c:pt idx="1135">
                  <c:v>4.68</c:v>
                </c:pt>
                <c:pt idx="1136">
                  <c:v>4.68</c:v>
                </c:pt>
                <c:pt idx="1137">
                  <c:v>4.68</c:v>
                </c:pt>
                <c:pt idx="1138">
                  <c:v>4.68</c:v>
                </c:pt>
                <c:pt idx="1139">
                  <c:v>4.68</c:v>
                </c:pt>
                <c:pt idx="1140">
                  <c:v>4.68</c:v>
                </c:pt>
                <c:pt idx="1141">
                  <c:v>4.68</c:v>
                </c:pt>
                <c:pt idx="1142">
                  <c:v>4.68</c:v>
                </c:pt>
                <c:pt idx="1143">
                  <c:v>4.68</c:v>
                </c:pt>
                <c:pt idx="1144">
                  <c:v>4.68</c:v>
                </c:pt>
                <c:pt idx="1145">
                  <c:v>4.68</c:v>
                </c:pt>
                <c:pt idx="1146">
                  <c:v>4.68</c:v>
                </c:pt>
                <c:pt idx="1147">
                  <c:v>4.68</c:v>
                </c:pt>
                <c:pt idx="1148">
                  <c:v>4.68</c:v>
                </c:pt>
                <c:pt idx="1149">
                  <c:v>4.68</c:v>
                </c:pt>
                <c:pt idx="1150">
                  <c:v>4.68</c:v>
                </c:pt>
                <c:pt idx="1151">
                  <c:v>4.68</c:v>
                </c:pt>
                <c:pt idx="1152">
                  <c:v>4.68</c:v>
                </c:pt>
                <c:pt idx="1153">
                  <c:v>4.68</c:v>
                </c:pt>
                <c:pt idx="1154">
                  <c:v>4.68</c:v>
                </c:pt>
                <c:pt idx="1155">
                  <c:v>4.68</c:v>
                </c:pt>
                <c:pt idx="1156">
                  <c:v>4.68</c:v>
                </c:pt>
                <c:pt idx="1157">
                  <c:v>4.68</c:v>
                </c:pt>
                <c:pt idx="1158">
                  <c:v>4.68</c:v>
                </c:pt>
                <c:pt idx="1159">
                  <c:v>4.68</c:v>
                </c:pt>
                <c:pt idx="1160">
                  <c:v>4.68</c:v>
                </c:pt>
                <c:pt idx="1161">
                  <c:v>4.68</c:v>
                </c:pt>
                <c:pt idx="1162">
                  <c:v>4.68</c:v>
                </c:pt>
                <c:pt idx="1163">
                  <c:v>4.68</c:v>
                </c:pt>
                <c:pt idx="1164">
                  <c:v>4.68</c:v>
                </c:pt>
                <c:pt idx="1165">
                  <c:v>4.68</c:v>
                </c:pt>
                <c:pt idx="1166">
                  <c:v>4.68</c:v>
                </c:pt>
                <c:pt idx="1167">
                  <c:v>4.68</c:v>
                </c:pt>
                <c:pt idx="1168">
                  <c:v>4.68</c:v>
                </c:pt>
                <c:pt idx="1169">
                  <c:v>4.68</c:v>
                </c:pt>
                <c:pt idx="1170">
                  <c:v>4.68</c:v>
                </c:pt>
                <c:pt idx="1171">
                  <c:v>4.68</c:v>
                </c:pt>
                <c:pt idx="1172">
                  <c:v>4.68</c:v>
                </c:pt>
                <c:pt idx="1173">
                  <c:v>4.68</c:v>
                </c:pt>
                <c:pt idx="1174">
                  <c:v>4.68</c:v>
                </c:pt>
                <c:pt idx="1175">
                  <c:v>4.68</c:v>
                </c:pt>
                <c:pt idx="1176">
                  <c:v>4.68</c:v>
                </c:pt>
                <c:pt idx="1177">
                  <c:v>4.68</c:v>
                </c:pt>
                <c:pt idx="1178">
                  <c:v>4.68</c:v>
                </c:pt>
                <c:pt idx="1179">
                  <c:v>4.68</c:v>
                </c:pt>
                <c:pt idx="1180">
                  <c:v>4.68</c:v>
                </c:pt>
                <c:pt idx="1181">
                  <c:v>4.68</c:v>
                </c:pt>
                <c:pt idx="1182">
                  <c:v>4.68</c:v>
                </c:pt>
                <c:pt idx="1183">
                  <c:v>4.68</c:v>
                </c:pt>
                <c:pt idx="1184">
                  <c:v>4.68</c:v>
                </c:pt>
                <c:pt idx="1185">
                  <c:v>4.68</c:v>
                </c:pt>
                <c:pt idx="1186">
                  <c:v>4.68</c:v>
                </c:pt>
                <c:pt idx="1187">
                  <c:v>4.68</c:v>
                </c:pt>
                <c:pt idx="1188">
                  <c:v>4.68</c:v>
                </c:pt>
                <c:pt idx="1189">
                  <c:v>4.68</c:v>
                </c:pt>
                <c:pt idx="1190">
                  <c:v>4.68</c:v>
                </c:pt>
                <c:pt idx="1191">
                  <c:v>4.68</c:v>
                </c:pt>
                <c:pt idx="1192">
                  <c:v>4.68</c:v>
                </c:pt>
                <c:pt idx="1193">
                  <c:v>4.68</c:v>
                </c:pt>
                <c:pt idx="1194">
                  <c:v>4.68</c:v>
                </c:pt>
                <c:pt idx="1195">
                  <c:v>4.68</c:v>
                </c:pt>
                <c:pt idx="1196">
                  <c:v>4.68</c:v>
                </c:pt>
                <c:pt idx="1197">
                  <c:v>4.68</c:v>
                </c:pt>
                <c:pt idx="1198">
                  <c:v>4.68</c:v>
                </c:pt>
                <c:pt idx="1199">
                  <c:v>4.68</c:v>
                </c:pt>
                <c:pt idx="1200">
                  <c:v>4.68</c:v>
                </c:pt>
                <c:pt idx="1201">
                  <c:v>4.68</c:v>
                </c:pt>
                <c:pt idx="1202">
                  <c:v>4.68</c:v>
                </c:pt>
                <c:pt idx="1203">
                  <c:v>4.68</c:v>
                </c:pt>
                <c:pt idx="1204">
                  <c:v>4.68</c:v>
                </c:pt>
                <c:pt idx="1205">
                  <c:v>4.68</c:v>
                </c:pt>
                <c:pt idx="1206">
                  <c:v>4.68</c:v>
                </c:pt>
                <c:pt idx="1207">
                  <c:v>4.68</c:v>
                </c:pt>
                <c:pt idx="1208">
                  <c:v>4.68</c:v>
                </c:pt>
                <c:pt idx="1209">
                  <c:v>4.68</c:v>
                </c:pt>
                <c:pt idx="1210">
                  <c:v>4.68</c:v>
                </c:pt>
                <c:pt idx="1211">
                  <c:v>4.68</c:v>
                </c:pt>
                <c:pt idx="1212">
                  <c:v>4.68</c:v>
                </c:pt>
                <c:pt idx="1213">
                  <c:v>4.68</c:v>
                </c:pt>
                <c:pt idx="1214">
                  <c:v>4.68</c:v>
                </c:pt>
                <c:pt idx="1215">
                  <c:v>4.68</c:v>
                </c:pt>
                <c:pt idx="1216">
                  <c:v>4.68</c:v>
                </c:pt>
                <c:pt idx="1217">
                  <c:v>4.68</c:v>
                </c:pt>
                <c:pt idx="1218">
                  <c:v>4.68</c:v>
                </c:pt>
                <c:pt idx="1219">
                  <c:v>4.68</c:v>
                </c:pt>
                <c:pt idx="1220">
                  <c:v>4.68</c:v>
                </c:pt>
                <c:pt idx="1221">
                  <c:v>4.68</c:v>
                </c:pt>
                <c:pt idx="1222">
                  <c:v>4.68</c:v>
                </c:pt>
                <c:pt idx="1223">
                  <c:v>4.68</c:v>
                </c:pt>
                <c:pt idx="1224">
                  <c:v>4.68</c:v>
                </c:pt>
                <c:pt idx="1225">
                  <c:v>4.68</c:v>
                </c:pt>
                <c:pt idx="1226">
                  <c:v>4.68</c:v>
                </c:pt>
                <c:pt idx="1227">
                  <c:v>4.68</c:v>
                </c:pt>
                <c:pt idx="1228">
                  <c:v>4.68</c:v>
                </c:pt>
                <c:pt idx="1229">
                  <c:v>4.68</c:v>
                </c:pt>
                <c:pt idx="1230">
                  <c:v>4.68</c:v>
                </c:pt>
                <c:pt idx="1231">
                  <c:v>4.68</c:v>
                </c:pt>
                <c:pt idx="1232">
                  <c:v>4.68</c:v>
                </c:pt>
                <c:pt idx="1233">
                  <c:v>4.68</c:v>
                </c:pt>
                <c:pt idx="1234">
                  <c:v>4.68</c:v>
                </c:pt>
                <c:pt idx="1235">
                  <c:v>4.68</c:v>
                </c:pt>
                <c:pt idx="1236">
                  <c:v>4.68</c:v>
                </c:pt>
                <c:pt idx="1237">
                  <c:v>4.68</c:v>
                </c:pt>
                <c:pt idx="1238">
                  <c:v>4.68</c:v>
                </c:pt>
                <c:pt idx="1239">
                  <c:v>4.68</c:v>
                </c:pt>
                <c:pt idx="1240">
                  <c:v>4.68</c:v>
                </c:pt>
                <c:pt idx="1241">
                  <c:v>4.68</c:v>
                </c:pt>
                <c:pt idx="1242">
                  <c:v>4.68</c:v>
                </c:pt>
                <c:pt idx="1243">
                  <c:v>4.68</c:v>
                </c:pt>
                <c:pt idx="1244">
                  <c:v>4.68</c:v>
                </c:pt>
                <c:pt idx="1245">
                  <c:v>4.68</c:v>
                </c:pt>
                <c:pt idx="1246">
                  <c:v>4.68</c:v>
                </c:pt>
                <c:pt idx="1247">
                  <c:v>4.68</c:v>
                </c:pt>
                <c:pt idx="1248">
                  <c:v>4.68</c:v>
                </c:pt>
                <c:pt idx="1249">
                  <c:v>4.68</c:v>
                </c:pt>
                <c:pt idx="1250">
                  <c:v>4.68</c:v>
                </c:pt>
                <c:pt idx="1251">
                  <c:v>4.68</c:v>
                </c:pt>
                <c:pt idx="1252">
                  <c:v>4.68</c:v>
                </c:pt>
                <c:pt idx="1253">
                  <c:v>4.68</c:v>
                </c:pt>
                <c:pt idx="1254">
                  <c:v>4.68</c:v>
                </c:pt>
                <c:pt idx="1255">
                  <c:v>4.68</c:v>
                </c:pt>
                <c:pt idx="1256">
                  <c:v>4.68</c:v>
                </c:pt>
                <c:pt idx="1257">
                  <c:v>4.68</c:v>
                </c:pt>
                <c:pt idx="1258">
                  <c:v>4.68</c:v>
                </c:pt>
                <c:pt idx="1259">
                  <c:v>4.68</c:v>
                </c:pt>
                <c:pt idx="1260">
                  <c:v>4.68</c:v>
                </c:pt>
                <c:pt idx="1261">
                  <c:v>4.68</c:v>
                </c:pt>
                <c:pt idx="1262">
                  <c:v>4.68</c:v>
                </c:pt>
                <c:pt idx="1263">
                  <c:v>4.68</c:v>
                </c:pt>
                <c:pt idx="1264">
                  <c:v>4.68</c:v>
                </c:pt>
                <c:pt idx="1265">
                  <c:v>4.68</c:v>
                </c:pt>
                <c:pt idx="1266">
                  <c:v>4.68</c:v>
                </c:pt>
                <c:pt idx="1267">
                  <c:v>4.68</c:v>
                </c:pt>
                <c:pt idx="1268">
                  <c:v>4.68</c:v>
                </c:pt>
                <c:pt idx="1269">
                  <c:v>4.68</c:v>
                </c:pt>
                <c:pt idx="1270">
                  <c:v>4.68</c:v>
                </c:pt>
                <c:pt idx="1271">
                  <c:v>4.68</c:v>
                </c:pt>
                <c:pt idx="1272">
                  <c:v>4.68</c:v>
                </c:pt>
                <c:pt idx="1273">
                  <c:v>4.68</c:v>
                </c:pt>
                <c:pt idx="1274">
                  <c:v>4.68</c:v>
                </c:pt>
                <c:pt idx="1275">
                  <c:v>4.68</c:v>
                </c:pt>
                <c:pt idx="1276">
                  <c:v>4.68</c:v>
                </c:pt>
                <c:pt idx="1277">
                  <c:v>4.68</c:v>
                </c:pt>
                <c:pt idx="1278">
                  <c:v>4.68</c:v>
                </c:pt>
                <c:pt idx="1279">
                  <c:v>4.68</c:v>
                </c:pt>
                <c:pt idx="1280">
                  <c:v>4.68</c:v>
                </c:pt>
                <c:pt idx="1281">
                  <c:v>4.68</c:v>
                </c:pt>
                <c:pt idx="1282">
                  <c:v>4.68</c:v>
                </c:pt>
                <c:pt idx="1283">
                  <c:v>4.68</c:v>
                </c:pt>
                <c:pt idx="1284">
                  <c:v>4.68</c:v>
                </c:pt>
                <c:pt idx="1285">
                  <c:v>4.68</c:v>
                </c:pt>
                <c:pt idx="1286">
                  <c:v>4.68</c:v>
                </c:pt>
                <c:pt idx="1287">
                  <c:v>4.68</c:v>
                </c:pt>
                <c:pt idx="1288">
                  <c:v>4.68</c:v>
                </c:pt>
                <c:pt idx="1289">
                  <c:v>4.68</c:v>
                </c:pt>
                <c:pt idx="1290">
                  <c:v>4.68</c:v>
                </c:pt>
                <c:pt idx="1291">
                  <c:v>4.68</c:v>
                </c:pt>
                <c:pt idx="1292">
                  <c:v>4.68</c:v>
                </c:pt>
                <c:pt idx="1293">
                  <c:v>4.68</c:v>
                </c:pt>
                <c:pt idx="1294">
                  <c:v>4.68</c:v>
                </c:pt>
                <c:pt idx="1295">
                  <c:v>4.68</c:v>
                </c:pt>
                <c:pt idx="1296">
                  <c:v>4.68</c:v>
                </c:pt>
                <c:pt idx="1297">
                  <c:v>4.68</c:v>
                </c:pt>
                <c:pt idx="1298">
                  <c:v>4.68</c:v>
                </c:pt>
                <c:pt idx="1299">
                  <c:v>4.68</c:v>
                </c:pt>
                <c:pt idx="1300">
                  <c:v>4.68</c:v>
                </c:pt>
                <c:pt idx="1301">
                  <c:v>4.68</c:v>
                </c:pt>
                <c:pt idx="1302">
                  <c:v>4.68</c:v>
                </c:pt>
                <c:pt idx="1303">
                  <c:v>4.68</c:v>
                </c:pt>
                <c:pt idx="1304">
                  <c:v>4.68</c:v>
                </c:pt>
                <c:pt idx="1305">
                  <c:v>4.68</c:v>
                </c:pt>
                <c:pt idx="1306">
                  <c:v>4.68</c:v>
                </c:pt>
                <c:pt idx="1307">
                  <c:v>4.68</c:v>
                </c:pt>
                <c:pt idx="1308">
                  <c:v>4.68</c:v>
                </c:pt>
                <c:pt idx="1309">
                  <c:v>4.68</c:v>
                </c:pt>
                <c:pt idx="1310">
                  <c:v>4.68</c:v>
                </c:pt>
                <c:pt idx="1311">
                  <c:v>4.68</c:v>
                </c:pt>
                <c:pt idx="1312">
                  <c:v>4.68</c:v>
                </c:pt>
                <c:pt idx="1313">
                  <c:v>4.68</c:v>
                </c:pt>
                <c:pt idx="1314">
                  <c:v>4.68</c:v>
                </c:pt>
                <c:pt idx="1315">
                  <c:v>4.68</c:v>
                </c:pt>
                <c:pt idx="1316">
                  <c:v>4.68</c:v>
                </c:pt>
                <c:pt idx="1317">
                  <c:v>4.68</c:v>
                </c:pt>
                <c:pt idx="1318">
                  <c:v>4.68</c:v>
                </c:pt>
                <c:pt idx="1319">
                  <c:v>4.68</c:v>
                </c:pt>
                <c:pt idx="1320">
                  <c:v>4.68</c:v>
                </c:pt>
                <c:pt idx="1321">
                  <c:v>4.68</c:v>
                </c:pt>
                <c:pt idx="1322">
                  <c:v>4.68</c:v>
                </c:pt>
                <c:pt idx="1323">
                  <c:v>4.68</c:v>
                </c:pt>
                <c:pt idx="1324">
                  <c:v>4.68</c:v>
                </c:pt>
                <c:pt idx="1325">
                  <c:v>4.68</c:v>
                </c:pt>
                <c:pt idx="1326">
                  <c:v>4.68</c:v>
                </c:pt>
                <c:pt idx="1327">
                  <c:v>4.68</c:v>
                </c:pt>
                <c:pt idx="1328">
                  <c:v>4.68</c:v>
                </c:pt>
                <c:pt idx="1329">
                  <c:v>4.68</c:v>
                </c:pt>
                <c:pt idx="1330">
                  <c:v>4.68</c:v>
                </c:pt>
                <c:pt idx="1331">
                  <c:v>4.68</c:v>
                </c:pt>
                <c:pt idx="1332">
                  <c:v>4.68</c:v>
                </c:pt>
                <c:pt idx="1333">
                  <c:v>4.68</c:v>
                </c:pt>
                <c:pt idx="1334">
                  <c:v>4.68</c:v>
                </c:pt>
                <c:pt idx="1335">
                  <c:v>4.68</c:v>
                </c:pt>
                <c:pt idx="1336">
                  <c:v>4.68</c:v>
                </c:pt>
                <c:pt idx="1337">
                  <c:v>4.68</c:v>
                </c:pt>
                <c:pt idx="1338">
                  <c:v>4.68</c:v>
                </c:pt>
                <c:pt idx="1339">
                  <c:v>4.68</c:v>
                </c:pt>
                <c:pt idx="1340">
                  <c:v>4.68</c:v>
                </c:pt>
                <c:pt idx="1341">
                  <c:v>4.68</c:v>
                </c:pt>
                <c:pt idx="1342">
                  <c:v>4.68</c:v>
                </c:pt>
                <c:pt idx="1343">
                  <c:v>4.68</c:v>
                </c:pt>
                <c:pt idx="1344">
                  <c:v>4.68</c:v>
                </c:pt>
                <c:pt idx="1345">
                  <c:v>4.68</c:v>
                </c:pt>
                <c:pt idx="1346">
                  <c:v>4.68</c:v>
                </c:pt>
                <c:pt idx="1347">
                  <c:v>4.68</c:v>
                </c:pt>
                <c:pt idx="1348">
                  <c:v>4.68</c:v>
                </c:pt>
                <c:pt idx="1349">
                  <c:v>4.68</c:v>
                </c:pt>
                <c:pt idx="1350">
                  <c:v>4.68</c:v>
                </c:pt>
                <c:pt idx="1351">
                  <c:v>4.68</c:v>
                </c:pt>
                <c:pt idx="1352">
                  <c:v>4.68</c:v>
                </c:pt>
                <c:pt idx="1353">
                  <c:v>4.68</c:v>
                </c:pt>
                <c:pt idx="1354">
                  <c:v>4.68</c:v>
                </c:pt>
                <c:pt idx="1355">
                  <c:v>4.68</c:v>
                </c:pt>
                <c:pt idx="1356">
                  <c:v>4.68</c:v>
                </c:pt>
                <c:pt idx="1357">
                  <c:v>4.68</c:v>
                </c:pt>
                <c:pt idx="1358">
                  <c:v>4.68</c:v>
                </c:pt>
                <c:pt idx="1359">
                  <c:v>4.68</c:v>
                </c:pt>
                <c:pt idx="1360">
                  <c:v>4.68</c:v>
                </c:pt>
                <c:pt idx="1361">
                  <c:v>4.68</c:v>
                </c:pt>
                <c:pt idx="1362">
                  <c:v>4.68</c:v>
                </c:pt>
                <c:pt idx="1363">
                  <c:v>4.68</c:v>
                </c:pt>
                <c:pt idx="1364">
                  <c:v>4.68</c:v>
                </c:pt>
                <c:pt idx="1365">
                  <c:v>4.68</c:v>
                </c:pt>
                <c:pt idx="1366">
                  <c:v>4.68</c:v>
                </c:pt>
                <c:pt idx="1367">
                  <c:v>4.68</c:v>
                </c:pt>
                <c:pt idx="1368">
                  <c:v>4.68</c:v>
                </c:pt>
                <c:pt idx="1369">
                  <c:v>4.68</c:v>
                </c:pt>
                <c:pt idx="1370">
                  <c:v>4.68</c:v>
                </c:pt>
                <c:pt idx="1371">
                  <c:v>4.68</c:v>
                </c:pt>
                <c:pt idx="1372">
                  <c:v>4.68</c:v>
                </c:pt>
                <c:pt idx="1373">
                  <c:v>4.68</c:v>
                </c:pt>
                <c:pt idx="1374">
                  <c:v>4.68</c:v>
                </c:pt>
                <c:pt idx="1375">
                  <c:v>4.68</c:v>
                </c:pt>
                <c:pt idx="1376">
                  <c:v>4.68</c:v>
                </c:pt>
                <c:pt idx="1377">
                  <c:v>4.68</c:v>
                </c:pt>
                <c:pt idx="1378">
                  <c:v>4.68</c:v>
                </c:pt>
                <c:pt idx="1379">
                  <c:v>4.68</c:v>
                </c:pt>
                <c:pt idx="1380">
                  <c:v>4.68</c:v>
                </c:pt>
                <c:pt idx="1381">
                  <c:v>4.68</c:v>
                </c:pt>
                <c:pt idx="1382">
                  <c:v>4.68</c:v>
                </c:pt>
                <c:pt idx="1383">
                  <c:v>4.68</c:v>
                </c:pt>
                <c:pt idx="1384">
                  <c:v>4.68</c:v>
                </c:pt>
                <c:pt idx="1385">
                  <c:v>4.68</c:v>
                </c:pt>
                <c:pt idx="1386">
                  <c:v>4.68</c:v>
                </c:pt>
                <c:pt idx="1387">
                  <c:v>4.68</c:v>
                </c:pt>
                <c:pt idx="1388">
                  <c:v>4.68</c:v>
                </c:pt>
                <c:pt idx="1389">
                  <c:v>4.68</c:v>
                </c:pt>
                <c:pt idx="1390">
                  <c:v>4.68</c:v>
                </c:pt>
                <c:pt idx="1391">
                  <c:v>4.68</c:v>
                </c:pt>
                <c:pt idx="1392">
                  <c:v>4.68</c:v>
                </c:pt>
                <c:pt idx="1393">
                  <c:v>4.68</c:v>
                </c:pt>
                <c:pt idx="1394">
                  <c:v>4.68</c:v>
                </c:pt>
                <c:pt idx="1395">
                  <c:v>4.68</c:v>
                </c:pt>
                <c:pt idx="1396">
                  <c:v>4.68</c:v>
                </c:pt>
                <c:pt idx="1397">
                  <c:v>4.68</c:v>
                </c:pt>
                <c:pt idx="1398">
                  <c:v>4.68</c:v>
                </c:pt>
                <c:pt idx="1399">
                  <c:v>4.68</c:v>
                </c:pt>
                <c:pt idx="1400">
                  <c:v>4.68</c:v>
                </c:pt>
                <c:pt idx="1401">
                  <c:v>4.68</c:v>
                </c:pt>
                <c:pt idx="1402">
                  <c:v>4.68</c:v>
                </c:pt>
                <c:pt idx="1403">
                  <c:v>4.68</c:v>
                </c:pt>
                <c:pt idx="1404">
                  <c:v>4.68</c:v>
                </c:pt>
                <c:pt idx="1405">
                  <c:v>4.68</c:v>
                </c:pt>
                <c:pt idx="1406">
                  <c:v>4.68</c:v>
                </c:pt>
                <c:pt idx="1407">
                  <c:v>4.68</c:v>
                </c:pt>
                <c:pt idx="1408">
                  <c:v>4.68</c:v>
                </c:pt>
                <c:pt idx="1409">
                  <c:v>4.68</c:v>
                </c:pt>
                <c:pt idx="1410">
                  <c:v>4.68</c:v>
                </c:pt>
                <c:pt idx="1411">
                  <c:v>4.68</c:v>
                </c:pt>
                <c:pt idx="1412">
                  <c:v>4.68</c:v>
                </c:pt>
                <c:pt idx="1413">
                  <c:v>4.68</c:v>
                </c:pt>
                <c:pt idx="1414">
                  <c:v>4.68</c:v>
                </c:pt>
                <c:pt idx="1415">
                  <c:v>4.68</c:v>
                </c:pt>
                <c:pt idx="1416">
                  <c:v>4.68</c:v>
                </c:pt>
                <c:pt idx="1417">
                  <c:v>4.68</c:v>
                </c:pt>
                <c:pt idx="1418">
                  <c:v>4.68</c:v>
                </c:pt>
                <c:pt idx="1419">
                  <c:v>4.68</c:v>
                </c:pt>
                <c:pt idx="1420">
                  <c:v>4.68</c:v>
                </c:pt>
                <c:pt idx="1421">
                  <c:v>4.68</c:v>
                </c:pt>
                <c:pt idx="1422">
                  <c:v>4.68</c:v>
                </c:pt>
                <c:pt idx="1423">
                  <c:v>4.68</c:v>
                </c:pt>
                <c:pt idx="1424">
                  <c:v>4.68</c:v>
                </c:pt>
                <c:pt idx="1425">
                  <c:v>4.68</c:v>
                </c:pt>
                <c:pt idx="1426">
                  <c:v>4.68</c:v>
                </c:pt>
                <c:pt idx="1427">
                  <c:v>4.68</c:v>
                </c:pt>
                <c:pt idx="1428">
                  <c:v>4.68</c:v>
                </c:pt>
                <c:pt idx="1429">
                  <c:v>4.68</c:v>
                </c:pt>
                <c:pt idx="1430">
                  <c:v>4.68</c:v>
                </c:pt>
                <c:pt idx="1431">
                  <c:v>4.68</c:v>
                </c:pt>
                <c:pt idx="1432">
                  <c:v>4.68</c:v>
                </c:pt>
                <c:pt idx="1433">
                  <c:v>4.68</c:v>
                </c:pt>
                <c:pt idx="1434">
                  <c:v>4.68</c:v>
                </c:pt>
                <c:pt idx="1435">
                  <c:v>4.68</c:v>
                </c:pt>
                <c:pt idx="1436">
                  <c:v>4.68</c:v>
                </c:pt>
                <c:pt idx="1437">
                  <c:v>4.68</c:v>
                </c:pt>
                <c:pt idx="1438">
                  <c:v>4.68</c:v>
                </c:pt>
                <c:pt idx="1439">
                  <c:v>4.68</c:v>
                </c:pt>
                <c:pt idx="1440">
                  <c:v>4.68</c:v>
                </c:pt>
                <c:pt idx="1441">
                  <c:v>4.68</c:v>
                </c:pt>
                <c:pt idx="1442">
                  <c:v>4.68</c:v>
                </c:pt>
                <c:pt idx="1443">
                  <c:v>4.68</c:v>
                </c:pt>
                <c:pt idx="1444">
                  <c:v>4.68</c:v>
                </c:pt>
                <c:pt idx="1445">
                  <c:v>4.68</c:v>
                </c:pt>
                <c:pt idx="1446">
                  <c:v>4.68</c:v>
                </c:pt>
                <c:pt idx="1447">
                  <c:v>4.68</c:v>
                </c:pt>
                <c:pt idx="1448">
                  <c:v>4.68</c:v>
                </c:pt>
                <c:pt idx="1449">
                  <c:v>4.68</c:v>
                </c:pt>
                <c:pt idx="1450">
                  <c:v>4.68</c:v>
                </c:pt>
                <c:pt idx="1451">
                  <c:v>4.68</c:v>
                </c:pt>
                <c:pt idx="1452">
                  <c:v>4.68</c:v>
                </c:pt>
                <c:pt idx="1453">
                  <c:v>4.68</c:v>
                </c:pt>
                <c:pt idx="1454">
                  <c:v>4.68</c:v>
                </c:pt>
                <c:pt idx="1455">
                  <c:v>4.68</c:v>
                </c:pt>
                <c:pt idx="1456">
                  <c:v>4.68</c:v>
                </c:pt>
                <c:pt idx="1457">
                  <c:v>4.68</c:v>
                </c:pt>
                <c:pt idx="1458">
                  <c:v>4.68</c:v>
                </c:pt>
                <c:pt idx="1459">
                  <c:v>4.68</c:v>
                </c:pt>
                <c:pt idx="1460">
                  <c:v>4.68</c:v>
                </c:pt>
                <c:pt idx="1461">
                  <c:v>4.68</c:v>
                </c:pt>
                <c:pt idx="1462">
                  <c:v>4.68</c:v>
                </c:pt>
                <c:pt idx="1463">
                  <c:v>4.68</c:v>
                </c:pt>
                <c:pt idx="1464">
                  <c:v>4.68</c:v>
                </c:pt>
                <c:pt idx="1465">
                  <c:v>4.68</c:v>
                </c:pt>
                <c:pt idx="1466">
                  <c:v>4.68</c:v>
                </c:pt>
                <c:pt idx="1467">
                  <c:v>4.68</c:v>
                </c:pt>
                <c:pt idx="1468">
                  <c:v>4.68</c:v>
                </c:pt>
                <c:pt idx="1469">
                  <c:v>4.68</c:v>
                </c:pt>
                <c:pt idx="1470">
                  <c:v>4.68</c:v>
                </c:pt>
                <c:pt idx="1471">
                  <c:v>4.68</c:v>
                </c:pt>
                <c:pt idx="1472">
                  <c:v>4.68</c:v>
                </c:pt>
                <c:pt idx="1473">
                  <c:v>4.68</c:v>
                </c:pt>
                <c:pt idx="1474">
                  <c:v>4.68</c:v>
                </c:pt>
                <c:pt idx="1475">
                  <c:v>4.68</c:v>
                </c:pt>
                <c:pt idx="1476">
                  <c:v>4.68</c:v>
                </c:pt>
                <c:pt idx="1477">
                  <c:v>4.68</c:v>
                </c:pt>
                <c:pt idx="1478">
                  <c:v>4.68</c:v>
                </c:pt>
                <c:pt idx="1479">
                  <c:v>4.68</c:v>
                </c:pt>
                <c:pt idx="1480">
                  <c:v>4.68</c:v>
                </c:pt>
                <c:pt idx="1481">
                  <c:v>4.68</c:v>
                </c:pt>
                <c:pt idx="1482">
                  <c:v>4.68</c:v>
                </c:pt>
                <c:pt idx="1483">
                  <c:v>4.68</c:v>
                </c:pt>
                <c:pt idx="1484">
                  <c:v>4.68</c:v>
                </c:pt>
                <c:pt idx="1485">
                  <c:v>4.68</c:v>
                </c:pt>
                <c:pt idx="1486">
                  <c:v>4.68</c:v>
                </c:pt>
                <c:pt idx="1487">
                  <c:v>4.68</c:v>
                </c:pt>
                <c:pt idx="1488">
                  <c:v>4.68</c:v>
                </c:pt>
                <c:pt idx="1489">
                  <c:v>4.68</c:v>
                </c:pt>
                <c:pt idx="1490">
                  <c:v>4.68</c:v>
                </c:pt>
                <c:pt idx="1491">
                  <c:v>4.68</c:v>
                </c:pt>
                <c:pt idx="1492">
                  <c:v>4.68</c:v>
                </c:pt>
                <c:pt idx="1493">
                  <c:v>4.68</c:v>
                </c:pt>
                <c:pt idx="1494">
                  <c:v>4.68</c:v>
                </c:pt>
                <c:pt idx="1495">
                  <c:v>4.68</c:v>
                </c:pt>
                <c:pt idx="1496">
                  <c:v>4.68</c:v>
                </c:pt>
                <c:pt idx="1497">
                  <c:v>4.68</c:v>
                </c:pt>
                <c:pt idx="1498">
                  <c:v>4.68</c:v>
                </c:pt>
                <c:pt idx="1499">
                  <c:v>4.68</c:v>
                </c:pt>
                <c:pt idx="1500">
                  <c:v>4.68</c:v>
                </c:pt>
                <c:pt idx="1501">
                  <c:v>4.68</c:v>
                </c:pt>
                <c:pt idx="1502">
                  <c:v>4.68</c:v>
                </c:pt>
                <c:pt idx="1503">
                  <c:v>4.68</c:v>
                </c:pt>
                <c:pt idx="1504">
                  <c:v>4.68</c:v>
                </c:pt>
                <c:pt idx="1505">
                  <c:v>4.68</c:v>
                </c:pt>
                <c:pt idx="1506">
                  <c:v>4.68</c:v>
                </c:pt>
                <c:pt idx="1507">
                  <c:v>4.68</c:v>
                </c:pt>
                <c:pt idx="1508">
                  <c:v>4.68</c:v>
                </c:pt>
                <c:pt idx="1509">
                  <c:v>4.68</c:v>
                </c:pt>
                <c:pt idx="1510">
                  <c:v>4.68</c:v>
                </c:pt>
                <c:pt idx="1511">
                  <c:v>4.68</c:v>
                </c:pt>
                <c:pt idx="1512">
                  <c:v>4.68</c:v>
                </c:pt>
                <c:pt idx="1513">
                  <c:v>4.68</c:v>
                </c:pt>
                <c:pt idx="1514">
                  <c:v>4.68</c:v>
                </c:pt>
                <c:pt idx="1515">
                  <c:v>4.68</c:v>
                </c:pt>
                <c:pt idx="1516">
                  <c:v>4.68</c:v>
                </c:pt>
                <c:pt idx="1517">
                  <c:v>4.68</c:v>
                </c:pt>
                <c:pt idx="1518">
                  <c:v>4.68</c:v>
                </c:pt>
                <c:pt idx="1519">
                  <c:v>4.68</c:v>
                </c:pt>
                <c:pt idx="1520">
                  <c:v>4.68</c:v>
                </c:pt>
                <c:pt idx="1521">
                  <c:v>4.68</c:v>
                </c:pt>
                <c:pt idx="1522">
                  <c:v>4.68</c:v>
                </c:pt>
                <c:pt idx="1523">
                  <c:v>4.68</c:v>
                </c:pt>
                <c:pt idx="1524">
                  <c:v>4.68</c:v>
                </c:pt>
                <c:pt idx="1525">
                  <c:v>4.68</c:v>
                </c:pt>
                <c:pt idx="1526">
                  <c:v>4.68</c:v>
                </c:pt>
                <c:pt idx="1527">
                  <c:v>4.68</c:v>
                </c:pt>
                <c:pt idx="1528">
                  <c:v>4.68</c:v>
                </c:pt>
                <c:pt idx="1529">
                  <c:v>4.68</c:v>
                </c:pt>
                <c:pt idx="1530">
                  <c:v>4.68</c:v>
                </c:pt>
                <c:pt idx="1531">
                  <c:v>4.68</c:v>
                </c:pt>
                <c:pt idx="1532">
                  <c:v>4.68</c:v>
                </c:pt>
                <c:pt idx="1533">
                  <c:v>4.68</c:v>
                </c:pt>
                <c:pt idx="1534">
                  <c:v>4.68</c:v>
                </c:pt>
                <c:pt idx="1535">
                  <c:v>4.68</c:v>
                </c:pt>
                <c:pt idx="1536">
                  <c:v>4.68</c:v>
                </c:pt>
                <c:pt idx="1537">
                  <c:v>4.68</c:v>
                </c:pt>
                <c:pt idx="1538">
                  <c:v>4.68</c:v>
                </c:pt>
                <c:pt idx="1539">
                  <c:v>4.68</c:v>
                </c:pt>
                <c:pt idx="1540">
                  <c:v>4.68</c:v>
                </c:pt>
                <c:pt idx="1541">
                  <c:v>4.68</c:v>
                </c:pt>
                <c:pt idx="1542">
                  <c:v>4.68</c:v>
                </c:pt>
                <c:pt idx="1543">
                  <c:v>4.68</c:v>
                </c:pt>
                <c:pt idx="1544">
                  <c:v>4.68</c:v>
                </c:pt>
                <c:pt idx="1545">
                  <c:v>4.68</c:v>
                </c:pt>
                <c:pt idx="1546">
                  <c:v>4.68</c:v>
                </c:pt>
                <c:pt idx="1547">
                  <c:v>4.68</c:v>
                </c:pt>
                <c:pt idx="1548">
                  <c:v>4.68</c:v>
                </c:pt>
                <c:pt idx="1549">
                  <c:v>4.68</c:v>
                </c:pt>
                <c:pt idx="1550">
                  <c:v>4.68</c:v>
                </c:pt>
                <c:pt idx="1551">
                  <c:v>4.68</c:v>
                </c:pt>
                <c:pt idx="1552">
                  <c:v>4.68</c:v>
                </c:pt>
                <c:pt idx="1553">
                  <c:v>4.68</c:v>
                </c:pt>
                <c:pt idx="1554">
                  <c:v>4.68</c:v>
                </c:pt>
                <c:pt idx="1555">
                  <c:v>4.68</c:v>
                </c:pt>
                <c:pt idx="1556">
                  <c:v>4.68</c:v>
                </c:pt>
                <c:pt idx="1557">
                  <c:v>4.68</c:v>
                </c:pt>
                <c:pt idx="1558">
                  <c:v>4.68</c:v>
                </c:pt>
                <c:pt idx="1559">
                  <c:v>4.68</c:v>
                </c:pt>
                <c:pt idx="1560">
                  <c:v>4.68</c:v>
                </c:pt>
                <c:pt idx="1561">
                  <c:v>4.68</c:v>
                </c:pt>
                <c:pt idx="1562">
                  <c:v>4.68</c:v>
                </c:pt>
                <c:pt idx="1563">
                  <c:v>4.68</c:v>
                </c:pt>
                <c:pt idx="1564">
                  <c:v>4.68</c:v>
                </c:pt>
                <c:pt idx="1565">
                  <c:v>4.68</c:v>
                </c:pt>
                <c:pt idx="1566">
                  <c:v>4.68</c:v>
                </c:pt>
                <c:pt idx="1567">
                  <c:v>4.68</c:v>
                </c:pt>
                <c:pt idx="1568">
                  <c:v>4.68</c:v>
                </c:pt>
                <c:pt idx="1569">
                  <c:v>4.68</c:v>
                </c:pt>
                <c:pt idx="1570">
                  <c:v>4.68</c:v>
                </c:pt>
                <c:pt idx="1571">
                  <c:v>4.68</c:v>
                </c:pt>
                <c:pt idx="1572">
                  <c:v>4.68</c:v>
                </c:pt>
                <c:pt idx="1573">
                  <c:v>4.68</c:v>
                </c:pt>
                <c:pt idx="1574">
                  <c:v>4.68</c:v>
                </c:pt>
                <c:pt idx="1575">
                  <c:v>4.68</c:v>
                </c:pt>
                <c:pt idx="1576">
                  <c:v>4.68</c:v>
                </c:pt>
                <c:pt idx="1577">
                  <c:v>4.68</c:v>
                </c:pt>
                <c:pt idx="1578">
                  <c:v>4.68</c:v>
                </c:pt>
                <c:pt idx="1579">
                  <c:v>4.68</c:v>
                </c:pt>
                <c:pt idx="1580">
                  <c:v>4.68</c:v>
                </c:pt>
                <c:pt idx="1581">
                  <c:v>4.68</c:v>
                </c:pt>
                <c:pt idx="1582">
                  <c:v>4.68</c:v>
                </c:pt>
                <c:pt idx="1583">
                  <c:v>4.68</c:v>
                </c:pt>
                <c:pt idx="1584">
                  <c:v>4.68</c:v>
                </c:pt>
                <c:pt idx="1585">
                  <c:v>4.68</c:v>
                </c:pt>
                <c:pt idx="1586">
                  <c:v>4.68</c:v>
                </c:pt>
                <c:pt idx="1587">
                  <c:v>4.68</c:v>
                </c:pt>
                <c:pt idx="1588">
                  <c:v>4.68</c:v>
                </c:pt>
                <c:pt idx="1589">
                  <c:v>4.68</c:v>
                </c:pt>
                <c:pt idx="1590">
                  <c:v>4.68</c:v>
                </c:pt>
                <c:pt idx="1591">
                  <c:v>4.68</c:v>
                </c:pt>
                <c:pt idx="1592">
                  <c:v>4.68</c:v>
                </c:pt>
                <c:pt idx="1593">
                  <c:v>4.68</c:v>
                </c:pt>
                <c:pt idx="1594">
                  <c:v>4.68</c:v>
                </c:pt>
                <c:pt idx="1595">
                  <c:v>4.68</c:v>
                </c:pt>
                <c:pt idx="1596">
                  <c:v>4.68</c:v>
                </c:pt>
                <c:pt idx="1597">
                  <c:v>4.68</c:v>
                </c:pt>
                <c:pt idx="1598">
                  <c:v>4.68</c:v>
                </c:pt>
                <c:pt idx="1599">
                  <c:v>4.68</c:v>
                </c:pt>
                <c:pt idx="1600">
                  <c:v>4.68</c:v>
                </c:pt>
                <c:pt idx="1601">
                  <c:v>4.68</c:v>
                </c:pt>
                <c:pt idx="1602">
                  <c:v>4.68</c:v>
                </c:pt>
                <c:pt idx="1603">
                  <c:v>4.68</c:v>
                </c:pt>
                <c:pt idx="1604">
                  <c:v>4.68</c:v>
                </c:pt>
                <c:pt idx="1605">
                  <c:v>4.68</c:v>
                </c:pt>
                <c:pt idx="1606">
                  <c:v>4.68</c:v>
                </c:pt>
                <c:pt idx="1607">
                  <c:v>4.68</c:v>
                </c:pt>
                <c:pt idx="1608">
                  <c:v>4.68</c:v>
                </c:pt>
                <c:pt idx="1609">
                  <c:v>4.68</c:v>
                </c:pt>
                <c:pt idx="1610">
                  <c:v>4.68</c:v>
                </c:pt>
                <c:pt idx="1611">
                  <c:v>4.68</c:v>
                </c:pt>
                <c:pt idx="1612">
                  <c:v>4.68</c:v>
                </c:pt>
                <c:pt idx="1613">
                  <c:v>4.68</c:v>
                </c:pt>
                <c:pt idx="1614">
                  <c:v>4.68</c:v>
                </c:pt>
                <c:pt idx="1615">
                  <c:v>4.68</c:v>
                </c:pt>
                <c:pt idx="1616">
                  <c:v>4.68</c:v>
                </c:pt>
                <c:pt idx="1617">
                  <c:v>4.68</c:v>
                </c:pt>
                <c:pt idx="1618">
                  <c:v>4.68</c:v>
                </c:pt>
                <c:pt idx="1619">
                  <c:v>4.68</c:v>
                </c:pt>
                <c:pt idx="1620">
                  <c:v>4.68</c:v>
                </c:pt>
                <c:pt idx="1621">
                  <c:v>4.68</c:v>
                </c:pt>
                <c:pt idx="1622">
                  <c:v>4.68</c:v>
                </c:pt>
                <c:pt idx="1623">
                  <c:v>4.68</c:v>
                </c:pt>
                <c:pt idx="1624">
                  <c:v>4.68</c:v>
                </c:pt>
                <c:pt idx="1625">
                  <c:v>4.68</c:v>
                </c:pt>
                <c:pt idx="1626">
                  <c:v>4.68</c:v>
                </c:pt>
                <c:pt idx="1627">
                  <c:v>4.68</c:v>
                </c:pt>
                <c:pt idx="1628">
                  <c:v>4.68</c:v>
                </c:pt>
                <c:pt idx="1629">
                  <c:v>4.68</c:v>
                </c:pt>
                <c:pt idx="1630">
                  <c:v>4.68</c:v>
                </c:pt>
                <c:pt idx="1631">
                  <c:v>4.68</c:v>
                </c:pt>
                <c:pt idx="1632">
                  <c:v>4.68</c:v>
                </c:pt>
                <c:pt idx="1633">
                  <c:v>4.68</c:v>
                </c:pt>
                <c:pt idx="1634">
                  <c:v>4.68</c:v>
                </c:pt>
                <c:pt idx="1635">
                  <c:v>4.68</c:v>
                </c:pt>
                <c:pt idx="1636">
                  <c:v>4.68</c:v>
                </c:pt>
                <c:pt idx="1637">
                  <c:v>4.68</c:v>
                </c:pt>
                <c:pt idx="1638">
                  <c:v>4.68</c:v>
                </c:pt>
                <c:pt idx="1639">
                  <c:v>4.68</c:v>
                </c:pt>
                <c:pt idx="1640">
                  <c:v>4.68</c:v>
                </c:pt>
                <c:pt idx="1641">
                  <c:v>4.68</c:v>
                </c:pt>
                <c:pt idx="1642">
                  <c:v>4.68</c:v>
                </c:pt>
                <c:pt idx="1643">
                  <c:v>4.68</c:v>
                </c:pt>
                <c:pt idx="1644">
                  <c:v>4.68</c:v>
                </c:pt>
                <c:pt idx="1645">
                  <c:v>4.68</c:v>
                </c:pt>
                <c:pt idx="1646">
                  <c:v>4.68</c:v>
                </c:pt>
                <c:pt idx="1647">
                  <c:v>4.68</c:v>
                </c:pt>
                <c:pt idx="1648">
                  <c:v>4.68</c:v>
                </c:pt>
                <c:pt idx="1649">
                  <c:v>4.68</c:v>
                </c:pt>
                <c:pt idx="1650">
                  <c:v>4.68</c:v>
                </c:pt>
                <c:pt idx="1651">
                  <c:v>4.68</c:v>
                </c:pt>
                <c:pt idx="1652">
                  <c:v>4.68</c:v>
                </c:pt>
                <c:pt idx="1653">
                  <c:v>4.68</c:v>
                </c:pt>
                <c:pt idx="1654">
                  <c:v>4.68</c:v>
                </c:pt>
                <c:pt idx="1655">
                  <c:v>4.68</c:v>
                </c:pt>
                <c:pt idx="1656">
                  <c:v>4.68</c:v>
                </c:pt>
                <c:pt idx="1657">
                  <c:v>4.68</c:v>
                </c:pt>
                <c:pt idx="1658">
                  <c:v>4.68</c:v>
                </c:pt>
                <c:pt idx="1659">
                  <c:v>4.68</c:v>
                </c:pt>
                <c:pt idx="1660">
                  <c:v>4.68</c:v>
                </c:pt>
                <c:pt idx="1661">
                  <c:v>4.68</c:v>
                </c:pt>
                <c:pt idx="1662">
                  <c:v>4.68</c:v>
                </c:pt>
                <c:pt idx="1663">
                  <c:v>4.68</c:v>
                </c:pt>
                <c:pt idx="1664">
                  <c:v>4.68</c:v>
                </c:pt>
                <c:pt idx="1665">
                  <c:v>4.68</c:v>
                </c:pt>
                <c:pt idx="1666">
                  <c:v>4.68</c:v>
                </c:pt>
                <c:pt idx="1667">
                  <c:v>4.68</c:v>
                </c:pt>
                <c:pt idx="1668">
                  <c:v>4.68</c:v>
                </c:pt>
                <c:pt idx="1669">
                  <c:v>4.68</c:v>
                </c:pt>
                <c:pt idx="1670">
                  <c:v>4.68</c:v>
                </c:pt>
                <c:pt idx="1671">
                  <c:v>4.68</c:v>
                </c:pt>
                <c:pt idx="1672">
                  <c:v>4.68</c:v>
                </c:pt>
                <c:pt idx="1673">
                  <c:v>4.68</c:v>
                </c:pt>
                <c:pt idx="1674">
                  <c:v>4.68</c:v>
                </c:pt>
                <c:pt idx="1675">
                  <c:v>4.68</c:v>
                </c:pt>
                <c:pt idx="1676">
                  <c:v>4.68</c:v>
                </c:pt>
                <c:pt idx="1677">
                  <c:v>4.68</c:v>
                </c:pt>
                <c:pt idx="1678">
                  <c:v>4.68</c:v>
                </c:pt>
                <c:pt idx="1679">
                  <c:v>4.68</c:v>
                </c:pt>
                <c:pt idx="1680">
                  <c:v>4.68</c:v>
                </c:pt>
                <c:pt idx="1681">
                  <c:v>4.68</c:v>
                </c:pt>
                <c:pt idx="1682">
                  <c:v>4.68</c:v>
                </c:pt>
                <c:pt idx="1683">
                  <c:v>4.68</c:v>
                </c:pt>
                <c:pt idx="1684">
                  <c:v>4.68</c:v>
                </c:pt>
                <c:pt idx="1685">
                  <c:v>4.68</c:v>
                </c:pt>
                <c:pt idx="1686">
                  <c:v>4.68</c:v>
                </c:pt>
                <c:pt idx="1687">
                  <c:v>4.68</c:v>
                </c:pt>
                <c:pt idx="1688">
                  <c:v>4.68</c:v>
                </c:pt>
                <c:pt idx="1689">
                  <c:v>4.68</c:v>
                </c:pt>
                <c:pt idx="1690">
                  <c:v>4.68</c:v>
                </c:pt>
                <c:pt idx="1691">
                  <c:v>4.68</c:v>
                </c:pt>
                <c:pt idx="1692">
                  <c:v>4.68</c:v>
                </c:pt>
                <c:pt idx="1693">
                  <c:v>4.68</c:v>
                </c:pt>
                <c:pt idx="1694">
                  <c:v>4.68</c:v>
                </c:pt>
                <c:pt idx="1695">
                  <c:v>4.68</c:v>
                </c:pt>
                <c:pt idx="1696">
                  <c:v>4.68</c:v>
                </c:pt>
                <c:pt idx="1697">
                  <c:v>4.68</c:v>
                </c:pt>
                <c:pt idx="1698">
                  <c:v>4.68</c:v>
                </c:pt>
                <c:pt idx="1699">
                  <c:v>4.68</c:v>
                </c:pt>
                <c:pt idx="1700">
                  <c:v>4.68</c:v>
                </c:pt>
                <c:pt idx="1701">
                  <c:v>4.68</c:v>
                </c:pt>
                <c:pt idx="1702">
                  <c:v>4.68</c:v>
                </c:pt>
                <c:pt idx="1703">
                  <c:v>4.68</c:v>
                </c:pt>
                <c:pt idx="1704">
                  <c:v>4.68</c:v>
                </c:pt>
                <c:pt idx="1705">
                  <c:v>4.68</c:v>
                </c:pt>
                <c:pt idx="1706">
                  <c:v>4.68</c:v>
                </c:pt>
                <c:pt idx="1707">
                  <c:v>4.68</c:v>
                </c:pt>
                <c:pt idx="1708">
                  <c:v>4.68</c:v>
                </c:pt>
                <c:pt idx="1709">
                  <c:v>4.68</c:v>
                </c:pt>
                <c:pt idx="1710">
                  <c:v>4.68</c:v>
                </c:pt>
                <c:pt idx="1711">
                  <c:v>4.68</c:v>
                </c:pt>
                <c:pt idx="1712">
                  <c:v>4.68</c:v>
                </c:pt>
                <c:pt idx="1713">
                  <c:v>4.68</c:v>
                </c:pt>
                <c:pt idx="1714">
                  <c:v>4.68</c:v>
                </c:pt>
                <c:pt idx="1715">
                  <c:v>4.68</c:v>
                </c:pt>
                <c:pt idx="1716">
                  <c:v>4.68</c:v>
                </c:pt>
                <c:pt idx="1717">
                  <c:v>4.68</c:v>
                </c:pt>
                <c:pt idx="1718">
                  <c:v>4.68</c:v>
                </c:pt>
                <c:pt idx="1719">
                  <c:v>4.68</c:v>
                </c:pt>
                <c:pt idx="1720">
                  <c:v>4.68</c:v>
                </c:pt>
                <c:pt idx="1721">
                  <c:v>4.68</c:v>
                </c:pt>
                <c:pt idx="1722">
                  <c:v>4.68</c:v>
                </c:pt>
                <c:pt idx="1723">
                  <c:v>4.68</c:v>
                </c:pt>
                <c:pt idx="1724">
                  <c:v>4.68</c:v>
                </c:pt>
                <c:pt idx="1725">
                  <c:v>4.68</c:v>
                </c:pt>
                <c:pt idx="1726">
                  <c:v>4.68</c:v>
                </c:pt>
                <c:pt idx="1727">
                  <c:v>4.68</c:v>
                </c:pt>
                <c:pt idx="1728">
                  <c:v>4.68</c:v>
                </c:pt>
                <c:pt idx="1729">
                  <c:v>4.68</c:v>
                </c:pt>
                <c:pt idx="1730">
                  <c:v>4.68</c:v>
                </c:pt>
                <c:pt idx="1731">
                  <c:v>4.68</c:v>
                </c:pt>
                <c:pt idx="1732">
                  <c:v>4.68</c:v>
                </c:pt>
                <c:pt idx="1733">
                  <c:v>4.68</c:v>
                </c:pt>
                <c:pt idx="1734">
                  <c:v>4.68</c:v>
                </c:pt>
                <c:pt idx="1735">
                  <c:v>4.68</c:v>
                </c:pt>
                <c:pt idx="1736">
                  <c:v>4.68</c:v>
                </c:pt>
                <c:pt idx="1737">
                  <c:v>4.68</c:v>
                </c:pt>
                <c:pt idx="1738">
                  <c:v>4.68</c:v>
                </c:pt>
                <c:pt idx="1739">
                  <c:v>4.68</c:v>
                </c:pt>
                <c:pt idx="1740">
                  <c:v>4.68</c:v>
                </c:pt>
                <c:pt idx="1741">
                  <c:v>4.68</c:v>
                </c:pt>
                <c:pt idx="1742">
                  <c:v>4.68</c:v>
                </c:pt>
                <c:pt idx="1743">
                  <c:v>4.68</c:v>
                </c:pt>
                <c:pt idx="1744">
                  <c:v>4.68</c:v>
                </c:pt>
                <c:pt idx="1745">
                  <c:v>4.68</c:v>
                </c:pt>
                <c:pt idx="1746">
                  <c:v>4.68</c:v>
                </c:pt>
                <c:pt idx="1747">
                  <c:v>4.68</c:v>
                </c:pt>
                <c:pt idx="1748">
                  <c:v>4.68</c:v>
                </c:pt>
                <c:pt idx="1749">
                  <c:v>4.68</c:v>
                </c:pt>
                <c:pt idx="1750">
                  <c:v>4.68</c:v>
                </c:pt>
                <c:pt idx="1751">
                  <c:v>4.68</c:v>
                </c:pt>
                <c:pt idx="1752">
                  <c:v>4.68</c:v>
                </c:pt>
                <c:pt idx="1753">
                  <c:v>4.68</c:v>
                </c:pt>
                <c:pt idx="1754">
                  <c:v>4.68</c:v>
                </c:pt>
                <c:pt idx="1755">
                  <c:v>4.68</c:v>
                </c:pt>
                <c:pt idx="1756">
                  <c:v>4.68</c:v>
                </c:pt>
                <c:pt idx="1757">
                  <c:v>4.68</c:v>
                </c:pt>
                <c:pt idx="1758">
                  <c:v>4.68</c:v>
                </c:pt>
                <c:pt idx="1759">
                  <c:v>4.68</c:v>
                </c:pt>
                <c:pt idx="1760">
                  <c:v>4.68</c:v>
                </c:pt>
                <c:pt idx="1761">
                  <c:v>4.68</c:v>
                </c:pt>
                <c:pt idx="1762">
                  <c:v>4.68</c:v>
                </c:pt>
                <c:pt idx="1763">
                  <c:v>4.68</c:v>
                </c:pt>
                <c:pt idx="1764">
                  <c:v>4.68</c:v>
                </c:pt>
                <c:pt idx="1765">
                  <c:v>4.68</c:v>
                </c:pt>
                <c:pt idx="1766">
                  <c:v>4.68</c:v>
                </c:pt>
                <c:pt idx="1767">
                  <c:v>4.68</c:v>
                </c:pt>
                <c:pt idx="1768">
                  <c:v>4.68</c:v>
                </c:pt>
                <c:pt idx="1769">
                  <c:v>4.68</c:v>
                </c:pt>
                <c:pt idx="1770">
                  <c:v>4.68</c:v>
                </c:pt>
                <c:pt idx="1771">
                  <c:v>4.68</c:v>
                </c:pt>
                <c:pt idx="1772">
                  <c:v>4.68</c:v>
                </c:pt>
                <c:pt idx="1773">
                  <c:v>4.68</c:v>
                </c:pt>
                <c:pt idx="1774">
                  <c:v>4.68</c:v>
                </c:pt>
                <c:pt idx="1775">
                  <c:v>4.68</c:v>
                </c:pt>
                <c:pt idx="1776">
                  <c:v>4.68</c:v>
                </c:pt>
                <c:pt idx="1777">
                  <c:v>4.68</c:v>
                </c:pt>
                <c:pt idx="1778">
                  <c:v>4.68</c:v>
                </c:pt>
                <c:pt idx="1779">
                  <c:v>4.68</c:v>
                </c:pt>
                <c:pt idx="1780">
                  <c:v>4.68</c:v>
                </c:pt>
                <c:pt idx="1781">
                  <c:v>4.68</c:v>
                </c:pt>
                <c:pt idx="1782">
                  <c:v>4.68</c:v>
                </c:pt>
                <c:pt idx="1783">
                  <c:v>4.68</c:v>
                </c:pt>
                <c:pt idx="1784">
                  <c:v>4.68</c:v>
                </c:pt>
                <c:pt idx="1785">
                  <c:v>4.68</c:v>
                </c:pt>
                <c:pt idx="1786">
                  <c:v>4.68</c:v>
                </c:pt>
                <c:pt idx="1787">
                  <c:v>4.68</c:v>
                </c:pt>
                <c:pt idx="1788">
                  <c:v>4.68</c:v>
                </c:pt>
                <c:pt idx="1789">
                  <c:v>4.68</c:v>
                </c:pt>
                <c:pt idx="1790">
                  <c:v>4.68</c:v>
                </c:pt>
                <c:pt idx="1791">
                  <c:v>4.68</c:v>
                </c:pt>
                <c:pt idx="1792">
                  <c:v>4.68</c:v>
                </c:pt>
                <c:pt idx="1793">
                  <c:v>4.68</c:v>
                </c:pt>
                <c:pt idx="1794">
                  <c:v>4.68</c:v>
                </c:pt>
                <c:pt idx="1795">
                  <c:v>4.68</c:v>
                </c:pt>
                <c:pt idx="1796">
                  <c:v>4.68</c:v>
                </c:pt>
                <c:pt idx="1797">
                  <c:v>4.68</c:v>
                </c:pt>
                <c:pt idx="1798">
                  <c:v>4.68</c:v>
                </c:pt>
                <c:pt idx="1799">
                  <c:v>4.68</c:v>
                </c:pt>
                <c:pt idx="1800">
                  <c:v>4.68</c:v>
                </c:pt>
                <c:pt idx="1801">
                  <c:v>4.68</c:v>
                </c:pt>
                <c:pt idx="1802">
                  <c:v>4.68</c:v>
                </c:pt>
                <c:pt idx="1803">
                  <c:v>4.68</c:v>
                </c:pt>
                <c:pt idx="1804">
                  <c:v>4.68</c:v>
                </c:pt>
                <c:pt idx="1805">
                  <c:v>4.68</c:v>
                </c:pt>
                <c:pt idx="1806">
                  <c:v>4.68</c:v>
                </c:pt>
                <c:pt idx="1807">
                  <c:v>4.68</c:v>
                </c:pt>
                <c:pt idx="1808">
                  <c:v>4.68</c:v>
                </c:pt>
                <c:pt idx="1809">
                  <c:v>4.68</c:v>
                </c:pt>
                <c:pt idx="1810">
                  <c:v>4.68</c:v>
                </c:pt>
                <c:pt idx="1811">
                  <c:v>4.68</c:v>
                </c:pt>
                <c:pt idx="1812">
                  <c:v>4.68</c:v>
                </c:pt>
                <c:pt idx="1813">
                  <c:v>4.68</c:v>
                </c:pt>
                <c:pt idx="1814">
                  <c:v>4.68</c:v>
                </c:pt>
                <c:pt idx="1815">
                  <c:v>4.68</c:v>
                </c:pt>
                <c:pt idx="1816">
                  <c:v>4.68</c:v>
                </c:pt>
                <c:pt idx="1817">
                  <c:v>4.68</c:v>
                </c:pt>
                <c:pt idx="1818">
                  <c:v>4.68</c:v>
                </c:pt>
                <c:pt idx="1819">
                  <c:v>4.68</c:v>
                </c:pt>
                <c:pt idx="1820">
                  <c:v>4.68</c:v>
                </c:pt>
                <c:pt idx="1821">
                  <c:v>4.68</c:v>
                </c:pt>
                <c:pt idx="1822">
                  <c:v>4.68</c:v>
                </c:pt>
                <c:pt idx="1823">
                  <c:v>4.68</c:v>
                </c:pt>
                <c:pt idx="1824">
                  <c:v>4.68</c:v>
                </c:pt>
                <c:pt idx="1825">
                  <c:v>4.68</c:v>
                </c:pt>
                <c:pt idx="1826">
                  <c:v>4.68</c:v>
                </c:pt>
                <c:pt idx="1827">
                  <c:v>4.68</c:v>
                </c:pt>
                <c:pt idx="1828">
                  <c:v>4.68</c:v>
                </c:pt>
                <c:pt idx="1829">
                  <c:v>4.68</c:v>
                </c:pt>
                <c:pt idx="1830">
                  <c:v>4.68</c:v>
                </c:pt>
                <c:pt idx="1831">
                  <c:v>4.68</c:v>
                </c:pt>
                <c:pt idx="1832">
                  <c:v>4.68</c:v>
                </c:pt>
                <c:pt idx="1833">
                  <c:v>4.68</c:v>
                </c:pt>
                <c:pt idx="1834">
                  <c:v>4.68</c:v>
                </c:pt>
                <c:pt idx="1835">
                  <c:v>4.68</c:v>
                </c:pt>
                <c:pt idx="1836">
                  <c:v>4.68</c:v>
                </c:pt>
                <c:pt idx="1837">
                  <c:v>4.68</c:v>
                </c:pt>
                <c:pt idx="1838">
                  <c:v>4.68</c:v>
                </c:pt>
                <c:pt idx="1839">
                  <c:v>4.68</c:v>
                </c:pt>
                <c:pt idx="1840">
                  <c:v>4.68</c:v>
                </c:pt>
                <c:pt idx="1841">
                  <c:v>4.68</c:v>
                </c:pt>
                <c:pt idx="1842">
                  <c:v>4.68</c:v>
                </c:pt>
                <c:pt idx="1843">
                  <c:v>4.68</c:v>
                </c:pt>
                <c:pt idx="1844">
                  <c:v>4.68</c:v>
                </c:pt>
                <c:pt idx="1845">
                  <c:v>4.68</c:v>
                </c:pt>
                <c:pt idx="1846">
                  <c:v>4.68</c:v>
                </c:pt>
                <c:pt idx="1847">
                  <c:v>4.68</c:v>
                </c:pt>
                <c:pt idx="1848">
                  <c:v>4.68</c:v>
                </c:pt>
                <c:pt idx="1849">
                  <c:v>4.68</c:v>
                </c:pt>
                <c:pt idx="1850">
                  <c:v>4.68</c:v>
                </c:pt>
                <c:pt idx="1851">
                  <c:v>4.68</c:v>
                </c:pt>
                <c:pt idx="1852">
                  <c:v>4.68</c:v>
                </c:pt>
                <c:pt idx="1853">
                  <c:v>4.68</c:v>
                </c:pt>
                <c:pt idx="1854">
                  <c:v>4.68</c:v>
                </c:pt>
                <c:pt idx="1855">
                  <c:v>4.68</c:v>
                </c:pt>
                <c:pt idx="1856">
                  <c:v>4.68</c:v>
                </c:pt>
                <c:pt idx="1857">
                  <c:v>4.68</c:v>
                </c:pt>
                <c:pt idx="1858">
                  <c:v>4.68</c:v>
                </c:pt>
                <c:pt idx="1859">
                  <c:v>4.68</c:v>
                </c:pt>
                <c:pt idx="1860">
                  <c:v>4.68</c:v>
                </c:pt>
                <c:pt idx="1861">
                  <c:v>4.68</c:v>
                </c:pt>
                <c:pt idx="1862">
                  <c:v>4.68</c:v>
                </c:pt>
                <c:pt idx="1863">
                  <c:v>4.68</c:v>
                </c:pt>
                <c:pt idx="1864">
                  <c:v>4.68</c:v>
                </c:pt>
                <c:pt idx="1865">
                  <c:v>4.68</c:v>
                </c:pt>
                <c:pt idx="1866">
                  <c:v>4.68</c:v>
                </c:pt>
                <c:pt idx="1867">
                  <c:v>4.68</c:v>
                </c:pt>
                <c:pt idx="1868">
                  <c:v>4.68</c:v>
                </c:pt>
                <c:pt idx="1869">
                  <c:v>4.68</c:v>
                </c:pt>
                <c:pt idx="1870">
                  <c:v>4.68</c:v>
                </c:pt>
                <c:pt idx="1871">
                  <c:v>4.68</c:v>
                </c:pt>
                <c:pt idx="1872">
                  <c:v>4.68</c:v>
                </c:pt>
                <c:pt idx="1873">
                  <c:v>4.68</c:v>
                </c:pt>
                <c:pt idx="1874">
                  <c:v>4.68</c:v>
                </c:pt>
                <c:pt idx="1875">
                  <c:v>4.68</c:v>
                </c:pt>
                <c:pt idx="1876">
                  <c:v>4.68</c:v>
                </c:pt>
                <c:pt idx="1877">
                  <c:v>4.68</c:v>
                </c:pt>
                <c:pt idx="1878">
                  <c:v>4.68</c:v>
                </c:pt>
                <c:pt idx="1879">
                  <c:v>4.68</c:v>
                </c:pt>
                <c:pt idx="1880">
                  <c:v>4.68</c:v>
                </c:pt>
                <c:pt idx="1881">
                  <c:v>4.68</c:v>
                </c:pt>
                <c:pt idx="1882">
                  <c:v>4.68</c:v>
                </c:pt>
                <c:pt idx="1883">
                  <c:v>4.68</c:v>
                </c:pt>
                <c:pt idx="1884">
                  <c:v>4.68</c:v>
                </c:pt>
                <c:pt idx="1885">
                  <c:v>4.68</c:v>
                </c:pt>
                <c:pt idx="1886">
                  <c:v>4.68</c:v>
                </c:pt>
                <c:pt idx="1887">
                  <c:v>4.68</c:v>
                </c:pt>
                <c:pt idx="1888">
                  <c:v>4.68</c:v>
                </c:pt>
                <c:pt idx="1889">
                  <c:v>4.68</c:v>
                </c:pt>
                <c:pt idx="1890">
                  <c:v>4.68</c:v>
                </c:pt>
                <c:pt idx="1891">
                  <c:v>4.68</c:v>
                </c:pt>
                <c:pt idx="1892">
                  <c:v>4.68</c:v>
                </c:pt>
                <c:pt idx="1893">
                  <c:v>4.68</c:v>
                </c:pt>
                <c:pt idx="1894">
                  <c:v>4.68</c:v>
                </c:pt>
                <c:pt idx="1895">
                  <c:v>4.68</c:v>
                </c:pt>
                <c:pt idx="1896">
                  <c:v>4.68</c:v>
                </c:pt>
                <c:pt idx="1897">
                  <c:v>4.68</c:v>
                </c:pt>
                <c:pt idx="1898">
                  <c:v>4.68</c:v>
                </c:pt>
                <c:pt idx="1899">
                  <c:v>4.68</c:v>
                </c:pt>
                <c:pt idx="1900">
                  <c:v>4.68</c:v>
                </c:pt>
                <c:pt idx="1901">
                  <c:v>4.68</c:v>
                </c:pt>
                <c:pt idx="1902">
                  <c:v>4.68</c:v>
                </c:pt>
                <c:pt idx="1903">
                  <c:v>4.68</c:v>
                </c:pt>
                <c:pt idx="1904">
                  <c:v>4.68</c:v>
                </c:pt>
                <c:pt idx="1905">
                  <c:v>4.68</c:v>
                </c:pt>
                <c:pt idx="1906">
                  <c:v>4.68</c:v>
                </c:pt>
                <c:pt idx="1907">
                  <c:v>4.68</c:v>
                </c:pt>
                <c:pt idx="1908">
                  <c:v>4.68</c:v>
                </c:pt>
                <c:pt idx="1909">
                  <c:v>4.68</c:v>
                </c:pt>
                <c:pt idx="1910">
                  <c:v>4.68</c:v>
                </c:pt>
                <c:pt idx="1911">
                  <c:v>4.68</c:v>
                </c:pt>
                <c:pt idx="1912">
                  <c:v>4.68</c:v>
                </c:pt>
                <c:pt idx="1913">
                  <c:v>4.68</c:v>
                </c:pt>
                <c:pt idx="1914">
                  <c:v>4.68</c:v>
                </c:pt>
                <c:pt idx="1915">
                  <c:v>4.68</c:v>
                </c:pt>
                <c:pt idx="1916">
                  <c:v>4.68</c:v>
                </c:pt>
                <c:pt idx="1917">
                  <c:v>4.68</c:v>
                </c:pt>
                <c:pt idx="1918">
                  <c:v>4.68</c:v>
                </c:pt>
                <c:pt idx="1919">
                  <c:v>4.68</c:v>
                </c:pt>
                <c:pt idx="1920">
                  <c:v>4.68</c:v>
                </c:pt>
                <c:pt idx="1921">
                  <c:v>4.68</c:v>
                </c:pt>
                <c:pt idx="1922">
                  <c:v>4.68</c:v>
                </c:pt>
                <c:pt idx="1923">
                  <c:v>4.68</c:v>
                </c:pt>
                <c:pt idx="1924">
                  <c:v>4.68</c:v>
                </c:pt>
                <c:pt idx="1925">
                  <c:v>4.68</c:v>
                </c:pt>
                <c:pt idx="1926">
                  <c:v>4.68</c:v>
                </c:pt>
                <c:pt idx="1927">
                  <c:v>4.68</c:v>
                </c:pt>
                <c:pt idx="1928">
                  <c:v>4.68</c:v>
                </c:pt>
                <c:pt idx="1929">
                  <c:v>4.68</c:v>
                </c:pt>
                <c:pt idx="1930">
                  <c:v>4.68</c:v>
                </c:pt>
                <c:pt idx="1931">
                  <c:v>4.68</c:v>
                </c:pt>
                <c:pt idx="1932">
                  <c:v>4.68</c:v>
                </c:pt>
                <c:pt idx="1933">
                  <c:v>4.68</c:v>
                </c:pt>
                <c:pt idx="1934">
                  <c:v>4.68</c:v>
                </c:pt>
                <c:pt idx="1935">
                  <c:v>4.68</c:v>
                </c:pt>
                <c:pt idx="1936">
                  <c:v>4.68</c:v>
                </c:pt>
                <c:pt idx="1937">
                  <c:v>4.68</c:v>
                </c:pt>
                <c:pt idx="1938">
                  <c:v>4.68</c:v>
                </c:pt>
                <c:pt idx="1939">
                  <c:v>4.68</c:v>
                </c:pt>
                <c:pt idx="1940">
                  <c:v>4.68</c:v>
                </c:pt>
                <c:pt idx="1941">
                  <c:v>4.68</c:v>
                </c:pt>
                <c:pt idx="1942">
                  <c:v>4.68</c:v>
                </c:pt>
                <c:pt idx="1943">
                  <c:v>4.68</c:v>
                </c:pt>
                <c:pt idx="1944">
                  <c:v>4.68</c:v>
                </c:pt>
                <c:pt idx="1945">
                  <c:v>4.68</c:v>
                </c:pt>
                <c:pt idx="1946">
                  <c:v>4.68</c:v>
                </c:pt>
                <c:pt idx="1947">
                  <c:v>4.68</c:v>
                </c:pt>
                <c:pt idx="1948">
                  <c:v>4.68</c:v>
                </c:pt>
                <c:pt idx="1949">
                  <c:v>4.68</c:v>
                </c:pt>
                <c:pt idx="1950">
                  <c:v>4.68</c:v>
                </c:pt>
                <c:pt idx="1951">
                  <c:v>4.68</c:v>
                </c:pt>
                <c:pt idx="1952">
                  <c:v>4.68</c:v>
                </c:pt>
                <c:pt idx="1953">
                  <c:v>4.68</c:v>
                </c:pt>
                <c:pt idx="1954">
                  <c:v>4.68</c:v>
                </c:pt>
                <c:pt idx="1955">
                  <c:v>4.68</c:v>
                </c:pt>
                <c:pt idx="1956">
                  <c:v>4.68</c:v>
                </c:pt>
                <c:pt idx="1957">
                  <c:v>4.68</c:v>
                </c:pt>
                <c:pt idx="1958">
                  <c:v>4.68</c:v>
                </c:pt>
                <c:pt idx="1959">
                  <c:v>4.68</c:v>
                </c:pt>
                <c:pt idx="1960">
                  <c:v>4.68</c:v>
                </c:pt>
                <c:pt idx="1961">
                  <c:v>4.68</c:v>
                </c:pt>
                <c:pt idx="1962">
                  <c:v>4.68</c:v>
                </c:pt>
                <c:pt idx="1963">
                  <c:v>4.68</c:v>
                </c:pt>
                <c:pt idx="1964">
                  <c:v>4.68</c:v>
                </c:pt>
                <c:pt idx="1965">
                  <c:v>4.68</c:v>
                </c:pt>
                <c:pt idx="1966">
                  <c:v>4.68</c:v>
                </c:pt>
                <c:pt idx="1967">
                  <c:v>4.68</c:v>
                </c:pt>
                <c:pt idx="1968">
                  <c:v>4.68</c:v>
                </c:pt>
                <c:pt idx="1969">
                  <c:v>4.68</c:v>
                </c:pt>
                <c:pt idx="1970">
                  <c:v>4.68</c:v>
                </c:pt>
                <c:pt idx="1971">
                  <c:v>4.68</c:v>
                </c:pt>
                <c:pt idx="1972">
                  <c:v>4.68</c:v>
                </c:pt>
                <c:pt idx="1973">
                  <c:v>4.68</c:v>
                </c:pt>
                <c:pt idx="1974">
                  <c:v>4.68</c:v>
                </c:pt>
                <c:pt idx="1975">
                  <c:v>4.68</c:v>
                </c:pt>
                <c:pt idx="1976">
                  <c:v>4.68</c:v>
                </c:pt>
                <c:pt idx="1977">
                  <c:v>4.68</c:v>
                </c:pt>
                <c:pt idx="1978">
                  <c:v>4.68</c:v>
                </c:pt>
                <c:pt idx="1979">
                  <c:v>4.68</c:v>
                </c:pt>
                <c:pt idx="1980">
                  <c:v>4.68</c:v>
                </c:pt>
                <c:pt idx="1981">
                  <c:v>4.68</c:v>
                </c:pt>
                <c:pt idx="1982">
                  <c:v>4.68</c:v>
                </c:pt>
                <c:pt idx="1983">
                  <c:v>4.68</c:v>
                </c:pt>
                <c:pt idx="1984">
                  <c:v>4.68</c:v>
                </c:pt>
                <c:pt idx="1985">
                  <c:v>4.68</c:v>
                </c:pt>
                <c:pt idx="1986">
                  <c:v>4.68</c:v>
                </c:pt>
                <c:pt idx="1987">
                  <c:v>4.68</c:v>
                </c:pt>
                <c:pt idx="1988">
                  <c:v>4.68</c:v>
                </c:pt>
                <c:pt idx="1989">
                  <c:v>4.68</c:v>
                </c:pt>
                <c:pt idx="1990">
                  <c:v>4.68</c:v>
                </c:pt>
                <c:pt idx="1991">
                  <c:v>4.68</c:v>
                </c:pt>
                <c:pt idx="1992">
                  <c:v>4.68</c:v>
                </c:pt>
                <c:pt idx="1993">
                  <c:v>4.68</c:v>
                </c:pt>
                <c:pt idx="1994">
                  <c:v>4.68</c:v>
                </c:pt>
                <c:pt idx="1995">
                  <c:v>4.68</c:v>
                </c:pt>
                <c:pt idx="1996">
                  <c:v>4.68</c:v>
                </c:pt>
                <c:pt idx="1997">
                  <c:v>4.68</c:v>
                </c:pt>
                <c:pt idx="1998">
                  <c:v>4.68</c:v>
                </c:pt>
                <c:pt idx="1999">
                  <c:v>4.68</c:v>
                </c:pt>
                <c:pt idx="2000">
                  <c:v>4.68</c:v>
                </c:pt>
                <c:pt idx="2001">
                  <c:v>4.68</c:v>
                </c:pt>
                <c:pt idx="2002">
                  <c:v>4.68</c:v>
                </c:pt>
                <c:pt idx="2003">
                  <c:v>4.68</c:v>
                </c:pt>
                <c:pt idx="2004">
                  <c:v>4.68</c:v>
                </c:pt>
                <c:pt idx="2005">
                  <c:v>4.68</c:v>
                </c:pt>
                <c:pt idx="2006">
                  <c:v>4.68</c:v>
                </c:pt>
                <c:pt idx="2007">
                  <c:v>4.68</c:v>
                </c:pt>
                <c:pt idx="2008">
                  <c:v>4.68</c:v>
                </c:pt>
                <c:pt idx="2009">
                  <c:v>4.68</c:v>
                </c:pt>
                <c:pt idx="2010">
                  <c:v>4.68</c:v>
                </c:pt>
                <c:pt idx="2011">
                  <c:v>4.68</c:v>
                </c:pt>
                <c:pt idx="2012">
                  <c:v>4.68</c:v>
                </c:pt>
                <c:pt idx="2013">
                  <c:v>4.68</c:v>
                </c:pt>
                <c:pt idx="2014">
                  <c:v>4.68</c:v>
                </c:pt>
                <c:pt idx="2015">
                  <c:v>4.68</c:v>
                </c:pt>
                <c:pt idx="2016">
                  <c:v>4.68</c:v>
                </c:pt>
                <c:pt idx="2017">
                  <c:v>4.68</c:v>
                </c:pt>
                <c:pt idx="2018">
                  <c:v>4.68</c:v>
                </c:pt>
                <c:pt idx="2019">
                  <c:v>4.68</c:v>
                </c:pt>
                <c:pt idx="2020">
                  <c:v>4.68</c:v>
                </c:pt>
                <c:pt idx="2021">
                  <c:v>4.68</c:v>
                </c:pt>
                <c:pt idx="2022">
                  <c:v>4.68</c:v>
                </c:pt>
                <c:pt idx="2023">
                  <c:v>4.68</c:v>
                </c:pt>
                <c:pt idx="2024">
                  <c:v>4.68</c:v>
                </c:pt>
                <c:pt idx="2025">
                  <c:v>4.68</c:v>
                </c:pt>
                <c:pt idx="2026">
                  <c:v>4.68</c:v>
                </c:pt>
                <c:pt idx="2027">
                  <c:v>4.68</c:v>
                </c:pt>
                <c:pt idx="2028">
                  <c:v>4.68</c:v>
                </c:pt>
                <c:pt idx="2029">
                  <c:v>4.68</c:v>
                </c:pt>
                <c:pt idx="2030">
                  <c:v>4.68</c:v>
                </c:pt>
                <c:pt idx="2031">
                  <c:v>4.68</c:v>
                </c:pt>
                <c:pt idx="2032">
                  <c:v>4.68</c:v>
                </c:pt>
                <c:pt idx="2033">
                  <c:v>4.68</c:v>
                </c:pt>
                <c:pt idx="2034">
                  <c:v>4.68</c:v>
                </c:pt>
                <c:pt idx="2035">
                  <c:v>4.68</c:v>
                </c:pt>
                <c:pt idx="2036">
                  <c:v>4.68</c:v>
                </c:pt>
                <c:pt idx="2037">
                  <c:v>4.68</c:v>
                </c:pt>
                <c:pt idx="2038">
                  <c:v>4.68</c:v>
                </c:pt>
                <c:pt idx="2039">
                  <c:v>4.68</c:v>
                </c:pt>
                <c:pt idx="2040">
                  <c:v>4.68</c:v>
                </c:pt>
                <c:pt idx="2041">
                  <c:v>4.68</c:v>
                </c:pt>
                <c:pt idx="2042">
                  <c:v>4.68</c:v>
                </c:pt>
                <c:pt idx="2043">
                  <c:v>4.68</c:v>
                </c:pt>
                <c:pt idx="2044">
                  <c:v>4.68</c:v>
                </c:pt>
                <c:pt idx="2045">
                  <c:v>4.68</c:v>
                </c:pt>
                <c:pt idx="2046">
                  <c:v>4.68</c:v>
                </c:pt>
                <c:pt idx="2047">
                  <c:v>4.68</c:v>
                </c:pt>
                <c:pt idx="2048">
                  <c:v>4.68</c:v>
                </c:pt>
                <c:pt idx="2049">
                  <c:v>4.68</c:v>
                </c:pt>
                <c:pt idx="2050">
                  <c:v>4.68</c:v>
                </c:pt>
                <c:pt idx="2051">
                  <c:v>4.68</c:v>
                </c:pt>
                <c:pt idx="2052">
                  <c:v>4.68</c:v>
                </c:pt>
                <c:pt idx="2053">
                  <c:v>4.68</c:v>
                </c:pt>
                <c:pt idx="2054">
                  <c:v>4.68</c:v>
                </c:pt>
                <c:pt idx="2055">
                  <c:v>4.68</c:v>
                </c:pt>
                <c:pt idx="2056">
                  <c:v>4.68</c:v>
                </c:pt>
                <c:pt idx="2057">
                  <c:v>4.68</c:v>
                </c:pt>
                <c:pt idx="2058">
                  <c:v>4.68</c:v>
                </c:pt>
                <c:pt idx="2059">
                  <c:v>4.68</c:v>
                </c:pt>
                <c:pt idx="2060">
                  <c:v>4.68</c:v>
                </c:pt>
                <c:pt idx="2061">
                  <c:v>4.68</c:v>
                </c:pt>
                <c:pt idx="2062">
                  <c:v>4.68</c:v>
                </c:pt>
                <c:pt idx="2063">
                  <c:v>4.68</c:v>
                </c:pt>
                <c:pt idx="2064">
                  <c:v>4.68</c:v>
                </c:pt>
                <c:pt idx="2065">
                  <c:v>4.68</c:v>
                </c:pt>
                <c:pt idx="2066">
                  <c:v>4.68</c:v>
                </c:pt>
                <c:pt idx="2067">
                  <c:v>4.68</c:v>
                </c:pt>
                <c:pt idx="2068">
                  <c:v>4.68</c:v>
                </c:pt>
                <c:pt idx="2069">
                  <c:v>4.68</c:v>
                </c:pt>
                <c:pt idx="2070">
                  <c:v>4.68</c:v>
                </c:pt>
                <c:pt idx="2071">
                  <c:v>4.68</c:v>
                </c:pt>
                <c:pt idx="2072">
                  <c:v>4.68</c:v>
                </c:pt>
                <c:pt idx="2073">
                  <c:v>4.68</c:v>
                </c:pt>
                <c:pt idx="2074">
                  <c:v>4.68</c:v>
                </c:pt>
                <c:pt idx="2075">
                  <c:v>4.68</c:v>
                </c:pt>
                <c:pt idx="2076">
                  <c:v>4.68</c:v>
                </c:pt>
                <c:pt idx="2077">
                  <c:v>4.68</c:v>
                </c:pt>
                <c:pt idx="2078">
                  <c:v>4.68</c:v>
                </c:pt>
                <c:pt idx="2079">
                  <c:v>4.68</c:v>
                </c:pt>
                <c:pt idx="2080">
                  <c:v>4.68</c:v>
                </c:pt>
                <c:pt idx="2081">
                  <c:v>4.68</c:v>
                </c:pt>
                <c:pt idx="2082">
                  <c:v>4.68</c:v>
                </c:pt>
                <c:pt idx="2083">
                  <c:v>4.68</c:v>
                </c:pt>
                <c:pt idx="2084">
                  <c:v>4.68</c:v>
                </c:pt>
                <c:pt idx="2085">
                  <c:v>4.68</c:v>
                </c:pt>
                <c:pt idx="2086">
                  <c:v>4.68</c:v>
                </c:pt>
                <c:pt idx="2087">
                  <c:v>4.68</c:v>
                </c:pt>
                <c:pt idx="2088">
                  <c:v>4.68</c:v>
                </c:pt>
                <c:pt idx="2089">
                  <c:v>4.68</c:v>
                </c:pt>
                <c:pt idx="2090">
                  <c:v>4.68</c:v>
                </c:pt>
                <c:pt idx="2091">
                  <c:v>4.68</c:v>
                </c:pt>
                <c:pt idx="2092">
                  <c:v>4.68</c:v>
                </c:pt>
                <c:pt idx="2093">
                  <c:v>4.68</c:v>
                </c:pt>
                <c:pt idx="2094">
                  <c:v>4.68</c:v>
                </c:pt>
                <c:pt idx="2095">
                  <c:v>4.68</c:v>
                </c:pt>
                <c:pt idx="2096">
                  <c:v>4.68</c:v>
                </c:pt>
                <c:pt idx="2097">
                  <c:v>4.68</c:v>
                </c:pt>
                <c:pt idx="2098">
                  <c:v>4.68</c:v>
                </c:pt>
                <c:pt idx="2099">
                  <c:v>4.68</c:v>
                </c:pt>
                <c:pt idx="2100">
                  <c:v>4.68</c:v>
                </c:pt>
                <c:pt idx="2101">
                  <c:v>4.68</c:v>
                </c:pt>
                <c:pt idx="2102">
                  <c:v>4.68</c:v>
                </c:pt>
                <c:pt idx="2103">
                  <c:v>4.68</c:v>
                </c:pt>
                <c:pt idx="2104">
                  <c:v>4.68</c:v>
                </c:pt>
                <c:pt idx="2105">
                  <c:v>4.68</c:v>
                </c:pt>
                <c:pt idx="2106">
                  <c:v>4.68</c:v>
                </c:pt>
                <c:pt idx="2107">
                  <c:v>4.68</c:v>
                </c:pt>
                <c:pt idx="2108">
                  <c:v>4.68</c:v>
                </c:pt>
                <c:pt idx="2109">
                  <c:v>4.68</c:v>
                </c:pt>
                <c:pt idx="2110">
                  <c:v>4.68</c:v>
                </c:pt>
                <c:pt idx="2111">
                  <c:v>4.68</c:v>
                </c:pt>
                <c:pt idx="2112">
                  <c:v>4.68</c:v>
                </c:pt>
                <c:pt idx="2113">
                  <c:v>4.68</c:v>
                </c:pt>
                <c:pt idx="2114">
                  <c:v>4.68</c:v>
                </c:pt>
                <c:pt idx="2115">
                  <c:v>4.68</c:v>
                </c:pt>
                <c:pt idx="2116">
                  <c:v>4.68</c:v>
                </c:pt>
                <c:pt idx="2117">
                  <c:v>4.68</c:v>
                </c:pt>
                <c:pt idx="2118">
                  <c:v>4.68</c:v>
                </c:pt>
                <c:pt idx="2119">
                  <c:v>4.68</c:v>
                </c:pt>
                <c:pt idx="2120">
                  <c:v>4.68</c:v>
                </c:pt>
                <c:pt idx="2121">
                  <c:v>4.68</c:v>
                </c:pt>
                <c:pt idx="2122">
                  <c:v>4.68</c:v>
                </c:pt>
                <c:pt idx="2123">
                  <c:v>4.68</c:v>
                </c:pt>
                <c:pt idx="2124">
                  <c:v>4.68</c:v>
                </c:pt>
                <c:pt idx="2125">
                  <c:v>4.68</c:v>
                </c:pt>
                <c:pt idx="2126">
                  <c:v>4.68</c:v>
                </c:pt>
                <c:pt idx="2127">
                  <c:v>4.68</c:v>
                </c:pt>
                <c:pt idx="2128">
                  <c:v>4.68</c:v>
                </c:pt>
                <c:pt idx="2129">
                  <c:v>4.68</c:v>
                </c:pt>
                <c:pt idx="2130">
                  <c:v>4.68</c:v>
                </c:pt>
                <c:pt idx="2131">
                  <c:v>4.68</c:v>
                </c:pt>
                <c:pt idx="2132">
                  <c:v>4.68</c:v>
                </c:pt>
                <c:pt idx="2133">
                  <c:v>4.68</c:v>
                </c:pt>
                <c:pt idx="2134">
                  <c:v>4.68</c:v>
                </c:pt>
                <c:pt idx="2135">
                  <c:v>4.68</c:v>
                </c:pt>
                <c:pt idx="2136">
                  <c:v>4.68</c:v>
                </c:pt>
                <c:pt idx="2137">
                  <c:v>4.68</c:v>
                </c:pt>
                <c:pt idx="2138">
                  <c:v>4.68</c:v>
                </c:pt>
                <c:pt idx="2139">
                  <c:v>4.68</c:v>
                </c:pt>
                <c:pt idx="2140">
                  <c:v>4.68</c:v>
                </c:pt>
                <c:pt idx="2141">
                  <c:v>4.68</c:v>
                </c:pt>
                <c:pt idx="2142">
                  <c:v>4.68</c:v>
                </c:pt>
                <c:pt idx="2143">
                  <c:v>4.68</c:v>
                </c:pt>
                <c:pt idx="2144">
                  <c:v>4.68</c:v>
                </c:pt>
                <c:pt idx="2145">
                  <c:v>4.68</c:v>
                </c:pt>
                <c:pt idx="2146">
                  <c:v>4.68</c:v>
                </c:pt>
                <c:pt idx="2147">
                  <c:v>4.68</c:v>
                </c:pt>
                <c:pt idx="2148">
                  <c:v>4.68</c:v>
                </c:pt>
                <c:pt idx="2149">
                  <c:v>4.68</c:v>
                </c:pt>
                <c:pt idx="2150">
                  <c:v>4.68</c:v>
                </c:pt>
                <c:pt idx="2151">
                  <c:v>4.68</c:v>
                </c:pt>
                <c:pt idx="2152">
                  <c:v>4.68</c:v>
                </c:pt>
                <c:pt idx="2153">
                  <c:v>4.68</c:v>
                </c:pt>
                <c:pt idx="2154">
                  <c:v>4.68</c:v>
                </c:pt>
                <c:pt idx="2155">
                  <c:v>4.68</c:v>
                </c:pt>
                <c:pt idx="2156">
                  <c:v>4.68</c:v>
                </c:pt>
                <c:pt idx="2157">
                  <c:v>4.68</c:v>
                </c:pt>
                <c:pt idx="2158">
                  <c:v>4.68</c:v>
                </c:pt>
                <c:pt idx="2159">
                  <c:v>4.68</c:v>
                </c:pt>
                <c:pt idx="2160">
                  <c:v>4.68</c:v>
                </c:pt>
                <c:pt idx="2161">
                  <c:v>4.68</c:v>
                </c:pt>
                <c:pt idx="2162">
                  <c:v>4.68</c:v>
                </c:pt>
                <c:pt idx="2163">
                  <c:v>4.68</c:v>
                </c:pt>
                <c:pt idx="2164">
                  <c:v>4.68</c:v>
                </c:pt>
                <c:pt idx="2165">
                  <c:v>4.68</c:v>
                </c:pt>
                <c:pt idx="2166">
                  <c:v>4.68</c:v>
                </c:pt>
                <c:pt idx="2167">
                  <c:v>4.68</c:v>
                </c:pt>
                <c:pt idx="2168">
                  <c:v>4.68</c:v>
                </c:pt>
                <c:pt idx="2169">
                  <c:v>4.68</c:v>
                </c:pt>
                <c:pt idx="2170">
                  <c:v>4.68</c:v>
                </c:pt>
                <c:pt idx="2171">
                  <c:v>4.68</c:v>
                </c:pt>
                <c:pt idx="2172">
                  <c:v>4.68</c:v>
                </c:pt>
                <c:pt idx="2173">
                  <c:v>4.68</c:v>
                </c:pt>
                <c:pt idx="2174">
                  <c:v>4.68</c:v>
                </c:pt>
                <c:pt idx="2175">
                  <c:v>4.68</c:v>
                </c:pt>
                <c:pt idx="2176">
                  <c:v>4.68</c:v>
                </c:pt>
                <c:pt idx="2177">
                  <c:v>4.68</c:v>
                </c:pt>
                <c:pt idx="2178">
                  <c:v>4.68</c:v>
                </c:pt>
                <c:pt idx="2179">
                  <c:v>4.68</c:v>
                </c:pt>
                <c:pt idx="2180">
                  <c:v>4.68</c:v>
                </c:pt>
                <c:pt idx="2181">
                  <c:v>4.68</c:v>
                </c:pt>
                <c:pt idx="2182">
                  <c:v>4.68</c:v>
                </c:pt>
                <c:pt idx="2183">
                  <c:v>4.68</c:v>
                </c:pt>
                <c:pt idx="2184">
                  <c:v>4.68</c:v>
                </c:pt>
                <c:pt idx="2185">
                  <c:v>4.68</c:v>
                </c:pt>
                <c:pt idx="2186">
                  <c:v>4.68</c:v>
                </c:pt>
                <c:pt idx="2187">
                  <c:v>4.68</c:v>
                </c:pt>
                <c:pt idx="2188">
                  <c:v>4.68</c:v>
                </c:pt>
                <c:pt idx="2189">
                  <c:v>4.68</c:v>
                </c:pt>
                <c:pt idx="2190">
                  <c:v>4.68</c:v>
                </c:pt>
                <c:pt idx="2191">
                  <c:v>4.68</c:v>
                </c:pt>
                <c:pt idx="2192">
                  <c:v>4.68</c:v>
                </c:pt>
                <c:pt idx="2193">
                  <c:v>4.68</c:v>
                </c:pt>
                <c:pt idx="2194">
                  <c:v>4.68</c:v>
                </c:pt>
                <c:pt idx="2195">
                  <c:v>4.68</c:v>
                </c:pt>
                <c:pt idx="2196">
                  <c:v>4.68</c:v>
                </c:pt>
                <c:pt idx="2197">
                  <c:v>4.68</c:v>
                </c:pt>
                <c:pt idx="2198">
                  <c:v>4.68</c:v>
                </c:pt>
                <c:pt idx="2199">
                  <c:v>4.68</c:v>
                </c:pt>
                <c:pt idx="2200">
                  <c:v>4.68</c:v>
                </c:pt>
                <c:pt idx="2201">
                  <c:v>4.68</c:v>
                </c:pt>
                <c:pt idx="2202">
                  <c:v>4.68</c:v>
                </c:pt>
                <c:pt idx="2203">
                  <c:v>4.68</c:v>
                </c:pt>
                <c:pt idx="2204">
                  <c:v>4.68</c:v>
                </c:pt>
                <c:pt idx="2205">
                  <c:v>4.68</c:v>
                </c:pt>
                <c:pt idx="2206">
                  <c:v>4.68</c:v>
                </c:pt>
                <c:pt idx="2207">
                  <c:v>4.68</c:v>
                </c:pt>
                <c:pt idx="2208">
                  <c:v>4.68</c:v>
                </c:pt>
                <c:pt idx="2209">
                  <c:v>4.68</c:v>
                </c:pt>
                <c:pt idx="2210">
                  <c:v>4.68</c:v>
                </c:pt>
                <c:pt idx="2211">
                  <c:v>4.68</c:v>
                </c:pt>
                <c:pt idx="2212">
                  <c:v>4.68</c:v>
                </c:pt>
                <c:pt idx="2213">
                  <c:v>4.68</c:v>
                </c:pt>
                <c:pt idx="2214">
                  <c:v>4.68</c:v>
                </c:pt>
                <c:pt idx="2215">
                  <c:v>4.68</c:v>
                </c:pt>
                <c:pt idx="2216">
                  <c:v>4.68</c:v>
                </c:pt>
                <c:pt idx="2217">
                  <c:v>4.68</c:v>
                </c:pt>
                <c:pt idx="2218">
                  <c:v>4.68</c:v>
                </c:pt>
                <c:pt idx="2219">
                  <c:v>4.68</c:v>
                </c:pt>
                <c:pt idx="2220">
                  <c:v>4.68</c:v>
                </c:pt>
                <c:pt idx="2221">
                  <c:v>4.68</c:v>
                </c:pt>
                <c:pt idx="2222">
                  <c:v>4.68</c:v>
                </c:pt>
                <c:pt idx="2223">
                  <c:v>4.68</c:v>
                </c:pt>
                <c:pt idx="2224">
                  <c:v>4.68</c:v>
                </c:pt>
                <c:pt idx="2225">
                  <c:v>4.68</c:v>
                </c:pt>
                <c:pt idx="2226">
                  <c:v>4.68</c:v>
                </c:pt>
                <c:pt idx="2227">
                  <c:v>4.68</c:v>
                </c:pt>
                <c:pt idx="2228">
                  <c:v>4.68</c:v>
                </c:pt>
                <c:pt idx="2229">
                  <c:v>4.68</c:v>
                </c:pt>
                <c:pt idx="2230">
                  <c:v>4.68</c:v>
                </c:pt>
                <c:pt idx="2231">
                  <c:v>4.68</c:v>
                </c:pt>
                <c:pt idx="2232">
                  <c:v>4.68</c:v>
                </c:pt>
                <c:pt idx="2233">
                  <c:v>4.68</c:v>
                </c:pt>
                <c:pt idx="2234">
                  <c:v>4.68</c:v>
                </c:pt>
                <c:pt idx="2235">
                  <c:v>4.68</c:v>
                </c:pt>
                <c:pt idx="2236">
                  <c:v>4.68</c:v>
                </c:pt>
                <c:pt idx="2237">
                  <c:v>4.68</c:v>
                </c:pt>
                <c:pt idx="2238">
                  <c:v>4.68</c:v>
                </c:pt>
                <c:pt idx="2239">
                  <c:v>4.68</c:v>
                </c:pt>
                <c:pt idx="2240">
                  <c:v>4.68</c:v>
                </c:pt>
                <c:pt idx="2241">
                  <c:v>4.68</c:v>
                </c:pt>
                <c:pt idx="2242">
                  <c:v>4.68</c:v>
                </c:pt>
                <c:pt idx="2243">
                  <c:v>4.68</c:v>
                </c:pt>
                <c:pt idx="2244">
                  <c:v>4.68</c:v>
                </c:pt>
                <c:pt idx="2245">
                  <c:v>4.68</c:v>
                </c:pt>
                <c:pt idx="2246">
                  <c:v>4.68</c:v>
                </c:pt>
                <c:pt idx="2247">
                  <c:v>4.68</c:v>
                </c:pt>
                <c:pt idx="2248">
                  <c:v>4.68</c:v>
                </c:pt>
                <c:pt idx="2249">
                  <c:v>4.68</c:v>
                </c:pt>
                <c:pt idx="2250">
                  <c:v>4.68</c:v>
                </c:pt>
                <c:pt idx="2251">
                  <c:v>4.68</c:v>
                </c:pt>
                <c:pt idx="2252">
                  <c:v>4.68</c:v>
                </c:pt>
                <c:pt idx="2253">
                  <c:v>4.68</c:v>
                </c:pt>
                <c:pt idx="2254">
                  <c:v>4.68</c:v>
                </c:pt>
                <c:pt idx="2255">
                  <c:v>4.68</c:v>
                </c:pt>
                <c:pt idx="2256">
                  <c:v>4.68</c:v>
                </c:pt>
                <c:pt idx="2257">
                  <c:v>4.68</c:v>
                </c:pt>
                <c:pt idx="2258">
                  <c:v>4.68</c:v>
                </c:pt>
                <c:pt idx="2259">
                  <c:v>4.68</c:v>
                </c:pt>
                <c:pt idx="2260">
                  <c:v>4.68</c:v>
                </c:pt>
                <c:pt idx="2261">
                  <c:v>4.68</c:v>
                </c:pt>
                <c:pt idx="2262">
                  <c:v>4.68</c:v>
                </c:pt>
                <c:pt idx="2263">
                  <c:v>4.68</c:v>
                </c:pt>
                <c:pt idx="2264">
                  <c:v>4.68</c:v>
                </c:pt>
                <c:pt idx="2265">
                  <c:v>4.68</c:v>
                </c:pt>
                <c:pt idx="2266">
                  <c:v>4.68</c:v>
                </c:pt>
                <c:pt idx="2267">
                  <c:v>4.68</c:v>
                </c:pt>
                <c:pt idx="2268">
                  <c:v>4.68</c:v>
                </c:pt>
                <c:pt idx="2269">
                  <c:v>4.68</c:v>
                </c:pt>
                <c:pt idx="2270">
                  <c:v>4.68</c:v>
                </c:pt>
                <c:pt idx="2271">
                  <c:v>4.68</c:v>
                </c:pt>
                <c:pt idx="2272">
                  <c:v>4.68</c:v>
                </c:pt>
                <c:pt idx="2273">
                  <c:v>4.68</c:v>
                </c:pt>
                <c:pt idx="2274">
                  <c:v>4.68</c:v>
                </c:pt>
                <c:pt idx="2275">
                  <c:v>4.68</c:v>
                </c:pt>
                <c:pt idx="2276">
                  <c:v>4.68</c:v>
                </c:pt>
                <c:pt idx="2277">
                  <c:v>4.68</c:v>
                </c:pt>
                <c:pt idx="2278">
                  <c:v>4.68</c:v>
                </c:pt>
                <c:pt idx="2279">
                  <c:v>4.68</c:v>
                </c:pt>
                <c:pt idx="2280">
                  <c:v>4.68</c:v>
                </c:pt>
                <c:pt idx="2281">
                  <c:v>4.68</c:v>
                </c:pt>
                <c:pt idx="2282">
                  <c:v>4.68</c:v>
                </c:pt>
                <c:pt idx="2283">
                  <c:v>4.68</c:v>
                </c:pt>
                <c:pt idx="2284">
                  <c:v>4.68</c:v>
                </c:pt>
                <c:pt idx="2285">
                  <c:v>4.68</c:v>
                </c:pt>
                <c:pt idx="2286">
                  <c:v>4.68</c:v>
                </c:pt>
                <c:pt idx="2287">
                  <c:v>4.68</c:v>
                </c:pt>
                <c:pt idx="2288">
                  <c:v>4.68</c:v>
                </c:pt>
                <c:pt idx="2289">
                  <c:v>4.68</c:v>
                </c:pt>
                <c:pt idx="2290">
                  <c:v>4.68</c:v>
                </c:pt>
                <c:pt idx="2291">
                  <c:v>4.68</c:v>
                </c:pt>
                <c:pt idx="2292">
                  <c:v>4.68</c:v>
                </c:pt>
                <c:pt idx="2293">
                  <c:v>4.68</c:v>
                </c:pt>
                <c:pt idx="2294">
                  <c:v>4.68</c:v>
                </c:pt>
                <c:pt idx="2295">
                  <c:v>4.68</c:v>
                </c:pt>
                <c:pt idx="2296">
                  <c:v>4.68</c:v>
                </c:pt>
                <c:pt idx="2297">
                  <c:v>4.68</c:v>
                </c:pt>
                <c:pt idx="2298">
                  <c:v>4.68</c:v>
                </c:pt>
                <c:pt idx="2299">
                  <c:v>4.68</c:v>
                </c:pt>
                <c:pt idx="2300">
                  <c:v>4.68</c:v>
                </c:pt>
                <c:pt idx="2301">
                  <c:v>4.68</c:v>
                </c:pt>
                <c:pt idx="2302">
                  <c:v>4.68</c:v>
                </c:pt>
                <c:pt idx="2303">
                  <c:v>4.68</c:v>
                </c:pt>
                <c:pt idx="2304">
                  <c:v>4.68</c:v>
                </c:pt>
                <c:pt idx="2305">
                  <c:v>4.68</c:v>
                </c:pt>
                <c:pt idx="2306">
                  <c:v>4.68</c:v>
                </c:pt>
                <c:pt idx="2307">
                  <c:v>4.68</c:v>
                </c:pt>
                <c:pt idx="2308">
                  <c:v>4.68</c:v>
                </c:pt>
                <c:pt idx="2309">
                  <c:v>4.68</c:v>
                </c:pt>
                <c:pt idx="2310">
                  <c:v>4.68</c:v>
                </c:pt>
                <c:pt idx="2311">
                  <c:v>4.68</c:v>
                </c:pt>
                <c:pt idx="2312">
                  <c:v>4.68</c:v>
                </c:pt>
                <c:pt idx="2313">
                  <c:v>4.68</c:v>
                </c:pt>
                <c:pt idx="2314">
                  <c:v>4.68</c:v>
                </c:pt>
                <c:pt idx="2315">
                  <c:v>4.68</c:v>
                </c:pt>
                <c:pt idx="2316">
                  <c:v>4.68</c:v>
                </c:pt>
                <c:pt idx="2317">
                  <c:v>4.68</c:v>
                </c:pt>
                <c:pt idx="2318">
                  <c:v>4.68</c:v>
                </c:pt>
                <c:pt idx="2319">
                  <c:v>4.68</c:v>
                </c:pt>
                <c:pt idx="2320">
                  <c:v>4.68</c:v>
                </c:pt>
                <c:pt idx="2321">
                  <c:v>4.68</c:v>
                </c:pt>
                <c:pt idx="2322">
                  <c:v>4.68</c:v>
                </c:pt>
                <c:pt idx="2323">
                  <c:v>4.68</c:v>
                </c:pt>
                <c:pt idx="2324">
                  <c:v>4.68</c:v>
                </c:pt>
                <c:pt idx="2325">
                  <c:v>4.68</c:v>
                </c:pt>
                <c:pt idx="2326">
                  <c:v>4.68</c:v>
                </c:pt>
                <c:pt idx="2327">
                  <c:v>4.68</c:v>
                </c:pt>
                <c:pt idx="2328">
                  <c:v>4.68</c:v>
                </c:pt>
                <c:pt idx="2329">
                  <c:v>4.68</c:v>
                </c:pt>
                <c:pt idx="2330">
                  <c:v>4.68</c:v>
                </c:pt>
                <c:pt idx="2331">
                  <c:v>4.68</c:v>
                </c:pt>
                <c:pt idx="2332">
                  <c:v>4.68</c:v>
                </c:pt>
                <c:pt idx="2333">
                  <c:v>4.68</c:v>
                </c:pt>
                <c:pt idx="2334">
                  <c:v>4.68</c:v>
                </c:pt>
                <c:pt idx="2335">
                  <c:v>4.68</c:v>
                </c:pt>
                <c:pt idx="2336">
                  <c:v>4.68</c:v>
                </c:pt>
                <c:pt idx="2337">
                  <c:v>4.68</c:v>
                </c:pt>
                <c:pt idx="2338">
                  <c:v>4.68</c:v>
                </c:pt>
                <c:pt idx="2339">
                  <c:v>4.68</c:v>
                </c:pt>
                <c:pt idx="2340">
                  <c:v>4.68</c:v>
                </c:pt>
                <c:pt idx="2341">
                  <c:v>4.68</c:v>
                </c:pt>
                <c:pt idx="2342">
                  <c:v>4.68</c:v>
                </c:pt>
                <c:pt idx="2343">
                  <c:v>4.68</c:v>
                </c:pt>
                <c:pt idx="2344">
                  <c:v>4.68</c:v>
                </c:pt>
                <c:pt idx="2345">
                  <c:v>4.68</c:v>
                </c:pt>
                <c:pt idx="2346">
                  <c:v>4.68</c:v>
                </c:pt>
                <c:pt idx="2347">
                  <c:v>4.68</c:v>
                </c:pt>
                <c:pt idx="2348">
                  <c:v>4.68</c:v>
                </c:pt>
                <c:pt idx="2349">
                  <c:v>4.68</c:v>
                </c:pt>
                <c:pt idx="2350">
                  <c:v>4.68</c:v>
                </c:pt>
                <c:pt idx="2351">
                  <c:v>4.68</c:v>
                </c:pt>
                <c:pt idx="2352">
                  <c:v>4.68</c:v>
                </c:pt>
                <c:pt idx="2353">
                  <c:v>4.68</c:v>
                </c:pt>
                <c:pt idx="2354">
                  <c:v>4.68</c:v>
                </c:pt>
                <c:pt idx="2355">
                  <c:v>4.68</c:v>
                </c:pt>
                <c:pt idx="2356">
                  <c:v>4.68</c:v>
                </c:pt>
                <c:pt idx="2357">
                  <c:v>4.68</c:v>
                </c:pt>
                <c:pt idx="2358">
                  <c:v>4.68</c:v>
                </c:pt>
                <c:pt idx="2359">
                  <c:v>4.68</c:v>
                </c:pt>
                <c:pt idx="2360">
                  <c:v>4.68</c:v>
                </c:pt>
                <c:pt idx="2361">
                  <c:v>4.68</c:v>
                </c:pt>
                <c:pt idx="2362">
                  <c:v>4.68</c:v>
                </c:pt>
                <c:pt idx="2363">
                  <c:v>4.68</c:v>
                </c:pt>
                <c:pt idx="2364">
                  <c:v>4.68</c:v>
                </c:pt>
                <c:pt idx="2365">
                  <c:v>4.68</c:v>
                </c:pt>
                <c:pt idx="2366">
                  <c:v>4.68</c:v>
                </c:pt>
                <c:pt idx="2367">
                  <c:v>4.68</c:v>
                </c:pt>
                <c:pt idx="2368">
                  <c:v>4.68</c:v>
                </c:pt>
                <c:pt idx="2369">
                  <c:v>4.68</c:v>
                </c:pt>
                <c:pt idx="2370">
                  <c:v>4.68</c:v>
                </c:pt>
                <c:pt idx="2371">
                  <c:v>4.68</c:v>
                </c:pt>
                <c:pt idx="2372">
                  <c:v>4.68</c:v>
                </c:pt>
                <c:pt idx="2373">
                  <c:v>4.68</c:v>
                </c:pt>
                <c:pt idx="2374">
                  <c:v>4.68</c:v>
                </c:pt>
                <c:pt idx="2375">
                  <c:v>4.68</c:v>
                </c:pt>
                <c:pt idx="2376">
                  <c:v>4.68</c:v>
                </c:pt>
                <c:pt idx="2377">
                  <c:v>4.68</c:v>
                </c:pt>
                <c:pt idx="2378">
                  <c:v>4.68</c:v>
                </c:pt>
                <c:pt idx="2379">
                  <c:v>4.68</c:v>
                </c:pt>
                <c:pt idx="2380">
                  <c:v>4.68</c:v>
                </c:pt>
                <c:pt idx="2381">
                  <c:v>4.68</c:v>
                </c:pt>
                <c:pt idx="2382">
                  <c:v>4.68</c:v>
                </c:pt>
                <c:pt idx="2383">
                  <c:v>4.68</c:v>
                </c:pt>
                <c:pt idx="2384">
                  <c:v>4.68</c:v>
                </c:pt>
                <c:pt idx="2385">
                  <c:v>4.68</c:v>
                </c:pt>
                <c:pt idx="2386">
                  <c:v>4.68</c:v>
                </c:pt>
                <c:pt idx="2387">
                  <c:v>4.68</c:v>
                </c:pt>
                <c:pt idx="2388">
                  <c:v>4.68</c:v>
                </c:pt>
                <c:pt idx="2389">
                  <c:v>4.68</c:v>
                </c:pt>
                <c:pt idx="2390">
                  <c:v>4.68</c:v>
                </c:pt>
                <c:pt idx="2391">
                  <c:v>4.68</c:v>
                </c:pt>
                <c:pt idx="2392">
                  <c:v>4.68</c:v>
                </c:pt>
                <c:pt idx="2393">
                  <c:v>4.68</c:v>
                </c:pt>
                <c:pt idx="2394">
                  <c:v>4.68</c:v>
                </c:pt>
                <c:pt idx="2395">
                  <c:v>4.68</c:v>
                </c:pt>
                <c:pt idx="2396">
                  <c:v>4.68</c:v>
                </c:pt>
                <c:pt idx="2397">
                  <c:v>4.68</c:v>
                </c:pt>
                <c:pt idx="2398">
                  <c:v>4.68</c:v>
                </c:pt>
                <c:pt idx="2399">
                  <c:v>4.68</c:v>
                </c:pt>
                <c:pt idx="2400">
                  <c:v>4.68</c:v>
                </c:pt>
                <c:pt idx="2401">
                  <c:v>4.68</c:v>
                </c:pt>
                <c:pt idx="2402">
                  <c:v>4.68</c:v>
                </c:pt>
                <c:pt idx="2403">
                  <c:v>4.68</c:v>
                </c:pt>
                <c:pt idx="2404">
                  <c:v>4.68</c:v>
                </c:pt>
                <c:pt idx="2405">
                  <c:v>4.68</c:v>
                </c:pt>
                <c:pt idx="2406">
                  <c:v>4.68</c:v>
                </c:pt>
                <c:pt idx="2407">
                  <c:v>4.68</c:v>
                </c:pt>
                <c:pt idx="2408">
                  <c:v>4.68</c:v>
                </c:pt>
                <c:pt idx="2409">
                  <c:v>4.68</c:v>
                </c:pt>
                <c:pt idx="2410">
                  <c:v>4.68</c:v>
                </c:pt>
                <c:pt idx="2411">
                  <c:v>4.68</c:v>
                </c:pt>
                <c:pt idx="2412">
                  <c:v>4.68</c:v>
                </c:pt>
                <c:pt idx="2413">
                  <c:v>4.68</c:v>
                </c:pt>
                <c:pt idx="2414">
                  <c:v>4.68</c:v>
                </c:pt>
                <c:pt idx="2415">
                  <c:v>4.68</c:v>
                </c:pt>
                <c:pt idx="2416">
                  <c:v>4.68</c:v>
                </c:pt>
                <c:pt idx="2417">
                  <c:v>4.68</c:v>
                </c:pt>
                <c:pt idx="2418">
                  <c:v>4.68</c:v>
                </c:pt>
                <c:pt idx="2419">
                  <c:v>4.68</c:v>
                </c:pt>
                <c:pt idx="2420">
                  <c:v>4.68</c:v>
                </c:pt>
                <c:pt idx="2421">
                  <c:v>4.68</c:v>
                </c:pt>
                <c:pt idx="2422">
                  <c:v>4.68</c:v>
                </c:pt>
                <c:pt idx="2423">
                  <c:v>4.68</c:v>
                </c:pt>
                <c:pt idx="2424">
                  <c:v>4.68</c:v>
                </c:pt>
                <c:pt idx="2425">
                  <c:v>4.68</c:v>
                </c:pt>
                <c:pt idx="2426">
                  <c:v>4.68</c:v>
                </c:pt>
                <c:pt idx="2427">
                  <c:v>4.68</c:v>
                </c:pt>
                <c:pt idx="2428">
                  <c:v>4.68</c:v>
                </c:pt>
                <c:pt idx="2429">
                  <c:v>4.68</c:v>
                </c:pt>
                <c:pt idx="2430">
                  <c:v>4.68</c:v>
                </c:pt>
                <c:pt idx="2431">
                  <c:v>4.68</c:v>
                </c:pt>
                <c:pt idx="2432">
                  <c:v>4.68</c:v>
                </c:pt>
                <c:pt idx="2433">
                  <c:v>4.68</c:v>
                </c:pt>
                <c:pt idx="2434">
                  <c:v>4.68</c:v>
                </c:pt>
                <c:pt idx="2435">
                  <c:v>4.68</c:v>
                </c:pt>
                <c:pt idx="2436">
                  <c:v>4.68</c:v>
                </c:pt>
                <c:pt idx="2437">
                  <c:v>4.68</c:v>
                </c:pt>
                <c:pt idx="2438">
                  <c:v>4.68</c:v>
                </c:pt>
                <c:pt idx="2439">
                  <c:v>4.68</c:v>
                </c:pt>
                <c:pt idx="2440">
                  <c:v>4.68</c:v>
                </c:pt>
                <c:pt idx="2441">
                  <c:v>4.68</c:v>
                </c:pt>
                <c:pt idx="2442">
                  <c:v>4.68</c:v>
                </c:pt>
                <c:pt idx="2443">
                  <c:v>4.68</c:v>
                </c:pt>
                <c:pt idx="2444">
                  <c:v>4.68</c:v>
                </c:pt>
                <c:pt idx="2445">
                  <c:v>4.68</c:v>
                </c:pt>
                <c:pt idx="2446">
                  <c:v>4.68</c:v>
                </c:pt>
                <c:pt idx="2447">
                  <c:v>4.68</c:v>
                </c:pt>
                <c:pt idx="2448">
                  <c:v>4.68</c:v>
                </c:pt>
                <c:pt idx="2449">
                  <c:v>4.68</c:v>
                </c:pt>
                <c:pt idx="2450">
                  <c:v>4.68</c:v>
                </c:pt>
                <c:pt idx="2451">
                  <c:v>4.68</c:v>
                </c:pt>
                <c:pt idx="2452">
                  <c:v>4.68</c:v>
                </c:pt>
                <c:pt idx="2453">
                  <c:v>4.68</c:v>
                </c:pt>
                <c:pt idx="2454">
                  <c:v>4.68</c:v>
                </c:pt>
                <c:pt idx="2455">
                  <c:v>4.68</c:v>
                </c:pt>
                <c:pt idx="2456">
                  <c:v>4.68</c:v>
                </c:pt>
                <c:pt idx="2457">
                  <c:v>4.68</c:v>
                </c:pt>
                <c:pt idx="2458">
                  <c:v>4.68</c:v>
                </c:pt>
                <c:pt idx="2459">
                  <c:v>4.68</c:v>
                </c:pt>
                <c:pt idx="2460">
                  <c:v>4.68</c:v>
                </c:pt>
                <c:pt idx="2461">
                  <c:v>4.68</c:v>
                </c:pt>
                <c:pt idx="2462">
                  <c:v>4.68</c:v>
                </c:pt>
                <c:pt idx="2463">
                  <c:v>4.68</c:v>
                </c:pt>
                <c:pt idx="2464">
                  <c:v>4.68</c:v>
                </c:pt>
                <c:pt idx="2465">
                  <c:v>4.68</c:v>
                </c:pt>
                <c:pt idx="2466">
                  <c:v>4.68</c:v>
                </c:pt>
                <c:pt idx="2467">
                  <c:v>4.68</c:v>
                </c:pt>
                <c:pt idx="2468">
                  <c:v>4.68</c:v>
                </c:pt>
                <c:pt idx="2469">
                  <c:v>4.68</c:v>
                </c:pt>
                <c:pt idx="2470">
                  <c:v>4.68</c:v>
                </c:pt>
                <c:pt idx="2471">
                  <c:v>4.68</c:v>
                </c:pt>
                <c:pt idx="2472">
                  <c:v>4.68</c:v>
                </c:pt>
                <c:pt idx="2473">
                  <c:v>4.68</c:v>
                </c:pt>
                <c:pt idx="2474">
                  <c:v>4.68</c:v>
                </c:pt>
                <c:pt idx="2475">
                  <c:v>4.68</c:v>
                </c:pt>
                <c:pt idx="2476">
                  <c:v>4.68</c:v>
                </c:pt>
                <c:pt idx="2477">
                  <c:v>4.68</c:v>
                </c:pt>
                <c:pt idx="2478">
                  <c:v>4.68</c:v>
                </c:pt>
                <c:pt idx="2479">
                  <c:v>4.68</c:v>
                </c:pt>
                <c:pt idx="2480">
                  <c:v>4.68</c:v>
                </c:pt>
                <c:pt idx="2481">
                  <c:v>4.68</c:v>
                </c:pt>
                <c:pt idx="2482">
                  <c:v>4.68</c:v>
                </c:pt>
                <c:pt idx="2483">
                  <c:v>4.68</c:v>
                </c:pt>
                <c:pt idx="2484">
                  <c:v>4.68</c:v>
                </c:pt>
                <c:pt idx="2485">
                  <c:v>4.68</c:v>
                </c:pt>
                <c:pt idx="2486">
                  <c:v>4.68</c:v>
                </c:pt>
                <c:pt idx="2487">
                  <c:v>4.68</c:v>
                </c:pt>
                <c:pt idx="2488">
                  <c:v>4.68</c:v>
                </c:pt>
                <c:pt idx="2489">
                  <c:v>4.68</c:v>
                </c:pt>
                <c:pt idx="2490">
                  <c:v>4.68</c:v>
                </c:pt>
                <c:pt idx="2491">
                  <c:v>4.68</c:v>
                </c:pt>
                <c:pt idx="2492">
                  <c:v>4.68</c:v>
                </c:pt>
                <c:pt idx="2493">
                  <c:v>4.68</c:v>
                </c:pt>
                <c:pt idx="2494">
                  <c:v>4.68</c:v>
                </c:pt>
                <c:pt idx="2495">
                  <c:v>4.68</c:v>
                </c:pt>
                <c:pt idx="2496">
                  <c:v>4.68</c:v>
                </c:pt>
                <c:pt idx="2497">
                  <c:v>4.68</c:v>
                </c:pt>
                <c:pt idx="2498">
                  <c:v>4.68</c:v>
                </c:pt>
                <c:pt idx="2499">
                  <c:v>4.68</c:v>
                </c:pt>
                <c:pt idx="2500">
                  <c:v>4.68</c:v>
                </c:pt>
                <c:pt idx="2501">
                  <c:v>4.68</c:v>
                </c:pt>
                <c:pt idx="2502">
                  <c:v>4.68</c:v>
                </c:pt>
                <c:pt idx="2503">
                  <c:v>4.68</c:v>
                </c:pt>
                <c:pt idx="2504">
                  <c:v>4.68</c:v>
                </c:pt>
                <c:pt idx="2505">
                  <c:v>4.68</c:v>
                </c:pt>
                <c:pt idx="2506">
                  <c:v>4.68</c:v>
                </c:pt>
                <c:pt idx="2507">
                  <c:v>4.68</c:v>
                </c:pt>
                <c:pt idx="2508">
                  <c:v>4.68</c:v>
                </c:pt>
                <c:pt idx="2509">
                  <c:v>4.68</c:v>
                </c:pt>
                <c:pt idx="2510">
                  <c:v>4.68</c:v>
                </c:pt>
                <c:pt idx="2511">
                  <c:v>4.68</c:v>
                </c:pt>
                <c:pt idx="2512">
                  <c:v>4.68</c:v>
                </c:pt>
                <c:pt idx="2513">
                  <c:v>4.68</c:v>
                </c:pt>
                <c:pt idx="2514">
                  <c:v>4.68</c:v>
                </c:pt>
                <c:pt idx="2515">
                  <c:v>4.68</c:v>
                </c:pt>
                <c:pt idx="2516">
                  <c:v>4.68</c:v>
                </c:pt>
                <c:pt idx="2517">
                  <c:v>4.68</c:v>
                </c:pt>
                <c:pt idx="2518">
                  <c:v>4.68</c:v>
                </c:pt>
                <c:pt idx="2519">
                  <c:v>4.68</c:v>
                </c:pt>
                <c:pt idx="2520">
                  <c:v>4.68</c:v>
                </c:pt>
                <c:pt idx="2521">
                  <c:v>4.68</c:v>
                </c:pt>
                <c:pt idx="2522">
                  <c:v>4.68</c:v>
                </c:pt>
                <c:pt idx="2523">
                  <c:v>4.68</c:v>
                </c:pt>
                <c:pt idx="2524">
                  <c:v>4.68</c:v>
                </c:pt>
                <c:pt idx="2525">
                  <c:v>4.68</c:v>
                </c:pt>
                <c:pt idx="2526">
                  <c:v>4.68</c:v>
                </c:pt>
                <c:pt idx="2527">
                  <c:v>4.68</c:v>
                </c:pt>
                <c:pt idx="2528">
                  <c:v>4.68</c:v>
                </c:pt>
                <c:pt idx="2529">
                  <c:v>4.68</c:v>
                </c:pt>
                <c:pt idx="2530">
                  <c:v>4.68</c:v>
                </c:pt>
                <c:pt idx="2531">
                  <c:v>4.68</c:v>
                </c:pt>
                <c:pt idx="2532">
                  <c:v>4.68</c:v>
                </c:pt>
                <c:pt idx="2533">
                  <c:v>4.68</c:v>
                </c:pt>
                <c:pt idx="2534">
                  <c:v>4.68</c:v>
                </c:pt>
                <c:pt idx="2535">
                  <c:v>4.68</c:v>
                </c:pt>
                <c:pt idx="2536">
                  <c:v>4.68</c:v>
                </c:pt>
                <c:pt idx="2537">
                  <c:v>4.68</c:v>
                </c:pt>
                <c:pt idx="2538">
                  <c:v>4.68</c:v>
                </c:pt>
                <c:pt idx="2539">
                  <c:v>4.68</c:v>
                </c:pt>
                <c:pt idx="2540">
                  <c:v>4.68</c:v>
                </c:pt>
                <c:pt idx="2541">
                  <c:v>4.68</c:v>
                </c:pt>
                <c:pt idx="2542">
                  <c:v>4.68</c:v>
                </c:pt>
                <c:pt idx="2543">
                  <c:v>4.68</c:v>
                </c:pt>
                <c:pt idx="2544">
                  <c:v>4.68</c:v>
                </c:pt>
                <c:pt idx="2545">
                  <c:v>4.68</c:v>
                </c:pt>
                <c:pt idx="2546">
                  <c:v>4.68</c:v>
                </c:pt>
                <c:pt idx="2547">
                  <c:v>4.68</c:v>
                </c:pt>
                <c:pt idx="2548">
                  <c:v>4.68</c:v>
                </c:pt>
                <c:pt idx="2549">
                  <c:v>4.68</c:v>
                </c:pt>
                <c:pt idx="2550">
                  <c:v>4.68</c:v>
                </c:pt>
                <c:pt idx="2551">
                  <c:v>4.68</c:v>
                </c:pt>
                <c:pt idx="2552">
                  <c:v>4.68</c:v>
                </c:pt>
                <c:pt idx="2553">
                  <c:v>4.68</c:v>
                </c:pt>
                <c:pt idx="2554">
                  <c:v>4.68</c:v>
                </c:pt>
                <c:pt idx="2555">
                  <c:v>4.68</c:v>
                </c:pt>
                <c:pt idx="2556">
                  <c:v>4.68</c:v>
                </c:pt>
                <c:pt idx="2557">
                  <c:v>4.68</c:v>
                </c:pt>
                <c:pt idx="2558">
                  <c:v>4.68</c:v>
                </c:pt>
                <c:pt idx="2559">
                  <c:v>4.68</c:v>
                </c:pt>
                <c:pt idx="2560">
                  <c:v>4.68</c:v>
                </c:pt>
                <c:pt idx="2561">
                  <c:v>4.68</c:v>
                </c:pt>
                <c:pt idx="2562">
                  <c:v>4.68</c:v>
                </c:pt>
                <c:pt idx="2563">
                  <c:v>4.68</c:v>
                </c:pt>
                <c:pt idx="2564">
                  <c:v>4.68</c:v>
                </c:pt>
                <c:pt idx="2565">
                  <c:v>4.68</c:v>
                </c:pt>
                <c:pt idx="2566">
                  <c:v>4.68</c:v>
                </c:pt>
                <c:pt idx="2567">
                  <c:v>4.68</c:v>
                </c:pt>
                <c:pt idx="2568">
                  <c:v>4.68</c:v>
                </c:pt>
                <c:pt idx="2569">
                  <c:v>4.68</c:v>
                </c:pt>
                <c:pt idx="2570">
                  <c:v>4.68</c:v>
                </c:pt>
                <c:pt idx="2571">
                  <c:v>4.68</c:v>
                </c:pt>
                <c:pt idx="2572">
                  <c:v>4.68</c:v>
                </c:pt>
                <c:pt idx="2573">
                  <c:v>4.68</c:v>
                </c:pt>
                <c:pt idx="2574">
                  <c:v>4.68</c:v>
                </c:pt>
                <c:pt idx="2575">
                  <c:v>4.68</c:v>
                </c:pt>
                <c:pt idx="2576">
                  <c:v>4.68</c:v>
                </c:pt>
                <c:pt idx="2577">
                  <c:v>4.68</c:v>
                </c:pt>
                <c:pt idx="2578">
                  <c:v>4.68</c:v>
                </c:pt>
                <c:pt idx="2579">
                  <c:v>4.68</c:v>
                </c:pt>
                <c:pt idx="2580">
                  <c:v>4.68</c:v>
                </c:pt>
                <c:pt idx="2581">
                  <c:v>4.68</c:v>
                </c:pt>
                <c:pt idx="2582">
                  <c:v>4.68</c:v>
                </c:pt>
                <c:pt idx="2583">
                  <c:v>4.68</c:v>
                </c:pt>
                <c:pt idx="2584">
                  <c:v>4.68</c:v>
                </c:pt>
                <c:pt idx="2585">
                  <c:v>4.68</c:v>
                </c:pt>
                <c:pt idx="2586">
                  <c:v>4.68</c:v>
                </c:pt>
                <c:pt idx="2587">
                  <c:v>4.68</c:v>
                </c:pt>
                <c:pt idx="2588">
                  <c:v>4.68</c:v>
                </c:pt>
                <c:pt idx="2589">
                  <c:v>4.68</c:v>
                </c:pt>
                <c:pt idx="2590">
                  <c:v>4.68</c:v>
                </c:pt>
                <c:pt idx="2591">
                  <c:v>4.68</c:v>
                </c:pt>
                <c:pt idx="2592">
                  <c:v>4.68</c:v>
                </c:pt>
                <c:pt idx="2593">
                  <c:v>4.68</c:v>
                </c:pt>
                <c:pt idx="2594">
                  <c:v>4.68</c:v>
                </c:pt>
                <c:pt idx="2595">
                  <c:v>4.68</c:v>
                </c:pt>
                <c:pt idx="2596">
                  <c:v>4.68</c:v>
                </c:pt>
                <c:pt idx="2597">
                  <c:v>4.68</c:v>
                </c:pt>
                <c:pt idx="2598">
                  <c:v>4.68</c:v>
                </c:pt>
                <c:pt idx="2599">
                  <c:v>4.68</c:v>
                </c:pt>
                <c:pt idx="2600">
                  <c:v>4.68</c:v>
                </c:pt>
                <c:pt idx="2601">
                  <c:v>4.68</c:v>
                </c:pt>
                <c:pt idx="2602">
                  <c:v>4.68</c:v>
                </c:pt>
                <c:pt idx="2603">
                  <c:v>4.68</c:v>
                </c:pt>
                <c:pt idx="2604">
                  <c:v>4.68</c:v>
                </c:pt>
                <c:pt idx="2605">
                  <c:v>4.68</c:v>
                </c:pt>
                <c:pt idx="2606">
                  <c:v>4.68</c:v>
                </c:pt>
                <c:pt idx="2607">
                  <c:v>4.68</c:v>
                </c:pt>
                <c:pt idx="2608">
                  <c:v>4.68</c:v>
                </c:pt>
                <c:pt idx="2609">
                  <c:v>4.68</c:v>
                </c:pt>
                <c:pt idx="2610">
                  <c:v>4.68</c:v>
                </c:pt>
                <c:pt idx="2611">
                  <c:v>4.68</c:v>
                </c:pt>
                <c:pt idx="2612">
                  <c:v>4.68</c:v>
                </c:pt>
                <c:pt idx="2613">
                  <c:v>4.68</c:v>
                </c:pt>
                <c:pt idx="2614">
                  <c:v>4.68</c:v>
                </c:pt>
                <c:pt idx="2615">
                  <c:v>4.68</c:v>
                </c:pt>
                <c:pt idx="2616">
                  <c:v>4.68</c:v>
                </c:pt>
                <c:pt idx="2617">
                  <c:v>4.68</c:v>
                </c:pt>
                <c:pt idx="2618">
                  <c:v>4.68</c:v>
                </c:pt>
                <c:pt idx="2619">
                  <c:v>4.68</c:v>
                </c:pt>
                <c:pt idx="2620">
                  <c:v>4.68</c:v>
                </c:pt>
                <c:pt idx="2621">
                  <c:v>4.68</c:v>
                </c:pt>
                <c:pt idx="2622">
                  <c:v>4.68</c:v>
                </c:pt>
                <c:pt idx="2623">
                  <c:v>4.68</c:v>
                </c:pt>
                <c:pt idx="2624">
                  <c:v>4.68</c:v>
                </c:pt>
                <c:pt idx="2625">
                  <c:v>4.68</c:v>
                </c:pt>
                <c:pt idx="2626">
                  <c:v>4.68</c:v>
                </c:pt>
                <c:pt idx="2627">
                  <c:v>4.68</c:v>
                </c:pt>
                <c:pt idx="2628">
                  <c:v>4.68</c:v>
                </c:pt>
                <c:pt idx="2629">
                  <c:v>4.68</c:v>
                </c:pt>
                <c:pt idx="2630">
                  <c:v>4.68</c:v>
                </c:pt>
                <c:pt idx="2631">
                  <c:v>4.68</c:v>
                </c:pt>
                <c:pt idx="2632">
                  <c:v>4.68</c:v>
                </c:pt>
                <c:pt idx="2633">
                  <c:v>4.68</c:v>
                </c:pt>
                <c:pt idx="2634">
                  <c:v>4.68</c:v>
                </c:pt>
                <c:pt idx="2635">
                  <c:v>4.68</c:v>
                </c:pt>
                <c:pt idx="2636">
                  <c:v>4.68</c:v>
                </c:pt>
                <c:pt idx="2637">
                  <c:v>4.68</c:v>
                </c:pt>
                <c:pt idx="2638">
                  <c:v>4.68</c:v>
                </c:pt>
                <c:pt idx="2639">
                  <c:v>4.68</c:v>
                </c:pt>
                <c:pt idx="2640">
                  <c:v>4.68</c:v>
                </c:pt>
                <c:pt idx="2641">
                  <c:v>4.68</c:v>
                </c:pt>
                <c:pt idx="2642">
                  <c:v>4.68</c:v>
                </c:pt>
                <c:pt idx="2643">
                  <c:v>4.68</c:v>
                </c:pt>
                <c:pt idx="2644">
                  <c:v>4.68</c:v>
                </c:pt>
                <c:pt idx="2645">
                  <c:v>4.68</c:v>
                </c:pt>
                <c:pt idx="2646">
                  <c:v>4.68</c:v>
                </c:pt>
                <c:pt idx="2647">
                  <c:v>4.68</c:v>
                </c:pt>
                <c:pt idx="2648">
                  <c:v>4.68</c:v>
                </c:pt>
                <c:pt idx="2649">
                  <c:v>4.68</c:v>
                </c:pt>
                <c:pt idx="2650">
                  <c:v>4.68</c:v>
                </c:pt>
                <c:pt idx="2651">
                  <c:v>4.68</c:v>
                </c:pt>
                <c:pt idx="2652">
                  <c:v>4.68</c:v>
                </c:pt>
                <c:pt idx="2653">
                  <c:v>4.68</c:v>
                </c:pt>
                <c:pt idx="2654">
                  <c:v>4.68</c:v>
                </c:pt>
                <c:pt idx="2655">
                  <c:v>4.68</c:v>
                </c:pt>
                <c:pt idx="2656">
                  <c:v>4.68</c:v>
                </c:pt>
                <c:pt idx="2657">
                  <c:v>4.68</c:v>
                </c:pt>
                <c:pt idx="2658">
                  <c:v>4.68</c:v>
                </c:pt>
                <c:pt idx="2659">
                  <c:v>4.68</c:v>
                </c:pt>
                <c:pt idx="2660">
                  <c:v>4.68</c:v>
                </c:pt>
                <c:pt idx="2661">
                  <c:v>4.68</c:v>
                </c:pt>
                <c:pt idx="2662">
                  <c:v>4.68</c:v>
                </c:pt>
                <c:pt idx="2663">
                  <c:v>4.68</c:v>
                </c:pt>
                <c:pt idx="2664">
                  <c:v>4.68</c:v>
                </c:pt>
                <c:pt idx="2665">
                  <c:v>4.68</c:v>
                </c:pt>
                <c:pt idx="2666">
                  <c:v>4.68</c:v>
                </c:pt>
                <c:pt idx="2667">
                  <c:v>4.68</c:v>
                </c:pt>
                <c:pt idx="2668">
                  <c:v>4.68</c:v>
                </c:pt>
                <c:pt idx="2669">
                  <c:v>4.68</c:v>
                </c:pt>
                <c:pt idx="2670">
                  <c:v>4.68</c:v>
                </c:pt>
                <c:pt idx="2671">
                  <c:v>4.68</c:v>
                </c:pt>
                <c:pt idx="2672">
                  <c:v>4.68</c:v>
                </c:pt>
                <c:pt idx="2673">
                  <c:v>4.68</c:v>
                </c:pt>
                <c:pt idx="2674">
                  <c:v>4.68</c:v>
                </c:pt>
                <c:pt idx="2675">
                  <c:v>4.68</c:v>
                </c:pt>
                <c:pt idx="2676">
                  <c:v>4.68</c:v>
                </c:pt>
                <c:pt idx="2677">
                  <c:v>4.68</c:v>
                </c:pt>
                <c:pt idx="2678">
                  <c:v>4.68</c:v>
                </c:pt>
                <c:pt idx="2679">
                  <c:v>4.68</c:v>
                </c:pt>
                <c:pt idx="2680">
                  <c:v>4.68</c:v>
                </c:pt>
                <c:pt idx="2681">
                  <c:v>4.68</c:v>
                </c:pt>
                <c:pt idx="2682">
                  <c:v>4.68</c:v>
                </c:pt>
                <c:pt idx="2683">
                  <c:v>4.68</c:v>
                </c:pt>
                <c:pt idx="2684">
                  <c:v>4.68</c:v>
                </c:pt>
                <c:pt idx="2685">
                  <c:v>4.68</c:v>
                </c:pt>
                <c:pt idx="2686">
                  <c:v>4.68</c:v>
                </c:pt>
                <c:pt idx="2687">
                  <c:v>4.68</c:v>
                </c:pt>
                <c:pt idx="2688">
                  <c:v>4.68</c:v>
                </c:pt>
                <c:pt idx="2689">
                  <c:v>4.68</c:v>
                </c:pt>
                <c:pt idx="2690">
                  <c:v>4.68</c:v>
                </c:pt>
                <c:pt idx="2691">
                  <c:v>4.68</c:v>
                </c:pt>
                <c:pt idx="2692">
                  <c:v>4.68</c:v>
                </c:pt>
                <c:pt idx="2693">
                  <c:v>4.68</c:v>
                </c:pt>
                <c:pt idx="2694">
                  <c:v>4.68</c:v>
                </c:pt>
                <c:pt idx="2695">
                  <c:v>4.68</c:v>
                </c:pt>
                <c:pt idx="2696">
                  <c:v>4.68</c:v>
                </c:pt>
                <c:pt idx="2697">
                  <c:v>4.68</c:v>
                </c:pt>
                <c:pt idx="2698">
                  <c:v>4.68</c:v>
                </c:pt>
                <c:pt idx="2699">
                  <c:v>4.68</c:v>
                </c:pt>
                <c:pt idx="2700">
                  <c:v>4.68</c:v>
                </c:pt>
                <c:pt idx="2701">
                  <c:v>4.68</c:v>
                </c:pt>
                <c:pt idx="2702">
                  <c:v>4.68</c:v>
                </c:pt>
                <c:pt idx="2703">
                  <c:v>4.68</c:v>
                </c:pt>
                <c:pt idx="2704">
                  <c:v>4.68</c:v>
                </c:pt>
                <c:pt idx="2705">
                  <c:v>4.68</c:v>
                </c:pt>
                <c:pt idx="2706">
                  <c:v>4.68</c:v>
                </c:pt>
                <c:pt idx="2707">
                  <c:v>4.68</c:v>
                </c:pt>
                <c:pt idx="2708">
                  <c:v>4.68</c:v>
                </c:pt>
                <c:pt idx="2709">
                  <c:v>4.68</c:v>
                </c:pt>
                <c:pt idx="2710">
                  <c:v>4.68</c:v>
                </c:pt>
                <c:pt idx="2711">
                  <c:v>4.68</c:v>
                </c:pt>
                <c:pt idx="2712">
                  <c:v>4.68</c:v>
                </c:pt>
                <c:pt idx="2713">
                  <c:v>4.68</c:v>
                </c:pt>
                <c:pt idx="2714">
                  <c:v>4.68</c:v>
                </c:pt>
                <c:pt idx="2715">
                  <c:v>4.68</c:v>
                </c:pt>
                <c:pt idx="2716">
                  <c:v>4.68</c:v>
                </c:pt>
                <c:pt idx="2717">
                  <c:v>4.68</c:v>
                </c:pt>
                <c:pt idx="2718">
                  <c:v>4.68</c:v>
                </c:pt>
                <c:pt idx="2719">
                  <c:v>4.68</c:v>
                </c:pt>
                <c:pt idx="2720">
                  <c:v>4.68</c:v>
                </c:pt>
                <c:pt idx="2721">
                  <c:v>4.68</c:v>
                </c:pt>
                <c:pt idx="2722">
                  <c:v>4.68</c:v>
                </c:pt>
                <c:pt idx="2723">
                  <c:v>4.68</c:v>
                </c:pt>
                <c:pt idx="2724">
                  <c:v>4.68</c:v>
                </c:pt>
                <c:pt idx="2725">
                  <c:v>4.68</c:v>
                </c:pt>
                <c:pt idx="2726">
                  <c:v>4.68</c:v>
                </c:pt>
                <c:pt idx="2727">
                  <c:v>4.68</c:v>
                </c:pt>
                <c:pt idx="2728">
                  <c:v>4.68</c:v>
                </c:pt>
                <c:pt idx="2729">
                  <c:v>4.68</c:v>
                </c:pt>
                <c:pt idx="2730">
                  <c:v>4.68</c:v>
                </c:pt>
                <c:pt idx="2731">
                  <c:v>4.68</c:v>
                </c:pt>
                <c:pt idx="2732">
                  <c:v>4.68</c:v>
                </c:pt>
                <c:pt idx="2733">
                  <c:v>4.68</c:v>
                </c:pt>
                <c:pt idx="2734">
                  <c:v>4.68</c:v>
                </c:pt>
                <c:pt idx="2735">
                  <c:v>4.68</c:v>
                </c:pt>
                <c:pt idx="2736">
                  <c:v>4.68</c:v>
                </c:pt>
                <c:pt idx="2737">
                  <c:v>4.68</c:v>
                </c:pt>
                <c:pt idx="2738">
                  <c:v>4.68</c:v>
                </c:pt>
                <c:pt idx="2739">
                  <c:v>4.68</c:v>
                </c:pt>
                <c:pt idx="2740">
                  <c:v>4.68</c:v>
                </c:pt>
                <c:pt idx="2741">
                  <c:v>4.68</c:v>
                </c:pt>
                <c:pt idx="2742">
                  <c:v>4.68</c:v>
                </c:pt>
                <c:pt idx="2743">
                  <c:v>4.68</c:v>
                </c:pt>
                <c:pt idx="2744">
                  <c:v>4.68</c:v>
                </c:pt>
                <c:pt idx="2745">
                  <c:v>4.68</c:v>
                </c:pt>
                <c:pt idx="2746">
                  <c:v>4.68</c:v>
                </c:pt>
                <c:pt idx="2747">
                  <c:v>4.68</c:v>
                </c:pt>
                <c:pt idx="2748">
                  <c:v>4.68</c:v>
                </c:pt>
                <c:pt idx="2749">
                  <c:v>4.68</c:v>
                </c:pt>
                <c:pt idx="2750">
                  <c:v>4.68</c:v>
                </c:pt>
                <c:pt idx="2751">
                  <c:v>4.68</c:v>
                </c:pt>
                <c:pt idx="2752">
                  <c:v>4.68</c:v>
                </c:pt>
                <c:pt idx="2753">
                  <c:v>4.68</c:v>
                </c:pt>
                <c:pt idx="2754">
                  <c:v>4.68</c:v>
                </c:pt>
                <c:pt idx="2755">
                  <c:v>4.68</c:v>
                </c:pt>
                <c:pt idx="2756">
                  <c:v>4.68</c:v>
                </c:pt>
                <c:pt idx="2757">
                  <c:v>4.68</c:v>
                </c:pt>
                <c:pt idx="2758">
                  <c:v>4.68</c:v>
                </c:pt>
                <c:pt idx="2759">
                  <c:v>4.68</c:v>
                </c:pt>
                <c:pt idx="2760">
                  <c:v>4.68</c:v>
                </c:pt>
                <c:pt idx="2761">
                  <c:v>4.68</c:v>
                </c:pt>
                <c:pt idx="2762">
                  <c:v>4.68</c:v>
                </c:pt>
                <c:pt idx="2763">
                  <c:v>4.68</c:v>
                </c:pt>
                <c:pt idx="2764">
                  <c:v>4.68</c:v>
                </c:pt>
                <c:pt idx="2765">
                  <c:v>4.68</c:v>
                </c:pt>
                <c:pt idx="2766">
                  <c:v>4.68</c:v>
                </c:pt>
                <c:pt idx="2767">
                  <c:v>4.68</c:v>
                </c:pt>
                <c:pt idx="2768">
                  <c:v>4.68</c:v>
                </c:pt>
                <c:pt idx="2769">
                  <c:v>4.68</c:v>
                </c:pt>
                <c:pt idx="2770">
                  <c:v>4.68</c:v>
                </c:pt>
                <c:pt idx="2771">
                  <c:v>4.68</c:v>
                </c:pt>
                <c:pt idx="2772">
                  <c:v>4.68</c:v>
                </c:pt>
                <c:pt idx="2773">
                  <c:v>4.68</c:v>
                </c:pt>
                <c:pt idx="2774">
                  <c:v>4.68</c:v>
                </c:pt>
                <c:pt idx="2775">
                  <c:v>4.68</c:v>
                </c:pt>
                <c:pt idx="2776">
                  <c:v>4.68</c:v>
                </c:pt>
                <c:pt idx="2777">
                  <c:v>4.68</c:v>
                </c:pt>
                <c:pt idx="2778">
                  <c:v>4.68</c:v>
                </c:pt>
                <c:pt idx="2779">
                  <c:v>4.68</c:v>
                </c:pt>
                <c:pt idx="2780">
                  <c:v>4.68</c:v>
                </c:pt>
                <c:pt idx="2781">
                  <c:v>4.68</c:v>
                </c:pt>
                <c:pt idx="2782">
                  <c:v>4.68</c:v>
                </c:pt>
                <c:pt idx="2783">
                  <c:v>4.68</c:v>
                </c:pt>
                <c:pt idx="2784">
                  <c:v>4.68</c:v>
                </c:pt>
                <c:pt idx="2785">
                  <c:v>4.68</c:v>
                </c:pt>
                <c:pt idx="2786">
                  <c:v>4.68</c:v>
                </c:pt>
                <c:pt idx="2787">
                  <c:v>4.68</c:v>
                </c:pt>
                <c:pt idx="2788">
                  <c:v>4.68</c:v>
                </c:pt>
                <c:pt idx="2789">
                  <c:v>4.68</c:v>
                </c:pt>
                <c:pt idx="2790">
                  <c:v>4.68</c:v>
                </c:pt>
                <c:pt idx="2791">
                  <c:v>4.68</c:v>
                </c:pt>
                <c:pt idx="2792">
                  <c:v>4.68</c:v>
                </c:pt>
                <c:pt idx="2793">
                  <c:v>4.68</c:v>
                </c:pt>
                <c:pt idx="2794">
                  <c:v>4.68</c:v>
                </c:pt>
                <c:pt idx="2795">
                  <c:v>4.68</c:v>
                </c:pt>
                <c:pt idx="2796">
                  <c:v>4.68</c:v>
                </c:pt>
                <c:pt idx="2797">
                  <c:v>4.68</c:v>
                </c:pt>
                <c:pt idx="2798">
                  <c:v>4.68</c:v>
                </c:pt>
                <c:pt idx="2799">
                  <c:v>4.68</c:v>
                </c:pt>
                <c:pt idx="2800">
                  <c:v>4.68</c:v>
                </c:pt>
                <c:pt idx="2801">
                  <c:v>4.68</c:v>
                </c:pt>
                <c:pt idx="2802">
                  <c:v>4.68</c:v>
                </c:pt>
                <c:pt idx="2803">
                  <c:v>4.68</c:v>
                </c:pt>
                <c:pt idx="2804">
                  <c:v>4.68</c:v>
                </c:pt>
                <c:pt idx="2805">
                  <c:v>4.68</c:v>
                </c:pt>
                <c:pt idx="2806">
                  <c:v>4.68</c:v>
                </c:pt>
                <c:pt idx="2807">
                  <c:v>4.68</c:v>
                </c:pt>
                <c:pt idx="2808">
                  <c:v>4.68</c:v>
                </c:pt>
                <c:pt idx="2809">
                  <c:v>4.68</c:v>
                </c:pt>
                <c:pt idx="2810">
                  <c:v>4.68</c:v>
                </c:pt>
                <c:pt idx="2811">
                  <c:v>4.68</c:v>
                </c:pt>
                <c:pt idx="2812">
                  <c:v>4.68</c:v>
                </c:pt>
                <c:pt idx="2813">
                  <c:v>4.68</c:v>
                </c:pt>
                <c:pt idx="2814">
                  <c:v>4.68</c:v>
                </c:pt>
                <c:pt idx="2815">
                  <c:v>4.68</c:v>
                </c:pt>
                <c:pt idx="2816">
                  <c:v>4.68</c:v>
                </c:pt>
                <c:pt idx="2817">
                  <c:v>4.68</c:v>
                </c:pt>
                <c:pt idx="2818">
                  <c:v>4.68</c:v>
                </c:pt>
                <c:pt idx="2819">
                  <c:v>4.68</c:v>
                </c:pt>
                <c:pt idx="2820">
                  <c:v>4.68</c:v>
                </c:pt>
                <c:pt idx="2821">
                  <c:v>4.68</c:v>
                </c:pt>
                <c:pt idx="2822">
                  <c:v>4.68</c:v>
                </c:pt>
                <c:pt idx="2823">
                  <c:v>4.68</c:v>
                </c:pt>
                <c:pt idx="2824">
                  <c:v>4.68</c:v>
                </c:pt>
                <c:pt idx="2825">
                  <c:v>4.68</c:v>
                </c:pt>
                <c:pt idx="2826">
                  <c:v>4.68</c:v>
                </c:pt>
                <c:pt idx="2827">
                  <c:v>4.68</c:v>
                </c:pt>
                <c:pt idx="2828">
                  <c:v>4.68</c:v>
                </c:pt>
                <c:pt idx="2829">
                  <c:v>4.68</c:v>
                </c:pt>
                <c:pt idx="2830">
                  <c:v>4.68</c:v>
                </c:pt>
                <c:pt idx="2831">
                  <c:v>4.68</c:v>
                </c:pt>
                <c:pt idx="2832">
                  <c:v>4.68</c:v>
                </c:pt>
                <c:pt idx="2833">
                  <c:v>4.68</c:v>
                </c:pt>
                <c:pt idx="2834">
                  <c:v>4.68</c:v>
                </c:pt>
                <c:pt idx="2835">
                  <c:v>4.68</c:v>
                </c:pt>
                <c:pt idx="2836">
                  <c:v>4.68</c:v>
                </c:pt>
                <c:pt idx="2837">
                  <c:v>4.68</c:v>
                </c:pt>
                <c:pt idx="2838">
                  <c:v>4.68</c:v>
                </c:pt>
                <c:pt idx="2839">
                  <c:v>4.68</c:v>
                </c:pt>
                <c:pt idx="2840">
                  <c:v>4.68</c:v>
                </c:pt>
                <c:pt idx="2841">
                  <c:v>4.68</c:v>
                </c:pt>
                <c:pt idx="2842">
                  <c:v>4.68</c:v>
                </c:pt>
                <c:pt idx="2843">
                  <c:v>4.68</c:v>
                </c:pt>
                <c:pt idx="2844">
                  <c:v>4.68</c:v>
                </c:pt>
                <c:pt idx="2845">
                  <c:v>4.68</c:v>
                </c:pt>
                <c:pt idx="2846">
                  <c:v>4.68</c:v>
                </c:pt>
                <c:pt idx="2847">
                  <c:v>4.68</c:v>
                </c:pt>
                <c:pt idx="2848">
                  <c:v>4.68</c:v>
                </c:pt>
                <c:pt idx="2849">
                  <c:v>4.68</c:v>
                </c:pt>
                <c:pt idx="2850">
                  <c:v>4.68</c:v>
                </c:pt>
                <c:pt idx="2851">
                  <c:v>4.68</c:v>
                </c:pt>
                <c:pt idx="2852">
                  <c:v>4.68</c:v>
                </c:pt>
                <c:pt idx="2853">
                  <c:v>4.68</c:v>
                </c:pt>
                <c:pt idx="2854">
                  <c:v>4.68</c:v>
                </c:pt>
                <c:pt idx="2855">
                  <c:v>4.68</c:v>
                </c:pt>
                <c:pt idx="2856">
                  <c:v>4.68</c:v>
                </c:pt>
                <c:pt idx="2857">
                  <c:v>4.68</c:v>
                </c:pt>
                <c:pt idx="2858">
                  <c:v>4.68</c:v>
                </c:pt>
                <c:pt idx="2859">
                  <c:v>4.68</c:v>
                </c:pt>
                <c:pt idx="2860">
                  <c:v>4.68</c:v>
                </c:pt>
                <c:pt idx="2861">
                  <c:v>4.68</c:v>
                </c:pt>
                <c:pt idx="2862">
                  <c:v>4.68</c:v>
                </c:pt>
                <c:pt idx="2863">
                  <c:v>4.68</c:v>
                </c:pt>
                <c:pt idx="2864">
                  <c:v>4.68</c:v>
                </c:pt>
                <c:pt idx="2865">
                  <c:v>4.68</c:v>
                </c:pt>
                <c:pt idx="2866">
                  <c:v>4.68</c:v>
                </c:pt>
                <c:pt idx="2867">
                  <c:v>4.68</c:v>
                </c:pt>
                <c:pt idx="2868">
                  <c:v>4.68</c:v>
                </c:pt>
                <c:pt idx="2869">
                  <c:v>4.68</c:v>
                </c:pt>
                <c:pt idx="2870">
                  <c:v>4.68</c:v>
                </c:pt>
                <c:pt idx="2871">
                  <c:v>4.68</c:v>
                </c:pt>
                <c:pt idx="2872">
                  <c:v>4.68</c:v>
                </c:pt>
                <c:pt idx="2873">
                  <c:v>4.68</c:v>
                </c:pt>
                <c:pt idx="2874">
                  <c:v>4.68</c:v>
                </c:pt>
                <c:pt idx="2875">
                  <c:v>4.68</c:v>
                </c:pt>
                <c:pt idx="2876">
                  <c:v>4.68</c:v>
                </c:pt>
                <c:pt idx="2877">
                  <c:v>4.68</c:v>
                </c:pt>
                <c:pt idx="2878">
                  <c:v>4.68</c:v>
                </c:pt>
                <c:pt idx="2879">
                  <c:v>4.68</c:v>
                </c:pt>
                <c:pt idx="2880">
                  <c:v>4.68</c:v>
                </c:pt>
                <c:pt idx="2881">
                  <c:v>4.68</c:v>
                </c:pt>
                <c:pt idx="2882">
                  <c:v>4.68</c:v>
                </c:pt>
                <c:pt idx="2883">
                  <c:v>4.68</c:v>
                </c:pt>
                <c:pt idx="2884">
                  <c:v>4.68</c:v>
                </c:pt>
                <c:pt idx="2885">
                  <c:v>4.68</c:v>
                </c:pt>
                <c:pt idx="2886">
                  <c:v>4.68</c:v>
                </c:pt>
                <c:pt idx="2887">
                  <c:v>4.68</c:v>
                </c:pt>
                <c:pt idx="2888">
                  <c:v>4.68</c:v>
                </c:pt>
                <c:pt idx="2889">
                  <c:v>4.68</c:v>
                </c:pt>
                <c:pt idx="2890">
                  <c:v>4.68</c:v>
                </c:pt>
                <c:pt idx="2891">
                  <c:v>4.68</c:v>
                </c:pt>
                <c:pt idx="2892">
                  <c:v>4.68</c:v>
                </c:pt>
                <c:pt idx="2893">
                  <c:v>4.68</c:v>
                </c:pt>
                <c:pt idx="2894">
                  <c:v>4.68</c:v>
                </c:pt>
                <c:pt idx="2895">
                  <c:v>4.68</c:v>
                </c:pt>
                <c:pt idx="2896">
                  <c:v>4.68</c:v>
                </c:pt>
                <c:pt idx="2897">
                  <c:v>4.68</c:v>
                </c:pt>
                <c:pt idx="2898">
                  <c:v>4.68</c:v>
                </c:pt>
                <c:pt idx="2899">
                  <c:v>4.68</c:v>
                </c:pt>
                <c:pt idx="2900">
                  <c:v>4.68</c:v>
                </c:pt>
                <c:pt idx="2901">
                  <c:v>4.68</c:v>
                </c:pt>
                <c:pt idx="2902">
                  <c:v>4.68</c:v>
                </c:pt>
                <c:pt idx="2903">
                  <c:v>4.68</c:v>
                </c:pt>
                <c:pt idx="2904">
                  <c:v>4.68</c:v>
                </c:pt>
                <c:pt idx="2905">
                  <c:v>4.68</c:v>
                </c:pt>
                <c:pt idx="2906">
                  <c:v>4.68</c:v>
                </c:pt>
                <c:pt idx="2907">
                  <c:v>4.68</c:v>
                </c:pt>
                <c:pt idx="2908">
                  <c:v>4.68</c:v>
                </c:pt>
                <c:pt idx="2909">
                  <c:v>4.68</c:v>
                </c:pt>
                <c:pt idx="2910">
                  <c:v>4.68</c:v>
                </c:pt>
                <c:pt idx="2911">
                  <c:v>4.68</c:v>
                </c:pt>
                <c:pt idx="2912">
                  <c:v>4.68</c:v>
                </c:pt>
                <c:pt idx="2913">
                  <c:v>4.68</c:v>
                </c:pt>
                <c:pt idx="2914">
                  <c:v>4.68</c:v>
                </c:pt>
                <c:pt idx="2915">
                  <c:v>4.68</c:v>
                </c:pt>
                <c:pt idx="2916">
                  <c:v>4.68</c:v>
                </c:pt>
                <c:pt idx="2917">
                  <c:v>4.68</c:v>
                </c:pt>
                <c:pt idx="2918">
                  <c:v>4.68</c:v>
                </c:pt>
                <c:pt idx="2919">
                  <c:v>4.68</c:v>
                </c:pt>
                <c:pt idx="2920">
                  <c:v>4.68</c:v>
                </c:pt>
                <c:pt idx="2921">
                  <c:v>4.68</c:v>
                </c:pt>
                <c:pt idx="2922">
                  <c:v>4.68</c:v>
                </c:pt>
                <c:pt idx="2923">
                  <c:v>4.68</c:v>
                </c:pt>
                <c:pt idx="2924">
                  <c:v>4.68</c:v>
                </c:pt>
                <c:pt idx="2925">
                  <c:v>4.68</c:v>
                </c:pt>
                <c:pt idx="2926">
                  <c:v>4.68</c:v>
                </c:pt>
                <c:pt idx="2927">
                  <c:v>4.68</c:v>
                </c:pt>
                <c:pt idx="2928">
                  <c:v>4.68</c:v>
                </c:pt>
                <c:pt idx="2929">
                  <c:v>4.68</c:v>
                </c:pt>
                <c:pt idx="2930">
                  <c:v>4.68</c:v>
                </c:pt>
                <c:pt idx="2931">
                  <c:v>4.68</c:v>
                </c:pt>
                <c:pt idx="2932">
                  <c:v>4.68</c:v>
                </c:pt>
                <c:pt idx="2933">
                  <c:v>4.68</c:v>
                </c:pt>
                <c:pt idx="2934">
                  <c:v>4.68</c:v>
                </c:pt>
                <c:pt idx="2935">
                  <c:v>4.68</c:v>
                </c:pt>
                <c:pt idx="2936">
                  <c:v>4.68</c:v>
                </c:pt>
                <c:pt idx="2937">
                  <c:v>4.68</c:v>
                </c:pt>
                <c:pt idx="2938">
                  <c:v>4.68</c:v>
                </c:pt>
                <c:pt idx="2939">
                  <c:v>4.68</c:v>
                </c:pt>
                <c:pt idx="2940">
                  <c:v>4.68</c:v>
                </c:pt>
                <c:pt idx="2941">
                  <c:v>4.68</c:v>
                </c:pt>
                <c:pt idx="2942">
                  <c:v>4.68</c:v>
                </c:pt>
                <c:pt idx="2943">
                  <c:v>4.68</c:v>
                </c:pt>
                <c:pt idx="2944">
                  <c:v>4.68</c:v>
                </c:pt>
                <c:pt idx="2945">
                  <c:v>4.68</c:v>
                </c:pt>
                <c:pt idx="2946">
                  <c:v>4.68</c:v>
                </c:pt>
                <c:pt idx="2947">
                  <c:v>4.68</c:v>
                </c:pt>
                <c:pt idx="2948">
                  <c:v>4.68</c:v>
                </c:pt>
                <c:pt idx="2949">
                  <c:v>4.68</c:v>
                </c:pt>
                <c:pt idx="2950">
                  <c:v>4.68</c:v>
                </c:pt>
                <c:pt idx="2951">
                  <c:v>4.68</c:v>
                </c:pt>
                <c:pt idx="2952">
                  <c:v>4.68</c:v>
                </c:pt>
                <c:pt idx="2953">
                  <c:v>4.68</c:v>
                </c:pt>
                <c:pt idx="2954">
                  <c:v>4.68</c:v>
                </c:pt>
                <c:pt idx="2955">
                  <c:v>4.68</c:v>
                </c:pt>
                <c:pt idx="2956">
                  <c:v>4.68</c:v>
                </c:pt>
                <c:pt idx="2957">
                  <c:v>4.68</c:v>
                </c:pt>
                <c:pt idx="2958">
                  <c:v>4.68</c:v>
                </c:pt>
                <c:pt idx="2959">
                  <c:v>4.68</c:v>
                </c:pt>
                <c:pt idx="2960">
                  <c:v>4.68</c:v>
                </c:pt>
                <c:pt idx="2961">
                  <c:v>4.68</c:v>
                </c:pt>
                <c:pt idx="2962">
                  <c:v>4.68</c:v>
                </c:pt>
                <c:pt idx="2963">
                  <c:v>4.68</c:v>
                </c:pt>
                <c:pt idx="2964">
                  <c:v>4.68</c:v>
                </c:pt>
                <c:pt idx="2965">
                  <c:v>4.68</c:v>
                </c:pt>
                <c:pt idx="2966">
                  <c:v>4.68</c:v>
                </c:pt>
                <c:pt idx="2967">
                  <c:v>4.68</c:v>
                </c:pt>
                <c:pt idx="2968">
                  <c:v>4.68</c:v>
                </c:pt>
                <c:pt idx="2969">
                  <c:v>4.68</c:v>
                </c:pt>
                <c:pt idx="2970">
                  <c:v>4.68</c:v>
                </c:pt>
                <c:pt idx="2971">
                  <c:v>4.68</c:v>
                </c:pt>
                <c:pt idx="2972">
                  <c:v>4.68</c:v>
                </c:pt>
                <c:pt idx="2973">
                  <c:v>4.68</c:v>
                </c:pt>
                <c:pt idx="2974">
                  <c:v>4.68</c:v>
                </c:pt>
                <c:pt idx="2975">
                  <c:v>4.68</c:v>
                </c:pt>
                <c:pt idx="2976">
                  <c:v>4.68</c:v>
                </c:pt>
                <c:pt idx="2977">
                  <c:v>4.68</c:v>
                </c:pt>
                <c:pt idx="2978">
                  <c:v>4.68</c:v>
                </c:pt>
                <c:pt idx="2979">
                  <c:v>4.68</c:v>
                </c:pt>
                <c:pt idx="2980">
                  <c:v>4.68</c:v>
                </c:pt>
                <c:pt idx="2981">
                  <c:v>4.68</c:v>
                </c:pt>
                <c:pt idx="2982">
                  <c:v>4.68</c:v>
                </c:pt>
                <c:pt idx="2983">
                  <c:v>4.68</c:v>
                </c:pt>
                <c:pt idx="2984">
                  <c:v>4.68</c:v>
                </c:pt>
                <c:pt idx="2985">
                  <c:v>4.68</c:v>
                </c:pt>
                <c:pt idx="2986">
                  <c:v>4.68</c:v>
                </c:pt>
                <c:pt idx="2987">
                  <c:v>4.68</c:v>
                </c:pt>
                <c:pt idx="2988">
                  <c:v>4.68</c:v>
                </c:pt>
                <c:pt idx="2989">
                  <c:v>4.68</c:v>
                </c:pt>
                <c:pt idx="2990">
                  <c:v>4.68</c:v>
                </c:pt>
                <c:pt idx="2991">
                  <c:v>4.68</c:v>
                </c:pt>
                <c:pt idx="2992">
                  <c:v>4.68</c:v>
                </c:pt>
                <c:pt idx="2993">
                  <c:v>4.68</c:v>
                </c:pt>
                <c:pt idx="2994">
                  <c:v>4.68</c:v>
                </c:pt>
                <c:pt idx="2995">
                  <c:v>4.68</c:v>
                </c:pt>
                <c:pt idx="2996">
                  <c:v>4.68</c:v>
                </c:pt>
                <c:pt idx="2997">
                  <c:v>4.68</c:v>
                </c:pt>
                <c:pt idx="2998">
                  <c:v>4.68</c:v>
                </c:pt>
                <c:pt idx="2999">
                  <c:v>4.68</c:v>
                </c:pt>
                <c:pt idx="3000">
                  <c:v>4.68</c:v>
                </c:pt>
                <c:pt idx="3001">
                  <c:v>4.68</c:v>
                </c:pt>
                <c:pt idx="3002">
                  <c:v>4.68</c:v>
                </c:pt>
                <c:pt idx="3003">
                  <c:v>4.68</c:v>
                </c:pt>
                <c:pt idx="3004">
                  <c:v>4.68</c:v>
                </c:pt>
                <c:pt idx="3005">
                  <c:v>4.68</c:v>
                </c:pt>
                <c:pt idx="3006">
                  <c:v>4.68</c:v>
                </c:pt>
                <c:pt idx="3007">
                  <c:v>4.68</c:v>
                </c:pt>
                <c:pt idx="3008">
                  <c:v>4.68</c:v>
                </c:pt>
                <c:pt idx="3009">
                  <c:v>4.68</c:v>
                </c:pt>
                <c:pt idx="3010">
                  <c:v>4.68</c:v>
                </c:pt>
                <c:pt idx="3011">
                  <c:v>4.68</c:v>
                </c:pt>
                <c:pt idx="3012">
                  <c:v>4.68</c:v>
                </c:pt>
                <c:pt idx="3013">
                  <c:v>4.68</c:v>
                </c:pt>
                <c:pt idx="3014">
                  <c:v>4.68</c:v>
                </c:pt>
                <c:pt idx="3015">
                  <c:v>4.68</c:v>
                </c:pt>
                <c:pt idx="3016">
                  <c:v>4.68</c:v>
                </c:pt>
                <c:pt idx="3017">
                  <c:v>4.68</c:v>
                </c:pt>
                <c:pt idx="3018">
                  <c:v>4.68</c:v>
                </c:pt>
                <c:pt idx="3019">
                  <c:v>4.68</c:v>
                </c:pt>
                <c:pt idx="3020">
                  <c:v>4.68</c:v>
                </c:pt>
                <c:pt idx="3021">
                  <c:v>4.68</c:v>
                </c:pt>
                <c:pt idx="3022">
                  <c:v>4.68</c:v>
                </c:pt>
                <c:pt idx="3023">
                  <c:v>4.68</c:v>
                </c:pt>
                <c:pt idx="3024">
                  <c:v>4.68</c:v>
                </c:pt>
                <c:pt idx="3025">
                  <c:v>4.68</c:v>
                </c:pt>
                <c:pt idx="3026">
                  <c:v>4.68</c:v>
                </c:pt>
                <c:pt idx="3027">
                  <c:v>4.68</c:v>
                </c:pt>
                <c:pt idx="3028">
                  <c:v>4.68</c:v>
                </c:pt>
                <c:pt idx="3029">
                  <c:v>4.68</c:v>
                </c:pt>
                <c:pt idx="3030">
                  <c:v>4.68</c:v>
                </c:pt>
                <c:pt idx="3031">
                  <c:v>4.68</c:v>
                </c:pt>
                <c:pt idx="3032">
                  <c:v>4.68</c:v>
                </c:pt>
                <c:pt idx="3033">
                  <c:v>4.68</c:v>
                </c:pt>
                <c:pt idx="3034">
                  <c:v>4.68</c:v>
                </c:pt>
                <c:pt idx="3035">
                  <c:v>4.68</c:v>
                </c:pt>
                <c:pt idx="3036">
                  <c:v>4.68</c:v>
                </c:pt>
                <c:pt idx="3037">
                  <c:v>4.68</c:v>
                </c:pt>
                <c:pt idx="3038">
                  <c:v>4.68</c:v>
                </c:pt>
                <c:pt idx="3039">
                  <c:v>4.68</c:v>
                </c:pt>
                <c:pt idx="3040">
                  <c:v>4.68</c:v>
                </c:pt>
                <c:pt idx="3041">
                  <c:v>4.68</c:v>
                </c:pt>
                <c:pt idx="3042">
                  <c:v>4.68</c:v>
                </c:pt>
                <c:pt idx="3043">
                  <c:v>4.68</c:v>
                </c:pt>
                <c:pt idx="3044">
                  <c:v>4.68</c:v>
                </c:pt>
                <c:pt idx="3045">
                  <c:v>4.68</c:v>
                </c:pt>
                <c:pt idx="3046">
                  <c:v>4.68</c:v>
                </c:pt>
                <c:pt idx="3047">
                  <c:v>4.68</c:v>
                </c:pt>
                <c:pt idx="3048">
                  <c:v>4.68</c:v>
                </c:pt>
                <c:pt idx="3049">
                  <c:v>4.68</c:v>
                </c:pt>
                <c:pt idx="3050">
                  <c:v>4.68</c:v>
                </c:pt>
                <c:pt idx="3051">
                  <c:v>4.68</c:v>
                </c:pt>
                <c:pt idx="3052">
                  <c:v>4.68</c:v>
                </c:pt>
                <c:pt idx="3053">
                  <c:v>4.68</c:v>
                </c:pt>
                <c:pt idx="3054">
                  <c:v>4.68</c:v>
                </c:pt>
                <c:pt idx="3055">
                  <c:v>4.68</c:v>
                </c:pt>
                <c:pt idx="3056">
                  <c:v>4.68</c:v>
                </c:pt>
                <c:pt idx="3057">
                  <c:v>4.68</c:v>
                </c:pt>
                <c:pt idx="3058">
                  <c:v>4.68</c:v>
                </c:pt>
                <c:pt idx="3059">
                  <c:v>4.68</c:v>
                </c:pt>
                <c:pt idx="3060">
                  <c:v>4.68</c:v>
                </c:pt>
                <c:pt idx="3061">
                  <c:v>4.68</c:v>
                </c:pt>
                <c:pt idx="3062">
                  <c:v>4.68</c:v>
                </c:pt>
                <c:pt idx="3063">
                  <c:v>4.68</c:v>
                </c:pt>
                <c:pt idx="3064">
                  <c:v>4.68</c:v>
                </c:pt>
                <c:pt idx="3065">
                  <c:v>4.68</c:v>
                </c:pt>
                <c:pt idx="3066">
                  <c:v>4.68</c:v>
                </c:pt>
                <c:pt idx="3067">
                  <c:v>4.68</c:v>
                </c:pt>
                <c:pt idx="3068">
                  <c:v>4.68</c:v>
                </c:pt>
                <c:pt idx="3069">
                  <c:v>4.68</c:v>
                </c:pt>
                <c:pt idx="3070">
                  <c:v>4.68</c:v>
                </c:pt>
                <c:pt idx="3071">
                  <c:v>4.68</c:v>
                </c:pt>
                <c:pt idx="3072">
                  <c:v>4.68</c:v>
                </c:pt>
                <c:pt idx="3073">
                  <c:v>4.68</c:v>
                </c:pt>
                <c:pt idx="3074">
                  <c:v>4.68</c:v>
                </c:pt>
                <c:pt idx="3075">
                  <c:v>4.68</c:v>
                </c:pt>
                <c:pt idx="3076">
                  <c:v>4.68</c:v>
                </c:pt>
                <c:pt idx="3077">
                  <c:v>4.68</c:v>
                </c:pt>
                <c:pt idx="3078">
                  <c:v>4.68</c:v>
                </c:pt>
                <c:pt idx="3079">
                  <c:v>4.68</c:v>
                </c:pt>
                <c:pt idx="3080">
                  <c:v>4.68</c:v>
                </c:pt>
                <c:pt idx="3081">
                  <c:v>4.68</c:v>
                </c:pt>
                <c:pt idx="3082">
                  <c:v>4.68</c:v>
                </c:pt>
                <c:pt idx="3083">
                  <c:v>4.68</c:v>
                </c:pt>
                <c:pt idx="3084">
                  <c:v>4.68</c:v>
                </c:pt>
                <c:pt idx="3085">
                  <c:v>4.68</c:v>
                </c:pt>
                <c:pt idx="3086">
                  <c:v>4.68</c:v>
                </c:pt>
                <c:pt idx="3087">
                  <c:v>4.68</c:v>
                </c:pt>
                <c:pt idx="3088">
                  <c:v>4.68</c:v>
                </c:pt>
                <c:pt idx="3089">
                  <c:v>4.68</c:v>
                </c:pt>
                <c:pt idx="3090">
                  <c:v>4.68</c:v>
                </c:pt>
                <c:pt idx="3091">
                  <c:v>4.68</c:v>
                </c:pt>
                <c:pt idx="3092">
                  <c:v>4.68</c:v>
                </c:pt>
                <c:pt idx="3093">
                  <c:v>4.68</c:v>
                </c:pt>
                <c:pt idx="3094">
                  <c:v>4.68</c:v>
                </c:pt>
                <c:pt idx="3095">
                  <c:v>4.68</c:v>
                </c:pt>
                <c:pt idx="3096">
                  <c:v>4.68</c:v>
                </c:pt>
                <c:pt idx="3097">
                  <c:v>4.68</c:v>
                </c:pt>
                <c:pt idx="3098">
                  <c:v>4.68</c:v>
                </c:pt>
                <c:pt idx="3099">
                  <c:v>4.68</c:v>
                </c:pt>
                <c:pt idx="3100">
                  <c:v>4.68</c:v>
                </c:pt>
                <c:pt idx="3101">
                  <c:v>4.68</c:v>
                </c:pt>
                <c:pt idx="3102">
                  <c:v>4.68</c:v>
                </c:pt>
                <c:pt idx="3103">
                  <c:v>4.68</c:v>
                </c:pt>
                <c:pt idx="3104">
                  <c:v>4.68</c:v>
                </c:pt>
                <c:pt idx="3105">
                  <c:v>4.68</c:v>
                </c:pt>
                <c:pt idx="3106">
                  <c:v>4.68</c:v>
                </c:pt>
                <c:pt idx="3107">
                  <c:v>4.68</c:v>
                </c:pt>
                <c:pt idx="3108">
                  <c:v>4.68</c:v>
                </c:pt>
                <c:pt idx="3109">
                  <c:v>4.68</c:v>
                </c:pt>
                <c:pt idx="3110">
                  <c:v>4.68</c:v>
                </c:pt>
                <c:pt idx="3111">
                  <c:v>4.68</c:v>
                </c:pt>
                <c:pt idx="3112">
                  <c:v>4.68</c:v>
                </c:pt>
                <c:pt idx="3113">
                  <c:v>4.68</c:v>
                </c:pt>
                <c:pt idx="3114">
                  <c:v>4.68</c:v>
                </c:pt>
                <c:pt idx="3115">
                  <c:v>4.68</c:v>
                </c:pt>
                <c:pt idx="3116">
                  <c:v>4.68</c:v>
                </c:pt>
                <c:pt idx="3117">
                  <c:v>4.68</c:v>
                </c:pt>
                <c:pt idx="3118">
                  <c:v>4.68</c:v>
                </c:pt>
                <c:pt idx="3119">
                  <c:v>4.68</c:v>
                </c:pt>
                <c:pt idx="3120">
                  <c:v>4.68</c:v>
                </c:pt>
                <c:pt idx="3121">
                  <c:v>4.68</c:v>
                </c:pt>
                <c:pt idx="3122">
                  <c:v>4.68</c:v>
                </c:pt>
                <c:pt idx="3123">
                  <c:v>4.68</c:v>
                </c:pt>
                <c:pt idx="3124">
                  <c:v>4.68</c:v>
                </c:pt>
                <c:pt idx="3125">
                  <c:v>4.68</c:v>
                </c:pt>
                <c:pt idx="3126">
                  <c:v>4.68</c:v>
                </c:pt>
                <c:pt idx="3127">
                  <c:v>4.68</c:v>
                </c:pt>
                <c:pt idx="3128">
                  <c:v>4.68</c:v>
                </c:pt>
                <c:pt idx="3129">
                  <c:v>4.68</c:v>
                </c:pt>
                <c:pt idx="3130">
                  <c:v>4.68</c:v>
                </c:pt>
                <c:pt idx="3131">
                  <c:v>4.68</c:v>
                </c:pt>
                <c:pt idx="3132">
                  <c:v>4.68</c:v>
                </c:pt>
                <c:pt idx="3133">
                  <c:v>4.68</c:v>
                </c:pt>
                <c:pt idx="3134">
                  <c:v>4.68</c:v>
                </c:pt>
                <c:pt idx="3135">
                  <c:v>4.68</c:v>
                </c:pt>
                <c:pt idx="3136">
                  <c:v>4.68</c:v>
                </c:pt>
                <c:pt idx="3137">
                  <c:v>4.68</c:v>
                </c:pt>
                <c:pt idx="3138">
                  <c:v>4.68</c:v>
                </c:pt>
                <c:pt idx="3139">
                  <c:v>4.68</c:v>
                </c:pt>
                <c:pt idx="3140">
                  <c:v>4.68</c:v>
                </c:pt>
                <c:pt idx="3141">
                  <c:v>4.68</c:v>
                </c:pt>
                <c:pt idx="3142">
                  <c:v>4.68</c:v>
                </c:pt>
                <c:pt idx="3143">
                  <c:v>4.68</c:v>
                </c:pt>
                <c:pt idx="3144">
                  <c:v>4.68</c:v>
                </c:pt>
                <c:pt idx="3145">
                  <c:v>4.68</c:v>
                </c:pt>
                <c:pt idx="3146">
                  <c:v>4.68</c:v>
                </c:pt>
                <c:pt idx="3147">
                  <c:v>4.68</c:v>
                </c:pt>
                <c:pt idx="3148">
                  <c:v>4.68</c:v>
                </c:pt>
                <c:pt idx="3149">
                  <c:v>4.68</c:v>
                </c:pt>
                <c:pt idx="3150">
                  <c:v>4.68</c:v>
                </c:pt>
                <c:pt idx="3151">
                  <c:v>4.68</c:v>
                </c:pt>
                <c:pt idx="3152">
                  <c:v>4.68</c:v>
                </c:pt>
                <c:pt idx="3153">
                  <c:v>4.68</c:v>
                </c:pt>
                <c:pt idx="3154">
                  <c:v>4.68</c:v>
                </c:pt>
                <c:pt idx="3155">
                  <c:v>4.68</c:v>
                </c:pt>
                <c:pt idx="3156">
                  <c:v>4.68</c:v>
                </c:pt>
                <c:pt idx="3157">
                  <c:v>4.68</c:v>
                </c:pt>
                <c:pt idx="3158">
                  <c:v>4.68</c:v>
                </c:pt>
                <c:pt idx="3159">
                  <c:v>4.68</c:v>
                </c:pt>
                <c:pt idx="3160">
                  <c:v>4.68</c:v>
                </c:pt>
                <c:pt idx="3161">
                  <c:v>4.68</c:v>
                </c:pt>
                <c:pt idx="3162">
                  <c:v>4.68</c:v>
                </c:pt>
                <c:pt idx="3163">
                  <c:v>4.68</c:v>
                </c:pt>
                <c:pt idx="3164">
                  <c:v>4.68</c:v>
                </c:pt>
                <c:pt idx="3165">
                  <c:v>4.68</c:v>
                </c:pt>
                <c:pt idx="3166">
                  <c:v>4.68</c:v>
                </c:pt>
                <c:pt idx="3167">
                  <c:v>4.68</c:v>
                </c:pt>
                <c:pt idx="3168">
                  <c:v>4.68</c:v>
                </c:pt>
                <c:pt idx="3169">
                  <c:v>4.68</c:v>
                </c:pt>
                <c:pt idx="3170">
                  <c:v>4.68</c:v>
                </c:pt>
                <c:pt idx="3171">
                  <c:v>4.68</c:v>
                </c:pt>
                <c:pt idx="3172">
                  <c:v>4.68</c:v>
                </c:pt>
                <c:pt idx="3173">
                  <c:v>4.68</c:v>
                </c:pt>
                <c:pt idx="3174">
                  <c:v>4.68</c:v>
                </c:pt>
                <c:pt idx="3175">
                  <c:v>4.68</c:v>
                </c:pt>
                <c:pt idx="3176">
                  <c:v>4.68</c:v>
                </c:pt>
                <c:pt idx="3177">
                  <c:v>4.68</c:v>
                </c:pt>
                <c:pt idx="3178">
                  <c:v>4.68</c:v>
                </c:pt>
                <c:pt idx="3179">
                  <c:v>4.68</c:v>
                </c:pt>
                <c:pt idx="3180">
                  <c:v>4.68</c:v>
                </c:pt>
                <c:pt idx="3181">
                  <c:v>4.68</c:v>
                </c:pt>
                <c:pt idx="3182">
                  <c:v>4.68</c:v>
                </c:pt>
                <c:pt idx="3183">
                  <c:v>4.68</c:v>
                </c:pt>
                <c:pt idx="3184">
                  <c:v>4.68</c:v>
                </c:pt>
                <c:pt idx="3185">
                  <c:v>4.68</c:v>
                </c:pt>
                <c:pt idx="3186">
                  <c:v>4.68</c:v>
                </c:pt>
                <c:pt idx="3187">
                  <c:v>4.68</c:v>
                </c:pt>
                <c:pt idx="3188">
                  <c:v>4.68</c:v>
                </c:pt>
                <c:pt idx="3189">
                  <c:v>4.68</c:v>
                </c:pt>
                <c:pt idx="3190">
                  <c:v>4.68</c:v>
                </c:pt>
                <c:pt idx="3191">
                  <c:v>4.68</c:v>
                </c:pt>
                <c:pt idx="3192">
                  <c:v>4.68</c:v>
                </c:pt>
                <c:pt idx="3193">
                  <c:v>4.68</c:v>
                </c:pt>
                <c:pt idx="3194">
                  <c:v>4.68</c:v>
                </c:pt>
                <c:pt idx="3195">
                  <c:v>4.68</c:v>
                </c:pt>
                <c:pt idx="3196">
                  <c:v>4.68</c:v>
                </c:pt>
                <c:pt idx="3197">
                  <c:v>4.68</c:v>
                </c:pt>
                <c:pt idx="3198">
                  <c:v>4.68</c:v>
                </c:pt>
                <c:pt idx="3199">
                  <c:v>4.68</c:v>
                </c:pt>
                <c:pt idx="3200">
                  <c:v>4.68</c:v>
                </c:pt>
                <c:pt idx="3201">
                  <c:v>4.68</c:v>
                </c:pt>
                <c:pt idx="3202">
                  <c:v>4.68</c:v>
                </c:pt>
                <c:pt idx="3203">
                  <c:v>4.68</c:v>
                </c:pt>
                <c:pt idx="3204">
                  <c:v>4.68</c:v>
                </c:pt>
                <c:pt idx="3205">
                  <c:v>4.68</c:v>
                </c:pt>
                <c:pt idx="3206">
                  <c:v>4.68</c:v>
                </c:pt>
                <c:pt idx="3207">
                  <c:v>4.68</c:v>
                </c:pt>
                <c:pt idx="3208">
                  <c:v>4.68</c:v>
                </c:pt>
                <c:pt idx="3209">
                  <c:v>4.68</c:v>
                </c:pt>
                <c:pt idx="3210">
                  <c:v>4.68</c:v>
                </c:pt>
                <c:pt idx="3211">
                  <c:v>4.68</c:v>
                </c:pt>
                <c:pt idx="3212">
                  <c:v>4.68</c:v>
                </c:pt>
                <c:pt idx="3213">
                  <c:v>4.68</c:v>
                </c:pt>
                <c:pt idx="3214">
                  <c:v>4.68</c:v>
                </c:pt>
                <c:pt idx="3215">
                  <c:v>4.68</c:v>
                </c:pt>
                <c:pt idx="3216">
                  <c:v>4.68</c:v>
                </c:pt>
                <c:pt idx="3217">
                  <c:v>4.68</c:v>
                </c:pt>
                <c:pt idx="3218">
                  <c:v>4.68</c:v>
                </c:pt>
                <c:pt idx="3219">
                  <c:v>4.68</c:v>
                </c:pt>
                <c:pt idx="3220">
                  <c:v>4.68</c:v>
                </c:pt>
                <c:pt idx="3221">
                  <c:v>4.68</c:v>
                </c:pt>
                <c:pt idx="3222">
                  <c:v>4.68</c:v>
                </c:pt>
                <c:pt idx="3223">
                  <c:v>4.68</c:v>
                </c:pt>
                <c:pt idx="3224">
                  <c:v>4.68</c:v>
                </c:pt>
                <c:pt idx="3225">
                  <c:v>4.68</c:v>
                </c:pt>
                <c:pt idx="3226">
                  <c:v>4.68</c:v>
                </c:pt>
                <c:pt idx="3227">
                  <c:v>4.68</c:v>
                </c:pt>
                <c:pt idx="3228">
                  <c:v>4.68</c:v>
                </c:pt>
                <c:pt idx="3229">
                  <c:v>4.68</c:v>
                </c:pt>
                <c:pt idx="3230">
                  <c:v>4.68</c:v>
                </c:pt>
                <c:pt idx="3231">
                  <c:v>4.68</c:v>
                </c:pt>
                <c:pt idx="3232">
                  <c:v>4.68</c:v>
                </c:pt>
                <c:pt idx="3233">
                  <c:v>4.68</c:v>
                </c:pt>
                <c:pt idx="3234">
                  <c:v>4.68</c:v>
                </c:pt>
                <c:pt idx="3235">
                  <c:v>4.68</c:v>
                </c:pt>
                <c:pt idx="3236">
                  <c:v>4.68</c:v>
                </c:pt>
                <c:pt idx="3237">
                  <c:v>4.68</c:v>
                </c:pt>
                <c:pt idx="3238">
                  <c:v>4.68</c:v>
                </c:pt>
                <c:pt idx="3239">
                  <c:v>4.68</c:v>
                </c:pt>
                <c:pt idx="3240">
                  <c:v>4.68</c:v>
                </c:pt>
                <c:pt idx="3241">
                  <c:v>4.68</c:v>
                </c:pt>
                <c:pt idx="3242">
                  <c:v>4.68</c:v>
                </c:pt>
                <c:pt idx="3243">
                  <c:v>4.68</c:v>
                </c:pt>
                <c:pt idx="3244">
                  <c:v>4.68</c:v>
                </c:pt>
                <c:pt idx="3245">
                  <c:v>4.68</c:v>
                </c:pt>
                <c:pt idx="3246">
                  <c:v>4.68</c:v>
                </c:pt>
                <c:pt idx="3247">
                  <c:v>4.68</c:v>
                </c:pt>
                <c:pt idx="3248">
                  <c:v>4.68</c:v>
                </c:pt>
                <c:pt idx="3249">
                  <c:v>4.68</c:v>
                </c:pt>
                <c:pt idx="3250">
                  <c:v>4.68</c:v>
                </c:pt>
                <c:pt idx="3251">
                  <c:v>4.68</c:v>
                </c:pt>
                <c:pt idx="3252">
                  <c:v>4.68</c:v>
                </c:pt>
                <c:pt idx="3253">
                  <c:v>4.68</c:v>
                </c:pt>
                <c:pt idx="3254">
                  <c:v>4.68</c:v>
                </c:pt>
                <c:pt idx="3255">
                  <c:v>4.68</c:v>
                </c:pt>
                <c:pt idx="3256">
                  <c:v>4.68</c:v>
                </c:pt>
                <c:pt idx="3257">
                  <c:v>4.68</c:v>
                </c:pt>
                <c:pt idx="3258">
                  <c:v>4.68</c:v>
                </c:pt>
                <c:pt idx="3259">
                  <c:v>4.68</c:v>
                </c:pt>
                <c:pt idx="3260">
                  <c:v>4.68</c:v>
                </c:pt>
                <c:pt idx="3261">
                  <c:v>4.68</c:v>
                </c:pt>
                <c:pt idx="3262">
                  <c:v>4.68</c:v>
                </c:pt>
                <c:pt idx="3263">
                  <c:v>4.68</c:v>
                </c:pt>
                <c:pt idx="3264">
                  <c:v>4.68</c:v>
                </c:pt>
                <c:pt idx="3265">
                  <c:v>4.68</c:v>
                </c:pt>
                <c:pt idx="3266">
                  <c:v>4.68</c:v>
                </c:pt>
                <c:pt idx="3267">
                  <c:v>4.68</c:v>
                </c:pt>
                <c:pt idx="3268">
                  <c:v>4.68</c:v>
                </c:pt>
                <c:pt idx="3269">
                  <c:v>4.68</c:v>
                </c:pt>
                <c:pt idx="3270">
                  <c:v>4.68</c:v>
                </c:pt>
                <c:pt idx="3271">
                  <c:v>4.68</c:v>
                </c:pt>
                <c:pt idx="3272">
                  <c:v>4.68</c:v>
                </c:pt>
                <c:pt idx="3273">
                  <c:v>4.68</c:v>
                </c:pt>
                <c:pt idx="3274">
                  <c:v>4.68</c:v>
                </c:pt>
                <c:pt idx="3275">
                  <c:v>4.68</c:v>
                </c:pt>
                <c:pt idx="3276">
                  <c:v>4.68</c:v>
                </c:pt>
                <c:pt idx="3277">
                  <c:v>4.68</c:v>
                </c:pt>
                <c:pt idx="3278">
                  <c:v>4.68</c:v>
                </c:pt>
                <c:pt idx="3279">
                  <c:v>4.68</c:v>
                </c:pt>
                <c:pt idx="3280">
                  <c:v>4.68</c:v>
                </c:pt>
                <c:pt idx="3281">
                  <c:v>4.68</c:v>
                </c:pt>
                <c:pt idx="3282">
                  <c:v>4.68</c:v>
                </c:pt>
                <c:pt idx="3283">
                  <c:v>4.68</c:v>
                </c:pt>
                <c:pt idx="3284">
                  <c:v>4.68</c:v>
                </c:pt>
                <c:pt idx="3285">
                  <c:v>4.68</c:v>
                </c:pt>
                <c:pt idx="3286">
                  <c:v>4.68</c:v>
                </c:pt>
                <c:pt idx="3287">
                  <c:v>4.68</c:v>
                </c:pt>
                <c:pt idx="3288">
                  <c:v>4.68</c:v>
                </c:pt>
                <c:pt idx="3289">
                  <c:v>4.68</c:v>
                </c:pt>
                <c:pt idx="3290">
                  <c:v>4.68</c:v>
                </c:pt>
                <c:pt idx="3291">
                  <c:v>4.68</c:v>
                </c:pt>
                <c:pt idx="3292">
                  <c:v>4.68</c:v>
                </c:pt>
                <c:pt idx="3293">
                  <c:v>4.68</c:v>
                </c:pt>
                <c:pt idx="3294">
                  <c:v>4.68</c:v>
                </c:pt>
                <c:pt idx="3295">
                  <c:v>4.68</c:v>
                </c:pt>
                <c:pt idx="3296">
                  <c:v>4.68</c:v>
                </c:pt>
                <c:pt idx="3297">
                  <c:v>4.68</c:v>
                </c:pt>
                <c:pt idx="3298">
                  <c:v>4.68</c:v>
                </c:pt>
                <c:pt idx="3299">
                  <c:v>4.68</c:v>
                </c:pt>
                <c:pt idx="3300">
                  <c:v>4.68</c:v>
                </c:pt>
                <c:pt idx="3301">
                  <c:v>4.68</c:v>
                </c:pt>
                <c:pt idx="3302">
                  <c:v>4.68</c:v>
                </c:pt>
                <c:pt idx="3303">
                  <c:v>4.68</c:v>
                </c:pt>
                <c:pt idx="3304">
                  <c:v>4.68</c:v>
                </c:pt>
                <c:pt idx="3305">
                  <c:v>4.68</c:v>
                </c:pt>
                <c:pt idx="3306">
                  <c:v>4.68</c:v>
                </c:pt>
                <c:pt idx="3307">
                  <c:v>4.68</c:v>
                </c:pt>
                <c:pt idx="3308">
                  <c:v>4.68</c:v>
                </c:pt>
                <c:pt idx="3309">
                  <c:v>4.68</c:v>
                </c:pt>
                <c:pt idx="3310">
                  <c:v>4.68</c:v>
                </c:pt>
                <c:pt idx="3311">
                  <c:v>4.68</c:v>
                </c:pt>
                <c:pt idx="3312">
                  <c:v>4.68</c:v>
                </c:pt>
                <c:pt idx="3313">
                  <c:v>4.68</c:v>
                </c:pt>
                <c:pt idx="3314">
                  <c:v>4.68</c:v>
                </c:pt>
                <c:pt idx="3315">
                  <c:v>4.68</c:v>
                </c:pt>
                <c:pt idx="3316">
                  <c:v>4.68</c:v>
                </c:pt>
                <c:pt idx="3317">
                  <c:v>4.68</c:v>
                </c:pt>
                <c:pt idx="3318">
                  <c:v>4.68</c:v>
                </c:pt>
                <c:pt idx="3319">
                  <c:v>4.68</c:v>
                </c:pt>
                <c:pt idx="3320">
                  <c:v>4.68</c:v>
                </c:pt>
                <c:pt idx="3321">
                  <c:v>4.68</c:v>
                </c:pt>
                <c:pt idx="3322">
                  <c:v>4.68</c:v>
                </c:pt>
                <c:pt idx="3323">
                  <c:v>4.68</c:v>
                </c:pt>
                <c:pt idx="3324">
                  <c:v>4.68</c:v>
                </c:pt>
                <c:pt idx="3325">
                  <c:v>4.68</c:v>
                </c:pt>
                <c:pt idx="3326">
                  <c:v>4.68</c:v>
                </c:pt>
                <c:pt idx="3327">
                  <c:v>4.68</c:v>
                </c:pt>
                <c:pt idx="3328">
                  <c:v>4.68</c:v>
                </c:pt>
                <c:pt idx="3329">
                  <c:v>4.68</c:v>
                </c:pt>
                <c:pt idx="3330">
                  <c:v>4.68</c:v>
                </c:pt>
                <c:pt idx="3331">
                  <c:v>4.68</c:v>
                </c:pt>
                <c:pt idx="3332">
                  <c:v>4.68</c:v>
                </c:pt>
                <c:pt idx="3333">
                  <c:v>4.68</c:v>
                </c:pt>
                <c:pt idx="3334">
                  <c:v>4.68</c:v>
                </c:pt>
                <c:pt idx="3335">
                  <c:v>4.68</c:v>
                </c:pt>
                <c:pt idx="3336">
                  <c:v>4.68</c:v>
                </c:pt>
                <c:pt idx="3337">
                  <c:v>4.68</c:v>
                </c:pt>
                <c:pt idx="3338">
                  <c:v>4.68</c:v>
                </c:pt>
                <c:pt idx="3339">
                  <c:v>4.68</c:v>
                </c:pt>
                <c:pt idx="3340">
                  <c:v>4.68</c:v>
                </c:pt>
                <c:pt idx="3341">
                  <c:v>4.68</c:v>
                </c:pt>
                <c:pt idx="3342">
                  <c:v>4.68</c:v>
                </c:pt>
                <c:pt idx="3343">
                  <c:v>4.68</c:v>
                </c:pt>
                <c:pt idx="3344">
                  <c:v>4.68</c:v>
                </c:pt>
                <c:pt idx="3345">
                  <c:v>4.68</c:v>
                </c:pt>
                <c:pt idx="3346">
                  <c:v>4.68</c:v>
                </c:pt>
                <c:pt idx="3347">
                  <c:v>4.68</c:v>
                </c:pt>
                <c:pt idx="3348">
                  <c:v>4.68</c:v>
                </c:pt>
                <c:pt idx="3349">
                  <c:v>4.68</c:v>
                </c:pt>
                <c:pt idx="3350">
                  <c:v>4.68</c:v>
                </c:pt>
                <c:pt idx="3351">
                  <c:v>4.68</c:v>
                </c:pt>
                <c:pt idx="3352">
                  <c:v>4.68</c:v>
                </c:pt>
                <c:pt idx="3353">
                  <c:v>4.68</c:v>
                </c:pt>
                <c:pt idx="3354">
                  <c:v>4.68</c:v>
                </c:pt>
                <c:pt idx="3355">
                  <c:v>4.68</c:v>
                </c:pt>
                <c:pt idx="3356">
                  <c:v>4.68</c:v>
                </c:pt>
                <c:pt idx="3357">
                  <c:v>4.68</c:v>
                </c:pt>
                <c:pt idx="3358">
                  <c:v>4.68</c:v>
                </c:pt>
                <c:pt idx="3359">
                  <c:v>4.68</c:v>
                </c:pt>
                <c:pt idx="3360">
                  <c:v>4.68</c:v>
                </c:pt>
                <c:pt idx="3361">
                  <c:v>4.68</c:v>
                </c:pt>
                <c:pt idx="3362">
                  <c:v>4.68</c:v>
                </c:pt>
                <c:pt idx="3363">
                  <c:v>4.68</c:v>
                </c:pt>
                <c:pt idx="3364">
                  <c:v>4.68</c:v>
                </c:pt>
                <c:pt idx="3365">
                  <c:v>4.68</c:v>
                </c:pt>
                <c:pt idx="3366">
                  <c:v>4.68</c:v>
                </c:pt>
                <c:pt idx="3367">
                  <c:v>4.68</c:v>
                </c:pt>
                <c:pt idx="3368">
                  <c:v>4.68</c:v>
                </c:pt>
                <c:pt idx="3369">
                  <c:v>4.68</c:v>
                </c:pt>
                <c:pt idx="3370">
                  <c:v>4.68</c:v>
                </c:pt>
                <c:pt idx="3371">
                  <c:v>4.68</c:v>
                </c:pt>
                <c:pt idx="3372">
                  <c:v>4.68</c:v>
                </c:pt>
                <c:pt idx="3373">
                  <c:v>4.68</c:v>
                </c:pt>
                <c:pt idx="3374">
                  <c:v>4.68</c:v>
                </c:pt>
                <c:pt idx="3375">
                  <c:v>4.68</c:v>
                </c:pt>
                <c:pt idx="3376">
                  <c:v>4.68</c:v>
                </c:pt>
                <c:pt idx="3377">
                  <c:v>4.68</c:v>
                </c:pt>
                <c:pt idx="3378">
                  <c:v>4.68</c:v>
                </c:pt>
                <c:pt idx="3379">
                  <c:v>4.68</c:v>
                </c:pt>
                <c:pt idx="3380">
                  <c:v>4.68</c:v>
                </c:pt>
                <c:pt idx="3381">
                  <c:v>4.68</c:v>
                </c:pt>
                <c:pt idx="3382">
                  <c:v>4.68</c:v>
                </c:pt>
                <c:pt idx="3383">
                  <c:v>4.68</c:v>
                </c:pt>
                <c:pt idx="3384">
                  <c:v>4.68</c:v>
                </c:pt>
                <c:pt idx="3385">
                  <c:v>4.68</c:v>
                </c:pt>
                <c:pt idx="3386">
                  <c:v>4.68</c:v>
                </c:pt>
                <c:pt idx="3387">
                  <c:v>4.68</c:v>
                </c:pt>
                <c:pt idx="3388">
                  <c:v>4.68</c:v>
                </c:pt>
                <c:pt idx="3389">
                  <c:v>4.68</c:v>
                </c:pt>
                <c:pt idx="3390">
                  <c:v>4.68</c:v>
                </c:pt>
                <c:pt idx="3391">
                  <c:v>4.68</c:v>
                </c:pt>
                <c:pt idx="3392">
                  <c:v>4.68</c:v>
                </c:pt>
                <c:pt idx="3393">
                  <c:v>4.68</c:v>
                </c:pt>
                <c:pt idx="3394">
                  <c:v>4.68</c:v>
                </c:pt>
                <c:pt idx="3395">
                  <c:v>4.68</c:v>
                </c:pt>
                <c:pt idx="3396">
                  <c:v>4.68</c:v>
                </c:pt>
                <c:pt idx="3397">
                  <c:v>4.68</c:v>
                </c:pt>
                <c:pt idx="3398">
                  <c:v>4.68</c:v>
                </c:pt>
                <c:pt idx="3399">
                  <c:v>4.68</c:v>
                </c:pt>
                <c:pt idx="3400">
                  <c:v>4.68</c:v>
                </c:pt>
                <c:pt idx="3401">
                  <c:v>4.68</c:v>
                </c:pt>
                <c:pt idx="3402">
                  <c:v>4.68</c:v>
                </c:pt>
                <c:pt idx="3403">
                  <c:v>4.68</c:v>
                </c:pt>
                <c:pt idx="3404">
                  <c:v>4.68</c:v>
                </c:pt>
                <c:pt idx="3405">
                  <c:v>4.68</c:v>
                </c:pt>
                <c:pt idx="3406">
                  <c:v>4.68</c:v>
                </c:pt>
                <c:pt idx="3407">
                  <c:v>4.68</c:v>
                </c:pt>
                <c:pt idx="3408">
                  <c:v>4.68</c:v>
                </c:pt>
                <c:pt idx="3409">
                  <c:v>4.68</c:v>
                </c:pt>
                <c:pt idx="3410">
                  <c:v>4.68</c:v>
                </c:pt>
                <c:pt idx="3411">
                  <c:v>4.68</c:v>
                </c:pt>
                <c:pt idx="3412">
                  <c:v>4.68</c:v>
                </c:pt>
                <c:pt idx="3413">
                  <c:v>4.68</c:v>
                </c:pt>
                <c:pt idx="3414">
                  <c:v>4.68</c:v>
                </c:pt>
                <c:pt idx="3415">
                  <c:v>4.68</c:v>
                </c:pt>
                <c:pt idx="3416">
                  <c:v>4.68</c:v>
                </c:pt>
                <c:pt idx="3417">
                  <c:v>4.68</c:v>
                </c:pt>
                <c:pt idx="3418">
                  <c:v>4.68</c:v>
                </c:pt>
                <c:pt idx="3419">
                  <c:v>4.68</c:v>
                </c:pt>
                <c:pt idx="3420">
                  <c:v>4.68</c:v>
                </c:pt>
                <c:pt idx="3421">
                  <c:v>4.68</c:v>
                </c:pt>
                <c:pt idx="3422">
                  <c:v>4.68</c:v>
                </c:pt>
                <c:pt idx="3423">
                  <c:v>4.68</c:v>
                </c:pt>
                <c:pt idx="3424">
                  <c:v>4.68</c:v>
                </c:pt>
                <c:pt idx="3425">
                  <c:v>4.68</c:v>
                </c:pt>
                <c:pt idx="3426">
                  <c:v>4.68</c:v>
                </c:pt>
                <c:pt idx="3427">
                  <c:v>4.68</c:v>
                </c:pt>
                <c:pt idx="3428">
                  <c:v>4.68</c:v>
                </c:pt>
                <c:pt idx="3429">
                  <c:v>4.68</c:v>
                </c:pt>
                <c:pt idx="3430">
                  <c:v>4.68</c:v>
                </c:pt>
                <c:pt idx="3431">
                  <c:v>4.68</c:v>
                </c:pt>
                <c:pt idx="3432">
                  <c:v>4.68</c:v>
                </c:pt>
                <c:pt idx="3433">
                  <c:v>4.68</c:v>
                </c:pt>
                <c:pt idx="3434">
                  <c:v>4.68</c:v>
                </c:pt>
                <c:pt idx="3435">
                  <c:v>4.68</c:v>
                </c:pt>
                <c:pt idx="3436">
                  <c:v>4.68</c:v>
                </c:pt>
                <c:pt idx="3437">
                  <c:v>4.68</c:v>
                </c:pt>
                <c:pt idx="3438">
                  <c:v>4.68</c:v>
                </c:pt>
                <c:pt idx="3439">
                  <c:v>4.68</c:v>
                </c:pt>
                <c:pt idx="3440">
                  <c:v>4.68</c:v>
                </c:pt>
                <c:pt idx="3441">
                  <c:v>4.68</c:v>
                </c:pt>
                <c:pt idx="3442">
                  <c:v>4.68</c:v>
                </c:pt>
                <c:pt idx="3443">
                  <c:v>4.68</c:v>
                </c:pt>
                <c:pt idx="3444">
                  <c:v>4.68</c:v>
                </c:pt>
                <c:pt idx="3445">
                  <c:v>4.68</c:v>
                </c:pt>
                <c:pt idx="3446">
                  <c:v>4.68</c:v>
                </c:pt>
                <c:pt idx="3447">
                  <c:v>4.68</c:v>
                </c:pt>
                <c:pt idx="3448">
                  <c:v>4.68</c:v>
                </c:pt>
                <c:pt idx="3449">
                  <c:v>4.68</c:v>
                </c:pt>
                <c:pt idx="3450">
                  <c:v>4.68</c:v>
                </c:pt>
                <c:pt idx="3451">
                  <c:v>4.68</c:v>
                </c:pt>
                <c:pt idx="3452">
                  <c:v>4.68</c:v>
                </c:pt>
                <c:pt idx="3453">
                  <c:v>4.68</c:v>
                </c:pt>
                <c:pt idx="3454">
                  <c:v>4.68</c:v>
                </c:pt>
                <c:pt idx="3455">
                  <c:v>4.68</c:v>
                </c:pt>
                <c:pt idx="3456">
                  <c:v>4.68</c:v>
                </c:pt>
                <c:pt idx="3457">
                  <c:v>4.68</c:v>
                </c:pt>
                <c:pt idx="3458">
                  <c:v>4.68</c:v>
                </c:pt>
                <c:pt idx="3459">
                  <c:v>4.68</c:v>
                </c:pt>
                <c:pt idx="3460">
                  <c:v>4.68</c:v>
                </c:pt>
                <c:pt idx="3461">
                  <c:v>4.68</c:v>
                </c:pt>
                <c:pt idx="3462">
                  <c:v>4.68</c:v>
                </c:pt>
                <c:pt idx="3463">
                  <c:v>4.68</c:v>
                </c:pt>
                <c:pt idx="3464">
                  <c:v>4.68</c:v>
                </c:pt>
                <c:pt idx="3465">
                  <c:v>4.68</c:v>
                </c:pt>
                <c:pt idx="3466">
                  <c:v>4.68</c:v>
                </c:pt>
                <c:pt idx="3467">
                  <c:v>4.68</c:v>
                </c:pt>
                <c:pt idx="3468">
                  <c:v>4.68</c:v>
                </c:pt>
                <c:pt idx="3469">
                  <c:v>4.68</c:v>
                </c:pt>
                <c:pt idx="3470">
                  <c:v>4.68</c:v>
                </c:pt>
                <c:pt idx="3471">
                  <c:v>4.68</c:v>
                </c:pt>
                <c:pt idx="3472">
                  <c:v>4.68</c:v>
                </c:pt>
                <c:pt idx="3473">
                  <c:v>4.68</c:v>
                </c:pt>
                <c:pt idx="3474">
                  <c:v>4.68</c:v>
                </c:pt>
                <c:pt idx="3475">
                  <c:v>4.68</c:v>
                </c:pt>
                <c:pt idx="3476">
                  <c:v>4.68</c:v>
                </c:pt>
                <c:pt idx="3477">
                  <c:v>4.68</c:v>
                </c:pt>
                <c:pt idx="3478">
                  <c:v>4.68</c:v>
                </c:pt>
                <c:pt idx="3479">
                  <c:v>4.68</c:v>
                </c:pt>
                <c:pt idx="3480">
                  <c:v>4.68</c:v>
                </c:pt>
                <c:pt idx="3481">
                  <c:v>4.68</c:v>
                </c:pt>
                <c:pt idx="3482">
                  <c:v>4.68</c:v>
                </c:pt>
                <c:pt idx="3483">
                  <c:v>4.68</c:v>
                </c:pt>
                <c:pt idx="3484">
                  <c:v>4.68</c:v>
                </c:pt>
                <c:pt idx="3485">
                  <c:v>4.68</c:v>
                </c:pt>
                <c:pt idx="3486">
                  <c:v>4.68</c:v>
                </c:pt>
                <c:pt idx="3487">
                  <c:v>4.68</c:v>
                </c:pt>
                <c:pt idx="3488">
                  <c:v>4.68</c:v>
                </c:pt>
                <c:pt idx="3489">
                  <c:v>4.68</c:v>
                </c:pt>
                <c:pt idx="3490">
                  <c:v>4.68</c:v>
                </c:pt>
                <c:pt idx="3491">
                  <c:v>4.68</c:v>
                </c:pt>
                <c:pt idx="3492">
                  <c:v>4.68</c:v>
                </c:pt>
                <c:pt idx="3493">
                  <c:v>4.68</c:v>
                </c:pt>
                <c:pt idx="3494">
                  <c:v>4.68</c:v>
                </c:pt>
                <c:pt idx="3495">
                  <c:v>4.68</c:v>
                </c:pt>
                <c:pt idx="3496">
                  <c:v>4.68</c:v>
                </c:pt>
                <c:pt idx="3497">
                  <c:v>4.68</c:v>
                </c:pt>
                <c:pt idx="3498">
                  <c:v>4.68</c:v>
                </c:pt>
                <c:pt idx="3499">
                  <c:v>4.68</c:v>
                </c:pt>
                <c:pt idx="3500">
                  <c:v>4.68</c:v>
                </c:pt>
                <c:pt idx="3501">
                  <c:v>4.68</c:v>
                </c:pt>
                <c:pt idx="3502">
                  <c:v>4.68</c:v>
                </c:pt>
                <c:pt idx="3503">
                  <c:v>4.68</c:v>
                </c:pt>
                <c:pt idx="3504">
                  <c:v>4.68</c:v>
                </c:pt>
                <c:pt idx="3505">
                  <c:v>4.68</c:v>
                </c:pt>
                <c:pt idx="3506">
                  <c:v>4.68</c:v>
                </c:pt>
                <c:pt idx="3507">
                  <c:v>4.68</c:v>
                </c:pt>
                <c:pt idx="3508">
                  <c:v>4.68</c:v>
                </c:pt>
                <c:pt idx="3509">
                  <c:v>4.68</c:v>
                </c:pt>
                <c:pt idx="3510">
                  <c:v>4.68</c:v>
                </c:pt>
                <c:pt idx="3511">
                  <c:v>4.68</c:v>
                </c:pt>
                <c:pt idx="3512">
                  <c:v>4.68</c:v>
                </c:pt>
                <c:pt idx="3513">
                  <c:v>4.68</c:v>
                </c:pt>
                <c:pt idx="3514">
                  <c:v>4.68</c:v>
                </c:pt>
                <c:pt idx="3515">
                  <c:v>4.68</c:v>
                </c:pt>
                <c:pt idx="3516">
                  <c:v>4.68</c:v>
                </c:pt>
                <c:pt idx="3517">
                  <c:v>4.68</c:v>
                </c:pt>
                <c:pt idx="3518">
                  <c:v>4.68</c:v>
                </c:pt>
                <c:pt idx="3519">
                  <c:v>4.68</c:v>
                </c:pt>
                <c:pt idx="3520">
                  <c:v>4.68</c:v>
                </c:pt>
                <c:pt idx="3521">
                  <c:v>4.68</c:v>
                </c:pt>
                <c:pt idx="3522">
                  <c:v>4.68</c:v>
                </c:pt>
                <c:pt idx="3523">
                  <c:v>4.68</c:v>
                </c:pt>
                <c:pt idx="3524">
                  <c:v>4.68</c:v>
                </c:pt>
                <c:pt idx="3525">
                  <c:v>4.68</c:v>
                </c:pt>
                <c:pt idx="3526">
                  <c:v>4.68</c:v>
                </c:pt>
                <c:pt idx="3527">
                  <c:v>4.68</c:v>
                </c:pt>
                <c:pt idx="3528">
                  <c:v>4.68</c:v>
                </c:pt>
                <c:pt idx="3529">
                  <c:v>4.68</c:v>
                </c:pt>
                <c:pt idx="3530">
                  <c:v>4.68</c:v>
                </c:pt>
                <c:pt idx="3531">
                  <c:v>4.68</c:v>
                </c:pt>
                <c:pt idx="3532">
                  <c:v>4.68</c:v>
                </c:pt>
                <c:pt idx="3533">
                  <c:v>4.68</c:v>
                </c:pt>
                <c:pt idx="3534">
                  <c:v>4.68</c:v>
                </c:pt>
                <c:pt idx="3535">
                  <c:v>4.68</c:v>
                </c:pt>
                <c:pt idx="3536">
                  <c:v>4.68</c:v>
                </c:pt>
                <c:pt idx="3537">
                  <c:v>4.68</c:v>
                </c:pt>
                <c:pt idx="3538">
                  <c:v>4.68</c:v>
                </c:pt>
                <c:pt idx="3539">
                  <c:v>4.68</c:v>
                </c:pt>
                <c:pt idx="3540">
                  <c:v>4.68</c:v>
                </c:pt>
                <c:pt idx="3541">
                  <c:v>4.68</c:v>
                </c:pt>
                <c:pt idx="3542">
                  <c:v>4.68</c:v>
                </c:pt>
                <c:pt idx="3543">
                  <c:v>4.68</c:v>
                </c:pt>
                <c:pt idx="3544">
                  <c:v>4.68</c:v>
                </c:pt>
                <c:pt idx="3545">
                  <c:v>4.68</c:v>
                </c:pt>
                <c:pt idx="3546">
                  <c:v>4.68</c:v>
                </c:pt>
                <c:pt idx="3547">
                  <c:v>4.68</c:v>
                </c:pt>
                <c:pt idx="3548">
                  <c:v>4.68</c:v>
                </c:pt>
                <c:pt idx="3549">
                  <c:v>4.68</c:v>
                </c:pt>
                <c:pt idx="3550">
                  <c:v>4.68</c:v>
                </c:pt>
                <c:pt idx="3551">
                  <c:v>4.68</c:v>
                </c:pt>
                <c:pt idx="3552">
                  <c:v>4.68</c:v>
                </c:pt>
                <c:pt idx="3553">
                  <c:v>4.68</c:v>
                </c:pt>
                <c:pt idx="3554">
                  <c:v>4.68</c:v>
                </c:pt>
                <c:pt idx="3555">
                  <c:v>4.68</c:v>
                </c:pt>
                <c:pt idx="3556">
                  <c:v>4.68</c:v>
                </c:pt>
                <c:pt idx="3557">
                  <c:v>4.68</c:v>
                </c:pt>
                <c:pt idx="3558">
                  <c:v>4.68</c:v>
                </c:pt>
                <c:pt idx="3559">
                  <c:v>4.68</c:v>
                </c:pt>
                <c:pt idx="3560">
                  <c:v>4.68</c:v>
                </c:pt>
                <c:pt idx="3561">
                  <c:v>4.68</c:v>
                </c:pt>
                <c:pt idx="3562">
                  <c:v>4.68</c:v>
                </c:pt>
                <c:pt idx="3563">
                  <c:v>4.68</c:v>
                </c:pt>
                <c:pt idx="3564">
                  <c:v>4.68</c:v>
                </c:pt>
                <c:pt idx="3565">
                  <c:v>4.68</c:v>
                </c:pt>
                <c:pt idx="3566">
                  <c:v>4.68</c:v>
                </c:pt>
                <c:pt idx="3567">
                  <c:v>4.68</c:v>
                </c:pt>
                <c:pt idx="3568">
                  <c:v>4.68</c:v>
                </c:pt>
                <c:pt idx="3569">
                  <c:v>4.68</c:v>
                </c:pt>
                <c:pt idx="3570">
                  <c:v>4.68</c:v>
                </c:pt>
                <c:pt idx="3571">
                  <c:v>4.68</c:v>
                </c:pt>
                <c:pt idx="3572">
                  <c:v>4.68</c:v>
                </c:pt>
                <c:pt idx="3573">
                  <c:v>4.68</c:v>
                </c:pt>
                <c:pt idx="3574">
                  <c:v>4.68</c:v>
                </c:pt>
                <c:pt idx="3575">
                  <c:v>4.68</c:v>
                </c:pt>
                <c:pt idx="3576">
                  <c:v>4.68</c:v>
                </c:pt>
                <c:pt idx="3577">
                  <c:v>4.68</c:v>
                </c:pt>
                <c:pt idx="3578">
                  <c:v>4.68</c:v>
                </c:pt>
                <c:pt idx="3579">
                  <c:v>4.68</c:v>
                </c:pt>
                <c:pt idx="3580">
                  <c:v>4.68</c:v>
                </c:pt>
                <c:pt idx="3581">
                  <c:v>4.68</c:v>
                </c:pt>
                <c:pt idx="3582">
                  <c:v>4.68</c:v>
                </c:pt>
                <c:pt idx="3583">
                  <c:v>4.68</c:v>
                </c:pt>
                <c:pt idx="3584">
                  <c:v>4.68</c:v>
                </c:pt>
                <c:pt idx="3585">
                  <c:v>4.68</c:v>
                </c:pt>
                <c:pt idx="3586">
                  <c:v>4.68</c:v>
                </c:pt>
                <c:pt idx="3587">
                  <c:v>4.68</c:v>
                </c:pt>
                <c:pt idx="3588">
                  <c:v>4.68</c:v>
                </c:pt>
                <c:pt idx="3589">
                  <c:v>4.68</c:v>
                </c:pt>
                <c:pt idx="3590">
                  <c:v>4.68</c:v>
                </c:pt>
                <c:pt idx="3591">
                  <c:v>4.68</c:v>
                </c:pt>
                <c:pt idx="3592">
                  <c:v>4.68</c:v>
                </c:pt>
                <c:pt idx="3593">
                  <c:v>4.68</c:v>
                </c:pt>
                <c:pt idx="3594">
                  <c:v>4.68</c:v>
                </c:pt>
                <c:pt idx="3595">
                  <c:v>4.68</c:v>
                </c:pt>
                <c:pt idx="3596">
                  <c:v>4.68</c:v>
                </c:pt>
                <c:pt idx="3597">
                  <c:v>4.68</c:v>
                </c:pt>
                <c:pt idx="3598">
                  <c:v>4.68</c:v>
                </c:pt>
                <c:pt idx="3599">
                  <c:v>4.68</c:v>
                </c:pt>
                <c:pt idx="3600">
                  <c:v>4.68</c:v>
                </c:pt>
                <c:pt idx="3601">
                  <c:v>4.68</c:v>
                </c:pt>
                <c:pt idx="3602">
                  <c:v>4.68</c:v>
                </c:pt>
                <c:pt idx="3603">
                  <c:v>4.68</c:v>
                </c:pt>
                <c:pt idx="3604">
                  <c:v>4.68</c:v>
                </c:pt>
                <c:pt idx="3605">
                  <c:v>4.68</c:v>
                </c:pt>
                <c:pt idx="3606">
                  <c:v>4.68</c:v>
                </c:pt>
                <c:pt idx="3607">
                  <c:v>4.68</c:v>
                </c:pt>
                <c:pt idx="3608">
                  <c:v>4.68</c:v>
                </c:pt>
                <c:pt idx="3609">
                  <c:v>4.68</c:v>
                </c:pt>
                <c:pt idx="3610">
                  <c:v>4.68</c:v>
                </c:pt>
                <c:pt idx="3611">
                  <c:v>4.68</c:v>
                </c:pt>
                <c:pt idx="3612">
                  <c:v>4.68</c:v>
                </c:pt>
                <c:pt idx="3613">
                  <c:v>4.68</c:v>
                </c:pt>
                <c:pt idx="3614">
                  <c:v>4.68</c:v>
                </c:pt>
                <c:pt idx="3615">
                  <c:v>4.68</c:v>
                </c:pt>
                <c:pt idx="3616">
                  <c:v>4.68</c:v>
                </c:pt>
                <c:pt idx="3617">
                  <c:v>4.68</c:v>
                </c:pt>
                <c:pt idx="3618">
                  <c:v>4.68</c:v>
                </c:pt>
                <c:pt idx="3619">
                  <c:v>4.68</c:v>
                </c:pt>
                <c:pt idx="3620">
                  <c:v>4.68</c:v>
                </c:pt>
                <c:pt idx="3621">
                  <c:v>4.68</c:v>
                </c:pt>
                <c:pt idx="3622">
                  <c:v>4.68</c:v>
                </c:pt>
                <c:pt idx="3623">
                  <c:v>4.68</c:v>
                </c:pt>
                <c:pt idx="3624">
                  <c:v>4.68</c:v>
                </c:pt>
                <c:pt idx="3625">
                  <c:v>4.68</c:v>
                </c:pt>
                <c:pt idx="3626">
                  <c:v>4.68</c:v>
                </c:pt>
                <c:pt idx="3627">
                  <c:v>4.68</c:v>
                </c:pt>
                <c:pt idx="3628">
                  <c:v>4.68</c:v>
                </c:pt>
                <c:pt idx="3629">
                  <c:v>4.68</c:v>
                </c:pt>
                <c:pt idx="3630">
                  <c:v>4.68</c:v>
                </c:pt>
                <c:pt idx="3631">
                  <c:v>4.68</c:v>
                </c:pt>
                <c:pt idx="3632">
                  <c:v>4.68</c:v>
                </c:pt>
                <c:pt idx="3633">
                  <c:v>4.68</c:v>
                </c:pt>
                <c:pt idx="3634">
                  <c:v>4.68</c:v>
                </c:pt>
                <c:pt idx="3635">
                  <c:v>4.68</c:v>
                </c:pt>
                <c:pt idx="3636">
                  <c:v>4.68</c:v>
                </c:pt>
                <c:pt idx="3637">
                  <c:v>4.68</c:v>
                </c:pt>
                <c:pt idx="3638">
                  <c:v>4.68</c:v>
                </c:pt>
                <c:pt idx="3639">
                  <c:v>4.68</c:v>
                </c:pt>
                <c:pt idx="3640">
                  <c:v>4.68</c:v>
                </c:pt>
                <c:pt idx="3641">
                  <c:v>4.68</c:v>
                </c:pt>
                <c:pt idx="3642">
                  <c:v>4.68</c:v>
                </c:pt>
                <c:pt idx="3643">
                  <c:v>4.68</c:v>
                </c:pt>
                <c:pt idx="3644">
                  <c:v>4.68</c:v>
                </c:pt>
                <c:pt idx="3645">
                  <c:v>4.68</c:v>
                </c:pt>
                <c:pt idx="3646">
                  <c:v>4.68</c:v>
                </c:pt>
                <c:pt idx="3647">
                  <c:v>4.68</c:v>
                </c:pt>
                <c:pt idx="3648">
                  <c:v>4.68</c:v>
                </c:pt>
                <c:pt idx="3649">
                  <c:v>4.68</c:v>
                </c:pt>
                <c:pt idx="3650">
                  <c:v>4.68</c:v>
                </c:pt>
                <c:pt idx="3651">
                  <c:v>4.68</c:v>
                </c:pt>
                <c:pt idx="3652">
                  <c:v>4.68</c:v>
                </c:pt>
                <c:pt idx="3653">
                  <c:v>4.68</c:v>
                </c:pt>
                <c:pt idx="3654">
                  <c:v>4.68</c:v>
                </c:pt>
                <c:pt idx="3655">
                  <c:v>4.68</c:v>
                </c:pt>
                <c:pt idx="3656">
                  <c:v>4.68</c:v>
                </c:pt>
                <c:pt idx="3657">
                  <c:v>4.68</c:v>
                </c:pt>
                <c:pt idx="3658">
                  <c:v>4.68</c:v>
                </c:pt>
                <c:pt idx="3659">
                  <c:v>4.68</c:v>
                </c:pt>
                <c:pt idx="3660">
                  <c:v>4.68</c:v>
                </c:pt>
                <c:pt idx="3661">
                  <c:v>4.68</c:v>
                </c:pt>
                <c:pt idx="3662">
                  <c:v>4.68</c:v>
                </c:pt>
                <c:pt idx="3663">
                  <c:v>4.68</c:v>
                </c:pt>
                <c:pt idx="3664">
                  <c:v>4.68</c:v>
                </c:pt>
                <c:pt idx="3665">
                  <c:v>4.68</c:v>
                </c:pt>
                <c:pt idx="3666">
                  <c:v>4.68</c:v>
                </c:pt>
                <c:pt idx="3667">
                  <c:v>4.68</c:v>
                </c:pt>
                <c:pt idx="3668">
                  <c:v>4.68</c:v>
                </c:pt>
                <c:pt idx="3669">
                  <c:v>4.68</c:v>
                </c:pt>
                <c:pt idx="3670">
                  <c:v>4.68</c:v>
                </c:pt>
                <c:pt idx="3671">
                  <c:v>4.68</c:v>
                </c:pt>
                <c:pt idx="3672">
                  <c:v>4.68</c:v>
                </c:pt>
                <c:pt idx="3673">
                  <c:v>4.68</c:v>
                </c:pt>
                <c:pt idx="3674">
                  <c:v>4.68</c:v>
                </c:pt>
                <c:pt idx="3675">
                  <c:v>4.68</c:v>
                </c:pt>
                <c:pt idx="3676">
                  <c:v>4.68</c:v>
                </c:pt>
                <c:pt idx="3677">
                  <c:v>4.68</c:v>
                </c:pt>
                <c:pt idx="3678">
                  <c:v>4.68</c:v>
                </c:pt>
                <c:pt idx="3679">
                  <c:v>4.68</c:v>
                </c:pt>
                <c:pt idx="3680">
                  <c:v>4.68</c:v>
                </c:pt>
                <c:pt idx="3681">
                  <c:v>4.68</c:v>
                </c:pt>
                <c:pt idx="3682">
                  <c:v>4.68</c:v>
                </c:pt>
                <c:pt idx="3683">
                  <c:v>4.68</c:v>
                </c:pt>
                <c:pt idx="3684">
                  <c:v>4.68</c:v>
                </c:pt>
                <c:pt idx="3685">
                  <c:v>4.68</c:v>
                </c:pt>
                <c:pt idx="3686">
                  <c:v>4.68</c:v>
                </c:pt>
                <c:pt idx="3687">
                  <c:v>4.68</c:v>
                </c:pt>
                <c:pt idx="3688">
                  <c:v>4.68</c:v>
                </c:pt>
                <c:pt idx="3689">
                  <c:v>4.68</c:v>
                </c:pt>
                <c:pt idx="3690">
                  <c:v>4.68</c:v>
                </c:pt>
                <c:pt idx="3691">
                  <c:v>4.68</c:v>
                </c:pt>
                <c:pt idx="3692">
                  <c:v>4.68</c:v>
                </c:pt>
                <c:pt idx="3693">
                  <c:v>4.68</c:v>
                </c:pt>
                <c:pt idx="3694">
                  <c:v>4.68</c:v>
                </c:pt>
                <c:pt idx="3695">
                  <c:v>4.68</c:v>
                </c:pt>
                <c:pt idx="3696">
                  <c:v>4.68</c:v>
                </c:pt>
                <c:pt idx="3697">
                  <c:v>4.68</c:v>
                </c:pt>
                <c:pt idx="3698">
                  <c:v>4.68</c:v>
                </c:pt>
                <c:pt idx="3699">
                  <c:v>4.68</c:v>
                </c:pt>
                <c:pt idx="3700">
                  <c:v>4.68</c:v>
                </c:pt>
                <c:pt idx="3701">
                  <c:v>4.68</c:v>
                </c:pt>
                <c:pt idx="3702">
                  <c:v>4.68</c:v>
                </c:pt>
                <c:pt idx="3703">
                  <c:v>4.68</c:v>
                </c:pt>
                <c:pt idx="3704">
                  <c:v>4.68</c:v>
                </c:pt>
                <c:pt idx="3705">
                  <c:v>4.68</c:v>
                </c:pt>
                <c:pt idx="3706">
                  <c:v>4.68</c:v>
                </c:pt>
                <c:pt idx="3707">
                  <c:v>4.68</c:v>
                </c:pt>
                <c:pt idx="3708">
                  <c:v>4.68</c:v>
                </c:pt>
                <c:pt idx="3709">
                  <c:v>4.68</c:v>
                </c:pt>
                <c:pt idx="3710">
                  <c:v>4.68</c:v>
                </c:pt>
                <c:pt idx="3711">
                  <c:v>4.68</c:v>
                </c:pt>
                <c:pt idx="3712">
                  <c:v>4.68</c:v>
                </c:pt>
                <c:pt idx="3713">
                  <c:v>4.68</c:v>
                </c:pt>
                <c:pt idx="3714">
                  <c:v>4.68</c:v>
                </c:pt>
                <c:pt idx="3715">
                  <c:v>4.68</c:v>
                </c:pt>
                <c:pt idx="3716">
                  <c:v>4.68</c:v>
                </c:pt>
                <c:pt idx="3717">
                  <c:v>4.68</c:v>
                </c:pt>
                <c:pt idx="3718">
                  <c:v>4.68</c:v>
                </c:pt>
                <c:pt idx="3719">
                  <c:v>4.68</c:v>
                </c:pt>
                <c:pt idx="3720">
                  <c:v>4.68</c:v>
                </c:pt>
                <c:pt idx="3721">
                  <c:v>4.68</c:v>
                </c:pt>
                <c:pt idx="3722">
                  <c:v>4.68</c:v>
                </c:pt>
                <c:pt idx="3723">
                  <c:v>4.68</c:v>
                </c:pt>
                <c:pt idx="3724">
                  <c:v>4.68</c:v>
                </c:pt>
                <c:pt idx="3725">
                  <c:v>4.68</c:v>
                </c:pt>
                <c:pt idx="3726">
                  <c:v>4.68</c:v>
                </c:pt>
                <c:pt idx="3727">
                  <c:v>4.68</c:v>
                </c:pt>
                <c:pt idx="3728">
                  <c:v>4.68</c:v>
                </c:pt>
                <c:pt idx="3729">
                  <c:v>4.68</c:v>
                </c:pt>
                <c:pt idx="3730">
                  <c:v>4.68</c:v>
                </c:pt>
                <c:pt idx="3731">
                  <c:v>4.68</c:v>
                </c:pt>
                <c:pt idx="3732">
                  <c:v>4.68</c:v>
                </c:pt>
                <c:pt idx="3733">
                  <c:v>4.68</c:v>
                </c:pt>
                <c:pt idx="3734">
                  <c:v>4.68</c:v>
                </c:pt>
                <c:pt idx="3735">
                  <c:v>4.68</c:v>
                </c:pt>
                <c:pt idx="3736">
                  <c:v>4.68</c:v>
                </c:pt>
                <c:pt idx="3737">
                  <c:v>4.68</c:v>
                </c:pt>
                <c:pt idx="3738">
                  <c:v>4.68</c:v>
                </c:pt>
                <c:pt idx="3739">
                  <c:v>4.68</c:v>
                </c:pt>
                <c:pt idx="3740">
                  <c:v>4.68</c:v>
                </c:pt>
                <c:pt idx="3741">
                  <c:v>4.68</c:v>
                </c:pt>
                <c:pt idx="3742">
                  <c:v>4.68</c:v>
                </c:pt>
                <c:pt idx="3743">
                  <c:v>4.68</c:v>
                </c:pt>
                <c:pt idx="3744">
                  <c:v>4.68</c:v>
                </c:pt>
                <c:pt idx="3745">
                  <c:v>4.68</c:v>
                </c:pt>
                <c:pt idx="3746">
                  <c:v>4.68</c:v>
                </c:pt>
                <c:pt idx="3747">
                  <c:v>4.68</c:v>
                </c:pt>
                <c:pt idx="3748">
                  <c:v>4.68</c:v>
                </c:pt>
                <c:pt idx="3749">
                  <c:v>4.68</c:v>
                </c:pt>
                <c:pt idx="3750">
                  <c:v>4.68</c:v>
                </c:pt>
                <c:pt idx="3751">
                  <c:v>4.68</c:v>
                </c:pt>
                <c:pt idx="3752">
                  <c:v>4.68</c:v>
                </c:pt>
                <c:pt idx="3753">
                  <c:v>4.68</c:v>
                </c:pt>
                <c:pt idx="3754">
                  <c:v>4.68</c:v>
                </c:pt>
                <c:pt idx="3755">
                  <c:v>4.68</c:v>
                </c:pt>
                <c:pt idx="3756">
                  <c:v>4.68</c:v>
                </c:pt>
                <c:pt idx="3757">
                  <c:v>4.68</c:v>
                </c:pt>
                <c:pt idx="3758">
                  <c:v>4.68</c:v>
                </c:pt>
                <c:pt idx="3759">
                  <c:v>4.68</c:v>
                </c:pt>
                <c:pt idx="3760">
                  <c:v>4.68</c:v>
                </c:pt>
                <c:pt idx="3761">
                  <c:v>4.68</c:v>
                </c:pt>
                <c:pt idx="3762">
                  <c:v>4.68</c:v>
                </c:pt>
                <c:pt idx="3763">
                  <c:v>4.68</c:v>
                </c:pt>
                <c:pt idx="3764">
                  <c:v>4.68</c:v>
                </c:pt>
                <c:pt idx="3765">
                  <c:v>4.68</c:v>
                </c:pt>
                <c:pt idx="3766">
                  <c:v>4.68</c:v>
                </c:pt>
                <c:pt idx="3767">
                  <c:v>4.68</c:v>
                </c:pt>
                <c:pt idx="3768">
                  <c:v>4.68</c:v>
                </c:pt>
                <c:pt idx="3769">
                  <c:v>4.68</c:v>
                </c:pt>
                <c:pt idx="3770">
                  <c:v>4.68</c:v>
                </c:pt>
                <c:pt idx="3771">
                  <c:v>4.68</c:v>
                </c:pt>
                <c:pt idx="3772">
                  <c:v>4.68</c:v>
                </c:pt>
                <c:pt idx="3773">
                  <c:v>4.68</c:v>
                </c:pt>
                <c:pt idx="3774">
                  <c:v>4.68</c:v>
                </c:pt>
                <c:pt idx="3775">
                  <c:v>4.68</c:v>
                </c:pt>
                <c:pt idx="3776">
                  <c:v>4.68</c:v>
                </c:pt>
                <c:pt idx="3777">
                  <c:v>4.68</c:v>
                </c:pt>
                <c:pt idx="3778">
                  <c:v>4.68</c:v>
                </c:pt>
                <c:pt idx="3779">
                  <c:v>4.68</c:v>
                </c:pt>
                <c:pt idx="3780">
                  <c:v>4.68</c:v>
                </c:pt>
                <c:pt idx="3781">
                  <c:v>4.68</c:v>
                </c:pt>
                <c:pt idx="3782">
                  <c:v>4.68</c:v>
                </c:pt>
                <c:pt idx="3783">
                  <c:v>4.68</c:v>
                </c:pt>
                <c:pt idx="3784">
                  <c:v>4.68</c:v>
                </c:pt>
                <c:pt idx="3785">
                  <c:v>4.68</c:v>
                </c:pt>
                <c:pt idx="3786">
                  <c:v>4.68</c:v>
                </c:pt>
                <c:pt idx="3787">
                  <c:v>4.68</c:v>
                </c:pt>
                <c:pt idx="3788">
                  <c:v>4.68</c:v>
                </c:pt>
                <c:pt idx="3789">
                  <c:v>4.68</c:v>
                </c:pt>
                <c:pt idx="3790">
                  <c:v>4.68</c:v>
                </c:pt>
                <c:pt idx="3791">
                  <c:v>4.68</c:v>
                </c:pt>
                <c:pt idx="3792">
                  <c:v>4.68</c:v>
                </c:pt>
                <c:pt idx="3793">
                  <c:v>4.68</c:v>
                </c:pt>
                <c:pt idx="3794">
                  <c:v>4.68</c:v>
                </c:pt>
                <c:pt idx="3795">
                  <c:v>4.68</c:v>
                </c:pt>
                <c:pt idx="3796">
                  <c:v>4.68</c:v>
                </c:pt>
                <c:pt idx="3797">
                  <c:v>4.68</c:v>
                </c:pt>
                <c:pt idx="3798">
                  <c:v>4.68</c:v>
                </c:pt>
                <c:pt idx="3799">
                  <c:v>4.68</c:v>
                </c:pt>
                <c:pt idx="3800">
                  <c:v>4.68</c:v>
                </c:pt>
                <c:pt idx="3801">
                  <c:v>4.68</c:v>
                </c:pt>
                <c:pt idx="3802">
                  <c:v>4.68</c:v>
                </c:pt>
                <c:pt idx="3803">
                  <c:v>4.68</c:v>
                </c:pt>
                <c:pt idx="3804">
                  <c:v>4.68</c:v>
                </c:pt>
                <c:pt idx="3805">
                  <c:v>4.68</c:v>
                </c:pt>
                <c:pt idx="3806">
                  <c:v>4.68</c:v>
                </c:pt>
                <c:pt idx="3807">
                  <c:v>4.68</c:v>
                </c:pt>
                <c:pt idx="3808">
                  <c:v>4.68</c:v>
                </c:pt>
                <c:pt idx="3809">
                  <c:v>4.68</c:v>
                </c:pt>
                <c:pt idx="3810">
                  <c:v>4.68</c:v>
                </c:pt>
                <c:pt idx="3811">
                  <c:v>4.68</c:v>
                </c:pt>
                <c:pt idx="3812">
                  <c:v>4.68</c:v>
                </c:pt>
                <c:pt idx="3813">
                  <c:v>4.68</c:v>
                </c:pt>
                <c:pt idx="3814">
                  <c:v>4.68</c:v>
                </c:pt>
                <c:pt idx="3815">
                  <c:v>4.68</c:v>
                </c:pt>
                <c:pt idx="3816">
                  <c:v>4.68</c:v>
                </c:pt>
                <c:pt idx="3817">
                  <c:v>4.68</c:v>
                </c:pt>
                <c:pt idx="3818">
                  <c:v>4.68</c:v>
                </c:pt>
                <c:pt idx="3819">
                  <c:v>4.68</c:v>
                </c:pt>
                <c:pt idx="3820">
                  <c:v>4.68</c:v>
                </c:pt>
                <c:pt idx="3821">
                  <c:v>4.68</c:v>
                </c:pt>
                <c:pt idx="3822">
                  <c:v>4.68</c:v>
                </c:pt>
                <c:pt idx="3823">
                  <c:v>4.68</c:v>
                </c:pt>
                <c:pt idx="3824">
                  <c:v>4.68</c:v>
                </c:pt>
                <c:pt idx="3825">
                  <c:v>4.68</c:v>
                </c:pt>
                <c:pt idx="3826">
                  <c:v>4.68</c:v>
                </c:pt>
                <c:pt idx="3827">
                  <c:v>4.68</c:v>
                </c:pt>
                <c:pt idx="3828">
                  <c:v>4.68</c:v>
                </c:pt>
                <c:pt idx="3829">
                  <c:v>4.68</c:v>
                </c:pt>
                <c:pt idx="3830">
                  <c:v>4.68</c:v>
                </c:pt>
                <c:pt idx="3831">
                  <c:v>4.68</c:v>
                </c:pt>
                <c:pt idx="3832">
                  <c:v>4.68</c:v>
                </c:pt>
                <c:pt idx="3833">
                  <c:v>4.68</c:v>
                </c:pt>
                <c:pt idx="3834">
                  <c:v>4.68</c:v>
                </c:pt>
                <c:pt idx="3835">
                  <c:v>4.68</c:v>
                </c:pt>
                <c:pt idx="3836">
                  <c:v>4.68</c:v>
                </c:pt>
                <c:pt idx="3837">
                  <c:v>4.68</c:v>
                </c:pt>
                <c:pt idx="3838">
                  <c:v>4.68</c:v>
                </c:pt>
                <c:pt idx="3839">
                  <c:v>4.68</c:v>
                </c:pt>
                <c:pt idx="3840">
                  <c:v>4.68</c:v>
                </c:pt>
                <c:pt idx="3841">
                  <c:v>4.68</c:v>
                </c:pt>
                <c:pt idx="3842">
                  <c:v>4.68</c:v>
                </c:pt>
                <c:pt idx="3843">
                  <c:v>4.68</c:v>
                </c:pt>
                <c:pt idx="3844">
                  <c:v>4.68</c:v>
                </c:pt>
                <c:pt idx="3845">
                  <c:v>4.68</c:v>
                </c:pt>
                <c:pt idx="3846">
                  <c:v>4.68</c:v>
                </c:pt>
                <c:pt idx="3847">
                  <c:v>4.68</c:v>
                </c:pt>
                <c:pt idx="3848">
                  <c:v>4.68</c:v>
                </c:pt>
                <c:pt idx="3849">
                  <c:v>4.68</c:v>
                </c:pt>
                <c:pt idx="3850">
                  <c:v>4.68</c:v>
                </c:pt>
                <c:pt idx="3851">
                  <c:v>4.68</c:v>
                </c:pt>
                <c:pt idx="3852">
                  <c:v>4.68</c:v>
                </c:pt>
                <c:pt idx="3853">
                  <c:v>4.68</c:v>
                </c:pt>
                <c:pt idx="3854">
                  <c:v>4.68</c:v>
                </c:pt>
                <c:pt idx="3855">
                  <c:v>4.68</c:v>
                </c:pt>
                <c:pt idx="3856">
                  <c:v>4.68</c:v>
                </c:pt>
                <c:pt idx="3857">
                  <c:v>4.68</c:v>
                </c:pt>
                <c:pt idx="3858">
                  <c:v>4.68</c:v>
                </c:pt>
                <c:pt idx="3859">
                  <c:v>4.68</c:v>
                </c:pt>
                <c:pt idx="3860">
                  <c:v>4.68</c:v>
                </c:pt>
                <c:pt idx="3861">
                  <c:v>4.68</c:v>
                </c:pt>
                <c:pt idx="3862">
                  <c:v>4.68</c:v>
                </c:pt>
                <c:pt idx="3863">
                  <c:v>4.68</c:v>
                </c:pt>
                <c:pt idx="3864">
                  <c:v>4.68</c:v>
                </c:pt>
                <c:pt idx="3865">
                  <c:v>4.68</c:v>
                </c:pt>
                <c:pt idx="3866">
                  <c:v>4.68</c:v>
                </c:pt>
                <c:pt idx="3867">
                  <c:v>4.68</c:v>
                </c:pt>
                <c:pt idx="3868">
                  <c:v>4.68</c:v>
                </c:pt>
                <c:pt idx="3869">
                  <c:v>4.68</c:v>
                </c:pt>
                <c:pt idx="3870">
                  <c:v>4.68</c:v>
                </c:pt>
                <c:pt idx="3871">
                  <c:v>4.68</c:v>
                </c:pt>
                <c:pt idx="3872">
                  <c:v>4.68</c:v>
                </c:pt>
                <c:pt idx="3873">
                  <c:v>4.68</c:v>
                </c:pt>
                <c:pt idx="3874">
                  <c:v>4.68</c:v>
                </c:pt>
                <c:pt idx="3875">
                  <c:v>4.68</c:v>
                </c:pt>
                <c:pt idx="3876">
                  <c:v>4.68</c:v>
                </c:pt>
                <c:pt idx="3877">
                  <c:v>4.68</c:v>
                </c:pt>
                <c:pt idx="3878">
                  <c:v>4.68</c:v>
                </c:pt>
                <c:pt idx="3879">
                  <c:v>4.68</c:v>
                </c:pt>
                <c:pt idx="3880">
                  <c:v>4.68</c:v>
                </c:pt>
                <c:pt idx="3881">
                  <c:v>4.68</c:v>
                </c:pt>
                <c:pt idx="3882">
                  <c:v>4.68</c:v>
                </c:pt>
                <c:pt idx="3883">
                  <c:v>4.68</c:v>
                </c:pt>
                <c:pt idx="3884">
                  <c:v>4.68</c:v>
                </c:pt>
                <c:pt idx="3885">
                  <c:v>4.68</c:v>
                </c:pt>
                <c:pt idx="3886">
                  <c:v>4.68</c:v>
                </c:pt>
                <c:pt idx="3887">
                  <c:v>4.68</c:v>
                </c:pt>
                <c:pt idx="3888">
                  <c:v>4.68</c:v>
                </c:pt>
                <c:pt idx="3889">
                  <c:v>4.68</c:v>
                </c:pt>
                <c:pt idx="3890">
                  <c:v>4.68</c:v>
                </c:pt>
                <c:pt idx="3891">
                  <c:v>4.68</c:v>
                </c:pt>
                <c:pt idx="3892">
                  <c:v>4.68</c:v>
                </c:pt>
                <c:pt idx="3893">
                  <c:v>4.68</c:v>
                </c:pt>
                <c:pt idx="3894">
                  <c:v>4.68</c:v>
                </c:pt>
                <c:pt idx="3895">
                  <c:v>4.68</c:v>
                </c:pt>
                <c:pt idx="3896">
                  <c:v>4.68</c:v>
                </c:pt>
                <c:pt idx="3897">
                  <c:v>4.68</c:v>
                </c:pt>
                <c:pt idx="3898">
                  <c:v>4.68</c:v>
                </c:pt>
                <c:pt idx="3899">
                  <c:v>4.68</c:v>
                </c:pt>
                <c:pt idx="3900">
                  <c:v>4.68</c:v>
                </c:pt>
                <c:pt idx="3901">
                  <c:v>4.68</c:v>
                </c:pt>
                <c:pt idx="3902">
                  <c:v>4.68</c:v>
                </c:pt>
                <c:pt idx="3903">
                  <c:v>4.68</c:v>
                </c:pt>
                <c:pt idx="3904">
                  <c:v>4.68</c:v>
                </c:pt>
                <c:pt idx="3905">
                  <c:v>4.68</c:v>
                </c:pt>
                <c:pt idx="3906">
                  <c:v>4.68</c:v>
                </c:pt>
                <c:pt idx="3907">
                  <c:v>4.68</c:v>
                </c:pt>
                <c:pt idx="3908">
                  <c:v>4.68</c:v>
                </c:pt>
                <c:pt idx="3909">
                  <c:v>4.68</c:v>
                </c:pt>
                <c:pt idx="3910">
                  <c:v>4.68</c:v>
                </c:pt>
                <c:pt idx="3911">
                  <c:v>4.68</c:v>
                </c:pt>
                <c:pt idx="3912">
                  <c:v>4.68</c:v>
                </c:pt>
                <c:pt idx="3913">
                  <c:v>4.68</c:v>
                </c:pt>
                <c:pt idx="3914">
                  <c:v>4.68</c:v>
                </c:pt>
                <c:pt idx="3915">
                  <c:v>4.68</c:v>
                </c:pt>
                <c:pt idx="3916">
                  <c:v>4.68</c:v>
                </c:pt>
                <c:pt idx="3917">
                  <c:v>4.68</c:v>
                </c:pt>
                <c:pt idx="3918">
                  <c:v>4.68</c:v>
                </c:pt>
                <c:pt idx="3919">
                  <c:v>4.68</c:v>
                </c:pt>
                <c:pt idx="3920">
                  <c:v>4.68</c:v>
                </c:pt>
                <c:pt idx="3921">
                  <c:v>4.68</c:v>
                </c:pt>
                <c:pt idx="3922">
                  <c:v>4.68</c:v>
                </c:pt>
                <c:pt idx="3923">
                  <c:v>4.68</c:v>
                </c:pt>
                <c:pt idx="3924">
                  <c:v>4.68</c:v>
                </c:pt>
                <c:pt idx="3925">
                  <c:v>4.68</c:v>
                </c:pt>
                <c:pt idx="3926">
                  <c:v>4.68</c:v>
                </c:pt>
                <c:pt idx="3927">
                  <c:v>4.68</c:v>
                </c:pt>
                <c:pt idx="3928">
                  <c:v>4.68</c:v>
                </c:pt>
                <c:pt idx="3929">
                  <c:v>4.68</c:v>
                </c:pt>
                <c:pt idx="3930">
                  <c:v>4.68</c:v>
                </c:pt>
                <c:pt idx="3931">
                  <c:v>4.68</c:v>
                </c:pt>
                <c:pt idx="3932">
                  <c:v>4.68</c:v>
                </c:pt>
                <c:pt idx="3933">
                  <c:v>4.68</c:v>
                </c:pt>
                <c:pt idx="3934">
                  <c:v>4.68</c:v>
                </c:pt>
                <c:pt idx="3935">
                  <c:v>4.68</c:v>
                </c:pt>
                <c:pt idx="3936">
                  <c:v>4.68</c:v>
                </c:pt>
                <c:pt idx="3937">
                  <c:v>4.68</c:v>
                </c:pt>
                <c:pt idx="3938">
                  <c:v>4.68</c:v>
                </c:pt>
                <c:pt idx="3939">
                  <c:v>4.68</c:v>
                </c:pt>
                <c:pt idx="3940">
                  <c:v>4.68</c:v>
                </c:pt>
                <c:pt idx="3941">
                  <c:v>4.68</c:v>
                </c:pt>
                <c:pt idx="3942">
                  <c:v>4.68</c:v>
                </c:pt>
                <c:pt idx="3943">
                  <c:v>4.68</c:v>
                </c:pt>
                <c:pt idx="3944">
                  <c:v>4.68</c:v>
                </c:pt>
                <c:pt idx="3945">
                  <c:v>4.68</c:v>
                </c:pt>
                <c:pt idx="3946">
                  <c:v>4.68</c:v>
                </c:pt>
                <c:pt idx="3947">
                  <c:v>4.68</c:v>
                </c:pt>
                <c:pt idx="3948">
                  <c:v>4.68</c:v>
                </c:pt>
                <c:pt idx="3949">
                  <c:v>4.68</c:v>
                </c:pt>
                <c:pt idx="3950">
                  <c:v>4.68</c:v>
                </c:pt>
                <c:pt idx="3951">
                  <c:v>4.68</c:v>
                </c:pt>
                <c:pt idx="3952">
                  <c:v>4.68</c:v>
                </c:pt>
                <c:pt idx="3953">
                  <c:v>4.68</c:v>
                </c:pt>
                <c:pt idx="3954">
                  <c:v>4.68</c:v>
                </c:pt>
                <c:pt idx="3955">
                  <c:v>4.68</c:v>
                </c:pt>
                <c:pt idx="3956">
                  <c:v>4.68</c:v>
                </c:pt>
                <c:pt idx="3957">
                  <c:v>4.68</c:v>
                </c:pt>
                <c:pt idx="3958">
                  <c:v>4.68</c:v>
                </c:pt>
                <c:pt idx="3959">
                  <c:v>4.68</c:v>
                </c:pt>
                <c:pt idx="3960">
                  <c:v>4.68</c:v>
                </c:pt>
                <c:pt idx="3961">
                  <c:v>4.68</c:v>
                </c:pt>
                <c:pt idx="3962">
                  <c:v>4.68</c:v>
                </c:pt>
                <c:pt idx="3963">
                  <c:v>4.68</c:v>
                </c:pt>
                <c:pt idx="3964">
                  <c:v>4.68</c:v>
                </c:pt>
                <c:pt idx="3965">
                  <c:v>4.68</c:v>
                </c:pt>
                <c:pt idx="3966">
                  <c:v>4.68</c:v>
                </c:pt>
                <c:pt idx="3967">
                  <c:v>4.68</c:v>
                </c:pt>
                <c:pt idx="3968">
                  <c:v>4.68</c:v>
                </c:pt>
                <c:pt idx="3969">
                  <c:v>4.68</c:v>
                </c:pt>
                <c:pt idx="3970">
                  <c:v>4.68</c:v>
                </c:pt>
                <c:pt idx="3971">
                  <c:v>4.68</c:v>
                </c:pt>
                <c:pt idx="3972">
                  <c:v>4.68</c:v>
                </c:pt>
                <c:pt idx="3973">
                  <c:v>4.68</c:v>
                </c:pt>
                <c:pt idx="3974">
                  <c:v>4.68</c:v>
                </c:pt>
                <c:pt idx="3975">
                  <c:v>4.68</c:v>
                </c:pt>
                <c:pt idx="3976">
                  <c:v>4.68</c:v>
                </c:pt>
                <c:pt idx="3977">
                  <c:v>4.68</c:v>
                </c:pt>
                <c:pt idx="3978">
                  <c:v>4.68</c:v>
                </c:pt>
                <c:pt idx="3979">
                  <c:v>4.68</c:v>
                </c:pt>
                <c:pt idx="3980">
                  <c:v>4.68</c:v>
                </c:pt>
                <c:pt idx="3981">
                  <c:v>4.68</c:v>
                </c:pt>
                <c:pt idx="3982">
                  <c:v>4.68</c:v>
                </c:pt>
                <c:pt idx="3983">
                  <c:v>4.68</c:v>
                </c:pt>
                <c:pt idx="3984">
                  <c:v>4.68</c:v>
                </c:pt>
                <c:pt idx="3985">
                  <c:v>4.68</c:v>
                </c:pt>
                <c:pt idx="3986">
                  <c:v>4.68</c:v>
                </c:pt>
                <c:pt idx="3987">
                  <c:v>4.68</c:v>
                </c:pt>
                <c:pt idx="3988">
                  <c:v>4.68</c:v>
                </c:pt>
                <c:pt idx="3989">
                  <c:v>4.68</c:v>
                </c:pt>
                <c:pt idx="3990">
                  <c:v>4.68</c:v>
                </c:pt>
                <c:pt idx="3991">
                  <c:v>4.68</c:v>
                </c:pt>
                <c:pt idx="3992">
                  <c:v>4.68</c:v>
                </c:pt>
                <c:pt idx="3993">
                  <c:v>4.68</c:v>
                </c:pt>
                <c:pt idx="3994">
                  <c:v>4.68</c:v>
                </c:pt>
                <c:pt idx="3995">
                  <c:v>4.68</c:v>
                </c:pt>
                <c:pt idx="3996">
                  <c:v>4.68</c:v>
                </c:pt>
                <c:pt idx="3997">
                  <c:v>4.68</c:v>
                </c:pt>
                <c:pt idx="3998">
                  <c:v>4.68</c:v>
                </c:pt>
                <c:pt idx="3999">
                  <c:v>4.68</c:v>
                </c:pt>
                <c:pt idx="4000">
                  <c:v>4.68</c:v>
                </c:pt>
                <c:pt idx="4001">
                  <c:v>4.68</c:v>
                </c:pt>
                <c:pt idx="4002">
                  <c:v>4.68</c:v>
                </c:pt>
                <c:pt idx="4003">
                  <c:v>4.68</c:v>
                </c:pt>
                <c:pt idx="4004">
                  <c:v>4.68</c:v>
                </c:pt>
                <c:pt idx="4005">
                  <c:v>4.68</c:v>
                </c:pt>
                <c:pt idx="4006">
                  <c:v>4.68</c:v>
                </c:pt>
                <c:pt idx="4007">
                  <c:v>4.68</c:v>
                </c:pt>
                <c:pt idx="4008">
                  <c:v>4.68</c:v>
                </c:pt>
                <c:pt idx="4009">
                  <c:v>4.68</c:v>
                </c:pt>
                <c:pt idx="4010">
                  <c:v>4.68</c:v>
                </c:pt>
                <c:pt idx="4011">
                  <c:v>4.68</c:v>
                </c:pt>
                <c:pt idx="4012">
                  <c:v>4.68</c:v>
                </c:pt>
                <c:pt idx="4013">
                  <c:v>4.68</c:v>
                </c:pt>
                <c:pt idx="4014">
                  <c:v>4.68</c:v>
                </c:pt>
                <c:pt idx="4015">
                  <c:v>4.68</c:v>
                </c:pt>
                <c:pt idx="4016">
                  <c:v>4.68</c:v>
                </c:pt>
                <c:pt idx="4017">
                  <c:v>4.68</c:v>
                </c:pt>
                <c:pt idx="4018">
                  <c:v>4.68</c:v>
                </c:pt>
                <c:pt idx="4019">
                  <c:v>4.68</c:v>
                </c:pt>
                <c:pt idx="4020">
                  <c:v>4.68</c:v>
                </c:pt>
                <c:pt idx="4021">
                  <c:v>4.68</c:v>
                </c:pt>
                <c:pt idx="4022">
                  <c:v>4.68</c:v>
                </c:pt>
                <c:pt idx="4023">
                  <c:v>4.68</c:v>
                </c:pt>
                <c:pt idx="4024">
                  <c:v>4.68</c:v>
                </c:pt>
                <c:pt idx="4025">
                  <c:v>4.68</c:v>
                </c:pt>
                <c:pt idx="4026">
                  <c:v>4.68</c:v>
                </c:pt>
                <c:pt idx="4027">
                  <c:v>4.68</c:v>
                </c:pt>
                <c:pt idx="4028">
                  <c:v>4.68</c:v>
                </c:pt>
                <c:pt idx="4029">
                  <c:v>4.68</c:v>
                </c:pt>
                <c:pt idx="4030">
                  <c:v>4.68</c:v>
                </c:pt>
                <c:pt idx="4031">
                  <c:v>4.68</c:v>
                </c:pt>
                <c:pt idx="4032">
                  <c:v>4.68</c:v>
                </c:pt>
                <c:pt idx="4033">
                  <c:v>4.68</c:v>
                </c:pt>
                <c:pt idx="4034">
                  <c:v>4.68</c:v>
                </c:pt>
                <c:pt idx="4035">
                  <c:v>4.68</c:v>
                </c:pt>
                <c:pt idx="4036">
                  <c:v>4.68</c:v>
                </c:pt>
                <c:pt idx="4037">
                  <c:v>4.68</c:v>
                </c:pt>
                <c:pt idx="4038">
                  <c:v>4.68</c:v>
                </c:pt>
                <c:pt idx="4039">
                  <c:v>4.68</c:v>
                </c:pt>
                <c:pt idx="4040">
                  <c:v>4.68</c:v>
                </c:pt>
                <c:pt idx="4041">
                  <c:v>4.68</c:v>
                </c:pt>
                <c:pt idx="4042">
                  <c:v>4.68</c:v>
                </c:pt>
                <c:pt idx="4043">
                  <c:v>4.68</c:v>
                </c:pt>
                <c:pt idx="4044">
                  <c:v>4.68</c:v>
                </c:pt>
                <c:pt idx="4045">
                  <c:v>4.68</c:v>
                </c:pt>
                <c:pt idx="4046">
                  <c:v>4.68</c:v>
                </c:pt>
                <c:pt idx="4047">
                  <c:v>4.68</c:v>
                </c:pt>
                <c:pt idx="4048">
                  <c:v>4.68</c:v>
                </c:pt>
                <c:pt idx="4049">
                  <c:v>4.68</c:v>
                </c:pt>
                <c:pt idx="4050">
                  <c:v>4.68</c:v>
                </c:pt>
                <c:pt idx="4051">
                  <c:v>4.68</c:v>
                </c:pt>
                <c:pt idx="4052">
                  <c:v>4.68</c:v>
                </c:pt>
                <c:pt idx="4053">
                  <c:v>4.68</c:v>
                </c:pt>
                <c:pt idx="4054">
                  <c:v>4.68</c:v>
                </c:pt>
                <c:pt idx="4055">
                  <c:v>4.68</c:v>
                </c:pt>
                <c:pt idx="4056">
                  <c:v>4.68</c:v>
                </c:pt>
                <c:pt idx="4057">
                  <c:v>4.68</c:v>
                </c:pt>
                <c:pt idx="4058">
                  <c:v>4.68</c:v>
                </c:pt>
                <c:pt idx="4059">
                  <c:v>4.68</c:v>
                </c:pt>
                <c:pt idx="4060">
                  <c:v>4.68</c:v>
                </c:pt>
                <c:pt idx="4061">
                  <c:v>4.68</c:v>
                </c:pt>
                <c:pt idx="4062">
                  <c:v>4.68</c:v>
                </c:pt>
                <c:pt idx="4063">
                  <c:v>4.68</c:v>
                </c:pt>
                <c:pt idx="4064">
                  <c:v>4.68</c:v>
                </c:pt>
                <c:pt idx="4065">
                  <c:v>4.68</c:v>
                </c:pt>
                <c:pt idx="4066">
                  <c:v>4.68</c:v>
                </c:pt>
                <c:pt idx="4067">
                  <c:v>4.68</c:v>
                </c:pt>
                <c:pt idx="4068">
                  <c:v>4.68</c:v>
                </c:pt>
                <c:pt idx="4069">
                  <c:v>4.68</c:v>
                </c:pt>
                <c:pt idx="4070">
                  <c:v>4.68</c:v>
                </c:pt>
                <c:pt idx="4071">
                  <c:v>4.68</c:v>
                </c:pt>
                <c:pt idx="4072">
                  <c:v>4.68</c:v>
                </c:pt>
                <c:pt idx="4073">
                  <c:v>4.68</c:v>
                </c:pt>
                <c:pt idx="4074">
                  <c:v>4.68</c:v>
                </c:pt>
                <c:pt idx="4075">
                  <c:v>4.68</c:v>
                </c:pt>
                <c:pt idx="4076">
                  <c:v>4.68</c:v>
                </c:pt>
                <c:pt idx="4077">
                  <c:v>4.68</c:v>
                </c:pt>
                <c:pt idx="4078">
                  <c:v>4.68</c:v>
                </c:pt>
                <c:pt idx="4079">
                  <c:v>4.68</c:v>
                </c:pt>
                <c:pt idx="4080">
                  <c:v>4.68</c:v>
                </c:pt>
                <c:pt idx="4081">
                  <c:v>4.68</c:v>
                </c:pt>
                <c:pt idx="4082">
                  <c:v>4.68</c:v>
                </c:pt>
                <c:pt idx="4083">
                  <c:v>4.68</c:v>
                </c:pt>
                <c:pt idx="4084">
                  <c:v>4.68</c:v>
                </c:pt>
                <c:pt idx="4085">
                  <c:v>4.68</c:v>
                </c:pt>
                <c:pt idx="4086">
                  <c:v>4.68</c:v>
                </c:pt>
                <c:pt idx="4087">
                  <c:v>4.68</c:v>
                </c:pt>
                <c:pt idx="4088">
                  <c:v>4.68</c:v>
                </c:pt>
                <c:pt idx="4089">
                  <c:v>4.68</c:v>
                </c:pt>
                <c:pt idx="4090">
                  <c:v>4.68</c:v>
                </c:pt>
                <c:pt idx="4091">
                  <c:v>4.68</c:v>
                </c:pt>
                <c:pt idx="4092">
                  <c:v>4.68</c:v>
                </c:pt>
                <c:pt idx="4093">
                  <c:v>4.68</c:v>
                </c:pt>
                <c:pt idx="4094">
                  <c:v>4.68</c:v>
                </c:pt>
                <c:pt idx="4095">
                  <c:v>4.68</c:v>
                </c:pt>
                <c:pt idx="4096">
                  <c:v>4.68</c:v>
                </c:pt>
                <c:pt idx="4097">
                  <c:v>4.68</c:v>
                </c:pt>
                <c:pt idx="4098">
                  <c:v>4.68</c:v>
                </c:pt>
                <c:pt idx="4099">
                  <c:v>4.68</c:v>
                </c:pt>
                <c:pt idx="4100">
                  <c:v>4.68</c:v>
                </c:pt>
                <c:pt idx="4101">
                  <c:v>4.68</c:v>
                </c:pt>
                <c:pt idx="4102">
                  <c:v>4.68</c:v>
                </c:pt>
                <c:pt idx="4103">
                  <c:v>4.68</c:v>
                </c:pt>
                <c:pt idx="4104">
                  <c:v>4.68</c:v>
                </c:pt>
                <c:pt idx="4105">
                  <c:v>4.68</c:v>
                </c:pt>
                <c:pt idx="4106">
                  <c:v>4.68</c:v>
                </c:pt>
                <c:pt idx="4107">
                  <c:v>4.68</c:v>
                </c:pt>
                <c:pt idx="4108">
                  <c:v>4.68</c:v>
                </c:pt>
                <c:pt idx="4109">
                  <c:v>4.68</c:v>
                </c:pt>
                <c:pt idx="4110">
                  <c:v>4.68</c:v>
                </c:pt>
                <c:pt idx="4111">
                  <c:v>4.68</c:v>
                </c:pt>
                <c:pt idx="4112">
                  <c:v>4.68</c:v>
                </c:pt>
                <c:pt idx="4113">
                  <c:v>4.68</c:v>
                </c:pt>
                <c:pt idx="4114">
                  <c:v>4.68</c:v>
                </c:pt>
                <c:pt idx="4115">
                  <c:v>4.68</c:v>
                </c:pt>
                <c:pt idx="4116">
                  <c:v>4.68</c:v>
                </c:pt>
                <c:pt idx="4117">
                  <c:v>4.68</c:v>
                </c:pt>
                <c:pt idx="4118">
                  <c:v>4.68</c:v>
                </c:pt>
                <c:pt idx="4119">
                  <c:v>4.68</c:v>
                </c:pt>
                <c:pt idx="4120">
                  <c:v>4.68</c:v>
                </c:pt>
                <c:pt idx="4121">
                  <c:v>4.68</c:v>
                </c:pt>
                <c:pt idx="4122">
                  <c:v>4.68</c:v>
                </c:pt>
                <c:pt idx="4123">
                  <c:v>4.68</c:v>
                </c:pt>
                <c:pt idx="4124">
                  <c:v>4.68</c:v>
                </c:pt>
                <c:pt idx="4125">
                  <c:v>4.68</c:v>
                </c:pt>
                <c:pt idx="4126">
                  <c:v>4.68</c:v>
                </c:pt>
                <c:pt idx="4127">
                  <c:v>4.68</c:v>
                </c:pt>
                <c:pt idx="4128">
                  <c:v>4.68</c:v>
                </c:pt>
                <c:pt idx="4129">
                  <c:v>4.68</c:v>
                </c:pt>
                <c:pt idx="4130">
                  <c:v>4.68</c:v>
                </c:pt>
                <c:pt idx="4131">
                  <c:v>4.68</c:v>
                </c:pt>
                <c:pt idx="4132">
                  <c:v>4.68</c:v>
                </c:pt>
                <c:pt idx="4133">
                  <c:v>4.68</c:v>
                </c:pt>
                <c:pt idx="4134">
                  <c:v>4.68</c:v>
                </c:pt>
                <c:pt idx="4135">
                  <c:v>4.68</c:v>
                </c:pt>
                <c:pt idx="4136">
                  <c:v>4.68</c:v>
                </c:pt>
                <c:pt idx="4137">
                  <c:v>4.68</c:v>
                </c:pt>
                <c:pt idx="4138">
                  <c:v>4.68</c:v>
                </c:pt>
                <c:pt idx="4139">
                  <c:v>4.68</c:v>
                </c:pt>
                <c:pt idx="4140">
                  <c:v>4.68</c:v>
                </c:pt>
                <c:pt idx="4141">
                  <c:v>4.68</c:v>
                </c:pt>
                <c:pt idx="4142">
                  <c:v>4.68</c:v>
                </c:pt>
                <c:pt idx="4143">
                  <c:v>4.68</c:v>
                </c:pt>
                <c:pt idx="4144">
                  <c:v>4.68</c:v>
                </c:pt>
                <c:pt idx="4145">
                  <c:v>4.68</c:v>
                </c:pt>
                <c:pt idx="4146">
                  <c:v>4.68</c:v>
                </c:pt>
                <c:pt idx="4147">
                  <c:v>4.68</c:v>
                </c:pt>
                <c:pt idx="4148">
                  <c:v>4.68</c:v>
                </c:pt>
                <c:pt idx="4149">
                  <c:v>4.68</c:v>
                </c:pt>
                <c:pt idx="4150">
                  <c:v>4.68</c:v>
                </c:pt>
                <c:pt idx="4151">
                  <c:v>4.68</c:v>
                </c:pt>
                <c:pt idx="4152">
                  <c:v>4.68</c:v>
                </c:pt>
                <c:pt idx="4153">
                  <c:v>4.68</c:v>
                </c:pt>
                <c:pt idx="4154">
                  <c:v>4.68</c:v>
                </c:pt>
                <c:pt idx="4155">
                  <c:v>4.68</c:v>
                </c:pt>
                <c:pt idx="4156">
                  <c:v>4.68</c:v>
                </c:pt>
                <c:pt idx="4157">
                  <c:v>4.68</c:v>
                </c:pt>
                <c:pt idx="4158">
                  <c:v>4.68</c:v>
                </c:pt>
                <c:pt idx="4159">
                  <c:v>4.68</c:v>
                </c:pt>
                <c:pt idx="4160">
                  <c:v>4.68</c:v>
                </c:pt>
                <c:pt idx="4161">
                  <c:v>4.68</c:v>
                </c:pt>
                <c:pt idx="4162">
                  <c:v>4.68</c:v>
                </c:pt>
                <c:pt idx="4163">
                  <c:v>4.68</c:v>
                </c:pt>
                <c:pt idx="4164">
                  <c:v>4.68</c:v>
                </c:pt>
                <c:pt idx="4165">
                  <c:v>4.68</c:v>
                </c:pt>
                <c:pt idx="4166">
                  <c:v>4.68</c:v>
                </c:pt>
                <c:pt idx="4167">
                  <c:v>4.68</c:v>
                </c:pt>
                <c:pt idx="4168">
                  <c:v>4.68</c:v>
                </c:pt>
                <c:pt idx="4169">
                  <c:v>4.68</c:v>
                </c:pt>
                <c:pt idx="4170">
                  <c:v>4.68</c:v>
                </c:pt>
                <c:pt idx="4171">
                  <c:v>4.68</c:v>
                </c:pt>
                <c:pt idx="4172">
                  <c:v>4.68</c:v>
                </c:pt>
                <c:pt idx="4173">
                  <c:v>4.68</c:v>
                </c:pt>
                <c:pt idx="4174">
                  <c:v>4.68</c:v>
                </c:pt>
                <c:pt idx="4175">
                  <c:v>4.68</c:v>
                </c:pt>
                <c:pt idx="4176">
                  <c:v>4.68</c:v>
                </c:pt>
                <c:pt idx="4177">
                  <c:v>4.68</c:v>
                </c:pt>
                <c:pt idx="4178">
                  <c:v>4.68</c:v>
                </c:pt>
                <c:pt idx="4179">
                  <c:v>4.68</c:v>
                </c:pt>
                <c:pt idx="4180">
                  <c:v>4.68</c:v>
                </c:pt>
                <c:pt idx="4181">
                  <c:v>4.68</c:v>
                </c:pt>
                <c:pt idx="4182">
                  <c:v>4.68</c:v>
                </c:pt>
                <c:pt idx="4183">
                  <c:v>4.68</c:v>
                </c:pt>
                <c:pt idx="4184">
                  <c:v>4.68</c:v>
                </c:pt>
                <c:pt idx="4185">
                  <c:v>4.68</c:v>
                </c:pt>
                <c:pt idx="4186">
                  <c:v>4.68</c:v>
                </c:pt>
                <c:pt idx="4187">
                  <c:v>4.68</c:v>
                </c:pt>
                <c:pt idx="4188">
                  <c:v>4.68</c:v>
                </c:pt>
                <c:pt idx="4189">
                  <c:v>4.68</c:v>
                </c:pt>
                <c:pt idx="4190">
                  <c:v>4.68</c:v>
                </c:pt>
                <c:pt idx="4191">
                  <c:v>4.68</c:v>
                </c:pt>
                <c:pt idx="4192">
                  <c:v>4.68</c:v>
                </c:pt>
                <c:pt idx="4193">
                  <c:v>4.68</c:v>
                </c:pt>
                <c:pt idx="4194">
                  <c:v>4.68</c:v>
                </c:pt>
                <c:pt idx="4195">
                  <c:v>4.68</c:v>
                </c:pt>
                <c:pt idx="4196">
                  <c:v>4.68</c:v>
                </c:pt>
                <c:pt idx="4197">
                  <c:v>4.68</c:v>
                </c:pt>
                <c:pt idx="4198">
                  <c:v>4.68</c:v>
                </c:pt>
                <c:pt idx="4199">
                  <c:v>4.68</c:v>
                </c:pt>
                <c:pt idx="4200">
                  <c:v>4.68</c:v>
                </c:pt>
                <c:pt idx="4201">
                  <c:v>4.68</c:v>
                </c:pt>
                <c:pt idx="4202">
                  <c:v>4.68</c:v>
                </c:pt>
                <c:pt idx="4203">
                  <c:v>4.68</c:v>
                </c:pt>
                <c:pt idx="4204">
                  <c:v>4.68</c:v>
                </c:pt>
                <c:pt idx="4205">
                  <c:v>4.68</c:v>
                </c:pt>
                <c:pt idx="4206">
                  <c:v>4.68</c:v>
                </c:pt>
                <c:pt idx="4207">
                  <c:v>4.68</c:v>
                </c:pt>
                <c:pt idx="4208">
                  <c:v>4.68</c:v>
                </c:pt>
                <c:pt idx="4209">
                  <c:v>4.68</c:v>
                </c:pt>
                <c:pt idx="4210">
                  <c:v>4.68</c:v>
                </c:pt>
                <c:pt idx="4211">
                  <c:v>4.68</c:v>
                </c:pt>
                <c:pt idx="4212">
                  <c:v>4.68</c:v>
                </c:pt>
                <c:pt idx="4213">
                  <c:v>4.68</c:v>
                </c:pt>
                <c:pt idx="4214">
                  <c:v>4.68</c:v>
                </c:pt>
                <c:pt idx="4215">
                  <c:v>4.68</c:v>
                </c:pt>
                <c:pt idx="4216">
                  <c:v>4.68</c:v>
                </c:pt>
                <c:pt idx="4217">
                  <c:v>4.68</c:v>
                </c:pt>
                <c:pt idx="4218">
                  <c:v>4.68</c:v>
                </c:pt>
                <c:pt idx="4219">
                  <c:v>4.68</c:v>
                </c:pt>
                <c:pt idx="4220">
                  <c:v>4.68</c:v>
                </c:pt>
                <c:pt idx="4221">
                  <c:v>4.68</c:v>
                </c:pt>
                <c:pt idx="4222">
                  <c:v>4.68</c:v>
                </c:pt>
                <c:pt idx="4223">
                  <c:v>4.68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F8-4A2C-8203-FE441F60A0F5}"/>
            </c:ext>
          </c:extLst>
        </c:ser>
        <c:ser>
          <c:idx val="2"/>
          <c:order val="2"/>
          <c:tx>
            <c:v>Mean LWN-HWN carcass height</c:v>
          </c:tx>
          <c:marker>
            <c:symbol val="none"/>
          </c:marker>
          <c:val>
            <c:numRef>
              <c:f>'2008 carc in wash calcs'!$T$2:$T$4225</c:f>
              <c:numCache>
                <c:formatCode>0.00</c:formatCode>
                <c:ptCount val="4224"/>
                <c:pt idx="0">
                  <c:v>2.99</c:v>
                </c:pt>
                <c:pt idx="1">
                  <c:v>2.99</c:v>
                </c:pt>
                <c:pt idx="2">
                  <c:v>2.99</c:v>
                </c:pt>
                <c:pt idx="3">
                  <c:v>2.99</c:v>
                </c:pt>
                <c:pt idx="4">
                  <c:v>2.99</c:v>
                </c:pt>
                <c:pt idx="5">
                  <c:v>2.99</c:v>
                </c:pt>
                <c:pt idx="6">
                  <c:v>2.99</c:v>
                </c:pt>
                <c:pt idx="7">
                  <c:v>2.99</c:v>
                </c:pt>
                <c:pt idx="8">
                  <c:v>2.99</c:v>
                </c:pt>
                <c:pt idx="9">
                  <c:v>2.99</c:v>
                </c:pt>
                <c:pt idx="10">
                  <c:v>2.99</c:v>
                </c:pt>
                <c:pt idx="11">
                  <c:v>2.99</c:v>
                </c:pt>
                <c:pt idx="12">
                  <c:v>2.99</c:v>
                </c:pt>
                <c:pt idx="13">
                  <c:v>2.99</c:v>
                </c:pt>
                <c:pt idx="14">
                  <c:v>2.99</c:v>
                </c:pt>
                <c:pt idx="15">
                  <c:v>2.99</c:v>
                </c:pt>
                <c:pt idx="16">
                  <c:v>2.99</c:v>
                </c:pt>
                <c:pt idx="17">
                  <c:v>2.99</c:v>
                </c:pt>
                <c:pt idx="18">
                  <c:v>2.99</c:v>
                </c:pt>
                <c:pt idx="19">
                  <c:v>2.99</c:v>
                </c:pt>
                <c:pt idx="20">
                  <c:v>2.99</c:v>
                </c:pt>
                <c:pt idx="21">
                  <c:v>2.99</c:v>
                </c:pt>
                <c:pt idx="22">
                  <c:v>2.99</c:v>
                </c:pt>
                <c:pt idx="23">
                  <c:v>2.99</c:v>
                </c:pt>
                <c:pt idx="24">
                  <c:v>2.99</c:v>
                </c:pt>
                <c:pt idx="25">
                  <c:v>2.99</c:v>
                </c:pt>
                <c:pt idx="26">
                  <c:v>2.99</c:v>
                </c:pt>
                <c:pt idx="27">
                  <c:v>2.99</c:v>
                </c:pt>
                <c:pt idx="28">
                  <c:v>2.99</c:v>
                </c:pt>
                <c:pt idx="29">
                  <c:v>2.99</c:v>
                </c:pt>
                <c:pt idx="30">
                  <c:v>2.99</c:v>
                </c:pt>
                <c:pt idx="31">
                  <c:v>2.99</c:v>
                </c:pt>
                <c:pt idx="32">
                  <c:v>2.99</c:v>
                </c:pt>
                <c:pt idx="33">
                  <c:v>2.99</c:v>
                </c:pt>
                <c:pt idx="34">
                  <c:v>2.99</c:v>
                </c:pt>
                <c:pt idx="35">
                  <c:v>2.99</c:v>
                </c:pt>
                <c:pt idx="36">
                  <c:v>2.99</c:v>
                </c:pt>
                <c:pt idx="37">
                  <c:v>2.99</c:v>
                </c:pt>
                <c:pt idx="38">
                  <c:v>2.99</c:v>
                </c:pt>
                <c:pt idx="39">
                  <c:v>2.99</c:v>
                </c:pt>
                <c:pt idx="40">
                  <c:v>2.99</c:v>
                </c:pt>
                <c:pt idx="41">
                  <c:v>2.99</c:v>
                </c:pt>
                <c:pt idx="42">
                  <c:v>2.99</c:v>
                </c:pt>
                <c:pt idx="43">
                  <c:v>2.99</c:v>
                </c:pt>
                <c:pt idx="44">
                  <c:v>2.99</c:v>
                </c:pt>
                <c:pt idx="45">
                  <c:v>2.99</c:v>
                </c:pt>
                <c:pt idx="46">
                  <c:v>2.99</c:v>
                </c:pt>
                <c:pt idx="47">
                  <c:v>2.99</c:v>
                </c:pt>
                <c:pt idx="48">
                  <c:v>2.99</c:v>
                </c:pt>
                <c:pt idx="49">
                  <c:v>2.99</c:v>
                </c:pt>
                <c:pt idx="50">
                  <c:v>2.99</c:v>
                </c:pt>
                <c:pt idx="51">
                  <c:v>2.99</c:v>
                </c:pt>
                <c:pt idx="52">
                  <c:v>2.99</c:v>
                </c:pt>
                <c:pt idx="53">
                  <c:v>2.99</c:v>
                </c:pt>
                <c:pt idx="54">
                  <c:v>2.99</c:v>
                </c:pt>
                <c:pt idx="55">
                  <c:v>2.99</c:v>
                </c:pt>
                <c:pt idx="56">
                  <c:v>2.99</c:v>
                </c:pt>
                <c:pt idx="57">
                  <c:v>2.99</c:v>
                </c:pt>
                <c:pt idx="58">
                  <c:v>2.99</c:v>
                </c:pt>
                <c:pt idx="59">
                  <c:v>2.99</c:v>
                </c:pt>
                <c:pt idx="60">
                  <c:v>2.99</c:v>
                </c:pt>
                <c:pt idx="61">
                  <c:v>2.99</c:v>
                </c:pt>
                <c:pt idx="62">
                  <c:v>2.99</c:v>
                </c:pt>
                <c:pt idx="63">
                  <c:v>2.99</c:v>
                </c:pt>
                <c:pt idx="64">
                  <c:v>2.99</c:v>
                </c:pt>
                <c:pt idx="65">
                  <c:v>2.99</c:v>
                </c:pt>
                <c:pt idx="66">
                  <c:v>2.99</c:v>
                </c:pt>
                <c:pt idx="67">
                  <c:v>2.99</c:v>
                </c:pt>
                <c:pt idx="68">
                  <c:v>2.99</c:v>
                </c:pt>
                <c:pt idx="69">
                  <c:v>2.99</c:v>
                </c:pt>
                <c:pt idx="70">
                  <c:v>2.99</c:v>
                </c:pt>
                <c:pt idx="71">
                  <c:v>2.99</c:v>
                </c:pt>
                <c:pt idx="72">
                  <c:v>2.99</c:v>
                </c:pt>
                <c:pt idx="73">
                  <c:v>2.99</c:v>
                </c:pt>
                <c:pt idx="74">
                  <c:v>2.99</c:v>
                </c:pt>
                <c:pt idx="75">
                  <c:v>2.99</c:v>
                </c:pt>
                <c:pt idx="76">
                  <c:v>2.99</c:v>
                </c:pt>
                <c:pt idx="77">
                  <c:v>2.99</c:v>
                </c:pt>
                <c:pt idx="78">
                  <c:v>2.99</c:v>
                </c:pt>
                <c:pt idx="79">
                  <c:v>2.99</c:v>
                </c:pt>
                <c:pt idx="80">
                  <c:v>2.99</c:v>
                </c:pt>
                <c:pt idx="81">
                  <c:v>2.99</c:v>
                </c:pt>
                <c:pt idx="82">
                  <c:v>2.99</c:v>
                </c:pt>
                <c:pt idx="83">
                  <c:v>2.99</c:v>
                </c:pt>
                <c:pt idx="84">
                  <c:v>2.99</c:v>
                </c:pt>
                <c:pt idx="85">
                  <c:v>2.99</c:v>
                </c:pt>
                <c:pt idx="86">
                  <c:v>2.99</c:v>
                </c:pt>
                <c:pt idx="87">
                  <c:v>2.99</c:v>
                </c:pt>
                <c:pt idx="88">
                  <c:v>2.99</c:v>
                </c:pt>
                <c:pt idx="89">
                  <c:v>2.99</c:v>
                </c:pt>
                <c:pt idx="90">
                  <c:v>2.99</c:v>
                </c:pt>
                <c:pt idx="91">
                  <c:v>2.99</c:v>
                </c:pt>
                <c:pt idx="92">
                  <c:v>2.99</c:v>
                </c:pt>
                <c:pt idx="93">
                  <c:v>2.99</c:v>
                </c:pt>
                <c:pt idx="94">
                  <c:v>2.99</c:v>
                </c:pt>
                <c:pt idx="95">
                  <c:v>2.99</c:v>
                </c:pt>
                <c:pt idx="96">
                  <c:v>2.99</c:v>
                </c:pt>
                <c:pt idx="97">
                  <c:v>2.99</c:v>
                </c:pt>
                <c:pt idx="98">
                  <c:v>2.99</c:v>
                </c:pt>
                <c:pt idx="99">
                  <c:v>2.99</c:v>
                </c:pt>
                <c:pt idx="100">
                  <c:v>2.99</c:v>
                </c:pt>
                <c:pt idx="101">
                  <c:v>2.99</c:v>
                </c:pt>
                <c:pt idx="102">
                  <c:v>2.99</c:v>
                </c:pt>
                <c:pt idx="103">
                  <c:v>2.99</c:v>
                </c:pt>
                <c:pt idx="104">
                  <c:v>2.99</c:v>
                </c:pt>
                <c:pt idx="105">
                  <c:v>2.99</c:v>
                </c:pt>
                <c:pt idx="106">
                  <c:v>2.99</c:v>
                </c:pt>
                <c:pt idx="107">
                  <c:v>2.99</c:v>
                </c:pt>
                <c:pt idx="108">
                  <c:v>2.99</c:v>
                </c:pt>
                <c:pt idx="109">
                  <c:v>2.99</c:v>
                </c:pt>
                <c:pt idx="110">
                  <c:v>2.99</c:v>
                </c:pt>
                <c:pt idx="111">
                  <c:v>2.99</c:v>
                </c:pt>
                <c:pt idx="112">
                  <c:v>2.99</c:v>
                </c:pt>
                <c:pt idx="113">
                  <c:v>2.99</c:v>
                </c:pt>
                <c:pt idx="114">
                  <c:v>2.99</c:v>
                </c:pt>
                <c:pt idx="115">
                  <c:v>2.99</c:v>
                </c:pt>
                <c:pt idx="116">
                  <c:v>2.99</c:v>
                </c:pt>
                <c:pt idx="117">
                  <c:v>2.99</c:v>
                </c:pt>
                <c:pt idx="118">
                  <c:v>2.99</c:v>
                </c:pt>
                <c:pt idx="119">
                  <c:v>2.99</c:v>
                </c:pt>
                <c:pt idx="120">
                  <c:v>2.99</c:v>
                </c:pt>
                <c:pt idx="121">
                  <c:v>2.99</c:v>
                </c:pt>
                <c:pt idx="122">
                  <c:v>2.99</c:v>
                </c:pt>
                <c:pt idx="123">
                  <c:v>2.99</c:v>
                </c:pt>
                <c:pt idx="124">
                  <c:v>2.99</c:v>
                </c:pt>
                <c:pt idx="125">
                  <c:v>2.99</c:v>
                </c:pt>
                <c:pt idx="126">
                  <c:v>2.99</c:v>
                </c:pt>
                <c:pt idx="127">
                  <c:v>2.99</c:v>
                </c:pt>
                <c:pt idx="128">
                  <c:v>2.99</c:v>
                </c:pt>
                <c:pt idx="129">
                  <c:v>2.99</c:v>
                </c:pt>
                <c:pt idx="130">
                  <c:v>2.99</c:v>
                </c:pt>
                <c:pt idx="131">
                  <c:v>2.99</c:v>
                </c:pt>
                <c:pt idx="132">
                  <c:v>2.99</c:v>
                </c:pt>
                <c:pt idx="133">
                  <c:v>2.99</c:v>
                </c:pt>
                <c:pt idx="134">
                  <c:v>2.99</c:v>
                </c:pt>
                <c:pt idx="135">
                  <c:v>2.99</c:v>
                </c:pt>
                <c:pt idx="136">
                  <c:v>2.99</c:v>
                </c:pt>
                <c:pt idx="137">
                  <c:v>2.99</c:v>
                </c:pt>
                <c:pt idx="138">
                  <c:v>2.99</c:v>
                </c:pt>
                <c:pt idx="139">
                  <c:v>2.99</c:v>
                </c:pt>
                <c:pt idx="140">
                  <c:v>2.99</c:v>
                </c:pt>
                <c:pt idx="141">
                  <c:v>2.99</c:v>
                </c:pt>
                <c:pt idx="142">
                  <c:v>2.99</c:v>
                </c:pt>
                <c:pt idx="143">
                  <c:v>2.99</c:v>
                </c:pt>
                <c:pt idx="144">
                  <c:v>2.99</c:v>
                </c:pt>
                <c:pt idx="145">
                  <c:v>2.99</c:v>
                </c:pt>
                <c:pt idx="146">
                  <c:v>2.99</c:v>
                </c:pt>
                <c:pt idx="147">
                  <c:v>2.99</c:v>
                </c:pt>
                <c:pt idx="148">
                  <c:v>2.99</c:v>
                </c:pt>
                <c:pt idx="149">
                  <c:v>2.99</c:v>
                </c:pt>
                <c:pt idx="150">
                  <c:v>2.99</c:v>
                </c:pt>
                <c:pt idx="151">
                  <c:v>2.99</c:v>
                </c:pt>
                <c:pt idx="152">
                  <c:v>2.99</c:v>
                </c:pt>
                <c:pt idx="153">
                  <c:v>2.99</c:v>
                </c:pt>
                <c:pt idx="154">
                  <c:v>2.99</c:v>
                </c:pt>
                <c:pt idx="155">
                  <c:v>2.99</c:v>
                </c:pt>
                <c:pt idx="156">
                  <c:v>2.99</c:v>
                </c:pt>
                <c:pt idx="157">
                  <c:v>2.99</c:v>
                </c:pt>
                <c:pt idx="158">
                  <c:v>2.99</c:v>
                </c:pt>
                <c:pt idx="159">
                  <c:v>2.99</c:v>
                </c:pt>
                <c:pt idx="160">
                  <c:v>2.99</c:v>
                </c:pt>
                <c:pt idx="161">
                  <c:v>2.99</c:v>
                </c:pt>
                <c:pt idx="162">
                  <c:v>2.99</c:v>
                </c:pt>
                <c:pt idx="163">
                  <c:v>2.99</c:v>
                </c:pt>
                <c:pt idx="164">
                  <c:v>2.99</c:v>
                </c:pt>
                <c:pt idx="165">
                  <c:v>2.99</c:v>
                </c:pt>
                <c:pt idx="166">
                  <c:v>2.99</c:v>
                </c:pt>
                <c:pt idx="167">
                  <c:v>2.99</c:v>
                </c:pt>
                <c:pt idx="168">
                  <c:v>2.99</c:v>
                </c:pt>
                <c:pt idx="169">
                  <c:v>2.99</c:v>
                </c:pt>
                <c:pt idx="170">
                  <c:v>2.99</c:v>
                </c:pt>
                <c:pt idx="171">
                  <c:v>2.99</c:v>
                </c:pt>
                <c:pt idx="172">
                  <c:v>2.99</c:v>
                </c:pt>
                <c:pt idx="173">
                  <c:v>2.99</c:v>
                </c:pt>
                <c:pt idx="174">
                  <c:v>2.99</c:v>
                </c:pt>
                <c:pt idx="175">
                  <c:v>2.99</c:v>
                </c:pt>
                <c:pt idx="176">
                  <c:v>2.99</c:v>
                </c:pt>
                <c:pt idx="177">
                  <c:v>2.99</c:v>
                </c:pt>
                <c:pt idx="178">
                  <c:v>2.99</c:v>
                </c:pt>
                <c:pt idx="179">
                  <c:v>2.99</c:v>
                </c:pt>
                <c:pt idx="180">
                  <c:v>2.99</c:v>
                </c:pt>
                <c:pt idx="181">
                  <c:v>2.99</c:v>
                </c:pt>
                <c:pt idx="182">
                  <c:v>2.99</c:v>
                </c:pt>
                <c:pt idx="183">
                  <c:v>2.99</c:v>
                </c:pt>
                <c:pt idx="184">
                  <c:v>2.99</c:v>
                </c:pt>
                <c:pt idx="185">
                  <c:v>2.99</c:v>
                </c:pt>
                <c:pt idx="186">
                  <c:v>2.99</c:v>
                </c:pt>
                <c:pt idx="187">
                  <c:v>2.99</c:v>
                </c:pt>
                <c:pt idx="188">
                  <c:v>2.99</c:v>
                </c:pt>
                <c:pt idx="189">
                  <c:v>2.99</c:v>
                </c:pt>
                <c:pt idx="190">
                  <c:v>2.99</c:v>
                </c:pt>
                <c:pt idx="191">
                  <c:v>2.99</c:v>
                </c:pt>
                <c:pt idx="192">
                  <c:v>2.99</c:v>
                </c:pt>
                <c:pt idx="193">
                  <c:v>2.99</c:v>
                </c:pt>
                <c:pt idx="194">
                  <c:v>2.99</c:v>
                </c:pt>
                <c:pt idx="195">
                  <c:v>2.99</c:v>
                </c:pt>
                <c:pt idx="196">
                  <c:v>2.99</c:v>
                </c:pt>
                <c:pt idx="197">
                  <c:v>2.99</c:v>
                </c:pt>
                <c:pt idx="198">
                  <c:v>2.99</c:v>
                </c:pt>
                <c:pt idx="199">
                  <c:v>2.99</c:v>
                </c:pt>
                <c:pt idx="200">
                  <c:v>2.99</c:v>
                </c:pt>
                <c:pt idx="201">
                  <c:v>2.99</c:v>
                </c:pt>
                <c:pt idx="202">
                  <c:v>2.99</c:v>
                </c:pt>
                <c:pt idx="203">
                  <c:v>2.99</c:v>
                </c:pt>
                <c:pt idx="204">
                  <c:v>2.99</c:v>
                </c:pt>
                <c:pt idx="205">
                  <c:v>2.99</c:v>
                </c:pt>
                <c:pt idx="206">
                  <c:v>2.99</c:v>
                </c:pt>
                <c:pt idx="207">
                  <c:v>2.99</c:v>
                </c:pt>
                <c:pt idx="208">
                  <c:v>2.99</c:v>
                </c:pt>
                <c:pt idx="209">
                  <c:v>2.99</c:v>
                </c:pt>
                <c:pt idx="210">
                  <c:v>2.99</c:v>
                </c:pt>
                <c:pt idx="211">
                  <c:v>2.99</c:v>
                </c:pt>
                <c:pt idx="212">
                  <c:v>2.99</c:v>
                </c:pt>
                <c:pt idx="213">
                  <c:v>2.99</c:v>
                </c:pt>
                <c:pt idx="214">
                  <c:v>2.99</c:v>
                </c:pt>
                <c:pt idx="215">
                  <c:v>2.99</c:v>
                </c:pt>
                <c:pt idx="216">
                  <c:v>2.99</c:v>
                </c:pt>
                <c:pt idx="217">
                  <c:v>2.99</c:v>
                </c:pt>
                <c:pt idx="218">
                  <c:v>2.99</c:v>
                </c:pt>
                <c:pt idx="219">
                  <c:v>2.99</c:v>
                </c:pt>
                <c:pt idx="220">
                  <c:v>2.99</c:v>
                </c:pt>
                <c:pt idx="221">
                  <c:v>2.99</c:v>
                </c:pt>
                <c:pt idx="222">
                  <c:v>2.99</c:v>
                </c:pt>
                <c:pt idx="223">
                  <c:v>2.99</c:v>
                </c:pt>
                <c:pt idx="224">
                  <c:v>2.99</c:v>
                </c:pt>
                <c:pt idx="225">
                  <c:v>2.99</c:v>
                </c:pt>
                <c:pt idx="226">
                  <c:v>2.99</c:v>
                </c:pt>
                <c:pt idx="227">
                  <c:v>2.99</c:v>
                </c:pt>
                <c:pt idx="228">
                  <c:v>2.99</c:v>
                </c:pt>
                <c:pt idx="229">
                  <c:v>2.99</c:v>
                </c:pt>
                <c:pt idx="230">
                  <c:v>2.99</c:v>
                </c:pt>
                <c:pt idx="231">
                  <c:v>2.99</c:v>
                </c:pt>
                <c:pt idx="232">
                  <c:v>2.99</c:v>
                </c:pt>
                <c:pt idx="233">
                  <c:v>2.99</c:v>
                </c:pt>
                <c:pt idx="234">
                  <c:v>2.99</c:v>
                </c:pt>
                <c:pt idx="235">
                  <c:v>2.99</c:v>
                </c:pt>
                <c:pt idx="236">
                  <c:v>2.99</c:v>
                </c:pt>
                <c:pt idx="237">
                  <c:v>2.99</c:v>
                </c:pt>
                <c:pt idx="238">
                  <c:v>2.99</c:v>
                </c:pt>
                <c:pt idx="239">
                  <c:v>2.99</c:v>
                </c:pt>
                <c:pt idx="240">
                  <c:v>2.99</c:v>
                </c:pt>
                <c:pt idx="241">
                  <c:v>2.99</c:v>
                </c:pt>
                <c:pt idx="242">
                  <c:v>2.99</c:v>
                </c:pt>
                <c:pt idx="243">
                  <c:v>2.99</c:v>
                </c:pt>
                <c:pt idx="244">
                  <c:v>2.99</c:v>
                </c:pt>
                <c:pt idx="245">
                  <c:v>2.99</c:v>
                </c:pt>
                <c:pt idx="246">
                  <c:v>2.99</c:v>
                </c:pt>
                <c:pt idx="247">
                  <c:v>2.99</c:v>
                </c:pt>
                <c:pt idx="248">
                  <c:v>2.99</c:v>
                </c:pt>
                <c:pt idx="249">
                  <c:v>2.99</c:v>
                </c:pt>
                <c:pt idx="250">
                  <c:v>2.99</c:v>
                </c:pt>
                <c:pt idx="251">
                  <c:v>2.99</c:v>
                </c:pt>
                <c:pt idx="252">
                  <c:v>2.99</c:v>
                </c:pt>
                <c:pt idx="253">
                  <c:v>2.99</c:v>
                </c:pt>
                <c:pt idx="254">
                  <c:v>2.99</c:v>
                </c:pt>
                <c:pt idx="255">
                  <c:v>2.99</c:v>
                </c:pt>
                <c:pt idx="256">
                  <c:v>2.99</c:v>
                </c:pt>
                <c:pt idx="257">
                  <c:v>2.99</c:v>
                </c:pt>
                <c:pt idx="258">
                  <c:v>2.99</c:v>
                </c:pt>
                <c:pt idx="259">
                  <c:v>2.99</c:v>
                </c:pt>
                <c:pt idx="260">
                  <c:v>2.99</c:v>
                </c:pt>
                <c:pt idx="261">
                  <c:v>2.99</c:v>
                </c:pt>
                <c:pt idx="262">
                  <c:v>2.99</c:v>
                </c:pt>
                <c:pt idx="263">
                  <c:v>2.99</c:v>
                </c:pt>
                <c:pt idx="264">
                  <c:v>2.99</c:v>
                </c:pt>
                <c:pt idx="265">
                  <c:v>2.99</c:v>
                </c:pt>
                <c:pt idx="266">
                  <c:v>2.99</c:v>
                </c:pt>
                <c:pt idx="267">
                  <c:v>2.99</c:v>
                </c:pt>
                <c:pt idx="268">
                  <c:v>2.99</c:v>
                </c:pt>
                <c:pt idx="269">
                  <c:v>2.99</c:v>
                </c:pt>
                <c:pt idx="270">
                  <c:v>2.99</c:v>
                </c:pt>
                <c:pt idx="271">
                  <c:v>2.99</c:v>
                </c:pt>
                <c:pt idx="272">
                  <c:v>2.99</c:v>
                </c:pt>
                <c:pt idx="273">
                  <c:v>2.99</c:v>
                </c:pt>
                <c:pt idx="274">
                  <c:v>2.99</c:v>
                </c:pt>
                <c:pt idx="275">
                  <c:v>2.99</c:v>
                </c:pt>
                <c:pt idx="276">
                  <c:v>2.99</c:v>
                </c:pt>
                <c:pt idx="277">
                  <c:v>2.99</c:v>
                </c:pt>
                <c:pt idx="278">
                  <c:v>2.99</c:v>
                </c:pt>
                <c:pt idx="279">
                  <c:v>2.99</c:v>
                </c:pt>
                <c:pt idx="280">
                  <c:v>2.99</c:v>
                </c:pt>
                <c:pt idx="281">
                  <c:v>2.99</c:v>
                </c:pt>
                <c:pt idx="282">
                  <c:v>2.99</c:v>
                </c:pt>
                <c:pt idx="283">
                  <c:v>2.99</c:v>
                </c:pt>
                <c:pt idx="284">
                  <c:v>2.99</c:v>
                </c:pt>
                <c:pt idx="285">
                  <c:v>2.99</c:v>
                </c:pt>
                <c:pt idx="286">
                  <c:v>2.99</c:v>
                </c:pt>
                <c:pt idx="287">
                  <c:v>2.99</c:v>
                </c:pt>
                <c:pt idx="288">
                  <c:v>2.99</c:v>
                </c:pt>
                <c:pt idx="289">
                  <c:v>2.99</c:v>
                </c:pt>
                <c:pt idx="290">
                  <c:v>2.99</c:v>
                </c:pt>
                <c:pt idx="291">
                  <c:v>2.99</c:v>
                </c:pt>
                <c:pt idx="292">
                  <c:v>2.99</c:v>
                </c:pt>
                <c:pt idx="293">
                  <c:v>2.99</c:v>
                </c:pt>
                <c:pt idx="294">
                  <c:v>2.99</c:v>
                </c:pt>
                <c:pt idx="295">
                  <c:v>2.99</c:v>
                </c:pt>
                <c:pt idx="296">
                  <c:v>2.99</c:v>
                </c:pt>
                <c:pt idx="297">
                  <c:v>2.99</c:v>
                </c:pt>
                <c:pt idx="298">
                  <c:v>2.99</c:v>
                </c:pt>
                <c:pt idx="299">
                  <c:v>2.99</c:v>
                </c:pt>
                <c:pt idx="300">
                  <c:v>2.99</c:v>
                </c:pt>
                <c:pt idx="301">
                  <c:v>2.99</c:v>
                </c:pt>
                <c:pt idx="302">
                  <c:v>2.99</c:v>
                </c:pt>
                <c:pt idx="303">
                  <c:v>2.99</c:v>
                </c:pt>
                <c:pt idx="304">
                  <c:v>2.99</c:v>
                </c:pt>
                <c:pt idx="305">
                  <c:v>2.99</c:v>
                </c:pt>
                <c:pt idx="306">
                  <c:v>2.99</c:v>
                </c:pt>
                <c:pt idx="307">
                  <c:v>2.99</c:v>
                </c:pt>
                <c:pt idx="308">
                  <c:v>2.99</c:v>
                </c:pt>
                <c:pt idx="309">
                  <c:v>2.99</c:v>
                </c:pt>
                <c:pt idx="310">
                  <c:v>2.99</c:v>
                </c:pt>
                <c:pt idx="311">
                  <c:v>2.99</c:v>
                </c:pt>
                <c:pt idx="312">
                  <c:v>2.99</c:v>
                </c:pt>
                <c:pt idx="313">
                  <c:v>2.99</c:v>
                </c:pt>
                <c:pt idx="314">
                  <c:v>2.99</c:v>
                </c:pt>
                <c:pt idx="315">
                  <c:v>2.99</c:v>
                </c:pt>
                <c:pt idx="316">
                  <c:v>2.99</c:v>
                </c:pt>
                <c:pt idx="317">
                  <c:v>2.99</c:v>
                </c:pt>
                <c:pt idx="318">
                  <c:v>2.99</c:v>
                </c:pt>
                <c:pt idx="319">
                  <c:v>2.99</c:v>
                </c:pt>
                <c:pt idx="320">
                  <c:v>2.99</c:v>
                </c:pt>
                <c:pt idx="321">
                  <c:v>2.99</c:v>
                </c:pt>
                <c:pt idx="322">
                  <c:v>2.99</c:v>
                </c:pt>
                <c:pt idx="323">
                  <c:v>2.99</c:v>
                </c:pt>
                <c:pt idx="324">
                  <c:v>2.99</c:v>
                </c:pt>
                <c:pt idx="325">
                  <c:v>2.99</c:v>
                </c:pt>
                <c:pt idx="326">
                  <c:v>2.99</c:v>
                </c:pt>
                <c:pt idx="327">
                  <c:v>2.99</c:v>
                </c:pt>
                <c:pt idx="328">
                  <c:v>2.99</c:v>
                </c:pt>
                <c:pt idx="329">
                  <c:v>2.99</c:v>
                </c:pt>
                <c:pt idx="330">
                  <c:v>2.99</c:v>
                </c:pt>
                <c:pt idx="331">
                  <c:v>2.99</c:v>
                </c:pt>
                <c:pt idx="332">
                  <c:v>2.99</c:v>
                </c:pt>
                <c:pt idx="333">
                  <c:v>2.99</c:v>
                </c:pt>
                <c:pt idx="334">
                  <c:v>2.99</c:v>
                </c:pt>
                <c:pt idx="335">
                  <c:v>2.99</c:v>
                </c:pt>
                <c:pt idx="336">
                  <c:v>2.99</c:v>
                </c:pt>
                <c:pt idx="337">
                  <c:v>2.99</c:v>
                </c:pt>
                <c:pt idx="338">
                  <c:v>2.99</c:v>
                </c:pt>
                <c:pt idx="339">
                  <c:v>2.99</c:v>
                </c:pt>
                <c:pt idx="340">
                  <c:v>2.99</c:v>
                </c:pt>
                <c:pt idx="341">
                  <c:v>2.99</c:v>
                </c:pt>
                <c:pt idx="342">
                  <c:v>2.99</c:v>
                </c:pt>
                <c:pt idx="343">
                  <c:v>2.99</c:v>
                </c:pt>
                <c:pt idx="344">
                  <c:v>2.99</c:v>
                </c:pt>
                <c:pt idx="345">
                  <c:v>2.99</c:v>
                </c:pt>
                <c:pt idx="346">
                  <c:v>2.99</c:v>
                </c:pt>
                <c:pt idx="347">
                  <c:v>2.99</c:v>
                </c:pt>
                <c:pt idx="348">
                  <c:v>2.99</c:v>
                </c:pt>
                <c:pt idx="349">
                  <c:v>2.99</c:v>
                </c:pt>
                <c:pt idx="350">
                  <c:v>2.99</c:v>
                </c:pt>
                <c:pt idx="351">
                  <c:v>2.99</c:v>
                </c:pt>
                <c:pt idx="352">
                  <c:v>2.99</c:v>
                </c:pt>
                <c:pt idx="353">
                  <c:v>2.99</c:v>
                </c:pt>
                <c:pt idx="354">
                  <c:v>2.99</c:v>
                </c:pt>
                <c:pt idx="355">
                  <c:v>2.99</c:v>
                </c:pt>
                <c:pt idx="356">
                  <c:v>2.99</c:v>
                </c:pt>
                <c:pt idx="357">
                  <c:v>2.99</c:v>
                </c:pt>
                <c:pt idx="358">
                  <c:v>2.99</c:v>
                </c:pt>
                <c:pt idx="359">
                  <c:v>2.99</c:v>
                </c:pt>
                <c:pt idx="360">
                  <c:v>2.99</c:v>
                </c:pt>
                <c:pt idx="361">
                  <c:v>2.99</c:v>
                </c:pt>
                <c:pt idx="362">
                  <c:v>2.99</c:v>
                </c:pt>
                <c:pt idx="363">
                  <c:v>2.99</c:v>
                </c:pt>
                <c:pt idx="364">
                  <c:v>2.99</c:v>
                </c:pt>
                <c:pt idx="365">
                  <c:v>2.99</c:v>
                </c:pt>
                <c:pt idx="366">
                  <c:v>2.99</c:v>
                </c:pt>
                <c:pt idx="367">
                  <c:v>2.99</c:v>
                </c:pt>
                <c:pt idx="368">
                  <c:v>2.99</c:v>
                </c:pt>
                <c:pt idx="369">
                  <c:v>2.99</c:v>
                </c:pt>
                <c:pt idx="370">
                  <c:v>2.99</c:v>
                </c:pt>
                <c:pt idx="371">
                  <c:v>2.99</c:v>
                </c:pt>
                <c:pt idx="372">
                  <c:v>2.99</c:v>
                </c:pt>
                <c:pt idx="373">
                  <c:v>2.99</c:v>
                </c:pt>
                <c:pt idx="374">
                  <c:v>2.99</c:v>
                </c:pt>
                <c:pt idx="375">
                  <c:v>2.99</c:v>
                </c:pt>
                <c:pt idx="376">
                  <c:v>2.99</c:v>
                </c:pt>
                <c:pt idx="377">
                  <c:v>2.99</c:v>
                </c:pt>
                <c:pt idx="378">
                  <c:v>2.99</c:v>
                </c:pt>
                <c:pt idx="379">
                  <c:v>2.99</c:v>
                </c:pt>
                <c:pt idx="380">
                  <c:v>2.99</c:v>
                </c:pt>
                <c:pt idx="381">
                  <c:v>2.99</c:v>
                </c:pt>
                <c:pt idx="382">
                  <c:v>2.99</c:v>
                </c:pt>
                <c:pt idx="383">
                  <c:v>2.99</c:v>
                </c:pt>
                <c:pt idx="384">
                  <c:v>2.99</c:v>
                </c:pt>
                <c:pt idx="385">
                  <c:v>2.99</c:v>
                </c:pt>
                <c:pt idx="386">
                  <c:v>2.99</c:v>
                </c:pt>
                <c:pt idx="387">
                  <c:v>2.99</c:v>
                </c:pt>
                <c:pt idx="388">
                  <c:v>2.99</c:v>
                </c:pt>
                <c:pt idx="389">
                  <c:v>2.99</c:v>
                </c:pt>
                <c:pt idx="390">
                  <c:v>2.99</c:v>
                </c:pt>
                <c:pt idx="391">
                  <c:v>2.99</c:v>
                </c:pt>
                <c:pt idx="392">
                  <c:v>2.99</c:v>
                </c:pt>
                <c:pt idx="393">
                  <c:v>2.99</c:v>
                </c:pt>
                <c:pt idx="394">
                  <c:v>2.99</c:v>
                </c:pt>
                <c:pt idx="395">
                  <c:v>2.99</c:v>
                </c:pt>
                <c:pt idx="396">
                  <c:v>2.99</c:v>
                </c:pt>
                <c:pt idx="397">
                  <c:v>2.99</c:v>
                </c:pt>
                <c:pt idx="398">
                  <c:v>2.99</c:v>
                </c:pt>
                <c:pt idx="399">
                  <c:v>2.99</c:v>
                </c:pt>
                <c:pt idx="400">
                  <c:v>2.99</c:v>
                </c:pt>
                <c:pt idx="401">
                  <c:v>2.99</c:v>
                </c:pt>
                <c:pt idx="402">
                  <c:v>2.99</c:v>
                </c:pt>
                <c:pt idx="403">
                  <c:v>2.99</c:v>
                </c:pt>
                <c:pt idx="404">
                  <c:v>2.99</c:v>
                </c:pt>
                <c:pt idx="405">
                  <c:v>2.99</c:v>
                </c:pt>
                <c:pt idx="406">
                  <c:v>2.99</c:v>
                </c:pt>
                <c:pt idx="407">
                  <c:v>2.99</c:v>
                </c:pt>
                <c:pt idx="408">
                  <c:v>2.99</c:v>
                </c:pt>
                <c:pt idx="409">
                  <c:v>2.99</c:v>
                </c:pt>
                <c:pt idx="410">
                  <c:v>2.99</c:v>
                </c:pt>
                <c:pt idx="411">
                  <c:v>2.99</c:v>
                </c:pt>
                <c:pt idx="412">
                  <c:v>2.99</c:v>
                </c:pt>
                <c:pt idx="413">
                  <c:v>2.99</c:v>
                </c:pt>
                <c:pt idx="414">
                  <c:v>2.99</c:v>
                </c:pt>
                <c:pt idx="415">
                  <c:v>2.99</c:v>
                </c:pt>
                <c:pt idx="416">
                  <c:v>2.99</c:v>
                </c:pt>
                <c:pt idx="417">
                  <c:v>2.99</c:v>
                </c:pt>
                <c:pt idx="418">
                  <c:v>2.99</c:v>
                </c:pt>
                <c:pt idx="419">
                  <c:v>2.99</c:v>
                </c:pt>
                <c:pt idx="420">
                  <c:v>2.99</c:v>
                </c:pt>
                <c:pt idx="421">
                  <c:v>2.99</c:v>
                </c:pt>
                <c:pt idx="422">
                  <c:v>2.99</c:v>
                </c:pt>
                <c:pt idx="423">
                  <c:v>2.99</c:v>
                </c:pt>
                <c:pt idx="424">
                  <c:v>2.99</c:v>
                </c:pt>
                <c:pt idx="425">
                  <c:v>2.99</c:v>
                </c:pt>
                <c:pt idx="426">
                  <c:v>2.99</c:v>
                </c:pt>
                <c:pt idx="427">
                  <c:v>2.99</c:v>
                </c:pt>
                <c:pt idx="428">
                  <c:v>2.99</c:v>
                </c:pt>
                <c:pt idx="429">
                  <c:v>2.99</c:v>
                </c:pt>
                <c:pt idx="430">
                  <c:v>2.99</c:v>
                </c:pt>
                <c:pt idx="431">
                  <c:v>2.99</c:v>
                </c:pt>
                <c:pt idx="432">
                  <c:v>2.99</c:v>
                </c:pt>
                <c:pt idx="433">
                  <c:v>2.99</c:v>
                </c:pt>
                <c:pt idx="434">
                  <c:v>2.99</c:v>
                </c:pt>
                <c:pt idx="435">
                  <c:v>2.99</c:v>
                </c:pt>
                <c:pt idx="436">
                  <c:v>2.99</c:v>
                </c:pt>
                <c:pt idx="437">
                  <c:v>2.99</c:v>
                </c:pt>
                <c:pt idx="438">
                  <c:v>2.99</c:v>
                </c:pt>
                <c:pt idx="439">
                  <c:v>2.99</c:v>
                </c:pt>
                <c:pt idx="440">
                  <c:v>2.99</c:v>
                </c:pt>
                <c:pt idx="441">
                  <c:v>2.99</c:v>
                </c:pt>
                <c:pt idx="442">
                  <c:v>2.99</c:v>
                </c:pt>
                <c:pt idx="443">
                  <c:v>2.99</c:v>
                </c:pt>
                <c:pt idx="444">
                  <c:v>2.99</c:v>
                </c:pt>
                <c:pt idx="445">
                  <c:v>2.99</c:v>
                </c:pt>
                <c:pt idx="446">
                  <c:v>2.99</c:v>
                </c:pt>
                <c:pt idx="447">
                  <c:v>2.99</c:v>
                </c:pt>
                <c:pt idx="448">
                  <c:v>2.99</c:v>
                </c:pt>
                <c:pt idx="449">
                  <c:v>2.99</c:v>
                </c:pt>
                <c:pt idx="450">
                  <c:v>2.99</c:v>
                </c:pt>
                <c:pt idx="451">
                  <c:v>2.99</c:v>
                </c:pt>
                <c:pt idx="452">
                  <c:v>2.99</c:v>
                </c:pt>
                <c:pt idx="453">
                  <c:v>2.99</c:v>
                </c:pt>
                <c:pt idx="454">
                  <c:v>2.99</c:v>
                </c:pt>
                <c:pt idx="455">
                  <c:v>2.99</c:v>
                </c:pt>
                <c:pt idx="456">
                  <c:v>2.99</c:v>
                </c:pt>
                <c:pt idx="457">
                  <c:v>2.99</c:v>
                </c:pt>
                <c:pt idx="458">
                  <c:v>2.99</c:v>
                </c:pt>
                <c:pt idx="459">
                  <c:v>2.99</c:v>
                </c:pt>
                <c:pt idx="460">
                  <c:v>2.99</c:v>
                </c:pt>
                <c:pt idx="461">
                  <c:v>2.99</c:v>
                </c:pt>
                <c:pt idx="462">
                  <c:v>2.99</c:v>
                </c:pt>
                <c:pt idx="463">
                  <c:v>2.99</c:v>
                </c:pt>
                <c:pt idx="464">
                  <c:v>2.99</c:v>
                </c:pt>
                <c:pt idx="465">
                  <c:v>2.99</c:v>
                </c:pt>
                <c:pt idx="466">
                  <c:v>2.99</c:v>
                </c:pt>
                <c:pt idx="467">
                  <c:v>2.99</c:v>
                </c:pt>
                <c:pt idx="468">
                  <c:v>2.99</c:v>
                </c:pt>
                <c:pt idx="469">
                  <c:v>2.99</c:v>
                </c:pt>
                <c:pt idx="470">
                  <c:v>2.99</c:v>
                </c:pt>
                <c:pt idx="471">
                  <c:v>2.99</c:v>
                </c:pt>
                <c:pt idx="472">
                  <c:v>2.99</c:v>
                </c:pt>
                <c:pt idx="473">
                  <c:v>2.99</c:v>
                </c:pt>
                <c:pt idx="474">
                  <c:v>2.99</c:v>
                </c:pt>
                <c:pt idx="475">
                  <c:v>2.99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2.99</c:v>
                </c:pt>
                <c:pt idx="481">
                  <c:v>2.99</c:v>
                </c:pt>
                <c:pt idx="482">
                  <c:v>2.99</c:v>
                </c:pt>
                <c:pt idx="483">
                  <c:v>2.99</c:v>
                </c:pt>
                <c:pt idx="484">
                  <c:v>2.99</c:v>
                </c:pt>
                <c:pt idx="485">
                  <c:v>2.99</c:v>
                </c:pt>
                <c:pt idx="486">
                  <c:v>2.99</c:v>
                </c:pt>
                <c:pt idx="487">
                  <c:v>2.99</c:v>
                </c:pt>
                <c:pt idx="488">
                  <c:v>2.99</c:v>
                </c:pt>
                <c:pt idx="489">
                  <c:v>2.99</c:v>
                </c:pt>
                <c:pt idx="490">
                  <c:v>2.99</c:v>
                </c:pt>
                <c:pt idx="491">
                  <c:v>2.99</c:v>
                </c:pt>
                <c:pt idx="492">
                  <c:v>2.99</c:v>
                </c:pt>
                <c:pt idx="493">
                  <c:v>2.99</c:v>
                </c:pt>
                <c:pt idx="494">
                  <c:v>2.99</c:v>
                </c:pt>
                <c:pt idx="495">
                  <c:v>2.99</c:v>
                </c:pt>
                <c:pt idx="496">
                  <c:v>2.99</c:v>
                </c:pt>
                <c:pt idx="497">
                  <c:v>2.99</c:v>
                </c:pt>
                <c:pt idx="498">
                  <c:v>2.99</c:v>
                </c:pt>
                <c:pt idx="499">
                  <c:v>2.99</c:v>
                </c:pt>
                <c:pt idx="500">
                  <c:v>2.99</c:v>
                </c:pt>
                <c:pt idx="501">
                  <c:v>2.99</c:v>
                </c:pt>
                <c:pt idx="502">
                  <c:v>2.99</c:v>
                </c:pt>
                <c:pt idx="503">
                  <c:v>2.99</c:v>
                </c:pt>
                <c:pt idx="504">
                  <c:v>2.99</c:v>
                </c:pt>
                <c:pt idx="505">
                  <c:v>2.99</c:v>
                </c:pt>
                <c:pt idx="506">
                  <c:v>2.99</c:v>
                </c:pt>
                <c:pt idx="507">
                  <c:v>2.99</c:v>
                </c:pt>
                <c:pt idx="508">
                  <c:v>2.99</c:v>
                </c:pt>
                <c:pt idx="509">
                  <c:v>2.99</c:v>
                </c:pt>
                <c:pt idx="510">
                  <c:v>2.99</c:v>
                </c:pt>
                <c:pt idx="511">
                  <c:v>2.99</c:v>
                </c:pt>
                <c:pt idx="512">
                  <c:v>2.99</c:v>
                </c:pt>
                <c:pt idx="513">
                  <c:v>2.99</c:v>
                </c:pt>
                <c:pt idx="514">
                  <c:v>2.99</c:v>
                </c:pt>
                <c:pt idx="515">
                  <c:v>2.99</c:v>
                </c:pt>
                <c:pt idx="516">
                  <c:v>2.99</c:v>
                </c:pt>
                <c:pt idx="517">
                  <c:v>2.99</c:v>
                </c:pt>
                <c:pt idx="518">
                  <c:v>2.99</c:v>
                </c:pt>
                <c:pt idx="519">
                  <c:v>2.99</c:v>
                </c:pt>
                <c:pt idx="520">
                  <c:v>2.99</c:v>
                </c:pt>
                <c:pt idx="521">
                  <c:v>2.99</c:v>
                </c:pt>
                <c:pt idx="522">
                  <c:v>2.99</c:v>
                </c:pt>
                <c:pt idx="523">
                  <c:v>2.99</c:v>
                </c:pt>
                <c:pt idx="524">
                  <c:v>2.99</c:v>
                </c:pt>
                <c:pt idx="525">
                  <c:v>2.99</c:v>
                </c:pt>
                <c:pt idx="526">
                  <c:v>2.99</c:v>
                </c:pt>
                <c:pt idx="527">
                  <c:v>2.99</c:v>
                </c:pt>
                <c:pt idx="528">
                  <c:v>2.99</c:v>
                </c:pt>
                <c:pt idx="529">
                  <c:v>2.99</c:v>
                </c:pt>
                <c:pt idx="530">
                  <c:v>2.99</c:v>
                </c:pt>
                <c:pt idx="531">
                  <c:v>2.99</c:v>
                </c:pt>
                <c:pt idx="532">
                  <c:v>2.99</c:v>
                </c:pt>
                <c:pt idx="533">
                  <c:v>2.99</c:v>
                </c:pt>
                <c:pt idx="534">
                  <c:v>2.99</c:v>
                </c:pt>
                <c:pt idx="535">
                  <c:v>2.99</c:v>
                </c:pt>
                <c:pt idx="536">
                  <c:v>2.99</c:v>
                </c:pt>
                <c:pt idx="537">
                  <c:v>2.99</c:v>
                </c:pt>
                <c:pt idx="538">
                  <c:v>2.99</c:v>
                </c:pt>
                <c:pt idx="539">
                  <c:v>2.99</c:v>
                </c:pt>
                <c:pt idx="540">
                  <c:v>2.99</c:v>
                </c:pt>
                <c:pt idx="541">
                  <c:v>2.99</c:v>
                </c:pt>
                <c:pt idx="542">
                  <c:v>2.99</c:v>
                </c:pt>
                <c:pt idx="543">
                  <c:v>2.99</c:v>
                </c:pt>
                <c:pt idx="544">
                  <c:v>2.99</c:v>
                </c:pt>
                <c:pt idx="545">
                  <c:v>2.99</c:v>
                </c:pt>
                <c:pt idx="546">
                  <c:v>2.99</c:v>
                </c:pt>
                <c:pt idx="547">
                  <c:v>2.99</c:v>
                </c:pt>
                <c:pt idx="548">
                  <c:v>2.99</c:v>
                </c:pt>
                <c:pt idx="549">
                  <c:v>2.99</c:v>
                </c:pt>
                <c:pt idx="550">
                  <c:v>2.99</c:v>
                </c:pt>
                <c:pt idx="551">
                  <c:v>2.99</c:v>
                </c:pt>
                <c:pt idx="552">
                  <c:v>2.99</c:v>
                </c:pt>
                <c:pt idx="553">
                  <c:v>2.99</c:v>
                </c:pt>
                <c:pt idx="554">
                  <c:v>2.99</c:v>
                </c:pt>
                <c:pt idx="555">
                  <c:v>2.99</c:v>
                </c:pt>
                <c:pt idx="556">
                  <c:v>2.99</c:v>
                </c:pt>
                <c:pt idx="557">
                  <c:v>2.99</c:v>
                </c:pt>
                <c:pt idx="558">
                  <c:v>2.99</c:v>
                </c:pt>
                <c:pt idx="559">
                  <c:v>2.99</c:v>
                </c:pt>
                <c:pt idx="560">
                  <c:v>2.99</c:v>
                </c:pt>
                <c:pt idx="561">
                  <c:v>2.99</c:v>
                </c:pt>
                <c:pt idx="562">
                  <c:v>2.99</c:v>
                </c:pt>
                <c:pt idx="563">
                  <c:v>2.99</c:v>
                </c:pt>
                <c:pt idx="564">
                  <c:v>2.99</c:v>
                </c:pt>
                <c:pt idx="565">
                  <c:v>2.99</c:v>
                </c:pt>
                <c:pt idx="566">
                  <c:v>2.99</c:v>
                </c:pt>
                <c:pt idx="567">
                  <c:v>2.99</c:v>
                </c:pt>
                <c:pt idx="568">
                  <c:v>2.99</c:v>
                </c:pt>
                <c:pt idx="569">
                  <c:v>2.99</c:v>
                </c:pt>
                <c:pt idx="570">
                  <c:v>2.99</c:v>
                </c:pt>
                <c:pt idx="571">
                  <c:v>2.99</c:v>
                </c:pt>
                <c:pt idx="572">
                  <c:v>2.99</c:v>
                </c:pt>
                <c:pt idx="573">
                  <c:v>2.99</c:v>
                </c:pt>
                <c:pt idx="574">
                  <c:v>2.99</c:v>
                </c:pt>
                <c:pt idx="575">
                  <c:v>2.99</c:v>
                </c:pt>
                <c:pt idx="576">
                  <c:v>2.99</c:v>
                </c:pt>
                <c:pt idx="577">
                  <c:v>2.99</c:v>
                </c:pt>
                <c:pt idx="578">
                  <c:v>2.99</c:v>
                </c:pt>
                <c:pt idx="579">
                  <c:v>2.99</c:v>
                </c:pt>
                <c:pt idx="580">
                  <c:v>2.99</c:v>
                </c:pt>
                <c:pt idx="581">
                  <c:v>2.99</c:v>
                </c:pt>
                <c:pt idx="582">
                  <c:v>2.99</c:v>
                </c:pt>
                <c:pt idx="583">
                  <c:v>2.99</c:v>
                </c:pt>
                <c:pt idx="584">
                  <c:v>2.99</c:v>
                </c:pt>
                <c:pt idx="585">
                  <c:v>2.99</c:v>
                </c:pt>
                <c:pt idx="586">
                  <c:v>2.99</c:v>
                </c:pt>
                <c:pt idx="587">
                  <c:v>2.99</c:v>
                </c:pt>
                <c:pt idx="588">
                  <c:v>2.99</c:v>
                </c:pt>
                <c:pt idx="589">
                  <c:v>2.99</c:v>
                </c:pt>
                <c:pt idx="590">
                  <c:v>2.99</c:v>
                </c:pt>
                <c:pt idx="591">
                  <c:v>2.99</c:v>
                </c:pt>
                <c:pt idx="592">
                  <c:v>2.99</c:v>
                </c:pt>
                <c:pt idx="593">
                  <c:v>2.99</c:v>
                </c:pt>
                <c:pt idx="594">
                  <c:v>2.99</c:v>
                </c:pt>
                <c:pt idx="595">
                  <c:v>2.99</c:v>
                </c:pt>
                <c:pt idx="596">
                  <c:v>2.99</c:v>
                </c:pt>
                <c:pt idx="597">
                  <c:v>2.99</c:v>
                </c:pt>
                <c:pt idx="598">
                  <c:v>2.99</c:v>
                </c:pt>
                <c:pt idx="599">
                  <c:v>2.99</c:v>
                </c:pt>
                <c:pt idx="600">
                  <c:v>2.99</c:v>
                </c:pt>
                <c:pt idx="601">
                  <c:v>2.99</c:v>
                </c:pt>
                <c:pt idx="602">
                  <c:v>2.99</c:v>
                </c:pt>
                <c:pt idx="603">
                  <c:v>2.99</c:v>
                </c:pt>
                <c:pt idx="604">
                  <c:v>2.99</c:v>
                </c:pt>
                <c:pt idx="605">
                  <c:v>2.99</c:v>
                </c:pt>
                <c:pt idx="606">
                  <c:v>2.99</c:v>
                </c:pt>
                <c:pt idx="607">
                  <c:v>2.99</c:v>
                </c:pt>
                <c:pt idx="608">
                  <c:v>2.99</c:v>
                </c:pt>
                <c:pt idx="609">
                  <c:v>2.99</c:v>
                </c:pt>
                <c:pt idx="610">
                  <c:v>2.99</c:v>
                </c:pt>
                <c:pt idx="611">
                  <c:v>2.99</c:v>
                </c:pt>
                <c:pt idx="612">
                  <c:v>2.99</c:v>
                </c:pt>
                <c:pt idx="613">
                  <c:v>2.99</c:v>
                </c:pt>
                <c:pt idx="614">
                  <c:v>2.99</c:v>
                </c:pt>
                <c:pt idx="615">
                  <c:v>2.99</c:v>
                </c:pt>
                <c:pt idx="616">
                  <c:v>2.99</c:v>
                </c:pt>
                <c:pt idx="617">
                  <c:v>2.99</c:v>
                </c:pt>
                <c:pt idx="618">
                  <c:v>2.99</c:v>
                </c:pt>
                <c:pt idx="619">
                  <c:v>2.99</c:v>
                </c:pt>
                <c:pt idx="620">
                  <c:v>2.99</c:v>
                </c:pt>
                <c:pt idx="621">
                  <c:v>2.99</c:v>
                </c:pt>
                <c:pt idx="622">
                  <c:v>2.99</c:v>
                </c:pt>
                <c:pt idx="623">
                  <c:v>2.99</c:v>
                </c:pt>
                <c:pt idx="624">
                  <c:v>2.99</c:v>
                </c:pt>
                <c:pt idx="625">
                  <c:v>2.99</c:v>
                </c:pt>
                <c:pt idx="626">
                  <c:v>2.99</c:v>
                </c:pt>
                <c:pt idx="627">
                  <c:v>2.99</c:v>
                </c:pt>
                <c:pt idx="628">
                  <c:v>2.99</c:v>
                </c:pt>
                <c:pt idx="629">
                  <c:v>2.99</c:v>
                </c:pt>
                <c:pt idx="630">
                  <c:v>2.99</c:v>
                </c:pt>
                <c:pt idx="631">
                  <c:v>2.99</c:v>
                </c:pt>
                <c:pt idx="632">
                  <c:v>2.99</c:v>
                </c:pt>
                <c:pt idx="633">
                  <c:v>2.99</c:v>
                </c:pt>
                <c:pt idx="634">
                  <c:v>2.99</c:v>
                </c:pt>
                <c:pt idx="635">
                  <c:v>2.99</c:v>
                </c:pt>
                <c:pt idx="636">
                  <c:v>2.99</c:v>
                </c:pt>
                <c:pt idx="637">
                  <c:v>2.99</c:v>
                </c:pt>
                <c:pt idx="638">
                  <c:v>2.99</c:v>
                </c:pt>
                <c:pt idx="639">
                  <c:v>2.99</c:v>
                </c:pt>
                <c:pt idx="640">
                  <c:v>2.99</c:v>
                </c:pt>
                <c:pt idx="641">
                  <c:v>2.99</c:v>
                </c:pt>
                <c:pt idx="642">
                  <c:v>2.99</c:v>
                </c:pt>
                <c:pt idx="643">
                  <c:v>2.99</c:v>
                </c:pt>
                <c:pt idx="644">
                  <c:v>2.99</c:v>
                </c:pt>
                <c:pt idx="645">
                  <c:v>2.99</c:v>
                </c:pt>
                <c:pt idx="646">
                  <c:v>2.99</c:v>
                </c:pt>
                <c:pt idx="647">
                  <c:v>2.99</c:v>
                </c:pt>
                <c:pt idx="648">
                  <c:v>2.99</c:v>
                </c:pt>
                <c:pt idx="649">
                  <c:v>2.99</c:v>
                </c:pt>
                <c:pt idx="650">
                  <c:v>2.99</c:v>
                </c:pt>
                <c:pt idx="651">
                  <c:v>2.99</c:v>
                </c:pt>
                <c:pt idx="652">
                  <c:v>2.99</c:v>
                </c:pt>
                <c:pt idx="653">
                  <c:v>2.99</c:v>
                </c:pt>
                <c:pt idx="654">
                  <c:v>2.99</c:v>
                </c:pt>
                <c:pt idx="655">
                  <c:v>2.99</c:v>
                </c:pt>
                <c:pt idx="656">
                  <c:v>2.99</c:v>
                </c:pt>
                <c:pt idx="657">
                  <c:v>2.99</c:v>
                </c:pt>
                <c:pt idx="658">
                  <c:v>2.99</c:v>
                </c:pt>
                <c:pt idx="659">
                  <c:v>2.99</c:v>
                </c:pt>
                <c:pt idx="660">
                  <c:v>2.99</c:v>
                </c:pt>
                <c:pt idx="661">
                  <c:v>2.99</c:v>
                </c:pt>
                <c:pt idx="662">
                  <c:v>2.99</c:v>
                </c:pt>
                <c:pt idx="663">
                  <c:v>2.99</c:v>
                </c:pt>
                <c:pt idx="664">
                  <c:v>2.99</c:v>
                </c:pt>
                <c:pt idx="665">
                  <c:v>2.99</c:v>
                </c:pt>
                <c:pt idx="666">
                  <c:v>2.99</c:v>
                </c:pt>
                <c:pt idx="667">
                  <c:v>2.99</c:v>
                </c:pt>
                <c:pt idx="668">
                  <c:v>2.99</c:v>
                </c:pt>
                <c:pt idx="669">
                  <c:v>2.99</c:v>
                </c:pt>
                <c:pt idx="670">
                  <c:v>2.99</c:v>
                </c:pt>
                <c:pt idx="671">
                  <c:v>2.99</c:v>
                </c:pt>
                <c:pt idx="672">
                  <c:v>2.99</c:v>
                </c:pt>
                <c:pt idx="673">
                  <c:v>2.99</c:v>
                </c:pt>
                <c:pt idx="674">
                  <c:v>2.99</c:v>
                </c:pt>
                <c:pt idx="675">
                  <c:v>2.99</c:v>
                </c:pt>
                <c:pt idx="676">
                  <c:v>2.99</c:v>
                </c:pt>
                <c:pt idx="677">
                  <c:v>2.99</c:v>
                </c:pt>
                <c:pt idx="678">
                  <c:v>2.99</c:v>
                </c:pt>
                <c:pt idx="679">
                  <c:v>2.99</c:v>
                </c:pt>
                <c:pt idx="680">
                  <c:v>2.99</c:v>
                </c:pt>
                <c:pt idx="681">
                  <c:v>2.99</c:v>
                </c:pt>
                <c:pt idx="682">
                  <c:v>2.99</c:v>
                </c:pt>
                <c:pt idx="683">
                  <c:v>2.99</c:v>
                </c:pt>
                <c:pt idx="684">
                  <c:v>2.99</c:v>
                </c:pt>
                <c:pt idx="685">
                  <c:v>2.99</c:v>
                </c:pt>
                <c:pt idx="686">
                  <c:v>2.99</c:v>
                </c:pt>
                <c:pt idx="687">
                  <c:v>2.99</c:v>
                </c:pt>
                <c:pt idx="688">
                  <c:v>2.99</c:v>
                </c:pt>
                <c:pt idx="689">
                  <c:v>2.99</c:v>
                </c:pt>
                <c:pt idx="690">
                  <c:v>2.99</c:v>
                </c:pt>
                <c:pt idx="691">
                  <c:v>2.99</c:v>
                </c:pt>
                <c:pt idx="692">
                  <c:v>2.99</c:v>
                </c:pt>
                <c:pt idx="693">
                  <c:v>2.99</c:v>
                </c:pt>
                <c:pt idx="694">
                  <c:v>2.99</c:v>
                </c:pt>
                <c:pt idx="695">
                  <c:v>2.99</c:v>
                </c:pt>
                <c:pt idx="696">
                  <c:v>2.99</c:v>
                </c:pt>
                <c:pt idx="697">
                  <c:v>2.99</c:v>
                </c:pt>
                <c:pt idx="698">
                  <c:v>2.99</c:v>
                </c:pt>
                <c:pt idx="699">
                  <c:v>2.99</c:v>
                </c:pt>
                <c:pt idx="700">
                  <c:v>2.99</c:v>
                </c:pt>
                <c:pt idx="701">
                  <c:v>2.99</c:v>
                </c:pt>
                <c:pt idx="702">
                  <c:v>2.99</c:v>
                </c:pt>
                <c:pt idx="703">
                  <c:v>2.99</c:v>
                </c:pt>
                <c:pt idx="704">
                  <c:v>2.99</c:v>
                </c:pt>
                <c:pt idx="705">
                  <c:v>2.99</c:v>
                </c:pt>
                <c:pt idx="706">
                  <c:v>2.99</c:v>
                </c:pt>
                <c:pt idx="707">
                  <c:v>2.99</c:v>
                </c:pt>
                <c:pt idx="708">
                  <c:v>2.99</c:v>
                </c:pt>
                <c:pt idx="709">
                  <c:v>2.99</c:v>
                </c:pt>
                <c:pt idx="710">
                  <c:v>2.99</c:v>
                </c:pt>
                <c:pt idx="711">
                  <c:v>2.99</c:v>
                </c:pt>
                <c:pt idx="712">
                  <c:v>2.99</c:v>
                </c:pt>
                <c:pt idx="713">
                  <c:v>2.99</c:v>
                </c:pt>
                <c:pt idx="714">
                  <c:v>2.99</c:v>
                </c:pt>
                <c:pt idx="715">
                  <c:v>2.99</c:v>
                </c:pt>
                <c:pt idx="716">
                  <c:v>2.99</c:v>
                </c:pt>
                <c:pt idx="717">
                  <c:v>2.99</c:v>
                </c:pt>
                <c:pt idx="718">
                  <c:v>2.99</c:v>
                </c:pt>
                <c:pt idx="719">
                  <c:v>2.99</c:v>
                </c:pt>
                <c:pt idx="720">
                  <c:v>2.99</c:v>
                </c:pt>
                <c:pt idx="721">
                  <c:v>2.99</c:v>
                </c:pt>
                <c:pt idx="722">
                  <c:v>2.99</c:v>
                </c:pt>
                <c:pt idx="723">
                  <c:v>2.99</c:v>
                </c:pt>
                <c:pt idx="724">
                  <c:v>2.99</c:v>
                </c:pt>
                <c:pt idx="725">
                  <c:v>2.99</c:v>
                </c:pt>
                <c:pt idx="726">
                  <c:v>2.99</c:v>
                </c:pt>
                <c:pt idx="727">
                  <c:v>2.99</c:v>
                </c:pt>
                <c:pt idx="728">
                  <c:v>2.99</c:v>
                </c:pt>
                <c:pt idx="729">
                  <c:v>2.99</c:v>
                </c:pt>
                <c:pt idx="730">
                  <c:v>2.99</c:v>
                </c:pt>
                <c:pt idx="731">
                  <c:v>2.99</c:v>
                </c:pt>
                <c:pt idx="732">
                  <c:v>2.99</c:v>
                </c:pt>
                <c:pt idx="733">
                  <c:v>2.99</c:v>
                </c:pt>
                <c:pt idx="734">
                  <c:v>2.99</c:v>
                </c:pt>
                <c:pt idx="735">
                  <c:v>2.99</c:v>
                </c:pt>
                <c:pt idx="736">
                  <c:v>2.99</c:v>
                </c:pt>
                <c:pt idx="737">
                  <c:v>2.99</c:v>
                </c:pt>
                <c:pt idx="738">
                  <c:v>2.99</c:v>
                </c:pt>
                <c:pt idx="739">
                  <c:v>2.99</c:v>
                </c:pt>
                <c:pt idx="740">
                  <c:v>2.99</c:v>
                </c:pt>
                <c:pt idx="741">
                  <c:v>2.99</c:v>
                </c:pt>
                <c:pt idx="742">
                  <c:v>2.99</c:v>
                </c:pt>
                <c:pt idx="743">
                  <c:v>2.99</c:v>
                </c:pt>
                <c:pt idx="744">
                  <c:v>2.99</c:v>
                </c:pt>
                <c:pt idx="745">
                  <c:v>2.99</c:v>
                </c:pt>
                <c:pt idx="746">
                  <c:v>2.99</c:v>
                </c:pt>
                <c:pt idx="747">
                  <c:v>2.99</c:v>
                </c:pt>
                <c:pt idx="748">
                  <c:v>2.99</c:v>
                </c:pt>
                <c:pt idx="749">
                  <c:v>2.99</c:v>
                </c:pt>
                <c:pt idx="750">
                  <c:v>2.99</c:v>
                </c:pt>
                <c:pt idx="751">
                  <c:v>2.99</c:v>
                </c:pt>
                <c:pt idx="752">
                  <c:v>2.99</c:v>
                </c:pt>
                <c:pt idx="753">
                  <c:v>2.99</c:v>
                </c:pt>
                <c:pt idx="754">
                  <c:v>2.99</c:v>
                </c:pt>
                <c:pt idx="755">
                  <c:v>2.99</c:v>
                </c:pt>
                <c:pt idx="756">
                  <c:v>2.99</c:v>
                </c:pt>
                <c:pt idx="757">
                  <c:v>2.99</c:v>
                </c:pt>
                <c:pt idx="758">
                  <c:v>2.99</c:v>
                </c:pt>
                <c:pt idx="759">
                  <c:v>2.99</c:v>
                </c:pt>
                <c:pt idx="760">
                  <c:v>2.99</c:v>
                </c:pt>
                <c:pt idx="761">
                  <c:v>2.99</c:v>
                </c:pt>
                <c:pt idx="762">
                  <c:v>2.99</c:v>
                </c:pt>
                <c:pt idx="763">
                  <c:v>2.99</c:v>
                </c:pt>
                <c:pt idx="764">
                  <c:v>2.99</c:v>
                </c:pt>
                <c:pt idx="765">
                  <c:v>2.99</c:v>
                </c:pt>
                <c:pt idx="766">
                  <c:v>2.99</c:v>
                </c:pt>
                <c:pt idx="767">
                  <c:v>2.99</c:v>
                </c:pt>
                <c:pt idx="768">
                  <c:v>2.99</c:v>
                </c:pt>
                <c:pt idx="769">
                  <c:v>2.99</c:v>
                </c:pt>
                <c:pt idx="770">
                  <c:v>2.99</c:v>
                </c:pt>
                <c:pt idx="771">
                  <c:v>2.99</c:v>
                </c:pt>
                <c:pt idx="772">
                  <c:v>2.99</c:v>
                </c:pt>
                <c:pt idx="773">
                  <c:v>2.99</c:v>
                </c:pt>
                <c:pt idx="774">
                  <c:v>2.99</c:v>
                </c:pt>
                <c:pt idx="775">
                  <c:v>2.99</c:v>
                </c:pt>
                <c:pt idx="776">
                  <c:v>2.99</c:v>
                </c:pt>
                <c:pt idx="777">
                  <c:v>2.99</c:v>
                </c:pt>
                <c:pt idx="778">
                  <c:v>2.99</c:v>
                </c:pt>
                <c:pt idx="779">
                  <c:v>2.99</c:v>
                </c:pt>
                <c:pt idx="780">
                  <c:v>2.99</c:v>
                </c:pt>
                <c:pt idx="781">
                  <c:v>2.99</c:v>
                </c:pt>
                <c:pt idx="782">
                  <c:v>2.99</c:v>
                </c:pt>
                <c:pt idx="783">
                  <c:v>2.99</c:v>
                </c:pt>
                <c:pt idx="784">
                  <c:v>2.99</c:v>
                </c:pt>
                <c:pt idx="785">
                  <c:v>2.99</c:v>
                </c:pt>
                <c:pt idx="786">
                  <c:v>2.99</c:v>
                </c:pt>
                <c:pt idx="787">
                  <c:v>2.99</c:v>
                </c:pt>
                <c:pt idx="788">
                  <c:v>2.99</c:v>
                </c:pt>
                <c:pt idx="789">
                  <c:v>2.99</c:v>
                </c:pt>
                <c:pt idx="790">
                  <c:v>2.99</c:v>
                </c:pt>
                <c:pt idx="791">
                  <c:v>2.99</c:v>
                </c:pt>
                <c:pt idx="792">
                  <c:v>2.99</c:v>
                </c:pt>
                <c:pt idx="793">
                  <c:v>2.99</c:v>
                </c:pt>
                <c:pt idx="794">
                  <c:v>2.99</c:v>
                </c:pt>
                <c:pt idx="795">
                  <c:v>2.99</c:v>
                </c:pt>
                <c:pt idx="796">
                  <c:v>2.99</c:v>
                </c:pt>
                <c:pt idx="797">
                  <c:v>2.99</c:v>
                </c:pt>
                <c:pt idx="798">
                  <c:v>2.99</c:v>
                </c:pt>
                <c:pt idx="799">
                  <c:v>2.99</c:v>
                </c:pt>
                <c:pt idx="800">
                  <c:v>2.99</c:v>
                </c:pt>
                <c:pt idx="801">
                  <c:v>2.99</c:v>
                </c:pt>
                <c:pt idx="802">
                  <c:v>2.99</c:v>
                </c:pt>
                <c:pt idx="803">
                  <c:v>2.99</c:v>
                </c:pt>
                <c:pt idx="804">
                  <c:v>2.99</c:v>
                </c:pt>
                <c:pt idx="805">
                  <c:v>2.99</c:v>
                </c:pt>
                <c:pt idx="806">
                  <c:v>2.99</c:v>
                </c:pt>
                <c:pt idx="807">
                  <c:v>2.99</c:v>
                </c:pt>
                <c:pt idx="808">
                  <c:v>2.99</c:v>
                </c:pt>
                <c:pt idx="809">
                  <c:v>2.99</c:v>
                </c:pt>
                <c:pt idx="810">
                  <c:v>2.99</c:v>
                </c:pt>
                <c:pt idx="811">
                  <c:v>2.99</c:v>
                </c:pt>
                <c:pt idx="812">
                  <c:v>2.99</c:v>
                </c:pt>
                <c:pt idx="813">
                  <c:v>2.99</c:v>
                </c:pt>
                <c:pt idx="814">
                  <c:v>2.99</c:v>
                </c:pt>
                <c:pt idx="815">
                  <c:v>2.99</c:v>
                </c:pt>
                <c:pt idx="816">
                  <c:v>2.99</c:v>
                </c:pt>
                <c:pt idx="817">
                  <c:v>2.99</c:v>
                </c:pt>
                <c:pt idx="818">
                  <c:v>2.99</c:v>
                </c:pt>
                <c:pt idx="819">
                  <c:v>2.99</c:v>
                </c:pt>
                <c:pt idx="820">
                  <c:v>2.99</c:v>
                </c:pt>
                <c:pt idx="821">
                  <c:v>2.99</c:v>
                </c:pt>
                <c:pt idx="822">
                  <c:v>2.99</c:v>
                </c:pt>
                <c:pt idx="823">
                  <c:v>2.99</c:v>
                </c:pt>
                <c:pt idx="824">
                  <c:v>2.99</c:v>
                </c:pt>
                <c:pt idx="825">
                  <c:v>2.99</c:v>
                </c:pt>
                <c:pt idx="826">
                  <c:v>2.99</c:v>
                </c:pt>
                <c:pt idx="827">
                  <c:v>2.99</c:v>
                </c:pt>
                <c:pt idx="828">
                  <c:v>2.99</c:v>
                </c:pt>
                <c:pt idx="829">
                  <c:v>2.99</c:v>
                </c:pt>
                <c:pt idx="830">
                  <c:v>2.99</c:v>
                </c:pt>
                <c:pt idx="831">
                  <c:v>2.99</c:v>
                </c:pt>
                <c:pt idx="832">
                  <c:v>2.99</c:v>
                </c:pt>
                <c:pt idx="833">
                  <c:v>2.99</c:v>
                </c:pt>
                <c:pt idx="834">
                  <c:v>2.99</c:v>
                </c:pt>
                <c:pt idx="835">
                  <c:v>2.99</c:v>
                </c:pt>
                <c:pt idx="836">
                  <c:v>2.99</c:v>
                </c:pt>
                <c:pt idx="837">
                  <c:v>2.99</c:v>
                </c:pt>
                <c:pt idx="838">
                  <c:v>2.99</c:v>
                </c:pt>
                <c:pt idx="839">
                  <c:v>2.99</c:v>
                </c:pt>
                <c:pt idx="840">
                  <c:v>2.99</c:v>
                </c:pt>
                <c:pt idx="841">
                  <c:v>2.99</c:v>
                </c:pt>
                <c:pt idx="842">
                  <c:v>2.99</c:v>
                </c:pt>
                <c:pt idx="843">
                  <c:v>2.99</c:v>
                </c:pt>
                <c:pt idx="844">
                  <c:v>2.99</c:v>
                </c:pt>
                <c:pt idx="845">
                  <c:v>2.99</c:v>
                </c:pt>
                <c:pt idx="846">
                  <c:v>2.99</c:v>
                </c:pt>
                <c:pt idx="847">
                  <c:v>2.99</c:v>
                </c:pt>
                <c:pt idx="848">
                  <c:v>2.99</c:v>
                </c:pt>
                <c:pt idx="849">
                  <c:v>2.99</c:v>
                </c:pt>
                <c:pt idx="850">
                  <c:v>2.99</c:v>
                </c:pt>
                <c:pt idx="851">
                  <c:v>2.99</c:v>
                </c:pt>
                <c:pt idx="852">
                  <c:v>2.99</c:v>
                </c:pt>
                <c:pt idx="853">
                  <c:v>2.99</c:v>
                </c:pt>
                <c:pt idx="854">
                  <c:v>2.99</c:v>
                </c:pt>
                <c:pt idx="855">
                  <c:v>2.99</c:v>
                </c:pt>
                <c:pt idx="856">
                  <c:v>2.99</c:v>
                </c:pt>
                <c:pt idx="857">
                  <c:v>2.99</c:v>
                </c:pt>
                <c:pt idx="858">
                  <c:v>2.99</c:v>
                </c:pt>
                <c:pt idx="859">
                  <c:v>2.99</c:v>
                </c:pt>
                <c:pt idx="860">
                  <c:v>2.99</c:v>
                </c:pt>
                <c:pt idx="861">
                  <c:v>2.99</c:v>
                </c:pt>
                <c:pt idx="862">
                  <c:v>2.99</c:v>
                </c:pt>
                <c:pt idx="863">
                  <c:v>2.99</c:v>
                </c:pt>
                <c:pt idx="864">
                  <c:v>2.99</c:v>
                </c:pt>
                <c:pt idx="865">
                  <c:v>2.99</c:v>
                </c:pt>
                <c:pt idx="866">
                  <c:v>2.99</c:v>
                </c:pt>
                <c:pt idx="867">
                  <c:v>2.99</c:v>
                </c:pt>
                <c:pt idx="868">
                  <c:v>2.99</c:v>
                </c:pt>
                <c:pt idx="869">
                  <c:v>2.99</c:v>
                </c:pt>
                <c:pt idx="870">
                  <c:v>2.99</c:v>
                </c:pt>
                <c:pt idx="871">
                  <c:v>2.99</c:v>
                </c:pt>
                <c:pt idx="872">
                  <c:v>2.99</c:v>
                </c:pt>
                <c:pt idx="873">
                  <c:v>2.99</c:v>
                </c:pt>
                <c:pt idx="874">
                  <c:v>2.99</c:v>
                </c:pt>
                <c:pt idx="875">
                  <c:v>2.99</c:v>
                </c:pt>
                <c:pt idx="876">
                  <c:v>2.99</c:v>
                </c:pt>
                <c:pt idx="877">
                  <c:v>2.99</c:v>
                </c:pt>
                <c:pt idx="878">
                  <c:v>2.99</c:v>
                </c:pt>
                <c:pt idx="879">
                  <c:v>2.99</c:v>
                </c:pt>
                <c:pt idx="880">
                  <c:v>2.99</c:v>
                </c:pt>
                <c:pt idx="881">
                  <c:v>2.99</c:v>
                </c:pt>
                <c:pt idx="882">
                  <c:v>2.99</c:v>
                </c:pt>
                <c:pt idx="883">
                  <c:v>2.99</c:v>
                </c:pt>
                <c:pt idx="884">
                  <c:v>2.99</c:v>
                </c:pt>
                <c:pt idx="885">
                  <c:v>2.99</c:v>
                </c:pt>
                <c:pt idx="886">
                  <c:v>2.99</c:v>
                </c:pt>
                <c:pt idx="887">
                  <c:v>2.99</c:v>
                </c:pt>
                <c:pt idx="888">
                  <c:v>2.99</c:v>
                </c:pt>
                <c:pt idx="889">
                  <c:v>2.99</c:v>
                </c:pt>
                <c:pt idx="890">
                  <c:v>2.99</c:v>
                </c:pt>
                <c:pt idx="891">
                  <c:v>2.99</c:v>
                </c:pt>
                <c:pt idx="892">
                  <c:v>2.99</c:v>
                </c:pt>
                <c:pt idx="893">
                  <c:v>2.99</c:v>
                </c:pt>
                <c:pt idx="894">
                  <c:v>2.99</c:v>
                </c:pt>
                <c:pt idx="895">
                  <c:v>2.99</c:v>
                </c:pt>
                <c:pt idx="896">
                  <c:v>2.99</c:v>
                </c:pt>
                <c:pt idx="897">
                  <c:v>2.99</c:v>
                </c:pt>
                <c:pt idx="898">
                  <c:v>2.99</c:v>
                </c:pt>
                <c:pt idx="899">
                  <c:v>2.99</c:v>
                </c:pt>
                <c:pt idx="900">
                  <c:v>2.99</c:v>
                </c:pt>
                <c:pt idx="901">
                  <c:v>2.99</c:v>
                </c:pt>
                <c:pt idx="902">
                  <c:v>2.99</c:v>
                </c:pt>
                <c:pt idx="903">
                  <c:v>2.99</c:v>
                </c:pt>
                <c:pt idx="904">
                  <c:v>2.99</c:v>
                </c:pt>
                <c:pt idx="905">
                  <c:v>2.99</c:v>
                </c:pt>
                <c:pt idx="906">
                  <c:v>2.99</c:v>
                </c:pt>
                <c:pt idx="907">
                  <c:v>2.99</c:v>
                </c:pt>
                <c:pt idx="908">
                  <c:v>2.99</c:v>
                </c:pt>
                <c:pt idx="909">
                  <c:v>2.99</c:v>
                </c:pt>
                <c:pt idx="910">
                  <c:v>2.99</c:v>
                </c:pt>
                <c:pt idx="911">
                  <c:v>2.99</c:v>
                </c:pt>
                <c:pt idx="912">
                  <c:v>2.99</c:v>
                </c:pt>
                <c:pt idx="913">
                  <c:v>2.99</c:v>
                </c:pt>
                <c:pt idx="914">
                  <c:v>2.99</c:v>
                </c:pt>
                <c:pt idx="915">
                  <c:v>2.99</c:v>
                </c:pt>
                <c:pt idx="916">
                  <c:v>2.99</c:v>
                </c:pt>
                <c:pt idx="917">
                  <c:v>2.99</c:v>
                </c:pt>
                <c:pt idx="918">
                  <c:v>2.99</c:v>
                </c:pt>
                <c:pt idx="919">
                  <c:v>2.99</c:v>
                </c:pt>
                <c:pt idx="920">
                  <c:v>2.99</c:v>
                </c:pt>
                <c:pt idx="921">
                  <c:v>2.99</c:v>
                </c:pt>
                <c:pt idx="922">
                  <c:v>2.99</c:v>
                </c:pt>
                <c:pt idx="923">
                  <c:v>2.99</c:v>
                </c:pt>
                <c:pt idx="924">
                  <c:v>2.99</c:v>
                </c:pt>
                <c:pt idx="925">
                  <c:v>2.99</c:v>
                </c:pt>
                <c:pt idx="926">
                  <c:v>2.99</c:v>
                </c:pt>
                <c:pt idx="927">
                  <c:v>2.99</c:v>
                </c:pt>
                <c:pt idx="928">
                  <c:v>2.99</c:v>
                </c:pt>
                <c:pt idx="929">
                  <c:v>2.99</c:v>
                </c:pt>
                <c:pt idx="930">
                  <c:v>2.99</c:v>
                </c:pt>
                <c:pt idx="931">
                  <c:v>2.99</c:v>
                </c:pt>
                <c:pt idx="932">
                  <c:v>2.99</c:v>
                </c:pt>
                <c:pt idx="933">
                  <c:v>2.99</c:v>
                </c:pt>
                <c:pt idx="934">
                  <c:v>2.99</c:v>
                </c:pt>
                <c:pt idx="935">
                  <c:v>2.99</c:v>
                </c:pt>
                <c:pt idx="936">
                  <c:v>2.99</c:v>
                </c:pt>
                <c:pt idx="937">
                  <c:v>2.99</c:v>
                </c:pt>
                <c:pt idx="938">
                  <c:v>2.99</c:v>
                </c:pt>
                <c:pt idx="939">
                  <c:v>2.99</c:v>
                </c:pt>
                <c:pt idx="940">
                  <c:v>2.99</c:v>
                </c:pt>
                <c:pt idx="941">
                  <c:v>2.99</c:v>
                </c:pt>
                <c:pt idx="942">
                  <c:v>2.99</c:v>
                </c:pt>
                <c:pt idx="943">
                  <c:v>2.99</c:v>
                </c:pt>
                <c:pt idx="944">
                  <c:v>2.99</c:v>
                </c:pt>
                <c:pt idx="945">
                  <c:v>2.99</c:v>
                </c:pt>
                <c:pt idx="946">
                  <c:v>2.99</c:v>
                </c:pt>
                <c:pt idx="947">
                  <c:v>2.99</c:v>
                </c:pt>
                <c:pt idx="948">
                  <c:v>2.99</c:v>
                </c:pt>
                <c:pt idx="949">
                  <c:v>2.99</c:v>
                </c:pt>
                <c:pt idx="950">
                  <c:v>2.99</c:v>
                </c:pt>
                <c:pt idx="951">
                  <c:v>2.99</c:v>
                </c:pt>
                <c:pt idx="952">
                  <c:v>2.99</c:v>
                </c:pt>
                <c:pt idx="953">
                  <c:v>2.99</c:v>
                </c:pt>
                <c:pt idx="954">
                  <c:v>2.99</c:v>
                </c:pt>
                <c:pt idx="955">
                  <c:v>2.99</c:v>
                </c:pt>
                <c:pt idx="956">
                  <c:v>2.99</c:v>
                </c:pt>
                <c:pt idx="957">
                  <c:v>2.99</c:v>
                </c:pt>
                <c:pt idx="958">
                  <c:v>2.99</c:v>
                </c:pt>
                <c:pt idx="959">
                  <c:v>2.99</c:v>
                </c:pt>
                <c:pt idx="960">
                  <c:v>2.99</c:v>
                </c:pt>
                <c:pt idx="961">
                  <c:v>2.99</c:v>
                </c:pt>
                <c:pt idx="962">
                  <c:v>2.99</c:v>
                </c:pt>
                <c:pt idx="963">
                  <c:v>2.99</c:v>
                </c:pt>
                <c:pt idx="964">
                  <c:v>2.99</c:v>
                </c:pt>
                <c:pt idx="965">
                  <c:v>2.99</c:v>
                </c:pt>
                <c:pt idx="966">
                  <c:v>2.99</c:v>
                </c:pt>
                <c:pt idx="967">
                  <c:v>2.99</c:v>
                </c:pt>
                <c:pt idx="968">
                  <c:v>2.99</c:v>
                </c:pt>
                <c:pt idx="969">
                  <c:v>2.99</c:v>
                </c:pt>
                <c:pt idx="970">
                  <c:v>2.99</c:v>
                </c:pt>
                <c:pt idx="971">
                  <c:v>2.99</c:v>
                </c:pt>
                <c:pt idx="972">
                  <c:v>2.99</c:v>
                </c:pt>
                <c:pt idx="973">
                  <c:v>2.99</c:v>
                </c:pt>
                <c:pt idx="974">
                  <c:v>2.99</c:v>
                </c:pt>
                <c:pt idx="975">
                  <c:v>2.99</c:v>
                </c:pt>
                <c:pt idx="976">
                  <c:v>2.99</c:v>
                </c:pt>
                <c:pt idx="977">
                  <c:v>2.99</c:v>
                </c:pt>
                <c:pt idx="978">
                  <c:v>2.99</c:v>
                </c:pt>
                <c:pt idx="979">
                  <c:v>2.99</c:v>
                </c:pt>
                <c:pt idx="980">
                  <c:v>2.99</c:v>
                </c:pt>
                <c:pt idx="981">
                  <c:v>2.99</c:v>
                </c:pt>
                <c:pt idx="982">
                  <c:v>2.99</c:v>
                </c:pt>
                <c:pt idx="983">
                  <c:v>2.99</c:v>
                </c:pt>
                <c:pt idx="984">
                  <c:v>2.99</c:v>
                </c:pt>
                <c:pt idx="985">
                  <c:v>2.99</c:v>
                </c:pt>
                <c:pt idx="986">
                  <c:v>2.99</c:v>
                </c:pt>
                <c:pt idx="987">
                  <c:v>2.99</c:v>
                </c:pt>
                <c:pt idx="988">
                  <c:v>2.99</c:v>
                </c:pt>
                <c:pt idx="989">
                  <c:v>2.99</c:v>
                </c:pt>
                <c:pt idx="990">
                  <c:v>2.99</c:v>
                </c:pt>
                <c:pt idx="991">
                  <c:v>2.99</c:v>
                </c:pt>
                <c:pt idx="992">
                  <c:v>2.99</c:v>
                </c:pt>
                <c:pt idx="993">
                  <c:v>2.99</c:v>
                </c:pt>
                <c:pt idx="994">
                  <c:v>2.99</c:v>
                </c:pt>
                <c:pt idx="995">
                  <c:v>2.99</c:v>
                </c:pt>
                <c:pt idx="996">
                  <c:v>2.99</c:v>
                </c:pt>
                <c:pt idx="997">
                  <c:v>2.99</c:v>
                </c:pt>
                <c:pt idx="998">
                  <c:v>2.99</c:v>
                </c:pt>
                <c:pt idx="999">
                  <c:v>2.99</c:v>
                </c:pt>
                <c:pt idx="1000">
                  <c:v>2.99</c:v>
                </c:pt>
                <c:pt idx="1001">
                  <c:v>2.99</c:v>
                </c:pt>
                <c:pt idx="1002">
                  <c:v>2.99</c:v>
                </c:pt>
                <c:pt idx="1003">
                  <c:v>2.99</c:v>
                </c:pt>
                <c:pt idx="1004">
                  <c:v>2.99</c:v>
                </c:pt>
                <c:pt idx="1005">
                  <c:v>2.99</c:v>
                </c:pt>
                <c:pt idx="1006">
                  <c:v>2.99</c:v>
                </c:pt>
                <c:pt idx="1007">
                  <c:v>2.99</c:v>
                </c:pt>
                <c:pt idx="1008">
                  <c:v>2.99</c:v>
                </c:pt>
                <c:pt idx="1009">
                  <c:v>2.99</c:v>
                </c:pt>
                <c:pt idx="1010">
                  <c:v>2.99</c:v>
                </c:pt>
                <c:pt idx="1011">
                  <c:v>2.99</c:v>
                </c:pt>
                <c:pt idx="1012">
                  <c:v>2.99</c:v>
                </c:pt>
                <c:pt idx="1013">
                  <c:v>2.99</c:v>
                </c:pt>
                <c:pt idx="1014">
                  <c:v>2.99</c:v>
                </c:pt>
                <c:pt idx="1015">
                  <c:v>2.99</c:v>
                </c:pt>
                <c:pt idx="1016">
                  <c:v>2.99</c:v>
                </c:pt>
                <c:pt idx="1017">
                  <c:v>2.99</c:v>
                </c:pt>
                <c:pt idx="1018">
                  <c:v>2.99</c:v>
                </c:pt>
                <c:pt idx="1019">
                  <c:v>2.99</c:v>
                </c:pt>
                <c:pt idx="1020">
                  <c:v>2.99</c:v>
                </c:pt>
                <c:pt idx="1021">
                  <c:v>2.99</c:v>
                </c:pt>
                <c:pt idx="1022">
                  <c:v>2.99</c:v>
                </c:pt>
                <c:pt idx="1023">
                  <c:v>2.99</c:v>
                </c:pt>
                <c:pt idx="1024">
                  <c:v>2.99</c:v>
                </c:pt>
                <c:pt idx="1025">
                  <c:v>2.99</c:v>
                </c:pt>
                <c:pt idx="1026">
                  <c:v>2.99</c:v>
                </c:pt>
                <c:pt idx="1027">
                  <c:v>2.99</c:v>
                </c:pt>
                <c:pt idx="1028">
                  <c:v>2.99</c:v>
                </c:pt>
                <c:pt idx="1029">
                  <c:v>2.99</c:v>
                </c:pt>
                <c:pt idx="1030">
                  <c:v>2.99</c:v>
                </c:pt>
                <c:pt idx="1031">
                  <c:v>2.99</c:v>
                </c:pt>
                <c:pt idx="1032">
                  <c:v>2.99</c:v>
                </c:pt>
                <c:pt idx="1033">
                  <c:v>2.99</c:v>
                </c:pt>
                <c:pt idx="1034">
                  <c:v>2.99</c:v>
                </c:pt>
                <c:pt idx="1035">
                  <c:v>2.99</c:v>
                </c:pt>
                <c:pt idx="1036">
                  <c:v>2.99</c:v>
                </c:pt>
                <c:pt idx="1037">
                  <c:v>2.99</c:v>
                </c:pt>
                <c:pt idx="1038">
                  <c:v>2.99</c:v>
                </c:pt>
                <c:pt idx="1039">
                  <c:v>2.99</c:v>
                </c:pt>
                <c:pt idx="1040">
                  <c:v>2.99</c:v>
                </c:pt>
                <c:pt idx="1041">
                  <c:v>2.99</c:v>
                </c:pt>
                <c:pt idx="1042">
                  <c:v>2.99</c:v>
                </c:pt>
                <c:pt idx="1043">
                  <c:v>2.99</c:v>
                </c:pt>
                <c:pt idx="1044">
                  <c:v>2.99</c:v>
                </c:pt>
                <c:pt idx="1045">
                  <c:v>2.99</c:v>
                </c:pt>
                <c:pt idx="1046">
                  <c:v>2.99</c:v>
                </c:pt>
                <c:pt idx="1047">
                  <c:v>2.99</c:v>
                </c:pt>
                <c:pt idx="1048">
                  <c:v>2.99</c:v>
                </c:pt>
                <c:pt idx="1049">
                  <c:v>2.99</c:v>
                </c:pt>
                <c:pt idx="1050">
                  <c:v>2.99</c:v>
                </c:pt>
                <c:pt idx="1051">
                  <c:v>2.99</c:v>
                </c:pt>
                <c:pt idx="1052">
                  <c:v>2.99</c:v>
                </c:pt>
                <c:pt idx="1053">
                  <c:v>2.99</c:v>
                </c:pt>
                <c:pt idx="1054">
                  <c:v>2.99</c:v>
                </c:pt>
                <c:pt idx="1055">
                  <c:v>2.99</c:v>
                </c:pt>
                <c:pt idx="1056">
                  <c:v>2.99</c:v>
                </c:pt>
                <c:pt idx="1057">
                  <c:v>2.99</c:v>
                </c:pt>
                <c:pt idx="1058">
                  <c:v>2.99</c:v>
                </c:pt>
                <c:pt idx="1059">
                  <c:v>2.99</c:v>
                </c:pt>
                <c:pt idx="1060">
                  <c:v>2.99</c:v>
                </c:pt>
                <c:pt idx="1061">
                  <c:v>2.99</c:v>
                </c:pt>
                <c:pt idx="1062">
                  <c:v>2.99</c:v>
                </c:pt>
                <c:pt idx="1063">
                  <c:v>2.99</c:v>
                </c:pt>
                <c:pt idx="1064">
                  <c:v>2.99</c:v>
                </c:pt>
                <c:pt idx="1065">
                  <c:v>2.99</c:v>
                </c:pt>
                <c:pt idx="1066">
                  <c:v>2.99</c:v>
                </c:pt>
                <c:pt idx="1067">
                  <c:v>2.99</c:v>
                </c:pt>
                <c:pt idx="1068">
                  <c:v>2.99</c:v>
                </c:pt>
                <c:pt idx="1069">
                  <c:v>2.99</c:v>
                </c:pt>
                <c:pt idx="1070">
                  <c:v>2.99</c:v>
                </c:pt>
                <c:pt idx="1071">
                  <c:v>2.99</c:v>
                </c:pt>
                <c:pt idx="1072">
                  <c:v>2.99</c:v>
                </c:pt>
                <c:pt idx="1073">
                  <c:v>2.99</c:v>
                </c:pt>
                <c:pt idx="1074">
                  <c:v>2.99</c:v>
                </c:pt>
                <c:pt idx="1075">
                  <c:v>2.99</c:v>
                </c:pt>
                <c:pt idx="1076">
                  <c:v>2.99</c:v>
                </c:pt>
                <c:pt idx="1077">
                  <c:v>2.99</c:v>
                </c:pt>
                <c:pt idx="1078">
                  <c:v>2.99</c:v>
                </c:pt>
                <c:pt idx="1079">
                  <c:v>2.99</c:v>
                </c:pt>
                <c:pt idx="1080">
                  <c:v>2.99</c:v>
                </c:pt>
                <c:pt idx="1081">
                  <c:v>2.99</c:v>
                </c:pt>
                <c:pt idx="1082">
                  <c:v>2.99</c:v>
                </c:pt>
                <c:pt idx="1083">
                  <c:v>2.99</c:v>
                </c:pt>
                <c:pt idx="1084">
                  <c:v>2.99</c:v>
                </c:pt>
                <c:pt idx="1085">
                  <c:v>2.99</c:v>
                </c:pt>
                <c:pt idx="1086">
                  <c:v>2.99</c:v>
                </c:pt>
                <c:pt idx="1087">
                  <c:v>2.99</c:v>
                </c:pt>
                <c:pt idx="1088">
                  <c:v>2.99</c:v>
                </c:pt>
                <c:pt idx="1089">
                  <c:v>2.99</c:v>
                </c:pt>
                <c:pt idx="1090">
                  <c:v>2.99</c:v>
                </c:pt>
                <c:pt idx="1091">
                  <c:v>2.99</c:v>
                </c:pt>
                <c:pt idx="1092">
                  <c:v>2.99</c:v>
                </c:pt>
                <c:pt idx="1093">
                  <c:v>2.99</c:v>
                </c:pt>
                <c:pt idx="1094">
                  <c:v>2.99</c:v>
                </c:pt>
                <c:pt idx="1095">
                  <c:v>2.99</c:v>
                </c:pt>
                <c:pt idx="1096">
                  <c:v>2.99</c:v>
                </c:pt>
                <c:pt idx="1097">
                  <c:v>2.99</c:v>
                </c:pt>
                <c:pt idx="1098">
                  <c:v>2.99</c:v>
                </c:pt>
                <c:pt idx="1099">
                  <c:v>2.99</c:v>
                </c:pt>
                <c:pt idx="1100">
                  <c:v>2.99</c:v>
                </c:pt>
                <c:pt idx="1101">
                  <c:v>2.99</c:v>
                </c:pt>
                <c:pt idx="1102">
                  <c:v>2.99</c:v>
                </c:pt>
                <c:pt idx="1103">
                  <c:v>2.99</c:v>
                </c:pt>
                <c:pt idx="1104">
                  <c:v>2.99</c:v>
                </c:pt>
                <c:pt idx="1105">
                  <c:v>2.99</c:v>
                </c:pt>
                <c:pt idx="1106">
                  <c:v>2.99</c:v>
                </c:pt>
                <c:pt idx="1107">
                  <c:v>2.99</c:v>
                </c:pt>
                <c:pt idx="1108">
                  <c:v>2.99</c:v>
                </c:pt>
                <c:pt idx="1109">
                  <c:v>2.99</c:v>
                </c:pt>
                <c:pt idx="1110">
                  <c:v>2.99</c:v>
                </c:pt>
                <c:pt idx="1111">
                  <c:v>2.99</c:v>
                </c:pt>
                <c:pt idx="1112">
                  <c:v>2.99</c:v>
                </c:pt>
                <c:pt idx="1113">
                  <c:v>2.99</c:v>
                </c:pt>
                <c:pt idx="1114">
                  <c:v>2.99</c:v>
                </c:pt>
                <c:pt idx="1115">
                  <c:v>2.99</c:v>
                </c:pt>
                <c:pt idx="1116">
                  <c:v>2.99</c:v>
                </c:pt>
                <c:pt idx="1117">
                  <c:v>2.99</c:v>
                </c:pt>
                <c:pt idx="1118">
                  <c:v>2.99</c:v>
                </c:pt>
                <c:pt idx="1119">
                  <c:v>2.99</c:v>
                </c:pt>
                <c:pt idx="1120">
                  <c:v>2.99</c:v>
                </c:pt>
                <c:pt idx="1121">
                  <c:v>2.99</c:v>
                </c:pt>
                <c:pt idx="1122">
                  <c:v>2.99</c:v>
                </c:pt>
                <c:pt idx="1123">
                  <c:v>2.99</c:v>
                </c:pt>
                <c:pt idx="1124">
                  <c:v>2.99</c:v>
                </c:pt>
                <c:pt idx="1125">
                  <c:v>2.99</c:v>
                </c:pt>
                <c:pt idx="1126">
                  <c:v>2.99</c:v>
                </c:pt>
                <c:pt idx="1127">
                  <c:v>2.99</c:v>
                </c:pt>
                <c:pt idx="1128">
                  <c:v>2.99</c:v>
                </c:pt>
                <c:pt idx="1129">
                  <c:v>2.99</c:v>
                </c:pt>
                <c:pt idx="1130">
                  <c:v>2.99</c:v>
                </c:pt>
                <c:pt idx="1131">
                  <c:v>2.99</c:v>
                </c:pt>
                <c:pt idx="1132">
                  <c:v>2.99</c:v>
                </c:pt>
                <c:pt idx="1133">
                  <c:v>2.99</c:v>
                </c:pt>
                <c:pt idx="1134">
                  <c:v>2.99</c:v>
                </c:pt>
                <c:pt idx="1135">
                  <c:v>2.99</c:v>
                </c:pt>
                <c:pt idx="1136">
                  <c:v>2.99</c:v>
                </c:pt>
                <c:pt idx="1137">
                  <c:v>2.99</c:v>
                </c:pt>
                <c:pt idx="1138">
                  <c:v>2.99</c:v>
                </c:pt>
                <c:pt idx="1139">
                  <c:v>2.99</c:v>
                </c:pt>
                <c:pt idx="1140">
                  <c:v>2.99</c:v>
                </c:pt>
                <c:pt idx="1141">
                  <c:v>2.99</c:v>
                </c:pt>
                <c:pt idx="1142">
                  <c:v>2.99</c:v>
                </c:pt>
                <c:pt idx="1143">
                  <c:v>2.99</c:v>
                </c:pt>
                <c:pt idx="1144">
                  <c:v>2.99</c:v>
                </c:pt>
                <c:pt idx="1145">
                  <c:v>2.99</c:v>
                </c:pt>
                <c:pt idx="1146">
                  <c:v>2.99</c:v>
                </c:pt>
                <c:pt idx="1147">
                  <c:v>2.99</c:v>
                </c:pt>
                <c:pt idx="1148">
                  <c:v>2.99</c:v>
                </c:pt>
                <c:pt idx="1149">
                  <c:v>2.99</c:v>
                </c:pt>
                <c:pt idx="1150">
                  <c:v>2.99</c:v>
                </c:pt>
                <c:pt idx="1151">
                  <c:v>2.99</c:v>
                </c:pt>
                <c:pt idx="1152">
                  <c:v>2.99</c:v>
                </c:pt>
                <c:pt idx="1153">
                  <c:v>2.99</c:v>
                </c:pt>
                <c:pt idx="1154">
                  <c:v>2.99</c:v>
                </c:pt>
                <c:pt idx="1155">
                  <c:v>2.99</c:v>
                </c:pt>
                <c:pt idx="1156">
                  <c:v>2.99</c:v>
                </c:pt>
                <c:pt idx="1157">
                  <c:v>2.99</c:v>
                </c:pt>
                <c:pt idx="1158">
                  <c:v>2.99</c:v>
                </c:pt>
                <c:pt idx="1159">
                  <c:v>2.99</c:v>
                </c:pt>
                <c:pt idx="1160">
                  <c:v>2.99</c:v>
                </c:pt>
                <c:pt idx="1161">
                  <c:v>2.99</c:v>
                </c:pt>
                <c:pt idx="1162">
                  <c:v>2.99</c:v>
                </c:pt>
                <c:pt idx="1163">
                  <c:v>2.99</c:v>
                </c:pt>
                <c:pt idx="1164">
                  <c:v>2.99</c:v>
                </c:pt>
                <c:pt idx="1165">
                  <c:v>2.99</c:v>
                </c:pt>
                <c:pt idx="1166">
                  <c:v>2.99</c:v>
                </c:pt>
                <c:pt idx="1167">
                  <c:v>2.99</c:v>
                </c:pt>
                <c:pt idx="1168">
                  <c:v>2.99</c:v>
                </c:pt>
                <c:pt idx="1169">
                  <c:v>2.99</c:v>
                </c:pt>
                <c:pt idx="1170">
                  <c:v>2.99</c:v>
                </c:pt>
                <c:pt idx="1171">
                  <c:v>2.99</c:v>
                </c:pt>
                <c:pt idx="1172">
                  <c:v>2.99</c:v>
                </c:pt>
                <c:pt idx="1173">
                  <c:v>2.99</c:v>
                </c:pt>
                <c:pt idx="1174">
                  <c:v>2.99</c:v>
                </c:pt>
                <c:pt idx="1175">
                  <c:v>2.99</c:v>
                </c:pt>
                <c:pt idx="1176">
                  <c:v>2.99</c:v>
                </c:pt>
                <c:pt idx="1177">
                  <c:v>2.99</c:v>
                </c:pt>
                <c:pt idx="1178">
                  <c:v>2.99</c:v>
                </c:pt>
                <c:pt idx="1179">
                  <c:v>2.99</c:v>
                </c:pt>
                <c:pt idx="1180">
                  <c:v>2.99</c:v>
                </c:pt>
                <c:pt idx="1181">
                  <c:v>2.99</c:v>
                </c:pt>
                <c:pt idx="1182">
                  <c:v>2.99</c:v>
                </c:pt>
                <c:pt idx="1183">
                  <c:v>2.99</c:v>
                </c:pt>
                <c:pt idx="1184">
                  <c:v>2.99</c:v>
                </c:pt>
                <c:pt idx="1185">
                  <c:v>2.99</c:v>
                </c:pt>
                <c:pt idx="1186">
                  <c:v>2.99</c:v>
                </c:pt>
                <c:pt idx="1187">
                  <c:v>2.99</c:v>
                </c:pt>
                <c:pt idx="1188">
                  <c:v>2.99</c:v>
                </c:pt>
                <c:pt idx="1189">
                  <c:v>2.99</c:v>
                </c:pt>
                <c:pt idx="1190">
                  <c:v>2.99</c:v>
                </c:pt>
                <c:pt idx="1191">
                  <c:v>2.99</c:v>
                </c:pt>
                <c:pt idx="1192">
                  <c:v>2.99</c:v>
                </c:pt>
                <c:pt idx="1193">
                  <c:v>2.99</c:v>
                </c:pt>
                <c:pt idx="1194">
                  <c:v>2.99</c:v>
                </c:pt>
                <c:pt idx="1195">
                  <c:v>2.99</c:v>
                </c:pt>
                <c:pt idx="1196">
                  <c:v>2.99</c:v>
                </c:pt>
                <c:pt idx="1197">
                  <c:v>2.99</c:v>
                </c:pt>
                <c:pt idx="1198">
                  <c:v>2.99</c:v>
                </c:pt>
                <c:pt idx="1199">
                  <c:v>2.99</c:v>
                </c:pt>
                <c:pt idx="1200">
                  <c:v>2.99</c:v>
                </c:pt>
                <c:pt idx="1201">
                  <c:v>2.99</c:v>
                </c:pt>
                <c:pt idx="1202">
                  <c:v>2.99</c:v>
                </c:pt>
                <c:pt idx="1203">
                  <c:v>2.99</c:v>
                </c:pt>
                <c:pt idx="1204">
                  <c:v>2.99</c:v>
                </c:pt>
                <c:pt idx="1205">
                  <c:v>2.99</c:v>
                </c:pt>
                <c:pt idx="1206">
                  <c:v>2.99</c:v>
                </c:pt>
                <c:pt idx="1207">
                  <c:v>2.99</c:v>
                </c:pt>
                <c:pt idx="1208">
                  <c:v>2.99</c:v>
                </c:pt>
                <c:pt idx="1209">
                  <c:v>2.99</c:v>
                </c:pt>
                <c:pt idx="1210">
                  <c:v>2.99</c:v>
                </c:pt>
                <c:pt idx="1211">
                  <c:v>2.99</c:v>
                </c:pt>
                <c:pt idx="1212">
                  <c:v>2.99</c:v>
                </c:pt>
                <c:pt idx="1213">
                  <c:v>2.99</c:v>
                </c:pt>
                <c:pt idx="1214">
                  <c:v>2.99</c:v>
                </c:pt>
                <c:pt idx="1215">
                  <c:v>2.99</c:v>
                </c:pt>
                <c:pt idx="1216">
                  <c:v>2.99</c:v>
                </c:pt>
                <c:pt idx="1217">
                  <c:v>2.99</c:v>
                </c:pt>
                <c:pt idx="1218">
                  <c:v>2.99</c:v>
                </c:pt>
                <c:pt idx="1219">
                  <c:v>2.99</c:v>
                </c:pt>
                <c:pt idx="1220">
                  <c:v>2.99</c:v>
                </c:pt>
                <c:pt idx="1221">
                  <c:v>2.99</c:v>
                </c:pt>
                <c:pt idx="1222">
                  <c:v>2.99</c:v>
                </c:pt>
                <c:pt idx="1223">
                  <c:v>2.99</c:v>
                </c:pt>
                <c:pt idx="1224">
                  <c:v>2.99</c:v>
                </c:pt>
                <c:pt idx="1225">
                  <c:v>2.99</c:v>
                </c:pt>
                <c:pt idx="1226">
                  <c:v>2.99</c:v>
                </c:pt>
                <c:pt idx="1227">
                  <c:v>2.99</c:v>
                </c:pt>
                <c:pt idx="1228">
                  <c:v>2.99</c:v>
                </c:pt>
                <c:pt idx="1229">
                  <c:v>2.99</c:v>
                </c:pt>
                <c:pt idx="1230">
                  <c:v>2.99</c:v>
                </c:pt>
                <c:pt idx="1231">
                  <c:v>2.99</c:v>
                </c:pt>
                <c:pt idx="1232">
                  <c:v>2.99</c:v>
                </c:pt>
                <c:pt idx="1233">
                  <c:v>2.99</c:v>
                </c:pt>
                <c:pt idx="1234">
                  <c:v>2.99</c:v>
                </c:pt>
                <c:pt idx="1235">
                  <c:v>2.99</c:v>
                </c:pt>
                <c:pt idx="1236">
                  <c:v>2.99</c:v>
                </c:pt>
                <c:pt idx="1237">
                  <c:v>2.99</c:v>
                </c:pt>
                <c:pt idx="1238">
                  <c:v>2.99</c:v>
                </c:pt>
                <c:pt idx="1239">
                  <c:v>2.99</c:v>
                </c:pt>
                <c:pt idx="1240">
                  <c:v>2.99</c:v>
                </c:pt>
                <c:pt idx="1241">
                  <c:v>2.99</c:v>
                </c:pt>
                <c:pt idx="1242">
                  <c:v>2.99</c:v>
                </c:pt>
                <c:pt idx="1243">
                  <c:v>2.99</c:v>
                </c:pt>
                <c:pt idx="1244">
                  <c:v>2.99</c:v>
                </c:pt>
                <c:pt idx="1245">
                  <c:v>2.99</c:v>
                </c:pt>
                <c:pt idx="1246">
                  <c:v>2.99</c:v>
                </c:pt>
                <c:pt idx="1247">
                  <c:v>2.99</c:v>
                </c:pt>
                <c:pt idx="1248">
                  <c:v>2.99</c:v>
                </c:pt>
                <c:pt idx="1249">
                  <c:v>2.99</c:v>
                </c:pt>
                <c:pt idx="1250">
                  <c:v>2.99</c:v>
                </c:pt>
                <c:pt idx="1251">
                  <c:v>2.99</c:v>
                </c:pt>
                <c:pt idx="1252">
                  <c:v>2.99</c:v>
                </c:pt>
                <c:pt idx="1253">
                  <c:v>2.99</c:v>
                </c:pt>
                <c:pt idx="1254">
                  <c:v>2.99</c:v>
                </c:pt>
                <c:pt idx="1255">
                  <c:v>2.99</c:v>
                </c:pt>
                <c:pt idx="1256">
                  <c:v>2.99</c:v>
                </c:pt>
                <c:pt idx="1257">
                  <c:v>2.99</c:v>
                </c:pt>
                <c:pt idx="1258">
                  <c:v>2.99</c:v>
                </c:pt>
                <c:pt idx="1259">
                  <c:v>2.99</c:v>
                </c:pt>
                <c:pt idx="1260">
                  <c:v>2.99</c:v>
                </c:pt>
                <c:pt idx="1261">
                  <c:v>2.99</c:v>
                </c:pt>
                <c:pt idx="1262">
                  <c:v>2.99</c:v>
                </c:pt>
                <c:pt idx="1263">
                  <c:v>2.99</c:v>
                </c:pt>
                <c:pt idx="1264">
                  <c:v>2.99</c:v>
                </c:pt>
                <c:pt idx="1265">
                  <c:v>2.99</c:v>
                </c:pt>
                <c:pt idx="1266">
                  <c:v>2.99</c:v>
                </c:pt>
                <c:pt idx="1267">
                  <c:v>2.99</c:v>
                </c:pt>
                <c:pt idx="1268">
                  <c:v>2.99</c:v>
                </c:pt>
                <c:pt idx="1269">
                  <c:v>2.99</c:v>
                </c:pt>
                <c:pt idx="1270">
                  <c:v>2.99</c:v>
                </c:pt>
                <c:pt idx="1271">
                  <c:v>2.99</c:v>
                </c:pt>
                <c:pt idx="1272">
                  <c:v>2.99</c:v>
                </c:pt>
                <c:pt idx="1273">
                  <c:v>2.99</c:v>
                </c:pt>
                <c:pt idx="1274">
                  <c:v>2.99</c:v>
                </c:pt>
                <c:pt idx="1275">
                  <c:v>2.99</c:v>
                </c:pt>
                <c:pt idx="1276">
                  <c:v>2.99</c:v>
                </c:pt>
                <c:pt idx="1277">
                  <c:v>2.99</c:v>
                </c:pt>
                <c:pt idx="1278">
                  <c:v>2.99</c:v>
                </c:pt>
                <c:pt idx="1279">
                  <c:v>2.99</c:v>
                </c:pt>
                <c:pt idx="1280">
                  <c:v>2.99</c:v>
                </c:pt>
                <c:pt idx="1281">
                  <c:v>2.99</c:v>
                </c:pt>
                <c:pt idx="1282">
                  <c:v>2.99</c:v>
                </c:pt>
                <c:pt idx="1283">
                  <c:v>2.99</c:v>
                </c:pt>
                <c:pt idx="1284">
                  <c:v>2.99</c:v>
                </c:pt>
                <c:pt idx="1285">
                  <c:v>2.99</c:v>
                </c:pt>
                <c:pt idx="1286">
                  <c:v>2.99</c:v>
                </c:pt>
                <c:pt idx="1287">
                  <c:v>2.99</c:v>
                </c:pt>
                <c:pt idx="1288">
                  <c:v>2.99</c:v>
                </c:pt>
                <c:pt idx="1289">
                  <c:v>2.99</c:v>
                </c:pt>
                <c:pt idx="1290">
                  <c:v>2.99</c:v>
                </c:pt>
                <c:pt idx="1291">
                  <c:v>2.99</c:v>
                </c:pt>
                <c:pt idx="1292">
                  <c:v>2.99</c:v>
                </c:pt>
                <c:pt idx="1293">
                  <c:v>2.99</c:v>
                </c:pt>
                <c:pt idx="1294">
                  <c:v>2.99</c:v>
                </c:pt>
                <c:pt idx="1295">
                  <c:v>2.99</c:v>
                </c:pt>
                <c:pt idx="1296">
                  <c:v>2.99</c:v>
                </c:pt>
                <c:pt idx="1297">
                  <c:v>2.99</c:v>
                </c:pt>
                <c:pt idx="1298">
                  <c:v>2.99</c:v>
                </c:pt>
                <c:pt idx="1299">
                  <c:v>2.99</c:v>
                </c:pt>
                <c:pt idx="1300">
                  <c:v>2.99</c:v>
                </c:pt>
                <c:pt idx="1301">
                  <c:v>2.99</c:v>
                </c:pt>
                <c:pt idx="1302">
                  <c:v>2.99</c:v>
                </c:pt>
                <c:pt idx="1303">
                  <c:v>2.99</c:v>
                </c:pt>
                <c:pt idx="1304">
                  <c:v>2.99</c:v>
                </c:pt>
                <c:pt idx="1305">
                  <c:v>2.99</c:v>
                </c:pt>
                <c:pt idx="1306">
                  <c:v>2.99</c:v>
                </c:pt>
                <c:pt idx="1307">
                  <c:v>2.99</c:v>
                </c:pt>
                <c:pt idx="1308">
                  <c:v>2.99</c:v>
                </c:pt>
                <c:pt idx="1309">
                  <c:v>2.99</c:v>
                </c:pt>
                <c:pt idx="1310">
                  <c:v>2.99</c:v>
                </c:pt>
                <c:pt idx="1311">
                  <c:v>2.99</c:v>
                </c:pt>
                <c:pt idx="1312">
                  <c:v>2.99</c:v>
                </c:pt>
                <c:pt idx="1313">
                  <c:v>2.99</c:v>
                </c:pt>
                <c:pt idx="1314">
                  <c:v>2.99</c:v>
                </c:pt>
                <c:pt idx="1315">
                  <c:v>2.99</c:v>
                </c:pt>
                <c:pt idx="1316">
                  <c:v>2.99</c:v>
                </c:pt>
                <c:pt idx="1317">
                  <c:v>2.99</c:v>
                </c:pt>
                <c:pt idx="1318">
                  <c:v>2.99</c:v>
                </c:pt>
                <c:pt idx="1319">
                  <c:v>2.99</c:v>
                </c:pt>
                <c:pt idx="1320">
                  <c:v>2.99</c:v>
                </c:pt>
                <c:pt idx="1321">
                  <c:v>2.99</c:v>
                </c:pt>
                <c:pt idx="1322">
                  <c:v>2.99</c:v>
                </c:pt>
                <c:pt idx="1323">
                  <c:v>2.99</c:v>
                </c:pt>
                <c:pt idx="1324">
                  <c:v>2.99</c:v>
                </c:pt>
                <c:pt idx="1325">
                  <c:v>2.99</c:v>
                </c:pt>
                <c:pt idx="1326">
                  <c:v>2.99</c:v>
                </c:pt>
                <c:pt idx="1327">
                  <c:v>2.99</c:v>
                </c:pt>
                <c:pt idx="1328">
                  <c:v>2.99</c:v>
                </c:pt>
                <c:pt idx="1329">
                  <c:v>2.99</c:v>
                </c:pt>
                <c:pt idx="1330">
                  <c:v>2.99</c:v>
                </c:pt>
                <c:pt idx="1331">
                  <c:v>2.99</c:v>
                </c:pt>
                <c:pt idx="1332">
                  <c:v>2.99</c:v>
                </c:pt>
                <c:pt idx="1333">
                  <c:v>2.99</c:v>
                </c:pt>
                <c:pt idx="1334">
                  <c:v>2.99</c:v>
                </c:pt>
                <c:pt idx="1335">
                  <c:v>2.99</c:v>
                </c:pt>
                <c:pt idx="1336">
                  <c:v>2.99</c:v>
                </c:pt>
                <c:pt idx="1337">
                  <c:v>2.99</c:v>
                </c:pt>
                <c:pt idx="1338">
                  <c:v>2.99</c:v>
                </c:pt>
                <c:pt idx="1339">
                  <c:v>2.99</c:v>
                </c:pt>
                <c:pt idx="1340">
                  <c:v>2.99</c:v>
                </c:pt>
                <c:pt idx="1341">
                  <c:v>2.99</c:v>
                </c:pt>
                <c:pt idx="1342">
                  <c:v>2.99</c:v>
                </c:pt>
                <c:pt idx="1343">
                  <c:v>2.99</c:v>
                </c:pt>
                <c:pt idx="1344">
                  <c:v>2.99</c:v>
                </c:pt>
                <c:pt idx="1345">
                  <c:v>2.99</c:v>
                </c:pt>
                <c:pt idx="1346">
                  <c:v>2.99</c:v>
                </c:pt>
                <c:pt idx="1347">
                  <c:v>2.99</c:v>
                </c:pt>
                <c:pt idx="1348">
                  <c:v>2.99</c:v>
                </c:pt>
                <c:pt idx="1349">
                  <c:v>2.99</c:v>
                </c:pt>
                <c:pt idx="1350">
                  <c:v>2.99</c:v>
                </c:pt>
                <c:pt idx="1351">
                  <c:v>2.99</c:v>
                </c:pt>
                <c:pt idx="1352">
                  <c:v>2.99</c:v>
                </c:pt>
                <c:pt idx="1353">
                  <c:v>2.99</c:v>
                </c:pt>
                <c:pt idx="1354">
                  <c:v>2.99</c:v>
                </c:pt>
                <c:pt idx="1355">
                  <c:v>2.99</c:v>
                </c:pt>
                <c:pt idx="1356">
                  <c:v>2.99</c:v>
                </c:pt>
                <c:pt idx="1357">
                  <c:v>2.99</c:v>
                </c:pt>
                <c:pt idx="1358">
                  <c:v>2.99</c:v>
                </c:pt>
                <c:pt idx="1359">
                  <c:v>2.99</c:v>
                </c:pt>
                <c:pt idx="1360">
                  <c:v>2.99</c:v>
                </c:pt>
                <c:pt idx="1361">
                  <c:v>2.99</c:v>
                </c:pt>
                <c:pt idx="1362">
                  <c:v>2.99</c:v>
                </c:pt>
                <c:pt idx="1363">
                  <c:v>2.99</c:v>
                </c:pt>
                <c:pt idx="1364">
                  <c:v>2.99</c:v>
                </c:pt>
                <c:pt idx="1365">
                  <c:v>2.99</c:v>
                </c:pt>
                <c:pt idx="1366">
                  <c:v>2.99</c:v>
                </c:pt>
                <c:pt idx="1367">
                  <c:v>2.99</c:v>
                </c:pt>
                <c:pt idx="1368">
                  <c:v>2.99</c:v>
                </c:pt>
                <c:pt idx="1369">
                  <c:v>2.99</c:v>
                </c:pt>
                <c:pt idx="1370">
                  <c:v>2.99</c:v>
                </c:pt>
                <c:pt idx="1371">
                  <c:v>2.99</c:v>
                </c:pt>
                <c:pt idx="1372">
                  <c:v>2.99</c:v>
                </c:pt>
                <c:pt idx="1373">
                  <c:v>2.99</c:v>
                </c:pt>
                <c:pt idx="1374">
                  <c:v>2.99</c:v>
                </c:pt>
                <c:pt idx="1375">
                  <c:v>2.99</c:v>
                </c:pt>
                <c:pt idx="1376">
                  <c:v>2.99</c:v>
                </c:pt>
                <c:pt idx="1377">
                  <c:v>2.99</c:v>
                </c:pt>
                <c:pt idx="1378">
                  <c:v>2.99</c:v>
                </c:pt>
                <c:pt idx="1379">
                  <c:v>2.99</c:v>
                </c:pt>
                <c:pt idx="1380">
                  <c:v>2.99</c:v>
                </c:pt>
                <c:pt idx="1381">
                  <c:v>2.99</c:v>
                </c:pt>
                <c:pt idx="1382">
                  <c:v>2.99</c:v>
                </c:pt>
                <c:pt idx="1383">
                  <c:v>2.99</c:v>
                </c:pt>
                <c:pt idx="1384">
                  <c:v>2.99</c:v>
                </c:pt>
                <c:pt idx="1385">
                  <c:v>2.99</c:v>
                </c:pt>
                <c:pt idx="1386">
                  <c:v>2.99</c:v>
                </c:pt>
                <c:pt idx="1387">
                  <c:v>2.99</c:v>
                </c:pt>
                <c:pt idx="1388">
                  <c:v>2.99</c:v>
                </c:pt>
                <c:pt idx="1389">
                  <c:v>2.99</c:v>
                </c:pt>
                <c:pt idx="1390">
                  <c:v>2.99</c:v>
                </c:pt>
                <c:pt idx="1391">
                  <c:v>2.99</c:v>
                </c:pt>
                <c:pt idx="1392">
                  <c:v>2.99</c:v>
                </c:pt>
                <c:pt idx="1393">
                  <c:v>2.99</c:v>
                </c:pt>
                <c:pt idx="1394">
                  <c:v>2.99</c:v>
                </c:pt>
                <c:pt idx="1395">
                  <c:v>2.99</c:v>
                </c:pt>
                <c:pt idx="1396">
                  <c:v>2.99</c:v>
                </c:pt>
                <c:pt idx="1397">
                  <c:v>2.99</c:v>
                </c:pt>
                <c:pt idx="1398">
                  <c:v>2.99</c:v>
                </c:pt>
                <c:pt idx="1399">
                  <c:v>2.99</c:v>
                </c:pt>
                <c:pt idx="1400">
                  <c:v>2.99</c:v>
                </c:pt>
                <c:pt idx="1401">
                  <c:v>2.99</c:v>
                </c:pt>
                <c:pt idx="1402">
                  <c:v>2.99</c:v>
                </c:pt>
                <c:pt idx="1403">
                  <c:v>2.99</c:v>
                </c:pt>
                <c:pt idx="1404">
                  <c:v>2.99</c:v>
                </c:pt>
                <c:pt idx="1405">
                  <c:v>2.99</c:v>
                </c:pt>
                <c:pt idx="1406">
                  <c:v>2.99</c:v>
                </c:pt>
                <c:pt idx="1407">
                  <c:v>2.99</c:v>
                </c:pt>
                <c:pt idx="1408">
                  <c:v>2.99</c:v>
                </c:pt>
                <c:pt idx="1409">
                  <c:v>2.99</c:v>
                </c:pt>
                <c:pt idx="1410">
                  <c:v>2.99</c:v>
                </c:pt>
                <c:pt idx="1411">
                  <c:v>2.99</c:v>
                </c:pt>
                <c:pt idx="1412">
                  <c:v>2.99</c:v>
                </c:pt>
                <c:pt idx="1413">
                  <c:v>2.99</c:v>
                </c:pt>
                <c:pt idx="1414">
                  <c:v>2.99</c:v>
                </c:pt>
                <c:pt idx="1415">
                  <c:v>2.99</c:v>
                </c:pt>
                <c:pt idx="1416">
                  <c:v>2.99</c:v>
                </c:pt>
                <c:pt idx="1417">
                  <c:v>2.99</c:v>
                </c:pt>
                <c:pt idx="1418">
                  <c:v>2.99</c:v>
                </c:pt>
                <c:pt idx="1419">
                  <c:v>2.99</c:v>
                </c:pt>
                <c:pt idx="1420">
                  <c:v>2.99</c:v>
                </c:pt>
                <c:pt idx="1421">
                  <c:v>2.99</c:v>
                </c:pt>
                <c:pt idx="1422">
                  <c:v>2.99</c:v>
                </c:pt>
                <c:pt idx="1423">
                  <c:v>2.99</c:v>
                </c:pt>
                <c:pt idx="1424">
                  <c:v>2.99</c:v>
                </c:pt>
                <c:pt idx="1425">
                  <c:v>2.99</c:v>
                </c:pt>
                <c:pt idx="1426">
                  <c:v>2.99</c:v>
                </c:pt>
                <c:pt idx="1427">
                  <c:v>2.99</c:v>
                </c:pt>
                <c:pt idx="1428">
                  <c:v>2.99</c:v>
                </c:pt>
                <c:pt idx="1429">
                  <c:v>2.99</c:v>
                </c:pt>
                <c:pt idx="1430">
                  <c:v>2.99</c:v>
                </c:pt>
                <c:pt idx="1431">
                  <c:v>2.99</c:v>
                </c:pt>
                <c:pt idx="1432">
                  <c:v>2.99</c:v>
                </c:pt>
                <c:pt idx="1433">
                  <c:v>2.99</c:v>
                </c:pt>
                <c:pt idx="1434">
                  <c:v>2.99</c:v>
                </c:pt>
                <c:pt idx="1435">
                  <c:v>2.99</c:v>
                </c:pt>
                <c:pt idx="1436">
                  <c:v>2.99</c:v>
                </c:pt>
                <c:pt idx="1437">
                  <c:v>2.99</c:v>
                </c:pt>
                <c:pt idx="1438">
                  <c:v>2.99</c:v>
                </c:pt>
                <c:pt idx="1439">
                  <c:v>2.99</c:v>
                </c:pt>
                <c:pt idx="1440">
                  <c:v>2.99</c:v>
                </c:pt>
                <c:pt idx="1441">
                  <c:v>2.99</c:v>
                </c:pt>
                <c:pt idx="1442">
                  <c:v>2.99</c:v>
                </c:pt>
                <c:pt idx="1443">
                  <c:v>2.99</c:v>
                </c:pt>
                <c:pt idx="1444">
                  <c:v>2.99</c:v>
                </c:pt>
                <c:pt idx="1445">
                  <c:v>2.99</c:v>
                </c:pt>
                <c:pt idx="1446">
                  <c:v>2.99</c:v>
                </c:pt>
                <c:pt idx="1447">
                  <c:v>2.99</c:v>
                </c:pt>
                <c:pt idx="1448">
                  <c:v>2.99</c:v>
                </c:pt>
                <c:pt idx="1449">
                  <c:v>2.99</c:v>
                </c:pt>
                <c:pt idx="1450">
                  <c:v>2.99</c:v>
                </c:pt>
                <c:pt idx="1451">
                  <c:v>2.99</c:v>
                </c:pt>
                <c:pt idx="1452">
                  <c:v>2.99</c:v>
                </c:pt>
                <c:pt idx="1453">
                  <c:v>2.99</c:v>
                </c:pt>
                <c:pt idx="1454">
                  <c:v>2.99</c:v>
                </c:pt>
                <c:pt idx="1455">
                  <c:v>2.99</c:v>
                </c:pt>
                <c:pt idx="1456">
                  <c:v>2.99</c:v>
                </c:pt>
                <c:pt idx="1457">
                  <c:v>2.99</c:v>
                </c:pt>
                <c:pt idx="1458">
                  <c:v>2.99</c:v>
                </c:pt>
                <c:pt idx="1459">
                  <c:v>2.99</c:v>
                </c:pt>
                <c:pt idx="1460">
                  <c:v>2.99</c:v>
                </c:pt>
                <c:pt idx="1461">
                  <c:v>2.99</c:v>
                </c:pt>
                <c:pt idx="1462">
                  <c:v>2.99</c:v>
                </c:pt>
                <c:pt idx="1463">
                  <c:v>2.99</c:v>
                </c:pt>
                <c:pt idx="1464">
                  <c:v>2.99</c:v>
                </c:pt>
                <c:pt idx="1465">
                  <c:v>2.99</c:v>
                </c:pt>
                <c:pt idx="1466">
                  <c:v>2.99</c:v>
                </c:pt>
                <c:pt idx="1467">
                  <c:v>2.99</c:v>
                </c:pt>
                <c:pt idx="1468">
                  <c:v>2.99</c:v>
                </c:pt>
                <c:pt idx="1469">
                  <c:v>2.99</c:v>
                </c:pt>
                <c:pt idx="1470">
                  <c:v>2.99</c:v>
                </c:pt>
                <c:pt idx="1471">
                  <c:v>2.99</c:v>
                </c:pt>
                <c:pt idx="1472">
                  <c:v>2.99</c:v>
                </c:pt>
                <c:pt idx="1473">
                  <c:v>2.99</c:v>
                </c:pt>
                <c:pt idx="1474">
                  <c:v>2.99</c:v>
                </c:pt>
                <c:pt idx="1475">
                  <c:v>2.99</c:v>
                </c:pt>
                <c:pt idx="1476">
                  <c:v>2.99</c:v>
                </c:pt>
                <c:pt idx="1477">
                  <c:v>2.99</c:v>
                </c:pt>
                <c:pt idx="1478">
                  <c:v>2.99</c:v>
                </c:pt>
                <c:pt idx="1479">
                  <c:v>2.99</c:v>
                </c:pt>
                <c:pt idx="1480">
                  <c:v>2.99</c:v>
                </c:pt>
                <c:pt idx="1481">
                  <c:v>2.99</c:v>
                </c:pt>
                <c:pt idx="1482">
                  <c:v>2.99</c:v>
                </c:pt>
                <c:pt idx="1483">
                  <c:v>2.99</c:v>
                </c:pt>
                <c:pt idx="1484">
                  <c:v>2.99</c:v>
                </c:pt>
                <c:pt idx="1485">
                  <c:v>2.99</c:v>
                </c:pt>
                <c:pt idx="1486">
                  <c:v>2.99</c:v>
                </c:pt>
                <c:pt idx="1487">
                  <c:v>2.99</c:v>
                </c:pt>
                <c:pt idx="1488">
                  <c:v>2.99</c:v>
                </c:pt>
                <c:pt idx="1489">
                  <c:v>2.99</c:v>
                </c:pt>
                <c:pt idx="1490">
                  <c:v>2.99</c:v>
                </c:pt>
                <c:pt idx="1491">
                  <c:v>2.99</c:v>
                </c:pt>
                <c:pt idx="1492">
                  <c:v>2.99</c:v>
                </c:pt>
                <c:pt idx="1493">
                  <c:v>2.99</c:v>
                </c:pt>
                <c:pt idx="1494">
                  <c:v>2.99</c:v>
                </c:pt>
                <c:pt idx="1495">
                  <c:v>2.99</c:v>
                </c:pt>
                <c:pt idx="1496">
                  <c:v>2.99</c:v>
                </c:pt>
                <c:pt idx="1497">
                  <c:v>2.99</c:v>
                </c:pt>
                <c:pt idx="1498">
                  <c:v>2.99</c:v>
                </c:pt>
                <c:pt idx="1499">
                  <c:v>2.99</c:v>
                </c:pt>
                <c:pt idx="1500">
                  <c:v>2.99</c:v>
                </c:pt>
                <c:pt idx="1501">
                  <c:v>2.99</c:v>
                </c:pt>
                <c:pt idx="1502">
                  <c:v>2.99</c:v>
                </c:pt>
                <c:pt idx="1503">
                  <c:v>2.99</c:v>
                </c:pt>
                <c:pt idx="1504">
                  <c:v>2.99</c:v>
                </c:pt>
                <c:pt idx="1505">
                  <c:v>2.99</c:v>
                </c:pt>
                <c:pt idx="1506">
                  <c:v>2.99</c:v>
                </c:pt>
                <c:pt idx="1507">
                  <c:v>2.99</c:v>
                </c:pt>
                <c:pt idx="1508">
                  <c:v>2.99</c:v>
                </c:pt>
                <c:pt idx="1509">
                  <c:v>2.99</c:v>
                </c:pt>
                <c:pt idx="1510">
                  <c:v>2.99</c:v>
                </c:pt>
                <c:pt idx="1511">
                  <c:v>2.99</c:v>
                </c:pt>
                <c:pt idx="1512">
                  <c:v>2.99</c:v>
                </c:pt>
                <c:pt idx="1513">
                  <c:v>2.99</c:v>
                </c:pt>
                <c:pt idx="1514">
                  <c:v>2.99</c:v>
                </c:pt>
                <c:pt idx="1515">
                  <c:v>2.99</c:v>
                </c:pt>
                <c:pt idx="1516">
                  <c:v>2.99</c:v>
                </c:pt>
                <c:pt idx="1517">
                  <c:v>2.99</c:v>
                </c:pt>
                <c:pt idx="1518">
                  <c:v>2.99</c:v>
                </c:pt>
                <c:pt idx="1519">
                  <c:v>2.99</c:v>
                </c:pt>
                <c:pt idx="1520">
                  <c:v>2.99</c:v>
                </c:pt>
                <c:pt idx="1521">
                  <c:v>2.99</c:v>
                </c:pt>
                <c:pt idx="1522">
                  <c:v>2.99</c:v>
                </c:pt>
                <c:pt idx="1523">
                  <c:v>2.99</c:v>
                </c:pt>
                <c:pt idx="1524">
                  <c:v>2.99</c:v>
                </c:pt>
                <c:pt idx="1525">
                  <c:v>2.99</c:v>
                </c:pt>
                <c:pt idx="1526">
                  <c:v>2.99</c:v>
                </c:pt>
                <c:pt idx="1527">
                  <c:v>2.99</c:v>
                </c:pt>
                <c:pt idx="1528">
                  <c:v>2.99</c:v>
                </c:pt>
                <c:pt idx="1529">
                  <c:v>2.99</c:v>
                </c:pt>
                <c:pt idx="1530">
                  <c:v>2.99</c:v>
                </c:pt>
                <c:pt idx="1531">
                  <c:v>2.99</c:v>
                </c:pt>
                <c:pt idx="1532">
                  <c:v>2.99</c:v>
                </c:pt>
                <c:pt idx="1533">
                  <c:v>2.99</c:v>
                </c:pt>
                <c:pt idx="1534">
                  <c:v>2.99</c:v>
                </c:pt>
                <c:pt idx="1535">
                  <c:v>2.99</c:v>
                </c:pt>
                <c:pt idx="1536">
                  <c:v>2.99</c:v>
                </c:pt>
                <c:pt idx="1537">
                  <c:v>2.99</c:v>
                </c:pt>
                <c:pt idx="1538">
                  <c:v>2.99</c:v>
                </c:pt>
                <c:pt idx="1539">
                  <c:v>2.99</c:v>
                </c:pt>
                <c:pt idx="1540">
                  <c:v>2.99</c:v>
                </c:pt>
                <c:pt idx="1541">
                  <c:v>2.99</c:v>
                </c:pt>
                <c:pt idx="1542">
                  <c:v>2.99</c:v>
                </c:pt>
                <c:pt idx="1543">
                  <c:v>2.99</c:v>
                </c:pt>
                <c:pt idx="1544">
                  <c:v>2.99</c:v>
                </c:pt>
                <c:pt idx="1545">
                  <c:v>2.99</c:v>
                </c:pt>
                <c:pt idx="1546">
                  <c:v>2.99</c:v>
                </c:pt>
                <c:pt idx="1547">
                  <c:v>2.99</c:v>
                </c:pt>
                <c:pt idx="1548">
                  <c:v>2.99</c:v>
                </c:pt>
                <c:pt idx="1549">
                  <c:v>2.99</c:v>
                </c:pt>
                <c:pt idx="1550">
                  <c:v>2.99</c:v>
                </c:pt>
                <c:pt idx="1551">
                  <c:v>2.99</c:v>
                </c:pt>
                <c:pt idx="1552">
                  <c:v>2.99</c:v>
                </c:pt>
                <c:pt idx="1553">
                  <c:v>2.99</c:v>
                </c:pt>
                <c:pt idx="1554">
                  <c:v>2.99</c:v>
                </c:pt>
                <c:pt idx="1555">
                  <c:v>2.99</c:v>
                </c:pt>
                <c:pt idx="1556">
                  <c:v>2.99</c:v>
                </c:pt>
                <c:pt idx="1557">
                  <c:v>2.99</c:v>
                </c:pt>
                <c:pt idx="1558">
                  <c:v>2.99</c:v>
                </c:pt>
                <c:pt idx="1559">
                  <c:v>2.99</c:v>
                </c:pt>
                <c:pt idx="1560">
                  <c:v>2.99</c:v>
                </c:pt>
                <c:pt idx="1561">
                  <c:v>2.99</c:v>
                </c:pt>
                <c:pt idx="1562">
                  <c:v>2.99</c:v>
                </c:pt>
                <c:pt idx="1563">
                  <c:v>2.99</c:v>
                </c:pt>
                <c:pt idx="1564">
                  <c:v>2.99</c:v>
                </c:pt>
                <c:pt idx="1565">
                  <c:v>2.99</c:v>
                </c:pt>
                <c:pt idx="1566">
                  <c:v>2.99</c:v>
                </c:pt>
                <c:pt idx="1567">
                  <c:v>2.99</c:v>
                </c:pt>
                <c:pt idx="1568">
                  <c:v>2.99</c:v>
                </c:pt>
                <c:pt idx="1569">
                  <c:v>2.99</c:v>
                </c:pt>
                <c:pt idx="1570">
                  <c:v>2.99</c:v>
                </c:pt>
                <c:pt idx="1571">
                  <c:v>2.99</c:v>
                </c:pt>
                <c:pt idx="1572">
                  <c:v>2.99</c:v>
                </c:pt>
                <c:pt idx="1573">
                  <c:v>2.99</c:v>
                </c:pt>
                <c:pt idx="1574">
                  <c:v>2.99</c:v>
                </c:pt>
                <c:pt idx="1575">
                  <c:v>2.99</c:v>
                </c:pt>
                <c:pt idx="1576">
                  <c:v>2.99</c:v>
                </c:pt>
                <c:pt idx="1577">
                  <c:v>2.99</c:v>
                </c:pt>
                <c:pt idx="1578">
                  <c:v>2.99</c:v>
                </c:pt>
                <c:pt idx="1579">
                  <c:v>2.99</c:v>
                </c:pt>
                <c:pt idx="1580">
                  <c:v>2.99</c:v>
                </c:pt>
                <c:pt idx="1581">
                  <c:v>2.99</c:v>
                </c:pt>
                <c:pt idx="1582">
                  <c:v>2.99</c:v>
                </c:pt>
                <c:pt idx="1583">
                  <c:v>2.99</c:v>
                </c:pt>
                <c:pt idx="1584">
                  <c:v>2.99</c:v>
                </c:pt>
                <c:pt idx="1585">
                  <c:v>2.99</c:v>
                </c:pt>
                <c:pt idx="1586">
                  <c:v>2.99</c:v>
                </c:pt>
                <c:pt idx="1587">
                  <c:v>2.99</c:v>
                </c:pt>
                <c:pt idx="1588">
                  <c:v>2.99</c:v>
                </c:pt>
                <c:pt idx="1589">
                  <c:v>2.99</c:v>
                </c:pt>
                <c:pt idx="1590">
                  <c:v>2.99</c:v>
                </c:pt>
                <c:pt idx="1591">
                  <c:v>2.99</c:v>
                </c:pt>
                <c:pt idx="1592">
                  <c:v>2.99</c:v>
                </c:pt>
                <c:pt idx="1593">
                  <c:v>2.99</c:v>
                </c:pt>
                <c:pt idx="1594">
                  <c:v>2.99</c:v>
                </c:pt>
                <c:pt idx="1595">
                  <c:v>2.99</c:v>
                </c:pt>
                <c:pt idx="1596">
                  <c:v>2.99</c:v>
                </c:pt>
                <c:pt idx="1597">
                  <c:v>2.99</c:v>
                </c:pt>
                <c:pt idx="1598">
                  <c:v>2.99</c:v>
                </c:pt>
                <c:pt idx="1599">
                  <c:v>2.99</c:v>
                </c:pt>
                <c:pt idx="1600">
                  <c:v>2.99</c:v>
                </c:pt>
                <c:pt idx="1601">
                  <c:v>2.99</c:v>
                </c:pt>
                <c:pt idx="1602">
                  <c:v>2.99</c:v>
                </c:pt>
                <c:pt idx="1603">
                  <c:v>2.99</c:v>
                </c:pt>
                <c:pt idx="1604">
                  <c:v>2.99</c:v>
                </c:pt>
                <c:pt idx="1605">
                  <c:v>2.99</c:v>
                </c:pt>
                <c:pt idx="1606">
                  <c:v>2.99</c:v>
                </c:pt>
                <c:pt idx="1607">
                  <c:v>2.99</c:v>
                </c:pt>
                <c:pt idx="1608">
                  <c:v>2.99</c:v>
                </c:pt>
                <c:pt idx="1609">
                  <c:v>2.99</c:v>
                </c:pt>
                <c:pt idx="1610">
                  <c:v>2.99</c:v>
                </c:pt>
                <c:pt idx="1611">
                  <c:v>2.99</c:v>
                </c:pt>
                <c:pt idx="1612">
                  <c:v>2.99</c:v>
                </c:pt>
                <c:pt idx="1613">
                  <c:v>2.99</c:v>
                </c:pt>
                <c:pt idx="1614">
                  <c:v>2.99</c:v>
                </c:pt>
                <c:pt idx="1615">
                  <c:v>2.99</c:v>
                </c:pt>
                <c:pt idx="1616">
                  <c:v>2.99</c:v>
                </c:pt>
                <c:pt idx="1617">
                  <c:v>2.99</c:v>
                </c:pt>
                <c:pt idx="1618">
                  <c:v>2.99</c:v>
                </c:pt>
                <c:pt idx="1619">
                  <c:v>2.99</c:v>
                </c:pt>
                <c:pt idx="1620">
                  <c:v>2.99</c:v>
                </c:pt>
                <c:pt idx="1621">
                  <c:v>2.99</c:v>
                </c:pt>
                <c:pt idx="1622">
                  <c:v>2.99</c:v>
                </c:pt>
                <c:pt idx="1623">
                  <c:v>2.99</c:v>
                </c:pt>
                <c:pt idx="1624">
                  <c:v>2.99</c:v>
                </c:pt>
                <c:pt idx="1625">
                  <c:v>2.99</c:v>
                </c:pt>
                <c:pt idx="1626">
                  <c:v>2.99</c:v>
                </c:pt>
                <c:pt idx="1627">
                  <c:v>2.99</c:v>
                </c:pt>
                <c:pt idx="1628">
                  <c:v>2.99</c:v>
                </c:pt>
                <c:pt idx="1629">
                  <c:v>2.99</c:v>
                </c:pt>
                <c:pt idx="1630">
                  <c:v>2.99</c:v>
                </c:pt>
                <c:pt idx="1631">
                  <c:v>2.99</c:v>
                </c:pt>
                <c:pt idx="1632">
                  <c:v>2.99</c:v>
                </c:pt>
                <c:pt idx="1633">
                  <c:v>2.99</c:v>
                </c:pt>
                <c:pt idx="1634">
                  <c:v>2.99</c:v>
                </c:pt>
                <c:pt idx="1635">
                  <c:v>2.99</c:v>
                </c:pt>
                <c:pt idx="1636">
                  <c:v>2.99</c:v>
                </c:pt>
                <c:pt idx="1637">
                  <c:v>2.99</c:v>
                </c:pt>
                <c:pt idx="1638">
                  <c:v>2.99</c:v>
                </c:pt>
                <c:pt idx="1639">
                  <c:v>2.99</c:v>
                </c:pt>
                <c:pt idx="1640">
                  <c:v>2.99</c:v>
                </c:pt>
                <c:pt idx="1641">
                  <c:v>2.99</c:v>
                </c:pt>
                <c:pt idx="1642">
                  <c:v>2.99</c:v>
                </c:pt>
                <c:pt idx="1643">
                  <c:v>2.99</c:v>
                </c:pt>
                <c:pt idx="1644">
                  <c:v>2.99</c:v>
                </c:pt>
                <c:pt idx="1645">
                  <c:v>2.99</c:v>
                </c:pt>
                <c:pt idx="1646">
                  <c:v>2.99</c:v>
                </c:pt>
                <c:pt idx="1647">
                  <c:v>2.99</c:v>
                </c:pt>
                <c:pt idx="1648">
                  <c:v>2.99</c:v>
                </c:pt>
                <c:pt idx="1649">
                  <c:v>2.99</c:v>
                </c:pt>
                <c:pt idx="1650">
                  <c:v>2.99</c:v>
                </c:pt>
                <c:pt idx="1651">
                  <c:v>2.99</c:v>
                </c:pt>
                <c:pt idx="1652">
                  <c:v>2.99</c:v>
                </c:pt>
                <c:pt idx="1653">
                  <c:v>2.99</c:v>
                </c:pt>
                <c:pt idx="1654">
                  <c:v>2.99</c:v>
                </c:pt>
                <c:pt idx="1655">
                  <c:v>2.99</c:v>
                </c:pt>
                <c:pt idx="1656">
                  <c:v>2.99</c:v>
                </c:pt>
                <c:pt idx="1657">
                  <c:v>2.99</c:v>
                </c:pt>
                <c:pt idx="1658">
                  <c:v>2.99</c:v>
                </c:pt>
                <c:pt idx="1659">
                  <c:v>2.99</c:v>
                </c:pt>
                <c:pt idx="1660">
                  <c:v>2.99</c:v>
                </c:pt>
                <c:pt idx="1661">
                  <c:v>2.99</c:v>
                </c:pt>
                <c:pt idx="1662">
                  <c:v>2.99</c:v>
                </c:pt>
                <c:pt idx="1663">
                  <c:v>2.99</c:v>
                </c:pt>
                <c:pt idx="1664">
                  <c:v>2.99</c:v>
                </c:pt>
                <c:pt idx="1665">
                  <c:v>2.99</c:v>
                </c:pt>
                <c:pt idx="1666">
                  <c:v>2.99</c:v>
                </c:pt>
                <c:pt idx="1667">
                  <c:v>2.99</c:v>
                </c:pt>
                <c:pt idx="1668">
                  <c:v>2.99</c:v>
                </c:pt>
                <c:pt idx="1669">
                  <c:v>2.99</c:v>
                </c:pt>
                <c:pt idx="1670">
                  <c:v>2.99</c:v>
                </c:pt>
                <c:pt idx="1671">
                  <c:v>2.99</c:v>
                </c:pt>
                <c:pt idx="1672">
                  <c:v>2.99</c:v>
                </c:pt>
                <c:pt idx="1673">
                  <c:v>2.99</c:v>
                </c:pt>
                <c:pt idx="1674">
                  <c:v>2.99</c:v>
                </c:pt>
                <c:pt idx="1675">
                  <c:v>2.99</c:v>
                </c:pt>
                <c:pt idx="1676">
                  <c:v>2.99</c:v>
                </c:pt>
                <c:pt idx="1677">
                  <c:v>2.99</c:v>
                </c:pt>
                <c:pt idx="1678">
                  <c:v>2.99</c:v>
                </c:pt>
                <c:pt idx="1679">
                  <c:v>2.99</c:v>
                </c:pt>
                <c:pt idx="1680">
                  <c:v>2.99</c:v>
                </c:pt>
                <c:pt idx="1681">
                  <c:v>2.99</c:v>
                </c:pt>
                <c:pt idx="1682">
                  <c:v>2.99</c:v>
                </c:pt>
                <c:pt idx="1683">
                  <c:v>2.99</c:v>
                </c:pt>
                <c:pt idx="1684">
                  <c:v>2.99</c:v>
                </c:pt>
                <c:pt idx="1685">
                  <c:v>2.99</c:v>
                </c:pt>
                <c:pt idx="1686">
                  <c:v>2.99</c:v>
                </c:pt>
                <c:pt idx="1687">
                  <c:v>2.99</c:v>
                </c:pt>
                <c:pt idx="1688">
                  <c:v>2.99</c:v>
                </c:pt>
                <c:pt idx="1689">
                  <c:v>2.99</c:v>
                </c:pt>
                <c:pt idx="1690">
                  <c:v>2.99</c:v>
                </c:pt>
                <c:pt idx="1691">
                  <c:v>2.99</c:v>
                </c:pt>
                <c:pt idx="1692">
                  <c:v>2.99</c:v>
                </c:pt>
                <c:pt idx="1693">
                  <c:v>2.99</c:v>
                </c:pt>
                <c:pt idx="1694">
                  <c:v>2.99</c:v>
                </c:pt>
                <c:pt idx="1695">
                  <c:v>2.99</c:v>
                </c:pt>
                <c:pt idx="1696">
                  <c:v>2.99</c:v>
                </c:pt>
                <c:pt idx="1697">
                  <c:v>2.99</c:v>
                </c:pt>
                <c:pt idx="1698">
                  <c:v>2.99</c:v>
                </c:pt>
                <c:pt idx="1699">
                  <c:v>2.99</c:v>
                </c:pt>
                <c:pt idx="1700">
                  <c:v>2.99</c:v>
                </c:pt>
                <c:pt idx="1701">
                  <c:v>2.99</c:v>
                </c:pt>
                <c:pt idx="1702">
                  <c:v>2.99</c:v>
                </c:pt>
                <c:pt idx="1703">
                  <c:v>2.99</c:v>
                </c:pt>
                <c:pt idx="1704">
                  <c:v>2.99</c:v>
                </c:pt>
                <c:pt idx="1705">
                  <c:v>2.99</c:v>
                </c:pt>
                <c:pt idx="1706">
                  <c:v>2.99</c:v>
                </c:pt>
                <c:pt idx="1707">
                  <c:v>2.99</c:v>
                </c:pt>
                <c:pt idx="1708">
                  <c:v>2.99</c:v>
                </c:pt>
                <c:pt idx="1709">
                  <c:v>2.99</c:v>
                </c:pt>
                <c:pt idx="1710">
                  <c:v>2.99</c:v>
                </c:pt>
                <c:pt idx="1711">
                  <c:v>2.99</c:v>
                </c:pt>
                <c:pt idx="1712">
                  <c:v>2.99</c:v>
                </c:pt>
                <c:pt idx="1713">
                  <c:v>2.99</c:v>
                </c:pt>
                <c:pt idx="1714">
                  <c:v>2.99</c:v>
                </c:pt>
                <c:pt idx="1715">
                  <c:v>2.99</c:v>
                </c:pt>
                <c:pt idx="1716">
                  <c:v>2.99</c:v>
                </c:pt>
                <c:pt idx="1717">
                  <c:v>2.99</c:v>
                </c:pt>
                <c:pt idx="1718">
                  <c:v>2.99</c:v>
                </c:pt>
                <c:pt idx="1719">
                  <c:v>2.99</c:v>
                </c:pt>
                <c:pt idx="1720">
                  <c:v>2.99</c:v>
                </c:pt>
                <c:pt idx="1721">
                  <c:v>2.99</c:v>
                </c:pt>
                <c:pt idx="1722">
                  <c:v>2.99</c:v>
                </c:pt>
                <c:pt idx="1723">
                  <c:v>2.99</c:v>
                </c:pt>
                <c:pt idx="1724">
                  <c:v>2.99</c:v>
                </c:pt>
                <c:pt idx="1725">
                  <c:v>2.99</c:v>
                </c:pt>
                <c:pt idx="1726">
                  <c:v>2.99</c:v>
                </c:pt>
                <c:pt idx="1727">
                  <c:v>2.99</c:v>
                </c:pt>
                <c:pt idx="1728">
                  <c:v>2.99</c:v>
                </c:pt>
                <c:pt idx="1729">
                  <c:v>2.99</c:v>
                </c:pt>
                <c:pt idx="1730">
                  <c:v>2.99</c:v>
                </c:pt>
                <c:pt idx="1731">
                  <c:v>2.99</c:v>
                </c:pt>
                <c:pt idx="1732">
                  <c:v>2.99</c:v>
                </c:pt>
                <c:pt idx="1733">
                  <c:v>2.99</c:v>
                </c:pt>
                <c:pt idx="1734">
                  <c:v>2.99</c:v>
                </c:pt>
                <c:pt idx="1735">
                  <c:v>2.99</c:v>
                </c:pt>
                <c:pt idx="1736">
                  <c:v>2.99</c:v>
                </c:pt>
                <c:pt idx="1737">
                  <c:v>2.99</c:v>
                </c:pt>
                <c:pt idx="1738">
                  <c:v>2.99</c:v>
                </c:pt>
                <c:pt idx="1739">
                  <c:v>2.99</c:v>
                </c:pt>
                <c:pt idx="1740">
                  <c:v>2.99</c:v>
                </c:pt>
                <c:pt idx="1741">
                  <c:v>2.99</c:v>
                </c:pt>
                <c:pt idx="1742">
                  <c:v>2.99</c:v>
                </c:pt>
                <c:pt idx="1743">
                  <c:v>2.99</c:v>
                </c:pt>
                <c:pt idx="1744">
                  <c:v>2.99</c:v>
                </c:pt>
                <c:pt idx="1745">
                  <c:v>2.99</c:v>
                </c:pt>
                <c:pt idx="1746">
                  <c:v>2.99</c:v>
                </c:pt>
                <c:pt idx="1747">
                  <c:v>2.99</c:v>
                </c:pt>
                <c:pt idx="1748">
                  <c:v>2.99</c:v>
                </c:pt>
                <c:pt idx="1749">
                  <c:v>2.99</c:v>
                </c:pt>
                <c:pt idx="1750">
                  <c:v>2.99</c:v>
                </c:pt>
                <c:pt idx="1751">
                  <c:v>2.99</c:v>
                </c:pt>
                <c:pt idx="1752">
                  <c:v>2.99</c:v>
                </c:pt>
                <c:pt idx="1753">
                  <c:v>2.99</c:v>
                </c:pt>
                <c:pt idx="1754">
                  <c:v>2.99</c:v>
                </c:pt>
                <c:pt idx="1755">
                  <c:v>2.99</c:v>
                </c:pt>
                <c:pt idx="1756">
                  <c:v>2.99</c:v>
                </c:pt>
                <c:pt idx="1757">
                  <c:v>2.99</c:v>
                </c:pt>
                <c:pt idx="1758">
                  <c:v>2.99</c:v>
                </c:pt>
                <c:pt idx="1759">
                  <c:v>2.99</c:v>
                </c:pt>
                <c:pt idx="1760">
                  <c:v>2.99</c:v>
                </c:pt>
                <c:pt idx="1761">
                  <c:v>2.99</c:v>
                </c:pt>
                <c:pt idx="1762">
                  <c:v>2.99</c:v>
                </c:pt>
                <c:pt idx="1763">
                  <c:v>2.99</c:v>
                </c:pt>
                <c:pt idx="1764">
                  <c:v>2.99</c:v>
                </c:pt>
                <c:pt idx="1765">
                  <c:v>2.99</c:v>
                </c:pt>
                <c:pt idx="1766">
                  <c:v>2.99</c:v>
                </c:pt>
                <c:pt idx="1767">
                  <c:v>2.99</c:v>
                </c:pt>
                <c:pt idx="1768">
                  <c:v>2.99</c:v>
                </c:pt>
                <c:pt idx="1769">
                  <c:v>2.99</c:v>
                </c:pt>
                <c:pt idx="1770">
                  <c:v>2.99</c:v>
                </c:pt>
                <c:pt idx="1771">
                  <c:v>2.99</c:v>
                </c:pt>
                <c:pt idx="1772">
                  <c:v>2.99</c:v>
                </c:pt>
                <c:pt idx="1773">
                  <c:v>2.99</c:v>
                </c:pt>
                <c:pt idx="1774">
                  <c:v>2.99</c:v>
                </c:pt>
                <c:pt idx="1775">
                  <c:v>2.99</c:v>
                </c:pt>
                <c:pt idx="1776">
                  <c:v>2.99</c:v>
                </c:pt>
                <c:pt idx="1777">
                  <c:v>2.99</c:v>
                </c:pt>
                <c:pt idx="1778">
                  <c:v>2.99</c:v>
                </c:pt>
                <c:pt idx="1779">
                  <c:v>2.99</c:v>
                </c:pt>
                <c:pt idx="1780">
                  <c:v>2.99</c:v>
                </c:pt>
                <c:pt idx="1781">
                  <c:v>2.99</c:v>
                </c:pt>
                <c:pt idx="1782">
                  <c:v>2.99</c:v>
                </c:pt>
                <c:pt idx="1783">
                  <c:v>2.99</c:v>
                </c:pt>
                <c:pt idx="1784">
                  <c:v>2.99</c:v>
                </c:pt>
                <c:pt idx="1785">
                  <c:v>2.99</c:v>
                </c:pt>
                <c:pt idx="1786">
                  <c:v>2.99</c:v>
                </c:pt>
                <c:pt idx="1787">
                  <c:v>2.99</c:v>
                </c:pt>
                <c:pt idx="1788">
                  <c:v>2.99</c:v>
                </c:pt>
                <c:pt idx="1789">
                  <c:v>2.99</c:v>
                </c:pt>
                <c:pt idx="1790">
                  <c:v>2.99</c:v>
                </c:pt>
                <c:pt idx="1791">
                  <c:v>2.99</c:v>
                </c:pt>
                <c:pt idx="1792">
                  <c:v>2.99</c:v>
                </c:pt>
                <c:pt idx="1793">
                  <c:v>2.99</c:v>
                </c:pt>
                <c:pt idx="1794">
                  <c:v>2.99</c:v>
                </c:pt>
                <c:pt idx="1795">
                  <c:v>2.99</c:v>
                </c:pt>
                <c:pt idx="1796">
                  <c:v>2.99</c:v>
                </c:pt>
                <c:pt idx="1797">
                  <c:v>2.99</c:v>
                </c:pt>
                <c:pt idx="1798">
                  <c:v>2.99</c:v>
                </c:pt>
                <c:pt idx="1799">
                  <c:v>2.99</c:v>
                </c:pt>
                <c:pt idx="1800">
                  <c:v>2.99</c:v>
                </c:pt>
                <c:pt idx="1801">
                  <c:v>2.99</c:v>
                </c:pt>
                <c:pt idx="1802">
                  <c:v>2.99</c:v>
                </c:pt>
                <c:pt idx="1803">
                  <c:v>2.99</c:v>
                </c:pt>
                <c:pt idx="1804">
                  <c:v>2.99</c:v>
                </c:pt>
                <c:pt idx="1805">
                  <c:v>2.99</c:v>
                </c:pt>
                <c:pt idx="1806">
                  <c:v>2.99</c:v>
                </c:pt>
                <c:pt idx="1807">
                  <c:v>2.99</c:v>
                </c:pt>
                <c:pt idx="1808">
                  <c:v>2.99</c:v>
                </c:pt>
                <c:pt idx="1809">
                  <c:v>2.99</c:v>
                </c:pt>
                <c:pt idx="1810">
                  <c:v>2.99</c:v>
                </c:pt>
                <c:pt idx="1811">
                  <c:v>2.99</c:v>
                </c:pt>
                <c:pt idx="1812">
                  <c:v>2.99</c:v>
                </c:pt>
                <c:pt idx="1813">
                  <c:v>2.99</c:v>
                </c:pt>
                <c:pt idx="1814">
                  <c:v>2.99</c:v>
                </c:pt>
                <c:pt idx="1815">
                  <c:v>2.99</c:v>
                </c:pt>
                <c:pt idx="1816">
                  <c:v>2.99</c:v>
                </c:pt>
                <c:pt idx="1817">
                  <c:v>2.99</c:v>
                </c:pt>
                <c:pt idx="1818">
                  <c:v>2.99</c:v>
                </c:pt>
                <c:pt idx="1819">
                  <c:v>2.99</c:v>
                </c:pt>
                <c:pt idx="1820">
                  <c:v>2.99</c:v>
                </c:pt>
                <c:pt idx="1821">
                  <c:v>2.99</c:v>
                </c:pt>
                <c:pt idx="1822">
                  <c:v>2.99</c:v>
                </c:pt>
                <c:pt idx="1823">
                  <c:v>2.99</c:v>
                </c:pt>
                <c:pt idx="1824">
                  <c:v>2.99</c:v>
                </c:pt>
                <c:pt idx="1825">
                  <c:v>2.99</c:v>
                </c:pt>
                <c:pt idx="1826">
                  <c:v>2.99</c:v>
                </c:pt>
                <c:pt idx="1827">
                  <c:v>2.99</c:v>
                </c:pt>
                <c:pt idx="1828">
                  <c:v>2.99</c:v>
                </c:pt>
                <c:pt idx="1829">
                  <c:v>2.99</c:v>
                </c:pt>
                <c:pt idx="1830">
                  <c:v>2.99</c:v>
                </c:pt>
                <c:pt idx="1831">
                  <c:v>2.99</c:v>
                </c:pt>
                <c:pt idx="1832">
                  <c:v>2.99</c:v>
                </c:pt>
                <c:pt idx="1833">
                  <c:v>2.99</c:v>
                </c:pt>
                <c:pt idx="1834">
                  <c:v>2.99</c:v>
                </c:pt>
                <c:pt idx="1835">
                  <c:v>2.99</c:v>
                </c:pt>
                <c:pt idx="1836">
                  <c:v>2.99</c:v>
                </c:pt>
                <c:pt idx="1837">
                  <c:v>2.99</c:v>
                </c:pt>
                <c:pt idx="1838">
                  <c:v>2.99</c:v>
                </c:pt>
                <c:pt idx="1839">
                  <c:v>2.99</c:v>
                </c:pt>
                <c:pt idx="1840">
                  <c:v>2.99</c:v>
                </c:pt>
                <c:pt idx="1841">
                  <c:v>2.99</c:v>
                </c:pt>
                <c:pt idx="1842">
                  <c:v>2.99</c:v>
                </c:pt>
                <c:pt idx="1843">
                  <c:v>2.99</c:v>
                </c:pt>
                <c:pt idx="1844">
                  <c:v>2.99</c:v>
                </c:pt>
                <c:pt idx="1845">
                  <c:v>2.99</c:v>
                </c:pt>
                <c:pt idx="1846">
                  <c:v>2.99</c:v>
                </c:pt>
                <c:pt idx="1847">
                  <c:v>2.99</c:v>
                </c:pt>
                <c:pt idx="1848">
                  <c:v>2.99</c:v>
                </c:pt>
                <c:pt idx="1849">
                  <c:v>2.99</c:v>
                </c:pt>
                <c:pt idx="1850">
                  <c:v>2.99</c:v>
                </c:pt>
                <c:pt idx="1851">
                  <c:v>2.99</c:v>
                </c:pt>
                <c:pt idx="1852">
                  <c:v>2.99</c:v>
                </c:pt>
                <c:pt idx="1853">
                  <c:v>2.99</c:v>
                </c:pt>
                <c:pt idx="1854">
                  <c:v>2.99</c:v>
                </c:pt>
                <c:pt idx="1855">
                  <c:v>2.99</c:v>
                </c:pt>
                <c:pt idx="1856">
                  <c:v>2.99</c:v>
                </c:pt>
                <c:pt idx="1857">
                  <c:v>2.99</c:v>
                </c:pt>
                <c:pt idx="1858">
                  <c:v>2.99</c:v>
                </c:pt>
                <c:pt idx="1859">
                  <c:v>2.99</c:v>
                </c:pt>
                <c:pt idx="1860">
                  <c:v>2.99</c:v>
                </c:pt>
                <c:pt idx="1861">
                  <c:v>2.99</c:v>
                </c:pt>
                <c:pt idx="1862">
                  <c:v>2.99</c:v>
                </c:pt>
                <c:pt idx="1863">
                  <c:v>2.99</c:v>
                </c:pt>
                <c:pt idx="1864">
                  <c:v>2.99</c:v>
                </c:pt>
                <c:pt idx="1865">
                  <c:v>2.99</c:v>
                </c:pt>
                <c:pt idx="1866">
                  <c:v>2.99</c:v>
                </c:pt>
                <c:pt idx="1867">
                  <c:v>2.99</c:v>
                </c:pt>
                <c:pt idx="1868">
                  <c:v>2.99</c:v>
                </c:pt>
                <c:pt idx="1869">
                  <c:v>2.99</c:v>
                </c:pt>
                <c:pt idx="1870">
                  <c:v>2.99</c:v>
                </c:pt>
                <c:pt idx="1871">
                  <c:v>2.99</c:v>
                </c:pt>
                <c:pt idx="1872">
                  <c:v>2.99</c:v>
                </c:pt>
                <c:pt idx="1873">
                  <c:v>2.99</c:v>
                </c:pt>
                <c:pt idx="1874">
                  <c:v>2.99</c:v>
                </c:pt>
                <c:pt idx="1875">
                  <c:v>2.99</c:v>
                </c:pt>
                <c:pt idx="1876">
                  <c:v>2.99</c:v>
                </c:pt>
                <c:pt idx="1877">
                  <c:v>2.99</c:v>
                </c:pt>
                <c:pt idx="1878">
                  <c:v>2.99</c:v>
                </c:pt>
                <c:pt idx="1879">
                  <c:v>2.99</c:v>
                </c:pt>
                <c:pt idx="1880">
                  <c:v>2.99</c:v>
                </c:pt>
                <c:pt idx="1881">
                  <c:v>2.99</c:v>
                </c:pt>
                <c:pt idx="1882">
                  <c:v>2.99</c:v>
                </c:pt>
                <c:pt idx="1883">
                  <c:v>2.99</c:v>
                </c:pt>
                <c:pt idx="1884">
                  <c:v>2.99</c:v>
                </c:pt>
                <c:pt idx="1885">
                  <c:v>2.99</c:v>
                </c:pt>
                <c:pt idx="1886">
                  <c:v>2.99</c:v>
                </c:pt>
                <c:pt idx="1887">
                  <c:v>2.99</c:v>
                </c:pt>
                <c:pt idx="1888">
                  <c:v>2.99</c:v>
                </c:pt>
                <c:pt idx="1889">
                  <c:v>2.99</c:v>
                </c:pt>
                <c:pt idx="1890">
                  <c:v>2.99</c:v>
                </c:pt>
                <c:pt idx="1891">
                  <c:v>2.99</c:v>
                </c:pt>
                <c:pt idx="1892">
                  <c:v>2.99</c:v>
                </c:pt>
                <c:pt idx="1893">
                  <c:v>2.99</c:v>
                </c:pt>
                <c:pt idx="1894">
                  <c:v>2.99</c:v>
                </c:pt>
                <c:pt idx="1895">
                  <c:v>2.99</c:v>
                </c:pt>
                <c:pt idx="1896">
                  <c:v>2.99</c:v>
                </c:pt>
                <c:pt idx="1897">
                  <c:v>2.99</c:v>
                </c:pt>
                <c:pt idx="1898">
                  <c:v>2.99</c:v>
                </c:pt>
                <c:pt idx="1899">
                  <c:v>2.99</c:v>
                </c:pt>
                <c:pt idx="1900">
                  <c:v>2.99</c:v>
                </c:pt>
                <c:pt idx="1901">
                  <c:v>2.99</c:v>
                </c:pt>
                <c:pt idx="1902">
                  <c:v>2.99</c:v>
                </c:pt>
                <c:pt idx="1903">
                  <c:v>2.99</c:v>
                </c:pt>
                <c:pt idx="1904">
                  <c:v>2.99</c:v>
                </c:pt>
                <c:pt idx="1905">
                  <c:v>2.99</c:v>
                </c:pt>
                <c:pt idx="1906">
                  <c:v>2.99</c:v>
                </c:pt>
                <c:pt idx="1907">
                  <c:v>2.99</c:v>
                </c:pt>
                <c:pt idx="1908">
                  <c:v>2.99</c:v>
                </c:pt>
                <c:pt idx="1909">
                  <c:v>2.99</c:v>
                </c:pt>
                <c:pt idx="1910">
                  <c:v>2.99</c:v>
                </c:pt>
                <c:pt idx="1911">
                  <c:v>2.99</c:v>
                </c:pt>
                <c:pt idx="1912">
                  <c:v>2.99</c:v>
                </c:pt>
                <c:pt idx="1913">
                  <c:v>2.99</c:v>
                </c:pt>
                <c:pt idx="1914">
                  <c:v>2.99</c:v>
                </c:pt>
                <c:pt idx="1915">
                  <c:v>2.99</c:v>
                </c:pt>
                <c:pt idx="1916">
                  <c:v>2.99</c:v>
                </c:pt>
                <c:pt idx="1917">
                  <c:v>2.99</c:v>
                </c:pt>
                <c:pt idx="1918">
                  <c:v>2.99</c:v>
                </c:pt>
                <c:pt idx="1919">
                  <c:v>2.99</c:v>
                </c:pt>
                <c:pt idx="1920">
                  <c:v>2.99</c:v>
                </c:pt>
                <c:pt idx="1921">
                  <c:v>2.99</c:v>
                </c:pt>
                <c:pt idx="1922">
                  <c:v>2.99</c:v>
                </c:pt>
                <c:pt idx="1923">
                  <c:v>2.99</c:v>
                </c:pt>
                <c:pt idx="1924">
                  <c:v>2.99</c:v>
                </c:pt>
                <c:pt idx="1925">
                  <c:v>2.99</c:v>
                </c:pt>
                <c:pt idx="1926">
                  <c:v>2.99</c:v>
                </c:pt>
                <c:pt idx="1927">
                  <c:v>2.99</c:v>
                </c:pt>
                <c:pt idx="1928">
                  <c:v>2.99</c:v>
                </c:pt>
                <c:pt idx="1929">
                  <c:v>2.99</c:v>
                </c:pt>
                <c:pt idx="1930">
                  <c:v>2.99</c:v>
                </c:pt>
                <c:pt idx="1931">
                  <c:v>2.99</c:v>
                </c:pt>
                <c:pt idx="1932">
                  <c:v>2.99</c:v>
                </c:pt>
                <c:pt idx="1933">
                  <c:v>2.99</c:v>
                </c:pt>
                <c:pt idx="1934">
                  <c:v>2.99</c:v>
                </c:pt>
                <c:pt idx="1935">
                  <c:v>2.99</c:v>
                </c:pt>
                <c:pt idx="1936">
                  <c:v>2.99</c:v>
                </c:pt>
                <c:pt idx="1937">
                  <c:v>2.99</c:v>
                </c:pt>
                <c:pt idx="1938">
                  <c:v>2.99</c:v>
                </c:pt>
                <c:pt idx="1939">
                  <c:v>2.99</c:v>
                </c:pt>
                <c:pt idx="1940">
                  <c:v>2.99</c:v>
                </c:pt>
                <c:pt idx="1941">
                  <c:v>2.99</c:v>
                </c:pt>
                <c:pt idx="1942">
                  <c:v>2.99</c:v>
                </c:pt>
                <c:pt idx="1943">
                  <c:v>2.99</c:v>
                </c:pt>
                <c:pt idx="1944">
                  <c:v>2.99</c:v>
                </c:pt>
                <c:pt idx="1945">
                  <c:v>2.99</c:v>
                </c:pt>
                <c:pt idx="1946">
                  <c:v>2.99</c:v>
                </c:pt>
                <c:pt idx="1947">
                  <c:v>2.99</c:v>
                </c:pt>
                <c:pt idx="1948">
                  <c:v>2.99</c:v>
                </c:pt>
                <c:pt idx="1949">
                  <c:v>2.99</c:v>
                </c:pt>
                <c:pt idx="1950">
                  <c:v>2.99</c:v>
                </c:pt>
                <c:pt idx="1951">
                  <c:v>2.99</c:v>
                </c:pt>
                <c:pt idx="1952">
                  <c:v>2.99</c:v>
                </c:pt>
                <c:pt idx="1953">
                  <c:v>2.99</c:v>
                </c:pt>
                <c:pt idx="1954">
                  <c:v>2.99</c:v>
                </c:pt>
                <c:pt idx="1955">
                  <c:v>2.99</c:v>
                </c:pt>
                <c:pt idx="1956">
                  <c:v>2.99</c:v>
                </c:pt>
                <c:pt idx="1957">
                  <c:v>2.99</c:v>
                </c:pt>
                <c:pt idx="1958">
                  <c:v>2.99</c:v>
                </c:pt>
                <c:pt idx="1959">
                  <c:v>2.99</c:v>
                </c:pt>
                <c:pt idx="1960">
                  <c:v>2.99</c:v>
                </c:pt>
                <c:pt idx="1961">
                  <c:v>2.99</c:v>
                </c:pt>
                <c:pt idx="1962">
                  <c:v>2.99</c:v>
                </c:pt>
                <c:pt idx="1963">
                  <c:v>2.99</c:v>
                </c:pt>
                <c:pt idx="1964">
                  <c:v>2.99</c:v>
                </c:pt>
                <c:pt idx="1965">
                  <c:v>2.99</c:v>
                </c:pt>
                <c:pt idx="1966">
                  <c:v>2.99</c:v>
                </c:pt>
                <c:pt idx="1967">
                  <c:v>2.99</c:v>
                </c:pt>
                <c:pt idx="1968">
                  <c:v>2.99</c:v>
                </c:pt>
                <c:pt idx="1969">
                  <c:v>2.99</c:v>
                </c:pt>
                <c:pt idx="1970">
                  <c:v>2.99</c:v>
                </c:pt>
                <c:pt idx="1971">
                  <c:v>2.99</c:v>
                </c:pt>
                <c:pt idx="1972">
                  <c:v>2.99</c:v>
                </c:pt>
                <c:pt idx="1973">
                  <c:v>2.99</c:v>
                </c:pt>
                <c:pt idx="1974">
                  <c:v>2.99</c:v>
                </c:pt>
                <c:pt idx="1975">
                  <c:v>2.99</c:v>
                </c:pt>
                <c:pt idx="1976">
                  <c:v>2.99</c:v>
                </c:pt>
                <c:pt idx="1977">
                  <c:v>2.99</c:v>
                </c:pt>
                <c:pt idx="1978">
                  <c:v>2.99</c:v>
                </c:pt>
                <c:pt idx="1979">
                  <c:v>2.99</c:v>
                </c:pt>
                <c:pt idx="1980">
                  <c:v>2.99</c:v>
                </c:pt>
                <c:pt idx="1981">
                  <c:v>2.99</c:v>
                </c:pt>
                <c:pt idx="1982">
                  <c:v>2.99</c:v>
                </c:pt>
                <c:pt idx="1983">
                  <c:v>2.99</c:v>
                </c:pt>
                <c:pt idx="1984">
                  <c:v>2.99</c:v>
                </c:pt>
                <c:pt idx="1985">
                  <c:v>2.99</c:v>
                </c:pt>
                <c:pt idx="1986">
                  <c:v>2.99</c:v>
                </c:pt>
                <c:pt idx="1987">
                  <c:v>2.99</c:v>
                </c:pt>
                <c:pt idx="1988">
                  <c:v>2.99</c:v>
                </c:pt>
                <c:pt idx="1989">
                  <c:v>2.99</c:v>
                </c:pt>
                <c:pt idx="1990">
                  <c:v>2.99</c:v>
                </c:pt>
                <c:pt idx="1991">
                  <c:v>2.99</c:v>
                </c:pt>
                <c:pt idx="1992">
                  <c:v>2.99</c:v>
                </c:pt>
                <c:pt idx="1993">
                  <c:v>2.99</c:v>
                </c:pt>
                <c:pt idx="1994">
                  <c:v>2.99</c:v>
                </c:pt>
                <c:pt idx="1995">
                  <c:v>2.99</c:v>
                </c:pt>
                <c:pt idx="1996">
                  <c:v>2.99</c:v>
                </c:pt>
                <c:pt idx="1997">
                  <c:v>2.99</c:v>
                </c:pt>
                <c:pt idx="1998">
                  <c:v>2.99</c:v>
                </c:pt>
                <c:pt idx="1999">
                  <c:v>2.99</c:v>
                </c:pt>
                <c:pt idx="2000">
                  <c:v>2.99</c:v>
                </c:pt>
                <c:pt idx="2001">
                  <c:v>2.99</c:v>
                </c:pt>
                <c:pt idx="2002">
                  <c:v>2.99</c:v>
                </c:pt>
                <c:pt idx="2003">
                  <c:v>2.99</c:v>
                </c:pt>
                <c:pt idx="2004">
                  <c:v>2.99</c:v>
                </c:pt>
                <c:pt idx="2005">
                  <c:v>2.99</c:v>
                </c:pt>
                <c:pt idx="2006">
                  <c:v>2.99</c:v>
                </c:pt>
                <c:pt idx="2007">
                  <c:v>2.99</c:v>
                </c:pt>
                <c:pt idx="2008">
                  <c:v>2.99</c:v>
                </c:pt>
                <c:pt idx="2009">
                  <c:v>2.99</c:v>
                </c:pt>
                <c:pt idx="2010">
                  <c:v>2.99</c:v>
                </c:pt>
                <c:pt idx="2011">
                  <c:v>2.99</c:v>
                </c:pt>
                <c:pt idx="2012">
                  <c:v>2.99</c:v>
                </c:pt>
                <c:pt idx="2013">
                  <c:v>2.99</c:v>
                </c:pt>
                <c:pt idx="2014">
                  <c:v>2.99</c:v>
                </c:pt>
                <c:pt idx="2015">
                  <c:v>2.99</c:v>
                </c:pt>
                <c:pt idx="2016">
                  <c:v>2.99</c:v>
                </c:pt>
                <c:pt idx="2017">
                  <c:v>2.99</c:v>
                </c:pt>
                <c:pt idx="2018">
                  <c:v>2.99</c:v>
                </c:pt>
                <c:pt idx="2019">
                  <c:v>2.99</c:v>
                </c:pt>
                <c:pt idx="2020">
                  <c:v>2.99</c:v>
                </c:pt>
                <c:pt idx="2021">
                  <c:v>2.99</c:v>
                </c:pt>
                <c:pt idx="2022">
                  <c:v>2.99</c:v>
                </c:pt>
                <c:pt idx="2023">
                  <c:v>2.99</c:v>
                </c:pt>
                <c:pt idx="2024">
                  <c:v>2.99</c:v>
                </c:pt>
                <c:pt idx="2025">
                  <c:v>2.99</c:v>
                </c:pt>
                <c:pt idx="2026">
                  <c:v>2.99</c:v>
                </c:pt>
                <c:pt idx="2027">
                  <c:v>2.99</c:v>
                </c:pt>
                <c:pt idx="2028">
                  <c:v>2.99</c:v>
                </c:pt>
                <c:pt idx="2029">
                  <c:v>2.99</c:v>
                </c:pt>
                <c:pt idx="2030">
                  <c:v>2.99</c:v>
                </c:pt>
                <c:pt idx="2031">
                  <c:v>2.99</c:v>
                </c:pt>
                <c:pt idx="2032">
                  <c:v>2.99</c:v>
                </c:pt>
                <c:pt idx="2033">
                  <c:v>2.99</c:v>
                </c:pt>
                <c:pt idx="2034">
                  <c:v>2.99</c:v>
                </c:pt>
                <c:pt idx="2035">
                  <c:v>2.99</c:v>
                </c:pt>
                <c:pt idx="2036">
                  <c:v>2.99</c:v>
                </c:pt>
                <c:pt idx="2037">
                  <c:v>2.99</c:v>
                </c:pt>
                <c:pt idx="2038">
                  <c:v>2.99</c:v>
                </c:pt>
                <c:pt idx="2039">
                  <c:v>2.99</c:v>
                </c:pt>
                <c:pt idx="2040">
                  <c:v>2.99</c:v>
                </c:pt>
                <c:pt idx="2041">
                  <c:v>2.99</c:v>
                </c:pt>
                <c:pt idx="2042">
                  <c:v>2.99</c:v>
                </c:pt>
                <c:pt idx="2043">
                  <c:v>2.99</c:v>
                </c:pt>
                <c:pt idx="2044">
                  <c:v>2.99</c:v>
                </c:pt>
                <c:pt idx="2045">
                  <c:v>2.99</c:v>
                </c:pt>
                <c:pt idx="2046">
                  <c:v>2.99</c:v>
                </c:pt>
                <c:pt idx="2047">
                  <c:v>2.99</c:v>
                </c:pt>
                <c:pt idx="2048">
                  <c:v>2.99</c:v>
                </c:pt>
                <c:pt idx="2049">
                  <c:v>2.99</c:v>
                </c:pt>
                <c:pt idx="2050">
                  <c:v>2.99</c:v>
                </c:pt>
                <c:pt idx="2051">
                  <c:v>2.99</c:v>
                </c:pt>
                <c:pt idx="2052">
                  <c:v>2.99</c:v>
                </c:pt>
                <c:pt idx="2053">
                  <c:v>2.99</c:v>
                </c:pt>
                <c:pt idx="2054">
                  <c:v>2.99</c:v>
                </c:pt>
                <c:pt idx="2055">
                  <c:v>2.99</c:v>
                </c:pt>
                <c:pt idx="2056">
                  <c:v>2.99</c:v>
                </c:pt>
                <c:pt idx="2057">
                  <c:v>2.99</c:v>
                </c:pt>
                <c:pt idx="2058">
                  <c:v>2.99</c:v>
                </c:pt>
                <c:pt idx="2059">
                  <c:v>2.99</c:v>
                </c:pt>
                <c:pt idx="2060">
                  <c:v>2.99</c:v>
                </c:pt>
                <c:pt idx="2061">
                  <c:v>2.99</c:v>
                </c:pt>
                <c:pt idx="2062">
                  <c:v>2.99</c:v>
                </c:pt>
                <c:pt idx="2063">
                  <c:v>2.99</c:v>
                </c:pt>
                <c:pt idx="2064">
                  <c:v>2.99</c:v>
                </c:pt>
                <c:pt idx="2065">
                  <c:v>2.99</c:v>
                </c:pt>
                <c:pt idx="2066">
                  <c:v>2.99</c:v>
                </c:pt>
                <c:pt idx="2067">
                  <c:v>2.99</c:v>
                </c:pt>
                <c:pt idx="2068">
                  <c:v>2.99</c:v>
                </c:pt>
                <c:pt idx="2069">
                  <c:v>2.99</c:v>
                </c:pt>
                <c:pt idx="2070">
                  <c:v>2.99</c:v>
                </c:pt>
                <c:pt idx="2071">
                  <c:v>2.99</c:v>
                </c:pt>
                <c:pt idx="2072">
                  <c:v>2.99</c:v>
                </c:pt>
                <c:pt idx="2073">
                  <c:v>2.99</c:v>
                </c:pt>
                <c:pt idx="2074">
                  <c:v>2.99</c:v>
                </c:pt>
                <c:pt idx="2075">
                  <c:v>2.99</c:v>
                </c:pt>
                <c:pt idx="2076">
                  <c:v>2.99</c:v>
                </c:pt>
                <c:pt idx="2077">
                  <c:v>2.99</c:v>
                </c:pt>
                <c:pt idx="2078">
                  <c:v>2.99</c:v>
                </c:pt>
                <c:pt idx="2079">
                  <c:v>2.99</c:v>
                </c:pt>
                <c:pt idx="2080">
                  <c:v>2.99</c:v>
                </c:pt>
                <c:pt idx="2081">
                  <c:v>2.99</c:v>
                </c:pt>
                <c:pt idx="2082">
                  <c:v>2.99</c:v>
                </c:pt>
                <c:pt idx="2083">
                  <c:v>2.99</c:v>
                </c:pt>
                <c:pt idx="2084">
                  <c:v>2.99</c:v>
                </c:pt>
                <c:pt idx="2085">
                  <c:v>2.99</c:v>
                </c:pt>
                <c:pt idx="2086">
                  <c:v>2.99</c:v>
                </c:pt>
                <c:pt idx="2087">
                  <c:v>2.99</c:v>
                </c:pt>
                <c:pt idx="2088">
                  <c:v>2.99</c:v>
                </c:pt>
                <c:pt idx="2089">
                  <c:v>2.99</c:v>
                </c:pt>
                <c:pt idx="2090">
                  <c:v>2.99</c:v>
                </c:pt>
                <c:pt idx="2091">
                  <c:v>2.99</c:v>
                </c:pt>
                <c:pt idx="2092">
                  <c:v>2.99</c:v>
                </c:pt>
                <c:pt idx="2093">
                  <c:v>2.99</c:v>
                </c:pt>
                <c:pt idx="2094">
                  <c:v>2.99</c:v>
                </c:pt>
                <c:pt idx="2095">
                  <c:v>2.99</c:v>
                </c:pt>
                <c:pt idx="2096">
                  <c:v>2.99</c:v>
                </c:pt>
                <c:pt idx="2097">
                  <c:v>2.99</c:v>
                </c:pt>
                <c:pt idx="2098">
                  <c:v>2.99</c:v>
                </c:pt>
                <c:pt idx="2099">
                  <c:v>2.99</c:v>
                </c:pt>
                <c:pt idx="2100">
                  <c:v>2.99</c:v>
                </c:pt>
                <c:pt idx="2101">
                  <c:v>2.99</c:v>
                </c:pt>
                <c:pt idx="2102">
                  <c:v>2.99</c:v>
                </c:pt>
                <c:pt idx="2103">
                  <c:v>2.99</c:v>
                </c:pt>
                <c:pt idx="2104">
                  <c:v>2.99</c:v>
                </c:pt>
                <c:pt idx="2105">
                  <c:v>2.99</c:v>
                </c:pt>
                <c:pt idx="2106">
                  <c:v>2.99</c:v>
                </c:pt>
                <c:pt idx="2107">
                  <c:v>2.99</c:v>
                </c:pt>
                <c:pt idx="2108">
                  <c:v>2.99</c:v>
                </c:pt>
                <c:pt idx="2109">
                  <c:v>2.99</c:v>
                </c:pt>
                <c:pt idx="2110">
                  <c:v>2.99</c:v>
                </c:pt>
                <c:pt idx="2111">
                  <c:v>2.99</c:v>
                </c:pt>
                <c:pt idx="2112">
                  <c:v>2.99</c:v>
                </c:pt>
                <c:pt idx="2113">
                  <c:v>2.99</c:v>
                </c:pt>
                <c:pt idx="2114">
                  <c:v>2.99</c:v>
                </c:pt>
                <c:pt idx="2115">
                  <c:v>2.99</c:v>
                </c:pt>
                <c:pt idx="2116">
                  <c:v>2.99</c:v>
                </c:pt>
                <c:pt idx="2117">
                  <c:v>2.99</c:v>
                </c:pt>
                <c:pt idx="2118">
                  <c:v>2.99</c:v>
                </c:pt>
                <c:pt idx="2119">
                  <c:v>2.99</c:v>
                </c:pt>
                <c:pt idx="2120">
                  <c:v>2.99</c:v>
                </c:pt>
                <c:pt idx="2121">
                  <c:v>2.99</c:v>
                </c:pt>
                <c:pt idx="2122">
                  <c:v>2.99</c:v>
                </c:pt>
                <c:pt idx="2123">
                  <c:v>2.99</c:v>
                </c:pt>
                <c:pt idx="2124">
                  <c:v>2.99</c:v>
                </c:pt>
                <c:pt idx="2125">
                  <c:v>2.99</c:v>
                </c:pt>
                <c:pt idx="2126">
                  <c:v>2.99</c:v>
                </c:pt>
                <c:pt idx="2127">
                  <c:v>2.99</c:v>
                </c:pt>
                <c:pt idx="2128">
                  <c:v>2.99</c:v>
                </c:pt>
                <c:pt idx="2129">
                  <c:v>2.99</c:v>
                </c:pt>
                <c:pt idx="2130">
                  <c:v>2.99</c:v>
                </c:pt>
                <c:pt idx="2131">
                  <c:v>2.99</c:v>
                </c:pt>
                <c:pt idx="2132">
                  <c:v>2.99</c:v>
                </c:pt>
                <c:pt idx="2133">
                  <c:v>2.99</c:v>
                </c:pt>
                <c:pt idx="2134">
                  <c:v>2.99</c:v>
                </c:pt>
                <c:pt idx="2135">
                  <c:v>2.99</c:v>
                </c:pt>
                <c:pt idx="2136">
                  <c:v>2.99</c:v>
                </c:pt>
                <c:pt idx="2137">
                  <c:v>2.99</c:v>
                </c:pt>
                <c:pt idx="2138">
                  <c:v>2.99</c:v>
                </c:pt>
                <c:pt idx="2139">
                  <c:v>2.99</c:v>
                </c:pt>
                <c:pt idx="2140">
                  <c:v>2.99</c:v>
                </c:pt>
                <c:pt idx="2141">
                  <c:v>2.99</c:v>
                </c:pt>
                <c:pt idx="2142">
                  <c:v>2.99</c:v>
                </c:pt>
                <c:pt idx="2143">
                  <c:v>2.99</c:v>
                </c:pt>
                <c:pt idx="2144">
                  <c:v>2.99</c:v>
                </c:pt>
                <c:pt idx="2145">
                  <c:v>2.99</c:v>
                </c:pt>
                <c:pt idx="2146">
                  <c:v>2.99</c:v>
                </c:pt>
                <c:pt idx="2147">
                  <c:v>2.99</c:v>
                </c:pt>
                <c:pt idx="2148">
                  <c:v>2.99</c:v>
                </c:pt>
                <c:pt idx="2149">
                  <c:v>2.99</c:v>
                </c:pt>
                <c:pt idx="2150">
                  <c:v>2.99</c:v>
                </c:pt>
                <c:pt idx="2151">
                  <c:v>2.99</c:v>
                </c:pt>
                <c:pt idx="2152">
                  <c:v>2.99</c:v>
                </c:pt>
                <c:pt idx="2153">
                  <c:v>2.99</c:v>
                </c:pt>
                <c:pt idx="2154">
                  <c:v>2.99</c:v>
                </c:pt>
                <c:pt idx="2155">
                  <c:v>2.99</c:v>
                </c:pt>
                <c:pt idx="2156">
                  <c:v>2.99</c:v>
                </c:pt>
                <c:pt idx="2157">
                  <c:v>2.99</c:v>
                </c:pt>
                <c:pt idx="2158">
                  <c:v>2.99</c:v>
                </c:pt>
                <c:pt idx="2159">
                  <c:v>2.99</c:v>
                </c:pt>
                <c:pt idx="2160">
                  <c:v>2.99</c:v>
                </c:pt>
                <c:pt idx="2161">
                  <c:v>2.99</c:v>
                </c:pt>
                <c:pt idx="2162">
                  <c:v>2.99</c:v>
                </c:pt>
                <c:pt idx="2163">
                  <c:v>2.99</c:v>
                </c:pt>
                <c:pt idx="2164">
                  <c:v>2.99</c:v>
                </c:pt>
                <c:pt idx="2165">
                  <c:v>2.99</c:v>
                </c:pt>
                <c:pt idx="2166">
                  <c:v>2.99</c:v>
                </c:pt>
                <c:pt idx="2167">
                  <c:v>2.99</c:v>
                </c:pt>
                <c:pt idx="2168">
                  <c:v>2.99</c:v>
                </c:pt>
                <c:pt idx="2169">
                  <c:v>2.99</c:v>
                </c:pt>
                <c:pt idx="2170">
                  <c:v>2.99</c:v>
                </c:pt>
                <c:pt idx="2171">
                  <c:v>2.99</c:v>
                </c:pt>
                <c:pt idx="2172">
                  <c:v>2.99</c:v>
                </c:pt>
                <c:pt idx="2173">
                  <c:v>2.99</c:v>
                </c:pt>
                <c:pt idx="2174">
                  <c:v>2.99</c:v>
                </c:pt>
                <c:pt idx="2175">
                  <c:v>2.99</c:v>
                </c:pt>
                <c:pt idx="2176">
                  <c:v>2.99</c:v>
                </c:pt>
                <c:pt idx="2177">
                  <c:v>2.99</c:v>
                </c:pt>
                <c:pt idx="2178">
                  <c:v>2.99</c:v>
                </c:pt>
                <c:pt idx="2179">
                  <c:v>2.99</c:v>
                </c:pt>
                <c:pt idx="2180">
                  <c:v>2.99</c:v>
                </c:pt>
                <c:pt idx="2181">
                  <c:v>2.99</c:v>
                </c:pt>
                <c:pt idx="2182">
                  <c:v>2.99</c:v>
                </c:pt>
                <c:pt idx="2183">
                  <c:v>2.99</c:v>
                </c:pt>
                <c:pt idx="2184">
                  <c:v>2.99</c:v>
                </c:pt>
                <c:pt idx="2185">
                  <c:v>2.99</c:v>
                </c:pt>
                <c:pt idx="2186">
                  <c:v>2.99</c:v>
                </c:pt>
                <c:pt idx="2187">
                  <c:v>2.99</c:v>
                </c:pt>
                <c:pt idx="2188">
                  <c:v>2.99</c:v>
                </c:pt>
                <c:pt idx="2189">
                  <c:v>2.99</c:v>
                </c:pt>
                <c:pt idx="2190">
                  <c:v>2.99</c:v>
                </c:pt>
                <c:pt idx="2191">
                  <c:v>2.99</c:v>
                </c:pt>
                <c:pt idx="2192">
                  <c:v>2.99</c:v>
                </c:pt>
                <c:pt idx="2193">
                  <c:v>2.99</c:v>
                </c:pt>
                <c:pt idx="2194">
                  <c:v>2.99</c:v>
                </c:pt>
                <c:pt idx="2195">
                  <c:v>2.99</c:v>
                </c:pt>
                <c:pt idx="2196">
                  <c:v>2.99</c:v>
                </c:pt>
                <c:pt idx="2197">
                  <c:v>2.99</c:v>
                </c:pt>
                <c:pt idx="2198">
                  <c:v>2.99</c:v>
                </c:pt>
                <c:pt idx="2199">
                  <c:v>2.99</c:v>
                </c:pt>
                <c:pt idx="2200">
                  <c:v>2.99</c:v>
                </c:pt>
                <c:pt idx="2201">
                  <c:v>2.99</c:v>
                </c:pt>
                <c:pt idx="2202">
                  <c:v>2.99</c:v>
                </c:pt>
                <c:pt idx="2203">
                  <c:v>2.99</c:v>
                </c:pt>
                <c:pt idx="2204">
                  <c:v>2.99</c:v>
                </c:pt>
                <c:pt idx="2205">
                  <c:v>2.99</c:v>
                </c:pt>
                <c:pt idx="2206">
                  <c:v>2.99</c:v>
                </c:pt>
                <c:pt idx="2207">
                  <c:v>2.99</c:v>
                </c:pt>
                <c:pt idx="2208">
                  <c:v>2.99</c:v>
                </c:pt>
                <c:pt idx="2209">
                  <c:v>2.99</c:v>
                </c:pt>
                <c:pt idx="2210">
                  <c:v>2.99</c:v>
                </c:pt>
                <c:pt idx="2211">
                  <c:v>2.99</c:v>
                </c:pt>
                <c:pt idx="2212">
                  <c:v>2.99</c:v>
                </c:pt>
                <c:pt idx="2213">
                  <c:v>2.99</c:v>
                </c:pt>
                <c:pt idx="2214">
                  <c:v>2.99</c:v>
                </c:pt>
                <c:pt idx="2215">
                  <c:v>2.99</c:v>
                </c:pt>
                <c:pt idx="2216">
                  <c:v>2.99</c:v>
                </c:pt>
                <c:pt idx="2217">
                  <c:v>2.99</c:v>
                </c:pt>
                <c:pt idx="2218">
                  <c:v>2.99</c:v>
                </c:pt>
                <c:pt idx="2219">
                  <c:v>2.99</c:v>
                </c:pt>
                <c:pt idx="2220">
                  <c:v>2.99</c:v>
                </c:pt>
                <c:pt idx="2221">
                  <c:v>2.99</c:v>
                </c:pt>
                <c:pt idx="2222">
                  <c:v>2.99</c:v>
                </c:pt>
                <c:pt idx="2223">
                  <c:v>2.99</c:v>
                </c:pt>
                <c:pt idx="2224">
                  <c:v>2.99</c:v>
                </c:pt>
                <c:pt idx="2225">
                  <c:v>2.99</c:v>
                </c:pt>
                <c:pt idx="2226">
                  <c:v>2.99</c:v>
                </c:pt>
                <c:pt idx="2227">
                  <c:v>2.99</c:v>
                </c:pt>
                <c:pt idx="2228">
                  <c:v>2.99</c:v>
                </c:pt>
                <c:pt idx="2229">
                  <c:v>2.99</c:v>
                </c:pt>
                <c:pt idx="2230">
                  <c:v>2.99</c:v>
                </c:pt>
                <c:pt idx="2231">
                  <c:v>2.99</c:v>
                </c:pt>
                <c:pt idx="2232">
                  <c:v>2.99</c:v>
                </c:pt>
                <c:pt idx="2233">
                  <c:v>2.99</c:v>
                </c:pt>
                <c:pt idx="2234">
                  <c:v>2.99</c:v>
                </c:pt>
                <c:pt idx="2235">
                  <c:v>2.99</c:v>
                </c:pt>
                <c:pt idx="2236">
                  <c:v>2.99</c:v>
                </c:pt>
                <c:pt idx="2237">
                  <c:v>2.99</c:v>
                </c:pt>
                <c:pt idx="2238">
                  <c:v>2.99</c:v>
                </c:pt>
                <c:pt idx="2239">
                  <c:v>2.99</c:v>
                </c:pt>
                <c:pt idx="2240">
                  <c:v>2.99</c:v>
                </c:pt>
                <c:pt idx="2241">
                  <c:v>2.99</c:v>
                </c:pt>
                <c:pt idx="2242">
                  <c:v>2.99</c:v>
                </c:pt>
                <c:pt idx="2243">
                  <c:v>2.99</c:v>
                </c:pt>
                <c:pt idx="2244">
                  <c:v>2.99</c:v>
                </c:pt>
                <c:pt idx="2245">
                  <c:v>2.99</c:v>
                </c:pt>
                <c:pt idx="2246">
                  <c:v>2.99</c:v>
                </c:pt>
                <c:pt idx="2247">
                  <c:v>2.99</c:v>
                </c:pt>
                <c:pt idx="2248">
                  <c:v>2.99</c:v>
                </c:pt>
                <c:pt idx="2249">
                  <c:v>2.99</c:v>
                </c:pt>
                <c:pt idx="2250">
                  <c:v>2.99</c:v>
                </c:pt>
                <c:pt idx="2251">
                  <c:v>2.99</c:v>
                </c:pt>
                <c:pt idx="2252">
                  <c:v>2.99</c:v>
                </c:pt>
                <c:pt idx="2253">
                  <c:v>2.99</c:v>
                </c:pt>
                <c:pt idx="2254">
                  <c:v>2.99</c:v>
                </c:pt>
                <c:pt idx="2255">
                  <c:v>2.99</c:v>
                </c:pt>
                <c:pt idx="2256">
                  <c:v>2.99</c:v>
                </c:pt>
                <c:pt idx="2257">
                  <c:v>2.99</c:v>
                </c:pt>
                <c:pt idx="2258">
                  <c:v>2.99</c:v>
                </c:pt>
                <c:pt idx="2259">
                  <c:v>2.99</c:v>
                </c:pt>
                <c:pt idx="2260">
                  <c:v>2.99</c:v>
                </c:pt>
                <c:pt idx="2261">
                  <c:v>2.99</c:v>
                </c:pt>
                <c:pt idx="2262">
                  <c:v>2.99</c:v>
                </c:pt>
                <c:pt idx="2263">
                  <c:v>2.99</c:v>
                </c:pt>
                <c:pt idx="2264">
                  <c:v>2.99</c:v>
                </c:pt>
                <c:pt idx="2265">
                  <c:v>2.99</c:v>
                </c:pt>
                <c:pt idx="2266">
                  <c:v>2.99</c:v>
                </c:pt>
                <c:pt idx="2267">
                  <c:v>2.99</c:v>
                </c:pt>
                <c:pt idx="2268">
                  <c:v>2.99</c:v>
                </c:pt>
                <c:pt idx="2269">
                  <c:v>2.99</c:v>
                </c:pt>
                <c:pt idx="2270">
                  <c:v>2.99</c:v>
                </c:pt>
                <c:pt idx="2271">
                  <c:v>2.99</c:v>
                </c:pt>
                <c:pt idx="2272">
                  <c:v>2.99</c:v>
                </c:pt>
                <c:pt idx="2273">
                  <c:v>2.99</c:v>
                </c:pt>
                <c:pt idx="2274">
                  <c:v>2.99</c:v>
                </c:pt>
                <c:pt idx="2275">
                  <c:v>2.99</c:v>
                </c:pt>
                <c:pt idx="2276">
                  <c:v>2.99</c:v>
                </c:pt>
                <c:pt idx="2277">
                  <c:v>2.99</c:v>
                </c:pt>
                <c:pt idx="2278">
                  <c:v>2.99</c:v>
                </c:pt>
                <c:pt idx="2279">
                  <c:v>2.99</c:v>
                </c:pt>
                <c:pt idx="2280">
                  <c:v>2.99</c:v>
                </c:pt>
                <c:pt idx="2281">
                  <c:v>2.99</c:v>
                </c:pt>
                <c:pt idx="2282">
                  <c:v>2.99</c:v>
                </c:pt>
                <c:pt idx="2283">
                  <c:v>2.99</c:v>
                </c:pt>
                <c:pt idx="2284">
                  <c:v>2.99</c:v>
                </c:pt>
                <c:pt idx="2285">
                  <c:v>2.99</c:v>
                </c:pt>
                <c:pt idx="2286">
                  <c:v>2.99</c:v>
                </c:pt>
                <c:pt idx="2287">
                  <c:v>2.99</c:v>
                </c:pt>
                <c:pt idx="2288">
                  <c:v>2.99</c:v>
                </c:pt>
                <c:pt idx="2289">
                  <c:v>2.99</c:v>
                </c:pt>
                <c:pt idx="2290">
                  <c:v>2.99</c:v>
                </c:pt>
                <c:pt idx="2291">
                  <c:v>2.99</c:v>
                </c:pt>
                <c:pt idx="2292">
                  <c:v>2.99</c:v>
                </c:pt>
                <c:pt idx="2293">
                  <c:v>2.99</c:v>
                </c:pt>
                <c:pt idx="2294">
                  <c:v>2.99</c:v>
                </c:pt>
                <c:pt idx="2295">
                  <c:v>2.99</c:v>
                </c:pt>
                <c:pt idx="2296">
                  <c:v>2.99</c:v>
                </c:pt>
                <c:pt idx="2297">
                  <c:v>2.99</c:v>
                </c:pt>
                <c:pt idx="2298">
                  <c:v>2.99</c:v>
                </c:pt>
                <c:pt idx="2299">
                  <c:v>2.99</c:v>
                </c:pt>
                <c:pt idx="2300">
                  <c:v>2.99</c:v>
                </c:pt>
                <c:pt idx="2301">
                  <c:v>2.99</c:v>
                </c:pt>
                <c:pt idx="2302">
                  <c:v>2.99</c:v>
                </c:pt>
                <c:pt idx="2303">
                  <c:v>2.99</c:v>
                </c:pt>
                <c:pt idx="2304">
                  <c:v>2.99</c:v>
                </c:pt>
                <c:pt idx="2305">
                  <c:v>2.99</c:v>
                </c:pt>
                <c:pt idx="2306">
                  <c:v>2.99</c:v>
                </c:pt>
                <c:pt idx="2307">
                  <c:v>2.99</c:v>
                </c:pt>
                <c:pt idx="2308">
                  <c:v>2.99</c:v>
                </c:pt>
                <c:pt idx="2309">
                  <c:v>2.99</c:v>
                </c:pt>
                <c:pt idx="2310">
                  <c:v>2.99</c:v>
                </c:pt>
                <c:pt idx="2311">
                  <c:v>2.99</c:v>
                </c:pt>
                <c:pt idx="2312">
                  <c:v>2.99</c:v>
                </c:pt>
                <c:pt idx="2313">
                  <c:v>2.99</c:v>
                </c:pt>
                <c:pt idx="2314">
                  <c:v>2.99</c:v>
                </c:pt>
                <c:pt idx="2315">
                  <c:v>2.99</c:v>
                </c:pt>
                <c:pt idx="2316">
                  <c:v>2.99</c:v>
                </c:pt>
                <c:pt idx="2317">
                  <c:v>2.99</c:v>
                </c:pt>
                <c:pt idx="2318">
                  <c:v>2.99</c:v>
                </c:pt>
                <c:pt idx="2319">
                  <c:v>2.99</c:v>
                </c:pt>
                <c:pt idx="2320">
                  <c:v>2.99</c:v>
                </c:pt>
                <c:pt idx="2321">
                  <c:v>2.99</c:v>
                </c:pt>
                <c:pt idx="2322">
                  <c:v>2.99</c:v>
                </c:pt>
                <c:pt idx="2323">
                  <c:v>2.99</c:v>
                </c:pt>
                <c:pt idx="2324">
                  <c:v>2.99</c:v>
                </c:pt>
                <c:pt idx="2325">
                  <c:v>2.99</c:v>
                </c:pt>
                <c:pt idx="2326">
                  <c:v>2.99</c:v>
                </c:pt>
                <c:pt idx="2327">
                  <c:v>2.99</c:v>
                </c:pt>
                <c:pt idx="2328">
                  <c:v>2.99</c:v>
                </c:pt>
                <c:pt idx="2329">
                  <c:v>2.99</c:v>
                </c:pt>
                <c:pt idx="2330">
                  <c:v>2.99</c:v>
                </c:pt>
                <c:pt idx="2331">
                  <c:v>2.99</c:v>
                </c:pt>
                <c:pt idx="2332">
                  <c:v>2.99</c:v>
                </c:pt>
                <c:pt idx="2333">
                  <c:v>2.99</c:v>
                </c:pt>
                <c:pt idx="2334">
                  <c:v>2.99</c:v>
                </c:pt>
                <c:pt idx="2335">
                  <c:v>2.99</c:v>
                </c:pt>
                <c:pt idx="2336">
                  <c:v>2.99</c:v>
                </c:pt>
                <c:pt idx="2337">
                  <c:v>2.99</c:v>
                </c:pt>
                <c:pt idx="2338">
                  <c:v>2.99</c:v>
                </c:pt>
                <c:pt idx="2339">
                  <c:v>2.99</c:v>
                </c:pt>
                <c:pt idx="2340">
                  <c:v>2.99</c:v>
                </c:pt>
                <c:pt idx="2341">
                  <c:v>2.99</c:v>
                </c:pt>
                <c:pt idx="2342">
                  <c:v>2.99</c:v>
                </c:pt>
                <c:pt idx="2343">
                  <c:v>2.99</c:v>
                </c:pt>
                <c:pt idx="2344">
                  <c:v>2.99</c:v>
                </c:pt>
                <c:pt idx="2345">
                  <c:v>2.99</c:v>
                </c:pt>
                <c:pt idx="2346">
                  <c:v>2.99</c:v>
                </c:pt>
                <c:pt idx="2347">
                  <c:v>2.99</c:v>
                </c:pt>
                <c:pt idx="2348">
                  <c:v>2.99</c:v>
                </c:pt>
                <c:pt idx="2349">
                  <c:v>2.99</c:v>
                </c:pt>
                <c:pt idx="2350">
                  <c:v>2.99</c:v>
                </c:pt>
                <c:pt idx="2351">
                  <c:v>2.99</c:v>
                </c:pt>
                <c:pt idx="2352">
                  <c:v>2.99</c:v>
                </c:pt>
                <c:pt idx="2353">
                  <c:v>2.99</c:v>
                </c:pt>
                <c:pt idx="2354">
                  <c:v>2.99</c:v>
                </c:pt>
                <c:pt idx="2355">
                  <c:v>2.99</c:v>
                </c:pt>
                <c:pt idx="2356">
                  <c:v>2.99</c:v>
                </c:pt>
                <c:pt idx="2357">
                  <c:v>2.99</c:v>
                </c:pt>
                <c:pt idx="2358">
                  <c:v>2.99</c:v>
                </c:pt>
                <c:pt idx="2359">
                  <c:v>2.99</c:v>
                </c:pt>
                <c:pt idx="2360">
                  <c:v>2.99</c:v>
                </c:pt>
                <c:pt idx="2361">
                  <c:v>2.99</c:v>
                </c:pt>
                <c:pt idx="2362">
                  <c:v>2.99</c:v>
                </c:pt>
                <c:pt idx="2363">
                  <c:v>2.99</c:v>
                </c:pt>
                <c:pt idx="2364">
                  <c:v>2.99</c:v>
                </c:pt>
                <c:pt idx="2365">
                  <c:v>2.99</c:v>
                </c:pt>
                <c:pt idx="2366">
                  <c:v>2.99</c:v>
                </c:pt>
                <c:pt idx="2367">
                  <c:v>2.99</c:v>
                </c:pt>
                <c:pt idx="2368">
                  <c:v>2.99</c:v>
                </c:pt>
                <c:pt idx="2369">
                  <c:v>2.99</c:v>
                </c:pt>
                <c:pt idx="2370">
                  <c:v>2.99</c:v>
                </c:pt>
                <c:pt idx="2371">
                  <c:v>2.99</c:v>
                </c:pt>
                <c:pt idx="2372">
                  <c:v>2.99</c:v>
                </c:pt>
                <c:pt idx="2373">
                  <c:v>2.99</c:v>
                </c:pt>
                <c:pt idx="2374">
                  <c:v>2.99</c:v>
                </c:pt>
                <c:pt idx="2375">
                  <c:v>2.99</c:v>
                </c:pt>
                <c:pt idx="2376">
                  <c:v>2.99</c:v>
                </c:pt>
                <c:pt idx="2377">
                  <c:v>2.99</c:v>
                </c:pt>
                <c:pt idx="2378">
                  <c:v>2.99</c:v>
                </c:pt>
                <c:pt idx="2379">
                  <c:v>2.99</c:v>
                </c:pt>
                <c:pt idx="2380">
                  <c:v>2.99</c:v>
                </c:pt>
                <c:pt idx="2381">
                  <c:v>2.99</c:v>
                </c:pt>
                <c:pt idx="2382">
                  <c:v>2.99</c:v>
                </c:pt>
                <c:pt idx="2383">
                  <c:v>2.99</c:v>
                </c:pt>
                <c:pt idx="2384">
                  <c:v>2.99</c:v>
                </c:pt>
                <c:pt idx="2385">
                  <c:v>2.99</c:v>
                </c:pt>
                <c:pt idx="2386">
                  <c:v>2.99</c:v>
                </c:pt>
                <c:pt idx="2387">
                  <c:v>2.99</c:v>
                </c:pt>
                <c:pt idx="2388">
                  <c:v>2.99</c:v>
                </c:pt>
                <c:pt idx="2389">
                  <c:v>2.99</c:v>
                </c:pt>
                <c:pt idx="2390">
                  <c:v>2.99</c:v>
                </c:pt>
                <c:pt idx="2391">
                  <c:v>2.99</c:v>
                </c:pt>
                <c:pt idx="2392">
                  <c:v>2.99</c:v>
                </c:pt>
                <c:pt idx="2393">
                  <c:v>2.99</c:v>
                </c:pt>
                <c:pt idx="2394">
                  <c:v>2.99</c:v>
                </c:pt>
                <c:pt idx="2395">
                  <c:v>2.99</c:v>
                </c:pt>
                <c:pt idx="2396">
                  <c:v>2.99</c:v>
                </c:pt>
                <c:pt idx="2397">
                  <c:v>2.99</c:v>
                </c:pt>
                <c:pt idx="2398">
                  <c:v>2.99</c:v>
                </c:pt>
                <c:pt idx="2399">
                  <c:v>2.99</c:v>
                </c:pt>
                <c:pt idx="2400">
                  <c:v>2.99</c:v>
                </c:pt>
                <c:pt idx="2401">
                  <c:v>2.99</c:v>
                </c:pt>
                <c:pt idx="2402">
                  <c:v>2.99</c:v>
                </c:pt>
                <c:pt idx="2403">
                  <c:v>2.99</c:v>
                </c:pt>
                <c:pt idx="2404">
                  <c:v>2.99</c:v>
                </c:pt>
                <c:pt idx="2405">
                  <c:v>2.99</c:v>
                </c:pt>
                <c:pt idx="2406">
                  <c:v>2.99</c:v>
                </c:pt>
                <c:pt idx="2407">
                  <c:v>2.99</c:v>
                </c:pt>
                <c:pt idx="2408">
                  <c:v>2.99</c:v>
                </c:pt>
                <c:pt idx="2409">
                  <c:v>2.99</c:v>
                </c:pt>
                <c:pt idx="2410">
                  <c:v>2.99</c:v>
                </c:pt>
                <c:pt idx="2411">
                  <c:v>2.99</c:v>
                </c:pt>
                <c:pt idx="2412">
                  <c:v>2.99</c:v>
                </c:pt>
                <c:pt idx="2413">
                  <c:v>2.99</c:v>
                </c:pt>
                <c:pt idx="2414">
                  <c:v>2.99</c:v>
                </c:pt>
                <c:pt idx="2415">
                  <c:v>2.99</c:v>
                </c:pt>
                <c:pt idx="2416">
                  <c:v>2.99</c:v>
                </c:pt>
                <c:pt idx="2417">
                  <c:v>2.99</c:v>
                </c:pt>
                <c:pt idx="2418">
                  <c:v>2.99</c:v>
                </c:pt>
                <c:pt idx="2419">
                  <c:v>2.99</c:v>
                </c:pt>
                <c:pt idx="2420">
                  <c:v>2.99</c:v>
                </c:pt>
                <c:pt idx="2421">
                  <c:v>2.99</c:v>
                </c:pt>
                <c:pt idx="2422">
                  <c:v>2.99</c:v>
                </c:pt>
                <c:pt idx="2423">
                  <c:v>2.99</c:v>
                </c:pt>
                <c:pt idx="2424">
                  <c:v>2.99</c:v>
                </c:pt>
                <c:pt idx="2425">
                  <c:v>2.99</c:v>
                </c:pt>
                <c:pt idx="2426">
                  <c:v>2.99</c:v>
                </c:pt>
                <c:pt idx="2427">
                  <c:v>2.99</c:v>
                </c:pt>
                <c:pt idx="2428">
                  <c:v>2.99</c:v>
                </c:pt>
                <c:pt idx="2429">
                  <c:v>2.99</c:v>
                </c:pt>
                <c:pt idx="2430">
                  <c:v>2.99</c:v>
                </c:pt>
                <c:pt idx="2431">
                  <c:v>2.99</c:v>
                </c:pt>
                <c:pt idx="2432">
                  <c:v>2.99</c:v>
                </c:pt>
                <c:pt idx="2433">
                  <c:v>2.99</c:v>
                </c:pt>
                <c:pt idx="2434">
                  <c:v>2.99</c:v>
                </c:pt>
                <c:pt idx="2435">
                  <c:v>2.99</c:v>
                </c:pt>
                <c:pt idx="2436">
                  <c:v>2.99</c:v>
                </c:pt>
                <c:pt idx="2437">
                  <c:v>2.99</c:v>
                </c:pt>
                <c:pt idx="2438">
                  <c:v>2.99</c:v>
                </c:pt>
                <c:pt idx="2439">
                  <c:v>2.99</c:v>
                </c:pt>
                <c:pt idx="2440">
                  <c:v>2.99</c:v>
                </c:pt>
                <c:pt idx="2441">
                  <c:v>2.99</c:v>
                </c:pt>
                <c:pt idx="2442">
                  <c:v>2.99</c:v>
                </c:pt>
                <c:pt idx="2443">
                  <c:v>2.99</c:v>
                </c:pt>
                <c:pt idx="2444">
                  <c:v>2.99</c:v>
                </c:pt>
                <c:pt idx="2445">
                  <c:v>2.99</c:v>
                </c:pt>
                <c:pt idx="2446">
                  <c:v>2.99</c:v>
                </c:pt>
                <c:pt idx="2447">
                  <c:v>2.99</c:v>
                </c:pt>
                <c:pt idx="2448">
                  <c:v>2.99</c:v>
                </c:pt>
                <c:pt idx="2449">
                  <c:v>2.99</c:v>
                </c:pt>
                <c:pt idx="2450">
                  <c:v>2.99</c:v>
                </c:pt>
                <c:pt idx="2451">
                  <c:v>2.99</c:v>
                </c:pt>
                <c:pt idx="2452">
                  <c:v>2.99</c:v>
                </c:pt>
                <c:pt idx="2453">
                  <c:v>2.99</c:v>
                </c:pt>
                <c:pt idx="2454">
                  <c:v>2.99</c:v>
                </c:pt>
                <c:pt idx="2455">
                  <c:v>2.99</c:v>
                </c:pt>
                <c:pt idx="2456">
                  <c:v>2.99</c:v>
                </c:pt>
                <c:pt idx="2457">
                  <c:v>2.99</c:v>
                </c:pt>
                <c:pt idx="2458">
                  <c:v>2.99</c:v>
                </c:pt>
                <c:pt idx="2459">
                  <c:v>2.99</c:v>
                </c:pt>
                <c:pt idx="2460">
                  <c:v>2.99</c:v>
                </c:pt>
                <c:pt idx="2461">
                  <c:v>2.99</c:v>
                </c:pt>
                <c:pt idx="2462">
                  <c:v>2.99</c:v>
                </c:pt>
                <c:pt idx="2463">
                  <c:v>2.99</c:v>
                </c:pt>
                <c:pt idx="2464">
                  <c:v>2.99</c:v>
                </c:pt>
                <c:pt idx="2465">
                  <c:v>2.99</c:v>
                </c:pt>
                <c:pt idx="2466">
                  <c:v>2.99</c:v>
                </c:pt>
                <c:pt idx="2467">
                  <c:v>2.99</c:v>
                </c:pt>
                <c:pt idx="2468">
                  <c:v>2.99</c:v>
                </c:pt>
                <c:pt idx="2469">
                  <c:v>2.99</c:v>
                </c:pt>
                <c:pt idx="2470">
                  <c:v>2.99</c:v>
                </c:pt>
                <c:pt idx="2471">
                  <c:v>2.99</c:v>
                </c:pt>
                <c:pt idx="2472">
                  <c:v>2.99</c:v>
                </c:pt>
                <c:pt idx="2473">
                  <c:v>2.99</c:v>
                </c:pt>
                <c:pt idx="2474">
                  <c:v>2.99</c:v>
                </c:pt>
                <c:pt idx="2475">
                  <c:v>2.99</c:v>
                </c:pt>
                <c:pt idx="2476">
                  <c:v>2.99</c:v>
                </c:pt>
                <c:pt idx="2477">
                  <c:v>2.99</c:v>
                </c:pt>
                <c:pt idx="2478">
                  <c:v>2.99</c:v>
                </c:pt>
                <c:pt idx="2479">
                  <c:v>2.99</c:v>
                </c:pt>
                <c:pt idx="2480">
                  <c:v>2.99</c:v>
                </c:pt>
                <c:pt idx="2481">
                  <c:v>2.99</c:v>
                </c:pt>
                <c:pt idx="2482">
                  <c:v>2.99</c:v>
                </c:pt>
                <c:pt idx="2483">
                  <c:v>2.99</c:v>
                </c:pt>
                <c:pt idx="2484">
                  <c:v>2.99</c:v>
                </c:pt>
                <c:pt idx="2485">
                  <c:v>2.99</c:v>
                </c:pt>
                <c:pt idx="2486">
                  <c:v>2.99</c:v>
                </c:pt>
                <c:pt idx="2487">
                  <c:v>2.99</c:v>
                </c:pt>
                <c:pt idx="2488">
                  <c:v>2.99</c:v>
                </c:pt>
                <c:pt idx="2489">
                  <c:v>2.99</c:v>
                </c:pt>
                <c:pt idx="2490">
                  <c:v>2.99</c:v>
                </c:pt>
                <c:pt idx="2491">
                  <c:v>2.99</c:v>
                </c:pt>
                <c:pt idx="2492">
                  <c:v>2.99</c:v>
                </c:pt>
                <c:pt idx="2493">
                  <c:v>2.99</c:v>
                </c:pt>
                <c:pt idx="2494">
                  <c:v>2.99</c:v>
                </c:pt>
                <c:pt idx="2495">
                  <c:v>2.99</c:v>
                </c:pt>
                <c:pt idx="2496">
                  <c:v>2.99</c:v>
                </c:pt>
                <c:pt idx="2497">
                  <c:v>2.99</c:v>
                </c:pt>
                <c:pt idx="2498">
                  <c:v>2.99</c:v>
                </c:pt>
                <c:pt idx="2499">
                  <c:v>2.99</c:v>
                </c:pt>
                <c:pt idx="2500">
                  <c:v>2.99</c:v>
                </c:pt>
                <c:pt idx="2501">
                  <c:v>2.99</c:v>
                </c:pt>
                <c:pt idx="2502">
                  <c:v>2.99</c:v>
                </c:pt>
                <c:pt idx="2503">
                  <c:v>2.99</c:v>
                </c:pt>
                <c:pt idx="2504">
                  <c:v>2.99</c:v>
                </c:pt>
                <c:pt idx="2505">
                  <c:v>2.99</c:v>
                </c:pt>
                <c:pt idx="2506">
                  <c:v>2.99</c:v>
                </c:pt>
                <c:pt idx="2507">
                  <c:v>2.99</c:v>
                </c:pt>
                <c:pt idx="2508">
                  <c:v>2.99</c:v>
                </c:pt>
                <c:pt idx="2509">
                  <c:v>2.99</c:v>
                </c:pt>
                <c:pt idx="2510">
                  <c:v>2.99</c:v>
                </c:pt>
                <c:pt idx="2511">
                  <c:v>2.99</c:v>
                </c:pt>
                <c:pt idx="2512">
                  <c:v>2.99</c:v>
                </c:pt>
                <c:pt idx="2513">
                  <c:v>2.99</c:v>
                </c:pt>
                <c:pt idx="2514">
                  <c:v>2.99</c:v>
                </c:pt>
                <c:pt idx="2515">
                  <c:v>2.99</c:v>
                </c:pt>
                <c:pt idx="2516">
                  <c:v>2.99</c:v>
                </c:pt>
                <c:pt idx="2517">
                  <c:v>2.99</c:v>
                </c:pt>
                <c:pt idx="2518">
                  <c:v>2.99</c:v>
                </c:pt>
                <c:pt idx="2519">
                  <c:v>2.99</c:v>
                </c:pt>
                <c:pt idx="2520">
                  <c:v>2.99</c:v>
                </c:pt>
                <c:pt idx="2521">
                  <c:v>2.99</c:v>
                </c:pt>
                <c:pt idx="2522">
                  <c:v>2.99</c:v>
                </c:pt>
                <c:pt idx="2523">
                  <c:v>2.99</c:v>
                </c:pt>
                <c:pt idx="2524">
                  <c:v>2.99</c:v>
                </c:pt>
                <c:pt idx="2525">
                  <c:v>2.99</c:v>
                </c:pt>
                <c:pt idx="2526">
                  <c:v>2.99</c:v>
                </c:pt>
                <c:pt idx="2527">
                  <c:v>2.99</c:v>
                </c:pt>
                <c:pt idx="2528">
                  <c:v>2.99</c:v>
                </c:pt>
                <c:pt idx="2529">
                  <c:v>2.99</c:v>
                </c:pt>
                <c:pt idx="2530">
                  <c:v>2.99</c:v>
                </c:pt>
                <c:pt idx="2531">
                  <c:v>2.99</c:v>
                </c:pt>
                <c:pt idx="2532">
                  <c:v>2.99</c:v>
                </c:pt>
                <c:pt idx="2533">
                  <c:v>2.99</c:v>
                </c:pt>
                <c:pt idx="2534">
                  <c:v>2.99</c:v>
                </c:pt>
                <c:pt idx="2535">
                  <c:v>2.99</c:v>
                </c:pt>
                <c:pt idx="2536">
                  <c:v>2.99</c:v>
                </c:pt>
                <c:pt idx="2537">
                  <c:v>2.99</c:v>
                </c:pt>
                <c:pt idx="2538">
                  <c:v>2.99</c:v>
                </c:pt>
                <c:pt idx="2539">
                  <c:v>2.99</c:v>
                </c:pt>
                <c:pt idx="2540">
                  <c:v>2.99</c:v>
                </c:pt>
                <c:pt idx="2541">
                  <c:v>2.99</c:v>
                </c:pt>
                <c:pt idx="2542">
                  <c:v>2.99</c:v>
                </c:pt>
                <c:pt idx="2543">
                  <c:v>2.99</c:v>
                </c:pt>
                <c:pt idx="2544">
                  <c:v>2.99</c:v>
                </c:pt>
                <c:pt idx="2545">
                  <c:v>2.99</c:v>
                </c:pt>
                <c:pt idx="2546">
                  <c:v>2.99</c:v>
                </c:pt>
                <c:pt idx="2547">
                  <c:v>2.99</c:v>
                </c:pt>
                <c:pt idx="2548">
                  <c:v>2.99</c:v>
                </c:pt>
                <c:pt idx="2549">
                  <c:v>2.99</c:v>
                </c:pt>
                <c:pt idx="2550">
                  <c:v>2.99</c:v>
                </c:pt>
                <c:pt idx="2551">
                  <c:v>2.99</c:v>
                </c:pt>
                <c:pt idx="2552">
                  <c:v>2.99</c:v>
                </c:pt>
                <c:pt idx="2553">
                  <c:v>2.99</c:v>
                </c:pt>
                <c:pt idx="2554">
                  <c:v>2.99</c:v>
                </c:pt>
                <c:pt idx="2555">
                  <c:v>2.99</c:v>
                </c:pt>
                <c:pt idx="2556">
                  <c:v>2.99</c:v>
                </c:pt>
                <c:pt idx="2557">
                  <c:v>2.99</c:v>
                </c:pt>
                <c:pt idx="2558">
                  <c:v>2.99</c:v>
                </c:pt>
                <c:pt idx="2559">
                  <c:v>2.99</c:v>
                </c:pt>
                <c:pt idx="2560">
                  <c:v>2.99</c:v>
                </c:pt>
                <c:pt idx="2561">
                  <c:v>2.99</c:v>
                </c:pt>
                <c:pt idx="2562">
                  <c:v>2.99</c:v>
                </c:pt>
                <c:pt idx="2563">
                  <c:v>2.99</c:v>
                </c:pt>
                <c:pt idx="2564">
                  <c:v>2.99</c:v>
                </c:pt>
                <c:pt idx="2565">
                  <c:v>2.99</c:v>
                </c:pt>
                <c:pt idx="2566">
                  <c:v>2.99</c:v>
                </c:pt>
                <c:pt idx="2567">
                  <c:v>2.99</c:v>
                </c:pt>
                <c:pt idx="2568">
                  <c:v>2.99</c:v>
                </c:pt>
                <c:pt idx="2569">
                  <c:v>2.99</c:v>
                </c:pt>
                <c:pt idx="2570">
                  <c:v>2.99</c:v>
                </c:pt>
                <c:pt idx="2571">
                  <c:v>2.99</c:v>
                </c:pt>
                <c:pt idx="2572">
                  <c:v>2.99</c:v>
                </c:pt>
                <c:pt idx="2573">
                  <c:v>2.99</c:v>
                </c:pt>
                <c:pt idx="2574">
                  <c:v>2.99</c:v>
                </c:pt>
                <c:pt idx="2575">
                  <c:v>2.99</c:v>
                </c:pt>
                <c:pt idx="2576">
                  <c:v>2.99</c:v>
                </c:pt>
                <c:pt idx="2577">
                  <c:v>2.99</c:v>
                </c:pt>
                <c:pt idx="2578">
                  <c:v>2.99</c:v>
                </c:pt>
                <c:pt idx="2579">
                  <c:v>2.99</c:v>
                </c:pt>
                <c:pt idx="2580">
                  <c:v>2.99</c:v>
                </c:pt>
                <c:pt idx="2581">
                  <c:v>2.99</c:v>
                </c:pt>
                <c:pt idx="2582">
                  <c:v>2.99</c:v>
                </c:pt>
                <c:pt idx="2583">
                  <c:v>2.99</c:v>
                </c:pt>
                <c:pt idx="2584">
                  <c:v>2.99</c:v>
                </c:pt>
                <c:pt idx="2585">
                  <c:v>2.99</c:v>
                </c:pt>
                <c:pt idx="2586">
                  <c:v>2.99</c:v>
                </c:pt>
                <c:pt idx="2587">
                  <c:v>2.99</c:v>
                </c:pt>
                <c:pt idx="2588">
                  <c:v>2.99</c:v>
                </c:pt>
                <c:pt idx="2589">
                  <c:v>2.99</c:v>
                </c:pt>
                <c:pt idx="2590">
                  <c:v>2.99</c:v>
                </c:pt>
                <c:pt idx="2591">
                  <c:v>2.99</c:v>
                </c:pt>
                <c:pt idx="2592">
                  <c:v>2.99</c:v>
                </c:pt>
                <c:pt idx="2593">
                  <c:v>2.99</c:v>
                </c:pt>
                <c:pt idx="2594">
                  <c:v>2.99</c:v>
                </c:pt>
                <c:pt idx="2595">
                  <c:v>2.99</c:v>
                </c:pt>
                <c:pt idx="2596">
                  <c:v>2.99</c:v>
                </c:pt>
                <c:pt idx="2597">
                  <c:v>2.99</c:v>
                </c:pt>
                <c:pt idx="2598">
                  <c:v>2.99</c:v>
                </c:pt>
                <c:pt idx="2599">
                  <c:v>2.99</c:v>
                </c:pt>
                <c:pt idx="2600">
                  <c:v>2.99</c:v>
                </c:pt>
                <c:pt idx="2601">
                  <c:v>2.99</c:v>
                </c:pt>
                <c:pt idx="2602">
                  <c:v>2.99</c:v>
                </c:pt>
                <c:pt idx="2603">
                  <c:v>2.99</c:v>
                </c:pt>
                <c:pt idx="2604">
                  <c:v>2.99</c:v>
                </c:pt>
                <c:pt idx="2605">
                  <c:v>2.99</c:v>
                </c:pt>
                <c:pt idx="2606">
                  <c:v>2.99</c:v>
                </c:pt>
                <c:pt idx="2607">
                  <c:v>2.99</c:v>
                </c:pt>
                <c:pt idx="2608">
                  <c:v>2.99</c:v>
                </c:pt>
                <c:pt idx="2609">
                  <c:v>2.99</c:v>
                </c:pt>
                <c:pt idx="2610">
                  <c:v>2.99</c:v>
                </c:pt>
                <c:pt idx="2611">
                  <c:v>2.99</c:v>
                </c:pt>
                <c:pt idx="2612">
                  <c:v>2.99</c:v>
                </c:pt>
                <c:pt idx="2613">
                  <c:v>2.99</c:v>
                </c:pt>
                <c:pt idx="2614">
                  <c:v>2.99</c:v>
                </c:pt>
                <c:pt idx="2615">
                  <c:v>2.99</c:v>
                </c:pt>
                <c:pt idx="2616">
                  <c:v>2.99</c:v>
                </c:pt>
                <c:pt idx="2617">
                  <c:v>2.99</c:v>
                </c:pt>
                <c:pt idx="2618">
                  <c:v>2.99</c:v>
                </c:pt>
                <c:pt idx="2619">
                  <c:v>2.99</c:v>
                </c:pt>
                <c:pt idx="2620">
                  <c:v>2.99</c:v>
                </c:pt>
                <c:pt idx="2621">
                  <c:v>2.99</c:v>
                </c:pt>
                <c:pt idx="2622">
                  <c:v>2.99</c:v>
                </c:pt>
                <c:pt idx="2623">
                  <c:v>2.99</c:v>
                </c:pt>
                <c:pt idx="2624">
                  <c:v>2.99</c:v>
                </c:pt>
                <c:pt idx="2625">
                  <c:v>2.99</c:v>
                </c:pt>
                <c:pt idx="2626">
                  <c:v>2.99</c:v>
                </c:pt>
                <c:pt idx="2627">
                  <c:v>2.99</c:v>
                </c:pt>
                <c:pt idx="2628">
                  <c:v>2.99</c:v>
                </c:pt>
                <c:pt idx="2629">
                  <c:v>2.99</c:v>
                </c:pt>
                <c:pt idx="2630">
                  <c:v>2.99</c:v>
                </c:pt>
                <c:pt idx="2631">
                  <c:v>2.99</c:v>
                </c:pt>
                <c:pt idx="2632">
                  <c:v>2.99</c:v>
                </c:pt>
                <c:pt idx="2633">
                  <c:v>2.99</c:v>
                </c:pt>
                <c:pt idx="2634">
                  <c:v>2.99</c:v>
                </c:pt>
                <c:pt idx="2635">
                  <c:v>2.99</c:v>
                </c:pt>
                <c:pt idx="2636">
                  <c:v>2.99</c:v>
                </c:pt>
                <c:pt idx="2637">
                  <c:v>2.99</c:v>
                </c:pt>
                <c:pt idx="2638">
                  <c:v>2.99</c:v>
                </c:pt>
                <c:pt idx="2639">
                  <c:v>2.99</c:v>
                </c:pt>
                <c:pt idx="2640">
                  <c:v>2.99</c:v>
                </c:pt>
                <c:pt idx="2641">
                  <c:v>2.99</c:v>
                </c:pt>
                <c:pt idx="2642">
                  <c:v>2.99</c:v>
                </c:pt>
                <c:pt idx="2643">
                  <c:v>2.99</c:v>
                </c:pt>
                <c:pt idx="2644">
                  <c:v>2.99</c:v>
                </c:pt>
                <c:pt idx="2645">
                  <c:v>2.99</c:v>
                </c:pt>
                <c:pt idx="2646">
                  <c:v>2.99</c:v>
                </c:pt>
                <c:pt idx="2647">
                  <c:v>2.99</c:v>
                </c:pt>
                <c:pt idx="2648">
                  <c:v>2.99</c:v>
                </c:pt>
                <c:pt idx="2649">
                  <c:v>2.99</c:v>
                </c:pt>
                <c:pt idx="2650">
                  <c:v>2.99</c:v>
                </c:pt>
                <c:pt idx="2651">
                  <c:v>2.99</c:v>
                </c:pt>
                <c:pt idx="2652">
                  <c:v>2.99</c:v>
                </c:pt>
                <c:pt idx="2653">
                  <c:v>2.99</c:v>
                </c:pt>
                <c:pt idx="2654">
                  <c:v>2.99</c:v>
                </c:pt>
                <c:pt idx="2655">
                  <c:v>2.99</c:v>
                </c:pt>
                <c:pt idx="2656">
                  <c:v>2.99</c:v>
                </c:pt>
                <c:pt idx="2657">
                  <c:v>2.99</c:v>
                </c:pt>
                <c:pt idx="2658">
                  <c:v>2.99</c:v>
                </c:pt>
                <c:pt idx="2659">
                  <c:v>2.99</c:v>
                </c:pt>
                <c:pt idx="2660">
                  <c:v>2.99</c:v>
                </c:pt>
                <c:pt idx="2661">
                  <c:v>2.99</c:v>
                </c:pt>
                <c:pt idx="2662">
                  <c:v>2.99</c:v>
                </c:pt>
                <c:pt idx="2663">
                  <c:v>2.99</c:v>
                </c:pt>
                <c:pt idx="2664">
                  <c:v>2.99</c:v>
                </c:pt>
                <c:pt idx="2665">
                  <c:v>2.99</c:v>
                </c:pt>
                <c:pt idx="2666">
                  <c:v>2.99</c:v>
                </c:pt>
                <c:pt idx="2667">
                  <c:v>2.99</c:v>
                </c:pt>
                <c:pt idx="2668">
                  <c:v>2.99</c:v>
                </c:pt>
                <c:pt idx="2669">
                  <c:v>2.99</c:v>
                </c:pt>
                <c:pt idx="2670">
                  <c:v>2.99</c:v>
                </c:pt>
                <c:pt idx="2671">
                  <c:v>2.99</c:v>
                </c:pt>
                <c:pt idx="2672">
                  <c:v>2.99</c:v>
                </c:pt>
                <c:pt idx="2673">
                  <c:v>2.99</c:v>
                </c:pt>
                <c:pt idx="2674">
                  <c:v>2.99</c:v>
                </c:pt>
                <c:pt idx="2675">
                  <c:v>2.99</c:v>
                </c:pt>
                <c:pt idx="2676">
                  <c:v>2.99</c:v>
                </c:pt>
                <c:pt idx="2677">
                  <c:v>2.99</c:v>
                </c:pt>
                <c:pt idx="2678">
                  <c:v>2.99</c:v>
                </c:pt>
                <c:pt idx="2679">
                  <c:v>2.99</c:v>
                </c:pt>
                <c:pt idx="2680">
                  <c:v>2.99</c:v>
                </c:pt>
                <c:pt idx="2681">
                  <c:v>2.99</c:v>
                </c:pt>
                <c:pt idx="2682">
                  <c:v>2.99</c:v>
                </c:pt>
                <c:pt idx="2683">
                  <c:v>2.99</c:v>
                </c:pt>
                <c:pt idx="2684">
                  <c:v>2.99</c:v>
                </c:pt>
                <c:pt idx="2685">
                  <c:v>2.99</c:v>
                </c:pt>
                <c:pt idx="2686">
                  <c:v>2.99</c:v>
                </c:pt>
                <c:pt idx="2687">
                  <c:v>2.99</c:v>
                </c:pt>
                <c:pt idx="2688">
                  <c:v>2.99</c:v>
                </c:pt>
                <c:pt idx="2689">
                  <c:v>2.99</c:v>
                </c:pt>
                <c:pt idx="2690">
                  <c:v>2.99</c:v>
                </c:pt>
                <c:pt idx="2691">
                  <c:v>2.99</c:v>
                </c:pt>
                <c:pt idx="2692">
                  <c:v>2.99</c:v>
                </c:pt>
                <c:pt idx="2693">
                  <c:v>2.99</c:v>
                </c:pt>
                <c:pt idx="2694">
                  <c:v>2.99</c:v>
                </c:pt>
                <c:pt idx="2695">
                  <c:v>2.99</c:v>
                </c:pt>
                <c:pt idx="2696">
                  <c:v>2.99</c:v>
                </c:pt>
                <c:pt idx="2697">
                  <c:v>2.99</c:v>
                </c:pt>
                <c:pt idx="2698">
                  <c:v>2.99</c:v>
                </c:pt>
                <c:pt idx="2699">
                  <c:v>2.99</c:v>
                </c:pt>
                <c:pt idx="2700">
                  <c:v>2.99</c:v>
                </c:pt>
                <c:pt idx="2701">
                  <c:v>2.99</c:v>
                </c:pt>
                <c:pt idx="2702">
                  <c:v>2.99</c:v>
                </c:pt>
                <c:pt idx="2703">
                  <c:v>2.99</c:v>
                </c:pt>
                <c:pt idx="2704">
                  <c:v>2.99</c:v>
                </c:pt>
                <c:pt idx="2705">
                  <c:v>2.99</c:v>
                </c:pt>
                <c:pt idx="2706">
                  <c:v>2.99</c:v>
                </c:pt>
                <c:pt idx="2707">
                  <c:v>2.99</c:v>
                </c:pt>
                <c:pt idx="2708">
                  <c:v>2.99</c:v>
                </c:pt>
                <c:pt idx="2709">
                  <c:v>2.99</c:v>
                </c:pt>
                <c:pt idx="2710">
                  <c:v>2.99</c:v>
                </c:pt>
                <c:pt idx="2711">
                  <c:v>2.99</c:v>
                </c:pt>
                <c:pt idx="2712">
                  <c:v>2.99</c:v>
                </c:pt>
                <c:pt idx="2713">
                  <c:v>2.99</c:v>
                </c:pt>
                <c:pt idx="2714">
                  <c:v>2.99</c:v>
                </c:pt>
                <c:pt idx="2715">
                  <c:v>2.99</c:v>
                </c:pt>
                <c:pt idx="2716">
                  <c:v>2.99</c:v>
                </c:pt>
                <c:pt idx="2717">
                  <c:v>2.99</c:v>
                </c:pt>
                <c:pt idx="2718">
                  <c:v>2.99</c:v>
                </c:pt>
                <c:pt idx="2719">
                  <c:v>2.99</c:v>
                </c:pt>
                <c:pt idx="2720">
                  <c:v>2.99</c:v>
                </c:pt>
                <c:pt idx="2721">
                  <c:v>2.99</c:v>
                </c:pt>
                <c:pt idx="2722">
                  <c:v>2.99</c:v>
                </c:pt>
                <c:pt idx="2723">
                  <c:v>2.99</c:v>
                </c:pt>
                <c:pt idx="2724">
                  <c:v>2.99</c:v>
                </c:pt>
                <c:pt idx="2725">
                  <c:v>2.99</c:v>
                </c:pt>
                <c:pt idx="2726">
                  <c:v>2.99</c:v>
                </c:pt>
                <c:pt idx="2727">
                  <c:v>2.99</c:v>
                </c:pt>
                <c:pt idx="2728">
                  <c:v>2.99</c:v>
                </c:pt>
                <c:pt idx="2729">
                  <c:v>2.99</c:v>
                </c:pt>
                <c:pt idx="2730">
                  <c:v>2.99</c:v>
                </c:pt>
                <c:pt idx="2731">
                  <c:v>2.99</c:v>
                </c:pt>
                <c:pt idx="2732">
                  <c:v>2.99</c:v>
                </c:pt>
                <c:pt idx="2733">
                  <c:v>2.99</c:v>
                </c:pt>
                <c:pt idx="2734">
                  <c:v>2.99</c:v>
                </c:pt>
                <c:pt idx="2735">
                  <c:v>2.99</c:v>
                </c:pt>
                <c:pt idx="2736">
                  <c:v>2.99</c:v>
                </c:pt>
                <c:pt idx="2737">
                  <c:v>2.99</c:v>
                </c:pt>
                <c:pt idx="2738">
                  <c:v>2.99</c:v>
                </c:pt>
                <c:pt idx="2739">
                  <c:v>2.99</c:v>
                </c:pt>
                <c:pt idx="2740">
                  <c:v>2.99</c:v>
                </c:pt>
                <c:pt idx="2741">
                  <c:v>2.99</c:v>
                </c:pt>
                <c:pt idx="2742">
                  <c:v>2.99</c:v>
                </c:pt>
                <c:pt idx="2743">
                  <c:v>2.99</c:v>
                </c:pt>
                <c:pt idx="2744">
                  <c:v>2.99</c:v>
                </c:pt>
                <c:pt idx="2745">
                  <c:v>2.99</c:v>
                </c:pt>
                <c:pt idx="2746">
                  <c:v>2.99</c:v>
                </c:pt>
                <c:pt idx="2747">
                  <c:v>2.99</c:v>
                </c:pt>
                <c:pt idx="2748">
                  <c:v>2.99</c:v>
                </c:pt>
                <c:pt idx="2749">
                  <c:v>2.99</c:v>
                </c:pt>
                <c:pt idx="2750">
                  <c:v>2.99</c:v>
                </c:pt>
                <c:pt idx="2751">
                  <c:v>2.99</c:v>
                </c:pt>
                <c:pt idx="2752">
                  <c:v>2.99</c:v>
                </c:pt>
                <c:pt idx="2753">
                  <c:v>2.99</c:v>
                </c:pt>
                <c:pt idx="2754">
                  <c:v>2.99</c:v>
                </c:pt>
                <c:pt idx="2755">
                  <c:v>2.99</c:v>
                </c:pt>
                <c:pt idx="2756">
                  <c:v>2.99</c:v>
                </c:pt>
                <c:pt idx="2757">
                  <c:v>2.99</c:v>
                </c:pt>
                <c:pt idx="2758">
                  <c:v>2.99</c:v>
                </c:pt>
                <c:pt idx="2759">
                  <c:v>2.99</c:v>
                </c:pt>
                <c:pt idx="2760">
                  <c:v>2.99</c:v>
                </c:pt>
                <c:pt idx="2761">
                  <c:v>2.99</c:v>
                </c:pt>
                <c:pt idx="2762">
                  <c:v>2.99</c:v>
                </c:pt>
                <c:pt idx="2763">
                  <c:v>2.99</c:v>
                </c:pt>
                <c:pt idx="2764">
                  <c:v>2.99</c:v>
                </c:pt>
                <c:pt idx="2765">
                  <c:v>2.99</c:v>
                </c:pt>
                <c:pt idx="2766">
                  <c:v>2.99</c:v>
                </c:pt>
                <c:pt idx="2767">
                  <c:v>2.99</c:v>
                </c:pt>
                <c:pt idx="2768">
                  <c:v>2.99</c:v>
                </c:pt>
                <c:pt idx="2769">
                  <c:v>2.99</c:v>
                </c:pt>
                <c:pt idx="2770">
                  <c:v>2.99</c:v>
                </c:pt>
                <c:pt idx="2771">
                  <c:v>2.99</c:v>
                </c:pt>
                <c:pt idx="2772">
                  <c:v>2.99</c:v>
                </c:pt>
                <c:pt idx="2773">
                  <c:v>2.99</c:v>
                </c:pt>
                <c:pt idx="2774">
                  <c:v>2.99</c:v>
                </c:pt>
                <c:pt idx="2775">
                  <c:v>2.99</c:v>
                </c:pt>
                <c:pt idx="2776">
                  <c:v>2.99</c:v>
                </c:pt>
                <c:pt idx="2777">
                  <c:v>2.99</c:v>
                </c:pt>
                <c:pt idx="2778">
                  <c:v>2.99</c:v>
                </c:pt>
                <c:pt idx="2779">
                  <c:v>2.99</c:v>
                </c:pt>
                <c:pt idx="2780">
                  <c:v>2.99</c:v>
                </c:pt>
                <c:pt idx="2781">
                  <c:v>2.99</c:v>
                </c:pt>
                <c:pt idx="2782">
                  <c:v>2.99</c:v>
                </c:pt>
                <c:pt idx="2783">
                  <c:v>2.99</c:v>
                </c:pt>
                <c:pt idx="2784">
                  <c:v>2.99</c:v>
                </c:pt>
                <c:pt idx="2785">
                  <c:v>2.99</c:v>
                </c:pt>
                <c:pt idx="2786">
                  <c:v>2.99</c:v>
                </c:pt>
                <c:pt idx="2787">
                  <c:v>2.99</c:v>
                </c:pt>
                <c:pt idx="2788">
                  <c:v>2.99</c:v>
                </c:pt>
                <c:pt idx="2789">
                  <c:v>2.99</c:v>
                </c:pt>
                <c:pt idx="2790">
                  <c:v>2.99</c:v>
                </c:pt>
                <c:pt idx="2791">
                  <c:v>2.99</c:v>
                </c:pt>
                <c:pt idx="2792">
                  <c:v>2.99</c:v>
                </c:pt>
                <c:pt idx="2793">
                  <c:v>2.99</c:v>
                </c:pt>
                <c:pt idx="2794">
                  <c:v>2.99</c:v>
                </c:pt>
                <c:pt idx="2795">
                  <c:v>2.99</c:v>
                </c:pt>
                <c:pt idx="2796">
                  <c:v>2.99</c:v>
                </c:pt>
                <c:pt idx="2797">
                  <c:v>2.99</c:v>
                </c:pt>
                <c:pt idx="2798">
                  <c:v>2.99</c:v>
                </c:pt>
                <c:pt idx="2799">
                  <c:v>2.99</c:v>
                </c:pt>
                <c:pt idx="2800">
                  <c:v>2.99</c:v>
                </c:pt>
                <c:pt idx="2801">
                  <c:v>2.99</c:v>
                </c:pt>
                <c:pt idx="2802">
                  <c:v>2.99</c:v>
                </c:pt>
                <c:pt idx="2803">
                  <c:v>2.99</c:v>
                </c:pt>
                <c:pt idx="2804">
                  <c:v>2.99</c:v>
                </c:pt>
                <c:pt idx="2805">
                  <c:v>2.99</c:v>
                </c:pt>
                <c:pt idx="2806">
                  <c:v>2.99</c:v>
                </c:pt>
                <c:pt idx="2807">
                  <c:v>2.99</c:v>
                </c:pt>
                <c:pt idx="2808">
                  <c:v>2.99</c:v>
                </c:pt>
                <c:pt idx="2809">
                  <c:v>2.99</c:v>
                </c:pt>
                <c:pt idx="2810">
                  <c:v>2.99</c:v>
                </c:pt>
                <c:pt idx="2811">
                  <c:v>2.99</c:v>
                </c:pt>
                <c:pt idx="2812">
                  <c:v>2.99</c:v>
                </c:pt>
                <c:pt idx="2813">
                  <c:v>2.99</c:v>
                </c:pt>
                <c:pt idx="2814">
                  <c:v>2.99</c:v>
                </c:pt>
                <c:pt idx="2815">
                  <c:v>2.99</c:v>
                </c:pt>
                <c:pt idx="2816">
                  <c:v>2.99</c:v>
                </c:pt>
                <c:pt idx="2817">
                  <c:v>2.99</c:v>
                </c:pt>
                <c:pt idx="2818">
                  <c:v>2.99</c:v>
                </c:pt>
                <c:pt idx="2819">
                  <c:v>2.99</c:v>
                </c:pt>
                <c:pt idx="2820">
                  <c:v>2.99</c:v>
                </c:pt>
                <c:pt idx="2821">
                  <c:v>2.99</c:v>
                </c:pt>
                <c:pt idx="2822">
                  <c:v>2.99</c:v>
                </c:pt>
                <c:pt idx="2823">
                  <c:v>2.99</c:v>
                </c:pt>
                <c:pt idx="2824">
                  <c:v>2.99</c:v>
                </c:pt>
                <c:pt idx="2825">
                  <c:v>2.99</c:v>
                </c:pt>
                <c:pt idx="2826">
                  <c:v>2.99</c:v>
                </c:pt>
                <c:pt idx="2827">
                  <c:v>2.99</c:v>
                </c:pt>
                <c:pt idx="2828">
                  <c:v>2.99</c:v>
                </c:pt>
                <c:pt idx="2829">
                  <c:v>2.99</c:v>
                </c:pt>
                <c:pt idx="2830">
                  <c:v>2.99</c:v>
                </c:pt>
                <c:pt idx="2831">
                  <c:v>2.99</c:v>
                </c:pt>
                <c:pt idx="2832">
                  <c:v>2.99</c:v>
                </c:pt>
                <c:pt idx="2833">
                  <c:v>2.99</c:v>
                </c:pt>
                <c:pt idx="2834">
                  <c:v>2.99</c:v>
                </c:pt>
                <c:pt idx="2835">
                  <c:v>2.99</c:v>
                </c:pt>
                <c:pt idx="2836">
                  <c:v>2.99</c:v>
                </c:pt>
                <c:pt idx="2837">
                  <c:v>2.99</c:v>
                </c:pt>
                <c:pt idx="2838">
                  <c:v>2.99</c:v>
                </c:pt>
                <c:pt idx="2839">
                  <c:v>2.99</c:v>
                </c:pt>
                <c:pt idx="2840">
                  <c:v>2.99</c:v>
                </c:pt>
                <c:pt idx="2841">
                  <c:v>2.99</c:v>
                </c:pt>
                <c:pt idx="2842">
                  <c:v>2.99</c:v>
                </c:pt>
                <c:pt idx="2843">
                  <c:v>2.99</c:v>
                </c:pt>
                <c:pt idx="2844">
                  <c:v>2.99</c:v>
                </c:pt>
                <c:pt idx="2845">
                  <c:v>2.99</c:v>
                </c:pt>
                <c:pt idx="2846">
                  <c:v>2.99</c:v>
                </c:pt>
                <c:pt idx="2847">
                  <c:v>2.99</c:v>
                </c:pt>
                <c:pt idx="2848">
                  <c:v>2.99</c:v>
                </c:pt>
                <c:pt idx="2849">
                  <c:v>2.99</c:v>
                </c:pt>
                <c:pt idx="2850">
                  <c:v>2.99</c:v>
                </c:pt>
                <c:pt idx="2851">
                  <c:v>2.99</c:v>
                </c:pt>
                <c:pt idx="2852">
                  <c:v>2.99</c:v>
                </c:pt>
                <c:pt idx="2853">
                  <c:v>2.99</c:v>
                </c:pt>
                <c:pt idx="2854">
                  <c:v>2.99</c:v>
                </c:pt>
                <c:pt idx="2855">
                  <c:v>2.99</c:v>
                </c:pt>
                <c:pt idx="2856">
                  <c:v>2.99</c:v>
                </c:pt>
                <c:pt idx="2857">
                  <c:v>2.99</c:v>
                </c:pt>
                <c:pt idx="2858">
                  <c:v>2.99</c:v>
                </c:pt>
                <c:pt idx="2859">
                  <c:v>2.99</c:v>
                </c:pt>
                <c:pt idx="2860">
                  <c:v>2.99</c:v>
                </c:pt>
                <c:pt idx="2861">
                  <c:v>2.99</c:v>
                </c:pt>
                <c:pt idx="2862">
                  <c:v>2.99</c:v>
                </c:pt>
                <c:pt idx="2863">
                  <c:v>2.99</c:v>
                </c:pt>
                <c:pt idx="2864">
                  <c:v>2.99</c:v>
                </c:pt>
                <c:pt idx="2865">
                  <c:v>2.99</c:v>
                </c:pt>
                <c:pt idx="2866">
                  <c:v>2.99</c:v>
                </c:pt>
                <c:pt idx="2867">
                  <c:v>2.99</c:v>
                </c:pt>
                <c:pt idx="2868">
                  <c:v>2.99</c:v>
                </c:pt>
                <c:pt idx="2869">
                  <c:v>2.99</c:v>
                </c:pt>
                <c:pt idx="2870">
                  <c:v>2.99</c:v>
                </c:pt>
                <c:pt idx="2871">
                  <c:v>2.99</c:v>
                </c:pt>
                <c:pt idx="2872">
                  <c:v>2.99</c:v>
                </c:pt>
                <c:pt idx="2873">
                  <c:v>2.99</c:v>
                </c:pt>
                <c:pt idx="2874">
                  <c:v>2.99</c:v>
                </c:pt>
                <c:pt idx="2875">
                  <c:v>2.99</c:v>
                </c:pt>
                <c:pt idx="2876">
                  <c:v>2.99</c:v>
                </c:pt>
                <c:pt idx="2877">
                  <c:v>2.99</c:v>
                </c:pt>
                <c:pt idx="2878">
                  <c:v>2.99</c:v>
                </c:pt>
                <c:pt idx="2879">
                  <c:v>2.99</c:v>
                </c:pt>
                <c:pt idx="2880">
                  <c:v>2.99</c:v>
                </c:pt>
                <c:pt idx="2881">
                  <c:v>2.99</c:v>
                </c:pt>
                <c:pt idx="2882">
                  <c:v>2.99</c:v>
                </c:pt>
                <c:pt idx="2883">
                  <c:v>2.99</c:v>
                </c:pt>
                <c:pt idx="2884">
                  <c:v>2.99</c:v>
                </c:pt>
                <c:pt idx="2885">
                  <c:v>2.99</c:v>
                </c:pt>
                <c:pt idx="2886">
                  <c:v>2.99</c:v>
                </c:pt>
                <c:pt idx="2887">
                  <c:v>2.99</c:v>
                </c:pt>
                <c:pt idx="2888">
                  <c:v>2.99</c:v>
                </c:pt>
                <c:pt idx="2889">
                  <c:v>2.99</c:v>
                </c:pt>
                <c:pt idx="2890">
                  <c:v>2.99</c:v>
                </c:pt>
                <c:pt idx="2891">
                  <c:v>2.99</c:v>
                </c:pt>
                <c:pt idx="2892">
                  <c:v>2.99</c:v>
                </c:pt>
                <c:pt idx="2893">
                  <c:v>2.99</c:v>
                </c:pt>
                <c:pt idx="2894">
                  <c:v>2.99</c:v>
                </c:pt>
                <c:pt idx="2895">
                  <c:v>2.99</c:v>
                </c:pt>
                <c:pt idx="2896">
                  <c:v>2.99</c:v>
                </c:pt>
                <c:pt idx="2897">
                  <c:v>2.99</c:v>
                </c:pt>
                <c:pt idx="2898">
                  <c:v>2.99</c:v>
                </c:pt>
                <c:pt idx="2899">
                  <c:v>2.99</c:v>
                </c:pt>
                <c:pt idx="2900">
                  <c:v>2.99</c:v>
                </c:pt>
                <c:pt idx="2901">
                  <c:v>2.99</c:v>
                </c:pt>
                <c:pt idx="2902">
                  <c:v>2.99</c:v>
                </c:pt>
                <c:pt idx="2903">
                  <c:v>2.99</c:v>
                </c:pt>
                <c:pt idx="2904">
                  <c:v>2.99</c:v>
                </c:pt>
                <c:pt idx="2905">
                  <c:v>2.99</c:v>
                </c:pt>
                <c:pt idx="2906">
                  <c:v>2.99</c:v>
                </c:pt>
                <c:pt idx="2907">
                  <c:v>2.99</c:v>
                </c:pt>
                <c:pt idx="2908">
                  <c:v>2.99</c:v>
                </c:pt>
                <c:pt idx="2909">
                  <c:v>2.99</c:v>
                </c:pt>
                <c:pt idx="2910">
                  <c:v>2.99</c:v>
                </c:pt>
                <c:pt idx="2911">
                  <c:v>2.99</c:v>
                </c:pt>
                <c:pt idx="2912">
                  <c:v>2.99</c:v>
                </c:pt>
                <c:pt idx="2913">
                  <c:v>2.99</c:v>
                </c:pt>
                <c:pt idx="2914">
                  <c:v>2.99</c:v>
                </c:pt>
                <c:pt idx="2915">
                  <c:v>2.99</c:v>
                </c:pt>
                <c:pt idx="2916">
                  <c:v>2.99</c:v>
                </c:pt>
                <c:pt idx="2917">
                  <c:v>2.99</c:v>
                </c:pt>
                <c:pt idx="2918">
                  <c:v>2.99</c:v>
                </c:pt>
                <c:pt idx="2919">
                  <c:v>2.99</c:v>
                </c:pt>
                <c:pt idx="2920">
                  <c:v>2.99</c:v>
                </c:pt>
                <c:pt idx="2921">
                  <c:v>2.99</c:v>
                </c:pt>
                <c:pt idx="2922">
                  <c:v>2.99</c:v>
                </c:pt>
                <c:pt idx="2923">
                  <c:v>2.99</c:v>
                </c:pt>
                <c:pt idx="2924">
                  <c:v>2.99</c:v>
                </c:pt>
                <c:pt idx="2925">
                  <c:v>2.99</c:v>
                </c:pt>
                <c:pt idx="2926">
                  <c:v>2.99</c:v>
                </c:pt>
                <c:pt idx="2927">
                  <c:v>2.99</c:v>
                </c:pt>
                <c:pt idx="2928">
                  <c:v>2.99</c:v>
                </c:pt>
                <c:pt idx="2929">
                  <c:v>2.99</c:v>
                </c:pt>
                <c:pt idx="2930">
                  <c:v>2.99</c:v>
                </c:pt>
                <c:pt idx="2931">
                  <c:v>2.99</c:v>
                </c:pt>
                <c:pt idx="2932">
                  <c:v>2.99</c:v>
                </c:pt>
                <c:pt idx="2933">
                  <c:v>2.99</c:v>
                </c:pt>
                <c:pt idx="2934">
                  <c:v>2.99</c:v>
                </c:pt>
                <c:pt idx="2935">
                  <c:v>2.99</c:v>
                </c:pt>
                <c:pt idx="2936">
                  <c:v>2.99</c:v>
                </c:pt>
                <c:pt idx="2937">
                  <c:v>2.99</c:v>
                </c:pt>
                <c:pt idx="2938">
                  <c:v>2.99</c:v>
                </c:pt>
                <c:pt idx="2939">
                  <c:v>2.99</c:v>
                </c:pt>
                <c:pt idx="2940">
                  <c:v>2.99</c:v>
                </c:pt>
                <c:pt idx="2941">
                  <c:v>2.99</c:v>
                </c:pt>
                <c:pt idx="2942">
                  <c:v>2.99</c:v>
                </c:pt>
                <c:pt idx="2943">
                  <c:v>2.99</c:v>
                </c:pt>
                <c:pt idx="2944">
                  <c:v>2.99</c:v>
                </c:pt>
                <c:pt idx="2945">
                  <c:v>2.99</c:v>
                </c:pt>
                <c:pt idx="2946">
                  <c:v>2.99</c:v>
                </c:pt>
                <c:pt idx="2947">
                  <c:v>2.99</c:v>
                </c:pt>
                <c:pt idx="2948">
                  <c:v>2.99</c:v>
                </c:pt>
                <c:pt idx="2949">
                  <c:v>2.99</c:v>
                </c:pt>
                <c:pt idx="2950">
                  <c:v>2.99</c:v>
                </c:pt>
                <c:pt idx="2951">
                  <c:v>2.99</c:v>
                </c:pt>
                <c:pt idx="2952">
                  <c:v>2.99</c:v>
                </c:pt>
                <c:pt idx="2953">
                  <c:v>2.99</c:v>
                </c:pt>
                <c:pt idx="2954">
                  <c:v>2.99</c:v>
                </c:pt>
                <c:pt idx="2955">
                  <c:v>2.99</c:v>
                </c:pt>
                <c:pt idx="2956">
                  <c:v>2.99</c:v>
                </c:pt>
                <c:pt idx="2957">
                  <c:v>2.99</c:v>
                </c:pt>
                <c:pt idx="2958">
                  <c:v>2.99</c:v>
                </c:pt>
                <c:pt idx="2959">
                  <c:v>2.99</c:v>
                </c:pt>
                <c:pt idx="2960">
                  <c:v>2.99</c:v>
                </c:pt>
                <c:pt idx="2961">
                  <c:v>2.99</c:v>
                </c:pt>
                <c:pt idx="2962">
                  <c:v>2.99</c:v>
                </c:pt>
                <c:pt idx="2963">
                  <c:v>2.99</c:v>
                </c:pt>
                <c:pt idx="2964">
                  <c:v>2.99</c:v>
                </c:pt>
                <c:pt idx="2965">
                  <c:v>2.99</c:v>
                </c:pt>
                <c:pt idx="2966">
                  <c:v>2.99</c:v>
                </c:pt>
                <c:pt idx="2967">
                  <c:v>2.99</c:v>
                </c:pt>
                <c:pt idx="2968">
                  <c:v>2.99</c:v>
                </c:pt>
                <c:pt idx="2969">
                  <c:v>2.99</c:v>
                </c:pt>
                <c:pt idx="2970">
                  <c:v>2.99</c:v>
                </c:pt>
                <c:pt idx="2971">
                  <c:v>2.99</c:v>
                </c:pt>
                <c:pt idx="2972">
                  <c:v>2.99</c:v>
                </c:pt>
                <c:pt idx="2973">
                  <c:v>2.99</c:v>
                </c:pt>
                <c:pt idx="2974">
                  <c:v>2.99</c:v>
                </c:pt>
                <c:pt idx="2975">
                  <c:v>2.99</c:v>
                </c:pt>
                <c:pt idx="2976">
                  <c:v>2.99</c:v>
                </c:pt>
                <c:pt idx="2977">
                  <c:v>2.99</c:v>
                </c:pt>
                <c:pt idx="2978">
                  <c:v>2.99</c:v>
                </c:pt>
                <c:pt idx="2979">
                  <c:v>2.99</c:v>
                </c:pt>
                <c:pt idx="2980">
                  <c:v>2.99</c:v>
                </c:pt>
                <c:pt idx="2981">
                  <c:v>2.99</c:v>
                </c:pt>
                <c:pt idx="2982">
                  <c:v>2.99</c:v>
                </c:pt>
                <c:pt idx="2983">
                  <c:v>2.99</c:v>
                </c:pt>
                <c:pt idx="2984">
                  <c:v>2.99</c:v>
                </c:pt>
                <c:pt idx="2985">
                  <c:v>2.99</c:v>
                </c:pt>
                <c:pt idx="2986">
                  <c:v>2.99</c:v>
                </c:pt>
                <c:pt idx="2987">
                  <c:v>2.99</c:v>
                </c:pt>
                <c:pt idx="2988">
                  <c:v>2.99</c:v>
                </c:pt>
                <c:pt idx="2989">
                  <c:v>2.99</c:v>
                </c:pt>
                <c:pt idx="2990">
                  <c:v>2.99</c:v>
                </c:pt>
                <c:pt idx="2991">
                  <c:v>2.99</c:v>
                </c:pt>
                <c:pt idx="2992">
                  <c:v>2.99</c:v>
                </c:pt>
                <c:pt idx="2993">
                  <c:v>2.99</c:v>
                </c:pt>
                <c:pt idx="2994">
                  <c:v>2.99</c:v>
                </c:pt>
                <c:pt idx="2995">
                  <c:v>2.99</c:v>
                </c:pt>
                <c:pt idx="2996">
                  <c:v>2.99</c:v>
                </c:pt>
                <c:pt idx="2997">
                  <c:v>2.99</c:v>
                </c:pt>
                <c:pt idx="2998">
                  <c:v>2.99</c:v>
                </c:pt>
                <c:pt idx="2999">
                  <c:v>2.99</c:v>
                </c:pt>
                <c:pt idx="3000">
                  <c:v>2.99</c:v>
                </c:pt>
                <c:pt idx="3001">
                  <c:v>2.99</c:v>
                </c:pt>
                <c:pt idx="3002">
                  <c:v>2.99</c:v>
                </c:pt>
                <c:pt idx="3003">
                  <c:v>2.99</c:v>
                </c:pt>
                <c:pt idx="3004">
                  <c:v>2.99</c:v>
                </c:pt>
                <c:pt idx="3005">
                  <c:v>2.99</c:v>
                </c:pt>
                <c:pt idx="3006">
                  <c:v>2.99</c:v>
                </c:pt>
                <c:pt idx="3007">
                  <c:v>2.99</c:v>
                </c:pt>
                <c:pt idx="3008">
                  <c:v>2.99</c:v>
                </c:pt>
                <c:pt idx="3009">
                  <c:v>2.99</c:v>
                </c:pt>
                <c:pt idx="3010">
                  <c:v>2.99</c:v>
                </c:pt>
                <c:pt idx="3011">
                  <c:v>2.99</c:v>
                </c:pt>
                <c:pt idx="3012">
                  <c:v>2.99</c:v>
                </c:pt>
                <c:pt idx="3013">
                  <c:v>2.99</c:v>
                </c:pt>
                <c:pt idx="3014">
                  <c:v>2.99</c:v>
                </c:pt>
                <c:pt idx="3015">
                  <c:v>2.99</c:v>
                </c:pt>
                <c:pt idx="3016">
                  <c:v>2.99</c:v>
                </c:pt>
                <c:pt idx="3017">
                  <c:v>2.99</c:v>
                </c:pt>
                <c:pt idx="3018">
                  <c:v>2.99</c:v>
                </c:pt>
                <c:pt idx="3019">
                  <c:v>2.99</c:v>
                </c:pt>
                <c:pt idx="3020">
                  <c:v>2.99</c:v>
                </c:pt>
                <c:pt idx="3021">
                  <c:v>2.99</c:v>
                </c:pt>
                <c:pt idx="3022">
                  <c:v>2.99</c:v>
                </c:pt>
                <c:pt idx="3023">
                  <c:v>2.99</c:v>
                </c:pt>
                <c:pt idx="3024">
                  <c:v>2.99</c:v>
                </c:pt>
                <c:pt idx="3025">
                  <c:v>2.99</c:v>
                </c:pt>
                <c:pt idx="3026">
                  <c:v>2.99</c:v>
                </c:pt>
                <c:pt idx="3027">
                  <c:v>2.99</c:v>
                </c:pt>
                <c:pt idx="3028">
                  <c:v>2.99</c:v>
                </c:pt>
                <c:pt idx="3029">
                  <c:v>2.99</c:v>
                </c:pt>
                <c:pt idx="3030">
                  <c:v>2.99</c:v>
                </c:pt>
                <c:pt idx="3031">
                  <c:v>2.99</c:v>
                </c:pt>
                <c:pt idx="3032">
                  <c:v>2.99</c:v>
                </c:pt>
                <c:pt idx="3033">
                  <c:v>2.99</c:v>
                </c:pt>
                <c:pt idx="3034">
                  <c:v>2.99</c:v>
                </c:pt>
                <c:pt idx="3035">
                  <c:v>2.99</c:v>
                </c:pt>
                <c:pt idx="3036">
                  <c:v>2.99</c:v>
                </c:pt>
                <c:pt idx="3037">
                  <c:v>2.99</c:v>
                </c:pt>
                <c:pt idx="3038">
                  <c:v>2.99</c:v>
                </c:pt>
                <c:pt idx="3039">
                  <c:v>2.99</c:v>
                </c:pt>
                <c:pt idx="3040">
                  <c:v>2.99</c:v>
                </c:pt>
                <c:pt idx="3041">
                  <c:v>2.99</c:v>
                </c:pt>
                <c:pt idx="3042">
                  <c:v>2.99</c:v>
                </c:pt>
                <c:pt idx="3043">
                  <c:v>2.99</c:v>
                </c:pt>
                <c:pt idx="3044">
                  <c:v>2.99</c:v>
                </c:pt>
                <c:pt idx="3045">
                  <c:v>2.99</c:v>
                </c:pt>
                <c:pt idx="3046">
                  <c:v>2.99</c:v>
                </c:pt>
                <c:pt idx="3047">
                  <c:v>2.99</c:v>
                </c:pt>
                <c:pt idx="3048">
                  <c:v>2.99</c:v>
                </c:pt>
                <c:pt idx="3049">
                  <c:v>2.99</c:v>
                </c:pt>
                <c:pt idx="3050">
                  <c:v>2.99</c:v>
                </c:pt>
                <c:pt idx="3051">
                  <c:v>2.99</c:v>
                </c:pt>
                <c:pt idx="3052">
                  <c:v>2.99</c:v>
                </c:pt>
                <c:pt idx="3053">
                  <c:v>2.99</c:v>
                </c:pt>
                <c:pt idx="3054">
                  <c:v>2.99</c:v>
                </c:pt>
                <c:pt idx="3055">
                  <c:v>2.99</c:v>
                </c:pt>
                <c:pt idx="3056">
                  <c:v>2.99</c:v>
                </c:pt>
                <c:pt idx="3057">
                  <c:v>2.99</c:v>
                </c:pt>
                <c:pt idx="3058">
                  <c:v>2.99</c:v>
                </c:pt>
                <c:pt idx="3059">
                  <c:v>2.99</c:v>
                </c:pt>
                <c:pt idx="3060">
                  <c:v>2.99</c:v>
                </c:pt>
                <c:pt idx="3061">
                  <c:v>2.99</c:v>
                </c:pt>
                <c:pt idx="3062">
                  <c:v>2.99</c:v>
                </c:pt>
                <c:pt idx="3063">
                  <c:v>2.99</c:v>
                </c:pt>
                <c:pt idx="3064">
                  <c:v>2.99</c:v>
                </c:pt>
                <c:pt idx="3065">
                  <c:v>2.99</c:v>
                </c:pt>
                <c:pt idx="3066">
                  <c:v>2.99</c:v>
                </c:pt>
                <c:pt idx="3067">
                  <c:v>2.99</c:v>
                </c:pt>
                <c:pt idx="3068">
                  <c:v>2.99</c:v>
                </c:pt>
                <c:pt idx="3069">
                  <c:v>2.99</c:v>
                </c:pt>
                <c:pt idx="3070">
                  <c:v>2.99</c:v>
                </c:pt>
                <c:pt idx="3071">
                  <c:v>2.99</c:v>
                </c:pt>
                <c:pt idx="3072">
                  <c:v>2.99</c:v>
                </c:pt>
                <c:pt idx="3073">
                  <c:v>2.99</c:v>
                </c:pt>
                <c:pt idx="3074">
                  <c:v>2.99</c:v>
                </c:pt>
                <c:pt idx="3075">
                  <c:v>2.99</c:v>
                </c:pt>
                <c:pt idx="3076">
                  <c:v>2.99</c:v>
                </c:pt>
                <c:pt idx="3077">
                  <c:v>2.99</c:v>
                </c:pt>
                <c:pt idx="3078">
                  <c:v>2.99</c:v>
                </c:pt>
                <c:pt idx="3079">
                  <c:v>2.99</c:v>
                </c:pt>
                <c:pt idx="3080">
                  <c:v>2.99</c:v>
                </c:pt>
                <c:pt idx="3081">
                  <c:v>2.99</c:v>
                </c:pt>
                <c:pt idx="3082">
                  <c:v>2.99</c:v>
                </c:pt>
                <c:pt idx="3083">
                  <c:v>2.99</c:v>
                </c:pt>
                <c:pt idx="3084">
                  <c:v>2.99</c:v>
                </c:pt>
                <c:pt idx="3085">
                  <c:v>2.99</c:v>
                </c:pt>
                <c:pt idx="3086">
                  <c:v>2.99</c:v>
                </c:pt>
                <c:pt idx="3087">
                  <c:v>2.99</c:v>
                </c:pt>
                <c:pt idx="3088">
                  <c:v>2.99</c:v>
                </c:pt>
                <c:pt idx="3089">
                  <c:v>2.99</c:v>
                </c:pt>
                <c:pt idx="3090">
                  <c:v>2.99</c:v>
                </c:pt>
                <c:pt idx="3091">
                  <c:v>2.99</c:v>
                </c:pt>
                <c:pt idx="3092">
                  <c:v>2.99</c:v>
                </c:pt>
                <c:pt idx="3093">
                  <c:v>2.99</c:v>
                </c:pt>
                <c:pt idx="3094">
                  <c:v>2.99</c:v>
                </c:pt>
                <c:pt idx="3095">
                  <c:v>2.99</c:v>
                </c:pt>
                <c:pt idx="3096">
                  <c:v>2.99</c:v>
                </c:pt>
                <c:pt idx="3097">
                  <c:v>2.99</c:v>
                </c:pt>
                <c:pt idx="3098">
                  <c:v>2.99</c:v>
                </c:pt>
                <c:pt idx="3099">
                  <c:v>2.99</c:v>
                </c:pt>
                <c:pt idx="3100">
                  <c:v>2.99</c:v>
                </c:pt>
                <c:pt idx="3101">
                  <c:v>2.99</c:v>
                </c:pt>
                <c:pt idx="3102">
                  <c:v>2.99</c:v>
                </c:pt>
                <c:pt idx="3103">
                  <c:v>2.99</c:v>
                </c:pt>
                <c:pt idx="3104">
                  <c:v>2.99</c:v>
                </c:pt>
                <c:pt idx="3105">
                  <c:v>2.99</c:v>
                </c:pt>
                <c:pt idx="3106">
                  <c:v>2.99</c:v>
                </c:pt>
                <c:pt idx="3107">
                  <c:v>2.99</c:v>
                </c:pt>
                <c:pt idx="3108">
                  <c:v>2.99</c:v>
                </c:pt>
                <c:pt idx="3109">
                  <c:v>2.99</c:v>
                </c:pt>
                <c:pt idx="3110">
                  <c:v>2.99</c:v>
                </c:pt>
                <c:pt idx="3111">
                  <c:v>2.99</c:v>
                </c:pt>
                <c:pt idx="3112">
                  <c:v>2.99</c:v>
                </c:pt>
                <c:pt idx="3113">
                  <c:v>2.99</c:v>
                </c:pt>
                <c:pt idx="3114">
                  <c:v>2.99</c:v>
                </c:pt>
                <c:pt idx="3115">
                  <c:v>2.99</c:v>
                </c:pt>
                <c:pt idx="3116">
                  <c:v>2.99</c:v>
                </c:pt>
                <c:pt idx="3117">
                  <c:v>2.99</c:v>
                </c:pt>
                <c:pt idx="3118">
                  <c:v>2.99</c:v>
                </c:pt>
                <c:pt idx="3119">
                  <c:v>2.99</c:v>
                </c:pt>
                <c:pt idx="3120">
                  <c:v>2.99</c:v>
                </c:pt>
                <c:pt idx="3121">
                  <c:v>2.99</c:v>
                </c:pt>
                <c:pt idx="3122">
                  <c:v>2.99</c:v>
                </c:pt>
                <c:pt idx="3123">
                  <c:v>2.99</c:v>
                </c:pt>
                <c:pt idx="3124">
                  <c:v>2.99</c:v>
                </c:pt>
                <c:pt idx="3125">
                  <c:v>2.99</c:v>
                </c:pt>
                <c:pt idx="3126">
                  <c:v>2.99</c:v>
                </c:pt>
                <c:pt idx="3127">
                  <c:v>2.99</c:v>
                </c:pt>
                <c:pt idx="3128">
                  <c:v>2.99</c:v>
                </c:pt>
                <c:pt idx="3129">
                  <c:v>2.99</c:v>
                </c:pt>
                <c:pt idx="3130">
                  <c:v>2.99</c:v>
                </c:pt>
                <c:pt idx="3131">
                  <c:v>2.99</c:v>
                </c:pt>
                <c:pt idx="3132">
                  <c:v>2.99</c:v>
                </c:pt>
                <c:pt idx="3133">
                  <c:v>2.99</c:v>
                </c:pt>
                <c:pt idx="3134">
                  <c:v>2.99</c:v>
                </c:pt>
                <c:pt idx="3135">
                  <c:v>2.99</c:v>
                </c:pt>
                <c:pt idx="3136">
                  <c:v>2.99</c:v>
                </c:pt>
                <c:pt idx="3137">
                  <c:v>2.99</c:v>
                </c:pt>
                <c:pt idx="3138">
                  <c:v>2.99</c:v>
                </c:pt>
                <c:pt idx="3139">
                  <c:v>2.99</c:v>
                </c:pt>
                <c:pt idx="3140">
                  <c:v>2.99</c:v>
                </c:pt>
                <c:pt idx="3141">
                  <c:v>2.99</c:v>
                </c:pt>
                <c:pt idx="3142">
                  <c:v>2.99</c:v>
                </c:pt>
                <c:pt idx="3143">
                  <c:v>2.99</c:v>
                </c:pt>
                <c:pt idx="3144">
                  <c:v>2.99</c:v>
                </c:pt>
                <c:pt idx="3145">
                  <c:v>2.99</c:v>
                </c:pt>
                <c:pt idx="3146">
                  <c:v>2.99</c:v>
                </c:pt>
                <c:pt idx="3147">
                  <c:v>2.99</c:v>
                </c:pt>
                <c:pt idx="3148">
                  <c:v>2.99</c:v>
                </c:pt>
                <c:pt idx="3149">
                  <c:v>2.99</c:v>
                </c:pt>
                <c:pt idx="3150">
                  <c:v>2.99</c:v>
                </c:pt>
                <c:pt idx="3151">
                  <c:v>2.99</c:v>
                </c:pt>
                <c:pt idx="3152">
                  <c:v>2.99</c:v>
                </c:pt>
                <c:pt idx="3153">
                  <c:v>2.99</c:v>
                </c:pt>
                <c:pt idx="3154">
                  <c:v>2.99</c:v>
                </c:pt>
                <c:pt idx="3155">
                  <c:v>2.99</c:v>
                </c:pt>
                <c:pt idx="3156">
                  <c:v>2.99</c:v>
                </c:pt>
                <c:pt idx="3157">
                  <c:v>2.99</c:v>
                </c:pt>
                <c:pt idx="3158">
                  <c:v>2.99</c:v>
                </c:pt>
                <c:pt idx="3159">
                  <c:v>2.99</c:v>
                </c:pt>
                <c:pt idx="3160">
                  <c:v>2.99</c:v>
                </c:pt>
                <c:pt idx="3161">
                  <c:v>2.99</c:v>
                </c:pt>
                <c:pt idx="3162">
                  <c:v>2.99</c:v>
                </c:pt>
                <c:pt idx="3163">
                  <c:v>2.99</c:v>
                </c:pt>
                <c:pt idx="3164">
                  <c:v>2.99</c:v>
                </c:pt>
                <c:pt idx="3165">
                  <c:v>2.99</c:v>
                </c:pt>
                <c:pt idx="3166">
                  <c:v>2.99</c:v>
                </c:pt>
                <c:pt idx="3167">
                  <c:v>2.99</c:v>
                </c:pt>
                <c:pt idx="3168">
                  <c:v>2.99</c:v>
                </c:pt>
                <c:pt idx="3169">
                  <c:v>2.99</c:v>
                </c:pt>
                <c:pt idx="3170">
                  <c:v>2.99</c:v>
                </c:pt>
                <c:pt idx="3171">
                  <c:v>2.99</c:v>
                </c:pt>
                <c:pt idx="3172">
                  <c:v>2.99</c:v>
                </c:pt>
                <c:pt idx="3173">
                  <c:v>2.99</c:v>
                </c:pt>
                <c:pt idx="3174">
                  <c:v>2.99</c:v>
                </c:pt>
                <c:pt idx="3175">
                  <c:v>2.99</c:v>
                </c:pt>
                <c:pt idx="3176">
                  <c:v>2.99</c:v>
                </c:pt>
                <c:pt idx="3177">
                  <c:v>2.99</c:v>
                </c:pt>
                <c:pt idx="3178">
                  <c:v>2.99</c:v>
                </c:pt>
                <c:pt idx="3179">
                  <c:v>2.99</c:v>
                </c:pt>
                <c:pt idx="3180">
                  <c:v>2.99</c:v>
                </c:pt>
                <c:pt idx="3181">
                  <c:v>2.99</c:v>
                </c:pt>
                <c:pt idx="3182">
                  <c:v>2.99</c:v>
                </c:pt>
                <c:pt idx="3183">
                  <c:v>2.99</c:v>
                </c:pt>
                <c:pt idx="3184">
                  <c:v>2.99</c:v>
                </c:pt>
                <c:pt idx="3185">
                  <c:v>2.99</c:v>
                </c:pt>
                <c:pt idx="3186">
                  <c:v>2.99</c:v>
                </c:pt>
                <c:pt idx="3187">
                  <c:v>2.99</c:v>
                </c:pt>
                <c:pt idx="3188">
                  <c:v>2.99</c:v>
                </c:pt>
                <c:pt idx="3189">
                  <c:v>2.99</c:v>
                </c:pt>
                <c:pt idx="3190">
                  <c:v>2.99</c:v>
                </c:pt>
                <c:pt idx="3191">
                  <c:v>2.99</c:v>
                </c:pt>
                <c:pt idx="3192">
                  <c:v>2.99</c:v>
                </c:pt>
                <c:pt idx="3193">
                  <c:v>2.99</c:v>
                </c:pt>
                <c:pt idx="3194">
                  <c:v>2.99</c:v>
                </c:pt>
                <c:pt idx="3195">
                  <c:v>2.99</c:v>
                </c:pt>
                <c:pt idx="3196">
                  <c:v>2.99</c:v>
                </c:pt>
                <c:pt idx="3197">
                  <c:v>2.99</c:v>
                </c:pt>
                <c:pt idx="3198">
                  <c:v>2.99</c:v>
                </c:pt>
                <c:pt idx="3199">
                  <c:v>2.99</c:v>
                </c:pt>
                <c:pt idx="3200">
                  <c:v>2.99</c:v>
                </c:pt>
                <c:pt idx="3201">
                  <c:v>2.99</c:v>
                </c:pt>
                <c:pt idx="3202">
                  <c:v>2.99</c:v>
                </c:pt>
                <c:pt idx="3203">
                  <c:v>2.99</c:v>
                </c:pt>
                <c:pt idx="3204">
                  <c:v>2.99</c:v>
                </c:pt>
                <c:pt idx="3205">
                  <c:v>2.99</c:v>
                </c:pt>
                <c:pt idx="3206">
                  <c:v>2.99</c:v>
                </c:pt>
                <c:pt idx="3207">
                  <c:v>2.99</c:v>
                </c:pt>
                <c:pt idx="3208">
                  <c:v>2.99</c:v>
                </c:pt>
                <c:pt idx="3209">
                  <c:v>2.99</c:v>
                </c:pt>
                <c:pt idx="3210">
                  <c:v>2.99</c:v>
                </c:pt>
                <c:pt idx="3211">
                  <c:v>2.99</c:v>
                </c:pt>
                <c:pt idx="3212">
                  <c:v>2.99</c:v>
                </c:pt>
                <c:pt idx="3213">
                  <c:v>2.99</c:v>
                </c:pt>
                <c:pt idx="3214">
                  <c:v>2.99</c:v>
                </c:pt>
                <c:pt idx="3215">
                  <c:v>2.99</c:v>
                </c:pt>
                <c:pt idx="3216">
                  <c:v>2.99</c:v>
                </c:pt>
                <c:pt idx="3217">
                  <c:v>2.99</c:v>
                </c:pt>
                <c:pt idx="3218">
                  <c:v>2.99</c:v>
                </c:pt>
                <c:pt idx="3219">
                  <c:v>2.99</c:v>
                </c:pt>
                <c:pt idx="3220">
                  <c:v>2.99</c:v>
                </c:pt>
                <c:pt idx="3221">
                  <c:v>2.99</c:v>
                </c:pt>
                <c:pt idx="3222">
                  <c:v>2.99</c:v>
                </c:pt>
                <c:pt idx="3223">
                  <c:v>2.99</c:v>
                </c:pt>
                <c:pt idx="3224">
                  <c:v>2.99</c:v>
                </c:pt>
                <c:pt idx="3225">
                  <c:v>2.99</c:v>
                </c:pt>
                <c:pt idx="3226">
                  <c:v>2.99</c:v>
                </c:pt>
                <c:pt idx="3227">
                  <c:v>2.99</c:v>
                </c:pt>
                <c:pt idx="3228">
                  <c:v>2.99</c:v>
                </c:pt>
                <c:pt idx="3229">
                  <c:v>2.99</c:v>
                </c:pt>
                <c:pt idx="3230">
                  <c:v>2.99</c:v>
                </c:pt>
                <c:pt idx="3231">
                  <c:v>2.99</c:v>
                </c:pt>
                <c:pt idx="3232">
                  <c:v>2.99</c:v>
                </c:pt>
                <c:pt idx="3233">
                  <c:v>2.99</c:v>
                </c:pt>
                <c:pt idx="3234">
                  <c:v>2.99</c:v>
                </c:pt>
                <c:pt idx="3235">
                  <c:v>2.99</c:v>
                </c:pt>
                <c:pt idx="3236">
                  <c:v>2.99</c:v>
                </c:pt>
                <c:pt idx="3237">
                  <c:v>2.99</c:v>
                </c:pt>
                <c:pt idx="3238">
                  <c:v>2.99</c:v>
                </c:pt>
                <c:pt idx="3239">
                  <c:v>2.99</c:v>
                </c:pt>
                <c:pt idx="3240">
                  <c:v>2.99</c:v>
                </c:pt>
                <c:pt idx="3241">
                  <c:v>2.99</c:v>
                </c:pt>
                <c:pt idx="3242">
                  <c:v>2.99</c:v>
                </c:pt>
                <c:pt idx="3243">
                  <c:v>2.99</c:v>
                </c:pt>
                <c:pt idx="3244">
                  <c:v>2.99</c:v>
                </c:pt>
                <c:pt idx="3245">
                  <c:v>2.99</c:v>
                </c:pt>
                <c:pt idx="3246">
                  <c:v>2.99</c:v>
                </c:pt>
                <c:pt idx="3247">
                  <c:v>2.99</c:v>
                </c:pt>
                <c:pt idx="3248">
                  <c:v>2.99</c:v>
                </c:pt>
                <c:pt idx="3249">
                  <c:v>2.99</c:v>
                </c:pt>
                <c:pt idx="3250">
                  <c:v>2.99</c:v>
                </c:pt>
                <c:pt idx="3251">
                  <c:v>2.99</c:v>
                </c:pt>
                <c:pt idx="3252">
                  <c:v>2.99</c:v>
                </c:pt>
                <c:pt idx="3253">
                  <c:v>2.99</c:v>
                </c:pt>
                <c:pt idx="3254">
                  <c:v>2.99</c:v>
                </c:pt>
                <c:pt idx="3255">
                  <c:v>2.99</c:v>
                </c:pt>
                <c:pt idx="3256">
                  <c:v>2.99</c:v>
                </c:pt>
                <c:pt idx="3257">
                  <c:v>2.99</c:v>
                </c:pt>
                <c:pt idx="3258">
                  <c:v>2.99</c:v>
                </c:pt>
                <c:pt idx="3259">
                  <c:v>2.99</c:v>
                </c:pt>
                <c:pt idx="3260">
                  <c:v>2.99</c:v>
                </c:pt>
                <c:pt idx="3261">
                  <c:v>2.99</c:v>
                </c:pt>
                <c:pt idx="3262">
                  <c:v>2.99</c:v>
                </c:pt>
                <c:pt idx="3263">
                  <c:v>2.99</c:v>
                </c:pt>
                <c:pt idx="3264">
                  <c:v>2.99</c:v>
                </c:pt>
                <c:pt idx="3265">
                  <c:v>2.99</c:v>
                </c:pt>
                <c:pt idx="3266">
                  <c:v>2.99</c:v>
                </c:pt>
                <c:pt idx="3267">
                  <c:v>2.99</c:v>
                </c:pt>
                <c:pt idx="3268">
                  <c:v>2.99</c:v>
                </c:pt>
                <c:pt idx="3269">
                  <c:v>2.99</c:v>
                </c:pt>
                <c:pt idx="3270">
                  <c:v>2.99</c:v>
                </c:pt>
                <c:pt idx="3271">
                  <c:v>2.99</c:v>
                </c:pt>
                <c:pt idx="3272">
                  <c:v>2.99</c:v>
                </c:pt>
                <c:pt idx="3273">
                  <c:v>2.99</c:v>
                </c:pt>
                <c:pt idx="3274">
                  <c:v>2.99</c:v>
                </c:pt>
                <c:pt idx="3275">
                  <c:v>2.99</c:v>
                </c:pt>
                <c:pt idx="3276">
                  <c:v>2.99</c:v>
                </c:pt>
                <c:pt idx="3277">
                  <c:v>2.99</c:v>
                </c:pt>
                <c:pt idx="3278">
                  <c:v>2.99</c:v>
                </c:pt>
                <c:pt idx="3279">
                  <c:v>2.99</c:v>
                </c:pt>
                <c:pt idx="3280">
                  <c:v>2.99</c:v>
                </c:pt>
                <c:pt idx="3281">
                  <c:v>2.99</c:v>
                </c:pt>
                <c:pt idx="3282">
                  <c:v>2.99</c:v>
                </c:pt>
                <c:pt idx="3283">
                  <c:v>2.99</c:v>
                </c:pt>
                <c:pt idx="3284">
                  <c:v>2.99</c:v>
                </c:pt>
                <c:pt idx="3285">
                  <c:v>2.99</c:v>
                </c:pt>
                <c:pt idx="3286">
                  <c:v>2.99</c:v>
                </c:pt>
                <c:pt idx="3287">
                  <c:v>2.99</c:v>
                </c:pt>
                <c:pt idx="3288">
                  <c:v>2.99</c:v>
                </c:pt>
                <c:pt idx="3289">
                  <c:v>2.99</c:v>
                </c:pt>
                <c:pt idx="3290">
                  <c:v>2.99</c:v>
                </c:pt>
                <c:pt idx="3291">
                  <c:v>2.99</c:v>
                </c:pt>
                <c:pt idx="3292">
                  <c:v>2.99</c:v>
                </c:pt>
                <c:pt idx="3293">
                  <c:v>2.99</c:v>
                </c:pt>
                <c:pt idx="3294">
                  <c:v>2.99</c:v>
                </c:pt>
                <c:pt idx="3295">
                  <c:v>2.99</c:v>
                </c:pt>
                <c:pt idx="3296">
                  <c:v>2.99</c:v>
                </c:pt>
                <c:pt idx="3297">
                  <c:v>2.99</c:v>
                </c:pt>
                <c:pt idx="3298">
                  <c:v>2.99</c:v>
                </c:pt>
                <c:pt idx="3299">
                  <c:v>2.99</c:v>
                </c:pt>
                <c:pt idx="3300">
                  <c:v>2.99</c:v>
                </c:pt>
                <c:pt idx="3301">
                  <c:v>2.99</c:v>
                </c:pt>
                <c:pt idx="3302">
                  <c:v>2.99</c:v>
                </c:pt>
                <c:pt idx="3303">
                  <c:v>2.99</c:v>
                </c:pt>
                <c:pt idx="3304">
                  <c:v>2.99</c:v>
                </c:pt>
                <c:pt idx="3305">
                  <c:v>2.99</c:v>
                </c:pt>
                <c:pt idx="3306">
                  <c:v>2.99</c:v>
                </c:pt>
                <c:pt idx="3307">
                  <c:v>2.99</c:v>
                </c:pt>
                <c:pt idx="3308">
                  <c:v>2.99</c:v>
                </c:pt>
                <c:pt idx="3309">
                  <c:v>2.99</c:v>
                </c:pt>
                <c:pt idx="3310">
                  <c:v>2.99</c:v>
                </c:pt>
                <c:pt idx="3311">
                  <c:v>2.99</c:v>
                </c:pt>
                <c:pt idx="3312">
                  <c:v>2.99</c:v>
                </c:pt>
                <c:pt idx="3313">
                  <c:v>2.99</c:v>
                </c:pt>
                <c:pt idx="3314">
                  <c:v>2.99</c:v>
                </c:pt>
                <c:pt idx="3315">
                  <c:v>2.99</c:v>
                </c:pt>
                <c:pt idx="3316">
                  <c:v>2.99</c:v>
                </c:pt>
                <c:pt idx="3317">
                  <c:v>2.99</c:v>
                </c:pt>
                <c:pt idx="3318">
                  <c:v>2.99</c:v>
                </c:pt>
                <c:pt idx="3319">
                  <c:v>2.99</c:v>
                </c:pt>
                <c:pt idx="3320">
                  <c:v>2.99</c:v>
                </c:pt>
                <c:pt idx="3321">
                  <c:v>2.99</c:v>
                </c:pt>
                <c:pt idx="3322">
                  <c:v>2.99</c:v>
                </c:pt>
                <c:pt idx="3323">
                  <c:v>2.99</c:v>
                </c:pt>
                <c:pt idx="3324">
                  <c:v>2.99</c:v>
                </c:pt>
                <c:pt idx="3325">
                  <c:v>2.99</c:v>
                </c:pt>
                <c:pt idx="3326">
                  <c:v>2.99</c:v>
                </c:pt>
                <c:pt idx="3327">
                  <c:v>2.99</c:v>
                </c:pt>
                <c:pt idx="3328">
                  <c:v>2.99</c:v>
                </c:pt>
                <c:pt idx="3329">
                  <c:v>2.99</c:v>
                </c:pt>
                <c:pt idx="3330">
                  <c:v>2.99</c:v>
                </c:pt>
                <c:pt idx="3331">
                  <c:v>2.99</c:v>
                </c:pt>
                <c:pt idx="3332">
                  <c:v>2.99</c:v>
                </c:pt>
                <c:pt idx="3333">
                  <c:v>2.99</c:v>
                </c:pt>
                <c:pt idx="3334">
                  <c:v>2.99</c:v>
                </c:pt>
                <c:pt idx="3335">
                  <c:v>2.99</c:v>
                </c:pt>
                <c:pt idx="3336">
                  <c:v>2.99</c:v>
                </c:pt>
                <c:pt idx="3337">
                  <c:v>2.99</c:v>
                </c:pt>
                <c:pt idx="3338">
                  <c:v>2.99</c:v>
                </c:pt>
                <c:pt idx="3339">
                  <c:v>2.99</c:v>
                </c:pt>
                <c:pt idx="3340">
                  <c:v>2.99</c:v>
                </c:pt>
                <c:pt idx="3341">
                  <c:v>2.99</c:v>
                </c:pt>
                <c:pt idx="3342">
                  <c:v>2.99</c:v>
                </c:pt>
                <c:pt idx="3343">
                  <c:v>2.99</c:v>
                </c:pt>
                <c:pt idx="3344">
                  <c:v>2.99</c:v>
                </c:pt>
                <c:pt idx="3345">
                  <c:v>2.99</c:v>
                </c:pt>
                <c:pt idx="3346">
                  <c:v>2.99</c:v>
                </c:pt>
                <c:pt idx="3347">
                  <c:v>2.99</c:v>
                </c:pt>
                <c:pt idx="3348">
                  <c:v>2.99</c:v>
                </c:pt>
                <c:pt idx="3349">
                  <c:v>2.99</c:v>
                </c:pt>
                <c:pt idx="3350">
                  <c:v>2.99</c:v>
                </c:pt>
                <c:pt idx="3351">
                  <c:v>2.99</c:v>
                </c:pt>
                <c:pt idx="3352">
                  <c:v>2.99</c:v>
                </c:pt>
                <c:pt idx="3353">
                  <c:v>2.99</c:v>
                </c:pt>
                <c:pt idx="3354">
                  <c:v>2.99</c:v>
                </c:pt>
                <c:pt idx="3355">
                  <c:v>2.99</c:v>
                </c:pt>
                <c:pt idx="3356">
                  <c:v>2.99</c:v>
                </c:pt>
                <c:pt idx="3357">
                  <c:v>2.99</c:v>
                </c:pt>
                <c:pt idx="3358">
                  <c:v>2.99</c:v>
                </c:pt>
                <c:pt idx="3359">
                  <c:v>2.99</c:v>
                </c:pt>
                <c:pt idx="3360">
                  <c:v>2.99</c:v>
                </c:pt>
                <c:pt idx="3361">
                  <c:v>2.99</c:v>
                </c:pt>
                <c:pt idx="3362">
                  <c:v>2.99</c:v>
                </c:pt>
                <c:pt idx="3363">
                  <c:v>2.99</c:v>
                </c:pt>
                <c:pt idx="3364">
                  <c:v>2.99</c:v>
                </c:pt>
                <c:pt idx="3365">
                  <c:v>2.99</c:v>
                </c:pt>
                <c:pt idx="3366">
                  <c:v>2.99</c:v>
                </c:pt>
                <c:pt idx="3367">
                  <c:v>2.99</c:v>
                </c:pt>
                <c:pt idx="3368">
                  <c:v>2.99</c:v>
                </c:pt>
                <c:pt idx="3369">
                  <c:v>2.99</c:v>
                </c:pt>
                <c:pt idx="3370">
                  <c:v>2.99</c:v>
                </c:pt>
                <c:pt idx="3371">
                  <c:v>2.99</c:v>
                </c:pt>
                <c:pt idx="3372">
                  <c:v>2.99</c:v>
                </c:pt>
                <c:pt idx="3373">
                  <c:v>2.99</c:v>
                </c:pt>
                <c:pt idx="3374">
                  <c:v>2.99</c:v>
                </c:pt>
                <c:pt idx="3375">
                  <c:v>2.99</c:v>
                </c:pt>
                <c:pt idx="3376">
                  <c:v>2.99</c:v>
                </c:pt>
                <c:pt idx="3377">
                  <c:v>2.99</c:v>
                </c:pt>
                <c:pt idx="3378">
                  <c:v>2.99</c:v>
                </c:pt>
                <c:pt idx="3379">
                  <c:v>2.99</c:v>
                </c:pt>
                <c:pt idx="3380">
                  <c:v>2.99</c:v>
                </c:pt>
                <c:pt idx="3381">
                  <c:v>2.99</c:v>
                </c:pt>
                <c:pt idx="3382">
                  <c:v>2.99</c:v>
                </c:pt>
                <c:pt idx="3383">
                  <c:v>2.99</c:v>
                </c:pt>
                <c:pt idx="3384">
                  <c:v>2.99</c:v>
                </c:pt>
                <c:pt idx="3385">
                  <c:v>2.99</c:v>
                </c:pt>
                <c:pt idx="3386">
                  <c:v>2.99</c:v>
                </c:pt>
                <c:pt idx="3387">
                  <c:v>2.99</c:v>
                </c:pt>
                <c:pt idx="3388">
                  <c:v>2.99</c:v>
                </c:pt>
                <c:pt idx="3389">
                  <c:v>2.99</c:v>
                </c:pt>
                <c:pt idx="3390">
                  <c:v>2.99</c:v>
                </c:pt>
                <c:pt idx="3391">
                  <c:v>2.99</c:v>
                </c:pt>
                <c:pt idx="3392">
                  <c:v>2.99</c:v>
                </c:pt>
                <c:pt idx="3393">
                  <c:v>2.99</c:v>
                </c:pt>
                <c:pt idx="3394">
                  <c:v>2.99</c:v>
                </c:pt>
                <c:pt idx="3395">
                  <c:v>2.99</c:v>
                </c:pt>
                <c:pt idx="3396">
                  <c:v>2.99</c:v>
                </c:pt>
                <c:pt idx="3397">
                  <c:v>2.99</c:v>
                </c:pt>
                <c:pt idx="3398">
                  <c:v>2.99</c:v>
                </c:pt>
                <c:pt idx="3399">
                  <c:v>2.99</c:v>
                </c:pt>
                <c:pt idx="3400">
                  <c:v>2.99</c:v>
                </c:pt>
                <c:pt idx="3401">
                  <c:v>2.99</c:v>
                </c:pt>
                <c:pt idx="3402">
                  <c:v>2.99</c:v>
                </c:pt>
                <c:pt idx="3403">
                  <c:v>2.99</c:v>
                </c:pt>
                <c:pt idx="3404">
                  <c:v>2.99</c:v>
                </c:pt>
                <c:pt idx="3405">
                  <c:v>2.99</c:v>
                </c:pt>
                <c:pt idx="3406">
                  <c:v>2.99</c:v>
                </c:pt>
                <c:pt idx="3407">
                  <c:v>2.99</c:v>
                </c:pt>
                <c:pt idx="3408">
                  <c:v>2.99</c:v>
                </c:pt>
                <c:pt idx="3409">
                  <c:v>2.99</c:v>
                </c:pt>
                <c:pt idx="3410">
                  <c:v>2.99</c:v>
                </c:pt>
                <c:pt idx="3411">
                  <c:v>2.99</c:v>
                </c:pt>
                <c:pt idx="3412">
                  <c:v>2.99</c:v>
                </c:pt>
                <c:pt idx="3413">
                  <c:v>2.99</c:v>
                </c:pt>
                <c:pt idx="3414">
                  <c:v>2.99</c:v>
                </c:pt>
                <c:pt idx="3415">
                  <c:v>2.99</c:v>
                </c:pt>
                <c:pt idx="3416">
                  <c:v>2.99</c:v>
                </c:pt>
                <c:pt idx="3417">
                  <c:v>2.99</c:v>
                </c:pt>
                <c:pt idx="3418">
                  <c:v>2.99</c:v>
                </c:pt>
                <c:pt idx="3419">
                  <c:v>2.99</c:v>
                </c:pt>
                <c:pt idx="3420">
                  <c:v>2.99</c:v>
                </c:pt>
                <c:pt idx="3421">
                  <c:v>2.99</c:v>
                </c:pt>
                <c:pt idx="3422">
                  <c:v>2.99</c:v>
                </c:pt>
                <c:pt idx="3423">
                  <c:v>2.99</c:v>
                </c:pt>
                <c:pt idx="3424">
                  <c:v>2.99</c:v>
                </c:pt>
                <c:pt idx="3425">
                  <c:v>2.99</c:v>
                </c:pt>
                <c:pt idx="3426">
                  <c:v>2.99</c:v>
                </c:pt>
                <c:pt idx="3427">
                  <c:v>2.99</c:v>
                </c:pt>
                <c:pt idx="3428">
                  <c:v>2.99</c:v>
                </c:pt>
                <c:pt idx="3429">
                  <c:v>2.99</c:v>
                </c:pt>
                <c:pt idx="3430">
                  <c:v>2.99</c:v>
                </c:pt>
                <c:pt idx="3431">
                  <c:v>2.99</c:v>
                </c:pt>
                <c:pt idx="3432">
                  <c:v>2.99</c:v>
                </c:pt>
                <c:pt idx="3433">
                  <c:v>2.99</c:v>
                </c:pt>
                <c:pt idx="3434">
                  <c:v>2.99</c:v>
                </c:pt>
                <c:pt idx="3435">
                  <c:v>2.99</c:v>
                </c:pt>
                <c:pt idx="3436">
                  <c:v>2.99</c:v>
                </c:pt>
                <c:pt idx="3437">
                  <c:v>2.99</c:v>
                </c:pt>
                <c:pt idx="3438">
                  <c:v>2.99</c:v>
                </c:pt>
                <c:pt idx="3439">
                  <c:v>2.99</c:v>
                </c:pt>
                <c:pt idx="3440">
                  <c:v>2.99</c:v>
                </c:pt>
                <c:pt idx="3441">
                  <c:v>2.99</c:v>
                </c:pt>
                <c:pt idx="3442">
                  <c:v>2.99</c:v>
                </c:pt>
                <c:pt idx="3443">
                  <c:v>2.99</c:v>
                </c:pt>
                <c:pt idx="3444">
                  <c:v>2.99</c:v>
                </c:pt>
                <c:pt idx="3445">
                  <c:v>2.99</c:v>
                </c:pt>
                <c:pt idx="3446">
                  <c:v>2.99</c:v>
                </c:pt>
                <c:pt idx="3447">
                  <c:v>2.99</c:v>
                </c:pt>
                <c:pt idx="3448">
                  <c:v>2.99</c:v>
                </c:pt>
                <c:pt idx="3449">
                  <c:v>2.99</c:v>
                </c:pt>
                <c:pt idx="3450">
                  <c:v>2.99</c:v>
                </c:pt>
                <c:pt idx="3451">
                  <c:v>2.99</c:v>
                </c:pt>
                <c:pt idx="3452">
                  <c:v>2.99</c:v>
                </c:pt>
                <c:pt idx="3453">
                  <c:v>2.99</c:v>
                </c:pt>
                <c:pt idx="3454">
                  <c:v>2.99</c:v>
                </c:pt>
                <c:pt idx="3455">
                  <c:v>2.99</c:v>
                </c:pt>
                <c:pt idx="3456">
                  <c:v>2.99</c:v>
                </c:pt>
                <c:pt idx="3457">
                  <c:v>2.99</c:v>
                </c:pt>
                <c:pt idx="3458">
                  <c:v>2.99</c:v>
                </c:pt>
                <c:pt idx="3459">
                  <c:v>2.99</c:v>
                </c:pt>
                <c:pt idx="3460">
                  <c:v>2.99</c:v>
                </c:pt>
                <c:pt idx="3461">
                  <c:v>2.99</c:v>
                </c:pt>
                <c:pt idx="3462">
                  <c:v>2.99</c:v>
                </c:pt>
                <c:pt idx="3463">
                  <c:v>2.99</c:v>
                </c:pt>
                <c:pt idx="3464">
                  <c:v>2.99</c:v>
                </c:pt>
                <c:pt idx="3465">
                  <c:v>2.99</c:v>
                </c:pt>
                <c:pt idx="3466">
                  <c:v>2.99</c:v>
                </c:pt>
                <c:pt idx="3467">
                  <c:v>2.99</c:v>
                </c:pt>
                <c:pt idx="3468">
                  <c:v>2.99</c:v>
                </c:pt>
                <c:pt idx="3469">
                  <c:v>2.99</c:v>
                </c:pt>
                <c:pt idx="3470">
                  <c:v>2.99</c:v>
                </c:pt>
                <c:pt idx="3471">
                  <c:v>2.99</c:v>
                </c:pt>
                <c:pt idx="3472">
                  <c:v>2.99</c:v>
                </c:pt>
                <c:pt idx="3473">
                  <c:v>2.99</c:v>
                </c:pt>
                <c:pt idx="3474">
                  <c:v>2.99</c:v>
                </c:pt>
                <c:pt idx="3475">
                  <c:v>2.99</c:v>
                </c:pt>
                <c:pt idx="3476">
                  <c:v>2.99</c:v>
                </c:pt>
                <c:pt idx="3477">
                  <c:v>2.99</c:v>
                </c:pt>
                <c:pt idx="3478">
                  <c:v>2.99</c:v>
                </c:pt>
                <c:pt idx="3479">
                  <c:v>2.99</c:v>
                </c:pt>
                <c:pt idx="3480">
                  <c:v>2.99</c:v>
                </c:pt>
                <c:pt idx="3481">
                  <c:v>2.99</c:v>
                </c:pt>
                <c:pt idx="3482">
                  <c:v>2.99</c:v>
                </c:pt>
                <c:pt idx="3483">
                  <c:v>2.99</c:v>
                </c:pt>
                <c:pt idx="3484">
                  <c:v>2.99</c:v>
                </c:pt>
                <c:pt idx="3485">
                  <c:v>2.99</c:v>
                </c:pt>
                <c:pt idx="3486">
                  <c:v>2.99</c:v>
                </c:pt>
                <c:pt idx="3487">
                  <c:v>2.99</c:v>
                </c:pt>
                <c:pt idx="3488">
                  <c:v>2.99</c:v>
                </c:pt>
                <c:pt idx="3489">
                  <c:v>2.99</c:v>
                </c:pt>
                <c:pt idx="3490">
                  <c:v>2.99</c:v>
                </c:pt>
                <c:pt idx="3491">
                  <c:v>2.99</c:v>
                </c:pt>
                <c:pt idx="3492">
                  <c:v>2.99</c:v>
                </c:pt>
                <c:pt idx="3493">
                  <c:v>2.99</c:v>
                </c:pt>
                <c:pt idx="3494">
                  <c:v>2.99</c:v>
                </c:pt>
                <c:pt idx="3495">
                  <c:v>2.99</c:v>
                </c:pt>
                <c:pt idx="3496">
                  <c:v>2.99</c:v>
                </c:pt>
                <c:pt idx="3497">
                  <c:v>2.99</c:v>
                </c:pt>
                <c:pt idx="3498">
                  <c:v>2.99</c:v>
                </c:pt>
                <c:pt idx="3499">
                  <c:v>2.99</c:v>
                </c:pt>
                <c:pt idx="3500">
                  <c:v>2.99</c:v>
                </c:pt>
                <c:pt idx="3501">
                  <c:v>2.99</c:v>
                </c:pt>
                <c:pt idx="3502">
                  <c:v>2.99</c:v>
                </c:pt>
                <c:pt idx="3503">
                  <c:v>2.99</c:v>
                </c:pt>
                <c:pt idx="3504">
                  <c:v>2.99</c:v>
                </c:pt>
                <c:pt idx="3505">
                  <c:v>2.99</c:v>
                </c:pt>
                <c:pt idx="3506">
                  <c:v>2.99</c:v>
                </c:pt>
                <c:pt idx="3507">
                  <c:v>2.99</c:v>
                </c:pt>
                <c:pt idx="3508">
                  <c:v>2.99</c:v>
                </c:pt>
                <c:pt idx="3509">
                  <c:v>2.99</c:v>
                </c:pt>
                <c:pt idx="3510">
                  <c:v>2.99</c:v>
                </c:pt>
                <c:pt idx="3511">
                  <c:v>2.99</c:v>
                </c:pt>
                <c:pt idx="3512">
                  <c:v>2.99</c:v>
                </c:pt>
                <c:pt idx="3513">
                  <c:v>2.99</c:v>
                </c:pt>
                <c:pt idx="3514">
                  <c:v>2.99</c:v>
                </c:pt>
                <c:pt idx="3515">
                  <c:v>2.99</c:v>
                </c:pt>
                <c:pt idx="3516">
                  <c:v>2.99</c:v>
                </c:pt>
                <c:pt idx="3517">
                  <c:v>2.99</c:v>
                </c:pt>
                <c:pt idx="3518">
                  <c:v>2.99</c:v>
                </c:pt>
                <c:pt idx="3519">
                  <c:v>2.99</c:v>
                </c:pt>
                <c:pt idx="3520">
                  <c:v>2.99</c:v>
                </c:pt>
                <c:pt idx="3521">
                  <c:v>2.99</c:v>
                </c:pt>
                <c:pt idx="3522">
                  <c:v>2.99</c:v>
                </c:pt>
                <c:pt idx="3523">
                  <c:v>2.99</c:v>
                </c:pt>
                <c:pt idx="3524">
                  <c:v>2.99</c:v>
                </c:pt>
                <c:pt idx="3525">
                  <c:v>2.99</c:v>
                </c:pt>
                <c:pt idx="3526">
                  <c:v>2.99</c:v>
                </c:pt>
                <c:pt idx="3527">
                  <c:v>2.99</c:v>
                </c:pt>
                <c:pt idx="3528">
                  <c:v>2.99</c:v>
                </c:pt>
                <c:pt idx="3529">
                  <c:v>2.99</c:v>
                </c:pt>
                <c:pt idx="3530">
                  <c:v>2.99</c:v>
                </c:pt>
                <c:pt idx="3531">
                  <c:v>2.99</c:v>
                </c:pt>
                <c:pt idx="3532">
                  <c:v>2.99</c:v>
                </c:pt>
                <c:pt idx="3533">
                  <c:v>2.99</c:v>
                </c:pt>
                <c:pt idx="3534">
                  <c:v>2.99</c:v>
                </c:pt>
                <c:pt idx="3535">
                  <c:v>2.99</c:v>
                </c:pt>
                <c:pt idx="3536">
                  <c:v>2.99</c:v>
                </c:pt>
                <c:pt idx="3537">
                  <c:v>2.99</c:v>
                </c:pt>
                <c:pt idx="3538">
                  <c:v>2.99</c:v>
                </c:pt>
                <c:pt idx="3539">
                  <c:v>2.99</c:v>
                </c:pt>
                <c:pt idx="3540">
                  <c:v>2.99</c:v>
                </c:pt>
                <c:pt idx="3541">
                  <c:v>2.99</c:v>
                </c:pt>
                <c:pt idx="3542">
                  <c:v>2.99</c:v>
                </c:pt>
                <c:pt idx="3543">
                  <c:v>2.99</c:v>
                </c:pt>
                <c:pt idx="3544">
                  <c:v>2.99</c:v>
                </c:pt>
                <c:pt idx="3545">
                  <c:v>2.99</c:v>
                </c:pt>
                <c:pt idx="3546">
                  <c:v>2.99</c:v>
                </c:pt>
                <c:pt idx="3547">
                  <c:v>2.99</c:v>
                </c:pt>
                <c:pt idx="3548">
                  <c:v>2.99</c:v>
                </c:pt>
                <c:pt idx="3549">
                  <c:v>2.99</c:v>
                </c:pt>
                <c:pt idx="3550">
                  <c:v>2.99</c:v>
                </c:pt>
                <c:pt idx="3551">
                  <c:v>2.99</c:v>
                </c:pt>
                <c:pt idx="3552">
                  <c:v>2.99</c:v>
                </c:pt>
                <c:pt idx="3553">
                  <c:v>2.99</c:v>
                </c:pt>
                <c:pt idx="3554">
                  <c:v>2.99</c:v>
                </c:pt>
                <c:pt idx="3555">
                  <c:v>2.99</c:v>
                </c:pt>
                <c:pt idx="3556">
                  <c:v>2.99</c:v>
                </c:pt>
                <c:pt idx="3557">
                  <c:v>2.99</c:v>
                </c:pt>
                <c:pt idx="3558">
                  <c:v>2.99</c:v>
                </c:pt>
                <c:pt idx="3559">
                  <c:v>2.99</c:v>
                </c:pt>
                <c:pt idx="3560">
                  <c:v>2.99</c:v>
                </c:pt>
                <c:pt idx="3561">
                  <c:v>2.99</c:v>
                </c:pt>
                <c:pt idx="3562">
                  <c:v>2.99</c:v>
                </c:pt>
                <c:pt idx="3563">
                  <c:v>2.99</c:v>
                </c:pt>
                <c:pt idx="3564">
                  <c:v>2.99</c:v>
                </c:pt>
                <c:pt idx="3565">
                  <c:v>2.99</c:v>
                </c:pt>
                <c:pt idx="3566">
                  <c:v>2.99</c:v>
                </c:pt>
                <c:pt idx="3567">
                  <c:v>2.99</c:v>
                </c:pt>
                <c:pt idx="3568">
                  <c:v>2.99</c:v>
                </c:pt>
                <c:pt idx="3569">
                  <c:v>2.99</c:v>
                </c:pt>
                <c:pt idx="3570">
                  <c:v>2.99</c:v>
                </c:pt>
                <c:pt idx="3571">
                  <c:v>2.99</c:v>
                </c:pt>
                <c:pt idx="3572">
                  <c:v>2.99</c:v>
                </c:pt>
                <c:pt idx="3573">
                  <c:v>2.99</c:v>
                </c:pt>
                <c:pt idx="3574">
                  <c:v>2.99</c:v>
                </c:pt>
                <c:pt idx="3575">
                  <c:v>2.99</c:v>
                </c:pt>
                <c:pt idx="3576">
                  <c:v>2.99</c:v>
                </c:pt>
                <c:pt idx="3577">
                  <c:v>2.99</c:v>
                </c:pt>
                <c:pt idx="3578">
                  <c:v>2.99</c:v>
                </c:pt>
                <c:pt idx="3579">
                  <c:v>2.99</c:v>
                </c:pt>
                <c:pt idx="3580">
                  <c:v>2.99</c:v>
                </c:pt>
                <c:pt idx="3581">
                  <c:v>2.99</c:v>
                </c:pt>
                <c:pt idx="3582">
                  <c:v>2.99</c:v>
                </c:pt>
                <c:pt idx="3583">
                  <c:v>2.99</c:v>
                </c:pt>
                <c:pt idx="3584">
                  <c:v>2.99</c:v>
                </c:pt>
                <c:pt idx="3585">
                  <c:v>2.99</c:v>
                </c:pt>
                <c:pt idx="3586">
                  <c:v>2.99</c:v>
                </c:pt>
                <c:pt idx="3587">
                  <c:v>2.99</c:v>
                </c:pt>
                <c:pt idx="3588">
                  <c:v>2.99</c:v>
                </c:pt>
                <c:pt idx="3589">
                  <c:v>2.99</c:v>
                </c:pt>
                <c:pt idx="3590">
                  <c:v>2.99</c:v>
                </c:pt>
                <c:pt idx="3591">
                  <c:v>2.99</c:v>
                </c:pt>
                <c:pt idx="3592">
                  <c:v>2.99</c:v>
                </c:pt>
                <c:pt idx="3593">
                  <c:v>2.99</c:v>
                </c:pt>
                <c:pt idx="3594">
                  <c:v>2.99</c:v>
                </c:pt>
                <c:pt idx="3595">
                  <c:v>2.99</c:v>
                </c:pt>
                <c:pt idx="3596">
                  <c:v>2.99</c:v>
                </c:pt>
                <c:pt idx="3597">
                  <c:v>2.99</c:v>
                </c:pt>
                <c:pt idx="3598">
                  <c:v>2.99</c:v>
                </c:pt>
                <c:pt idx="3599">
                  <c:v>2.99</c:v>
                </c:pt>
                <c:pt idx="3600">
                  <c:v>2.99</c:v>
                </c:pt>
                <c:pt idx="3601">
                  <c:v>2.99</c:v>
                </c:pt>
                <c:pt idx="3602">
                  <c:v>2.99</c:v>
                </c:pt>
                <c:pt idx="3603">
                  <c:v>2.99</c:v>
                </c:pt>
                <c:pt idx="3604">
                  <c:v>2.99</c:v>
                </c:pt>
                <c:pt idx="3605">
                  <c:v>2.99</c:v>
                </c:pt>
                <c:pt idx="3606">
                  <c:v>2.99</c:v>
                </c:pt>
                <c:pt idx="3607">
                  <c:v>2.99</c:v>
                </c:pt>
                <c:pt idx="3608">
                  <c:v>2.99</c:v>
                </c:pt>
                <c:pt idx="3609">
                  <c:v>2.99</c:v>
                </c:pt>
                <c:pt idx="3610">
                  <c:v>2.99</c:v>
                </c:pt>
                <c:pt idx="3611">
                  <c:v>2.99</c:v>
                </c:pt>
                <c:pt idx="3612">
                  <c:v>2.99</c:v>
                </c:pt>
                <c:pt idx="3613">
                  <c:v>2.99</c:v>
                </c:pt>
                <c:pt idx="3614">
                  <c:v>2.99</c:v>
                </c:pt>
                <c:pt idx="3615">
                  <c:v>2.99</c:v>
                </c:pt>
                <c:pt idx="3616">
                  <c:v>2.99</c:v>
                </c:pt>
                <c:pt idx="3617">
                  <c:v>2.99</c:v>
                </c:pt>
                <c:pt idx="3618">
                  <c:v>2.99</c:v>
                </c:pt>
                <c:pt idx="3619">
                  <c:v>2.99</c:v>
                </c:pt>
                <c:pt idx="3620">
                  <c:v>2.99</c:v>
                </c:pt>
                <c:pt idx="3621">
                  <c:v>2.99</c:v>
                </c:pt>
                <c:pt idx="3622">
                  <c:v>2.99</c:v>
                </c:pt>
                <c:pt idx="3623">
                  <c:v>2.99</c:v>
                </c:pt>
                <c:pt idx="3624">
                  <c:v>2.99</c:v>
                </c:pt>
                <c:pt idx="3625">
                  <c:v>2.99</c:v>
                </c:pt>
                <c:pt idx="3626">
                  <c:v>2.99</c:v>
                </c:pt>
                <c:pt idx="3627">
                  <c:v>2.99</c:v>
                </c:pt>
                <c:pt idx="3628">
                  <c:v>2.99</c:v>
                </c:pt>
                <c:pt idx="3629">
                  <c:v>2.99</c:v>
                </c:pt>
                <c:pt idx="3630">
                  <c:v>2.99</c:v>
                </c:pt>
                <c:pt idx="3631">
                  <c:v>2.99</c:v>
                </c:pt>
                <c:pt idx="3632">
                  <c:v>2.99</c:v>
                </c:pt>
                <c:pt idx="3633">
                  <c:v>2.99</c:v>
                </c:pt>
                <c:pt idx="3634">
                  <c:v>2.99</c:v>
                </c:pt>
                <c:pt idx="3635">
                  <c:v>2.99</c:v>
                </c:pt>
                <c:pt idx="3636">
                  <c:v>2.99</c:v>
                </c:pt>
                <c:pt idx="3637">
                  <c:v>2.99</c:v>
                </c:pt>
                <c:pt idx="3638">
                  <c:v>2.99</c:v>
                </c:pt>
                <c:pt idx="3639">
                  <c:v>2.99</c:v>
                </c:pt>
                <c:pt idx="3640">
                  <c:v>2.99</c:v>
                </c:pt>
                <c:pt idx="3641">
                  <c:v>2.99</c:v>
                </c:pt>
                <c:pt idx="3642">
                  <c:v>2.99</c:v>
                </c:pt>
                <c:pt idx="3643">
                  <c:v>2.99</c:v>
                </c:pt>
                <c:pt idx="3644">
                  <c:v>2.99</c:v>
                </c:pt>
                <c:pt idx="3645">
                  <c:v>2.99</c:v>
                </c:pt>
                <c:pt idx="3646">
                  <c:v>2.99</c:v>
                </c:pt>
                <c:pt idx="3647">
                  <c:v>2.99</c:v>
                </c:pt>
                <c:pt idx="3648">
                  <c:v>2.99</c:v>
                </c:pt>
                <c:pt idx="3649">
                  <c:v>2.99</c:v>
                </c:pt>
                <c:pt idx="3650">
                  <c:v>2.99</c:v>
                </c:pt>
                <c:pt idx="3651">
                  <c:v>2.99</c:v>
                </c:pt>
                <c:pt idx="3652">
                  <c:v>2.99</c:v>
                </c:pt>
                <c:pt idx="3653">
                  <c:v>2.99</c:v>
                </c:pt>
                <c:pt idx="3654">
                  <c:v>2.99</c:v>
                </c:pt>
                <c:pt idx="3655">
                  <c:v>2.99</c:v>
                </c:pt>
                <c:pt idx="3656">
                  <c:v>2.99</c:v>
                </c:pt>
                <c:pt idx="3657">
                  <c:v>2.99</c:v>
                </c:pt>
                <c:pt idx="3658">
                  <c:v>2.99</c:v>
                </c:pt>
                <c:pt idx="3659">
                  <c:v>2.99</c:v>
                </c:pt>
                <c:pt idx="3660">
                  <c:v>2.99</c:v>
                </c:pt>
                <c:pt idx="3661">
                  <c:v>2.99</c:v>
                </c:pt>
                <c:pt idx="3662">
                  <c:v>2.99</c:v>
                </c:pt>
                <c:pt idx="3663">
                  <c:v>2.99</c:v>
                </c:pt>
                <c:pt idx="3664">
                  <c:v>2.99</c:v>
                </c:pt>
                <c:pt idx="3665">
                  <c:v>2.99</c:v>
                </c:pt>
                <c:pt idx="3666">
                  <c:v>2.99</c:v>
                </c:pt>
                <c:pt idx="3667">
                  <c:v>2.99</c:v>
                </c:pt>
                <c:pt idx="3668">
                  <c:v>2.99</c:v>
                </c:pt>
                <c:pt idx="3669">
                  <c:v>2.99</c:v>
                </c:pt>
                <c:pt idx="3670">
                  <c:v>2.99</c:v>
                </c:pt>
                <c:pt idx="3671">
                  <c:v>2.99</c:v>
                </c:pt>
                <c:pt idx="3672">
                  <c:v>2.99</c:v>
                </c:pt>
                <c:pt idx="3673">
                  <c:v>2.99</c:v>
                </c:pt>
                <c:pt idx="3674">
                  <c:v>2.99</c:v>
                </c:pt>
                <c:pt idx="3675">
                  <c:v>2.99</c:v>
                </c:pt>
                <c:pt idx="3676">
                  <c:v>2.99</c:v>
                </c:pt>
                <c:pt idx="3677">
                  <c:v>2.99</c:v>
                </c:pt>
                <c:pt idx="3678">
                  <c:v>2.99</c:v>
                </c:pt>
                <c:pt idx="3679">
                  <c:v>2.99</c:v>
                </c:pt>
                <c:pt idx="3680">
                  <c:v>2.99</c:v>
                </c:pt>
                <c:pt idx="3681">
                  <c:v>2.99</c:v>
                </c:pt>
                <c:pt idx="3682">
                  <c:v>2.99</c:v>
                </c:pt>
                <c:pt idx="3683">
                  <c:v>2.99</c:v>
                </c:pt>
                <c:pt idx="3684">
                  <c:v>2.99</c:v>
                </c:pt>
                <c:pt idx="3685">
                  <c:v>2.99</c:v>
                </c:pt>
                <c:pt idx="3686">
                  <c:v>2.99</c:v>
                </c:pt>
                <c:pt idx="3687">
                  <c:v>2.99</c:v>
                </c:pt>
                <c:pt idx="3688">
                  <c:v>2.99</c:v>
                </c:pt>
                <c:pt idx="3689">
                  <c:v>2.99</c:v>
                </c:pt>
                <c:pt idx="3690">
                  <c:v>2.99</c:v>
                </c:pt>
                <c:pt idx="3691">
                  <c:v>2.99</c:v>
                </c:pt>
                <c:pt idx="3692">
                  <c:v>2.99</c:v>
                </c:pt>
                <c:pt idx="3693">
                  <c:v>2.99</c:v>
                </c:pt>
                <c:pt idx="3694">
                  <c:v>2.99</c:v>
                </c:pt>
                <c:pt idx="3695">
                  <c:v>2.99</c:v>
                </c:pt>
                <c:pt idx="3696">
                  <c:v>2.99</c:v>
                </c:pt>
                <c:pt idx="3697">
                  <c:v>2.99</c:v>
                </c:pt>
                <c:pt idx="3698">
                  <c:v>2.99</c:v>
                </c:pt>
                <c:pt idx="3699">
                  <c:v>2.99</c:v>
                </c:pt>
                <c:pt idx="3700">
                  <c:v>2.99</c:v>
                </c:pt>
                <c:pt idx="3701">
                  <c:v>2.99</c:v>
                </c:pt>
                <c:pt idx="3702">
                  <c:v>2.99</c:v>
                </c:pt>
                <c:pt idx="3703">
                  <c:v>2.99</c:v>
                </c:pt>
                <c:pt idx="3704">
                  <c:v>2.99</c:v>
                </c:pt>
                <c:pt idx="3705">
                  <c:v>2.99</c:v>
                </c:pt>
                <c:pt idx="3706">
                  <c:v>2.99</c:v>
                </c:pt>
                <c:pt idx="3707">
                  <c:v>2.99</c:v>
                </c:pt>
                <c:pt idx="3708">
                  <c:v>2.99</c:v>
                </c:pt>
                <c:pt idx="3709">
                  <c:v>2.99</c:v>
                </c:pt>
                <c:pt idx="3710">
                  <c:v>2.99</c:v>
                </c:pt>
                <c:pt idx="3711">
                  <c:v>2.99</c:v>
                </c:pt>
                <c:pt idx="3712">
                  <c:v>2.99</c:v>
                </c:pt>
                <c:pt idx="3713">
                  <c:v>2.99</c:v>
                </c:pt>
                <c:pt idx="3714">
                  <c:v>2.99</c:v>
                </c:pt>
                <c:pt idx="3715">
                  <c:v>2.99</c:v>
                </c:pt>
                <c:pt idx="3716">
                  <c:v>2.99</c:v>
                </c:pt>
                <c:pt idx="3717">
                  <c:v>2.99</c:v>
                </c:pt>
                <c:pt idx="3718">
                  <c:v>2.99</c:v>
                </c:pt>
                <c:pt idx="3719">
                  <c:v>2.99</c:v>
                </c:pt>
                <c:pt idx="3720">
                  <c:v>2.99</c:v>
                </c:pt>
                <c:pt idx="3721">
                  <c:v>2.99</c:v>
                </c:pt>
                <c:pt idx="3722">
                  <c:v>2.99</c:v>
                </c:pt>
                <c:pt idx="3723">
                  <c:v>2.99</c:v>
                </c:pt>
                <c:pt idx="3724">
                  <c:v>2.99</c:v>
                </c:pt>
                <c:pt idx="3725">
                  <c:v>2.99</c:v>
                </c:pt>
                <c:pt idx="3726">
                  <c:v>2.99</c:v>
                </c:pt>
                <c:pt idx="3727">
                  <c:v>2.99</c:v>
                </c:pt>
                <c:pt idx="3728">
                  <c:v>2.99</c:v>
                </c:pt>
                <c:pt idx="3729">
                  <c:v>2.99</c:v>
                </c:pt>
                <c:pt idx="3730">
                  <c:v>2.99</c:v>
                </c:pt>
                <c:pt idx="3731">
                  <c:v>2.99</c:v>
                </c:pt>
                <c:pt idx="3732">
                  <c:v>2.99</c:v>
                </c:pt>
                <c:pt idx="3733">
                  <c:v>2.99</c:v>
                </c:pt>
                <c:pt idx="3734">
                  <c:v>2.99</c:v>
                </c:pt>
                <c:pt idx="3735">
                  <c:v>2.99</c:v>
                </c:pt>
                <c:pt idx="3736">
                  <c:v>2.99</c:v>
                </c:pt>
                <c:pt idx="3737">
                  <c:v>2.99</c:v>
                </c:pt>
                <c:pt idx="3738">
                  <c:v>2.99</c:v>
                </c:pt>
                <c:pt idx="3739">
                  <c:v>2.99</c:v>
                </c:pt>
                <c:pt idx="3740">
                  <c:v>2.99</c:v>
                </c:pt>
                <c:pt idx="3741">
                  <c:v>2.99</c:v>
                </c:pt>
                <c:pt idx="3742">
                  <c:v>2.99</c:v>
                </c:pt>
                <c:pt idx="3743">
                  <c:v>2.99</c:v>
                </c:pt>
                <c:pt idx="3744">
                  <c:v>2.99</c:v>
                </c:pt>
                <c:pt idx="3745">
                  <c:v>2.99</c:v>
                </c:pt>
                <c:pt idx="3746">
                  <c:v>2.99</c:v>
                </c:pt>
                <c:pt idx="3747">
                  <c:v>2.99</c:v>
                </c:pt>
                <c:pt idx="3748">
                  <c:v>2.99</c:v>
                </c:pt>
                <c:pt idx="3749">
                  <c:v>2.99</c:v>
                </c:pt>
                <c:pt idx="3750">
                  <c:v>2.99</c:v>
                </c:pt>
                <c:pt idx="3751">
                  <c:v>2.99</c:v>
                </c:pt>
                <c:pt idx="3752">
                  <c:v>2.99</c:v>
                </c:pt>
                <c:pt idx="3753">
                  <c:v>2.99</c:v>
                </c:pt>
                <c:pt idx="3754">
                  <c:v>2.99</c:v>
                </c:pt>
                <c:pt idx="3755">
                  <c:v>2.99</c:v>
                </c:pt>
                <c:pt idx="3756">
                  <c:v>2.99</c:v>
                </c:pt>
                <c:pt idx="3757">
                  <c:v>2.99</c:v>
                </c:pt>
                <c:pt idx="3758">
                  <c:v>2.99</c:v>
                </c:pt>
                <c:pt idx="3759">
                  <c:v>2.99</c:v>
                </c:pt>
                <c:pt idx="3760">
                  <c:v>2.99</c:v>
                </c:pt>
                <c:pt idx="3761">
                  <c:v>2.99</c:v>
                </c:pt>
                <c:pt idx="3762">
                  <c:v>2.99</c:v>
                </c:pt>
                <c:pt idx="3763">
                  <c:v>2.99</c:v>
                </c:pt>
                <c:pt idx="3764">
                  <c:v>2.99</c:v>
                </c:pt>
                <c:pt idx="3765">
                  <c:v>2.99</c:v>
                </c:pt>
                <c:pt idx="3766">
                  <c:v>2.99</c:v>
                </c:pt>
                <c:pt idx="3767">
                  <c:v>2.99</c:v>
                </c:pt>
                <c:pt idx="3768">
                  <c:v>2.99</c:v>
                </c:pt>
                <c:pt idx="3769">
                  <c:v>2.99</c:v>
                </c:pt>
                <c:pt idx="3770">
                  <c:v>2.99</c:v>
                </c:pt>
                <c:pt idx="3771">
                  <c:v>2.99</c:v>
                </c:pt>
                <c:pt idx="3772">
                  <c:v>2.99</c:v>
                </c:pt>
                <c:pt idx="3773">
                  <c:v>2.99</c:v>
                </c:pt>
                <c:pt idx="3774">
                  <c:v>2.99</c:v>
                </c:pt>
                <c:pt idx="3775">
                  <c:v>2.99</c:v>
                </c:pt>
                <c:pt idx="3776">
                  <c:v>2.99</c:v>
                </c:pt>
                <c:pt idx="3777">
                  <c:v>2.99</c:v>
                </c:pt>
                <c:pt idx="3778">
                  <c:v>2.99</c:v>
                </c:pt>
                <c:pt idx="3779">
                  <c:v>2.99</c:v>
                </c:pt>
                <c:pt idx="3780">
                  <c:v>2.99</c:v>
                </c:pt>
                <c:pt idx="3781">
                  <c:v>2.99</c:v>
                </c:pt>
                <c:pt idx="3782">
                  <c:v>2.99</c:v>
                </c:pt>
                <c:pt idx="3783">
                  <c:v>2.99</c:v>
                </c:pt>
                <c:pt idx="3784">
                  <c:v>2.99</c:v>
                </c:pt>
                <c:pt idx="3785">
                  <c:v>2.99</c:v>
                </c:pt>
                <c:pt idx="3786">
                  <c:v>2.99</c:v>
                </c:pt>
                <c:pt idx="3787">
                  <c:v>2.99</c:v>
                </c:pt>
                <c:pt idx="3788">
                  <c:v>2.99</c:v>
                </c:pt>
                <c:pt idx="3789">
                  <c:v>2.99</c:v>
                </c:pt>
                <c:pt idx="3790">
                  <c:v>2.99</c:v>
                </c:pt>
                <c:pt idx="3791">
                  <c:v>2.99</c:v>
                </c:pt>
                <c:pt idx="3792">
                  <c:v>2.99</c:v>
                </c:pt>
                <c:pt idx="3793">
                  <c:v>2.99</c:v>
                </c:pt>
                <c:pt idx="3794">
                  <c:v>2.99</c:v>
                </c:pt>
                <c:pt idx="3795">
                  <c:v>2.99</c:v>
                </c:pt>
                <c:pt idx="3796">
                  <c:v>2.99</c:v>
                </c:pt>
                <c:pt idx="3797">
                  <c:v>2.99</c:v>
                </c:pt>
                <c:pt idx="3798">
                  <c:v>2.99</c:v>
                </c:pt>
                <c:pt idx="3799">
                  <c:v>2.99</c:v>
                </c:pt>
                <c:pt idx="3800">
                  <c:v>2.99</c:v>
                </c:pt>
                <c:pt idx="3801">
                  <c:v>2.99</c:v>
                </c:pt>
                <c:pt idx="3802">
                  <c:v>2.99</c:v>
                </c:pt>
                <c:pt idx="3803">
                  <c:v>2.99</c:v>
                </c:pt>
                <c:pt idx="3804">
                  <c:v>2.99</c:v>
                </c:pt>
                <c:pt idx="3805">
                  <c:v>2.99</c:v>
                </c:pt>
                <c:pt idx="3806">
                  <c:v>2.99</c:v>
                </c:pt>
                <c:pt idx="3807">
                  <c:v>2.99</c:v>
                </c:pt>
                <c:pt idx="3808">
                  <c:v>2.99</c:v>
                </c:pt>
                <c:pt idx="3809">
                  <c:v>2.99</c:v>
                </c:pt>
                <c:pt idx="3810">
                  <c:v>2.99</c:v>
                </c:pt>
                <c:pt idx="3811">
                  <c:v>2.99</c:v>
                </c:pt>
                <c:pt idx="3812">
                  <c:v>2.99</c:v>
                </c:pt>
                <c:pt idx="3813">
                  <c:v>2.99</c:v>
                </c:pt>
                <c:pt idx="3814">
                  <c:v>2.99</c:v>
                </c:pt>
                <c:pt idx="3815">
                  <c:v>2.99</c:v>
                </c:pt>
                <c:pt idx="3816">
                  <c:v>2.99</c:v>
                </c:pt>
                <c:pt idx="3817">
                  <c:v>2.99</c:v>
                </c:pt>
                <c:pt idx="3818">
                  <c:v>2.99</c:v>
                </c:pt>
                <c:pt idx="3819">
                  <c:v>2.99</c:v>
                </c:pt>
                <c:pt idx="3820">
                  <c:v>2.99</c:v>
                </c:pt>
                <c:pt idx="3821">
                  <c:v>2.99</c:v>
                </c:pt>
                <c:pt idx="3822">
                  <c:v>2.99</c:v>
                </c:pt>
                <c:pt idx="3823">
                  <c:v>2.99</c:v>
                </c:pt>
                <c:pt idx="3824">
                  <c:v>2.99</c:v>
                </c:pt>
                <c:pt idx="3825">
                  <c:v>2.99</c:v>
                </c:pt>
                <c:pt idx="3826">
                  <c:v>2.99</c:v>
                </c:pt>
                <c:pt idx="3827">
                  <c:v>2.99</c:v>
                </c:pt>
                <c:pt idx="3828">
                  <c:v>2.99</c:v>
                </c:pt>
                <c:pt idx="3829">
                  <c:v>2.99</c:v>
                </c:pt>
                <c:pt idx="3830">
                  <c:v>2.99</c:v>
                </c:pt>
                <c:pt idx="3831">
                  <c:v>2.99</c:v>
                </c:pt>
                <c:pt idx="3832">
                  <c:v>2.99</c:v>
                </c:pt>
                <c:pt idx="3833">
                  <c:v>2.99</c:v>
                </c:pt>
                <c:pt idx="3834">
                  <c:v>2.99</c:v>
                </c:pt>
                <c:pt idx="3835">
                  <c:v>2.99</c:v>
                </c:pt>
                <c:pt idx="3836">
                  <c:v>2.99</c:v>
                </c:pt>
                <c:pt idx="3837">
                  <c:v>2.99</c:v>
                </c:pt>
                <c:pt idx="3838">
                  <c:v>2.99</c:v>
                </c:pt>
                <c:pt idx="3839">
                  <c:v>2.99</c:v>
                </c:pt>
                <c:pt idx="3840">
                  <c:v>2.99</c:v>
                </c:pt>
                <c:pt idx="3841">
                  <c:v>2.99</c:v>
                </c:pt>
                <c:pt idx="3842">
                  <c:v>2.99</c:v>
                </c:pt>
                <c:pt idx="3843">
                  <c:v>2.99</c:v>
                </c:pt>
                <c:pt idx="3844">
                  <c:v>2.99</c:v>
                </c:pt>
                <c:pt idx="3845">
                  <c:v>2.99</c:v>
                </c:pt>
                <c:pt idx="3846">
                  <c:v>2.99</c:v>
                </c:pt>
                <c:pt idx="3847">
                  <c:v>2.99</c:v>
                </c:pt>
                <c:pt idx="3848">
                  <c:v>2.99</c:v>
                </c:pt>
                <c:pt idx="3849">
                  <c:v>2.99</c:v>
                </c:pt>
                <c:pt idx="3850">
                  <c:v>2.99</c:v>
                </c:pt>
                <c:pt idx="3851">
                  <c:v>2.99</c:v>
                </c:pt>
                <c:pt idx="3852">
                  <c:v>2.99</c:v>
                </c:pt>
                <c:pt idx="3853">
                  <c:v>2.99</c:v>
                </c:pt>
                <c:pt idx="3854">
                  <c:v>2.99</c:v>
                </c:pt>
                <c:pt idx="3855">
                  <c:v>2.99</c:v>
                </c:pt>
                <c:pt idx="3856">
                  <c:v>2.99</c:v>
                </c:pt>
                <c:pt idx="3857">
                  <c:v>2.99</c:v>
                </c:pt>
                <c:pt idx="3858">
                  <c:v>2.99</c:v>
                </c:pt>
                <c:pt idx="3859">
                  <c:v>2.99</c:v>
                </c:pt>
                <c:pt idx="3860">
                  <c:v>2.99</c:v>
                </c:pt>
                <c:pt idx="3861">
                  <c:v>2.99</c:v>
                </c:pt>
                <c:pt idx="3862">
                  <c:v>2.99</c:v>
                </c:pt>
                <c:pt idx="3863">
                  <c:v>2.99</c:v>
                </c:pt>
                <c:pt idx="3864">
                  <c:v>2.99</c:v>
                </c:pt>
                <c:pt idx="3865">
                  <c:v>2.99</c:v>
                </c:pt>
                <c:pt idx="3866">
                  <c:v>2.99</c:v>
                </c:pt>
                <c:pt idx="3867">
                  <c:v>2.99</c:v>
                </c:pt>
                <c:pt idx="3868">
                  <c:v>2.99</c:v>
                </c:pt>
                <c:pt idx="3869">
                  <c:v>2.99</c:v>
                </c:pt>
                <c:pt idx="3870">
                  <c:v>2.99</c:v>
                </c:pt>
                <c:pt idx="3871">
                  <c:v>2.99</c:v>
                </c:pt>
                <c:pt idx="3872">
                  <c:v>2.99</c:v>
                </c:pt>
                <c:pt idx="3873">
                  <c:v>2.99</c:v>
                </c:pt>
                <c:pt idx="3874">
                  <c:v>2.99</c:v>
                </c:pt>
                <c:pt idx="3875">
                  <c:v>2.99</c:v>
                </c:pt>
                <c:pt idx="3876">
                  <c:v>2.99</c:v>
                </c:pt>
                <c:pt idx="3877">
                  <c:v>2.99</c:v>
                </c:pt>
                <c:pt idx="3878">
                  <c:v>2.99</c:v>
                </c:pt>
                <c:pt idx="3879">
                  <c:v>2.99</c:v>
                </c:pt>
                <c:pt idx="3880">
                  <c:v>2.99</c:v>
                </c:pt>
                <c:pt idx="3881">
                  <c:v>2.99</c:v>
                </c:pt>
                <c:pt idx="3882">
                  <c:v>2.99</c:v>
                </c:pt>
                <c:pt idx="3883">
                  <c:v>2.99</c:v>
                </c:pt>
                <c:pt idx="3884">
                  <c:v>2.99</c:v>
                </c:pt>
                <c:pt idx="3885">
                  <c:v>2.99</c:v>
                </c:pt>
                <c:pt idx="3886">
                  <c:v>2.99</c:v>
                </c:pt>
                <c:pt idx="3887">
                  <c:v>2.99</c:v>
                </c:pt>
                <c:pt idx="3888">
                  <c:v>2.99</c:v>
                </c:pt>
                <c:pt idx="3889">
                  <c:v>2.99</c:v>
                </c:pt>
                <c:pt idx="3890">
                  <c:v>2.99</c:v>
                </c:pt>
                <c:pt idx="3891">
                  <c:v>2.99</c:v>
                </c:pt>
                <c:pt idx="3892">
                  <c:v>2.99</c:v>
                </c:pt>
                <c:pt idx="3893">
                  <c:v>2.99</c:v>
                </c:pt>
                <c:pt idx="3894">
                  <c:v>2.99</c:v>
                </c:pt>
                <c:pt idx="3895">
                  <c:v>2.99</c:v>
                </c:pt>
                <c:pt idx="3896">
                  <c:v>2.99</c:v>
                </c:pt>
                <c:pt idx="3897">
                  <c:v>2.99</c:v>
                </c:pt>
                <c:pt idx="3898">
                  <c:v>2.99</c:v>
                </c:pt>
                <c:pt idx="3899">
                  <c:v>2.99</c:v>
                </c:pt>
                <c:pt idx="3900">
                  <c:v>2.99</c:v>
                </c:pt>
                <c:pt idx="3901">
                  <c:v>2.99</c:v>
                </c:pt>
                <c:pt idx="3902">
                  <c:v>2.99</c:v>
                </c:pt>
                <c:pt idx="3903">
                  <c:v>2.99</c:v>
                </c:pt>
                <c:pt idx="3904">
                  <c:v>2.99</c:v>
                </c:pt>
                <c:pt idx="3905">
                  <c:v>2.99</c:v>
                </c:pt>
                <c:pt idx="3906">
                  <c:v>2.99</c:v>
                </c:pt>
                <c:pt idx="3907">
                  <c:v>2.99</c:v>
                </c:pt>
                <c:pt idx="3908">
                  <c:v>2.99</c:v>
                </c:pt>
                <c:pt idx="3909">
                  <c:v>2.99</c:v>
                </c:pt>
                <c:pt idx="3910">
                  <c:v>2.99</c:v>
                </c:pt>
                <c:pt idx="3911">
                  <c:v>2.99</c:v>
                </c:pt>
                <c:pt idx="3912">
                  <c:v>2.99</c:v>
                </c:pt>
                <c:pt idx="3913">
                  <c:v>2.99</c:v>
                </c:pt>
                <c:pt idx="3914">
                  <c:v>2.99</c:v>
                </c:pt>
                <c:pt idx="3915">
                  <c:v>2.99</c:v>
                </c:pt>
                <c:pt idx="3916">
                  <c:v>2.99</c:v>
                </c:pt>
                <c:pt idx="3917">
                  <c:v>2.99</c:v>
                </c:pt>
                <c:pt idx="3918">
                  <c:v>2.99</c:v>
                </c:pt>
                <c:pt idx="3919">
                  <c:v>2.99</c:v>
                </c:pt>
                <c:pt idx="3920">
                  <c:v>2.99</c:v>
                </c:pt>
                <c:pt idx="3921">
                  <c:v>2.99</c:v>
                </c:pt>
                <c:pt idx="3922">
                  <c:v>2.99</c:v>
                </c:pt>
                <c:pt idx="3923">
                  <c:v>2.99</c:v>
                </c:pt>
                <c:pt idx="3924">
                  <c:v>2.99</c:v>
                </c:pt>
                <c:pt idx="3925">
                  <c:v>2.99</c:v>
                </c:pt>
                <c:pt idx="3926">
                  <c:v>2.99</c:v>
                </c:pt>
                <c:pt idx="3927">
                  <c:v>2.99</c:v>
                </c:pt>
                <c:pt idx="3928">
                  <c:v>2.99</c:v>
                </c:pt>
                <c:pt idx="3929">
                  <c:v>2.99</c:v>
                </c:pt>
                <c:pt idx="3930">
                  <c:v>2.99</c:v>
                </c:pt>
                <c:pt idx="3931">
                  <c:v>2.99</c:v>
                </c:pt>
                <c:pt idx="3932">
                  <c:v>2.99</c:v>
                </c:pt>
                <c:pt idx="3933">
                  <c:v>2.99</c:v>
                </c:pt>
                <c:pt idx="3934">
                  <c:v>2.99</c:v>
                </c:pt>
                <c:pt idx="3935">
                  <c:v>2.99</c:v>
                </c:pt>
                <c:pt idx="3936">
                  <c:v>2.99</c:v>
                </c:pt>
                <c:pt idx="3937">
                  <c:v>2.99</c:v>
                </c:pt>
                <c:pt idx="3938">
                  <c:v>2.99</c:v>
                </c:pt>
                <c:pt idx="3939">
                  <c:v>2.99</c:v>
                </c:pt>
                <c:pt idx="3940">
                  <c:v>2.99</c:v>
                </c:pt>
                <c:pt idx="3941">
                  <c:v>2.99</c:v>
                </c:pt>
                <c:pt idx="3942">
                  <c:v>2.99</c:v>
                </c:pt>
                <c:pt idx="3943">
                  <c:v>2.99</c:v>
                </c:pt>
                <c:pt idx="3944">
                  <c:v>2.99</c:v>
                </c:pt>
                <c:pt idx="3945">
                  <c:v>2.99</c:v>
                </c:pt>
                <c:pt idx="3946">
                  <c:v>2.99</c:v>
                </c:pt>
                <c:pt idx="3947">
                  <c:v>2.99</c:v>
                </c:pt>
                <c:pt idx="3948">
                  <c:v>2.99</c:v>
                </c:pt>
                <c:pt idx="3949">
                  <c:v>2.99</c:v>
                </c:pt>
                <c:pt idx="3950">
                  <c:v>2.99</c:v>
                </c:pt>
                <c:pt idx="3951">
                  <c:v>2.99</c:v>
                </c:pt>
                <c:pt idx="3952">
                  <c:v>2.99</c:v>
                </c:pt>
                <c:pt idx="3953">
                  <c:v>2.99</c:v>
                </c:pt>
                <c:pt idx="3954">
                  <c:v>2.99</c:v>
                </c:pt>
                <c:pt idx="3955">
                  <c:v>2.99</c:v>
                </c:pt>
                <c:pt idx="3956">
                  <c:v>2.99</c:v>
                </c:pt>
                <c:pt idx="3957">
                  <c:v>2.99</c:v>
                </c:pt>
                <c:pt idx="3958">
                  <c:v>2.99</c:v>
                </c:pt>
                <c:pt idx="3959">
                  <c:v>2.99</c:v>
                </c:pt>
                <c:pt idx="3960">
                  <c:v>2.99</c:v>
                </c:pt>
                <c:pt idx="3961">
                  <c:v>2.99</c:v>
                </c:pt>
                <c:pt idx="3962">
                  <c:v>2.99</c:v>
                </c:pt>
                <c:pt idx="3963">
                  <c:v>2.99</c:v>
                </c:pt>
                <c:pt idx="3964">
                  <c:v>2.99</c:v>
                </c:pt>
                <c:pt idx="3965">
                  <c:v>2.99</c:v>
                </c:pt>
                <c:pt idx="3966">
                  <c:v>2.99</c:v>
                </c:pt>
                <c:pt idx="3967">
                  <c:v>2.99</c:v>
                </c:pt>
                <c:pt idx="3968">
                  <c:v>2.99</c:v>
                </c:pt>
                <c:pt idx="3969">
                  <c:v>2.99</c:v>
                </c:pt>
                <c:pt idx="3970">
                  <c:v>2.99</c:v>
                </c:pt>
                <c:pt idx="3971">
                  <c:v>2.99</c:v>
                </c:pt>
                <c:pt idx="3972">
                  <c:v>2.99</c:v>
                </c:pt>
                <c:pt idx="3973">
                  <c:v>2.99</c:v>
                </c:pt>
                <c:pt idx="3974">
                  <c:v>2.99</c:v>
                </c:pt>
                <c:pt idx="3975">
                  <c:v>2.99</c:v>
                </c:pt>
                <c:pt idx="3976">
                  <c:v>2.99</c:v>
                </c:pt>
                <c:pt idx="3977">
                  <c:v>2.99</c:v>
                </c:pt>
                <c:pt idx="3978">
                  <c:v>2.99</c:v>
                </c:pt>
                <c:pt idx="3979">
                  <c:v>2.99</c:v>
                </c:pt>
                <c:pt idx="3980">
                  <c:v>2.99</c:v>
                </c:pt>
                <c:pt idx="3981">
                  <c:v>2.99</c:v>
                </c:pt>
                <c:pt idx="3982">
                  <c:v>2.99</c:v>
                </c:pt>
                <c:pt idx="3983">
                  <c:v>2.99</c:v>
                </c:pt>
                <c:pt idx="3984">
                  <c:v>2.99</c:v>
                </c:pt>
                <c:pt idx="3985">
                  <c:v>2.99</c:v>
                </c:pt>
                <c:pt idx="3986">
                  <c:v>2.99</c:v>
                </c:pt>
                <c:pt idx="3987">
                  <c:v>2.99</c:v>
                </c:pt>
                <c:pt idx="3988">
                  <c:v>2.99</c:v>
                </c:pt>
                <c:pt idx="3989">
                  <c:v>2.99</c:v>
                </c:pt>
                <c:pt idx="3990">
                  <c:v>2.99</c:v>
                </c:pt>
                <c:pt idx="3991">
                  <c:v>2.99</c:v>
                </c:pt>
                <c:pt idx="3992">
                  <c:v>2.99</c:v>
                </c:pt>
                <c:pt idx="3993">
                  <c:v>2.99</c:v>
                </c:pt>
                <c:pt idx="3994">
                  <c:v>2.99</c:v>
                </c:pt>
                <c:pt idx="3995">
                  <c:v>2.99</c:v>
                </c:pt>
                <c:pt idx="3996">
                  <c:v>2.99</c:v>
                </c:pt>
                <c:pt idx="3997">
                  <c:v>2.99</c:v>
                </c:pt>
                <c:pt idx="3998">
                  <c:v>2.99</c:v>
                </c:pt>
                <c:pt idx="3999">
                  <c:v>2.99</c:v>
                </c:pt>
                <c:pt idx="4000">
                  <c:v>2.99</c:v>
                </c:pt>
                <c:pt idx="4001">
                  <c:v>2.99</c:v>
                </c:pt>
                <c:pt idx="4002">
                  <c:v>2.99</c:v>
                </c:pt>
                <c:pt idx="4003">
                  <c:v>2.99</c:v>
                </c:pt>
                <c:pt idx="4004">
                  <c:v>2.99</c:v>
                </c:pt>
                <c:pt idx="4005">
                  <c:v>2.99</c:v>
                </c:pt>
                <c:pt idx="4006">
                  <c:v>2.99</c:v>
                </c:pt>
                <c:pt idx="4007">
                  <c:v>2.99</c:v>
                </c:pt>
                <c:pt idx="4008">
                  <c:v>2.99</c:v>
                </c:pt>
                <c:pt idx="4009">
                  <c:v>2.99</c:v>
                </c:pt>
                <c:pt idx="4010">
                  <c:v>2.99</c:v>
                </c:pt>
                <c:pt idx="4011">
                  <c:v>2.99</c:v>
                </c:pt>
                <c:pt idx="4012">
                  <c:v>2.99</c:v>
                </c:pt>
                <c:pt idx="4013">
                  <c:v>2.99</c:v>
                </c:pt>
                <c:pt idx="4014">
                  <c:v>2.99</c:v>
                </c:pt>
                <c:pt idx="4015">
                  <c:v>2.99</c:v>
                </c:pt>
                <c:pt idx="4016">
                  <c:v>2.99</c:v>
                </c:pt>
                <c:pt idx="4017">
                  <c:v>2.99</c:v>
                </c:pt>
                <c:pt idx="4018">
                  <c:v>2.99</c:v>
                </c:pt>
                <c:pt idx="4019">
                  <c:v>2.99</c:v>
                </c:pt>
                <c:pt idx="4020">
                  <c:v>2.99</c:v>
                </c:pt>
                <c:pt idx="4021">
                  <c:v>2.99</c:v>
                </c:pt>
                <c:pt idx="4022">
                  <c:v>2.99</c:v>
                </c:pt>
                <c:pt idx="4023">
                  <c:v>2.99</c:v>
                </c:pt>
                <c:pt idx="4024">
                  <c:v>2.99</c:v>
                </c:pt>
                <c:pt idx="4025">
                  <c:v>2.99</c:v>
                </c:pt>
                <c:pt idx="4026">
                  <c:v>2.99</c:v>
                </c:pt>
                <c:pt idx="4027">
                  <c:v>2.99</c:v>
                </c:pt>
                <c:pt idx="4028">
                  <c:v>2.99</c:v>
                </c:pt>
                <c:pt idx="4029">
                  <c:v>2.99</c:v>
                </c:pt>
                <c:pt idx="4030">
                  <c:v>2.99</c:v>
                </c:pt>
                <c:pt idx="4031">
                  <c:v>2.99</c:v>
                </c:pt>
                <c:pt idx="4032">
                  <c:v>2.99</c:v>
                </c:pt>
                <c:pt idx="4033">
                  <c:v>2.99</c:v>
                </c:pt>
                <c:pt idx="4034">
                  <c:v>2.99</c:v>
                </c:pt>
                <c:pt idx="4035">
                  <c:v>2.99</c:v>
                </c:pt>
                <c:pt idx="4036">
                  <c:v>2.99</c:v>
                </c:pt>
                <c:pt idx="4037">
                  <c:v>2.99</c:v>
                </c:pt>
                <c:pt idx="4038">
                  <c:v>2.99</c:v>
                </c:pt>
                <c:pt idx="4039">
                  <c:v>2.99</c:v>
                </c:pt>
                <c:pt idx="4040">
                  <c:v>2.99</c:v>
                </c:pt>
                <c:pt idx="4041">
                  <c:v>2.99</c:v>
                </c:pt>
                <c:pt idx="4042">
                  <c:v>2.99</c:v>
                </c:pt>
                <c:pt idx="4043">
                  <c:v>2.99</c:v>
                </c:pt>
                <c:pt idx="4044">
                  <c:v>2.99</c:v>
                </c:pt>
                <c:pt idx="4045">
                  <c:v>2.99</c:v>
                </c:pt>
                <c:pt idx="4046">
                  <c:v>2.99</c:v>
                </c:pt>
                <c:pt idx="4047">
                  <c:v>2.99</c:v>
                </c:pt>
                <c:pt idx="4048">
                  <c:v>2.99</c:v>
                </c:pt>
                <c:pt idx="4049">
                  <c:v>2.99</c:v>
                </c:pt>
                <c:pt idx="4050">
                  <c:v>2.99</c:v>
                </c:pt>
                <c:pt idx="4051">
                  <c:v>2.99</c:v>
                </c:pt>
                <c:pt idx="4052">
                  <c:v>2.99</c:v>
                </c:pt>
                <c:pt idx="4053">
                  <c:v>2.99</c:v>
                </c:pt>
                <c:pt idx="4054">
                  <c:v>2.99</c:v>
                </c:pt>
                <c:pt idx="4055">
                  <c:v>2.99</c:v>
                </c:pt>
                <c:pt idx="4056">
                  <c:v>2.99</c:v>
                </c:pt>
                <c:pt idx="4057">
                  <c:v>2.99</c:v>
                </c:pt>
                <c:pt idx="4058">
                  <c:v>2.99</c:v>
                </c:pt>
                <c:pt idx="4059">
                  <c:v>2.99</c:v>
                </c:pt>
                <c:pt idx="4060">
                  <c:v>2.99</c:v>
                </c:pt>
                <c:pt idx="4061">
                  <c:v>2.99</c:v>
                </c:pt>
                <c:pt idx="4062">
                  <c:v>2.99</c:v>
                </c:pt>
                <c:pt idx="4063">
                  <c:v>2.99</c:v>
                </c:pt>
                <c:pt idx="4064">
                  <c:v>2.99</c:v>
                </c:pt>
                <c:pt idx="4065">
                  <c:v>2.99</c:v>
                </c:pt>
                <c:pt idx="4066">
                  <c:v>2.99</c:v>
                </c:pt>
                <c:pt idx="4067">
                  <c:v>2.99</c:v>
                </c:pt>
                <c:pt idx="4068">
                  <c:v>2.99</c:v>
                </c:pt>
                <c:pt idx="4069">
                  <c:v>2.99</c:v>
                </c:pt>
                <c:pt idx="4070">
                  <c:v>2.99</c:v>
                </c:pt>
                <c:pt idx="4071">
                  <c:v>2.99</c:v>
                </c:pt>
                <c:pt idx="4072">
                  <c:v>2.99</c:v>
                </c:pt>
                <c:pt idx="4073">
                  <c:v>2.99</c:v>
                </c:pt>
                <c:pt idx="4074">
                  <c:v>2.99</c:v>
                </c:pt>
                <c:pt idx="4075">
                  <c:v>2.99</c:v>
                </c:pt>
                <c:pt idx="4076">
                  <c:v>2.99</c:v>
                </c:pt>
                <c:pt idx="4077">
                  <c:v>2.99</c:v>
                </c:pt>
                <c:pt idx="4078">
                  <c:v>2.99</c:v>
                </c:pt>
                <c:pt idx="4079">
                  <c:v>2.99</c:v>
                </c:pt>
                <c:pt idx="4080">
                  <c:v>2.99</c:v>
                </c:pt>
                <c:pt idx="4081">
                  <c:v>2.99</c:v>
                </c:pt>
                <c:pt idx="4082">
                  <c:v>2.99</c:v>
                </c:pt>
                <c:pt idx="4083">
                  <c:v>2.99</c:v>
                </c:pt>
                <c:pt idx="4084">
                  <c:v>2.99</c:v>
                </c:pt>
                <c:pt idx="4085">
                  <c:v>2.99</c:v>
                </c:pt>
                <c:pt idx="4086">
                  <c:v>2.99</c:v>
                </c:pt>
                <c:pt idx="4087">
                  <c:v>2.99</c:v>
                </c:pt>
                <c:pt idx="4088">
                  <c:v>2.99</c:v>
                </c:pt>
                <c:pt idx="4089">
                  <c:v>2.99</c:v>
                </c:pt>
                <c:pt idx="4090">
                  <c:v>2.99</c:v>
                </c:pt>
                <c:pt idx="4091">
                  <c:v>2.99</c:v>
                </c:pt>
                <c:pt idx="4092">
                  <c:v>2.99</c:v>
                </c:pt>
                <c:pt idx="4093">
                  <c:v>2.99</c:v>
                </c:pt>
                <c:pt idx="4094">
                  <c:v>2.99</c:v>
                </c:pt>
                <c:pt idx="4095">
                  <c:v>2.99</c:v>
                </c:pt>
                <c:pt idx="4096">
                  <c:v>2.99</c:v>
                </c:pt>
                <c:pt idx="4097">
                  <c:v>2.99</c:v>
                </c:pt>
                <c:pt idx="4098">
                  <c:v>2.99</c:v>
                </c:pt>
                <c:pt idx="4099">
                  <c:v>2.99</c:v>
                </c:pt>
                <c:pt idx="4100">
                  <c:v>2.99</c:v>
                </c:pt>
                <c:pt idx="4101">
                  <c:v>2.99</c:v>
                </c:pt>
                <c:pt idx="4102">
                  <c:v>2.99</c:v>
                </c:pt>
                <c:pt idx="4103">
                  <c:v>2.99</c:v>
                </c:pt>
                <c:pt idx="4104">
                  <c:v>2.99</c:v>
                </c:pt>
                <c:pt idx="4105">
                  <c:v>2.99</c:v>
                </c:pt>
                <c:pt idx="4106">
                  <c:v>2.99</c:v>
                </c:pt>
                <c:pt idx="4107">
                  <c:v>2.99</c:v>
                </c:pt>
                <c:pt idx="4108">
                  <c:v>2.99</c:v>
                </c:pt>
                <c:pt idx="4109">
                  <c:v>2.99</c:v>
                </c:pt>
                <c:pt idx="4110">
                  <c:v>2.99</c:v>
                </c:pt>
                <c:pt idx="4111">
                  <c:v>2.99</c:v>
                </c:pt>
                <c:pt idx="4112">
                  <c:v>2.99</c:v>
                </c:pt>
                <c:pt idx="4113">
                  <c:v>2.99</c:v>
                </c:pt>
                <c:pt idx="4114">
                  <c:v>2.99</c:v>
                </c:pt>
                <c:pt idx="4115">
                  <c:v>2.99</c:v>
                </c:pt>
                <c:pt idx="4116">
                  <c:v>2.99</c:v>
                </c:pt>
                <c:pt idx="4117">
                  <c:v>2.99</c:v>
                </c:pt>
                <c:pt idx="4118">
                  <c:v>2.99</c:v>
                </c:pt>
                <c:pt idx="4119">
                  <c:v>2.99</c:v>
                </c:pt>
                <c:pt idx="4120">
                  <c:v>2.99</c:v>
                </c:pt>
                <c:pt idx="4121">
                  <c:v>2.99</c:v>
                </c:pt>
                <c:pt idx="4122">
                  <c:v>2.99</c:v>
                </c:pt>
                <c:pt idx="4123">
                  <c:v>2.99</c:v>
                </c:pt>
                <c:pt idx="4124">
                  <c:v>2.99</c:v>
                </c:pt>
                <c:pt idx="4125">
                  <c:v>2.99</c:v>
                </c:pt>
                <c:pt idx="4126">
                  <c:v>2.99</c:v>
                </c:pt>
                <c:pt idx="4127">
                  <c:v>2.99</c:v>
                </c:pt>
                <c:pt idx="4128">
                  <c:v>2.99</c:v>
                </c:pt>
                <c:pt idx="4129">
                  <c:v>2.99</c:v>
                </c:pt>
                <c:pt idx="4130">
                  <c:v>2.99</c:v>
                </c:pt>
                <c:pt idx="4131">
                  <c:v>2.99</c:v>
                </c:pt>
                <c:pt idx="4132">
                  <c:v>2.99</c:v>
                </c:pt>
                <c:pt idx="4133">
                  <c:v>2.99</c:v>
                </c:pt>
                <c:pt idx="4134">
                  <c:v>2.99</c:v>
                </c:pt>
                <c:pt idx="4135">
                  <c:v>2.99</c:v>
                </c:pt>
                <c:pt idx="4136">
                  <c:v>2.99</c:v>
                </c:pt>
                <c:pt idx="4137">
                  <c:v>2.99</c:v>
                </c:pt>
                <c:pt idx="4138">
                  <c:v>2.99</c:v>
                </c:pt>
                <c:pt idx="4139">
                  <c:v>2.99</c:v>
                </c:pt>
                <c:pt idx="4140">
                  <c:v>2.99</c:v>
                </c:pt>
                <c:pt idx="4141">
                  <c:v>2.99</c:v>
                </c:pt>
                <c:pt idx="4142">
                  <c:v>2.99</c:v>
                </c:pt>
                <c:pt idx="4143">
                  <c:v>2.99</c:v>
                </c:pt>
                <c:pt idx="4144">
                  <c:v>2.99</c:v>
                </c:pt>
                <c:pt idx="4145">
                  <c:v>2.99</c:v>
                </c:pt>
                <c:pt idx="4146">
                  <c:v>2.99</c:v>
                </c:pt>
                <c:pt idx="4147">
                  <c:v>2.99</c:v>
                </c:pt>
                <c:pt idx="4148">
                  <c:v>2.99</c:v>
                </c:pt>
                <c:pt idx="4149">
                  <c:v>2.99</c:v>
                </c:pt>
                <c:pt idx="4150">
                  <c:v>2.99</c:v>
                </c:pt>
                <c:pt idx="4151">
                  <c:v>2.99</c:v>
                </c:pt>
                <c:pt idx="4152">
                  <c:v>2.99</c:v>
                </c:pt>
                <c:pt idx="4153">
                  <c:v>2.99</c:v>
                </c:pt>
                <c:pt idx="4154">
                  <c:v>2.99</c:v>
                </c:pt>
                <c:pt idx="4155">
                  <c:v>2.99</c:v>
                </c:pt>
                <c:pt idx="4156">
                  <c:v>2.99</c:v>
                </c:pt>
                <c:pt idx="4157">
                  <c:v>2.99</c:v>
                </c:pt>
                <c:pt idx="4158">
                  <c:v>2.99</c:v>
                </c:pt>
                <c:pt idx="4159">
                  <c:v>2.99</c:v>
                </c:pt>
                <c:pt idx="4160">
                  <c:v>2.99</c:v>
                </c:pt>
                <c:pt idx="4161">
                  <c:v>2.99</c:v>
                </c:pt>
                <c:pt idx="4162">
                  <c:v>2.99</c:v>
                </c:pt>
                <c:pt idx="4163">
                  <c:v>2.99</c:v>
                </c:pt>
                <c:pt idx="4164">
                  <c:v>2.99</c:v>
                </c:pt>
                <c:pt idx="4165">
                  <c:v>2.99</c:v>
                </c:pt>
                <c:pt idx="4166">
                  <c:v>2.99</c:v>
                </c:pt>
                <c:pt idx="4167">
                  <c:v>2.99</c:v>
                </c:pt>
                <c:pt idx="4168">
                  <c:v>2.99</c:v>
                </c:pt>
                <c:pt idx="4169">
                  <c:v>2.99</c:v>
                </c:pt>
                <c:pt idx="4170">
                  <c:v>2.99</c:v>
                </c:pt>
                <c:pt idx="4171">
                  <c:v>2.99</c:v>
                </c:pt>
                <c:pt idx="4172">
                  <c:v>2.99</c:v>
                </c:pt>
                <c:pt idx="4173">
                  <c:v>2.99</c:v>
                </c:pt>
                <c:pt idx="4174">
                  <c:v>2.99</c:v>
                </c:pt>
                <c:pt idx="4175">
                  <c:v>2.99</c:v>
                </c:pt>
                <c:pt idx="4176">
                  <c:v>2.99</c:v>
                </c:pt>
                <c:pt idx="4177">
                  <c:v>2.99</c:v>
                </c:pt>
                <c:pt idx="4178">
                  <c:v>2.99</c:v>
                </c:pt>
                <c:pt idx="4179">
                  <c:v>2.99</c:v>
                </c:pt>
                <c:pt idx="4180">
                  <c:v>2.99</c:v>
                </c:pt>
                <c:pt idx="4181">
                  <c:v>2.99</c:v>
                </c:pt>
                <c:pt idx="4182">
                  <c:v>2.99</c:v>
                </c:pt>
                <c:pt idx="4183">
                  <c:v>2.99</c:v>
                </c:pt>
                <c:pt idx="4184">
                  <c:v>2.99</c:v>
                </c:pt>
                <c:pt idx="4185">
                  <c:v>2.99</c:v>
                </c:pt>
                <c:pt idx="4186">
                  <c:v>2.99</c:v>
                </c:pt>
                <c:pt idx="4187">
                  <c:v>2.99</c:v>
                </c:pt>
                <c:pt idx="4188">
                  <c:v>2.99</c:v>
                </c:pt>
                <c:pt idx="4189">
                  <c:v>2.99</c:v>
                </c:pt>
                <c:pt idx="4190">
                  <c:v>2.99</c:v>
                </c:pt>
                <c:pt idx="4191">
                  <c:v>2.99</c:v>
                </c:pt>
                <c:pt idx="4192">
                  <c:v>2.99</c:v>
                </c:pt>
                <c:pt idx="4193">
                  <c:v>2.99</c:v>
                </c:pt>
                <c:pt idx="4194">
                  <c:v>2.99</c:v>
                </c:pt>
                <c:pt idx="4195">
                  <c:v>2.99</c:v>
                </c:pt>
                <c:pt idx="4196">
                  <c:v>2.99</c:v>
                </c:pt>
                <c:pt idx="4197">
                  <c:v>2.99</c:v>
                </c:pt>
                <c:pt idx="4198">
                  <c:v>2.99</c:v>
                </c:pt>
                <c:pt idx="4199">
                  <c:v>2.99</c:v>
                </c:pt>
                <c:pt idx="4200">
                  <c:v>2.99</c:v>
                </c:pt>
                <c:pt idx="4201">
                  <c:v>2.99</c:v>
                </c:pt>
                <c:pt idx="4202">
                  <c:v>2.99</c:v>
                </c:pt>
                <c:pt idx="4203">
                  <c:v>2.99</c:v>
                </c:pt>
                <c:pt idx="4204">
                  <c:v>2.99</c:v>
                </c:pt>
                <c:pt idx="4205">
                  <c:v>2.99</c:v>
                </c:pt>
                <c:pt idx="4206">
                  <c:v>2.99</c:v>
                </c:pt>
                <c:pt idx="4207">
                  <c:v>2.99</c:v>
                </c:pt>
                <c:pt idx="4208">
                  <c:v>2.99</c:v>
                </c:pt>
                <c:pt idx="4209">
                  <c:v>2.99</c:v>
                </c:pt>
                <c:pt idx="4210">
                  <c:v>2.99</c:v>
                </c:pt>
                <c:pt idx="4211">
                  <c:v>2.99</c:v>
                </c:pt>
                <c:pt idx="4212">
                  <c:v>2.99</c:v>
                </c:pt>
                <c:pt idx="4213">
                  <c:v>2.99</c:v>
                </c:pt>
                <c:pt idx="4214">
                  <c:v>2.99</c:v>
                </c:pt>
                <c:pt idx="4215">
                  <c:v>2.99</c:v>
                </c:pt>
                <c:pt idx="4216">
                  <c:v>2.99</c:v>
                </c:pt>
                <c:pt idx="4217">
                  <c:v>2.99</c:v>
                </c:pt>
                <c:pt idx="4218">
                  <c:v>2.99</c:v>
                </c:pt>
                <c:pt idx="4219">
                  <c:v>2.99</c:v>
                </c:pt>
                <c:pt idx="4220">
                  <c:v>2.99</c:v>
                </c:pt>
                <c:pt idx="4221">
                  <c:v>2.99</c:v>
                </c:pt>
                <c:pt idx="4222">
                  <c:v>2.99</c:v>
                </c:pt>
                <c:pt idx="4223">
                  <c:v>2.99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F8-4A2C-8203-FE441F60A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01600"/>
        <c:axId val="206615680"/>
      </c:lineChart>
      <c:dateAx>
        <c:axId val="206601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baseline="0"/>
                  <a:t>Time from 18/10/2008 to 30/11/2008</a:t>
                </a:r>
                <a:endParaRPr lang="en-US"/>
              </a:p>
            </c:rich>
          </c:tx>
          <c:overlay val="0"/>
        </c:title>
        <c:numFmt formatCode="m/d/yyyy" sourceLinked="0"/>
        <c:majorTickMark val="out"/>
        <c:minorTickMark val="none"/>
        <c:tickLblPos val="none"/>
        <c:crossAx val="206615680"/>
        <c:crossesAt val="0"/>
        <c:auto val="0"/>
        <c:lblOffset val="100"/>
        <c:baseTimeUnit val="days"/>
        <c:majorUnit val="1"/>
        <c:minorUnit val="95"/>
      </c:dateAx>
      <c:valAx>
        <c:axId val="206615680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Tide</a:t>
                </a:r>
                <a:r>
                  <a:rPr lang="en-GB" baseline="0"/>
                  <a:t> height (m)</a:t>
                </a:r>
                <a:endParaRPr lang="en-GB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01600"/>
        <c:crossesAt val="1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542925</xdr:colOff>
      <xdr:row>32138</xdr:row>
      <xdr:rowOff>0</xdr:rowOff>
    </xdr:from>
    <xdr:to>
      <xdr:col>16</xdr:col>
      <xdr:colOff>166687</xdr:colOff>
      <xdr:row>32156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599344</xdr:colOff>
      <xdr:row>5</xdr:row>
      <xdr:rowOff>187203</xdr:rowOff>
    </xdr:from>
    <xdr:to>
      <xdr:col>30</xdr:col>
      <xdr:colOff>281904</xdr:colOff>
      <xdr:row>31</xdr:row>
      <xdr:rowOff>172915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107950</xdr:colOff>
      <xdr:row>4</xdr:row>
      <xdr:rowOff>126999</xdr:rowOff>
    </xdr:from>
    <xdr:to>
      <xdr:col>29</xdr:col>
      <xdr:colOff>482600</xdr:colOff>
      <xdr:row>33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173935</xdr:colOff>
      <xdr:row>2</xdr:row>
      <xdr:rowOff>91109</xdr:rowOff>
    </xdr:from>
    <xdr:to>
      <xdr:col>26</xdr:col>
      <xdr:colOff>430696</xdr:colOff>
      <xdr:row>26</xdr:row>
      <xdr:rowOff>6211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136"/>
  <sheetViews>
    <sheetView zoomScaleNormal="100" workbookViewId="0">
      <selection sqref="A1:C1048576"/>
    </sheetView>
  </sheetViews>
  <sheetFormatPr defaultRowHeight="15" x14ac:dyDescent="0.25"/>
  <cols>
    <col min="1" max="1" width="19.5703125" bestFit="1" customWidth="1"/>
    <col min="2" max="2" width="9.85546875" bestFit="1" customWidth="1"/>
    <col min="3" max="4" width="17.28515625" customWidth="1"/>
  </cols>
  <sheetData>
    <row r="1" spans="1:4" x14ac:dyDescent="0.25">
      <c r="A1" t="s">
        <v>35241</v>
      </c>
      <c r="B1" s="1">
        <v>0</v>
      </c>
      <c r="C1">
        <v>2.2719999999999998</v>
      </c>
      <c r="D1">
        <v>-7.1199999999999999E-2</v>
      </c>
    </row>
    <row r="2" spans="1:4" x14ac:dyDescent="0.25">
      <c r="A2" t="s">
        <v>35240</v>
      </c>
      <c r="B2" s="1">
        <v>1.0416666666666666E-2</v>
      </c>
      <c r="C2">
        <v>2.1360000000000001</v>
      </c>
      <c r="D2">
        <v>-7.6499999999999999E-2</v>
      </c>
    </row>
    <row r="3" spans="1:4" x14ac:dyDescent="0.25">
      <c r="A3" t="s">
        <v>35239</v>
      </c>
      <c r="B3" s="1">
        <v>2.0833333333333332E-2</v>
      </c>
      <c r="C3">
        <v>2.0329999999999999</v>
      </c>
      <c r="D3">
        <v>-7.2700000000000001E-2</v>
      </c>
    </row>
    <row r="4" spans="1:4" x14ac:dyDescent="0.25">
      <c r="A4" t="s">
        <v>35238</v>
      </c>
      <c r="B4" s="1">
        <v>3.125E-2</v>
      </c>
      <c r="C4">
        <v>1.9570000000000001</v>
      </c>
      <c r="D4">
        <v>-6.4000000000000001E-2</v>
      </c>
    </row>
    <row r="5" spans="1:4" x14ac:dyDescent="0.25">
      <c r="A5" t="s">
        <v>35237</v>
      </c>
      <c r="B5" s="1">
        <v>4.1666666666666664E-2</v>
      </c>
      <c r="C5">
        <v>1.899</v>
      </c>
      <c r="D5">
        <v>-5.7000000000000002E-2</v>
      </c>
    </row>
    <row r="6" spans="1:4" x14ac:dyDescent="0.25">
      <c r="A6" t="s">
        <v>35236</v>
      </c>
      <c r="B6" s="1">
        <v>5.2083333333333336E-2</v>
      </c>
      <c r="C6">
        <v>1.85</v>
      </c>
      <c r="D6">
        <v>-5.8700000000000002E-2</v>
      </c>
    </row>
    <row r="7" spans="1:4" x14ac:dyDescent="0.25">
      <c r="A7" t="s">
        <v>35235</v>
      </c>
      <c r="B7" s="1">
        <v>6.25E-2</v>
      </c>
      <c r="C7">
        <v>1.8080000000000001</v>
      </c>
      <c r="D7">
        <v>-6.8900000000000003E-2</v>
      </c>
    </row>
    <row r="8" spans="1:4" x14ac:dyDescent="0.25">
      <c r="A8" t="s">
        <v>35234</v>
      </c>
      <c r="B8" s="1">
        <v>7.2916666666666671E-2</v>
      </c>
      <c r="C8">
        <v>1.7949999999999999</v>
      </c>
      <c r="D8">
        <v>-6.4199999999999993E-2</v>
      </c>
    </row>
    <row r="9" spans="1:4" x14ac:dyDescent="0.25">
      <c r="A9" t="s">
        <v>35233</v>
      </c>
      <c r="B9" s="1">
        <v>8.3333333333333329E-2</v>
      </c>
      <c r="C9">
        <v>1.788</v>
      </c>
      <c r="D9">
        <v>-6.6400000000000001E-2</v>
      </c>
    </row>
    <row r="10" spans="1:4" x14ac:dyDescent="0.25">
      <c r="A10" t="s">
        <v>35232</v>
      </c>
      <c r="B10" s="1">
        <v>9.375E-2</v>
      </c>
      <c r="C10">
        <v>1.79</v>
      </c>
      <c r="D10">
        <v>-7.1900000000000006E-2</v>
      </c>
    </row>
    <row r="11" spans="1:4" x14ac:dyDescent="0.25">
      <c r="A11" t="s">
        <v>35231</v>
      </c>
      <c r="B11" s="1">
        <v>0.10416666666666667</v>
      </c>
      <c r="C11">
        <v>1.7869999999999999</v>
      </c>
      <c r="D11">
        <v>-9.4500000000000001E-2</v>
      </c>
    </row>
    <row r="12" spans="1:4" x14ac:dyDescent="0.25">
      <c r="A12" t="s">
        <v>35230</v>
      </c>
      <c r="B12" s="1">
        <v>0.11458333333333333</v>
      </c>
      <c r="C12">
        <v>1.8160000000000001</v>
      </c>
      <c r="D12">
        <v>-9.74E-2</v>
      </c>
    </row>
    <row r="13" spans="1:4" x14ac:dyDescent="0.25">
      <c r="A13" t="s">
        <v>35229</v>
      </c>
      <c r="B13" s="1">
        <v>0.125</v>
      </c>
      <c r="C13">
        <v>1.8560000000000001</v>
      </c>
      <c r="D13">
        <v>-0.1024</v>
      </c>
    </row>
    <row r="14" spans="1:4" x14ac:dyDescent="0.25">
      <c r="A14" t="s">
        <v>35228</v>
      </c>
      <c r="B14" s="1">
        <v>0.13541666666666666</v>
      </c>
      <c r="C14">
        <v>1.925</v>
      </c>
      <c r="D14">
        <v>-9.2100000000000001E-2</v>
      </c>
    </row>
    <row r="15" spans="1:4" x14ac:dyDescent="0.25">
      <c r="A15" t="s">
        <v>35227</v>
      </c>
      <c r="B15" s="1">
        <v>0.14583333333333334</v>
      </c>
      <c r="C15">
        <v>2.0099999999999998</v>
      </c>
      <c r="D15">
        <v>-7.9899999999999999E-2</v>
      </c>
    </row>
    <row r="16" spans="1:4" x14ac:dyDescent="0.25">
      <c r="A16" t="s">
        <v>35226</v>
      </c>
      <c r="B16" s="1">
        <v>0.15625</v>
      </c>
      <c r="C16">
        <v>2.109</v>
      </c>
      <c r="D16">
        <v>-6.7599999999999993E-2</v>
      </c>
    </row>
    <row r="17" spans="1:4" x14ac:dyDescent="0.25">
      <c r="A17" t="s">
        <v>35225</v>
      </c>
      <c r="B17" s="1">
        <v>0.16666666666666666</v>
      </c>
      <c r="C17">
        <v>2.2090000000000001</v>
      </c>
      <c r="D17">
        <v>-6.7400000000000002E-2</v>
      </c>
    </row>
    <row r="18" spans="1:4" x14ac:dyDescent="0.25">
      <c r="A18" t="s">
        <v>35224</v>
      </c>
      <c r="B18" s="1">
        <v>0.17708333333333334</v>
      </c>
      <c r="C18">
        <v>2.3039999999999998</v>
      </c>
      <c r="D18">
        <v>-8.3500000000000005E-2</v>
      </c>
    </row>
    <row r="19" spans="1:4" x14ac:dyDescent="0.25">
      <c r="A19" t="s">
        <v>35223</v>
      </c>
      <c r="B19" s="1">
        <v>0.1875</v>
      </c>
      <c r="C19">
        <v>2.403</v>
      </c>
      <c r="D19">
        <v>-0.10489999999999999</v>
      </c>
    </row>
    <row r="20" spans="1:4" x14ac:dyDescent="0.25">
      <c r="A20" t="s">
        <v>35222</v>
      </c>
      <c r="B20" s="1">
        <v>0.19791666666666666</v>
      </c>
      <c r="C20">
        <v>2.508</v>
      </c>
      <c r="D20">
        <v>-0.1275</v>
      </c>
    </row>
    <row r="21" spans="1:4" x14ac:dyDescent="0.25">
      <c r="A21" t="s">
        <v>35221</v>
      </c>
      <c r="B21" s="1">
        <v>0.20833333333333334</v>
      </c>
      <c r="C21">
        <v>2.6349999999999998</v>
      </c>
      <c r="D21">
        <v>-0.13350000000000001</v>
      </c>
    </row>
    <row r="22" spans="1:4" x14ac:dyDescent="0.25">
      <c r="A22" t="s">
        <v>35220</v>
      </c>
      <c r="B22" s="1">
        <v>0.21875</v>
      </c>
      <c r="C22">
        <v>2.7610000000000001</v>
      </c>
      <c r="D22">
        <v>-0.1444</v>
      </c>
    </row>
    <row r="23" spans="1:4" x14ac:dyDescent="0.25">
      <c r="A23" t="s">
        <v>35219</v>
      </c>
      <c r="B23" s="1">
        <v>0.22916666666666666</v>
      </c>
      <c r="C23">
        <v>2.8879999999999999</v>
      </c>
      <c r="D23">
        <v>-0.15759999999999999</v>
      </c>
    </row>
    <row r="24" spans="1:4" x14ac:dyDescent="0.25">
      <c r="A24" t="s">
        <v>35218</v>
      </c>
      <c r="B24" s="1">
        <v>0.23958333333333334</v>
      </c>
      <c r="C24">
        <v>3.016</v>
      </c>
      <c r="D24">
        <v>-0.17230000000000001</v>
      </c>
    </row>
    <row r="25" spans="1:4" x14ac:dyDescent="0.25">
      <c r="A25" t="s">
        <v>35217</v>
      </c>
      <c r="B25" s="1">
        <v>0.25</v>
      </c>
      <c r="C25">
        <v>3.149</v>
      </c>
      <c r="D25">
        <v>-0.184</v>
      </c>
    </row>
    <row r="26" spans="1:4" x14ac:dyDescent="0.25">
      <c r="A26" t="s">
        <v>35216</v>
      </c>
      <c r="B26" s="1">
        <v>0.26041666666666669</v>
      </c>
      <c r="C26">
        <v>3.2890000000000001</v>
      </c>
      <c r="D26">
        <v>-0.1898</v>
      </c>
    </row>
    <row r="27" spans="1:4" x14ac:dyDescent="0.25">
      <c r="A27" t="s">
        <v>35215</v>
      </c>
      <c r="B27" s="1">
        <v>0.27083333333333331</v>
      </c>
      <c r="C27">
        <v>3.4409999999999998</v>
      </c>
      <c r="D27">
        <v>-0.18279999999999999</v>
      </c>
    </row>
    <row r="28" spans="1:4" x14ac:dyDescent="0.25">
      <c r="A28" t="s">
        <v>35214</v>
      </c>
      <c r="B28" s="1">
        <v>0.28125</v>
      </c>
      <c r="C28">
        <v>3.5880000000000001</v>
      </c>
      <c r="D28">
        <v>-0.1774</v>
      </c>
    </row>
    <row r="29" spans="1:4" x14ac:dyDescent="0.25">
      <c r="A29" t="s">
        <v>35213</v>
      </c>
      <c r="B29" s="1">
        <v>0.29166666666666669</v>
      </c>
      <c r="C29">
        <v>3.7240000000000002</v>
      </c>
      <c r="D29">
        <v>-0.17660000000000001</v>
      </c>
    </row>
    <row r="30" spans="1:4" x14ac:dyDescent="0.25">
      <c r="A30" t="s">
        <v>35212</v>
      </c>
      <c r="B30" s="1">
        <v>0.30208333333333331</v>
      </c>
      <c r="C30">
        <v>3.8479999999999999</v>
      </c>
      <c r="D30">
        <v>-0.1777</v>
      </c>
    </row>
    <row r="31" spans="1:4" x14ac:dyDescent="0.25">
      <c r="A31" t="s">
        <v>35211</v>
      </c>
      <c r="B31" s="1">
        <v>0.3125</v>
      </c>
      <c r="C31">
        <v>3.9710000000000001</v>
      </c>
      <c r="D31">
        <v>-0.1663</v>
      </c>
    </row>
    <row r="32" spans="1:4" x14ac:dyDescent="0.25">
      <c r="A32" t="s">
        <v>35210</v>
      </c>
      <c r="B32" s="1">
        <v>0.32291666666666669</v>
      </c>
      <c r="C32">
        <v>4.069</v>
      </c>
      <c r="D32">
        <v>-0.1636</v>
      </c>
    </row>
    <row r="33" spans="1:4" x14ac:dyDescent="0.25">
      <c r="A33" t="s">
        <v>35209</v>
      </c>
      <c r="B33" s="1">
        <v>0.33333333333333331</v>
      </c>
      <c r="C33">
        <v>4.157</v>
      </c>
      <c r="D33">
        <v>-0.15210000000000001</v>
      </c>
    </row>
    <row r="34" spans="1:4" x14ac:dyDescent="0.25">
      <c r="A34" t="s">
        <v>35208</v>
      </c>
      <c r="B34" s="1">
        <v>0.34375</v>
      </c>
      <c r="C34">
        <v>4.2149999999999999</v>
      </c>
      <c r="D34">
        <v>-0.15</v>
      </c>
    </row>
    <row r="35" spans="1:4" x14ac:dyDescent="0.25">
      <c r="A35" t="s">
        <v>35207</v>
      </c>
      <c r="B35" s="1">
        <v>0.35416666666666669</v>
      </c>
      <c r="C35">
        <v>4.2469999999999999</v>
      </c>
      <c r="D35">
        <v>-0.15229999999999999</v>
      </c>
    </row>
    <row r="36" spans="1:4" x14ac:dyDescent="0.25">
      <c r="A36" t="s">
        <v>35206</v>
      </c>
      <c r="B36" s="1">
        <v>0.36458333333333331</v>
      </c>
      <c r="C36">
        <v>4.2560000000000002</v>
      </c>
      <c r="D36">
        <v>-0.15490000000000001</v>
      </c>
    </row>
    <row r="37" spans="1:4" x14ac:dyDescent="0.25">
      <c r="A37" t="s">
        <v>35205</v>
      </c>
      <c r="B37" s="1">
        <v>0.375</v>
      </c>
      <c r="C37">
        <v>4.226</v>
      </c>
      <c r="D37">
        <v>-0.1729</v>
      </c>
    </row>
    <row r="38" spans="1:4" x14ac:dyDescent="0.25">
      <c r="A38" t="s">
        <v>35204</v>
      </c>
      <c r="B38" s="1">
        <v>0.38541666666666669</v>
      </c>
      <c r="C38">
        <v>4.1689999999999996</v>
      </c>
      <c r="D38">
        <v>-0.19350000000000001</v>
      </c>
    </row>
    <row r="39" spans="1:4" x14ac:dyDescent="0.25">
      <c r="A39" t="s">
        <v>35203</v>
      </c>
      <c r="B39" s="1">
        <v>0.39583333333333331</v>
      </c>
      <c r="C39">
        <v>4.093</v>
      </c>
      <c r="D39">
        <v>-0.2079</v>
      </c>
    </row>
    <row r="40" spans="1:4" x14ac:dyDescent="0.25">
      <c r="A40" t="s">
        <v>35202</v>
      </c>
      <c r="B40" s="1">
        <v>0.40625</v>
      </c>
      <c r="C40">
        <v>3.9870000000000001</v>
      </c>
      <c r="D40">
        <v>-0.22689999999999999</v>
      </c>
    </row>
    <row r="41" spans="1:4" x14ac:dyDescent="0.25">
      <c r="A41" t="s">
        <v>35201</v>
      </c>
      <c r="B41" s="1">
        <v>0.41666666666666669</v>
      </c>
      <c r="C41">
        <v>3.8580000000000001</v>
      </c>
      <c r="D41">
        <v>-0.24429999999999999</v>
      </c>
    </row>
    <row r="42" spans="1:4" x14ac:dyDescent="0.25">
      <c r="A42" t="s">
        <v>35200</v>
      </c>
      <c r="B42" s="1">
        <v>0.42708333333333331</v>
      </c>
      <c r="C42">
        <v>3.7069999999999999</v>
      </c>
      <c r="D42">
        <v>-0.2611</v>
      </c>
    </row>
    <row r="43" spans="1:4" x14ac:dyDescent="0.25">
      <c r="A43" t="s">
        <v>35199</v>
      </c>
      <c r="B43" s="1">
        <v>0.4375</v>
      </c>
      <c r="C43">
        <v>3.5430000000000001</v>
      </c>
      <c r="D43">
        <v>-0.2722</v>
      </c>
    </row>
    <row r="44" spans="1:4" x14ac:dyDescent="0.25">
      <c r="A44" t="s">
        <v>35198</v>
      </c>
      <c r="B44" s="1">
        <v>0.44791666666666669</v>
      </c>
      <c r="C44">
        <v>3.3650000000000002</v>
      </c>
      <c r="D44">
        <v>-0.28389999999999999</v>
      </c>
    </row>
    <row r="45" spans="1:4" x14ac:dyDescent="0.25">
      <c r="A45" t="s">
        <v>35197</v>
      </c>
      <c r="B45" s="1">
        <v>0.45833333333333331</v>
      </c>
      <c r="C45">
        <v>3.1819999999999999</v>
      </c>
      <c r="D45">
        <v>-0.29360000000000003</v>
      </c>
    </row>
    <row r="46" spans="1:4" x14ac:dyDescent="0.25">
      <c r="A46" t="s">
        <v>35196</v>
      </c>
      <c r="B46" s="1">
        <v>0.46875</v>
      </c>
      <c r="C46">
        <v>3.0059999999999998</v>
      </c>
      <c r="D46">
        <v>-0.29599999999999999</v>
      </c>
    </row>
    <row r="47" spans="1:4" x14ac:dyDescent="0.25">
      <c r="A47" t="s">
        <v>35195</v>
      </c>
      <c r="B47" s="1">
        <v>0.47916666666666669</v>
      </c>
      <c r="C47">
        <v>2.8319999999999999</v>
      </c>
      <c r="D47">
        <v>-0.30249999999999999</v>
      </c>
    </row>
    <row r="48" spans="1:4" x14ac:dyDescent="0.25">
      <c r="A48" t="s">
        <v>35194</v>
      </c>
      <c r="B48" s="1">
        <v>0.48958333333333331</v>
      </c>
      <c r="C48">
        <v>2.677</v>
      </c>
      <c r="D48">
        <v>-0.30130000000000001</v>
      </c>
    </row>
    <row r="49" spans="1:4" x14ac:dyDescent="0.25">
      <c r="A49" t="s">
        <v>35193</v>
      </c>
      <c r="B49" s="1">
        <v>0.5</v>
      </c>
      <c r="C49">
        <v>2.5430000000000001</v>
      </c>
      <c r="D49">
        <v>-0.29430000000000001</v>
      </c>
    </row>
    <row r="50" spans="1:4" x14ac:dyDescent="0.25">
      <c r="A50" t="s">
        <v>35192</v>
      </c>
      <c r="B50" s="1">
        <v>0.51041666666666663</v>
      </c>
      <c r="C50">
        <v>2.427</v>
      </c>
      <c r="D50">
        <v>-0.28660000000000002</v>
      </c>
    </row>
    <row r="51" spans="1:4" x14ac:dyDescent="0.25">
      <c r="A51" t="s">
        <v>35191</v>
      </c>
      <c r="B51" s="1">
        <v>0.52083333333333337</v>
      </c>
      <c r="C51">
        <v>2.3279999999999998</v>
      </c>
      <c r="D51">
        <v>-0.27989999999999998</v>
      </c>
    </row>
    <row r="52" spans="1:4" x14ac:dyDescent="0.25">
      <c r="A52" t="s">
        <v>35190</v>
      </c>
      <c r="B52" s="1">
        <v>0.53125</v>
      </c>
      <c r="C52">
        <v>2.266</v>
      </c>
      <c r="D52">
        <v>-0.25430000000000003</v>
      </c>
    </row>
    <row r="53" spans="1:4" x14ac:dyDescent="0.25">
      <c r="A53" t="s">
        <v>35189</v>
      </c>
      <c r="B53" s="1">
        <v>0.54166666666666663</v>
      </c>
      <c r="C53">
        <v>2.2160000000000002</v>
      </c>
      <c r="D53">
        <v>-0.23419999999999999</v>
      </c>
    </row>
    <row r="54" spans="1:4" x14ac:dyDescent="0.25">
      <c r="A54" t="s">
        <v>35188</v>
      </c>
      <c r="B54" s="1">
        <v>0.55208333333333337</v>
      </c>
      <c r="C54">
        <v>2.1880000000000002</v>
      </c>
      <c r="D54">
        <v>-0.20880000000000001</v>
      </c>
    </row>
    <row r="55" spans="1:4" x14ac:dyDescent="0.25">
      <c r="A55" t="s">
        <v>35187</v>
      </c>
      <c r="B55" s="1">
        <v>0.5625</v>
      </c>
      <c r="C55">
        <v>2.1520000000000001</v>
      </c>
      <c r="D55">
        <v>-0.20749999999999999</v>
      </c>
    </row>
    <row r="56" spans="1:4" x14ac:dyDescent="0.25">
      <c r="A56" t="s">
        <v>35186</v>
      </c>
      <c r="B56" s="1">
        <v>0.57291666666666663</v>
      </c>
      <c r="C56">
        <v>2.1360000000000001</v>
      </c>
      <c r="D56">
        <v>-0.2016</v>
      </c>
    </row>
    <row r="57" spans="1:4" x14ac:dyDescent="0.25">
      <c r="A57" t="s">
        <v>35185</v>
      </c>
      <c r="B57" s="1">
        <v>0.58333333333333337</v>
      </c>
      <c r="C57">
        <v>2.1150000000000002</v>
      </c>
      <c r="D57">
        <v>-0.21529999999999999</v>
      </c>
    </row>
    <row r="58" spans="1:4" x14ac:dyDescent="0.25">
      <c r="A58" t="s">
        <v>35184</v>
      </c>
      <c r="B58" s="1">
        <v>0.59375</v>
      </c>
      <c r="C58">
        <v>2.105</v>
      </c>
      <c r="D58">
        <v>-0.23180000000000001</v>
      </c>
    </row>
    <row r="59" spans="1:4" x14ac:dyDescent="0.25">
      <c r="A59" t="s">
        <v>35183</v>
      </c>
      <c r="B59" s="1">
        <v>0.60416666666666663</v>
      </c>
      <c r="C59">
        <v>2.1160000000000001</v>
      </c>
      <c r="D59">
        <v>-0.2402</v>
      </c>
    </row>
    <row r="60" spans="1:4" x14ac:dyDescent="0.25">
      <c r="A60" t="s">
        <v>35182</v>
      </c>
      <c r="B60" s="1">
        <v>0.61458333333333337</v>
      </c>
      <c r="C60">
        <v>2.13</v>
      </c>
      <c r="D60">
        <v>-0.25790000000000002</v>
      </c>
    </row>
    <row r="61" spans="1:4" x14ac:dyDescent="0.25">
      <c r="A61" t="s">
        <v>35181</v>
      </c>
      <c r="B61" s="1">
        <v>0.625</v>
      </c>
      <c r="C61">
        <v>2.1829999999999998</v>
      </c>
      <c r="D61">
        <v>-0.24809999999999999</v>
      </c>
    </row>
    <row r="62" spans="1:4" x14ac:dyDescent="0.25">
      <c r="A62" t="s">
        <v>35180</v>
      </c>
      <c r="B62" s="1">
        <v>0.63541666666666663</v>
      </c>
      <c r="C62">
        <v>2.2210000000000001</v>
      </c>
      <c r="D62">
        <v>-0.26450000000000001</v>
      </c>
    </row>
    <row r="63" spans="1:4" x14ac:dyDescent="0.25">
      <c r="A63" t="s">
        <v>35179</v>
      </c>
      <c r="B63" s="1">
        <v>0.64583333333333337</v>
      </c>
      <c r="C63">
        <v>2.302</v>
      </c>
      <c r="D63">
        <v>-0.24879999999999999</v>
      </c>
    </row>
    <row r="64" spans="1:4" x14ac:dyDescent="0.25">
      <c r="A64" t="s">
        <v>35178</v>
      </c>
      <c r="B64" s="1">
        <v>0.65625</v>
      </c>
      <c r="C64">
        <v>2.391</v>
      </c>
      <c r="D64">
        <v>-0.23549999999999999</v>
      </c>
    </row>
    <row r="65" spans="1:4" x14ac:dyDescent="0.25">
      <c r="A65" t="s">
        <v>35177</v>
      </c>
      <c r="B65" s="1">
        <v>0.66666666666666663</v>
      </c>
      <c r="C65">
        <v>2.4969999999999999</v>
      </c>
      <c r="D65">
        <v>-0.21460000000000001</v>
      </c>
    </row>
    <row r="66" spans="1:4" x14ac:dyDescent="0.25">
      <c r="A66" t="s">
        <v>35176</v>
      </c>
      <c r="B66" s="1">
        <v>0.67708333333333337</v>
      </c>
      <c r="C66">
        <v>2.6080000000000001</v>
      </c>
      <c r="D66">
        <v>-0.19670000000000001</v>
      </c>
    </row>
    <row r="67" spans="1:4" x14ac:dyDescent="0.25">
      <c r="A67" t="s">
        <v>35175</v>
      </c>
      <c r="B67" s="1">
        <v>0.6875</v>
      </c>
      <c r="C67">
        <v>2.7349999999999999</v>
      </c>
      <c r="D67">
        <v>-0.16889999999999999</v>
      </c>
    </row>
    <row r="68" spans="1:4" x14ac:dyDescent="0.25">
      <c r="A68" t="s">
        <v>35174</v>
      </c>
      <c r="B68" s="1">
        <v>0.69791666666666663</v>
      </c>
      <c r="C68">
        <v>2.88</v>
      </c>
      <c r="D68">
        <v>-0.12690000000000001</v>
      </c>
    </row>
    <row r="69" spans="1:4" x14ac:dyDescent="0.25">
      <c r="A69" t="s">
        <v>35173</v>
      </c>
      <c r="B69" s="1">
        <v>0.70833333333333337</v>
      </c>
      <c r="C69">
        <v>3.0249999999999999</v>
      </c>
      <c r="D69">
        <v>-8.6800000000000002E-2</v>
      </c>
    </row>
    <row r="70" spans="1:4" x14ac:dyDescent="0.25">
      <c r="A70" t="s">
        <v>35172</v>
      </c>
      <c r="B70" s="1">
        <v>0.71875</v>
      </c>
      <c r="C70">
        <v>3.1640000000000001</v>
      </c>
      <c r="D70">
        <v>-5.3100000000000001E-2</v>
      </c>
    </row>
    <row r="71" spans="1:4" x14ac:dyDescent="0.25">
      <c r="A71" t="s">
        <v>35171</v>
      </c>
      <c r="B71" s="1">
        <v>0.72916666666666663</v>
      </c>
      <c r="C71">
        <v>3.286</v>
      </c>
      <c r="D71">
        <v>-3.5999999999999997E-2</v>
      </c>
    </row>
    <row r="72" spans="1:4" x14ac:dyDescent="0.25">
      <c r="A72" t="s">
        <v>35170</v>
      </c>
      <c r="B72" s="1">
        <v>0.73958333333333337</v>
      </c>
      <c r="C72">
        <v>3.3959999999999999</v>
      </c>
      <c r="D72">
        <v>-3.04E-2</v>
      </c>
    </row>
    <row r="73" spans="1:4" x14ac:dyDescent="0.25">
      <c r="A73" t="s">
        <v>35169</v>
      </c>
      <c r="B73" s="1">
        <v>0.75</v>
      </c>
      <c r="C73">
        <v>3.496</v>
      </c>
      <c r="D73">
        <v>-3.4799999999999998E-2</v>
      </c>
    </row>
    <row r="74" spans="1:4" x14ac:dyDescent="0.25">
      <c r="A74" t="s">
        <v>35168</v>
      </c>
      <c r="B74" s="1">
        <v>0.76041666666666663</v>
      </c>
      <c r="C74">
        <v>3.597</v>
      </c>
      <c r="D74">
        <v>-3.8699999999999998E-2</v>
      </c>
    </row>
    <row r="75" spans="1:4" x14ac:dyDescent="0.25">
      <c r="A75" t="s">
        <v>35167</v>
      </c>
      <c r="B75" s="1">
        <v>0.77083333333333337</v>
      </c>
      <c r="C75">
        <v>3.6949999999999998</v>
      </c>
      <c r="D75">
        <v>-4.65E-2</v>
      </c>
    </row>
    <row r="76" spans="1:4" x14ac:dyDescent="0.25">
      <c r="A76" t="s">
        <v>35166</v>
      </c>
      <c r="B76" s="1">
        <v>0.78125</v>
      </c>
      <c r="C76">
        <v>3.7839999999999998</v>
      </c>
      <c r="D76">
        <v>-6.4000000000000001E-2</v>
      </c>
    </row>
    <row r="77" spans="1:4" x14ac:dyDescent="0.25">
      <c r="A77" t="s">
        <v>35165</v>
      </c>
      <c r="B77" s="1">
        <v>0.79166666666666663</v>
      </c>
      <c r="C77">
        <v>3.8620000000000001</v>
      </c>
      <c r="D77">
        <v>-9.2499999999999999E-2</v>
      </c>
    </row>
    <row r="78" spans="1:4" x14ac:dyDescent="0.25">
      <c r="A78" t="s">
        <v>35164</v>
      </c>
      <c r="B78" s="1">
        <v>0.80208333333333337</v>
      </c>
      <c r="C78">
        <v>3.9359999999999999</v>
      </c>
      <c r="D78">
        <v>-0.12330000000000001</v>
      </c>
    </row>
    <row r="79" spans="1:4" x14ac:dyDescent="0.25">
      <c r="A79" t="s">
        <v>35163</v>
      </c>
      <c r="B79" s="1">
        <v>0.8125</v>
      </c>
      <c r="C79">
        <v>4.0140000000000002</v>
      </c>
      <c r="D79">
        <v>-0.14660000000000001</v>
      </c>
    </row>
    <row r="80" spans="1:4" x14ac:dyDescent="0.25">
      <c r="A80" t="s">
        <v>35162</v>
      </c>
      <c r="B80" s="1">
        <v>0.82291666666666663</v>
      </c>
      <c r="C80">
        <v>4.0869999999999997</v>
      </c>
      <c r="D80">
        <v>-0.16880000000000001</v>
      </c>
    </row>
    <row r="81" spans="1:4" x14ac:dyDescent="0.25">
      <c r="A81" t="s">
        <v>35161</v>
      </c>
      <c r="B81" s="1">
        <v>0.83333333333333337</v>
      </c>
      <c r="C81">
        <v>4.1619999999999999</v>
      </c>
      <c r="D81">
        <v>-0.1804</v>
      </c>
    </row>
    <row r="82" spans="1:4" x14ac:dyDescent="0.25">
      <c r="A82" t="s">
        <v>35160</v>
      </c>
      <c r="B82" s="1">
        <v>0.84375</v>
      </c>
      <c r="C82">
        <v>4.2220000000000004</v>
      </c>
      <c r="D82">
        <v>-0.1956</v>
      </c>
    </row>
    <row r="83" spans="1:4" x14ac:dyDescent="0.25">
      <c r="A83" t="s">
        <v>35159</v>
      </c>
      <c r="B83" s="1">
        <v>0.85416666666666663</v>
      </c>
      <c r="C83">
        <v>4.274</v>
      </c>
      <c r="D83">
        <v>-0.20499999999999999</v>
      </c>
    </row>
    <row r="84" spans="1:4" x14ac:dyDescent="0.25">
      <c r="A84" t="s">
        <v>35158</v>
      </c>
      <c r="B84" s="1">
        <v>0.86458333333333337</v>
      </c>
      <c r="C84">
        <v>4.2919999999999998</v>
      </c>
      <c r="D84">
        <v>-0.23180000000000001</v>
      </c>
    </row>
    <row r="85" spans="1:4" x14ac:dyDescent="0.25">
      <c r="A85" t="s">
        <v>35157</v>
      </c>
      <c r="B85" s="1">
        <v>0.875</v>
      </c>
      <c r="C85">
        <v>4.3019999999999996</v>
      </c>
      <c r="D85">
        <v>-0.24759999999999999</v>
      </c>
    </row>
    <row r="86" spans="1:4" x14ac:dyDescent="0.25">
      <c r="A86" t="s">
        <v>35156</v>
      </c>
      <c r="B86" s="1">
        <v>0.88541666666666663</v>
      </c>
      <c r="C86">
        <v>4.3010000000000002</v>
      </c>
      <c r="D86">
        <v>-0.25290000000000001</v>
      </c>
    </row>
    <row r="87" spans="1:4" x14ac:dyDescent="0.25">
      <c r="A87" t="s">
        <v>35155</v>
      </c>
      <c r="B87" s="1">
        <v>0.89583333333333337</v>
      </c>
      <c r="C87">
        <v>4.29</v>
      </c>
      <c r="D87">
        <v>-0.24440000000000001</v>
      </c>
    </row>
    <row r="88" spans="1:4" x14ac:dyDescent="0.25">
      <c r="A88" t="s">
        <v>35154</v>
      </c>
      <c r="B88" s="1">
        <v>0.90625</v>
      </c>
      <c r="C88">
        <v>4.2469999999999999</v>
      </c>
      <c r="D88">
        <v>-0.24210000000000001</v>
      </c>
    </row>
    <row r="89" spans="1:4" x14ac:dyDescent="0.25">
      <c r="A89" t="s">
        <v>35153</v>
      </c>
      <c r="B89" s="1">
        <v>0.91666666666666663</v>
      </c>
      <c r="C89">
        <v>4.1829999999999998</v>
      </c>
      <c r="D89">
        <v>-0.2334</v>
      </c>
    </row>
    <row r="90" spans="1:4" x14ac:dyDescent="0.25">
      <c r="A90" t="s">
        <v>35152</v>
      </c>
      <c r="B90" s="1">
        <v>0.92708333333333337</v>
      </c>
      <c r="C90">
        <v>4.1029999999999998</v>
      </c>
      <c r="D90">
        <v>-0.21299999999999999</v>
      </c>
    </row>
    <row r="91" spans="1:4" x14ac:dyDescent="0.25">
      <c r="A91" t="s">
        <v>35151</v>
      </c>
      <c r="B91" s="1">
        <v>0.9375</v>
      </c>
      <c r="C91">
        <v>3.99</v>
      </c>
      <c r="D91">
        <v>-0.1988</v>
      </c>
    </row>
    <row r="92" spans="1:4" x14ac:dyDescent="0.25">
      <c r="A92" t="s">
        <v>35150</v>
      </c>
      <c r="B92" s="1">
        <v>0.94791666666666663</v>
      </c>
      <c r="C92">
        <v>3.8450000000000002</v>
      </c>
      <c r="D92">
        <v>-0.19220000000000001</v>
      </c>
    </row>
    <row r="93" spans="1:4" x14ac:dyDescent="0.25">
      <c r="A93" t="s">
        <v>35149</v>
      </c>
      <c r="B93" s="1">
        <v>0.95833333333333337</v>
      </c>
      <c r="C93">
        <v>3.68</v>
      </c>
      <c r="D93">
        <v>-0.1857</v>
      </c>
    </row>
    <row r="94" spans="1:4" x14ac:dyDescent="0.25">
      <c r="A94" t="s">
        <v>35148</v>
      </c>
      <c r="B94" s="1">
        <v>0.96875</v>
      </c>
      <c r="C94">
        <v>3.4940000000000002</v>
      </c>
      <c r="D94">
        <v>-0.186</v>
      </c>
    </row>
    <row r="95" spans="1:4" x14ac:dyDescent="0.25">
      <c r="A95" t="s">
        <v>35147</v>
      </c>
      <c r="B95" s="1">
        <v>0.97916666666666663</v>
      </c>
      <c r="C95">
        <v>3.2919999999999998</v>
      </c>
      <c r="D95">
        <v>-0.19470000000000001</v>
      </c>
    </row>
    <row r="96" spans="1:4" x14ac:dyDescent="0.25">
      <c r="A96" t="s">
        <v>35146</v>
      </c>
      <c r="B96" s="1">
        <v>0.98958333333333337</v>
      </c>
      <c r="C96">
        <v>3.0640000000000001</v>
      </c>
      <c r="D96">
        <v>-0.22869999999999999</v>
      </c>
    </row>
    <row r="97" spans="1:4" x14ac:dyDescent="0.25">
      <c r="A97" t="s">
        <v>35145</v>
      </c>
      <c r="B97" s="1">
        <v>0</v>
      </c>
      <c r="C97">
        <v>2.839</v>
      </c>
      <c r="D97">
        <v>-0.26529999999999998</v>
      </c>
    </row>
    <row r="98" spans="1:4" x14ac:dyDescent="0.25">
      <c r="A98" t="s">
        <v>35144</v>
      </c>
      <c r="B98" s="1">
        <v>1.0416666666666666E-2</v>
      </c>
      <c r="C98">
        <v>2.6240000000000001</v>
      </c>
      <c r="D98">
        <v>-0.30230000000000001</v>
      </c>
    </row>
    <row r="99" spans="1:4" x14ac:dyDescent="0.25">
      <c r="A99" t="s">
        <v>35143</v>
      </c>
      <c r="B99" s="1">
        <v>2.0833333333333332E-2</v>
      </c>
      <c r="C99">
        <v>2.427</v>
      </c>
      <c r="D99">
        <v>-0.33560000000000001</v>
      </c>
    </row>
    <row r="100" spans="1:4" x14ac:dyDescent="0.25">
      <c r="A100" t="s">
        <v>35142</v>
      </c>
      <c r="B100" s="1">
        <v>3.125E-2</v>
      </c>
      <c r="C100">
        <v>2.2650000000000001</v>
      </c>
      <c r="D100">
        <v>-0.35020000000000001</v>
      </c>
    </row>
    <row r="101" spans="1:4" x14ac:dyDescent="0.25">
      <c r="A101" t="s">
        <v>35141</v>
      </c>
      <c r="B101" s="1">
        <v>4.1666666666666664E-2</v>
      </c>
      <c r="C101">
        <v>2.1179999999999999</v>
      </c>
      <c r="D101">
        <v>-0.3674</v>
      </c>
    </row>
    <row r="102" spans="1:4" x14ac:dyDescent="0.25">
      <c r="A102" t="s">
        <v>35140</v>
      </c>
      <c r="B102" s="1">
        <v>5.2083333333333336E-2</v>
      </c>
      <c r="C102">
        <v>2.0059999999999998</v>
      </c>
      <c r="D102">
        <v>-0.36770000000000003</v>
      </c>
    </row>
    <row r="103" spans="1:4" x14ac:dyDescent="0.25">
      <c r="A103" t="s">
        <v>35139</v>
      </c>
      <c r="B103" s="1">
        <v>6.25E-2</v>
      </c>
      <c r="C103">
        <v>1.925</v>
      </c>
      <c r="D103">
        <v>-0.3548</v>
      </c>
    </row>
    <row r="104" spans="1:4" x14ac:dyDescent="0.25">
      <c r="A104" t="s">
        <v>35138</v>
      </c>
      <c r="B104" s="1">
        <v>7.2916666666666671E-2</v>
      </c>
      <c r="C104">
        <v>1.8759999999999999</v>
      </c>
      <c r="D104">
        <v>-0.32750000000000001</v>
      </c>
    </row>
    <row r="105" spans="1:4" x14ac:dyDescent="0.25">
      <c r="A105" t="s">
        <v>35137</v>
      </c>
      <c r="B105" s="1">
        <v>8.3333333333333329E-2</v>
      </c>
      <c r="C105">
        <v>1.845</v>
      </c>
      <c r="D105">
        <v>-0.29899999999999999</v>
      </c>
    </row>
    <row r="106" spans="1:4" x14ac:dyDescent="0.25">
      <c r="A106" t="s">
        <v>35136</v>
      </c>
      <c r="B106" s="1">
        <v>9.375E-2</v>
      </c>
      <c r="C106">
        <v>1.8260000000000001</v>
      </c>
      <c r="D106">
        <v>-0.27410000000000001</v>
      </c>
    </row>
    <row r="107" spans="1:4" x14ac:dyDescent="0.25">
      <c r="A107" t="s">
        <v>35135</v>
      </c>
      <c r="B107" s="1">
        <v>0.10416666666666667</v>
      </c>
      <c r="C107">
        <v>1.8220000000000001</v>
      </c>
      <c r="D107">
        <v>-0.24840000000000001</v>
      </c>
    </row>
    <row r="108" spans="1:4" x14ac:dyDescent="0.25">
      <c r="A108" t="s">
        <v>35134</v>
      </c>
      <c r="B108" s="1">
        <v>0.11458333333333333</v>
      </c>
      <c r="C108">
        <v>1.8220000000000001</v>
      </c>
      <c r="D108">
        <v>-0.23139999999999999</v>
      </c>
    </row>
    <row r="109" spans="1:4" x14ac:dyDescent="0.25">
      <c r="A109" t="s">
        <v>35133</v>
      </c>
      <c r="B109" s="1">
        <v>0.125</v>
      </c>
      <c r="C109">
        <v>1.837</v>
      </c>
      <c r="D109">
        <v>-0.21079999999999999</v>
      </c>
    </row>
    <row r="110" spans="1:4" x14ac:dyDescent="0.25">
      <c r="A110" t="s">
        <v>35132</v>
      </c>
      <c r="B110" s="1">
        <v>0.13541666666666666</v>
      </c>
      <c r="C110">
        <v>1.845</v>
      </c>
      <c r="D110">
        <v>-0.20749999999999999</v>
      </c>
    </row>
    <row r="111" spans="1:4" x14ac:dyDescent="0.25">
      <c r="A111" t="s">
        <v>35131</v>
      </c>
      <c r="B111" s="1">
        <v>0.14583333333333334</v>
      </c>
      <c r="C111">
        <v>1.879</v>
      </c>
      <c r="D111">
        <v>-0.18820000000000001</v>
      </c>
    </row>
    <row r="112" spans="1:4" x14ac:dyDescent="0.25">
      <c r="A112" t="s">
        <v>35130</v>
      </c>
      <c r="B112" s="1">
        <v>0.15625</v>
      </c>
      <c r="C112">
        <v>1.913</v>
      </c>
      <c r="D112">
        <v>-0.17929999999999999</v>
      </c>
    </row>
    <row r="113" spans="1:4" x14ac:dyDescent="0.25">
      <c r="A113" t="s">
        <v>35129</v>
      </c>
      <c r="B113" s="1">
        <v>0.16666666666666666</v>
      </c>
      <c r="C113">
        <v>1.96</v>
      </c>
      <c r="D113">
        <v>-0.16819999999999999</v>
      </c>
    </row>
    <row r="114" spans="1:4" x14ac:dyDescent="0.25">
      <c r="A114" t="s">
        <v>35128</v>
      </c>
      <c r="B114" s="1">
        <v>0.17708333333333334</v>
      </c>
      <c r="C114">
        <v>2.0129999999999999</v>
      </c>
      <c r="D114">
        <v>-0.16259999999999999</v>
      </c>
    </row>
    <row r="115" spans="1:4" x14ac:dyDescent="0.25">
      <c r="A115" t="s">
        <v>35127</v>
      </c>
      <c r="B115" s="1">
        <v>0.1875</v>
      </c>
      <c r="C115">
        <v>2.0710000000000002</v>
      </c>
      <c r="D115">
        <v>-0.16370000000000001</v>
      </c>
    </row>
    <row r="116" spans="1:4" x14ac:dyDescent="0.25">
      <c r="A116" t="s">
        <v>35126</v>
      </c>
      <c r="B116" s="1">
        <v>0.19791666666666666</v>
      </c>
      <c r="C116">
        <v>2.1339999999999999</v>
      </c>
      <c r="D116">
        <v>-0.1714</v>
      </c>
    </row>
    <row r="117" spans="1:4" x14ac:dyDescent="0.25">
      <c r="A117" t="s">
        <v>35125</v>
      </c>
      <c r="B117" s="1">
        <v>0.20833333333333334</v>
      </c>
      <c r="C117">
        <v>2.218</v>
      </c>
      <c r="D117">
        <v>-0.16919999999999999</v>
      </c>
    </row>
    <row r="118" spans="1:4" x14ac:dyDescent="0.25">
      <c r="A118" t="s">
        <v>35124</v>
      </c>
      <c r="B118" s="1">
        <v>0.21875</v>
      </c>
      <c r="C118">
        <v>2.298</v>
      </c>
      <c r="D118">
        <v>-0.18129999999999999</v>
      </c>
    </row>
    <row r="119" spans="1:4" x14ac:dyDescent="0.25">
      <c r="A119" t="s">
        <v>35123</v>
      </c>
      <c r="B119" s="1">
        <v>0.22916666666666666</v>
      </c>
      <c r="C119">
        <v>2.3759999999999999</v>
      </c>
      <c r="D119">
        <v>-0.2051</v>
      </c>
    </row>
    <row r="120" spans="1:4" x14ac:dyDescent="0.25">
      <c r="A120" t="s">
        <v>35122</v>
      </c>
      <c r="B120" s="1">
        <v>0.23958333333333334</v>
      </c>
      <c r="C120">
        <v>2.4609999999999999</v>
      </c>
      <c r="D120">
        <v>-0.23089999999999999</v>
      </c>
    </row>
    <row r="121" spans="1:4" x14ac:dyDescent="0.25">
      <c r="A121" t="s">
        <v>35121</v>
      </c>
      <c r="B121" s="1">
        <v>0.25</v>
      </c>
      <c r="C121">
        <v>2.5590000000000002</v>
      </c>
      <c r="D121">
        <v>-0.25190000000000001</v>
      </c>
    </row>
    <row r="122" spans="1:4" x14ac:dyDescent="0.25">
      <c r="A122" t="s">
        <v>35120</v>
      </c>
      <c r="B122" s="1">
        <v>0.26041666666666669</v>
      </c>
      <c r="C122">
        <v>2.68</v>
      </c>
      <c r="D122">
        <v>-0.25769999999999998</v>
      </c>
    </row>
    <row r="123" spans="1:4" x14ac:dyDescent="0.25">
      <c r="A123" t="s">
        <v>35119</v>
      </c>
      <c r="B123" s="1">
        <v>0.27083333333333331</v>
      </c>
      <c r="C123">
        <v>2.8090000000000002</v>
      </c>
      <c r="D123">
        <v>-0.26200000000000001</v>
      </c>
    </row>
    <row r="124" spans="1:4" x14ac:dyDescent="0.25">
      <c r="A124" t="s">
        <v>35118</v>
      </c>
      <c r="B124" s="1">
        <v>0.28125</v>
      </c>
      <c r="C124">
        <v>2.9550000000000001</v>
      </c>
      <c r="D124">
        <v>-0.2545</v>
      </c>
    </row>
    <row r="125" spans="1:4" x14ac:dyDescent="0.25">
      <c r="A125" t="s">
        <v>35117</v>
      </c>
      <c r="B125" s="1">
        <v>0.29166666666666669</v>
      </c>
      <c r="C125">
        <v>3.1040000000000001</v>
      </c>
      <c r="D125">
        <v>-0.24690000000000001</v>
      </c>
    </row>
    <row r="126" spans="1:4" x14ac:dyDescent="0.25">
      <c r="A126" t="s">
        <v>35116</v>
      </c>
      <c r="B126" s="1">
        <v>0.30208333333333331</v>
      </c>
      <c r="C126">
        <v>3.2509999999999999</v>
      </c>
      <c r="D126">
        <v>-0.24160000000000001</v>
      </c>
    </row>
    <row r="127" spans="1:4" x14ac:dyDescent="0.25">
      <c r="A127" t="s">
        <v>35115</v>
      </c>
      <c r="B127" s="1">
        <v>0.3125</v>
      </c>
      <c r="C127">
        <v>3.4039999999999999</v>
      </c>
      <c r="D127">
        <v>-0.22789999999999999</v>
      </c>
    </row>
    <row r="128" spans="1:4" x14ac:dyDescent="0.25">
      <c r="A128" t="s">
        <v>35114</v>
      </c>
      <c r="B128" s="1">
        <v>0.32291666666666669</v>
      </c>
      <c r="C128">
        <v>3.55</v>
      </c>
      <c r="D128">
        <v>-0.21560000000000001</v>
      </c>
    </row>
    <row r="129" spans="1:4" x14ac:dyDescent="0.25">
      <c r="A129" t="s">
        <v>35113</v>
      </c>
      <c r="B129" s="1">
        <v>0.33333333333333331</v>
      </c>
      <c r="C129">
        <v>3.6920000000000002</v>
      </c>
      <c r="D129">
        <v>-0.19869999999999999</v>
      </c>
    </row>
    <row r="130" spans="1:4" x14ac:dyDescent="0.25">
      <c r="A130" t="s">
        <v>35112</v>
      </c>
      <c r="B130" s="1">
        <v>0.34375</v>
      </c>
      <c r="C130">
        <v>3.83</v>
      </c>
      <c r="D130">
        <v>-0.17449999999999999</v>
      </c>
    </row>
    <row r="131" spans="1:4" x14ac:dyDescent="0.25">
      <c r="A131" t="s">
        <v>35111</v>
      </c>
      <c r="B131" s="1">
        <v>0.35416666666666669</v>
      </c>
      <c r="C131">
        <v>3.94</v>
      </c>
      <c r="D131">
        <v>-0.1643</v>
      </c>
    </row>
    <row r="132" spans="1:4" x14ac:dyDescent="0.25">
      <c r="A132" t="s">
        <v>35110</v>
      </c>
      <c r="B132" s="1">
        <v>0.36458333333333331</v>
      </c>
      <c r="C132">
        <v>4.0289999999999999</v>
      </c>
      <c r="D132">
        <v>-0.15909999999999999</v>
      </c>
    </row>
    <row r="133" spans="1:4" x14ac:dyDescent="0.25">
      <c r="A133" t="s">
        <v>35109</v>
      </c>
      <c r="B133" s="1">
        <v>0.375</v>
      </c>
      <c r="C133">
        <v>4.1079999999999997</v>
      </c>
      <c r="D133">
        <v>-0.14599999999999999</v>
      </c>
    </row>
    <row r="134" spans="1:4" x14ac:dyDescent="0.25">
      <c r="A134" t="s">
        <v>35108</v>
      </c>
      <c r="B134" s="1">
        <v>0.38541666666666669</v>
      </c>
      <c r="C134">
        <v>4.1689999999999996</v>
      </c>
      <c r="D134">
        <v>-0.13159999999999999</v>
      </c>
    </row>
    <row r="135" spans="1:4" x14ac:dyDescent="0.25">
      <c r="A135" t="s">
        <v>35107</v>
      </c>
      <c r="B135" s="1">
        <v>0.39583333333333331</v>
      </c>
      <c r="C135">
        <v>4.2140000000000004</v>
      </c>
      <c r="D135">
        <v>-0.1129</v>
      </c>
    </row>
    <row r="136" spans="1:4" x14ac:dyDescent="0.25">
      <c r="A136" t="s">
        <v>35106</v>
      </c>
      <c r="B136" s="1">
        <v>0.40625</v>
      </c>
      <c r="C136">
        <v>4.2229999999999999</v>
      </c>
      <c r="D136">
        <v>-0.1091</v>
      </c>
    </row>
    <row r="137" spans="1:4" x14ac:dyDescent="0.25">
      <c r="A137" t="s">
        <v>35105</v>
      </c>
      <c r="B137" s="1">
        <v>0.41666666666666669</v>
      </c>
      <c r="C137">
        <v>4.2069999999999999</v>
      </c>
      <c r="D137">
        <v>-0.10879999999999999</v>
      </c>
    </row>
    <row r="138" spans="1:4" x14ac:dyDescent="0.25">
      <c r="A138" t="s">
        <v>35104</v>
      </c>
      <c r="B138" s="1">
        <v>0.42708333333333331</v>
      </c>
      <c r="C138">
        <v>4.16</v>
      </c>
      <c r="D138">
        <v>-0.1177</v>
      </c>
    </row>
    <row r="139" spans="1:4" x14ac:dyDescent="0.25">
      <c r="A139" t="s">
        <v>35103</v>
      </c>
      <c r="B139" s="1">
        <v>0.4375</v>
      </c>
      <c r="C139">
        <v>4.0839999999999996</v>
      </c>
      <c r="D139">
        <v>-0.1341</v>
      </c>
    </row>
    <row r="140" spans="1:4" x14ac:dyDescent="0.25">
      <c r="A140" t="s">
        <v>35102</v>
      </c>
      <c r="B140" s="1">
        <v>0.44791666666666669</v>
      </c>
      <c r="C140">
        <v>3.9940000000000002</v>
      </c>
      <c r="D140">
        <v>-0.14349999999999999</v>
      </c>
    </row>
    <row r="141" spans="1:4" x14ac:dyDescent="0.25">
      <c r="A141" t="s">
        <v>35101</v>
      </c>
      <c r="B141" s="1">
        <v>0.45833333333333331</v>
      </c>
      <c r="C141">
        <v>3.8820000000000001</v>
      </c>
      <c r="D141">
        <v>-0.15570000000000001</v>
      </c>
    </row>
    <row r="142" spans="1:4" x14ac:dyDescent="0.25">
      <c r="A142" t="s">
        <v>35100</v>
      </c>
      <c r="B142" s="1">
        <v>0.46875</v>
      </c>
      <c r="C142">
        <v>3.75</v>
      </c>
      <c r="D142">
        <v>-0.17119999999999999</v>
      </c>
    </row>
    <row r="143" spans="1:4" x14ac:dyDescent="0.25">
      <c r="A143" t="s">
        <v>35099</v>
      </c>
      <c r="B143" s="1">
        <v>0.47916666666666669</v>
      </c>
      <c r="C143">
        <v>3.6070000000000002</v>
      </c>
      <c r="D143">
        <v>-0.18459999999999999</v>
      </c>
    </row>
    <row r="144" spans="1:4" x14ac:dyDescent="0.25">
      <c r="A144" t="s">
        <v>35098</v>
      </c>
      <c r="B144" s="1">
        <v>0.48958333333333331</v>
      </c>
      <c r="C144">
        <v>3.4550000000000001</v>
      </c>
      <c r="D144">
        <v>-0.1981</v>
      </c>
    </row>
    <row r="145" spans="1:4" x14ac:dyDescent="0.25">
      <c r="A145" t="s">
        <v>35097</v>
      </c>
      <c r="B145" s="1">
        <v>0.5</v>
      </c>
      <c r="C145">
        <v>3.2949999999999999</v>
      </c>
      <c r="D145">
        <v>-0.2155</v>
      </c>
    </row>
    <row r="146" spans="1:4" x14ac:dyDescent="0.25">
      <c r="A146" t="s">
        <v>35096</v>
      </c>
      <c r="B146" s="1">
        <v>0.51041666666666663</v>
      </c>
      <c r="C146">
        <v>3.137</v>
      </c>
      <c r="D146">
        <v>-0.2311</v>
      </c>
    </row>
    <row r="147" spans="1:4" x14ac:dyDescent="0.25">
      <c r="A147" t="s">
        <v>35095</v>
      </c>
      <c r="B147" s="1">
        <v>0.52083333333333337</v>
      </c>
      <c r="C147">
        <v>2.9849999999999999</v>
      </c>
      <c r="D147">
        <v>-0.24460000000000001</v>
      </c>
    </row>
    <row r="148" spans="1:4" x14ac:dyDescent="0.25">
      <c r="A148" t="s">
        <v>35094</v>
      </c>
      <c r="B148" s="1">
        <v>0.53125</v>
      </c>
      <c r="C148">
        <v>2.8479999999999999</v>
      </c>
      <c r="D148">
        <v>-0.24990000000000001</v>
      </c>
    </row>
    <row r="149" spans="1:4" x14ac:dyDescent="0.25">
      <c r="A149" t="s">
        <v>35093</v>
      </c>
      <c r="B149" s="1">
        <v>0.54166666666666663</v>
      </c>
      <c r="C149">
        <v>2.7280000000000002</v>
      </c>
      <c r="D149">
        <v>-0.247</v>
      </c>
    </row>
    <row r="150" spans="1:4" x14ac:dyDescent="0.25">
      <c r="A150" t="s">
        <v>35092</v>
      </c>
      <c r="B150" s="1">
        <v>0.55208333333333337</v>
      </c>
      <c r="C150">
        <v>2.6360000000000001</v>
      </c>
      <c r="D150">
        <v>-0.2263</v>
      </c>
    </row>
    <row r="151" spans="1:4" x14ac:dyDescent="0.25">
      <c r="A151" t="s">
        <v>35091</v>
      </c>
      <c r="B151" s="1">
        <v>0.5625</v>
      </c>
      <c r="C151">
        <v>2.5489999999999999</v>
      </c>
      <c r="D151">
        <v>-0.21179999999999999</v>
      </c>
    </row>
    <row r="152" spans="1:4" x14ac:dyDescent="0.25">
      <c r="A152" t="s">
        <v>35090</v>
      </c>
      <c r="B152" s="1">
        <v>0.57291666666666663</v>
      </c>
      <c r="C152">
        <v>2.4889999999999999</v>
      </c>
      <c r="D152">
        <v>-0.1825</v>
      </c>
    </row>
    <row r="153" spans="1:4" x14ac:dyDescent="0.25">
      <c r="A153" t="s">
        <v>35089</v>
      </c>
      <c r="B153" s="1">
        <v>0.58333333333333337</v>
      </c>
      <c r="C153">
        <v>2.4420000000000002</v>
      </c>
      <c r="D153">
        <v>-0.15329999999999999</v>
      </c>
    </row>
    <row r="154" spans="1:4" x14ac:dyDescent="0.25">
      <c r="A154" t="s">
        <v>35088</v>
      </c>
      <c r="B154" s="1">
        <v>0.59375</v>
      </c>
      <c r="C154">
        <v>2.4039999999999999</v>
      </c>
      <c r="D154">
        <v>-0.12889999999999999</v>
      </c>
    </row>
    <row r="155" spans="1:4" x14ac:dyDescent="0.25">
      <c r="A155" t="s">
        <v>35087</v>
      </c>
      <c r="B155" s="1">
        <v>0.60416666666666663</v>
      </c>
      <c r="C155">
        <v>2.3740000000000001</v>
      </c>
      <c r="D155">
        <v>-0.1106</v>
      </c>
    </row>
    <row r="156" spans="1:4" x14ac:dyDescent="0.25">
      <c r="A156" t="s">
        <v>35086</v>
      </c>
      <c r="B156" s="1">
        <v>0.61458333333333337</v>
      </c>
      <c r="C156">
        <v>2.34</v>
      </c>
      <c r="D156">
        <v>-0.1101</v>
      </c>
    </row>
    <row r="157" spans="1:4" x14ac:dyDescent="0.25">
      <c r="A157" t="s">
        <v>35085</v>
      </c>
      <c r="B157" s="1">
        <v>0.625</v>
      </c>
      <c r="C157">
        <v>2.3199999999999998</v>
      </c>
      <c r="D157">
        <v>-0.10879999999999999</v>
      </c>
    </row>
    <row r="158" spans="1:4" x14ac:dyDescent="0.25">
      <c r="A158" t="s">
        <v>35084</v>
      </c>
      <c r="B158" s="1">
        <v>0.63541666666666663</v>
      </c>
      <c r="C158">
        <v>2.3029999999999999</v>
      </c>
      <c r="D158">
        <v>-0.1166</v>
      </c>
    </row>
    <row r="159" spans="1:4" x14ac:dyDescent="0.25">
      <c r="A159" t="s">
        <v>35083</v>
      </c>
      <c r="B159" s="1">
        <v>0.64583333333333337</v>
      </c>
      <c r="C159">
        <v>2.2930000000000001</v>
      </c>
      <c r="D159">
        <v>-0.12870000000000001</v>
      </c>
    </row>
    <row r="160" spans="1:4" x14ac:dyDescent="0.25">
      <c r="A160" t="s">
        <v>35082</v>
      </c>
      <c r="B160" s="1">
        <v>0.65625</v>
      </c>
      <c r="C160">
        <v>2.3109999999999999</v>
      </c>
      <c r="D160">
        <v>-0.1235</v>
      </c>
    </row>
    <row r="161" spans="1:4" x14ac:dyDescent="0.25">
      <c r="A161" t="s">
        <v>35081</v>
      </c>
      <c r="B161" s="1">
        <v>0.66666666666666663</v>
      </c>
      <c r="C161">
        <v>2.3330000000000002</v>
      </c>
      <c r="D161">
        <v>-0.1246</v>
      </c>
    </row>
    <row r="162" spans="1:4" x14ac:dyDescent="0.25">
      <c r="A162" t="s">
        <v>35080</v>
      </c>
      <c r="B162" s="1">
        <v>0.67708333333333337</v>
      </c>
      <c r="C162">
        <v>2.3740000000000001</v>
      </c>
      <c r="D162">
        <v>-0.1169</v>
      </c>
    </row>
    <row r="163" spans="1:4" x14ac:dyDescent="0.25">
      <c r="A163" t="s">
        <v>35079</v>
      </c>
      <c r="B163" s="1">
        <v>0.6875</v>
      </c>
      <c r="C163">
        <v>2.4209999999999998</v>
      </c>
      <c r="D163">
        <v>-0.1134</v>
      </c>
    </row>
    <row r="164" spans="1:4" x14ac:dyDescent="0.25">
      <c r="A164" t="s">
        <v>35078</v>
      </c>
      <c r="B164" s="1">
        <v>0.69791666666666663</v>
      </c>
      <c r="C164">
        <v>2.4870000000000001</v>
      </c>
      <c r="D164">
        <v>-0.1007</v>
      </c>
    </row>
    <row r="165" spans="1:4" x14ac:dyDescent="0.25">
      <c r="A165" t="s">
        <v>35077</v>
      </c>
      <c r="B165" s="1">
        <v>0.70833333333333337</v>
      </c>
      <c r="C165">
        <v>2.5659999999999998</v>
      </c>
      <c r="D165">
        <v>-8.4000000000000005E-2</v>
      </c>
    </row>
    <row r="166" spans="1:4" x14ac:dyDescent="0.25">
      <c r="A166" t="s">
        <v>35076</v>
      </c>
      <c r="B166" s="1">
        <v>0.71875</v>
      </c>
      <c r="C166">
        <v>2.6549999999999998</v>
      </c>
      <c r="D166">
        <v>-6.5500000000000003E-2</v>
      </c>
    </row>
    <row r="167" spans="1:4" x14ac:dyDescent="0.25">
      <c r="A167" t="s">
        <v>35075</v>
      </c>
      <c r="B167" s="1">
        <v>0.72916666666666663</v>
      </c>
      <c r="C167">
        <v>2.734</v>
      </c>
      <c r="D167">
        <v>-6.4000000000000001E-2</v>
      </c>
    </row>
    <row r="168" spans="1:4" x14ac:dyDescent="0.25">
      <c r="A168" t="s">
        <v>35074</v>
      </c>
      <c r="B168" s="1">
        <v>0.73958333333333337</v>
      </c>
      <c r="C168">
        <v>2.8149999999999999</v>
      </c>
      <c r="D168">
        <v>-6.6799999999999998E-2</v>
      </c>
    </row>
    <row r="169" spans="1:4" x14ac:dyDescent="0.25">
      <c r="A169" t="s">
        <v>35073</v>
      </c>
      <c r="B169" s="1">
        <v>0.75</v>
      </c>
      <c r="C169">
        <v>2.9119999999999999</v>
      </c>
      <c r="D169">
        <v>-5.9200000000000003E-2</v>
      </c>
    </row>
    <row r="170" spans="1:4" x14ac:dyDescent="0.25">
      <c r="A170" t="s">
        <v>35072</v>
      </c>
      <c r="B170" s="1">
        <v>0.76041666666666663</v>
      </c>
      <c r="C170">
        <v>3.0190000000000001</v>
      </c>
      <c r="D170">
        <v>-4.6899999999999997E-2</v>
      </c>
    </row>
    <row r="171" spans="1:4" x14ac:dyDescent="0.25">
      <c r="A171" t="s">
        <v>35071</v>
      </c>
      <c r="B171" s="1">
        <v>0.77083333333333337</v>
      </c>
      <c r="C171">
        <v>3.1349999999999998</v>
      </c>
      <c r="D171">
        <v>-3.0599999999999999E-2</v>
      </c>
    </row>
    <row r="172" spans="1:4" x14ac:dyDescent="0.25">
      <c r="A172" t="s">
        <v>35070</v>
      </c>
      <c r="B172" s="1">
        <v>0.78125</v>
      </c>
      <c r="C172">
        <v>3.2429999999999999</v>
      </c>
      <c r="D172">
        <v>-2.7199999999999998E-2</v>
      </c>
    </row>
    <row r="173" spans="1:4" x14ac:dyDescent="0.25">
      <c r="A173" t="s">
        <v>35069</v>
      </c>
      <c r="B173" s="1">
        <v>0.79166666666666663</v>
      </c>
      <c r="C173">
        <v>3.3450000000000002</v>
      </c>
      <c r="D173">
        <v>-3.3799999999999997E-2</v>
      </c>
    </row>
    <row r="174" spans="1:4" x14ac:dyDescent="0.25">
      <c r="A174" t="s">
        <v>35068</v>
      </c>
      <c r="B174" s="1">
        <v>0.80208333333333337</v>
      </c>
      <c r="C174">
        <v>3.4489999999999998</v>
      </c>
      <c r="D174">
        <v>-4.1599999999999998E-2</v>
      </c>
    </row>
    <row r="175" spans="1:4" x14ac:dyDescent="0.25">
      <c r="A175" t="s">
        <v>35067</v>
      </c>
      <c r="B175" s="1">
        <v>0.8125</v>
      </c>
      <c r="C175">
        <v>3.5470000000000002</v>
      </c>
      <c r="D175">
        <v>-5.74E-2</v>
      </c>
    </row>
    <row r="176" spans="1:4" x14ac:dyDescent="0.25">
      <c r="A176" t="s">
        <v>35066</v>
      </c>
      <c r="B176" s="1">
        <v>0.82291666666666663</v>
      </c>
      <c r="C176">
        <v>3.6440000000000001</v>
      </c>
      <c r="D176">
        <v>-7.4499999999999997E-2</v>
      </c>
    </row>
    <row r="177" spans="1:4" x14ac:dyDescent="0.25">
      <c r="A177" t="s">
        <v>35065</v>
      </c>
      <c r="B177" s="1">
        <v>0.83333333333333337</v>
      </c>
      <c r="C177">
        <v>3.758</v>
      </c>
      <c r="D177">
        <v>-7.3300000000000004E-2</v>
      </c>
    </row>
    <row r="178" spans="1:4" x14ac:dyDescent="0.25">
      <c r="A178" t="s">
        <v>35064</v>
      </c>
      <c r="B178" s="1">
        <v>0.84375</v>
      </c>
      <c r="C178">
        <v>3.8719999999999999</v>
      </c>
      <c r="D178">
        <v>-6.9099999999999995E-2</v>
      </c>
    </row>
    <row r="179" spans="1:4" x14ac:dyDescent="0.25">
      <c r="A179" t="s">
        <v>35063</v>
      </c>
      <c r="B179" s="1">
        <v>0.85416666666666663</v>
      </c>
      <c r="C179">
        <v>3.9630000000000001</v>
      </c>
      <c r="D179">
        <v>-8.2799999999999999E-2</v>
      </c>
    </row>
    <row r="180" spans="1:4" x14ac:dyDescent="0.25">
      <c r="A180" t="s">
        <v>35062</v>
      </c>
      <c r="B180" s="1">
        <v>0.86458333333333337</v>
      </c>
      <c r="C180">
        <v>4.0590000000000002</v>
      </c>
      <c r="D180">
        <v>-8.4099999999999994E-2</v>
      </c>
    </row>
    <row r="181" spans="1:4" x14ac:dyDescent="0.25">
      <c r="A181" t="s">
        <v>35061</v>
      </c>
      <c r="B181" s="1">
        <v>0.875</v>
      </c>
      <c r="C181">
        <v>4.1520000000000001</v>
      </c>
      <c r="D181">
        <v>-7.8700000000000006E-2</v>
      </c>
    </row>
    <row r="182" spans="1:4" x14ac:dyDescent="0.25">
      <c r="A182" t="s">
        <v>35060</v>
      </c>
      <c r="B182" s="1">
        <v>0.88541666666666663</v>
      </c>
      <c r="C182">
        <v>4.2210000000000001</v>
      </c>
      <c r="D182">
        <v>-8.5000000000000006E-2</v>
      </c>
    </row>
    <row r="183" spans="1:4" x14ac:dyDescent="0.25">
      <c r="A183" t="s">
        <v>35059</v>
      </c>
      <c r="B183" s="1">
        <v>0.89583333333333337</v>
      </c>
      <c r="C183">
        <v>4.2610000000000001</v>
      </c>
      <c r="D183">
        <v>-0.10539999999999999</v>
      </c>
    </row>
    <row r="184" spans="1:4" x14ac:dyDescent="0.25">
      <c r="A184" t="s">
        <v>35058</v>
      </c>
      <c r="B184" s="1">
        <v>0.90625</v>
      </c>
      <c r="C184">
        <v>4.2789999999999999</v>
      </c>
      <c r="D184">
        <v>-0.13089999999999999</v>
      </c>
    </row>
    <row r="185" spans="1:4" x14ac:dyDescent="0.25">
      <c r="A185" t="s">
        <v>35057</v>
      </c>
      <c r="B185" s="1">
        <v>0.91666666666666663</v>
      </c>
      <c r="C185">
        <v>4.2919999999999998</v>
      </c>
      <c r="D185">
        <v>-0.14219999999999999</v>
      </c>
    </row>
    <row r="186" spans="1:4" x14ac:dyDescent="0.25">
      <c r="A186" t="s">
        <v>35056</v>
      </c>
      <c r="B186" s="1">
        <v>0.92708333333333337</v>
      </c>
      <c r="C186">
        <v>4.3070000000000004</v>
      </c>
      <c r="D186">
        <v>-0.13089999999999999</v>
      </c>
    </row>
    <row r="187" spans="1:4" x14ac:dyDescent="0.25">
      <c r="A187" t="s">
        <v>35055</v>
      </c>
      <c r="B187" s="1">
        <v>0.9375</v>
      </c>
      <c r="C187">
        <v>4.2910000000000004</v>
      </c>
      <c r="D187">
        <v>-0.12839999999999999</v>
      </c>
    </row>
    <row r="188" spans="1:4" x14ac:dyDescent="0.25">
      <c r="A188" t="s">
        <v>35054</v>
      </c>
      <c r="B188" s="1">
        <v>0.94791666666666663</v>
      </c>
      <c r="C188">
        <v>4.2370000000000001</v>
      </c>
      <c r="D188">
        <v>-0.14080000000000001</v>
      </c>
    </row>
    <row r="189" spans="1:4" x14ac:dyDescent="0.25">
      <c r="A189" t="s">
        <v>35053</v>
      </c>
      <c r="B189" s="1">
        <v>0.95833333333333337</v>
      </c>
      <c r="C189">
        <v>4.1749999999999998</v>
      </c>
      <c r="D189">
        <v>-0.13769999999999999</v>
      </c>
    </row>
    <row r="190" spans="1:4" x14ac:dyDescent="0.25">
      <c r="A190" t="s">
        <v>35052</v>
      </c>
      <c r="B190" s="1">
        <v>0.96875</v>
      </c>
      <c r="C190">
        <v>4.0819999999999999</v>
      </c>
      <c r="D190">
        <v>-0.14230000000000001</v>
      </c>
    </row>
    <row r="191" spans="1:4" x14ac:dyDescent="0.25">
      <c r="A191" t="s">
        <v>35051</v>
      </c>
      <c r="B191" s="1">
        <v>0.97916666666666663</v>
      </c>
      <c r="C191">
        <v>3.9870000000000001</v>
      </c>
      <c r="D191">
        <v>-0.12690000000000001</v>
      </c>
    </row>
    <row r="192" spans="1:4" x14ac:dyDescent="0.25">
      <c r="A192" t="s">
        <v>35050</v>
      </c>
      <c r="B192" s="1">
        <v>0.98958333333333337</v>
      </c>
      <c r="C192">
        <v>3.863</v>
      </c>
      <c r="D192">
        <v>-0.121</v>
      </c>
    </row>
    <row r="193" spans="1:4" x14ac:dyDescent="0.25">
      <c r="A193" t="s">
        <v>35049</v>
      </c>
      <c r="B193" s="1">
        <v>0</v>
      </c>
      <c r="C193">
        <v>3.72</v>
      </c>
      <c r="D193">
        <v>-0.1182</v>
      </c>
    </row>
    <row r="194" spans="1:4" x14ac:dyDescent="0.25">
      <c r="A194" t="s">
        <v>35048</v>
      </c>
      <c r="B194" s="1">
        <v>1.0416666666666666E-2</v>
      </c>
      <c r="C194">
        <v>3.5550000000000002</v>
      </c>
      <c r="D194">
        <v>-0.126</v>
      </c>
    </row>
    <row r="195" spans="1:4" x14ac:dyDescent="0.25">
      <c r="A195" t="s">
        <v>35047</v>
      </c>
      <c r="B195" s="1">
        <v>2.0833333333333332E-2</v>
      </c>
      <c r="C195">
        <v>3.395</v>
      </c>
      <c r="D195">
        <v>-0.1221</v>
      </c>
    </row>
    <row r="196" spans="1:4" x14ac:dyDescent="0.25">
      <c r="A196" t="s">
        <v>35046</v>
      </c>
      <c r="B196" s="1">
        <v>3.125E-2</v>
      </c>
      <c r="C196">
        <v>3.2269999999999999</v>
      </c>
      <c r="D196">
        <v>-0.1241</v>
      </c>
    </row>
    <row r="197" spans="1:4" x14ac:dyDescent="0.25">
      <c r="A197" t="s">
        <v>35045</v>
      </c>
      <c r="B197" s="1">
        <v>4.1666666666666664E-2</v>
      </c>
      <c r="C197">
        <v>3.0459999999999998</v>
      </c>
      <c r="D197">
        <v>-0.14130000000000001</v>
      </c>
    </row>
    <row r="198" spans="1:4" x14ac:dyDescent="0.25">
      <c r="A198" t="s">
        <v>35044</v>
      </c>
      <c r="B198" s="1">
        <v>5.2083333333333336E-2</v>
      </c>
      <c r="C198">
        <v>2.8969999999999998</v>
      </c>
      <c r="D198">
        <v>-0.1318</v>
      </c>
    </row>
    <row r="199" spans="1:4" x14ac:dyDescent="0.25">
      <c r="A199" t="s">
        <v>35043</v>
      </c>
      <c r="B199" s="1">
        <v>6.25E-2</v>
      </c>
      <c r="C199">
        <v>2.774</v>
      </c>
      <c r="D199">
        <v>-0.1047</v>
      </c>
    </row>
    <row r="200" spans="1:4" x14ac:dyDescent="0.25">
      <c r="A200" t="s">
        <v>35042</v>
      </c>
      <c r="B200" s="1">
        <v>7.2916666666666671E-2</v>
      </c>
      <c r="C200">
        <v>2.6509999999999998</v>
      </c>
      <c r="D200">
        <v>-8.7999999999999995E-2</v>
      </c>
    </row>
    <row r="201" spans="1:4" x14ac:dyDescent="0.25">
      <c r="A201" t="s">
        <v>35041</v>
      </c>
      <c r="B201" s="1">
        <v>8.3333333333333329E-2</v>
      </c>
      <c r="C201">
        <v>2.5579999999999998</v>
      </c>
      <c r="D201">
        <v>-5.3999999999999999E-2</v>
      </c>
    </row>
    <row r="202" spans="1:4" x14ac:dyDescent="0.25">
      <c r="A202" t="s">
        <v>35040</v>
      </c>
      <c r="B202" s="1">
        <v>9.375E-2</v>
      </c>
      <c r="C202">
        <v>2.484</v>
      </c>
      <c r="D202">
        <v>-1.5100000000000001E-2</v>
      </c>
    </row>
    <row r="203" spans="1:4" x14ac:dyDescent="0.25">
      <c r="A203" t="s">
        <v>35039</v>
      </c>
      <c r="B203" s="1">
        <v>0.10416666666666667</v>
      </c>
      <c r="C203">
        <v>2.4209999999999998</v>
      </c>
      <c r="D203">
        <v>1.9400000000000001E-2</v>
      </c>
    </row>
    <row r="204" spans="1:4" x14ac:dyDescent="0.25">
      <c r="A204" t="s">
        <v>35038</v>
      </c>
      <c r="B204" s="1">
        <v>0.11458333333333333</v>
      </c>
      <c r="C204">
        <v>2.3679999999999999</v>
      </c>
      <c r="D204">
        <v>4.7899999999999998E-2</v>
      </c>
    </row>
    <row r="205" spans="1:4" x14ac:dyDescent="0.25">
      <c r="A205" t="s">
        <v>35037</v>
      </c>
      <c r="B205" s="1">
        <v>0.125</v>
      </c>
      <c r="C205">
        <v>2.2799999999999998</v>
      </c>
      <c r="D205">
        <v>2.5600000000000001E-2</v>
      </c>
    </row>
    <row r="206" spans="1:4" x14ac:dyDescent="0.25">
      <c r="A206" t="s">
        <v>35036</v>
      </c>
      <c r="B206" s="1">
        <v>0.13541666666666666</v>
      </c>
      <c r="C206">
        <v>2.2559999999999998</v>
      </c>
      <c r="D206">
        <v>5.2499999999999998E-2</v>
      </c>
    </row>
    <row r="207" spans="1:4" x14ac:dyDescent="0.25">
      <c r="A207" t="s">
        <v>35035</v>
      </c>
      <c r="B207" s="1">
        <v>0.14583333333333334</v>
      </c>
      <c r="C207">
        <v>2.2490000000000001</v>
      </c>
      <c r="D207">
        <v>8.3000000000000004E-2</v>
      </c>
    </row>
    <row r="208" spans="1:4" x14ac:dyDescent="0.25">
      <c r="A208" t="s">
        <v>35034</v>
      </c>
      <c r="B208" s="1">
        <v>0.15625</v>
      </c>
      <c r="C208">
        <v>2.2130000000000001</v>
      </c>
      <c r="D208">
        <v>7.2400000000000006E-2</v>
      </c>
    </row>
    <row r="209" spans="1:4" x14ac:dyDescent="0.25">
      <c r="A209" t="s">
        <v>35033</v>
      </c>
      <c r="B209" s="1">
        <v>0.16666666666666666</v>
      </c>
      <c r="C209">
        <v>2.202</v>
      </c>
      <c r="D209">
        <v>7.5700000000000003E-2</v>
      </c>
    </row>
    <row r="210" spans="1:4" x14ac:dyDescent="0.25">
      <c r="A210" t="s">
        <v>35032</v>
      </c>
      <c r="B210" s="1">
        <v>0.17708333333333334</v>
      </c>
      <c r="C210">
        <v>2.1850000000000001</v>
      </c>
      <c r="D210">
        <v>6.2600000000000003E-2</v>
      </c>
    </row>
    <row r="211" spans="1:4" x14ac:dyDescent="0.25">
      <c r="A211" t="s">
        <v>35031</v>
      </c>
      <c r="B211" s="1">
        <v>0.1875</v>
      </c>
      <c r="C211">
        <v>2.1800000000000002</v>
      </c>
      <c r="D211">
        <v>5.0900000000000001E-2</v>
      </c>
    </row>
    <row r="212" spans="1:4" x14ac:dyDescent="0.25">
      <c r="A212" t="s">
        <v>35030</v>
      </c>
      <c r="B212" s="1">
        <v>0.19791666666666666</v>
      </c>
      <c r="C212">
        <v>2.1829999999999998</v>
      </c>
      <c r="D212">
        <v>3.6200000000000003E-2</v>
      </c>
    </row>
    <row r="213" spans="1:4" x14ac:dyDescent="0.25">
      <c r="A213" t="s">
        <v>35029</v>
      </c>
      <c r="B213" s="1">
        <v>0.20833333333333334</v>
      </c>
      <c r="C213">
        <v>2.2309999999999999</v>
      </c>
      <c r="D213">
        <v>5.5E-2</v>
      </c>
    </row>
    <row r="214" spans="1:4" x14ac:dyDescent="0.25">
      <c r="A214" t="s">
        <v>35028</v>
      </c>
      <c r="B214" s="1">
        <v>0.21875</v>
      </c>
      <c r="C214">
        <v>2.306</v>
      </c>
      <c r="D214">
        <v>8.8800000000000004E-2</v>
      </c>
    </row>
    <row r="215" spans="1:4" x14ac:dyDescent="0.25">
      <c r="A215" t="s">
        <v>35027</v>
      </c>
      <c r="B215" s="1">
        <v>0.22916666666666666</v>
      </c>
      <c r="C215">
        <v>2.3210000000000002</v>
      </c>
      <c r="D215">
        <v>5.0500000000000003E-2</v>
      </c>
    </row>
    <row r="216" spans="1:4" x14ac:dyDescent="0.25">
      <c r="A216" t="s">
        <v>35026</v>
      </c>
      <c r="B216" s="1">
        <v>0.23958333333333334</v>
      </c>
      <c r="C216">
        <v>2.4060000000000001</v>
      </c>
      <c r="D216">
        <v>6.9800000000000001E-2</v>
      </c>
    </row>
    <row r="217" spans="1:4" x14ac:dyDescent="0.25">
      <c r="A217" t="s">
        <v>35025</v>
      </c>
      <c r="B217" s="1">
        <v>0.25</v>
      </c>
      <c r="C217">
        <v>2.4900000000000002</v>
      </c>
      <c r="D217">
        <v>7.5800000000000006E-2</v>
      </c>
    </row>
    <row r="218" spans="1:4" x14ac:dyDescent="0.25">
      <c r="A218" t="s">
        <v>35024</v>
      </c>
      <c r="B218" s="1">
        <v>0.26041666666666669</v>
      </c>
      <c r="C218">
        <v>2.6360000000000001</v>
      </c>
      <c r="D218">
        <v>0.13139999999999999</v>
      </c>
    </row>
    <row r="219" spans="1:4" x14ac:dyDescent="0.25">
      <c r="A219" t="s">
        <v>35023</v>
      </c>
      <c r="B219" s="1">
        <v>0.27083333333333331</v>
      </c>
      <c r="C219">
        <v>2.7549999999999999</v>
      </c>
      <c r="D219">
        <v>0.1477</v>
      </c>
    </row>
    <row r="220" spans="1:4" x14ac:dyDescent="0.25">
      <c r="A220" t="s">
        <v>35022</v>
      </c>
      <c r="B220" s="1">
        <v>0.28125</v>
      </c>
      <c r="C220">
        <v>2.8820000000000001</v>
      </c>
      <c r="D220">
        <v>0.16039999999999999</v>
      </c>
    </row>
    <row r="221" spans="1:4" x14ac:dyDescent="0.25">
      <c r="A221" t="s">
        <v>35021</v>
      </c>
      <c r="B221" s="1">
        <v>0.29166666666666669</v>
      </c>
      <c r="C221">
        <v>3.0169999999999999</v>
      </c>
      <c r="D221">
        <v>0.1704</v>
      </c>
    </row>
    <row r="222" spans="1:4" x14ac:dyDescent="0.25">
      <c r="A222" t="s">
        <v>35020</v>
      </c>
      <c r="B222" s="1">
        <v>0.30208333333333331</v>
      </c>
      <c r="C222">
        <v>3.173</v>
      </c>
      <c r="D222">
        <v>0.1925</v>
      </c>
    </row>
    <row r="223" spans="1:4" x14ac:dyDescent="0.25">
      <c r="A223" t="s">
        <v>35019</v>
      </c>
      <c r="B223" s="1">
        <v>0.3125</v>
      </c>
      <c r="C223">
        <v>3.3010000000000002</v>
      </c>
      <c r="D223">
        <v>0.1799</v>
      </c>
    </row>
    <row r="224" spans="1:4" x14ac:dyDescent="0.25">
      <c r="A224" t="s">
        <v>35018</v>
      </c>
      <c r="B224" s="1">
        <v>0.32291666666666669</v>
      </c>
      <c r="C224">
        <v>3.4319999999999999</v>
      </c>
      <c r="D224">
        <v>0.16639999999999999</v>
      </c>
    </row>
    <row r="225" spans="1:4" x14ac:dyDescent="0.25">
      <c r="A225" t="s">
        <v>35017</v>
      </c>
      <c r="B225" s="1">
        <v>0.33333333333333331</v>
      </c>
      <c r="C225">
        <v>3.54</v>
      </c>
      <c r="D225">
        <v>0.129</v>
      </c>
    </row>
    <row r="226" spans="1:4" x14ac:dyDescent="0.25">
      <c r="A226" t="s">
        <v>35016</v>
      </c>
      <c r="B226" s="1">
        <v>0.34375</v>
      </c>
      <c r="C226">
        <v>3.6469999999999998</v>
      </c>
      <c r="D226">
        <v>9.2299999999999993E-2</v>
      </c>
    </row>
    <row r="227" spans="1:4" x14ac:dyDescent="0.25">
      <c r="A227" t="s">
        <v>35015</v>
      </c>
      <c r="B227" s="1">
        <v>0.35416666666666669</v>
      </c>
      <c r="C227">
        <v>3.7410000000000001</v>
      </c>
      <c r="D227">
        <v>4.7199999999999999E-2</v>
      </c>
    </row>
    <row r="228" spans="1:4" x14ac:dyDescent="0.25">
      <c r="A228" t="s">
        <v>35014</v>
      </c>
      <c r="B228" s="1">
        <v>0.36458333333333331</v>
      </c>
      <c r="C228">
        <v>3.8849999999999998</v>
      </c>
      <c r="D228">
        <v>5.9400000000000001E-2</v>
      </c>
    </row>
    <row r="229" spans="1:4" x14ac:dyDescent="0.25">
      <c r="A229" t="s">
        <v>35013</v>
      </c>
      <c r="B229" s="1">
        <v>0.375</v>
      </c>
      <c r="C229">
        <v>4.069</v>
      </c>
      <c r="D229">
        <v>0.12130000000000001</v>
      </c>
    </row>
    <row r="230" spans="1:4" x14ac:dyDescent="0.25">
      <c r="A230" t="s">
        <v>35012</v>
      </c>
      <c r="B230" s="1">
        <v>0.38541666666666669</v>
      </c>
      <c r="C230">
        <v>4.1909999999999998</v>
      </c>
      <c r="D230">
        <v>0.1336</v>
      </c>
    </row>
    <row r="231" spans="1:4" x14ac:dyDescent="0.25">
      <c r="A231" t="s">
        <v>35011</v>
      </c>
      <c r="B231" s="1">
        <v>0.39583333333333331</v>
      </c>
      <c r="C231">
        <v>4.2919999999999998</v>
      </c>
      <c r="D231">
        <v>0.13969999999999999</v>
      </c>
    </row>
    <row r="232" spans="1:4" x14ac:dyDescent="0.25">
      <c r="A232" t="s">
        <v>35010</v>
      </c>
      <c r="B232" s="1">
        <v>0.40625</v>
      </c>
      <c r="C232">
        <v>4.3920000000000003</v>
      </c>
      <c r="D232">
        <v>0.1613</v>
      </c>
    </row>
    <row r="233" spans="1:4" x14ac:dyDescent="0.25">
      <c r="A233" t="s">
        <v>35009</v>
      </c>
      <c r="B233" s="1">
        <v>0.41666666666666669</v>
      </c>
      <c r="C233">
        <v>4.4740000000000002</v>
      </c>
      <c r="D233">
        <v>0.18310000000000001</v>
      </c>
    </row>
    <row r="234" spans="1:4" x14ac:dyDescent="0.25">
      <c r="A234" t="s">
        <v>35008</v>
      </c>
      <c r="B234" s="1">
        <v>0.42708333333333331</v>
      </c>
      <c r="C234">
        <v>4.4720000000000004</v>
      </c>
      <c r="D234">
        <v>0.13969999999999999</v>
      </c>
    </row>
    <row r="235" spans="1:4" x14ac:dyDescent="0.25">
      <c r="A235" t="s">
        <v>35007</v>
      </c>
      <c r="B235" s="1">
        <v>0.4375</v>
      </c>
      <c r="C235">
        <v>4.47</v>
      </c>
      <c r="D235">
        <v>0.1154</v>
      </c>
    </row>
    <row r="236" spans="1:4" x14ac:dyDescent="0.25">
      <c r="A236" t="s">
        <v>35006</v>
      </c>
      <c r="B236" s="1">
        <v>0.44791666666666669</v>
      </c>
      <c r="C236">
        <v>4.4290000000000003</v>
      </c>
      <c r="D236">
        <v>7.1099999999999997E-2</v>
      </c>
    </row>
    <row r="237" spans="1:4" x14ac:dyDescent="0.25">
      <c r="A237" t="s">
        <v>35005</v>
      </c>
      <c r="B237" s="1">
        <v>0.45833333333333331</v>
      </c>
      <c r="C237">
        <v>4.3979999999999997</v>
      </c>
      <c r="D237">
        <v>5.57E-2</v>
      </c>
    </row>
    <row r="238" spans="1:4" x14ac:dyDescent="0.25">
      <c r="A238" t="s">
        <v>35004</v>
      </c>
      <c r="B238" s="1">
        <v>0.46875</v>
      </c>
      <c r="C238">
        <v>4.359</v>
      </c>
      <c r="D238">
        <v>5.11E-2</v>
      </c>
    </row>
    <row r="239" spans="1:4" x14ac:dyDescent="0.25">
      <c r="A239" t="s">
        <v>35003</v>
      </c>
      <c r="B239" s="1">
        <v>0.47916666666666669</v>
      </c>
      <c r="C239">
        <v>4.2839999999999998</v>
      </c>
      <c r="D239">
        <v>2.9000000000000001E-2</v>
      </c>
    </row>
    <row r="240" spans="1:4" x14ac:dyDescent="0.25">
      <c r="A240" t="s">
        <v>35002</v>
      </c>
      <c r="B240" s="1">
        <v>0.48958333333333331</v>
      </c>
      <c r="C240">
        <v>4.2149999999999999</v>
      </c>
      <c r="D240">
        <v>3.0800000000000001E-2</v>
      </c>
    </row>
    <row r="241" spans="1:4" x14ac:dyDescent="0.25">
      <c r="A241" t="s">
        <v>35001</v>
      </c>
      <c r="B241" s="1">
        <v>0.5</v>
      </c>
      <c r="C241">
        <v>4.1310000000000002</v>
      </c>
      <c r="D241">
        <v>3.4700000000000002E-2</v>
      </c>
    </row>
    <row r="242" spans="1:4" x14ac:dyDescent="0.25">
      <c r="A242" t="s">
        <v>35000</v>
      </c>
      <c r="B242" s="1">
        <v>0.51041666666666663</v>
      </c>
      <c r="C242">
        <v>4.0460000000000003</v>
      </c>
      <c r="D242">
        <v>5.2699999999999997E-2</v>
      </c>
    </row>
    <row r="243" spans="1:4" x14ac:dyDescent="0.25">
      <c r="A243" t="s">
        <v>34999</v>
      </c>
      <c r="B243" s="1">
        <v>0.52083333333333337</v>
      </c>
      <c r="C243">
        <v>3.895</v>
      </c>
      <c r="D243">
        <v>1.7500000000000002E-2</v>
      </c>
    </row>
    <row r="244" spans="1:4" x14ac:dyDescent="0.25">
      <c r="A244" t="s">
        <v>34998</v>
      </c>
      <c r="B244" s="1">
        <v>0.53125</v>
      </c>
      <c r="C244">
        <v>3.76</v>
      </c>
      <c r="D244">
        <v>8.0000000000000002E-3</v>
      </c>
    </row>
    <row r="245" spans="1:4" x14ac:dyDescent="0.25">
      <c r="A245" t="s">
        <v>34997</v>
      </c>
      <c r="B245" s="1">
        <v>0.54166666666666663</v>
      </c>
      <c r="C245">
        <v>3.609</v>
      </c>
      <c r="D245">
        <v>-1.0800000000000001E-2</v>
      </c>
    </row>
    <row r="246" spans="1:4" x14ac:dyDescent="0.25">
      <c r="A246" t="s">
        <v>34996</v>
      </c>
      <c r="B246" s="1">
        <v>0.55208333333333337</v>
      </c>
      <c r="C246">
        <v>3.4540000000000002</v>
      </c>
      <c r="D246">
        <v>-2.98E-2</v>
      </c>
    </row>
    <row r="247" spans="1:4" x14ac:dyDescent="0.25">
      <c r="A247" t="s">
        <v>34995</v>
      </c>
      <c r="B247" s="1">
        <v>0.5625</v>
      </c>
      <c r="C247">
        <v>3.323</v>
      </c>
      <c r="D247">
        <v>-2.3699999999999999E-2</v>
      </c>
    </row>
    <row r="248" spans="1:4" x14ac:dyDescent="0.25">
      <c r="A248" t="s">
        <v>34994</v>
      </c>
      <c r="B248" s="1">
        <v>0.57291666666666663</v>
      </c>
      <c r="C248">
        <v>3.194</v>
      </c>
      <c r="D248">
        <v>-1.6799999999999999E-2</v>
      </c>
    </row>
    <row r="249" spans="1:4" x14ac:dyDescent="0.25">
      <c r="A249" t="s">
        <v>34993</v>
      </c>
      <c r="B249" s="1">
        <v>0.58333333333333337</v>
      </c>
      <c r="C249">
        <v>3.0830000000000002</v>
      </c>
      <c r="D249">
        <v>4.7000000000000002E-3</v>
      </c>
    </row>
    <row r="250" spans="1:4" x14ac:dyDescent="0.25">
      <c r="A250" t="s">
        <v>34992</v>
      </c>
      <c r="B250" s="1">
        <v>0.59375</v>
      </c>
      <c r="C250">
        <v>2.976</v>
      </c>
      <c r="D250">
        <v>2.4299999999999999E-2</v>
      </c>
    </row>
    <row r="251" spans="1:4" x14ac:dyDescent="0.25">
      <c r="A251" t="s">
        <v>34991</v>
      </c>
      <c r="B251" s="1">
        <v>0.60416666666666663</v>
      </c>
      <c r="C251">
        <v>2.8580000000000001</v>
      </c>
      <c r="D251">
        <v>2.47E-2</v>
      </c>
    </row>
    <row r="252" spans="1:4" x14ac:dyDescent="0.25">
      <c r="A252" t="s">
        <v>34990</v>
      </c>
      <c r="B252" s="1">
        <v>0.61458333333333337</v>
      </c>
      <c r="C252">
        <v>2.8319999999999999</v>
      </c>
      <c r="D252">
        <v>0.1065</v>
      </c>
    </row>
    <row r="253" spans="1:4" x14ac:dyDescent="0.25">
      <c r="A253" t="s">
        <v>34989</v>
      </c>
      <c r="B253" s="1">
        <v>0.625</v>
      </c>
      <c r="C253">
        <v>2.7639999999999998</v>
      </c>
      <c r="D253">
        <v>0.13400000000000001</v>
      </c>
    </row>
    <row r="254" spans="1:4" x14ac:dyDescent="0.25">
      <c r="A254" t="s">
        <v>34988</v>
      </c>
      <c r="B254" s="1">
        <v>0.63541666666666663</v>
      </c>
      <c r="C254">
        <v>2.72</v>
      </c>
      <c r="D254">
        <v>0.17169999999999999</v>
      </c>
    </row>
    <row r="255" spans="1:4" x14ac:dyDescent="0.25">
      <c r="A255" t="s">
        <v>34987</v>
      </c>
      <c r="B255" s="1">
        <v>0.64583333333333337</v>
      </c>
      <c r="C255">
        <v>2.6280000000000001</v>
      </c>
      <c r="D255">
        <v>0.1474</v>
      </c>
    </row>
    <row r="256" spans="1:4" x14ac:dyDescent="0.25">
      <c r="A256" t="s">
        <v>34986</v>
      </c>
      <c r="B256" s="1">
        <v>0.65625</v>
      </c>
      <c r="C256">
        <v>2.6</v>
      </c>
      <c r="D256">
        <v>0.17330000000000001</v>
      </c>
    </row>
    <row r="257" spans="1:4" x14ac:dyDescent="0.25">
      <c r="A257" t="s">
        <v>34985</v>
      </c>
      <c r="B257" s="1">
        <v>0.66666666666666663</v>
      </c>
      <c r="C257">
        <v>2.5739999999999998</v>
      </c>
      <c r="D257">
        <v>0.188</v>
      </c>
    </row>
    <row r="258" spans="1:4" x14ac:dyDescent="0.25">
      <c r="A258" t="s">
        <v>34984</v>
      </c>
      <c r="B258" s="1">
        <v>0.67708333333333337</v>
      </c>
      <c r="C258">
        <v>2.5419999999999998</v>
      </c>
      <c r="D258">
        <v>0.18410000000000001</v>
      </c>
    </row>
    <row r="259" spans="1:4" x14ac:dyDescent="0.25">
      <c r="A259" t="s">
        <v>34983</v>
      </c>
      <c r="B259" s="1">
        <v>0.6875</v>
      </c>
      <c r="C259">
        <v>2.5099999999999998</v>
      </c>
      <c r="D259">
        <v>0.16819999999999999</v>
      </c>
    </row>
    <row r="260" spans="1:4" x14ac:dyDescent="0.25">
      <c r="A260" t="s">
        <v>34982</v>
      </c>
      <c r="B260" s="1">
        <v>0.69791666666666663</v>
      </c>
      <c r="C260">
        <v>2.4540000000000002</v>
      </c>
      <c r="D260">
        <v>0.11650000000000001</v>
      </c>
    </row>
    <row r="261" spans="1:4" x14ac:dyDescent="0.25">
      <c r="A261" t="s">
        <v>34981</v>
      </c>
      <c r="B261" s="1">
        <v>0.70833333333333337</v>
      </c>
      <c r="C261">
        <v>2.4220000000000002</v>
      </c>
      <c r="D261">
        <v>7.6899999999999996E-2</v>
      </c>
    </row>
    <row r="262" spans="1:4" x14ac:dyDescent="0.25">
      <c r="A262" t="s">
        <v>34980</v>
      </c>
      <c r="B262" s="1">
        <v>0.71875</v>
      </c>
      <c r="C262">
        <v>2.3929999999999998</v>
      </c>
      <c r="D262">
        <v>2.8400000000000002E-2</v>
      </c>
    </row>
    <row r="263" spans="1:4" x14ac:dyDescent="0.25">
      <c r="A263" t="s">
        <v>34979</v>
      </c>
      <c r="B263" s="1">
        <v>0.72916666666666663</v>
      </c>
      <c r="C263">
        <v>2.4119999999999999</v>
      </c>
      <c r="D263">
        <v>1.6E-2</v>
      </c>
    </row>
    <row r="264" spans="1:4" x14ac:dyDescent="0.25">
      <c r="A264" t="s">
        <v>34978</v>
      </c>
      <c r="B264" s="1">
        <v>0.73958333333333337</v>
      </c>
      <c r="C264">
        <v>2.44</v>
      </c>
      <c r="D264">
        <v>1.1000000000000001E-3</v>
      </c>
    </row>
    <row r="265" spans="1:4" x14ac:dyDescent="0.25">
      <c r="A265" t="s">
        <v>34977</v>
      </c>
      <c r="B265" s="1">
        <v>0.75</v>
      </c>
      <c r="C265">
        <v>2.5099999999999998</v>
      </c>
      <c r="D265">
        <v>1.6899999999999998E-2</v>
      </c>
    </row>
    <row r="266" spans="1:4" x14ac:dyDescent="0.25">
      <c r="A266" t="s">
        <v>34976</v>
      </c>
      <c r="B266" s="1">
        <v>0.76041666666666663</v>
      </c>
      <c r="C266">
        <v>2.5920000000000001</v>
      </c>
      <c r="D266">
        <v>3.3799999999999997E-2</v>
      </c>
    </row>
    <row r="267" spans="1:4" x14ac:dyDescent="0.25">
      <c r="A267" t="s">
        <v>34975</v>
      </c>
      <c r="B267" s="1">
        <v>0.77083333333333337</v>
      </c>
      <c r="C267">
        <v>2.67</v>
      </c>
      <c r="D267">
        <v>3.6200000000000003E-2</v>
      </c>
    </row>
    <row r="268" spans="1:4" x14ac:dyDescent="0.25">
      <c r="A268" t="s">
        <v>34974</v>
      </c>
      <c r="B268" s="1">
        <v>0.78125</v>
      </c>
      <c r="C268">
        <v>2.7570000000000001</v>
      </c>
      <c r="D268">
        <v>3.7100000000000001E-2</v>
      </c>
    </row>
    <row r="269" spans="1:4" x14ac:dyDescent="0.25">
      <c r="A269" t="s">
        <v>34973</v>
      </c>
      <c r="B269" s="1">
        <v>0.79166666666666663</v>
      </c>
      <c r="C269">
        <v>2.87</v>
      </c>
      <c r="D269">
        <v>5.4300000000000001E-2</v>
      </c>
    </row>
    <row r="270" spans="1:4" x14ac:dyDescent="0.25">
      <c r="A270" t="s">
        <v>34972</v>
      </c>
      <c r="B270" s="1">
        <v>0.80208333333333337</v>
      </c>
      <c r="C270">
        <v>2.9910000000000001</v>
      </c>
      <c r="D270">
        <v>7.0300000000000001E-2</v>
      </c>
    </row>
    <row r="271" spans="1:4" x14ac:dyDescent="0.25">
      <c r="A271" t="s">
        <v>34971</v>
      </c>
      <c r="B271" s="1">
        <v>0.8125</v>
      </c>
      <c r="C271">
        <v>3.0960000000000001</v>
      </c>
      <c r="D271">
        <v>6.25E-2</v>
      </c>
    </row>
    <row r="272" spans="1:4" x14ac:dyDescent="0.25">
      <c r="A272" t="s">
        <v>34970</v>
      </c>
      <c r="B272" s="1">
        <v>0.82291666666666663</v>
      </c>
      <c r="C272">
        <v>3.1970000000000001</v>
      </c>
      <c r="D272">
        <v>4.4400000000000002E-2</v>
      </c>
    </row>
    <row r="273" spans="1:4" x14ac:dyDescent="0.25">
      <c r="A273" t="s">
        <v>34969</v>
      </c>
      <c r="B273" s="1">
        <v>0.83333333333333337</v>
      </c>
      <c r="C273">
        <v>3.3159999999999998</v>
      </c>
      <c r="D273">
        <v>3.9899999999999998E-2</v>
      </c>
    </row>
    <row r="274" spans="1:4" x14ac:dyDescent="0.25">
      <c r="A274" t="s">
        <v>34968</v>
      </c>
      <c r="B274" s="1">
        <v>0.84375</v>
      </c>
      <c r="C274">
        <v>3.4359999999999999</v>
      </c>
      <c r="D274">
        <v>3.3700000000000001E-2</v>
      </c>
    </row>
    <row r="275" spans="1:4" x14ac:dyDescent="0.25">
      <c r="A275" t="s">
        <v>34967</v>
      </c>
      <c r="B275" s="1">
        <v>0.85416666666666663</v>
      </c>
      <c r="C275">
        <v>3.5670000000000002</v>
      </c>
      <c r="D275">
        <v>3.7600000000000001E-2</v>
      </c>
    </row>
    <row r="276" spans="1:4" x14ac:dyDescent="0.25">
      <c r="A276" t="s">
        <v>34966</v>
      </c>
      <c r="B276" s="1">
        <v>0.86458333333333337</v>
      </c>
      <c r="C276">
        <v>3.68</v>
      </c>
      <c r="D276">
        <v>2.41E-2</v>
      </c>
    </row>
    <row r="277" spans="1:4" x14ac:dyDescent="0.25">
      <c r="A277" t="s">
        <v>34965</v>
      </c>
      <c r="B277" s="1">
        <v>0.875</v>
      </c>
      <c r="C277">
        <v>3.7770000000000001</v>
      </c>
      <c r="D277">
        <v>-3.0999999999999999E-3</v>
      </c>
    </row>
    <row r="278" spans="1:4" x14ac:dyDescent="0.25">
      <c r="A278" t="s">
        <v>34964</v>
      </c>
      <c r="B278" s="1">
        <v>0.88541666666666663</v>
      </c>
      <c r="C278">
        <v>3.915</v>
      </c>
      <c r="D278">
        <v>1.49E-2</v>
      </c>
    </row>
    <row r="279" spans="1:4" x14ac:dyDescent="0.25">
      <c r="A279" t="s">
        <v>34963</v>
      </c>
      <c r="B279" s="1">
        <v>0.89583333333333337</v>
      </c>
      <c r="C279">
        <v>4.016</v>
      </c>
      <c r="D279">
        <v>2.5000000000000001E-3</v>
      </c>
    </row>
    <row r="280" spans="1:4" x14ac:dyDescent="0.25">
      <c r="A280" t="s">
        <v>34962</v>
      </c>
      <c r="B280" s="1">
        <v>0.90625</v>
      </c>
      <c r="C280">
        <v>4.109</v>
      </c>
      <c r="D280">
        <v>-8.8999999999999999E-3</v>
      </c>
    </row>
    <row r="281" spans="1:4" x14ac:dyDescent="0.25">
      <c r="A281" t="s">
        <v>34961</v>
      </c>
      <c r="B281" s="1">
        <v>0.91666666666666663</v>
      </c>
      <c r="C281">
        <v>4.1769999999999996</v>
      </c>
      <c r="D281">
        <v>-3.3500000000000002E-2</v>
      </c>
    </row>
    <row r="282" spans="1:4" x14ac:dyDescent="0.25">
      <c r="A282" t="s">
        <v>34960</v>
      </c>
      <c r="B282" s="1">
        <v>0.92708333333333337</v>
      </c>
      <c r="C282">
        <v>4.2220000000000004</v>
      </c>
      <c r="D282">
        <v>-6.7100000000000007E-2</v>
      </c>
    </row>
    <row r="283" spans="1:4" x14ac:dyDescent="0.25">
      <c r="A283" t="s">
        <v>34959</v>
      </c>
      <c r="B283" s="1">
        <v>0.9375</v>
      </c>
      <c r="C283">
        <v>4.28</v>
      </c>
      <c r="D283">
        <v>-7.1800000000000003E-2</v>
      </c>
    </row>
    <row r="284" spans="1:4" x14ac:dyDescent="0.25">
      <c r="A284" t="s">
        <v>34958</v>
      </c>
      <c r="B284" s="1">
        <v>0.94791666666666663</v>
      </c>
      <c r="C284">
        <v>4.3250000000000002</v>
      </c>
      <c r="D284">
        <v>-7.22E-2</v>
      </c>
    </row>
    <row r="285" spans="1:4" x14ac:dyDescent="0.25">
      <c r="A285" t="s">
        <v>34957</v>
      </c>
      <c r="B285" s="1">
        <v>0.95833333333333337</v>
      </c>
      <c r="C285">
        <v>4.3570000000000002</v>
      </c>
      <c r="D285">
        <v>-6.7500000000000004E-2</v>
      </c>
    </row>
    <row r="286" spans="1:4" x14ac:dyDescent="0.25">
      <c r="A286" t="s">
        <v>34956</v>
      </c>
      <c r="B286" s="1">
        <v>0.96875</v>
      </c>
      <c r="C286">
        <v>4.3739999999999997</v>
      </c>
      <c r="D286">
        <v>-5.8500000000000003E-2</v>
      </c>
    </row>
    <row r="287" spans="1:4" x14ac:dyDescent="0.25">
      <c r="A287" t="s">
        <v>34955</v>
      </c>
      <c r="B287" s="1">
        <v>0.97916666666666663</v>
      </c>
      <c r="C287">
        <v>4.3609999999999998</v>
      </c>
      <c r="D287">
        <v>-5.9499999999999997E-2</v>
      </c>
    </row>
    <row r="288" spans="1:4" x14ac:dyDescent="0.25">
      <c r="A288" t="s">
        <v>34954</v>
      </c>
      <c r="B288" s="1">
        <v>0.98958333333333337</v>
      </c>
      <c r="C288">
        <v>4.3109999999999999</v>
      </c>
      <c r="D288">
        <v>-7.6200000000000004E-2</v>
      </c>
    </row>
    <row r="289" spans="1:4" x14ac:dyDescent="0.25">
      <c r="A289" t="s">
        <v>34953</v>
      </c>
      <c r="B289" s="1">
        <v>0</v>
      </c>
      <c r="C289">
        <v>4.2549999999999999</v>
      </c>
      <c r="D289">
        <v>-7.6999999999999999E-2</v>
      </c>
    </row>
    <row r="290" spans="1:4" x14ac:dyDescent="0.25">
      <c r="A290" t="s">
        <v>34952</v>
      </c>
      <c r="B290" s="1">
        <v>1.0416666666666666E-2</v>
      </c>
      <c r="C290">
        <v>4.1639999999999997</v>
      </c>
      <c r="D290">
        <v>-9.0700000000000003E-2</v>
      </c>
    </row>
    <row r="291" spans="1:4" x14ac:dyDescent="0.25">
      <c r="A291" t="s">
        <v>34951</v>
      </c>
      <c r="B291" s="1">
        <v>2.0833333333333332E-2</v>
      </c>
      <c r="C291">
        <v>4.0860000000000003</v>
      </c>
      <c r="D291">
        <v>-6.9800000000000001E-2</v>
      </c>
    </row>
    <row r="292" spans="1:4" x14ac:dyDescent="0.25">
      <c r="A292" t="s">
        <v>34950</v>
      </c>
      <c r="B292" s="1">
        <v>3.125E-2</v>
      </c>
      <c r="C292">
        <v>3.9550000000000001</v>
      </c>
      <c r="D292">
        <v>-8.2299999999999998E-2</v>
      </c>
    </row>
    <row r="293" spans="1:4" x14ac:dyDescent="0.25">
      <c r="A293" t="s">
        <v>34949</v>
      </c>
      <c r="B293" s="1">
        <v>4.1666666666666664E-2</v>
      </c>
      <c r="C293">
        <v>3.819</v>
      </c>
      <c r="D293">
        <v>-8.2900000000000001E-2</v>
      </c>
    </row>
    <row r="294" spans="1:4" x14ac:dyDescent="0.25">
      <c r="A294" t="s">
        <v>34948</v>
      </c>
      <c r="B294" s="1">
        <v>5.2083333333333336E-2</v>
      </c>
      <c r="C294">
        <v>3.6680000000000001</v>
      </c>
      <c r="D294">
        <v>-8.5099999999999995E-2</v>
      </c>
    </row>
    <row r="295" spans="1:4" x14ac:dyDescent="0.25">
      <c r="A295" t="s">
        <v>34947</v>
      </c>
      <c r="B295" s="1">
        <v>6.25E-2</v>
      </c>
      <c r="C295">
        <v>3.5219999999999998</v>
      </c>
      <c r="D295">
        <v>-7.2800000000000004E-2</v>
      </c>
    </row>
    <row r="296" spans="1:4" x14ac:dyDescent="0.25">
      <c r="A296" t="s">
        <v>34946</v>
      </c>
      <c r="B296" s="1">
        <v>7.2916666666666671E-2</v>
      </c>
      <c r="C296">
        <v>3.355</v>
      </c>
      <c r="D296">
        <v>-7.5700000000000003E-2</v>
      </c>
    </row>
    <row r="297" spans="1:4" x14ac:dyDescent="0.25">
      <c r="A297" t="s">
        <v>34945</v>
      </c>
      <c r="B297" s="1">
        <v>8.3333333333333329E-2</v>
      </c>
      <c r="C297">
        <v>3.1659999999999999</v>
      </c>
      <c r="D297">
        <v>-9.8599999999999993E-2</v>
      </c>
    </row>
    <row r="298" spans="1:4" x14ac:dyDescent="0.25">
      <c r="A298" t="s">
        <v>34944</v>
      </c>
      <c r="B298" s="1">
        <v>9.375E-2</v>
      </c>
      <c r="C298">
        <v>2.9889999999999999</v>
      </c>
      <c r="D298">
        <v>-0.111</v>
      </c>
    </row>
    <row r="299" spans="1:4" x14ac:dyDescent="0.25">
      <c r="A299" t="s">
        <v>34943</v>
      </c>
      <c r="B299" s="1">
        <v>0.10416666666666667</v>
      </c>
      <c r="C299">
        <v>2.8319999999999999</v>
      </c>
      <c r="D299">
        <v>-0.1085</v>
      </c>
    </row>
    <row r="300" spans="1:4" x14ac:dyDescent="0.25">
      <c r="A300" t="s">
        <v>34942</v>
      </c>
      <c r="B300" s="1">
        <v>0.11458333333333333</v>
      </c>
      <c r="C300">
        <v>2.681</v>
      </c>
      <c r="D300">
        <v>-0.1086</v>
      </c>
    </row>
    <row r="301" spans="1:4" x14ac:dyDescent="0.25">
      <c r="A301" t="s">
        <v>34941</v>
      </c>
      <c r="B301" s="1">
        <v>0.125</v>
      </c>
      <c r="C301">
        <v>2.5539999999999998</v>
      </c>
      <c r="D301">
        <v>-9.6299999999999997E-2</v>
      </c>
    </row>
    <row r="302" spans="1:4" x14ac:dyDescent="0.25">
      <c r="A302" t="s">
        <v>34940</v>
      </c>
      <c r="B302" s="1">
        <v>0.13541666666666666</v>
      </c>
      <c r="C302">
        <v>2.4529999999999998</v>
      </c>
      <c r="D302">
        <v>-7.22E-2</v>
      </c>
    </row>
    <row r="303" spans="1:4" x14ac:dyDescent="0.25">
      <c r="A303" t="s">
        <v>34939</v>
      </c>
      <c r="B303" s="1">
        <v>0.14583333333333334</v>
      </c>
      <c r="C303">
        <v>2.3639999999999999</v>
      </c>
      <c r="D303">
        <v>-5.21E-2</v>
      </c>
    </row>
    <row r="304" spans="1:4" x14ac:dyDescent="0.25">
      <c r="A304" t="s">
        <v>34938</v>
      </c>
      <c r="B304" s="1">
        <v>0.15625</v>
      </c>
      <c r="C304">
        <v>2.2959999999999998</v>
      </c>
      <c r="D304">
        <v>-2.75E-2</v>
      </c>
    </row>
    <row r="305" spans="1:4" x14ac:dyDescent="0.25">
      <c r="A305" t="s">
        <v>34937</v>
      </c>
      <c r="B305" s="1">
        <v>0.16666666666666666</v>
      </c>
      <c r="C305">
        <v>2.2389999999999999</v>
      </c>
      <c r="D305">
        <v>-8.3000000000000001E-3</v>
      </c>
    </row>
    <row r="306" spans="1:4" x14ac:dyDescent="0.25">
      <c r="A306" t="s">
        <v>34936</v>
      </c>
      <c r="B306" s="1">
        <v>0.17708333333333334</v>
      </c>
      <c r="C306">
        <v>2.2160000000000002</v>
      </c>
      <c r="D306">
        <v>2.9499999999999998E-2</v>
      </c>
    </row>
    <row r="307" spans="1:4" x14ac:dyDescent="0.25">
      <c r="A307" t="s">
        <v>34935</v>
      </c>
      <c r="B307" s="1">
        <v>0.1875</v>
      </c>
      <c r="C307">
        <v>2.202</v>
      </c>
      <c r="D307">
        <v>6.1899999999999997E-2</v>
      </c>
    </row>
    <row r="308" spans="1:4" x14ac:dyDescent="0.25">
      <c r="A308" t="s">
        <v>34934</v>
      </c>
      <c r="B308" s="1">
        <v>0.19791666666666666</v>
      </c>
      <c r="C308">
        <v>2.194</v>
      </c>
      <c r="D308">
        <v>8.6900000000000005E-2</v>
      </c>
    </row>
    <row r="309" spans="1:4" x14ac:dyDescent="0.25">
      <c r="A309" t="s">
        <v>34933</v>
      </c>
      <c r="B309" s="1">
        <v>0.20833333333333334</v>
      </c>
      <c r="C309">
        <v>2.1829999999999998</v>
      </c>
      <c r="D309">
        <v>9.6100000000000005E-2</v>
      </c>
    </row>
    <row r="310" spans="1:4" x14ac:dyDescent="0.25">
      <c r="A310" t="s">
        <v>34932</v>
      </c>
      <c r="B310" s="1">
        <v>0.21875</v>
      </c>
      <c r="C310">
        <v>2.1749999999999998</v>
      </c>
      <c r="D310">
        <v>9.5600000000000004E-2</v>
      </c>
    </row>
    <row r="311" spans="1:4" x14ac:dyDescent="0.25">
      <c r="A311" t="s">
        <v>34931</v>
      </c>
      <c r="B311" s="1">
        <v>0.22916666666666666</v>
      </c>
      <c r="C311">
        <v>2.1890000000000001</v>
      </c>
      <c r="D311">
        <v>0.1041</v>
      </c>
    </row>
    <row r="312" spans="1:4" x14ac:dyDescent="0.25">
      <c r="A312" t="s">
        <v>34930</v>
      </c>
      <c r="B312" s="1">
        <v>0.23958333333333334</v>
      </c>
      <c r="C312">
        <v>2.1970000000000001</v>
      </c>
      <c r="D312">
        <v>9.3200000000000005E-2</v>
      </c>
    </row>
    <row r="313" spans="1:4" x14ac:dyDescent="0.25">
      <c r="A313" t="s">
        <v>34929</v>
      </c>
      <c r="B313" s="1">
        <v>0.25</v>
      </c>
      <c r="C313">
        <v>2.2120000000000002</v>
      </c>
      <c r="D313">
        <v>7.5499999999999998E-2</v>
      </c>
    </row>
    <row r="314" spans="1:4" x14ac:dyDescent="0.25">
      <c r="A314" t="s">
        <v>34928</v>
      </c>
      <c r="B314" s="1">
        <v>0.26041666666666669</v>
      </c>
      <c r="C314">
        <v>2.246</v>
      </c>
      <c r="D314">
        <v>6.2399999999999997E-2</v>
      </c>
    </row>
    <row r="315" spans="1:4" x14ac:dyDescent="0.25">
      <c r="A315" t="s">
        <v>34927</v>
      </c>
      <c r="B315" s="1">
        <v>0.27083333333333331</v>
      </c>
      <c r="C315">
        <v>2.2949999999999999</v>
      </c>
      <c r="D315">
        <v>4.9299999999999997E-2</v>
      </c>
    </row>
    <row r="316" spans="1:4" x14ac:dyDescent="0.25">
      <c r="A316" t="s">
        <v>34926</v>
      </c>
      <c r="B316" s="1">
        <v>0.28125</v>
      </c>
      <c r="C316">
        <v>2.3639999999999999</v>
      </c>
      <c r="D316">
        <v>4.0899999999999999E-2</v>
      </c>
    </row>
    <row r="317" spans="1:4" x14ac:dyDescent="0.25">
      <c r="A317" t="s">
        <v>34925</v>
      </c>
      <c r="B317" s="1">
        <v>0.29166666666666669</v>
      </c>
      <c r="C317">
        <v>2.448</v>
      </c>
      <c r="D317">
        <v>3.2099999999999997E-2</v>
      </c>
    </row>
    <row r="318" spans="1:4" x14ac:dyDescent="0.25">
      <c r="A318" t="s">
        <v>34924</v>
      </c>
      <c r="B318" s="1">
        <v>0.30208333333333331</v>
      </c>
      <c r="C318">
        <v>2.544</v>
      </c>
      <c r="D318">
        <v>2.01E-2</v>
      </c>
    </row>
    <row r="319" spans="1:4" x14ac:dyDescent="0.25">
      <c r="A319" t="s">
        <v>34923</v>
      </c>
      <c r="B319" s="1">
        <v>0.3125</v>
      </c>
      <c r="C319">
        <v>2.645</v>
      </c>
      <c r="D319">
        <v>-1E-3</v>
      </c>
    </row>
    <row r="320" spans="1:4" x14ac:dyDescent="0.25">
      <c r="A320" t="s">
        <v>34922</v>
      </c>
      <c r="B320" s="1">
        <v>0.32291666666666669</v>
      </c>
      <c r="C320">
        <v>2.7530000000000001</v>
      </c>
      <c r="D320">
        <v>-2.7400000000000001E-2</v>
      </c>
    </row>
    <row r="321" spans="1:4" x14ac:dyDescent="0.25">
      <c r="A321" t="s">
        <v>34921</v>
      </c>
      <c r="B321" s="1">
        <v>0.33333333333333331</v>
      </c>
      <c r="C321">
        <v>2.89</v>
      </c>
      <c r="D321">
        <v>-3.4500000000000003E-2</v>
      </c>
    </row>
    <row r="322" spans="1:4" x14ac:dyDescent="0.25">
      <c r="A322" t="s">
        <v>34920</v>
      </c>
      <c r="B322" s="1">
        <v>0.34375</v>
      </c>
      <c r="C322">
        <v>3.0209999999999999</v>
      </c>
      <c r="D322">
        <v>-5.45E-2</v>
      </c>
    </row>
    <row r="323" spans="1:4" x14ac:dyDescent="0.25">
      <c r="A323" t="s">
        <v>34919</v>
      </c>
      <c r="B323" s="1">
        <v>0.35416666666666669</v>
      </c>
      <c r="C323">
        <v>3.1560000000000001</v>
      </c>
      <c r="D323">
        <v>-7.4399999999999994E-2</v>
      </c>
    </row>
    <row r="324" spans="1:4" x14ac:dyDescent="0.25">
      <c r="A324" t="s">
        <v>34918</v>
      </c>
      <c r="B324" s="1">
        <v>0.36458333333333331</v>
      </c>
      <c r="C324">
        <v>3.2829999999999999</v>
      </c>
      <c r="D324">
        <v>-0.10340000000000001</v>
      </c>
    </row>
    <row r="325" spans="1:4" x14ac:dyDescent="0.25">
      <c r="A325" t="s">
        <v>34917</v>
      </c>
      <c r="B325" s="1">
        <v>0.375</v>
      </c>
      <c r="C325">
        <v>3.3980000000000001</v>
      </c>
      <c r="D325">
        <v>-0.14280000000000001</v>
      </c>
    </row>
    <row r="326" spans="1:4" x14ac:dyDescent="0.25">
      <c r="A326" t="s">
        <v>34916</v>
      </c>
      <c r="B326" s="1">
        <v>0.38541666666666669</v>
      </c>
      <c r="C326">
        <v>3.5209999999999999</v>
      </c>
      <c r="D326">
        <v>-0.17019999999999999</v>
      </c>
    </row>
    <row r="327" spans="1:4" x14ac:dyDescent="0.25">
      <c r="A327" t="s">
        <v>34915</v>
      </c>
      <c r="B327" s="1">
        <v>0.39583333333333331</v>
      </c>
      <c r="C327">
        <v>3.64</v>
      </c>
      <c r="D327">
        <v>-0.19489999999999999</v>
      </c>
    </row>
    <row r="328" spans="1:4" x14ac:dyDescent="0.25">
      <c r="A328" t="s">
        <v>34914</v>
      </c>
      <c r="B328" s="1">
        <v>0.40625</v>
      </c>
      <c r="C328">
        <v>3.754</v>
      </c>
      <c r="D328">
        <v>-0.2152</v>
      </c>
    </row>
    <row r="329" spans="1:4" x14ac:dyDescent="0.25">
      <c r="A329" t="s">
        <v>34913</v>
      </c>
      <c r="B329" s="1">
        <v>0.41666666666666669</v>
      </c>
      <c r="C329">
        <v>3.8559999999999999</v>
      </c>
      <c r="D329">
        <v>-0.2354</v>
      </c>
    </row>
    <row r="330" spans="1:4" x14ac:dyDescent="0.25">
      <c r="A330" t="s">
        <v>34912</v>
      </c>
      <c r="B330" s="1">
        <v>0.42708333333333331</v>
      </c>
      <c r="C330">
        <v>3.9510000000000001</v>
      </c>
      <c r="D330">
        <v>-0.24809999999999999</v>
      </c>
    </row>
    <row r="331" spans="1:4" x14ac:dyDescent="0.25">
      <c r="A331" t="s">
        <v>34911</v>
      </c>
      <c r="B331" s="1">
        <v>0.4375</v>
      </c>
      <c r="C331">
        <v>4.04</v>
      </c>
      <c r="D331">
        <v>-0.25030000000000002</v>
      </c>
    </row>
    <row r="332" spans="1:4" x14ac:dyDescent="0.25">
      <c r="A332" t="s">
        <v>34910</v>
      </c>
      <c r="B332" s="1">
        <v>0.44791666666666669</v>
      </c>
      <c r="C332">
        <v>4.117</v>
      </c>
      <c r="D332">
        <v>-0.24690000000000001</v>
      </c>
    </row>
    <row r="333" spans="1:4" x14ac:dyDescent="0.25">
      <c r="A333" t="s">
        <v>34909</v>
      </c>
      <c r="B333" s="1">
        <v>0.45833333333333331</v>
      </c>
      <c r="C333">
        <v>4.1520000000000001</v>
      </c>
      <c r="D333">
        <v>-0.2676</v>
      </c>
    </row>
    <row r="334" spans="1:4" x14ac:dyDescent="0.25">
      <c r="A334" t="s">
        <v>34908</v>
      </c>
      <c r="B334" s="1">
        <v>0.46875</v>
      </c>
      <c r="C334">
        <v>4.1609999999999996</v>
      </c>
      <c r="D334">
        <v>-0.29659999999999997</v>
      </c>
    </row>
    <row r="335" spans="1:4" x14ac:dyDescent="0.25">
      <c r="A335" t="s">
        <v>34907</v>
      </c>
      <c r="B335" s="1">
        <v>0.47916666666666669</v>
      </c>
      <c r="C335">
        <v>4.1470000000000002</v>
      </c>
      <c r="D335">
        <v>-0.33139999999999997</v>
      </c>
    </row>
    <row r="336" spans="1:4" x14ac:dyDescent="0.25">
      <c r="A336" t="s">
        <v>34906</v>
      </c>
      <c r="B336" s="1">
        <v>0.48958333333333331</v>
      </c>
      <c r="C336">
        <v>4.1260000000000003</v>
      </c>
      <c r="D336">
        <v>-0.35589999999999999</v>
      </c>
    </row>
    <row r="337" spans="1:4" x14ac:dyDescent="0.25">
      <c r="A337" t="s">
        <v>34905</v>
      </c>
      <c r="B337" s="1">
        <v>0.5</v>
      </c>
      <c r="C337">
        <v>4.093</v>
      </c>
      <c r="D337">
        <v>-0.37480000000000002</v>
      </c>
    </row>
    <row r="338" spans="1:4" x14ac:dyDescent="0.25">
      <c r="A338" t="s">
        <v>34904</v>
      </c>
      <c r="B338" s="1">
        <v>0.51041666666666663</v>
      </c>
      <c r="C338">
        <v>4.032</v>
      </c>
      <c r="D338">
        <v>-0.40329999999999999</v>
      </c>
    </row>
    <row r="339" spans="1:4" x14ac:dyDescent="0.25">
      <c r="A339" t="s">
        <v>34903</v>
      </c>
      <c r="B339" s="1">
        <v>0.52083333333333337</v>
      </c>
      <c r="C339">
        <v>3.95</v>
      </c>
      <c r="D339">
        <v>-0.43359999999999999</v>
      </c>
    </row>
    <row r="340" spans="1:4" x14ac:dyDescent="0.25">
      <c r="A340" t="s">
        <v>34902</v>
      </c>
      <c r="B340" s="1">
        <v>0.53125</v>
      </c>
      <c r="C340">
        <v>3.8559999999999999</v>
      </c>
      <c r="D340">
        <v>-0.45610000000000001</v>
      </c>
    </row>
    <row r="341" spans="1:4" x14ac:dyDescent="0.25">
      <c r="A341" t="s">
        <v>34901</v>
      </c>
      <c r="B341" s="1">
        <v>0.54166666666666663</v>
      </c>
      <c r="C341">
        <v>3.7440000000000002</v>
      </c>
      <c r="D341">
        <v>-0.4773</v>
      </c>
    </row>
    <row r="342" spans="1:4" x14ac:dyDescent="0.25">
      <c r="A342" t="s">
        <v>34900</v>
      </c>
      <c r="B342" s="1">
        <v>0.55208333333333337</v>
      </c>
      <c r="C342">
        <v>3.637</v>
      </c>
      <c r="D342">
        <v>-0.47539999999999999</v>
      </c>
    </row>
    <row r="343" spans="1:4" x14ac:dyDescent="0.25">
      <c r="A343" t="s">
        <v>34899</v>
      </c>
      <c r="B343" s="1">
        <v>0.5625</v>
      </c>
      <c r="C343">
        <v>3.5049999999999999</v>
      </c>
      <c r="D343">
        <v>-0.48249999999999998</v>
      </c>
    </row>
    <row r="344" spans="1:4" x14ac:dyDescent="0.25">
      <c r="A344" t="s">
        <v>34898</v>
      </c>
      <c r="B344" s="1">
        <v>0.57291666666666663</v>
      </c>
      <c r="C344">
        <v>3.3809999999999998</v>
      </c>
      <c r="D344">
        <v>-0.46800000000000003</v>
      </c>
    </row>
    <row r="345" spans="1:4" x14ac:dyDescent="0.25">
      <c r="A345" t="s">
        <v>34897</v>
      </c>
      <c r="B345" s="1">
        <v>0.58333333333333337</v>
      </c>
      <c r="C345">
        <v>3.202</v>
      </c>
      <c r="D345">
        <v>-0.498</v>
      </c>
    </row>
    <row r="346" spans="1:4" x14ac:dyDescent="0.25">
      <c r="A346" t="s">
        <v>34896</v>
      </c>
      <c r="B346" s="1">
        <v>0.59375</v>
      </c>
      <c r="C346">
        <v>3.032</v>
      </c>
      <c r="D346">
        <v>-0.51119999999999999</v>
      </c>
    </row>
    <row r="347" spans="1:4" x14ac:dyDescent="0.25">
      <c r="A347" t="s">
        <v>34895</v>
      </c>
      <c r="B347" s="1">
        <v>0.60416666666666663</v>
      </c>
      <c r="C347">
        <v>2.8759999999999999</v>
      </c>
      <c r="D347">
        <v>-0.50600000000000001</v>
      </c>
    </row>
    <row r="348" spans="1:4" x14ac:dyDescent="0.25">
      <c r="A348" t="s">
        <v>34894</v>
      </c>
      <c r="B348" s="1">
        <v>0.61458333333333337</v>
      </c>
      <c r="C348">
        <v>2.7229999999999999</v>
      </c>
      <c r="D348">
        <v>-0.49669999999999997</v>
      </c>
    </row>
    <row r="349" spans="1:4" x14ac:dyDescent="0.25">
      <c r="A349" t="s">
        <v>34893</v>
      </c>
      <c r="B349" s="1">
        <v>0.625</v>
      </c>
      <c r="C349">
        <v>2.5859999999999999</v>
      </c>
      <c r="D349">
        <v>-0.47399999999999998</v>
      </c>
    </row>
    <row r="350" spans="1:4" x14ac:dyDescent="0.25">
      <c r="A350" t="s">
        <v>34892</v>
      </c>
      <c r="B350" s="1">
        <v>0.63541666666666663</v>
      </c>
      <c r="C350">
        <v>2.4329999999999998</v>
      </c>
      <c r="D350">
        <v>-0.47349999999999998</v>
      </c>
    </row>
    <row r="351" spans="1:4" x14ac:dyDescent="0.25">
      <c r="A351" t="s">
        <v>34891</v>
      </c>
      <c r="B351" s="1">
        <v>0.64583333333333337</v>
      </c>
      <c r="C351">
        <v>2.31</v>
      </c>
      <c r="D351">
        <v>-0.45290000000000002</v>
      </c>
    </row>
    <row r="352" spans="1:4" x14ac:dyDescent="0.25">
      <c r="A352" t="s">
        <v>34890</v>
      </c>
      <c r="B352" s="1">
        <v>0.65625</v>
      </c>
      <c r="C352">
        <v>2.1970000000000001</v>
      </c>
      <c r="D352">
        <v>-0.435</v>
      </c>
    </row>
    <row r="353" spans="1:4" x14ac:dyDescent="0.25">
      <c r="A353" t="s">
        <v>34889</v>
      </c>
      <c r="B353" s="1">
        <v>0.66666666666666663</v>
      </c>
      <c r="C353">
        <v>2.117</v>
      </c>
      <c r="D353">
        <v>-0.39889999999999998</v>
      </c>
    </row>
    <row r="354" spans="1:4" x14ac:dyDescent="0.25">
      <c r="A354" t="s">
        <v>34888</v>
      </c>
      <c r="B354" s="1">
        <v>0.67708333333333337</v>
      </c>
      <c r="C354">
        <v>2.0409999999999999</v>
      </c>
      <c r="D354">
        <v>-0.37480000000000002</v>
      </c>
    </row>
    <row r="355" spans="1:4" x14ac:dyDescent="0.25">
      <c r="A355" t="s">
        <v>34887</v>
      </c>
      <c r="B355" s="1">
        <v>0.6875</v>
      </c>
      <c r="C355">
        <v>1.9390000000000001</v>
      </c>
      <c r="D355">
        <v>-0.39279999999999998</v>
      </c>
    </row>
    <row r="356" spans="1:4" x14ac:dyDescent="0.25">
      <c r="A356" t="s">
        <v>34886</v>
      </c>
      <c r="B356" s="1">
        <v>0.69791666666666663</v>
      </c>
      <c r="C356">
        <v>1.8440000000000001</v>
      </c>
      <c r="D356">
        <v>-0.41959999999999997</v>
      </c>
    </row>
    <row r="357" spans="1:4" x14ac:dyDescent="0.25">
      <c r="A357" t="s">
        <v>34885</v>
      </c>
      <c r="B357" s="1">
        <v>0.70833333333333337</v>
      </c>
      <c r="C357">
        <v>1.7629999999999999</v>
      </c>
      <c r="D357">
        <v>-0.44779999999999998</v>
      </c>
    </row>
    <row r="358" spans="1:4" x14ac:dyDescent="0.25">
      <c r="A358" t="s">
        <v>34884</v>
      </c>
      <c r="B358" s="1">
        <v>0.71875</v>
      </c>
      <c r="C358">
        <v>1.728</v>
      </c>
      <c r="D358">
        <v>-0.44479999999999997</v>
      </c>
    </row>
    <row r="359" spans="1:4" x14ac:dyDescent="0.25">
      <c r="A359" t="s">
        <v>34883</v>
      </c>
      <c r="B359" s="1">
        <v>0.72916666666666663</v>
      </c>
      <c r="C359">
        <v>1.6859999999999999</v>
      </c>
      <c r="D359">
        <v>-0.46339999999999998</v>
      </c>
    </row>
    <row r="360" spans="1:4" x14ac:dyDescent="0.25">
      <c r="A360" t="s">
        <v>34882</v>
      </c>
      <c r="B360" s="1">
        <v>0.73958333333333337</v>
      </c>
      <c r="C360">
        <v>1.667</v>
      </c>
      <c r="D360">
        <v>-0.47339999999999999</v>
      </c>
    </row>
    <row r="361" spans="1:4" x14ac:dyDescent="0.25">
      <c r="A361" t="s">
        <v>34881</v>
      </c>
      <c r="B361" s="1">
        <v>0.75</v>
      </c>
      <c r="C361">
        <v>1.67</v>
      </c>
      <c r="D361">
        <v>-0.47570000000000001</v>
      </c>
    </row>
    <row r="362" spans="1:4" x14ac:dyDescent="0.25">
      <c r="A362" t="s">
        <v>34880</v>
      </c>
      <c r="B362" s="1">
        <v>0.76041666666666663</v>
      </c>
      <c r="C362">
        <v>1.7</v>
      </c>
      <c r="D362">
        <v>-0.46560000000000001</v>
      </c>
    </row>
    <row r="363" spans="1:4" x14ac:dyDescent="0.25">
      <c r="A363" t="s">
        <v>34879</v>
      </c>
      <c r="B363" s="1">
        <v>0.77083333333333337</v>
      </c>
      <c r="C363">
        <v>1.774</v>
      </c>
      <c r="D363">
        <v>-0.42620000000000002</v>
      </c>
    </row>
    <row r="364" spans="1:4" x14ac:dyDescent="0.25">
      <c r="A364" t="s">
        <v>34878</v>
      </c>
      <c r="B364" s="1">
        <v>0.78125</v>
      </c>
      <c r="C364">
        <v>1.867</v>
      </c>
      <c r="D364">
        <v>-0.38250000000000001</v>
      </c>
    </row>
    <row r="365" spans="1:4" x14ac:dyDescent="0.25">
      <c r="A365" t="s">
        <v>34877</v>
      </c>
      <c r="B365" s="1">
        <v>0.79166666666666663</v>
      </c>
      <c r="C365">
        <v>1.9930000000000001</v>
      </c>
      <c r="D365">
        <v>-0.32079999999999997</v>
      </c>
    </row>
    <row r="366" spans="1:4" x14ac:dyDescent="0.25">
      <c r="A366" t="s">
        <v>34876</v>
      </c>
      <c r="B366" s="1">
        <v>0.80208333333333337</v>
      </c>
      <c r="C366">
        <v>2.1549999999999998</v>
      </c>
      <c r="D366">
        <v>-0.23799999999999999</v>
      </c>
    </row>
    <row r="367" spans="1:4" x14ac:dyDescent="0.25">
      <c r="A367" t="s">
        <v>34875</v>
      </c>
      <c r="B367" s="1">
        <v>0.8125</v>
      </c>
      <c r="C367">
        <v>2.2879999999999998</v>
      </c>
      <c r="D367">
        <v>-0.19869999999999999</v>
      </c>
    </row>
    <row r="368" spans="1:4" x14ac:dyDescent="0.25">
      <c r="A368" t="s">
        <v>34874</v>
      </c>
      <c r="B368" s="1">
        <v>0.82291666666666663</v>
      </c>
      <c r="C368">
        <v>2.4470000000000001</v>
      </c>
      <c r="D368">
        <v>-0.1467</v>
      </c>
    </row>
    <row r="369" spans="1:4" x14ac:dyDescent="0.25">
      <c r="A369" t="s">
        <v>34873</v>
      </c>
      <c r="B369" s="1">
        <v>0.83333333333333337</v>
      </c>
      <c r="C369">
        <v>2.589</v>
      </c>
      <c r="D369">
        <v>-0.1234</v>
      </c>
    </row>
    <row r="370" spans="1:4" x14ac:dyDescent="0.25">
      <c r="A370" t="s">
        <v>34872</v>
      </c>
      <c r="B370" s="1">
        <v>0.84375</v>
      </c>
      <c r="C370">
        <v>2.7330000000000001</v>
      </c>
      <c r="D370">
        <v>-0.10780000000000001</v>
      </c>
    </row>
    <row r="371" spans="1:4" x14ac:dyDescent="0.25">
      <c r="A371" t="s">
        <v>34871</v>
      </c>
      <c r="B371" s="1">
        <v>0.85416666666666663</v>
      </c>
      <c r="C371">
        <v>2.867</v>
      </c>
      <c r="D371">
        <v>-0.1094</v>
      </c>
    </row>
    <row r="372" spans="1:4" x14ac:dyDescent="0.25">
      <c r="A372" t="s">
        <v>34870</v>
      </c>
      <c r="B372" s="1">
        <v>0.86458333333333337</v>
      </c>
      <c r="C372">
        <v>3.032</v>
      </c>
      <c r="D372">
        <v>-8.5099999999999995E-2</v>
      </c>
    </row>
    <row r="373" spans="1:4" x14ac:dyDescent="0.25">
      <c r="A373" t="s">
        <v>34869</v>
      </c>
      <c r="B373" s="1">
        <v>0.875</v>
      </c>
      <c r="C373">
        <v>3.1659999999999999</v>
      </c>
      <c r="D373">
        <v>-9.5000000000000001E-2</v>
      </c>
    </row>
    <row r="374" spans="1:4" x14ac:dyDescent="0.25">
      <c r="A374" t="s">
        <v>34868</v>
      </c>
      <c r="B374" s="1">
        <v>0.88541666666666663</v>
      </c>
      <c r="C374">
        <v>3.2850000000000001</v>
      </c>
      <c r="D374">
        <v>-0.12139999999999999</v>
      </c>
    </row>
    <row r="375" spans="1:4" x14ac:dyDescent="0.25">
      <c r="A375" t="s">
        <v>34867</v>
      </c>
      <c r="B375" s="1">
        <v>0.89583333333333337</v>
      </c>
      <c r="C375">
        <v>3.3969999999999998</v>
      </c>
      <c r="D375">
        <v>-0.15459999999999999</v>
      </c>
    </row>
    <row r="376" spans="1:4" x14ac:dyDescent="0.25">
      <c r="A376" t="s">
        <v>34866</v>
      </c>
      <c r="B376" s="1">
        <v>0.90625</v>
      </c>
      <c r="C376">
        <v>3.5150000000000001</v>
      </c>
      <c r="D376">
        <v>-0.18010000000000001</v>
      </c>
    </row>
    <row r="377" spans="1:4" x14ac:dyDescent="0.25">
      <c r="A377" t="s">
        <v>34865</v>
      </c>
      <c r="B377" s="1">
        <v>0.91666666666666663</v>
      </c>
      <c r="C377">
        <v>3.6219999999999999</v>
      </c>
      <c r="D377">
        <v>-0.21249999999999999</v>
      </c>
    </row>
    <row r="378" spans="1:4" x14ac:dyDescent="0.25">
      <c r="A378" t="s">
        <v>34864</v>
      </c>
      <c r="B378" s="1">
        <v>0.92708333333333337</v>
      </c>
      <c r="C378">
        <v>3.718</v>
      </c>
      <c r="D378">
        <v>-0.24909999999999999</v>
      </c>
    </row>
    <row r="379" spans="1:4" x14ac:dyDescent="0.25">
      <c r="A379" t="s">
        <v>34863</v>
      </c>
      <c r="B379" s="1">
        <v>0.9375</v>
      </c>
      <c r="C379">
        <v>3.8010000000000002</v>
      </c>
      <c r="D379">
        <v>-0.28939999999999999</v>
      </c>
    </row>
    <row r="380" spans="1:4" x14ac:dyDescent="0.25">
      <c r="A380" t="s">
        <v>34862</v>
      </c>
      <c r="B380" s="1">
        <v>0.94791666666666663</v>
      </c>
      <c r="C380">
        <v>3.8969999999999998</v>
      </c>
      <c r="D380">
        <v>-0.30459999999999998</v>
      </c>
    </row>
    <row r="381" spans="1:4" x14ac:dyDescent="0.25">
      <c r="A381" t="s">
        <v>34861</v>
      </c>
      <c r="B381" s="1">
        <v>0.95833333333333337</v>
      </c>
      <c r="C381">
        <v>3.992</v>
      </c>
      <c r="D381">
        <v>-0.30690000000000001</v>
      </c>
    </row>
    <row r="382" spans="1:4" x14ac:dyDescent="0.25">
      <c r="A382" t="s">
        <v>34860</v>
      </c>
      <c r="B382" s="1">
        <v>0.96875</v>
      </c>
      <c r="C382">
        <v>4.0839999999999996</v>
      </c>
      <c r="D382">
        <v>-0.29680000000000001</v>
      </c>
    </row>
    <row r="383" spans="1:4" x14ac:dyDescent="0.25">
      <c r="A383" t="s">
        <v>34859</v>
      </c>
      <c r="B383" s="1">
        <v>0.97916666666666663</v>
      </c>
      <c r="C383">
        <v>4.173</v>
      </c>
      <c r="D383">
        <v>-0.27360000000000001</v>
      </c>
    </row>
    <row r="384" spans="1:4" x14ac:dyDescent="0.25">
      <c r="A384" t="s">
        <v>34858</v>
      </c>
      <c r="B384" s="1">
        <v>0.98958333333333337</v>
      </c>
      <c r="C384">
        <v>4.2270000000000003</v>
      </c>
      <c r="D384">
        <v>-0.26860000000000001</v>
      </c>
    </row>
    <row r="385" spans="1:4" x14ac:dyDescent="0.25">
      <c r="A385" t="s">
        <v>34857</v>
      </c>
      <c r="B385" s="1">
        <v>0</v>
      </c>
      <c r="C385">
        <v>4.2789999999999999</v>
      </c>
      <c r="D385">
        <v>-0.24779999999999999</v>
      </c>
    </row>
    <row r="386" spans="1:4" x14ac:dyDescent="0.25">
      <c r="A386" t="s">
        <v>34856</v>
      </c>
      <c r="B386" s="1">
        <v>1.0416666666666666E-2</v>
      </c>
      <c r="C386">
        <v>4.3170000000000002</v>
      </c>
      <c r="D386">
        <v>-0.22170000000000001</v>
      </c>
    </row>
    <row r="387" spans="1:4" x14ac:dyDescent="0.25">
      <c r="A387" t="s">
        <v>34855</v>
      </c>
      <c r="B387" s="1">
        <v>2.0833333333333332E-2</v>
      </c>
      <c r="C387">
        <v>4.3440000000000003</v>
      </c>
      <c r="D387">
        <v>-0.1852</v>
      </c>
    </row>
    <row r="388" spans="1:4" x14ac:dyDescent="0.25">
      <c r="A388" t="s">
        <v>34854</v>
      </c>
      <c r="B388" s="1">
        <v>3.125E-2</v>
      </c>
      <c r="C388">
        <v>4.34</v>
      </c>
      <c r="D388">
        <v>-0.15629999999999999</v>
      </c>
    </row>
    <row r="389" spans="1:4" x14ac:dyDescent="0.25">
      <c r="A389" t="s">
        <v>34853</v>
      </c>
      <c r="B389" s="1">
        <v>4.1666666666666664E-2</v>
      </c>
      <c r="C389">
        <v>4.3140000000000001</v>
      </c>
      <c r="D389">
        <v>-0.1246</v>
      </c>
    </row>
    <row r="390" spans="1:4" x14ac:dyDescent="0.25">
      <c r="A390" t="s">
        <v>34852</v>
      </c>
      <c r="B390" s="1">
        <v>5.2083333333333336E-2</v>
      </c>
      <c r="C390">
        <v>4.2709999999999999</v>
      </c>
      <c r="D390">
        <v>-8.4400000000000003E-2</v>
      </c>
    </row>
    <row r="391" spans="1:4" x14ac:dyDescent="0.25">
      <c r="A391" t="s">
        <v>34851</v>
      </c>
      <c r="B391" s="1">
        <v>6.25E-2</v>
      </c>
      <c r="C391">
        <v>4.1890000000000001</v>
      </c>
      <c r="D391">
        <v>-5.8599999999999999E-2</v>
      </c>
    </row>
    <row r="392" spans="1:4" x14ac:dyDescent="0.25">
      <c r="A392" t="s">
        <v>34850</v>
      </c>
      <c r="B392" s="1">
        <v>7.2916666666666671E-2</v>
      </c>
      <c r="C392">
        <v>4.0670000000000002</v>
      </c>
      <c r="D392">
        <v>-5.0200000000000002E-2</v>
      </c>
    </row>
    <row r="393" spans="1:4" x14ac:dyDescent="0.25">
      <c r="A393" t="s">
        <v>34849</v>
      </c>
      <c r="B393" s="1">
        <v>8.3333333333333329E-2</v>
      </c>
      <c r="C393">
        <v>3.9340000000000002</v>
      </c>
      <c r="D393">
        <v>-3.32E-2</v>
      </c>
    </row>
    <row r="394" spans="1:4" x14ac:dyDescent="0.25">
      <c r="A394" t="s">
        <v>34848</v>
      </c>
      <c r="B394" s="1">
        <v>9.375E-2</v>
      </c>
      <c r="C394">
        <v>3.774</v>
      </c>
      <c r="D394">
        <v>-2.7400000000000001E-2</v>
      </c>
    </row>
    <row r="395" spans="1:4" x14ac:dyDescent="0.25">
      <c r="A395" t="s">
        <v>34847</v>
      </c>
      <c r="B395" s="1">
        <v>0.10416666666666667</v>
      </c>
      <c r="C395">
        <v>3.58</v>
      </c>
      <c r="D395">
        <v>-4.3900000000000002E-2</v>
      </c>
    </row>
    <row r="396" spans="1:4" x14ac:dyDescent="0.25">
      <c r="A396" t="s">
        <v>34846</v>
      </c>
      <c r="B396" s="1">
        <v>0.11458333333333333</v>
      </c>
      <c r="C396">
        <v>3.3690000000000002</v>
      </c>
      <c r="D396">
        <v>-7.0000000000000007E-2</v>
      </c>
    </row>
    <row r="397" spans="1:4" x14ac:dyDescent="0.25">
      <c r="A397" t="s">
        <v>34845</v>
      </c>
      <c r="B397" s="1">
        <v>0.125</v>
      </c>
      <c r="C397">
        <v>3.173</v>
      </c>
      <c r="D397">
        <v>-7.8200000000000006E-2</v>
      </c>
    </row>
    <row r="398" spans="1:4" x14ac:dyDescent="0.25">
      <c r="A398" t="s">
        <v>34844</v>
      </c>
      <c r="B398" s="1">
        <v>0.13541666666666666</v>
      </c>
      <c r="C398">
        <v>3.0150000000000001</v>
      </c>
      <c r="D398">
        <v>-5.0200000000000002E-2</v>
      </c>
    </row>
    <row r="399" spans="1:4" x14ac:dyDescent="0.25">
      <c r="A399" t="s">
        <v>34843</v>
      </c>
      <c r="B399" s="1">
        <v>0.14583333333333334</v>
      </c>
      <c r="C399">
        <v>2.85</v>
      </c>
      <c r="D399">
        <v>-3.5700000000000003E-2</v>
      </c>
    </row>
    <row r="400" spans="1:4" x14ac:dyDescent="0.25">
      <c r="A400" t="s">
        <v>34842</v>
      </c>
      <c r="B400" s="1">
        <v>0.15625</v>
      </c>
      <c r="C400">
        <v>2.7010000000000001</v>
      </c>
      <c r="D400">
        <v>-1.5900000000000001E-2</v>
      </c>
    </row>
    <row r="401" spans="1:4" x14ac:dyDescent="0.25">
      <c r="A401" t="s">
        <v>34841</v>
      </c>
      <c r="B401" s="1">
        <v>0.16666666666666666</v>
      </c>
      <c r="C401">
        <v>2.5609999999999999</v>
      </c>
      <c r="D401">
        <v>-1.5E-3</v>
      </c>
    </row>
    <row r="402" spans="1:4" x14ac:dyDescent="0.25">
      <c r="A402" t="s">
        <v>34840</v>
      </c>
      <c r="B402" s="1">
        <v>0.17708333333333334</v>
      </c>
      <c r="C402">
        <v>2.4550000000000001</v>
      </c>
      <c r="D402">
        <v>2.98E-2</v>
      </c>
    </row>
    <row r="403" spans="1:4" x14ac:dyDescent="0.25">
      <c r="A403" t="s">
        <v>34839</v>
      </c>
      <c r="B403" s="1">
        <v>0.1875</v>
      </c>
      <c r="C403">
        <v>2.3580000000000001</v>
      </c>
      <c r="D403">
        <v>5.16E-2</v>
      </c>
    </row>
    <row r="404" spans="1:4" x14ac:dyDescent="0.25">
      <c r="A404" t="s">
        <v>34838</v>
      </c>
      <c r="B404" s="1">
        <v>0.19791666666666666</v>
      </c>
      <c r="C404">
        <v>2.2690000000000001</v>
      </c>
      <c r="D404">
        <v>6.2399999999999997E-2</v>
      </c>
    </row>
    <row r="405" spans="1:4" x14ac:dyDescent="0.25">
      <c r="A405" t="s">
        <v>34837</v>
      </c>
      <c r="B405" s="1">
        <v>0.20833333333333334</v>
      </c>
      <c r="C405">
        <v>2.198</v>
      </c>
      <c r="D405">
        <v>7.2700000000000001E-2</v>
      </c>
    </row>
    <row r="406" spans="1:4" x14ac:dyDescent="0.25">
      <c r="A406" t="s">
        <v>34836</v>
      </c>
      <c r="B406" s="1">
        <v>0.21875</v>
      </c>
      <c r="C406">
        <v>2.1240000000000001</v>
      </c>
      <c r="D406">
        <v>6.2300000000000001E-2</v>
      </c>
    </row>
    <row r="407" spans="1:4" x14ac:dyDescent="0.25">
      <c r="A407" t="s">
        <v>34835</v>
      </c>
      <c r="B407" s="1">
        <v>0.22916666666666666</v>
      </c>
      <c r="C407">
        <v>2.044</v>
      </c>
      <c r="D407">
        <v>2.93E-2</v>
      </c>
    </row>
    <row r="408" spans="1:4" x14ac:dyDescent="0.25">
      <c r="A408" t="s">
        <v>34834</v>
      </c>
      <c r="B408" s="1">
        <v>0.23958333333333334</v>
      </c>
      <c r="C408">
        <v>2.0110000000000001</v>
      </c>
      <c r="D408">
        <v>2.7300000000000001E-2</v>
      </c>
    </row>
    <row r="409" spans="1:4" x14ac:dyDescent="0.25">
      <c r="A409" t="s">
        <v>34833</v>
      </c>
      <c r="B409" s="1">
        <v>0.25</v>
      </c>
      <c r="C409">
        <v>2.0070000000000001</v>
      </c>
      <c r="D409">
        <v>3.8800000000000001E-2</v>
      </c>
    </row>
    <row r="410" spans="1:4" x14ac:dyDescent="0.25">
      <c r="A410" t="s">
        <v>34832</v>
      </c>
      <c r="B410" s="1">
        <v>0.26041666666666669</v>
      </c>
      <c r="C410">
        <v>2.0459999999999998</v>
      </c>
      <c r="D410">
        <v>7.7499999999999999E-2</v>
      </c>
    </row>
    <row r="411" spans="1:4" x14ac:dyDescent="0.25">
      <c r="A411" t="s">
        <v>34831</v>
      </c>
      <c r="B411" s="1">
        <v>0.27083333333333331</v>
      </c>
      <c r="C411">
        <v>2.0840000000000001</v>
      </c>
      <c r="D411">
        <v>9.9099999999999994E-2</v>
      </c>
    </row>
    <row r="412" spans="1:4" x14ac:dyDescent="0.25">
      <c r="A412" t="s">
        <v>34830</v>
      </c>
      <c r="B412" s="1">
        <v>0.28125</v>
      </c>
      <c r="C412">
        <v>2.1349999999999998</v>
      </c>
      <c r="D412">
        <v>0.1169</v>
      </c>
    </row>
    <row r="413" spans="1:4" x14ac:dyDescent="0.25">
      <c r="A413" t="s">
        <v>34829</v>
      </c>
      <c r="B413" s="1">
        <v>0.29166666666666669</v>
      </c>
      <c r="C413">
        <v>2.181</v>
      </c>
      <c r="D413">
        <v>0.112</v>
      </c>
    </row>
    <row r="414" spans="1:4" x14ac:dyDescent="0.25">
      <c r="A414" t="s">
        <v>34828</v>
      </c>
      <c r="B414" s="1">
        <v>0.30208333333333331</v>
      </c>
      <c r="C414">
        <v>2.2610000000000001</v>
      </c>
      <c r="D414">
        <v>0.1226</v>
      </c>
    </row>
    <row r="415" spans="1:4" x14ac:dyDescent="0.25">
      <c r="A415" t="s">
        <v>34827</v>
      </c>
      <c r="B415" s="1">
        <v>0.3125</v>
      </c>
      <c r="C415">
        <v>2.35</v>
      </c>
      <c r="D415">
        <v>0.12330000000000001</v>
      </c>
    </row>
    <row r="416" spans="1:4" x14ac:dyDescent="0.25">
      <c r="A416" t="s">
        <v>34826</v>
      </c>
      <c r="B416" s="1">
        <v>0.32291666666666669</v>
      </c>
      <c r="C416">
        <v>2.46</v>
      </c>
      <c r="D416">
        <v>0.12620000000000001</v>
      </c>
    </row>
    <row r="417" spans="1:4" x14ac:dyDescent="0.25">
      <c r="A417" t="s">
        <v>34825</v>
      </c>
      <c r="B417" s="1">
        <v>0.33333333333333331</v>
      </c>
      <c r="C417">
        <v>2.569</v>
      </c>
      <c r="D417">
        <v>0.1106</v>
      </c>
    </row>
    <row r="418" spans="1:4" x14ac:dyDescent="0.25">
      <c r="A418" t="s">
        <v>34824</v>
      </c>
      <c r="B418" s="1">
        <v>0.34375</v>
      </c>
      <c r="C418">
        <v>2.677</v>
      </c>
      <c r="D418">
        <v>7.8399999999999997E-2</v>
      </c>
    </row>
    <row r="419" spans="1:4" x14ac:dyDescent="0.25">
      <c r="A419" t="s">
        <v>34823</v>
      </c>
      <c r="B419" s="1">
        <v>0.35416666666666669</v>
      </c>
      <c r="C419">
        <v>2.7850000000000001</v>
      </c>
      <c r="D419">
        <v>3.3599999999999998E-2</v>
      </c>
    </row>
    <row r="420" spans="1:4" x14ac:dyDescent="0.25">
      <c r="A420" t="s">
        <v>34822</v>
      </c>
      <c r="B420" s="1">
        <v>0.36458333333333331</v>
      </c>
      <c r="C420">
        <v>2.91</v>
      </c>
      <c r="D420">
        <v>-3.3999999999999998E-3</v>
      </c>
    </row>
    <row r="421" spans="1:4" x14ac:dyDescent="0.25">
      <c r="A421" t="s">
        <v>34821</v>
      </c>
      <c r="B421" s="1">
        <v>0.375</v>
      </c>
      <c r="C421">
        <v>3.0579999999999998</v>
      </c>
      <c r="D421">
        <v>-2.35E-2</v>
      </c>
    </row>
    <row r="422" spans="1:4" x14ac:dyDescent="0.25">
      <c r="A422" t="s">
        <v>34820</v>
      </c>
      <c r="B422" s="1">
        <v>0.38541666666666669</v>
      </c>
      <c r="C422">
        <v>3.2189999999999999</v>
      </c>
      <c r="D422">
        <v>-3.3500000000000002E-2</v>
      </c>
    </row>
    <row r="423" spans="1:4" x14ac:dyDescent="0.25">
      <c r="A423" t="s">
        <v>34819</v>
      </c>
      <c r="B423" s="1">
        <v>0.39583333333333331</v>
      </c>
      <c r="C423">
        <v>3.3849999999999998</v>
      </c>
      <c r="D423">
        <v>-3.8699999999999998E-2</v>
      </c>
    </row>
    <row r="424" spans="1:4" x14ac:dyDescent="0.25">
      <c r="A424" t="s">
        <v>34818</v>
      </c>
      <c r="B424" s="1">
        <v>0.40625</v>
      </c>
      <c r="C424">
        <v>3.5409999999999999</v>
      </c>
      <c r="D424">
        <v>-5.1700000000000003E-2</v>
      </c>
    </row>
    <row r="425" spans="1:4" x14ac:dyDescent="0.25">
      <c r="A425" t="s">
        <v>34817</v>
      </c>
      <c r="B425" s="1">
        <v>0.41666666666666669</v>
      </c>
      <c r="C425">
        <v>3.6779999999999999</v>
      </c>
      <c r="D425">
        <v>-7.8899999999999998E-2</v>
      </c>
    </row>
    <row r="426" spans="1:4" x14ac:dyDescent="0.25">
      <c r="A426" t="s">
        <v>34816</v>
      </c>
      <c r="B426" s="1">
        <v>0.42708333333333331</v>
      </c>
      <c r="C426">
        <v>3.8149999999999999</v>
      </c>
      <c r="D426">
        <v>-9.8799999999999999E-2</v>
      </c>
    </row>
    <row r="427" spans="1:4" x14ac:dyDescent="0.25">
      <c r="A427" t="s">
        <v>34815</v>
      </c>
      <c r="B427" s="1">
        <v>0.4375</v>
      </c>
      <c r="C427">
        <v>3.9369999999999998</v>
      </c>
      <c r="D427">
        <v>-0.1235</v>
      </c>
    </row>
    <row r="428" spans="1:4" x14ac:dyDescent="0.25">
      <c r="A428" t="s">
        <v>34814</v>
      </c>
      <c r="B428" s="1">
        <v>0.44791666666666669</v>
      </c>
      <c r="C428">
        <v>4.0640000000000001</v>
      </c>
      <c r="D428">
        <v>-0.13020000000000001</v>
      </c>
    </row>
    <row r="429" spans="1:4" x14ac:dyDescent="0.25">
      <c r="A429" t="s">
        <v>34813</v>
      </c>
      <c r="B429" s="1">
        <v>0.45833333333333331</v>
      </c>
      <c r="C429">
        <v>4.1710000000000003</v>
      </c>
      <c r="D429">
        <v>-0.14169999999999999</v>
      </c>
    </row>
    <row r="430" spans="1:4" x14ac:dyDescent="0.25">
      <c r="A430" t="s">
        <v>34812</v>
      </c>
      <c r="B430" s="1">
        <v>0.46875</v>
      </c>
      <c r="C430">
        <v>4.2729999999999997</v>
      </c>
      <c r="D430">
        <v>-0.1414</v>
      </c>
    </row>
    <row r="431" spans="1:4" x14ac:dyDescent="0.25">
      <c r="A431" t="s">
        <v>34811</v>
      </c>
      <c r="B431" s="1">
        <v>0.47916666666666669</v>
      </c>
      <c r="C431">
        <v>4.3410000000000002</v>
      </c>
      <c r="D431">
        <v>-0.1578</v>
      </c>
    </row>
    <row r="432" spans="1:4" x14ac:dyDescent="0.25">
      <c r="A432" t="s">
        <v>34810</v>
      </c>
      <c r="B432" s="1">
        <v>0.48958333333333331</v>
      </c>
      <c r="C432">
        <v>4.41</v>
      </c>
      <c r="D432">
        <v>-0.15609999999999999</v>
      </c>
    </row>
    <row r="433" spans="1:4" x14ac:dyDescent="0.25">
      <c r="A433" t="s">
        <v>34809</v>
      </c>
      <c r="B433" s="1">
        <v>0.5</v>
      </c>
      <c r="C433">
        <v>4.4690000000000003</v>
      </c>
      <c r="D433">
        <v>-0.14779999999999999</v>
      </c>
    </row>
    <row r="434" spans="1:4" x14ac:dyDescent="0.25">
      <c r="A434" t="s">
        <v>34808</v>
      </c>
      <c r="B434" s="1">
        <v>0.51041666666666663</v>
      </c>
      <c r="C434">
        <v>4.5339999999999998</v>
      </c>
      <c r="D434">
        <v>-0.1169</v>
      </c>
    </row>
    <row r="435" spans="1:4" x14ac:dyDescent="0.25">
      <c r="A435" t="s">
        <v>34807</v>
      </c>
      <c r="B435" s="1">
        <v>0.52083333333333337</v>
      </c>
      <c r="C435">
        <v>4.5490000000000004</v>
      </c>
      <c r="D435">
        <v>-0.1187</v>
      </c>
    </row>
    <row r="436" spans="1:4" x14ac:dyDescent="0.25">
      <c r="A436" t="s">
        <v>34806</v>
      </c>
      <c r="B436" s="1">
        <v>0.53125</v>
      </c>
      <c r="C436">
        <v>4.5540000000000003</v>
      </c>
      <c r="D436">
        <v>-0.1119</v>
      </c>
    </row>
    <row r="437" spans="1:4" x14ac:dyDescent="0.25">
      <c r="A437" t="s">
        <v>34805</v>
      </c>
      <c r="B437" s="1">
        <v>0.54166666666666663</v>
      </c>
      <c r="C437">
        <v>4.5469999999999997</v>
      </c>
      <c r="D437">
        <v>-9.64E-2</v>
      </c>
    </row>
    <row r="438" spans="1:4" x14ac:dyDescent="0.25">
      <c r="A438" t="s">
        <v>34804</v>
      </c>
      <c r="B438" s="1">
        <v>0.55208333333333337</v>
      </c>
      <c r="C438">
        <v>4.4939999999999998</v>
      </c>
      <c r="D438">
        <v>-0.104</v>
      </c>
    </row>
    <row r="439" spans="1:4" x14ac:dyDescent="0.25">
      <c r="A439" t="s">
        <v>34803</v>
      </c>
      <c r="B439" s="1">
        <v>0.5625</v>
      </c>
      <c r="C439">
        <v>4.4059999999999997</v>
      </c>
      <c r="D439">
        <v>-0.1225</v>
      </c>
    </row>
    <row r="440" spans="1:4" x14ac:dyDescent="0.25">
      <c r="A440" t="s">
        <v>34802</v>
      </c>
      <c r="B440" s="1">
        <v>0.57291666666666663</v>
      </c>
      <c r="C440">
        <v>4.3029999999999999</v>
      </c>
      <c r="D440">
        <v>-0.1313</v>
      </c>
    </row>
    <row r="441" spans="1:4" x14ac:dyDescent="0.25">
      <c r="A441" t="s">
        <v>34801</v>
      </c>
      <c r="B441" s="1">
        <v>0.58333333333333337</v>
      </c>
      <c r="C441">
        <v>4.1669999999999998</v>
      </c>
      <c r="D441">
        <v>-0.14940000000000001</v>
      </c>
    </row>
    <row r="442" spans="1:4" x14ac:dyDescent="0.25">
      <c r="A442" t="s">
        <v>34800</v>
      </c>
      <c r="B442" s="1">
        <v>0.59375</v>
      </c>
      <c r="C442">
        <v>4.016</v>
      </c>
      <c r="D442">
        <v>-0.16070000000000001</v>
      </c>
    </row>
    <row r="443" spans="1:4" x14ac:dyDescent="0.25">
      <c r="A443" t="s">
        <v>34799</v>
      </c>
      <c r="B443" s="1">
        <v>0.60416666666666663</v>
      </c>
      <c r="C443">
        <v>3.8620000000000001</v>
      </c>
      <c r="D443">
        <v>-0.156</v>
      </c>
    </row>
    <row r="444" spans="1:4" x14ac:dyDescent="0.25">
      <c r="A444" t="s">
        <v>34798</v>
      </c>
      <c r="B444" s="1">
        <v>0.61458333333333337</v>
      </c>
      <c r="C444">
        <v>3.698</v>
      </c>
      <c r="D444">
        <v>-0.14549999999999999</v>
      </c>
    </row>
    <row r="445" spans="1:4" x14ac:dyDescent="0.25">
      <c r="A445" t="s">
        <v>34797</v>
      </c>
      <c r="B445" s="1">
        <v>0.625</v>
      </c>
      <c r="C445">
        <v>3.5459999999999998</v>
      </c>
      <c r="D445">
        <v>-0.1111</v>
      </c>
    </row>
    <row r="446" spans="1:4" x14ac:dyDescent="0.25">
      <c r="A446" t="s">
        <v>34796</v>
      </c>
      <c r="B446" s="1">
        <v>0.63541666666666663</v>
      </c>
      <c r="C446">
        <v>3.3980000000000001</v>
      </c>
      <c r="D446">
        <v>-6.4899999999999999E-2</v>
      </c>
    </row>
    <row r="447" spans="1:4" x14ac:dyDescent="0.25">
      <c r="A447" t="s">
        <v>34795</v>
      </c>
      <c r="B447" s="1">
        <v>0.64583333333333337</v>
      </c>
      <c r="C447">
        <v>3.2389999999999999</v>
      </c>
      <c r="D447">
        <v>-2.64E-2</v>
      </c>
    </row>
    <row r="448" spans="1:4" x14ac:dyDescent="0.25">
      <c r="A448" t="s">
        <v>34794</v>
      </c>
      <c r="B448" s="1">
        <v>0.65625</v>
      </c>
      <c r="C448">
        <v>3.0880000000000001</v>
      </c>
      <c r="D448">
        <v>1.84E-2</v>
      </c>
    </row>
    <row r="449" spans="1:4" x14ac:dyDescent="0.25">
      <c r="A449" t="s">
        <v>34793</v>
      </c>
      <c r="B449" s="1">
        <v>0.66666666666666663</v>
      </c>
      <c r="C449">
        <v>2.9420000000000002</v>
      </c>
      <c r="D449">
        <v>6.1699999999999998E-2</v>
      </c>
    </row>
    <row r="450" spans="1:4" x14ac:dyDescent="0.25">
      <c r="A450" t="s">
        <v>34792</v>
      </c>
      <c r="B450" s="1">
        <v>0.67708333333333337</v>
      </c>
      <c r="C450">
        <v>2.8079999999999998</v>
      </c>
      <c r="D450">
        <v>0.10589999999999999</v>
      </c>
    </row>
    <row r="451" spans="1:4" x14ac:dyDescent="0.25">
      <c r="A451" t="s">
        <v>34791</v>
      </c>
      <c r="B451" s="1">
        <v>0.6875</v>
      </c>
      <c r="C451">
        <v>2.6760000000000002</v>
      </c>
      <c r="D451">
        <v>0.13719999999999999</v>
      </c>
    </row>
    <row r="452" spans="1:4" x14ac:dyDescent="0.25">
      <c r="A452" t="s">
        <v>34790</v>
      </c>
      <c r="B452" s="1">
        <v>0.69791666666666663</v>
      </c>
      <c r="C452">
        <v>2.548</v>
      </c>
      <c r="D452">
        <v>0.15459999999999999</v>
      </c>
    </row>
    <row r="453" spans="1:4" x14ac:dyDescent="0.25">
      <c r="A453" t="s">
        <v>34789</v>
      </c>
      <c r="B453" s="1">
        <v>0.70833333333333337</v>
      </c>
      <c r="C453">
        <v>2.4510000000000001</v>
      </c>
      <c r="D453">
        <v>0.1837</v>
      </c>
    </row>
    <row r="454" spans="1:4" x14ac:dyDescent="0.25">
      <c r="A454" t="s">
        <v>34788</v>
      </c>
      <c r="B454" s="1">
        <v>0.71875</v>
      </c>
      <c r="C454">
        <v>2.3660000000000001</v>
      </c>
      <c r="D454">
        <v>0.2049</v>
      </c>
    </row>
    <row r="455" spans="1:4" x14ac:dyDescent="0.25">
      <c r="A455" t="s">
        <v>34787</v>
      </c>
      <c r="B455" s="1">
        <v>0.72916666666666663</v>
      </c>
      <c r="C455">
        <v>2.3050000000000002</v>
      </c>
      <c r="D455">
        <v>0.23050000000000001</v>
      </c>
    </row>
    <row r="456" spans="1:4" x14ac:dyDescent="0.25">
      <c r="A456" t="s">
        <v>34786</v>
      </c>
      <c r="B456" s="1">
        <v>0.73958333333333337</v>
      </c>
      <c r="C456">
        <v>2.2559999999999998</v>
      </c>
      <c r="D456">
        <v>0.24929999999999999</v>
      </c>
    </row>
    <row r="457" spans="1:4" x14ac:dyDescent="0.25">
      <c r="A457" t="s">
        <v>34785</v>
      </c>
      <c r="B457" s="1">
        <v>0.75</v>
      </c>
      <c r="C457">
        <v>2.2069999999999999</v>
      </c>
      <c r="D457">
        <v>0.25009999999999999</v>
      </c>
    </row>
    <row r="458" spans="1:4" x14ac:dyDescent="0.25">
      <c r="A458" t="s">
        <v>34784</v>
      </c>
      <c r="B458" s="1">
        <v>0.76041666666666663</v>
      </c>
      <c r="C458">
        <v>2.1859999999999999</v>
      </c>
      <c r="D458">
        <v>0.26169999999999999</v>
      </c>
    </row>
    <row r="459" spans="1:4" x14ac:dyDescent="0.25">
      <c r="A459" t="s">
        <v>34783</v>
      </c>
      <c r="B459" s="1">
        <v>0.77083333333333337</v>
      </c>
      <c r="C459">
        <v>2.1840000000000002</v>
      </c>
      <c r="D459">
        <v>0.27550000000000002</v>
      </c>
    </row>
    <row r="460" spans="1:4" x14ac:dyDescent="0.25">
      <c r="A460" t="s">
        <v>34782</v>
      </c>
      <c r="B460" s="1">
        <v>0.78125</v>
      </c>
      <c r="C460">
        <v>2.2040000000000002</v>
      </c>
      <c r="D460">
        <v>0.29449999999999998</v>
      </c>
    </row>
    <row r="461" spans="1:4" x14ac:dyDescent="0.25">
      <c r="A461" t="s">
        <v>34781</v>
      </c>
      <c r="B461" s="1">
        <v>0.79166666666666663</v>
      </c>
      <c r="C461">
        <v>2.2229999999999999</v>
      </c>
      <c r="D461">
        <v>0.29520000000000002</v>
      </c>
    </row>
    <row r="462" spans="1:4" x14ac:dyDescent="0.25">
      <c r="A462" t="s">
        <v>34780</v>
      </c>
      <c r="B462" s="1">
        <v>0.80208333333333337</v>
      </c>
      <c r="C462">
        <v>2.27</v>
      </c>
      <c r="D462">
        <v>0.30609999999999998</v>
      </c>
    </row>
    <row r="463" spans="1:4" x14ac:dyDescent="0.25">
      <c r="A463" t="s">
        <v>34779</v>
      </c>
      <c r="B463" s="1">
        <v>0.8125</v>
      </c>
      <c r="C463">
        <v>2.3450000000000002</v>
      </c>
      <c r="D463">
        <v>0.32640000000000002</v>
      </c>
    </row>
    <row r="464" spans="1:4" x14ac:dyDescent="0.25">
      <c r="A464" t="s">
        <v>34778</v>
      </c>
      <c r="B464" s="1">
        <v>0.82291666666666663</v>
      </c>
      <c r="C464">
        <v>2.4540000000000002</v>
      </c>
      <c r="D464">
        <v>0.36170000000000002</v>
      </c>
    </row>
    <row r="465" spans="1:4" x14ac:dyDescent="0.25">
      <c r="A465" t="s">
        <v>34777</v>
      </c>
      <c r="B465" s="1">
        <v>0.83333333333333337</v>
      </c>
      <c r="C465">
        <v>2.58</v>
      </c>
      <c r="D465">
        <v>0.39510000000000001</v>
      </c>
    </row>
    <row r="466" spans="1:4" x14ac:dyDescent="0.25">
      <c r="A466" t="s">
        <v>34776</v>
      </c>
      <c r="B466" s="1">
        <v>0.84375</v>
      </c>
      <c r="C466">
        <v>2.7229999999999999</v>
      </c>
      <c r="D466">
        <v>0.42780000000000001</v>
      </c>
    </row>
    <row r="467" spans="1:4" x14ac:dyDescent="0.25">
      <c r="A467" t="s">
        <v>34775</v>
      </c>
      <c r="B467" s="1">
        <v>0.85416666666666663</v>
      </c>
      <c r="C467">
        <v>2.8639999999999999</v>
      </c>
      <c r="D467">
        <v>0.44259999999999999</v>
      </c>
    </row>
    <row r="468" spans="1:4" x14ac:dyDescent="0.25">
      <c r="A468" t="s">
        <v>34774</v>
      </c>
      <c r="B468" s="1">
        <v>0.86458333333333337</v>
      </c>
      <c r="C468">
        <v>3.0049999999999999</v>
      </c>
      <c r="D468">
        <v>0.44419999999999998</v>
      </c>
    </row>
    <row r="469" spans="1:4" x14ac:dyDescent="0.25">
      <c r="A469" t="s">
        <v>34773</v>
      </c>
      <c r="B469" s="1">
        <v>0.875</v>
      </c>
      <c r="C469">
        <v>3.1389999999999998</v>
      </c>
      <c r="D469">
        <v>0.42849999999999999</v>
      </c>
    </row>
    <row r="470" spans="1:4" x14ac:dyDescent="0.25">
      <c r="A470" t="s">
        <v>34772</v>
      </c>
      <c r="B470" s="1">
        <v>0.88541666666666663</v>
      </c>
      <c r="C470">
        <v>3.2959999999999998</v>
      </c>
      <c r="D470">
        <v>0.42830000000000001</v>
      </c>
    </row>
    <row r="471" spans="1:4" x14ac:dyDescent="0.25">
      <c r="A471" t="s">
        <v>34771</v>
      </c>
      <c r="B471" s="1">
        <v>0.89583333333333337</v>
      </c>
      <c r="C471">
        <v>3.444</v>
      </c>
      <c r="D471">
        <v>0.41410000000000002</v>
      </c>
    </row>
    <row r="472" spans="1:4" x14ac:dyDescent="0.25">
      <c r="A472" t="s">
        <v>34770</v>
      </c>
      <c r="B472" s="1">
        <v>0.90625</v>
      </c>
      <c r="C472">
        <v>3.6030000000000002</v>
      </c>
      <c r="D472">
        <v>0.40770000000000001</v>
      </c>
    </row>
    <row r="473" spans="1:4" x14ac:dyDescent="0.25">
      <c r="A473" t="s">
        <v>34769</v>
      </c>
      <c r="B473" s="1">
        <v>0.91666666666666663</v>
      </c>
      <c r="C473">
        <v>3.77</v>
      </c>
      <c r="D473">
        <v>0.4078</v>
      </c>
    </row>
    <row r="474" spans="1:4" x14ac:dyDescent="0.25">
      <c r="A474" t="s">
        <v>34768</v>
      </c>
      <c r="B474" s="1">
        <v>0.92708333333333337</v>
      </c>
      <c r="C474">
        <v>3.9319999999999999</v>
      </c>
      <c r="D474">
        <v>0.4032</v>
      </c>
    </row>
    <row r="475" spans="1:4" x14ac:dyDescent="0.25">
      <c r="A475" t="s">
        <v>34767</v>
      </c>
      <c r="B475" s="1">
        <v>0.9375</v>
      </c>
      <c r="C475">
        <v>4.1029999999999998</v>
      </c>
      <c r="D475">
        <v>0.40989999999999999</v>
      </c>
    </row>
    <row r="476" spans="1:4" x14ac:dyDescent="0.25">
      <c r="A476" t="s">
        <v>34766</v>
      </c>
      <c r="B476" s="1">
        <v>0.94791666666666663</v>
      </c>
      <c r="C476">
        <v>4.2709999999999999</v>
      </c>
      <c r="D476">
        <v>0.41860000000000003</v>
      </c>
    </row>
    <row r="477" spans="1:4" x14ac:dyDescent="0.25">
      <c r="A477" t="s">
        <v>34765</v>
      </c>
      <c r="B477" s="1">
        <v>0.95833333333333337</v>
      </c>
      <c r="C477">
        <v>4.4240000000000004</v>
      </c>
      <c r="D477">
        <v>0.42020000000000002</v>
      </c>
    </row>
    <row r="478" spans="1:4" x14ac:dyDescent="0.25">
      <c r="A478" t="s">
        <v>34764</v>
      </c>
      <c r="B478" s="1">
        <v>0.96875</v>
      </c>
      <c r="C478">
        <v>4.5570000000000004</v>
      </c>
      <c r="D478">
        <v>0.4123</v>
      </c>
    </row>
    <row r="479" spans="1:4" x14ac:dyDescent="0.25">
      <c r="A479" t="s">
        <v>34763</v>
      </c>
      <c r="B479" s="1">
        <v>0.97916666666666663</v>
      </c>
      <c r="C479">
        <v>4.6529999999999996</v>
      </c>
      <c r="D479">
        <v>0.38019999999999998</v>
      </c>
    </row>
    <row r="480" spans="1:4" x14ac:dyDescent="0.25">
      <c r="A480" t="s">
        <v>34762</v>
      </c>
      <c r="B480" s="1">
        <v>0.98958333333333337</v>
      </c>
      <c r="C480">
        <v>4.7270000000000003</v>
      </c>
      <c r="D480">
        <v>0.34039999999999998</v>
      </c>
    </row>
    <row r="481" spans="1:4" x14ac:dyDescent="0.25">
      <c r="A481" t="s">
        <v>34761</v>
      </c>
      <c r="B481" s="1">
        <v>0</v>
      </c>
      <c r="C481">
        <v>4.7869999999999999</v>
      </c>
      <c r="D481">
        <v>0.29930000000000001</v>
      </c>
    </row>
    <row r="482" spans="1:4" x14ac:dyDescent="0.25">
      <c r="A482" t="s">
        <v>34760</v>
      </c>
      <c r="B482" s="1">
        <v>1.0416666666666666E-2</v>
      </c>
      <c r="C482">
        <v>4.8559999999999999</v>
      </c>
      <c r="D482">
        <v>0.2858</v>
      </c>
    </row>
    <row r="483" spans="1:4" x14ac:dyDescent="0.25">
      <c r="A483" t="s">
        <v>34759</v>
      </c>
      <c r="B483" s="1">
        <v>2.0833333333333332E-2</v>
      </c>
      <c r="C483">
        <v>4.9009999999999998</v>
      </c>
      <c r="D483">
        <v>0.26519999999999999</v>
      </c>
    </row>
    <row r="484" spans="1:4" x14ac:dyDescent="0.25">
      <c r="A484" t="s">
        <v>34758</v>
      </c>
      <c r="B484" s="1">
        <v>3.125E-2</v>
      </c>
      <c r="C484">
        <v>4.9050000000000002</v>
      </c>
      <c r="D484">
        <v>0.22220000000000001</v>
      </c>
    </row>
    <row r="485" spans="1:4" x14ac:dyDescent="0.25">
      <c r="A485" t="s">
        <v>34757</v>
      </c>
      <c r="B485" s="1">
        <v>4.1666666666666664E-2</v>
      </c>
      <c r="C485">
        <v>4.8979999999999997</v>
      </c>
      <c r="D485">
        <v>0.1893</v>
      </c>
    </row>
    <row r="486" spans="1:4" x14ac:dyDescent="0.25">
      <c r="A486" t="s">
        <v>34756</v>
      </c>
      <c r="B486" s="1">
        <v>5.2083333333333336E-2</v>
      </c>
      <c r="C486">
        <v>4.88</v>
      </c>
      <c r="D486">
        <v>0.16969999999999999</v>
      </c>
    </row>
    <row r="487" spans="1:4" x14ac:dyDescent="0.25">
      <c r="A487" t="s">
        <v>34755</v>
      </c>
      <c r="B487" s="1">
        <v>6.25E-2</v>
      </c>
      <c r="C487">
        <v>4.8360000000000003</v>
      </c>
      <c r="D487">
        <v>0.15110000000000001</v>
      </c>
    </row>
    <row r="488" spans="1:4" x14ac:dyDescent="0.25">
      <c r="A488" t="s">
        <v>34754</v>
      </c>
      <c r="B488" s="1">
        <v>7.2916666666666671E-2</v>
      </c>
      <c r="C488">
        <v>4.7619999999999996</v>
      </c>
      <c r="D488">
        <v>0.1318</v>
      </c>
    </row>
    <row r="489" spans="1:4" x14ac:dyDescent="0.25">
      <c r="A489" t="s">
        <v>34753</v>
      </c>
      <c r="B489" s="1">
        <v>8.3333333333333329E-2</v>
      </c>
      <c r="C489">
        <v>4.6639999999999997</v>
      </c>
      <c r="D489">
        <v>0.1186</v>
      </c>
    </row>
    <row r="490" spans="1:4" x14ac:dyDescent="0.25">
      <c r="A490" t="s">
        <v>34752</v>
      </c>
      <c r="B490" s="1">
        <v>9.375E-2</v>
      </c>
      <c r="C490">
        <v>4.5410000000000004</v>
      </c>
      <c r="D490">
        <v>0.1099</v>
      </c>
    </row>
    <row r="491" spans="1:4" x14ac:dyDescent="0.25">
      <c r="A491" t="s">
        <v>34751</v>
      </c>
      <c r="B491" s="1">
        <v>0.10416666666666667</v>
      </c>
      <c r="C491">
        <v>4.3920000000000003</v>
      </c>
      <c r="D491">
        <v>0.10249999999999999</v>
      </c>
    </row>
    <row r="492" spans="1:4" x14ac:dyDescent="0.25">
      <c r="A492" t="s">
        <v>34750</v>
      </c>
      <c r="B492" s="1">
        <v>0.11458333333333333</v>
      </c>
      <c r="C492">
        <v>4.2160000000000002</v>
      </c>
      <c r="D492">
        <v>9.2100000000000001E-2</v>
      </c>
    </row>
    <row r="493" spans="1:4" x14ac:dyDescent="0.25">
      <c r="A493" t="s">
        <v>34749</v>
      </c>
      <c r="B493" s="1">
        <v>0.125</v>
      </c>
      <c r="C493">
        <v>4.0279999999999996</v>
      </c>
      <c r="D493">
        <v>8.9399999999999993E-2</v>
      </c>
    </row>
    <row r="494" spans="1:4" x14ac:dyDescent="0.25">
      <c r="A494" t="s">
        <v>34748</v>
      </c>
      <c r="B494" s="1">
        <v>0.13541666666666666</v>
      </c>
      <c r="C494">
        <v>3.85</v>
      </c>
      <c r="D494">
        <v>0.1119</v>
      </c>
    </row>
    <row r="495" spans="1:4" x14ac:dyDescent="0.25">
      <c r="A495" t="s">
        <v>34747</v>
      </c>
      <c r="B495" s="1">
        <v>0.14583333333333334</v>
      </c>
      <c r="C495">
        <v>3.6560000000000001</v>
      </c>
      <c r="D495">
        <v>0.1285</v>
      </c>
    </row>
    <row r="496" spans="1:4" x14ac:dyDescent="0.25">
      <c r="A496" t="s">
        <v>34746</v>
      </c>
      <c r="B496" s="1">
        <v>0.15625</v>
      </c>
      <c r="C496">
        <v>3.4630000000000001</v>
      </c>
      <c r="D496">
        <v>0.15090000000000001</v>
      </c>
    </row>
    <row r="497" spans="1:4" x14ac:dyDescent="0.25">
      <c r="A497" t="s">
        <v>34745</v>
      </c>
      <c r="B497" s="1">
        <v>0.16666666666666666</v>
      </c>
      <c r="C497">
        <v>3.2669999999999999</v>
      </c>
      <c r="D497">
        <v>0.1696</v>
      </c>
    </row>
    <row r="498" spans="1:4" x14ac:dyDescent="0.25">
      <c r="A498" t="s">
        <v>34744</v>
      </c>
      <c r="B498" s="1">
        <v>0.17708333333333334</v>
      </c>
      <c r="C498">
        <v>3.0880000000000001</v>
      </c>
      <c r="D498">
        <v>0.19889999999999999</v>
      </c>
    </row>
    <row r="499" spans="1:4" x14ac:dyDescent="0.25">
      <c r="A499" t="s">
        <v>34743</v>
      </c>
      <c r="B499" s="1">
        <v>0.1875</v>
      </c>
      <c r="C499">
        <v>2.9119999999999999</v>
      </c>
      <c r="D499">
        <v>0.21959999999999999</v>
      </c>
    </row>
    <row r="500" spans="1:4" x14ac:dyDescent="0.25">
      <c r="A500" t="s">
        <v>34742</v>
      </c>
      <c r="B500" s="1">
        <v>0.19791666666666666</v>
      </c>
      <c r="C500">
        <v>2.734</v>
      </c>
      <c r="D500">
        <v>0.2223</v>
      </c>
    </row>
    <row r="501" spans="1:4" x14ac:dyDescent="0.25">
      <c r="A501" t="s">
        <v>34741</v>
      </c>
      <c r="B501" s="1">
        <v>0.20833333333333334</v>
      </c>
      <c r="C501">
        <v>2.5609999999999999</v>
      </c>
      <c r="D501">
        <v>0.2104</v>
      </c>
    </row>
    <row r="502" spans="1:4" x14ac:dyDescent="0.25">
      <c r="A502" t="s">
        <v>34740</v>
      </c>
      <c r="B502" s="1">
        <v>0.21875</v>
      </c>
      <c r="C502">
        <v>2.4089999999999998</v>
      </c>
      <c r="D502">
        <v>0.19789999999999999</v>
      </c>
    </row>
    <row r="503" spans="1:4" x14ac:dyDescent="0.25">
      <c r="A503" t="s">
        <v>34739</v>
      </c>
      <c r="B503" s="1">
        <v>0.22916666666666666</v>
      </c>
      <c r="C503">
        <v>2.2890000000000001</v>
      </c>
      <c r="D503">
        <v>0.19489999999999999</v>
      </c>
    </row>
    <row r="504" spans="1:4" x14ac:dyDescent="0.25">
      <c r="A504" t="s">
        <v>34738</v>
      </c>
      <c r="B504" s="1">
        <v>0.23958333333333334</v>
      </c>
      <c r="C504">
        <v>2.1850000000000001</v>
      </c>
      <c r="D504">
        <v>0.18579999999999999</v>
      </c>
    </row>
    <row r="505" spans="1:4" x14ac:dyDescent="0.25">
      <c r="A505" t="s">
        <v>34737</v>
      </c>
      <c r="B505" s="1">
        <v>0.25</v>
      </c>
      <c r="C505">
        <v>2.1059999999999999</v>
      </c>
      <c r="D505">
        <v>0.18029999999999999</v>
      </c>
    </row>
    <row r="506" spans="1:4" x14ac:dyDescent="0.25">
      <c r="A506" t="s">
        <v>34736</v>
      </c>
      <c r="B506" s="1">
        <v>0.26041666666666669</v>
      </c>
      <c r="C506">
        <v>2.02</v>
      </c>
      <c r="D506">
        <v>0.1479</v>
      </c>
    </row>
    <row r="507" spans="1:4" x14ac:dyDescent="0.25">
      <c r="A507" t="s">
        <v>34735</v>
      </c>
      <c r="B507" s="1">
        <v>0.27083333333333331</v>
      </c>
      <c r="C507">
        <v>1.9650000000000001</v>
      </c>
      <c r="D507">
        <v>0.12740000000000001</v>
      </c>
    </row>
    <row r="508" spans="1:4" x14ac:dyDescent="0.25">
      <c r="A508" t="s">
        <v>34734</v>
      </c>
      <c r="B508" s="1">
        <v>0.28125</v>
      </c>
      <c r="C508">
        <v>1.9350000000000001</v>
      </c>
      <c r="D508">
        <v>0.1134</v>
      </c>
    </row>
    <row r="509" spans="1:4" x14ac:dyDescent="0.25">
      <c r="A509" t="s">
        <v>34733</v>
      </c>
      <c r="B509" s="1">
        <v>0.29166666666666669</v>
      </c>
      <c r="C509">
        <v>1.919</v>
      </c>
      <c r="D509">
        <v>9.4799999999999995E-2</v>
      </c>
    </row>
    <row r="510" spans="1:4" x14ac:dyDescent="0.25">
      <c r="A510" t="s">
        <v>34732</v>
      </c>
      <c r="B510" s="1">
        <v>0.30208333333333331</v>
      </c>
      <c r="C510">
        <v>1.917</v>
      </c>
      <c r="D510">
        <v>7.0900000000000005E-2</v>
      </c>
    </row>
    <row r="511" spans="1:4" x14ac:dyDescent="0.25">
      <c r="A511" t="s">
        <v>34731</v>
      </c>
      <c r="B511" s="1">
        <v>0.3125</v>
      </c>
      <c r="C511">
        <v>1.9390000000000001</v>
      </c>
      <c r="D511">
        <v>5.04E-2</v>
      </c>
    </row>
    <row r="512" spans="1:4" x14ac:dyDescent="0.25">
      <c r="A512" t="s">
        <v>34730</v>
      </c>
      <c r="B512" s="1">
        <v>0.32291666666666669</v>
      </c>
      <c r="C512">
        <v>1.9870000000000001</v>
      </c>
      <c r="D512">
        <v>3.4099999999999998E-2</v>
      </c>
    </row>
    <row r="513" spans="1:4" x14ac:dyDescent="0.25">
      <c r="A513" t="s">
        <v>34729</v>
      </c>
      <c r="B513" s="1">
        <v>0.33333333333333331</v>
      </c>
      <c r="C513">
        <v>2.0619999999999998</v>
      </c>
      <c r="D513">
        <v>2.1999999999999999E-2</v>
      </c>
    </row>
    <row r="514" spans="1:4" x14ac:dyDescent="0.25">
      <c r="A514" t="s">
        <v>34728</v>
      </c>
      <c r="B514" s="1">
        <v>0.34375</v>
      </c>
      <c r="C514">
        <v>2.1709999999999998</v>
      </c>
      <c r="D514">
        <v>2.1100000000000001E-2</v>
      </c>
    </row>
    <row r="515" spans="1:4" x14ac:dyDescent="0.25">
      <c r="A515" t="s">
        <v>34727</v>
      </c>
      <c r="B515" s="1">
        <v>0.35416666666666669</v>
      </c>
      <c r="C515">
        <v>2.3109999999999999</v>
      </c>
      <c r="D515">
        <v>2.9499999999999998E-2</v>
      </c>
    </row>
    <row r="516" spans="1:4" x14ac:dyDescent="0.25">
      <c r="A516" t="s">
        <v>34726</v>
      </c>
      <c r="B516" s="1">
        <v>0.36458333333333331</v>
      </c>
      <c r="C516">
        <v>2.4630000000000001</v>
      </c>
      <c r="D516">
        <v>3.0700000000000002E-2</v>
      </c>
    </row>
    <row r="517" spans="1:4" x14ac:dyDescent="0.25">
      <c r="A517" t="s">
        <v>34725</v>
      </c>
      <c r="B517" s="1">
        <v>0.375</v>
      </c>
      <c r="C517">
        <v>2.6179999999999999</v>
      </c>
      <c r="D517">
        <v>1.9099999999999999E-2</v>
      </c>
    </row>
    <row r="518" spans="1:4" x14ac:dyDescent="0.25">
      <c r="A518" t="s">
        <v>34724</v>
      </c>
      <c r="B518" s="1">
        <v>0.38541666666666669</v>
      </c>
      <c r="C518">
        <v>2.7959999999999998</v>
      </c>
      <c r="D518">
        <v>1.9E-2</v>
      </c>
    </row>
    <row r="519" spans="1:4" x14ac:dyDescent="0.25">
      <c r="A519" t="s">
        <v>34723</v>
      </c>
      <c r="B519" s="1">
        <v>0.39583333333333331</v>
      </c>
      <c r="C519">
        <v>2.9769999999999999</v>
      </c>
      <c r="D519">
        <v>1.43E-2</v>
      </c>
    </row>
    <row r="520" spans="1:4" x14ac:dyDescent="0.25">
      <c r="A520" t="s">
        <v>34722</v>
      </c>
      <c r="B520" s="1">
        <v>0.40625</v>
      </c>
      <c r="C520">
        <v>3.1789999999999998</v>
      </c>
      <c r="D520">
        <v>2.69E-2</v>
      </c>
    </row>
    <row r="521" spans="1:4" x14ac:dyDescent="0.25">
      <c r="A521" t="s">
        <v>34721</v>
      </c>
      <c r="B521" s="1">
        <v>0.41666666666666669</v>
      </c>
      <c r="C521">
        <v>3.3759999999999999</v>
      </c>
      <c r="D521">
        <v>3.4000000000000002E-2</v>
      </c>
    </row>
    <row r="522" spans="1:4" x14ac:dyDescent="0.25">
      <c r="A522" t="s">
        <v>34720</v>
      </c>
      <c r="B522" s="1">
        <v>0.42708333333333331</v>
      </c>
      <c r="C522">
        <v>3.5609999999999999</v>
      </c>
      <c r="D522">
        <v>3.1E-2</v>
      </c>
    </row>
    <row r="523" spans="1:4" x14ac:dyDescent="0.25">
      <c r="A523" t="s">
        <v>34719</v>
      </c>
      <c r="B523" s="1">
        <v>0.4375</v>
      </c>
      <c r="C523">
        <v>3.7429999999999999</v>
      </c>
      <c r="D523">
        <v>2.9600000000000001E-2</v>
      </c>
    </row>
    <row r="524" spans="1:4" x14ac:dyDescent="0.25">
      <c r="A524" t="s">
        <v>34718</v>
      </c>
      <c r="B524" s="1">
        <v>0.44791666666666669</v>
      </c>
      <c r="C524">
        <v>3.911</v>
      </c>
      <c r="D524">
        <v>2.1100000000000001E-2</v>
      </c>
    </row>
    <row r="525" spans="1:4" x14ac:dyDescent="0.25">
      <c r="A525" t="s">
        <v>34717</v>
      </c>
      <c r="B525" s="1">
        <v>0.45833333333333331</v>
      </c>
      <c r="C525">
        <v>4.0919999999999996</v>
      </c>
      <c r="D525">
        <v>3.5200000000000002E-2</v>
      </c>
    </row>
    <row r="526" spans="1:4" x14ac:dyDescent="0.25">
      <c r="A526" t="s">
        <v>34716</v>
      </c>
      <c r="B526" s="1">
        <v>0.46875</v>
      </c>
      <c r="C526">
        <v>4.2590000000000003</v>
      </c>
      <c r="D526">
        <v>4.7600000000000003E-2</v>
      </c>
    </row>
    <row r="527" spans="1:4" x14ac:dyDescent="0.25">
      <c r="A527" t="s">
        <v>34715</v>
      </c>
      <c r="B527" s="1">
        <v>0.47916666666666669</v>
      </c>
      <c r="C527">
        <v>4.4089999999999998</v>
      </c>
      <c r="D527">
        <v>5.7599999999999998E-2</v>
      </c>
    </row>
    <row r="528" spans="1:4" x14ac:dyDescent="0.25">
      <c r="A528" t="s">
        <v>34714</v>
      </c>
      <c r="B528" s="1">
        <v>0.48958333333333331</v>
      </c>
      <c r="C528">
        <v>4.5419999999999998</v>
      </c>
      <c r="D528">
        <v>6.6699999999999995E-2</v>
      </c>
    </row>
    <row r="529" spans="1:4" x14ac:dyDescent="0.25">
      <c r="A529" t="s">
        <v>34713</v>
      </c>
      <c r="B529" s="1">
        <v>0.5</v>
      </c>
      <c r="C529">
        <v>4.66</v>
      </c>
      <c r="D529">
        <v>7.7600000000000002E-2</v>
      </c>
    </row>
    <row r="530" spans="1:4" x14ac:dyDescent="0.25">
      <c r="A530" t="s">
        <v>34712</v>
      </c>
      <c r="B530" s="1">
        <v>0.51041666666666663</v>
      </c>
      <c r="C530">
        <v>4.7539999999999996</v>
      </c>
      <c r="D530">
        <v>8.1199999999999994E-2</v>
      </c>
    </row>
    <row r="531" spans="1:4" x14ac:dyDescent="0.25">
      <c r="A531" t="s">
        <v>34711</v>
      </c>
      <c r="B531" s="1">
        <v>0.52083333333333337</v>
      </c>
      <c r="C531">
        <v>4.8310000000000004</v>
      </c>
      <c r="D531">
        <v>8.4099999999999994E-2</v>
      </c>
    </row>
    <row r="532" spans="1:4" x14ac:dyDescent="0.25">
      <c r="A532" t="s">
        <v>34710</v>
      </c>
      <c r="B532" s="1">
        <v>0.53125</v>
      </c>
      <c r="C532">
        <v>4.9020000000000001</v>
      </c>
      <c r="D532">
        <v>9.7299999999999998E-2</v>
      </c>
    </row>
    <row r="533" spans="1:4" x14ac:dyDescent="0.25">
      <c r="A533" t="s">
        <v>34709</v>
      </c>
      <c r="B533" s="1">
        <v>0.54166666666666663</v>
      </c>
      <c r="C533">
        <v>4.9480000000000004</v>
      </c>
      <c r="D533">
        <v>0.10249999999999999</v>
      </c>
    </row>
    <row r="534" spans="1:4" x14ac:dyDescent="0.25">
      <c r="A534" t="s">
        <v>34708</v>
      </c>
      <c r="B534" s="1">
        <v>0.55208333333333337</v>
      </c>
      <c r="C534">
        <v>4.9560000000000004</v>
      </c>
      <c r="D534">
        <v>8.8700000000000001E-2</v>
      </c>
    </row>
    <row r="535" spans="1:4" x14ac:dyDescent="0.25">
      <c r="A535" t="s">
        <v>34707</v>
      </c>
      <c r="B535" s="1">
        <v>0.5625</v>
      </c>
      <c r="C535">
        <v>4.9390000000000001</v>
      </c>
      <c r="D535">
        <v>7.1800000000000003E-2</v>
      </c>
    </row>
    <row r="536" spans="1:4" x14ac:dyDescent="0.25">
      <c r="A536" t="s">
        <v>34706</v>
      </c>
      <c r="B536" s="1">
        <v>0.57291666666666663</v>
      </c>
      <c r="C536">
        <v>4.8920000000000003</v>
      </c>
      <c r="D536">
        <v>4.9700000000000001E-2</v>
      </c>
    </row>
    <row r="537" spans="1:4" x14ac:dyDescent="0.25">
      <c r="A537" t="s">
        <v>34705</v>
      </c>
      <c r="B537" s="1">
        <v>0.58333333333333337</v>
      </c>
      <c r="C537">
        <v>4.8170000000000002</v>
      </c>
      <c r="D537">
        <v>2.7400000000000001E-2</v>
      </c>
    </row>
    <row r="538" spans="1:4" x14ac:dyDescent="0.25">
      <c r="A538" t="s">
        <v>34704</v>
      </c>
      <c r="B538" s="1">
        <v>0.59375</v>
      </c>
      <c r="C538">
        <v>4.7160000000000002</v>
      </c>
      <c r="D538">
        <v>8.3999999999999995E-3</v>
      </c>
    </row>
    <row r="539" spans="1:4" x14ac:dyDescent="0.25">
      <c r="A539" t="s">
        <v>34703</v>
      </c>
      <c r="B539" s="1">
        <v>0.60416666666666663</v>
      </c>
      <c r="C539">
        <v>4.5819999999999999</v>
      </c>
      <c r="D539">
        <v>-1.4E-2</v>
      </c>
    </row>
    <row r="540" spans="1:4" x14ac:dyDescent="0.25">
      <c r="A540" t="s">
        <v>34702</v>
      </c>
      <c r="B540" s="1">
        <v>0.61458333333333337</v>
      </c>
      <c r="C540">
        <v>4.4279999999999999</v>
      </c>
      <c r="D540">
        <v>-2.7900000000000001E-2</v>
      </c>
    </row>
    <row r="541" spans="1:4" x14ac:dyDescent="0.25">
      <c r="A541" t="s">
        <v>34701</v>
      </c>
      <c r="B541" s="1">
        <v>0.625</v>
      </c>
      <c r="C541">
        <v>4.2519999999999998</v>
      </c>
      <c r="D541">
        <v>-3.78E-2</v>
      </c>
    </row>
    <row r="542" spans="1:4" x14ac:dyDescent="0.25">
      <c r="A542" t="s">
        <v>34700</v>
      </c>
      <c r="B542" s="1">
        <v>0.63541666666666663</v>
      </c>
      <c r="C542">
        <v>4.0609999999999999</v>
      </c>
      <c r="D542">
        <v>-0.04</v>
      </c>
    </row>
    <row r="543" spans="1:4" x14ac:dyDescent="0.25">
      <c r="A543" t="s">
        <v>34699</v>
      </c>
      <c r="B543" s="1">
        <v>0.64583333333333337</v>
      </c>
      <c r="C543">
        <v>3.8519999999999999</v>
      </c>
      <c r="D543">
        <v>-4.1799999999999997E-2</v>
      </c>
    </row>
    <row r="544" spans="1:4" x14ac:dyDescent="0.25">
      <c r="A544" t="s">
        <v>34698</v>
      </c>
      <c r="B544" s="1">
        <v>0.65625</v>
      </c>
      <c r="C544">
        <v>3.6219999999999999</v>
      </c>
      <c r="D544">
        <v>-5.0599999999999999E-2</v>
      </c>
    </row>
    <row r="545" spans="1:4" x14ac:dyDescent="0.25">
      <c r="A545" t="s">
        <v>34697</v>
      </c>
      <c r="B545" s="1">
        <v>0.66666666666666663</v>
      </c>
      <c r="C545">
        <v>3.3969999999999998</v>
      </c>
      <c r="D545">
        <v>-4.5699999999999998E-2</v>
      </c>
    </row>
    <row r="546" spans="1:4" x14ac:dyDescent="0.25">
      <c r="A546" t="s">
        <v>34696</v>
      </c>
      <c r="B546" s="1">
        <v>0.67708333333333337</v>
      </c>
      <c r="C546">
        <v>3.169</v>
      </c>
      <c r="D546">
        <v>-4.07E-2</v>
      </c>
    </row>
    <row r="547" spans="1:4" x14ac:dyDescent="0.25">
      <c r="A547" t="s">
        <v>34695</v>
      </c>
      <c r="B547" s="1">
        <v>0.6875</v>
      </c>
      <c r="C547">
        <v>2.96</v>
      </c>
      <c r="D547">
        <v>-1.9400000000000001E-2</v>
      </c>
    </row>
    <row r="548" spans="1:4" x14ac:dyDescent="0.25">
      <c r="A548" t="s">
        <v>34694</v>
      </c>
      <c r="B548" s="1">
        <v>0.69791666666666663</v>
      </c>
      <c r="C548">
        <v>2.7639999999999998</v>
      </c>
      <c r="D548">
        <v>6.0000000000000001E-3</v>
      </c>
    </row>
    <row r="549" spans="1:4" x14ac:dyDescent="0.25">
      <c r="A549" t="s">
        <v>34693</v>
      </c>
      <c r="B549" s="1">
        <v>0.70833333333333337</v>
      </c>
      <c r="C549">
        <v>2.5739999999999998</v>
      </c>
      <c r="D549">
        <v>2.3199999999999998E-2</v>
      </c>
    </row>
    <row r="550" spans="1:4" x14ac:dyDescent="0.25">
      <c r="A550" t="s">
        <v>34692</v>
      </c>
      <c r="B550" s="1">
        <v>0.71875</v>
      </c>
      <c r="C550">
        <v>2.4009999999999998</v>
      </c>
      <c r="D550">
        <v>3.8600000000000002E-2</v>
      </c>
    </row>
    <row r="551" spans="1:4" x14ac:dyDescent="0.25">
      <c r="A551" t="s">
        <v>34691</v>
      </c>
      <c r="B551" s="1">
        <v>0.72916666666666663</v>
      </c>
      <c r="C551">
        <v>2.2749999999999999</v>
      </c>
      <c r="D551">
        <v>7.8799999999999995E-2</v>
      </c>
    </row>
    <row r="552" spans="1:4" x14ac:dyDescent="0.25">
      <c r="A552" t="s">
        <v>34690</v>
      </c>
      <c r="B552" s="1">
        <v>0.73958333333333337</v>
      </c>
      <c r="C552">
        <v>2.1659999999999999</v>
      </c>
      <c r="D552">
        <v>0.11210000000000001</v>
      </c>
    </row>
    <row r="553" spans="1:4" x14ac:dyDescent="0.25">
      <c r="A553" t="s">
        <v>34689</v>
      </c>
      <c r="B553" s="1">
        <v>0.75</v>
      </c>
      <c r="C553">
        <v>2.0659999999999998</v>
      </c>
      <c r="D553">
        <v>0.13</v>
      </c>
    </row>
    <row r="554" spans="1:4" x14ac:dyDescent="0.25">
      <c r="A554" t="s">
        <v>34688</v>
      </c>
      <c r="B554" s="1">
        <v>0.76041666666666663</v>
      </c>
      <c r="C554">
        <v>1.988</v>
      </c>
      <c r="D554">
        <v>0.14630000000000001</v>
      </c>
    </row>
    <row r="555" spans="1:4" x14ac:dyDescent="0.25">
      <c r="A555" t="s">
        <v>34687</v>
      </c>
      <c r="B555" s="1">
        <v>0.77083333333333337</v>
      </c>
      <c r="C555">
        <v>1.919</v>
      </c>
      <c r="D555">
        <v>0.14940000000000001</v>
      </c>
    </row>
    <row r="556" spans="1:4" x14ac:dyDescent="0.25">
      <c r="A556" t="s">
        <v>34686</v>
      </c>
      <c r="B556" s="1">
        <v>0.78125</v>
      </c>
      <c r="C556">
        <v>1.891</v>
      </c>
      <c r="D556">
        <v>0.1729</v>
      </c>
    </row>
    <row r="557" spans="1:4" x14ac:dyDescent="0.25">
      <c r="A557" t="s">
        <v>34685</v>
      </c>
      <c r="B557" s="1">
        <v>0.79166666666666663</v>
      </c>
      <c r="C557">
        <v>1.8620000000000001</v>
      </c>
      <c r="D557">
        <v>0.17610000000000001</v>
      </c>
    </row>
    <row r="558" spans="1:4" x14ac:dyDescent="0.25">
      <c r="A558" t="s">
        <v>34684</v>
      </c>
      <c r="B558" s="1">
        <v>0.80208333333333337</v>
      </c>
      <c r="C558">
        <v>1.8480000000000001</v>
      </c>
      <c r="D558">
        <v>0.1757</v>
      </c>
    </row>
    <row r="559" spans="1:4" x14ac:dyDescent="0.25">
      <c r="A559" t="s">
        <v>34683</v>
      </c>
      <c r="B559" s="1">
        <v>0.8125</v>
      </c>
      <c r="C559">
        <v>1.847</v>
      </c>
      <c r="D559">
        <v>0.16919999999999999</v>
      </c>
    </row>
    <row r="560" spans="1:4" x14ac:dyDescent="0.25">
      <c r="A560" t="s">
        <v>34682</v>
      </c>
      <c r="B560" s="1">
        <v>0.82291666666666663</v>
      </c>
      <c r="C560">
        <v>1.855</v>
      </c>
      <c r="D560">
        <v>0.1517</v>
      </c>
    </row>
    <row r="561" spans="1:4" x14ac:dyDescent="0.25">
      <c r="A561" t="s">
        <v>34681</v>
      </c>
      <c r="B561" s="1">
        <v>0.83333333333333337</v>
      </c>
      <c r="C561">
        <v>1.8879999999999999</v>
      </c>
      <c r="D561">
        <v>0.13780000000000001</v>
      </c>
    </row>
    <row r="562" spans="1:4" x14ac:dyDescent="0.25">
      <c r="A562" t="s">
        <v>34680</v>
      </c>
      <c r="B562" s="1">
        <v>0.84375</v>
      </c>
      <c r="C562">
        <v>1.9350000000000001</v>
      </c>
      <c r="D562">
        <v>0.1153</v>
      </c>
    </row>
    <row r="563" spans="1:4" x14ac:dyDescent="0.25">
      <c r="A563" t="s">
        <v>34679</v>
      </c>
      <c r="B563" s="1">
        <v>0.85416666666666663</v>
      </c>
      <c r="C563">
        <v>2.0049999999999999</v>
      </c>
      <c r="D563">
        <v>9.2799999999999994E-2</v>
      </c>
    </row>
    <row r="564" spans="1:4" x14ac:dyDescent="0.25">
      <c r="A564" t="s">
        <v>34678</v>
      </c>
      <c r="B564" s="1">
        <v>0.86458333333333337</v>
      </c>
      <c r="C564">
        <v>2.1030000000000002</v>
      </c>
      <c r="D564">
        <v>7.5899999999999995E-2</v>
      </c>
    </row>
    <row r="565" spans="1:4" x14ac:dyDescent="0.25">
      <c r="A565" t="s">
        <v>34677</v>
      </c>
      <c r="B565" s="1">
        <v>0.875</v>
      </c>
      <c r="C565">
        <v>2.23</v>
      </c>
      <c r="D565">
        <v>6.7699999999999996E-2</v>
      </c>
    </row>
    <row r="566" spans="1:4" x14ac:dyDescent="0.25">
      <c r="A566" t="s">
        <v>34676</v>
      </c>
      <c r="B566" s="1">
        <v>0.88541666666666663</v>
      </c>
      <c r="C566">
        <v>2.3769999999999998</v>
      </c>
      <c r="D566">
        <v>6.2300000000000001E-2</v>
      </c>
    </row>
    <row r="567" spans="1:4" x14ac:dyDescent="0.25">
      <c r="A567" t="s">
        <v>34675</v>
      </c>
      <c r="B567" s="1">
        <v>0.89583333333333337</v>
      </c>
      <c r="C567">
        <v>2.5409999999999999</v>
      </c>
      <c r="D567">
        <v>6.0400000000000002E-2</v>
      </c>
    </row>
    <row r="568" spans="1:4" x14ac:dyDescent="0.25">
      <c r="A568" t="s">
        <v>34674</v>
      </c>
      <c r="B568" s="1">
        <v>0.90625</v>
      </c>
      <c r="C568">
        <v>2.74</v>
      </c>
      <c r="D568">
        <v>8.3500000000000005E-2</v>
      </c>
    </row>
    <row r="569" spans="1:4" x14ac:dyDescent="0.25">
      <c r="A569" t="s">
        <v>34673</v>
      </c>
      <c r="B569" s="1">
        <v>0.91666666666666663</v>
      </c>
      <c r="C569">
        <v>2.9510000000000001</v>
      </c>
      <c r="D569">
        <v>0.1119</v>
      </c>
    </row>
    <row r="570" spans="1:4" x14ac:dyDescent="0.25">
      <c r="A570" t="s">
        <v>34672</v>
      </c>
      <c r="B570" s="1">
        <v>0.92708333333333337</v>
      </c>
      <c r="C570">
        <v>3.17</v>
      </c>
      <c r="D570">
        <v>0.14430000000000001</v>
      </c>
    </row>
    <row r="571" spans="1:4" x14ac:dyDescent="0.25">
      <c r="A571" t="s">
        <v>34671</v>
      </c>
      <c r="B571" s="1">
        <v>0.9375</v>
      </c>
      <c r="C571">
        <v>3.375</v>
      </c>
      <c r="D571">
        <v>0.1605</v>
      </c>
    </row>
    <row r="572" spans="1:4" x14ac:dyDescent="0.25">
      <c r="A572" t="s">
        <v>34670</v>
      </c>
      <c r="B572" s="1">
        <v>0.94791666666666663</v>
      </c>
      <c r="C572">
        <v>3.577</v>
      </c>
      <c r="D572">
        <v>0.17349999999999999</v>
      </c>
    </row>
    <row r="573" spans="1:4" x14ac:dyDescent="0.25">
      <c r="A573" t="s">
        <v>34669</v>
      </c>
      <c r="B573" s="1">
        <v>0.95833333333333337</v>
      </c>
      <c r="C573">
        <v>3.7829999999999999</v>
      </c>
      <c r="D573">
        <v>0.19239999999999999</v>
      </c>
    </row>
    <row r="574" spans="1:4" x14ac:dyDescent="0.25">
      <c r="A574" t="s">
        <v>34668</v>
      </c>
      <c r="B574" s="1">
        <v>0.96875</v>
      </c>
      <c r="C574">
        <v>3.9750000000000001</v>
      </c>
      <c r="D574">
        <v>0.20150000000000001</v>
      </c>
    </row>
    <row r="575" spans="1:4" x14ac:dyDescent="0.25">
      <c r="A575" t="s">
        <v>34667</v>
      </c>
      <c r="B575" s="1">
        <v>0.97916666666666663</v>
      </c>
      <c r="C575">
        <v>4.1580000000000004</v>
      </c>
      <c r="D575">
        <v>0.20880000000000001</v>
      </c>
    </row>
    <row r="576" spans="1:4" x14ac:dyDescent="0.25">
      <c r="A576" t="s">
        <v>34666</v>
      </c>
      <c r="B576" s="1">
        <v>0.98958333333333337</v>
      </c>
      <c r="C576">
        <v>4.3330000000000002</v>
      </c>
      <c r="D576">
        <v>0.21779999999999999</v>
      </c>
    </row>
    <row r="577" spans="1:4" x14ac:dyDescent="0.25">
      <c r="A577" t="s">
        <v>34665</v>
      </c>
      <c r="B577" s="1">
        <v>0</v>
      </c>
      <c r="C577">
        <v>4.492</v>
      </c>
      <c r="D577">
        <v>0.22289999999999999</v>
      </c>
    </row>
    <row r="578" spans="1:4" x14ac:dyDescent="0.25">
      <c r="A578" t="s">
        <v>34664</v>
      </c>
      <c r="B578" s="1">
        <v>1.0416666666666666E-2</v>
      </c>
      <c r="C578">
        <v>4.6390000000000002</v>
      </c>
      <c r="D578">
        <v>0.22969999999999999</v>
      </c>
    </row>
    <row r="579" spans="1:4" x14ac:dyDescent="0.25">
      <c r="A579" t="s">
        <v>34663</v>
      </c>
      <c r="B579" s="1">
        <v>2.0833333333333332E-2</v>
      </c>
      <c r="C579">
        <v>4.774</v>
      </c>
      <c r="D579">
        <v>0.23930000000000001</v>
      </c>
    </row>
    <row r="580" spans="1:4" x14ac:dyDescent="0.25">
      <c r="A580" t="s">
        <v>34662</v>
      </c>
      <c r="B580" s="1">
        <v>3.125E-2</v>
      </c>
      <c r="C580">
        <v>4.8920000000000003</v>
      </c>
      <c r="D580">
        <v>0.24740000000000001</v>
      </c>
    </row>
    <row r="581" spans="1:4" x14ac:dyDescent="0.25">
      <c r="A581" t="s">
        <v>34661</v>
      </c>
      <c r="B581" s="1">
        <v>4.1666666666666664E-2</v>
      </c>
      <c r="C581">
        <v>5.0019999999999998</v>
      </c>
      <c r="D581">
        <v>0.26429999999999998</v>
      </c>
    </row>
    <row r="582" spans="1:4" x14ac:dyDescent="0.25">
      <c r="A582" t="s">
        <v>34660</v>
      </c>
      <c r="B582" s="1">
        <v>5.2083333333333336E-2</v>
      </c>
      <c r="C582">
        <v>5.0970000000000004</v>
      </c>
      <c r="D582">
        <v>0.2848</v>
      </c>
    </row>
    <row r="583" spans="1:4" x14ac:dyDescent="0.25">
      <c r="A583" t="s">
        <v>34659</v>
      </c>
      <c r="B583" s="1">
        <v>6.25E-2</v>
      </c>
      <c r="C583">
        <v>5.1529999999999996</v>
      </c>
      <c r="D583">
        <v>0.28770000000000001</v>
      </c>
    </row>
    <row r="584" spans="1:4" x14ac:dyDescent="0.25">
      <c r="A584" t="s">
        <v>34658</v>
      </c>
      <c r="B584" s="1">
        <v>7.2916666666666671E-2</v>
      </c>
      <c r="C584">
        <v>5.1680000000000001</v>
      </c>
      <c r="D584">
        <v>0.2747</v>
      </c>
    </row>
    <row r="585" spans="1:4" x14ac:dyDescent="0.25">
      <c r="A585" t="s">
        <v>34657</v>
      </c>
      <c r="B585" s="1">
        <v>8.3333333333333329E-2</v>
      </c>
      <c r="C585">
        <v>5.1529999999999996</v>
      </c>
      <c r="D585">
        <v>0.26069999999999999</v>
      </c>
    </row>
    <row r="586" spans="1:4" x14ac:dyDescent="0.25">
      <c r="A586" t="s">
        <v>34656</v>
      </c>
      <c r="B586" s="1">
        <v>9.375E-2</v>
      </c>
      <c r="C586">
        <v>5.12</v>
      </c>
      <c r="D586">
        <v>0.26069999999999999</v>
      </c>
    </row>
    <row r="587" spans="1:4" x14ac:dyDescent="0.25">
      <c r="A587" t="s">
        <v>34655</v>
      </c>
      <c r="B587" s="1">
        <v>0.10416666666666667</v>
      </c>
      <c r="C587">
        <v>5.0620000000000003</v>
      </c>
      <c r="D587">
        <v>0.26979999999999998</v>
      </c>
    </row>
    <row r="588" spans="1:4" x14ac:dyDescent="0.25">
      <c r="A588" t="s">
        <v>34654</v>
      </c>
      <c r="B588" s="1">
        <v>0.11458333333333333</v>
      </c>
      <c r="C588">
        <v>4.968</v>
      </c>
      <c r="D588">
        <v>0.2772</v>
      </c>
    </row>
    <row r="589" spans="1:4" x14ac:dyDescent="0.25">
      <c r="A589" t="s">
        <v>34653</v>
      </c>
      <c r="B589" s="1">
        <v>0.125</v>
      </c>
      <c r="C589">
        <v>4.8410000000000002</v>
      </c>
      <c r="D589">
        <v>0.28449999999999998</v>
      </c>
    </row>
    <row r="590" spans="1:4" x14ac:dyDescent="0.25">
      <c r="A590" t="s">
        <v>34652</v>
      </c>
      <c r="B590" s="1">
        <v>0.13541666666666666</v>
      </c>
      <c r="C590">
        <v>4.6689999999999996</v>
      </c>
      <c r="D590">
        <v>0.27679999999999999</v>
      </c>
    </row>
    <row r="591" spans="1:4" x14ac:dyDescent="0.25">
      <c r="A591" t="s">
        <v>34651</v>
      </c>
      <c r="B591" s="1">
        <v>0.14583333333333334</v>
      </c>
      <c r="C591">
        <v>4.4619999999999997</v>
      </c>
      <c r="D591">
        <v>0.2601</v>
      </c>
    </row>
    <row r="592" spans="1:4" x14ac:dyDescent="0.25">
      <c r="A592" t="s">
        <v>34650</v>
      </c>
      <c r="B592" s="1">
        <v>0.15625</v>
      </c>
      <c r="C592">
        <v>4.2290000000000001</v>
      </c>
      <c r="D592">
        <v>0.2387</v>
      </c>
    </row>
    <row r="593" spans="1:4" x14ac:dyDescent="0.25">
      <c r="A593" t="s">
        <v>34649</v>
      </c>
      <c r="B593" s="1">
        <v>0.16666666666666666</v>
      </c>
      <c r="C593">
        <v>3.9860000000000002</v>
      </c>
      <c r="D593">
        <v>0.2233</v>
      </c>
    </row>
    <row r="594" spans="1:4" x14ac:dyDescent="0.25">
      <c r="A594" t="s">
        <v>34648</v>
      </c>
      <c r="B594" s="1">
        <v>0.17708333333333334</v>
      </c>
      <c r="C594">
        <v>3.7280000000000002</v>
      </c>
      <c r="D594">
        <v>0.20349999999999999</v>
      </c>
    </row>
    <row r="595" spans="1:4" x14ac:dyDescent="0.25">
      <c r="A595" t="s">
        <v>34647</v>
      </c>
      <c r="B595" s="1">
        <v>0.1875</v>
      </c>
      <c r="C595">
        <v>3.4550000000000001</v>
      </c>
      <c r="D595">
        <v>0.1731</v>
      </c>
    </row>
    <row r="596" spans="1:4" x14ac:dyDescent="0.25">
      <c r="A596" t="s">
        <v>34646</v>
      </c>
      <c r="B596" s="1">
        <v>0.19791666666666666</v>
      </c>
      <c r="C596">
        <v>3.1709999999999998</v>
      </c>
      <c r="D596">
        <v>0.12989999999999999</v>
      </c>
    </row>
    <row r="597" spans="1:4" x14ac:dyDescent="0.25">
      <c r="A597" t="s">
        <v>34645</v>
      </c>
      <c r="B597" s="1">
        <v>0.20833333333333334</v>
      </c>
      <c r="C597">
        <v>2.9049999999999998</v>
      </c>
      <c r="D597">
        <v>9.6699999999999994E-2</v>
      </c>
    </row>
    <row r="598" spans="1:4" x14ac:dyDescent="0.25">
      <c r="A598" t="s">
        <v>34644</v>
      </c>
      <c r="B598" s="1">
        <v>0.21875</v>
      </c>
      <c r="C598">
        <v>2.6579999999999999</v>
      </c>
      <c r="D598">
        <v>6.8599999999999994E-2</v>
      </c>
    </row>
    <row r="599" spans="1:4" x14ac:dyDescent="0.25">
      <c r="A599" t="s">
        <v>34643</v>
      </c>
      <c r="B599" s="1">
        <v>0.22916666666666666</v>
      </c>
      <c r="C599">
        <v>2.44</v>
      </c>
      <c r="D599">
        <v>5.0500000000000003E-2</v>
      </c>
    </row>
    <row r="600" spans="1:4" x14ac:dyDescent="0.25">
      <c r="A600" t="s">
        <v>34642</v>
      </c>
      <c r="B600" s="1">
        <v>0.23958333333333334</v>
      </c>
      <c r="C600">
        <v>2.2480000000000002</v>
      </c>
      <c r="D600">
        <v>3.5499999999999997E-2</v>
      </c>
    </row>
    <row r="601" spans="1:4" x14ac:dyDescent="0.25">
      <c r="A601" t="s">
        <v>34641</v>
      </c>
      <c r="B601" s="1">
        <v>0.25</v>
      </c>
      <c r="C601">
        <v>2.08</v>
      </c>
      <c r="D601">
        <v>1.9199999999999998E-2</v>
      </c>
    </row>
    <row r="602" spans="1:4" x14ac:dyDescent="0.25">
      <c r="A602" t="s">
        <v>34640</v>
      </c>
      <c r="B602" s="1">
        <v>0.26041666666666669</v>
      </c>
      <c r="C602">
        <v>1.9450000000000001</v>
      </c>
      <c r="D602">
        <v>9.7999999999999997E-3</v>
      </c>
    </row>
    <row r="603" spans="1:4" x14ac:dyDescent="0.25">
      <c r="A603" t="s">
        <v>34639</v>
      </c>
      <c r="B603" s="1">
        <v>0.27083333333333331</v>
      </c>
      <c r="C603">
        <v>1.8620000000000001</v>
      </c>
      <c r="D603">
        <v>2.6800000000000001E-2</v>
      </c>
    </row>
    <row r="604" spans="1:4" x14ac:dyDescent="0.25">
      <c r="A604" t="s">
        <v>34638</v>
      </c>
      <c r="B604" s="1">
        <v>0.28125</v>
      </c>
      <c r="C604">
        <v>1.8069999999999999</v>
      </c>
      <c r="D604">
        <v>4.7399999999999998E-2</v>
      </c>
    </row>
    <row r="605" spans="1:4" x14ac:dyDescent="0.25">
      <c r="A605" t="s">
        <v>34637</v>
      </c>
      <c r="B605" s="1">
        <v>0.29166666666666669</v>
      </c>
      <c r="C605">
        <v>1.7589999999999999</v>
      </c>
      <c r="D605">
        <v>5.2400000000000002E-2</v>
      </c>
    </row>
    <row r="606" spans="1:4" x14ac:dyDescent="0.25">
      <c r="A606" t="s">
        <v>34636</v>
      </c>
      <c r="B606" s="1">
        <v>0.30208333333333331</v>
      </c>
      <c r="C606">
        <v>1.736</v>
      </c>
      <c r="D606">
        <v>6.0999999999999999E-2</v>
      </c>
    </row>
    <row r="607" spans="1:4" x14ac:dyDescent="0.25">
      <c r="A607" t="s">
        <v>34635</v>
      </c>
      <c r="B607" s="1">
        <v>0.3125</v>
      </c>
      <c r="C607">
        <v>1.728</v>
      </c>
      <c r="D607">
        <v>6.3600000000000004E-2</v>
      </c>
    </row>
    <row r="608" spans="1:4" x14ac:dyDescent="0.25">
      <c r="A608" t="s">
        <v>34634</v>
      </c>
      <c r="B608" s="1">
        <v>0.32291666666666669</v>
      </c>
      <c r="C608">
        <v>1.7529999999999999</v>
      </c>
      <c r="D608">
        <v>7.7700000000000005E-2</v>
      </c>
    </row>
    <row r="609" spans="1:4" x14ac:dyDescent="0.25">
      <c r="A609" t="s">
        <v>34633</v>
      </c>
      <c r="B609" s="1">
        <v>0.33333333333333331</v>
      </c>
      <c r="C609">
        <v>1.776</v>
      </c>
      <c r="D609">
        <v>6.6699999999999995E-2</v>
      </c>
    </row>
    <row r="610" spans="1:4" x14ac:dyDescent="0.25">
      <c r="A610" t="s">
        <v>34632</v>
      </c>
      <c r="B610" s="1">
        <v>0.34375</v>
      </c>
      <c r="C610">
        <v>1.833</v>
      </c>
      <c r="D610">
        <v>6.4600000000000005E-2</v>
      </c>
    </row>
    <row r="611" spans="1:4" x14ac:dyDescent="0.25">
      <c r="A611" t="s">
        <v>34631</v>
      </c>
      <c r="B611" s="1">
        <v>0.35416666666666669</v>
      </c>
      <c r="C611">
        <v>1.929</v>
      </c>
      <c r="D611">
        <v>7.4700000000000003E-2</v>
      </c>
    </row>
    <row r="612" spans="1:4" x14ac:dyDescent="0.25">
      <c r="A612" t="s">
        <v>34630</v>
      </c>
      <c r="B612" s="1">
        <v>0.36458333333333331</v>
      </c>
      <c r="C612">
        <v>2.036</v>
      </c>
      <c r="D612">
        <v>6.8199999999999997E-2</v>
      </c>
    </row>
    <row r="613" spans="1:4" x14ac:dyDescent="0.25">
      <c r="A613" t="s">
        <v>34629</v>
      </c>
      <c r="B613" s="1">
        <v>0.375</v>
      </c>
      <c r="C613">
        <v>2.1739999999999999</v>
      </c>
      <c r="D613">
        <v>6.6100000000000006E-2</v>
      </c>
    </row>
    <row r="614" spans="1:4" x14ac:dyDescent="0.25">
      <c r="A614" t="s">
        <v>34628</v>
      </c>
      <c r="B614" s="1">
        <v>0.38541666666666669</v>
      </c>
      <c r="C614">
        <v>2.3340000000000001</v>
      </c>
      <c r="D614">
        <v>6.1899999999999997E-2</v>
      </c>
    </row>
    <row r="615" spans="1:4" x14ac:dyDescent="0.25">
      <c r="A615" t="s">
        <v>34627</v>
      </c>
      <c r="B615" s="1">
        <v>0.39583333333333331</v>
      </c>
      <c r="C615">
        <v>2.5289999999999999</v>
      </c>
      <c r="D615">
        <v>7.2999999999999995E-2</v>
      </c>
    </row>
    <row r="616" spans="1:4" x14ac:dyDescent="0.25">
      <c r="A616" t="s">
        <v>34626</v>
      </c>
      <c r="B616" s="1">
        <v>0.40625</v>
      </c>
      <c r="C616">
        <v>2.7429999999999999</v>
      </c>
      <c r="D616">
        <v>8.8499999999999995E-2</v>
      </c>
    </row>
    <row r="617" spans="1:4" x14ac:dyDescent="0.25">
      <c r="A617" t="s">
        <v>34625</v>
      </c>
      <c r="B617" s="1">
        <v>0.41666666666666669</v>
      </c>
      <c r="C617">
        <v>2.9660000000000002</v>
      </c>
      <c r="D617">
        <v>0.104</v>
      </c>
    </row>
    <row r="618" spans="1:4" x14ac:dyDescent="0.25">
      <c r="A618" t="s">
        <v>34624</v>
      </c>
      <c r="B618" s="1">
        <v>0.42708333333333331</v>
      </c>
      <c r="C618">
        <v>3.1970000000000001</v>
      </c>
      <c r="D618">
        <v>0.1234</v>
      </c>
    </row>
    <row r="619" spans="1:4" x14ac:dyDescent="0.25">
      <c r="A619" t="s">
        <v>34623</v>
      </c>
      <c r="B619" s="1">
        <v>0.4375</v>
      </c>
      <c r="C619">
        <v>3.403</v>
      </c>
      <c r="D619">
        <v>0.11799999999999999</v>
      </c>
    </row>
    <row r="620" spans="1:4" x14ac:dyDescent="0.25">
      <c r="A620" t="s">
        <v>34622</v>
      </c>
      <c r="B620" s="1">
        <v>0.44791666666666669</v>
      </c>
      <c r="C620">
        <v>3.6080000000000001</v>
      </c>
      <c r="D620">
        <v>0.1149</v>
      </c>
    </row>
    <row r="621" spans="1:4" x14ac:dyDescent="0.25">
      <c r="A621" t="s">
        <v>34621</v>
      </c>
      <c r="B621" s="1">
        <v>0.45833333333333331</v>
      </c>
      <c r="C621">
        <v>3.806</v>
      </c>
      <c r="D621">
        <v>0.111</v>
      </c>
    </row>
    <row r="622" spans="1:4" x14ac:dyDescent="0.25">
      <c r="A622" t="s">
        <v>34620</v>
      </c>
      <c r="B622" s="1">
        <v>0.46875</v>
      </c>
      <c r="C622">
        <v>3.9870000000000001</v>
      </c>
      <c r="D622">
        <v>9.8500000000000004E-2</v>
      </c>
    </row>
    <row r="623" spans="1:4" x14ac:dyDescent="0.25">
      <c r="A623" t="s">
        <v>34619</v>
      </c>
      <c r="B623" s="1">
        <v>0.47916666666666669</v>
      </c>
      <c r="C623">
        <v>4.1580000000000004</v>
      </c>
      <c r="D623">
        <v>8.6699999999999999E-2</v>
      </c>
    </row>
    <row r="624" spans="1:4" x14ac:dyDescent="0.25">
      <c r="A624" t="s">
        <v>34618</v>
      </c>
      <c r="B624" s="1">
        <v>0.48958333333333331</v>
      </c>
      <c r="C624">
        <v>4.3120000000000003</v>
      </c>
      <c r="D624">
        <v>7.0999999999999994E-2</v>
      </c>
    </row>
    <row r="625" spans="1:4" x14ac:dyDescent="0.25">
      <c r="A625" t="s">
        <v>34617</v>
      </c>
      <c r="B625" s="1">
        <v>0.5</v>
      </c>
      <c r="C625">
        <v>4.46</v>
      </c>
      <c r="D625">
        <v>6.4100000000000004E-2</v>
      </c>
    </row>
    <row r="626" spans="1:4" x14ac:dyDescent="0.25">
      <c r="A626" t="s">
        <v>34616</v>
      </c>
      <c r="B626" s="1">
        <v>0.51041666666666663</v>
      </c>
      <c r="C626">
        <v>4.5910000000000002</v>
      </c>
      <c r="D626">
        <v>5.6300000000000003E-2</v>
      </c>
    </row>
    <row r="627" spans="1:4" x14ac:dyDescent="0.25">
      <c r="A627" t="s">
        <v>34615</v>
      </c>
      <c r="B627" s="1">
        <v>0.52083333333333337</v>
      </c>
      <c r="C627">
        <v>4.7249999999999996</v>
      </c>
      <c r="D627">
        <v>6.7799999999999999E-2</v>
      </c>
    </row>
    <row r="628" spans="1:4" x14ac:dyDescent="0.25">
      <c r="A628" t="s">
        <v>34614</v>
      </c>
      <c r="B628" s="1">
        <v>0.53125</v>
      </c>
      <c r="C628">
        <v>4.8559999999999999</v>
      </c>
      <c r="D628">
        <v>9.2399999999999996E-2</v>
      </c>
    </row>
    <row r="629" spans="1:4" x14ac:dyDescent="0.25">
      <c r="A629" t="s">
        <v>34613</v>
      </c>
      <c r="B629" s="1">
        <v>0.54166666666666663</v>
      </c>
      <c r="C629">
        <v>4.9889999999999999</v>
      </c>
      <c r="D629">
        <v>0.13450000000000001</v>
      </c>
    </row>
    <row r="630" spans="1:4" x14ac:dyDescent="0.25">
      <c r="A630" t="s">
        <v>34612</v>
      </c>
      <c r="B630" s="1">
        <v>0.55208333333333337</v>
      </c>
      <c r="C630">
        <v>5.0979999999999999</v>
      </c>
      <c r="D630">
        <v>0.16819999999999999</v>
      </c>
    </row>
    <row r="631" spans="1:4" x14ac:dyDescent="0.25">
      <c r="A631" t="s">
        <v>34611</v>
      </c>
      <c r="B631" s="1">
        <v>0.5625</v>
      </c>
      <c r="C631">
        <v>5.1669999999999998</v>
      </c>
      <c r="D631">
        <v>0.17849999999999999</v>
      </c>
    </row>
    <row r="632" spans="1:4" x14ac:dyDescent="0.25">
      <c r="A632" t="s">
        <v>34610</v>
      </c>
      <c r="B632" s="1">
        <v>0.57291666666666663</v>
      </c>
      <c r="C632">
        <v>5.2140000000000004</v>
      </c>
      <c r="D632">
        <v>0.1855</v>
      </c>
    </row>
    <row r="633" spans="1:4" x14ac:dyDescent="0.25">
      <c r="A633" t="s">
        <v>34609</v>
      </c>
      <c r="B633" s="1">
        <v>0.58333333333333337</v>
      </c>
      <c r="C633">
        <v>5.2270000000000003</v>
      </c>
      <c r="D633">
        <v>0.1807</v>
      </c>
    </row>
    <row r="634" spans="1:4" x14ac:dyDescent="0.25">
      <c r="A634" t="s">
        <v>34608</v>
      </c>
      <c r="B634" s="1">
        <v>0.59375</v>
      </c>
      <c r="C634">
        <v>5.2039999999999997</v>
      </c>
      <c r="D634">
        <v>0.1661</v>
      </c>
    </row>
    <row r="635" spans="1:4" x14ac:dyDescent="0.25">
      <c r="A635" t="s">
        <v>34607</v>
      </c>
      <c r="B635" s="1">
        <v>0.60416666666666663</v>
      </c>
      <c r="C635">
        <v>5.1660000000000004</v>
      </c>
      <c r="D635">
        <v>0.1663</v>
      </c>
    </row>
    <row r="636" spans="1:4" x14ac:dyDescent="0.25">
      <c r="A636" t="s">
        <v>34606</v>
      </c>
      <c r="B636" s="1">
        <v>0.61458333333333337</v>
      </c>
      <c r="C636">
        <v>5.0869999999999997</v>
      </c>
      <c r="D636">
        <v>0.15809999999999999</v>
      </c>
    </row>
    <row r="637" spans="1:4" x14ac:dyDescent="0.25">
      <c r="A637" t="s">
        <v>34605</v>
      </c>
      <c r="B637" s="1">
        <v>0.625</v>
      </c>
      <c r="C637">
        <v>4.9800000000000004</v>
      </c>
      <c r="D637">
        <v>0.15579999999999999</v>
      </c>
    </row>
    <row r="638" spans="1:4" x14ac:dyDescent="0.25">
      <c r="A638" t="s">
        <v>34604</v>
      </c>
      <c r="B638" s="1">
        <v>0.63541666666666663</v>
      </c>
      <c r="C638">
        <v>4.8570000000000002</v>
      </c>
      <c r="D638">
        <v>0.17080000000000001</v>
      </c>
    </row>
    <row r="639" spans="1:4" x14ac:dyDescent="0.25">
      <c r="A639" t="s">
        <v>34603</v>
      </c>
      <c r="B639" s="1">
        <v>0.64583333333333337</v>
      </c>
      <c r="C639">
        <v>4.7060000000000004</v>
      </c>
      <c r="D639">
        <v>0.1893</v>
      </c>
    </row>
    <row r="640" spans="1:4" x14ac:dyDescent="0.25">
      <c r="A640" t="s">
        <v>34602</v>
      </c>
      <c r="B640" s="1">
        <v>0.65625</v>
      </c>
      <c r="C640">
        <v>4.53</v>
      </c>
      <c r="D640">
        <v>0.21110000000000001</v>
      </c>
    </row>
    <row r="641" spans="1:4" x14ac:dyDescent="0.25">
      <c r="A641" t="s">
        <v>34601</v>
      </c>
      <c r="B641" s="1">
        <v>0.66666666666666663</v>
      </c>
      <c r="C641">
        <v>4.306</v>
      </c>
      <c r="D641">
        <v>0.20910000000000001</v>
      </c>
    </row>
    <row r="642" spans="1:4" x14ac:dyDescent="0.25">
      <c r="A642" t="s">
        <v>34600</v>
      </c>
      <c r="B642" s="1">
        <v>0.67708333333333337</v>
      </c>
      <c r="C642">
        <v>4.05</v>
      </c>
      <c r="D642">
        <v>0.19450000000000001</v>
      </c>
    </row>
    <row r="643" spans="1:4" x14ac:dyDescent="0.25">
      <c r="A643" t="s">
        <v>34599</v>
      </c>
      <c r="B643" s="1">
        <v>0.6875</v>
      </c>
      <c r="C643">
        <v>3.7879999999999998</v>
      </c>
      <c r="D643">
        <v>0.18779999999999999</v>
      </c>
    </row>
    <row r="644" spans="1:4" x14ac:dyDescent="0.25">
      <c r="A644" t="s">
        <v>34598</v>
      </c>
      <c r="B644" s="1">
        <v>0.69791666666666663</v>
      </c>
      <c r="C644">
        <v>3.5089999999999999</v>
      </c>
      <c r="D644">
        <v>0.17199999999999999</v>
      </c>
    </row>
    <row r="645" spans="1:4" x14ac:dyDescent="0.25">
      <c r="A645" t="s">
        <v>34597</v>
      </c>
      <c r="B645" s="1">
        <v>0.70833333333333337</v>
      </c>
      <c r="C645">
        <v>3.246</v>
      </c>
      <c r="D645">
        <v>0.1734</v>
      </c>
    </row>
    <row r="646" spans="1:4" x14ac:dyDescent="0.25">
      <c r="A646" t="s">
        <v>34596</v>
      </c>
      <c r="B646" s="1">
        <v>0.71875</v>
      </c>
      <c r="C646">
        <v>3.0009999999999999</v>
      </c>
      <c r="D646">
        <v>0.18720000000000001</v>
      </c>
    </row>
    <row r="647" spans="1:4" x14ac:dyDescent="0.25">
      <c r="A647" t="s">
        <v>34595</v>
      </c>
      <c r="B647" s="1">
        <v>0.72916666666666663</v>
      </c>
      <c r="C647">
        <v>2.7629999999999999</v>
      </c>
      <c r="D647">
        <v>0.19550000000000001</v>
      </c>
    </row>
    <row r="648" spans="1:4" x14ac:dyDescent="0.25">
      <c r="A648" t="s">
        <v>34594</v>
      </c>
      <c r="B648" s="1">
        <v>0.73958333333333337</v>
      </c>
      <c r="C648">
        <v>2.552</v>
      </c>
      <c r="D648">
        <v>0.21210000000000001</v>
      </c>
    </row>
    <row r="649" spans="1:4" x14ac:dyDescent="0.25">
      <c r="A649" t="s">
        <v>34593</v>
      </c>
      <c r="B649" s="1">
        <v>0.75</v>
      </c>
      <c r="C649">
        <v>2.3540000000000001</v>
      </c>
      <c r="D649">
        <v>0.218</v>
      </c>
    </row>
    <row r="650" spans="1:4" x14ac:dyDescent="0.25">
      <c r="A650" t="s">
        <v>34592</v>
      </c>
      <c r="B650" s="1">
        <v>0.76041666666666663</v>
      </c>
      <c r="C650">
        <v>2.2040000000000002</v>
      </c>
      <c r="D650">
        <v>0.24479999999999999</v>
      </c>
    </row>
    <row r="651" spans="1:4" x14ac:dyDescent="0.25">
      <c r="A651" t="s">
        <v>34591</v>
      </c>
      <c r="B651" s="1">
        <v>0.77083333333333337</v>
      </c>
      <c r="C651">
        <v>2.0529999999999999</v>
      </c>
      <c r="D651">
        <v>0.24199999999999999</v>
      </c>
    </row>
    <row r="652" spans="1:4" x14ac:dyDescent="0.25">
      <c r="A652" t="s">
        <v>34590</v>
      </c>
      <c r="B652" s="1">
        <v>0.78125</v>
      </c>
      <c r="C652">
        <v>1.9350000000000001</v>
      </c>
      <c r="D652">
        <v>0.24379999999999999</v>
      </c>
    </row>
    <row r="653" spans="1:4" x14ac:dyDescent="0.25">
      <c r="A653" t="s">
        <v>34589</v>
      </c>
      <c r="B653" s="1">
        <v>0.79166666666666663</v>
      </c>
      <c r="C653">
        <v>1.861</v>
      </c>
      <c r="D653">
        <v>0.26290000000000002</v>
      </c>
    </row>
    <row r="654" spans="1:4" x14ac:dyDescent="0.25">
      <c r="A654" t="s">
        <v>34588</v>
      </c>
      <c r="B654" s="1">
        <v>0.80208333333333337</v>
      </c>
      <c r="C654">
        <v>1.7889999999999999</v>
      </c>
      <c r="D654">
        <v>0.25950000000000001</v>
      </c>
    </row>
    <row r="655" spans="1:4" x14ac:dyDescent="0.25">
      <c r="A655" t="s">
        <v>34587</v>
      </c>
      <c r="B655" s="1">
        <v>0.8125</v>
      </c>
      <c r="C655">
        <v>1.7350000000000001</v>
      </c>
      <c r="D655">
        <v>0.252</v>
      </c>
    </row>
    <row r="656" spans="1:4" x14ac:dyDescent="0.25">
      <c r="A656" t="s">
        <v>34586</v>
      </c>
      <c r="B656" s="1">
        <v>0.82291666666666663</v>
      </c>
      <c r="C656">
        <v>1.6950000000000001</v>
      </c>
      <c r="D656">
        <v>0.23780000000000001</v>
      </c>
    </row>
    <row r="657" spans="1:4" x14ac:dyDescent="0.25">
      <c r="A657" t="s">
        <v>34585</v>
      </c>
      <c r="B657" s="1">
        <v>0.83333333333333337</v>
      </c>
      <c r="C657">
        <v>1.667</v>
      </c>
      <c r="D657">
        <v>0.21540000000000001</v>
      </c>
    </row>
    <row r="658" spans="1:4" x14ac:dyDescent="0.25">
      <c r="A658" t="s">
        <v>34584</v>
      </c>
      <c r="B658" s="1">
        <v>0.84375</v>
      </c>
      <c r="C658">
        <v>1.6850000000000001</v>
      </c>
      <c r="D658">
        <v>0.2175</v>
      </c>
    </row>
    <row r="659" spans="1:4" x14ac:dyDescent="0.25">
      <c r="A659" t="s">
        <v>34583</v>
      </c>
      <c r="B659" s="1">
        <v>0.85416666666666663</v>
      </c>
      <c r="C659">
        <v>1.718</v>
      </c>
      <c r="D659">
        <v>0.21129999999999999</v>
      </c>
    </row>
    <row r="660" spans="1:4" x14ac:dyDescent="0.25">
      <c r="A660" t="s">
        <v>34582</v>
      </c>
      <c r="B660" s="1">
        <v>0.86458333333333337</v>
      </c>
      <c r="C660">
        <v>1.7709999999999999</v>
      </c>
      <c r="D660">
        <v>0.19950000000000001</v>
      </c>
    </row>
    <row r="661" spans="1:4" x14ac:dyDescent="0.25">
      <c r="A661" t="s">
        <v>34581</v>
      </c>
      <c r="B661" s="1">
        <v>0.875</v>
      </c>
      <c r="C661">
        <v>1.8580000000000001</v>
      </c>
      <c r="D661">
        <v>0.1946</v>
      </c>
    </row>
    <row r="662" spans="1:4" x14ac:dyDescent="0.25">
      <c r="A662" t="s">
        <v>34580</v>
      </c>
      <c r="B662" s="1">
        <v>0.88541666666666663</v>
      </c>
      <c r="C662">
        <v>1.956</v>
      </c>
      <c r="D662">
        <v>0.17369999999999999</v>
      </c>
    </row>
    <row r="663" spans="1:4" x14ac:dyDescent="0.25">
      <c r="A663" t="s">
        <v>34579</v>
      </c>
      <c r="B663" s="1">
        <v>0.89583333333333337</v>
      </c>
      <c r="C663">
        <v>2.0880000000000001</v>
      </c>
      <c r="D663">
        <v>0.16139999999999999</v>
      </c>
    </row>
    <row r="664" spans="1:4" x14ac:dyDescent="0.25">
      <c r="A664" t="s">
        <v>34578</v>
      </c>
      <c r="B664" s="1">
        <v>0.90625</v>
      </c>
      <c r="C664">
        <v>2.2389999999999999</v>
      </c>
      <c r="D664">
        <v>0.14610000000000001</v>
      </c>
    </row>
    <row r="665" spans="1:4" x14ac:dyDescent="0.25">
      <c r="A665" t="s">
        <v>34577</v>
      </c>
      <c r="B665" s="1">
        <v>0.91666666666666663</v>
      </c>
      <c r="C665">
        <v>2.399</v>
      </c>
      <c r="D665">
        <v>0.1225</v>
      </c>
    </row>
    <row r="666" spans="1:4" x14ac:dyDescent="0.25">
      <c r="A666" t="s">
        <v>34576</v>
      </c>
      <c r="B666" s="1">
        <v>0.92708333333333337</v>
      </c>
      <c r="C666">
        <v>2.5790000000000002</v>
      </c>
      <c r="D666">
        <v>0.1062</v>
      </c>
    </row>
    <row r="667" spans="1:4" x14ac:dyDescent="0.25">
      <c r="A667" t="s">
        <v>34575</v>
      </c>
      <c r="B667" s="1">
        <v>0.9375</v>
      </c>
      <c r="C667">
        <v>2.7669999999999999</v>
      </c>
      <c r="D667">
        <v>8.9700000000000002E-2</v>
      </c>
    </row>
    <row r="668" spans="1:4" x14ac:dyDescent="0.25">
      <c r="A668" t="s">
        <v>34574</v>
      </c>
      <c r="B668" s="1">
        <v>0.94791666666666663</v>
      </c>
      <c r="C668">
        <v>2.9580000000000002</v>
      </c>
      <c r="D668">
        <v>7.17E-2</v>
      </c>
    </row>
    <row r="669" spans="1:4" x14ac:dyDescent="0.25">
      <c r="A669" t="s">
        <v>34573</v>
      </c>
      <c r="B669" s="1">
        <v>0.95833333333333337</v>
      </c>
      <c r="C669">
        <v>3.157</v>
      </c>
      <c r="D669">
        <v>0.06</v>
      </c>
    </row>
    <row r="670" spans="1:4" x14ac:dyDescent="0.25">
      <c r="A670" t="s">
        <v>34572</v>
      </c>
      <c r="B670" s="1">
        <v>0.96875</v>
      </c>
      <c r="C670">
        <v>3.3740000000000001</v>
      </c>
      <c r="D670">
        <v>6.6699999999999995E-2</v>
      </c>
    </row>
    <row r="671" spans="1:4" x14ac:dyDescent="0.25">
      <c r="A671" t="s">
        <v>34571</v>
      </c>
      <c r="B671" s="1">
        <v>0.97916666666666663</v>
      </c>
      <c r="C671">
        <v>3.6019999999999999</v>
      </c>
      <c r="D671">
        <v>8.6900000000000005E-2</v>
      </c>
    </row>
    <row r="672" spans="1:4" x14ac:dyDescent="0.25">
      <c r="A672" t="s">
        <v>34570</v>
      </c>
      <c r="B672" s="1">
        <v>0.98958333333333337</v>
      </c>
      <c r="C672">
        <v>3.8290000000000002</v>
      </c>
      <c r="D672">
        <v>0.1111</v>
      </c>
    </row>
    <row r="673" spans="1:4" x14ac:dyDescent="0.25">
      <c r="A673" t="s">
        <v>34569</v>
      </c>
      <c r="B673" s="1">
        <v>0</v>
      </c>
      <c r="C673">
        <v>4.0490000000000004</v>
      </c>
      <c r="D673">
        <v>0.1356</v>
      </c>
    </row>
    <row r="674" spans="1:4" x14ac:dyDescent="0.25">
      <c r="A674" t="s">
        <v>34568</v>
      </c>
      <c r="B674" s="1">
        <v>1.0416666666666666E-2</v>
      </c>
      <c r="C674">
        <v>4.2610000000000001</v>
      </c>
      <c r="D674">
        <v>0.16189999999999999</v>
      </c>
    </row>
    <row r="675" spans="1:4" x14ac:dyDescent="0.25">
      <c r="A675" t="s">
        <v>34567</v>
      </c>
      <c r="B675" s="1">
        <v>2.0833333333333332E-2</v>
      </c>
      <c r="C675">
        <v>4.4630000000000001</v>
      </c>
      <c r="D675">
        <v>0.19</v>
      </c>
    </row>
    <row r="676" spans="1:4" x14ac:dyDescent="0.25">
      <c r="A676" t="s">
        <v>34566</v>
      </c>
      <c r="B676" s="1">
        <v>3.125E-2</v>
      </c>
      <c r="C676">
        <v>4.6500000000000004</v>
      </c>
      <c r="D676">
        <v>0.21640000000000001</v>
      </c>
    </row>
    <row r="677" spans="1:4" x14ac:dyDescent="0.25">
      <c r="A677" t="s">
        <v>34565</v>
      </c>
      <c r="B677" s="1">
        <v>4.1666666666666664E-2</v>
      </c>
      <c r="C677">
        <v>4.8230000000000004</v>
      </c>
      <c r="D677">
        <v>0.2432</v>
      </c>
    </row>
    <row r="678" spans="1:4" x14ac:dyDescent="0.25">
      <c r="A678" t="s">
        <v>34564</v>
      </c>
      <c r="B678" s="1">
        <v>5.2083333333333336E-2</v>
      </c>
      <c r="C678">
        <v>4.9909999999999997</v>
      </c>
      <c r="D678">
        <v>0.28010000000000002</v>
      </c>
    </row>
    <row r="679" spans="1:4" x14ac:dyDescent="0.25">
      <c r="A679" t="s">
        <v>34563</v>
      </c>
      <c r="B679" s="1">
        <v>6.25E-2</v>
      </c>
      <c r="C679">
        <v>5.117</v>
      </c>
      <c r="D679">
        <v>0.29149999999999998</v>
      </c>
    </row>
    <row r="680" spans="1:4" x14ac:dyDescent="0.25">
      <c r="A680" t="s">
        <v>34562</v>
      </c>
      <c r="B680" s="1">
        <v>7.2916666666666671E-2</v>
      </c>
      <c r="C680">
        <v>5.2210000000000001</v>
      </c>
      <c r="D680">
        <v>0.29949999999999999</v>
      </c>
    </row>
    <row r="681" spans="1:4" x14ac:dyDescent="0.25">
      <c r="A681" t="s">
        <v>34561</v>
      </c>
      <c r="B681" s="1">
        <v>8.3333333333333329E-2</v>
      </c>
      <c r="C681">
        <v>5.2670000000000003</v>
      </c>
      <c r="D681">
        <v>0.27139999999999997</v>
      </c>
    </row>
    <row r="682" spans="1:4" x14ac:dyDescent="0.25">
      <c r="A682" t="s">
        <v>34560</v>
      </c>
      <c r="B682" s="1">
        <v>9.375E-2</v>
      </c>
      <c r="C682">
        <v>5.2910000000000004</v>
      </c>
      <c r="D682">
        <v>0.24729999999999999</v>
      </c>
    </row>
    <row r="683" spans="1:4" x14ac:dyDescent="0.25">
      <c r="A683" t="s">
        <v>34559</v>
      </c>
      <c r="B683" s="1">
        <v>0.10416666666666667</v>
      </c>
      <c r="C683">
        <v>5.2779999999999996</v>
      </c>
      <c r="D683">
        <v>0.21659999999999999</v>
      </c>
    </row>
    <row r="684" spans="1:4" x14ac:dyDescent="0.25">
      <c r="A684" t="s">
        <v>34558</v>
      </c>
      <c r="B684" s="1">
        <v>0.11458333333333333</v>
      </c>
      <c r="C684">
        <v>5.2359999999999998</v>
      </c>
      <c r="D684">
        <v>0.19120000000000001</v>
      </c>
    </row>
    <row r="685" spans="1:4" x14ac:dyDescent="0.25">
      <c r="A685" t="s">
        <v>34557</v>
      </c>
      <c r="B685" s="1">
        <v>0.125</v>
      </c>
      <c r="C685">
        <v>5.1349999999999998</v>
      </c>
      <c r="D685">
        <v>0.14380000000000001</v>
      </c>
    </row>
    <row r="686" spans="1:4" x14ac:dyDescent="0.25">
      <c r="A686" t="s">
        <v>34556</v>
      </c>
      <c r="B686" s="1">
        <v>0.13541666666666666</v>
      </c>
      <c r="C686">
        <v>4.9820000000000002</v>
      </c>
      <c r="D686">
        <v>8.2100000000000006E-2</v>
      </c>
    </row>
    <row r="687" spans="1:4" x14ac:dyDescent="0.25">
      <c r="A687" t="s">
        <v>34555</v>
      </c>
      <c r="B687" s="1">
        <v>0.14583333333333334</v>
      </c>
      <c r="C687">
        <v>4.7969999999999997</v>
      </c>
      <c r="D687">
        <v>2.5399999999999999E-2</v>
      </c>
    </row>
    <row r="688" spans="1:4" x14ac:dyDescent="0.25">
      <c r="A688" t="s">
        <v>34554</v>
      </c>
      <c r="B688" s="1">
        <v>0.15625</v>
      </c>
      <c r="C688">
        <v>4.5819999999999999</v>
      </c>
      <c r="D688">
        <v>-2.7099999999999999E-2</v>
      </c>
    </row>
    <row r="689" spans="1:4" x14ac:dyDescent="0.25">
      <c r="A689" t="s">
        <v>34553</v>
      </c>
      <c r="B689" s="1">
        <v>0.16666666666666666</v>
      </c>
      <c r="C689">
        <v>4.3460000000000001</v>
      </c>
      <c r="D689">
        <v>-7.0000000000000007E-2</v>
      </c>
    </row>
    <row r="690" spans="1:4" x14ac:dyDescent="0.25">
      <c r="A690" t="s">
        <v>34552</v>
      </c>
      <c r="B690" s="1">
        <v>0.17708333333333334</v>
      </c>
      <c r="C690">
        <v>4.101</v>
      </c>
      <c r="D690">
        <v>-9.6100000000000005E-2</v>
      </c>
    </row>
    <row r="691" spans="1:4" x14ac:dyDescent="0.25">
      <c r="A691" t="s">
        <v>34551</v>
      </c>
      <c r="B691" s="1">
        <v>0.1875</v>
      </c>
      <c r="C691">
        <v>3.8340000000000001</v>
      </c>
      <c r="D691">
        <v>-0.1234</v>
      </c>
    </row>
    <row r="692" spans="1:4" x14ac:dyDescent="0.25">
      <c r="A692" t="s">
        <v>34550</v>
      </c>
      <c r="B692" s="1">
        <v>0.19791666666666666</v>
      </c>
      <c r="C692">
        <v>3.5619999999999998</v>
      </c>
      <c r="D692">
        <v>-0.1406</v>
      </c>
    </row>
    <row r="693" spans="1:4" x14ac:dyDescent="0.25">
      <c r="A693" t="s">
        <v>34549</v>
      </c>
      <c r="B693" s="1">
        <v>0.20833333333333334</v>
      </c>
      <c r="C693">
        <v>3.3</v>
      </c>
      <c r="D693">
        <v>-0.1389</v>
      </c>
    </row>
    <row r="694" spans="1:4" x14ac:dyDescent="0.25">
      <c r="A694" t="s">
        <v>34548</v>
      </c>
      <c r="B694" s="1">
        <v>0.21875</v>
      </c>
      <c r="C694">
        <v>3.0470000000000002</v>
      </c>
      <c r="D694">
        <v>-0.1258</v>
      </c>
    </row>
    <row r="695" spans="1:4" x14ac:dyDescent="0.25">
      <c r="A695" t="s">
        <v>34547</v>
      </c>
      <c r="B695" s="1">
        <v>0.22916666666666666</v>
      </c>
      <c r="C695">
        <v>2.8079999999999998</v>
      </c>
      <c r="D695">
        <v>-0.10299999999999999</v>
      </c>
    </row>
    <row r="696" spans="1:4" x14ac:dyDescent="0.25">
      <c r="A696" t="s">
        <v>34546</v>
      </c>
      <c r="B696" s="1">
        <v>0.23958333333333334</v>
      </c>
      <c r="C696">
        <v>2.577</v>
      </c>
      <c r="D696">
        <v>-8.3299999999999999E-2</v>
      </c>
    </row>
    <row r="697" spans="1:4" x14ac:dyDescent="0.25">
      <c r="A697" t="s">
        <v>34545</v>
      </c>
      <c r="B697" s="1">
        <v>0.25</v>
      </c>
      <c r="C697">
        <v>2.3730000000000002</v>
      </c>
      <c r="D697">
        <v>-5.4100000000000002E-2</v>
      </c>
    </row>
    <row r="698" spans="1:4" x14ac:dyDescent="0.25">
      <c r="A698" t="s">
        <v>34544</v>
      </c>
      <c r="B698" s="1">
        <v>0.26041666666666669</v>
      </c>
      <c r="C698">
        <v>2.2090000000000001</v>
      </c>
      <c r="D698">
        <v>-7.7999999999999996E-3</v>
      </c>
    </row>
    <row r="699" spans="1:4" x14ac:dyDescent="0.25">
      <c r="A699" t="s">
        <v>34543</v>
      </c>
      <c r="B699" s="1">
        <v>0.27083333333333331</v>
      </c>
      <c r="C699">
        <v>2.08</v>
      </c>
      <c r="D699">
        <v>4.6899999999999997E-2</v>
      </c>
    </row>
    <row r="700" spans="1:4" x14ac:dyDescent="0.25">
      <c r="A700" t="s">
        <v>34542</v>
      </c>
      <c r="B700" s="1">
        <v>0.28125</v>
      </c>
      <c r="C700">
        <v>1.978</v>
      </c>
      <c r="D700">
        <v>9.9699999999999997E-2</v>
      </c>
    </row>
    <row r="701" spans="1:4" x14ac:dyDescent="0.25">
      <c r="A701" t="s">
        <v>34541</v>
      </c>
      <c r="B701" s="1">
        <v>0.29166666666666669</v>
      </c>
      <c r="C701">
        <v>1.893</v>
      </c>
      <c r="D701">
        <v>0.1404</v>
      </c>
    </row>
    <row r="702" spans="1:4" x14ac:dyDescent="0.25">
      <c r="A702" t="s">
        <v>34540</v>
      </c>
      <c r="B702" s="1">
        <v>0.30208333333333331</v>
      </c>
      <c r="C702">
        <v>1.8360000000000001</v>
      </c>
      <c r="D702">
        <v>0.18090000000000001</v>
      </c>
    </row>
    <row r="703" spans="1:4" x14ac:dyDescent="0.25">
      <c r="A703" t="s">
        <v>34539</v>
      </c>
      <c r="B703" s="1">
        <v>0.3125</v>
      </c>
      <c r="C703">
        <v>1.792</v>
      </c>
      <c r="D703">
        <v>0.2082</v>
      </c>
    </row>
    <row r="704" spans="1:4" x14ac:dyDescent="0.25">
      <c r="A704" t="s">
        <v>34538</v>
      </c>
      <c r="B704" s="1">
        <v>0.32291666666666669</v>
      </c>
      <c r="C704">
        <v>1.758</v>
      </c>
      <c r="D704">
        <v>0.2213</v>
      </c>
    </row>
    <row r="705" spans="1:4" x14ac:dyDescent="0.25">
      <c r="A705" t="s">
        <v>34537</v>
      </c>
      <c r="B705" s="1">
        <v>0.33333333333333331</v>
      </c>
      <c r="C705">
        <v>1.7350000000000001</v>
      </c>
      <c r="D705">
        <v>0.22239999999999999</v>
      </c>
    </row>
    <row r="706" spans="1:4" x14ac:dyDescent="0.25">
      <c r="A706" t="s">
        <v>34536</v>
      </c>
      <c r="B706" s="1">
        <v>0.34375</v>
      </c>
      <c r="C706">
        <v>1.7310000000000001</v>
      </c>
      <c r="D706">
        <v>0.21920000000000001</v>
      </c>
    </row>
    <row r="707" spans="1:4" x14ac:dyDescent="0.25">
      <c r="A707" t="s">
        <v>34535</v>
      </c>
      <c r="B707" s="1">
        <v>0.35416666666666669</v>
      </c>
      <c r="C707">
        <v>1.7370000000000001</v>
      </c>
      <c r="D707">
        <v>0.2011</v>
      </c>
    </row>
    <row r="708" spans="1:4" x14ac:dyDescent="0.25">
      <c r="A708" t="s">
        <v>34534</v>
      </c>
      <c r="B708" s="1">
        <v>0.36458333333333331</v>
      </c>
      <c r="C708">
        <v>1.7609999999999999</v>
      </c>
      <c r="D708">
        <v>0.1734</v>
      </c>
    </row>
    <row r="709" spans="1:4" x14ac:dyDescent="0.25">
      <c r="A709" t="s">
        <v>34533</v>
      </c>
      <c r="B709" s="1">
        <v>0.375</v>
      </c>
      <c r="C709">
        <v>1.802</v>
      </c>
      <c r="D709">
        <v>0.1321</v>
      </c>
    </row>
    <row r="710" spans="1:4" x14ac:dyDescent="0.25">
      <c r="A710" t="s">
        <v>34532</v>
      </c>
      <c r="B710" s="1">
        <v>0.38541666666666669</v>
      </c>
      <c r="C710">
        <v>1.879</v>
      </c>
      <c r="D710">
        <v>9.4399999999999998E-2</v>
      </c>
    </row>
    <row r="711" spans="1:4" x14ac:dyDescent="0.25">
      <c r="A711" t="s">
        <v>34531</v>
      </c>
      <c r="B711" s="1">
        <v>0.39583333333333331</v>
      </c>
      <c r="C711">
        <v>1.982</v>
      </c>
      <c r="D711">
        <v>5.0200000000000002E-2</v>
      </c>
    </row>
    <row r="712" spans="1:4" x14ac:dyDescent="0.25">
      <c r="A712" t="s">
        <v>34530</v>
      </c>
      <c r="B712" s="1">
        <v>0.40625</v>
      </c>
      <c r="C712">
        <v>2.1520000000000001</v>
      </c>
      <c r="D712">
        <v>4.2900000000000001E-2</v>
      </c>
    </row>
    <row r="713" spans="1:4" x14ac:dyDescent="0.25">
      <c r="A713" t="s">
        <v>34529</v>
      </c>
      <c r="B713" s="1">
        <v>0.41666666666666669</v>
      </c>
      <c r="C713">
        <v>2.37</v>
      </c>
      <c r="D713">
        <v>5.8299999999999998E-2</v>
      </c>
    </row>
    <row r="714" spans="1:4" x14ac:dyDescent="0.25">
      <c r="A714" t="s">
        <v>34528</v>
      </c>
      <c r="B714" s="1">
        <v>0.42708333333333331</v>
      </c>
      <c r="C714">
        <v>2.629</v>
      </c>
      <c r="D714">
        <v>9.5699999999999993E-2</v>
      </c>
    </row>
    <row r="715" spans="1:4" x14ac:dyDescent="0.25">
      <c r="A715" t="s">
        <v>34527</v>
      </c>
      <c r="B715" s="1">
        <v>0.4375</v>
      </c>
      <c r="C715">
        <v>2.8839999999999999</v>
      </c>
      <c r="D715">
        <v>0.1174</v>
      </c>
    </row>
    <row r="716" spans="1:4" x14ac:dyDescent="0.25">
      <c r="A716" t="s">
        <v>34526</v>
      </c>
      <c r="B716" s="1">
        <v>0.44791666666666669</v>
      </c>
      <c r="C716">
        <v>3.137</v>
      </c>
      <c r="D716">
        <v>0.1323</v>
      </c>
    </row>
    <row r="717" spans="1:4" x14ac:dyDescent="0.25">
      <c r="A717" t="s">
        <v>34525</v>
      </c>
      <c r="B717" s="1">
        <v>0.45833333333333331</v>
      </c>
      <c r="C717">
        <v>3.3940000000000001</v>
      </c>
      <c r="D717">
        <v>0.1522</v>
      </c>
    </row>
    <row r="718" spans="1:4" x14ac:dyDescent="0.25">
      <c r="A718" t="s">
        <v>34524</v>
      </c>
      <c r="B718" s="1">
        <v>0.46875</v>
      </c>
      <c r="C718">
        <v>3.6389999999999998</v>
      </c>
      <c r="D718">
        <v>0.1658</v>
      </c>
    </row>
    <row r="719" spans="1:4" x14ac:dyDescent="0.25">
      <c r="A719" t="s">
        <v>34523</v>
      </c>
      <c r="B719" s="1">
        <v>0.47916666666666669</v>
      </c>
      <c r="C719">
        <v>3.883</v>
      </c>
      <c r="D719">
        <v>0.18740000000000001</v>
      </c>
    </row>
    <row r="720" spans="1:4" x14ac:dyDescent="0.25">
      <c r="A720" t="s">
        <v>34522</v>
      </c>
      <c r="B720" s="1">
        <v>0.48958333333333331</v>
      </c>
      <c r="C720">
        <v>4.1100000000000003</v>
      </c>
      <c r="D720">
        <v>0.20380000000000001</v>
      </c>
    </row>
    <row r="721" spans="1:4" x14ac:dyDescent="0.25">
      <c r="A721" t="s">
        <v>34521</v>
      </c>
      <c r="B721" s="1">
        <v>0.5</v>
      </c>
      <c r="C721">
        <v>4.3170000000000002</v>
      </c>
      <c r="D721">
        <v>0.214</v>
      </c>
    </row>
    <row r="722" spans="1:4" x14ac:dyDescent="0.25">
      <c r="A722" t="s">
        <v>34520</v>
      </c>
      <c r="B722" s="1">
        <v>0.51041666666666663</v>
      </c>
      <c r="C722">
        <v>4.5149999999999997</v>
      </c>
      <c r="D722">
        <v>0.23069999999999999</v>
      </c>
    </row>
    <row r="723" spans="1:4" x14ac:dyDescent="0.25">
      <c r="A723" t="s">
        <v>34519</v>
      </c>
      <c r="B723" s="1">
        <v>0.52083333333333337</v>
      </c>
      <c r="C723">
        <v>4.7169999999999996</v>
      </c>
      <c r="D723">
        <v>0.26819999999999999</v>
      </c>
    </row>
    <row r="724" spans="1:4" x14ac:dyDescent="0.25">
      <c r="A724" t="s">
        <v>34518</v>
      </c>
      <c r="B724" s="1">
        <v>0.53125</v>
      </c>
      <c r="C724">
        <v>4.8970000000000002</v>
      </c>
      <c r="D724">
        <v>0.30080000000000001</v>
      </c>
    </row>
    <row r="725" spans="1:4" x14ac:dyDescent="0.25">
      <c r="A725" t="s">
        <v>34517</v>
      </c>
      <c r="B725" s="1">
        <v>0.54166666666666663</v>
      </c>
      <c r="C725">
        <v>5.0549999999999997</v>
      </c>
      <c r="D725">
        <v>0.3281</v>
      </c>
    </row>
    <row r="726" spans="1:4" x14ac:dyDescent="0.25">
      <c r="A726" t="s">
        <v>34516</v>
      </c>
      <c r="B726" s="1">
        <v>0.55208333333333337</v>
      </c>
      <c r="C726">
        <v>5.1909999999999998</v>
      </c>
      <c r="D726">
        <v>0.34910000000000002</v>
      </c>
    </row>
    <row r="727" spans="1:4" x14ac:dyDescent="0.25">
      <c r="A727" t="s">
        <v>34515</v>
      </c>
      <c r="B727" s="1">
        <v>0.5625</v>
      </c>
      <c r="C727">
        <v>5.3070000000000004</v>
      </c>
      <c r="D727">
        <v>0.3649</v>
      </c>
    </row>
    <row r="728" spans="1:4" x14ac:dyDescent="0.25">
      <c r="A728" t="s">
        <v>34514</v>
      </c>
      <c r="B728" s="1">
        <v>0.57291666666666663</v>
      </c>
      <c r="C728">
        <v>5.3860000000000001</v>
      </c>
      <c r="D728">
        <v>0.35799999999999998</v>
      </c>
    </row>
    <row r="729" spans="1:4" x14ac:dyDescent="0.25">
      <c r="A729" t="s">
        <v>34513</v>
      </c>
      <c r="B729" s="1">
        <v>0.58333333333333337</v>
      </c>
      <c r="C729">
        <v>5.4349999999999996</v>
      </c>
      <c r="D729">
        <v>0.33639999999999998</v>
      </c>
    </row>
    <row r="730" spans="1:4" x14ac:dyDescent="0.25">
      <c r="A730" t="s">
        <v>34512</v>
      </c>
      <c r="B730" s="1">
        <v>0.59375</v>
      </c>
      <c r="C730">
        <v>5.4749999999999996</v>
      </c>
      <c r="D730">
        <v>0.32350000000000001</v>
      </c>
    </row>
    <row r="731" spans="1:4" x14ac:dyDescent="0.25">
      <c r="A731" t="s">
        <v>34511</v>
      </c>
      <c r="B731" s="1">
        <v>0.60416666666666663</v>
      </c>
      <c r="C731">
        <v>5.49</v>
      </c>
      <c r="D731">
        <v>0.30719999999999997</v>
      </c>
    </row>
    <row r="732" spans="1:4" x14ac:dyDescent="0.25">
      <c r="A732" t="s">
        <v>34510</v>
      </c>
      <c r="B732" s="1">
        <v>0.61458333333333337</v>
      </c>
      <c r="C732">
        <v>5.468</v>
      </c>
      <c r="D732">
        <v>0.28010000000000002</v>
      </c>
    </row>
    <row r="733" spans="1:4" x14ac:dyDescent="0.25">
      <c r="A733" t="s">
        <v>34509</v>
      </c>
      <c r="B733" s="1">
        <v>0.625</v>
      </c>
      <c r="C733">
        <v>5.4139999999999997</v>
      </c>
      <c r="D733">
        <v>0.25169999999999998</v>
      </c>
    </row>
    <row r="734" spans="1:4" x14ac:dyDescent="0.25">
      <c r="A734" t="s">
        <v>34508</v>
      </c>
      <c r="B734" s="1">
        <v>0.63541666666666663</v>
      </c>
      <c r="C734">
        <v>5.3259999999999996</v>
      </c>
      <c r="D734">
        <v>0.22359999999999999</v>
      </c>
    </row>
    <row r="735" spans="1:4" x14ac:dyDescent="0.25">
      <c r="A735" t="s">
        <v>34507</v>
      </c>
      <c r="B735" s="1">
        <v>0.64583333333333337</v>
      </c>
      <c r="C735">
        <v>5.2060000000000004</v>
      </c>
      <c r="D735">
        <v>0.19980000000000001</v>
      </c>
    </row>
    <row r="736" spans="1:4" x14ac:dyDescent="0.25">
      <c r="A736" t="s">
        <v>34506</v>
      </c>
      <c r="B736" s="1">
        <v>0.65625</v>
      </c>
      <c r="C736">
        <v>5.0449999999999999</v>
      </c>
      <c r="D736">
        <v>0.1716</v>
      </c>
    </row>
    <row r="737" spans="1:4" x14ac:dyDescent="0.25">
      <c r="A737" t="s">
        <v>34505</v>
      </c>
      <c r="B737" s="1">
        <v>0.66666666666666663</v>
      </c>
      <c r="C737">
        <v>4.8639999999999999</v>
      </c>
      <c r="D737">
        <v>0.15870000000000001</v>
      </c>
    </row>
    <row r="738" spans="1:4" x14ac:dyDescent="0.25">
      <c r="A738" t="s">
        <v>34504</v>
      </c>
      <c r="B738" s="1">
        <v>0.67708333333333337</v>
      </c>
      <c r="C738">
        <v>4.6520000000000001</v>
      </c>
      <c r="D738">
        <v>0.1474</v>
      </c>
    </row>
    <row r="739" spans="1:4" x14ac:dyDescent="0.25">
      <c r="A739" t="s">
        <v>34503</v>
      </c>
      <c r="B739" s="1">
        <v>0.6875</v>
      </c>
      <c r="C739">
        <v>4.4160000000000004</v>
      </c>
      <c r="D739">
        <v>0.1411</v>
      </c>
    </row>
    <row r="740" spans="1:4" x14ac:dyDescent="0.25">
      <c r="A740" t="s">
        <v>34502</v>
      </c>
      <c r="B740" s="1">
        <v>0.69791666666666663</v>
      </c>
      <c r="C740">
        <v>4.1529999999999996</v>
      </c>
      <c r="D740">
        <v>0.1321</v>
      </c>
    </row>
    <row r="741" spans="1:4" x14ac:dyDescent="0.25">
      <c r="A741" t="s">
        <v>34501</v>
      </c>
      <c r="B741" s="1">
        <v>0.70833333333333337</v>
      </c>
      <c r="C741">
        <v>3.883</v>
      </c>
      <c r="D741">
        <v>0.13500000000000001</v>
      </c>
    </row>
    <row r="742" spans="1:4" x14ac:dyDescent="0.25">
      <c r="A742" t="s">
        <v>34500</v>
      </c>
      <c r="B742" s="1">
        <v>0.71875</v>
      </c>
      <c r="C742">
        <v>3.6030000000000002</v>
      </c>
      <c r="D742">
        <v>0.1406</v>
      </c>
    </row>
    <row r="743" spans="1:4" x14ac:dyDescent="0.25">
      <c r="A743" t="s">
        <v>34499</v>
      </c>
      <c r="B743" s="1">
        <v>0.72916666666666663</v>
      </c>
      <c r="C743">
        <v>3.3170000000000002</v>
      </c>
      <c r="D743">
        <v>0.14599999999999999</v>
      </c>
    </row>
    <row r="744" spans="1:4" x14ac:dyDescent="0.25">
      <c r="A744" t="s">
        <v>34498</v>
      </c>
      <c r="B744" s="1">
        <v>0.73958333333333337</v>
      </c>
      <c r="C744">
        <v>3.0289999999999999</v>
      </c>
      <c r="D744">
        <v>0.14760000000000001</v>
      </c>
    </row>
    <row r="745" spans="1:4" x14ac:dyDescent="0.25">
      <c r="A745" t="s">
        <v>34497</v>
      </c>
      <c r="B745" s="1">
        <v>0.75</v>
      </c>
      <c r="C745">
        <v>2.74</v>
      </c>
      <c r="D745">
        <v>0.13850000000000001</v>
      </c>
    </row>
    <row r="746" spans="1:4" x14ac:dyDescent="0.25">
      <c r="A746" t="s">
        <v>34496</v>
      </c>
      <c r="B746" s="1">
        <v>0.76041666666666663</v>
      </c>
      <c r="C746">
        <v>2.496</v>
      </c>
      <c r="D746">
        <v>0.1573</v>
      </c>
    </row>
    <row r="747" spans="1:4" x14ac:dyDescent="0.25">
      <c r="A747" t="s">
        <v>34495</v>
      </c>
      <c r="B747" s="1">
        <v>0.77083333333333337</v>
      </c>
      <c r="C747">
        <v>2.2770000000000001</v>
      </c>
      <c r="D747">
        <v>0.1772</v>
      </c>
    </row>
    <row r="748" spans="1:4" x14ac:dyDescent="0.25">
      <c r="A748" t="s">
        <v>34494</v>
      </c>
      <c r="B748" s="1">
        <v>0.78125</v>
      </c>
      <c r="C748">
        <v>2.1030000000000002</v>
      </c>
      <c r="D748">
        <v>0.21340000000000001</v>
      </c>
    </row>
    <row r="749" spans="1:4" x14ac:dyDescent="0.25">
      <c r="A749" t="s">
        <v>34493</v>
      </c>
      <c r="B749" s="1">
        <v>0.79166666666666663</v>
      </c>
      <c r="C749">
        <v>1.9350000000000001</v>
      </c>
      <c r="D749">
        <v>0.22370000000000001</v>
      </c>
    </row>
    <row r="750" spans="1:4" x14ac:dyDescent="0.25">
      <c r="A750" t="s">
        <v>34492</v>
      </c>
      <c r="B750" s="1">
        <v>0.80208333333333337</v>
      </c>
      <c r="C750">
        <v>1.8109999999999999</v>
      </c>
      <c r="D750">
        <v>0.24560000000000001</v>
      </c>
    </row>
    <row r="751" spans="1:4" x14ac:dyDescent="0.25">
      <c r="A751" t="s">
        <v>34491</v>
      </c>
      <c r="B751" s="1">
        <v>0.8125</v>
      </c>
      <c r="C751">
        <v>1.7190000000000001</v>
      </c>
      <c r="D751">
        <v>0.26819999999999999</v>
      </c>
    </row>
    <row r="752" spans="1:4" x14ac:dyDescent="0.25">
      <c r="A752" t="s">
        <v>34490</v>
      </c>
      <c r="B752" s="1">
        <v>0.82291666666666663</v>
      </c>
      <c r="C752">
        <v>1.653</v>
      </c>
      <c r="D752">
        <v>0.28849999999999998</v>
      </c>
    </row>
    <row r="753" spans="1:4" x14ac:dyDescent="0.25">
      <c r="A753" t="s">
        <v>34489</v>
      </c>
      <c r="B753" s="1">
        <v>0.83333333333333337</v>
      </c>
      <c r="C753">
        <v>1.5920000000000001</v>
      </c>
      <c r="D753">
        <v>0.28839999999999999</v>
      </c>
    </row>
    <row r="754" spans="1:4" x14ac:dyDescent="0.25">
      <c r="A754" t="s">
        <v>34488</v>
      </c>
      <c r="B754" s="1">
        <v>0.84375</v>
      </c>
      <c r="C754">
        <v>1.5209999999999999</v>
      </c>
      <c r="D754">
        <v>0.25580000000000003</v>
      </c>
    </row>
    <row r="755" spans="1:4" x14ac:dyDescent="0.25">
      <c r="A755" t="s">
        <v>34487</v>
      </c>
      <c r="B755" s="1">
        <v>0.85416666666666663</v>
      </c>
      <c r="C755">
        <v>1.4490000000000001</v>
      </c>
      <c r="D755">
        <v>0.20069999999999999</v>
      </c>
    </row>
    <row r="756" spans="1:4" x14ac:dyDescent="0.25">
      <c r="A756" t="s">
        <v>34486</v>
      </c>
      <c r="B756" s="1">
        <v>0.86458333333333337</v>
      </c>
      <c r="C756">
        <v>1.363</v>
      </c>
      <c r="D756">
        <v>0.1094</v>
      </c>
    </row>
    <row r="757" spans="1:4" x14ac:dyDescent="0.25">
      <c r="A757" t="s">
        <v>34485</v>
      </c>
      <c r="B757" s="1">
        <v>0.875</v>
      </c>
      <c r="C757">
        <v>1.331</v>
      </c>
      <c r="D757">
        <v>4.7600000000000003E-2</v>
      </c>
    </row>
    <row r="758" spans="1:4" x14ac:dyDescent="0.25">
      <c r="A758" t="s">
        <v>34484</v>
      </c>
      <c r="B758" s="1">
        <v>0.88541666666666663</v>
      </c>
      <c r="C758">
        <v>1.327</v>
      </c>
      <c r="D758">
        <v>-1.38E-2</v>
      </c>
    </row>
    <row r="759" spans="1:4" x14ac:dyDescent="0.25">
      <c r="A759" t="s">
        <v>34483</v>
      </c>
      <c r="B759" s="1">
        <v>0.89583333333333337</v>
      </c>
      <c r="C759">
        <v>1.3220000000000001</v>
      </c>
      <c r="D759">
        <v>-0.10680000000000001</v>
      </c>
    </row>
    <row r="760" spans="1:4" x14ac:dyDescent="0.25">
      <c r="A760" t="s">
        <v>34482</v>
      </c>
      <c r="B760" s="1">
        <v>0.90625</v>
      </c>
      <c r="C760">
        <v>1.359</v>
      </c>
      <c r="D760">
        <v>-0.18959999999999999</v>
      </c>
    </row>
    <row r="761" spans="1:4" x14ac:dyDescent="0.25">
      <c r="A761" t="s">
        <v>34481</v>
      </c>
      <c r="B761" s="1">
        <v>0.91666666666666663</v>
      </c>
      <c r="C761">
        <v>1.3879999999999999</v>
      </c>
      <c r="D761">
        <v>-0.3115</v>
      </c>
    </row>
    <row r="762" spans="1:4" x14ac:dyDescent="0.25">
      <c r="A762" t="s">
        <v>34480</v>
      </c>
      <c r="B762" s="1">
        <v>0.92708333333333337</v>
      </c>
      <c r="C762">
        <v>1.536</v>
      </c>
      <c r="D762">
        <v>-0.34189999999999998</v>
      </c>
    </row>
    <row r="763" spans="1:4" x14ac:dyDescent="0.25">
      <c r="A763" t="s">
        <v>34479</v>
      </c>
      <c r="B763" s="1">
        <v>0.9375</v>
      </c>
      <c r="C763">
        <v>1.7110000000000001</v>
      </c>
      <c r="D763">
        <v>-0.36780000000000002</v>
      </c>
    </row>
    <row r="764" spans="1:4" x14ac:dyDescent="0.25">
      <c r="A764" t="s">
        <v>34478</v>
      </c>
      <c r="B764" s="1">
        <v>0.94791666666666663</v>
      </c>
      <c r="C764">
        <v>1.919</v>
      </c>
      <c r="D764">
        <v>-0.377</v>
      </c>
    </row>
    <row r="765" spans="1:4" x14ac:dyDescent="0.25">
      <c r="A765" t="s">
        <v>34477</v>
      </c>
      <c r="B765" s="1">
        <v>0.95833333333333337</v>
      </c>
      <c r="C765">
        <v>2.1230000000000002</v>
      </c>
      <c r="D765">
        <v>-0.40050000000000002</v>
      </c>
    </row>
    <row r="766" spans="1:4" x14ac:dyDescent="0.25">
      <c r="A766" t="s">
        <v>34476</v>
      </c>
      <c r="B766" s="1">
        <v>0.96875</v>
      </c>
      <c r="C766">
        <v>2.3380000000000001</v>
      </c>
      <c r="D766">
        <v>-0.41810000000000003</v>
      </c>
    </row>
    <row r="767" spans="1:4" x14ac:dyDescent="0.25">
      <c r="A767" t="s">
        <v>34475</v>
      </c>
      <c r="B767" s="1">
        <v>0.97916666666666663</v>
      </c>
      <c r="C767">
        <v>2.5640000000000001</v>
      </c>
      <c r="D767">
        <v>-0.42570000000000002</v>
      </c>
    </row>
    <row r="768" spans="1:4" x14ac:dyDescent="0.25">
      <c r="A768" t="s">
        <v>34474</v>
      </c>
      <c r="B768" s="1">
        <v>0.98958333333333337</v>
      </c>
      <c r="C768">
        <v>2.766</v>
      </c>
      <c r="D768">
        <v>-0.45540000000000003</v>
      </c>
    </row>
    <row r="769" spans="1:4" x14ac:dyDescent="0.25">
      <c r="A769" t="s">
        <v>34473</v>
      </c>
      <c r="B769" s="1">
        <v>0</v>
      </c>
      <c r="C769">
        <v>3</v>
      </c>
      <c r="D769">
        <v>-0.44869999999999999</v>
      </c>
    </row>
    <row r="770" spans="1:4" x14ac:dyDescent="0.25">
      <c r="A770" t="s">
        <v>34472</v>
      </c>
      <c r="B770" s="1">
        <v>1.0416666666666666E-2</v>
      </c>
      <c r="C770">
        <v>3.2360000000000002</v>
      </c>
      <c r="D770">
        <v>-0.4335</v>
      </c>
    </row>
    <row r="771" spans="1:4" x14ac:dyDescent="0.25">
      <c r="A771" t="s">
        <v>34471</v>
      </c>
      <c r="B771" s="1">
        <v>2.0833333333333332E-2</v>
      </c>
      <c r="C771">
        <v>3.456</v>
      </c>
      <c r="D771">
        <v>-0.42549999999999999</v>
      </c>
    </row>
    <row r="772" spans="1:4" x14ac:dyDescent="0.25">
      <c r="A772" t="s">
        <v>34470</v>
      </c>
      <c r="B772" s="1">
        <v>3.125E-2</v>
      </c>
      <c r="C772">
        <v>3.6640000000000001</v>
      </c>
      <c r="D772">
        <v>-0.41889999999999999</v>
      </c>
    </row>
    <row r="773" spans="1:4" x14ac:dyDescent="0.25">
      <c r="A773" t="s">
        <v>34469</v>
      </c>
      <c r="B773" s="1">
        <v>4.1666666666666664E-2</v>
      </c>
      <c r="C773">
        <v>3.823</v>
      </c>
      <c r="D773">
        <v>-0.44890000000000002</v>
      </c>
    </row>
    <row r="774" spans="1:4" x14ac:dyDescent="0.25">
      <c r="A774" t="s">
        <v>34468</v>
      </c>
      <c r="B774" s="1">
        <v>5.2083333333333336E-2</v>
      </c>
      <c r="C774">
        <v>3.99</v>
      </c>
      <c r="D774">
        <v>-0.45750000000000002</v>
      </c>
    </row>
    <row r="775" spans="1:4" x14ac:dyDescent="0.25">
      <c r="A775" t="s">
        <v>34467</v>
      </c>
      <c r="B775" s="1">
        <v>6.25E-2</v>
      </c>
      <c r="C775">
        <v>4.1180000000000003</v>
      </c>
      <c r="D775">
        <v>-0.49109999999999998</v>
      </c>
    </row>
    <row r="776" spans="1:4" x14ac:dyDescent="0.25">
      <c r="A776" t="s">
        <v>34466</v>
      </c>
      <c r="B776" s="1">
        <v>7.2916666666666671E-2</v>
      </c>
      <c r="C776">
        <v>4.2190000000000003</v>
      </c>
      <c r="D776">
        <v>-0.53710000000000002</v>
      </c>
    </row>
    <row r="777" spans="1:4" x14ac:dyDescent="0.25">
      <c r="A777" t="s">
        <v>34465</v>
      </c>
      <c r="B777" s="1">
        <v>8.3333333333333329E-2</v>
      </c>
      <c r="C777">
        <v>4.32</v>
      </c>
      <c r="D777">
        <v>-0.56720000000000004</v>
      </c>
    </row>
    <row r="778" spans="1:4" x14ac:dyDescent="0.25">
      <c r="A778" t="s">
        <v>34464</v>
      </c>
      <c r="B778" s="1">
        <v>9.375E-2</v>
      </c>
      <c r="C778">
        <v>4.4290000000000003</v>
      </c>
      <c r="D778">
        <v>-0.57120000000000004</v>
      </c>
    </row>
    <row r="779" spans="1:4" x14ac:dyDescent="0.25">
      <c r="A779" t="s">
        <v>34463</v>
      </c>
      <c r="B779" s="1">
        <v>0.10416666666666667</v>
      </c>
      <c r="C779">
        <v>4.51</v>
      </c>
      <c r="D779">
        <v>-0.58140000000000003</v>
      </c>
    </row>
    <row r="780" spans="1:4" x14ac:dyDescent="0.25">
      <c r="A780" t="s">
        <v>34462</v>
      </c>
      <c r="B780" s="1">
        <v>0.11458333333333333</v>
      </c>
      <c r="C780">
        <v>4.569</v>
      </c>
      <c r="D780">
        <v>-0.58720000000000006</v>
      </c>
    </row>
    <row r="781" spans="1:4" x14ac:dyDescent="0.25">
      <c r="A781" t="s">
        <v>34461</v>
      </c>
      <c r="B781" s="1">
        <v>0.125</v>
      </c>
      <c r="C781">
        <v>4.5609999999999999</v>
      </c>
      <c r="D781">
        <v>-0.62860000000000005</v>
      </c>
    </row>
    <row r="782" spans="1:4" x14ac:dyDescent="0.25">
      <c r="A782" t="s">
        <v>34460</v>
      </c>
      <c r="B782" s="1">
        <v>0.13541666666666666</v>
      </c>
      <c r="C782">
        <v>4.51</v>
      </c>
      <c r="D782">
        <v>-0.67710000000000004</v>
      </c>
    </row>
    <row r="783" spans="1:4" x14ac:dyDescent="0.25">
      <c r="A783" t="s">
        <v>34459</v>
      </c>
      <c r="B783" s="1">
        <v>0.14583333333333334</v>
      </c>
      <c r="C783">
        <v>4.4459999999999997</v>
      </c>
      <c r="D783">
        <v>-0.69969999999999999</v>
      </c>
    </row>
    <row r="784" spans="1:4" x14ac:dyDescent="0.25">
      <c r="A784" t="s">
        <v>34458</v>
      </c>
      <c r="B784" s="1">
        <v>0.15625</v>
      </c>
      <c r="C784">
        <v>4.3289999999999997</v>
      </c>
      <c r="D784">
        <v>-0.73499999999999999</v>
      </c>
    </row>
    <row r="785" spans="1:4" x14ac:dyDescent="0.25">
      <c r="A785" t="s">
        <v>34457</v>
      </c>
      <c r="B785" s="1">
        <v>0.16666666666666666</v>
      </c>
      <c r="C785">
        <v>4.181</v>
      </c>
      <c r="D785">
        <v>-0.76160000000000005</v>
      </c>
    </row>
    <row r="786" spans="1:4" x14ac:dyDescent="0.25">
      <c r="A786" t="s">
        <v>34456</v>
      </c>
      <c r="B786" s="1">
        <v>0.17708333333333334</v>
      </c>
      <c r="C786">
        <v>3.976</v>
      </c>
      <c r="D786">
        <v>-0.80800000000000005</v>
      </c>
    </row>
    <row r="787" spans="1:4" x14ac:dyDescent="0.25">
      <c r="A787" t="s">
        <v>34455</v>
      </c>
      <c r="B787" s="1">
        <v>0.1875</v>
      </c>
      <c r="C787">
        <v>3.7250000000000001</v>
      </c>
      <c r="D787">
        <v>-0.86660000000000004</v>
      </c>
    </row>
    <row r="788" spans="1:4" x14ac:dyDescent="0.25">
      <c r="A788" t="s">
        <v>34454</v>
      </c>
      <c r="B788" s="1">
        <v>0.19791666666666666</v>
      </c>
      <c r="C788">
        <v>3.472</v>
      </c>
      <c r="D788">
        <v>-0.89780000000000004</v>
      </c>
    </row>
    <row r="789" spans="1:4" x14ac:dyDescent="0.25">
      <c r="A789" t="s">
        <v>34453</v>
      </c>
      <c r="B789" s="1">
        <v>0.20833333333333334</v>
      </c>
      <c r="C789">
        <v>3.1859999999999999</v>
      </c>
      <c r="D789">
        <v>-0.93759999999999999</v>
      </c>
    </row>
    <row r="790" spans="1:4" x14ac:dyDescent="0.25">
      <c r="A790" t="s">
        <v>34452</v>
      </c>
      <c r="B790" s="1">
        <v>0.21875</v>
      </c>
      <c r="C790">
        <v>2.8759999999999999</v>
      </c>
      <c r="D790">
        <v>-0.98250000000000004</v>
      </c>
    </row>
    <row r="791" spans="1:4" x14ac:dyDescent="0.25">
      <c r="A791" t="s">
        <v>34451</v>
      </c>
      <c r="B791" s="1">
        <v>0.22916666666666666</v>
      </c>
      <c r="C791">
        <v>2.532</v>
      </c>
      <c r="D791">
        <v>-1.0483</v>
      </c>
    </row>
    <row r="792" spans="1:4" x14ac:dyDescent="0.25">
      <c r="A792" t="s">
        <v>34450</v>
      </c>
      <c r="B792" s="1">
        <v>0.23958333333333334</v>
      </c>
      <c r="C792">
        <v>2.2040000000000002</v>
      </c>
      <c r="D792">
        <v>-1.0918000000000001</v>
      </c>
    </row>
    <row r="793" spans="1:4" x14ac:dyDescent="0.25">
      <c r="A793" t="s">
        <v>34449</v>
      </c>
      <c r="B793" s="1">
        <v>0.25</v>
      </c>
      <c r="C793">
        <v>1.865</v>
      </c>
      <c r="D793">
        <v>-1.147</v>
      </c>
    </row>
    <row r="794" spans="1:4" x14ac:dyDescent="0.25">
      <c r="A794" t="s">
        <v>34448</v>
      </c>
      <c r="B794" s="1">
        <v>0.26041666666666669</v>
      </c>
      <c r="C794">
        <v>1.5509999999999999</v>
      </c>
      <c r="D794">
        <v>-1.1853</v>
      </c>
    </row>
    <row r="795" spans="1:4" x14ac:dyDescent="0.25">
      <c r="A795" t="s">
        <v>34447</v>
      </c>
      <c r="B795" s="1">
        <v>0.27083333333333331</v>
      </c>
      <c r="C795">
        <v>1.2609999999999999</v>
      </c>
      <c r="D795">
        <v>-1.2149000000000001</v>
      </c>
    </row>
    <row r="796" spans="1:4" x14ac:dyDescent="0.25">
      <c r="A796" t="s">
        <v>34446</v>
      </c>
      <c r="B796" s="1">
        <v>0.28125</v>
      </c>
      <c r="C796">
        <v>1.014</v>
      </c>
      <c r="D796">
        <v>-1.2232000000000001</v>
      </c>
    </row>
    <row r="797" spans="1:4" x14ac:dyDescent="0.25">
      <c r="A797" t="s">
        <v>34445</v>
      </c>
      <c r="B797" s="1">
        <v>0.29166666666666669</v>
      </c>
      <c r="C797">
        <v>0.81399999999999995</v>
      </c>
      <c r="D797">
        <v>-1.2115</v>
      </c>
    </row>
    <row r="798" spans="1:4" x14ac:dyDescent="0.25">
      <c r="A798" t="s">
        <v>34444</v>
      </c>
      <c r="B798" s="1">
        <v>0.30208333333333331</v>
      </c>
      <c r="C798">
        <v>0.73599999999999999</v>
      </c>
      <c r="D798">
        <v>-1.1081000000000001</v>
      </c>
    </row>
    <row r="799" spans="1:4" x14ac:dyDescent="0.25">
      <c r="A799" t="s">
        <v>34443</v>
      </c>
      <c r="B799" s="1">
        <v>0.3125</v>
      </c>
      <c r="C799">
        <v>0.68899999999999995</v>
      </c>
      <c r="D799">
        <v>-1.0055000000000001</v>
      </c>
    </row>
    <row r="800" spans="1:4" x14ac:dyDescent="0.25">
      <c r="A800" t="s">
        <v>34442</v>
      </c>
      <c r="B800" s="1">
        <v>0.32291666666666669</v>
      </c>
      <c r="C800">
        <v>0.67</v>
      </c>
      <c r="D800">
        <v>-0.90590000000000004</v>
      </c>
    </row>
    <row r="801" spans="1:4" x14ac:dyDescent="0.25">
      <c r="A801" t="s">
        <v>34441</v>
      </c>
      <c r="B801" s="1">
        <v>0.33333333333333331</v>
      </c>
      <c r="C801">
        <v>0.64100000000000001</v>
      </c>
      <c r="D801">
        <v>-0.84540000000000004</v>
      </c>
    </row>
    <row r="802" spans="1:4" x14ac:dyDescent="0.25">
      <c r="A802" t="s">
        <v>34440</v>
      </c>
      <c r="B802" s="1">
        <v>0.34375</v>
      </c>
      <c r="C802">
        <v>0.61799999999999999</v>
      </c>
      <c r="D802">
        <v>-0.80549999999999999</v>
      </c>
    </row>
    <row r="803" spans="1:4" x14ac:dyDescent="0.25">
      <c r="A803" t="s">
        <v>34439</v>
      </c>
      <c r="B803" s="1">
        <v>0.35416666666666669</v>
      </c>
      <c r="C803">
        <v>0.60499999999999998</v>
      </c>
      <c r="D803">
        <v>-0.78010000000000002</v>
      </c>
    </row>
    <row r="804" spans="1:4" x14ac:dyDescent="0.25">
      <c r="A804" t="s">
        <v>34438</v>
      </c>
      <c r="B804" s="1">
        <v>0.36458333333333331</v>
      </c>
      <c r="C804">
        <v>0.64900000000000002</v>
      </c>
      <c r="D804">
        <v>-0.7218</v>
      </c>
    </row>
    <row r="805" spans="1:4" x14ac:dyDescent="0.25">
      <c r="A805" t="s">
        <v>34437</v>
      </c>
      <c r="B805" s="1">
        <v>0.375</v>
      </c>
      <c r="C805">
        <v>0.68400000000000005</v>
      </c>
      <c r="D805">
        <v>-0.69810000000000005</v>
      </c>
    </row>
    <row r="806" spans="1:4" x14ac:dyDescent="0.25">
      <c r="A806" t="s">
        <v>34436</v>
      </c>
      <c r="B806" s="1">
        <v>0.38541666666666669</v>
      </c>
      <c r="C806">
        <v>0.69899999999999995</v>
      </c>
      <c r="D806">
        <v>-0.72319999999999995</v>
      </c>
    </row>
    <row r="807" spans="1:4" x14ac:dyDescent="0.25">
      <c r="A807" t="s">
        <v>34435</v>
      </c>
      <c r="B807" s="1">
        <v>0.39583333333333331</v>
      </c>
      <c r="C807">
        <v>0.72899999999999998</v>
      </c>
      <c r="D807">
        <v>-0.76619999999999999</v>
      </c>
    </row>
    <row r="808" spans="1:4" x14ac:dyDescent="0.25">
      <c r="A808" t="s">
        <v>34434</v>
      </c>
      <c r="B808" s="1">
        <v>0.40625</v>
      </c>
      <c r="C808">
        <v>0.81799999999999995</v>
      </c>
      <c r="D808">
        <v>-0.78669999999999995</v>
      </c>
    </row>
    <row r="809" spans="1:4" x14ac:dyDescent="0.25">
      <c r="A809" t="s">
        <v>34433</v>
      </c>
      <c r="B809" s="1">
        <v>0.41666666666666669</v>
      </c>
      <c r="C809">
        <v>0.91</v>
      </c>
      <c r="D809">
        <v>-0.84250000000000003</v>
      </c>
    </row>
    <row r="810" spans="1:4" x14ac:dyDescent="0.25">
      <c r="A810" t="s">
        <v>34432</v>
      </c>
      <c r="B810" s="1">
        <v>0.42708333333333331</v>
      </c>
      <c r="C810">
        <v>1.081</v>
      </c>
      <c r="D810">
        <v>-0.85619999999999996</v>
      </c>
    </row>
    <row r="811" spans="1:4" x14ac:dyDescent="0.25">
      <c r="A811" t="s">
        <v>34431</v>
      </c>
      <c r="B811" s="1">
        <v>0.4375</v>
      </c>
      <c r="C811">
        <v>1.262</v>
      </c>
      <c r="D811">
        <v>-0.89229999999999998</v>
      </c>
    </row>
    <row r="812" spans="1:4" x14ac:dyDescent="0.25">
      <c r="A812" t="s">
        <v>34430</v>
      </c>
      <c r="B812" s="1">
        <v>0.44791666666666669</v>
      </c>
      <c r="C812">
        <v>1.4910000000000001</v>
      </c>
      <c r="D812">
        <v>-0.90569999999999995</v>
      </c>
    </row>
    <row r="813" spans="1:4" x14ac:dyDescent="0.25">
      <c r="A813" t="s">
        <v>34429</v>
      </c>
      <c r="B813" s="1">
        <v>0.45833333333333331</v>
      </c>
      <c r="C813">
        <v>1.7569999999999999</v>
      </c>
      <c r="D813">
        <v>-0.89859999999999995</v>
      </c>
    </row>
    <row r="814" spans="1:4" x14ac:dyDescent="0.25">
      <c r="A814" t="s">
        <v>34428</v>
      </c>
      <c r="B814" s="1">
        <v>0.46875</v>
      </c>
      <c r="C814">
        <v>2.0470000000000002</v>
      </c>
      <c r="D814">
        <v>-0.87480000000000002</v>
      </c>
    </row>
    <row r="815" spans="1:4" x14ac:dyDescent="0.25">
      <c r="A815" t="s">
        <v>34427</v>
      </c>
      <c r="B815" s="1">
        <v>0.47916666666666669</v>
      </c>
      <c r="C815">
        <v>2.3570000000000002</v>
      </c>
      <c r="D815">
        <v>-0.83020000000000005</v>
      </c>
    </row>
    <row r="816" spans="1:4" x14ac:dyDescent="0.25">
      <c r="A816" t="s">
        <v>34426</v>
      </c>
      <c r="B816" s="1">
        <v>0.48958333333333331</v>
      </c>
      <c r="C816">
        <v>2.6859999999999999</v>
      </c>
      <c r="D816">
        <v>-0.75919999999999999</v>
      </c>
    </row>
    <row r="817" spans="1:4" x14ac:dyDescent="0.25">
      <c r="A817" t="s">
        <v>34425</v>
      </c>
      <c r="B817" s="1">
        <v>0.5</v>
      </c>
      <c r="C817">
        <v>2.9660000000000002</v>
      </c>
      <c r="D817">
        <v>-0.72489999999999999</v>
      </c>
    </row>
    <row r="818" spans="1:4" x14ac:dyDescent="0.25">
      <c r="A818" t="s">
        <v>34424</v>
      </c>
      <c r="B818" s="1">
        <v>0.51041666666666663</v>
      </c>
      <c r="C818">
        <v>3.218</v>
      </c>
      <c r="D818">
        <v>-0.70299999999999996</v>
      </c>
    </row>
    <row r="819" spans="1:4" x14ac:dyDescent="0.25">
      <c r="A819" t="s">
        <v>34423</v>
      </c>
      <c r="B819" s="1">
        <v>0.52083333333333337</v>
      </c>
      <c r="C819">
        <v>3.4359999999999999</v>
      </c>
      <c r="D819">
        <v>-0.69720000000000004</v>
      </c>
    </row>
    <row r="820" spans="1:4" x14ac:dyDescent="0.25">
      <c r="A820" t="s">
        <v>34422</v>
      </c>
      <c r="B820" s="1">
        <v>0.53125</v>
      </c>
      <c r="C820">
        <v>3.681</v>
      </c>
      <c r="D820">
        <v>-0.64490000000000003</v>
      </c>
    </row>
    <row r="821" spans="1:4" x14ac:dyDescent="0.25">
      <c r="A821" t="s">
        <v>34421</v>
      </c>
      <c r="B821" s="1">
        <v>0.54166666666666663</v>
      </c>
      <c r="C821">
        <v>3.9129999999999998</v>
      </c>
      <c r="D821">
        <v>-0.58560000000000001</v>
      </c>
    </row>
    <row r="822" spans="1:4" x14ac:dyDescent="0.25">
      <c r="A822" t="s">
        <v>34420</v>
      </c>
      <c r="B822" s="1">
        <v>0.55208333333333337</v>
      </c>
      <c r="C822">
        <v>4.141</v>
      </c>
      <c r="D822">
        <v>-0.51070000000000004</v>
      </c>
    </row>
    <row r="823" spans="1:4" x14ac:dyDescent="0.25">
      <c r="A823" t="s">
        <v>34419</v>
      </c>
      <c r="B823" s="1">
        <v>0.5625</v>
      </c>
      <c r="C823">
        <v>4.3470000000000004</v>
      </c>
      <c r="D823">
        <v>-0.4395</v>
      </c>
    </row>
    <row r="824" spans="1:4" x14ac:dyDescent="0.25">
      <c r="A824" t="s">
        <v>34418</v>
      </c>
      <c r="B824" s="1">
        <v>0.57291666666666663</v>
      </c>
      <c r="C824">
        <v>4.5259999999999998</v>
      </c>
      <c r="D824">
        <v>-0.379</v>
      </c>
    </row>
    <row r="825" spans="1:4" x14ac:dyDescent="0.25">
      <c r="A825" t="s">
        <v>34417</v>
      </c>
      <c r="B825" s="1">
        <v>0.58333333333333337</v>
      </c>
      <c r="C825">
        <v>4.6589999999999998</v>
      </c>
      <c r="D825">
        <v>-0.35020000000000001</v>
      </c>
    </row>
    <row r="826" spans="1:4" x14ac:dyDescent="0.25">
      <c r="A826" t="s">
        <v>34416</v>
      </c>
      <c r="B826" s="1">
        <v>0.59375</v>
      </c>
      <c r="C826">
        <v>4.7809999999999997</v>
      </c>
      <c r="D826">
        <v>-0.31900000000000001</v>
      </c>
    </row>
    <row r="827" spans="1:4" x14ac:dyDescent="0.25">
      <c r="A827" t="s">
        <v>34415</v>
      </c>
      <c r="B827" s="1">
        <v>0.60416666666666663</v>
      </c>
      <c r="C827">
        <v>4.8710000000000004</v>
      </c>
      <c r="D827">
        <v>-0.30620000000000003</v>
      </c>
    </row>
    <row r="828" spans="1:4" x14ac:dyDescent="0.25">
      <c r="A828" t="s">
        <v>34414</v>
      </c>
      <c r="B828" s="1">
        <v>0.61458333333333337</v>
      </c>
      <c r="C828">
        <v>4.9459999999999997</v>
      </c>
      <c r="D828">
        <v>-0.29239999999999999</v>
      </c>
    </row>
    <row r="829" spans="1:4" x14ac:dyDescent="0.25">
      <c r="A829" t="s">
        <v>34413</v>
      </c>
      <c r="B829" s="1">
        <v>0.625</v>
      </c>
      <c r="C829">
        <v>4.9710000000000001</v>
      </c>
      <c r="D829">
        <v>-0.30840000000000001</v>
      </c>
    </row>
    <row r="830" spans="1:4" x14ac:dyDescent="0.25">
      <c r="A830" t="s">
        <v>34412</v>
      </c>
      <c r="B830" s="1">
        <v>0.63541666666666663</v>
      </c>
      <c r="C830">
        <v>4.931</v>
      </c>
      <c r="D830">
        <v>-0.36430000000000001</v>
      </c>
    </row>
    <row r="831" spans="1:4" x14ac:dyDescent="0.25">
      <c r="A831" t="s">
        <v>34411</v>
      </c>
      <c r="B831" s="1">
        <v>0.64583333333333337</v>
      </c>
      <c r="C831">
        <v>4.9020000000000001</v>
      </c>
      <c r="D831">
        <v>-0.379</v>
      </c>
    </row>
    <row r="832" spans="1:4" x14ac:dyDescent="0.25">
      <c r="A832" t="s">
        <v>34410</v>
      </c>
      <c r="B832" s="1">
        <v>0.65625</v>
      </c>
      <c r="C832">
        <v>4.8550000000000004</v>
      </c>
      <c r="D832">
        <v>-0.37719999999999998</v>
      </c>
    </row>
    <row r="833" spans="1:4" x14ac:dyDescent="0.25">
      <c r="A833" t="s">
        <v>34409</v>
      </c>
      <c r="B833" s="1">
        <v>0.66666666666666663</v>
      </c>
      <c r="C833">
        <v>4.7750000000000004</v>
      </c>
      <c r="D833">
        <v>-0.37130000000000002</v>
      </c>
    </row>
    <row r="834" spans="1:4" x14ac:dyDescent="0.25">
      <c r="A834" t="s">
        <v>34408</v>
      </c>
      <c r="B834" s="1">
        <v>0.67708333333333337</v>
      </c>
      <c r="C834">
        <v>4.6120000000000001</v>
      </c>
      <c r="D834">
        <v>-0.41039999999999999</v>
      </c>
    </row>
    <row r="835" spans="1:4" x14ac:dyDescent="0.25">
      <c r="A835" t="s">
        <v>34407</v>
      </c>
      <c r="B835" s="1">
        <v>0.6875</v>
      </c>
      <c r="C835">
        <v>4.4589999999999996</v>
      </c>
      <c r="D835">
        <v>-0.4022</v>
      </c>
    </row>
    <row r="836" spans="1:4" x14ac:dyDescent="0.25">
      <c r="A836" t="s">
        <v>34406</v>
      </c>
      <c r="B836" s="1">
        <v>0.69791666666666663</v>
      </c>
      <c r="C836">
        <v>4.32</v>
      </c>
      <c r="D836">
        <v>-0.34470000000000001</v>
      </c>
    </row>
    <row r="837" spans="1:4" x14ac:dyDescent="0.25">
      <c r="A837" t="s">
        <v>34405</v>
      </c>
      <c r="B837" s="1">
        <v>0.70833333333333337</v>
      </c>
      <c r="C837">
        <v>4.1909999999999998</v>
      </c>
      <c r="D837">
        <v>-0.24479999999999999</v>
      </c>
    </row>
    <row r="838" spans="1:4" x14ac:dyDescent="0.25">
      <c r="A838" t="s">
        <v>34404</v>
      </c>
      <c r="B838" s="1">
        <v>0.71875</v>
      </c>
      <c r="C838">
        <v>4.0259999999999998</v>
      </c>
      <c r="D838">
        <v>-0.15260000000000001</v>
      </c>
    </row>
    <row r="839" spans="1:4" x14ac:dyDescent="0.25">
      <c r="A839" t="s">
        <v>34403</v>
      </c>
      <c r="B839" s="1">
        <v>0.72916666666666663</v>
      </c>
      <c r="C839">
        <v>3.8159999999999998</v>
      </c>
      <c r="D839">
        <v>-8.1699999999999995E-2</v>
      </c>
    </row>
    <row r="840" spans="1:4" x14ac:dyDescent="0.25">
      <c r="A840" t="s">
        <v>34402</v>
      </c>
      <c r="B840" s="1">
        <v>0.73958333333333337</v>
      </c>
      <c r="C840">
        <v>3.5539999999999998</v>
      </c>
      <c r="D840">
        <v>-4.4999999999999998E-2</v>
      </c>
    </row>
    <row r="841" spans="1:4" x14ac:dyDescent="0.25">
      <c r="A841" t="s">
        <v>34401</v>
      </c>
      <c r="B841" s="1">
        <v>0.75</v>
      </c>
      <c r="C841">
        <v>3.2890000000000001</v>
      </c>
      <c r="D841">
        <v>-2.9999999999999997E-4</v>
      </c>
    </row>
    <row r="842" spans="1:4" x14ac:dyDescent="0.25">
      <c r="A842" t="s">
        <v>34400</v>
      </c>
      <c r="B842" s="1">
        <v>0.76041666666666663</v>
      </c>
      <c r="C842">
        <v>2.9969999999999999</v>
      </c>
      <c r="D842">
        <v>2.0299999999999999E-2</v>
      </c>
    </row>
    <row r="843" spans="1:4" x14ac:dyDescent="0.25">
      <c r="A843" t="s">
        <v>34399</v>
      </c>
      <c r="B843" s="1">
        <v>0.77083333333333337</v>
      </c>
      <c r="C843">
        <v>2.7189999999999999</v>
      </c>
      <c r="D843">
        <v>4.9200000000000001E-2</v>
      </c>
    </row>
    <row r="844" spans="1:4" x14ac:dyDescent="0.25">
      <c r="A844" t="s">
        <v>34398</v>
      </c>
      <c r="B844" s="1">
        <v>0.78125</v>
      </c>
      <c r="C844">
        <v>2.4750000000000001</v>
      </c>
      <c r="D844">
        <v>9.7900000000000001E-2</v>
      </c>
    </row>
    <row r="845" spans="1:4" x14ac:dyDescent="0.25">
      <c r="A845" t="s">
        <v>34397</v>
      </c>
      <c r="B845" s="1">
        <v>0.79166666666666663</v>
      </c>
      <c r="C845">
        <v>2.2389999999999999</v>
      </c>
      <c r="D845">
        <v>0.1321</v>
      </c>
    </row>
    <row r="846" spans="1:4" x14ac:dyDescent="0.25">
      <c r="A846" t="s">
        <v>34396</v>
      </c>
      <c r="B846" s="1">
        <v>0.80208333333333337</v>
      </c>
      <c r="C846">
        <v>2.0030000000000001</v>
      </c>
      <c r="D846">
        <v>0.13739999999999999</v>
      </c>
    </row>
    <row r="847" spans="1:4" x14ac:dyDescent="0.25">
      <c r="A847" t="s">
        <v>34395</v>
      </c>
      <c r="B847" s="1">
        <v>0.8125</v>
      </c>
      <c r="C847">
        <v>1.7929999999999999</v>
      </c>
      <c r="D847">
        <v>0.13519999999999999</v>
      </c>
    </row>
    <row r="848" spans="1:4" x14ac:dyDescent="0.25">
      <c r="A848" t="s">
        <v>34394</v>
      </c>
      <c r="B848" s="1">
        <v>0.82291666666666663</v>
      </c>
      <c r="C848">
        <v>1.649</v>
      </c>
      <c r="D848">
        <v>0.16350000000000001</v>
      </c>
    </row>
    <row r="849" spans="1:4" x14ac:dyDescent="0.25">
      <c r="A849" t="s">
        <v>34393</v>
      </c>
      <c r="B849" s="1">
        <v>0.83333333333333337</v>
      </c>
      <c r="C849">
        <v>1.5329999999999999</v>
      </c>
      <c r="D849">
        <v>0.18490000000000001</v>
      </c>
    </row>
    <row r="850" spans="1:4" x14ac:dyDescent="0.25">
      <c r="A850" t="s">
        <v>34392</v>
      </c>
      <c r="B850" s="1">
        <v>0.84375</v>
      </c>
      <c r="C850">
        <v>1.4279999999999999</v>
      </c>
      <c r="D850">
        <v>0.18509999999999999</v>
      </c>
    </row>
    <row r="851" spans="1:4" x14ac:dyDescent="0.25">
      <c r="A851" t="s">
        <v>34391</v>
      </c>
      <c r="B851" s="1">
        <v>0.85416666666666663</v>
      </c>
      <c r="C851">
        <v>1.347</v>
      </c>
      <c r="D851">
        <v>0.18110000000000001</v>
      </c>
    </row>
    <row r="852" spans="1:4" x14ac:dyDescent="0.25">
      <c r="A852" t="s">
        <v>34390</v>
      </c>
      <c r="B852" s="1">
        <v>0.86458333333333337</v>
      </c>
      <c r="C852">
        <v>1.282</v>
      </c>
      <c r="D852">
        <v>0.16830000000000001</v>
      </c>
    </row>
    <row r="853" spans="1:4" x14ac:dyDescent="0.25">
      <c r="A853" t="s">
        <v>34389</v>
      </c>
      <c r="B853" s="1">
        <v>0.875</v>
      </c>
      <c r="C853">
        <v>1.2589999999999999</v>
      </c>
      <c r="D853">
        <v>0.17530000000000001</v>
      </c>
    </row>
    <row r="854" spans="1:4" x14ac:dyDescent="0.25">
      <c r="A854" t="s">
        <v>34388</v>
      </c>
      <c r="B854" s="1">
        <v>0.88541666666666663</v>
      </c>
      <c r="C854">
        <v>1.2589999999999999</v>
      </c>
      <c r="D854">
        <v>0.18310000000000001</v>
      </c>
    </row>
    <row r="855" spans="1:4" x14ac:dyDescent="0.25">
      <c r="A855" t="s">
        <v>34387</v>
      </c>
      <c r="B855" s="1">
        <v>0.89583333333333337</v>
      </c>
      <c r="C855">
        <v>1.286</v>
      </c>
      <c r="D855">
        <v>0.19350000000000001</v>
      </c>
    </row>
    <row r="856" spans="1:4" x14ac:dyDescent="0.25">
      <c r="A856" t="s">
        <v>34386</v>
      </c>
      <c r="B856" s="1">
        <v>0.90625</v>
      </c>
      <c r="C856">
        <v>1.381</v>
      </c>
      <c r="D856">
        <v>0.24360000000000001</v>
      </c>
    </row>
    <row r="857" spans="1:4" x14ac:dyDescent="0.25">
      <c r="A857" t="s">
        <v>34385</v>
      </c>
      <c r="B857" s="1">
        <v>0.91666666666666663</v>
      </c>
      <c r="C857">
        <v>1.5069999999999999</v>
      </c>
      <c r="D857">
        <v>0.29199999999999998</v>
      </c>
    </row>
    <row r="858" spans="1:4" x14ac:dyDescent="0.25">
      <c r="A858" t="s">
        <v>34384</v>
      </c>
      <c r="B858" s="1">
        <v>0.92708333333333337</v>
      </c>
      <c r="C858">
        <v>1.6950000000000001</v>
      </c>
      <c r="D858">
        <v>0.36659999999999998</v>
      </c>
    </row>
    <row r="859" spans="1:4" x14ac:dyDescent="0.25">
      <c r="A859" t="s">
        <v>34383</v>
      </c>
      <c r="B859" s="1">
        <v>0.9375</v>
      </c>
      <c r="C859">
        <v>1.8819999999999999</v>
      </c>
      <c r="D859">
        <v>0.40389999999999998</v>
      </c>
    </row>
    <row r="860" spans="1:4" x14ac:dyDescent="0.25">
      <c r="A860" t="s">
        <v>34382</v>
      </c>
      <c r="B860" s="1">
        <v>0.94791666666666663</v>
      </c>
      <c r="C860">
        <v>2.1160000000000001</v>
      </c>
      <c r="D860">
        <v>0.45419999999999999</v>
      </c>
    </row>
    <row r="861" spans="1:4" x14ac:dyDescent="0.25">
      <c r="A861" t="s">
        <v>34381</v>
      </c>
      <c r="B861" s="1">
        <v>0.95833333333333337</v>
      </c>
      <c r="C861">
        <v>2.3820000000000001</v>
      </c>
      <c r="D861">
        <v>0.50770000000000004</v>
      </c>
    </row>
    <row r="862" spans="1:4" x14ac:dyDescent="0.25">
      <c r="A862" t="s">
        <v>34380</v>
      </c>
      <c r="B862" s="1">
        <v>0.96875</v>
      </c>
      <c r="C862">
        <v>2.673</v>
      </c>
      <c r="D862">
        <v>0.56479999999999997</v>
      </c>
    </row>
    <row r="863" spans="1:4" x14ac:dyDescent="0.25">
      <c r="A863" t="s">
        <v>34379</v>
      </c>
      <c r="B863" s="1">
        <v>0.97916666666666663</v>
      </c>
      <c r="C863">
        <v>2.9649999999999999</v>
      </c>
      <c r="D863">
        <v>0.60909999999999997</v>
      </c>
    </row>
    <row r="864" spans="1:4" x14ac:dyDescent="0.25">
      <c r="A864" t="s">
        <v>34378</v>
      </c>
      <c r="B864" s="1">
        <v>0.98958333333333337</v>
      </c>
      <c r="C864">
        <v>3.2309999999999999</v>
      </c>
      <c r="D864">
        <v>0.62070000000000003</v>
      </c>
    </row>
    <row r="865" spans="1:4" x14ac:dyDescent="0.25">
      <c r="A865" t="s">
        <v>34377</v>
      </c>
      <c r="B865" s="1">
        <v>0</v>
      </c>
      <c r="C865">
        <v>3.448</v>
      </c>
      <c r="D865">
        <v>0.58240000000000003</v>
      </c>
    </row>
    <row r="866" spans="1:4" x14ac:dyDescent="0.25">
      <c r="A866" t="s">
        <v>34376</v>
      </c>
      <c r="B866" s="1">
        <v>1.0416666666666666E-2</v>
      </c>
      <c r="C866">
        <v>3.649</v>
      </c>
      <c r="D866">
        <v>0.53139999999999998</v>
      </c>
    </row>
    <row r="867" spans="1:4" x14ac:dyDescent="0.25">
      <c r="A867" t="s">
        <v>34375</v>
      </c>
      <c r="B867" s="1">
        <v>2.0833333333333332E-2</v>
      </c>
      <c r="C867">
        <v>3.8690000000000002</v>
      </c>
      <c r="D867">
        <v>0.50580000000000003</v>
      </c>
    </row>
    <row r="868" spans="1:4" x14ac:dyDescent="0.25">
      <c r="A868" t="s">
        <v>34374</v>
      </c>
      <c r="B868" s="1">
        <v>3.125E-2</v>
      </c>
      <c r="C868">
        <v>4.1020000000000003</v>
      </c>
      <c r="D868">
        <v>0.502</v>
      </c>
    </row>
    <row r="869" spans="1:4" x14ac:dyDescent="0.25">
      <c r="A869" t="s">
        <v>34373</v>
      </c>
      <c r="B869" s="1">
        <v>4.1666666666666664E-2</v>
      </c>
      <c r="C869">
        <v>4.3470000000000004</v>
      </c>
      <c r="D869">
        <v>0.52070000000000005</v>
      </c>
    </row>
    <row r="870" spans="1:4" x14ac:dyDescent="0.25">
      <c r="A870" t="s">
        <v>34372</v>
      </c>
      <c r="B870" s="1">
        <v>5.2083333333333336E-2</v>
      </c>
      <c r="C870">
        <v>4.5380000000000003</v>
      </c>
      <c r="D870">
        <v>0.49769999999999998</v>
      </c>
    </row>
    <row r="871" spans="1:4" x14ac:dyDescent="0.25">
      <c r="A871" t="s">
        <v>34371</v>
      </c>
      <c r="B871" s="1">
        <v>6.25E-2</v>
      </c>
      <c r="C871">
        <v>4.7050000000000001</v>
      </c>
      <c r="D871">
        <v>0.46389999999999998</v>
      </c>
    </row>
    <row r="872" spans="1:4" x14ac:dyDescent="0.25">
      <c r="A872" t="s">
        <v>34370</v>
      </c>
      <c r="B872" s="1">
        <v>7.2916666666666671E-2</v>
      </c>
      <c r="C872">
        <v>4.8680000000000003</v>
      </c>
      <c r="D872">
        <v>0.43980000000000002</v>
      </c>
    </row>
    <row r="873" spans="1:4" x14ac:dyDescent="0.25">
      <c r="A873" t="s">
        <v>34369</v>
      </c>
      <c r="B873" s="1">
        <v>8.3333333333333329E-2</v>
      </c>
      <c r="C873">
        <v>5.0270000000000001</v>
      </c>
      <c r="D873">
        <v>0.42549999999999999</v>
      </c>
    </row>
    <row r="874" spans="1:4" x14ac:dyDescent="0.25">
      <c r="A874" t="s">
        <v>34368</v>
      </c>
      <c r="B874" s="1">
        <v>9.375E-2</v>
      </c>
      <c r="C874">
        <v>5.1669999999999998</v>
      </c>
      <c r="D874">
        <v>0.40629999999999999</v>
      </c>
    </row>
    <row r="875" spans="1:4" x14ac:dyDescent="0.25">
      <c r="A875" t="s">
        <v>34367</v>
      </c>
      <c r="B875" s="1">
        <v>0.10416666666666667</v>
      </c>
      <c r="C875">
        <v>5.266</v>
      </c>
      <c r="D875">
        <v>0.36080000000000001</v>
      </c>
    </row>
    <row r="876" spans="1:4" x14ac:dyDescent="0.25">
      <c r="A876" t="s">
        <v>34366</v>
      </c>
      <c r="B876" s="1">
        <v>0.11458333333333333</v>
      </c>
      <c r="C876">
        <v>5.35</v>
      </c>
      <c r="D876">
        <v>0.3175</v>
      </c>
    </row>
    <row r="877" spans="1:4" x14ac:dyDescent="0.25">
      <c r="A877" t="s">
        <v>34365</v>
      </c>
      <c r="B877" s="1">
        <v>0.125</v>
      </c>
      <c r="C877">
        <v>5.423</v>
      </c>
      <c r="D877">
        <v>0.28399999999999997</v>
      </c>
    </row>
    <row r="878" spans="1:4" x14ac:dyDescent="0.25">
      <c r="A878" t="s">
        <v>34364</v>
      </c>
      <c r="B878" s="1">
        <v>0.13541666666666666</v>
      </c>
      <c r="C878">
        <v>5.4870000000000001</v>
      </c>
      <c r="D878">
        <v>0.2676</v>
      </c>
    </row>
    <row r="879" spans="1:4" x14ac:dyDescent="0.25">
      <c r="A879" t="s">
        <v>34363</v>
      </c>
      <c r="B879" s="1">
        <v>0.14583333333333334</v>
      </c>
      <c r="C879">
        <v>5.5430000000000001</v>
      </c>
      <c r="D879">
        <v>0.27479999999999999</v>
      </c>
    </row>
    <row r="880" spans="1:4" x14ac:dyDescent="0.25">
      <c r="A880" t="s">
        <v>34362</v>
      </c>
      <c r="B880" s="1">
        <v>0.15625</v>
      </c>
      <c r="C880">
        <v>5.5339999999999998</v>
      </c>
      <c r="D880">
        <v>0.25369999999999998</v>
      </c>
    </row>
    <row r="881" spans="1:4" x14ac:dyDescent="0.25">
      <c r="A881" t="s">
        <v>34361</v>
      </c>
      <c r="B881" s="1">
        <v>0.16666666666666666</v>
      </c>
      <c r="C881">
        <v>5.4569999999999999</v>
      </c>
      <c r="D881">
        <v>0.2049</v>
      </c>
    </row>
    <row r="882" spans="1:4" x14ac:dyDescent="0.25">
      <c r="A882" t="s">
        <v>34360</v>
      </c>
      <c r="B882" s="1">
        <v>0.17708333333333334</v>
      </c>
      <c r="C882">
        <v>5.3339999999999996</v>
      </c>
      <c r="D882">
        <v>0.152</v>
      </c>
    </row>
    <row r="883" spans="1:4" x14ac:dyDescent="0.25">
      <c r="A883" t="s">
        <v>34359</v>
      </c>
      <c r="B883" s="1">
        <v>0.1875</v>
      </c>
      <c r="C883">
        <v>5.1840000000000002</v>
      </c>
      <c r="D883">
        <v>0.1134</v>
      </c>
    </row>
    <row r="884" spans="1:4" x14ac:dyDescent="0.25">
      <c r="A884" t="s">
        <v>34358</v>
      </c>
      <c r="B884" s="1">
        <v>0.19791666666666666</v>
      </c>
      <c r="C884">
        <v>5.0250000000000004</v>
      </c>
      <c r="D884">
        <v>0.1051</v>
      </c>
    </row>
    <row r="885" spans="1:4" x14ac:dyDescent="0.25">
      <c r="A885" t="s">
        <v>34357</v>
      </c>
      <c r="B885" s="1">
        <v>0.20833333333333334</v>
      </c>
      <c r="C885">
        <v>4.8150000000000004</v>
      </c>
      <c r="D885">
        <v>8.1500000000000003E-2</v>
      </c>
    </row>
    <row r="886" spans="1:4" x14ac:dyDescent="0.25">
      <c r="A886" t="s">
        <v>34356</v>
      </c>
      <c r="B886" s="1">
        <v>0.21875</v>
      </c>
      <c r="C886">
        <v>4.5940000000000003</v>
      </c>
      <c r="D886">
        <v>7.8700000000000006E-2</v>
      </c>
    </row>
    <row r="887" spans="1:4" x14ac:dyDescent="0.25">
      <c r="A887" t="s">
        <v>34355</v>
      </c>
      <c r="B887" s="1">
        <v>0.22916666666666666</v>
      </c>
      <c r="C887">
        <v>4.3390000000000004</v>
      </c>
      <c r="D887">
        <v>6.9099999999999995E-2</v>
      </c>
    </row>
    <row r="888" spans="1:4" x14ac:dyDescent="0.25">
      <c r="A888" t="s">
        <v>34354</v>
      </c>
      <c r="B888" s="1">
        <v>0.23958333333333334</v>
      </c>
      <c r="C888">
        <v>4.0910000000000002</v>
      </c>
      <c r="D888">
        <v>8.8800000000000004E-2</v>
      </c>
    </row>
    <row r="889" spans="1:4" x14ac:dyDescent="0.25">
      <c r="A889" t="s">
        <v>34353</v>
      </c>
      <c r="B889" s="1">
        <v>0.25</v>
      </c>
      <c r="C889">
        <v>3.8149999999999999</v>
      </c>
      <c r="D889">
        <v>9.7299999999999998E-2</v>
      </c>
    </row>
    <row r="890" spans="1:4" x14ac:dyDescent="0.25">
      <c r="A890" t="s">
        <v>34352</v>
      </c>
      <c r="B890" s="1">
        <v>0.26041666666666669</v>
      </c>
      <c r="C890">
        <v>3.52</v>
      </c>
      <c r="D890">
        <v>9.7299999999999998E-2</v>
      </c>
    </row>
    <row r="891" spans="1:4" x14ac:dyDescent="0.25">
      <c r="A891" t="s">
        <v>34351</v>
      </c>
      <c r="B891" s="1">
        <v>0.27083333333333331</v>
      </c>
      <c r="C891">
        <v>3.24</v>
      </c>
      <c r="D891">
        <v>0.11559999999999999</v>
      </c>
    </row>
    <row r="892" spans="1:4" x14ac:dyDescent="0.25">
      <c r="A892" t="s">
        <v>34350</v>
      </c>
      <c r="B892" s="1">
        <v>0.28125</v>
      </c>
      <c r="C892">
        <v>2.956</v>
      </c>
      <c r="D892">
        <v>0.12529999999999999</v>
      </c>
    </row>
    <row r="893" spans="1:4" x14ac:dyDescent="0.25">
      <c r="A893" t="s">
        <v>34349</v>
      </c>
      <c r="B893" s="1">
        <v>0.29166666666666669</v>
      </c>
      <c r="C893">
        <v>2.6749999999999998</v>
      </c>
      <c r="D893">
        <v>0.1255</v>
      </c>
    </row>
    <row r="894" spans="1:4" x14ac:dyDescent="0.25">
      <c r="A894" t="s">
        <v>34348</v>
      </c>
      <c r="B894" s="1">
        <v>0.30208333333333331</v>
      </c>
      <c r="C894">
        <v>2.423</v>
      </c>
      <c r="D894">
        <v>0.1348</v>
      </c>
    </row>
    <row r="895" spans="1:4" x14ac:dyDescent="0.25">
      <c r="A895" t="s">
        <v>34347</v>
      </c>
      <c r="B895" s="1">
        <v>0.3125</v>
      </c>
      <c r="C895">
        <v>2.2120000000000002</v>
      </c>
      <c r="D895">
        <v>0.15859999999999999</v>
      </c>
    </row>
    <row r="896" spans="1:4" x14ac:dyDescent="0.25">
      <c r="A896" t="s">
        <v>34346</v>
      </c>
      <c r="B896" s="1">
        <v>0.32291666666666669</v>
      </c>
      <c r="C896">
        <v>2.0499999999999998</v>
      </c>
      <c r="D896">
        <v>0.20039999999999999</v>
      </c>
    </row>
    <row r="897" spans="1:4" x14ac:dyDescent="0.25">
      <c r="A897" t="s">
        <v>34345</v>
      </c>
      <c r="B897" s="1">
        <v>0.33333333333333331</v>
      </c>
      <c r="C897">
        <v>1.8919999999999999</v>
      </c>
      <c r="D897">
        <v>0.21290000000000001</v>
      </c>
    </row>
    <row r="898" spans="1:4" x14ac:dyDescent="0.25">
      <c r="A898" t="s">
        <v>34344</v>
      </c>
      <c r="B898" s="1">
        <v>0.34375</v>
      </c>
      <c r="C898">
        <v>1.7849999999999999</v>
      </c>
      <c r="D898">
        <v>0.24310000000000001</v>
      </c>
    </row>
    <row r="899" spans="1:4" x14ac:dyDescent="0.25">
      <c r="A899" t="s">
        <v>34343</v>
      </c>
      <c r="B899" s="1">
        <v>0.35416666666666669</v>
      </c>
      <c r="C899">
        <v>1.7070000000000001</v>
      </c>
      <c r="D899">
        <v>0.27089999999999997</v>
      </c>
    </row>
    <row r="900" spans="1:4" x14ac:dyDescent="0.25">
      <c r="A900" t="s">
        <v>34342</v>
      </c>
      <c r="B900" s="1">
        <v>0.36458333333333331</v>
      </c>
      <c r="C900">
        <v>1.63</v>
      </c>
      <c r="D900">
        <v>0.27129999999999999</v>
      </c>
    </row>
    <row r="901" spans="1:4" x14ac:dyDescent="0.25">
      <c r="A901" t="s">
        <v>34341</v>
      </c>
      <c r="B901" s="1">
        <v>0.375</v>
      </c>
      <c r="C901">
        <v>1.579</v>
      </c>
      <c r="D901">
        <v>0.27229999999999999</v>
      </c>
    </row>
    <row r="902" spans="1:4" x14ac:dyDescent="0.25">
      <c r="A902" t="s">
        <v>34340</v>
      </c>
      <c r="B902" s="1">
        <v>0.38541666666666669</v>
      </c>
      <c r="C902">
        <v>1.5529999999999999</v>
      </c>
      <c r="D902">
        <v>0.27439999999999998</v>
      </c>
    </row>
    <row r="903" spans="1:4" x14ac:dyDescent="0.25">
      <c r="A903" t="s">
        <v>34339</v>
      </c>
      <c r="B903" s="1">
        <v>0.39583333333333331</v>
      </c>
      <c r="C903">
        <v>1.53</v>
      </c>
      <c r="D903">
        <v>0.25490000000000002</v>
      </c>
    </row>
    <row r="904" spans="1:4" x14ac:dyDescent="0.25">
      <c r="A904" t="s">
        <v>34338</v>
      </c>
      <c r="B904" s="1">
        <v>0.40625</v>
      </c>
      <c r="C904">
        <v>1.5329999999999999</v>
      </c>
      <c r="D904">
        <v>0.2336</v>
      </c>
    </row>
    <row r="905" spans="1:4" x14ac:dyDescent="0.25">
      <c r="A905" t="s">
        <v>34337</v>
      </c>
      <c r="B905" s="1">
        <v>0.41666666666666669</v>
      </c>
      <c r="C905">
        <v>1.548</v>
      </c>
      <c r="D905">
        <v>0.1915</v>
      </c>
    </row>
    <row r="906" spans="1:4" x14ac:dyDescent="0.25">
      <c r="A906" t="s">
        <v>34336</v>
      </c>
      <c r="B906" s="1">
        <v>0.42708333333333331</v>
      </c>
      <c r="C906">
        <v>1.62</v>
      </c>
      <c r="D906">
        <v>0.16819999999999999</v>
      </c>
    </row>
    <row r="907" spans="1:4" x14ac:dyDescent="0.25">
      <c r="A907" t="s">
        <v>34335</v>
      </c>
      <c r="B907" s="1">
        <v>0.4375</v>
      </c>
      <c r="C907">
        <v>1.7430000000000001</v>
      </c>
      <c r="D907">
        <v>0.15379999999999999</v>
      </c>
    </row>
    <row r="908" spans="1:4" x14ac:dyDescent="0.25">
      <c r="A908" t="s">
        <v>34334</v>
      </c>
      <c r="B908" s="1">
        <v>0.44791666666666669</v>
      </c>
      <c r="C908">
        <v>1.915</v>
      </c>
      <c r="D908">
        <v>0.1454</v>
      </c>
    </row>
    <row r="909" spans="1:4" x14ac:dyDescent="0.25">
      <c r="A909" t="s">
        <v>34333</v>
      </c>
      <c r="B909" s="1">
        <v>0.45833333333333331</v>
      </c>
      <c r="C909">
        <v>2.1339999999999999</v>
      </c>
      <c r="D909">
        <v>0.14399999999999999</v>
      </c>
    </row>
    <row r="910" spans="1:4" x14ac:dyDescent="0.25">
      <c r="A910" t="s">
        <v>34332</v>
      </c>
      <c r="B910" s="1">
        <v>0.46875</v>
      </c>
      <c r="C910">
        <v>2.3839999999999999</v>
      </c>
      <c r="D910">
        <v>0.14050000000000001</v>
      </c>
    </row>
    <row r="911" spans="1:4" x14ac:dyDescent="0.25">
      <c r="A911" t="s">
        <v>34331</v>
      </c>
      <c r="B911" s="1">
        <v>0.47916666666666669</v>
      </c>
      <c r="C911">
        <v>2.6629999999999998</v>
      </c>
      <c r="D911">
        <v>0.14269999999999999</v>
      </c>
    </row>
    <row r="912" spans="1:4" x14ac:dyDescent="0.25">
      <c r="A912" t="s">
        <v>34330</v>
      </c>
      <c r="B912" s="1">
        <v>0.48958333333333331</v>
      </c>
      <c r="C912">
        <v>2.9260000000000002</v>
      </c>
      <c r="D912">
        <v>0.1163</v>
      </c>
    </row>
    <row r="913" spans="1:4" x14ac:dyDescent="0.25">
      <c r="A913" t="s">
        <v>34329</v>
      </c>
      <c r="B913" s="1">
        <v>0.5</v>
      </c>
      <c r="C913">
        <v>3.2250000000000001</v>
      </c>
      <c r="D913">
        <v>0.1241</v>
      </c>
    </row>
    <row r="914" spans="1:4" x14ac:dyDescent="0.25">
      <c r="A914" t="s">
        <v>34328</v>
      </c>
      <c r="B914" s="1">
        <v>0.51041666666666663</v>
      </c>
      <c r="C914">
        <v>3.5139999999999998</v>
      </c>
      <c r="D914">
        <v>0.12909999999999999</v>
      </c>
    </row>
    <row r="915" spans="1:4" x14ac:dyDescent="0.25">
      <c r="A915" t="s">
        <v>34327</v>
      </c>
      <c r="B915" s="1">
        <v>0.52083333333333337</v>
      </c>
      <c r="C915">
        <v>3.8119999999999998</v>
      </c>
      <c r="D915">
        <v>0.15720000000000001</v>
      </c>
    </row>
    <row r="916" spans="1:4" x14ac:dyDescent="0.25">
      <c r="A916" t="s">
        <v>34326</v>
      </c>
      <c r="B916" s="1">
        <v>0.53125</v>
      </c>
      <c r="C916">
        <v>4.077</v>
      </c>
      <c r="D916">
        <v>0.17119999999999999</v>
      </c>
    </row>
    <row r="917" spans="1:4" x14ac:dyDescent="0.25">
      <c r="A917" t="s">
        <v>34325</v>
      </c>
      <c r="B917" s="1">
        <v>0.54166666666666663</v>
      </c>
      <c r="C917">
        <v>4.3239999999999998</v>
      </c>
      <c r="D917">
        <v>0.189</v>
      </c>
    </row>
    <row r="918" spans="1:4" x14ac:dyDescent="0.25">
      <c r="A918" t="s">
        <v>34324</v>
      </c>
      <c r="B918" s="1">
        <v>0.55208333333333337</v>
      </c>
      <c r="C918">
        <v>4.5220000000000002</v>
      </c>
      <c r="D918">
        <v>0.1812</v>
      </c>
    </row>
    <row r="919" spans="1:4" x14ac:dyDescent="0.25">
      <c r="A919" t="s">
        <v>34323</v>
      </c>
      <c r="B919" s="1">
        <v>0.5625</v>
      </c>
      <c r="C919">
        <v>4.7110000000000003</v>
      </c>
      <c r="D919">
        <v>0.18820000000000001</v>
      </c>
    </row>
    <row r="920" spans="1:4" x14ac:dyDescent="0.25">
      <c r="A920" t="s">
        <v>34322</v>
      </c>
      <c r="B920" s="1">
        <v>0.57291666666666663</v>
      </c>
      <c r="C920">
        <v>4.8540000000000001</v>
      </c>
      <c r="D920">
        <v>0.1719</v>
      </c>
    </row>
    <row r="921" spans="1:4" x14ac:dyDescent="0.25">
      <c r="A921" t="s">
        <v>34321</v>
      </c>
      <c r="B921" s="1">
        <v>0.58333333333333337</v>
      </c>
      <c r="C921">
        <v>4.9740000000000002</v>
      </c>
      <c r="D921">
        <v>0.1532</v>
      </c>
    </row>
    <row r="922" spans="1:4" x14ac:dyDescent="0.25">
      <c r="A922" t="s">
        <v>34320</v>
      </c>
      <c r="B922" s="1">
        <v>0.59375</v>
      </c>
      <c r="C922">
        <v>5.1059999999999999</v>
      </c>
      <c r="D922">
        <v>0.16439999999999999</v>
      </c>
    </row>
    <row r="923" spans="1:4" x14ac:dyDescent="0.25">
      <c r="A923" t="s">
        <v>34319</v>
      </c>
      <c r="B923" s="1">
        <v>0.60416666666666663</v>
      </c>
      <c r="C923">
        <v>5.2380000000000004</v>
      </c>
      <c r="D923">
        <v>0.1903</v>
      </c>
    </row>
    <row r="924" spans="1:4" x14ac:dyDescent="0.25">
      <c r="A924" t="s">
        <v>34318</v>
      </c>
      <c r="B924" s="1">
        <v>0.61458333333333337</v>
      </c>
      <c r="C924">
        <v>5.3769999999999998</v>
      </c>
      <c r="D924">
        <v>0.23599999999999999</v>
      </c>
    </row>
    <row r="925" spans="1:4" x14ac:dyDescent="0.25">
      <c r="A925" t="s">
        <v>34317</v>
      </c>
      <c r="B925" s="1">
        <v>0.625</v>
      </c>
      <c r="C925">
        <v>5.51</v>
      </c>
      <c r="D925">
        <v>0.28810000000000002</v>
      </c>
    </row>
    <row r="926" spans="1:4" x14ac:dyDescent="0.25">
      <c r="A926" t="s">
        <v>34316</v>
      </c>
      <c r="B926" s="1">
        <v>0.63541666666666663</v>
      </c>
      <c r="C926">
        <v>5.6120000000000001</v>
      </c>
      <c r="D926">
        <v>0.32350000000000001</v>
      </c>
    </row>
    <row r="927" spans="1:4" x14ac:dyDescent="0.25">
      <c r="A927" t="s">
        <v>34315</v>
      </c>
      <c r="B927" s="1">
        <v>0.64583333333333337</v>
      </c>
      <c r="C927">
        <v>5.6529999999999996</v>
      </c>
      <c r="D927">
        <v>0.31609999999999999</v>
      </c>
    </row>
    <row r="928" spans="1:4" x14ac:dyDescent="0.25">
      <c r="A928" t="s">
        <v>34314</v>
      </c>
      <c r="B928" s="1">
        <v>0.65625</v>
      </c>
      <c r="C928">
        <v>5.6079999999999997</v>
      </c>
      <c r="D928">
        <v>0.24629999999999999</v>
      </c>
    </row>
    <row r="929" spans="1:4" x14ac:dyDescent="0.25">
      <c r="A929" t="s">
        <v>34313</v>
      </c>
      <c r="B929" s="1">
        <v>0.66666666666666663</v>
      </c>
      <c r="C929">
        <v>5.4859999999999998</v>
      </c>
      <c r="D929">
        <v>0.1285</v>
      </c>
    </row>
    <row r="930" spans="1:4" x14ac:dyDescent="0.25">
      <c r="A930" t="s">
        <v>34312</v>
      </c>
      <c r="B930" s="1">
        <v>0.67708333333333337</v>
      </c>
      <c r="C930">
        <v>5.3120000000000003</v>
      </c>
      <c r="D930">
        <v>-7.7000000000000002E-3</v>
      </c>
    </row>
    <row r="931" spans="1:4" x14ac:dyDescent="0.25">
      <c r="A931" t="s">
        <v>34311</v>
      </c>
      <c r="B931" s="1">
        <v>0.6875</v>
      </c>
      <c r="C931">
        <v>5.117</v>
      </c>
      <c r="D931">
        <v>-0.12820000000000001</v>
      </c>
    </row>
    <row r="932" spans="1:4" x14ac:dyDescent="0.25">
      <c r="A932" t="s">
        <v>34310</v>
      </c>
      <c r="B932" s="1">
        <v>0.69791666666666663</v>
      </c>
      <c r="C932">
        <v>4.9240000000000004</v>
      </c>
      <c r="D932">
        <v>-0.2087</v>
      </c>
    </row>
    <row r="933" spans="1:4" x14ac:dyDescent="0.25">
      <c r="A933" t="s">
        <v>34309</v>
      </c>
      <c r="B933" s="1">
        <v>0.70833333333333337</v>
      </c>
      <c r="C933">
        <v>4.7489999999999997</v>
      </c>
      <c r="D933">
        <v>-0.23380000000000001</v>
      </c>
    </row>
    <row r="934" spans="1:4" x14ac:dyDescent="0.25">
      <c r="A934" t="s">
        <v>34308</v>
      </c>
      <c r="B934" s="1">
        <v>0.71875</v>
      </c>
      <c r="C934">
        <v>4.5650000000000004</v>
      </c>
      <c r="D934">
        <v>-0.23169999999999999</v>
      </c>
    </row>
    <row r="935" spans="1:4" x14ac:dyDescent="0.25">
      <c r="A935" t="s">
        <v>34307</v>
      </c>
      <c r="B935" s="1">
        <v>0.72916666666666663</v>
      </c>
      <c r="C935">
        <v>4.3529999999999998</v>
      </c>
      <c r="D935">
        <v>-0.22389999999999999</v>
      </c>
    </row>
    <row r="936" spans="1:4" x14ac:dyDescent="0.25">
      <c r="A936" t="s">
        <v>34306</v>
      </c>
      <c r="B936" s="1">
        <v>0.73958333333333337</v>
      </c>
      <c r="C936">
        <v>4.1280000000000001</v>
      </c>
      <c r="D936">
        <v>-0.19800000000000001</v>
      </c>
    </row>
    <row r="937" spans="1:4" x14ac:dyDescent="0.25">
      <c r="A937" t="s">
        <v>34305</v>
      </c>
      <c r="B937" s="1">
        <v>0.75</v>
      </c>
      <c r="C937">
        <v>3.8820000000000001</v>
      </c>
      <c r="D937">
        <v>-0.16589999999999999</v>
      </c>
    </row>
    <row r="938" spans="1:4" x14ac:dyDescent="0.25">
      <c r="A938" t="s">
        <v>34304</v>
      </c>
      <c r="B938" s="1">
        <v>0.76041666666666663</v>
      </c>
      <c r="C938">
        <v>3.5979999999999999</v>
      </c>
      <c r="D938">
        <v>-0.1492</v>
      </c>
    </row>
    <row r="939" spans="1:4" x14ac:dyDescent="0.25">
      <c r="A939" t="s">
        <v>34303</v>
      </c>
      <c r="B939" s="1">
        <v>0.77083333333333337</v>
      </c>
      <c r="C939">
        <v>3.278</v>
      </c>
      <c r="D939">
        <v>-0.1522</v>
      </c>
    </row>
    <row r="940" spans="1:4" x14ac:dyDescent="0.25">
      <c r="A940" t="s">
        <v>34302</v>
      </c>
      <c r="B940" s="1">
        <v>0.78125</v>
      </c>
      <c r="C940">
        <v>2.9340000000000002</v>
      </c>
      <c r="D940">
        <v>-0.1706</v>
      </c>
    </row>
    <row r="941" spans="1:4" x14ac:dyDescent="0.25">
      <c r="A941" t="s">
        <v>34301</v>
      </c>
      <c r="B941" s="1">
        <v>0.79166666666666663</v>
      </c>
      <c r="C941">
        <v>2.605</v>
      </c>
      <c r="D941">
        <v>-0.1744</v>
      </c>
    </row>
    <row r="942" spans="1:4" x14ac:dyDescent="0.25">
      <c r="A942" t="s">
        <v>34300</v>
      </c>
      <c r="B942" s="1">
        <v>0.80208333333333337</v>
      </c>
      <c r="C942">
        <v>2.3199999999999998</v>
      </c>
      <c r="D942">
        <v>-0.14419999999999999</v>
      </c>
    </row>
    <row r="943" spans="1:4" x14ac:dyDescent="0.25">
      <c r="A943" t="s">
        <v>34299</v>
      </c>
      <c r="B943" s="1">
        <v>0.8125</v>
      </c>
      <c r="C943">
        <v>2.1059999999999999</v>
      </c>
      <c r="D943">
        <v>-6.2399999999999997E-2</v>
      </c>
    </row>
    <row r="944" spans="1:4" x14ac:dyDescent="0.25">
      <c r="A944" t="s">
        <v>34298</v>
      </c>
      <c r="B944" s="1">
        <v>0.82291666666666663</v>
      </c>
      <c r="C944">
        <v>1.9039999999999999</v>
      </c>
      <c r="D944">
        <v>3.8E-3</v>
      </c>
    </row>
    <row r="945" spans="1:4" x14ac:dyDescent="0.25">
      <c r="A945" t="s">
        <v>34297</v>
      </c>
      <c r="B945" s="1">
        <v>0.83333333333333337</v>
      </c>
      <c r="C945">
        <v>1.73</v>
      </c>
      <c r="D945">
        <v>6.4299999999999996E-2</v>
      </c>
    </row>
    <row r="946" spans="1:4" x14ac:dyDescent="0.25">
      <c r="A946" t="s">
        <v>34296</v>
      </c>
      <c r="B946" s="1">
        <v>0.84375</v>
      </c>
      <c r="C946">
        <v>1.593</v>
      </c>
      <c r="D946">
        <v>0.1245</v>
      </c>
    </row>
    <row r="947" spans="1:4" x14ac:dyDescent="0.25">
      <c r="A947" t="s">
        <v>34295</v>
      </c>
      <c r="B947" s="1">
        <v>0.85416666666666663</v>
      </c>
      <c r="C947">
        <v>1.4670000000000001</v>
      </c>
      <c r="D947">
        <v>0.158</v>
      </c>
    </row>
    <row r="948" spans="1:4" x14ac:dyDescent="0.25">
      <c r="A948" t="s">
        <v>34294</v>
      </c>
      <c r="B948" s="1">
        <v>0.86458333333333337</v>
      </c>
      <c r="C948">
        <v>1.359</v>
      </c>
      <c r="D948">
        <v>0.1741</v>
      </c>
    </row>
    <row r="949" spans="1:4" x14ac:dyDescent="0.25">
      <c r="A949" t="s">
        <v>34293</v>
      </c>
      <c r="B949" s="1">
        <v>0.875</v>
      </c>
      <c r="C949">
        <v>1.2749999999999999</v>
      </c>
      <c r="D949">
        <v>0.18290000000000001</v>
      </c>
    </row>
    <row r="950" spans="1:4" x14ac:dyDescent="0.25">
      <c r="A950" t="s">
        <v>34292</v>
      </c>
      <c r="B950" s="1">
        <v>0.88541666666666663</v>
      </c>
      <c r="C950">
        <v>1.1919999999999999</v>
      </c>
      <c r="D950">
        <v>0.1661</v>
      </c>
    </row>
    <row r="951" spans="1:4" x14ac:dyDescent="0.25">
      <c r="A951" t="s">
        <v>34291</v>
      </c>
      <c r="B951" s="1">
        <v>0.89583333333333337</v>
      </c>
      <c r="C951">
        <v>1.127</v>
      </c>
      <c r="D951">
        <v>0.1444</v>
      </c>
    </row>
    <row r="952" spans="1:4" x14ac:dyDescent="0.25">
      <c r="A952" t="s">
        <v>34290</v>
      </c>
      <c r="B952" s="1">
        <v>0.90625</v>
      </c>
      <c r="C952">
        <v>1.0649999999999999</v>
      </c>
      <c r="D952">
        <v>0.10440000000000001</v>
      </c>
    </row>
    <row r="953" spans="1:4" x14ac:dyDescent="0.25">
      <c r="A953" t="s">
        <v>34289</v>
      </c>
      <c r="B953" s="1">
        <v>0.91666666666666663</v>
      </c>
      <c r="C953">
        <v>1.0249999999999999</v>
      </c>
      <c r="D953">
        <v>6.3500000000000001E-2</v>
      </c>
    </row>
    <row r="954" spans="1:4" x14ac:dyDescent="0.25">
      <c r="A954" t="s">
        <v>34288</v>
      </c>
      <c r="B954" s="1">
        <v>0.92708333333333337</v>
      </c>
      <c r="C954">
        <v>1.0229999999999999</v>
      </c>
      <c r="D954">
        <v>3.39E-2</v>
      </c>
    </row>
    <row r="955" spans="1:4" x14ac:dyDescent="0.25">
      <c r="A955" t="s">
        <v>34287</v>
      </c>
      <c r="B955" s="1">
        <v>0.9375</v>
      </c>
      <c r="C955">
        <v>1.0629999999999999</v>
      </c>
      <c r="D955">
        <v>1.41E-2</v>
      </c>
    </row>
    <row r="956" spans="1:4" x14ac:dyDescent="0.25">
      <c r="A956" t="s">
        <v>34286</v>
      </c>
      <c r="B956" s="1">
        <v>0.94791666666666663</v>
      </c>
      <c r="C956">
        <v>1.153</v>
      </c>
      <c r="D956">
        <v>7.1000000000000004E-3</v>
      </c>
    </row>
    <row r="957" spans="1:4" x14ac:dyDescent="0.25">
      <c r="A957" t="s">
        <v>34285</v>
      </c>
      <c r="B957" s="1">
        <v>0.95833333333333337</v>
      </c>
      <c r="C957">
        <v>1.2889999999999999</v>
      </c>
      <c r="D957">
        <v>5.8999999999999999E-3</v>
      </c>
    </row>
    <row r="958" spans="1:4" x14ac:dyDescent="0.25">
      <c r="A958" t="s">
        <v>34284</v>
      </c>
      <c r="B958" s="1">
        <v>0.96875</v>
      </c>
      <c r="C958">
        <v>1.494</v>
      </c>
      <c r="D958">
        <v>3.4099999999999998E-2</v>
      </c>
    </row>
    <row r="959" spans="1:4" x14ac:dyDescent="0.25">
      <c r="A959" t="s">
        <v>34283</v>
      </c>
      <c r="B959" s="1">
        <v>0.97916666666666663</v>
      </c>
      <c r="C959">
        <v>1.758</v>
      </c>
      <c r="D959">
        <v>8.6099999999999996E-2</v>
      </c>
    </row>
    <row r="960" spans="1:4" x14ac:dyDescent="0.25">
      <c r="A960" t="s">
        <v>34282</v>
      </c>
      <c r="B960" s="1">
        <v>0.98958333333333337</v>
      </c>
      <c r="C960">
        <v>2.0510000000000002</v>
      </c>
      <c r="D960">
        <v>0.13900000000000001</v>
      </c>
    </row>
    <row r="961" spans="1:4" x14ac:dyDescent="0.25">
      <c r="A961" t="s">
        <v>34281</v>
      </c>
      <c r="B961" s="1">
        <v>0</v>
      </c>
      <c r="C961">
        <v>2.3570000000000002</v>
      </c>
      <c r="D961">
        <v>0.18579999999999999</v>
      </c>
    </row>
    <row r="962" spans="1:4" x14ac:dyDescent="0.25">
      <c r="A962" t="s">
        <v>34280</v>
      </c>
      <c r="B962" s="1">
        <v>1.0416666666666666E-2</v>
      </c>
      <c r="C962">
        <v>2.67</v>
      </c>
      <c r="D962">
        <v>0.2296</v>
      </c>
    </row>
    <row r="963" spans="1:4" x14ac:dyDescent="0.25">
      <c r="A963" t="s">
        <v>34279</v>
      </c>
      <c r="B963" s="1">
        <v>2.0833333333333332E-2</v>
      </c>
      <c r="C963">
        <v>2.9769999999999999</v>
      </c>
      <c r="D963">
        <v>0.26519999999999999</v>
      </c>
    </row>
    <row r="964" spans="1:4" x14ac:dyDescent="0.25">
      <c r="A964" t="s">
        <v>34278</v>
      </c>
      <c r="B964" s="1">
        <v>3.125E-2</v>
      </c>
      <c r="C964">
        <v>3.2690000000000001</v>
      </c>
      <c r="D964">
        <v>0.28939999999999999</v>
      </c>
    </row>
    <row r="965" spans="1:4" x14ac:dyDescent="0.25">
      <c r="A965" t="s">
        <v>34277</v>
      </c>
      <c r="B965" s="1">
        <v>4.1666666666666664E-2</v>
      </c>
      <c r="C965">
        <v>3.5390000000000001</v>
      </c>
      <c r="D965">
        <v>0.29959999999999998</v>
      </c>
    </row>
    <row r="966" spans="1:4" x14ac:dyDescent="0.25">
      <c r="A966" t="s">
        <v>34276</v>
      </c>
      <c r="B966" s="1">
        <v>5.2083333333333336E-2</v>
      </c>
      <c r="C966">
        <v>3.7989999999999999</v>
      </c>
      <c r="D966">
        <v>0.3105</v>
      </c>
    </row>
    <row r="967" spans="1:4" x14ac:dyDescent="0.25">
      <c r="A967" t="s">
        <v>34275</v>
      </c>
      <c r="B967" s="1">
        <v>6.25E-2</v>
      </c>
      <c r="C967">
        <v>4.0279999999999996</v>
      </c>
      <c r="D967">
        <v>0.30280000000000001</v>
      </c>
    </row>
    <row r="968" spans="1:4" x14ac:dyDescent="0.25">
      <c r="A968" t="s">
        <v>34274</v>
      </c>
      <c r="B968" s="1">
        <v>7.2916666666666671E-2</v>
      </c>
      <c r="C968">
        <v>4.2320000000000002</v>
      </c>
      <c r="D968">
        <v>0.28370000000000001</v>
      </c>
    </row>
    <row r="969" spans="1:4" x14ac:dyDescent="0.25">
      <c r="A969" t="s">
        <v>34273</v>
      </c>
      <c r="B969" s="1">
        <v>8.3333333333333329E-2</v>
      </c>
      <c r="C969">
        <v>4.4020000000000001</v>
      </c>
      <c r="D969">
        <v>0.24460000000000001</v>
      </c>
    </row>
    <row r="970" spans="1:4" x14ac:dyDescent="0.25">
      <c r="A970" t="s">
        <v>34272</v>
      </c>
      <c r="B970" s="1">
        <v>9.375E-2</v>
      </c>
      <c r="C970">
        <v>4.5949999999999998</v>
      </c>
      <c r="D970">
        <v>0.2424</v>
      </c>
    </row>
    <row r="971" spans="1:4" x14ac:dyDescent="0.25">
      <c r="A971" t="s">
        <v>34271</v>
      </c>
      <c r="B971" s="1">
        <v>0.10416666666666667</v>
      </c>
      <c r="C971">
        <v>4.8099999999999996</v>
      </c>
      <c r="D971">
        <v>0.27550000000000002</v>
      </c>
    </row>
    <row r="972" spans="1:4" x14ac:dyDescent="0.25">
      <c r="A972" t="s">
        <v>34270</v>
      </c>
      <c r="B972" s="1">
        <v>0.11458333333333333</v>
      </c>
      <c r="C972">
        <v>5.0090000000000003</v>
      </c>
      <c r="D972">
        <v>0.30549999999999999</v>
      </c>
    </row>
    <row r="973" spans="1:4" x14ac:dyDescent="0.25">
      <c r="A973" t="s">
        <v>34269</v>
      </c>
      <c r="B973" s="1">
        <v>0.125</v>
      </c>
      <c r="C973">
        <v>5.1820000000000004</v>
      </c>
      <c r="D973">
        <v>0.32269999999999999</v>
      </c>
    </row>
    <row r="974" spans="1:4" x14ac:dyDescent="0.25">
      <c r="A974" t="s">
        <v>34268</v>
      </c>
      <c r="B974" s="1">
        <v>0.13541666666666666</v>
      </c>
      <c r="C974">
        <v>5.351</v>
      </c>
      <c r="D974">
        <v>0.35110000000000002</v>
      </c>
    </row>
    <row r="975" spans="1:4" x14ac:dyDescent="0.25">
      <c r="A975" t="s">
        <v>34267</v>
      </c>
      <c r="B975" s="1">
        <v>0.14583333333333334</v>
      </c>
      <c r="C975">
        <v>5.4909999999999997</v>
      </c>
      <c r="D975">
        <v>0.36959999999999998</v>
      </c>
    </row>
    <row r="976" spans="1:4" x14ac:dyDescent="0.25">
      <c r="A976" t="s">
        <v>34266</v>
      </c>
      <c r="B976" s="1">
        <v>0.15625</v>
      </c>
      <c r="C976">
        <v>5.5869999999999997</v>
      </c>
      <c r="D976">
        <v>0.36859999999999998</v>
      </c>
    </row>
    <row r="977" spans="1:4" x14ac:dyDescent="0.25">
      <c r="A977" t="s">
        <v>34265</v>
      </c>
      <c r="B977" s="1">
        <v>0.16666666666666666</v>
      </c>
      <c r="C977">
        <v>5.6230000000000002</v>
      </c>
      <c r="D977">
        <v>0.33860000000000001</v>
      </c>
    </row>
    <row r="978" spans="1:4" x14ac:dyDescent="0.25">
      <c r="A978" t="s">
        <v>34264</v>
      </c>
      <c r="B978" s="1">
        <v>0.17708333333333334</v>
      </c>
      <c r="C978">
        <v>5.6180000000000003</v>
      </c>
      <c r="D978">
        <v>0.30420000000000003</v>
      </c>
    </row>
    <row r="979" spans="1:4" x14ac:dyDescent="0.25">
      <c r="A979" t="s">
        <v>34263</v>
      </c>
      <c r="B979" s="1">
        <v>0.1875</v>
      </c>
      <c r="C979">
        <v>5.5789999999999997</v>
      </c>
      <c r="D979">
        <v>0.27679999999999999</v>
      </c>
    </row>
    <row r="980" spans="1:4" x14ac:dyDescent="0.25">
      <c r="A980" t="s">
        <v>34262</v>
      </c>
      <c r="B980" s="1">
        <v>0.19791666666666666</v>
      </c>
      <c r="C980">
        <v>5.5049999999999999</v>
      </c>
      <c r="D980">
        <v>0.25750000000000001</v>
      </c>
    </row>
    <row r="981" spans="1:4" x14ac:dyDescent="0.25">
      <c r="A981" t="s">
        <v>34261</v>
      </c>
      <c r="B981" s="1">
        <v>0.20833333333333334</v>
      </c>
      <c r="C981">
        <v>5.3959999999999999</v>
      </c>
      <c r="D981">
        <v>0.2457</v>
      </c>
    </row>
    <row r="982" spans="1:4" x14ac:dyDescent="0.25">
      <c r="A982" t="s">
        <v>34260</v>
      </c>
      <c r="B982" s="1">
        <v>0.21875</v>
      </c>
      <c r="C982">
        <v>5.2480000000000002</v>
      </c>
      <c r="D982">
        <v>0.23530000000000001</v>
      </c>
    </row>
    <row r="983" spans="1:4" x14ac:dyDescent="0.25">
      <c r="A983" t="s">
        <v>34259</v>
      </c>
      <c r="B983" s="1">
        <v>0.22916666666666666</v>
      </c>
      <c r="C983">
        <v>5.0709999999999997</v>
      </c>
      <c r="D983">
        <v>0.23280000000000001</v>
      </c>
    </row>
    <row r="984" spans="1:4" x14ac:dyDescent="0.25">
      <c r="A984" t="s">
        <v>34258</v>
      </c>
      <c r="B984" s="1">
        <v>0.23958333333333334</v>
      </c>
      <c r="C984">
        <v>4.8579999999999997</v>
      </c>
      <c r="D984">
        <v>0.2273</v>
      </c>
    </row>
    <row r="985" spans="1:4" x14ac:dyDescent="0.25">
      <c r="A985" t="s">
        <v>34257</v>
      </c>
      <c r="B985" s="1">
        <v>0.25</v>
      </c>
      <c r="C985">
        <v>4.6070000000000002</v>
      </c>
      <c r="D985">
        <v>0.2127</v>
      </c>
    </row>
    <row r="986" spans="1:4" x14ac:dyDescent="0.25">
      <c r="A986" t="s">
        <v>34256</v>
      </c>
      <c r="B986" s="1">
        <v>0.26041666666666669</v>
      </c>
      <c r="C986">
        <v>4.3259999999999996</v>
      </c>
      <c r="D986">
        <v>0.19309999999999999</v>
      </c>
    </row>
    <row r="987" spans="1:4" x14ac:dyDescent="0.25">
      <c r="A987" t="s">
        <v>34255</v>
      </c>
      <c r="B987" s="1">
        <v>0.27083333333333331</v>
      </c>
      <c r="C987">
        <v>4.0410000000000004</v>
      </c>
      <c r="D987">
        <v>0.18959999999999999</v>
      </c>
    </row>
    <row r="988" spans="1:4" x14ac:dyDescent="0.25">
      <c r="A988" t="s">
        <v>34254</v>
      </c>
      <c r="B988" s="1">
        <v>0.28125</v>
      </c>
      <c r="C988">
        <v>3.714</v>
      </c>
      <c r="D988">
        <v>0.15859999999999999</v>
      </c>
    </row>
    <row r="989" spans="1:4" x14ac:dyDescent="0.25">
      <c r="A989" t="s">
        <v>34253</v>
      </c>
      <c r="B989" s="1">
        <v>0.29166666666666669</v>
      </c>
      <c r="C989">
        <v>3.375</v>
      </c>
      <c r="D989">
        <v>0.1234</v>
      </c>
    </row>
    <row r="990" spans="1:4" x14ac:dyDescent="0.25">
      <c r="A990" t="s">
        <v>34252</v>
      </c>
      <c r="B990" s="1">
        <v>0.30208333333333331</v>
      </c>
      <c r="C990">
        <v>3.0510000000000002</v>
      </c>
      <c r="D990">
        <v>0.10290000000000001</v>
      </c>
    </row>
    <row r="991" spans="1:4" x14ac:dyDescent="0.25">
      <c r="A991" t="s">
        <v>34251</v>
      </c>
      <c r="B991" s="1">
        <v>0.3125</v>
      </c>
      <c r="C991">
        <v>2.7519999999999998</v>
      </c>
      <c r="D991">
        <v>9.8500000000000004E-2</v>
      </c>
    </row>
    <row r="992" spans="1:4" x14ac:dyDescent="0.25">
      <c r="A992" t="s">
        <v>34250</v>
      </c>
      <c r="B992" s="1">
        <v>0.32291666666666669</v>
      </c>
      <c r="C992">
        <v>2.4740000000000002</v>
      </c>
      <c r="D992">
        <v>9.7799999999999998E-2</v>
      </c>
    </row>
    <row r="993" spans="1:4" x14ac:dyDescent="0.25">
      <c r="A993" t="s">
        <v>34249</v>
      </c>
      <c r="B993" s="1">
        <v>0.33333333333333331</v>
      </c>
      <c r="C993">
        <v>2.238</v>
      </c>
      <c r="D993">
        <v>0.11409999999999999</v>
      </c>
    </row>
    <row r="994" spans="1:4" x14ac:dyDescent="0.25">
      <c r="A994" t="s">
        <v>34248</v>
      </c>
      <c r="B994" s="1">
        <v>0.34375</v>
      </c>
      <c r="C994">
        <v>2.0619999999999998</v>
      </c>
      <c r="D994">
        <v>0.15939999999999999</v>
      </c>
    </row>
    <row r="995" spans="1:4" x14ac:dyDescent="0.25">
      <c r="A995" t="s">
        <v>34247</v>
      </c>
      <c r="B995" s="1">
        <v>0.35416666666666669</v>
      </c>
      <c r="C995">
        <v>1.923</v>
      </c>
      <c r="D995">
        <v>0.2074</v>
      </c>
    </row>
    <row r="996" spans="1:4" x14ac:dyDescent="0.25">
      <c r="A996" t="s">
        <v>34246</v>
      </c>
      <c r="B996" s="1">
        <v>0.36458333333333331</v>
      </c>
      <c r="C996">
        <v>1.798</v>
      </c>
      <c r="D996">
        <v>0.2341</v>
      </c>
    </row>
    <row r="997" spans="1:4" x14ac:dyDescent="0.25">
      <c r="A997" t="s">
        <v>34245</v>
      </c>
      <c r="B997" s="1">
        <v>0.375</v>
      </c>
      <c r="C997">
        <v>1.6930000000000001</v>
      </c>
      <c r="D997">
        <v>0.2472</v>
      </c>
    </row>
    <row r="998" spans="1:4" x14ac:dyDescent="0.25">
      <c r="A998" t="s">
        <v>34244</v>
      </c>
      <c r="B998" s="1">
        <v>0.38541666666666669</v>
      </c>
      <c r="C998">
        <v>1.6279999999999999</v>
      </c>
      <c r="D998">
        <v>0.2702</v>
      </c>
    </row>
    <row r="999" spans="1:4" x14ac:dyDescent="0.25">
      <c r="A999" t="s">
        <v>34243</v>
      </c>
      <c r="B999" s="1">
        <v>0.39583333333333331</v>
      </c>
      <c r="C999">
        <v>1.5880000000000001</v>
      </c>
      <c r="D999">
        <v>0.29199999999999998</v>
      </c>
    </row>
    <row r="1000" spans="1:4" x14ac:dyDescent="0.25">
      <c r="A1000" t="s">
        <v>34242</v>
      </c>
      <c r="B1000" s="1">
        <v>0.40625</v>
      </c>
      <c r="C1000">
        <v>1.571</v>
      </c>
      <c r="D1000">
        <v>0.31369999999999998</v>
      </c>
    </row>
    <row r="1001" spans="1:4" x14ac:dyDescent="0.25">
      <c r="A1001" t="s">
        <v>34241</v>
      </c>
      <c r="B1001" s="1">
        <v>0.41666666666666669</v>
      </c>
      <c r="C1001">
        <v>1.548</v>
      </c>
      <c r="D1001">
        <v>0.307</v>
      </c>
    </row>
    <row r="1002" spans="1:4" x14ac:dyDescent="0.25">
      <c r="A1002" t="s">
        <v>34240</v>
      </c>
      <c r="B1002" s="1">
        <v>0.42708333333333331</v>
      </c>
      <c r="C1002">
        <v>1.5249999999999999</v>
      </c>
      <c r="D1002">
        <v>0.27579999999999999</v>
      </c>
    </row>
    <row r="1003" spans="1:4" x14ac:dyDescent="0.25">
      <c r="A1003" t="s">
        <v>34239</v>
      </c>
      <c r="B1003" s="1">
        <v>0.4375</v>
      </c>
      <c r="C1003">
        <v>1.5489999999999999</v>
      </c>
      <c r="D1003">
        <v>0.2621</v>
      </c>
    </row>
    <row r="1004" spans="1:4" x14ac:dyDescent="0.25">
      <c r="A1004" t="s">
        <v>34238</v>
      </c>
      <c r="B1004" s="1">
        <v>0.44791666666666669</v>
      </c>
      <c r="C1004">
        <v>1.617</v>
      </c>
      <c r="D1004">
        <v>0.25640000000000002</v>
      </c>
    </row>
    <row r="1005" spans="1:4" x14ac:dyDescent="0.25">
      <c r="A1005" t="s">
        <v>34237</v>
      </c>
      <c r="B1005" s="1">
        <v>0.45833333333333331</v>
      </c>
      <c r="C1005">
        <v>1.724</v>
      </c>
      <c r="D1005">
        <v>0.24759999999999999</v>
      </c>
    </row>
    <row r="1006" spans="1:4" x14ac:dyDescent="0.25">
      <c r="A1006" t="s">
        <v>34236</v>
      </c>
      <c r="B1006" s="1">
        <v>0.46875</v>
      </c>
      <c r="C1006">
        <v>1.8819999999999999</v>
      </c>
      <c r="D1006">
        <v>0.24390000000000001</v>
      </c>
    </row>
    <row r="1007" spans="1:4" x14ac:dyDescent="0.25">
      <c r="A1007" t="s">
        <v>34235</v>
      </c>
      <c r="B1007" s="1">
        <v>0.47916666666666669</v>
      </c>
      <c r="C1007">
        <v>2.0680000000000001</v>
      </c>
      <c r="D1007">
        <v>0.22259999999999999</v>
      </c>
    </row>
    <row r="1008" spans="1:4" x14ac:dyDescent="0.25">
      <c r="A1008" t="s">
        <v>34234</v>
      </c>
      <c r="B1008" s="1">
        <v>0.48958333333333331</v>
      </c>
      <c r="C1008">
        <v>2.2879999999999998</v>
      </c>
      <c r="D1008">
        <v>0.1946</v>
      </c>
    </row>
    <row r="1009" spans="1:4" x14ac:dyDescent="0.25">
      <c r="A1009" t="s">
        <v>34233</v>
      </c>
      <c r="B1009" s="1">
        <v>0.5</v>
      </c>
      <c r="C1009">
        <v>2.5310000000000001</v>
      </c>
      <c r="D1009">
        <v>0.158</v>
      </c>
    </row>
    <row r="1010" spans="1:4" x14ac:dyDescent="0.25">
      <c r="A1010" t="s">
        <v>34232</v>
      </c>
      <c r="B1010" s="1">
        <v>0.51041666666666663</v>
      </c>
      <c r="C1010">
        <v>2.81</v>
      </c>
      <c r="D1010">
        <v>0.13739999999999999</v>
      </c>
    </row>
    <row r="1011" spans="1:4" x14ac:dyDescent="0.25">
      <c r="A1011" t="s">
        <v>34231</v>
      </c>
      <c r="B1011" s="1">
        <v>0.52083333333333337</v>
      </c>
      <c r="C1011">
        <v>3.1139999999999999</v>
      </c>
      <c r="D1011">
        <v>0.13420000000000001</v>
      </c>
    </row>
    <row r="1012" spans="1:4" x14ac:dyDescent="0.25">
      <c r="A1012" t="s">
        <v>34230</v>
      </c>
      <c r="B1012" s="1">
        <v>0.53125</v>
      </c>
      <c r="C1012">
        <v>3.4089999999999998</v>
      </c>
      <c r="D1012">
        <v>0.126</v>
      </c>
    </row>
    <row r="1013" spans="1:4" x14ac:dyDescent="0.25">
      <c r="A1013" t="s">
        <v>34229</v>
      </c>
      <c r="B1013" s="1">
        <v>0.54166666666666663</v>
      </c>
      <c r="C1013">
        <v>3.7120000000000002</v>
      </c>
      <c r="D1013">
        <v>0.13900000000000001</v>
      </c>
    </row>
    <row r="1014" spans="1:4" x14ac:dyDescent="0.25">
      <c r="A1014" t="s">
        <v>34228</v>
      </c>
      <c r="B1014" s="1">
        <v>0.55208333333333337</v>
      </c>
      <c r="C1014">
        <v>3.988</v>
      </c>
      <c r="D1014">
        <v>0.14499999999999999</v>
      </c>
    </row>
    <row r="1015" spans="1:4" x14ac:dyDescent="0.25">
      <c r="A1015" t="s">
        <v>34227</v>
      </c>
      <c r="B1015" s="1">
        <v>0.5625</v>
      </c>
      <c r="C1015">
        <v>4.2480000000000002</v>
      </c>
      <c r="D1015">
        <v>0.15920000000000001</v>
      </c>
    </row>
    <row r="1016" spans="1:4" x14ac:dyDescent="0.25">
      <c r="A1016" t="s">
        <v>34226</v>
      </c>
      <c r="B1016" s="1">
        <v>0.57291666666666663</v>
      </c>
      <c r="C1016">
        <v>4.4939999999999998</v>
      </c>
      <c r="D1016">
        <v>0.18590000000000001</v>
      </c>
    </row>
    <row r="1017" spans="1:4" x14ac:dyDescent="0.25">
      <c r="A1017" t="s">
        <v>34225</v>
      </c>
      <c r="B1017" s="1">
        <v>0.58333333333333337</v>
      </c>
      <c r="C1017">
        <v>4.72</v>
      </c>
      <c r="D1017">
        <v>0.21929999999999999</v>
      </c>
    </row>
    <row r="1018" spans="1:4" x14ac:dyDescent="0.25">
      <c r="A1018" t="s">
        <v>34224</v>
      </c>
      <c r="B1018" s="1">
        <v>0.59375</v>
      </c>
      <c r="C1018">
        <v>4.9260000000000002</v>
      </c>
      <c r="D1018">
        <v>0.25840000000000002</v>
      </c>
    </row>
    <row r="1019" spans="1:4" x14ac:dyDescent="0.25">
      <c r="A1019" t="s">
        <v>34223</v>
      </c>
      <c r="B1019" s="1">
        <v>0.60416666666666663</v>
      </c>
      <c r="C1019">
        <v>5.0940000000000003</v>
      </c>
      <c r="D1019">
        <v>0.28249999999999997</v>
      </c>
    </row>
    <row r="1020" spans="1:4" x14ac:dyDescent="0.25">
      <c r="A1020" t="s">
        <v>34222</v>
      </c>
      <c r="B1020" s="1">
        <v>0.61458333333333337</v>
      </c>
      <c r="C1020">
        <v>5.2549999999999999</v>
      </c>
      <c r="D1020">
        <v>0.31909999999999999</v>
      </c>
    </row>
    <row r="1021" spans="1:4" x14ac:dyDescent="0.25">
      <c r="A1021" t="s">
        <v>34221</v>
      </c>
      <c r="B1021" s="1">
        <v>0.625</v>
      </c>
      <c r="C1021">
        <v>5.3760000000000003</v>
      </c>
      <c r="D1021">
        <v>0.33129999999999998</v>
      </c>
    </row>
    <row r="1022" spans="1:4" x14ac:dyDescent="0.25">
      <c r="A1022" t="s">
        <v>34220</v>
      </c>
      <c r="B1022" s="1">
        <v>0.63541666666666663</v>
      </c>
      <c r="C1022">
        <v>5.4909999999999997</v>
      </c>
      <c r="D1022">
        <v>0.35020000000000001</v>
      </c>
    </row>
    <row r="1023" spans="1:4" x14ac:dyDescent="0.25">
      <c r="A1023" t="s">
        <v>34219</v>
      </c>
      <c r="B1023" s="1">
        <v>0.64583333333333337</v>
      </c>
      <c r="C1023">
        <v>5.5869999999999997</v>
      </c>
      <c r="D1023">
        <v>0.36159999999999998</v>
      </c>
    </row>
    <row r="1024" spans="1:4" x14ac:dyDescent="0.25">
      <c r="A1024" t="s">
        <v>34218</v>
      </c>
      <c r="B1024" s="1">
        <v>0.65625</v>
      </c>
      <c r="C1024">
        <v>5.6660000000000004</v>
      </c>
      <c r="D1024">
        <v>0.36859999999999998</v>
      </c>
    </row>
    <row r="1025" spans="1:4" x14ac:dyDescent="0.25">
      <c r="A1025" t="s">
        <v>34217</v>
      </c>
      <c r="B1025" s="1">
        <v>0.66666666666666663</v>
      </c>
      <c r="C1025">
        <v>5.7220000000000004</v>
      </c>
      <c r="D1025">
        <v>0.36899999999999999</v>
      </c>
    </row>
    <row r="1026" spans="1:4" x14ac:dyDescent="0.25">
      <c r="A1026" t="s">
        <v>34216</v>
      </c>
      <c r="B1026" s="1">
        <v>0.67708333333333337</v>
      </c>
      <c r="C1026">
        <v>5.73</v>
      </c>
      <c r="D1026">
        <v>0.34300000000000003</v>
      </c>
    </row>
    <row r="1027" spans="1:4" x14ac:dyDescent="0.25">
      <c r="A1027" t="s">
        <v>34215</v>
      </c>
      <c r="B1027" s="1">
        <v>0.6875</v>
      </c>
      <c r="C1027">
        <v>5.7009999999999996</v>
      </c>
      <c r="D1027">
        <v>0.30769999999999997</v>
      </c>
    </row>
    <row r="1028" spans="1:4" x14ac:dyDescent="0.25">
      <c r="A1028" t="s">
        <v>34214</v>
      </c>
      <c r="B1028" s="1">
        <v>0.69791666666666663</v>
      </c>
      <c r="C1028">
        <v>5.6280000000000001</v>
      </c>
      <c r="D1028">
        <v>0.26100000000000001</v>
      </c>
    </row>
    <row r="1029" spans="1:4" x14ac:dyDescent="0.25">
      <c r="A1029" t="s">
        <v>34213</v>
      </c>
      <c r="B1029" s="1">
        <v>0.70833333333333337</v>
      </c>
      <c r="C1029">
        <v>5.54</v>
      </c>
      <c r="D1029">
        <v>0.23519999999999999</v>
      </c>
    </row>
    <row r="1030" spans="1:4" x14ac:dyDescent="0.25">
      <c r="A1030" t="s">
        <v>34212</v>
      </c>
      <c r="B1030" s="1">
        <v>0.71875</v>
      </c>
      <c r="C1030">
        <v>5.4329999999999998</v>
      </c>
      <c r="D1030">
        <v>0.22770000000000001</v>
      </c>
    </row>
    <row r="1031" spans="1:4" x14ac:dyDescent="0.25">
      <c r="A1031" t="s">
        <v>34211</v>
      </c>
      <c r="B1031" s="1">
        <v>0.72916666666666663</v>
      </c>
      <c r="C1031">
        <v>5.2729999999999997</v>
      </c>
      <c r="D1031">
        <v>0.20419999999999999</v>
      </c>
    </row>
    <row r="1032" spans="1:4" x14ac:dyDescent="0.25">
      <c r="A1032" t="s">
        <v>34210</v>
      </c>
      <c r="B1032" s="1">
        <v>0.73958333333333337</v>
      </c>
      <c r="C1032">
        <v>5.0730000000000004</v>
      </c>
      <c r="D1032">
        <v>0.17599999999999999</v>
      </c>
    </row>
    <row r="1033" spans="1:4" x14ac:dyDescent="0.25">
      <c r="A1033" t="s">
        <v>34209</v>
      </c>
      <c r="B1033" s="1">
        <v>0.75</v>
      </c>
      <c r="C1033">
        <v>4.8460000000000001</v>
      </c>
      <c r="D1033">
        <v>0.1545</v>
      </c>
    </row>
    <row r="1034" spans="1:4" x14ac:dyDescent="0.25">
      <c r="A1034" t="s">
        <v>34208</v>
      </c>
      <c r="B1034" s="1">
        <v>0.76041666666666663</v>
      </c>
      <c r="C1034">
        <v>4.5979999999999999</v>
      </c>
      <c r="D1034">
        <v>0.14349999999999999</v>
      </c>
    </row>
    <row r="1035" spans="1:4" x14ac:dyDescent="0.25">
      <c r="A1035" t="s">
        <v>34207</v>
      </c>
      <c r="B1035" s="1">
        <v>0.77083333333333337</v>
      </c>
      <c r="C1035">
        <v>4.3179999999999996</v>
      </c>
      <c r="D1035">
        <v>0.12970000000000001</v>
      </c>
    </row>
    <row r="1036" spans="1:4" x14ac:dyDescent="0.25">
      <c r="A1036" t="s">
        <v>34206</v>
      </c>
      <c r="B1036" s="1">
        <v>0.78125</v>
      </c>
      <c r="C1036">
        <v>4.0129999999999999</v>
      </c>
      <c r="D1036">
        <v>0.1167</v>
      </c>
    </row>
    <row r="1037" spans="1:4" x14ac:dyDescent="0.25">
      <c r="A1037" t="s">
        <v>34205</v>
      </c>
      <c r="B1037" s="1">
        <v>0.79166666666666663</v>
      </c>
      <c r="C1037">
        <v>3.6920000000000002</v>
      </c>
      <c r="D1037">
        <v>0.1087</v>
      </c>
    </row>
    <row r="1038" spans="1:4" x14ac:dyDescent="0.25">
      <c r="A1038" t="s">
        <v>34204</v>
      </c>
      <c r="B1038" s="1">
        <v>0.80208333333333337</v>
      </c>
      <c r="C1038">
        <v>3.3580000000000001</v>
      </c>
      <c r="D1038">
        <v>0.10199999999999999</v>
      </c>
    </row>
    <row r="1039" spans="1:4" x14ac:dyDescent="0.25">
      <c r="A1039" t="s">
        <v>34203</v>
      </c>
      <c r="B1039" s="1">
        <v>0.8125</v>
      </c>
      <c r="C1039">
        <v>3.0089999999999999</v>
      </c>
      <c r="D1039">
        <v>8.5800000000000001E-2</v>
      </c>
    </row>
    <row r="1040" spans="1:4" x14ac:dyDescent="0.25">
      <c r="A1040" t="s">
        <v>34202</v>
      </c>
      <c r="B1040" s="1">
        <v>0.82291666666666663</v>
      </c>
      <c r="C1040">
        <v>2.653</v>
      </c>
      <c r="D1040">
        <v>5.8299999999999998E-2</v>
      </c>
    </row>
    <row r="1041" spans="1:4" x14ac:dyDescent="0.25">
      <c r="A1041" t="s">
        <v>34201</v>
      </c>
      <c r="B1041" s="1">
        <v>0.83333333333333337</v>
      </c>
      <c r="C1041">
        <v>2.3330000000000002</v>
      </c>
      <c r="D1041">
        <v>5.1900000000000002E-2</v>
      </c>
    </row>
    <row r="1042" spans="1:4" x14ac:dyDescent="0.25">
      <c r="A1042" t="s">
        <v>34200</v>
      </c>
      <c r="B1042" s="1">
        <v>0.84375</v>
      </c>
      <c r="C1042">
        <v>2.0569999999999999</v>
      </c>
      <c r="D1042">
        <v>6.4899999999999999E-2</v>
      </c>
    </row>
    <row r="1043" spans="1:4" x14ac:dyDescent="0.25">
      <c r="A1043" t="s">
        <v>34199</v>
      </c>
      <c r="B1043" s="1">
        <v>0.85416666666666663</v>
      </c>
      <c r="C1043">
        <v>1.8160000000000001</v>
      </c>
      <c r="D1043">
        <v>8.0399999999999999E-2</v>
      </c>
    </row>
    <row r="1044" spans="1:4" x14ac:dyDescent="0.25">
      <c r="A1044" t="s">
        <v>34198</v>
      </c>
      <c r="B1044" s="1">
        <v>0.86458333333333337</v>
      </c>
      <c r="C1044">
        <v>1.625</v>
      </c>
      <c r="D1044">
        <v>0.1081</v>
      </c>
    </row>
    <row r="1045" spans="1:4" x14ac:dyDescent="0.25">
      <c r="A1045" t="s">
        <v>34197</v>
      </c>
      <c r="B1045" s="1">
        <v>0.875</v>
      </c>
      <c r="C1045">
        <v>1.47</v>
      </c>
      <c r="D1045">
        <v>0.1321</v>
      </c>
    </row>
    <row r="1046" spans="1:4" x14ac:dyDescent="0.25">
      <c r="A1046" t="s">
        <v>34196</v>
      </c>
      <c r="B1046" s="1">
        <v>0.88541666666666663</v>
      </c>
      <c r="C1046">
        <v>1.3560000000000001</v>
      </c>
      <c r="D1046">
        <v>0.15870000000000001</v>
      </c>
    </row>
    <row r="1047" spans="1:4" x14ac:dyDescent="0.25">
      <c r="A1047" t="s">
        <v>34195</v>
      </c>
      <c r="B1047" s="1">
        <v>0.89583333333333337</v>
      </c>
      <c r="C1047">
        <v>1.25</v>
      </c>
      <c r="D1047">
        <v>0.15890000000000001</v>
      </c>
    </row>
    <row r="1048" spans="1:4" x14ac:dyDescent="0.25">
      <c r="A1048" t="s">
        <v>34194</v>
      </c>
      <c r="B1048" s="1">
        <v>0.90625</v>
      </c>
      <c r="C1048">
        <v>1.1850000000000001</v>
      </c>
      <c r="D1048">
        <v>0.1711</v>
      </c>
    </row>
    <row r="1049" spans="1:4" x14ac:dyDescent="0.25">
      <c r="A1049" t="s">
        <v>34193</v>
      </c>
      <c r="B1049" s="1">
        <v>0.91666666666666663</v>
      </c>
      <c r="C1049">
        <v>1.141</v>
      </c>
      <c r="D1049">
        <v>0.18060000000000001</v>
      </c>
    </row>
    <row r="1050" spans="1:4" x14ac:dyDescent="0.25">
      <c r="A1050" t="s">
        <v>34192</v>
      </c>
      <c r="B1050" s="1">
        <v>0.92708333333333337</v>
      </c>
      <c r="C1050">
        <v>1.107</v>
      </c>
      <c r="D1050">
        <v>0.1797</v>
      </c>
    </row>
    <row r="1051" spans="1:4" x14ac:dyDescent="0.25">
      <c r="A1051" t="s">
        <v>34191</v>
      </c>
      <c r="B1051" s="1">
        <v>0.9375</v>
      </c>
      <c r="C1051">
        <v>1.095</v>
      </c>
      <c r="D1051">
        <v>0.18079999999999999</v>
      </c>
    </row>
    <row r="1052" spans="1:4" x14ac:dyDescent="0.25">
      <c r="A1052" t="s">
        <v>34190</v>
      </c>
      <c r="B1052" s="1">
        <v>0.94791666666666663</v>
      </c>
      <c r="C1052">
        <v>1.093</v>
      </c>
      <c r="D1052">
        <v>0.16900000000000001</v>
      </c>
    </row>
    <row r="1053" spans="1:4" x14ac:dyDescent="0.25">
      <c r="A1053" t="s">
        <v>34189</v>
      </c>
      <c r="B1053" s="1">
        <v>0.95833333333333337</v>
      </c>
      <c r="C1053">
        <v>1.1279999999999999</v>
      </c>
      <c r="D1053">
        <v>0.16569999999999999</v>
      </c>
    </row>
    <row r="1054" spans="1:4" x14ac:dyDescent="0.25">
      <c r="A1054" t="s">
        <v>34188</v>
      </c>
      <c r="B1054" s="1">
        <v>0.96875</v>
      </c>
      <c r="C1054">
        <v>1.2</v>
      </c>
      <c r="D1054">
        <v>0.1646</v>
      </c>
    </row>
    <row r="1055" spans="1:4" x14ac:dyDescent="0.25">
      <c r="A1055" t="s">
        <v>34187</v>
      </c>
      <c r="B1055" s="1">
        <v>0.97916666666666663</v>
      </c>
      <c r="C1055">
        <v>1.3120000000000001</v>
      </c>
      <c r="D1055">
        <v>0.1633</v>
      </c>
    </row>
    <row r="1056" spans="1:4" x14ac:dyDescent="0.25">
      <c r="A1056" t="s">
        <v>34186</v>
      </c>
      <c r="B1056" s="1">
        <v>0.98958333333333337</v>
      </c>
      <c r="C1056">
        <v>1.4530000000000001</v>
      </c>
      <c r="D1056">
        <v>0.1487</v>
      </c>
    </row>
    <row r="1057" spans="1:4" x14ac:dyDescent="0.25">
      <c r="A1057" t="s">
        <v>34185</v>
      </c>
      <c r="B1057" s="1">
        <v>0</v>
      </c>
      <c r="C1057">
        <v>1.631</v>
      </c>
      <c r="D1057">
        <v>0.13070000000000001</v>
      </c>
    </row>
    <row r="1058" spans="1:4" x14ac:dyDescent="0.25">
      <c r="A1058" t="s">
        <v>34184</v>
      </c>
      <c r="B1058" s="1">
        <v>1.0416666666666666E-2</v>
      </c>
      <c r="C1058">
        <v>1.845</v>
      </c>
      <c r="D1058">
        <v>0.1143</v>
      </c>
    </row>
    <row r="1059" spans="1:4" x14ac:dyDescent="0.25">
      <c r="A1059" t="s">
        <v>34183</v>
      </c>
      <c r="B1059" s="1">
        <v>2.0833333333333332E-2</v>
      </c>
      <c r="C1059">
        <v>2.08</v>
      </c>
      <c r="D1059">
        <v>9.3399999999999997E-2</v>
      </c>
    </row>
    <row r="1060" spans="1:4" x14ac:dyDescent="0.25">
      <c r="A1060" t="s">
        <v>34182</v>
      </c>
      <c r="B1060" s="1">
        <v>3.125E-2</v>
      </c>
      <c r="C1060">
        <v>2.3159999999999998</v>
      </c>
      <c r="D1060">
        <v>5.8000000000000003E-2</v>
      </c>
    </row>
    <row r="1061" spans="1:4" x14ac:dyDescent="0.25">
      <c r="A1061" t="s">
        <v>34181</v>
      </c>
      <c r="B1061" s="1">
        <v>4.1666666666666664E-2</v>
      </c>
      <c r="C1061">
        <v>2.552</v>
      </c>
      <c r="D1061">
        <v>1.6799999999999999E-2</v>
      </c>
    </row>
    <row r="1062" spans="1:4" x14ac:dyDescent="0.25">
      <c r="A1062" t="s">
        <v>34180</v>
      </c>
      <c r="B1062" s="1">
        <v>5.2083333333333336E-2</v>
      </c>
      <c r="C1062">
        <v>2.794</v>
      </c>
      <c r="D1062">
        <v>-1.6299999999999999E-2</v>
      </c>
    </row>
    <row r="1063" spans="1:4" x14ac:dyDescent="0.25">
      <c r="A1063" t="s">
        <v>34179</v>
      </c>
      <c r="B1063" s="1">
        <v>6.25E-2</v>
      </c>
      <c r="C1063">
        <v>3.0430000000000001</v>
      </c>
      <c r="D1063">
        <v>-3.4299999999999997E-2</v>
      </c>
    </row>
    <row r="1064" spans="1:4" x14ac:dyDescent="0.25">
      <c r="A1064" t="s">
        <v>34178</v>
      </c>
      <c r="B1064" s="1">
        <v>7.2916666666666671E-2</v>
      </c>
      <c r="C1064">
        <v>3.3039999999999998</v>
      </c>
      <c r="D1064">
        <v>-2.87E-2</v>
      </c>
    </row>
    <row r="1065" spans="1:4" x14ac:dyDescent="0.25">
      <c r="A1065" t="s">
        <v>34177</v>
      </c>
      <c r="B1065" s="1">
        <v>8.3333333333333329E-2</v>
      </c>
      <c r="C1065">
        <v>3.5579999999999998</v>
      </c>
      <c r="D1065">
        <v>-1.6299999999999999E-2</v>
      </c>
    </row>
    <row r="1066" spans="1:4" x14ac:dyDescent="0.25">
      <c r="A1066" t="s">
        <v>34176</v>
      </c>
      <c r="B1066" s="1">
        <v>9.375E-2</v>
      </c>
      <c r="C1066">
        <v>3.8079999999999998</v>
      </c>
      <c r="D1066">
        <v>6.7999999999999996E-3</v>
      </c>
    </row>
    <row r="1067" spans="1:4" x14ac:dyDescent="0.25">
      <c r="A1067" t="s">
        <v>34175</v>
      </c>
      <c r="B1067" s="1">
        <v>0.10416666666666667</v>
      </c>
      <c r="C1067">
        <v>4.0460000000000003</v>
      </c>
      <c r="D1067">
        <v>3.2500000000000001E-2</v>
      </c>
    </row>
    <row r="1068" spans="1:4" x14ac:dyDescent="0.25">
      <c r="A1068" t="s">
        <v>34174</v>
      </c>
      <c r="B1068" s="1">
        <v>0.11458333333333333</v>
      </c>
      <c r="C1068">
        <v>4.2679999999999998</v>
      </c>
      <c r="D1068">
        <v>5.5899999999999998E-2</v>
      </c>
    </row>
    <row r="1069" spans="1:4" x14ac:dyDescent="0.25">
      <c r="A1069" t="s">
        <v>34173</v>
      </c>
      <c r="B1069" s="1">
        <v>0.125</v>
      </c>
      <c r="C1069">
        <v>4.4820000000000002</v>
      </c>
      <c r="D1069">
        <v>8.3699999999999997E-2</v>
      </c>
    </row>
    <row r="1070" spans="1:4" x14ac:dyDescent="0.25">
      <c r="A1070" t="s">
        <v>34172</v>
      </c>
      <c r="B1070" s="1">
        <v>0.13541666666666666</v>
      </c>
      <c r="C1070">
        <v>4.6820000000000004</v>
      </c>
      <c r="D1070">
        <v>0.1087</v>
      </c>
    </row>
    <row r="1071" spans="1:4" x14ac:dyDescent="0.25">
      <c r="A1071" t="s">
        <v>34171</v>
      </c>
      <c r="B1071" s="1">
        <v>0.14583333333333334</v>
      </c>
      <c r="C1071">
        <v>4.87</v>
      </c>
      <c r="D1071">
        <v>0.13250000000000001</v>
      </c>
    </row>
    <row r="1072" spans="1:4" x14ac:dyDescent="0.25">
      <c r="A1072" t="s">
        <v>34170</v>
      </c>
      <c r="B1072" s="1">
        <v>0.15625</v>
      </c>
      <c r="C1072">
        <v>5.0410000000000004</v>
      </c>
      <c r="D1072">
        <v>0.1515</v>
      </c>
    </row>
    <row r="1073" spans="1:4" x14ac:dyDescent="0.25">
      <c r="A1073" t="s">
        <v>34169</v>
      </c>
      <c r="B1073" s="1">
        <v>0.16666666666666666</v>
      </c>
      <c r="C1073">
        <v>5.1779999999999999</v>
      </c>
      <c r="D1073">
        <v>0.15229999999999999</v>
      </c>
    </row>
    <row r="1074" spans="1:4" x14ac:dyDescent="0.25">
      <c r="A1074" t="s">
        <v>34168</v>
      </c>
      <c r="B1074" s="1">
        <v>0.17708333333333334</v>
      </c>
      <c r="C1074">
        <v>5.2690000000000001</v>
      </c>
      <c r="D1074">
        <v>0.1285</v>
      </c>
    </row>
    <row r="1075" spans="1:4" x14ac:dyDescent="0.25">
      <c r="A1075" t="s">
        <v>34167</v>
      </c>
      <c r="B1075" s="1">
        <v>0.1875</v>
      </c>
      <c r="C1075">
        <v>5.327</v>
      </c>
      <c r="D1075">
        <v>0.10009999999999999</v>
      </c>
    </row>
    <row r="1076" spans="1:4" x14ac:dyDescent="0.25">
      <c r="A1076" t="s">
        <v>34166</v>
      </c>
      <c r="B1076" s="1">
        <v>0.19791666666666666</v>
      </c>
      <c r="C1076">
        <v>5.359</v>
      </c>
      <c r="D1076">
        <v>8.1000000000000003E-2</v>
      </c>
    </row>
    <row r="1077" spans="1:4" x14ac:dyDescent="0.25">
      <c r="A1077" t="s">
        <v>34165</v>
      </c>
      <c r="B1077" s="1">
        <v>0.20833333333333334</v>
      </c>
      <c r="C1077">
        <v>5.3339999999999996</v>
      </c>
      <c r="D1077">
        <v>4.5699999999999998E-2</v>
      </c>
    </row>
    <row r="1078" spans="1:4" x14ac:dyDescent="0.25">
      <c r="A1078" t="s">
        <v>34164</v>
      </c>
      <c r="B1078" s="1">
        <v>0.21875</v>
      </c>
      <c r="C1078">
        <v>5.2649999999999997</v>
      </c>
      <c r="D1078">
        <v>9.9000000000000008E-3</v>
      </c>
    </row>
    <row r="1079" spans="1:4" x14ac:dyDescent="0.25">
      <c r="A1079" t="s">
        <v>34163</v>
      </c>
      <c r="B1079" s="1">
        <v>0.22916666666666666</v>
      </c>
      <c r="C1079">
        <v>5.1719999999999997</v>
      </c>
      <c r="D1079">
        <v>-6.1000000000000004E-3</v>
      </c>
    </row>
    <row r="1080" spans="1:4" x14ac:dyDescent="0.25">
      <c r="A1080" t="s">
        <v>34162</v>
      </c>
      <c r="B1080" s="1">
        <v>0.23958333333333334</v>
      </c>
      <c r="C1080">
        <v>5.048</v>
      </c>
      <c r="D1080">
        <v>-1.17E-2</v>
      </c>
    </row>
    <row r="1081" spans="1:4" x14ac:dyDescent="0.25">
      <c r="A1081" t="s">
        <v>34161</v>
      </c>
      <c r="B1081" s="1">
        <v>0.25</v>
      </c>
      <c r="C1081">
        <v>4.891</v>
      </c>
      <c r="D1081">
        <v>-1.24E-2</v>
      </c>
    </row>
    <row r="1082" spans="1:4" x14ac:dyDescent="0.25">
      <c r="A1082" t="s">
        <v>34160</v>
      </c>
      <c r="B1082" s="1">
        <v>0.26041666666666669</v>
      </c>
      <c r="C1082">
        <v>4.7</v>
      </c>
      <c r="D1082">
        <v>-1.34E-2</v>
      </c>
    </row>
    <row r="1083" spans="1:4" x14ac:dyDescent="0.25">
      <c r="A1083" t="s">
        <v>34159</v>
      </c>
      <c r="B1083" s="1">
        <v>0.27083333333333331</v>
      </c>
      <c r="C1083">
        <v>4.4630000000000001</v>
      </c>
      <c r="D1083">
        <v>-3.04E-2</v>
      </c>
    </row>
    <row r="1084" spans="1:4" x14ac:dyDescent="0.25">
      <c r="A1084" t="s">
        <v>34158</v>
      </c>
      <c r="B1084" s="1">
        <v>0.28125</v>
      </c>
      <c r="C1084">
        <v>4.2069999999999999</v>
      </c>
      <c r="D1084">
        <v>-0.04</v>
      </c>
    </row>
    <row r="1085" spans="1:4" x14ac:dyDescent="0.25">
      <c r="A1085" t="s">
        <v>34157</v>
      </c>
      <c r="B1085" s="1">
        <v>0.29166666666666669</v>
      </c>
      <c r="C1085">
        <v>3.9140000000000001</v>
      </c>
      <c r="D1085">
        <v>-6.3799999999999996E-2</v>
      </c>
    </row>
    <row r="1086" spans="1:4" x14ac:dyDescent="0.25">
      <c r="A1086" t="s">
        <v>34156</v>
      </c>
      <c r="B1086" s="1">
        <v>0.30208333333333331</v>
      </c>
      <c r="C1086">
        <v>3.6030000000000002</v>
      </c>
      <c r="D1086">
        <v>-8.7400000000000005E-2</v>
      </c>
    </row>
    <row r="1087" spans="1:4" x14ac:dyDescent="0.25">
      <c r="A1087" t="s">
        <v>34155</v>
      </c>
      <c r="B1087" s="1">
        <v>0.3125</v>
      </c>
      <c r="C1087">
        <v>3.2850000000000001</v>
      </c>
      <c r="D1087">
        <v>-0.1057</v>
      </c>
    </row>
    <row r="1088" spans="1:4" x14ac:dyDescent="0.25">
      <c r="A1088" t="s">
        <v>34154</v>
      </c>
      <c r="B1088" s="1">
        <v>0.32291666666666669</v>
      </c>
      <c r="C1088">
        <v>2.972</v>
      </c>
      <c r="D1088">
        <v>-0.1143</v>
      </c>
    </row>
    <row r="1089" spans="1:4" x14ac:dyDescent="0.25">
      <c r="A1089" t="s">
        <v>34153</v>
      </c>
      <c r="B1089" s="1">
        <v>0.33333333333333331</v>
      </c>
      <c r="C1089">
        <v>2.6619999999999999</v>
      </c>
      <c r="D1089">
        <v>-0.124</v>
      </c>
    </row>
    <row r="1090" spans="1:4" x14ac:dyDescent="0.25">
      <c r="A1090" t="s">
        <v>34152</v>
      </c>
      <c r="B1090" s="1">
        <v>0.34375</v>
      </c>
      <c r="C1090">
        <v>2.3809999999999998</v>
      </c>
      <c r="D1090">
        <v>-0.1182</v>
      </c>
    </row>
    <row r="1091" spans="1:4" x14ac:dyDescent="0.25">
      <c r="A1091" t="s">
        <v>34151</v>
      </c>
      <c r="B1091" s="1">
        <v>0.35416666666666669</v>
      </c>
      <c r="C1091">
        <v>2.15</v>
      </c>
      <c r="D1091">
        <v>-8.48E-2</v>
      </c>
    </row>
    <row r="1092" spans="1:4" x14ac:dyDescent="0.25">
      <c r="A1092" t="s">
        <v>34150</v>
      </c>
      <c r="B1092" s="1">
        <v>0.36458333333333331</v>
      </c>
      <c r="C1092">
        <v>1.9530000000000001</v>
      </c>
      <c r="D1092">
        <v>-4.7199999999999999E-2</v>
      </c>
    </row>
    <row r="1093" spans="1:4" x14ac:dyDescent="0.25">
      <c r="A1093" t="s">
        <v>34149</v>
      </c>
      <c r="B1093" s="1">
        <v>0.375</v>
      </c>
      <c r="C1093">
        <v>1.798</v>
      </c>
      <c r="D1093">
        <v>-2.5999999999999999E-3</v>
      </c>
    </row>
    <row r="1094" spans="1:4" x14ac:dyDescent="0.25">
      <c r="A1094" t="s">
        <v>34148</v>
      </c>
      <c r="B1094" s="1">
        <v>0.38541666666666669</v>
      </c>
      <c r="C1094">
        <v>1.677</v>
      </c>
      <c r="D1094">
        <v>3.9100000000000003E-2</v>
      </c>
    </row>
    <row r="1095" spans="1:4" x14ac:dyDescent="0.25">
      <c r="A1095" t="s">
        <v>34147</v>
      </c>
      <c r="B1095" s="1">
        <v>0.39583333333333331</v>
      </c>
      <c r="C1095">
        <v>1.5820000000000001</v>
      </c>
      <c r="D1095">
        <v>7.0699999999999999E-2</v>
      </c>
    </row>
    <row r="1096" spans="1:4" x14ac:dyDescent="0.25">
      <c r="A1096" t="s">
        <v>34146</v>
      </c>
      <c r="B1096" s="1">
        <v>0.40625</v>
      </c>
      <c r="C1096">
        <v>1.51</v>
      </c>
      <c r="D1096">
        <v>9.2600000000000002E-2</v>
      </c>
    </row>
    <row r="1097" spans="1:4" x14ac:dyDescent="0.25">
      <c r="A1097" t="s">
        <v>34145</v>
      </c>
      <c r="B1097" s="1">
        <v>0.41666666666666669</v>
      </c>
      <c r="C1097">
        <v>1.456</v>
      </c>
      <c r="D1097">
        <v>0.1047</v>
      </c>
    </row>
    <row r="1098" spans="1:4" x14ac:dyDescent="0.25">
      <c r="A1098" t="s">
        <v>34144</v>
      </c>
      <c r="B1098" s="1">
        <v>0.42708333333333331</v>
      </c>
      <c r="C1098">
        <v>1.425</v>
      </c>
      <c r="D1098">
        <v>0.1167</v>
      </c>
    </row>
    <row r="1099" spans="1:4" x14ac:dyDescent="0.25">
      <c r="A1099" t="s">
        <v>34143</v>
      </c>
      <c r="B1099" s="1">
        <v>0.4375</v>
      </c>
      <c r="C1099">
        <v>1.3959999999999999</v>
      </c>
      <c r="D1099">
        <v>0.1105</v>
      </c>
    </row>
    <row r="1100" spans="1:4" x14ac:dyDescent="0.25">
      <c r="A1100" t="s">
        <v>34142</v>
      </c>
      <c r="B1100" s="1">
        <v>0.44791666666666669</v>
      </c>
      <c r="C1100">
        <v>1.395</v>
      </c>
      <c r="D1100">
        <v>0.1123</v>
      </c>
    </row>
    <row r="1101" spans="1:4" x14ac:dyDescent="0.25">
      <c r="A1101" t="s">
        <v>34141</v>
      </c>
      <c r="B1101" s="1">
        <v>0.45833333333333331</v>
      </c>
      <c r="C1101">
        <v>1.413</v>
      </c>
      <c r="D1101">
        <v>0.1094</v>
      </c>
    </row>
    <row r="1102" spans="1:4" x14ac:dyDescent="0.25">
      <c r="A1102" t="s">
        <v>34140</v>
      </c>
      <c r="B1102" s="1">
        <v>0.46875</v>
      </c>
      <c r="C1102">
        <v>1.4750000000000001</v>
      </c>
      <c r="D1102">
        <v>0.1208</v>
      </c>
    </row>
    <row r="1103" spans="1:4" x14ac:dyDescent="0.25">
      <c r="A1103" t="s">
        <v>34139</v>
      </c>
      <c r="B1103" s="1">
        <v>0.47916666666666669</v>
      </c>
      <c r="C1103">
        <v>1.5740000000000001</v>
      </c>
      <c r="D1103">
        <v>0.1321</v>
      </c>
    </row>
    <row r="1104" spans="1:4" x14ac:dyDescent="0.25">
      <c r="A1104" t="s">
        <v>34138</v>
      </c>
      <c r="B1104" s="1">
        <v>0.48958333333333331</v>
      </c>
      <c r="C1104">
        <v>1.69</v>
      </c>
      <c r="D1104">
        <v>0.1167</v>
      </c>
    </row>
    <row r="1105" spans="1:4" x14ac:dyDescent="0.25">
      <c r="A1105" t="s">
        <v>34137</v>
      </c>
      <c r="B1105" s="1">
        <v>0.5</v>
      </c>
      <c r="C1105">
        <v>1.857</v>
      </c>
      <c r="D1105">
        <v>0.1057</v>
      </c>
    </row>
    <row r="1106" spans="1:4" x14ac:dyDescent="0.25">
      <c r="A1106" t="s">
        <v>34136</v>
      </c>
      <c r="B1106" s="1">
        <v>0.51041666666666663</v>
      </c>
      <c r="C1106">
        <v>2.0539999999999998</v>
      </c>
      <c r="D1106">
        <v>7.9500000000000001E-2</v>
      </c>
    </row>
    <row r="1107" spans="1:4" x14ac:dyDescent="0.25">
      <c r="A1107" t="s">
        <v>34135</v>
      </c>
      <c r="B1107" s="1">
        <v>0.52083333333333337</v>
      </c>
      <c r="C1107">
        <v>2.3290000000000002</v>
      </c>
      <c r="D1107">
        <v>9.2499999999999999E-2</v>
      </c>
    </row>
    <row r="1108" spans="1:4" x14ac:dyDescent="0.25">
      <c r="A1108" t="s">
        <v>34134</v>
      </c>
      <c r="B1108" s="1">
        <v>0.53125</v>
      </c>
      <c r="C1108">
        <v>2.621</v>
      </c>
      <c r="D1108">
        <v>9.4100000000000003E-2</v>
      </c>
    </row>
    <row r="1109" spans="1:4" x14ac:dyDescent="0.25">
      <c r="A1109" t="s">
        <v>34133</v>
      </c>
      <c r="B1109" s="1">
        <v>0.54166666666666663</v>
      </c>
      <c r="C1109">
        <v>2.9380000000000002</v>
      </c>
      <c r="D1109">
        <v>0.10489999999999999</v>
      </c>
    </row>
    <row r="1110" spans="1:4" x14ac:dyDescent="0.25">
      <c r="A1110" t="s">
        <v>34132</v>
      </c>
      <c r="B1110" s="1">
        <v>0.55208333333333337</v>
      </c>
      <c r="C1110">
        <v>3.2210000000000001</v>
      </c>
      <c r="D1110">
        <v>7.8799999999999995E-2</v>
      </c>
    </row>
    <row r="1111" spans="1:4" x14ac:dyDescent="0.25">
      <c r="A1111" t="s">
        <v>34131</v>
      </c>
      <c r="B1111" s="1">
        <v>0.5625</v>
      </c>
      <c r="C1111">
        <v>3.4950000000000001</v>
      </c>
      <c r="D1111">
        <v>5.2400000000000002E-2</v>
      </c>
    </row>
    <row r="1112" spans="1:4" x14ac:dyDescent="0.25">
      <c r="A1112" t="s">
        <v>34130</v>
      </c>
      <c r="B1112" s="1">
        <v>0.57291666666666663</v>
      </c>
      <c r="C1112">
        <v>3.762</v>
      </c>
      <c r="D1112">
        <v>3.6600000000000001E-2</v>
      </c>
    </row>
    <row r="1113" spans="1:4" x14ac:dyDescent="0.25">
      <c r="A1113" t="s">
        <v>34129</v>
      </c>
      <c r="B1113" s="1">
        <v>0.58333333333333337</v>
      </c>
      <c r="C1113">
        <v>4</v>
      </c>
      <c r="D1113">
        <v>1.55E-2</v>
      </c>
    </row>
    <row r="1114" spans="1:4" x14ac:dyDescent="0.25">
      <c r="A1114" t="s">
        <v>34128</v>
      </c>
      <c r="B1114" s="1">
        <v>0.59375</v>
      </c>
      <c r="C1114">
        <v>4.234</v>
      </c>
      <c r="D1114">
        <v>1.77E-2</v>
      </c>
    </row>
    <row r="1115" spans="1:4" x14ac:dyDescent="0.25">
      <c r="A1115" t="s">
        <v>34127</v>
      </c>
      <c r="B1115" s="1">
        <v>0.60416666666666663</v>
      </c>
      <c r="C1115">
        <v>4.4450000000000003</v>
      </c>
      <c r="D1115">
        <v>2.53E-2</v>
      </c>
    </row>
    <row r="1116" spans="1:4" x14ac:dyDescent="0.25">
      <c r="A1116" t="s">
        <v>34126</v>
      </c>
      <c r="B1116" s="1">
        <v>0.61458333333333337</v>
      </c>
      <c r="C1116">
        <v>4.6310000000000002</v>
      </c>
      <c r="D1116">
        <v>3.5499999999999997E-2</v>
      </c>
    </row>
    <row r="1117" spans="1:4" x14ac:dyDescent="0.25">
      <c r="A1117" t="s">
        <v>34125</v>
      </c>
      <c r="B1117" s="1">
        <v>0.625</v>
      </c>
      <c r="C1117">
        <v>4.7969999999999997</v>
      </c>
      <c r="D1117">
        <v>5.0700000000000002E-2</v>
      </c>
    </row>
    <row r="1118" spans="1:4" x14ac:dyDescent="0.25">
      <c r="A1118" t="s">
        <v>34124</v>
      </c>
      <c r="B1118" s="1">
        <v>0.63541666666666663</v>
      </c>
      <c r="C1118">
        <v>4.9349999999999996</v>
      </c>
      <c r="D1118">
        <v>5.8900000000000001E-2</v>
      </c>
    </row>
    <row r="1119" spans="1:4" x14ac:dyDescent="0.25">
      <c r="A1119" t="s">
        <v>34123</v>
      </c>
      <c r="B1119" s="1">
        <v>0.64583333333333337</v>
      </c>
      <c r="C1119">
        <v>5.0730000000000004</v>
      </c>
      <c r="D1119">
        <v>8.3799999999999999E-2</v>
      </c>
    </row>
    <row r="1120" spans="1:4" x14ac:dyDescent="0.25">
      <c r="A1120" t="s">
        <v>34122</v>
      </c>
      <c r="B1120" s="1">
        <v>0.65625</v>
      </c>
      <c r="C1120">
        <v>5.21</v>
      </c>
      <c r="D1120">
        <v>0.1205</v>
      </c>
    </row>
    <row r="1121" spans="1:4" x14ac:dyDescent="0.25">
      <c r="A1121" t="s">
        <v>34121</v>
      </c>
      <c r="B1121" s="1">
        <v>0.66666666666666663</v>
      </c>
      <c r="C1121">
        <v>5.3280000000000003</v>
      </c>
      <c r="D1121">
        <v>0.14879999999999999</v>
      </c>
    </row>
    <row r="1122" spans="1:4" x14ac:dyDescent="0.25">
      <c r="A1122" t="s">
        <v>34120</v>
      </c>
      <c r="B1122" s="1">
        <v>0.67708333333333337</v>
      </c>
      <c r="C1122">
        <v>5.4240000000000004</v>
      </c>
      <c r="D1122">
        <v>0.1661</v>
      </c>
    </row>
    <row r="1123" spans="1:4" x14ac:dyDescent="0.25">
      <c r="A1123" t="s">
        <v>34119</v>
      </c>
      <c r="B1123" s="1">
        <v>0.6875</v>
      </c>
      <c r="C1123">
        <v>5.4960000000000004</v>
      </c>
      <c r="D1123">
        <v>0.1734</v>
      </c>
    </row>
    <row r="1124" spans="1:4" x14ac:dyDescent="0.25">
      <c r="A1124" t="s">
        <v>34118</v>
      </c>
      <c r="B1124" s="1">
        <v>0.69791666666666663</v>
      </c>
      <c r="C1124">
        <v>5.54</v>
      </c>
      <c r="D1124">
        <v>0.17199999999999999</v>
      </c>
    </row>
    <row r="1125" spans="1:4" x14ac:dyDescent="0.25">
      <c r="A1125" t="s">
        <v>34117</v>
      </c>
      <c r="B1125" s="1">
        <v>0.70833333333333337</v>
      </c>
      <c r="C1125">
        <v>5.5540000000000003</v>
      </c>
      <c r="D1125">
        <v>0.1663</v>
      </c>
    </row>
    <row r="1126" spans="1:4" x14ac:dyDescent="0.25">
      <c r="A1126" t="s">
        <v>34116</v>
      </c>
      <c r="B1126" s="1">
        <v>0.71875</v>
      </c>
      <c r="C1126">
        <v>5.5220000000000002</v>
      </c>
      <c r="D1126">
        <v>0.14580000000000001</v>
      </c>
    </row>
    <row r="1127" spans="1:4" x14ac:dyDescent="0.25">
      <c r="A1127" t="s">
        <v>34115</v>
      </c>
      <c r="B1127" s="1">
        <v>0.72916666666666663</v>
      </c>
      <c r="C1127">
        <v>5.4589999999999996</v>
      </c>
      <c r="D1127">
        <v>0.1295</v>
      </c>
    </row>
    <row r="1128" spans="1:4" x14ac:dyDescent="0.25">
      <c r="A1128" t="s">
        <v>34114</v>
      </c>
      <c r="B1128" s="1">
        <v>0.73958333333333337</v>
      </c>
      <c r="C1128">
        <v>5.3609999999999998</v>
      </c>
      <c r="D1128">
        <v>0.1152</v>
      </c>
    </row>
    <row r="1129" spans="1:4" x14ac:dyDescent="0.25">
      <c r="A1129" t="s">
        <v>34113</v>
      </c>
      <c r="B1129" s="1">
        <v>0.75</v>
      </c>
      <c r="C1129">
        <v>5.2290000000000001</v>
      </c>
      <c r="D1129">
        <v>0.1033</v>
      </c>
    </row>
    <row r="1130" spans="1:4" x14ac:dyDescent="0.25">
      <c r="A1130" t="s">
        <v>34112</v>
      </c>
      <c r="B1130" s="1">
        <v>0.76041666666666663</v>
      </c>
      <c r="C1130">
        <v>5.048</v>
      </c>
      <c r="D1130">
        <v>7.7200000000000005E-2</v>
      </c>
    </row>
    <row r="1131" spans="1:4" x14ac:dyDescent="0.25">
      <c r="A1131" t="s">
        <v>34111</v>
      </c>
      <c r="B1131" s="1">
        <v>0.77083333333333337</v>
      </c>
      <c r="C1131">
        <v>4.8289999999999997</v>
      </c>
      <c r="D1131">
        <v>4.5900000000000003E-2</v>
      </c>
    </row>
    <row r="1132" spans="1:4" x14ac:dyDescent="0.25">
      <c r="A1132" t="s">
        <v>34110</v>
      </c>
      <c r="B1132" s="1">
        <v>0.78125</v>
      </c>
      <c r="C1132">
        <v>4.5839999999999996</v>
      </c>
      <c r="D1132">
        <v>1.9400000000000001E-2</v>
      </c>
    </row>
    <row r="1133" spans="1:4" x14ac:dyDescent="0.25">
      <c r="A1133" t="s">
        <v>34109</v>
      </c>
      <c r="B1133" s="1">
        <v>0.79166666666666663</v>
      </c>
      <c r="C1133">
        <v>4.3099999999999996</v>
      </c>
      <c r="D1133">
        <v>-6.7999999999999996E-3</v>
      </c>
    </row>
    <row r="1134" spans="1:4" x14ac:dyDescent="0.25">
      <c r="A1134" t="s">
        <v>34108</v>
      </c>
      <c r="B1134" s="1">
        <v>0.80208333333333337</v>
      </c>
      <c r="C1134">
        <v>4.0030000000000001</v>
      </c>
      <c r="D1134">
        <v>-3.8600000000000002E-2</v>
      </c>
    </row>
    <row r="1135" spans="1:4" x14ac:dyDescent="0.25">
      <c r="A1135" t="s">
        <v>34107</v>
      </c>
      <c r="B1135" s="1">
        <v>0.8125</v>
      </c>
      <c r="C1135">
        <v>3.68</v>
      </c>
      <c r="D1135">
        <v>-6.2300000000000001E-2</v>
      </c>
    </row>
    <row r="1136" spans="1:4" x14ac:dyDescent="0.25">
      <c r="A1136" t="s">
        <v>34106</v>
      </c>
      <c r="B1136" s="1">
        <v>0.82291666666666663</v>
      </c>
      <c r="C1136">
        <v>3.343</v>
      </c>
      <c r="D1136">
        <v>-8.09E-2</v>
      </c>
    </row>
    <row r="1137" spans="1:4" x14ac:dyDescent="0.25">
      <c r="A1137" t="s">
        <v>34105</v>
      </c>
      <c r="B1137" s="1">
        <v>0.83333333333333337</v>
      </c>
      <c r="C1137">
        <v>2.9940000000000002</v>
      </c>
      <c r="D1137">
        <v>-0.1</v>
      </c>
    </row>
    <row r="1138" spans="1:4" x14ac:dyDescent="0.25">
      <c r="A1138" t="s">
        <v>34104</v>
      </c>
      <c r="B1138" s="1">
        <v>0.84375</v>
      </c>
      <c r="C1138">
        <v>2.6469999999999998</v>
      </c>
      <c r="D1138">
        <v>-0.11509999999999999</v>
      </c>
    </row>
    <row r="1139" spans="1:4" x14ac:dyDescent="0.25">
      <c r="A1139" t="s">
        <v>34103</v>
      </c>
      <c r="B1139" s="1">
        <v>0.85416666666666663</v>
      </c>
      <c r="C1139">
        <v>2.3180000000000001</v>
      </c>
      <c r="D1139">
        <v>-0.121</v>
      </c>
    </row>
    <row r="1140" spans="1:4" x14ac:dyDescent="0.25">
      <c r="A1140" t="s">
        <v>34102</v>
      </c>
      <c r="B1140" s="1">
        <v>0.86458333333333337</v>
      </c>
      <c r="C1140">
        <v>2.0209999999999999</v>
      </c>
      <c r="D1140">
        <v>-0.1147</v>
      </c>
    </row>
    <row r="1141" spans="1:4" x14ac:dyDescent="0.25">
      <c r="A1141" t="s">
        <v>34101</v>
      </c>
      <c r="B1141" s="1">
        <v>0.875</v>
      </c>
      <c r="C1141">
        <v>1.782</v>
      </c>
      <c r="D1141">
        <v>-0.08</v>
      </c>
    </row>
    <row r="1142" spans="1:4" x14ac:dyDescent="0.25">
      <c r="A1142" t="s">
        <v>34100</v>
      </c>
      <c r="B1142" s="1">
        <v>0.88541666666666663</v>
      </c>
      <c r="C1142">
        <v>1.5860000000000001</v>
      </c>
      <c r="D1142">
        <v>-3.9E-2</v>
      </c>
    </row>
    <row r="1143" spans="1:4" x14ac:dyDescent="0.25">
      <c r="A1143" t="s">
        <v>34099</v>
      </c>
      <c r="B1143" s="1">
        <v>0.89583333333333337</v>
      </c>
      <c r="C1143">
        <v>1.452</v>
      </c>
      <c r="D1143">
        <v>2.3199999999999998E-2</v>
      </c>
    </row>
    <row r="1144" spans="1:4" x14ac:dyDescent="0.25">
      <c r="A1144" t="s">
        <v>34098</v>
      </c>
      <c r="B1144" s="1">
        <v>0.90625</v>
      </c>
      <c r="C1144">
        <v>1.32</v>
      </c>
      <c r="D1144">
        <v>4.65E-2</v>
      </c>
    </row>
    <row r="1145" spans="1:4" x14ac:dyDescent="0.25">
      <c r="A1145" t="s">
        <v>34097</v>
      </c>
      <c r="B1145" s="1">
        <v>0.91666666666666663</v>
      </c>
      <c r="C1145">
        <v>1.248</v>
      </c>
      <c r="D1145">
        <v>9.1899999999999996E-2</v>
      </c>
    </row>
    <row r="1146" spans="1:4" x14ac:dyDescent="0.25">
      <c r="A1146" t="s">
        <v>34096</v>
      </c>
      <c r="B1146" s="1">
        <v>0.92708333333333337</v>
      </c>
      <c r="C1146">
        <v>1.169</v>
      </c>
      <c r="D1146">
        <v>9.7900000000000001E-2</v>
      </c>
    </row>
    <row r="1147" spans="1:4" x14ac:dyDescent="0.25">
      <c r="A1147" t="s">
        <v>34095</v>
      </c>
      <c r="B1147" s="1">
        <v>0.9375</v>
      </c>
      <c r="C1147">
        <v>1.1379999999999999</v>
      </c>
      <c r="D1147">
        <v>0.1258</v>
      </c>
    </row>
    <row r="1148" spans="1:4" x14ac:dyDescent="0.25">
      <c r="A1148" t="s">
        <v>34094</v>
      </c>
      <c r="B1148" s="1">
        <v>0.94791666666666663</v>
      </c>
      <c r="C1148">
        <v>1.103</v>
      </c>
      <c r="D1148">
        <v>0.12920000000000001</v>
      </c>
    </row>
    <row r="1149" spans="1:4" x14ac:dyDescent="0.25">
      <c r="A1149" t="s">
        <v>34093</v>
      </c>
      <c r="B1149" s="1">
        <v>0.95833333333333337</v>
      </c>
      <c r="C1149">
        <v>1.0760000000000001</v>
      </c>
      <c r="D1149">
        <v>0.123</v>
      </c>
    </row>
    <row r="1150" spans="1:4" x14ac:dyDescent="0.25">
      <c r="A1150" t="s">
        <v>34092</v>
      </c>
      <c r="B1150" s="1">
        <v>0.96875</v>
      </c>
      <c r="C1150">
        <v>1.056</v>
      </c>
      <c r="D1150">
        <v>0.1056</v>
      </c>
    </row>
    <row r="1151" spans="1:4" x14ac:dyDescent="0.25">
      <c r="A1151" t="s">
        <v>34091</v>
      </c>
      <c r="B1151" s="1">
        <v>0.97916666666666663</v>
      </c>
      <c r="C1151">
        <v>1.048</v>
      </c>
      <c r="D1151">
        <v>7.8100000000000003E-2</v>
      </c>
    </row>
    <row r="1152" spans="1:4" x14ac:dyDescent="0.25">
      <c r="A1152" t="s">
        <v>34090</v>
      </c>
      <c r="B1152" s="1">
        <v>0.98958333333333337</v>
      </c>
      <c r="C1152">
        <v>1.0960000000000001</v>
      </c>
      <c r="D1152">
        <v>7.8E-2</v>
      </c>
    </row>
    <row r="1153" spans="1:4" x14ac:dyDescent="0.25">
      <c r="A1153" t="s">
        <v>34089</v>
      </c>
      <c r="B1153" s="1">
        <v>0</v>
      </c>
      <c r="C1153">
        <v>1.1830000000000001</v>
      </c>
      <c r="D1153">
        <v>8.1799999999999998E-2</v>
      </c>
    </row>
    <row r="1154" spans="1:4" x14ac:dyDescent="0.25">
      <c r="A1154" t="s">
        <v>34088</v>
      </c>
      <c r="B1154" s="1">
        <v>1.0416666666666666E-2</v>
      </c>
      <c r="C1154">
        <v>1.29</v>
      </c>
      <c r="D1154">
        <v>6.5600000000000006E-2</v>
      </c>
    </row>
    <row r="1155" spans="1:4" x14ac:dyDescent="0.25">
      <c r="A1155" t="s">
        <v>34087</v>
      </c>
      <c r="B1155" s="1">
        <v>2.0833333333333332E-2</v>
      </c>
      <c r="C1155">
        <v>1.46</v>
      </c>
      <c r="D1155">
        <v>7.0999999999999994E-2</v>
      </c>
    </row>
    <row r="1156" spans="1:4" x14ac:dyDescent="0.25">
      <c r="A1156" t="s">
        <v>34086</v>
      </c>
      <c r="B1156" s="1">
        <v>3.125E-2</v>
      </c>
      <c r="C1156">
        <v>1.6539999999999999</v>
      </c>
      <c r="D1156">
        <v>6.2E-2</v>
      </c>
    </row>
    <row r="1157" spans="1:4" x14ac:dyDescent="0.25">
      <c r="A1157" t="s">
        <v>34085</v>
      </c>
      <c r="B1157" s="1">
        <v>4.1666666666666664E-2</v>
      </c>
      <c r="C1157">
        <v>1.8939999999999999</v>
      </c>
      <c r="D1157">
        <v>6.7500000000000004E-2</v>
      </c>
    </row>
    <row r="1158" spans="1:4" x14ac:dyDescent="0.25">
      <c r="A1158" t="s">
        <v>34084</v>
      </c>
      <c r="B1158" s="1">
        <v>5.2083333333333336E-2</v>
      </c>
      <c r="C1158">
        <v>2.15</v>
      </c>
      <c r="D1158">
        <v>6.7000000000000004E-2</v>
      </c>
    </row>
    <row r="1159" spans="1:4" x14ac:dyDescent="0.25">
      <c r="A1159" t="s">
        <v>34083</v>
      </c>
      <c r="B1159" s="1">
        <v>6.25E-2</v>
      </c>
      <c r="C1159">
        <v>2.4049999999999998</v>
      </c>
      <c r="D1159">
        <v>5.3800000000000001E-2</v>
      </c>
    </row>
    <row r="1160" spans="1:4" x14ac:dyDescent="0.25">
      <c r="A1160" t="s">
        <v>34082</v>
      </c>
      <c r="B1160" s="1">
        <v>7.2916666666666671E-2</v>
      </c>
      <c r="C1160">
        <v>2.6549999999999998</v>
      </c>
      <c r="D1160">
        <v>3.3399999999999999E-2</v>
      </c>
    </row>
    <row r="1161" spans="1:4" x14ac:dyDescent="0.25">
      <c r="A1161" t="s">
        <v>34081</v>
      </c>
      <c r="B1161" s="1">
        <v>8.3333333333333329E-2</v>
      </c>
      <c r="C1161">
        <v>2.9129999999999998</v>
      </c>
      <c r="D1161">
        <v>2.63E-2</v>
      </c>
    </row>
    <row r="1162" spans="1:4" x14ac:dyDescent="0.25">
      <c r="A1162" t="s">
        <v>34080</v>
      </c>
      <c r="B1162" s="1">
        <v>9.375E-2</v>
      </c>
      <c r="C1162">
        <v>3.17</v>
      </c>
      <c r="D1162">
        <v>2.8799999999999999E-2</v>
      </c>
    </row>
    <row r="1163" spans="1:4" x14ac:dyDescent="0.25">
      <c r="A1163" t="s">
        <v>34079</v>
      </c>
      <c r="B1163" s="1">
        <v>0.10416666666666667</v>
      </c>
      <c r="C1163">
        <v>3.4039999999999999</v>
      </c>
      <c r="D1163">
        <v>2.2100000000000002E-2</v>
      </c>
    </row>
    <row r="1164" spans="1:4" x14ac:dyDescent="0.25">
      <c r="A1164" t="s">
        <v>34078</v>
      </c>
      <c r="B1164" s="1">
        <v>0.11458333333333333</v>
      </c>
      <c r="C1164">
        <v>3.6309999999999998</v>
      </c>
      <c r="D1164">
        <v>2.3400000000000001E-2</v>
      </c>
    </row>
    <row r="1165" spans="1:4" x14ac:dyDescent="0.25">
      <c r="A1165" t="s">
        <v>34077</v>
      </c>
      <c r="B1165" s="1">
        <v>0.125</v>
      </c>
      <c r="C1165">
        <v>3.8519999999999999</v>
      </c>
      <c r="D1165">
        <v>3.3700000000000001E-2</v>
      </c>
    </row>
    <row r="1166" spans="1:4" x14ac:dyDescent="0.25">
      <c r="A1166" t="s">
        <v>34076</v>
      </c>
      <c r="B1166" s="1">
        <v>0.13541666666666666</v>
      </c>
      <c r="C1166">
        <v>4.0640000000000001</v>
      </c>
      <c r="D1166">
        <v>4.87E-2</v>
      </c>
    </row>
    <row r="1167" spans="1:4" x14ac:dyDescent="0.25">
      <c r="A1167" t="s">
        <v>34075</v>
      </c>
      <c r="B1167" s="1">
        <v>0.14583333333333334</v>
      </c>
      <c r="C1167">
        <v>4.2560000000000002</v>
      </c>
      <c r="D1167">
        <v>5.5500000000000001E-2</v>
      </c>
    </row>
    <row r="1168" spans="1:4" x14ac:dyDescent="0.25">
      <c r="A1168" t="s">
        <v>34074</v>
      </c>
      <c r="B1168" s="1">
        <v>0.15625</v>
      </c>
      <c r="C1168">
        <v>4.4349999999999996</v>
      </c>
      <c r="D1168">
        <v>5.8799999999999998E-2</v>
      </c>
    </row>
    <row r="1169" spans="1:4" x14ac:dyDescent="0.25">
      <c r="A1169" t="s">
        <v>34073</v>
      </c>
      <c r="B1169" s="1">
        <v>0.16666666666666666</v>
      </c>
      <c r="C1169">
        <v>4.6020000000000003</v>
      </c>
      <c r="D1169">
        <v>5.8400000000000001E-2</v>
      </c>
    </row>
    <row r="1170" spans="1:4" x14ac:dyDescent="0.25">
      <c r="A1170" t="s">
        <v>34072</v>
      </c>
      <c r="B1170" s="1">
        <v>0.17708333333333334</v>
      </c>
      <c r="C1170">
        <v>4.774</v>
      </c>
      <c r="D1170">
        <v>7.1400000000000005E-2</v>
      </c>
    </row>
    <row r="1171" spans="1:4" x14ac:dyDescent="0.25">
      <c r="A1171" t="s">
        <v>34071</v>
      </c>
      <c r="B1171" s="1">
        <v>0.1875</v>
      </c>
      <c r="C1171">
        <v>4.9240000000000004</v>
      </c>
      <c r="D1171">
        <v>7.3499999999999996E-2</v>
      </c>
    </row>
    <row r="1172" spans="1:4" x14ac:dyDescent="0.25">
      <c r="A1172" t="s">
        <v>34070</v>
      </c>
      <c r="B1172" s="1">
        <v>0.19791666666666666</v>
      </c>
      <c r="C1172">
        <v>5.0579999999999998</v>
      </c>
      <c r="D1172">
        <v>7.5999999999999998E-2</v>
      </c>
    </row>
    <row r="1173" spans="1:4" x14ac:dyDescent="0.25">
      <c r="A1173" t="s">
        <v>34069</v>
      </c>
      <c r="B1173" s="1">
        <v>0.20833333333333334</v>
      </c>
      <c r="C1173">
        <v>5.1609999999999996</v>
      </c>
      <c r="D1173">
        <v>7.0900000000000005E-2</v>
      </c>
    </row>
    <row r="1174" spans="1:4" x14ac:dyDescent="0.25">
      <c r="A1174" t="s">
        <v>34068</v>
      </c>
      <c r="B1174" s="1">
        <v>0.21875</v>
      </c>
      <c r="C1174">
        <v>5.2149999999999999</v>
      </c>
      <c r="D1174">
        <v>4.82E-2</v>
      </c>
    </row>
    <row r="1175" spans="1:4" x14ac:dyDescent="0.25">
      <c r="A1175" t="s">
        <v>34067</v>
      </c>
      <c r="B1175" s="1">
        <v>0.22916666666666666</v>
      </c>
      <c r="C1175">
        <v>5.226</v>
      </c>
      <c r="D1175">
        <v>2.06E-2</v>
      </c>
    </row>
    <row r="1176" spans="1:4" x14ac:dyDescent="0.25">
      <c r="A1176" t="s">
        <v>34066</v>
      </c>
      <c r="B1176" s="1">
        <v>0.23958333333333334</v>
      </c>
      <c r="C1176">
        <v>5.202</v>
      </c>
      <c r="D1176">
        <v>5.9999999999999995E-4</v>
      </c>
    </row>
    <row r="1177" spans="1:4" x14ac:dyDescent="0.25">
      <c r="A1177" t="s">
        <v>34065</v>
      </c>
      <c r="B1177" s="1">
        <v>0.25</v>
      </c>
      <c r="C1177">
        <v>5.1459999999999999</v>
      </c>
      <c r="D1177">
        <v>-7.4000000000000003E-3</v>
      </c>
    </row>
    <row r="1178" spans="1:4" x14ac:dyDescent="0.25">
      <c r="A1178" t="s">
        <v>34064</v>
      </c>
      <c r="B1178" s="1">
        <v>0.26041666666666669</v>
      </c>
      <c r="C1178">
        <v>5.0519999999999996</v>
      </c>
      <c r="D1178">
        <v>-1.09E-2</v>
      </c>
    </row>
    <row r="1179" spans="1:4" x14ac:dyDescent="0.25">
      <c r="A1179" t="s">
        <v>34063</v>
      </c>
      <c r="B1179" s="1">
        <v>0.27083333333333331</v>
      </c>
      <c r="C1179">
        <v>4.9180000000000001</v>
      </c>
      <c r="D1179">
        <v>-1.54E-2</v>
      </c>
    </row>
    <row r="1180" spans="1:4" x14ac:dyDescent="0.25">
      <c r="A1180" t="s">
        <v>34062</v>
      </c>
      <c r="B1180" s="1">
        <v>0.28125</v>
      </c>
      <c r="C1180">
        <v>4.7329999999999997</v>
      </c>
      <c r="D1180">
        <v>-3.5999999999999997E-2</v>
      </c>
    </row>
    <row r="1181" spans="1:4" x14ac:dyDescent="0.25">
      <c r="A1181" t="s">
        <v>34061</v>
      </c>
      <c r="B1181" s="1">
        <v>0.29166666666666669</v>
      </c>
      <c r="C1181">
        <v>4.516</v>
      </c>
      <c r="D1181">
        <v>-5.7599999999999998E-2</v>
      </c>
    </row>
    <row r="1182" spans="1:4" x14ac:dyDescent="0.25">
      <c r="A1182" t="s">
        <v>34060</v>
      </c>
      <c r="B1182" s="1">
        <v>0.30208333333333331</v>
      </c>
      <c r="C1182">
        <v>4.2699999999999996</v>
      </c>
      <c r="D1182">
        <v>-8.0600000000000005E-2</v>
      </c>
    </row>
    <row r="1183" spans="1:4" x14ac:dyDescent="0.25">
      <c r="A1183" t="s">
        <v>34059</v>
      </c>
      <c r="B1183" s="1">
        <v>0.3125</v>
      </c>
      <c r="C1183">
        <v>3.9929999999999999</v>
      </c>
      <c r="D1183">
        <v>-0.10979999999999999</v>
      </c>
    </row>
    <row r="1184" spans="1:4" x14ac:dyDescent="0.25">
      <c r="A1184" t="s">
        <v>34058</v>
      </c>
      <c r="B1184" s="1">
        <v>0.32291666666666669</v>
      </c>
      <c r="C1184">
        <v>3.6749999999999998</v>
      </c>
      <c r="D1184">
        <v>-0.1585</v>
      </c>
    </row>
    <row r="1185" spans="1:4" x14ac:dyDescent="0.25">
      <c r="A1185" t="s">
        <v>34057</v>
      </c>
      <c r="B1185" s="1">
        <v>0.33333333333333331</v>
      </c>
      <c r="C1185">
        <v>3.3530000000000002</v>
      </c>
      <c r="D1185">
        <v>-0.1946</v>
      </c>
    </row>
    <row r="1186" spans="1:4" x14ac:dyDescent="0.25">
      <c r="A1186" t="s">
        <v>34056</v>
      </c>
      <c r="B1186" s="1">
        <v>0.34375</v>
      </c>
      <c r="C1186">
        <v>3.0169999999999999</v>
      </c>
      <c r="D1186">
        <v>-0.23430000000000001</v>
      </c>
    </row>
    <row r="1187" spans="1:4" x14ac:dyDescent="0.25">
      <c r="A1187" t="s">
        <v>34055</v>
      </c>
      <c r="B1187" s="1">
        <v>0.35416666666666669</v>
      </c>
      <c r="C1187">
        <v>2.6850000000000001</v>
      </c>
      <c r="D1187">
        <v>-0.26829999999999998</v>
      </c>
    </row>
    <row r="1188" spans="1:4" x14ac:dyDescent="0.25">
      <c r="A1188" t="s">
        <v>34054</v>
      </c>
      <c r="B1188" s="1">
        <v>0.36458333333333331</v>
      </c>
      <c r="C1188">
        <v>2.3780000000000001</v>
      </c>
      <c r="D1188">
        <v>-0.28510000000000002</v>
      </c>
    </row>
    <row r="1189" spans="1:4" x14ac:dyDescent="0.25">
      <c r="A1189" t="s">
        <v>34053</v>
      </c>
      <c r="B1189" s="1">
        <v>0.375</v>
      </c>
      <c r="C1189">
        <v>2.1040000000000001</v>
      </c>
      <c r="D1189">
        <v>-0.28660000000000002</v>
      </c>
    </row>
    <row r="1190" spans="1:4" x14ac:dyDescent="0.25">
      <c r="A1190" t="s">
        <v>34052</v>
      </c>
      <c r="B1190" s="1">
        <v>0.38541666666666669</v>
      </c>
      <c r="C1190">
        <v>1.865</v>
      </c>
      <c r="D1190">
        <v>-0.28000000000000003</v>
      </c>
    </row>
    <row r="1191" spans="1:4" x14ac:dyDescent="0.25">
      <c r="A1191" t="s">
        <v>34051</v>
      </c>
      <c r="B1191" s="1">
        <v>0.39583333333333331</v>
      </c>
      <c r="C1191">
        <v>1.6739999999999999</v>
      </c>
      <c r="D1191">
        <v>-0.25919999999999999</v>
      </c>
    </row>
    <row r="1192" spans="1:4" x14ac:dyDescent="0.25">
      <c r="A1192" t="s">
        <v>34050</v>
      </c>
      <c r="B1192" s="1">
        <v>0.40625</v>
      </c>
      <c r="C1192">
        <v>1.5309999999999999</v>
      </c>
      <c r="D1192">
        <v>-0.2281</v>
      </c>
    </row>
    <row r="1193" spans="1:4" x14ac:dyDescent="0.25">
      <c r="A1193" t="s">
        <v>34049</v>
      </c>
      <c r="B1193" s="1">
        <v>0.41666666666666669</v>
      </c>
      <c r="C1193">
        <v>1.425</v>
      </c>
      <c r="D1193">
        <v>-0.1986</v>
      </c>
    </row>
    <row r="1194" spans="1:4" x14ac:dyDescent="0.25">
      <c r="A1194" t="s">
        <v>34048</v>
      </c>
      <c r="B1194" s="1">
        <v>0.42708333333333331</v>
      </c>
      <c r="C1194">
        <v>1.3560000000000001</v>
      </c>
      <c r="D1194">
        <v>-0.16789999999999999</v>
      </c>
    </row>
    <row r="1195" spans="1:4" x14ac:dyDescent="0.25">
      <c r="A1195" t="s">
        <v>34047</v>
      </c>
      <c r="B1195" s="1">
        <v>0.4375</v>
      </c>
      <c r="C1195">
        <v>1.3089999999999999</v>
      </c>
      <c r="D1195">
        <v>-0.1464</v>
      </c>
    </row>
    <row r="1196" spans="1:4" x14ac:dyDescent="0.25">
      <c r="A1196" t="s">
        <v>34046</v>
      </c>
      <c r="B1196" s="1">
        <v>0.44791666666666669</v>
      </c>
      <c r="C1196">
        <v>1.2829999999999999</v>
      </c>
      <c r="D1196">
        <v>-0.12920000000000001</v>
      </c>
    </row>
    <row r="1197" spans="1:4" x14ac:dyDescent="0.25">
      <c r="A1197" t="s">
        <v>34045</v>
      </c>
      <c r="B1197" s="1">
        <v>0.45833333333333331</v>
      </c>
      <c r="C1197">
        <v>1.2789999999999999</v>
      </c>
      <c r="D1197">
        <v>-0.11</v>
      </c>
    </row>
    <row r="1198" spans="1:4" x14ac:dyDescent="0.25">
      <c r="A1198" t="s">
        <v>34044</v>
      </c>
      <c r="B1198" s="1">
        <v>0.46875</v>
      </c>
      <c r="C1198">
        <v>1.2849999999999999</v>
      </c>
      <c r="D1198">
        <v>-9.7900000000000001E-2</v>
      </c>
    </row>
    <row r="1199" spans="1:4" x14ac:dyDescent="0.25">
      <c r="A1199" t="s">
        <v>34043</v>
      </c>
      <c r="B1199" s="1">
        <v>0.47916666666666669</v>
      </c>
      <c r="C1199">
        <v>1.302</v>
      </c>
      <c r="D1199">
        <v>-9.2299999999999993E-2</v>
      </c>
    </row>
    <row r="1200" spans="1:4" x14ac:dyDescent="0.25">
      <c r="A1200" t="s">
        <v>34042</v>
      </c>
      <c r="B1200" s="1">
        <v>0.48958333333333331</v>
      </c>
      <c r="C1200">
        <v>1.3380000000000001</v>
      </c>
      <c r="D1200">
        <v>-8.9099999999999999E-2</v>
      </c>
    </row>
    <row r="1201" spans="1:4" x14ac:dyDescent="0.25">
      <c r="A1201" t="s">
        <v>34041</v>
      </c>
      <c r="B1201" s="1">
        <v>0.5</v>
      </c>
      <c r="C1201">
        <v>1.403</v>
      </c>
      <c r="D1201">
        <v>-8.5199999999999998E-2</v>
      </c>
    </row>
    <row r="1202" spans="1:4" x14ac:dyDescent="0.25">
      <c r="A1202" t="s">
        <v>34040</v>
      </c>
      <c r="B1202" s="1">
        <v>0.51041666666666663</v>
      </c>
      <c r="C1202">
        <v>1.5049999999999999</v>
      </c>
      <c r="D1202">
        <v>-7.9699999999999993E-2</v>
      </c>
    </row>
    <row r="1203" spans="1:4" x14ac:dyDescent="0.25">
      <c r="A1203" t="s">
        <v>34039</v>
      </c>
      <c r="B1203" s="1">
        <v>0.52083333333333337</v>
      </c>
      <c r="C1203">
        <v>1.651</v>
      </c>
      <c r="D1203">
        <v>-7.17E-2</v>
      </c>
    </row>
    <row r="1204" spans="1:4" x14ac:dyDescent="0.25">
      <c r="A1204" t="s">
        <v>34038</v>
      </c>
      <c r="B1204" s="1">
        <v>0.53125</v>
      </c>
      <c r="C1204">
        <v>1.849</v>
      </c>
      <c r="D1204">
        <v>-5.57E-2</v>
      </c>
    </row>
    <row r="1205" spans="1:4" x14ac:dyDescent="0.25">
      <c r="A1205" t="s">
        <v>34037</v>
      </c>
      <c r="B1205" s="1">
        <v>0.54166666666666663</v>
      </c>
      <c r="C1205">
        <v>2.08</v>
      </c>
      <c r="D1205">
        <v>-4.8500000000000001E-2</v>
      </c>
    </row>
    <row r="1206" spans="1:4" x14ac:dyDescent="0.25">
      <c r="A1206" t="s">
        <v>34036</v>
      </c>
      <c r="B1206" s="1">
        <v>0.55208333333333337</v>
      </c>
      <c r="C1206">
        <v>2.3639999999999999</v>
      </c>
      <c r="D1206">
        <v>-2.3099999999999999E-2</v>
      </c>
    </row>
    <row r="1207" spans="1:4" x14ac:dyDescent="0.25">
      <c r="A1207" t="s">
        <v>34035</v>
      </c>
      <c r="B1207" s="1">
        <v>0.5625</v>
      </c>
      <c r="C1207">
        <v>2.6640000000000001</v>
      </c>
      <c r="D1207">
        <v>-6.1000000000000004E-3</v>
      </c>
    </row>
    <row r="1208" spans="1:4" x14ac:dyDescent="0.25">
      <c r="A1208" t="s">
        <v>34034</v>
      </c>
      <c r="B1208" s="1">
        <v>0.57291666666666663</v>
      </c>
      <c r="C1208">
        <v>2.9620000000000002</v>
      </c>
      <c r="D1208">
        <v>-3.2000000000000002E-3</v>
      </c>
    </row>
    <row r="1209" spans="1:4" x14ac:dyDescent="0.25">
      <c r="A1209" t="s">
        <v>34033</v>
      </c>
      <c r="B1209" s="1">
        <v>0.58333333333333337</v>
      </c>
      <c r="C1209">
        <v>3.2290000000000001</v>
      </c>
      <c r="D1209">
        <v>-3.1199999999999999E-2</v>
      </c>
    </row>
    <row r="1210" spans="1:4" x14ac:dyDescent="0.25">
      <c r="A1210" t="s">
        <v>34032</v>
      </c>
      <c r="B1210" s="1">
        <v>0.59375</v>
      </c>
      <c r="C1210">
        <v>3.4609999999999999</v>
      </c>
      <c r="D1210">
        <v>-8.3599999999999994E-2</v>
      </c>
    </row>
    <row r="1211" spans="1:4" x14ac:dyDescent="0.25">
      <c r="A1211" t="s">
        <v>34031</v>
      </c>
      <c r="B1211" s="1">
        <v>0.60416666666666663</v>
      </c>
      <c r="C1211">
        <v>3.6749999999999998</v>
      </c>
      <c r="D1211">
        <v>-0.1351</v>
      </c>
    </row>
    <row r="1212" spans="1:4" x14ac:dyDescent="0.25">
      <c r="A1212" t="s">
        <v>34030</v>
      </c>
      <c r="B1212" s="1">
        <v>0.61458333333333337</v>
      </c>
      <c r="C1212">
        <v>3.879</v>
      </c>
      <c r="D1212">
        <v>-0.17219999999999999</v>
      </c>
    </row>
    <row r="1213" spans="1:4" x14ac:dyDescent="0.25">
      <c r="A1213" t="s">
        <v>34029</v>
      </c>
      <c r="B1213" s="1">
        <v>0.625</v>
      </c>
      <c r="C1213">
        <v>4.0679999999999996</v>
      </c>
      <c r="D1213">
        <v>-0.19719999999999999</v>
      </c>
    </row>
    <row r="1214" spans="1:4" x14ac:dyDescent="0.25">
      <c r="A1214" t="s">
        <v>34028</v>
      </c>
      <c r="B1214" s="1">
        <v>0.63541666666666663</v>
      </c>
      <c r="C1214">
        <v>4.25</v>
      </c>
      <c r="D1214">
        <v>-0.20169999999999999</v>
      </c>
    </row>
    <row r="1215" spans="1:4" x14ac:dyDescent="0.25">
      <c r="A1215" t="s">
        <v>34027</v>
      </c>
      <c r="B1215" s="1">
        <v>0.64583333333333337</v>
      </c>
      <c r="C1215">
        <v>4.4089999999999998</v>
      </c>
      <c r="D1215">
        <v>-0.2034</v>
      </c>
    </row>
    <row r="1216" spans="1:4" x14ac:dyDescent="0.25">
      <c r="A1216" t="s">
        <v>34026</v>
      </c>
      <c r="B1216" s="1">
        <v>0.65625</v>
      </c>
      <c r="C1216">
        <v>4.5460000000000003</v>
      </c>
      <c r="D1216">
        <v>-0.2046</v>
      </c>
    </row>
    <row r="1217" spans="1:4" x14ac:dyDescent="0.25">
      <c r="A1217" t="s">
        <v>34025</v>
      </c>
      <c r="B1217" s="1">
        <v>0.66666666666666663</v>
      </c>
      <c r="C1217">
        <v>4.66</v>
      </c>
      <c r="D1217">
        <v>-0.2109</v>
      </c>
    </row>
    <row r="1218" spans="1:4" x14ac:dyDescent="0.25">
      <c r="A1218" t="s">
        <v>34024</v>
      </c>
      <c r="B1218" s="1">
        <v>0.67708333333333337</v>
      </c>
      <c r="C1218">
        <v>4.7910000000000004</v>
      </c>
      <c r="D1218">
        <v>-0.18659999999999999</v>
      </c>
    </row>
    <row r="1219" spans="1:4" x14ac:dyDescent="0.25">
      <c r="A1219" t="s">
        <v>34023</v>
      </c>
      <c r="B1219" s="1">
        <v>0.6875</v>
      </c>
      <c r="C1219">
        <v>4.9160000000000004</v>
      </c>
      <c r="D1219">
        <v>-0.15790000000000001</v>
      </c>
    </row>
    <row r="1220" spans="1:4" x14ac:dyDescent="0.25">
      <c r="A1220" t="s">
        <v>34022</v>
      </c>
      <c r="B1220" s="1">
        <v>0.69791666666666663</v>
      </c>
      <c r="C1220">
        <v>5.0259999999999998</v>
      </c>
      <c r="D1220">
        <v>-0.13489999999999999</v>
      </c>
    </row>
    <row r="1221" spans="1:4" x14ac:dyDescent="0.25">
      <c r="A1221" t="s">
        <v>34021</v>
      </c>
      <c r="B1221" s="1">
        <v>0.70833333333333337</v>
      </c>
      <c r="C1221">
        <v>5.1020000000000003</v>
      </c>
      <c r="D1221">
        <v>-0.13439999999999999</v>
      </c>
    </row>
    <row r="1222" spans="1:4" x14ac:dyDescent="0.25">
      <c r="A1222" t="s">
        <v>34020</v>
      </c>
      <c r="B1222" s="1">
        <v>0.71875</v>
      </c>
      <c r="C1222">
        <v>5.173</v>
      </c>
      <c r="D1222">
        <v>-0.1229</v>
      </c>
    </row>
    <row r="1223" spans="1:4" x14ac:dyDescent="0.25">
      <c r="A1223" t="s">
        <v>34019</v>
      </c>
      <c r="B1223" s="1">
        <v>0.72916666666666663</v>
      </c>
      <c r="C1223">
        <v>5.2359999999999998</v>
      </c>
      <c r="D1223">
        <v>-9.7199999999999995E-2</v>
      </c>
    </row>
    <row r="1224" spans="1:4" x14ac:dyDescent="0.25">
      <c r="A1224" t="s">
        <v>34018</v>
      </c>
      <c r="B1224" s="1">
        <v>0.73958333333333337</v>
      </c>
      <c r="C1224">
        <v>5.27</v>
      </c>
      <c r="D1224">
        <v>-7.1900000000000006E-2</v>
      </c>
    </row>
    <row r="1225" spans="1:4" x14ac:dyDescent="0.25">
      <c r="A1225" t="s">
        <v>34017</v>
      </c>
      <c r="B1225" s="1">
        <v>0.75</v>
      </c>
      <c r="C1225">
        <v>5.2519999999999998</v>
      </c>
      <c r="D1225">
        <v>-6.5199999999999994E-2</v>
      </c>
    </row>
    <row r="1226" spans="1:4" x14ac:dyDescent="0.25">
      <c r="A1226" t="s">
        <v>34016</v>
      </c>
      <c r="B1226" s="1">
        <v>0.76041666666666663</v>
      </c>
      <c r="C1226">
        <v>5.1980000000000004</v>
      </c>
      <c r="D1226">
        <v>-5.8400000000000001E-2</v>
      </c>
    </row>
    <row r="1227" spans="1:4" x14ac:dyDescent="0.25">
      <c r="A1227" t="s">
        <v>34015</v>
      </c>
      <c r="B1227" s="1">
        <v>0.77083333333333337</v>
      </c>
      <c r="C1227">
        <v>5.1180000000000003</v>
      </c>
      <c r="D1227">
        <v>-4.1399999999999999E-2</v>
      </c>
    </row>
    <row r="1228" spans="1:4" x14ac:dyDescent="0.25">
      <c r="A1228" t="s">
        <v>34014</v>
      </c>
      <c r="B1228" s="1">
        <v>0.78125</v>
      </c>
      <c r="C1228">
        <v>4.9960000000000004</v>
      </c>
      <c r="D1228">
        <v>-3.1699999999999999E-2</v>
      </c>
    </row>
    <row r="1229" spans="1:4" x14ac:dyDescent="0.25">
      <c r="A1229" t="s">
        <v>34013</v>
      </c>
      <c r="B1229" s="1">
        <v>0.79166666666666663</v>
      </c>
      <c r="C1229">
        <v>4.8339999999999996</v>
      </c>
      <c r="D1229">
        <v>-2.9700000000000001E-2</v>
      </c>
    </row>
    <row r="1230" spans="1:4" x14ac:dyDescent="0.25">
      <c r="A1230" t="s">
        <v>34012</v>
      </c>
      <c r="B1230" s="1">
        <v>0.80208333333333337</v>
      </c>
      <c r="C1230">
        <v>4.6310000000000002</v>
      </c>
      <c r="D1230">
        <v>-3.8399999999999997E-2</v>
      </c>
    </row>
    <row r="1231" spans="1:4" x14ac:dyDescent="0.25">
      <c r="A1231" t="s">
        <v>34011</v>
      </c>
      <c r="B1231" s="1">
        <v>0.8125</v>
      </c>
      <c r="C1231">
        <v>4.3959999999999999</v>
      </c>
      <c r="D1231">
        <v>-5.04E-2</v>
      </c>
    </row>
    <row r="1232" spans="1:4" x14ac:dyDescent="0.25">
      <c r="A1232" t="s">
        <v>34010</v>
      </c>
      <c r="B1232" s="1">
        <v>0.82291666666666663</v>
      </c>
      <c r="C1232">
        <v>4.1369999999999996</v>
      </c>
      <c r="D1232">
        <v>-5.8599999999999999E-2</v>
      </c>
    </row>
    <row r="1233" spans="1:4" x14ac:dyDescent="0.25">
      <c r="A1233" t="s">
        <v>34009</v>
      </c>
      <c r="B1233" s="1">
        <v>0.83333333333333337</v>
      </c>
      <c r="C1233">
        <v>3.8330000000000002</v>
      </c>
      <c r="D1233">
        <v>-8.5900000000000004E-2</v>
      </c>
    </row>
    <row r="1234" spans="1:4" x14ac:dyDescent="0.25">
      <c r="A1234" t="s">
        <v>34008</v>
      </c>
      <c r="B1234" s="1">
        <v>0.84375</v>
      </c>
      <c r="C1234">
        <v>3.5139999999999998</v>
      </c>
      <c r="D1234">
        <v>-0.10539999999999999</v>
      </c>
    </row>
    <row r="1235" spans="1:4" x14ac:dyDescent="0.25">
      <c r="A1235" t="s">
        <v>34007</v>
      </c>
      <c r="B1235" s="1">
        <v>0.85416666666666663</v>
      </c>
      <c r="C1235">
        <v>3.1869999999999998</v>
      </c>
      <c r="D1235">
        <v>-0.11600000000000001</v>
      </c>
    </row>
    <row r="1236" spans="1:4" x14ac:dyDescent="0.25">
      <c r="A1236" t="s">
        <v>34006</v>
      </c>
      <c r="B1236" s="1">
        <v>0.86458333333333337</v>
      </c>
      <c r="C1236">
        <v>2.847</v>
      </c>
      <c r="D1236">
        <v>-0.13070000000000001</v>
      </c>
    </row>
    <row r="1237" spans="1:4" x14ac:dyDescent="0.25">
      <c r="A1237" t="s">
        <v>34005</v>
      </c>
      <c r="B1237" s="1">
        <v>0.875</v>
      </c>
      <c r="C1237">
        <v>2.5190000000000001</v>
      </c>
      <c r="D1237">
        <v>-0.13489999999999999</v>
      </c>
    </row>
    <row r="1238" spans="1:4" x14ac:dyDescent="0.25">
      <c r="A1238" t="s">
        <v>34004</v>
      </c>
      <c r="B1238" s="1">
        <v>0.88541666666666663</v>
      </c>
      <c r="C1238">
        <v>2.1960000000000002</v>
      </c>
      <c r="D1238">
        <v>-0.14699999999999999</v>
      </c>
    </row>
    <row r="1239" spans="1:4" x14ac:dyDescent="0.25">
      <c r="A1239" t="s">
        <v>34003</v>
      </c>
      <c r="B1239" s="1">
        <v>0.89583333333333337</v>
      </c>
      <c r="C1239">
        <v>1.907</v>
      </c>
      <c r="D1239">
        <v>-0.1489</v>
      </c>
    </row>
    <row r="1240" spans="1:4" x14ac:dyDescent="0.25">
      <c r="A1240" t="s">
        <v>34002</v>
      </c>
      <c r="B1240" s="1">
        <v>0.90625</v>
      </c>
      <c r="C1240">
        <v>1.669</v>
      </c>
      <c r="D1240">
        <v>-0.1328</v>
      </c>
    </row>
    <row r="1241" spans="1:4" x14ac:dyDescent="0.25">
      <c r="A1241" t="s">
        <v>34001</v>
      </c>
      <c r="B1241" s="1">
        <v>0.91666666666666663</v>
      </c>
      <c r="C1241">
        <v>1.4890000000000001</v>
      </c>
      <c r="D1241">
        <v>-9.8199999999999996E-2</v>
      </c>
    </row>
    <row r="1242" spans="1:4" x14ac:dyDescent="0.25">
      <c r="A1242" t="s">
        <v>34000</v>
      </c>
      <c r="B1242" s="1">
        <v>0.92708333333333337</v>
      </c>
      <c r="C1242">
        <v>1.3480000000000001</v>
      </c>
      <c r="D1242">
        <v>-6.6799999999999998E-2</v>
      </c>
    </row>
    <row r="1243" spans="1:4" x14ac:dyDescent="0.25">
      <c r="A1243" t="s">
        <v>33999</v>
      </c>
      <c r="B1243" s="1">
        <v>0.9375</v>
      </c>
      <c r="C1243">
        <v>1.2549999999999999</v>
      </c>
      <c r="D1243">
        <v>-2.8400000000000002E-2</v>
      </c>
    </row>
    <row r="1244" spans="1:4" x14ac:dyDescent="0.25">
      <c r="A1244" t="s">
        <v>33998</v>
      </c>
      <c r="B1244" s="1">
        <v>0.94791666666666663</v>
      </c>
      <c r="C1244">
        <v>1.1859999999999999</v>
      </c>
      <c r="D1244">
        <v>-2.7000000000000001E-3</v>
      </c>
    </row>
    <row r="1245" spans="1:4" x14ac:dyDescent="0.25">
      <c r="A1245" t="s">
        <v>33997</v>
      </c>
      <c r="B1245" s="1">
        <v>0.95833333333333337</v>
      </c>
      <c r="C1245">
        <v>1.1140000000000001</v>
      </c>
      <c r="D1245">
        <v>-1.04E-2</v>
      </c>
    </row>
    <row r="1246" spans="1:4" x14ac:dyDescent="0.25">
      <c r="A1246" t="s">
        <v>33996</v>
      </c>
      <c r="B1246" s="1">
        <v>0.96875</v>
      </c>
      <c r="C1246">
        <v>1.07</v>
      </c>
      <c r="D1246">
        <v>-1.3599999999999999E-2</v>
      </c>
    </row>
    <row r="1247" spans="1:4" x14ac:dyDescent="0.25">
      <c r="A1247" t="s">
        <v>33995</v>
      </c>
      <c r="B1247" s="1">
        <v>0.97916666666666663</v>
      </c>
      <c r="C1247">
        <v>1.0489999999999999</v>
      </c>
      <c r="D1247">
        <v>-1.1599999999999999E-2</v>
      </c>
    </row>
    <row r="1248" spans="1:4" x14ac:dyDescent="0.25">
      <c r="A1248" t="s">
        <v>33994</v>
      </c>
      <c r="B1248" s="1">
        <v>0.98958333333333337</v>
      </c>
      <c r="C1248">
        <v>1.04</v>
      </c>
      <c r="D1248">
        <v>-1.29E-2</v>
      </c>
    </row>
    <row r="1249" spans="1:4" x14ac:dyDescent="0.25">
      <c r="A1249" t="s">
        <v>33993</v>
      </c>
      <c r="B1249" s="1">
        <v>0</v>
      </c>
      <c r="C1249">
        <v>1.0309999999999999</v>
      </c>
      <c r="D1249">
        <v>-3.0200000000000001E-2</v>
      </c>
    </row>
    <row r="1250" spans="1:4" x14ac:dyDescent="0.25">
      <c r="A1250" t="s">
        <v>33992</v>
      </c>
      <c r="B1250" s="1">
        <v>1.0416666666666666E-2</v>
      </c>
      <c r="C1250">
        <v>1.0389999999999999</v>
      </c>
      <c r="D1250">
        <v>-5.0599999999999999E-2</v>
      </c>
    </row>
    <row r="1251" spans="1:4" x14ac:dyDescent="0.25">
      <c r="A1251" t="s">
        <v>33991</v>
      </c>
      <c r="B1251" s="1">
        <v>2.0833333333333332E-2</v>
      </c>
      <c r="C1251">
        <v>1.1000000000000001</v>
      </c>
      <c r="D1251">
        <v>-4.4299999999999999E-2</v>
      </c>
    </row>
    <row r="1252" spans="1:4" x14ac:dyDescent="0.25">
      <c r="A1252" t="s">
        <v>33990</v>
      </c>
      <c r="B1252" s="1">
        <v>3.125E-2</v>
      </c>
      <c r="C1252">
        <v>1.1859999999999999</v>
      </c>
      <c r="D1252">
        <v>-4.53E-2</v>
      </c>
    </row>
    <row r="1253" spans="1:4" x14ac:dyDescent="0.25">
      <c r="A1253" t="s">
        <v>33989</v>
      </c>
      <c r="B1253" s="1">
        <v>4.1666666666666664E-2</v>
      </c>
      <c r="C1253">
        <v>1.339</v>
      </c>
      <c r="D1253">
        <v>-1.5900000000000001E-2</v>
      </c>
    </row>
    <row r="1254" spans="1:4" x14ac:dyDescent="0.25">
      <c r="A1254" t="s">
        <v>33988</v>
      </c>
      <c r="B1254" s="1">
        <v>5.2083333333333336E-2</v>
      </c>
      <c r="C1254">
        <v>1.5369999999999999</v>
      </c>
      <c r="D1254">
        <v>2.1299999999999999E-2</v>
      </c>
    </row>
    <row r="1255" spans="1:4" x14ac:dyDescent="0.25">
      <c r="A1255" t="s">
        <v>33987</v>
      </c>
      <c r="B1255" s="1">
        <v>6.25E-2</v>
      </c>
      <c r="C1255">
        <v>1.772</v>
      </c>
      <c r="D1255">
        <v>6.1600000000000002E-2</v>
      </c>
    </row>
    <row r="1256" spans="1:4" x14ac:dyDescent="0.25">
      <c r="A1256" t="s">
        <v>33986</v>
      </c>
      <c r="B1256" s="1">
        <v>7.2916666666666671E-2</v>
      </c>
      <c r="C1256">
        <v>2.0259999999999998</v>
      </c>
      <c r="D1256">
        <v>9.35E-2</v>
      </c>
    </row>
    <row r="1257" spans="1:4" x14ac:dyDescent="0.25">
      <c r="A1257" t="s">
        <v>33985</v>
      </c>
      <c r="B1257" s="1">
        <v>8.3333333333333329E-2</v>
      </c>
      <c r="C1257">
        <v>2.2770000000000001</v>
      </c>
      <c r="D1257">
        <v>0.104</v>
      </c>
    </row>
    <row r="1258" spans="1:4" x14ac:dyDescent="0.25">
      <c r="A1258" t="s">
        <v>33984</v>
      </c>
      <c r="B1258" s="1">
        <v>9.375E-2</v>
      </c>
      <c r="C1258">
        <v>2.5299999999999998</v>
      </c>
      <c r="D1258">
        <v>0.1074</v>
      </c>
    </row>
    <row r="1259" spans="1:4" x14ac:dyDescent="0.25">
      <c r="A1259" t="s">
        <v>33983</v>
      </c>
      <c r="B1259" s="1">
        <v>0.10416666666666667</v>
      </c>
      <c r="C1259">
        <v>2.7919999999999998</v>
      </c>
      <c r="D1259">
        <v>0.11899999999999999</v>
      </c>
    </row>
    <row r="1260" spans="1:4" x14ac:dyDescent="0.25">
      <c r="A1260" t="s">
        <v>33982</v>
      </c>
      <c r="B1260" s="1">
        <v>0.11458333333333333</v>
      </c>
      <c r="C1260">
        <v>3.0590000000000002</v>
      </c>
      <c r="D1260">
        <v>0.14169999999999999</v>
      </c>
    </row>
    <row r="1261" spans="1:4" x14ac:dyDescent="0.25">
      <c r="A1261" t="s">
        <v>33981</v>
      </c>
      <c r="B1261" s="1">
        <v>0.125</v>
      </c>
      <c r="C1261">
        <v>3.3130000000000002</v>
      </c>
      <c r="D1261">
        <v>0.16200000000000001</v>
      </c>
    </row>
    <row r="1262" spans="1:4" x14ac:dyDescent="0.25">
      <c r="A1262" t="s">
        <v>33980</v>
      </c>
      <c r="B1262" s="1">
        <v>0.13541666666666666</v>
      </c>
      <c r="C1262">
        <v>3.5390000000000001</v>
      </c>
      <c r="D1262">
        <v>0.16750000000000001</v>
      </c>
    </row>
    <row r="1263" spans="1:4" x14ac:dyDescent="0.25">
      <c r="A1263" t="s">
        <v>33979</v>
      </c>
      <c r="B1263" s="1">
        <v>0.14583333333333334</v>
      </c>
      <c r="C1263">
        <v>3.7320000000000002</v>
      </c>
      <c r="D1263">
        <v>0.154</v>
      </c>
    </row>
    <row r="1264" spans="1:4" x14ac:dyDescent="0.25">
      <c r="A1264" t="s">
        <v>33978</v>
      </c>
      <c r="B1264" s="1">
        <v>0.15625</v>
      </c>
      <c r="C1264">
        <v>3.9129999999999998</v>
      </c>
      <c r="D1264">
        <v>0.1419</v>
      </c>
    </row>
    <row r="1265" spans="1:4" x14ac:dyDescent="0.25">
      <c r="A1265" t="s">
        <v>33977</v>
      </c>
      <c r="B1265" s="1">
        <v>0.16666666666666666</v>
      </c>
      <c r="C1265">
        <v>4.0860000000000003</v>
      </c>
      <c r="D1265">
        <v>0.1333</v>
      </c>
    </row>
    <row r="1266" spans="1:4" x14ac:dyDescent="0.25">
      <c r="A1266" t="s">
        <v>33976</v>
      </c>
      <c r="B1266" s="1">
        <v>0.17708333333333334</v>
      </c>
      <c r="C1266">
        <v>4.2530000000000001</v>
      </c>
      <c r="D1266">
        <v>0.12770000000000001</v>
      </c>
    </row>
    <row r="1267" spans="1:4" x14ac:dyDescent="0.25">
      <c r="A1267" t="s">
        <v>33975</v>
      </c>
      <c r="B1267" s="1">
        <v>0.1875</v>
      </c>
      <c r="C1267">
        <v>4.4029999999999996</v>
      </c>
      <c r="D1267">
        <v>0.1118</v>
      </c>
    </row>
    <row r="1268" spans="1:4" x14ac:dyDescent="0.25">
      <c r="A1268" t="s">
        <v>33974</v>
      </c>
      <c r="B1268" s="1">
        <v>0.19791666666666666</v>
      </c>
      <c r="C1268">
        <v>4.5529999999999999</v>
      </c>
      <c r="D1268">
        <v>0.1014</v>
      </c>
    </row>
    <row r="1269" spans="1:4" x14ac:dyDescent="0.25">
      <c r="A1269" t="s">
        <v>33973</v>
      </c>
      <c r="B1269" s="1">
        <v>0.20833333333333334</v>
      </c>
      <c r="C1269">
        <v>4.6959999999999997</v>
      </c>
      <c r="D1269">
        <v>9.0700000000000003E-2</v>
      </c>
    </row>
    <row r="1270" spans="1:4" x14ac:dyDescent="0.25">
      <c r="A1270" t="s">
        <v>33972</v>
      </c>
      <c r="B1270" s="1">
        <v>0.21875</v>
      </c>
      <c r="C1270">
        <v>4.8129999999999997</v>
      </c>
      <c r="D1270">
        <v>6.4199999999999993E-2</v>
      </c>
    </row>
    <row r="1271" spans="1:4" x14ac:dyDescent="0.25">
      <c r="A1271" t="s">
        <v>33971</v>
      </c>
      <c r="B1271" s="1">
        <v>0.22916666666666666</v>
      </c>
      <c r="C1271">
        <v>4.9180000000000001</v>
      </c>
      <c r="D1271">
        <v>4.24E-2</v>
      </c>
    </row>
    <row r="1272" spans="1:4" x14ac:dyDescent="0.25">
      <c r="A1272" t="s">
        <v>33970</v>
      </c>
      <c r="B1272" s="1">
        <v>0.23958333333333334</v>
      </c>
      <c r="C1272">
        <v>5.0060000000000002</v>
      </c>
      <c r="D1272">
        <v>2.7900000000000001E-2</v>
      </c>
    </row>
    <row r="1273" spans="1:4" x14ac:dyDescent="0.25">
      <c r="A1273" t="s">
        <v>33969</v>
      </c>
      <c r="B1273" s="1">
        <v>0.25</v>
      </c>
      <c r="C1273">
        <v>5.0579999999999998</v>
      </c>
      <c r="D1273">
        <v>9.4999999999999998E-3</v>
      </c>
    </row>
    <row r="1274" spans="1:4" x14ac:dyDescent="0.25">
      <c r="A1274" t="s">
        <v>33968</v>
      </c>
      <c r="B1274" s="1">
        <v>0.26041666666666669</v>
      </c>
      <c r="C1274">
        <v>5.0759999999999996</v>
      </c>
      <c r="D1274">
        <v>-4.7000000000000002E-3</v>
      </c>
    </row>
    <row r="1275" spans="1:4" x14ac:dyDescent="0.25">
      <c r="A1275" t="s">
        <v>33967</v>
      </c>
      <c r="B1275" s="1">
        <v>0.27083333333333331</v>
      </c>
      <c r="C1275">
        <v>5.0599999999999996</v>
      </c>
      <c r="D1275">
        <v>-1.12E-2</v>
      </c>
    </row>
    <row r="1276" spans="1:4" x14ac:dyDescent="0.25">
      <c r="A1276" t="s">
        <v>33966</v>
      </c>
      <c r="B1276" s="1">
        <v>0.28125</v>
      </c>
      <c r="C1276">
        <v>5.03</v>
      </c>
      <c r="D1276">
        <v>1.01E-2</v>
      </c>
    </row>
    <row r="1277" spans="1:4" x14ac:dyDescent="0.25">
      <c r="A1277" t="s">
        <v>33965</v>
      </c>
      <c r="B1277" s="1">
        <v>0.29166666666666669</v>
      </c>
      <c r="C1277">
        <v>4.968</v>
      </c>
      <c r="D1277">
        <v>3.9E-2</v>
      </c>
    </row>
    <row r="1278" spans="1:4" x14ac:dyDescent="0.25">
      <c r="A1278" t="s">
        <v>33964</v>
      </c>
      <c r="B1278" s="1">
        <v>0.30208333333333331</v>
      </c>
      <c r="C1278">
        <v>4.867</v>
      </c>
      <c r="D1278">
        <v>6.4899999999999999E-2</v>
      </c>
    </row>
    <row r="1279" spans="1:4" x14ac:dyDescent="0.25">
      <c r="A1279" t="s">
        <v>33963</v>
      </c>
      <c r="B1279" s="1">
        <v>0.3125</v>
      </c>
      <c r="C1279">
        <v>4.75</v>
      </c>
      <c r="D1279">
        <v>0.107</v>
      </c>
    </row>
    <row r="1280" spans="1:4" x14ac:dyDescent="0.25">
      <c r="A1280" t="s">
        <v>33962</v>
      </c>
      <c r="B1280" s="1">
        <v>0.32291666666666669</v>
      </c>
      <c r="C1280">
        <v>4.585</v>
      </c>
      <c r="D1280">
        <v>0.1303</v>
      </c>
    </row>
    <row r="1281" spans="1:4" x14ac:dyDescent="0.25">
      <c r="A1281" t="s">
        <v>33961</v>
      </c>
      <c r="B1281" s="1">
        <v>0.33333333333333331</v>
      </c>
      <c r="C1281">
        <v>4.3949999999999996</v>
      </c>
      <c r="D1281">
        <v>0.1552</v>
      </c>
    </row>
    <row r="1282" spans="1:4" x14ac:dyDescent="0.25">
      <c r="A1282" t="s">
        <v>33960</v>
      </c>
      <c r="B1282" s="1">
        <v>0.34375</v>
      </c>
      <c r="C1282">
        <v>4.1779999999999999</v>
      </c>
      <c r="D1282">
        <v>0.17749999999999999</v>
      </c>
    </row>
    <row r="1283" spans="1:4" x14ac:dyDescent="0.25">
      <c r="A1283" t="s">
        <v>33959</v>
      </c>
      <c r="B1283" s="1">
        <v>0.35416666666666669</v>
      </c>
      <c r="C1283">
        <v>3.9449999999999998</v>
      </c>
      <c r="D1283">
        <v>0.2049</v>
      </c>
    </row>
    <row r="1284" spans="1:4" x14ac:dyDescent="0.25">
      <c r="A1284" t="s">
        <v>33958</v>
      </c>
      <c r="B1284" s="1">
        <v>0.36458333333333331</v>
      </c>
      <c r="C1284">
        <v>3.6859999999999999</v>
      </c>
      <c r="D1284">
        <v>0.2225</v>
      </c>
    </row>
    <row r="1285" spans="1:4" x14ac:dyDescent="0.25">
      <c r="A1285" t="s">
        <v>33957</v>
      </c>
      <c r="B1285" s="1">
        <v>0.375</v>
      </c>
      <c r="C1285">
        <v>3.3969999999999998</v>
      </c>
      <c r="D1285">
        <v>0.21909999999999999</v>
      </c>
    </row>
    <row r="1286" spans="1:4" x14ac:dyDescent="0.25">
      <c r="A1286" t="s">
        <v>33956</v>
      </c>
      <c r="B1286" s="1">
        <v>0.38541666666666669</v>
      </c>
      <c r="C1286">
        <v>3.101</v>
      </c>
      <c r="D1286">
        <v>0.2087</v>
      </c>
    </row>
    <row r="1287" spans="1:4" x14ac:dyDescent="0.25">
      <c r="A1287" t="s">
        <v>33955</v>
      </c>
      <c r="B1287" s="1">
        <v>0.39583333333333331</v>
      </c>
      <c r="C1287">
        <v>2.7989999999999999</v>
      </c>
      <c r="D1287">
        <v>0.182</v>
      </c>
    </row>
    <row r="1288" spans="1:4" x14ac:dyDescent="0.25">
      <c r="A1288" t="s">
        <v>33954</v>
      </c>
      <c r="B1288" s="1">
        <v>0.40625</v>
      </c>
      <c r="C1288">
        <v>2.52</v>
      </c>
      <c r="D1288">
        <v>0.158</v>
      </c>
    </row>
    <row r="1289" spans="1:4" x14ac:dyDescent="0.25">
      <c r="A1289" t="s">
        <v>33953</v>
      </c>
      <c r="B1289" s="1">
        <v>0.41666666666666669</v>
      </c>
      <c r="C1289">
        <v>2.2690000000000001</v>
      </c>
      <c r="D1289">
        <v>0.13289999999999999</v>
      </c>
    </row>
    <row r="1290" spans="1:4" x14ac:dyDescent="0.25">
      <c r="A1290" t="s">
        <v>33952</v>
      </c>
      <c r="B1290" s="1">
        <v>0.42708333333333331</v>
      </c>
      <c r="C1290">
        <v>2.08</v>
      </c>
      <c r="D1290">
        <v>0.13420000000000001</v>
      </c>
    </row>
    <row r="1291" spans="1:4" x14ac:dyDescent="0.25">
      <c r="A1291" t="s">
        <v>33951</v>
      </c>
      <c r="B1291" s="1">
        <v>0.4375</v>
      </c>
      <c r="C1291">
        <v>1.919</v>
      </c>
      <c r="D1291">
        <v>0.12479999999999999</v>
      </c>
    </row>
    <row r="1292" spans="1:4" x14ac:dyDescent="0.25">
      <c r="A1292" t="s">
        <v>33950</v>
      </c>
      <c r="B1292" s="1">
        <v>0.44791666666666669</v>
      </c>
      <c r="C1292">
        <v>1.8240000000000001</v>
      </c>
      <c r="D1292">
        <v>0.14299999999999999</v>
      </c>
    </row>
    <row r="1293" spans="1:4" x14ac:dyDescent="0.25">
      <c r="A1293" t="s">
        <v>33949</v>
      </c>
      <c r="B1293" s="1">
        <v>0.45833333333333331</v>
      </c>
      <c r="C1293">
        <v>1.742</v>
      </c>
      <c r="D1293">
        <v>0.1391</v>
      </c>
    </row>
    <row r="1294" spans="1:4" x14ac:dyDescent="0.25">
      <c r="A1294" t="s">
        <v>33948</v>
      </c>
      <c r="B1294" s="1">
        <v>0.46875</v>
      </c>
      <c r="C1294">
        <v>1.6990000000000001</v>
      </c>
      <c r="D1294">
        <v>0.1447</v>
      </c>
    </row>
    <row r="1295" spans="1:4" x14ac:dyDescent="0.25">
      <c r="A1295" t="s">
        <v>33947</v>
      </c>
      <c r="B1295" s="1">
        <v>0.47916666666666669</v>
      </c>
      <c r="C1295">
        <v>1.6679999999999999</v>
      </c>
      <c r="D1295">
        <v>0.1391</v>
      </c>
    </row>
    <row r="1296" spans="1:4" x14ac:dyDescent="0.25">
      <c r="A1296" t="s">
        <v>33946</v>
      </c>
      <c r="B1296" s="1">
        <v>0.48958333333333331</v>
      </c>
      <c r="C1296">
        <v>1.639</v>
      </c>
      <c r="D1296">
        <v>0.1177</v>
      </c>
    </row>
    <row r="1297" spans="1:4" x14ac:dyDescent="0.25">
      <c r="A1297" t="s">
        <v>33945</v>
      </c>
      <c r="B1297" s="1">
        <v>0.5</v>
      </c>
      <c r="C1297">
        <v>1.651</v>
      </c>
      <c r="D1297">
        <v>0.1226</v>
      </c>
    </row>
    <row r="1298" spans="1:4" x14ac:dyDescent="0.25">
      <c r="A1298" t="s">
        <v>33944</v>
      </c>
      <c r="B1298" s="1">
        <v>0.51041666666666663</v>
      </c>
      <c r="C1298">
        <v>1.694</v>
      </c>
      <c r="D1298">
        <v>0.1434</v>
      </c>
    </row>
    <row r="1299" spans="1:4" x14ac:dyDescent="0.25">
      <c r="A1299" t="s">
        <v>33943</v>
      </c>
      <c r="B1299" s="1">
        <v>0.52083333333333337</v>
      </c>
      <c r="C1299">
        <v>1.7569999999999999</v>
      </c>
      <c r="D1299">
        <v>0.16569999999999999</v>
      </c>
    </row>
    <row r="1300" spans="1:4" x14ac:dyDescent="0.25">
      <c r="A1300" t="s">
        <v>33942</v>
      </c>
      <c r="B1300" s="1">
        <v>0.53125</v>
      </c>
      <c r="C1300">
        <v>1.855</v>
      </c>
      <c r="D1300">
        <v>0.19850000000000001</v>
      </c>
    </row>
    <row r="1301" spans="1:4" x14ac:dyDescent="0.25">
      <c r="A1301" t="s">
        <v>33941</v>
      </c>
      <c r="B1301" s="1">
        <v>0.54166666666666663</v>
      </c>
      <c r="C1301">
        <v>1.9910000000000001</v>
      </c>
      <c r="D1301">
        <v>0.23830000000000001</v>
      </c>
    </row>
    <row r="1302" spans="1:4" x14ac:dyDescent="0.25">
      <c r="A1302" t="s">
        <v>33940</v>
      </c>
      <c r="B1302" s="1">
        <v>0.55208333333333337</v>
      </c>
      <c r="C1302">
        <v>2.1720000000000002</v>
      </c>
      <c r="D1302">
        <v>0.28699999999999998</v>
      </c>
    </row>
    <row r="1303" spans="1:4" x14ac:dyDescent="0.25">
      <c r="A1303" t="s">
        <v>33939</v>
      </c>
      <c r="B1303" s="1">
        <v>0.5625</v>
      </c>
      <c r="C1303">
        <v>2.3860000000000001</v>
      </c>
      <c r="D1303">
        <v>0.3306</v>
      </c>
    </row>
    <row r="1304" spans="1:4" x14ac:dyDescent="0.25">
      <c r="A1304" t="s">
        <v>33938</v>
      </c>
      <c r="B1304" s="1">
        <v>0.57291666666666663</v>
      </c>
      <c r="C1304">
        <v>2.629</v>
      </c>
      <c r="D1304">
        <v>0.36720000000000003</v>
      </c>
    </row>
    <row r="1305" spans="1:4" x14ac:dyDescent="0.25">
      <c r="A1305" t="s">
        <v>33937</v>
      </c>
      <c r="B1305" s="1">
        <v>0.58333333333333337</v>
      </c>
      <c r="C1305">
        <v>2.903</v>
      </c>
      <c r="D1305">
        <v>0.40500000000000003</v>
      </c>
    </row>
    <row r="1306" spans="1:4" x14ac:dyDescent="0.25">
      <c r="A1306" t="s">
        <v>33936</v>
      </c>
      <c r="B1306" s="1">
        <v>0.59375</v>
      </c>
      <c r="C1306">
        <v>3.169</v>
      </c>
      <c r="D1306">
        <v>0.41389999999999999</v>
      </c>
    </row>
    <row r="1307" spans="1:4" x14ac:dyDescent="0.25">
      <c r="A1307" t="s">
        <v>33935</v>
      </c>
      <c r="B1307" s="1">
        <v>0.60416666666666663</v>
      </c>
      <c r="C1307">
        <v>3.403</v>
      </c>
      <c r="D1307">
        <v>0.38040000000000002</v>
      </c>
    </row>
    <row r="1308" spans="1:4" x14ac:dyDescent="0.25">
      <c r="A1308" t="s">
        <v>33934</v>
      </c>
      <c r="B1308" s="1">
        <v>0.61458333333333337</v>
      </c>
      <c r="C1308">
        <v>3.6160000000000001</v>
      </c>
      <c r="D1308">
        <v>0.32590000000000002</v>
      </c>
    </row>
    <row r="1309" spans="1:4" x14ac:dyDescent="0.25">
      <c r="A1309" t="s">
        <v>33933</v>
      </c>
      <c r="B1309" s="1">
        <v>0.625</v>
      </c>
      <c r="C1309">
        <v>3.8279999999999998</v>
      </c>
      <c r="D1309">
        <v>0.27939999999999998</v>
      </c>
    </row>
    <row r="1310" spans="1:4" x14ac:dyDescent="0.25">
      <c r="A1310" t="s">
        <v>33932</v>
      </c>
      <c r="B1310" s="1">
        <v>0.63541666666666663</v>
      </c>
      <c r="C1310">
        <v>4.0209999999999999</v>
      </c>
      <c r="D1310">
        <v>0.23019999999999999</v>
      </c>
    </row>
    <row r="1311" spans="1:4" x14ac:dyDescent="0.25">
      <c r="A1311" t="s">
        <v>33931</v>
      </c>
      <c r="B1311" s="1">
        <v>0.64583333333333337</v>
      </c>
      <c r="C1311">
        <v>4.202</v>
      </c>
      <c r="D1311">
        <v>0.18990000000000001</v>
      </c>
    </row>
    <row r="1312" spans="1:4" x14ac:dyDescent="0.25">
      <c r="A1312" t="s">
        <v>33930</v>
      </c>
      <c r="B1312" s="1">
        <v>0.65625</v>
      </c>
      <c r="C1312">
        <v>4.367</v>
      </c>
      <c r="D1312">
        <v>0.15720000000000001</v>
      </c>
    </row>
    <row r="1313" spans="1:4" x14ac:dyDescent="0.25">
      <c r="A1313" t="s">
        <v>33929</v>
      </c>
      <c r="B1313" s="1">
        <v>0.66666666666666663</v>
      </c>
      <c r="C1313">
        <v>4.5199999999999996</v>
      </c>
      <c r="D1313">
        <v>0.1363</v>
      </c>
    </row>
    <row r="1314" spans="1:4" x14ac:dyDescent="0.25">
      <c r="A1314" t="s">
        <v>33928</v>
      </c>
      <c r="B1314" s="1">
        <v>0.67708333333333337</v>
      </c>
      <c r="C1314">
        <v>4.6589999999999998</v>
      </c>
      <c r="D1314">
        <v>0.1236</v>
      </c>
    </row>
    <row r="1315" spans="1:4" x14ac:dyDescent="0.25">
      <c r="A1315" t="s">
        <v>33927</v>
      </c>
      <c r="B1315" s="1">
        <v>0.6875</v>
      </c>
      <c r="C1315">
        <v>4.8</v>
      </c>
      <c r="D1315">
        <v>0.13170000000000001</v>
      </c>
    </row>
    <row r="1316" spans="1:4" x14ac:dyDescent="0.25">
      <c r="A1316" t="s">
        <v>33926</v>
      </c>
      <c r="B1316" s="1">
        <v>0.69791666666666663</v>
      </c>
      <c r="C1316">
        <v>4.9290000000000003</v>
      </c>
      <c r="D1316">
        <v>0.14269999999999999</v>
      </c>
    </row>
    <row r="1317" spans="1:4" x14ac:dyDescent="0.25">
      <c r="A1317" t="s">
        <v>33925</v>
      </c>
      <c r="B1317" s="1">
        <v>0.70833333333333337</v>
      </c>
      <c r="C1317">
        <v>5.0419999999999998</v>
      </c>
      <c r="D1317">
        <v>0.14899999999999999</v>
      </c>
    </row>
    <row r="1318" spans="1:4" x14ac:dyDescent="0.25">
      <c r="A1318" t="s">
        <v>33924</v>
      </c>
      <c r="B1318" s="1">
        <v>0.71875</v>
      </c>
      <c r="C1318">
        <v>5.1440000000000001</v>
      </c>
      <c r="D1318">
        <v>0.15340000000000001</v>
      </c>
    </row>
    <row r="1319" spans="1:4" x14ac:dyDescent="0.25">
      <c r="A1319" t="s">
        <v>33923</v>
      </c>
      <c r="B1319" s="1">
        <v>0.72916666666666663</v>
      </c>
      <c r="C1319">
        <v>5.2329999999999997</v>
      </c>
      <c r="D1319">
        <v>0.15429999999999999</v>
      </c>
    </row>
    <row r="1320" spans="1:4" x14ac:dyDescent="0.25">
      <c r="A1320" t="s">
        <v>33922</v>
      </c>
      <c r="B1320" s="1">
        <v>0.73958333333333337</v>
      </c>
      <c r="C1320">
        <v>5.3259999999999996</v>
      </c>
      <c r="D1320">
        <v>0.17180000000000001</v>
      </c>
    </row>
    <row r="1321" spans="1:4" x14ac:dyDescent="0.25">
      <c r="A1321" t="s">
        <v>33921</v>
      </c>
      <c r="B1321" s="1">
        <v>0.75</v>
      </c>
      <c r="C1321">
        <v>5.4020000000000001</v>
      </c>
      <c r="D1321">
        <v>0.18990000000000001</v>
      </c>
    </row>
    <row r="1322" spans="1:4" x14ac:dyDescent="0.25">
      <c r="A1322" t="s">
        <v>33920</v>
      </c>
      <c r="B1322" s="1">
        <v>0.76041666666666663</v>
      </c>
      <c r="C1322">
        <v>5.4379999999999997</v>
      </c>
      <c r="D1322">
        <v>0.19189999999999999</v>
      </c>
    </row>
    <row r="1323" spans="1:4" x14ac:dyDescent="0.25">
      <c r="A1323" t="s">
        <v>33919</v>
      </c>
      <c r="B1323" s="1">
        <v>0.77083333333333337</v>
      </c>
      <c r="C1323">
        <v>5.43</v>
      </c>
      <c r="D1323">
        <v>0.1792</v>
      </c>
    </row>
    <row r="1324" spans="1:4" x14ac:dyDescent="0.25">
      <c r="A1324" t="s">
        <v>33918</v>
      </c>
      <c r="B1324" s="1">
        <v>0.78125</v>
      </c>
      <c r="C1324">
        <v>5.3840000000000003</v>
      </c>
      <c r="D1324">
        <v>0.1618</v>
      </c>
    </row>
    <row r="1325" spans="1:4" x14ac:dyDescent="0.25">
      <c r="A1325" t="s">
        <v>33917</v>
      </c>
      <c r="B1325" s="1">
        <v>0.79166666666666663</v>
      </c>
      <c r="C1325">
        <v>5.319</v>
      </c>
      <c r="D1325">
        <v>0.15989999999999999</v>
      </c>
    </row>
    <row r="1326" spans="1:4" x14ac:dyDescent="0.25">
      <c r="A1326" t="s">
        <v>33916</v>
      </c>
      <c r="B1326" s="1">
        <v>0.80208333333333337</v>
      </c>
      <c r="C1326">
        <v>5.2220000000000004</v>
      </c>
      <c r="D1326">
        <v>0.16</v>
      </c>
    </row>
    <row r="1327" spans="1:4" x14ac:dyDescent="0.25">
      <c r="A1327" t="s">
        <v>33915</v>
      </c>
      <c r="B1327" s="1">
        <v>0.8125</v>
      </c>
      <c r="C1327">
        <v>5.1029999999999998</v>
      </c>
      <c r="D1327">
        <v>0.1701</v>
      </c>
    </row>
    <row r="1328" spans="1:4" x14ac:dyDescent="0.25">
      <c r="A1328" t="s">
        <v>33914</v>
      </c>
      <c r="B1328" s="1">
        <v>0.82291666666666663</v>
      </c>
      <c r="C1328">
        <v>4.9530000000000003</v>
      </c>
      <c r="D1328">
        <v>0.1792</v>
      </c>
    </row>
    <row r="1329" spans="1:4" x14ac:dyDescent="0.25">
      <c r="A1329" t="s">
        <v>33913</v>
      </c>
      <c r="B1329" s="1">
        <v>0.83333333333333337</v>
      </c>
      <c r="C1329">
        <v>4.7649999999999997</v>
      </c>
      <c r="D1329">
        <v>0.1787</v>
      </c>
    </row>
    <row r="1330" spans="1:4" x14ac:dyDescent="0.25">
      <c r="A1330" t="s">
        <v>33912</v>
      </c>
      <c r="B1330" s="1">
        <v>0.84375</v>
      </c>
      <c r="C1330">
        <v>4.5439999999999996</v>
      </c>
      <c r="D1330">
        <v>0.1729</v>
      </c>
    </row>
    <row r="1331" spans="1:4" x14ac:dyDescent="0.25">
      <c r="A1331" t="s">
        <v>33911</v>
      </c>
      <c r="B1331" s="1">
        <v>0.85416666666666663</v>
      </c>
      <c r="C1331">
        <v>4.2830000000000004</v>
      </c>
      <c r="D1331">
        <v>0.154</v>
      </c>
    </row>
    <row r="1332" spans="1:4" x14ac:dyDescent="0.25">
      <c r="A1332" t="s">
        <v>33910</v>
      </c>
      <c r="B1332" s="1">
        <v>0.86458333333333337</v>
      </c>
      <c r="C1332">
        <v>3.9929999999999999</v>
      </c>
      <c r="D1332">
        <v>0.13150000000000001</v>
      </c>
    </row>
    <row r="1333" spans="1:4" x14ac:dyDescent="0.25">
      <c r="A1333" t="s">
        <v>33909</v>
      </c>
      <c r="B1333" s="1">
        <v>0.875</v>
      </c>
      <c r="C1333">
        <v>3.69</v>
      </c>
      <c r="D1333">
        <v>0.1178</v>
      </c>
    </row>
    <row r="1334" spans="1:4" x14ac:dyDescent="0.25">
      <c r="A1334" t="s">
        <v>33908</v>
      </c>
      <c r="B1334" s="1">
        <v>0.88541666666666663</v>
      </c>
      <c r="C1334">
        <v>3.3759999999999999</v>
      </c>
      <c r="D1334">
        <v>0.10879999999999999</v>
      </c>
    </row>
    <row r="1335" spans="1:4" x14ac:dyDescent="0.25">
      <c r="A1335" t="s">
        <v>33907</v>
      </c>
      <c r="B1335" s="1">
        <v>0.89583333333333337</v>
      </c>
      <c r="C1335">
        <v>3.0609999999999999</v>
      </c>
      <c r="D1335">
        <v>0.106</v>
      </c>
    </row>
    <row r="1336" spans="1:4" x14ac:dyDescent="0.25">
      <c r="A1336" t="s">
        <v>33906</v>
      </c>
      <c r="B1336" s="1">
        <v>0.90625</v>
      </c>
      <c r="C1336">
        <v>2.76</v>
      </c>
      <c r="D1336">
        <v>0.1137</v>
      </c>
    </row>
    <row r="1337" spans="1:4" x14ac:dyDescent="0.25">
      <c r="A1337" t="s">
        <v>33905</v>
      </c>
      <c r="B1337" s="1">
        <v>0.91666666666666663</v>
      </c>
      <c r="C1337">
        <v>2.4830000000000001</v>
      </c>
      <c r="D1337">
        <v>0.13070000000000001</v>
      </c>
    </row>
    <row r="1338" spans="1:4" x14ac:dyDescent="0.25">
      <c r="A1338" t="s">
        <v>33904</v>
      </c>
      <c r="B1338" s="1">
        <v>0.92708333333333337</v>
      </c>
      <c r="C1338">
        <v>2.2480000000000002</v>
      </c>
      <c r="D1338">
        <v>0.1646</v>
      </c>
    </row>
    <row r="1339" spans="1:4" x14ac:dyDescent="0.25">
      <c r="A1339" t="s">
        <v>33903</v>
      </c>
      <c r="B1339" s="1">
        <v>0.9375</v>
      </c>
      <c r="C1339">
        <v>2.0529999999999999</v>
      </c>
      <c r="D1339">
        <v>0.20469999999999999</v>
      </c>
    </row>
    <row r="1340" spans="1:4" x14ac:dyDescent="0.25">
      <c r="A1340" t="s">
        <v>33902</v>
      </c>
      <c r="B1340" s="1">
        <v>0.94791666666666663</v>
      </c>
      <c r="C1340">
        <v>1.9039999999999999</v>
      </c>
      <c r="D1340">
        <v>0.25140000000000001</v>
      </c>
    </row>
    <row r="1341" spans="1:4" x14ac:dyDescent="0.25">
      <c r="A1341" t="s">
        <v>33901</v>
      </c>
      <c r="B1341" s="1">
        <v>0.95833333333333337</v>
      </c>
      <c r="C1341">
        <v>1.7829999999999999</v>
      </c>
      <c r="D1341">
        <v>0.2848</v>
      </c>
    </row>
    <row r="1342" spans="1:4" x14ac:dyDescent="0.25">
      <c r="A1342" t="s">
        <v>33900</v>
      </c>
      <c r="B1342" s="1">
        <v>0.96875</v>
      </c>
      <c r="C1342">
        <v>1.681</v>
      </c>
      <c r="D1342">
        <v>0.29749999999999999</v>
      </c>
    </row>
    <row r="1343" spans="1:4" x14ac:dyDescent="0.25">
      <c r="A1343" t="s">
        <v>33899</v>
      </c>
      <c r="B1343" s="1">
        <v>0.97916666666666663</v>
      </c>
      <c r="C1343">
        <v>1.597</v>
      </c>
      <c r="D1343">
        <v>0.29299999999999998</v>
      </c>
    </row>
    <row r="1344" spans="1:4" x14ac:dyDescent="0.25">
      <c r="A1344" t="s">
        <v>33898</v>
      </c>
      <c r="B1344" s="1">
        <v>0.98958333333333337</v>
      </c>
      <c r="C1344">
        <v>1.5389999999999999</v>
      </c>
      <c r="D1344">
        <v>0.2858</v>
      </c>
    </row>
    <row r="1345" spans="1:4" x14ac:dyDescent="0.25">
      <c r="A1345" t="s">
        <v>33897</v>
      </c>
      <c r="B1345" s="1">
        <v>0</v>
      </c>
      <c r="C1345">
        <v>1.502</v>
      </c>
      <c r="D1345">
        <v>0.27760000000000001</v>
      </c>
    </row>
    <row r="1346" spans="1:4" x14ac:dyDescent="0.25">
      <c r="A1346" t="s">
        <v>33896</v>
      </c>
      <c r="B1346" s="1">
        <v>1.0416666666666666E-2</v>
      </c>
      <c r="C1346">
        <v>1.4830000000000001</v>
      </c>
      <c r="D1346">
        <v>0.2707</v>
      </c>
    </row>
    <row r="1347" spans="1:4" x14ac:dyDescent="0.25">
      <c r="A1347" t="s">
        <v>33895</v>
      </c>
      <c r="B1347" s="1">
        <v>2.0833333333333332E-2</v>
      </c>
      <c r="C1347">
        <v>1.47</v>
      </c>
      <c r="D1347">
        <v>0.25619999999999998</v>
      </c>
    </row>
    <row r="1348" spans="1:4" x14ac:dyDescent="0.25">
      <c r="A1348" t="s">
        <v>33894</v>
      </c>
      <c r="B1348" s="1">
        <v>3.125E-2</v>
      </c>
      <c r="C1348">
        <v>1.4650000000000001</v>
      </c>
      <c r="D1348">
        <v>0.23569999999999999</v>
      </c>
    </row>
    <row r="1349" spans="1:4" x14ac:dyDescent="0.25">
      <c r="A1349" t="s">
        <v>33893</v>
      </c>
      <c r="B1349" s="1">
        <v>4.1666666666666664E-2</v>
      </c>
      <c r="C1349">
        <v>1.4970000000000001</v>
      </c>
      <c r="D1349">
        <v>0.2351</v>
      </c>
    </row>
    <row r="1350" spans="1:4" x14ac:dyDescent="0.25">
      <c r="A1350" t="s">
        <v>33892</v>
      </c>
      <c r="B1350" s="1">
        <v>5.2083333333333336E-2</v>
      </c>
      <c r="C1350">
        <v>1.548</v>
      </c>
      <c r="D1350">
        <v>0.23150000000000001</v>
      </c>
    </row>
    <row r="1351" spans="1:4" x14ac:dyDescent="0.25">
      <c r="A1351" t="s">
        <v>33891</v>
      </c>
      <c r="B1351" s="1">
        <v>6.25E-2</v>
      </c>
      <c r="C1351">
        <v>1.627</v>
      </c>
      <c r="D1351">
        <v>0.2291</v>
      </c>
    </row>
    <row r="1352" spans="1:4" x14ac:dyDescent="0.25">
      <c r="A1352" t="s">
        <v>33890</v>
      </c>
      <c r="B1352" s="1">
        <v>7.2916666666666671E-2</v>
      </c>
      <c r="C1352">
        <v>1.7490000000000001</v>
      </c>
      <c r="D1352">
        <v>0.23949999999999999</v>
      </c>
    </row>
    <row r="1353" spans="1:4" x14ac:dyDescent="0.25">
      <c r="A1353" t="s">
        <v>33889</v>
      </c>
      <c r="B1353" s="1">
        <v>8.3333333333333329E-2</v>
      </c>
      <c r="C1353">
        <v>1.8919999999999999</v>
      </c>
      <c r="D1353">
        <v>0.2402</v>
      </c>
    </row>
    <row r="1354" spans="1:4" x14ac:dyDescent="0.25">
      <c r="A1354" t="s">
        <v>33888</v>
      </c>
      <c r="B1354" s="1">
        <v>9.375E-2</v>
      </c>
      <c r="C1354">
        <v>2.0640000000000001</v>
      </c>
      <c r="D1354">
        <v>0.2419</v>
      </c>
    </row>
    <row r="1355" spans="1:4" x14ac:dyDescent="0.25">
      <c r="A1355" t="s">
        <v>33887</v>
      </c>
      <c r="B1355" s="1">
        <v>0.10416666666666667</v>
      </c>
      <c r="C1355">
        <v>2.2450000000000001</v>
      </c>
      <c r="D1355">
        <v>0.22969999999999999</v>
      </c>
    </row>
    <row r="1356" spans="1:4" x14ac:dyDescent="0.25">
      <c r="A1356" t="s">
        <v>33886</v>
      </c>
      <c r="B1356" s="1">
        <v>0.11458333333333333</v>
      </c>
      <c r="C1356">
        <v>2.4350000000000001</v>
      </c>
      <c r="D1356">
        <v>0.21060000000000001</v>
      </c>
    </row>
    <row r="1357" spans="1:4" x14ac:dyDescent="0.25">
      <c r="A1357" t="s">
        <v>33885</v>
      </c>
      <c r="B1357" s="1">
        <v>0.125</v>
      </c>
      <c r="C1357">
        <v>2.6440000000000001</v>
      </c>
      <c r="D1357">
        <v>0.20180000000000001</v>
      </c>
    </row>
    <row r="1358" spans="1:4" x14ac:dyDescent="0.25">
      <c r="A1358" t="s">
        <v>33884</v>
      </c>
      <c r="B1358" s="1">
        <v>0.13541666666666666</v>
      </c>
      <c r="C1358">
        <v>2.851</v>
      </c>
      <c r="D1358">
        <v>0.189</v>
      </c>
    </row>
    <row r="1359" spans="1:4" x14ac:dyDescent="0.25">
      <c r="A1359" t="s">
        <v>33883</v>
      </c>
      <c r="B1359" s="1">
        <v>0.14583333333333334</v>
      </c>
      <c r="C1359">
        <v>3.0640000000000001</v>
      </c>
      <c r="D1359">
        <v>0.1857</v>
      </c>
    </row>
    <row r="1360" spans="1:4" x14ac:dyDescent="0.25">
      <c r="A1360" t="s">
        <v>33882</v>
      </c>
      <c r="B1360" s="1">
        <v>0.15625</v>
      </c>
      <c r="C1360">
        <v>3.262</v>
      </c>
      <c r="D1360">
        <v>0.17469999999999999</v>
      </c>
    </row>
    <row r="1361" spans="1:4" x14ac:dyDescent="0.25">
      <c r="A1361" t="s">
        <v>33881</v>
      </c>
      <c r="B1361" s="1">
        <v>0.16666666666666666</v>
      </c>
      <c r="C1361">
        <v>3.47</v>
      </c>
      <c r="D1361">
        <v>0.18360000000000001</v>
      </c>
    </row>
    <row r="1362" spans="1:4" x14ac:dyDescent="0.25">
      <c r="A1362" t="s">
        <v>33880</v>
      </c>
      <c r="B1362" s="1">
        <v>0.17708333333333334</v>
      </c>
      <c r="C1362">
        <v>3.681</v>
      </c>
      <c r="D1362">
        <v>0.20599999999999999</v>
      </c>
    </row>
    <row r="1363" spans="1:4" x14ac:dyDescent="0.25">
      <c r="A1363" t="s">
        <v>33879</v>
      </c>
      <c r="B1363" s="1">
        <v>0.1875</v>
      </c>
      <c r="C1363">
        <v>3.8860000000000001</v>
      </c>
      <c r="D1363">
        <v>0.23250000000000001</v>
      </c>
    </row>
    <row r="1364" spans="1:4" x14ac:dyDescent="0.25">
      <c r="A1364" t="s">
        <v>33878</v>
      </c>
      <c r="B1364" s="1">
        <v>0.19791666666666666</v>
      </c>
      <c r="C1364">
        <v>4.0750000000000002</v>
      </c>
      <c r="D1364">
        <v>0.25140000000000001</v>
      </c>
    </row>
    <row r="1365" spans="1:4" x14ac:dyDescent="0.25">
      <c r="A1365" t="s">
        <v>33877</v>
      </c>
      <c r="B1365" s="1">
        <v>0.20833333333333334</v>
      </c>
      <c r="C1365">
        <v>4.2679999999999998</v>
      </c>
      <c r="D1365">
        <v>0.28060000000000002</v>
      </c>
    </row>
    <row r="1366" spans="1:4" x14ac:dyDescent="0.25">
      <c r="A1366" t="s">
        <v>33876</v>
      </c>
      <c r="B1366" s="1">
        <v>0.21875</v>
      </c>
      <c r="C1366">
        <v>4.4530000000000003</v>
      </c>
      <c r="D1366">
        <v>0.30640000000000001</v>
      </c>
    </row>
    <row r="1367" spans="1:4" x14ac:dyDescent="0.25">
      <c r="A1367" t="s">
        <v>33875</v>
      </c>
      <c r="B1367" s="1">
        <v>0.22916666666666666</v>
      </c>
      <c r="C1367">
        <v>4.6100000000000003</v>
      </c>
      <c r="D1367">
        <v>0.30819999999999997</v>
      </c>
    </row>
    <row r="1368" spans="1:4" x14ac:dyDescent="0.25">
      <c r="A1368" t="s">
        <v>33874</v>
      </c>
      <c r="B1368" s="1">
        <v>0.23958333333333334</v>
      </c>
      <c r="C1368">
        <v>4.75</v>
      </c>
      <c r="D1368">
        <v>0.29870000000000002</v>
      </c>
    </row>
    <row r="1369" spans="1:4" x14ac:dyDescent="0.25">
      <c r="A1369" t="s">
        <v>33873</v>
      </c>
      <c r="B1369" s="1">
        <v>0.25</v>
      </c>
      <c r="C1369">
        <v>4.8739999999999997</v>
      </c>
      <c r="D1369">
        <v>0.28310000000000002</v>
      </c>
    </row>
    <row r="1370" spans="1:4" x14ac:dyDescent="0.25">
      <c r="A1370" t="s">
        <v>33872</v>
      </c>
      <c r="B1370" s="1">
        <v>0.26041666666666669</v>
      </c>
      <c r="C1370">
        <v>4.9710000000000001</v>
      </c>
      <c r="D1370">
        <v>0.25669999999999998</v>
      </c>
    </row>
    <row r="1371" spans="1:4" x14ac:dyDescent="0.25">
      <c r="A1371" t="s">
        <v>33871</v>
      </c>
      <c r="B1371" s="1">
        <v>0.27083333333333331</v>
      </c>
      <c r="C1371">
        <v>5.0430000000000001</v>
      </c>
      <c r="D1371">
        <v>0.22850000000000001</v>
      </c>
    </row>
    <row r="1372" spans="1:4" x14ac:dyDescent="0.25">
      <c r="A1372" t="s">
        <v>33870</v>
      </c>
      <c r="B1372" s="1">
        <v>0.28125</v>
      </c>
      <c r="C1372">
        <v>5.0730000000000004</v>
      </c>
      <c r="D1372">
        <v>0.1885</v>
      </c>
    </row>
    <row r="1373" spans="1:4" x14ac:dyDescent="0.25">
      <c r="A1373" t="s">
        <v>33869</v>
      </c>
      <c r="B1373" s="1">
        <v>0.29166666666666669</v>
      </c>
      <c r="C1373">
        <v>5.07</v>
      </c>
      <c r="D1373">
        <v>0.15060000000000001</v>
      </c>
    </row>
    <row r="1374" spans="1:4" x14ac:dyDescent="0.25">
      <c r="A1374" t="s">
        <v>33868</v>
      </c>
      <c r="B1374" s="1">
        <v>0.30208333333333331</v>
      </c>
      <c r="C1374">
        <v>5.0339999999999998</v>
      </c>
      <c r="D1374">
        <v>0.1173</v>
      </c>
    </row>
    <row r="1375" spans="1:4" x14ac:dyDescent="0.25">
      <c r="A1375" t="s">
        <v>33867</v>
      </c>
      <c r="B1375" s="1">
        <v>0.3125</v>
      </c>
      <c r="C1375">
        <v>4.9770000000000003</v>
      </c>
      <c r="D1375">
        <v>0.1004</v>
      </c>
    </row>
    <row r="1376" spans="1:4" x14ac:dyDescent="0.25">
      <c r="A1376" t="s">
        <v>33866</v>
      </c>
      <c r="B1376" s="1">
        <v>0.32291666666666669</v>
      </c>
      <c r="C1376">
        <v>4.8899999999999997</v>
      </c>
      <c r="D1376">
        <v>8.8900000000000007E-2</v>
      </c>
    </row>
    <row r="1377" spans="1:4" x14ac:dyDescent="0.25">
      <c r="A1377" t="s">
        <v>33865</v>
      </c>
      <c r="B1377" s="1">
        <v>0.33333333333333331</v>
      </c>
      <c r="C1377">
        <v>4.774</v>
      </c>
      <c r="D1377">
        <v>8.1100000000000005E-2</v>
      </c>
    </row>
    <row r="1378" spans="1:4" x14ac:dyDescent="0.25">
      <c r="A1378" t="s">
        <v>33864</v>
      </c>
      <c r="B1378" s="1">
        <v>0.34375</v>
      </c>
      <c r="C1378">
        <v>4.63</v>
      </c>
      <c r="D1378">
        <v>7.5399999999999995E-2</v>
      </c>
    </row>
    <row r="1379" spans="1:4" x14ac:dyDescent="0.25">
      <c r="A1379" t="s">
        <v>33863</v>
      </c>
      <c r="B1379" s="1">
        <v>0.35416666666666669</v>
      </c>
      <c r="C1379">
        <v>4.4379999999999997</v>
      </c>
      <c r="D1379">
        <v>0.05</v>
      </c>
    </row>
    <row r="1380" spans="1:4" x14ac:dyDescent="0.25">
      <c r="A1380" t="s">
        <v>33862</v>
      </c>
      <c r="B1380" s="1">
        <v>0.36458333333333331</v>
      </c>
      <c r="C1380">
        <v>4.2210000000000001</v>
      </c>
      <c r="D1380">
        <v>2.63E-2</v>
      </c>
    </row>
    <row r="1381" spans="1:4" x14ac:dyDescent="0.25">
      <c r="A1381" t="s">
        <v>33861</v>
      </c>
      <c r="B1381" s="1">
        <v>0.375</v>
      </c>
      <c r="C1381">
        <v>3.9820000000000002</v>
      </c>
      <c r="D1381">
        <v>5.7000000000000002E-3</v>
      </c>
    </row>
    <row r="1382" spans="1:4" x14ac:dyDescent="0.25">
      <c r="A1382" t="s">
        <v>33860</v>
      </c>
      <c r="B1382" s="1">
        <v>0.38541666666666669</v>
      </c>
      <c r="C1382">
        <v>3.7360000000000002</v>
      </c>
      <c r="D1382">
        <v>-1E-4</v>
      </c>
    </row>
    <row r="1383" spans="1:4" x14ac:dyDescent="0.25">
      <c r="A1383" t="s">
        <v>33859</v>
      </c>
      <c r="B1383" s="1">
        <v>0.39583333333333331</v>
      </c>
      <c r="C1383">
        <v>3.4820000000000002</v>
      </c>
      <c r="D1383">
        <v>2.8E-3</v>
      </c>
    </row>
    <row r="1384" spans="1:4" x14ac:dyDescent="0.25">
      <c r="A1384" t="s">
        <v>33858</v>
      </c>
      <c r="B1384" s="1">
        <v>0.40625</v>
      </c>
      <c r="C1384">
        <v>3.2309999999999999</v>
      </c>
      <c r="D1384">
        <v>1.8200000000000001E-2</v>
      </c>
    </row>
    <row r="1385" spans="1:4" x14ac:dyDescent="0.25">
      <c r="A1385" t="s">
        <v>33857</v>
      </c>
      <c r="B1385" s="1">
        <v>0.41666666666666669</v>
      </c>
      <c r="C1385">
        <v>3.008</v>
      </c>
      <c r="D1385">
        <v>6.1899999999999997E-2</v>
      </c>
    </row>
    <row r="1386" spans="1:4" x14ac:dyDescent="0.25">
      <c r="A1386" t="s">
        <v>33856</v>
      </c>
      <c r="B1386" s="1">
        <v>0.42708333333333331</v>
      </c>
      <c r="C1386">
        <v>2.7959999999999998</v>
      </c>
      <c r="D1386">
        <v>0.1069</v>
      </c>
    </row>
    <row r="1387" spans="1:4" x14ac:dyDescent="0.25">
      <c r="A1387" t="s">
        <v>33855</v>
      </c>
      <c r="B1387" s="1">
        <v>0.4375</v>
      </c>
      <c r="C1387">
        <v>2.613</v>
      </c>
      <c r="D1387">
        <v>0.1615</v>
      </c>
    </row>
    <row r="1388" spans="1:4" x14ac:dyDescent="0.25">
      <c r="A1388" t="s">
        <v>33854</v>
      </c>
      <c r="B1388" s="1">
        <v>0.44791666666666669</v>
      </c>
      <c r="C1388">
        <v>2.4670000000000001</v>
      </c>
      <c r="D1388">
        <v>0.2253</v>
      </c>
    </row>
    <row r="1389" spans="1:4" x14ac:dyDescent="0.25">
      <c r="A1389" t="s">
        <v>33853</v>
      </c>
      <c r="B1389" s="1">
        <v>0.45833333333333331</v>
      </c>
      <c r="C1389">
        <v>2.3530000000000002</v>
      </c>
      <c r="D1389">
        <v>0.28739999999999999</v>
      </c>
    </row>
    <row r="1390" spans="1:4" x14ac:dyDescent="0.25">
      <c r="A1390" t="s">
        <v>33852</v>
      </c>
      <c r="B1390" s="1">
        <v>0.46875</v>
      </c>
      <c r="C1390">
        <v>2.2639999999999998</v>
      </c>
      <c r="D1390">
        <v>0.33789999999999998</v>
      </c>
    </row>
    <row r="1391" spans="1:4" x14ac:dyDescent="0.25">
      <c r="A1391" t="s">
        <v>33851</v>
      </c>
      <c r="B1391" s="1">
        <v>0.47916666666666669</v>
      </c>
      <c r="C1391">
        <v>2.1909999999999998</v>
      </c>
      <c r="D1391">
        <v>0.36830000000000002</v>
      </c>
    </row>
    <row r="1392" spans="1:4" x14ac:dyDescent="0.25">
      <c r="A1392" t="s">
        <v>33850</v>
      </c>
      <c r="B1392" s="1">
        <v>0.48958333333333331</v>
      </c>
      <c r="C1392">
        <v>2.129</v>
      </c>
      <c r="D1392">
        <v>0.3765</v>
      </c>
    </row>
    <row r="1393" spans="1:4" x14ac:dyDescent="0.25">
      <c r="A1393" t="s">
        <v>33849</v>
      </c>
      <c r="B1393" s="1">
        <v>0.5</v>
      </c>
      <c r="C1393">
        <v>2.0790000000000002</v>
      </c>
      <c r="D1393">
        <v>0.36880000000000002</v>
      </c>
    </row>
    <row r="1394" spans="1:4" x14ac:dyDescent="0.25">
      <c r="A1394" t="s">
        <v>33848</v>
      </c>
      <c r="B1394" s="1">
        <v>0.51041666666666663</v>
      </c>
      <c r="C1394">
        <v>2.028</v>
      </c>
      <c r="D1394">
        <v>0.33789999999999998</v>
      </c>
    </row>
    <row r="1395" spans="1:4" x14ac:dyDescent="0.25">
      <c r="A1395" t="s">
        <v>33847</v>
      </c>
      <c r="B1395" s="1">
        <v>0.52083333333333337</v>
      </c>
      <c r="C1395">
        <v>1.9890000000000001</v>
      </c>
      <c r="D1395">
        <v>0.30209999999999998</v>
      </c>
    </row>
    <row r="1396" spans="1:4" x14ac:dyDescent="0.25">
      <c r="A1396" t="s">
        <v>33846</v>
      </c>
      <c r="B1396" s="1">
        <v>0.53125</v>
      </c>
      <c r="C1396">
        <v>1.9710000000000001</v>
      </c>
      <c r="D1396">
        <v>0.27360000000000001</v>
      </c>
    </row>
    <row r="1397" spans="1:4" x14ac:dyDescent="0.25">
      <c r="A1397" t="s">
        <v>33845</v>
      </c>
      <c r="B1397" s="1">
        <v>0.54166666666666663</v>
      </c>
      <c r="C1397">
        <v>1.9810000000000001</v>
      </c>
      <c r="D1397">
        <v>0.25990000000000002</v>
      </c>
    </row>
    <row r="1398" spans="1:4" x14ac:dyDescent="0.25">
      <c r="A1398" t="s">
        <v>33844</v>
      </c>
      <c r="B1398" s="1">
        <v>0.55208333333333337</v>
      </c>
      <c r="C1398">
        <v>2.0179999999999998</v>
      </c>
      <c r="D1398">
        <v>0.2576</v>
      </c>
    </row>
    <row r="1399" spans="1:4" x14ac:dyDescent="0.25">
      <c r="A1399" t="s">
        <v>33843</v>
      </c>
      <c r="B1399" s="1">
        <v>0.5625</v>
      </c>
      <c r="C1399">
        <v>2.0880000000000001</v>
      </c>
      <c r="D1399">
        <v>0.26869999999999999</v>
      </c>
    </row>
    <row r="1400" spans="1:4" x14ac:dyDescent="0.25">
      <c r="A1400" t="s">
        <v>33842</v>
      </c>
      <c r="B1400" s="1">
        <v>0.57291666666666663</v>
      </c>
      <c r="C1400">
        <v>2.1909999999999998</v>
      </c>
      <c r="D1400">
        <v>0.28799999999999998</v>
      </c>
    </row>
    <row r="1401" spans="1:4" x14ac:dyDescent="0.25">
      <c r="A1401" t="s">
        <v>33841</v>
      </c>
      <c r="B1401" s="1">
        <v>0.58333333333333337</v>
      </c>
      <c r="C1401">
        <v>2.3250000000000002</v>
      </c>
      <c r="D1401">
        <v>0.30980000000000002</v>
      </c>
    </row>
    <row r="1402" spans="1:4" x14ac:dyDescent="0.25">
      <c r="A1402" t="s">
        <v>33840</v>
      </c>
      <c r="B1402" s="1">
        <v>0.59375</v>
      </c>
      <c r="C1402">
        <v>2.4830000000000001</v>
      </c>
      <c r="D1402">
        <v>0.32519999999999999</v>
      </c>
    </row>
    <row r="1403" spans="1:4" x14ac:dyDescent="0.25">
      <c r="A1403" t="s">
        <v>33839</v>
      </c>
      <c r="B1403" s="1">
        <v>0.60416666666666663</v>
      </c>
      <c r="C1403">
        <v>2.6829999999999998</v>
      </c>
      <c r="D1403">
        <v>0.35339999999999999</v>
      </c>
    </row>
    <row r="1404" spans="1:4" x14ac:dyDescent="0.25">
      <c r="A1404" t="s">
        <v>33838</v>
      </c>
      <c r="B1404" s="1">
        <v>0.61458333333333337</v>
      </c>
      <c r="C1404">
        <v>2.8969999999999998</v>
      </c>
      <c r="D1404">
        <v>0.37080000000000002</v>
      </c>
    </row>
    <row r="1405" spans="1:4" x14ac:dyDescent="0.25">
      <c r="A1405" t="s">
        <v>33837</v>
      </c>
      <c r="B1405" s="1">
        <v>0.625</v>
      </c>
      <c r="C1405">
        <v>3.121</v>
      </c>
      <c r="D1405">
        <v>0.3795</v>
      </c>
    </row>
    <row r="1406" spans="1:4" x14ac:dyDescent="0.25">
      <c r="A1406" t="s">
        <v>33836</v>
      </c>
      <c r="B1406" s="1">
        <v>0.63541666666666663</v>
      </c>
      <c r="C1406">
        <v>3.3260000000000001</v>
      </c>
      <c r="D1406">
        <v>0.35809999999999997</v>
      </c>
    </row>
    <row r="1407" spans="1:4" x14ac:dyDescent="0.25">
      <c r="A1407" t="s">
        <v>33835</v>
      </c>
      <c r="B1407" s="1">
        <v>0.64583333333333337</v>
      </c>
      <c r="C1407">
        <v>3.5230000000000001</v>
      </c>
      <c r="D1407">
        <v>0.32550000000000001</v>
      </c>
    </row>
    <row r="1408" spans="1:4" x14ac:dyDescent="0.25">
      <c r="A1408" t="s">
        <v>33834</v>
      </c>
      <c r="B1408" s="1">
        <v>0.65625</v>
      </c>
      <c r="C1408">
        <v>3.726</v>
      </c>
      <c r="D1408">
        <v>0.30249999999999999</v>
      </c>
    </row>
    <row r="1409" spans="1:4" x14ac:dyDescent="0.25">
      <c r="A1409" t="s">
        <v>33833</v>
      </c>
      <c r="B1409" s="1">
        <v>0.66666666666666663</v>
      </c>
      <c r="C1409">
        <v>3.9159999999999999</v>
      </c>
      <c r="D1409">
        <v>0.2762</v>
      </c>
    </row>
    <row r="1410" spans="1:4" x14ac:dyDescent="0.25">
      <c r="A1410" t="s">
        <v>33832</v>
      </c>
      <c r="B1410" s="1">
        <v>0.67708333333333337</v>
      </c>
      <c r="C1410">
        <v>4.0940000000000003</v>
      </c>
      <c r="D1410">
        <v>0.25180000000000002</v>
      </c>
    </row>
    <row r="1411" spans="1:4" x14ac:dyDescent="0.25">
      <c r="A1411" t="s">
        <v>33831</v>
      </c>
      <c r="B1411" s="1">
        <v>0.6875</v>
      </c>
      <c r="C1411">
        <v>4.2530000000000001</v>
      </c>
      <c r="D1411">
        <v>0.22509999999999999</v>
      </c>
    </row>
    <row r="1412" spans="1:4" x14ac:dyDescent="0.25">
      <c r="A1412" t="s">
        <v>33830</v>
      </c>
      <c r="B1412" s="1">
        <v>0.69791666666666663</v>
      </c>
      <c r="C1412">
        <v>4.42</v>
      </c>
      <c r="D1412">
        <v>0.22409999999999999</v>
      </c>
    </row>
    <row r="1413" spans="1:4" x14ac:dyDescent="0.25">
      <c r="A1413" t="s">
        <v>33829</v>
      </c>
      <c r="B1413" s="1">
        <v>0.70833333333333337</v>
      </c>
      <c r="C1413">
        <v>4.5910000000000002</v>
      </c>
      <c r="D1413">
        <v>0.24390000000000001</v>
      </c>
    </row>
    <row r="1414" spans="1:4" x14ac:dyDescent="0.25">
      <c r="A1414" t="s">
        <v>33828</v>
      </c>
      <c r="B1414" s="1">
        <v>0.71875</v>
      </c>
      <c r="C1414">
        <v>4.7450000000000001</v>
      </c>
      <c r="D1414">
        <v>0.26169999999999999</v>
      </c>
    </row>
    <row r="1415" spans="1:4" x14ac:dyDescent="0.25">
      <c r="A1415" t="s">
        <v>33827</v>
      </c>
      <c r="B1415" s="1">
        <v>0.72916666666666663</v>
      </c>
      <c r="C1415">
        <v>4.8940000000000001</v>
      </c>
      <c r="D1415">
        <v>0.2868</v>
      </c>
    </row>
    <row r="1416" spans="1:4" x14ac:dyDescent="0.25">
      <c r="A1416" t="s">
        <v>33826</v>
      </c>
      <c r="B1416" s="1">
        <v>0.73958333333333337</v>
      </c>
      <c r="C1416">
        <v>5.0380000000000003</v>
      </c>
      <c r="D1416">
        <v>0.31709999999999999</v>
      </c>
    </row>
    <row r="1417" spans="1:4" x14ac:dyDescent="0.25">
      <c r="A1417" t="s">
        <v>33825</v>
      </c>
      <c r="B1417" s="1">
        <v>0.75</v>
      </c>
      <c r="C1417">
        <v>5.16</v>
      </c>
      <c r="D1417">
        <v>0.33460000000000001</v>
      </c>
    </row>
    <row r="1418" spans="1:4" x14ac:dyDescent="0.25">
      <c r="A1418" t="s">
        <v>33824</v>
      </c>
      <c r="B1418" s="1">
        <v>0.76041666666666663</v>
      </c>
      <c r="C1418">
        <v>5.25</v>
      </c>
      <c r="D1418">
        <v>0.33050000000000002</v>
      </c>
    </row>
    <row r="1419" spans="1:4" x14ac:dyDescent="0.25">
      <c r="A1419" t="s">
        <v>33823</v>
      </c>
      <c r="B1419" s="1">
        <v>0.77083333333333337</v>
      </c>
      <c r="C1419">
        <v>5.3010000000000002</v>
      </c>
      <c r="D1419">
        <v>0.30099999999999999</v>
      </c>
    </row>
    <row r="1420" spans="1:4" x14ac:dyDescent="0.25">
      <c r="A1420" t="s">
        <v>33822</v>
      </c>
      <c r="B1420" s="1">
        <v>0.78125</v>
      </c>
      <c r="C1420">
        <v>5.3479999999999999</v>
      </c>
      <c r="D1420">
        <v>0.28570000000000001</v>
      </c>
    </row>
    <row r="1421" spans="1:4" x14ac:dyDescent="0.25">
      <c r="A1421" t="s">
        <v>33821</v>
      </c>
      <c r="B1421" s="1">
        <v>0.79166666666666663</v>
      </c>
      <c r="C1421">
        <v>5.3979999999999997</v>
      </c>
      <c r="D1421">
        <v>0.29670000000000002</v>
      </c>
    </row>
    <row r="1422" spans="1:4" x14ac:dyDescent="0.25">
      <c r="A1422" t="s">
        <v>33820</v>
      </c>
      <c r="B1422" s="1">
        <v>0.80208333333333337</v>
      </c>
      <c r="C1422">
        <v>5.4370000000000003</v>
      </c>
      <c r="D1422">
        <v>0.32429999999999998</v>
      </c>
    </row>
    <row r="1423" spans="1:4" x14ac:dyDescent="0.25">
      <c r="A1423" t="s">
        <v>33819</v>
      </c>
      <c r="B1423" s="1">
        <v>0.8125</v>
      </c>
      <c r="C1423">
        <v>5.4409999999999998</v>
      </c>
      <c r="D1423">
        <v>0.34710000000000002</v>
      </c>
    </row>
    <row r="1424" spans="1:4" x14ac:dyDescent="0.25">
      <c r="A1424" t="s">
        <v>33818</v>
      </c>
      <c r="B1424" s="1">
        <v>0.82291666666666663</v>
      </c>
      <c r="C1424">
        <v>5.4059999999999997</v>
      </c>
      <c r="D1424">
        <v>0.3619</v>
      </c>
    </row>
    <row r="1425" spans="1:4" x14ac:dyDescent="0.25">
      <c r="A1425" t="s">
        <v>33817</v>
      </c>
      <c r="B1425" s="1">
        <v>0.83333333333333337</v>
      </c>
      <c r="C1425">
        <v>5.3330000000000002</v>
      </c>
      <c r="D1425">
        <v>0.36890000000000001</v>
      </c>
    </row>
    <row r="1426" spans="1:4" x14ac:dyDescent="0.25">
      <c r="A1426" t="s">
        <v>33816</v>
      </c>
      <c r="B1426" s="1">
        <v>0.84375</v>
      </c>
      <c r="C1426">
        <v>5.2160000000000002</v>
      </c>
      <c r="D1426">
        <v>0.36080000000000001</v>
      </c>
    </row>
    <row r="1427" spans="1:4" x14ac:dyDescent="0.25">
      <c r="A1427" t="s">
        <v>33815</v>
      </c>
      <c r="B1427" s="1">
        <v>0.85416666666666663</v>
      </c>
      <c r="C1427">
        <v>5.0510000000000002</v>
      </c>
      <c r="D1427">
        <v>0.33239999999999997</v>
      </c>
    </row>
    <row r="1428" spans="1:4" x14ac:dyDescent="0.25">
      <c r="A1428" t="s">
        <v>33814</v>
      </c>
      <c r="B1428" s="1">
        <v>0.86458333333333337</v>
      </c>
      <c r="C1428">
        <v>4.8380000000000001</v>
      </c>
      <c r="D1428">
        <v>0.28320000000000001</v>
      </c>
    </row>
    <row r="1429" spans="1:4" x14ac:dyDescent="0.25">
      <c r="A1429" t="s">
        <v>33813</v>
      </c>
      <c r="B1429" s="1">
        <v>0.875</v>
      </c>
      <c r="C1429">
        <v>4.5910000000000002</v>
      </c>
      <c r="D1429">
        <v>0.2271</v>
      </c>
    </row>
    <row r="1430" spans="1:4" x14ac:dyDescent="0.25">
      <c r="A1430" t="s">
        <v>33812</v>
      </c>
      <c r="B1430" s="1">
        <v>0.88541666666666663</v>
      </c>
      <c r="C1430">
        <v>4.3239999999999998</v>
      </c>
      <c r="D1430">
        <v>0.17780000000000001</v>
      </c>
    </row>
    <row r="1431" spans="1:4" x14ac:dyDescent="0.25">
      <c r="A1431" t="s">
        <v>33811</v>
      </c>
      <c r="B1431" s="1">
        <v>0.89583333333333337</v>
      </c>
      <c r="C1431">
        <v>4.0410000000000004</v>
      </c>
      <c r="D1431">
        <v>0.13789999999999999</v>
      </c>
    </row>
    <row r="1432" spans="1:4" x14ac:dyDescent="0.25">
      <c r="A1432" t="s">
        <v>33810</v>
      </c>
      <c r="B1432" s="1">
        <v>0.90625</v>
      </c>
      <c r="C1432">
        <v>3.79</v>
      </c>
      <c r="D1432">
        <v>0.15179999999999999</v>
      </c>
    </row>
    <row r="1433" spans="1:4" x14ac:dyDescent="0.25">
      <c r="A1433" t="s">
        <v>33809</v>
      </c>
      <c r="B1433" s="1">
        <v>0.91666666666666663</v>
      </c>
      <c r="C1433">
        <v>3.5379999999999998</v>
      </c>
      <c r="D1433">
        <v>0.18060000000000001</v>
      </c>
    </row>
    <row r="1434" spans="1:4" x14ac:dyDescent="0.25">
      <c r="A1434" t="s">
        <v>33808</v>
      </c>
      <c r="B1434" s="1">
        <v>0.92708333333333337</v>
      </c>
      <c r="C1434">
        <v>3.2829999999999999</v>
      </c>
      <c r="D1434">
        <v>0.214</v>
      </c>
    </row>
    <row r="1435" spans="1:4" x14ac:dyDescent="0.25">
      <c r="A1435" t="s">
        <v>33807</v>
      </c>
      <c r="B1435" s="1">
        <v>0.9375</v>
      </c>
      <c r="C1435">
        <v>3.024</v>
      </c>
      <c r="D1435">
        <v>0.24099999999999999</v>
      </c>
    </row>
    <row r="1436" spans="1:4" x14ac:dyDescent="0.25">
      <c r="A1436" t="s">
        <v>33806</v>
      </c>
      <c r="B1436" s="1">
        <v>0.94791666666666663</v>
      </c>
      <c r="C1436">
        <v>2.79</v>
      </c>
      <c r="D1436">
        <v>0.28039999999999998</v>
      </c>
    </row>
    <row r="1437" spans="1:4" x14ac:dyDescent="0.25">
      <c r="A1437" t="s">
        <v>33805</v>
      </c>
      <c r="B1437" s="1">
        <v>0.95833333333333337</v>
      </c>
      <c r="C1437">
        <v>2.5990000000000002</v>
      </c>
      <c r="D1437">
        <v>0.34060000000000001</v>
      </c>
    </row>
    <row r="1438" spans="1:4" x14ac:dyDescent="0.25">
      <c r="A1438" t="s">
        <v>33804</v>
      </c>
      <c r="B1438" s="1">
        <v>0.96875</v>
      </c>
      <c r="C1438">
        <v>2.44</v>
      </c>
      <c r="D1438">
        <v>0.40260000000000001</v>
      </c>
    </row>
    <row r="1439" spans="1:4" x14ac:dyDescent="0.25">
      <c r="A1439" t="s">
        <v>33803</v>
      </c>
      <c r="B1439" s="1">
        <v>0.97916666666666663</v>
      </c>
      <c r="C1439">
        <v>2.2989999999999999</v>
      </c>
      <c r="D1439">
        <v>0.44729999999999998</v>
      </c>
    </row>
    <row r="1440" spans="1:4" x14ac:dyDescent="0.25">
      <c r="A1440" t="s">
        <v>33802</v>
      </c>
      <c r="B1440" s="1">
        <v>0.98958333333333337</v>
      </c>
      <c r="C1440">
        <v>2.1859999999999999</v>
      </c>
      <c r="D1440">
        <v>0.48259999999999997</v>
      </c>
    </row>
    <row r="1441" spans="1:4" x14ac:dyDescent="0.25">
      <c r="A1441" t="s">
        <v>33801</v>
      </c>
      <c r="B1441" s="1">
        <v>0</v>
      </c>
      <c r="C1441">
        <v>2.09</v>
      </c>
      <c r="D1441">
        <v>0.49840000000000001</v>
      </c>
    </row>
    <row r="1442" spans="1:4" x14ac:dyDescent="0.25">
      <c r="A1442" t="s">
        <v>33800</v>
      </c>
      <c r="B1442" s="1">
        <v>1.0416666666666666E-2</v>
      </c>
      <c r="C1442">
        <v>2.032</v>
      </c>
      <c r="D1442">
        <v>0.51929999999999998</v>
      </c>
    </row>
    <row r="1443" spans="1:4" x14ac:dyDescent="0.25">
      <c r="A1443" t="s">
        <v>33799</v>
      </c>
      <c r="B1443" s="1">
        <v>2.0833333333333332E-2</v>
      </c>
      <c r="C1443">
        <v>1.9970000000000001</v>
      </c>
      <c r="D1443">
        <v>0.53559999999999997</v>
      </c>
    </row>
    <row r="1444" spans="1:4" x14ac:dyDescent="0.25">
      <c r="A1444" t="s">
        <v>33798</v>
      </c>
      <c r="B1444" s="1">
        <v>3.125E-2</v>
      </c>
      <c r="C1444">
        <v>1.9650000000000001</v>
      </c>
      <c r="D1444">
        <v>0.53300000000000003</v>
      </c>
    </row>
    <row r="1445" spans="1:4" x14ac:dyDescent="0.25">
      <c r="A1445" t="s">
        <v>33797</v>
      </c>
      <c r="B1445" s="1">
        <v>4.1666666666666664E-2</v>
      </c>
      <c r="C1445">
        <v>1.9339999999999999</v>
      </c>
      <c r="D1445">
        <v>0.51470000000000005</v>
      </c>
    </row>
    <row r="1446" spans="1:4" x14ac:dyDescent="0.25">
      <c r="A1446" t="s">
        <v>33796</v>
      </c>
      <c r="B1446" s="1">
        <v>5.2083333333333336E-2</v>
      </c>
      <c r="C1446">
        <v>1.901</v>
      </c>
      <c r="D1446">
        <v>0.48089999999999999</v>
      </c>
    </row>
    <row r="1447" spans="1:4" x14ac:dyDescent="0.25">
      <c r="A1447" t="s">
        <v>33795</v>
      </c>
      <c r="B1447" s="1">
        <v>6.25E-2</v>
      </c>
      <c r="C1447">
        <v>1.893</v>
      </c>
      <c r="D1447">
        <v>0.45929999999999999</v>
      </c>
    </row>
    <row r="1448" spans="1:4" x14ac:dyDescent="0.25">
      <c r="A1448" t="s">
        <v>33794</v>
      </c>
      <c r="B1448" s="1">
        <v>7.2916666666666671E-2</v>
      </c>
      <c r="C1448">
        <v>1.8879999999999999</v>
      </c>
      <c r="D1448">
        <v>0.42670000000000002</v>
      </c>
    </row>
    <row r="1449" spans="1:4" x14ac:dyDescent="0.25">
      <c r="A1449" t="s">
        <v>33793</v>
      </c>
      <c r="B1449" s="1">
        <v>8.3333333333333329E-2</v>
      </c>
      <c r="C1449">
        <v>1.9179999999999999</v>
      </c>
      <c r="D1449">
        <v>0.41220000000000001</v>
      </c>
    </row>
    <row r="1450" spans="1:4" x14ac:dyDescent="0.25">
      <c r="A1450" t="s">
        <v>33792</v>
      </c>
      <c r="B1450" s="1">
        <v>9.375E-2</v>
      </c>
      <c r="C1450">
        <v>1.9630000000000001</v>
      </c>
      <c r="D1450">
        <v>0.3926</v>
      </c>
    </row>
    <row r="1451" spans="1:4" x14ac:dyDescent="0.25">
      <c r="A1451" t="s">
        <v>33791</v>
      </c>
      <c r="B1451" s="1">
        <v>0.10416666666666667</v>
      </c>
      <c r="C1451">
        <v>2.0209999999999999</v>
      </c>
      <c r="D1451">
        <v>0.36359999999999998</v>
      </c>
    </row>
    <row r="1452" spans="1:4" x14ac:dyDescent="0.25">
      <c r="A1452" t="s">
        <v>33790</v>
      </c>
      <c r="B1452" s="1">
        <v>0.11458333333333333</v>
      </c>
      <c r="C1452">
        <v>2.0819999999999999</v>
      </c>
      <c r="D1452">
        <v>0.31440000000000001</v>
      </c>
    </row>
    <row r="1453" spans="1:4" x14ac:dyDescent="0.25">
      <c r="A1453" t="s">
        <v>33789</v>
      </c>
      <c r="B1453" s="1">
        <v>0.125</v>
      </c>
      <c r="C1453">
        <v>2.1819999999999999</v>
      </c>
      <c r="D1453">
        <v>0.2823</v>
      </c>
    </row>
    <row r="1454" spans="1:4" x14ac:dyDescent="0.25">
      <c r="A1454" t="s">
        <v>33788</v>
      </c>
      <c r="B1454" s="1">
        <v>0.13541666666666666</v>
      </c>
      <c r="C1454">
        <v>2.298</v>
      </c>
      <c r="D1454">
        <v>0.2472</v>
      </c>
    </row>
    <row r="1455" spans="1:4" x14ac:dyDescent="0.25">
      <c r="A1455" t="s">
        <v>33787</v>
      </c>
      <c r="B1455" s="1">
        <v>0.14583333333333334</v>
      </c>
      <c r="C1455">
        <v>2.4590000000000001</v>
      </c>
      <c r="D1455">
        <v>0.24229999999999999</v>
      </c>
    </row>
    <row r="1456" spans="1:4" x14ac:dyDescent="0.25">
      <c r="A1456" t="s">
        <v>33786</v>
      </c>
      <c r="B1456" s="1">
        <v>0.15625</v>
      </c>
      <c r="C1456">
        <v>2.6110000000000002</v>
      </c>
      <c r="D1456">
        <v>0.21809999999999999</v>
      </c>
    </row>
    <row r="1457" spans="1:4" x14ac:dyDescent="0.25">
      <c r="A1457" t="s">
        <v>33785</v>
      </c>
      <c r="B1457" s="1">
        <v>0.16666666666666666</v>
      </c>
      <c r="C1457">
        <v>2.7559999999999998</v>
      </c>
      <c r="D1457">
        <v>0.18110000000000001</v>
      </c>
    </row>
    <row r="1458" spans="1:4" x14ac:dyDescent="0.25">
      <c r="A1458" t="s">
        <v>33784</v>
      </c>
      <c r="B1458" s="1">
        <v>0.17708333333333334</v>
      </c>
      <c r="C1458">
        <v>2.9180000000000001</v>
      </c>
      <c r="D1458">
        <v>0.1593</v>
      </c>
    </row>
    <row r="1459" spans="1:4" x14ac:dyDescent="0.25">
      <c r="A1459" t="s">
        <v>33783</v>
      </c>
      <c r="B1459" s="1">
        <v>0.1875</v>
      </c>
      <c r="C1459">
        <v>3.105</v>
      </c>
      <c r="D1459">
        <v>0.16370000000000001</v>
      </c>
    </row>
    <row r="1460" spans="1:4" x14ac:dyDescent="0.25">
      <c r="A1460" t="s">
        <v>33782</v>
      </c>
      <c r="B1460" s="1">
        <v>0.19791666666666666</v>
      </c>
      <c r="C1460">
        <v>3.3119999999999998</v>
      </c>
      <c r="D1460">
        <v>0.19170000000000001</v>
      </c>
    </row>
    <row r="1461" spans="1:4" x14ac:dyDescent="0.25">
      <c r="A1461" t="s">
        <v>33781</v>
      </c>
      <c r="B1461" s="1">
        <v>0.20833333333333334</v>
      </c>
      <c r="C1461">
        <v>3.5379999999999998</v>
      </c>
      <c r="D1461">
        <v>0.24360000000000001</v>
      </c>
    </row>
    <row r="1462" spans="1:4" x14ac:dyDescent="0.25">
      <c r="A1462" t="s">
        <v>33780</v>
      </c>
      <c r="B1462" s="1">
        <v>0.21875</v>
      </c>
      <c r="C1462">
        <v>3.7679999999999998</v>
      </c>
      <c r="D1462">
        <v>0.30480000000000002</v>
      </c>
    </row>
    <row r="1463" spans="1:4" x14ac:dyDescent="0.25">
      <c r="A1463" t="s">
        <v>33779</v>
      </c>
      <c r="B1463" s="1">
        <v>0.22916666666666666</v>
      </c>
      <c r="C1463">
        <v>3.9870000000000001</v>
      </c>
      <c r="D1463">
        <v>0.35970000000000002</v>
      </c>
    </row>
    <row r="1464" spans="1:4" x14ac:dyDescent="0.25">
      <c r="A1464" t="s">
        <v>33778</v>
      </c>
      <c r="B1464" s="1">
        <v>0.23958333333333334</v>
      </c>
      <c r="C1464">
        <v>4.2149999999999999</v>
      </c>
      <c r="D1464">
        <v>0.42749999999999999</v>
      </c>
    </row>
    <row r="1465" spans="1:4" x14ac:dyDescent="0.25">
      <c r="A1465" t="s">
        <v>33777</v>
      </c>
      <c r="B1465" s="1">
        <v>0.25</v>
      </c>
      <c r="C1465">
        <v>4.4189999999999996</v>
      </c>
      <c r="D1465">
        <v>0.47449999999999998</v>
      </c>
    </row>
    <row r="1466" spans="1:4" x14ac:dyDescent="0.25">
      <c r="A1466" t="s">
        <v>33776</v>
      </c>
      <c r="B1466" s="1">
        <v>0.26041666666666669</v>
      </c>
      <c r="C1466">
        <v>4.6059999999999999</v>
      </c>
      <c r="D1466">
        <v>0.5081</v>
      </c>
    </row>
    <row r="1467" spans="1:4" x14ac:dyDescent="0.25">
      <c r="A1467" t="s">
        <v>33775</v>
      </c>
      <c r="B1467" s="1">
        <v>0.27083333333333331</v>
      </c>
      <c r="C1467">
        <v>4.7430000000000003</v>
      </c>
      <c r="D1467">
        <v>0.49730000000000002</v>
      </c>
    </row>
    <row r="1468" spans="1:4" x14ac:dyDescent="0.25">
      <c r="A1468" t="s">
        <v>33774</v>
      </c>
      <c r="B1468" s="1">
        <v>0.28125</v>
      </c>
      <c r="C1468">
        <v>4.8440000000000003</v>
      </c>
      <c r="D1468">
        <v>0.45989999999999998</v>
      </c>
    </row>
    <row r="1469" spans="1:4" x14ac:dyDescent="0.25">
      <c r="A1469" t="s">
        <v>33773</v>
      </c>
      <c r="B1469" s="1">
        <v>0.29166666666666669</v>
      </c>
      <c r="C1469">
        <v>4.9080000000000004</v>
      </c>
      <c r="D1469">
        <v>0.4</v>
      </c>
    </row>
    <row r="1470" spans="1:4" x14ac:dyDescent="0.25">
      <c r="A1470" t="s">
        <v>33772</v>
      </c>
      <c r="B1470" s="1">
        <v>0.30208333333333331</v>
      </c>
      <c r="C1470">
        <v>4.952</v>
      </c>
      <c r="D1470">
        <v>0.34050000000000002</v>
      </c>
    </row>
    <row r="1471" spans="1:4" x14ac:dyDescent="0.25">
      <c r="A1471" t="s">
        <v>33771</v>
      </c>
      <c r="B1471" s="1">
        <v>0.3125</v>
      </c>
      <c r="C1471">
        <v>4.9939999999999998</v>
      </c>
      <c r="D1471">
        <v>0.30459999999999998</v>
      </c>
    </row>
    <row r="1472" spans="1:4" x14ac:dyDescent="0.25">
      <c r="A1472" t="s">
        <v>33770</v>
      </c>
      <c r="B1472" s="1">
        <v>0.32291666666666669</v>
      </c>
      <c r="C1472">
        <v>5.0090000000000003</v>
      </c>
      <c r="D1472">
        <v>0.2712</v>
      </c>
    </row>
    <row r="1473" spans="1:4" x14ac:dyDescent="0.25">
      <c r="A1473" t="s">
        <v>33769</v>
      </c>
      <c r="B1473" s="1">
        <v>0.33333333333333331</v>
      </c>
      <c r="C1473">
        <v>5</v>
      </c>
      <c r="D1473">
        <v>0.245</v>
      </c>
    </row>
    <row r="1474" spans="1:4" x14ac:dyDescent="0.25">
      <c r="A1474" t="s">
        <v>33768</v>
      </c>
      <c r="B1474" s="1">
        <v>0.34375</v>
      </c>
      <c r="C1474">
        <v>4.9459999999999997</v>
      </c>
      <c r="D1474">
        <v>0.2054</v>
      </c>
    </row>
    <row r="1475" spans="1:4" x14ac:dyDescent="0.25">
      <c r="A1475" t="s">
        <v>33767</v>
      </c>
      <c r="B1475" s="1">
        <v>0.35416666666666669</v>
      </c>
      <c r="C1475">
        <v>4.8659999999999997</v>
      </c>
      <c r="D1475">
        <v>0.17019999999999999</v>
      </c>
    </row>
    <row r="1476" spans="1:4" x14ac:dyDescent="0.25">
      <c r="A1476" t="s">
        <v>33766</v>
      </c>
      <c r="B1476" s="1">
        <v>0.36458333333333331</v>
      </c>
      <c r="C1476">
        <v>4.7679999999999998</v>
      </c>
      <c r="D1476">
        <v>0.1464</v>
      </c>
    </row>
    <row r="1477" spans="1:4" x14ac:dyDescent="0.25">
      <c r="A1477" t="s">
        <v>33765</v>
      </c>
      <c r="B1477" s="1">
        <v>0.375</v>
      </c>
      <c r="C1477">
        <v>4.6319999999999997</v>
      </c>
      <c r="D1477">
        <v>0.1128</v>
      </c>
    </row>
    <row r="1478" spans="1:4" x14ac:dyDescent="0.25">
      <c r="A1478" t="s">
        <v>33764</v>
      </c>
      <c r="B1478" s="1">
        <v>0.38541666666666669</v>
      </c>
      <c r="C1478">
        <v>4.4580000000000002</v>
      </c>
      <c r="D1478">
        <v>6.9000000000000006E-2</v>
      </c>
    </row>
    <row r="1479" spans="1:4" x14ac:dyDescent="0.25">
      <c r="A1479" t="s">
        <v>33763</v>
      </c>
      <c r="B1479" s="1">
        <v>0.39583333333333331</v>
      </c>
      <c r="C1479">
        <v>4.2450000000000001</v>
      </c>
      <c r="D1479">
        <v>1.3299999999999999E-2</v>
      </c>
    </row>
    <row r="1480" spans="1:4" x14ac:dyDescent="0.25">
      <c r="A1480" t="s">
        <v>33762</v>
      </c>
      <c r="B1480" s="1">
        <v>0.40625</v>
      </c>
      <c r="C1480">
        <v>4.0339999999999998</v>
      </c>
      <c r="D1480">
        <v>-1.43E-2</v>
      </c>
    </row>
    <row r="1481" spans="1:4" x14ac:dyDescent="0.25">
      <c r="A1481" t="s">
        <v>33761</v>
      </c>
      <c r="B1481" s="1">
        <v>0.41666666666666669</v>
      </c>
      <c r="C1481">
        <v>3.839</v>
      </c>
      <c r="D1481">
        <v>-2.7000000000000001E-3</v>
      </c>
    </row>
    <row r="1482" spans="1:4" x14ac:dyDescent="0.25">
      <c r="A1482" t="s">
        <v>33760</v>
      </c>
      <c r="B1482" s="1">
        <v>0.42708333333333331</v>
      </c>
      <c r="C1482">
        <v>3.6349999999999998</v>
      </c>
      <c r="D1482">
        <v>1.8499999999999999E-2</v>
      </c>
    </row>
    <row r="1483" spans="1:4" x14ac:dyDescent="0.25">
      <c r="A1483" t="s">
        <v>33759</v>
      </c>
      <c r="B1483" s="1">
        <v>0.4375</v>
      </c>
      <c r="C1483">
        <v>3.431</v>
      </c>
      <c r="D1483">
        <v>5.16E-2</v>
      </c>
    </row>
    <row r="1484" spans="1:4" x14ac:dyDescent="0.25">
      <c r="A1484" t="s">
        <v>33758</v>
      </c>
      <c r="B1484" s="1">
        <v>0.44791666666666669</v>
      </c>
      <c r="C1484">
        <v>3.2370000000000001</v>
      </c>
      <c r="D1484">
        <v>9.8400000000000001E-2</v>
      </c>
    </row>
    <row r="1485" spans="1:4" x14ac:dyDescent="0.25">
      <c r="A1485" t="s">
        <v>33757</v>
      </c>
      <c r="B1485" s="1">
        <v>0.45833333333333331</v>
      </c>
      <c r="C1485">
        <v>3.0649999999999999</v>
      </c>
      <c r="D1485">
        <v>0.16189999999999999</v>
      </c>
    </row>
    <row r="1486" spans="1:4" x14ac:dyDescent="0.25">
      <c r="A1486" t="s">
        <v>33756</v>
      </c>
      <c r="B1486" s="1">
        <v>0.46875</v>
      </c>
      <c r="C1486">
        <v>2.919</v>
      </c>
      <c r="D1486">
        <v>0.2374</v>
      </c>
    </row>
    <row r="1487" spans="1:4" x14ac:dyDescent="0.25">
      <c r="A1487" t="s">
        <v>33755</v>
      </c>
      <c r="B1487" s="1">
        <v>0.47916666666666669</v>
      </c>
      <c r="C1487">
        <v>2.7890000000000001</v>
      </c>
      <c r="D1487">
        <v>0.30719999999999997</v>
      </c>
    </row>
    <row r="1488" spans="1:4" x14ac:dyDescent="0.25">
      <c r="A1488" t="s">
        <v>33754</v>
      </c>
      <c r="B1488" s="1">
        <v>0.48958333333333331</v>
      </c>
      <c r="C1488">
        <v>2.6850000000000001</v>
      </c>
      <c r="D1488">
        <v>0.37580000000000002</v>
      </c>
    </row>
    <row r="1489" spans="1:4" x14ac:dyDescent="0.25">
      <c r="A1489" t="s">
        <v>33753</v>
      </c>
      <c r="B1489" s="1">
        <v>0.5</v>
      </c>
      <c r="C1489">
        <v>2.581</v>
      </c>
      <c r="D1489">
        <v>0.4138</v>
      </c>
    </row>
    <row r="1490" spans="1:4" x14ac:dyDescent="0.25">
      <c r="A1490" t="s">
        <v>33752</v>
      </c>
      <c r="B1490" s="1">
        <v>0.51041666666666663</v>
      </c>
      <c r="C1490">
        <v>2.4750000000000001</v>
      </c>
      <c r="D1490">
        <v>0.41870000000000002</v>
      </c>
    </row>
    <row r="1491" spans="1:4" x14ac:dyDescent="0.25">
      <c r="A1491" t="s">
        <v>33751</v>
      </c>
      <c r="B1491" s="1">
        <v>0.52083333333333337</v>
      </c>
      <c r="C1491">
        <v>2.3780000000000001</v>
      </c>
      <c r="D1491">
        <v>0.40300000000000002</v>
      </c>
    </row>
    <row r="1492" spans="1:4" x14ac:dyDescent="0.25">
      <c r="A1492" t="s">
        <v>33750</v>
      </c>
      <c r="B1492" s="1">
        <v>0.53125</v>
      </c>
      <c r="C1492">
        <v>2.2850000000000001</v>
      </c>
      <c r="D1492">
        <v>0.3654</v>
      </c>
    </row>
    <row r="1493" spans="1:4" x14ac:dyDescent="0.25">
      <c r="A1493" t="s">
        <v>33749</v>
      </c>
      <c r="B1493" s="1">
        <v>0.54166666666666663</v>
      </c>
      <c r="C1493">
        <v>2.2149999999999999</v>
      </c>
      <c r="D1493">
        <v>0.3291</v>
      </c>
    </row>
    <row r="1494" spans="1:4" x14ac:dyDescent="0.25">
      <c r="A1494" t="s">
        <v>33748</v>
      </c>
      <c r="B1494" s="1">
        <v>0.55208333333333337</v>
      </c>
      <c r="C1494">
        <v>2.15</v>
      </c>
      <c r="D1494">
        <v>0.28039999999999998</v>
      </c>
    </row>
    <row r="1495" spans="1:4" x14ac:dyDescent="0.25">
      <c r="A1495" t="s">
        <v>33747</v>
      </c>
      <c r="B1495" s="1">
        <v>0.5625</v>
      </c>
      <c r="C1495">
        <v>2.117</v>
      </c>
      <c r="D1495">
        <v>0.2495</v>
      </c>
    </row>
    <row r="1496" spans="1:4" x14ac:dyDescent="0.25">
      <c r="A1496" t="s">
        <v>33746</v>
      </c>
      <c r="B1496" s="1">
        <v>0.57291666666666663</v>
      </c>
      <c r="C1496">
        <v>2.1320000000000001</v>
      </c>
      <c r="D1496">
        <v>0.25369999999999998</v>
      </c>
    </row>
    <row r="1497" spans="1:4" x14ac:dyDescent="0.25">
      <c r="A1497" t="s">
        <v>33745</v>
      </c>
      <c r="B1497" s="1">
        <v>0.58333333333333337</v>
      </c>
      <c r="C1497">
        <v>2.15</v>
      </c>
      <c r="D1497">
        <v>0.2477</v>
      </c>
    </row>
    <row r="1498" spans="1:4" x14ac:dyDescent="0.25">
      <c r="A1498" t="s">
        <v>33744</v>
      </c>
      <c r="B1498" s="1">
        <v>0.59375</v>
      </c>
      <c r="C1498">
        <v>2.1709999999999998</v>
      </c>
      <c r="D1498">
        <v>0.22919999999999999</v>
      </c>
    </row>
    <row r="1499" spans="1:4" x14ac:dyDescent="0.25">
      <c r="A1499" t="s">
        <v>33743</v>
      </c>
      <c r="B1499" s="1">
        <v>0.60416666666666663</v>
      </c>
      <c r="C1499">
        <v>2.2240000000000002</v>
      </c>
      <c r="D1499">
        <v>0.2243</v>
      </c>
    </row>
    <row r="1500" spans="1:4" x14ac:dyDescent="0.25">
      <c r="A1500" t="s">
        <v>33742</v>
      </c>
      <c r="B1500" s="1">
        <v>0.61458333333333337</v>
      </c>
      <c r="C1500">
        <v>2.3130000000000002</v>
      </c>
      <c r="D1500">
        <v>0.23430000000000001</v>
      </c>
    </row>
    <row r="1501" spans="1:4" x14ac:dyDescent="0.25">
      <c r="A1501" t="s">
        <v>33741</v>
      </c>
      <c r="B1501" s="1">
        <v>0.625</v>
      </c>
      <c r="C1501">
        <v>2.4020000000000001</v>
      </c>
      <c r="D1501">
        <v>0.22159999999999999</v>
      </c>
    </row>
    <row r="1502" spans="1:4" x14ac:dyDescent="0.25">
      <c r="A1502" t="s">
        <v>33740</v>
      </c>
      <c r="B1502" s="1">
        <v>0.63541666666666663</v>
      </c>
      <c r="C1502">
        <v>2.5489999999999999</v>
      </c>
      <c r="D1502">
        <v>0.24429999999999999</v>
      </c>
    </row>
    <row r="1503" spans="1:4" x14ac:dyDescent="0.25">
      <c r="A1503" t="s">
        <v>33739</v>
      </c>
      <c r="B1503" s="1">
        <v>0.64583333333333337</v>
      </c>
      <c r="C1503">
        <v>2.7320000000000002</v>
      </c>
      <c r="D1503">
        <v>0.28199999999999997</v>
      </c>
    </row>
    <row r="1504" spans="1:4" x14ac:dyDescent="0.25">
      <c r="A1504" t="s">
        <v>33738</v>
      </c>
      <c r="B1504" s="1">
        <v>0.65625</v>
      </c>
      <c r="C1504">
        <v>2.9380000000000002</v>
      </c>
      <c r="D1504">
        <v>0.32500000000000001</v>
      </c>
    </row>
    <row r="1505" spans="1:4" x14ac:dyDescent="0.25">
      <c r="A1505" t="s">
        <v>33737</v>
      </c>
      <c r="B1505" s="1">
        <v>0.66666666666666663</v>
      </c>
      <c r="C1505">
        <v>3.117</v>
      </c>
      <c r="D1505">
        <v>0.32750000000000001</v>
      </c>
    </row>
    <row r="1506" spans="1:4" x14ac:dyDescent="0.25">
      <c r="A1506" t="s">
        <v>33736</v>
      </c>
      <c r="B1506" s="1">
        <v>0.67708333333333337</v>
      </c>
      <c r="C1506">
        <v>3.2570000000000001</v>
      </c>
      <c r="D1506">
        <v>0.2823</v>
      </c>
    </row>
    <row r="1507" spans="1:4" x14ac:dyDescent="0.25">
      <c r="A1507" t="s">
        <v>33735</v>
      </c>
      <c r="B1507" s="1">
        <v>0.6875</v>
      </c>
      <c r="C1507">
        <v>3.4060000000000001</v>
      </c>
      <c r="D1507">
        <v>0.24210000000000001</v>
      </c>
    </row>
    <row r="1508" spans="1:4" x14ac:dyDescent="0.25">
      <c r="A1508" t="s">
        <v>33734</v>
      </c>
      <c r="B1508" s="1">
        <v>0.69791666666666663</v>
      </c>
      <c r="C1508">
        <v>3.5619999999999998</v>
      </c>
      <c r="D1508">
        <v>0.20930000000000001</v>
      </c>
    </row>
    <row r="1509" spans="1:4" x14ac:dyDescent="0.25">
      <c r="A1509" t="s">
        <v>33733</v>
      </c>
      <c r="B1509" s="1">
        <v>0.70833333333333337</v>
      </c>
      <c r="C1509">
        <v>3.7120000000000002</v>
      </c>
      <c r="D1509">
        <v>0.17480000000000001</v>
      </c>
    </row>
    <row r="1510" spans="1:4" x14ac:dyDescent="0.25">
      <c r="A1510" t="s">
        <v>33732</v>
      </c>
      <c r="B1510" s="1">
        <v>0.71875</v>
      </c>
      <c r="C1510">
        <v>3.8490000000000002</v>
      </c>
      <c r="D1510">
        <v>0.1346</v>
      </c>
    </row>
    <row r="1511" spans="1:4" x14ac:dyDescent="0.25">
      <c r="A1511" t="s">
        <v>33731</v>
      </c>
      <c r="B1511" s="1">
        <v>0.72916666666666663</v>
      </c>
      <c r="C1511">
        <v>3.9910000000000001</v>
      </c>
      <c r="D1511">
        <v>0.1089</v>
      </c>
    </row>
    <row r="1512" spans="1:4" x14ac:dyDescent="0.25">
      <c r="A1512" t="s">
        <v>33730</v>
      </c>
      <c r="B1512" s="1">
        <v>0.73958333333333337</v>
      </c>
      <c r="C1512">
        <v>4.141</v>
      </c>
      <c r="D1512">
        <v>0.1016</v>
      </c>
    </row>
    <row r="1513" spans="1:4" x14ac:dyDescent="0.25">
      <c r="A1513" t="s">
        <v>33729</v>
      </c>
      <c r="B1513" s="1">
        <v>0.75</v>
      </c>
      <c r="C1513">
        <v>4.2939999999999996</v>
      </c>
      <c r="D1513">
        <v>0.10780000000000001</v>
      </c>
    </row>
    <row r="1514" spans="1:4" x14ac:dyDescent="0.25">
      <c r="A1514" t="s">
        <v>33728</v>
      </c>
      <c r="B1514" s="1">
        <v>0.76041666666666663</v>
      </c>
      <c r="C1514">
        <v>4.4530000000000003</v>
      </c>
      <c r="D1514">
        <v>0.12989999999999999</v>
      </c>
    </row>
    <row r="1515" spans="1:4" x14ac:dyDescent="0.25">
      <c r="A1515" t="s">
        <v>33727</v>
      </c>
      <c r="B1515" s="1">
        <v>0.77083333333333337</v>
      </c>
      <c r="C1515">
        <v>4.6239999999999997</v>
      </c>
      <c r="D1515">
        <v>0.17349999999999999</v>
      </c>
    </row>
    <row r="1516" spans="1:4" x14ac:dyDescent="0.25">
      <c r="A1516" t="s">
        <v>33726</v>
      </c>
      <c r="B1516" s="1">
        <v>0.78125</v>
      </c>
      <c r="C1516">
        <v>4.7709999999999999</v>
      </c>
      <c r="D1516">
        <v>0.20280000000000001</v>
      </c>
    </row>
    <row r="1517" spans="1:4" x14ac:dyDescent="0.25">
      <c r="A1517" t="s">
        <v>33725</v>
      </c>
      <c r="B1517" s="1">
        <v>0.79166666666666663</v>
      </c>
      <c r="C1517">
        <v>4.9139999999999997</v>
      </c>
      <c r="D1517">
        <v>0.23930000000000001</v>
      </c>
    </row>
    <row r="1518" spans="1:4" x14ac:dyDescent="0.25">
      <c r="A1518" t="s">
        <v>33724</v>
      </c>
      <c r="B1518" s="1">
        <v>0.80208333333333337</v>
      </c>
      <c r="C1518">
        <v>5.0339999999999998</v>
      </c>
      <c r="D1518">
        <v>0.26650000000000001</v>
      </c>
    </row>
    <row r="1519" spans="1:4" x14ac:dyDescent="0.25">
      <c r="A1519" t="s">
        <v>33723</v>
      </c>
      <c r="B1519" s="1">
        <v>0.8125</v>
      </c>
      <c r="C1519">
        <v>5.1260000000000003</v>
      </c>
      <c r="D1519">
        <v>0.28270000000000001</v>
      </c>
    </row>
    <row r="1520" spans="1:4" x14ac:dyDescent="0.25">
      <c r="A1520" t="s">
        <v>33722</v>
      </c>
      <c r="B1520" s="1">
        <v>0.82291666666666663</v>
      </c>
      <c r="C1520">
        <v>5.1680000000000001</v>
      </c>
      <c r="D1520">
        <v>0.26960000000000001</v>
      </c>
    </row>
    <row r="1521" spans="1:4" x14ac:dyDescent="0.25">
      <c r="A1521" t="s">
        <v>33721</v>
      </c>
      <c r="B1521" s="1">
        <v>0.83333333333333337</v>
      </c>
      <c r="C1521">
        <v>5.1870000000000003</v>
      </c>
      <c r="D1521">
        <v>0.25690000000000002</v>
      </c>
    </row>
    <row r="1522" spans="1:4" x14ac:dyDescent="0.25">
      <c r="A1522" t="s">
        <v>33720</v>
      </c>
      <c r="B1522" s="1">
        <v>0.84375</v>
      </c>
      <c r="C1522">
        <v>5.1630000000000003</v>
      </c>
      <c r="D1522">
        <v>0.2266</v>
      </c>
    </row>
    <row r="1523" spans="1:4" x14ac:dyDescent="0.25">
      <c r="A1523" t="s">
        <v>33719</v>
      </c>
      <c r="B1523" s="1">
        <v>0.85416666666666663</v>
      </c>
      <c r="C1523">
        <v>5.1070000000000002</v>
      </c>
      <c r="D1523">
        <v>0.19020000000000001</v>
      </c>
    </row>
    <row r="1524" spans="1:4" x14ac:dyDescent="0.25">
      <c r="A1524" t="s">
        <v>33718</v>
      </c>
      <c r="B1524" s="1">
        <v>0.86458333333333337</v>
      </c>
      <c r="C1524">
        <v>5.0369999999999999</v>
      </c>
      <c r="D1524">
        <v>0.16569999999999999</v>
      </c>
    </row>
    <row r="1525" spans="1:4" x14ac:dyDescent="0.25">
      <c r="A1525" t="s">
        <v>33717</v>
      </c>
      <c r="B1525" s="1">
        <v>0.875</v>
      </c>
      <c r="C1525">
        <v>4.9349999999999996</v>
      </c>
      <c r="D1525">
        <v>0.1348</v>
      </c>
    </row>
    <row r="1526" spans="1:4" x14ac:dyDescent="0.25">
      <c r="A1526" t="s">
        <v>33716</v>
      </c>
      <c r="B1526" s="1">
        <v>0.88541666666666663</v>
      </c>
      <c r="C1526">
        <v>4.7960000000000003</v>
      </c>
      <c r="D1526">
        <v>9.2600000000000002E-2</v>
      </c>
    </row>
    <row r="1527" spans="1:4" x14ac:dyDescent="0.25">
      <c r="A1527" t="s">
        <v>33715</v>
      </c>
      <c r="B1527" s="1">
        <v>0.89583333333333337</v>
      </c>
      <c r="C1527">
        <v>4.625</v>
      </c>
      <c r="D1527">
        <v>4.4299999999999999E-2</v>
      </c>
    </row>
    <row r="1528" spans="1:4" x14ac:dyDescent="0.25">
      <c r="A1528" t="s">
        <v>33714</v>
      </c>
      <c r="B1528" s="1">
        <v>0.90625</v>
      </c>
      <c r="C1528">
        <v>4.4219999999999997</v>
      </c>
      <c r="D1528">
        <v>-9.2999999999999992E-3</v>
      </c>
    </row>
    <row r="1529" spans="1:4" x14ac:dyDescent="0.25">
      <c r="A1529" t="s">
        <v>33713</v>
      </c>
      <c r="B1529" s="1">
        <v>0.91666666666666663</v>
      </c>
      <c r="C1529">
        <v>4.2</v>
      </c>
      <c r="D1529">
        <v>-5.5100000000000003E-2</v>
      </c>
    </row>
    <row r="1530" spans="1:4" x14ac:dyDescent="0.25">
      <c r="A1530" t="s">
        <v>33712</v>
      </c>
      <c r="B1530" s="1">
        <v>0.92708333333333337</v>
      </c>
      <c r="C1530">
        <v>3.96</v>
      </c>
      <c r="D1530">
        <v>-9.3100000000000002E-2</v>
      </c>
    </row>
    <row r="1531" spans="1:4" x14ac:dyDescent="0.25">
      <c r="A1531" t="s">
        <v>33711</v>
      </c>
      <c r="B1531" s="1">
        <v>0.9375</v>
      </c>
      <c r="C1531">
        <v>3.7120000000000002</v>
      </c>
      <c r="D1531">
        <v>-0.1164</v>
      </c>
    </row>
    <row r="1532" spans="1:4" x14ac:dyDescent="0.25">
      <c r="A1532" t="s">
        <v>33710</v>
      </c>
      <c r="B1532" s="1">
        <v>0.94791666666666663</v>
      </c>
      <c r="C1532">
        <v>3.45</v>
      </c>
      <c r="D1532">
        <v>-0.13600000000000001</v>
      </c>
    </row>
    <row r="1533" spans="1:4" x14ac:dyDescent="0.25">
      <c r="A1533" t="s">
        <v>33709</v>
      </c>
      <c r="B1533" s="1">
        <v>0.95833333333333337</v>
      </c>
      <c r="C1533">
        <v>3.2010000000000001</v>
      </c>
      <c r="D1533">
        <v>-0.1318</v>
      </c>
    </row>
    <row r="1534" spans="1:4" x14ac:dyDescent="0.25">
      <c r="A1534" t="s">
        <v>33708</v>
      </c>
      <c r="B1534" s="1">
        <v>0.96875</v>
      </c>
      <c r="C1534">
        <v>2.9670000000000001</v>
      </c>
      <c r="D1534">
        <v>-0.1101</v>
      </c>
    </row>
    <row r="1535" spans="1:4" x14ac:dyDescent="0.25">
      <c r="A1535" t="s">
        <v>33707</v>
      </c>
      <c r="B1535" s="1">
        <v>0.97916666666666663</v>
      </c>
      <c r="C1535">
        <v>2.7519999999999998</v>
      </c>
      <c r="D1535">
        <v>-7.5800000000000006E-2</v>
      </c>
    </row>
    <row r="1536" spans="1:4" x14ac:dyDescent="0.25">
      <c r="A1536" t="s">
        <v>33706</v>
      </c>
      <c r="B1536" s="1">
        <v>0.98958333333333337</v>
      </c>
      <c r="C1536">
        <v>2.5750000000000002</v>
      </c>
      <c r="D1536">
        <v>-1.7999999999999999E-2</v>
      </c>
    </row>
    <row r="1537" spans="1:4" x14ac:dyDescent="0.25">
      <c r="A1537" t="s">
        <v>33705</v>
      </c>
      <c r="B1537" s="1">
        <v>0</v>
      </c>
      <c r="C1537">
        <v>2.452</v>
      </c>
      <c r="D1537">
        <v>7.2099999999999997E-2</v>
      </c>
    </row>
    <row r="1538" spans="1:4" x14ac:dyDescent="0.25">
      <c r="A1538" t="s">
        <v>33704</v>
      </c>
      <c r="B1538" s="1">
        <v>1.0416666666666666E-2</v>
      </c>
      <c r="C1538">
        <v>2.327</v>
      </c>
      <c r="D1538">
        <v>0.1333</v>
      </c>
    </row>
    <row r="1539" spans="1:4" x14ac:dyDescent="0.25">
      <c r="A1539" t="s">
        <v>33703</v>
      </c>
      <c r="B1539" s="1">
        <v>2.0833333333333332E-2</v>
      </c>
      <c r="C1539">
        <v>2.238</v>
      </c>
      <c r="D1539">
        <v>0.20050000000000001</v>
      </c>
    </row>
    <row r="1540" spans="1:4" x14ac:dyDescent="0.25">
      <c r="A1540" t="s">
        <v>33702</v>
      </c>
      <c r="B1540" s="1">
        <v>3.125E-2</v>
      </c>
      <c r="C1540">
        <v>2.1549999999999998</v>
      </c>
      <c r="D1540">
        <v>0.24299999999999999</v>
      </c>
    </row>
    <row r="1541" spans="1:4" x14ac:dyDescent="0.25">
      <c r="A1541" t="s">
        <v>33701</v>
      </c>
      <c r="B1541" s="1">
        <v>4.1666666666666664E-2</v>
      </c>
      <c r="C1541">
        <v>2.0779999999999998</v>
      </c>
      <c r="D1541">
        <v>0.26229999999999998</v>
      </c>
    </row>
    <row r="1542" spans="1:4" x14ac:dyDescent="0.25">
      <c r="A1542" t="s">
        <v>33700</v>
      </c>
      <c r="B1542" s="1">
        <v>5.2083333333333336E-2</v>
      </c>
      <c r="C1542">
        <v>2.02</v>
      </c>
      <c r="D1542">
        <v>0.27429999999999999</v>
      </c>
    </row>
    <row r="1543" spans="1:4" x14ac:dyDescent="0.25">
      <c r="A1543" t="s">
        <v>33699</v>
      </c>
      <c r="B1543" s="1">
        <v>6.25E-2</v>
      </c>
      <c r="C1543">
        <v>1.97</v>
      </c>
      <c r="D1543">
        <v>0.2722</v>
      </c>
    </row>
    <row r="1544" spans="1:4" x14ac:dyDescent="0.25">
      <c r="A1544" t="s">
        <v>33698</v>
      </c>
      <c r="B1544" s="1">
        <v>7.2916666666666671E-2</v>
      </c>
      <c r="C1544">
        <v>1.925</v>
      </c>
      <c r="D1544">
        <v>0.25690000000000002</v>
      </c>
    </row>
    <row r="1545" spans="1:4" x14ac:dyDescent="0.25">
      <c r="A1545" t="s">
        <v>33697</v>
      </c>
      <c r="B1545" s="1">
        <v>8.3333333333333329E-2</v>
      </c>
      <c r="C1545">
        <v>1.871</v>
      </c>
      <c r="D1545">
        <v>0.21779999999999999</v>
      </c>
    </row>
    <row r="1546" spans="1:4" x14ac:dyDescent="0.25">
      <c r="A1546" t="s">
        <v>33696</v>
      </c>
      <c r="B1546" s="1">
        <v>9.375E-2</v>
      </c>
      <c r="C1546">
        <v>1.825</v>
      </c>
      <c r="D1546">
        <v>0.1739</v>
      </c>
    </row>
    <row r="1547" spans="1:4" x14ac:dyDescent="0.25">
      <c r="A1547" t="s">
        <v>33695</v>
      </c>
      <c r="B1547" s="1">
        <v>0.10416666666666667</v>
      </c>
      <c r="C1547">
        <v>1.7949999999999999</v>
      </c>
      <c r="D1547">
        <v>0.1338</v>
      </c>
    </row>
    <row r="1548" spans="1:4" x14ac:dyDescent="0.25">
      <c r="A1548" t="s">
        <v>33694</v>
      </c>
      <c r="B1548" s="1">
        <v>0.11458333333333333</v>
      </c>
      <c r="C1548">
        <v>1.7689999999999999</v>
      </c>
      <c r="D1548">
        <v>8.48E-2</v>
      </c>
    </row>
    <row r="1549" spans="1:4" x14ac:dyDescent="0.25">
      <c r="A1549" t="s">
        <v>33693</v>
      </c>
      <c r="B1549" s="1">
        <v>0.125</v>
      </c>
      <c r="C1549">
        <v>1.76</v>
      </c>
      <c r="D1549">
        <v>3.8600000000000002E-2</v>
      </c>
    </row>
    <row r="1550" spans="1:4" x14ac:dyDescent="0.25">
      <c r="A1550" t="s">
        <v>33692</v>
      </c>
      <c r="B1550" s="1">
        <v>0.13541666666666666</v>
      </c>
      <c r="C1550">
        <v>1.75</v>
      </c>
      <c r="D1550">
        <v>-2.4199999999999999E-2</v>
      </c>
    </row>
    <row r="1551" spans="1:4" x14ac:dyDescent="0.25">
      <c r="A1551" t="s">
        <v>33691</v>
      </c>
      <c r="B1551" s="1">
        <v>0.14583333333333334</v>
      </c>
      <c r="C1551">
        <v>1.7789999999999999</v>
      </c>
      <c r="D1551">
        <v>-6.4500000000000002E-2</v>
      </c>
    </row>
    <row r="1552" spans="1:4" x14ac:dyDescent="0.25">
      <c r="A1552" t="s">
        <v>33690</v>
      </c>
      <c r="B1552" s="1">
        <v>0.15625</v>
      </c>
      <c r="C1552">
        <v>1.831</v>
      </c>
      <c r="D1552">
        <v>-9.8599999999999993E-2</v>
      </c>
    </row>
    <row r="1553" spans="1:4" x14ac:dyDescent="0.25">
      <c r="A1553" t="s">
        <v>33689</v>
      </c>
      <c r="B1553" s="1">
        <v>0.16666666666666666</v>
      </c>
      <c r="C1553">
        <v>1.891</v>
      </c>
      <c r="D1553">
        <v>-0.1406</v>
      </c>
    </row>
    <row r="1554" spans="1:4" x14ac:dyDescent="0.25">
      <c r="A1554" t="s">
        <v>33688</v>
      </c>
      <c r="B1554" s="1">
        <v>0.17708333333333334</v>
      </c>
      <c r="C1554">
        <v>1.9790000000000001</v>
      </c>
      <c r="D1554">
        <v>-0.1694</v>
      </c>
    </row>
    <row r="1555" spans="1:4" x14ac:dyDescent="0.25">
      <c r="A1555" t="s">
        <v>33687</v>
      </c>
      <c r="B1555" s="1">
        <v>0.1875</v>
      </c>
      <c r="C1555">
        <v>2.0830000000000002</v>
      </c>
      <c r="D1555">
        <v>-0.1951</v>
      </c>
    </row>
    <row r="1556" spans="1:4" x14ac:dyDescent="0.25">
      <c r="A1556" t="s">
        <v>33686</v>
      </c>
      <c r="B1556" s="1">
        <v>0.19791666666666666</v>
      </c>
      <c r="C1556">
        <v>2.23</v>
      </c>
      <c r="D1556">
        <v>-0.18859999999999999</v>
      </c>
    </row>
    <row r="1557" spans="1:4" x14ac:dyDescent="0.25">
      <c r="A1557" t="s">
        <v>33685</v>
      </c>
      <c r="B1557" s="1">
        <v>0.20833333333333334</v>
      </c>
      <c r="C1557">
        <v>2.3879999999999999</v>
      </c>
      <c r="D1557">
        <v>-0.1799</v>
      </c>
    </row>
    <row r="1558" spans="1:4" x14ac:dyDescent="0.25">
      <c r="A1558" t="s">
        <v>33684</v>
      </c>
      <c r="B1558" s="1">
        <v>0.21875</v>
      </c>
      <c r="C1558">
        <v>2.5569999999999999</v>
      </c>
      <c r="D1558">
        <v>-0.16669999999999999</v>
      </c>
    </row>
    <row r="1559" spans="1:4" x14ac:dyDescent="0.25">
      <c r="A1559" t="s">
        <v>33683</v>
      </c>
      <c r="B1559" s="1">
        <v>0.22916666666666666</v>
      </c>
      <c r="C1559">
        <v>2.7469999999999999</v>
      </c>
      <c r="D1559">
        <v>-0.13700000000000001</v>
      </c>
    </row>
    <row r="1560" spans="1:4" x14ac:dyDescent="0.25">
      <c r="A1560" t="s">
        <v>33682</v>
      </c>
      <c r="B1560" s="1">
        <v>0.23958333333333334</v>
      </c>
      <c r="C1560">
        <v>2.94</v>
      </c>
      <c r="D1560">
        <v>-0.1067</v>
      </c>
    </row>
    <row r="1561" spans="1:4" x14ac:dyDescent="0.25">
      <c r="A1561" t="s">
        <v>33681</v>
      </c>
      <c r="B1561" s="1">
        <v>0.25</v>
      </c>
      <c r="C1561">
        <v>3.1480000000000001</v>
      </c>
      <c r="D1561">
        <v>-6.2300000000000001E-2</v>
      </c>
    </row>
    <row r="1562" spans="1:4" x14ac:dyDescent="0.25">
      <c r="A1562" t="s">
        <v>33680</v>
      </c>
      <c r="B1562" s="1">
        <v>0.26041666666666669</v>
      </c>
      <c r="C1562">
        <v>3.359</v>
      </c>
      <c r="D1562">
        <v>-1.4500000000000001E-2</v>
      </c>
    </row>
    <row r="1563" spans="1:4" x14ac:dyDescent="0.25">
      <c r="A1563" t="s">
        <v>33679</v>
      </c>
      <c r="B1563" s="1">
        <v>0.27083333333333331</v>
      </c>
      <c r="C1563">
        <v>3.5670000000000002</v>
      </c>
      <c r="D1563">
        <v>3.1399999999999997E-2</v>
      </c>
    </row>
    <row r="1564" spans="1:4" x14ac:dyDescent="0.25">
      <c r="A1564" t="s">
        <v>33678</v>
      </c>
      <c r="B1564" s="1">
        <v>0.28125</v>
      </c>
      <c r="C1564">
        <v>3.774</v>
      </c>
      <c r="D1564">
        <v>7.8600000000000003E-2</v>
      </c>
    </row>
    <row r="1565" spans="1:4" x14ac:dyDescent="0.25">
      <c r="A1565" t="s">
        <v>33677</v>
      </c>
      <c r="B1565" s="1">
        <v>0.29166666666666669</v>
      </c>
      <c r="C1565">
        <v>3.9620000000000002</v>
      </c>
      <c r="D1565">
        <v>0.1101</v>
      </c>
    </row>
    <row r="1566" spans="1:4" x14ac:dyDescent="0.25">
      <c r="A1566" t="s">
        <v>33676</v>
      </c>
      <c r="B1566" s="1">
        <v>0.30208333333333331</v>
      </c>
      <c r="C1566">
        <v>4.1280000000000001</v>
      </c>
      <c r="D1566">
        <v>0.12509999999999999</v>
      </c>
    </row>
    <row r="1567" spans="1:4" x14ac:dyDescent="0.25">
      <c r="A1567" t="s">
        <v>33675</v>
      </c>
      <c r="B1567" s="1">
        <v>0.3125</v>
      </c>
      <c r="C1567">
        <v>4.2880000000000003</v>
      </c>
      <c r="D1567">
        <v>0.1426</v>
      </c>
    </row>
    <row r="1568" spans="1:4" x14ac:dyDescent="0.25">
      <c r="A1568" t="s">
        <v>33674</v>
      </c>
      <c r="B1568" s="1">
        <v>0.32291666666666669</v>
      </c>
      <c r="C1568">
        <v>4.4189999999999996</v>
      </c>
      <c r="D1568">
        <v>0.14299999999999999</v>
      </c>
    </row>
    <row r="1569" spans="1:4" x14ac:dyDescent="0.25">
      <c r="A1569" t="s">
        <v>33673</v>
      </c>
      <c r="B1569" s="1">
        <v>0.33333333333333331</v>
      </c>
      <c r="C1569">
        <v>4.5439999999999996</v>
      </c>
      <c r="D1569">
        <v>0.1535</v>
      </c>
    </row>
    <row r="1570" spans="1:4" x14ac:dyDescent="0.25">
      <c r="A1570" t="s">
        <v>33672</v>
      </c>
      <c r="B1570" s="1">
        <v>0.34375</v>
      </c>
      <c r="C1570">
        <v>4.633</v>
      </c>
      <c r="D1570">
        <v>0.1477</v>
      </c>
    </row>
    <row r="1571" spans="1:4" x14ac:dyDescent="0.25">
      <c r="A1571" t="s">
        <v>33671</v>
      </c>
      <c r="B1571" s="1">
        <v>0.35416666666666669</v>
      </c>
      <c r="C1571">
        <v>4.6870000000000003</v>
      </c>
      <c r="D1571">
        <v>0.1295</v>
      </c>
    </row>
    <row r="1572" spans="1:4" x14ac:dyDescent="0.25">
      <c r="A1572" t="s">
        <v>33670</v>
      </c>
      <c r="B1572" s="1">
        <v>0.36458333333333331</v>
      </c>
      <c r="C1572">
        <v>4.72</v>
      </c>
      <c r="D1572">
        <v>0.1147</v>
      </c>
    </row>
    <row r="1573" spans="1:4" x14ac:dyDescent="0.25">
      <c r="A1573" t="s">
        <v>33669</v>
      </c>
      <c r="B1573" s="1">
        <v>0.375</v>
      </c>
      <c r="C1573">
        <v>4.7350000000000003</v>
      </c>
      <c r="D1573">
        <v>0.10730000000000001</v>
      </c>
    </row>
    <row r="1574" spans="1:4" x14ac:dyDescent="0.25">
      <c r="A1574" t="s">
        <v>33668</v>
      </c>
      <c r="B1574" s="1">
        <v>0.38541666666666669</v>
      </c>
      <c r="C1574">
        <v>4.7240000000000002</v>
      </c>
      <c r="D1574">
        <v>9.9599999999999994E-2</v>
      </c>
    </row>
    <row r="1575" spans="1:4" x14ac:dyDescent="0.25">
      <c r="A1575" t="s">
        <v>33667</v>
      </c>
      <c r="B1575" s="1">
        <v>0.39583333333333331</v>
      </c>
      <c r="C1575">
        <v>4.6719999999999997</v>
      </c>
      <c r="D1575">
        <v>7.6899999999999996E-2</v>
      </c>
    </row>
    <row r="1576" spans="1:4" x14ac:dyDescent="0.25">
      <c r="A1576" t="s">
        <v>33666</v>
      </c>
      <c r="B1576" s="1">
        <v>0.40625</v>
      </c>
      <c r="C1576">
        <v>4.5860000000000003</v>
      </c>
      <c r="D1576">
        <v>4.6699999999999998E-2</v>
      </c>
    </row>
    <row r="1577" spans="1:4" x14ac:dyDescent="0.25">
      <c r="A1577" t="s">
        <v>33665</v>
      </c>
      <c r="B1577" s="1">
        <v>0.41666666666666669</v>
      </c>
      <c r="C1577">
        <v>4.4729999999999999</v>
      </c>
      <c r="D1577">
        <v>1.6299999999999999E-2</v>
      </c>
    </row>
    <row r="1578" spans="1:4" x14ac:dyDescent="0.25">
      <c r="A1578" t="s">
        <v>33664</v>
      </c>
      <c r="B1578" s="1">
        <v>0.42708333333333331</v>
      </c>
      <c r="C1578">
        <v>4.3360000000000003</v>
      </c>
      <c r="D1578">
        <v>-1.0800000000000001E-2</v>
      </c>
    </row>
    <row r="1579" spans="1:4" x14ac:dyDescent="0.25">
      <c r="A1579" t="s">
        <v>33663</v>
      </c>
      <c r="B1579" s="1">
        <v>0.4375</v>
      </c>
      <c r="C1579">
        <v>4.173</v>
      </c>
      <c r="D1579">
        <v>-3.7199999999999997E-2</v>
      </c>
    </row>
    <row r="1580" spans="1:4" x14ac:dyDescent="0.25">
      <c r="A1580" t="s">
        <v>33662</v>
      </c>
      <c r="B1580" s="1">
        <v>0.44791666666666669</v>
      </c>
      <c r="C1580">
        <v>3.9809999999999999</v>
      </c>
      <c r="D1580">
        <v>-6.7799999999999999E-2</v>
      </c>
    </row>
    <row r="1581" spans="1:4" x14ac:dyDescent="0.25">
      <c r="A1581" t="s">
        <v>33661</v>
      </c>
      <c r="B1581" s="1">
        <v>0.45833333333333331</v>
      </c>
      <c r="C1581">
        <v>3.7690000000000001</v>
      </c>
      <c r="D1581">
        <v>-9.7000000000000003E-2</v>
      </c>
    </row>
    <row r="1582" spans="1:4" x14ac:dyDescent="0.25">
      <c r="A1582" t="s">
        <v>33660</v>
      </c>
      <c r="B1582" s="1">
        <v>0.46875</v>
      </c>
      <c r="C1582">
        <v>3.556</v>
      </c>
      <c r="D1582">
        <v>-0.111</v>
      </c>
    </row>
    <row r="1583" spans="1:4" x14ac:dyDescent="0.25">
      <c r="A1583" t="s">
        <v>33659</v>
      </c>
      <c r="B1583" s="1">
        <v>0.47916666666666669</v>
      </c>
      <c r="C1583">
        <v>3.347</v>
      </c>
      <c r="D1583">
        <v>-0.1113</v>
      </c>
    </row>
    <row r="1584" spans="1:4" x14ac:dyDescent="0.25">
      <c r="A1584" t="s">
        <v>33658</v>
      </c>
      <c r="B1584" s="1">
        <v>0.48958333333333331</v>
      </c>
      <c r="C1584">
        <v>3.1379999999999999</v>
      </c>
      <c r="D1584">
        <v>-0.109</v>
      </c>
    </row>
    <row r="1585" spans="1:4" x14ac:dyDescent="0.25">
      <c r="A1585" t="s">
        <v>33657</v>
      </c>
      <c r="B1585" s="1">
        <v>0.5</v>
      </c>
      <c r="C1585">
        <v>2.9529999999999998</v>
      </c>
      <c r="D1585">
        <v>-8.72E-2</v>
      </c>
    </row>
    <row r="1586" spans="1:4" x14ac:dyDescent="0.25">
      <c r="A1586" t="s">
        <v>33656</v>
      </c>
      <c r="B1586" s="1">
        <v>0.51041666666666663</v>
      </c>
      <c r="C1586">
        <v>2.7829999999999999</v>
      </c>
      <c r="D1586">
        <v>-6.1600000000000002E-2</v>
      </c>
    </row>
    <row r="1587" spans="1:4" x14ac:dyDescent="0.25">
      <c r="A1587" t="s">
        <v>33655</v>
      </c>
      <c r="B1587" s="1">
        <v>0.52083333333333337</v>
      </c>
      <c r="C1587">
        <v>2.6339999999999999</v>
      </c>
      <c r="D1587">
        <v>-3.1600000000000003E-2</v>
      </c>
    </row>
    <row r="1588" spans="1:4" x14ac:dyDescent="0.25">
      <c r="A1588" t="s">
        <v>33654</v>
      </c>
      <c r="B1588" s="1">
        <v>0.53125</v>
      </c>
      <c r="C1588">
        <v>2.52</v>
      </c>
      <c r="D1588">
        <v>1.2699999999999999E-2</v>
      </c>
    </row>
    <row r="1589" spans="1:4" x14ac:dyDescent="0.25">
      <c r="A1589" t="s">
        <v>33653</v>
      </c>
      <c r="B1589" s="1">
        <v>0.54166666666666663</v>
      </c>
      <c r="C1589">
        <v>2.4319999999999999</v>
      </c>
      <c r="D1589">
        <v>6.0100000000000001E-2</v>
      </c>
    </row>
    <row r="1590" spans="1:4" x14ac:dyDescent="0.25">
      <c r="A1590" t="s">
        <v>33652</v>
      </c>
      <c r="B1590" s="1">
        <v>0.55208333333333337</v>
      </c>
      <c r="C1590">
        <v>2.3730000000000002</v>
      </c>
      <c r="D1590">
        <v>0.1128</v>
      </c>
    </row>
    <row r="1591" spans="1:4" x14ac:dyDescent="0.25">
      <c r="A1591" t="s">
        <v>33651</v>
      </c>
      <c r="B1591" s="1">
        <v>0.5625</v>
      </c>
      <c r="C1591">
        <v>2.3130000000000002</v>
      </c>
      <c r="D1591">
        <v>0.14169999999999999</v>
      </c>
    </row>
    <row r="1592" spans="1:4" x14ac:dyDescent="0.25">
      <c r="A1592" t="s">
        <v>33650</v>
      </c>
      <c r="B1592" s="1">
        <v>0.57291666666666663</v>
      </c>
      <c r="C1592">
        <v>2.2509999999999999</v>
      </c>
      <c r="D1592">
        <v>0.1477</v>
      </c>
    </row>
    <row r="1593" spans="1:4" x14ac:dyDescent="0.25">
      <c r="A1593" t="s">
        <v>33649</v>
      </c>
      <c r="B1593" s="1">
        <v>0.58333333333333337</v>
      </c>
      <c r="C1593">
        <v>2.2050000000000001</v>
      </c>
      <c r="D1593">
        <v>0.15140000000000001</v>
      </c>
    </row>
    <row r="1594" spans="1:4" x14ac:dyDescent="0.25">
      <c r="A1594" t="s">
        <v>33648</v>
      </c>
      <c r="B1594" s="1">
        <v>0.59375</v>
      </c>
      <c r="C1594">
        <v>2.1779999999999999</v>
      </c>
      <c r="D1594">
        <v>0.15820000000000001</v>
      </c>
    </row>
    <row r="1595" spans="1:4" x14ac:dyDescent="0.25">
      <c r="A1595" t="s">
        <v>33647</v>
      </c>
      <c r="B1595" s="1">
        <v>0.60416666666666663</v>
      </c>
      <c r="C1595">
        <v>2.145</v>
      </c>
      <c r="D1595">
        <v>0.1449</v>
      </c>
    </row>
    <row r="1596" spans="1:4" x14ac:dyDescent="0.25">
      <c r="A1596" t="s">
        <v>33646</v>
      </c>
      <c r="B1596" s="1">
        <v>0.61458333333333337</v>
      </c>
      <c r="C1596">
        <v>2.1110000000000002</v>
      </c>
      <c r="D1596">
        <v>0.11749999999999999</v>
      </c>
    </row>
    <row r="1597" spans="1:4" x14ac:dyDescent="0.25">
      <c r="A1597" t="s">
        <v>33645</v>
      </c>
      <c r="B1597" s="1">
        <v>0.625</v>
      </c>
      <c r="C1597">
        <v>2.093</v>
      </c>
      <c r="D1597">
        <v>9.2799999999999994E-2</v>
      </c>
    </row>
    <row r="1598" spans="1:4" x14ac:dyDescent="0.25">
      <c r="A1598" t="s">
        <v>33644</v>
      </c>
      <c r="B1598" s="1">
        <v>0.63541666666666663</v>
      </c>
      <c r="C1598">
        <v>2.0950000000000002</v>
      </c>
      <c r="D1598">
        <v>7.3800000000000004E-2</v>
      </c>
    </row>
    <row r="1599" spans="1:4" x14ac:dyDescent="0.25">
      <c r="A1599" t="s">
        <v>33643</v>
      </c>
      <c r="B1599" s="1">
        <v>0.64583333333333337</v>
      </c>
      <c r="C1599">
        <v>2.1150000000000002</v>
      </c>
      <c r="D1599">
        <v>5.7099999999999998E-2</v>
      </c>
    </row>
    <row r="1600" spans="1:4" x14ac:dyDescent="0.25">
      <c r="A1600" t="s">
        <v>33642</v>
      </c>
      <c r="B1600" s="1">
        <v>0.65625</v>
      </c>
      <c r="C1600">
        <v>2.1349999999999998</v>
      </c>
      <c r="D1600">
        <v>2.3199999999999998E-2</v>
      </c>
    </row>
    <row r="1601" spans="1:4" x14ac:dyDescent="0.25">
      <c r="A1601" t="s">
        <v>33641</v>
      </c>
      <c r="B1601" s="1">
        <v>0.66666666666666663</v>
      </c>
      <c r="C1601">
        <v>2.1640000000000001</v>
      </c>
      <c r="D1601">
        <v>-1.9599999999999999E-2</v>
      </c>
    </row>
    <row r="1602" spans="1:4" x14ac:dyDescent="0.25">
      <c r="A1602" t="s">
        <v>33640</v>
      </c>
      <c r="B1602" s="1">
        <v>0.67708333333333337</v>
      </c>
      <c r="C1602">
        <v>2.2290000000000001</v>
      </c>
      <c r="D1602">
        <v>-4.4499999999999998E-2</v>
      </c>
    </row>
    <row r="1603" spans="1:4" x14ac:dyDescent="0.25">
      <c r="A1603" t="s">
        <v>33639</v>
      </c>
      <c r="B1603" s="1">
        <v>0.6875</v>
      </c>
      <c r="C1603">
        <v>2.3010000000000002</v>
      </c>
      <c r="D1603">
        <v>-0.08</v>
      </c>
    </row>
    <row r="1604" spans="1:4" x14ac:dyDescent="0.25">
      <c r="A1604" t="s">
        <v>33638</v>
      </c>
      <c r="B1604" s="1">
        <v>0.69791666666666663</v>
      </c>
      <c r="C1604">
        <v>2.4079999999999999</v>
      </c>
      <c r="D1604">
        <v>-9.6799999999999997E-2</v>
      </c>
    </row>
    <row r="1605" spans="1:4" x14ac:dyDescent="0.25">
      <c r="A1605" t="s">
        <v>33637</v>
      </c>
      <c r="B1605" s="1">
        <v>0.70833333333333337</v>
      </c>
      <c r="C1605">
        <v>2.5539999999999998</v>
      </c>
      <c r="D1605">
        <v>-8.9099999999999999E-2</v>
      </c>
    </row>
    <row r="1606" spans="1:4" x14ac:dyDescent="0.25">
      <c r="A1606" t="s">
        <v>33636</v>
      </c>
      <c r="B1606" s="1">
        <v>0.71875</v>
      </c>
      <c r="C1606">
        <v>2.7080000000000002</v>
      </c>
      <c r="D1606">
        <v>-8.5500000000000007E-2</v>
      </c>
    </row>
    <row r="1607" spans="1:4" x14ac:dyDescent="0.25">
      <c r="A1607" t="s">
        <v>33635</v>
      </c>
      <c r="B1607" s="1">
        <v>0.72916666666666663</v>
      </c>
      <c r="C1607">
        <v>2.867</v>
      </c>
      <c r="D1607">
        <v>-8.6400000000000005E-2</v>
      </c>
    </row>
    <row r="1608" spans="1:4" x14ac:dyDescent="0.25">
      <c r="A1608" t="s">
        <v>33634</v>
      </c>
      <c r="B1608" s="1">
        <v>0.73958333333333337</v>
      </c>
      <c r="C1608">
        <v>3.0379999999999998</v>
      </c>
      <c r="D1608">
        <v>-8.1699999999999995E-2</v>
      </c>
    </row>
    <row r="1609" spans="1:4" x14ac:dyDescent="0.25">
      <c r="A1609" t="s">
        <v>33633</v>
      </c>
      <c r="B1609" s="1">
        <v>0.75</v>
      </c>
      <c r="C1609">
        <v>3.2269999999999999</v>
      </c>
      <c r="D1609">
        <v>-6.2300000000000001E-2</v>
      </c>
    </row>
    <row r="1610" spans="1:4" x14ac:dyDescent="0.25">
      <c r="A1610" t="s">
        <v>33632</v>
      </c>
      <c r="B1610" s="1">
        <v>0.76041666666666663</v>
      </c>
      <c r="C1610">
        <v>3.4169999999999998</v>
      </c>
      <c r="D1610">
        <v>-4.19E-2</v>
      </c>
    </row>
    <row r="1611" spans="1:4" x14ac:dyDescent="0.25">
      <c r="A1611" t="s">
        <v>33631</v>
      </c>
      <c r="B1611" s="1">
        <v>0.77083333333333337</v>
      </c>
      <c r="C1611">
        <v>3.605</v>
      </c>
      <c r="D1611">
        <v>-2.0799999999999999E-2</v>
      </c>
    </row>
    <row r="1612" spans="1:4" x14ac:dyDescent="0.25">
      <c r="A1612" t="s">
        <v>33630</v>
      </c>
      <c r="B1612" s="1">
        <v>0.78125</v>
      </c>
      <c r="C1612">
        <v>3.786</v>
      </c>
      <c r="D1612">
        <v>-1.6999999999999999E-3</v>
      </c>
    </row>
    <row r="1613" spans="1:4" x14ac:dyDescent="0.25">
      <c r="A1613" t="s">
        <v>33629</v>
      </c>
      <c r="B1613" s="1">
        <v>0.79166666666666663</v>
      </c>
      <c r="C1613">
        <v>3.948</v>
      </c>
      <c r="D1613">
        <v>5.1999999999999998E-3</v>
      </c>
    </row>
    <row r="1614" spans="1:4" x14ac:dyDescent="0.25">
      <c r="A1614" t="s">
        <v>33628</v>
      </c>
      <c r="B1614" s="1">
        <v>0.80208333333333337</v>
      </c>
      <c r="C1614">
        <v>4.1100000000000003</v>
      </c>
      <c r="D1614">
        <v>2.0199999999999999E-2</v>
      </c>
    </row>
    <row r="1615" spans="1:4" x14ac:dyDescent="0.25">
      <c r="A1615" t="s">
        <v>33627</v>
      </c>
      <c r="B1615" s="1">
        <v>0.8125</v>
      </c>
      <c r="C1615">
        <v>4.2640000000000002</v>
      </c>
      <c r="D1615">
        <v>3.6600000000000001E-2</v>
      </c>
    </row>
    <row r="1616" spans="1:4" x14ac:dyDescent="0.25">
      <c r="A1616" t="s">
        <v>33626</v>
      </c>
      <c r="B1616" s="1">
        <v>0.82291666666666663</v>
      </c>
      <c r="C1616">
        <v>4.4029999999999996</v>
      </c>
      <c r="D1616">
        <v>4.8599999999999997E-2</v>
      </c>
    </row>
    <row r="1617" spans="1:4" x14ac:dyDescent="0.25">
      <c r="A1617" t="s">
        <v>33625</v>
      </c>
      <c r="B1617" s="1">
        <v>0.83333333333333337</v>
      </c>
      <c r="C1617">
        <v>4.5190000000000001</v>
      </c>
      <c r="D1617">
        <v>4.99E-2</v>
      </c>
    </row>
    <row r="1618" spans="1:4" x14ac:dyDescent="0.25">
      <c r="A1618" t="s">
        <v>33624</v>
      </c>
      <c r="B1618" s="1">
        <v>0.84375</v>
      </c>
      <c r="C1618">
        <v>4.6260000000000003</v>
      </c>
      <c r="D1618">
        <v>5.67E-2</v>
      </c>
    </row>
    <row r="1619" spans="1:4" x14ac:dyDescent="0.25">
      <c r="A1619" t="s">
        <v>33623</v>
      </c>
      <c r="B1619" s="1">
        <v>0.85416666666666663</v>
      </c>
      <c r="C1619">
        <v>4.7</v>
      </c>
      <c r="D1619">
        <v>4.6800000000000001E-2</v>
      </c>
    </row>
    <row r="1620" spans="1:4" x14ac:dyDescent="0.25">
      <c r="A1620" t="s">
        <v>33622</v>
      </c>
      <c r="B1620" s="1">
        <v>0.86458333333333337</v>
      </c>
      <c r="C1620">
        <v>4.7679999999999998</v>
      </c>
      <c r="D1620">
        <v>4.9399999999999999E-2</v>
      </c>
    </row>
    <row r="1621" spans="1:4" x14ac:dyDescent="0.25">
      <c r="A1621" t="s">
        <v>33621</v>
      </c>
      <c r="B1621" s="1">
        <v>0.875</v>
      </c>
      <c r="C1621">
        <v>4.8120000000000003</v>
      </c>
      <c r="D1621">
        <v>4.7899999999999998E-2</v>
      </c>
    </row>
    <row r="1622" spans="1:4" x14ac:dyDescent="0.25">
      <c r="A1622" t="s">
        <v>33620</v>
      </c>
      <c r="B1622" s="1">
        <v>0.88541666666666663</v>
      </c>
      <c r="C1622">
        <v>4.84</v>
      </c>
      <c r="D1622">
        <v>5.1499999999999997E-2</v>
      </c>
    </row>
    <row r="1623" spans="1:4" x14ac:dyDescent="0.25">
      <c r="A1623" t="s">
        <v>33619</v>
      </c>
      <c r="B1623" s="1">
        <v>0.89583333333333337</v>
      </c>
      <c r="C1623">
        <v>4.8540000000000001</v>
      </c>
      <c r="D1623">
        <v>6.3E-2</v>
      </c>
    </row>
    <row r="1624" spans="1:4" x14ac:dyDescent="0.25">
      <c r="A1624" t="s">
        <v>33618</v>
      </c>
      <c r="B1624" s="1">
        <v>0.90625</v>
      </c>
      <c r="C1624">
        <v>4.8280000000000003</v>
      </c>
      <c r="D1624">
        <v>5.7200000000000001E-2</v>
      </c>
    </row>
    <row r="1625" spans="1:4" x14ac:dyDescent="0.25">
      <c r="A1625" t="s">
        <v>33617</v>
      </c>
      <c r="B1625" s="1">
        <v>0.91666666666666663</v>
      </c>
      <c r="C1625">
        <v>4.8090000000000002</v>
      </c>
      <c r="D1625">
        <v>8.2100000000000006E-2</v>
      </c>
    </row>
    <row r="1626" spans="1:4" x14ac:dyDescent="0.25">
      <c r="A1626" t="s">
        <v>33616</v>
      </c>
      <c r="B1626" s="1">
        <v>0.92708333333333337</v>
      </c>
      <c r="C1626">
        <v>4.7569999999999997</v>
      </c>
      <c r="D1626">
        <v>9.8900000000000002E-2</v>
      </c>
    </row>
    <row r="1627" spans="1:4" x14ac:dyDescent="0.25">
      <c r="A1627" t="s">
        <v>33615</v>
      </c>
      <c r="B1627" s="1">
        <v>0.9375</v>
      </c>
      <c r="C1627">
        <v>4.6769999999999996</v>
      </c>
      <c r="D1627">
        <v>0.1138</v>
      </c>
    </row>
    <row r="1628" spans="1:4" x14ac:dyDescent="0.25">
      <c r="A1628" t="s">
        <v>33614</v>
      </c>
      <c r="B1628" s="1">
        <v>0.94791666666666663</v>
      </c>
      <c r="C1628">
        <v>4.5590000000000002</v>
      </c>
      <c r="D1628">
        <v>0.1174</v>
      </c>
    </row>
    <row r="1629" spans="1:4" x14ac:dyDescent="0.25">
      <c r="A1629" t="s">
        <v>33613</v>
      </c>
      <c r="B1629" s="1">
        <v>0.95833333333333337</v>
      </c>
      <c r="C1629">
        <v>4.4020000000000001</v>
      </c>
      <c r="D1629">
        <v>0.10829999999999999</v>
      </c>
    </row>
    <row r="1630" spans="1:4" x14ac:dyDescent="0.25">
      <c r="A1630" t="s">
        <v>33612</v>
      </c>
      <c r="B1630" s="1">
        <v>0.96875</v>
      </c>
      <c r="C1630">
        <v>4.2190000000000003</v>
      </c>
      <c r="D1630">
        <v>9.7699999999999995E-2</v>
      </c>
    </row>
    <row r="1631" spans="1:4" x14ac:dyDescent="0.25">
      <c r="A1631" t="s">
        <v>33611</v>
      </c>
      <c r="B1631" s="1">
        <v>0.97916666666666663</v>
      </c>
      <c r="C1631">
        <v>4.0140000000000002</v>
      </c>
      <c r="D1631">
        <v>8.6199999999999999E-2</v>
      </c>
    </row>
    <row r="1632" spans="1:4" x14ac:dyDescent="0.25">
      <c r="A1632" t="s">
        <v>33610</v>
      </c>
      <c r="B1632" s="1">
        <v>0.98958333333333337</v>
      </c>
      <c r="C1632">
        <v>3.81</v>
      </c>
      <c r="D1632">
        <v>9.1800000000000007E-2</v>
      </c>
    </row>
    <row r="1633" spans="1:4" x14ac:dyDescent="0.25">
      <c r="A1633" t="s">
        <v>33609</v>
      </c>
      <c r="B1633" s="1">
        <v>0</v>
      </c>
      <c r="C1633">
        <v>3.5859999999999999</v>
      </c>
      <c r="D1633">
        <v>8.7400000000000005E-2</v>
      </c>
    </row>
    <row r="1634" spans="1:4" x14ac:dyDescent="0.25">
      <c r="A1634" t="s">
        <v>33608</v>
      </c>
      <c r="B1634" s="1">
        <v>1.0416666666666666E-2</v>
      </c>
      <c r="C1634">
        <v>3.3639999999999999</v>
      </c>
      <c r="D1634">
        <v>8.8499999999999995E-2</v>
      </c>
    </row>
    <row r="1635" spans="1:4" x14ac:dyDescent="0.25">
      <c r="A1635" t="s">
        <v>33607</v>
      </c>
      <c r="B1635" s="1">
        <v>2.0833333333333332E-2</v>
      </c>
      <c r="C1635">
        <v>3.137</v>
      </c>
      <c r="D1635">
        <v>8.1100000000000005E-2</v>
      </c>
    </row>
    <row r="1636" spans="1:4" x14ac:dyDescent="0.25">
      <c r="A1636" t="s">
        <v>33606</v>
      </c>
      <c r="B1636" s="1">
        <v>3.125E-2</v>
      </c>
      <c r="C1636">
        <v>2.9220000000000002</v>
      </c>
      <c r="D1636">
        <v>7.6200000000000004E-2</v>
      </c>
    </row>
    <row r="1637" spans="1:4" x14ac:dyDescent="0.25">
      <c r="A1637" t="s">
        <v>33605</v>
      </c>
      <c r="B1637" s="1">
        <v>4.1666666666666664E-2</v>
      </c>
      <c r="C1637">
        <v>2.7189999999999999</v>
      </c>
      <c r="D1637">
        <v>6.8199999999999997E-2</v>
      </c>
    </row>
    <row r="1638" spans="1:4" x14ac:dyDescent="0.25">
      <c r="A1638" t="s">
        <v>33604</v>
      </c>
      <c r="B1638" s="1">
        <v>5.2083333333333336E-2</v>
      </c>
      <c r="C1638">
        <v>2.5569999999999999</v>
      </c>
      <c r="D1638">
        <v>8.1900000000000001E-2</v>
      </c>
    </row>
    <row r="1639" spans="1:4" x14ac:dyDescent="0.25">
      <c r="A1639" t="s">
        <v>33603</v>
      </c>
      <c r="B1639" s="1">
        <v>6.25E-2</v>
      </c>
      <c r="C1639">
        <v>2.4180000000000001</v>
      </c>
      <c r="D1639">
        <v>9.6500000000000002E-2</v>
      </c>
    </row>
    <row r="1640" spans="1:4" x14ac:dyDescent="0.25">
      <c r="A1640" t="s">
        <v>33602</v>
      </c>
      <c r="B1640" s="1">
        <v>7.2916666666666671E-2</v>
      </c>
      <c r="C1640">
        <v>2.3029999999999999</v>
      </c>
      <c r="D1640">
        <v>0.1114</v>
      </c>
    </row>
    <row r="1641" spans="1:4" x14ac:dyDescent="0.25">
      <c r="A1641" t="s">
        <v>33601</v>
      </c>
      <c r="B1641" s="1">
        <v>8.3333333333333329E-2</v>
      </c>
      <c r="C1641">
        <v>2.1960000000000002</v>
      </c>
      <c r="D1641">
        <v>0.1109</v>
      </c>
    </row>
    <row r="1642" spans="1:4" x14ac:dyDescent="0.25">
      <c r="A1642" t="s">
        <v>33600</v>
      </c>
      <c r="B1642" s="1">
        <v>9.375E-2</v>
      </c>
      <c r="C1642">
        <v>2.113</v>
      </c>
      <c r="D1642">
        <v>0.1125</v>
      </c>
    </row>
    <row r="1643" spans="1:4" x14ac:dyDescent="0.25">
      <c r="A1643" t="s">
        <v>33599</v>
      </c>
      <c r="B1643" s="1">
        <v>0.10416666666666667</v>
      </c>
      <c r="C1643">
        <v>2.06</v>
      </c>
      <c r="D1643">
        <v>0.1242</v>
      </c>
    </row>
    <row r="1644" spans="1:4" x14ac:dyDescent="0.25">
      <c r="A1644" t="s">
        <v>33598</v>
      </c>
      <c r="B1644" s="1">
        <v>0.11458333333333333</v>
      </c>
      <c r="C1644">
        <v>2.0139999999999998</v>
      </c>
      <c r="D1644">
        <v>0.126</v>
      </c>
    </row>
    <row r="1645" spans="1:4" x14ac:dyDescent="0.25">
      <c r="A1645" t="s">
        <v>33597</v>
      </c>
      <c r="B1645" s="1">
        <v>0.125</v>
      </c>
      <c r="C1645">
        <v>1.9890000000000001</v>
      </c>
      <c r="D1645">
        <v>0.1341</v>
      </c>
    </row>
    <row r="1646" spans="1:4" x14ac:dyDescent="0.25">
      <c r="A1646" t="s">
        <v>33596</v>
      </c>
      <c r="B1646" s="1">
        <v>0.13541666666666666</v>
      </c>
      <c r="C1646">
        <v>1.9890000000000001</v>
      </c>
      <c r="D1646">
        <v>0.15459999999999999</v>
      </c>
    </row>
    <row r="1647" spans="1:4" x14ac:dyDescent="0.25">
      <c r="A1647" t="s">
        <v>33595</v>
      </c>
      <c r="B1647" s="1">
        <v>0.14583333333333334</v>
      </c>
      <c r="C1647">
        <v>1.986</v>
      </c>
      <c r="D1647">
        <v>0.1605</v>
      </c>
    </row>
    <row r="1648" spans="1:4" x14ac:dyDescent="0.25">
      <c r="A1648" t="s">
        <v>33594</v>
      </c>
      <c r="B1648" s="1">
        <v>0.15625</v>
      </c>
      <c r="C1648">
        <v>1.9830000000000001</v>
      </c>
      <c r="D1648">
        <v>0.15509999999999999</v>
      </c>
    </row>
    <row r="1649" spans="1:4" x14ac:dyDescent="0.25">
      <c r="A1649" t="s">
        <v>33593</v>
      </c>
      <c r="B1649" s="1">
        <v>0.16666666666666666</v>
      </c>
      <c r="C1649">
        <v>2.0089999999999999</v>
      </c>
      <c r="D1649">
        <v>0.16700000000000001</v>
      </c>
    </row>
    <row r="1650" spans="1:4" x14ac:dyDescent="0.25">
      <c r="A1650" t="s">
        <v>33592</v>
      </c>
      <c r="B1650" s="1">
        <v>0.17708333333333334</v>
      </c>
      <c r="C1650">
        <v>2.04</v>
      </c>
      <c r="D1650">
        <v>0.17150000000000001</v>
      </c>
    </row>
    <row r="1651" spans="1:4" x14ac:dyDescent="0.25">
      <c r="A1651" t="s">
        <v>33591</v>
      </c>
      <c r="B1651" s="1">
        <v>0.1875</v>
      </c>
      <c r="C1651">
        <v>2.089</v>
      </c>
      <c r="D1651">
        <v>0.1807</v>
      </c>
    </row>
    <row r="1652" spans="1:4" x14ac:dyDescent="0.25">
      <c r="A1652" t="s">
        <v>33590</v>
      </c>
      <c r="B1652" s="1">
        <v>0.19791666666666666</v>
      </c>
      <c r="C1652">
        <v>2.1480000000000001</v>
      </c>
      <c r="D1652">
        <v>0.18579999999999999</v>
      </c>
    </row>
    <row r="1653" spans="1:4" x14ac:dyDescent="0.25">
      <c r="A1653" t="s">
        <v>33589</v>
      </c>
      <c r="B1653" s="1">
        <v>0.20833333333333334</v>
      </c>
      <c r="C1653">
        <v>2.2090000000000001</v>
      </c>
      <c r="D1653">
        <v>0.1779</v>
      </c>
    </row>
    <row r="1654" spans="1:4" x14ac:dyDescent="0.25">
      <c r="A1654" t="s">
        <v>33588</v>
      </c>
      <c r="B1654" s="1">
        <v>0.21875</v>
      </c>
      <c r="C1654">
        <v>2.2730000000000001</v>
      </c>
      <c r="D1654">
        <v>0.15770000000000001</v>
      </c>
    </row>
    <row r="1655" spans="1:4" x14ac:dyDescent="0.25">
      <c r="A1655" t="s">
        <v>33587</v>
      </c>
      <c r="B1655" s="1">
        <v>0.22916666666666666</v>
      </c>
      <c r="C1655">
        <v>2.3460000000000001</v>
      </c>
      <c r="D1655">
        <v>0.1308</v>
      </c>
    </row>
    <row r="1656" spans="1:4" x14ac:dyDescent="0.25">
      <c r="A1656" t="s">
        <v>33586</v>
      </c>
      <c r="B1656" s="1">
        <v>0.23958333333333334</v>
      </c>
      <c r="C1656">
        <v>2.4260000000000002</v>
      </c>
      <c r="D1656">
        <v>9.5299999999999996E-2</v>
      </c>
    </row>
    <row r="1657" spans="1:4" x14ac:dyDescent="0.25">
      <c r="A1657" t="s">
        <v>33585</v>
      </c>
      <c r="B1657" s="1">
        <v>0.25</v>
      </c>
      <c r="C1657">
        <v>2.5510000000000002</v>
      </c>
      <c r="D1657">
        <v>9.0200000000000002E-2</v>
      </c>
    </row>
    <row r="1658" spans="1:4" x14ac:dyDescent="0.25">
      <c r="A1658" t="s">
        <v>33584</v>
      </c>
      <c r="B1658" s="1">
        <v>0.26041666666666669</v>
      </c>
      <c r="C1658">
        <v>2.6960000000000002</v>
      </c>
      <c r="D1658">
        <v>9.1899999999999996E-2</v>
      </c>
    </row>
    <row r="1659" spans="1:4" x14ac:dyDescent="0.25">
      <c r="A1659" t="s">
        <v>33583</v>
      </c>
      <c r="B1659" s="1">
        <v>0.27083333333333331</v>
      </c>
      <c r="C1659">
        <v>2.8580000000000001</v>
      </c>
      <c r="D1659">
        <v>9.98E-2</v>
      </c>
    </row>
    <row r="1660" spans="1:4" x14ac:dyDescent="0.25">
      <c r="A1660" t="s">
        <v>33582</v>
      </c>
      <c r="B1660" s="1">
        <v>0.28125</v>
      </c>
      <c r="C1660">
        <v>3.01</v>
      </c>
      <c r="D1660">
        <v>8.9700000000000002E-2</v>
      </c>
    </row>
    <row r="1661" spans="1:4" x14ac:dyDescent="0.25">
      <c r="A1661" t="s">
        <v>33581</v>
      </c>
      <c r="B1661" s="1">
        <v>0.29166666666666669</v>
      </c>
      <c r="C1661">
        <v>3.1709999999999998</v>
      </c>
      <c r="D1661">
        <v>8.3599999999999994E-2</v>
      </c>
    </row>
    <row r="1662" spans="1:4" x14ac:dyDescent="0.25">
      <c r="A1662" t="s">
        <v>33580</v>
      </c>
      <c r="B1662" s="1">
        <v>0.30208333333333331</v>
      </c>
      <c r="C1662">
        <v>3.3580000000000001</v>
      </c>
      <c r="D1662">
        <v>0.1013</v>
      </c>
    </row>
    <row r="1663" spans="1:4" x14ac:dyDescent="0.25">
      <c r="A1663" t="s">
        <v>33579</v>
      </c>
      <c r="B1663" s="1">
        <v>0.3125</v>
      </c>
      <c r="C1663">
        <v>3.532</v>
      </c>
      <c r="D1663">
        <v>0.1065</v>
      </c>
    </row>
    <row r="1664" spans="1:4" x14ac:dyDescent="0.25">
      <c r="A1664" t="s">
        <v>33578</v>
      </c>
      <c r="B1664" s="1">
        <v>0.32291666666666669</v>
      </c>
      <c r="C1664">
        <v>3.7229999999999999</v>
      </c>
      <c r="D1664">
        <v>0.13150000000000001</v>
      </c>
    </row>
    <row r="1665" spans="1:4" x14ac:dyDescent="0.25">
      <c r="A1665" t="s">
        <v>33577</v>
      </c>
      <c r="B1665" s="1">
        <v>0.33333333333333331</v>
      </c>
      <c r="C1665">
        <v>3.919</v>
      </c>
      <c r="D1665">
        <v>0.1663</v>
      </c>
    </row>
    <row r="1666" spans="1:4" x14ac:dyDescent="0.25">
      <c r="A1666" t="s">
        <v>33576</v>
      </c>
      <c r="B1666" s="1">
        <v>0.34375</v>
      </c>
      <c r="C1666">
        <v>4.1130000000000004</v>
      </c>
      <c r="D1666">
        <v>0.2059</v>
      </c>
    </row>
    <row r="1667" spans="1:4" x14ac:dyDescent="0.25">
      <c r="A1667" t="s">
        <v>33575</v>
      </c>
      <c r="B1667" s="1">
        <v>0.35416666666666669</v>
      </c>
      <c r="C1667">
        <v>4.2949999999999999</v>
      </c>
      <c r="D1667">
        <v>0.2427</v>
      </c>
    </row>
    <row r="1668" spans="1:4" x14ac:dyDescent="0.25">
      <c r="A1668" t="s">
        <v>33574</v>
      </c>
      <c r="B1668" s="1">
        <v>0.36458333333333331</v>
      </c>
      <c r="C1668">
        <v>4.4640000000000004</v>
      </c>
      <c r="D1668">
        <v>0.27810000000000001</v>
      </c>
    </row>
    <row r="1669" spans="1:4" x14ac:dyDescent="0.25">
      <c r="A1669" t="s">
        <v>33573</v>
      </c>
      <c r="B1669" s="1">
        <v>0.375</v>
      </c>
      <c r="C1669">
        <v>4.6150000000000002</v>
      </c>
      <c r="D1669">
        <v>0.3095</v>
      </c>
    </row>
    <row r="1670" spans="1:4" x14ac:dyDescent="0.25">
      <c r="A1670" t="s">
        <v>33572</v>
      </c>
      <c r="B1670" s="1">
        <v>0.38541666666666669</v>
      </c>
      <c r="C1670">
        <v>4.7590000000000003</v>
      </c>
      <c r="D1670">
        <v>0.35049999999999998</v>
      </c>
    </row>
    <row r="1671" spans="1:4" x14ac:dyDescent="0.25">
      <c r="A1671" t="s">
        <v>33571</v>
      </c>
      <c r="B1671" s="1">
        <v>0.39583333333333331</v>
      </c>
      <c r="C1671">
        <v>4.867</v>
      </c>
      <c r="D1671">
        <v>0.37419999999999998</v>
      </c>
    </row>
    <row r="1672" spans="1:4" x14ac:dyDescent="0.25">
      <c r="A1672" t="s">
        <v>33570</v>
      </c>
      <c r="B1672" s="1">
        <v>0.40625</v>
      </c>
      <c r="C1672">
        <v>4.9400000000000004</v>
      </c>
      <c r="D1672">
        <v>0.38319999999999999</v>
      </c>
    </row>
    <row r="1673" spans="1:4" x14ac:dyDescent="0.25">
      <c r="A1673" t="s">
        <v>33569</v>
      </c>
      <c r="B1673" s="1">
        <v>0.41666666666666669</v>
      </c>
      <c r="C1673">
        <v>4.968</v>
      </c>
      <c r="D1673">
        <v>0.36909999999999998</v>
      </c>
    </row>
    <row r="1674" spans="1:4" x14ac:dyDescent="0.25">
      <c r="A1674" t="s">
        <v>33568</v>
      </c>
      <c r="B1674" s="1">
        <v>0.42708333333333331</v>
      </c>
      <c r="C1674">
        <v>4.944</v>
      </c>
      <c r="D1674">
        <v>0.3261</v>
      </c>
    </row>
    <row r="1675" spans="1:4" x14ac:dyDescent="0.25">
      <c r="A1675" t="s">
        <v>33567</v>
      </c>
      <c r="B1675" s="1">
        <v>0.4375</v>
      </c>
      <c r="C1675">
        <v>4.8879999999999999</v>
      </c>
      <c r="D1675">
        <v>0.2757</v>
      </c>
    </row>
    <row r="1676" spans="1:4" x14ac:dyDescent="0.25">
      <c r="A1676" t="s">
        <v>33566</v>
      </c>
      <c r="B1676" s="1">
        <v>0.44791666666666669</v>
      </c>
      <c r="C1676">
        <v>4.8099999999999996</v>
      </c>
      <c r="D1676">
        <v>0.22889999999999999</v>
      </c>
    </row>
    <row r="1677" spans="1:4" x14ac:dyDescent="0.25">
      <c r="A1677" t="s">
        <v>33565</v>
      </c>
      <c r="B1677" s="1">
        <v>0.45833333333333331</v>
      </c>
      <c r="C1677">
        <v>4.7080000000000002</v>
      </c>
      <c r="D1677">
        <v>0.1847</v>
      </c>
    </row>
    <row r="1678" spans="1:4" x14ac:dyDescent="0.25">
      <c r="A1678" t="s">
        <v>33564</v>
      </c>
      <c r="B1678" s="1">
        <v>0.46875</v>
      </c>
      <c r="C1678">
        <v>4.6079999999999997</v>
      </c>
      <c r="D1678">
        <v>0.16950000000000001</v>
      </c>
    </row>
    <row r="1679" spans="1:4" x14ac:dyDescent="0.25">
      <c r="A1679" t="s">
        <v>33563</v>
      </c>
      <c r="B1679" s="1">
        <v>0.47916666666666669</v>
      </c>
      <c r="C1679">
        <v>4.4790000000000001</v>
      </c>
      <c r="D1679">
        <v>0.15160000000000001</v>
      </c>
    </row>
    <row r="1680" spans="1:4" x14ac:dyDescent="0.25">
      <c r="A1680" t="s">
        <v>33562</v>
      </c>
      <c r="B1680" s="1">
        <v>0.48958333333333331</v>
      </c>
      <c r="C1680">
        <v>4.3319999999999999</v>
      </c>
      <c r="D1680">
        <v>0.14030000000000001</v>
      </c>
    </row>
    <row r="1681" spans="1:4" x14ac:dyDescent="0.25">
      <c r="A1681" t="s">
        <v>33561</v>
      </c>
      <c r="B1681" s="1">
        <v>0.5</v>
      </c>
      <c r="C1681">
        <v>4.141</v>
      </c>
      <c r="D1681">
        <v>0.10639999999999999</v>
      </c>
    </row>
    <row r="1682" spans="1:4" x14ac:dyDescent="0.25">
      <c r="A1682" t="s">
        <v>33560</v>
      </c>
      <c r="B1682" s="1">
        <v>0.51041666666666663</v>
      </c>
      <c r="C1682">
        <v>3.9740000000000002</v>
      </c>
      <c r="D1682">
        <v>0.1137</v>
      </c>
    </row>
    <row r="1683" spans="1:4" x14ac:dyDescent="0.25">
      <c r="A1683" t="s">
        <v>33559</v>
      </c>
      <c r="B1683" s="1">
        <v>0.52083333333333337</v>
      </c>
      <c r="C1683">
        <v>3.782</v>
      </c>
      <c r="D1683">
        <v>0.10829999999999999</v>
      </c>
    </row>
    <row r="1684" spans="1:4" x14ac:dyDescent="0.25">
      <c r="A1684" t="s">
        <v>33558</v>
      </c>
      <c r="B1684" s="1">
        <v>0.53125</v>
      </c>
      <c r="C1684">
        <v>3.58</v>
      </c>
      <c r="D1684">
        <v>0.1</v>
      </c>
    </row>
    <row r="1685" spans="1:4" x14ac:dyDescent="0.25">
      <c r="A1685" t="s">
        <v>33557</v>
      </c>
      <c r="B1685" s="1">
        <v>0.54166666666666663</v>
      </c>
      <c r="C1685">
        <v>3.3740000000000001</v>
      </c>
      <c r="D1685">
        <v>8.9399999999999993E-2</v>
      </c>
    </row>
    <row r="1686" spans="1:4" x14ac:dyDescent="0.25">
      <c r="A1686" t="s">
        <v>33556</v>
      </c>
      <c r="B1686" s="1">
        <v>0.55208333333333337</v>
      </c>
      <c r="C1686">
        <v>3.19</v>
      </c>
      <c r="D1686">
        <v>9.7299999999999998E-2</v>
      </c>
    </row>
    <row r="1687" spans="1:4" x14ac:dyDescent="0.25">
      <c r="A1687" t="s">
        <v>33555</v>
      </c>
      <c r="B1687" s="1">
        <v>0.5625</v>
      </c>
      <c r="C1687">
        <v>3.032</v>
      </c>
      <c r="D1687">
        <v>0.1231</v>
      </c>
    </row>
    <row r="1688" spans="1:4" x14ac:dyDescent="0.25">
      <c r="A1688" t="s">
        <v>33554</v>
      </c>
      <c r="B1688" s="1">
        <v>0.57291666666666663</v>
      </c>
      <c r="C1688">
        <v>2.92</v>
      </c>
      <c r="D1688">
        <v>0.18260000000000001</v>
      </c>
    </row>
    <row r="1689" spans="1:4" x14ac:dyDescent="0.25">
      <c r="A1689" t="s">
        <v>33553</v>
      </c>
      <c r="B1689" s="1">
        <v>0.58333333333333337</v>
      </c>
      <c r="C1689">
        <v>2.831</v>
      </c>
      <c r="D1689">
        <v>0.24979999999999999</v>
      </c>
    </row>
    <row r="1690" spans="1:4" x14ac:dyDescent="0.25">
      <c r="A1690" t="s">
        <v>33552</v>
      </c>
      <c r="B1690" s="1">
        <v>0.59375</v>
      </c>
      <c r="C1690">
        <v>2.754</v>
      </c>
      <c r="D1690">
        <v>0.31130000000000002</v>
      </c>
    </row>
    <row r="1691" spans="1:4" x14ac:dyDescent="0.25">
      <c r="A1691" t="s">
        <v>33551</v>
      </c>
      <c r="B1691" s="1">
        <v>0.60416666666666663</v>
      </c>
      <c r="C1691">
        <v>2.6579999999999999</v>
      </c>
      <c r="D1691">
        <v>0.33510000000000001</v>
      </c>
    </row>
    <row r="1692" spans="1:4" x14ac:dyDescent="0.25">
      <c r="A1692" t="s">
        <v>33550</v>
      </c>
      <c r="B1692" s="1">
        <v>0.61458333333333337</v>
      </c>
      <c r="C1692">
        <v>2.5489999999999999</v>
      </c>
      <c r="D1692">
        <v>0.32719999999999999</v>
      </c>
    </row>
    <row r="1693" spans="1:4" x14ac:dyDescent="0.25">
      <c r="A1693" t="s">
        <v>33549</v>
      </c>
      <c r="B1693" s="1">
        <v>0.625</v>
      </c>
      <c r="C1693">
        <v>2.4550000000000001</v>
      </c>
      <c r="D1693">
        <v>0.31640000000000001</v>
      </c>
    </row>
    <row r="1694" spans="1:4" x14ac:dyDescent="0.25">
      <c r="A1694" t="s">
        <v>33548</v>
      </c>
      <c r="B1694" s="1">
        <v>0.63541666666666663</v>
      </c>
      <c r="C1694">
        <v>2.3410000000000002</v>
      </c>
      <c r="D1694">
        <v>0.26900000000000002</v>
      </c>
    </row>
    <row r="1695" spans="1:4" x14ac:dyDescent="0.25">
      <c r="A1695" t="s">
        <v>33547</v>
      </c>
      <c r="B1695" s="1">
        <v>0.64583333333333337</v>
      </c>
      <c r="C1695">
        <v>2.2440000000000002</v>
      </c>
      <c r="D1695">
        <v>0.2233</v>
      </c>
    </row>
    <row r="1696" spans="1:4" x14ac:dyDescent="0.25">
      <c r="A1696" t="s">
        <v>33546</v>
      </c>
      <c r="B1696" s="1">
        <v>0.65625</v>
      </c>
      <c r="C1696">
        <v>2.1240000000000001</v>
      </c>
      <c r="D1696">
        <v>0.14019999999999999</v>
      </c>
    </row>
    <row r="1697" spans="1:4" x14ac:dyDescent="0.25">
      <c r="A1697" t="s">
        <v>33545</v>
      </c>
      <c r="B1697" s="1">
        <v>0.66666666666666663</v>
      </c>
      <c r="C1697">
        <v>2.0470000000000002</v>
      </c>
      <c r="D1697">
        <v>8.6199999999999999E-2</v>
      </c>
    </row>
    <row r="1698" spans="1:4" x14ac:dyDescent="0.25">
      <c r="A1698" t="s">
        <v>33544</v>
      </c>
      <c r="B1698" s="1">
        <v>0.67708333333333337</v>
      </c>
      <c r="C1698">
        <v>2.0059999999999998</v>
      </c>
      <c r="D1698">
        <v>5.3999999999999999E-2</v>
      </c>
    </row>
    <row r="1699" spans="1:4" x14ac:dyDescent="0.25">
      <c r="A1699" t="s">
        <v>33543</v>
      </c>
      <c r="B1699" s="1">
        <v>0.6875</v>
      </c>
      <c r="C1699">
        <v>1.9510000000000001</v>
      </c>
      <c r="D1699">
        <v>-7.1000000000000004E-3</v>
      </c>
    </row>
    <row r="1700" spans="1:4" x14ac:dyDescent="0.25">
      <c r="A1700" t="s">
        <v>33542</v>
      </c>
      <c r="B1700" s="1">
        <v>0.69791666666666663</v>
      </c>
      <c r="C1700">
        <v>1.9359999999999999</v>
      </c>
      <c r="D1700">
        <v>-4.3799999999999999E-2</v>
      </c>
    </row>
    <row r="1701" spans="1:4" x14ac:dyDescent="0.25">
      <c r="A1701" t="s">
        <v>33541</v>
      </c>
      <c r="B1701" s="1">
        <v>0.70833333333333337</v>
      </c>
      <c r="C1701">
        <v>1.927</v>
      </c>
      <c r="D1701">
        <v>-9.1200000000000003E-2</v>
      </c>
    </row>
    <row r="1702" spans="1:4" x14ac:dyDescent="0.25">
      <c r="A1702" t="s">
        <v>33540</v>
      </c>
      <c r="B1702" s="1">
        <v>0.71875</v>
      </c>
      <c r="C1702">
        <v>1.946</v>
      </c>
      <c r="D1702">
        <v>-0.12809999999999999</v>
      </c>
    </row>
    <row r="1703" spans="1:4" x14ac:dyDescent="0.25">
      <c r="A1703" t="s">
        <v>33539</v>
      </c>
      <c r="B1703" s="1">
        <v>0.72916666666666663</v>
      </c>
      <c r="C1703">
        <v>1.9810000000000001</v>
      </c>
      <c r="D1703">
        <v>-0.1673</v>
      </c>
    </row>
    <row r="1704" spans="1:4" x14ac:dyDescent="0.25">
      <c r="A1704" t="s">
        <v>33538</v>
      </c>
      <c r="B1704" s="1">
        <v>0.73958333333333337</v>
      </c>
      <c r="C1704">
        <v>2.0459999999999998</v>
      </c>
      <c r="D1704">
        <v>-0.19550000000000001</v>
      </c>
    </row>
    <row r="1705" spans="1:4" x14ac:dyDescent="0.25">
      <c r="A1705" t="s">
        <v>33537</v>
      </c>
      <c r="B1705" s="1">
        <v>0.75</v>
      </c>
      <c r="C1705">
        <v>2.133</v>
      </c>
      <c r="D1705">
        <v>-0.22070000000000001</v>
      </c>
    </row>
    <row r="1706" spans="1:4" x14ac:dyDescent="0.25">
      <c r="A1706" t="s">
        <v>33536</v>
      </c>
      <c r="B1706" s="1">
        <v>0.76041666666666663</v>
      </c>
      <c r="C1706">
        <v>2.2610000000000001</v>
      </c>
      <c r="D1706">
        <v>-0.2233</v>
      </c>
    </row>
    <row r="1707" spans="1:4" x14ac:dyDescent="0.25">
      <c r="A1707" t="s">
        <v>33535</v>
      </c>
      <c r="B1707" s="1">
        <v>0.77083333333333337</v>
      </c>
      <c r="C1707">
        <v>2.4009999999999998</v>
      </c>
      <c r="D1707">
        <v>-0.23069999999999999</v>
      </c>
    </row>
    <row r="1708" spans="1:4" x14ac:dyDescent="0.25">
      <c r="A1708" t="s">
        <v>33534</v>
      </c>
      <c r="B1708" s="1">
        <v>0.78125</v>
      </c>
      <c r="C1708">
        <v>2.556</v>
      </c>
      <c r="D1708">
        <v>-0.23710000000000001</v>
      </c>
    </row>
    <row r="1709" spans="1:4" x14ac:dyDescent="0.25">
      <c r="A1709" t="s">
        <v>33533</v>
      </c>
      <c r="B1709" s="1">
        <v>0.79166666666666663</v>
      </c>
      <c r="C1709">
        <v>2.7480000000000002</v>
      </c>
      <c r="D1709">
        <v>-0.21690000000000001</v>
      </c>
    </row>
    <row r="1710" spans="1:4" x14ac:dyDescent="0.25">
      <c r="A1710" t="s">
        <v>33532</v>
      </c>
      <c r="B1710" s="1">
        <v>0.80208333333333337</v>
      </c>
      <c r="C1710">
        <v>2.9260000000000002</v>
      </c>
      <c r="D1710">
        <v>-0.21659999999999999</v>
      </c>
    </row>
    <row r="1711" spans="1:4" x14ac:dyDescent="0.25">
      <c r="A1711" t="s">
        <v>33531</v>
      </c>
      <c r="B1711" s="1">
        <v>0.8125</v>
      </c>
      <c r="C1711">
        <v>3.093</v>
      </c>
      <c r="D1711">
        <v>-0.2291</v>
      </c>
    </row>
    <row r="1712" spans="1:4" x14ac:dyDescent="0.25">
      <c r="A1712" t="s">
        <v>33530</v>
      </c>
      <c r="B1712" s="1">
        <v>0.82291666666666663</v>
      </c>
      <c r="C1712">
        <v>3.2450000000000001</v>
      </c>
      <c r="D1712">
        <v>-0.25440000000000002</v>
      </c>
    </row>
    <row r="1713" spans="1:4" x14ac:dyDescent="0.25">
      <c r="A1713" t="s">
        <v>33529</v>
      </c>
      <c r="B1713" s="1">
        <v>0.83333333333333337</v>
      </c>
      <c r="C1713">
        <v>3.4089999999999998</v>
      </c>
      <c r="D1713">
        <v>-0.2626</v>
      </c>
    </row>
    <row r="1714" spans="1:4" x14ac:dyDescent="0.25">
      <c r="A1714" t="s">
        <v>33528</v>
      </c>
      <c r="B1714" s="1">
        <v>0.84375</v>
      </c>
      <c r="C1714">
        <v>3.5619999999999998</v>
      </c>
      <c r="D1714">
        <v>-0.27450000000000002</v>
      </c>
    </row>
    <row r="1715" spans="1:4" x14ac:dyDescent="0.25">
      <c r="A1715" t="s">
        <v>33527</v>
      </c>
      <c r="B1715" s="1">
        <v>0.85416666666666663</v>
      </c>
      <c r="C1715">
        <v>3.6760000000000002</v>
      </c>
      <c r="D1715">
        <v>-0.31680000000000003</v>
      </c>
    </row>
    <row r="1716" spans="1:4" x14ac:dyDescent="0.25">
      <c r="A1716" t="s">
        <v>33526</v>
      </c>
      <c r="B1716" s="1">
        <v>0.86458333333333337</v>
      </c>
      <c r="C1716">
        <v>3.8180000000000001</v>
      </c>
      <c r="D1716">
        <v>-0.32140000000000002</v>
      </c>
    </row>
    <row r="1717" spans="1:4" x14ac:dyDescent="0.25">
      <c r="A1717" t="s">
        <v>33525</v>
      </c>
      <c r="B1717" s="1">
        <v>0.875</v>
      </c>
      <c r="C1717">
        <v>3.9780000000000002</v>
      </c>
      <c r="D1717">
        <v>-0.29709999999999998</v>
      </c>
    </row>
    <row r="1718" spans="1:4" x14ac:dyDescent="0.25">
      <c r="A1718" t="s">
        <v>33524</v>
      </c>
      <c r="B1718" s="1">
        <v>0.88541666666666663</v>
      </c>
      <c r="C1718">
        <v>4.1470000000000002</v>
      </c>
      <c r="D1718">
        <v>-0.25159999999999999</v>
      </c>
    </row>
    <row r="1719" spans="1:4" x14ac:dyDescent="0.25">
      <c r="A1719" t="s">
        <v>33523</v>
      </c>
      <c r="B1719" s="1">
        <v>0.89583333333333337</v>
      </c>
      <c r="C1719">
        <v>4.2830000000000004</v>
      </c>
      <c r="D1719">
        <v>-0.22520000000000001</v>
      </c>
    </row>
    <row r="1720" spans="1:4" x14ac:dyDescent="0.25">
      <c r="A1720" t="s">
        <v>33522</v>
      </c>
      <c r="B1720" s="1">
        <v>0.90625</v>
      </c>
      <c r="C1720">
        <v>4.3769999999999998</v>
      </c>
      <c r="D1720">
        <v>-0.22520000000000001</v>
      </c>
    </row>
    <row r="1721" spans="1:4" x14ac:dyDescent="0.25">
      <c r="A1721" t="s">
        <v>33521</v>
      </c>
      <c r="B1721" s="1">
        <v>0.91666666666666663</v>
      </c>
      <c r="C1721">
        <v>4.4649999999999999</v>
      </c>
      <c r="D1721">
        <v>-0.2137</v>
      </c>
    </row>
    <row r="1722" spans="1:4" x14ac:dyDescent="0.25">
      <c r="A1722" t="s">
        <v>33520</v>
      </c>
      <c r="B1722" s="1">
        <v>0.92708333333333337</v>
      </c>
      <c r="C1722">
        <v>4.556</v>
      </c>
      <c r="D1722">
        <v>-0.18010000000000001</v>
      </c>
    </row>
    <row r="1723" spans="1:4" x14ac:dyDescent="0.25">
      <c r="A1723" t="s">
        <v>33519</v>
      </c>
      <c r="B1723" s="1">
        <v>0.9375</v>
      </c>
      <c r="C1723">
        <v>4.633</v>
      </c>
      <c r="D1723">
        <v>-0.13969999999999999</v>
      </c>
    </row>
    <row r="1724" spans="1:4" x14ac:dyDescent="0.25">
      <c r="A1724" t="s">
        <v>33518</v>
      </c>
      <c r="B1724" s="1">
        <v>0.94791666666666663</v>
      </c>
      <c r="C1724">
        <v>4.6929999999999996</v>
      </c>
      <c r="D1724">
        <v>-9.3899999999999997E-2</v>
      </c>
    </row>
    <row r="1725" spans="1:4" x14ac:dyDescent="0.25">
      <c r="A1725" t="s">
        <v>33517</v>
      </c>
      <c r="B1725" s="1">
        <v>0.95833333333333337</v>
      </c>
      <c r="C1725">
        <v>4.694</v>
      </c>
      <c r="D1725">
        <v>-8.3000000000000004E-2</v>
      </c>
    </row>
    <row r="1726" spans="1:4" x14ac:dyDescent="0.25">
      <c r="A1726" t="s">
        <v>33516</v>
      </c>
      <c r="B1726" s="1">
        <v>0.96875</v>
      </c>
      <c r="C1726">
        <v>4.6829999999999998</v>
      </c>
      <c r="D1726">
        <v>-5.8500000000000003E-2</v>
      </c>
    </row>
    <row r="1727" spans="1:4" x14ac:dyDescent="0.25">
      <c r="A1727" t="s">
        <v>33515</v>
      </c>
      <c r="B1727" s="1">
        <v>0.97916666666666663</v>
      </c>
      <c r="C1727">
        <v>4.6630000000000003</v>
      </c>
      <c r="D1727">
        <v>-1.6199999999999999E-2</v>
      </c>
    </row>
    <row r="1728" spans="1:4" x14ac:dyDescent="0.25">
      <c r="A1728" t="s">
        <v>33514</v>
      </c>
      <c r="B1728" s="1">
        <v>0.98958333333333337</v>
      </c>
      <c r="C1728">
        <v>4.6120000000000001</v>
      </c>
      <c r="D1728">
        <v>2.2599999999999999E-2</v>
      </c>
    </row>
    <row r="1729" spans="1:4" x14ac:dyDescent="0.25">
      <c r="A1729" t="s">
        <v>33513</v>
      </c>
      <c r="B1729" s="1">
        <v>0</v>
      </c>
      <c r="C1729">
        <v>4.55</v>
      </c>
      <c r="D1729">
        <v>7.7399999999999997E-2</v>
      </c>
    </row>
    <row r="1730" spans="1:4" x14ac:dyDescent="0.25">
      <c r="A1730" t="s">
        <v>33512</v>
      </c>
      <c r="B1730" s="1">
        <v>1.0416666666666666E-2</v>
      </c>
      <c r="C1730">
        <v>4.4329999999999998</v>
      </c>
      <c r="D1730">
        <v>0.10249999999999999</v>
      </c>
    </row>
    <row r="1731" spans="1:4" x14ac:dyDescent="0.25">
      <c r="A1731" t="s">
        <v>33511</v>
      </c>
      <c r="B1731" s="1">
        <v>2.0833333333333332E-2</v>
      </c>
      <c r="C1731">
        <v>4.2889999999999997</v>
      </c>
      <c r="D1731">
        <v>0.1232</v>
      </c>
    </row>
    <row r="1732" spans="1:4" x14ac:dyDescent="0.25">
      <c r="A1732" t="s">
        <v>33510</v>
      </c>
      <c r="B1732" s="1">
        <v>3.125E-2</v>
      </c>
      <c r="C1732">
        <v>4.117</v>
      </c>
      <c r="D1732">
        <v>0.13450000000000001</v>
      </c>
    </row>
    <row r="1733" spans="1:4" x14ac:dyDescent="0.25">
      <c r="A1733" t="s">
        <v>33509</v>
      </c>
      <c r="B1733" s="1">
        <v>4.1666666666666664E-2</v>
      </c>
      <c r="C1733">
        <v>3.9489999999999998</v>
      </c>
      <c r="D1733">
        <v>0.16370000000000001</v>
      </c>
    </row>
    <row r="1734" spans="1:4" x14ac:dyDescent="0.25">
      <c r="A1734" t="s">
        <v>33508</v>
      </c>
      <c r="B1734" s="1">
        <v>5.2083333333333336E-2</v>
      </c>
      <c r="C1734">
        <v>3.7919999999999998</v>
      </c>
      <c r="D1734">
        <v>0.21290000000000001</v>
      </c>
    </row>
    <row r="1735" spans="1:4" x14ac:dyDescent="0.25">
      <c r="A1735" t="s">
        <v>33507</v>
      </c>
      <c r="B1735" s="1">
        <v>6.25E-2</v>
      </c>
      <c r="C1735">
        <v>3.6459999999999999</v>
      </c>
      <c r="D1735">
        <v>0.2767</v>
      </c>
    </row>
    <row r="1736" spans="1:4" x14ac:dyDescent="0.25">
      <c r="A1736" t="s">
        <v>33506</v>
      </c>
      <c r="B1736" s="1">
        <v>7.2916666666666671E-2</v>
      </c>
      <c r="C1736">
        <v>3.488</v>
      </c>
      <c r="D1736">
        <v>0.32679999999999998</v>
      </c>
    </row>
    <row r="1737" spans="1:4" x14ac:dyDescent="0.25">
      <c r="A1737" t="s">
        <v>33505</v>
      </c>
      <c r="B1737" s="1">
        <v>8.3333333333333329E-2</v>
      </c>
      <c r="C1737">
        <v>3.3109999999999999</v>
      </c>
      <c r="D1737">
        <v>0.35099999999999998</v>
      </c>
    </row>
    <row r="1738" spans="1:4" x14ac:dyDescent="0.25">
      <c r="A1738" t="s">
        <v>33504</v>
      </c>
      <c r="B1738" s="1">
        <v>9.375E-2</v>
      </c>
      <c r="C1738">
        <v>3.1230000000000002</v>
      </c>
      <c r="D1738">
        <v>0.35260000000000002</v>
      </c>
    </row>
    <row r="1739" spans="1:4" x14ac:dyDescent="0.25">
      <c r="A1739" t="s">
        <v>33503</v>
      </c>
      <c r="B1739" s="1">
        <v>0.10416666666666667</v>
      </c>
      <c r="C1739">
        <v>2.9390000000000001</v>
      </c>
      <c r="D1739">
        <v>0.34260000000000002</v>
      </c>
    </row>
    <row r="1740" spans="1:4" x14ac:dyDescent="0.25">
      <c r="A1740" t="s">
        <v>33502</v>
      </c>
      <c r="B1740" s="1">
        <v>0.11458333333333333</v>
      </c>
      <c r="C1740">
        <v>2.806</v>
      </c>
      <c r="D1740">
        <v>0.36499999999999999</v>
      </c>
    </row>
    <row r="1741" spans="1:4" x14ac:dyDescent="0.25">
      <c r="A1741" t="s">
        <v>33501</v>
      </c>
      <c r="B1741" s="1">
        <v>0.125</v>
      </c>
      <c r="C1741">
        <v>2.6960000000000002</v>
      </c>
      <c r="D1741">
        <v>0.39029999999999998</v>
      </c>
    </row>
    <row r="1742" spans="1:4" x14ac:dyDescent="0.25">
      <c r="A1742" t="s">
        <v>33500</v>
      </c>
      <c r="B1742" s="1">
        <v>0.13541666666666666</v>
      </c>
      <c r="C1742">
        <v>2.597</v>
      </c>
      <c r="D1742">
        <v>0.40610000000000002</v>
      </c>
    </row>
    <row r="1743" spans="1:4" x14ac:dyDescent="0.25">
      <c r="A1743" t="s">
        <v>33499</v>
      </c>
      <c r="B1743" s="1">
        <v>0.14583333333333334</v>
      </c>
      <c r="C1743">
        <v>2.5019999999999998</v>
      </c>
      <c r="D1743">
        <v>0.40649999999999997</v>
      </c>
    </row>
    <row r="1744" spans="1:4" x14ac:dyDescent="0.25">
      <c r="A1744" t="s">
        <v>33498</v>
      </c>
      <c r="B1744" s="1">
        <v>0.15625</v>
      </c>
      <c r="C1744">
        <v>2.4159999999999999</v>
      </c>
      <c r="D1744">
        <v>0.39810000000000001</v>
      </c>
    </row>
    <row r="1745" spans="1:4" x14ac:dyDescent="0.25">
      <c r="A1745" t="s">
        <v>33497</v>
      </c>
      <c r="B1745" s="1">
        <v>0.16666666666666666</v>
      </c>
      <c r="C1745">
        <v>2.3620000000000001</v>
      </c>
      <c r="D1745">
        <v>0.40600000000000003</v>
      </c>
    </row>
    <row r="1746" spans="1:4" x14ac:dyDescent="0.25">
      <c r="A1746" t="s">
        <v>33496</v>
      </c>
      <c r="B1746" s="1">
        <v>0.17708333333333334</v>
      </c>
      <c r="C1746">
        <v>2.3250000000000002</v>
      </c>
      <c r="D1746">
        <v>0.41710000000000003</v>
      </c>
    </row>
    <row r="1747" spans="1:4" x14ac:dyDescent="0.25">
      <c r="A1747" t="s">
        <v>33495</v>
      </c>
      <c r="B1747" s="1">
        <v>0.1875</v>
      </c>
      <c r="C1747">
        <v>2.2930000000000001</v>
      </c>
      <c r="D1747">
        <v>0.42070000000000002</v>
      </c>
    </row>
    <row r="1748" spans="1:4" x14ac:dyDescent="0.25">
      <c r="A1748" t="s">
        <v>33494</v>
      </c>
      <c r="B1748" s="1">
        <v>0.19791666666666666</v>
      </c>
      <c r="C1748">
        <v>2.254</v>
      </c>
      <c r="D1748">
        <v>0.40560000000000002</v>
      </c>
    </row>
    <row r="1749" spans="1:4" x14ac:dyDescent="0.25">
      <c r="A1749" t="s">
        <v>33493</v>
      </c>
      <c r="B1749" s="1">
        <v>0.20833333333333334</v>
      </c>
      <c r="C1749">
        <v>2.2549999999999999</v>
      </c>
      <c r="D1749">
        <v>0.41899999999999998</v>
      </c>
    </row>
    <row r="1750" spans="1:4" x14ac:dyDescent="0.25">
      <c r="A1750" t="s">
        <v>33492</v>
      </c>
      <c r="B1750" s="1">
        <v>0.21875</v>
      </c>
      <c r="C1750">
        <v>2.2490000000000001</v>
      </c>
      <c r="D1750">
        <v>0.41320000000000001</v>
      </c>
    </row>
    <row r="1751" spans="1:4" x14ac:dyDescent="0.25">
      <c r="A1751" t="s">
        <v>33491</v>
      </c>
      <c r="B1751" s="1">
        <v>0.22916666666666666</v>
      </c>
      <c r="C1751">
        <v>2.2549999999999999</v>
      </c>
      <c r="D1751">
        <v>0.40610000000000002</v>
      </c>
    </row>
    <row r="1752" spans="1:4" x14ac:dyDescent="0.25">
      <c r="A1752" t="s">
        <v>33490</v>
      </c>
      <c r="B1752" s="1">
        <v>0.23958333333333334</v>
      </c>
      <c r="C1752">
        <v>2.2909999999999999</v>
      </c>
      <c r="D1752">
        <v>0.41399999999999998</v>
      </c>
    </row>
    <row r="1753" spans="1:4" x14ac:dyDescent="0.25">
      <c r="A1753" t="s">
        <v>33489</v>
      </c>
      <c r="B1753" s="1">
        <v>0.25</v>
      </c>
      <c r="C1753">
        <v>2.3580000000000001</v>
      </c>
      <c r="D1753">
        <v>0.43580000000000002</v>
      </c>
    </row>
    <row r="1754" spans="1:4" x14ac:dyDescent="0.25">
      <c r="A1754" t="s">
        <v>33488</v>
      </c>
      <c r="B1754" s="1">
        <v>0.26041666666666669</v>
      </c>
      <c r="C1754">
        <v>2.4420000000000002</v>
      </c>
      <c r="D1754">
        <v>0.45500000000000002</v>
      </c>
    </row>
    <row r="1755" spans="1:4" x14ac:dyDescent="0.25">
      <c r="A1755" t="s">
        <v>33487</v>
      </c>
      <c r="B1755" s="1">
        <v>0.27083333333333331</v>
      </c>
      <c r="C1755">
        <v>2.5089999999999999</v>
      </c>
      <c r="D1755">
        <v>0.43580000000000002</v>
      </c>
    </row>
    <row r="1756" spans="1:4" x14ac:dyDescent="0.25">
      <c r="A1756" t="s">
        <v>33486</v>
      </c>
      <c r="B1756" s="1">
        <v>0.28125</v>
      </c>
      <c r="C1756">
        <v>2.5939999999999999</v>
      </c>
      <c r="D1756">
        <v>0.4123</v>
      </c>
    </row>
    <row r="1757" spans="1:4" x14ac:dyDescent="0.25">
      <c r="A1757" t="s">
        <v>33485</v>
      </c>
      <c r="B1757" s="1">
        <v>0.29166666666666669</v>
      </c>
      <c r="C1757">
        <v>2.706</v>
      </c>
      <c r="D1757">
        <v>0.39400000000000002</v>
      </c>
    </row>
    <row r="1758" spans="1:4" x14ac:dyDescent="0.25">
      <c r="A1758" t="s">
        <v>33484</v>
      </c>
      <c r="B1758" s="1">
        <v>0.30208333333333331</v>
      </c>
      <c r="C1758">
        <v>2.8359999999999999</v>
      </c>
      <c r="D1758">
        <v>0.37409999999999999</v>
      </c>
    </row>
    <row r="1759" spans="1:4" x14ac:dyDescent="0.25">
      <c r="A1759" t="s">
        <v>33483</v>
      </c>
      <c r="B1759" s="1">
        <v>0.3125</v>
      </c>
      <c r="C1759">
        <v>2.9359999999999999</v>
      </c>
      <c r="D1759">
        <v>0.30840000000000001</v>
      </c>
    </row>
    <row r="1760" spans="1:4" x14ac:dyDescent="0.25">
      <c r="A1760" t="s">
        <v>33482</v>
      </c>
      <c r="B1760" s="1">
        <v>0.32291666666666669</v>
      </c>
      <c r="C1760">
        <v>3.0630000000000002</v>
      </c>
      <c r="D1760">
        <v>0.25850000000000001</v>
      </c>
    </row>
    <row r="1761" spans="1:4" x14ac:dyDescent="0.25">
      <c r="A1761" t="s">
        <v>33481</v>
      </c>
      <c r="B1761" s="1">
        <v>0.33333333333333331</v>
      </c>
      <c r="C1761">
        <v>3.218</v>
      </c>
      <c r="D1761">
        <v>0.2303</v>
      </c>
    </row>
    <row r="1762" spans="1:4" x14ac:dyDescent="0.25">
      <c r="A1762" t="s">
        <v>33480</v>
      </c>
      <c r="B1762" s="1">
        <v>0.34375</v>
      </c>
      <c r="C1762">
        <v>3.4359999999999999</v>
      </c>
      <c r="D1762">
        <v>0.2631</v>
      </c>
    </row>
    <row r="1763" spans="1:4" x14ac:dyDescent="0.25">
      <c r="A1763" t="s">
        <v>33479</v>
      </c>
      <c r="B1763" s="1">
        <v>0.35416666666666669</v>
      </c>
      <c r="C1763">
        <v>3.6890000000000001</v>
      </c>
      <c r="D1763">
        <v>0.33229999999999998</v>
      </c>
    </row>
    <row r="1764" spans="1:4" x14ac:dyDescent="0.25">
      <c r="A1764" t="s">
        <v>33478</v>
      </c>
      <c r="B1764" s="1">
        <v>0.36458333333333331</v>
      </c>
      <c r="C1764">
        <v>3.9169999999999998</v>
      </c>
      <c r="D1764">
        <v>0.38030000000000003</v>
      </c>
    </row>
    <row r="1765" spans="1:4" x14ac:dyDescent="0.25">
      <c r="A1765" t="s">
        <v>33477</v>
      </c>
      <c r="B1765" s="1">
        <v>0.375</v>
      </c>
      <c r="C1765">
        <v>4.1420000000000003</v>
      </c>
      <c r="D1765">
        <v>0.43070000000000003</v>
      </c>
    </row>
    <row r="1766" spans="1:4" x14ac:dyDescent="0.25">
      <c r="A1766" t="s">
        <v>33476</v>
      </c>
      <c r="B1766" s="1">
        <v>0.38541666666666669</v>
      </c>
      <c r="C1766">
        <v>4.3570000000000002</v>
      </c>
      <c r="D1766">
        <v>0.47799999999999998</v>
      </c>
    </row>
    <row r="1767" spans="1:4" x14ac:dyDescent="0.25">
      <c r="A1767" t="s">
        <v>33475</v>
      </c>
      <c r="B1767" s="1">
        <v>0.39583333333333331</v>
      </c>
      <c r="C1767">
        <v>4.58</v>
      </c>
      <c r="D1767">
        <v>0.54190000000000005</v>
      </c>
    </row>
    <row r="1768" spans="1:4" x14ac:dyDescent="0.25">
      <c r="A1768" t="s">
        <v>33474</v>
      </c>
      <c r="B1768" s="1">
        <v>0.40625</v>
      </c>
      <c r="C1768">
        <v>4.7690000000000001</v>
      </c>
      <c r="D1768">
        <v>0.58220000000000005</v>
      </c>
    </row>
    <row r="1769" spans="1:4" x14ac:dyDescent="0.25">
      <c r="A1769" t="s">
        <v>33473</v>
      </c>
      <c r="B1769" s="1">
        <v>0.41666666666666669</v>
      </c>
      <c r="C1769">
        <v>4.9169999999999998</v>
      </c>
      <c r="D1769">
        <v>0.59419999999999995</v>
      </c>
    </row>
    <row r="1770" spans="1:4" x14ac:dyDescent="0.25">
      <c r="A1770" t="s">
        <v>33472</v>
      </c>
      <c r="B1770" s="1">
        <v>0.42708333333333331</v>
      </c>
      <c r="C1770">
        <v>5.0199999999999996</v>
      </c>
      <c r="D1770">
        <v>0.57640000000000002</v>
      </c>
    </row>
    <row r="1771" spans="1:4" x14ac:dyDescent="0.25">
      <c r="A1771" t="s">
        <v>33471</v>
      </c>
      <c r="B1771" s="1">
        <v>0.4375</v>
      </c>
      <c r="C1771">
        <v>5.1040000000000001</v>
      </c>
      <c r="D1771">
        <v>0.55679999999999996</v>
      </c>
    </row>
    <row r="1772" spans="1:4" x14ac:dyDescent="0.25">
      <c r="A1772" t="s">
        <v>33470</v>
      </c>
      <c r="B1772" s="1">
        <v>0.44791666666666669</v>
      </c>
      <c r="C1772">
        <v>5.1070000000000002</v>
      </c>
      <c r="D1772">
        <v>0.47549999999999998</v>
      </c>
    </row>
    <row r="1773" spans="1:4" x14ac:dyDescent="0.25">
      <c r="A1773" t="s">
        <v>33469</v>
      </c>
      <c r="B1773" s="1">
        <v>0.45833333333333331</v>
      </c>
      <c r="C1773">
        <v>5.0960000000000001</v>
      </c>
      <c r="D1773">
        <v>0.4012</v>
      </c>
    </row>
    <row r="1774" spans="1:4" x14ac:dyDescent="0.25">
      <c r="A1774" t="s">
        <v>33468</v>
      </c>
      <c r="B1774" s="1">
        <v>0.46875</v>
      </c>
      <c r="C1774">
        <v>5.077</v>
      </c>
      <c r="D1774">
        <v>0.34160000000000001</v>
      </c>
    </row>
    <row r="1775" spans="1:4" x14ac:dyDescent="0.25">
      <c r="A1775" t="s">
        <v>33467</v>
      </c>
      <c r="B1775" s="1">
        <v>0.47916666666666669</v>
      </c>
      <c r="C1775">
        <v>5.0259999999999998</v>
      </c>
      <c r="D1775">
        <v>0.27429999999999999</v>
      </c>
    </row>
    <row r="1776" spans="1:4" x14ac:dyDescent="0.25">
      <c r="A1776" t="s">
        <v>33466</v>
      </c>
      <c r="B1776" s="1">
        <v>0.48958333333333331</v>
      </c>
      <c r="C1776">
        <v>4.8940000000000001</v>
      </c>
      <c r="D1776">
        <v>0.15179999999999999</v>
      </c>
    </row>
    <row r="1777" spans="1:4" x14ac:dyDescent="0.25">
      <c r="A1777" t="s">
        <v>33465</v>
      </c>
      <c r="B1777" s="1">
        <v>0.5</v>
      </c>
      <c r="C1777">
        <v>4.7549999999999999</v>
      </c>
      <c r="D1777">
        <v>4.9599999999999998E-2</v>
      </c>
    </row>
    <row r="1778" spans="1:4" x14ac:dyDescent="0.25">
      <c r="A1778" t="s">
        <v>33464</v>
      </c>
      <c r="B1778" s="1">
        <v>0.51041666666666663</v>
      </c>
      <c r="C1778">
        <v>4.6159999999999997</v>
      </c>
      <c r="D1778">
        <v>-2.46E-2</v>
      </c>
    </row>
    <row r="1779" spans="1:4" x14ac:dyDescent="0.25">
      <c r="A1779" t="s">
        <v>33463</v>
      </c>
      <c r="B1779" s="1">
        <v>0.52083333333333337</v>
      </c>
      <c r="C1779">
        <v>4.476</v>
      </c>
      <c r="D1779">
        <v>-7.1999999999999995E-2</v>
      </c>
    </row>
    <row r="1780" spans="1:4" x14ac:dyDescent="0.25">
      <c r="A1780" t="s">
        <v>33462</v>
      </c>
      <c r="B1780" s="1">
        <v>0.53125</v>
      </c>
      <c r="C1780">
        <v>4.3159999999999998</v>
      </c>
      <c r="D1780">
        <v>-0.1128</v>
      </c>
    </row>
    <row r="1781" spans="1:4" x14ac:dyDescent="0.25">
      <c r="A1781" t="s">
        <v>33461</v>
      </c>
      <c r="B1781" s="1">
        <v>0.54166666666666663</v>
      </c>
      <c r="C1781">
        <v>4.1420000000000003</v>
      </c>
      <c r="D1781">
        <v>-0.14299999999999999</v>
      </c>
    </row>
    <row r="1782" spans="1:4" x14ac:dyDescent="0.25">
      <c r="A1782" t="s">
        <v>33460</v>
      </c>
      <c r="B1782" s="1">
        <v>0.55208333333333337</v>
      </c>
      <c r="C1782">
        <v>3.9710000000000001</v>
      </c>
      <c r="D1782">
        <v>-0.1487</v>
      </c>
    </row>
    <row r="1783" spans="1:4" x14ac:dyDescent="0.25">
      <c r="A1783" t="s">
        <v>33459</v>
      </c>
      <c r="B1783" s="1">
        <v>0.5625</v>
      </c>
      <c r="C1783">
        <v>3.79</v>
      </c>
      <c r="D1783">
        <v>-0.14630000000000001</v>
      </c>
    </row>
    <row r="1784" spans="1:4" x14ac:dyDescent="0.25">
      <c r="A1784" t="s">
        <v>33458</v>
      </c>
      <c r="B1784" s="1">
        <v>0.57291666666666663</v>
      </c>
      <c r="C1784">
        <v>3.62</v>
      </c>
      <c r="D1784">
        <v>-0.1188</v>
      </c>
    </row>
    <row r="1785" spans="1:4" x14ac:dyDescent="0.25">
      <c r="A1785" t="s">
        <v>33457</v>
      </c>
      <c r="B1785" s="1">
        <v>0.58333333333333337</v>
      </c>
      <c r="C1785">
        <v>3.4740000000000002</v>
      </c>
      <c r="D1785">
        <v>-5.7500000000000002E-2</v>
      </c>
    </row>
    <row r="1786" spans="1:4" x14ac:dyDescent="0.25">
      <c r="A1786" t="s">
        <v>33456</v>
      </c>
      <c r="B1786" s="1">
        <v>0.59375</v>
      </c>
      <c r="C1786">
        <v>3.3119999999999998</v>
      </c>
      <c r="D1786">
        <v>-7.4000000000000003E-3</v>
      </c>
    </row>
    <row r="1787" spans="1:4" x14ac:dyDescent="0.25">
      <c r="A1787" t="s">
        <v>33455</v>
      </c>
      <c r="B1787" s="1">
        <v>0.60416666666666663</v>
      </c>
      <c r="C1787">
        <v>3.145</v>
      </c>
      <c r="D1787">
        <v>3.7499999999999999E-2</v>
      </c>
    </row>
    <row r="1788" spans="1:4" x14ac:dyDescent="0.25">
      <c r="A1788" t="s">
        <v>33454</v>
      </c>
      <c r="B1788" s="1">
        <v>0.61458333333333337</v>
      </c>
      <c r="C1788">
        <v>2.9740000000000002</v>
      </c>
      <c r="D1788">
        <v>7.2999999999999995E-2</v>
      </c>
    </row>
    <row r="1789" spans="1:4" x14ac:dyDescent="0.25">
      <c r="A1789" t="s">
        <v>33453</v>
      </c>
      <c r="B1789" s="1">
        <v>0.625</v>
      </c>
      <c r="C1789">
        <v>2.8439999999999999</v>
      </c>
      <c r="D1789">
        <v>0.1391</v>
      </c>
    </row>
    <row r="1790" spans="1:4" x14ac:dyDescent="0.25">
      <c r="A1790" t="s">
        <v>33452</v>
      </c>
      <c r="B1790" s="1">
        <v>0.63541666666666663</v>
      </c>
      <c r="C1790">
        <v>2.7410000000000001</v>
      </c>
      <c r="D1790">
        <v>0.21779999999999999</v>
      </c>
    </row>
    <row r="1791" spans="1:4" x14ac:dyDescent="0.25">
      <c r="A1791" t="s">
        <v>33451</v>
      </c>
      <c r="B1791" s="1">
        <v>0.64583333333333337</v>
      </c>
      <c r="C1791">
        <v>2.6339999999999999</v>
      </c>
      <c r="D1791">
        <v>0.27489999999999998</v>
      </c>
    </row>
    <row r="1792" spans="1:4" x14ac:dyDescent="0.25">
      <c r="A1792" t="s">
        <v>33450</v>
      </c>
      <c r="B1792" s="1">
        <v>0.65625</v>
      </c>
      <c r="C1792">
        <v>2.5430000000000001</v>
      </c>
      <c r="D1792">
        <v>0.3286</v>
      </c>
    </row>
    <row r="1793" spans="1:4" x14ac:dyDescent="0.25">
      <c r="A1793" t="s">
        <v>33449</v>
      </c>
      <c r="B1793" s="1">
        <v>0.66666666666666663</v>
      </c>
      <c r="C1793">
        <v>2.4220000000000002</v>
      </c>
      <c r="D1793">
        <v>0.33250000000000002</v>
      </c>
    </row>
    <row r="1794" spans="1:4" x14ac:dyDescent="0.25">
      <c r="A1794" t="s">
        <v>33448</v>
      </c>
      <c r="B1794" s="1">
        <v>0.67708333333333337</v>
      </c>
      <c r="C1794">
        <v>2.3130000000000002</v>
      </c>
      <c r="D1794">
        <v>0.32900000000000001</v>
      </c>
    </row>
    <row r="1795" spans="1:4" x14ac:dyDescent="0.25">
      <c r="A1795" t="s">
        <v>33447</v>
      </c>
      <c r="B1795" s="1">
        <v>0.6875</v>
      </c>
      <c r="C1795">
        <v>2.1869999999999998</v>
      </c>
      <c r="D1795">
        <v>0.28989999999999999</v>
      </c>
    </row>
    <row r="1796" spans="1:4" x14ac:dyDescent="0.25">
      <c r="A1796" t="s">
        <v>33446</v>
      </c>
      <c r="B1796" s="1">
        <v>0.69791666666666663</v>
      </c>
      <c r="C1796">
        <v>2.1030000000000002</v>
      </c>
      <c r="D1796">
        <v>0.2752</v>
      </c>
    </row>
    <row r="1797" spans="1:4" x14ac:dyDescent="0.25">
      <c r="A1797" t="s">
        <v>33445</v>
      </c>
      <c r="B1797" s="1">
        <v>0.70833333333333337</v>
      </c>
      <c r="C1797">
        <v>2.0379999999999998</v>
      </c>
      <c r="D1797">
        <v>0.26300000000000001</v>
      </c>
    </row>
    <row r="1798" spans="1:4" x14ac:dyDescent="0.25">
      <c r="A1798" t="s">
        <v>33444</v>
      </c>
      <c r="B1798" s="1">
        <v>0.71875</v>
      </c>
      <c r="C1798">
        <v>1.9650000000000001</v>
      </c>
      <c r="D1798">
        <v>0.2268</v>
      </c>
    </row>
    <row r="1799" spans="1:4" x14ac:dyDescent="0.25">
      <c r="A1799" t="s">
        <v>33443</v>
      </c>
      <c r="B1799" s="1">
        <v>0.72916666666666663</v>
      </c>
      <c r="C1799">
        <v>1.9239999999999999</v>
      </c>
      <c r="D1799">
        <v>0.20680000000000001</v>
      </c>
    </row>
    <row r="1800" spans="1:4" x14ac:dyDescent="0.25">
      <c r="A1800" t="s">
        <v>33442</v>
      </c>
      <c r="B1800" s="1">
        <v>0.73958333333333337</v>
      </c>
      <c r="C1800">
        <v>1.905</v>
      </c>
      <c r="D1800">
        <v>0.19259999999999999</v>
      </c>
    </row>
    <row r="1801" spans="1:4" x14ac:dyDescent="0.25">
      <c r="A1801" t="s">
        <v>33441</v>
      </c>
      <c r="B1801" s="1">
        <v>0.75</v>
      </c>
      <c r="C1801">
        <v>1.9119999999999999</v>
      </c>
      <c r="D1801">
        <v>0.18709999999999999</v>
      </c>
    </row>
    <row r="1802" spans="1:4" x14ac:dyDescent="0.25">
      <c r="A1802" t="s">
        <v>33440</v>
      </c>
      <c r="B1802" s="1">
        <v>0.76041666666666663</v>
      </c>
      <c r="C1802">
        <v>1.954</v>
      </c>
      <c r="D1802">
        <v>0.19739999999999999</v>
      </c>
    </row>
    <row r="1803" spans="1:4" x14ac:dyDescent="0.25">
      <c r="A1803" t="s">
        <v>33439</v>
      </c>
      <c r="B1803" s="1">
        <v>0.77083333333333337</v>
      </c>
      <c r="C1803">
        <v>1.9990000000000001</v>
      </c>
      <c r="D1803">
        <v>0.189</v>
      </c>
    </row>
    <row r="1804" spans="1:4" x14ac:dyDescent="0.25">
      <c r="A1804" t="s">
        <v>33438</v>
      </c>
      <c r="B1804" s="1">
        <v>0.78125</v>
      </c>
      <c r="C1804">
        <v>2.0489999999999999</v>
      </c>
      <c r="D1804">
        <v>0.16159999999999999</v>
      </c>
    </row>
    <row r="1805" spans="1:4" x14ac:dyDescent="0.25">
      <c r="A1805" t="s">
        <v>33437</v>
      </c>
      <c r="B1805" s="1">
        <v>0.79166666666666663</v>
      </c>
      <c r="C1805">
        <v>2.1269999999999998</v>
      </c>
      <c r="D1805">
        <v>0.1363</v>
      </c>
    </row>
    <row r="1806" spans="1:4" x14ac:dyDescent="0.25">
      <c r="A1806" t="s">
        <v>33436</v>
      </c>
      <c r="B1806" s="1">
        <v>0.80208333333333337</v>
      </c>
      <c r="C1806">
        <v>2.2349999999999999</v>
      </c>
      <c r="D1806">
        <v>0.1147</v>
      </c>
    </row>
    <row r="1807" spans="1:4" x14ac:dyDescent="0.25">
      <c r="A1807" t="s">
        <v>33435</v>
      </c>
      <c r="B1807" s="1">
        <v>0.8125</v>
      </c>
      <c r="C1807">
        <v>2.343</v>
      </c>
      <c r="D1807">
        <v>6.8699999999999997E-2</v>
      </c>
    </row>
    <row r="1808" spans="1:4" x14ac:dyDescent="0.25">
      <c r="A1808" t="s">
        <v>33434</v>
      </c>
      <c r="B1808" s="1">
        <v>0.82291666666666663</v>
      </c>
      <c r="C1808">
        <v>2.4620000000000002</v>
      </c>
      <c r="D1808">
        <v>1.2699999999999999E-2</v>
      </c>
    </row>
    <row r="1809" spans="1:4" x14ac:dyDescent="0.25">
      <c r="A1809" t="s">
        <v>33433</v>
      </c>
      <c r="B1809" s="1">
        <v>0.83333333333333337</v>
      </c>
      <c r="C1809">
        <v>2.6259999999999999</v>
      </c>
      <c r="D1809">
        <v>-1.37E-2</v>
      </c>
    </row>
    <row r="1810" spans="1:4" x14ac:dyDescent="0.25">
      <c r="A1810" t="s">
        <v>33432</v>
      </c>
      <c r="B1810" s="1">
        <v>0.84375</v>
      </c>
      <c r="C1810">
        <v>2.83</v>
      </c>
      <c r="D1810">
        <v>-9.7000000000000003E-3</v>
      </c>
    </row>
    <row r="1811" spans="1:4" x14ac:dyDescent="0.25">
      <c r="A1811" t="s">
        <v>33431</v>
      </c>
      <c r="B1811" s="1">
        <v>0.85416666666666663</v>
      </c>
      <c r="C1811">
        <v>3.052</v>
      </c>
      <c r="D1811">
        <v>8.5000000000000006E-3</v>
      </c>
    </row>
    <row r="1812" spans="1:4" x14ac:dyDescent="0.25">
      <c r="A1812" t="s">
        <v>33430</v>
      </c>
      <c r="B1812" s="1">
        <v>0.86458333333333337</v>
      </c>
      <c r="C1812">
        <v>3.2879999999999998</v>
      </c>
      <c r="D1812">
        <v>4.1399999999999999E-2</v>
      </c>
    </row>
    <row r="1813" spans="1:4" x14ac:dyDescent="0.25">
      <c r="A1813" t="s">
        <v>33429</v>
      </c>
      <c r="B1813" s="1">
        <v>0.875</v>
      </c>
      <c r="C1813">
        <v>3.548</v>
      </c>
      <c r="D1813">
        <v>0.1021</v>
      </c>
    </row>
    <row r="1814" spans="1:4" x14ac:dyDescent="0.25">
      <c r="A1814" t="s">
        <v>33428</v>
      </c>
      <c r="B1814" s="1">
        <v>0.88541666666666663</v>
      </c>
      <c r="C1814">
        <v>3.8319999999999999</v>
      </c>
      <c r="D1814">
        <v>0.19259999999999999</v>
      </c>
    </row>
    <row r="1815" spans="1:4" x14ac:dyDescent="0.25">
      <c r="A1815" t="s">
        <v>33427</v>
      </c>
      <c r="B1815" s="1">
        <v>0.89583333333333337</v>
      </c>
      <c r="C1815">
        <v>4.056</v>
      </c>
      <c r="D1815">
        <v>0.23</v>
      </c>
    </row>
    <row r="1816" spans="1:4" x14ac:dyDescent="0.25">
      <c r="A1816" t="s">
        <v>33426</v>
      </c>
      <c r="B1816" s="1">
        <v>0.90625</v>
      </c>
      <c r="C1816">
        <v>4.26</v>
      </c>
      <c r="D1816">
        <v>0.25519999999999998</v>
      </c>
    </row>
    <row r="1817" spans="1:4" x14ac:dyDescent="0.25">
      <c r="A1817" t="s">
        <v>33425</v>
      </c>
      <c r="B1817" s="1">
        <v>0.91666666666666663</v>
      </c>
      <c r="C1817">
        <v>4.4329999999999998</v>
      </c>
      <c r="D1817">
        <v>0.25869999999999999</v>
      </c>
    </row>
    <row r="1818" spans="1:4" x14ac:dyDescent="0.25">
      <c r="A1818" t="s">
        <v>33424</v>
      </c>
      <c r="B1818" s="1">
        <v>0.92708333333333337</v>
      </c>
      <c r="C1818">
        <v>4.5910000000000002</v>
      </c>
      <c r="D1818">
        <v>0.25829999999999997</v>
      </c>
    </row>
    <row r="1819" spans="1:4" x14ac:dyDescent="0.25">
      <c r="A1819" t="s">
        <v>33423</v>
      </c>
      <c r="B1819" s="1">
        <v>0.9375</v>
      </c>
      <c r="C1819">
        <v>4.7240000000000002</v>
      </c>
      <c r="D1819">
        <v>0.24629999999999999</v>
      </c>
    </row>
    <row r="1820" spans="1:4" x14ac:dyDescent="0.25">
      <c r="A1820" t="s">
        <v>33422</v>
      </c>
      <c r="B1820" s="1">
        <v>0.94791666666666663</v>
      </c>
      <c r="C1820">
        <v>4.8460000000000001</v>
      </c>
      <c r="D1820">
        <v>0.23899999999999999</v>
      </c>
    </row>
    <row r="1821" spans="1:4" x14ac:dyDescent="0.25">
      <c r="A1821" t="s">
        <v>33421</v>
      </c>
      <c r="B1821" s="1">
        <v>0.95833333333333337</v>
      </c>
      <c r="C1821">
        <v>4.952</v>
      </c>
      <c r="D1821">
        <v>0.23350000000000001</v>
      </c>
    </row>
    <row r="1822" spans="1:4" x14ac:dyDescent="0.25">
      <c r="A1822" t="s">
        <v>33420</v>
      </c>
      <c r="B1822" s="1">
        <v>0.96875</v>
      </c>
      <c r="C1822">
        <v>5.0330000000000004</v>
      </c>
      <c r="D1822">
        <v>0.223</v>
      </c>
    </row>
    <row r="1823" spans="1:4" x14ac:dyDescent="0.25">
      <c r="A1823" t="s">
        <v>33419</v>
      </c>
      <c r="B1823" s="1">
        <v>0.97916666666666663</v>
      </c>
      <c r="C1823">
        <v>5.0830000000000002</v>
      </c>
      <c r="D1823">
        <v>0.20319999999999999</v>
      </c>
    </row>
    <row r="1824" spans="1:4" x14ac:dyDescent="0.25">
      <c r="A1824" t="s">
        <v>33418</v>
      </c>
      <c r="B1824" s="1">
        <v>0.98958333333333337</v>
      </c>
      <c r="C1824">
        <v>5.1059999999999999</v>
      </c>
      <c r="D1824">
        <v>0.18029999999999999</v>
      </c>
    </row>
    <row r="1825" spans="1:4" x14ac:dyDescent="0.25">
      <c r="A1825" t="s">
        <v>33417</v>
      </c>
      <c r="B1825" s="1">
        <v>0</v>
      </c>
      <c r="C1825">
        <v>5.1100000000000003</v>
      </c>
      <c r="D1825">
        <v>0.16439999999999999</v>
      </c>
    </row>
    <row r="1826" spans="1:4" x14ac:dyDescent="0.25">
      <c r="A1826" t="s">
        <v>33416</v>
      </c>
      <c r="B1826" s="1">
        <v>1.0416666666666666E-2</v>
      </c>
      <c r="C1826">
        <v>5.0890000000000004</v>
      </c>
      <c r="D1826">
        <v>0.1515</v>
      </c>
    </row>
    <row r="1827" spans="1:4" x14ac:dyDescent="0.25">
      <c r="A1827" t="s">
        <v>33415</v>
      </c>
      <c r="B1827" s="1">
        <v>2.0833333333333332E-2</v>
      </c>
      <c r="C1827">
        <v>5.0330000000000004</v>
      </c>
      <c r="D1827">
        <v>0.13320000000000001</v>
      </c>
    </row>
    <row r="1828" spans="1:4" x14ac:dyDescent="0.25">
      <c r="A1828" t="s">
        <v>33414</v>
      </c>
      <c r="B1828" s="1">
        <v>3.125E-2</v>
      </c>
      <c r="C1828">
        <v>4.9260000000000002</v>
      </c>
      <c r="D1828">
        <v>9.4200000000000006E-2</v>
      </c>
    </row>
    <row r="1829" spans="1:4" x14ac:dyDescent="0.25">
      <c r="A1829" t="s">
        <v>33413</v>
      </c>
      <c r="B1829" s="1">
        <v>4.1666666666666664E-2</v>
      </c>
      <c r="C1829">
        <v>4.782</v>
      </c>
      <c r="D1829">
        <v>4.8300000000000003E-2</v>
      </c>
    </row>
    <row r="1830" spans="1:4" x14ac:dyDescent="0.25">
      <c r="A1830" t="s">
        <v>33412</v>
      </c>
      <c r="B1830" s="1">
        <v>5.2083333333333336E-2</v>
      </c>
      <c r="C1830">
        <v>4.6050000000000004</v>
      </c>
      <c r="D1830">
        <v>-2E-3</v>
      </c>
    </row>
    <row r="1831" spans="1:4" x14ac:dyDescent="0.25">
      <c r="A1831" t="s">
        <v>33411</v>
      </c>
      <c r="B1831" s="1">
        <v>6.25E-2</v>
      </c>
      <c r="C1831">
        <v>4.4290000000000003</v>
      </c>
      <c r="D1831">
        <v>-2.5000000000000001E-2</v>
      </c>
    </row>
    <row r="1832" spans="1:4" x14ac:dyDescent="0.25">
      <c r="A1832" t="s">
        <v>33410</v>
      </c>
      <c r="B1832" s="1">
        <v>7.2916666666666671E-2</v>
      </c>
      <c r="C1832">
        <v>4.2130000000000001</v>
      </c>
      <c r="D1832">
        <v>-6.5000000000000002E-2</v>
      </c>
    </row>
    <row r="1833" spans="1:4" x14ac:dyDescent="0.25">
      <c r="A1833" t="s">
        <v>33409</v>
      </c>
      <c r="B1833" s="1">
        <v>8.3333333333333329E-2</v>
      </c>
      <c r="C1833">
        <v>4.0010000000000003</v>
      </c>
      <c r="D1833">
        <v>-8.1600000000000006E-2</v>
      </c>
    </row>
    <row r="1834" spans="1:4" x14ac:dyDescent="0.25">
      <c r="A1834" t="s">
        <v>33408</v>
      </c>
      <c r="B1834" s="1">
        <v>9.375E-2</v>
      </c>
      <c r="C1834">
        <v>3.7770000000000001</v>
      </c>
      <c r="D1834">
        <v>-9.4799999999999995E-2</v>
      </c>
    </row>
    <row r="1835" spans="1:4" x14ac:dyDescent="0.25">
      <c r="A1835" t="s">
        <v>33407</v>
      </c>
      <c r="B1835" s="1">
        <v>0.10416666666666667</v>
      </c>
      <c r="C1835">
        <v>3.5539999999999998</v>
      </c>
      <c r="D1835">
        <v>-9.64E-2</v>
      </c>
    </row>
    <row r="1836" spans="1:4" x14ac:dyDescent="0.25">
      <c r="A1836" t="s">
        <v>33406</v>
      </c>
      <c r="B1836" s="1">
        <v>0.11458333333333333</v>
      </c>
      <c r="C1836">
        <v>3.335</v>
      </c>
      <c r="D1836">
        <v>-8.8499999999999995E-2</v>
      </c>
    </row>
    <row r="1837" spans="1:4" x14ac:dyDescent="0.25">
      <c r="A1837" t="s">
        <v>33405</v>
      </c>
      <c r="B1837" s="1">
        <v>0.125</v>
      </c>
      <c r="C1837">
        <v>3.117</v>
      </c>
      <c r="D1837">
        <v>-7.9799999999999996E-2</v>
      </c>
    </row>
    <row r="1838" spans="1:4" x14ac:dyDescent="0.25">
      <c r="A1838" t="s">
        <v>33404</v>
      </c>
      <c r="B1838" s="1">
        <v>0.13541666666666666</v>
      </c>
      <c r="C1838">
        <v>2.9119999999999999</v>
      </c>
      <c r="D1838">
        <v>-6.4299999999999996E-2</v>
      </c>
    </row>
    <row r="1839" spans="1:4" x14ac:dyDescent="0.25">
      <c r="A1839" t="s">
        <v>33403</v>
      </c>
      <c r="B1839" s="1">
        <v>0.14583333333333334</v>
      </c>
      <c r="C1839">
        <v>2.714</v>
      </c>
      <c r="D1839">
        <v>-5.33E-2</v>
      </c>
    </row>
    <row r="1840" spans="1:4" x14ac:dyDescent="0.25">
      <c r="A1840" t="s">
        <v>33402</v>
      </c>
      <c r="B1840" s="1">
        <v>0.15625</v>
      </c>
      <c r="C1840">
        <v>2.5390000000000001</v>
      </c>
      <c r="D1840">
        <v>-3.5700000000000003E-2</v>
      </c>
    </row>
    <row r="1841" spans="1:4" x14ac:dyDescent="0.25">
      <c r="A1841" t="s">
        <v>33401</v>
      </c>
      <c r="B1841" s="1">
        <v>0.16666666666666666</v>
      </c>
      <c r="C1841">
        <v>2.3879999999999999</v>
      </c>
      <c r="D1841">
        <v>-1.3599999999999999E-2</v>
      </c>
    </row>
    <row r="1842" spans="1:4" x14ac:dyDescent="0.25">
      <c r="A1842" t="s">
        <v>33400</v>
      </c>
      <c r="B1842" s="1">
        <v>0.17708333333333334</v>
      </c>
      <c r="C1842">
        <v>2.2450000000000001</v>
      </c>
      <c r="D1842">
        <v>-4.8999999999999998E-3</v>
      </c>
    </row>
    <row r="1843" spans="1:4" x14ac:dyDescent="0.25">
      <c r="A1843" t="s">
        <v>33399</v>
      </c>
      <c r="B1843" s="1">
        <v>0.1875</v>
      </c>
      <c r="C1843">
        <v>2.121</v>
      </c>
      <c r="D1843">
        <v>1.1999999999999999E-3</v>
      </c>
    </row>
    <row r="1844" spans="1:4" x14ac:dyDescent="0.25">
      <c r="A1844" t="s">
        <v>33398</v>
      </c>
      <c r="B1844" s="1">
        <v>0.19791666666666666</v>
      </c>
      <c r="C1844">
        <v>2.0379999999999998</v>
      </c>
      <c r="D1844">
        <v>2.75E-2</v>
      </c>
    </row>
    <row r="1845" spans="1:4" x14ac:dyDescent="0.25">
      <c r="A1845" t="s">
        <v>33397</v>
      </c>
      <c r="B1845" s="1">
        <v>0.20833333333333334</v>
      </c>
      <c r="C1845">
        <v>1.968</v>
      </c>
      <c r="D1845">
        <v>4.7699999999999999E-2</v>
      </c>
    </row>
    <row r="1846" spans="1:4" x14ac:dyDescent="0.25">
      <c r="A1846" t="s">
        <v>33396</v>
      </c>
      <c r="B1846" s="1">
        <v>0.21875</v>
      </c>
      <c r="C1846">
        <v>1.8939999999999999</v>
      </c>
      <c r="D1846">
        <v>4.6800000000000001E-2</v>
      </c>
    </row>
    <row r="1847" spans="1:4" x14ac:dyDescent="0.25">
      <c r="A1847" t="s">
        <v>33395</v>
      </c>
      <c r="B1847" s="1">
        <v>0.22916666666666666</v>
      </c>
      <c r="C1847">
        <v>1.825</v>
      </c>
      <c r="D1847">
        <v>3.5700000000000003E-2</v>
      </c>
    </row>
    <row r="1848" spans="1:4" x14ac:dyDescent="0.25">
      <c r="A1848" t="s">
        <v>33394</v>
      </c>
      <c r="B1848" s="1">
        <v>0.23958333333333334</v>
      </c>
      <c r="C1848">
        <v>1.786</v>
      </c>
      <c r="D1848">
        <v>4.0800000000000003E-2</v>
      </c>
    </row>
    <row r="1849" spans="1:4" x14ac:dyDescent="0.25">
      <c r="A1849" t="s">
        <v>33393</v>
      </c>
      <c r="B1849" s="1">
        <v>0.25</v>
      </c>
      <c r="C1849">
        <v>1.764</v>
      </c>
      <c r="D1849">
        <v>0.05</v>
      </c>
    </row>
    <row r="1850" spans="1:4" x14ac:dyDescent="0.25">
      <c r="A1850" t="s">
        <v>33392</v>
      </c>
      <c r="B1850" s="1">
        <v>0.26041666666666669</v>
      </c>
      <c r="C1850">
        <v>1.7490000000000001</v>
      </c>
      <c r="D1850">
        <v>5.28E-2</v>
      </c>
    </row>
    <row r="1851" spans="1:4" x14ac:dyDescent="0.25">
      <c r="A1851" t="s">
        <v>33391</v>
      </c>
      <c r="B1851" s="1">
        <v>0.27083333333333331</v>
      </c>
      <c r="C1851">
        <v>1.7350000000000001</v>
      </c>
      <c r="D1851">
        <v>4.1300000000000003E-2</v>
      </c>
    </row>
    <row r="1852" spans="1:4" x14ac:dyDescent="0.25">
      <c r="A1852" t="s">
        <v>33390</v>
      </c>
      <c r="B1852" s="1">
        <v>0.28125</v>
      </c>
      <c r="C1852">
        <v>1.736</v>
      </c>
      <c r="D1852">
        <v>2.63E-2</v>
      </c>
    </row>
    <row r="1853" spans="1:4" x14ac:dyDescent="0.25">
      <c r="A1853" t="s">
        <v>33389</v>
      </c>
      <c r="B1853" s="1">
        <v>0.29166666666666669</v>
      </c>
      <c r="C1853">
        <v>1.7390000000000001</v>
      </c>
      <c r="D1853">
        <v>-9.2999999999999992E-3</v>
      </c>
    </row>
    <row r="1854" spans="1:4" x14ac:dyDescent="0.25">
      <c r="A1854" t="s">
        <v>33388</v>
      </c>
      <c r="B1854" s="1">
        <v>0.30208333333333331</v>
      </c>
      <c r="C1854">
        <v>1.764</v>
      </c>
      <c r="D1854">
        <v>-4.9500000000000002E-2</v>
      </c>
    </row>
    <row r="1855" spans="1:4" x14ac:dyDescent="0.25">
      <c r="A1855" t="s">
        <v>33387</v>
      </c>
      <c r="B1855" s="1">
        <v>0.3125</v>
      </c>
      <c r="C1855">
        <v>1.8220000000000001</v>
      </c>
      <c r="D1855">
        <v>-8.6400000000000005E-2</v>
      </c>
    </row>
    <row r="1856" spans="1:4" x14ac:dyDescent="0.25">
      <c r="A1856" t="s">
        <v>33386</v>
      </c>
      <c r="B1856" s="1">
        <v>0.32291666666666669</v>
      </c>
      <c r="C1856">
        <v>1.9219999999999999</v>
      </c>
      <c r="D1856">
        <v>-0.1115</v>
      </c>
    </row>
    <row r="1857" spans="1:4" x14ac:dyDescent="0.25">
      <c r="A1857" t="s">
        <v>33385</v>
      </c>
      <c r="B1857" s="1">
        <v>0.33333333333333331</v>
      </c>
      <c r="C1857">
        <v>2.0489999999999999</v>
      </c>
      <c r="D1857">
        <v>-0.1381</v>
      </c>
    </row>
    <row r="1858" spans="1:4" x14ac:dyDescent="0.25">
      <c r="A1858" t="s">
        <v>33384</v>
      </c>
      <c r="B1858" s="1">
        <v>0.34375</v>
      </c>
      <c r="C1858">
        <v>2.202</v>
      </c>
      <c r="D1858">
        <v>-0.16250000000000001</v>
      </c>
    </row>
    <row r="1859" spans="1:4" x14ac:dyDescent="0.25">
      <c r="A1859" t="s">
        <v>33383</v>
      </c>
      <c r="B1859" s="1">
        <v>0.35416666666666669</v>
      </c>
      <c r="C1859">
        <v>2.3769999999999998</v>
      </c>
      <c r="D1859">
        <v>-0.18260000000000001</v>
      </c>
    </row>
    <row r="1860" spans="1:4" x14ac:dyDescent="0.25">
      <c r="A1860" t="s">
        <v>33382</v>
      </c>
      <c r="B1860" s="1">
        <v>0.36458333333333331</v>
      </c>
      <c r="C1860">
        <v>2.5830000000000002</v>
      </c>
      <c r="D1860">
        <v>-0.18260000000000001</v>
      </c>
    </row>
    <row r="1861" spans="1:4" x14ac:dyDescent="0.25">
      <c r="A1861" t="s">
        <v>33381</v>
      </c>
      <c r="B1861" s="1">
        <v>0.375</v>
      </c>
      <c r="C1861">
        <v>2.8119999999999998</v>
      </c>
      <c r="D1861">
        <v>-0.1641</v>
      </c>
    </row>
    <row r="1862" spans="1:4" x14ac:dyDescent="0.25">
      <c r="A1862" t="s">
        <v>33380</v>
      </c>
      <c r="B1862" s="1">
        <v>0.38541666666666669</v>
      </c>
      <c r="C1862">
        <v>3.069</v>
      </c>
      <c r="D1862">
        <v>-0.11749999999999999</v>
      </c>
    </row>
    <row r="1863" spans="1:4" x14ac:dyDescent="0.25">
      <c r="A1863" t="s">
        <v>33379</v>
      </c>
      <c r="B1863" s="1">
        <v>0.39583333333333331</v>
      </c>
      <c r="C1863">
        <v>3.3260000000000001</v>
      </c>
      <c r="D1863">
        <v>-6.7599999999999993E-2</v>
      </c>
    </row>
    <row r="1864" spans="1:4" x14ac:dyDescent="0.25">
      <c r="A1864" t="s">
        <v>33378</v>
      </c>
      <c r="B1864" s="1">
        <v>0.40625</v>
      </c>
      <c r="C1864">
        <v>3.5739999999999998</v>
      </c>
      <c r="D1864">
        <v>-2.1299999999999999E-2</v>
      </c>
    </row>
    <row r="1865" spans="1:4" x14ac:dyDescent="0.25">
      <c r="A1865" t="s">
        <v>33377</v>
      </c>
      <c r="B1865" s="1">
        <v>0.41666666666666669</v>
      </c>
      <c r="C1865">
        <v>3.8210000000000002</v>
      </c>
      <c r="D1865">
        <v>3.0700000000000002E-2</v>
      </c>
    </row>
    <row r="1866" spans="1:4" x14ac:dyDescent="0.25">
      <c r="A1866" t="s">
        <v>33376</v>
      </c>
      <c r="B1866" s="1">
        <v>0.42708333333333331</v>
      </c>
      <c r="C1866">
        <v>4.0579999999999998</v>
      </c>
      <c r="D1866">
        <v>8.0699999999999994E-2</v>
      </c>
    </row>
    <row r="1867" spans="1:4" x14ac:dyDescent="0.25">
      <c r="A1867" t="s">
        <v>33375</v>
      </c>
      <c r="B1867" s="1">
        <v>0.4375</v>
      </c>
      <c r="C1867">
        <v>4.2770000000000001</v>
      </c>
      <c r="D1867">
        <v>0.1225</v>
      </c>
    </row>
    <row r="1868" spans="1:4" x14ac:dyDescent="0.25">
      <c r="A1868" t="s">
        <v>33374</v>
      </c>
      <c r="B1868" s="1">
        <v>0.44791666666666669</v>
      </c>
      <c r="C1868">
        <v>4.4630000000000001</v>
      </c>
      <c r="D1868">
        <v>0.1431</v>
      </c>
    </row>
    <row r="1869" spans="1:4" x14ac:dyDescent="0.25">
      <c r="A1869" t="s">
        <v>33373</v>
      </c>
      <c r="B1869" s="1">
        <v>0.45833333333333331</v>
      </c>
      <c r="C1869">
        <v>4.6180000000000003</v>
      </c>
      <c r="D1869">
        <v>0.1467</v>
      </c>
    </row>
    <row r="1870" spans="1:4" x14ac:dyDescent="0.25">
      <c r="A1870" t="s">
        <v>33372</v>
      </c>
      <c r="B1870" s="1">
        <v>0.46875</v>
      </c>
      <c r="C1870">
        <v>4.7510000000000003</v>
      </c>
      <c r="D1870">
        <v>0.14410000000000001</v>
      </c>
    </row>
    <row r="1871" spans="1:4" x14ac:dyDescent="0.25">
      <c r="A1871" t="s">
        <v>33371</v>
      </c>
      <c r="B1871" s="1">
        <v>0.47916666666666669</v>
      </c>
      <c r="C1871">
        <v>4.8650000000000002</v>
      </c>
      <c r="D1871">
        <v>0.1401</v>
      </c>
    </row>
    <row r="1872" spans="1:4" x14ac:dyDescent="0.25">
      <c r="A1872" t="s">
        <v>33370</v>
      </c>
      <c r="B1872" s="1">
        <v>0.48958333333333331</v>
      </c>
      <c r="C1872">
        <v>4.9480000000000004</v>
      </c>
      <c r="D1872">
        <v>0.12429999999999999</v>
      </c>
    </row>
    <row r="1873" spans="1:4" x14ac:dyDescent="0.25">
      <c r="A1873" t="s">
        <v>33369</v>
      </c>
      <c r="B1873" s="1">
        <v>0.5</v>
      </c>
      <c r="C1873">
        <v>5.0140000000000002</v>
      </c>
      <c r="D1873">
        <v>0.11269999999999999</v>
      </c>
    </row>
    <row r="1874" spans="1:4" x14ac:dyDescent="0.25">
      <c r="A1874" t="s">
        <v>33368</v>
      </c>
      <c r="B1874" s="1">
        <v>0.51041666666666663</v>
      </c>
      <c r="C1874">
        <v>5.056</v>
      </c>
      <c r="D1874">
        <v>0.1003</v>
      </c>
    </row>
    <row r="1875" spans="1:4" x14ac:dyDescent="0.25">
      <c r="A1875" t="s">
        <v>33367</v>
      </c>
      <c r="B1875" s="1">
        <v>0.52083333333333337</v>
      </c>
      <c r="C1875">
        <v>5.0730000000000004</v>
      </c>
      <c r="D1875">
        <v>8.8599999999999998E-2</v>
      </c>
    </row>
    <row r="1876" spans="1:4" x14ac:dyDescent="0.25">
      <c r="A1876" t="s">
        <v>33366</v>
      </c>
      <c r="B1876" s="1">
        <v>0.53125</v>
      </c>
      <c r="C1876">
        <v>5.0659999999999998</v>
      </c>
      <c r="D1876">
        <v>8.1100000000000005E-2</v>
      </c>
    </row>
    <row r="1877" spans="1:4" x14ac:dyDescent="0.25">
      <c r="A1877" t="s">
        <v>33365</v>
      </c>
      <c r="B1877" s="1">
        <v>0.54166666666666663</v>
      </c>
      <c r="C1877">
        <v>5.0469999999999997</v>
      </c>
      <c r="D1877">
        <v>9.1800000000000007E-2</v>
      </c>
    </row>
    <row r="1878" spans="1:4" x14ac:dyDescent="0.25">
      <c r="A1878" t="s">
        <v>33364</v>
      </c>
      <c r="B1878" s="1">
        <v>0.55208333333333337</v>
      </c>
      <c r="C1878">
        <v>4.9969999999999999</v>
      </c>
      <c r="D1878">
        <v>0.1027</v>
      </c>
    </row>
    <row r="1879" spans="1:4" x14ac:dyDescent="0.25">
      <c r="A1879" t="s">
        <v>33363</v>
      </c>
      <c r="B1879" s="1">
        <v>0.5625</v>
      </c>
      <c r="C1879">
        <v>4.9130000000000003</v>
      </c>
      <c r="D1879">
        <v>0.1109</v>
      </c>
    </row>
    <row r="1880" spans="1:4" x14ac:dyDescent="0.25">
      <c r="A1880" t="s">
        <v>33362</v>
      </c>
      <c r="B1880" s="1">
        <v>0.57291666666666663</v>
      </c>
      <c r="C1880">
        <v>4.7939999999999996</v>
      </c>
      <c r="D1880">
        <v>0.1143</v>
      </c>
    </row>
    <row r="1881" spans="1:4" x14ac:dyDescent="0.25">
      <c r="A1881" t="s">
        <v>33361</v>
      </c>
      <c r="B1881" s="1">
        <v>0.58333333333333337</v>
      </c>
      <c r="C1881">
        <v>4.6539999999999999</v>
      </c>
      <c r="D1881">
        <v>0.12540000000000001</v>
      </c>
    </row>
    <row r="1882" spans="1:4" x14ac:dyDescent="0.25">
      <c r="A1882" t="s">
        <v>33360</v>
      </c>
      <c r="B1882" s="1">
        <v>0.59375</v>
      </c>
      <c r="C1882">
        <v>4.484</v>
      </c>
      <c r="D1882">
        <v>0.13289999999999999</v>
      </c>
    </row>
    <row r="1883" spans="1:4" x14ac:dyDescent="0.25">
      <c r="A1883" t="s">
        <v>33359</v>
      </c>
      <c r="B1883" s="1">
        <v>0.60416666666666663</v>
      </c>
      <c r="C1883">
        <v>4.2679999999999998</v>
      </c>
      <c r="D1883">
        <v>0.1183</v>
      </c>
    </row>
    <row r="1884" spans="1:4" x14ac:dyDescent="0.25">
      <c r="A1884" t="s">
        <v>33358</v>
      </c>
      <c r="B1884" s="1">
        <v>0.61458333333333337</v>
      </c>
      <c r="C1884">
        <v>4.0389999999999997</v>
      </c>
      <c r="D1884">
        <v>0.1113</v>
      </c>
    </row>
    <row r="1885" spans="1:4" x14ac:dyDescent="0.25">
      <c r="A1885" t="s">
        <v>33357</v>
      </c>
      <c r="B1885" s="1">
        <v>0.625</v>
      </c>
      <c r="C1885">
        <v>3.8029999999999999</v>
      </c>
      <c r="D1885">
        <v>0.1138</v>
      </c>
    </row>
    <row r="1886" spans="1:4" x14ac:dyDescent="0.25">
      <c r="A1886" t="s">
        <v>33356</v>
      </c>
      <c r="B1886" s="1">
        <v>0.63541666666666663</v>
      </c>
      <c r="C1886">
        <v>3.552</v>
      </c>
      <c r="D1886">
        <v>0.11269999999999999</v>
      </c>
    </row>
    <row r="1887" spans="1:4" x14ac:dyDescent="0.25">
      <c r="A1887" t="s">
        <v>33355</v>
      </c>
      <c r="B1887" s="1">
        <v>0.64583333333333337</v>
      </c>
      <c r="C1887">
        <v>3.29</v>
      </c>
      <c r="D1887">
        <v>0.1057</v>
      </c>
    </row>
    <row r="1888" spans="1:4" x14ac:dyDescent="0.25">
      <c r="A1888" t="s">
        <v>33354</v>
      </c>
      <c r="B1888" s="1">
        <v>0.65625</v>
      </c>
      <c r="C1888">
        <v>3.044</v>
      </c>
      <c r="D1888">
        <v>0.1129</v>
      </c>
    </row>
    <row r="1889" spans="1:4" x14ac:dyDescent="0.25">
      <c r="A1889" t="s">
        <v>33353</v>
      </c>
      <c r="B1889" s="1">
        <v>0.66666666666666663</v>
      </c>
      <c r="C1889">
        <v>2.8149999999999999</v>
      </c>
      <c r="D1889">
        <v>0.1285</v>
      </c>
    </row>
    <row r="1890" spans="1:4" x14ac:dyDescent="0.25">
      <c r="A1890" t="s">
        <v>33352</v>
      </c>
      <c r="B1890" s="1">
        <v>0.67708333333333337</v>
      </c>
      <c r="C1890">
        <v>2.5870000000000002</v>
      </c>
      <c r="D1890">
        <v>0.1303</v>
      </c>
    </row>
    <row r="1891" spans="1:4" x14ac:dyDescent="0.25">
      <c r="A1891" t="s">
        <v>33351</v>
      </c>
      <c r="B1891" s="1">
        <v>0.6875</v>
      </c>
      <c r="C1891">
        <v>2.3780000000000001</v>
      </c>
      <c r="D1891">
        <v>0.13120000000000001</v>
      </c>
    </row>
    <row r="1892" spans="1:4" x14ac:dyDescent="0.25">
      <c r="A1892" t="s">
        <v>33350</v>
      </c>
      <c r="B1892" s="1">
        <v>0.69791666666666663</v>
      </c>
      <c r="C1892">
        <v>2.1869999999999998</v>
      </c>
      <c r="D1892">
        <v>0.127</v>
      </c>
    </row>
    <row r="1893" spans="1:4" x14ac:dyDescent="0.25">
      <c r="A1893" t="s">
        <v>33349</v>
      </c>
      <c r="B1893" s="1">
        <v>0.70833333333333337</v>
      </c>
      <c r="C1893">
        <v>2.0379999999999998</v>
      </c>
      <c r="D1893">
        <v>0.14019999999999999</v>
      </c>
    </row>
    <row r="1894" spans="1:4" x14ac:dyDescent="0.25">
      <c r="A1894" t="s">
        <v>33348</v>
      </c>
      <c r="B1894" s="1">
        <v>0.71875</v>
      </c>
      <c r="C1894">
        <v>1.9159999999999999</v>
      </c>
      <c r="D1894">
        <v>0.15559999999999999</v>
      </c>
    </row>
    <row r="1895" spans="1:4" x14ac:dyDescent="0.25">
      <c r="A1895" t="s">
        <v>33347</v>
      </c>
      <c r="B1895" s="1">
        <v>0.72916666666666663</v>
      </c>
      <c r="C1895">
        <v>1.806</v>
      </c>
      <c r="D1895">
        <v>0.15939999999999999</v>
      </c>
    </row>
    <row r="1896" spans="1:4" x14ac:dyDescent="0.25">
      <c r="A1896" t="s">
        <v>33346</v>
      </c>
      <c r="B1896" s="1">
        <v>0.73958333333333337</v>
      </c>
      <c r="C1896">
        <v>1.706</v>
      </c>
      <c r="D1896">
        <v>0.1515</v>
      </c>
    </row>
    <row r="1897" spans="1:4" x14ac:dyDescent="0.25">
      <c r="A1897" t="s">
        <v>33345</v>
      </c>
      <c r="B1897" s="1">
        <v>0.75</v>
      </c>
      <c r="C1897">
        <v>1.627</v>
      </c>
      <c r="D1897">
        <v>0.1452</v>
      </c>
    </row>
    <row r="1898" spans="1:4" x14ac:dyDescent="0.25">
      <c r="A1898" t="s">
        <v>33344</v>
      </c>
      <c r="B1898" s="1">
        <v>0.76041666666666663</v>
      </c>
      <c r="C1898">
        <v>1.5660000000000001</v>
      </c>
      <c r="D1898">
        <v>0.1396</v>
      </c>
    </row>
    <row r="1899" spans="1:4" x14ac:dyDescent="0.25">
      <c r="A1899" t="s">
        <v>33343</v>
      </c>
      <c r="B1899" s="1">
        <v>0.77083333333333337</v>
      </c>
      <c r="C1899">
        <v>1.538</v>
      </c>
      <c r="D1899">
        <v>0.15060000000000001</v>
      </c>
    </row>
    <row r="1900" spans="1:4" x14ac:dyDescent="0.25">
      <c r="A1900" t="s">
        <v>33342</v>
      </c>
      <c r="B1900" s="1">
        <v>0.78125</v>
      </c>
      <c r="C1900">
        <v>1.522</v>
      </c>
      <c r="D1900">
        <v>0.15659999999999999</v>
      </c>
    </row>
    <row r="1901" spans="1:4" x14ac:dyDescent="0.25">
      <c r="A1901" t="s">
        <v>33341</v>
      </c>
      <c r="B1901" s="1">
        <v>0.79166666666666663</v>
      </c>
      <c r="C1901">
        <v>1.5309999999999999</v>
      </c>
      <c r="D1901">
        <v>0.16839999999999999</v>
      </c>
    </row>
    <row r="1902" spans="1:4" x14ac:dyDescent="0.25">
      <c r="A1902" t="s">
        <v>33340</v>
      </c>
      <c r="B1902" s="1">
        <v>0.80208333333333337</v>
      </c>
      <c r="C1902">
        <v>1.554</v>
      </c>
      <c r="D1902">
        <v>0.1709</v>
      </c>
    </row>
    <row r="1903" spans="1:4" x14ac:dyDescent="0.25">
      <c r="A1903" t="s">
        <v>33339</v>
      </c>
      <c r="B1903" s="1">
        <v>0.8125</v>
      </c>
      <c r="C1903">
        <v>1.6120000000000001</v>
      </c>
      <c r="D1903">
        <v>0.1802</v>
      </c>
    </row>
    <row r="1904" spans="1:4" x14ac:dyDescent="0.25">
      <c r="A1904" t="s">
        <v>33338</v>
      </c>
      <c r="B1904" s="1">
        <v>0.82291666666666663</v>
      </c>
      <c r="C1904">
        <v>1.6910000000000001</v>
      </c>
      <c r="D1904">
        <v>0.17810000000000001</v>
      </c>
    </row>
    <row r="1905" spans="1:4" x14ac:dyDescent="0.25">
      <c r="A1905" t="s">
        <v>33337</v>
      </c>
      <c r="B1905" s="1">
        <v>0.83333333333333337</v>
      </c>
      <c r="C1905">
        <v>1.782</v>
      </c>
      <c r="D1905">
        <v>0.153</v>
      </c>
    </row>
    <row r="1906" spans="1:4" x14ac:dyDescent="0.25">
      <c r="A1906" t="s">
        <v>33336</v>
      </c>
      <c r="B1906" s="1">
        <v>0.84375</v>
      </c>
      <c r="C1906">
        <v>1.911</v>
      </c>
      <c r="D1906">
        <v>0.13120000000000001</v>
      </c>
    </row>
    <row r="1907" spans="1:4" x14ac:dyDescent="0.25">
      <c r="A1907" t="s">
        <v>33335</v>
      </c>
      <c r="B1907" s="1">
        <v>0.85416666666666663</v>
      </c>
      <c r="C1907">
        <v>2.0499999999999998</v>
      </c>
      <c r="D1907">
        <v>8.8200000000000001E-2</v>
      </c>
    </row>
    <row r="1908" spans="1:4" x14ac:dyDescent="0.25">
      <c r="A1908" t="s">
        <v>33334</v>
      </c>
      <c r="B1908" s="1">
        <v>0.86458333333333337</v>
      </c>
      <c r="C1908">
        <v>2.2450000000000001</v>
      </c>
      <c r="D1908">
        <v>7.5999999999999998E-2</v>
      </c>
    </row>
    <row r="1909" spans="1:4" x14ac:dyDescent="0.25">
      <c r="A1909" t="s">
        <v>33333</v>
      </c>
      <c r="B1909" s="1">
        <v>0.875</v>
      </c>
      <c r="C1909">
        <v>2.4489999999999998</v>
      </c>
      <c r="D1909">
        <v>5.5100000000000003E-2</v>
      </c>
    </row>
    <row r="1910" spans="1:4" x14ac:dyDescent="0.25">
      <c r="A1910" t="s">
        <v>33332</v>
      </c>
      <c r="B1910" s="1">
        <v>0.88541666666666663</v>
      </c>
      <c r="C1910">
        <v>2.6749999999999998</v>
      </c>
      <c r="D1910">
        <v>4.5999999999999999E-2</v>
      </c>
    </row>
    <row r="1911" spans="1:4" x14ac:dyDescent="0.25">
      <c r="A1911" t="s">
        <v>33331</v>
      </c>
      <c r="B1911" s="1">
        <v>0.89583333333333337</v>
      </c>
      <c r="C1911">
        <v>2.9279999999999999</v>
      </c>
      <c r="D1911">
        <v>5.9799999999999999E-2</v>
      </c>
    </row>
    <row r="1912" spans="1:4" x14ac:dyDescent="0.25">
      <c r="A1912" t="s">
        <v>33330</v>
      </c>
      <c r="B1912" s="1">
        <v>0.90625</v>
      </c>
      <c r="C1912">
        <v>3.1760000000000002</v>
      </c>
      <c r="D1912">
        <v>6.9199999999999998E-2</v>
      </c>
    </row>
    <row r="1913" spans="1:4" x14ac:dyDescent="0.25">
      <c r="A1913" t="s">
        <v>33329</v>
      </c>
      <c r="B1913" s="1">
        <v>0.91666666666666663</v>
      </c>
      <c r="C1913">
        <v>3.43</v>
      </c>
      <c r="D1913">
        <v>8.7900000000000006E-2</v>
      </c>
    </row>
    <row r="1914" spans="1:4" x14ac:dyDescent="0.25">
      <c r="A1914" t="s">
        <v>33328</v>
      </c>
      <c r="B1914" s="1">
        <v>0.92708333333333337</v>
      </c>
      <c r="C1914">
        <v>3.6869999999999998</v>
      </c>
      <c r="D1914">
        <v>0.1149</v>
      </c>
    </row>
    <row r="1915" spans="1:4" x14ac:dyDescent="0.25">
      <c r="A1915" t="s">
        <v>33327</v>
      </c>
      <c r="B1915" s="1">
        <v>0.9375</v>
      </c>
      <c r="C1915">
        <v>3.9380000000000002</v>
      </c>
      <c r="D1915">
        <v>0.14269999999999999</v>
      </c>
    </row>
    <row r="1916" spans="1:4" x14ac:dyDescent="0.25">
      <c r="A1916" t="s">
        <v>33326</v>
      </c>
      <c r="B1916" s="1">
        <v>0.94791666666666663</v>
      </c>
      <c r="C1916">
        <v>4.1870000000000003</v>
      </c>
      <c r="D1916">
        <v>0.1772</v>
      </c>
    </row>
    <row r="1917" spans="1:4" x14ac:dyDescent="0.25">
      <c r="A1917" t="s">
        <v>33325</v>
      </c>
      <c r="B1917" s="1">
        <v>0.95833333333333337</v>
      </c>
      <c r="C1917">
        <v>4.4080000000000004</v>
      </c>
      <c r="D1917">
        <v>0.1943</v>
      </c>
    </row>
    <row r="1918" spans="1:4" x14ac:dyDescent="0.25">
      <c r="A1918" t="s">
        <v>33324</v>
      </c>
      <c r="B1918" s="1">
        <v>0.96875</v>
      </c>
      <c r="C1918">
        <v>4.6150000000000002</v>
      </c>
      <c r="D1918">
        <v>0.21049999999999999</v>
      </c>
    </row>
    <row r="1919" spans="1:4" x14ac:dyDescent="0.25">
      <c r="A1919" t="s">
        <v>33323</v>
      </c>
      <c r="B1919" s="1">
        <v>0.97916666666666663</v>
      </c>
      <c r="C1919">
        <v>4.798</v>
      </c>
      <c r="D1919">
        <v>0.218</v>
      </c>
    </row>
    <row r="1920" spans="1:4" x14ac:dyDescent="0.25">
      <c r="A1920" t="s">
        <v>33322</v>
      </c>
      <c r="B1920" s="1">
        <v>0.98958333333333337</v>
      </c>
      <c r="C1920">
        <v>4.9560000000000004</v>
      </c>
      <c r="D1920">
        <v>0.21790000000000001</v>
      </c>
    </row>
    <row r="1921" spans="1:4" x14ac:dyDescent="0.25">
      <c r="A1921" t="s">
        <v>33321</v>
      </c>
      <c r="B1921" s="1">
        <v>0</v>
      </c>
      <c r="C1921">
        <v>5.1020000000000003</v>
      </c>
      <c r="D1921">
        <v>0.2253</v>
      </c>
    </row>
    <row r="1922" spans="1:4" x14ac:dyDescent="0.25">
      <c r="A1922" t="s">
        <v>33320</v>
      </c>
      <c r="B1922" s="1">
        <v>1.0416666666666666E-2</v>
      </c>
      <c r="C1922">
        <v>5.23</v>
      </c>
      <c r="D1922">
        <v>0.23649999999999999</v>
      </c>
    </row>
    <row r="1923" spans="1:4" x14ac:dyDescent="0.25">
      <c r="A1923" t="s">
        <v>33319</v>
      </c>
      <c r="B1923" s="1">
        <v>2.0833333333333332E-2</v>
      </c>
      <c r="C1923">
        <v>5.3339999999999996</v>
      </c>
      <c r="D1923">
        <v>0.24809999999999999</v>
      </c>
    </row>
    <row r="1924" spans="1:4" x14ac:dyDescent="0.25">
      <c r="A1924" t="s">
        <v>33318</v>
      </c>
      <c r="B1924" s="1">
        <v>3.125E-2</v>
      </c>
      <c r="C1924">
        <v>5.4080000000000004</v>
      </c>
      <c r="D1924">
        <v>0.25719999999999998</v>
      </c>
    </row>
    <row r="1925" spans="1:4" x14ac:dyDescent="0.25">
      <c r="A1925" t="s">
        <v>33317</v>
      </c>
      <c r="B1925" s="1">
        <v>4.1666666666666664E-2</v>
      </c>
      <c r="C1925">
        <v>5.4530000000000003</v>
      </c>
      <c r="D1925">
        <v>0.26779999999999998</v>
      </c>
    </row>
    <row r="1926" spans="1:4" x14ac:dyDescent="0.25">
      <c r="A1926" t="s">
        <v>33316</v>
      </c>
      <c r="B1926" s="1">
        <v>5.2083333333333336E-2</v>
      </c>
      <c r="C1926">
        <v>5.4530000000000003</v>
      </c>
      <c r="D1926">
        <v>0.26640000000000003</v>
      </c>
    </row>
    <row r="1927" spans="1:4" x14ac:dyDescent="0.25">
      <c r="A1927" t="s">
        <v>33315</v>
      </c>
      <c r="B1927" s="1">
        <v>6.25E-2</v>
      </c>
      <c r="C1927">
        <v>5.4119999999999999</v>
      </c>
      <c r="D1927">
        <v>0.25869999999999999</v>
      </c>
    </row>
    <row r="1928" spans="1:4" x14ac:dyDescent="0.25">
      <c r="A1928" t="s">
        <v>33314</v>
      </c>
      <c r="B1928" s="1">
        <v>7.2916666666666671E-2</v>
      </c>
      <c r="C1928">
        <v>5.33</v>
      </c>
      <c r="D1928">
        <v>0.2447</v>
      </c>
    </row>
    <row r="1929" spans="1:4" x14ac:dyDescent="0.25">
      <c r="A1929" t="s">
        <v>33313</v>
      </c>
      <c r="B1929" s="1">
        <v>8.3333333333333329E-2</v>
      </c>
      <c r="C1929">
        <v>5.2309999999999999</v>
      </c>
      <c r="D1929">
        <v>0.24729999999999999</v>
      </c>
    </row>
    <row r="1930" spans="1:4" x14ac:dyDescent="0.25">
      <c r="A1930" t="s">
        <v>33312</v>
      </c>
      <c r="B1930" s="1">
        <v>9.375E-2</v>
      </c>
      <c r="C1930">
        <v>5.0819999999999999</v>
      </c>
      <c r="D1930">
        <v>0.23150000000000001</v>
      </c>
    </row>
    <row r="1931" spans="1:4" x14ac:dyDescent="0.25">
      <c r="A1931" t="s">
        <v>33311</v>
      </c>
      <c r="B1931" s="1">
        <v>0.10416666666666667</v>
      </c>
      <c r="C1931">
        <v>4.9009999999999998</v>
      </c>
      <c r="D1931">
        <v>0.21290000000000001</v>
      </c>
    </row>
    <row r="1932" spans="1:4" x14ac:dyDescent="0.25">
      <c r="A1932" t="s">
        <v>33310</v>
      </c>
      <c r="B1932" s="1">
        <v>0.11458333333333333</v>
      </c>
      <c r="C1932">
        <v>4.7089999999999996</v>
      </c>
      <c r="D1932">
        <v>0.20979999999999999</v>
      </c>
    </row>
    <row r="1933" spans="1:4" x14ac:dyDescent="0.25">
      <c r="A1933" t="s">
        <v>33309</v>
      </c>
      <c r="B1933" s="1">
        <v>0.125</v>
      </c>
      <c r="C1933">
        <v>4.49</v>
      </c>
      <c r="D1933">
        <v>0.2034</v>
      </c>
    </row>
    <row r="1934" spans="1:4" x14ac:dyDescent="0.25">
      <c r="A1934" t="s">
        <v>33308</v>
      </c>
      <c r="B1934" s="1">
        <v>0.13541666666666666</v>
      </c>
      <c r="C1934">
        <v>4.2649999999999997</v>
      </c>
      <c r="D1934">
        <v>0.21129999999999999</v>
      </c>
    </row>
    <row r="1935" spans="1:4" x14ac:dyDescent="0.25">
      <c r="A1935" t="s">
        <v>33307</v>
      </c>
      <c r="B1935" s="1">
        <v>0.14583333333333334</v>
      </c>
      <c r="C1935">
        <v>4.0149999999999997</v>
      </c>
      <c r="D1935">
        <v>0.2102</v>
      </c>
    </row>
    <row r="1936" spans="1:4" x14ac:dyDescent="0.25">
      <c r="A1936" t="s">
        <v>33306</v>
      </c>
      <c r="B1936" s="1">
        <v>0.15625</v>
      </c>
      <c r="C1936">
        <v>3.7549999999999999</v>
      </c>
      <c r="D1936">
        <v>0.20949999999999999</v>
      </c>
    </row>
    <row r="1937" spans="1:4" x14ac:dyDescent="0.25">
      <c r="A1937" t="s">
        <v>33305</v>
      </c>
      <c r="B1937" s="1">
        <v>0.16666666666666666</v>
      </c>
      <c r="C1937">
        <v>3.5030000000000001</v>
      </c>
      <c r="D1937">
        <v>0.22040000000000001</v>
      </c>
    </row>
    <row r="1938" spans="1:4" x14ac:dyDescent="0.25">
      <c r="A1938" t="s">
        <v>33304</v>
      </c>
      <c r="B1938" s="1">
        <v>0.17708333333333334</v>
      </c>
      <c r="C1938">
        <v>3.2490000000000001</v>
      </c>
      <c r="D1938">
        <v>0.22570000000000001</v>
      </c>
    </row>
    <row r="1939" spans="1:4" x14ac:dyDescent="0.25">
      <c r="A1939" t="s">
        <v>33303</v>
      </c>
      <c r="B1939" s="1">
        <v>0.1875</v>
      </c>
      <c r="C1939">
        <v>3.012</v>
      </c>
      <c r="D1939">
        <v>0.23680000000000001</v>
      </c>
    </row>
    <row r="1940" spans="1:4" x14ac:dyDescent="0.25">
      <c r="A1940" t="s">
        <v>33302</v>
      </c>
      <c r="B1940" s="1">
        <v>0.19791666666666666</v>
      </c>
      <c r="C1940">
        <v>2.7869999999999999</v>
      </c>
      <c r="D1940">
        <v>0.2424</v>
      </c>
    </row>
    <row r="1941" spans="1:4" x14ac:dyDescent="0.25">
      <c r="A1941" t="s">
        <v>33301</v>
      </c>
      <c r="B1941" s="1">
        <v>0.20833333333333334</v>
      </c>
      <c r="C1941">
        <v>2.5870000000000002</v>
      </c>
      <c r="D1941">
        <v>0.2505</v>
      </c>
    </row>
    <row r="1942" spans="1:4" x14ac:dyDescent="0.25">
      <c r="A1942" t="s">
        <v>33300</v>
      </c>
      <c r="B1942" s="1">
        <v>0.21875</v>
      </c>
      <c r="C1942">
        <v>2.41</v>
      </c>
      <c r="D1942">
        <v>0.25609999999999999</v>
      </c>
    </row>
    <row r="1943" spans="1:4" x14ac:dyDescent="0.25">
      <c r="A1943" t="s">
        <v>33299</v>
      </c>
      <c r="B1943" s="1">
        <v>0.22916666666666666</v>
      </c>
      <c r="C1943">
        <v>2.2599999999999998</v>
      </c>
      <c r="D1943">
        <v>0.2621</v>
      </c>
    </row>
    <row r="1944" spans="1:4" x14ac:dyDescent="0.25">
      <c r="A1944" t="s">
        <v>33298</v>
      </c>
      <c r="B1944" s="1">
        <v>0.23958333333333334</v>
      </c>
      <c r="C1944">
        <v>2.141</v>
      </c>
      <c r="D1944">
        <v>0.27329999999999999</v>
      </c>
    </row>
    <row r="1945" spans="1:4" x14ac:dyDescent="0.25">
      <c r="A1945" t="s">
        <v>33297</v>
      </c>
      <c r="B1945" s="1">
        <v>0.25</v>
      </c>
      <c r="C1945">
        <v>2.0499999999999998</v>
      </c>
      <c r="D1945">
        <v>0.2888</v>
      </c>
    </row>
    <row r="1946" spans="1:4" x14ac:dyDescent="0.25">
      <c r="A1946" t="s">
        <v>33296</v>
      </c>
      <c r="B1946" s="1">
        <v>0.26041666666666669</v>
      </c>
      <c r="C1946">
        <v>1.9630000000000001</v>
      </c>
      <c r="D1946">
        <v>0.2878</v>
      </c>
    </row>
    <row r="1947" spans="1:4" x14ac:dyDescent="0.25">
      <c r="A1947" t="s">
        <v>33295</v>
      </c>
      <c r="B1947" s="1">
        <v>0.27083333333333331</v>
      </c>
      <c r="C1947">
        <v>1.9119999999999999</v>
      </c>
      <c r="D1947">
        <v>0.30549999999999999</v>
      </c>
    </row>
    <row r="1948" spans="1:4" x14ac:dyDescent="0.25">
      <c r="A1948" t="s">
        <v>33294</v>
      </c>
      <c r="B1948" s="1">
        <v>0.28125</v>
      </c>
      <c r="C1948">
        <v>1.867</v>
      </c>
      <c r="D1948">
        <v>0.31409999999999999</v>
      </c>
    </row>
    <row r="1949" spans="1:4" x14ac:dyDescent="0.25">
      <c r="A1949" t="s">
        <v>33293</v>
      </c>
      <c r="B1949" s="1">
        <v>0.29166666666666669</v>
      </c>
      <c r="C1949">
        <v>1.8340000000000001</v>
      </c>
      <c r="D1949">
        <v>0.32040000000000002</v>
      </c>
    </row>
    <row r="1950" spans="1:4" x14ac:dyDescent="0.25">
      <c r="A1950" t="s">
        <v>33292</v>
      </c>
      <c r="B1950" s="1">
        <v>0.30208333333333331</v>
      </c>
      <c r="C1950">
        <v>1.81</v>
      </c>
      <c r="D1950">
        <v>0.3196</v>
      </c>
    </row>
    <row r="1951" spans="1:4" x14ac:dyDescent="0.25">
      <c r="A1951" t="s">
        <v>33291</v>
      </c>
      <c r="B1951" s="1">
        <v>0.3125</v>
      </c>
      <c r="C1951">
        <v>1.8049999999999999</v>
      </c>
      <c r="D1951">
        <v>0.3175</v>
      </c>
    </row>
    <row r="1952" spans="1:4" x14ac:dyDescent="0.25">
      <c r="A1952" t="s">
        <v>33290</v>
      </c>
      <c r="B1952" s="1">
        <v>0.32291666666666669</v>
      </c>
      <c r="C1952">
        <v>1.823</v>
      </c>
      <c r="D1952">
        <v>0.3125</v>
      </c>
    </row>
    <row r="1953" spans="1:4" x14ac:dyDescent="0.25">
      <c r="A1953" t="s">
        <v>33289</v>
      </c>
      <c r="B1953" s="1">
        <v>0.33333333333333331</v>
      </c>
      <c r="C1953">
        <v>1.855</v>
      </c>
      <c r="D1953">
        <v>0.2893</v>
      </c>
    </row>
    <row r="1954" spans="1:4" x14ac:dyDescent="0.25">
      <c r="A1954" t="s">
        <v>33288</v>
      </c>
      <c r="B1954" s="1">
        <v>0.34375</v>
      </c>
      <c r="C1954">
        <v>1.913</v>
      </c>
      <c r="D1954">
        <v>0.25509999999999999</v>
      </c>
    </row>
    <row r="1955" spans="1:4" x14ac:dyDescent="0.25">
      <c r="A1955" t="s">
        <v>33287</v>
      </c>
      <c r="B1955" s="1">
        <v>0.35416666666666669</v>
      </c>
      <c r="C1955">
        <v>2.0139999999999998</v>
      </c>
      <c r="D1955">
        <v>0.22509999999999999</v>
      </c>
    </row>
    <row r="1956" spans="1:4" x14ac:dyDescent="0.25">
      <c r="A1956" t="s">
        <v>33286</v>
      </c>
      <c r="B1956" s="1">
        <v>0.36458333333333331</v>
      </c>
      <c r="C1956">
        <v>2.145</v>
      </c>
      <c r="D1956">
        <v>0.188</v>
      </c>
    </row>
    <row r="1957" spans="1:4" x14ac:dyDescent="0.25">
      <c r="A1957" t="s">
        <v>33285</v>
      </c>
      <c r="B1957" s="1">
        <v>0.375</v>
      </c>
      <c r="C1957">
        <v>2.3170000000000002</v>
      </c>
      <c r="D1957">
        <v>0.16039999999999999</v>
      </c>
    </row>
    <row r="1958" spans="1:4" x14ac:dyDescent="0.25">
      <c r="A1958" t="s">
        <v>33284</v>
      </c>
      <c r="B1958" s="1">
        <v>0.38541666666666669</v>
      </c>
      <c r="C1958">
        <v>2.5219999999999998</v>
      </c>
      <c r="D1958">
        <v>0.1421</v>
      </c>
    </row>
    <row r="1959" spans="1:4" x14ac:dyDescent="0.25">
      <c r="A1959" t="s">
        <v>33283</v>
      </c>
      <c r="B1959" s="1">
        <v>0.39583333333333331</v>
      </c>
      <c r="C1959">
        <v>2.7429999999999999</v>
      </c>
      <c r="D1959">
        <v>0.12520000000000001</v>
      </c>
    </row>
    <row r="1960" spans="1:4" x14ac:dyDescent="0.25">
      <c r="A1960" t="s">
        <v>33282</v>
      </c>
      <c r="B1960" s="1">
        <v>0.40625</v>
      </c>
      <c r="C1960">
        <v>2.9860000000000002</v>
      </c>
      <c r="D1960">
        <v>0.124</v>
      </c>
    </row>
    <row r="1961" spans="1:4" x14ac:dyDescent="0.25">
      <c r="A1961" t="s">
        <v>33281</v>
      </c>
      <c r="B1961" s="1">
        <v>0.41666666666666669</v>
      </c>
      <c r="C1961">
        <v>3.238</v>
      </c>
      <c r="D1961">
        <v>0.1321</v>
      </c>
    </row>
    <row r="1962" spans="1:4" x14ac:dyDescent="0.25">
      <c r="A1962" t="s">
        <v>33280</v>
      </c>
      <c r="B1962" s="1">
        <v>0.42708333333333331</v>
      </c>
      <c r="C1962">
        <v>3.4940000000000002</v>
      </c>
      <c r="D1962">
        <v>0.14899999999999999</v>
      </c>
    </row>
    <row r="1963" spans="1:4" x14ac:dyDescent="0.25">
      <c r="A1963" t="s">
        <v>33279</v>
      </c>
      <c r="B1963" s="1">
        <v>0.4375</v>
      </c>
      <c r="C1963">
        <v>3.74</v>
      </c>
      <c r="D1963">
        <v>0.16350000000000001</v>
      </c>
    </row>
    <row r="1964" spans="1:4" x14ac:dyDescent="0.25">
      <c r="A1964" t="s">
        <v>33278</v>
      </c>
      <c r="B1964" s="1">
        <v>0.44791666666666669</v>
      </c>
      <c r="C1964">
        <v>3.9820000000000002</v>
      </c>
      <c r="D1964">
        <v>0.18360000000000001</v>
      </c>
    </row>
    <row r="1965" spans="1:4" x14ac:dyDescent="0.25">
      <c r="A1965" t="s">
        <v>33277</v>
      </c>
      <c r="B1965" s="1">
        <v>0.45833333333333331</v>
      </c>
      <c r="C1965">
        <v>4.2080000000000002</v>
      </c>
      <c r="D1965">
        <v>0.19839999999999999</v>
      </c>
    </row>
    <row r="1966" spans="1:4" x14ac:dyDescent="0.25">
      <c r="A1966" t="s">
        <v>33276</v>
      </c>
      <c r="B1966" s="1">
        <v>0.46875</v>
      </c>
      <c r="C1966">
        <v>4.43</v>
      </c>
      <c r="D1966">
        <v>0.2213</v>
      </c>
    </row>
    <row r="1967" spans="1:4" x14ac:dyDescent="0.25">
      <c r="A1967" t="s">
        <v>33275</v>
      </c>
      <c r="B1967" s="1">
        <v>0.47916666666666669</v>
      </c>
      <c r="C1967">
        <v>4.6219999999999999</v>
      </c>
      <c r="D1967">
        <v>0.2273</v>
      </c>
    </row>
    <row r="1968" spans="1:4" x14ac:dyDescent="0.25">
      <c r="A1968" t="s">
        <v>33274</v>
      </c>
      <c r="B1968" s="1">
        <v>0.48958333333333331</v>
      </c>
      <c r="C1968">
        <v>4.8109999999999999</v>
      </c>
      <c r="D1968">
        <v>0.24460000000000001</v>
      </c>
    </row>
    <row r="1969" spans="1:4" x14ac:dyDescent="0.25">
      <c r="A1969" t="s">
        <v>33273</v>
      </c>
      <c r="B1969" s="1">
        <v>0.5</v>
      </c>
      <c r="C1969">
        <v>4.9829999999999997</v>
      </c>
      <c r="D1969">
        <v>0.25990000000000002</v>
      </c>
    </row>
    <row r="1970" spans="1:4" x14ac:dyDescent="0.25">
      <c r="A1970" t="s">
        <v>33272</v>
      </c>
      <c r="B1970" s="1">
        <v>0.51041666666666663</v>
      </c>
      <c r="C1970">
        <v>5.1280000000000001</v>
      </c>
      <c r="D1970">
        <v>0.26419999999999999</v>
      </c>
    </row>
    <row r="1971" spans="1:4" x14ac:dyDescent="0.25">
      <c r="A1971" t="s">
        <v>33271</v>
      </c>
      <c r="B1971" s="1">
        <v>0.52083333333333337</v>
      </c>
      <c r="C1971">
        <v>5.2489999999999997</v>
      </c>
      <c r="D1971">
        <v>0.26190000000000002</v>
      </c>
    </row>
    <row r="1972" spans="1:4" x14ac:dyDescent="0.25">
      <c r="A1972" t="s">
        <v>33270</v>
      </c>
      <c r="B1972" s="1">
        <v>0.53125</v>
      </c>
      <c r="C1972">
        <v>5.3540000000000001</v>
      </c>
      <c r="D1972">
        <v>0.2631</v>
      </c>
    </row>
    <row r="1973" spans="1:4" x14ac:dyDescent="0.25">
      <c r="A1973" t="s">
        <v>33269</v>
      </c>
      <c r="B1973" s="1">
        <v>0.54166666666666663</v>
      </c>
      <c r="C1973">
        <v>5.4269999999999996</v>
      </c>
      <c r="D1973">
        <v>0.255</v>
      </c>
    </row>
    <row r="1974" spans="1:4" x14ac:dyDescent="0.25">
      <c r="A1974" t="s">
        <v>33268</v>
      </c>
      <c r="B1974" s="1">
        <v>0.55208333333333337</v>
      </c>
      <c r="C1974">
        <v>5.468</v>
      </c>
      <c r="D1974">
        <v>0.2414</v>
      </c>
    </row>
    <row r="1975" spans="1:4" x14ac:dyDescent="0.25">
      <c r="A1975" t="s">
        <v>33267</v>
      </c>
      <c r="B1975" s="1">
        <v>0.5625</v>
      </c>
      <c r="C1975">
        <v>5.48</v>
      </c>
      <c r="D1975">
        <v>0.22889999999999999</v>
      </c>
    </row>
    <row r="1976" spans="1:4" x14ac:dyDescent="0.25">
      <c r="A1976" t="s">
        <v>33266</v>
      </c>
      <c r="B1976" s="1">
        <v>0.57291666666666663</v>
      </c>
      <c r="C1976">
        <v>5.47</v>
      </c>
      <c r="D1976">
        <v>0.22739999999999999</v>
      </c>
    </row>
    <row r="1977" spans="1:4" x14ac:dyDescent="0.25">
      <c r="A1977" t="s">
        <v>33265</v>
      </c>
      <c r="B1977" s="1">
        <v>0.58333333333333337</v>
      </c>
      <c r="C1977">
        <v>5.4169999999999998</v>
      </c>
      <c r="D1977">
        <v>0.2177</v>
      </c>
    </row>
    <row r="1978" spans="1:4" x14ac:dyDescent="0.25">
      <c r="A1978" t="s">
        <v>33264</v>
      </c>
      <c r="B1978" s="1">
        <v>0.59375</v>
      </c>
      <c r="C1978">
        <v>5.327</v>
      </c>
      <c r="D1978">
        <v>0.2059</v>
      </c>
    </row>
    <row r="1979" spans="1:4" x14ac:dyDescent="0.25">
      <c r="A1979" t="s">
        <v>33263</v>
      </c>
      <c r="B1979" s="1">
        <v>0.60416666666666663</v>
      </c>
      <c r="C1979">
        <v>5.2039999999999997</v>
      </c>
      <c r="D1979">
        <v>0.19520000000000001</v>
      </c>
    </row>
    <row r="1980" spans="1:4" x14ac:dyDescent="0.25">
      <c r="A1980" t="s">
        <v>33262</v>
      </c>
      <c r="B1980" s="1">
        <v>0.61458333333333337</v>
      </c>
      <c r="C1980">
        <v>5.0579999999999998</v>
      </c>
      <c r="D1980">
        <v>0.19450000000000001</v>
      </c>
    </row>
    <row r="1981" spans="1:4" x14ac:dyDescent="0.25">
      <c r="A1981" t="s">
        <v>33261</v>
      </c>
      <c r="B1981" s="1">
        <v>0.625</v>
      </c>
      <c r="C1981">
        <v>4.8810000000000002</v>
      </c>
      <c r="D1981">
        <v>0.19420000000000001</v>
      </c>
    </row>
    <row r="1982" spans="1:4" x14ac:dyDescent="0.25">
      <c r="A1982" t="s">
        <v>33260</v>
      </c>
      <c r="B1982" s="1">
        <v>0.63541666666666663</v>
      </c>
      <c r="C1982">
        <v>4.6639999999999997</v>
      </c>
      <c r="D1982">
        <v>0.184</v>
      </c>
    </row>
    <row r="1983" spans="1:4" x14ac:dyDescent="0.25">
      <c r="A1983" t="s">
        <v>33259</v>
      </c>
      <c r="B1983" s="1">
        <v>0.64583333333333337</v>
      </c>
      <c r="C1983">
        <v>4.407</v>
      </c>
      <c r="D1983">
        <v>0.16220000000000001</v>
      </c>
    </row>
    <row r="1984" spans="1:4" x14ac:dyDescent="0.25">
      <c r="A1984" t="s">
        <v>33258</v>
      </c>
      <c r="B1984" s="1">
        <v>0.65625</v>
      </c>
      <c r="C1984">
        <v>4.125</v>
      </c>
      <c r="D1984">
        <v>0.14099999999999999</v>
      </c>
    </row>
    <row r="1985" spans="1:4" x14ac:dyDescent="0.25">
      <c r="A1985" t="s">
        <v>33257</v>
      </c>
      <c r="B1985" s="1">
        <v>0.66666666666666663</v>
      </c>
      <c r="C1985">
        <v>3.8170000000000002</v>
      </c>
      <c r="D1985">
        <v>0.1148</v>
      </c>
    </row>
    <row r="1986" spans="1:4" x14ac:dyDescent="0.25">
      <c r="A1986" t="s">
        <v>33256</v>
      </c>
      <c r="B1986" s="1">
        <v>0.67708333333333337</v>
      </c>
      <c r="C1986">
        <v>3.512</v>
      </c>
      <c r="D1986">
        <v>0.10639999999999999</v>
      </c>
    </row>
    <row r="1987" spans="1:4" x14ac:dyDescent="0.25">
      <c r="A1987" t="s">
        <v>33255</v>
      </c>
      <c r="B1987" s="1">
        <v>0.6875</v>
      </c>
      <c r="C1987">
        <v>3.1949999999999998</v>
      </c>
      <c r="D1987">
        <v>9.2600000000000002E-2</v>
      </c>
    </row>
    <row r="1988" spans="1:4" x14ac:dyDescent="0.25">
      <c r="A1988" t="s">
        <v>33254</v>
      </c>
      <c r="B1988" s="1">
        <v>0.69791666666666663</v>
      </c>
      <c r="C1988">
        <v>2.891</v>
      </c>
      <c r="D1988">
        <v>8.9300000000000004E-2</v>
      </c>
    </row>
    <row r="1989" spans="1:4" x14ac:dyDescent="0.25">
      <c r="A1989" t="s">
        <v>33253</v>
      </c>
      <c r="B1989" s="1">
        <v>0.70833333333333337</v>
      </c>
      <c r="C1989">
        <v>2.5960000000000001</v>
      </c>
      <c r="D1989">
        <v>8.3400000000000002E-2</v>
      </c>
    </row>
    <row r="1990" spans="1:4" x14ac:dyDescent="0.25">
      <c r="A1990" t="s">
        <v>33252</v>
      </c>
      <c r="B1990" s="1">
        <v>0.71875</v>
      </c>
      <c r="C1990">
        <v>2.3250000000000002</v>
      </c>
      <c r="D1990">
        <v>8.1799999999999998E-2</v>
      </c>
    </row>
    <row r="1991" spans="1:4" x14ac:dyDescent="0.25">
      <c r="A1991" t="s">
        <v>33251</v>
      </c>
      <c r="B1991" s="1">
        <v>0.72916666666666663</v>
      </c>
      <c r="C1991">
        <v>2.1120000000000001</v>
      </c>
      <c r="D1991">
        <v>0.11210000000000001</v>
      </c>
    </row>
    <row r="1992" spans="1:4" x14ac:dyDescent="0.25">
      <c r="A1992" t="s">
        <v>33250</v>
      </c>
      <c r="B1992" s="1">
        <v>0.73958333333333337</v>
      </c>
      <c r="C1992">
        <v>1.923</v>
      </c>
      <c r="D1992">
        <v>0.13639999999999999</v>
      </c>
    </row>
    <row r="1993" spans="1:4" x14ac:dyDescent="0.25">
      <c r="A1993" t="s">
        <v>33249</v>
      </c>
      <c r="B1993" s="1">
        <v>0.75</v>
      </c>
      <c r="C1993">
        <v>1.764</v>
      </c>
      <c r="D1993">
        <v>0.15939999999999999</v>
      </c>
    </row>
    <row r="1994" spans="1:4" x14ac:dyDescent="0.25">
      <c r="A1994" t="s">
        <v>33248</v>
      </c>
      <c r="B1994" s="1">
        <v>0.76041666666666663</v>
      </c>
      <c r="C1994">
        <v>1.6319999999999999</v>
      </c>
      <c r="D1994">
        <v>0.1792</v>
      </c>
    </row>
    <row r="1995" spans="1:4" x14ac:dyDescent="0.25">
      <c r="A1995" t="s">
        <v>33247</v>
      </c>
      <c r="B1995" s="1">
        <v>0.77083333333333337</v>
      </c>
      <c r="C1995">
        <v>1.512</v>
      </c>
      <c r="D1995">
        <v>0.1837</v>
      </c>
    </row>
    <row r="1996" spans="1:4" x14ac:dyDescent="0.25">
      <c r="A1996" t="s">
        <v>33246</v>
      </c>
      <c r="B1996" s="1">
        <v>0.78125</v>
      </c>
      <c r="C1996">
        <v>1.3919999999999999</v>
      </c>
      <c r="D1996">
        <v>0.1651</v>
      </c>
    </row>
    <row r="1997" spans="1:4" x14ac:dyDescent="0.25">
      <c r="A1997" t="s">
        <v>33245</v>
      </c>
      <c r="B1997" s="1">
        <v>0.79166666666666663</v>
      </c>
      <c r="C1997">
        <v>1.3049999999999999</v>
      </c>
      <c r="D1997">
        <v>0.1603</v>
      </c>
    </row>
    <row r="1998" spans="1:4" x14ac:dyDescent="0.25">
      <c r="A1998" t="s">
        <v>33244</v>
      </c>
      <c r="B1998" s="1">
        <v>0.80208333333333337</v>
      </c>
      <c r="C1998">
        <v>1.218</v>
      </c>
      <c r="D1998">
        <v>0.13900000000000001</v>
      </c>
    </row>
    <row r="1999" spans="1:4" x14ac:dyDescent="0.25">
      <c r="A1999" t="s">
        <v>33243</v>
      </c>
      <c r="B1999" s="1">
        <v>0.8125</v>
      </c>
      <c r="C1999">
        <v>1.181</v>
      </c>
      <c r="D1999">
        <v>0.15110000000000001</v>
      </c>
    </row>
    <row r="2000" spans="1:4" x14ac:dyDescent="0.25">
      <c r="A2000" t="s">
        <v>33242</v>
      </c>
      <c r="B2000" s="1">
        <v>0.82291666666666663</v>
      </c>
      <c r="C2000">
        <v>1.1339999999999999</v>
      </c>
      <c r="D2000">
        <v>0.1338</v>
      </c>
    </row>
    <row r="2001" spans="1:4" x14ac:dyDescent="0.25">
      <c r="A2001" t="s">
        <v>33241</v>
      </c>
      <c r="B2001" s="1">
        <v>0.83333333333333337</v>
      </c>
      <c r="C2001">
        <v>1.1259999999999999</v>
      </c>
      <c r="D2001">
        <v>0.1305</v>
      </c>
    </row>
    <row r="2002" spans="1:4" x14ac:dyDescent="0.25">
      <c r="A2002" t="s">
        <v>33240</v>
      </c>
      <c r="B2002" s="1">
        <v>0.84375</v>
      </c>
      <c r="C2002">
        <v>1.1439999999999999</v>
      </c>
      <c r="D2002">
        <v>0.12089999999999999</v>
      </c>
    </row>
    <row r="2003" spans="1:4" x14ac:dyDescent="0.25">
      <c r="A2003" t="s">
        <v>33239</v>
      </c>
      <c r="B2003" s="1">
        <v>0.85416666666666663</v>
      </c>
      <c r="C2003">
        <v>1.19</v>
      </c>
      <c r="D2003">
        <v>0.1004</v>
      </c>
    </row>
    <row r="2004" spans="1:4" x14ac:dyDescent="0.25">
      <c r="A2004" t="s">
        <v>33238</v>
      </c>
      <c r="B2004" s="1">
        <v>0.86458333333333337</v>
      </c>
      <c r="C2004">
        <v>1.2869999999999999</v>
      </c>
      <c r="D2004">
        <v>8.7300000000000003E-2</v>
      </c>
    </row>
    <row r="2005" spans="1:4" x14ac:dyDescent="0.25">
      <c r="A2005" t="s">
        <v>33237</v>
      </c>
      <c r="B2005" s="1">
        <v>0.875</v>
      </c>
      <c r="C2005">
        <v>1.4139999999999999</v>
      </c>
      <c r="D2005">
        <v>0.06</v>
      </c>
    </row>
    <row r="2006" spans="1:4" x14ac:dyDescent="0.25">
      <c r="A2006" t="s">
        <v>33236</v>
      </c>
      <c r="B2006" s="1">
        <v>0.88541666666666663</v>
      </c>
      <c r="C2006">
        <v>1.585</v>
      </c>
      <c r="D2006">
        <v>3.5799999999999998E-2</v>
      </c>
    </row>
    <row r="2007" spans="1:4" x14ac:dyDescent="0.25">
      <c r="A2007" t="s">
        <v>33235</v>
      </c>
      <c r="B2007" s="1">
        <v>0.89583333333333337</v>
      </c>
      <c r="C2007">
        <v>1.8069999999999999</v>
      </c>
      <c r="D2007">
        <v>2.86E-2</v>
      </c>
    </row>
    <row r="2008" spans="1:4" x14ac:dyDescent="0.25">
      <c r="A2008" t="s">
        <v>33234</v>
      </c>
      <c r="B2008" s="1">
        <v>0.90625</v>
      </c>
      <c r="C2008">
        <v>2.0459999999999998</v>
      </c>
      <c r="D2008">
        <v>1.35E-2</v>
      </c>
    </row>
    <row r="2009" spans="1:4" x14ac:dyDescent="0.25">
      <c r="A2009" t="s">
        <v>33233</v>
      </c>
      <c r="B2009" s="1">
        <v>0.91666666666666663</v>
      </c>
      <c r="C2009">
        <v>2.3119999999999998</v>
      </c>
      <c r="D2009">
        <v>9.7000000000000003E-3</v>
      </c>
    </row>
    <row r="2010" spans="1:4" x14ac:dyDescent="0.25">
      <c r="A2010" t="s">
        <v>33232</v>
      </c>
      <c r="B2010" s="1">
        <v>0.92708333333333337</v>
      </c>
      <c r="C2010">
        <v>2.5920000000000001</v>
      </c>
      <c r="D2010">
        <v>1.24E-2</v>
      </c>
    </row>
    <row r="2011" spans="1:4" x14ac:dyDescent="0.25">
      <c r="A2011" t="s">
        <v>33231</v>
      </c>
      <c r="B2011" s="1">
        <v>0.9375</v>
      </c>
      <c r="C2011">
        <v>2.879</v>
      </c>
      <c r="D2011">
        <v>2.0799999999999999E-2</v>
      </c>
    </row>
    <row r="2012" spans="1:4" x14ac:dyDescent="0.25">
      <c r="A2012" t="s">
        <v>33230</v>
      </c>
      <c r="B2012" s="1">
        <v>0.94791666666666663</v>
      </c>
      <c r="C2012">
        <v>3.1680000000000001</v>
      </c>
      <c r="D2012">
        <v>3.44E-2</v>
      </c>
    </row>
    <row r="2013" spans="1:4" x14ac:dyDescent="0.25">
      <c r="A2013" t="s">
        <v>33229</v>
      </c>
      <c r="B2013" s="1">
        <v>0.95833333333333337</v>
      </c>
      <c r="C2013">
        <v>3.4590000000000001</v>
      </c>
      <c r="D2013">
        <v>5.6099999999999997E-2</v>
      </c>
    </row>
    <row r="2014" spans="1:4" x14ac:dyDescent="0.25">
      <c r="A2014" t="s">
        <v>33228</v>
      </c>
      <c r="B2014" s="1">
        <v>0.96875</v>
      </c>
      <c r="C2014">
        <v>3.7530000000000001</v>
      </c>
      <c r="D2014">
        <v>8.9300000000000004E-2</v>
      </c>
    </row>
    <row r="2015" spans="1:4" x14ac:dyDescent="0.25">
      <c r="A2015" t="s">
        <v>33227</v>
      </c>
      <c r="B2015" s="1">
        <v>0.97916666666666663</v>
      </c>
      <c r="C2015">
        <v>4.0419999999999998</v>
      </c>
      <c r="D2015">
        <v>0.12790000000000001</v>
      </c>
    </row>
    <row r="2016" spans="1:4" x14ac:dyDescent="0.25">
      <c r="A2016" t="s">
        <v>33226</v>
      </c>
      <c r="B2016" s="1">
        <v>0.98958333333333337</v>
      </c>
      <c r="C2016">
        <v>4.3029999999999999</v>
      </c>
      <c r="D2016">
        <v>0.1507</v>
      </c>
    </row>
    <row r="2017" spans="1:4" x14ac:dyDescent="0.25">
      <c r="A2017" t="s">
        <v>33225</v>
      </c>
      <c r="B2017" s="1">
        <v>0</v>
      </c>
      <c r="C2017">
        <v>4.5590000000000002</v>
      </c>
      <c r="D2017">
        <v>0.18229999999999999</v>
      </c>
    </row>
    <row r="2018" spans="1:4" x14ac:dyDescent="0.25">
      <c r="A2018" t="s">
        <v>33224</v>
      </c>
      <c r="B2018" s="1">
        <v>1.0416666666666666E-2</v>
      </c>
      <c r="C2018">
        <v>4.7750000000000004</v>
      </c>
      <c r="D2018">
        <v>0.1893</v>
      </c>
    </row>
    <row r="2019" spans="1:4" x14ac:dyDescent="0.25">
      <c r="A2019" t="s">
        <v>33223</v>
      </c>
      <c r="B2019" s="1">
        <v>2.0833333333333332E-2</v>
      </c>
      <c r="C2019">
        <v>4.9669999999999996</v>
      </c>
      <c r="D2019">
        <v>0.18920000000000001</v>
      </c>
    </row>
    <row r="2020" spans="1:4" x14ac:dyDescent="0.25">
      <c r="A2020" t="s">
        <v>33222</v>
      </c>
      <c r="B2020" s="1">
        <v>3.125E-2</v>
      </c>
      <c r="C2020">
        <v>5.133</v>
      </c>
      <c r="D2020">
        <v>0.18179999999999999</v>
      </c>
    </row>
    <row r="2021" spans="1:4" x14ac:dyDescent="0.25">
      <c r="A2021" t="s">
        <v>33221</v>
      </c>
      <c r="B2021" s="1">
        <v>4.1666666666666664E-2</v>
      </c>
      <c r="C2021">
        <v>5.27</v>
      </c>
      <c r="D2021">
        <v>0.16700000000000001</v>
      </c>
    </row>
    <row r="2022" spans="1:4" x14ac:dyDescent="0.25">
      <c r="A2022" t="s">
        <v>33220</v>
      </c>
      <c r="B2022" s="1">
        <v>5.2083333333333336E-2</v>
      </c>
      <c r="C2022">
        <v>5.3769999999999998</v>
      </c>
      <c r="D2022">
        <v>0.14749999999999999</v>
      </c>
    </row>
    <row r="2023" spans="1:4" x14ac:dyDescent="0.25">
      <c r="A2023" t="s">
        <v>33219</v>
      </c>
      <c r="B2023" s="1">
        <v>6.25E-2</v>
      </c>
      <c r="C2023">
        <v>5.4550000000000001</v>
      </c>
      <c r="D2023">
        <v>0.12889999999999999</v>
      </c>
    </row>
    <row r="2024" spans="1:4" x14ac:dyDescent="0.25">
      <c r="A2024" t="s">
        <v>33218</v>
      </c>
      <c r="B2024" s="1">
        <v>7.2916666666666671E-2</v>
      </c>
      <c r="C2024">
        <v>5.5019999999999998</v>
      </c>
      <c r="D2024">
        <v>0.1134</v>
      </c>
    </row>
    <row r="2025" spans="1:4" x14ac:dyDescent="0.25">
      <c r="A2025" t="s">
        <v>33217</v>
      </c>
      <c r="B2025" s="1">
        <v>8.3333333333333329E-2</v>
      </c>
      <c r="C2025">
        <v>5.5190000000000001</v>
      </c>
      <c r="D2025">
        <v>0.1053</v>
      </c>
    </row>
    <row r="2026" spans="1:4" x14ac:dyDescent="0.25">
      <c r="A2026" t="s">
        <v>33216</v>
      </c>
      <c r="B2026" s="1">
        <v>9.375E-2</v>
      </c>
      <c r="C2026">
        <v>5.5</v>
      </c>
      <c r="D2026">
        <v>0.1004</v>
      </c>
    </row>
    <row r="2027" spans="1:4" x14ac:dyDescent="0.25">
      <c r="A2027" t="s">
        <v>33215</v>
      </c>
      <c r="B2027" s="1">
        <v>0.10416666666666667</v>
      </c>
      <c r="C2027">
        <v>5.4260000000000002</v>
      </c>
      <c r="D2027">
        <v>7.9399999999999998E-2</v>
      </c>
    </row>
    <row r="2028" spans="1:4" x14ac:dyDescent="0.25">
      <c r="A2028" t="s">
        <v>33214</v>
      </c>
      <c r="B2028" s="1">
        <v>0.11458333333333333</v>
      </c>
      <c r="C2028">
        <v>5.31</v>
      </c>
      <c r="D2028">
        <v>5.3499999999999999E-2</v>
      </c>
    </row>
    <row r="2029" spans="1:4" x14ac:dyDescent="0.25">
      <c r="A2029" t="s">
        <v>33213</v>
      </c>
      <c r="B2029" s="1">
        <v>0.125</v>
      </c>
      <c r="C2029">
        <v>5.1630000000000003</v>
      </c>
      <c r="D2029">
        <v>3.1099999999999999E-2</v>
      </c>
    </row>
    <row r="2030" spans="1:4" x14ac:dyDescent="0.25">
      <c r="A2030" t="s">
        <v>33212</v>
      </c>
      <c r="B2030" s="1">
        <v>0.13541666666666666</v>
      </c>
      <c r="C2030">
        <v>4.9880000000000004</v>
      </c>
      <c r="D2030">
        <v>1.2800000000000001E-2</v>
      </c>
    </row>
    <row r="2031" spans="1:4" x14ac:dyDescent="0.25">
      <c r="A2031" t="s">
        <v>33211</v>
      </c>
      <c r="B2031" s="1">
        <v>0.14583333333333334</v>
      </c>
      <c r="C2031">
        <v>4.79</v>
      </c>
      <c r="D2031">
        <v>1.6999999999999999E-3</v>
      </c>
    </row>
    <row r="2032" spans="1:4" x14ac:dyDescent="0.25">
      <c r="A2032" t="s">
        <v>33210</v>
      </c>
      <c r="B2032" s="1">
        <v>0.15625</v>
      </c>
      <c r="C2032">
        <v>4.5529999999999999</v>
      </c>
      <c r="D2032">
        <v>-1.9699999999999999E-2</v>
      </c>
    </row>
    <row r="2033" spans="1:4" x14ac:dyDescent="0.25">
      <c r="A2033" t="s">
        <v>33209</v>
      </c>
      <c r="B2033" s="1">
        <v>0.16666666666666666</v>
      </c>
      <c r="C2033">
        <v>4.2930000000000001</v>
      </c>
      <c r="D2033">
        <v>-3.73E-2</v>
      </c>
    </row>
    <row r="2034" spans="1:4" x14ac:dyDescent="0.25">
      <c r="A2034" t="s">
        <v>33208</v>
      </c>
      <c r="B2034" s="1">
        <v>0.17708333333333334</v>
      </c>
      <c r="C2034">
        <v>4.0060000000000002</v>
      </c>
      <c r="D2034">
        <v>-5.8099999999999999E-2</v>
      </c>
    </row>
    <row r="2035" spans="1:4" x14ac:dyDescent="0.25">
      <c r="A2035" t="s">
        <v>33207</v>
      </c>
      <c r="B2035" s="1">
        <v>0.1875</v>
      </c>
      <c r="C2035">
        <v>3.7189999999999999</v>
      </c>
      <c r="D2035">
        <v>-0.06</v>
      </c>
    </row>
    <row r="2036" spans="1:4" x14ac:dyDescent="0.25">
      <c r="A2036" t="s">
        <v>33206</v>
      </c>
      <c r="B2036" s="1">
        <v>0.19791666666666666</v>
      </c>
      <c r="C2036">
        <v>3.415</v>
      </c>
      <c r="D2036">
        <v>-6.6799999999999998E-2</v>
      </c>
    </row>
    <row r="2037" spans="1:4" x14ac:dyDescent="0.25">
      <c r="A2037" t="s">
        <v>33205</v>
      </c>
      <c r="B2037" s="1">
        <v>0.20833333333333334</v>
      </c>
      <c r="C2037">
        <v>3.1160000000000001</v>
      </c>
      <c r="D2037">
        <v>-6.5299999999999997E-2</v>
      </c>
    </row>
    <row r="2038" spans="1:4" x14ac:dyDescent="0.25">
      <c r="A2038" t="s">
        <v>33204</v>
      </c>
      <c r="B2038" s="1">
        <v>0.21875</v>
      </c>
      <c r="C2038">
        <v>2.8250000000000002</v>
      </c>
      <c r="D2038">
        <v>-6.1899999999999997E-2</v>
      </c>
    </row>
    <row r="2039" spans="1:4" x14ac:dyDescent="0.25">
      <c r="A2039" t="s">
        <v>33203</v>
      </c>
      <c r="B2039" s="1">
        <v>0.22916666666666666</v>
      </c>
      <c r="C2039">
        <v>2.5590000000000002</v>
      </c>
      <c r="D2039">
        <v>-4.9000000000000002E-2</v>
      </c>
    </row>
    <row r="2040" spans="1:4" x14ac:dyDescent="0.25">
      <c r="A2040" t="s">
        <v>33202</v>
      </c>
      <c r="B2040" s="1">
        <v>0.23958333333333334</v>
      </c>
      <c r="C2040">
        <v>2.3140000000000001</v>
      </c>
      <c r="D2040">
        <v>-3.85E-2</v>
      </c>
    </row>
    <row r="2041" spans="1:4" x14ac:dyDescent="0.25">
      <c r="A2041" t="s">
        <v>33201</v>
      </c>
      <c r="B2041" s="1">
        <v>0.25</v>
      </c>
      <c r="C2041">
        <v>2.093</v>
      </c>
      <c r="D2041">
        <v>-3.32E-2</v>
      </c>
    </row>
    <row r="2042" spans="1:4" x14ac:dyDescent="0.25">
      <c r="A2042" t="s">
        <v>33200</v>
      </c>
      <c r="B2042" s="1">
        <v>0.26041666666666669</v>
      </c>
      <c r="C2042">
        <v>1.9159999999999999</v>
      </c>
      <c r="D2042">
        <v>-1.6E-2</v>
      </c>
    </row>
    <row r="2043" spans="1:4" x14ac:dyDescent="0.25">
      <c r="A2043" t="s">
        <v>33199</v>
      </c>
      <c r="B2043" s="1">
        <v>0.27083333333333331</v>
      </c>
      <c r="C2043">
        <v>1.7769999999999999</v>
      </c>
      <c r="D2043">
        <v>7.0000000000000001E-3</v>
      </c>
    </row>
    <row r="2044" spans="1:4" x14ac:dyDescent="0.25">
      <c r="A2044" t="s">
        <v>33198</v>
      </c>
      <c r="B2044" s="1">
        <v>0.28125</v>
      </c>
      <c r="C2044">
        <v>1.6539999999999999</v>
      </c>
      <c r="D2044">
        <v>1.6199999999999999E-2</v>
      </c>
    </row>
    <row r="2045" spans="1:4" x14ac:dyDescent="0.25">
      <c r="A2045" t="s">
        <v>33197</v>
      </c>
      <c r="B2045" s="1">
        <v>0.29166666666666669</v>
      </c>
      <c r="C2045">
        <v>1.5569999999999999</v>
      </c>
      <c r="D2045">
        <v>2.58E-2</v>
      </c>
    </row>
    <row r="2046" spans="1:4" x14ac:dyDescent="0.25">
      <c r="A2046" t="s">
        <v>33196</v>
      </c>
      <c r="B2046" s="1">
        <v>0.30208333333333331</v>
      </c>
      <c r="C2046">
        <v>1.474</v>
      </c>
      <c r="D2046">
        <v>2.86E-2</v>
      </c>
    </row>
    <row r="2047" spans="1:4" x14ac:dyDescent="0.25">
      <c r="A2047" t="s">
        <v>33195</v>
      </c>
      <c r="B2047" s="1">
        <v>0.3125</v>
      </c>
      <c r="C2047">
        <v>1.399</v>
      </c>
      <c r="D2047">
        <v>2.23E-2</v>
      </c>
    </row>
    <row r="2048" spans="1:4" x14ac:dyDescent="0.25">
      <c r="A2048" t="s">
        <v>33194</v>
      </c>
      <c r="B2048" s="1">
        <v>0.32291666666666669</v>
      </c>
      <c r="C2048">
        <v>1.355</v>
      </c>
      <c r="D2048">
        <v>3.1199999999999999E-2</v>
      </c>
    </row>
    <row r="2049" spans="1:4" x14ac:dyDescent="0.25">
      <c r="A2049" t="s">
        <v>33193</v>
      </c>
      <c r="B2049" s="1">
        <v>0.33333333333333331</v>
      </c>
      <c r="C2049">
        <v>1.329</v>
      </c>
      <c r="D2049">
        <v>4.0399999999999998E-2</v>
      </c>
    </row>
    <row r="2050" spans="1:4" x14ac:dyDescent="0.25">
      <c r="A2050" t="s">
        <v>33192</v>
      </c>
      <c r="B2050" s="1">
        <v>0.34375</v>
      </c>
      <c r="C2050">
        <v>1.3360000000000001</v>
      </c>
      <c r="D2050">
        <v>5.9700000000000003E-2</v>
      </c>
    </row>
    <row r="2051" spans="1:4" x14ac:dyDescent="0.25">
      <c r="A2051" t="s">
        <v>33191</v>
      </c>
      <c r="B2051" s="1">
        <v>0.35416666666666669</v>
      </c>
      <c r="C2051">
        <v>1.367</v>
      </c>
      <c r="D2051">
        <v>7.2599999999999998E-2</v>
      </c>
    </row>
    <row r="2052" spans="1:4" x14ac:dyDescent="0.25">
      <c r="A2052" t="s">
        <v>33190</v>
      </c>
      <c r="B2052" s="1">
        <v>0.36458333333333331</v>
      </c>
      <c r="C2052">
        <v>1.4279999999999999</v>
      </c>
      <c r="D2052">
        <v>7.6999999999999999E-2</v>
      </c>
    </row>
    <row r="2053" spans="1:4" x14ac:dyDescent="0.25">
      <c r="A2053" t="s">
        <v>33189</v>
      </c>
      <c r="B2053" s="1">
        <v>0.375</v>
      </c>
      <c r="C2053">
        <v>1.5029999999999999</v>
      </c>
      <c r="D2053">
        <v>5.0700000000000002E-2</v>
      </c>
    </row>
    <row r="2054" spans="1:4" x14ac:dyDescent="0.25">
      <c r="A2054" t="s">
        <v>33188</v>
      </c>
      <c r="B2054" s="1">
        <v>0.38541666666666669</v>
      </c>
      <c r="C2054">
        <v>1.64</v>
      </c>
      <c r="D2054">
        <v>3.9399999999999998E-2</v>
      </c>
    </row>
    <row r="2055" spans="1:4" x14ac:dyDescent="0.25">
      <c r="A2055" t="s">
        <v>33187</v>
      </c>
      <c r="B2055" s="1">
        <v>0.39583333333333331</v>
      </c>
      <c r="C2055">
        <v>1.806</v>
      </c>
      <c r="D2055">
        <v>1.2200000000000001E-2</v>
      </c>
    </row>
    <row r="2056" spans="1:4" x14ac:dyDescent="0.25">
      <c r="A2056" t="s">
        <v>33186</v>
      </c>
      <c r="B2056" s="1">
        <v>0.40625</v>
      </c>
      <c r="C2056">
        <v>2</v>
      </c>
      <c r="D2056">
        <v>-2.4799999999999999E-2</v>
      </c>
    </row>
    <row r="2057" spans="1:4" x14ac:dyDescent="0.25">
      <c r="A2057" t="s">
        <v>33185</v>
      </c>
      <c r="B2057" s="1">
        <v>0.41666666666666669</v>
      </c>
      <c r="C2057">
        <v>2.2170000000000001</v>
      </c>
      <c r="D2057">
        <v>-6.6900000000000001E-2</v>
      </c>
    </row>
    <row r="2058" spans="1:4" x14ac:dyDescent="0.25">
      <c r="A2058" t="s">
        <v>33184</v>
      </c>
      <c r="B2058" s="1">
        <v>0.42708333333333331</v>
      </c>
      <c r="C2058">
        <v>2.4529999999999998</v>
      </c>
      <c r="D2058">
        <v>-0.1066</v>
      </c>
    </row>
    <row r="2059" spans="1:4" x14ac:dyDescent="0.25">
      <c r="A2059" t="s">
        <v>33183</v>
      </c>
      <c r="B2059" s="1">
        <v>0.4375</v>
      </c>
      <c r="C2059">
        <v>2.702</v>
      </c>
      <c r="D2059">
        <v>-0.13930000000000001</v>
      </c>
    </row>
    <row r="2060" spans="1:4" x14ac:dyDescent="0.25">
      <c r="A2060" t="s">
        <v>33182</v>
      </c>
      <c r="B2060" s="1">
        <v>0.44791666666666669</v>
      </c>
      <c r="C2060">
        <v>2.95</v>
      </c>
      <c r="D2060">
        <v>-0.17030000000000001</v>
      </c>
    </row>
    <row r="2061" spans="1:4" x14ac:dyDescent="0.25">
      <c r="A2061" t="s">
        <v>33181</v>
      </c>
      <c r="B2061" s="1">
        <v>0.45833333333333331</v>
      </c>
      <c r="C2061">
        <v>3.2010000000000001</v>
      </c>
      <c r="D2061">
        <v>-0.1893</v>
      </c>
    </row>
    <row r="2062" spans="1:4" x14ac:dyDescent="0.25">
      <c r="A2062" t="s">
        <v>33180</v>
      </c>
      <c r="B2062" s="1">
        <v>0.46875</v>
      </c>
      <c r="C2062">
        <v>3.4529999999999998</v>
      </c>
      <c r="D2062">
        <v>-0.1943</v>
      </c>
    </row>
    <row r="2063" spans="1:4" x14ac:dyDescent="0.25">
      <c r="A2063" t="s">
        <v>33179</v>
      </c>
      <c r="B2063" s="1">
        <v>0.47916666666666669</v>
      </c>
      <c r="C2063">
        <v>3.714</v>
      </c>
      <c r="D2063">
        <v>-0.17519999999999999</v>
      </c>
    </row>
    <row r="2064" spans="1:4" x14ac:dyDescent="0.25">
      <c r="A2064" t="s">
        <v>33178</v>
      </c>
      <c r="B2064" s="1">
        <v>0.48958333333333331</v>
      </c>
      <c r="C2064">
        <v>3.9670000000000001</v>
      </c>
      <c r="D2064">
        <v>-0.1479</v>
      </c>
    </row>
    <row r="2065" spans="1:4" x14ac:dyDescent="0.25">
      <c r="A2065" t="s">
        <v>33177</v>
      </c>
      <c r="B2065" s="1">
        <v>0.5</v>
      </c>
      <c r="C2065">
        <v>4.2140000000000004</v>
      </c>
      <c r="D2065">
        <v>-0.1105</v>
      </c>
    </row>
    <row r="2066" spans="1:4" x14ac:dyDescent="0.25">
      <c r="A2066" t="s">
        <v>33176</v>
      </c>
      <c r="B2066" s="1">
        <v>0.51041666666666663</v>
      </c>
      <c r="C2066">
        <v>4.4400000000000004</v>
      </c>
      <c r="D2066">
        <v>-7.8399999999999997E-2</v>
      </c>
    </row>
    <row r="2067" spans="1:4" x14ac:dyDescent="0.25">
      <c r="A2067" t="s">
        <v>33175</v>
      </c>
      <c r="B2067" s="1">
        <v>0.52083333333333337</v>
      </c>
      <c r="C2067">
        <v>4.6520000000000001</v>
      </c>
      <c r="D2067">
        <v>-4.5600000000000002E-2</v>
      </c>
    </row>
    <row r="2068" spans="1:4" x14ac:dyDescent="0.25">
      <c r="A2068" t="s">
        <v>33174</v>
      </c>
      <c r="B2068" s="1">
        <v>0.53125</v>
      </c>
      <c r="C2068">
        <v>4.8449999999999998</v>
      </c>
      <c r="D2068">
        <v>-1.8100000000000002E-2</v>
      </c>
    </row>
    <row r="2069" spans="1:4" x14ac:dyDescent="0.25">
      <c r="A2069" t="s">
        <v>33173</v>
      </c>
      <c r="B2069" s="1">
        <v>0.54166666666666663</v>
      </c>
      <c r="C2069">
        <v>5.0149999999999997</v>
      </c>
      <c r="D2069">
        <v>0</v>
      </c>
    </row>
    <row r="2070" spans="1:4" x14ac:dyDescent="0.25">
      <c r="A2070" t="s">
        <v>33172</v>
      </c>
      <c r="B2070" s="1">
        <v>0.55208333333333337</v>
      </c>
      <c r="C2070">
        <v>5.1580000000000004</v>
      </c>
      <c r="D2070">
        <v>5.8999999999999999E-3</v>
      </c>
    </row>
    <row r="2071" spans="1:4" x14ac:dyDescent="0.25">
      <c r="A2071" t="s">
        <v>33171</v>
      </c>
      <c r="B2071" s="1">
        <v>0.5625</v>
      </c>
      <c r="C2071">
        <v>5.2759999999999998</v>
      </c>
      <c r="D2071">
        <v>4.4999999999999997E-3</v>
      </c>
    </row>
    <row r="2072" spans="1:4" x14ac:dyDescent="0.25">
      <c r="A2072" t="s">
        <v>33170</v>
      </c>
      <c r="B2072" s="1">
        <v>0.57291666666666663</v>
      </c>
      <c r="C2072">
        <v>5.38</v>
      </c>
      <c r="D2072">
        <v>1.14E-2</v>
      </c>
    </row>
    <row r="2073" spans="1:4" x14ac:dyDescent="0.25">
      <c r="A2073" t="s">
        <v>33169</v>
      </c>
      <c r="B2073" s="1">
        <v>0.58333333333333337</v>
      </c>
      <c r="C2073">
        <v>5.4390000000000001</v>
      </c>
      <c r="D2073">
        <v>1E-3</v>
      </c>
    </row>
    <row r="2074" spans="1:4" x14ac:dyDescent="0.25">
      <c r="A2074" t="s">
        <v>33168</v>
      </c>
      <c r="B2074" s="1">
        <v>0.59375</v>
      </c>
      <c r="C2074">
        <v>5.4729999999999999</v>
      </c>
      <c r="D2074">
        <v>-1.8E-3</v>
      </c>
    </row>
    <row r="2075" spans="1:4" x14ac:dyDescent="0.25">
      <c r="A2075" t="s">
        <v>33167</v>
      </c>
      <c r="B2075" s="1">
        <v>0.60416666666666663</v>
      </c>
      <c r="C2075">
        <v>5.4589999999999996</v>
      </c>
      <c r="D2075">
        <v>-1.6299999999999999E-2</v>
      </c>
    </row>
    <row r="2076" spans="1:4" x14ac:dyDescent="0.25">
      <c r="A2076" t="s">
        <v>33166</v>
      </c>
      <c r="B2076" s="1">
        <v>0.61458333333333337</v>
      </c>
      <c r="C2076">
        <v>5.4219999999999997</v>
      </c>
      <c r="D2076">
        <v>-1.6E-2</v>
      </c>
    </row>
    <row r="2077" spans="1:4" x14ac:dyDescent="0.25">
      <c r="A2077" t="s">
        <v>33165</v>
      </c>
      <c r="B2077" s="1">
        <v>0.625</v>
      </c>
      <c r="C2077">
        <v>5.3159999999999998</v>
      </c>
      <c r="D2077">
        <v>-4.7100000000000003E-2</v>
      </c>
    </row>
    <row r="2078" spans="1:4" x14ac:dyDescent="0.25">
      <c r="A2078" t="s">
        <v>33164</v>
      </c>
      <c r="B2078" s="1">
        <v>0.63541666666666663</v>
      </c>
      <c r="C2078">
        <v>5.173</v>
      </c>
      <c r="D2078">
        <v>-7.8700000000000006E-2</v>
      </c>
    </row>
    <row r="2079" spans="1:4" x14ac:dyDescent="0.25">
      <c r="A2079" t="s">
        <v>33163</v>
      </c>
      <c r="B2079" s="1">
        <v>0.64583333333333337</v>
      </c>
      <c r="C2079">
        <v>4.9939999999999998</v>
      </c>
      <c r="D2079">
        <v>-0.1115</v>
      </c>
    </row>
    <row r="2080" spans="1:4" x14ac:dyDescent="0.25">
      <c r="A2080" t="s">
        <v>33162</v>
      </c>
      <c r="B2080" s="1">
        <v>0.65625</v>
      </c>
      <c r="C2080">
        <v>4.774</v>
      </c>
      <c r="D2080">
        <v>-0.1512</v>
      </c>
    </row>
    <row r="2081" spans="1:4" x14ac:dyDescent="0.25">
      <c r="A2081" t="s">
        <v>33161</v>
      </c>
      <c r="B2081" s="1">
        <v>0.66666666666666663</v>
      </c>
      <c r="C2081">
        <v>4.54</v>
      </c>
      <c r="D2081">
        <v>-0.1714</v>
      </c>
    </row>
    <row r="2082" spans="1:4" x14ac:dyDescent="0.25">
      <c r="A2082" t="s">
        <v>33160</v>
      </c>
      <c r="B2082" s="1">
        <v>0.67708333333333337</v>
      </c>
      <c r="C2082">
        <v>4.2590000000000003</v>
      </c>
      <c r="D2082">
        <v>-0.20519999999999999</v>
      </c>
    </row>
    <row r="2083" spans="1:4" x14ac:dyDescent="0.25">
      <c r="A2083" t="s">
        <v>33159</v>
      </c>
      <c r="B2083" s="1">
        <v>0.6875</v>
      </c>
      <c r="C2083">
        <v>3.9529999999999998</v>
      </c>
      <c r="D2083">
        <v>-0.23230000000000001</v>
      </c>
    </row>
    <row r="2084" spans="1:4" x14ac:dyDescent="0.25">
      <c r="A2084" t="s">
        <v>33158</v>
      </c>
      <c r="B2084" s="1">
        <v>0.69791666666666663</v>
      </c>
      <c r="C2084">
        <v>3.6379999999999999</v>
      </c>
      <c r="D2084">
        <v>-0.2399</v>
      </c>
    </row>
    <row r="2085" spans="1:4" x14ac:dyDescent="0.25">
      <c r="A2085" t="s">
        <v>33157</v>
      </c>
      <c r="B2085" s="1">
        <v>0.70833333333333337</v>
      </c>
      <c r="C2085">
        <v>3.31</v>
      </c>
      <c r="D2085">
        <v>-0.23860000000000001</v>
      </c>
    </row>
    <row r="2086" spans="1:4" x14ac:dyDescent="0.25">
      <c r="A2086" t="s">
        <v>33156</v>
      </c>
      <c r="B2086" s="1">
        <v>0.71875</v>
      </c>
      <c r="C2086" t="s">
        <v>33155</v>
      </c>
      <c r="D2086" t="s">
        <v>33154</v>
      </c>
    </row>
    <row r="2087" spans="1:4" x14ac:dyDescent="0.25">
      <c r="A2087" t="s">
        <v>33153</v>
      </c>
      <c r="B2087" s="1">
        <v>0.72916666666666663</v>
      </c>
      <c r="C2087">
        <v>2.6240000000000001</v>
      </c>
      <c r="D2087">
        <v>-0.2374</v>
      </c>
    </row>
    <row r="2088" spans="1:4" x14ac:dyDescent="0.25">
      <c r="A2088" t="s">
        <v>33152</v>
      </c>
      <c r="B2088" s="1">
        <v>0.73958333333333337</v>
      </c>
      <c r="C2088">
        <v>2.2879999999999998</v>
      </c>
      <c r="D2088">
        <v>-0.23810000000000001</v>
      </c>
    </row>
    <row r="2089" spans="1:4" x14ac:dyDescent="0.25">
      <c r="A2089" t="s">
        <v>33151</v>
      </c>
      <c r="B2089" s="1">
        <v>0.75</v>
      </c>
      <c r="C2089">
        <v>1.984</v>
      </c>
      <c r="D2089">
        <v>-0.2271</v>
      </c>
    </row>
    <row r="2090" spans="1:4" x14ac:dyDescent="0.25">
      <c r="A2090" t="s">
        <v>33150</v>
      </c>
      <c r="B2090" s="1">
        <v>0.76041666666666663</v>
      </c>
      <c r="C2090">
        <v>1.7150000000000001</v>
      </c>
      <c r="D2090">
        <v>-0.2102</v>
      </c>
    </row>
    <row r="2091" spans="1:4" x14ac:dyDescent="0.25">
      <c r="A2091" t="s">
        <v>33149</v>
      </c>
      <c r="B2091" s="1">
        <v>0.77083333333333337</v>
      </c>
      <c r="C2091">
        <v>1.498</v>
      </c>
      <c r="D2091">
        <v>-0.17610000000000001</v>
      </c>
    </row>
    <row r="2092" spans="1:4" x14ac:dyDescent="0.25">
      <c r="A2092" t="s">
        <v>33148</v>
      </c>
      <c r="B2092" s="1">
        <v>0.78125</v>
      </c>
      <c r="C2092">
        <v>1.3260000000000001</v>
      </c>
      <c r="D2092">
        <v>-0.13400000000000001</v>
      </c>
    </row>
    <row r="2093" spans="1:4" x14ac:dyDescent="0.25">
      <c r="A2093" t="s">
        <v>33147</v>
      </c>
      <c r="B2093" s="1">
        <v>0.79166666666666663</v>
      </c>
      <c r="C2093">
        <v>1.161</v>
      </c>
      <c r="D2093">
        <v>-0.1205</v>
      </c>
    </row>
    <row r="2094" spans="1:4" x14ac:dyDescent="0.25">
      <c r="A2094" t="s">
        <v>33146</v>
      </c>
      <c r="B2094" s="1">
        <v>0.80208333333333337</v>
      </c>
      <c r="C2094">
        <v>1.0249999999999999</v>
      </c>
      <c r="D2094">
        <v>-0.1094</v>
      </c>
    </row>
    <row r="2095" spans="1:4" x14ac:dyDescent="0.25">
      <c r="A2095" t="s">
        <v>33145</v>
      </c>
      <c r="B2095" s="1">
        <v>0.8125</v>
      </c>
      <c r="C2095">
        <v>0.89200000000000002</v>
      </c>
      <c r="D2095">
        <v>-0.1208</v>
      </c>
    </row>
    <row r="2096" spans="1:4" x14ac:dyDescent="0.25">
      <c r="A2096" t="s">
        <v>33144</v>
      </c>
      <c r="B2096" s="1">
        <v>0.82291666666666663</v>
      </c>
      <c r="C2096">
        <v>0.78</v>
      </c>
      <c r="D2096">
        <v>-0.1313</v>
      </c>
    </row>
    <row r="2097" spans="1:4" x14ac:dyDescent="0.25">
      <c r="A2097" t="s">
        <v>33143</v>
      </c>
      <c r="B2097" s="1">
        <v>0.83333333333333337</v>
      </c>
      <c r="C2097">
        <v>0.66300000000000003</v>
      </c>
      <c r="D2097">
        <v>-0.16309999999999999</v>
      </c>
    </row>
    <row r="2098" spans="1:4" x14ac:dyDescent="0.25">
      <c r="A2098" t="s">
        <v>33142</v>
      </c>
      <c r="B2098" s="1">
        <v>0.84375</v>
      </c>
      <c r="C2098">
        <v>0.57799999999999996</v>
      </c>
      <c r="D2098">
        <v>-0.1792</v>
      </c>
    </row>
    <row r="2099" spans="1:4" x14ac:dyDescent="0.25">
      <c r="A2099" t="s">
        <v>33141</v>
      </c>
      <c r="B2099" s="1">
        <v>0.85416666666666663</v>
      </c>
      <c r="C2099">
        <v>0.53</v>
      </c>
      <c r="D2099">
        <v>-0.17849999999999999</v>
      </c>
    </row>
    <row r="2100" spans="1:4" x14ac:dyDescent="0.25">
      <c r="A2100" t="s">
        <v>33140</v>
      </c>
      <c r="B2100" s="1">
        <v>0.86458333333333337</v>
      </c>
      <c r="C2100">
        <v>0.51400000000000001</v>
      </c>
      <c r="D2100">
        <v>-0.1734</v>
      </c>
    </row>
    <row r="2101" spans="1:4" x14ac:dyDescent="0.25">
      <c r="A2101" t="s">
        <v>33139</v>
      </c>
      <c r="B2101" s="1">
        <v>0.875</v>
      </c>
      <c r="C2101">
        <v>0.51</v>
      </c>
      <c r="D2101">
        <v>-0.193</v>
      </c>
    </row>
    <row r="2102" spans="1:4" x14ac:dyDescent="0.25">
      <c r="A2102" t="s">
        <v>33138</v>
      </c>
      <c r="B2102" s="1">
        <v>0.88541666666666663</v>
      </c>
      <c r="C2102">
        <v>0.56899999999999995</v>
      </c>
      <c r="D2102">
        <v>-0.1953</v>
      </c>
    </row>
    <row r="2103" spans="1:4" x14ac:dyDescent="0.25">
      <c r="A2103" t="s">
        <v>33137</v>
      </c>
      <c r="B2103" s="1">
        <v>0.89583333333333337</v>
      </c>
      <c r="C2103">
        <v>0.68</v>
      </c>
      <c r="D2103">
        <v>-0.1968</v>
      </c>
    </row>
    <row r="2104" spans="1:4" x14ac:dyDescent="0.25">
      <c r="A2104" t="s">
        <v>33136</v>
      </c>
      <c r="B2104" s="1">
        <v>0.90625</v>
      </c>
      <c r="C2104">
        <v>0.85099999999999998</v>
      </c>
      <c r="D2104">
        <v>-0.1908</v>
      </c>
    </row>
    <row r="2105" spans="1:4" x14ac:dyDescent="0.25">
      <c r="A2105" t="s">
        <v>33135</v>
      </c>
      <c r="B2105" s="1">
        <v>0.91666666666666663</v>
      </c>
      <c r="C2105">
        <v>1.0740000000000001</v>
      </c>
      <c r="D2105">
        <v>-0.18140000000000001</v>
      </c>
    </row>
    <row r="2106" spans="1:4" x14ac:dyDescent="0.25">
      <c r="A2106" t="s">
        <v>33134</v>
      </c>
      <c r="B2106" s="1">
        <v>0.92708333333333337</v>
      </c>
      <c r="C2106">
        <v>1.3109999999999999</v>
      </c>
      <c r="D2106">
        <v>-0.19869999999999999</v>
      </c>
    </row>
    <row r="2107" spans="1:4" x14ac:dyDescent="0.25">
      <c r="A2107" t="s">
        <v>33133</v>
      </c>
      <c r="B2107" s="1">
        <v>0.9375</v>
      </c>
      <c r="C2107">
        <v>1.5960000000000001</v>
      </c>
      <c r="D2107">
        <v>-0.1978</v>
      </c>
    </row>
    <row r="2108" spans="1:4" x14ac:dyDescent="0.25">
      <c r="A2108" t="s">
        <v>33132</v>
      </c>
      <c r="B2108" s="1">
        <v>0.94791666666666663</v>
      </c>
      <c r="C2108">
        <v>1.9219999999999999</v>
      </c>
      <c r="D2108">
        <v>-0.17469999999999999</v>
      </c>
    </row>
    <row r="2109" spans="1:4" x14ac:dyDescent="0.25">
      <c r="A2109" t="s">
        <v>33131</v>
      </c>
      <c r="B2109" s="1">
        <v>0.95833333333333337</v>
      </c>
      <c r="C2109">
        <v>2.258</v>
      </c>
      <c r="D2109">
        <v>-0.15010000000000001</v>
      </c>
    </row>
    <row r="2110" spans="1:4" x14ac:dyDescent="0.25">
      <c r="A2110" t="s">
        <v>33130</v>
      </c>
      <c r="B2110" s="1">
        <v>0.96875</v>
      </c>
      <c r="C2110">
        <v>2.6070000000000002</v>
      </c>
      <c r="D2110">
        <v>-0.113</v>
      </c>
    </row>
    <row r="2111" spans="1:4" x14ac:dyDescent="0.25">
      <c r="A2111" t="s">
        <v>33129</v>
      </c>
      <c r="B2111" s="1">
        <v>0.97916666666666663</v>
      </c>
      <c r="C2111">
        <v>2.9239999999999999</v>
      </c>
      <c r="D2111">
        <v>-0.1023</v>
      </c>
    </row>
    <row r="2112" spans="1:4" x14ac:dyDescent="0.25">
      <c r="A2112" t="s">
        <v>33128</v>
      </c>
      <c r="B2112" s="1">
        <v>0.98958333333333337</v>
      </c>
      <c r="C2112">
        <v>3.2349999999999999</v>
      </c>
      <c r="D2112">
        <v>-8.7999999999999995E-2</v>
      </c>
    </row>
    <row r="2113" spans="1:4" x14ac:dyDescent="0.25">
      <c r="A2113" t="s">
        <v>33127</v>
      </c>
      <c r="B2113" s="1">
        <v>0</v>
      </c>
      <c r="C2113">
        <v>3.5369999999999999</v>
      </c>
      <c r="D2113">
        <v>-7.0199999999999999E-2</v>
      </c>
    </row>
    <row r="2114" spans="1:4" x14ac:dyDescent="0.25">
      <c r="A2114" t="s">
        <v>33126</v>
      </c>
      <c r="B2114" s="1">
        <v>1.0416666666666666E-2</v>
      </c>
      <c r="C2114">
        <v>3.82</v>
      </c>
      <c r="D2114">
        <v>-5.7599999999999998E-2</v>
      </c>
    </row>
    <row r="2115" spans="1:4" x14ac:dyDescent="0.25">
      <c r="A2115" t="s">
        <v>33125</v>
      </c>
      <c r="B2115" s="1">
        <v>2.0833333333333332E-2</v>
      </c>
      <c r="C2115">
        <v>4.0780000000000003</v>
      </c>
      <c r="D2115">
        <v>-5.5300000000000002E-2</v>
      </c>
    </row>
    <row r="2116" spans="1:4" x14ac:dyDescent="0.25">
      <c r="A2116" t="s">
        <v>33124</v>
      </c>
      <c r="B2116" s="1">
        <v>3.125E-2</v>
      </c>
      <c r="C2116">
        <v>4.3209999999999997</v>
      </c>
      <c r="D2116">
        <v>-5.3199999999999997E-2</v>
      </c>
    </row>
    <row r="2117" spans="1:4" x14ac:dyDescent="0.25">
      <c r="A2117" t="s">
        <v>33123</v>
      </c>
      <c r="B2117" s="1">
        <v>4.1666666666666664E-2</v>
      </c>
      <c r="C2117">
        <v>4.5510000000000002</v>
      </c>
      <c r="D2117">
        <v>-4.9299999999999997E-2</v>
      </c>
    </row>
    <row r="2118" spans="1:4" x14ac:dyDescent="0.25">
      <c r="A2118" t="s">
        <v>33122</v>
      </c>
      <c r="B2118" s="1">
        <v>5.2083333333333336E-2</v>
      </c>
      <c r="C2118">
        <v>4.7750000000000004</v>
      </c>
      <c r="D2118">
        <v>-3.61E-2</v>
      </c>
    </row>
    <row r="2119" spans="1:4" x14ac:dyDescent="0.25">
      <c r="A2119" t="s">
        <v>33121</v>
      </c>
      <c r="B2119" s="1">
        <v>6.25E-2</v>
      </c>
      <c r="C2119">
        <v>4.9779999999999998</v>
      </c>
      <c r="D2119">
        <v>-2.6599999999999999E-2</v>
      </c>
    </row>
    <row r="2120" spans="1:4" x14ac:dyDescent="0.25">
      <c r="A2120" t="s">
        <v>33120</v>
      </c>
      <c r="B2120" s="1">
        <v>7.2916666666666671E-2</v>
      </c>
      <c r="C2120">
        <v>5.1539999999999999</v>
      </c>
      <c r="D2120">
        <v>-2.3400000000000001E-2</v>
      </c>
    </row>
    <row r="2121" spans="1:4" x14ac:dyDescent="0.25">
      <c r="A2121" t="s">
        <v>33119</v>
      </c>
      <c r="B2121" s="1">
        <v>8.3333333333333329E-2</v>
      </c>
      <c r="C2121">
        <v>5.3</v>
      </c>
      <c r="D2121">
        <v>-2.4E-2</v>
      </c>
    </row>
    <row r="2122" spans="1:4" x14ac:dyDescent="0.25">
      <c r="A2122" t="s">
        <v>33118</v>
      </c>
      <c r="B2122" s="1">
        <v>9.375E-2</v>
      </c>
      <c r="C2122">
        <v>5.4029999999999996</v>
      </c>
      <c r="D2122">
        <v>-3.56E-2</v>
      </c>
    </row>
    <row r="2123" spans="1:4" x14ac:dyDescent="0.25">
      <c r="A2123" t="s">
        <v>33117</v>
      </c>
      <c r="B2123" s="1">
        <v>0.10416666666666667</v>
      </c>
      <c r="C2123">
        <v>5.4880000000000004</v>
      </c>
      <c r="D2123">
        <v>-2.7400000000000001E-2</v>
      </c>
    </row>
    <row r="2124" spans="1:4" x14ac:dyDescent="0.25">
      <c r="A2124" t="s">
        <v>33116</v>
      </c>
      <c r="B2124" s="1">
        <v>0.11458333333333333</v>
      </c>
      <c r="C2124">
        <v>5.5220000000000002</v>
      </c>
      <c r="D2124">
        <v>-2.86E-2</v>
      </c>
    </row>
    <row r="2125" spans="1:4" x14ac:dyDescent="0.25">
      <c r="A2125" t="s">
        <v>33115</v>
      </c>
      <c r="B2125" s="1">
        <v>0.125</v>
      </c>
      <c r="C2125">
        <v>5.5270000000000001</v>
      </c>
      <c r="D2125">
        <v>-1.5699999999999999E-2</v>
      </c>
    </row>
    <row r="2126" spans="1:4" x14ac:dyDescent="0.25">
      <c r="A2126" t="s">
        <v>33114</v>
      </c>
      <c r="B2126" s="1">
        <v>0.13541666666666666</v>
      </c>
      <c r="C2126">
        <v>5.4960000000000004</v>
      </c>
      <c r="D2126">
        <v>2.8999999999999998E-3</v>
      </c>
    </row>
    <row r="2127" spans="1:4" x14ac:dyDescent="0.25">
      <c r="A2127" t="s">
        <v>33113</v>
      </c>
      <c r="B2127" s="1">
        <v>0.14583333333333334</v>
      </c>
      <c r="C2127">
        <v>5.4210000000000003</v>
      </c>
      <c r="D2127">
        <v>1.6500000000000001E-2</v>
      </c>
    </row>
    <row r="2128" spans="1:4" x14ac:dyDescent="0.25">
      <c r="A2128" t="s">
        <v>33112</v>
      </c>
      <c r="B2128" s="1">
        <v>0.15625</v>
      </c>
      <c r="C2128">
        <v>5.3029999999999999</v>
      </c>
      <c r="D2128">
        <v>2.2700000000000001E-2</v>
      </c>
    </row>
    <row r="2129" spans="1:4" x14ac:dyDescent="0.25">
      <c r="A2129" t="s">
        <v>33111</v>
      </c>
      <c r="B2129" s="1">
        <v>0.16666666666666666</v>
      </c>
      <c r="C2129">
        <v>5.1459999999999999</v>
      </c>
      <c r="D2129">
        <v>2.3E-2</v>
      </c>
    </row>
    <row r="2130" spans="1:4" x14ac:dyDescent="0.25">
      <c r="A2130" t="s">
        <v>33110</v>
      </c>
      <c r="B2130" s="1">
        <v>0.17708333333333334</v>
      </c>
      <c r="C2130">
        <v>4.9669999999999996</v>
      </c>
      <c r="D2130">
        <v>3.2800000000000003E-2</v>
      </c>
    </row>
    <row r="2131" spans="1:4" x14ac:dyDescent="0.25">
      <c r="A2131" t="s">
        <v>33109</v>
      </c>
      <c r="B2131" s="1">
        <v>0.1875</v>
      </c>
      <c r="C2131">
        <v>4.7489999999999997</v>
      </c>
      <c r="D2131">
        <v>3.4799999999999998E-2</v>
      </c>
    </row>
    <row r="2132" spans="1:4" x14ac:dyDescent="0.25">
      <c r="A2132" t="s">
        <v>33108</v>
      </c>
      <c r="B2132" s="1">
        <v>0.19791666666666666</v>
      </c>
      <c r="C2132">
        <v>4.4889999999999999</v>
      </c>
      <c r="D2132">
        <v>2.5499999999999998E-2</v>
      </c>
    </row>
    <row r="2133" spans="1:4" x14ac:dyDescent="0.25">
      <c r="A2133" t="s">
        <v>33107</v>
      </c>
      <c r="B2133" s="1">
        <v>0.20833333333333334</v>
      </c>
      <c r="C2133">
        <v>4.218</v>
      </c>
      <c r="D2133">
        <v>3.4200000000000001E-2</v>
      </c>
    </row>
    <row r="2134" spans="1:4" x14ac:dyDescent="0.25">
      <c r="A2134" t="s">
        <v>33106</v>
      </c>
      <c r="B2134" s="1">
        <v>0.21875</v>
      </c>
      <c r="C2134">
        <v>3.9119999999999999</v>
      </c>
      <c r="D2134">
        <v>3.2500000000000001E-2</v>
      </c>
    </row>
    <row r="2135" spans="1:4" x14ac:dyDescent="0.25">
      <c r="A2135" t="s">
        <v>33105</v>
      </c>
      <c r="B2135" s="1">
        <v>0.22916666666666666</v>
      </c>
      <c r="C2135">
        <v>3.6080000000000001</v>
      </c>
      <c r="D2135">
        <v>5.0500000000000003E-2</v>
      </c>
    </row>
    <row r="2136" spans="1:4" x14ac:dyDescent="0.25">
      <c r="A2136" t="s">
        <v>33104</v>
      </c>
      <c r="B2136" s="1">
        <v>0.23958333333333334</v>
      </c>
      <c r="C2136">
        <v>3.2869999999999999</v>
      </c>
      <c r="D2136">
        <v>5.9400000000000001E-2</v>
      </c>
    </row>
    <row r="2137" spans="1:4" x14ac:dyDescent="0.25">
      <c r="A2137" t="s">
        <v>33103</v>
      </c>
      <c r="B2137" s="1">
        <v>0.25</v>
      </c>
      <c r="C2137">
        <v>2.9609999999999999</v>
      </c>
      <c r="D2137">
        <v>5.9799999999999999E-2</v>
      </c>
    </row>
    <row r="2138" spans="1:4" x14ac:dyDescent="0.25">
      <c r="A2138" t="s">
        <v>33102</v>
      </c>
      <c r="B2138" s="1">
        <v>0.26041666666666669</v>
      </c>
      <c r="C2138">
        <v>2.6539999999999999</v>
      </c>
      <c r="D2138">
        <v>6.4299999999999996E-2</v>
      </c>
    </row>
    <row r="2139" spans="1:4" x14ac:dyDescent="0.25">
      <c r="A2139" t="s">
        <v>33101</v>
      </c>
      <c r="B2139" s="1">
        <v>0.27083333333333331</v>
      </c>
      <c r="C2139">
        <v>2.3610000000000002</v>
      </c>
      <c r="D2139">
        <v>5.7599999999999998E-2</v>
      </c>
    </row>
    <row r="2140" spans="1:4" x14ac:dyDescent="0.25">
      <c r="A2140" t="s">
        <v>33100</v>
      </c>
      <c r="B2140" s="1">
        <v>0.28125</v>
      </c>
      <c r="C2140">
        <v>2.1</v>
      </c>
      <c r="D2140">
        <v>5.0299999999999997E-2</v>
      </c>
    </row>
    <row r="2141" spans="1:4" x14ac:dyDescent="0.25">
      <c r="A2141" t="s">
        <v>33099</v>
      </c>
      <c r="B2141" s="1">
        <v>0.29166666666666669</v>
      </c>
      <c r="C2141">
        <v>1.885</v>
      </c>
      <c r="D2141">
        <v>5.2299999999999999E-2</v>
      </c>
    </row>
    <row r="2142" spans="1:4" x14ac:dyDescent="0.25">
      <c r="A2142" t="s">
        <v>33098</v>
      </c>
      <c r="B2142" s="1">
        <v>0.30208333333333331</v>
      </c>
      <c r="C2142">
        <v>1.7050000000000001</v>
      </c>
      <c r="D2142">
        <v>5.21E-2</v>
      </c>
    </row>
    <row r="2143" spans="1:4" x14ac:dyDescent="0.25">
      <c r="A2143" t="s">
        <v>33097</v>
      </c>
      <c r="B2143" s="1">
        <v>0.3125</v>
      </c>
      <c r="C2143">
        <v>1.5429999999999999</v>
      </c>
      <c r="D2143">
        <v>3.5900000000000001E-2</v>
      </c>
    </row>
    <row r="2144" spans="1:4" x14ac:dyDescent="0.25">
      <c r="A2144" t="s">
        <v>33096</v>
      </c>
      <c r="B2144" s="1">
        <v>0.32291666666666669</v>
      </c>
      <c r="C2144">
        <v>1.44</v>
      </c>
      <c r="D2144">
        <v>0.05</v>
      </c>
    </row>
    <row r="2145" spans="1:4" x14ac:dyDescent="0.25">
      <c r="A2145" t="s">
        <v>33095</v>
      </c>
      <c r="B2145" s="1">
        <v>0.33333333333333331</v>
      </c>
      <c r="C2145">
        <v>1.3440000000000001</v>
      </c>
      <c r="D2145">
        <v>4.8099999999999997E-2</v>
      </c>
    </row>
    <row r="2146" spans="1:4" x14ac:dyDescent="0.25">
      <c r="A2146" t="s">
        <v>33094</v>
      </c>
      <c r="B2146" s="1">
        <v>0.34375</v>
      </c>
      <c r="C2146">
        <v>1.2849999999999999</v>
      </c>
      <c r="D2146">
        <v>6.4699999999999994E-2</v>
      </c>
    </row>
    <row r="2147" spans="1:4" x14ac:dyDescent="0.25">
      <c r="A2147" t="s">
        <v>33093</v>
      </c>
      <c r="B2147" s="1">
        <v>0.35416666666666669</v>
      </c>
      <c r="C2147">
        <v>1.2270000000000001</v>
      </c>
      <c r="D2147">
        <v>6.5000000000000002E-2</v>
      </c>
    </row>
    <row r="2148" spans="1:4" x14ac:dyDescent="0.25">
      <c r="A2148" t="s">
        <v>33092</v>
      </c>
      <c r="B2148" s="1">
        <v>0.36458333333333331</v>
      </c>
      <c r="C2148">
        <v>1.2010000000000001</v>
      </c>
      <c r="D2148">
        <v>7.7499999999999999E-2</v>
      </c>
    </row>
    <row r="2149" spans="1:4" x14ac:dyDescent="0.25">
      <c r="A2149" t="s">
        <v>33091</v>
      </c>
      <c r="B2149" s="1">
        <v>0.375</v>
      </c>
      <c r="C2149" t="s">
        <v>33090</v>
      </c>
      <c r="D2149" t="s">
        <v>33089</v>
      </c>
    </row>
    <row r="2150" spans="1:4" x14ac:dyDescent="0.25">
      <c r="A2150" t="s">
        <v>33088</v>
      </c>
      <c r="B2150" s="1">
        <v>0.38541666666666669</v>
      </c>
      <c r="C2150" t="s">
        <v>33087</v>
      </c>
      <c r="D2150" t="s">
        <v>33086</v>
      </c>
    </row>
    <row r="2151" spans="1:4" x14ac:dyDescent="0.25">
      <c r="A2151" t="s">
        <v>33085</v>
      </c>
      <c r="B2151" s="1">
        <v>0.39583333333333331</v>
      </c>
      <c r="C2151">
        <v>1.3</v>
      </c>
      <c r="D2151">
        <v>9.6100000000000005E-2</v>
      </c>
    </row>
    <row r="2152" spans="1:4" x14ac:dyDescent="0.25">
      <c r="A2152" t="s">
        <v>33084</v>
      </c>
      <c r="B2152" s="1">
        <v>0.40625</v>
      </c>
      <c r="C2152">
        <v>1.41</v>
      </c>
      <c r="D2152">
        <v>8.5900000000000004E-2</v>
      </c>
    </row>
    <row r="2153" spans="1:4" x14ac:dyDescent="0.25">
      <c r="A2153" t="s">
        <v>33083</v>
      </c>
      <c r="B2153" s="1">
        <v>0.41666666666666669</v>
      </c>
      <c r="C2153">
        <v>1.5669999999999999</v>
      </c>
      <c r="D2153">
        <v>6.9000000000000006E-2</v>
      </c>
    </row>
    <row r="2154" spans="1:4" x14ac:dyDescent="0.25">
      <c r="A2154" t="s">
        <v>33082</v>
      </c>
      <c r="B2154" s="1">
        <v>0.42708333333333331</v>
      </c>
      <c r="C2154">
        <v>1.7909999999999999</v>
      </c>
      <c r="D2154">
        <v>6.8900000000000003E-2</v>
      </c>
    </row>
    <row r="2155" spans="1:4" x14ac:dyDescent="0.25">
      <c r="A2155" t="s">
        <v>33081</v>
      </c>
      <c r="B2155" s="1">
        <v>0.4375</v>
      </c>
      <c r="C2155">
        <v>2.044</v>
      </c>
      <c r="D2155">
        <v>5.6099999999999997E-2</v>
      </c>
    </row>
    <row r="2156" spans="1:4" x14ac:dyDescent="0.25">
      <c r="A2156" t="s">
        <v>33080</v>
      </c>
      <c r="B2156" s="1">
        <v>0.44791666666666669</v>
      </c>
      <c r="C2156">
        <v>2.3460000000000001</v>
      </c>
      <c r="D2156">
        <v>6.2600000000000003E-2</v>
      </c>
    </row>
    <row r="2157" spans="1:4" x14ac:dyDescent="0.25">
      <c r="A2157" t="s">
        <v>33079</v>
      </c>
      <c r="B2157" s="1">
        <v>0.45833333333333331</v>
      </c>
      <c r="C2157">
        <v>2.661</v>
      </c>
      <c r="D2157">
        <v>6.6100000000000006E-2</v>
      </c>
    </row>
    <row r="2158" spans="1:4" x14ac:dyDescent="0.25">
      <c r="A2158" t="s">
        <v>33078</v>
      </c>
      <c r="B2158" s="1">
        <v>0.46875</v>
      </c>
      <c r="C2158">
        <v>2.9670000000000001</v>
      </c>
      <c r="D2158">
        <v>5.74E-2</v>
      </c>
    </row>
    <row r="2159" spans="1:4" x14ac:dyDescent="0.25">
      <c r="A2159" t="s">
        <v>33077</v>
      </c>
      <c r="B2159" s="1">
        <v>0.47916666666666669</v>
      </c>
      <c r="C2159">
        <v>3.2549999999999999</v>
      </c>
      <c r="D2159">
        <v>3.8100000000000002E-2</v>
      </c>
    </row>
    <row r="2160" spans="1:4" x14ac:dyDescent="0.25">
      <c r="A2160" t="s">
        <v>33076</v>
      </c>
      <c r="B2160" s="1">
        <v>0.48958333333333331</v>
      </c>
      <c r="C2160">
        <v>3.5110000000000001</v>
      </c>
      <c r="D2160">
        <v>2.0999999999999999E-3</v>
      </c>
    </row>
    <row r="2161" spans="1:4" x14ac:dyDescent="0.25">
      <c r="A2161" t="s">
        <v>33075</v>
      </c>
      <c r="B2161" s="1">
        <v>0.5</v>
      </c>
      <c r="C2161">
        <v>3.76</v>
      </c>
      <c r="D2161">
        <v>-2.07E-2</v>
      </c>
    </row>
    <row r="2162" spans="1:4" x14ac:dyDescent="0.25">
      <c r="A2162" t="s">
        <v>33074</v>
      </c>
      <c r="B2162" s="1">
        <v>0.51041666666666663</v>
      </c>
      <c r="C2162">
        <v>3.9849999999999999</v>
      </c>
      <c r="D2162">
        <v>-4.5100000000000001E-2</v>
      </c>
    </row>
    <row r="2163" spans="1:4" x14ac:dyDescent="0.25">
      <c r="A2163" t="s">
        <v>33073</v>
      </c>
      <c r="B2163" s="1">
        <v>0.52083333333333337</v>
      </c>
      <c r="C2163">
        <v>4.18</v>
      </c>
      <c r="D2163">
        <v>-7.6899999999999996E-2</v>
      </c>
    </row>
    <row r="2164" spans="1:4" x14ac:dyDescent="0.25">
      <c r="A2164" t="s">
        <v>33072</v>
      </c>
      <c r="B2164" s="1">
        <v>0.53125</v>
      </c>
      <c r="C2164">
        <v>4.3689999999999998</v>
      </c>
      <c r="D2164">
        <v>-9.4100000000000003E-2</v>
      </c>
    </row>
    <row r="2165" spans="1:4" x14ac:dyDescent="0.25">
      <c r="A2165" t="s">
        <v>33071</v>
      </c>
      <c r="B2165" s="1">
        <v>0.54166666666666663</v>
      </c>
      <c r="C2165">
        <v>4.548</v>
      </c>
      <c r="D2165">
        <v>-0.10349999999999999</v>
      </c>
    </row>
    <row r="2166" spans="1:4" x14ac:dyDescent="0.25">
      <c r="A2166" t="s">
        <v>33070</v>
      </c>
      <c r="B2166" s="1">
        <v>0.55208333333333337</v>
      </c>
      <c r="C2166">
        <v>4.7190000000000003</v>
      </c>
      <c r="D2166">
        <v>-0.1066</v>
      </c>
    </row>
    <row r="2167" spans="1:4" x14ac:dyDescent="0.25">
      <c r="A2167" t="s">
        <v>33069</v>
      </c>
      <c r="B2167" s="1">
        <v>0.5625</v>
      </c>
      <c r="C2167">
        <v>4.8710000000000004</v>
      </c>
      <c r="D2167">
        <v>-0.1173</v>
      </c>
    </row>
    <row r="2168" spans="1:4" x14ac:dyDescent="0.25">
      <c r="A2168" t="s">
        <v>33068</v>
      </c>
      <c r="B2168" s="1">
        <v>0.57291666666666663</v>
      </c>
      <c r="C2168">
        <v>5.04</v>
      </c>
      <c r="D2168">
        <v>-0.1009</v>
      </c>
    </row>
    <row r="2169" spans="1:4" x14ac:dyDescent="0.25">
      <c r="A2169" t="s">
        <v>33067</v>
      </c>
      <c r="B2169" s="1">
        <v>0.58333333333333337</v>
      </c>
      <c r="C2169">
        <v>5.2009999999999996</v>
      </c>
      <c r="D2169">
        <v>-8.1000000000000003E-2</v>
      </c>
    </row>
    <row r="2170" spans="1:4" x14ac:dyDescent="0.25">
      <c r="A2170" t="s">
        <v>33066</v>
      </c>
      <c r="B2170" s="1">
        <v>0.59375</v>
      </c>
      <c r="C2170">
        <v>5.3449999999999998</v>
      </c>
      <c r="D2170">
        <v>-6.2399999999999997E-2</v>
      </c>
    </row>
    <row r="2171" spans="1:4" x14ac:dyDescent="0.25">
      <c r="A2171" t="s">
        <v>33065</v>
      </c>
      <c r="B2171" s="1">
        <v>0.60416666666666663</v>
      </c>
      <c r="C2171">
        <v>5.4580000000000002</v>
      </c>
      <c r="D2171">
        <v>-5.3100000000000001E-2</v>
      </c>
    </row>
    <row r="2172" spans="1:4" x14ac:dyDescent="0.25">
      <c r="A2172" t="s">
        <v>33064</v>
      </c>
      <c r="B2172" s="1">
        <v>0.61458333333333337</v>
      </c>
      <c r="C2172">
        <v>5.5430000000000001</v>
      </c>
      <c r="D2172">
        <v>-4.3099999999999999E-2</v>
      </c>
    </row>
    <row r="2173" spans="1:4" x14ac:dyDescent="0.25">
      <c r="A2173" t="s">
        <v>33063</v>
      </c>
      <c r="B2173" s="1">
        <v>0.625</v>
      </c>
      <c r="C2173">
        <v>5.6</v>
      </c>
      <c r="D2173">
        <v>-2.63E-2</v>
      </c>
    </row>
    <row r="2174" spans="1:4" x14ac:dyDescent="0.25">
      <c r="A2174" t="s">
        <v>33062</v>
      </c>
      <c r="B2174" s="1">
        <v>0.63541666666666663</v>
      </c>
      <c r="C2174">
        <v>5.6159999999999997</v>
      </c>
      <c r="D2174">
        <v>-1.18E-2</v>
      </c>
    </row>
    <row r="2175" spans="1:4" x14ac:dyDescent="0.25">
      <c r="A2175" t="s">
        <v>33061</v>
      </c>
      <c r="B2175" s="1">
        <v>0.64583333333333337</v>
      </c>
      <c r="C2175">
        <v>5.6</v>
      </c>
      <c r="D2175">
        <v>1.0699999999999999E-2</v>
      </c>
    </row>
    <row r="2176" spans="1:4" x14ac:dyDescent="0.25">
      <c r="A2176" t="s">
        <v>33060</v>
      </c>
      <c r="B2176" s="1">
        <v>0.65625</v>
      </c>
      <c r="C2176">
        <v>5.5359999999999996</v>
      </c>
      <c r="D2176">
        <v>2.4400000000000002E-2</v>
      </c>
    </row>
    <row r="2177" spans="1:4" x14ac:dyDescent="0.25">
      <c r="A2177" t="s">
        <v>33059</v>
      </c>
      <c r="B2177" s="1">
        <v>0.66666666666666663</v>
      </c>
      <c r="C2177">
        <v>5.41</v>
      </c>
      <c r="D2177">
        <v>1.3599999999999999E-2</v>
      </c>
    </row>
    <row r="2178" spans="1:4" x14ac:dyDescent="0.25">
      <c r="A2178" t="s">
        <v>33058</v>
      </c>
      <c r="B2178" s="1">
        <v>0.67708333333333337</v>
      </c>
      <c r="C2178">
        <v>5.2549999999999999</v>
      </c>
      <c r="D2178">
        <v>9.4999999999999998E-3</v>
      </c>
    </row>
    <row r="2179" spans="1:4" x14ac:dyDescent="0.25">
      <c r="A2179" t="s">
        <v>33057</v>
      </c>
      <c r="B2179" s="1">
        <v>0.6875</v>
      </c>
      <c r="C2179">
        <v>5.0460000000000003</v>
      </c>
      <c r="D2179">
        <v>-1.32E-2</v>
      </c>
    </row>
    <row r="2180" spans="1:4" x14ac:dyDescent="0.25">
      <c r="A2180" t="s">
        <v>33056</v>
      </c>
      <c r="B2180" s="1">
        <v>0.69791666666666663</v>
      </c>
      <c r="C2180">
        <v>4.7960000000000003</v>
      </c>
      <c r="D2180">
        <v>-4.1000000000000002E-2</v>
      </c>
    </row>
    <row r="2181" spans="1:4" x14ac:dyDescent="0.25">
      <c r="A2181" t="s">
        <v>33055</v>
      </c>
      <c r="B2181" s="1">
        <v>0.70833333333333337</v>
      </c>
      <c r="C2181">
        <v>4.5090000000000003</v>
      </c>
      <c r="D2181">
        <v>-6.93E-2</v>
      </c>
    </row>
    <row r="2182" spans="1:4" x14ac:dyDescent="0.25">
      <c r="A2182" t="s">
        <v>33054</v>
      </c>
      <c r="B2182" s="1">
        <v>0.71875</v>
      </c>
      <c r="C2182">
        <v>4.1790000000000003</v>
      </c>
      <c r="D2182">
        <v>-0.1046</v>
      </c>
    </row>
    <row r="2183" spans="1:4" x14ac:dyDescent="0.25">
      <c r="A2183" t="s">
        <v>33053</v>
      </c>
      <c r="B2183" s="1">
        <v>0.72916666666666663</v>
      </c>
      <c r="C2183">
        <v>3.8370000000000002</v>
      </c>
      <c r="D2183">
        <v>-0.1191</v>
      </c>
    </row>
    <row r="2184" spans="1:4" x14ac:dyDescent="0.25">
      <c r="A2184" t="s">
        <v>33052</v>
      </c>
      <c r="B2184" s="1">
        <v>0.73958333333333337</v>
      </c>
      <c r="C2184">
        <v>3.4729999999999999</v>
      </c>
      <c r="D2184">
        <v>-0.12939999999999999</v>
      </c>
    </row>
    <row r="2185" spans="1:4" x14ac:dyDescent="0.25">
      <c r="A2185" t="s">
        <v>33051</v>
      </c>
      <c r="B2185" s="1">
        <v>0.75</v>
      </c>
      <c r="C2185">
        <v>3.11</v>
      </c>
      <c r="D2185">
        <v>-0.12239999999999999</v>
      </c>
    </row>
    <row r="2186" spans="1:4" x14ac:dyDescent="0.25">
      <c r="A2186" t="s">
        <v>33050</v>
      </c>
      <c r="B2186" s="1">
        <v>0.76041666666666663</v>
      </c>
      <c r="C2186">
        <v>2.734</v>
      </c>
      <c r="D2186">
        <v>-0.1246</v>
      </c>
    </row>
    <row r="2187" spans="1:4" x14ac:dyDescent="0.25">
      <c r="A2187" t="s">
        <v>33049</v>
      </c>
      <c r="B2187" s="1">
        <v>0.77083333333333337</v>
      </c>
      <c r="C2187">
        <v>2.383</v>
      </c>
      <c r="D2187">
        <v>-0.1116</v>
      </c>
    </row>
    <row r="2188" spans="1:4" x14ac:dyDescent="0.25">
      <c r="A2188" t="s">
        <v>33048</v>
      </c>
      <c r="B2188" s="1">
        <v>0.78125</v>
      </c>
      <c r="C2188">
        <v>2.0640000000000001</v>
      </c>
      <c r="D2188">
        <v>-8.8999999999999996E-2</v>
      </c>
    </row>
    <row r="2189" spans="1:4" x14ac:dyDescent="0.25">
      <c r="A2189" t="s">
        <v>33047</v>
      </c>
      <c r="B2189" s="1">
        <v>0.79166666666666663</v>
      </c>
      <c r="C2189">
        <v>1.736</v>
      </c>
      <c r="D2189">
        <v>-0.1082</v>
      </c>
    </row>
    <row r="2190" spans="1:4" x14ac:dyDescent="0.25">
      <c r="A2190" t="s">
        <v>33046</v>
      </c>
      <c r="B2190" s="1">
        <v>0.80208333333333337</v>
      </c>
      <c r="C2190">
        <v>1.464</v>
      </c>
      <c r="D2190">
        <v>-0.1104</v>
      </c>
    </row>
    <row r="2191" spans="1:4" x14ac:dyDescent="0.25">
      <c r="A2191" t="s">
        <v>33045</v>
      </c>
      <c r="B2191" s="1">
        <v>0.8125</v>
      </c>
      <c r="C2191">
        <v>1.2370000000000001</v>
      </c>
      <c r="D2191">
        <v>-0.10879999999999999</v>
      </c>
    </row>
    <row r="2192" spans="1:4" x14ac:dyDescent="0.25">
      <c r="A2192" t="s">
        <v>33044</v>
      </c>
      <c r="B2192" s="1">
        <v>0.82291666666666663</v>
      </c>
      <c r="C2192">
        <v>1.0609999999999999</v>
      </c>
      <c r="D2192">
        <v>-9.5000000000000001E-2</v>
      </c>
    </row>
    <row r="2193" spans="1:4" x14ac:dyDescent="0.25">
      <c r="A2193" t="s">
        <v>33043</v>
      </c>
      <c r="B2193" s="1">
        <v>0.83333333333333337</v>
      </c>
      <c r="C2193">
        <v>0.90300000000000002</v>
      </c>
      <c r="D2193">
        <v>-9.6500000000000002E-2</v>
      </c>
    </row>
    <row r="2194" spans="1:4" x14ac:dyDescent="0.25">
      <c r="A2194" t="s">
        <v>33042</v>
      </c>
      <c r="B2194" s="1">
        <v>0.84375</v>
      </c>
      <c r="C2194">
        <v>0.78</v>
      </c>
      <c r="D2194">
        <v>-8.9099999999999999E-2</v>
      </c>
    </row>
    <row r="2195" spans="1:4" x14ac:dyDescent="0.25">
      <c r="A2195" t="s">
        <v>33041</v>
      </c>
      <c r="B2195" s="1">
        <v>0.85416666666666663</v>
      </c>
      <c r="C2195">
        <v>0.66500000000000004</v>
      </c>
      <c r="D2195">
        <v>-9.3299999999999994E-2</v>
      </c>
    </row>
    <row r="2196" spans="1:4" x14ac:dyDescent="0.25">
      <c r="A2196" t="s">
        <v>33040</v>
      </c>
      <c r="B2196" s="1">
        <v>0.86458333333333337</v>
      </c>
      <c r="C2196">
        <v>0.59299999999999997</v>
      </c>
      <c r="D2196">
        <v>-7.0300000000000001E-2</v>
      </c>
    </row>
    <row r="2197" spans="1:4" x14ac:dyDescent="0.25">
      <c r="A2197" t="s">
        <v>33039</v>
      </c>
      <c r="B2197" s="1">
        <v>0.875</v>
      </c>
      <c r="C2197">
        <v>0.56100000000000005</v>
      </c>
      <c r="D2197">
        <v>-2.3599999999999999E-2</v>
      </c>
    </row>
    <row r="2198" spans="1:4" x14ac:dyDescent="0.25">
      <c r="A2198" t="s">
        <v>33038</v>
      </c>
      <c r="B2198" s="1">
        <v>0.88541666666666663</v>
      </c>
      <c r="C2198">
        <v>0.53800000000000003</v>
      </c>
      <c r="D2198">
        <v>1.04E-2</v>
      </c>
    </row>
    <row r="2199" spans="1:4" x14ac:dyDescent="0.25">
      <c r="A2199" t="s">
        <v>33037</v>
      </c>
      <c r="B2199" s="1">
        <v>0.89583333333333337</v>
      </c>
      <c r="C2199">
        <v>0.54100000000000004</v>
      </c>
      <c r="D2199">
        <v>3.9899999999999998E-2</v>
      </c>
    </row>
    <row r="2200" spans="1:4" x14ac:dyDescent="0.25">
      <c r="A2200" t="s">
        <v>33036</v>
      </c>
      <c r="B2200" s="1">
        <v>0.90625</v>
      </c>
      <c r="C2200">
        <v>0.56399999999999995</v>
      </c>
      <c r="D2200">
        <v>4.8099999999999997E-2</v>
      </c>
    </row>
    <row r="2201" spans="1:4" x14ac:dyDescent="0.25">
      <c r="A2201" t="s">
        <v>33035</v>
      </c>
      <c r="B2201" s="1">
        <v>0.91666666666666663</v>
      </c>
      <c r="C2201">
        <v>0.61099999999999999</v>
      </c>
      <c r="D2201">
        <v>2.9499999999999998E-2</v>
      </c>
    </row>
    <row r="2202" spans="1:4" x14ac:dyDescent="0.25">
      <c r="A2202" t="s">
        <v>33034</v>
      </c>
      <c r="B2202" s="1">
        <v>0.92708333333333337</v>
      </c>
      <c r="C2202">
        <v>0.72099999999999997</v>
      </c>
      <c r="D2202">
        <v>1.6899999999999998E-2</v>
      </c>
    </row>
    <row r="2203" spans="1:4" x14ac:dyDescent="0.25">
      <c r="A2203" t="s">
        <v>33033</v>
      </c>
      <c r="B2203" s="1">
        <v>0.9375</v>
      </c>
      <c r="C2203">
        <v>0.92</v>
      </c>
      <c r="D2203">
        <v>3.5700000000000003E-2</v>
      </c>
    </row>
    <row r="2204" spans="1:4" x14ac:dyDescent="0.25">
      <c r="A2204" t="s">
        <v>33032</v>
      </c>
      <c r="B2204" s="1">
        <v>0.94791666666666663</v>
      </c>
      <c r="C2204">
        <v>1.17</v>
      </c>
      <c r="D2204">
        <v>5.2699999999999997E-2</v>
      </c>
    </row>
    <row r="2205" spans="1:4" x14ac:dyDescent="0.25">
      <c r="A2205" t="s">
        <v>33031</v>
      </c>
      <c r="B2205" s="1">
        <v>0.95833333333333337</v>
      </c>
      <c r="C2205">
        <v>1.448</v>
      </c>
      <c r="D2205">
        <v>5.3999999999999999E-2</v>
      </c>
    </row>
    <row r="2206" spans="1:4" x14ac:dyDescent="0.25">
      <c r="A2206" t="s">
        <v>33030</v>
      </c>
      <c r="B2206" s="1">
        <v>0.96875</v>
      </c>
      <c r="C2206">
        <v>1.7549999999999999</v>
      </c>
      <c r="D2206">
        <v>5.2999999999999999E-2</v>
      </c>
    </row>
    <row r="2207" spans="1:4" x14ac:dyDescent="0.25">
      <c r="A2207" t="s">
        <v>33029</v>
      </c>
      <c r="B2207" s="1">
        <v>0.97916666666666663</v>
      </c>
      <c r="C2207">
        <v>2.109</v>
      </c>
      <c r="D2207">
        <v>8.0199999999999994E-2</v>
      </c>
    </row>
    <row r="2208" spans="1:4" x14ac:dyDescent="0.25">
      <c r="A2208" t="s">
        <v>33028</v>
      </c>
      <c r="B2208" s="1">
        <v>0.98958333333333337</v>
      </c>
      <c r="C2208">
        <v>2.4929999999999999</v>
      </c>
      <c r="D2208">
        <v>0.13059999999999999</v>
      </c>
    </row>
    <row r="2209" spans="1:4" x14ac:dyDescent="0.25">
      <c r="A2209" t="s">
        <v>33027</v>
      </c>
      <c r="B2209" s="1">
        <v>0</v>
      </c>
      <c r="C2209">
        <v>2.827</v>
      </c>
      <c r="D2209">
        <v>0.1336</v>
      </c>
    </row>
    <row r="2210" spans="1:4" x14ac:dyDescent="0.25">
      <c r="A2210" t="s">
        <v>33026</v>
      </c>
      <c r="B2210" s="1">
        <v>1.0416666666666666E-2</v>
      </c>
      <c r="C2210">
        <v>3.1709999999999998</v>
      </c>
      <c r="D2210">
        <v>0.15659999999999999</v>
      </c>
    </row>
    <row r="2211" spans="1:4" x14ac:dyDescent="0.25">
      <c r="A2211" t="s">
        <v>33025</v>
      </c>
      <c r="B2211" s="1">
        <v>2.0833333333333332E-2</v>
      </c>
      <c r="C2211">
        <v>3.51</v>
      </c>
      <c r="D2211">
        <v>0.18920000000000001</v>
      </c>
    </row>
    <row r="2212" spans="1:4" x14ac:dyDescent="0.25">
      <c r="A2212" t="s">
        <v>33024</v>
      </c>
      <c r="B2212" s="1">
        <v>3.125E-2</v>
      </c>
      <c r="C2212">
        <v>3.8340000000000001</v>
      </c>
      <c r="D2212">
        <v>0.224</v>
      </c>
    </row>
    <row r="2213" spans="1:4" x14ac:dyDescent="0.25">
      <c r="A2213" t="s">
        <v>33023</v>
      </c>
      <c r="B2213" s="1">
        <v>4.1666666666666664E-2</v>
      </c>
      <c r="C2213">
        <v>4.1379999999999999</v>
      </c>
      <c r="D2213">
        <v>0.25650000000000001</v>
      </c>
    </row>
    <row r="2214" spans="1:4" x14ac:dyDescent="0.25">
      <c r="A2214" t="s">
        <v>33022</v>
      </c>
      <c r="B2214" s="1">
        <v>5.2083333333333336E-2</v>
      </c>
      <c r="C2214">
        <v>4.3840000000000003</v>
      </c>
      <c r="D2214">
        <v>0.24779999999999999</v>
      </c>
    </row>
    <row r="2215" spans="1:4" x14ac:dyDescent="0.25">
      <c r="A2215" t="s">
        <v>33021</v>
      </c>
      <c r="B2215" s="1">
        <v>6.25E-2</v>
      </c>
      <c r="C2215">
        <v>4.6079999999999997</v>
      </c>
      <c r="D2215">
        <v>0.2319</v>
      </c>
    </row>
    <row r="2216" spans="1:4" x14ac:dyDescent="0.25">
      <c r="A2216" t="s">
        <v>33020</v>
      </c>
      <c r="B2216" s="1">
        <v>7.2916666666666671E-2</v>
      </c>
      <c r="C2216">
        <v>4.8140000000000001</v>
      </c>
      <c r="D2216">
        <v>0.21149999999999999</v>
      </c>
    </row>
    <row r="2217" spans="1:4" x14ac:dyDescent="0.25">
      <c r="A2217" t="s">
        <v>33019</v>
      </c>
      <c r="B2217" s="1">
        <v>8.3333333333333329E-2</v>
      </c>
      <c r="C2217">
        <v>4.9800000000000004</v>
      </c>
      <c r="D2217">
        <v>0.16400000000000001</v>
      </c>
    </row>
    <row r="2218" spans="1:4" x14ac:dyDescent="0.25">
      <c r="A2218" t="s">
        <v>33018</v>
      </c>
      <c r="B2218" s="1">
        <v>9.375E-2</v>
      </c>
      <c r="C2218">
        <v>5.1429999999999998</v>
      </c>
      <c r="D2218">
        <v>0.1285</v>
      </c>
    </row>
    <row r="2219" spans="1:4" x14ac:dyDescent="0.25">
      <c r="A2219" t="s">
        <v>33017</v>
      </c>
      <c r="B2219" s="1">
        <v>0.10416666666666667</v>
      </c>
      <c r="C2219">
        <v>5.3070000000000004</v>
      </c>
      <c r="D2219">
        <v>0.11360000000000001</v>
      </c>
    </row>
    <row r="2220" spans="1:4" x14ac:dyDescent="0.25">
      <c r="A2220" t="s">
        <v>33016</v>
      </c>
      <c r="B2220" s="1">
        <v>0.11458333333333333</v>
      </c>
      <c r="C2220">
        <v>5.46</v>
      </c>
      <c r="D2220">
        <v>0.1138</v>
      </c>
    </row>
    <row r="2221" spans="1:4" x14ac:dyDescent="0.25">
      <c r="A2221" t="s">
        <v>33015</v>
      </c>
      <c r="B2221" s="1">
        <v>0.125</v>
      </c>
      <c r="C2221">
        <v>5.5540000000000003</v>
      </c>
      <c r="D2221">
        <v>8.8700000000000001E-2</v>
      </c>
    </row>
    <row r="2222" spans="1:4" x14ac:dyDescent="0.25">
      <c r="A2222" t="s">
        <v>33014</v>
      </c>
      <c r="B2222" s="1">
        <v>0.13541666666666666</v>
      </c>
      <c r="C2222">
        <v>5.6020000000000003</v>
      </c>
      <c r="D2222">
        <v>5.7700000000000001E-2</v>
      </c>
    </row>
    <row r="2223" spans="1:4" x14ac:dyDescent="0.25">
      <c r="A2223" t="s">
        <v>33013</v>
      </c>
      <c r="B2223" s="1">
        <v>0.14583333333333334</v>
      </c>
      <c r="C2223">
        <v>5.63</v>
      </c>
      <c r="D2223">
        <v>5.0799999999999998E-2</v>
      </c>
    </row>
    <row r="2224" spans="1:4" x14ac:dyDescent="0.25">
      <c r="A2224" t="s">
        <v>33012</v>
      </c>
      <c r="B2224" s="1">
        <v>0.15625</v>
      </c>
      <c r="C2224">
        <v>5.6219999999999999</v>
      </c>
      <c r="D2224">
        <v>5.2999999999999999E-2</v>
      </c>
    </row>
    <row r="2225" spans="1:4" x14ac:dyDescent="0.25">
      <c r="A2225" t="s">
        <v>33011</v>
      </c>
      <c r="B2225" s="1">
        <v>0.16666666666666666</v>
      </c>
      <c r="C2225">
        <v>5.5519999999999996</v>
      </c>
      <c r="D2225">
        <v>3.6200000000000003E-2</v>
      </c>
    </row>
    <row r="2226" spans="1:4" x14ac:dyDescent="0.25">
      <c r="A2226" t="s">
        <v>33010</v>
      </c>
      <c r="B2226" s="1">
        <v>0.17708333333333334</v>
      </c>
      <c r="C2226">
        <v>5.44</v>
      </c>
      <c r="D2226">
        <v>1.67E-2</v>
      </c>
    </row>
    <row r="2227" spans="1:4" x14ac:dyDescent="0.25">
      <c r="A2227" t="s">
        <v>33009</v>
      </c>
      <c r="B2227" s="1">
        <v>0.1875</v>
      </c>
      <c r="C2227">
        <v>5.3109999999999999</v>
      </c>
      <c r="D2227">
        <v>1.5699999999999999E-2</v>
      </c>
    </row>
    <row r="2228" spans="1:4" x14ac:dyDescent="0.25">
      <c r="A2228" t="s">
        <v>33008</v>
      </c>
      <c r="B2228" s="1">
        <v>0.19791666666666666</v>
      </c>
      <c r="C2228">
        <v>5.1429999999999998</v>
      </c>
      <c r="D2228">
        <v>8.6999999999999994E-3</v>
      </c>
    </row>
    <row r="2229" spans="1:4" x14ac:dyDescent="0.25">
      <c r="A2229" t="s">
        <v>33007</v>
      </c>
      <c r="B2229" s="1">
        <v>0.20833333333333334</v>
      </c>
      <c r="C2229">
        <v>4.9619999999999997</v>
      </c>
      <c r="D2229">
        <v>2.1000000000000001E-2</v>
      </c>
    </row>
    <row r="2230" spans="1:4" x14ac:dyDescent="0.25">
      <c r="A2230" t="s">
        <v>33006</v>
      </c>
      <c r="B2230" s="1">
        <v>0.21875</v>
      </c>
      <c r="C2230">
        <v>4.7450000000000001</v>
      </c>
      <c r="D2230">
        <v>0.03</v>
      </c>
    </row>
    <row r="2231" spans="1:4" x14ac:dyDescent="0.25">
      <c r="A2231" t="s">
        <v>33005</v>
      </c>
      <c r="B2231" s="1">
        <v>0.22916666666666666</v>
      </c>
      <c r="C2231">
        <v>4.4889999999999999</v>
      </c>
      <c r="D2231">
        <v>3.3000000000000002E-2</v>
      </c>
    </row>
    <row r="2232" spans="1:4" x14ac:dyDescent="0.25">
      <c r="A2232" t="s">
        <v>33004</v>
      </c>
      <c r="B2232" s="1">
        <v>0.23958333333333334</v>
      </c>
      <c r="C2232">
        <v>4.1989999999999998</v>
      </c>
      <c r="D2232">
        <v>3.3599999999999998E-2</v>
      </c>
    </row>
    <row r="2233" spans="1:4" x14ac:dyDescent="0.25">
      <c r="A2233" t="s">
        <v>33003</v>
      </c>
      <c r="B2233" s="1">
        <v>0.25</v>
      </c>
      <c r="C2233">
        <v>3.8959999999999999</v>
      </c>
      <c r="D2233">
        <v>4.8599999999999997E-2</v>
      </c>
    </row>
    <row r="2234" spans="1:4" x14ac:dyDescent="0.25">
      <c r="A2234" t="s">
        <v>33002</v>
      </c>
      <c r="B2234" s="1">
        <v>0.26041666666666669</v>
      </c>
      <c r="C2234">
        <v>3.5619999999999998</v>
      </c>
      <c r="D2234">
        <v>5.1999999999999998E-2</v>
      </c>
    </row>
    <row r="2235" spans="1:4" x14ac:dyDescent="0.25">
      <c r="A2235" t="s">
        <v>33001</v>
      </c>
      <c r="B2235" s="1">
        <v>0.27083333333333331</v>
      </c>
      <c r="C2235">
        <v>3.2090000000000001</v>
      </c>
      <c r="D2235">
        <v>4.5100000000000001E-2</v>
      </c>
    </row>
    <row r="2236" spans="1:4" x14ac:dyDescent="0.25">
      <c r="A2236" t="s">
        <v>33000</v>
      </c>
      <c r="B2236" s="1">
        <v>0.28125</v>
      </c>
      <c r="C2236">
        <v>2.863</v>
      </c>
      <c r="D2236">
        <v>4.1000000000000002E-2</v>
      </c>
    </row>
    <row r="2237" spans="1:4" x14ac:dyDescent="0.25">
      <c r="A2237" t="s">
        <v>32999</v>
      </c>
      <c r="B2237" s="1">
        <v>0.29166666666666669</v>
      </c>
      <c r="C2237">
        <v>2.524</v>
      </c>
      <c r="D2237">
        <v>2.7E-2</v>
      </c>
    </row>
    <row r="2238" spans="1:4" x14ac:dyDescent="0.25">
      <c r="A2238" t="s">
        <v>32998</v>
      </c>
      <c r="B2238" s="1">
        <v>0.30208333333333331</v>
      </c>
      <c r="C2238">
        <v>2.2170000000000001</v>
      </c>
      <c r="D2238">
        <v>1.66E-2</v>
      </c>
    </row>
    <row r="2239" spans="1:4" x14ac:dyDescent="0.25">
      <c r="A2239" t="s">
        <v>32997</v>
      </c>
      <c r="B2239" s="1">
        <v>0.3125</v>
      </c>
      <c r="C2239">
        <v>1.9630000000000001</v>
      </c>
      <c r="D2239">
        <v>2.3E-2</v>
      </c>
    </row>
    <row r="2240" spans="1:4" x14ac:dyDescent="0.25">
      <c r="A2240" t="s">
        <v>32996</v>
      </c>
      <c r="B2240" s="1">
        <v>0.32291666666666669</v>
      </c>
      <c r="C2240">
        <v>1.75</v>
      </c>
      <c r="D2240">
        <v>0.03</v>
      </c>
    </row>
    <row r="2241" spans="1:4" x14ac:dyDescent="0.25">
      <c r="A2241" t="s">
        <v>32995</v>
      </c>
      <c r="B2241" s="1">
        <v>0.33333333333333331</v>
      </c>
      <c r="C2241">
        <v>1.605</v>
      </c>
      <c r="D2241">
        <v>6.5000000000000002E-2</v>
      </c>
    </row>
    <row r="2242" spans="1:4" x14ac:dyDescent="0.25">
      <c r="A2242" t="s">
        <v>32994</v>
      </c>
      <c r="B2242" s="1">
        <v>0.34375</v>
      </c>
      <c r="C2242">
        <v>1.474</v>
      </c>
      <c r="D2242">
        <v>7.8100000000000003E-2</v>
      </c>
    </row>
    <row r="2243" spans="1:4" x14ac:dyDescent="0.25">
      <c r="A2243" t="s">
        <v>32993</v>
      </c>
      <c r="B2243" s="1">
        <v>0.35416666666666669</v>
      </c>
      <c r="C2243">
        <v>1.3919999999999999</v>
      </c>
      <c r="D2243">
        <v>0.1105</v>
      </c>
    </row>
    <row r="2244" spans="1:4" x14ac:dyDescent="0.25">
      <c r="A2244" t="s">
        <v>32992</v>
      </c>
      <c r="B2244" s="1">
        <v>0.36458333333333331</v>
      </c>
      <c r="C2244">
        <v>1.296</v>
      </c>
      <c r="D2244">
        <v>0.10539999999999999</v>
      </c>
    </row>
    <row r="2245" spans="1:4" x14ac:dyDescent="0.25">
      <c r="A2245" t="s">
        <v>32991</v>
      </c>
      <c r="B2245" s="1">
        <v>0.375</v>
      </c>
      <c r="C2245">
        <v>1.216</v>
      </c>
      <c r="D2245">
        <v>9.7199999999999995E-2</v>
      </c>
    </row>
    <row r="2246" spans="1:4" x14ac:dyDescent="0.25">
      <c r="A2246" t="s">
        <v>32990</v>
      </c>
      <c r="B2246" s="1">
        <v>0.38541666666666669</v>
      </c>
      <c r="C2246">
        <v>1.171</v>
      </c>
      <c r="D2246">
        <v>0.1055</v>
      </c>
    </row>
    <row r="2247" spans="1:4" x14ac:dyDescent="0.25">
      <c r="A2247" t="s">
        <v>32989</v>
      </c>
      <c r="B2247" s="1">
        <v>0.39583333333333331</v>
      </c>
      <c r="C2247">
        <v>1.1499999999999999</v>
      </c>
      <c r="D2247">
        <v>0.1153</v>
      </c>
    </row>
    <row r="2248" spans="1:4" x14ac:dyDescent="0.25">
      <c r="A2248" t="s">
        <v>32988</v>
      </c>
      <c r="B2248" s="1">
        <v>0.40625</v>
      </c>
      <c r="C2248">
        <v>1.1120000000000001</v>
      </c>
      <c r="D2248">
        <v>7.7899999999999997E-2</v>
      </c>
    </row>
    <row r="2249" spans="1:4" x14ac:dyDescent="0.25">
      <c r="A2249" t="s">
        <v>32987</v>
      </c>
      <c r="B2249" s="1">
        <v>0.41666666666666669</v>
      </c>
      <c r="C2249">
        <v>1.177</v>
      </c>
      <c r="D2249">
        <v>0.10340000000000001</v>
      </c>
    </row>
    <row r="2250" spans="1:4" x14ac:dyDescent="0.25">
      <c r="A2250" t="s">
        <v>32986</v>
      </c>
      <c r="B2250" s="1">
        <v>0.42708333333333331</v>
      </c>
      <c r="C2250">
        <v>1.2310000000000001</v>
      </c>
      <c r="D2250">
        <v>6.8199999999999997E-2</v>
      </c>
    </row>
    <row r="2251" spans="1:4" x14ac:dyDescent="0.25">
      <c r="A2251" t="s">
        <v>32985</v>
      </c>
      <c r="B2251" s="1">
        <v>0.4375</v>
      </c>
      <c r="C2251">
        <v>1.395</v>
      </c>
      <c r="D2251">
        <v>8.7300000000000003E-2</v>
      </c>
    </row>
    <row r="2252" spans="1:4" x14ac:dyDescent="0.25">
      <c r="A2252" t="s">
        <v>32984</v>
      </c>
      <c r="B2252" s="1">
        <v>0.44791666666666669</v>
      </c>
      <c r="C2252">
        <v>1.635</v>
      </c>
      <c r="D2252">
        <v>0.1258</v>
      </c>
    </row>
    <row r="2253" spans="1:4" x14ac:dyDescent="0.25">
      <c r="A2253" t="s">
        <v>32983</v>
      </c>
      <c r="B2253" s="1">
        <v>0.45833333333333331</v>
      </c>
      <c r="C2253">
        <v>1.9450000000000001</v>
      </c>
      <c r="D2253">
        <v>0.18240000000000001</v>
      </c>
    </row>
    <row r="2254" spans="1:4" x14ac:dyDescent="0.25">
      <c r="A2254" t="s">
        <v>32982</v>
      </c>
      <c r="B2254" s="1">
        <v>0.46875</v>
      </c>
      <c r="C2254">
        <v>2.2450000000000001</v>
      </c>
      <c r="D2254">
        <v>0.18759999999999999</v>
      </c>
    </row>
    <row r="2255" spans="1:4" x14ac:dyDescent="0.25">
      <c r="A2255" t="s">
        <v>32981</v>
      </c>
      <c r="B2255" s="1">
        <v>0.47916666666666669</v>
      </c>
      <c r="C2255">
        <v>2.5379999999999998</v>
      </c>
      <c r="D2255">
        <v>0.158</v>
      </c>
    </row>
    <row r="2256" spans="1:4" x14ac:dyDescent="0.25">
      <c r="A2256" t="s">
        <v>32980</v>
      </c>
      <c r="B2256" s="1">
        <v>0.48958333333333331</v>
      </c>
      <c r="C2256">
        <v>2.8380000000000001</v>
      </c>
      <c r="D2256">
        <v>0.1227</v>
      </c>
    </row>
    <row r="2257" spans="1:4" x14ac:dyDescent="0.25">
      <c r="A2257" t="s">
        <v>32979</v>
      </c>
      <c r="B2257" s="1">
        <v>0.5</v>
      </c>
      <c r="C2257">
        <v>3.1619999999999999</v>
      </c>
      <c r="D2257">
        <v>0.1129</v>
      </c>
    </row>
    <row r="2258" spans="1:4" x14ac:dyDescent="0.25">
      <c r="A2258" t="s">
        <v>32978</v>
      </c>
      <c r="B2258" s="1">
        <v>0.51041666666666663</v>
      </c>
      <c r="C2258">
        <v>3.4729999999999999</v>
      </c>
      <c r="D2258">
        <v>0.10349999999999999</v>
      </c>
    </row>
    <row r="2259" spans="1:4" x14ac:dyDescent="0.25">
      <c r="A2259" t="s">
        <v>32977</v>
      </c>
      <c r="B2259" s="1">
        <v>0.52083333333333337</v>
      </c>
      <c r="C2259">
        <v>3.7650000000000001</v>
      </c>
      <c r="D2259">
        <v>9.7100000000000006E-2</v>
      </c>
    </row>
    <row r="2260" spans="1:4" x14ac:dyDescent="0.25">
      <c r="A2260" t="s">
        <v>32976</v>
      </c>
      <c r="B2260" s="1">
        <v>0.53125</v>
      </c>
      <c r="C2260">
        <v>4.0259999999999998</v>
      </c>
      <c r="D2260">
        <v>8.6999999999999994E-2</v>
      </c>
    </row>
    <row r="2261" spans="1:4" x14ac:dyDescent="0.25">
      <c r="A2261" t="s">
        <v>32975</v>
      </c>
      <c r="B2261" s="1">
        <v>0.54166666666666663</v>
      </c>
      <c r="C2261">
        <v>4.2839999999999998</v>
      </c>
      <c r="D2261">
        <v>0.10299999999999999</v>
      </c>
    </row>
    <row r="2262" spans="1:4" x14ac:dyDescent="0.25">
      <c r="A2262" t="s">
        <v>32974</v>
      </c>
      <c r="B2262" s="1">
        <v>0.55208333333333337</v>
      </c>
      <c r="C2262">
        <v>4.4790000000000001</v>
      </c>
      <c r="D2262">
        <v>8.3599999999999994E-2</v>
      </c>
    </row>
    <row r="2263" spans="1:4" x14ac:dyDescent="0.25">
      <c r="A2263" t="s">
        <v>32973</v>
      </c>
      <c r="B2263" s="1">
        <v>0.5625</v>
      </c>
      <c r="C2263">
        <v>4.6280000000000001</v>
      </c>
      <c r="D2263">
        <v>4.2000000000000003E-2</v>
      </c>
    </row>
    <row r="2264" spans="1:4" x14ac:dyDescent="0.25">
      <c r="A2264" t="s">
        <v>32972</v>
      </c>
      <c r="B2264" s="1">
        <v>0.57291666666666663</v>
      </c>
      <c r="C2264">
        <v>4.7679999999999998</v>
      </c>
      <c r="D2264">
        <v>9.9000000000000008E-3</v>
      </c>
    </row>
    <row r="2265" spans="1:4" x14ac:dyDescent="0.25">
      <c r="A2265" t="s">
        <v>32971</v>
      </c>
      <c r="B2265" s="1">
        <v>0.58333333333333337</v>
      </c>
      <c r="C2265">
        <v>4.9050000000000002</v>
      </c>
      <c r="D2265">
        <v>-1.26E-2</v>
      </c>
    </row>
    <row r="2266" spans="1:4" x14ac:dyDescent="0.25">
      <c r="A2266" t="s">
        <v>32970</v>
      </c>
      <c r="B2266" s="1">
        <v>0.59375</v>
      </c>
      <c r="C2266">
        <v>5.0430000000000001</v>
      </c>
      <c r="D2266">
        <v>-2.5899999999999999E-2</v>
      </c>
    </row>
    <row r="2267" spans="1:4" x14ac:dyDescent="0.25">
      <c r="A2267" t="s">
        <v>32969</v>
      </c>
      <c r="B2267" s="1">
        <v>0.60416666666666663</v>
      </c>
      <c r="C2267">
        <v>5.1950000000000003</v>
      </c>
      <c r="D2267">
        <v>-1.8599999999999998E-2</v>
      </c>
    </row>
    <row r="2268" spans="1:4" x14ac:dyDescent="0.25">
      <c r="A2268" t="s">
        <v>32968</v>
      </c>
      <c r="B2268" s="1">
        <v>0.61458333333333337</v>
      </c>
      <c r="C2268">
        <v>5.3250000000000002</v>
      </c>
      <c r="D2268">
        <v>-2.4899999999999999E-2</v>
      </c>
    </row>
    <row r="2269" spans="1:4" x14ac:dyDescent="0.25">
      <c r="A2269" t="s">
        <v>32967</v>
      </c>
      <c r="B2269" s="1">
        <v>0.625</v>
      </c>
      <c r="C2269">
        <v>5.46</v>
      </c>
      <c r="D2269">
        <v>-1.2800000000000001E-2</v>
      </c>
    </row>
    <row r="2270" spans="1:4" x14ac:dyDescent="0.25">
      <c r="A2270" t="s">
        <v>32966</v>
      </c>
      <c r="B2270" s="1">
        <v>0.63541666666666663</v>
      </c>
      <c r="C2270">
        <v>5.57</v>
      </c>
      <c r="D2270">
        <v>-4.5999999999999999E-3</v>
      </c>
    </row>
    <row r="2271" spans="1:4" x14ac:dyDescent="0.25">
      <c r="A2271" t="s">
        <v>32965</v>
      </c>
      <c r="B2271" s="1">
        <v>0.64583333333333337</v>
      </c>
      <c r="C2271">
        <v>5.6680000000000001</v>
      </c>
      <c r="D2271">
        <v>2.06E-2</v>
      </c>
    </row>
    <row r="2272" spans="1:4" x14ac:dyDescent="0.25">
      <c r="A2272" t="s">
        <v>32964</v>
      </c>
      <c r="B2272" s="1">
        <v>0.65625</v>
      </c>
      <c r="C2272">
        <v>5.6920000000000002</v>
      </c>
      <c r="D2272">
        <v>7.4999999999999997E-3</v>
      </c>
    </row>
    <row r="2273" spans="1:4" x14ac:dyDescent="0.25">
      <c r="A2273" t="s">
        <v>32963</v>
      </c>
      <c r="B2273" s="1">
        <v>0.66666666666666663</v>
      </c>
      <c r="C2273">
        <v>5.665</v>
      </c>
      <c r="D2273">
        <v>-1.72E-2</v>
      </c>
    </row>
    <row r="2274" spans="1:4" x14ac:dyDescent="0.25">
      <c r="A2274" t="s">
        <v>32962</v>
      </c>
      <c r="B2274" s="1">
        <v>0.67708333333333337</v>
      </c>
      <c r="C2274">
        <v>5.63</v>
      </c>
      <c r="D2274">
        <v>-9.1999999999999998E-3</v>
      </c>
    </row>
    <row r="2275" spans="1:4" x14ac:dyDescent="0.25">
      <c r="A2275" t="s">
        <v>32961</v>
      </c>
      <c r="B2275" s="1">
        <v>0.6875</v>
      </c>
      <c r="C2275">
        <v>5.5730000000000004</v>
      </c>
      <c r="D2275">
        <v>1.6299999999999999E-2</v>
      </c>
    </row>
    <row r="2276" spans="1:4" x14ac:dyDescent="0.25">
      <c r="A2276" t="s">
        <v>32960</v>
      </c>
      <c r="B2276" s="1">
        <v>0.69791666666666663</v>
      </c>
      <c r="C2276">
        <v>5.4640000000000004</v>
      </c>
      <c r="D2276">
        <v>2.75E-2</v>
      </c>
    </row>
    <row r="2277" spans="1:4" x14ac:dyDescent="0.25">
      <c r="A2277" t="s">
        <v>32959</v>
      </c>
      <c r="B2277" s="1">
        <v>0.70833333333333337</v>
      </c>
      <c r="C2277">
        <v>5.3250000000000002</v>
      </c>
      <c r="D2277">
        <v>4.5199999999999997E-2</v>
      </c>
    </row>
    <row r="2278" spans="1:4" x14ac:dyDescent="0.25">
      <c r="A2278" t="s">
        <v>32958</v>
      </c>
      <c r="B2278" s="1">
        <v>0.71875</v>
      </c>
      <c r="C2278">
        <v>5.1459999999999999</v>
      </c>
      <c r="D2278">
        <v>5.96E-2</v>
      </c>
    </row>
    <row r="2279" spans="1:4" x14ac:dyDescent="0.25">
      <c r="A2279" t="s">
        <v>32957</v>
      </c>
      <c r="B2279" s="1">
        <v>0.72916666666666663</v>
      </c>
      <c r="C2279">
        <v>4.9219999999999997</v>
      </c>
      <c r="D2279">
        <v>6.6799999999999998E-2</v>
      </c>
    </row>
    <row r="2280" spans="1:4" x14ac:dyDescent="0.25">
      <c r="A2280" t="s">
        <v>32956</v>
      </c>
      <c r="B2280" s="1">
        <v>0.73958333333333337</v>
      </c>
      <c r="C2280">
        <v>4.6479999999999997</v>
      </c>
      <c r="D2280">
        <v>6.3E-2</v>
      </c>
    </row>
    <row r="2281" spans="1:4" x14ac:dyDescent="0.25">
      <c r="A2281" t="s">
        <v>32955</v>
      </c>
      <c r="B2281" s="1">
        <v>0.75</v>
      </c>
      <c r="C2281">
        <v>4.3230000000000004</v>
      </c>
      <c r="D2281">
        <v>4.6600000000000003E-2</v>
      </c>
    </row>
    <row r="2282" spans="1:4" x14ac:dyDescent="0.25">
      <c r="A2282" t="s">
        <v>32954</v>
      </c>
      <c r="B2282" s="1">
        <v>0.76041666666666663</v>
      </c>
      <c r="C2282">
        <v>3.976</v>
      </c>
      <c r="D2282">
        <v>4.2700000000000002E-2</v>
      </c>
    </row>
    <row r="2283" spans="1:4" x14ac:dyDescent="0.25">
      <c r="A2283" t="s">
        <v>32953</v>
      </c>
      <c r="B2283" s="1">
        <v>0.77083333333333337</v>
      </c>
      <c r="C2283">
        <v>3.613</v>
      </c>
      <c r="D2283">
        <v>4.9799999999999997E-2</v>
      </c>
    </row>
    <row r="2284" spans="1:4" x14ac:dyDescent="0.25">
      <c r="A2284" t="s">
        <v>32952</v>
      </c>
      <c r="B2284" s="1">
        <v>0.78125</v>
      </c>
      <c r="C2284">
        <v>3.23</v>
      </c>
      <c r="D2284">
        <v>5.2400000000000002E-2</v>
      </c>
    </row>
    <row r="2285" spans="1:4" x14ac:dyDescent="0.25">
      <c r="A2285" t="s">
        <v>32951</v>
      </c>
      <c r="B2285" s="1">
        <v>0.79166666666666663</v>
      </c>
      <c r="C2285">
        <v>2.83</v>
      </c>
      <c r="D2285">
        <v>3.95E-2</v>
      </c>
    </row>
    <row r="2286" spans="1:4" x14ac:dyDescent="0.25">
      <c r="A2286" t="s">
        <v>32950</v>
      </c>
      <c r="B2286" s="1">
        <v>0.80208333333333337</v>
      </c>
      <c r="C2286">
        <v>2.4569999999999999</v>
      </c>
      <c r="D2286">
        <v>4.0300000000000002E-2</v>
      </c>
    </row>
    <row r="2287" spans="1:4" x14ac:dyDescent="0.25">
      <c r="A2287" t="s">
        <v>32949</v>
      </c>
      <c r="B2287" s="1">
        <v>0.8125</v>
      </c>
      <c r="C2287">
        <v>2.0920000000000001</v>
      </c>
      <c r="D2287">
        <v>2.24E-2</v>
      </c>
    </row>
    <row r="2288" spans="1:4" x14ac:dyDescent="0.25">
      <c r="A2288" t="s">
        <v>32948</v>
      </c>
      <c r="B2288" s="1">
        <v>0.82291666666666663</v>
      </c>
      <c r="C2288">
        <v>1.788</v>
      </c>
      <c r="D2288">
        <v>2.8500000000000001E-2</v>
      </c>
    </row>
    <row r="2289" spans="1:4" x14ac:dyDescent="0.25">
      <c r="A2289" t="s">
        <v>32947</v>
      </c>
      <c r="B2289" s="1">
        <v>0.83333333333333337</v>
      </c>
      <c r="C2289">
        <v>1.5169999999999999</v>
      </c>
      <c r="D2289">
        <v>2.4799999999999999E-2</v>
      </c>
    </row>
    <row r="2290" spans="1:4" x14ac:dyDescent="0.25">
      <c r="A2290" t="s">
        <v>32946</v>
      </c>
      <c r="B2290" s="1">
        <v>0.84375</v>
      </c>
      <c r="C2290">
        <v>1.294</v>
      </c>
      <c r="D2290">
        <v>2.53E-2</v>
      </c>
    </row>
    <row r="2291" spans="1:4" x14ac:dyDescent="0.25">
      <c r="A2291" t="s">
        <v>32945</v>
      </c>
      <c r="B2291" s="1">
        <v>0.85416666666666663</v>
      </c>
      <c r="C2291">
        <v>1.099</v>
      </c>
      <c r="D2291">
        <v>1.3899999999999999E-2</v>
      </c>
    </row>
    <row r="2292" spans="1:4" x14ac:dyDescent="0.25">
      <c r="A2292" t="s">
        <v>32944</v>
      </c>
      <c r="B2292" s="1">
        <v>0.86458333333333337</v>
      </c>
      <c r="C2292">
        <v>0.92100000000000004</v>
      </c>
      <c r="D2292">
        <v>-1.37E-2</v>
      </c>
    </row>
    <row r="2293" spans="1:4" x14ac:dyDescent="0.25">
      <c r="A2293" t="s">
        <v>32943</v>
      </c>
      <c r="B2293" s="1">
        <v>0.875</v>
      </c>
      <c r="C2293">
        <v>0.77500000000000002</v>
      </c>
      <c r="D2293">
        <v>-3.4500000000000003E-2</v>
      </c>
    </row>
    <row r="2294" spans="1:4" x14ac:dyDescent="0.25">
      <c r="A2294" t="s">
        <v>32942</v>
      </c>
      <c r="B2294" s="1">
        <v>0.88541666666666663</v>
      </c>
      <c r="C2294">
        <v>0.64300000000000002</v>
      </c>
      <c r="D2294">
        <v>-5.9900000000000002E-2</v>
      </c>
    </row>
    <row r="2295" spans="1:4" x14ac:dyDescent="0.25">
      <c r="A2295" t="s">
        <v>32941</v>
      </c>
      <c r="B2295" s="1">
        <v>0.89583333333333337</v>
      </c>
      <c r="C2295">
        <v>0.52200000000000002</v>
      </c>
      <c r="D2295">
        <v>-8.9599999999999999E-2</v>
      </c>
    </row>
    <row r="2296" spans="1:4" x14ac:dyDescent="0.25">
      <c r="A2296" t="s">
        <v>32940</v>
      </c>
      <c r="B2296" s="1">
        <v>0.90625</v>
      </c>
      <c r="C2296">
        <v>0.44800000000000001</v>
      </c>
      <c r="D2296">
        <v>-8.9300000000000004E-2</v>
      </c>
    </row>
    <row r="2297" spans="1:4" x14ac:dyDescent="0.25">
      <c r="A2297" t="s">
        <v>32939</v>
      </c>
      <c r="B2297" s="1">
        <v>0.91666666666666663</v>
      </c>
      <c r="C2297">
        <v>0.39500000000000002</v>
      </c>
      <c r="D2297">
        <v>-9.1200000000000003E-2</v>
      </c>
    </row>
    <row r="2298" spans="1:4" x14ac:dyDescent="0.25">
      <c r="A2298" t="s">
        <v>32938</v>
      </c>
      <c r="B2298" s="1">
        <v>0.92708333333333337</v>
      </c>
      <c r="C2298">
        <v>0.33300000000000002</v>
      </c>
      <c r="D2298">
        <v>-0.13519999999999999</v>
      </c>
    </row>
    <row r="2299" spans="1:4" x14ac:dyDescent="0.25">
      <c r="A2299" t="s">
        <v>32937</v>
      </c>
      <c r="B2299" s="1">
        <v>0.9375</v>
      </c>
      <c r="C2299">
        <v>0.314</v>
      </c>
      <c r="D2299">
        <v>-0.18</v>
      </c>
    </row>
    <row r="2300" spans="1:4" x14ac:dyDescent="0.25">
      <c r="A2300" t="s">
        <v>32936</v>
      </c>
      <c r="B2300" s="1">
        <v>0.94791666666666663</v>
      </c>
      <c r="C2300">
        <v>0.317</v>
      </c>
      <c r="D2300">
        <v>-0.25609999999999999</v>
      </c>
    </row>
    <row r="2301" spans="1:4" x14ac:dyDescent="0.25">
      <c r="A2301" t="s">
        <v>32935</v>
      </c>
      <c r="B2301" s="1">
        <v>0.95833333333333337</v>
      </c>
      <c r="C2301">
        <v>0.40899999999999997</v>
      </c>
      <c r="D2301">
        <v>-0.30130000000000001</v>
      </c>
    </row>
    <row r="2302" spans="1:4" x14ac:dyDescent="0.25">
      <c r="A2302" t="s">
        <v>32934</v>
      </c>
      <c r="B2302" s="1">
        <v>0.96875</v>
      </c>
      <c r="C2302">
        <v>0.55200000000000005</v>
      </c>
      <c r="D2302">
        <v>-0.35339999999999999</v>
      </c>
    </row>
    <row r="2303" spans="1:4" x14ac:dyDescent="0.25">
      <c r="A2303" t="s">
        <v>32933</v>
      </c>
      <c r="B2303" s="1">
        <v>0.97916666666666663</v>
      </c>
      <c r="C2303">
        <v>0.70199999999999996</v>
      </c>
      <c r="D2303">
        <v>-0.45069999999999999</v>
      </c>
    </row>
    <row r="2304" spans="1:4" x14ac:dyDescent="0.25">
      <c r="A2304" t="s">
        <v>32932</v>
      </c>
      <c r="B2304" s="1">
        <v>0.98958333333333337</v>
      </c>
      <c r="C2304">
        <v>0.94099999999999995</v>
      </c>
      <c r="D2304">
        <v>-0.50080000000000002</v>
      </c>
    </row>
    <row r="2305" spans="1:4" x14ac:dyDescent="0.25">
      <c r="A2305" t="s">
        <v>32931</v>
      </c>
      <c r="B2305" s="1">
        <v>0</v>
      </c>
      <c r="C2305">
        <v>1.2370000000000001</v>
      </c>
      <c r="D2305">
        <v>-0.52290000000000003</v>
      </c>
    </row>
    <row r="2306" spans="1:4" x14ac:dyDescent="0.25">
      <c r="A2306" t="s">
        <v>32930</v>
      </c>
      <c r="B2306" s="1">
        <v>1.0416666666666666E-2</v>
      </c>
      <c r="C2306">
        <v>1.5469999999999999</v>
      </c>
      <c r="D2306">
        <v>-0.54679999999999995</v>
      </c>
    </row>
    <row r="2307" spans="1:4" x14ac:dyDescent="0.25">
      <c r="A2307" t="s">
        <v>32929</v>
      </c>
      <c r="B2307" s="1">
        <v>2.0833333333333332E-2</v>
      </c>
      <c r="C2307">
        <v>1.8620000000000001</v>
      </c>
      <c r="D2307">
        <v>-0.56889999999999996</v>
      </c>
    </row>
    <row r="2308" spans="1:4" x14ac:dyDescent="0.25">
      <c r="A2308" t="s">
        <v>32928</v>
      </c>
      <c r="B2308" s="1">
        <v>3.125E-2</v>
      </c>
      <c r="C2308">
        <v>2.1339999999999999</v>
      </c>
      <c r="D2308">
        <v>-0.62709999999999999</v>
      </c>
    </row>
    <row r="2309" spans="1:4" x14ac:dyDescent="0.25">
      <c r="A2309" t="s">
        <v>32927</v>
      </c>
      <c r="B2309" s="1">
        <v>4.1666666666666664E-2</v>
      </c>
      <c r="C2309">
        <v>2.4329999999999998</v>
      </c>
      <c r="D2309">
        <v>-0.64390000000000003</v>
      </c>
    </row>
    <row r="2310" spans="1:4" x14ac:dyDescent="0.25">
      <c r="A2310" t="s">
        <v>32926</v>
      </c>
      <c r="B2310" s="1">
        <v>5.2083333333333336E-2</v>
      </c>
      <c r="C2310">
        <v>2.746</v>
      </c>
      <c r="D2310">
        <v>-0.62760000000000005</v>
      </c>
    </row>
    <row r="2311" spans="1:4" x14ac:dyDescent="0.25">
      <c r="A2311" t="s">
        <v>32925</v>
      </c>
      <c r="B2311" s="1">
        <v>6.25E-2</v>
      </c>
      <c r="C2311">
        <v>3.0129999999999999</v>
      </c>
      <c r="D2311">
        <v>-0.63660000000000005</v>
      </c>
    </row>
    <row r="2312" spans="1:4" x14ac:dyDescent="0.25">
      <c r="A2312" t="s">
        <v>32924</v>
      </c>
      <c r="B2312" s="1">
        <v>7.2916666666666671E-2</v>
      </c>
      <c r="C2312">
        <v>3.2709999999999999</v>
      </c>
      <c r="D2312">
        <v>-0.63439999999999996</v>
      </c>
    </row>
    <row r="2313" spans="1:4" x14ac:dyDescent="0.25">
      <c r="A2313" t="s">
        <v>32923</v>
      </c>
      <c r="B2313" s="1">
        <v>8.3333333333333329E-2</v>
      </c>
      <c r="C2313">
        <v>3.5470000000000002</v>
      </c>
      <c r="D2313">
        <v>-0.59689999999999999</v>
      </c>
    </row>
    <row r="2314" spans="1:4" x14ac:dyDescent="0.25">
      <c r="A2314" t="s">
        <v>32922</v>
      </c>
      <c r="B2314" s="1">
        <v>9.375E-2</v>
      </c>
      <c r="C2314">
        <v>3.806</v>
      </c>
      <c r="D2314">
        <v>-0.56240000000000001</v>
      </c>
    </row>
    <row r="2315" spans="1:4" x14ac:dyDescent="0.25">
      <c r="A2315" t="s">
        <v>32921</v>
      </c>
      <c r="B2315" s="1">
        <v>0.10416666666666667</v>
      </c>
      <c r="C2315">
        <v>4.0419999999999998</v>
      </c>
      <c r="D2315">
        <v>-0.53959999999999997</v>
      </c>
    </row>
    <row r="2316" spans="1:4" x14ac:dyDescent="0.25">
      <c r="A2316" t="s">
        <v>32920</v>
      </c>
      <c r="B2316" s="1">
        <v>0.11458333333333333</v>
      </c>
      <c r="C2316">
        <v>4.2370000000000001</v>
      </c>
      <c r="D2316">
        <v>-0.54730000000000001</v>
      </c>
    </row>
    <row r="2317" spans="1:4" x14ac:dyDescent="0.25">
      <c r="A2317" t="s">
        <v>32919</v>
      </c>
      <c r="B2317" s="1">
        <v>0.125</v>
      </c>
      <c r="C2317">
        <v>4.3970000000000002</v>
      </c>
      <c r="D2317">
        <v>-0.57720000000000005</v>
      </c>
    </row>
    <row r="2318" spans="1:4" x14ac:dyDescent="0.25">
      <c r="A2318" t="s">
        <v>32918</v>
      </c>
      <c r="B2318" s="1">
        <v>0.13541666666666666</v>
      </c>
      <c r="C2318">
        <v>4.5419999999999998</v>
      </c>
      <c r="D2318">
        <v>-0.60370000000000001</v>
      </c>
    </row>
    <row r="2319" spans="1:4" x14ac:dyDescent="0.25">
      <c r="A2319" t="s">
        <v>32917</v>
      </c>
      <c r="B2319" s="1">
        <v>0.14583333333333334</v>
      </c>
      <c r="C2319">
        <v>4.67</v>
      </c>
      <c r="D2319">
        <v>-0.62139999999999995</v>
      </c>
    </row>
    <row r="2320" spans="1:4" x14ac:dyDescent="0.25">
      <c r="A2320" t="s">
        <v>32916</v>
      </c>
      <c r="B2320" s="1">
        <v>0.15625</v>
      </c>
      <c r="C2320">
        <v>4.79</v>
      </c>
      <c r="D2320">
        <v>-0.61309999999999998</v>
      </c>
    </row>
    <row r="2321" spans="1:4" x14ac:dyDescent="0.25">
      <c r="A2321" t="s">
        <v>32915</v>
      </c>
      <c r="B2321" s="1">
        <v>0.16666666666666666</v>
      </c>
      <c r="C2321">
        <v>4.8899999999999997</v>
      </c>
      <c r="D2321">
        <v>-0.58420000000000005</v>
      </c>
    </row>
    <row r="2322" spans="1:4" x14ac:dyDescent="0.25">
      <c r="A2322" t="s">
        <v>32914</v>
      </c>
      <c r="B2322" s="1">
        <v>0.17708333333333334</v>
      </c>
      <c r="C2322">
        <v>4.9539999999999997</v>
      </c>
      <c r="D2322">
        <v>-0.54700000000000004</v>
      </c>
    </row>
    <row r="2323" spans="1:4" x14ac:dyDescent="0.25">
      <c r="A2323" t="s">
        <v>32913</v>
      </c>
      <c r="B2323" s="1">
        <v>0.1875</v>
      </c>
      <c r="C2323">
        <v>4.984</v>
      </c>
      <c r="D2323">
        <v>-0.49930000000000002</v>
      </c>
    </row>
    <row r="2324" spans="1:4" x14ac:dyDescent="0.25">
      <c r="A2324" t="s">
        <v>32912</v>
      </c>
      <c r="B2324" s="1">
        <v>0.19791666666666666</v>
      </c>
      <c r="C2324">
        <v>4.9870000000000001</v>
      </c>
      <c r="D2324">
        <v>-0.4365</v>
      </c>
    </row>
    <row r="2325" spans="1:4" x14ac:dyDescent="0.25">
      <c r="A2325" t="s">
        <v>32911</v>
      </c>
      <c r="B2325" s="1">
        <v>0.20833333333333334</v>
      </c>
      <c r="C2325">
        <v>4.9329999999999998</v>
      </c>
      <c r="D2325">
        <v>-0.39240000000000003</v>
      </c>
    </row>
    <row r="2326" spans="1:4" x14ac:dyDescent="0.25">
      <c r="A2326" t="s">
        <v>32910</v>
      </c>
      <c r="B2326" s="1">
        <v>0.21875</v>
      </c>
      <c r="C2326">
        <v>4.8280000000000003</v>
      </c>
      <c r="D2326">
        <v>-0.3644</v>
      </c>
    </row>
    <row r="2327" spans="1:4" x14ac:dyDescent="0.25">
      <c r="A2327" t="s">
        <v>32909</v>
      </c>
      <c r="B2327" s="1">
        <v>0.22916666666666666</v>
      </c>
      <c r="C2327">
        <v>4.6879999999999997</v>
      </c>
      <c r="D2327">
        <v>-0.33829999999999999</v>
      </c>
    </row>
    <row r="2328" spans="1:4" x14ac:dyDescent="0.25">
      <c r="A2328" t="s">
        <v>32908</v>
      </c>
      <c r="B2328" s="1">
        <v>0.23958333333333334</v>
      </c>
      <c r="C2328">
        <v>4.5380000000000003</v>
      </c>
      <c r="D2328">
        <v>-0.2893</v>
      </c>
    </row>
    <row r="2329" spans="1:4" x14ac:dyDescent="0.25">
      <c r="A2329" t="s">
        <v>32907</v>
      </c>
      <c r="B2329" s="1">
        <v>0.25</v>
      </c>
      <c r="C2329">
        <v>4.3760000000000003</v>
      </c>
      <c r="D2329">
        <v>-0.21840000000000001</v>
      </c>
    </row>
    <row r="2330" spans="1:4" x14ac:dyDescent="0.25">
      <c r="A2330" t="s">
        <v>32906</v>
      </c>
      <c r="B2330" s="1">
        <v>0.26041666666666669</v>
      </c>
      <c r="C2330">
        <v>4.1849999999999996</v>
      </c>
      <c r="D2330">
        <v>-0.14230000000000001</v>
      </c>
    </row>
    <row r="2331" spans="1:4" x14ac:dyDescent="0.25">
      <c r="A2331" t="s">
        <v>32905</v>
      </c>
      <c r="B2331" s="1">
        <v>0.27083333333333331</v>
      </c>
      <c r="C2331">
        <v>3.9529999999999998</v>
      </c>
      <c r="D2331">
        <v>-7.5200000000000003E-2</v>
      </c>
    </row>
    <row r="2332" spans="1:4" x14ac:dyDescent="0.25">
      <c r="A2332" t="s">
        <v>32904</v>
      </c>
      <c r="B2332" s="1">
        <v>0.28125</v>
      </c>
      <c r="C2332">
        <v>3.6930000000000001</v>
      </c>
      <c r="D2332">
        <v>-9.2999999999999992E-3</v>
      </c>
    </row>
    <row r="2333" spans="1:4" x14ac:dyDescent="0.25">
      <c r="A2333" t="s">
        <v>32903</v>
      </c>
      <c r="B2333" s="1">
        <v>0.29166666666666669</v>
      </c>
      <c r="C2333">
        <v>3.4340000000000002</v>
      </c>
      <c r="D2333">
        <v>7.51E-2</v>
      </c>
    </row>
    <row r="2334" spans="1:4" x14ac:dyDescent="0.25">
      <c r="A2334" t="s">
        <v>32902</v>
      </c>
      <c r="B2334" s="1">
        <v>0.30208333333333331</v>
      </c>
      <c r="C2334">
        <v>3.1640000000000001</v>
      </c>
      <c r="D2334">
        <v>0.15390000000000001</v>
      </c>
    </row>
    <row r="2335" spans="1:4" x14ac:dyDescent="0.25">
      <c r="A2335" t="s">
        <v>32901</v>
      </c>
      <c r="B2335" s="1">
        <v>0.3125</v>
      </c>
      <c r="C2335">
        <v>2.86</v>
      </c>
      <c r="D2335">
        <v>0.19040000000000001</v>
      </c>
    </row>
    <row r="2336" spans="1:4" x14ac:dyDescent="0.25">
      <c r="A2336" t="s">
        <v>32900</v>
      </c>
      <c r="B2336" s="1">
        <v>0.32291666666666669</v>
      </c>
      <c r="C2336">
        <v>2.56</v>
      </c>
      <c r="D2336">
        <v>0.2092</v>
      </c>
    </row>
    <row r="2337" spans="1:4" x14ac:dyDescent="0.25">
      <c r="A2337" t="s">
        <v>32899</v>
      </c>
      <c r="B2337" s="1">
        <v>0.33333333333333331</v>
      </c>
      <c r="C2337">
        <v>2.294</v>
      </c>
      <c r="D2337">
        <v>0.22939999999999999</v>
      </c>
    </row>
    <row r="2338" spans="1:4" x14ac:dyDescent="0.25">
      <c r="A2338" t="s">
        <v>32898</v>
      </c>
      <c r="B2338" s="1">
        <v>0.34375</v>
      </c>
      <c r="C2338">
        <v>2.0350000000000001</v>
      </c>
      <c r="D2338">
        <v>0.2167</v>
      </c>
    </row>
    <row r="2339" spans="1:4" x14ac:dyDescent="0.25">
      <c r="A2339" t="s">
        <v>32897</v>
      </c>
      <c r="B2339" s="1">
        <v>0.35416666666666669</v>
      </c>
      <c r="C2339">
        <v>1.819</v>
      </c>
      <c r="D2339">
        <v>0.20430000000000001</v>
      </c>
    </row>
    <row r="2340" spans="1:4" x14ac:dyDescent="0.25">
      <c r="A2340" t="s">
        <v>32896</v>
      </c>
      <c r="B2340" s="1">
        <v>0.36458333333333331</v>
      </c>
      <c r="C2340">
        <v>1.6559999999999999</v>
      </c>
      <c r="D2340">
        <v>0.2039</v>
      </c>
    </row>
    <row r="2341" spans="1:4" x14ac:dyDescent="0.25">
      <c r="A2341" t="s">
        <v>32895</v>
      </c>
      <c r="B2341" s="1">
        <v>0.375</v>
      </c>
      <c r="C2341">
        <v>1.5649999999999999</v>
      </c>
      <c r="D2341">
        <v>0.23960000000000001</v>
      </c>
    </row>
    <row r="2342" spans="1:4" x14ac:dyDescent="0.25">
      <c r="A2342" t="s">
        <v>32894</v>
      </c>
      <c r="B2342" s="1">
        <v>0.38541666666666669</v>
      </c>
      <c r="C2342">
        <v>1.492</v>
      </c>
      <c r="D2342">
        <v>0.26419999999999999</v>
      </c>
    </row>
    <row r="2343" spans="1:4" x14ac:dyDescent="0.25">
      <c r="A2343" t="s">
        <v>32893</v>
      </c>
      <c r="B2343" s="1">
        <v>0.39583333333333331</v>
      </c>
      <c r="C2343">
        <v>1.4470000000000001</v>
      </c>
      <c r="D2343">
        <v>0.29399999999999998</v>
      </c>
    </row>
    <row r="2344" spans="1:4" x14ac:dyDescent="0.25">
      <c r="A2344" t="s">
        <v>32892</v>
      </c>
      <c r="B2344" s="1">
        <v>0.40625</v>
      </c>
      <c r="C2344">
        <v>1.4059999999999999</v>
      </c>
      <c r="D2344">
        <v>0.30840000000000001</v>
      </c>
    </row>
    <row r="2345" spans="1:4" x14ac:dyDescent="0.25">
      <c r="A2345" t="s">
        <v>32891</v>
      </c>
      <c r="B2345" s="1">
        <v>0.41666666666666669</v>
      </c>
      <c r="C2345">
        <v>1.3979999999999999</v>
      </c>
      <c r="D2345">
        <v>0.33610000000000001</v>
      </c>
    </row>
    <row r="2346" spans="1:4" x14ac:dyDescent="0.25">
      <c r="A2346" t="s">
        <v>32890</v>
      </c>
      <c r="B2346" s="1">
        <v>0.42708333333333331</v>
      </c>
      <c r="C2346">
        <v>1.4039999999999999</v>
      </c>
      <c r="D2346">
        <v>0.35320000000000001</v>
      </c>
    </row>
    <row r="2347" spans="1:4" x14ac:dyDescent="0.25">
      <c r="A2347" t="s">
        <v>32889</v>
      </c>
      <c r="B2347" s="1">
        <v>0.4375</v>
      </c>
      <c r="C2347">
        <v>1.478</v>
      </c>
      <c r="D2347">
        <v>0.40550000000000003</v>
      </c>
    </row>
    <row r="2348" spans="1:4" x14ac:dyDescent="0.25">
      <c r="A2348" t="s">
        <v>32888</v>
      </c>
      <c r="B2348" s="1">
        <v>0.44791666666666669</v>
      </c>
      <c r="C2348">
        <v>1.6120000000000001</v>
      </c>
      <c r="D2348">
        <v>0.47549999999999998</v>
      </c>
    </row>
    <row r="2349" spans="1:4" x14ac:dyDescent="0.25">
      <c r="A2349" t="s">
        <v>32887</v>
      </c>
      <c r="B2349" s="1">
        <v>0.45833333333333331</v>
      </c>
      <c r="C2349">
        <v>1.766</v>
      </c>
      <c r="D2349">
        <v>0.51480000000000004</v>
      </c>
    </row>
    <row r="2350" spans="1:4" x14ac:dyDescent="0.25">
      <c r="A2350" t="s">
        <v>32886</v>
      </c>
      <c r="B2350" s="1">
        <v>0.46875</v>
      </c>
      <c r="C2350">
        <v>1.96</v>
      </c>
      <c r="D2350">
        <v>0.53900000000000003</v>
      </c>
    </row>
    <row r="2351" spans="1:4" x14ac:dyDescent="0.25">
      <c r="A2351" t="s">
        <v>32885</v>
      </c>
      <c r="B2351" s="1">
        <v>0.47916666666666669</v>
      </c>
      <c r="C2351">
        <v>2.2000000000000002</v>
      </c>
      <c r="D2351">
        <v>0.55479999999999996</v>
      </c>
    </row>
    <row r="2352" spans="1:4" x14ac:dyDescent="0.25">
      <c r="A2352" t="s">
        <v>32884</v>
      </c>
      <c r="B2352" s="1">
        <v>0.48958333333333331</v>
      </c>
      <c r="C2352">
        <v>2.5179999999999998</v>
      </c>
      <c r="D2352">
        <v>0.60060000000000002</v>
      </c>
    </row>
    <row r="2353" spans="1:4" x14ac:dyDescent="0.25">
      <c r="A2353" t="s">
        <v>32883</v>
      </c>
      <c r="B2353" s="1">
        <v>0.5</v>
      </c>
      <c r="C2353">
        <v>2.8540000000000001</v>
      </c>
      <c r="D2353">
        <v>0.62770000000000004</v>
      </c>
    </row>
    <row r="2354" spans="1:4" x14ac:dyDescent="0.25">
      <c r="A2354" t="s">
        <v>32882</v>
      </c>
      <c r="B2354" s="1">
        <v>0.51041666666666663</v>
      </c>
      <c r="C2354">
        <v>3.21</v>
      </c>
      <c r="D2354">
        <v>0.6522</v>
      </c>
    </row>
    <row r="2355" spans="1:4" x14ac:dyDescent="0.25">
      <c r="A2355" t="s">
        <v>32881</v>
      </c>
      <c r="B2355" s="1">
        <v>0.52083333333333337</v>
      </c>
      <c r="C2355">
        <v>3.5350000000000001</v>
      </c>
      <c r="D2355">
        <v>0.63849999999999996</v>
      </c>
    </row>
    <row r="2356" spans="1:4" x14ac:dyDescent="0.25">
      <c r="A2356" t="s">
        <v>32880</v>
      </c>
      <c r="B2356" s="1">
        <v>0.53125</v>
      </c>
      <c r="C2356">
        <v>3.8519999999999999</v>
      </c>
      <c r="D2356">
        <v>0.62380000000000002</v>
      </c>
    </row>
    <row r="2357" spans="1:4" x14ac:dyDescent="0.25">
      <c r="A2357" t="s">
        <v>32879</v>
      </c>
      <c r="B2357" s="1">
        <v>0.54166666666666663</v>
      </c>
      <c r="C2357">
        <v>4.1210000000000004</v>
      </c>
      <c r="D2357">
        <v>0.57969999999999999</v>
      </c>
    </row>
    <row r="2358" spans="1:4" x14ac:dyDescent="0.25">
      <c r="A2358" t="s">
        <v>32878</v>
      </c>
      <c r="B2358" s="1">
        <v>0.55208333333333337</v>
      </c>
      <c r="C2358">
        <v>4.3630000000000004</v>
      </c>
      <c r="D2358">
        <v>0.53580000000000005</v>
      </c>
    </row>
    <row r="2359" spans="1:4" x14ac:dyDescent="0.25">
      <c r="A2359" t="s">
        <v>32877</v>
      </c>
      <c r="B2359" s="1">
        <v>0.5625</v>
      </c>
      <c r="C2359">
        <v>4.5629999999999997</v>
      </c>
      <c r="D2359">
        <v>0.48170000000000002</v>
      </c>
    </row>
    <row r="2360" spans="1:4" x14ac:dyDescent="0.25">
      <c r="A2360" t="s">
        <v>32876</v>
      </c>
      <c r="B2360" s="1">
        <v>0.57291666666666663</v>
      </c>
      <c r="C2360">
        <v>4.7370000000000001</v>
      </c>
      <c r="D2360">
        <v>0.43409999999999999</v>
      </c>
    </row>
    <row r="2361" spans="1:4" x14ac:dyDescent="0.25">
      <c r="A2361" t="s">
        <v>32875</v>
      </c>
      <c r="B2361" s="1">
        <v>0.58333333333333337</v>
      </c>
      <c r="C2361">
        <v>4.9059999999999997</v>
      </c>
      <c r="D2361">
        <v>0.41120000000000001</v>
      </c>
    </row>
    <row r="2362" spans="1:4" x14ac:dyDescent="0.25">
      <c r="A2362" t="s">
        <v>32874</v>
      </c>
      <c r="B2362" s="1">
        <v>0.59375</v>
      </c>
      <c r="C2362">
        <v>5.0430000000000001</v>
      </c>
      <c r="D2362">
        <v>0.3805</v>
      </c>
    </row>
    <row r="2363" spans="1:4" x14ac:dyDescent="0.25">
      <c r="A2363" t="s">
        <v>32873</v>
      </c>
      <c r="B2363" s="1">
        <v>0.60416666666666663</v>
      </c>
      <c r="C2363">
        <v>5.1520000000000001</v>
      </c>
      <c r="D2363">
        <v>0.33889999999999998</v>
      </c>
    </row>
    <row r="2364" spans="1:4" x14ac:dyDescent="0.25">
      <c r="A2364" t="s">
        <v>32872</v>
      </c>
      <c r="B2364" s="1">
        <v>0.61458333333333337</v>
      </c>
      <c r="C2364">
        <v>5.24</v>
      </c>
      <c r="D2364">
        <v>0.28660000000000002</v>
      </c>
    </row>
    <row r="2365" spans="1:4" x14ac:dyDescent="0.25">
      <c r="A2365" t="s">
        <v>32871</v>
      </c>
      <c r="B2365" s="1">
        <v>0.625</v>
      </c>
      <c r="C2365">
        <v>5.3140000000000001</v>
      </c>
      <c r="D2365">
        <v>0.22550000000000001</v>
      </c>
    </row>
    <row r="2366" spans="1:4" x14ac:dyDescent="0.25">
      <c r="A2366" t="s">
        <v>32870</v>
      </c>
      <c r="B2366" s="1">
        <v>0.63541666666666663</v>
      </c>
      <c r="C2366">
        <v>5.4050000000000002</v>
      </c>
      <c r="D2366">
        <v>0.1852</v>
      </c>
    </row>
    <row r="2367" spans="1:4" x14ac:dyDescent="0.25">
      <c r="A2367" t="s">
        <v>32869</v>
      </c>
      <c r="B2367" s="1">
        <v>0.64583333333333337</v>
      </c>
      <c r="C2367">
        <v>5.4740000000000002</v>
      </c>
      <c r="D2367">
        <v>0.12909999999999999</v>
      </c>
    </row>
    <row r="2368" spans="1:4" x14ac:dyDescent="0.25">
      <c r="A2368" t="s">
        <v>32868</v>
      </c>
      <c r="B2368" s="1">
        <v>0.65625</v>
      </c>
      <c r="C2368">
        <v>5.5389999999999997</v>
      </c>
      <c r="D2368">
        <v>8.1299999999999997E-2</v>
      </c>
    </row>
    <row r="2369" spans="1:4" x14ac:dyDescent="0.25">
      <c r="A2369" t="s">
        <v>32867</v>
      </c>
      <c r="B2369" s="1">
        <v>0.66666666666666663</v>
      </c>
      <c r="C2369">
        <v>5.6079999999999997</v>
      </c>
      <c r="D2369">
        <v>5.7799999999999997E-2</v>
      </c>
    </row>
    <row r="2370" spans="1:4" x14ac:dyDescent="0.25">
      <c r="A2370" t="s">
        <v>32866</v>
      </c>
      <c r="B2370" s="1">
        <v>0.67708333333333337</v>
      </c>
      <c r="C2370">
        <v>5.641</v>
      </c>
      <c r="D2370">
        <v>2.6800000000000001E-2</v>
      </c>
    </row>
    <row r="2371" spans="1:4" x14ac:dyDescent="0.25">
      <c r="A2371" t="s">
        <v>32865</v>
      </c>
      <c r="B2371" s="1">
        <v>0.6875</v>
      </c>
      <c r="C2371">
        <v>5.6440000000000001</v>
      </c>
      <c r="D2371">
        <v>5.9999999999999995E-4</v>
      </c>
    </row>
    <row r="2372" spans="1:4" x14ac:dyDescent="0.25">
      <c r="A2372" t="s">
        <v>32864</v>
      </c>
      <c r="B2372" s="1">
        <v>0.69791666666666663</v>
      </c>
      <c r="C2372">
        <v>5.5990000000000002</v>
      </c>
      <c r="D2372">
        <v>-3.5000000000000003E-2</v>
      </c>
    </row>
    <row r="2373" spans="1:4" x14ac:dyDescent="0.25">
      <c r="A2373" t="s">
        <v>32863</v>
      </c>
      <c r="B2373" s="1">
        <v>0.70833333333333337</v>
      </c>
      <c r="C2373">
        <v>5.5229999999999997</v>
      </c>
      <c r="D2373">
        <v>-6.2300000000000001E-2</v>
      </c>
    </row>
    <row r="2374" spans="1:4" x14ac:dyDescent="0.25">
      <c r="A2374" t="s">
        <v>32862</v>
      </c>
      <c r="B2374" s="1">
        <v>0.71875</v>
      </c>
      <c r="C2374">
        <v>5.407</v>
      </c>
      <c r="D2374">
        <v>-9.0999999999999998E-2</v>
      </c>
    </row>
    <row r="2375" spans="1:4" x14ac:dyDescent="0.25">
      <c r="A2375" t="s">
        <v>32861</v>
      </c>
      <c r="B2375" s="1">
        <v>0.72916666666666663</v>
      </c>
      <c r="C2375">
        <v>5.2619999999999996</v>
      </c>
      <c r="D2375">
        <v>-0.1111</v>
      </c>
    </row>
    <row r="2376" spans="1:4" x14ac:dyDescent="0.25">
      <c r="A2376" t="s">
        <v>32860</v>
      </c>
      <c r="B2376" s="1">
        <v>0.73958333333333337</v>
      </c>
      <c r="C2376">
        <v>5.0940000000000003</v>
      </c>
      <c r="D2376">
        <v>-0.1171</v>
      </c>
    </row>
    <row r="2377" spans="1:4" x14ac:dyDescent="0.25">
      <c r="A2377" t="s">
        <v>32859</v>
      </c>
      <c r="B2377" s="1">
        <v>0.75</v>
      </c>
      <c r="C2377">
        <v>4.9009999999999998</v>
      </c>
      <c r="D2377">
        <v>-0.10979999999999999</v>
      </c>
    </row>
    <row r="2378" spans="1:4" x14ac:dyDescent="0.25">
      <c r="A2378" t="s">
        <v>32858</v>
      </c>
      <c r="B2378" s="1">
        <v>0.76041666666666663</v>
      </c>
      <c r="C2378">
        <v>4.6840000000000002</v>
      </c>
      <c r="D2378">
        <v>-8.6800000000000002E-2</v>
      </c>
    </row>
    <row r="2379" spans="1:4" x14ac:dyDescent="0.25">
      <c r="A2379" t="s">
        <v>32857</v>
      </c>
      <c r="B2379" s="1">
        <v>0.77083333333333337</v>
      </c>
      <c r="C2379">
        <v>4.4240000000000004</v>
      </c>
      <c r="D2379">
        <v>-6.6299999999999998E-2</v>
      </c>
    </row>
    <row r="2380" spans="1:4" x14ac:dyDescent="0.25">
      <c r="A2380" t="s">
        <v>32856</v>
      </c>
      <c r="B2380" s="1">
        <v>0.78125</v>
      </c>
      <c r="C2380">
        <v>4.1319999999999997</v>
      </c>
      <c r="D2380">
        <v>-3.8899999999999997E-2</v>
      </c>
    </row>
    <row r="2381" spans="1:4" x14ac:dyDescent="0.25">
      <c r="A2381" t="s">
        <v>32855</v>
      </c>
      <c r="B2381" s="1">
        <v>0.79166666666666663</v>
      </c>
      <c r="C2381">
        <v>3.8050000000000002</v>
      </c>
      <c r="D2381">
        <v>-1.29E-2</v>
      </c>
    </row>
    <row r="2382" spans="1:4" x14ac:dyDescent="0.25">
      <c r="A2382" t="s">
        <v>32854</v>
      </c>
      <c r="B2382" s="1">
        <v>0.80208333333333337</v>
      </c>
      <c r="C2382">
        <v>3.4449999999999998</v>
      </c>
      <c r="D2382">
        <v>4.1000000000000003E-3</v>
      </c>
    </row>
    <row r="2383" spans="1:4" x14ac:dyDescent="0.25">
      <c r="A2383" t="s">
        <v>32853</v>
      </c>
      <c r="B2383" s="1">
        <v>0.8125</v>
      </c>
      <c r="C2383">
        <v>3.0739999999999998</v>
      </c>
      <c r="D2383">
        <v>2.12E-2</v>
      </c>
    </row>
    <row r="2384" spans="1:4" x14ac:dyDescent="0.25">
      <c r="A2384" t="s">
        <v>32852</v>
      </c>
      <c r="B2384" s="1">
        <v>0.82291666666666663</v>
      </c>
      <c r="C2384">
        <v>2.6890000000000001</v>
      </c>
      <c r="D2384">
        <v>2.0299999999999999E-2</v>
      </c>
    </row>
    <row r="2385" spans="1:4" x14ac:dyDescent="0.25">
      <c r="A2385" t="s">
        <v>32851</v>
      </c>
      <c r="B2385" s="1">
        <v>0.83333333333333337</v>
      </c>
      <c r="C2385">
        <v>2.3359999999999999</v>
      </c>
      <c r="D2385">
        <v>3.2199999999999999E-2</v>
      </c>
    </row>
    <row r="2386" spans="1:4" x14ac:dyDescent="0.25">
      <c r="A2386" t="s">
        <v>32850</v>
      </c>
      <c r="B2386" s="1">
        <v>0.84375</v>
      </c>
      <c r="C2386">
        <v>1.974</v>
      </c>
      <c r="D2386">
        <v>2.8999999999999998E-3</v>
      </c>
    </row>
    <row r="2387" spans="1:4" x14ac:dyDescent="0.25">
      <c r="A2387" t="s">
        <v>32849</v>
      </c>
      <c r="B2387" s="1">
        <v>0.85416666666666663</v>
      </c>
      <c r="C2387">
        <v>1.6779999999999999</v>
      </c>
      <c r="D2387">
        <v>-1.8E-3</v>
      </c>
    </row>
    <row r="2388" spans="1:4" x14ac:dyDescent="0.25">
      <c r="A2388" t="s">
        <v>32848</v>
      </c>
      <c r="B2388" s="1">
        <v>0.86458333333333337</v>
      </c>
      <c r="C2388">
        <v>1.4390000000000001</v>
      </c>
      <c r="D2388">
        <v>5.0000000000000001E-3</v>
      </c>
    </row>
    <row r="2389" spans="1:4" x14ac:dyDescent="0.25">
      <c r="A2389" t="s">
        <v>32847</v>
      </c>
      <c r="B2389" s="1">
        <v>0.875</v>
      </c>
      <c r="C2389">
        <v>1.2330000000000001</v>
      </c>
      <c r="D2389">
        <v>0</v>
      </c>
    </row>
    <row r="2390" spans="1:4" x14ac:dyDescent="0.25">
      <c r="A2390" t="s">
        <v>32846</v>
      </c>
      <c r="B2390" s="1">
        <v>0.88541666666666663</v>
      </c>
      <c r="C2390">
        <v>1.087</v>
      </c>
      <c r="D2390">
        <v>1.55E-2</v>
      </c>
    </row>
    <row r="2391" spans="1:4" x14ac:dyDescent="0.25">
      <c r="A2391" t="s">
        <v>32845</v>
      </c>
      <c r="B2391" s="1">
        <v>0.89583333333333337</v>
      </c>
      <c r="C2391">
        <v>0.96199999999999997</v>
      </c>
      <c r="D2391">
        <v>2.01E-2</v>
      </c>
    </row>
    <row r="2392" spans="1:4" x14ac:dyDescent="0.25">
      <c r="A2392" t="s">
        <v>32844</v>
      </c>
      <c r="B2392" s="1">
        <v>0.90625</v>
      </c>
      <c r="C2392">
        <v>0.86099999999999999</v>
      </c>
      <c r="D2392">
        <v>2.4899999999999999E-2</v>
      </c>
    </row>
    <row r="2393" spans="1:4" x14ac:dyDescent="0.25">
      <c r="A2393" t="s">
        <v>32843</v>
      </c>
      <c r="B2393" s="1">
        <v>0.91666666666666663</v>
      </c>
      <c r="C2393">
        <v>0.78400000000000003</v>
      </c>
      <c r="D2393">
        <v>3.5799999999999998E-2</v>
      </c>
    </row>
    <row r="2394" spans="1:4" x14ac:dyDescent="0.25">
      <c r="A2394" t="s">
        <v>32842</v>
      </c>
      <c r="B2394" s="1">
        <v>0.92708333333333337</v>
      </c>
      <c r="C2394">
        <v>0.71199999999999997</v>
      </c>
      <c r="D2394">
        <v>3.6200000000000003E-2</v>
      </c>
    </row>
    <row r="2395" spans="1:4" x14ac:dyDescent="0.25">
      <c r="A2395" t="s">
        <v>32841</v>
      </c>
      <c r="B2395" s="1">
        <v>0.9375</v>
      </c>
      <c r="C2395">
        <v>0.67800000000000005</v>
      </c>
      <c r="D2395">
        <v>5.6599999999999998E-2</v>
      </c>
    </row>
    <row r="2396" spans="1:4" x14ac:dyDescent="0.25">
      <c r="A2396" t="s">
        <v>32840</v>
      </c>
      <c r="B2396" s="1">
        <v>0.94791666666666663</v>
      </c>
      <c r="C2396">
        <v>0.66100000000000003</v>
      </c>
      <c r="D2396">
        <v>6.9500000000000006E-2</v>
      </c>
    </row>
    <row r="2397" spans="1:4" x14ac:dyDescent="0.25">
      <c r="A2397" t="s">
        <v>32839</v>
      </c>
      <c r="B2397" s="1">
        <v>0.95833333333333337</v>
      </c>
      <c r="C2397">
        <v>0.69199999999999995</v>
      </c>
      <c r="D2397">
        <v>9.6600000000000005E-2</v>
      </c>
    </row>
    <row r="2398" spans="1:4" x14ac:dyDescent="0.25">
      <c r="A2398" t="s">
        <v>32838</v>
      </c>
      <c r="B2398" s="1">
        <v>0.96875</v>
      </c>
      <c r="C2398">
        <v>0.75900000000000001</v>
      </c>
      <c r="D2398">
        <v>0.1163</v>
      </c>
    </row>
    <row r="2399" spans="1:4" x14ac:dyDescent="0.25">
      <c r="A2399" t="s">
        <v>32837</v>
      </c>
      <c r="B2399" s="1">
        <v>0.97916666666666663</v>
      </c>
      <c r="C2399">
        <v>0.86</v>
      </c>
      <c r="D2399">
        <v>0.1192</v>
      </c>
    </row>
    <row r="2400" spans="1:4" x14ac:dyDescent="0.25">
      <c r="A2400" t="s">
        <v>32836</v>
      </c>
      <c r="B2400" s="1">
        <v>0.98958333333333337</v>
      </c>
      <c r="C2400">
        <v>1.0089999999999999</v>
      </c>
      <c r="D2400">
        <v>0.11609999999999999</v>
      </c>
    </row>
    <row r="2401" spans="1:4" x14ac:dyDescent="0.25">
      <c r="A2401" t="s">
        <v>32835</v>
      </c>
      <c r="B2401" s="1">
        <v>0</v>
      </c>
      <c r="C2401">
        <v>1.216</v>
      </c>
      <c r="D2401">
        <v>0.1187</v>
      </c>
    </row>
    <row r="2402" spans="1:4" x14ac:dyDescent="0.25">
      <c r="A2402" t="s">
        <v>32834</v>
      </c>
      <c r="B2402" s="1">
        <v>1.0416666666666666E-2</v>
      </c>
      <c r="C2402">
        <v>1.4390000000000001</v>
      </c>
      <c r="D2402">
        <v>9.1399999999999995E-2</v>
      </c>
    </row>
    <row r="2403" spans="1:4" x14ac:dyDescent="0.25">
      <c r="A2403" t="s">
        <v>32833</v>
      </c>
      <c r="B2403" s="1">
        <v>2.0833333333333332E-2</v>
      </c>
      <c r="C2403">
        <v>1.694</v>
      </c>
      <c r="D2403">
        <v>6.0600000000000001E-2</v>
      </c>
    </row>
    <row r="2404" spans="1:4" x14ac:dyDescent="0.25">
      <c r="A2404" t="s">
        <v>32832</v>
      </c>
      <c r="B2404" s="1">
        <v>3.125E-2</v>
      </c>
      <c r="C2404">
        <v>1.97</v>
      </c>
      <c r="D2404">
        <v>2.7400000000000001E-2</v>
      </c>
    </row>
    <row r="2405" spans="1:4" x14ac:dyDescent="0.25">
      <c r="A2405" t="s">
        <v>32831</v>
      </c>
      <c r="B2405" s="1">
        <v>4.1666666666666664E-2</v>
      </c>
      <c r="C2405">
        <v>2.2530000000000001</v>
      </c>
      <c r="D2405">
        <v>-9.4000000000000004E-3</v>
      </c>
    </row>
    <row r="2406" spans="1:4" x14ac:dyDescent="0.25">
      <c r="A2406" t="s">
        <v>32830</v>
      </c>
      <c r="B2406" s="1">
        <v>5.2083333333333336E-2</v>
      </c>
      <c r="C2406">
        <v>2.5209999999999999</v>
      </c>
      <c r="D2406">
        <v>-6.0400000000000002E-2</v>
      </c>
    </row>
    <row r="2407" spans="1:4" x14ac:dyDescent="0.25">
      <c r="A2407" t="s">
        <v>32829</v>
      </c>
      <c r="B2407" s="1">
        <v>6.25E-2</v>
      </c>
      <c r="C2407">
        <v>2.7690000000000001</v>
      </c>
      <c r="D2407">
        <v>-0.121</v>
      </c>
    </row>
    <row r="2408" spans="1:4" x14ac:dyDescent="0.25">
      <c r="A2408" t="s">
        <v>32828</v>
      </c>
      <c r="B2408" s="1">
        <v>7.2916666666666671E-2</v>
      </c>
      <c r="C2408">
        <v>3.0150000000000001</v>
      </c>
      <c r="D2408">
        <v>-0.16650000000000001</v>
      </c>
    </row>
    <row r="2409" spans="1:4" x14ac:dyDescent="0.25">
      <c r="A2409" t="s">
        <v>32827</v>
      </c>
      <c r="B2409" s="1">
        <v>8.3333333333333329E-2</v>
      </c>
      <c r="C2409">
        <v>3.2839999999999998</v>
      </c>
      <c r="D2409">
        <v>-0.16800000000000001</v>
      </c>
    </row>
    <row r="2410" spans="1:4" x14ac:dyDescent="0.25">
      <c r="A2410" t="s">
        <v>32826</v>
      </c>
      <c r="B2410" s="1">
        <v>9.375E-2</v>
      </c>
      <c r="C2410">
        <v>3.5720000000000001</v>
      </c>
      <c r="D2410">
        <v>-0.1288</v>
      </c>
    </row>
    <row r="2411" spans="1:4" x14ac:dyDescent="0.25">
      <c r="A2411" t="s">
        <v>32825</v>
      </c>
      <c r="B2411" s="1">
        <v>0.10416666666666667</v>
      </c>
      <c r="C2411">
        <v>3.8719999999999999</v>
      </c>
      <c r="D2411">
        <v>-5.79E-2</v>
      </c>
    </row>
    <row r="2412" spans="1:4" x14ac:dyDescent="0.25">
      <c r="A2412" t="s">
        <v>32824</v>
      </c>
      <c r="B2412" s="1">
        <v>0.11458333333333333</v>
      </c>
      <c r="C2412">
        <v>4.1689999999999996</v>
      </c>
      <c r="D2412">
        <v>2.6100000000000002E-2</v>
      </c>
    </row>
    <row r="2413" spans="1:4" x14ac:dyDescent="0.25">
      <c r="A2413" t="s">
        <v>32823</v>
      </c>
      <c r="B2413" s="1">
        <v>0.125</v>
      </c>
      <c r="C2413">
        <v>4.4180000000000001</v>
      </c>
      <c r="D2413">
        <v>7.4099999999999999E-2</v>
      </c>
    </row>
    <row r="2414" spans="1:4" x14ac:dyDescent="0.25">
      <c r="A2414" t="s">
        <v>32822</v>
      </c>
      <c r="B2414" s="1">
        <v>0.13541666666666666</v>
      </c>
      <c r="C2414">
        <v>4.6360000000000001</v>
      </c>
      <c r="D2414">
        <v>0.1002</v>
      </c>
    </row>
    <row r="2415" spans="1:4" x14ac:dyDescent="0.25">
      <c r="A2415" t="s">
        <v>32821</v>
      </c>
      <c r="B2415" s="1">
        <v>0.14583333333333334</v>
      </c>
      <c r="C2415">
        <v>4.806</v>
      </c>
      <c r="D2415">
        <v>8.7099999999999997E-2</v>
      </c>
    </row>
    <row r="2416" spans="1:4" x14ac:dyDescent="0.25">
      <c r="A2416" t="s">
        <v>32820</v>
      </c>
      <c r="B2416" s="1">
        <v>0.15625</v>
      </c>
      <c r="C2416">
        <v>4.9710000000000001</v>
      </c>
      <c r="D2416">
        <v>8.0799999999999997E-2</v>
      </c>
    </row>
    <row r="2417" spans="1:4" x14ac:dyDescent="0.25">
      <c r="A2417" t="s">
        <v>32819</v>
      </c>
      <c r="B2417" s="1">
        <v>0.16666666666666666</v>
      </c>
      <c r="C2417">
        <v>5.1130000000000004</v>
      </c>
      <c r="D2417">
        <v>6.9199999999999998E-2</v>
      </c>
    </row>
    <row r="2418" spans="1:4" x14ac:dyDescent="0.25">
      <c r="A2418" t="s">
        <v>32818</v>
      </c>
      <c r="B2418" s="1">
        <v>0.17708333333333334</v>
      </c>
      <c r="C2418">
        <v>5.2329999999999997</v>
      </c>
      <c r="D2418">
        <v>6.1100000000000002E-2</v>
      </c>
    </row>
    <row r="2419" spans="1:4" x14ac:dyDescent="0.25">
      <c r="A2419" t="s">
        <v>32817</v>
      </c>
      <c r="B2419" s="1">
        <v>0.1875</v>
      </c>
      <c r="C2419">
        <v>5.3259999999999996</v>
      </c>
      <c r="D2419">
        <v>5.9200000000000003E-2</v>
      </c>
    </row>
    <row r="2420" spans="1:4" x14ac:dyDescent="0.25">
      <c r="A2420" t="s">
        <v>32816</v>
      </c>
      <c r="B2420" s="1">
        <v>0.19791666666666666</v>
      </c>
      <c r="C2420">
        <v>5.38</v>
      </c>
      <c r="D2420">
        <v>5.7299999999999997E-2</v>
      </c>
    </row>
    <row r="2421" spans="1:4" x14ac:dyDescent="0.25">
      <c r="A2421" t="s">
        <v>32815</v>
      </c>
      <c r="B2421" s="1">
        <v>0.20833333333333334</v>
      </c>
      <c r="C2421">
        <v>5.4009999999999998</v>
      </c>
      <c r="D2421">
        <v>6.4500000000000002E-2</v>
      </c>
    </row>
    <row r="2422" spans="1:4" x14ac:dyDescent="0.25">
      <c r="A2422" t="s">
        <v>32814</v>
      </c>
      <c r="B2422" s="1">
        <v>0.21875</v>
      </c>
      <c r="C2422">
        <v>5.3410000000000002</v>
      </c>
      <c r="D2422">
        <v>3.2500000000000001E-2</v>
      </c>
    </row>
    <row r="2423" spans="1:4" x14ac:dyDescent="0.25">
      <c r="A2423" t="s">
        <v>32813</v>
      </c>
      <c r="B2423" s="1">
        <v>0.22916666666666666</v>
      </c>
      <c r="C2423">
        <v>5.2380000000000004</v>
      </c>
      <c r="D2423">
        <v>-3.0999999999999999E-3</v>
      </c>
    </row>
    <row r="2424" spans="1:4" x14ac:dyDescent="0.25">
      <c r="A2424" t="s">
        <v>32812</v>
      </c>
      <c r="B2424" s="1">
        <v>0.23958333333333334</v>
      </c>
      <c r="C2424">
        <v>5.0979999999999999</v>
      </c>
      <c r="D2424">
        <v>-3.9300000000000002E-2</v>
      </c>
    </row>
    <row r="2425" spans="1:4" x14ac:dyDescent="0.25">
      <c r="A2425" t="s">
        <v>32811</v>
      </c>
      <c r="B2425" s="1">
        <v>0.25</v>
      </c>
      <c r="C2425">
        <v>4.9160000000000004</v>
      </c>
      <c r="D2425">
        <v>-8.3500000000000005E-2</v>
      </c>
    </row>
    <row r="2426" spans="1:4" x14ac:dyDescent="0.25">
      <c r="A2426" t="s">
        <v>32810</v>
      </c>
      <c r="B2426" s="1">
        <v>0.26041666666666669</v>
      </c>
      <c r="C2426">
        <v>4.6870000000000003</v>
      </c>
      <c r="D2426">
        <v>-0.1416</v>
      </c>
    </row>
    <row r="2427" spans="1:4" x14ac:dyDescent="0.25">
      <c r="A2427" t="s">
        <v>32809</v>
      </c>
      <c r="B2427" s="1">
        <v>0.27083333333333331</v>
      </c>
      <c r="C2427">
        <v>4.4470000000000001</v>
      </c>
      <c r="D2427">
        <v>-0.1769</v>
      </c>
    </row>
    <row r="2428" spans="1:4" x14ac:dyDescent="0.25">
      <c r="A2428" t="s">
        <v>32808</v>
      </c>
      <c r="B2428" s="1">
        <v>0.28125</v>
      </c>
      <c r="C2428">
        <v>4.2</v>
      </c>
      <c r="D2428">
        <v>-0.18490000000000001</v>
      </c>
    </row>
    <row r="2429" spans="1:4" x14ac:dyDescent="0.25">
      <c r="A2429" t="s">
        <v>32807</v>
      </c>
      <c r="B2429" s="1">
        <v>0.29166666666666669</v>
      </c>
      <c r="C2429">
        <v>3.964</v>
      </c>
      <c r="D2429">
        <v>-0.1482</v>
      </c>
    </row>
    <row r="2430" spans="1:4" x14ac:dyDescent="0.25">
      <c r="A2430" t="s">
        <v>32806</v>
      </c>
      <c r="B2430" s="1">
        <v>0.30208333333333331</v>
      </c>
      <c r="C2430">
        <v>3.71</v>
      </c>
      <c r="D2430">
        <v>-9.9299999999999999E-2</v>
      </c>
    </row>
    <row r="2431" spans="1:4" x14ac:dyDescent="0.25">
      <c r="A2431" t="s">
        <v>32805</v>
      </c>
      <c r="B2431" s="1">
        <v>0.3125</v>
      </c>
      <c r="C2431">
        <v>3.4689999999999999</v>
      </c>
      <c r="D2431">
        <v>-1.44E-2</v>
      </c>
    </row>
    <row r="2432" spans="1:4" x14ac:dyDescent="0.25">
      <c r="A2432" t="s">
        <v>32804</v>
      </c>
      <c r="B2432" s="1">
        <v>0.32291666666666669</v>
      </c>
      <c r="C2432">
        <v>3.2240000000000002</v>
      </c>
      <c r="D2432">
        <v>7.8799999999999995E-2</v>
      </c>
    </row>
    <row r="2433" spans="1:4" x14ac:dyDescent="0.25">
      <c r="A2433" t="s">
        <v>32803</v>
      </c>
      <c r="B2433" s="1">
        <v>0.33333333333333331</v>
      </c>
      <c r="C2433">
        <v>2.9390000000000001</v>
      </c>
      <c r="D2433">
        <v>0.13120000000000001</v>
      </c>
    </row>
    <row r="2434" spans="1:4" x14ac:dyDescent="0.25">
      <c r="A2434" t="s">
        <v>32802</v>
      </c>
      <c r="B2434" s="1">
        <v>0.34375</v>
      </c>
      <c r="C2434">
        <v>2.6280000000000001</v>
      </c>
      <c r="D2434">
        <v>0.14280000000000001</v>
      </c>
    </row>
    <row r="2435" spans="1:4" x14ac:dyDescent="0.25">
      <c r="A2435" t="s">
        <v>32801</v>
      </c>
      <c r="B2435" s="1">
        <v>0.35416666666666669</v>
      </c>
      <c r="C2435">
        <v>2.3170000000000002</v>
      </c>
      <c r="D2435">
        <v>0.127</v>
      </c>
    </row>
    <row r="2436" spans="1:4" x14ac:dyDescent="0.25">
      <c r="A2436" t="s">
        <v>32800</v>
      </c>
      <c r="B2436" s="1">
        <v>0.36458333333333331</v>
      </c>
      <c r="C2436">
        <v>2.073</v>
      </c>
      <c r="D2436">
        <v>0.14099999999999999</v>
      </c>
    </row>
    <row r="2437" spans="1:4" x14ac:dyDescent="0.25">
      <c r="A2437" t="s">
        <v>32799</v>
      </c>
      <c r="B2437" s="1">
        <v>0.375</v>
      </c>
      <c r="C2437">
        <v>1.871</v>
      </c>
      <c r="D2437">
        <v>0.1545</v>
      </c>
    </row>
    <row r="2438" spans="1:4" x14ac:dyDescent="0.25">
      <c r="A2438" t="s">
        <v>32798</v>
      </c>
      <c r="B2438" s="1">
        <v>0.38541666666666669</v>
      </c>
      <c r="C2438">
        <v>1.71</v>
      </c>
      <c r="D2438">
        <v>0.16550000000000001</v>
      </c>
    </row>
    <row r="2439" spans="1:4" x14ac:dyDescent="0.25">
      <c r="A2439" t="s">
        <v>32797</v>
      </c>
      <c r="B2439" s="1">
        <v>0.39583333333333331</v>
      </c>
      <c r="C2439">
        <v>1.603</v>
      </c>
      <c r="D2439">
        <v>0.1903</v>
      </c>
    </row>
    <row r="2440" spans="1:4" x14ac:dyDescent="0.25">
      <c r="A2440" t="s">
        <v>32796</v>
      </c>
      <c r="B2440" s="1">
        <v>0.40625</v>
      </c>
      <c r="C2440">
        <v>1.516</v>
      </c>
      <c r="D2440">
        <v>0.20080000000000001</v>
      </c>
    </row>
    <row r="2441" spans="1:4" x14ac:dyDescent="0.25">
      <c r="A2441" t="s">
        <v>32795</v>
      </c>
      <c r="B2441" s="1">
        <v>0.41666666666666669</v>
      </c>
      <c r="C2441">
        <v>1.4810000000000001</v>
      </c>
      <c r="D2441">
        <v>0.23569999999999999</v>
      </c>
    </row>
    <row r="2442" spans="1:4" x14ac:dyDescent="0.25">
      <c r="A2442" t="s">
        <v>32794</v>
      </c>
      <c r="B2442" s="1">
        <v>0.42708333333333331</v>
      </c>
      <c r="C2442">
        <v>1.4870000000000001</v>
      </c>
      <c r="D2442">
        <v>0.28960000000000002</v>
      </c>
    </row>
    <row r="2443" spans="1:4" x14ac:dyDescent="0.25">
      <c r="A2443" t="s">
        <v>32793</v>
      </c>
      <c r="B2443" s="1">
        <v>0.4375</v>
      </c>
      <c r="C2443">
        <v>1.5149999999999999</v>
      </c>
      <c r="D2443">
        <v>0.34599999999999997</v>
      </c>
    </row>
    <row r="2444" spans="1:4" x14ac:dyDescent="0.25">
      <c r="A2444" t="s">
        <v>32792</v>
      </c>
      <c r="B2444" s="1">
        <v>0.44791666666666669</v>
      </c>
      <c r="C2444">
        <v>1.534</v>
      </c>
      <c r="D2444">
        <v>0.37259999999999999</v>
      </c>
    </row>
    <row r="2445" spans="1:4" x14ac:dyDescent="0.25">
      <c r="A2445" t="s">
        <v>32791</v>
      </c>
      <c r="B2445" s="1">
        <v>0.45833333333333331</v>
      </c>
      <c r="C2445">
        <v>1.5580000000000001</v>
      </c>
      <c r="D2445">
        <v>0.37840000000000001</v>
      </c>
    </row>
    <row r="2446" spans="1:4" x14ac:dyDescent="0.25">
      <c r="A2446" t="s">
        <v>32790</v>
      </c>
      <c r="B2446" s="1">
        <v>0.46875</v>
      </c>
      <c r="C2446">
        <v>1.625</v>
      </c>
      <c r="D2446">
        <v>0.39400000000000002</v>
      </c>
    </row>
    <row r="2447" spans="1:4" x14ac:dyDescent="0.25">
      <c r="A2447" t="s">
        <v>32789</v>
      </c>
      <c r="B2447" s="1">
        <v>0.47916666666666669</v>
      </c>
      <c r="C2447">
        <v>1.7609999999999999</v>
      </c>
      <c r="D2447">
        <v>0.43759999999999999</v>
      </c>
    </row>
    <row r="2448" spans="1:4" x14ac:dyDescent="0.25">
      <c r="A2448" t="s">
        <v>32788</v>
      </c>
      <c r="B2448" s="1">
        <v>0.48958333333333331</v>
      </c>
      <c r="C2448">
        <v>1.927</v>
      </c>
      <c r="D2448">
        <v>0.46429999999999999</v>
      </c>
    </row>
    <row r="2449" spans="1:4" x14ac:dyDescent="0.25">
      <c r="A2449" t="s">
        <v>32787</v>
      </c>
      <c r="B2449" s="1">
        <v>0.5</v>
      </c>
      <c r="C2449">
        <v>2.1459999999999999</v>
      </c>
      <c r="D2449">
        <v>0.495</v>
      </c>
    </row>
    <row r="2450" spans="1:4" x14ac:dyDescent="0.25">
      <c r="A2450" t="s">
        <v>32786</v>
      </c>
      <c r="B2450" s="1">
        <v>0.51041666666666663</v>
      </c>
      <c r="C2450">
        <v>2.4140000000000001</v>
      </c>
      <c r="D2450">
        <v>0.52800000000000002</v>
      </c>
    </row>
    <row r="2451" spans="1:4" x14ac:dyDescent="0.25">
      <c r="A2451" t="s">
        <v>32785</v>
      </c>
      <c r="B2451" s="1">
        <v>0.52083333333333337</v>
      </c>
      <c r="C2451">
        <v>2.7040000000000002</v>
      </c>
      <c r="D2451">
        <v>0.54390000000000005</v>
      </c>
    </row>
    <row r="2452" spans="1:4" x14ac:dyDescent="0.25">
      <c r="A2452" t="s">
        <v>32784</v>
      </c>
      <c r="B2452" s="1">
        <v>0.53125</v>
      </c>
      <c r="C2452">
        <v>3.0139999999999998</v>
      </c>
      <c r="D2452">
        <v>0.55159999999999998</v>
      </c>
    </row>
    <row r="2453" spans="1:4" x14ac:dyDescent="0.25">
      <c r="A2453" t="s">
        <v>32783</v>
      </c>
      <c r="B2453" s="1">
        <v>0.54166666666666663</v>
      </c>
      <c r="C2453">
        <v>3.327</v>
      </c>
      <c r="D2453">
        <v>0.54749999999999999</v>
      </c>
    </row>
    <row r="2454" spans="1:4" x14ac:dyDescent="0.25">
      <c r="A2454" t="s">
        <v>32782</v>
      </c>
      <c r="B2454" s="1">
        <v>0.55208333333333337</v>
      </c>
      <c r="C2454">
        <v>3.637</v>
      </c>
      <c r="D2454">
        <v>0.53920000000000001</v>
      </c>
    </row>
    <row r="2455" spans="1:4" x14ac:dyDescent="0.25">
      <c r="A2455" t="s">
        <v>32781</v>
      </c>
      <c r="B2455" s="1">
        <v>0.5625</v>
      </c>
      <c r="C2455">
        <v>3.9049999999999998</v>
      </c>
      <c r="D2455">
        <v>0.50049999999999994</v>
      </c>
    </row>
    <row r="2456" spans="1:4" x14ac:dyDescent="0.25">
      <c r="A2456" t="s">
        <v>32780</v>
      </c>
      <c r="B2456" s="1">
        <v>0.57291666666666663</v>
      </c>
      <c r="C2456">
        <v>4.1470000000000002</v>
      </c>
      <c r="D2456">
        <v>0.45739999999999997</v>
      </c>
    </row>
    <row r="2457" spans="1:4" x14ac:dyDescent="0.25">
      <c r="A2457" t="s">
        <v>32779</v>
      </c>
      <c r="B2457" s="1">
        <v>0.58333333333333337</v>
      </c>
      <c r="C2457">
        <v>4.3380000000000001</v>
      </c>
      <c r="D2457">
        <v>0.3921</v>
      </c>
    </row>
    <row r="2458" spans="1:4" x14ac:dyDescent="0.25">
      <c r="A2458" t="s">
        <v>32778</v>
      </c>
      <c r="B2458" s="1">
        <v>0.59375</v>
      </c>
      <c r="C2458">
        <v>4.5510000000000002</v>
      </c>
      <c r="D2458">
        <v>0.38090000000000002</v>
      </c>
    </row>
    <row r="2459" spans="1:4" x14ac:dyDescent="0.25">
      <c r="A2459" t="s">
        <v>32777</v>
      </c>
      <c r="B2459" s="1">
        <v>0.60416666666666663</v>
      </c>
      <c r="C2459">
        <v>4.7469999999999999</v>
      </c>
      <c r="D2459">
        <v>0.38429999999999997</v>
      </c>
    </row>
    <row r="2460" spans="1:4" x14ac:dyDescent="0.25">
      <c r="A2460" t="s">
        <v>32776</v>
      </c>
      <c r="B2460" s="1">
        <v>0.61458333333333337</v>
      </c>
      <c r="C2460">
        <v>4.9379999999999997</v>
      </c>
      <c r="D2460">
        <v>0.41049999999999998</v>
      </c>
    </row>
    <row r="2461" spans="1:4" x14ac:dyDescent="0.25">
      <c r="A2461" t="s">
        <v>32775</v>
      </c>
      <c r="B2461" s="1">
        <v>0.625</v>
      </c>
      <c r="C2461">
        <v>5.1059999999999999</v>
      </c>
      <c r="D2461">
        <v>0.43509999999999999</v>
      </c>
    </row>
    <row r="2462" spans="1:4" x14ac:dyDescent="0.25">
      <c r="A2462" t="s">
        <v>32774</v>
      </c>
      <c r="B2462" s="1">
        <v>0.63541666666666663</v>
      </c>
      <c r="C2462">
        <v>5.298</v>
      </c>
      <c r="D2462">
        <v>0.49780000000000002</v>
      </c>
    </row>
    <row r="2463" spans="1:4" x14ac:dyDescent="0.25">
      <c r="A2463" t="s">
        <v>32773</v>
      </c>
      <c r="B2463" s="1">
        <v>0.64583333333333337</v>
      </c>
      <c r="C2463">
        <v>5.4880000000000004</v>
      </c>
      <c r="D2463">
        <v>0.56599999999999995</v>
      </c>
    </row>
    <row r="2464" spans="1:4" x14ac:dyDescent="0.25">
      <c r="A2464" t="s">
        <v>32772</v>
      </c>
      <c r="B2464" s="1">
        <v>0.65625</v>
      </c>
      <c r="C2464">
        <v>5.64</v>
      </c>
      <c r="D2464">
        <v>0.59950000000000003</v>
      </c>
    </row>
    <row r="2465" spans="1:4" x14ac:dyDescent="0.25">
      <c r="A2465" t="s">
        <v>32771</v>
      </c>
      <c r="B2465" s="1">
        <v>0.66666666666666663</v>
      </c>
      <c r="C2465">
        <v>5.7469999999999999</v>
      </c>
      <c r="D2465">
        <v>0.5907</v>
      </c>
    </row>
    <row r="2466" spans="1:4" x14ac:dyDescent="0.25">
      <c r="A2466" t="s">
        <v>32770</v>
      </c>
      <c r="B2466" s="1">
        <v>0.67708333333333337</v>
      </c>
      <c r="C2466">
        <v>5.8360000000000003</v>
      </c>
      <c r="D2466">
        <v>0.56979999999999997</v>
      </c>
    </row>
    <row r="2467" spans="1:4" x14ac:dyDescent="0.25">
      <c r="A2467" t="s">
        <v>32769</v>
      </c>
      <c r="B2467" s="1">
        <v>0.6875</v>
      </c>
      <c r="C2467">
        <v>5.9189999999999996</v>
      </c>
      <c r="D2467">
        <v>0.55500000000000005</v>
      </c>
    </row>
    <row r="2468" spans="1:4" x14ac:dyDescent="0.25">
      <c r="A2468" t="s">
        <v>32768</v>
      </c>
      <c r="B2468" s="1">
        <v>0.69791666666666663</v>
      </c>
      <c r="C2468">
        <v>5.992</v>
      </c>
      <c r="D2468">
        <v>0.55020000000000002</v>
      </c>
    </row>
    <row r="2469" spans="1:4" x14ac:dyDescent="0.25">
      <c r="A2469" t="s">
        <v>32767</v>
      </c>
      <c r="B2469" s="1">
        <v>0.70833333333333337</v>
      </c>
      <c r="C2469">
        <v>6.0339999999999998</v>
      </c>
      <c r="D2469">
        <v>0.54159999999999997</v>
      </c>
    </row>
    <row r="2470" spans="1:4" x14ac:dyDescent="0.25">
      <c r="A2470" t="s">
        <v>32766</v>
      </c>
      <c r="B2470" s="1">
        <v>0.71875</v>
      </c>
      <c r="C2470">
        <v>6.0049999999999999</v>
      </c>
      <c r="D2470">
        <v>0.49469999999999997</v>
      </c>
    </row>
    <row r="2471" spans="1:4" x14ac:dyDescent="0.25">
      <c r="A2471" t="s">
        <v>32765</v>
      </c>
      <c r="B2471" s="1">
        <v>0.72916666666666663</v>
      </c>
      <c r="C2471">
        <v>5.9359999999999999</v>
      </c>
      <c r="D2471">
        <v>0.44369999999999998</v>
      </c>
    </row>
    <row r="2472" spans="1:4" x14ac:dyDescent="0.25">
      <c r="A2472" t="s">
        <v>32764</v>
      </c>
      <c r="B2472" s="1">
        <v>0.73958333333333337</v>
      </c>
      <c r="C2472">
        <v>5.8440000000000003</v>
      </c>
      <c r="D2472">
        <v>0.40660000000000002</v>
      </c>
    </row>
    <row r="2473" spans="1:4" x14ac:dyDescent="0.25">
      <c r="A2473" t="s">
        <v>32763</v>
      </c>
      <c r="B2473" s="1">
        <v>0.75</v>
      </c>
      <c r="C2473">
        <v>5.7130000000000001</v>
      </c>
      <c r="D2473">
        <v>0.36720000000000003</v>
      </c>
    </row>
    <row r="2474" spans="1:4" x14ac:dyDescent="0.25">
      <c r="A2474" t="s">
        <v>32762</v>
      </c>
      <c r="B2474" s="1">
        <v>0.76041666666666663</v>
      </c>
      <c r="C2474">
        <v>5.5209999999999999</v>
      </c>
      <c r="D2474">
        <v>0.30370000000000003</v>
      </c>
    </row>
    <row r="2475" spans="1:4" x14ac:dyDescent="0.25">
      <c r="A2475" t="s">
        <v>32761</v>
      </c>
      <c r="B2475" s="1">
        <v>0.77083333333333337</v>
      </c>
      <c r="C2475">
        <v>5.2869999999999999</v>
      </c>
      <c r="D2475">
        <v>0.2359</v>
      </c>
    </row>
    <row r="2476" spans="1:4" x14ac:dyDescent="0.25">
      <c r="A2476" t="s">
        <v>32760</v>
      </c>
      <c r="B2476" s="1">
        <v>0.78125</v>
      </c>
      <c r="C2476">
        <v>5.0129999999999999</v>
      </c>
      <c r="D2476">
        <v>0.1673</v>
      </c>
    </row>
    <row r="2477" spans="1:4" x14ac:dyDescent="0.25">
      <c r="A2477" t="s">
        <v>32759</v>
      </c>
      <c r="B2477" s="1">
        <v>0.79166666666666663</v>
      </c>
      <c r="C2477">
        <v>4.7</v>
      </c>
      <c r="D2477">
        <v>0.1003</v>
      </c>
    </row>
    <row r="2478" spans="1:4" x14ac:dyDescent="0.25">
      <c r="A2478" t="s">
        <v>32758</v>
      </c>
      <c r="B2478" s="1">
        <v>0.80208333333333337</v>
      </c>
      <c r="C2478">
        <v>4.3650000000000002</v>
      </c>
      <c r="D2478">
        <v>5.1700000000000003E-2</v>
      </c>
    </row>
    <row r="2479" spans="1:4" x14ac:dyDescent="0.25">
      <c r="A2479" t="s">
        <v>32757</v>
      </c>
      <c r="B2479" s="1">
        <v>0.8125</v>
      </c>
      <c r="C2479">
        <v>4.0090000000000003</v>
      </c>
      <c r="D2479">
        <v>1.9E-2</v>
      </c>
    </row>
    <row r="2480" spans="1:4" x14ac:dyDescent="0.25">
      <c r="A2480" t="s">
        <v>32756</v>
      </c>
      <c r="B2480" s="1">
        <v>0.82291666666666663</v>
      </c>
      <c r="C2480">
        <v>3.64</v>
      </c>
      <c r="D2480">
        <v>3.0000000000000001E-3</v>
      </c>
    </row>
    <row r="2481" spans="1:4" x14ac:dyDescent="0.25">
      <c r="A2481" t="s">
        <v>32755</v>
      </c>
      <c r="B2481" s="1">
        <v>0.83333333333333337</v>
      </c>
      <c r="C2481">
        <v>3.2770000000000001</v>
      </c>
      <c r="D2481">
        <v>1.1299999999999999E-2</v>
      </c>
    </row>
    <row r="2482" spans="1:4" x14ac:dyDescent="0.25">
      <c r="A2482" t="s">
        <v>32754</v>
      </c>
      <c r="B2482" s="1">
        <v>0.84375</v>
      </c>
      <c r="C2482">
        <v>2.9079999999999999</v>
      </c>
      <c r="D2482">
        <v>1.78E-2</v>
      </c>
    </row>
    <row r="2483" spans="1:4" x14ac:dyDescent="0.25">
      <c r="A2483" t="s">
        <v>32753</v>
      </c>
      <c r="B2483" s="1">
        <v>0.85416666666666663</v>
      </c>
      <c r="C2483">
        <v>2.5510000000000002</v>
      </c>
      <c r="D2483">
        <v>2.5000000000000001E-2</v>
      </c>
    </row>
    <row r="2484" spans="1:4" x14ac:dyDescent="0.25">
      <c r="A2484" t="s">
        <v>32752</v>
      </c>
      <c r="B2484" s="1">
        <v>0.86458333333333337</v>
      </c>
      <c r="C2484">
        <v>2.2269999999999999</v>
      </c>
      <c r="D2484">
        <v>3.95E-2</v>
      </c>
    </row>
    <row r="2485" spans="1:4" x14ac:dyDescent="0.25">
      <c r="A2485" t="s">
        <v>32751</v>
      </c>
      <c r="B2485" s="1">
        <v>0.875</v>
      </c>
      <c r="C2485">
        <v>1.9330000000000001</v>
      </c>
      <c r="D2485">
        <v>4.6899999999999997E-2</v>
      </c>
    </row>
    <row r="2486" spans="1:4" x14ac:dyDescent="0.25">
      <c r="A2486" t="s">
        <v>32750</v>
      </c>
      <c r="B2486" s="1">
        <v>0.88541666666666663</v>
      </c>
      <c r="C2486">
        <v>1.6639999999999999</v>
      </c>
      <c r="D2486">
        <v>3.49E-2</v>
      </c>
    </row>
    <row r="2487" spans="1:4" x14ac:dyDescent="0.25">
      <c r="A2487" t="s">
        <v>32749</v>
      </c>
      <c r="B2487" s="1">
        <v>0.89583333333333337</v>
      </c>
      <c r="C2487">
        <v>1.446</v>
      </c>
      <c r="D2487">
        <v>2.75E-2</v>
      </c>
    </row>
    <row r="2488" spans="1:4" x14ac:dyDescent="0.25">
      <c r="A2488" t="s">
        <v>32748</v>
      </c>
      <c r="B2488" s="1">
        <v>0.90625</v>
      </c>
      <c r="C2488">
        <v>1.266</v>
      </c>
      <c r="D2488">
        <v>1.4200000000000001E-2</v>
      </c>
    </row>
    <row r="2489" spans="1:4" x14ac:dyDescent="0.25">
      <c r="A2489" t="s">
        <v>32747</v>
      </c>
      <c r="B2489" s="1">
        <v>0.91666666666666663</v>
      </c>
      <c r="C2489">
        <v>1.1339999999999999</v>
      </c>
      <c r="D2489">
        <v>1.12E-2</v>
      </c>
    </row>
    <row r="2490" spans="1:4" x14ac:dyDescent="0.25">
      <c r="A2490" t="s">
        <v>32746</v>
      </c>
      <c r="B2490" s="1">
        <v>0.92708333333333337</v>
      </c>
      <c r="C2490">
        <v>1.008</v>
      </c>
      <c r="D2490">
        <v>-1.5900000000000001E-2</v>
      </c>
    </row>
    <row r="2491" spans="1:4" x14ac:dyDescent="0.25">
      <c r="A2491" t="s">
        <v>32745</v>
      </c>
      <c r="B2491" s="1">
        <v>0.9375</v>
      </c>
      <c r="C2491">
        <v>0.91100000000000003</v>
      </c>
      <c r="D2491">
        <v>-3.6700000000000003E-2</v>
      </c>
    </row>
    <row r="2492" spans="1:4" x14ac:dyDescent="0.25">
      <c r="A2492" t="s">
        <v>32744</v>
      </c>
      <c r="B2492" s="1">
        <v>0.94791666666666663</v>
      </c>
      <c r="C2492">
        <v>0.82399999999999995</v>
      </c>
      <c r="D2492">
        <v>-6.54E-2</v>
      </c>
    </row>
    <row r="2493" spans="1:4" x14ac:dyDescent="0.25">
      <c r="A2493" t="s">
        <v>32743</v>
      </c>
      <c r="B2493" s="1">
        <v>0.95833333333333337</v>
      </c>
      <c r="C2493">
        <v>0.73499999999999999</v>
      </c>
      <c r="D2493">
        <v>-0.1125</v>
      </c>
    </row>
    <row r="2494" spans="1:4" x14ac:dyDescent="0.25">
      <c r="A2494" t="s">
        <v>32742</v>
      </c>
      <c r="B2494" s="1">
        <v>0.96875</v>
      </c>
      <c r="C2494">
        <v>0.68500000000000005</v>
      </c>
      <c r="D2494">
        <v>-0.13969999999999999</v>
      </c>
    </row>
    <row r="2495" spans="1:4" x14ac:dyDescent="0.25">
      <c r="A2495" t="s">
        <v>32741</v>
      </c>
      <c r="B2495" s="1">
        <v>0.97916666666666663</v>
      </c>
      <c r="C2495">
        <v>0.67800000000000005</v>
      </c>
      <c r="D2495">
        <v>-0.1487</v>
      </c>
    </row>
    <row r="2496" spans="1:4" x14ac:dyDescent="0.25">
      <c r="A2496" t="s">
        <v>32740</v>
      </c>
      <c r="B2496" s="1">
        <v>0.98958333333333337</v>
      </c>
      <c r="C2496">
        <v>0.68600000000000005</v>
      </c>
      <c r="D2496">
        <v>-0.17469999999999999</v>
      </c>
    </row>
    <row r="2497" spans="1:4" x14ac:dyDescent="0.25">
      <c r="A2497" t="s">
        <v>32739</v>
      </c>
      <c r="B2497" s="1">
        <v>0</v>
      </c>
      <c r="C2497">
        <v>0.69599999999999995</v>
      </c>
      <c r="D2497">
        <v>-0.23780000000000001</v>
      </c>
    </row>
    <row r="2498" spans="1:4" x14ac:dyDescent="0.25">
      <c r="A2498" t="s">
        <v>32738</v>
      </c>
      <c r="B2498" s="1">
        <v>1.0416666666666666E-2</v>
      </c>
      <c r="C2498">
        <v>0.75800000000000001</v>
      </c>
      <c r="D2498">
        <v>-0.29249999999999998</v>
      </c>
    </row>
    <row r="2499" spans="1:4" x14ac:dyDescent="0.25">
      <c r="A2499" t="s">
        <v>32737</v>
      </c>
      <c r="B2499" s="1">
        <v>2.0833333333333332E-2</v>
      </c>
      <c r="C2499">
        <v>0.92</v>
      </c>
      <c r="D2499">
        <v>-0.29199999999999998</v>
      </c>
    </row>
    <row r="2500" spans="1:4" x14ac:dyDescent="0.25">
      <c r="A2500" t="s">
        <v>32736</v>
      </c>
      <c r="B2500" s="1">
        <v>3.125E-2</v>
      </c>
      <c r="C2500">
        <v>1.135</v>
      </c>
      <c r="D2500">
        <v>-0.28029999999999999</v>
      </c>
    </row>
    <row r="2501" spans="1:4" x14ac:dyDescent="0.25">
      <c r="A2501" t="s">
        <v>32735</v>
      </c>
      <c r="B2501" s="1">
        <v>4.1666666666666664E-2</v>
      </c>
      <c r="C2501">
        <v>1.3819999999999999</v>
      </c>
      <c r="D2501">
        <v>-0.27189999999999998</v>
      </c>
    </row>
    <row r="2502" spans="1:4" x14ac:dyDescent="0.25">
      <c r="A2502" t="s">
        <v>32734</v>
      </c>
      <c r="B2502" s="1">
        <v>5.2083333333333336E-2</v>
      </c>
      <c r="C2502">
        <v>1.69</v>
      </c>
      <c r="D2502">
        <v>-0.22869999999999999</v>
      </c>
    </row>
    <row r="2503" spans="1:4" x14ac:dyDescent="0.25">
      <c r="A2503" t="s">
        <v>32733</v>
      </c>
      <c r="B2503" s="1">
        <v>6.25E-2</v>
      </c>
      <c r="C2503">
        <v>2.0169999999999999</v>
      </c>
      <c r="D2503">
        <v>-0.18240000000000001</v>
      </c>
    </row>
    <row r="2504" spans="1:4" x14ac:dyDescent="0.25">
      <c r="A2504" t="s">
        <v>32732</v>
      </c>
      <c r="B2504" s="1">
        <v>7.2916666666666671E-2</v>
      </c>
      <c r="C2504">
        <v>2.3809999999999998</v>
      </c>
      <c r="D2504">
        <v>-0.1043</v>
      </c>
    </row>
    <row r="2505" spans="1:4" x14ac:dyDescent="0.25">
      <c r="A2505" t="s">
        <v>32731</v>
      </c>
      <c r="B2505" s="1">
        <v>8.3333333333333329E-2</v>
      </c>
      <c r="C2505">
        <v>2.7269999999999999</v>
      </c>
      <c r="D2505">
        <v>-0.04</v>
      </c>
    </row>
    <row r="2506" spans="1:4" x14ac:dyDescent="0.25">
      <c r="A2506" t="s">
        <v>32730</v>
      </c>
      <c r="B2506" s="1">
        <v>9.375E-2</v>
      </c>
      <c r="C2506">
        <v>3.0179999999999998</v>
      </c>
      <c r="D2506">
        <v>-1.9E-2</v>
      </c>
    </row>
    <row r="2507" spans="1:4" x14ac:dyDescent="0.25">
      <c r="A2507" t="s">
        <v>32729</v>
      </c>
      <c r="B2507" s="1">
        <v>0.10416666666666667</v>
      </c>
      <c r="C2507">
        <v>3.2639999999999998</v>
      </c>
      <c r="D2507">
        <v>-2.5999999999999999E-2</v>
      </c>
    </row>
    <row r="2508" spans="1:4" x14ac:dyDescent="0.25">
      <c r="A2508" t="s">
        <v>32728</v>
      </c>
      <c r="B2508" s="1">
        <v>0.11458333333333333</v>
      </c>
      <c r="C2508">
        <v>3.4729999999999999</v>
      </c>
      <c r="D2508">
        <v>-5.0599999999999999E-2</v>
      </c>
    </row>
    <row r="2509" spans="1:4" x14ac:dyDescent="0.25">
      <c r="A2509" t="s">
        <v>32727</v>
      </c>
      <c r="B2509" s="1">
        <v>0.125</v>
      </c>
      <c r="C2509">
        <v>3.7090000000000001</v>
      </c>
      <c r="D2509">
        <v>-2.9000000000000001E-2</v>
      </c>
    </row>
    <row r="2510" spans="1:4" x14ac:dyDescent="0.25">
      <c r="A2510" t="s">
        <v>32726</v>
      </c>
      <c r="B2510" s="1">
        <v>0.13541666666666666</v>
      </c>
      <c r="C2510">
        <v>3.9359999999999999</v>
      </c>
      <c r="D2510">
        <v>2.0000000000000001E-4</v>
      </c>
    </row>
    <row r="2511" spans="1:4" x14ac:dyDescent="0.25">
      <c r="A2511" t="s">
        <v>32725</v>
      </c>
      <c r="B2511" s="1">
        <v>0.14583333333333334</v>
      </c>
      <c r="C2511">
        <v>4.141</v>
      </c>
      <c r="D2511">
        <v>2.0299999999999999E-2</v>
      </c>
    </row>
    <row r="2512" spans="1:4" x14ac:dyDescent="0.25">
      <c r="A2512" t="s">
        <v>32724</v>
      </c>
      <c r="B2512" s="1">
        <v>0.15625</v>
      </c>
      <c r="C2512">
        <v>4.3360000000000003</v>
      </c>
      <c r="D2512">
        <v>3.9899999999999998E-2</v>
      </c>
    </row>
    <row r="2513" spans="1:4" x14ac:dyDescent="0.25">
      <c r="A2513" t="s">
        <v>32723</v>
      </c>
      <c r="B2513" s="1">
        <v>0.16666666666666666</v>
      </c>
      <c r="C2513">
        <v>4.4649999999999999</v>
      </c>
      <c r="D2513">
        <v>1E-3</v>
      </c>
    </row>
    <row r="2514" spans="1:4" x14ac:dyDescent="0.25">
      <c r="A2514" t="s">
        <v>32722</v>
      </c>
      <c r="B2514" s="1">
        <v>0.17708333333333334</v>
      </c>
      <c r="C2514">
        <v>4.6239999999999997</v>
      </c>
      <c r="D2514">
        <v>2.9999999999999997E-4</v>
      </c>
    </row>
    <row r="2515" spans="1:4" x14ac:dyDescent="0.25">
      <c r="A2515" t="s">
        <v>32721</v>
      </c>
      <c r="B2515" s="1">
        <v>0.1875</v>
      </c>
      <c r="C2515">
        <v>4.7939999999999996</v>
      </c>
      <c r="D2515">
        <v>2.24E-2</v>
      </c>
    </row>
    <row r="2516" spans="1:4" x14ac:dyDescent="0.25">
      <c r="A2516" t="s">
        <v>32720</v>
      </c>
      <c r="B2516" s="1">
        <v>0.19791666666666666</v>
      </c>
      <c r="C2516">
        <v>4.9640000000000004</v>
      </c>
      <c r="D2516">
        <v>6.25E-2</v>
      </c>
    </row>
    <row r="2517" spans="1:4" x14ac:dyDescent="0.25">
      <c r="A2517" t="s">
        <v>32719</v>
      </c>
      <c r="B2517" s="1">
        <v>0.20833333333333334</v>
      </c>
      <c r="C2517">
        <v>5.1070000000000002</v>
      </c>
      <c r="D2517">
        <v>0.10059999999999999</v>
      </c>
    </row>
    <row r="2518" spans="1:4" x14ac:dyDescent="0.25">
      <c r="A2518" t="s">
        <v>32718</v>
      </c>
      <c r="B2518" s="1">
        <v>0.21875</v>
      </c>
      <c r="C2518">
        <v>5.18</v>
      </c>
      <c r="D2518">
        <v>0.1002</v>
      </c>
    </row>
    <row r="2519" spans="1:4" x14ac:dyDescent="0.25">
      <c r="A2519" t="s">
        <v>32717</v>
      </c>
      <c r="B2519" s="1">
        <v>0.22916666666666666</v>
      </c>
      <c r="C2519">
        <v>5.194</v>
      </c>
      <c r="D2519">
        <v>7.6999999999999999E-2</v>
      </c>
    </row>
    <row r="2520" spans="1:4" x14ac:dyDescent="0.25">
      <c r="A2520" t="s">
        <v>32716</v>
      </c>
      <c r="B2520" s="1">
        <v>0.23958333333333334</v>
      </c>
      <c r="C2520">
        <v>5.1820000000000004</v>
      </c>
      <c r="D2520">
        <v>6.59E-2</v>
      </c>
    </row>
    <row r="2521" spans="1:4" x14ac:dyDescent="0.25">
      <c r="A2521" t="s">
        <v>32715</v>
      </c>
      <c r="B2521" s="1">
        <v>0.25</v>
      </c>
      <c r="C2521">
        <v>5.1180000000000003</v>
      </c>
      <c r="D2521">
        <v>4.0500000000000001E-2</v>
      </c>
    </row>
    <row r="2522" spans="1:4" x14ac:dyDescent="0.25">
      <c r="A2522" t="s">
        <v>32714</v>
      </c>
      <c r="B2522" s="1">
        <v>0.26041666666666669</v>
      </c>
      <c r="C2522">
        <v>5.0179999999999998</v>
      </c>
      <c r="D2522">
        <v>1.4999999999999999E-2</v>
      </c>
    </row>
    <row r="2523" spans="1:4" x14ac:dyDescent="0.25">
      <c r="A2523" t="s">
        <v>32713</v>
      </c>
      <c r="B2523" s="1">
        <v>0.27083333333333331</v>
      </c>
      <c r="C2523">
        <v>4.915</v>
      </c>
      <c r="D2523">
        <v>2.0500000000000001E-2</v>
      </c>
    </row>
    <row r="2524" spans="1:4" x14ac:dyDescent="0.25">
      <c r="A2524" t="s">
        <v>32712</v>
      </c>
      <c r="B2524" s="1">
        <v>0.28125</v>
      </c>
      <c r="C2524">
        <v>4.766</v>
      </c>
      <c r="D2524">
        <v>1.2800000000000001E-2</v>
      </c>
    </row>
    <row r="2525" spans="1:4" x14ac:dyDescent="0.25">
      <c r="A2525" t="s">
        <v>32711</v>
      </c>
      <c r="B2525" s="1">
        <v>0.29166666666666669</v>
      </c>
      <c r="C2525">
        <v>4.5910000000000002</v>
      </c>
      <c r="D2525">
        <v>1.2E-2</v>
      </c>
    </row>
    <row r="2526" spans="1:4" x14ac:dyDescent="0.25">
      <c r="A2526" t="s">
        <v>32710</v>
      </c>
      <c r="B2526" s="1">
        <v>0.30208333333333331</v>
      </c>
      <c r="C2526">
        <v>4.3819999999999997</v>
      </c>
      <c r="D2526">
        <v>1.06E-2</v>
      </c>
    </row>
    <row r="2527" spans="1:4" x14ac:dyDescent="0.25">
      <c r="A2527" t="s">
        <v>32709</v>
      </c>
      <c r="B2527" s="1">
        <v>0.3125</v>
      </c>
      <c r="C2527">
        <v>4.1459999999999999</v>
      </c>
      <c r="D2527">
        <v>1.5599999999999999E-2</v>
      </c>
    </row>
    <row r="2528" spans="1:4" x14ac:dyDescent="0.25">
      <c r="A2528" t="s">
        <v>32708</v>
      </c>
      <c r="B2528" s="1">
        <v>0.32291666666666669</v>
      </c>
      <c r="C2528">
        <v>3.8969999999999998</v>
      </c>
      <c r="D2528">
        <v>3.8600000000000002E-2</v>
      </c>
    </row>
    <row r="2529" spans="1:4" x14ac:dyDescent="0.25">
      <c r="A2529" t="s">
        <v>32707</v>
      </c>
      <c r="B2529" s="1">
        <v>0.33333333333333331</v>
      </c>
      <c r="C2529">
        <v>3.6259999999999999</v>
      </c>
      <c r="D2529">
        <v>6.54E-2</v>
      </c>
    </row>
    <row r="2530" spans="1:4" x14ac:dyDescent="0.25">
      <c r="A2530" t="s">
        <v>32706</v>
      </c>
      <c r="B2530" s="1">
        <v>0.34375</v>
      </c>
      <c r="C2530">
        <v>3.3359999999999999</v>
      </c>
      <c r="D2530">
        <v>8.9899999999999994E-2</v>
      </c>
    </row>
    <row r="2531" spans="1:4" x14ac:dyDescent="0.25">
      <c r="A2531" t="s">
        <v>32705</v>
      </c>
      <c r="B2531" s="1">
        <v>0.35416666666666669</v>
      </c>
      <c r="C2531">
        <v>3</v>
      </c>
      <c r="D2531">
        <v>7.3400000000000007E-2</v>
      </c>
    </row>
    <row r="2532" spans="1:4" x14ac:dyDescent="0.25">
      <c r="A2532" t="s">
        <v>32704</v>
      </c>
      <c r="B2532" s="1">
        <v>0.36458333333333331</v>
      </c>
      <c r="C2532">
        <v>2.653</v>
      </c>
      <c r="D2532">
        <v>3.7499999999999999E-2</v>
      </c>
    </row>
    <row r="2533" spans="1:4" x14ac:dyDescent="0.25">
      <c r="A2533" t="s">
        <v>32703</v>
      </c>
      <c r="B2533" s="1">
        <v>0.375</v>
      </c>
      <c r="C2533">
        <v>2.3239999999999998</v>
      </c>
      <c r="D2533">
        <v>-1.8E-3</v>
      </c>
    </row>
    <row r="2534" spans="1:4" x14ac:dyDescent="0.25">
      <c r="A2534" t="s">
        <v>32702</v>
      </c>
      <c r="B2534" s="1">
        <v>0.38541666666666669</v>
      </c>
      <c r="C2534">
        <v>2.0219999999999998</v>
      </c>
      <c r="D2534">
        <v>-4.65E-2</v>
      </c>
    </row>
    <row r="2535" spans="1:4" x14ac:dyDescent="0.25">
      <c r="A2535" t="s">
        <v>32701</v>
      </c>
      <c r="B2535" s="1">
        <v>0.39583333333333331</v>
      </c>
      <c r="C2535">
        <v>1.766</v>
      </c>
      <c r="D2535">
        <v>-8.5000000000000006E-2</v>
      </c>
    </row>
    <row r="2536" spans="1:4" x14ac:dyDescent="0.25">
      <c r="A2536" t="s">
        <v>32700</v>
      </c>
      <c r="B2536" s="1">
        <v>0.40625</v>
      </c>
      <c r="C2536">
        <v>1.585</v>
      </c>
      <c r="D2536">
        <v>-9.1399999999999995E-2</v>
      </c>
    </row>
    <row r="2537" spans="1:4" x14ac:dyDescent="0.25">
      <c r="A2537" t="s">
        <v>32699</v>
      </c>
      <c r="B2537" s="1">
        <v>0.41666666666666669</v>
      </c>
      <c r="C2537">
        <v>1.4630000000000001</v>
      </c>
      <c r="D2537">
        <v>-8.0699999999999994E-2</v>
      </c>
    </row>
    <row r="2538" spans="1:4" x14ac:dyDescent="0.25">
      <c r="A2538" t="s">
        <v>32698</v>
      </c>
      <c r="B2538" s="1">
        <v>0.42708333333333331</v>
      </c>
      <c r="C2538">
        <v>1.405</v>
      </c>
      <c r="D2538">
        <v>-4.36E-2</v>
      </c>
    </row>
    <row r="2539" spans="1:4" x14ac:dyDescent="0.25">
      <c r="A2539" t="s">
        <v>32697</v>
      </c>
      <c r="B2539" s="1">
        <v>0.4375</v>
      </c>
      <c r="C2539">
        <v>1.3979999999999999</v>
      </c>
      <c r="D2539">
        <v>1.29E-2</v>
      </c>
    </row>
    <row r="2540" spans="1:4" x14ac:dyDescent="0.25">
      <c r="A2540" t="s">
        <v>32696</v>
      </c>
      <c r="B2540" s="1">
        <v>0.44791666666666669</v>
      </c>
      <c r="C2540">
        <v>1.403</v>
      </c>
      <c r="D2540">
        <v>5.5899999999999998E-2</v>
      </c>
    </row>
    <row r="2541" spans="1:4" x14ac:dyDescent="0.25">
      <c r="A2541" t="s">
        <v>32695</v>
      </c>
      <c r="B2541" s="1">
        <v>0.45833333333333331</v>
      </c>
      <c r="C2541">
        <v>1.4350000000000001</v>
      </c>
      <c r="D2541">
        <v>0.1048</v>
      </c>
    </row>
    <row r="2542" spans="1:4" x14ac:dyDescent="0.25">
      <c r="A2542" t="s">
        <v>32694</v>
      </c>
      <c r="B2542" s="1">
        <v>0.46875</v>
      </c>
      <c r="C2542">
        <v>1.468</v>
      </c>
      <c r="D2542">
        <v>0.13500000000000001</v>
      </c>
    </row>
    <row r="2543" spans="1:4" x14ac:dyDescent="0.25">
      <c r="A2543" t="s">
        <v>32693</v>
      </c>
      <c r="B2543" s="1">
        <v>0.47916666666666669</v>
      </c>
      <c r="C2543">
        <v>1.5209999999999999</v>
      </c>
      <c r="D2543">
        <v>0.16400000000000001</v>
      </c>
    </row>
    <row r="2544" spans="1:4" x14ac:dyDescent="0.25">
      <c r="A2544" t="s">
        <v>32692</v>
      </c>
      <c r="B2544" s="1">
        <v>0.48958333333333331</v>
      </c>
      <c r="C2544">
        <v>1.5660000000000001</v>
      </c>
      <c r="D2544">
        <v>0.1595</v>
      </c>
    </row>
    <row r="2545" spans="1:4" x14ac:dyDescent="0.25">
      <c r="A2545" t="s">
        <v>32691</v>
      </c>
      <c r="B2545" s="1">
        <v>0.5</v>
      </c>
      <c r="C2545">
        <v>1.6459999999999999</v>
      </c>
      <c r="D2545">
        <v>0.15920000000000001</v>
      </c>
    </row>
    <row r="2546" spans="1:4" x14ac:dyDescent="0.25">
      <c r="A2546" t="s">
        <v>32690</v>
      </c>
      <c r="B2546" s="1">
        <v>0.51041666666666663</v>
      </c>
      <c r="C2546">
        <v>1.7509999999999999</v>
      </c>
      <c r="D2546">
        <v>0.14779999999999999</v>
      </c>
    </row>
    <row r="2547" spans="1:4" x14ac:dyDescent="0.25">
      <c r="A2547" t="s">
        <v>32689</v>
      </c>
      <c r="B2547" s="1">
        <v>0.52083333333333337</v>
      </c>
      <c r="C2547">
        <v>1.91</v>
      </c>
      <c r="D2547">
        <v>0.15160000000000001</v>
      </c>
    </row>
    <row r="2548" spans="1:4" x14ac:dyDescent="0.25">
      <c r="A2548" t="s">
        <v>32688</v>
      </c>
      <c r="B2548" s="1">
        <v>0.53125</v>
      </c>
      <c r="C2548">
        <v>2.0979999999999999</v>
      </c>
      <c r="D2548">
        <v>0.14560000000000001</v>
      </c>
    </row>
    <row r="2549" spans="1:4" x14ac:dyDescent="0.25">
      <c r="A2549" t="s">
        <v>32687</v>
      </c>
      <c r="B2549" s="1">
        <v>0.54166666666666663</v>
      </c>
      <c r="C2549">
        <v>2.3090000000000002</v>
      </c>
      <c r="D2549">
        <v>0.1278</v>
      </c>
    </row>
    <row r="2550" spans="1:4" x14ac:dyDescent="0.25">
      <c r="A2550" t="s">
        <v>32686</v>
      </c>
      <c r="B2550" s="1">
        <v>0.55208333333333337</v>
      </c>
      <c r="C2550">
        <v>2.5409999999999999</v>
      </c>
      <c r="D2550">
        <v>0.10349999999999999</v>
      </c>
    </row>
    <row r="2551" spans="1:4" x14ac:dyDescent="0.25">
      <c r="A2551" t="s">
        <v>32685</v>
      </c>
      <c r="B2551" s="1">
        <v>0.5625</v>
      </c>
      <c r="C2551">
        <v>2.7919999999999998</v>
      </c>
      <c r="D2551">
        <v>8.0299999999999996E-2</v>
      </c>
    </row>
    <row r="2552" spans="1:4" x14ac:dyDescent="0.25">
      <c r="A2552" t="s">
        <v>32684</v>
      </c>
      <c r="B2552" s="1">
        <v>0.57291666666666663</v>
      </c>
      <c r="C2552">
        <v>3.0609999999999999</v>
      </c>
      <c r="D2552">
        <v>6.83E-2</v>
      </c>
    </row>
    <row r="2553" spans="1:4" x14ac:dyDescent="0.25">
      <c r="A2553" t="s">
        <v>32683</v>
      </c>
      <c r="B2553" s="1">
        <v>0.58333333333333337</v>
      </c>
      <c r="C2553">
        <v>3.32</v>
      </c>
      <c r="D2553">
        <v>5.04E-2</v>
      </c>
    </row>
    <row r="2554" spans="1:4" x14ac:dyDescent="0.25">
      <c r="A2554" t="s">
        <v>32682</v>
      </c>
      <c r="B2554" s="1">
        <v>0.59375</v>
      </c>
      <c r="C2554">
        <v>3.55</v>
      </c>
      <c r="D2554">
        <v>1.72E-2</v>
      </c>
    </row>
    <row r="2555" spans="1:4" x14ac:dyDescent="0.25">
      <c r="A2555" t="s">
        <v>32681</v>
      </c>
      <c r="B2555" s="1">
        <v>0.60416666666666663</v>
      </c>
      <c r="C2555">
        <v>3.766</v>
      </c>
      <c r="D2555">
        <v>-8.3999999999999995E-3</v>
      </c>
    </row>
    <row r="2556" spans="1:4" x14ac:dyDescent="0.25">
      <c r="A2556" t="s">
        <v>32680</v>
      </c>
      <c r="B2556" s="1">
        <v>0.61458333333333337</v>
      </c>
      <c r="C2556">
        <v>3.96</v>
      </c>
      <c r="D2556">
        <v>-2.98E-2</v>
      </c>
    </row>
    <row r="2557" spans="1:4" x14ac:dyDescent="0.25">
      <c r="A2557" t="s">
        <v>32679</v>
      </c>
      <c r="B2557" s="1">
        <v>0.625</v>
      </c>
      <c r="C2557">
        <v>4.1539999999999999</v>
      </c>
      <c r="D2557">
        <v>-2.3099999999999999E-2</v>
      </c>
    </row>
    <row r="2558" spans="1:4" x14ac:dyDescent="0.25">
      <c r="A2558" t="s">
        <v>32678</v>
      </c>
      <c r="B2558" s="1">
        <v>0.63541666666666663</v>
      </c>
      <c r="C2558">
        <v>4.3460000000000001</v>
      </c>
      <c r="D2558">
        <v>8.2000000000000007E-3</v>
      </c>
    </row>
    <row r="2559" spans="1:4" x14ac:dyDescent="0.25">
      <c r="A2559" t="s">
        <v>32677</v>
      </c>
      <c r="B2559" s="1">
        <v>0.64583333333333337</v>
      </c>
      <c r="C2559">
        <v>4.5170000000000003</v>
      </c>
      <c r="D2559">
        <v>4.0800000000000003E-2</v>
      </c>
    </row>
    <row r="2560" spans="1:4" x14ac:dyDescent="0.25">
      <c r="A2560" t="s">
        <v>32676</v>
      </c>
      <c r="B2560" s="1">
        <v>0.65625</v>
      </c>
      <c r="C2560">
        <v>4.6719999999999997</v>
      </c>
      <c r="D2560">
        <v>7.3800000000000004E-2</v>
      </c>
    </row>
    <row r="2561" spans="1:4" x14ac:dyDescent="0.25">
      <c r="A2561" t="s">
        <v>32675</v>
      </c>
      <c r="B2561" s="1">
        <v>0.66666666666666663</v>
      </c>
      <c r="C2561">
        <v>4.8070000000000004</v>
      </c>
      <c r="D2561">
        <v>9.69E-2</v>
      </c>
    </row>
    <row r="2562" spans="1:4" x14ac:dyDescent="0.25">
      <c r="A2562" t="s">
        <v>32674</v>
      </c>
      <c r="B2562" s="1">
        <v>0.67708333333333337</v>
      </c>
      <c r="C2562">
        <v>4.9249999999999998</v>
      </c>
      <c r="D2562">
        <v>0.108</v>
      </c>
    </row>
    <row r="2563" spans="1:4" x14ac:dyDescent="0.25">
      <c r="A2563" t="s">
        <v>32673</v>
      </c>
      <c r="B2563" s="1">
        <v>0.6875</v>
      </c>
      <c r="C2563">
        <v>5.0460000000000003</v>
      </c>
      <c r="D2563">
        <v>0.12479999999999999</v>
      </c>
    </row>
    <row r="2564" spans="1:4" x14ac:dyDescent="0.25">
      <c r="A2564" t="s">
        <v>32672</v>
      </c>
      <c r="B2564" s="1">
        <v>0.69791666666666663</v>
      </c>
      <c r="C2564">
        <v>5.1539999999999999</v>
      </c>
      <c r="D2564">
        <v>0.1318</v>
      </c>
    </row>
    <row r="2565" spans="1:4" x14ac:dyDescent="0.25">
      <c r="A2565" t="s">
        <v>32671</v>
      </c>
      <c r="B2565" s="1">
        <v>0.70833333333333337</v>
      </c>
      <c r="C2565">
        <v>5.2649999999999997</v>
      </c>
      <c r="D2565">
        <v>0.14879999999999999</v>
      </c>
    </row>
    <row r="2566" spans="1:4" x14ac:dyDescent="0.25">
      <c r="A2566" t="s">
        <v>32670</v>
      </c>
      <c r="B2566" s="1">
        <v>0.71875</v>
      </c>
      <c r="C2566">
        <v>5.335</v>
      </c>
      <c r="D2566">
        <v>0.13769999999999999</v>
      </c>
    </row>
    <row r="2567" spans="1:4" x14ac:dyDescent="0.25">
      <c r="A2567" t="s">
        <v>32669</v>
      </c>
      <c r="B2567" s="1">
        <v>0.72916666666666663</v>
      </c>
      <c r="C2567">
        <v>5.375</v>
      </c>
      <c r="D2567">
        <v>0.1163</v>
      </c>
    </row>
    <row r="2568" spans="1:4" x14ac:dyDescent="0.25">
      <c r="A2568" t="s">
        <v>32668</v>
      </c>
      <c r="B2568" s="1">
        <v>0.73958333333333337</v>
      </c>
      <c r="C2568">
        <v>5.3680000000000003</v>
      </c>
      <c r="D2568">
        <v>7.3300000000000004E-2</v>
      </c>
    </row>
    <row r="2569" spans="1:4" x14ac:dyDescent="0.25">
      <c r="A2569" t="s">
        <v>32667</v>
      </c>
      <c r="B2569" s="1">
        <v>0.75</v>
      </c>
      <c r="C2569">
        <v>5.3630000000000004</v>
      </c>
      <c r="D2569">
        <v>6.2199999999999998E-2</v>
      </c>
    </row>
    <row r="2570" spans="1:4" x14ac:dyDescent="0.25">
      <c r="A2570" t="s">
        <v>32666</v>
      </c>
      <c r="B2570" s="1">
        <v>0.76041666666666663</v>
      </c>
      <c r="C2570">
        <v>5.3209999999999997</v>
      </c>
      <c r="D2570">
        <v>4.6399999999999997E-2</v>
      </c>
    </row>
    <row r="2571" spans="1:4" x14ac:dyDescent="0.25">
      <c r="A2571" t="s">
        <v>32665</v>
      </c>
      <c r="B2571" s="1">
        <v>0.77083333333333337</v>
      </c>
      <c r="C2571">
        <v>5.2370000000000001</v>
      </c>
      <c r="D2571">
        <v>2.23E-2</v>
      </c>
    </row>
    <row r="2572" spans="1:4" x14ac:dyDescent="0.25">
      <c r="A2572" t="s">
        <v>32664</v>
      </c>
      <c r="B2572" s="1">
        <v>0.78125</v>
      </c>
      <c r="C2572">
        <v>5.1159999999999997</v>
      </c>
      <c r="D2572">
        <v>-4.3E-3</v>
      </c>
    </row>
    <row r="2573" spans="1:4" x14ac:dyDescent="0.25">
      <c r="A2573" t="s">
        <v>32663</v>
      </c>
      <c r="B2573" s="1">
        <v>0.79166666666666663</v>
      </c>
      <c r="C2573">
        <v>4.968</v>
      </c>
      <c r="D2573">
        <v>-2.24E-2</v>
      </c>
    </row>
    <row r="2574" spans="1:4" x14ac:dyDescent="0.25">
      <c r="A2574" t="s">
        <v>32662</v>
      </c>
      <c r="B2574" s="1">
        <v>0.80208333333333337</v>
      </c>
      <c r="C2574">
        <v>4.79</v>
      </c>
      <c r="D2574">
        <v>-3.32E-2</v>
      </c>
    </row>
    <row r="2575" spans="1:4" x14ac:dyDescent="0.25">
      <c r="A2575" t="s">
        <v>32661</v>
      </c>
      <c r="B2575" s="1">
        <v>0.8125</v>
      </c>
      <c r="C2575">
        <v>4.585</v>
      </c>
      <c r="D2575">
        <v>-3.2300000000000002E-2</v>
      </c>
    </row>
    <row r="2576" spans="1:4" x14ac:dyDescent="0.25">
      <c r="A2576" t="s">
        <v>32660</v>
      </c>
      <c r="B2576" s="1">
        <v>0.82291666666666663</v>
      </c>
      <c r="C2576">
        <v>4.34</v>
      </c>
      <c r="D2576">
        <v>-3.1899999999999998E-2</v>
      </c>
    </row>
    <row r="2577" spans="1:4" x14ac:dyDescent="0.25">
      <c r="A2577" t="s">
        <v>32659</v>
      </c>
      <c r="B2577" s="1">
        <v>0.83333333333333337</v>
      </c>
      <c r="C2577">
        <v>4.0949999999999998</v>
      </c>
      <c r="D2577">
        <v>6.0000000000000001E-3</v>
      </c>
    </row>
    <row r="2578" spans="1:4" x14ac:dyDescent="0.25">
      <c r="A2578" t="s">
        <v>32658</v>
      </c>
      <c r="B2578" s="1">
        <v>0.84375</v>
      </c>
      <c r="C2578">
        <v>3.7989999999999999</v>
      </c>
      <c r="D2578">
        <v>2.52E-2</v>
      </c>
    </row>
    <row r="2579" spans="1:4" x14ac:dyDescent="0.25">
      <c r="A2579" t="s">
        <v>32657</v>
      </c>
      <c r="B2579" s="1">
        <v>0.85416666666666663</v>
      </c>
      <c r="C2579">
        <v>3.484</v>
      </c>
      <c r="D2579">
        <v>4.8599999999999997E-2</v>
      </c>
    </row>
    <row r="2580" spans="1:4" x14ac:dyDescent="0.25">
      <c r="A2580" t="s">
        <v>32656</v>
      </c>
      <c r="B2580" s="1">
        <v>0.86458333333333337</v>
      </c>
      <c r="C2580">
        <v>3.1589999999999998</v>
      </c>
      <c r="D2580">
        <v>7.2800000000000004E-2</v>
      </c>
    </row>
    <row r="2581" spans="1:4" x14ac:dyDescent="0.25">
      <c r="A2581" t="s">
        <v>32655</v>
      </c>
      <c r="B2581" s="1">
        <v>0.875</v>
      </c>
      <c r="C2581">
        <v>2.8330000000000002</v>
      </c>
      <c r="D2581">
        <v>9.2600000000000002E-2</v>
      </c>
    </row>
    <row r="2582" spans="1:4" x14ac:dyDescent="0.25">
      <c r="A2582" t="s">
        <v>32654</v>
      </c>
      <c r="B2582" s="1">
        <v>0.88541666666666663</v>
      </c>
      <c r="C2582">
        <v>2.5049999999999999</v>
      </c>
      <c r="D2582">
        <v>9.2399999999999996E-2</v>
      </c>
    </row>
    <row r="2583" spans="1:4" x14ac:dyDescent="0.25">
      <c r="A2583" t="s">
        <v>32653</v>
      </c>
      <c r="B2583" s="1">
        <v>0.89583333333333337</v>
      </c>
      <c r="C2583">
        <v>2.1869999999999998</v>
      </c>
      <c r="D2583">
        <v>7.17E-2</v>
      </c>
    </row>
    <row r="2584" spans="1:4" x14ac:dyDescent="0.25">
      <c r="A2584" t="s">
        <v>32652</v>
      </c>
      <c r="B2584" s="1">
        <v>0.90625</v>
      </c>
      <c r="C2584">
        <v>1.913</v>
      </c>
      <c r="D2584">
        <v>5.5399999999999998E-2</v>
      </c>
    </row>
    <row r="2585" spans="1:4" x14ac:dyDescent="0.25">
      <c r="A2585" t="s">
        <v>32651</v>
      </c>
      <c r="B2585" s="1">
        <v>0.91666666666666663</v>
      </c>
      <c r="C2585">
        <v>1.6879999999999999</v>
      </c>
      <c r="D2585">
        <v>4.3799999999999999E-2</v>
      </c>
    </row>
    <row r="2586" spans="1:4" x14ac:dyDescent="0.25">
      <c r="A2586" t="s">
        <v>32650</v>
      </c>
      <c r="B2586" s="1">
        <v>0.92708333333333337</v>
      </c>
      <c r="C2586">
        <v>1.508</v>
      </c>
      <c r="D2586">
        <v>3.27E-2</v>
      </c>
    </row>
    <row r="2587" spans="1:4" x14ac:dyDescent="0.25">
      <c r="A2587" t="s">
        <v>32649</v>
      </c>
      <c r="B2587" s="1">
        <v>0.9375</v>
      </c>
      <c r="C2587">
        <v>1.367</v>
      </c>
      <c r="D2587">
        <v>1.9800000000000002E-2</v>
      </c>
    </row>
    <row r="2588" spans="1:4" x14ac:dyDescent="0.25">
      <c r="A2588" t="s">
        <v>32648</v>
      </c>
      <c r="B2588" s="1">
        <v>0.94791666666666663</v>
      </c>
      <c r="C2588">
        <v>1.258</v>
      </c>
      <c r="D2588">
        <v>4.4000000000000003E-3</v>
      </c>
    </row>
    <row r="2589" spans="1:4" x14ac:dyDescent="0.25">
      <c r="A2589" t="s">
        <v>32647</v>
      </c>
      <c r="B2589" s="1">
        <v>0.95833333333333337</v>
      </c>
      <c r="C2589">
        <v>1.169</v>
      </c>
      <c r="D2589">
        <v>-1.8800000000000001E-2</v>
      </c>
    </row>
    <row r="2590" spans="1:4" x14ac:dyDescent="0.25">
      <c r="A2590" t="s">
        <v>32646</v>
      </c>
      <c r="B2590" s="1">
        <v>0.96875</v>
      </c>
      <c r="C2590">
        <v>1.103</v>
      </c>
      <c r="D2590">
        <v>-4.07E-2</v>
      </c>
    </row>
    <row r="2591" spans="1:4" x14ac:dyDescent="0.25">
      <c r="A2591" t="s">
        <v>32645</v>
      </c>
      <c r="B2591" s="1">
        <v>0.97916666666666663</v>
      </c>
      <c r="C2591">
        <v>1.077</v>
      </c>
      <c r="D2591">
        <v>-4.0899999999999999E-2</v>
      </c>
    </row>
    <row r="2592" spans="1:4" x14ac:dyDescent="0.25">
      <c r="A2592" t="s">
        <v>32644</v>
      </c>
      <c r="B2592" s="1">
        <v>0.98958333333333337</v>
      </c>
      <c r="C2592">
        <v>1.0609999999999999</v>
      </c>
      <c r="D2592">
        <v>-4.8500000000000001E-2</v>
      </c>
    </row>
    <row r="2593" spans="1:4" x14ac:dyDescent="0.25">
      <c r="A2593" t="s">
        <v>32643</v>
      </c>
      <c r="B2593" s="1">
        <v>0</v>
      </c>
      <c r="C2593">
        <v>1.0720000000000001</v>
      </c>
      <c r="D2593">
        <v>-4.87E-2</v>
      </c>
    </row>
    <row r="2594" spans="1:4" x14ac:dyDescent="0.25">
      <c r="A2594" t="s">
        <v>32642</v>
      </c>
      <c r="B2594" s="1">
        <v>1.0416666666666666E-2</v>
      </c>
      <c r="C2594">
        <v>1.095</v>
      </c>
      <c r="D2594">
        <v>-6.0400000000000002E-2</v>
      </c>
    </row>
    <row r="2595" spans="1:4" x14ac:dyDescent="0.25">
      <c r="A2595" t="s">
        <v>32641</v>
      </c>
      <c r="B2595" s="1">
        <v>2.0833333333333332E-2</v>
      </c>
      <c r="C2595">
        <v>1.1479999999999999</v>
      </c>
      <c r="D2595">
        <v>-6.9900000000000004E-2</v>
      </c>
    </row>
    <row r="2596" spans="1:4" x14ac:dyDescent="0.25">
      <c r="A2596" t="s">
        <v>32640</v>
      </c>
      <c r="B2596" s="1">
        <v>3.125E-2</v>
      </c>
      <c r="C2596">
        <v>1.2390000000000001</v>
      </c>
      <c r="D2596">
        <v>-7.3099999999999998E-2</v>
      </c>
    </row>
    <row r="2597" spans="1:4" x14ac:dyDescent="0.25">
      <c r="A2597" t="s">
        <v>32639</v>
      </c>
      <c r="B2597" s="1">
        <v>4.1666666666666664E-2</v>
      </c>
      <c r="C2597">
        <v>1.371</v>
      </c>
      <c r="D2597">
        <v>-6.8599999999999994E-2</v>
      </c>
    </row>
    <row r="2598" spans="1:4" x14ac:dyDescent="0.25">
      <c r="A2598" t="s">
        <v>32638</v>
      </c>
      <c r="B2598" s="1">
        <v>5.2083333333333336E-2</v>
      </c>
      <c r="C2598">
        <v>1.538</v>
      </c>
      <c r="D2598">
        <v>-6.1499999999999999E-2</v>
      </c>
    </row>
    <row r="2599" spans="1:4" x14ac:dyDescent="0.25">
      <c r="A2599" t="s">
        <v>32637</v>
      </c>
      <c r="B2599" s="1">
        <v>6.25E-2</v>
      </c>
      <c r="C2599">
        <v>1.7490000000000001</v>
      </c>
      <c r="D2599">
        <v>-3.95E-2</v>
      </c>
    </row>
    <row r="2600" spans="1:4" x14ac:dyDescent="0.25">
      <c r="A2600" t="s">
        <v>32636</v>
      </c>
      <c r="B2600" s="1">
        <v>7.2916666666666671E-2</v>
      </c>
      <c r="C2600">
        <v>1.9690000000000001</v>
      </c>
      <c r="D2600">
        <v>-3.1800000000000002E-2</v>
      </c>
    </row>
    <row r="2601" spans="1:4" x14ac:dyDescent="0.25">
      <c r="A2601" t="s">
        <v>32635</v>
      </c>
      <c r="B2601" s="1">
        <v>8.3333333333333329E-2</v>
      </c>
      <c r="C2601">
        <v>2.2040000000000002</v>
      </c>
      <c r="D2601">
        <v>-2.5399999999999999E-2</v>
      </c>
    </row>
    <row r="2602" spans="1:4" x14ac:dyDescent="0.25">
      <c r="A2602" t="s">
        <v>32634</v>
      </c>
      <c r="B2602" s="1">
        <v>9.375E-2</v>
      </c>
      <c r="C2602">
        <v>2.4390000000000001</v>
      </c>
      <c r="D2602">
        <v>-2.75E-2</v>
      </c>
    </row>
    <row r="2603" spans="1:4" x14ac:dyDescent="0.25">
      <c r="A2603" t="s">
        <v>32633</v>
      </c>
      <c r="B2603" s="1">
        <v>0.10416666666666667</v>
      </c>
      <c r="C2603">
        <v>2.6669999999999998</v>
      </c>
      <c r="D2603">
        <v>-3.78E-2</v>
      </c>
    </row>
    <row r="2604" spans="1:4" x14ac:dyDescent="0.25">
      <c r="A2604" t="s">
        <v>32632</v>
      </c>
      <c r="B2604" s="1">
        <v>0.11458333333333333</v>
      </c>
      <c r="C2604">
        <v>2.8889999999999998</v>
      </c>
      <c r="D2604">
        <v>-4.8399999999999999E-2</v>
      </c>
    </row>
    <row r="2605" spans="1:4" x14ac:dyDescent="0.25">
      <c r="A2605" t="s">
        <v>32631</v>
      </c>
      <c r="B2605" s="1">
        <v>0.125</v>
      </c>
      <c r="C2605">
        <v>3.1080000000000001</v>
      </c>
      <c r="D2605">
        <v>-5.1299999999999998E-2</v>
      </c>
    </row>
    <row r="2606" spans="1:4" x14ac:dyDescent="0.25">
      <c r="A2606" t="s">
        <v>32630</v>
      </c>
      <c r="B2606" s="1">
        <v>0.13541666666666666</v>
      </c>
      <c r="C2606">
        <v>3.306</v>
      </c>
      <c r="D2606">
        <v>-6.1400000000000003E-2</v>
      </c>
    </row>
    <row r="2607" spans="1:4" x14ac:dyDescent="0.25">
      <c r="A2607" t="s">
        <v>32629</v>
      </c>
      <c r="B2607" s="1">
        <v>0.14583333333333334</v>
      </c>
      <c r="C2607">
        <v>3.5059999999999998</v>
      </c>
      <c r="D2607">
        <v>-5.4399999999999997E-2</v>
      </c>
    </row>
    <row r="2608" spans="1:4" x14ac:dyDescent="0.25">
      <c r="A2608" t="s">
        <v>32628</v>
      </c>
      <c r="B2608" s="1">
        <v>0.15625</v>
      </c>
      <c r="C2608">
        <v>3.7029999999999998</v>
      </c>
      <c r="D2608">
        <v>-3.6499999999999998E-2</v>
      </c>
    </row>
    <row r="2609" spans="1:4" x14ac:dyDescent="0.25">
      <c r="A2609" t="s">
        <v>32627</v>
      </c>
      <c r="B2609" s="1">
        <v>0.16666666666666666</v>
      </c>
      <c r="C2609">
        <v>3.8959999999999999</v>
      </c>
      <c r="D2609">
        <v>-1.09E-2</v>
      </c>
    </row>
    <row r="2610" spans="1:4" x14ac:dyDescent="0.25">
      <c r="A2610" t="s">
        <v>32626</v>
      </c>
      <c r="B2610" s="1">
        <v>0.17708333333333334</v>
      </c>
      <c r="C2610">
        <v>4.077</v>
      </c>
      <c r="D2610">
        <v>1.15E-2</v>
      </c>
    </row>
    <row r="2611" spans="1:4" x14ac:dyDescent="0.25">
      <c r="A2611" t="s">
        <v>32625</v>
      </c>
      <c r="B2611" s="1">
        <v>0.1875</v>
      </c>
      <c r="C2611">
        <v>4.2430000000000003</v>
      </c>
      <c r="D2611">
        <v>2.58E-2</v>
      </c>
    </row>
    <row r="2612" spans="1:4" x14ac:dyDescent="0.25">
      <c r="A2612" t="s">
        <v>32624</v>
      </c>
      <c r="B2612" s="1">
        <v>0.19791666666666666</v>
      </c>
      <c r="C2612">
        <v>4.4260000000000002</v>
      </c>
      <c r="D2612">
        <v>6.3600000000000004E-2</v>
      </c>
    </row>
    <row r="2613" spans="1:4" x14ac:dyDescent="0.25">
      <c r="A2613" t="s">
        <v>32623</v>
      </c>
      <c r="B2613" s="1">
        <v>0.20833333333333334</v>
      </c>
      <c r="C2613">
        <v>4.5910000000000002</v>
      </c>
      <c r="D2613">
        <v>9.1800000000000007E-2</v>
      </c>
    </row>
    <row r="2614" spans="1:4" x14ac:dyDescent="0.25">
      <c r="A2614" t="s">
        <v>32622</v>
      </c>
      <c r="B2614" s="1">
        <v>0.21875</v>
      </c>
      <c r="C2614">
        <v>4.7430000000000003</v>
      </c>
      <c r="D2614">
        <v>0.1196</v>
      </c>
    </row>
    <row r="2615" spans="1:4" x14ac:dyDescent="0.25">
      <c r="A2615" t="s">
        <v>32621</v>
      </c>
      <c r="B2615" s="1">
        <v>0.22916666666666666</v>
      </c>
      <c r="C2615">
        <v>4.8550000000000004</v>
      </c>
      <c r="D2615">
        <v>0.12570000000000001</v>
      </c>
    </row>
    <row r="2616" spans="1:4" x14ac:dyDescent="0.25">
      <c r="A2616" t="s">
        <v>32620</v>
      </c>
      <c r="B2616" s="1">
        <v>0.23958333333333334</v>
      </c>
      <c r="C2616">
        <v>4.9429999999999996</v>
      </c>
      <c r="D2616">
        <v>0.13200000000000001</v>
      </c>
    </row>
    <row r="2617" spans="1:4" x14ac:dyDescent="0.25">
      <c r="A2617" t="s">
        <v>32619</v>
      </c>
      <c r="B2617" s="1">
        <v>0.25</v>
      </c>
      <c r="C2617">
        <v>5.0199999999999996</v>
      </c>
      <c r="D2617">
        <v>0.1565</v>
      </c>
    </row>
    <row r="2618" spans="1:4" x14ac:dyDescent="0.25">
      <c r="A2618" t="s">
        <v>32618</v>
      </c>
      <c r="B2618" s="1">
        <v>0.26041666666666669</v>
      </c>
      <c r="C2618">
        <v>5.0519999999999996</v>
      </c>
      <c r="D2618">
        <v>0.16830000000000001</v>
      </c>
    </row>
    <row r="2619" spans="1:4" x14ac:dyDescent="0.25">
      <c r="A2619" t="s">
        <v>32617</v>
      </c>
      <c r="B2619" s="1">
        <v>0.27083333333333331</v>
      </c>
      <c r="C2619">
        <v>5.0179999999999998</v>
      </c>
      <c r="D2619">
        <v>0.1477</v>
      </c>
    </row>
    <row r="2620" spans="1:4" x14ac:dyDescent="0.25">
      <c r="A2620" t="s">
        <v>32616</v>
      </c>
      <c r="B2620" s="1">
        <v>0.28125</v>
      </c>
      <c r="C2620">
        <v>4.944</v>
      </c>
      <c r="D2620">
        <v>0.12039999999999999</v>
      </c>
    </row>
    <row r="2621" spans="1:4" x14ac:dyDescent="0.25">
      <c r="A2621" t="s">
        <v>32615</v>
      </c>
      <c r="B2621" s="1">
        <v>0.29166666666666669</v>
      </c>
      <c r="C2621">
        <v>4.8520000000000003</v>
      </c>
      <c r="D2621">
        <v>0.1072</v>
      </c>
    </row>
    <row r="2622" spans="1:4" x14ac:dyDescent="0.25">
      <c r="A2622" t="s">
        <v>32614</v>
      </c>
      <c r="B2622" s="1">
        <v>0.30208333333333331</v>
      </c>
      <c r="C2622">
        <v>4.7009999999999996</v>
      </c>
      <c r="D2622">
        <v>6.6500000000000004E-2</v>
      </c>
    </row>
    <row r="2623" spans="1:4" x14ac:dyDescent="0.25">
      <c r="A2623" t="s">
        <v>32613</v>
      </c>
      <c r="B2623" s="1">
        <v>0.3125</v>
      </c>
      <c r="C2623">
        <v>4.508</v>
      </c>
      <c r="D2623">
        <v>1.4999999999999999E-2</v>
      </c>
    </row>
    <row r="2624" spans="1:4" x14ac:dyDescent="0.25">
      <c r="A2624" t="s">
        <v>32612</v>
      </c>
      <c r="B2624" s="1">
        <v>0.32291666666666669</v>
      </c>
      <c r="C2624">
        <v>4.2750000000000004</v>
      </c>
      <c r="D2624">
        <v>-4.4999999999999998E-2</v>
      </c>
    </row>
    <row r="2625" spans="1:4" x14ac:dyDescent="0.25">
      <c r="A2625" t="s">
        <v>32611</v>
      </c>
      <c r="B2625" s="1">
        <v>0.33333333333333331</v>
      </c>
      <c r="C2625">
        <v>4.0289999999999999</v>
      </c>
      <c r="D2625">
        <v>-8.6499999999999994E-2</v>
      </c>
    </row>
    <row r="2626" spans="1:4" x14ac:dyDescent="0.25">
      <c r="A2626" t="s">
        <v>32610</v>
      </c>
      <c r="B2626" s="1">
        <v>0.34375</v>
      </c>
      <c r="C2626">
        <v>3.778</v>
      </c>
      <c r="D2626">
        <v>-0.10299999999999999</v>
      </c>
    </row>
    <row r="2627" spans="1:4" x14ac:dyDescent="0.25">
      <c r="A2627" t="s">
        <v>32609</v>
      </c>
      <c r="B2627" s="1">
        <v>0.35416666666666669</v>
      </c>
      <c r="C2627">
        <v>3.5030000000000001</v>
      </c>
      <c r="D2627">
        <v>-0.1174</v>
      </c>
    </row>
    <row r="2628" spans="1:4" x14ac:dyDescent="0.25">
      <c r="A2628" t="s">
        <v>32608</v>
      </c>
      <c r="B2628" s="1">
        <v>0.36458333333333331</v>
      </c>
      <c r="C2628">
        <v>3.214</v>
      </c>
      <c r="D2628">
        <v>-0.1268</v>
      </c>
    </row>
    <row r="2629" spans="1:4" x14ac:dyDescent="0.25">
      <c r="A2629" t="s">
        <v>32607</v>
      </c>
      <c r="B2629" s="1">
        <v>0.375</v>
      </c>
      <c r="C2629">
        <v>2.9209999999999998</v>
      </c>
      <c r="D2629">
        <v>-0.13109999999999999</v>
      </c>
    </row>
    <row r="2630" spans="1:4" x14ac:dyDescent="0.25">
      <c r="A2630" t="s">
        <v>32606</v>
      </c>
      <c r="B2630" s="1">
        <v>0.38541666666666669</v>
      </c>
      <c r="C2630">
        <v>2.6230000000000002</v>
      </c>
      <c r="D2630">
        <v>-0.1429</v>
      </c>
    </row>
    <row r="2631" spans="1:4" x14ac:dyDescent="0.25">
      <c r="A2631" t="s">
        <v>32605</v>
      </c>
      <c r="B2631" s="1">
        <v>0.39583333333333331</v>
      </c>
      <c r="C2631">
        <v>2.3330000000000002</v>
      </c>
      <c r="D2631">
        <v>-0.1618</v>
      </c>
    </row>
    <row r="2632" spans="1:4" x14ac:dyDescent="0.25">
      <c r="A2632" t="s">
        <v>32604</v>
      </c>
      <c r="B2632" s="1">
        <v>0.40625</v>
      </c>
      <c r="C2632">
        <v>2.0830000000000002</v>
      </c>
      <c r="D2632">
        <v>-0.16669999999999999</v>
      </c>
    </row>
    <row r="2633" spans="1:4" x14ac:dyDescent="0.25">
      <c r="A2633" t="s">
        <v>32603</v>
      </c>
      <c r="B2633" s="1">
        <v>0.41666666666666669</v>
      </c>
      <c r="C2633">
        <v>1.8660000000000001</v>
      </c>
      <c r="D2633">
        <v>-0.17299999999999999</v>
      </c>
    </row>
    <row r="2634" spans="1:4" x14ac:dyDescent="0.25">
      <c r="A2634" t="s">
        <v>32602</v>
      </c>
      <c r="B2634" s="1">
        <v>0.42708333333333331</v>
      </c>
      <c r="C2634">
        <v>1.702</v>
      </c>
      <c r="D2634">
        <v>-0.16539999999999999</v>
      </c>
    </row>
    <row r="2635" spans="1:4" x14ac:dyDescent="0.25">
      <c r="A2635" t="s">
        <v>32601</v>
      </c>
      <c r="B2635" s="1">
        <v>0.4375</v>
      </c>
      <c r="C2635">
        <v>1.5880000000000001</v>
      </c>
      <c r="D2635">
        <v>-0.14799999999999999</v>
      </c>
    </row>
    <row r="2636" spans="1:4" x14ac:dyDescent="0.25">
      <c r="A2636" t="s">
        <v>32600</v>
      </c>
      <c r="B2636" s="1">
        <v>0.44791666666666669</v>
      </c>
      <c r="C2636">
        <v>1.5489999999999999</v>
      </c>
      <c r="D2636">
        <v>-9.3200000000000005E-2</v>
      </c>
    </row>
    <row r="2637" spans="1:4" x14ac:dyDescent="0.25">
      <c r="A2637" t="s">
        <v>32599</v>
      </c>
      <c r="B2637" s="1">
        <v>0.45833333333333331</v>
      </c>
      <c r="C2637">
        <v>1.51</v>
      </c>
      <c r="D2637">
        <v>-7.1400000000000005E-2</v>
      </c>
    </row>
    <row r="2638" spans="1:4" x14ac:dyDescent="0.25">
      <c r="A2638" t="s">
        <v>32598</v>
      </c>
      <c r="B2638" s="1">
        <v>0.46875</v>
      </c>
      <c r="C2638">
        <v>1.5109999999999999</v>
      </c>
      <c r="D2638">
        <v>-3.7199999999999997E-2</v>
      </c>
    </row>
    <row r="2639" spans="1:4" x14ac:dyDescent="0.25">
      <c r="A2639" t="s">
        <v>32597</v>
      </c>
      <c r="B2639" s="1">
        <v>0.47916666666666669</v>
      </c>
      <c r="C2639">
        <v>1.5069999999999999</v>
      </c>
      <c r="D2639">
        <v>-3.0800000000000001E-2</v>
      </c>
    </row>
    <row r="2640" spans="1:4" x14ac:dyDescent="0.25">
      <c r="A2640" t="s">
        <v>32596</v>
      </c>
      <c r="B2640" s="1">
        <v>0.48958333333333331</v>
      </c>
      <c r="C2640">
        <v>1.5269999999999999</v>
      </c>
      <c r="D2640">
        <v>-2.0199999999999999E-2</v>
      </c>
    </row>
    <row r="2641" spans="1:4" x14ac:dyDescent="0.25">
      <c r="A2641" t="s">
        <v>32595</v>
      </c>
      <c r="B2641" s="1">
        <v>0.5</v>
      </c>
      <c r="C2641">
        <v>1.5529999999999999</v>
      </c>
      <c r="D2641">
        <v>-2.2700000000000001E-2</v>
      </c>
    </row>
    <row r="2642" spans="1:4" x14ac:dyDescent="0.25">
      <c r="A2642" t="s">
        <v>32594</v>
      </c>
      <c r="B2642" s="1">
        <v>0.51041666666666663</v>
      </c>
      <c r="C2642">
        <v>1.585</v>
      </c>
      <c r="D2642">
        <v>-3.9800000000000002E-2</v>
      </c>
    </row>
    <row r="2643" spans="1:4" x14ac:dyDescent="0.25">
      <c r="A2643" t="s">
        <v>32593</v>
      </c>
      <c r="B2643" s="1">
        <v>0.52083333333333337</v>
      </c>
      <c r="C2643">
        <v>1.635</v>
      </c>
      <c r="D2643">
        <v>-6.2100000000000002E-2</v>
      </c>
    </row>
    <row r="2644" spans="1:4" x14ac:dyDescent="0.25">
      <c r="A2644" t="s">
        <v>32592</v>
      </c>
      <c r="B2644" s="1">
        <v>0.53125</v>
      </c>
      <c r="C2644">
        <v>1.6970000000000001</v>
      </c>
      <c r="D2644">
        <v>-9.8699999999999996E-2</v>
      </c>
    </row>
    <row r="2645" spans="1:4" x14ac:dyDescent="0.25">
      <c r="A2645" t="s">
        <v>32591</v>
      </c>
      <c r="B2645" s="1">
        <v>0.54166666666666663</v>
      </c>
      <c r="C2645">
        <v>1.8</v>
      </c>
      <c r="D2645">
        <v>-0.1225</v>
      </c>
    </row>
    <row r="2646" spans="1:4" x14ac:dyDescent="0.25">
      <c r="A2646" t="s">
        <v>32590</v>
      </c>
      <c r="B2646" s="1">
        <v>0.55208333333333337</v>
      </c>
      <c r="C2646">
        <v>1.96</v>
      </c>
      <c r="D2646">
        <v>-0.11799999999999999</v>
      </c>
    </row>
    <row r="2647" spans="1:4" x14ac:dyDescent="0.25">
      <c r="A2647" t="s">
        <v>32589</v>
      </c>
      <c r="B2647" s="1">
        <v>0.5625</v>
      </c>
      <c r="C2647">
        <v>2.1640000000000001</v>
      </c>
      <c r="D2647">
        <v>-9.6100000000000005E-2</v>
      </c>
    </row>
    <row r="2648" spans="1:4" x14ac:dyDescent="0.25">
      <c r="A2648" t="s">
        <v>32588</v>
      </c>
      <c r="B2648" s="1">
        <v>0.57291666666666663</v>
      </c>
      <c r="C2648">
        <v>2.403</v>
      </c>
      <c r="D2648">
        <v>-6.1400000000000003E-2</v>
      </c>
    </row>
    <row r="2649" spans="1:4" x14ac:dyDescent="0.25">
      <c r="A2649" t="s">
        <v>32587</v>
      </c>
      <c r="B2649" s="1">
        <v>0.58333333333333337</v>
      </c>
      <c r="C2649">
        <v>2.6579999999999999</v>
      </c>
      <c r="D2649">
        <v>-2.69E-2</v>
      </c>
    </row>
    <row r="2650" spans="1:4" x14ac:dyDescent="0.25">
      <c r="A2650" t="s">
        <v>32586</v>
      </c>
      <c r="B2650" s="1">
        <v>0.59375</v>
      </c>
      <c r="C2650">
        <v>2.9209999999999998</v>
      </c>
      <c r="D2650">
        <v>7.0000000000000001E-3</v>
      </c>
    </row>
    <row r="2651" spans="1:4" x14ac:dyDescent="0.25">
      <c r="A2651" t="s">
        <v>32585</v>
      </c>
      <c r="B2651" s="1">
        <v>0.60416666666666663</v>
      </c>
      <c r="C2651">
        <v>3.169</v>
      </c>
      <c r="D2651">
        <v>2.52E-2</v>
      </c>
    </row>
    <row r="2652" spans="1:4" x14ac:dyDescent="0.25">
      <c r="A2652" t="s">
        <v>32584</v>
      </c>
      <c r="B2652" s="1">
        <v>0.61458333333333337</v>
      </c>
      <c r="C2652">
        <v>3.4060000000000001</v>
      </c>
      <c r="D2652">
        <v>3.9100000000000003E-2</v>
      </c>
    </row>
    <row r="2653" spans="1:4" x14ac:dyDescent="0.25">
      <c r="A2653" t="s">
        <v>32583</v>
      </c>
      <c r="B2653" s="1">
        <v>0.625</v>
      </c>
      <c r="C2653">
        <v>3.6280000000000001</v>
      </c>
      <c r="D2653">
        <v>5.1299999999999998E-2</v>
      </c>
    </row>
    <row r="2654" spans="1:4" x14ac:dyDescent="0.25">
      <c r="A2654" t="s">
        <v>32582</v>
      </c>
      <c r="B2654" s="1">
        <v>0.63541666666666663</v>
      </c>
      <c r="C2654">
        <v>3.8260000000000001</v>
      </c>
      <c r="D2654">
        <v>5.7599999999999998E-2</v>
      </c>
    </row>
    <row r="2655" spans="1:4" x14ac:dyDescent="0.25">
      <c r="A2655" t="s">
        <v>32581</v>
      </c>
      <c r="B2655" s="1">
        <v>0.64583333333333337</v>
      </c>
      <c r="C2655">
        <v>4.0049999999999999</v>
      </c>
      <c r="D2655">
        <v>6.5699999999999995E-2</v>
      </c>
    </row>
    <row r="2656" spans="1:4" x14ac:dyDescent="0.25">
      <c r="A2656" t="s">
        <v>32580</v>
      </c>
      <c r="B2656" s="1">
        <v>0.65625</v>
      </c>
      <c r="C2656">
        <v>4.1630000000000003</v>
      </c>
      <c r="D2656">
        <v>7.3700000000000002E-2</v>
      </c>
    </row>
    <row r="2657" spans="1:4" x14ac:dyDescent="0.25">
      <c r="A2657" t="s">
        <v>32579</v>
      </c>
      <c r="B2657" s="1">
        <v>0.66666666666666663</v>
      </c>
      <c r="C2657">
        <v>4.3120000000000003</v>
      </c>
      <c r="D2657">
        <v>9.1600000000000001E-2</v>
      </c>
    </row>
    <row r="2658" spans="1:4" x14ac:dyDescent="0.25">
      <c r="A2658" t="s">
        <v>32578</v>
      </c>
      <c r="B2658" s="1">
        <v>0.67708333333333337</v>
      </c>
      <c r="C2658">
        <v>4.4489999999999998</v>
      </c>
      <c r="D2658">
        <v>0.11269999999999999</v>
      </c>
    </row>
    <row r="2659" spans="1:4" x14ac:dyDescent="0.25">
      <c r="A2659" t="s">
        <v>32577</v>
      </c>
      <c r="B2659" s="1">
        <v>0.6875</v>
      </c>
      <c r="C2659">
        <v>4.5709999999999997</v>
      </c>
      <c r="D2659">
        <v>0.12920000000000001</v>
      </c>
    </row>
    <row r="2660" spans="1:4" x14ac:dyDescent="0.25">
      <c r="A2660" t="s">
        <v>32576</v>
      </c>
      <c r="B2660" s="1">
        <v>0.69791666666666663</v>
      </c>
      <c r="C2660">
        <v>4.6859999999999999</v>
      </c>
      <c r="D2660">
        <v>0.14480000000000001</v>
      </c>
    </row>
    <row r="2661" spans="1:4" x14ac:dyDescent="0.25">
      <c r="A2661" t="s">
        <v>32575</v>
      </c>
      <c r="B2661" s="1">
        <v>0.70833333333333337</v>
      </c>
      <c r="C2661">
        <v>4.7969999999999997</v>
      </c>
      <c r="D2661">
        <v>0.1598</v>
      </c>
    </row>
    <row r="2662" spans="1:4" x14ac:dyDescent="0.25">
      <c r="A2662" t="s">
        <v>32574</v>
      </c>
      <c r="B2662" s="1">
        <v>0.71875</v>
      </c>
      <c r="C2662">
        <v>4.891</v>
      </c>
      <c r="D2662">
        <v>0.1605</v>
      </c>
    </row>
    <row r="2663" spans="1:4" x14ac:dyDescent="0.25">
      <c r="A2663" t="s">
        <v>32573</v>
      </c>
      <c r="B2663" s="1">
        <v>0.72916666666666663</v>
      </c>
      <c r="C2663">
        <v>4.9720000000000004</v>
      </c>
      <c r="D2663">
        <v>0.15279999999999999</v>
      </c>
    </row>
    <row r="2664" spans="1:4" x14ac:dyDescent="0.25">
      <c r="A2664" t="s">
        <v>32572</v>
      </c>
      <c r="B2664" s="1">
        <v>0.73958333333333337</v>
      </c>
      <c r="C2664">
        <v>5.048</v>
      </c>
      <c r="D2664">
        <v>0.1487</v>
      </c>
    </row>
    <row r="2665" spans="1:4" x14ac:dyDescent="0.25">
      <c r="A2665" t="s">
        <v>32571</v>
      </c>
      <c r="B2665" s="1">
        <v>0.75</v>
      </c>
      <c r="C2665">
        <v>5.0999999999999996</v>
      </c>
      <c r="D2665">
        <v>0.13420000000000001</v>
      </c>
    </row>
    <row r="2666" spans="1:4" x14ac:dyDescent="0.25">
      <c r="A2666" t="s">
        <v>32570</v>
      </c>
      <c r="B2666" s="1">
        <v>0.76041666666666663</v>
      </c>
      <c r="C2666">
        <v>5.1459999999999999</v>
      </c>
      <c r="D2666">
        <v>0.1326</v>
      </c>
    </row>
    <row r="2667" spans="1:4" x14ac:dyDescent="0.25">
      <c r="A2667" t="s">
        <v>32569</v>
      </c>
      <c r="B2667" s="1">
        <v>0.77083333333333337</v>
      </c>
      <c r="C2667">
        <v>5.1550000000000002</v>
      </c>
      <c r="D2667">
        <v>0.1172</v>
      </c>
    </row>
    <row r="2668" spans="1:4" x14ac:dyDescent="0.25">
      <c r="A2668" t="s">
        <v>32568</v>
      </c>
      <c r="B2668" s="1">
        <v>0.78125</v>
      </c>
      <c r="C2668">
        <v>5.1289999999999996</v>
      </c>
      <c r="D2668">
        <v>9.3299999999999994E-2</v>
      </c>
    </row>
    <row r="2669" spans="1:4" x14ac:dyDescent="0.25">
      <c r="A2669" t="s">
        <v>32567</v>
      </c>
      <c r="B2669" s="1">
        <v>0.79166666666666663</v>
      </c>
      <c r="C2669">
        <v>5.0780000000000003</v>
      </c>
      <c r="D2669">
        <v>7.3200000000000001E-2</v>
      </c>
    </row>
    <row r="2670" spans="1:4" x14ac:dyDescent="0.25">
      <c r="A2670" t="s">
        <v>32566</v>
      </c>
      <c r="B2670" s="1">
        <v>0.80208333333333337</v>
      </c>
      <c r="C2670">
        <v>4.9969999999999999</v>
      </c>
      <c r="D2670">
        <v>5.33E-2</v>
      </c>
    </row>
    <row r="2671" spans="1:4" x14ac:dyDescent="0.25">
      <c r="A2671" t="s">
        <v>32565</v>
      </c>
      <c r="B2671" s="1">
        <v>0.8125</v>
      </c>
      <c r="C2671">
        <v>4.8949999999999996</v>
      </c>
      <c r="D2671">
        <v>4.4299999999999999E-2</v>
      </c>
    </row>
    <row r="2672" spans="1:4" x14ac:dyDescent="0.25">
      <c r="A2672" t="s">
        <v>32564</v>
      </c>
      <c r="B2672" s="1">
        <v>0.82291666666666663</v>
      </c>
      <c r="C2672">
        <v>4.7510000000000003</v>
      </c>
      <c r="D2672">
        <v>2.69E-2</v>
      </c>
    </row>
    <row r="2673" spans="1:4" x14ac:dyDescent="0.25">
      <c r="A2673" t="s">
        <v>32563</v>
      </c>
      <c r="B2673" s="1">
        <v>0.83333333333333337</v>
      </c>
      <c r="C2673">
        <v>4.5940000000000003</v>
      </c>
      <c r="D2673">
        <v>3.1600000000000003E-2</v>
      </c>
    </row>
    <row r="2674" spans="1:4" x14ac:dyDescent="0.25">
      <c r="A2674" t="s">
        <v>32562</v>
      </c>
      <c r="B2674" s="1">
        <v>0.84375</v>
      </c>
      <c r="C2674">
        <v>4.3940000000000001</v>
      </c>
      <c r="D2674">
        <v>2.9600000000000001E-2</v>
      </c>
    </row>
    <row r="2675" spans="1:4" x14ac:dyDescent="0.25">
      <c r="A2675" t="s">
        <v>32561</v>
      </c>
      <c r="B2675" s="1">
        <v>0.85416666666666663</v>
      </c>
      <c r="C2675">
        <v>4.1740000000000004</v>
      </c>
      <c r="D2675">
        <v>4.3099999999999999E-2</v>
      </c>
    </row>
    <row r="2676" spans="1:4" x14ac:dyDescent="0.25">
      <c r="A2676" t="s">
        <v>32560</v>
      </c>
      <c r="B2676" s="1">
        <v>0.86458333333333337</v>
      </c>
      <c r="C2676">
        <v>3.9239999999999999</v>
      </c>
      <c r="D2676">
        <v>5.8599999999999999E-2</v>
      </c>
    </row>
    <row r="2677" spans="1:4" x14ac:dyDescent="0.25">
      <c r="A2677" t="s">
        <v>32559</v>
      </c>
      <c r="B2677" s="1">
        <v>0.875</v>
      </c>
      <c r="C2677">
        <v>3.65</v>
      </c>
      <c r="D2677">
        <v>7.5399999999999995E-2</v>
      </c>
    </row>
    <row r="2678" spans="1:4" x14ac:dyDescent="0.25">
      <c r="A2678" t="s">
        <v>32558</v>
      </c>
      <c r="B2678" s="1">
        <v>0.88541666666666663</v>
      </c>
      <c r="C2678">
        <v>3.363</v>
      </c>
      <c r="D2678">
        <v>9.4700000000000006E-2</v>
      </c>
    </row>
    <row r="2679" spans="1:4" x14ac:dyDescent="0.25">
      <c r="A2679" t="s">
        <v>32557</v>
      </c>
      <c r="B2679" s="1">
        <v>0.89583333333333337</v>
      </c>
      <c r="C2679">
        <v>3.0550000000000002</v>
      </c>
      <c r="D2679">
        <v>9.6299999999999997E-2</v>
      </c>
    </row>
    <row r="2680" spans="1:4" x14ac:dyDescent="0.25">
      <c r="A2680" t="s">
        <v>32556</v>
      </c>
      <c r="B2680" s="1">
        <v>0.90625</v>
      </c>
      <c r="C2680">
        <v>2.75</v>
      </c>
      <c r="D2680">
        <v>9.1300000000000006E-2</v>
      </c>
    </row>
    <row r="2681" spans="1:4" x14ac:dyDescent="0.25">
      <c r="A2681" t="s">
        <v>32555</v>
      </c>
      <c r="B2681" s="1">
        <v>0.91666666666666663</v>
      </c>
      <c r="C2681">
        <v>2.452</v>
      </c>
      <c r="D2681">
        <v>7.1300000000000002E-2</v>
      </c>
    </row>
    <row r="2682" spans="1:4" x14ac:dyDescent="0.25">
      <c r="A2682" t="s">
        <v>32554</v>
      </c>
      <c r="B2682" s="1">
        <v>0.92708333333333337</v>
      </c>
      <c r="C2682">
        <v>2.1829999999999998</v>
      </c>
      <c r="D2682">
        <v>4.8599999999999997E-2</v>
      </c>
    </row>
    <row r="2683" spans="1:4" x14ac:dyDescent="0.25">
      <c r="A2683" t="s">
        <v>32553</v>
      </c>
      <c r="B2683" s="1">
        <v>0.9375</v>
      </c>
      <c r="C2683">
        <v>1.968</v>
      </c>
      <c r="D2683">
        <v>4.1799999999999997E-2</v>
      </c>
    </row>
    <row r="2684" spans="1:4" x14ac:dyDescent="0.25">
      <c r="A2684" t="s">
        <v>32552</v>
      </c>
      <c r="B2684" s="1">
        <v>0.94791666666666663</v>
      </c>
      <c r="C2684">
        <v>1.7909999999999999</v>
      </c>
      <c r="D2684">
        <v>3.2399999999999998E-2</v>
      </c>
    </row>
    <row r="2685" spans="1:4" x14ac:dyDescent="0.25">
      <c r="A2685" t="s">
        <v>32551</v>
      </c>
      <c r="B2685" s="1">
        <v>0.95833333333333337</v>
      </c>
      <c r="C2685">
        <v>1.6739999999999999</v>
      </c>
      <c r="D2685">
        <v>4.3799999999999999E-2</v>
      </c>
    </row>
    <row r="2686" spans="1:4" x14ac:dyDescent="0.25">
      <c r="A2686" t="s">
        <v>32550</v>
      </c>
      <c r="B2686" s="1">
        <v>0.96875</v>
      </c>
      <c r="C2686">
        <v>1.5629999999999999</v>
      </c>
      <c r="D2686">
        <v>2.5899999999999999E-2</v>
      </c>
    </row>
    <row r="2687" spans="1:4" x14ac:dyDescent="0.25">
      <c r="A2687" t="s">
        <v>32549</v>
      </c>
      <c r="B2687" s="1">
        <v>0.97916666666666663</v>
      </c>
      <c r="C2687">
        <v>1.5069999999999999</v>
      </c>
      <c r="D2687">
        <v>3.3000000000000002E-2</v>
      </c>
    </row>
    <row r="2688" spans="1:4" x14ac:dyDescent="0.25">
      <c r="A2688" t="s">
        <v>32548</v>
      </c>
      <c r="B2688" s="1">
        <v>0.98958333333333337</v>
      </c>
      <c r="C2688">
        <v>1.482</v>
      </c>
      <c r="D2688">
        <v>4.6600000000000003E-2</v>
      </c>
    </row>
    <row r="2689" spans="1:4" x14ac:dyDescent="0.25">
      <c r="A2689" t="s">
        <v>32547</v>
      </c>
      <c r="B2689" s="1">
        <v>0</v>
      </c>
      <c r="C2689">
        <v>1.47</v>
      </c>
      <c r="D2689">
        <v>5.2699999999999997E-2</v>
      </c>
    </row>
    <row r="2690" spans="1:4" x14ac:dyDescent="0.25">
      <c r="A2690" t="s">
        <v>32546</v>
      </c>
      <c r="B2690" s="1">
        <v>1.0416666666666666E-2</v>
      </c>
      <c r="C2690">
        <v>1.4790000000000001</v>
      </c>
      <c r="D2690">
        <v>6.1699999999999998E-2</v>
      </c>
    </row>
    <row r="2691" spans="1:4" x14ac:dyDescent="0.25">
      <c r="A2691" t="s">
        <v>32545</v>
      </c>
      <c r="B2691" s="1">
        <v>2.0833333333333332E-2</v>
      </c>
      <c r="C2691">
        <v>1.5</v>
      </c>
      <c r="D2691">
        <v>6.5100000000000005E-2</v>
      </c>
    </row>
    <row r="2692" spans="1:4" x14ac:dyDescent="0.25">
      <c r="A2692" t="s">
        <v>32544</v>
      </c>
      <c r="B2692" s="1">
        <v>3.125E-2</v>
      </c>
      <c r="C2692">
        <v>1.5249999999999999</v>
      </c>
      <c r="D2692">
        <v>5.3699999999999998E-2</v>
      </c>
    </row>
    <row r="2693" spans="1:4" x14ac:dyDescent="0.25">
      <c r="A2693" t="s">
        <v>32543</v>
      </c>
      <c r="B2693" s="1">
        <v>4.1666666666666664E-2</v>
      </c>
      <c r="C2693">
        <v>1.579</v>
      </c>
      <c r="D2693">
        <v>5.0799999999999998E-2</v>
      </c>
    </row>
    <row r="2694" spans="1:4" x14ac:dyDescent="0.25">
      <c r="A2694" t="s">
        <v>32542</v>
      </c>
      <c r="B2694" s="1">
        <v>5.2083333333333336E-2</v>
      </c>
      <c r="C2694">
        <v>1.6759999999999999</v>
      </c>
      <c r="D2694">
        <v>6.88E-2</v>
      </c>
    </row>
    <row r="2695" spans="1:4" x14ac:dyDescent="0.25">
      <c r="A2695" t="s">
        <v>32541</v>
      </c>
      <c r="B2695" s="1">
        <v>6.25E-2</v>
      </c>
      <c r="C2695">
        <v>1.8009999999999999</v>
      </c>
      <c r="D2695">
        <v>9.2100000000000001E-2</v>
      </c>
    </row>
    <row r="2696" spans="1:4" x14ac:dyDescent="0.25">
      <c r="A2696" t="s">
        <v>32540</v>
      </c>
      <c r="B2696" s="1">
        <v>7.2916666666666671E-2</v>
      </c>
      <c r="C2696">
        <v>1.962</v>
      </c>
      <c r="D2696">
        <v>0.129</v>
      </c>
    </row>
    <row r="2697" spans="1:4" x14ac:dyDescent="0.25">
      <c r="A2697" t="s">
        <v>32539</v>
      </c>
      <c r="B2697" s="1">
        <v>8.3333333333333329E-2</v>
      </c>
      <c r="C2697">
        <v>2.145</v>
      </c>
      <c r="D2697">
        <v>0.1676</v>
      </c>
    </row>
    <row r="2698" spans="1:4" x14ac:dyDescent="0.25">
      <c r="A2698" t="s">
        <v>32538</v>
      </c>
      <c r="B2698" s="1">
        <v>9.375E-2</v>
      </c>
      <c r="C2698">
        <v>2.3559999999999999</v>
      </c>
      <c r="D2698">
        <v>0.21690000000000001</v>
      </c>
    </row>
    <row r="2699" spans="1:4" x14ac:dyDescent="0.25">
      <c r="A2699" t="s">
        <v>32537</v>
      </c>
      <c r="B2699" s="1">
        <v>0.10416666666666667</v>
      </c>
      <c r="C2699">
        <v>2.5779999999999998</v>
      </c>
      <c r="D2699">
        <v>0.2641</v>
      </c>
    </row>
    <row r="2700" spans="1:4" x14ac:dyDescent="0.25">
      <c r="A2700" t="s">
        <v>32536</v>
      </c>
      <c r="B2700" s="1">
        <v>0.11458333333333333</v>
      </c>
      <c r="C2700">
        <v>2.79</v>
      </c>
      <c r="D2700">
        <v>0.2928</v>
      </c>
    </row>
    <row r="2701" spans="1:4" x14ac:dyDescent="0.25">
      <c r="A2701" t="s">
        <v>32535</v>
      </c>
      <c r="B2701" s="1">
        <v>0.125</v>
      </c>
      <c r="C2701">
        <v>2.9950000000000001</v>
      </c>
      <c r="D2701">
        <v>0.31090000000000001</v>
      </c>
    </row>
    <row r="2702" spans="1:4" x14ac:dyDescent="0.25">
      <c r="A2702" t="s">
        <v>32534</v>
      </c>
      <c r="B2702" s="1">
        <v>0.13541666666666666</v>
      </c>
      <c r="C2702">
        <v>3.1920000000000002</v>
      </c>
      <c r="D2702">
        <v>0.32200000000000001</v>
      </c>
    </row>
    <row r="2703" spans="1:4" x14ac:dyDescent="0.25">
      <c r="A2703" t="s">
        <v>32533</v>
      </c>
      <c r="B2703" s="1">
        <v>0.14583333333333334</v>
      </c>
      <c r="C2703">
        <v>3.3879999999999999</v>
      </c>
      <c r="D2703">
        <v>0.33689999999999998</v>
      </c>
    </row>
    <row r="2704" spans="1:4" x14ac:dyDescent="0.25">
      <c r="A2704" t="s">
        <v>32532</v>
      </c>
      <c r="B2704" s="1">
        <v>0.15625</v>
      </c>
      <c r="C2704">
        <v>3.573</v>
      </c>
      <c r="D2704">
        <v>0.3483</v>
      </c>
    </row>
    <row r="2705" spans="1:4" x14ac:dyDescent="0.25">
      <c r="A2705" t="s">
        <v>32531</v>
      </c>
      <c r="B2705" s="1">
        <v>0.16666666666666666</v>
      </c>
      <c r="C2705">
        <v>3.7360000000000002</v>
      </c>
      <c r="D2705">
        <v>0.3468</v>
      </c>
    </row>
    <row r="2706" spans="1:4" x14ac:dyDescent="0.25">
      <c r="A2706" t="s">
        <v>32530</v>
      </c>
      <c r="B2706" s="1">
        <v>0.17708333333333334</v>
      </c>
      <c r="C2706">
        <v>3.895</v>
      </c>
      <c r="D2706">
        <v>0.35039999999999999</v>
      </c>
    </row>
    <row r="2707" spans="1:4" x14ac:dyDescent="0.25">
      <c r="A2707" t="s">
        <v>32529</v>
      </c>
      <c r="B2707" s="1">
        <v>0.1875</v>
      </c>
      <c r="C2707">
        <v>4.0599999999999996</v>
      </c>
      <c r="D2707">
        <v>0.3679</v>
      </c>
    </row>
    <row r="2708" spans="1:4" x14ac:dyDescent="0.25">
      <c r="A2708" t="s">
        <v>32528</v>
      </c>
      <c r="B2708" s="1">
        <v>0.19791666666666666</v>
      </c>
      <c r="C2708">
        <v>4.2089999999999996</v>
      </c>
      <c r="D2708">
        <v>0.37569999999999998</v>
      </c>
    </row>
    <row r="2709" spans="1:4" x14ac:dyDescent="0.25">
      <c r="A2709" t="s">
        <v>32527</v>
      </c>
      <c r="B2709" s="1">
        <v>0.20833333333333334</v>
      </c>
      <c r="C2709">
        <v>4.3570000000000002</v>
      </c>
      <c r="D2709">
        <v>0.38740000000000002</v>
      </c>
    </row>
    <row r="2710" spans="1:4" x14ac:dyDescent="0.25">
      <c r="A2710" t="s">
        <v>32526</v>
      </c>
      <c r="B2710" s="1">
        <v>0.21875</v>
      </c>
      <c r="C2710">
        <v>4.4909999999999997</v>
      </c>
      <c r="D2710">
        <v>0.38969999999999999</v>
      </c>
    </row>
    <row r="2711" spans="1:4" x14ac:dyDescent="0.25">
      <c r="A2711" t="s">
        <v>32525</v>
      </c>
      <c r="B2711" s="1">
        <v>0.22916666666666666</v>
      </c>
      <c r="C2711">
        <v>4.6230000000000002</v>
      </c>
      <c r="D2711">
        <v>0.3957</v>
      </c>
    </row>
    <row r="2712" spans="1:4" x14ac:dyDescent="0.25">
      <c r="A2712" t="s">
        <v>32524</v>
      </c>
      <c r="B2712" s="1">
        <v>0.23958333333333334</v>
      </c>
      <c r="C2712">
        <v>4.7469999999999999</v>
      </c>
      <c r="D2712">
        <v>0.40239999999999998</v>
      </c>
    </row>
    <row r="2713" spans="1:4" x14ac:dyDescent="0.25">
      <c r="A2713" t="s">
        <v>32523</v>
      </c>
      <c r="B2713" s="1">
        <v>0.25</v>
      </c>
      <c r="C2713">
        <v>4.8499999999999996</v>
      </c>
      <c r="D2713">
        <v>0.4012</v>
      </c>
    </row>
    <row r="2714" spans="1:4" x14ac:dyDescent="0.25">
      <c r="A2714" t="s">
        <v>32522</v>
      </c>
      <c r="B2714" s="1">
        <v>0.26041666666666669</v>
      </c>
      <c r="C2714">
        <v>4.9560000000000004</v>
      </c>
      <c r="D2714">
        <v>0.42099999999999999</v>
      </c>
    </row>
    <row r="2715" spans="1:4" x14ac:dyDescent="0.25">
      <c r="A2715" t="s">
        <v>32521</v>
      </c>
      <c r="B2715" s="1">
        <v>0.27083333333333331</v>
      </c>
      <c r="C2715">
        <v>5.0330000000000004</v>
      </c>
      <c r="D2715">
        <v>0.43419999999999997</v>
      </c>
    </row>
    <row r="2716" spans="1:4" x14ac:dyDescent="0.25">
      <c r="A2716" t="s">
        <v>32520</v>
      </c>
      <c r="B2716" s="1">
        <v>0.28125</v>
      </c>
      <c r="C2716">
        <v>5.08</v>
      </c>
      <c r="D2716">
        <v>0.44350000000000001</v>
      </c>
    </row>
    <row r="2717" spans="1:4" x14ac:dyDescent="0.25">
      <c r="A2717" t="s">
        <v>32519</v>
      </c>
      <c r="B2717" s="1">
        <v>0.29166666666666669</v>
      </c>
      <c r="C2717">
        <v>5.0860000000000003</v>
      </c>
      <c r="D2717">
        <v>0.44</v>
      </c>
    </row>
    <row r="2718" spans="1:4" x14ac:dyDescent="0.25">
      <c r="A2718" t="s">
        <v>32518</v>
      </c>
      <c r="B2718" s="1">
        <v>0.30208333333333331</v>
      </c>
      <c r="C2718">
        <v>5.0549999999999997</v>
      </c>
      <c r="D2718">
        <v>0.42859999999999998</v>
      </c>
    </row>
    <row r="2719" spans="1:4" x14ac:dyDescent="0.25">
      <c r="A2719" t="s">
        <v>32517</v>
      </c>
      <c r="B2719" s="1">
        <v>0.3125</v>
      </c>
      <c r="C2719">
        <v>4.984</v>
      </c>
      <c r="D2719">
        <v>0.40629999999999999</v>
      </c>
    </row>
    <row r="2720" spans="1:4" x14ac:dyDescent="0.25">
      <c r="A2720" t="s">
        <v>32516</v>
      </c>
      <c r="B2720" s="1">
        <v>0.32291666666666669</v>
      </c>
      <c r="C2720">
        <v>4.8879999999999999</v>
      </c>
      <c r="D2720">
        <v>0.38800000000000001</v>
      </c>
    </row>
    <row r="2721" spans="1:4" x14ac:dyDescent="0.25">
      <c r="A2721" t="s">
        <v>32515</v>
      </c>
      <c r="B2721" s="1">
        <v>0.33333333333333331</v>
      </c>
      <c r="C2721">
        <v>4.7670000000000003</v>
      </c>
      <c r="D2721">
        <v>0.3735</v>
      </c>
    </row>
    <row r="2722" spans="1:4" x14ac:dyDescent="0.25">
      <c r="A2722" t="s">
        <v>32514</v>
      </c>
      <c r="B2722" s="1">
        <v>0.34375</v>
      </c>
      <c r="C2722">
        <v>4.6159999999999997</v>
      </c>
      <c r="D2722">
        <v>0.35780000000000001</v>
      </c>
    </row>
    <row r="2723" spans="1:4" x14ac:dyDescent="0.25">
      <c r="A2723" t="s">
        <v>32513</v>
      </c>
      <c r="B2723" s="1">
        <v>0.35416666666666669</v>
      </c>
      <c r="C2723">
        <v>4.4260000000000002</v>
      </c>
      <c r="D2723">
        <v>0.33179999999999998</v>
      </c>
    </row>
    <row r="2724" spans="1:4" x14ac:dyDescent="0.25">
      <c r="A2724" t="s">
        <v>32512</v>
      </c>
      <c r="B2724" s="1">
        <v>0.36458333333333331</v>
      </c>
      <c r="C2724">
        <v>4.2249999999999996</v>
      </c>
      <c r="D2724">
        <v>0.32240000000000002</v>
      </c>
    </row>
    <row r="2725" spans="1:4" x14ac:dyDescent="0.25">
      <c r="A2725" t="s">
        <v>32511</v>
      </c>
      <c r="B2725" s="1">
        <v>0.375</v>
      </c>
      <c r="C2725">
        <v>4.0140000000000002</v>
      </c>
      <c r="D2725">
        <v>0.3276</v>
      </c>
    </row>
    <row r="2726" spans="1:4" x14ac:dyDescent="0.25">
      <c r="A2726" t="s">
        <v>32510</v>
      </c>
      <c r="B2726" s="1">
        <v>0.38541666666666669</v>
      </c>
      <c r="C2726">
        <v>3.7789999999999999</v>
      </c>
      <c r="D2726">
        <v>0.3281</v>
      </c>
    </row>
    <row r="2727" spans="1:4" x14ac:dyDescent="0.25">
      <c r="A2727" t="s">
        <v>32509</v>
      </c>
      <c r="B2727" s="1">
        <v>0.39583333333333331</v>
      </c>
      <c r="C2727">
        <v>3.5369999999999999</v>
      </c>
      <c r="D2727">
        <v>0.3332</v>
      </c>
    </row>
    <row r="2728" spans="1:4" x14ac:dyDescent="0.25">
      <c r="A2728" t="s">
        <v>32508</v>
      </c>
      <c r="B2728" s="1">
        <v>0.40625</v>
      </c>
      <c r="C2728">
        <v>3.282</v>
      </c>
      <c r="D2728">
        <v>0.32740000000000002</v>
      </c>
    </row>
    <row r="2729" spans="1:4" x14ac:dyDescent="0.25">
      <c r="A2729" t="s">
        <v>32507</v>
      </c>
      <c r="B2729" s="1">
        <v>0.41666666666666669</v>
      </c>
      <c r="C2729">
        <v>3.0369999999999999</v>
      </c>
      <c r="D2729">
        <v>0.32300000000000001</v>
      </c>
    </row>
    <row r="2730" spans="1:4" x14ac:dyDescent="0.25">
      <c r="A2730" t="s">
        <v>32506</v>
      </c>
      <c r="B2730" s="1">
        <v>0.42708333333333331</v>
      </c>
      <c r="C2730">
        <v>2.8039999999999998</v>
      </c>
      <c r="D2730">
        <v>0.312</v>
      </c>
    </row>
    <row r="2731" spans="1:4" x14ac:dyDescent="0.25">
      <c r="A2731" t="s">
        <v>32505</v>
      </c>
      <c r="B2731" s="1">
        <v>0.4375</v>
      </c>
      <c r="C2731">
        <v>2.5910000000000002</v>
      </c>
      <c r="D2731">
        <v>0.29409999999999997</v>
      </c>
    </row>
    <row r="2732" spans="1:4" x14ac:dyDescent="0.25">
      <c r="A2732" t="s">
        <v>32504</v>
      </c>
      <c r="B2732" s="1">
        <v>0.44791666666666669</v>
      </c>
      <c r="C2732">
        <v>2.4249999999999998</v>
      </c>
      <c r="D2732">
        <v>0.2908</v>
      </c>
    </row>
    <row r="2733" spans="1:4" x14ac:dyDescent="0.25">
      <c r="A2733" t="s">
        <v>32503</v>
      </c>
      <c r="B2733" s="1">
        <v>0.45833333333333331</v>
      </c>
      <c r="C2733">
        <v>2.2970000000000002</v>
      </c>
      <c r="D2733">
        <v>0.2908</v>
      </c>
    </row>
    <row r="2734" spans="1:4" x14ac:dyDescent="0.25">
      <c r="A2734" t="s">
        <v>32502</v>
      </c>
      <c r="B2734" s="1">
        <v>0.46875</v>
      </c>
      <c r="C2734">
        <v>2.194</v>
      </c>
      <c r="D2734">
        <v>0.28189999999999998</v>
      </c>
    </row>
    <row r="2735" spans="1:4" x14ac:dyDescent="0.25">
      <c r="A2735" t="s">
        <v>32501</v>
      </c>
      <c r="B2735" s="1">
        <v>0.47916666666666669</v>
      </c>
      <c r="C2735">
        <v>2.121</v>
      </c>
      <c r="D2735">
        <v>0.2722</v>
      </c>
    </row>
    <row r="2736" spans="1:4" x14ac:dyDescent="0.25">
      <c r="A2736" t="s">
        <v>32500</v>
      </c>
      <c r="B2736" s="1">
        <v>0.48958333333333331</v>
      </c>
      <c r="C2736">
        <v>2.08</v>
      </c>
      <c r="D2736">
        <v>0.26790000000000003</v>
      </c>
    </row>
    <row r="2737" spans="1:4" x14ac:dyDescent="0.25">
      <c r="A2737" t="s">
        <v>32499</v>
      </c>
      <c r="B2737" s="1">
        <v>0.5</v>
      </c>
      <c r="C2737">
        <v>2.0510000000000002</v>
      </c>
      <c r="D2737">
        <v>0.253</v>
      </c>
    </row>
    <row r="2738" spans="1:4" x14ac:dyDescent="0.25">
      <c r="A2738" t="s">
        <v>32498</v>
      </c>
      <c r="B2738" s="1">
        <v>0.51041666666666663</v>
      </c>
      <c r="C2738">
        <v>2.036</v>
      </c>
      <c r="D2738">
        <v>0.23280000000000001</v>
      </c>
    </row>
    <row r="2739" spans="1:4" x14ac:dyDescent="0.25">
      <c r="A2739" t="s">
        <v>32497</v>
      </c>
      <c r="B2739" s="1">
        <v>0.52083333333333337</v>
      </c>
      <c r="C2739">
        <v>2.0329999999999999</v>
      </c>
      <c r="D2739">
        <v>0.2069</v>
      </c>
    </row>
    <row r="2740" spans="1:4" x14ac:dyDescent="0.25">
      <c r="A2740" t="s">
        <v>32496</v>
      </c>
      <c r="B2740" s="1">
        <v>0.53125</v>
      </c>
      <c r="C2740">
        <v>2.0459999999999998</v>
      </c>
      <c r="D2740">
        <v>0.17949999999999999</v>
      </c>
    </row>
    <row r="2741" spans="1:4" x14ac:dyDescent="0.25">
      <c r="A2741" t="s">
        <v>32495</v>
      </c>
      <c r="B2741" s="1">
        <v>0.54166666666666663</v>
      </c>
      <c r="C2741">
        <v>2.0510000000000002</v>
      </c>
      <c r="D2741">
        <v>0.12590000000000001</v>
      </c>
    </row>
    <row r="2742" spans="1:4" x14ac:dyDescent="0.25">
      <c r="A2742" t="s">
        <v>32494</v>
      </c>
      <c r="B2742" s="1">
        <v>0.55208333333333337</v>
      </c>
      <c r="C2742">
        <v>2.0950000000000002</v>
      </c>
      <c r="D2742">
        <v>9.1899999999999996E-2</v>
      </c>
    </row>
    <row r="2743" spans="1:4" x14ac:dyDescent="0.25">
      <c r="A2743" t="s">
        <v>32493</v>
      </c>
      <c r="B2743" s="1">
        <v>0.5625</v>
      </c>
      <c r="C2743">
        <v>2.1539999999999999</v>
      </c>
      <c r="D2743">
        <v>5.28E-2</v>
      </c>
    </row>
    <row r="2744" spans="1:4" x14ac:dyDescent="0.25">
      <c r="A2744" t="s">
        <v>32492</v>
      </c>
      <c r="B2744" s="1">
        <v>0.57291666666666663</v>
      </c>
      <c r="C2744">
        <v>2.2629999999999999</v>
      </c>
      <c r="D2744">
        <v>4.3799999999999999E-2</v>
      </c>
    </row>
    <row r="2745" spans="1:4" x14ac:dyDescent="0.25">
      <c r="A2745" t="s">
        <v>32491</v>
      </c>
      <c r="B2745" s="1">
        <v>0.58333333333333337</v>
      </c>
      <c r="C2745">
        <v>2.4089999999999998</v>
      </c>
      <c r="D2745">
        <v>5.33E-2</v>
      </c>
    </row>
    <row r="2746" spans="1:4" x14ac:dyDescent="0.25">
      <c r="A2746" t="s">
        <v>32490</v>
      </c>
      <c r="B2746" s="1">
        <v>0.59375</v>
      </c>
      <c r="C2746">
        <v>2.581</v>
      </c>
      <c r="D2746">
        <v>7.2900000000000006E-2</v>
      </c>
    </row>
    <row r="2747" spans="1:4" x14ac:dyDescent="0.25">
      <c r="A2747" t="s">
        <v>32489</v>
      </c>
      <c r="B2747" s="1">
        <v>0.60416666666666663</v>
      </c>
      <c r="C2747">
        <v>2.7789999999999999</v>
      </c>
      <c r="D2747">
        <v>0.10630000000000001</v>
      </c>
    </row>
    <row r="2748" spans="1:4" x14ac:dyDescent="0.25">
      <c r="A2748" t="s">
        <v>32488</v>
      </c>
      <c r="B2748" s="1">
        <v>0.61458333333333337</v>
      </c>
      <c r="C2748">
        <v>2.9580000000000002</v>
      </c>
      <c r="D2748">
        <v>0.113</v>
      </c>
    </row>
    <row r="2749" spans="1:4" x14ac:dyDescent="0.25">
      <c r="A2749" t="s">
        <v>32487</v>
      </c>
      <c r="B2749" s="1">
        <v>0.625</v>
      </c>
      <c r="C2749">
        <v>3.141</v>
      </c>
      <c r="D2749">
        <v>0.1207</v>
      </c>
    </row>
    <row r="2750" spans="1:4" x14ac:dyDescent="0.25">
      <c r="A2750" t="s">
        <v>32486</v>
      </c>
      <c r="B2750" s="1">
        <v>0.63541666666666663</v>
      </c>
      <c r="C2750">
        <v>3.323</v>
      </c>
      <c r="D2750">
        <v>0.1293</v>
      </c>
    </row>
    <row r="2751" spans="1:4" x14ac:dyDescent="0.25">
      <c r="A2751" t="s">
        <v>32485</v>
      </c>
      <c r="B2751" s="1">
        <v>0.64583333333333337</v>
      </c>
      <c r="C2751">
        <v>3.4870000000000001</v>
      </c>
      <c r="D2751">
        <v>0.1263</v>
      </c>
    </row>
    <row r="2752" spans="1:4" x14ac:dyDescent="0.25">
      <c r="A2752" t="s">
        <v>32484</v>
      </c>
      <c r="B2752" s="1">
        <v>0.65625</v>
      </c>
      <c r="C2752">
        <v>3.63</v>
      </c>
      <c r="D2752">
        <v>0.1123</v>
      </c>
    </row>
    <row r="2753" spans="1:4" x14ac:dyDescent="0.25">
      <c r="A2753" t="s">
        <v>32483</v>
      </c>
      <c r="B2753" s="1">
        <v>0.66666666666666663</v>
      </c>
      <c r="C2753">
        <v>3.7309999999999999</v>
      </c>
      <c r="D2753">
        <v>6.8900000000000003E-2</v>
      </c>
    </row>
    <row r="2754" spans="1:4" x14ac:dyDescent="0.25">
      <c r="A2754" t="s">
        <v>32482</v>
      </c>
      <c r="B2754" s="1">
        <v>0.67708333333333337</v>
      </c>
      <c r="C2754">
        <v>3.8330000000000002</v>
      </c>
      <c r="D2754">
        <v>4.0099999999999997E-2</v>
      </c>
    </row>
    <row r="2755" spans="1:4" x14ac:dyDescent="0.25">
      <c r="A2755" t="s">
        <v>32481</v>
      </c>
      <c r="B2755" s="1">
        <v>0.6875</v>
      </c>
      <c r="C2755">
        <v>3.9319999999999999</v>
      </c>
      <c r="D2755">
        <v>2.1100000000000001E-2</v>
      </c>
    </row>
    <row r="2756" spans="1:4" x14ac:dyDescent="0.25">
      <c r="A2756" t="s">
        <v>32480</v>
      </c>
      <c r="B2756" s="1">
        <v>0.69791666666666663</v>
      </c>
      <c r="C2756">
        <v>4.0250000000000004</v>
      </c>
      <c r="D2756">
        <v>7.0000000000000001E-3</v>
      </c>
    </row>
    <row r="2757" spans="1:4" x14ac:dyDescent="0.25">
      <c r="A2757" t="s">
        <v>32479</v>
      </c>
      <c r="B2757" s="1">
        <v>0.70833333333333337</v>
      </c>
      <c r="C2757">
        <v>4.117</v>
      </c>
      <c r="D2757">
        <v>0</v>
      </c>
    </row>
    <row r="2758" spans="1:4" x14ac:dyDescent="0.25">
      <c r="A2758" t="s">
        <v>32478</v>
      </c>
      <c r="B2758" s="1">
        <v>0.71875</v>
      </c>
      <c r="C2758">
        <v>4.2060000000000004</v>
      </c>
      <c r="D2758">
        <v>-5.0000000000000001E-3</v>
      </c>
    </row>
    <row r="2759" spans="1:4" x14ac:dyDescent="0.25">
      <c r="A2759" t="s">
        <v>32477</v>
      </c>
      <c r="B2759" s="1">
        <v>0.72916666666666663</v>
      </c>
      <c r="C2759">
        <v>4.2859999999999996</v>
      </c>
      <c r="D2759">
        <v>-1.61E-2</v>
      </c>
    </row>
    <row r="2760" spans="1:4" x14ac:dyDescent="0.25">
      <c r="A2760" t="s">
        <v>32476</v>
      </c>
      <c r="B2760" s="1">
        <v>0.73958333333333337</v>
      </c>
      <c r="C2760">
        <v>4.3630000000000004</v>
      </c>
      <c r="D2760">
        <v>-2.81E-2</v>
      </c>
    </row>
    <row r="2761" spans="1:4" x14ac:dyDescent="0.25">
      <c r="A2761" t="s">
        <v>32475</v>
      </c>
      <c r="B2761" s="1">
        <v>0.75</v>
      </c>
      <c r="C2761">
        <v>4.4379999999999997</v>
      </c>
      <c r="D2761">
        <v>-3.8899999999999997E-2</v>
      </c>
    </row>
    <row r="2762" spans="1:4" x14ac:dyDescent="0.25">
      <c r="A2762" t="s">
        <v>32474</v>
      </c>
      <c r="B2762" s="1">
        <v>0.76041666666666663</v>
      </c>
      <c r="C2762">
        <v>4.5010000000000003</v>
      </c>
      <c r="D2762">
        <v>-5.6099999999999997E-2</v>
      </c>
    </row>
    <row r="2763" spans="1:4" x14ac:dyDescent="0.25">
      <c r="A2763" t="s">
        <v>32473</v>
      </c>
      <c r="B2763" s="1">
        <v>0.77083333333333337</v>
      </c>
      <c r="C2763">
        <v>4.5720000000000001</v>
      </c>
      <c r="D2763">
        <v>-5.6099999999999997E-2</v>
      </c>
    </row>
    <row r="2764" spans="1:4" x14ac:dyDescent="0.25">
      <c r="A2764" t="s">
        <v>32472</v>
      </c>
      <c r="B2764" s="1">
        <v>0.78125</v>
      </c>
      <c r="C2764">
        <v>4.625</v>
      </c>
      <c r="D2764">
        <v>-6.08E-2</v>
      </c>
    </row>
    <row r="2765" spans="1:4" x14ac:dyDescent="0.25">
      <c r="A2765" t="s">
        <v>32471</v>
      </c>
      <c r="B2765" s="1">
        <v>0.79166666666666663</v>
      </c>
      <c r="C2765">
        <v>4.6449999999999996</v>
      </c>
      <c r="D2765">
        <v>-8.1199999999999994E-2</v>
      </c>
    </row>
    <row r="2766" spans="1:4" x14ac:dyDescent="0.25">
      <c r="A2766" t="s">
        <v>32470</v>
      </c>
      <c r="B2766" s="1">
        <v>0.80208333333333337</v>
      </c>
      <c r="C2766">
        <v>4.6429999999999998</v>
      </c>
      <c r="D2766">
        <v>-0.1032</v>
      </c>
    </row>
    <row r="2767" spans="1:4" x14ac:dyDescent="0.25">
      <c r="A2767" t="s">
        <v>32469</v>
      </c>
      <c r="B2767" s="1">
        <v>0.8125</v>
      </c>
      <c r="C2767">
        <v>4.6159999999999997</v>
      </c>
      <c r="D2767">
        <v>-0.12720000000000001</v>
      </c>
    </row>
    <row r="2768" spans="1:4" x14ac:dyDescent="0.25">
      <c r="A2768" t="s">
        <v>32468</v>
      </c>
      <c r="B2768" s="1">
        <v>0.82291666666666663</v>
      </c>
      <c r="C2768">
        <v>4.5640000000000001</v>
      </c>
      <c r="D2768">
        <v>-0.15079999999999999</v>
      </c>
    </row>
    <row r="2769" spans="1:4" x14ac:dyDescent="0.25">
      <c r="A2769" t="s">
        <v>32467</v>
      </c>
      <c r="B2769" s="1">
        <v>0.83333333333333337</v>
      </c>
      <c r="C2769">
        <v>4.4829999999999997</v>
      </c>
      <c r="D2769">
        <v>-0.1764</v>
      </c>
    </row>
    <row r="2770" spans="1:4" x14ac:dyDescent="0.25">
      <c r="A2770" t="s">
        <v>32466</v>
      </c>
      <c r="B2770" s="1">
        <v>0.84375</v>
      </c>
      <c r="C2770">
        <v>4.38</v>
      </c>
      <c r="D2770">
        <v>-0.19500000000000001</v>
      </c>
    </row>
    <row r="2771" spans="1:4" x14ac:dyDescent="0.25">
      <c r="A2771" t="s">
        <v>32465</v>
      </c>
      <c r="B2771" s="1">
        <v>0.85416666666666663</v>
      </c>
      <c r="C2771">
        <v>4.2460000000000004</v>
      </c>
      <c r="D2771">
        <v>-0.21410000000000001</v>
      </c>
    </row>
    <row r="2772" spans="1:4" x14ac:dyDescent="0.25">
      <c r="A2772" t="s">
        <v>32464</v>
      </c>
      <c r="B2772" s="1">
        <v>0.86458333333333337</v>
      </c>
      <c r="C2772">
        <v>4.1050000000000004</v>
      </c>
      <c r="D2772">
        <v>-0.20849999999999999</v>
      </c>
    </row>
    <row r="2773" spans="1:4" x14ac:dyDescent="0.25">
      <c r="A2773" t="s">
        <v>32463</v>
      </c>
      <c r="B2773" s="1">
        <v>0.875</v>
      </c>
      <c r="C2773">
        <v>3.9529999999999998</v>
      </c>
      <c r="D2773">
        <v>-0.18260000000000001</v>
      </c>
    </row>
    <row r="2774" spans="1:4" x14ac:dyDescent="0.25">
      <c r="A2774" t="s">
        <v>32462</v>
      </c>
      <c r="B2774" s="1">
        <v>0.88541666666666663</v>
      </c>
      <c r="C2774">
        <v>3.7679999999999998</v>
      </c>
      <c r="D2774">
        <v>-0.1603</v>
      </c>
    </row>
    <row r="2775" spans="1:4" x14ac:dyDescent="0.25">
      <c r="A2775" t="s">
        <v>32461</v>
      </c>
      <c r="B2775" s="1">
        <v>0.89583333333333337</v>
      </c>
      <c r="C2775">
        <v>3.5430000000000001</v>
      </c>
      <c r="D2775">
        <v>-0.1532</v>
      </c>
    </row>
    <row r="2776" spans="1:4" x14ac:dyDescent="0.25">
      <c r="A2776" t="s">
        <v>32460</v>
      </c>
      <c r="B2776" s="1">
        <v>0.90625</v>
      </c>
      <c r="C2776">
        <v>3.2959999999999998</v>
      </c>
      <c r="D2776">
        <v>-0.15029999999999999</v>
      </c>
    </row>
    <row r="2777" spans="1:4" x14ac:dyDescent="0.25">
      <c r="A2777" t="s">
        <v>32459</v>
      </c>
      <c r="B2777" s="1">
        <v>0.91666666666666663</v>
      </c>
      <c r="C2777">
        <v>3.0390000000000001</v>
      </c>
      <c r="D2777">
        <v>-0.14899999999999999</v>
      </c>
    </row>
    <row r="2778" spans="1:4" x14ac:dyDescent="0.25">
      <c r="A2778" t="s">
        <v>32458</v>
      </c>
      <c r="B2778" s="1">
        <v>0.92708333333333337</v>
      </c>
      <c r="C2778">
        <v>2.7610000000000001</v>
      </c>
      <c r="D2778">
        <v>-0.17080000000000001</v>
      </c>
    </row>
    <row r="2779" spans="1:4" x14ac:dyDescent="0.25">
      <c r="A2779" t="s">
        <v>32457</v>
      </c>
      <c r="B2779" s="1">
        <v>0.9375</v>
      </c>
      <c r="C2779">
        <v>2.4900000000000002</v>
      </c>
      <c r="D2779">
        <v>-0.1981</v>
      </c>
    </row>
    <row r="2780" spans="1:4" x14ac:dyDescent="0.25">
      <c r="A2780" t="s">
        <v>32456</v>
      </c>
      <c r="B2780" s="1">
        <v>0.94791666666666663</v>
      </c>
      <c r="C2780">
        <v>2.2639999999999998</v>
      </c>
      <c r="D2780">
        <v>-0.2021</v>
      </c>
    </row>
    <row r="2781" spans="1:4" x14ac:dyDescent="0.25">
      <c r="A2781" t="s">
        <v>32455</v>
      </c>
      <c r="B2781" s="1">
        <v>0.95833333333333337</v>
      </c>
      <c r="C2781">
        <v>2.0750000000000002</v>
      </c>
      <c r="D2781">
        <v>-0.1978</v>
      </c>
    </row>
    <row r="2782" spans="1:4" x14ac:dyDescent="0.25">
      <c r="A2782" t="s">
        <v>32454</v>
      </c>
      <c r="B2782" s="1">
        <v>0.96875</v>
      </c>
      <c r="C2782">
        <v>1.9139999999999999</v>
      </c>
      <c r="D2782">
        <v>-0.19789999999999999</v>
      </c>
    </row>
    <row r="2783" spans="1:4" x14ac:dyDescent="0.25">
      <c r="A2783" t="s">
        <v>32453</v>
      </c>
      <c r="B2783" s="1">
        <v>0.97916666666666663</v>
      </c>
      <c r="C2783">
        <v>1.786</v>
      </c>
      <c r="D2783">
        <v>-0.19800000000000001</v>
      </c>
    </row>
    <row r="2784" spans="1:4" x14ac:dyDescent="0.25">
      <c r="A2784" t="s">
        <v>32452</v>
      </c>
      <c r="B2784" s="1">
        <v>0.98958333333333337</v>
      </c>
      <c r="C2784">
        <v>1.708</v>
      </c>
      <c r="D2784">
        <v>-0.17949999999999999</v>
      </c>
    </row>
    <row r="2785" spans="1:4" x14ac:dyDescent="0.25">
      <c r="A2785" t="s">
        <v>32451</v>
      </c>
      <c r="B2785" s="1">
        <v>0</v>
      </c>
      <c r="C2785">
        <v>1.671</v>
      </c>
      <c r="D2785">
        <v>-0.1479</v>
      </c>
    </row>
    <row r="2786" spans="1:4" x14ac:dyDescent="0.25">
      <c r="A2786" t="s">
        <v>32450</v>
      </c>
      <c r="B2786" s="1">
        <v>1.0416666666666666E-2</v>
      </c>
      <c r="C2786">
        <v>1.6339999999999999</v>
      </c>
      <c r="D2786">
        <v>-0.1404</v>
      </c>
    </row>
    <row r="2787" spans="1:4" x14ac:dyDescent="0.25">
      <c r="A2787" t="s">
        <v>32449</v>
      </c>
      <c r="B2787" s="1">
        <v>2.0833333333333332E-2</v>
      </c>
      <c r="C2787">
        <v>1.61</v>
      </c>
      <c r="D2787">
        <v>-0.14050000000000001</v>
      </c>
    </row>
    <row r="2788" spans="1:4" x14ac:dyDescent="0.25">
      <c r="A2788" t="s">
        <v>32448</v>
      </c>
      <c r="B2788" s="1">
        <v>3.125E-2</v>
      </c>
      <c r="C2788">
        <v>1.59</v>
      </c>
      <c r="D2788">
        <v>-0.15490000000000001</v>
      </c>
    </row>
    <row r="2789" spans="1:4" x14ac:dyDescent="0.25">
      <c r="A2789" t="s">
        <v>32447</v>
      </c>
      <c r="B2789" s="1">
        <v>4.1666666666666664E-2</v>
      </c>
      <c r="C2789">
        <v>1.61</v>
      </c>
      <c r="D2789">
        <v>-0.1462</v>
      </c>
    </row>
    <row r="2790" spans="1:4" x14ac:dyDescent="0.25">
      <c r="A2790" t="s">
        <v>32446</v>
      </c>
      <c r="B2790" s="1">
        <v>5.2083333333333336E-2</v>
      </c>
      <c r="C2790">
        <v>1.637</v>
      </c>
      <c r="D2790">
        <v>-0.14699999999999999</v>
      </c>
    </row>
    <row r="2791" spans="1:4" x14ac:dyDescent="0.25">
      <c r="A2791" t="s">
        <v>32445</v>
      </c>
      <c r="B2791" s="1">
        <v>6.25E-2</v>
      </c>
      <c r="C2791">
        <v>1.6739999999999999</v>
      </c>
      <c r="D2791">
        <v>-0.1542</v>
      </c>
    </row>
    <row r="2792" spans="1:4" x14ac:dyDescent="0.25">
      <c r="A2792" t="s">
        <v>32444</v>
      </c>
      <c r="B2792" s="1">
        <v>7.2916666666666671E-2</v>
      </c>
      <c r="C2792">
        <v>1.7509999999999999</v>
      </c>
      <c r="D2792">
        <v>-0.13789999999999999</v>
      </c>
    </row>
    <row r="2793" spans="1:4" x14ac:dyDescent="0.25">
      <c r="A2793" t="s">
        <v>32443</v>
      </c>
      <c r="B2793" s="1">
        <v>8.3333333333333329E-2</v>
      </c>
      <c r="C2793">
        <v>1.8520000000000001</v>
      </c>
      <c r="D2793">
        <v>-0.1134</v>
      </c>
    </row>
    <row r="2794" spans="1:4" x14ac:dyDescent="0.25">
      <c r="A2794" t="s">
        <v>32442</v>
      </c>
      <c r="B2794" s="1">
        <v>9.375E-2</v>
      </c>
      <c r="C2794">
        <v>1.982</v>
      </c>
      <c r="D2794">
        <v>-7.4700000000000003E-2</v>
      </c>
    </row>
    <row r="2795" spans="1:4" x14ac:dyDescent="0.25">
      <c r="A2795" t="s">
        <v>32441</v>
      </c>
      <c r="B2795" s="1">
        <v>0.10416666666666667</v>
      </c>
      <c r="C2795">
        <v>2.1309999999999998</v>
      </c>
      <c r="D2795">
        <v>-3.0300000000000001E-2</v>
      </c>
    </row>
    <row r="2796" spans="1:4" x14ac:dyDescent="0.25">
      <c r="A2796" t="s">
        <v>32440</v>
      </c>
      <c r="B2796" s="1">
        <v>0.11458333333333333</v>
      </c>
      <c r="C2796">
        <v>2.294</v>
      </c>
      <c r="D2796">
        <v>1.66E-2</v>
      </c>
    </row>
    <row r="2797" spans="1:4" x14ac:dyDescent="0.25">
      <c r="A2797" t="s">
        <v>32439</v>
      </c>
      <c r="B2797" s="1">
        <v>0.125</v>
      </c>
      <c r="C2797">
        <v>2.4609999999999999</v>
      </c>
      <c r="D2797">
        <v>5.8400000000000001E-2</v>
      </c>
    </row>
    <row r="2798" spans="1:4" x14ac:dyDescent="0.25">
      <c r="A2798" t="s">
        <v>32438</v>
      </c>
      <c r="B2798" s="1">
        <v>0.13541666666666666</v>
      </c>
      <c r="C2798">
        <v>2.6280000000000001</v>
      </c>
      <c r="D2798">
        <v>9.3299999999999994E-2</v>
      </c>
    </row>
    <row r="2799" spans="1:4" x14ac:dyDescent="0.25">
      <c r="A2799" t="s">
        <v>32437</v>
      </c>
      <c r="B2799" s="1">
        <v>0.14583333333333334</v>
      </c>
      <c r="C2799">
        <v>2.7690000000000001</v>
      </c>
      <c r="D2799">
        <v>9.7799999999999998E-2</v>
      </c>
    </row>
    <row r="2800" spans="1:4" x14ac:dyDescent="0.25">
      <c r="A2800" t="s">
        <v>32436</v>
      </c>
      <c r="B2800" s="1">
        <v>0.15625</v>
      </c>
      <c r="C2800">
        <v>2.9129999999999998</v>
      </c>
      <c r="D2800">
        <v>0.10340000000000001</v>
      </c>
    </row>
    <row r="2801" spans="1:4" x14ac:dyDescent="0.25">
      <c r="A2801" t="s">
        <v>32435</v>
      </c>
      <c r="B2801" s="1">
        <v>0.16666666666666666</v>
      </c>
      <c r="C2801">
        <v>3.056</v>
      </c>
      <c r="D2801">
        <v>0.1084</v>
      </c>
    </row>
    <row r="2802" spans="1:4" x14ac:dyDescent="0.25">
      <c r="A2802" t="s">
        <v>32434</v>
      </c>
      <c r="B2802" s="1">
        <v>0.17708333333333334</v>
      </c>
      <c r="C2802">
        <v>3.1880000000000002</v>
      </c>
      <c r="D2802">
        <v>0.1046</v>
      </c>
    </row>
    <row r="2803" spans="1:4" x14ac:dyDescent="0.25">
      <c r="A2803" t="s">
        <v>32433</v>
      </c>
      <c r="B2803" s="1">
        <v>0.1875</v>
      </c>
      <c r="C2803">
        <v>3.3140000000000001</v>
      </c>
      <c r="D2803">
        <v>9.8299999999999998E-2</v>
      </c>
    </row>
    <row r="2804" spans="1:4" x14ac:dyDescent="0.25">
      <c r="A2804" t="s">
        <v>32432</v>
      </c>
      <c r="B2804" s="1">
        <v>0.19791666666666666</v>
      </c>
      <c r="C2804">
        <v>3.43</v>
      </c>
      <c r="D2804">
        <v>8.5599999999999996E-2</v>
      </c>
    </row>
    <row r="2805" spans="1:4" x14ac:dyDescent="0.25">
      <c r="A2805" t="s">
        <v>32431</v>
      </c>
      <c r="B2805" s="1">
        <v>0.20833333333333334</v>
      </c>
      <c r="C2805">
        <v>3.548</v>
      </c>
      <c r="D2805">
        <v>7.8200000000000006E-2</v>
      </c>
    </row>
    <row r="2806" spans="1:4" x14ac:dyDescent="0.25">
      <c r="A2806" t="s">
        <v>32430</v>
      </c>
      <c r="B2806" s="1">
        <v>0.21875</v>
      </c>
      <c r="C2806">
        <v>3.6779999999999999</v>
      </c>
      <c r="D2806">
        <v>8.5300000000000001E-2</v>
      </c>
    </row>
    <row r="2807" spans="1:4" x14ac:dyDescent="0.25">
      <c r="A2807" t="s">
        <v>32429</v>
      </c>
      <c r="B2807" s="1">
        <v>0.22916666666666666</v>
      </c>
      <c r="C2807">
        <v>3.7959999999999998</v>
      </c>
      <c r="D2807">
        <v>8.2100000000000006E-2</v>
      </c>
    </row>
    <row r="2808" spans="1:4" x14ac:dyDescent="0.25">
      <c r="A2808" t="s">
        <v>32428</v>
      </c>
      <c r="B2808" s="1">
        <v>0.23958333333333334</v>
      </c>
      <c r="C2808">
        <v>3.907</v>
      </c>
      <c r="D2808">
        <v>7.3599999999999999E-2</v>
      </c>
    </row>
    <row r="2809" spans="1:4" x14ac:dyDescent="0.25">
      <c r="A2809" t="s">
        <v>32427</v>
      </c>
      <c r="B2809" s="1">
        <v>0.25</v>
      </c>
      <c r="C2809">
        <v>4.0039999999999996</v>
      </c>
      <c r="D2809">
        <v>5.3900000000000003E-2</v>
      </c>
    </row>
    <row r="2810" spans="1:4" x14ac:dyDescent="0.25">
      <c r="A2810" t="s">
        <v>32426</v>
      </c>
      <c r="B2810" s="1">
        <v>0.26041666666666669</v>
      </c>
      <c r="C2810">
        <v>4.1150000000000002</v>
      </c>
      <c r="D2810">
        <v>5.3100000000000001E-2</v>
      </c>
    </row>
    <row r="2811" spans="1:4" x14ac:dyDescent="0.25">
      <c r="A2811" t="s">
        <v>32425</v>
      </c>
      <c r="B2811" s="1">
        <v>0.27083333333333331</v>
      </c>
      <c r="C2811">
        <v>4.2130000000000001</v>
      </c>
      <c r="D2811">
        <v>4.7800000000000002E-2</v>
      </c>
    </row>
    <row r="2812" spans="1:4" x14ac:dyDescent="0.25">
      <c r="A2812" t="s">
        <v>32424</v>
      </c>
      <c r="B2812" s="1">
        <v>0.28125</v>
      </c>
      <c r="C2812">
        <v>4.3150000000000004</v>
      </c>
      <c r="D2812">
        <v>5.8700000000000002E-2</v>
      </c>
    </row>
    <row r="2813" spans="1:4" x14ac:dyDescent="0.25">
      <c r="A2813" t="s">
        <v>32423</v>
      </c>
      <c r="B2813" s="1">
        <v>0.29166666666666669</v>
      </c>
      <c r="C2813">
        <v>4.41</v>
      </c>
      <c r="D2813">
        <v>7.8899999999999998E-2</v>
      </c>
    </row>
    <row r="2814" spans="1:4" x14ac:dyDescent="0.25">
      <c r="A2814" t="s">
        <v>32422</v>
      </c>
      <c r="B2814" s="1">
        <v>0.30208333333333331</v>
      </c>
      <c r="C2814">
        <v>4.4870000000000001</v>
      </c>
      <c r="D2814">
        <v>0.1008</v>
      </c>
    </row>
    <row r="2815" spans="1:4" x14ac:dyDescent="0.25">
      <c r="A2815" t="s">
        <v>32421</v>
      </c>
      <c r="B2815" s="1">
        <v>0.3125</v>
      </c>
      <c r="C2815">
        <v>4.5330000000000004</v>
      </c>
      <c r="D2815">
        <v>0.11409999999999999</v>
      </c>
    </row>
    <row r="2816" spans="1:4" x14ac:dyDescent="0.25">
      <c r="A2816" t="s">
        <v>32420</v>
      </c>
      <c r="B2816" s="1">
        <v>0.32291666666666669</v>
      </c>
      <c r="C2816">
        <v>4.5510000000000002</v>
      </c>
      <c r="D2816">
        <v>0.1235</v>
      </c>
    </row>
    <row r="2817" spans="1:4" x14ac:dyDescent="0.25">
      <c r="A2817" t="s">
        <v>32419</v>
      </c>
      <c r="B2817" s="1">
        <v>0.33333333333333331</v>
      </c>
      <c r="C2817">
        <v>4.524</v>
      </c>
      <c r="D2817">
        <v>0.1132</v>
      </c>
    </row>
    <row r="2818" spans="1:4" x14ac:dyDescent="0.25">
      <c r="A2818" t="s">
        <v>32418</v>
      </c>
      <c r="B2818" s="1">
        <v>0.34375</v>
      </c>
      <c r="C2818">
        <v>4.4740000000000002</v>
      </c>
      <c r="D2818">
        <v>0.1056</v>
      </c>
    </row>
    <row r="2819" spans="1:4" x14ac:dyDescent="0.25">
      <c r="A2819" t="s">
        <v>32417</v>
      </c>
      <c r="B2819" s="1">
        <v>0.35416666666666669</v>
      </c>
      <c r="C2819">
        <v>4.4000000000000004</v>
      </c>
      <c r="D2819">
        <v>0.1</v>
      </c>
    </row>
    <row r="2820" spans="1:4" x14ac:dyDescent="0.25">
      <c r="A2820" t="s">
        <v>32416</v>
      </c>
      <c r="B2820" s="1">
        <v>0.36458333333333331</v>
      </c>
      <c r="C2820">
        <v>4.3099999999999996</v>
      </c>
      <c r="D2820">
        <v>0.10440000000000001</v>
      </c>
    </row>
    <row r="2821" spans="1:4" x14ac:dyDescent="0.25">
      <c r="A2821" t="s">
        <v>32415</v>
      </c>
      <c r="B2821" s="1">
        <v>0.375</v>
      </c>
      <c r="C2821">
        <v>4.1760000000000002</v>
      </c>
      <c r="D2821">
        <v>9.06E-2</v>
      </c>
    </row>
    <row r="2822" spans="1:4" x14ac:dyDescent="0.25">
      <c r="A2822" t="s">
        <v>32414</v>
      </c>
      <c r="B2822" s="1">
        <v>0.38541666666666669</v>
      </c>
      <c r="C2822">
        <v>4.0350000000000001</v>
      </c>
      <c r="D2822">
        <v>9.4200000000000006E-2</v>
      </c>
    </row>
    <row r="2823" spans="1:4" x14ac:dyDescent="0.25">
      <c r="A2823" t="s">
        <v>32413</v>
      </c>
      <c r="B2823" s="1">
        <v>0.39583333333333331</v>
      </c>
      <c r="C2823">
        <v>3.8639999999999999</v>
      </c>
      <c r="D2823">
        <v>9.01E-2</v>
      </c>
    </row>
    <row r="2824" spans="1:4" x14ac:dyDescent="0.25">
      <c r="A2824" t="s">
        <v>32412</v>
      </c>
      <c r="B2824" s="1">
        <v>0.40625</v>
      </c>
      <c r="C2824">
        <v>3.67</v>
      </c>
      <c r="D2824">
        <v>8.1299999999999997E-2</v>
      </c>
    </row>
    <row r="2825" spans="1:4" x14ac:dyDescent="0.25">
      <c r="A2825" t="s">
        <v>32411</v>
      </c>
      <c r="B2825" s="1">
        <v>0.41666666666666669</v>
      </c>
      <c r="C2825">
        <v>3.4470000000000001</v>
      </c>
      <c r="D2825">
        <v>5.6099999999999997E-2</v>
      </c>
    </row>
    <row r="2826" spans="1:4" x14ac:dyDescent="0.25">
      <c r="A2826" t="s">
        <v>32410</v>
      </c>
      <c r="B2826" s="1">
        <v>0.42708333333333331</v>
      </c>
      <c r="C2826">
        <v>3.2120000000000002</v>
      </c>
      <c r="D2826">
        <v>2.4400000000000002E-2</v>
      </c>
    </row>
    <row r="2827" spans="1:4" x14ac:dyDescent="0.25">
      <c r="A2827" t="s">
        <v>32409</v>
      </c>
      <c r="B2827" s="1">
        <v>0.4375</v>
      </c>
      <c r="C2827">
        <v>2.9940000000000002</v>
      </c>
      <c r="D2827">
        <v>7.1000000000000004E-3</v>
      </c>
    </row>
    <row r="2828" spans="1:4" x14ac:dyDescent="0.25">
      <c r="A2828" t="s">
        <v>32408</v>
      </c>
      <c r="B2828" s="1">
        <v>0.44791666666666669</v>
      </c>
      <c r="C2828">
        <v>2.7730000000000001</v>
      </c>
      <c r="D2828">
        <v>-2.4E-2</v>
      </c>
    </row>
    <row r="2829" spans="1:4" x14ac:dyDescent="0.25">
      <c r="A2829" t="s">
        <v>32407</v>
      </c>
      <c r="B2829" s="1">
        <v>0.45833333333333331</v>
      </c>
      <c r="C2829">
        <v>2.556</v>
      </c>
      <c r="D2829">
        <v>-6.9000000000000006E-2</v>
      </c>
    </row>
    <row r="2830" spans="1:4" x14ac:dyDescent="0.25">
      <c r="A2830" t="s">
        <v>32406</v>
      </c>
      <c r="B2830" s="1">
        <v>0.46875</v>
      </c>
      <c r="C2830">
        <v>2.3660000000000001</v>
      </c>
      <c r="D2830">
        <v>-0.1104</v>
      </c>
    </row>
    <row r="2831" spans="1:4" x14ac:dyDescent="0.25">
      <c r="A2831" t="s">
        <v>32405</v>
      </c>
      <c r="B2831" s="1">
        <v>0.47916666666666669</v>
      </c>
      <c r="C2831">
        <v>2.2309999999999999</v>
      </c>
      <c r="D2831">
        <v>-0.1231</v>
      </c>
    </row>
    <row r="2832" spans="1:4" x14ac:dyDescent="0.25">
      <c r="A2832" t="s">
        <v>32404</v>
      </c>
      <c r="B2832" s="1">
        <v>0.48958333333333331</v>
      </c>
      <c r="C2832">
        <v>2.145</v>
      </c>
      <c r="D2832">
        <v>-0.11360000000000001</v>
      </c>
    </row>
    <row r="2833" spans="1:4" x14ac:dyDescent="0.25">
      <c r="A2833" t="s">
        <v>32403</v>
      </c>
      <c r="B2833" s="1">
        <v>0.5</v>
      </c>
      <c r="C2833">
        <v>2.0859999999999999</v>
      </c>
      <c r="D2833">
        <v>-0.1024</v>
      </c>
    </row>
    <row r="2834" spans="1:4" x14ac:dyDescent="0.25">
      <c r="A2834" t="s">
        <v>32402</v>
      </c>
      <c r="B2834" s="1">
        <v>0.51041666666666663</v>
      </c>
      <c r="C2834">
        <v>2.0539999999999998</v>
      </c>
      <c r="D2834">
        <v>-8.6699999999999999E-2</v>
      </c>
    </row>
    <row r="2835" spans="1:4" x14ac:dyDescent="0.25">
      <c r="A2835" t="s">
        <v>32401</v>
      </c>
      <c r="B2835" s="1">
        <v>0.52083333333333337</v>
      </c>
      <c r="C2835">
        <v>2.0169999999999999</v>
      </c>
      <c r="D2835">
        <v>-9.5500000000000002E-2</v>
      </c>
    </row>
    <row r="2836" spans="1:4" x14ac:dyDescent="0.25">
      <c r="A2836" t="s">
        <v>32400</v>
      </c>
      <c r="B2836" s="1">
        <v>0.53125</v>
      </c>
      <c r="C2836">
        <v>2.0009999999999999</v>
      </c>
      <c r="D2836">
        <v>-0.1003</v>
      </c>
    </row>
    <row r="2837" spans="1:4" x14ac:dyDescent="0.25">
      <c r="A2837" t="s">
        <v>32399</v>
      </c>
      <c r="B2837" s="1">
        <v>0.54166666666666663</v>
      </c>
      <c r="C2837">
        <v>2.0070000000000001</v>
      </c>
      <c r="D2837">
        <v>-9.8299999999999998E-2</v>
      </c>
    </row>
    <row r="2838" spans="1:4" x14ac:dyDescent="0.25">
      <c r="A2838" t="s">
        <v>32398</v>
      </c>
      <c r="B2838" s="1">
        <v>0.55208333333333337</v>
      </c>
      <c r="C2838">
        <v>2.0249999999999999</v>
      </c>
      <c r="D2838">
        <v>-9.9099999999999994E-2</v>
      </c>
    </row>
    <row r="2839" spans="1:4" x14ac:dyDescent="0.25">
      <c r="A2839" t="s">
        <v>32397</v>
      </c>
      <c r="B2839" s="1">
        <v>0.5625</v>
      </c>
      <c r="C2839">
        <v>2.0510000000000002</v>
      </c>
      <c r="D2839">
        <v>-0.1065</v>
      </c>
    </row>
    <row r="2840" spans="1:4" x14ac:dyDescent="0.25">
      <c r="A2840" t="s">
        <v>32396</v>
      </c>
      <c r="B2840" s="1">
        <v>0.57291666666666663</v>
      </c>
      <c r="C2840">
        <v>2.09</v>
      </c>
      <c r="D2840">
        <v>-0.1158</v>
      </c>
    </row>
    <row r="2841" spans="1:4" x14ac:dyDescent="0.25">
      <c r="A2841" t="s">
        <v>32395</v>
      </c>
      <c r="B2841" s="1">
        <v>0.58333333333333337</v>
      </c>
      <c r="C2841">
        <v>2.1339999999999999</v>
      </c>
      <c r="D2841">
        <v>-0.13500000000000001</v>
      </c>
    </row>
    <row r="2842" spans="1:4" x14ac:dyDescent="0.25">
      <c r="A2842" t="s">
        <v>32394</v>
      </c>
      <c r="B2842" s="1">
        <v>0.59375</v>
      </c>
      <c r="C2842">
        <v>2.2050000000000001</v>
      </c>
      <c r="D2842">
        <v>-0.14119999999999999</v>
      </c>
    </row>
    <row r="2843" spans="1:4" x14ac:dyDescent="0.25">
      <c r="A2843" t="s">
        <v>32393</v>
      </c>
      <c r="B2843" s="1">
        <v>0.60416666666666663</v>
      </c>
      <c r="C2843">
        <v>2.3220000000000001</v>
      </c>
      <c r="D2843">
        <v>-0.1142</v>
      </c>
    </row>
    <row r="2844" spans="1:4" x14ac:dyDescent="0.25">
      <c r="A2844" t="s">
        <v>32392</v>
      </c>
      <c r="B2844" s="1">
        <v>0.61458333333333337</v>
      </c>
      <c r="C2844">
        <v>2.4359999999999999</v>
      </c>
      <c r="D2844">
        <v>-0.1012</v>
      </c>
    </row>
    <row r="2845" spans="1:4" x14ac:dyDescent="0.25">
      <c r="A2845" t="s">
        <v>32391</v>
      </c>
      <c r="B2845" s="1">
        <v>0.625</v>
      </c>
      <c r="C2845">
        <v>2.5510000000000002</v>
      </c>
      <c r="D2845">
        <v>-9.6000000000000002E-2</v>
      </c>
    </row>
    <row r="2846" spans="1:4" x14ac:dyDescent="0.25">
      <c r="A2846" t="s">
        <v>32390</v>
      </c>
      <c r="B2846" s="1">
        <v>0.63541666666666663</v>
      </c>
      <c r="C2846">
        <v>2.673</v>
      </c>
      <c r="D2846">
        <v>-9.0300000000000005E-2</v>
      </c>
    </row>
    <row r="2847" spans="1:4" x14ac:dyDescent="0.25">
      <c r="A2847" t="s">
        <v>32389</v>
      </c>
      <c r="B2847" s="1">
        <v>0.64583333333333337</v>
      </c>
      <c r="C2847">
        <v>2.7930000000000001</v>
      </c>
      <c r="D2847">
        <v>-9.0700000000000003E-2</v>
      </c>
    </row>
    <row r="2848" spans="1:4" x14ac:dyDescent="0.25">
      <c r="A2848" t="s">
        <v>32388</v>
      </c>
      <c r="B2848" s="1">
        <v>0.65625</v>
      </c>
      <c r="C2848">
        <v>2.9169999999999998</v>
      </c>
      <c r="D2848">
        <v>-8.8700000000000001E-2</v>
      </c>
    </row>
    <row r="2849" spans="1:4" x14ac:dyDescent="0.25">
      <c r="A2849" t="s">
        <v>32387</v>
      </c>
      <c r="B2849" s="1">
        <v>0.66666666666666663</v>
      </c>
      <c r="C2849">
        <v>3.032</v>
      </c>
      <c r="D2849">
        <v>-9.4700000000000006E-2</v>
      </c>
    </row>
    <row r="2850" spans="1:4" x14ac:dyDescent="0.25">
      <c r="A2850" t="s">
        <v>32386</v>
      </c>
      <c r="B2850" s="1">
        <v>0.67708333333333337</v>
      </c>
      <c r="C2850">
        <v>3.1339999999999999</v>
      </c>
      <c r="D2850">
        <v>-0.1105</v>
      </c>
    </row>
    <row r="2851" spans="1:4" x14ac:dyDescent="0.25">
      <c r="A2851" t="s">
        <v>32385</v>
      </c>
      <c r="B2851" s="1">
        <v>0.6875</v>
      </c>
      <c r="C2851">
        <v>3.234</v>
      </c>
      <c r="D2851">
        <v>-0.12330000000000001</v>
      </c>
    </row>
    <row r="2852" spans="1:4" x14ac:dyDescent="0.25">
      <c r="A2852" t="s">
        <v>32384</v>
      </c>
      <c r="B2852" s="1">
        <v>0.69791666666666663</v>
      </c>
      <c r="C2852">
        <v>3.323</v>
      </c>
      <c r="D2852">
        <v>-0.14080000000000001</v>
      </c>
    </row>
    <row r="2853" spans="1:4" x14ac:dyDescent="0.25">
      <c r="A2853" t="s">
        <v>32383</v>
      </c>
      <c r="B2853" s="1">
        <v>0.70833333333333337</v>
      </c>
      <c r="C2853">
        <v>3.4180000000000001</v>
      </c>
      <c r="D2853">
        <v>-0.14610000000000001</v>
      </c>
    </row>
    <row r="2854" spans="1:4" x14ac:dyDescent="0.25">
      <c r="A2854" t="s">
        <v>32382</v>
      </c>
      <c r="B2854" s="1">
        <v>0.71875</v>
      </c>
      <c r="C2854">
        <v>3.5089999999999999</v>
      </c>
      <c r="D2854">
        <v>-0.14990000000000001</v>
      </c>
    </row>
    <row r="2855" spans="1:4" x14ac:dyDescent="0.25">
      <c r="A2855" t="s">
        <v>32381</v>
      </c>
      <c r="B2855" s="1">
        <v>0.72916666666666663</v>
      </c>
      <c r="C2855">
        <v>3.6070000000000002</v>
      </c>
      <c r="D2855">
        <v>-0.14280000000000001</v>
      </c>
    </row>
    <row r="2856" spans="1:4" x14ac:dyDescent="0.25">
      <c r="A2856" t="s">
        <v>32380</v>
      </c>
      <c r="B2856" s="1">
        <v>0.73958333333333337</v>
      </c>
      <c r="C2856">
        <v>3.7040000000000002</v>
      </c>
      <c r="D2856">
        <v>-0.1343</v>
      </c>
    </row>
    <row r="2857" spans="1:4" x14ac:dyDescent="0.25">
      <c r="A2857" t="s">
        <v>32379</v>
      </c>
      <c r="B2857" s="1">
        <v>0.75</v>
      </c>
      <c r="C2857">
        <v>3.7930000000000001</v>
      </c>
      <c r="D2857">
        <v>-0.13300000000000001</v>
      </c>
    </row>
    <row r="2858" spans="1:4" x14ac:dyDescent="0.25">
      <c r="A2858" t="s">
        <v>32378</v>
      </c>
      <c r="B2858" s="1">
        <v>0.76041666666666663</v>
      </c>
      <c r="C2858">
        <v>3.8780000000000001</v>
      </c>
      <c r="D2858">
        <v>-0.1351</v>
      </c>
    </row>
    <row r="2859" spans="1:4" x14ac:dyDescent="0.25">
      <c r="A2859" t="s">
        <v>32377</v>
      </c>
      <c r="B2859" s="1">
        <v>0.77083333333333337</v>
      </c>
      <c r="C2859">
        <v>3.968</v>
      </c>
      <c r="D2859">
        <v>-0.13109999999999999</v>
      </c>
    </row>
    <row r="2860" spans="1:4" x14ac:dyDescent="0.25">
      <c r="A2860" t="s">
        <v>32376</v>
      </c>
      <c r="B2860" s="1">
        <v>0.78125</v>
      </c>
      <c r="C2860">
        <v>4.069</v>
      </c>
      <c r="D2860">
        <v>-0.1133</v>
      </c>
    </row>
    <row r="2861" spans="1:4" x14ac:dyDescent="0.25">
      <c r="A2861" t="s">
        <v>32375</v>
      </c>
      <c r="B2861" s="1">
        <v>0.79166666666666663</v>
      </c>
      <c r="C2861">
        <v>4.1529999999999996</v>
      </c>
      <c r="D2861">
        <v>-0.107</v>
      </c>
    </row>
    <row r="2862" spans="1:4" x14ac:dyDescent="0.25">
      <c r="A2862" t="s">
        <v>32374</v>
      </c>
      <c r="B2862" s="1">
        <v>0.80208333333333337</v>
      </c>
      <c r="C2862">
        <v>4.2119999999999997</v>
      </c>
      <c r="D2862">
        <v>-0.1173</v>
      </c>
    </row>
    <row r="2863" spans="1:4" x14ac:dyDescent="0.25">
      <c r="A2863" t="s">
        <v>32373</v>
      </c>
      <c r="B2863" s="1">
        <v>0.8125</v>
      </c>
      <c r="C2863">
        <v>4.26</v>
      </c>
      <c r="D2863">
        <v>-0.127</v>
      </c>
    </row>
    <row r="2864" spans="1:4" x14ac:dyDescent="0.25">
      <c r="A2864" t="s">
        <v>32372</v>
      </c>
      <c r="B2864" s="1">
        <v>0.82291666666666663</v>
      </c>
      <c r="C2864">
        <v>4.2830000000000004</v>
      </c>
      <c r="D2864">
        <v>-0.14699999999999999</v>
      </c>
    </row>
    <row r="2865" spans="1:4" x14ac:dyDescent="0.25">
      <c r="A2865" t="s">
        <v>32371</v>
      </c>
      <c r="B2865" s="1">
        <v>0.83333333333333337</v>
      </c>
      <c r="C2865">
        <v>4.274</v>
      </c>
      <c r="D2865">
        <v>-0.18160000000000001</v>
      </c>
    </row>
    <row r="2866" spans="1:4" x14ac:dyDescent="0.25">
      <c r="A2866" t="s">
        <v>32370</v>
      </c>
      <c r="B2866" s="1">
        <v>0.84375</v>
      </c>
      <c r="C2866">
        <v>4.2430000000000003</v>
      </c>
      <c r="D2866">
        <v>-0.21840000000000001</v>
      </c>
    </row>
    <row r="2867" spans="1:4" x14ac:dyDescent="0.25">
      <c r="A2867" t="s">
        <v>32369</v>
      </c>
      <c r="B2867" s="1">
        <v>0.85416666666666663</v>
      </c>
      <c r="C2867">
        <v>4.1959999999999997</v>
      </c>
      <c r="D2867">
        <v>-0.249</v>
      </c>
    </row>
    <row r="2868" spans="1:4" x14ac:dyDescent="0.25">
      <c r="A2868" t="s">
        <v>32368</v>
      </c>
      <c r="B2868" s="1">
        <v>0.86458333333333337</v>
      </c>
      <c r="C2868">
        <v>4.1269999999999998</v>
      </c>
      <c r="D2868">
        <v>-0.27760000000000001</v>
      </c>
    </row>
    <row r="2869" spans="1:4" x14ac:dyDescent="0.25">
      <c r="A2869" t="s">
        <v>32367</v>
      </c>
      <c r="B2869" s="1">
        <v>0.875</v>
      </c>
      <c r="C2869">
        <v>4.0469999999999997</v>
      </c>
      <c r="D2869">
        <v>-0.29139999999999999</v>
      </c>
    </row>
    <row r="2870" spans="1:4" x14ac:dyDescent="0.25">
      <c r="A2870" t="s">
        <v>32366</v>
      </c>
      <c r="B2870" s="1">
        <v>0.88541666666666663</v>
      </c>
      <c r="C2870">
        <v>3.956</v>
      </c>
      <c r="D2870">
        <v>-0.28960000000000002</v>
      </c>
    </row>
    <row r="2871" spans="1:4" x14ac:dyDescent="0.25">
      <c r="A2871" t="s">
        <v>32365</v>
      </c>
      <c r="B2871" s="1">
        <v>0.89583333333333337</v>
      </c>
      <c r="C2871">
        <v>3.8530000000000002</v>
      </c>
      <c r="D2871">
        <v>-0.27310000000000001</v>
      </c>
    </row>
    <row r="2872" spans="1:4" x14ac:dyDescent="0.25">
      <c r="A2872" t="s">
        <v>32364</v>
      </c>
      <c r="B2872" s="1">
        <v>0.90625</v>
      </c>
      <c r="C2872">
        <v>3.7160000000000002</v>
      </c>
      <c r="D2872">
        <v>-0.2651</v>
      </c>
    </row>
    <row r="2873" spans="1:4" x14ac:dyDescent="0.25">
      <c r="A2873" t="s">
        <v>32363</v>
      </c>
      <c r="B2873" s="1">
        <v>0.91666666666666663</v>
      </c>
      <c r="C2873">
        <v>3.5409999999999999</v>
      </c>
      <c r="D2873">
        <v>-0.2727</v>
      </c>
    </row>
    <row r="2874" spans="1:4" x14ac:dyDescent="0.25">
      <c r="A2874" t="s">
        <v>32362</v>
      </c>
      <c r="B2874" s="1">
        <v>0.92708333333333337</v>
      </c>
      <c r="C2874">
        <v>3.3479999999999999</v>
      </c>
      <c r="D2874">
        <v>-0.28039999999999998</v>
      </c>
    </row>
    <row r="2875" spans="1:4" x14ac:dyDescent="0.25">
      <c r="A2875" t="s">
        <v>32361</v>
      </c>
      <c r="B2875" s="1">
        <v>0.9375</v>
      </c>
      <c r="C2875">
        <v>3.1429999999999998</v>
      </c>
      <c r="D2875">
        <v>-0.2883</v>
      </c>
    </row>
    <row r="2876" spans="1:4" x14ac:dyDescent="0.25">
      <c r="A2876" t="s">
        <v>32360</v>
      </c>
      <c r="B2876" s="1">
        <v>0.94791666666666663</v>
      </c>
      <c r="C2876">
        <v>2.9340000000000002</v>
      </c>
      <c r="D2876">
        <v>-0.29599999999999999</v>
      </c>
    </row>
    <row r="2877" spans="1:4" x14ac:dyDescent="0.25">
      <c r="A2877" t="s">
        <v>32359</v>
      </c>
      <c r="B2877" s="1">
        <v>0.95833333333333337</v>
      </c>
      <c r="C2877">
        <v>2.7290000000000001</v>
      </c>
      <c r="D2877">
        <v>-0.30330000000000001</v>
      </c>
    </row>
    <row r="2878" spans="1:4" x14ac:dyDescent="0.25">
      <c r="A2878" t="s">
        <v>32358</v>
      </c>
      <c r="B2878" s="1">
        <v>0.96875</v>
      </c>
      <c r="C2878">
        <v>2.5299999999999998</v>
      </c>
      <c r="D2878">
        <v>-0.3155</v>
      </c>
    </row>
    <row r="2879" spans="1:4" x14ac:dyDescent="0.25">
      <c r="A2879" t="s">
        <v>32357</v>
      </c>
      <c r="B2879" s="1">
        <v>0.97916666666666663</v>
      </c>
      <c r="C2879">
        <v>2.355</v>
      </c>
      <c r="D2879">
        <v>-0.32079999999999997</v>
      </c>
    </row>
    <row r="2880" spans="1:4" x14ac:dyDescent="0.25">
      <c r="A2880" t="s">
        <v>32356</v>
      </c>
      <c r="B2880" s="1">
        <v>0.98958333333333337</v>
      </c>
      <c r="C2880">
        <v>2.214</v>
      </c>
      <c r="D2880">
        <v>-0.31359999999999999</v>
      </c>
    </row>
    <row r="2881" spans="1:4" x14ac:dyDescent="0.25">
      <c r="A2881" t="s">
        <v>32355</v>
      </c>
      <c r="B2881" s="1">
        <v>0</v>
      </c>
      <c r="C2881">
        <v>2.1030000000000002</v>
      </c>
      <c r="D2881">
        <v>-0.29959999999999998</v>
      </c>
    </row>
    <row r="2882" spans="1:4" x14ac:dyDescent="0.25">
      <c r="A2882" t="s">
        <v>32354</v>
      </c>
      <c r="B2882" s="1">
        <v>1.0416666666666666E-2</v>
      </c>
      <c r="C2882">
        <v>2.0409999999999999</v>
      </c>
      <c r="D2882">
        <v>-0.26</v>
      </c>
    </row>
    <row r="2883" spans="1:4" x14ac:dyDescent="0.25">
      <c r="A2883" t="s">
        <v>32353</v>
      </c>
      <c r="B2883" s="1">
        <v>2.0833333333333332E-2</v>
      </c>
      <c r="C2883">
        <v>1.9950000000000001</v>
      </c>
      <c r="D2883">
        <v>-0.22639999999999999</v>
      </c>
    </row>
    <row r="2884" spans="1:4" x14ac:dyDescent="0.25">
      <c r="A2884" t="s">
        <v>32352</v>
      </c>
      <c r="B2884" s="1">
        <v>3.125E-2</v>
      </c>
      <c r="C2884">
        <v>1.9430000000000001</v>
      </c>
      <c r="D2884">
        <v>-0.21859999999999999</v>
      </c>
    </row>
    <row r="2885" spans="1:4" x14ac:dyDescent="0.25">
      <c r="A2885" t="s">
        <v>32351</v>
      </c>
      <c r="B2885" s="1">
        <v>4.1666666666666664E-2</v>
      </c>
      <c r="C2885">
        <v>1.903</v>
      </c>
      <c r="D2885">
        <v>-0.21659999999999999</v>
      </c>
    </row>
    <row r="2886" spans="1:4" x14ac:dyDescent="0.25">
      <c r="A2886" t="s">
        <v>32350</v>
      </c>
      <c r="B2886" s="1">
        <v>5.2083333333333336E-2</v>
      </c>
      <c r="C2886">
        <v>1.8879999999999999</v>
      </c>
      <c r="D2886">
        <v>-0.20580000000000001</v>
      </c>
    </row>
    <row r="2887" spans="1:4" x14ac:dyDescent="0.25">
      <c r="A2887" t="s">
        <v>32349</v>
      </c>
      <c r="B2887" s="1">
        <v>6.25E-2</v>
      </c>
      <c r="C2887">
        <v>1.8819999999999999</v>
      </c>
      <c r="D2887">
        <v>-0.20119999999999999</v>
      </c>
    </row>
    <row r="2888" spans="1:4" x14ac:dyDescent="0.25">
      <c r="A2888" t="s">
        <v>32348</v>
      </c>
      <c r="B2888" s="1">
        <v>7.2916666666666671E-2</v>
      </c>
      <c r="C2888">
        <v>1.885</v>
      </c>
      <c r="D2888">
        <v>-0.2024</v>
      </c>
    </row>
    <row r="2889" spans="1:4" x14ac:dyDescent="0.25">
      <c r="A2889" t="s">
        <v>32347</v>
      </c>
      <c r="B2889" s="1">
        <v>8.3333333333333329E-2</v>
      </c>
      <c r="C2889">
        <v>1.8839999999999999</v>
      </c>
      <c r="D2889">
        <v>-0.22189999999999999</v>
      </c>
    </row>
    <row r="2890" spans="1:4" x14ac:dyDescent="0.25">
      <c r="A2890" t="s">
        <v>32346</v>
      </c>
      <c r="B2890" s="1">
        <v>9.375E-2</v>
      </c>
      <c r="C2890">
        <v>1.8939999999999999</v>
      </c>
      <c r="D2890">
        <v>-0.24379999999999999</v>
      </c>
    </row>
    <row r="2891" spans="1:4" x14ac:dyDescent="0.25">
      <c r="A2891" t="s">
        <v>32345</v>
      </c>
      <c r="B2891" s="1">
        <v>0.10416666666666667</v>
      </c>
      <c r="C2891">
        <v>1.9219999999999999</v>
      </c>
      <c r="D2891">
        <v>-0.26019999999999999</v>
      </c>
    </row>
    <row r="2892" spans="1:4" x14ac:dyDescent="0.25">
      <c r="A2892" t="s">
        <v>32344</v>
      </c>
      <c r="B2892" s="1">
        <v>0.11458333333333333</v>
      </c>
      <c r="C2892">
        <v>1.9570000000000001</v>
      </c>
      <c r="D2892">
        <v>-0.28050000000000003</v>
      </c>
    </row>
    <row r="2893" spans="1:4" x14ac:dyDescent="0.25">
      <c r="A2893" t="s">
        <v>32343</v>
      </c>
      <c r="B2893" s="1">
        <v>0.125</v>
      </c>
      <c r="C2893">
        <v>2.0059999999999998</v>
      </c>
      <c r="D2893">
        <v>-0.29620000000000002</v>
      </c>
    </row>
    <row r="2894" spans="1:4" x14ac:dyDescent="0.25">
      <c r="A2894" t="s">
        <v>32342</v>
      </c>
      <c r="B2894" s="1">
        <v>0.13541666666666666</v>
      </c>
      <c r="C2894">
        <v>2.0649999999999999</v>
      </c>
      <c r="D2894">
        <v>-0.31</v>
      </c>
    </row>
    <row r="2895" spans="1:4" x14ac:dyDescent="0.25">
      <c r="A2895" t="s">
        <v>32341</v>
      </c>
      <c r="B2895" s="1">
        <v>0.14583333333333334</v>
      </c>
      <c r="C2895">
        <v>2.1240000000000001</v>
      </c>
      <c r="D2895">
        <v>-0.33069999999999999</v>
      </c>
    </row>
    <row r="2896" spans="1:4" x14ac:dyDescent="0.25">
      <c r="A2896" t="s">
        <v>32340</v>
      </c>
      <c r="B2896" s="1">
        <v>0.15625</v>
      </c>
      <c r="C2896">
        <v>2.2029999999999998</v>
      </c>
      <c r="D2896">
        <v>-0.33739999999999998</v>
      </c>
    </row>
    <row r="2897" spans="1:4" x14ac:dyDescent="0.25">
      <c r="A2897" t="s">
        <v>32339</v>
      </c>
      <c r="B2897" s="1">
        <v>0.16666666666666666</v>
      </c>
      <c r="C2897">
        <v>2.2770000000000001</v>
      </c>
      <c r="D2897">
        <v>-0.35420000000000001</v>
      </c>
    </row>
    <row r="2898" spans="1:4" x14ac:dyDescent="0.25">
      <c r="A2898" t="s">
        <v>32338</v>
      </c>
      <c r="B2898" s="1">
        <v>0.17708333333333334</v>
      </c>
      <c r="C2898">
        <v>2.3730000000000002</v>
      </c>
      <c r="D2898">
        <v>-0.3533</v>
      </c>
    </row>
    <row r="2899" spans="1:4" x14ac:dyDescent="0.25">
      <c r="A2899" t="s">
        <v>32337</v>
      </c>
      <c r="B2899" s="1">
        <v>0.1875</v>
      </c>
      <c r="C2899">
        <v>2.456</v>
      </c>
      <c r="D2899">
        <v>-0.36859999999999998</v>
      </c>
    </row>
    <row r="2900" spans="1:4" x14ac:dyDescent="0.25">
      <c r="A2900" t="s">
        <v>32336</v>
      </c>
      <c r="B2900" s="1">
        <v>0.19791666666666666</v>
      </c>
      <c r="C2900">
        <v>2.5270000000000001</v>
      </c>
      <c r="D2900">
        <v>-0.39810000000000001</v>
      </c>
    </row>
    <row r="2901" spans="1:4" x14ac:dyDescent="0.25">
      <c r="A2901" t="s">
        <v>32335</v>
      </c>
      <c r="B2901" s="1">
        <v>0.20833333333333334</v>
      </c>
      <c r="C2901">
        <v>2.6419999999999999</v>
      </c>
      <c r="D2901">
        <v>-0.3851</v>
      </c>
    </row>
    <row r="2902" spans="1:4" x14ac:dyDescent="0.25">
      <c r="A2902" t="s">
        <v>32334</v>
      </c>
      <c r="B2902" s="1">
        <v>0.21875</v>
      </c>
      <c r="C2902">
        <v>2.7469999999999999</v>
      </c>
      <c r="D2902">
        <v>-0.3831</v>
      </c>
    </row>
    <row r="2903" spans="1:4" x14ac:dyDescent="0.25">
      <c r="A2903" t="s">
        <v>32333</v>
      </c>
      <c r="B2903" s="1">
        <v>0.22916666666666666</v>
      </c>
      <c r="C2903">
        <v>2.8610000000000002</v>
      </c>
      <c r="D2903">
        <v>-0.37330000000000002</v>
      </c>
    </row>
    <row r="2904" spans="1:4" x14ac:dyDescent="0.25">
      <c r="A2904" t="s">
        <v>32332</v>
      </c>
      <c r="B2904" s="1">
        <v>0.23958333333333334</v>
      </c>
      <c r="C2904">
        <v>2.948</v>
      </c>
      <c r="D2904">
        <v>-0.39200000000000002</v>
      </c>
    </row>
    <row r="2905" spans="1:4" x14ac:dyDescent="0.25">
      <c r="A2905" t="s">
        <v>32331</v>
      </c>
      <c r="B2905" s="1">
        <v>0.25</v>
      </c>
      <c r="C2905">
        <v>3.0510000000000002</v>
      </c>
      <c r="D2905">
        <v>-0.39639999999999997</v>
      </c>
    </row>
    <row r="2906" spans="1:4" x14ac:dyDescent="0.25">
      <c r="A2906" t="s">
        <v>32330</v>
      </c>
      <c r="B2906" s="1">
        <v>0.26041666666666669</v>
      </c>
      <c r="C2906">
        <v>3.1920000000000002</v>
      </c>
      <c r="D2906">
        <v>-0.36449999999999999</v>
      </c>
    </row>
    <row r="2907" spans="1:4" x14ac:dyDescent="0.25">
      <c r="A2907" t="s">
        <v>32329</v>
      </c>
      <c r="B2907" s="1">
        <v>0.27083333333333331</v>
      </c>
      <c r="C2907">
        <v>3.2930000000000001</v>
      </c>
      <c r="D2907">
        <v>-0.37319999999999998</v>
      </c>
    </row>
    <row r="2908" spans="1:4" x14ac:dyDescent="0.25">
      <c r="A2908" t="s">
        <v>32328</v>
      </c>
      <c r="B2908" s="1">
        <v>0.28125</v>
      </c>
      <c r="C2908">
        <v>3.4119999999999999</v>
      </c>
      <c r="D2908">
        <v>-0.36280000000000001</v>
      </c>
    </row>
    <row r="2909" spans="1:4" x14ac:dyDescent="0.25">
      <c r="A2909" t="s">
        <v>32327</v>
      </c>
      <c r="B2909" s="1">
        <v>0.29166666666666669</v>
      </c>
      <c r="C2909">
        <v>3.5369999999999999</v>
      </c>
      <c r="D2909">
        <v>-0.34260000000000002</v>
      </c>
    </row>
    <row r="2910" spans="1:4" x14ac:dyDescent="0.25">
      <c r="A2910" t="s">
        <v>32326</v>
      </c>
      <c r="B2910" s="1">
        <v>0.30208333333333331</v>
      </c>
      <c r="C2910">
        <v>3.6389999999999998</v>
      </c>
      <c r="D2910">
        <v>-0.33839999999999998</v>
      </c>
    </row>
    <row r="2911" spans="1:4" x14ac:dyDescent="0.25">
      <c r="A2911" t="s">
        <v>32325</v>
      </c>
      <c r="B2911" s="1">
        <v>0.3125</v>
      </c>
      <c r="C2911">
        <v>3.7519999999999998</v>
      </c>
      <c r="D2911">
        <v>-0.31290000000000001</v>
      </c>
    </row>
    <row r="2912" spans="1:4" x14ac:dyDescent="0.25">
      <c r="A2912" t="s">
        <v>32324</v>
      </c>
      <c r="B2912" s="1">
        <v>0.32291666666666669</v>
      </c>
      <c r="C2912">
        <v>3.8279999999999998</v>
      </c>
      <c r="D2912">
        <v>-0.31090000000000001</v>
      </c>
    </row>
    <row r="2913" spans="1:4" x14ac:dyDescent="0.25">
      <c r="A2913" t="s">
        <v>32323</v>
      </c>
      <c r="B2913" s="1">
        <v>0.33333333333333331</v>
      </c>
      <c r="C2913">
        <v>3.8879999999999999</v>
      </c>
      <c r="D2913">
        <v>-0.3085</v>
      </c>
    </row>
    <row r="2914" spans="1:4" x14ac:dyDescent="0.25">
      <c r="A2914" t="s">
        <v>32322</v>
      </c>
      <c r="B2914" s="1">
        <v>0.34375</v>
      </c>
      <c r="C2914">
        <v>3.9969999999999999</v>
      </c>
      <c r="D2914">
        <v>-0.23849999999999999</v>
      </c>
    </row>
    <row r="2915" spans="1:4" x14ac:dyDescent="0.25">
      <c r="A2915" t="s">
        <v>32321</v>
      </c>
      <c r="B2915" s="1">
        <v>0.35416666666666669</v>
      </c>
      <c r="C2915">
        <v>4.0389999999999997</v>
      </c>
      <c r="D2915">
        <v>-0.21479999999999999</v>
      </c>
    </row>
    <row r="2916" spans="1:4" x14ac:dyDescent="0.25">
      <c r="A2916" t="s">
        <v>32320</v>
      </c>
      <c r="B2916" s="1">
        <v>0.36458333333333331</v>
      </c>
      <c r="C2916">
        <v>4.0640000000000001</v>
      </c>
      <c r="D2916">
        <v>-0.186</v>
      </c>
    </row>
    <row r="2917" spans="1:4" x14ac:dyDescent="0.25">
      <c r="A2917" t="s">
        <v>32319</v>
      </c>
      <c r="B2917" s="1">
        <v>0.375</v>
      </c>
      <c r="C2917">
        <v>4.0679999999999996</v>
      </c>
      <c r="D2917">
        <v>-0.15529999999999999</v>
      </c>
    </row>
    <row r="2918" spans="1:4" x14ac:dyDescent="0.25">
      <c r="A2918" t="s">
        <v>32318</v>
      </c>
      <c r="B2918" s="1">
        <v>0.38541666666666669</v>
      </c>
      <c r="C2918">
        <v>4.0640000000000001</v>
      </c>
      <c r="D2918">
        <v>-0.10920000000000001</v>
      </c>
    </row>
    <row r="2919" spans="1:4" x14ac:dyDescent="0.25">
      <c r="A2919" t="s">
        <v>32317</v>
      </c>
      <c r="B2919" s="1">
        <v>0.39583333333333331</v>
      </c>
      <c r="C2919">
        <v>4.0549999999999997</v>
      </c>
      <c r="D2919">
        <v>-4.5100000000000001E-2</v>
      </c>
    </row>
    <row r="2920" spans="1:4" x14ac:dyDescent="0.25">
      <c r="A2920" t="s">
        <v>32316</v>
      </c>
      <c r="B2920" s="1">
        <v>0.40625</v>
      </c>
      <c r="C2920">
        <v>3.9670000000000001</v>
      </c>
      <c r="D2920">
        <v>-3.8100000000000002E-2</v>
      </c>
    </row>
    <row r="2921" spans="1:4" x14ac:dyDescent="0.25">
      <c r="A2921" t="s">
        <v>32315</v>
      </c>
      <c r="B2921" s="1">
        <v>0.41666666666666669</v>
      </c>
      <c r="C2921">
        <v>3.8820000000000001</v>
      </c>
      <c r="D2921">
        <v>-8.3000000000000001E-3</v>
      </c>
    </row>
    <row r="2922" spans="1:4" x14ac:dyDescent="0.25">
      <c r="A2922" t="s">
        <v>32314</v>
      </c>
      <c r="B2922" s="1">
        <v>0.42708333333333331</v>
      </c>
      <c r="C2922">
        <v>3.794</v>
      </c>
      <c r="D2922">
        <v>3.5400000000000001E-2</v>
      </c>
    </row>
    <row r="2923" spans="1:4" x14ac:dyDescent="0.25">
      <c r="A2923" t="s">
        <v>32313</v>
      </c>
      <c r="B2923" s="1">
        <v>0.4375</v>
      </c>
      <c r="C2923">
        <v>3.665</v>
      </c>
      <c r="D2923">
        <v>5.11E-2</v>
      </c>
    </row>
    <row r="2924" spans="1:4" x14ac:dyDescent="0.25">
      <c r="A2924" t="s">
        <v>32312</v>
      </c>
      <c r="B2924" s="1">
        <v>0.44791666666666669</v>
      </c>
      <c r="C2924">
        <v>3.5310000000000001</v>
      </c>
      <c r="D2924">
        <v>6.9900000000000004E-2</v>
      </c>
    </row>
    <row r="2925" spans="1:4" x14ac:dyDescent="0.25">
      <c r="A2925" t="s">
        <v>32311</v>
      </c>
      <c r="B2925" s="1">
        <v>0.45833333333333331</v>
      </c>
      <c r="C2925">
        <v>3.3719999999999999</v>
      </c>
      <c r="D2925">
        <v>6.6299999999999998E-2</v>
      </c>
    </row>
    <row r="2926" spans="1:4" x14ac:dyDescent="0.25">
      <c r="A2926" t="s">
        <v>32310</v>
      </c>
      <c r="B2926" s="1">
        <v>0.46875</v>
      </c>
      <c r="C2926">
        <v>3.2309999999999999</v>
      </c>
      <c r="D2926">
        <v>7.7600000000000002E-2</v>
      </c>
    </row>
    <row r="2927" spans="1:4" x14ac:dyDescent="0.25">
      <c r="A2927" t="s">
        <v>32309</v>
      </c>
      <c r="B2927" s="1">
        <v>0.47916666666666669</v>
      </c>
      <c r="C2927">
        <v>3.0910000000000002</v>
      </c>
      <c r="D2927">
        <v>8.1600000000000006E-2</v>
      </c>
    </row>
    <row r="2928" spans="1:4" x14ac:dyDescent="0.25">
      <c r="A2928" t="s">
        <v>32308</v>
      </c>
      <c r="B2928" s="1">
        <v>0.48958333333333331</v>
      </c>
      <c r="C2928">
        <v>2.9420000000000002</v>
      </c>
      <c r="D2928">
        <v>6.3600000000000004E-2</v>
      </c>
    </row>
    <row r="2929" spans="1:4" x14ac:dyDescent="0.25">
      <c r="A2929" t="s">
        <v>32307</v>
      </c>
      <c r="B2929" s="1">
        <v>0.5</v>
      </c>
      <c r="C2929">
        <v>2.843</v>
      </c>
      <c r="D2929">
        <v>7.9799999999999996E-2</v>
      </c>
    </row>
    <row r="2930" spans="1:4" x14ac:dyDescent="0.25">
      <c r="A2930" t="s">
        <v>32306</v>
      </c>
      <c r="B2930" s="1">
        <v>0.51041666666666663</v>
      </c>
      <c r="C2930">
        <v>2.7639999999999998</v>
      </c>
      <c r="D2930">
        <v>9.8699999999999996E-2</v>
      </c>
    </row>
    <row r="2931" spans="1:4" x14ac:dyDescent="0.25">
      <c r="A2931" t="s">
        <v>32305</v>
      </c>
      <c r="B2931" s="1">
        <v>0.52083333333333337</v>
      </c>
      <c r="C2931">
        <v>2.7120000000000002</v>
      </c>
      <c r="D2931">
        <v>0.1275</v>
      </c>
    </row>
    <row r="2932" spans="1:4" x14ac:dyDescent="0.25">
      <c r="A2932" t="s">
        <v>32304</v>
      </c>
      <c r="B2932" s="1">
        <v>0.53125</v>
      </c>
      <c r="C2932">
        <v>2.6760000000000002</v>
      </c>
      <c r="D2932">
        <v>0.1565</v>
      </c>
    </row>
    <row r="2933" spans="1:4" x14ac:dyDescent="0.25">
      <c r="A2933" t="s">
        <v>32303</v>
      </c>
      <c r="B2933" s="1">
        <v>0.54166666666666663</v>
      </c>
      <c r="C2933">
        <v>2.673</v>
      </c>
      <c r="D2933">
        <v>0.2044</v>
      </c>
    </row>
    <row r="2934" spans="1:4" x14ac:dyDescent="0.25">
      <c r="A2934" t="s">
        <v>32302</v>
      </c>
      <c r="B2934" s="1">
        <v>0.55208333333333337</v>
      </c>
      <c r="C2934">
        <v>2.7050000000000001</v>
      </c>
      <c r="D2934">
        <v>0.27460000000000001</v>
      </c>
    </row>
    <row r="2935" spans="1:4" x14ac:dyDescent="0.25">
      <c r="A2935" t="s">
        <v>32301</v>
      </c>
      <c r="B2935" s="1">
        <v>0.5625</v>
      </c>
      <c r="C2935">
        <v>2.7309999999999999</v>
      </c>
      <c r="D2935">
        <v>0.32719999999999999</v>
      </c>
    </row>
    <row r="2936" spans="1:4" x14ac:dyDescent="0.25">
      <c r="A2936" t="s">
        <v>32300</v>
      </c>
      <c r="B2936" s="1">
        <v>0.57291666666666663</v>
      </c>
      <c r="C2936">
        <v>2.7530000000000001</v>
      </c>
      <c r="D2936">
        <v>0.36430000000000001</v>
      </c>
    </row>
    <row r="2937" spans="1:4" x14ac:dyDescent="0.25">
      <c r="A2937" t="s">
        <v>32299</v>
      </c>
      <c r="B2937" s="1">
        <v>0.58333333333333337</v>
      </c>
      <c r="C2937">
        <v>2.786</v>
      </c>
      <c r="D2937">
        <v>0.4007</v>
      </c>
    </row>
    <row r="2938" spans="1:4" x14ac:dyDescent="0.25">
      <c r="A2938" t="s">
        <v>32298</v>
      </c>
      <c r="B2938" s="1">
        <v>0.59375</v>
      </c>
      <c r="C2938">
        <v>2.8660000000000001</v>
      </c>
      <c r="D2938">
        <v>0.47239999999999999</v>
      </c>
    </row>
    <row r="2939" spans="1:4" x14ac:dyDescent="0.25">
      <c r="A2939" t="s">
        <v>32297</v>
      </c>
      <c r="B2939" s="1">
        <v>0.60416666666666663</v>
      </c>
      <c r="C2939">
        <v>2.9209999999999998</v>
      </c>
      <c r="D2939">
        <v>0.50749999999999995</v>
      </c>
    </row>
    <row r="2940" spans="1:4" x14ac:dyDescent="0.25">
      <c r="A2940" t="s">
        <v>32296</v>
      </c>
      <c r="B2940" s="1">
        <v>0.61458333333333337</v>
      </c>
      <c r="C2940">
        <v>2.9620000000000002</v>
      </c>
      <c r="D2940">
        <v>0.51759999999999995</v>
      </c>
    </row>
    <row r="2941" spans="1:4" x14ac:dyDescent="0.25">
      <c r="A2941" t="s">
        <v>32295</v>
      </c>
      <c r="B2941" s="1">
        <v>0.625</v>
      </c>
      <c r="C2941">
        <v>2.9889999999999999</v>
      </c>
      <c r="D2941">
        <v>0.50380000000000003</v>
      </c>
    </row>
    <row r="2942" spans="1:4" x14ac:dyDescent="0.25">
      <c r="A2942" t="s">
        <v>32294</v>
      </c>
      <c r="B2942" s="1">
        <v>0.63541666666666663</v>
      </c>
      <c r="C2942">
        <v>3.0169999999999999</v>
      </c>
      <c r="D2942">
        <v>0.4824</v>
      </c>
    </row>
    <row r="2943" spans="1:4" x14ac:dyDescent="0.25">
      <c r="A2943" t="s">
        <v>32293</v>
      </c>
      <c r="B2943" s="1">
        <v>0.64583333333333337</v>
      </c>
      <c r="C2943">
        <v>3.0750000000000002</v>
      </c>
      <c r="D2943">
        <v>0.48370000000000002</v>
      </c>
    </row>
    <row r="2944" spans="1:4" x14ac:dyDescent="0.25">
      <c r="A2944" t="s">
        <v>32292</v>
      </c>
      <c r="B2944" s="1">
        <v>0.65625</v>
      </c>
      <c r="C2944">
        <v>3.13</v>
      </c>
      <c r="D2944">
        <v>0.47570000000000001</v>
      </c>
    </row>
    <row r="2945" spans="1:4" x14ac:dyDescent="0.25">
      <c r="A2945" t="s">
        <v>32291</v>
      </c>
      <c r="B2945" s="1">
        <v>0.66666666666666663</v>
      </c>
      <c r="C2945">
        <v>3.18</v>
      </c>
      <c r="D2945">
        <v>0.45729999999999998</v>
      </c>
    </row>
    <row r="2946" spans="1:4" x14ac:dyDescent="0.25">
      <c r="A2946" t="s">
        <v>32290</v>
      </c>
      <c r="B2946" s="1">
        <v>0.67708333333333337</v>
      </c>
      <c r="C2946">
        <v>3.2919999999999998</v>
      </c>
      <c r="D2946">
        <v>0.49640000000000001</v>
      </c>
    </row>
    <row r="2947" spans="1:4" x14ac:dyDescent="0.25">
      <c r="A2947" t="s">
        <v>32289</v>
      </c>
      <c r="B2947" s="1">
        <v>0.6875</v>
      </c>
      <c r="C2947">
        <v>3.3719999999999999</v>
      </c>
      <c r="D2947">
        <v>0.49969999999999998</v>
      </c>
    </row>
    <row r="2948" spans="1:4" x14ac:dyDescent="0.25">
      <c r="A2948" t="s">
        <v>32288</v>
      </c>
      <c r="B2948" s="1">
        <v>0.69791666666666663</v>
      </c>
      <c r="C2948">
        <v>3.4380000000000002</v>
      </c>
      <c r="D2948">
        <v>0.48649999999999999</v>
      </c>
    </row>
    <row r="2949" spans="1:4" x14ac:dyDescent="0.25">
      <c r="A2949" t="s">
        <v>32287</v>
      </c>
      <c r="B2949" s="1">
        <v>0.70833333333333337</v>
      </c>
      <c r="C2949">
        <v>3.4950000000000001</v>
      </c>
      <c r="D2949">
        <v>0.46279999999999999</v>
      </c>
    </row>
    <row r="2950" spans="1:4" x14ac:dyDescent="0.25">
      <c r="A2950" t="s">
        <v>32286</v>
      </c>
      <c r="B2950" s="1">
        <v>0.71875</v>
      </c>
      <c r="C2950">
        <v>3.5510000000000002</v>
      </c>
      <c r="D2950">
        <v>0.43759999999999999</v>
      </c>
    </row>
    <row r="2951" spans="1:4" x14ac:dyDescent="0.25">
      <c r="A2951" t="s">
        <v>32285</v>
      </c>
      <c r="B2951" s="1">
        <v>0.72916666666666663</v>
      </c>
      <c r="C2951">
        <v>3.6030000000000002</v>
      </c>
      <c r="D2951">
        <v>0.40839999999999999</v>
      </c>
    </row>
    <row r="2952" spans="1:4" x14ac:dyDescent="0.25">
      <c r="A2952" t="s">
        <v>32284</v>
      </c>
      <c r="B2952" s="1">
        <v>0.73958333333333337</v>
      </c>
      <c r="C2952">
        <v>3.6429999999999998</v>
      </c>
      <c r="D2952">
        <v>0.36709999999999998</v>
      </c>
    </row>
    <row r="2953" spans="1:4" x14ac:dyDescent="0.25">
      <c r="A2953" t="s">
        <v>32283</v>
      </c>
      <c r="B2953" s="1">
        <v>0.75</v>
      </c>
      <c r="C2953">
        <v>3.6659999999999999</v>
      </c>
      <c r="D2953">
        <v>0.30809999999999998</v>
      </c>
    </row>
    <row r="2954" spans="1:4" x14ac:dyDescent="0.25">
      <c r="A2954" t="s">
        <v>32282</v>
      </c>
      <c r="B2954" s="1">
        <v>0.76041666666666663</v>
      </c>
      <c r="C2954">
        <v>3.7189999999999999</v>
      </c>
      <c r="D2954">
        <v>0.2777</v>
      </c>
    </row>
    <row r="2955" spans="1:4" x14ac:dyDescent="0.25">
      <c r="A2955" t="s">
        <v>32281</v>
      </c>
      <c r="B2955" s="1">
        <v>0.77083333333333337</v>
      </c>
      <c r="C2955">
        <v>3.7759999999999998</v>
      </c>
      <c r="D2955">
        <v>0.24940000000000001</v>
      </c>
    </row>
    <row r="2956" spans="1:4" x14ac:dyDescent="0.25">
      <c r="A2956" t="s">
        <v>32280</v>
      </c>
      <c r="B2956" s="1">
        <v>0.78125</v>
      </c>
      <c r="C2956">
        <v>3.8820000000000001</v>
      </c>
      <c r="D2956">
        <v>0.26779999999999998</v>
      </c>
    </row>
    <row r="2957" spans="1:4" x14ac:dyDescent="0.25">
      <c r="A2957" t="s">
        <v>32279</v>
      </c>
      <c r="B2957" s="1">
        <v>0.79166666666666663</v>
      </c>
      <c r="C2957">
        <v>3.972</v>
      </c>
      <c r="D2957">
        <v>0.26869999999999999</v>
      </c>
    </row>
    <row r="2958" spans="1:4" x14ac:dyDescent="0.25">
      <c r="A2958" t="s">
        <v>32278</v>
      </c>
      <c r="B2958" s="1">
        <v>0.80208333333333337</v>
      </c>
      <c r="C2958">
        <v>4.0430000000000001</v>
      </c>
      <c r="D2958">
        <v>0.25030000000000002</v>
      </c>
    </row>
    <row r="2959" spans="1:4" x14ac:dyDescent="0.25">
      <c r="A2959" t="s">
        <v>32277</v>
      </c>
      <c r="B2959" s="1">
        <v>0.8125</v>
      </c>
      <c r="C2959">
        <v>4.1219999999999999</v>
      </c>
      <c r="D2959">
        <v>0.24160000000000001</v>
      </c>
    </row>
    <row r="2960" spans="1:4" x14ac:dyDescent="0.25">
      <c r="A2960" t="s">
        <v>32276</v>
      </c>
      <c r="B2960" s="1">
        <v>0.82291666666666663</v>
      </c>
      <c r="C2960">
        <v>4.2240000000000002</v>
      </c>
      <c r="D2960">
        <v>0.25969999999999999</v>
      </c>
    </row>
    <row r="2961" spans="1:4" x14ac:dyDescent="0.25">
      <c r="A2961" t="s">
        <v>32275</v>
      </c>
      <c r="B2961" s="1">
        <v>0.83333333333333337</v>
      </c>
      <c r="C2961">
        <v>4.3179999999999996</v>
      </c>
      <c r="D2961">
        <v>0.2762</v>
      </c>
    </row>
    <row r="2962" spans="1:4" x14ac:dyDescent="0.25">
      <c r="A2962" t="s">
        <v>32274</v>
      </c>
      <c r="B2962" s="1">
        <v>0.84375</v>
      </c>
      <c r="C2962">
        <v>4.4130000000000003</v>
      </c>
      <c r="D2962">
        <v>0.30280000000000001</v>
      </c>
    </row>
    <row r="2963" spans="1:4" x14ac:dyDescent="0.25">
      <c r="A2963" t="s">
        <v>32273</v>
      </c>
      <c r="B2963" s="1">
        <v>0.85416666666666663</v>
      </c>
      <c r="C2963">
        <v>4.4550000000000001</v>
      </c>
      <c r="D2963">
        <v>0.28820000000000001</v>
      </c>
    </row>
    <row r="2964" spans="1:4" x14ac:dyDescent="0.25">
      <c r="A2964" t="s">
        <v>32272</v>
      </c>
      <c r="B2964" s="1">
        <v>0.86458333333333337</v>
      </c>
      <c r="C2964">
        <v>4.4800000000000004</v>
      </c>
      <c r="D2964">
        <v>0.2712</v>
      </c>
    </row>
    <row r="2965" spans="1:4" x14ac:dyDescent="0.25">
      <c r="A2965" t="s">
        <v>32271</v>
      </c>
      <c r="B2965" s="1">
        <v>0.875</v>
      </c>
      <c r="C2965">
        <v>4.4950000000000001</v>
      </c>
      <c r="D2965">
        <v>0.26129999999999998</v>
      </c>
    </row>
    <row r="2966" spans="1:4" x14ac:dyDescent="0.25">
      <c r="A2966" t="s">
        <v>32270</v>
      </c>
      <c r="B2966" s="1">
        <v>0.88541666666666663</v>
      </c>
      <c r="C2966">
        <v>4.4749999999999996</v>
      </c>
      <c r="D2966">
        <v>0.23599999999999999</v>
      </c>
    </row>
    <row r="2967" spans="1:4" x14ac:dyDescent="0.25">
      <c r="A2967" t="s">
        <v>32269</v>
      </c>
      <c r="B2967" s="1">
        <v>0.89583333333333337</v>
      </c>
      <c r="C2967">
        <v>4.4530000000000003</v>
      </c>
      <c r="D2967">
        <v>0.22989999999999999</v>
      </c>
    </row>
    <row r="2968" spans="1:4" x14ac:dyDescent="0.25">
      <c r="A2968" t="s">
        <v>32268</v>
      </c>
      <c r="B2968" s="1">
        <v>0.90625</v>
      </c>
      <c r="C2968">
        <v>4.415</v>
      </c>
      <c r="D2968">
        <v>0.23019999999999999</v>
      </c>
    </row>
    <row r="2969" spans="1:4" x14ac:dyDescent="0.25">
      <c r="A2969" t="s">
        <v>32267</v>
      </c>
      <c r="B2969" s="1">
        <v>0.91666666666666663</v>
      </c>
      <c r="C2969">
        <v>4.3579999999999997</v>
      </c>
      <c r="D2969">
        <v>0.23380000000000001</v>
      </c>
    </row>
    <row r="2970" spans="1:4" x14ac:dyDescent="0.25">
      <c r="A2970" t="s">
        <v>32266</v>
      </c>
      <c r="B2970" s="1">
        <v>0.92708333333333337</v>
      </c>
      <c r="C2970">
        <v>4.3079999999999998</v>
      </c>
      <c r="D2970">
        <v>0.26590000000000003</v>
      </c>
    </row>
    <row r="2971" spans="1:4" x14ac:dyDescent="0.25">
      <c r="A2971" t="s">
        <v>32265</v>
      </c>
      <c r="B2971" s="1">
        <v>0.9375</v>
      </c>
      <c r="C2971">
        <v>4.2359999999999998</v>
      </c>
      <c r="D2971">
        <v>0.29580000000000001</v>
      </c>
    </row>
    <row r="2972" spans="1:4" x14ac:dyDescent="0.25">
      <c r="A2972" t="s">
        <v>32264</v>
      </c>
      <c r="B2972" s="1">
        <v>0.94791666666666663</v>
      </c>
      <c r="C2972">
        <v>4.1589999999999998</v>
      </c>
      <c r="D2972">
        <v>0.33779999999999999</v>
      </c>
    </row>
    <row r="2973" spans="1:4" x14ac:dyDescent="0.25">
      <c r="A2973" t="s">
        <v>32263</v>
      </c>
      <c r="B2973" s="1">
        <v>0.95833333333333337</v>
      </c>
      <c r="C2973">
        <v>4.0529999999999999</v>
      </c>
      <c r="D2973">
        <v>0.36420000000000002</v>
      </c>
    </row>
    <row r="2974" spans="1:4" x14ac:dyDescent="0.25">
      <c r="A2974" t="s">
        <v>32262</v>
      </c>
      <c r="B2974" s="1">
        <v>0.96875</v>
      </c>
      <c r="C2974">
        <v>3.956</v>
      </c>
      <c r="D2974">
        <v>0.40870000000000001</v>
      </c>
    </row>
    <row r="2975" spans="1:4" x14ac:dyDescent="0.25">
      <c r="A2975" t="s">
        <v>32261</v>
      </c>
      <c r="B2975" s="1">
        <v>0.97916666666666663</v>
      </c>
      <c r="C2975">
        <v>3.8279999999999998</v>
      </c>
      <c r="D2975">
        <v>0.42670000000000002</v>
      </c>
    </row>
    <row r="2976" spans="1:4" x14ac:dyDescent="0.25">
      <c r="A2976" t="s">
        <v>32260</v>
      </c>
      <c r="B2976" s="1">
        <v>0.98958333333333337</v>
      </c>
      <c r="C2976">
        <v>3.6680000000000001</v>
      </c>
      <c r="D2976">
        <v>0.41210000000000002</v>
      </c>
    </row>
    <row r="2977" spans="1:4" x14ac:dyDescent="0.25">
      <c r="A2977" t="s">
        <v>32259</v>
      </c>
      <c r="B2977" s="1">
        <v>0</v>
      </c>
      <c r="C2977">
        <v>3.528</v>
      </c>
      <c r="D2977">
        <v>0.4123</v>
      </c>
    </row>
    <row r="2978" spans="1:4" x14ac:dyDescent="0.25">
      <c r="A2978" t="s">
        <v>32258</v>
      </c>
      <c r="B2978" s="1">
        <v>1.0416666666666666E-2</v>
      </c>
      <c r="C2978">
        <v>3.3730000000000002</v>
      </c>
      <c r="D2978">
        <v>0.38879999999999998</v>
      </c>
    </row>
    <row r="2979" spans="1:4" x14ac:dyDescent="0.25">
      <c r="A2979" t="s">
        <v>32257</v>
      </c>
      <c r="B2979" s="1">
        <v>2.0833333333333332E-2</v>
      </c>
      <c r="C2979">
        <v>3.2360000000000002</v>
      </c>
      <c r="D2979">
        <v>0.37169999999999997</v>
      </c>
    </row>
    <row r="2980" spans="1:4" x14ac:dyDescent="0.25">
      <c r="A2980" t="s">
        <v>32256</v>
      </c>
      <c r="B2980" s="1">
        <v>3.125E-2</v>
      </c>
      <c r="C2980">
        <v>3.0710000000000002</v>
      </c>
      <c r="D2980">
        <v>0.31390000000000001</v>
      </c>
    </row>
    <row r="2981" spans="1:4" x14ac:dyDescent="0.25">
      <c r="A2981" t="s">
        <v>32255</v>
      </c>
      <c r="B2981" s="1">
        <v>4.1666666666666664E-2</v>
      </c>
      <c r="C2981">
        <v>2.9169999999999998</v>
      </c>
      <c r="D2981">
        <v>0.254</v>
      </c>
    </row>
    <row r="2982" spans="1:4" x14ac:dyDescent="0.25">
      <c r="A2982" t="s">
        <v>32254</v>
      </c>
      <c r="B2982" s="1">
        <v>5.2083333333333336E-2</v>
      </c>
      <c r="C2982">
        <v>2.8170000000000002</v>
      </c>
      <c r="D2982">
        <v>0.23530000000000001</v>
      </c>
    </row>
    <row r="2983" spans="1:4" x14ac:dyDescent="0.25">
      <c r="A2983" t="s">
        <v>32253</v>
      </c>
      <c r="B2983" s="1">
        <v>6.25E-2</v>
      </c>
      <c r="C2983">
        <v>2.74</v>
      </c>
      <c r="D2983">
        <v>0.22739999999999999</v>
      </c>
    </row>
    <row r="2984" spans="1:4" x14ac:dyDescent="0.25">
      <c r="A2984" t="s">
        <v>32252</v>
      </c>
      <c r="B2984" s="1">
        <v>7.2916666666666671E-2</v>
      </c>
      <c r="C2984">
        <v>2.6520000000000001</v>
      </c>
      <c r="D2984">
        <v>0.19639999999999999</v>
      </c>
    </row>
    <row r="2985" spans="1:4" x14ac:dyDescent="0.25">
      <c r="A2985" t="s">
        <v>32251</v>
      </c>
      <c r="B2985" s="1">
        <v>8.3333333333333329E-2</v>
      </c>
      <c r="C2985">
        <v>2.6139999999999999</v>
      </c>
      <c r="D2985">
        <v>0.2034</v>
      </c>
    </row>
    <row r="2986" spans="1:4" x14ac:dyDescent="0.25">
      <c r="A2986" t="s">
        <v>32250</v>
      </c>
      <c r="B2986" s="1">
        <v>9.375E-2</v>
      </c>
      <c r="C2986">
        <v>2.6040000000000001</v>
      </c>
      <c r="D2986">
        <v>0.22600000000000001</v>
      </c>
    </row>
    <row r="2987" spans="1:4" x14ac:dyDescent="0.25">
      <c r="A2987" t="s">
        <v>32249</v>
      </c>
      <c r="B2987" s="1">
        <v>0.10416666666666667</v>
      </c>
      <c r="C2987">
        <v>2.6160000000000001</v>
      </c>
      <c r="D2987">
        <v>0.25819999999999999</v>
      </c>
    </row>
    <row r="2988" spans="1:4" x14ac:dyDescent="0.25">
      <c r="A2988" t="s">
        <v>32248</v>
      </c>
      <c r="B2988" s="1">
        <v>0.11458333333333333</v>
      </c>
      <c r="C2988">
        <v>2.6509999999999998</v>
      </c>
      <c r="D2988">
        <v>0.30149999999999999</v>
      </c>
    </row>
    <row r="2989" spans="1:4" x14ac:dyDescent="0.25">
      <c r="A2989" t="s">
        <v>32247</v>
      </c>
      <c r="B2989" s="1">
        <v>0.125</v>
      </c>
      <c r="C2989">
        <v>2.6509999999999998</v>
      </c>
      <c r="D2989">
        <v>0.29849999999999999</v>
      </c>
    </row>
    <row r="2990" spans="1:4" x14ac:dyDescent="0.25">
      <c r="A2990" t="s">
        <v>32246</v>
      </c>
      <c r="B2990" s="1">
        <v>0.13541666666666666</v>
      </c>
      <c r="C2990">
        <v>2.6659999999999999</v>
      </c>
      <c r="D2990">
        <v>0.30049999999999999</v>
      </c>
    </row>
    <row r="2991" spans="1:4" x14ac:dyDescent="0.25">
      <c r="A2991" t="s">
        <v>32245</v>
      </c>
      <c r="B2991" s="1">
        <v>0.14583333333333334</v>
      </c>
      <c r="C2991">
        <v>2.7040000000000002</v>
      </c>
      <c r="D2991">
        <v>0.31690000000000002</v>
      </c>
    </row>
    <row r="2992" spans="1:4" x14ac:dyDescent="0.25">
      <c r="A2992" t="s">
        <v>32244</v>
      </c>
      <c r="B2992" s="1">
        <v>0.15625</v>
      </c>
      <c r="C2992">
        <v>2.7240000000000002</v>
      </c>
      <c r="D2992">
        <v>0.30780000000000002</v>
      </c>
    </row>
    <row r="2993" spans="1:4" x14ac:dyDescent="0.25">
      <c r="A2993" t="s">
        <v>32243</v>
      </c>
      <c r="B2993" s="1">
        <v>0.16666666666666666</v>
      </c>
      <c r="C2993">
        <v>2.7010000000000001</v>
      </c>
      <c r="D2993">
        <v>0.24879999999999999</v>
      </c>
    </row>
    <row r="2994" spans="1:4" x14ac:dyDescent="0.25">
      <c r="A2994" t="s">
        <v>32242</v>
      </c>
      <c r="B2994" s="1">
        <v>0.17708333333333334</v>
      </c>
      <c r="C2994">
        <v>2.7149999999999999</v>
      </c>
      <c r="D2994">
        <v>0.21990000000000001</v>
      </c>
    </row>
    <row r="2995" spans="1:4" x14ac:dyDescent="0.25">
      <c r="A2995" t="s">
        <v>32241</v>
      </c>
      <c r="B2995" s="1">
        <v>0.1875</v>
      </c>
      <c r="C2995">
        <v>2.7970000000000002</v>
      </c>
      <c r="D2995">
        <v>0.25230000000000002</v>
      </c>
    </row>
    <row r="2996" spans="1:4" x14ac:dyDescent="0.25">
      <c r="A2996" t="s">
        <v>32240</v>
      </c>
      <c r="B2996" s="1">
        <v>0.19791666666666666</v>
      </c>
      <c r="C2996">
        <v>2.8610000000000002</v>
      </c>
      <c r="D2996">
        <v>0.25969999999999999</v>
      </c>
    </row>
    <row r="2997" spans="1:4" x14ac:dyDescent="0.25">
      <c r="A2997" t="s">
        <v>32239</v>
      </c>
      <c r="B2997" s="1">
        <v>0.20833333333333334</v>
      </c>
      <c r="C2997">
        <v>2.8940000000000001</v>
      </c>
      <c r="D2997">
        <v>0.2293</v>
      </c>
    </row>
    <row r="2998" spans="1:4" x14ac:dyDescent="0.25">
      <c r="A2998" t="s">
        <v>32238</v>
      </c>
      <c r="B2998" s="1">
        <v>0.21875</v>
      </c>
      <c r="C2998">
        <v>2.956</v>
      </c>
      <c r="D2998">
        <v>0.2215</v>
      </c>
    </row>
    <row r="2999" spans="1:4" x14ac:dyDescent="0.25">
      <c r="A2999" t="s">
        <v>32237</v>
      </c>
      <c r="B2999" s="1">
        <v>0.22916666666666666</v>
      </c>
      <c r="C2999">
        <v>3.0179999999999998</v>
      </c>
      <c r="D2999">
        <v>0.2077</v>
      </c>
    </row>
    <row r="3000" spans="1:4" x14ac:dyDescent="0.25">
      <c r="A3000" t="s">
        <v>32236</v>
      </c>
      <c r="B3000" s="1">
        <v>0.23958333333333334</v>
      </c>
      <c r="C3000">
        <v>3.097</v>
      </c>
      <c r="D3000">
        <v>0.20519999999999999</v>
      </c>
    </row>
    <row r="3001" spans="1:4" x14ac:dyDescent="0.25">
      <c r="A3001" t="s">
        <v>32235</v>
      </c>
      <c r="B3001" s="1">
        <v>0.25</v>
      </c>
      <c r="C3001">
        <v>3.1619999999999999</v>
      </c>
      <c r="D3001">
        <v>0.18340000000000001</v>
      </c>
    </row>
    <row r="3002" spans="1:4" x14ac:dyDescent="0.25">
      <c r="A3002" t="s">
        <v>32234</v>
      </c>
      <c r="B3002" s="1">
        <v>0.26041666666666669</v>
      </c>
      <c r="C3002">
        <v>3.2370000000000001</v>
      </c>
      <c r="D3002">
        <v>0.16619999999999999</v>
      </c>
    </row>
    <row r="3003" spans="1:4" x14ac:dyDescent="0.25">
      <c r="A3003" t="s">
        <v>32233</v>
      </c>
      <c r="B3003" s="1">
        <v>0.27083333333333331</v>
      </c>
      <c r="C3003">
        <v>3.375</v>
      </c>
      <c r="D3003">
        <v>0.20660000000000001</v>
      </c>
    </row>
    <row r="3004" spans="1:4" x14ac:dyDescent="0.25">
      <c r="A3004" t="s">
        <v>32232</v>
      </c>
      <c r="B3004" s="1">
        <v>0.28125</v>
      </c>
      <c r="C3004">
        <v>3.5139999999999998</v>
      </c>
      <c r="D3004">
        <v>0.24310000000000001</v>
      </c>
    </row>
    <row r="3005" spans="1:4" x14ac:dyDescent="0.25">
      <c r="A3005" t="s">
        <v>32231</v>
      </c>
      <c r="B3005" s="1">
        <v>0.29166666666666669</v>
      </c>
      <c r="C3005">
        <v>3.702</v>
      </c>
      <c r="D3005">
        <v>0.32450000000000001</v>
      </c>
    </row>
    <row r="3006" spans="1:4" x14ac:dyDescent="0.25">
      <c r="A3006" t="s">
        <v>32230</v>
      </c>
      <c r="B3006" s="1">
        <v>0.30208333333333331</v>
      </c>
      <c r="C3006">
        <v>3.8359999999999999</v>
      </c>
      <c r="D3006">
        <v>0.3493</v>
      </c>
    </row>
    <row r="3007" spans="1:4" x14ac:dyDescent="0.25">
      <c r="A3007" t="s">
        <v>32229</v>
      </c>
      <c r="B3007" s="1">
        <v>0.3125</v>
      </c>
      <c r="C3007">
        <v>3.95</v>
      </c>
      <c r="D3007">
        <v>0.35360000000000003</v>
      </c>
    </row>
    <row r="3008" spans="1:4" x14ac:dyDescent="0.25">
      <c r="A3008" t="s">
        <v>32228</v>
      </c>
      <c r="B3008" s="1">
        <v>0.32291666666666669</v>
      </c>
      <c r="C3008">
        <v>4.077</v>
      </c>
      <c r="D3008">
        <v>0.37309999999999999</v>
      </c>
    </row>
    <row r="3009" spans="1:4" x14ac:dyDescent="0.25">
      <c r="A3009" t="s">
        <v>32227</v>
      </c>
      <c r="B3009" s="1">
        <v>0.33333333333333331</v>
      </c>
      <c r="C3009">
        <v>4.1970000000000001</v>
      </c>
      <c r="D3009">
        <v>0.39050000000000001</v>
      </c>
    </row>
    <row r="3010" spans="1:4" x14ac:dyDescent="0.25">
      <c r="A3010" t="s">
        <v>32226</v>
      </c>
      <c r="B3010" s="1">
        <v>0.34375</v>
      </c>
      <c r="C3010">
        <v>4.2300000000000004</v>
      </c>
      <c r="D3010">
        <v>0.3286</v>
      </c>
    </row>
    <row r="3011" spans="1:4" x14ac:dyDescent="0.25">
      <c r="A3011" t="s">
        <v>32225</v>
      </c>
      <c r="B3011" s="1">
        <v>0.35416666666666669</v>
      </c>
      <c r="C3011">
        <v>4.2300000000000004</v>
      </c>
      <c r="D3011">
        <v>0.2442</v>
      </c>
    </row>
    <row r="3012" spans="1:4" x14ac:dyDescent="0.25">
      <c r="A3012" t="s">
        <v>32224</v>
      </c>
      <c r="B3012" s="1">
        <v>0.36458333333333331</v>
      </c>
      <c r="C3012">
        <v>4.2350000000000003</v>
      </c>
      <c r="D3012">
        <v>0.17810000000000001</v>
      </c>
    </row>
    <row r="3013" spans="1:4" x14ac:dyDescent="0.25">
      <c r="A3013" t="s">
        <v>32223</v>
      </c>
      <c r="B3013" s="1">
        <v>0.375</v>
      </c>
      <c r="C3013">
        <v>4.2569999999999997</v>
      </c>
      <c r="D3013">
        <v>0.14480000000000001</v>
      </c>
    </row>
    <row r="3014" spans="1:4" x14ac:dyDescent="0.25">
      <c r="A3014" t="s">
        <v>32222</v>
      </c>
      <c r="B3014" s="1">
        <v>0.38541666666666669</v>
      </c>
      <c r="C3014">
        <v>4.282</v>
      </c>
      <c r="D3014">
        <v>0.13250000000000001</v>
      </c>
    </row>
    <row r="3015" spans="1:4" x14ac:dyDescent="0.25">
      <c r="A3015" t="s">
        <v>32221</v>
      </c>
      <c r="B3015" s="1">
        <v>0.39583333333333331</v>
      </c>
      <c r="C3015">
        <v>4.298</v>
      </c>
      <c r="D3015">
        <v>0.13109999999999999</v>
      </c>
    </row>
    <row r="3016" spans="1:4" x14ac:dyDescent="0.25">
      <c r="A3016" t="s">
        <v>32220</v>
      </c>
      <c r="B3016" s="1">
        <v>0.40625</v>
      </c>
      <c r="C3016">
        <v>4.2450000000000001</v>
      </c>
      <c r="D3016">
        <v>8.1299999999999997E-2</v>
      </c>
    </row>
    <row r="3017" spans="1:4" x14ac:dyDescent="0.25">
      <c r="A3017" t="s">
        <v>32219</v>
      </c>
      <c r="B3017" s="1">
        <v>0.41666666666666669</v>
      </c>
      <c r="C3017">
        <v>4.2069999999999999</v>
      </c>
      <c r="D3017">
        <v>6.7299999999999999E-2</v>
      </c>
    </row>
    <row r="3018" spans="1:4" x14ac:dyDescent="0.25">
      <c r="A3018" t="s">
        <v>32218</v>
      </c>
      <c r="B3018" s="1">
        <v>0.42708333333333331</v>
      </c>
      <c r="C3018">
        <v>4.1630000000000003</v>
      </c>
      <c r="D3018">
        <v>6.7199999999999996E-2</v>
      </c>
    </row>
    <row r="3019" spans="1:4" x14ac:dyDescent="0.25">
      <c r="A3019" t="s">
        <v>32217</v>
      </c>
      <c r="B3019" s="1">
        <v>0.4375</v>
      </c>
      <c r="C3019">
        <v>4.1130000000000004</v>
      </c>
      <c r="D3019">
        <v>7.9100000000000004E-2</v>
      </c>
    </row>
    <row r="3020" spans="1:4" x14ac:dyDescent="0.25">
      <c r="A3020" t="s">
        <v>32216</v>
      </c>
      <c r="B3020" s="1">
        <v>0.44791666666666669</v>
      </c>
      <c r="C3020">
        <v>4.0549999999999997</v>
      </c>
      <c r="D3020">
        <v>9.9000000000000005E-2</v>
      </c>
    </row>
    <row r="3021" spans="1:4" x14ac:dyDescent="0.25">
      <c r="A3021" t="s">
        <v>32215</v>
      </c>
      <c r="B3021" s="1">
        <v>0.45833333333333331</v>
      </c>
      <c r="C3021">
        <v>3.9969999999999999</v>
      </c>
      <c r="D3021">
        <v>0.13200000000000001</v>
      </c>
    </row>
    <row r="3022" spans="1:4" x14ac:dyDescent="0.25">
      <c r="A3022" t="s">
        <v>32214</v>
      </c>
      <c r="B3022" s="1">
        <v>0.46875</v>
      </c>
      <c r="C3022">
        <v>3.911</v>
      </c>
      <c r="D3022">
        <v>0.1474</v>
      </c>
    </row>
    <row r="3023" spans="1:4" x14ac:dyDescent="0.25">
      <c r="A3023" t="s">
        <v>32213</v>
      </c>
      <c r="B3023" s="1">
        <v>0.47916666666666669</v>
      </c>
      <c r="C3023">
        <v>3.831</v>
      </c>
      <c r="D3023">
        <v>0.17610000000000001</v>
      </c>
    </row>
    <row r="3024" spans="1:4" x14ac:dyDescent="0.25">
      <c r="A3024" t="s">
        <v>32212</v>
      </c>
      <c r="B3024" s="1">
        <v>0.48958333333333331</v>
      </c>
      <c r="C3024">
        <v>3.81</v>
      </c>
      <c r="D3024">
        <v>0.26800000000000002</v>
      </c>
    </row>
    <row r="3025" spans="1:4" x14ac:dyDescent="0.25">
      <c r="A3025" t="s">
        <v>32211</v>
      </c>
      <c r="B3025" s="1">
        <v>0.5</v>
      </c>
      <c r="C3025">
        <v>3.8069999999999999</v>
      </c>
      <c r="D3025">
        <v>0.379</v>
      </c>
    </row>
    <row r="3026" spans="1:4" x14ac:dyDescent="0.25">
      <c r="A3026" t="s">
        <v>32210</v>
      </c>
      <c r="B3026" s="1">
        <v>0.51041666666666663</v>
      </c>
      <c r="C3026">
        <v>3.778</v>
      </c>
      <c r="D3026">
        <v>0.46200000000000002</v>
      </c>
    </row>
    <row r="3027" spans="1:4" x14ac:dyDescent="0.25">
      <c r="A3027" t="s">
        <v>32209</v>
      </c>
      <c r="B3027" s="1">
        <v>0.52083333333333337</v>
      </c>
      <c r="C3027">
        <v>3.702</v>
      </c>
      <c r="D3027">
        <v>0.49380000000000002</v>
      </c>
    </row>
    <row r="3028" spans="1:4" x14ac:dyDescent="0.25">
      <c r="A3028" t="s">
        <v>32208</v>
      </c>
      <c r="B3028" s="1">
        <v>0.53125</v>
      </c>
      <c r="C3028">
        <v>3.6539999999999999</v>
      </c>
      <c r="D3028">
        <v>0.5474</v>
      </c>
    </row>
    <row r="3029" spans="1:4" x14ac:dyDescent="0.25">
      <c r="A3029" t="s">
        <v>32207</v>
      </c>
      <c r="B3029" s="1">
        <v>0.54166666666666663</v>
      </c>
      <c r="C3029">
        <v>3.5939999999999999</v>
      </c>
      <c r="D3029">
        <v>0.58199999999999996</v>
      </c>
    </row>
    <row r="3030" spans="1:4" x14ac:dyDescent="0.25">
      <c r="A3030" t="s">
        <v>32206</v>
      </c>
      <c r="B3030" s="1">
        <v>0.55208333333333337</v>
      </c>
      <c r="C3030">
        <v>3.5249999999999999</v>
      </c>
      <c r="D3030">
        <v>0.60029999999999994</v>
      </c>
    </row>
    <row r="3031" spans="1:4" x14ac:dyDescent="0.25">
      <c r="A3031" t="s">
        <v>32205</v>
      </c>
      <c r="B3031" s="1">
        <v>0.5625</v>
      </c>
      <c r="C3031">
        <v>3.43</v>
      </c>
      <c r="D3031">
        <v>0.58550000000000002</v>
      </c>
    </row>
    <row r="3032" spans="1:4" x14ac:dyDescent="0.25">
      <c r="A3032" t="s">
        <v>32204</v>
      </c>
      <c r="B3032" s="1">
        <v>0.57291666666666663</v>
      </c>
      <c r="C3032">
        <v>3.32</v>
      </c>
      <c r="D3032">
        <v>0.54859999999999998</v>
      </c>
    </row>
    <row r="3033" spans="1:4" x14ac:dyDescent="0.25">
      <c r="A3033" t="s">
        <v>32203</v>
      </c>
      <c r="B3033" s="1">
        <v>0.58333333333333337</v>
      </c>
      <c r="C3033">
        <v>3.2309999999999999</v>
      </c>
      <c r="D3033">
        <v>0.52549999999999997</v>
      </c>
    </row>
    <row r="3034" spans="1:4" x14ac:dyDescent="0.25">
      <c r="A3034" t="s">
        <v>32202</v>
      </c>
      <c r="B3034" s="1">
        <v>0.59375</v>
      </c>
      <c r="C3034">
        <v>3.1469999999999998</v>
      </c>
      <c r="D3034">
        <v>0.49969999999999998</v>
      </c>
    </row>
    <row r="3035" spans="1:4" x14ac:dyDescent="0.25">
      <c r="A3035" t="s">
        <v>32201</v>
      </c>
      <c r="B3035" s="1">
        <v>0.60416666666666663</v>
      </c>
      <c r="C3035">
        <v>3.044</v>
      </c>
      <c r="D3035">
        <v>0.44619999999999999</v>
      </c>
    </row>
    <row r="3036" spans="1:4" x14ac:dyDescent="0.25">
      <c r="A3036" t="s">
        <v>32200</v>
      </c>
      <c r="B3036" s="1">
        <v>0.61458333333333337</v>
      </c>
      <c r="C3036">
        <v>2.9580000000000002</v>
      </c>
      <c r="D3036">
        <v>0.40010000000000001</v>
      </c>
    </row>
    <row r="3037" spans="1:4" x14ac:dyDescent="0.25">
      <c r="A3037" t="s">
        <v>32199</v>
      </c>
      <c r="B3037" s="1">
        <v>0.625</v>
      </c>
      <c r="C3037">
        <v>2.87</v>
      </c>
      <c r="D3037">
        <v>0.34200000000000003</v>
      </c>
    </row>
    <row r="3038" spans="1:4" x14ac:dyDescent="0.25">
      <c r="A3038" t="s">
        <v>32198</v>
      </c>
      <c r="B3038" s="1">
        <v>0.63541666666666663</v>
      </c>
      <c r="C3038">
        <v>2.8140000000000001</v>
      </c>
      <c r="D3038">
        <v>0.30599999999999999</v>
      </c>
    </row>
    <row r="3039" spans="1:4" x14ac:dyDescent="0.25">
      <c r="A3039" t="s">
        <v>32197</v>
      </c>
      <c r="B3039" s="1">
        <v>0.64583333333333337</v>
      </c>
      <c r="C3039">
        <v>2.7749999999999999</v>
      </c>
      <c r="D3039">
        <v>0.27739999999999998</v>
      </c>
    </row>
    <row r="3040" spans="1:4" x14ac:dyDescent="0.25">
      <c r="A3040" t="s">
        <v>32196</v>
      </c>
      <c r="B3040" s="1">
        <v>0.65625</v>
      </c>
      <c r="C3040">
        <v>2.73</v>
      </c>
      <c r="D3040">
        <v>0.23430000000000001</v>
      </c>
    </row>
    <row r="3041" spans="1:4" x14ac:dyDescent="0.25">
      <c r="A3041" t="s">
        <v>32195</v>
      </c>
      <c r="B3041" s="1">
        <v>0.66666666666666663</v>
      </c>
      <c r="C3041">
        <v>2.7040000000000002</v>
      </c>
      <c r="D3041">
        <v>0.2021</v>
      </c>
    </row>
    <row r="3042" spans="1:4" x14ac:dyDescent="0.25">
      <c r="A3042" t="s">
        <v>32194</v>
      </c>
      <c r="B3042" s="1">
        <v>0.67708333333333337</v>
      </c>
      <c r="C3042">
        <v>2.7120000000000002</v>
      </c>
      <c r="D3042">
        <v>0.19650000000000001</v>
      </c>
    </row>
    <row r="3043" spans="1:4" x14ac:dyDescent="0.25">
      <c r="A3043" t="s">
        <v>32193</v>
      </c>
      <c r="B3043" s="1">
        <v>0.6875</v>
      </c>
      <c r="C3043">
        <v>2.746</v>
      </c>
      <c r="D3043">
        <v>0.2094</v>
      </c>
    </row>
    <row r="3044" spans="1:4" x14ac:dyDescent="0.25">
      <c r="A3044" t="s">
        <v>32192</v>
      </c>
      <c r="B3044" s="1">
        <v>0.69791666666666663</v>
      </c>
      <c r="C3044">
        <v>2.7719999999999998</v>
      </c>
      <c r="D3044">
        <v>0.20680000000000001</v>
      </c>
    </row>
    <row r="3045" spans="1:4" x14ac:dyDescent="0.25">
      <c r="A3045" t="s">
        <v>32191</v>
      </c>
      <c r="B3045" s="1">
        <v>0.70833333333333337</v>
      </c>
      <c r="C3045">
        <v>2.8039999999999998</v>
      </c>
      <c r="D3045">
        <v>0.20269999999999999</v>
      </c>
    </row>
    <row r="3046" spans="1:4" x14ac:dyDescent="0.25">
      <c r="A3046" t="s">
        <v>32190</v>
      </c>
      <c r="B3046" s="1">
        <v>0.71875</v>
      </c>
      <c r="C3046">
        <v>2.87</v>
      </c>
      <c r="D3046">
        <v>0.22509999999999999</v>
      </c>
    </row>
    <row r="3047" spans="1:4" x14ac:dyDescent="0.25">
      <c r="A3047" t="s">
        <v>32189</v>
      </c>
      <c r="B3047" s="1">
        <v>0.72916666666666663</v>
      </c>
      <c r="C3047">
        <v>2.9340000000000002</v>
      </c>
      <c r="D3047">
        <v>0.23860000000000001</v>
      </c>
    </row>
    <row r="3048" spans="1:4" x14ac:dyDescent="0.25">
      <c r="A3048" t="s">
        <v>32188</v>
      </c>
      <c r="B3048" s="1">
        <v>0.73958333333333337</v>
      </c>
      <c r="C3048">
        <v>2.9980000000000002</v>
      </c>
      <c r="D3048">
        <v>0.2457</v>
      </c>
    </row>
    <row r="3049" spans="1:4" x14ac:dyDescent="0.25">
      <c r="A3049" t="s">
        <v>32187</v>
      </c>
      <c r="B3049" s="1">
        <v>0.75</v>
      </c>
      <c r="C3049">
        <v>3.069</v>
      </c>
      <c r="D3049">
        <v>0.254</v>
      </c>
    </row>
    <row r="3050" spans="1:4" x14ac:dyDescent="0.25">
      <c r="A3050" t="s">
        <v>32186</v>
      </c>
      <c r="B3050" s="1">
        <v>0.76041666666666663</v>
      </c>
      <c r="C3050">
        <v>3.17</v>
      </c>
      <c r="D3050">
        <v>0.28660000000000002</v>
      </c>
    </row>
    <row r="3051" spans="1:4" x14ac:dyDescent="0.25">
      <c r="A3051" t="s">
        <v>32185</v>
      </c>
      <c r="B3051" s="1">
        <v>0.77083333333333337</v>
      </c>
      <c r="C3051">
        <v>3.2109999999999999</v>
      </c>
      <c r="D3051">
        <v>0.25380000000000003</v>
      </c>
    </row>
    <row r="3052" spans="1:4" x14ac:dyDescent="0.25">
      <c r="A3052" t="s">
        <v>32184</v>
      </c>
      <c r="B3052" s="1">
        <v>0.78125</v>
      </c>
      <c r="C3052">
        <v>3.2639999999999998</v>
      </c>
      <c r="D3052">
        <v>0.2273</v>
      </c>
    </row>
    <row r="3053" spans="1:4" x14ac:dyDescent="0.25">
      <c r="A3053" t="s">
        <v>32183</v>
      </c>
      <c r="B3053" s="1">
        <v>0.79166666666666663</v>
      </c>
      <c r="C3053">
        <v>3.33</v>
      </c>
      <c r="D3053">
        <v>0.20799999999999999</v>
      </c>
    </row>
    <row r="3054" spans="1:4" x14ac:dyDescent="0.25">
      <c r="A3054" t="s">
        <v>32182</v>
      </c>
      <c r="B3054" s="1">
        <v>0.80208333333333337</v>
      </c>
      <c r="C3054">
        <v>3.4239999999999999</v>
      </c>
      <c r="D3054">
        <v>0.2112</v>
      </c>
    </row>
    <row r="3055" spans="1:4" x14ac:dyDescent="0.25">
      <c r="A3055" t="s">
        <v>32181</v>
      </c>
      <c r="B3055" s="1">
        <v>0.8125</v>
      </c>
      <c r="C3055">
        <v>3.5129999999999999</v>
      </c>
      <c r="D3055">
        <v>0.2046</v>
      </c>
    </row>
    <row r="3056" spans="1:4" x14ac:dyDescent="0.25">
      <c r="A3056" t="s">
        <v>32180</v>
      </c>
      <c r="B3056" s="1">
        <v>0.82291666666666663</v>
      </c>
      <c r="C3056">
        <v>3.5830000000000002</v>
      </c>
      <c r="D3056">
        <v>0.17519999999999999</v>
      </c>
    </row>
    <row r="3057" spans="1:4" x14ac:dyDescent="0.25">
      <c r="A3057" t="s">
        <v>32179</v>
      </c>
      <c r="B3057" s="1">
        <v>0.83333333333333337</v>
      </c>
      <c r="C3057">
        <v>3.669</v>
      </c>
      <c r="D3057">
        <v>0.1595</v>
      </c>
    </row>
    <row r="3058" spans="1:4" x14ac:dyDescent="0.25">
      <c r="A3058" t="s">
        <v>32178</v>
      </c>
      <c r="B3058" s="1">
        <v>0.84375</v>
      </c>
      <c r="C3058">
        <v>3.7429999999999999</v>
      </c>
      <c r="D3058">
        <v>0.13139999999999999</v>
      </c>
    </row>
    <row r="3059" spans="1:4" x14ac:dyDescent="0.25">
      <c r="A3059" t="s">
        <v>32177</v>
      </c>
      <c r="B3059" s="1">
        <v>0.85416666666666663</v>
      </c>
      <c r="C3059">
        <v>3.8220000000000001</v>
      </c>
      <c r="D3059">
        <v>0.11</v>
      </c>
    </row>
    <row r="3060" spans="1:4" x14ac:dyDescent="0.25">
      <c r="A3060" t="s">
        <v>32176</v>
      </c>
      <c r="B3060" s="1">
        <v>0.86458333333333337</v>
      </c>
      <c r="C3060">
        <v>3.8940000000000001</v>
      </c>
      <c r="D3060">
        <v>8.5699999999999998E-2</v>
      </c>
    </row>
    <row r="3061" spans="1:4" x14ac:dyDescent="0.25">
      <c r="A3061" t="s">
        <v>32175</v>
      </c>
      <c r="B3061" s="1">
        <v>0.875</v>
      </c>
      <c r="C3061">
        <v>3.9470000000000001</v>
      </c>
      <c r="D3061">
        <v>4.9000000000000002E-2</v>
      </c>
    </row>
    <row r="3062" spans="1:4" x14ac:dyDescent="0.25">
      <c r="A3062" t="s">
        <v>32174</v>
      </c>
      <c r="B3062" s="1">
        <v>0.88541666666666663</v>
      </c>
      <c r="C3062">
        <v>3.992</v>
      </c>
      <c r="D3062">
        <v>1.41E-2</v>
      </c>
    </row>
    <row r="3063" spans="1:4" x14ac:dyDescent="0.25">
      <c r="A3063" t="s">
        <v>32173</v>
      </c>
      <c r="B3063" s="1">
        <v>0.89583333333333337</v>
      </c>
      <c r="C3063">
        <v>4.032</v>
      </c>
      <c r="D3063">
        <v>-1.3299999999999999E-2</v>
      </c>
    </row>
    <row r="3064" spans="1:4" x14ac:dyDescent="0.25">
      <c r="A3064" t="s">
        <v>32172</v>
      </c>
      <c r="B3064" s="1">
        <v>0.90625</v>
      </c>
      <c r="C3064">
        <v>4.0389999999999997</v>
      </c>
      <c r="D3064">
        <v>-5.8299999999999998E-2</v>
      </c>
    </row>
    <row r="3065" spans="1:4" x14ac:dyDescent="0.25">
      <c r="A3065" t="s">
        <v>32171</v>
      </c>
      <c r="B3065" s="1">
        <v>0.91666666666666663</v>
      </c>
      <c r="C3065">
        <v>4.0590000000000002</v>
      </c>
      <c r="D3065">
        <v>-7.2800000000000004E-2</v>
      </c>
    </row>
    <row r="3066" spans="1:4" x14ac:dyDescent="0.25">
      <c r="A3066" t="s">
        <v>32170</v>
      </c>
      <c r="B3066" s="1">
        <v>0.92708333333333337</v>
      </c>
      <c r="C3066">
        <v>4.0629999999999997</v>
      </c>
      <c r="D3066">
        <v>-8.4599999999999995E-2</v>
      </c>
    </row>
    <row r="3067" spans="1:4" x14ac:dyDescent="0.25">
      <c r="A3067" t="s">
        <v>32169</v>
      </c>
      <c r="B3067" s="1">
        <v>0.9375</v>
      </c>
      <c r="C3067">
        <v>4.0590000000000002</v>
      </c>
      <c r="D3067">
        <v>-8.5199999999999998E-2</v>
      </c>
    </row>
    <row r="3068" spans="1:4" x14ac:dyDescent="0.25">
      <c r="A3068" t="s">
        <v>32168</v>
      </c>
      <c r="B3068" s="1">
        <v>0.94791666666666663</v>
      </c>
      <c r="C3068">
        <v>4.0119999999999996</v>
      </c>
      <c r="D3068">
        <v>-0.1103</v>
      </c>
    </row>
    <row r="3069" spans="1:4" x14ac:dyDescent="0.25">
      <c r="A3069" t="s">
        <v>32167</v>
      </c>
      <c r="B3069" s="1">
        <v>0.95833333333333337</v>
      </c>
      <c r="C3069">
        <v>3.915</v>
      </c>
      <c r="D3069">
        <v>-0.1678</v>
      </c>
    </row>
    <row r="3070" spans="1:4" x14ac:dyDescent="0.25">
      <c r="A3070" t="s">
        <v>32166</v>
      </c>
      <c r="B3070" s="1">
        <v>0.96875</v>
      </c>
      <c r="C3070">
        <v>3.827</v>
      </c>
      <c r="D3070">
        <v>-0.2001</v>
      </c>
    </row>
    <row r="3071" spans="1:4" x14ac:dyDescent="0.25">
      <c r="A3071" t="s">
        <v>32165</v>
      </c>
      <c r="B3071" s="1">
        <v>0.97916666666666663</v>
      </c>
      <c r="C3071">
        <v>3.7080000000000002</v>
      </c>
      <c r="D3071">
        <v>-0.2487</v>
      </c>
    </row>
    <row r="3072" spans="1:4" x14ac:dyDescent="0.25">
      <c r="A3072" t="s">
        <v>32164</v>
      </c>
      <c r="B3072" s="1">
        <v>0.98958333333333337</v>
      </c>
      <c r="C3072">
        <v>3.6139999999999999</v>
      </c>
      <c r="D3072">
        <v>-0.25940000000000002</v>
      </c>
    </row>
    <row r="3073" spans="1:4" x14ac:dyDescent="0.25">
      <c r="A3073" t="s">
        <v>32163</v>
      </c>
      <c r="B3073" s="1">
        <v>0</v>
      </c>
      <c r="C3073">
        <v>3.5</v>
      </c>
      <c r="D3073">
        <v>-0.27900000000000003</v>
      </c>
    </row>
    <row r="3074" spans="1:4" x14ac:dyDescent="0.25">
      <c r="A3074" t="s">
        <v>32162</v>
      </c>
      <c r="B3074" s="1">
        <v>1.0416666666666666E-2</v>
      </c>
      <c r="C3074">
        <v>3.383</v>
      </c>
      <c r="D3074">
        <v>-0.2928</v>
      </c>
    </row>
    <row r="3075" spans="1:4" x14ac:dyDescent="0.25">
      <c r="A3075" t="s">
        <v>32161</v>
      </c>
      <c r="B3075" s="1">
        <v>2.0833333333333332E-2</v>
      </c>
      <c r="C3075">
        <v>3.2690000000000001</v>
      </c>
      <c r="D3075">
        <v>-0.2974</v>
      </c>
    </row>
    <row r="3076" spans="1:4" x14ac:dyDescent="0.25">
      <c r="A3076" t="s">
        <v>32160</v>
      </c>
      <c r="B3076" s="1">
        <v>3.125E-2</v>
      </c>
      <c r="C3076">
        <v>3.15</v>
      </c>
      <c r="D3076">
        <v>-0.3034</v>
      </c>
    </row>
    <row r="3077" spans="1:4" x14ac:dyDescent="0.25">
      <c r="A3077" t="s">
        <v>32159</v>
      </c>
      <c r="B3077" s="1">
        <v>4.1666666666666664E-2</v>
      </c>
      <c r="C3077">
        <v>3.0670000000000002</v>
      </c>
      <c r="D3077">
        <v>-0.2722</v>
      </c>
    </row>
    <row r="3078" spans="1:4" x14ac:dyDescent="0.25">
      <c r="A3078" t="s">
        <v>32158</v>
      </c>
      <c r="B3078" s="1">
        <v>5.2083333333333336E-2</v>
      </c>
      <c r="C3078">
        <v>2.9740000000000002</v>
      </c>
      <c r="D3078">
        <v>-0.25209999999999999</v>
      </c>
    </row>
    <row r="3079" spans="1:4" x14ac:dyDescent="0.25">
      <c r="A3079" t="s">
        <v>32157</v>
      </c>
      <c r="B3079" s="1">
        <v>6.25E-2</v>
      </c>
      <c r="C3079">
        <v>2.8929999999999998</v>
      </c>
      <c r="D3079">
        <v>-0.22270000000000001</v>
      </c>
    </row>
    <row r="3080" spans="1:4" x14ac:dyDescent="0.25">
      <c r="A3080" t="s">
        <v>32156</v>
      </c>
      <c r="B3080" s="1">
        <v>7.2916666666666671E-2</v>
      </c>
      <c r="C3080">
        <v>2.8069999999999999</v>
      </c>
      <c r="D3080">
        <v>-0.20230000000000001</v>
      </c>
    </row>
    <row r="3081" spans="1:4" x14ac:dyDescent="0.25">
      <c r="A3081" t="s">
        <v>32155</v>
      </c>
      <c r="B3081" s="1">
        <v>8.3333333333333329E-2</v>
      </c>
      <c r="C3081">
        <v>2.754</v>
      </c>
      <c r="D3081">
        <v>-0.154</v>
      </c>
    </row>
    <row r="3082" spans="1:4" x14ac:dyDescent="0.25">
      <c r="A3082" t="s">
        <v>32154</v>
      </c>
      <c r="B3082" s="1">
        <v>9.375E-2</v>
      </c>
      <c r="C3082">
        <v>2.71</v>
      </c>
      <c r="D3082">
        <v>-0.1031</v>
      </c>
    </row>
    <row r="3083" spans="1:4" x14ac:dyDescent="0.25">
      <c r="A3083" t="s">
        <v>32153</v>
      </c>
      <c r="B3083" s="1">
        <v>0.10416666666666667</v>
      </c>
      <c r="C3083">
        <v>2.6349999999999998</v>
      </c>
      <c r="D3083">
        <v>-9.0899999999999995E-2</v>
      </c>
    </row>
    <row r="3084" spans="1:4" x14ac:dyDescent="0.25">
      <c r="A3084" t="s">
        <v>32152</v>
      </c>
      <c r="B3084" s="1">
        <v>0.11458333333333333</v>
      </c>
      <c r="C3084">
        <v>2.5779999999999998</v>
      </c>
      <c r="D3084">
        <v>-6.9699999999999998E-2</v>
      </c>
    </row>
    <row r="3085" spans="1:4" x14ac:dyDescent="0.25">
      <c r="A3085" t="s">
        <v>32151</v>
      </c>
      <c r="B3085" s="1">
        <v>0.125</v>
      </c>
      <c r="C3085">
        <v>2.5230000000000001</v>
      </c>
      <c r="D3085">
        <v>-5.6899999999999999E-2</v>
      </c>
    </row>
    <row r="3086" spans="1:4" x14ac:dyDescent="0.25">
      <c r="A3086" t="s">
        <v>32150</v>
      </c>
      <c r="B3086" s="1">
        <v>0.13541666666666666</v>
      </c>
      <c r="C3086">
        <v>2.484</v>
      </c>
      <c r="D3086">
        <v>-3.9100000000000003E-2</v>
      </c>
    </row>
    <row r="3087" spans="1:4" x14ac:dyDescent="0.25">
      <c r="A3087" t="s">
        <v>32149</v>
      </c>
      <c r="B3087" s="1">
        <v>0.14583333333333334</v>
      </c>
      <c r="C3087">
        <v>2.4249999999999998</v>
      </c>
      <c r="D3087">
        <v>-5.2499999999999998E-2</v>
      </c>
    </row>
    <row r="3088" spans="1:4" x14ac:dyDescent="0.25">
      <c r="A3088" t="s">
        <v>32148</v>
      </c>
      <c r="B3088" s="1">
        <v>0.15625</v>
      </c>
      <c r="C3088">
        <v>2.3820000000000001</v>
      </c>
      <c r="D3088">
        <v>-6.0699999999999997E-2</v>
      </c>
    </row>
    <row r="3089" spans="1:4" x14ac:dyDescent="0.25">
      <c r="A3089" t="s">
        <v>32147</v>
      </c>
      <c r="B3089" s="1">
        <v>0.16666666666666666</v>
      </c>
      <c r="C3089">
        <v>2.3650000000000002</v>
      </c>
      <c r="D3089">
        <v>-5.3100000000000001E-2</v>
      </c>
    </row>
    <row r="3090" spans="1:4" x14ac:dyDescent="0.25">
      <c r="A3090" t="s">
        <v>32146</v>
      </c>
      <c r="B3090" s="1">
        <v>0.17708333333333334</v>
      </c>
      <c r="C3090">
        <v>2.3490000000000002</v>
      </c>
      <c r="D3090">
        <v>-5.3800000000000001E-2</v>
      </c>
    </row>
    <row r="3091" spans="1:4" x14ac:dyDescent="0.25">
      <c r="A3091" t="s">
        <v>32145</v>
      </c>
      <c r="B3091" s="1">
        <v>0.1875</v>
      </c>
      <c r="C3091">
        <v>2.3410000000000002</v>
      </c>
      <c r="D3091">
        <v>-5.5599999999999997E-2</v>
      </c>
    </row>
    <row r="3092" spans="1:4" x14ac:dyDescent="0.25">
      <c r="A3092" t="s">
        <v>32144</v>
      </c>
      <c r="B3092" s="1">
        <v>0.19791666666666666</v>
      </c>
      <c r="C3092">
        <v>2.3239999999999998</v>
      </c>
      <c r="D3092">
        <v>-7.5399999999999995E-2</v>
      </c>
    </row>
    <row r="3093" spans="1:4" x14ac:dyDescent="0.25">
      <c r="A3093" t="s">
        <v>32143</v>
      </c>
      <c r="B3093" s="1">
        <v>0.20833333333333334</v>
      </c>
      <c r="C3093">
        <v>2.319</v>
      </c>
      <c r="D3093">
        <v>-9.2700000000000005E-2</v>
      </c>
    </row>
    <row r="3094" spans="1:4" x14ac:dyDescent="0.25">
      <c r="A3094" t="s">
        <v>32142</v>
      </c>
      <c r="B3094" s="1">
        <v>0.21875</v>
      </c>
      <c r="C3094">
        <v>2.2959999999999998</v>
      </c>
      <c r="D3094">
        <v>-0.13800000000000001</v>
      </c>
    </row>
    <row r="3095" spans="1:4" x14ac:dyDescent="0.25">
      <c r="A3095" t="s">
        <v>32141</v>
      </c>
      <c r="B3095" s="1">
        <v>0.22916666666666666</v>
      </c>
      <c r="C3095">
        <v>2.3069999999999999</v>
      </c>
      <c r="D3095">
        <v>-0.15959999999999999</v>
      </c>
    </row>
    <row r="3096" spans="1:4" x14ac:dyDescent="0.25">
      <c r="A3096" t="s">
        <v>32140</v>
      </c>
      <c r="B3096" s="1">
        <v>0.23958333333333334</v>
      </c>
      <c r="C3096">
        <v>2.3450000000000002</v>
      </c>
      <c r="D3096">
        <v>-0.1648</v>
      </c>
    </row>
    <row r="3097" spans="1:4" x14ac:dyDescent="0.25">
      <c r="A3097" t="s">
        <v>32139</v>
      </c>
      <c r="B3097" s="1">
        <v>0.25</v>
      </c>
      <c r="C3097">
        <v>2.375</v>
      </c>
      <c r="D3097">
        <v>-0.18840000000000001</v>
      </c>
    </row>
    <row r="3098" spans="1:4" x14ac:dyDescent="0.25">
      <c r="A3098" t="s">
        <v>32138</v>
      </c>
      <c r="B3098" s="1">
        <v>0.26041666666666669</v>
      </c>
      <c r="C3098">
        <v>2.4319999999999999</v>
      </c>
      <c r="D3098">
        <v>-0.19520000000000001</v>
      </c>
    </row>
    <row r="3099" spans="1:4" x14ac:dyDescent="0.25">
      <c r="A3099" t="s">
        <v>32137</v>
      </c>
      <c r="B3099" s="1">
        <v>0.27083333333333331</v>
      </c>
      <c r="C3099">
        <v>2.5289999999999999</v>
      </c>
      <c r="D3099">
        <v>-0.17199999999999999</v>
      </c>
    </row>
    <row r="3100" spans="1:4" x14ac:dyDescent="0.25">
      <c r="A3100" t="s">
        <v>32136</v>
      </c>
      <c r="B3100" s="1">
        <v>0.28125</v>
      </c>
      <c r="C3100">
        <v>2.641</v>
      </c>
      <c r="D3100">
        <v>-0.14349999999999999</v>
      </c>
    </row>
    <row r="3101" spans="1:4" x14ac:dyDescent="0.25">
      <c r="A3101" t="s">
        <v>32135</v>
      </c>
      <c r="B3101" s="1">
        <v>0.29166666666666669</v>
      </c>
      <c r="C3101">
        <v>2.7629999999999999</v>
      </c>
      <c r="D3101">
        <v>-0.1143</v>
      </c>
    </row>
    <row r="3102" spans="1:4" x14ac:dyDescent="0.25">
      <c r="A3102" t="s">
        <v>32134</v>
      </c>
      <c r="B3102" s="1">
        <v>0.30208333333333331</v>
      </c>
      <c r="C3102">
        <v>2.879</v>
      </c>
      <c r="D3102">
        <v>-9.9900000000000003E-2</v>
      </c>
    </row>
    <row r="3103" spans="1:4" x14ac:dyDescent="0.25">
      <c r="A3103" t="s">
        <v>32133</v>
      </c>
      <c r="B3103" s="1">
        <v>0.3125</v>
      </c>
      <c r="C3103">
        <v>3.0049999999999999</v>
      </c>
      <c r="D3103">
        <v>-8.3099999999999993E-2</v>
      </c>
    </row>
    <row r="3104" spans="1:4" x14ac:dyDescent="0.25">
      <c r="A3104" t="s">
        <v>32132</v>
      </c>
      <c r="B3104" s="1">
        <v>0.32291666666666669</v>
      </c>
      <c r="C3104">
        <v>3.1030000000000002</v>
      </c>
      <c r="D3104">
        <v>-0.10050000000000001</v>
      </c>
    </row>
    <row r="3105" spans="1:4" x14ac:dyDescent="0.25">
      <c r="A3105" t="s">
        <v>32131</v>
      </c>
      <c r="B3105" s="1">
        <v>0.33333333333333331</v>
      </c>
      <c r="C3105">
        <v>3.2080000000000002</v>
      </c>
      <c r="D3105">
        <v>-0.11509999999999999</v>
      </c>
    </row>
    <row r="3106" spans="1:4" x14ac:dyDescent="0.25">
      <c r="A3106" t="s">
        <v>32130</v>
      </c>
      <c r="B3106" s="1">
        <v>0.34375</v>
      </c>
      <c r="C3106">
        <v>3.347</v>
      </c>
      <c r="D3106">
        <v>-9.7600000000000006E-2</v>
      </c>
    </row>
    <row r="3107" spans="1:4" x14ac:dyDescent="0.25">
      <c r="A3107" t="s">
        <v>32129</v>
      </c>
      <c r="B3107" s="1">
        <v>0.35416666666666669</v>
      </c>
      <c r="C3107">
        <v>3.4710000000000001</v>
      </c>
      <c r="D3107">
        <v>-9.4700000000000006E-2</v>
      </c>
    </row>
    <row r="3108" spans="1:4" x14ac:dyDescent="0.25">
      <c r="A3108" t="s">
        <v>32128</v>
      </c>
      <c r="B3108" s="1">
        <v>0.36458333333333331</v>
      </c>
      <c r="C3108">
        <v>3.5840000000000001</v>
      </c>
      <c r="D3108">
        <v>-9.9599999999999994E-2</v>
      </c>
    </row>
    <row r="3109" spans="1:4" x14ac:dyDescent="0.25">
      <c r="A3109" t="s">
        <v>32127</v>
      </c>
      <c r="B3109" s="1">
        <v>0.375</v>
      </c>
      <c r="C3109">
        <v>3.6709999999999998</v>
      </c>
      <c r="D3109">
        <v>-0.12479999999999999</v>
      </c>
    </row>
    <row r="3110" spans="1:4" x14ac:dyDescent="0.25">
      <c r="A3110" t="s">
        <v>32126</v>
      </c>
      <c r="B3110" s="1">
        <v>0.38541666666666669</v>
      </c>
      <c r="C3110">
        <v>3.7749999999999999</v>
      </c>
      <c r="D3110">
        <v>-0.12429999999999999</v>
      </c>
    </row>
    <row r="3111" spans="1:4" x14ac:dyDescent="0.25">
      <c r="A3111" t="s">
        <v>32125</v>
      </c>
      <c r="B3111" s="1">
        <v>0.39583333333333331</v>
      </c>
      <c r="C3111">
        <v>3.8690000000000002</v>
      </c>
      <c r="D3111">
        <v>-0.12239999999999999</v>
      </c>
    </row>
    <row r="3112" spans="1:4" x14ac:dyDescent="0.25">
      <c r="A3112" t="s">
        <v>32124</v>
      </c>
      <c r="B3112" s="1">
        <v>0.40625</v>
      </c>
      <c r="C3112">
        <v>3.9670000000000001</v>
      </c>
      <c r="D3112">
        <v>-0.1023</v>
      </c>
    </row>
    <row r="3113" spans="1:4" x14ac:dyDescent="0.25">
      <c r="A3113" t="s">
        <v>32123</v>
      </c>
      <c r="B3113" s="1">
        <v>0.41666666666666669</v>
      </c>
      <c r="C3113">
        <v>4.04</v>
      </c>
      <c r="D3113">
        <v>-9.0499999999999997E-2</v>
      </c>
    </row>
    <row r="3114" spans="1:4" x14ac:dyDescent="0.25">
      <c r="A3114" t="s">
        <v>32122</v>
      </c>
      <c r="B3114" s="1">
        <v>0.42708333333333331</v>
      </c>
      <c r="C3114">
        <v>4.0910000000000002</v>
      </c>
      <c r="D3114">
        <v>-8.2699999999999996E-2</v>
      </c>
    </row>
    <row r="3115" spans="1:4" x14ac:dyDescent="0.25">
      <c r="A3115" t="s">
        <v>32121</v>
      </c>
      <c r="B3115" s="1">
        <v>0.4375</v>
      </c>
      <c r="C3115">
        <v>4.1219999999999999</v>
      </c>
      <c r="D3115">
        <v>-7.6200000000000004E-2</v>
      </c>
    </row>
    <row r="3116" spans="1:4" x14ac:dyDescent="0.25">
      <c r="A3116" t="s">
        <v>32120</v>
      </c>
      <c r="B3116" s="1">
        <v>0.44791666666666669</v>
      </c>
      <c r="C3116">
        <v>4.149</v>
      </c>
      <c r="D3116">
        <v>-5.5500000000000001E-2</v>
      </c>
    </row>
    <row r="3117" spans="1:4" x14ac:dyDescent="0.25">
      <c r="A3117" t="s">
        <v>32119</v>
      </c>
      <c r="B3117" s="1">
        <v>0.45833333333333331</v>
      </c>
      <c r="C3117">
        <v>4.17</v>
      </c>
      <c r="D3117">
        <v>-2.3800000000000002E-2</v>
      </c>
    </row>
    <row r="3118" spans="1:4" x14ac:dyDescent="0.25">
      <c r="A3118" t="s">
        <v>32118</v>
      </c>
      <c r="B3118" s="1">
        <v>0.46875</v>
      </c>
      <c r="C3118">
        <v>4.1779999999999999</v>
      </c>
      <c r="D3118">
        <v>1.0200000000000001E-2</v>
      </c>
    </row>
    <row r="3119" spans="1:4" x14ac:dyDescent="0.25">
      <c r="A3119" t="s">
        <v>32117</v>
      </c>
      <c r="B3119" s="1">
        <v>0.47916666666666669</v>
      </c>
      <c r="C3119">
        <v>4.1390000000000002</v>
      </c>
      <c r="D3119">
        <v>1.0999999999999999E-2</v>
      </c>
    </row>
    <row r="3120" spans="1:4" x14ac:dyDescent="0.25">
      <c r="A3120" t="s">
        <v>32116</v>
      </c>
      <c r="B3120" s="1">
        <v>0.48958333333333331</v>
      </c>
      <c r="C3120">
        <v>4.0890000000000004</v>
      </c>
      <c r="D3120">
        <v>1.3299999999999999E-2</v>
      </c>
    </row>
    <row r="3121" spans="1:4" x14ac:dyDescent="0.25">
      <c r="A3121" t="s">
        <v>32115</v>
      </c>
      <c r="B3121" s="1">
        <v>0.5</v>
      </c>
      <c r="C3121">
        <v>4.0060000000000002</v>
      </c>
      <c r="D3121">
        <v>-5.8999999999999999E-3</v>
      </c>
    </row>
    <row r="3122" spans="1:4" x14ac:dyDescent="0.25">
      <c r="A3122" t="s">
        <v>32114</v>
      </c>
      <c r="B3122" s="1">
        <v>0.51041666666666663</v>
      </c>
      <c r="C3122">
        <v>3.9209999999999998</v>
      </c>
      <c r="D3122">
        <v>-1.6400000000000001E-2</v>
      </c>
    </row>
    <row r="3123" spans="1:4" x14ac:dyDescent="0.25">
      <c r="A3123" t="s">
        <v>32113</v>
      </c>
      <c r="B3123" s="1">
        <v>0.52083333333333337</v>
      </c>
      <c r="C3123">
        <v>3.83</v>
      </c>
      <c r="D3123">
        <v>-2.3E-2</v>
      </c>
    </row>
    <row r="3124" spans="1:4" x14ac:dyDescent="0.25">
      <c r="A3124" t="s">
        <v>32112</v>
      </c>
      <c r="B3124" s="1">
        <v>0.53125</v>
      </c>
      <c r="C3124">
        <v>3.71</v>
      </c>
      <c r="D3124">
        <v>-4.99E-2</v>
      </c>
    </row>
    <row r="3125" spans="1:4" x14ac:dyDescent="0.25">
      <c r="A3125" t="s">
        <v>32111</v>
      </c>
      <c r="B3125" s="1">
        <v>0.54166666666666663</v>
      </c>
      <c r="C3125">
        <v>3.5680000000000001</v>
      </c>
      <c r="D3125">
        <v>-9.1499999999999998E-2</v>
      </c>
    </row>
    <row r="3126" spans="1:4" x14ac:dyDescent="0.25">
      <c r="A3126" t="s">
        <v>32110</v>
      </c>
      <c r="B3126" s="1">
        <v>0.55208333333333337</v>
      </c>
      <c r="C3126">
        <v>3.423</v>
      </c>
      <c r="D3126">
        <v>-0.13039999999999999</v>
      </c>
    </row>
    <row r="3127" spans="1:4" x14ac:dyDescent="0.25">
      <c r="A3127" t="s">
        <v>32109</v>
      </c>
      <c r="B3127" s="1">
        <v>0.5625</v>
      </c>
      <c r="C3127">
        <v>3.258</v>
      </c>
      <c r="D3127">
        <v>-0.1855</v>
      </c>
    </row>
    <row r="3128" spans="1:4" x14ac:dyDescent="0.25">
      <c r="A3128" t="s">
        <v>32108</v>
      </c>
      <c r="B3128" s="1">
        <v>0.57291666666666663</v>
      </c>
      <c r="C3128">
        <v>3.11</v>
      </c>
      <c r="D3128">
        <v>-0.22109999999999999</v>
      </c>
    </row>
    <row r="3129" spans="1:4" x14ac:dyDescent="0.25">
      <c r="A3129" t="s">
        <v>32107</v>
      </c>
      <c r="B3129" s="1">
        <v>0.58333333333333337</v>
      </c>
      <c r="C3129">
        <v>2.98</v>
      </c>
      <c r="D3129">
        <v>-0.23780000000000001</v>
      </c>
    </row>
    <row r="3130" spans="1:4" x14ac:dyDescent="0.25">
      <c r="A3130" t="s">
        <v>32106</v>
      </c>
      <c r="B3130" s="1">
        <v>0.59375</v>
      </c>
      <c r="C3130">
        <v>2.871</v>
      </c>
      <c r="D3130">
        <v>-0.23400000000000001</v>
      </c>
    </row>
    <row r="3131" spans="1:4" x14ac:dyDescent="0.25">
      <c r="A3131" t="s">
        <v>32105</v>
      </c>
      <c r="B3131" s="1">
        <v>0.60416666666666663</v>
      </c>
      <c r="C3131">
        <v>2.76</v>
      </c>
      <c r="D3131">
        <v>-0.23419999999999999</v>
      </c>
    </row>
    <row r="3132" spans="1:4" x14ac:dyDescent="0.25">
      <c r="A3132" t="s">
        <v>32104</v>
      </c>
      <c r="B3132" s="1">
        <v>0.61458333333333337</v>
      </c>
      <c r="C3132">
        <v>2.64</v>
      </c>
      <c r="D3132">
        <v>-0.24729999999999999</v>
      </c>
    </row>
    <row r="3133" spans="1:4" x14ac:dyDescent="0.25">
      <c r="A3133" t="s">
        <v>32103</v>
      </c>
      <c r="B3133" s="1">
        <v>0.625</v>
      </c>
      <c r="C3133">
        <v>2.5449999999999999</v>
      </c>
      <c r="D3133">
        <v>-0.2412</v>
      </c>
    </row>
    <row r="3134" spans="1:4" x14ac:dyDescent="0.25">
      <c r="A3134" t="s">
        <v>32102</v>
      </c>
      <c r="B3134" s="1">
        <v>0.63541666666666663</v>
      </c>
      <c r="C3134">
        <v>2.4860000000000002</v>
      </c>
      <c r="D3134">
        <v>-0.2069</v>
      </c>
    </row>
    <row r="3135" spans="1:4" x14ac:dyDescent="0.25">
      <c r="A3135" t="s">
        <v>32101</v>
      </c>
      <c r="B3135" s="1">
        <v>0.64583333333333337</v>
      </c>
      <c r="C3135">
        <v>2.4420000000000002</v>
      </c>
      <c r="D3135">
        <v>-0.16700000000000001</v>
      </c>
    </row>
    <row r="3136" spans="1:4" x14ac:dyDescent="0.25">
      <c r="A3136" t="s">
        <v>32100</v>
      </c>
      <c r="B3136" s="1">
        <v>0.65625</v>
      </c>
      <c r="C3136">
        <v>2.3809999999999998</v>
      </c>
      <c r="D3136">
        <v>-0.1547</v>
      </c>
    </row>
    <row r="3137" spans="1:4" x14ac:dyDescent="0.25">
      <c r="A3137" t="s">
        <v>32099</v>
      </c>
      <c r="B3137" s="1">
        <v>0.66666666666666663</v>
      </c>
      <c r="C3137">
        <v>2.3330000000000002</v>
      </c>
      <c r="D3137">
        <v>-0.14030000000000001</v>
      </c>
    </row>
    <row r="3138" spans="1:4" x14ac:dyDescent="0.25">
      <c r="A3138" t="s">
        <v>32098</v>
      </c>
      <c r="B3138" s="1">
        <v>0.67708333333333337</v>
      </c>
      <c r="C3138">
        <v>2.2970000000000002</v>
      </c>
      <c r="D3138">
        <v>-0.125</v>
      </c>
    </row>
    <row r="3139" spans="1:4" x14ac:dyDescent="0.25">
      <c r="A3139" t="s">
        <v>32097</v>
      </c>
      <c r="B3139" s="1">
        <v>0.6875</v>
      </c>
      <c r="C3139">
        <v>2.2589999999999999</v>
      </c>
      <c r="D3139">
        <v>-0.12230000000000001</v>
      </c>
    </row>
    <row r="3140" spans="1:4" x14ac:dyDescent="0.25">
      <c r="A3140" t="s">
        <v>32096</v>
      </c>
      <c r="B3140" s="1">
        <v>0.69791666666666663</v>
      </c>
      <c r="C3140">
        <v>2.23</v>
      </c>
      <c r="D3140">
        <v>-0.1211</v>
      </c>
    </row>
    <row r="3141" spans="1:4" x14ac:dyDescent="0.25">
      <c r="A3141" t="s">
        <v>32095</v>
      </c>
      <c r="B3141" s="1">
        <v>0.70833333333333337</v>
      </c>
      <c r="C3141">
        <v>2.1930000000000001</v>
      </c>
      <c r="D3141">
        <v>-0.13819999999999999</v>
      </c>
    </row>
    <row r="3142" spans="1:4" x14ac:dyDescent="0.25">
      <c r="A3142" t="s">
        <v>32094</v>
      </c>
      <c r="B3142" s="1">
        <v>0.71875</v>
      </c>
      <c r="C3142">
        <v>2.1909999999999998</v>
      </c>
      <c r="D3142">
        <v>-0.13089999999999999</v>
      </c>
    </row>
    <row r="3143" spans="1:4" x14ac:dyDescent="0.25">
      <c r="A3143" t="s">
        <v>32093</v>
      </c>
      <c r="B3143" s="1">
        <v>0.72916666666666663</v>
      </c>
      <c r="C3143">
        <v>2.1909999999999998</v>
      </c>
      <c r="D3143">
        <v>-0.13239999999999999</v>
      </c>
    </row>
    <row r="3144" spans="1:4" x14ac:dyDescent="0.25">
      <c r="A3144" t="s">
        <v>32092</v>
      </c>
      <c r="B3144" s="1">
        <v>0.73958333333333337</v>
      </c>
      <c r="C3144">
        <v>2.1930000000000001</v>
      </c>
      <c r="D3144">
        <v>-0.1429</v>
      </c>
    </row>
    <row r="3145" spans="1:4" x14ac:dyDescent="0.25">
      <c r="A3145" t="s">
        <v>32091</v>
      </c>
      <c r="B3145" s="1">
        <v>0.75</v>
      </c>
      <c r="C3145">
        <v>2.218</v>
      </c>
      <c r="D3145">
        <v>-0.14149999999999999</v>
      </c>
    </row>
    <row r="3146" spans="1:4" x14ac:dyDescent="0.25">
      <c r="A3146" t="s">
        <v>32090</v>
      </c>
      <c r="B3146" s="1">
        <v>0.76041666666666663</v>
      </c>
      <c r="C3146">
        <v>2.254</v>
      </c>
      <c r="D3146">
        <v>-0.1401</v>
      </c>
    </row>
    <row r="3147" spans="1:4" x14ac:dyDescent="0.25">
      <c r="A3147" t="s">
        <v>32089</v>
      </c>
      <c r="B3147" s="1">
        <v>0.77083333333333337</v>
      </c>
      <c r="C3147">
        <v>2.302</v>
      </c>
      <c r="D3147">
        <v>-0.13769999999999999</v>
      </c>
    </row>
    <row r="3148" spans="1:4" x14ac:dyDescent="0.25">
      <c r="A3148" t="s">
        <v>32088</v>
      </c>
      <c r="B3148" s="1">
        <v>0.78125</v>
      </c>
      <c r="C3148">
        <v>2.347</v>
      </c>
      <c r="D3148">
        <v>-0.14899999999999999</v>
      </c>
    </row>
    <row r="3149" spans="1:4" x14ac:dyDescent="0.25">
      <c r="A3149" t="s">
        <v>32087</v>
      </c>
      <c r="B3149" s="1">
        <v>0.79166666666666663</v>
      </c>
      <c r="C3149">
        <v>2.419</v>
      </c>
      <c r="D3149">
        <v>-0.1439</v>
      </c>
    </row>
    <row r="3150" spans="1:4" x14ac:dyDescent="0.25">
      <c r="A3150" t="s">
        <v>32086</v>
      </c>
      <c r="B3150" s="1">
        <v>0.80208333333333337</v>
      </c>
      <c r="C3150">
        <v>2.5139999999999998</v>
      </c>
      <c r="D3150">
        <v>-0.12640000000000001</v>
      </c>
    </row>
    <row r="3151" spans="1:4" x14ac:dyDescent="0.25">
      <c r="A3151" t="s">
        <v>32085</v>
      </c>
      <c r="B3151" s="1">
        <v>0.8125</v>
      </c>
      <c r="C3151">
        <v>2.62</v>
      </c>
      <c r="D3151">
        <v>-0.1082</v>
      </c>
    </row>
    <row r="3152" spans="1:4" x14ac:dyDescent="0.25">
      <c r="A3152" t="s">
        <v>32084</v>
      </c>
      <c r="B3152" s="1">
        <v>0.82291666666666663</v>
      </c>
      <c r="C3152">
        <v>2.7280000000000002</v>
      </c>
      <c r="D3152">
        <v>-9.7600000000000006E-2</v>
      </c>
    </row>
    <row r="3153" spans="1:4" x14ac:dyDescent="0.25">
      <c r="A3153" t="s">
        <v>32083</v>
      </c>
      <c r="B3153" s="1">
        <v>0.83333333333333337</v>
      </c>
      <c r="C3153">
        <v>2.863</v>
      </c>
      <c r="D3153">
        <v>-6.8900000000000003E-2</v>
      </c>
    </row>
    <row r="3154" spans="1:4" x14ac:dyDescent="0.25">
      <c r="A3154" t="s">
        <v>32082</v>
      </c>
      <c r="B3154" s="1">
        <v>0.84375</v>
      </c>
      <c r="C3154">
        <v>2.9929999999999999</v>
      </c>
      <c r="D3154">
        <v>-5.2699999999999997E-2</v>
      </c>
    </row>
    <row r="3155" spans="1:4" x14ac:dyDescent="0.25">
      <c r="A3155" t="s">
        <v>32081</v>
      </c>
      <c r="B3155" s="1">
        <v>0.85416666666666663</v>
      </c>
      <c r="C3155">
        <v>3.1389999999999998</v>
      </c>
      <c r="D3155">
        <v>-2.64E-2</v>
      </c>
    </row>
    <row r="3156" spans="1:4" x14ac:dyDescent="0.25">
      <c r="A3156" t="s">
        <v>32080</v>
      </c>
      <c r="B3156" s="1">
        <v>0.86458333333333337</v>
      </c>
      <c r="C3156">
        <v>3.286</v>
      </c>
      <c r="D3156">
        <v>-3.3999999999999998E-3</v>
      </c>
    </row>
    <row r="3157" spans="1:4" x14ac:dyDescent="0.25">
      <c r="A3157" t="s">
        <v>32079</v>
      </c>
      <c r="B3157" s="1">
        <v>0.875</v>
      </c>
      <c r="C3157">
        <v>3.4049999999999998</v>
      </c>
      <c r="D3157">
        <v>-1.0699999999999999E-2</v>
      </c>
    </row>
    <row r="3158" spans="1:4" x14ac:dyDescent="0.25">
      <c r="A3158" t="s">
        <v>32078</v>
      </c>
      <c r="B3158" s="1">
        <v>0.88541666666666663</v>
      </c>
      <c r="C3158">
        <v>3.54</v>
      </c>
      <c r="D3158">
        <v>-2E-3</v>
      </c>
    </row>
    <row r="3159" spans="1:4" x14ac:dyDescent="0.25">
      <c r="A3159" t="s">
        <v>32077</v>
      </c>
      <c r="B3159" s="1">
        <v>0.89583333333333337</v>
      </c>
      <c r="C3159">
        <v>3.637</v>
      </c>
      <c r="D3159">
        <v>-2.86E-2</v>
      </c>
    </row>
    <row r="3160" spans="1:4" x14ac:dyDescent="0.25">
      <c r="A3160" t="s">
        <v>32076</v>
      </c>
      <c r="B3160" s="1">
        <v>0.90625</v>
      </c>
      <c r="C3160">
        <v>3.7450000000000001</v>
      </c>
      <c r="D3160">
        <v>-3.8600000000000002E-2</v>
      </c>
    </row>
    <row r="3161" spans="1:4" x14ac:dyDescent="0.25">
      <c r="A3161" t="s">
        <v>32075</v>
      </c>
      <c r="B3161" s="1">
        <v>0.91666666666666663</v>
      </c>
      <c r="C3161">
        <v>3.851</v>
      </c>
      <c r="D3161">
        <v>-4.1700000000000001E-2</v>
      </c>
    </row>
    <row r="3162" spans="1:4" x14ac:dyDescent="0.25">
      <c r="A3162" t="s">
        <v>32074</v>
      </c>
      <c r="B3162" s="1">
        <v>0.92708333333333337</v>
      </c>
      <c r="C3162">
        <v>3.927</v>
      </c>
      <c r="D3162">
        <v>-6.2899999999999998E-2</v>
      </c>
    </row>
    <row r="3163" spans="1:4" x14ac:dyDescent="0.25">
      <c r="A3163" t="s">
        <v>32073</v>
      </c>
      <c r="B3163" s="1">
        <v>0.9375</v>
      </c>
      <c r="C3163">
        <v>3.9820000000000002</v>
      </c>
      <c r="D3163">
        <v>-9.0700000000000003E-2</v>
      </c>
    </row>
    <row r="3164" spans="1:4" x14ac:dyDescent="0.25">
      <c r="A3164" t="s">
        <v>32072</v>
      </c>
      <c r="B3164" s="1">
        <v>0.94791666666666663</v>
      </c>
      <c r="C3164">
        <v>4.0380000000000003</v>
      </c>
      <c r="D3164">
        <v>-0.10150000000000001</v>
      </c>
    </row>
    <row r="3165" spans="1:4" x14ac:dyDescent="0.25">
      <c r="A3165" t="s">
        <v>32071</v>
      </c>
      <c r="B3165" s="1">
        <v>0.95833333333333337</v>
      </c>
      <c r="C3165">
        <v>4.07</v>
      </c>
      <c r="D3165">
        <v>-0.11940000000000001</v>
      </c>
    </row>
    <row r="3166" spans="1:4" x14ac:dyDescent="0.25">
      <c r="A3166" t="s">
        <v>32070</v>
      </c>
      <c r="B3166" s="1">
        <v>0.96875</v>
      </c>
      <c r="C3166">
        <v>4.0960000000000001</v>
      </c>
      <c r="D3166">
        <v>-0.12670000000000001</v>
      </c>
    </row>
    <row r="3167" spans="1:4" x14ac:dyDescent="0.25">
      <c r="A3167" t="s">
        <v>32069</v>
      </c>
      <c r="B3167" s="1">
        <v>0.97916666666666663</v>
      </c>
      <c r="C3167">
        <v>4.0949999999999998</v>
      </c>
      <c r="D3167">
        <v>-0.14449999999999999</v>
      </c>
    </row>
    <row r="3168" spans="1:4" x14ac:dyDescent="0.25">
      <c r="A3168" t="s">
        <v>32068</v>
      </c>
      <c r="B3168" s="1">
        <v>0.98958333333333337</v>
      </c>
      <c r="C3168">
        <v>4.1059999999999999</v>
      </c>
      <c r="D3168">
        <v>-0.13439999999999999</v>
      </c>
    </row>
    <row r="3169" spans="1:4" x14ac:dyDescent="0.25">
      <c r="A3169" t="s">
        <v>32067</v>
      </c>
      <c r="B3169" s="1">
        <v>0</v>
      </c>
      <c r="C3169">
        <v>4.109</v>
      </c>
      <c r="D3169">
        <v>-0.1163</v>
      </c>
    </row>
    <row r="3170" spans="1:4" x14ac:dyDescent="0.25">
      <c r="A3170" t="s">
        <v>32066</v>
      </c>
      <c r="B3170" s="1">
        <v>1.0416666666666666E-2</v>
      </c>
      <c r="C3170">
        <v>4.0830000000000002</v>
      </c>
      <c r="D3170">
        <v>-0.111</v>
      </c>
    </row>
    <row r="3171" spans="1:4" x14ac:dyDescent="0.25">
      <c r="A3171" t="s">
        <v>32065</v>
      </c>
      <c r="B3171" s="1">
        <v>2.0833333333333332E-2</v>
      </c>
      <c r="C3171">
        <v>4.0359999999999996</v>
      </c>
      <c r="D3171">
        <v>-0.11</v>
      </c>
    </row>
    <row r="3172" spans="1:4" x14ac:dyDescent="0.25">
      <c r="A3172" t="s">
        <v>32064</v>
      </c>
      <c r="B3172" s="1">
        <v>3.125E-2</v>
      </c>
      <c r="C3172">
        <v>3.9750000000000001</v>
      </c>
      <c r="D3172">
        <v>-0.10630000000000001</v>
      </c>
    </row>
    <row r="3173" spans="1:4" x14ac:dyDescent="0.25">
      <c r="A3173" t="s">
        <v>32063</v>
      </c>
      <c r="B3173" s="1">
        <v>4.1666666666666664E-2</v>
      </c>
      <c r="C3173">
        <v>3.9</v>
      </c>
      <c r="D3173">
        <v>-0.1004</v>
      </c>
    </row>
    <row r="3174" spans="1:4" x14ac:dyDescent="0.25">
      <c r="A3174" t="s">
        <v>32062</v>
      </c>
      <c r="B3174" s="1">
        <v>5.2083333333333336E-2</v>
      </c>
      <c r="C3174">
        <v>3.8149999999999999</v>
      </c>
      <c r="D3174">
        <v>-8.9499999999999996E-2</v>
      </c>
    </row>
    <row r="3175" spans="1:4" x14ac:dyDescent="0.25">
      <c r="A3175" t="s">
        <v>32061</v>
      </c>
      <c r="B3175" s="1">
        <v>6.25E-2</v>
      </c>
      <c r="C3175">
        <v>3.7229999999999999</v>
      </c>
      <c r="D3175">
        <v>-7.2599999999999998E-2</v>
      </c>
    </row>
    <row r="3176" spans="1:4" x14ac:dyDescent="0.25">
      <c r="A3176" t="s">
        <v>32060</v>
      </c>
      <c r="B3176" s="1">
        <v>7.2916666666666671E-2</v>
      </c>
      <c r="C3176">
        <v>3.64</v>
      </c>
      <c r="D3176">
        <v>-3.6200000000000003E-2</v>
      </c>
    </row>
    <row r="3177" spans="1:4" x14ac:dyDescent="0.25">
      <c r="A3177" t="s">
        <v>32059</v>
      </c>
      <c r="B3177" s="1">
        <v>8.3333333333333329E-2</v>
      </c>
      <c r="C3177">
        <v>3.524</v>
      </c>
      <c r="D3177">
        <v>-2.4799999999999999E-2</v>
      </c>
    </row>
    <row r="3178" spans="1:4" x14ac:dyDescent="0.25">
      <c r="A3178" t="s">
        <v>32058</v>
      </c>
      <c r="B3178" s="1">
        <v>9.375E-2</v>
      </c>
      <c r="C3178">
        <v>3.3759999999999999</v>
      </c>
      <c r="D3178">
        <v>-4.0300000000000002E-2</v>
      </c>
    </row>
    <row r="3179" spans="1:4" x14ac:dyDescent="0.25">
      <c r="A3179" t="s">
        <v>32057</v>
      </c>
      <c r="B3179" s="1">
        <v>0.10416666666666667</v>
      </c>
      <c r="C3179">
        <v>3.2210000000000001</v>
      </c>
      <c r="D3179">
        <v>-6.0199999999999997E-2</v>
      </c>
    </row>
    <row r="3180" spans="1:4" x14ac:dyDescent="0.25">
      <c r="A3180" t="s">
        <v>32056</v>
      </c>
      <c r="B3180" s="1">
        <v>0.11458333333333333</v>
      </c>
      <c r="C3180">
        <v>3.077</v>
      </c>
      <c r="D3180">
        <v>-6.9000000000000006E-2</v>
      </c>
    </row>
    <row r="3181" spans="1:4" x14ac:dyDescent="0.25">
      <c r="A3181" t="s">
        <v>32055</v>
      </c>
      <c r="B3181" s="1">
        <v>0.125</v>
      </c>
      <c r="C3181">
        <v>2.93</v>
      </c>
      <c r="D3181">
        <v>-8.3400000000000002E-2</v>
      </c>
    </row>
    <row r="3182" spans="1:4" x14ac:dyDescent="0.25">
      <c r="A3182" t="s">
        <v>32054</v>
      </c>
      <c r="B3182" s="1">
        <v>0.13541666666666666</v>
      </c>
      <c r="C3182">
        <v>2.7850000000000001</v>
      </c>
      <c r="D3182">
        <v>-0.1012</v>
      </c>
    </row>
    <row r="3183" spans="1:4" x14ac:dyDescent="0.25">
      <c r="A3183" t="s">
        <v>32053</v>
      </c>
      <c r="B3183" s="1">
        <v>0.14583333333333334</v>
      </c>
      <c r="C3183">
        <v>2.6360000000000001</v>
      </c>
      <c r="D3183">
        <v>-0.1308</v>
      </c>
    </row>
    <row r="3184" spans="1:4" x14ac:dyDescent="0.25">
      <c r="A3184" t="s">
        <v>32052</v>
      </c>
      <c r="B3184" s="1">
        <v>0.15625</v>
      </c>
      <c r="C3184">
        <v>2.4929999999999999</v>
      </c>
      <c r="D3184">
        <v>-0.16439999999999999</v>
      </c>
    </row>
    <row r="3185" spans="1:4" x14ac:dyDescent="0.25">
      <c r="A3185" t="s">
        <v>32051</v>
      </c>
      <c r="B3185" s="1">
        <v>0.16666666666666666</v>
      </c>
      <c r="C3185">
        <v>2.38</v>
      </c>
      <c r="D3185">
        <v>-0.17960000000000001</v>
      </c>
    </row>
    <row r="3186" spans="1:4" x14ac:dyDescent="0.25">
      <c r="A3186" t="s">
        <v>32050</v>
      </c>
      <c r="B3186" s="1">
        <v>0.17708333333333334</v>
      </c>
      <c r="C3186">
        <v>2.2759999999999998</v>
      </c>
      <c r="D3186">
        <v>-0.1986</v>
      </c>
    </row>
    <row r="3187" spans="1:4" x14ac:dyDescent="0.25">
      <c r="A3187" t="s">
        <v>32049</v>
      </c>
      <c r="B3187" s="1">
        <v>0.1875</v>
      </c>
      <c r="C3187">
        <v>2.2210000000000001</v>
      </c>
      <c r="D3187">
        <v>-0.18149999999999999</v>
      </c>
    </row>
    <row r="3188" spans="1:4" x14ac:dyDescent="0.25">
      <c r="A3188" t="s">
        <v>32048</v>
      </c>
      <c r="B3188" s="1">
        <v>0.19791666666666666</v>
      </c>
      <c r="C3188">
        <v>2.169</v>
      </c>
      <c r="D3188">
        <v>-0.17430000000000001</v>
      </c>
    </row>
    <row r="3189" spans="1:4" x14ac:dyDescent="0.25">
      <c r="A3189" t="s">
        <v>32047</v>
      </c>
      <c r="B3189" s="1">
        <v>0.20833333333333334</v>
      </c>
      <c r="C3189">
        <v>2.145</v>
      </c>
      <c r="D3189">
        <v>-0.152</v>
      </c>
    </row>
    <row r="3190" spans="1:4" x14ac:dyDescent="0.25">
      <c r="A3190" t="s">
        <v>32046</v>
      </c>
      <c r="B3190" s="1">
        <v>0.21875</v>
      </c>
      <c r="C3190">
        <v>2.1429999999999998</v>
      </c>
      <c r="D3190">
        <v>-0.1203</v>
      </c>
    </row>
    <row r="3191" spans="1:4" x14ac:dyDescent="0.25">
      <c r="A3191" t="s">
        <v>32045</v>
      </c>
      <c r="B3191" s="1">
        <v>0.22916666666666666</v>
      </c>
      <c r="C3191">
        <v>2.14</v>
      </c>
      <c r="D3191">
        <v>-0.10249999999999999</v>
      </c>
    </row>
    <row r="3192" spans="1:4" x14ac:dyDescent="0.25">
      <c r="A3192" t="s">
        <v>32044</v>
      </c>
      <c r="B3192" s="1">
        <v>0.23958333333333334</v>
      </c>
      <c r="C3192">
        <v>2.157</v>
      </c>
      <c r="D3192">
        <v>-7.7899999999999997E-2</v>
      </c>
    </row>
    <row r="3193" spans="1:4" x14ac:dyDescent="0.25">
      <c r="A3193" t="s">
        <v>32043</v>
      </c>
      <c r="B3193" s="1">
        <v>0.25</v>
      </c>
      <c r="C3193">
        <v>2.1709999999999998</v>
      </c>
      <c r="D3193">
        <v>-6.9900000000000004E-2</v>
      </c>
    </row>
    <row r="3194" spans="1:4" x14ac:dyDescent="0.25">
      <c r="A3194" t="s">
        <v>32042</v>
      </c>
      <c r="B3194" s="1">
        <v>0.26041666666666669</v>
      </c>
      <c r="C3194">
        <v>2.206</v>
      </c>
      <c r="D3194">
        <v>-5.5E-2</v>
      </c>
    </row>
    <row r="3195" spans="1:4" x14ac:dyDescent="0.25">
      <c r="A3195" t="s">
        <v>32041</v>
      </c>
      <c r="B3195" s="1">
        <v>0.27083333333333331</v>
      </c>
      <c r="C3195">
        <v>2.2200000000000002</v>
      </c>
      <c r="D3195">
        <v>-7.5600000000000001E-2</v>
      </c>
    </row>
    <row r="3196" spans="1:4" x14ac:dyDescent="0.25">
      <c r="A3196" t="s">
        <v>32040</v>
      </c>
      <c r="B3196" s="1">
        <v>0.28125</v>
      </c>
      <c r="C3196">
        <v>2.2629999999999999</v>
      </c>
      <c r="D3196">
        <v>-8.1900000000000001E-2</v>
      </c>
    </row>
    <row r="3197" spans="1:4" x14ac:dyDescent="0.25">
      <c r="A3197" t="s">
        <v>32039</v>
      </c>
      <c r="B3197" s="1">
        <v>0.29166666666666669</v>
      </c>
      <c r="C3197">
        <v>2.3690000000000002</v>
      </c>
      <c r="D3197">
        <v>-0.04</v>
      </c>
    </row>
    <row r="3198" spans="1:4" x14ac:dyDescent="0.25">
      <c r="A3198" t="s">
        <v>32038</v>
      </c>
      <c r="B3198" s="1">
        <v>0.30208333333333331</v>
      </c>
      <c r="C3198">
        <v>2.4900000000000002</v>
      </c>
      <c r="D3198">
        <v>2E-3</v>
      </c>
    </row>
    <row r="3199" spans="1:4" x14ac:dyDescent="0.25">
      <c r="A3199" t="s">
        <v>32037</v>
      </c>
      <c r="B3199" s="1">
        <v>0.3125</v>
      </c>
      <c r="C3199">
        <v>2.6480000000000001</v>
      </c>
      <c r="D3199">
        <v>6.6900000000000001E-2</v>
      </c>
    </row>
    <row r="3200" spans="1:4" x14ac:dyDescent="0.25">
      <c r="A3200" t="s">
        <v>32036</v>
      </c>
      <c r="B3200" s="1">
        <v>0.32291666666666669</v>
      </c>
      <c r="C3200">
        <v>2.7749999999999999</v>
      </c>
      <c r="D3200">
        <v>8.7300000000000003E-2</v>
      </c>
    </row>
    <row r="3201" spans="1:4" x14ac:dyDescent="0.25">
      <c r="A3201" t="s">
        <v>32035</v>
      </c>
      <c r="B3201" s="1">
        <v>0.33333333333333331</v>
      </c>
      <c r="C3201">
        <v>2.9009999999999998</v>
      </c>
      <c r="D3201">
        <v>9.4799999999999995E-2</v>
      </c>
    </row>
    <row r="3202" spans="1:4" x14ac:dyDescent="0.25">
      <c r="A3202" t="s">
        <v>32034</v>
      </c>
      <c r="B3202" s="1">
        <v>0.34375</v>
      </c>
      <c r="C3202">
        <v>3.0329999999999999</v>
      </c>
      <c r="D3202">
        <v>9.8400000000000001E-2</v>
      </c>
    </row>
    <row r="3203" spans="1:4" x14ac:dyDescent="0.25">
      <c r="A3203" t="s">
        <v>32033</v>
      </c>
      <c r="B3203" s="1">
        <v>0.35416666666666669</v>
      </c>
      <c r="C3203">
        <v>3.161</v>
      </c>
      <c r="D3203">
        <v>9.0399999999999994E-2</v>
      </c>
    </row>
    <row r="3204" spans="1:4" x14ac:dyDescent="0.25">
      <c r="A3204" t="s">
        <v>32032</v>
      </c>
      <c r="B3204" s="1">
        <v>0.36458333333333331</v>
      </c>
      <c r="C3204">
        <v>3.3159999999999998</v>
      </c>
      <c r="D3204">
        <v>0.1042</v>
      </c>
    </row>
    <row r="3205" spans="1:4" x14ac:dyDescent="0.25">
      <c r="A3205" t="s">
        <v>32031</v>
      </c>
      <c r="B3205" s="1">
        <v>0.375</v>
      </c>
      <c r="C3205">
        <v>3.4319999999999999</v>
      </c>
      <c r="D3205">
        <v>7.6600000000000001E-2</v>
      </c>
    </row>
    <row r="3206" spans="1:4" x14ac:dyDescent="0.25">
      <c r="A3206" t="s">
        <v>32030</v>
      </c>
      <c r="B3206" s="1">
        <v>0.38541666666666669</v>
      </c>
      <c r="C3206">
        <v>3.5590000000000002</v>
      </c>
      <c r="D3206">
        <v>6.0199999999999997E-2</v>
      </c>
    </row>
    <row r="3207" spans="1:4" x14ac:dyDescent="0.25">
      <c r="A3207" t="s">
        <v>32029</v>
      </c>
      <c r="B3207" s="1">
        <v>0.39583333333333331</v>
      </c>
      <c r="C3207">
        <v>3.669</v>
      </c>
      <c r="D3207">
        <v>2.9600000000000001E-2</v>
      </c>
    </row>
    <row r="3208" spans="1:4" x14ac:dyDescent="0.25">
      <c r="A3208" t="s">
        <v>32028</v>
      </c>
      <c r="B3208" s="1">
        <v>0.40625</v>
      </c>
      <c r="C3208">
        <v>3.8130000000000002</v>
      </c>
      <c r="D3208">
        <v>3.8800000000000001E-2</v>
      </c>
    </row>
    <row r="3209" spans="1:4" x14ac:dyDescent="0.25">
      <c r="A3209" t="s">
        <v>32027</v>
      </c>
      <c r="B3209" s="1">
        <v>0.41666666666666669</v>
      </c>
      <c r="C3209">
        <v>3.9420000000000002</v>
      </c>
      <c r="D3209">
        <v>4.1599999999999998E-2</v>
      </c>
    </row>
    <row r="3210" spans="1:4" x14ac:dyDescent="0.25">
      <c r="A3210" t="s">
        <v>32026</v>
      </c>
      <c r="B3210" s="1">
        <v>0.42708333333333331</v>
      </c>
      <c r="C3210">
        <v>4.0679999999999996</v>
      </c>
      <c r="D3210">
        <v>5.2900000000000003E-2</v>
      </c>
    </row>
    <row r="3211" spans="1:4" x14ac:dyDescent="0.25">
      <c r="A3211" t="s">
        <v>32025</v>
      </c>
      <c r="B3211" s="1">
        <v>0.4375</v>
      </c>
      <c r="C3211">
        <v>4.181</v>
      </c>
      <c r="D3211">
        <v>6.5100000000000005E-2</v>
      </c>
    </row>
    <row r="3212" spans="1:4" x14ac:dyDescent="0.25">
      <c r="A3212" t="s">
        <v>32024</v>
      </c>
      <c r="B3212" s="1">
        <v>0.44791666666666669</v>
      </c>
      <c r="C3212">
        <v>4.2809999999999997</v>
      </c>
      <c r="D3212">
        <v>8.0199999999999994E-2</v>
      </c>
    </row>
    <row r="3213" spans="1:4" x14ac:dyDescent="0.25">
      <c r="A3213" t="s">
        <v>32023</v>
      </c>
      <c r="B3213" s="1">
        <v>0.45833333333333331</v>
      </c>
      <c r="C3213">
        <v>4.3719999999999999</v>
      </c>
      <c r="D3213">
        <v>0.1031</v>
      </c>
    </row>
    <row r="3214" spans="1:4" x14ac:dyDescent="0.25">
      <c r="A3214" t="s">
        <v>32022</v>
      </c>
      <c r="B3214" s="1">
        <v>0.46875</v>
      </c>
      <c r="C3214">
        <v>4.444</v>
      </c>
      <c r="D3214">
        <v>0.1236</v>
      </c>
    </row>
    <row r="3215" spans="1:4" x14ac:dyDescent="0.25">
      <c r="A3215" t="s">
        <v>32021</v>
      </c>
      <c r="B3215" s="1">
        <v>0.47916666666666669</v>
      </c>
      <c r="C3215">
        <v>4.49</v>
      </c>
      <c r="D3215">
        <v>0.13400000000000001</v>
      </c>
    </row>
    <row r="3216" spans="1:4" x14ac:dyDescent="0.25">
      <c r="A3216" t="s">
        <v>32020</v>
      </c>
      <c r="B3216" s="1">
        <v>0.48958333333333331</v>
      </c>
      <c r="C3216">
        <v>4.5179999999999998</v>
      </c>
      <c r="D3216">
        <v>0.1414</v>
      </c>
    </row>
    <row r="3217" spans="1:4" x14ac:dyDescent="0.25">
      <c r="A3217" t="s">
        <v>32019</v>
      </c>
      <c r="B3217" s="1">
        <v>0.5</v>
      </c>
      <c r="C3217">
        <v>4.5209999999999999</v>
      </c>
      <c r="D3217">
        <v>0.1381</v>
      </c>
    </row>
    <row r="3218" spans="1:4" x14ac:dyDescent="0.25">
      <c r="A3218" t="s">
        <v>32018</v>
      </c>
      <c r="B3218" s="1">
        <v>0.51041666666666663</v>
      </c>
      <c r="C3218">
        <v>4.5119999999999996</v>
      </c>
      <c r="D3218">
        <v>0.1371</v>
      </c>
    </row>
    <row r="3219" spans="1:4" x14ac:dyDescent="0.25">
      <c r="A3219" t="s">
        <v>32017</v>
      </c>
      <c r="B3219" s="1">
        <v>0.52083333333333337</v>
      </c>
      <c r="C3219">
        <v>4.4809999999999999</v>
      </c>
      <c r="D3219">
        <v>0.1293</v>
      </c>
    </row>
    <row r="3220" spans="1:4" x14ac:dyDescent="0.25">
      <c r="A3220" t="s">
        <v>32016</v>
      </c>
      <c r="B3220" s="1">
        <v>0.53125</v>
      </c>
      <c r="C3220">
        <v>4.4450000000000003</v>
      </c>
      <c r="D3220">
        <v>0.13270000000000001</v>
      </c>
    </row>
    <row r="3221" spans="1:4" x14ac:dyDescent="0.25">
      <c r="A3221" t="s">
        <v>32015</v>
      </c>
      <c r="B3221" s="1">
        <v>0.54166666666666663</v>
      </c>
      <c r="C3221">
        <v>4.4059999999999997</v>
      </c>
      <c r="D3221">
        <v>0.15060000000000001</v>
      </c>
    </row>
    <row r="3222" spans="1:4" x14ac:dyDescent="0.25">
      <c r="A3222" t="s">
        <v>32014</v>
      </c>
      <c r="B3222" s="1">
        <v>0.55208333333333337</v>
      </c>
      <c r="C3222">
        <v>4.3559999999999999</v>
      </c>
      <c r="D3222">
        <v>0.1757</v>
      </c>
    </row>
    <row r="3223" spans="1:4" x14ac:dyDescent="0.25">
      <c r="A3223" t="s">
        <v>32013</v>
      </c>
      <c r="B3223" s="1">
        <v>0.5625</v>
      </c>
      <c r="C3223">
        <v>4.2960000000000003</v>
      </c>
      <c r="D3223">
        <v>0.2087</v>
      </c>
    </row>
    <row r="3224" spans="1:4" x14ac:dyDescent="0.25">
      <c r="A3224" t="s">
        <v>32012</v>
      </c>
      <c r="B3224" s="1">
        <v>0.57291666666666663</v>
      </c>
      <c r="C3224">
        <v>4.218</v>
      </c>
      <c r="D3224">
        <v>0.24060000000000001</v>
      </c>
    </row>
    <row r="3225" spans="1:4" x14ac:dyDescent="0.25">
      <c r="A3225" t="s">
        <v>32011</v>
      </c>
      <c r="B3225" s="1">
        <v>0.58333333333333337</v>
      </c>
      <c r="C3225">
        <v>4.1230000000000002</v>
      </c>
      <c r="D3225">
        <v>0.27029999999999998</v>
      </c>
    </row>
    <row r="3226" spans="1:4" x14ac:dyDescent="0.25">
      <c r="A3226" t="s">
        <v>32010</v>
      </c>
      <c r="B3226" s="1">
        <v>0.59375</v>
      </c>
      <c r="C3226">
        <v>4.0129999999999999</v>
      </c>
      <c r="D3226">
        <v>0.2974</v>
      </c>
    </row>
    <row r="3227" spans="1:4" x14ac:dyDescent="0.25">
      <c r="A3227" t="s">
        <v>32009</v>
      </c>
      <c r="B3227" s="1">
        <v>0.60416666666666663</v>
      </c>
      <c r="C3227">
        <v>3.8860000000000001</v>
      </c>
      <c r="D3227">
        <v>0.31719999999999998</v>
      </c>
    </row>
    <row r="3228" spans="1:4" x14ac:dyDescent="0.25">
      <c r="A3228" t="s">
        <v>32008</v>
      </c>
      <c r="B3228" s="1">
        <v>0.61458333333333337</v>
      </c>
      <c r="C3228">
        <v>3.7559999999999998</v>
      </c>
      <c r="D3228">
        <v>0.34060000000000001</v>
      </c>
    </row>
    <row r="3229" spans="1:4" x14ac:dyDescent="0.25">
      <c r="A3229" t="s">
        <v>32007</v>
      </c>
      <c r="B3229" s="1">
        <v>0.625</v>
      </c>
      <c r="C3229">
        <v>3.6160000000000001</v>
      </c>
      <c r="D3229">
        <v>0.35770000000000002</v>
      </c>
    </row>
    <row r="3230" spans="1:4" x14ac:dyDescent="0.25">
      <c r="A3230" t="s">
        <v>32006</v>
      </c>
      <c r="B3230" s="1">
        <v>0.63541666666666663</v>
      </c>
      <c r="C3230">
        <v>3.472</v>
      </c>
      <c r="D3230">
        <v>0.37119999999999997</v>
      </c>
    </row>
    <row r="3231" spans="1:4" x14ac:dyDescent="0.25">
      <c r="A3231" t="s">
        <v>32005</v>
      </c>
      <c r="B3231" s="1">
        <v>0.64583333333333337</v>
      </c>
      <c r="C3231">
        <v>3.3010000000000002</v>
      </c>
      <c r="D3231">
        <v>0.35499999999999998</v>
      </c>
    </row>
    <row r="3232" spans="1:4" x14ac:dyDescent="0.25">
      <c r="A3232" t="s">
        <v>32004</v>
      </c>
      <c r="B3232" s="1">
        <v>0.65625</v>
      </c>
      <c r="C3232">
        <v>3.1230000000000002</v>
      </c>
      <c r="D3232">
        <v>0.3256</v>
      </c>
    </row>
    <row r="3233" spans="1:4" x14ac:dyDescent="0.25">
      <c r="A3233" t="s">
        <v>32003</v>
      </c>
      <c r="B3233" s="1">
        <v>0.66666666666666663</v>
      </c>
      <c r="C3233">
        <v>2.9609999999999999</v>
      </c>
      <c r="D3233">
        <v>0.30299999999999999</v>
      </c>
    </row>
    <row r="3234" spans="1:4" x14ac:dyDescent="0.25">
      <c r="A3234" t="s">
        <v>32002</v>
      </c>
      <c r="B3234" s="1">
        <v>0.67708333333333337</v>
      </c>
      <c r="C3234">
        <v>2.8109999999999999</v>
      </c>
      <c r="D3234">
        <v>0.28060000000000002</v>
      </c>
    </row>
    <row r="3235" spans="1:4" x14ac:dyDescent="0.25">
      <c r="A3235" t="s">
        <v>32001</v>
      </c>
      <c r="B3235" s="1">
        <v>0.6875</v>
      </c>
      <c r="C3235">
        <v>2.6850000000000001</v>
      </c>
      <c r="D3235">
        <v>0.26850000000000002</v>
      </c>
    </row>
    <row r="3236" spans="1:4" x14ac:dyDescent="0.25">
      <c r="A3236" t="s">
        <v>32000</v>
      </c>
      <c r="B3236" s="1">
        <v>0.69791666666666663</v>
      </c>
      <c r="C3236">
        <v>2.5659999999999998</v>
      </c>
      <c r="D3236">
        <v>0.2485</v>
      </c>
    </row>
    <row r="3237" spans="1:4" x14ac:dyDescent="0.25">
      <c r="A3237" t="s">
        <v>31999</v>
      </c>
      <c r="B3237" s="1">
        <v>0.70833333333333337</v>
      </c>
      <c r="C3237">
        <v>2.456</v>
      </c>
      <c r="D3237">
        <v>0.2223</v>
      </c>
    </row>
    <row r="3238" spans="1:4" x14ac:dyDescent="0.25">
      <c r="A3238" t="s">
        <v>31998</v>
      </c>
      <c r="B3238" s="1">
        <v>0.71875</v>
      </c>
      <c r="C3238">
        <v>2.375</v>
      </c>
      <c r="D3238">
        <v>0.21</v>
      </c>
    </row>
    <row r="3239" spans="1:4" x14ac:dyDescent="0.25">
      <c r="A3239" t="s">
        <v>31997</v>
      </c>
      <c r="B3239" s="1">
        <v>0.72916666666666663</v>
      </c>
      <c r="C3239">
        <v>2.3180000000000001</v>
      </c>
      <c r="D3239">
        <v>0.20710000000000001</v>
      </c>
    </row>
    <row r="3240" spans="1:4" x14ac:dyDescent="0.25">
      <c r="A3240" t="s">
        <v>31996</v>
      </c>
      <c r="B3240" s="1">
        <v>0.73958333333333337</v>
      </c>
      <c r="C3240">
        <v>2.286</v>
      </c>
      <c r="D3240">
        <v>0.21510000000000001</v>
      </c>
    </row>
    <row r="3241" spans="1:4" x14ac:dyDescent="0.25">
      <c r="A3241" t="s">
        <v>31995</v>
      </c>
      <c r="B3241" s="1">
        <v>0.75</v>
      </c>
      <c r="C3241">
        <v>2.262</v>
      </c>
      <c r="D3241">
        <v>0.21709999999999999</v>
      </c>
    </row>
    <row r="3242" spans="1:4" x14ac:dyDescent="0.25">
      <c r="A3242" t="s">
        <v>31994</v>
      </c>
      <c r="B3242" s="1">
        <v>0.76041666666666663</v>
      </c>
      <c r="C3242">
        <v>2.2509999999999999</v>
      </c>
      <c r="D3242">
        <v>0.21840000000000001</v>
      </c>
    </row>
    <row r="3243" spans="1:4" x14ac:dyDescent="0.25">
      <c r="A3243" t="s">
        <v>31993</v>
      </c>
      <c r="B3243" s="1">
        <v>0.77083333333333337</v>
      </c>
      <c r="C3243">
        <v>2.2570000000000001</v>
      </c>
      <c r="D3243">
        <v>0.22289999999999999</v>
      </c>
    </row>
    <row r="3244" spans="1:4" x14ac:dyDescent="0.25">
      <c r="A3244" t="s">
        <v>31992</v>
      </c>
      <c r="B3244" s="1">
        <v>0.78125</v>
      </c>
      <c r="C3244">
        <v>2.3010000000000002</v>
      </c>
      <c r="D3244">
        <v>0.25109999999999999</v>
      </c>
    </row>
    <row r="3245" spans="1:4" x14ac:dyDescent="0.25">
      <c r="A3245" t="s">
        <v>31991</v>
      </c>
      <c r="B3245" s="1">
        <v>0.79166666666666663</v>
      </c>
      <c r="C3245">
        <v>2.3730000000000002</v>
      </c>
      <c r="D3245">
        <v>0.29260000000000003</v>
      </c>
    </row>
    <row r="3246" spans="1:4" x14ac:dyDescent="0.25">
      <c r="A3246" t="s">
        <v>31990</v>
      </c>
      <c r="B3246" s="1">
        <v>0.80208333333333337</v>
      </c>
      <c r="C3246">
        <v>2.448</v>
      </c>
      <c r="D3246">
        <v>0.32179999999999997</v>
      </c>
    </row>
    <row r="3247" spans="1:4" x14ac:dyDescent="0.25">
      <c r="A3247" t="s">
        <v>31989</v>
      </c>
      <c r="B3247" s="1">
        <v>0.8125</v>
      </c>
      <c r="C3247">
        <v>2.52</v>
      </c>
      <c r="D3247">
        <v>0.3322</v>
      </c>
    </row>
    <row r="3248" spans="1:4" x14ac:dyDescent="0.25">
      <c r="A3248" t="s">
        <v>31988</v>
      </c>
      <c r="B3248" s="1">
        <v>0.82291666666666663</v>
      </c>
      <c r="C3248">
        <v>2.5979999999999999</v>
      </c>
      <c r="D3248">
        <v>0.3327</v>
      </c>
    </row>
    <row r="3249" spans="1:4" x14ac:dyDescent="0.25">
      <c r="A3249" t="s">
        <v>31987</v>
      </c>
      <c r="B3249" s="1">
        <v>0.83333333333333337</v>
      </c>
      <c r="C3249">
        <v>2.6970000000000001</v>
      </c>
      <c r="D3249">
        <v>0.33850000000000002</v>
      </c>
    </row>
    <row r="3250" spans="1:4" x14ac:dyDescent="0.25">
      <c r="A3250" t="s">
        <v>31986</v>
      </c>
      <c r="B3250" s="1">
        <v>0.84375</v>
      </c>
      <c r="C3250">
        <v>2.8010000000000002</v>
      </c>
      <c r="D3250">
        <v>0.33450000000000002</v>
      </c>
    </row>
    <row r="3251" spans="1:4" x14ac:dyDescent="0.25">
      <c r="A3251" t="s">
        <v>31985</v>
      </c>
      <c r="B3251" s="1">
        <v>0.85416666666666663</v>
      </c>
      <c r="C3251">
        <v>2.915</v>
      </c>
      <c r="D3251">
        <v>0.32719999999999999</v>
      </c>
    </row>
    <row r="3252" spans="1:4" x14ac:dyDescent="0.25">
      <c r="A3252" t="s">
        <v>31984</v>
      </c>
      <c r="B3252" s="1">
        <v>0.86458333333333337</v>
      </c>
      <c r="C3252">
        <v>3.0339999999999998</v>
      </c>
      <c r="D3252">
        <v>0.31330000000000002</v>
      </c>
    </row>
    <row r="3253" spans="1:4" x14ac:dyDescent="0.25">
      <c r="A3253" t="s">
        <v>31983</v>
      </c>
      <c r="B3253" s="1">
        <v>0.875</v>
      </c>
      <c r="C3253">
        <v>3.169</v>
      </c>
      <c r="D3253">
        <v>0.30590000000000001</v>
      </c>
    </row>
    <row r="3254" spans="1:4" x14ac:dyDescent="0.25">
      <c r="A3254" t="s">
        <v>31982</v>
      </c>
      <c r="B3254" s="1">
        <v>0.88541666666666663</v>
      </c>
      <c r="C3254">
        <v>3.3050000000000002</v>
      </c>
      <c r="D3254">
        <v>0.29220000000000002</v>
      </c>
    </row>
    <row r="3255" spans="1:4" x14ac:dyDescent="0.25">
      <c r="A3255" t="s">
        <v>31981</v>
      </c>
      <c r="B3255" s="1">
        <v>0.89583333333333337</v>
      </c>
      <c r="C3255">
        <v>3.4540000000000002</v>
      </c>
      <c r="D3255">
        <v>0.28639999999999999</v>
      </c>
    </row>
    <row r="3256" spans="1:4" x14ac:dyDescent="0.25">
      <c r="A3256" t="s">
        <v>31980</v>
      </c>
      <c r="B3256" s="1">
        <v>0.90625</v>
      </c>
      <c r="C3256">
        <v>3.609</v>
      </c>
      <c r="D3256">
        <v>0.28389999999999999</v>
      </c>
    </row>
    <row r="3257" spans="1:4" x14ac:dyDescent="0.25">
      <c r="A3257" t="s">
        <v>31979</v>
      </c>
      <c r="B3257" s="1">
        <v>0.91666666666666663</v>
      </c>
      <c r="C3257">
        <v>3.7559999999999998</v>
      </c>
      <c r="D3257">
        <v>0.2737</v>
      </c>
    </row>
    <row r="3258" spans="1:4" x14ac:dyDescent="0.25">
      <c r="A3258" t="s">
        <v>31978</v>
      </c>
      <c r="B3258" s="1">
        <v>0.92708333333333337</v>
      </c>
      <c r="C3258">
        <v>3.8879999999999999</v>
      </c>
      <c r="D3258">
        <v>0.25159999999999999</v>
      </c>
    </row>
    <row r="3259" spans="1:4" x14ac:dyDescent="0.25">
      <c r="A3259" t="s">
        <v>31977</v>
      </c>
      <c r="B3259" s="1">
        <v>0.9375</v>
      </c>
      <c r="C3259">
        <v>4.0119999999999996</v>
      </c>
      <c r="D3259">
        <v>0.2281</v>
      </c>
    </row>
    <row r="3260" spans="1:4" x14ac:dyDescent="0.25">
      <c r="A3260" t="s">
        <v>31976</v>
      </c>
      <c r="B3260" s="1">
        <v>0.94791666666666663</v>
      </c>
      <c r="C3260">
        <v>4.1360000000000001</v>
      </c>
      <c r="D3260">
        <v>0.21410000000000001</v>
      </c>
    </row>
    <row r="3261" spans="1:4" x14ac:dyDescent="0.25">
      <c r="A3261" t="s">
        <v>31975</v>
      </c>
      <c r="B3261" s="1">
        <v>0.95833333333333337</v>
      </c>
      <c r="C3261">
        <v>4.2370000000000001</v>
      </c>
      <c r="D3261">
        <v>0.1893</v>
      </c>
    </row>
    <row r="3262" spans="1:4" x14ac:dyDescent="0.25">
      <c r="A3262" t="s">
        <v>31974</v>
      </c>
      <c r="B3262" s="1">
        <v>0.96875</v>
      </c>
      <c r="C3262">
        <v>4.3250000000000002</v>
      </c>
      <c r="D3262">
        <v>0.16569999999999999</v>
      </c>
    </row>
    <row r="3263" spans="1:4" x14ac:dyDescent="0.25">
      <c r="A3263" t="s">
        <v>31973</v>
      </c>
      <c r="B3263" s="1">
        <v>0.97916666666666663</v>
      </c>
      <c r="C3263">
        <v>4.4180000000000001</v>
      </c>
      <c r="D3263">
        <v>0.16220000000000001</v>
      </c>
    </row>
    <row r="3264" spans="1:4" x14ac:dyDescent="0.25">
      <c r="A3264" t="s">
        <v>31972</v>
      </c>
      <c r="B3264" s="1">
        <v>0.98958333333333337</v>
      </c>
      <c r="C3264">
        <v>4.4930000000000003</v>
      </c>
      <c r="D3264">
        <v>0.15620000000000001</v>
      </c>
    </row>
    <row r="3265" spans="1:4" x14ac:dyDescent="0.25">
      <c r="A3265" t="s">
        <v>31971</v>
      </c>
      <c r="B3265" s="1">
        <v>0</v>
      </c>
      <c r="C3265">
        <v>4.5449999999999999</v>
      </c>
      <c r="D3265">
        <v>0.1431</v>
      </c>
    </row>
    <row r="3266" spans="1:4" x14ac:dyDescent="0.25">
      <c r="A3266" t="s">
        <v>31970</v>
      </c>
      <c r="B3266" s="1">
        <v>1.0416666666666666E-2</v>
      </c>
      <c r="C3266">
        <v>4.5670000000000002</v>
      </c>
      <c r="D3266">
        <v>0.1163</v>
      </c>
    </row>
    <row r="3267" spans="1:4" x14ac:dyDescent="0.25">
      <c r="A3267" t="s">
        <v>31969</v>
      </c>
      <c r="B3267" s="1">
        <v>2.0833333333333332E-2</v>
      </c>
      <c r="C3267">
        <v>4.5579999999999998</v>
      </c>
      <c r="D3267">
        <v>7.5999999999999998E-2</v>
      </c>
    </row>
    <row r="3268" spans="1:4" x14ac:dyDescent="0.25">
      <c r="A3268" t="s">
        <v>31968</v>
      </c>
      <c r="B3268" s="1">
        <v>3.125E-2</v>
      </c>
      <c r="C3268">
        <v>4.5460000000000003</v>
      </c>
      <c r="D3268">
        <v>5.1999999999999998E-2</v>
      </c>
    </row>
    <row r="3269" spans="1:4" x14ac:dyDescent="0.25">
      <c r="A3269" t="s">
        <v>31967</v>
      </c>
      <c r="B3269" s="1">
        <v>4.1666666666666664E-2</v>
      </c>
      <c r="C3269">
        <v>4.5149999999999997</v>
      </c>
      <c r="D3269">
        <v>3.04E-2</v>
      </c>
    </row>
    <row r="3270" spans="1:4" x14ac:dyDescent="0.25">
      <c r="A3270" t="s">
        <v>31966</v>
      </c>
      <c r="B3270" s="1">
        <v>5.2083333333333336E-2</v>
      </c>
      <c r="C3270">
        <v>4.47</v>
      </c>
      <c r="D3270">
        <v>1.8200000000000001E-2</v>
      </c>
    </row>
    <row r="3271" spans="1:4" x14ac:dyDescent="0.25">
      <c r="A3271" t="s">
        <v>31965</v>
      </c>
      <c r="B3271" s="1">
        <v>6.25E-2</v>
      </c>
      <c r="C3271">
        <v>4.3979999999999997</v>
      </c>
      <c r="D3271">
        <v>3.5999999999999999E-3</v>
      </c>
    </row>
    <row r="3272" spans="1:4" x14ac:dyDescent="0.25">
      <c r="A3272" t="s">
        <v>31964</v>
      </c>
      <c r="B3272" s="1">
        <v>7.2916666666666671E-2</v>
      </c>
      <c r="C3272">
        <v>4.2990000000000004</v>
      </c>
      <c r="D3272">
        <v>-1.34E-2</v>
      </c>
    </row>
    <row r="3273" spans="1:4" x14ac:dyDescent="0.25">
      <c r="A3273" t="s">
        <v>31963</v>
      </c>
      <c r="B3273" s="1">
        <v>8.3333333333333329E-2</v>
      </c>
      <c r="C3273">
        <v>4.1820000000000004</v>
      </c>
      <c r="D3273">
        <v>-2.5100000000000001E-2</v>
      </c>
    </row>
    <row r="3274" spans="1:4" x14ac:dyDescent="0.25">
      <c r="A3274" t="s">
        <v>31962</v>
      </c>
      <c r="B3274" s="1">
        <v>9.375E-2</v>
      </c>
      <c r="C3274">
        <v>4.0590000000000002</v>
      </c>
      <c r="D3274">
        <v>-2.1999999999999999E-2</v>
      </c>
    </row>
    <row r="3275" spans="1:4" x14ac:dyDescent="0.25">
      <c r="A3275" t="s">
        <v>31961</v>
      </c>
      <c r="B3275" s="1">
        <v>0.10416666666666667</v>
      </c>
      <c r="C3275">
        <v>3.9289999999999998</v>
      </c>
      <c r="D3275">
        <v>-8.2000000000000007E-3</v>
      </c>
    </row>
    <row r="3276" spans="1:4" x14ac:dyDescent="0.25">
      <c r="A3276" t="s">
        <v>31960</v>
      </c>
      <c r="B3276" s="1">
        <v>0.11458333333333333</v>
      </c>
      <c r="C3276">
        <v>3.786</v>
      </c>
      <c r="D3276">
        <v>6.6E-3</v>
      </c>
    </row>
    <row r="3277" spans="1:4" x14ac:dyDescent="0.25">
      <c r="A3277" t="s">
        <v>31959</v>
      </c>
      <c r="B3277" s="1">
        <v>0.125</v>
      </c>
      <c r="C3277">
        <v>3.6320000000000001</v>
      </c>
      <c r="D3277">
        <v>2.06E-2</v>
      </c>
    </row>
    <row r="3278" spans="1:4" x14ac:dyDescent="0.25">
      <c r="A3278" t="s">
        <v>31958</v>
      </c>
      <c r="B3278" s="1">
        <v>0.13541666666666666</v>
      </c>
      <c r="C3278">
        <v>3.47</v>
      </c>
      <c r="D3278">
        <v>3.2899999999999999E-2</v>
      </c>
    </row>
    <row r="3279" spans="1:4" x14ac:dyDescent="0.25">
      <c r="A3279" t="s">
        <v>31957</v>
      </c>
      <c r="B3279" s="1">
        <v>0.14583333333333334</v>
      </c>
      <c r="C3279">
        <v>3.3079999999999998</v>
      </c>
      <c r="D3279">
        <v>4.7899999999999998E-2</v>
      </c>
    </row>
    <row r="3280" spans="1:4" x14ac:dyDescent="0.25">
      <c r="A3280" t="s">
        <v>31956</v>
      </c>
      <c r="B3280" s="1">
        <v>0.15625</v>
      </c>
      <c r="C3280">
        <v>3.1619999999999999</v>
      </c>
      <c r="D3280">
        <v>7.7499999999999999E-2</v>
      </c>
    </row>
    <row r="3281" spans="1:4" x14ac:dyDescent="0.25">
      <c r="A3281" t="s">
        <v>31955</v>
      </c>
      <c r="B3281" s="1">
        <v>0.16666666666666666</v>
      </c>
      <c r="C3281">
        <v>3.0289999999999999</v>
      </c>
      <c r="D3281">
        <v>0.11509999999999999</v>
      </c>
    </row>
    <row r="3282" spans="1:4" x14ac:dyDescent="0.25">
      <c r="A3282" t="s">
        <v>31954</v>
      </c>
      <c r="B3282" s="1">
        <v>0.17708333333333334</v>
      </c>
      <c r="C3282">
        <v>2.91</v>
      </c>
      <c r="D3282">
        <v>0.15790000000000001</v>
      </c>
    </row>
    <row r="3283" spans="1:4" x14ac:dyDescent="0.25">
      <c r="A3283" t="s">
        <v>31953</v>
      </c>
      <c r="B3283" s="1">
        <v>0.1875</v>
      </c>
      <c r="C3283">
        <v>2.806</v>
      </c>
      <c r="D3283">
        <v>0.20369999999999999</v>
      </c>
    </row>
    <row r="3284" spans="1:4" x14ac:dyDescent="0.25">
      <c r="A3284" t="s">
        <v>31952</v>
      </c>
      <c r="B3284" s="1">
        <v>0.19791666666666666</v>
      </c>
      <c r="C3284">
        <v>2.6960000000000002</v>
      </c>
      <c r="D3284">
        <v>0.22900000000000001</v>
      </c>
    </row>
    <row r="3285" spans="1:4" x14ac:dyDescent="0.25">
      <c r="A3285" t="s">
        <v>31951</v>
      </c>
      <c r="B3285" s="1">
        <v>0.20833333333333334</v>
      </c>
      <c r="C3285">
        <v>2.585</v>
      </c>
      <c r="D3285">
        <v>0.2369</v>
      </c>
    </row>
    <row r="3286" spans="1:4" x14ac:dyDescent="0.25">
      <c r="A3286" t="s">
        <v>31950</v>
      </c>
      <c r="B3286" s="1">
        <v>0.21875</v>
      </c>
      <c r="C3286">
        <v>2.492</v>
      </c>
      <c r="D3286">
        <v>0.24540000000000001</v>
      </c>
    </row>
    <row r="3287" spans="1:4" x14ac:dyDescent="0.25">
      <c r="A3287" t="s">
        <v>31949</v>
      </c>
      <c r="B3287" s="1">
        <v>0.22916666666666666</v>
      </c>
      <c r="C3287">
        <v>2.419</v>
      </c>
      <c r="D3287">
        <v>0.25629999999999997</v>
      </c>
    </row>
    <row r="3288" spans="1:4" x14ac:dyDescent="0.25">
      <c r="A3288" t="s">
        <v>31948</v>
      </c>
      <c r="B3288" s="1">
        <v>0.23958333333333334</v>
      </c>
      <c r="C3288">
        <v>2.3370000000000002</v>
      </c>
      <c r="D3288">
        <v>0.24079999999999999</v>
      </c>
    </row>
    <row r="3289" spans="1:4" x14ac:dyDescent="0.25">
      <c r="A3289" t="s">
        <v>31947</v>
      </c>
      <c r="B3289" s="1">
        <v>0.25</v>
      </c>
      <c r="C3289">
        <v>2.258</v>
      </c>
      <c r="D3289">
        <v>0.2112</v>
      </c>
    </row>
    <row r="3290" spans="1:4" x14ac:dyDescent="0.25">
      <c r="A3290" t="s">
        <v>31946</v>
      </c>
      <c r="B3290" s="1">
        <v>0.26041666666666669</v>
      </c>
      <c r="C3290">
        <v>2.218</v>
      </c>
      <c r="D3290">
        <v>0.20399999999999999</v>
      </c>
    </row>
    <row r="3291" spans="1:4" x14ac:dyDescent="0.25">
      <c r="A3291" t="s">
        <v>31945</v>
      </c>
      <c r="B3291" s="1">
        <v>0.27083333333333331</v>
      </c>
      <c r="C3291">
        <v>2.1949999999999998</v>
      </c>
      <c r="D3291">
        <v>0.1971</v>
      </c>
    </row>
    <row r="3292" spans="1:4" x14ac:dyDescent="0.25">
      <c r="A3292" t="s">
        <v>31944</v>
      </c>
      <c r="B3292" s="1">
        <v>0.28125</v>
      </c>
      <c r="C3292">
        <v>2.1909999999999998</v>
      </c>
      <c r="D3292">
        <v>0.19220000000000001</v>
      </c>
    </row>
    <row r="3293" spans="1:4" x14ac:dyDescent="0.25">
      <c r="A3293" t="s">
        <v>31943</v>
      </c>
      <c r="B3293" s="1">
        <v>0.29166666666666669</v>
      </c>
      <c r="C3293">
        <v>2.2120000000000002</v>
      </c>
      <c r="D3293">
        <v>0.19439999999999999</v>
      </c>
    </row>
    <row r="3294" spans="1:4" x14ac:dyDescent="0.25">
      <c r="A3294" t="s">
        <v>31942</v>
      </c>
      <c r="B3294" s="1">
        <v>0.30208333333333331</v>
      </c>
      <c r="C3294">
        <v>2.2320000000000002</v>
      </c>
      <c r="D3294">
        <v>0.17680000000000001</v>
      </c>
    </row>
    <row r="3295" spans="1:4" x14ac:dyDescent="0.25">
      <c r="A3295" t="s">
        <v>31941</v>
      </c>
      <c r="B3295" s="1">
        <v>0.3125</v>
      </c>
      <c r="C3295">
        <v>2.2719999999999998</v>
      </c>
      <c r="D3295">
        <v>0.1595</v>
      </c>
    </row>
    <row r="3296" spans="1:4" x14ac:dyDescent="0.25">
      <c r="A3296" t="s">
        <v>31940</v>
      </c>
      <c r="B3296" s="1">
        <v>0.32291666666666669</v>
      </c>
      <c r="C3296">
        <v>2.3029999999999999</v>
      </c>
      <c r="D3296">
        <v>0.1128</v>
      </c>
    </row>
    <row r="3297" spans="1:4" x14ac:dyDescent="0.25">
      <c r="A3297" t="s">
        <v>31939</v>
      </c>
      <c r="B3297" s="1">
        <v>0.33333333333333331</v>
      </c>
      <c r="C3297">
        <v>2.3879999999999999</v>
      </c>
      <c r="D3297">
        <v>9.98E-2</v>
      </c>
    </row>
    <row r="3298" spans="1:4" x14ac:dyDescent="0.25">
      <c r="A3298" t="s">
        <v>31938</v>
      </c>
      <c r="B3298" s="1">
        <v>0.34375</v>
      </c>
      <c r="C3298">
        <v>2.4900000000000002</v>
      </c>
      <c r="D3298">
        <v>8.4500000000000006E-2</v>
      </c>
    </row>
    <row r="3299" spans="1:4" x14ac:dyDescent="0.25">
      <c r="A3299" t="s">
        <v>31937</v>
      </c>
      <c r="B3299" s="1">
        <v>0.35416666666666669</v>
      </c>
      <c r="C3299">
        <v>2.63</v>
      </c>
      <c r="D3299">
        <v>8.9800000000000005E-2</v>
      </c>
    </row>
    <row r="3300" spans="1:4" x14ac:dyDescent="0.25">
      <c r="A3300" t="s">
        <v>31936</v>
      </c>
      <c r="B3300" s="1">
        <v>0.36458333333333331</v>
      </c>
      <c r="C3300">
        <v>2.7930000000000001</v>
      </c>
      <c r="D3300">
        <v>0.1037</v>
      </c>
    </row>
    <row r="3301" spans="1:4" x14ac:dyDescent="0.25">
      <c r="A3301" t="s">
        <v>31935</v>
      </c>
      <c r="B3301" s="1">
        <v>0.375</v>
      </c>
      <c r="C3301">
        <v>2.9710000000000001</v>
      </c>
      <c r="D3301">
        <v>0.1215</v>
      </c>
    </row>
    <row r="3302" spans="1:4" x14ac:dyDescent="0.25">
      <c r="A3302" t="s">
        <v>31934</v>
      </c>
      <c r="B3302" s="1">
        <v>0.38541666666666669</v>
      </c>
      <c r="C3302">
        <v>3.16</v>
      </c>
      <c r="D3302">
        <v>0.1426</v>
      </c>
    </row>
    <row r="3303" spans="1:4" x14ac:dyDescent="0.25">
      <c r="A3303" t="s">
        <v>31933</v>
      </c>
      <c r="B3303" s="1">
        <v>0.39583333333333331</v>
      </c>
      <c r="C3303">
        <v>3.36</v>
      </c>
      <c r="D3303">
        <v>0.17080000000000001</v>
      </c>
    </row>
    <row r="3304" spans="1:4" x14ac:dyDescent="0.25">
      <c r="A3304" t="s">
        <v>31932</v>
      </c>
      <c r="B3304" s="1">
        <v>0.40625</v>
      </c>
      <c r="C3304">
        <v>3.5569999999999999</v>
      </c>
      <c r="D3304">
        <v>0.19520000000000001</v>
      </c>
    </row>
    <row r="3305" spans="1:4" x14ac:dyDescent="0.25">
      <c r="A3305" t="s">
        <v>31931</v>
      </c>
      <c r="B3305" s="1">
        <v>0.41666666666666669</v>
      </c>
      <c r="C3305">
        <v>3.7530000000000001</v>
      </c>
      <c r="D3305">
        <v>0.22109999999999999</v>
      </c>
    </row>
    <row r="3306" spans="1:4" x14ac:dyDescent="0.25">
      <c r="A3306" t="s">
        <v>31930</v>
      </c>
      <c r="B3306" s="1">
        <v>0.42708333333333331</v>
      </c>
      <c r="C3306">
        <v>3.9390000000000001</v>
      </c>
      <c r="D3306">
        <v>0.24229999999999999</v>
      </c>
    </row>
    <row r="3307" spans="1:4" x14ac:dyDescent="0.25">
      <c r="A3307" t="s">
        <v>31929</v>
      </c>
      <c r="B3307" s="1">
        <v>0.4375</v>
      </c>
      <c r="C3307">
        <v>4.1159999999999997</v>
      </c>
      <c r="D3307">
        <v>0.26279999999999998</v>
      </c>
    </row>
    <row r="3308" spans="1:4" x14ac:dyDescent="0.25">
      <c r="A3308" t="s">
        <v>31928</v>
      </c>
      <c r="B3308" s="1">
        <v>0.44791666666666669</v>
      </c>
      <c r="C3308">
        <v>4.282</v>
      </c>
      <c r="D3308">
        <v>0.28310000000000002</v>
      </c>
    </row>
    <row r="3309" spans="1:4" x14ac:dyDescent="0.25">
      <c r="A3309" t="s">
        <v>31927</v>
      </c>
      <c r="B3309" s="1">
        <v>0.45833333333333331</v>
      </c>
      <c r="C3309">
        <v>4.423</v>
      </c>
      <c r="D3309">
        <v>0.29149999999999998</v>
      </c>
    </row>
    <row r="3310" spans="1:4" x14ac:dyDescent="0.25">
      <c r="A3310" t="s">
        <v>31926</v>
      </c>
      <c r="B3310" s="1">
        <v>0.46875</v>
      </c>
      <c r="C3310">
        <v>4.5449999999999999</v>
      </c>
      <c r="D3310">
        <v>0.29559999999999997</v>
      </c>
    </row>
    <row r="3311" spans="1:4" x14ac:dyDescent="0.25">
      <c r="A3311" t="s">
        <v>31925</v>
      </c>
      <c r="B3311" s="1">
        <v>0.47916666666666669</v>
      </c>
      <c r="C3311">
        <v>4.6399999999999997</v>
      </c>
      <c r="D3311">
        <v>0.28799999999999998</v>
      </c>
    </row>
    <row r="3312" spans="1:4" x14ac:dyDescent="0.25">
      <c r="A3312" t="s">
        <v>31924</v>
      </c>
      <c r="B3312" s="1">
        <v>0.48958333333333331</v>
      </c>
      <c r="C3312">
        <v>4.7080000000000002</v>
      </c>
      <c r="D3312">
        <v>0.26850000000000002</v>
      </c>
    </row>
    <row r="3313" spans="1:4" x14ac:dyDescent="0.25">
      <c r="A3313" t="s">
        <v>31923</v>
      </c>
      <c r="B3313" s="1">
        <v>0.5</v>
      </c>
      <c r="C3313">
        <v>4.7480000000000002</v>
      </c>
      <c r="D3313">
        <v>0.23580000000000001</v>
      </c>
    </row>
    <row r="3314" spans="1:4" x14ac:dyDescent="0.25">
      <c r="A3314" t="s">
        <v>31922</v>
      </c>
      <c r="B3314" s="1">
        <v>0.51041666666666663</v>
      </c>
      <c r="C3314">
        <v>4.7610000000000001</v>
      </c>
      <c r="D3314">
        <v>0.19020000000000001</v>
      </c>
    </row>
    <row r="3315" spans="1:4" x14ac:dyDescent="0.25">
      <c r="A3315" t="s">
        <v>31921</v>
      </c>
      <c r="B3315" s="1">
        <v>0.52083333333333337</v>
      </c>
      <c r="C3315">
        <v>4.758</v>
      </c>
      <c r="D3315">
        <v>0.14280000000000001</v>
      </c>
    </row>
    <row r="3316" spans="1:4" x14ac:dyDescent="0.25">
      <c r="A3316" t="s">
        <v>31920</v>
      </c>
      <c r="B3316" s="1">
        <v>0.53125</v>
      </c>
      <c r="C3316">
        <v>4.734</v>
      </c>
      <c r="D3316">
        <v>8.9899999999999994E-2</v>
      </c>
    </row>
    <row r="3317" spans="1:4" x14ac:dyDescent="0.25">
      <c r="A3317" t="s">
        <v>31919</v>
      </c>
      <c r="B3317" s="1">
        <v>0.54166666666666663</v>
      </c>
      <c r="C3317">
        <v>4.7110000000000003</v>
      </c>
      <c r="D3317">
        <v>5.5599999999999997E-2</v>
      </c>
    </row>
    <row r="3318" spans="1:4" x14ac:dyDescent="0.25">
      <c r="A3318" t="s">
        <v>31918</v>
      </c>
      <c r="B3318" s="1">
        <v>0.55208333333333337</v>
      </c>
      <c r="C3318">
        <v>4.6639999999999997</v>
      </c>
      <c r="D3318">
        <v>1.7899999999999999E-2</v>
      </c>
    </row>
    <row r="3319" spans="1:4" x14ac:dyDescent="0.25">
      <c r="A3319" t="s">
        <v>31917</v>
      </c>
      <c r="B3319" s="1">
        <v>0.5625</v>
      </c>
      <c r="C3319">
        <v>4.6020000000000003</v>
      </c>
      <c r="D3319">
        <v>-1.15E-2</v>
      </c>
    </row>
    <row r="3320" spans="1:4" x14ac:dyDescent="0.25">
      <c r="A3320" t="s">
        <v>31916</v>
      </c>
      <c r="B3320" s="1">
        <v>0.57291666666666663</v>
      </c>
      <c r="C3320">
        <v>4.5270000000000001</v>
      </c>
      <c r="D3320">
        <v>-2.8000000000000001E-2</v>
      </c>
    </row>
    <row r="3321" spans="1:4" x14ac:dyDescent="0.25">
      <c r="A3321" t="s">
        <v>31915</v>
      </c>
      <c r="B3321" s="1">
        <v>0.58333333333333337</v>
      </c>
      <c r="C3321">
        <v>4.4450000000000003</v>
      </c>
      <c r="D3321">
        <v>-2.46E-2</v>
      </c>
    </row>
    <row r="3322" spans="1:4" x14ac:dyDescent="0.25">
      <c r="A3322" t="s">
        <v>31914</v>
      </c>
      <c r="B3322" s="1">
        <v>0.59375</v>
      </c>
      <c r="C3322">
        <v>4.3490000000000002</v>
      </c>
      <c r="D3322">
        <v>-8.6999999999999994E-3</v>
      </c>
    </row>
    <row r="3323" spans="1:4" x14ac:dyDescent="0.25">
      <c r="A3323" t="s">
        <v>31913</v>
      </c>
      <c r="B3323" s="1">
        <v>0.60416666666666663</v>
      </c>
      <c r="C3323">
        <v>4.234</v>
      </c>
      <c r="D3323">
        <v>1.2999999999999999E-2</v>
      </c>
    </row>
    <row r="3324" spans="1:4" x14ac:dyDescent="0.25">
      <c r="A3324" t="s">
        <v>31912</v>
      </c>
      <c r="B3324" s="1">
        <v>0.61458333333333337</v>
      </c>
      <c r="C3324">
        <v>4.0949999999999998</v>
      </c>
      <c r="D3324">
        <v>3.27E-2</v>
      </c>
    </row>
    <row r="3325" spans="1:4" x14ac:dyDescent="0.25">
      <c r="A3325" t="s">
        <v>31911</v>
      </c>
      <c r="B3325" s="1">
        <v>0.625</v>
      </c>
      <c r="C3325">
        <v>3.94</v>
      </c>
      <c r="D3325">
        <v>5.4600000000000003E-2</v>
      </c>
    </row>
    <row r="3326" spans="1:4" x14ac:dyDescent="0.25">
      <c r="A3326" t="s">
        <v>31910</v>
      </c>
      <c r="B3326" s="1">
        <v>0.63541666666666663</v>
      </c>
      <c r="C3326">
        <v>3.758</v>
      </c>
      <c r="D3326">
        <v>6.3700000000000007E-2</v>
      </c>
    </row>
    <row r="3327" spans="1:4" x14ac:dyDescent="0.25">
      <c r="A3327" t="s">
        <v>31909</v>
      </c>
      <c r="B3327" s="1">
        <v>0.64583333333333337</v>
      </c>
      <c r="C3327">
        <v>3.5659999999999998</v>
      </c>
      <c r="D3327">
        <v>7.2700000000000001E-2</v>
      </c>
    </row>
    <row r="3328" spans="1:4" x14ac:dyDescent="0.25">
      <c r="A3328" t="s">
        <v>31908</v>
      </c>
      <c r="B3328" s="1">
        <v>0.65625</v>
      </c>
      <c r="C3328">
        <v>3.359</v>
      </c>
      <c r="D3328">
        <v>7.1999999999999995E-2</v>
      </c>
    </row>
    <row r="3329" spans="1:4" x14ac:dyDescent="0.25">
      <c r="A3329" t="s">
        <v>31907</v>
      </c>
      <c r="B3329" s="1">
        <v>0.66666666666666663</v>
      </c>
      <c r="C3329">
        <v>3.1539999999999999</v>
      </c>
      <c r="D3329">
        <v>7.4099999999999999E-2</v>
      </c>
    </row>
    <row r="3330" spans="1:4" x14ac:dyDescent="0.25">
      <c r="A3330" t="s">
        <v>31906</v>
      </c>
      <c r="B3330" s="1">
        <v>0.67708333333333337</v>
      </c>
      <c r="C3330">
        <v>2.9670000000000001</v>
      </c>
      <c r="D3330">
        <v>9.0200000000000002E-2</v>
      </c>
    </row>
    <row r="3331" spans="1:4" x14ac:dyDescent="0.25">
      <c r="A3331" t="s">
        <v>31905</v>
      </c>
      <c r="B3331" s="1">
        <v>0.6875</v>
      </c>
      <c r="C3331">
        <v>2.7650000000000001</v>
      </c>
      <c r="D3331">
        <v>8.2699999999999996E-2</v>
      </c>
    </row>
    <row r="3332" spans="1:4" x14ac:dyDescent="0.25">
      <c r="A3332" t="s">
        <v>31904</v>
      </c>
      <c r="B3332" s="1">
        <v>0.69791666666666663</v>
      </c>
      <c r="C3332">
        <v>2.5870000000000002</v>
      </c>
      <c r="D3332">
        <v>8.6099999999999996E-2</v>
      </c>
    </row>
    <row r="3333" spans="1:4" x14ac:dyDescent="0.25">
      <c r="A3333" t="s">
        <v>31903</v>
      </c>
      <c r="B3333" s="1">
        <v>0.70833333333333337</v>
      </c>
      <c r="C3333">
        <v>2.415</v>
      </c>
      <c r="D3333">
        <v>7.9000000000000001E-2</v>
      </c>
    </row>
    <row r="3334" spans="1:4" x14ac:dyDescent="0.25">
      <c r="A3334" t="s">
        <v>31902</v>
      </c>
      <c r="B3334" s="1">
        <v>0.71875</v>
      </c>
      <c r="C3334">
        <v>2.258</v>
      </c>
      <c r="D3334">
        <v>6.7599999999999993E-2</v>
      </c>
    </row>
    <row r="3335" spans="1:4" x14ac:dyDescent="0.25">
      <c r="A3335" t="s">
        <v>31901</v>
      </c>
      <c r="B3335" s="1">
        <v>0.72916666666666663</v>
      </c>
      <c r="C3335">
        <v>2.1269999999999998</v>
      </c>
      <c r="D3335">
        <v>6.1600000000000002E-2</v>
      </c>
    </row>
    <row r="3336" spans="1:4" x14ac:dyDescent="0.25">
      <c r="A3336" t="s">
        <v>31900</v>
      </c>
      <c r="B3336" s="1">
        <v>0.73958333333333337</v>
      </c>
      <c r="C3336">
        <v>2.0089999999999999</v>
      </c>
      <c r="D3336">
        <v>4.7600000000000003E-2</v>
      </c>
    </row>
    <row r="3337" spans="1:4" x14ac:dyDescent="0.25">
      <c r="A3337" t="s">
        <v>31899</v>
      </c>
      <c r="B3337" s="1">
        <v>0.75</v>
      </c>
      <c r="C3337">
        <v>1.887</v>
      </c>
      <c r="D3337">
        <v>9.4999999999999998E-3</v>
      </c>
    </row>
    <row r="3338" spans="1:4" x14ac:dyDescent="0.25">
      <c r="A3338" t="s">
        <v>31898</v>
      </c>
      <c r="B3338" s="1">
        <v>0.76041666666666663</v>
      </c>
      <c r="C3338">
        <v>1.7989999999999999</v>
      </c>
      <c r="D3338">
        <v>-1.3599999999999999E-2</v>
      </c>
    </row>
    <row r="3339" spans="1:4" x14ac:dyDescent="0.25">
      <c r="A3339" t="s">
        <v>31897</v>
      </c>
      <c r="B3339" s="1">
        <v>0.77083333333333337</v>
      </c>
      <c r="C3339">
        <v>1.722</v>
      </c>
      <c r="D3339">
        <v>-4.3099999999999999E-2</v>
      </c>
    </row>
    <row r="3340" spans="1:4" x14ac:dyDescent="0.25">
      <c r="A3340" t="s">
        <v>31896</v>
      </c>
      <c r="B3340" s="1">
        <v>0.78125</v>
      </c>
      <c r="C3340">
        <v>1.698</v>
      </c>
      <c r="D3340">
        <v>-3.5900000000000001E-2</v>
      </c>
    </row>
    <row r="3341" spans="1:4" x14ac:dyDescent="0.25">
      <c r="A3341" t="s">
        <v>31895</v>
      </c>
      <c r="B3341" s="1">
        <v>0.79166666666666663</v>
      </c>
      <c r="C3341">
        <v>1.7070000000000001</v>
      </c>
      <c r="D3341">
        <v>-1.1599999999999999E-2</v>
      </c>
    </row>
    <row r="3342" spans="1:4" x14ac:dyDescent="0.25">
      <c r="A3342" t="s">
        <v>31894</v>
      </c>
      <c r="B3342" s="1">
        <v>0.80208333333333337</v>
      </c>
      <c r="C3342">
        <v>1.73</v>
      </c>
      <c r="D3342">
        <v>1.04E-2</v>
      </c>
    </row>
    <row r="3343" spans="1:4" x14ac:dyDescent="0.25">
      <c r="A3343" t="s">
        <v>31893</v>
      </c>
      <c r="B3343" s="1">
        <v>0.8125</v>
      </c>
      <c r="C3343">
        <v>1.7609999999999999</v>
      </c>
      <c r="D3343">
        <v>2.3E-2</v>
      </c>
    </row>
    <row r="3344" spans="1:4" x14ac:dyDescent="0.25">
      <c r="A3344" t="s">
        <v>31892</v>
      </c>
      <c r="B3344" s="1">
        <v>0.82291666666666663</v>
      </c>
      <c r="C3344">
        <v>1.806</v>
      </c>
      <c r="D3344">
        <v>3.04E-2</v>
      </c>
    </row>
    <row r="3345" spans="1:4" x14ac:dyDescent="0.25">
      <c r="A3345" t="s">
        <v>31891</v>
      </c>
      <c r="B3345" s="1">
        <v>0.83333333333333337</v>
      </c>
      <c r="C3345">
        <v>1.8520000000000001</v>
      </c>
      <c r="D3345">
        <v>1.8200000000000001E-2</v>
      </c>
    </row>
    <row r="3346" spans="1:4" x14ac:dyDescent="0.25">
      <c r="A3346" t="s">
        <v>31890</v>
      </c>
      <c r="B3346" s="1">
        <v>0.84375</v>
      </c>
      <c r="C3346">
        <v>1.923</v>
      </c>
      <c r="D3346">
        <v>9.1999999999999998E-3</v>
      </c>
    </row>
    <row r="3347" spans="1:4" x14ac:dyDescent="0.25">
      <c r="A3347" t="s">
        <v>31889</v>
      </c>
      <c r="B3347" s="1">
        <v>0.85416666666666663</v>
      </c>
      <c r="C3347">
        <v>1.988</v>
      </c>
      <c r="D3347">
        <v>-2.7699999999999999E-2</v>
      </c>
    </row>
    <row r="3348" spans="1:4" x14ac:dyDescent="0.25">
      <c r="A3348" t="s">
        <v>31888</v>
      </c>
      <c r="B3348" s="1">
        <v>0.86458333333333337</v>
      </c>
      <c r="C3348">
        <v>2.0640000000000001</v>
      </c>
      <c r="D3348">
        <v>-7.4300000000000005E-2</v>
      </c>
    </row>
    <row r="3349" spans="1:4" x14ac:dyDescent="0.25">
      <c r="A3349" t="s">
        <v>31887</v>
      </c>
      <c r="B3349" s="1">
        <v>0.875</v>
      </c>
      <c r="C3349">
        <v>2.1720000000000002</v>
      </c>
      <c r="D3349">
        <v>-0.10780000000000001</v>
      </c>
    </row>
    <row r="3350" spans="1:4" x14ac:dyDescent="0.25">
      <c r="A3350" t="s">
        <v>31886</v>
      </c>
      <c r="B3350" s="1">
        <v>0.88541666666666663</v>
      </c>
      <c r="C3350">
        <v>2.3109999999999999</v>
      </c>
      <c r="D3350">
        <v>-0.12620000000000001</v>
      </c>
    </row>
    <row r="3351" spans="1:4" x14ac:dyDescent="0.25">
      <c r="A3351" t="s">
        <v>31885</v>
      </c>
      <c r="B3351" s="1">
        <v>0.89583333333333337</v>
      </c>
      <c r="C3351">
        <v>2.476</v>
      </c>
      <c r="D3351">
        <v>-0.13159999999999999</v>
      </c>
    </row>
    <row r="3352" spans="1:4" x14ac:dyDescent="0.25">
      <c r="A3352" t="s">
        <v>31884</v>
      </c>
      <c r="B3352" s="1">
        <v>0.90625</v>
      </c>
      <c r="C3352">
        <v>2.6419999999999999</v>
      </c>
      <c r="D3352">
        <v>-0.14549999999999999</v>
      </c>
    </row>
    <row r="3353" spans="1:4" x14ac:dyDescent="0.25">
      <c r="A3353" t="s">
        <v>31883</v>
      </c>
      <c r="B3353" s="1">
        <v>0.91666666666666663</v>
      </c>
      <c r="C3353">
        <v>2.85</v>
      </c>
      <c r="D3353">
        <v>-0.124</v>
      </c>
    </row>
    <row r="3354" spans="1:4" x14ac:dyDescent="0.25">
      <c r="A3354" t="s">
        <v>31882</v>
      </c>
      <c r="B3354" s="1">
        <v>0.92708333333333337</v>
      </c>
      <c r="C3354">
        <v>3.0640000000000001</v>
      </c>
      <c r="D3354">
        <v>-9.9900000000000003E-2</v>
      </c>
    </row>
    <row r="3355" spans="1:4" x14ac:dyDescent="0.25">
      <c r="A3355" t="s">
        <v>31881</v>
      </c>
      <c r="B3355" s="1">
        <v>0.9375</v>
      </c>
      <c r="C3355">
        <v>3.278</v>
      </c>
      <c r="D3355">
        <v>-7.6100000000000001E-2</v>
      </c>
    </row>
    <row r="3356" spans="1:4" x14ac:dyDescent="0.25">
      <c r="A3356" t="s">
        <v>31880</v>
      </c>
      <c r="B3356" s="1">
        <v>0.94791666666666663</v>
      </c>
      <c r="C3356">
        <v>3.4969999999999999</v>
      </c>
      <c r="D3356">
        <v>-4.4499999999999998E-2</v>
      </c>
    </row>
    <row r="3357" spans="1:4" x14ac:dyDescent="0.25">
      <c r="A3357" t="s">
        <v>31879</v>
      </c>
      <c r="B3357" s="1">
        <v>0.95833333333333337</v>
      </c>
      <c r="C3357">
        <v>3.7090000000000001</v>
      </c>
      <c r="D3357">
        <v>-1.3899999999999999E-2</v>
      </c>
    </row>
    <row r="3358" spans="1:4" x14ac:dyDescent="0.25">
      <c r="A3358" t="s">
        <v>31878</v>
      </c>
      <c r="B3358" s="1">
        <v>0.96875</v>
      </c>
      <c r="C3358">
        <v>3.9159999999999999</v>
      </c>
      <c r="D3358">
        <v>2.0799999999999999E-2</v>
      </c>
    </row>
    <row r="3359" spans="1:4" x14ac:dyDescent="0.25">
      <c r="A3359" t="s">
        <v>31877</v>
      </c>
      <c r="B3359" s="1">
        <v>0.97916666666666663</v>
      </c>
      <c r="C3359">
        <v>4.125</v>
      </c>
      <c r="D3359">
        <v>6.88E-2</v>
      </c>
    </row>
    <row r="3360" spans="1:4" x14ac:dyDescent="0.25">
      <c r="A3360" t="s">
        <v>31876</v>
      </c>
      <c r="B3360" s="1">
        <v>0.98958333333333337</v>
      </c>
      <c r="C3360">
        <v>4.32</v>
      </c>
      <c r="D3360">
        <v>0.1159</v>
      </c>
    </row>
    <row r="3361" spans="1:4" x14ac:dyDescent="0.25">
      <c r="A3361" t="s">
        <v>31875</v>
      </c>
      <c r="B3361" s="1">
        <v>0</v>
      </c>
      <c r="C3361">
        <v>4.4870000000000001</v>
      </c>
      <c r="D3361">
        <v>0.1492</v>
      </c>
    </row>
    <row r="3362" spans="1:4" x14ac:dyDescent="0.25">
      <c r="A3362" t="s">
        <v>31874</v>
      </c>
      <c r="B3362" s="1">
        <v>1.0416666666666666E-2</v>
      </c>
      <c r="C3362">
        <v>4.6340000000000003</v>
      </c>
      <c r="D3362">
        <v>0.1772</v>
      </c>
    </row>
    <row r="3363" spans="1:4" x14ac:dyDescent="0.25">
      <c r="A3363" t="s">
        <v>31873</v>
      </c>
      <c r="B3363" s="1">
        <v>2.0833333333333332E-2</v>
      </c>
      <c r="C3363">
        <v>4.766</v>
      </c>
      <c r="D3363">
        <v>0.20549999999999999</v>
      </c>
    </row>
    <row r="3364" spans="1:4" x14ac:dyDescent="0.25">
      <c r="A3364" t="s">
        <v>31872</v>
      </c>
      <c r="B3364" s="1">
        <v>3.125E-2</v>
      </c>
      <c r="C3364">
        <v>4.8780000000000001</v>
      </c>
      <c r="D3364">
        <v>0.2306</v>
      </c>
    </row>
    <row r="3365" spans="1:4" x14ac:dyDescent="0.25">
      <c r="A3365" t="s">
        <v>31871</v>
      </c>
      <c r="B3365" s="1">
        <v>4.1666666666666664E-2</v>
      </c>
      <c r="C3365">
        <v>4.9550000000000001</v>
      </c>
      <c r="D3365">
        <v>0.2394</v>
      </c>
    </row>
    <row r="3366" spans="1:4" x14ac:dyDescent="0.25">
      <c r="A3366" t="s">
        <v>31870</v>
      </c>
      <c r="B3366" s="1">
        <v>5.2083333333333336E-2</v>
      </c>
      <c r="C3366">
        <v>4.9939999999999998</v>
      </c>
      <c r="D3366">
        <v>0.2321</v>
      </c>
    </row>
    <row r="3367" spans="1:4" x14ac:dyDescent="0.25">
      <c r="A3367" t="s">
        <v>31869</v>
      </c>
      <c r="B3367" s="1">
        <v>6.25E-2</v>
      </c>
      <c r="C3367">
        <v>5.0129999999999999</v>
      </c>
      <c r="D3367">
        <v>0.23019999999999999</v>
      </c>
    </row>
    <row r="3368" spans="1:4" x14ac:dyDescent="0.25">
      <c r="A3368" t="s">
        <v>31868</v>
      </c>
      <c r="B3368" s="1">
        <v>7.2916666666666671E-2</v>
      </c>
      <c r="C3368">
        <v>5.0129999999999999</v>
      </c>
      <c r="D3368">
        <v>0.23810000000000001</v>
      </c>
    </row>
    <row r="3369" spans="1:4" x14ac:dyDescent="0.25">
      <c r="A3369" t="s">
        <v>31867</v>
      </c>
      <c r="B3369" s="1">
        <v>8.3333333333333329E-2</v>
      </c>
      <c r="C3369">
        <v>4.97</v>
      </c>
      <c r="D3369">
        <v>0.23419999999999999</v>
      </c>
    </row>
    <row r="3370" spans="1:4" x14ac:dyDescent="0.25">
      <c r="A3370" t="s">
        <v>31866</v>
      </c>
      <c r="B3370" s="1">
        <v>9.375E-2</v>
      </c>
      <c r="C3370">
        <v>4.9000000000000004</v>
      </c>
      <c r="D3370">
        <v>0.23569999999999999</v>
      </c>
    </row>
    <row r="3371" spans="1:4" x14ac:dyDescent="0.25">
      <c r="A3371" t="s">
        <v>31865</v>
      </c>
      <c r="B3371" s="1">
        <v>0.10416666666666667</v>
      </c>
      <c r="C3371">
        <v>4.7960000000000003</v>
      </c>
      <c r="D3371">
        <v>0.2349</v>
      </c>
    </row>
    <row r="3372" spans="1:4" x14ac:dyDescent="0.25">
      <c r="A3372" t="s">
        <v>31864</v>
      </c>
      <c r="B3372" s="1">
        <v>0.11458333333333333</v>
      </c>
      <c r="C3372">
        <v>4.6609999999999996</v>
      </c>
      <c r="D3372">
        <v>0.23269999999999999</v>
      </c>
    </row>
    <row r="3373" spans="1:4" x14ac:dyDescent="0.25">
      <c r="A3373" t="s">
        <v>31863</v>
      </c>
      <c r="B3373" s="1">
        <v>0.125</v>
      </c>
      <c r="C3373">
        <v>4.5030000000000001</v>
      </c>
      <c r="D3373">
        <v>0.23350000000000001</v>
      </c>
    </row>
    <row r="3374" spans="1:4" x14ac:dyDescent="0.25">
      <c r="A3374" t="s">
        <v>31862</v>
      </c>
      <c r="B3374" s="1">
        <v>0.13541666666666666</v>
      </c>
      <c r="C3374">
        <v>4.3310000000000004</v>
      </c>
      <c r="D3374">
        <v>0.24210000000000001</v>
      </c>
    </row>
    <row r="3375" spans="1:4" x14ac:dyDescent="0.25">
      <c r="A3375" t="s">
        <v>31861</v>
      </c>
      <c r="B3375" s="1">
        <v>0.14583333333333334</v>
      </c>
      <c r="C3375">
        <v>4.1280000000000001</v>
      </c>
      <c r="D3375">
        <v>0.2369</v>
      </c>
    </row>
    <row r="3376" spans="1:4" x14ac:dyDescent="0.25">
      <c r="A3376" t="s">
        <v>31860</v>
      </c>
      <c r="B3376" s="1">
        <v>0.15625</v>
      </c>
      <c r="C3376">
        <v>3.9039999999999999</v>
      </c>
      <c r="D3376">
        <v>0.22309999999999999</v>
      </c>
    </row>
    <row r="3377" spans="1:4" x14ac:dyDescent="0.25">
      <c r="A3377" t="s">
        <v>31859</v>
      </c>
      <c r="B3377" s="1">
        <v>0.16666666666666666</v>
      </c>
      <c r="C3377">
        <v>3.68</v>
      </c>
      <c r="D3377">
        <v>0.217</v>
      </c>
    </row>
    <row r="3378" spans="1:4" x14ac:dyDescent="0.25">
      <c r="A3378" t="s">
        <v>31858</v>
      </c>
      <c r="B3378" s="1">
        <v>0.17708333333333334</v>
      </c>
      <c r="C3378">
        <v>3.4660000000000002</v>
      </c>
      <c r="D3378">
        <v>0.22370000000000001</v>
      </c>
    </row>
    <row r="3379" spans="1:4" x14ac:dyDescent="0.25">
      <c r="A3379" t="s">
        <v>31857</v>
      </c>
      <c r="B3379" s="1">
        <v>0.1875</v>
      </c>
      <c r="C3379">
        <v>3.2570000000000001</v>
      </c>
      <c r="D3379">
        <v>0.23319999999999999</v>
      </c>
    </row>
    <row r="3380" spans="1:4" x14ac:dyDescent="0.25">
      <c r="A3380" t="s">
        <v>31856</v>
      </c>
      <c r="B3380" s="1">
        <v>0.19791666666666666</v>
      </c>
      <c r="C3380">
        <v>3.0550000000000002</v>
      </c>
      <c r="D3380">
        <v>0.24260000000000001</v>
      </c>
    </row>
    <row r="3381" spans="1:4" x14ac:dyDescent="0.25">
      <c r="A3381" t="s">
        <v>31855</v>
      </c>
      <c r="B3381" s="1">
        <v>0.20833333333333334</v>
      </c>
      <c r="C3381">
        <v>2.87</v>
      </c>
      <c r="D3381">
        <v>0.2571</v>
      </c>
    </row>
    <row r="3382" spans="1:4" x14ac:dyDescent="0.25">
      <c r="A3382" t="s">
        <v>31854</v>
      </c>
      <c r="B3382" s="1">
        <v>0.21875</v>
      </c>
      <c r="C3382">
        <v>2.7010000000000001</v>
      </c>
      <c r="D3382">
        <v>0.27160000000000001</v>
      </c>
    </row>
    <row r="3383" spans="1:4" x14ac:dyDescent="0.25">
      <c r="A3383" t="s">
        <v>31853</v>
      </c>
      <c r="B3383" s="1">
        <v>0.22916666666666666</v>
      </c>
      <c r="C3383">
        <v>2.5539999999999998</v>
      </c>
      <c r="D3383">
        <v>0.28849999999999998</v>
      </c>
    </row>
    <row r="3384" spans="1:4" x14ac:dyDescent="0.25">
      <c r="A3384" t="s">
        <v>31852</v>
      </c>
      <c r="B3384" s="1">
        <v>0.23958333333333334</v>
      </c>
      <c r="C3384">
        <v>2.4670000000000001</v>
      </c>
      <c r="D3384">
        <v>0.34370000000000001</v>
      </c>
    </row>
    <row r="3385" spans="1:4" x14ac:dyDescent="0.25">
      <c r="A3385" t="s">
        <v>31851</v>
      </c>
      <c r="B3385" s="1">
        <v>0.25</v>
      </c>
      <c r="C3385">
        <v>2.387</v>
      </c>
      <c r="D3385">
        <v>0.38300000000000001</v>
      </c>
    </row>
    <row r="3386" spans="1:4" x14ac:dyDescent="0.25">
      <c r="A3386" t="s">
        <v>31850</v>
      </c>
      <c r="B3386" s="1">
        <v>0.26041666666666669</v>
      </c>
      <c r="C3386">
        <v>2.3079999999999998</v>
      </c>
      <c r="D3386">
        <v>0.4007</v>
      </c>
    </row>
    <row r="3387" spans="1:4" x14ac:dyDescent="0.25">
      <c r="A3387" t="s">
        <v>31849</v>
      </c>
      <c r="B3387" s="1">
        <v>0.27083333333333331</v>
      </c>
      <c r="C3387">
        <v>2.2349999999999999</v>
      </c>
      <c r="D3387">
        <v>0.40250000000000002</v>
      </c>
    </row>
    <row r="3388" spans="1:4" x14ac:dyDescent="0.25">
      <c r="A3388" t="s">
        <v>31848</v>
      </c>
      <c r="B3388" s="1">
        <v>0.28125</v>
      </c>
      <c r="C3388">
        <v>2.177</v>
      </c>
      <c r="D3388">
        <v>0.39879999999999999</v>
      </c>
    </row>
    <row r="3389" spans="1:4" x14ac:dyDescent="0.25">
      <c r="A3389" t="s">
        <v>31847</v>
      </c>
      <c r="B3389" s="1">
        <v>0.29166666666666669</v>
      </c>
      <c r="C3389">
        <v>2.1560000000000001</v>
      </c>
      <c r="D3389">
        <v>0.4123</v>
      </c>
    </row>
    <row r="3390" spans="1:4" x14ac:dyDescent="0.25">
      <c r="A3390" t="s">
        <v>31846</v>
      </c>
      <c r="B3390" s="1">
        <v>0.30208333333333331</v>
      </c>
      <c r="C3390">
        <v>2.1539999999999999</v>
      </c>
      <c r="D3390">
        <v>0.42520000000000002</v>
      </c>
    </row>
    <row r="3391" spans="1:4" x14ac:dyDescent="0.25">
      <c r="A3391" t="s">
        <v>31845</v>
      </c>
      <c r="B3391" s="1">
        <v>0.3125</v>
      </c>
      <c r="C3391">
        <v>2.1669999999999998</v>
      </c>
      <c r="D3391">
        <v>0.43259999999999998</v>
      </c>
    </row>
    <row r="3392" spans="1:4" x14ac:dyDescent="0.25">
      <c r="A3392" t="s">
        <v>31844</v>
      </c>
      <c r="B3392" s="1">
        <v>0.32291666666666669</v>
      </c>
      <c r="C3392">
        <v>2.1949999999999998</v>
      </c>
      <c r="D3392">
        <v>0.43280000000000002</v>
      </c>
    </row>
    <row r="3393" spans="1:4" x14ac:dyDescent="0.25">
      <c r="A3393" t="s">
        <v>31843</v>
      </c>
      <c r="B3393" s="1">
        <v>0.33333333333333331</v>
      </c>
      <c r="C3393">
        <v>2.2360000000000002</v>
      </c>
      <c r="D3393">
        <v>0.42159999999999997</v>
      </c>
    </row>
    <row r="3394" spans="1:4" x14ac:dyDescent="0.25">
      <c r="A3394" t="s">
        <v>31842</v>
      </c>
      <c r="B3394" s="1">
        <v>0.34375</v>
      </c>
      <c r="C3394">
        <v>2.3119999999999998</v>
      </c>
      <c r="D3394">
        <v>0.41889999999999999</v>
      </c>
    </row>
    <row r="3395" spans="1:4" x14ac:dyDescent="0.25">
      <c r="A3395" t="s">
        <v>31841</v>
      </c>
      <c r="B3395" s="1">
        <v>0.35416666666666669</v>
      </c>
      <c r="C3395">
        <v>2.4159999999999999</v>
      </c>
      <c r="D3395">
        <v>0.41699999999999998</v>
      </c>
    </row>
    <row r="3396" spans="1:4" x14ac:dyDescent="0.25">
      <c r="A3396" t="s">
        <v>31840</v>
      </c>
      <c r="B3396" s="1">
        <v>0.36458333333333331</v>
      </c>
      <c r="C3396">
        <v>2.5470000000000002</v>
      </c>
      <c r="D3396">
        <v>0.41539999999999999</v>
      </c>
    </row>
    <row r="3397" spans="1:4" x14ac:dyDescent="0.25">
      <c r="A3397" t="s">
        <v>31839</v>
      </c>
      <c r="B3397" s="1">
        <v>0.375</v>
      </c>
      <c r="C3397">
        <v>2.6930000000000001</v>
      </c>
      <c r="D3397">
        <v>0.40439999999999998</v>
      </c>
    </row>
    <row r="3398" spans="1:4" x14ac:dyDescent="0.25">
      <c r="A3398" t="s">
        <v>31838</v>
      </c>
      <c r="B3398" s="1">
        <v>0.38541666666666669</v>
      </c>
      <c r="C3398">
        <v>2.8490000000000002</v>
      </c>
      <c r="D3398">
        <v>0.38300000000000001</v>
      </c>
    </row>
    <row r="3399" spans="1:4" x14ac:dyDescent="0.25">
      <c r="A3399" t="s">
        <v>31837</v>
      </c>
      <c r="B3399" s="1">
        <v>0.39583333333333331</v>
      </c>
      <c r="C3399">
        <v>3.0270000000000001</v>
      </c>
      <c r="D3399">
        <v>0.36820000000000003</v>
      </c>
    </row>
    <row r="3400" spans="1:4" x14ac:dyDescent="0.25">
      <c r="A3400" t="s">
        <v>31836</v>
      </c>
      <c r="B3400" s="1">
        <v>0.40625</v>
      </c>
      <c r="C3400">
        <v>3.2120000000000002</v>
      </c>
      <c r="D3400">
        <v>0.3503</v>
      </c>
    </row>
    <row r="3401" spans="1:4" x14ac:dyDescent="0.25">
      <c r="A3401" t="s">
        <v>31835</v>
      </c>
      <c r="B3401" s="1">
        <v>0.41666666666666669</v>
      </c>
      <c r="C3401">
        <v>3.4119999999999999</v>
      </c>
      <c r="D3401">
        <v>0.3427</v>
      </c>
    </row>
    <row r="3402" spans="1:4" x14ac:dyDescent="0.25">
      <c r="A3402" t="s">
        <v>31834</v>
      </c>
      <c r="B3402" s="1">
        <v>0.42708333333333331</v>
      </c>
      <c r="C3402">
        <v>3.6230000000000002</v>
      </c>
      <c r="D3402">
        <v>0.3463</v>
      </c>
    </row>
    <row r="3403" spans="1:4" x14ac:dyDescent="0.25">
      <c r="A3403" t="s">
        <v>31833</v>
      </c>
      <c r="B3403" s="1">
        <v>0.4375</v>
      </c>
      <c r="C3403">
        <v>3.827</v>
      </c>
      <c r="D3403">
        <v>0.34710000000000002</v>
      </c>
    </row>
    <row r="3404" spans="1:4" x14ac:dyDescent="0.25">
      <c r="A3404" t="s">
        <v>31832</v>
      </c>
      <c r="B3404" s="1">
        <v>0.44791666666666669</v>
      </c>
      <c r="C3404">
        <v>4.0279999999999996</v>
      </c>
      <c r="D3404">
        <v>0.35270000000000001</v>
      </c>
    </row>
    <row r="3405" spans="1:4" x14ac:dyDescent="0.25">
      <c r="A3405" t="s">
        <v>31831</v>
      </c>
      <c r="B3405" s="1">
        <v>0.45833333333333331</v>
      </c>
      <c r="C3405">
        <v>4.2089999999999996</v>
      </c>
      <c r="D3405">
        <v>0.34899999999999998</v>
      </c>
    </row>
    <row r="3406" spans="1:4" x14ac:dyDescent="0.25">
      <c r="A3406" t="s">
        <v>31830</v>
      </c>
      <c r="B3406" s="1">
        <v>0.46875</v>
      </c>
      <c r="C3406">
        <v>4.3780000000000001</v>
      </c>
      <c r="D3406">
        <v>0.34649999999999997</v>
      </c>
    </row>
    <row r="3407" spans="1:4" x14ac:dyDescent="0.25">
      <c r="A3407" t="s">
        <v>31829</v>
      </c>
      <c r="B3407" s="1">
        <v>0.47916666666666669</v>
      </c>
      <c r="C3407">
        <v>4.524</v>
      </c>
      <c r="D3407">
        <v>0.3357</v>
      </c>
    </row>
    <row r="3408" spans="1:4" x14ac:dyDescent="0.25">
      <c r="A3408" t="s">
        <v>31828</v>
      </c>
      <c r="B3408" s="1">
        <v>0.48958333333333331</v>
      </c>
      <c r="C3408">
        <v>4.665</v>
      </c>
      <c r="D3408">
        <v>0.33539999999999998</v>
      </c>
    </row>
    <row r="3409" spans="1:4" x14ac:dyDescent="0.25">
      <c r="A3409" t="s">
        <v>31827</v>
      </c>
      <c r="B3409" s="1">
        <v>0.5</v>
      </c>
      <c r="C3409">
        <v>4.7869999999999999</v>
      </c>
      <c r="D3409">
        <v>0.33150000000000002</v>
      </c>
    </row>
    <row r="3410" spans="1:4" x14ac:dyDescent="0.25">
      <c r="A3410" t="s">
        <v>31826</v>
      </c>
      <c r="B3410" s="1">
        <v>0.51041666666666663</v>
      </c>
      <c r="C3410">
        <v>4.9029999999999996</v>
      </c>
      <c r="D3410">
        <v>0.33600000000000002</v>
      </c>
    </row>
    <row r="3411" spans="1:4" x14ac:dyDescent="0.25">
      <c r="A3411" t="s">
        <v>31825</v>
      </c>
      <c r="B3411" s="1">
        <v>0.52083333333333337</v>
      </c>
      <c r="C3411">
        <v>5.0049999999999999</v>
      </c>
      <c r="D3411">
        <v>0.34010000000000001</v>
      </c>
    </row>
    <row r="3412" spans="1:4" x14ac:dyDescent="0.25">
      <c r="A3412" t="s">
        <v>31824</v>
      </c>
      <c r="B3412" s="1">
        <v>0.53125</v>
      </c>
      <c r="C3412">
        <v>5.0940000000000003</v>
      </c>
      <c r="D3412">
        <v>0.34410000000000002</v>
      </c>
    </row>
    <row r="3413" spans="1:4" x14ac:dyDescent="0.25">
      <c r="A3413" t="s">
        <v>31823</v>
      </c>
      <c r="B3413" s="1">
        <v>0.54166666666666663</v>
      </c>
      <c r="C3413">
        <v>5.1559999999999997</v>
      </c>
      <c r="D3413">
        <v>0.33450000000000002</v>
      </c>
    </row>
    <row r="3414" spans="1:4" x14ac:dyDescent="0.25">
      <c r="A3414" t="s">
        <v>31822</v>
      </c>
      <c r="B3414" s="1">
        <v>0.55208333333333337</v>
      </c>
      <c r="C3414">
        <v>5.2060000000000004</v>
      </c>
      <c r="D3414">
        <v>0.32819999999999999</v>
      </c>
    </row>
    <row r="3415" spans="1:4" x14ac:dyDescent="0.25">
      <c r="A3415" t="s">
        <v>31821</v>
      </c>
      <c r="B3415" s="1">
        <v>0.5625</v>
      </c>
      <c r="C3415">
        <v>5.2270000000000003</v>
      </c>
      <c r="D3415">
        <v>0.31140000000000001</v>
      </c>
    </row>
    <row r="3416" spans="1:4" x14ac:dyDescent="0.25">
      <c r="A3416" t="s">
        <v>31820</v>
      </c>
      <c r="B3416" s="1">
        <v>0.57291666666666663</v>
      </c>
      <c r="C3416">
        <v>5.2220000000000004</v>
      </c>
      <c r="D3416">
        <v>0.29149999999999998</v>
      </c>
    </row>
    <row r="3417" spans="1:4" x14ac:dyDescent="0.25">
      <c r="A3417" t="s">
        <v>31819</v>
      </c>
      <c r="B3417" s="1">
        <v>0.58333333333333337</v>
      </c>
      <c r="C3417">
        <v>5.1840000000000002</v>
      </c>
      <c r="D3417">
        <v>0.26590000000000003</v>
      </c>
    </row>
    <row r="3418" spans="1:4" x14ac:dyDescent="0.25">
      <c r="A3418" t="s">
        <v>31818</v>
      </c>
      <c r="B3418" s="1">
        <v>0.59375</v>
      </c>
      <c r="C3418">
        <v>5.1269999999999998</v>
      </c>
      <c r="D3418">
        <v>0.25240000000000001</v>
      </c>
    </row>
    <row r="3419" spans="1:4" x14ac:dyDescent="0.25">
      <c r="A3419" t="s">
        <v>31817</v>
      </c>
      <c r="B3419" s="1">
        <v>0.60416666666666663</v>
      </c>
      <c r="C3419">
        <v>5.0469999999999997</v>
      </c>
      <c r="D3419">
        <v>0.24940000000000001</v>
      </c>
    </row>
    <row r="3420" spans="1:4" x14ac:dyDescent="0.25">
      <c r="A3420" t="s">
        <v>31816</v>
      </c>
      <c r="B3420" s="1">
        <v>0.61458333333333337</v>
      </c>
      <c r="C3420">
        <v>4.9210000000000003</v>
      </c>
      <c r="D3420">
        <v>0.23449999999999999</v>
      </c>
    </row>
    <row r="3421" spans="1:4" x14ac:dyDescent="0.25">
      <c r="A3421" t="s">
        <v>31815</v>
      </c>
      <c r="B3421" s="1">
        <v>0.625</v>
      </c>
      <c r="C3421">
        <v>4.7720000000000002</v>
      </c>
      <c r="D3421">
        <v>0.22950000000000001</v>
      </c>
    </row>
    <row r="3422" spans="1:4" x14ac:dyDescent="0.25">
      <c r="A3422" t="s">
        <v>31814</v>
      </c>
      <c r="B3422" s="1">
        <v>0.63541666666666663</v>
      </c>
      <c r="C3422">
        <v>4.5949999999999998</v>
      </c>
      <c r="D3422">
        <v>0.2268</v>
      </c>
    </row>
    <row r="3423" spans="1:4" x14ac:dyDescent="0.25">
      <c r="A3423" t="s">
        <v>31813</v>
      </c>
      <c r="B3423" s="1">
        <v>0.64583333333333337</v>
      </c>
      <c r="C3423">
        <v>4.3860000000000001</v>
      </c>
      <c r="D3423">
        <v>0.2185</v>
      </c>
    </row>
    <row r="3424" spans="1:4" x14ac:dyDescent="0.25">
      <c r="A3424" t="s">
        <v>31812</v>
      </c>
      <c r="B3424" s="1">
        <v>0.65625</v>
      </c>
      <c r="C3424">
        <v>4.1559999999999997</v>
      </c>
      <c r="D3424">
        <v>0.2109</v>
      </c>
    </row>
    <row r="3425" spans="1:4" x14ac:dyDescent="0.25">
      <c r="A3425" t="s">
        <v>31811</v>
      </c>
      <c r="B3425" s="1">
        <v>0.66666666666666663</v>
      </c>
      <c r="C3425">
        <v>3.911</v>
      </c>
      <c r="D3425">
        <v>0.2049</v>
      </c>
    </row>
    <row r="3426" spans="1:4" x14ac:dyDescent="0.25">
      <c r="A3426" t="s">
        <v>31810</v>
      </c>
      <c r="B3426" s="1">
        <v>0.67708333333333337</v>
      </c>
      <c r="C3426">
        <v>3.657</v>
      </c>
      <c r="D3426">
        <v>0.20100000000000001</v>
      </c>
    </row>
    <row r="3427" spans="1:4" x14ac:dyDescent="0.25">
      <c r="A3427" t="s">
        <v>31809</v>
      </c>
      <c r="B3427" s="1">
        <v>0.6875</v>
      </c>
      <c r="C3427">
        <v>3.4</v>
      </c>
      <c r="D3427">
        <v>0.1993</v>
      </c>
    </row>
    <row r="3428" spans="1:4" x14ac:dyDescent="0.25">
      <c r="A3428" t="s">
        <v>31808</v>
      </c>
      <c r="B3428" s="1">
        <v>0.69791666666666663</v>
      </c>
      <c r="C3428">
        <v>3.1160000000000001</v>
      </c>
      <c r="D3428">
        <v>0.16980000000000001</v>
      </c>
    </row>
    <row r="3429" spans="1:4" x14ac:dyDescent="0.25">
      <c r="A3429" t="s">
        <v>31807</v>
      </c>
      <c r="B3429" s="1">
        <v>0.70833333333333337</v>
      </c>
      <c r="C3429">
        <v>2.8479999999999999</v>
      </c>
      <c r="D3429">
        <v>0.1492</v>
      </c>
    </row>
    <row r="3430" spans="1:4" x14ac:dyDescent="0.25">
      <c r="A3430" t="s">
        <v>31806</v>
      </c>
      <c r="B3430" s="1">
        <v>0.71875</v>
      </c>
      <c r="C3430">
        <v>2.6259999999999999</v>
      </c>
      <c r="D3430">
        <v>0.1615</v>
      </c>
    </row>
    <row r="3431" spans="1:4" x14ac:dyDescent="0.25">
      <c r="A3431" t="s">
        <v>31805</v>
      </c>
      <c r="B3431" s="1">
        <v>0.72916666666666663</v>
      </c>
      <c r="C3431">
        <v>2.4249999999999998</v>
      </c>
      <c r="D3431">
        <v>0.17599999999999999</v>
      </c>
    </row>
    <row r="3432" spans="1:4" x14ac:dyDescent="0.25">
      <c r="A3432" t="s">
        <v>31804</v>
      </c>
      <c r="B3432" s="1">
        <v>0.73958333333333337</v>
      </c>
      <c r="C3432">
        <v>2.2410000000000001</v>
      </c>
      <c r="D3432">
        <v>0.18429999999999999</v>
      </c>
    </row>
    <row r="3433" spans="1:4" x14ac:dyDescent="0.25">
      <c r="A3433" t="s">
        <v>31803</v>
      </c>
      <c r="B3433" s="1">
        <v>0.75</v>
      </c>
      <c r="C3433">
        <v>2.0630000000000002</v>
      </c>
      <c r="D3433">
        <v>0.17269999999999999</v>
      </c>
    </row>
    <row r="3434" spans="1:4" x14ac:dyDescent="0.25">
      <c r="A3434" t="s">
        <v>31802</v>
      </c>
      <c r="B3434" s="1">
        <v>0.76041666666666663</v>
      </c>
      <c r="C3434">
        <v>1.92</v>
      </c>
      <c r="D3434">
        <v>0.16889999999999999</v>
      </c>
    </row>
    <row r="3435" spans="1:4" x14ac:dyDescent="0.25">
      <c r="A3435" t="s">
        <v>31801</v>
      </c>
      <c r="B3435" s="1">
        <v>0.77083333333333337</v>
      </c>
      <c r="C3435">
        <v>1.825</v>
      </c>
      <c r="D3435">
        <v>0.1865</v>
      </c>
    </row>
    <row r="3436" spans="1:4" x14ac:dyDescent="0.25">
      <c r="A3436" t="s">
        <v>31800</v>
      </c>
      <c r="B3436" s="1">
        <v>0.78125</v>
      </c>
      <c r="C3436">
        <v>1.742</v>
      </c>
      <c r="D3436">
        <v>0.19159999999999999</v>
      </c>
    </row>
    <row r="3437" spans="1:4" x14ac:dyDescent="0.25">
      <c r="A3437" t="s">
        <v>31799</v>
      </c>
      <c r="B3437" s="1">
        <v>0.79166666666666663</v>
      </c>
      <c r="C3437">
        <v>1.66</v>
      </c>
      <c r="D3437">
        <v>0.1759</v>
      </c>
    </row>
    <row r="3438" spans="1:4" x14ac:dyDescent="0.25">
      <c r="A3438" t="s">
        <v>31798</v>
      </c>
      <c r="B3438" s="1">
        <v>0.80208333333333337</v>
      </c>
      <c r="C3438">
        <v>1.583</v>
      </c>
      <c r="D3438">
        <v>0.1457</v>
      </c>
    </row>
    <row r="3439" spans="1:4" x14ac:dyDescent="0.25">
      <c r="A3439" t="s">
        <v>31797</v>
      </c>
      <c r="B3439" s="1">
        <v>0.8125</v>
      </c>
      <c r="C3439">
        <v>1.5309999999999999</v>
      </c>
      <c r="D3439">
        <v>0.1227</v>
      </c>
    </row>
    <row r="3440" spans="1:4" x14ac:dyDescent="0.25">
      <c r="A3440" t="s">
        <v>31796</v>
      </c>
      <c r="B3440" s="1">
        <v>0.82291666666666663</v>
      </c>
      <c r="C3440">
        <v>1.5309999999999999</v>
      </c>
      <c r="D3440">
        <v>0.13389999999999999</v>
      </c>
    </row>
    <row r="3441" spans="1:4" x14ac:dyDescent="0.25">
      <c r="A3441" t="s">
        <v>31795</v>
      </c>
      <c r="B3441" s="1">
        <v>0.83333333333333337</v>
      </c>
      <c r="C3441">
        <v>1.5409999999999999</v>
      </c>
      <c r="D3441">
        <v>0.13550000000000001</v>
      </c>
    </row>
    <row r="3442" spans="1:4" x14ac:dyDescent="0.25">
      <c r="A3442" t="s">
        <v>31794</v>
      </c>
      <c r="B3442" s="1">
        <v>0.84375</v>
      </c>
      <c r="C3442">
        <v>1.571</v>
      </c>
      <c r="D3442">
        <v>0.13489999999999999</v>
      </c>
    </row>
    <row r="3443" spans="1:4" x14ac:dyDescent="0.25">
      <c r="A3443" t="s">
        <v>31793</v>
      </c>
      <c r="B3443" s="1">
        <v>0.85416666666666663</v>
      </c>
      <c r="C3443">
        <v>1.621</v>
      </c>
      <c r="D3443">
        <v>0.12909999999999999</v>
      </c>
    </row>
    <row r="3444" spans="1:4" x14ac:dyDescent="0.25">
      <c r="A3444" t="s">
        <v>31792</v>
      </c>
      <c r="B3444" s="1">
        <v>0.86458333333333337</v>
      </c>
      <c r="C3444">
        <v>1.6719999999999999</v>
      </c>
      <c r="D3444">
        <v>9.6299999999999997E-2</v>
      </c>
    </row>
    <row r="3445" spans="1:4" x14ac:dyDescent="0.25">
      <c r="A3445" t="s">
        <v>31791</v>
      </c>
      <c r="B3445" s="1">
        <v>0.875</v>
      </c>
      <c r="C3445">
        <v>1.746</v>
      </c>
      <c r="D3445">
        <v>5.7700000000000001E-2</v>
      </c>
    </row>
    <row r="3446" spans="1:4" x14ac:dyDescent="0.25">
      <c r="A3446" t="s">
        <v>31790</v>
      </c>
      <c r="B3446" s="1">
        <v>0.88541666666666663</v>
      </c>
      <c r="C3446">
        <v>1.845</v>
      </c>
      <c r="D3446">
        <v>1.61E-2</v>
      </c>
    </row>
    <row r="3447" spans="1:4" x14ac:dyDescent="0.25">
      <c r="A3447" t="s">
        <v>31789</v>
      </c>
      <c r="B3447" s="1">
        <v>0.89583333333333337</v>
      </c>
      <c r="C3447">
        <v>1.986</v>
      </c>
      <c r="D3447">
        <v>-8.8999999999999999E-3</v>
      </c>
    </row>
    <row r="3448" spans="1:4" x14ac:dyDescent="0.25">
      <c r="A3448" t="s">
        <v>31788</v>
      </c>
      <c r="B3448" s="1">
        <v>0.90625</v>
      </c>
      <c r="C3448">
        <v>2.1619999999999999</v>
      </c>
      <c r="D3448">
        <v>-2.0299999999999999E-2</v>
      </c>
    </row>
    <row r="3449" spans="1:4" x14ac:dyDescent="0.25">
      <c r="A3449" t="s">
        <v>31787</v>
      </c>
      <c r="B3449" s="1">
        <v>0.91666666666666663</v>
      </c>
      <c r="C3449">
        <v>2.3620000000000001</v>
      </c>
      <c r="D3449">
        <v>-2.41E-2</v>
      </c>
    </row>
    <row r="3450" spans="1:4" x14ac:dyDescent="0.25">
      <c r="A3450" t="s">
        <v>31786</v>
      </c>
      <c r="B3450" s="1">
        <v>0.92708333333333337</v>
      </c>
      <c r="C3450">
        <v>2.5950000000000002</v>
      </c>
      <c r="D3450">
        <v>-6.3E-3</v>
      </c>
    </row>
    <row r="3451" spans="1:4" x14ac:dyDescent="0.25">
      <c r="A3451" t="s">
        <v>31785</v>
      </c>
      <c r="B3451" s="1">
        <v>0.9375</v>
      </c>
      <c r="C3451">
        <v>2.8420000000000001</v>
      </c>
      <c r="D3451">
        <v>1.8599999999999998E-2</v>
      </c>
    </row>
    <row r="3452" spans="1:4" x14ac:dyDescent="0.25">
      <c r="A3452" t="s">
        <v>31784</v>
      </c>
      <c r="B3452" s="1">
        <v>0.94791666666666663</v>
      </c>
      <c r="C3452">
        <v>3.1120000000000001</v>
      </c>
      <c r="D3452">
        <v>6.3799999999999996E-2</v>
      </c>
    </row>
    <row r="3453" spans="1:4" x14ac:dyDescent="0.25">
      <c r="A3453" t="s">
        <v>31783</v>
      </c>
      <c r="B3453" s="1">
        <v>0.95833333333333337</v>
      </c>
      <c r="C3453">
        <v>3.3759999999999999</v>
      </c>
      <c r="D3453">
        <v>0.1043</v>
      </c>
    </row>
    <row r="3454" spans="1:4" x14ac:dyDescent="0.25">
      <c r="A3454" t="s">
        <v>31782</v>
      </c>
      <c r="B3454" s="1">
        <v>0.96875</v>
      </c>
      <c r="C3454">
        <v>3.6469999999999998</v>
      </c>
      <c r="D3454">
        <v>0.15640000000000001</v>
      </c>
    </row>
    <row r="3455" spans="1:4" x14ac:dyDescent="0.25">
      <c r="A3455" t="s">
        <v>31781</v>
      </c>
      <c r="B3455" s="1">
        <v>0.97916666666666663</v>
      </c>
      <c r="C3455">
        <v>3.9039999999999999</v>
      </c>
      <c r="D3455">
        <v>0.20219999999999999</v>
      </c>
    </row>
    <row r="3456" spans="1:4" x14ac:dyDescent="0.25">
      <c r="A3456" t="s">
        <v>31780</v>
      </c>
      <c r="B3456" s="1">
        <v>0.98958333333333337</v>
      </c>
      <c r="C3456">
        <v>4.1479999999999997</v>
      </c>
      <c r="D3456">
        <v>0.24540000000000001</v>
      </c>
    </row>
    <row r="3457" spans="1:4" x14ac:dyDescent="0.25">
      <c r="A3457" t="s">
        <v>31779</v>
      </c>
      <c r="B3457" s="1">
        <v>0</v>
      </c>
      <c r="C3457">
        <v>4.3680000000000003</v>
      </c>
      <c r="D3457">
        <v>0.27679999999999999</v>
      </c>
    </row>
    <row r="3458" spans="1:4" x14ac:dyDescent="0.25">
      <c r="A3458" t="s">
        <v>31778</v>
      </c>
      <c r="B3458" s="1">
        <v>1.0416666666666666E-2</v>
      </c>
      <c r="C3458">
        <v>4.5679999999999996</v>
      </c>
      <c r="D3458">
        <v>0.30159999999999998</v>
      </c>
    </row>
    <row r="3459" spans="1:4" x14ac:dyDescent="0.25">
      <c r="A3459" t="s">
        <v>31777</v>
      </c>
      <c r="B3459" s="1">
        <v>2.0833333333333332E-2</v>
      </c>
      <c r="C3459">
        <v>4.742</v>
      </c>
      <c r="D3459">
        <v>0.31430000000000002</v>
      </c>
    </row>
    <row r="3460" spans="1:4" x14ac:dyDescent="0.25">
      <c r="A3460" t="s">
        <v>31776</v>
      </c>
      <c r="B3460" s="1">
        <v>3.125E-2</v>
      </c>
      <c r="C3460">
        <v>4.9009999999999998</v>
      </c>
      <c r="D3460">
        <v>0.32629999999999998</v>
      </c>
    </row>
    <row r="3461" spans="1:4" x14ac:dyDescent="0.25">
      <c r="A3461" t="s">
        <v>31775</v>
      </c>
      <c r="B3461" s="1">
        <v>4.1666666666666664E-2</v>
      </c>
      <c r="C3461">
        <v>5.04</v>
      </c>
      <c r="D3461">
        <v>0.33329999999999999</v>
      </c>
    </row>
    <row r="3462" spans="1:4" x14ac:dyDescent="0.25">
      <c r="A3462" t="s">
        <v>31774</v>
      </c>
      <c r="B3462" s="1">
        <v>5.2083333333333336E-2</v>
      </c>
      <c r="C3462">
        <v>5.1529999999999996</v>
      </c>
      <c r="D3462">
        <v>0.33090000000000003</v>
      </c>
    </row>
    <row r="3463" spans="1:4" x14ac:dyDescent="0.25">
      <c r="A3463" t="s">
        <v>31773</v>
      </c>
      <c r="B3463" s="1">
        <v>6.25E-2</v>
      </c>
      <c r="C3463">
        <v>5.2110000000000003</v>
      </c>
      <c r="D3463">
        <v>0.29299999999999998</v>
      </c>
    </row>
    <row r="3464" spans="1:4" x14ac:dyDescent="0.25">
      <c r="A3464" t="s">
        <v>31772</v>
      </c>
      <c r="B3464" s="1">
        <v>7.2916666666666671E-2</v>
      </c>
      <c r="C3464">
        <v>5.2279999999999998</v>
      </c>
      <c r="D3464">
        <v>0.23760000000000001</v>
      </c>
    </row>
    <row r="3465" spans="1:4" x14ac:dyDescent="0.25">
      <c r="A3465" t="s">
        <v>31771</v>
      </c>
      <c r="B3465" s="1">
        <v>8.3333333333333329E-2</v>
      </c>
      <c r="C3465">
        <v>5.2240000000000002</v>
      </c>
      <c r="D3465">
        <v>0.1893</v>
      </c>
    </row>
    <row r="3466" spans="1:4" x14ac:dyDescent="0.25">
      <c r="A3466" t="s">
        <v>31770</v>
      </c>
      <c r="B3466" s="1">
        <v>9.375E-2</v>
      </c>
      <c r="C3466">
        <v>5.1849999999999996</v>
      </c>
      <c r="D3466">
        <v>0.13880000000000001</v>
      </c>
    </row>
    <row r="3467" spans="1:4" x14ac:dyDescent="0.25">
      <c r="A3467" t="s">
        <v>31769</v>
      </c>
      <c r="B3467" s="1">
        <v>0.10416666666666667</v>
      </c>
      <c r="C3467">
        <v>5.1260000000000003</v>
      </c>
      <c r="D3467">
        <v>0.1045</v>
      </c>
    </row>
    <row r="3468" spans="1:4" x14ac:dyDescent="0.25">
      <c r="A3468" t="s">
        <v>31768</v>
      </c>
      <c r="B3468" s="1">
        <v>0.11458333333333333</v>
      </c>
      <c r="C3468">
        <v>5.0510000000000002</v>
      </c>
      <c r="D3468">
        <v>9.2399999999999996E-2</v>
      </c>
    </row>
    <row r="3469" spans="1:4" x14ac:dyDescent="0.25">
      <c r="A3469" t="s">
        <v>31767</v>
      </c>
      <c r="B3469" s="1">
        <v>0.125</v>
      </c>
      <c r="C3469">
        <v>4.9509999999999996</v>
      </c>
      <c r="D3469">
        <v>9.35E-2</v>
      </c>
    </row>
    <row r="3470" spans="1:4" x14ac:dyDescent="0.25">
      <c r="A3470" t="s">
        <v>31766</v>
      </c>
      <c r="B3470" s="1">
        <v>0.13541666666666666</v>
      </c>
      <c r="C3470">
        <v>4.8230000000000004</v>
      </c>
      <c r="D3470">
        <v>0.1028</v>
      </c>
    </row>
    <row r="3471" spans="1:4" x14ac:dyDescent="0.25">
      <c r="A3471" t="s">
        <v>31765</v>
      </c>
      <c r="B3471" s="1">
        <v>0.14583333333333334</v>
      </c>
      <c r="C3471">
        <v>4.6520000000000001</v>
      </c>
      <c r="D3471">
        <v>0.10199999999999999</v>
      </c>
    </row>
    <row r="3472" spans="1:4" x14ac:dyDescent="0.25">
      <c r="A3472" t="s">
        <v>31764</v>
      </c>
      <c r="B3472" s="1">
        <v>0.15625</v>
      </c>
      <c r="C3472">
        <v>4.4450000000000003</v>
      </c>
      <c r="D3472">
        <v>9.3799999999999994E-2</v>
      </c>
    </row>
    <row r="3473" spans="1:4" x14ac:dyDescent="0.25">
      <c r="A3473" t="s">
        <v>31763</v>
      </c>
      <c r="B3473" s="1">
        <v>0.16666666666666666</v>
      </c>
      <c r="C3473">
        <v>4.234</v>
      </c>
      <c r="D3473">
        <v>0.1051</v>
      </c>
    </row>
    <row r="3474" spans="1:4" x14ac:dyDescent="0.25">
      <c r="A3474" t="s">
        <v>31762</v>
      </c>
      <c r="B3474" s="1">
        <v>0.17708333333333334</v>
      </c>
      <c r="C3474">
        <v>4.0170000000000003</v>
      </c>
      <c r="D3474">
        <v>0.12870000000000001</v>
      </c>
    </row>
    <row r="3475" spans="1:4" x14ac:dyDescent="0.25">
      <c r="A3475" t="s">
        <v>31761</v>
      </c>
      <c r="B3475" s="1">
        <v>0.1875</v>
      </c>
      <c r="C3475">
        <v>3.7829999999999999</v>
      </c>
      <c r="D3475">
        <v>0.14810000000000001</v>
      </c>
    </row>
    <row r="3476" spans="1:4" x14ac:dyDescent="0.25">
      <c r="A3476" t="s">
        <v>31760</v>
      </c>
      <c r="B3476" s="1">
        <v>0.19791666666666666</v>
      </c>
      <c r="C3476">
        <v>3.5409999999999999</v>
      </c>
      <c r="D3476">
        <v>0.1668</v>
      </c>
    </row>
    <row r="3477" spans="1:4" x14ac:dyDescent="0.25">
      <c r="A3477" t="s">
        <v>31759</v>
      </c>
      <c r="B3477" s="1">
        <v>0.20833333333333334</v>
      </c>
      <c r="C3477">
        <v>3.2959999999999998</v>
      </c>
      <c r="D3477">
        <v>0.1837</v>
      </c>
    </row>
    <row r="3478" spans="1:4" x14ac:dyDescent="0.25">
      <c r="A3478" t="s">
        <v>31758</v>
      </c>
      <c r="B3478" s="1">
        <v>0.21875</v>
      </c>
      <c r="C3478">
        <v>3.0579999999999998</v>
      </c>
      <c r="D3478">
        <v>0.2026</v>
      </c>
    </row>
    <row r="3479" spans="1:4" x14ac:dyDescent="0.25">
      <c r="A3479" t="s">
        <v>31757</v>
      </c>
      <c r="B3479" s="1">
        <v>0.22916666666666666</v>
      </c>
      <c r="C3479">
        <v>2.835</v>
      </c>
      <c r="D3479">
        <v>0.22550000000000001</v>
      </c>
    </row>
    <row r="3480" spans="1:4" x14ac:dyDescent="0.25">
      <c r="A3480" t="s">
        <v>31756</v>
      </c>
      <c r="B3480" s="1">
        <v>0.23958333333333334</v>
      </c>
      <c r="C3480">
        <v>2.6230000000000002</v>
      </c>
      <c r="D3480">
        <v>0.24249999999999999</v>
      </c>
    </row>
    <row r="3481" spans="1:4" x14ac:dyDescent="0.25">
      <c r="A3481" t="s">
        <v>31755</v>
      </c>
      <c r="B3481" s="1">
        <v>0.25</v>
      </c>
      <c r="C3481">
        <v>2.4409999999999998</v>
      </c>
      <c r="D3481">
        <v>0.26750000000000002</v>
      </c>
    </row>
    <row r="3482" spans="1:4" x14ac:dyDescent="0.25">
      <c r="A3482" t="s">
        <v>31754</v>
      </c>
      <c r="B3482" s="1">
        <v>0.26041666666666669</v>
      </c>
      <c r="C3482">
        <v>2.2690000000000001</v>
      </c>
      <c r="D3482">
        <v>0.27679999999999999</v>
      </c>
    </row>
    <row r="3483" spans="1:4" x14ac:dyDescent="0.25">
      <c r="A3483" t="s">
        <v>31753</v>
      </c>
      <c r="B3483" s="1">
        <v>0.27083333333333331</v>
      </c>
      <c r="C3483">
        <v>2.1160000000000001</v>
      </c>
      <c r="D3483">
        <v>0.27739999999999998</v>
      </c>
    </row>
    <row r="3484" spans="1:4" x14ac:dyDescent="0.25">
      <c r="A3484" t="s">
        <v>31752</v>
      </c>
      <c r="B3484" s="1">
        <v>0.28125</v>
      </c>
      <c r="C3484">
        <v>1.99</v>
      </c>
      <c r="D3484">
        <v>0.27700000000000002</v>
      </c>
    </row>
    <row r="3485" spans="1:4" x14ac:dyDescent="0.25">
      <c r="A3485" t="s">
        <v>31751</v>
      </c>
      <c r="B3485" s="1">
        <v>0.29166666666666669</v>
      </c>
      <c r="C3485">
        <v>1.899</v>
      </c>
      <c r="D3485">
        <v>0.28489999999999999</v>
      </c>
    </row>
    <row r="3486" spans="1:4" x14ac:dyDescent="0.25">
      <c r="A3486" t="s">
        <v>31750</v>
      </c>
      <c r="B3486" s="1">
        <v>0.30208333333333331</v>
      </c>
      <c r="C3486">
        <v>1.823</v>
      </c>
      <c r="D3486">
        <v>0.28299999999999997</v>
      </c>
    </row>
    <row r="3487" spans="1:4" x14ac:dyDescent="0.25">
      <c r="A3487" t="s">
        <v>31749</v>
      </c>
      <c r="B3487" s="1">
        <v>0.3125</v>
      </c>
      <c r="C3487">
        <v>1.764</v>
      </c>
      <c r="D3487">
        <v>0.27529999999999999</v>
      </c>
    </row>
    <row r="3488" spans="1:4" x14ac:dyDescent="0.25">
      <c r="A3488" t="s">
        <v>31748</v>
      </c>
      <c r="B3488" s="1">
        <v>0.32291666666666669</v>
      </c>
      <c r="C3488">
        <v>1.728</v>
      </c>
      <c r="D3488">
        <v>0.26869999999999999</v>
      </c>
    </row>
    <row r="3489" spans="1:4" x14ac:dyDescent="0.25">
      <c r="A3489" t="s">
        <v>31747</v>
      </c>
      <c r="B3489" s="1">
        <v>0.33333333333333331</v>
      </c>
      <c r="C3489">
        <v>1.72</v>
      </c>
      <c r="D3489">
        <v>0.2676</v>
      </c>
    </row>
    <row r="3490" spans="1:4" x14ac:dyDescent="0.25">
      <c r="A3490" t="s">
        <v>31746</v>
      </c>
      <c r="B3490" s="1">
        <v>0.34375</v>
      </c>
      <c r="C3490">
        <v>1.722</v>
      </c>
      <c r="D3490">
        <v>0.25159999999999999</v>
      </c>
    </row>
    <row r="3491" spans="1:4" x14ac:dyDescent="0.25">
      <c r="A3491" t="s">
        <v>31745</v>
      </c>
      <c r="B3491" s="1">
        <v>0.35416666666666669</v>
      </c>
      <c r="C3491">
        <v>1.75</v>
      </c>
      <c r="D3491">
        <v>0.23330000000000001</v>
      </c>
    </row>
    <row r="3492" spans="1:4" x14ac:dyDescent="0.25">
      <c r="A3492" t="s">
        <v>31744</v>
      </c>
      <c r="B3492" s="1">
        <v>0.36458333333333331</v>
      </c>
      <c r="C3492">
        <v>1.82</v>
      </c>
      <c r="D3492">
        <v>0.2248</v>
      </c>
    </row>
    <row r="3493" spans="1:4" x14ac:dyDescent="0.25">
      <c r="A3493" t="s">
        <v>31743</v>
      </c>
      <c r="B3493" s="1">
        <v>0.375</v>
      </c>
      <c r="C3493">
        <v>1.9219999999999999</v>
      </c>
      <c r="D3493">
        <v>0.21360000000000001</v>
      </c>
    </row>
    <row r="3494" spans="1:4" x14ac:dyDescent="0.25">
      <c r="A3494" t="s">
        <v>31742</v>
      </c>
      <c r="B3494" s="1">
        <v>0.38541666666666669</v>
      </c>
      <c r="C3494">
        <v>2.0699999999999998</v>
      </c>
      <c r="D3494">
        <v>0.21299999999999999</v>
      </c>
    </row>
    <row r="3495" spans="1:4" x14ac:dyDescent="0.25">
      <c r="A3495" t="s">
        <v>31741</v>
      </c>
      <c r="B3495" s="1">
        <v>0.39583333333333331</v>
      </c>
      <c r="C3495">
        <v>2.2490000000000001</v>
      </c>
      <c r="D3495">
        <v>0.21029999999999999</v>
      </c>
    </row>
    <row r="3496" spans="1:4" x14ac:dyDescent="0.25">
      <c r="A3496" t="s">
        <v>31740</v>
      </c>
      <c r="B3496" s="1">
        <v>0.40625</v>
      </c>
      <c r="C3496">
        <v>2.4550000000000001</v>
      </c>
      <c r="D3496">
        <v>0.20619999999999999</v>
      </c>
    </row>
    <row r="3497" spans="1:4" x14ac:dyDescent="0.25">
      <c r="A3497" t="s">
        <v>31739</v>
      </c>
      <c r="B3497" s="1">
        <v>0.41666666666666669</v>
      </c>
      <c r="C3497">
        <v>2.6840000000000002</v>
      </c>
      <c r="D3497">
        <v>0.20349999999999999</v>
      </c>
    </row>
    <row r="3498" spans="1:4" x14ac:dyDescent="0.25">
      <c r="A3498" t="s">
        <v>31738</v>
      </c>
      <c r="B3498" s="1">
        <v>0.42708333333333331</v>
      </c>
      <c r="C3498">
        <v>2.9180000000000001</v>
      </c>
      <c r="D3498">
        <v>0.1923</v>
      </c>
    </row>
    <row r="3499" spans="1:4" x14ac:dyDescent="0.25">
      <c r="A3499" t="s">
        <v>31737</v>
      </c>
      <c r="B3499" s="1">
        <v>0.4375</v>
      </c>
      <c r="C3499">
        <v>3.161</v>
      </c>
      <c r="D3499">
        <v>0.18440000000000001</v>
      </c>
    </row>
    <row r="3500" spans="1:4" x14ac:dyDescent="0.25">
      <c r="A3500" t="s">
        <v>31736</v>
      </c>
      <c r="B3500" s="1">
        <v>0.44791666666666669</v>
      </c>
      <c r="C3500">
        <v>3.4089999999999998</v>
      </c>
      <c r="D3500">
        <v>0.18310000000000001</v>
      </c>
    </row>
    <row r="3501" spans="1:4" x14ac:dyDescent="0.25">
      <c r="A3501" t="s">
        <v>31735</v>
      </c>
      <c r="B3501" s="1">
        <v>0.45833333333333331</v>
      </c>
      <c r="C3501">
        <v>3.6560000000000001</v>
      </c>
      <c r="D3501">
        <v>0.1883</v>
      </c>
    </row>
    <row r="3502" spans="1:4" x14ac:dyDescent="0.25">
      <c r="A3502" t="s">
        <v>31734</v>
      </c>
      <c r="B3502" s="1">
        <v>0.46875</v>
      </c>
      <c r="C3502">
        <v>3.8889999999999998</v>
      </c>
      <c r="D3502">
        <v>0.1918</v>
      </c>
    </row>
    <row r="3503" spans="1:4" x14ac:dyDescent="0.25">
      <c r="A3503" t="s">
        <v>31733</v>
      </c>
      <c r="B3503" s="1">
        <v>0.47916666666666669</v>
      </c>
      <c r="C3503">
        <v>4.1230000000000002</v>
      </c>
      <c r="D3503">
        <v>0.21190000000000001</v>
      </c>
    </row>
    <row r="3504" spans="1:4" x14ac:dyDescent="0.25">
      <c r="A3504" t="s">
        <v>31732</v>
      </c>
      <c r="B3504" s="1">
        <v>0.48958333333333331</v>
      </c>
      <c r="C3504">
        <v>4.3410000000000002</v>
      </c>
      <c r="D3504">
        <v>0.23400000000000001</v>
      </c>
    </row>
    <row r="3505" spans="1:4" x14ac:dyDescent="0.25">
      <c r="A3505" t="s">
        <v>31731</v>
      </c>
      <c r="B3505" s="1">
        <v>0.5</v>
      </c>
      <c r="C3505">
        <v>4.5259999999999998</v>
      </c>
      <c r="D3505">
        <v>0.24210000000000001</v>
      </c>
    </row>
    <row r="3506" spans="1:4" x14ac:dyDescent="0.25">
      <c r="A3506" t="s">
        <v>31730</v>
      </c>
      <c r="B3506" s="1">
        <v>0.51041666666666663</v>
      </c>
      <c r="C3506">
        <v>4.68</v>
      </c>
      <c r="D3506">
        <v>0.23799999999999999</v>
      </c>
    </row>
    <row r="3507" spans="1:4" x14ac:dyDescent="0.25">
      <c r="A3507" t="s">
        <v>31729</v>
      </c>
      <c r="B3507" s="1">
        <v>0.52083333333333337</v>
      </c>
      <c r="C3507">
        <v>4.8280000000000003</v>
      </c>
      <c r="D3507">
        <v>0.24540000000000001</v>
      </c>
    </row>
    <row r="3508" spans="1:4" x14ac:dyDescent="0.25">
      <c r="A3508" t="s">
        <v>31728</v>
      </c>
      <c r="B3508" s="1">
        <v>0.53125</v>
      </c>
      <c r="C3508">
        <v>4.9720000000000004</v>
      </c>
      <c r="D3508">
        <v>0.26429999999999998</v>
      </c>
    </row>
    <row r="3509" spans="1:4" x14ac:dyDescent="0.25">
      <c r="A3509" t="s">
        <v>31727</v>
      </c>
      <c r="B3509" s="1">
        <v>0.54166666666666663</v>
      </c>
      <c r="C3509">
        <v>5.1050000000000004</v>
      </c>
      <c r="D3509">
        <v>0.28549999999999998</v>
      </c>
    </row>
    <row r="3510" spans="1:4" x14ac:dyDescent="0.25">
      <c r="A3510" t="s">
        <v>31726</v>
      </c>
      <c r="B3510" s="1">
        <v>0.55208333333333337</v>
      </c>
      <c r="C3510">
        <v>5.218</v>
      </c>
      <c r="D3510">
        <v>0.29880000000000001</v>
      </c>
    </row>
    <row r="3511" spans="1:4" x14ac:dyDescent="0.25">
      <c r="A3511" t="s">
        <v>31725</v>
      </c>
      <c r="B3511" s="1">
        <v>0.5625</v>
      </c>
      <c r="C3511">
        <v>5.298</v>
      </c>
      <c r="D3511">
        <v>0.29120000000000001</v>
      </c>
    </row>
    <row r="3512" spans="1:4" x14ac:dyDescent="0.25">
      <c r="A3512" t="s">
        <v>31724</v>
      </c>
      <c r="B3512" s="1">
        <v>0.57291666666666663</v>
      </c>
      <c r="C3512">
        <v>5.3390000000000004</v>
      </c>
      <c r="D3512">
        <v>0.25879999999999997</v>
      </c>
    </row>
    <row r="3513" spans="1:4" x14ac:dyDescent="0.25">
      <c r="A3513" t="s">
        <v>31723</v>
      </c>
      <c r="B3513" s="1">
        <v>0.58333333333333337</v>
      </c>
      <c r="C3513">
        <v>5.3529999999999998</v>
      </c>
      <c r="D3513">
        <v>0.2175</v>
      </c>
    </row>
    <row r="3514" spans="1:4" x14ac:dyDescent="0.25">
      <c r="A3514" t="s">
        <v>31722</v>
      </c>
      <c r="B3514" s="1">
        <v>0.59375</v>
      </c>
      <c r="C3514">
        <v>5.3479999999999999</v>
      </c>
      <c r="D3514">
        <v>0.18049999999999999</v>
      </c>
    </row>
    <row r="3515" spans="1:4" x14ac:dyDescent="0.25">
      <c r="A3515" t="s">
        <v>31721</v>
      </c>
      <c r="B3515" s="1">
        <v>0.60416666666666663</v>
      </c>
      <c r="C3515">
        <v>5.3150000000000004</v>
      </c>
      <c r="D3515">
        <v>0.1444</v>
      </c>
    </row>
    <row r="3516" spans="1:4" x14ac:dyDescent="0.25">
      <c r="A3516" t="s">
        <v>31720</v>
      </c>
      <c r="B3516" s="1">
        <v>0.61458333333333337</v>
      </c>
      <c r="C3516">
        <v>5.2469999999999999</v>
      </c>
      <c r="D3516">
        <v>0.1071</v>
      </c>
    </row>
    <row r="3517" spans="1:4" x14ac:dyDescent="0.25">
      <c r="A3517" t="s">
        <v>31719</v>
      </c>
      <c r="B3517" s="1">
        <v>0.625</v>
      </c>
      <c r="C3517">
        <v>5.1509999999999998</v>
      </c>
      <c r="D3517">
        <v>7.9100000000000004E-2</v>
      </c>
    </row>
    <row r="3518" spans="1:4" x14ac:dyDescent="0.25">
      <c r="A3518" t="s">
        <v>31718</v>
      </c>
      <c r="B3518" s="1">
        <v>0.63541666666666663</v>
      </c>
      <c r="C3518">
        <v>5.0339999999999998</v>
      </c>
      <c r="D3518">
        <v>6.8900000000000003E-2</v>
      </c>
    </row>
    <row r="3519" spans="1:4" x14ac:dyDescent="0.25">
      <c r="A3519" t="s">
        <v>31717</v>
      </c>
      <c r="B3519" s="1">
        <v>0.64583333333333337</v>
      </c>
      <c r="C3519">
        <v>4.891</v>
      </c>
      <c r="D3519">
        <v>7.1300000000000002E-2</v>
      </c>
    </row>
    <row r="3520" spans="1:4" x14ac:dyDescent="0.25">
      <c r="A3520" t="s">
        <v>31716</v>
      </c>
      <c r="B3520" s="1">
        <v>0.65625</v>
      </c>
      <c r="C3520">
        <v>4.7160000000000002</v>
      </c>
      <c r="D3520">
        <v>7.8200000000000006E-2</v>
      </c>
    </row>
    <row r="3521" spans="1:4" x14ac:dyDescent="0.25">
      <c r="A3521" t="s">
        <v>31715</v>
      </c>
      <c r="B3521" s="1">
        <v>0.66666666666666663</v>
      </c>
      <c r="C3521">
        <v>4.5149999999999997</v>
      </c>
      <c r="D3521">
        <v>9.2200000000000004E-2</v>
      </c>
    </row>
    <row r="3522" spans="1:4" x14ac:dyDescent="0.25">
      <c r="A3522" t="s">
        <v>31714</v>
      </c>
      <c r="B3522" s="1">
        <v>0.67708333333333337</v>
      </c>
      <c r="C3522">
        <v>4.2720000000000002</v>
      </c>
      <c r="D3522">
        <v>9.2899999999999996E-2</v>
      </c>
    </row>
    <row r="3523" spans="1:4" x14ac:dyDescent="0.25">
      <c r="A3523" t="s">
        <v>31713</v>
      </c>
      <c r="B3523" s="1">
        <v>0.6875</v>
      </c>
      <c r="C3523">
        <v>4.0060000000000002</v>
      </c>
      <c r="D3523">
        <v>9.4299999999999995E-2</v>
      </c>
    </row>
    <row r="3524" spans="1:4" x14ac:dyDescent="0.25">
      <c r="A3524" t="s">
        <v>31712</v>
      </c>
      <c r="B3524" s="1">
        <v>0.69791666666666663</v>
      </c>
      <c r="C3524">
        <v>3.7210000000000001</v>
      </c>
      <c r="D3524">
        <v>9.4399999999999998E-2</v>
      </c>
    </row>
    <row r="3525" spans="1:4" x14ac:dyDescent="0.25">
      <c r="A3525" t="s">
        <v>31711</v>
      </c>
      <c r="B3525" s="1">
        <v>0.70833333333333337</v>
      </c>
      <c r="C3525">
        <v>3.42</v>
      </c>
      <c r="D3525">
        <v>8.9700000000000002E-2</v>
      </c>
    </row>
    <row r="3526" spans="1:4" x14ac:dyDescent="0.25">
      <c r="A3526" t="s">
        <v>31710</v>
      </c>
      <c r="B3526" s="1">
        <v>0.71875</v>
      </c>
      <c r="C3526">
        <v>3.117</v>
      </c>
      <c r="D3526">
        <v>8.6900000000000005E-2</v>
      </c>
    </row>
    <row r="3527" spans="1:4" x14ac:dyDescent="0.25">
      <c r="A3527" t="s">
        <v>31709</v>
      </c>
      <c r="B3527" s="1">
        <v>0.72916666666666663</v>
      </c>
      <c r="C3527">
        <v>2.8050000000000002</v>
      </c>
      <c r="D3527">
        <v>7.1300000000000002E-2</v>
      </c>
    </row>
    <row r="3528" spans="1:4" x14ac:dyDescent="0.25">
      <c r="A3528" t="s">
        <v>31708</v>
      </c>
      <c r="B3528" s="1">
        <v>0.73958333333333337</v>
      </c>
      <c r="C3528">
        <v>2.512</v>
      </c>
      <c r="D3528">
        <v>6.2899999999999998E-2</v>
      </c>
    </row>
    <row r="3529" spans="1:4" x14ac:dyDescent="0.25">
      <c r="A3529" t="s">
        <v>31707</v>
      </c>
      <c r="B3529" s="1">
        <v>0.75</v>
      </c>
      <c r="C3529">
        <v>2.238</v>
      </c>
      <c r="D3529">
        <v>5.4300000000000001E-2</v>
      </c>
    </row>
    <row r="3530" spans="1:4" x14ac:dyDescent="0.25">
      <c r="A3530" t="s">
        <v>31706</v>
      </c>
      <c r="B3530" s="1">
        <v>0.76041666666666663</v>
      </c>
      <c r="C3530">
        <v>2.008</v>
      </c>
      <c r="D3530">
        <v>6.3899999999999998E-2</v>
      </c>
    </row>
    <row r="3531" spans="1:4" x14ac:dyDescent="0.25">
      <c r="A3531" t="s">
        <v>31705</v>
      </c>
      <c r="B3531" s="1">
        <v>0.77083333333333337</v>
      </c>
      <c r="C3531">
        <v>1.8160000000000001</v>
      </c>
      <c r="D3531">
        <v>8.1100000000000005E-2</v>
      </c>
    </row>
    <row r="3532" spans="1:4" x14ac:dyDescent="0.25">
      <c r="A3532" t="s">
        <v>31704</v>
      </c>
      <c r="B3532" s="1">
        <v>0.78125</v>
      </c>
      <c r="C3532">
        <v>1.669</v>
      </c>
      <c r="D3532">
        <v>0.1104</v>
      </c>
    </row>
    <row r="3533" spans="1:4" x14ac:dyDescent="0.25">
      <c r="A3533" t="s">
        <v>31703</v>
      </c>
      <c r="B3533" s="1">
        <v>0.79166666666666663</v>
      </c>
      <c r="C3533">
        <v>1.5309999999999999</v>
      </c>
      <c r="D3533">
        <v>0.1159</v>
      </c>
    </row>
    <row r="3534" spans="1:4" x14ac:dyDescent="0.25">
      <c r="A3534" t="s">
        <v>31702</v>
      </c>
      <c r="B3534" s="1">
        <v>0.80208333333333337</v>
      </c>
      <c r="C3534">
        <v>1.4</v>
      </c>
      <c r="D3534">
        <v>9.7699999999999995E-2</v>
      </c>
    </row>
    <row r="3535" spans="1:4" x14ac:dyDescent="0.25">
      <c r="A3535" t="s">
        <v>31701</v>
      </c>
      <c r="B3535" s="1">
        <v>0.8125</v>
      </c>
      <c r="C3535">
        <v>1.2889999999999999</v>
      </c>
      <c r="D3535">
        <v>7.2599999999999998E-2</v>
      </c>
    </row>
    <row r="3536" spans="1:4" x14ac:dyDescent="0.25">
      <c r="A3536" t="s">
        <v>31700</v>
      </c>
      <c r="B3536" s="1">
        <v>0.82291666666666663</v>
      </c>
      <c r="C3536">
        <v>1.206</v>
      </c>
      <c r="D3536">
        <v>5.2499999999999998E-2</v>
      </c>
    </row>
    <row r="3537" spans="1:4" x14ac:dyDescent="0.25">
      <c r="A3537" t="s">
        <v>31699</v>
      </c>
      <c r="B3537" s="1">
        <v>0.83333333333333337</v>
      </c>
      <c r="C3537">
        <v>1.1339999999999999</v>
      </c>
      <c r="D3537">
        <v>2.3099999999999999E-2</v>
      </c>
    </row>
    <row r="3538" spans="1:4" x14ac:dyDescent="0.25">
      <c r="A3538" t="s">
        <v>31698</v>
      </c>
      <c r="B3538" s="1">
        <v>0.84375</v>
      </c>
      <c r="C3538">
        <v>1.08</v>
      </c>
      <c r="D3538">
        <v>-7.4999999999999997E-3</v>
      </c>
    </row>
    <row r="3539" spans="1:4" x14ac:dyDescent="0.25">
      <c r="A3539" t="s">
        <v>31697</v>
      </c>
      <c r="B3539" s="1">
        <v>0.85416666666666663</v>
      </c>
      <c r="C3539">
        <v>1.0269999999999999</v>
      </c>
      <c r="D3539">
        <v>-5.8000000000000003E-2</v>
      </c>
    </row>
    <row r="3540" spans="1:4" x14ac:dyDescent="0.25">
      <c r="A3540" t="s">
        <v>31696</v>
      </c>
      <c r="B3540" s="1">
        <v>0.86458333333333337</v>
      </c>
      <c r="C3540">
        <v>1.02</v>
      </c>
      <c r="D3540">
        <v>-8.6900000000000005E-2</v>
      </c>
    </row>
    <row r="3541" spans="1:4" x14ac:dyDescent="0.25">
      <c r="A3541" t="s">
        <v>31695</v>
      </c>
      <c r="B3541" s="1">
        <v>0.875</v>
      </c>
      <c r="C3541">
        <v>1.04</v>
      </c>
      <c r="D3541">
        <v>-0.1182</v>
      </c>
    </row>
    <row r="3542" spans="1:4" x14ac:dyDescent="0.25">
      <c r="A3542" t="s">
        <v>31694</v>
      </c>
      <c r="B3542" s="1">
        <v>0.88541666666666663</v>
      </c>
      <c r="C3542">
        <v>1.097</v>
      </c>
      <c r="D3542">
        <v>-0.14599999999999999</v>
      </c>
    </row>
    <row r="3543" spans="1:4" x14ac:dyDescent="0.25">
      <c r="A3543" t="s">
        <v>31693</v>
      </c>
      <c r="B3543" s="1">
        <v>0.89583333333333337</v>
      </c>
      <c r="C3543">
        <v>1.196</v>
      </c>
      <c r="D3543">
        <v>-0.16830000000000001</v>
      </c>
    </row>
    <row r="3544" spans="1:4" x14ac:dyDescent="0.25">
      <c r="A3544" t="s">
        <v>31692</v>
      </c>
      <c r="B3544" s="1">
        <v>0.90625</v>
      </c>
      <c r="C3544">
        <v>1.3220000000000001</v>
      </c>
      <c r="D3544">
        <v>-0.19989999999999999</v>
      </c>
    </row>
    <row r="3545" spans="1:4" x14ac:dyDescent="0.25">
      <c r="A3545" t="s">
        <v>31691</v>
      </c>
      <c r="B3545" s="1">
        <v>0.91666666666666663</v>
      </c>
      <c r="C3545">
        <v>1.4790000000000001</v>
      </c>
      <c r="D3545">
        <v>-0.2339</v>
      </c>
    </row>
    <row r="3546" spans="1:4" x14ac:dyDescent="0.25">
      <c r="A3546" t="s">
        <v>31690</v>
      </c>
      <c r="B3546" s="1">
        <v>0.92708333333333337</v>
      </c>
      <c r="C3546">
        <v>1.6559999999999999</v>
      </c>
      <c r="D3546">
        <v>-0.27600000000000002</v>
      </c>
    </row>
    <row r="3547" spans="1:4" x14ac:dyDescent="0.25">
      <c r="A3547" t="s">
        <v>31689</v>
      </c>
      <c r="B3547" s="1">
        <v>0.9375</v>
      </c>
      <c r="C3547">
        <v>1.86</v>
      </c>
      <c r="D3547">
        <v>-0.31209999999999999</v>
      </c>
    </row>
    <row r="3548" spans="1:4" x14ac:dyDescent="0.25">
      <c r="A3548" t="s">
        <v>31688</v>
      </c>
      <c r="B3548" s="1">
        <v>0.94791666666666663</v>
      </c>
      <c r="C3548">
        <v>2.0990000000000002</v>
      </c>
      <c r="D3548">
        <v>-0.32700000000000001</v>
      </c>
    </row>
    <row r="3549" spans="1:4" x14ac:dyDescent="0.25">
      <c r="A3549" t="s">
        <v>31687</v>
      </c>
      <c r="B3549" s="1">
        <v>0.95833333333333337</v>
      </c>
      <c r="C3549">
        <v>2.35</v>
      </c>
      <c r="D3549">
        <v>-0.3367</v>
      </c>
    </row>
    <row r="3550" spans="1:4" x14ac:dyDescent="0.25">
      <c r="A3550" t="s">
        <v>31686</v>
      </c>
      <c r="B3550" s="1">
        <v>0.96875</v>
      </c>
      <c r="C3550">
        <v>2.6080000000000001</v>
      </c>
      <c r="D3550">
        <v>-0.34029999999999999</v>
      </c>
    </row>
    <row r="3551" spans="1:4" x14ac:dyDescent="0.25">
      <c r="A3551" t="s">
        <v>31685</v>
      </c>
      <c r="B3551" s="1">
        <v>0.97916666666666663</v>
      </c>
      <c r="C3551">
        <v>2.8919999999999999</v>
      </c>
      <c r="D3551">
        <v>-0.31390000000000001</v>
      </c>
    </row>
    <row r="3552" spans="1:4" x14ac:dyDescent="0.25">
      <c r="A3552" t="s">
        <v>31684</v>
      </c>
      <c r="B3552" s="1">
        <v>0.98958333333333337</v>
      </c>
      <c r="C3552">
        <v>3.1709999999999998</v>
      </c>
      <c r="D3552">
        <v>-0.28449999999999998</v>
      </c>
    </row>
    <row r="3553" spans="1:4" x14ac:dyDescent="0.25">
      <c r="A3553" t="s">
        <v>31683</v>
      </c>
      <c r="B3553" s="1">
        <v>0</v>
      </c>
      <c r="C3553">
        <v>3.452</v>
      </c>
      <c r="D3553">
        <v>-0.24210000000000001</v>
      </c>
    </row>
    <row r="3554" spans="1:4" x14ac:dyDescent="0.25">
      <c r="A3554" t="s">
        <v>31682</v>
      </c>
      <c r="B3554" s="1">
        <v>1.0416666666666666E-2</v>
      </c>
      <c r="C3554">
        <v>3.7170000000000001</v>
      </c>
      <c r="D3554">
        <v>-0.2026</v>
      </c>
    </row>
    <row r="3555" spans="1:4" x14ac:dyDescent="0.25">
      <c r="A3555" t="s">
        <v>31681</v>
      </c>
      <c r="B3555" s="1">
        <v>2.0833333333333332E-2</v>
      </c>
      <c r="C3555">
        <v>3.9790000000000001</v>
      </c>
      <c r="D3555">
        <v>-0.1515</v>
      </c>
    </row>
    <row r="3556" spans="1:4" x14ac:dyDescent="0.25">
      <c r="A3556" t="s">
        <v>31680</v>
      </c>
      <c r="B3556" s="1">
        <v>3.125E-2</v>
      </c>
      <c r="C3556">
        <v>4.2329999999999997</v>
      </c>
      <c r="D3556">
        <v>-9.35E-2</v>
      </c>
    </row>
    <row r="3557" spans="1:4" x14ac:dyDescent="0.25">
      <c r="A3557" t="s">
        <v>31679</v>
      </c>
      <c r="B3557" s="1">
        <v>4.1666666666666664E-2</v>
      </c>
      <c r="C3557">
        <v>4.47</v>
      </c>
      <c r="D3557">
        <v>-3.7900000000000003E-2</v>
      </c>
    </row>
    <row r="3558" spans="1:4" x14ac:dyDescent="0.25">
      <c r="A3558" t="s">
        <v>31678</v>
      </c>
      <c r="B3558" s="1">
        <v>5.2083333333333336E-2</v>
      </c>
      <c r="C3558">
        <v>4.673</v>
      </c>
      <c r="D3558">
        <v>-1.8E-3</v>
      </c>
    </row>
    <row r="3559" spans="1:4" x14ac:dyDescent="0.25">
      <c r="A3559" t="s">
        <v>31677</v>
      </c>
      <c r="B3559" s="1">
        <v>6.25E-2</v>
      </c>
      <c r="C3559">
        <v>4.8540000000000001</v>
      </c>
      <c r="D3559">
        <v>2.69E-2</v>
      </c>
    </row>
    <row r="3560" spans="1:4" x14ac:dyDescent="0.25">
      <c r="A3560" t="s">
        <v>31676</v>
      </c>
      <c r="B3560" s="1">
        <v>7.2916666666666671E-2</v>
      </c>
      <c r="C3560">
        <v>5.0060000000000002</v>
      </c>
      <c r="D3560">
        <v>4.2999999999999997E-2</v>
      </c>
    </row>
    <row r="3561" spans="1:4" x14ac:dyDescent="0.25">
      <c r="A3561" t="s">
        <v>31675</v>
      </c>
      <c r="B3561" s="1">
        <v>8.3333333333333329E-2</v>
      </c>
      <c r="C3561">
        <v>5.1349999999999998</v>
      </c>
      <c r="D3561">
        <v>5.5500000000000001E-2</v>
      </c>
    </row>
    <row r="3562" spans="1:4" x14ac:dyDescent="0.25">
      <c r="A3562" t="s">
        <v>31674</v>
      </c>
      <c r="B3562" s="1">
        <v>9.375E-2</v>
      </c>
      <c r="C3562">
        <v>5.2060000000000004</v>
      </c>
      <c r="D3562">
        <v>3.4200000000000001E-2</v>
      </c>
    </row>
    <row r="3563" spans="1:4" x14ac:dyDescent="0.25">
      <c r="A3563" t="s">
        <v>31673</v>
      </c>
      <c r="B3563" s="1">
        <v>0.10416666666666667</v>
      </c>
      <c r="C3563">
        <v>5.2480000000000002</v>
      </c>
      <c r="D3563">
        <v>1.3599999999999999E-2</v>
      </c>
    </row>
    <row r="3564" spans="1:4" x14ac:dyDescent="0.25">
      <c r="A3564" t="s">
        <v>31672</v>
      </c>
      <c r="B3564" s="1">
        <v>0.11458333333333333</v>
      </c>
      <c r="C3564">
        <v>5.2329999999999997</v>
      </c>
      <c r="D3564">
        <v>-2.8799999999999999E-2</v>
      </c>
    </row>
    <row r="3565" spans="1:4" x14ac:dyDescent="0.25">
      <c r="A3565" t="s">
        <v>31671</v>
      </c>
      <c r="B3565" s="1">
        <v>0.125</v>
      </c>
      <c r="C3565">
        <v>5.19</v>
      </c>
      <c r="D3565">
        <v>-5.96E-2</v>
      </c>
    </row>
    <row r="3566" spans="1:4" x14ac:dyDescent="0.25">
      <c r="A3566" t="s">
        <v>31670</v>
      </c>
      <c r="B3566" s="1">
        <v>0.13541666666666666</v>
      </c>
      <c r="C3566">
        <v>5.1059999999999999</v>
      </c>
      <c r="D3566">
        <v>-8.9399999999999993E-2</v>
      </c>
    </row>
    <row r="3567" spans="1:4" x14ac:dyDescent="0.25">
      <c r="A3567" t="s">
        <v>31669</v>
      </c>
      <c r="B3567" s="1">
        <v>0.14583333333333334</v>
      </c>
      <c r="C3567">
        <v>4.9770000000000003</v>
      </c>
      <c r="D3567">
        <v>-0.1217</v>
      </c>
    </row>
    <row r="3568" spans="1:4" x14ac:dyDescent="0.25">
      <c r="A3568" t="s">
        <v>31668</v>
      </c>
      <c r="B3568" s="1">
        <v>0.15625</v>
      </c>
      <c r="C3568">
        <v>4.8129999999999997</v>
      </c>
      <c r="D3568">
        <v>-0.1482</v>
      </c>
    </row>
    <row r="3569" spans="1:4" x14ac:dyDescent="0.25">
      <c r="A3569" t="s">
        <v>31667</v>
      </c>
      <c r="B3569" s="1">
        <v>0.16666666666666666</v>
      </c>
      <c r="C3569">
        <v>4.6120000000000001</v>
      </c>
      <c r="D3569">
        <v>-0.1739</v>
      </c>
    </row>
    <row r="3570" spans="1:4" x14ac:dyDescent="0.25">
      <c r="A3570" t="s">
        <v>31666</v>
      </c>
      <c r="B3570" s="1">
        <v>0.17708333333333334</v>
      </c>
      <c r="C3570">
        <v>4.3739999999999997</v>
      </c>
      <c r="D3570">
        <v>-0.2029</v>
      </c>
    </row>
    <row r="3571" spans="1:4" x14ac:dyDescent="0.25">
      <c r="A3571" t="s">
        <v>31665</v>
      </c>
      <c r="B3571" s="1">
        <v>0.1875</v>
      </c>
      <c r="C3571">
        <v>4.1040000000000001</v>
      </c>
      <c r="D3571">
        <v>-0.2349</v>
      </c>
    </row>
    <row r="3572" spans="1:4" x14ac:dyDescent="0.25">
      <c r="A3572" t="s">
        <v>31664</v>
      </c>
      <c r="B3572" s="1">
        <v>0.19791666666666666</v>
      </c>
      <c r="C3572">
        <v>3.81</v>
      </c>
      <c r="D3572">
        <v>-0.26700000000000002</v>
      </c>
    </row>
    <row r="3573" spans="1:4" x14ac:dyDescent="0.25">
      <c r="A3573" t="s">
        <v>31663</v>
      </c>
      <c r="B3573" s="1">
        <v>0.20833333333333334</v>
      </c>
      <c r="C3573">
        <v>3.51</v>
      </c>
      <c r="D3573">
        <v>-0.28660000000000002</v>
      </c>
    </row>
    <row r="3574" spans="1:4" x14ac:dyDescent="0.25">
      <c r="A3574" t="s">
        <v>31662</v>
      </c>
      <c r="B3574" s="1">
        <v>0.21875</v>
      </c>
      <c r="C3574">
        <v>3.1960000000000002</v>
      </c>
      <c r="D3574">
        <v>-0.30780000000000002</v>
      </c>
    </row>
    <row r="3575" spans="1:4" x14ac:dyDescent="0.25">
      <c r="A3575" t="s">
        <v>31661</v>
      </c>
      <c r="B3575" s="1">
        <v>0.22916666666666666</v>
      </c>
      <c r="C3575">
        <v>2.879</v>
      </c>
      <c r="D3575">
        <v>-0.32629999999999998</v>
      </c>
    </row>
    <row r="3576" spans="1:4" x14ac:dyDescent="0.25">
      <c r="A3576" t="s">
        <v>31660</v>
      </c>
      <c r="B3576" s="1">
        <v>0.23958333333333334</v>
      </c>
      <c r="C3576">
        <v>2.5880000000000001</v>
      </c>
      <c r="D3576">
        <v>-0.32040000000000002</v>
      </c>
    </row>
    <row r="3577" spans="1:4" x14ac:dyDescent="0.25">
      <c r="A3577" t="s">
        <v>31659</v>
      </c>
      <c r="B3577" s="1">
        <v>0.25</v>
      </c>
      <c r="C3577">
        <v>2.294</v>
      </c>
      <c r="D3577">
        <v>-0.32650000000000001</v>
      </c>
    </row>
    <row r="3578" spans="1:4" x14ac:dyDescent="0.25">
      <c r="A3578" t="s">
        <v>31658</v>
      </c>
      <c r="B3578" s="1">
        <v>0.26041666666666669</v>
      </c>
      <c r="C3578">
        <v>2.0569999999999999</v>
      </c>
      <c r="D3578">
        <v>-0.29239999999999999</v>
      </c>
    </row>
    <row r="3579" spans="1:4" x14ac:dyDescent="0.25">
      <c r="A3579" t="s">
        <v>31657</v>
      </c>
      <c r="B3579" s="1">
        <v>0.27083333333333331</v>
      </c>
      <c r="C3579">
        <v>1.827</v>
      </c>
      <c r="D3579">
        <v>-0.2747</v>
      </c>
    </row>
    <row r="3580" spans="1:4" x14ac:dyDescent="0.25">
      <c r="A3580" t="s">
        <v>31656</v>
      </c>
      <c r="B3580" s="1">
        <v>0.28125</v>
      </c>
      <c r="C3580">
        <v>1.621</v>
      </c>
      <c r="D3580">
        <v>-0.26169999999999999</v>
      </c>
    </row>
    <row r="3581" spans="1:4" x14ac:dyDescent="0.25">
      <c r="A3581" t="s">
        <v>31655</v>
      </c>
      <c r="B3581" s="1">
        <v>0.29166666666666669</v>
      </c>
      <c r="C3581">
        <v>1.458</v>
      </c>
      <c r="D3581">
        <v>-0.23760000000000001</v>
      </c>
    </row>
    <row r="3582" spans="1:4" x14ac:dyDescent="0.25">
      <c r="A3582" t="s">
        <v>31654</v>
      </c>
      <c r="B3582" s="1">
        <v>0.30208333333333331</v>
      </c>
      <c r="C3582">
        <v>1.3120000000000001</v>
      </c>
      <c r="D3582">
        <v>-0.22950000000000001</v>
      </c>
    </row>
    <row r="3583" spans="1:4" x14ac:dyDescent="0.25">
      <c r="A3583" t="s">
        <v>31653</v>
      </c>
      <c r="B3583" s="1">
        <v>0.3125</v>
      </c>
      <c r="C3583">
        <v>1.194</v>
      </c>
      <c r="D3583">
        <v>-0.22500000000000001</v>
      </c>
    </row>
    <row r="3584" spans="1:4" x14ac:dyDescent="0.25">
      <c r="A3584" t="s">
        <v>31652</v>
      </c>
      <c r="B3584" s="1">
        <v>0.32291666666666669</v>
      </c>
      <c r="C3584">
        <v>1.089</v>
      </c>
      <c r="D3584">
        <v>-0.2364</v>
      </c>
    </row>
    <row r="3585" spans="1:4" x14ac:dyDescent="0.25">
      <c r="A3585" t="s">
        <v>31651</v>
      </c>
      <c r="B3585" s="1">
        <v>0.33333333333333331</v>
      </c>
      <c r="C3585">
        <v>0.99299999999999999</v>
      </c>
      <c r="D3585">
        <v>-0.26479999999999998</v>
      </c>
    </row>
    <row r="3586" spans="1:4" x14ac:dyDescent="0.25">
      <c r="A3586" t="s">
        <v>31650</v>
      </c>
      <c r="B3586" s="1">
        <v>0.34375</v>
      </c>
      <c r="C3586">
        <v>0.91800000000000004</v>
      </c>
      <c r="D3586">
        <v>-0.29580000000000001</v>
      </c>
    </row>
    <row r="3587" spans="1:4" x14ac:dyDescent="0.25">
      <c r="A3587" t="s">
        <v>31649</v>
      </c>
      <c r="B3587" s="1">
        <v>0.35416666666666669</v>
      </c>
      <c r="C3587">
        <v>0.87</v>
      </c>
      <c r="D3587">
        <v>-0.32350000000000001</v>
      </c>
    </row>
    <row r="3588" spans="1:4" x14ac:dyDescent="0.25">
      <c r="A3588" t="s">
        <v>31648</v>
      </c>
      <c r="B3588" s="1">
        <v>0.36458333333333331</v>
      </c>
      <c r="C3588">
        <v>0.85399999999999998</v>
      </c>
      <c r="D3588">
        <v>-0.3453</v>
      </c>
    </row>
    <row r="3589" spans="1:4" x14ac:dyDescent="0.25">
      <c r="A3589" t="s">
        <v>31647</v>
      </c>
      <c r="B3589" s="1">
        <v>0.375</v>
      </c>
      <c r="C3589">
        <v>0.871</v>
      </c>
      <c r="D3589">
        <v>-0.36480000000000001</v>
      </c>
    </row>
    <row r="3590" spans="1:4" x14ac:dyDescent="0.25">
      <c r="A3590" t="s">
        <v>31646</v>
      </c>
      <c r="B3590" s="1">
        <v>0.38541666666666669</v>
      </c>
      <c r="C3590">
        <v>0.91200000000000003</v>
      </c>
      <c r="D3590">
        <v>-0.3967</v>
      </c>
    </row>
    <row r="3591" spans="1:4" x14ac:dyDescent="0.25">
      <c r="A3591" t="s">
        <v>31645</v>
      </c>
      <c r="B3591" s="1">
        <v>0.39583333333333331</v>
      </c>
      <c r="C3591">
        <v>0.997</v>
      </c>
      <c r="D3591">
        <v>-0.42599999999999999</v>
      </c>
    </row>
    <row r="3592" spans="1:4" x14ac:dyDescent="0.25">
      <c r="A3592" t="s">
        <v>31644</v>
      </c>
      <c r="B3592" s="1">
        <v>0.40625</v>
      </c>
      <c r="C3592">
        <v>1.1240000000000001</v>
      </c>
      <c r="D3592">
        <v>-0.45739999999999997</v>
      </c>
    </row>
    <row r="3593" spans="1:4" x14ac:dyDescent="0.25">
      <c r="A3593" t="s">
        <v>31643</v>
      </c>
      <c r="B3593" s="1">
        <v>0.41666666666666669</v>
      </c>
      <c r="C3593">
        <v>1.29</v>
      </c>
      <c r="D3593">
        <v>-0.49299999999999999</v>
      </c>
    </row>
    <row r="3594" spans="1:4" x14ac:dyDescent="0.25">
      <c r="A3594" t="s">
        <v>31642</v>
      </c>
      <c r="B3594" s="1">
        <v>0.42708333333333331</v>
      </c>
      <c r="C3594">
        <v>1.51</v>
      </c>
      <c r="D3594">
        <v>-0.51270000000000004</v>
      </c>
    </row>
    <row r="3595" spans="1:4" x14ac:dyDescent="0.25">
      <c r="A3595" t="s">
        <v>31641</v>
      </c>
      <c r="B3595" s="1">
        <v>0.4375</v>
      </c>
      <c r="C3595">
        <v>1.7490000000000001</v>
      </c>
      <c r="D3595">
        <v>-0.54339999999999999</v>
      </c>
    </row>
    <row r="3596" spans="1:4" x14ac:dyDescent="0.25">
      <c r="A3596" t="s">
        <v>31640</v>
      </c>
      <c r="B3596" s="1">
        <v>0.44791666666666669</v>
      </c>
      <c r="C3596">
        <v>2.0150000000000001</v>
      </c>
      <c r="D3596">
        <v>-0.5665</v>
      </c>
    </row>
    <row r="3597" spans="1:4" x14ac:dyDescent="0.25">
      <c r="A3597" t="s">
        <v>31639</v>
      </c>
      <c r="B3597" s="1">
        <v>0.45833333333333331</v>
      </c>
      <c r="C3597">
        <v>2.3109999999999999</v>
      </c>
      <c r="D3597">
        <v>-0.56789999999999996</v>
      </c>
    </row>
    <row r="3598" spans="1:4" x14ac:dyDescent="0.25">
      <c r="A3598" t="s">
        <v>31638</v>
      </c>
      <c r="B3598" s="1">
        <v>0.46875</v>
      </c>
      <c r="C3598">
        <v>2.6309999999999998</v>
      </c>
      <c r="D3598">
        <v>-0.54339999999999999</v>
      </c>
    </row>
    <row r="3599" spans="1:4" x14ac:dyDescent="0.25">
      <c r="A3599" t="s">
        <v>31637</v>
      </c>
      <c r="B3599" s="1">
        <v>0.47916666666666669</v>
      </c>
      <c r="C3599">
        <v>2.93</v>
      </c>
      <c r="D3599">
        <v>-0.52910000000000001</v>
      </c>
    </row>
    <row r="3600" spans="1:4" x14ac:dyDescent="0.25">
      <c r="A3600" t="s">
        <v>31636</v>
      </c>
      <c r="B3600" s="1">
        <v>0.48958333333333331</v>
      </c>
      <c r="C3600">
        <v>3.2029999999999998</v>
      </c>
      <c r="D3600">
        <v>-0.52370000000000005</v>
      </c>
    </row>
    <row r="3601" spans="1:4" x14ac:dyDescent="0.25">
      <c r="A3601" t="s">
        <v>31635</v>
      </c>
      <c r="B3601" s="1">
        <v>0.5</v>
      </c>
      <c r="C3601">
        <v>3.47</v>
      </c>
      <c r="D3601">
        <v>-0.50260000000000005</v>
      </c>
    </row>
    <row r="3602" spans="1:4" x14ac:dyDescent="0.25">
      <c r="A3602" t="s">
        <v>31634</v>
      </c>
      <c r="B3602" s="1">
        <v>0.51041666666666663</v>
      </c>
      <c r="C3602">
        <v>3.7250000000000001</v>
      </c>
      <c r="D3602">
        <v>-0.46939999999999998</v>
      </c>
    </row>
    <row r="3603" spans="1:4" x14ac:dyDescent="0.25">
      <c r="A3603" t="s">
        <v>31633</v>
      </c>
      <c r="B3603" s="1">
        <v>0.52083333333333337</v>
      </c>
      <c r="C3603">
        <v>3.9529999999999998</v>
      </c>
      <c r="D3603">
        <v>-0.43840000000000001</v>
      </c>
    </row>
    <row r="3604" spans="1:4" x14ac:dyDescent="0.25">
      <c r="A3604" t="s">
        <v>31632</v>
      </c>
      <c r="B3604" s="1">
        <v>0.53125</v>
      </c>
      <c r="C3604">
        <v>4.1609999999999996</v>
      </c>
      <c r="D3604">
        <v>-0.4037</v>
      </c>
    </row>
    <row r="3605" spans="1:4" x14ac:dyDescent="0.25">
      <c r="A3605" t="s">
        <v>31631</v>
      </c>
      <c r="B3605" s="1">
        <v>0.54166666666666663</v>
      </c>
      <c r="C3605">
        <v>4.3449999999999998</v>
      </c>
      <c r="D3605">
        <v>-0.3715</v>
      </c>
    </row>
    <row r="3606" spans="1:4" x14ac:dyDescent="0.25">
      <c r="A3606" t="s">
        <v>31630</v>
      </c>
      <c r="B3606" s="1">
        <v>0.55208333333333337</v>
      </c>
      <c r="C3606">
        <v>4.5289999999999999</v>
      </c>
      <c r="D3606">
        <v>-0.32119999999999999</v>
      </c>
    </row>
    <row r="3607" spans="1:4" x14ac:dyDescent="0.25">
      <c r="A3607" t="s">
        <v>31629</v>
      </c>
      <c r="B3607" s="1">
        <v>0.5625</v>
      </c>
      <c r="C3607">
        <v>4.6989999999999998</v>
      </c>
      <c r="D3607">
        <v>-0.2702</v>
      </c>
    </row>
    <row r="3608" spans="1:4" x14ac:dyDescent="0.25">
      <c r="A3608" t="s">
        <v>31628</v>
      </c>
      <c r="B3608" s="1">
        <v>0.57291666666666663</v>
      </c>
      <c r="C3608">
        <v>4.8689999999999998</v>
      </c>
      <c r="D3608">
        <v>-0.20710000000000001</v>
      </c>
    </row>
    <row r="3609" spans="1:4" x14ac:dyDescent="0.25">
      <c r="A3609" t="s">
        <v>31627</v>
      </c>
      <c r="B3609" s="1">
        <v>0.58333333333333337</v>
      </c>
      <c r="C3609">
        <v>5.0209999999999999</v>
      </c>
      <c r="D3609">
        <v>-0.15040000000000001</v>
      </c>
    </row>
    <row r="3610" spans="1:4" x14ac:dyDescent="0.25">
      <c r="A3610" t="s">
        <v>31626</v>
      </c>
      <c r="B3610" s="1">
        <v>0.59375</v>
      </c>
      <c r="C3610">
        <v>5.1509999999999998</v>
      </c>
      <c r="D3610">
        <v>-0.1027</v>
      </c>
    </row>
    <row r="3611" spans="1:4" x14ac:dyDescent="0.25">
      <c r="A3611" t="s">
        <v>31625</v>
      </c>
      <c r="B3611" s="1">
        <v>0.60416666666666663</v>
      </c>
      <c r="C3611">
        <v>5.2690000000000001</v>
      </c>
      <c r="D3611">
        <v>-4.99E-2</v>
      </c>
    </row>
    <row r="3612" spans="1:4" x14ac:dyDescent="0.25">
      <c r="A3612" t="s">
        <v>31624</v>
      </c>
      <c r="B3612" s="1">
        <v>0.61458333333333337</v>
      </c>
      <c r="C3612">
        <v>5.3419999999999996</v>
      </c>
      <c r="D3612">
        <v>-1.9400000000000001E-2</v>
      </c>
    </row>
    <row r="3613" spans="1:4" x14ac:dyDescent="0.25">
      <c r="A3613" t="s">
        <v>31623</v>
      </c>
      <c r="B3613" s="1">
        <v>0.625</v>
      </c>
      <c r="C3613">
        <v>5.3680000000000003</v>
      </c>
      <c r="D3613">
        <v>-7.0000000000000001E-3</v>
      </c>
    </row>
    <row r="3614" spans="1:4" x14ac:dyDescent="0.25">
      <c r="A3614" t="s">
        <v>31622</v>
      </c>
      <c r="B3614" s="1">
        <v>0.63541666666666663</v>
      </c>
      <c r="C3614">
        <v>5.3630000000000004</v>
      </c>
      <c r="D3614">
        <v>8.8000000000000005E-3</v>
      </c>
    </row>
    <row r="3615" spans="1:4" x14ac:dyDescent="0.25">
      <c r="A3615" t="s">
        <v>31621</v>
      </c>
      <c r="B3615" s="1">
        <v>0.64583333333333337</v>
      </c>
      <c r="C3615">
        <v>5.33</v>
      </c>
      <c r="D3615">
        <v>3.5299999999999998E-2</v>
      </c>
    </row>
    <row r="3616" spans="1:4" x14ac:dyDescent="0.25">
      <c r="A3616" t="s">
        <v>31620</v>
      </c>
      <c r="B3616" s="1">
        <v>0.65625</v>
      </c>
      <c r="C3616">
        <v>5.2519999999999998</v>
      </c>
      <c r="D3616">
        <v>5.7599999999999998E-2</v>
      </c>
    </row>
    <row r="3617" spans="1:4" x14ac:dyDescent="0.25">
      <c r="A3617" t="s">
        <v>31619</v>
      </c>
      <c r="B3617" s="1">
        <v>0.66666666666666663</v>
      </c>
      <c r="C3617">
        <v>5.1440000000000001</v>
      </c>
      <c r="D3617">
        <v>9.11E-2</v>
      </c>
    </row>
    <row r="3618" spans="1:4" x14ac:dyDescent="0.25">
      <c r="A3618" t="s">
        <v>31618</v>
      </c>
      <c r="B3618" s="1">
        <v>0.67708333333333337</v>
      </c>
      <c r="C3618">
        <v>5.0149999999999997</v>
      </c>
      <c r="D3618">
        <v>0.14330000000000001</v>
      </c>
    </row>
    <row r="3619" spans="1:4" x14ac:dyDescent="0.25">
      <c r="A3619" t="s">
        <v>31617</v>
      </c>
      <c r="B3619" s="1">
        <v>0.6875</v>
      </c>
      <c r="C3619">
        <v>4.8419999999999996</v>
      </c>
      <c r="D3619">
        <v>0.1888</v>
      </c>
    </row>
    <row r="3620" spans="1:4" x14ac:dyDescent="0.25">
      <c r="A3620" t="s">
        <v>31616</v>
      </c>
      <c r="B3620" s="1">
        <v>0.69791666666666663</v>
      </c>
      <c r="C3620">
        <v>4.617</v>
      </c>
      <c r="D3620">
        <v>0.21640000000000001</v>
      </c>
    </row>
    <row r="3621" spans="1:4" x14ac:dyDescent="0.25">
      <c r="A3621" t="s">
        <v>31615</v>
      </c>
      <c r="B3621" s="1">
        <v>0.70833333333333337</v>
      </c>
      <c r="C3621">
        <v>4.3620000000000001</v>
      </c>
      <c r="D3621">
        <v>0.2437</v>
      </c>
    </row>
    <row r="3622" spans="1:4" x14ac:dyDescent="0.25">
      <c r="A3622" t="s">
        <v>31614</v>
      </c>
      <c r="B3622" s="1">
        <v>0.71875</v>
      </c>
      <c r="C3622">
        <v>4.085</v>
      </c>
      <c r="D3622">
        <v>0.2737</v>
      </c>
    </row>
    <row r="3623" spans="1:4" x14ac:dyDescent="0.25">
      <c r="A3623" t="s">
        <v>31613</v>
      </c>
      <c r="B3623" s="1">
        <v>0.72916666666666663</v>
      </c>
      <c r="C3623">
        <v>3.7919999999999998</v>
      </c>
      <c r="D3623">
        <v>0.30590000000000001</v>
      </c>
    </row>
    <row r="3624" spans="1:4" x14ac:dyDescent="0.25">
      <c r="A3624" t="s">
        <v>31612</v>
      </c>
      <c r="B3624" s="1">
        <v>0.73958333333333337</v>
      </c>
      <c r="C3624">
        <v>3.4620000000000002</v>
      </c>
      <c r="D3624">
        <v>0.31169999999999998</v>
      </c>
    </row>
    <row r="3625" spans="1:4" x14ac:dyDescent="0.25">
      <c r="A3625" t="s">
        <v>31611</v>
      </c>
      <c r="B3625" s="1">
        <v>0.75</v>
      </c>
      <c r="C3625">
        <v>3.1459999999999999</v>
      </c>
      <c r="D3625">
        <v>0.33300000000000002</v>
      </c>
    </row>
    <row r="3626" spans="1:4" x14ac:dyDescent="0.25">
      <c r="A3626" t="s">
        <v>31610</v>
      </c>
      <c r="B3626" s="1">
        <v>0.76041666666666663</v>
      </c>
      <c r="C3626">
        <v>2.82</v>
      </c>
      <c r="D3626">
        <v>0.33650000000000002</v>
      </c>
    </row>
    <row r="3627" spans="1:4" x14ac:dyDescent="0.25">
      <c r="A3627" t="s">
        <v>31609</v>
      </c>
      <c r="B3627" s="1">
        <v>0.77083333333333337</v>
      </c>
      <c r="C3627">
        <v>2.4900000000000002</v>
      </c>
      <c r="D3627">
        <v>0.31830000000000003</v>
      </c>
    </row>
    <row r="3628" spans="1:4" x14ac:dyDescent="0.25">
      <c r="A3628" t="s">
        <v>31608</v>
      </c>
      <c r="B3628" s="1">
        <v>0.78125</v>
      </c>
      <c r="C3628">
        <v>2.1869999999999998</v>
      </c>
      <c r="D3628">
        <v>0.30080000000000001</v>
      </c>
    </row>
    <row r="3629" spans="1:4" x14ac:dyDescent="0.25">
      <c r="A3629" t="s">
        <v>31607</v>
      </c>
      <c r="B3629" s="1">
        <v>0.79166666666666663</v>
      </c>
      <c r="C3629">
        <v>1.9239999999999999</v>
      </c>
      <c r="D3629">
        <v>0.29020000000000001</v>
      </c>
    </row>
    <row r="3630" spans="1:4" x14ac:dyDescent="0.25">
      <c r="A3630" t="s">
        <v>31606</v>
      </c>
      <c r="B3630" s="1">
        <v>0.80208333333333337</v>
      </c>
      <c r="C3630">
        <v>1.722</v>
      </c>
      <c r="D3630">
        <v>0.30320000000000003</v>
      </c>
    </row>
    <row r="3631" spans="1:4" x14ac:dyDescent="0.25">
      <c r="A3631" t="s">
        <v>31605</v>
      </c>
      <c r="B3631" s="1">
        <v>0.8125</v>
      </c>
      <c r="C3631">
        <v>1.542</v>
      </c>
      <c r="D3631">
        <v>0.29980000000000001</v>
      </c>
    </row>
    <row r="3632" spans="1:4" x14ac:dyDescent="0.25">
      <c r="A3632" t="s">
        <v>31604</v>
      </c>
      <c r="B3632" s="1">
        <v>0.82291666666666663</v>
      </c>
      <c r="C3632">
        <v>1.391</v>
      </c>
      <c r="D3632">
        <v>0.2888</v>
      </c>
    </row>
    <row r="3633" spans="1:4" x14ac:dyDescent="0.25">
      <c r="A3633" t="s">
        <v>31603</v>
      </c>
      <c r="B3633" s="1">
        <v>0.83333333333333337</v>
      </c>
      <c r="C3633">
        <v>1.278</v>
      </c>
      <c r="D3633">
        <v>0.28339999999999999</v>
      </c>
    </row>
    <row r="3634" spans="1:4" x14ac:dyDescent="0.25">
      <c r="A3634" t="s">
        <v>31602</v>
      </c>
      <c r="B3634" s="1">
        <v>0.84375</v>
      </c>
      <c r="C3634">
        <v>1.2030000000000001</v>
      </c>
      <c r="D3634">
        <v>0.28889999999999999</v>
      </c>
    </row>
    <row r="3635" spans="1:4" x14ac:dyDescent="0.25">
      <c r="A3635" t="s">
        <v>31601</v>
      </c>
      <c r="B3635" s="1">
        <v>0.85416666666666663</v>
      </c>
      <c r="C3635">
        <v>1.1379999999999999</v>
      </c>
      <c r="D3635">
        <v>0.28149999999999997</v>
      </c>
    </row>
    <row r="3636" spans="1:4" x14ac:dyDescent="0.25">
      <c r="A3636" t="s">
        <v>31600</v>
      </c>
      <c r="B3636" s="1">
        <v>0.86458333333333337</v>
      </c>
      <c r="C3636">
        <v>1.1020000000000001</v>
      </c>
      <c r="D3636">
        <v>0.28270000000000001</v>
      </c>
    </row>
    <row r="3637" spans="1:4" x14ac:dyDescent="0.25">
      <c r="A3637" t="s">
        <v>31599</v>
      </c>
      <c r="B3637" s="1">
        <v>0.875</v>
      </c>
      <c r="C3637">
        <v>1.0940000000000001</v>
      </c>
      <c r="D3637">
        <v>0.29060000000000002</v>
      </c>
    </row>
    <row r="3638" spans="1:4" x14ac:dyDescent="0.25">
      <c r="A3638" t="s">
        <v>31598</v>
      </c>
      <c r="B3638" s="1">
        <v>0.88541666666666663</v>
      </c>
      <c r="C3638">
        <v>1.123</v>
      </c>
      <c r="D3638">
        <v>0.31019999999999998</v>
      </c>
    </row>
    <row r="3639" spans="1:4" x14ac:dyDescent="0.25">
      <c r="A3639" t="s">
        <v>31597</v>
      </c>
      <c r="B3639" s="1">
        <v>0.89583333333333337</v>
      </c>
      <c r="C3639">
        <v>1.173</v>
      </c>
      <c r="D3639">
        <v>0.31929999999999997</v>
      </c>
    </row>
    <row r="3640" spans="1:4" x14ac:dyDescent="0.25">
      <c r="A3640" t="s">
        <v>31596</v>
      </c>
      <c r="B3640" s="1">
        <v>0.90625</v>
      </c>
      <c r="C3640">
        <v>1.264</v>
      </c>
      <c r="D3640">
        <v>0.33139999999999997</v>
      </c>
    </row>
    <row r="3641" spans="1:4" x14ac:dyDescent="0.25">
      <c r="A3641" t="s">
        <v>31595</v>
      </c>
      <c r="B3641" s="1">
        <v>0.91666666666666663</v>
      </c>
      <c r="C3641">
        <v>1.3919999999999999</v>
      </c>
      <c r="D3641">
        <v>0.33760000000000001</v>
      </c>
    </row>
    <row r="3642" spans="1:4" x14ac:dyDescent="0.25">
      <c r="A3642" t="s">
        <v>31594</v>
      </c>
      <c r="B3642" s="1">
        <v>0.92708333333333337</v>
      </c>
      <c r="C3642">
        <v>1.575</v>
      </c>
      <c r="D3642">
        <v>0.35399999999999998</v>
      </c>
    </row>
    <row r="3643" spans="1:4" x14ac:dyDescent="0.25">
      <c r="A3643" t="s">
        <v>31593</v>
      </c>
      <c r="B3643" s="1">
        <v>0.9375</v>
      </c>
      <c r="C3643">
        <v>1.794</v>
      </c>
      <c r="D3643">
        <v>0.36399999999999999</v>
      </c>
    </row>
    <row r="3644" spans="1:4" x14ac:dyDescent="0.25">
      <c r="A3644" t="s">
        <v>31592</v>
      </c>
      <c r="B3644" s="1">
        <v>0.94791666666666663</v>
      </c>
      <c r="C3644">
        <v>2.0579999999999998</v>
      </c>
      <c r="D3644">
        <v>0.38279999999999997</v>
      </c>
    </row>
    <row r="3645" spans="1:4" x14ac:dyDescent="0.25">
      <c r="A3645" t="s">
        <v>31591</v>
      </c>
      <c r="B3645" s="1">
        <v>0.95833333333333337</v>
      </c>
      <c r="C3645">
        <v>2.34</v>
      </c>
      <c r="D3645">
        <v>0.39229999999999998</v>
      </c>
    </row>
    <row r="3646" spans="1:4" x14ac:dyDescent="0.25">
      <c r="A3646" t="s">
        <v>31590</v>
      </c>
      <c r="B3646" s="1">
        <v>0.96875</v>
      </c>
      <c r="C3646">
        <v>2.6429999999999998</v>
      </c>
      <c r="D3646">
        <v>0.40529999999999999</v>
      </c>
    </row>
    <row r="3647" spans="1:4" x14ac:dyDescent="0.25">
      <c r="A3647" t="s">
        <v>31589</v>
      </c>
      <c r="B3647" s="1">
        <v>0.97916666666666663</v>
      </c>
      <c r="C3647">
        <v>2.931</v>
      </c>
      <c r="D3647">
        <v>0.3957</v>
      </c>
    </row>
    <row r="3648" spans="1:4" x14ac:dyDescent="0.25">
      <c r="A3648" t="s">
        <v>31588</v>
      </c>
      <c r="B3648" s="1">
        <v>0.98958333333333337</v>
      </c>
      <c r="C3648">
        <v>3.21</v>
      </c>
      <c r="D3648">
        <v>0.37780000000000002</v>
      </c>
    </row>
    <row r="3649" spans="1:4" x14ac:dyDescent="0.25">
      <c r="A3649" t="s">
        <v>31587</v>
      </c>
      <c r="B3649" s="1">
        <v>0</v>
      </c>
      <c r="C3649">
        <v>3.4660000000000002</v>
      </c>
      <c r="D3649">
        <v>0.33800000000000002</v>
      </c>
    </row>
    <row r="3650" spans="1:4" x14ac:dyDescent="0.25">
      <c r="A3650" t="s">
        <v>31586</v>
      </c>
      <c r="B3650" s="1">
        <v>1.0416666666666666E-2</v>
      </c>
      <c r="C3650">
        <v>3.7040000000000002</v>
      </c>
      <c r="D3650">
        <v>0.29820000000000002</v>
      </c>
    </row>
    <row r="3651" spans="1:4" x14ac:dyDescent="0.25">
      <c r="A3651" t="s">
        <v>31585</v>
      </c>
      <c r="B3651" s="1">
        <v>2.0833333333333332E-2</v>
      </c>
      <c r="C3651">
        <v>3.9279999999999999</v>
      </c>
      <c r="D3651">
        <v>0.25940000000000002</v>
      </c>
    </row>
    <row r="3652" spans="1:4" x14ac:dyDescent="0.25">
      <c r="A3652" t="s">
        <v>31584</v>
      </c>
      <c r="B3652" s="1">
        <v>3.125E-2</v>
      </c>
      <c r="C3652">
        <v>4.117</v>
      </c>
      <c r="D3652">
        <v>0.20250000000000001</v>
      </c>
    </row>
    <row r="3653" spans="1:4" x14ac:dyDescent="0.25">
      <c r="A3653" t="s">
        <v>31583</v>
      </c>
      <c r="B3653" s="1">
        <v>4.1666666666666664E-2</v>
      </c>
      <c r="C3653">
        <v>4.2930000000000001</v>
      </c>
      <c r="D3653">
        <v>0.14990000000000001</v>
      </c>
    </row>
    <row r="3654" spans="1:4" x14ac:dyDescent="0.25">
      <c r="A3654" t="s">
        <v>31582</v>
      </c>
      <c r="B3654" s="1">
        <v>5.2083333333333336E-2</v>
      </c>
      <c r="C3654">
        <v>4.4480000000000004</v>
      </c>
      <c r="D3654">
        <v>9.2999999999999999E-2</v>
      </c>
    </row>
    <row r="3655" spans="1:4" x14ac:dyDescent="0.25">
      <c r="A3655" t="s">
        <v>31581</v>
      </c>
      <c r="B3655" s="1">
        <v>6.25E-2</v>
      </c>
      <c r="C3655">
        <v>4.59</v>
      </c>
      <c r="D3655">
        <v>3.8899999999999997E-2</v>
      </c>
    </row>
    <row r="3656" spans="1:4" x14ac:dyDescent="0.25">
      <c r="A3656" t="s">
        <v>31580</v>
      </c>
      <c r="B3656" s="1">
        <v>7.2916666666666671E-2</v>
      </c>
      <c r="C3656">
        <v>4.7320000000000002</v>
      </c>
      <c r="D3656">
        <v>-5.9999999999999995E-4</v>
      </c>
    </row>
    <row r="3657" spans="1:4" x14ac:dyDescent="0.25">
      <c r="A3657" t="s">
        <v>31579</v>
      </c>
      <c r="B3657" s="1">
        <v>8.3333333333333329E-2</v>
      </c>
      <c r="C3657">
        <v>4.8659999999999997</v>
      </c>
      <c r="D3657">
        <v>-3.3799999999999997E-2</v>
      </c>
    </row>
    <row r="3658" spans="1:4" x14ac:dyDescent="0.25">
      <c r="A3658" t="s">
        <v>31578</v>
      </c>
      <c r="B3658" s="1">
        <v>9.375E-2</v>
      </c>
      <c r="C3658">
        <v>4.9569999999999999</v>
      </c>
      <c r="D3658">
        <v>-9.4299999999999995E-2</v>
      </c>
    </row>
    <row r="3659" spans="1:4" x14ac:dyDescent="0.25">
      <c r="A3659" t="s">
        <v>31577</v>
      </c>
      <c r="B3659" s="1">
        <v>0.10416666666666667</v>
      </c>
      <c r="C3659">
        <v>5.0590000000000002</v>
      </c>
      <c r="D3659">
        <v>-0.125</v>
      </c>
    </row>
    <row r="3660" spans="1:4" x14ac:dyDescent="0.25">
      <c r="A3660" t="s">
        <v>31576</v>
      </c>
      <c r="B3660" s="1">
        <v>0.11458333333333333</v>
      </c>
      <c r="C3660">
        <v>5.1379999999999999</v>
      </c>
      <c r="D3660">
        <v>-0.1545</v>
      </c>
    </row>
    <row r="3661" spans="1:4" x14ac:dyDescent="0.25">
      <c r="A3661" t="s">
        <v>31575</v>
      </c>
      <c r="B3661" s="1">
        <v>0.125</v>
      </c>
      <c r="C3661">
        <v>5.1890000000000001</v>
      </c>
      <c r="D3661">
        <v>-0.18160000000000001</v>
      </c>
    </row>
    <row r="3662" spans="1:4" x14ac:dyDescent="0.25">
      <c r="A3662" t="s">
        <v>31574</v>
      </c>
      <c r="B3662" s="1">
        <v>0.13541666666666666</v>
      </c>
      <c r="C3662">
        <v>5.2119999999999997</v>
      </c>
      <c r="D3662">
        <v>-0.2001</v>
      </c>
    </row>
    <row r="3663" spans="1:4" x14ac:dyDescent="0.25">
      <c r="A3663" t="s">
        <v>31573</v>
      </c>
      <c r="B3663" s="1">
        <v>0.14583333333333334</v>
      </c>
      <c r="C3663">
        <v>5.1879999999999997</v>
      </c>
      <c r="D3663">
        <v>-0.22389999999999999</v>
      </c>
    </row>
    <row r="3664" spans="1:4" x14ac:dyDescent="0.25">
      <c r="A3664" t="s">
        <v>31572</v>
      </c>
      <c r="B3664" s="1">
        <v>0.15625</v>
      </c>
      <c r="C3664">
        <v>5.1390000000000002</v>
      </c>
      <c r="D3664">
        <v>-0.22819999999999999</v>
      </c>
    </row>
    <row r="3665" spans="1:4" x14ac:dyDescent="0.25">
      <c r="A3665" t="s">
        <v>31571</v>
      </c>
      <c r="B3665" s="1">
        <v>0.16666666666666666</v>
      </c>
      <c r="C3665">
        <v>5.0640000000000001</v>
      </c>
      <c r="D3665">
        <v>-0.2135</v>
      </c>
    </row>
    <row r="3666" spans="1:4" x14ac:dyDescent="0.25">
      <c r="A3666" t="s">
        <v>31570</v>
      </c>
      <c r="B3666" s="1">
        <v>0.17708333333333334</v>
      </c>
      <c r="C3666">
        <v>4.9450000000000003</v>
      </c>
      <c r="D3666">
        <v>-0.1993</v>
      </c>
    </row>
    <row r="3667" spans="1:4" x14ac:dyDescent="0.25">
      <c r="A3667" t="s">
        <v>31569</v>
      </c>
      <c r="B3667" s="1">
        <v>0.1875</v>
      </c>
      <c r="C3667">
        <v>4.7770000000000001</v>
      </c>
      <c r="D3667">
        <v>-0.19370000000000001</v>
      </c>
    </row>
    <row r="3668" spans="1:4" x14ac:dyDescent="0.25">
      <c r="A3668" t="s">
        <v>31568</v>
      </c>
      <c r="B3668" s="1">
        <v>0.19791666666666666</v>
      </c>
      <c r="C3668">
        <v>4.58</v>
      </c>
      <c r="D3668">
        <v>-0.1804</v>
      </c>
    </row>
    <row r="3669" spans="1:4" x14ac:dyDescent="0.25">
      <c r="A3669" t="s">
        <v>31567</v>
      </c>
      <c r="B3669" s="1">
        <v>0.20833333333333334</v>
      </c>
      <c r="C3669">
        <v>4.34</v>
      </c>
      <c r="D3669">
        <v>-0.1774</v>
      </c>
    </row>
    <row r="3670" spans="1:4" x14ac:dyDescent="0.25">
      <c r="A3670" t="s">
        <v>31566</v>
      </c>
      <c r="B3670" s="1">
        <v>0.21875</v>
      </c>
      <c r="C3670">
        <v>4.0780000000000003</v>
      </c>
      <c r="D3670">
        <v>-0.1681</v>
      </c>
    </row>
    <row r="3671" spans="1:4" x14ac:dyDescent="0.25">
      <c r="A3671" t="s">
        <v>31565</v>
      </c>
      <c r="B3671" s="1">
        <v>0.22916666666666666</v>
      </c>
      <c r="C3671">
        <v>3.7919999999999998</v>
      </c>
      <c r="D3671">
        <v>-0.15909999999999999</v>
      </c>
    </row>
    <row r="3672" spans="1:4" x14ac:dyDescent="0.25">
      <c r="A3672" t="s">
        <v>31564</v>
      </c>
      <c r="B3672" s="1">
        <v>0.23958333333333334</v>
      </c>
      <c r="C3672">
        <v>3.4849999999999999</v>
      </c>
      <c r="D3672">
        <v>-0.153</v>
      </c>
    </row>
    <row r="3673" spans="1:4" x14ac:dyDescent="0.25">
      <c r="A3673" t="s">
        <v>31563</v>
      </c>
      <c r="B3673" s="1">
        <v>0.25</v>
      </c>
      <c r="C3673">
        <v>3.145</v>
      </c>
      <c r="D3673">
        <v>-0.1686</v>
      </c>
    </row>
    <row r="3674" spans="1:4" x14ac:dyDescent="0.25">
      <c r="A3674" t="s">
        <v>31562</v>
      </c>
      <c r="B3674" s="1">
        <v>0.26041666666666669</v>
      </c>
      <c r="C3674">
        <v>2.806</v>
      </c>
      <c r="D3674">
        <v>-0.1799</v>
      </c>
    </row>
    <row r="3675" spans="1:4" x14ac:dyDescent="0.25">
      <c r="A3675" t="s">
        <v>31561</v>
      </c>
      <c r="B3675" s="1">
        <v>0.27083333333333331</v>
      </c>
      <c r="C3675">
        <v>2.4390000000000001</v>
      </c>
      <c r="D3675">
        <v>-0.2248</v>
      </c>
    </row>
    <row r="3676" spans="1:4" x14ac:dyDescent="0.25">
      <c r="A3676" t="s">
        <v>31560</v>
      </c>
      <c r="B3676" s="1">
        <v>0.28125</v>
      </c>
      <c r="C3676">
        <v>2.08</v>
      </c>
      <c r="D3676">
        <v>-0.27650000000000002</v>
      </c>
    </row>
    <row r="3677" spans="1:4" x14ac:dyDescent="0.25">
      <c r="A3677" t="s">
        <v>31559</v>
      </c>
      <c r="B3677" s="1">
        <v>0.29166666666666669</v>
      </c>
      <c r="C3677">
        <v>1.788</v>
      </c>
      <c r="D3677">
        <v>-0.28460000000000002</v>
      </c>
    </row>
    <row r="3678" spans="1:4" x14ac:dyDescent="0.25">
      <c r="A3678" t="s">
        <v>31558</v>
      </c>
      <c r="B3678" s="1">
        <v>0.30208333333333331</v>
      </c>
      <c r="C3678">
        <v>1.504</v>
      </c>
      <c r="D3678">
        <v>-0.31540000000000001</v>
      </c>
    </row>
    <row r="3679" spans="1:4" x14ac:dyDescent="0.25">
      <c r="A3679" t="s">
        <v>31557</v>
      </c>
      <c r="B3679" s="1">
        <v>0.3125</v>
      </c>
      <c r="C3679">
        <v>1.284</v>
      </c>
      <c r="D3679">
        <v>-0.31759999999999999</v>
      </c>
    </row>
    <row r="3680" spans="1:4" x14ac:dyDescent="0.25">
      <c r="A3680" t="s">
        <v>31556</v>
      </c>
      <c r="B3680" s="1">
        <v>0.32291666666666669</v>
      </c>
      <c r="C3680">
        <v>1.1220000000000001</v>
      </c>
      <c r="D3680">
        <v>-0.29909999999999998</v>
      </c>
    </row>
    <row r="3681" spans="1:4" x14ac:dyDescent="0.25">
      <c r="A3681" t="s">
        <v>31555</v>
      </c>
      <c r="B3681" s="1">
        <v>0.33333333333333331</v>
      </c>
      <c r="C3681">
        <v>1.0129999999999999</v>
      </c>
      <c r="D3681">
        <v>-0.26400000000000001</v>
      </c>
    </row>
    <row r="3682" spans="1:4" x14ac:dyDescent="0.25">
      <c r="A3682" t="s">
        <v>31554</v>
      </c>
      <c r="B3682" s="1">
        <v>0.34375</v>
      </c>
      <c r="C3682">
        <v>0.93500000000000005</v>
      </c>
      <c r="D3682">
        <v>-0.23100000000000001</v>
      </c>
    </row>
    <row r="3683" spans="1:4" x14ac:dyDescent="0.25">
      <c r="A3683" t="s">
        <v>31553</v>
      </c>
      <c r="B3683" s="1">
        <v>0.35416666666666669</v>
      </c>
      <c r="C3683">
        <v>0.88800000000000001</v>
      </c>
      <c r="D3683">
        <v>-0.19589999999999999</v>
      </c>
    </row>
    <row r="3684" spans="1:4" x14ac:dyDescent="0.25">
      <c r="A3684" t="s">
        <v>31552</v>
      </c>
      <c r="B3684" s="1">
        <v>0.36458333333333331</v>
      </c>
      <c r="C3684">
        <v>0.85799999999999998</v>
      </c>
      <c r="D3684">
        <v>-0.1691</v>
      </c>
    </row>
    <row r="3685" spans="1:4" x14ac:dyDescent="0.25">
      <c r="A3685" t="s">
        <v>31551</v>
      </c>
      <c r="B3685" s="1">
        <v>0.375</v>
      </c>
      <c r="C3685">
        <v>0.84799999999999998</v>
      </c>
      <c r="D3685">
        <v>-0.14599999999999999</v>
      </c>
    </row>
    <row r="3686" spans="1:4" x14ac:dyDescent="0.25">
      <c r="A3686" t="s">
        <v>31550</v>
      </c>
      <c r="B3686" s="1">
        <v>0.38541666666666669</v>
      </c>
      <c r="C3686">
        <v>0.85</v>
      </c>
      <c r="D3686">
        <v>-0.1363</v>
      </c>
    </row>
    <row r="3687" spans="1:4" x14ac:dyDescent="0.25">
      <c r="A3687" t="s">
        <v>31549</v>
      </c>
      <c r="B3687" s="1">
        <v>0.39583333333333331</v>
      </c>
      <c r="C3687">
        <v>0.85499999999999998</v>
      </c>
      <c r="D3687">
        <v>-0.15409999999999999</v>
      </c>
    </row>
    <row r="3688" spans="1:4" x14ac:dyDescent="0.25">
      <c r="A3688" t="s">
        <v>31548</v>
      </c>
      <c r="B3688" s="1">
        <v>0.40625</v>
      </c>
      <c r="C3688">
        <v>0.88300000000000001</v>
      </c>
      <c r="D3688">
        <v>-0.18659999999999999</v>
      </c>
    </row>
    <row r="3689" spans="1:4" x14ac:dyDescent="0.25">
      <c r="A3689" t="s">
        <v>31547</v>
      </c>
      <c r="B3689" s="1">
        <v>0.41666666666666669</v>
      </c>
      <c r="C3689">
        <v>0.95799999999999996</v>
      </c>
      <c r="D3689">
        <v>-0.21729999999999999</v>
      </c>
    </row>
    <row r="3690" spans="1:4" x14ac:dyDescent="0.25">
      <c r="A3690" t="s">
        <v>31546</v>
      </c>
      <c r="B3690" s="1">
        <v>0.42708333333333331</v>
      </c>
      <c r="C3690">
        <v>1.107</v>
      </c>
      <c r="D3690">
        <v>-0.2248</v>
      </c>
    </row>
    <row r="3691" spans="1:4" x14ac:dyDescent="0.25">
      <c r="A3691" t="s">
        <v>31545</v>
      </c>
      <c r="B3691" s="1">
        <v>0.4375</v>
      </c>
      <c r="C3691">
        <v>1.2809999999999999</v>
      </c>
      <c r="D3691">
        <v>-0.2596</v>
      </c>
    </row>
    <row r="3692" spans="1:4" x14ac:dyDescent="0.25">
      <c r="A3692" t="s">
        <v>31544</v>
      </c>
      <c r="B3692" s="1">
        <v>0.44791666666666669</v>
      </c>
      <c r="C3692">
        <v>1.5289999999999999</v>
      </c>
      <c r="D3692">
        <v>-0.26900000000000002</v>
      </c>
    </row>
    <row r="3693" spans="1:4" x14ac:dyDescent="0.25">
      <c r="A3693" t="s">
        <v>31543</v>
      </c>
      <c r="B3693" s="1">
        <v>0.45833333333333331</v>
      </c>
      <c r="C3693">
        <v>1.82</v>
      </c>
      <c r="D3693">
        <v>-0.27539999999999998</v>
      </c>
    </row>
    <row r="3694" spans="1:4" x14ac:dyDescent="0.25">
      <c r="A3694" t="s">
        <v>31542</v>
      </c>
      <c r="B3694" s="1">
        <v>0.46875</v>
      </c>
      <c r="C3694">
        <v>2.141</v>
      </c>
      <c r="D3694">
        <v>-0.27950000000000003</v>
      </c>
    </row>
    <row r="3695" spans="1:4" x14ac:dyDescent="0.25">
      <c r="A3695" t="s">
        <v>31541</v>
      </c>
      <c r="B3695" s="1">
        <v>0.47916666666666669</v>
      </c>
      <c r="C3695">
        <v>2.4750000000000001</v>
      </c>
      <c r="D3695">
        <v>-0.28439999999999999</v>
      </c>
    </row>
    <row r="3696" spans="1:4" x14ac:dyDescent="0.25">
      <c r="A3696" t="s">
        <v>31540</v>
      </c>
      <c r="B3696" s="1">
        <v>0.48958333333333331</v>
      </c>
      <c r="C3696">
        <v>2.81</v>
      </c>
      <c r="D3696">
        <v>-0.28799999999999998</v>
      </c>
    </row>
    <row r="3697" spans="1:4" x14ac:dyDescent="0.25">
      <c r="A3697" t="s">
        <v>31539</v>
      </c>
      <c r="B3697" s="1">
        <v>0.5</v>
      </c>
      <c r="C3697">
        <v>3.133</v>
      </c>
      <c r="D3697">
        <v>-0.29170000000000001</v>
      </c>
    </row>
    <row r="3698" spans="1:4" x14ac:dyDescent="0.25">
      <c r="A3698" t="s">
        <v>31538</v>
      </c>
      <c r="B3698" s="1">
        <v>0.51041666666666663</v>
      </c>
      <c r="C3698">
        <v>3.4380000000000002</v>
      </c>
      <c r="D3698">
        <v>-0.29220000000000002</v>
      </c>
    </row>
    <row r="3699" spans="1:4" x14ac:dyDescent="0.25">
      <c r="A3699" t="s">
        <v>31537</v>
      </c>
      <c r="B3699" s="1">
        <v>0.52083333333333337</v>
      </c>
      <c r="C3699">
        <v>3.7269999999999999</v>
      </c>
      <c r="D3699">
        <v>-0.28160000000000002</v>
      </c>
    </row>
    <row r="3700" spans="1:4" x14ac:dyDescent="0.25">
      <c r="A3700" t="s">
        <v>31536</v>
      </c>
      <c r="B3700" s="1">
        <v>0.53125</v>
      </c>
      <c r="C3700">
        <v>4.0039999999999996</v>
      </c>
      <c r="D3700">
        <v>-0.25290000000000001</v>
      </c>
    </row>
    <row r="3701" spans="1:4" x14ac:dyDescent="0.25">
      <c r="A3701" t="s">
        <v>31535</v>
      </c>
      <c r="B3701" s="1">
        <v>0.54166666666666663</v>
      </c>
      <c r="C3701">
        <v>4.2569999999999997</v>
      </c>
      <c r="D3701">
        <v>-0.21740000000000001</v>
      </c>
    </row>
    <row r="3702" spans="1:4" x14ac:dyDescent="0.25">
      <c r="A3702" t="s">
        <v>31534</v>
      </c>
      <c r="B3702" s="1">
        <v>0.55208333333333337</v>
      </c>
      <c r="C3702">
        <v>4.4809999999999999</v>
      </c>
      <c r="D3702">
        <v>-0.18179999999999999</v>
      </c>
    </row>
    <row r="3703" spans="1:4" x14ac:dyDescent="0.25">
      <c r="A3703" t="s">
        <v>31533</v>
      </c>
      <c r="B3703" s="1">
        <v>0.5625</v>
      </c>
      <c r="C3703">
        <v>4.6680000000000001</v>
      </c>
      <c r="D3703">
        <v>-0.1575</v>
      </c>
    </row>
    <row r="3704" spans="1:4" x14ac:dyDescent="0.25">
      <c r="A3704" t="s">
        <v>31532</v>
      </c>
      <c r="B3704" s="1">
        <v>0.57291666666666663</v>
      </c>
      <c r="C3704">
        <v>4.8419999999999996</v>
      </c>
      <c r="D3704">
        <v>-0.1249</v>
      </c>
    </row>
    <row r="3705" spans="1:4" x14ac:dyDescent="0.25">
      <c r="A3705" t="s">
        <v>31531</v>
      </c>
      <c r="B3705" s="1">
        <v>0.58333333333333337</v>
      </c>
      <c r="C3705">
        <v>4.9980000000000002</v>
      </c>
      <c r="D3705">
        <v>-9.3399999999999997E-2</v>
      </c>
    </row>
    <row r="3706" spans="1:4" x14ac:dyDescent="0.25">
      <c r="A3706" t="s">
        <v>31530</v>
      </c>
      <c r="B3706" s="1">
        <v>0.59375</v>
      </c>
      <c r="C3706">
        <v>5.125</v>
      </c>
      <c r="D3706">
        <v>-7.7899999999999997E-2</v>
      </c>
    </row>
    <row r="3707" spans="1:4" x14ac:dyDescent="0.25">
      <c r="A3707" t="s">
        <v>31529</v>
      </c>
      <c r="B3707" s="1">
        <v>0.60416666666666663</v>
      </c>
      <c r="C3707">
        <v>5.2329999999999997</v>
      </c>
      <c r="D3707">
        <v>-6.9800000000000001E-2</v>
      </c>
    </row>
    <row r="3708" spans="1:4" x14ac:dyDescent="0.25">
      <c r="A3708" t="s">
        <v>31528</v>
      </c>
      <c r="B3708" s="1">
        <v>0.61458333333333337</v>
      </c>
      <c r="C3708">
        <v>5.3330000000000002</v>
      </c>
      <c r="D3708">
        <v>-5.7299999999999997E-2</v>
      </c>
    </row>
    <row r="3709" spans="1:4" x14ac:dyDescent="0.25">
      <c r="A3709" t="s">
        <v>31527</v>
      </c>
      <c r="B3709" s="1">
        <v>0.625</v>
      </c>
      <c r="C3709">
        <v>5.41</v>
      </c>
      <c r="D3709">
        <v>-5.1499999999999997E-2</v>
      </c>
    </row>
    <row r="3710" spans="1:4" x14ac:dyDescent="0.25">
      <c r="A3710" t="s">
        <v>31526</v>
      </c>
      <c r="B3710" s="1">
        <v>0.63541666666666663</v>
      </c>
      <c r="C3710">
        <v>5.4409999999999998</v>
      </c>
      <c r="D3710">
        <v>-6.9699999999999998E-2</v>
      </c>
    </row>
    <row r="3711" spans="1:4" x14ac:dyDescent="0.25">
      <c r="A3711" t="s">
        <v>31525</v>
      </c>
      <c r="B3711" s="1">
        <v>0.64583333333333337</v>
      </c>
      <c r="C3711">
        <v>5.4530000000000003</v>
      </c>
      <c r="D3711">
        <v>-7.8299999999999995E-2</v>
      </c>
    </row>
    <row r="3712" spans="1:4" x14ac:dyDescent="0.25">
      <c r="A3712" t="s">
        <v>31524</v>
      </c>
      <c r="B3712" s="1">
        <v>0.65625</v>
      </c>
      <c r="C3712">
        <v>5.4219999999999997</v>
      </c>
      <c r="D3712">
        <v>-9.5299999999999996E-2</v>
      </c>
    </row>
    <row r="3713" spans="1:4" x14ac:dyDescent="0.25">
      <c r="A3713" t="s">
        <v>31523</v>
      </c>
      <c r="B3713" s="1">
        <v>0.66666666666666663</v>
      </c>
      <c r="C3713">
        <v>5.36</v>
      </c>
      <c r="D3713">
        <v>-0.10440000000000001</v>
      </c>
    </row>
    <row r="3714" spans="1:4" x14ac:dyDescent="0.25">
      <c r="A3714" t="s">
        <v>31522</v>
      </c>
      <c r="B3714" s="1">
        <v>0.67708333333333337</v>
      </c>
      <c r="C3714">
        <v>5.2510000000000003</v>
      </c>
      <c r="D3714">
        <v>-0.1193</v>
      </c>
    </row>
    <row r="3715" spans="1:4" x14ac:dyDescent="0.25">
      <c r="A3715" t="s">
        <v>31521</v>
      </c>
      <c r="B3715" s="1">
        <v>0.6875</v>
      </c>
      <c r="C3715">
        <v>5.1020000000000003</v>
      </c>
      <c r="D3715">
        <v>-0.1328</v>
      </c>
    </row>
    <row r="3716" spans="1:4" x14ac:dyDescent="0.25">
      <c r="A3716" t="s">
        <v>31520</v>
      </c>
      <c r="B3716" s="1">
        <v>0.69791666666666663</v>
      </c>
      <c r="C3716">
        <v>4.9400000000000004</v>
      </c>
      <c r="D3716">
        <v>-0.11899999999999999</v>
      </c>
    </row>
    <row r="3717" spans="1:4" x14ac:dyDescent="0.25">
      <c r="A3717" t="s">
        <v>31519</v>
      </c>
      <c r="B3717" s="1">
        <v>0.70833333333333337</v>
      </c>
      <c r="C3717">
        <v>4.7530000000000001</v>
      </c>
      <c r="D3717">
        <v>-9.1800000000000007E-2</v>
      </c>
    </row>
    <row r="3718" spans="1:4" x14ac:dyDescent="0.25">
      <c r="A3718" t="s">
        <v>31518</v>
      </c>
      <c r="B3718" s="1">
        <v>0.71875</v>
      </c>
      <c r="C3718">
        <v>4.5430000000000001</v>
      </c>
      <c r="D3718">
        <v>-5.1400000000000001E-2</v>
      </c>
    </row>
    <row r="3719" spans="1:4" x14ac:dyDescent="0.25">
      <c r="A3719" t="s">
        <v>31517</v>
      </c>
      <c r="B3719" s="1">
        <v>0.72916666666666663</v>
      </c>
      <c r="C3719">
        <v>4.3029999999999999</v>
      </c>
      <c r="D3719">
        <v>-7.6E-3</v>
      </c>
    </row>
    <row r="3720" spans="1:4" x14ac:dyDescent="0.25">
      <c r="A3720" t="s">
        <v>31516</v>
      </c>
      <c r="B3720" s="1">
        <v>0.73958333333333337</v>
      </c>
      <c r="C3720">
        <v>4.0380000000000003</v>
      </c>
      <c r="D3720">
        <v>4.1200000000000001E-2</v>
      </c>
    </row>
    <row r="3721" spans="1:4" x14ac:dyDescent="0.25">
      <c r="A3721" t="s">
        <v>31515</v>
      </c>
      <c r="B3721" s="1">
        <v>0.75</v>
      </c>
      <c r="C3721">
        <v>3.7490000000000001</v>
      </c>
      <c r="D3721">
        <v>9.0700000000000003E-2</v>
      </c>
    </row>
    <row r="3722" spans="1:4" x14ac:dyDescent="0.25">
      <c r="A3722" t="s">
        <v>31514</v>
      </c>
      <c r="B3722" s="1">
        <v>0.76041666666666663</v>
      </c>
      <c r="C3722">
        <v>3.4369999999999998</v>
      </c>
      <c r="D3722">
        <v>0.13500000000000001</v>
      </c>
    </row>
    <row r="3723" spans="1:4" x14ac:dyDescent="0.25">
      <c r="A3723" t="s">
        <v>31513</v>
      </c>
      <c r="B3723" s="1">
        <v>0.77083333333333337</v>
      </c>
      <c r="C3723">
        <v>3.09</v>
      </c>
      <c r="D3723">
        <v>0.15290000000000001</v>
      </c>
    </row>
    <row r="3724" spans="1:4" x14ac:dyDescent="0.25">
      <c r="A3724" t="s">
        <v>31512</v>
      </c>
      <c r="B3724" s="1">
        <v>0.78125</v>
      </c>
      <c r="C3724">
        <v>2.7509999999999999</v>
      </c>
      <c r="D3724">
        <v>0.17680000000000001</v>
      </c>
    </row>
    <row r="3725" spans="1:4" x14ac:dyDescent="0.25">
      <c r="A3725" t="s">
        <v>31511</v>
      </c>
      <c r="B3725" s="1">
        <v>0.79166666666666663</v>
      </c>
      <c r="C3725">
        <v>2.3969999999999998</v>
      </c>
      <c r="D3725">
        <v>0.17230000000000001</v>
      </c>
    </row>
    <row r="3726" spans="1:4" x14ac:dyDescent="0.25">
      <c r="A3726" t="s">
        <v>31510</v>
      </c>
      <c r="B3726" s="1">
        <v>0.80208333333333337</v>
      </c>
      <c r="C3726">
        <v>2.077</v>
      </c>
      <c r="D3726">
        <v>0.1774</v>
      </c>
    </row>
    <row r="3727" spans="1:4" x14ac:dyDescent="0.25">
      <c r="A3727" t="s">
        <v>31509</v>
      </c>
      <c r="B3727" s="1">
        <v>0.8125</v>
      </c>
      <c r="C3727">
        <v>1.7549999999999999</v>
      </c>
      <c r="D3727">
        <v>0.1467</v>
      </c>
    </row>
    <row r="3728" spans="1:4" x14ac:dyDescent="0.25">
      <c r="A3728" t="s">
        <v>31508</v>
      </c>
      <c r="B3728" s="1">
        <v>0.82291666666666663</v>
      </c>
      <c r="C3728">
        <v>1.4950000000000001</v>
      </c>
      <c r="D3728">
        <v>0.13789999999999999</v>
      </c>
    </row>
    <row r="3729" spans="1:4" x14ac:dyDescent="0.25">
      <c r="A3729" t="s">
        <v>31507</v>
      </c>
      <c r="B3729" s="1">
        <v>0.83333333333333337</v>
      </c>
      <c r="C3729">
        <v>1.28</v>
      </c>
      <c r="D3729">
        <v>0.13109999999999999</v>
      </c>
    </row>
    <row r="3730" spans="1:4" x14ac:dyDescent="0.25">
      <c r="A3730" t="s">
        <v>31506</v>
      </c>
      <c r="B3730" s="1">
        <v>0.84375</v>
      </c>
      <c r="C3730">
        <v>1.1359999999999999</v>
      </c>
      <c r="D3730">
        <v>0.15340000000000001</v>
      </c>
    </row>
    <row r="3731" spans="1:4" x14ac:dyDescent="0.25">
      <c r="A3731" t="s">
        <v>31505</v>
      </c>
      <c r="B3731" s="1">
        <v>0.85416666666666663</v>
      </c>
      <c r="C3731">
        <v>1.0329999999999999</v>
      </c>
      <c r="D3731">
        <v>0.1789</v>
      </c>
    </row>
    <row r="3732" spans="1:4" x14ac:dyDescent="0.25">
      <c r="A3732" t="s">
        <v>31504</v>
      </c>
      <c r="B3732" s="1">
        <v>0.86458333333333337</v>
      </c>
      <c r="C3732">
        <v>0.94099999999999995</v>
      </c>
      <c r="D3732">
        <v>0.1837</v>
      </c>
    </row>
    <row r="3733" spans="1:4" x14ac:dyDescent="0.25">
      <c r="A3733" t="s">
        <v>31503</v>
      </c>
      <c r="B3733" s="1">
        <v>0.875</v>
      </c>
      <c r="C3733">
        <v>0.873</v>
      </c>
      <c r="D3733">
        <v>0.187</v>
      </c>
    </row>
    <row r="3734" spans="1:4" x14ac:dyDescent="0.25">
      <c r="A3734" t="s">
        <v>31502</v>
      </c>
      <c r="B3734" s="1">
        <v>0.88541666666666663</v>
      </c>
      <c r="C3734">
        <v>0.85099999999999998</v>
      </c>
      <c r="D3734">
        <v>0.215</v>
      </c>
    </row>
    <row r="3735" spans="1:4" x14ac:dyDescent="0.25">
      <c r="A3735" t="s">
        <v>31501</v>
      </c>
      <c r="B3735" s="1">
        <v>0.89583333333333337</v>
      </c>
      <c r="C3735">
        <v>0.84199999999999997</v>
      </c>
      <c r="D3735">
        <v>0.23519999999999999</v>
      </c>
    </row>
    <row r="3736" spans="1:4" x14ac:dyDescent="0.25">
      <c r="A3736" t="s">
        <v>31500</v>
      </c>
      <c r="B3736" s="1">
        <v>0.90625</v>
      </c>
      <c r="C3736">
        <v>0.871</v>
      </c>
      <c r="D3736">
        <v>0.26939999999999997</v>
      </c>
    </row>
    <row r="3737" spans="1:4" x14ac:dyDescent="0.25">
      <c r="A3737" t="s">
        <v>31499</v>
      </c>
      <c r="B3737" s="1">
        <v>0.91666666666666663</v>
      </c>
      <c r="C3737">
        <v>0.92100000000000004</v>
      </c>
      <c r="D3737">
        <v>0.29380000000000001</v>
      </c>
    </row>
    <row r="3738" spans="1:4" x14ac:dyDescent="0.25">
      <c r="A3738" t="s">
        <v>31498</v>
      </c>
      <c r="B3738" s="1">
        <v>0.92708333333333337</v>
      </c>
      <c r="C3738">
        <v>1.0309999999999999</v>
      </c>
      <c r="D3738">
        <v>0.33910000000000001</v>
      </c>
    </row>
    <row r="3739" spans="1:4" x14ac:dyDescent="0.25">
      <c r="A3739" t="s">
        <v>31497</v>
      </c>
      <c r="B3739" s="1">
        <v>0.9375</v>
      </c>
      <c r="C3739">
        <v>1.206</v>
      </c>
      <c r="D3739">
        <v>0.4027</v>
      </c>
    </row>
    <row r="3740" spans="1:4" x14ac:dyDescent="0.25">
      <c r="A3740" t="s">
        <v>31496</v>
      </c>
      <c r="B3740" s="1">
        <v>0.94791666666666663</v>
      </c>
      <c r="C3740">
        <v>1.427</v>
      </c>
      <c r="D3740">
        <v>0.46139999999999998</v>
      </c>
    </row>
    <row r="3741" spans="1:4" x14ac:dyDescent="0.25">
      <c r="A3741" t="s">
        <v>31495</v>
      </c>
      <c r="B3741" s="1">
        <v>0.95833333333333337</v>
      </c>
      <c r="C3741">
        <v>1.6870000000000001</v>
      </c>
      <c r="D3741">
        <v>0.50849999999999995</v>
      </c>
    </row>
    <row r="3742" spans="1:4" x14ac:dyDescent="0.25">
      <c r="A3742" t="s">
        <v>31494</v>
      </c>
      <c r="B3742" s="1">
        <v>0.96875</v>
      </c>
      <c r="C3742">
        <v>2</v>
      </c>
      <c r="D3742">
        <v>0.56379999999999997</v>
      </c>
    </row>
    <row r="3743" spans="1:4" x14ac:dyDescent="0.25">
      <c r="A3743" t="s">
        <v>31493</v>
      </c>
      <c r="B3743" s="1">
        <v>0.97916666666666663</v>
      </c>
      <c r="C3743">
        <v>2.3180000000000001</v>
      </c>
      <c r="D3743">
        <v>0.58909999999999996</v>
      </c>
    </row>
    <row r="3744" spans="1:4" x14ac:dyDescent="0.25">
      <c r="A3744" t="s">
        <v>31492</v>
      </c>
      <c r="B3744" s="1">
        <v>0.98958333333333337</v>
      </c>
      <c r="C3744">
        <v>2.653</v>
      </c>
      <c r="D3744">
        <v>0.60850000000000004</v>
      </c>
    </row>
    <row r="3745" spans="1:4" x14ac:dyDescent="0.25">
      <c r="A3745" t="s">
        <v>31491</v>
      </c>
      <c r="B3745" s="1">
        <v>0</v>
      </c>
      <c r="C3745">
        <v>2.9620000000000002</v>
      </c>
      <c r="D3745">
        <v>0.59179999999999999</v>
      </c>
    </row>
    <row r="3746" spans="1:4" x14ac:dyDescent="0.25">
      <c r="A3746" t="s">
        <v>31490</v>
      </c>
      <c r="B3746" s="1">
        <v>1.0416666666666666E-2</v>
      </c>
      <c r="C3746">
        <v>3.2450000000000001</v>
      </c>
      <c r="D3746">
        <v>0.55000000000000004</v>
      </c>
    </row>
    <row r="3747" spans="1:4" x14ac:dyDescent="0.25">
      <c r="A3747" t="s">
        <v>31489</v>
      </c>
      <c r="B3747" s="1">
        <v>2.0833333333333332E-2</v>
      </c>
      <c r="C3747">
        <v>3.5150000000000001</v>
      </c>
      <c r="D3747">
        <v>0.50490000000000002</v>
      </c>
    </row>
    <row r="3748" spans="1:4" x14ac:dyDescent="0.25">
      <c r="A3748" t="s">
        <v>31488</v>
      </c>
      <c r="B3748" s="1">
        <v>3.125E-2</v>
      </c>
      <c r="C3748">
        <v>3.7690000000000001</v>
      </c>
      <c r="D3748">
        <v>0.45929999999999999</v>
      </c>
    </row>
    <row r="3749" spans="1:4" x14ac:dyDescent="0.25">
      <c r="A3749" t="s">
        <v>31487</v>
      </c>
      <c r="B3749" s="1">
        <v>4.1666666666666664E-2</v>
      </c>
      <c r="C3749">
        <v>4.0410000000000004</v>
      </c>
      <c r="D3749">
        <v>0.4506</v>
      </c>
    </row>
    <row r="3750" spans="1:4" x14ac:dyDescent="0.25">
      <c r="A3750" t="s">
        <v>31486</v>
      </c>
      <c r="B3750" s="1">
        <v>5.2083333333333336E-2</v>
      </c>
      <c r="C3750">
        <v>4.2830000000000004</v>
      </c>
      <c r="D3750">
        <v>0.432</v>
      </c>
    </row>
    <row r="3751" spans="1:4" x14ac:dyDescent="0.25">
      <c r="A3751" t="s">
        <v>31485</v>
      </c>
      <c r="B3751" s="1">
        <v>6.25E-2</v>
      </c>
      <c r="C3751">
        <v>4.5060000000000002</v>
      </c>
      <c r="D3751">
        <v>0.4143</v>
      </c>
    </row>
    <row r="3752" spans="1:4" x14ac:dyDescent="0.25">
      <c r="A3752" t="s">
        <v>31484</v>
      </c>
      <c r="B3752" s="1">
        <v>7.2916666666666671E-2</v>
      </c>
      <c r="C3752">
        <v>4.7039999999999997</v>
      </c>
      <c r="D3752">
        <v>0.38979999999999998</v>
      </c>
    </row>
    <row r="3753" spans="1:4" x14ac:dyDescent="0.25">
      <c r="A3753" t="s">
        <v>31483</v>
      </c>
      <c r="B3753" s="1">
        <v>8.3333333333333329E-2</v>
      </c>
      <c r="C3753">
        <v>4.8840000000000003</v>
      </c>
      <c r="D3753">
        <v>0.3634</v>
      </c>
    </row>
    <row r="3754" spans="1:4" x14ac:dyDescent="0.25">
      <c r="A3754" t="s">
        <v>31482</v>
      </c>
      <c r="B3754" s="1">
        <v>9.375E-2</v>
      </c>
      <c r="C3754">
        <v>5.0330000000000004</v>
      </c>
      <c r="D3754">
        <v>0.32019999999999998</v>
      </c>
    </row>
    <row r="3755" spans="1:4" x14ac:dyDescent="0.25">
      <c r="A3755" t="s">
        <v>31481</v>
      </c>
      <c r="B3755" s="1">
        <v>0.10416666666666667</v>
      </c>
      <c r="C3755">
        <v>5.1890000000000001</v>
      </c>
      <c r="D3755">
        <v>0.29699999999999999</v>
      </c>
    </row>
    <row r="3756" spans="1:4" x14ac:dyDescent="0.25">
      <c r="A3756" t="s">
        <v>31480</v>
      </c>
      <c r="B3756" s="1">
        <v>0.11458333333333333</v>
      </c>
      <c r="C3756">
        <v>5.3470000000000004</v>
      </c>
      <c r="D3756">
        <v>0.2898</v>
      </c>
    </row>
    <row r="3757" spans="1:4" x14ac:dyDescent="0.25">
      <c r="A3757" t="s">
        <v>31479</v>
      </c>
      <c r="B3757" s="1">
        <v>0.125</v>
      </c>
      <c r="C3757">
        <v>5.492</v>
      </c>
      <c r="D3757">
        <v>0.2868</v>
      </c>
    </row>
    <row r="3758" spans="1:4" x14ac:dyDescent="0.25">
      <c r="A3758" t="s">
        <v>31478</v>
      </c>
      <c r="B3758" s="1">
        <v>0.13541666666666666</v>
      </c>
      <c r="C3758">
        <v>5.6070000000000002</v>
      </c>
      <c r="D3758">
        <v>0.27660000000000001</v>
      </c>
    </row>
    <row r="3759" spans="1:4" x14ac:dyDescent="0.25">
      <c r="A3759" t="s">
        <v>31477</v>
      </c>
      <c r="B3759" s="1">
        <v>0.14583333333333334</v>
      </c>
      <c r="C3759">
        <v>5.6890000000000001</v>
      </c>
      <c r="D3759">
        <v>0.26340000000000002</v>
      </c>
    </row>
    <row r="3760" spans="1:4" x14ac:dyDescent="0.25">
      <c r="A3760" t="s">
        <v>31476</v>
      </c>
      <c r="B3760" s="1">
        <v>0.15625</v>
      </c>
      <c r="C3760">
        <v>5.7249999999999996</v>
      </c>
      <c r="D3760">
        <v>0.24129999999999999</v>
      </c>
    </row>
    <row r="3761" spans="1:4" x14ac:dyDescent="0.25">
      <c r="A3761" t="s">
        <v>31475</v>
      </c>
      <c r="B3761" s="1">
        <v>0.16666666666666666</v>
      </c>
      <c r="C3761">
        <v>5.726</v>
      </c>
      <c r="D3761">
        <v>0.22720000000000001</v>
      </c>
    </row>
    <row r="3762" spans="1:4" x14ac:dyDescent="0.25">
      <c r="A3762" t="s">
        <v>31474</v>
      </c>
      <c r="B3762" s="1">
        <v>0.17708333333333334</v>
      </c>
      <c r="C3762">
        <v>5.6719999999999997</v>
      </c>
      <c r="D3762">
        <v>0.20449999999999999</v>
      </c>
    </row>
    <row r="3763" spans="1:4" x14ac:dyDescent="0.25">
      <c r="A3763" t="s">
        <v>31473</v>
      </c>
      <c r="B3763" s="1">
        <v>0.1875</v>
      </c>
      <c r="C3763">
        <v>5.5789999999999997</v>
      </c>
      <c r="D3763">
        <v>0.1898</v>
      </c>
    </row>
    <row r="3764" spans="1:4" x14ac:dyDescent="0.25">
      <c r="A3764" t="s">
        <v>31472</v>
      </c>
      <c r="B3764" s="1">
        <v>0.19791666666666666</v>
      </c>
      <c r="C3764">
        <v>5.4480000000000004</v>
      </c>
      <c r="D3764">
        <v>0.1822</v>
      </c>
    </row>
    <row r="3765" spans="1:4" x14ac:dyDescent="0.25">
      <c r="A3765" t="s">
        <v>31471</v>
      </c>
      <c r="B3765" s="1">
        <v>0.20833333333333334</v>
      </c>
      <c r="C3765">
        <v>5.26</v>
      </c>
      <c r="D3765">
        <v>0.1593</v>
      </c>
    </row>
    <row r="3766" spans="1:4" x14ac:dyDescent="0.25">
      <c r="A3766" t="s">
        <v>31470</v>
      </c>
      <c r="B3766" s="1">
        <v>0.21875</v>
      </c>
      <c r="C3766">
        <v>5.0549999999999997</v>
      </c>
      <c r="D3766">
        <v>0.15720000000000001</v>
      </c>
    </row>
    <row r="3767" spans="1:4" x14ac:dyDescent="0.25">
      <c r="A3767" t="s">
        <v>31469</v>
      </c>
      <c r="B3767" s="1">
        <v>0.22916666666666666</v>
      </c>
      <c r="C3767">
        <v>4.8259999999999996</v>
      </c>
      <c r="D3767">
        <v>0.1651</v>
      </c>
    </row>
    <row r="3768" spans="1:4" x14ac:dyDescent="0.25">
      <c r="A3768" t="s">
        <v>31468</v>
      </c>
      <c r="B3768" s="1">
        <v>0.23958333333333334</v>
      </c>
      <c r="C3768">
        <v>4.5490000000000004</v>
      </c>
      <c r="D3768">
        <v>0.15570000000000001</v>
      </c>
    </row>
    <row r="3769" spans="1:4" x14ac:dyDescent="0.25">
      <c r="A3769" t="s">
        <v>31467</v>
      </c>
      <c r="B3769" s="1">
        <v>0.25</v>
      </c>
      <c r="C3769">
        <v>4.2359999999999998</v>
      </c>
      <c r="D3769">
        <v>0.1376</v>
      </c>
    </row>
    <row r="3770" spans="1:4" x14ac:dyDescent="0.25">
      <c r="A3770" t="s">
        <v>31466</v>
      </c>
      <c r="B3770" s="1">
        <v>0.26041666666666669</v>
      </c>
      <c r="C3770">
        <v>3.8959999999999999</v>
      </c>
      <c r="D3770">
        <v>0.11550000000000001</v>
      </c>
    </row>
    <row r="3771" spans="1:4" x14ac:dyDescent="0.25">
      <c r="A3771" t="s">
        <v>31465</v>
      </c>
      <c r="B3771" s="1">
        <v>0.27083333333333331</v>
      </c>
      <c r="C3771">
        <v>3.55</v>
      </c>
      <c r="D3771">
        <v>0.1045</v>
      </c>
    </row>
    <row r="3772" spans="1:4" x14ac:dyDescent="0.25">
      <c r="A3772" t="s">
        <v>31464</v>
      </c>
      <c r="B3772" s="1">
        <v>0.28125</v>
      </c>
      <c r="C3772">
        <v>3.198</v>
      </c>
      <c r="D3772">
        <v>9.6799999999999997E-2</v>
      </c>
    </row>
    <row r="3773" spans="1:4" x14ac:dyDescent="0.25">
      <c r="A3773" t="s">
        <v>31463</v>
      </c>
      <c r="B3773" s="1">
        <v>0.29166666666666669</v>
      </c>
      <c r="C3773">
        <v>2.8359999999999999</v>
      </c>
      <c r="D3773">
        <v>7.9000000000000001E-2</v>
      </c>
    </row>
    <row r="3774" spans="1:4" x14ac:dyDescent="0.25">
      <c r="A3774" t="s">
        <v>31462</v>
      </c>
      <c r="B3774" s="1">
        <v>0.30208333333333331</v>
      </c>
      <c r="C3774">
        <v>2.488</v>
      </c>
      <c r="D3774">
        <v>6.4500000000000002E-2</v>
      </c>
    </row>
    <row r="3775" spans="1:4" x14ac:dyDescent="0.25">
      <c r="A3775" t="s">
        <v>31461</v>
      </c>
      <c r="B3775" s="1">
        <v>0.3125</v>
      </c>
      <c r="C3775">
        <v>2.1509999999999998</v>
      </c>
      <c r="D3775">
        <v>3.9600000000000003E-2</v>
      </c>
    </row>
    <row r="3776" spans="1:4" x14ac:dyDescent="0.25">
      <c r="A3776" t="s">
        <v>31460</v>
      </c>
      <c r="B3776" s="1">
        <v>0.32291666666666669</v>
      </c>
      <c r="C3776">
        <v>1.857</v>
      </c>
      <c r="D3776">
        <v>2.7199999999999998E-2</v>
      </c>
    </row>
    <row r="3777" spans="1:4" x14ac:dyDescent="0.25">
      <c r="A3777" t="s">
        <v>31459</v>
      </c>
      <c r="B3777" s="1">
        <v>0.33333333333333331</v>
      </c>
      <c r="C3777">
        <v>1.601</v>
      </c>
      <c r="D3777">
        <v>1.54E-2</v>
      </c>
    </row>
    <row r="3778" spans="1:4" x14ac:dyDescent="0.25">
      <c r="A3778" t="s">
        <v>31458</v>
      </c>
      <c r="B3778" s="1">
        <v>0.34375</v>
      </c>
      <c r="C3778">
        <v>1.4019999999999999</v>
      </c>
      <c r="D3778">
        <v>1.9800000000000002E-2</v>
      </c>
    </row>
    <row r="3779" spans="1:4" x14ac:dyDescent="0.25">
      <c r="A3779" t="s">
        <v>31457</v>
      </c>
      <c r="B3779" s="1">
        <v>0.35416666666666669</v>
      </c>
      <c r="C3779">
        <v>1.23</v>
      </c>
      <c r="D3779">
        <v>1.0500000000000001E-2</v>
      </c>
    </row>
    <row r="3780" spans="1:4" x14ac:dyDescent="0.25">
      <c r="A3780" t="s">
        <v>31456</v>
      </c>
      <c r="B3780" s="1">
        <v>0.36458333333333331</v>
      </c>
      <c r="C3780">
        <v>1.0780000000000001</v>
      </c>
      <c r="D3780">
        <v>-1.6400000000000001E-2</v>
      </c>
    </row>
    <row r="3781" spans="1:4" x14ac:dyDescent="0.25">
      <c r="A3781" t="s">
        <v>31455</v>
      </c>
      <c r="B3781" s="1">
        <v>0.375</v>
      </c>
      <c r="C3781">
        <v>0.96399999999999997</v>
      </c>
      <c r="D3781">
        <v>-3.7499999999999999E-2</v>
      </c>
    </row>
    <row r="3782" spans="1:4" x14ac:dyDescent="0.25">
      <c r="A3782" t="s">
        <v>31454</v>
      </c>
      <c r="B3782" s="1">
        <v>0.38541666666666669</v>
      </c>
      <c r="C3782">
        <v>0.88</v>
      </c>
      <c r="D3782">
        <v>-5.5599999999999997E-2</v>
      </c>
    </row>
    <row r="3783" spans="1:4" x14ac:dyDescent="0.25">
      <c r="A3783" t="s">
        <v>31453</v>
      </c>
      <c r="B3783" s="1">
        <v>0.39583333333333331</v>
      </c>
      <c r="C3783">
        <v>0.82899999999999996</v>
      </c>
      <c r="D3783">
        <v>-6.4000000000000001E-2</v>
      </c>
    </row>
    <row r="3784" spans="1:4" x14ac:dyDescent="0.25">
      <c r="A3784" t="s">
        <v>31452</v>
      </c>
      <c r="B3784" s="1">
        <v>0.40625</v>
      </c>
      <c r="C3784">
        <v>0.77700000000000002</v>
      </c>
      <c r="D3784">
        <v>-9.6600000000000005E-2</v>
      </c>
    </row>
    <row r="3785" spans="1:4" x14ac:dyDescent="0.25">
      <c r="A3785" t="s">
        <v>31451</v>
      </c>
      <c r="B3785" s="1">
        <v>0.41666666666666669</v>
      </c>
      <c r="C3785">
        <v>0.748</v>
      </c>
      <c r="D3785">
        <v>-0.13339999999999999</v>
      </c>
    </row>
    <row r="3786" spans="1:4" x14ac:dyDescent="0.25">
      <c r="A3786" t="s">
        <v>31450</v>
      </c>
      <c r="B3786" s="1">
        <v>0.42708333333333331</v>
      </c>
      <c r="C3786">
        <v>0.78</v>
      </c>
      <c r="D3786">
        <v>-0.14399999999999999</v>
      </c>
    </row>
    <row r="3787" spans="1:4" x14ac:dyDescent="0.25">
      <c r="A3787" t="s">
        <v>31449</v>
      </c>
      <c r="B3787" s="1">
        <v>0.4375</v>
      </c>
      <c r="C3787">
        <v>0.86099999999999999</v>
      </c>
      <c r="D3787">
        <v>-0.14960000000000001</v>
      </c>
    </row>
    <row r="3788" spans="1:4" x14ac:dyDescent="0.25">
      <c r="A3788" t="s">
        <v>31448</v>
      </c>
      <c r="B3788" s="1">
        <v>0.44791666666666669</v>
      </c>
      <c r="C3788">
        <v>1.0029999999999999</v>
      </c>
      <c r="D3788">
        <v>-0.14680000000000001</v>
      </c>
    </row>
    <row r="3789" spans="1:4" x14ac:dyDescent="0.25">
      <c r="A3789" t="s">
        <v>31447</v>
      </c>
      <c r="B3789" s="1">
        <v>0.45833333333333331</v>
      </c>
      <c r="C3789">
        <v>1.2070000000000001</v>
      </c>
      <c r="D3789">
        <v>-0.1394</v>
      </c>
    </row>
    <row r="3790" spans="1:4" x14ac:dyDescent="0.25">
      <c r="A3790" t="s">
        <v>31446</v>
      </c>
      <c r="B3790" s="1">
        <v>0.46875</v>
      </c>
      <c r="C3790">
        <v>1.4890000000000001</v>
      </c>
      <c r="D3790">
        <v>-0.1108</v>
      </c>
    </row>
    <row r="3791" spans="1:4" x14ac:dyDescent="0.25">
      <c r="A3791" t="s">
        <v>31445</v>
      </c>
      <c r="B3791" s="1">
        <v>0.47916666666666669</v>
      </c>
      <c r="C3791">
        <v>1.804</v>
      </c>
      <c r="D3791">
        <v>-9.9099999999999994E-2</v>
      </c>
    </row>
    <row r="3792" spans="1:4" x14ac:dyDescent="0.25">
      <c r="A3792" t="s">
        <v>31444</v>
      </c>
      <c r="B3792" s="1">
        <v>0.48958333333333331</v>
      </c>
      <c r="C3792">
        <v>2.1789999999999998</v>
      </c>
      <c r="D3792">
        <v>-6.5000000000000002E-2</v>
      </c>
    </row>
    <row r="3793" spans="1:4" x14ac:dyDescent="0.25">
      <c r="A3793" t="s">
        <v>31443</v>
      </c>
      <c r="B3793" s="1">
        <v>0.5</v>
      </c>
      <c r="C3793">
        <v>2.5640000000000001</v>
      </c>
      <c r="D3793">
        <v>-4.2999999999999997E-2</v>
      </c>
    </row>
    <row r="3794" spans="1:4" x14ac:dyDescent="0.25">
      <c r="A3794" t="s">
        <v>31442</v>
      </c>
      <c r="B3794" s="1">
        <v>0.51041666666666663</v>
      </c>
      <c r="C3794">
        <v>2.9359999999999999</v>
      </c>
      <c r="D3794">
        <v>-3.9399999999999998E-2</v>
      </c>
    </row>
    <row r="3795" spans="1:4" x14ac:dyDescent="0.25">
      <c r="A3795" t="s">
        <v>31441</v>
      </c>
      <c r="B3795" s="1">
        <v>0.52083333333333337</v>
      </c>
      <c r="C3795">
        <v>3.2810000000000001</v>
      </c>
      <c r="D3795">
        <v>-5.2999999999999999E-2</v>
      </c>
    </row>
    <row r="3796" spans="1:4" x14ac:dyDescent="0.25">
      <c r="A3796" t="s">
        <v>31440</v>
      </c>
      <c r="B3796" s="1">
        <v>0.53125</v>
      </c>
      <c r="C3796">
        <v>3.5840000000000001</v>
      </c>
      <c r="D3796">
        <v>-8.6699999999999999E-2</v>
      </c>
    </row>
    <row r="3797" spans="1:4" x14ac:dyDescent="0.25">
      <c r="A3797" t="s">
        <v>31439</v>
      </c>
      <c r="B3797" s="1">
        <v>0.54166666666666663</v>
      </c>
      <c r="C3797">
        <v>3.8719999999999999</v>
      </c>
      <c r="D3797">
        <v>-0.10539999999999999</v>
      </c>
    </row>
    <row r="3798" spans="1:4" x14ac:dyDescent="0.25">
      <c r="A3798" t="s">
        <v>31438</v>
      </c>
      <c r="B3798" s="1">
        <v>0.55208333333333337</v>
      </c>
      <c r="C3798">
        <v>4.1399999999999997</v>
      </c>
      <c r="D3798">
        <v>-0.10970000000000001</v>
      </c>
    </row>
    <row r="3799" spans="1:4" x14ac:dyDescent="0.25">
      <c r="A3799" t="s">
        <v>31437</v>
      </c>
      <c r="B3799" s="1">
        <v>0.5625</v>
      </c>
      <c r="C3799">
        <v>4.3739999999999997</v>
      </c>
      <c r="D3799">
        <v>-0.11269999999999999</v>
      </c>
    </row>
    <row r="3800" spans="1:4" x14ac:dyDescent="0.25">
      <c r="A3800" t="s">
        <v>31436</v>
      </c>
      <c r="B3800" s="1">
        <v>0.57291666666666663</v>
      </c>
      <c r="C3800">
        <v>4.5780000000000003</v>
      </c>
      <c r="D3800">
        <v>-0.11219999999999999</v>
      </c>
    </row>
    <row r="3801" spans="1:4" x14ac:dyDescent="0.25">
      <c r="A3801" t="s">
        <v>31435</v>
      </c>
      <c r="B3801" s="1">
        <v>0.58333333333333337</v>
      </c>
      <c r="C3801">
        <v>4.7750000000000004</v>
      </c>
      <c r="D3801">
        <v>-8.9300000000000004E-2</v>
      </c>
    </row>
    <row r="3802" spans="1:4" x14ac:dyDescent="0.25">
      <c r="A3802" t="s">
        <v>31434</v>
      </c>
      <c r="B3802" s="1">
        <v>0.59375</v>
      </c>
      <c r="C3802">
        <v>4.944</v>
      </c>
      <c r="D3802">
        <v>-7.0099999999999996E-2</v>
      </c>
    </row>
    <row r="3803" spans="1:4" x14ac:dyDescent="0.25">
      <c r="A3803" t="s">
        <v>31433</v>
      </c>
      <c r="B3803" s="1">
        <v>0.60416666666666663</v>
      </c>
      <c r="C3803">
        <v>5.0970000000000004</v>
      </c>
      <c r="D3803">
        <v>-4.8399999999999999E-2</v>
      </c>
    </row>
    <row r="3804" spans="1:4" x14ac:dyDescent="0.25">
      <c r="A3804" t="s">
        <v>31432</v>
      </c>
      <c r="B3804" s="1">
        <v>0.61458333333333337</v>
      </c>
      <c r="C3804">
        <v>5.2320000000000002</v>
      </c>
      <c r="D3804">
        <v>-3.0599999999999999E-2</v>
      </c>
    </row>
    <row r="3805" spans="1:4" x14ac:dyDescent="0.25">
      <c r="A3805" t="s">
        <v>31431</v>
      </c>
      <c r="B3805" s="1">
        <v>0.625</v>
      </c>
      <c r="C3805">
        <v>5.3630000000000004</v>
      </c>
      <c r="D3805">
        <v>-5.4999999999999997E-3</v>
      </c>
    </row>
    <row r="3806" spans="1:4" x14ac:dyDescent="0.25">
      <c r="A3806" t="s">
        <v>31430</v>
      </c>
      <c r="B3806" s="1">
        <v>0.63541666666666663</v>
      </c>
      <c r="C3806">
        <v>5.4779999999999998</v>
      </c>
      <c r="D3806">
        <v>1.54E-2</v>
      </c>
    </row>
    <row r="3807" spans="1:4" x14ac:dyDescent="0.25">
      <c r="A3807" t="s">
        <v>31429</v>
      </c>
      <c r="B3807" s="1">
        <v>0.64583333333333337</v>
      </c>
      <c r="C3807">
        <v>5.5650000000000004</v>
      </c>
      <c r="D3807">
        <v>2.3599999999999999E-2</v>
      </c>
    </row>
    <row r="3808" spans="1:4" x14ac:dyDescent="0.25">
      <c r="A3808" t="s">
        <v>31428</v>
      </c>
      <c r="B3808" s="1">
        <v>0.65625</v>
      </c>
      <c r="C3808">
        <v>5.6150000000000002</v>
      </c>
      <c r="D3808">
        <v>1.6E-2</v>
      </c>
    </row>
    <row r="3809" spans="1:4" x14ac:dyDescent="0.25">
      <c r="A3809" t="s">
        <v>31427</v>
      </c>
      <c r="B3809" s="1">
        <v>0.66666666666666663</v>
      </c>
      <c r="C3809">
        <v>5.6630000000000003</v>
      </c>
      <c r="D3809">
        <v>3.4700000000000002E-2</v>
      </c>
    </row>
    <row r="3810" spans="1:4" x14ac:dyDescent="0.25">
      <c r="A3810" t="s">
        <v>31426</v>
      </c>
      <c r="B3810" s="1">
        <v>0.67708333333333337</v>
      </c>
      <c r="C3810">
        <v>5.649</v>
      </c>
      <c r="D3810">
        <v>2.5999999999999999E-2</v>
      </c>
    </row>
    <row r="3811" spans="1:4" x14ac:dyDescent="0.25">
      <c r="A3811" t="s">
        <v>31425</v>
      </c>
      <c r="B3811" s="1">
        <v>0.6875</v>
      </c>
      <c r="C3811">
        <v>5.5990000000000002</v>
      </c>
      <c r="D3811">
        <v>2.0799999999999999E-2</v>
      </c>
    </row>
    <row r="3812" spans="1:4" x14ac:dyDescent="0.25">
      <c r="A3812" t="s">
        <v>31424</v>
      </c>
      <c r="B3812" s="1">
        <v>0.69791666666666663</v>
      </c>
      <c r="C3812">
        <v>5.5019999999999998</v>
      </c>
      <c r="D3812">
        <v>1.01E-2</v>
      </c>
    </row>
    <row r="3813" spans="1:4" x14ac:dyDescent="0.25">
      <c r="A3813" t="s">
        <v>31423</v>
      </c>
      <c r="B3813" s="1">
        <v>0.70833333333333337</v>
      </c>
      <c r="C3813">
        <v>5.37</v>
      </c>
      <c r="D3813">
        <v>5.7999999999999996E-3</v>
      </c>
    </row>
    <row r="3814" spans="1:4" x14ac:dyDescent="0.25">
      <c r="A3814" t="s">
        <v>31422</v>
      </c>
      <c r="B3814" s="1">
        <v>0.71875</v>
      </c>
      <c r="C3814">
        <v>5.2039999999999997</v>
      </c>
      <c r="D3814">
        <v>7.1000000000000004E-3</v>
      </c>
    </row>
    <row r="3815" spans="1:4" x14ac:dyDescent="0.25">
      <c r="A3815" t="s">
        <v>31421</v>
      </c>
      <c r="B3815" s="1">
        <v>0.72916666666666663</v>
      </c>
      <c r="C3815">
        <v>4.9930000000000003</v>
      </c>
      <c r="D3815">
        <v>8.9999999999999998E-4</v>
      </c>
    </row>
    <row r="3816" spans="1:4" x14ac:dyDescent="0.25">
      <c r="A3816" t="s">
        <v>31420</v>
      </c>
      <c r="B3816" s="1">
        <v>0.73958333333333337</v>
      </c>
      <c r="C3816">
        <v>4.7539999999999996</v>
      </c>
      <c r="D3816">
        <v>2.2000000000000001E-3</v>
      </c>
    </row>
    <row r="3817" spans="1:4" x14ac:dyDescent="0.25">
      <c r="A3817" t="s">
        <v>31419</v>
      </c>
      <c r="B3817" s="1">
        <v>0.75</v>
      </c>
      <c r="C3817">
        <v>4.4539999999999997</v>
      </c>
      <c r="D3817">
        <v>-2.35E-2</v>
      </c>
    </row>
    <row r="3818" spans="1:4" x14ac:dyDescent="0.25">
      <c r="A3818" t="s">
        <v>31418</v>
      </c>
      <c r="B3818" s="1">
        <v>0.76041666666666663</v>
      </c>
      <c r="C3818">
        <v>4.141</v>
      </c>
      <c r="D3818">
        <v>-3.0099999999999998E-2</v>
      </c>
    </row>
    <row r="3819" spans="1:4" x14ac:dyDescent="0.25">
      <c r="A3819" t="s">
        <v>31417</v>
      </c>
      <c r="B3819" s="1">
        <v>0.77083333333333337</v>
      </c>
      <c r="C3819">
        <v>3.7959999999999998</v>
      </c>
      <c r="D3819">
        <v>-3.9800000000000002E-2</v>
      </c>
    </row>
    <row r="3820" spans="1:4" x14ac:dyDescent="0.25">
      <c r="A3820" t="s">
        <v>31416</v>
      </c>
      <c r="B3820" s="1">
        <v>0.78125</v>
      </c>
      <c r="C3820">
        <v>3.4220000000000002</v>
      </c>
      <c r="D3820">
        <v>-5.4800000000000001E-2</v>
      </c>
    </row>
    <row r="3821" spans="1:4" x14ac:dyDescent="0.25">
      <c r="A3821" t="s">
        <v>31415</v>
      </c>
      <c r="B3821" s="1">
        <v>0.79166666666666663</v>
      </c>
      <c r="C3821">
        <v>3.044</v>
      </c>
      <c r="D3821">
        <v>-5.79E-2</v>
      </c>
    </row>
    <row r="3822" spans="1:4" x14ac:dyDescent="0.25">
      <c r="A3822" t="s">
        <v>31414</v>
      </c>
      <c r="B3822" s="1">
        <v>0.80208333333333337</v>
      </c>
      <c r="C3822">
        <v>2.6549999999999998</v>
      </c>
      <c r="D3822">
        <v>-6.6799999999999998E-2</v>
      </c>
    </row>
    <row r="3823" spans="1:4" x14ac:dyDescent="0.25">
      <c r="A3823" t="s">
        <v>31413</v>
      </c>
      <c r="B3823" s="1">
        <v>0.8125</v>
      </c>
      <c r="C3823">
        <v>2.286</v>
      </c>
      <c r="D3823">
        <v>-6.2799999999999995E-2</v>
      </c>
    </row>
    <row r="3824" spans="1:4" x14ac:dyDescent="0.25">
      <c r="A3824" t="s">
        <v>31412</v>
      </c>
      <c r="B3824" s="1">
        <v>0.82291666666666663</v>
      </c>
      <c r="C3824">
        <v>1.9350000000000001</v>
      </c>
      <c r="D3824">
        <v>-6.0600000000000001E-2</v>
      </c>
    </row>
    <row r="3825" spans="1:4" x14ac:dyDescent="0.25">
      <c r="A3825" t="s">
        <v>31411</v>
      </c>
      <c r="B3825" s="1">
        <v>0.83333333333333337</v>
      </c>
      <c r="C3825">
        <v>1.6180000000000001</v>
      </c>
      <c r="D3825">
        <v>-5.6000000000000001E-2</v>
      </c>
    </row>
    <row r="3826" spans="1:4" x14ac:dyDescent="0.25">
      <c r="A3826" t="s">
        <v>31410</v>
      </c>
      <c r="B3826" s="1">
        <v>0.84375</v>
      </c>
      <c r="C3826">
        <v>1.3740000000000001</v>
      </c>
      <c r="D3826">
        <v>-1.8800000000000001E-2</v>
      </c>
    </row>
    <row r="3827" spans="1:4" x14ac:dyDescent="0.25">
      <c r="A3827" t="s">
        <v>31409</v>
      </c>
      <c r="B3827" s="1">
        <v>0.85416666666666663</v>
      </c>
      <c r="C3827">
        <v>1.1459999999999999</v>
      </c>
      <c r="D3827">
        <v>-1.12E-2</v>
      </c>
    </row>
    <row r="3828" spans="1:4" x14ac:dyDescent="0.25">
      <c r="A3828" t="s">
        <v>31408</v>
      </c>
      <c r="B3828" s="1">
        <v>0.86458333333333337</v>
      </c>
      <c r="C3828">
        <v>0.96499999999999997</v>
      </c>
      <c r="D3828">
        <v>-2.8999999999999998E-3</v>
      </c>
    </row>
    <row r="3829" spans="1:4" x14ac:dyDescent="0.25">
      <c r="A3829" t="s">
        <v>31407</v>
      </c>
      <c r="B3829" s="1">
        <v>0.875</v>
      </c>
      <c r="C3829">
        <v>0.81699999999999995</v>
      </c>
      <c r="D3829">
        <v>-4.5999999999999999E-3</v>
      </c>
    </row>
    <row r="3830" spans="1:4" x14ac:dyDescent="0.25">
      <c r="A3830" t="s">
        <v>31406</v>
      </c>
      <c r="B3830" s="1">
        <v>0.88541666666666663</v>
      </c>
      <c r="C3830">
        <v>0.70399999999999996</v>
      </c>
      <c r="D3830">
        <v>-7.9000000000000008E-3</v>
      </c>
    </row>
    <row r="3831" spans="1:4" x14ac:dyDescent="0.25">
      <c r="A3831" t="s">
        <v>31405</v>
      </c>
      <c r="B3831" s="1">
        <v>0.89583333333333337</v>
      </c>
      <c r="C3831">
        <v>0.622</v>
      </c>
      <c r="D3831">
        <v>-9.2999999999999992E-3</v>
      </c>
    </row>
    <row r="3832" spans="1:4" x14ac:dyDescent="0.25">
      <c r="A3832" t="s">
        <v>31404</v>
      </c>
      <c r="B3832" s="1">
        <v>0.90625</v>
      </c>
      <c r="C3832">
        <v>0.55100000000000005</v>
      </c>
      <c r="D3832">
        <v>-2.2499999999999999E-2</v>
      </c>
    </row>
    <row r="3833" spans="1:4" x14ac:dyDescent="0.25">
      <c r="A3833" t="s">
        <v>31403</v>
      </c>
      <c r="B3833" s="1">
        <v>0.91666666666666663</v>
      </c>
      <c r="C3833">
        <v>0.499</v>
      </c>
      <c r="D3833">
        <v>-3.6200000000000003E-2</v>
      </c>
    </row>
    <row r="3834" spans="1:4" x14ac:dyDescent="0.25">
      <c r="A3834" t="s">
        <v>31402</v>
      </c>
      <c r="B3834" s="1">
        <v>0.92708333333333337</v>
      </c>
      <c r="C3834">
        <v>0.46800000000000003</v>
      </c>
      <c r="D3834">
        <v>-4.9799999999999997E-2</v>
      </c>
    </row>
    <row r="3835" spans="1:4" x14ac:dyDescent="0.25">
      <c r="A3835" t="s">
        <v>31401</v>
      </c>
      <c r="B3835" s="1">
        <v>0.9375</v>
      </c>
      <c r="C3835">
        <v>0.46500000000000002</v>
      </c>
      <c r="D3835">
        <v>-6.2100000000000002E-2</v>
      </c>
    </row>
    <row r="3836" spans="1:4" x14ac:dyDescent="0.25">
      <c r="A3836" t="s">
        <v>31400</v>
      </c>
      <c r="B3836" s="1">
        <v>0.94791666666666663</v>
      </c>
      <c r="C3836">
        <v>0.498</v>
      </c>
      <c r="D3836">
        <v>-7.3999999999999996E-2</v>
      </c>
    </row>
    <row r="3837" spans="1:4" x14ac:dyDescent="0.25">
      <c r="A3837" t="s">
        <v>31399</v>
      </c>
      <c r="B3837" s="1">
        <v>0.95833333333333337</v>
      </c>
      <c r="C3837">
        <v>0.59</v>
      </c>
      <c r="D3837">
        <v>-7.1900000000000006E-2</v>
      </c>
    </row>
    <row r="3838" spans="1:4" x14ac:dyDescent="0.25">
      <c r="A3838" t="s">
        <v>31398</v>
      </c>
      <c r="B3838" s="1">
        <v>0.96875</v>
      </c>
      <c r="C3838">
        <v>0.747</v>
      </c>
      <c r="D3838">
        <v>-5.7099999999999998E-2</v>
      </c>
    </row>
    <row r="3839" spans="1:4" x14ac:dyDescent="0.25">
      <c r="A3839" t="s">
        <v>31397</v>
      </c>
      <c r="B3839" s="1">
        <v>0.97916666666666663</v>
      </c>
      <c r="C3839">
        <v>0.98</v>
      </c>
      <c r="D3839">
        <v>-2.12E-2</v>
      </c>
    </row>
    <row r="3840" spans="1:4" x14ac:dyDescent="0.25">
      <c r="A3840" t="s">
        <v>31396</v>
      </c>
      <c r="B3840" s="1">
        <v>0.98958333333333337</v>
      </c>
      <c r="C3840">
        <v>1.282</v>
      </c>
      <c r="D3840">
        <v>3.2099999999999997E-2</v>
      </c>
    </row>
    <row r="3841" spans="1:4" x14ac:dyDescent="0.25">
      <c r="A3841" t="s">
        <v>31395</v>
      </c>
      <c r="B3841" s="1">
        <v>0</v>
      </c>
      <c r="C3841">
        <v>1.617</v>
      </c>
      <c r="D3841">
        <v>7.5700000000000003E-2</v>
      </c>
    </row>
    <row r="3842" spans="1:4" x14ac:dyDescent="0.25">
      <c r="A3842" t="s">
        <v>31394</v>
      </c>
      <c r="B3842" s="1">
        <v>1.0416666666666666E-2</v>
      </c>
      <c r="C3842">
        <v>1.998</v>
      </c>
      <c r="D3842">
        <v>0.1353</v>
      </c>
    </row>
    <row r="3843" spans="1:4" x14ac:dyDescent="0.25">
      <c r="A3843" t="s">
        <v>31393</v>
      </c>
      <c r="B3843" s="1">
        <v>2.0833333333333332E-2</v>
      </c>
      <c r="C3843">
        <v>2.3820000000000001</v>
      </c>
      <c r="D3843">
        <v>0.18260000000000001</v>
      </c>
    </row>
    <row r="3844" spans="1:4" x14ac:dyDescent="0.25">
      <c r="A3844" t="s">
        <v>31392</v>
      </c>
      <c r="B3844" s="1">
        <v>3.125E-2</v>
      </c>
      <c r="C3844">
        <v>2.75</v>
      </c>
      <c r="D3844">
        <v>0.21229999999999999</v>
      </c>
    </row>
    <row r="3845" spans="1:4" x14ac:dyDescent="0.25">
      <c r="A3845" t="s">
        <v>31391</v>
      </c>
      <c r="B3845" s="1">
        <v>4.1666666666666664E-2</v>
      </c>
      <c r="C3845">
        <v>3.0939999999999999</v>
      </c>
      <c r="D3845">
        <v>0.22770000000000001</v>
      </c>
    </row>
    <row r="3846" spans="1:4" x14ac:dyDescent="0.25">
      <c r="A3846" t="s">
        <v>31390</v>
      </c>
      <c r="B3846" s="1">
        <v>5.2083333333333336E-2</v>
      </c>
      <c r="C3846">
        <v>3.4089999999999998</v>
      </c>
      <c r="D3846">
        <v>0.23150000000000001</v>
      </c>
    </row>
    <row r="3847" spans="1:4" x14ac:dyDescent="0.25">
      <c r="A3847" t="s">
        <v>31389</v>
      </c>
      <c r="B3847" s="1">
        <v>6.25E-2</v>
      </c>
      <c r="C3847">
        <v>3.6970000000000001</v>
      </c>
      <c r="D3847">
        <v>0.2301</v>
      </c>
    </row>
    <row r="3848" spans="1:4" x14ac:dyDescent="0.25">
      <c r="A3848" t="s">
        <v>31388</v>
      </c>
      <c r="B3848" s="1">
        <v>7.2916666666666671E-2</v>
      </c>
      <c r="C3848">
        <v>3.9420000000000002</v>
      </c>
      <c r="D3848">
        <v>0.2089</v>
      </c>
    </row>
    <row r="3849" spans="1:4" x14ac:dyDescent="0.25">
      <c r="A3849" t="s">
        <v>31387</v>
      </c>
      <c r="B3849" s="1">
        <v>8.3333333333333329E-2</v>
      </c>
      <c r="C3849">
        <v>4.1550000000000002</v>
      </c>
      <c r="D3849">
        <v>0.17760000000000001</v>
      </c>
    </row>
    <row r="3850" spans="1:4" x14ac:dyDescent="0.25">
      <c r="A3850" t="s">
        <v>31386</v>
      </c>
      <c r="B3850" s="1">
        <v>9.375E-2</v>
      </c>
      <c r="C3850">
        <v>4.3449999999999998</v>
      </c>
      <c r="D3850">
        <v>0.1429</v>
      </c>
    </row>
    <row r="3851" spans="1:4" x14ac:dyDescent="0.25">
      <c r="A3851" t="s">
        <v>31385</v>
      </c>
      <c r="B3851" s="1">
        <v>0.10416666666666667</v>
      </c>
      <c r="C3851">
        <v>4.5229999999999997</v>
      </c>
      <c r="D3851">
        <v>0.11219999999999999</v>
      </c>
    </row>
    <row r="3852" spans="1:4" x14ac:dyDescent="0.25">
      <c r="A3852" t="s">
        <v>31384</v>
      </c>
      <c r="B3852" s="1">
        <v>0.11458333333333333</v>
      </c>
      <c r="C3852">
        <v>4.6779999999999999</v>
      </c>
      <c r="D3852">
        <v>7.1400000000000005E-2</v>
      </c>
    </row>
    <row r="3853" spans="1:4" x14ac:dyDescent="0.25">
      <c r="A3853" t="s">
        <v>31383</v>
      </c>
      <c r="B3853" s="1">
        <v>0.125</v>
      </c>
      <c r="C3853">
        <v>4.8390000000000004</v>
      </c>
      <c r="D3853">
        <v>4.7300000000000002E-2</v>
      </c>
    </row>
    <row r="3854" spans="1:4" x14ac:dyDescent="0.25">
      <c r="A3854" t="s">
        <v>31382</v>
      </c>
      <c r="B3854" s="1">
        <v>0.13541666666666666</v>
      </c>
      <c r="C3854">
        <v>4.9720000000000004</v>
      </c>
      <c r="D3854">
        <v>6.0000000000000001E-3</v>
      </c>
    </row>
    <row r="3855" spans="1:4" x14ac:dyDescent="0.25">
      <c r="A3855" t="s">
        <v>31381</v>
      </c>
      <c r="B3855" s="1">
        <v>0.14583333333333334</v>
      </c>
      <c r="C3855">
        <v>5.1100000000000003</v>
      </c>
      <c r="D3855">
        <v>-1.6799999999999999E-2</v>
      </c>
    </row>
    <row r="3856" spans="1:4" x14ac:dyDescent="0.25">
      <c r="A3856" t="s">
        <v>31380</v>
      </c>
      <c r="B3856" s="1">
        <v>0.15625</v>
      </c>
      <c r="C3856">
        <v>5.2290000000000001</v>
      </c>
      <c r="D3856">
        <v>-3.9199999999999999E-2</v>
      </c>
    </row>
    <row r="3857" spans="1:4" x14ac:dyDescent="0.25">
      <c r="A3857" t="s">
        <v>31379</v>
      </c>
      <c r="B3857" s="1">
        <v>0.16666666666666666</v>
      </c>
      <c r="C3857">
        <v>5.3250000000000002</v>
      </c>
      <c r="D3857">
        <v>-5.74E-2</v>
      </c>
    </row>
    <row r="3858" spans="1:4" x14ac:dyDescent="0.25">
      <c r="A3858" t="s">
        <v>31378</v>
      </c>
      <c r="B3858" s="1">
        <v>0.17708333333333334</v>
      </c>
      <c r="C3858">
        <v>5.399</v>
      </c>
      <c r="D3858">
        <v>-6.2E-2</v>
      </c>
    </row>
    <row r="3859" spans="1:4" x14ac:dyDescent="0.25">
      <c r="A3859" t="s">
        <v>31377</v>
      </c>
      <c r="B3859" s="1">
        <v>0.1875</v>
      </c>
      <c r="C3859">
        <v>5.431</v>
      </c>
      <c r="D3859">
        <v>-6.5600000000000006E-2</v>
      </c>
    </row>
    <row r="3860" spans="1:4" x14ac:dyDescent="0.25">
      <c r="A3860" t="s">
        <v>31376</v>
      </c>
      <c r="B3860" s="1">
        <v>0.19791666666666666</v>
      </c>
      <c r="C3860">
        <v>5.4219999999999997</v>
      </c>
      <c r="D3860">
        <v>-6.2700000000000006E-2</v>
      </c>
    </row>
    <row r="3861" spans="1:4" x14ac:dyDescent="0.25">
      <c r="A3861" t="s">
        <v>31375</v>
      </c>
      <c r="B3861" s="1">
        <v>0.20833333333333334</v>
      </c>
      <c r="C3861">
        <v>5.3730000000000002</v>
      </c>
      <c r="D3861">
        <v>-5.0999999999999997E-2</v>
      </c>
    </row>
    <row r="3862" spans="1:4" x14ac:dyDescent="0.25">
      <c r="A3862" t="s">
        <v>31374</v>
      </c>
      <c r="B3862" s="1">
        <v>0.21875</v>
      </c>
      <c r="C3862">
        <v>5.2880000000000003</v>
      </c>
      <c r="D3862">
        <v>-2.8299999999999999E-2</v>
      </c>
    </row>
    <row r="3863" spans="1:4" x14ac:dyDescent="0.25">
      <c r="A3863" t="s">
        <v>31373</v>
      </c>
      <c r="B3863" s="1">
        <v>0.22916666666666666</v>
      </c>
      <c r="C3863">
        <v>5.1550000000000002</v>
      </c>
      <c r="D3863">
        <v>-1.06E-2</v>
      </c>
    </row>
    <row r="3864" spans="1:4" x14ac:dyDescent="0.25">
      <c r="A3864" t="s">
        <v>31372</v>
      </c>
      <c r="B3864" s="1">
        <v>0.23958333333333334</v>
      </c>
      <c r="C3864">
        <v>4.9880000000000004</v>
      </c>
      <c r="D3864">
        <v>1.14E-2</v>
      </c>
    </row>
    <row r="3865" spans="1:4" x14ac:dyDescent="0.25">
      <c r="A3865" t="s">
        <v>31371</v>
      </c>
      <c r="B3865" s="1">
        <v>0.25</v>
      </c>
      <c r="C3865">
        <v>4.782</v>
      </c>
      <c r="D3865">
        <v>2.86E-2</v>
      </c>
    </row>
    <row r="3866" spans="1:4" x14ac:dyDescent="0.25">
      <c r="A3866" t="s">
        <v>31370</v>
      </c>
      <c r="B3866" s="1">
        <v>0.26041666666666669</v>
      </c>
      <c r="C3866">
        <v>4.5389999999999997</v>
      </c>
      <c r="D3866">
        <v>3.9899999999999998E-2</v>
      </c>
    </row>
    <row r="3867" spans="1:4" x14ac:dyDescent="0.25">
      <c r="A3867" t="s">
        <v>31369</v>
      </c>
      <c r="B3867" s="1">
        <v>0.27083333333333331</v>
      </c>
      <c r="C3867">
        <v>4.26</v>
      </c>
      <c r="D3867">
        <v>4.3799999999999999E-2</v>
      </c>
    </row>
    <row r="3868" spans="1:4" x14ac:dyDescent="0.25">
      <c r="A3868" t="s">
        <v>31368</v>
      </c>
      <c r="B3868" s="1">
        <v>0.28125</v>
      </c>
      <c r="C3868">
        <v>3.9430000000000001</v>
      </c>
      <c r="D3868">
        <v>3.5499999999999997E-2</v>
      </c>
    </row>
    <row r="3869" spans="1:4" x14ac:dyDescent="0.25">
      <c r="A3869" t="s">
        <v>31367</v>
      </c>
      <c r="B3869" s="1">
        <v>0.29166666666666669</v>
      </c>
      <c r="C3869">
        <v>3.6019999999999999</v>
      </c>
      <c r="D3869">
        <v>2.4799999999999999E-2</v>
      </c>
    </row>
    <row r="3870" spans="1:4" x14ac:dyDescent="0.25">
      <c r="A3870" t="s">
        <v>31366</v>
      </c>
      <c r="B3870" s="1">
        <v>0.30208333333333331</v>
      </c>
      <c r="C3870">
        <v>3.242</v>
      </c>
      <c r="D3870">
        <v>1.01E-2</v>
      </c>
    </row>
    <row r="3871" spans="1:4" x14ac:dyDescent="0.25">
      <c r="A3871" t="s">
        <v>31365</v>
      </c>
      <c r="B3871" s="1">
        <v>0.3125</v>
      </c>
      <c r="C3871">
        <v>2.8620000000000001</v>
      </c>
      <c r="D3871">
        <v>-1.8599999999999998E-2</v>
      </c>
    </row>
    <row r="3872" spans="1:4" x14ac:dyDescent="0.25">
      <c r="A3872" t="s">
        <v>31364</v>
      </c>
      <c r="B3872" s="1">
        <v>0.32291666666666669</v>
      </c>
      <c r="C3872">
        <v>2.4910000000000001</v>
      </c>
      <c r="D3872">
        <v>-4.3499999999999997E-2</v>
      </c>
    </row>
    <row r="3873" spans="1:4" x14ac:dyDescent="0.25">
      <c r="A3873" t="s">
        <v>31363</v>
      </c>
      <c r="B3873" s="1">
        <v>0.33333333333333331</v>
      </c>
      <c r="C3873">
        <v>2.1459999999999999</v>
      </c>
      <c r="D3873">
        <v>-5.9299999999999999E-2</v>
      </c>
    </row>
    <row r="3874" spans="1:4" x14ac:dyDescent="0.25">
      <c r="A3874" t="s">
        <v>31362</v>
      </c>
      <c r="B3874" s="1">
        <v>0.34375</v>
      </c>
      <c r="C3874">
        <v>1.829</v>
      </c>
      <c r="D3874">
        <v>-7.5300000000000006E-2</v>
      </c>
    </row>
    <row r="3875" spans="1:4" x14ac:dyDescent="0.25">
      <c r="A3875" t="s">
        <v>31361</v>
      </c>
      <c r="B3875" s="1">
        <v>0.35416666666666669</v>
      </c>
      <c r="C3875">
        <v>1.548</v>
      </c>
      <c r="D3875">
        <v>-9.2700000000000005E-2</v>
      </c>
    </row>
    <row r="3876" spans="1:4" x14ac:dyDescent="0.25">
      <c r="A3876" t="s">
        <v>31360</v>
      </c>
      <c r="B3876" s="1">
        <v>0.36458333333333331</v>
      </c>
      <c r="C3876">
        <v>1.3069999999999999</v>
      </c>
      <c r="D3876">
        <v>-0.1129</v>
      </c>
    </row>
    <row r="3877" spans="1:4" x14ac:dyDescent="0.25">
      <c r="A3877" t="s">
        <v>31359</v>
      </c>
      <c r="B3877" s="1">
        <v>0.375</v>
      </c>
      <c r="C3877">
        <v>1.127</v>
      </c>
      <c r="D3877">
        <v>-0.1167</v>
      </c>
    </row>
    <row r="3878" spans="1:4" x14ac:dyDescent="0.25">
      <c r="A3878" t="s">
        <v>31358</v>
      </c>
      <c r="B3878" s="1">
        <v>0.38541666666666669</v>
      </c>
      <c r="C3878">
        <v>1</v>
      </c>
      <c r="D3878">
        <v>-0.1094</v>
      </c>
    </row>
    <row r="3879" spans="1:4" x14ac:dyDescent="0.25">
      <c r="A3879" t="s">
        <v>31357</v>
      </c>
      <c r="B3879" s="1">
        <v>0.39583333333333331</v>
      </c>
      <c r="C3879">
        <v>0.91700000000000004</v>
      </c>
      <c r="D3879">
        <v>-9.4700000000000006E-2</v>
      </c>
    </row>
    <row r="3880" spans="1:4" x14ac:dyDescent="0.25">
      <c r="A3880" t="s">
        <v>31356</v>
      </c>
      <c r="B3880" s="1">
        <v>0.40625</v>
      </c>
      <c r="C3880">
        <v>0.85799999999999998</v>
      </c>
      <c r="D3880">
        <v>-8.5699999999999998E-2</v>
      </c>
    </row>
    <row r="3881" spans="1:4" x14ac:dyDescent="0.25">
      <c r="A3881" t="s">
        <v>31355</v>
      </c>
      <c r="B3881" s="1">
        <v>0.41666666666666669</v>
      </c>
      <c r="C3881">
        <v>0.81399999999999995</v>
      </c>
      <c r="D3881">
        <v>-8.5400000000000004E-2</v>
      </c>
    </row>
    <row r="3882" spans="1:4" x14ac:dyDescent="0.25">
      <c r="A3882" t="s">
        <v>31354</v>
      </c>
      <c r="B3882" s="1">
        <v>0.42708333333333331</v>
      </c>
      <c r="C3882">
        <v>0.80100000000000005</v>
      </c>
      <c r="D3882">
        <v>-7.4999999999999997E-2</v>
      </c>
    </row>
    <row r="3883" spans="1:4" x14ac:dyDescent="0.25">
      <c r="A3883" t="s">
        <v>31353</v>
      </c>
      <c r="B3883" s="1">
        <v>0.4375</v>
      </c>
      <c r="C3883">
        <v>0.81699999999999995</v>
      </c>
      <c r="D3883">
        <v>-5.7700000000000001E-2</v>
      </c>
    </row>
    <row r="3884" spans="1:4" x14ac:dyDescent="0.25">
      <c r="A3884" t="s">
        <v>31352</v>
      </c>
      <c r="B3884" s="1">
        <v>0.44791666666666669</v>
      </c>
      <c r="C3884">
        <v>0.84499999999999997</v>
      </c>
      <c r="D3884">
        <v>-5.6399999999999999E-2</v>
      </c>
    </row>
    <row r="3885" spans="1:4" x14ac:dyDescent="0.25">
      <c r="A3885" t="s">
        <v>31351</v>
      </c>
      <c r="B3885" s="1">
        <v>0.45833333333333331</v>
      </c>
      <c r="C3885">
        <v>0.89800000000000002</v>
      </c>
      <c r="D3885">
        <v>-6.7500000000000004E-2</v>
      </c>
    </row>
    <row r="3886" spans="1:4" x14ac:dyDescent="0.25">
      <c r="A3886" t="s">
        <v>31350</v>
      </c>
      <c r="B3886" s="1">
        <v>0.46875</v>
      </c>
      <c r="C3886">
        <v>1.0049999999999999</v>
      </c>
      <c r="D3886">
        <v>-7.22E-2</v>
      </c>
    </row>
    <row r="3887" spans="1:4" x14ac:dyDescent="0.25">
      <c r="A3887" t="s">
        <v>31349</v>
      </c>
      <c r="B3887" s="1">
        <v>0.47916666666666669</v>
      </c>
      <c r="C3887">
        <v>1.1739999999999999</v>
      </c>
      <c r="D3887">
        <v>-7.0800000000000002E-2</v>
      </c>
    </row>
    <row r="3888" spans="1:4" x14ac:dyDescent="0.25">
      <c r="A3888" t="s">
        <v>31348</v>
      </c>
      <c r="B3888" s="1">
        <v>0.48958333333333331</v>
      </c>
      <c r="C3888">
        <v>1.399</v>
      </c>
      <c r="D3888">
        <v>-7.2499999999999995E-2</v>
      </c>
    </row>
    <row r="3889" spans="1:4" x14ac:dyDescent="0.25">
      <c r="A3889" t="s">
        <v>31347</v>
      </c>
      <c r="B3889" s="1">
        <v>0.5</v>
      </c>
      <c r="C3889">
        <v>1.6759999999999999</v>
      </c>
      <c r="D3889">
        <v>-7.8399999999999997E-2</v>
      </c>
    </row>
    <row r="3890" spans="1:4" x14ac:dyDescent="0.25">
      <c r="A3890" t="s">
        <v>31346</v>
      </c>
      <c r="B3890" s="1">
        <v>0.51041666666666663</v>
      </c>
      <c r="C3890">
        <v>2.004</v>
      </c>
      <c r="D3890">
        <v>-7.9799999999999996E-2</v>
      </c>
    </row>
    <row r="3891" spans="1:4" x14ac:dyDescent="0.25">
      <c r="A3891" t="s">
        <v>31345</v>
      </c>
      <c r="B3891" s="1">
        <v>0.52083333333333337</v>
      </c>
      <c r="C3891">
        <v>2.3559999999999999</v>
      </c>
      <c r="D3891">
        <v>-8.8800000000000004E-2</v>
      </c>
    </row>
    <row r="3892" spans="1:4" x14ac:dyDescent="0.25">
      <c r="A3892" t="s">
        <v>31344</v>
      </c>
      <c r="B3892" s="1">
        <v>0.53125</v>
      </c>
      <c r="C3892">
        <v>2.7229999999999999</v>
      </c>
      <c r="D3892">
        <v>-9.7000000000000003E-2</v>
      </c>
    </row>
    <row r="3893" spans="1:4" x14ac:dyDescent="0.25">
      <c r="A3893" t="s">
        <v>31343</v>
      </c>
      <c r="B3893" s="1">
        <v>0.54166666666666663</v>
      </c>
      <c r="C3893">
        <v>3.0990000000000002</v>
      </c>
      <c r="D3893">
        <v>-9.3200000000000005E-2</v>
      </c>
    </row>
    <row r="3894" spans="1:4" x14ac:dyDescent="0.25">
      <c r="A3894" t="s">
        <v>31342</v>
      </c>
      <c r="B3894" s="1">
        <v>0.55208333333333337</v>
      </c>
      <c r="C3894">
        <v>3.45</v>
      </c>
      <c r="D3894">
        <v>-9.6299999999999997E-2</v>
      </c>
    </row>
    <row r="3895" spans="1:4" x14ac:dyDescent="0.25">
      <c r="A3895" t="s">
        <v>31341</v>
      </c>
      <c r="B3895" s="1">
        <v>0.5625</v>
      </c>
      <c r="C3895">
        <v>3.7679999999999998</v>
      </c>
      <c r="D3895">
        <v>-0.1036</v>
      </c>
    </row>
    <row r="3896" spans="1:4" x14ac:dyDescent="0.25">
      <c r="A3896" t="s">
        <v>31340</v>
      </c>
      <c r="B3896" s="1">
        <v>0.57291666666666663</v>
      </c>
      <c r="C3896">
        <v>4.0460000000000003</v>
      </c>
      <c r="D3896">
        <v>-0.11559999999999999</v>
      </c>
    </row>
    <row r="3897" spans="1:4" x14ac:dyDescent="0.25">
      <c r="A3897" t="s">
        <v>31339</v>
      </c>
      <c r="B3897" s="1">
        <v>0.58333333333333337</v>
      </c>
      <c r="C3897">
        <v>4.2969999999999997</v>
      </c>
      <c r="D3897">
        <v>-0.11700000000000001</v>
      </c>
    </row>
    <row r="3898" spans="1:4" x14ac:dyDescent="0.25">
      <c r="A3898" t="s">
        <v>31338</v>
      </c>
      <c r="B3898" s="1">
        <v>0.59375</v>
      </c>
      <c r="C3898">
        <v>4.5039999999999996</v>
      </c>
      <c r="D3898">
        <v>-0.12620000000000001</v>
      </c>
    </row>
    <row r="3899" spans="1:4" x14ac:dyDescent="0.25">
      <c r="A3899" t="s">
        <v>31337</v>
      </c>
      <c r="B3899" s="1">
        <v>0.60416666666666663</v>
      </c>
      <c r="C3899">
        <v>4.6820000000000004</v>
      </c>
      <c r="D3899">
        <v>-0.1323</v>
      </c>
    </row>
    <row r="3900" spans="1:4" x14ac:dyDescent="0.25">
      <c r="A3900" t="s">
        <v>31336</v>
      </c>
      <c r="B3900" s="1">
        <v>0.61458333333333337</v>
      </c>
      <c r="C3900">
        <v>4.8339999999999996</v>
      </c>
      <c r="D3900">
        <v>-0.13800000000000001</v>
      </c>
    </row>
    <row r="3901" spans="1:4" x14ac:dyDescent="0.25">
      <c r="A3901" t="s">
        <v>31335</v>
      </c>
      <c r="B3901" s="1">
        <v>0.625</v>
      </c>
      <c r="C3901">
        <v>4.9710000000000001</v>
      </c>
      <c r="D3901">
        <v>-0.1386</v>
      </c>
    </row>
    <row r="3902" spans="1:4" x14ac:dyDescent="0.25">
      <c r="A3902" t="s">
        <v>31334</v>
      </c>
      <c r="B3902" s="1">
        <v>0.63541666666666663</v>
      </c>
      <c r="C3902">
        <v>5.0949999999999998</v>
      </c>
      <c r="D3902">
        <v>-0.13769999999999999</v>
      </c>
    </row>
    <row r="3903" spans="1:4" x14ac:dyDescent="0.25">
      <c r="A3903" t="s">
        <v>31333</v>
      </c>
      <c r="B3903" s="1">
        <v>0.64583333333333337</v>
      </c>
      <c r="C3903">
        <v>5.2140000000000004</v>
      </c>
      <c r="D3903">
        <v>-0.13100000000000001</v>
      </c>
    </row>
    <row r="3904" spans="1:4" x14ac:dyDescent="0.25">
      <c r="A3904" t="s">
        <v>31332</v>
      </c>
      <c r="B3904" s="1">
        <v>0.65625</v>
      </c>
      <c r="C3904">
        <v>5.3239999999999998</v>
      </c>
      <c r="D3904">
        <v>-0.123</v>
      </c>
    </row>
    <row r="3905" spans="1:4" x14ac:dyDescent="0.25">
      <c r="A3905" t="s">
        <v>31331</v>
      </c>
      <c r="B3905" s="1">
        <v>0.66666666666666663</v>
      </c>
      <c r="C3905">
        <v>5.4210000000000003</v>
      </c>
      <c r="D3905">
        <v>-0.1149</v>
      </c>
    </row>
    <row r="3906" spans="1:4" x14ac:dyDescent="0.25">
      <c r="A3906" t="s">
        <v>31330</v>
      </c>
      <c r="B3906" s="1">
        <v>0.67708333333333337</v>
      </c>
      <c r="C3906">
        <v>5.5030000000000001</v>
      </c>
      <c r="D3906">
        <v>-0.1026</v>
      </c>
    </row>
    <row r="3907" spans="1:4" x14ac:dyDescent="0.25">
      <c r="A3907" t="s">
        <v>31329</v>
      </c>
      <c r="B3907" s="1">
        <v>0.6875</v>
      </c>
      <c r="C3907">
        <v>5.5579999999999998</v>
      </c>
      <c r="D3907">
        <v>-9.06E-2</v>
      </c>
    </row>
    <row r="3908" spans="1:4" x14ac:dyDescent="0.25">
      <c r="A3908" t="s">
        <v>31328</v>
      </c>
      <c r="B3908" s="1">
        <v>0.69791666666666663</v>
      </c>
      <c r="C3908">
        <v>5.5720000000000001</v>
      </c>
      <c r="D3908">
        <v>-8.5500000000000007E-2</v>
      </c>
    </row>
    <row r="3909" spans="1:4" x14ac:dyDescent="0.25">
      <c r="A3909" t="s">
        <v>31327</v>
      </c>
      <c r="B3909" s="1">
        <v>0.70833333333333337</v>
      </c>
      <c r="C3909">
        <v>5.532</v>
      </c>
      <c r="D3909">
        <v>-9.4799999999999995E-2</v>
      </c>
    </row>
    <row r="3910" spans="1:4" x14ac:dyDescent="0.25">
      <c r="A3910" t="s">
        <v>31326</v>
      </c>
      <c r="B3910" s="1">
        <v>0.71875</v>
      </c>
      <c r="C3910">
        <v>5.452</v>
      </c>
      <c r="D3910">
        <v>-0.10150000000000001</v>
      </c>
    </row>
    <row r="3911" spans="1:4" x14ac:dyDescent="0.25">
      <c r="A3911" t="s">
        <v>31325</v>
      </c>
      <c r="B3911" s="1">
        <v>0.72916666666666663</v>
      </c>
      <c r="C3911">
        <v>5.34</v>
      </c>
      <c r="D3911">
        <v>-9.8199999999999996E-2</v>
      </c>
    </row>
    <row r="3912" spans="1:4" x14ac:dyDescent="0.25">
      <c r="A3912" t="s">
        <v>31324</v>
      </c>
      <c r="B3912" s="1">
        <v>0.73958333333333337</v>
      </c>
      <c r="C3912">
        <v>5.1890000000000001</v>
      </c>
      <c r="D3912">
        <v>-9.4E-2</v>
      </c>
    </row>
    <row r="3913" spans="1:4" x14ac:dyDescent="0.25">
      <c r="A3913" t="s">
        <v>31323</v>
      </c>
      <c r="B3913" s="1">
        <v>0.75</v>
      </c>
      <c r="C3913">
        <v>5.0010000000000003</v>
      </c>
      <c r="D3913">
        <v>-9.01E-2</v>
      </c>
    </row>
    <row r="3914" spans="1:4" x14ac:dyDescent="0.25">
      <c r="A3914" t="s">
        <v>31322</v>
      </c>
      <c r="B3914" s="1">
        <v>0.76041666666666663</v>
      </c>
      <c r="C3914">
        <v>4.7859999999999996</v>
      </c>
      <c r="D3914">
        <v>-7.9200000000000007E-2</v>
      </c>
    </row>
    <row r="3915" spans="1:4" x14ac:dyDescent="0.25">
      <c r="A3915" t="s">
        <v>31321</v>
      </c>
      <c r="B3915" s="1">
        <v>0.77083333333333337</v>
      </c>
      <c r="C3915">
        <v>4.5359999999999996</v>
      </c>
      <c r="D3915">
        <v>-7.0900000000000005E-2</v>
      </c>
    </row>
    <row r="3916" spans="1:4" x14ac:dyDescent="0.25">
      <c r="A3916" t="s">
        <v>31320</v>
      </c>
      <c r="B3916" s="1">
        <v>0.78125</v>
      </c>
      <c r="C3916">
        <v>4.2489999999999997</v>
      </c>
      <c r="D3916">
        <v>-6.8199999999999997E-2</v>
      </c>
    </row>
    <row r="3917" spans="1:4" x14ac:dyDescent="0.25">
      <c r="A3917" t="s">
        <v>31319</v>
      </c>
      <c r="B3917" s="1">
        <v>0.79166666666666663</v>
      </c>
      <c r="C3917">
        <v>3.9289999999999998</v>
      </c>
      <c r="D3917">
        <v>-6.8500000000000005E-2</v>
      </c>
    </row>
    <row r="3918" spans="1:4" x14ac:dyDescent="0.25">
      <c r="A3918" t="s">
        <v>31318</v>
      </c>
      <c r="B3918" s="1">
        <v>0.80208333333333337</v>
      </c>
      <c r="C3918">
        <v>3.577</v>
      </c>
      <c r="D3918">
        <v>-7.3800000000000004E-2</v>
      </c>
    </row>
    <row r="3919" spans="1:4" x14ac:dyDescent="0.25">
      <c r="A3919" t="s">
        <v>31317</v>
      </c>
      <c r="B3919" s="1">
        <v>0.8125</v>
      </c>
      <c r="C3919">
        <v>3.2010000000000001</v>
      </c>
      <c r="D3919">
        <v>-8.2000000000000003E-2</v>
      </c>
    </row>
    <row r="3920" spans="1:4" x14ac:dyDescent="0.25">
      <c r="A3920" t="s">
        <v>31316</v>
      </c>
      <c r="B3920" s="1">
        <v>0.82291666666666663</v>
      </c>
      <c r="C3920">
        <v>2.8159999999999998</v>
      </c>
      <c r="D3920">
        <v>-8.7300000000000003E-2</v>
      </c>
    </row>
    <row r="3921" spans="1:4" x14ac:dyDescent="0.25">
      <c r="A3921" t="s">
        <v>31315</v>
      </c>
      <c r="B3921" s="1">
        <v>0.83333333333333337</v>
      </c>
      <c r="C3921">
        <v>2.42</v>
      </c>
      <c r="D3921">
        <v>-0.10340000000000001</v>
      </c>
    </row>
    <row r="3922" spans="1:4" x14ac:dyDescent="0.25">
      <c r="A3922" t="s">
        <v>31314</v>
      </c>
      <c r="B3922" s="1">
        <v>0.84375</v>
      </c>
      <c r="C3922">
        <v>2.044</v>
      </c>
      <c r="D3922">
        <v>-0.113</v>
      </c>
    </row>
    <row r="3923" spans="1:4" x14ac:dyDescent="0.25">
      <c r="A3923" t="s">
        <v>31313</v>
      </c>
      <c r="B3923" s="1">
        <v>0.85416666666666663</v>
      </c>
      <c r="C3923">
        <v>1.696</v>
      </c>
      <c r="D3923">
        <v>-0.1212</v>
      </c>
    </row>
    <row r="3924" spans="1:4" x14ac:dyDescent="0.25">
      <c r="A3924" t="s">
        <v>31312</v>
      </c>
      <c r="B3924" s="1">
        <v>0.86458333333333337</v>
      </c>
      <c r="C3924">
        <v>1.38</v>
      </c>
      <c r="D3924">
        <v>-0.1356</v>
      </c>
    </row>
    <row r="3925" spans="1:4" x14ac:dyDescent="0.25">
      <c r="A3925" t="s">
        <v>31311</v>
      </c>
      <c r="B3925" s="1">
        <v>0.875</v>
      </c>
      <c r="C3925">
        <v>1.123</v>
      </c>
      <c r="D3925">
        <v>-0.13689999999999999</v>
      </c>
    </row>
    <row r="3926" spans="1:4" x14ac:dyDescent="0.25">
      <c r="A3926" t="s">
        <v>31310</v>
      </c>
      <c r="B3926" s="1">
        <v>0.88541666666666663</v>
      </c>
      <c r="C3926">
        <v>0.91700000000000004</v>
      </c>
      <c r="D3926">
        <v>-0.13619999999999999</v>
      </c>
    </row>
    <row r="3927" spans="1:4" x14ac:dyDescent="0.25">
      <c r="A3927" t="s">
        <v>31309</v>
      </c>
      <c r="B3927" s="1">
        <v>0.89583333333333337</v>
      </c>
      <c r="C3927">
        <v>0.76700000000000002</v>
      </c>
      <c r="D3927">
        <v>-0.12709999999999999</v>
      </c>
    </row>
    <row r="3928" spans="1:4" x14ac:dyDescent="0.25">
      <c r="A3928" t="s">
        <v>31308</v>
      </c>
      <c r="B3928" s="1">
        <v>0.90625</v>
      </c>
      <c r="C3928">
        <v>0.65400000000000003</v>
      </c>
      <c r="D3928">
        <v>-0.12280000000000001</v>
      </c>
    </row>
    <row r="3929" spans="1:4" x14ac:dyDescent="0.25">
      <c r="A3929" t="s">
        <v>31307</v>
      </c>
      <c r="B3929" s="1">
        <v>0.91666666666666663</v>
      </c>
      <c r="C3929">
        <v>0.55200000000000005</v>
      </c>
      <c r="D3929">
        <v>-0.1414</v>
      </c>
    </row>
    <row r="3930" spans="1:4" x14ac:dyDescent="0.25">
      <c r="A3930" t="s">
        <v>31306</v>
      </c>
      <c r="B3930" s="1">
        <v>0.92708333333333337</v>
      </c>
      <c r="C3930">
        <v>0.49</v>
      </c>
      <c r="D3930">
        <v>-0.14560000000000001</v>
      </c>
    </row>
    <row r="3931" spans="1:4" x14ac:dyDescent="0.25">
      <c r="A3931" t="s">
        <v>31305</v>
      </c>
      <c r="B3931" s="1">
        <v>0.9375</v>
      </c>
      <c r="C3931">
        <v>0.44700000000000001</v>
      </c>
      <c r="D3931">
        <v>-0.15040000000000001</v>
      </c>
    </row>
    <row r="3932" spans="1:4" x14ac:dyDescent="0.25">
      <c r="A3932" t="s">
        <v>31304</v>
      </c>
      <c r="B3932" s="1">
        <v>0.94791666666666663</v>
      </c>
      <c r="C3932">
        <v>0.42</v>
      </c>
      <c r="D3932">
        <v>-0.15679999999999999</v>
      </c>
    </row>
    <row r="3933" spans="1:4" x14ac:dyDescent="0.25">
      <c r="A3933" t="s">
        <v>31303</v>
      </c>
      <c r="B3933" s="1">
        <v>0.95833333333333337</v>
      </c>
      <c r="C3933">
        <v>0.435</v>
      </c>
      <c r="D3933">
        <v>-0.14180000000000001</v>
      </c>
    </row>
    <row r="3934" spans="1:4" x14ac:dyDescent="0.25">
      <c r="A3934" t="s">
        <v>31302</v>
      </c>
      <c r="B3934" s="1">
        <v>0.96875</v>
      </c>
      <c r="C3934">
        <v>0.46200000000000002</v>
      </c>
      <c r="D3934">
        <v>-0.1426</v>
      </c>
    </row>
    <row r="3935" spans="1:4" x14ac:dyDescent="0.25">
      <c r="A3935" t="s">
        <v>31301</v>
      </c>
      <c r="B3935" s="1">
        <v>0.97916666666666663</v>
      </c>
      <c r="C3935">
        <v>0.51200000000000001</v>
      </c>
      <c r="D3935">
        <v>-0.15790000000000001</v>
      </c>
    </row>
    <row r="3936" spans="1:4" x14ac:dyDescent="0.25">
      <c r="A3936" t="s">
        <v>31300</v>
      </c>
      <c r="B3936" s="1">
        <v>0.98958333333333337</v>
      </c>
      <c r="C3936">
        <v>0.626</v>
      </c>
      <c r="D3936">
        <v>-0.156</v>
      </c>
    </row>
    <row r="3937" spans="1:4" x14ac:dyDescent="0.25">
      <c r="A3937" t="s">
        <v>31299</v>
      </c>
      <c r="B3937" s="1">
        <v>0</v>
      </c>
      <c r="C3937">
        <v>0.79400000000000004</v>
      </c>
      <c r="D3937">
        <v>-0.15279999999999999</v>
      </c>
    </row>
    <row r="3938" spans="1:4" x14ac:dyDescent="0.25">
      <c r="A3938" t="s">
        <v>31298</v>
      </c>
      <c r="B3938" s="1">
        <v>1.0416666666666666E-2</v>
      </c>
      <c r="C3938">
        <v>1.022</v>
      </c>
      <c r="D3938">
        <v>-0.14280000000000001</v>
      </c>
    </row>
    <row r="3939" spans="1:4" x14ac:dyDescent="0.25">
      <c r="A3939" t="s">
        <v>31297</v>
      </c>
      <c r="B3939" s="1">
        <v>2.0833333333333332E-2</v>
      </c>
      <c r="C3939">
        <v>1.288</v>
      </c>
      <c r="D3939">
        <v>-0.1424</v>
      </c>
    </row>
    <row r="3940" spans="1:4" x14ac:dyDescent="0.25">
      <c r="A3940" t="s">
        <v>31296</v>
      </c>
      <c r="B3940" s="1">
        <v>3.125E-2</v>
      </c>
      <c r="C3940">
        <v>1.6140000000000001</v>
      </c>
      <c r="D3940">
        <v>-0.11849999999999999</v>
      </c>
    </row>
    <row r="3941" spans="1:4" x14ac:dyDescent="0.25">
      <c r="A3941" t="s">
        <v>31295</v>
      </c>
      <c r="B3941" s="1">
        <v>4.1666666666666664E-2</v>
      </c>
      <c r="C3941">
        <v>1.958</v>
      </c>
      <c r="D3941">
        <v>-9.9000000000000005E-2</v>
      </c>
    </row>
    <row r="3942" spans="1:4" x14ac:dyDescent="0.25">
      <c r="A3942" t="s">
        <v>31294</v>
      </c>
      <c r="B3942" s="1">
        <v>5.2083333333333336E-2</v>
      </c>
      <c r="C3942">
        <v>2.3079999999999998</v>
      </c>
      <c r="D3942">
        <v>-8.09E-2</v>
      </c>
    </row>
    <row r="3943" spans="1:4" x14ac:dyDescent="0.25">
      <c r="A3943" t="s">
        <v>31293</v>
      </c>
      <c r="B3943" s="1">
        <v>6.25E-2</v>
      </c>
      <c r="C3943">
        <v>2.6419999999999999</v>
      </c>
      <c r="D3943">
        <v>-7.2800000000000004E-2</v>
      </c>
    </row>
    <row r="3944" spans="1:4" x14ac:dyDescent="0.25">
      <c r="A3944" t="s">
        <v>31292</v>
      </c>
      <c r="B3944" s="1">
        <v>7.2916666666666671E-2</v>
      </c>
      <c r="C3944">
        <v>2.952</v>
      </c>
      <c r="D3944">
        <v>-7.2700000000000001E-2</v>
      </c>
    </row>
    <row r="3945" spans="1:4" x14ac:dyDescent="0.25">
      <c r="A3945" t="s">
        <v>31291</v>
      </c>
      <c r="B3945" s="1">
        <v>8.3333333333333329E-2</v>
      </c>
      <c r="C3945">
        <v>3.2450000000000001</v>
      </c>
      <c r="D3945">
        <v>-6.7599999999999993E-2</v>
      </c>
    </row>
    <row r="3946" spans="1:4" x14ac:dyDescent="0.25">
      <c r="A3946" t="s">
        <v>31290</v>
      </c>
      <c r="B3946" s="1">
        <v>9.375E-2</v>
      </c>
      <c r="C3946">
        <v>3.5190000000000001</v>
      </c>
      <c r="D3946">
        <v>-5.6899999999999999E-2</v>
      </c>
    </row>
    <row r="3947" spans="1:4" x14ac:dyDescent="0.25">
      <c r="A3947" t="s">
        <v>31289</v>
      </c>
      <c r="B3947" s="1">
        <v>0.10416666666666667</v>
      </c>
      <c r="C3947">
        <v>3.7639999999999998</v>
      </c>
      <c r="D3947">
        <v>-5.1499999999999997E-2</v>
      </c>
    </row>
    <row r="3948" spans="1:4" x14ac:dyDescent="0.25">
      <c r="A3948" t="s">
        <v>31288</v>
      </c>
      <c r="B3948" s="1">
        <v>0.11458333333333333</v>
      </c>
      <c r="C3948">
        <v>3.976</v>
      </c>
      <c r="D3948">
        <v>-5.8400000000000001E-2</v>
      </c>
    </row>
    <row r="3949" spans="1:4" x14ac:dyDescent="0.25">
      <c r="A3949" t="s">
        <v>31287</v>
      </c>
      <c r="B3949" s="1">
        <v>0.125</v>
      </c>
      <c r="C3949">
        <v>4.1660000000000004</v>
      </c>
      <c r="D3949">
        <v>-7.0800000000000002E-2</v>
      </c>
    </row>
    <row r="3950" spans="1:4" x14ac:dyDescent="0.25">
      <c r="A3950" t="s">
        <v>31286</v>
      </c>
      <c r="B3950" s="1">
        <v>0.13541666666666666</v>
      </c>
      <c r="C3950">
        <v>4.3460000000000001</v>
      </c>
      <c r="D3950">
        <v>-8.1100000000000005E-2</v>
      </c>
    </row>
    <row r="3951" spans="1:4" x14ac:dyDescent="0.25">
      <c r="A3951" t="s">
        <v>31285</v>
      </c>
      <c r="B3951" s="1">
        <v>0.14583333333333334</v>
      </c>
      <c r="C3951">
        <v>4.5060000000000002</v>
      </c>
      <c r="D3951">
        <v>-0.10290000000000001</v>
      </c>
    </row>
    <row r="3952" spans="1:4" x14ac:dyDescent="0.25">
      <c r="A3952" t="s">
        <v>31284</v>
      </c>
      <c r="B3952" s="1">
        <v>0.15625</v>
      </c>
      <c r="C3952">
        <v>4.6580000000000004</v>
      </c>
      <c r="D3952">
        <v>-0.12570000000000001</v>
      </c>
    </row>
    <row r="3953" spans="1:4" x14ac:dyDescent="0.25">
      <c r="A3953" t="s">
        <v>31283</v>
      </c>
      <c r="B3953" s="1">
        <v>0.16666666666666666</v>
      </c>
      <c r="C3953">
        <v>4.8079999999999998</v>
      </c>
      <c r="D3953">
        <v>-0.14199999999999999</v>
      </c>
    </row>
    <row r="3954" spans="1:4" x14ac:dyDescent="0.25">
      <c r="A3954" t="s">
        <v>31282</v>
      </c>
      <c r="B3954" s="1">
        <v>0.17708333333333334</v>
      </c>
      <c r="C3954">
        <v>4.9470000000000001</v>
      </c>
      <c r="D3954">
        <v>-0.15570000000000001</v>
      </c>
    </row>
    <row r="3955" spans="1:4" x14ac:dyDescent="0.25">
      <c r="A3955" t="s">
        <v>31281</v>
      </c>
      <c r="B3955" s="1">
        <v>0.1875</v>
      </c>
      <c r="C3955">
        <v>5.0650000000000004</v>
      </c>
      <c r="D3955">
        <v>-0.1691</v>
      </c>
    </row>
    <row r="3956" spans="1:4" x14ac:dyDescent="0.25">
      <c r="A3956" t="s">
        <v>31280</v>
      </c>
      <c r="B3956" s="1">
        <v>0.19791666666666666</v>
      </c>
      <c r="C3956">
        <v>5.1609999999999996</v>
      </c>
      <c r="D3956">
        <v>-0.1739</v>
      </c>
    </row>
    <row r="3957" spans="1:4" x14ac:dyDescent="0.25">
      <c r="A3957" t="s">
        <v>31279</v>
      </c>
      <c r="B3957" s="1">
        <v>0.20833333333333334</v>
      </c>
      <c r="C3957">
        <v>5.2229999999999999</v>
      </c>
      <c r="D3957">
        <v>-0.17319999999999999</v>
      </c>
    </row>
    <row r="3958" spans="1:4" x14ac:dyDescent="0.25">
      <c r="A3958" t="s">
        <v>31278</v>
      </c>
      <c r="B3958" s="1">
        <v>0.21875</v>
      </c>
      <c r="C3958">
        <v>5.2370000000000001</v>
      </c>
      <c r="D3958">
        <v>-0.17430000000000001</v>
      </c>
    </row>
    <row r="3959" spans="1:4" x14ac:dyDescent="0.25">
      <c r="A3959" t="s">
        <v>31277</v>
      </c>
      <c r="B3959" s="1">
        <v>0.22916666666666666</v>
      </c>
      <c r="C3959">
        <v>5.2089999999999996</v>
      </c>
      <c r="D3959">
        <v>-0.16819999999999999</v>
      </c>
    </row>
    <row r="3960" spans="1:4" x14ac:dyDescent="0.25">
      <c r="A3960" t="s">
        <v>31276</v>
      </c>
      <c r="B3960" s="1">
        <v>0.23958333333333334</v>
      </c>
      <c r="C3960">
        <v>5.1369999999999996</v>
      </c>
      <c r="D3960">
        <v>-0.15770000000000001</v>
      </c>
    </row>
    <row r="3961" spans="1:4" x14ac:dyDescent="0.25">
      <c r="A3961" t="s">
        <v>31275</v>
      </c>
      <c r="B3961" s="1">
        <v>0.25</v>
      </c>
      <c r="C3961">
        <v>5.0229999999999997</v>
      </c>
      <c r="D3961">
        <v>-0.1444</v>
      </c>
    </row>
    <row r="3962" spans="1:4" x14ac:dyDescent="0.25">
      <c r="A3962" t="s">
        <v>31274</v>
      </c>
      <c r="B3962" s="1">
        <v>0.26041666666666669</v>
      </c>
      <c r="C3962">
        <v>4.8680000000000003</v>
      </c>
      <c r="D3962">
        <v>-0.13250000000000001</v>
      </c>
    </row>
    <row r="3963" spans="1:4" x14ac:dyDescent="0.25">
      <c r="A3963" t="s">
        <v>31273</v>
      </c>
      <c r="B3963" s="1">
        <v>0.27083333333333331</v>
      </c>
      <c r="C3963">
        <v>4.6609999999999996</v>
      </c>
      <c r="D3963">
        <v>-0.13789999999999999</v>
      </c>
    </row>
    <row r="3964" spans="1:4" x14ac:dyDescent="0.25">
      <c r="A3964" t="s">
        <v>31272</v>
      </c>
      <c r="B3964" s="1">
        <v>0.28125</v>
      </c>
      <c r="C3964">
        <v>4.4279999999999999</v>
      </c>
      <c r="D3964">
        <v>-0.13819999999999999</v>
      </c>
    </row>
    <row r="3965" spans="1:4" x14ac:dyDescent="0.25">
      <c r="A3965" t="s">
        <v>31271</v>
      </c>
      <c r="B3965" s="1">
        <v>0.29166666666666669</v>
      </c>
      <c r="C3965">
        <v>4.1639999999999997</v>
      </c>
      <c r="D3965">
        <v>-0.14099999999999999</v>
      </c>
    </row>
    <row r="3966" spans="1:4" x14ac:dyDescent="0.25">
      <c r="A3966" t="s">
        <v>31270</v>
      </c>
      <c r="B3966" s="1">
        <v>0.30208333333333331</v>
      </c>
      <c r="C3966">
        <v>3.879</v>
      </c>
      <c r="D3966">
        <v>-0.13789999999999999</v>
      </c>
    </row>
    <row r="3967" spans="1:4" x14ac:dyDescent="0.25">
      <c r="A3967" t="s">
        <v>31269</v>
      </c>
      <c r="B3967" s="1">
        <v>0.3125</v>
      </c>
      <c r="C3967">
        <v>3.5680000000000001</v>
      </c>
      <c r="D3967">
        <v>-0.13669999999999999</v>
      </c>
    </row>
    <row r="3968" spans="1:4" x14ac:dyDescent="0.25">
      <c r="A3968" t="s">
        <v>31268</v>
      </c>
      <c r="B3968" s="1">
        <v>0.32291666666666669</v>
      </c>
      <c r="C3968">
        <v>3.2330000000000001</v>
      </c>
      <c r="D3968">
        <v>-0.14000000000000001</v>
      </c>
    </row>
    <row r="3969" spans="1:4" x14ac:dyDescent="0.25">
      <c r="A3969" t="s">
        <v>31267</v>
      </c>
      <c r="B3969" s="1">
        <v>0.33333333333333331</v>
      </c>
      <c r="C3969">
        <v>2.8860000000000001</v>
      </c>
      <c r="D3969">
        <v>-0.14349999999999999</v>
      </c>
    </row>
    <row r="3970" spans="1:4" x14ac:dyDescent="0.25">
      <c r="A3970" t="s">
        <v>31266</v>
      </c>
      <c r="B3970" s="1">
        <v>0.34375</v>
      </c>
      <c r="C3970">
        <v>2.5339999999999998</v>
      </c>
      <c r="D3970">
        <v>-0.15060000000000001</v>
      </c>
    </row>
    <row r="3971" spans="1:4" x14ac:dyDescent="0.25">
      <c r="A3971" t="s">
        <v>31265</v>
      </c>
      <c r="B3971" s="1">
        <v>0.35416666666666669</v>
      </c>
      <c r="C3971">
        <v>2.1720000000000002</v>
      </c>
      <c r="D3971">
        <v>-0.17860000000000001</v>
      </c>
    </row>
    <row r="3972" spans="1:4" x14ac:dyDescent="0.25">
      <c r="A3972" t="s">
        <v>31264</v>
      </c>
      <c r="B3972" s="1">
        <v>0.36458333333333331</v>
      </c>
      <c r="C3972">
        <v>1.845</v>
      </c>
      <c r="D3972">
        <v>-0.1948</v>
      </c>
    </row>
    <row r="3973" spans="1:4" x14ac:dyDescent="0.25">
      <c r="A3973" t="s">
        <v>31263</v>
      </c>
      <c r="B3973" s="1">
        <v>0.375</v>
      </c>
      <c r="C3973">
        <v>1.548</v>
      </c>
      <c r="D3973">
        <v>-0.2155</v>
      </c>
    </row>
    <row r="3974" spans="1:4" x14ac:dyDescent="0.25">
      <c r="A3974" t="s">
        <v>31262</v>
      </c>
      <c r="B3974" s="1">
        <v>0.38541666666666669</v>
      </c>
      <c r="C3974">
        <v>1.3049999999999999</v>
      </c>
      <c r="D3974">
        <v>-0.2248</v>
      </c>
    </row>
    <row r="3975" spans="1:4" x14ac:dyDescent="0.25">
      <c r="A3975" t="s">
        <v>31261</v>
      </c>
      <c r="B3975" s="1">
        <v>0.39583333333333331</v>
      </c>
      <c r="C3975">
        <v>1.125</v>
      </c>
      <c r="D3975">
        <v>-0.21740000000000001</v>
      </c>
    </row>
    <row r="3976" spans="1:4" x14ac:dyDescent="0.25">
      <c r="A3976" t="s">
        <v>31260</v>
      </c>
      <c r="B3976" s="1">
        <v>0.40625</v>
      </c>
      <c r="C3976">
        <v>0.98599999999999999</v>
      </c>
      <c r="D3976">
        <v>-0.215</v>
      </c>
    </row>
    <row r="3977" spans="1:4" x14ac:dyDescent="0.25">
      <c r="A3977" t="s">
        <v>31259</v>
      </c>
      <c r="B3977" s="1">
        <v>0.41666666666666669</v>
      </c>
      <c r="C3977">
        <v>0.89300000000000002</v>
      </c>
      <c r="D3977">
        <v>-0.20799999999999999</v>
      </c>
    </row>
    <row r="3978" spans="1:4" x14ac:dyDescent="0.25">
      <c r="A3978" t="s">
        <v>31258</v>
      </c>
      <c r="B3978" s="1">
        <v>0.42708333333333331</v>
      </c>
      <c r="C3978">
        <v>0.82</v>
      </c>
      <c r="D3978">
        <v>-0.21510000000000001</v>
      </c>
    </row>
    <row r="3979" spans="1:4" x14ac:dyDescent="0.25">
      <c r="A3979" t="s">
        <v>31257</v>
      </c>
      <c r="B3979" s="1">
        <v>0.4375</v>
      </c>
      <c r="C3979">
        <v>0.78400000000000003</v>
      </c>
      <c r="D3979">
        <v>-0.2117</v>
      </c>
    </row>
    <row r="3980" spans="1:4" x14ac:dyDescent="0.25">
      <c r="A3980" t="s">
        <v>31256</v>
      </c>
      <c r="B3980" s="1">
        <v>0.44791666666666669</v>
      </c>
      <c r="C3980">
        <v>0.76600000000000001</v>
      </c>
      <c r="D3980">
        <v>-0.2107</v>
      </c>
    </row>
    <row r="3981" spans="1:4" x14ac:dyDescent="0.25">
      <c r="A3981" t="s">
        <v>31255</v>
      </c>
      <c r="B3981" s="1">
        <v>0.45833333333333331</v>
      </c>
      <c r="C3981">
        <v>0.755</v>
      </c>
      <c r="D3981">
        <v>-0.22070000000000001</v>
      </c>
    </row>
    <row r="3982" spans="1:4" x14ac:dyDescent="0.25">
      <c r="A3982" t="s">
        <v>31254</v>
      </c>
      <c r="B3982" s="1">
        <v>0.46875</v>
      </c>
      <c r="C3982">
        <v>0.76400000000000001</v>
      </c>
      <c r="D3982">
        <v>-0.23089999999999999</v>
      </c>
    </row>
    <row r="3983" spans="1:4" x14ac:dyDescent="0.25">
      <c r="A3983" t="s">
        <v>31253</v>
      </c>
      <c r="B3983" s="1">
        <v>0.47916666666666669</v>
      </c>
      <c r="C3983">
        <v>0.80700000000000005</v>
      </c>
      <c r="D3983">
        <v>-0.23430000000000001</v>
      </c>
    </row>
    <row r="3984" spans="1:4" x14ac:dyDescent="0.25">
      <c r="A3984" t="s">
        <v>31252</v>
      </c>
      <c r="B3984" s="1">
        <v>0.48958333333333331</v>
      </c>
      <c r="C3984">
        <v>0.89800000000000002</v>
      </c>
      <c r="D3984">
        <v>-0.22639999999999999</v>
      </c>
    </row>
    <row r="3985" spans="1:4" x14ac:dyDescent="0.25">
      <c r="A3985" t="s">
        <v>31251</v>
      </c>
      <c r="B3985" s="1">
        <v>0.5</v>
      </c>
      <c r="C3985">
        <v>1.028</v>
      </c>
      <c r="D3985">
        <v>-0.2261</v>
      </c>
    </row>
    <row r="3986" spans="1:4" x14ac:dyDescent="0.25">
      <c r="A3986" t="s">
        <v>31250</v>
      </c>
      <c r="B3986" s="1">
        <v>0.51041666666666663</v>
      </c>
      <c r="C3986">
        <v>1.2130000000000001</v>
      </c>
      <c r="D3986">
        <v>-0.22420000000000001</v>
      </c>
    </row>
    <row r="3987" spans="1:4" x14ac:dyDescent="0.25">
      <c r="A3987" t="s">
        <v>31249</v>
      </c>
      <c r="B3987" s="1">
        <v>0.52083333333333337</v>
      </c>
      <c r="C3987">
        <v>1.466</v>
      </c>
      <c r="D3987">
        <v>-0.2094</v>
      </c>
    </row>
    <row r="3988" spans="1:4" x14ac:dyDescent="0.25">
      <c r="A3988" t="s">
        <v>31248</v>
      </c>
      <c r="B3988" s="1">
        <v>0.53125</v>
      </c>
      <c r="C3988">
        <v>1.7669999999999999</v>
      </c>
      <c r="D3988">
        <v>-0.19689999999999999</v>
      </c>
    </row>
    <row r="3989" spans="1:4" x14ac:dyDescent="0.25">
      <c r="A3989" t="s">
        <v>31247</v>
      </c>
      <c r="B3989" s="1">
        <v>0.54166666666666663</v>
      </c>
      <c r="C3989">
        <v>2.117</v>
      </c>
      <c r="D3989">
        <v>-0.17469999999999999</v>
      </c>
    </row>
    <row r="3990" spans="1:4" x14ac:dyDescent="0.25">
      <c r="A3990" t="s">
        <v>31246</v>
      </c>
      <c r="B3990" s="1">
        <v>0.55208333333333337</v>
      </c>
      <c r="C3990">
        <v>2.4900000000000002</v>
      </c>
      <c r="D3990">
        <v>-0.15359999999999999</v>
      </c>
    </row>
    <row r="3991" spans="1:4" x14ac:dyDescent="0.25">
      <c r="A3991" t="s">
        <v>31245</v>
      </c>
      <c r="B3991" s="1">
        <v>0.5625</v>
      </c>
      <c r="C3991">
        <v>2.8690000000000002</v>
      </c>
      <c r="D3991">
        <v>-0.1336</v>
      </c>
    </row>
    <row r="3992" spans="1:4" x14ac:dyDescent="0.25">
      <c r="A3992" t="s">
        <v>31244</v>
      </c>
      <c r="B3992" s="1">
        <v>0.57291666666666663</v>
      </c>
      <c r="C3992">
        <v>3.226</v>
      </c>
      <c r="D3992">
        <v>-0.12659999999999999</v>
      </c>
    </row>
    <row r="3993" spans="1:4" x14ac:dyDescent="0.25">
      <c r="A3993" t="s">
        <v>31243</v>
      </c>
      <c r="B3993" s="1">
        <v>0.58333333333333337</v>
      </c>
      <c r="C3993">
        <v>3.5379999999999998</v>
      </c>
      <c r="D3993">
        <v>-0.14269999999999999</v>
      </c>
    </row>
    <row r="3994" spans="1:4" x14ac:dyDescent="0.25">
      <c r="A3994" t="s">
        <v>31242</v>
      </c>
      <c r="B3994" s="1">
        <v>0.59375</v>
      </c>
      <c r="C3994">
        <v>3.8109999999999999</v>
      </c>
      <c r="D3994">
        <v>-0.16689999999999999</v>
      </c>
    </row>
    <row r="3995" spans="1:4" x14ac:dyDescent="0.25">
      <c r="A3995" t="s">
        <v>31241</v>
      </c>
      <c r="B3995" s="1">
        <v>0.60416666666666663</v>
      </c>
      <c r="C3995">
        <v>4.0529999999999999</v>
      </c>
      <c r="D3995">
        <v>-0.1867</v>
      </c>
    </row>
    <row r="3996" spans="1:4" x14ac:dyDescent="0.25">
      <c r="A3996" t="s">
        <v>31240</v>
      </c>
      <c r="B3996" s="1">
        <v>0.61458333333333337</v>
      </c>
      <c r="C3996">
        <v>4.258</v>
      </c>
      <c r="D3996">
        <v>-0.20780000000000001</v>
      </c>
    </row>
    <row r="3997" spans="1:4" x14ac:dyDescent="0.25">
      <c r="A3997" t="s">
        <v>31239</v>
      </c>
      <c r="B3997" s="1">
        <v>0.625</v>
      </c>
      <c r="C3997">
        <v>4.431</v>
      </c>
      <c r="D3997">
        <v>-0.22800000000000001</v>
      </c>
    </row>
    <row r="3998" spans="1:4" x14ac:dyDescent="0.25">
      <c r="A3998" t="s">
        <v>31238</v>
      </c>
      <c r="B3998" s="1">
        <v>0.63541666666666663</v>
      </c>
      <c r="C3998">
        <v>4.5860000000000003</v>
      </c>
      <c r="D3998">
        <v>-0.2384</v>
      </c>
    </row>
    <row r="3999" spans="1:4" x14ac:dyDescent="0.25">
      <c r="A3999" t="s">
        <v>31237</v>
      </c>
      <c r="B3999" s="1">
        <v>0.64583333333333337</v>
      </c>
      <c r="C3999">
        <v>4.7140000000000004</v>
      </c>
      <c r="D3999">
        <v>-0.25440000000000002</v>
      </c>
    </row>
    <row r="4000" spans="1:4" x14ac:dyDescent="0.25">
      <c r="A4000" t="s">
        <v>31236</v>
      </c>
      <c r="B4000" s="1">
        <v>0.65625</v>
      </c>
      <c r="C4000">
        <v>4.83</v>
      </c>
      <c r="D4000">
        <v>-0.26700000000000002</v>
      </c>
    </row>
    <row r="4001" spans="1:4" x14ac:dyDescent="0.25">
      <c r="A4001" t="s">
        <v>31235</v>
      </c>
      <c r="B4001" s="1">
        <v>0.66666666666666663</v>
      </c>
      <c r="C4001">
        <v>4.9489999999999998</v>
      </c>
      <c r="D4001">
        <v>-0.2661</v>
      </c>
    </row>
    <row r="4002" spans="1:4" x14ac:dyDescent="0.25">
      <c r="A4002" t="s">
        <v>31234</v>
      </c>
      <c r="B4002" s="1">
        <v>0.67708333333333337</v>
      </c>
      <c r="C4002">
        <v>5.0679999999999996</v>
      </c>
      <c r="D4002">
        <v>-0.25650000000000001</v>
      </c>
    </row>
    <row r="4003" spans="1:4" x14ac:dyDescent="0.25">
      <c r="A4003" t="s">
        <v>31233</v>
      </c>
      <c r="B4003" s="1">
        <v>0.6875</v>
      </c>
      <c r="C4003">
        <v>5.1760000000000002</v>
      </c>
      <c r="D4003">
        <v>-0.2477</v>
      </c>
    </row>
    <row r="4004" spans="1:4" x14ac:dyDescent="0.25">
      <c r="A4004" t="s">
        <v>31232</v>
      </c>
      <c r="B4004" s="1">
        <v>0.69791666666666663</v>
      </c>
      <c r="C4004">
        <v>5.2750000000000004</v>
      </c>
      <c r="D4004">
        <v>-0.2326</v>
      </c>
    </row>
    <row r="4005" spans="1:4" x14ac:dyDescent="0.25">
      <c r="A4005" t="s">
        <v>31231</v>
      </c>
      <c r="B4005" s="1">
        <v>0.70833333333333337</v>
      </c>
      <c r="C4005">
        <v>5.3520000000000003</v>
      </c>
      <c r="D4005">
        <v>-0.2167</v>
      </c>
    </row>
    <row r="4006" spans="1:4" x14ac:dyDescent="0.25">
      <c r="A4006" t="s">
        <v>31230</v>
      </c>
      <c r="B4006" s="1">
        <v>0.71875</v>
      </c>
      <c r="C4006">
        <v>5.4050000000000002</v>
      </c>
      <c r="D4006">
        <v>-0.19400000000000001</v>
      </c>
    </row>
    <row r="4007" spans="1:4" x14ac:dyDescent="0.25">
      <c r="A4007" t="s">
        <v>31229</v>
      </c>
      <c r="B4007" s="1">
        <v>0.72916666666666663</v>
      </c>
      <c r="C4007">
        <v>5.42</v>
      </c>
      <c r="D4007">
        <v>-0.1714</v>
      </c>
    </row>
    <row r="4008" spans="1:4" x14ac:dyDescent="0.25">
      <c r="A4008" t="s">
        <v>31228</v>
      </c>
      <c r="B4008" s="1">
        <v>0.73958333333333337</v>
      </c>
      <c r="C4008">
        <v>5.3949999999999996</v>
      </c>
      <c r="D4008">
        <v>-0.1469</v>
      </c>
    </row>
    <row r="4009" spans="1:4" x14ac:dyDescent="0.25">
      <c r="A4009" t="s">
        <v>31227</v>
      </c>
      <c r="B4009" s="1">
        <v>0.75</v>
      </c>
      <c r="C4009">
        <v>5.3339999999999996</v>
      </c>
      <c r="D4009">
        <v>-0.11559999999999999</v>
      </c>
    </row>
    <row r="4010" spans="1:4" x14ac:dyDescent="0.25">
      <c r="A4010" t="s">
        <v>31226</v>
      </c>
      <c r="B4010" s="1">
        <v>0.76041666666666663</v>
      </c>
      <c r="C4010">
        <v>5.2270000000000003</v>
      </c>
      <c r="D4010">
        <v>-8.9499999999999996E-2</v>
      </c>
    </row>
    <row r="4011" spans="1:4" x14ac:dyDescent="0.25">
      <c r="A4011" t="s">
        <v>31225</v>
      </c>
      <c r="B4011" s="1">
        <v>0.77083333333333337</v>
      </c>
      <c r="C4011">
        <v>5.0819999999999999</v>
      </c>
      <c r="D4011">
        <v>-6.4299999999999996E-2</v>
      </c>
    </row>
    <row r="4012" spans="1:4" x14ac:dyDescent="0.25">
      <c r="A4012" t="s">
        <v>31224</v>
      </c>
      <c r="B4012" s="1">
        <v>0.78125</v>
      </c>
      <c r="C4012">
        <v>4.9050000000000002</v>
      </c>
      <c r="D4012">
        <v>-3.7600000000000001E-2</v>
      </c>
    </row>
    <row r="4013" spans="1:4" x14ac:dyDescent="0.25">
      <c r="A4013" t="s">
        <v>31223</v>
      </c>
      <c r="B4013" s="1">
        <v>0.79166666666666663</v>
      </c>
      <c r="C4013">
        <v>4.6950000000000003</v>
      </c>
      <c r="D4013">
        <v>-1.2999999999999999E-2</v>
      </c>
    </row>
    <row r="4014" spans="1:4" x14ac:dyDescent="0.25">
      <c r="A4014" t="s">
        <v>31222</v>
      </c>
      <c r="B4014" s="1">
        <v>0.80208333333333337</v>
      </c>
      <c r="C4014">
        <v>4.4370000000000003</v>
      </c>
      <c r="D4014">
        <v>-6.6E-3</v>
      </c>
    </row>
    <row r="4015" spans="1:4" x14ac:dyDescent="0.25">
      <c r="A4015" t="s">
        <v>31221</v>
      </c>
      <c r="B4015" s="1">
        <v>0.8125</v>
      </c>
      <c r="C4015">
        <v>4.1459999999999999</v>
      </c>
      <c r="D4015">
        <v>-4.1000000000000003E-3</v>
      </c>
    </row>
    <row r="4016" spans="1:4" x14ac:dyDescent="0.25">
      <c r="A4016" t="s">
        <v>31220</v>
      </c>
      <c r="B4016" s="1">
        <v>0.82291666666666663</v>
      </c>
      <c r="C4016">
        <v>3.8210000000000002</v>
      </c>
      <c r="D4016">
        <v>-7.7999999999999996E-3</v>
      </c>
    </row>
    <row r="4017" spans="1:4" x14ac:dyDescent="0.25">
      <c r="A4017" t="s">
        <v>31219</v>
      </c>
      <c r="B4017" s="1">
        <v>0.83333333333333337</v>
      </c>
      <c r="C4017">
        <v>3.4740000000000002</v>
      </c>
      <c r="D4017">
        <v>-9.4000000000000004E-3</v>
      </c>
    </row>
    <row r="4018" spans="1:4" x14ac:dyDescent="0.25">
      <c r="A4018" t="s">
        <v>31218</v>
      </c>
      <c r="B4018" s="1">
        <v>0.84375</v>
      </c>
      <c r="C4018">
        <v>3.0950000000000002</v>
      </c>
      <c r="D4018">
        <v>-2.5700000000000001E-2</v>
      </c>
    </row>
    <row r="4019" spans="1:4" x14ac:dyDescent="0.25">
      <c r="A4019" t="s">
        <v>31217</v>
      </c>
      <c r="B4019" s="1">
        <v>0.85416666666666663</v>
      </c>
      <c r="C4019">
        <v>2.7040000000000002</v>
      </c>
      <c r="D4019">
        <v>-4.6800000000000001E-2</v>
      </c>
    </row>
    <row r="4020" spans="1:4" x14ac:dyDescent="0.25">
      <c r="A4020" t="s">
        <v>31216</v>
      </c>
      <c r="B4020" s="1">
        <v>0.86458333333333337</v>
      </c>
      <c r="C4020">
        <v>2.323</v>
      </c>
      <c r="D4020">
        <v>-6.3700000000000007E-2</v>
      </c>
    </row>
    <row r="4021" spans="1:4" x14ac:dyDescent="0.25">
      <c r="A4021" t="s">
        <v>31215</v>
      </c>
      <c r="B4021" s="1">
        <v>0.875</v>
      </c>
      <c r="C4021">
        <v>1.956</v>
      </c>
      <c r="D4021">
        <v>-8.5999999999999993E-2</v>
      </c>
    </row>
    <row r="4022" spans="1:4" x14ac:dyDescent="0.25">
      <c r="A4022" t="s">
        <v>31214</v>
      </c>
      <c r="B4022" s="1">
        <v>0.88541666666666663</v>
      </c>
      <c r="C4022">
        <v>1.6339999999999999</v>
      </c>
      <c r="D4022">
        <v>-9.5799999999999996E-2</v>
      </c>
    </row>
    <row r="4023" spans="1:4" x14ac:dyDescent="0.25">
      <c r="A4023" t="s">
        <v>31213</v>
      </c>
      <c r="B4023" s="1">
        <v>0.89583333333333337</v>
      </c>
      <c r="C4023">
        <v>1.3620000000000001</v>
      </c>
      <c r="D4023">
        <v>-9.8400000000000001E-2</v>
      </c>
    </row>
    <row r="4024" spans="1:4" x14ac:dyDescent="0.25">
      <c r="A4024" t="s">
        <v>31212</v>
      </c>
      <c r="B4024" s="1">
        <v>0.90625</v>
      </c>
      <c r="C4024">
        <v>1.141</v>
      </c>
      <c r="D4024">
        <v>-9.8699999999999996E-2</v>
      </c>
    </row>
    <row r="4025" spans="1:4" x14ac:dyDescent="0.25">
      <c r="A4025" t="s">
        <v>31211</v>
      </c>
      <c r="B4025" s="1">
        <v>0.91666666666666663</v>
      </c>
      <c r="C4025">
        <v>0.97399999999999998</v>
      </c>
      <c r="D4025">
        <v>-9.5000000000000001E-2</v>
      </c>
    </row>
    <row r="4026" spans="1:4" x14ac:dyDescent="0.25">
      <c r="A4026" t="s">
        <v>31210</v>
      </c>
      <c r="B4026" s="1">
        <v>0.92708333333333337</v>
      </c>
      <c r="C4026">
        <v>0.85</v>
      </c>
      <c r="D4026">
        <v>-9.4899999999999998E-2</v>
      </c>
    </row>
    <row r="4027" spans="1:4" x14ac:dyDescent="0.25">
      <c r="A4027" t="s">
        <v>31209</v>
      </c>
      <c r="B4027" s="1">
        <v>0.9375</v>
      </c>
      <c r="C4027">
        <v>0.76500000000000001</v>
      </c>
      <c r="D4027">
        <v>-9.5200000000000007E-2</v>
      </c>
    </row>
    <row r="4028" spans="1:4" x14ac:dyDescent="0.25">
      <c r="A4028" t="s">
        <v>31208</v>
      </c>
      <c r="B4028" s="1">
        <v>0.94791666666666663</v>
      </c>
      <c r="C4028">
        <v>0.71499999999999997</v>
      </c>
      <c r="D4028">
        <v>-9.1200000000000003E-2</v>
      </c>
    </row>
    <row r="4029" spans="1:4" x14ac:dyDescent="0.25">
      <c r="A4029" t="s">
        <v>31207</v>
      </c>
      <c r="B4029" s="1">
        <v>0.95833333333333337</v>
      </c>
      <c r="C4029">
        <v>0.68300000000000005</v>
      </c>
      <c r="D4029">
        <v>-9.1499999999999998E-2</v>
      </c>
    </row>
    <row r="4030" spans="1:4" x14ac:dyDescent="0.25">
      <c r="A4030" t="s">
        <v>31206</v>
      </c>
      <c r="B4030" s="1">
        <v>0.96875</v>
      </c>
      <c r="C4030">
        <v>0.65900000000000003</v>
      </c>
      <c r="D4030">
        <v>-0.1007</v>
      </c>
    </row>
    <row r="4031" spans="1:4" x14ac:dyDescent="0.25">
      <c r="A4031" t="s">
        <v>31205</v>
      </c>
      <c r="B4031" s="1">
        <v>0.97916666666666663</v>
      </c>
      <c r="C4031">
        <v>0.65300000000000002</v>
      </c>
      <c r="D4031">
        <v>-0.10730000000000001</v>
      </c>
    </row>
    <row r="4032" spans="1:4" x14ac:dyDescent="0.25">
      <c r="A4032" t="s">
        <v>31204</v>
      </c>
      <c r="B4032" s="1">
        <v>0.98958333333333337</v>
      </c>
      <c r="C4032">
        <v>0.66</v>
      </c>
      <c r="D4032">
        <v>-0.12</v>
      </c>
    </row>
    <row r="4033" spans="1:4" x14ac:dyDescent="0.25">
      <c r="A4033" t="s">
        <v>31203</v>
      </c>
      <c r="B4033" s="1">
        <v>0</v>
      </c>
      <c r="C4033">
        <v>0.68600000000000005</v>
      </c>
      <c r="D4033">
        <v>-0.1401</v>
      </c>
    </row>
    <row r="4034" spans="1:4" x14ac:dyDescent="0.25">
      <c r="A4034" t="s">
        <v>31202</v>
      </c>
      <c r="B4034" s="1">
        <v>1.0416666666666666E-2</v>
      </c>
      <c r="C4034">
        <v>0.751</v>
      </c>
      <c r="D4034">
        <v>-0.15629999999999999</v>
      </c>
    </row>
    <row r="4035" spans="1:4" x14ac:dyDescent="0.25">
      <c r="A4035" t="s">
        <v>31201</v>
      </c>
      <c r="B4035" s="1">
        <v>2.0833333333333332E-2</v>
      </c>
      <c r="C4035">
        <v>0.88300000000000001</v>
      </c>
      <c r="D4035">
        <v>-0.1487</v>
      </c>
    </row>
    <row r="4036" spans="1:4" x14ac:dyDescent="0.25">
      <c r="A4036" t="s">
        <v>31200</v>
      </c>
      <c r="B4036" s="1">
        <v>3.125E-2</v>
      </c>
      <c r="C4036">
        <v>1.0720000000000001</v>
      </c>
      <c r="D4036">
        <v>-0.1313</v>
      </c>
    </row>
    <row r="4037" spans="1:4" x14ac:dyDescent="0.25">
      <c r="A4037" t="s">
        <v>31199</v>
      </c>
      <c r="B4037" s="1">
        <v>4.1666666666666664E-2</v>
      </c>
      <c r="C4037">
        <v>1.325</v>
      </c>
      <c r="D4037">
        <v>-9.6000000000000002E-2</v>
      </c>
    </row>
    <row r="4038" spans="1:4" x14ac:dyDescent="0.25">
      <c r="A4038" t="s">
        <v>31198</v>
      </c>
      <c r="B4038" s="1">
        <v>5.2083333333333336E-2</v>
      </c>
      <c r="C4038">
        <v>1.613</v>
      </c>
      <c r="D4038">
        <v>-6.5000000000000002E-2</v>
      </c>
    </row>
    <row r="4039" spans="1:4" x14ac:dyDescent="0.25">
      <c r="A4039" t="s">
        <v>31197</v>
      </c>
      <c r="B4039" s="1">
        <v>6.25E-2</v>
      </c>
      <c r="C4039">
        <v>1.913</v>
      </c>
      <c r="D4039">
        <v>-5.04E-2</v>
      </c>
    </row>
    <row r="4040" spans="1:4" x14ac:dyDescent="0.25">
      <c r="A4040" t="s">
        <v>31196</v>
      </c>
      <c r="B4040" s="1">
        <v>7.2916666666666671E-2</v>
      </c>
      <c r="C4040">
        <v>2.2189999999999999</v>
      </c>
      <c r="D4040">
        <v>-4.4699999999999997E-2</v>
      </c>
    </row>
    <row r="4041" spans="1:4" x14ac:dyDescent="0.25">
      <c r="A4041" t="s">
        <v>31195</v>
      </c>
      <c r="B4041" s="1">
        <v>8.3333333333333329E-2</v>
      </c>
      <c r="C4041">
        <v>2.5150000000000001</v>
      </c>
      <c r="D4041">
        <v>-5.0599999999999999E-2</v>
      </c>
    </row>
    <row r="4042" spans="1:4" x14ac:dyDescent="0.25">
      <c r="A4042" t="s">
        <v>31194</v>
      </c>
      <c r="B4042" s="1">
        <v>9.375E-2</v>
      </c>
      <c r="C4042">
        <v>2.7959999999999998</v>
      </c>
      <c r="D4042">
        <v>-6.1699999999999998E-2</v>
      </c>
    </row>
    <row r="4043" spans="1:4" x14ac:dyDescent="0.25">
      <c r="A4043" t="s">
        <v>31193</v>
      </c>
      <c r="B4043" s="1">
        <v>0.10416666666666667</v>
      </c>
      <c r="C4043">
        <v>3.0680000000000001</v>
      </c>
      <c r="D4043">
        <v>-6.4000000000000001E-2</v>
      </c>
    </row>
    <row r="4044" spans="1:4" x14ac:dyDescent="0.25">
      <c r="A4044" t="s">
        <v>31192</v>
      </c>
      <c r="B4044" s="1">
        <v>0.11458333333333333</v>
      </c>
      <c r="C4044">
        <v>3.3250000000000002</v>
      </c>
      <c r="D4044">
        <v>-5.9299999999999999E-2</v>
      </c>
    </row>
    <row r="4045" spans="1:4" x14ac:dyDescent="0.25">
      <c r="A4045" t="s">
        <v>31191</v>
      </c>
      <c r="B4045" s="1">
        <v>0.125</v>
      </c>
      <c r="C4045">
        <v>3.5640000000000001</v>
      </c>
      <c r="D4045">
        <v>-4.9799999999999997E-2</v>
      </c>
    </row>
    <row r="4046" spans="1:4" x14ac:dyDescent="0.25">
      <c r="A4046" t="s">
        <v>31190</v>
      </c>
      <c r="B4046" s="1">
        <v>0.13541666666666666</v>
      </c>
      <c r="C4046">
        <v>3.77</v>
      </c>
      <c r="D4046">
        <v>-5.2400000000000002E-2</v>
      </c>
    </row>
    <row r="4047" spans="1:4" x14ac:dyDescent="0.25">
      <c r="A4047" t="s">
        <v>31189</v>
      </c>
      <c r="B4047" s="1">
        <v>0.14583333333333334</v>
      </c>
      <c r="C4047">
        <v>3.956</v>
      </c>
      <c r="D4047">
        <v>-5.7799999999999997E-2</v>
      </c>
    </row>
    <row r="4048" spans="1:4" x14ac:dyDescent="0.25">
      <c r="A4048" t="s">
        <v>31188</v>
      </c>
      <c r="B4048" s="1">
        <v>0.15625</v>
      </c>
      <c r="C4048">
        <v>4.1070000000000002</v>
      </c>
      <c r="D4048">
        <v>-8.5900000000000004E-2</v>
      </c>
    </row>
    <row r="4049" spans="1:4" x14ac:dyDescent="0.25">
      <c r="A4049" t="s">
        <v>31187</v>
      </c>
      <c r="B4049" s="1">
        <v>0.16666666666666666</v>
      </c>
      <c r="C4049">
        <v>4.2640000000000002</v>
      </c>
      <c r="D4049">
        <v>-0.1002</v>
      </c>
    </row>
    <row r="4050" spans="1:4" x14ac:dyDescent="0.25">
      <c r="A4050" t="s">
        <v>31186</v>
      </c>
      <c r="B4050" s="1">
        <v>0.17708333333333334</v>
      </c>
      <c r="C4050">
        <v>4.4080000000000004</v>
      </c>
      <c r="D4050">
        <v>-0.1226</v>
      </c>
    </row>
    <row r="4051" spans="1:4" x14ac:dyDescent="0.25">
      <c r="A4051" t="s">
        <v>31185</v>
      </c>
      <c r="B4051" s="1">
        <v>0.1875</v>
      </c>
      <c r="C4051">
        <v>4.5460000000000003</v>
      </c>
      <c r="D4051">
        <v>-0.14649999999999999</v>
      </c>
    </row>
    <row r="4052" spans="1:4" x14ac:dyDescent="0.25">
      <c r="A4052" t="s">
        <v>31184</v>
      </c>
      <c r="B4052" s="1">
        <v>0.19791666666666666</v>
      </c>
      <c r="C4052">
        <v>4.67</v>
      </c>
      <c r="D4052">
        <v>-0.1772</v>
      </c>
    </row>
    <row r="4053" spans="1:4" x14ac:dyDescent="0.25">
      <c r="A4053" t="s">
        <v>31183</v>
      </c>
      <c r="B4053" s="1">
        <v>0.20833333333333334</v>
      </c>
      <c r="C4053">
        <v>4.7770000000000001</v>
      </c>
      <c r="D4053">
        <v>-0.21129999999999999</v>
      </c>
    </row>
    <row r="4054" spans="1:4" x14ac:dyDescent="0.25">
      <c r="A4054" t="s">
        <v>31182</v>
      </c>
      <c r="B4054" s="1">
        <v>0.21875</v>
      </c>
      <c r="C4054">
        <v>4.8810000000000002</v>
      </c>
      <c r="D4054">
        <v>-0.22620000000000001</v>
      </c>
    </row>
    <row r="4055" spans="1:4" x14ac:dyDescent="0.25">
      <c r="A4055" t="s">
        <v>31181</v>
      </c>
      <c r="B4055" s="1">
        <v>0.22916666666666666</v>
      </c>
      <c r="C4055">
        <v>4.9660000000000002</v>
      </c>
      <c r="D4055">
        <v>-0.22819999999999999</v>
      </c>
    </row>
    <row r="4056" spans="1:4" x14ac:dyDescent="0.25">
      <c r="A4056" t="s">
        <v>31180</v>
      </c>
      <c r="B4056" s="1">
        <v>0.23958333333333334</v>
      </c>
      <c r="C4056">
        <v>5.016</v>
      </c>
      <c r="D4056">
        <v>-0.22509999999999999</v>
      </c>
    </row>
    <row r="4057" spans="1:4" x14ac:dyDescent="0.25">
      <c r="A4057" t="s">
        <v>31179</v>
      </c>
      <c r="B4057" s="1">
        <v>0.25</v>
      </c>
      <c r="C4057">
        <v>5.024</v>
      </c>
      <c r="D4057">
        <v>-0.2185</v>
      </c>
    </row>
    <row r="4058" spans="1:4" x14ac:dyDescent="0.25">
      <c r="A4058" t="s">
        <v>31178</v>
      </c>
      <c r="B4058" s="1">
        <v>0.26041666666666669</v>
      </c>
      <c r="C4058">
        <v>4.9950000000000001</v>
      </c>
      <c r="D4058">
        <v>-0.20180000000000001</v>
      </c>
    </row>
    <row r="4059" spans="1:4" x14ac:dyDescent="0.25">
      <c r="A4059" t="s">
        <v>31177</v>
      </c>
      <c r="B4059" s="1">
        <v>0.27083333333333331</v>
      </c>
      <c r="C4059">
        <v>4.9269999999999996</v>
      </c>
      <c r="D4059">
        <v>-0.1789</v>
      </c>
    </row>
    <row r="4060" spans="1:4" x14ac:dyDescent="0.25">
      <c r="A4060" t="s">
        <v>31176</v>
      </c>
      <c r="B4060" s="1">
        <v>0.28125</v>
      </c>
      <c r="C4060">
        <v>4.8120000000000003</v>
      </c>
      <c r="D4060">
        <v>-0.1623</v>
      </c>
    </row>
    <row r="4061" spans="1:4" x14ac:dyDescent="0.25">
      <c r="A4061" t="s">
        <v>31175</v>
      </c>
      <c r="B4061" s="1">
        <v>0.29166666666666669</v>
      </c>
      <c r="C4061">
        <v>4.6509999999999998</v>
      </c>
      <c r="D4061">
        <v>-0.15579999999999999</v>
      </c>
    </row>
    <row r="4062" spans="1:4" x14ac:dyDescent="0.25">
      <c r="A4062" t="s">
        <v>31174</v>
      </c>
      <c r="B4062" s="1">
        <v>0.30208333333333331</v>
      </c>
      <c r="C4062">
        <v>4.46</v>
      </c>
      <c r="D4062">
        <v>-0.14779999999999999</v>
      </c>
    </row>
    <row r="4063" spans="1:4" x14ac:dyDescent="0.25">
      <c r="A4063" t="s">
        <v>31173</v>
      </c>
      <c r="B4063" s="1">
        <v>0.3125</v>
      </c>
      <c r="C4063">
        <v>4.2320000000000002</v>
      </c>
      <c r="D4063">
        <v>-0.14799999999999999</v>
      </c>
    </row>
    <row r="4064" spans="1:4" x14ac:dyDescent="0.25">
      <c r="A4064" t="s">
        <v>31172</v>
      </c>
      <c r="B4064" s="1">
        <v>0.32291666666666669</v>
      </c>
      <c r="C4064">
        <v>3.98</v>
      </c>
      <c r="D4064">
        <v>-0.14510000000000001</v>
      </c>
    </row>
    <row r="4065" spans="1:4" x14ac:dyDescent="0.25">
      <c r="A4065" t="s">
        <v>31171</v>
      </c>
      <c r="B4065" s="1">
        <v>0.33333333333333331</v>
      </c>
      <c r="C4065">
        <v>3.6850000000000001</v>
      </c>
      <c r="D4065">
        <v>-0.1595</v>
      </c>
    </row>
    <row r="4066" spans="1:4" x14ac:dyDescent="0.25">
      <c r="A4066" t="s">
        <v>31170</v>
      </c>
      <c r="B4066" s="1">
        <v>0.34375</v>
      </c>
      <c r="C4066">
        <v>3.391</v>
      </c>
      <c r="D4066">
        <v>-0.15040000000000001</v>
      </c>
    </row>
    <row r="4067" spans="1:4" x14ac:dyDescent="0.25">
      <c r="A4067" t="s">
        <v>31169</v>
      </c>
      <c r="B4067" s="1">
        <v>0.35416666666666669</v>
      </c>
      <c r="C4067">
        <v>3.08</v>
      </c>
      <c r="D4067">
        <v>-0.14119999999999999</v>
      </c>
    </row>
    <row r="4068" spans="1:4" x14ac:dyDescent="0.25">
      <c r="A4068" t="s">
        <v>31168</v>
      </c>
      <c r="B4068" s="1">
        <v>0.36458333333333331</v>
      </c>
      <c r="C4068">
        <v>2.7639999999999998</v>
      </c>
      <c r="D4068">
        <v>-0.12870000000000001</v>
      </c>
    </row>
    <row r="4069" spans="1:4" x14ac:dyDescent="0.25">
      <c r="A4069" t="s">
        <v>31167</v>
      </c>
      <c r="B4069" s="1">
        <v>0.375</v>
      </c>
      <c r="C4069">
        <v>2.4409999999999998</v>
      </c>
      <c r="D4069">
        <v>-0.126</v>
      </c>
    </row>
    <row r="4070" spans="1:4" x14ac:dyDescent="0.25">
      <c r="A4070" t="s">
        <v>31166</v>
      </c>
      <c r="B4070" s="1">
        <v>0.38541666666666669</v>
      </c>
      <c r="C4070">
        <v>2.121</v>
      </c>
      <c r="D4070">
        <v>-0.1358</v>
      </c>
    </row>
    <row r="4071" spans="1:4" x14ac:dyDescent="0.25">
      <c r="A4071" t="s">
        <v>31165</v>
      </c>
      <c r="B4071" s="1">
        <v>0.39583333333333331</v>
      </c>
      <c r="C4071">
        <v>1.835</v>
      </c>
      <c r="D4071">
        <v>-0.13930000000000001</v>
      </c>
    </row>
    <row r="4072" spans="1:4" x14ac:dyDescent="0.25">
      <c r="A4072" t="s">
        <v>31164</v>
      </c>
      <c r="B4072" s="1">
        <v>0.40625</v>
      </c>
      <c r="C4072">
        <v>1.5860000000000001</v>
      </c>
      <c r="D4072">
        <v>-0.14380000000000001</v>
      </c>
    </row>
    <row r="4073" spans="1:4" x14ac:dyDescent="0.25">
      <c r="A4073" t="s">
        <v>31163</v>
      </c>
      <c r="B4073" s="1">
        <v>0.41666666666666669</v>
      </c>
      <c r="C4073">
        <v>1.39</v>
      </c>
      <c r="D4073">
        <v>-0.1399</v>
      </c>
    </row>
    <row r="4074" spans="1:4" x14ac:dyDescent="0.25">
      <c r="A4074" t="s">
        <v>31162</v>
      </c>
      <c r="B4074" s="1">
        <v>0.42708333333333331</v>
      </c>
      <c r="C4074">
        <v>1.256</v>
      </c>
      <c r="D4074">
        <v>-0.12089999999999999</v>
      </c>
    </row>
    <row r="4075" spans="1:4" x14ac:dyDescent="0.25">
      <c r="A4075" t="s">
        <v>31161</v>
      </c>
      <c r="B4075" s="1">
        <v>0.4375</v>
      </c>
      <c r="C4075">
        <v>1.157</v>
      </c>
      <c r="D4075">
        <v>-0.1118</v>
      </c>
    </row>
    <row r="4076" spans="1:4" x14ac:dyDescent="0.25">
      <c r="A4076" t="s">
        <v>31160</v>
      </c>
      <c r="B4076" s="1">
        <v>0.44791666666666669</v>
      </c>
      <c r="C4076">
        <v>1.101</v>
      </c>
      <c r="D4076">
        <v>-9.8900000000000002E-2</v>
      </c>
    </row>
    <row r="4077" spans="1:4" x14ac:dyDescent="0.25">
      <c r="A4077" t="s">
        <v>31159</v>
      </c>
      <c r="B4077" s="1">
        <v>0.45833333333333331</v>
      </c>
      <c r="C4077">
        <v>1.0609999999999999</v>
      </c>
      <c r="D4077">
        <v>-0.1013</v>
      </c>
    </row>
    <row r="4078" spans="1:4" x14ac:dyDescent="0.25">
      <c r="A4078" t="s">
        <v>31158</v>
      </c>
      <c r="B4078" s="1">
        <v>0.46875</v>
      </c>
      <c r="C4078">
        <v>1.044</v>
      </c>
      <c r="D4078">
        <v>-0.1042</v>
      </c>
    </row>
    <row r="4079" spans="1:4" x14ac:dyDescent="0.25">
      <c r="A4079" t="s">
        <v>31157</v>
      </c>
      <c r="B4079" s="1">
        <v>0.47916666666666669</v>
      </c>
      <c r="C4079">
        <v>1.0469999999999999</v>
      </c>
      <c r="D4079">
        <v>-0.1047</v>
      </c>
    </row>
    <row r="4080" spans="1:4" x14ac:dyDescent="0.25">
      <c r="A4080" t="s">
        <v>31156</v>
      </c>
      <c r="B4080" s="1">
        <v>0.48958333333333331</v>
      </c>
      <c r="C4080">
        <v>1.04</v>
      </c>
      <c r="D4080">
        <v>-0.13059999999999999</v>
      </c>
    </row>
    <row r="4081" spans="1:4" x14ac:dyDescent="0.25">
      <c r="A4081" t="s">
        <v>31155</v>
      </c>
      <c r="B4081" s="1">
        <v>0.5</v>
      </c>
      <c r="C4081">
        <v>1.0609999999999999</v>
      </c>
      <c r="D4081">
        <v>-0.1462</v>
      </c>
    </row>
    <row r="4082" spans="1:4" x14ac:dyDescent="0.25">
      <c r="A4082" t="s">
        <v>31154</v>
      </c>
      <c r="B4082" s="1">
        <v>0.51041666666666663</v>
      </c>
      <c r="C4082">
        <v>1.105</v>
      </c>
      <c r="D4082">
        <v>-0.1628</v>
      </c>
    </row>
    <row r="4083" spans="1:4" x14ac:dyDescent="0.25">
      <c r="A4083" t="s">
        <v>31153</v>
      </c>
      <c r="B4083" s="1">
        <v>0.52083333333333337</v>
      </c>
      <c r="C4083">
        <v>1.1930000000000001</v>
      </c>
      <c r="D4083">
        <v>-0.16769999999999999</v>
      </c>
    </row>
    <row r="4084" spans="1:4" x14ac:dyDescent="0.25">
      <c r="A4084" t="s">
        <v>31152</v>
      </c>
      <c r="B4084" s="1">
        <v>0.53125</v>
      </c>
      <c r="C4084">
        <v>1.343</v>
      </c>
      <c r="D4084">
        <v>-0.15090000000000001</v>
      </c>
    </row>
    <row r="4085" spans="1:4" x14ac:dyDescent="0.25">
      <c r="A4085" t="s">
        <v>31151</v>
      </c>
      <c r="B4085" s="1">
        <v>0.54166666666666663</v>
      </c>
      <c r="C4085">
        <v>1.5449999999999999</v>
      </c>
      <c r="D4085">
        <v>-0.1278</v>
      </c>
    </row>
    <row r="4086" spans="1:4" x14ac:dyDescent="0.25">
      <c r="A4086" t="s">
        <v>31150</v>
      </c>
      <c r="B4086" s="1">
        <v>0.55208333333333337</v>
      </c>
      <c r="C4086">
        <v>1.8129999999999999</v>
      </c>
      <c r="D4086">
        <v>-8.4599999999999995E-2</v>
      </c>
    </row>
    <row r="4087" spans="1:4" x14ac:dyDescent="0.25">
      <c r="A4087" t="s">
        <v>31149</v>
      </c>
      <c r="B4087" s="1">
        <v>0.5625</v>
      </c>
      <c r="C4087">
        <v>2.133</v>
      </c>
      <c r="D4087">
        <v>-3.0099999999999998E-2</v>
      </c>
    </row>
    <row r="4088" spans="1:4" x14ac:dyDescent="0.25">
      <c r="A4088" t="s">
        <v>31148</v>
      </c>
      <c r="B4088" s="1">
        <v>0.57291666666666663</v>
      </c>
      <c r="C4088">
        <v>2.4750000000000001</v>
      </c>
      <c r="D4088">
        <v>1.5699999999999999E-2</v>
      </c>
    </row>
    <row r="4089" spans="1:4" x14ac:dyDescent="0.25">
      <c r="A4089" t="s">
        <v>31147</v>
      </c>
      <c r="B4089" s="1">
        <v>0.58333333333333337</v>
      </c>
      <c r="C4089">
        <v>2.8239999999999998</v>
      </c>
      <c r="D4089">
        <v>5.11E-2</v>
      </c>
    </row>
    <row r="4090" spans="1:4" x14ac:dyDescent="0.25">
      <c r="A4090" t="s">
        <v>31146</v>
      </c>
      <c r="B4090" s="1">
        <v>0.59375</v>
      </c>
      <c r="C4090">
        <v>3.161</v>
      </c>
      <c r="D4090">
        <v>7.1400000000000005E-2</v>
      </c>
    </row>
    <row r="4091" spans="1:4" x14ac:dyDescent="0.25">
      <c r="A4091" t="s">
        <v>31145</v>
      </c>
      <c r="B4091" s="1">
        <v>0.60416666666666663</v>
      </c>
      <c r="C4091">
        <v>3.4740000000000002</v>
      </c>
      <c r="D4091">
        <v>7.7600000000000002E-2</v>
      </c>
    </row>
    <row r="4092" spans="1:4" x14ac:dyDescent="0.25">
      <c r="A4092" t="s">
        <v>31144</v>
      </c>
      <c r="B4092" s="1">
        <v>0.61458333333333337</v>
      </c>
      <c r="C4092">
        <v>3.738</v>
      </c>
      <c r="D4092">
        <v>5.4800000000000001E-2</v>
      </c>
    </row>
    <row r="4093" spans="1:4" x14ac:dyDescent="0.25">
      <c r="A4093" t="s">
        <v>31143</v>
      </c>
      <c r="B4093" s="1">
        <v>0.625</v>
      </c>
      <c r="C4093">
        <v>3.9740000000000002</v>
      </c>
      <c r="D4093">
        <v>3.09E-2</v>
      </c>
    </row>
    <row r="4094" spans="1:4" x14ac:dyDescent="0.25">
      <c r="A4094" t="s">
        <v>31142</v>
      </c>
      <c r="B4094" s="1">
        <v>0.63541666666666663</v>
      </c>
      <c r="C4094">
        <v>4.1779999999999999</v>
      </c>
      <c r="D4094">
        <v>4.7000000000000002E-3</v>
      </c>
    </row>
    <row r="4095" spans="1:4" x14ac:dyDescent="0.25">
      <c r="A4095" t="s">
        <v>31141</v>
      </c>
      <c r="B4095" s="1">
        <v>0.64583333333333337</v>
      </c>
      <c r="C4095">
        <v>4.3449999999999998</v>
      </c>
      <c r="D4095">
        <v>-2.9000000000000001E-2</v>
      </c>
    </row>
    <row r="4096" spans="1:4" x14ac:dyDescent="0.25">
      <c r="A4096" t="s">
        <v>31140</v>
      </c>
      <c r="B4096" s="1">
        <v>0.65625</v>
      </c>
      <c r="C4096">
        <v>4.4870000000000001</v>
      </c>
      <c r="D4096">
        <v>-6.13E-2</v>
      </c>
    </row>
    <row r="4097" spans="1:4" x14ac:dyDescent="0.25">
      <c r="A4097" t="s">
        <v>31139</v>
      </c>
      <c r="B4097" s="1">
        <v>0.66666666666666663</v>
      </c>
      <c r="C4097">
        <v>4.6059999999999999</v>
      </c>
      <c r="D4097">
        <v>-9.4899999999999998E-2</v>
      </c>
    </row>
    <row r="4098" spans="1:4" x14ac:dyDescent="0.25">
      <c r="A4098" t="s">
        <v>31138</v>
      </c>
      <c r="B4098" s="1">
        <v>0.67708333333333337</v>
      </c>
      <c r="C4098">
        <v>4.7140000000000004</v>
      </c>
      <c r="D4098">
        <v>-0.1232</v>
      </c>
    </row>
    <row r="4099" spans="1:4" x14ac:dyDescent="0.25">
      <c r="A4099" t="s">
        <v>31137</v>
      </c>
      <c r="B4099" s="1">
        <v>0.6875</v>
      </c>
      <c r="C4099">
        <v>4.8239999999999998</v>
      </c>
      <c r="D4099">
        <v>-0.1381</v>
      </c>
    </row>
    <row r="4100" spans="1:4" x14ac:dyDescent="0.25">
      <c r="A4100" t="s">
        <v>31136</v>
      </c>
      <c r="B4100" s="1">
        <v>0.69791666666666663</v>
      </c>
      <c r="C4100">
        <v>4.9370000000000003</v>
      </c>
      <c r="D4100">
        <v>-0.14169999999999999</v>
      </c>
    </row>
    <row r="4101" spans="1:4" x14ac:dyDescent="0.25">
      <c r="A4101" t="s">
        <v>31135</v>
      </c>
      <c r="B4101" s="1">
        <v>0.70833333333333337</v>
      </c>
      <c r="C4101">
        <v>5.0510000000000002</v>
      </c>
      <c r="D4101">
        <v>-0.13619999999999999</v>
      </c>
    </row>
    <row r="4102" spans="1:4" x14ac:dyDescent="0.25">
      <c r="A4102" t="s">
        <v>31134</v>
      </c>
      <c r="B4102" s="1">
        <v>0.71875</v>
      </c>
      <c r="C4102">
        <v>5.1440000000000001</v>
      </c>
      <c r="D4102">
        <v>-0.14069999999999999</v>
      </c>
    </row>
    <row r="4103" spans="1:4" x14ac:dyDescent="0.25">
      <c r="A4103" t="s">
        <v>31133</v>
      </c>
      <c r="B4103" s="1">
        <v>0.72916666666666663</v>
      </c>
      <c r="C4103">
        <v>5.2229999999999999</v>
      </c>
      <c r="D4103">
        <v>-0.1421</v>
      </c>
    </row>
    <row r="4104" spans="1:4" x14ac:dyDescent="0.25">
      <c r="A4104" t="s">
        <v>31132</v>
      </c>
      <c r="B4104" s="1">
        <v>0.73958333333333337</v>
      </c>
      <c r="C4104">
        <v>5.2880000000000003</v>
      </c>
      <c r="D4104">
        <v>-0.1328</v>
      </c>
    </row>
    <row r="4105" spans="1:4" x14ac:dyDescent="0.25">
      <c r="A4105" t="s">
        <v>31131</v>
      </c>
      <c r="B4105" s="1">
        <v>0.75</v>
      </c>
      <c r="C4105">
        <v>5.3339999999999996</v>
      </c>
      <c r="D4105">
        <v>-0.1103</v>
      </c>
    </row>
    <row r="4106" spans="1:4" x14ac:dyDescent="0.25">
      <c r="A4106" t="s">
        <v>31130</v>
      </c>
      <c r="B4106" s="1">
        <v>0.76041666666666663</v>
      </c>
      <c r="C4106">
        <v>5.34</v>
      </c>
      <c r="D4106">
        <v>-8.9899999999999994E-2</v>
      </c>
    </row>
    <row r="4107" spans="1:4" x14ac:dyDescent="0.25">
      <c r="A4107" t="s">
        <v>31129</v>
      </c>
      <c r="B4107" s="1">
        <v>0.77083333333333337</v>
      </c>
      <c r="C4107">
        <v>5.3049999999999997</v>
      </c>
      <c r="D4107">
        <v>-6.9900000000000004E-2</v>
      </c>
    </row>
    <row r="4108" spans="1:4" x14ac:dyDescent="0.25">
      <c r="A4108" t="s">
        <v>31128</v>
      </c>
      <c r="B4108" s="1">
        <v>0.78125</v>
      </c>
      <c r="C4108">
        <v>5.2409999999999997</v>
      </c>
      <c r="D4108">
        <v>-3.8800000000000001E-2</v>
      </c>
    </row>
    <row r="4109" spans="1:4" x14ac:dyDescent="0.25">
      <c r="A4109" t="s">
        <v>31127</v>
      </c>
      <c r="B4109" s="1">
        <v>0.79166666666666663</v>
      </c>
      <c r="C4109">
        <v>5.141</v>
      </c>
      <c r="D4109">
        <v>-6.4000000000000003E-3</v>
      </c>
    </row>
    <row r="4110" spans="1:4" x14ac:dyDescent="0.25">
      <c r="A4110" t="s">
        <v>31126</v>
      </c>
      <c r="B4110" s="1">
        <v>0.80208333333333337</v>
      </c>
      <c r="C4110">
        <v>5.01</v>
      </c>
      <c r="D4110">
        <v>2.86E-2</v>
      </c>
    </row>
    <row r="4111" spans="1:4" x14ac:dyDescent="0.25">
      <c r="A4111" t="s">
        <v>31125</v>
      </c>
      <c r="B4111" s="1">
        <v>0.8125</v>
      </c>
      <c r="C4111">
        <v>4.8440000000000003</v>
      </c>
      <c r="D4111">
        <v>5.91E-2</v>
      </c>
    </row>
    <row r="4112" spans="1:4" x14ac:dyDescent="0.25">
      <c r="A4112" t="s">
        <v>31124</v>
      </c>
      <c r="B4112" s="1">
        <v>0.82291666666666663</v>
      </c>
      <c r="C4112">
        <v>4.6349999999999998</v>
      </c>
      <c r="D4112">
        <v>7.5200000000000003E-2</v>
      </c>
    </row>
    <row r="4113" spans="1:4" x14ac:dyDescent="0.25">
      <c r="A4113" t="s">
        <v>31123</v>
      </c>
      <c r="B4113" s="1">
        <v>0.83333333333333337</v>
      </c>
      <c r="C4113">
        <v>4.3940000000000001</v>
      </c>
      <c r="D4113">
        <v>8.7300000000000003E-2</v>
      </c>
    </row>
    <row r="4114" spans="1:4" x14ac:dyDescent="0.25">
      <c r="A4114" t="s">
        <v>31122</v>
      </c>
      <c r="B4114" s="1">
        <v>0.84375</v>
      </c>
      <c r="C4114">
        <v>4.1100000000000003</v>
      </c>
      <c r="D4114">
        <v>8.3699999999999997E-2</v>
      </c>
    </row>
    <row r="4115" spans="1:4" x14ac:dyDescent="0.25">
      <c r="A4115" t="s">
        <v>31121</v>
      </c>
      <c r="B4115" s="1">
        <v>0.85416666666666663</v>
      </c>
      <c r="C4115">
        <v>3.7919999999999998</v>
      </c>
      <c r="D4115">
        <v>7.17E-2</v>
      </c>
    </row>
    <row r="4116" spans="1:4" x14ac:dyDescent="0.25">
      <c r="A4116" t="s">
        <v>31120</v>
      </c>
      <c r="B4116" s="1">
        <v>0.86458333333333337</v>
      </c>
      <c r="C4116">
        <v>3.4449999999999998</v>
      </c>
      <c r="D4116">
        <v>5.1999999999999998E-2</v>
      </c>
    </row>
    <row r="4117" spans="1:4" x14ac:dyDescent="0.25">
      <c r="A4117" t="s">
        <v>31119</v>
      </c>
      <c r="B4117" s="1">
        <v>0.875</v>
      </c>
      <c r="C4117">
        <v>3.0819999999999999</v>
      </c>
      <c r="D4117">
        <v>2.9899999999999999E-2</v>
      </c>
    </row>
    <row r="4118" spans="1:4" x14ac:dyDescent="0.25">
      <c r="A4118" t="s">
        <v>31118</v>
      </c>
      <c r="B4118" s="1">
        <v>0.88541666666666663</v>
      </c>
      <c r="C4118">
        <v>2.72</v>
      </c>
      <c r="D4118">
        <v>1.1900000000000001E-2</v>
      </c>
    </row>
    <row r="4119" spans="1:4" x14ac:dyDescent="0.25">
      <c r="A4119" t="s">
        <v>31117</v>
      </c>
      <c r="B4119" s="1">
        <v>0.89583333333333337</v>
      </c>
      <c r="C4119">
        <v>2.363</v>
      </c>
      <c r="D4119">
        <v>-1.0999999999999999E-2</v>
      </c>
    </row>
    <row r="4120" spans="1:4" x14ac:dyDescent="0.25">
      <c r="A4120" t="s">
        <v>31116</v>
      </c>
      <c r="B4120" s="1">
        <v>0.90625</v>
      </c>
      <c r="C4120">
        <v>2.0459999999999998</v>
      </c>
      <c r="D4120">
        <v>-1.6799999999999999E-2</v>
      </c>
    </row>
    <row r="4121" spans="1:4" x14ac:dyDescent="0.25">
      <c r="A4121" t="s">
        <v>31115</v>
      </c>
      <c r="B4121" s="1">
        <v>0.91666666666666663</v>
      </c>
      <c r="C4121">
        <v>1.766</v>
      </c>
      <c r="D4121">
        <v>-2.0299999999999999E-2</v>
      </c>
    </row>
    <row r="4122" spans="1:4" x14ac:dyDescent="0.25">
      <c r="A4122" t="s">
        <v>31114</v>
      </c>
      <c r="B4122" s="1">
        <v>0.92708333333333337</v>
      </c>
      <c r="C4122">
        <v>1.5449999999999999</v>
      </c>
      <c r="D4122">
        <v>-8.0999999999999996E-3</v>
      </c>
    </row>
    <row r="4123" spans="1:4" x14ac:dyDescent="0.25">
      <c r="A4123" t="s">
        <v>31113</v>
      </c>
      <c r="B4123" s="1">
        <v>0.9375</v>
      </c>
      <c r="C4123">
        <v>1.37</v>
      </c>
      <c r="D4123">
        <v>2.3E-3</v>
      </c>
    </row>
    <row r="4124" spans="1:4" x14ac:dyDescent="0.25">
      <c r="A4124" t="s">
        <v>31112</v>
      </c>
      <c r="B4124" s="1">
        <v>0.94791666666666663</v>
      </c>
      <c r="C4124">
        <v>1.242</v>
      </c>
      <c r="D4124">
        <v>1.1900000000000001E-2</v>
      </c>
    </row>
    <row r="4125" spans="1:4" x14ac:dyDescent="0.25">
      <c r="A4125" t="s">
        <v>31111</v>
      </c>
      <c r="B4125" s="1">
        <v>0.95833333333333337</v>
      </c>
      <c r="C4125">
        <v>1.1499999999999999</v>
      </c>
      <c r="D4125">
        <v>1.4E-2</v>
      </c>
    </row>
    <row r="4126" spans="1:4" x14ac:dyDescent="0.25">
      <c r="A4126" t="s">
        <v>31110</v>
      </c>
      <c r="B4126" s="1">
        <v>0.96875</v>
      </c>
      <c r="C4126">
        <v>1.0960000000000001</v>
      </c>
      <c r="D4126">
        <v>1.78E-2</v>
      </c>
    </row>
    <row r="4127" spans="1:4" x14ac:dyDescent="0.25">
      <c r="A4127" t="s">
        <v>31109</v>
      </c>
      <c r="B4127" s="1">
        <v>0.97916666666666663</v>
      </c>
      <c r="C4127">
        <v>1.0609999999999999</v>
      </c>
      <c r="D4127">
        <v>1.29E-2</v>
      </c>
    </row>
    <row r="4128" spans="1:4" x14ac:dyDescent="0.25">
      <c r="A4128" t="s">
        <v>31108</v>
      </c>
      <c r="B4128" s="1">
        <v>0.98958333333333337</v>
      </c>
      <c r="C4128">
        <v>1.036</v>
      </c>
      <c r="D4128">
        <v>-2E-3</v>
      </c>
    </row>
    <row r="4129" spans="1:4" x14ac:dyDescent="0.25">
      <c r="A4129" t="s">
        <v>31107</v>
      </c>
      <c r="B4129" s="1">
        <v>0</v>
      </c>
      <c r="C4129">
        <v>1.024</v>
      </c>
      <c r="D4129">
        <v>-1.8800000000000001E-2</v>
      </c>
    </row>
    <row r="4130" spans="1:4" x14ac:dyDescent="0.25">
      <c r="A4130" t="s">
        <v>31106</v>
      </c>
      <c r="B4130" s="1">
        <v>1.0416666666666666E-2</v>
      </c>
      <c r="C4130">
        <v>1.022</v>
      </c>
      <c r="D4130">
        <v>-3.9199999999999999E-2</v>
      </c>
    </row>
    <row r="4131" spans="1:4" x14ac:dyDescent="0.25">
      <c r="A4131" t="s">
        <v>31105</v>
      </c>
      <c r="B4131" s="1">
        <v>2.0833333333333332E-2</v>
      </c>
      <c r="C4131">
        <v>1.0329999999999999</v>
      </c>
      <c r="D4131">
        <v>-6.2899999999999998E-2</v>
      </c>
    </row>
    <row r="4132" spans="1:4" x14ac:dyDescent="0.25">
      <c r="A4132" t="s">
        <v>31104</v>
      </c>
      <c r="B4132" s="1">
        <v>3.125E-2</v>
      </c>
      <c r="C4132">
        <v>1.073</v>
      </c>
      <c r="D4132">
        <v>-7.9699999999999993E-2</v>
      </c>
    </row>
    <row r="4133" spans="1:4" x14ac:dyDescent="0.25">
      <c r="A4133" t="s">
        <v>31103</v>
      </c>
      <c r="B4133" s="1">
        <v>4.1666666666666664E-2</v>
      </c>
      <c r="C4133">
        <v>1.145</v>
      </c>
      <c r="D4133">
        <v>-9.3399999999999997E-2</v>
      </c>
    </row>
    <row r="4134" spans="1:4" x14ac:dyDescent="0.25">
      <c r="A4134" t="s">
        <v>31102</v>
      </c>
      <c r="B4134" s="1">
        <v>5.2083333333333336E-2</v>
      </c>
      <c r="C4134">
        <v>1.2649999999999999</v>
      </c>
      <c r="D4134">
        <v>-9.35E-2</v>
      </c>
    </row>
    <row r="4135" spans="1:4" x14ac:dyDescent="0.25">
      <c r="A4135" t="s">
        <v>31101</v>
      </c>
      <c r="B4135" s="1">
        <v>6.25E-2</v>
      </c>
      <c r="C4135">
        <v>1.4119999999999999</v>
      </c>
      <c r="D4135">
        <v>-0.1038</v>
      </c>
    </row>
    <row r="4136" spans="1:4" x14ac:dyDescent="0.25">
      <c r="A4136" t="s">
        <v>31100</v>
      </c>
      <c r="B4136" s="1">
        <v>7.2916666666666671E-2</v>
      </c>
      <c r="C4136">
        <v>1.595</v>
      </c>
      <c r="D4136">
        <v>-0.1133</v>
      </c>
    </row>
    <row r="4137" spans="1:4" x14ac:dyDescent="0.25">
      <c r="A4137" t="s">
        <v>31099</v>
      </c>
      <c r="B4137" s="1">
        <v>8.3333333333333329E-2</v>
      </c>
      <c r="C4137">
        <v>1.8080000000000001</v>
      </c>
      <c r="D4137">
        <v>-0.12230000000000001</v>
      </c>
    </row>
    <row r="4138" spans="1:4" x14ac:dyDescent="0.25">
      <c r="A4138" t="s">
        <v>31098</v>
      </c>
      <c r="B4138" s="1">
        <v>9.375E-2</v>
      </c>
      <c r="C4138">
        <v>2.0579999999999998</v>
      </c>
      <c r="D4138">
        <v>-0.1147</v>
      </c>
    </row>
    <row r="4139" spans="1:4" x14ac:dyDescent="0.25">
      <c r="A4139" t="s">
        <v>31097</v>
      </c>
      <c r="B4139" s="1">
        <v>0.10416666666666667</v>
      </c>
      <c r="C4139">
        <v>2.3250000000000002</v>
      </c>
      <c r="D4139">
        <v>-9.9900000000000003E-2</v>
      </c>
    </row>
    <row r="4140" spans="1:4" x14ac:dyDescent="0.25">
      <c r="A4140" t="s">
        <v>31096</v>
      </c>
      <c r="B4140" s="1">
        <v>0.11458333333333333</v>
      </c>
      <c r="C4140">
        <v>2.5750000000000002</v>
      </c>
      <c r="D4140">
        <v>-0.1019</v>
      </c>
    </row>
    <row r="4141" spans="1:4" x14ac:dyDescent="0.25">
      <c r="A4141" t="s">
        <v>31095</v>
      </c>
      <c r="B4141" s="1">
        <v>0.125</v>
      </c>
      <c r="C4141">
        <v>2.81</v>
      </c>
      <c r="D4141">
        <v>-0.1103</v>
      </c>
    </row>
    <row r="4142" spans="1:4" x14ac:dyDescent="0.25">
      <c r="A4142" t="s">
        <v>31094</v>
      </c>
      <c r="B4142" s="1">
        <v>0.13541666666666666</v>
      </c>
      <c r="C4142">
        <v>3.0430000000000001</v>
      </c>
      <c r="D4142">
        <v>-0.1066</v>
      </c>
    </row>
    <row r="4143" spans="1:4" x14ac:dyDescent="0.25">
      <c r="A4143" t="s">
        <v>31093</v>
      </c>
      <c r="B4143" s="1">
        <v>0.14583333333333334</v>
      </c>
      <c r="C4143">
        <v>3.26</v>
      </c>
      <c r="D4143">
        <v>-0.1018</v>
      </c>
    </row>
    <row r="4144" spans="1:4" x14ac:dyDescent="0.25">
      <c r="A4144" t="s">
        <v>31092</v>
      </c>
      <c r="B4144" s="1">
        <v>0.15625</v>
      </c>
      <c r="C4144">
        <v>3.4550000000000001</v>
      </c>
      <c r="D4144">
        <v>-0.1018</v>
      </c>
    </row>
    <row r="4145" spans="1:4" x14ac:dyDescent="0.25">
      <c r="A4145" t="s">
        <v>31091</v>
      </c>
      <c r="B4145" s="1">
        <v>0.16666666666666666</v>
      </c>
      <c r="C4145">
        <v>3.629</v>
      </c>
      <c r="D4145">
        <v>-0.1075</v>
      </c>
    </row>
    <row r="4146" spans="1:4" x14ac:dyDescent="0.25">
      <c r="A4146" t="s">
        <v>31090</v>
      </c>
      <c r="B4146" s="1">
        <v>0.17708333333333334</v>
      </c>
      <c r="C4146">
        <v>3.802</v>
      </c>
      <c r="D4146">
        <v>-0.1022</v>
      </c>
    </row>
    <row r="4147" spans="1:4" x14ac:dyDescent="0.25">
      <c r="A4147" t="s">
        <v>31089</v>
      </c>
      <c r="B4147" s="1">
        <v>0.1875</v>
      </c>
      <c r="C4147">
        <v>3.9689999999999999</v>
      </c>
      <c r="D4147">
        <v>-9.4600000000000004E-2</v>
      </c>
    </row>
    <row r="4148" spans="1:4" x14ac:dyDescent="0.25">
      <c r="A4148" t="s">
        <v>31088</v>
      </c>
      <c r="B4148" s="1">
        <v>0.19791666666666666</v>
      </c>
      <c r="C4148">
        <v>4.1150000000000002</v>
      </c>
      <c r="D4148">
        <v>-0.1033</v>
      </c>
    </row>
    <row r="4149" spans="1:4" x14ac:dyDescent="0.25">
      <c r="A4149" t="s">
        <v>31087</v>
      </c>
      <c r="B4149" s="1">
        <v>0.20833333333333334</v>
      </c>
      <c r="C4149">
        <v>4.2569999999999997</v>
      </c>
      <c r="D4149">
        <v>-0.11310000000000001</v>
      </c>
    </row>
    <row r="4150" spans="1:4" x14ac:dyDescent="0.25">
      <c r="A4150" t="s">
        <v>31086</v>
      </c>
      <c r="B4150" s="1">
        <v>0.21875</v>
      </c>
      <c r="C4150">
        <v>4.3899999999999997</v>
      </c>
      <c r="D4150">
        <v>-0.12859999999999999</v>
      </c>
    </row>
    <row r="4151" spans="1:4" x14ac:dyDescent="0.25">
      <c r="A4151" t="s">
        <v>31085</v>
      </c>
      <c r="B4151" s="1">
        <v>0.22916666666666666</v>
      </c>
      <c r="C4151">
        <v>4.5259999999999998</v>
      </c>
      <c r="D4151">
        <v>-0.1341</v>
      </c>
    </row>
    <row r="4152" spans="1:4" x14ac:dyDescent="0.25">
      <c r="A4152" t="s">
        <v>31084</v>
      </c>
      <c r="B4152" s="1">
        <v>0.23958333333333334</v>
      </c>
      <c r="C4152">
        <v>4.6539999999999999</v>
      </c>
      <c r="D4152">
        <v>-0.1343</v>
      </c>
    </row>
    <row r="4153" spans="1:4" x14ac:dyDescent="0.25">
      <c r="A4153" t="s">
        <v>31083</v>
      </c>
      <c r="B4153" s="1">
        <v>0.25</v>
      </c>
      <c r="C4153">
        <v>4.7619999999999996</v>
      </c>
      <c r="D4153">
        <v>-0.1331</v>
      </c>
    </row>
    <row r="4154" spans="1:4" x14ac:dyDescent="0.25">
      <c r="A4154" t="s">
        <v>31082</v>
      </c>
      <c r="B4154" s="1">
        <v>0.26041666666666669</v>
      </c>
      <c r="C4154">
        <v>4.8470000000000004</v>
      </c>
      <c r="D4154">
        <v>-0.12509999999999999</v>
      </c>
    </row>
    <row r="4155" spans="1:4" x14ac:dyDescent="0.25">
      <c r="A4155" t="s">
        <v>31081</v>
      </c>
      <c r="B4155" s="1">
        <v>0.27083333333333331</v>
      </c>
      <c r="C4155">
        <v>4.8929999999999998</v>
      </c>
      <c r="D4155">
        <v>-0.1193</v>
      </c>
    </row>
    <row r="4156" spans="1:4" x14ac:dyDescent="0.25">
      <c r="A4156" t="s">
        <v>31080</v>
      </c>
      <c r="B4156" s="1">
        <v>0.28125</v>
      </c>
      <c r="C4156">
        <v>4.9050000000000002</v>
      </c>
      <c r="D4156">
        <v>-0.10680000000000001</v>
      </c>
    </row>
    <row r="4157" spans="1:4" x14ac:dyDescent="0.25">
      <c r="A4157" t="s">
        <v>31079</v>
      </c>
      <c r="B4157" s="1">
        <v>0.29166666666666669</v>
      </c>
      <c r="C4157">
        <v>4.8719999999999999</v>
      </c>
      <c r="D4157">
        <v>-9.7799999999999998E-2</v>
      </c>
    </row>
    <row r="4158" spans="1:4" x14ac:dyDescent="0.25">
      <c r="A4158" t="s">
        <v>31078</v>
      </c>
      <c r="B4158" s="1">
        <v>0.30208333333333331</v>
      </c>
      <c r="C4158">
        <v>4.8040000000000003</v>
      </c>
      <c r="D4158">
        <v>-8.4599999999999995E-2</v>
      </c>
    </row>
    <row r="4159" spans="1:4" x14ac:dyDescent="0.25">
      <c r="A4159" t="s">
        <v>31077</v>
      </c>
      <c r="B4159" s="1">
        <v>0.3125</v>
      </c>
      <c r="C4159">
        <v>4.6890000000000001</v>
      </c>
      <c r="D4159">
        <v>-8.2799999999999999E-2</v>
      </c>
    </row>
    <row r="4160" spans="1:4" x14ac:dyDescent="0.25">
      <c r="A4160" t="s">
        <v>31076</v>
      </c>
      <c r="B4160" s="1">
        <v>0.32291666666666669</v>
      </c>
      <c r="C4160">
        <v>4.5339999999999998</v>
      </c>
      <c r="D4160">
        <v>-8.9200000000000002E-2</v>
      </c>
    </row>
    <row r="4161" spans="1:4" x14ac:dyDescent="0.25">
      <c r="A4161" t="s">
        <v>31075</v>
      </c>
      <c r="B4161" s="1">
        <v>0.33333333333333331</v>
      </c>
      <c r="C4161">
        <v>4.3440000000000003</v>
      </c>
      <c r="D4161">
        <v>-0.1016</v>
      </c>
    </row>
    <row r="4162" spans="1:4" x14ac:dyDescent="0.25">
      <c r="A4162" t="s">
        <v>31074</v>
      </c>
      <c r="B4162" s="1">
        <v>0.34375</v>
      </c>
      <c r="C4162">
        <v>4.1260000000000003</v>
      </c>
      <c r="D4162">
        <v>-0.1148</v>
      </c>
    </row>
    <row r="4163" spans="1:4" x14ac:dyDescent="0.25">
      <c r="A4163" t="s">
        <v>31073</v>
      </c>
      <c r="B4163" s="1">
        <v>0.35416666666666669</v>
      </c>
      <c r="C4163">
        <v>3.875</v>
      </c>
      <c r="D4163">
        <v>-0.13450000000000001</v>
      </c>
    </row>
    <row r="4164" spans="1:4" x14ac:dyDescent="0.25">
      <c r="A4164" t="s">
        <v>31072</v>
      </c>
      <c r="B4164" s="1">
        <v>0.36458333333333331</v>
      </c>
      <c r="C4164">
        <v>3.6030000000000002</v>
      </c>
      <c r="D4164">
        <v>-0.15049999999999999</v>
      </c>
    </row>
    <row r="4165" spans="1:4" x14ac:dyDescent="0.25">
      <c r="A4165" t="s">
        <v>31071</v>
      </c>
      <c r="B4165" s="1">
        <v>0.375</v>
      </c>
      <c r="C4165">
        <v>3.3149999999999999</v>
      </c>
      <c r="D4165">
        <v>-0.16109999999999999</v>
      </c>
    </row>
    <row r="4166" spans="1:4" x14ac:dyDescent="0.25">
      <c r="A4166" t="s">
        <v>31070</v>
      </c>
      <c r="B4166" s="1">
        <v>0.38541666666666669</v>
      </c>
      <c r="C4166">
        <v>3.02</v>
      </c>
      <c r="D4166">
        <v>-0.1633</v>
      </c>
    </row>
    <row r="4167" spans="1:4" x14ac:dyDescent="0.25">
      <c r="A4167" t="s">
        <v>31069</v>
      </c>
      <c r="B4167" s="1">
        <v>0.39583333333333331</v>
      </c>
      <c r="C4167">
        <v>2.7210000000000001</v>
      </c>
      <c r="D4167">
        <v>-0.16320000000000001</v>
      </c>
    </row>
    <row r="4168" spans="1:4" x14ac:dyDescent="0.25">
      <c r="A4168" t="s">
        <v>31068</v>
      </c>
      <c r="B4168" s="1">
        <v>0.40625</v>
      </c>
      <c r="C4168">
        <v>2.4260000000000002</v>
      </c>
      <c r="D4168">
        <v>-0.16389999999999999</v>
      </c>
    </row>
    <row r="4169" spans="1:4" x14ac:dyDescent="0.25">
      <c r="A4169" t="s">
        <v>31067</v>
      </c>
      <c r="B4169" s="1">
        <v>0.41666666666666669</v>
      </c>
      <c r="C4169">
        <v>2.1480000000000001</v>
      </c>
      <c r="D4169">
        <v>-0.16420000000000001</v>
      </c>
    </row>
    <row r="4170" spans="1:4" x14ac:dyDescent="0.25">
      <c r="A4170" t="s">
        <v>31066</v>
      </c>
      <c r="B4170" s="1">
        <v>0.42708333333333331</v>
      </c>
      <c r="C4170">
        <v>1.907</v>
      </c>
      <c r="D4170">
        <v>-0.15529999999999999</v>
      </c>
    </row>
    <row r="4171" spans="1:4" x14ac:dyDescent="0.25">
      <c r="A4171" t="s">
        <v>31065</v>
      </c>
      <c r="B4171" s="1">
        <v>0.4375</v>
      </c>
      <c r="C4171">
        <v>1.714</v>
      </c>
      <c r="D4171">
        <v>-0.13489999999999999</v>
      </c>
    </row>
    <row r="4172" spans="1:4" x14ac:dyDescent="0.25">
      <c r="A4172" t="s">
        <v>31064</v>
      </c>
      <c r="B4172" s="1">
        <v>0.44791666666666669</v>
      </c>
      <c r="C4172">
        <v>1.5580000000000001</v>
      </c>
      <c r="D4172">
        <v>-0.1196</v>
      </c>
    </row>
    <row r="4173" spans="1:4" x14ac:dyDescent="0.25">
      <c r="A4173" t="s">
        <v>31063</v>
      </c>
      <c r="B4173" s="1">
        <v>0.45833333333333331</v>
      </c>
      <c r="C4173">
        <v>1.4530000000000001</v>
      </c>
      <c r="D4173">
        <v>-9.6699999999999994E-2</v>
      </c>
    </row>
    <row r="4174" spans="1:4" x14ac:dyDescent="0.25">
      <c r="A4174" t="s">
        <v>31062</v>
      </c>
      <c r="B4174" s="1">
        <v>0.46875</v>
      </c>
      <c r="C4174">
        <v>1.3779999999999999</v>
      </c>
      <c r="D4174">
        <v>-8.48E-2</v>
      </c>
    </row>
    <row r="4175" spans="1:4" x14ac:dyDescent="0.25">
      <c r="A4175" t="s">
        <v>31061</v>
      </c>
      <c r="B4175" s="1">
        <v>0.47916666666666669</v>
      </c>
      <c r="C4175">
        <v>1.3280000000000001</v>
      </c>
      <c r="D4175">
        <v>-8.3299999999999999E-2</v>
      </c>
    </row>
    <row r="4176" spans="1:4" x14ac:dyDescent="0.25">
      <c r="A4176" t="s">
        <v>31060</v>
      </c>
      <c r="B4176" s="1">
        <v>0.48958333333333331</v>
      </c>
      <c r="C4176">
        <v>1.29</v>
      </c>
      <c r="D4176">
        <v>-9.8199999999999996E-2</v>
      </c>
    </row>
    <row r="4177" spans="1:4" x14ac:dyDescent="0.25">
      <c r="A4177" t="s">
        <v>31059</v>
      </c>
      <c r="B4177" s="1">
        <v>0.5</v>
      </c>
      <c r="C4177">
        <v>1.2569999999999999</v>
      </c>
      <c r="D4177">
        <v>-0.1293</v>
      </c>
    </row>
    <row r="4178" spans="1:4" x14ac:dyDescent="0.25">
      <c r="A4178" t="s">
        <v>31058</v>
      </c>
      <c r="B4178" s="1">
        <v>0.51041666666666663</v>
      </c>
      <c r="C4178">
        <v>1.2410000000000001</v>
      </c>
      <c r="D4178">
        <v>-0.15920000000000001</v>
      </c>
    </row>
    <row r="4179" spans="1:4" x14ac:dyDescent="0.25">
      <c r="A4179" t="s">
        <v>31057</v>
      </c>
      <c r="B4179" s="1">
        <v>0.52083333333333337</v>
      </c>
      <c r="C4179">
        <v>1.256</v>
      </c>
      <c r="D4179">
        <v>-0.17180000000000001</v>
      </c>
    </row>
    <row r="4180" spans="1:4" x14ac:dyDescent="0.25">
      <c r="A4180" t="s">
        <v>31056</v>
      </c>
      <c r="B4180" s="1">
        <v>0.53125</v>
      </c>
      <c r="C4180">
        <v>1.274</v>
      </c>
      <c r="D4180">
        <v>-0.1963</v>
      </c>
    </row>
    <row r="4181" spans="1:4" x14ac:dyDescent="0.25">
      <c r="A4181" t="s">
        <v>31055</v>
      </c>
      <c r="B4181" s="1">
        <v>0.54166666666666663</v>
      </c>
      <c r="C4181">
        <v>1.3180000000000001</v>
      </c>
      <c r="D4181">
        <v>-0.21379999999999999</v>
      </c>
    </row>
    <row r="4182" spans="1:4" x14ac:dyDescent="0.25">
      <c r="A4182" t="s">
        <v>31054</v>
      </c>
      <c r="B4182" s="1">
        <v>0.55208333333333337</v>
      </c>
      <c r="C4182">
        <v>1.3979999999999999</v>
      </c>
      <c r="D4182">
        <v>-0.22040000000000001</v>
      </c>
    </row>
    <row r="4183" spans="1:4" x14ac:dyDescent="0.25">
      <c r="A4183" t="s">
        <v>31053</v>
      </c>
      <c r="B4183" s="1">
        <v>0.5625</v>
      </c>
      <c r="C4183">
        <v>1.518</v>
      </c>
      <c r="D4183">
        <v>-0.21759999999999999</v>
      </c>
    </row>
    <row r="4184" spans="1:4" x14ac:dyDescent="0.25">
      <c r="A4184" t="s">
        <v>31052</v>
      </c>
      <c r="B4184" s="1">
        <v>0.57291666666666663</v>
      </c>
      <c r="C4184">
        <v>1.6919999999999999</v>
      </c>
      <c r="D4184">
        <v>-0.19500000000000001</v>
      </c>
    </row>
    <row r="4185" spans="1:4" x14ac:dyDescent="0.25">
      <c r="A4185" t="s">
        <v>31051</v>
      </c>
      <c r="B4185" s="1">
        <v>0.58333333333333337</v>
      </c>
      <c r="C4185">
        <v>1.901</v>
      </c>
      <c r="D4185">
        <v>-0.1714</v>
      </c>
    </row>
    <row r="4186" spans="1:4" x14ac:dyDescent="0.25">
      <c r="A4186" t="s">
        <v>31050</v>
      </c>
      <c r="B4186" s="1">
        <v>0.59375</v>
      </c>
      <c r="C4186">
        <v>2.1509999999999998</v>
      </c>
      <c r="D4186">
        <v>-0.13700000000000001</v>
      </c>
    </row>
    <row r="4187" spans="1:4" x14ac:dyDescent="0.25">
      <c r="A4187" t="s">
        <v>31049</v>
      </c>
      <c r="B4187" s="1">
        <v>0.60416666666666663</v>
      </c>
      <c r="C4187">
        <v>2.4279999999999999</v>
      </c>
      <c r="D4187">
        <v>-9.8400000000000001E-2</v>
      </c>
    </row>
    <row r="4188" spans="1:4" x14ac:dyDescent="0.25">
      <c r="A4188" t="s">
        <v>31048</v>
      </c>
      <c r="B4188" s="1">
        <v>0.61458333333333337</v>
      </c>
      <c r="C4188">
        <v>2.7040000000000002</v>
      </c>
      <c r="D4188">
        <v>-7.4099999999999999E-2</v>
      </c>
    </row>
    <row r="4189" spans="1:4" x14ac:dyDescent="0.25">
      <c r="A4189" t="s">
        <v>31047</v>
      </c>
      <c r="B4189" s="1">
        <v>0.625</v>
      </c>
      <c r="C4189">
        <v>2.968</v>
      </c>
      <c r="D4189">
        <v>-6.5199999999999994E-2</v>
      </c>
    </row>
    <row r="4190" spans="1:4" x14ac:dyDescent="0.25">
      <c r="A4190" t="s">
        <v>31046</v>
      </c>
      <c r="B4190" s="1">
        <v>0.63541666666666663</v>
      </c>
      <c r="C4190">
        <v>3.2090000000000001</v>
      </c>
      <c r="D4190">
        <v>-7.3800000000000004E-2</v>
      </c>
    </row>
    <row r="4191" spans="1:4" x14ac:dyDescent="0.25">
      <c r="A4191" t="s">
        <v>31045</v>
      </c>
      <c r="B4191" s="1">
        <v>0.64583333333333337</v>
      </c>
      <c r="C4191">
        <v>3.4249999999999998</v>
      </c>
      <c r="D4191">
        <v>-9.4700000000000006E-2</v>
      </c>
    </row>
    <row r="4192" spans="1:4" x14ac:dyDescent="0.25">
      <c r="A4192" t="s">
        <v>31044</v>
      </c>
      <c r="B4192" s="1">
        <v>0.65625</v>
      </c>
      <c r="C4192">
        <v>3.613</v>
      </c>
      <c r="D4192">
        <v>-0.12609999999999999</v>
      </c>
    </row>
    <row r="4193" spans="1:4" x14ac:dyDescent="0.25">
      <c r="A4193" t="s">
        <v>31043</v>
      </c>
      <c r="B4193" s="1">
        <v>0.66666666666666663</v>
      </c>
      <c r="C4193">
        <v>3.782</v>
      </c>
      <c r="D4193">
        <v>-0.15690000000000001</v>
      </c>
    </row>
    <row r="4194" spans="1:4" x14ac:dyDescent="0.25">
      <c r="A4194" t="s">
        <v>31042</v>
      </c>
      <c r="B4194" s="1">
        <v>0.67708333333333337</v>
      </c>
      <c r="C4194">
        <v>3.9260000000000002</v>
      </c>
      <c r="D4194">
        <v>-0.19289999999999999</v>
      </c>
    </row>
    <row r="4195" spans="1:4" x14ac:dyDescent="0.25">
      <c r="A4195" t="s">
        <v>31041</v>
      </c>
      <c r="B4195" s="1">
        <v>0.6875</v>
      </c>
      <c r="C4195">
        <v>4.0579999999999998</v>
      </c>
      <c r="D4195">
        <v>-0.22289999999999999</v>
      </c>
    </row>
    <row r="4196" spans="1:4" x14ac:dyDescent="0.25">
      <c r="A4196" t="s">
        <v>31040</v>
      </c>
      <c r="B4196" s="1">
        <v>0.69791666666666663</v>
      </c>
      <c r="C4196">
        <v>4.1790000000000003</v>
      </c>
      <c r="D4196">
        <v>-0.24890000000000001</v>
      </c>
    </row>
    <row r="4197" spans="1:4" x14ac:dyDescent="0.25">
      <c r="A4197" t="s">
        <v>31039</v>
      </c>
      <c r="B4197" s="1">
        <v>0.70833333333333337</v>
      </c>
      <c r="C4197">
        <v>4.2960000000000003</v>
      </c>
      <c r="D4197">
        <v>-0.26719999999999999</v>
      </c>
    </row>
    <row r="4198" spans="1:4" x14ac:dyDescent="0.25">
      <c r="A4198" t="s">
        <v>31038</v>
      </c>
      <c r="B4198" s="1">
        <v>0.71875</v>
      </c>
      <c r="C4198">
        <v>4.4080000000000004</v>
      </c>
      <c r="D4198">
        <v>-0.28189999999999998</v>
      </c>
    </row>
    <row r="4199" spans="1:4" x14ac:dyDescent="0.25">
      <c r="A4199" t="s">
        <v>31037</v>
      </c>
      <c r="B4199" s="1">
        <v>0.72916666666666663</v>
      </c>
      <c r="C4199">
        <v>4.5090000000000003</v>
      </c>
      <c r="D4199">
        <v>-0.30009999999999998</v>
      </c>
    </row>
    <row r="4200" spans="1:4" x14ac:dyDescent="0.25">
      <c r="A4200" t="s">
        <v>31036</v>
      </c>
      <c r="B4200" s="1">
        <v>0.73958333333333337</v>
      </c>
      <c r="C4200">
        <v>4.6210000000000004</v>
      </c>
      <c r="D4200">
        <v>-0.29899999999999999</v>
      </c>
    </row>
    <row r="4201" spans="1:4" x14ac:dyDescent="0.25">
      <c r="A4201" t="s">
        <v>31035</v>
      </c>
      <c r="B4201" s="1">
        <v>0.75</v>
      </c>
      <c r="C4201">
        <v>4.7240000000000002</v>
      </c>
      <c r="D4201">
        <v>-0.29499999999999998</v>
      </c>
    </row>
    <row r="4202" spans="1:4" x14ac:dyDescent="0.25">
      <c r="A4202" t="s">
        <v>31034</v>
      </c>
      <c r="B4202" s="1">
        <v>0.76041666666666663</v>
      </c>
      <c r="C4202">
        <v>4.819</v>
      </c>
      <c r="D4202">
        <v>-0.28160000000000002</v>
      </c>
    </row>
    <row r="4203" spans="1:4" x14ac:dyDescent="0.25">
      <c r="A4203" t="s">
        <v>31033</v>
      </c>
      <c r="B4203" s="1">
        <v>0.77083333333333337</v>
      </c>
      <c r="C4203">
        <v>4.8979999999999997</v>
      </c>
      <c r="D4203">
        <v>-0.26019999999999999</v>
      </c>
    </row>
    <row r="4204" spans="1:4" x14ac:dyDescent="0.25">
      <c r="A4204" t="s">
        <v>31032</v>
      </c>
      <c r="B4204" s="1">
        <v>0.78125</v>
      </c>
      <c r="C4204">
        <v>4.9530000000000003</v>
      </c>
      <c r="D4204">
        <v>-0.23300000000000001</v>
      </c>
    </row>
    <row r="4205" spans="1:4" x14ac:dyDescent="0.25">
      <c r="A4205" t="s">
        <v>31031</v>
      </c>
      <c r="B4205" s="1">
        <v>0.79166666666666663</v>
      </c>
      <c r="C4205">
        <v>4.9880000000000004</v>
      </c>
      <c r="D4205">
        <v>-0.1918</v>
      </c>
    </row>
    <row r="4206" spans="1:4" x14ac:dyDescent="0.25">
      <c r="A4206" t="s">
        <v>31030</v>
      </c>
      <c r="B4206" s="1">
        <v>0.80208333333333337</v>
      </c>
      <c r="C4206">
        <v>4.9729999999999999</v>
      </c>
      <c r="D4206">
        <v>-0.16489999999999999</v>
      </c>
    </row>
    <row r="4207" spans="1:4" x14ac:dyDescent="0.25">
      <c r="A4207" t="s">
        <v>31029</v>
      </c>
      <c r="B4207" s="1">
        <v>0.8125</v>
      </c>
      <c r="C4207">
        <v>4.9320000000000004</v>
      </c>
      <c r="D4207">
        <v>-0.12939999999999999</v>
      </c>
    </row>
    <row r="4208" spans="1:4" x14ac:dyDescent="0.25">
      <c r="A4208" t="s">
        <v>31028</v>
      </c>
      <c r="B4208" s="1">
        <v>0.82291666666666663</v>
      </c>
      <c r="C4208">
        <v>4.8470000000000004</v>
      </c>
      <c r="D4208">
        <v>-0.1055</v>
      </c>
    </row>
    <row r="4209" spans="1:4" x14ac:dyDescent="0.25">
      <c r="A4209" t="s">
        <v>31027</v>
      </c>
      <c r="B4209" s="1">
        <v>0.83333333333333337</v>
      </c>
      <c r="C4209">
        <v>4.7350000000000003</v>
      </c>
      <c r="D4209">
        <v>-7.9000000000000001E-2</v>
      </c>
    </row>
    <row r="4210" spans="1:4" x14ac:dyDescent="0.25">
      <c r="A4210" t="s">
        <v>31026</v>
      </c>
      <c r="B4210" s="1">
        <v>0.84375</v>
      </c>
      <c r="C4210">
        <v>4.5759999999999996</v>
      </c>
      <c r="D4210">
        <v>-7.1999999999999995E-2</v>
      </c>
    </row>
    <row r="4211" spans="1:4" x14ac:dyDescent="0.25">
      <c r="A4211" t="s">
        <v>31025</v>
      </c>
      <c r="B4211" s="1">
        <v>0.85416666666666663</v>
      </c>
      <c r="C4211">
        <v>4.3719999999999999</v>
      </c>
      <c r="D4211">
        <v>-8.3199999999999996E-2</v>
      </c>
    </row>
    <row r="4212" spans="1:4" x14ac:dyDescent="0.25">
      <c r="A4212" t="s">
        <v>31024</v>
      </c>
      <c r="B4212" s="1">
        <v>0.86458333333333337</v>
      </c>
      <c r="C4212">
        <v>4.1360000000000001</v>
      </c>
      <c r="D4212">
        <v>-9.9900000000000003E-2</v>
      </c>
    </row>
    <row r="4213" spans="1:4" x14ac:dyDescent="0.25">
      <c r="A4213" t="s">
        <v>31023</v>
      </c>
      <c r="B4213" s="1">
        <v>0.875</v>
      </c>
      <c r="C4213">
        <v>3.863</v>
      </c>
      <c r="D4213">
        <v>-0.12770000000000001</v>
      </c>
    </row>
    <row r="4214" spans="1:4" x14ac:dyDescent="0.25">
      <c r="A4214" t="s">
        <v>31022</v>
      </c>
      <c r="B4214" s="1">
        <v>0.88541666666666663</v>
      </c>
      <c r="C4214">
        <v>3.5680000000000001</v>
      </c>
      <c r="D4214">
        <v>-0.1535</v>
      </c>
    </row>
    <row r="4215" spans="1:4" x14ac:dyDescent="0.25">
      <c r="A4215" t="s">
        <v>31021</v>
      </c>
      <c r="B4215" s="1">
        <v>0.89583333333333337</v>
      </c>
      <c r="C4215">
        <v>3.2509999999999999</v>
      </c>
      <c r="D4215">
        <v>-0.1822</v>
      </c>
    </row>
    <row r="4216" spans="1:4" x14ac:dyDescent="0.25">
      <c r="A4216" t="s">
        <v>31020</v>
      </c>
      <c r="B4216" s="1">
        <v>0.90625</v>
      </c>
      <c r="C4216">
        <v>2.9249999999999998</v>
      </c>
      <c r="D4216">
        <v>-0.20810000000000001</v>
      </c>
    </row>
    <row r="4217" spans="1:4" x14ac:dyDescent="0.25">
      <c r="A4217" t="s">
        <v>31019</v>
      </c>
      <c r="B4217" s="1">
        <v>0.91666666666666663</v>
      </c>
      <c r="C4217">
        <v>2.6</v>
      </c>
      <c r="D4217">
        <v>-0.23139999999999999</v>
      </c>
    </row>
    <row r="4218" spans="1:4" x14ac:dyDescent="0.25">
      <c r="A4218" t="s">
        <v>31018</v>
      </c>
      <c r="B4218" s="1">
        <v>0.92708333333333337</v>
      </c>
      <c r="C4218">
        <v>2.2909999999999999</v>
      </c>
      <c r="D4218">
        <v>-0.24859999999999999</v>
      </c>
    </row>
    <row r="4219" spans="1:4" x14ac:dyDescent="0.25">
      <c r="A4219" t="s">
        <v>31017</v>
      </c>
      <c r="B4219" s="1">
        <v>0.9375</v>
      </c>
      <c r="C4219">
        <v>2.016</v>
      </c>
      <c r="D4219">
        <v>-0.25309999999999999</v>
      </c>
    </row>
    <row r="4220" spans="1:4" x14ac:dyDescent="0.25">
      <c r="A4220" t="s">
        <v>31016</v>
      </c>
      <c r="B4220" s="1">
        <v>0.94791666666666663</v>
      </c>
      <c r="C4220">
        <v>1.7789999999999999</v>
      </c>
      <c r="D4220">
        <v>-0.25090000000000001</v>
      </c>
    </row>
    <row r="4221" spans="1:4" x14ac:dyDescent="0.25">
      <c r="A4221" t="s">
        <v>31015</v>
      </c>
      <c r="B4221" s="1">
        <v>0.95833333333333337</v>
      </c>
      <c r="C4221">
        <v>1.593</v>
      </c>
      <c r="D4221">
        <v>-0.23619999999999999</v>
      </c>
    </row>
    <row r="4222" spans="1:4" x14ac:dyDescent="0.25">
      <c r="A4222" t="s">
        <v>31014</v>
      </c>
      <c r="B4222" s="1">
        <v>0.96875</v>
      </c>
      <c r="C4222">
        <v>1.4530000000000001</v>
      </c>
      <c r="D4222">
        <v>-0.21729999999999999</v>
      </c>
    </row>
    <row r="4223" spans="1:4" x14ac:dyDescent="0.25">
      <c r="A4223" t="s">
        <v>31013</v>
      </c>
      <c r="B4223" s="1">
        <v>0.97916666666666663</v>
      </c>
      <c r="C4223">
        <v>1.36</v>
      </c>
      <c r="D4223">
        <v>-0.19320000000000001</v>
      </c>
    </row>
    <row r="4224" spans="1:4" x14ac:dyDescent="0.25">
      <c r="A4224" t="s">
        <v>31012</v>
      </c>
      <c r="B4224" s="1">
        <v>0.98958333333333337</v>
      </c>
      <c r="C4224">
        <v>1.3009999999999999</v>
      </c>
      <c r="D4224">
        <v>-0.17319999999999999</v>
      </c>
    </row>
    <row r="4225" spans="1:4" x14ac:dyDescent="0.25">
      <c r="A4225" t="s">
        <v>31011</v>
      </c>
      <c r="B4225" s="1">
        <v>0</v>
      </c>
      <c r="C4225">
        <v>1.272</v>
      </c>
      <c r="D4225">
        <v>-0.15540000000000001</v>
      </c>
    </row>
    <row r="4226" spans="1:4" x14ac:dyDescent="0.25">
      <c r="A4226" t="s">
        <v>31010</v>
      </c>
      <c r="B4226" s="1">
        <v>1.0416666666666666E-2</v>
      </c>
      <c r="C4226">
        <v>1.252</v>
      </c>
      <c r="D4226">
        <v>-0.1537</v>
      </c>
    </row>
    <row r="4227" spans="1:4" x14ac:dyDescent="0.25">
      <c r="A4227" t="s">
        <v>31009</v>
      </c>
      <c r="B4227" s="1">
        <v>2.0833333333333332E-2</v>
      </c>
      <c r="C4227">
        <v>1.2430000000000001</v>
      </c>
      <c r="D4227">
        <v>-0.1598</v>
      </c>
    </row>
    <row r="4228" spans="1:4" x14ac:dyDescent="0.25">
      <c r="A4228" t="s">
        <v>31008</v>
      </c>
      <c r="B4228" s="1">
        <v>3.125E-2</v>
      </c>
      <c r="C4228">
        <v>1.2470000000000001</v>
      </c>
      <c r="D4228">
        <v>-0.16689999999999999</v>
      </c>
    </row>
    <row r="4229" spans="1:4" x14ac:dyDescent="0.25">
      <c r="A4229" t="s">
        <v>31007</v>
      </c>
      <c r="B4229" s="1">
        <v>4.1666666666666664E-2</v>
      </c>
      <c r="C4229">
        <v>1.2609999999999999</v>
      </c>
      <c r="D4229">
        <v>-0.1762</v>
      </c>
    </row>
    <row r="4230" spans="1:4" x14ac:dyDescent="0.25">
      <c r="A4230" t="s">
        <v>31006</v>
      </c>
      <c r="B4230" s="1">
        <v>5.2083333333333336E-2</v>
      </c>
      <c r="C4230">
        <v>1.286</v>
      </c>
      <c r="D4230">
        <v>-0.18759999999999999</v>
      </c>
    </row>
    <row r="4231" spans="1:4" x14ac:dyDescent="0.25">
      <c r="A4231" t="s">
        <v>31005</v>
      </c>
      <c r="B4231" s="1">
        <v>6.25E-2</v>
      </c>
      <c r="C4231">
        <v>1.33</v>
      </c>
      <c r="D4231">
        <v>-0.1963</v>
      </c>
    </row>
    <row r="4232" spans="1:4" x14ac:dyDescent="0.25">
      <c r="A4232" t="s">
        <v>31004</v>
      </c>
      <c r="B4232" s="1">
        <v>7.2916666666666671E-2</v>
      </c>
      <c r="C4232">
        <v>1.3839999999999999</v>
      </c>
      <c r="D4232">
        <v>-0.2152</v>
      </c>
    </row>
    <row r="4233" spans="1:4" x14ac:dyDescent="0.25">
      <c r="A4233" t="s">
        <v>31003</v>
      </c>
      <c r="B4233" s="1">
        <v>8.3333333333333329E-2</v>
      </c>
      <c r="C4233">
        <v>1.478</v>
      </c>
      <c r="D4233">
        <v>-0.2177</v>
      </c>
    </row>
    <row r="4234" spans="1:4" x14ac:dyDescent="0.25">
      <c r="A4234" t="s">
        <v>31002</v>
      </c>
      <c r="B4234" s="1">
        <v>9.375E-2</v>
      </c>
      <c r="C4234">
        <v>1.6080000000000001</v>
      </c>
      <c r="D4234">
        <v>-0.20930000000000001</v>
      </c>
    </row>
    <row r="4235" spans="1:4" x14ac:dyDescent="0.25">
      <c r="A4235" t="s">
        <v>31001</v>
      </c>
      <c r="B4235" s="1">
        <v>0.10416666666666667</v>
      </c>
      <c r="C4235">
        <v>1.76</v>
      </c>
      <c r="D4235">
        <v>-0.20269999999999999</v>
      </c>
    </row>
    <row r="4236" spans="1:4" x14ac:dyDescent="0.25">
      <c r="A4236" t="s">
        <v>31000</v>
      </c>
      <c r="B4236" s="1">
        <v>0.11458333333333333</v>
      </c>
      <c r="C4236">
        <v>1.9319999999999999</v>
      </c>
      <c r="D4236">
        <v>-0.19620000000000001</v>
      </c>
    </row>
    <row r="4237" spans="1:4" x14ac:dyDescent="0.25">
      <c r="A4237" t="s">
        <v>30999</v>
      </c>
      <c r="B4237" s="1">
        <v>0.125</v>
      </c>
      <c r="C4237">
        <v>2.121</v>
      </c>
      <c r="D4237">
        <v>-0.18720000000000001</v>
      </c>
    </row>
    <row r="4238" spans="1:4" x14ac:dyDescent="0.25">
      <c r="A4238" t="s">
        <v>30998</v>
      </c>
      <c r="B4238" s="1">
        <v>0.13541666666666666</v>
      </c>
      <c r="C4238">
        <v>2.3220000000000001</v>
      </c>
      <c r="D4238">
        <v>-0.1744</v>
      </c>
    </row>
    <row r="4239" spans="1:4" x14ac:dyDescent="0.25">
      <c r="A4239" t="s">
        <v>30997</v>
      </c>
      <c r="B4239" s="1">
        <v>0.14583333333333334</v>
      </c>
      <c r="C4239">
        <v>2.5110000000000001</v>
      </c>
      <c r="D4239">
        <v>-0.17560000000000001</v>
      </c>
    </row>
    <row r="4240" spans="1:4" x14ac:dyDescent="0.25">
      <c r="A4240" t="s">
        <v>30996</v>
      </c>
      <c r="B4240" s="1">
        <v>0.15625</v>
      </c>
      <c r="C4240">
        <v>2.6949999999999998</v>
      </c>
      <c r="D4240">
        <v>-0.17879999999999999</v>
      </c>
    </row>
    <row r="4241" spans="1:4" x14ac:dyDescent="0.25">
      <c r="A4241" t="s">
        <v>30995</v>
      </c>
      <c r="B4241" s="1">
        <v>0.16666666666666666</v>
      </c>
      <c r="C4241">
        <v>2.86</v>
      </c>
      <c r="D4241">
        <v>-0.1946</v>
      </c>
    </row>
    <row r="4242" spans="1:4" x14ac:dyDescent="0.25">
      <c r="A4242" t="s">
        <v>30994</v>
      </c>
      <c r="B4242" s="1">
        <v>0.17708333333333334</v>
      </c>
      <c r="C4242">
        <v>3.0209999999999999</v>
      </c>
      <c r="D4242">
        <v>-0.20610000000000001</v>
      </c>
    </row>
    <row r="4243" spans="1:4" x14ac:dyDescent="0.25">
      <c r="A4243" t="s">
        <v>30993</v>
      </c>
      <c r="B4243" s="1">
        <v>0.1875</v>
      </c>
      <c r="C4243">
        <v>3.1739999999999999</v>
      </c>
      <c r="D4243">
        <v>-0.21690000000000001</v>
      </c>
    </row>
    <row r="4244" spans="1:4" x14ac:dyDescent="0.25">
      <c r="A4244" t="s">
        <v>30992</v>
      </c>
      <c r="B4244" s="1">
        <v>0.19791666666666666</v>
      </c>
      <c r="C4244">
        <v>3.3210000000000002</v>
      </c>
      <c r="D4244">
        <v>-0.22570000000000001</v>
      </c>
    </row>
    <row r="4245" spans="1:4" x14ac:dyDescent="0.25">
      <c r="A4245" t="s">
        <v>30991</v>
      </c>
      <c r="B4245" s="1">
        <v>0.20833333333333334</v>
      </c>
      <c r="C4245">
        <v>3.4670000000000001</v>
      </c>
      <c r="D4245">
        <v>-0.22919999999999999</v>
      </c>
    </row>
    <row r="4246" spans="1:4" x14ac:dyDescent="0.25">
      <c r="A4246" t="s">
        <v>30990</v>
      </c>
      <c r="B4246" s="1">
        <v>0.21875</v>
      </c>
      <c r="C4246">
        <v>3.6120000000000001</v>
      </c>
      <c r="D4246">
        <v>-0.22939999999999999</v>
      </c>
    </row>
    <row r="4247" spans="1:4" x14ac:dyDescent="0.25">
      <c r="A4247" t="s">
        <v>30989</v>
      </c>
      <c r="B4247" s="1">
        <v>0.22916666666666666</v>
      </c>
      <c r="C4247">
        <v>3.762</v>
      </c>
      <c r="D4247">
        <v>-0.222</v>
      </c>
    </row>
    <row r="4248" spans="1:4" x14ac:dyDescent="0.25">
      <c r="A4248" t="s">
        <v>30988</v>
      </c>
      <c r="B4248" s="1">
        <v>0.23958333333333334</v>
      </c>
      <c r="C4248">
        <v>3.91</v>
      </c>
      <c r="D4248">
        <v>-0.21460000000000001</v>
      </c>
    </row>
    <row r="4249" spans="1:4" x14ac:dyDescent="0.25">
      <c r="A4249" t="s">
        <v>30987</v>
      </c>
      <c r="B4249" s="1">
        <v>0.25</v>
      </c>
      <c r="C4249">
        <v>4.0460000000000003</v>
      </c>
      <c r="D4249">
        <v>-0.216</v>
      </c>
    </row>
    <row r="4250" spans="1:4" x14ac:dyDescent="0.25">
      <c r="A4250" t="s">
        <v>30986</v>
      </c>
      <c r="B4250" s="1">
        <v>0.26041666666666669</v>
      </c>
      <c r="C4250">
        <v>4.1779999999999999</v>
      </c>
      <c r="D4250">
        <v>-0.21479999999999999</v>
      </c>
    </row>
    <row r="4251" spans="1:4" x14ac:dyDescent="0.25">
      <c r="A4251" t="s">
        <v>30985</v>
      </c>
      <c r="B4251" s="1">
        <v>0.27083333333333331</v>
      </c>
      <c r="C4251">
        <v>4.2949999999999999</v>
      </c>
      <c r="D4251">
        <v>-0.2165</v>
      </c>
    </row>
    <row r="4252" spans="1:4" x14ac:dyDescent="0.25">
      <c r="A4252" t="s">
        <v>30984</v>
      </c>
      <c r="B4252" s="1">
        <v>0.28125</v>
      </c>
      <c r="C4252">
        <v>4.4029999999999996</v>
      </c>
      <c r="D4252">
        <v>-0.20880000000000001</v>
      </c>
    </row>
    <row r="4253" spans="1:4" x14ac:dyDescent="0.25">
      <c r="A4253" t="s">
        <v>30983</v>
      </c>
      <c r="B4253" s="1">
        <v>0.29166666666666669</v>
      </c>
      <c r="C4253">
        <v>4.4930000000000003</v>
      </c>
      <c r="D4253">
        <v>-0.19420000000000001</v>
      </c>
    </row>
    <row r="4254" spans="1:4" x14ac:dyDescent="0.25">
      <c r="A4254" t="s">
        <v>30982</v>
      </c>
      <c r="B4254" s="1">
        <v>0.30208333333333331</v>
      </c>
      <c r="C4254">
        <v>4.5490000000000004</v>
      </c>
      <c r="D4254">
        <v>-0.1837</v>
      </c>
    </row>
    <row r="4255" spans="1:4" x14ac:dyDescent="0.25">
      <c r="A4255" t="s">
        <v>30981</v>
      </c>
      <c r="B4255" s="1">
        <v>0.3125</v>
      </c>
      <c r="C4255">
        <v>4.5709999999999997</v>
      </c>
      <c r="D4255">
        <v>-0.17430000000000001</v>
      </c>
    </row>
    <row r="4256" spans="1:4" x14ac:dyDescent="0.25">
      <c r="A4256" t="s">
        <v>30980</v>
      </c>
      <c r="B4256" s="1">
        <v>0.32291666666666669</v>
      </c>
      <c r="C4256">
        <v>4.5519999999999996</v>
      </c>
      <c r="D4256">
        <v>-0.17269999999999999</v>
      </c>
    </row>
    <row r="4257" spans="1:4" x14ac:dyDescent="0.25">
      <c r="A4257" t="s">
        <v>30979</v>
      </c>
      <c r="B4257" s="1">
        <v>0.33333333333333331</v>
      </c>
      <c r="C4257">
        <v>4.5090000000000003</v>
      </c>
      <c r="D4257">
        <v>-0.16320000000000001</v>
      </c>
    </row>
    <row r="4258" spans="1:4" x14ac:dyDescent="0.25">
      <c r="A4258" t="s">
        <v>30978</v>
      </c>
      <c r="B4258" s="1">
        <v>0.34375</v>
      </c>
      <c r="C4258">
        <v>4.4379999999999997</v>
      </c>
      <c r="D4258">
        <v>-0.152</v>
      </c>
    </row>
    <row r="4259" spans="1:4" x14ac:dyDescent="0.25">
      <c r="A4259" t="s">
        <v>30977</v>
      </c>
      <c r="B4259" s="1">
        <v>0.35416666666666669</v>
      </c>
      <c r="C4259">
        <v>4.34</v>
      </c>
      <c r="D4259">
        <v>-0.14000000000000001</v>
      </c>
    </row>
    <row r="4260" spans="1:4" x14ac:dyDescent="0.25">
      <c r="A4260" t="s">
        <v>30976</v>
      </c>
      <c r="B4260" s="1">
        <v>0.36458333333333331</v>
      </c>
      <c r="C4260">
        <v>4.2080000000000002</v>
      </c>
      <c r="D4260">
        <v>-0.1356</v>
      </c>
    </row>
    <row r="4261" spans="1:4" x14ac:dyDescent="0.25">
      <c r="A4261" t="s">
        <v>30975</v>
      </c>
      <c r="B4261" s="1">
        <v>0.375</v>
      </c>
      <c r="C4261">
        <v>4.032</v>
      </c>
      <c r="D4261">
        <v>-0.14929999999999999</v>
      </c>
    </row>
    <row r="4262" spans="1:4" x14ac:dyDescent="0.25">
      <c r="A4262" t="s">
        <v>30974</v>
      </c>
      <c r="B4262" s="1">
        <v>0.38541666666666669</v>
      </c>
      <c r="C4262">
        <v>3.82</v>
      </c>
      <c r="D4262">
        <v>-0.1734</v>
      </c>
    </row>
    <row r="4263" spans="1:4" x14ac:dyDescent="0.25">
      <c r="A4263" t="s">
        <v>30973</v>
      </c>
      <c r="B4263" s="1">
        <v>0.39583333333333331</v>
      </c>
      <c r="C4263">
        <v>3.5819999999999999</v>
      </c>
      <c r="D4263">
        <v>-0.1993</v>
      </c>
    </row>
    <row r="4264" spans="1:4" x14ac:dyDescent="0.25">
      <c r="A4264" t="s">
        <v>30972</v>
      </c>
      <c r="B4264" s="1">
        <v>0.40625</v>
      </c>
      <c r="C4264">
        <v>3.3340000000000001</v>
      </c>
      <c r="D4264">
        <v>-0.21440000000000001</v>
      </c>
    </row>
    <row r="4265" spans="1:4" x14ac:dyDescent="0.25">
      <c r="A4265" t="s">
        <v>30971</v>
      </c>
      <c r="B4265" s="1">
        <v>0.41666666666666669</v>
      </c>
      <c r="C4265">
        <v>3.085</v>
      </c>
      <c r="D4265">
        <v>-0.21540000000000001</v>
      </c>
    </row>
    <row r="4266" spans="1:4" x14ac:dyDescent="0.25">
      <c r="A4266" t="s">
        <v>30970</v>
      </c>
      <c r="B4266" s="1">
        <v>0.42708333333333331</v>
      </c>
      <c r="C4266">
        <v>2.8180000000000001</v>
      </c>
      <c r="D4266">
        <v>-0.22739999999999999</v>
      </c>
    </row>
    <row r="4267" spans="1:4" x14ac:dyDescent="0.25">
      <c r="A4267" t="s">
        <v>30969</v>
      </c>
      <c r="B4267" s="1">
        <v>0.4375</v>
      </c>
      <c r="C4267">
        <v>2.5510000000000002</v>
      </c>
      <c r="D4267">
        <v>-0.24199999999999999</v>
      </c>
    </row>
    <row r="4268" spans="1:4" x14ac:dyDescent="0.25">
      <c r="A4268" t="s">
        <v>30968</v>
      </c>
      <c r="B4268" s="1">
        <v>0.44791666666666669</v>
      </c>
      <c r="C4268">
        <v>2.294</v>
      </c>
      <c r="D4268">
        <v>-0.25940000000000002</v>
      </c>
    </row>
    <row r="4269" spans="1:4" x14ac:dyDescent="0.25">
      <c r="A4269" t="s">
        <v>30967</v>
      </c>
      <c r="B4269" s="1">
        <v>0.45833333333333331</v>
      </c>
      <c r="C4269">
        <v>2.0710000000000002</v>
      </c>
      <c r="D4269">
        <v>-0.26479999999999998</v>
      </c>
    </row>
    <row r="4270" spans="1:4" x14ac:dyDescent="0.25">
      <c r="A4270" t="s">
        <v>30966</v>
      </c>
      <c r="B4270" s="1">
        <v>0.46875</v>
      </c>
      <c r="C4270">
        <v>1.89</v>
      </c>
      <c r="D4270">
        <v>-0.25740000000000002</v>
      </c>
    </row>
    <row r="4271" spans="1:4" x14ac:dyDescent="0.25">
      <c r="A4271" t="s">
        <v>30965</v>
      </c>
      <c r="B4271" s="1">
        <v>0.47916666666666669</v>
      </c>
      <c r="C4271">
        <v>1.744</v>
      </c>
      <c r="D4271">
        <v>-0.2487</v>
      </c>
    </row>
    <row r="4272" spans="1:4" x14ac:dyDescent="0.25">
      <c r="A4272" t="s">
        <v>30964</v>
      </c>
      <c r="B4272" s="1">
        <v>0.48958333333333331</v>
      </c>
      <c r="C4272">
        <v>1.639</v>
      </c>
      <c r="D4272">
        <v>-0.23430000000000001</v>
      </c>
    </row>
    <row r="4273" spans="1:4" x14ac:dyDescent="0.25">
      <c r="A4273" t="s">
        <v>30963</v>
      </c>
      <c r="B4273" s="1">
        <v>0.5</v>
      </c>
      <c r="C4273">
        <v>1.579</v>
      </c>
      <c r="D4273">
        <v>-0.2087</v>
      </c>
    </row>
    <row r="4274" spans="1:4" x14ac:dyDescent="0.25">
      <c r="A4274" t="s">
        <v>30962</v>
      </c>
      <c r="B4274" s="1">
        <v>0.51041666666666663</v>
      </c>
      <c r="C4274">
        <v>1.5409999999999999</v>
      </c>
      <c r="D4274">
        <v>-0.19109999999999999</v>
      </c>
    </row>
    <row r="4275" spans="1:4" x14ac:dyDescent="0.25">
      <c r="A4275" t="s">
        <v>30961</v>
      </c>
      <c r="B4275" s="1">
        <v>0.52083333333333337</v>
      </c>
      <c r="C4275">
        <v>1.5069999999999999</v>
      </c>
      <c r="D4275">
        <v>-0.1943</v>
      </c>
    </row>
    <row r="4276" spans="1:4" x14ac:dyDescent="0.25">
      <c r="A4276" t="s">
        <v>30960</v>
      </c>
      <c r="B4276" s="1">
        <v>0.53125</v>
      </c>
      <c r="C4276">
        <v>1.4850000000000001</v>
      </c>
      <c r="D4276">
        <v>-0.2051</v>
      </c>
    </row>
    <row r="4277" spans="1:4" x14ac:dyDescent="0.25">
      <c r="A4277" t="s">
        <v>30959</v>
      </c>
      <c r="B4277" s="1">
        <v>0.54166666666666663</v>
      </c>
      <c r="C4277">
        <v>1.4750000000000001</v>
      </c>
      <c r="D4277">
        <v>-0.219</v>
      </c>
    </row>
    <row r="4278" spans="1:4" x14ac:dyDescent="0.25">
      <c r="A4278" t="s">
        <v>30958</v>
      </c>
      <c r="B4278" s="1">
        <v>0.55208333333333337</v>
      </c>
      <c r="C4278">
        <v>1.48</v>
      </c>
      <c r="D4278">
        <v>-0.2306</v>
      </c>
    </row>
    <row r="4279" spans="1:4" x14ac:dyDescent="0.25">
      <c r="A4279" t="s">
        <v>30957</v>
      </c>
      <c r="B4279" s="1">
        <v>0.5625</v>
      </c>
      <c r="C4279">
        <v>1.488</v>
      </c>
      <c r="D4279">
        <v>-0.25159999999999999</v>
      </c>
    </row>
    <row r="4280" spans="1:4" x14ac:dyDescent="0.25">
      <c r="A4280" t="s">
        <v>30956</v>
      </c>
      <c r="B4280" s="1">
        <v>0.57291666666666663</v>
      </c>
      <c r="C4280">
        <v>1.514</v>
      </c>
      <c r="D4280">
        <v>-0.26879999999999998</v>
      </c>
    </row>
    <row r="4281" spans="1:4" x14ac:dyDescent="0.25">
      <c r="A4281" t="s">
        <v>30955</v>
      </c>
      <c r="B4281" s="1">
        <v>0.58333333333333337</v>
      </c>
      <c r="C4281">
        <v>1.5640000000000001</v>
      </c>
      <c r="D4281">
        <v>-0.27929999999999999</v>
      </c>
    </row>
    <row r="4282" spans="1:4" x14ac:dyDescent="0.25">
      <c r="A4282" t="s">
        <v>30954</v>
      </c>
      <c r="B4282" s="1">
        <v>0.59375</v>
      </c>
      <c r="C4282">
        <v>1.6339999999999999</v>
      </c>
      <c r="D4282">
        <v>-0.29020000000000001</v>
      </c>
    </row>
    <row r="4283" spans="1:4" x14ac:dyDescent="0.25">
      <c r="A4283" t="s">
        <v>30953</v>
      </c>
      <c r="B4283" s="1">
        <v>0.60416666666666663</v>
      </c>
      <c r="C4283">
        <v>1.7390000000000001</v>
      </c>
      <c r="D4283">
        <v>-0.28849999999999998</v>
      </c>
    </row>
    <row r="4284" spans="1:4" x14ac:dyDescent="0.25">
      <c r="A4284" t="s">
        <v>30952</v>
      </c>
      <c r="B4284" s="1">
        <v>0.61458333333333337</v>
      </c>
      <c r="C4284">
        <v>1.8819999999999999</v>
      </c>
      <c r="D4284">
        <v>-0.27160000000000001</v>
      </c>
    </row>
    <row r="4285" spans="1:4" x14ac:dyDescent="0.25">
      <c r="A4285" t="s">
        <v>30951</v>
      </c>
      <c r="B4285" s="1">
        <v>0.625</v>
      </c>
      <c r="C4285">
        <v>2.0670000000000002</v>
      </c>
      <c r="D4285">
        <v>-0.2336</v>
      </c>
    </row>
    <row r="4286" spans="1:4" x14ac:dyDescent="0.25">
      <c r="A4286" t="s">
        <v>30950</v>
      </c>
      <c r="B4286" s="1">
        <v>0.63541666666666663</v>
      </c>
      <c r="C4286">
        <v>2.2599999999999998</v>
      </c>
      <c r="D4286">
        <v>-0.20480000000000001</v>
      </c>
    </row>
    <row r="4287" spans="1:4" x14ac:dyDescent="0.25">
      <c r="A4287" t="s">
        <v>30949</v>
      </c>
      <c r="B4287" s="1">
        <v>0.64583333333333337</v>
      </c>
      <c r="C4287">
        <v>2.46</v>
      </c>
      <c r="D4287">
        <v>-0.1812</v>
      </c>
    </row>
    <row r="4288" spans="1:4" x14ac:dyDescent="0.25">
      <c r="A4288" t="s">
        <v>30948</v>
      </c>
      <c r="B4288" s="1">
        <v>0.65625</v>
      </c>
      <c r="C4288">
        <v>2.661</v>
      </c>
      <c r="D4288">
        <v>-0.16370000000000001</v>
      </c>
    </row>
    <row r="4289" spans="1:4" x14ac:dyDescent="0.25">
      <c r="A4289" t="s">
        <v>30947</v>
      </c>
      <c r="B4289" s="1">
        <v>0.66666666666666663</v>
      </c>
      <c r="C4289">
        <v>2.85</v>
      </c>
      <c r="D4289">
        <v>-0.1603</v>
      </c>
    </row>
    <row r="4290" spans="1:4" x14ac:dyDescent="0.25">
      <c r="A4290" t="s">
        <v>30946</v>
      </c>
      <c r="B4290" s="1">
        <v>0.67708333333333337</v>
      </c>
      <c r="C4290">
        <v>3.028</v>
      </c>
      <c r="D4290">
        <v>-0.16589999999999999</v>
      </c>
    </row>
    <row r="4291" spans="1:4" x14ac:dyDescent="0.25">
      <c r="A4291" t="s">
        <v>30945</v>
      </c>
      <c r="B4291" s="1">
        <v>0.6875</v>
      </c>
      <c r="C4291">
        <v>3.1829999999999998</v>
      </c>
      <c r="D4291">
        <v>-0.18920000000000001</v>
      </c>
    </row>
    <row r="4292" spans="1:4" x14ac:dyDescent="0.25">
      <c r="A4292" t="s">
        <v>30944</v>
      </c>
      <c r="B4292" s="1">
        <v>0.69791666666666663</v>
      </c>
      <c r="C4292">
        <v>3.331</v>
      </c>
      <c r="D4292">
        <v>-0.21229999999999999</v>
      </c>
    </row>
    <row r="4293" spans="1:4" x14ac:dyDescent="0.25">
      <c r="A4293" t="s">
        <v>30943</v>
      </c>
      <c r="B4293" s="1">
        <v>0.70833333333333337</v>
      </c>
      <c r="C4293">
        <v>3.4649999999999999</v>
      </c>
      <c r="D4293">
        <v>-0.24099999999999999</v>
      </c>
    </row>
    <row r="4294" spans="1:4" x14ac:dyDescent="0.25">
      <c r="A4294" t="s">
        <v>30942</v>
      </c>
      <c r="B4294" s="1">
        <v>0.71875</v>
      </c>
      <c r="C4294">
        <v>3.5910000000000002</v>
      </c>
      <c r="D4294">
        <v>-0.26929999999999998</v>
      </c>
    </row>
    <row r="4295" spans="1:4" x14ac:dyDescent="0.25">
      <c r="A4295" t="s">
        <v>30941</v>
      </c>
      <c r="B4295" s="1">
        <v>0.72916666666666663</v>
      </c>
      <c r="C4295">
        <v>3.7170000000000001</v>
      </c>
      <c r="D4295">
        <v>-0.28970000000000001</v>
      </c>
    </row>
    <row r="4296" spans="1:4" x14ac:dyDescent="0.25">
      <c r="A4296" t="s">
        <v>30940</v>
      </c>
      <c r="B4296" s="1">
        <v>0.73958333333333337</v>
      </c>
      <c r="C4296">
        <v>3.83</v>
      </c>
      <c r="D4296">
        <v>-0.316</v>
      </c>
    </row>
    <row r="4297" spans="1:4" x14ac:dyDescent="0.25">
      <c r="A4297" t="s">
        <v>30939</v>
      </c>
      <c r="B4297" s="1">
        <v>0.75</v>
      </c>
      <c r="C4297">
        <v>3.9449999999999998</v>
      </c>
      <c r="D4297">
        <v>-0.33410000000000001</v>
      </c>
    </row>
    <row r="4298" spans="1:4" x14ac:dyDescent="0.25">
      <c r="A4298" t="s">
        <v>30938</v>
      </c>
      <c r="B4298" s="1">
        <v>0.76041666666666663</v>
      </c>
      <c r="C4298">
        <v>4.0590000000000002</v>
      </c>
      <c r="D4298">
        <v>-0.34670000000000001</v>
      </c>
    </row>
    <row r="4299" spans="1:4" x14ac:dyDescent="0.25">
      <c r="A4299" t="s">
        <v>30937</v>
      </c>
      <c r="B4299" s="1">
        <v>0.77083333333333337</v>
      </c>
      <c r="C4299">
        <v>4.1859999999999999</v>
      </c>
      <c r="D4299">
        <v>-0.33810000000000001</v>
      </c>
    </row>
    <row r="4300" spans="1:4" x14ac:dyDescent="0.25">
      <c r="A4300" t="s">
        <v>30936</v>
      </c>
      <c r="B4300" s="1">
        <v>0.78125</v>
      </c>
      <c r="C4300">
        <v>4.3120000000000003</v>
      </c>
      <c r="D4300">
        <v>-0.31919999999999998</v>
      </c>
    </row>
    <row r="4301" spans="1:4" x14ac:dyDescent="0.25">
      <c r="A4301" t="s">
        <v>30935</v>
      </c>
      <c r="B4301" s="1">
        <v>0.79166666666666663</v>
      </c>
      <c r="C4301">
        <v>4.4240000000000004</v>
      </c>
      <c r="D4301">
        <v>-0.2989</v>
      </c>
    </row>
    <row r="4302" spans="1:4" x14ac:dyDescent="0.25">
      <c r="A4302" t="s">
        <v>30934</v>
      </c>
      <c r="B4302" s="1">
        <v>0.80208333333333337</v>
      </c>
      <c r="C4302">
        <v>4.5179999999999998</v>
      </c>
      <c r="D4302">
        <v>-0.27629999999999999</v>
      </c>
    </row>
    <row r="4303" spans="1:4" x14ac:dyDescent="0.25">
      <c r="A4303" t="s">
        <v>30933</v>
      </c>
      <c r="B4303" s="1">
        <v>0.8125</v>
      </c>
      <c r="C4303">
        <v>4.5860000000000003</v>
      </c>
      <c r="D4303">
        <v>-0.25530000000000003</v>
      </c>
    </row>
    <row r="4304" spans="1:4" x14ac:dyDescent="0.25">
      <c r="A4304" t="s">
        <v>30932</v>
      </c>
      <c r="B4304" s="1">
        <v>0.82291666666666663</v>
      </c>
      <c r="C4304">
        <v>4.6219999999999999</v>
      </c>
      <c r="D4304">
        <v>-0.23910000000000001</v>
      </c>
    </row>
    <row r="4305" spans="1:4" x14ac:dyDescent="0.25">
      <c r="A4305" t="s">
        <v>30931</v>
      </c>
      <c r="B4305" s="1">
        <v>0.83333333333333337</v>
      </c>
      <c r="C4305">
        <v>4.633</v>
      </c>
      <c r="D4305">
        <v>-0.21970000000000001</v>
      </c>
    </row>
    <row r="4306" spans="1:4" x14ac:dyDescent="0.25">
      <c r="A4306" t="s">
        <v>30930</v>
      </c>
      <c r="B4306" s="1">
        <v>0.84375</v>
      </c>
      <c r="C4306">
        <v>4.6159999999999997</v>
      </c>
      <c r="D4306">
        <v>-0.20030000000000001</v>
      </c>
    </row>
    <row r="4307" spans="1:4" x14ac:dyDescent="0.25">
      <c r="A4307" t="s">
        <v>30929</v>
      </c>
      <c r="B4307" s="1">
        <v>0.85416666666666663</v>
      </c>
      <c r="C4307">
        <v>4.5679999999999996</v>
      </c>
      <c r="D4307">
        <v>-0.18529999999999999</v>
      </c>
    </row>
    <row r="4308" spans="1:4" x14ac:dyDescent="0.25">
      <c r="A4308" t="s">
        <v>30928</v>
      </c>
      <c r="B4308" s="1">
        <v>0.86458333333333337</v>
      </c>
      <c r="C4308">
        <v>4.4850000000000003</v>
      </c>
      <c r="D4308">
        <v>-0.1799</v>
      </c>
    </row>
    <row r="4309" spans="1:4" x14ac:dyDescent="0.25">
      <c r="A4309" t="s">
        <v>30927</v>
      </c>
      <c r="B4309" s="1">
        <v>0.875</v>
      </c>
      <c r="C4309">
        <v>4.3730000000000002</v>
      </c>
      <c r="D4309">
        <v>-0.17879999999999999</v>
      </c>
    </row>
    <row r="4310" spans="1:4" x14ac:dyDescent="0.25">
      <c r="A4310" t="s">
        <v>30926</v>
      </c>
      <c r="B4310" s="1">
        <v>0.88541666666666663</v>
      </c>
      <c r="C4310">
        <v>4.2409999999999997</v>
      </c>
      <c r="D4310">
        <v>-0.17280000000000001</v>
      </c>
    </row>
    <row r="4311" spans="1:4" x14ac:dyDescent="0.25">
      <c r="A4311" t="s">
        <v>30925</v>
      </c>
      <c r="B4311" s="1">
        <v>0.89583333333333337</v>
      </c>
      <c r="C4311">
        <v>4.0759999999999996</v>
      </c>
      <c r="D4311">
        <v>-0.17480000000000001</v>
      </c>
    </row>
    <row r="4312" spans="1:4" x14ac:dyDescent="0.25">
      <c r="A4312" t="s">
        <v>30924</v>
      </c>
      <c r="B4312" s="1">
        <v>0.90625</v>
      </c>
      <c r="C4312">
        <v>3.8740000000000001</v>
      </c>
      <c r="D4312">
        <v>-0.18920000000000001</v>
      </c>
    </row>
    <row r="4313" spans="1:4" x14ac:dyDescent="0.25">
      <c r="A4313" t="s">
        <v>30923</v>
      </c>
      <c r="B4313" s="1">
        <v>0.91666666666666663</v>
      </c>
      <c r="C4313">
        <v>3.6389999999999998</v>
      </c>
      <c r="D4313">
        <v>-0.2137</v>
      </c>
    </row>
    <row r="4314" spans="1:4" x14ac:dyDescent="0.25">
      <c r="A4314" t="s">
        <v>30922</v>
      </c>
      <c r="B4314" s="1">
        <v>0.92708333333333337</v>
      </c>
      <c r="C4314">
        <v>3.395</v>
      </c>
      <c r="D4314">
        <v>-0.2286</v>
      </c>
    </row>
    <row r="4315" spans="1:4" x14ac:dyDescent="0.25">
      <c r="A4315" t="s">
        <v>30921</v>
      </c>
      <c r="B4315" s="1">
        <v>0.9375</v>
      </c>
      <c r="C4315">
        <v>3.14</v>
      </c>
      <c r="D4315">
        <v>-0.24199999999999999</v>
      </c>
    </row>
    <row r="4316" spans="1:4" x14ac:dyDescent="0.25">
      <c r="A4316" t="s">
        <v>30920</v>
      </c>
      <c r="B4316" s="1">
        <v>0.94791666666666663</v>
      </c>
      <c r="C4316">
        <v>2.8889999999999998</v>
      </c>
      <c r="D4316">
        <v>-0.24729999999999999</v>
      </c>
    </row>
    <row r="4317" spans="1:4" x14ac:dyDescent="0.25">
      <c r="A4317" t="s">
        <v>30919</v>
      </c>
      <c r="B4317" s="1">
        <v>0.95833333333333337</v>
      </c>
      <c r="C4317">
        <v>2.6379999999999999</v>
      </c>
      <c r="D4317">
        <v>-0.2576</v>
      </c>
    </row>
    <row r="4318" spans="1:4" x14ac:dyDescent="0.25">
      <c r="A4318" t="s">
        <v>30918</v>
      </c>
      <c r="B4318" s="1">
        <v>0.96875</v>
      </c>
      <c r="C4318">
        <v>2.4020000000000001</v>
      </c>
      <c r="D4318">
        <v>-0.26679999999999998</v>
      </c>
    </row>
    <row r="4319" spans="1:4" x14ac:dyDescent="0.25">
      <c r="A4319" t="s">
        <v>30917</v>
      </c>
      <c r="B4319" s="1">
        <v>0.97916666666666663</v>
      </c>
      <c r="C4319">
        <v>2.19</v>
      </c>
      <c r="D4319">
        <v>-0.27379999999999999</v>
      </c>
    </row>
    <row r="4320" spans="1:4" x14ac:dyDescent="0.25">
      <c r="A4320" t="s">
        <v>30916</v>
      </c>
      <c r="B4320" s="1">
        <v>0.98958333333333337</v>
      </c>
      <c r="C4320">
        <v>2.024</v>
      </c>
      <c r="D4320">
        <v>-0.26250000000000001</v>
      </c>
    </row>
    <row r="4321" spans="1:4" x14ac:dyDescent="0.25">
      <c r="A4321" t="s">
        <v>30915</v>
      </c>
      <c r="B4321" s="1">
        <v>0</v>
      </c>
      <c r="C4321">
        <v>1.899</v>
      </c>
      <c r="D4321">
        <v>-0.24110000000000001</v>
      </c>
    </row>
    <row r="4322" spans="1:4" x14ac:dyDescent="0.25">
      <c r="A4322" t="s">
        <v>30914</v>
      </c>
      <c r="B4322" s="1">
        <v>1.0416666666666666E-2</v>
      </c>
      <c r="C4322">
        <v>1.8140000000000001</v>
      </c>
      <c r="D4322">
        <v>-0.21149999999999999</v>
      </c>
    </row>
    <row r="4323" spans="1:4" x14ac:dyDescent="0.25">
      <c r="A4323" t="s">
        <v>30913</v>
      </c>
      <c r="B4323" s="1">
        <v>2.0833333333333332E-2</v>
      </c>
      <c r="C4323">
        <v>1.7529999999999999</v>
      </c>
      <c r="D4323">
        <v>-0.188</v>
      </c>
    </row>
    <row r="4324" spans="1:4" x14ac:dyDescent="0.25">
      <c r="A4324" t="s">
        <v>30912</v>
      </c>
      <c r="B4324" s="1">
        <v>3.125E-2</v>
      </c>
      <c r="C4324">
        <v>1.706</v>
      </c>
      <c r="D4324">
        <v>-0.1772</v>
      </c>
    </row>
    <row r="4325" spans="1:4" x14ac:dyDescent="0.25">
      <c r="A4325" t="s">
        <v>30911</v>
      </c>
      <c r="B4325" s="1">
        <v>4.1666666666666664E-2</v>
      </c>
      <c r="C4325">
        <v>1.6819999999999999</v>
      </c>
      <c r="D4325">
        <v>-0.16569999999999999</v>
      </c>
    </row>
    <row r="4326" spans="1:4" x14ac:dyDescent="0.25">
      <c r="A4326" t="s">
        <v>30910</v>
      </c>
      <c r="B4326" s="1">
        <v>5.2083333333333336E-2</v>
      </c>
      <c r="C4326">
        <v>1.663</v>
      </c>
      <c r="D4326">
        <v>-0.1671</v>
      </c>
    </row>
    <row r="4327" spans="1:4" x14ac:dyDescent="0.25">
      <c r="A4327" t="s">
        <v>30909</v>
      </c>
      <c r="B4327" s="1">
        <v>6.25E-2</v>
      </c>
      <c r="C4327">
        <v>1.649</v>
      </c>
      <c r="D4327">
        <v>-0.1774</v>
      </c>
    </row>
    <row r="4328" spans="1:4" x14ac:dyDescent="0.25">
      <c r="A4328" t="s">
        <v>30908</v>
      </c>
      <c r="B4328" s="1">
        <v>7.2916666666666671E-2</v>
      </c>
      <c r="C4328">
        <v>1.647</v>
      </c>
      <c r="D4328">
        <v>-0.18709999999999999</v>
      </c>
    </row>
    <row r="4329" spans="1:4" x14ac:dyDescent="0.25">
      <c r="A4329" t="s">
        <v>30907</v>
      </c>
      <c r="B4329" s="1">
        <v>8.3333333333333329E-2</v>
      </c>
      <c r="C4329">
        <v>1.643</v>
      </c>
      <c r="D4329">
        <v>-0.20949999999999999</v>
      </c>
    </row>
    <row r="4330" spans="1:4" x14ac:dyDescent="0.25">
      <c r="A4330" t="s">
        <v>30906</v>
      </c>
      <c r="B4330" s="1">
        <v>9.375E-2</v>
      </c>
      <c r="C4330">
        <v>1.6539999999999999</v>
      </c>
      <c r="D4330">
        <v>-0.2281</v>
      </c>
    </row>
    <row r="4331" spans="1:4" x14ac:dyDescent="0.25">
      <c r="A4331" t="s">
        <v>30905</v>
      </c>
      <c r="B4331" s="1">
        <v>0.10416666666666667</v>
      </c>
      <c r="C4331">
        <v>1.675</v>
      </c>
      <c r="D4331">
        <v>-0.24909999999999999</v>
      </c>
    </row>
    <row r="4332" spans="1:4" x14ac:dyDescent="0.25">
      <c r="A4332" t="s">
        <v>30904</v>
      </c>
      <c r="B4332" s="1">
        <v>0.11458333333333333</v>
      </c>
      <c r="C4332">
        <v>1.7270000000000001</v>
      </c>
      <c r="D4332">
        <v>-0.253</v>
      </c>
    </row>
    <row r="4333" spans="1:4" x14ac:dyDescent="0.25">
      <c r="A4333" t="s">
        <v>30903</v>
      </c>
      <c r="B4333" s="1">
        <v>0.125</v>
      </c>
      <c r="C4333">
        <v>1.7909999999999999</v>
      </c>
      <c r="D4333">
        <v>-0.2596</v>
      </c>
    </row>
    <row r="4334" spans="1:4" x14ac:dyDescent="0.25">
      <c r="A4334" t="s">
        <v>30902</v>
      </c>
      <c r="B4334" s="1">
        <v>0.13541666666666666</v>
      </c>
      <c r="C4334">
        <v>1.879</v>
      </c>
      <c r="D4334">
        <v>-0.25679999999999997</v>
      </c>
    </row>
    <row r="4335" spans="1:4" x14ac:dyDescent="0.25">
      <c r="A4335" t="s">
        <v>30901</v>
      </c>
      <c r="B4335" s="1">
        <v>0.14583333333333334</v>
      </c>
      <c r="C4335">
        <v>1.996</v>
      </c>
      <c r="D4335">
        <v>-0.23830000000000001</v>
      </c>
    </row>
    <row r="4336" spans="1:4" x14ac:dyDescent="0.25">
      <c r="A4336" t="s">
        <v>30900</v>
      </c>
      <c r="B4336" s="1">
        <v>0.15625</v>
      </c>
      <c r="C4336">
        <v>2.117</v>
      </c>
      <c r="D4336">
        <v>-0.2273</v>
      </c>
    </row>
    <row r="4337" spans="1:4" x14ac:dyDescent="0.25">
      <c r="A4337" t="s">
        <v>30899</v>
      </c>
      <c r="B4337" s="1">
        <v>0.16666666666666666</v>
      </c>
      <c r="C4337">
        <v>2.2410000000000001</v>
      </c>
      <c r="D4337">
        <v>-0.22220000000000001</v>
      </c>
    </row>
    <row r="4338" spans="1:4" x14ac:dyDescent="0.25">
      <c r="A4338" t="s">
        <v>30898</v>
      </c>
      <c r="B4338" s="1">
        <v>0.17708333333333334</v>
      </c>
      <c r="C4338">
        <v>2.383</v>
      </c>
      <c r="D4338">
        <v>-0.20580000000000001</v>
      </c>
    </row>
    <row r="4339" spans="1:4" x14ac:dyDescent="0.25">
      <c r="A4339" t="s">
        <v>30897</v>
      </c>
      <c r="B4339" s="1">
        <v>0.1875</v>
      </c>
      <c r="C4339">
        <v>2.5230000000000001</v>
      </c>
      <c r="D4339">
        <v>-0.1961</v>
      </c>
    </row>
    <row r="4340" spans="1:4" x14ac:dyDescent="0.25">
      <c r="A4340" t="s">
        <v>30896</v>
      </c>
      <c r="B4340" s="1">
        <v>0.19791666666666666</v>
      </c>
      <c r="C4340">
        <v>2.66</v>
      </c>
      <c r="D4340">
        <v>-0.19239999999999999</v>
      </c>
    </row>
    <row r="4341" spans="1:4" x14ac:dyDescent="0.25">
      <c r="A4341" t="s">
        <v>30895</v>
      </c>
      <c r="B4341" s="1">
        <v>0.20833333333333334</v>
      </c>
      <c r="C4341">
        <v>2.79</v>
      </c>
      <c r="D4341">
        <v>-0.19750000000000001</v>
      </c>
    </row>
    <row r="4342" spans="1:4" x14ac:dyDescent="0.25">
      <c r="A4342" t="s">
        <v>30894</v>
      </c>
      <c r="B4342" s="1">
        <v>0.21875</v>
      </c>
      <c r="C4342">
        <v>2.9169999999999998</v>
      </c>
      <c r="D4342">
        <v>-0.20660000000000001</v>
      </c>
    </row>
    <row r="4343" spans="1:4" x14ac:dyDescent="0.25">
      <c r="A4343" t="s">
        <v>30893</v>
      </c>
      <c r="B4343" s="1">
        <v>0.22916666666666666</v>
      </c>
      <c r="C4343">
        <v>3.0390000000000001</v>
      </c>
      <c r="D4343">
        <v>-0.22109999999999999</v>
      </c>
    </row>
    <row r="4344" spans="1:4" x14ac:dyDescent="0.25">
      <c r="A4344" t="s">
        <v>30892</v>
      </c>
      <c r="B4344" s="1">
        <v>0.23958333333333334</v>
      </c>
      <c r="C4344">
        <v>3.1619999999999999</v>
      </c>
      <c r="D4344">
        <v>-0.23469999999999999</v>
      </c>
    </row>
    <row r="4345" spans="1:4" x14ac:dyDescent="0.25">
      <c r="A4345" t="s">
        <v>30891</v>
      </c>
      <c r="B4345" s="1">
        <v>0.25</v>
      </c>
      <c r="C4345">
        <v>3.2919999999999998</v>
      </c>
      <c r="D4345">
        <v>-0.24129999999999999</v>
      </c>
    </row>
    <row r="4346" spans="1:4" x14ac:dyDescent="0.25">
      <c r="A4346" t="s">
        <v>30890</v>
      </c>
      <c r="B4346" s="1">
        <v>0.26041666666666669</v>
      </c>
      <c r="C4346">
        <v>3.4129999999999998</v>
      </c>
      <c r="D4346">
        <v>-0.25659999999999999</v>
      </c>
    </row>
    <row r="4347" spans="1:4" x14ac:dyDescent="0.25">
      <c r="A4347" t="s">
        <v>30889</v>
      </c>
      <c r="B4347" s="1">
        <v>0.27083333333333331</v>
      </c>
      <c r="C4347">
        <v>3.5350000000000001</v>
      </c>
      <c r="D4347">
        <v>-0.27</v>
      </c>
    </row>
    <row r="4348" spans="1:4" x14ac:dyDescent="0.25">
      <c r="A4348" t="s">
        <v>30888</v>
      </c>
      <c r="B4348" s="1">
        <v>0.28125</v>
      </c>
      <c r="C4348">
        <v>3.6419999999999999</v>
      </c>
      <c r="D4348">
        <v>-0.29559999999999997</v>
      </c>
    </row>
    <row r="4349" spans="1:4" x14ac:dyDescent="0.25">
      <c r="A4349" t="s">
        <v>30887</v>
      </c>
      <c r="B4349" s="1">
        <v>0.29166666666666669</v>
      </c>
      <c r="C4349">
        <v>3.7559999999999998</v>
      </c>
      <c r="D4349">
        <v>-0.30880000000000002</v>
      </c>
    </row>
    <row r="4350" spans="1:4" x14ac:dyDescent="0.25">
      <c r="A4350" t="s">
        <v>30886</v>
      </c>
      <c r="B4350" s="1">
        <v>0.30208333333333331</v>
      </c>
      <c r="C4350">
        <v>3.8530000000000002</v>
      </c>
      <c r="D4350">
        <v>-0.32969999999999999</v>
      </c>
    </row>
    <row r="4351" spans="1:4" x14ac:dyDescent="0.25">
      <c r="A4351" t="s">
        <v>30885</v>
      </c>
      <c r="B4351" s="1">
        <v>0.3125</v>
      </c>
      <c r="C4351">
        <v>3.9670000000000001</v>
      </c>
      <c r="D4351">
        <v>-0.31990000000000002</v>
      </c>
    </row>
    <row r="4352" spans="1:4" x14ac:dyDescent="0.25">
      <c r="A4352" t="s">
        <v>30884</v>
      </c>
      <c r="B4352" s="1">
        <v>0.32291666666666669</v>
      </c>
      <c r="C4352">
        <v>4.0739999999999998</v>
      </c>
      <c r="D4352">
        <v>-0.29899999999999999</v>
      </c>
    </row>
    <row r="4353" spans="1:4" x14ac:dyDescent="0.25">
      <c r="A4353" t="s">
        <v>30883</v>
      </c>
      <c r="B4353" s="1">
        <v>0.33333333333333331</v>
      </c>
      <c r="C4353">
        <v>4.1749999999999998</v>
      </c>
      <c r="D4353">
        <v>-0.26250000000000001</v>
      </c>
    </row>
    <row r="4354" spans="1:4" x14ac:dyDescent="0.25">
      <c r="A4354" t="s">
        <v>30882</v>
      </c>
      <c r="B4354" s="1">
        <v>0.34375</v>
      </c>
      <c r="C4354">
        <v>4.2430000000000003</v>
      </c>
      <c r="D4354">
        <v>-0.23519999999999999</v>
      </c>
    </row>
    <row r="4355" spans="1:4" x14ac:dyDescent="0.25">
      <c r="A4355" t="s">
        <v>30881</v>
      </c>
      <c r="B4355" s="1">
        <v>0.35416666666666669</v>
      </c>
      <c r="C4355">
        <v>4.2830000000000004</v>
      </c>
      <c r="D4355">
        <v>-0.21129999999999999</v>
      </c>
    </row>
    <row r="4356" spans="1:4" x14ac:dyDescent="0.25">
      <c r="A4356" t="s">
        <v>30880</v>
      </c>
      <c r="B4356" s="1">
        <v>0.36458333333333331</v>
      </c>
      <c r="C4356">
        <v>4.2949999999999999</v>
      </c>
      <c r="D4356">
        <v>-0.19089999999999999</v>
      </c>
    </row>
    <row r="4357" spans="1:4" x14ac:dyDescent="0.25">
      <c r="A4357" t="s">
        <v>30879</v>
      </c>
      <c r="B4357" s="1">
        <v>0.375</v>
      </c>
      <c r="C4357">
        <v>4.2759999999999998</v>
      </c>
      <c r="D4357">
        <v>-0.1774</v>
      </c>
    </row>
    <row r="4358" spans="1:4" x14ac:dyDescent="0.25">
      <c r="A4358" t="s">
        <v>30878</v>
      </c>
      <c r="B4358" s="1">
        <v>0.38541666666666669</v>
      </c>
      <c r="C4358">
        <v>4.2290000000000001</v>
      </c>
      <c r="D4358">
        <v>-0.16830000000000001</v>
      </c>
    </row>
    <row r="4359" spans="1:4" x14ac:dyDescent="0.25">
      <c r="A4359" t="s">
        <v>30877</v>
      </c>
      <c r="B4359" s="1">
        <v>0.39583333333333331</v>
      </c>
      <c r="C4359">
        <v>4.1479999999999997</v>
      </c>
      <c r="D4359">
        <v>-0.16950000000000001</v>
      </c>
    </row>
    <row r="4360" spans="1:4" x14ac:dyDescent="0.25">
      <c r="A4360" t="s">
        <v>30876</v>
      </c>
      <c r="B4360" s="1">
        <v>0.40625</v>
      </c>
      <c r="C4360">
        <v>4.0330000000000004</v>
      </c>
      <c r="D4360">
        <v>-0.1804</v>
      </c>
    </row>
    <row r="4361" spans="1:4" x14ac:dyDescent="0.25">
      <c r="A4361" t="s">
        <v>30875</v>
      </c>
      <c r="B4361" s="1">
        <v>0.41666666666666669</v>
      </c>
      <c r="C4361">
        <v>3.8889999999999998</v>
      </c>
      <c r="D4361">
        <v>-0.1961</v>
      </c>
    </row>
    <row r="4362" spans="1:4" x14ac:dyDescent="0.25">
      <c r="A4362" t="s">
        <v>30874</v>
      </c>
      <c r="B4362" s="1">
        <v>0.42708333333333331</v>
      </c>
      <c r="C4362">
        <v>3.7269999999999999</v>
      </c>
      <c r="D4362">
        <v>-0.2064</v>
      </c>
    </row>
    <row r="4363" spans="1:4" x14ac:dyDescent="0.25">
      <c r="A4363" t="s">
        <v>30873</v>
      </c>
      <c r="B4363" s="1">
        <v>0.4375</v>
      </c>
      <c r="C4363">
        <v>3.5409999999999999</v>
      </c>
      <c r="D4363">
        <v>-0.21970000000000001</v>
      </c>
    </row>
    <row r="4364" spans="1:4" x14ac:dyDescent="0.25">
      <c r="A4364" t="s">
        <v>30872</v>
      </c>
      <c r="B4364" s="1">
        <v>0.44791666666666669</v>
      </c>
      <c r="C4364">
        <v>3.3410000000000002</v>
      </c>
      <c r="D4364">
        <v>-0.23039999999999999</v>
      </c>
    </row>
    <row r="4365" spans="1:4" x14ac:dyDescent="0.25">
      <c r="A4365" t="s">
        <v>30871</v>
      </c>
      <c r="B4365" s="1">
        <v>0.45833333333333331</v>
      </c>
      <c r="C4365">
        <v>3.1230000000000002</v>
      </c>
      <c r="D4365">
        <v>-0.24840000000000001</v>
      </c>
    </row>
    <row r="4366" spans="1:4" x14ac:dyDescent="0.25">
      <c r="A4366" t="s">
        <v>30870</v>
      </c>
      <c r="B4366" s="1">
        <v>0.46875</v>
      </c>
      <c r="C4366">
        <v>2.9140000000000001</v>
      </c>
      <c r="D4366">
        <v>-0.25390000000000001</v>
      </c>
    </row>
    <row r="4367" spans="1:4" x14ac:dyDescent="0.25">
      <c r="A4367" t="s">
        <v>30869</v>
      </c>
      <c r="B4367" s="1">
        <v>0.47916666666666669</v>
      </c>
      <c r="C4367">
        <v>2.7189999999999999</v>
      </c>
      <c r="D4367">
        <v>-0.24929999999999999</v>
      </c>
    </row>
    <row r="4368" spans="1:4" x14ac:dyDescent="0.25">
      <c r="A4368" t="s">
        <v>30868</v>
      </c>
      <c r="B4368" s="1">
        <v>0.48958333333333331</v>
      </c>
      <c r="C4368">
        <v>2.5379999999999998</v>
      </c>
      <c r="D4368">
        <v>-0.2414</v>
      </c>
    </row>
    <row r="4369" spans="1:4" x14ac:dyDescent="0.25">
      <c r="A4369" t="s">
        <v>30867</v>
      </c>
      <c r="B4369" s="1">
        <v>0.5</v>
      </c>
      <c r="C4369">
        <v>2.375</v>
      </c>
      <c r="D4369">
        <v>-0.23219999999999999</v>
      </c>
    </row>
    <row r="4370" spans="1:4" x14ac:dyDescent="0.25">
      <c r="A4370" t="s">
        <v>30866</v>
      </c>
      <c r="B4370" s="1">
        <v>0.51041666666666663</v>
      </c>
      <c r="C4370">
        <v>2.2200000000000002</v>
      </c>
      <c r="D4370">
        <v>-0.23549999999999999</v>
      </c>
    </row>
    <row r="4371" spans="1:4" x14ac:dyDescent="0.25">
      <c r="A4371" t="s">
        <v>30865</v>
      </c>
      <c r="B4371" s="1">
        <v>0.52083333333333337</v>
      </c>
      <c r="C4371">
        <v>2.11</v>
      </c>
      <c r="D4371">
        <v>-0.21659999999999999</v>
      </c>
    </row>
    <row r="4372" spans="1:4" x14ac:dyDescent="0.25">
      <c r="A4372" t="s">
        <v>30864</v>
      </c>
      <c r="B4372" s="1">
        <v>0.53125</v>
      </c>
      <c r="C4372">
        <v>2.02</v>
      </c>
      <c r="D4372">
        <v>-0.20119999999999999</v>
      </c>
    </row>
    <row r="4373" spans="1:4" x14ac:dyDescent="0.25">
      <c r="A4373" t="s">
        <v>30863</v>
      </c>
      <c r="B4373" s="1">
        <v>0.54166666666666663</v>
      </c>
      <c r="C4373">
        <v>1.954</v>
      </c>
      <c r="D4373">
        <v>-0.18410000000000001</v>
      </c>
    </row>
    <row r="4374" spans="1:4" x14ac:dyDescent="0.25">
      <c r="A4374" t="s">
        <v>30862</v>
      </c>
      <c r="B4374" s="1">
        <v>0.55208333333333337</v>
      </c>
      <c r="C4374">
        <v>1.91</v>
      </c>
      <c r="D4374">
        <v>-0.16520000000000001</v>
      </c>
    </row>
    <row r="4375" spans="1:4" x14ac:dyDescent="0.25">
      <c r="A4375" t="s">
        <v>30861</v>
      </c>
      <c r="B4375" s="1">
        <v>0.5625</v>
      </c>
      <c r="C4375">
        <v>1.883</v>
      </c>
      <c r="D4375">
        <v>-0.1467</v>
      </c>
    </row>
    <row r="4376" spans="1:4" x14ac:dyDescent="0.25">
      <c r="A4376" t="s">
        <v>30860</v>
      </c>
      <c r="B4376" s="1">
        <v>0.57291666666666663</v>
      </c>
      <c r="C4376">
        <v>1.861</v>
      </c>
      <c r="D4376">
        <v>-0.13800000000000001</v>
      </c>
    </row>
    <row r="4377" spans="1:4" x14ac:dyDescent="0.25">
      <c r="A4377" t="s">
        <v>30859</v>
      </c>
      <c r="B4377" s="1">
        <v>0.58333333333333337</v>
      </c>
      <c r="C4377">
        <v>1.835</v>
      </c>
      <c r="D4377">
        <v>-0.14580000000000001</v>
      </c>
    </row>
    <row r="4378" spans="1:4" x14ac:dyDescent="0.25">
      <c r="A4378" t="s">
        <v>30858</v>
      </c>
      <c r="B4378" s="1">
        <v>0.59375</v>
      </c>
      <c r="C4378">
        <v>1.8180000000000001</v>
      </c>
      <c r="D4378">
        <v>-0.156</v>
      </c>
    </row>
    <row r="4379" spans="1:4" x14ac:dyDescent="0.25">
      <c r="A4379" t="s">
        <v>30857</v>
      </c>
      <c r="B4379" s="1">
        <v>0.60416666666666663</v>
      </c>
      <c r="C4379">
        <v>1.8220000000000001</v>
      </c>
      <c r="D4379">
        <v>-0.15629999999999999</v>
      </c>
    </row>
    <row r="4380" spans="1:4" x14ac:dyDescent="0.25">
      <c r="A4380" t="s">
        <v>30856</v>
      </c>
      <c r="B4380" s="1">
        <v>0.61458333333333337</v>
      </c>
      <c r="C4380">
        <v>1.8280000000000001</v>
      </c>
      <c r="D4380">
        <v>-0.1663</v>
      </c>
    </row>
    <row r="4381" spans="1:4" x14ac:dyDescent="0.25">
      <c r="A4381" t="s">
        <v>30855</v>
      </c>
      <c r="B4381" s="1">
        <v>0.625</v>
      </c>
      <c r="C4381">
        <v>1.843</v>
      </c>
      <c r="D4381">
        <v>-0.18029999999999999</v>
      </c>
    </row>
    <row r="4382" spans="1:4" x14ac:dyDescent="0.25">
      <c r="A4382" t="s">
        <v>30854</v>
      </c>
      <c r="B4382" s="1">
        <v>0.63541666666666663</v>
      </c>
      <c r="C4382">
        <v>1.877</v>
      </c>
      <c r="D4382">
        <v>-0.18940000000000001</v>
      </c>
    </row>
    <row r="4383" spans="1:4" x14ac:dyDescent="0.25">
      <c r="A4383" t="s">
        <v>30853</v>
      </c>
      <c r="B4383" s="1">
        <v>0.64583333333333337</v>
      </c>
      <c r="C4383">
        <v>1.917</v>
      </c>
      <c r="D4383">
        <v>-0.20730000000000001</v>
      </c>
    </row>
    <row r="4384" spans="1:4" x14ac:dyDescent="0.25">
      <c r="A4384" t="s">
        <v>30852</v>
      </c>
      <c r="B4384" s="1">
        <v>0.65625</v>
      </c>
      <c r="C4384">
        <v>1.9850000000000001</v>
      </c>
      <c r="D4384">
        <v>-0.21199999999999999</v>
      </c>
    </row>
    <row r="4385" spans="1:4" x14ac:dyDescent="0.25">
      <c r="A4385" t="s">
        <v>30851</v>
      </c>
      <c r="B4385" s="1">
        <v>0.66666666666666663</v>
      </c>
      <c r="C4385">
        <v>2.077</v>
      </c>
      <c r="D4385">
        <v>-0.20699999999999999</v>
      </c>
    </row>
    <row r="4386" spans="1:4" x14ac:dyDescent="0.25">
      <c r="A4386" t="s">
        <v>30850</v>
      </c>
      <c r="B4386" s="1">
        <v>0.67708333333333337</v>
      </c>
      <c r="C4386">
        <v>2.2000000000000002</v>
      </c>
      <c r="D4386">
        <v>-0.18410000000000001</v>
      </c>
    </row>
    <row r="4387" spans="1:4" x14ac:dyDescent="0.25">
      <c r="A4387" t="s">
        <v>30849</v>
      </c>
      <c r="B4387" s="1">
        <v>0.6875</v>
      </c>
      <c r="C4387">
        <v>2.34</v>
      </c>
      <c r="D4387">
        <v>-0.156</v>
      </c>
    </row>
    <row r="4388" spans="1:4" x14ac:dyDescent="0.25">
      <c r="A4388" t="s">
        <v>30848</v>
      </c>
      <c r="B4388" s="1">
        <v>0.69791666666666663</v>
      </c>
      <c r="C4388">
        <v>2.484</v>
      </c>
      <c r="D4388">
        <v>-0.13400000000000001</v>
      </c>
    </row>
    <row r="4389" spans="1:4" x14ac:dyDescent="0.25">
      <c r="A4389" t="s">
        <v>30847</v>
      </c>
      <c r="B4389" s="1">
        <v>0.70833333333333337</v>
      </c>
      <c r="C4389">
        <v>2.625</v>
      </c>
      <c r="D4389">
        <v>-0.1235</v>
      </c>
    </row>
    <row r="4390" spans="1:4" x14ac:dyDescent="0.25">
      <c r="A4390" t="s">
        <v>30846</v>
      </c>
      <c r="B4390" s="1">
        <v>0.71875</v>
      </c>
      <c r="C4390">
        <v>2.7719999999999998</v>
      </c>
      <c r="D4390">
        <v>-0.1139</v>
      </c>
    </row>
    <row r="4391" spans="1:4" x14ac:dyDescent="0.25">
      <c r="A4391" t="s">
        <v>30845</v>
      </c>
      <c r="B4391" s="1">
        <v>0.72916666666666663</v>
      </c>
      <c r="C4391">
        <v>2.9169999999999998</v>
      </c>
      <c r="D4391">
        <v>-0.1114</v>
      </c>
    </row>
    <row r="4392" spans="1:4" x14ac:dyDescent="0.25">
      <c r="A4392" t="s">
        <v>30844</v>
      </c>
      <c r="B4392" s="1">
        <v>0.73958333333333337</v>
      </c>
      <c r="C4392">
        <v>3.048</v>
      </c>
      <c r="D4392">
        <v>-0.1263</v>
      </c>
    </row>
    <row r="4393" spans="1:4" x14ac:dyDescent="0.25">
      <c r="A4393" t="s">
        <v>30843</v>
      </c>
      <c r="B4393" s="1">
        <v>0.75</v>
      </c>
      <c r="C4393">
        <v>3.1659999999999999</v>
      </c>
      <c r="D4393">
        <v>-0.15590000000000001</v>
      </c>
    </row>
    <row r="4394" spans="1:4" x14ac:dyDescent="0.25">
      <c r="A4394" t="s">
        <v>30842</v>
      </c>
      <c r="B4394" s="1">
        <v>0.76041666666666663</v>
      </c>
      <c r="C4394">
        <v>3.2879999999999998</v>
      </c>
      <c r="D4394">
        <v>-0.18140000000000001</v>
      </c>
    </row>
    <row r="4395" spans="1:4" x14ac:dyDescent="0.25">
      <c r="A4395" t="s">
        <v>30841</v>
      </c>
      <c r="B4395" s="1">
        <v>0.77083333333333337</v>
      </c>
      <c r="C4395">
        <v>3.4140000000000001</v>
      </c>
      <c r="D4395">
        <v>-0.20169999999999999</v>
      </c>
    </row>
    <row r="4396" spans="1:4" x14ac:dyDescent="0.25">
      <c r="A4396" t="s">
        <v>30840</v>
      </c>
      <c r="B4396" s="1">
        <v>0.78125</v>
      </c>
      <c r="C4396">
        <v>3.5379999999999998</v>
      </c>
      <c r="D4396">
        <v>-0.22140000000000001</v>
      </c>
    </row>
    <row r="4397" spans="1:4" x14ac:dyDescent="0.25">
      <c r="A4397" t="s">
        <v>30839</v>
      </c>
      <c r="B4397" s="1">
        <v>0.79166666666666663</v>
      </c>
      <c r="C4397">
        <v>3.6640000000000001</v>
      </c>
      <c r="D4397">
        <v>-0.2349</v>
      </c>
    </row>
    <row r="4398" spans="1:4" x14ac:dyDescent="0.25">
      <c r="A4398" t="s">
        <v>30838</v>
      </c>
      <c r="B4398" s="1">
        <v>0.80208333333333337</v>
      </c>
      <c r="C4398">
        <v>3.7839999999999998</v>
      </c>
      <c r="D4398">
        <v>-0.2485</v>
      </c>
    </row>
    <row r="4399" spans="1:4" x14ac:dyDescent="0.25">
      <c r="A4399" t="s">
        <v>30837</v>
      </c>
      <c r="B4399" s="1">
        <v>0.8125</v>
      </c>
      <c r="C4399">
        <v>3.9089999999999998</v>
      </c>
      <c r="D4399">
        <v>-0.2485</v>
      </c>
    </row>
    <row r="4400" spans="1:4" x14ac:dyDescent="0.25">
      <c r="A4400" t="s">
        <v>30836</v>
      </c>
      <c r="B4400" s="1">
        <v>0.82291666666666663</v>
      </c>
      <c r="C4400">
        <v>4.0330000000000004</v>
      </c>
      <c r="D4400">
        <v>-0.2382</v>
      </c>
    </row>
    <row r="4401" spans="1:4" x14ac:dyDescent="0.25">
      <c r="A4401" t="s">
        <v>30835</v>
      </c>
      <c r="B4401" s="1">
        <v>0.83333333333333337</v>
      </c>
      <c r="C4401">
        <v>4.1520000000000001</v>
      </c>
      <c r="D4401">
        <v>-0.21840000000000001</v>
      </c>
    </row>
    <row r="4402" spans="1:4" x14ac:dyDescent="0.25">
      <c r="A4402" t="s">
        <v>30834</v>
      </c>
      <c r="B4402" s="1">
        <v>0.84375</v>
      </c>
      <c r="C4402">
        <v>4.2510000000000003</v>
      </c>
      <c r="D4402">
        <v>-0.20119999999999999</v>
      </c>
    </row>
    <row r="4403" spans="1:4" x14ac:dyDescent="0.25">
      <c r="A4403" t="s">
        <v>30833</v>
      </c>
      <c r="B4403" s="1">
        <v>0.85416666666666663</v>
      </c>
      <c r="C4403">
        <v>4.3259999999999996</v>
      </c>
      <c r="D4403">
        <v>-0.18859999999999999</v>
      </c>
    </row>
    <row r="4404" spans="1:4" x14ac:dyDescent="0.25">
      <c r="A4404" t="s">
        <v>30832</v>
      </c>
      <c r="B4404" s="1">
        <v>0.86458333333333337</v>
      </c>
      <c r="C4404">
        <v>4.3760000000000003</v>
      </c>
      <c r="D4404">
        <v>-0.1802</v>
      </c>
    </row>
    <row r="4405" spans="1:4" x14ac:dyDescent="0.25">
      <c r="A4405" t="s">
        <v>30831</v>
      </c>
      <c r="B4405" s="1">
        <v>0.875</v>
      </c>
      <c r="C4405">
        <v>4.4029999999999996</v>
      </c>
      <c r="D4405">
        <v>-0.17349999999999999</v>
      </c>
    </row>
    <row r="4406" spans="1:4" x14ac:dyDescent="0.25">
      <c r="A4406" t="s">
        <v>30830</v>
      </c>
      <c r="B4406" s="1">
        <v>0.88541666666666663</v>
      </c>
      <c r="C4406">
        <v>4.407</v>
      </c>
      <c r="D4406">
        <v>-0.16819999999999999</v>
      </c>
    </row>
    <row r="4407" spans="1:4" x14ac:dyDescent="0.25">
      <c r="A4407" t="s">
        <v>30829</v>
      </c>
      <c r="B4407" s="1">
        <v>0.89583333333333337</v>
      </c>
      <c r="C4407">
        <v>4.3979999999999997</v>
      </c>
      <c r="D4407">
        <v>-0.15440000000000001</v>
      </c>
    </row>
    <row r="4408" spans="1:4" x14ac:dyDescent="0.25">
      <c r="A4408" t="s">
        <v>30828</v>
      </c>
      <c r="B4408" s="1">
        <v>0.90625</v>
      </c>
      <c r="C4408">
        <v>4.3730000000000002</v>
      </c>
      <c r="D4408">
        <v>-0.13439999999999999</v>
      </c>
    </row>
    <row r="4409" spans="1:4" x14ac:dyDescent="0.25">
      <c r="A4409" t="s">
        <v>30827</v>
      </c>
      <c r="B4409" s="1">
        <v>0.91666666666666663</v>
      </c>
      <c r="C4409">
        <v>4.3120000000000003</v>
      </c>
      <c r="D4409">
        <v>-0.12770000000000001</v>
      </c>
    </row>
    <row r="4410" spans="1:4" x14ac:dyDescent="0.25">
      <c r="A4410" t="s">
        <v>30826</v>
      </c>
      <c r="B4410" s="1">
        <v>0.92708333333333337</v>
      </c>
      <c r="C4410">
        <v>4.2220000000000004</v>
      </c>
      <c r="D4410">
        <v>-0.1265</v>
      </c>
    </row>
    <row r="4411" spans="1:4" x14ac:dyDescent="0.25">
      <c r="A4411" t="s">
        <v>30825</v>
      </c>
      <c r="B4411" s="1">
        <v>0.9375</v>
      </c>
      <c r="C4411">
        <v>4.0949999999999998</v>
      </c>
      <c r="D4411">
        <v>-0.13869999999999999</v>
      </c>
    </row>
    <row r="4412" spans="1:4" x14ac:dyDescent="0.25">
      <c r="A4412" t="s">
        <v>30824</v>
      </c>
      <c r="B4412" s="1">
        <v>0.94791666666666663</v>
      </c>
      <c r="C4412">
        <v>3.9390000000000001</v>
      </c>
      <c r="D4412">
        <v>-0.15740000000000001</v>
      </c>
    </row>
    <row r="4413" spans="1:4" x14ac:dyDescent="0.25">
      <c r="A4413" t="s">
        <v>30823</v>
      </c>
      <c r="B4413" s="1">
        <v>0.95833333333333337</v>
      </c>
      <c r="C4413">
        <v>3.7730000000000001</v>
      </c>
      <c r="D4413">
        <v>-0.16619999999999999</v>
      </c>
    </row>
    <row r="4414" spans="1:4" x14ac:dyDescent="0.25">
      <c r="A4414" t="s">
        <v>30822</v>
      </c>
      <c r="B4414" s="1">
        <v>0.96875</v>
      </c>
      <c r="C4414">
        <v>3.5840000000000001</v>
      </c>
      <c r="D4414">
        <v>-0.18229999999999999</v>
      </c>
    </row>
    <row r="4415" spans="1:4" x14ac:dyDescent="0.25">
      <c r="A4415" t="s">
        <v>30821</v>
      </c>
      <c r="B4415" s="1">
        <v>0.97916666666666663</v>
      </c>
      <c r="C4415">
        <v>3.3929999999999998</v>
      </c>
      <c r="D4415">
        <v>-0.19020000000000001</v>
      </c>
    </row>
    <row r="4416" spans="1:4" x14ac:dyDescent="0.25">
      <c r="A4416" t="s">
        <v>30820</v>
      </c>
      <c r="B4416" s="1">
        <v>0.98958333333333337</v>
      </c>
      <c r="C4416">
        <v>3.1859999999999999</v>
      </c>
      <c r="D4416">
        <v>-0.21</v>
      </c>
    </row>
    <row r="4417" spans="1:4" x14ac:dyDescent="0.25">
      <c r="A4417" t="s">
        <v>30819</v>
      </c>
      <c r="B4417" s="1">
        <v>0</v>
      </c>
      <c r="C4417">
        <v>2.9830000000000001</v>
      </c>
      <c r="D4417">
        <v>-0.2281</v>
      </c>
    </row>
    <row r="4418" spans="1:4" x14ac:dyDescent="0.25">
      <c r="A4418" t="s">
        <v>30818</v>
      </c>
      <c r="B4418" s="1">
        <v>1.0416666666666666E-2</v>
      </c>
      <c r="C4418">
        <v>2.798</v>
      </c>
      <c r="D4418">
        <v>-0.2361</v>
      </c>
    </row>
    <row r="4419" spans="1:4" x14ac:dyDescent="0.25">
      <c r="A4419" t="s">
        <v>30817</v>
      </c>
      <c r="B4419" s="1">
        <v>2.0833333333333332E-2</v>
      </c>
      <c r="C4419">
        <v>2.629</v>
      </c>
      <c r="D4419">
        <v>-0.24079999999999999</v>
      </c>
    </row>
    <row r="4420" spans="1:4" x14ac:dyDescent="0.25">
      <c r="A4420" t="s">
        <v>30816</v>
      </c>
      <c r="B4420" s="1">
        <v>3.125E-2</v>
      </c>
      <c r="C4420">
        <v>2.4929999999999999</v>
      </c>
      <c r="D4420">
        <v>-0.22889999999999999</v>
      </c>
    </row>
    <row r="4421" spans="1:4" x14ac:dyDescent="0.25">
      <c r="A4421" t="s">
        <v>30815</v>
      </c>
      <c r="B4421" s="1">
        <v>4.1666666666666664E-2</v>
      </c>
      <c r="C4421">
        <v>2.3780000000000001</v>
      </c>
      <c r="D4421">
        <v>-0.2145</v>
      </c>
    </row>
    <row r="4422" spans="1:4" x14ac:dyDescent="0.25">
      <c r="A4422" t="s">
        <v>30814</v>
      </c>
      <c r="B4422" s="1">
        <v>5.2083333333333336E-2</v>
      </c>
      <c r="C4422">
        <v>2.2799999999999998</v>
      </c>
      <c r="D4422">
        <v>-0.20269999999999999</v>
      </c>
    </row>
    <row r="4423" spans="1:4" x14ac:dyDescent="0.25">
      <c r="A4423" t="s">
        <v>30813</v>
      </c>
      <c r="B4423" s="1">
        <v>6.25E-2</v>
      </c>
      <c r="C4423">
        <v>2.194</v>
      </c>
      <c r="D4423">
        <v>-0.19819999999999999</v>
      </c>
    </row>
    <row r="4424" spans="1:4" x14ac:dyDescent="0.25">
      <c r="A4424" t="s">
        <v>30812</v>
      </c>
      <c r="B4424" s="1">
        <v>7.2916666666666671E-2</v>
      </c>
      <c r="C4424">
        <v>2.1230000000000002</v>
      </c>
      <c r="D4424">
        <v>-0.19700000000000001</v>
      </c>
    </row>
    <row r="4425" spans="1:4" x14ac:dyDescent="0.25">
      <c r="A4425" t="s">
        <v>30811</v>
      </c>
      <c r="B4425" s="1">
        <v>8.3333333333333329E-2</v>
      </c>
      <c r="C4425">
        <v>2.0739999999999998</v>
      </c>
      <c r="D4425">
        <v>-0.18990000000000001</v>
      </c>
    </row>
    <row r="4426" spans="1:4" x14ac:dyDescent="0.25">
      <c r="A4426" t="s">
        <v>30810</v>
      </c>
      <c r="B4426" s="1">
        <v>9.375E-2</v>
      </c>
      <c r="C4426">
        <v>2.0369999999999999</v>
      </c>
      <c r="D4426">
        <v>-0.18479999999999999</v>
      </c>
    </row>
    <row r="4427" spans="1:4" x14ac:dyDescent="0.25">
      <c r="A4427" t="s">
        <v>30809</v>
      </c>
      <c r="B4427" s="1">
        <v>0.10416666666666667</v>
      </c>
      <c r="C4427">
        <v>2.0129999999999999</v>
      </c>
      <c r="D4427">
        <v>-0.17849999999999999</v>
      </c>
    </row>
    <row r="4428" spans="1:4" x14ac:dyDescent="0.25">
      <c r="A4428" t="s">
        <v>30808</v>
      </c>
      <c r="B4428" s="1">
        <v>0.11458333333333333</v>
      </c>
      <c r="C4428">
        <v>1.992</v>
      </c>
      <c r="D4428">
        <v>-0.17910000000000001</v>
      </c>
    </row>
    <row r="4429" spans="1:4" x14ac:dyDescent="0.25">
      <c r="A4429" t="s">
        <v>30807</v>
      </c>
      <c r="B4429" s="1">
        <v>0.125</v>
      </c>
      <c r="C4429">
        <v>1.97</v>
      </c>
      <c r="D4429">
        <v>-0.18970000000000001</v>
      </c>
    </row>
    <row r="4430" spans="1:4" x14ac:dyDescent="0.25">
      <c r="A4430" t="s">
        <v>30806</v>
      </c>
      <c r="B4430" s="1">
        <v>0.13541666666666666</v>
      </c>
      <c r="C4430">
        <v>1.9570000000000001</v>
      </c>
      <c r="D4430">
        <v>-0.19969999999999999</v>
      </c>
    </row>
    <row r="4431" spans="1:4" x14ac:dyDescent="0.25">
      <c r="A4431" t="s">
        <v>30805</v>
      </c>
      <c r="B4431" s="1">
        <v>0.14583333333333334</v>
      </c>
      <c r="C4431">
        <v>1.9510000000000001</v>
      </c>
      <c r="D4431">
        <v>-0.2114</v>
      </c>
    </row>
    <row r="4432" spans="1:4" x14ac:dyDescent="0.25">
      <c r="A4432" t="s">
        <v>30804</v>
      </c>
      <c r="B4432" s="1">
        <v>0.15625</v>
      </c>
      <c r="C4432">
        <v>1.956</v>
      </c>
      <c r="D4432">
        <v>-0.221</v>
      </c>
    </row>
    <row r="4433" spans="1:4" x14ac:dyDescent="0.25">
      <c r="A4433" t="s">
        <v>30803</v>
      </c>
      <c r="B4433" s="1">
        <v>0.16666666666666666</v>
      </c>
      <c r="C4433">
        <v>1.9730000000000001</v>
      </c>
      <c r="D4433">
        <v>-0.22819999999999999</v>
      </c>
    </row>
    <row r="4434" spans="1:4" x14ac:dyDescent="0.25">
      <c r="A4434" t="s">
        <v>30802</v>
      </c>
      <c r="B4434" s="1">
        <v>0.17708333333333334</v>
      </c>
      <c r="C4434">
        <v>1.992</v>
      </c>
      <c r="D4434">
        <v>-0.24340000000000001</v>
      </c>
    </row>
    <row r="4435" spans="1:4" x14ac:dyDescent="0.25">
      <c r="A4435" t="s">
        <v>30801</v>
      </c>
      <c r="B4435" s="1">
        <v>0.1875</v>
      </c>
      <c r="C4435">
        <v>2.0259999999999998</v>
      </c>
      <c r="D4435">
        <v>-0.25409999999999999</v>
      </c>
    </row>
    <row r="4436" spans="1:4" x14ac:dyDescent="0.25">
      <c r="A4436" t="s">
        <v>30800</v>
      </c>
      <c r="B4436" s="1">
        <v>0.19791666666666666</v>
      </c>
      <c r="C4436">
        <v>2.0960000000000001</v>
      </c>
      <c r="D4436">
        <v>-0.23980000000000001</v>
      </c>
    </row>
    <row r="4437" spans="1:4" x14ac:dyDescent="0.25">
      <c r="A4437" t="s">
        <v>30799</v>
      </c>
      <c r="B4437" s="1">
        <v>0.20833333333333334</v>
      </c>
      <c r="C4437">
        <v>2.181</v>
      </c>
      <c r="D4437">
        <v>-0.22189999999999999</v>
      </c>
    </row>
    <row r="4438" spans="1:4" x14ac:dyDescent="0.25">
      <c r="A4438" t="s">
        <v>30798</v>
      </c>
      <c r="B4438" s="1">
        <v>0.21875</v>
      </c>
      <c r="C4438">
        <v>2.2679999999999998</v>
      </c>
      <c r="D4438">
        <v>-0.2137</v>
      </c>
    </row>
    <row r="4439" spans="1:4" x14ac:dyDescent="0.25">
      <c r="A4439" t="s">
        <v>30797</v>
      </c>
      <c r="B4439" s="1">
        <v>0.22916666666666666</v>
      </c>
      <c r="C4439">
        <v>2.3780000000000001</v>
      </c>
      <c r="D4439">
        <v>-0.19420000000000001</v>
      </c>
    </row>
    <row r="4440" spans="1:4" x14ac:dyDescent="0.25">
      <c r="A4440" t="s">
        <v>30796</v>
      </c>
      <c r="B4440" s="1">
        <v>0.23958333333333334</v>
      </c>
      <c r="C4440">
        <v>2.4940000000000002</v>
      </c>
      <c r="D4440">
        <v>-0.18010000000000001</v>
      </c>
    </row>
    <row r="4441" spans="1:4" x14ac:dyDescent="0.25">
      <c r="A4441" t="s">
        <v>30795</v>
      </c>
      <c r="B4441" s="1">
        <v>0.25</v>
      </c>
      <c r="C4441">
        <v>2.6139999999999999</v>
      </c>
      <c r="D4441">
        <v>-0.1726</v>
      </c>
    </row>
    <row r="4442" spans="1:4" x14ac:dyDescent="0.25">
      <c r="A4442" t="s">
        <v>30794</v>
      </c>
      <c r="B4442" s="1">
        <v>0.26041666666666669</v>
      </c>
      <c r="C4442">
        <v>2.7229999999999999</v>
      </c>
      <c r="D4442">
        <v>-0.1852</v>
      </c>
    </row>
    <row r="4443" spans="1:4" x14ac:dyDescent="0.25">
      <c r="A4443" t="s">
        <v>30793</v>
      </c>
      <c r="B4443" s="1">
        <v>0.27083333333333331</v>
      </c>
      <c r="C4443">
        <v>2.8460000000000001</v>
      </c>
      <c r="D4443">
        <v>-0.19120000000000001</v>
      </c>
    </row>
    <row r="4444" spans="1:4" x14ac:dyDescent="0.25">
      <c r="A4444" t="s">
        <v>30792</v>
      </c>
      <c r="B4444" s="1">
        <v>0.28125</v>
      </c>
      <c r="C4444">
        <v>2.9809999999999999</v>
      </c>
      <c r="D4444">
        <v>-0.1905</v>
      </c>
    </row>
    <row r="4445" spans="1:4" x14ac:dyDescent="0.25">
      <c r="A4445" t="s">
        <v>30791</v>
      </c>
      <c r="B4445" s="1">
        <v>0.29166666666666669</v>
      </c>
      <c r="C4445">
        <v>3.1019999999999999</v>
      </c>
      <c r="D4445">
        <v>-0.2072</v>
      </c>
    </row>
    <row r="4446" spans="1:4" x14ac:dyDescent="0.25">
      <c r="A4446" t="s">
        <v>30790</v>
      </c>
      <c r="B4446" s="1">
        <v>0.30208333333333331</v>
      </c>
      <c r="C4446">
        <v>3.222</v>
      </c>
      <c r="D4446">
        <v>-0.22620000000000001</v>
      </c>
    </row>
    <row r="4447" spans="1:4" x14ac:dyDescent="0.25">
      <c r="A4447" t="s">
        <v>30789</v>
      </c>
      <c r="B4447" s="1">
        <v>0.3125</v>
      </c>
      <c r="C4447">
        <v>3.343</v>
      </c>
      <c r="D4447">
        <v>-0.24340000000000001</v>
      </c>
    </row>
    <row r="4448" spans="1:4" x14ac:dyDescent="0.25">
      <c r="A4448" t="s">
        <v>30788</v>
      </c>
      <c r="B4448" s="1">
        <v>0.32291666666666669</v>
      </c>
      <c r="C4448">
        <v>3.4769999999999999</v>
      </c>
      <c r="D4448">
        <v>-0.2445</v>
      </c>
    </row>
    <row r="4449" spans="1:4" x14ac:dyDescent="0.25">
      <c r="A4449" t="s">
        <v>30787</v>
      </c>
      <c r="B4449" s="1">
        <v>0.33333333333333331</v>
      </c>
      <c r="C4449">
        <v>3.6230000000000002</v>
      </c>
      <c r="D4449">
        <v>-0.22789999999999999</v>
      </c>
    </row>
    <row r="4450" spans="1:4" x14ac:dyDescent="0.25">
      <c r="A4450" t="s">
        <v>30786</v>
      </c>
      <c r="B4450" s="1">
        <v>0.34375</v>
      </c>
      <c r="C4450">
        <v>3.7519999999999998</v>
      </c>
      <c r="D4450">
        <v>-0.21970000000000001</v>
      </c>
    </row>
    <row r="4451" spans="1:4" x14ac:dyDescent="0.25">
      <c r="A4451" t="s">
        <v>30785</v>
      </c>
      <c r="B4451" s="1">
        <v>0.35416666666666669</v>
      </c>
      <c r="C4451">
        <v>3.86</v>
      </c>
      <c r="D4451">
        <v>-0.22120000000000001</v>
      </c>
    </row>
    <row r="4452" spans="1:4" x14ac:dyDescent="0.25">
      <c r="A4452" t="s">
        <v>30784</v>
      </c>
      <c r="B4452" s="1">
        <v>0.36458333333333331</v>
      </c>
      <c r="C4452">
        <v>3.9540000000000002</v>
      </c>
      <c r="D4452">
        <v>-0.22259999999999999</v>
      </c>
    </row>
    <row r="4453" spans="1:4" x14ac:dyDescent="0.25">
      <c r="A4453" t="s">
        <v>30783</v>
      </c>
      <c r="B4453" s="1">
        <v>0.375</v>
      </c>
      <c r="C4453">
        <v>4.04</v>
      </c>
      <c r="D4453">
        <v>-0.216</v>
      </c>
    </row>
    <row r="4454" spans="1:4" x14ac:dyDescent="0.25">
      <c r="A4454" t="s">
        <v>30782</v>
      </c>
      <c r="B4454" s="1">
        <v>0.38541666666666669</v>
      </c>
      <c r="C4454">
        <v>4.1230000000000002</v>
      </c>
      <c r="D4454">
        <v>-0.19470000000000001</v>
      </c>
    </row>
    <row r="4455" spans="1:4" x14ac:dyDescent="0.25">
      <c r="A4455" t="s">
        <v>30781</v>
      </c>
      <c r="B4455" s="1">
        <v>0.39583333333333331</v>
      </c>
      <c r="C4455">
        <v>4.194</v>
      </c>
      <c r="D4455">
        <v>-0.16689999999999999</v>
      </c>
    </row>
    <row r="4456" spans="1:4" x14ac:dyDescent="0.25">
      <c r="A4456" t="s">
        <v>30780</v>
      </c>
      <c r="B4456" s="1">
        <v>0.40625</v>
      </c>
      <c r="C4456">
        <v>4.2439999999999998</v>
      </c>
      <c r="D4456">
        <v>-0.14069999999999999</v>
      </c>
    </row>
    <row r="4457" spans="1:4" x14ac:dyDescent="0.25">
      <c r="A4457" t="s">
        <v>30779</v>
      </c>
      <c r="B4457" s="1">
        <v>0.41666666666666669</v>
      </c>
      <c r="C4457">
        <v>4.2830000000000004</v>
      </c>
      <c r="D4457">
        <v>-0.1055</v>
      </c>
    </row>
    <row r="4458" spans="1:4" x14ac:dyDescent="0.25">
      <c r="A4458" t="s">
        <v>30778</v>
      </c>
      <c r="B4458" s="1">
        <v>0.42708333333333331</v>
      </c>
      <c r="C4458">
        <v>4.2779999999999996</v>
      </c>
      <c r="D4458">
        <v>-9.3399999999999997E-2</v>
      </c>
    </row>
    <row r="4459" spans="1:4" x14ac:dyDescent="0.25">
      <c r="A4459" t="s">
        <v>30777</v>
      </c>
      <c r="B4459" s="1">
        <v>0.4375</v>
      </c>
      <c r="C4459">
        <v>4.2329999999999997</v>
      </c>
      <c r="D4459">
        <v>-9.9299999999999999E-2</v>
      </c>
    </row>
    <row r="4460" spans="1:4" x14ac:dyDescent="0.25">
      <c r="A4460" t="s">
        <v>30776</v>
      </c>
      <c r="B4460" s="1">
        <v>0.44791666666666669</v>
      </c>
      <c r="C4460">
        <v>4.1619999999999999</v>
      </c>
      <c r="D4460">
        <v>-0.1085</v>
      </c>
    </row>
    <row r="4461" spans="1:4" x14ac:dyDescent="0.25">
      <c r="A4461" t="s">
        <v>30775</v>
      </c>
      <c r="B4461" s="1">
        <v>0.45833333333333331</v>
      </c>
      <c r="C4461">
        <v>4.0629999999999997</v>
      </c>
      <c r="D4461">
        <v>-0.1229</v>
      </c>
    </row>
    <row r="4462" spans="1:4" x14ac:dyDescent="0.25">
      <c r="A4462" t="s">
        <v>30774</v>
      </c>
      <c r="B4462" s="1">
        <v>0.46875</v>
      </c>
      <c r="C4462">
        <v>3.9380000000000002</v>
      </c>
      <c r="D4462">
        <v>-0.14149999999999999</v>
      </c>
    </row>
    <row r="4463" spans="1:4" x14ac:dyDescent="0.25">
      <c r="A4463" t="s">
        <v>30773</v>
      </c>
      <c r="B4463" s="1">
        <v>0.47916666666666669</v>
      </c>
      <c r="C4463">
        <v>3.7869999999999999</v>
      </c>
      <c r="D4463">
        <v>-0.1663</v>
      </c>
    </row>
    <row r="4464" spans="1:4" x14ac:dyDescent="0.25">
      <c r="A4464" t="s">
        <v>30772</v>
      </c>
      <c r="B4464" s="1">
        <v>0.48958333333333331</v>
      </c>
      <c r="C4464">
        <v>3.629</v>
      </c>
      <c r="D4464">
        <v>-0.1817</v>
      </c>
    </row>
    <row r="4465" spans="1:4" x14ac:dyDescent="0.25">
      <c r="A4465" t="s">
        <v>30771</v>
      </c>
      <c r="B4465" s="1">
        <v>0.5</v>
      </c>
      <c r="C4465">
        <v>3.4660000000000002</v>
      </c>
      <c r="D4465">
        <v>-0.1898</v>
      </c>
    </row>
    <row r="4466" spans="1:4" x14ac:dyDescent="0.25">
      <c r="A4466" t="s">
        <v>30770</v>
      </c>
      <c r="B4466" s="1">
        <v>0.51041666666666663</v>
      </c>
      <c r="C4466">
        <v>3.298</v>
      </c>
      <c r="D4466">
        <v>-0.1951</v>
      </c>
    </row>
    <row r="4467" spans="1:4" x14ac:dyDescent="0.25">
      <c r="A4467" t="s">
        <v>30769</v>
      </c>
      <c r="B4467" s="1">
        <v>0.52083333333333337</v>
      </c>
      <c r="C4467">
        <v>3.1429999999999998</v>
      </c>
      <c r="D4467">
        <v>-0.1842</v>
      </c>
    </row>
    <row r="4468" spans="1:4" x14ac:dyDescent="0.25">
      <c r="A4468" t="s">
        <v>30768</v>
      </c>
      <c r="B4468" s="1">
        <v>0.53125</v>
      </c>
      <c r="C4468">
        <v>2.988</v>
      </c>
      <c r="D4468">
        <v>-0.1744</v>
      </c>
    </row>
    <row r="4469" spans="1:4" x14ac:dyDescent="0.25">
      <c r="A4469" t="s">
        <v>30767</v>
      </c>
      <c r="B4469" s="1">
        <v>0.54166666666666663</v>
      </c>
      <c r="C4469">
        <v>2.835</v>
      </c>
      <c r="D4469">
        <v>-0.1673</v>
      </c>
    </row>
    <row r="4470" spans="1:4" x14ac:dyDescent="0.25">
      <c r="A4470" t="s">
        <v>30766</v>
      </c>
      <c r="B4470" s="1">
        <v>0.55208333333333337</v>
      </c>
      <c r="C4470">
        <v>2.6909999999999998</v>
      </c>
      <c r="D4470">
        <v>-0.15920000000000001</v>
      </c>
    </row>
    <row r="4471" spans="1:4" x14ac:dyDescent="0.25">
      <c r="A4471" t="s">
        <v>30765</v>
      </c>
      <c r="B4471" s="1">
        <v>0.5625</v>
      </c>
      <c r="C4471">
        <v>2.5630000000000002</v>
      </c>
      <c r="D4471">
        <v>-0.1457</v>
      </c>
    </row>
    <row r="4472" spans="1:4" x14ac:dyDescent="0.25">
      <c r="A4472" t="s">
        <v>30764</v>
      </c>
      <c r="B4472" s="1">
        <v>0.57291666666666663</v>
      </c>
      <c r="C4472">
        <v>2.4409999999999998</v>
      </c>
      <c r="D4472">
        <v>-0.13869999999999999</v>
      </c>
    </row>
    <row r="4473" spans="1:4" x14ac:dyDescent="0.25">
      <c r="A4473" t="s">
        <v>30763</v>
      </c>
      <c r="B4473" s="1">
        <v>0.58333333333333337</v>
      </c>
      <c r="C4473">
        <v>2.3439999999999999</v>
      </c>
      <c r="D4473">
        <v>-0.1203</v>
      </c>
    </row>
    <row r="4474" spans="1:4" x14ac:dyDescent="0.25">
      <c r="A4474" t="s">
        <v>30762</v>
      </c>
      <c r="B4474" s="1">
        <v>0.59375</v>
      </c>
      <c r="C4474">
        <v>2.262</v>
      </c>
      <c r="D4474">
        <v>-0.1011</v>
      </c>
    </row>
    <row r="4475" spans="1:4" x14ac:dyDescent="0.25">
      <c r="A4475" t="s">
        <v>30761</v>
      </c>
      <c r="B4475" s="1">
        <v>0.60416666666666663</v>
      </c>
      <c r="C4475">
        <v>2.2080000000000002</v>
      </c>
      <c r="D4475">
        <v>-6.7599999999999993E-2</v>
      </c>
    </row>
    <row r="4476" spans="1:4" x14ac:dyDescent="0.25">
      <c r="A4476" t="s">
        <v>30760</v>
      </c>
      <c r="B4476" s="1">
        <v>0.61458333333333337</v>
      </c>
      <c r="C4476">
        <v>2.145</v>
      </c>
      <c r="D4476">
        <v>-5.6099999999999997E-2</v>
      </c>
    </row>
    <row r="4477" spans="1:4" x14ac:dyDescent="0.25">
      <c r="A4477" t="s">
        <v>30759</v>
      </c>
      <c r="B4477" s="1">
        <v>0.625</v>
      </c>
      <c r="C4477">
        <v>2.0590000000000002</v>
      </c>
      <c r="D4477">
        <v>-7.9799999999999996E-2</v>
      </c>
    </row>
    <row r="4478" spans="1:4" x14ac:dyDescent="0.25">
      <c r="A4478" t="s">
        <v>30758</v>
      </c>
      <c r="B4478" s="1">
        <v>0.63541666666666663</v>
      </c>
      <c r="C4478">
        <v>1.9730000000000001</v>
      </c>
      <c r="D4478">
        <v>-0.11459999999999999</v>
      </c>
    </row>
    <row r="4479" spans="1:4" x14ac:dyDescent="0.25">
      <c r="A4479" t="s">
        <v>30757</v>
      </c>
      <c r="B4479" s="1">
        <v>0.64583333333333337</v>
      </c>
      <c r="C4479">
        <v>1.911</v>
      </c>
      <c r="D4479">
        <v>-0.13619999999999999</v>
      </c>
    </row>
    <row r="4480" spans="1:4" x14ac:dyDescent="0.25">
      <c r="A4480" t="s">
        <v>30756</v>
      </c>
      <c r="B4480" s="1">
        <v>0.65625</v>
      </c>
      <c r="C4480">
        <v>1.869</v>
      </c>
      <c r="D4480">
        <v>-0.14860000000000001</v>
      </c>
    </row>
    <row r="4481" spans="1:4" x14ac:dyDescent="0.25">
      <c r="A4481" t="s">
        <v>30755</v>
      </c>
      <c r="B4481" s="1">
        <v>0.66666666666666663</v>
      </c>
      <c r="C4481">
        <v>1.8360000000000001</v>
      </c>
      <c r="D4481">
        <v>-0.16300000000000001</v>
      </c>
    </row>
    <row r="4482" spans="1:4" x14ac:dyDescent="0.25">
      <c r="A4482" t="s">
        <v>30754</v>
      </c>
      <c r="B4482" s="1">
        <v>0.67708333333333337</v>
      </c>
      <c r="C4482">
        <v>1.8089999999999999</v>
      </c>
      <c r="D4482">
        <v>-0.18329999999999999</v>
      </c>
    </row>
    <row r="4483" spans="1:4" x14ac:dyDescent="0.25">
      <c r="A4483" t="s">
        <v>30753</v>
      </c>
      <c r="B4483" s="1">
        <v>0.6875</v>
      </c>
      <c r="C4483">
        <v>1.8129999999999999</v>
      </c>
      <c r="D4483">
        <v>-0.18509999999999999</v>
      </c>
    </row>
    <row r="4484" spans="1:4" x14ac:dyDescent="0.25">
      <c r="A4484" t="s">
        <v>30752</v>
      </c>
      <c r="B4484" s="1">
        <v>0.69791666666666663</v>
      </c>
      <c r="C4484">
        <v>1.8340000000000001</v>
      </c>
      <c r="D4484">
        <v>-0.18329999999999999</v>
      </c>
    </row>
    <row r="4485" spans="1:4" x14ac:dyDescent="0.25">
      <c r="A4485" t="s">
        <v>30751</v>
      </c>
      <c r="B4485" s="1">
        <v>0.70833333333333337</v>
      </c>
      <c r="C4485">
        <v>1.877</v>
      </c>
      <c r="D4485">
        <v>-0.1739</v>
      </c>
    </row>
    <row r="4486" spans="1:4" x14ac:dyDescent="0.25">
      <c r="A4486" t="s">
        <v>30750</v>
      </c>
      <c r="B4486" s="1">
        <v>0.71875</v>
      </c>
      <c r="C4486">
        <v>1.9350000000000001</v>
      </c>
      <c r="D4486">
        <v>-0.16470000000000001</v>
      </c>
    </row>
    <row r="4487" spans="1:4" x14ac:dyDescent="0.25">
      <c r="A4487" t="s">
        <v>30749</v>
      </c>
      <c r="B4487" s="1">
        <v>0.72916666666666663</v>
      </c>
      <c r="C4487">
        <v>2.0169999999999999</v>
      </c>
      <c r="D4487">
        <v>-0.14760000000000001</v>
      </c>
    </row>
    <row r="4488" spans="1:4" x14ac:dyDescent="0.25">
      <c r="A4488" t="s">
        <v>30748</v>
      </c>
      <c r="B4488" s="1">
        <v>0.73958333333333337</v>
      </c>
      <c r="C4488">
        <v>2.1</v>
      </c>
      <c r="D4488">
        <v>-0.14630000000000001</v>
      </c>
    </row>
    <row r="4489" spans="1:4" x14ac:dyDescent="0.25">
      <c r="A4489" t="s">
        <v>30747</v>
      </c>
      <c r="B4489" s="1">
        <v>0.75</v>
      </c>
      <c r="C4489">
        <v>2.1949999999999998</v>
      </c>
      <c r="D4489">
        <v>-0.1497</v>
      </c>
    </row>
    <row r="4490" spans="1:4" x14ac:dyDescent="0.25">
      <c r="A4490" t="s">
        <v>30746</v>
      </c>
      <c r="B4490" s="1">
        <v>0.76041666666666663</v>
      </c>
      <c r="C4490">
        <v>2.3180000000000001</v>
      </c>
      <c r="D4490">
        <v>-0.1411</v>
      </c>
    </row>
    <row r="4491" spans="1:4" x14ac:dyDescent="0.25">
      <c r="A4491" t="s">
        <v>30745</v>
      </c>
      <c r="B4491" s="1">
        <v>0.77083333333333337</v>
      </c>
      <c r="C4491">
        <v>2.4529999999999998</v>
      </c>
      <c r="D4491">
        <v>-0.1351</v>
      </c>
    </row>
    <row r="4492" spans="1:4" x14ac:dyDescent="0.25">
      <c r="A4492" t="s">
        <v>30744</v>
      </c>
      <c r="B4492" s="1">
        <v>0.78125</v>
      </c>
      <c r="C4492">
        <v>2.585</v>
      </c>
      <c r="D4492">
        <v>-0.14410000000000001</v>
      </c>
    </row>
    <row r="4493" spans="1:4" x14ac:dyDescent="0.25">
      <c r="A4493" t="s">
        <v>30743</v>
      </c>
      <c r="B4493" s="1">
        <v>0.79166666666666663</v>
      </c>
      <c r="C4493">
        <v>2.7250000000000001</v>
      </c>
      <c r="D4493">
        <v>-0.15440000000000001</v>
      </c>
    </row>
    <row r="4494" spans="1:4" x14ac:dyDescent="0.25">
      <c r="A4494" t="s">
        <v>30742</v>
      </c>
      <c r="B4494" s="1">
        <v>0.80208333333333337</v>
      </c>
      <c r="C4494">
        <v>2.8780000000000001</v>
      </c>
      <c r="D4494">
        <v>-0.15770000000000001</v>
      </c>
    </row>
    <row r="4495" spans="1:4" x14ac:dyDescent="0.25">
      <c r="A4495" t="s">
        <v>30741</v>
      </c>
      <c r="B4495" s="1">
        <v>0.8125</v>
      </c>
      <c r="C4495">
        <v>3.0289999999999999</v>
      </c>
      <c r="D4495">
        <v>-0.16619999999999999</v>
      </c>
    </row>
    <row r="4496" spans="1:4" x14ac:dyDescent="0.25">
      <c r="A4496" t="s">
        <v>30740</v>
      </c>
      <c r="B4496" s="1">
        <v>0.82291666666666663</v>
      </c>
      <c r="C4496">
        <v>3.1749999999999998</v>
      </c>
      <c r="D4496">
        <v>-0.18010000000000001</v>
      </c>
    </row>
    <row r="4497" spans="1:4" x14ac:dyDescent="0.25">
      <c r="A4497" t="s">
        <v>30739</v>
      </c>
      <c r="B4497" s="1">
        <v>0.83333333333333337</v>
      </c>
      <c r="C4497">
        <v>3.3220000000000001</v>
      </c>
      <c r="D4497">
        <v>-0.1913</v>
      </c>
    </row>
    <row r="4498" spans="1:4" x14ac:dyDescent="0.25">
      <c r="A4498" t="s">
        <v>30738</v>
      </c>
      <c r="B4498" s="1">
        <v>0.84375</v>
      </c>
      <c r="C4498">
        <v>3.4910000000000001</v>
      </c>
      <c r="D4498">
        <v>-0.1764</v>
      </c>
    </row>
    <row r="4499" spans="1:4" x14ac:dyDescent="0.25">
      <c r="A4499" t="s">
        <v>30737</v>
      </c>
      <c r="B4499" s="1">
        <v>0.85416666666666663</v>
      </c>
      <c r="C4499">
        <v>3.6459999999999999</v>
      </c>
      <c r="D4499">
        <v>-0.16930000000000001</v>
      </c>
    </row>
    <row r="4500" spans="1:4" x14ac:dyDescent="0.25">
      <c r="A4500" t="s">
        <v>30736</v>
      </c>
      <c r="B4500" s="1">
        <v>0.86458333333333337</v>
      </c>
      <c r="C4500">
        <v>3.7909999999999999</v>
      </c>
      <c r="D4500">
        <v>-0.16370000000000001</v>
      </c>
    </row>
    <row r="4501" spans="1:4" x14ac:dyDescent="0.25">
      <c r="A4501" t="s">
        <v>30735</v>
      </c>
      <c r="B4501" s="1">
        <v>0.875</v>
      </c>
      <c r="C4501">
        <v>3.9340000000000002</v>
      </c>
      <c r="D4501">
        <v>-0.1492</v>
      </c>
    </row>
    <row r="4502" spans="1:4" x14ac:dyDescent="0.25">
      <c r="A4502" t="s">
        <v>30734</v>
      </c>
      <c r="B4502" s="1">
        <v>0.88541666666666663</v>
      </c>
      <c r="C4502">
        <v>4.08</v>
      </c>
      <c r="D4502">
        <v>-0.11849999999999999</v>
      </c>
    </row>
    <row r="4503" spans="1:4" x14ac:dyDescent="0.25">
      <c r="A4503" t="s">
        <v>30733</v>
      </c>
      <c r="B4503" s="1">
        <v>0.89583333333333337</v>
      </c>
      <c r="C4503">
        <v>4.2009999999999996</v>
      </c>
      <c r="D4503">
        <v>-9.7900000000000001E-2</v>
      </c>
    </row>
    <row r="4504" spans="1:4" x14ac:dyDescent="0.25">
      <c r="A4504" t="s">
        <v>30732</v>
      </c>
      <c r="B4504" s="1">
        <v>0.90625</v>
      </c>
      <c r="C4504">
        <v>4.3</v>
      </c>
      <c r="D4504">
        <v>-8.2600000000000007E-2</v>
      </c>
    </row>
    <row r="4505" spans="1:4" x14ac:dyDescent="0.25">
      <c r="A4505" t="s">
        <v>30731</v>
      </c>
      <c r="B4505" s="1">
        <v>0.91666666666666663</v>
      </c>
      <c r="C4505">
        <v>4.391</v>
      </c>
      <c r="D4505">
        <v>-5.74E-2</v>
      </c>
    </row>
    <row r="4506" spans="1:4" x14ac:dyDescent="0.25">
      <c r="A4506" t="s">
        <v>30730</v>
      </c>
      <c r="B4506" s="1">
        <v>0.92708333333333337</v>
      </c>
      <c r="C4506">
        <v>4.4560000000000004</v>
      </c>
      <c r="D4506">
        <v>-3.9399999999999998E-2</v>
      </c>
    </row>
    <row r="4507" spans="1:4" x14ac:dyDescent="0.25">
      <c r="A4507" t="s">
        <v>30729</v>
      </c>
      <c r="B4507" s="1">
        <v>0.9375</v>
      </c>
      <c r="C4507">
        <v>4.4939999999999998</v>
      </c>
      <c r="D4507">
        <v>-2.8299999999999999E-2</v>
      </c>
    </row>
    <row r="4508" spans="1:4" x14ac:dyDescent="0.25">
      <c r="A4508" t="s">
        <v>30728</v>
      </c>
      <c r="B4508" s="1">
        <v>0.94791666666666663</v>
      </c>
      <c r="C4508">
        <v>4.5030000000000001</v>
      </c>
      <c r="D4508">
        <v>-2.5000000000000001E-2</v>
      </c>
    </row>
    <row r="4509" spans="1:4" x14ac:dyDescent="0.25">
      <c r="A4509" t="s">
        <v>30727</v>
      </c>
      <c r="B4509" s="1">
        <v>0.95833333333333337</v>
      </c>
      <c r="C4509">
        <v>4.4950000000000001</v>
      </c>
      <c r="D4509">
        <v>-1.6400000000000001E-2</v>
      </c>
    </row>
    <row r="4510" spans="1:4" x14ac:dyDescent="0.25">
      <c r="A4510" t="s">
        <v>30726</v>
      </c>
      <c r="B4510" s="1">
        <v>0.96875</v>
      </c>
      <c r="C4510">
        <v>4.4480000000000004</v>
      </c>
      <c r="D4510">
        <v>-2.3599999999999999E-2</v>
      </c>
    </row>
    <row r="4511" spans="1:4" x14ac:dyDescent="0.25">
      <c r="A4511" t="s">
        <v>30725</v>
      </c>
      <c r="B4511" s="1">
        <v>0.97916666666666663</v>
      </c>
      <c r="C4511">
        <v>4.3730000000000002</v>
      </c>
      <c r="D4511">
        <v>-3.5299999999999998E-2</v>
      </c>
    </row>
    <row r="4512" spans="1:4" x14ac:dyDescent="0.25">
      <c r="A4512" t="s">
        <v>30724</v>
      </c>
      <c r="B4512" s="1">
        <v>0.98958333333333337</v>
      </c>
      <c r="C4512">
        <v>4.2930000000000001</v>
      </c>
      <c r="D4512">
        <v>-2.93E-2</v>
      </c>
    </row>
    <row r="4513" spans="1:4" x14ac:dyDescent="0.25">
      <c r="A4513" t="s">
        <v>30723</v>
      </c>
      <c r="B4513" s="1">
        <v>0</v>
      </c>
      <c r="C4513">
        <v>4.1959999999999997</v>
      </c>
      <c r="D4513">
        <v>-1.95E-2</v>
      </c>
    </row>
    <row r="4514" spans="1:4" x14ac:dyDescent="0.25">
      <c r="A4514" t="s">
        <v>30722</v>
      </c>
      <c r="B4514" s="1">
        <v>1.0416666666666666E-2</v>
      </c>
      <c r="C4514">
        <v>4.08</v>
      </c>
      <c r="D4514">
        <v>-1.0699999999999999E-2</v>
      </c>
    </row>
    <row r="4515" spans="1:4" x14ac:dyDescent="0.25">
      <c r="A4515" t="s">
        <v>30721</v>
      </c>
      <c r="B4515" s="1">
        <v>2.0833333333333332E-2</v>
      </c>
      <c r="C4515">
        <v>3.92</v>
      </c>
      <c r="D4515">
        <v>-3.1199999999999999E-2</v>
      </c>
    </row>
    <row r="4516" spans="1:4" x14ac:dyDescent="0.25">
      <c r="A4516" t="s">
        <v>30720</v>
      </c>
      <c r="B4516" s="1">
        <v>3.125E-2</v>
      </c>
      <c r="C4516">
        <v>3.754</v>
      </c>
      <c r="D4516">
        <v>-4.6899999999999997E-2</v>
      </c>
    </row>
    <row r="4517" spans="1:4" x14ac:dyDescent="0.25">
      <c r="A4517" t="s">
        <v>30719</v>
      </c>
      <c r="B4517" s="1">
        <v>4.1666666666666664E-2</v>
      </c>
      <c r="C4517">
        <v>3.59</v>
      </c>
      <c r="D4517">
        <v>-5.3600000000000002E-2</v>
      </c>
    </row>
    <row r="4518" spans="1:4" x14ac:dyDescent="0.25">
      <c r="A4518" t="s">
        <v>30718</v>
      </c>
      <c r="B4518" s="1">
        <v>5.2083333333333336E-2</v>
      </c>
      <c r="C4518">
        <v>3.4140000000000001</v>
      </c>
      <c r="D4518">
        <v>-6.9099999999999995E-2</v>
      </c>
    </row>
    <row r="4519" spans="1:4" x14ac:dyDescent="0.25">
      <c r="A4519" t="s">
        <v>30717</v>
      </c>
      <c r="B4519" s="1">
        <v>6.25E-2</v>
      </c>
      <c r="C4519">
        <v>3.234</v>
      </c>
      <c r="D4519">
        <v>-8.9099999999999999E-2</v>
      </c>
    </row>
    <row r="4520" spans="1:4" x14ac:dyDescent="0.25">
      <c r="A4520" t="s">
        <v>30716</v>
      </c>
      <c r="B4520" s="1">
        <v>7.2916666666666671E-2</v>
      </c>
      <c r="C4520">
        <v>3.0680000000000001</v>
      </c>
      <c r="D4520">
        <v>-9.9099999999999994E-2</v>
      </c>
    </row>
    <row r="4521" spans="1:4" x14ac:dyDescent="0.25">
      <c r="A4521" t="s">
        <v>30715</v>
      </c>
      <c r="B4521" s="1">
        <v>8.3333333333333329E-2</v>
      </c>
      <c r="C4521">
        <v>2.9289999999999998</v>
      </c>
      <c r="D4521">
        <v>-8.9300000000000004E-2</v>
      </c>
    </row>
    <row r="4522" spans="1:4" x14ac:dyDescent="0.25">
      <c r="A4522" t="s">
        <v>30714</v>
      </c>
      <c r="B4522" s="1">
        <v>9.375E-2</v>
      </c>
      <c r="C4522">
        <v>2.79</v>
      </c>
      <c r="D4522">
        <v>-8.9599999999999999E-2</v>
      </c>
    </row>
    <row r="4523" spans="1:4" x14ac:dyDescent="0.25">
      <c r="A4523" t="s">
        <v>30713</v>
      </c>
      <c r="B4523" s="1">
        <v>0.10416666666666667</v>
      </c>
      <c r="C4523">
        <v>2.669</v>
      </c>
      <c r="D4523">
        <v>-8.4000000000000005E-2</v>
      </c>
    </row>
    <row r="4524" spans="1:4" x14ac:dyDescent="0.25">
      <c r="A4524" t="s">
        <v>30712</v>
      </c>
      <c r="B4524" s="1">
        <v>0.11458333333333333</v>
      </c>
      <c r="C4524">
        <v>2.5649999999999999</v>
      </c>
      <c r="D4524">
        <v>-7.4700000000000003E-2</v>
      </c>
    </row>
    <row r="4525" spans="1:4" x14ac:dyDescent="0.25">
      <c r="A4525" t="s">
        <v>30711</v>
      </c>
      <c r="B4525" s="1">
        <v>0.125</v>
      </c>
      <c r="C4525">
        <v>2.464</v>
      </c>
      <c r="D4525">
        <v>-7.5899999999999995E-2</v>
      </c>
    </row>
    <row r="4526" spans="1:4" x14ac:dyDescent="0.25">
      <c r="A4526" t="s">
        <v>30710</v>
      </c>
      <c r="B4526" s="1">
        <v>0.13541666666666666</v>
      </c>
      <c r="C4526">
        <v>2.3780000000000001</v>
      </c>
      <c r="D4526">
        <v>-7.4999999999999997E-2</v>
      </c>
    </row>
    <row r="4527" spans="1:4" x14ac:dyDescent="0.25">
      <c r="A4527" t="s">
        <v>30709</v>
      </c>
      <c r="B4527" s="1">
        <v>0.14583333333333334</v>
      </c>
      <c r="C4527">
        <v>2.2959999999999998</v>
      </c>
      <c r="D4527">
        <v>-8.2000000000000003E-2</v>
      </c>
    </row>
    <row r="4528" spans="1:4" x14ac:dyDescent="0.25">
      <c r="A4528" t="s">
        <v>30708</v>
      </c>
      <c r="B4528" s="1">
        <v>0.15625</v>
      </c>
      <c r="C4528">
        <v>2.2210000000000001</v>
      </c>
      <c r="D4528">
        <v>-9.2700000000000005E-2</v>
      </c>
    </row>
    <row r="4529" spans="1:4" x14ac:dyDescent="0.25">
      <c r="A4529" t="s">
        <v>30707</v>
      </c>
      <c r="B4529" s="1">
        <v>0.16666666666666666</v>
      </c>
      <c r="C4529">
        <v>2.15</v>
      </c>
      <c r="D4529">
        <v>-0.10920000000000001</v>
      </c>
    </row>
    <row r="4530" spans="1:4" x14ac:dyDescent="0.25">
      <c r="A4530" t="s">
        <v>30706</v>
      </c>
      <c r="B4530" s="1">
        <v>0.17708333333333334</v>
      </c>
      <c r="C4530">
        <v>2.0910000000000002</v>
      </c>
      <c r="D4530">
        <v>-0.12280000000000001</v>
      </c>
    </row>
    <row r="4531" spans="1:4" x14ac:dyDescent="0.25">
      <c r="A4531" t="s">
        <v>30705</v>
      </c>
      <c r="B4531" s="1">
        <v>0.1875</v>
      </c>
      <c r="C4531">
        <v>2.0489999999999999</v>
      </c>
      <c r="D4531">
        <v>-0.1285</v>
      </c>
    </row>
    <row r="4532" spans="1:4" x14ac:dyDescent="0.25">
      <c r="A4532" t="s">
        <v>30704</v>
      </c>
      <c r="B4532" s="1">
        <v>0.19791666666666666</v>
      </c>
      <c r="C4532">
        <v>2.032</v>
      </c>
      <c r="D4532">
        <v>-0.11849999999999999</v>
      </c>
    </row>
    <row r="4533" spans="1:4" x14ac:dyDescent="0.25">
      <c r="A4533" t="s">
        <v>30703</v>
      </c>
      <c r="B4533" s="1">
        <v>0.20833333333333334</v>
      </c>
      <c r="C4533">
        <v>2.0369999999999999</v>
      </c>
      <c r="D4533">
        <v>-9.6500000000000002E-2</v>
      </c>
    </row>
    <row r="4534" spans="1:4" x14ac:dyDescent="0.25">
      <c r="A4534" t="s">
        <v>30702</v>
      </c>
      <c r="B4534" s="1">
        <v>0.21875</v>
      </c>
      <c r="C4534">
        <v>2.0379999999999998</v>
      </c>
      <c r="D4534">
        <v>-8.9499999999999996E-2</v>
      </c>
    </row>
    <row r="4535" spans="1:4" x14ac:dyDescent="0.25">
      <c r="A4535" t="s">
        <v>30701</v>
      </c>
      <c r="B4535" s="1">
        <v>0.22916666666666666</v>
      </c>
      <c r="C4535">
        <v>2.0339999999999998</v>
      </c>
      <c r="D4535">
        <v>-0.1003</v>
      </c>
    </row>
    <row r="4536" spans="1:4" x14ac:dyDescent="0.25">
      <c r="A4536" t="s">
        <v>30700</v>
      </c>
      <c r="B4536" s="1">
        <v>0.23958333333333334</v>
      </c>
      <c r="C4536">
        <v>2.0720000000000001</v>
      </c>
      <c r="D4536">
        <v>-8.3799999999999999E-2</v>
      </c>
    </row>
    <row r="4537" spans="1:4" x14ac:dyDescent="0.25">
      <c r="A4537" t="s">
        <v>30699</v>
      </c>
      <c r="B4537" s="1">
        <v>0.25</v>
      </c>
      <c r="C4537">
        <v>2.1139999999999999</v>
      </c>
      <c r="D4537">
        <v>-0.08</v>
      </c>
    </row>
    <row r="4538" spans="1:4" x14ac:dyDescent="0.25">
      <c r="A4538" t="s">
        <v>30698</v>
      </c>
      <c r="B4538" s="1">
        <v>0.26041666666666669</v>
      </c>
      <c r="C4538">
        <v>2.1779999999999999</v>
      </c>
      <c r="D4538">
        <v>-7.2900000000000006E-2</v>
      </c>
    </row>
    <row r="4539" spans="1:4" x14ac:dyDescent="0.25">
      <c r="A4539" t="s">
        <v>30697</v>
      </c>
      <c r="B4539" s="1">
        <v>0.27083333333333331</v>
      </c>
      <c r="C4539">
        <v>2.2570000000000001</v>
      </c>
      <c r="D4539">
        <v>-7.0400000000000004E-2</v>
      </c>
    </row>
    <row r="4540" spans="1:4" x14ac:dyDescent="0.25">
      <c r="A4540" t="s">
        <v>30696</v>
      </c>
      <c r="B4540" s="1">
        <v>0.28125</v>
      </c>
      <c r="C4540">
        <v>2.371</v>
      </c>
      <c r="D4540">
        <v>-5.2499999999999998E-2</v>
      </c>
    </row>
    <row r="4541" spans="1:4" x14ac:dyDescent="0.25">
      <c r="A4541" t="s">
        <v>30695</v>
      </c>
      <c r="B4541" s="1">
        <v>0.29166666666666669</v>
      </c>
      <c r="C4541">
        <v>2.5049999999999999</v>
      </c>
      <c r="D4541">
        <v>-3.27E-2</v>
      </c>
    </row>
    <row r="4542" spans="1:4" x14ac:dyDescent="0.25">
      <c r="A4542" t="s">
        <v>30694</v>
      </c>
      <c r="B4542" s="1">
        <v>0.30208333333333331</v>
      </c>
      <c r="C4542">
        <v>2.633</v>
      </c>
      <c r="D4542">
        <v>-3.44E-2</v>
      </c>
    </row>
    <row r="4543" spans="1:4" x14ac:dyDescent="0.25">
      <c r="A4543" t="s">
        <v>30693</v>
      </c>
      <c r="B4543" s="1">
        <v>0.3125</v>
      </c>
      <c r="C4543">
        <v>2.7629999999999999</v>
      </c>
      <c r="D4543">
        <v>-4.6199999999999998E-2</v>
      </c>
    </row>
    <row r="4544" spans="1:4" x14ac:dyDescent="0.25">
      <c r="A4544" t="s">
        <v>30692</v>
      </c>
      <c r="B4544" s="1">
        <v>0.32291666666666669</v>
      </c>
      <c r="C4544">
        <v>2.91</v>
      </c>
      <c r="D4544">
        <v>-4.9200000000000001E-2</v>
      </c>
    </row>
    <row r="4545" spans="1:4" x14ac:dyDescent="0.25">
      <c r="A4545" t="s">
        <v>30691</v>
      </c>
      <c r="B4545" s="1">
        <v>0.33333333333333331</v>
      </c>
      <c r="C4545">
        <v>3.0710000000000002</v>
      </c>
      <c r="D4545">
        <v>-4.3200000000000002E-2</v>
      </c>
    </row>
    <row r="4546" spans="1:4" x14ac:dyDescent="0.25">
      <c r="A4546" t="s">
        <v>30690</v>
      </c>
      <c r="B4546" s="1">
        <v>0.34375</v>
      </c>
      <c r="C4546">
        <v>3.2269999999999999</v>
      </c>
      <c r="D4546">
        <v>-4.41E-2</v>
      </c>
    </row>
    <row r="4547" spans="1:4" x14ac:dyDescent="0.25">
      <c r="A4547" t="s">
        <v>30689</v>
      </c>
      <c r="B4547" s="1">
        <v>0.35416666666666669</v>
      </c>
      <c r="C4547">
        <v>3.379</v>
      </c>
      <c r="D4547">
        <v>-4.8500000000000001E-2</v>
      </c>
    </row>
    <row r="4548" spans="1:4" x14ac:dyDescent="0.25">
      <c r="A4548" t="s">
        <v>30688</v>
      </c>
      <c r="B4548" s="1">
        <v>0.36458333333333331</v>
      </c>
      <c r="C4548">
        <v>3.5259999999999998</v>
      </c>
      <c r="D4548">
        <v>-5.5199999999999999E-2</v>
      </c>
    </row>
    <row r="4549" spans="1:4" x14ac:dyDescent="0.25">
      <c r="A4549" t="s">
        <v>30687</v>
      </c>
      <c r="B4549" s="1">
        <v>0.375</v>
      </c>
      <c r="C4549">
        <v>3.673</v>
      </c>
      <c r="D4549">
        <v>-5.7200000000000001E-2</v>
      </c>
    </row>
    <row r="4550" spans="1:4" x14ac:dyDescent="0.25">
      <c r="A4550" t="s">
        <v>30686</v>
      </c>
      <c r="B4550" s="1">
        <v>0.38541666666666669</v>
      </c>
      <c r="C4550">
        <v>3.8109999999999999</v>
      </c>
      <c r="D4550">
        <v>-6.1100000000000002E-2</v>
      </c>
    </row>
    <row r="4551" spans="1:4" x14ac:dyDescent="0.25">
      <c r="A4551" t="s">
        <v>30685</v>
      </c>
      <c r="B4551" s="1">
        <v>0.39583333333333331</v>
      </c>
      <c r="C4551">
        <v>3.9380000000000002</v>
      </c>
      <c r="D4551">
        <v>-6.6699999999999995E-2</v>
      </c>
    </row>
    <row r="4552" spans="1:4" x14ac:dyDescent="0.25">
      <c r="A4552" t="s">
        <v>30684</v>
      </c>
      <c r="B4552" s="1">
        <v>0.40625</v>
      </c>
      <c r="C4552">
        <v>4.0670000000000002</v>
      </c>
      <c r="D4552">
        <v>-5.8700000000000002E-2</v>
      </c>
    </row>
    <row r="4553" spans="1:4" x14ac:dyDescent="0.25">
      <c r="A4553" t="s">
        <v>30683</v>
      </c>
      <c r="B4553" s="1">
        <v>0.41666666666666669</v>
      </c>
      <c r="C4553">
        <v>4.1989999999999998</v>
      </c>
      <c r="D4553">
        <v>-3.44E-2</v>
      </c>
    </row>
    <row r="4554" spans="1:4" x14ac:dyDescent="0.25">
      <c r="A4554" t="s">
        <v>30682</v>
      </c>
      <c r="B4554" s="1">
        <v>0.42708333333333331</v>
      </c>
      <c r="C4554">
        <v>4.3170000000000002</v>
      </c>
      <c r="D4554">
        <v>-9.1000000000000004E-3</v>
      </c>
    </row>
    <row r="4555" spans="1:4" x14ac:dyDescent="0.25">
      <c r="A4555" t="s">
        <v>30681</v>
      </c>
      <c r="B4555" s="1">
        <v>0.4375</v>
      </c>
      <c r="C4555">
        <v>4.4210000000000003</v>
      </c>
      <c r="D4555">
        <v>1.8200000000000001E-2</v>
      </c>
    </row>
    <row r="4556" spans="1:4" x14ac:dyDescent="0.25">
      <c r="A4556" t="s">
        <v>30680</v>
      </c>
      <c r="B4556" s="1">
        <v>0.44791666666666669</v>
      </c>
      <c r="C4556">
        <v>4.5049999999999999</v>
      </c>
      <c r="D4556">
        <v>4.2799999999999998E-2</v>
      </c>
    </row>
    <row r="4557" spans="1:4" x14ac:dyDescent="0.25">
      <c r="A4557" t="s">
        <v>30679</v>
      </c>
      <c r="B4557" s="1">
        <v>0.45833333333333331</v>
      </c>
      <c r="C4557">
        <v>4.5620000000000003</v>
      </c>
      <c r="D4557">
        <v>5.8900000000000001E-2</v>
      </c>
    </row>
    <row r="4558" spans="1:4" x14ac:dyDescent="0.25">
      <c r="A4558" t="s">
        <v>30678</v>
      </c>
      <c r="B4558" s="1">
        <v>0.46875</v>
      </c>
      <c r="C4558">
        <v>4.5810000000000004</v>
      </c>
      <c r="D4558">
        <v>5.6899999999999999E-2</v>
      </c>
    </row>
    <row r="4559" spans="1:4" x14ac:dyDescent="0.25">
      <c r="A4559" t="s">
        <v>30677</v>
      </c>
      <c r="B4559" s="1">
        <v>0.47916666666666669</v>
      </c>
      <c r="C4559">
        <v>4.5629999999999997</v>
      </c>
      <c r="D4559">
        <v>3.95E-2</v>
      </c>
    </row>
    <row r="4560" spans="1:4" x14ac:dyDescent="0.25">
      <c r="A4560" t="s">
        <v>30676</v>
      </c>
      <c r="B4560" s="1">
        <v>0.48958333333333331</v>
      </c>
      <c r="C4560">
        <v>4.53</v>
      </c>
      <c r="D4560">
        <v>0.03</v>
      </c>
    </row>
    <row r="4561" spans="1:4" x14ac:dyDescent="0.25">
      <c r="A4561" t="s">
        <v>30675</v>
      </c>
      <c r="B4561" s="1">
        <v>0.5</v>
      </c>
      <c r="C4561">
        <v>4.4770000000000003</v>
      </c>
      <c r="D4561">
        <v>2.4299999999999999E-2</v>
      </c>
    </row>
    <row r="4562" spans="1:4" x14ac:dyDescent="0.25">
      <c r="A4562" t="s">
        <v>30674</v>
      </c>
      <c r="B4562" s="1">
        <v>0.51041666666666663</v>
      </c>
      <c r="C4562">
        <v>4.4050000000000002</v>
      </c>
      <c r="D4562">
        <v>2.3300000000000001E-2</v>
      </c>
    </row>
    <row r="4563" spans="1:4" x14ac:dyDescent="0.25">
      <c r="A4563" t="s">
        <v>30673</v>
      </c>
      <c r="B4563" s="1">
        <v>0.52083333333333337</v>
      </c>
      <c r="C4563">
        <v>4.3109999999999999</v>
      </c>
      <c r="D4563">
        <v>2.3300000000000001E-2</v>
      </c>
    </row>
    <row r="4564" spans="1:4" x14ac:dyDescent="0.25">
      <c r="A4564" t="s">
        <v>30672</v>
      </c>
      <c r="B4564" s="1">
        <v>0.53125</v>
      </c>
      <c r="C4564">
        <v>4.1959999999999997</v>
      </c>
      <c r="D4564">
        <v>2.3599999999999999E-2</v>
      </c>
    </row>
    <row r="4565" spans="1:4" x14ac:dyDescent="0.25">
      <c r="A4565" t="s">
        <v>30671</v>
      </c>
      <c r="B4565" s="1">
        <v>0.54166666666666663</v>
      </c>
      <c r="C4565">
        <v>4.0709999999999997</v>
      </c>
      <c r="D4565">
        <v>3.3099999999999997E-2</v>
      </c>
    </row>
    <row r="4566" spans="1:4" x14ac:dyDescent="0.25">
      <c r="A4566" t="s">
        <v>30670</v>
      </c>
      <c r="B4566" s="1">
        <v>0.55208333333333337</v>
      </c>
      <c r="C4566">
        <v>3.923</v>
      </c>
      <c r="D4566">
        <v>3.6299999999999999E-2</v>
      </c>
    </row>
    <row r="4567" spans="1:4" x14ac:dyDescent="0.25">
      <c r="A4567" t="s">
        <v>30669</v>
      </c>
      <c r="B4567" s="1">
        <v>0.5625</v>
      </c>
      <c r="C4567">
        <v>3.7679999999999998</v>
      </c>
      <c r="D4567">
        <v>4.6300000000000001E-2</v>
      </c>
    </row>
    <row r="4568" spans="1:4" x14ac:dyDescent="0.25">
      <c r="A4568" t="s">
        <v>30668</v>
      </c>
      <c r="B4568" s="1">
        <v>0.57291666666666663</v>
      </c>
      <c r="C4568">
        <v>3.5920000000000001</v>
      </c>
      <c r="D4568">
        <v>4.5999999999999999E-2</v>
      </c>
    </row>
    <row r="4569" spans="1:4" x14ac:dyDescent="0.25">
      <c r="A4569" t="s">
        <v>30667</v>
      </c>
      <c r="B4569" s="1">
        <v>0.58333333333333337</v>
      </c>
      <c r="C4569">
        <v>3.395</v>
      </c>
      <c r="D4569">
        <v>3.1699999999999999E-2</v>
      </c>
    </row>
    <row r="4570" spans="1:4" x14ac:dyDescent="0.25">
      <c r="A4570" t="s">
        <v>30666</v>
      </c>
      <c r="B4570" s="1">
        <v>0.59375</v>
      </c>
      <c r="C4570">
        <v>3.181</v>
      </c>
      <c r="D4570">
        <v>3.5000000000000001E-3</v>
      </c>
    </row>
    <row r="4571" spans="1:4" x14ac:dyDescent="0.25">
      <c r="A4571" t="s">
        <v>30665</v>
      </c>
      <c r="B4571" s="1">
        <v>0.60416666666666663</v>
      </c>
      <c r="C4571">
        <v>2.964</v>
      </c>
      <c r="D4571">
        <v>-2.8899999999999999E-2</v>
      </c>
    </row>
    <row r="4572" spans="1:4" x14ac:dyDescent="0.25">
      <c r="A4572" t="s">
        <v>30664</v>
      </c>
      <c r="B4572" s="1">
        <v>0.61458333333333337</v>
      </c>
      <c r="C4572">
        <v>2.7690000000000001</v>
      </c>
      <c r="D4572">
        <v>-4.48E-2</v>
      </c>
    </row>
    <row r="4573" spans="1:4" x14ac:dyDescent="0.25">
      <c r="A4573" t="s">
        <v>30663</v>
      </c>
      <c r="B4573" s="1">
        <v>0.625</v>
      </c>
      <c r="C4573">
        <v>2.589</v>
      </c>
      <c r="D4573">
        <v>-5.4699999999999999E-2</v>
      </c>
    </row>
    <row r="4574" spans="1:4" x14ac:dyDescent="0.25">
      <c r="A4574" t="s">
        <v>30662</v>
      </c>
      <c r="B4574" s="1">
        <v>0.63541666666666663</v>
      </c>
      <c r="C4574">
        <v>2.427</v>
      </c>
      <c r="D4574">
        <v>-5.8599999999999999E-2</v>
      </c>
    </row>
    <row r="4575" spans="1:4" x14ac:dyDescent="0.25">
      <c r="A4575" t="s">
        <v>30661</v>
      </c>
      <c r="B4575" s="1">
        <v>0.64583333333333337</v>
      </c>
      <c r="C4575">
        <v>2.2890000000000001</v>
      </c>
      <c r="D4575">
        <v>-5.2200000000000003E-2</v>
      </c>
    </row>
    <row r="4576" spans="1:4" x14ac:dyDescent="0.25">
      <c r="A4576" t="s">
        <v>30660</v>
      </c>
      <c r="B4576" s="1">
        <v>0.65625</v>
      </c>
      <c r="C4576">
        <v>2.1720000000000002</v>
      </c>
      <c r="D4576">
        <v>-3.9600000000000003E-2</v>
      </c>
    </row>
    <row r="4577" spans="1:4" x14ac:dyDescent="0.25">
      <c r="A4577" t="s">
        <v>30659</v>
      </c>
      <c r="B4577" s="1">
        <v>0.66666666666666663</v>
      </c>
      <c r="C4577">
        <v>2.085</v>
      </c>
      <c r="D4577">
        <v>-1.18E-2</v>
      </c>
    </row>
    <row r="4578" spans="1:4" x14ac:dyDescent="0.25">
      <c r="A4578" t="s">
        <v>30658</v>
      </c>
      <c r="B4578" s="1">
        <v>0.67708333333333337</v>
      </c>
      <c r="C4578">
        <v>2</v>
      </c>
      <c r="D4578">
        <v>3.3999999999999998E-3</v>
      </c>
    </row>
    <row r="4579" spans="1:4" x14ac:dyDescent="0.25">
      <c r="A4579" t="s">
        <v>30657</v>
      </c>
      <c r="B4579" s="1">
        <v>0.6875</v>
      </c>
      <c r="C4579">
        <v>1.913</v>
      </c>
      <c r="D4579">
        <v>2.3999999999999998E-3</v>
      </c>
    </row>
    <row r="4580" spans="1:4" x14ac:dyDescent="0.25">
      <c r="A4580" t="s">
        <v>30656</v>
      </c>
      <c r="B4580" s="1">
        <v>0.69791666666666663</v>
      </c>
      <c r="C4580">
        <v>1.8420000000000001</v>
      </c>
      <c r="D4580">
        <v>3.8E-3</v>
      </c>
    </row>
    <row r="4581" spans="1:4" x14ac:dyDescent="0.25">
      <c r="A4581" t="s">
        <v>30655</v>
      </c>
      <c r="B4581" s="1">
        <v>0.70833333333333337</v>
      </c>
      <c r="C4581">
        <v>1.78</v>
      </c>
      <c r="D4581">
        <v>6.9999999999999999E-4</v>
      </c>
    </row>
    <row r="4582" spans="1:4" x14ac:dyDescent="0.25">
      <c r="A4582" t="s">
        <v>30654</v>
      </c>
      <c r="B4582" s="1">
        <v>0.71875</v>
      </c>
      <c r="C4582">
        <v>1.738</v>
      </c>
      <c r="D4582">
        <v>4.3E-3</v>
      </c>
    </row>
    <row r="4583" spans="1:4" x14ac:dyDescent="0.25">
      <c r="A4583" t="s">
        <v>30653</v>
      </c>
      <c r="B4583" s="1">
        <v>0.72916666666666663</v>
      </c>
      <c r="C4583">
        <v>1.7010000000000001</v>
      </c>
      <c r="D4583">
        <v>-8.9999999999999998E-4</v>
      </c>
    </row>
    <row r="4584" spans="1:4" x14ac:dyDescent="0.25">
      <c r="A4584" t="s">
        <v>30652</v>
      </c>
      <c r="B4584" s="1">
        <v>0.73958333333333337</v>
      </c>
      <c r="C4584">
        <v>1.6759999999999999</v>
      </c>
      <c r="D4584">
        <v>-8.9999999999999993E-3</v>
      </c>
    </row>
    <row r="4585" spans="1:4" x14ac:dyDescent="0.25">
      <c r="A4585" t="s">
        <v>30651</v>
      </c>
      <c r="B4585" s="1">
        <v>0.75</v>
      </c>
      <c r="C4585">
        <v>1.661</v>
      </c>
      <c r="D4585">
        <v>-2.3900000000000001E-2</v>
      </c>
    </row>
    <row r="4586" spans="1:4" x14ac:dyDescent="0.25">
      <c r="A4586" t="s">
        <v>30650</v>
      </c>
      <c r="B4586" s="1">
        <v>0.76041666666666663</v>
      </c>
      <c r="C4586">
        <v>1.6639999999999999</v>
      </c>
      <c r="D4586">
        <v>-0.04</v>
      </c>
    </row>
    <row r="4587" spans="1:4" x14ac:dyDescent="0.25">
      <c r="A4587" t="s">
        <v>30649</v>
      </c>
      <c r="B4587" s="1">
        <v>0.77083333333333337</v>
      </c>
      <c r="C4587">
        <v>1.7</v>
      </c>
      <c r="D4587">
        <v>-4.5100000000000001E-2</v>
      </c>
    </row>
    <row r="4588" spans="1:4" x14ac:dyDescent="0.25">
      <c r="A4588" t="s">
        <v>30648</v>
      </c>
      <c r="B4588" s="1">
        <v>0.78125</v>
      </c>
      <c r="C4588">
        <v>1.754</v>
      </c>
      <c r="D4588">
        <v>-5.6500000000000002E-2</v>
      </c>
    </row>
    <row r="4589" spans="1:4" x14ac:dyDescent="0.25">
      <c r="A4589" t="s">
        <v>30647</v>
      </c>
      <c r="B4589" s="1">
        <v>0.79166666666666663</v>
      </c>
      <c r="C4589">
        <v>1.8320000000000001</v>
      </c>
      <c r="D4589">
        <v>-6.9400000000000003E-2</v>
      </c>
    </row>
    <row r="4590" spans="1:4" x14ac:dyDescent="0.25">
      <c r="A4590" t="s">
        <v>30646</v>
      </c>
      <c r="B4590" s="1">
        <v>0.80208333333333337</v>
      </c>
      <c r="C4590">
        <v>1.9319999999999999</v>
      </c>
      <c r="D4590">
        <v>-8.5400000000000004E-2</v>
      </c>
    </row>
    <row r="4591" spans="1:4" x14ac:dyDescent="0.25">
      <c r="A4591" t="s">
        <v>30645</v>
      </c>
      <c r="B4591" s="1">
        <v>0.8125</v>
      </c>
      <c r="C4591">
        <v>2.0539999999999998</v>
      </c>
      <c r="D4591">
        <v>-0.1021</v>
      </c>
    </row>
    <row r="4592" spans="1:4" x14ac:dyDescent="0.25">
      <c r="A4592" t="s">
        <v>30644</v>
      </c>
      <c r="B4592" s="1">
        <v>0.82291666666666663</v>
      </c>
      <c r="C4592">
        <v>2.2029999999999998</v>
      </c>
      <c r="D4592">
        <v>-0.11119999999999999</v>
      </c>
    </row>
    <row r="4593" spans="1:4" x14ac:dyDescent="0.25">
      <c r="A4593" t="s">
        <v>30643</v>
      </c>
      <c r="B4593" s="1">
        <v>0.83333333333333337</v>
      </c>
      <c r="C4593">
        <v>2.3660000000000001</v>
      </c>
      <c r="D4593">
        <v>-0.121</v>
      </c>
    </row>
    <row r="4594" spans="1:4" x14ac:dyDescent="0.25">
      <c r="A4594" t="s">
        <v>30642</v>
      </c>
      <c r="B4594" s="1">
        <v>0.84375</v>
      </c>
      <c r="C4594">
        <v>2.5569999999999999</v>
      </c>
      <c r="D4594">
        <v>-0.1132</v>
      </c>
    </row>
    <row r="4595" spans="1:4" x14ac:dyDescent="0.25">
      <c r="A4595" t="s">
        <v>30641</v>
      </c>
      <c r="B4595" s="1">
        <v>0.85416666666666663</v>
      </c>
      <c r="C4595">
        <v>2.7530000000000001</v>
      </c>
      <c r="D4595">
        <v>-0.10680000000000001</v>
      </c>
    </row>
    <row r="4596" spans="1:4" x14ac:dyDescent="0.25">
      <c r="A4596" t="s">
        <v>30640</v>
      </c>
      <c r="B4596" s="1">
        <v>0.86458333333333337</v>
      </c>
      <c r="C4596">
        <v>2.95</v>
      </c>
      <c r="D4596">
        <v>-0.1024</v>
      </c>
    </row>
    <row r="4597" spans="1:4" x14ac:dyDescent="0.25">
      <c r="A4597" t="s">
        <v>30639</v>
      </c>
      <c r="B4597" s="1">
        <v>0.875</v>
      </c>
      <c r="C4597">
        <v>3.1560000000000001</v>
      </c>
      <c r="D4597">
        <v>-8.9300000000000004E-2</v>
      </c>
    </row>
    <row r="4598" spans="1:4" x14ac:dyDescent="0.25">
      <c r="A4598" t="s">
        <v>30638</v>
      </c>
      <c r="B4598" s="1">
        <v>0.88541666666666663</v>
      </c>
      <c r="C4598">
        <v>3.3490000000000002</v>
      </c>
      <c r="D4598">
        <v>-8.72E-2</v>
      </c>
    </row>
    <row r="4599" spans="1:4" x14ac:dyDescent="0.25">
      <c r="A4599" t="s">
        <v>30637</v>
      </c>
      <c r="B4599" s="1">
        <v>0.89583333333333337</v>
      </c>
      <c r="C4599">
        <v>3.548</v>
      </c>
      <c r="D4599">
        <v>-7.4700000000000003E-2</v>
      </c>
    </row>
    <row r="4600" spans="1:4" x14ac:dyDescent="0.25">
      <c r="A4600" t="s">
        <v>30636</v>
      </c>
      <c r="B4600" s="1">
        <v>0.90625</v>
      </c>
      <c r="C4600">
        <v>3.7330000000000001</v>
      </c>
      <c r="D4600">
        <v>-6.9099999999999995E-2</v>
      </c>
    </row>
    <row r="4601" spans="1:4" x14ac:dyDescent="0.25">
      <c r="A4601" t="s">
        <v>30635</v>
      </c>
      <c r="B4601" s="1">
        <v>0.91666666666666663</v>
      </c>
      <c r="C4601">
        <v>3.9159999999999999</v>
      </c>
      <c r="D4601">
        <v>-5.57E-2</v>
      </c>
    </row>
    <row r="4602" spans="1:4" x14ac:dyDescent="0.25">
      <c r="A4602" t="s">
        <v>30634</v>
      </c>
      <c r="B4602" s="1">
        <v>0.92708333333333337</v>
      </c>
      <c r="C4602">
        <v>4.0830000000000002</v>
      </c>
      <c r="D4602">
        <v>-4.6100000000000002E-2</v>
      </c>
    </row>
    <row r="4603" spans="1:4" x14ac:dyDescent="0.25">
      <c r="A4603" t="s">
        <v>30633</v>
      </c>
      <c r="B4603" s="1">
        <v>0.9375</v>
      </c>
      <c r="C4603">
        <v>4.2380000000000004</v>
      </c>
      <c r="D4603">
        <v>-3.4200000000000001E-2</v>
      </c>
    </row>
    <row r="4604" spans="1:4" x14ac:dyDescent="0.25">
      <c r="A4604" t="s">
        <v>30632</v>
      </c>
      <c r="B4604" s="1">
        <v>0.94791666666666663</v>
      </c>
      <c r="C4604">
        <v>4.3710000000000004</v>
      </c>
      <c r="D4604">
        <v>-2.8299999999999999E-2</v>
      </c>
    </row>
    <row r="4605" spans="1:4" x14ac:dyDescent="0.25">
      <c r="A4605" t="s">
        <v>30631</v>
      </c>
      <c r="B4605" s="1">
        <v>0.95833333333333337</v>
      </c>
      <c r="C4605">
        <v>4.4820000000000002</v>
      </c>
      <c r="D4605">
        <v>-2.6800000000000001E-2</v>
      </c>
    </row>
    <row r="4606" spans="1:4" x14ac:dyDescent="0.25">
      <c r="A4606" t="s">
        <v>30630</v>
      </c>
      <c r="B4606" s="1">
        <v>0.96875</v>
      </c>
      <c r="C4606">
        <v>4.5679999999999996</v>
      </c>
      <c r="D4606">
        <v>-3.1399999999999997E-2</v>
      </c>
    </row>
    <row r="4607" spans="1:4" x14ac:dyDescent="0.25">
      <c r="A4607" t="s">
        <v>30629</v>
      </c>
      <c r="B4607" s="1">
        <v>0.97916666666666663</v>
      </c>
      <c r="C4607">
        <v>4.6340000000000003</v>
      </c>
      <c r="D4607">
        <v>-3.5400000000000001E-2</v>
      </c>
    </row>
    <row r="4608" spans="1:4" x14ac:dyDescent="0.25">
      <c r="A4608" t="s">
        <v>30628</v>
      </c>
      <c r="B4608" s="1">
        <v>0.98958333333333337</v>
      </c>
      <c r="C4608">
        <v>4.673</v>
      </c>
      <c r="D4608">
        <v>-4.3900000000000002E-2</v>
      </c>
    </row>
    <row r="4609" spans="1:4" x14ac:dyDescent="0.25">
      <c r="A4609" t="s">
        <v>30627</v>
      </c>
      <c r="B4609" s="1">
        <v>0</v>
      </c>
      <c r="C4609">
        <v>4.6859999999999999</v>
      </c>
      <c r="D4609">
        <v>-5.3999999999999999E-2</v>
      </c>
    </row>
    <row r="4610" spans="1:4" x14ac:dyDescent="0.25">
      <c r="A4610" t="s">
        <v>30626</v>
      </c>
      <c r="B4610" s="1">
        <v>1.0416666666666666E-2</v>
      </c>
      <c r="C4610">
        <v>4.6820000000000004</v>
      </c>
      <c r="D4610">
        <v>-5.5199999999999999E-2</v>
      </c>
    </row>
    <row r="4611" spans="1:4" x14ac:dyDescent="0.25">
      <c r="A4611" t="s">
        <v>30625</v>
      </c>
      <c r="B4611" s="1">
        <v>2.0833333333333332E-2</v>
      </c>
      <c r="C4611">
        <v>4.6689999999999996</v>
      </c>
      <c r="D4611">
        <v>-3.8600000000000002E-2</v>
      </c>
    </row>
    <row r="4612" spans="1:4" x14ac:dyDescent="0.25">
      <c r="A4612" t="s">
        <v>30624</v>
      </c>
      <c r="B4612" s="1">
        <v>3.125E-2</v>
      </c>
      <c r="C4612">
        <v>4.6289999999999996</v>
      </c>
      <c r="D4612">
        <v>-2.24E-2</v>
      </c>
    </row>
    <row r="4613" spans="1:4" x14ac:dyDescent="0.25">
      <c r="A4613" t="s">
        <v>30623</v>
      </c>
      <c r="B4613" s="1">
        <v>4.1666666666666664E-2</v>
      </c>
      <c r="C4613">
        <v>4.5529999999999999</v>
      </c>
      <c r="D4613">
        <v>-1.6500000000000001E-2</v>
      </c>
    </row>
    <row r="4614" spans="1:4" x14ac:dyDescent="0.25">
      <c r="A4614" t="s">
        <v>30622</v>
      </c>
      <c r="B4614" s="1">
        <v>5.2083333333333336E-2</v>
      </c>
      <c r="C4614">
        <v>4.444</v>
      </c>
      <c r="D4614">
        <v>-1.9599999999999999E-2</v>
      </c>
    </row>
    <row r="4615" spans="1:4" x14ac:dyDescent="0.25">
      <c r="A4615" t="s">
        <v>30621</v>
      </c>
      <c r="B4615" s="1">
        <v>6.25E-2</v>
      </c>
      <c r="C4615">
        <v>4.3259999999999996</v>
      </c>
      <c r="D4615">
        <v>-9.7999999999999997E-3</v>
      </c>
    </row>
    <row r="4616" spans="1:4" x14ac:dyDescent="0.25">
      <c r="A4616" t="s">
        <v>30620</v>
      </c>
      <c r="B4616" s="1">
        <v>7.2916666666666671E-2</v>
      </c>
      <c r="C4616">
        <v>4.1900000000000004</v>
      </c>
      <c r="D4616">
        <v>1.6999999999999999E-3</v>
      </c>
    </row>
    <row r="4617" spans="1:4" x14ac:dyDescent="0.25">
      <c r="A4617" t="s">
        <v>30619</v>
      </c>
      <c r="B4617" s="1">
        <v>8.3333333333333329E-2</v>
      </c>
      <c r="C4617">
        <v>4.04</v>
      </c>
      <c r="D4617">
        <v>1.61E-2</v>
      </c>
    </row>
    <row r="4618" spans="1:4" x14ac:dyDescent="0.25">
      <c r="A4618" t="s">
        <v>30618</v>
      </c>
      <c r="B4618" s="1">
        <v>9.375E-2</v>
      </c>
      <c r="C4618">
        <v>3.8650000000000002</v>
      </c>
      <c r="D4618">
        <v>1.9199999999999998E-2</v>
      </c>
    </row>
    <row r="4619" spans="1:4" x14ac:dyDescent="0.25">
      <c r="A4619" t="s">
        <v>30617</v>
      </c>
      <c r="B4619" s="1">
        <v>0.10416666666666667</v>
      </c>
      <c r="C4619">
        <v>3.6619999999999999</v>
      </c>
      <c r="D4619">
        <v>4.1000000000000003E-3</v>
      </c>
    </row>
    <row r="4620" spans="1:4" x14ac:dyDescent="0.25">
      <c r="A4620" t="s">
        <v>30616</v>
      </c>
      <c r="B4620" s="1">
        <v>0.11458333333333333</v>
      </c>
      <c r="C4620">
        <v>3.4420000000000002</v>
      </c>
      <c r="D4620">
        <v>-2.2599999999999999E-2</v>
      </c>
    </row>
    <row r="4621" spans="1:4" x14ac:dyDescent="0.25">
      <c r="A4621" t="s">
        <v>30615</v>
      </c>
      <c r="B4621" s="1">
        <v>0.125</v>
      </c>
      <c r="C4621">
        <v>3.2240000000000002</v>
      </c>
      <c r="D4621">
        <v>-4.6899999999999997E-2</v>
      </c>
    </row>
    <row r="4622" spans="1:4" x14ac:dyDescent="0.25">
      <c r="A4622" t="s">
        <v>30614</v>
      </c>
      <c r="B4622" s="1">
        <v>0.13541666666666666</v>
      </c>
      <c r="C4622">
        <v>3.0139999999999998</v>
      </c>
      <c r="D4622">
        <v>-6.7799999999999999E-2</v>
      </c>
    </row>
    <row r="4623" spans="1:4" x14ac:dyDescent="0.25">
      <c r="A4623" t="s">
        <v>30613</v>
      </c>
      <c r="B4623" s="1">
        <v>0.14583333333333334</v>
      </c>
      <c r="C4623">
        <v>2.8210000000000002</v>
      </c>
      <c r="D4623">
        <v>-8.0699999999999994E-2</v>
      </c>
    </row>
    <row r="4624" spans="1:4" x14ac:dyDescent="0.25">
      <c r="A4624" t="s">
        <v>30612</v>
      </c>
      <c r="B4624" s="1">
        <v>0.15625</v>
      </c>
      <c r="C4624">
        <v>2.6360000000000001</v>
      </c>
      <c r="D4624">
        <v>-9.8100000000000007E-2</v>
      </c>
    </row>
    <row r="4625" spans="1:4" x14ac:dyDescent="0.25">
      <c r="A4625" t="s">
        <v>30611</v>
      </c>
      <c r="B4625" s="1">
        <v>0.16666666666666666</v>
      </c>
      <c r="C4625">
        <v>2.4620000000000002</v>
      </c>
      <c r="D4625">
        <v>-0.1193</v>
      </c>
    </row>
    <row r="4626" spans="1:4" x14ac:dyDescent="0.25">
      <c r="A4626" t="s">
        <v>30610</v>
      </c>
      <c r="B4626" s="1">
        <v>0.17708333333333334</v>
      </c>
      <c r="C4626">
        <v>2.3210000000000002</v>
      </c>
      <c r="D4626">
        <v>-0.1236</v>
      </c>
    </row>
    <row r="4627" spans="1:4" x14ac:dyDescent="0.25">
      <c r="A4627" t="s">
        <v>30609</v>
      </c>
      <c r="B4627" s="1">
        <v>0.1875</v>
      </c>
      <c r="C4627">
        <v>2.1989999999999998</v>
      </c>
      <c r="D4627">
        <v>-0.12520000000000001</v>
      </c>
    </row>
    <row r="4628" spans="1:4" x14ac:dyDescent="0.25">
      <c r="A4628" t="s">
        <v>30608</v>
      </c>
      <c r="B4628" s="1">
        <v>0.19791666666666666</v>
      </c>
      <c r="C4628">
        <v>2.09</v>
      </c>
      <c r="D4628">
        <v>-0.12970000000000001</v>
      </c>
    </row>
    <row r="4629" spans="1:4" x14ac:dyDescent="0.25">
      <c r="A4629" t="s">
        <v>30607</v>
      </c>
      <c r="B4629" s="1">
        <v>0.20833333333333334</v>
      </c>
      <c r="C4629">
        <v>1.9910000000000001</v>
      </c>
      <c r="D4629">
        <v>-0.1391</v>
      </c>
    </row>
    <row r="4630" spans="1:4" x14ac:dyDescent="0.25">
      <c r="A4630" t="s">
        <v>30606</v>
      </c>
      <c r="B4630" s="1">
        <v>0.21875</v>
      </c>
      <c r="C4630">
        <v>1.915</v>
      </c>
      <c r="D4630">
        <v>-0.13930000000000001</v>
      </c>
    </row>
    <row r="4631" spans="1:4" x14ac:dyDescent="0.25">
      <c r="A4631" t="s">
        <v>30605</v>
      </c>
      <c r="B4631" s="1">
        <v>0.22916666666666666</v>
      </c>
      <c r="C4631">
        <v>1.857</v>
      </c>
      <c r="D4631">
        <v>-0.13420000000000001</v>
      </c>
    </row>
    <row r="4632" spans="1:4" x14ac:dyDescent="0.25">
      <c r="A4632" t="s">
        <v>30604</v>
      </c>
      <c r="B4632" s="1">
        <v>0.23958333333333334</v>
      </c>
      <c r="C4632">
        <v>1.7949999999999999</v>
      </c>
      <c r="D4632">
        <v>-0.1452</v>
      </c>
    </row>
    <row r="4633" spans="1:4" x14ac:dyDescent="0.25">
      <c r="A4633" t="s">
        <v>30603</v>
      </c>
      <c r="B4633" s="1">
        <v>0.25</v>
      </c>
      <c r="C4633">
        <v>1.754</v>
      </c>
      <c r="D4633">
        <v>-0.1477</v>
      </c>
    </row>
    <row r="4634" spans="1:4" x14ac:dyDescent="0.25">
      <c r="A4634" t="s">
        <v>30602</v>
      </c>
      <c r="B4634" s="1">
        <v>0.26041666666666669</v>
      </c>
      <c r="C4634">
        <v>1.74</v>
      </c>
      <c r="D4634">
        <v>-0.1371</v>
      </c>
    </row>
    <row r="4635" spans="1:4" x14ac:dyDescent="0.25">
      <c r="A4635" t="s">
        <v>30601</v>
      </c>
      <c r="B4635" s="1">
        <v>0.27083333333333331</v>
      </c>
      <c r="C4635">
        <v>1.7450000000000001</v>
      </c>
      <c r="D4635">
        <v>-0.12429999999999999</v>
      </c>
    </row>
    <row r="4636" spans="1:4" x14ac:dyDescent="0.25">
      <c r="A4636" t="s">
        <v>30600</v>
      </c>
      <c r="B4636" s="1">
        <v>0.28125</v>
      </c>
      <c r="C4636">
        <v>1.776</v>
      </c>
      <c r="D4636">
        <v>-0.10589999999999999</v>
      </c>
    </row>
    <row r="4637" spans="1:4" x14ac:dyDescent="0.25">
      <c r="A4637" t="s">
        <v>30599</v>
      </c>
      <c r="B4637" s="1">
        <v>0.29166666666666669</v>
      </c>
      <c r="C4637">
        <v>1.804</v>
      </c>
      <c r="D4637">
        <v>-0.1148</v>
      </c>
    </row>
    <row r="4638" spans="1:4" x14ac:dyDescent="0.25">
      <c r="A4638" t="s">
        <v>30598</v>
      </c>
      <c r="B4638" s="1">
        <v>0.30208333333333331</v>
      </c>
      <c r="C4638">
        <v>1.859</v>
      </c>
      <c r="D4638">
        <v>-0.1239</v>
      </c>
    </row>
    <row r="4639" spans="1:4" x14ac:dyDescent="0.25">
      <c r="A4639" t="s">
        <v>30597</v>
      </c>
      <c r="B4639" s="1">
        <v>0.3125</v>
      </c>
      <c r="C4639">
        <v>1.944</v>
      </c>
      <c r="D4639">
        <v>-0.13150000000000001</v>
      </c>
    </row>
    <row r="4640" spans="1:4" x14ac:dyDescent="0.25">
      <c r="A4640" t="s">
        <v>30596</v>
      </c>
      <c r="B4640" s="1">
        <v>0.32291666666666669</v>
      </c>
      <c r="C4640">
        <v>2.0499999999999998</v>
      </c>
      <c r="D4640">
        <v>-0.14549999999999999</v>
      </c>
    </row>
    <row r="4641" spans="1:4" x14ac:dyDescent="0.25">
      <c r="A4641" t="s">
        <v>30595</v>
      </c>
      <c r="B4641" s="1">
        <v>0.33333333333333331</v>
      </c>
      <c r="C4641">
        <v>2.1779999999999999</v>
      </c>
      <c r="D4641">
        <v>-0.1615</v>
      </c>
    </row>
    <row r="4642" spans="1:4" x14ac:dyDescent="0.25">
      <c r="A4642" t="s">
        <v>30594</v>
      </c>
      <c r="B4642" s="1">
        <v>0.34375</v>
      </c>
      <c r="C4642">
        <v>2.339</v>
      </c>
      <c r="D4642">
        <v>-0.1638</v>
      </c>
    </row>
    <row r="4643" spans="1:4" x14ac:dyDescent="0.25">
      <c r="A4643" t="s">
        <v>30593</v>
      </c>
      <c r="B4643" s="1">
        <v>0.35416666666666669</v>
      </c>
      <c r="C4643">
        <v>2.5150000000000001</v>
      </c>
      <c r="D4643">
        <v>-0.1648</v>
      </c>
    </row>
    <row r="4644" spans="1:4" x14ac:dyDescent="0.25">
      <c r="A4644" t="s">
        <v>30592</v>
      </c>
      <c r="B4644" s="1">
        <v>0.36458333333333331</v>
      </c>
      <c r="C4644">
        <v>2.6949999999999998</v>
      </c>
      <c r="D4644">
        <v>-0.1701</v>
      </c>
    </row>
    <row r="4645" spans="1:4" x14ac:dyDescent="0.25">
      <c r="A4645" t="s">
        <v>30591</v>
      </c>
      <c r="B4645" s="1">
        <v>0.375</v>
      </c>
      <c r="C4645">
        <v>2.875</v>
      </c>
      <c r="D4645">
        <v>-0.17929999999999999</v>
      </c>
    </row>
    <row r="4646" spans="1:4" x14ac:dyDescent="0.25">
      <c r="A4646" t="s">
        <v>30590</v>
      </c>
      <c r="B4646" s="1">
        <v>0.38541666666666669</v>
      </c>
      <c r="C4646">
        <v>3.0659999999999998</v>
      </c>
      <c r="D4646">
        <v>-0.17799999999999999</v>
      </c>
    </row>
    <row r="4647" spans="1:4" x14ac:dyDescent="0.25">
      <c r="A4647" t="s">
        <v>30589</v>
      </c>
      <c r="B4647" s="1">
        <v>0.39583333333333331</v>
      </c>
      <c r="C4647">
        <v>3.2610000000000001</v>
      </c>
      <c r="D4647">
        <v>-0.17050000000000001</v>
      </c>
    </row>
    <row r="4648" spans="1:4" x14ac:dyDescent="0.25">
      <c r="A4648" t="s">
        <v>30588</v>
      </c>
      <c r="B4648" s="1">
        <v>0.40625</v>
      </c>
      <c r="C4648">
        <v>3.4609999999999999</v>
      </c>
      <c r="D4648">
        <v>-0.1537</v>
      </c>
    </row>
    <row r="4649" spans="1:4" x14ac:dyDescent="0.25">
      <c r="A4649" t="s">
        <v>30587</v>
      </c>
      <c r="B4649" s="1">
        <v>0.41666666666666669</v>
      </c>
      <c r="C4649">
        <v>3.6360000000000001</v>
      </c>
      <c r="D4649">
        <v>-0.15529999999999999</v>
      </c>
    </row>
    <row r="4650" spans="1:4" x14ac:dyDescent="0.25">
      <c r="A4650" t="s">
        <v>30586</v>
      </c>
      <c r="B4650" s="1">
        <v>0.42708333333333331</v>
      </c>
      <c r="C4650">
        <v>3.8039999999999998</v>
      </c>
      <c r="D4650">
        <v>-0.15540000000000001</v>
      </c>
    </row>
    <row r="4651" spans="1:4" x14ac:dyDescent="0.25">
      <c r="A4651" t="s">
        <v>30585</v>
      </c>
      <c r="B4651" s="1">
        <v>0.4375</v>
      </c>
      <c r="C4651">
        <v>3.9660000000000002</v>
      </c>
      <c r="D4651">
        <v>-0.151</v>
      </c>
    </row>
    <row r="4652" spans="1:4" x14ac:dyDescent="0.25">
      <c r="A4652" t="s">
        <v>30584</v>
      </c>
      <c r="B4652" s="1">
        <v>0.44791666666666669</v>
      </c>
      <c r="C4652">
        <v>4.1210000000000004</v>
      </c>
      <c r="D4652">
        <v>-0.14149999999999999</v>
      </c>
    </row>
    <row r="4653" spans="1:4" x14ac:dyDescent="0.25">
      <c r="A4653" t="s">
        <v>30583</v>
      </c>
      <c r="B4653" s="1">
        <v>0.45833333333333331</v>
      </c>
      <c r="C4653">
        <v>4.2759999999999998</v>
      </c>
      <c r="D4653">
        <v>-0.1187</v>
      </c>
    </row>
    <row r="4654" spans="1:4" x14ac:dyDescent="0.25">
      <c r="A4654" t="s">
        <v>30582</v>
      </c>
      <c r="B4654" s="1">
        <v>0.46875</v>
      </c>
      <c r="C4654">
        <v>4.407</v>
      </c>
      <c r="D4654">
        <v>-0.10580000000000001</v>
      </c>
    </row>
    <row r="4655" spans="1:4" x14ac:dyDescent="0.25">
      <c r="A4655" t="s">
        <v>30581</v>
      </c>
      <c r="B4655" s="1">
        <v>0.47916666666666669</v>
      </c>
      <c r="C4655">
        <v>4.5339999999999998</v>
      </c>
      <c r="D4655">
        <v>-8.1699999999999995E-2</v>
      </c>
    </row>
    <row r="4656" spans="1:4" x14ac:dyDescent="0.25">
      <c r="A4656" t="s">
        <v>30580</v>
      </c>
      <c r="B4656" s="1">
        <v>0.48958333333333331</v>
      </c>
      <c r="C4656">
        <v>4.6280000000000001</v>
      </c>
      <c r="D4656">
        <v>-7.3700000000000002E-2</v>
      </c>
    </row>
    <row r="4657" spans="1:4" x14ac:dyDescent="0.25">
      <c r="A4657" t="s">
        <v>30579</v>
      </c>
      <c r="B4657" s="1">
        <v>0.5</v>
      </c>
      <c r="C4657">
        <v>4.7030000000000003</v>
      </c>
      <c r="D4657">
        <v>-6.5699999999999995E-2</v>
      </c>
    </row>
    <row r="4658" spans="1:4" x14ac:dyDescent="0.25">
      <c r="A4658" t="s">
        <v>30578</v>
      </c>
      <c r="B4658" s="1">
        <v>0.51041666666666663</v>
      </c>
      <c r="C4658">
        <v>4.7519999999999998</v>
      </c>
      <c r="D4658">
        <v>-6.2100000000000002E-2</v>
      </c>
    </row>
    <row r="4659" spans="1:4" x14ac:dyDescent="0.25">
      <c r="A4659" t="s">
        <v>30577</v>
      </c>
      <c r="B4659" s="1">
        <v>0.52083333333333337</v>
      </c>
      <c r="C4659">
        <v>4.7770000000000001</v>
      </c>
      <c r="D4659">
        <v>-5.8000000000000003E-2</v>
      </c>
    </row>
    <row r="4660" spans="1:4" x14ac:dyDescent="0.25">
      <c r="A4660" t="s">
        <v>30576</v>
      </c>
      <c r="B4660" s="1">
        <v>0.53125</v>
      </c>
      <c r="C4660">
        <v>4.7709999999999999</v>
      </c>
      <c r="D4660">
        <v>-5.8200000000000002E-2</v>
      </c>
    </row>
    <row r="4661" spans="1:4" x14ac:dyDescent="0.25">
      <c r="A4661" t="s">
        <v>30575</v>
      </c>
      <c r="B4661" s="1">
        <v>0.54166666666666663</v>
      </c>
      <c r="C4661">
        <v>4.7409999999999997</v>
      </c>
      <c r="D4661">
        <v>-5.4199999999999998E-2</v>
      </c>
    </row>
    <row r="4662" spans="1:4" x14ac:dyDescent="0.25">
      <c r="A4662" t="s">
        <v>30574</v>
      </c>
      <c r="B4662" s="1">
        <v>0.55208333333333337</v>
      </c>
      <c r="C4662">
        <v>4.6779999999999999</v>
      </c>
      <c r="D4662">
        <v>-5.4199999999999998E-2</v>
      </c>
    </row>
    <row r="4663" spans="1:4" x14ac:dyDescent="0.25">
      <c r="A4663" t="s">
        <v>30573</v>
      </c>
      <c r="B4663" s="1">
        <v>0.5625</v>
      </c>
      <c r="C4663">
        <v>4.5830000000000002</v>
      </c>
      <c r="D4663">
        <v>-5.7500000000000002E-2</v>
      </c>
    </row>
    <row r="4664" spans="1:4" x14ac:dyDescent="0.25">
      <c r="A4664" t="s">
        <v>30572</v>
      </c>
      <c r="B4664" s="1">
        <v>0.57291666666666663</v>
      </c>
      <c r="C4664">
        <v>4.468</v>
      </c>
      <c r="D4664">
        <v>-5.2900000000000003E-2</v>
      </c>
    </row>
    <row r="4665" spans="1:4" x14ac:dyDescent="0.25">
      <c r="A4665" t="s">
        <v>30571</v>
      </c>
      <c r="B4665" s="1">
        <v>0.58333333333333337</v>
      </c>
      <c r="C4665">
        <v>4.3129999999999997</v>
      </c>
      <c r="D4665">
        <v>-6.1400000000000003E-2</v>
      </c>
    </row>
    <row r="4666" spans="1:4" x14ac:dyDescent="0.25">
      <c r="A4666" t="s">
        <v>30570</v>
      </c>
      <c r="B4666" s="1">
        <v>0.59375</v>
      </c>
      <c r="C4666">
        <v>4.1379999999999999</v>
      </c>
      <c r="D4666">
        <v>-6.4500000000000002E-2</v>
      </c>
    </row>
    <row r="4667" spans="1:4" x14ac:dyDescent="0.25">
      <c r="A4667" t="s">
        <v>30569</v>
      </c>
      <c r="B4667" s="1">
        <v>0.60416666666666663</v>
      </c>
      <c r="C4667">
        <v>3.9369999999999998</v>
      </c>
      <c r="D4667">
        <v>-7.0400000000000004E-2</v>
      </c>
    </row>
    <row r="4668" spans="1:4" x14ac:dyDescent="0.25">
      <c r="A4668" t="s">
        <v>30568</v>
      </c>
      <c r="B4668" s="1">
        <v>0.61458333333333337</v>
      </c>
      <c r="C4668">
        <v>3.714</v>
      </c>
      <c r="D4668">
        <v>-7.8200000000000006E-2</v>
      </c>
    </row>
    <row r="4669" spans="1:4" x14ac:dyDescent="0.25">
      <c r="A4669" t="s">
        <v>30567</v>
      </c>
      <c r="B4669" s="1">
        <v>0.625</v>
      </c>
      <c r="C4669">
        <v>3.4729999999999999</v>
      </c>
      <c r="D4669">
        <v>-8.8300000000000003E-2</v>
      </c>
    </row>
    <row r="4670" spans="1:4" x14ac:dyDescent="0.25">
      <c r="A4670" t="s">
        <v>30566</v>
      </c>
      <c r="B4670" s="1">
        <v>0.63541666666666663</v>
      </c>
      <c r="C4670">
        <v>3.2080000000000002</v>
      </c>
      <c r="D4670">
        <v>-0.1124</v>
      </c>
    </row>
    <row r="4671" spans="1:4" x14ac:dyDescent="0.25">
      <c r="A4671" t="s">
        <v>30565</v>
      </c>
      <c r="B4671" s="1">
        <v>0.64583333333333337</v>
      </c>
      <c r="C4671">
        <v>2.9510000000000001</v>
      </c>
      <c r="D4671">
        <v>-0.1249</v>
      </c>
    </row>
    <row r="4672" spans="1:4" x14ac:dyDescent="0.25">
      <c r="A4672" t="s">
        <v>30564</v>
      </c>
      <c r="B4672" s="1">
        <v>0.65625</v>
      </c>
      <c r="C4672">
        <v>2.698</v>
      </c>
      <c r="D4672">
        <v>-0.13669999999999999</v>
      </c>
    </row>
    <row r="4673" spans="1:4" x14ac:dyDescent="0.25">
      <c r="A4673" t="s">
        <v>30563</v>
      </c>
      <c r="B4673" s="1">
        <v>0.66666666666666663</v>
      </c>
      <c r="C4673">
        <v>2.46</v>
      </c>
      <c r="D4673">
        <v>-0.1431</v>
      </c>
    </row>
    <row r="4674" spans="1:4" x14ac:dyDescent="0.25">
      <c r="A4674" t="s">
        <v>30562</v>
      </c>
      <c r="B4674" s="1">
        <v>0.67708333333333337</v>
      </c>
      <c r="C4674">
        <v>2.2440000000000002</v>
      </c>
      <c r="D4674">
        <v>-0.1424</v>
      </c>
    </row>
    <row r="4675" spans="1:4" x14ac:dyDescent="0.25">
      <c r="A4675" t="s">
        <v>30561</v>
      </c>
      <c r="B4675" s="1">
        <v>0.6875</v>
      </c>
      <c r="C4675">
        <v>2.0449999999999999</v>
      </c>
      <c r="D4675">
        <v>-0.14349999999999999</v>
      </c>
    </row>
    <row r="4676" spans="1:4" x14ac:dyDescent="0.25">
      <c r="A4676" t="s">
        <v>30560</v>
      </c>
      <c r="B4676" s="1">
        <v>0.69791666666666663</v>
      </c>
      <c r="C4676">
        <v>1.8680000000000001</v>
      </c>
      <c r="D4676">
        <v>-0.14380000000000001</v>
      </c>
    </row>
    <row r="4677" spans="1:4" x14ac:dyDescent="0.25">
      <c r="A4677" t="s">
        <v>30559</v>
      </c>
      <c r="B4677" s="1">
        <v>0.70833333333333337</v>
      </c>
      <c r="C4677">
        <v>1.7130000000000001</v>
      </c>
      <c r="D4677">
        <v>-0.14410000000000001</v>
      </c>
    </row>
    <row r="4678" spans="1:4" x14ac:dyDescent="0.25">
      <c r="A4678" t="s">
        <v>30558</v>
      </c>
      <c r="B4678" s="1">
        <v>0.71875</v>
      </c>
      <c r="C4678">
        <v>1.577</v>
      </c>
      <c r="D4678">
        <v>-0.1469</v>
      </c>
    </row>
    <row r="4679" spans="1:4" x14ac:dyDescent="0.25">
      <c r="A4679" t="s">
        <v>30557</v>
      </c>
      <c r="B4679" s="1">
        <v>0.72916666666666663</v>
      </c>
      <c r="C4679">
        <v>1.478</v>
      </c>
      <c r="D4679">
        <v>-0.1326</v>
      </c>
    </row>
    <row r="4680" spans="1:4" x14ac:dyDescent="0.25">
      <c r="A4680" t="s">
        <v>30556</v>
      </c>
      <c r="B4680" s="1">
        <v>0.73958333333333337</v>
      </c>
      <c r="C4680">
        <v>1.377</v>
      </c>
      <c r="D4680">
        <v>-0.1381</v>
      </c>
    </row>
    <row r="4681" spans="1:4" x14ac:dyDescent="0.25">
      <c r="A4681" t="s">
        <v>30555</v>
      </c>
      <c r="B4681" s="1">
        <v>0.75</v>
      </c>
      <c r="C4681">
        <v>1.31</v>
      </c>
      <c r="D4681">
        <v>-0.12529999999999999</v>
      </c>
    </row>
    <row r="4682" spans="1:4" x14ac:dyDescent="0.25">
      <c r="A4682" t="s">
        <v>30554</v>
      </c>
      <c r="B4682" s="1">
        <v>0.76041666666666663</v>
      </c>
      <c r="C4682">
        <v>1.2450000000000001</v>
      </c>
      <c r="D4682">
        <v>-0.1249</v>
      </c>
    </row>
    <row r="4683" spans="1:4" x14ac:dyDescent="0.25">
      <c r="A4683" t="s">
        <v>30553</v>
      </c>
      <c r="B4683" s="1">
        <v>0.77083333333333337</v>
      </c>
      <c r="C4683">
        <v>1.202</v>
      </c>
      <c r="D4683">
        <v>-0.1172</v>
      </c>
    </row>
    <row r="4684" spans="1:4" x14ac:dyDescent="0.25">
      <c r="A4684" t="s">
        <v>30552</v>
      </c>
      <c r="B4684" s="1">
        <v>0.78125</v>
      </c>
      <c r="C4684">
        <v>1.171</v>
      </c>
      <c r="D4684">
        <v>-0.1143</v>
      </c>
    </row>
    <row r="4685" spans="1:4" x14ac:dyDescent="0.25">
      <c r="A4685" t="s">
        <v>30551</v>
      </c>
      <c r="B4685" s="1">
        <v>0.79166666666666663</v>
      </c>
      <c r="C4685">
        <v>1.1659999999999999</v>
      </c>
      <c r="D4685">
        <v>-0.10639999999999999</v>
      </c>
    </row>
    <row r="4686" spans="1:4" x14ac:dyDescent="0.25">
      <c r="A4686" t="s">
        <v>30550</v>
      </c>
      <c r="B4686" s="1">
        <v>0.80208333333333337</v>
      </c>
      <c r="C4686">
        <v>1.1779999999999999</v>
      </c>
      <c r="D4686">
        <v>-0.10730000000000001</v>
      </c>
    </row>
    <row r="4687" spans="1:4" x14ac:dyDescent="0.25">
      <c r="A4687" t="s">
        <v>30549</v>
      </c>
      <c r="B4687" s="1">
        <v>0.8125</v>
      </c>
      <c r="C4687">
        <v>1.2230000000000001</v>
      </c>
      <c r="D4687">
        <v>-0.1062</v>
      </c>
    </row>
    <row r="4688" spans="1:4" x14ac:dyDescent="0.25">
      <c r="A4688" t="s">
        <v>30548</v>
      </c>
      <c r="B4688" s="1">
        <v>0.82291666666666663</v>
      </c>
      <c r="C4688">
        <v>1.292</v>
      </c>
      <c r="D4688">
        <v>-0.1154</v>
      </c>
    </row>
    <row r="4689" spans="1:4" x14ac:dyDescent="0.25">
      <c r="A4689" t="s">
        <v>30547</v>
      </c>
      <c r="B4689" s="1">
        <v>0.83333333333333337</v>
      </c>
      <c r="C4689">
        <v>1.389</v>
      </c>
      <c r="D4689">
        <v>-0.13200000000000001</v>
      </c>
    </row>
    <row r="4690" spans="1:4" x14ac:dyDescent="0.25">
      <c r="A4690" t="s">
        <v>30546</v>
      </c>
      <c r="B4690" s="1">
        <v>0.84375</v>
      </c>
      <c r="C4690">
        <v>1.52</v>
      </c>
      <c r="D4690">
        <v>-0.1482</v>
      </c>
    </row>
    <row r="4691" spans="1:4" x14ac:dyDescent="0.25">
      <c r="A4691" t="s">
        <v>30545</v>
      </c>
      <c r="B4691" s="1">
        <v>0.85416666666666663</v>
      </c>
      <c r="C4691">
        <v>1.6830000000000001</v>
      </c>
      <c r="D4691">
        <v>-0.16170000000000001</v>
      </c>
    </row>
    <row r="4692" spans="1:4" x14ac:dyDescent="0.25">
      <c r="A4692" t="s">
        <v>30544</v>
      </c>
      <c r="B4692" s="1">
        <v>0.86458333333333337</v>
      </c>
      <c r="C4692">
        <v>1.88</v>
      </c>
      <c r="D4692">
        <v>-0.1646</v>
      </c>
    </row>
    <row r="4693" spans="1:4" x14ac:dyDescent="0.25">
      <c r="A4693" t="s">
        <v>30543</v>
      </c>
      <c r="B4693" s="1">
        <v>0.875</v>
      </c>
      <c r="C4693">
        <v>2.1059999999999999</v>
      </c>
      <c r="D4693">
        <v>-0.15559999999999999</v>
      </c>
    </row>
    <row r="4694" spans="1:4" x14ac:dyDescent="0.25">
      <c r="A4694" t="s">
        <v>30542</v>
      </c>
      <c r="B4694" s="1">
        <v>0.88541666666666663</v>
      </c>
      <c r="C4694">
        <v>2.3439999999999999</v>
      </c>
      <c r="D4694">
        <v>-0.1457</v>
      </c>
    </row>
    <row r="4695" spans="1:4" x14ac:dyDescent="0.25">
      <c r="A4695" t="s">
        <v>30541</v>
      </c>
      <c r="B4695" s="1">
        <v>0.89583333333333337</v>
      </c>
      <c r="C4695">
        <v>2.5859999999999999</v>
      </c>
      <c r="D4695">
        <v>-0.13819999999999999</v>
      </c>
    </row>
    <row r="4696" spans="1:4" x14ac:dyDescent="0.25">
      <c r="A4696" t="s">
        <v>30540</v>
      </c>
      <c r="B4696" s="1">
        <v>0.90625</v>
      </c>
      <c r="C4696">
        <v>2.8319999999999999</v>
      </c>
      <c r="D4696">
        <v>-0.129</v>
      </c>
    </row>
    <row r="4697" spans="1:4" x14ac:dyDescent="0.25">
      <c r="A4697" t="s">
        <v>30539</v>
      </c>
      <c r="B4697" s="1">
        <v>0.91666666666666663</v>
      </c>
      <c r="C4697">
        <v>3.069</v>
      </c>
      <c r="D4697">
        <v>-0.12790000000000001</v>
      </c>
    </row>
    <row r="4698" spans="1:4" x14ac:dyDescent="0.25">
      <c r="A4698" t="s">
        <v>30538</v>
      </c>
      <c r="B4698" s="1">
        <v>0.92708333333333337</v>
      </c>
      <c r="C4698">
        <v>3.3010000000000002</v>
      </c>
      <c r="D4698">
        <v>-0.1278</v>
      </c>
    </row>
    <row r="4699" spans="1:4" x14ac:dyDescent="0.25">
      <c r="A4699" t="s">
        <v>30537</v>
      </c>
      <c r="B4699" s="1">
        <v>0.9375</v>
      </c>
      <c r="C4699">
        <v>3.528</v>
      </c>
      <c r="D4699">
        <v>-0.1258</v>
      </c>
    </row>
    <row r="4700" spans="1:4" x14ac:dyDescent="0.25">
      <c r="A4700" t="s">
        <v>30536</v>
      </c>
      <c r="B4700" s="1">
        <v>0.94791666666666663</v>
      </c>
      <c r="C4700">
        <v>3.738</v>
      </c>
      <c r="D4700">
        <v>-0.13109999999999999</v>
      </c>
    </row>
    <row r="4701" spans="1:4" x14ac:dyDescent="0.25">
      <c r="A4701" t="s">
        <v>30535</v>
      </c>
      <c r="B4701" s="1">
        <v>0.95833333333333337</v>
      </c>
      <c r="C4701">
        <v>3.9489999999999998</v>
      </c>
      <c r="D4701">
        <v>-0.1235</v>
      </c>
    </row>
    <row r="4702" spans="1:4" x14ac:dyDescent="0.25">
      <c r="A4702" t="s">
        <v>30534</v>
      </c>
      <c r="B4702" s="1">
        <v>0.96875</v>
      </c>
      <c r="C4702">
        <v>4.1420000000000003</v>
      </c>
      <c r="D4702">
        <v>-0.1198</v>
      </c>
    </row>
    <row r="4703" spans="1:4" x14ac:dyDescent="0.25">
      <c r="A4703" t="s">
        <v>30533</v>
      </c>
      <c r="B4703" s="1">
        <v>0.97916666666666663</v>
      </c>
      <c r="C4703">
        <v>4.3310000000000004</v>
      </c>
      <c r="D4703">
        <v>-0.1046</v>
      </c>
    </row>
    <row r="4704" spans="1:4" x14ac:dyDescent="0.25">
      <c r="A4704" t="s">
        <v>30532</v>
      </c>
      <c r="B4704" s="1">
        <v>0.98958333333333337</v>
      </c>
      <c r="C4704">
        <v>4.5</v>
      </c>
      <c r="D4704">
        <v>-9.2399999999999996E-2</v>
      </c>
    </row>
    <row r="4705" spans="1:4" x14ac:dyDescent="0.25">
      <c r="A4705" t="s">
        <v>30531</v>
      </c>
      <c r="B4705" s="1">
        <v>0</v>
      </c>
      <c r="C4705">
        <v>4.6399999999999997</v>
      </c>
      <c r="D4705">
        <v>-9.0200000000000002E-2</v>
      </c>
    </row>
    <row r="4706" spans="1:4" x14ac:dyDescent="0.25">
      <c r="A4706" t="s">
        <v>30530</v>
      </c>
      <c r="B4706" s="1">
        <v>1.0416666666666666E-2</v>
      </c>
      <c r="C4706">
        <v>4.7690000000000001</v>
      </c>
      <c r="D4706">
        <v>-7.7700000000000005E-2</v>
      </c>
    </row>
    <row r="4707" spans="1:4" x14ac:dyDescent="0.25">
      <c r="A4707" t="s">
        <v>30529</v>
      </c>
      <c r="B4707" s="1">
        <v>2.0833333333333332E-2</v>
      </c>
      <c r="C4707">
        <v>4.8780000000000001</v>
      </c>
      <c r="D4707">
        <v>-6.08E-2</v>
      </c>
    </row>
    <row r="4708" spans="1:4" x14ac:dyDescent="0.25">
      <c r="A4708" t="s">
        <v>30528</v>
      </c>
      <c r="B4708" s="1">
        <v>3.125E-2</v>
      </c>
      <c r="C4708">
        <v>4.952</v>
      </c>
      <c r="D4708">
        <v>-5.16E-2</v>
      </c>
    </row>
    <row r="4709" spans="1:4" x14ac:dyDescent="0.25">
      <c r="A4709" t="s">
        <v>30527</v>
      </c>
      <c r="B4709" s="1">
        <v>4.1666666666666664E-2</v>
      </c>
      <c r="C4709">
        <v>4.9889999999999999</v>
      </c>
      <c r="D4709">
        <v>-4.9299999999999997E-2</v>
      </c>
    </row>
    <row r="4710" spans="1:4" x14ac:dyDescent="0.25">
      <c r="A4710" t="s">
        <v>30526</v>
      </c>
      <c r="B4710" s="1">
        <v>5.2083333333333336E-2</v>
      </c>
      <c r="C4710">
        <v>4.9960000000000004</v>
      </c>
      <c r="D4710">
        <v>-4.5499999999999999E-2</v>
      </c>
    </row>
    <row r="4711" spans="1:4" x14ac:dyDescent="0.25">
      <c r="A4711" t="s">
        <v>30525</v>
      </c>
      <c r="B4711" s="1">
        <v>6.25E-2</v>
      </c>
      <c r="C4711">
        <v>4.9809999999999999</v>
      </c>
      <c r="D4711">
        <v>-3.15E-2</v>
      </c>
    </row>
    <row r="4712" spans="1:4" x14ac:dyDescent="0.25">
      <c r="A4712" t="s">
        <v>30524</v>
      </c>
      <c r="B4712" s="1">
        <v>7.2916666666666671E-2</v>
      </c>
      <c r="C4712">
        <v>4.931</v>
      </c>
      <c r="D4712">
        <v>-2.1100000000000001E-2</v>
      </c>
    </row>
    <row r="4713" spans="1:4" x14ac:dyDescent="0.25">
      <c r="A4713" t="s">
        <v>30523</v>
      </c>
      <c r="B4713" s="1">
        <v>8.3333333333333329E-2</v>
      </c>
      <c r="C4713">
        <v>4.8440000000000003</v>
      </c>
      <c r="D4713">
        <v>-1.72E-2</v>
      </c>
    </row>
    <row r="4714" spans="1:4" x14ac:dyDescent="0.25">
      <c r="A4714" t="s">
        <v>30522</v>
      </c>
      <c r="B4714" s="1">
        <v>9.375E-2</v>
      </c>
      <c r="C4714">
        <v>4.74</v>
      </c>
      <c r="D4714">
        <v>-1.1000000000000001E-3</v>
      </c>
    </row>
    <row r="4715" spans="1:4" x14ac:dyDescent="0.25">
      <c r="A4715" t="s">
        <v>30521</v>
      </c>
      <c r="B4715" s="1">
        <v>0.10416666666666667</v>
      </c>
      <c r="C4715">
        <v>4.6029999999999998</v>
      </c>
      <c r="D4715">
        <v>9.9000000000000008E-3</v>
      </c>
    </row>
    <row r="4716" spans="1:4" x14ac:dyDescent="0.25">
      <c r="A4716" t="s">
        <v>30520</v>
      </c>
      <c r="B4716" s="1">
        <v>0.11458333333333333</v>
      </c>
      <c r="C4716">
        <v>4.4260000000000002</v>
      </c>
      <c r="D4716">
        <v>7.4000000000000003E-3</v>
      </c>
    </row>
    <row r="4717" spans="1:4" x14ac:dyDescent="0.25">
      <c r="A4717" t="s">
        <v>30519</v>
      </c>
      <c r="B4717" s="1">
        <v>0.125</v>
      </c>
      <c r="C4717">
        <v>4.2140000000000004</v>
      </c>
      <c r="D4717">
        <v>-5.5999999999999999E-3</v>
      </c>
    </row>
    <row r="4718" spans="1:4" x14ac:dyDescent="0.25">
      <c r="A4718" t="s">
        <v>30518</v>
      </c>
      <c r="B4718" s="1">
        <v>0.13541666666666666</v>
      </c>
      <c r="C4718">
        <v>3.9780000000000002</v>
      </c>
      <c r="D4718">
        <v>-2.1399999999999999E-2</v>
      </c>
    </row>
    <row r="4719" spans="1:4" x14ac:dyDescent="0.25">
      <c r="A4719" t="s">
        <v>30517</v>
      </c>
      <c r="B4719" s="1">
        <v>0.14583333333333334</v>
      </c>
      <c r="C4719">
        <v>3.738</v>
      </c>
      <c r="D4719">
        <v>-2.46E-2</v>
      </c>
    </row>
    <row r="4720" spans="1:4" x14ac:dyDescent="0.25">
      <c r="A4720" t="s">
        <v>30516</v>
      </c>
      <c r="B4720" s="1">
        <v>0.15625</v>
      </c>
      <c r="C4720">
        <v>3.484</v>
      </c>
      <c r="D4720">
        <v>-3.15E-2</v>
      </c>
    </row>
    <row r="4721" spans="1:4" x14ac:dyDescent="0.25">
      <c r="A4721" t="s">
        <v>30515</v>
      </c>
      <c r="B4721" s="1">
        <v>0.16666666666666666</v>
      </c>
      <c r="C4721">
        <v>3.2189999999999999</v>
      </c>
      <c r="D4721">
        <v>-4.6300000000000001E-2</v>
      </c>
    </row>
    <row r="4722" spans="1:4" x14ac:dyDescent="0.25">
      <c r="A4722" t="s">
        <v>30514</v>
      </c>
      <c r="B4722" s="1">
        <v>0.17708333333333334</v>
      </c>
      <c r="C4722">
        <v>2.9569999999999999</v>
      </c>
      <c r="D4722">
        <v>-6.2600000000000003E-2</v>
      </c>
    </row>
    <row r="4723" spans="1:4" x14ac:dyDescent="0.25">
      <c r="A4723" t="s">
        <v>30513</v>
      </c>
      <c r="B4723" s="1">
        <v>0.1875</v>
      </c>
      <c r="C4723">
        <v>2.7050000000000001</v>
      </c>
      <c r="D4723">
        <v>-8.0600000000000005E-2</v>
      </c>
    </row>
    <row r="4724" spans="1:4" x14ac:dyDescent="0.25">
      <c r="A4724" t="s">
        <v>30512</v>
      </c>
      <c r="B4724" s="1">
        <v>0.19791666666666666</v>
      </c>
      <c r="C4724">
        <v>2.4750000000000001</v>
      </c>
      <c r="D4724">
        <v>-9.4100000000000003E-2</v>
      </c>
    </row>
    <row r="4725" spans="1:4" x14ac:dyDescent="0.25">
      <c r="A4725" t="s">
        <v>30511</v>
      </c>
      <c r="B4725" s="1">
        <v>0.20833333333333334</v>
      </c>
      <c r="C4725">
        <v>2.2690000000000001</v>
      </c>
      <c r="D4725">
        <v>-0.10539999999999999</v>
      </c>
    </row>
    <row r="4726" spans="1:4" x14ac:dyDescent="0.25">
      <c r="A4726" t="s">
        <v>30510</v>
      </c>
      <c r="B4726" s="1">
        <v>0.21875</v>
      </c>
      <c r="C4726">
        <v>2.0979999999999999</v>
      </c>
      <c r="D4726">
        <v>-0.10580000000000001</v>
      </c>
    </row>
    <row r="4727" spans="1:4" x14ac:dyDescent="0.25">
      <c r="A4727" t="s">
        <v>30509</v>
      </c>
      <c r="B4727" s="1">
        <v>0.22916666666666666</v>
      </c>
      <c r="C4727">
        <v>1.956</v>
      </c>
      <c r="D4727">
        <v>-0.1018</v>
      </c>
    </row>
    <row r="4728" spans="1:4" x14ac:dyDescent="0.25">
      <c r="A4728" t="s">
        <v>30508</v>
      </c>
      <c r="B4728" s="1">
        <v>0.23958333333333334</v>
      </c>
      <c r="C4728">
        <v>1.827</v>
      </c>
      <c r="D4728">
        <v>-0.1081</v>
      </c>
    </row>
    <row r="4729" spans="1:4" x14ac:dyDescent="0.25">
      <c r="A4729" t="s">
        <v>30507</v>
      </c>
      <c r="B4729" s="1">
        <v>0.25</v>
      </c>
      <c r="C4729">
        <v>1.718</v>
      </c>
      <c r="D4729">
        <v>-0.115</v>
      </c>
    </row>
    <row r="4730" spans="1:4" x14ac:dyDescent="0.25">
      <c r="A4730" t="s">
        <v>30506</v>
      </c>
      <c r="B4730" s="1">
        <v>0.26041666666666669</v>
      </c>
      <c r="C4730">
        <v>1.631</v>
      </c>
      <c r="D4730">
        <v>-0.11749999999999999</v>
      </c>
    </row>
    <row r="4731" spans="1:4" x14ac:dyDescent="0.25">
      <c r="A4731" t="s">
        <v>30505</v>
      </c>
      <c r="B4731" s="1">
        <v>0.27083333333333331</v>
      </c>
      <c r="C4731">
        <v>1.5660000000000001</v>
      </c>
      <c r="D4731">
        <v>-0.11310000000000001</v>
      </c>
    </row>
    <row r="4732" spans="1:4" x14ac:dyDescent="0.25">
      <c r="A4732" t="s">
        <v>30504</v>
      </c>
      <c r="B4732" s="1">
        <v>0.28125</v>
      </c>
      <c r="C4732">
        <v>1.5129999999999999</v>
      </c>
      <c r="D4732">
        <v>-0.1108</v>
      </c>
    </row>
    <row r="4733" spans="1:4" x14ac:dyDescent="0.25">
      <c r="A4733" t="s">
        <v>30503</v>
      </c>
      <c r="B4733" s="1">
        <v>0.29166666666666669</v>
      </c>
      <c r="C4733">
        <v>1.478</v>
      </c>
      <c r="D4733">
        <v>-0.1057</v>
      </c>
    </row>
    <row r="4734" spans="1:4" x14ac:dyDescent="0.25">
      <c r="A4734" t="s">
        <v>30502</v>
      </c>
      <c r="B4734" s="1">
        <v>0.30208333333333331</v>
      </c>
      <c r="C4734">
        <v>1.4590000000000001</v>
      </c>
      <c r="D4734">
        <v>-0.1037</v>
      </c>
    </row>
    <row r="4735" spans="1:4" x14ac:dyDescent="0.25">
      <c r="A4735" t="s">
        <v>30501</v>
      </c>
      <c r="B4735" s="1">
        <v>0.3125</v>
      </c>
      <c r="C4735">
        <v>1.464</v>
      </c>
      <c r="D4735">
        <v>-0.10199999999999999</v>
      </c>
    </row>
    <row r="4736" spans="1:4" x14ac:dyDescent="0.25">
      <c r="A4736" t="s">
        <v>30500</v>
      </c>
      <c r="B4736" s="1">
        <v>0.32291666666666669</v>
      </c>
      <c r="C4736">
        <v>1.4950000000000001</v>
      </c>
      <c r="D4736">
        <v>-0.1048</v>
      </c>
    </row>
    <row r="4737" spans="1:4" x14ac:dyDescent="0.25">
      <c r="A4737" t="s">
        <v>30499</v>
      </c>
      <c r="B4737" s="1">
        <v>0.33333333333333331</v>
      </c>
      <c r="C4737">
        <v>1.5569999999999999</v>
      </c>
      <c r="D4737">
        <v>-0.112</v>
      </c>
    </row>
    <row r="4738" spans="1:4" x14ac:dyDescent="0.25">
      <c r="A4738" t="s">
        <v>30498</v>
      </c>
      <c r="B4738" s="1">
        <v>0.34375</v>
      </c>
      <c r="C4738">
        <v>1.651</v>
      </c>
      <c r="D4738">
        <v>-0.12479999999999999</v>
      </c>
    </row>
    <row r="4739" spans="1:4" x14ac:dyDescent="0.25">
      <c r="A4739" t="s">
        <v>30497</v>
      </c>
      <c r="B4739" s="1">
        <v>0.35416666666666669</v>
      </c>
      <c r="C4739">
        <v>1.77</v>
      </c>
      <c r="D4739">
        <v>-0.14940000000000001</v>
      </c>
    </row>
    <row r="4740" spans="1:4" x14ac:dyDescent="0.25">
      <c r="A4740" t="s">
        <v>30496</v>
      </c>
      <c r="B4740" s="1">
        <v>0.36458333333333331</v>
      </c>
      <c r="C4740">
        <v>1.9359999999999999</v>
      </c>
      <c r="D4740">
        <v>-0.15920000000000001</v>
      </c>
    </row>
    <row r="4741" spans="1:4" x14ac:dyDescent="0.25">
      <c r="A4741" t="s">
        <v>30495</v>
      </c>
      <c r="B4741" s="1">
        <v>0.375</v>
      </c>
      <c r="C4741">
        <v>2.1379999999999999</v>
      </c>
      <c r="D4741">
        <v>-0.15840000000000001</v>
      </c>
    </row>
    <row r="4742" spans="1:4" x14ac:dyDescent="0.25">
      <c r="A4742" t="s">
        <v>30494</v>
      </c>
      <c r="B4742" s="1">
        <v>0.38541666666666669</v>
      </c>
      <c r="C4742">
        <v>2.379</v>
      </c>
      <c r="D4742">
        <v>-0.13600000000000001</v>
      </c>
    </row>
    <row r="4743" spans="1:4" x14ac:dyDescent="0.25">
      <c r="A4743" t="s">
        <v>30493</v>
      </c>
      <c r="B4743" s="1">
        <v>0.39583333333333331</v>
      </c>
      <c r="C4743">
        <v>2.637</v>
      </c>
      <c r="D4743">
        <v>-0.1062</v>
      </c>
    </row>
    <row r="4744" spans="1:4" x14ac:dyDescent="0.25">
      <c r="A4744" t="s">
        <v>30492</v>
      </c>
      <c r="B4744" s="1">
        <v>0.40625</v>
      </c>
      <c r="C4744">
        <v>2.9049999999999998</v>
      </c>
      <c r="D4744">
        <v>-6.9599999999999995E-2</v>
      </c>
    </row>
    <row r="4745" spans="1:4" x14ac:dyDescent="0.25">
      <c r="A4745" t="s">
        <v>30491</v>
      </c>
      <c r="B4745" s="1">
        <v>0.41666666666666669</v>
      </c>
      <c r="C4745">
        <v>3.169</v>
      </c>
      <c r="D4745">
        <v>-3.49E-2</v>
      </c>
    </row>
    <row r="4746" spans="1:4" x14ac:dyDescent="0.25">
      <c r="A4746" t="s">
        <v>30490</v>
      </c>
      <c r="B4746" s="1">
        <v>0.42708333333333331</v>
      </c>
      <c r="C4746">
        <v>3.4140000000000001</v>
      </c>
      <c r="D4746">
        <v>-1.3599999999999999E-2</v>
      </c>
    </row>
    <row r="4747" spans="1:4" x14ac:dyDescent="0.25">
      <c r="A4747" t="s">
        <v>30489</v>
      </c>
      <c r="B4747" s="1">
        <v>0.4375</v>
      </c>
      <c r="C4747">
        <v>3.6469999999999998</v>
      </c>
      <c r="D4747">
        <v>3.8E-3</v>
      </c>
    </row>
    <row r="4748" spans="1:4" x14ac:dyDescent="0.25">
      <c r="A4748" t="s">
        <v>30488</v>
      </c>
      <c r="B4748" s="1">
        <v>0.44791666666666669</v>
      </c>
      <c r="C4748">
        <v>3.86</v>
      </c>
      <c r="D4748">
        <v>1.12E-2</v>
      </c>
    </row>
    <row r="4749" spans="1:4" x14ac:dyDescent="0.25">
      <c r="A4749" t="s">
        <v>30487</v>
      </c>
      <c r="B4749" s="1">
        <v>0.45833333333333331</v>
      </c>
      <c r="C4749">
        <v>4.0490000000000004</v>
      </c>
      <c r="D4749">
        <v>6.1000000000000004E-3</v>
      </c>
    </row>
    <row r="4750" spans="1:4" x14ac:dyDescent="0.25">
      <c r="A4750" t="s">
        <v>30486</v>
      </c>
      <c r="B4750" s="1">
        <v>0.46875</v>
      </c>
      <c r="C4750">
        <v>4.2160000000000002</v>
      </c>
      <c r="D4750">
        <v>-8.9999999999999993E-3</v>
      </c>
    </row>
    <row r="4751" spans="1:4" x14ac:dyDescent="0.25">
      <c r="A4751" t="s">
        <v>30485</v>
      </c>
      <c r="B4751" s="1">
        <v>0.47916666666666669</v>
      </c>
      <c r="C4751">
        <v>4.37</v>
      </c>
      <c r="D4751">
        <v>-2.46E-2</v>
      </c>
    </row>
    <row r="4752" spans="1:4" x14ac:dyDescent="0.25">
      <c r="A4752" t="s">
        <v>30484</v>
      </c>
      <c r="B4752" s="1">
        <v>0.48958333333333331</v>
      </c>
      <c r="C4752">
        <v>4.516</v>
      </c>
      <c r="D4752">
        <v>-3.56E-2</v>
      </c>
    </row>
    <row r="4753" spans="1:4" x14ac:dyDescent="0.25">
      <c r="A4753" t="s">
        <v>30483</v>
      </c>
      <c r="B4753" s="1">
        <v>0.5</v>
      </c>
      <c r="C4753">
        <v>4.6509999999999998</v>
      </c>
      <c r="D4753">
        <v>-4.4999999999999998E-2</v>
      </c>
    </row>
    <row r="4754" spans="1:4" x14ac:dyDescent="0.25">
      <c r="A4754" t="s">
        <v>30482</v>
      </c>
      <c r="B4754" s="1">
        <v>0.51041666666666663</v>
      </c>
      <c r="C4754">
        <v>4.7640000000000002</v>
      </c>
      <c r="D4754">
        <v>-6.25E-2</v>
      </c>
    </row>
    <row r="4755" spans="1:4" x14ac:dyDescent="0.25">
      <c r="A4755" t="s">
        <v>30481</v>
      </c>
      <c r="B4755" s="1">
        <v>0.52083333333333337</v>
      </c>
      <c r="C4755">
        <v>4.867</v>
      </c>
      <c r="D4755">
        <v>-7.4200000000000002E-2</v>
      </c>
    </row>
    <row r="4756" spans="1:4" x14ac:dyDescent="0.25">
      <c r="A4756" t="s">
        <v>30480</v>
      </c>
      <c r="B4756" s="1">
        <v>0.53125</v>
      </c>
      <c r="C4756">
        <v>4.9489999999999998</v>
      </c>
      <c r="D4756">
        <v>-8.7499999999999994E-2</v>
      </c>
    </row>
    <row r="4757" spans="1:4" x14ac:dyDescent="0.25">
      <c r="A4757" t="s">
        <v>30479</v>
      </c>
      <c r="B4757" s="1">
        <v>0.54166666666666663</v>
      </c>
      <c r="C4757">
        <v>5.0119999999999996</v>
      </c>
      <c r="D4757">
        <v>-9.6500000000000002E-2</v>
      </c>
    </row>
    <row r="4758" spans="1:4" x14ac:dyDescent="0.25">
      <c r="A4758" t="s">
        <v>30478</v>
      </c>
      <c r="B4758" s="1">
        <v>0.55208333333333337</v>
      </c>
      <c r="C4758">
        <v>5.0590000000000002</v>
      </c>
      <c r="D4758">
        <v>-9.4100000000000003E-2</v>
      </c>
    </row>
    <row r="4759" spans="1:4" x14ac:dyDescent="0.25">
      <c r="A4759" t="s">
        <v>30477</v>
      </c>
      <c r="B4759" s="1">
        <v>0.5625</v>
      </c>
      <c r="C4759">
        <v>5.0750000000000002</v>
      </c>
      <c r="D4759">
        <v>-9.1999999999999998E-2</v>
      </c>
    </row>
    <row r="4760" spans="1:4" x14ac:dyDescent="0.25">
      <c r="A4760" t="s">
        <v>30476</v>
      </c>
      <c r="B4760" s="1">
        <v>0.57291666666666663</v>
      </c>
      <c r="C4760">
        <v>5.0590000000000002</v>
      </c>
      <c r="D4760">
        <v>-8.9200000000000002E-2</v>
      </c>
    </row>
    <row r="4761" spans="1:4" x14ac:dyDescent="0.25">
      <c r="A4761" t="s">
        <v>30475</v>
      </c>
      <c r="B4761" s="1">
        <v>0.58333333333333337</v>
      </c>
      <c r="C4761">
        <v>5.0179999999999998</v>
      </c>
      <c r="D4761">
        <v>-7.7899999999999997E-2</v>
      </c>
    </row>
    <row r="4762" spans="1:4" x14ac:dyDescent="0.25">
      <c r="A4762" t="s">
        <v>30474</v>
      </c>
      <c r="B4762" s="1">
        <v>0.59375</v>
      </c>
      <c r="C4762">
        <v>4.9459999999999997</v>
      </c>
      <c r="D4762">
        <v>-6.4000000000000001E-2</v>
      </c>
    </row>
    <row r="4763" spans="1:4" x14ac:dyDescent="0.25">
      <c r="A4763" t="s">
        <v>30473</v>
      </c>
      <c r="B4763" s="1">
        <v>0.60416666666666663</v>
      </c>
      <c r="C4763">
        <v>4.8440000000000003</v>
      </c>
      <c r="D4763">
        <v>-4.6899999999999997E-2</v>
      </c>
    </row>
    <row r="4764" spans="1:4" x14ac:dyDescent="0.25">
      <c r="A4764" t="s">
        <v>30472</v>
      </c>
      <c r="B4764" s="1">
        <v>0.61458333333333337</v>
      </c>
      <c r="C4764">
        <v>4.71</v>
      </c>
      <c r="D4764">
        <v>-2.8899999999999999E-2</v>
      </c>
    </row>
    <row r="4765" spans="1:4" x14ac:dyDescent="0.25">
      <c r="A4765" t="s">
        <v>30471</v>
      </c>
      <c r="B4765" s="1">
        <v>0.625</v>
      </c>
      <c r="C4765">
        <v>4.5359999999999996</v>
      </c>
      <c r="D4765">
        <v>-1.8100000000000002E-2</v>
      </c>
    </row>
    <row r="4766" spans="1:4" x14ac:dyDescent="0.25">
      <c r="A4766" t="s">
        <v>30470</v>
      </c>
      <c r="B4766" s="1">
        <v>0.63541666666666663</v>
      </c>
      <c r="C4766">
        <v>4.3310000000000004</v>
      </c>
      <c r="D4766">
        <v>-6.4999999999999997E-3</v>
      </c>
    </row>
    <row r="4767" spans="1:4" x14ac:dyDescent="0.25">
      <c r="A4767" t="s">
        <v>30469</v>
      </c>
      <c r="B4767" s="1">
        <v>0.64583333333333337</v>
      </c>
      <c r="C4767">
        <v>4.0869999999999997</v>
      </c>
      <c r="D4767">
        <v>-4.0000000000000001E-3</v>
      </c>
    </row>
    <row r="4768" spans="1:4" x14ac:dyDescent="0.25">
      <c r="A4768" t="s">
        <v>30468</v>
      </c>
      <c r="B4768" s="1">
        <v>0.65625</v>
      </c>
      <c r="C4768">
        <v>3.819</v>
      </c>
      <c r="D4768">
        <v>2.9999999999999997E-4</v>
      </c>
    </row>
    <row r="4769" spans="1:4" x14ac:dyDescent="0.25">
      <c r="A4769" t="s">
        <v>30467</v>
      </c>
      <c r="B4769" s="1">
        <v>0.66666666666666663</v>
      </c>
      <c r="C4769">
        <v>3.5230000000000001</v>
      </c>
      <c r="D4769">
        <v>-3.8E-3</v>
      </c>
    </row>
    <row r="4770" spans="1:4" x14ac:dyDescent="0.25">
      <c r="A4770" t="s">
        <v>30466</v>
      </c>
      <c r="B4770" s="1">
        <v>0.67708333333333337</v>
      </c>
      <c r="C4770">
        <v>3.2160000000000002</v>
      </c>
      <c r="D4770">
        <v>-7.6E-3</v>
      </c>
    </row>
    <row r="4771" spans="1:4" x14ac:dyDescent="0.25">
      <c r="A4771" t="s">
        <v>30465</v>
      </c>
      <c r="B4771" s="1">
        <v>0.6875</v>
      </c>
      <c r="C4771">
        <v>2.9020000000000001</v>
      </c>
      <c r="D4771">
        <v>-1.6500000000000001E-2</v>
      </c>
    </row>
    <row r="4772" spans="1:4" x14ac:dyDescent="0.25">
      <c r="A4772" t="s">
        <v>30464</v>
      </c>
      <c r="B4772" s="1">
        <v>0.69791666666666663</v>
      </c>
      <c r="C4772">
        <v>2.5960000000000001</v>
      </c>
      <c r="D4772">
        <v>-2.5399999999999999E-2</v>
      </c>
    </row>
    <row r="4773" spans="1:4" x14ac:dyDescent="0.25">
      <c r="A4773" t="s">
        <v>30463</v>
      </c>
      <c r="B4773" s="1">
        <v>0.70833333333333337</v>
      </c>
      <c r="C4773">
        <v>2.2869999999999999</v>
      </c>
      <c r="D4773">
        <v>-5.4199999999999998E-2</v>
      </c>
    </row>
    <row r="4774" spans="1:4" x14ac:dyDescent="0.25">
      <c r="A4774" t="s">
        <v>30462</v>
      </c>
      <c r="B4774" s="1">
        <v>0.71875</v>
      </c>
      <c r="C4774">
        <v>2.0030000000000001</v>
      </c>
      <c r="D4774">
        <v>-8.2000000000000003E-2</v>
      </c>
    </row>
    <row r="4775" spans="1:4" x14ac:dyDescent="0.25">
      <c r="A4775" t="s">
        <v>30461</v>
      </c>
      <c r="B4775" s="1">
        <v>0.72916666666666663</v>
      </c>
      <c r="C4775">
        <v>1.75</v>
      </c>
      <c r="D4775">
        <v>-0.1076</v>
      </c>
    </row>
    <row r="4776" spans="1:4" x14ac:dyDescent="0.25">
      <c r="A4776" t="s">
        <v>30460</v>
      </c>
      <c r="B4776" s="1">
        <v>0.73958333333333337</v>
      </c>
      <c r="C4776">
        <v>1.5489999999999999</v>
      </c>
      <c r="D4776">
        <v>-0.1118</v>
      </c>
    </row>
    <row r="4777" spans="1:4" x14ac:dyDescent="0.25">
      <c r="A4777" t="s">
        <v>30459</v>
      </c>
      <c r="B4777" s="1">
        <v>0.75</v>
      </c>
      <c r="C4777">
        <v>1.3779999999999999</v>
      </c>
      <c r="D4777">
        <v>-0.1159</v>
      </c>
    </row>
    <row r="4778" spans="1:4" x14ac:dyDescent="0.25">
      <c r="A4778" t="s">
        <v>30458</v>
      </c>
      <c r="B4778" s="1">
        <v>0.76041666666666663</v>
      </c>
      <c r="C4778">
        <v>1.242</v>
      </c>
      <c r="D4778">
        <v>-0.11169999999999999</v>
      </c>
    </row>
    <row r="4779" spans="1:4" x14ac:dyDescent="0.25">
      <c r="A4779" t="s">
        <v>30457</v>
      </c>
      <c r="B4779" s="1">
        <v>0.77083333333333337</v>
      </c>
      <c r="C4779">
        <v>1.1319999999999999</v>
      </c>
      <c r="D4779">
        <v>-0.1038</v>
      </c>
    </row>
    <row r="4780" spans="1:4" x14ac:dyDescent="0.25">
      <c r="A4780" t="s">
        <v>30456</v>
      </c>
      <c r="B4780" s="1">
        <v>0.78125</v>
      </c>
      <c r="C4780">
        <v>1.0409999999999999</v>
      </c>
      <c r="D4780">
        <v>-9.4799999999999995E-2</v>
      </c>
    </row>
    <row r="4781" spans="1:4" x14ac:dyDescent="0.25">
      <c r="A4781" t="s">
        <v>30455</v>
      </c>
      <c r="B4781" s="1">
        <v>0.79166666666666663</v>
      </c>
      <c r="C4781">
        <v>0.96599999999999997</v>
      </c>
      <c r="D4781">
        <v>-8.4599999999999995E-2</v>
      </c>
    </row>
    <row r="4782" spans="1:4" x14ac:dyDescent="0.25">
      <c r="A4782" t="s">
        <v>30454</v>
      </c>
      <c r="B4782" s="1">
        <v>0.80208333333333337</v>
      </c>
      <c r="C4782">
        <v>0.91200000000000003</v>
      </c>
      <c r="D4782">
        <v>-6.7799999999999999E-2</v>
      </c>
    </row>
    <row r="4783" spans="1:4" x14ac:dyDescent="0.25">
      <c r="A4783" t="s">
        <v>30453</v>
      </c>
      <c r="B4783" s="1">
        <v>0.8125</v>
      </c>
      <c r="C4783">
        <v>0.86699999999999999</v>
      </c>
      <c r="D4783">
        <v>-5.9299999999999999E-2</v>
      </c>
    </row>
    <row r="4784" spans="1:4" x14ac:dyDescent="0.25">
      <c r="A4784" t="s">
        <v>30452</v>
      </c>
      <c r="B4784" s="1">
        <v>0.82291666666666663</v>
      </c>
      <c r="C4784">
        <v>0.84599999999999997</v>
      </c>
      <c r="D4784">
        <v>-4.9700000000000001E-2</v>
      </c>
    </row>
    <row r="4785" spans="1:4" x14ac:dyDescent="0.25">
      <c r="A4785" t="s">
        <v>30451</v>
      </c>
      <c r="B4785" s="1">
        <v>0.83333333333333337</v>
      </c>
      <c r="C4785">
        <v>0.84599999999999997</v>
      </c>
      <c r="D4785">
        <v>-4.9799999999999997E-2</v>
      </c>
    </row>
    <row r="4786" spans="1:4" x14ac:dyDescent="0.25">
      <c r="A4786" t="s">
        <v>30450</v>
      </c>
      <c r="B4786" s="1">
        <v>0.84375</v>
      </c>
      <c r="C4786">
        <v>0.86899999999999999</v>
      </c>
      <c r="D4786">
        <v>-6.5000000000000002E-2</v>
      </c>
    </row>
    <row r="4787" spans="1:4" x14ac:dyDescent="0.25">
      <c r="A4787" t="s">
        <v>30449</v>
      </c>
      <c r="B4787" s="1">
        <v>0.85416666666666663</v>
      </c>
      <c r="C4787">
        <v>0.93200000000000005</v>
      </c>
      <c r="D4787">
        <v>-8.3799999999999999E-2</v>
      </c>
    </row>
    <row r="4788" spans="1:4" x14ac:dyDescent="0.25">
      <c r="A4788" t="s">
        <v>30448</v>
      </c>
      <c r="B4788" s="1">
        <v>0.86458333333333337</v>
      </c>
      <c r="C4788">
        <v>1.04</v>
      </c>
      <c r="D4788">
        <v>-0.10299999999999999</v>
      </c>
    </row>
    <row r="4789" spans="1:4" x14ac:dyDescent="0.25">
      <c r="A4789" t="s">
        <v>30447</v>
      </c>
      <c r="B4789" s="1">
        <v>0.875</v>
      </c>
      <c r="C4789">
        <v>1.1990000000000001</v>
      </c>
      <c r="D4789">
        <v>-0.1145</v>
      </c>
    </row>
    <row r="4790" spans="1:4" x14ac:dyDescent="0.25">
      <c r="A4790" t="s">
        <v>30446</v>
      </c>
      <c r="B4790" s="1">
        <v>0.88541666666666663</v>
      </c>
      <c r="C4790">
        <v>1.413</v>
      </c>
      <c r="D4790">
        <v>-0.10879999999999999</v>
      </c>
    </row>
    <row r="4791" spans="1:4" x14ac:dyDescent="0.25">
      <c r="A4791" t="s">
        <v>30445</v>
      </c>
      <c r="B4791" s="1">
        <v>0.89583333333333337</v>
      </c>
      <c r="C4791">
        <v>1.657</v>
      </c>
      <c r="D4791">
        <v>-0.1028</v>
      </c>
    </row>
    <row r="4792" spans="1:4" x14ac:dyDescent="0.25">
      <c r="A4792" t="s">
        <v>30444</v>
      </c>
      <c r="B4792" s="1">
        <v>0.90625</v>
      </c>
      <c r="C4792">
        <v>1.925</v>
      </c>
      <c r="D4792">
        <v>-9.3799999999999994E-2</v>
      </c>
    </row>
    <row r="4793" spans="1:4" x14ac:dyDescent="0.25">
      <c r="A4793" t="s">
        <v>30443</v>
      </c>
      <c r="B4793" s="1">
        <v>0.91666666666666663</v>
      </c>
      <c r="C4793">
        <v>2.2189999999999999</v>
      </c>
      <c r="D4793">
        <v>-7.1499999999999994E-2</v>
      </c>
    </row>
    <row r="4794" spans="1:4" x14ac:dyDescent="0.25">
      <c r="A4794" t="s">
        <v>30442</v>
      </c>
      <c r="B4794" s="1">
        <v>0.92708333333333337</v>
      </c>
      <c r="C4794">
        <v>2.5169999999999999</v>
      </c>
      <c r="D4794">
        <v>-5.0999999999999997E-2</v>
      </c>
    </row>
    <row r="4795" spans="1:4" x14ac:dyDescent="0.25">
      <c r="A4795" t="s">
        <v>30441</v>
      </c>
      <c r="B4795" s="1">
        <v>0.9375</v>
      </c>
      <c r="C4795">
        <v>2.83</v>
      </c>
      <c r="D4795">
        <v>-1.5900000000000001E-2</v>
      </c>
    </row>
    <row r="4796" spans="1:4" x14ac:dyDescent="0.25">
      <c r="A4796" t="s">
        <v>30440</v>
      </c>
      <c r="B4796" s="1">
        <v>0.94791666666666663</v>
      </c>
      <c r="C4796">
        <v>3.1280000000000001</v>
      </c>
      <c r="D4796">
        <v>8.0999999999999996E-3</v>
      </c>
    </row>
    <row r="4797" spans="1:4" x14ac:dyDescent="0.25">
      <c r="A4797" t="s">
        <v>30439</v>
      </c>
      <c r="B4797" s="1">
        <v>0.95833333333333337</v>
      </c>
      <c r="C4797">
        <v>3.4089999999999998</v>
      </c>
      <c r="D4797">
        <v>2.24E-2</v>
      </c>
    </row>
    <row r="4798" spans="1:4" x14ac:dyDescent="0.25">
      <c r="A4798" t="s">
        <v>30438</v>
      </c>
      <c r="B4798" s="1">
        <v>0.96875</v>
      </c>
      <c r="C4798">
        <v>3.6779999999999999</v>
      </c>
      <c r="D4798">
        <v>3.4599999999999999E-2</v>
      </c>
    </row>
    <row r="4799" spans="1:4" x14ac:dyDescent="0.25">
      <c r="A4799" t="s">
        <v>30437</v>
      </c>
      <c r="B4799" s="1">
        <v>0.97916666666666663</v>
      </c>
      <c r="C4799">
        <v>3.9239999999999999</v>
      </c>
      <c r="D4799">
        <v>3.5900000000000001E-2</v>
      </c>
    </row>
    <row r="4800" spans="1:4" x14ac:dyDescent="0.25">
      <c r="A4800" t="s">
        <v>30436</v>
      </c>
      <c r="B4800" s="1">
        <v>0.98958333333333337</v>
      </c>
      <c r="C4800">
        <v>4.1440000000000001</v>
      </c>
      <c r="D4800">
        <v>2.4400000000000002E-2</v>
      </c>
    </row>
    <row r="4801" spans="1:4" x14ac:dyDescent="0.25">
      <c r="A4801" t="s">
        <v>30435</v>
      </c>
      <c r="B4801" s="1">
        <v>0</v>
      </c>
      <c r="C4801">
        <v>4.3460000000000001</v>
      </c>
      <c r="D4801">
        <v>9.4000000000000004E-3</v>
      </c>
    </row>
    <row r="4802" spans="1:4" x14ac:dyDescent="0.25">
      <c r="A4802" t="s">
        <v>30434</v>
      </c>
      <c r="B4802" s="1">
        <v>1.0416666666666666E-2</v>
      </c>
      <c r="C4802">
        <v>4.5369999999999999</v>
      </c>
      <c r="D4802">
        <v>-1.4E-3</v>
      </c>
    </row>
    <row r="4803" spans="1:4" x14ac:dyDescent="0.25">
      <c r="A4803" t="s">
        <v>30433</v>
      </c>
      <c r="B4803" s="1">
        <v>2.0833333333333332E-2</v>
      </c>
      <c r="C4803">
        <v>4.702</v>
      </c>
      <c r="D4803">
        <v>-2.1299999999999999E-2</v>
      </c>
    </row>
    <row r="4804" spans="1:4" x14ac:dyDescent="0.25">
      <c r="A4804" t="s">
        <v>30432</v>
      </c>
      <c r="B4804" s="1">
        <v>3.125E-2</v>
      </c>
      <c r="C4804">
        <v>4.8550000000000004</v>
      </c>
      <c r="D4804">
        <v>-3.3799999999999997E-2</v>
      </c>
    </row>
    <row r="4805" spans="1:4" x14ac:dyDescent="0.25">
      <c r="A4805" t="s">
        <v>30431</v>
      </c>
      <c r="B4805" s="1">
        <v>4.1666666666666664E-2</v>
      </c>
      <c r="C4805">
        <v>4.9889999999999999</v>
      </c>
      <c r="D4805">
        <v>-4.2099999999999999E-2</v>
      </c>
    </row>
    <row r="4806" spans="1:4" x14ac:dyDescent="0.25">
      <c r="A4806" t="s">
        <v>30430</v>
      </c>
      <c r="B4806" s="1">
        <v>5.2083333333333336E-2</v>
      </c>
      <c r="C4806">
        <v>5.1100000000000003</v>
      </c>
      <c r="D4806">
        <v>-3.5799999999999998E-2</v>
      </c>
    </row>
    <row r="4807" spans="1:4" x14ac:dyDescent="0.25">
      <c r="A4807" t="s">
        <v>30429</v>
      </c>
      <c r="B4807" s="1">
        <v>6.25E-2</v>
      </c>
      <c r="C4807">
        <v>5.2030000000000003</v>
      </c>
      <c r="D4807">
        <v>-2.5899999999999999E-2</v>
      </c>
    </row>
    <row r="4808" spans="1:4" x14ac:dyDescent="0.25">
      <c r="A4808" t="s">
        <v>30428</v>
      </c>
      <c r="B4808" s="1">
        <v>7.2916666666666671E-2</v>
      </c>
      <c r="C4808">
        <v>5.2610000000000001</v>
      </c>
      <c r="D4808">
        <v>-1.6E-2</v>
      </c>
    </row>
    <row r="4809" spans="1:4" x14ac:dyDescent="0.25">
      <c r="A4809" t="s">
        <v>30427</v>
      </c>
      <c r="B4809" s="1">
        <v>8.3333333333333329E-2</v>
      </c>
      <c r="C4809">
        <v>5.2889999999999997</v>
      </c>
      <c r="D4809">
        <v>4.0000000000000002E-4</v>
      </c>
    </row>
    <row r="4810" spans="1:4" x14ac:dyDescent="0.25">
      <c r="A4810" t="s">
        <v>30426</v>
      </c>
      <c r="B4810" s="1">
        <v>9.375E-2</v>
      </c>
      <c r="C4810">
        <v>5.2830000000000004</v>
      </c>
      <c r="D4810">
        <v>1.9099999999999999E-2</v>
      </c>
    </row>
    <row r="4811" spans="1:4" x14ac:dyDescent="0.25">
      <c r="A4811" t="s">
        <v>30425</v>
      </c>
      <c r="B4811" s="1">
        <v>0.10416666666666667</v>
      </c>
      <c r="C4811">
        <v>5.2320000000000002</v>
      </c>
      <c r="D4811">
        <v>2.8000000000000001E-2</v>
      </c>
    </row>
    <row r="4812" spans="1:4" x14ac:dyDescent="0.25">
      <c r="A4812" t="s">
        <v>30424</v>
      </c>
      <c r="B4812" s="1">
        <v>0.11458333333333333</v>
      </c>
      <c r="C4812">
        <v>5.1429999999999998</v>
      </c>
      <c r="D4812">
        <v>3.2399999999999998E-2</v>
      </c>
    </row>
    <row r="4813" spans="1:4" x14ac:dyDescent="0.25">
      <c r="A4813" t="s">
        <v>30423</v>
      </c>
      <c r="B4813" s="1">
        <v>0.125</v>
      </c>
      <c r="C4813">
        <v>5.0179999999999998</v>
      </c>
      <c r="D4813">
        <v>3.3300000000000003E-2</v>
      </c>
    </row>
    <row r="4814" spans="1:4" x14ac:dyDescent="0.25">
      <c r="A4814" t="s">
        <v>30422</v>
      </c>
      <c r="B4814" s="1">
        <v>0.13541666666666666</v>
      </c>
      <c r="C4814">
        <v>4.8650000000000002</v>
      </c>
      <c r="D4814">
        <v>3.8199999999999998E-2</v>
      </c>
    </row>
    <row r="4815" spans="1:4" x14ac:dyDescent="0.25">
      <c r="A4815" t="s">
        <v>30421</v>
      </c>
      <c r="B4815" s="1">
        <v>0.14583333333333334</v>
      </c>
      <c r="C4815">
        <v>4.673</v>
      </c>
      <c r="D4815">
        <v>3.5999999999999997E-2</v>
      </c>
    </row>
    <row r="4816" spans="1:4" x14ac:dyDescent="0.25">
      <c r="A4816" t="s">
        <v>30420</v>
      </c>
      <c r="B4816" s="1">
        <v>0.15625</v>
      </c>
      <c r="C4816">
        <v>4.4539999999999997</v>
      </c>
      <c r="D4816">
        <v>3.8199999999999998E-2</v>
      </c>
    </row>
    <row r="4817" spans="1:4" x14ac:dyDescent="0.25">
      <c r="A4817" t="s">
        <v>30419</v>
      </c>
      <c r="B4817" s="1">
        <v>0.16666666666666666</v>
      </c>
      <c r="C4817">
        <v>4.2039999999999997</v>
      </c>
      <c r="D4817">
        <v>3.8800000000000001E-2</v>
      </c>
    </row>
    <row r="4818" spans="1:4" x14ac:dyDescent="0.25">
      <c r="A4818" t="s">
        <v>30418</v>
      </c>
      <c r="B4818" s="1">
        <v>0.17708333333333334</v>
      </c>
      <c r="C4818">
        <v>3.9340000000000002</v>
      </c>
      <c r="D4818">
        <v>4.41E-2</v>
      </c>
    </row>
    <row r="4819" spans="1:4" x14ac:dyDescent="0.25">
      <c r="A4819" t="s">
        <v>30417</v>
      </c>
      <c r="B4819" s="1">
        <v>0.1875</v>
      </c>
      <c r="C4819">
        <v>3.65</v>
      </c>
      <c r="D4819">
        <v>5.3400000000000003E-2</v>
      </c>
    </row>
    <row r="4820" spans="1:4" x14ac:dyDescent="0.25">
      <c r="A4820" t="s">
        <v>30416</v>
      </c>
      <c r="B4820" s="1">
        <v>0.19791666666666666</v>
      </c>
      <c r="C4820">
        <v>3.3559999999999999</v>
      </c>
      <c r="D4820">
        <v>6.1499999999999999E-2</v>
      </c>
    </row>
    <row r="4821" spans="1:4" x14ac:dyDescent="0.25">
      <c r="A4821" t="s">
        <v>30415</v>
      </c>
      <c r="B4821" s="1">
        <v>0.20833333333333334</v>
      </c>
      <c r="C4821">
        <v>3.0489999999999999</v>
      </c>
      <c r="D4821">
        <v>5.4899999999999997E-2</v>
      </c>
    </row>
    <row r="4822" spans="1:4" x14ac:dyDescent="0.25">
      <c r="A4822" t="s">
        <v>30414</v>
      </c>
      <c r="B4822" s="1">
        <v>0.21875</v>
      </c>
      <c r="C4822">
        <v>2.746</v>
      </c>
      <c r="D4822">
        <v>4.0399999999999998E-2</v>
      </c>
    </row>
    <row r="4823" spans="1:4" x14ac:dyDescent="0.25">
      <c r="A4823" t="s">
        <v>30413</v>
      </c>
      <c r="B4823" s="1">
        <v>0.22916666666666666</v>
      </c>
      <c r="C4823">
        <v>2.4500000000000002</v>
      </c>
      <c r="D4823">
        <v>1.15E-2</v>
      </c>
    </row>
    <row r="4824" spans="1:4" x14ac:dyDescent="0.25">
      <c r="A4824" t="s">
        <v>30412</v>
      </c>
      <c r="B4824" s="1">
        <v>0.23958333333333334</v>
      </c>
      <c r="C4824">
        <v>2.1840000000000002</v>
      </c>
      <c r="D4824">
        <v>-1.55E-2</v>
      </c>
    </row>
    <row r="4825" spans="1:4" x14ac:dyDescent="0.25">
      <c r="A4825" t="s">
        <v>30411</v>
      </c>
      <c r="B4825" s="1">
        <v>0.25</v>
      </c>
      <c r="C4825">
        <v>1.954</v>
      </c>
      <c r="D4825">
        <v>-3.8699999999999998E-2</v>
      </c>
    </row>
    <row r="4826" spans="1:4" x14ac:dyDescent="0.25">
      <c r="A4826" t="s">
        <v>30410</v>
      </c>
      <c r="B4826" s="1">
        <v>0.26041666666666669</v>
      </c>
      <c r="C4826">
        <v>1.754</v>
      </c>
      <c r="D4826">
        <v>-6.5100000000000005E-2</v>
      </c>
    </row>
    <row r="4827" spans="1:4" x14ac:dyDescent="0.25">
      <c r="A4827" t="s">
        <v>30409</v>
      </c>
      <c r="B4827" s="1">
        <v>0.27083333333333331</v>
      </c>
      <c r="C4827">
        <v>1.601</v>
      </c>
      <c r="D4827">
        <v>-7.5300000000000006E-2</v>
      </c>
    </row>
    <row r="4828" spans="1:4" x14ac:dyDescent="0.25">
      <c r="A4828" t="s">
        <v>30408</v>
      </c>
      <c r="B4828" s="1">
        <v>0.28125</v>
      </c>
      <c r="C4828">
        <v>1.4790000000000001</v>
      </c>
      <c r="D4828">
        <v>-8.1299999999999997E-2</v>
      </c>
    </row>
    <row r="4829" spans="1:4" x14ac:dyDescent="0.25">
      <c r="A4829" t="s">
        <v>30407</v>
      </c>
      <c r="B4829" s="1">
        <v>0.29166666666666669</v>
      </c>
      <c r="C4829">
        <v>1.383</v>
      </c>
      <c r="D4829">
        <v>-8.3099999999999993E-2</v>
      </c>
    </row>
    <row r="4830" spans="1:4" x14ac:dyDescent="0.25">
      <c r="A4830" t="s">
        <v>30406</v>
      </c>
      <c r="B4830" s="1">
        <v>0.30208333333333331</v>
      </c>
      <c r="C4830">
        <v>1.3140000000000001</v>
      </c>
      <c r="D4830">
        <v>-7.5499999999999998E-2</v>
      </c>
    </row>
    <row r="4831" spans="1:4" x14ac:dyDescent="0.25">
      <c r="A4831" t="s">
        <v>30405</v>
      </c>
      <c r="B4831" s="1">
        <v>0.3125</v>
      </c>
      <c r="C4831">
        <v>1.258</v>
      </c>
      <c r="D4831">
        <v>-7.0900000000000005E-2</v>
      </c>
    </row>
    <row r="4832" spans="1:4" x14ac:dyDescent="0.25">
      <c r="A4832" t="s">
        <v>30404</v>
      </c>
      <c r="B4832" s="1">
        <v>0.32291666666666669</v>
      </c>
      <c r="C4832">
        <v>1.214</v>
      </c>
      <c r="D4832">
        <v>-7.1800000000000003E-2</v>
      </c>
    </row>
    <row r="4833" spans="1:4" x14ac:dyDescent="0.25">
      <c r="A4833" t="s">
        <v>30403</v>
      </c>
      <c r="B4833" s="1">
        <v>0.33333333333333331</v>
      </c>
      <c r="C4833">
        <v>1.1879999999999999</v>
      </c>
      <c r="D4833">
        <v>-7.7499999999999999E-2</v>
      </c>
    </row>
    <row r="4834" spans="1:4" x14ac:dyDescent="0.25">
      <c r="A4834" t="s">
        <v>30402</v>
      </c>
      <c r="B4834" s="1">
        <v>0.34375</v>
      </c>
      <c r="C4834">
        <v>1.202</v>
      </c>
      <c r="D4834">
        <v>-7.3400000000000007E-2</v>
      </c>
    </row>
    <row r="4835" spans="1:4" x14ac:dyDescent="0.25">
      <c r="A4835" t="s">
        <v>30401</v>
      </c>
      <c r="B4835" s="1">
        <v>0.35416666666666669</v>
      </c>
      <c r="C4835">
        <v>1.2410000000000001</v>
      </c>
      <c r="D4835">
        <v>-8.2400000000000001E-2</v>
      </c>
    </row>
    <row r="4836" spans="1:4" x14ac:dyDescent="0.25">
      <c r="A4836" t="s">
        <v>30400</v>
      </c>
      <c r="B4836" s="1">
        <v>0.36458333333333331</v>
      </c>
      <c r="C4836">
        <v>1.341</v>
      </c>
      <c r="D4836">
        <v>-7.4899999999999994E-2</v>
      </c>
    </row>
    <row r="4837" spans="1:4" x14ac:dyDescent="0.25">
      <c r="A4837" t="s">
        <v>30399</v>
      </c>
      <c r="B4837" s="1">
        <v>0.375</v>
      </c>
      <c r="C4837">
        <v>1.4650000000000001</v>
      </c>
      <c r="D4837">
        <v>-9.0200000000000002E-2</v>
      </c>
    </row>
    <row r="4838" spans="1:4" x14ac:dyDescent="0.25">
      <c r="A4838" t="s">
        <v>30398</v>
      </c>
      <c r="B4838" s="1">
        <v>0.38541666666666669</v>
      </c>
      <c r="C4838">
        <v>1.661</v>
      </c>
      <c r="D4838">
        <v>-7.85E-2</v>
      </c>
    </row>
    <row r="4839" spans="1:4" x14ac:dyDescent="0.25">
      <c r="A4839" t="s">
        <v>30397</v>
      </c>
      <c r="B4839" s="1">
        <v>0.39583333333333331</v>
      </c>
      <c r="C4839">
        <v>1.889</v>
      </c>
      <c r="D4839">
        <v>-7.3200000000000001E-2</v>
      </c>
    </row>
    <row r="4840" spans="1:4" x14ac:dyDescent="0.25">
      <c r="A4840" t="s">
        <v>30396</v>
      </c>
      <c r="B4840" s="1">
        <v>0.40625</v>
      </c>
      <c r="C4840">
        <v>2.1629999999999998</v>
      </c>
      <c r="D4840">
        <v>-5.0799999999999998E-2</v>
      </c>
    </row>
    <row r="4841" spans="1:4" x14ac:dyDescent="0.25">
      <c r="A4841" t="s">
        <v>30395</v>
      </c>
      <c r="B4841" s="1">
        <v>0.41666666666666669</v>
      </c>
      <c r="C4841">
        <v>2.4689999999999999</v>
      </c>
      <c r="D4841">
        <v>-1.41E-2</v>
      </c>
    </row>
    <row r="4842" spans="1:4" x14ac:dyDescent="0.25">
      <c r="A4842" t="s">
        <v>30394</v>
      </c>
      <c r="B4842" s="1">
        <v>0.42708333333333331</v>
      </c>
      <c r="C4842">
        <v>2.7839999999999998</v>
      </c>
      <c r="D4842">
        <v>2.4400000000000002E-2</v>
      </c>
    </row>
    <row r="4843" spans="1:4" x14ac:dyDescent="0.25">
      <c r="A4843" t="s">
        <v>30393</v>
      </c>
      <c r="B4843" s="1">
        <v>0.4375</v>
      </c>
      <c r="C4843">
        <v>3.0950000000000002</v>
      </c>
      <c r="D4843">
        <v>6.0699999999999997E-2</v>
      </c>
    </row>
    <row r="4844" spans="1:4" x14ac:dyDescent="0.25">
      <c r="A4844" t="s">
        <v>30392</v>
      </c>
      <c r="B4844" s="1">
        <v>0.44791666666666669</v>
      </c>
      <c r="C4844">
        <v>3.3679999999999999</v>
      </c>
      <c r="D4844">
        <v>6.7500000000000004E-2</v>
      </c>
    </row>
    <row r="4845" spans="1:4" x14ac:dyDescent="0.25">
      <c r="A4845" t="s">
        <v>30391</v>
      </c>
      <c r="B4845" s="1">
        <v>0.45833333333333331</v>
      </c>
      <c r="C4845">
        <v>3.6230000000000002</v>
      </c>
      <c r="D4845">
        <v>6.9099999999999995E-2</v>
      </c>
    </row>
    <row r="4846" spans="1:4" x14ac:dyDescent="0.25">
      <c r="A4846" t="s">
        <v>30390</v>
      </c>
      <c r="B4846" s="1">
        <v>0.46875</v>
      </c>
      <c r="C4846">
        <v>3.8410000000000002</v>
      </c>
      <c r="D4846">
        <v>4.9200000000000001E-2</v>
      </c>
    </row>
    <row r="4847" spans="1:4" x14ac:dyDescent="0.25">
      <c r="A4847" t="s">
        <v>30389</v>
      </c>
      <c r="B4847" s="1">
        <v>0.47916666666666669</v>
      </c>
      <c r="C4847">
        <v>4.0439999999999996</v>
      </c>
      <c r="D4847">
        <v>3.0599999999999999E-2</v>
      </c>
    </row>
    <row r="4848" spans="1:4" x14ac:dyDescent="0.25">
      <c r="A4848" t="s">
        <v>30388</v>
      </c>
      <c r="B4848" s="1">
        <v>0.48958333333333331</v>
      </c>
      <c r="C4848">
        <v>4.226</v>
      </c>
      <c r="D4848">
        <v>7.0000000000000001E-3</v>
      </c>
    </row>
    <row r="4849" spans="1:4" x14ac:dyDescent="0.25">
      <c r="A4849" t="s">
        <v>30387</v>
      </c>
      <c r="B4849" s="1">
        <v>0.5</v>
      </c>
      <c r="C4849">
        <v>4.3920000000000003</v>
      </c>
      <c r="D4849">
        <v>-1.7899999999999999E-2</v>
      </c>
    </row>
    <row r="4850" spans="1:4" x14ac:dyDescent="0.25">
      <c r="A4850" t="s">
        <v>30386</v>
      </c>
      <c r="B4850" s="1">
        <v>0.51041666666666663</v>
      </c>
      <c r="C4850">
        <v>4.5359999999999996</v>
      </c>
      <c r="D4850">
        <v>-5.1900000000000002E-2</v>
      </c>
    </row>
    <row r="4851" spans="1:4" x14ac:dyDescent="0.25">
      <c r="A4851" t="s">
        <v>30385</v>
      </c>
      <c r="B4851" s="1">
        <v>0.52083333333333337</v>
      </c>
      <c r="C4851">
        <v>4.6710000000000003</v>
      </c>
      <c r="D4851">
        <v>-8.3299999999999999E-2</v>
      </c>
    </row>
    <row r="4852" spans="1:4" x14ac:dyDescent="0.25">
      <c r="A4852" t="s">
        <v>30384</v>
      </c>
      <c r="B4852" s="1">
        <v>0.53125</v>
      </c>
      <c r="C4852">
        <v>4.7930000000000001</v>
      </c>
      <c r="D4852">
        <v>-0.1167</v>
      </c>
    </row>
    <row r="4853" spans="1:4" x14ac:dyDescent="0.25">
      <c r="A4853" t="s">
        <v>30383</v>
      </c>
      <c r="B4853" s="1">
        <v>0.54166666666666663</v>
      </c>
      <c r="C4853">
        <v>4.9160000000000004</v>
      </c>
      <c r="D4853">
        <v>-0.1368</v>
      </c>
    </row>
    <row r="4854" spans="1:4" x14ac:dyDescent="0.25">
      <c r="A4854" t="s">
        <v>30382</v>
      </c>
      <c r="B4854" s="1">
        <v>0.55208333333333337</v>
      </c>
      <c r="C4854">
        <v>5.0279999999999996</v>
      </c>
      <c r="D4854">
        <v>-0.15229999999999999</v>
      </c>
    </row>
    <row r="4855" spans="1:4" x14ac:dyDescent="0.25">
      <c r="A4855" t="s">
        <v>30381</v>
      </c>
      <c r="B4855" s="1">
        <v>0.5625</v>
      </c>
      <c r="C4855">
        <v>5.1360000000000001</v>
      </c>
      <c r="D4855">
        <v>-0.1512</v>
      </c>
    </row>
    <row r="4856" spans="1:4" x14ac:dyDescent="0.25">
      <c r="A4856" t="s">
        <v>30380</v>
      </c>
      <c r="B4856" s="1">
        <v>0.57291666666666663</v>
      </c>
      <c r="C4856">
        <v>5.234</v>
      </c>
      <c r="D4856">
        <v>-0.1341</v>
      </c>
    </row>
    <row r="4857" spans="1:4" x14ac:dyDescent="0.25">
      <c r="A4857" t="s">
        <v>30379</v>
      </c>
      <c r="B4857" s="1">
        <v>0.58333333333333337</v>
      </c>
      <c r="C4857">
        <v>5.2889999999999997</v>
      </c>
      <c r="D4857">
        <v>-0.12870000000000001</v>
      </c>
    </row>
    <row r="4858" spans="1:4" x14ac:dyDescent="0.25">
      <c r="A4858" t="s">
        <v>30378</v>
      </c>
      <c r="B4858" s="1">
        <v>0.59375</v>
      </c>
      <c r="C4858">
        <v>5.3230000000000004</v>
      </c>
      <c r="D4858">
        <v>-0.1096</v>
      </c>
    </row>
    <row r="4859" spans="1:4" x14ac:dyDescent="0.25">
      <c r="A4859" t="s">
        <v>30377</v>
      </c>
      <c r="B4859" s="1">
        <v>0.60416666666666663</v>
      </c>
      <c r="C4859">
        <v>5.3170000000000002</v>
      </c>
      <c r="D4859">
        <v>-9.3899999999999997E-2</v>
      </c>
    </row>
    <row r="4860" spans="1:4" x14ac:dyDescent="0.25">
      <c r="A4860" t="s">
        <v>30376</v>
      </c>
      <c r="B4860" s="1">
        <v>0.61458333333333337</v>
      </c>
      <c r="C4860">
        <v>5.2919999999999998</v>
      </c>
      <c r="D4860">
        <v>-6.0499999999999998E-2</v>
      </c>
    </row>
    <row r="4861" spans="1:4" x14ac:dyDescent="0.25">
      <c r="A4861" t="s">
        <v>30375</v>
      </c>
      <c r="B4861" s="1">
        <v>0.625</v>
      </c>
      <c r="C4861">
        <v>5.2240000000000002</v>
      </c>
      <c r="D4861">
        <v>-3.4099999999999998E-2</v>
      </c>
    </row>
    <row r="4862" spans="1:4" x14ac:dyDescent="0.25">
      <c r="A4862" t="s">
        <v>30374</v>
      </c>
      <c r="B4862" s="1">
        <v>0.63541666666666663</v>
      </c>
      <c r="C4862">
        <v>5.1079999999999997</v>
      </c>
      <c r="D4862">
        <v>-2.01E-2</v>
      </c>
    </row>
    <row r="4863" spans="1:4" x14ac:dyDescent="0.25">
      <c r="A4863" t="s">
        <v>30373</v>
      </c>
      <c r="B4863" s="1">
        <v>0.64583333333333337</v>
      </c>
      <c r="C4863">
        <v>4.9550000000000001</v>
      </c>
      <c r="D4863">
        <v>-7.1000000000000004E-3</v>
      </c>
    </row>
    <row r="4864" spans="1:4" x14ac:dyDescent="0.25">
      <c r="A4864" t="s">
        <v>30372</v>
      </c>
      <c r="B4864" s="1">
        <v>0.65625</v>
      </c>
      <c r="C4864">
        <v>4.766</v>
      </c>
      <c r="D4864">
        <v>6.4000000000000003E-3</v>
      </c>
    </row>
    <row r="4865" spans="1:4" x14ac:dyDescent="0.25">
      <c r="A4865" t="s">
        <v>30371</v>
      </c>
      <c r="B4865" s="1">
        <v>0.66666666666666663</v>
      </c>
      <c r="C4865">
        <v>4.5410000000000004</v>
      </c>
      <c r="D4865">
        <v>2.12E-2</v>
      </c>
    </row>
    <row r="4866" spans="1:4" x14ac:dyDescent="0.25">
      <c r="A4866" t="s">
        <v>30370</v>
      </c>
      <c r="B4866" s="1">
        <v>0.67708333333333337</v>
      </c>
      <c r="C4866">
        <v>4.2830000000000004</v>
      </c>
      <c r="D4866">
        <v>3.9100000000000003E-2</v>
      </c>
    </row>
    <row r="4867" spans="1:4" x14ac:dyDescent="0.25">
      <c r="A4867" t="s">
        <v>30369</v>
      </c>
      <c r="B4867" s="1">
        <v>0.6875</v>
      </c>
      <c r="C4867">
        <v>3.9870000000000001</v>
      </c>
      <c r="D4867">
        <v>5.16E-2</v>
      </c>
    </row>
    <row r="4868" spans="1:4" x14ac:dyDescent="0.25">
      <c r="A4868" t="s">
        <v>30368</v>
      </c>
      <c r="B4868" s="1">
        <v>0.69791666666666663</v>
      </c>
      <c r="C4868">
        <v>3.665</v>
      </c>
      <c r="D4868">
        <v>6.4000000000000001E-2</v>
      </c>
    </row>
    <row r="4869" spans="1:4" x14ac:dyDescent="0.25">
      <c r="A4869" t="s">
        <v>30367</v>
      </c>
      <c r="B4869" s="1">
        <v>0.70833333333333337</v>
      </c>
      <c r="C4869">
        <v>3.3220000000000001</v>
      </c>
      <c r="D4869">
        <v>7.1400000000000005E-2</v>
      </c>
    </row>
    <row r="4870" spans="1:4" x14ac:dyDescent="0.25">
      <c r="A4870" t="s">
        <v>30366</v>
      </c>
      <c r="B4870" s="1">
        <v>0.71875</v>
      </c>
      <c r="C4870">
        <v>2.9750000000000001</v>
      </c>
      <c r="D4870">
        <v>7.9100000000000004E-2</v>
      </c>
    </row>
    <row r="4871" spans="1:4" x14ac:dyDescent="0.25">
      <c r="A4871" t="s">
        <v>30365</v>
      </c>
      <c r="B4871" s="1">
        <v>0.72916666666666663</v>
      </c>
      <c r="C4871">
        <v>2.6230000000000002</v>
      </c>
      <c r="D4871">
        <v>7.3200000000000001E-2</v>
      </c>
    </row>
    <row r="4872" spans="1:4" x14ac:dyDescent="0.25">
      <c r="A4872" t="s">
        <v>30364</v>
      </c>
      <c r="B4872" s="1">
        <v>0.73958333333333337</v>
      </c>
      <c r="C4872">
        <v>2.274</v>
      </c>
      <c r="D4872">
        <v>4.99E-2</v>
      </c>
    </row>
    <row r="4873" spans="1:4" x14ac:dyDescent="0.25">
      <c r="A4873" t="s">
        <v>30363</v>
      </c>
      <c r="B4873" s="1">
        <v>0.75</v>
      </c>
      <c r="C4873">
        <v>1.964</v>
      </c>
      <c r="D4873">
        <v>3.5499999999999997E-2</v>
      </c>
    </row>
    <row r="4874" spans="1:4" x14ac:dyDescent="0.25">
      <c r="A4874" t="s">
        <v>30362</v>
      </c>
      <c r="B4874" s="1">
        <v>0.76041666666666663</v>
      </c>
      <c r="C4874">
        <v>1.681</v>
      </c>
      <c r="D4874">
        <v>1.21E-2</v>
      </c>
    </row>
    <row r="4875" spans="1:4" x14ac:dyDescent="0.25">
      <c r="A4875" t="s">
        <v>30361</v>
      </c>
      <c r="B4875" s="1">
        <v>0.77083333333333337</v>
      </c>
      <c r="C4875">
        <v>1.444</v>
      </c>
      <c r="D4875">
        <v>-3.5999999999999999E-3</v>
      </c>
    </row>
    <row r="4876" spans="1:4" x14ac:dyDescent="0.25">
      <c r="A4876" t="s">
        <v>30360</v>
      </c>
      <c r="B4876" s="1">
        <v>0.78125</v>
      </c>
      <c r="C4876">
        <v>1.252</v>
      </c>
      <c r="D4876">
        <v>-1.0800000000000001E-2</v>
      </c>
    </row>
    <row r="4877" spans="1:4" x14ac:dyDescent="0.25">
      <c r="A4877" t="s">
        <v>30359</v>
      </c>
      <c r="B4877" s="1">
        <v>0.79166666666666663</v>
      </c>
      <c r="C4877">
        <v>1.097</v>
      </c>
      <c r="D4877">
        <v>-1.26E-2</v>
      </c>
    </row>
    <row r="4878" spans="1:4" x14ac:dyDescent="0.25">
      <c r="A4878" t="s">
        <v>30358</v>
      </c>
      <c r="B4878" s="1">
        <v>0.80208333333333337</v>
      </c>
      <c r="C4878">
        <v>0.98799999999999999</v>
      </c>
      <c r="D4878">
        <v>6.7000000000000002E-3</v>
      </c>
    </row>
    <row r="4879" spans="1:4" x14ac:dyDescent="0.25">
      <c r="A4879" t="s">
        <v>30357</v>
      </c>
      <c r="B4879" s="1">
        <v>0.8125</v>
      </c>
      <c r="C4879">
        <v>0.90300000000000002</v>
      </c>
      <c r="D4879">
        <v>3.1099999999999999E-2</v>
      </c>
    </row>
    <row r="4880" spans="1:4" x14ac:dyDescent="0.25">
      <c r="A4880" t="s">
        <v>30356</v>
      </c>
      <c r="B4880" s="1">
        <v>0.82291666666666663</v>
      </c>
      <c r="C4880">
        <v>0.82299999999999995</v>
      </c>
      <c r="D4880">
        <v>4.5499999999999999E-2</v>
      </c>
    </row>
    <row r="4881" spans="1:4" x14ac:dyDescent="0.25">
      <c r="A4881" t="s">
        <v>30355</v>
      </c>
      <c r="B4881" s="1">
        <v>0.83333333333333337</v>
      </c>
      <c r="C4881">
        <v>0.76600000000000001</v>
      </c>
      <c r="D4881">
        <v>6.8099999999999994E-2</v>
      </c>
    </row>
    <row r="4882" spans="1:4" x14ac:dyDescent="0.25">
      <c r="A4882" t="s">
        <v>30354</v>
      </c>
      <c r="B4882" s="1">
        <v>0.84375</v>
      </c>
      <c r="C4882">
        <v>0.72599999999999998</v>
      </c>
      <c r="D4882">
        <v>8.8499999999999995E-2</v>
      </c>
    </row>
    <row r="4883" spans="1:4" x14ac:dyDescent="0.25">
      <c r="A4883" t="s">
        <v>30353</v>
      </c>
      <c r="B4883" s="1">
        <v>0.85416666666666663</v>
      </c>
      <c r="C4883">
        <v>0.69499999999999995</v>
      </c>
      <c r="D4883">
        <v>9.0700000000000003E-2</v>
      </c>
    </row>
    <row r="4884" spans="1:4" x14ac:dyDescent="0.25">
      <c r="A4884" t="s">
        <v>30352</v>
      </c>
      <c r="B4884" s="1">
        <v>0.86458333333333337</v>
      </c>
      <c r="C4884">
        <v>0.70399999999999996</v>
      </c>
      <c r="D4884">
        <v>9.5899999999999999E-2</v>
      </c>
    </row>
    <row r="4885" spans="1:4" x14ac:dyDescent="0.25">
      <c r="A4885" t="s">
        <v>30351</v>
      </c>
      <c r="B4885" s="1">
        <v>0.875</v>
      </c>
      <c r="C4885">
        <v>0.751</v>
      </c>
      <c r="D4885">
        <v>9.2799999999999994E-2</v>
      </c>
    </row>
    <row r="4886" spans="1:4" x14ac:dyDescent="0.25">
      <c r="A4886" t="s">
        <v>30350</v>
      </c>
      <c r="B4886" s="1">
        <v>0.88541666666666663</v>
      </c>
      <c r="C4886">
        <v>0.85099999999999998</v>
      </c>
      <c r="D4886">
        <v>9.0200000000000002E-2</v>
      </c>
    </row>
    <row r="4887" spans="1:4" x14ac:dyDescent="0.25">
      <c r="A4887" t="s">
        <v>30349</v>
      </c>
      <c r="B4887" s="1">
        <v>0.89583333333333337</v>
      </c>
      <c r="C4887">
        <v>0.997</v>
      </c>
      <c r="D4887">
        <v>7.9500000000000001E-2</v>
      </c>
    </row>
    <row r="4888" spans="1:4" x14ac:dyDescent="0.25">
      <c r="A4888" t="s">
        <v>30348</v>
      </c>
      <c r="B4888" s="1">
        <v>0.90625</v>
      </c>
      <c r="C4888">
        <v>1.212</v>
      </c>
      <c r="D4888">
        <v>8.7499999999999994E-2</v>
      </c>
    </row>
    <row r="4889" spans="1:4" x14ac:dyDescent="0.25">
      <c r="A4889" t="s">
        <v>30347</v>
      </c>
      <c r="B4889" s="1">
        <v>0.91666666666666663</v>
      </c>
      <c r="C4889">
        <v>1.4790000000000001</v>
      </c>
      <c r="D4889">
        <v>0.105</v>
      </c>
    </row>
    <row r="4890" spans="1:4" x14ac:dyDescent="0.25">
      <c r="A4890" t="s">
        <v>30346</v>
      </c>
      <c r="B4890" s="1">
        <v>0.92708333333333337</v>
      </c>
      <c r="C4890">
        <v>1.7789999999999999</v>
      </c>
      <c r="D4890">
        <v>0.1235</v>
      </c>
    </row>
    <row r="4891" spans="1:4" x14ac:dyDescent="0.25">
      <c r="A4891" t="s">
        <v>30345</v>
      </c>
      <c r="B4891" s="1">
        <v>0.9375</v>
      </c>
      <c r="C4891">
        <v>2.11</v>
      </c>
      <c r="D4891">
        <v>0.1527</v>
      </c>
    </row>
    <row r="4892" spans="1:4" x14ac:dyDescent="0.25">
      <c r="A4892" t="s">
        <v>30344</v>
      </c>
      <c r="B4892" s="1">
        <v>0.94791666666666663</v>
      </c>
      <c r="C4892">
        <v>2.4369999999999998</v>
      </c>
      <c r="D4892">
        <v>0.16789999999999999</v>
      </c>
    </row>
    <row r="4893" spans="1:4" x14ac:dyDescent="0.25">
      <c r="A4893" t="s">
        <v>30343</v>
      </c>
      <c r="B4893" s="1">
        <v>0.95833333333333337</v>
      </c>
      <c r="C4893">
        <v>2.7480000000000002</v>
      </c>
      <c r="D4893">
        <v>0.1661</v>
      </c>
    </row>
    <row r="4894" spans="1:4" x14ac:dyDescent="0.25">
      <c r="A4894" t="s">
        <v>30342</v>
      </c>
      <c r="B4894" s="1">
        <v>0.96875</v>
      </c>
      <c r="C4894">
        <v>3.048</v>
      </c>
      <c r="D4894">
        <v>0.1588</v>
      </c>
    </row>
    <row r="4895" spans="1:4" x14ac:dyDescent="0.25">
      <c r="A4895" t="s">
        <v>30341</v>
      </c>
      <c r="B4895" s="1">
        <v>0.97916666666666663</v>
      </c>
      <c r="C4895">
        <v>3.3279999999999998</v>
      </c>
      <c r="D4895">
        <v>0.14180000000000001</v>
      </c>
    </row>
    <row r="4896" spans="1:4" x14ac:dyDescent="0.25">
      <c r="A4896" t="s">
        <v>30340</v>
      </c>
      <c r="B4896" s="1">
        <v>0.98958333333333337</v>
      </c>
      <c r="C4896">
        <v>3.6059999999999999</v>
      </c>
      <c r="D4896">
        <v>0.13600000000000001</v>
      </c>
    </row>
    <row r="4897" spans="1:4" x14ac:dyDescent="0.25">
      <c r="A4897" t="s">
        <v>30339</v>
      </c>
      <c r="B4897" s="1">
        <v>0</v>
      </c>
      <c r="C4897">
        <v>3.8660000000000001</v>
      </c>
      <c r="D4897">
        <v>0.12690000000000001</v>
      </c>
    </row>
    <row r="4898" spans="1:4" x14ac:dyDescent="0.25">
      <c r="A4898" t="s">
        <v>30338</v>
      </c>
      <c r="B4898" s="1">
        <v>1.0416666666666666E-2</v>
      </c>
      <c r="C4898">
        <v>4.1189999999999998</v>
      </c>
      <c r="D4898">
        <v>0.1258</v>
      </c>
    </row>
    <row r="4899" spans="1:4" x14ac:dyDescent="0.25">
      <c r="A4899" t="s">
        <v>30337</v>
      </c>
      <c r="B4899" s="1">
        <v>2.0833333333333332E-2</v>
      </c>
      <c r="C4899">
        <v>4.34</v>
      </c>
      <c r="D4899">
        <v>0.1074</v>
      </c>
    </row>
    <row r="4900" spans="1:4" x14ac:dyDescent="0.25">
      <c r="A4900" t="s">
        <v>30336</v>
      </c>
      <c r="B4900" s="1">
        <v>3.125E-2</v>
      </c>
      <c r="C4900">
        <v>4.5419999999999998</v>
      </c>
      <c r="D4900">
        <v>8.4099999999999994E-2</v>
      </c>
    </row>
    <row r="4901" spans="1:4" x14ac:dyDescent="0.25">
      <c r="A4901" t="s">
        <v>30335</v>
      </c>
      <c r="B4901" s="1">
        <v>4.1666666666666664E-2</v>
      </c>
      <c r="C4901">
        <v>4.7060000000000004</v>
      </c>
      <c r="D4901">
        <v>3.7499999999999999E-2</v>
      </c>
    </row>
    <row r="4902" spans="1:4" x14ac:dyDescent="0.25">
      <c r="A4902" t="s">
        <v>30334</v>
      </c>
      <c r="B4902" s="1">
        <v>5.2083333333333336E-2</v>
      </c>
      <c r="C4902">
        <v>4.867</v>
      </c>
      <c r="D4902">
        <v>4.1999999999999997E-3</v>
      </c>
    </row>
    <row r="4903" spans="1:4" x14ac:dyDescent="0.25">
      <c r="A4903" t="s">
        <v>30333</v>
      </c>
      <c r="B4903" s="1">
        <v>6.25E-2</v>
      </c>
      <c r="C4903">
        <v>5.0229999999999997</v>
      </c>
      <c r="D4903">
        <v>-1.4E-2</v>
      </c>
    </row>
    <row r="4904" spans="1:4" x14ac:dyDescent="0.25">
      <c r="A4904" t="s">
        <v>30332</v>
      </c>
      <c r="B4904" s="1">
        <v>7.2916666666666671E-2</v>
      </c>
      <c r="C4904">
        <v>5.1749999999999998</v>
      </c>
      <c r="D4904">
        <v>-1.0999999999999999E-2</v>
      </c>
    </row>
    <row r="4905" spans="1:4" x14ac:dyDescent="0.25">
      <c r="A4905" t="s">
        <v>30331</v>
      </c>
      <c r="B4905" s="1">
        <v>8.3333333333333329E-2</v>
      </c>
      <c r="C4905">
        <v>5.2949999999999999</v>
      </c>
      <c r="D4905">
        <v>-8.8000000000000005E-3</v>
      </c>
    </row>
    <row r="4906" spans="1:4" x14ac:dyDescent="0.25">
      <c r="A4906" t="s">
        <v>30330</v>
      </c>
      <c r="B4906" s="1">
        <v>9.375E-2</v>
      </c>
      <c r="C4906">
        <v>5.3719999999999999</v>
      </c>
      <c r="D4906">
        <v>-1.34E-2</v>
      </c>
    </row>
    <row r="4907" spans="1:4" x14ac:dyDescent="0.25">
      <c r="A4907" t="s">
        <v>30329</v>
      </c>
      <c r="B4907" s="1">
        <v>0.10416666666666667</v>
      </c>
      <c r="C4907">
        <v>5.4050000000000002</v>
      </c>
      <c r="D4907">
        <v>-2.2499999999999999E-2</v>
      </c>
    </row>
    <row r="4908" spans="1:4" x14ac:dyDescent="0.25">
      <c r="A4908" t="s">
        <v>30328</v>
      </c>
      <c r="B4908" s="1">
        <v>0.11458333333333333</v>
      </c>
      <c r="C4908">
        <v>5.4059999999999997</v>
      </c>
      <c r="D4908">
        <v>-2.3300000000000001E-2</v>
      </c>
    </row>
    <row r="4909" spans="1:4" x14ac:dyDescent="0.25">
      <c r="A4909" t="s">
        <v>30327</v>
      </c>
      <c r="B4909" s="1">
        <v>0.125</v>
      </c>
      <c r="C4909">
        <v>5.37</v>
      </c>
      <c r="D4909">
        <v>-2.2100000000000002E-2</v>
      </c>
    </row>
    <row r="4910" spans="1:4" x14ac:dyDescent="0.25">
      <c r="A4910" t="s">
        <v>30326</v>
      </c>
      <c r="B4910" s="1">
        <v>0.13541666666666666</v>
      </c>
      <c r="C4910">
        <v>5.2830000000000004</v>
      </c>
      <c r="D4910">
        <v>-3.5200000000000002E-2</v>
      </c>
    </row>
    <row r="4911" spans="1:4" x14ac:dyDescent="0.25">
      <c r="A4911" t="s">
        <v>30325</v>
      </c>
      <c r="B4911" s="1">
        <v>0.14583333333333334</v>
      </c>
      <c r="C4911">
        <v>5.1589999999999998</v>
      </c>
      <c r="D4911">
        <v>-5.0999999999999997E-2</v>
      </c>
    </row>
    <row r="4912" spans="1:4" x14ac:dyDescent="0.25">
      <c r="A4912" t="s">
        <v>30324</v>
      </c>
      <c r="B4912" s="1">
        <v>0.15625</v>
      </c>
      <c r="C4912">
        <v>5.0019999999999998</v>
      </c>
      <c r="D4912">
        <v>-6.6699999999999995E-2</v>
      </c>
    </row>
    <row r="4913" spans="1:4" x14ac:dyDescent="0.25">
      <c r="A4913" t="s">
        <v>30323</v>
      </c>
      <c r="B4913" s="1">
        <v>0.16666666666666666</v>
      </c>
      <c r="C4913">
        <v>4.8120000000000003</v>
      </c>
      <c r="D4913">
        <v>-8.2000000000000003E-2</v>
      </c>
    </row>
    <row r="4914" spans="1:4" x14ac:dyDescent="0.25">
      <c r="A4914" t="s">
        <v>30322</v>
      </c>
      <c r="B4914" s="1">
        <v>0.17708333333333334</v>
      </c>
      <c r="C4914">
        <v>4.5869999999999997</v>
      </c>
      <c r="D4914">
        <v>-9.7699999999999995E-2</v>
      </c>
    </row>
    <row r="4915" spans="1:4" x14ac:dyDescent="0.25">
      <c r="A4915" t="s">
        <v>30321</v>
      </c>
      <c r="B4915" s="1">
        <v>0.1875</v>
      </c>
      <c r="C4915">
        <v>4.3579999999999997</v>
      </c>
      <c r="D4915">
        <v>-8.2400000000000001E-2</v>
      </c>
    </row>
    <row r="4916" spans="1:4" x14ac:dyDescent="0.25">
      <c r="A4916" t="s">
        <v>30320</v>
      </c>
      <c r="B4916" s="1">
        <v>0.19791666666666666</v>
      </c>
      <c r="C4916">
        <v>4.0830000000000002</v>
      </c>
      <c r="D4916">
        <v>-7.9299999999999995E-2</v>
      </c>
    </row>
    <row r="4917" spans="1:4" x14ac:dyDescent="0.25">
      <c r="A4917" t="s">
        <v>30319</v>
      </c>
      <c r="B4917" s="1">
        <v>0.20833333333333334</v>
      </c>
      <c r="C4917">
        <v>3.7970000000000002</v>
      </c>
      <c r="D4917">
        <v>-5.79E-2</v>
      </c>
    </row>
    <row r="4918" spans="1:4" x14ac:dyDescent="0.25">
      <c r="A4918" t="s">
        <v>30318</v>
      </c>
      <c r="B4918" s="1">
        <v>0.21875</v>
      </c>
      <c r="C4918">
        <v>3.5030000000000001</v>
      </c>
      <c r="D4918">
        <v>-2.29E-2</v>
      </c>
    </row>
    <row r="4919" spans="1:4" x14ac:dyDescent="0.25">
      <c r="A4919" t="s">
        <v>30317</v>
      </c>
      <c r="B4919" s="1">
        <v>0.22916666666666666</v>
      </c>
      <c r="C4919">
        <v>3.2050000000000001</v>
      </c>
      <c r="D4919">
        <v>1.8700000000000001E-2</v>
      </c>
    </row>
    <row r="4920" spans="1:4" x14ac:dyDescent="0.25">
      <c r="A4920" t="s">
        <v>30316</v>
      </c>
      <c r="B4920" s="1">
        <v>0.23958333333333334</v>
      </c>
      <c r="C4920">
        <v>2.8780000000000001</v>
      </c>
      <c r="D4920">
        <v>2.93E-2</v>
      </c>
    </row>
    <row r="4921" spans="1:4" x14ac:dyDescent="0.25">
      <c r="A4921" t="s">
        <v>30315</v>
      </c>
      <c r="B4921" s="1">
        <v>0.25</v>
      </c>
      <c r="C4921">
        <v>2.5299999999999998</v>
      </c>
      <c r="D4921">
        <v>4.1000000000000003E-3</v>
      </c>
    </row>
    <row r="4922" spans="1:4" x14ac:dyDescent="0.25">
      <c r="A4922" t="s">
        <v>30314</v>
      </c>
      <c r="B4922" s="1">
        <v>0.26041666666666669</v>
      </c>
      <c r="C4922">
        <v>2.1970000000000001</v>
      </c>
      <c r="D4922">
        <v>-3.2300000000000002E-2</v>
      </c>
    </row>
    <row r="4923" spans="1:4" x14ac:dyDescent="0.25">
      <c r="A4923" t="s">
        <v>30313</v>
      </c>
      <c r="B4923" s="1">
        <v>0.27083333333333331</v>
      </c>
      <c r="C4923">
        <v>1.9279999999999999</v>
      </c>
      <c r="D4923">
        <v>-3.9199999999999999E-2</v>
      </c>
    </row>
    <row r="4924" spans="1:4" x14ac:dyDescent="0.25">
      <c r="A4924" t="s">
        <v>30312</v>
      </c>
      <c r="B4924" s="1">
        <v>0.28125</v>
      </c>
      <c r="C4924">
        <v>1.7270000000000001</v>
      </c>
      <c r="D4924">
        <v>-1.7000000000000001E-2</v>
      </c>
    </row>
    <row r="4925" spans="1:4" x14ac:dyDescent="0.25">
      <c r="A4925" t="s">
        <v>30311</v>
      </c>
      <c r="B4925" s="1">
        <v>0.29166666666666669</v>
      </c>
      <c r="C4925">
        <v>1.5669999999999999</v>
      </c>
      <c r="D4925">
        <v>7.0000000000000001E-3</v>
      </c>
    </row>
    <row r="4926" spans="1:4" x14ac:dyDescent="0.25">
      <c r="A4926" t="s">
        <v>30310</v>
      </c>
      <c r="B4926" s="1">
        <v>0.30208333333333331</v>
      </c>
      <c r="C4926">
        <v>1.4339999999999999</v>
      </c>
      <c r="D4926">
        <v>2.2200000000000001E-2</v>
      </c>
    </row>
    <row r="4927" spans="1:4" x14ac:dyDescent="0.25">
      <c r="A4927" t="s">
        <v>30309</v>
      </c>
      <c r="B4927" s="1">
        <v>0.3125</v>
      </c>
      <c r="C4927">
        <v>1.3260000000000001</v>
      </c>
      <c r="D4927">
        <v>3.2399999999999998E-2</v>
      </c>
    </row>
    <row r="4928" spans="1:4" x14ac:dyDescent="0.25">
      <c r="A4928" t="s">
        <v>30308</v>
      </c>
      <c r="B4928" s="1">
        <v>0.32291666666666669</v>
      </c>
      <c r="C4928">
        <v>1.256</v>
      </c>
      <c r="D4928">
        <v>5.6800000000000003E-2</v>
      </c>
    </row>
    <row r="4929" spans="1:4" x14ac:dyDescent="0.25">
      <c r="A4929" t="s">
        <v>30307</v>
      </c>
      <c r="B4929" s="1">
        <v>0.33333333333333331</v>
      </c>
      <c r="C4929">
        <v>1.2150000000000001</v>
      </c>
      <c r="D4929">
        <v>9.0899999999999995E-2</v>
      </c>
    </row>
    <row r="4930" spans="1:4" x14ac:dyDescent="0.25">
      <c r="A4930" t="s">
        <v>30306</v>
      </c>
      <c r="B4930" s="1">
        <v>0.34375</v>
      </c>
      <c r="C4930">
        <v>1.1970000000000001</v>
      </c>
      <c r="D4930">
        <v>0.1298</v>
      </c>
    </row>
    <row r="4931" spans="1:4" x14ac:dyDescent="0.25">
      <c r="A4931" t="s">
        <v>30305</v>
      </c>
      <c r="B4931" s="1">
        <v>0.35416666666666669</v>
      </c>
      <c r="C4931">
        <v>1.151</v>
      </c>
      <c r="D4931">
        <v>0.11940000000000001</v>
      </c>
    </row>
    <row r="4932" spans="1:4" x14ac:dyDescent="0.25">
      <c r="A4932" t="s">
        <v>30304</v>
      </c>
      <c r="B4932" s="1">
        <v>0.36458333333333331</v>
      </c>
      <c r="C4932">
        <v>1.1499999999999999</v>
      </c>
      <c r="D4932">
        <v>0.12559999999999999</v>
      </c>
    </row>
    <row r="4933" spans="1:4" x14ac:dyDescent="0.25">
      <c r="A4933" t="s">
        <v>30303</v>
      </c>
      <c r="B4933" s="1">
        <v>0.375</v>
      </c>
      <c r="C4933">
        <v>1.173</v>
      </c>
      <c r="D4933">
        <v>0.1182</v>
      </c>
    </row>
    <row r="4934" spans="1:4" x14ac:dyDescent="0.25">
      <c r="A4934" t="s">
        <v>30302</v>
      </c>
      <c r="B4934" s="1">
        <v>0.38541666666666669</v>
      </c>
      <c r="C4934">
        <v>1.264</v>
      </c>
      <c r="D4934">
        <v>0.13200000000000001</v>
      </c>
    </row>
    <row r="4935" spans="1:4" x14ac:dyDescent="0.25">
      <c r="A4935" t="s">
        <v>30301</v>
      </c>
      <c r="B4935" s="1">
        <v>0.39583333333333331</v>
      </c>
      <c r="C4935">
        <v>1.389</v>
      </c>
      <c r="D4935">
        <v>0.1268</v>
      </c>
    </row>
    <row r="4936" spans="1:4" x14ac:dyDescent="0.25">
      <c r="A4936" t="s">
        <v>30300</v>
      </c>
      <c r="B4936" s="1">
        <v>0.40625</v>
      </c>
      <c r="C4936">
        <v>1.544</v>
      </c>
      <c r="D4936">
        <v>9.7199999999999995E-2</v>
      </c>
    </row>
    <row r="4937" spans="1:4" x14ac:dyDescent="0.25">
      <c r="A4937" t="s">
        <v>30299</v>
      </c>
      <c r="B4937" s="1">
        <v>0.41666666666666669</v>
      </c>
      <c r="C4937">
        <v>1.7689999999999999</v>
      </c>
      <c r="D4937">
        <v>8.7499999999999994E-2</v>
      </c>
    </row>
    <row r="4938" spans="1:4" x14ac:dyDescent="0.25">
      <c r="A4938" t="s">
        <v>30298</v>
      </c>
      <c r="B4938" s="1">
        <v>0.42708333333333331</v>
      </c>
      <c r="C4938">
        <v>2.0459999999999998</v>
      </c>
      <c r="D4938">
        <v>8.8999999999999996E-2</v>
      </c>
    </row>
    <row r="4939" spans="1:4" x14ac:dyDescent="0.25">
      <c r="A4939" t="s">
        <v>30297</v>
      </c>
      <c r="B4939" s="1">
        <v>0.4375</v>
      </c>
      <c r="C4939">
        <v>2.3879999999999999</v>
      </c>
      <c r="D4939">
        <v>0.12770000000000001</v>
      </c>
    </row>
    <row r="4940" spans="1:4" x14ac:dyDescent="0.25">
      <c r="A4940" t="s">
        <v>30296</v>
      </c>
      <c r="B4940" s="1">
        <v>0.44791666666666669</v>
      </c>
      <c r="C4940">
        <v>2.7370000000000001</v>
      </c>
      <c r="D4940">
        <v>0.1593</v>
      </c>
    </row>
    <row r="4941" spans="1:4" x14ac:dyDescent="0.25">
      <c r="A4941" t="s">
        <v>30295</v>
      </c>
      <c r="B4941" s="1">
        <v>0.45833333333333331</v>
      </c>
      <c r="C4941">
        <v>3.08</v>
      </c>
      <c r="D4941">
        <v>0.1842</v>
      </c>
    </row>
    <row r="4942" spans="1:4" x14ac:dyDescent="0.25">
      <c r="A4942" t="s">
        <v>30294</v>
      </c>
      <c r="B4942" s="1">
        <v>0.46875</v>
      </c>
      <c r="C4942">
        <v>3.4020000000000001</v>
      </c>
      <c r="D4942">
        <v>0.1981</v>
      </c>
    </row>
    <row r="4943" spans="1:4" x14ac:dyDescent="0.25">
      <c r="A4943" t="s">
        <v>30293</v>
      </c>
      <c r="B4943" s="1">
        <v>0.47916666666666669</v>
      </c>
      <c r="C4943">
        <v>3.7080000000000002</v>
      </c>
      <c r="D4943">
        <v>0.2137</v>
      </c>
    </row>
    <row r="4944" spans="1:4" x14ac:dyDescent="0.25">
      <c r="A4944" t="s">
        <v>30292</v>
      </c>
      <c r="B4944" s="1">
        <v>0.48958333333333331</v>
      </c>
      <c r="C4944">
        <v>3.9889999999999999</v>
      </c>
      <c r="D4944">
        <v>0.22650000000000001</v>
      </c>
    </row>
    <row r="4945" spans="1:4" x14ac:dyDescent="0.25">
      <c r="A4945" t="s">
        <v>30291</v>
      </c>
      <c r="B4945" s="1">
        <v>0.5</v>
      </c>
      <c r="C4945">
        <v>4.2309999999999999</v>
      </c>
      <c r="D4945">
        <v>0.22420000000000001</v>
      </c>
    </row>
    <row r="4946" spans="1:4" x14ac:dyDescent="0.25">
      <c r="A4946" t="s">
        <v>30290</v>
      </c>
      <c r="B4946" s="1">
        <v>0.51041666666666663</v>
      </c>
      <c r="C4946">
        <v>4.4459999999999997</v>
      </c>
      <c r="D4946">
        <v>0.21779999999999999</v>
      </c>
    </row>
    <row r="4947" spans="1:4" x14ac:dyDescent="0.25">
      <c r="A4947" t="s">
        <v>30289</v>
      </c>
      <c r="B4947" s="1">
        <v>0.52083333333333337</v>
      </c>
      <c r="C4947">
        <v>4.6120000000000001</v>
      </c>
      <c r="D4947">
        <v>0.1827</v>
      </c>
    </row>
    <row r="4948" spans="1:4" x14ac:dyDescent="0.25">
      <c r="A4948" t="s">
        <v>30288</v>
      </c>
      <c r="B4948" s="1">
        <v>0.53125</v>
      </c>
      <c r="C4948">
        <v>4.7610000000000001</v>
      </c>
      <c r="D4948">
        <v>0.14710000000000001</v>
      </c>
    </row>
    <row r="4949" spans="1:4" x14ac:dyDescent="0.25">
      <c r="A4949" t="s">
        <v>30287</v>
      </c>
      <c r="B4949" s="1">
        <v>0.54166666666666663</v>
      </c>
      <c r="C4949">
        <v>4.8860000000000001</v>
      </c>
      <c r="D4949">
        <v>9.9900000000000003E-2</v>
      </c>
    </row>
    <row r="4950" spans="1:4" x14ac:dyDescent="0.25">
      <c r="A4950" t="s">
        <v>30286</v>
      </c>
      <c r="B4950" s="1">
        <v>0.55208333333333337</v>
      </c>
      <c r="C4950">
        <v>5.0019999999999998</v>
      </c>
      <c r="D4950">
        <v>5.33E-2</v>
      </c>
    </row>
    <row r="4951" spans="1:4" x14ac:dyDescent="0.25">
      <c r="A4951" t="s">
        <v>30285</v>
      </c>
      <c r="B4951" s="1">
        <v>0.5625</v>
      </c>
      <c r="C4951">
        <v>5.1189999999999998</v>
      </c>
      <c r="D4951">
        <v>1.6500000000000001E-2</v>
      </c>
    </row>
    <row r="4952" spans="1:4" x14ac:dyDescent="0.25">
      <c r="A4952" t="s">
        <v>30284</v>
      </c>
      <c r="B4952" s="1">
        <v>0.57291666666666663</v>
      </c>
      <c r="C4952">
        <v>5.2430000000000003</v>
      </c>
      <c r="D4952">
        <v>-2.5000000000000001E-3</v>
      </c>
    </row>
    <row r="4953" spans="1:4" x14ac:dyDescent="0.25">
      <c r="A4953" t="s">
        <v>30283</v>
      </c>
      <c r="B4953" s="1">
        <v>0.58333333333333337</v>
      </c>
      <c r="C4953">
        <v>5.3719999999999999</v>
      </c>
      <c r="D4953">
        <v>-8.9999999999999998E-4</v>
      </c>
    </row>
    <row r="4954" spans="1:4" x14ac:dyDescent="0.25">
      <c r="A4954" t="s">
        <v>30282</v>
      </c>
      <c r="B4954" s="1">
        <v>0.59375</v>
      </c>
      <c r="C4954">
        <v>5.4660000000000002</v>
      </c>
      <c r="D4954">
        <v>-1.2200000000000001E-2</v>
      </c>
    </row>
    <row r="4955" spans="1:4" x14ac:dyDescent="0.25">
      <c r="A4955" t="s">
        <v>30281</v>
      </c>
      <c r="B4955" s="1">
        <v>0.60416666666666663</v>
      </c>
      <c r="C4955">
        <v>5.5339999999999998</v>
      </c>
      <c r="D4955">
        <v>-2.0400000000000001E-2</v>
      </c>
    </row>
    <row r="4956" spans="1:4" x14ac:dyDescent="0.25">
      <c r="A4956" t="s">
        <v>30280</v>
      </c>
      <c r="B4956" s="1">
        <v>0.61458333333333337</v>
      </c>
      <c r="C4956">
        <v>5.5709999999999997</v>
      </c>
      <c r="D4956">
        <v>-2.5000000000000001E-2</v>
      </c>
    </row>
    <row r="4957" spans="1:4" x14ac:dyDescent="0.25">
      <c r="A4957" t="s">
        <v>30279</v>
      </c>
      <c r="B4957" s="1">
        <v>0.625</v>
      </c>
      <c r="C4957">
        <v>5.5819999999999999</v>
      </c>
      <c r="D4957">
        <v>-1.7399999999999999E-2</v>
      </c>
    </row>
    <row r="4958" spans="1:4" x14ac:dyDescent="0.25">
      <c r="A4958" t="s">
        <v>30278</v>
      </c>
      <c r="B4958" s="1">
        <v>0.63541666666666663</v>
      </c>
      <c r="C4958">
        <v>5.5469999999999997</v>
      </c>
      <c r="D4958">
        <v>-1.6799999999999999E-2</v>
      </c>
    </row>
    <row r="4959" spans="1:4" x14ac:dyDescent="0.25">
      <c r="A4959" t="s">
        <v>30277</v>
      </c>
      <c r="B4959" s="1">
        <v>0.64583333333333337</v>
      </c>
      <c r="C4959">
        <v>5.4829999999999997</v>
      </c>
      <c r="D4959">
        <v>-6.7000000000000002E-3</v>
      </c>
    </row>
    <row r="4960" spans="1:4" x14ac:dyDescent="0.25">
      <c r="A4960" t="s">
        <v>30276</v>
      </c>
      <c r="B4960" s="1">
        <v>0.65625</v>
      </c>
      <c r="C4960">
        <v>5.37</v>
      </c>
      <c r="D4960">
        <v>-8.5000000000000006E-3</v>
      </c>
    </row>
    <row r="4961" spans="1:4" x14ac:dyDescent="0.25">
      <c r="A4961" t="s">
        <v>30275</v>
      </c>
      <c r="B4961" s="1">
        <v>0.66666666666666663</v>
      </c>
      <c r="C4961">
        <v>5.2060000000000004</v>
      </c>
      <c r="D4961">
        <v>-2.47E-2</v>
      </c>
    </row>
    <row r="4962" spans="1:4" x14ac:dyDescent="0.25">
      <c r="A4962" t="s">
        <v>30274</v>
      </c>
      <c r="B4962" s="1">
        <v>0.67708333333333337</v>
      </c>
      <c r="C4962">
        <v>5.0129999999999999</v>
      </c>
      <c r="D4962">
        <v>-3.2599999999999997E-2</v>
      </c>
    </row>
    <row r="4963" spans="1:4" x14ac:dyDescent="0.25">
      <c r="A4963" t="s">
        <v>30273</v>
      </c>
      <c r="B4963" s="1">
        <v>0.6875</v>
      </c>
      <c r="C4963">
        <v>4.78</v>
      </c>
      <c r="D4963">
        <v>-4.1700000000000001E-2</v>
      </c>
    </row>
    <row r="4964" spans="1:4" x14ac:dyDescent="0.25">
      <c r="A4964" t="s">
        <v>30272</v>
      </c>
      <c r="B4964" s="1">
        <v>0.69791666666666663</v>
      </c>
      <c r="C4964">
        <v>4.5279999999999996</v>
      </c>
      <c r="D4964">
        <v>-2.9600000000000001E-2</v>
      </c>
    </row>
    <row r="4965" spans="1:4" x14ac:dyDescent="0.25">
      <c r="A4965" t="s">
        <v>30271</v>
      </c>
      <c r="B4965" s="1">
        <v>0.70833333333333337</v>
      </c>
      <c r="C4965">
        <v>4.24</v>
      </c>
      <c r="D4965">
        <v>-1.41E-2</v>
      </c>
    </row>
    <row r="4966" spans="1:4" x14ac:dyDescent="0.25">
      <c r="A4966" t="s">
        <v>30270</v>
      </c>
      <c r="B4966" s="1">
        <v>0.71875</v>
      </c>
      <c r="C4966">
        <v>3.9169999999999998</v>
      </c>
      <c r="D4966">
        <v>2.0999999999999999E-3</v>
      </c>
    </row>
    <row r="4967" spans="1:4" x14ac:dyDescent="0.25">
      <c r="A4967" t="s">
        <v>30269</v>
      </c>
      <c r="B4967" s="1">
        <v>0.72916666666666663</v>
      </c>
      <c r="C4967">
        <v>3.56</v>
      </c>
      <c r="D4967">
        <v>1.21E-2</v>
      </c>
    </row>
    <row r="4968" spans="1:4" x14ac:dyDescent="0.25">
      <c r="A4968" t="s">
        <v>30268</v>
      </c>
      <c r="B4968" s="1">
        <v>0.73958333333333337</v>
      </c>
      <c r="C4968">
        <v>3.1859999999999999</v>
      </c>
      <c r="D4968">
        <v>2.1499999999999998E-2</v>
      </c>
    </row>
    <row r="4969" spans="1:4" x14ac:dyDescent="0.25">
      <c r="A4969" t="s">
        <v>30267</v>
      </c>
      <c r="B4969" s="1">
        <v>0.75</v>
      </c>
      <c r="C4969">
        <v>2.7930000000000001</v>
      </c>
      <c r="D4969">
        <v>1.41E-2</v>
      </c>
    </row>
    <row r="4970" spans="1:4" x14ac:dyDescent="0.25">
      <c r="A4970" t="s">
        <v>30266</v>
      </c>
      <c r="B4970" s="1">
        <v>0.76041666666666663</v>
      </c>
      <c r="C4970">
        <v>2.4140000000000001</v>
      </c>
      <c r="D4970">
        <v>8.3999999999999995E-3</v>
      </c>
    </row>
    <row r="4971" spans="1:4" x14ac:dyDescent="0.25">
      <c r="A4971" t="s">
        <v>30265</v>
      </c>
      <c r="B4971" s="1">
        <v>0.77083333333333337</v>
      </c>
      <c r="C4971">
        <v>2.0459999999999998</v>
      </c>
      <c r="D4971">
        <v>-1.23E-2</v>
      </c>
    </row>
    <row r="4972" spans="1:4" x14ac:dyDescent="0.25">
      <c r="A4972" t="s">
        <v>30264</v>
      </c>
      <c r="B4972" s="1">
        <v>0.78125</v>
      </c>
      <c r="C4972">
        <v>1.726</v>
      </c>
      <c r="D4972">
        <v>-2.1299999999999999E-2</v>
      </c>
    </row>
    <row r="4973" spans="1:4" x14ac:dyDescent="0.25">
      <c r="A4973" t="s">
        <v>30263</v>
      </c>
      <c r="B4973" s="1">
        <v>0.79166666666666663</v>
      </c>
      <c r="C4973">
        <v>1.444</v>
      </c>
      <c r="D4973">
        <v>-3.4599999999999999E-2</v>
      </c>
    </row>
    <row r="4974" spans="1:4" x14ac:dyDescent="0.25">
      <c r="A4974" t="s">
        <v>30262</v>
      </c>
      <c r="B4974" s="1">
        <v>0.80208333333333337</v>
      </c>
      <c r="C4974">
        <v>1.2330000000000001</v>
      </c>
      <c r="D4974">
        <v>-2.0299999999999999E-2</v>
      </c>
    </row>
    <row r="4975" spans="1:4" x14ac:dyDescent="0.25">
      <c r="A4975" t="s">
        <v>30261</v>
      </c>
      <c r="B4975" s="1">
        <v>0.8125</v>
      </c>
      <c r="C4975">
        <v>1.0660000000000001</v>
      </c>
      <c r="D4975">
        <v>-1.9E-3</v>
      </c>
    </row>
    <row r="4976" spans="1:4" x14ac:dyDescent="0.25">
      <c r="A4976" t="s">
        <v>30260</v>
      </c>
      <c r="B4976" s="1">
        <v>0.82291666666666663</v>
      </c>
      <c r="C4976">
        <v>0.90800000000000003</v>
      </c>
      <c r="D4976">
        <v>-7.7000000000000002E-3</v>
      </c>
    </row>
    <row r="4977" spans="1:4" x14ac:dyDescent="0.25">
      <c r="A4977" t="s">
        <v>30259</v>
      </c>
      <c r="B4977" s="1">
        <v>0.83333333333333337</v>
      </c>
      <c r="C4977">
        <v>0.79100000000000004</v>
      </c>
      <c r="D4977">
        <v>2.3E-3</v>
      </c>
    </row>
    <row r="4978" spans="1:4" x14ac:dyDescent="0.25">
      <c r="A4978" t="s">
        <v>30258</v>
      </c>
      <c r="B4978" s="1">
        <v>0.84375</v>
      </c>
      <c r="C4978">
        <v>0.74099999999999999</v>
      </c>
      <c r="D4978">
        <v>6.0699999999999997E-2</v>
      </c>
    </row>
    <row r="4979" spans="1:4" x14ac:dyDescent="0.25">
      <c r="A4979" t="s">
        <v>30257</v>
      </c>
      <c r="B4979" s="1">
        <v>0.85416666666666663</v>
      </c>
      <c r="C4979">
        <v>0.67500000000000004</v>
      </c>
      <c r="D4979">
        <v>8.7900000000000006E-2</v>
      </c>
    </row>
    <row r="4980" spans="1:4" x14ac:dyDescent="0.25">
      <c r="A4980" t="s">
        <v>30256</v>
      </c>
      <c r="B4980" s="1">
        <v>0.86458333333333337</v>
      </c>
      <c r="C4980">
        <v>0.67500000000000004</v>
      </c>
      <c r="D4980">
        <v>0.16439999999999999</v>
      </c>
    </row>
    <row r="4981" spans="1:4" x14ac:dyDescent="0.25">
      <c r="A4981" t="s">
        <v>30255</v>
      </c>
      <c r="B4981" s="1">
        <v>0.875</v>
      </c>
      <c r="C4981">
        <v>0.69099999999999995</v>
      </c>
      <c r="D4981">
        <v>0.23380000000000001</v>
      </c>
    </row>
    <row r="4982" spans="1:4" x14ac:dyDescent="0.25">
      <c r="A4982" t="s">
        <v>30254</v>
      </c>
      <c r="B4982" s="1">
        <v>0.88541666666666663</v>
      </c>
      <c r="C4982">
        <v>0.752</v>
      </c>
      <c r="D4982">
        <v>0.31509999999999999</v>
      </c>
    </row>
    <row r="4983" spans="1:4" x14ac:dyDescent="0.25">
      <c r="A4983" t="s">
        <v>30253</v>
      </c>
      <c r="B4983" s="1">
        <v>0.89583333333333337</v>
      </c>
      <c r="C4983">
        <v>0.877</v>
      </c>
      <c r="D4983">
        <v>0.41620000000000001</v>
      </c>
    </row>
    <row r="4984" spans="1:4" x14ac:dyDescent="0.25">
      <c r="A4984" t="s">
        <v>30252</v>
      </c>
      <c r="B4984" s="1">
        <v>0.90625</v>
      </c>
      <c r="C4984">
        <v>1.036</v>
      </c>
      <c r="D4984">
        <v>0.4975</v>
      </c>
    </row>
    <row r="4985" spans="1:4" x14ac:dyDescent="0.25">
      <c r="A4985" t="s">
        <v>30251</v>
      </c>
      <c r="B4985" s="1">
        <v>0.91666666666666663</v>
      </c>
      <c r="C4985">
        <v>1.2649999999999999</v>
      </c>
      <c r="D4985">
        <v>0.58960000000000001</v>
      </c>
    </row>
    <row r="4986" spans="1:4" x14ac:dyDescent="0.25">
      <c r="A4986" t="s">
        <v>30250</v>
      </c>
      <c r="B4986" s="1">
        <v>0.92708333333333337</v>
      </c>
      <c r="C4986">
        <v>1.5089999999999999</v>
      </c>
      <c r="D4986">
        <v>0.63800000000000001</v>
      </c>
    </row>
    <row r="4987" spans="1:4" x14ac:dyDescent="0.25">
      <c r="A4987" t="s">
        <v>30249</v>
      </c>
      <c r="B4987" s="1">
        <v>0.9375</v>
      </c>
      <c r="C4987">
        <v>1.7829999999999999</v>
      </c>
      <c r="D4987">
        <v>0.66379999999999995</v>
      </c>
    </row>
    <row r="4988" spans="1:4" x14ac:dyDescent="0.25">
      <c r="A4988" t="s">
        <v>30248</v>
      </c>
      <c r="B4988" s="1">
        <v>0.94791666666666663</v>
      </c>
      <c r="C4988">
        <v>2.1070000000000002</v>
      </c>
      <c r="D4988">
        <v>0.69750000000000001</v>
      </c>
    </row>
    <row r="4989" spans="1:4" x14ac:dyDescent="0.25">
      <c r="A4989" t="s">
        <v>30247</v>
      </c>
      <c r="B4989" s="1">
        <v>0.95833333333333337</v>
      </c>
      <c r="C4989">
        <v>2.4260000000000002</v>
      </c>
      <c r="D4989">
        <v>0.69730000000000003</v>
      </c>
    </row>
    <row r="4990" spans="1:4" x14ac:dyDescent="0.25">
      <c r="A4990" t="s">
        <v>30246</v>
      </c>
      <c r="B4990" s="1">
        <v>0.96875</v>
      </c>
      <c r="C4990">
        <v>2.7709999999999999</v>
      </c>
      <c r="D4990">
        <v>0.70779999999999998</v>
      </c>
    </row>
    <row r="4991" spans="1:4" x14ac:dyDescent="0.25">
      <c r="A4991" t="s">
        <v>30245</v>
      </c>
      <c r="B4991" s="1">
        <v>0.97916666666666663</v>
      </c>
      <c r="C4991">
        <v>3.101</v>
      </c>
      <c r="D4991">
        <v>0.70009999999999994</v>
      </c>
    </row>
    <row r="4992" spans="1:4" x14ac:dyDescent="0.25">
      <c r="A4992" t="s">
        <v>30244</v>
      </c>
      <c r="B4992" s="1">
        <v>0.98958333333333337</v>
      </c>
      <c r="C4992">
        <v>3.423</v>
      </c>
      <c r="D4992">
        <v>0.69110000000000005</v>
      </c>
    </row>
    <row r="4993" spans="1:4" x14ac:dyDescent="0.25">
      <c r="A4993" t="s">
        <v>30243</v>
      </c>
      <c r="B4993" s="1">
        <v>0</v>
      </c>
      <c r="C4993">
        <v>3.7170000000000001</v>
      </c>
      <c r="D4993">
        <v>0.66759999999999997</v>
      </c>
    </row>
    <row r="4994" spans="1:4" x14ac:dyDescent="0.25">
      <c r="A4994" t="s">
        <v>30242</v>
      </c>
      <c r="B4994" s="1">
        <v>1.0416666666666666E-2</v>
      </c>
      <c r="C4994">
        <v>3.9849999999999999</v>
      </c>
      <c r="D4994">
        <v>0.63570000000000004</v>
      </c>
    </row>
    <row r="4995" spans="1:4" x14ac:dyDescent="0.25">
      <c r="A4995" t="s">
        <v>30241</v>
      </c>
      <c r="B4995" s="1">
        <v>2.0833333333333332E-2</v>
      </c>
      <c r="C4995">
        <v>4.2350000000000003</v>
      </c>
      <c r="D4995">
        <v>0.60519999999999996</v>
      </c>
    </row>
    <row r="4996" spans="1:4" x14ac:dyDescent="0.25">
      <c r="A4996" t="s">
        <v>30240</v>
      </c>
      <c r="B4996" s="1">
        <v>3.125E-2</v>
      </c>
      <c r="C4996">
        <v>4.4829999999999997</v>
      </c>
      <c r="D4996">
        <v>0.59160000000000001</v>
      </c>
    </row>
    <row r="4997" spans="1:4" x14ac:dyDescent="0.25">
      <c r="A4997" t="s">
        <v>30239</v>
      </c>
      <c r="B4997" s="1">
        <v>4.1666666666666664E-2</v>
      </c>
      <c r="C4997">
        <v>4.7329999999999997</v>
      </c>
      <c r="D4997">
        <v>0.59719999999999995</v>
      </c>
    </row>
    <row r="4998" spans="1:4" x14ac:dyDescent="0.25">
      <c r="A4998" t="s">
        <v>30238</v>
      </c>
      <c r="B4998" s="1">
        <v>5.2083333333333336E-2</v>
      </c>
      <c r="C4998">
        <v>4.9649999999999999</v>
      </c>
      <c r="D4998">
        <v>0.59960000000000002</v>
      </c>
    </row>
    <row r="4999" spans="1:4" x14ac:dyDescent="0.25">
      <c r="A4999" t="s">
        <v>30237</v>
      </c>
      <c r="B4999" s="1">
        <v>6.25E-2</v>
      </c>
      <c r="C4999">
        <v>5.1689999999999996</v>
      </c>
      <c r="D4999">
        <v>0.58720000000000006</v>
      </c>
    </row>
    <row r="5000" spans="1:4" x14ac:dyDescent="0.25">
      <c r="A5000" t="s">
        <v>30236</v>
      </c>
      <c r="B5000" s="1">
        <v>7.2916666666666671E-2</v>
      </c>
      <c r="C5000">
        <v>5.351</v>
      </c>
      <c r="D5000">
        <v>0.56599999999999995</v>
      </c>
    </row>
    <row r="5001" spans="1:4" x14ac:dyDescent="0.25">
      <c r="A5001" t="s">
        <v>30235</v>
      </c>
      <c r="B5001" s="1">
        <v>8.3333333333333329E-2</v>
      </c>
      <c r="C5001">
        <v>5.516</v>
      </c>
      <c r="D5001">
        <v>0.54339999999999999</v>
      </c>
    </row>
    <row r="5002" spans="1:4" x14ac:dyDescent="0.25">
      <c r="A5002" t="s">
        <v>30234</v>
      </c>
      <c r="B5002" s="1">
        <v>9.375E-2</v>
      </c>
      <c r="C5002">
        <v>5.6509999999999998</v>
      </c>
      <c r="D5002">
        <v>0.51139999999999997</v>
      </c>
    </row>
    <row r="5003" spans="1:4" x14ac:dyDescent="0.25">
      <c r="A5003" t="s">
        <v>30233</v>
      </c>
      <c r="B5003" s="1">
        <v>0.10416666666666667</v>
      </c>
      <c r="C5003">
        <v>5.7930000000000001</v>
      </c>
      <c r="D5003">
        <v>0.51349999999999996</v>
      </c>
    </row>
    <row r="5004" spans="1:4" x14ac:dyDescent="0.25">
      <c r="A5004" t="s">
        <v>30232</v>
      </c>
      <c r="B5004" s="1">
        <v>0.11458333333333333</v>
      </c>
      <c r="C5004">
        <v>5.9119999999999999</v>
      </c>
      <c r="D5004">
        <v>0.52669999999999995</v>
      </c>
    </row>
    <row r="5005" spans="1:4" x14ac:dyDescent="0.25">
      <c r="A5005" t="s">
        <v>30231</v>
      </c>
      <c r="B5005" s="1">
        <v>0.125</v>
      </c>
      <c r="C5005">
        <v>5.9690000000000003</v>
      </c>
      <c r="D5005">
        <v>0.51739999999999997</v>
      </c>
    </row>
    <row r="5006" spans="1:4" x14ac:dyDescent="0.25">
      <c r="A5006" t="s">
        <v>30230</v>
      </c>
      <c r="B5006" s="1">
        <v>0.13541666666666666</v>
      </c>
      <c r="C5006">
        <v>5.98</v>
      </c>
      <c r="D5006">
        <v>0.50460000000000005</v>
      </c>
    </row>
    <row r="5007" spans="1:4" x14ac:dyDescent="0.25">
      <c r="A5007" t="s">
        <v>30229</v>
      </c>
      <c r="B5007" s="1">
        <v>0.14583333333333334</v>
      </c>
      <c r="C5007">
        <v>5.9240000000000004</v>
      </c>
      <c r="D5007">
        <v>0.46700000000000003</v>
      </c>
    </row>
    <row r="5008" spans="1:4" x14ac:dyDescent="0.25">
      <c r="A5008" t="s">
        <v>30228</v>
      </c>
      <c r="B5008" s="1">
        <v>0.15625</v>
      </c>
      <c r="C5008">
        <v>5.8380000000000001</v>
      </c>
      <c r="D5008">
        <v>0.43940000000000001</v>
      </c>
    </row>
    <row r="5009" spans="1:4" x14ac:dyDescent="0.25">
      <c r="A5009" t="s">
        <v>30227</v>
      </c>
      <c r="B5009" s="1">
        <v>0.16666666666666666</v>
      </c>
      <c r="C5009">
        <v>5.718</v>
      </c>
      <c r="D5009">
        <v>0.4143</v>
      </c>
    </row>
    <row r="5010" spans="1:4" x14ac:dyDescent="0.25">
      <c r="A5010" t="s">
        <v>30226</v>
      </c>
      <c r="B5010" s="1">
        <v>0.17708333333333334</v>
      </c>
      <c r="C5010">
        <v>5.55</v>
      </c>
      <c r="D5010">
        <v>0.37519999999999998</v>
      </c>
    </row>
    <row r="5011" spans="1:4" x14ac:dyDescent="0.25">
      <c r="A5011" t="s">
        <v>30225</v>
      </c>
      <c r="B5011" s="1">
        <v>0.1875</v>
      </c>
      <c r="C5011">
        <v>5.3470000000000004</v>
      </c>
      <c r="D5011">
        <v>0.33410000000000001</v>
      </c>
    </row>
    <row r="5012" spans="1:4" x14ac:dyDescent="0.25">
      <c r="A5012" t="s">
        <v>30224</v>
      </c>
      <c r="B5012" s="1">
        <v>0.19791666666666666</v>
      </c>
      <c r="C5012">
        <v>5.1079999999999997</v>
      </c>
      <c r="D5012">
        <v>0.2908</v>
      </c>
    </row>
    <row r="5013" spans="1:4" x14ac:dyDescent="0.25">
      <c r="A5013" t="s">
        <v>30223</v>
      </c>
      <c r="B5013" s="1">
        <v>0.20833333333333334</v>
      </c>
      <c r="C5013">
        <v>4.8380000000000001</v>
      </c>
      <c r="D5013">
        <v>0.25209999999999999</v>
      </c>
    </row>
    <row r="5014" spans="1:4" x14ac:dyDescent="0.25">
      <c r="A5014" t="s">
        <v>30222</v>
      </c>
      <c r="B5014" s="1">
        <v>0.21875</v>
      </c>
      <c r="C5014">
        <v>4.5730000000000004</v>
      </c>
      <c r="D5014">
        <v>0.25469999999999998</v>
      </c>
    </row>
    <row r="5015" spans="1:4" x14ac:dyDescent="0.25">
      <c r="A5015" t="s">
        <v>30221</v>
      </c>
      <c r="B5015" s="1">
        <v>0.22916666666666666</v>
      </c>
      <c r="C5015">
        <v>4.2670000000000003</v>
      </c>
      <c r="D5015">
        <v>0.25119999999999998</v>
      </c>
    </row>
    <row r="5016" spans="1:4" x14ac:dyDescent="0.25">
      <c r="A5016" t="s">
        <v>30220</v>
      </c>
      <c r="B5016" s="1">
        <v>0.23958333333333334</v>
      </c>
      <c r="C5016">
        <v>3.976</v>
      </c>
      <c r="D5016">
        <v>0.29210000000000003</v>
      </c>
    </row>
    <row r="5017" spans="1:4" x14ac:dyDescent="0.25">
      <c r="A5017" t="s">
        <v>30219</v>
      </c>
      <c r="B5017" s="1">
        <v>0.25</v>
      </c>
      <c r="C5017">
        <v>3.6819999999999999</v>
      </c>
      <c r="D5017">
        <v>0.3503</v>
      </c>
    </row>
    <row r="5018" spans="1:4" x14ac:dyDescent="0.25">
      <c r="A5018" t="s">
        <v>30218</v>
      </c>
      <c r="B5018" s="1">
        <v>0.26041666666666669</v>
      </c>
      <c r="C5018">
        <v>3.3919999999999999</v>
      </c>
      <c r="D5018">
        <v>0.42020000000000002</v>
      </c>
    </row>
    <row r="5019" spans="1:4" x14ac:dyDescent="0.25">
      <c r="A5019" t="s">
        <v>30217</v>
      </c>
      <c r="B5019" s="1">
        <v>0.27083333333333331</v>
      </c>
      <c r="C5019">
        <v>3.0649999999999999</v>
      </c>
      <c r="D5019">
        <v>0.4466</v>
      </c>
    </row>
    <row r="5020" spans="1:4" x14ac:dyDescent="0.25">
      <c r="A5020" t="s">
        <v>30216</v>
      </c>
      <c r="B5020" s="1">
        <v>0.28125</v>
      </c>
      <c r="C5020">
        <v>2.7210000000000001</v>
      </c>
      <c r="D5020">
        <v>0.4355</v>
      </c>
    </row>
    <row r="5021" spans="1:4" x14ac:dyDescent="0.25">
      <c r="A5021" t="s">
        <v>30215</v>
      </c>
      <c r="B5021" s="1">
        <v>0.29166666666666669</v>
      </c>
      <c r="C5021">
        <v>2.4249999999999998</v>
      </c>
      <c r="D5021">
        <v>0.44019999999999998</v>
      </c>
    </row>
    <row r="5022" spans="1:4" x14ac:dyDescent="0.25">
      <c r="A5022" t="s">
        <v>30214</v>
      </c>
      <c r="B5022" s="1">
        <v>0.30208333333333331</v>
      </c>
      <c r="C5022">
        <v>2.1480000000000001</v>
      </c>
      <c r="D5022">
        <v>0.42380000000000001</v>
      </c>
    </row>
    <row r="5023" spans="1:4" x14ac:dyDescent="0.25">
      <c r="A5023" t="s">
        <v>30213</v>
      </c>
      <c r="B5023" s="1">
        <v>0.3125</v>
      </c>
      <c r="C5023">
        <v>1.903</v>
      </c>
      <c r="D5023">
        <v>0.39610000000000001</v>
      </c>
    </row>
    <row r="5024" spans="1:4" x14ac:dyDescent="0.25">
      <c r="A5024" t="s">
        <v>30212</v>
      </c>
      <c r="B5024" s="1">
        <v>0.32291666666666669</v>
      </c>
      <c r="C5024">
        <v>1.7230000000000001</v>
      </c>
      <c r="D5024">
        <v>0.39140000000000003</v>
      </c>
    </row>
    <row r="5025" spans="1:4" x14ac:dyDescent="0.25">
      <c r="A5025" t="s">
        <v>30211</v>
      </c>
      <c r="B5025" s="1">
        <v>0.33333333333333331</v>
      </c>
      <c r="C5025">
        <v>1.5629999999999999</v>
      </c>
      <c r="D5025">
        <v>0.36969999999999997</v>
      </c>
    </row>
    <row r="5026" spans="1:4" x14ac:dyDescent="0.25">
      <c r="A5026" t="s">
        <v>30210</v>
      </c>
      <c r="B5026" s="1">
        <v>0.34375</v>
      </c>
      <c r="C5026">
        <v>1.369</v>
      </c>
      <c r="D5026">
        <v>0.28389999999999999</v>
      </c>
    </row>
    <row r="5027" spans="1:4" x14ac:dyDescent="0.25">
      <c r="A5027" t="s">
        <v>30209</v>
      </c>
      <c r="B5027" s="1">
        <v>0.35416666666666669</v>
      </c>
      <c r="C5027">
        <v>1.1919999999999999</v>
      </c>
      <c r="D5027">
        <v>0.1913</v>
      </c>
    </row>
    <row r="5028" spans="1:4" x14ac:dyDescent="0.25">
      <c r="A5028" t="s">
        <v>30208</v>
      </c>
      <c r="B5028" s="1">
        <v>0.36458333333333331</v>
      </c>
      <c r="C5028">
        <v>1.0309999999999999</v>
      </c>
      <c r="D5028">
        <v>9.4399999999999998E-2</v>
      </c>
    </row>
    <row r="5029" spans="1:4" x14ac:dyDescent="0.25">
      <c r="A5029" t="s">
        <v>30207</v>
      </c>
      <c r="B5029" s="1">
        <v>0.375</v>
      </c>
      <c r="C5029">
        <v>0.91700000000000004</v>
      </c>
      <c r="D5029">
        <v>2.3800000000000002E-2</v>
      </c>
    </row>
    <row r="5030" spans="1:4" x14ac:dyDescent="0.25">
      <c r="A5030" t="s">
        <v>30206</v>
      </c>
      <c r="B5030" s="1">
        <v>0.38541666666666669</v>
      </c>
      <c r="C5030">
        <v>0.84399999999999997</v>
      </c>
      <c r="D5030">
        <v>-3.1800000000000002E-2</v>
      </c>
    </row>
    <row r="5031" spans="1:4" x14ac:dyDescent="0.25">
      <c r="A5031" t="s">
        <v>30205</v>
      </c>
      <c r="B5031" s="1">
        <v>0.39583333333333331</v>
      </c>
      <c r="C5031">
        <v>0.79900000000000004</v>
      </c>
      <c r="D5031">
        <v>-9.4200000000000006E-2</v>
      </c>
    </row>
    <row r="5032" spans="1:4" x14ac:dyDescent="0.25">
      <c r="A5032" t="s">
        <v>30204</v>
      </c>
      <c r="B5032" s="1">
        <v>0.40625</v>
      </c>
      <c r="C5032">
        <v>0.76600000000000001</v>
      </c>
      <c r="D5032">
        <v>-0.18970000000000001</v>
      </c>
    </row>
    <row r="5033" spans="1:4" x14ac:dyDescent="0.25">
      <c r="A5033" t="s">
        <v>30203</v>
      </c>
      <c r="B5033" s="1">
        <v>0.41666666666666669</v>
      </c>
      <c r="C5033">
        <v>0.81899999999999995</v>
      </c>
      <c r="D5033">
        <v>-0.25309999999999999</v>
      </c>
    </row>
    <row r="5034" spans="1:4" x14ac:dyDescent="0.25">
      <c r="A5034" t="s">
        <v>30202</v>
      </c>
      <c r="B5034" s="1">
        <v>0.42708333333333331</v>
      </c>
      <c r="C5034">
        <v>0.98499999999999999</v>
      </c>
      <c r="D5034">
        <v>-0.26190000000000002</v>
      </c>
    </row>
    <row r="5035" spans="1:4" x14ac:dyDescent="0.25">
      <c r="A5035" t="s">
        <v>30201</v>
      </c>
      <c r="B5035" s="1">
        <v>0.4375</v>
      </c>
      <c r="C5035">
        <v>1.266</v>
      </c>
      <c r="D5035">
        <v>-0.2132</v>
      </c>
    </row>
    <row r="5036" spans="1:4" x14ac:dyDescent="0.25">
      <c r="A5036" t="s">
        <v>30200</v>
      </c>
      <c r="B5036" s="1">
        <v>0.44791666666666669</v>
      </c>
      <c r="C5036">
        <v>1.607</v>
      </c>
      <c r="D5036">
        <v>-0.1545</v>
      </c>
    </row>
    <row r="5037" spans="1:4" x14ac:dyDescent="0.25">
      <c r="A5037" t="s">
        <v>30199</v>
      </c>
      <c r="B5037" s="1">
        <v>0.45833333333333331</v>
      </c>
      <c r="C5037">
        <v>1.9570000000000001</v>
      </c>
      <c r="D5037">
        <v>-0.12470000000000001</v>
      </c>
    </row>
    <row r="5038" spans="1:4" x14ac:dyDescent="0.25">
      <c r="A5038" t="s">
        <v>30198</v>
      </c>
      <c r="B5038" s="1">
        <v>0.46875</v>
      </c>
      <c r="C5038">
        <v>2.3380000000000001</v>
      </c>
      <c r="D5038">
        <v>-8.6099999999999996E-2</v>
      </c>
    </row>
    <row r="5039" spans="1:4" x14ac:dyDescent="0.25">
      <c r="A5039" t="s">
        <v>30197</v>
      </c>
      <c r="B5039" s="1">
        <v>0.47916666666666669</v>
      </c>
      <c r="C5039">
        <v>2.6930000000000001</v>
      </c>
      <c r="D5039">
        <v>-7.9899999999999999E-2</v>
      </c>
    </row>
    <row r="5040" spans="1:4" x14ac:dyDescent="0.25">
      <c r="A5040" t="s">
        <v>30196</v>
      </c>
      <c r="B5040" s="1">
        <v>0.48958333333333331</v>
      </c>
      <c r="C5040">
        <v>3.1120000000000001</v>
      </c>
      <c r="D5040">
        <v>-1.6000000000000001E-3</v>
      </c>
    </row>
    <row r="5041" spans="1:4" x14ac:dyDescent="0.25">
      <c r="A5041" t="s">
        <v>30195</v>
      </c>
      <c r="B5041" s="1">
        <v>0.5</v>
      </c>
      <c r="C5041">
        <v>3.4569999999999999</v>
      </c>
      <c r="D5041">
        <v>2.1999999999999999E-2</v>
      </c>
    </row>
    <row r="5042" spans="1:4" x14ac:dyDescent="0.25">
      <c r="A5042" t="s">
        <v>30194</v>
      </c>
      <c r="B5042" s="1">
        <v>0.51041666666666663</v>
      </c>
      <c r="C5042">
        <v>3.7719999999999998</v>
      </c>
      <c r="D5042">
        <v>4.2599999999999999E-2</v>
      </c>
    </row>
    <row r="5043" spans="1:4" x14ac:dyDescent="0.25">
      <c r="A5043" t="s">
        <v>30193</v>
      </c>
      <c r="B5043" s="1">
        <v>0.52083333333333337</v>
      </c>
      <c r="C5043">
        <v>4.03</v>
      </c>
      <c r="D5043">
        <v>3.6700000000000003E-2</v>
      </c>
    </row>
    <row r="5044" spans="1:4" x14ac:dyDescent="0.25">
      <c r="A5044" t="s">
        <v>30192</v>
      </c>
      <c r="B5044" s="1">
        <v>0.53125</v>
      </c>
      <c r="C5044">
        <v>4.2489999999999997</v>
      </c>
      <c r="D5044">
        <v>2.23E-2</v>
      </c>
    </row>
    <row r="5045" spans="1:4" x14ac:dyDescent="0.25">
      <c r="A5045" t="s">
        <v>30191</v>
      </c>
      <c r="B5045" s="1">
        <v>0.54166666666666663</v>
      </c>
      <c r="C5045">
        <v>4.5090000000000003</v>
      </c>
      <c r="D5045">
        <v>7.6300000000000007E-2</v>
      </c>
    </row>
    <row r="5046" spans="1:4" x14ac:dyDescent="0.25">
      <c r="A5046" t="s">
        <v>30190</v>
      </c>
      <c r="B5046" s="1">
        <v>0.55208333333333337</v>
      </c>
      <c r="C5046">
        <v>4.7279999999999998</v>
      </c>
      <c r="D5046">
        <v>0.11169999999999999</v>
      </c>
    </row>
    <row r="5047" spans="1:4" x14ac:dyDescent="0.25">
      <c r="A5047" t="s">
        <v>30189</v>
      </c>
      <c r="B5047" s="1">
        <v>0.5625</v>
      </c>
      <c r="C5047">
        <v>4.9409999999999998</v>
      </c>
      <c r="D5047">
        <v>0.15720000000000001</v>
      </c>
    </row>
    <row r="5048" spans="1:4" x14ac:dyDescent="0.25">
      <c r="A5048" t="s">
        <v>30188</v>
      </c>
      <c r="B5048" s="1">
        <v>0.57291666666666663</v>
      </c>
      <c r="C5048">
        <v>5.1130000000000004</v>
      </c>
      <c r="D5048">
        <v>0.17249999999999999</v>
      </c>
    </row>
    <row r="5049" spans="1:4" x14ac:dyDescent="0.25">
      <c r="A5049" t="s">
        <v>30187</v>
      </c>
      <c r="B5049" s="1">
        <v>0.58333333333333337</v>
      </c>
      <c r="C5049">
        <v>5.2350000000000003</v>
      </c>
      <c r="D5049">
        <v>0.14480000000000001</v>
      </c>
    </row>
    <row r="5050" spans="1:4" x14ac:dyDescent="0.25">
      <c r="A5050" t="s">
        <v>30186</v>
      </c>
      <c r="B5050" s="1">
        <v>0.59375</v>
      </c>
      <c r="C5050">
        <v>5.3940000000000001</v>
      </c>
      <c r="D5050">
        <v>0.16070000000000001</v>
      </c>
    </row>
    <row r="5051" spans="1:4" x14ac:dyDescent="0.25">
      <c r="A5051" t="s">
        <v>30185</v>
      </c>
      <c r="B5051" s="1">
        <v>0.60416666666666663</v>
      </c>
      <c r="C5051">
        <v>5.5170000000000003</v>
      </c>
      <c r="D5051">
        <v>0.15049999999999999</v>
      </c>
    </row>
    <row r="5052" spans="1:4" x14ac:dyDescent="0.25">
      <c r="A5052" t="s">
        <v>30184</v>
      </c>
      <c r="B5052" s="1">
        <v>0.61458333333333337</v>
      </c>
      <c r="C5052">
        <v>5.641</v>
      </c>
      <c r="D5052">
        <v>0.15709999999999999</v>
      </c>
    </row>
    <row r="5053" spans="1:4" x14ac:dyDescent="0.25">
      <c r="A5053" t="s">
        <v>30183</v>
      </c>
      <c r="B5053" s="1">
        <v>0.625</v>
      </c>
      <c r="C5053">
        <v>5.7110000000000003</v>
      </c>
      <c r="D5053">
        <v>0.13339999999999999</v>
      </c>
    </row>
    <row r="5054" spans="1:4" x14ac:dyDescent="0.25">
      <c r="A5054" t="s">
        <v>30182</v>
      </c>
      <c r="B5054" s="1">
        <v>0.63541666666666663</v>
      </c>
      <c r="C5054">
        <v>5.7960000000000003</v>
      </c>
      <c r="D5054">
        <v>0.15590000000000001</v>
      </c>
    </row>
    <row r="5055" spans="1:4" x14ac:dyDescent="0.25">
      <c r="A5055" t="s">
        <v>30181</v>
      </c>
      <c r="B5055" s="1">
        <v>0.64583333333333337</v>
      </c>
      <c r="C5055">
        <v>5.8390000000000004</v>
      </c>
      <c r="D5055">
        <v>0.17330000000000001</v>
      </c>
    </row>
    <row r="5056" spans="1:4" x14ac:dyDescent="0.25">
      <c r="A5056" t="s">
        <v>30180</v>
      </c>
      <c r="B5056" s="1">
        <v>0.65625</v>
      </c>
      <c r="C5056">
        <v>5.7889999999999997</v>
      </c>
      <c r="D5056">
        <v>0.1376</v>
      </c>
    </row>
    <row r="5057" spans="1:4" x14ac:dyDescent="0.25">
      <c r="A5057" t="s">
        <v>30179</v>
      </c>
      <c r="B5057" s="1">
        <v>0.66666666666666663</v>
      </c>
      <c r="C5057">
        <v>5.7240000000000002</v>
      </c>
      <c r="D5057">
        <v>0.12690000000000001</v>
      </c>
    </row>
    <row r="5058" spans="1:4" x14ac:dyDescent="0.25">
      <c r="A5058" t="s">
        <v>30178</v>
      </c>
      <c r="B5058" s="1">
        <v>0.67708333333333337</v>
      </c>
      <c r="C5058">
        <v>5.6360000000000001</v>
      </c>
      <c r="D5058">
        <v>0.1323</v>
      </c>
    </row>
    <row r="5059" spans="1:4" x14ac:dyDescent="0.25">
      <c r="A5059" t="s">
        <v>30177</v>
      </c>
      <c r="B5059" s="1">
        <v>0.6875</v>
      </c>
      <c r="C5059">
        <v>5.5220000000000002</v>
      </c>
      <c r="D5059">
        <v>0.1492</v>
      </c>
    </row>
    <row r="5060" spans="1:4" x14ac:dyDescent="0.25">
      <c r="A5060" t="s">
        <v>30176</v>
      </c>
      <c r="B5060" s="1">
        <v>0.69791666666666663</v>
      </c>
      <c r="C5060">
        <v>5.335</v>
      </c>
      <c r="D5060">
        <v>0.13039999999999999</v>
      </c>
    </row>
    <row r="5061" spans="1:4" x14ac:dyDescent="0.25">
      <c r="A5061" t="s">
        <v>30175</v>
      </c>
      <c r="B5061" s="1">
        <v>0.70833333333333337</v>
      </c>
      <c r="C5061">
        <v>5.08</v>
      </c>
      <c r="D5061">
        <v>8.2199999999999995E-2</v>
      </c>
    </row>
    <row r="5062" spans="1:4" x14ac:dyDescent="0.25">
      <c r="A5062" t="s">
        <v>30174</v>
      </c>
      <c r="B5062" s="1">
        <v>0.71875</v>
      </c>
      <c r="C5062">
        <v>4.875</v>
      </c>
      <c r="D5062">
        <v>0.1242</v>
      </c>
    </row>
    <row r="5063" spans="1:4" x14ac:dyDescent="0.25">
      <c r="A5063" t="s">
        <v>30173</v>
      </c>
      <c r="B5063" s="1">
        <v>0.72916666666666663</v>
      </c>
      <c r="C5063">
        <v>4.649</v>
      </c>
      <c r="D5063">
        <v>0.1867</v>
      </c>
    </row>
    <row r="5064" spans="1:4" x14ac:dyDescent="0.25">
      <c r="A5064" t="s">
        <v>30172</v>
      </c>
      <c r="B5064" s="1">
        <v>0.73958333333333337</v>
      </c>
      <c r="C5064">
        <v>4.367</v>
      </c>
      <c r="D5064">
        <v>0.23319999999999999</v>
      </c>
    </row>
    <row r="5065" spans="1:4" x14ac:dyDescent="0.25">
      <c r="A5065" t="s">
        <v>30171</v>
      </c>
      <c r="B5065" s="1">
        <v>0.75</v>
      </c>
      <c r="C5065">
        <v>4.0590000000000002</v>
      </c>
      <c r="D5065">
        <v>0.2883</v>
      </c>
    </row>
    <row r="5066" spans="1:4" x14ac:dyDescent="0.25">
      <c r="A5066" t="s">
        <v>30170</v>
      </c>
      <c r="B5066" s="1">
        <v>0.76041666666666663</v>
      </c>
      <c r="C5066">
        <v>3.673</v>
      </c>
      <c r="D5066">
        <v>0.29039999999999999</v>
      </c>
    </row>
    <row r="5067" spans="1:4" x14ac:dyDescent="0.25">
      <c r="A5067" t="s">
        <v>30169</v>
      </c>
      <c r="B5067" s="1">
        <v>0.77083333333333337</v>
      </c>
      <c r="C5067">
        <v>3.2440000000000002</v>
      </c>
      <c r="D5067">
        <v>0.26119999999999999</v>
      </c>
    </row>
    <row r="5068" spans="1:4" x14ac:dyDescent="0.25">
      <c r="A5068" t="s">
        <v>30168</v>
      </c>
      <c r="B5068" s="1">
        <v>0.78125</v>
      </c>
      <c r="C5068">
        <v>2.8479999999999999</v>
      </c>
      <c r="D5068">
        <v>0.2611</v>
      </c>
    </row>
    <row r="5069" spans="1:4" x14ac:dyDescent="0.25">
      <c r="A5069" t="s">
        <v>30167</v>
      </c>
      <c r="B5069" s="1">
        <v>0.79166666666666663</v>
      </c>
      <c r="C5069">
        <v>2.5350000000000001</v>
      </c>
      <c r="D5069">
        <v>0.32450000000000001</v>
      </c>
    </row>
    <row r="5070" spans="1:4" x14ac:dyDescent="0.25">
      <c r="A5070" t="s">
        <v>30166</v>
      </c>
      <c r="B5070" s="1">
        <v>0.80208333333333337</v>
      </c>
      <c r="C5070">
        <v>2.25</v>
      </c>
      <c r="D5070">
        <v>0.38279999999999997</v>
      </c>
    </row>
    <row r="5071" spans="1:4" x14ac:dyDescent="0.25">
      <c r="A5071" t="s">
        <v>30165</v>
      </c>
      <c r="B5071" s="1">
        <v>0.8125</v>
      </c>
      <c r="C5071">
        <v>1.95</v>
      </c>
      <c r="D5071">
        <v>0.3836</v>
      </c>
    </row>
    <row r="5072" spans="1:4" x14ac:dyDescent="0.25">
      <c r="A5072" t="s">
        <v>30164</v>
      </c>
      <c r="B5072" s="1">
        <v>0.82291666666666663</v>
      </c>
      <c r="C5072">
        <v>1.675</v>
      </c>
      <c r="D5072">
        <v>0.3629</v>
      </c>
    </row>
    <row r="5073" spans="1:4" x14ac:dyDescent="0.25">
      <c r="A5073" t="s">
        <v>30163</v>
      </c>
      <c r="B5073" s="1">
        <v>0.83333333333333337</v>
      </c>
      <c r="C5073">
        <v>1.4179999999999999</v>
      </c>
      <c r="D5073">
        <v>0.31459999999999999</v>
      </c>
    </row>
    <row r="5074" spans="1:4" x14ac:dyDescent="0.25">
      <c r="A5074" t="s">
        <v>30162</v>
      </c>
      <c r="B5074" s="1">
        <v>0.84375</v>
      </c>
      <c r="C5074">
        <v>1.2549999999999999</v>
      </c>
      <c r="D5074">
        <v>0.32019999999999998</v>
      </c>
    </row>
    <row r="5075" spans="1:4" x14ac:dyDescent="0.25">
      <c r="A5075" t="s">
        <v>30161</v>
      </c>
      <c r="B5075" s="1">
        <v>0.85416666666666663</v>
      </c>
      <c r="C5075">
        <v>1.163</v>
      </c>
      <c r="D5075">
        <v>0.3649</v>
      </c>
    </row>
    <row r="5076" spans="1:4" x14ac:dyDescent="0.25">
      <c r="A5076" t="s">
        <v>30160</v>
      </c>
      <c r="B5076" s="1">
        <v>0.86458333333333337</v>
      </c>
      <c r="C5076">
        <v>1.0900000000000001</v>
      </c>
      <c r="D5076">
        <v>0.40479999999999999</v>
      </c>
    </row>
    <row r="5077" spans="1:4" x14ac:dyDescent="0.25">
      <c r="A5077" t="s">
        <v>30159</v>
      </c>
      <c r="B5077" s="1">
        <v>0.875</v>
      </c>
      <c r="C5077">
        <v>1.032</v>
      </c>
      <c r="D5077">
        <v>0.44180000000000003</v>
      </c>
    </row>
    <row r="5078" spans="1:4" x14ac:dyDescent="0.25">
      <c r="A5078" t="s">
        <v>30158</v>
      </c>
      <c r="B5078" s="1">
        <v>0.88541666666666663</v>
      </c>
      <c r="C5078">
        <v>0.995</v>
      </c>
      <c r="D5078">
        <v>0.48359999999999997</v>
      </c>
    </row>
    <row r="5079" spans="1:4" x14ac:dyDescent="0.25">
      <c r="A5079" t="s">
        <v>30157</v>
      </c>
      <c r="B5079" s="1">
        <v>0.89583333333333337</v>
      </c>
      <c r="C5079">
        <v>0.996</v>
      </c>
      <c r="D5079">
        <v>0.54349999999999998</v>
      </c>
    </row>
    <row r="5080" spans="1:4" x14ac:dyDescent="0.25">
      <c r="A5080" t="s">
        <v>30156</v>
      </c>
      <c r="B5080" s="1">
        <v>0.90625</v>
      </c>
      <c r="C5080">
        <v>1.0129999999999999</v>
      </c>
      <c r="D5080">
        <v>0.59140000000000004</v>
      </c>
    </row>
    <row r="5081" spans="1:4" x14ac:dyDescent="0.25">
      <c r="A5081" t="s">
        <v>30155</v>
      </c>
      <c r="B5081" s="1">
        <v>0.91666666666666663</v>
      </c>
      <c r="C5081">
        <v>1.0409999999999999</v>
      </c>
      <c r="D5081">
        <v>0.61129999999999995</v>
      </c>
    </row>
    <row r="5082" spans="1:4" x14ac:dyDescent="0.25">
      <c r="A5082" t="s">
        <v>30154</v>
      </c>
      <c r="B5082" s="1">
        <v>0.92708333333333337</v>
      </c>
      <c r="C5082">
        <v>1.119</v>
      </c>
      <c r="D5082">
        <v>0.63139999999999996</v>
      </c>
    </row>
    <row r="5083" spans="1:4" x14ac:dyDescent="0.25">
      <c r="A5083" t="s">
        <v>30153</v>
      </c>
      <c r="B5083" s="1">
        <v>0.9375</v>
      </c>
      <c r="C5083">
        <v>1.226</v>
      </c>
      <c r="D5083">
        <v>0.62270000000000003</v>
      </c>
    </row>
    <row r="5084" spans="1:4" x14ac:dyDescent="0.25">
      <c r="A5084" t="s">
        <v>30152</v>
      </c>
      <c r="B5084" s="1">
        <v>0.94791666666666663</v>
      </c>
      <c r="C5084">
        <v>1.3879999999999999</v>
      </c>
      <c r="D5084">
        <v>0.60840000000000005</v>
      </c>
    </row>
    <row r="5085" spans="1:4" x14ac:dyDescent="0.25">
      <c r="A5085" t="s">
        <v>30151</v>
      </c>
      <c r="B5085" s="1">
        <v>0.95833333333333337</v>
      </c>
      <c r="C5085">
        <v>1.623</v>
      </c>
      <c r="D5085">
        <v>0.60970000000000002</v>
      </c>
    </row>
    <row r="5086" spans="1:4" x14ac:dyDescent="0.25">
      <c r="A5086" t="s">
        <v>30150</v>
      </c>
      <c r="B5086" s="1">
        <v>0.96875</v>
      </c>
      <c r="C5086">
        <v>1.875</v>
      </c>
      <c r="D5086">
        <v>0.57930000000000004</v>
      </c>
    </row>
    <row r="5087" spans="1:4" x14ac:dyDescent="0.25">
      <c r="A5087" t="s">
        <v>30149</v>
      </c>
      <c r="B5087" s="1">
        <v>0.97916666666666663</v>
      </c>
      <c r="C5087">
        <v>2.206</v>
      </c>
      <c r="D5087">
        <v>0.59209999999999996</v>
      </c>
    </row>
    <row r="5088" spans="1:4" x14ac:dyDescent="0.25">
      <c r="A5088" t="s">
        <v>30148</v>
      </c>
      <c r="B5088" s="1">
        <v>0.98958333333333337</v>
      </c>
      <c r="C5088">
        <v>2.5649999999999999</v>
      </c>
      <c r="D5088">
        <v>0.61170000000000002</v>
      </c>
    </row>
    <row r="5089" spans="1:4" x14ac:dyDescent="0.25">
      <c r="A5089" t="s">
        <v>30147</v>
      </c>
      <c r="B5089" s="1">
        <v>0</v>
      </c>
      <c r="C5089">
        <v>2.8809999999999998</v>
      </c>
      <c r="D5089">
        <v>0.58130000000000004</v>
      </c>
    </row>
    <row r="5090" spans="1:4" x14ac:dyDescent="0.25">
      <c r="A5090" t="s">
        <v>30146</v>
      </c>
      <c r="B5090" s="1">
        <v>1.0416666666666666E-2</v>
      </c>
      <c r="C5090">
        <v>3.198</v>
      </c>
      <c r="D5090">
        <v>0.55730000000000002</v>
      </c>
    </row>
    <row r="5091" spans="1:4" x14ac:dyDescent="0.25">
      <c r="A5091" t="s">
        <v>30145</v>
      </c>
      <c r="B5091" s="1">
        <v>2.0833333333333332E-2</v>
      </c>
      <c r="C5091">
        <v>3.5110000000000001</v>
      </c>
      <c r="D5091">
        <v>0.54390000000000005</v>
      </c>
    </row>
    <row r="5092" spans="1:4" x14ac:dyDescent="0.25">
      <c r="A5092" t="s">
        <v>30144</v>
      </c>
      <c r="B5092" s="1">
        <v>3.125E-2</v>
      </c>
      <c r="C5092">
        <v>3.8159999999999998</v>
      </c>
      <c r="D5092">
        <v>0.54320000000000002</v>
      </c>
    </row>
    <row r="5093" spans="1:4" x14ac:dyDescent="0.25">
      <c r="A5093" t="s">
        <v>30143</v>
      </c>
      <c r="B5093" s="1">
        <v>4.1666666666666664E-2</v>
      </c>
      <c r="C5093">
        <v>4.09</v>
      </c>
      <c r="D5093">
        <v>0.53480000000000005</v>
      </c>
    </row>
    <row r="5094" spans="1:4" x14ac:dyDescent="0.25">
      <c r="A5094" t="s">
        <v>30142</v>
      </c>
      <c r="B5094" s="1">
        <v>5.2083333333333336E-2</v>
      </c>
      <c r="C5094">
        <v>4.3029999999999999</v>
      </c>
      <c r="D5094">
        <v>0.48859999999999998</v>
      </c>
    </row>
    <row r="5095" spans="1:4" x14ac:dyDescent="0.25">
      <c r="A5095" t="s">
        <v>30141</v>
      </c>
      <c r="B5095" s="1">
        <v>6.25E-2</v>
      </c>
      <c r="C5095">
        <v>4.4889999999999999</v>
      </c>
      <c r="D5095">
        <v>0.43630000000000002</v>
      </c>
    </row>
    <row r="5096" spans="1:4" x14ac:dyDescent="0.25">
      <c r="A5096" t="s">
        <v>30140</v>
      </c>
      <c r="B5096" s="1">
        <v>7.2916666666666671E-2</v>
      </c>
      <c r="C5096">
        <v>4.6749999999999998</v>
      </c>
      <c r="D5096">
        <v>0.40139999999999998</v>
      </c>
    </row>
    <row r="5097" spans="1:4" x14ac:dyDescent="0.25">
      <c r="A5097" t="s">
        <v>30139</v>
      </c>
      <c r="B5097" s="1">
        <v>8.3333333333333329E-2</v>
      </c>
      <c r="C5097">
        <v>4.8609999999999998</v>
      </c>
      <c r="D5097">
        <v>0.38009999999999999</v>
      </c>
    </row>
    <row r="5098" spans="1:4" x14ac:dyDescent="0.25">
      <c r="A5098" t="s">
        <v>30138</v>
      </c>
      <c r="B5098" s="1">
        <v>9.375E-2</v>
      </c>
      <c r="C5098">
        <v>5.0410000000000004</v>
      </c>
      <c r="D5098">
        <v>0.3644</v>
      </c>
    </row>
    <row r="5099" spans="1:4" x14ac:dyDescent="0.25">
      <c r="A5099" t="s">
        <v>30137</v>
      </c>
      <c r="B5099" s="1">
        <v>0.10416666666666667</v>
      </c>
      <c r="C5099">
        <v>5.2229999999999999</v>
      </c>
      <c r="D5099">
        <v>0.3624</v>
      </c>
    </row>
    <row r="5100" spans="1:4" x14ac:dyDescent="0.25">
      <c r="A5100" t="s">
        <v>30136</v>
      </c>
      <c r="B5100" s="1">
        <v>0.11458333333333333</v>
      </c>
      <c r="C5100">
        <v>5.4009999999999998</v>
      </c>
      <c r="D5100">
        <v>0.3715</v>
      </c>
    </row>
    <row r="5101" spans="1:4" x14ac:dyDescent="0.25">
      <c r="A5101" t="s">
        <v>30135</v>
      </c>
      <c r="B5101" s="1">
        <v>0.125</v>
      </c>
      <c r="C5101">
        <v>5.5720000000000001</v>
      </c>
      <c r="D5101">
        <v>0.39489999999999997</v>
      </c>
    </row>
    <row r="5102" spans="1:4" x14ac:dyDescent="0.25">
      <c r="A5102" t="s">
        <v>30134</v>
      </c>
      <c r="B5102" s="1">
        <v>0.13541666666666666</v>
      </c>
      <c r="C5102">
        <v>5.6959999999999997</v>
      </c>
      <c r="D5102">
        <v>0.39979999999999999</v>
      </c>
    </row>
    <row r="5103" spans="1:4" x14ac:dyDescent="0.25">
      <c r="A5103" t="s">
        <v>30133</v>
      </c>
      <c r="B5103" s="1">
        <v>0.14583333333333334</v>
      </c>
      <c r="C5103">
        <v>5.758</v>
      </c>
      <c r="D5103">
        <v>0.37859999999999999</v>
      </c>
    </row>
    <row r="5104" spans="1:4" x14ac:dyDescent="0.25">
      <c r="A5104" t="s">
        <v>30132</v>
      </c>
      <c r="B5104" s="1">
        <v>0.15625</v>
      </c>
      <c r="C5104">
        <v>5.8070000000000004</v>
      </c>
      <c r="D5104">
        <v>0.38529999999999998</v>
      </c>
    </row>
    <row r="5105" spans="1:4" x14ac:dyDescent="0.25">
      <c r="A5105" t="s">
        <v>30131</v>
      </c>
      <c r="B5105" s="1">
        <v>0.16666666666666666</v>
      </c>
      <c r="C5105">
        <v>5.7969999999999997</v>
      </c>
      <c r="D5105">
        <v>0.37609999999999999</v>
      </c>
    </row>
    <row r="5106" spans="1:4" x14ac:dyDescent="0.25">
      <c r="A5106" t="s">
        <v>30130</v>
      </c>
      <c r="B5106" s="1">
        <v>0.17708333333333334</v>
      </c>
      <c r="C5106">
        <v>5.7160000000000002</v>
      </c>
      <c r="D5106">
        <v>0.33800000000000002</v>
      </c>
    </row>
    <row r="5107" spans="1:4" x14ac:dyDescent="0.25">
      <c r="A5107" t="s">
        <v>30129</v>
      </c>
      <c r="B5107" s="1">
        <v>0.1875</v>
      </c>
      <c r="C5107">
        <v>5.5810000000000004</v>
      </c>
      <c r="D5107">
        <v>0.28499999999999998</v>
      </c>
    </row>
    <row r="5108" spans="1:4" x14ac:dyDescent="0.25">
      <c r="A5108" t="s">
        <v>30128</v>
      </c>
      <c r="B5108" s="1">
        <v>0.19791666666666666</v>
      </c>
      <c r="C5108">
        <v>5.4329999999999998</v>
      </c>
      <c r="D5108">
        <v>0.25469999999999998</v>
      </c>
    </row>
    <row r="5109" spans="1:4" x14ac:dyDescent="0.25">
      <c r="A5109" t="s">
        <v>30127</v>
      </c>
      <c r="B5109" s="1">
        <v>0.20833333333333334</v>
      </c>
      <c r="C5109">
        <v>5.2649999999999997</v>
      </c>
      <c r="D5109">
        <v>0.2379</v>
      </c>
    </row>
    <row r="5110" spans="1:4" x14ac:dyDescent="0.25">
      <c r="A5110" t="s">
        <v>30126</v>
      </c>
      <c r="B5110" s="1">
        <v>0.21875</v>
      </c>
      <c r="C5110">
        <v>5.07</v>
      </c>
      <c r="D5110">
        <v>0.2271</v>
      </c>
    </row>
    <row r="5111" spans="1:4" x14ac:dyDescent="0.25">
      <c r="A5111" t="s">
        <v>30125</v>
      </c>
      <c r="B5111" s="1">
        <v>0.22916666666666666</v>
      </c>
      <c r="C5111">
        <v>4.8449999999999998</v>
      </c>
      <c r="D5111">
        <v>0.22040000000000001</v>
      </c>
    </row>
    <row r="5112" spans="1:4" x14ac:dyDescent="0.25">
      <c r="A5112" t="s">
        <v>30124</v>
      </c>
      <c r="B5112" s="1">
        <v>0.23958333333333334</v>
      </c>
      <c r="C5112">
        <v>4.5599999999999996</v>
      </c>
      <c r="D5112">
        <v>0.1893</v>
      </c>
    </row>
    <row r="5113" spans="1:4" x14ac:dyDescent="0.25">
      <c r="A5113" t="s">
        <v>30123</v>
      </c>
      <c r="B5113" s="1">
        <v>0.25</v>
      </c>
      <c r="C5113">
        <v>4.2279999999999998</v>
      </c>
      <c r="D5113">
        <v>0.1467</v>
      </c>
    </row>
    <row r="5114" spans="1:4" x14ac:dyDescent="0.25">
      <c r="A5114" t="s">
        <v>30122</v>
      </c>
      <c r="B5114" s="1">
        <v>0.26041666666666669</v>
      </c>
      <c r="C5114">
        <v>3.9119999999999999</v>
      </c>
      <c r="D5114">
        <v>0.15240000000000001</v>
      </c>
    </row>
    <row r="5115" spans="1:4" x14ac:dyDescent="0.25">
      <c r="A5115" t="s">
        <v>30121</v>
      </c>
      <c r="B5115" s="1">
        <v>0.27083333333333331</v>
      </c>
      <c r="C5115">
        <v>3.5739999999999998</v>
      </c>
      <c r="D5115">
        <v>0.16139999999999999</v>
      </c>
    </row>
    <row r="5116" spans="1:4" x14ac:dyDescent="0.25">
      <c r="A5116" t="s">
        <v>30120</v>
      </c>
      <c r="B5116" s="1">
        <v>0.28125</v>
      </c>
      <c r="C5116">
        <v>3.25</v>
      </c>
      <c r="D5116">
        <v>0.19850000000000001</v>
      </c>
    </row>
    <row r="5117" spans="1:4" x14ac:dyDescent="0.25">
      <c r="A5117" t="s">
        <v>30119</v>
      </c>
      <c r="B5117" s="1">
        <v>0.29166666666666669</v>
      </c>
      <c r="C5117">
        <v>2.871</v>
      </c>
      <c r="D5117">
        <v>0.1807</v>
      </c>
    </row>
    <row r="5118" spans="1:4" x14ac:dyDescent="0.25">
      <c r="A5118" t="s">
        <v>30118</v>
      </c>
      <c r="B5118" s="1">
        <v>0.30208333333333331</v>
      </c>
      <c r="C5118">
        <v>2.5</v>
      </c>
      <c r="D5118">
        <v>0.15629999999999999</v>
      </c>
    </row>
    <row r="5119" spans="1:4" x14ac:dyDescent="0.25">
      <c r="A5119" t="s">
        <v>30117</v>
      </c>
      <c r="B5119" s="1">
        <v>0.3125</v>
      </c>
      <c r="C5119">
        <v>2.1850000000000001</v>
      </c>
      <c r="D5119">
        <v>0.15970000000000001</v>
      </c>
    </row>
    <row r="5120" spans="1:4" x14ac:dyDescent="0.25">
      <c r="A5120" t="s">
        <v>30116</v>
      </c>
      <c r="B5120" s="1">
        <v>0.32291666666666669</v>
      </c>
      <c r="C5120">
        <v>1.9319999999999999</v>
      </c>
      <c r="D5120">
        <v>0.1865</v>
      </c>
    </row>
    <row r="5121" spans="1:4" x14ac:dyDescent="0.25">
      <c r="A5121" t="s">
        <v>30115</v>
      </c>
      <c r="B5121" s="1">
        <v>0.33333333333333331</v>
      </c>
      <c r="C5121">
        <v>1.6990000000000001</v>
      </c>
      <c r="D5121">
        <v>0.189</v>
      </c>
    </row>
    <row r="5122" spans="1:4" x14ac:dyDescent="0.25">
      <c r="A5122" t="s">
        <v>30114</v>
      </c>
      <c r="B5122" s="1">
        <v>0.34375</v>
      </c>
      <c r="C5122">
        <v>1.5149999999999999</v>
      </c>
      <c r="D5122">
        <v>0.19550000000000001</v>
      </c>
    </row>
    <row r="5123" spans="1:4" x14ac:dyDescent="0.25">
      <c r="A5123" t="s">
        <v>30113</v>
      </c>
      <c r="B5123" s="1">
        <v>0.35416666666666669</v>
      </c>
      <c r="C5123">
        <v>1.367</v>
      </c>
      <c r="D5123">
        <v>0.19639999999999999</v>
      </c>
    </row>
    <row r="5124" spans="1:4" x14ac:dyDescent="0.25">
      <c r="A5124" t="s">
        <v>30112</v>
      </c>
      <c r="B5124" s="1">
        <v>0.36458333333333331</v>
      </c>
      <c r="C5124">
        <v>1.278</v>
      </c>
      <c r="D5124">
        <v>0.22109999999999999</v>
      </c>
    </row>
    <row r="5125" spans="1:4" x14ac:dyDescent="0.25">
      <c r="A5125" t="s">
        <v>30111</v>
      </c>
      <c r="B5125" s="1">
        <v>0.375</v>
      </c>
      <c r="C5125">
        <v>1.238</v>
      </c>
      <c r="D5125">
        <v>0.26679999999999998</v>
      </c>
    </row>
    <row r="5126" spans="1:4" x14ac:dyDescent="0.25">
      <c r="A5126" t="s">
        <v>30110</v>
      </c>
      <c r="B5126" s="1">
        <v>0.38541666666666669</v>
      </c>
      <c r="C5126">
        <v>1.1950000000000001</v>
      </c>
      <c r="D5126">
        <v>0.28670000000000001</v>
      </c>
    </row>
    <row r="5127" spans="1:4" x14ac:dyDescent="0.25">
      <c r="A5127" t="s">
        <v>30109</v>
      </c>
      <c r="B5127" s="1">
        <v>0.39583333333333331</v>
      </c>
      <c r="C5127">
        <v>1.141</v>
      </c>
      <c r="D5127">
        <v>0.27479999999999999</v>
      </c>
    </row>
    <row r="5128" spans="1:4" x14ac:dyDescent="0.25">
      <c r="A5128" t="s">
        <v>30108</v>
      </c>
      <c r="B5128" s="1">
        <v>0.40625</v>
      </c>
      <c r="C5128">
        <v>1.07</v>
      </c>
      <c r="D5128">
        <v>0.22209999999999999</v>
      </c>
    </row>
    <row r="5129" spans="1:4" x14ac:dyDescent="0.25">
      <c r="A5129" t="s">
        <v>30107</v>
      </c>
      <c r="B5129" s="1">
        <v>0.41666666666666669</v>
      </c>
      <c r="C5129">
        <v>1.028</v>
      </c>
      <c r="D5129">
        <v>0.16800000000000001</v>
      </c>
    </row>
    <row r="5130" spans="1:4" x14ac:dyDescent="0.25">
      <c r="A5130" t="s">
        <v>30106</v>
      </c>
      <c r="B5130" s="1">
        <v>0.42708333333333331</v>
      </c>
      <c r="C5130">
        <v>0.94699999999999995</v>
      </c>
      <c r="D5130">
        <v>3.4700000000000002E-2</v>
      </c>
    </row>
    <row r="5131" spans="1:4" x14ac:dyDescent="0.25">
      <c r="A5131" t="s">
        <v>30105</v>
      </c>
      <c r="B5131" s="1">
        <v>0.4375</v>
      </c>
      <c r="C5131">
        <v>0.91700000000000004</v>
      </c>
      <c r="D5131">
        <v>-9.7199999999999995E-2</v>
      </c>
    </row>
    <row r="5132" spans="1:4" x14ac:dyDescent="0.25">
      <c r="A5132" t="s">
        <v>30104</v>
      </c>
      <c r="B5132" s="1">
        <v>0.44791666666666669</v>
      </c>
      <c r="C5132">
        <v>0.94599999999999995</v>
      </c>
      <c r="D5132">
        <v>-0.2266</v>
      </c>
    </row>
    <row r="5133" spans="1:4" x14ac:dyDescent="0.25">
      <c r="A5133" t="s">
        <v>30103</v>
      </c>
      <c r="B5133" s="1">
        <v>0.45833333333333331</v>
      </c>
      <c r="C5133">
        <v>1.0680000000000001</v>
      </c>
      <c r="D5133">
        <v>-0.3211</v>
      </c>
    </row>
    <row r="5134" spans="1:4" x14ac:dyDescent="0.25">
      <c r="A5134" t="s">
        <v>30102</v>
      </c>
      <c r="B5134" s="1">
        <v>0.46875</v>
      </c>
      <c r="C5134">
        <v>1.2629999999999999</v>
      </c>
      <c r="D5134">
        <v>-0.39650000000000002</v>
      </c>
    </row>
    <row r="5135" spans="1:4" x14ac:dyDescent="0.25">
      <c r="A5135" t="s">
        <v>30101</v>
      </c>
      <c r="B5135" s="1">
        <v>0.47916666666666669</v>
      </c>
      <c r="C5135">
        <v>1.532</v>
      </c>
      <c r="D5135">
        <v>-0.44169999999999998</v>
      </c>
    </row>
    <row r="5136" spans="1:4" x14ac:dyDescent="0.25">
      <c r="A5136" t="s">
        <v>30100</v>
      </c>
      <c r="B5136" s="1">
        <v>0.48958333333333331</v>
      </c>
      <c r="C5136">
        <v>1.8560000000000001</v>
      </c>
      <c r="D5136">
        <v>-0.46129999999999999</v>
      </c>
    </row>
    <row r="5137" spans="1:4" x14ac:dyDescent="0.25">
      <c r="A5137" t="s">
        <v>30099</v>
      </c>
      <c r="B5137" s="1">
        <v>0.5</v>
      </c>
      <c r="C5137">
        <v>2.206</v>
      </c>
      <c r="D5137">
        <v>-0.46789999999999998</v>
      </c>
    </row>
    <row r="5138" spans="1:4" x14ac:dyDescent="0.25">
      <c r="A5138" t="s">
        <v>30098</v>
      </c>
      <c r="B5138" s="1">
        <v>0.51041666666666663</v>
      </c>
      <c r="C5138">
        <v>2.5550000000000002</v>
      </c>
      <c r="D5138">
        <v>-0.47239999999999999</v>
      </c>
    </row>
    <row r="5139" spans="1:4" x14ac:dyDescent="0.25">
      <c r="A5139" t="s">
        <v>30097</v>
      </c>
      <c r="B5139" s="1">
        <v>0.52083333333333337</v>
      </c>
      <c r="C5139">
        <v>2.8940000000000001</v>
      </c>
      <c r="D5139">
        <v>-0.47</v>
      </c>
    </row>
    <row r="5140" spans="1:4" x14ac:dyDescent="0.25">
      <c r="A5140" t="s">
        <v>30096</v>
      </c>
      <c r="B5140" s="1">
        <v>0.53125</v>
      </c>
      <c r="C5140">
        <v>3.23</v>
      </c>
      <c r="D5140">
        <v>-0.44359999999999999</v>
      </c>
    </row>
    <row r="5141" spans="1:4" x14ac:dyDescent="0.25">
      <c r="A5141" t="s">
        <v>30095</v>
      </c>
      <c r="B5141" s="1">
        <v>0.54166666666666663</v>
      </c>
      <c r="C5141">
        <v>3.5409999999999999</v>
      </c>
      <c r="D5141">
        <v>-0.40899999999999997</v>
      </c>
    </row>
    <row r="5142" spans="1:4" x14ac:dyDescent="0.25">
      <c r="A5142" t="s">
        <v>30094</v>
      </c>
      <c r="B5142" s="1">
        <v>0.55208333333333337</v>
      </c>
      <c r="C5142">
        <v>3.827</v>
      </c>
      <c r="D5142">
        <v>-0.36449999999999999</v>
      </c>
    </row>
    <row r="5143" spans="1:4" x14ac:dyDescent="0.25">
      <c r="A5143" t="s">
        <v>30093</v>
      </c>
      <c r="B5143" s="1">
        <v>0.5625</v>
      </c>
      <c r="C5143">
        <v>4.0789999999999997</v>
      </c>
      <c r="D5143">
        <v>-0.32100000000000001</v>
      </c>
    </row>
    <row r="5144" spans="1:4" x14ac:dyDescent="0.25">
      <c r="A5144" t="s">
        <v>30092</v>
      </c>
      <c r="B5144" s="1">
        <v>0.57291666666666663</v>
      </c>
      <c r="C5144">
        <v>4.3209999999999997</v>
      </c>
      <c r="D5144">
        <v>-0.25950000000000001</v>
      </c>
    </row>
    <row r="5145" spans="1:4" x14ac:dyDescent="0.25">
      <c r="A5145" t="s">
        <v>30091</v>
      </c>
      <c r="B5145" s="1">
        <v>0.58333333333333337</v>
      </c>
      <c r="C5145">
        <v>4.5279999999999996</v>
      </c>
      <c r="D5145">
        <v>-0.21179999999999999</v>
      </c>
    </row>
    <row r="5146" spans="1:4" x14ac:dyDescent="0.25">
      <c r="A5146" t="s">
        <v>30090</v>
      </c>
      <c r="B5146" s="1">
        <v>0.59375</v>
      </c>
      <c r="C5146">
        <v>4.7089999999999996</v>
      </c>
      <c r="D5146">
        <v>-0.17610000000000001</v>
      </c>
    </row>
    <row r="5147" spans="1:4" x14ac:dyDescent="0.25">
      <c r="A5147" t="s">
        <v>30089</v>
      </c>
      <c r="B5147" s="1">
        <v>0.60416666666666663</v>
      </c>
      <c r="C5147">
        <v>4.8819999999999997</v>
      </c>
      <c r="D5147">
        <v>-0.14030000000000001</v>
      </c>
    </row>
    <row r="5148" spans="1:4" x14ac:dyDescent="0.25">
      <c r="A5148" t="s">
        <v>30088</v>
      </c>
      <c r="B5148" s="1">
        <v>0.61458333333333337</v>
      </c>
      <c r="C5148">
        <v>5.0490000000000004</v>
      </c>
      <c r="D5148">
        <v>-0.1056</v>
      </c>
    </row>
    <row r="5149" spans="1:4" x14ac:dyDescent="0.25">
      <c r="A5149" t="s">
        <v>30087</v>
      </c>
      <c r="B5149" s="1">
        <v>0.625</v>
      </c>
      <c r="C5149">
        <v>5.1890000000000001</v>
      </c>
      <c r="D5149">
        <v>-9.2299999999999993E-2</v>
      </c>
    </row>
    <row r="5150" spans="1:4" x14ac:dyDescent="0.25">
      <c r="A5150" t="s">
        <v>30086</v>
      </c>
      <c r="B5150" s="1">
        <v>0.63541666666666663</v>
      </c>
      <c r="C5150">
        <v>5.3019999999999996</v>
      </c>
      <c r="D5150">
        <v>-9.6199999999999994E-2</v>
      </c>
    </row>
    <row r="5151" spans="1:4" x14ac:dyDescent="0.25">
      <c r="A5151" t="s">
        <v>30085</v>
      </c>
      <c r="B5151" s="1">
        <v>0.64583333333333337</v>
      </c>
      <c r="C5151">
        <v>5.407</v>
      </c>
      <c r="D5151">
        <v>-9.1300000000000006E-2</v>
      </c>
    </row>
    <row r="5152" spans="1:4" x14ac:dyDescent="0.25">
      <c r="A5152" t="s">
        <v>30084</v>
      </c>
      <c r="B5152" s="1">
        <v>0.65625</v>
      </c>
      <c r="C5152">
        <v>5.5019999999999998</v>
      </c>
      <c r="D5152">
        <v>-7.1300000000000002E-2</v>
      </c>
    </row>
    <row r="5153" spans="1:4" x14ac:dyDescent="0.25">
      <c r="A5153" t="s">
        <v>30083</v>
      </c>
      <c r="B5153" s="1">
        <v>0.66666666666666663</v>
      </c>
      <c r="C5153">
        <v>5.5679999999999996</v>
      </c>
      <c r="D5153">
        <v>-4.8000000000000001E-2</v>
      </c>
    </row>
    <row r="5154" spans="1:4" x14ac:dyDescent="0.25">
      <c r="A5154" t="s">
        <v>30082</v>
      </c>
      <c r="B5154" s="1">
        <v>0.67708333333333337</v>
      </c>
      <c r="C5154">
        <v>5.5990000000000002</v>
      </c>
      <c r="D5154">
        <v>-2.2200000000000001E-2</v>
      </c>
    </row>
    <row r="5155" spans="1:4" x14ac:dyDescent="0.25">
      <c r="A5155" t="s">
        <v>30081</v>
      </c>
      <c r="B5155" s="1">
        <v>0.6875</v>
      </c>
      <c r="C5155">
        <v>5.5880000000000001</v>
      </c>
      <c r="D5155">
        <v>1.2999999999999999E-3</v>
      </c>
    </row>
    <row r="5156" spans="1:4" x14ac:dyDescent="0.25">
      <c r="A5156" t="s">
        <v>30080</v>
      </c>
      <c r="B5156" s="1">
        <v>0.69791666666666663</v>
      </c>
      <c r="C5156">
        <v>5.5229999999999997</v>
      </c>
      <c r="D5156">
        <v>1.04E-2</v>
      </c>
    </row>
    <row r="5157" spans="1:4" x14ac:dyDescent="0.25">
      <c r="A5157" t="s">
        <v>30079</v>
      </c>
      <c r="B5157" s="1">
        <v>0.70833333333333337</v>
      </c>
      <c r="C5157">
        <v>5.4119999999999999</v>
      </c>
      <c r="D5157">
        <v>1.2200000000000001E-2</v>
      </c>
    </row>
    <row r="5158" spans="1:4" x14ac:dyDescent="0.25">
      <c r="A5158" t="s">
        <v>30078</v>
      </c>
      <c r="B5158" s="1">
        <v>0.71875</v>
      </c>
      <c r="C5158">
        <v>5.2460000000000004</v>
      </c>
      <c r="D5158">
        <v>-3.0999999999999999E-3</v>
      </c>
    </row>
    <row r="5159" spans="1:4" x14ac:dyDescent="0.25">
      <c r="A5159" t="s">
        <v>30077</v>
      </c>
      <c r="B5159" s="1">
        <v>0.72916666666666663</v>
      </c>
      <c r="C5159">
        <v>5.0410000000000004</v>
      </c>
      <c r="D5159">
        <v>-1.9300000000000001E-2</v>
      </c>
    </row>
    <row r="5160" spans="1:4" x14ac:dyDescent="0.25">
      <c r="A5160" t="s">
        <v>30076</v>
      </c>
      <c r="B5160" s="1">
        <v>0.73958333333333337</v>
      </c>
      <c r="C5160">
        <v>4.8040000000000003</v>
      </c>
      <c r="D5160">
        <v>-2.7900000000000001E-2</v>
      </c>
    </row>
    <row r="5161" spans="1:4" x14ac:dyDescent="0.25">
      <c r="A5161" t="s">
        <v>30075</v>
      </c>
      <c r="B5161" s="1">
        <v>0.75</v>
      </c>
      <c r="C5161">
        <v>4.5250000000000004</v>
      </c>
      <c r="D5161">
        <v>-3.7600000000000001E-2</v>
      </c>
    </row>
    <row r="5162" spans="1:4" x14ac:dyDescent="0.25">
      <c r="A5162" t="s">
        <v>30074</v>
      </c>
      <c r="B5162" s="1">
        <v>0.76041666666666663</v>
      </c>
      <c r="C5162">
        <v>4.2270000000000003</v>
      </c>
      <c r="D5162">
        <v>-2.5399999999999999E-2</v>
      </c>
    </row>
    <row r="5163" spans="1:4" x14ac:dyDescent="0.25">
      <c r="A5163" t="s">
        <v>30073</v>
      </c>
      <c r="B5163" s="1">
        <v>0.77083333333333337</v>
      </c>
      <c r="C5163">
        <v>3.91</v>
      </c>
      <c r="D5163">
        <v>5.1000000000000004E-3</v>
      </c>
    </row>
    <row r="5164" spans="1:4" x14ac:dyDescent="0.25">
      <c r="A5164" t="s">
        <v>30072</v>
      </c>
      <c r="B5164" s="1">
        <v>0.78125</v>
      </c>
      <c r="C5164">
        <v>3.5870000000000002</v>
      </c>
      <c r="D5164">
        <v>5.9299999999999999E-2</v>
      </c>
    </row>
    <row r="5165" spans="1:4" x14ac:dyDescent="0.25">
      <c r="A5165" t="s">
        <v>30071</v>
      </c>
      <c r="B5165" s="1">
        <v>0.79166666666666663</v>
      </c>
      <c r="C5165">
        <v>3.2170000000000001</v>
      </c>
      <c r="D5165">
        <v>8.43E-2</v>
      </c>
    </row>
    <row r="5166" spans="1:4" x14ac:dyDescent="0.25">
      <c r="A5166" t="s">
        <v>30070</v>
      </c>
      <c r="B5166" s="1">
        <v>0.80208333333333337</v>
      </c>
      <c r="C5166">
        <v>2.8290000000000002</v>
      </c>
      <c r="D5166">
        <v>9.4100000000000003E-2</v>
      </c>
    </row>
    <row r="5167" spans="1:4" x14ac:dyDescent="0.25">
      <c r="A5167" t="s">
        <v>30069</v>
      </c>
      <c r="B5167" s="1">
        <v>0.8125</v>
      </c>
      <c r="C5167">
        <v>2.444</v>
      </c>
      <c r="D5167">
        <v>9.3399999999999997E-2</v>
      </c>
    </row>
    <row r="5168" spans="1:4" x14ac:dyDescent="0.25">
      <c r="A5168" t="s">
        <v>30068</v>
      </c>
      <c r="B5168" s="1">
        <v>0.82291666666666663</v>
      </c>
      <c r="C5168">
        <v>2.0910000000000002</v>
      </c>
      <c r="D5168">
        <v>9.6100000000000005E-2</v>
      </c>
    </row>
    <row r="5169" spans="1:4" x14ac:dyDescent="0.25">
      <c r="A5169" t="s">
        <v>30067</v>
      </c>
      <c r="B5169" s="1">
        <v>0.83333333333333337</v>
      </c>
      <c r="C5169">
        <v>1.76</v>
      </c>
      <c r="D5169">
        <v>8.0500000000000002E-2</v>
      </c>
    </row>
    <row r="5170" spans="1:4" x14ac:dyDescent="0.25">
      <c r="A5170" t="s">
        <v>30066</v>
      </c>
      <c r="B5170" s="1">
        <v>0.84375</v>
      </c>
      <c r="C5170">
        <v>1.4710000000000001</v>
      </c>
      <c r="D5170">
        <v>5.9700000000000003E-2</v>
      </c>
    </row>
    <row r="5171" spans="1:4" x14ac:dyDescent="0.25">
      <c r="A5171" t="s">
        <v>30065</v>
      </c>
      <c r="B5171" s="1">
        <v>0.85416666666666663</v>
      </c>
      <c r="C5171">
        <v>1.262</v>
      </c>
      <c r="D5171">
        <v>7.0300000000000001E-2</v>
      </c>
    </row>
    <row r="5172" spans="1:4" x14ac:dyDescent="0.25">
      <c r="A5172" t="s">
        <v>30064</v>
      </c>
      <c r="B5172" s="1">
        <v>0.86458333333333337</v>
      </c>
      <c r="C5172">
        <v>1.093</v>
      </c>
      <c r="D5172">
        <v>7.5999999999999998E-2</v>
      </c>
    </row>
    <row r="5173" spans="1:4" x14ac:dyDescent="0.25">
      <c r="A5173" t="s">
        <v>30063</v>
      </c>
      <c r="B5173" s="1">
        <v>0.875</v>
      </c>
      <c r="C5173">
        <v>0.97199999999999998</v>
      </c>
      <c r="D5173">
        <v>9.1800000000000007E-2</v>
      </c>
    </row>
    <row r="5174" spans="1:4" x14ac:dyDescent="0.25">
      <c r="A5174" t="s">
        <v>30062</v>
      </c>
      <c r="B5174" s="1">
        <v>0.88541666666666663</v>
      </c>
      <c r="C5174">
        <v>0.878</v>
      </c>
      <c r="D5174">
        <v>0.10539999999999999</v>
      </c>
    </row>
    <row r="5175" spans="1:4" x14ac:dyDescent="0.25">
      <c r="A5175" t="s">
        <v>30061</v>
      </c>
      <c r="B5175" s="1">
        <v>0.89583333333333337</v>
      </c>
      <c r="C5175">
        <v>0.81899999999999995</v>
      </c>
      <c r="D5175">
        <v>0.13220000000000001</v>
      </c>
    </row>
    <row r="5176" spans="1:4" x14ac:dyDescent="0.25">
      <c r="A5176" t="s">
        <v>30060</v>
      </c>
      <c r="B5176" s="1">
        <v>0.90625</v>
      </c>
      <c r="C5176">
        <v>0.80200000000000005</v>
      </c>
      <c r="D5176">
        <v>0.1832</v>
      </c>
    </row>
    <row r="5177" spans="1:4" x14ac:dyDescent="0.25">
      <c r="A5177" t="s">
        <v>30059</v>
      </c>
      <c r="B5177" s="1">
        <v>0.91666666666666663</v>
      </c>
      <c r="C5177">
        <v>0.82299999999999995</v>
      </c>
      <c r="D5177">
        <v>0.25390000000000001</v>
      </c>
    </row>
    <row r="5178" spans="1:4" x14ac:dyDescent="0.25">
      <c r="A5178" t="s">
        <v>30058</v>
      </c>
      <c r="B5178" s="1">
        <v>0.92708333333333337</v>
      </c>
      <c r="C5178">
        <v>0.86799999999999999</v>
      </c>
      <c r="D5178">
        <v>0.3251</v>
      </c>
    </row>
    <row r="5179" spans="1:4" x14ac:dyDescent="0.25">
      <c r="A5179" t="s">
        <v>30057</v>
      </c>
      <c r="B5179" s="1">
        <v>0.9375</v>
      </c>
      <c r="C5179">
        <v>0.92400000000000004</v>
      </c>
      <c r="D5179">
        <v>0.37490000000000001</v>
      </c>
    </row>
    <row r="5180" spans="1:4" x14ac:dyDescent="0.25">
      <c r="A5180" t="s">
        <v>30056</v>
      </c>
      <c r="B5180" s="1">
        <v>0.94791666666666663</v>
      </c>
      <c r="C5180">
        <v>0.99199999999999999</v>
      </c>
      <c r="D5180">
        <v>0.39429999999999998</v>
      </c>
    </row>
    <row r="5181" spans="1:4" x14ac:dyDescent="0.25">
      <c r="A5181" t="s">
        <v>30055</v>
      </c>
      <c r="B5181" s="1">
        <v>0.95833333333333337</v>
      </c>
      <c r="C5181">
        <v>1.109</v>
      </c>
      <c r="D5181">
        <v>0.41160000000000002</v>
      </c>
    </row>
    <row r="5182" spans="1:4" x14ac:dyDescent="0.25">
      <c r="A5182" t="s">
        <v>30054</v>
      </c>
      <c r="B5182" s="1">
        <v>0.96875</v>
      </c>
      <c r="C5182">
        <v>1.292</v>
      </c>
      <c r="D5182">
        <v>0.43909999999999999</v>
      </c>
    </row>
    <row r="5183" spans="1:4" x14ac:dyDescent="0.25">
      <c r="A5183" t="s">
        <v>30053</v>
      </c>
      <c r="B5183" s="1">
        <v>0.97916666666666663</v>
      </c>
      <c r="C5183">
        <v>1.5269999999999999</v>
      </c>
      <c r="D5183">
        <v>0.4632</v>
      </c>
    </row>
    <row r="5184" spans="1:4" x14ac:dyDescent="0.25">
      <c r="A5184" t="s">
        <v>30052</v>
      </c>
      <c r="B5184" s="1">
        <v>0.98958333333333337</v>
      </c>
      <c r="C5184">
        <v>1.806</v>
      </c>
      <c r="D5184">
        <v>0.48209999999999997</v>
      </c>
    </row>
    <row r="5185" spans="1:4" x14ac:dyDescent="0.25">
      <c r="A5185" t="s">
        <v>30051</v>
      </c>
      <c r="B5185" s="1">
        <v>0</v>
      </c>
      <c r="C5185">
        <v>2.1269999999999998</v>
      </c>
      <c r="D5185">
        <v>0.50449999999999995</v>
      </c>
    </row>
    <row r="5186" spans="1:4" x14ac:dyDescent="0.25">
      <c r="A5186" t="s">
        <v>30050</v>
      </c>
      <c r="B5186" s="1">
        <v>1.0416666666666666E-2</v>
      </c>
      <c r="C5186">
        <v>2.472</v>
      </c>
      <c r="D5186">
        <v>0.52580000000000005</v>
      </c>
    </row>
    <row r="5187" spans="1:4" x14ac:dyDescent="0.25">
      <c r="A5187" t="s">
        <v>30049</v>
      </c>
      <c r="B5187" s="1">
        <v>2.0833333333333332E-2</v>
      </c>
      <c r="C5187">
        <v>2.8290000000000002</v>
      </c>
      <c r="D5187">
        <v>0.54830000000000001</v>
      </c>
    </row>
    <row r="5188" spans="1:4" x14ac:dyDescent="0.25">
      <c r="A5188" t="s">
        <v>30048</v>
      </c>
      <c r="B5188" s="1">
        <v>3.125E-2</v>
      </c>
      <c r="C5188">
        <v>3.1709999999999998</v>
      </c>
      <c r="D5188">
        <v>0.55800000000000005</v>
      </c>
    </row>
    <row r="5189" spans="1:4" x14ac:dyDescent="0.25">
      <c r="A5189" t="s">
        <v>30047</v>
      </c>
      <c r="B5189" s="1">
        <v>4.1666666666666664E-2</v>
      </c>
      <c r="C5189">
        <v>3.492</v>
      </c>
      <c r="D5189">
        <v>0.55959999999999999</v>
      </c>
    </row>
    <row r="5190" spans="1:4" x14ac:dyDescent="0.25">
      <c r="A5190" t="s">
        <v>30046</v>
      </c>
      <c r="B5190" s="1">
        <v>5.2083333333333336E-2</v>
      </c>
      <c r="C5190">
        <v>3.7879999999999998</v>
      </c>
      <c r="D5190">
        <v>0.55659999999999998</v>
      </c>
    </row>
    <row r="5191" spans="1:4" x14ac:dyDescent="0.25">
      <c r="A5191" t="s">
        <v>30045</v>
      </c>
      <c r="B5191" s="1">
        <v>6.25E-2</v>
      </c>
      <c r="C5191">
        <v>4.069</v>
      </c>
      <c r="D5191">
        <v>0.56299999999999994</v>
      </c>
    </row>
    <row r="5192" spans="1:4" x14ac:dyDescent="0.25">
      <c r="A5192" t="s">
        <v>30044</v>
      </c>
      <c r="B5192" s="1">
        <v>7.2916666666666671E-2</v>
      </c>
      <c r="C5192">
        <v>4.3170000000000002</v>
      </c>
      <c r="D5192">
        <v>0.56159999999999999</v>
      </c>
    </row>
    <row r="5193" spans="1:4" x14ac:dyDescent="0.25">
      <c r="A5193" t="s">
        <v>30043</v>
      </c>
      <c r="B5193" s="1">
        <v>8.3333333333333329E-2</v>
      </c>
      <c r="C5193">
        <v>4.53</v>
      </c>
      <c r="D5193">
        <v>0.54869999999999997</v>
      </c>
    </row>
    <row r="5194" spans="1:4" x14ac:dyDescent="0.25">
      <c r="A5194" t="s">
        <v>30042</v>
      </c>
      <c r="B5194" s="1">
        <v>9.375E-2</v>
      </c>
      <c r="C5194">
        <v>4.7480000000000002</v>
      </c>
      <c r="D5194">
        <v>0.5605</v>
      </c>
    </row>
    <row r="5195" spans="1:4" x14ac:dyDescent="0.25">
      <c r="A5195" t="s">
        <v>30041</v>
      </c>
      <c r="B5195" s="1">
        <v>0.10416666666666667</v>
      </c>
      <c r="C5195">
        <v>4.9470000000000001</v>
      </c>
      <c r="D5195">
        <v>0.56869999999999998</v>
      </c>
    </row>
    <row r="5196" spans="1:4" x14ac:dyDescent="0.25">
      <c r="A5196" t="s">
        <v>30040</v>
      </c>
      <c r="B5196" s="1">
        <v>0.11458333333333333</v>
      </c>
      <c r="C5196">
        <v>5.1349999999999998</v>
      </c>
      <c r="D5196">
        <v>0.5776</v>
      </c>
    </row>
    <row r="5197" spans="1:4" x14ac:dyDescent="0.25">
      <c r="A5197" t="s">
        <v>30039</v>
      </c>
      <c r="B5197" s="1">
        <v>0.125</v>
      </c>
      <c r="C5197">
        <v>5.2969999999999997</v>
      </c>
      <c r="D5197">
        <v>0.57040000000000002</v>
      </c>
    </row>
    <row r="5198" spans="1:4" x14ac:dyDescent="0.25">
      <c r="A5198" t="s">
        <v>30038</v>
      </c>
      <c r="B5198" s="1">
        <v>0.13541666666666666</v>
      </c>
      <c r="C5198">
        <v>5.4269999999999996</v>
      </c>
      <c r="D5198">
        <v>0.5423</v>
      </c>
    </row>
    <row r="5199" spans="1:4" x14ac:dyDescent="0.25">
      <c r="A5199" t="s">
        <v>30037</v>
      </c>
      <c r="B5199" s="1">
        <v>0.14583333333333334</v>
      </c>
      <c r="C5199">
        <v>5.5410000000000004</v>
      </c>
      <c r="D5199">
        <v>0.51380000000000003</v>
      </c>
    </row>
    <row r="5200" spans="1:4" x14ac:dyDescent="0.25">
      <c r="A5200" t="s">
        <v>30036</v>
      </c>
      <c r="B5200" s="1">
        <v>0.15625</v>
      </c>
      <c r="C5200">
        <v>5.633</v>
      </c>
      <c r="D5200">
        <v>0.4854</v>
      </c>
    </row>
    <row r="5201" spans="1:4" x14ac:dyDescent="0.25">
      <c r="A5201" t="s">
        <v>30035</v>
      </c>
      <c r="B5201" s="1">
        <v>0.16666666666666666</v>
      </c>
      <c r="C5201">
        <v>5.694</v>
      </c>
      <c r="D5201">
        <v>0.45579999999999998</v>
      </c>
    </row>
    <row r="5202" spans="1:4" x14ac:dyDescent="0.25">
      <c r="A5202" t="s">
        <v>30034</v>
      </c>
      <c r="B5202" s="1">
        <v>0.17708333333333334</v>
      </c>
      <c r="C5202">
        <v>5.71</v>
      </c>
      <c r="D5202">
        <v>0.4173</v>
      </c>
    </row>
    <row r="5203" spans="1:4" x14ac:dyDescent="0.25">
      <c r="A5203" t="s">
        <v>30033</v>
      </c>
      <c r="B5203" s="1">
        <v>0.1875</v>
      </c>
      <c r="C5203">
        <v>5.7</v>
      </c>
      <c r="D5203">
        <v>0.39329999999999998</v>
      </c>
    </row>
    <row r="5204" spans="1:4" x14ac:dyDescent="0.25">
      <c r="A5204" t="s">
        <v>30032</v>
      </c>
      <c r="B5204" s="1">
        <v>0.19791666666666666</v>
      </c>
      <c r="C5204">
        <v>5.6070000000000002</v>
      </c>
      <c r="D5204">
        <v>0.32800000000000001</v>
      </c>
    </row>
    <row r="5205" spans="1:4" x14ac:dyDescent="0.25">
      <c r="A5205" t="s">
        <v>30031</v>
      </c>
      <c r="B5205" s="1">
        <v>0.20833333333333334</v>
      </c>
      <c r="C5205">
        <v>5.5010000000000003</v>
      </c>
      <c r="D5205">
        <v>0.2898</v>
      </c>
    </row>
    <row r="5206" spans="1:4" x14ac:dyDescent="0.25">
      <c r="A5206" t="s">
        <v>30030</v>
      </c>
      <c r="B5206" s="1">
        <v>0.21875</v>
      </c>
      <c r="C5206">
        <v>5.367</v>
      </c>
      <c r="D5206">
        <v>0.26090000000000002</v>
      </c>
    </row>
    <row r="5207" spans="1:4" x14ac:dyDescent="0.25">
      <c r="A5207" t="s">
        <v>30029</v>
      </c>
      <c r="B5207" s="1">
        <v>0.22916666666666666</v>
      </c>
      <c r="C5207">
        <v>5.2030000000000003</v>
      </c>
      <c r="D5207">
        <v>0.2366</v>
      </c>
    </row>
    <row r="5208" spans="1:4" x14ac:dyDescent="0.25">
      <c r="A5208" t="s">
        <v>30028</v>
      </c>
      <c r="B5208" s="1">
        <v>0.23958333333333334</v>
      </c>
      <c r="C5208">
        <v>5.0250000000000004</v>
      </c>
      <c r="D5208">
        <v>0.23130000000000001</v>
      </c>
    </row>
    <row r="5209" spans="1:4" x14ac:dyDescent="0.25">
      <c r="A5209" t="s">
        <v>30027</v>
      </c>
      <c r="B5209" s="1">
        <v>0.25</v>
      </c>
      <c r="C5209">
        <v>4.8129999999999997</v>
      </c>
      <c r="D5209">
        <v>0.22509999999999999</v>
      </c>
    </row>
    <row r="5210" spans="1:4" x14ac:dyDescent="0.25">
      <c r="A5210" t="s">
        <v>30026</v>
      </c>
      <c r="B5210" s="1">
        <v>0.26041666666666669</v>
      </c>
      <c r="C5210">
        <v>4.577</v>
      </c>
      <c r="D5210">
        <v>0.2288</v>
      </c>
    </row>
    <row r="5211" spans="1:4" x14ac:dyDescent="0.25">
      <c r="A5211" t="s">
        <v>30025</v>
      </c>
      <c r="B5211" s="1">
        <v>0.27083333333333331</v>
      </c>
      <c r="C5211">
        <v>4.3339999999999996</v>
      </c>
      <c r="D5211">
        <v>0.2596</v>
      </c>
    </row>
    <row r="5212" spans="1:4" x14ac:dyDescent="0.25">
      <c r="A5212" t="s">
        <v>30024</v>
      </c>
      <c r="B5212" s="1">
        <v>0.28125</v>
      </c>
      <c r="C5212">
        <v>4.0629999999999997</v>
      </c>
      <c r="D5212">
        <v>0.29449999999999998</v>
      </c>
    </row>
    <row r="5213" spans="1:4" x14ac:dyDescent="0.25">
      <c r="A5213" t="s">
        <v>30023</v>
      </c>
      <c r="B5213" s="1">
        <v>0.29166666666666669</v>
      </c>
      <c r="C5213">
        <v>3.7730000000000001</v>
      </c>
      <c r="D5213">
        <v>0.33689999999999998</v>
      </c>
    </row>
    <row r="5214" spans="1:4" x14ac:dyDescent="0.25">
      <c r="A5214" t="s">
        <v>30022</v>
      </c>
      <c r="B5214" s="1">
        <v>0.30208333333333331</v>
      </c>
      <c r="C5214">
        <v>3.452</v>
      </c>
      <c r="D5214">
        <v>0.36520000000000002</v>
      </c>
    </row>
    <row r="5215" spans="1:4" x14ac:dyDescent="0.25">
      <c r="A5215" t="s">
        <v>30021</v>
      </c>
      <c r="B5215" s="1">
        <v>0.3125</v>
      </c>
      <c r="C5215">
        <v>3.117</v>
      </c>
      <c r="D5215">
        <v>0.38350000000000001</v>
      </c>
    </row>
    <row r="5216" spans="1:4" x14ac:dyDescent="0.25">
      <c r="A5216" t="s">
        <v>30020</v>
      </c>
      <c r="B5216" s="1">
        <v>0.32291666666666669</v>
      </c>
      <c r="C5216">
        <v>2.7650000000000001</v>
      </c>
      <c r="D5216">
        <v>0.37440000000000001</v>
      </c>
    </row>
    <row r="5217" spans="1:4" x14ac:dyDescent="0.25">
      <c r="A5217" t="s">
        <v>30019</v>
      </c>
      <c r="B5217" s="1">
        <v>0.33333333333333331</v>
      </c>
      <c r="C5217">
        <v>2.4249999999999998</v>
      </c>
      <c r="D5217">
        <v>0.3528</v>
      </c>
    </row>
    <row r="5218" spans="1:4" x14ac:dyDescent="0.25">
      <c r="A5218" t="s">
        <v>30018</v>
      </c>
      <c r="B5218" s="1">
        <v>0.34375</v>
      </c>
      <c r="C5218">
        <v>2.1030000000000002</v>
      </c>
      <c r="D5218">
        <v>0.31290000000000001</v>
      </c>
    </row>
    <row r="5219" spans="1:4" x14ac:dyDescent="0.25">
      <c r="A5219" t="s">
        <v>30017</v>
      </c>
      <c r="B5219" s="1">
        <v>0.35416666666666669</v>
      </c>
      <c r="C5219">
        <v>1.8029999999999999</v>
      </c>
      <c r="D5219">
        <v>0.2515</v>
      </c>
    </row>
    <row r="5220" spans="1:4" x14ac:dyDescent="0.25">
      <c r="A5220" t="s">
        <v>30016</v>
      </c>
      <c r="B5220" s="1">
        <v>0.36458333333333331</v>
      </c>
      <c r="C5220">
        <v>1.552</v>
      </c>
      <c r="D5220">
        <v>0.19270000000000001</v>
      </c>
    </row>
    <row r="5221" spans="1:4" x14ac:dyDescent="0.25">
      <c r="A5221" t="s">
        <v>30015</v>
      </c>
      <c r="B5221" s="1">
        <v>0.375</v>
      </c>
      <c r="C5221">
        <v>1.36</v>
      </c>
      <c r="D5221">
        <v>0.14879999999999999</v>
      </c>
    </row>
    <row r="5222" spans="1:4" x14ac:dyDescent="0.25">
      <c r="A5222" t="s">
        <v>30014</v>
      </c>
      <c r="B5222" s="1">
        <v>0.38541666666666669</v>
      </c>
      <c r="C5222">
        <v>1.2170000000000001</v>
      </c>
      <c r="D5222">
        <v>0.1153</v>
      </c>
    </row>
    <row r="5223" spans="1:4" x14ac:dyDescent="0.25">
      <c r="A5223" t="s">
        <v>30013</v>
      </c>
      <c r="B5223" s="1">
        <v>0.39583333333333331</v>
      </c>
      <c r="C5223">
        <v>1.125</v>
      </c>
      <c r="D5223">
        <v>0.1012</v>
      </c>
    </row>
    <row r="5224" spans="1:4" x14ac:dyDescent="0.25">
      <c r="A5224" t="s">
        <v>30012</v>
      </c>
      <c r="B5224" s="1">
        <v>0.40625</v>
      </c>
      <c r="C5224">
        <v>1.0680000000000001</v>
      </c>
      <c r="D5224">
        <v>9.69E-2</v>
      </c>
    </row>
    <row r="5225" spans="1:4" x14ac:dyDescent="0.25">
      <c r="A5225" t="s">
        <v>30011</v>
      </c>
      <c r="B5225" s="1">
        <v>0.41666666666666669</v>
      </c>
      <c r="C5225">
        <v>1.0389999999999999</v>
      </c>
      <c r="D5225">
        <v>9.9199999999999997E-2</v>
      </c>
    </row>
    <row r="5226" spans="1:4" x14ac:dyDescent="0.25">
      <c r="A5226" t="s">
        <v>30010</v>
      </c>
      <c r="B5226" s="1">
        <v>0.42708333333333331</v>
      </c>
      <c r="C5226">
        <v>1.0269999999999999</v>
      </c>
      <c r="D5226">
        <v>9.6699999999999994E-2</v>
      </c>
    </row>
    <row r="5227" spans="1:4" x14ac:dyDescent="0.25">
      <c r="A5227" t="s">
        <v>30009</v>
      </c>
      <c r="B5227" s="1">
        <v>0.4375</v>
      </c>
      <c r="C5227">
        <v>1.0409999999999999</v>
      </c>
      <c r="D5227">
        <v>9.4200000000000006E-2</v>
      </c>
    </row>
    <row r="5228" spans="1:4" x14ac:dyDescent="0.25">
      <c r="A5228" t="s">
        <v>30008</v>
      </c>
      <c r="B5228" s="1">
        <v>0.44791666666666669</v>
      </c>
      <c r="C5228">
        <v>1.1060000000000001</v>
      </c>
      <c r="D5228">
        <v>0.1091</v>
      </c>
    </row>
    <row r="5229" spans="1:4" x14ac:dyDescent="0.25">
      <c r="A5229" t="s">
        <v>30007</v>
      </c>
      <c r="B5229" s="1">
        <v>0.45833333333333331</v>
      </c>
      <c r="C5229">
        <v>1.194</v>
      </c>
      <c r="D5229">
        <v>0.10489999999999999</v>
      </c>
    </row>
    <row r="5230" spans="1:4" x14ac:dyDescent="0.25">
      <c r="A5230" t="s">
        <v>30006</v>
      </c>
      <c r="B5230" s="1">
        <v>0.46875</v>
      </c>
      <c r="C5230">
        <v>1.3280000000000001</v>
      </c>
      <c r="D5230">
        <v>9.74E-2</v>
      </c>
    </row>
    <row r="5231" spans="1:4" x14ac:dyDescent="0.25">
      <c r="A5231" t="s">
        <v>30005</v>
      </c>
      <c r="B5231" s="1">
        <v>0.47916666666666669</v>
      </c>
      <c r="C5231">
        <v>1.5269999999999999</v>
      </c>
      <c r="D5231">
        <v>0.1023</v>
      </c>
    </row>
    <row r="5232" spans="1:4" x14ac:dyDescent="0.25">
      <c r="A5232" t="s">
        <v>30004</v>
      </c>
      <c r="B5232" s="1">
        <v>0.48958333333333331</v>
      </c>
      <c r="C5232">
        <v>1.766</v>
      </c>
      <c r="D5232">
        <v>9.6299999999999997E-2</v>
      </c>
    </row>
    <row r="5233" spans="1:4" x14ac:dyDescent="0.25">
      <c r="A5233" t="s">
        <v>30003</v>
      </c>
      <c r="B5233" s="1">
        <v>0.5</v>
      </c>
      <c r="C5233">
        <v>2.0609999999999999</v>
      </c>
      <c r="D5233">
        <v>0.1023</v>
      </c>
    </row>
    <row r="5234" spans="1:4" x14ac:dyDescent="0.25">
      <c r="A5234" t="s">
        <v>30002</v>
      </c>
      <c r="B5234" s="1">
        <v>0.51041666666666663</v>
      </c>
      <c r="C5234">
        <v>2.3769999999999998</v>
      </c>
      <c r="D5234">
        <v>9.7299999999999998E-2</v>
      </c>
    </row>
    <row r="5235" spans="1:4" x14ac:dyDescent="0.25">
      <c r="A5235" t="s">
        <v>30001</v>
      </c>
      <c r="B5235" s="1">
        <v>0.52083333333333337</v>
      </c>
      <c r="C5235">
        <v>2.7080000000000002</v>
      </c>
      <c r="D5235">
        <v>8.9800000000000005E-2</v>
      </c>
    </row>
    <row r="5236" spans="1:4" x14ac:dyDescent="0.25">
      <c r="A5236" t="s">
        <v>30000</v>
      </c>
      <c r="B5236" s="1">
        <v>0.53125</v>
      </c>
      <c r="C5236">
        <v>3.0379999999999998</v>
      </c>
      <c r="D5236">
        <v>7.9000000000000001E-2</v>
      </c>
    </row>
    <row r="5237" spans="1:4" x14ac:dyDescent="0.25">
      <c r="A5237" t="s">
        <v>29999</v>
      </c>
      <c r="B5237" s="1">
        <v>0.54166666666666663</v>
      </c>
      <c r="C5237">
        <v>3.363</v>
      </c>
      <c r="D5237">
        <v>7.51E-2</v>
      </c>
    </row>
    <row r="5238" spans="1:4" x14ac:dyDescent="0.25">
      <c r="A5238" t="s">
        <v>29998</v>
      </c>
      <c r="B5238" s="1">
        <v>0.55208333333333337</v>
      </c>
      <c r="C5238">
        <v>3.66</v>
      </c>
      <c r="D5238">
        <v>6.6199999999999995E-2</v>
      </c>
    </row>
    <row r="5239" spans="1:4" x14ac:dyDescent="0.25">
      <c r="A5239" t="s">
        <v>29997</v>
      </c>
      <c r="B5239" s="1">
        <v>0.5625</v>
      </c>
      <c r="C5239">
        <v>3.9180000000000001</v>
      </c>
      <c r="D5239">
        <v>4.9099999999999998E-2</v>
      </c>
    </row>
    <row r="5240" spans="1:4" x14ac:dyDescent="0.25">
      <c r="A5240" t="s">
        <v>29996</v>
      </c>
      <c r="B5240" s="1">
        <v>0.57291666666666663</v>
      </c>
      <c r="C5240">
        <v>4.157</v>
      </c>
      <c r="D5240">
        <v>4.7300000000000002E-2</v>
      </c>
    </row>
    <row r="5241" spans="1:4" x14ac:dyDescent="0.25">
      <c r="A5241" t="s">
        <v>29995</v>
      </c>
      <c r="B5241" s="1">
        <v>0.58333333333333337</v>
      </c>
      <c r="C5241">
        <v>4.383</v>
      </c>
      <c r="D5241">
        <v>6.6500000000000004E-2</v>
      </c>
    </row>
    <row r="5242" spans="1:4" x14ac:dyDescent="0.25">
      <c r="A5242" t="s">
        <v>29994</v>
      </c>
      <c r="B5242" s="1">
        <v>0.59375</v>
      </c>
      <c r="C5242">
        <v>4.5819999999999999</v>
      </c>
      <c r="D5242">
        <v>8.9200000000000002E-2</v>
      </c>
    </row>
    <row r="5243" spans="1:4" x14ac:dyDescent="0.25">
      <c r="A5243" t="s">
        <v>29993</v>
      </c>
      <c r="B5243" s="1">
        <v>0.60416666666666663</v>
      </c>
      <c r="C5243">
        <v>4.7450000000000001</v>
      </c>
      <c r="D5243">
        <v>0.10050000000000001</v>
      </c>
    </row>
    <row r="5244" spans="1:4" x14ac:dyDescent="0.25">
      <c r="A5244" t="s">
        <v>29992</v>
      </c>
      <c r="B5244" s="1">
        <v>0.61458333333333337</v>
      </c>
      <c r="C5244">
        <v>4.899</v>
      </c>
      <c r="D5244">
        <v>0.12</v>
      </c>
    </row>
    <row r="5245" spans="1:4" x14ac:dyDescent="0.25">
      <c r="A5245" t="s">
        <v>29991</v>
      </c>
      <c r="B5245" s="1">
        <v>0.625</v>
      </c>
      <c r="C5245">
        <v>5.0629999999999997</v>
      </c>
      <c r="D5245">
        <v>0.16020000000000001</v>
      </c>
    </row>
    <row r="5246" spans="1:4" x14ac:dyDescent="0.25">
      <c r="A5246" t="s">
        <v>29990</v>
      </c>
      <c r="B5246" s="1">
        <v>0.63541666666666663</v>
      </c>
      <c r="C5246">
        <v>5.2030000000000003</v>
      </c>
      <c r="D5246">
        <v>0.18210000000000001</v>
      </c>
    </row>
    <row r="5247" spans="1:4" x14ac:dyDescent="0.25">
      <c r="A5247" t="s">
        <v>29989</v>
      </c>
      <c r="B5247" s="1">
        <v>0.64583333333333337</v>
      </c>
      <c r="C5247">
        <v>5.3449999999999998</v>
      </c>
      <c r="D5247">
        <v>0.21010000000000001</v>
      </c>
    </row>
    <row r="5248" spans="1:4" x14ac:dyDescent="0.25">
      <c r="A5248" t="s">
        <v>29988</v>
      </c>
      <c r="B5248" s="1">
        <v>0.65625</v>
      </c>
      <c r="C5248">
        <v>5.4770000000000003</v>
      </c>
      <c r="D5248">
        <v>0.2341</v>
      </c>
    </row>
    <row r="5249" spans="1:4" x14ac:dyDescent="0.25">
      <c r="A5249" t="s">
        <v>29987</v>
      </c>
      <c r="B5249" s="1">
        <v>0.66666666666666663</v>
      </c>
      <c r="C5249">
        <v>5.6</v>
      </c>
      <c r="D5249">
        <v>0.26029999999999998</v>
      </c>
    </row>
    <row r="5250" spans="1:4" x14ac:dyDescent="0.25">
      <c r="A5250" t="s">
        <v>29986</v>
      </c>
      <c r="B5250" s="1">
        <v>0.67708333333333337</v>
      </c>
      <c r="C5250">
        <v>5.7089999999999996</v>
      </c>
      <c r="D5250">
        <v>0.29099999999999998</v>
      </c>
    </row>
    <row r="5251" spans="1:4" x14ac:dyDescent="0.25">
      <c r="A5251" t="s">
        <v>29985</v>
      </c>
      <c r="B5251" s="1">
        <v>0.6875</v>
      </c>
      <c r="C5251">
        <v>5.758</v>
      </c>
      <c r="D5251">
        <v>0.2878</v>
      </c>
    </row>
    <row r="5252" spans="1:4" x14ac:dyDescent="0.25">
      <c r="A5252" t="s">
        <v>29984</v>
      </c>
      <c r="B5252" s="1">
        <v>0.69791666666666663</v>
      </c>
      <c r="C5252">
        <v>5.7709999999999999</v>
      </c>
      <c r="D5252">
        <v>0.28110000000000002</v>
      </c>
    </row>
    <row r="5253" spans="1:4" x14ac:dyDescent="0.25">
      <c r="A5253" t="s">
        <v>29983</v>
      </c>
      <c r="B5253" s="1">
        <v>0.70833333333333337</v>
      </c>
      <c r="C5253">
        <v>5.73</v>
      </c>
      <c r="D5253">
        <v>0.25690000000000002</v>
      </c>
    </row>
    <row r="5254" spans="1:4" x14ac:dyDescent="0.25">
      <c r="A5254" t="s">
        <v>29982</v>
      </c>
      <c r="B5254" s="1">
        <v>0.71875</v>
      </c>
      <c r="C5254">
        <v>5.641</v>
      </c>
      <c r="D5254">
        <v>0.22289999999999999</v>
      </c>
    </row>
    <row r="5255" spans="1:4" x14ac:dyDescent="0.25">
      <c r="A5255" t="s">
        <v>29981</v>
      </c>
      <c r="B5255" s="1">
        <v>0.72916666666666663</v>
      </c>
      <c r="C5255">
        <v>5.4989999999999997</v>
      </c>
      <c r="D5255">
        <v>0.1741</v>
      </c>
    </row>
    <row r="5256" spans="1:4" x14ac:dyDescent="0.25">
      <c r="A5256" t="s">
        <v>29980</v>
      </c>
      <c r="B5256" s="1">
        <v>0.73958333333333337</v>
      </c>
      <c r="C5256">
        <v>5.33</v>
      </c>
      <c r="D5256">
        <v>0.1361</v>
      </c>
    </row>
    <row r="5257" spans="1:4" x14ac:dyDescent="0.25">
      <c r="A5257" t="s">
        <v>29979</v>
      </c>
      <c r="B5257" s="1">
        <v>0.75</v>
      </c>
      <c r="C5257">
        <v>5.1289999999999996</v>
      </c>
      <c r="D5257">
        <v>0.1038</v>
      </c>
    </row>
    <row r="5258" spans="1:4" x14ac:dyDescent="0.25">
      <c r="A5258" t="s">
        <v>29978</v>
      </c>
      <c r="B5258" s="1">
        <v>0.76041666666666663</v>
      </c>
      <c r="C5258">
        <v>4.8920000000000003</v>
      </c>
      <c r="D5258">
        <v>7.4099999999999999E-2</v>
      </c>
    </row>
    <row r="5259" spans="1:4" x14ac:dyDescent="0.25">
      <c r="A5259" t="s">
        <v>29977</v>
      </c>
      <c r="B5259" s="1">
        <v>0.77083333333333337</v>
      </c>
      <c r="C5259">
        <v>4.63</v>
      </c>
      <c r="D5259">
        <v>5.91E-2</v>
      </c>
    </row>
    <row r="5260" spans="1:4" x14ac:dyDescent="0.25">
      <c r="A5260" t="s">
        <v>29976</v>
      </c>
      <c r="B5260" s="1">
        <v>0.78125</v>
      </c>
      <c r="C5260">
        <v>4.3499999999999996</v>
      </c>
      <c r="D5260">
        <v>6.5799999999999997E-2</v>
      </c>
    </row>
    <row r="5261" spans="1:4" x14ac:dyDescent="0.25">
      <c r="A5261" t="s">
        <v>29975</v>
      </c>
      <c r="B5261" s="1">
        <v>0.79166666666666663</v>
      </c>
      <c r="C5261">
        <v>4.048</v>
      </c>
      <c r="D5261">
        <v>8.7999999999999995E-2</v>
      </c>
    </row>
    <row r="5262" spans="1:4" x14ac:dyDescent="0.25">
      <c r="A5262" t="s">
        <v>29974</v>
      </c>
      <c r="B5262" s="1">
        <v>0.80208333333333337</v>
      </c>
      <c r="C5262">
        <v>3.7120000000000002</v>
      </c>
      <c r="D5262">
        <v>0.1075</v>
      </c>
    </row>
    <row r="5263" spans="1:4" x14ac:dyDescent="0.25">
      <c r="A5263" t="s">
        <v>29973</v>
      </c>
      <c r="B5263" s="1">
        <v>0.8125</v>
      </c>
      <c r="C5263">
        <v>3.3559999999999999</v>
      </c>
      <c r="D5263">
        <v>0.12809999999999999</v>
      </c>
    </row>
    <row r="5264" spans="1:4" x14ac:dyDescent="0.25">
      <c r="A5264" t="s">
        <v>29972</v>
      </c>
      <c r="B5264" s="1">
        <v>0.82291666666666663</v>
      </c>
      <c r="C5264">
        <v>2.992</v>
      </c>
      <c r="D5264">
        <v>0.14799999999999999</v>
      </c>
    </row>
    <row r="5265" spans="1:4" x14ac:dyDescent="0.25">
      <c r="A5265" t="s">
        <v>29971</v>
      </c>
      <c r="B5265" s="1">
        <v>0.83333333333333337</v>
      </c>
      <c r="C5265">
        <v>2.6280000000000001</v>
      </c>
      <c r="D5265">
        <v>0.15939999999999999</v>
      </c>
    </row>
    <row r="5266" spans="1:4" x14ac:dyDescent="0.25">
      <c r="A5266" t="s">
        <v>29970</v>
      </c>
      <c r="B5266" s="1">
        <v>0.84375</v>
      </c>
      <c r="C5266">
        <v>2.2789999999999999</v>
      </c>
      <c r="D5266">
        <v>0.1618</v>
      </c>
    </row>
    <row r="5267" spans="1:4" x14ac:dyDescent="0.25">
      <c r="A5267" t="s">
        <v>29969</v>
      </c>
      <c r="B5267" s="1">
        <v>0.85416666666666663</v>
      </c>
      <c r="C5267">
        <v>1.9570000000000001</v>
      </c>
      <c r="D5267">
        <v>0.15409999999999999</v>
      </c>
    </row>
    <row r="5268" spans="1:4" x14ac:dyDescent="0.25">
      <c r="A5268" t="s">
        <v>29968</v>
      </c>
      <c r="B5268" s="1">
        <v>0.86458333333333337</v>
      </c>
      <c r="C5268">
        <v>1.696</v>
      </c>
      <c r="D5268">
        <v>0.16159999999999999</v>
      </c>
    </row>
    <row r="5269" spans="1:4" x14ac:dyDescent="0.25">
      <c r="A5269" t="s">
        <v>29967</v>
      </c>
      <c r="B5269" s="1">
        <v>0.875</v>
      </c>
      <c r="C5269">
        <v>1.4910000000000001</v>
      </c>
      <c r="D5269">
        <v>0.1757</v>
      </c>
    </row>
    <row r="5270" spans="1:4" x14ac:dyDescent="0.25">
      <c r="A5270" t="s">
        <v>29966</v>
      </c>
      <c r="B5270" s="1">
        <v>0.88541666666666663</v>
      </c>
      <c r="C5270">
        <v>1.3260000000000001</v>
      </c>
      <c r="D5270">
        <v>0.18210000000000001</v>
      </c>
    </row>
    <row r="5271" spans="1:4" x14ac:dyDescent="0.25">
      <c r="A5271" t="s">
        <v>29965</v>
      </c>
      <c r="B5271" s="1">
        <v>0.89583333333333337</v>
      </c>
      <c r="C5271">
        <v>1.212</v>
      </c>
      <c r="D5271">
        <v>0.19739999999999999</v>
      </c>
    </row>
    <row r="5272" spans="1:4" x14ac:dyDescent="0.25">
      <c r="A5272" t="s">
        <v>29964</v>
      </c>
      <c r="B5272" s="1">
        <v>0.90625</v>
      </c>
      <c r="C5272">
        <v>1.1279999999999999</v>
      </c>
      <c r="D5272">
        <v>0.2087</v>
      </c>
    </row>
    <row r="5273" spans="1:4" x14ac:dyDescent="0.25">
      <c r="A5273" t="s">
        <v>29963</v>
      </c>
      <c r="B5273" s="1">
        <v>0.91666666666666663</v>
      </c>
      <c r="C5273">
        <v>1.07</v>
      </c>
      <c r="D5273">
        <v>0.22</v>
      </c>
    </row>
    <row r="5274" spans="1:4" x14ac:dyDescent="0.25">
      <c r="A5274" t="s">
        <v>29962</v>
      </c>
      <c r="B5274" s="1">
        <v>0.92708333333333337</v>
      </c>
      <c r="C5274">
        <v>1.036</v>
      </c>
      <c r="D5274">
        <v>0.23480000000000001</v>
      </c>
    </row>
    <row r="5275" spans="1:4" x14ac:dyDescent="0.25">
      <c r="A5275" t="s">
        <v>29961</v>
      </c>
      <c r="B5275" s="1">
        <v>0.9375</v>
      </c>
      <c r="C5275">
        <v>1.016</v>
      </c>
      <c r="D5275">
        <v>0.24510000000000001</v>
      </c>
    </row>
    <row r="5276" spans="1:4" x14ac:dyDescent="0.25">
      <c r="A5276" t="s">
        <v>29960</v>
      </c>
      <c r="B5276" s="1">
        <v>0.94791666666666663</v>
      </c>
      <c r="C5276">
        <v>1</v>
      </c>
      <c r="D5276">
        <v>0.23880000000000001</v>
      </c>
    </row>
    <row r="5277" spans="1:4" x14ac:dyDescent="0.25">
      <c r="A5277" t="s">
        <v>29959</v>
      </c>
      <c r="B5277" s="1">
        <v>0.95833333333333337</v>
      </c>
      <c r="C5277">
        <v>1</v>
      </c>
      <c r="D5277">
        <v>0.222</v>
      </c>
    </row>
    <row r="5278" spans="1:4" x14ac:dyDescent="0.25">
      <c r="A5278" t="s">
        <v>29958</v>
      </c>
      <c r="B5278" s="1">
        <v>0.96875</v>
      </c>
      <c r="C5278">
        <v>1.036</v>
      </c>
      <c r="D5278">
        <v>0.2069</v>
      </c>
    </row>
    <row r="5279" spans="1:4" x14ac:dyDescent="0.25">
      <c r="A5279" t="s">
        <v>29957</v>
      </c>
      <c r="B5279" s="1">
        <v>0.97916666666666663</v>
      </c>
      <c r="C5279">
        <v>1.137</v>
      </c>
      <c r="D5279">
        <v>0.2152</v>
      </c>
    </row>
    <row r="5280" spans="1:4" x14ac:dyDescent="0.25">
      <c r="A5280" t="s">
        <v>29956</v>
      </c>
      <c r="B5280" s="1">
        <v>0.98958333333333337</v>
      </c>
      <c r="C5280">
        <v>1.2689999999999999</v>
      </c>
      <c r="D5280">
        <v>0.20780000000000001</v>
      </c>
    </row>
    <row r="5281" spans="1:4" x14ac:dyDescent="0.25">
      <c r="A5281" t="s">
        <v>29955</v>
      </c>
      <c r="B5281" s="1">
        <v>0</v>
      </c>
      <c r="C5281">
        <v>1.452</v>
      </c>
      <c r="D5281">
        <v>0.2039</v>
      </c>
    </row>
    <row r="5282" spans="1:4" x14ac:dyDescent="0.25">
      <c r="A5282" t="s">
        <v>29954</v>
      </c>
      <c r="B5282" s="1">
        <v>1.0416666666666666E-2</v>
      </c>
      <c r="C5282">
        <v>1.6819999999999999</v>
      </c>
      <c r="D5282">
        <v>0.2031</v>
      </c>
    </row>
    <row r="5283" spans="1:4" x14ac:dyDescent="0.25">
      <c r="A5283" t="s">
        <v>29953</v>
      </c>
      <c r="B5283" s="1">
        <v>2.0833333333333332E-2</v>
      </c>
      <c r="C5283">
        <v>1.9530000000000001</v>
      </c>
      <c r="D5283">
        <v>0.20760000000000001</v>
      </c>
    </row>
    <row r="5284" spans="1:4" x14ac:dyDescent="0.25">
      <c r="A5284" t="s">
        <v>29952</v>
      </c>
      <c r="B5284" s="1">
        <v>3.125E-2</v>
      </c>
      <c r="C5284">
        <v>2.2549999999999999</v>
      </c>
      <c r="D5284">
        <v>0.21840000000000001</v>
      </c>
    </row>
    <row r="5285" spans="1:4" x14ac:dyDescent="0.25">
      <c r="A5285" t="s">
        <v>29951</v>
      </c>
      <c r="B5285" s="1">
        <v>4.1666666666666664E-2</v>
      </c>
      <c r="C5285">
        <v>2.5670000000000002</v>
      </c>
      <c r="D5285">
        <v>0.2266</v>
      </c>
    </row>
    <row r="5286" spans="1:4" x14ac:dyDescent="0.25">
      <c r="A5286" t="s">
        <v>29950</v>
      </c>
      <c r="B5286" s="1">
        <v>5.2083333333333336E-2</v>
      </c>
      <c r="C5286">
        <v>2.867</v>
      </c>
      <c r="D5286">
        <v>0.2223</v>
      </c>
    </row>
    <row r="5287" spans="1:4" x14ac:dyDescent="0.25">
      <c r="A5287" t="s">
        <v>29949</v>
      </c>
      <c r="B5287" s="1">
        <v>6.25E-2</v>
      </c>
      <c r="C5287">
        <v>3.1549999999999998</v>
      </c>
      <c r="D5287">
        <v>0.2157</v>
      </c>
    </row>
    <row r="5288" spans="1:4" x14ac:dyDescent="0.25">
      <c r="A5288" t="s">
        <v>29948</v>
      </c>
      <c r="B5288" s="1">
        <v>7.2916666666666671E-2</v>
      </c>
      <c r="C5288">
        <v>3.4180000000000001</v>
      </c>
      <c r="D5288">
        <v>0.2014</v>
      </c>
    </row>
    <row r="5289" spans="1:4" x14ac:dyDescent="0.25">
      <c r="A5289" t="s">
        <v>29947</v>
      </c>
      <c r="B5289" s="1">
        <v>8.3333333333333329E-2</v>
      </c>
      <c r="C5289">
        <v>3.6480000000000001</v>
      </c>
      <c r="D5289">
        <v>0.1762</v>
      </c>
    </row>
    <row r="5290" spans="1:4" x14ac:dyDescent="0.25">
      <c r="A5290" t="s">
        <v>29946</v>
      </c>
      <c r="B5290" s="1">
        <v>9.375E-2</v>
      </c>
      <c r="C5290">
        <v>3.8650000000000002</v>
      </c>
      <c r="D5290">
        <v>0.1618</v>
      </c>
    </row>
    <row r="5291" spans="1:4" x14ac:dyDescent="0.25">
      <c r="A5291" t="s">
        <v>29945</v>
      </c>
      <c r="B5291" s="1">
        <v>0.10416666666666667</v>
      </c>
      <c r="C5291">
        <v>4.0510000000000002</v>
      </c>
      <c r="D5291">
        <v>0.1394</v>
      </c>
    </row>
    <row r="5292" spans="1:4" x14ac:dyDescent="0.25">
      <c r="A5292" t="s">
        <v>29944</v>
      </c>
      <c r="B5292" s="1">
        <v>0.11458333333333333</v>
      </c>
      <c r="C5292">
        <v>4.2270000000000003</v>
      </c>
      <c r="D5292">
        <v>0.12709999999999999</v>
      </c>
    </row>
    <row r="5293" spans="1:4" x14ac:dyDescent="0.25">
      <c r="A5293" t="s">
        <v>29943</v>
      </c>
      <c r="B5293" s="1">
        <v>0.125</v>
      </c>
      <c r="C5293">
        <v>4.3940000000000001</v>
      </c>
      <c r="D5293">
        <v>0.12180000000000001</v>
      </c>
    </row>
    <row r="5294" spans="1:4" x14ac:dyDescent="0.25">
      <c r="A5294" t="s">
        <v>29942</v>
      </c>
      <c r="B5294" s="1">
        <v>0.13541666666666666</v>
      </c>
      <c r="C5294">
        <v>4.5570000000000004</v>
      </c>
      <c r="D5294">
        <v>0.12470000000000001</v>
      </c>
    </row>
    <row r="5295" spans="1:4" x14ac:dyDescent="0.25">
      <c r="A5295" t="s">
        <v>29941</v>
      </c>
      <c r="B5295" s="1">
        <v>0.14583333333333334</v>
      </c>
      <c r="C5295">
        <v>4.702</v>
      </c>
      <c r="D5295">
        <v>0.11890000000000001</v>
      </c>
    </row>
    <row r="5296" spans="1:4" x14ac:dyDescent="0.25">
      <c r="A5296" t="s">
        <v>29940</v>
      </c>
      <c r="B5296" s="1">
        <v>0.15625</v>
      </c>
      <c r="C5296">
        <v>4.8410000000000002</v>
      </c>
      <c r="D5296">
        <v>0.1163</v>
      </c>
    </row>
    <row r="5297" spans="1:4" x14ac:dyDescent="0.25">
      <c r="A5297" t="s">
        <v>29939</v>
      </c>
      <c r="B5297" s="1">
        <v>0.16666666666666666</v>
      </c>
      <c r="C5297">
        <v>4.9630000000000001</v>
      </c>
      <c r="D5297">
        <v>0.10829999999999999</v>
      </c>
    </row>
    <row r="5298" spans="1:4" x14ac:dyDescent="0.25">
      <c r="A5298" t="s">
        <v>29938</v>
      </c>
      <c r="B5298" s="1">
        <v>0.17708333333333334</v>
      </c>
      <c r="C5298">
        <v>5.0810000000000004</v>
      </c>
      <c r="D5298">
        <v>0.1132</v>
      </c>
    </row>
    <row r="5299" spans="1:4" x14ac:dyDescent="0.25">
      <c r="A5299" t="s">
        <v>29937</v>
      </c>
      <c r="B5299" s="1">
        <v>0.1875</v>
      </c>
      <c r="C5299">
        <v>5.1639999999999997</v>
      </c>
      <c r="D5299">
        <v>0.10639999999999999</v>
      </c>
    </row>
    <row r="5300" spans="1:4" x14ac:dyDescent="0.25">
      <c r="A5300" t="s">
        <v>29936</v>
      </c>
      <c r="B5300" s="1">
        <v>0.19791666666666666</v>
      </c>
      <c r="C5300">
        <v>5.2119999999999997</v>
      </c>
      <c r="D5300">
        <v>9.4899999999999998E-2</v>
      </c>
    </row>
    <row r="5301" spans="1:4" x14ac:dyDescent="0.25">
      <c r="A5301" t="s">
        <v>29935</v>
      </c>
      <c r="B5301" s="1">
        <v>0.20833333333333334</v>
      </c>
      <c r="C5301">
        <v>5.2270000000000003</v>
      </c>
      <c r="D5301">
        <v>8.5800000000000001E-2</v>
      </c>
    </row>
    <row r="5302" spans="1:4" x14ac:dyDescent="0.25">
      <c r="A5302" t="s">
        <v>29934</v>
      </c>
      <c r="B5302" s="1">
        <v>0.21875</v>
      </c>
      <c r="C5302">
        <v>5.2080000000000002</v>
      </c>
      <c r="D5302">
        <v>8.1199999999999994E-2</v>
      </c>
    </row>
    <row r="5303" spans="1:4" x14ac:dyDescent="0.25">
      <c r="A5303" t="s">
        <v>29933</v>
      </c>
      <c r="B5303" s="1">
        <v>0.22916666666666666</v>
      </c>
      <c r="C5303">
        <v>5.1589999999999998</v>
      </c>
      <c r="D5303">
        <v>8.5400000000000004E-2</v>
      </c>
    </row>
    <row r="5304" spans="1:4" x14ac:dyDescent="0.25">
      <c r="A5304" t="s">
        <v>29932</v>
      </c>
      <c r="B5304" s="1">
        <v>0.23958333333333334</v>
      </c>
      <c r="C5304">
        <v>5.0709999999999997</v>
      </c>
      <c r="D5304">
        <v>8.7900000000000006E-2</v>
      </c>
    </row>
    <row r="5305" spans="1:4" x14ac:dyDescent="0.25">
      <c r="A5305" t="s">
        <v>29931</v>
      </c>
      <c r="B5305" s="1">
        <v>0.25</v>
      </c>
      <c r="C5305">
        <v>4.9530000000000003</v>
      </c>
      <c r="D5305">
        <v>9.5600000000000004E-2</v>
      </c>
    </row>
    <row r="5306" spans="1:4" x14ac:dyDescent="0.25">
      <c r="A5306" t="s">
        <v>29930</v>
      </c>
      <c r="B5306" s="1">
        <v>0.26041666666666669</v>
      </c>
      <c r="C5306">
        <v>4.806</v>
      </c>
      <c r="D5306">
        <v>0.1075</v>
      </c>
    </row>
    <row r="5307" spans="1:4" x14ac:dyDescent="0.25">
      <c r="A5307" t="s">
        <v>29929</v>
      </c>
      <c r="B5307" s="1">
        <v>0.27083333333333331</v>
      </c>
      <c r="C5307">
        <v>4.6139999999999999</v>
      </c>
      <c r="D5307">
        <v>0.1069</v>
      </c>
    </row>
    <row r="5308" spans="1:4" x14ac:dyDescent="0.25">
      <c r="A5308" t="s">
        <v>29928</v>
      </c>
      <c r="B5308" s="1">
        <v>0.28125</v>
      </c>
      <c r="C5308">
        <v>4.3769999999999998</v>
      </c>
      <c r="D5308">
        <v>9.3799999999999994E-2</v>
      </c>
    </row>
    <row r="5309" spans="1:4" x14ac:dyDescent="0.25">
      <c r="A5309" t="s">
        <v>29927</v>
      </c>
      <c r="B5309" s="1">
        <v>0.29166666666666669</v>
      </c>
      <c r="C5309">
        <v>4.1130000000000004</v>
      </c>
      <c r="D5309">
        <v>8.5699999999999998E-2</v>
      </c>
    </row>
    <row r="5310" spans="1:4" x14ac:dyDescent="0.25">
      <c r="A5310" t="s">
        <v>29926</v>
      </c>
      <c r="B5310" s="1">
        <v>0.30208333333333331</v>
      </c>
      <c r="C5310">
        <v>3.8380000000000001</v>
      </c>
      <c r="D5310">
        <v>9.7100000000000006E-2</v>
      </c>
    </row>
    <row r="5311" spans="1:4" x14ac:dyDescent="0.25">
      <c r="A5311" t="s">
        <v>29925</v>
      </c>
      <c r="B5311" s="1">
        <v>0.3125</v>
      </c>
      <c r="C5311">
        <v>3.5430000000000001</v>
      </c>
      <c r="D5311">
        <v>0.114</v>
      </c>
    </row>
    <row r="5312" spans="1:4" x14ac:dyDescent="0.25">
      <c r="A5312" t="s">
        <v>29924</v>
      </c>
      <c r="B5312" s="1">
        <v>0.32291666666666669</v>
      </c>
      <c r="C5312">
        <v>3.2290000000000001</v>
      </c>
      <c r="D5312">
        <v>0.12939999999999999</v>
      </c>
    </row>
    <row r="5313" spans="1:4" x14ac:dyDescent="0.25">
      <c r="A5313" t="s">
        <v>29923</v>
      </c>
      <c r="B5313" s="1">
        <v>0.33333333333333331</v>
      </c>
      <c r="C5313">
        <v>2.907</v>
      </c>
      <c r="D5313">
        <v>0.1426</v>
      </c>
    </row>
    <row r="5314" spans="1:4" x14ac:dyDescent="0.25">
      <c r="A5314" t="s">
        <v>29922</v>
      </c>
      <c r="B5314" s="1">
        <v>0.34375</v>
      </c>
      <c r="C5314">
        <v>2.5720000000000001</v>
      </c>
      <c r="D5314">
        <v>0.13500000000000001</v>
      </c>
    </row>
    <row r="5315" spans="1:4" x14ac:dyDescent="0.25">
      <c r="A5315" t="s">
        <v>29921</v>
      </c>
      <c r="B5315" s="1">
        <v>0.35416666666666669</v>
      </c>
      <c r="C5315">
        <v>2.2559999999999998</v>
      </c>
      <c r="D5315">
        <v>0.1249</v>
      </c>
    </row>
    <row r="5316" spans="1:4" x14ac:dyDescent="0.25">
      <c r="A5316" t="s">
        <v>29920</v>
      </c>
      <c r="B5316" s="1">
        <v>0.36458333333333331</v>
      </c>
      <c r="C5316">
        <v>1.966</v>
      </c>
      <c r="D5316">
        <v>0.10730000000000001</v>
      </c>
    </row>
    <row r="5317" spans="1:4" x14ac:dyDescent="0.25">
      <c r="A5317" t="s">
        <v>29919</v>
      </c>
      <c r="B5317" s="1">
        <v>0.375</v>
      </c>
      <c r="C5317">
        <v>1.724</v>
      </c>
      <c r="D5317">
        <v>9.5600000000000004E-2</v>
      </c>
    </row>
    <row r="5318" spans="1:4" x14ac:dyDescent="0.25">
      <c r="A5318" t="s">
        <v>29918</v>
      </c>
      <c r="B5318" s="1">
        <v>0.38541666666666669</v>
      </c>
      <c r="C5318">
        <v>1.5169999999999999</v>
      </c>
      <c r="D5318">
        <v>7.2900000000000006E-2</v>
      </c>
    </row>
    <row r="5319" spans="1:4" x14ac:dyDescent="0.25">
      <c r="A5319" t="s">
        <v>29917</v>
      </c>
      <c r="B5319" s="1">
        <v>0.39583333333333331</v>
      </c>
      <c r="C5319">
        <v>1.3759999999999999</v>
      </c>
      <c r="D5319">
        <v>7.0999999999999994E-2</v>
      </c>
    </row>
    <row r="5320" spans="1:4" x14ac:dyDescent="0.25">
      <c r="A5320" t="s">
        <v>29916</v>
      </c>
      <c r="B5320" s="1">
        <v>0.40625</v>
      </c>
      <c r="C5320">
        <v>1.282</v>
      </c>
      <c r="D5320">
        <v>7.5499999999999998E-2</v>
      </c>
    </row>
    <row r="5321" spans="1:4" x14ac:dyDescent="0.25">
      <c r="A5321" t="s">
        <v>29915</v>
      </c>
      <c r="B5321" s="1">
        <v>0.41666666666666669</v>
      </c>
      <c r="C5321">
        <v>1.232</v>
      </c>
      <c r="D5321">
        <v>0.09</v>
      </c>
    </row>
    <row r="5322" spans="1:4" x14ac:dyDescent="0.25">
      <c r="A5322" t="s">
        <v>29914</v>
      </c>
      <c r="B5322" s="1">
        <v>0.42708333333333331</v>
      </c>
      <c r="C5322">
        <v>1.206</v>
      </c>
      <c r="D5322">
        <v>0.1014</v>
      </c>
    </row>
    <row r="5323" spans="1:4" x14ac:dyDescent="0.25">
      <c r="A5323" t="s">
        <v>29913</v>
      </c>
      <c r="B5323" s="1">
        <v>0.4375</v>
      </c>
      <c r="C5323">
        <v>1.196</v>
      </c>
      <c r="D5323">
        <v>0.1065</v>
      </c>
    </row>
    <row r="5324" spans="1:4" x14ac:dyDescent="0.25">
      <c r="A5324" t="s">
        <v>29912</v>
      </c>
      <c r="B5324" s="1">
        <v>0.44791666666666669</v>
      </c>
      <c r="C5324">
        <v>1.1950000000000001</v>
      </c>
      <c r="D5324">
        <v>0.1003</v>
      </c>
    </row>
    <row r="5325" spans="1:4" x14ac:dyDescent="0.25">
      <c r="A5325" t="s">
        <v>29911</v>
      </c>
      <c r="B5325" s="1">
        <v>0.45833333333333331</v>
      </c>
      <c r="C5325">
        <v>1.1990000000000001</v>
      </c>
      <c r="D5325">
        <v>7.6799999999999993E-2</v>
      </c>
    </row>
    <row r="5326" spans="1:4" x14ac:dyDescent="0.25">
      <c r="A5326" t="s">
        <v>29910</v>
      </c>
      <c r="B5326" s="1">
        <v>0.46875</v>
      </c>
      <c r="C5326">
        <v>1.2330000000000001</v>
      </c>
      <c r="D5326">
        <v>5.6300000000000003E-2</v>
      </c>
    </row>
    <row r="5327" spans="1:4" x14ac:dyDescent="0.25">
      <c r="A5327" t="s">
        <v>29909</v>
      </c>
      <c r="B5327" s="1">
        <v>0.47916666666666669</v>
      </c>
      <c r="C5327">
        <v>1.3160000000000001</v>
      </c>
      <c r="D5327">
        <v>5.11E-2</v>
      </c>
    </row>
    <row r="5328" spans="1:4" x14ac:dyDescent="0.25">
      <c r="A5328" t="s">
        <v>29908</v>
      </c>
      <c r="B5328" s="1">
        <v>0.48958333333333331</v>
      </c>
      <c r="C5328">
        <v>1.4490000000000001</v>
      </c>
      <c r="D5328">
        <v>5.6300000000000003E-2</v>
      </c>
    </row>
    <row r="5329" spans="1:4" x14ac:dyDescent="0.25">
      <c r="A5329" t="s">
        <v>29907</v>
      </c>
      <c r="B5329" s="1">
        <v>0.5</v>
      </c>
      <c r="C5329">
        <v>1.625</v>
      </c>
      <c r="D5329">
        <v>6.1199999999999997E-2</v>
      </c>
    </row>
    <row r="5330" spans="1:4" x14ac:dyDescent="0.25">
      <c r="A5330" t="s">
        <v>29906</v>
      </c>
      <c r="B5330" s="1">
        <v>0.51041666666666663</v>
      </c>
      <c r="C5330">
        <v>1.847</v>
      </c>
      <c r="D5330">
        <v>6.9099999999999995E-2</v>
      </c>
    </row>
    <row r="5331" spans="1:4" x14ac:dyDescent="0.25">
      <c r="A5331" t="s">
        <v>29905</v>
      </c>
      <c r="B5331" s="1">
        <v>0.52083333333333337</v>
      </c>
      <c r="C5331">
        <v>2.117</v>
      </c>
      <c r="D5331">
        <v>8.6699999999999999E-2</v>
      </c>
    </row>
    <row r="5332" spans="1:4" x14ac:dyDescent="0.25">
      <c r="A5332" t="s">
        <v>29904</v>
      </c>
      <c r="B5332" s="1">
        <v>0.53125</v>
      </c>
      <c r="C5332">
        <v>2.4049999999999998</v>
      </c>
      <c r="D5332">
        <v>9.2600000000000002E-2</v>
      </c>
    </row>
    <row r="5333" spans="1:4" x14ac:dyDescent="0.25">
      <c r="A5333" t="s">
        <v>29903</v>
      </c>
      <c r="B5333" s="1">
        <v>0.54166666666666663</v>
      </c>
      <c r="C5333">
        <v>2.7080000000000002</v>
      </c>
      <c r="D5333">
        <v>9.5500000000000002E-2</v>
      </c>
    </row>
    <row r="5334" spans="1:4" x14ac:dyDescent="0.25">
      <c r="A5334" t="s">
        <v>29902</v>
      </c>
      <c r="B5334" s="1">
        <v>0.55208333333333337</v>
      </c>
      <c r="C5334">
        <v>3.0259999999999998</v>
      </c>
      <c r="D5334">
        <v>0.1081</v>
      </c>
    </row>
    <row r="5335" spans="1:4" x14ac:dyDescent="0.25">
      <c r="A5335" t="s">
        <v>29901</v>
      </c>
      <c r="B5335" s="1">
        <v>0.5625</v>
      </c>
      <c r="C5335">
        <v>3.3279999999999998</v>
      </c>
      <c r="D5335">
        <v>0.1116</v>
      </c>
    </row>
    <row r="5336" spans="1:4" x14ac:dyDescent="0.25">
      <c r="A5336" t="s">
        <v>29900</v>
      </c>
      <c r="B5336" s="1">
        <v>0.57291666666666663</v>
      </c>
      <c r="C5336">
        <v>3.5960000000000001</v>
      </c>
      <c r="D5336">
        <v>9.8500000000000004E-2</v>
      </c>
    </row>
    <row r="5337" spans="1:4" x14ac:dyDescent="0.25">
      <c r="A5337" t="s">
        <v>29899</v>
      </c>
      <c r="B5337" s="1">
        <v>0.58333333333333337</v>
      </c>
      <c r="C5337">
        <v>3.8250000000000002</v>
      </c>
      <c r="D5337">
        <v>7.1300000000000002E-2</v>
      </c>
    </row>
    <row r="5338" spans="1:4" x14ac:dyDescent="0.25">
      <c r="A5338" t="s">
        <v>29898</v>
      </c>
      <c r="B5338" s="1">
        <v>0.59375</v>
      </c>
      <c r="C5338">
        <v>4.0350000000000001</v>
      </c>
      <c r="D5338">
        <v>5.45E-2</v>
      </c>
    </row>
    <row r="5339" spans="1:4" x14ac:dyDescent="0.25">
      <c r="A5339" t="s">
        <v>29897</v>
      </c>
      <c r="B5339" s="1">
        <v>0.60416666666666663</v>
      </c>
      <c r="C5339">
        <v>4.2309999999999999</v>
      </c>
      <c r="D5339">
        <v>5.4199999999999998E-2</v>
      </c>
    </row>
    <row r="5340" spans="1:4" x14ac:dyDescent="0.25">
      <c r="A5340" t="s">
        <v>29896</v>
      </c>
      <c r="B5340" s="1">
        <v>0.61458333333333337</v>
      </c>
      <c r="C5340">
        <v>4.4000000000000004</v>
      </c>
      <c r="D5340">
        <v>5.5300000000000002E-2</v>
      </c>
    </row>
    <row r="5341" spans="1:4" x14ac:dyDescent="0.25">
      <c r="A5341" t="s">
        <v>29895</v>
      </c>
      <c r="B5341" s="1">
        <v>0.625</v>
      </c>
      <c r="C5341">
        <v>4.5339999999999998</v>
      </c>
      <c r="D5341">
        <v>4.5600000000000002E-2</v>
      </c>
    </row>
    <row r="5342" spans="1:4" x14ac:dyDescent="0.25">
      <c r="A5342" t="s">
        <v>29894</v>
      </c>
      <c r="B5342" s="1">
        <v>0.63541666666666663</v>
      </c>
      <c r="C5342">
        <v>4.657</v>
      </c>
      <c r="D5342">
        <v>4.3099999999999999E-2</v>
      </c>
    </row>
    <row r="5343" spans="1:4" x14ac:dyDescent="0.25">
      <c r="A5343" t="s">
        <v>29893</v>
      </c>
      <c r="B5343" s="1">
        <v>0.64583333333333337</v>
      </c>
      <c r="C5343">
        <v>4.7649999999999997</v>
      </c>
      <c r="D5343">
        <v>3.7900000000000003E-2</v>
      </c>
    </row>
    <row r="5344" spans="1:4" x14ac:dyDescent="0.25">
      <c r="A5344" t="s">
        <v>29892</v>
      </c>
      <c r="B5344" s="1">
        <v>0.65625</v>
      </c>
      <c r="C5344">
        <v>4.88</v>
      </c>
      <c r="D5344">
        <v>4.6699999999999998E-2</v>
      </c>
    </row>
    <row r="5345" spans="1:4" x14ac:dyDescent="0.25">
      <c r="A5345" t="s">
        <v>29891</v>
      </c>
      <c r="B5345" s="1">
        <v>0.66666666666666663</v>
      </c>
      <c r="C5345">
        <v>4.9850000000000003</v>
      </c>
      <c r="D5345">
        <v>4.99E-2</v>
      </c>
    </row>
    <row r="5346" spans="1:4" x14ac:dyDescent="0.25">
      <c r="A5346" t="s">
        <v>29890</v>
      </c>
      <c r="B5346" s="1">
        <v>0.67708333333333337</v>
      </c>
      <c r="C5346">
        <v>5.0670000000000002</v>
      </c>
      <c r="D5346">
        <v>3.4700000000000002E-2</v>
      </c>
    </row>
    <row r="5347" spans="1:4" x14ac:dyDescent="0.25">
      <c r="A5347" t="s">
        <v>29889</v>
      </c>
      <c r="B5347" s="1">
        <v>0.6875</v>
      </c>
      <c r="C5347">
        <v>5.1420000000000003</v>
      </c>
      <c r="D5347">
        <v>2.0299999999999999E-2</v>
      </c>
    </row>
    <row r="5348" spans="1:4" x14ac:dyDescent="0.25">
      <c r="A5348" t="s">
        <v>29888</v>
      </c>
      <c r="B5348" s="1">
        <v>0.69791666666666663</v>
      </c>
      <c r="C5348">
        <v>5.1989999999999998</v>
      </c>
      <c r="D5348">
        <v>1.5E-3</v>
      </c>
    </row>
    <row r="5349" spans="1:4" x14ac:dyDescent="0.25">
      <c r="A5349" t="s">
        <v>29887</v>
      </c>
      <c r="B5349" s="1">
        <v>0.70833333333333337</v>
      </c>
      <c r="C5349">
        <v>5.2389999999999999</v>
      </c>
      <c r="D5349">
        <v>-1.4E-2</v>
      </c>
    </row>
    <row r="5350" spans="1:4" x14ac:dyDescent="0.25">
      <c r="A5350" t="s">
        <v>29886</v>
      </c>
      <c r="B5350" s="1">
        <v>0.71875</v>
      </c>
      <c r="C5350">
        <v>5.2510000000000003</v>
      </c>
      <c r="D5350">
        <v>-3.09E-2</v>
      </c>
    </row>
    <row r="5351" spans="1:4" x14ac:dyDescent="0.25">
      <c r="A5351" t="s">
        <v>29885</v>
      </c>
      <c r="B5351" s="1">
        <v>0.72916666666666663</v>
      </c>
      <c r="C5351">
        <v>5.2240000000000002</v>
      </c>
      <c r="D5351">
        <v>-5.5199999999999999E-2</v>
      </c>
    </row>
    <row r="5352" spans="1:4" x14ac:dyDescent="0.25">
      <c r="A5352" t="s">
        <v>29884</v>
      </c>
      <c r="B5352" s="1">
        <v>0.73958333333333337</v>
      </c>
      <c r="C5352">
        <v>5.1589999999999998</v>
      </c>
      <c r="D5352">
        <v>-8.2900000000000001E-2</v>
      </c>
    </row>
    <row r="5353" spans="1:4" x14ac:dyDescent="0.25">
      <c r="A5353" t="s">
        <v>29883</v>
      </c>
      <c r="B5353" s="1">
        <v>0.75</v>
      </c>
      <c r="C5353">
        <v>5.056</v>
      </c>
      <c r="D5353">
        <v>-0.1128</v>
      </c>
    </row>
    <row r="5354" spans="1:4" x14ac:dyDescent="0.25">
      <c r="A5354" t="s">
        <v>29882</v>
      </c>
      <c r="B5354" s="1">
        <v>0.76041666666666663</v>
      </c>
      <c r="C5354">
        <v>4.9340000000000002</v>
      </c>
      <c r="D5354">
        <v>-0.1255</v>
      </c>
    </row>
    <row r="5355" spans="1:4" x14ac:dyDescent="0.25">
      <c r="A5355" t="s">
        <v>29881</v>
      </c>
      <c r="B5355" s="1">
        <v>0.77083333333333337</v>
      </c>
      <c r="C5355">
        <v>4.7699999999999996</v>
      </c>
      <c r="D5355">
        <v>-0.14380000000000001</v>
      </c>
    </row>
    <row r="5356" spans="1:4" x14ac:dyDescent="0.25">
      <c r="A5356" t="s">
        <v>29880</v>
      </c>
      <c r="B5356" s="1">
        <v>0.78125</v>
      </c>
      <c r="C5356">
        <v>4.5599999999999996</v>
      </c>
      <c r="D5356">
        <v>-0.17119999999999999</v>
      </c>
    </row>
    <row r="5357" spans="1:4" x14ac:dyDescent="0.25">
      <c r="A5357" t="s">
        <v>29879</v>
      </c>
      <c r="B5357" s="1">
        <v>0.79166666666666663</v>
      </c>
      <c r="C5357">
        <v>4.3209999999999997</v>
      </c>
      <c r="D5357">
        <v>-0.19</v>
      </c>
    </row>
    <row r="5358" spans="1:4" x14ac:dyDescent="0.25">
      <c r="A5358" t="s">
        <v>29878</v>
      </c>
      <c r="B5358" s="1">
        <v>0.80208333333333337</v>
      </c>
      <c r="C5358">
        <v>4.0519999999999996</v>
      </c>
      <c r="D5358">
        <v>-0.20119999999999999</v>
      </c>
    </row>
    <row r="5359" spans="1:4" x14ac:dyDescent="0.25">
      <c r="A5359" t="s">
        <v>29877</v>
      </c>
      <c r="B5359" s="1">
        <v>0.8125</v>
      </c>
      <c r="C5359">
        <v>3.7679999999999998</v>
      </c>
      <c r="D5359">
        <v>-0.19159999999999999</v>
      </c>
    </row>
    <row r="5360" spans="1:4" x14ac:dyDescent="0.25">
      <c r="A5360" t="s">
        <v>29876</v>
      </c>
      <c r="B5360" s="1">
        <v>0.82291666666666663</v>
      </c>
      <c r="C5360">
        <v>3.4409999999999998</v>
      </c>
      <c r="D5360">
        <v>-0.1943</v>
      </c>
    </row>
    <row r="5361" spans="1:4" x14ac:dyDescent="0.25">
      <c r="A5361" t="s">
        <v>29875</v>
      </c>
      <c r="B5361" s="1">
        <v>0.83333333333333337</v>
      </c>
      <c r="C5361">
        <v>3.1120000000000001</v>
      </c>
      <c r="D5361">
        <v>-0.1767</v>
      </c>
    </row>
    <row r="5362" spans="1:4" x14ac:dyDescent="0.25">
      <c r="A5362" t="s">
        <v>29874</v>
      </c>
      <c r="B5362" s="1">
        <v>0.84375</v>
      </c>
      <c r="C5362">
        <v>2.7549999999999999</v>
      </c>
      <c r="D5362">
        <v>-0.17710000000000001</v>
      </c>
    </row>
    <row r="5363" spans="1:4" x14ac:dyDescent="0.25">
      <c r="A5363" t="s">
        <v>29873</v>
      </c>
      <c r="B5363" s="1">
        <v>0.85416666666666663</v>
      </c>
      <c r="C5363">
        <v>2.3809999999999998</v>
      </c>
      <c r="D5363">
        <v>-0.19889999999999999</v>
      </c>
    </row>
    <row r="5364" spans="1:4" x14ac:dyDescent="0.25">
      <c r="A5364" t="s">
        <v>29872</v>
      </c>
      <c r="B5364" s="1">
        <v>0.86458333333333337</v>
      </c>
      <c r="C5364">
        <v>2.0369999999999999</v>
      </c>
      <c r="D5364">
        <v>-0.21010000000000001</v>
      </c>
    </row>
    <row r="5365" spans="1:4" x14ac:dyDescent="0.25">
      <c r="A5365" t="s">
        <v>29871</v>
      </c>
      <c r="B5365" s="1">
        <v>0.875</v>
      </c>
      <c r="C5365">
        <v>1.716</v>
      </c>
      <c r="D5365">
        <v>-0.23089999999999999</v>
      </c>
    </row>
    <row r="5366" spans="1:4" x14ac:dyDescent="0.25">
      <c r="A5366" t="s">
        <v>29870</v>
      </c>
      <c r="B5366" s="1">
        <v>0.88541666666666663</v>
      </c>
      <c r="C5366">
        <v>1.452</v>
      </c>
      <c r="D5366">
        <v>-0.23730000000000001</v>
      </c>
    </row>
    <row r="5367" spans="1:4" x14ac:dyDescent="0.25">
      <c r="A5367" t="s">
        <v>29869</v>
      </c>
      <c r="B5367" s="1">
        <v>0.89583333333333337</v>
      </c>
      <c r="C5367">
        <v>1.2430000000000001</v>
      </c>
      <c r="D5367">
        <v>-0.2364</v>
      </c>
    </row>
    <row r="5368" spans="1:4" x14ac:dyDescent="0.25">
      <c r="A5368" t="s">
        <v>29868</v>
      </c>
      <c r="B5368" s="1">
        <v>0.90625</v>
      </c>
      <c r="C5368">
        <v>1.091</v>
      </c>
      <c r="D5368">
        <v>-0.22639999999999999</v>
      </c>
    </row>
    <row r="5369" spans="1:4" x14ac:dyDescent="0.25">
      <c r="A5369" t="s">
        <v>29867</v>
      </c>
      <c r="B5369" s="1">
        <v>0.91666666666666663</v>
      </c>
      <c r="C5369">
        <v>0.996</v>
      </c>
      <c r="D5369">
        <v>-0.20319999999999999</v>
      </c>
    </row>
    <row r="5370" spans="1:4" x14ac:dyDescent="0.25">
      <c r="A5370" t="s">
        <v>29866</v>
      </c>
      <c r="B5370" s="1">
        <v>0.92708333333333337</v>
      </c>
      <c r="C5370">
        <v>0.93400000000000005</v>
      </c>
      <c r="D5370">
        <v>-0.184</v>
      </c>
    </row>
    <row r="5371" spans="1:4" x14ac:dyDescent="0.25">
      <c r="A5371" t="s">
        <v>29865</v>
      </c>
      <c r="B5371" s="1">
        <v>0.9375</v>
      </c>
      <c r="C5371">
        <v>0.89900000000000002</v>
      </c>
      <c r="D5371">
        <v>-0.1671</v>
      </c>
    </row>
    <row r="5372" spans="1:4" x14ac:dyDescent="0.25">
      <c r="A5372" t="s">
        <v>29864</v>
      </c>
      <c r="B5372" s="1">
        <v>0.94791666666666663</v>
      </c>
      <c r="C5372">
        <v>0.90700000000000003</v>
      </c>
      <c r="D5372">
        <v>-0.1303</v>
      </c>
    </row>
    <row r="5373" spans="1:4" x14ac:dyDescent="0.25">
      <c r="A5373" t="s">
        <v>29863</v>
      </c>
      <c r="B5373" s="1">
        <v>0.95833333333333337</v>
      </c>
      <c r="C5373">
        <v>0.94</v>
      </c>
      <c r="D5373">
        <v>-8.7999999999999995E-2</v>
      </c>
    </row>
    <row r="5374" spans="1:4" x14ac:dyDescent="0.25">
      <c r="A5374" t="s">
        <v>29862</v>
      </c>
      <c r="B5374" s="1">
        <v>0.96875</v>
      </c>
      <c r="C5374">
        <v>0.99099999999999999</v>
      </c>
      <c r="D5374">
        <v>-4.6800000000000001E-2</v>
      </c>
    </row>
    <row r="5375" spans="1:4" x14ac:dyDescent="0.25">
      <c r="A5375" t="s">
        <v>29861</v>
      </c>
      <c r="B5375" s="1">
        <v>0.97916666666666663</v>
      </c>
      <c r="C5375">
        <v>1.0580000000000001</v>
      </c>
      <c r="D5375">
        <v>-1.2E-2</v>
      </c>
    </row>
    <row r="5376" spans="1:4" x14ac:dyDescent="0.25">
      <c r="A5376" t="s">
        <v>29860</v>
      </c>
      <c r="B5376" s="1">
        <v>0.98958333333333337</v>
      </c>
      <c r="C5376">
        <v>1.145</v>
      </c>
      <c r="D5376">
        <v>1.5699999999999999E-2</v>
      </c>
    </row>
    <row r="5377" spans="1:4" x14ac:dyDescent="0.25">
      <c r="A5377" t="s">
        <v>29859</v>
      </c>
      <c r="B5377" s="1">
        <v>0</v>
      </c>
      <c r="C5377">
        <v>1.252</v>
      </c>
      <c r="D5377">
        <v>3.0800000000000001E-2</v>
      </c>
    </row>
    <row r="5378" spans="1:4" x14ac:dyDescent="0.25">
      <c r="A5378" t="s">
        <v>29858</v>
      </c>
      <c r="B5378" s="1">
        <v>1.0416666666666666E-2</v>
      </c>
      <c r="C5378">
        <v>1.399</v>
      </c>
      <c r="D5378">
        <v>4.9599999999999998E-2</v>
      </c>
    </row>
    <row r="5379" spans="1:4" x14ac:dyDescent="0.25">
      <c r="A5379" t="s">
        <v>29857</v>
      </c>
      <c r="B5379" s="1">
        <v>2.0833333333333332E-2</v>
      </c>
      <c r="C5379">
        <v>1.625</v>
      </c>
      <c r="D5379">
        <v>0.11020000000000001</v>
      </c>
    </row>
    <row r="5380" spans="1:4" x14ac:dyDescent="0.25">
      <c r="A5380" t="s">
        <v>29856</v>
      </c>
      <c r="B5380" s="1">
        <v>3.125E-2</v>
      </c>
      <c r="C5380">
        <v>1.895</v>
      </c>
      <c r="D5380">
        <v>0.1799</v>
      </c>
    </row>
    <row r="5381" spans="1:4" x14ac:dyDescent="0.25">
      <c r="A5381" t="s">
        <v>29855</v>
      </c>
      <c r="B5381" s="1">
        <v>4.1666666666666664E-2</v>
      </c>
      <c r="C5381">
        <v>2.2050000000000001</v>
      </c>
      <c r="D5381">
        <v>0.2606</v>
      </c>
    </row>
    <row r="5382" spans="1:4" x14ac:dyDescent="0.25">
      <c r="A5382" t="s">
        <v>29854</v>
      </c>
      <c r="B5382" s="1">
        <v>5.2083333333333336E-2</v>
      </c>
      <c r="C5382">
        <v>2.5270000000000001</v>
      </c>
      <c r="D5382">
        <v>0.33279999999999998</v>
      </c>
    </row>
    <row r="5383" spans="1:4" x14ac:dyDescent="0.25">
      <c r="A5383" t="s">
        <v>29853</v>
      </c>
      <c r="B5383" s="1">
        <v>6.25E-2</v>
      </c>
      <c r="C5383">
        <v>2.843</v>
      </c>
      <c r="D5383">
        <v>0.38779999999999998</v>
      </c>
    </row>
    <row r="5384" spans="1:4" x14ac:dyDescent="0.25">
      <c r="A5384" t="s">
        <v>29852</v>
      </c>
      <c r="B5384" s="1">
        <v>7.2916666666666671E-2</v>
      </c>
      <c r="C5384">
        <v>3.1280000000000001</v>
      </c>
      <c r="D5384">
        <v>0.41039999999999999</v>
      </c>
    </row>
    <row r="5385" spans="1:4" x14ac:dyDescent="0.25">
      <c r="A5385" t="s">
        <v>29851</v>
      </c>
      <c r="B5385" s="1">
        <v>8.3333333333333329E-2</v>
      </c>
      <c r="C5385">
        <v>3.375</v>
      </c>
      <c r="D5385">
        <v>0.40179999999999999</v>
      </c>
    </row>
    <row r="5386" spans="1:4" x14ac:dyDescent="0.25">
      <c r="A5386" t="s">
        <v>29850</v>
      </c>
      <c r="B5386" s="1">
        <v>9.375E-2</v>
      </c>
      <c r="C5386">
        <v>3.6030000000000002</v>
      </c>
      <c r="D5386">
        <v>0.38769999999999999</v>
      </c>
    </row>
    <row r="5387" spans="1:4" x14ac:dyDescent="0.25">
      <c r="A5387" t="s">
        <v>29849</v>
      </c>
      <c r="B5387" s="1">
        <v>0.10416666666666667</v>
      </c>
      <c r="C5387">
        <v>3.8090000000000002</v>
      </c>
      <c r="D5387">
        <v>0.36930000000000002</v>
      </c>
    </row>
    <row r="5388" spans="1:4" x14ac:dyDescent="0.25">
      <c r="A5388" t="s">
        <v>29848</v>
      </c>
      <c r="B5388" s="1">
        <v>0.11458333333333333</v>
      </c>
      <c r="C5388">
        <v>4.01</v>
      </c>
      <c r="D5388">
        <v>0.36570000000000003</v>
      </c>
    </row>
    <row r="5389" spans="1:4" x14ac:dyDescent="0.25">
      <c r="A5389" t="s">
        <v>29847</v>
      </c>
      <c r="B5389" s="1">
        <v>0.125</v>
      </c>
      <c r="C5389">
        <v>4.1760000000000002</v>
      </c>
      <c r="D5389">
        <v>0.34670000000000001</v>
      </c>
    </row>
    <row r="5390" spans="1:4" x14ac:dyDescent="0.25">
      <c r="A5390" t="s">
        <v>29846</v>
      </c>
      <c r="B5390" s="1">
        <v>0.13541666666666666</v>
      </c>
      <c r="C5390">
        <v>4.3170000000000002</v>
      </c>
      <c r="D5390">
        <v>0.32029999999999997</v>
      </c>
    </row>
    <row r="5391" spans="1:4" x14ac:dyDescent="0.25">
      <c r="A5391" t="s">
        <v>29845</v>
      </c>
      <c r="B5391" s="1">
        <v>0.14583333333333334</v>
      </c>
      <c r="C5391">
        <v>4.4690000000000003</v>
      </c>
      <c r="D5391">
        <v>0.3196</v>
      </c>
    </row>
    <row r="5392" spans="1:4" x14ac:dyDescent="0.25">
      <c r="A5392" t="s">
        <v>29844</v>
      </c>
      <c r="B5392" s="1">
        <v>0.15625</v>
      </c>
      <c r="C5392">
        <v>4.5940000000000003</v>
      </c>
      <c r="D5392">
        <v>0.30309999999999998</v>
      </c>
    </row>
    <row r="5393" spans="1:4" x14ac:dyDescent="0.25">
      <c r="A5393" t="s">
        <v>29843</v>
      </c>
      <c r="B5393" s="1">
        <v>0.16666666666666666</v>
      </c>
      <c r="C5393">
        <v>4.7089999999999996</v>
      </c>
      <c r="D5393">
        <v>0.28520000000000001</v>
      </c>
    </row>
    <row r="5394" spans="1:4" x14ac:dyDescent="0.25">
      <c r="A5394" t="s">
        <v>29842</v>
      </c>
      <c r="B5394" s="1">
        <v>0.17708333333333334</v>
      </c>
      <c r="C5394">
        <v>4.8319999999999999</v>
      </c>
      <c r="D5394">
        <v>0.28310000000000002</v>
      </c>
    </row>
    <row r="5395" spans="1:4" x14ac:dyDescent="0.25">
      <c r="A5395" t="s">
        <v>29841</v>
      </c>
      <c r="B5395" s="1">
        <v>0.1875</v>
      </c>
      <c r="C5395">
        <v>4.95</v>
      </c>
      <c r="D5395">
        <v>0.28510000000000002</v>
      </c>
    </row>
    <row r="5396" spans="1:4" x14ac:dyDescent="0.25">
      <c r="A5396" t="s">
        <v>29840</v>
      </c>
      <c r="B5396" s="1">
        <v>0.19791666666666666</v>
      </c>
      <c r="C5396">
        <v>5.085</v>
      </c>
      <c r="D5396">
        <v>0.31680000000000003</v>
      </c>
    </row>
    <row r="5397" spans="1:4" x14ac:dyDescent="0.25">
      <c r="A5397" t="s">
        <v>29839</v>
      </c>
      <c r="B5397" s="1">
        <v>0.20833333333333334</v>
      </c>
      <c r="C5397">
        <v>5.1660000000000004</v>
      </c>
      <c r="D5397">
        <v>0.31280000000000002</v>
      </c>
    </row>
    <row r="5398" spans="1:4" x14ac:dyDescent="0.25">
      <c r="A5398" t="s">
        <v>29838</v>
      </c>
      <c r="B5398" s="1">
        <v>0.21875</v>
      </c>
      <c r="C5398">
        <v>5.2489999999999997</v>
      </c>
      <c r="D5398">
        <v>0.33510000000000001</v>
      </c>
    </row>
    <row r="5399" spans="1:4" x14ac:dyDescent="0.25">
      <c r="A5399" t="s">
        <v>29837</v>
      </c>
      <c r="B5399" s="1">
        <v>0.22916666666666666</v>
      </c>
      <c r="C5399">
        <v>5.2939999999999996</v>
      </c>
      <c r="D5399">
        <v>0.34910000000000002</v>
      </c>
    </row>
    <row r="5400" spans="1:4" x14ac:dyDescent="0.25">
      <c r="A5400" t="s">
        <v>29836</v>
      </c>
      <c r="B5400" s="1">
        <v>0.23958333333333334</v>
      </c>
      <c r="C5400">
        <v>5.298</v>
      </c>
      <c r="D5400">
        <v>0.35580000000000001</v>
      </c>
    </row>
    <row r="5401" spans="1:4" x14ac:dyDescent="0.25">
      <c r="A5401" t="s">
        <v>29835</v>
      </c>
      <c r="B5401" s="1">
        <v>0.25</v>
      </c>
      <c r="C5401">
        <v>5.2729999999999997</v>
      </c>
      <c r="D5401">
        <v>0.36890000000000001</v>
      </c>
    </row>
    <row r="5402" spans="1:4" x14ac:dyDescent="0.25">
      <c r="A5402" t="s">
        <v>29834</v>
      </c>
      <c r="B5402" s="1">
        <v>0.26041666666666669</v>
      </c>
      <c r="C5402">
        <v>5.2160000000000002</v>
      </c>
      <c r="D5402">
        <v>0.38550000000000001</v>
      </c>
    </row>
    <row r="5403" spans="1:4" x14ac:dyDescent="0.25">
      <c r="A5403" t="s">
        <v>29833</v>
      </c>
      <c r="B5403" s="1">
        <v>0.27083333333333331</v>
      </c>
      <c r="C5403">
        <v>5.149</v>
      </c>
      <c r="D5403">
        <v>0.42649999999999999</v>
      </c>
    </row>
    <row r="5404" spans="1:4" x14ac:dyDescent="0.25">
      <c r="A5404" t="s">
        <v>29832</v>
      </c>
      <c r="B5404" s="1">
        <v>0.28125</v>
      </c>
      <c r="C5404">
        <v>5.0279999999999996</v>
      </c>
      <c r="D5404">
        <v>0.44619999999999999</v>
      </c>
    </row>
    <row r="5405" spans="1:4" x14ac:dyDescent="0.25">
      <c r="A5405" t="s">
        <v>29831</v>
      </c>
      <c r="B5405" s="1">
        <v>0.29166666666666669</v>
      </c>
      <c r="C5405">
        <v>4.87</v>
      </c>
      <c r="D5405">
        <v>0.46079999999999999</v>
      </c>
    </row>
    <row r="5406" spans="1:4" x14ac:dyDescent="0.25">
      <c r="A5406" t="s">
        <v>29830</v>
      </c>
      <c r="B5406" s="1">
        <v>0.30208333333333331</v>
      </c>
      <c r="C5406">
        <v>4.6710000000000003</v>
      </c>
      <c r="D5406">
        <v>0.46529999999999999</v>
      </c>
    </row>
    <row r="5407" spans="1:4" x14ac:dyDescent="0.25">
      <c r="A5407" t="s">
        <v>29829</v>
      </c>
      <c r="B5407" s="1">
        <v>0.3125</v>
      </c>
      <c r="C5407">
        <v>4.4669999999999996</v>
      </c>
      <c r="D5407">
        <v>0.495</v>
      </c>
    </row>
    <row r="5408" spans="1:4" x14ac:dyDescent="0.25">
      <c r="A5408" t="s">
        <v>29828</v>
      </c>
      <c r="B5408" s="1">
        <v>0.32291666666666669</v>
      </c>
      <c r="C5408">
        <v>4.234</v>
      </c>
      <c r="D5408">
        <v>0.52390000000000003</v>
      </c>
    </row>
    <row r="5409" spans="1:4" x14ac:dyDescent="0.25">
      <c r="A5409" t="s">
        <v>29827</v>
      </c>
      <c r="B5409" s="1">
        <v>0.33333333333333331</v>
      </c>
      <c r="C5409">
        <v>3.9609999999999999</v>
      </c>
      <c r="D5409">
        <v>0.53649999999999998</v>
      </c>
    </row>
    <row r="5410" spans="1:4" x14ac:dyDescent="0.25">
      <c r="A5410" t="s">
        <v>29826</v>
      </c>
      <c r="B5410" s="1">
        <v>0.34375</v>
      </c>
      <c r="C5410">
        <v>3.6589999999999998</v>
      </c>
      <c r="D5410">
        <v>0.53680000000000005</v>
      </c>
    </row>
    <row r="5411" spans="1:4" x14ac:dyDescent="0.25">
      <c r="A5411" t="s">
        <v>29825</v>
      </c>
      <c r="B5411" s="1">
        <v>0.35416666666666669</v>
      </c>
      <c r="C5411">
        <v>3.35</v>
      </c>
      <c r="D5411">
        <v>0.53649999999999998</v>
      </c>
    </row>
    <row r="5412" spans="1:4" x14ac:dyDescent="0.25">
      <c r="A5412" t="s">
        <v>29824</v>
      </c>
      <c r="B5412" s="1">
        <v>0.36458333333333331</v>
      </c>
      <c r="C5412">
        <v>2.9990000000000001</v>
      </c>
      <c r="D5412">
        <v>0.48849999999999999</v>
      </c>
    </row>
    <row r="5413" spans="1:4" x14ac:dyDescent="0.25">
      <c r="A5413" t="s">
        <v>29823</v>
      </c>
      <c r="B5413" s="1">
        <v>0.375</v>
      </c>
      <c r="C5413">
        <v>2.6509999999999998</v>
      </c>
      <c r="D5413">
        <v>0.4249</v>
      </c>
    </row>
    <row r="5414" spans="1:4" x14ac:dyDescent="0.25">
      <c r="A5414" t="s">
        <v>29822</v>
      </c>
      <c r="B5414" s="1">
        <v>0.38541666666666669</v>
      </c>
      <c r="C5414">
        <v>2.3279999999999998</v>
      </c>
      <c r="D5414">
        <v>0.35599999999999998</v>
      </c>
    </row>
    <row r="5415" spans="1:4" x14ac:dyDescent="0.25">
      <c r="A5415" t="s">
        <v>29821</v>
      </c>
      <c r="B5415" s="1">
        <v>0.39583333333333331</v>
      </c>
      <c r="C5415">
        <v>2.0649999999999999</v>
      </c>
      <c r="D5415">
        <v>0.308</v>
      </c>
    </row>
    <row r="5416" spans="1:4" x14ac:dyDescent="0.25">
      <c r="A5416" t="s">
        <v>29820</v>
      </c>
      <c r="B5416" s="1">
        <v>0.40625</v>
      </c>
      <c r="C5416">
        <v>1.8520000000000001</v>
      </c>
      <c r="D5416">
        <v>0.2661</v>
      </c>
    </row>
    <row r="5417" spans="1:4" x14ac:dyDescent="0.25">
      <c r="A5417" t="s">
        <v>29819</v>
      </c>
      <c r="B5417" s="1">
        <v>0.41666666666666669</v>
      </c>
      <c r="C5417">
        <v>1.6890000000000001</v>
      </c>
      <c r="D5417">
        <v>0.22989999999999999</v>
      </c>
    </row>
    <row r="5418" spans="1:4" x14ac:dyDescent="0.25">
      <c r="A5418" t="s">
        <v>29818</v>
      </c>
      <c r="B5418" s="1">
        <v>0.42708333333333331</v>
      </c>
      <c r="C5418">
        <v>1.5640000000000001</v>
      </c>
      <c r="D5418">
        <v>0.19089999999999999</v>
      </c>
    </row>
    <row r="5419" spans="1:4" x14ac:dyDescent="0.25">
      <c r="A5419" t="s">
        <v>29817</v>
      </c>
      <c r="B5419" s="1">
        <v>0.4375</v>
      </c>
      <c r="C5419">
        <v>1.4850000000000001</v>
      </c>
      <c r="D5419">
        <v>0.16300000000000001</v>
      </c>
    </row>
    <row r="5420" spans="1:4" x14ac:dyDescent="0.25">
      <c r="A5420" t="s">
        <v>29816</v>
      </c>
      <c r="B5420" s="1">
        <v>0.44791666666666669</v>
      </c>
      <c r="C5420">
        <v>1.4490000000000001</v>
      </c>
      <c r="D5420">
        <v>0.15010000000000001</v>
      </c>
    </row>
    <row r="5421" spans="1:4" x14ac:dyDescent="0.25">
      <c r="A5421" t="s">
        <v>29815</v>
      </c>
      <c r="B5421" s="1">
        <v>0.45833333333333331</v>
      </c>
      <c r="C5421">
        <v>1.444</v>
      </c>
      <c r="D5421">
        <v>0.14560000000000001</v>
      </c>
    </row>
    <row r="5422" spans="1:4" x14ac:dyDescent="0.25">
      <c r="A5422" t="s">
        <v>29814</v>
      </c>
      <c r="B5422" s="1">
        <v>0.46875</v>
      </c>
      <c r="C5422">
        <v>1.4650000000000001</v>
      </c>
      <c r="D5422">
        <v>0.14799999999999999</v>
      </c>
    </row>
    <row r="5423" spans="1:4" x14ac:dyDescent="0.25">
      <c r="A5423" t="s">
        <v>29813</v>
      </c>
      <c r="B5423" s="1">
        <v>0.47916666666666669</v>
      </c>
      <c r="C5423">
        <v>1.506</v>
      </c>
      <c r="D5423">
        <v>0.15129999999999999</v>
      </c>
    </row>
    <row r="5424" spans="1:4" x14ac:dyDescent="0.25">
      <c r="A5424" t="s">
        <v>29812</v>
      </c>
      <c r="B5424" s="1">
        <v>0.48958333333333331</v>
      </c>
      <c r="C5424">
        <v>1.5649999999999999</v>
      </c>
      <c r="D5424">
        <v>0.15110000000000001</v>
      </c>
    </row>
    <row r="5425" spans="1:4" x14ac:dyDescent="0.25">
      <c r="A5425" t="s">
        <v>29811</v>
      </c>
      <c r="B5425" s="1">
        <v>0.5</v>
      </c>
      <c r="C5425">
        <v>1.6180000000000001</v>
      </c>
      <c r="D5425">
        <v>0.11899999999999999</v>
      </c>
    </row>
    <row r="5426" spans="1:4" x14ac:dyDescent="0.25">
      <c r="A5426" t="s">
        <v>29810</v>
      </c>
      <c r="B5426" s="1">
        <v>0.51041666666666663</v>
      </c>
      <c r="C5426">
        <v>1.7390000000000001</v>
      </c>
      <c r="D5426">
        <v>0.1249</v>
      </c>
    </row>
    <row r="5427" spans="1:4" x14ac:dyDescent="0.25">
      <c r="A5427" t="s">
        <v>29809</v>
      </c>
      <c r="B5427" s="1">
        <v>0.52083333333333337</v>
      </c>
      <c r="C5427">
        <v>1.905</v>
      </c>
      <c r="D5427">
        <v>0.14280000000000001</v>
      </c>
    </row>
    <row r="5428" spans="1:4" x14ac:dyDescent="0.25">
      <c r="A5428" t="s">
        <v>29808</v>
      </c>
      <c r="B5428" s="1">
        <v>0.53125</v>
      </c>
      <c r="C5428">
        <v>2.1219999999999999</v>
      </c>
      <c r="D5428">
        <v>0.1787</v>
      </c>
    </row>
    <row r="5429" spans="1:4" x14ac:dyDescent="0.25">
      <c r="A5429" t="s">
        <v>29807</v>
      </c>
      <c r="B5429" s="1">
        <v>0.54166666666666663</v>
      </c>
      <c r="C5429">
        <v>2.3650000000000002</v>
      </c>
      <c r="D5429">
        <v>0.21060000000000001</v>
      </c>
    </row>
    <row r="5430" spans="1:4" x14ac:dyDescent="0.25">
      <c r="A5430" t="s">
        <v>29806</v>
      </c>
      <c r="B5430" s="1">
        <v>0.55208333333333337</v>
      </c>
      <c r="C5430">
        <v>2.6549999999999998</v>
      </c>
      <c r="D5430">
        <v>0.26579999999999998</v>
      </c>
    </row>
    <row r="5431" spans="1:4" x14ac:dyDescent="0.25">
      <c r="A5431" t="s">
        <v>29805</v>
      </c>
      <c r="B5431" s="1">
        <v>0.5625</v>
      </c>
      <c r="C5431">
        <v>2.956</v>
      </c>
      <c r="D5431">
        <v>0.31690000000000002</v>
      </c>
    </row>
    <row r="5432" spans="1:4" x14ac:dyDescent="0.25">
      <c r="A5432" t="s">
        <v>29804</v>
      </c>
      <c r="B5432" s="1">
        <v>0.57291666666666663</v>
      </c>
      <c r="C5432">
        <v>3.2450000000000001</v>
      </c>
      <c r="D5432">
        <v>0.35020000000000001</v>
      </c>
    </row>
    <row r="5433" spans="1:4" x14ac:dyDescent="0.25">
      <c r="A5433" t="s">
        <v>29803</v>
      </c>
      <c r="B5433" s="1">
        <v>0.58333333333333337</v>
      </c>
      <c r="C5433">
        <v>3.4870000000000001</v>
      </c>
      <c r="D5433">
        <v>0.34029999999999999</v>
      </c>
    </row>
    <row r="5434" spans="1:4" x14ac:dyDescent="0.25">
      <c r="A5434" t="s">
        <v>29802</v>
      </c>
      <c r="B5434" s="1">
        <v>0.59375</v>
      </c>
      <c r="C5434">
        <v>3.7290000000000001</v>
      </c>
      <c r="D5434">
        <v>0.34239999999999998</v>
      </c>
    </row>
    <row r="5435" spans="1:4" x14ac:dyDescent="0.25">
      <c r="A5435" t="s">
        <v>29801</v>
      </c>
      <c r="B5435" s="1">
        <v>0.60416666666666663</v>
      </c>
      <c r="C5435">
        <v>3.911</v>
      </c>
      <c r="D5435">
        <v>0.30270000000000002</v>
      </c>
    </row>
    <row r="5436" spans="1:4" x14ac:dyDescent="0.25">
      <c r="A5436" t="s">
        <v>29800</v>
      </c>
      <c r="B5436" s="1">
        <v>0.61458333333333337</v>
      </c>
      <c r="C5436">
        <v>4.0730000000000004</v>
      </c>
      <c r="D5436">
        <v>0.26529999999999998</v>
      </c>
    </row>
    <row r="5437" spans="1:4" x14ac:dyDescent="0.25">
      <c r="A5437" t="s">
        <v>29799</v>
      </c>
      <c r="B5437" s="1">
        <v>0.625</v>
      </c>
      <c r="C5437">
        <v>4.2329999999999997</v>
      </c>
      <c r="D5437">
        <v>0.24970000000000001</v>
      </c>
    </row>
    <row r="5438" spans="1:4" x14ac:dyDescent="0.25">
      <c r="A5438" t="s">
        <v>29798</v>
      </c>
      <c r="B5438" s="1">
        <v>0.63541666666666663</v>
      </c>
      <c r="C5438">
        <v>4.33</v>
      </c>
      <c r="D5438">
        <v>0.19420000000000001</v>
      </c>
    </row>
    <row r="5439" spans="1:4" x14ac:dyDescent="0.25">
      <c r="A5439" t="s">
        <v>29797</v>
      </c>
      <c r="B5439" s="1">
        <v>0.64583333333333337</v>
      </c>
      <c r="C5439">
        <v>4.4420000000000002</v>
      </c>
      <c r="D5439">
        <v>0.1739</v>
      </c>
    </row>
    <row r="5440" spans="1:4" x14ac:dyDescent="0.25">
      <c r="A5440" t="s">
        <v>29796</v>
      </c>
      <c r="B5440" s="1">
        <v>0.65625</v>
      </c>
      <c r="C5440">
        <v>4.5380000000000003</v>
      </c>
      <c r="D5440">
        <v>0.15379999999999999</v>
      </c>
    </row>
    <row r="5441" spans="1:4" x14ac:dyDescent="0.25">
      <c r="A5441" t="s">
        <v>29795</v>
      </c>
      <c r="B5441" s="1">
        <v>0.66666666666666663</v>
      </c>
      <c r="C5441">
        <v>4.6180000000000003</v>
      </c>
      <c r="D5441">
        <v>0.12920000000000001</v>
      </c>
    </row>
    <row r="5442" spans="1:4" x14ac:dyDescent="0.25">
      <c r="A5442" t="s">
        <v>29794</v>
      </c>
      <c r="B5442" s="1">
        <v>0.67708333333333337</v>
      </c>
      <c r="C5442">
        <v>4.7149999999999999</v>
      </c>
      <c r="D5442">
        <v>0.1288</v>
      </c>
    </row>
    <row r="5443" spans="1:4" x14ac:dyDescent="0.25">
      <c r="A5443" t="s">
        <v>29793</v>
      </c>
      <c r="B5443" s="1">
        <v>0.6875</v>
      </c>
      <c r="C5443">
        <v>4.8040000000000003</v>
      </c>
      <c r="D5443">
        <v>0.1249</v>
      </c>
    </row>
    <row r="5444" spans="1:4" x14ac:dyDescent="0.25">
      <c r="A5444" t="s">
        <v>29792</v>
      </c>
      <c r="B5444" s="1">
        <v>0.69791666666666663</v>
      </c>
      <c r="C5444">
        <v>4.9089999999999998</v>
      </c>
      <c r="D5444">
        <v>0.1411</v>
      </c>
    </row>
    <row r="5445" spans="1:4" x14ac:dyDescent="0.25">
      <c r="A5445" t="s">
        <v>29791</v>
      </c>
      <c r="B5445" s="1">
        <v>0.70833333333333337</v>
      </c>
      <c r="C5445">
        <v>5.0019999999999998</v>
      </c>
      <c r="D5445">
        <v>0.1512</v>
      </c>
    </row>
    <row r="5446" spans="1:4" x14ac:dyDescent="0.25">
      <c r="A5446" t="s">
        <v>29790</v>
      </c>
      <c r="B5446" s="1">
        <v>0.71875</v>
      </c>
      <c r="C5446">
        <v>5.0910000000000002</v>
      </c>
      <c r="D5446">
        <v>0.16750000000000001</v>
      </c>
    </row>
    <row r="5447" spans="1:4" x14ac:dyDescent="0.25">
      <c r="A5447" t="s">
        <v>29789</v>
      </c>
      <c r="B5447" s="1">
        <v>0.72916666666666663</v>
      </c>
      <c r="C5447">
        <v>5.165</v>
      </c>
      <c r="D5447">
        <v>0.18440000000000001</v>
      </c>
    </row>
    <row r="5448" spans="1:4" x14ac:dyDescent="0.25">
      <c r="A5448" t="s">
        <v>29788</v>
      </c>
      <c r="B5448" s="1">
        <v>0.73958333333333337</v>
      </c>
      <c r="C5448">
        <v>5.234</v>
      </c>
      <c r="D5448">
        <v>0.2175</v>
      </c>
    </row>
    <row r="5449" spans="1:4" x14ac:dyDescent="0.25">
      <c r="A5449" t="s">
        <v>29787</v>
      </c>
      <c r="B5449" s="1">
        <v>0.75</v>
      </c>
      <c r="C5449">
        <v>5.2439999999999998</v>
      </c>
      <c r="D5449">
        <v>0.2177</v>
      </c>
    </row>
    <row r="5450" spans="1:4" x14ac:dyDescent="0.25">
      <c r="A5450" t="s">
        <v>29786</v>
      </c>
      <c r="B5450" s="1">
        <v>0.76041666666666663</v>
      </c>
      <c r="C5450">
        <v>5.2240000000000002</v>
      </c>
      <c r="D5450">
        <v>0.2177</v>
      </c>
    </row>
    <row r="5451" spans="1:4" x14ac:dyDescent="0.25">
      <c r="A5451" t="s">
        <v>29785</v>
      </c>
      <c r="B5451" s="1">
        <v>0.77083333333333337</v>
      </c>
      <c r="C5451">
        <v>5.1769999999999996</v>
      </c>
      <c r="D5451">
        <v>0.22259999999999999</v>
      </c>
    </row>
    <row r="5452" spans="1:4" x14ac:dyDescent="0.25">
      <c r="A5452" t="s">
        <v>29784</v>
      </c>
      <c r="B5452" s="1">
        <v>0.78125</v>
      </c>
      <c r="C5452">
        <v>5.085</v>
      </c>
      <c r="D5452">
        <v>0.21560000000000001</v>
      </c>
    </row>
    <row r="5453" spans="1:4" x14ac:dyDescent="0.25">
      <c r="A5453" t="s">
        <v>29783</v>
      </c>
      <c r="B5453" s="1">
        <v>0.79166666666666663</v>
      </c>
      <c r="C5453">
        <v>4.968</v>
      </c>
      <c r="D5453">
        <v>0.21729999999999999</v>
      </c>
    </row>
    <row r="5454" spans="1:4" x14ac:dyDescent="0.25">
      <c r="A5454" t="s">
        <v>29782</v>
      </c>
      <c r="B5454" s="1">
        <v>0.80208333333333337</v>
      </c>
      <c r="C5454">
        <v>4.8109999999999999</v>
      </c>
      <c r="D5454">
        <v>0.21329999999999999</v>
      </c>
    </row>
    <row r="5455" spans="1:4" x14ac:dyDescent="0.25">
      <c r="A5455" t="s">
        <v>29781</v>
      </c>
      <c r="B5455" s="1">
        <v>0.8125</v>
      </c>
      <c r="C5455">
        <v>4.6230000000000002</v>
      </c>
      <c r="D5455">
        <v>0.21310000000000001</v>
      </c>
    </row>
    <row r="5456" spans="1:4" x14ac:dyDescent="0.25">
      <c r="A5456" t="s">
        <v>29780</v>
      </c>
      <c r="B5456" s="1">
        <v>0.82291666666666663</v>
      </c>
      <c r="C5456">
        <v>4.42</v>
      </c>
      <c r="D5456">
        <v>0.2324</v>
      </c>
    </row>
    <row r="5457" spans="1:4" x14ac:dyDescent="0.25">
      <c r="A5457" t="s">
        <v>29779</v>
      </c>
      <c r="B5457" s="1">
        <v>0.83333333333333337</v>
      </c>
      <c r="C5457">
        <v>4.1849999999999996</v>
      </c>
      <c r="D5457">
        <v>0.2525</v>
      </c>
    </row>
    <row r="5458" spans="1:4" x14ac:dyDescent="0.25">
      <c r="A5458" t="s">
        <v>29778</v>
      </c>
      <c r="B5458" s="1">
        <v>0.84375</v>
      </c>
      <c r="C5458">
        <v>3.9089999999999998</v>
      </c>
      <c r="D5458">
        <v>0.26040000000000002</v>
      </c>
    </row>
    <row r="5459" spans="1:4" x14ac:dyDescent="0.25">
      <c r="A5459" t="s">
        <v>29777</v>
      </c>
      <c r="B5459" s="1">
        <v>0.85416666666666663</v>
      </c>
      <c r="C5459">
        <v>3.63</v>
      </c>
      <c r="D5459">
        <v>0.28689999999999999</v>
      </c>
    </row>
    <row r="5460" spans="1:4" x14ac:dyDescent="0.25">
      <c r="A5460" t="s">
        <v>29776</v>
      </c>
      <c r="B5460" s="1">
        <v>0.86458333333333337</v>
      </c>
      <c r="C5460">
        <v>3.3410000000000002</v>
      </c>
      <c r="D5460">
        <v>0.31480000000000002</v>
      </c>
    </row>
    <row r="5461" spans="1:4" x14ac:dyDescent="0.25">
      <c r="A5461" t="s">
        <v>29775</v>
      </c>
      <c r="B5461" s="1">
        <v>0.875</v>
      </c>
      <c r="C5461">
        <v>3.052</v>
      </c>
      <c r="D5461">
        <v>0.34150000000000003</v>
      </c>
    </row>
    <row r="5462" spans="1:4" x14ac:dyDescent="0.25">
      <c r="A5462" t="s">
        <v>29774</v>
      </c>
      <c r="B5462" s="1">
        <v>0.88541666666666663</v>
      </c>
      <c r="C5462">
        <v>2.766</v>
      </c>
      <c r="D5462">
        <v>0.35670000000000002</v>
      </c>
    </row>
    <row r="5463" spans="1:4" x14ac:dyDescent="0.25">
      <c r="A5463" t="s">
        <v>29773</v>
      </c>
      <c r="B5463" s="1">
        <v>0.89583333333333337</v>
      </c>
      <c r="C5463">
        <v>2.5169999999999999</v>
      </c>
      <c r="D5463">
        <v>0.38179999999999997</v>
      </c>
    </row>
    <row r="5464" spans="1:4" x14ac:dyDescent="0.25">
      <c r="A5464" t="s">
        <v>29772</v>
      </c>
      <c r="B5464" s="1">
        <v>0.90625</v>
      </c>
      <c r="C5464">
        <v>2.2930000000000001</v>
      </c>
      <c r="D5464">
        <v>0.39489999999999997</v>
      </c>
    </row>
    <row r="5465" spans="1:4" x14ac:dyDescent="0.25">
      <c r="A5465" t="s">
        <v>29771</v>
      </c>
      <c r="B5465" s="1">
        <v>0.91666666666666663</v>
      </c>
      <c r="C5465">
        <v>2.1240000000000001</v>
      </c>
      <c r="D5465">
        <v>0.41970000000000002</v>
      </c>
    </row>
    <row r="5466" spans="1:4" x14ac:dyDescent="0.25">
      <c r="A5466" t="s">
        <v>29770</v>
      </c>
      <c r="B5466" s="1">
        <v>0.92708333333333337</v>
      </c>
      <c r="C5466">
        <v>1.9930000000000001</v>
      </c>
      <c r="D5466">
        <v>0.43780000000000002</v>
      </c>
    </row>
    <row r="5467" spans="1:4" x14ac:dyDescent="0.25">
      <c r="A5467" t="s">
        <v>29769</v>
      </c>
      <c r="B5467" s="1">
        <v>0.9375</v>
      </c>
      <c r="C5467">
        <v>1.905</v>
      </c>
      <c r="D5467">
        <v>0.45639999999999997</v>
      </c>
    </row>
    <row r="5468" spans="1:4" x14ac:dyDescent="0.25">
      <c r="A5468" t="s">
        <v>29768</v>
      </c>
      <c r="B5468" s="1">
        <v>0.94791666666666663</v>
      </c>
      <c r="C5468">
        <v>1.8580000000000001</v>
      </c>
      <c r="D5468">
        <v>0.47910000000000003</v>
      </c>
    </row>
    <row r="5469" spans="1:4" x14ac:dyDescent="0.25">
      <c r="A5469" t="s">
        <v>29767</v>
      </c>
      <c r="B5469" s="1">
        <v>0.95833333333333337</v>
      </c>
      <c r="C5469">
        <v>1.8520000000000001</v>
      </c>
      <c r="D5469">
        <v>0.51229999999999998</v>
      </c>
    </row>
    <row r="5470" spans="1:4" x14ac:dyDescent="0.25">
      <c r="A5470" t="s">
        <v>29766</v>
      </c>
      <c r="B5470" s="1">
        <v>0.96875</v>
      </c>
      <c r="C5470">
        <v>1.855</v>
      </c>
      <c r="D5470">
        <v>0.53039999999999998</v>
      </c>
    </row>
    <row r="5471" spans="1:4" x14ac:dyDescent="0.25">
      <c r="A5471" t="s">
        <v>29765</v>
      </c>
      <c r="B5471" s="1">
        <v>0.97916666666666663</v>
      </c>
      <c r="C5471">
        <v>1.86</v>
      </c>
      <c r="D5471">
        <v>0.53069999999999995</v>
      </c>
    </row>
    <row r="5472" spans="1:4" x14ac:dyDescent="0.25">
      <c r="A5472" t="s">
        <v>29764</v>
      </c>
      <c r="B5472" s="1">
        <v>0.98958333333333337</v>
      </c>
      <c r="C5472">
        <v>1.88</v>
      </c>
      <c r="D5472">
        <v>0.52780000000000005</v>
      </c>
    </row>
    <row r="5473" spans="1:4" x14ac:dyDescent="0.25">
      <c r="A5473" t="s">
        <v>29763</v>
      </c>
      <c r="B5473" s="1">
        <v>0</v>
      </c>
      <c r="C5473">
        <v>1.915</v>
      </c>
      <c r="D5473">
        <v>0.52080000000000004</v>
      </c>
    </row>
    <row r="5474" spans="1:4" x14ac:dyDescent="0.25">
      <c r="A5474" t="s">
        <v>29762</v>
      </c>
      <c r="B5474" s="1">
        <v>1.0416666666666666E-2</v>
      </c>
      <c r="C5474">
        <v>1.9530000000000001</v>
      </c>
      <c r="D5474">
        <v>0.495</v>
      </c>
    </row>
    <row r="5475" spans="1:4" x14ac:dyDescent="0.25">
      <c r="A5475" t="s">
        <v>29761</v>
      </c>
      <c r="B5475" s="1">
        <v>2.0833333333333332E-2</v>
      </c>
      <c r="C5475">
        <v>2.0209999999999999</v>
      </c>
      <c r="D5475">
        <v>0.4743</v>
      </c>
    </row>
    <row r="5476" spans="1:4" x14ac:dyDescent="0.25">
      <c r="A5476" t="s">
        <v>29760</v>
      </c>
      <c r="B5476" s="1">
        <v>3.125E-2</v>
      </c>
      <c r="C5476">
        <v>2.1539999999999999</v>
      </c>
      <c r="D5476">
        <v>0.4914</v>
      </c>
    </row>
    <row r="5477" spans="1:4" x14ac:dyDescent="0.25">
      <c r="A5477" t="s">
        <v>29759</v>
      </c>
      <c r="B5477" s="1">
        <v>4.1666666666666664E-2</v>
      </c>
      <c r="C5477">
        <v>2.3029999999999999</v>
      </c>
      <c r="D5477">
        <v>0.49690000000000001</v>
      </c>
    </row>
    <row r="5478" spans="1:4" x14ac:dyDescent="0.25">
      <c r="A5478" t="s">
        <v>29758</v>
      </c>
      <c r="B5478" s="1">
        <v>5.2083333333333336E-2</v>
      </c>
      <c r="C5478">
        <v>2.5019999999999998</v>
      </c>
      <c r="D5478">
        <v>0.52700000000000002</v>
      </c>
    </row>
    <row r="5479" spans="1:4" x14ac:dyDescent="0.25">
      <c r="A5479" t="s">
        <v>29757</v>
      </c>
      <c r="B5479" s="1">
        <v>6.25E-2</v>
      </c>
      <c r="C5479">
        <v>2.7170000000000001</v>
      </c>
      <c r="D5479">
        <v>0.55200000000000005</v>
      </c>
    </row>
    <row r="5480" spans="1:4" x14ac:dyDescent="0.25">
      <c r="A5480" t="s">
        <v>29756</v>
      </c>
      <c r="B5480" s="1">
        <v>7.2916666666666671E-2</v>
      </c>
      <c r="C5480">
        <v>2.9409999999999998</v>
      </c>
      <c r="D5480">
        <v>0.57120000000000004</v>
      </c>
    </row>
    <row r="5481" spans="1:4" x14ac:dyDescent="0.25">
      <c r="A5481" t="s">
        <v>29755</v>
      </c>
      <c r="B5481" s="1">
        <v>8.3333333333333329E-2</v>
      </c>
      <c r="C5481">
        <v>3.1739999999999999</v>
      </c>
      <c r="D5481">
        <v>0.59140000000000004</v>
      </c>
    </row>
    <row r="5482" spans="1:4" x14ac:dyDescent="0.25">
      <c r="A5482" t="s">
        <v>29754</v>
      </c>
      <c r="B5482" s="1">
        <v>9.375E-2</v>
      </c>
      <c r="C5482">
        <v>3.3919999999999999</v>
      </c>
      <c r="D5482">
        <v>0.59560000000000002</v>
      </c>
    </row>
    <row r="5483" spans="1:4" x14ac:dyDescent="0.25">
      <c r="A5483" t="s">
        <v>29753</v>
      </c>
      <c r="B5483" s="1">
        <v>0.10416666666666667</v>
      </c>
      <c r="C5483">
        <v>3.593</v>
      </c>
      <c r="D5483">
        <v>0.58779999999999999</v>
      </c>
    </row>
    <row r="5484" spans="1:4" x14ac:dyDescent="0.25">
      <c r="A5484" t="s">
        <v>29752</v>
      </c>
      <c r="B5484" s="1">
        <v>0.11458333333333333</v>
      </c>
      <c r="C5484">
        <v>3.7890000000000001</v>
      </c>
      <c r="D5484">
        <v>0.5847</v>
      </c>
    </row>
    <row r="5485" spans="1:4" x14ac:dyDescent="0.25">
      <c r="A5485" t="s">
        <v>29751</v>
      </c>
      <c r="B5485" s="1">
        <v>0.125</v>
      </c>
      <c r="C5485">
        <v>3.9729999999999999</v>
      </c>
      <c r="D5485">
        <v>0.58250000000000002</v>
      </c>
    </row>
    <row r="5486" spans="1:4" x14ac:dyDescent="0.25">
      <c r="A5486" t="s">
        <v>29750</v>
      </c>
      <c r="B5486" s="1">
        <v>0.13541666666666666</v>
      </c>
      <c r="C5486">
        <v>4.1680000000000001</v>
      </c>
      <c r="D5486">
        <v>0.60589999999999999</v>
      </c>
    </row>
    <row r="5487" spans="1:4" x14ac:dyDescent="0.25">
      <c r="A5487" t="s">
        <v>29749</v>
      </c>
      <c r="B5487" s="1">
        <v>0.14583333333333334</v>
      </c>
      <c r="C5487">
        <v>4.3289999999999997</v>
      </c>
      <c r="D5487">
        <v>0.61</v>
      </c>
    </row>
    <row r="5488" spans="1:4" x14ac:dyDescent="0.25">
      <c r="A5488" t="s">
        <v>29748</v>
      </c>
      <c r="B5488" s="1">
        <v>0.15625</v>
      </c>
      <c r="C5488">
        <v>4.4749999999999996</v>
      </c>
      <c r="D5488">
        <v>0.61260000000000003</v>
      </c>
    </row>
    <row r="5489" spans="1:4" x14ac:dyDescent="0.25">
      <c r="A5489" t="s">
        <v>29747</v>
      </c>
      <c r="B5489" s="1">
        <v>0.16666666666666666</v>
      </c>
      <c r="C5489">
        <v>4.6079999999999997</v>
      </c>
      <c r="D5489">
        <v>0.61350000000000005</v>
      </c>
    </row>
    <row r="5490" spans="1:4" x14ac:dyDescent="0.25">
      <c r="A5490" t="s">
        <v>29746</v>
      </c>
      <c r="B5490" s="1">
        <v>0.17708333333333334</v>
      </c>
      <c r="C5490">
        <v>4.7430000000000003</v>
      </c>
      <c r="D5490">
        <v>0.62539999999999996</v>
      </c>
    </row>
    <row r="5491" spans="1:4" x14ac:dyDescent="0.25">
      <c r="A5491" t="s">
        <v>29745</v>
      </c>
      <c r="B5491" s="1">
        <v>0.1875</v>
      </c>
      <c r="C5491">
        <v>4.8780000000000001</v>
      </c>
      <c r="D5491">
        <v>0.64400000000000002</v>
      </c>
    </row>
    <row r="5492" spans="1:4" x14ac:dyDescent="0.25">
      <c r="A5492" t="s">
        <v>29744</v>
      </c>
      <c r="B5492" s="1">
        <v>0.19791666666666666</v>
      </c>
      <c r="C5492">
        <v>4.9880000000000004</v>
      </c>
      <c r="D5492">
        <v>0.64359999999999995</v>
      </c>
    </row>
    <row r="5493" spans="1:4" x14ac:dyDescent="0.25">
      <c r="A5493" t="s">
        <v>29743</v>
      </c>
      <c r="B5493" s="1">
        <v>0.20833333333333334</v>
      </c>
      <c r="C5493">
        <v>5.07</v>
      </c>
      <c r="D5493">
        <v>0.62180000000000002</v>
      </c>
    </row>
    <row r="5494" spans="1:4" x14ac:dyDescent="0.25">
      <c r="A5494" t="s">
        <v>29742</v>
      </c>
      <c r="B5494" s="1">
        <v>0.21875</v>
      </c>
      <c r="C5494">
        <v>5.1260000000000003</v>
      </c>
      <c r="D5494">
        <v>0.58340000000000003</v>
      </c>
    </row>
    <row r="5495" spans="1:4" x14ac:dyDescent="0.25">
      <c r="A5495" t="s">
        <v>29741</v>
      </c>
      <c r="B5495" s="1">
        <v>0.22916666666666666</v>
      </c>
      <c r="C5495">
        <v>5.16</v>
      </c>
      <c r="D5495">
        <v>0.53669999999999995</v>
      </c>
    </row>
    <row r="5496" spans="1:4" x14ac:dyDescent="0.25">
      <c r="A5496" t="s">
        <v>29740</v>
      </c>
      <c r="B5496" s="1">
        <v>0.23958333333333334</v>
      </c>
      <c r="C5496">
        <v>5.1909999999999998</v>
      </c>
      <c r="D5496">
        <v>0.50580000000000003</v>
      </c>
    </row>
    <row r="5497" spans="1:4" x14ac:dyDescent="0.25">
      <c r="A5497" t="s">
        <v>29739</v>
      </c>
      <c r="B5497" s="1">
        <v>0.25</v>
      </c>
      <c r="C5497">
        <v>5.2069999999999999</v>
      </c>
      <c r="D5497">
        <v>0.48370000000000002</v>
      </c>
    </row>
    <row r="5498" spans="1:4" x14ac:dyDescent="0.25">
      <c r="A5498" t="s">
        <v>29738</v>
      </c>
      <c r="B5498" s="1">
        <v>0.26041666666666669</v>
      </c>
      <c r="C5498">
        <v>5.1849999999999996</v>
      </c>
      <c r="D5498">
        <v>0.4516</v>
      </c>
    </row>
    <row r="5499" spans="1:4" x14ac:dyDescent="0.25">
      <c r="A5499" t="s">
        <v>29737</v>
      </c>
      <c r="B5499" s="1">
        <v>0.27083333333333331</v>
      </c>
      <c r="C5499">
        <v>5.1139999999999999</v>
      </c>
      <c r="D5499">
        <v>0.40129999999999999</v>
      </c>
    </row>
    <row r="5500" spans="1:4" x14ac:dyDescent="0.25">
      <c r="A5500" t="s">
        <v>29736</v>
      </c>
      <c r="B5500" s="1">
        <v>0.28125</v>
      </c>
      <c r="C5500">
        <v>5.0069999999999997</v>
      </c>
      <c r="D5500">
        <v>0.34689999999999999</v>
      </c>
    </row>
    <row r="5501" spans="1:4" x14ac:dyDescent="0.25">
      <c r="A5501" t="s">
        <v>29735</v>
      </c>
      <c r="B5501" s="1">
        <v>0.29166666666666669</v>
      </c>
      <c r="C5501">
        <v>4.8920000000000003</v>
      </c>
      <c r="D5501">
        <v>0.31640000000000001</v>
      </c>
    </row>
    <row r="5502" spans="1:4" x14ac:dyDescent="0.25">
      <c r="A5502" t="s">
        <v>29734</v>
      </c>
      <c r="B5502" s="1">
        <v>0.30208333333333331</v>
      </c>
      <c r="C5502">
        <v>4.7699999999999996</v>
      </c>
      <c r="D5502">
        <v>0.31030000000000002</v>
      </c>
    </row>
    <row r="5503" spans="1:4" x14ac:dyDescent="0.25">
      <c r="A5503" t="s">
        <v>29733</v>
      </c>
      <c r="B5503" s="1">
        <v>0.3125</v>
      </c>
      <c r="C5503">
        <v>4.6059999999999999</v>
      </c>
      <c r="D5503">
        <v>0.29260000000000003</v>
      </c>
    </row>
    <row r="5504" spans="1:4" x14ac:dyDescent="0.25">
      <c r="A5504" t="s">
        <v>29732</v>
      </c>
      <c r="B5504" s="1">
        <v>0.32291666666666669</v>
      </c>
      <c r="C5504">
        <v>4.4059999999999997</v>
      </c>
      <c r="D5504">
        <v>0.26860000000000001</v>
      </c>
    </row>
    <row r="5505" spans="1:4" x14ac:dyDescent="0.25">
      <c r="A5505" t="s">
        <v>29731</v>
      </c>
      <c r="B5505" s="1">
        <v>0.33333333333333331</v>
      </c>
      <c r="C5505">
        <v>4.1890000000000001</v>
      </c>
      <c r="D5505">
        <v>0.25569999999999998</v>
      </c>
    </row>
    <row r="5506" spans="1:4" x14ac:dyDescent="0.25">
      <c r="A5506" t="s">
        <v>29730</v>
      </c>
      <c r="B5506" s="1">
        <v>0.34375</v>
      </c>
      <c r="C5506">
        <v>3.9540000000000002</v>
      </c>
      <c r="D5506">
        <v>0.25080000000000002</v>
      </c>
    </row>
    <row r="5507" spans="1:4" x14ac:dyDescent="0.25">
      <c r="A5507" t="s">
        <v>29729</v>
      </c>
      <c r="B5507" s="1">
        <v>0.35416666666666669</v>
      </c>
      <c r="C5507">
        <v>3.6869999999999998</v>
      </c>
      <c r="D5507">
        <v>0.23580000000000001</v>
      </c>
    </row>
    <row r="5508" spans="1:4" x14ac:dyDescent="0.25">
      <c r="A5508" t="s">
        <v>29728</v>
      </c>
      <c r="B5508" s="1">
        <v>0.36458333333333331</v>
      </c>
      <c r="C5508">
        <v>3.403</v>
      </c>
      <c r="D5508">
        <v>0.21920000000000001</v>
      </c>
    </row>
    <row r="5509" spans="1:4" x14ac:dyDescent="0.25">
      <c r="A5509" t="s">
        <v>29727</v>
      </c>
      <c r="B5509" s="1">
        <v>0.375</v>
      </c>
      <c r="C5509">
        <v>3.13</v>
      </c>
      <c r="D5509">
        <v>0.2203</v>
      </c>
    </row>
    <row r="5510" spans="1:4" x14ac:dyDescent="0.25">
      <c r="A5510" t="s">
        <v>29726</v>
      </c>
      <c r="B5510" s="1">
        <v>0.38541666666666669</v>
      </c>
      <c r="C5510">
        <v>2.8650000000000002</v>
      </c>
      <c r="D5510">
        <v>0.22559999999999999</v>
      </c>
    </row>
    <row r="5511" spans="1:4" x14ac:dyDescent="0.25">
      <c r="A5511" t="s">
        <v>29725</v>
      </c>
      <c r="B5511" s="1">
        <v>0.39583333333333331</v>
      </c>
      <c r="C5511">
        <v>2.617</v>
      </c>
      <c r="D5511">
        <v>0.23269999999999999</v>
      </c>
    </row>
    <row r="5512" spans="1:4" x14ac:dyDescent="0.25">
      <c r="A5512" t="s">
        <v>29724</v>
      </c>
      <c r="B5512" s="1">
        <v>0.40625</v>
      </c>
      <c r="C5512">
        <v>2.3809999999999998</v>
      </c>
      <c r="D5512">
        <v>0.2261</v>
      </c>
    </row>
    <row r="5513" spans="1:4" x14ac:dyDescent="0.25">
      <c r="A5513" t="s">
        <v>29723</v>
      </c>
      <c r="B5513" s="1">
        <v>0.41666666666666669</v>
      </c>
      <c r="C5513">
        <v>2.1890000000000001</v>
      </c>
      <c r="D5513">
        <v>0.2291</v>
      </c>
    </row>
    <row r="5514" spans="1:4" x14ac:dyDescent="0.25">
      <c r="A5514" t="s">
        <v>29722</v>
      </c>
      <c r="B5514" s="1">
        <v>0.42708333333333331</v>
      </c>
      <c r="C5514">
        <v>2.0499999999999998</v>
      </c>
      <c r="D5514">
        <v>0.24560000000000001</v>
      </c>
    </row>
    <row r="5515" spans="1:4" x14ac:dyDescent="0.25">
      <c r="A5515" t="s">
        <v>29721</v>
      </c>
      <c r="B5515" s="1">
        <v>0.4375</v>
      </c>
      <c r="C5515">
        <v>1.9570000000000001</v>
      </c>
      <c r="D5515">
        <v>0.26740000000000003</v>
      </c>
    </row>
    <row r="5516" spans="1:4" x14ac:dyDescent="0.25">
      <c r="A5516" t="s">
        <v>29720</v>
      </c>
      <c r="B5516" s="1">
        <v>0.44791666666666669</v>
      </c>
      <c r="C5516">
        <v>1.897</v>
      </c>
      <c r="D5516">
        <v>0.28370000000000001</v>
      </c>
    </row>
    <row r="5517" spans="1:4" x14ac:dyDescent="0.25">
      <c r="A5517" t="s">
        <v>29719</v>
      </c>
      <c r="B5517" s="1">
        <v>0.45833333333333331</v>
      </c>
      <c r="C5517">
        <v>1.8680000000000001</v>
      </c>
      <c r="D5517">
        <v>0.2974</v>
      </c>
    </row>
    <row r="5518" spans="1:4" x14ac:dyDescent="0.25">
      <c r="A5518" t="s">
        <v>29718</v>
      </c>
      <c r="B5518" s="1">
        <v>0.46875</v>
      </c>
      <c r="C5518">
        <v>1.857</v>
      </c>
      <c r="D5518">
        <v>0.30180000000000001</v>
      </c>
    </row>
    <row r="5519" spans="1:4" x14ac:dyDescent="0.25">
      <c r="A5519" t="s">
        <v>29717</v>
      </c>
      <c r="B5519" s="1">
        <v>0.47916666666666669</v>
      </c>
      <c r="C5519">
        <v>1.849</v>
      </c>
      <c r="D5519">
        <v>0.28749999999999998</v>
      </c>
    </row>
    <row r="5520" spans="1:4" x14ac:dyDescent="0.25">
      <c r="A5520" t="s">
        <v>29716</v>
      </c>
      <c r="B5520" s="1">
        <v>0.48958333333333331</v>
      </c>
      <c r="C5520">
        <v>1.8460000000000001</v>
      </c>
      <c r="D5520">
        <v>0.26050000000000001</v>
      </c>
    </row>
    <row r="5521" spans="1:4" x14ac:dyDescent="0.25">
      <c r="A5521" t="s">
        <v>29715</v>
      </c>
      <c r="B5521" s="1">
        <v>0.5</v>
      </c>
      <c r="C5521">
        <v>1.863</v>
      </c>
      <c r="D5521">
        <v>0.23749999999999999</v>
      </c>
    </row>
    <row r="5522" spans="1:4" x14ac:dyDescent="0.25">
      <c r="A5522" t="s">
        <v>29714</v>
      </c>
      <c r="B5522" s="1">
        <v>0.51041666666666663</v>
      </c>
      <c r="C5522">
        <v>1.9159999999999999</v>
      </c>
      <c r="D5522">
        <v>0.23369999999999999</v>
      </c>
    </row>
    <row r="5523" spans="1:4" x14ac:dyDescent="0.25">
      <c r="A5523" t="s">
        <v>29713</v>
      </c>
      <c r="B5523" s="1">
        <v>0.52083333333333337</v>
      </c>
      <c r="C5523">
        <v>1.972</v>
      </c>
      <c r="D5523">
        <v>0.21379999999999999</v>
      </c>
    </row>
    <row r="5524" spans="1:4" x14ac:dyDescent="0.25">
      <c r="A5524" t="s">
        <v>29712</v>
      </c>
      <c r="B5524" s="1">
        <v>0.53125</v>
      </c>
      <c r="C5524">
        <v>2.0670000000000002</v>
      </c>
      <c r="D5524">
        <v>0.21110000000000001</v>
      </c>
    </row>
    <row r="5525" spans="1:4" x14ac:dyDescent="0.25">
      <c r="A5525" t="s">
        <v>29711</v>
      </c>
      <c r="B5525" s="1">
        <v>0.54166666666666663</v>
      </c>
      <c r="C5525">
        <v>2.1869999999999998</v>
      </c>
      <c r="D5525">
        <v>0.20960000000000001</v>
      </c>
    </row>
    <row r="5526" spans="1:4" x14ac:dyDescent="0.25">
      <c r="A5526" t="s">
        <v>29710</v>
      </c>
      <c r="B5526" s="1">
        <v>0.55208333333333337</v>
      </c>
      <c r="C5526">
        <v>2.3279999999999998</v>
      </c>
      <c r="D5526">
        <v>0.20549999999999999</v>
      </c>
    </row>
    <row r="5527" spans="1:4" x14ac:dyDescent="0.25">
      <c r="A5527" t="s">
        <v>29709</v>
      </c>
      <c r="B5527" s="1">
        <v>0.5625</v>
      </c>
      <c r="C5527">
        <v>2.488</v>
      </c>
      <c r="D5527">
        <v>0.1991</v>
      </c>
    </row>
    <row r="5528" spans="1:4" x14ac:dyDescent="0.25">
      <c r="A5528" t="s">
        <v>29708</v>
      </c>
      <c r="B5528" s="1">
        <v>0.57291666666666663</v>
      </c>
      <c r="C5528">
        <v>2.6349999999999998</v>
      </c>
      <c r="D5528">
        <v>0.16270000000000001</v>
      </c>
    </row>
    <row r="5529" spans="1:4" x14ac:dyDescent="0.25">
      <c r="A5529" t="s">
        <v>29707</v>
      </c>
      <c r="B5529" s="1">
        <v>0.58333333333333337</v>
      </c>
      <c r="C5529">
        <v>2.8330000000000002</v>
      </c>
      <c r="D5529">
        <v>0.16619999999999999</v>
      </c>
    </row>
    <row r="5530" spans="1:4" x14ac:dyDescent="0.25">
      <c r="A5530" t="s">
        <v>29706</v>
      </c>
      <c r="B5530" s="1">
        <v>0.59375</v>
      </c>
      <c r="C5530">
        <v>3.0249999999999999</v>
      </c>
      <c r="D5530">
        <v>0.1593</v>
      </c>
    </row>
    <row r="5531" spans="1:4" x14ac:dyDescent="0.25">
      <c r="A5531" t="s">
        <v>29705</v>
      </c>
      <c r="B5531" s="1">
        <v>0.60416666666666663</v>
      </c>
      <c r="C5531">
        <v>3.1890000000000001</v>
      </c>
      <c r="D5531">
        <v>0.12640000000000001</v>
      </c>
    </row>
    <row r="5532" spans="1:4" x14ac:dyDescent="0.25">
      <c r="A5532" t="s">
        <v>29704</v>
      </c>
      <c r="B5532" s="1">
        <v>0.61458333333333337</v>
      </c>
      <c r="C5532">
        <v>3.3519999999999999</v>
      </c>
      <c r="D5532">
        <v>9.9900000000000003E-2</v>
      </c>
    </row>
    <row r="5533" spans="1:4" x14ac:dyDescent="0.25">
      <c r="A5533" t="s">
        <v>29703</v>
      </c>
      <c r="B5533" s="1">
        <v>0.625</v>
      </c>
      <c r="C5533">
        <v>3.5019999999999998</v>
      </c>
      <c r="D5533">
        <v>7.22E-2</v>
      </c>
    </row>
    <row r="5534" spans="1:4" x14ac:dyDescent="0.25">
      <c r="A5534" t="s">
        <v>29702</v>
      </c>
      <c r="B5534" s="1">
        <v>0.63541666666666663</v>
      </c>
      <c r="C5534">
        <v>3.6669999999999998</v>
      </c>
      <c r="D5534">
        <v>7.4200000000000002E-2</v>
      </c>
    </row>
    <row r="5535" spans="1:4" x14ac:dyDescent="0.25">
      <c r="A5535" t="s">
        <v>29701</v>
      </c>
      <c r="B5535" s="1">
        <v>0.64583333333333337</v>
      </c>
      <c r="C5535">
        <v>3.8050000000000002</v>
      </c>
      <c r="D5535">
        <v>6.5299999999999997E-2</v>
      </c>
    </row>
    <row r="5536" spans="1:4" x14ac:dyDescent="0.25">
      <c r="A5536" t="s">
        <v>29700</v>
      </c>
      <c r="B5536" s="1">
        <v>0.65625</v>
      </c>
      <c r="C5536">
        <v>3.9340000000000002</v>
      </c>
      <c r="D5536">
        <v>6.3299999999999995E-2</v>
      </c>
    </row>
    <row r="5537" spans="1:4" x14ac:dyDescent="0.25">
      <c r="A5537" t="s">
        <v>29699</v>
      </c>
      <c r="B5537" s="1">
        <v>0.66666666666666663</v>
      </c>
      <c r="C5537">
        <v>4.0490000000000004</v>
      </c>
      <c r="D5537">
        <v>6.1800000000000001E-2</v>
      </c>
    </row>
    <row r="5538" spans="1:4" x14ac:dyDescent="0.25">
      <c r="A5538" t="s">
        <v>29698</v>
      </c>
      <c r="B5538" s="1">
        <v>0.67708333333333337</v>
      </c>
      <c r="C5538">
        <v>4.1660000000000004</v>
      </c>
      <c r="D5538">
        <v>7.4099999999999999E-2</v>
      </c>
    </row>
    <row r="5539" spans="1:4" x14ac:dyDescent="0.25">
      <c r="A5539" t="s">
        <v>29697</v>
      </c>
      <c r="B5539" s="1">
        <v>0.6875</v>
      </c>
      <c r="C5539">
        <v>4.2830000000000004</v>
      </c>
      <c r="D5539">
        <v>9.5100000000000004E-2</v>
      </c>
    </row>
    <row r="5540" spans="1:4" x14ac:dyDescent="0.25">
      <c r="A5540" t="s">
        <v>29696</v>
      </c>
      <c r="B5540" s="1">
        <v>0.69791666666666663</v>
      </c>
      <c r="C5540">
        <v>4.4080000000000004</v>
      </c>
      <c r="D5540">
        <v>0.12989999999999999</v>
      </c>
    </row>
    <row r="5541" spans="1:4" x14ac:dyDescent="0.25">
      <c r="A5541" t="s">
        <v>29695</v>
      </c>
      <c r="B5541" s="1">
        <v>0.70833333333333337</v>
      </c>
      <c r="C5541">
        <v>4.5179999999999998</v>
      </c>
      <c r="D5541">
        <v>0.15329999999999999</v>
      </c>
    </row>
    <row r="5542" spans="1:4" x14ac:dyDescent="0.25">
      <c r="A5542" t="s">
        <v>29694</v>
      </c>
      <c r="B5542" s="1">
        <v>0.71875</v>
      </c>
      <c r="C5542">
        <v>4.6139999999999999</v>
      </c>
      <c r="D5542">
        <v>0.1656</v>
      </c>
    </row>
    <row r="5543" spans="1:4" x14ac:dyDescent="0.25">
      <c r="A5543" t="s">
        <v>29693</v>
      </c>
      <c r="B5543" s="1">
        <v>0.72916666666666663</v>
      </c>
      <c r="C5543">
        <v>4.6989999999999998</v>
      </c>
      <c r="D5543">
        <v>0.17130000000000001</v>
      </c>
    </row>
    <row r="5544" spans="1:4" x14ac:dyDescent="0.25">
      <c r="A5544" t="s">
        <v>29692</v>
      </c>
      <c r="B5544" s="1">
        <v>0.73958333333333337</v>
      </c>
      <c r="C5544">
        <v>4.7610000000000001</v>
      </c>
      <c r="D5544">
        <v>0.16120000000000001</v>
      </c>
    </row>
    <row r="5545" spans="1:4" x14ac:dyDescent="0.25">
      <c r="A5545" t="s">
        <v>29691</v>
      </c>
      <c r="B5545" s="1">
        <v>0.75</v>
      </c>
      <c r="C5545">
        <v>4.8140000000000001</v>
      </c>
      <c r="D5545">
        <v>0.15359999999999999</v>
      </c>
    </row>
    <row r="5546" spans="1:4" x14ac:dyDescent="0.25">
      <c r="A5546" t="s">
        <v>29690</v>
      </c>
      <c r="B5546" s="1">
        <v>0.76041666666666663</v>
      </c>
      <c r="C5546">
        <v>4.851</v>
      </c>
      <c r="D5546">
        <v>0.14630000000000001</v>
      </c>
    </row>
    <row r="5547" spans="1:4" x14ac:dyDescent="0.25">
      <c r="A5547" t="s">
        <v>29689</v>
      </c>
      <c r="B5547" s="1">
        <v>0.77083333333333337</v>
      </c>
      <c r="C5547">
        <v>4.8609999999999998</v>
      </c>
      <c r="D5547">
        <v>0.13250000000000001</v>
      </c>
    </row>
    <row r="5548" spans="1:4" x14ac:dyDescent="0.25">
      <c r="A5548" t="s">
        <v>29688</v>
      </c>
      <c r="B5548" s="1">
        <v>0.78125</v>
      </c>
      <c r="C5548">
        <v>4.83</v>
      </c>
      <c r="D5548">
        <v>0.10199999999999999</v>
      </c>
    </row>
    <row r="5549" spans="1:4" x14ac:dyDescent="0.25">
      <c r="A5549" t="s">
        <v>29687</v>
      </c>
      <c r="B5549" s="1">
        <v>0.79166666666666663</v>
      </c>
      <c r="C5549">
        <v>4.7619999999999996</v>
      </c>
      <c r="D5549">
        <v>6.1400000000000003E-2</v>
      </c>
    </row>
    <row r="5550" spans="1:4" x14ac:dyDescent="0.25">
      <c r="A5550" t="s">
        <v>29686</v>
      </c>
      <c r="B5550" s="1">
        <v>0.80208333333333337</v>
      </c>
      <c r="C5550">
        <v>4.6959999999999997</v>
      </c>
      <c r="D5550">
        <v>5.1700000000000003E-2</v>
      </c>
    </row>
    <row r="5551" spans="1:4" x14ac:dyDescent="0.25">
      <c r="A5551" t="s">
        <v>29685</v>
      </c>
      <c r="B5551" s="1">
        <v>0.8125</v>
      </c>
      <c r="C5551">
        <v>4.5940000000000003</v>
      </c>
      <c r="D5551">
        <v>3.5900000000000001E-2</v>
      </c>
    </row>
    <row r="5552" spans="1:4" x14ac:dyDescent="0.25">
      <c r="A5552" t="s">
        <v>29684</v>
      </c>
      <c r="B5552" s="1">
        <v>0.82291666666666663</v>
      </c>
      <c r="C5552">
        <v>4.4400000000000004</v>
      </c>
      <c r="D5552">
        <v>-1.1000000000000001E-3</v>
      </c>
    </row>
    <row r="5553" spans="1:4" x14ac:dyDescent="0.25">
      <c r="A5553" t="s">
        <v>29683</v>
      </c>
      <c r="B5553" s="1">
        <v>0.83333333333333337</v>
      </c>
      <c r="C5553">
        <v>4.2619999999999996</v>
      </c>
      <c r="D5553">
        <v>-3.0800000000000001E-2</v>
      </c>
    </row>
    <row r="5554" spans="1:4" x14ac:dyDescent="0.25">
      <c r="A5554" t="s">
        <v>29682</v>
      </c>
      <c r="B5554" s="1">
        <v>0.84375</v>
      </c>
      <c r="C5554">
        <v>4.0640000000000001</v>
      </c>
      <c r="D5554">
        <v>-4.9599999999999998E-2</v>
      </c>
    </row>
    <row r="5555" spans="1:4" x14ac:dyDescent="0.25">
      <c r="A5555" t="s">
        <v>29681</v>
      </c>
      <c r="B5555" s="1">
        <v>0.85416666666666663</v>
      </c>
      <c r="C5555">
        <v>3.831</v>
      </c>
      <c r="D5555">
        <v>-7.3999999999999996E-2</v>
      </c>
    </row>
    <row r="5556" spans="1:4" x14ac:dyDescent="0.25">
      <c r="A5556" t="s">
        <v>29680</v>
      </c>
      <c r="B5556" s="1">
        <v>0.86458333333333337</v>
      </c>
      <c r="C5556">
        <v>3.5640000000000001</v>
      </c>
      <c r="D5556">
        <v>-0.1066</v>
      </c>
    </row>
    <row r="5557" spans="1:4" x14ac:dyDescent="0.25">
      <c r="A5557" t="s">
        <v>29679</v>
      </c>
      <c r="B5557" s="1">
        <v>0.875</v>
      </c>
      <c r="C5557">
        <v>3.286</v>
      </c>
      <c r="D5557">
        <v>-0.1303</v>
      </c>
    </row>
    <row r="5558" spans="1:4" x14ac:dyDescent="0.25">
      <c r="A5558" t="s">
        <v>29678</v>
      </c>
      <c r="B5558" s="1">
        <v>0.88541666666666663</v>
      </c>
      <c r="C5558">
        <v>3.0059999999999998</v>
      </c>
      <c r="D5558">
        <v>-0.14419999999999999</v>
      </c>
    </row>
    <row r="5559" spans="1:4" x14ac:dyDescent="0.25">
      <c r="A5559" t="s">
        <v>29677</v>
      </c>
      <c r="B5559" s="1">
        <v>0.89583333333333337</v>
      </c>
      <c r="C5559">
        <v>2.74</v>
      </c>
      <c r="D5559">
        <v>-0.1426</v>
      </c>
    </row>
    <row r="5560" spans="1:4" x14ac:dyDescent="0.25">
      <c r="A5560" t="s">
        <v>29676</v>
      </c>
      <c r="B5560" s="1">
        <v>0.90625</v>
      </c>
      <c r="C5560">
        <v>2.4889999999999999</v>
      </c>
      <c r="D5560">
        <v>-0.1356</v>
      </c>
    </row>
    <row r="5561" spans="1:4" x14ac:dyDescent="0.25">
      <c r="A5561" t="s">
        <v>29675</v>
      </c>
      <c r="B5561" s="1">
        <v>0.91666666666666663</v>
      </c>
      <c r="C5561">
        <v>2.2709999999999999</v>
      </c>
      <c r="D5561">
        <v>-0.1162</v>
      </c>
    </row>
    <row r="5562" spans="1:4" x14ac:dyDescent="0.25">
      <c r="A5562" t="s">
        <v>29674</v>
      </c>
      <c r="B5562" s="1">
        <v>0.92708333333333337</v>
      </c>
      <c r="C5562">
        <v>2.0910000000000002</v>
      </c>
      <c r="D5562">
        <v>-8.8200000000000001E-2</v>
      </c>
    </row>
    <row r="5563" spans="1:4" x14ac:dyDescent="0.25">
      <c r="A5563" t="s">
        <v>29673</v>
      </c>
      <c r="B5563" s="1">
        <v>0.9375</v>
      </c>
      <c r="C5563">
        <v>1.9390000000000001</v>
      </c>
      <c r="D5563">
        <v>-6.8000000000000005E-2</v>
      </c>
    </row>
    <row r="5564" spans="1:4" x14ac:dyDescent="0.25">
      <c r="A5564" t="s">
        <v>29672</v>
      </c>
      <c r="B5564" s="1">
        <v>0.94791666666666663</v>
      </c>
      <c r="C5564">
        <v>1.831</v>
      </c>
      <c r="D5564">
        <v>-4.2099999999999999E-2</v>
      </c>
    </row>
    <row r="5565" spans="1:4" x14ac:dyDescent="0.25">
      <c r="A5565" t="s">
        <v>29671</v>
      </c>
      <c r="B5565" s="1">
        <v>0.95833333333333337</v>
      </c>
      <c r="C5565">
        <v>1.766</v>
      </c>
      <c r="D5565">
        <v>-1.0699999999999999E-2</v>
      </c>
    </row>
    <row r="5566" spans="1:4" x14ac:dyDescent="0.25">
      <c r="A5566" t="s">
        <v>29670</v>
      </c>
      <c r="B5566" s="1">
        <v>0.96875</v>
      </c>
      <c r="C5566">
        <v>1.7410000000000001</v>
      </c>
      <c r="D5566">
        <v>2.7099999999999999E-2</v>
      </c>
    </row>
    <row r="5567" spans="1:4" x14ac:dyDescent="0.25">
      <c r="A5567" t="s">
        <v>29669</v>
      </c>
      <c r="B5567" s="1">
        <v>0.97916666666666663</v>
      </c>
      <c r="C5567">
        <v>1.7330000000000001</v>
      </c>
      <c r="D5567">
        <v>5.3600000000000002E-2</v>
      </c>
    </row>
    <row r="5568" spans="1:4" x14ac:dyDescent="0.25">
      <c r="A5568" t="s">
        <v>29668</v>
      </c>
      <c r="B5568" s="1">
        <v>0.98958333333333337</v>
      </c>
      <c r="C5568">
        <v>1.7410000000000001</v>
      </c>
      <c r="D5568">
        <v>7.3200000000000001E-2</v>
      </c>
    </row>
    <row r="5569" spans="1:4" x14ac:dyDescent="0.25">
      <c r="A5569" t="s">
        <v>29667</v>
      </c>
      <c r="B5569" s="1">
        <v>0</v>
      </c>
      <c r="C5569">
        <v>1.75</v>
      </c>
      <c r="D5569">
        <v>7.5300000000000006E-2</v>
      </c>
    </row>
    <row r="5570" spans="1:4" x14ac:dyDescent="0.25">
      <c r="A5570" t="s">
        <v>29666</v>
      </c>
      <c r="B5570" s="1">
        <v>1.0416666666666666E-2</v>
      </c>
      <c r="C5570">
        <v>1.782</v>
      </c>
      <c r="D5570">
        <v>8.4000000000000005E-2</v>
      </c>
    </row>
    <row r="5571" spans="1:4" x14ac:dyDescent="0.25">
      <c r="A5571" t="s">
        <v>29665</v>
      </c>
      <c r="B5571" s="1">
        <v>2.0833333333333332E-2</v>
      </c>
      <c r="C5571">
        <v>1.83</v>
      </c>
      <c r="D5571">
        <v>9.2799999999999994E-2</v>
      </c>
    </row>
    <row r="5572" spans="1:4" x14ac:dyDescent="0.25">
      <c r="A5572" t="s">
        <v>29664</v>
      </c>
      <c r="B5572" s="1">
        <v>3.125E-2</v>
      </c>
      <c r="C5572">
        <v>1.885</v>
      </c>
      <c r="D5572">
        <v>9.1300000000000006E-2</v>
      </c>
    </row>
    <row r="5573" spans="1:4" x14ac:dyDescent="0.25">
      <c r="A5573" t="s">
        <v>29663</v>
      </c>
      <c r="B5573" s="1">
        <v>4.1666666666666664E-2</v>
      </c>
      <c r="C5573">
        <v>1.9630000000000001</v>
      </c>
      <c r="D5573">
        <v>9.4E-2</v>
      </c>
    </row>
    <row r="5574" spans="1:4" x14ac:dyDescent="0.25">
      <c r="A5574" t="s">
        <v>29662</v>
      </c>
      <c r="B5574" s="1">
        <v>5.2083333333333336E-2</v>
      </c>
      <c r="C5574">
        <v>2.0459999999999998</v>
      </c>
      <c r="D5574">
        <v>8.1699999999999995E-2</v>
      </c>
    </row>
    <row r="5575" spans="1:4" x14ac:dyDescent="0.25">
      <c r="A5575" t="s">
        <v>29661</v>
      </c>
      <c r="B5575" s="1">
        <v>6.25E-2</v>
      </c>
      <c r="C5575">
        <v>2.1520000000000001</v>
      </c>
      <c r="D5575">
        <v>7.2599999999999998E-2</v>
      </c>
    </row>
    <row r="5576" spans="1:4" x14ac:dyDescent="0.25">
      <c r="A5576" t="s">
        <v>29660</v>
      </c>
      <c r="B5576" s="1">
        <v>7.2916666666666671E-2</v>
      </c>
      <c r="C5576">
        <v>2.2599999999999998</v>
      </c>
      <c r="D5576">
        <v>4.7600000000000003E-2</v>
      </c>
    </row>
    <row r="5577" spans="1:4" x14ac:dyDescent="0.25">
      <c r="A5577" t="s">
        <v>29659</v>
      </c>
      <c r="B5577" s="1">
        <v>8.3333333333333329E-2</v>
      </c>
      <c r="C5577">
        <v>2.4</v>
      </c>
      <c r="D5577">
        <v>4.0300000000000002E-2</v>
      </c>
    </row>
    <row r="5578" spans="1:4" x14ac:dyDescent="0.25">
      <c r="A5578" t="s">
        <v>29658</v>
      </c>
      <c r="B5578" s="1">
        <v>9.375E-2</v>
      </c>
      <c r="C5578">
        <v>2.5510000000000002</v>
      </c>
      <c r="D5578">
        <v>3.4200000000000001E-2</v>
      </c>
    </row>
    <row r="5579" spans="1:4" x14ac:dyDescent="0.25">
      <c r="A5579" t="s">
        <v>29657</v>
      </c>
      <c r="B5579" s="1">
        <v>0.10416666666666667</v>
      </c>
      <c r="C5579">
        <v>2.71</v>
      </c>
      <c r="D5579">
        <v>3.1099999999999999E-2</v>
      </c>
    </row>
    <row r="5580" spans="1:4" x14ac:dyDescent="0.25">
      <c r="A5580" t="s">
        <v>29656</v>
      </c>
      <c r="B5580" s="1">
        <v>0.11458333333333333</v>
      </c>
      <c r="C5580">
        <v>2.8580000000000001</v>
      </c>
      <c r="D5580">
        <v>1.6400000000000001E-2</v>
      </c>
    </row>
    <row r="5581" spans="1:4" x14ac:dyDescent="0.25">
      <c r="A5581" t="s">
        <v>29655</v>
      </c>
      <c r="B5581" s="1">
        <v>0.125</v>
      </c>
      <c r="C5581">
        <v>3</v>
      </c>
      <c r="D5581">
        <v>-1.1000000000000001E-3</v>
      </c>
    </row>
    <row r="5582" spans="1:4" x14ac:dyDescent="0.25">
      <c r="A5582" t="s">
        <v>29654</v>
      </c>
      <c r="B5582" s="1">
        <v>0.13541666666666666</v>
      </c>
      <c r="C5582">
        <v>3.1379999999999999</v>
      </c>
      <c r="D5582">
        <v>-1.6500000000000001E-2</v>
      </c>
    </row>
    <row r="5583" spans="1:4" x14ac:dyDescent="0.25">
      <c r="A5583" t="s">
        <v>29653</v>
      </c>
      <c r="B5583" s="1">
        <v>0.14583333333333334</v>
      </c>
      <c r="C5583">
        <v>3.2709999999999999</v>
      </c>
      <c r="D5583">
        <v>-2.9000000000000001E-2</v>
      </c>
    </row>
    <row r="5584" spans="1:4" x14ac:dyDescent="0.25">
      <c r="A5584" t="s">
        <v>29652</v>
      </c>
      <c r="B5584" s="1">
        <v>0.15625</v>
      </c>
      <c r="C5584">
        <v>3.3919999999999999</v>
      </c>
      <c r="D5584">
        <v>-4.4499999999999998E-2</v>
      </c>
    </row>
    <row r="5585" spans="1:4" x14ac:dyDescent="0.25">
      <c r="A5585" t="s">
        <v>29651</v>
      </c>
      <c r="B5585" s="1">
        <v>0.16666666666666666</v>
      </c>
      <c r="C5585">
        <v>3.5110000000000001</v>
      </c>
      <c r="D5585">
        <v>-5.28E-2</v>
      </c>
    </row>
    <row r="5586" spans="1:4" x14ac:dyDescent="0.25">
      <c r="A5586" t="s">
        <v>29650</v>
      </c>
      <c r="B5586" s="1">
        <v>0.17708333333333334</v>
      </c>
      <c r="C5586">
        <v>3.621</v>
      </c>
      <c r="D5586">
        <v>-6.1600000000000002E-2</v>
      </c>
    </row>
    <row r="5587" spans="1:4" x14ac:dyDescent="0.25">
      <c r="A5587" t="s">
        <v>29649</v>
      </c>
      <c r="B5587" s="1">
        <v>0.1875</v>
      </c>
      <c r="C5587">
        <v>3.7429999999999999</v>
      </c>
      <c r="D5587">
        <v>-5.11E-2</v>
      </c>
    </row>
    <row r="5588" spans="1:4" x14ac:dyDescent="0.25">
      <c r="A5588" t="s">
        <v>29648</v>
      </c>
      <c r="B5588" s="1">
        <v>0.19791666666666666</v>
      </c>
      <c r="C5588">
        <v>3.8540000000000001</v>
      </c>
      <c r="D5588">
        <v>-4.5900000000000003E-2</v>
      </c>
    </row>
    <row r="5589" spans="1:4" x14ac:dyDescent="0.25">
      <c r="A5589" t="s">
        <v>29647</v>
      </c>
      <c r="B5589" s="1">
        <v>0.20833333333333334</v>
      </c>
      <c r="C5589">
        <v>3.9740000000000002</v>
      </c>
      <c r="D5589">
        <v>-2.75E-2</v>
      </c>
    </row>
    <row r="5590" spans="1:4" x14ac:dyDescent="0.25">
      <c r="A5590" t="s">
        <v>29646</v>
      </c>
      <c r="B5590" s="1">
        <v>0.21875</v>
      </c>
      <c r="C5590">
        <v>4.0910000000000002</v>
      </c>
      <c r="D5590">
        <v>-8.5000000000000006E-3</v>
      </c>
    </row>
    <row r="5591" spans="1:4" x14ac:dyDescent="0.25">
      <c r="A5591" t="s">
        <v>29645</v>
      </c>
      <c r="B5591" s="1">
        <v>0.22916666666666666</v>
      </c>
      <c r="C5591">
        <v>4.1989999999999998</v>
      </c>
      <c r="D5591">
        <v>5.4999999999999997E-3</v>
      </c>
    </row>
    <row r="5592" spans="1:4" x14ac:dyDescent="0.25">
      <c r="A5592" t="s">
        <v>29644</v>
      </c>
      <c r="B5592" s="1">
        <v>0.23958333333333334</v>
      </c>
      <c r="C5592">
        <v>4.3099999999999996</v>
      </c>
      <c r="D5592">
        <v>2.8400000000000002E-2</v>
      </c>
    </row>
    <row r="5593" spans="1:4" x14ac:dyDescent="0.25">
      <c r="A5593" t="s">
        <v>29643</v>
      </c>
      <c r="B5593" s="1">
        <v>0.25</v>
      </c>
      <c r="C5593">
        <v>4.4039999999999999</v>
      </c>
      <c r="D5593">
        <v>4.36E-2</v>
      </c>
    </row>
    <row r="5594" spans="1:4" x14ac:dyDescent="0.25">
      <c r="A5594" t="s">
        <v>29642</v>
      </c>
      <c r="B5594" s="1">
        <v>0.26041666666666669</v>
      </c>
      <c r="C5594">
        <v>4.4859999999999998</v>
      </c>
      <c r="D5594">
        <v>6.0100000000000001E-2</v>
      </c>
    </row>
    <row r="5595" spans="1:4" x14ac:dyDescent="0.25">
      <c r="A5595" t="s">
        <v>29641</v>
      </c>
      <c r="B5595" s="1">
        <v>0.27083333333333331</v>
      </c>
      <c r="C5595">
        <v>4.5350000000000001</v>
      </c>
      <c r="D5595">
        <v>6.1400000000000003E-2</v>
      </c>
    </row>
    <row r="5596" spans="1:4" x14ac:dyDescent="0.25">
      <c r="A5596" t="s">
        <v>29640</v>
      </c>
      <c r="B5596" s="1">
        <v>0.28125</v>
      </c>
      <c r="C5596">
        <v>4.5599999999999996</v>
      </c>
      <c r="D5596">
        <v>6.0499999999999998E-2</v>
      </c>
    </row>
    <row r="5597" spans="1:4" x14ac:dyDescent="0.25">
      <c r="A5597" t="s">
        <v>29639</v>
      </c>
      <c r="B5597" s="1">
        <v>0.29166666666666669</v>
      </c>
      <c r="C5597">
        <v>4.5599999999999996</v>
      </c>
      <c r="D5597">
        <v>5.9400000000000001E-2</v>
      </c>
    </row>
    <row r="5598" spans="1:4" x14ac:dyDescent="0.25">
      <c r="A5598" t="s">
        <v>29638</v>
      </c>
      <c r="B5598" s="1">
        <v>0.30208333333333331</v>
      </c>
      <c r="C5598">
        <v>4.5129999999999999</v>
      </c>
      <c r="D5598">
        <v>3.8300000000000001E-2</v>
      </c>
    </row>
    <row r="5599" spans="1:4" x14ac:dyDescent="0.25">
      <c r="A5599" t="s">
        <v>29637</v>
      </c>
      <c r="B5599" s="1">
        <v>0.3125</v>
      </c>
      <c r="C5599">
        <v>4.452</v>
      </c>
      <c r="D5599">
        <v>3.1199999999999999E-2</v>
      </c>
    </row>
    <row r="5600" spans="1:4" x14ac:dyDescent="0.25">
      <c r="A5600" t="s">
        <v>29636</v>
      </c>
      <c r="B5600" s="1">
        <v>0.32291666666666669</v>
      </c>
      <c r="C5600">
        <v>4.3620000000000001</v>
      </c>
      <c r="D5600">
        <v>2.3699999999999999E-2</v>
      </c>
    </row>
    <row r="5601" spans="1:4" x14ac:dyDescent="0.25">
      <c r="A5601" t="s">
        <v>29635</v>
      </c>
      <c r="B5601" s="1">
        <v>0.33333333333333331</v>
      </c>
      <c r="C5601">
        <v>4.2329999999999997</v>
      </c>
      <c r="D5601">
        <v>5.4000000000000003E-3</v>
      </c>
    </row>
    <row r="5602" spans="1:4" x14ac:dyDescent="0.25">
      <c r="A5602" t="s">
        <v>29634</v>
      </c>
      <c r="B5602" s="1">
        <v>0.34375</v>
      </c>
      <c r="C5602">
        <v>4.0819999999999999</v>
      </c>
      <c r="D5602">
        <v>-7.0000000000000001E-3</v>
      </c>
    </row>
    <row r="5603" spans="1:4" x14ac:dyDescent="0.25">
      <c r="A5603" t="s">
        <v>29633</v>
      </c>
      <c r="B5603" s="1">
        <v>0.35416666666666669</v>
      </c>
      <c r="C5603">
        <v>3.8969999999999998</v>
      </c>
      <c r="D5603">
        <v>-2.7099999999999999E-2</v>
      </c>
    </row>
    <row r="5604" spans="1:4" x14ac:dyDescent="0.25">
      <c r="A5604" t="s">
        <v>29632</v>
      </c>
      <c r="B5604" s="1">
        <v>0.36458333333333331</v>
      </c>
      <c r="C5604">
        <v>3.6859999999999999</v>
      </c>
      <c r="D5604">
        <v>-4.9000000000000002E-2</v>
      </c>
    </row>
    <row r="5605" spans="1:4" x14ac:dyDescent="0.25">
      <c r="A5605" t="s">
        <v>29631</v>
      </c>
      <c r="B5605" s="1">
        <v>0.375</v>
      </c>
      <c r="C5605">
        <v>3.4569999999999999</v>
      </c>
      <c r="D5605">
        <v>-6.8699999999999997E-2</v>
      </c>
    </row>
    <row r="5606" spans="1:4" x14ac:dyDescent="0.25">
      <c r="A5606" t="s">
        <v>29630</v>
      </c>
      <c r="B5606" s="1">
        <v>0.38541666666666669</v>
      </c>
      <c r="C5606">
        <v>3.2170000000000001</v>
      </c>
      <c r="D5606">
        <v>-8.48E-2</v>
      </c>
    </row>
    <row r="5607" spans="1:4" x14ac:dyDescent="0.25">
      <c r="A5607" t="s">
        <v>29629</v>
      </c>
      <c r="B5607" s="1">
        <v>0.39583333333333331</v>
      </c>
      <c r="C5607">
        <v>2.9729999999999999</v>
      </c>
      <c r="D5607">
        <v>-9.7699999999999995E-2</v>
      </c>
    </row>
    <row r="5608" spans="1:4" x14ac:dyDescent="0.25">
      <c r="A5608" t="s">
        <v>29628</v>
      </c>
      <c r="B5608" s="1">
        <v>0.40625</v>
      </c>
      <c r="C5608">
        <v>2.7309999999999999</v>
      </c>
      <c r="D5608">
        <v>-0.11</v>
      </c>
    </row>
    <row r="5609" spans="1:4" x14ac:dyDescent="0.25">
      <c r="A5609" t="s">
        <v>29627</v>
      </c>
      <c r="B5609" s="1">
        <v>0.41666666666666669</v>
      </c>
      <c r="C5609">
        <v>2.5059999999999998</v>
      </c>
      <c r="D5609">
        <v>-0.1162</v>
      </c>
    </row>
    <row r="5610" spans="1:4" x14ac:dyDescent="0.25">
      <c r="A5610" t="s">
        <v>29626</v>
      </c>
      <c r="B5610" s="1">
        <v>0.42708333333333331</v>
      </c>
      <c r="C5610">
        <v>2.294</v>
      </c>
      <c r="D5610">
        <v>-0.1293</v>
      </c>
    </row>
    <row r="5611" spans="1:4" x14ac:dyDescent="0.25">
      <c r="A5611" t="s">
        <v>29625</v>
      </c>
      <c r="B5611" s="1">
        <v>0.4375</v>
      </c>
      <c r="C5611">
        <v>2.117</v>
      </c>
      <c r="D5611">
        <v>-0.1346</v>
      </c>
    </row>
    <row r="5612" spans="1:4" x14ac:dyDescent="0.25">
      <c r="A5612" t="s">
        <v>29624</v>
      </c>
      <c r="B5612" s="1">
        <v>0.44791666666666669</v>
      </c>
      <c r="C5612">
        <v>1.9830000000000001</v>
      </c>
      <c r="D5612">
        <v>-0.12920000000000001</v>
      </c>
    </row>
    <row r="5613" spans="1:4" x14ac:dyDescent="0.25">
      <c r="A5613" t="s">
        <v>29623</v>
      </c>
      <c r="B5613" s="1">
        <v>0.45833333333333331</v>
      </c>
      <c r="C5613">
        <v>1.889</v>
      </c>
      <c r="D5613">
        <v>-0.1181</v>
      </c>
    </row>
    <row r="5614" spans="1:4" x14ac:dyDescent="0.25">
      <c r="A5614" t="s">
        <v>29622</v>
      </c>
      <c r="B5614" s="1">
        <v>0.46875</v>
      </c>
      <c r="C5614">
        <v>1.8380000000000001</v>
      </c>
      <c r="D5614">
        <v>-9.7199999999999995E-2</v>
      </c>
    </row>
    <row r="5615" spans="1:4" x14ac:dyDescent="0.25">
      <c r="A5615" t="s">
        <v>29621</v>
      </c>
      <c r="B5615" s="1">
        <v>0.47916666666666669</v>
      </c>
      <c r="C5615">
        <v>1.81</v>
      </c>
      <c r="D5615">
        <v>-8.2799999999999999E-2</v>
      </c>
    </row>
    <row r="5616" spans="1:4" x14ac:dyDescent="0.25">
      <c r="A5616" t="s">
        <v>29620</v>
      </c>
      <c r="B5616" s="1">
        <v>0.48958333333333331</v>
      </c>
      <c r="C5616">
        <v>1.8009999999999999</v>
      </c>
      <c r="D5616">
        <v>-7.3999999999999996E-2</v>
      </c>
    </row>
    <row r="5617" spans="1:4" x14ac:dyDescent="0.25">
      <c r="A5617" t="s">
        <v>29619</v>
      </c>
      <c r="B5617" s="1">
        <v>0.5</v>
      </c>
      <c r="C5617">
        <v>1.8169999999999999</v>
      </c>
      <c r="D5617">
        <v>-5.9700000000000003E-2</v>
      </c>
    </row>
    <row r="5618" spans="1:4" x14ac:dyDescent="0.25">
      <c r="A5618" t="s">
        <v>29618</v>
      </c>
      <c r="B5618" s="1">
        <v>0.51041666666666663</v>
      </c>
      <c r="C5618">
        <v>1.86</v>
      </c>
      <c r="D5618">
        <v>-3.3599999999999998E-2</v>
      </c>
    </row>
    <row r="5619" spans="1:4" x14ac:dyDescent="0.25">
      <c r="A5619" t="s">
        <v>29617</v>
      </c>
      <c r="B5619" s="1">
        <v>0.52083333333333337</v>
      </c>
      <c r="C5619">
        <v>1.919</v>
      </c>
      <c r="D5619">
        <v>-4.4999999999999997E-3</v>
      </c>
    </row>
    <row r="5620" spans="1:4" x14ac:dyDescent="0.25">
      <c r="A5620" t="s">
        <v>29616</v>
      </c>
      <c r="B5620" s="1">
        <v>0.53125</v>
      </c>
      <c r="C5620">
        <v>1.9890000000000001</v>
      </c>
      <c r="D5620">
        <v>2.3099999999999999E-2</v>
      </c>
    </row>
    <row r="5621" spans="1:4" x14ac:dyDescent="0.25">
      <c r="A5621" t="s">
        <v>29615</v>
      </c>
      <c r="B5621" s="1">
        <v>0.54166666666666663</v>
      </c>
      <c r="C5621">
        <v>2.0539999999999998</v>
      </c>
      <c r="D5621">
        <v>3.2000000000000001E-2</v>
      </c>
    </row>
    <row r="5622" spans="1:4" x14ac:dyDescent="0.25">
      <c r="A5622" t="s">
        <v>29614</v>
      </c>
      <c r="B5622" s="1">
        <v>0.55208333333333337</v>
      </c>
      <c r="C5622">
        <v>2.133</v>
      </c>
      <c r="D5622">
        <v>3.9699999999999999E-2</v>
      </c>
    </row>
    <row r="5623" spans="1:4" x14ac:dyDescent="0.25">
      <c r="A5623" t="s">
        <v>29613</v>
      </c>
      <c r="B5623" s="1">
        <v>0.5625</v>
      </c>
      <c r="C5623">
        <v>2.2320000000000002</v>
      </c>
      <c r="D5623">
        <v>5.1200000000000002E-2</v>
      </c>
    </row>
    <row r="5624" spans="1:4" x14ac:dyDescent="0.25">
      <c r="A5624" t="s">
        <v>29612</v>
      </c>
      <c r="B5624" s="1">
        <v>0.57291666666666663</v>
      </c>
      <c r="C5624">
        <v>2.3580000000000001</v>
      </c>
      <c r="D5624">
        <v>7.3599999999999999E-2</v>
      </c>
    </row>
    <row r="5625" spans="1:4" x14ac:dyDescent="0.25">
      <c r="A5625" t="s">
        <v>29611</v>
      </c>
      <c r="B5625" s="1">
        <v>0.58333333333333337</v>
      </c>
      <c r="C5625">
        <v>2.4910000000000001</v>
      </c>
      <c r="D5625">
        <v>8.8700000000000001E-2</v>
      </c>
    </row>
    <row r="5626" spans="1:4" x14ac:dyDescent="0.25">
      <c r="A5626" t="s">
        <v>29610</v>
      </c>
      <c r="B5626" s="1">
        <v>0.59375</v>
      </c>
      <c r="C5626">
        <v>2.6349999999999998</v>
      </c>
      <c r="D5626">
        <v>0.10340000000000001</v>
      </c>
    </row>
    <row r="5627" spans="1:4" x14ac:dyDescent="0.25">
      <c r="A5627" t="s">
        <v>29609</v>
      </c>
      <c r="B5627" s="1">
        <v>0.60416666666666663</v>
      </c>
      <c r="C5627">
        <v>2.7879999999999998</v>
      </c>
      <c r="D5627">
        <v>0.11990000000000001</v>
      </c>
    </row>
    <row r="5628" spans="1:4" x14ac:dyDescent="0.25">
      <c r="A5628" t="s">
        <v>29608</v>
      </c>
      <c r="B5628" s="1">
        <v>0.61458333333333337</v>
      </c>
      <c r="C5628">
        <v>2.9369999999999998</v>
      </c>
      <c r="D5628">
        <v>0.12909999999999999</v>
      </c>
    </row>
    <row r="5629" spans="1:4" x14ac:dyDescent="0.25">
      <c r="A5629" t="s">
        <v>29607</v>
      </c>
      <c r="B5629" s="1">
        <v>0.625</v>
      </c>
      <c r="C5629">
        <v>3.0920000000000001</v>
      </c>
      <c r="D5629">
        <v>0.1449</v>
      </c>
    </row>
    <row r="5630" spans="1:4" x14ac:dyDescent="0.25">
      <c r="A5630" t="s">
        <v>29606</v>
      </c>
      <c r="B5630" s="1">
        <v>0.63541666666666663</v>
      </c>
      <c r="C5630">
        <v>3.2149999999999999</v>
      </c>
      <c r="D5630">
        <v>0.1323</v>
      </c>
    </row>
    <row r="5631" spans="1:4" x14ac:dyDescent="0.25">
      <c r="A5631" t="s">
        <v>29605</v>
      </c>
      <c r="B5631" s="1">
        <v>0.64583333333333337</v>
      </c>
      <c r="C5631">
        <v>3.3319999999999999</v>
      </c>
      <c r="D5631">
        <v>0.1196</v>
      </c>
    </row>
    <row r="5632" spans="1:4" x14ac:dyDescent="0.25">
      <c r="A5632" t="s">
        <v>29604</v>
      </c>
      <c r="B5632" s="1">
        <v>0.65625</v>
      </c>
      <c r="C5632">
        <v>3.4350000000000001</v>
      </c>
      <c r="D5632">
        <v>0.1003</v>
      </c>
    </row>
    <row r="5633" spans="1:4" x14ac:dyDescent="0.25">
      <c r="A5633" t="s">
        <v>29603</v>
      </c>
      <c r="B5633" s="1">
        <v>0.66666666666666663</v>
      </c>
      <c r="C5633">
        <v>3.5350000000000001</v>
      </c>
      <c r="D5633">
        <v>8.6099999999999996E-2</v>
      </c>
    </row>
    <row r="5634" spans="1:4" x14ac:dyDescent="0.25">
      <c r="A5634" t="s">
        <v>29602</v>
      </c>
      <c r="B5634" s="1">
        <v>0.67708333333333337</v>
      </c>
      <c r="C5634">
        <v>3.6379999999999999</v>
      </c>
      <c r="D5634">
        <v>8.3299999999999999E-2</v>
      </c>
    </row>
    <row r="5635" spans="1:4" x14ac:dyDescent="0.25">
      <c r="A5635" t="s">
        <v>29601</v>
      </c>
      <c r="B5635" s="1">
        <v>0.6875</v>
      </c>
      <c r="C5635">
        <v>3.7389999999999999</v>
      </c>
      <c r="D5635">
        <v>8.6199999999999999E-2</v>
      </c>
    </row>
    <row r="5636" spans="1:4" x14ac:dyDescent="0.25">
      <c r="A5636" t="s">
        <v>29600</v>
      </c>
      <c r="B5636" s="1">
        <v>0.69791666666666663</v>
      </c>
      <c r="C5636">
        <v>3.8559999999999999</v>
      </c>
      <c r="D5636">
        <v>0.1115</v>
      </c>
    </row>
    <row r="5637" spans="1:4" x14ac:dyDescent="0.25">
      <c r="A5637" t="s">
        <v>29599</v>
      </c>
      <c r="B5637" s="1">
        <v>0.70833333333333337</v>
      </c>
      <c r="C5637">
        <v>3.9620000000000002</v>
      </c>
      <c r="D5637">
        <v>0.13059999999999999</v>
      </c>
    </row>
    <row r="5638" spans="1:4" x14ac:dyDescent="0.25">
      <c r="A5638" t="s">
        <v>29598</v>
      </c>
      <c r="B5638" s="1">
        <v>0.71875</v>
      </c>
      <c r="C5638">
        <v>4.0739999999999998</v>
      </c>
      <c r="D5638">
        <v>0.15859999999999999</v>
      </c>
    </row>
    <row r="5639" spans="1:4" x14ac:dyDescent="0.25">
      <c r="A5639" t="s">
        <v>29597</v>
      </c>
      <c r="B5639" s="1">
        <v>0.72916666666666663</v>
      </c>
      <c r="C5639">
        <v>4.1950000000000003</v>
      </c>
      <c r="D5639">
        <v>0.1973</v>
      </c>
    </row>
    <row r="5640" spans="1:4" x14ac:dyDescent="0.25">
      <c r="A5640" t="s">
        <v>29596</v>
      </c>
      <c r="B5640" s="1">
        <v>0.73958333333333337</v>
      </c>
      <c r="C5640">
        <v>4.3120000000000003</v>
      </c>
      <c r="D5640">
        <v>0.2331</v>
      </c>
    </row>
    <row r="5641" spans="1:4" x14ac:dyDescent="0.25">
      <c r="A5641" t="s">
        <v>29595</v>
      </c>
      <c r="B5641" s="1">
        <v>0.75</v>
      </c>
      <c r="C5641">
        <v>4.42</v>
      </c>
      <c r="D5641">
        <v>0.26200000000000001</v>
      </c>
    </row>
    <row r="5642" spans="1:4" x14ac:dyDescent="0.25">
      <c r="A5642" t="s">
        <v>29594</v>
      </c>
      <c r="B5642" s="1">
        <v>0.76041666666666663</v>
      </c>
      <c r="C5642">
        <v>4.516</v>
      </c>
      <c r="D5642">
        <v>0.28310000000000002</v>
      </c>
    </row>
    <row r="5643" spans="1:4" x14ac:dyDescent="0.25">
      <c r="A5643" t="s">
        <v>29593</v>
      </c>
      <c r="B5643" s="1">
        <v>0.77083333333333337</v>
      </c>
      <c r="C5643">
        <v>4.6020000000000003</v>
      </c>
      <c r="D5643">
        <v>0.30159999999999998</v>
      </c>
    </row>
    <row r="5644" spans="1:4" x14ac:dyDescent="0.25">
      <c r="A5644" t="s">
        <v>29592</v>
      </c>
      <c r="B5644" s="1">
        <v>0.78125</v>
      </c>
      <c r="C5644">
        <v>4.6879999999999997</v>
      </c>
      <c r="D5644">
        <v>0.33129999999999998</v>
      </c>
    </row>
    <row r="5645" spans="1:4" x14ac:dyDescent="0.25">
      <c r="A5645" t="s">
        <v>29591</v>
      </c>
      <c r="B5645" s="1">
        <v>0.79166666666666663</v>
      </c>
      <c r="C5645">
        <v>4.74</v>
      </c>
      <c r="D5645">
        <v>0.34189999999999998</v>
      </c>
    </row>
    <row r="5646" spans="1:4" x14ac:dyDescent="0.25">
      <c r="A5646" t="s">
        <v>29590</v>
      </c>
      <c r="B5646" s="1">
        <v>0.80208333333333337</v>
      </c>
      <c r="C5646">
        <v>4.758</v>
      </c>
      <c r="D5646">
        <v>0.33689999999999998</v>
      </c>
    </row>
    <row r="5647" spans="1:4" x14ac:dyDescent="0.25">
      <c r="A5647" t="s">
        <v>29589</v>
      </c>
      <c r="B5647" s="1">
        <v>0.8125</v>
      </c>
      <c r="C5647">
        <v>4.7480000000000002</v>
      </c>
      <c r="D5647">
        <v>0.3251</v>
      </c>
    </row>
    <row r="5648" spans="1:4" x14ac:dyDescent="0.25">
      <c r="A5648" t="s">
        <v>29588</v>
      </c>
      <c r="B5648" s="1">
        <v>0.82291666666666663</v>
      </c>
      <c r="C5648">
        <v>4.7220000000000004</v>
      </c>
      <c r="D5648">
        <v>0.32079999999999997</v>
      </c>
    </row>
    <row r="5649" spans="1:4" x14ac:dyDescent="0.25">
      <c r="A5649" t="s">
        <v>29587</v>
      </c>
      <c r="B5649" s="1">
        <v>0.83333333333333337</v>
      </c>
      <c r="C5649">
        <v>4.665</v>
      </c>
      <c r="D5649">
        <v>0.31069999999999998</v>
      </c>
    </row>
    <row r="5650" spans="1:4" x14ac:dyDescent="0.25">
      <c r="A5650" t="s">
        <v>29586</v>
      </c>
      <c r="B5650" s="1">
        <v>0.84375</v>
      </c>
      <c r="C5650">
        <v>4.5659999999999998</v>
      </c>
      <c r="D5650">
        <v>0.2853</v>
      </c>
    </row>
    <row r="5651" spans="1:4" x14ac:dyDescent="0.25">
      <c r="A5651" t="s">
        <v>29585</v>
      </c>
      <c r="B5651" s="1">
        <v>0.85416666666666663</v>
      </c>
      <c r="C5651">
        <v>4.4370000000000003</v>
      </c>
      <c r="D5651">
        <v>0.25729999999999997</v>
      </c>
    </row>
    <row r="5652" spans="1:4" x14ac:dyDescent="0.25">
      <c r="A5652" t="s">
        <v>29584</v>
      </c>
      <c r="B5652" s="1">
        <v>0.86458333333333337</v>
      </c>
      <c r="C5652">
        <v>4.2949999999999999</v>
      </c>
      <c r="D5652">
        <v>0.24349999999999999</v>
      </c>
    </row>
    <row r="5653" spans="1:4" x14ac:dyDescent="0.25">
      <c r="A5653" t="s">
        <v>29583</v>
      </c>
      <c r="B5653" s="1">
        <v>0.875</v>
      </c>
      <c r="C5653">
        <v>4.1280000000000001</v>
      </c>
      <c r="D5653">
        <v>0.23050000000000001</v>
      </c>
    </row>
    <row r="5654" spans="1:4" x14ac:dyDescent="0.25">
      <c r="A5654" t="s">
        <v>29582</v>
      </c>
      <c r="B5654" s="1">
        <v>0.88541666666666663</v>
      </c>
      <c r="C5654">
        <v>3.93</v>
      </c>
      <c r="D5654">
        <v>0.20949999999999999</v>
      </c>
    </row>
    <row r="5655" spans="1:4" x14ac:dyDescent="0.25">
      <c r="A5655" t="s">
        <v>29581</v>
      </c>
      <c r="B5655" s="1">
        <v>0.89583333333333337</v>
      </c>
      <c r="C5655">
        <v>3.7170000000000001</v>
      </c>
      <c r="D5655">
        <v>0.19159999999999999</v>
      </c>
    </row>
    <row r="5656" spans="1:4" x14ac:dyDescent="0.25">
      <c r="A5656" t="s">
        <v>29580</v>
      </c>
      <c r="B5656" s="1">
        <v>0.90625</v>
      </c>
      <c r="C5656">
        <v>3.5030000000000001</v>
      </c>
      <c r="D5656">
        <v>0.1845</v>
      </c>
    </row>
    <row r="5657" spans="1:4" x14ac:dyDescent="0.25">
      <c r="A5657" t="s">
        <v>29579</v>
      </c>
      <c r="B5657" s="1">
        <v>0.91666666666666663</v>
      </c>
      <c r="C5657">
        <v>3.2869999999999999</v>
      </c>
      <c r="D5657">
        <v>0.1792</v>
      </c>
    </row>
    <row r="5658" spans="1:4" x14ac:dyDescent="0.25">
      <c r="A5658" t="s">
        <v>29578</v>
      </c>
      <c r="B5658" s="1">
        <v>0.92708333333333337</v>
      </c>
      <c r="C5658">
        <v>3.0579999999999998</v>
      </c>
      <c r="D5658">
        <v>0.15620000000000001</v>
      </c>
    </row>
    <row r="5659" spans="1:4" x14ac:dyDescent="0.25">
      <c r="A5659" t="s">
        <v>29577</v>
      </c>
      <c r="B5659" s="1">
        <v>0.9375</v>
      </c>
      <c r="C5659">
        <v>2.8530000000000002</v>
      </c>
      <c r="D5659">
        <v>0.14410000000000001</v>
      </c>
    </row>
    <row r="5660" spans="1:4" x14ac:dyDescent="0.25">
      <c r="A5660" t="s">
        <v>29576</v>
      </c>
      <c r="B5660" s="1">
        <v>0.94791666666666663</v>
      </c>
      <c r="C5660">
        <v>2.6779999999999999</v>
      </c>
      <c r="D5660">
        <v>0.1416</v>
      </c>
    </row>
    <row r="5661" spans="1:4" x14ac:dyDescent="0.25">
      <c r="A5661" t="s">
        <v>29575</v>
      </c>
      <c r="B5661" s="1">
        <v>0.95833333333333337</v>
      </c>
      <c r="C5661">
        <v>2.5339999999999998</v>
      </c>
      <c r="D5661">
        <v>0.14410000000000001</v>
      </c>
    </row>
    <row r="5662" spans="1:4" x14ac:dyDescent="0.25">
      <c r="A5662" t="s">
        <v>29574</v>
      </c>
      <c r="B5662" s="1">
        <v>0.96875</v>
      </c>
      <c r="C5662">
        <v>2.4220000000000002</v>
      </c>
      <c r="D5662">
        <v>0.14979999999999999</v>
      </c>
    </row>
    <row r="5663" spans="1:4" x14ac:dyDescent="0.25">
      <c r="A5663" t="s">
        <v>29573</v>
      </c>
      <c r="B5663" s="1">
        <v>0.97916666666666663</v>
      </c>
      <c r="C5663">
        <v>2.355</v>
      </c>
      <c r="D5663">
        <v>0.17150000000000001</v>
      </c>
    </row>
    <row r="5664" spans="1:4" x14ac:dyDescent="0.25">
      <c r="A5664" t="s">
        <v>29572</v>
      </c>
      <c r="B5664" s="1">
        <v>0.98958333333333337</v>
      </c>
      <c r="C5664">
        <v>2.3220000000000001</v>
      </c>
      <c r="D5664">
        <v>0.20030000000000001</v>
      </c>
    </row>
    <row r="5665" spans="1:4" x14ac:dyDescent="0.25">
      <c r="A5665" t="s">
        <v>29571</v>
      </c>
      <c r="B5665" s="1">
        <v>0</v>
      </c>
      <c r="C5665">
        <v>2.2919999999999998</v>
      </c>
      <c r="D5665">
        <v>0.2089</v>
      </c>
    </row>
    <row r="5666" spans="1:4" x14ac:dyDescent="0.25">
      <c r="A5666" t="s">
        <v>29570</v>
      </c>
      <c r="B5666" s="1">
        <v>1.0416666666666666E-2</v>
      </c>
      <c r="C5666">
        <v>2.274</v>
      </c>
      <c r="D5666">
        <v>0.2104</v>
      </c>
    </row>
    <row r="5667" spans="1:4" x14ac:dyDescent="0.25">
      <c r="A5667" t="s">
        <v>29569</v>
      </c>
      <c r="B5667" s="1">
        <v>2.0833333333333332E-2</v>
      </c>
      <c r="C5667">
        <v>2.2679999999999998</v>
      </c>
      <c r="D5667">
        <v>0.20860000000000001</v>
      </c>
    </row>
    <row r="5668" spans="1:4" x14ac:dyDescent="0.25">
      <c r="A5668" t="s">
        <v>29568</v>
      </c>
      <c r="B5668" s="1">
        <v>3.125E-2</v>
      </c>
      <c r="C5668">
        <v>2.2770000000000001</v>
      </c>
      <c r="D5668">
        <v>0.20849999999999999</v>
      </c>
    </row>
    <row r="5669" spans="1:4" x14ac:dyDescent="0.25">
      <c r="A5669" t="s">
        <v>29567</v>
      </c>
      <c r="B5669" s="1">
        <v>4.1666666666666664E-2</v>
      </c>
      <c r="C5669">
        <v>2.2930000000000001</v>
      </c>
      <c r="D5669">
        <v>0.2031</v>
      </c>
    </row>
    <row r="5670" spans="1:4" x14ac:dyDescent="0.25">
      <c r="A5670" t="s">
        <v>29566</v>
      </c>
      <c r="B5670" s="1">
        <v>5.2083333333333336E-2</v>
      </c>
      <c r="C5670">
        <v>2.3109999999999999</v>
      </c>
      <c r="D5670">
        <v>0.1867</v>
      </c>
    </row>
    <row r="5671" spans="1:4" x14ac:dyDescent="0.25">
      <c r="A5671" t="s">
        <v>29565</v>
      </c>
      <c r="B5671" s="1">
        <v>6.25E-2</v>
      </c>
      <c r="C5671">
        <v>2.3559999999999999</v>
      </c>
      <c r="D5671">
        <v>0.1835</v>
      </c>
    </row>
    <row r="5672" spans="1:4" x14ac:dyDescent="0.25">
      <c r="A5672" t="s">
        <v>29564</v>
      </c>
      <c r="B5672" s="1">
        <v>7.2916666666666671E-2</v>
      </c>
      <c r="C5672">
        <v>2.4039999999999999</v>
      </c>
      <c r="D5672">
        <v>0.16880000000000001</v>
      </c>
    </row>
    <row r="5673" spans="1:4" x14ac:dyDescent="0.25">
      <c r="A5673" t="s">
        <v>29563</v>
      </c>
      <c r="B5673" s="1">
        <v>8.3333333333333329E-2</v>
      </c>
      <c r="C5673">
        <v>2.4660000000000002</v>
      </c>
      <c r="D5673">
        <v>0.15390000000000001</v>
      </c>
    </row>
    <row r="5674" spans="1:4" x14ac:dyDescent="0.25">
      <c r="A5674" t="s">
        <v>29562</v>
      </c>
      <c r="B5674" s="1">
        <v>9.375E-2</v>
      </c>
      <c r="C5674">
        <v>2.556</v>
      </c>
      <c r="D5674">
        <v>0.1545</v>
      </c>
    </row>
    <row r="5675" spans="1:4" x14ac:dyDescent="0.25">
      <c r="A5675" t="s">
        <v>29561</v>
      </c>
      <c r="B5675" s="1">
        <v>0.10416666666666667</v>
      </c>
      <c r="C5675">
        <v>2.6469999999999998</v>
      </c>
      <c r="D5675">
        <v>0.14630000000000001</v>
      </c>
    </row>
    <row r="5676" spans="1:4" x14ac:dyDescent="0.25">
      <c r="A5676" t="s">
        <v>29560</v>
      </c>
      <c r="B5676" s="1">
        <v>0.11458333333333333</v>
      </c>
      <c r="C5676">
        <v>2.754</v>
      </c>
      <c r="D5676">
        <v>0.14729999999999999</v>
      </c>
    </row>
    <row r="5677" spans="1:4" x14ac:dyDescent="0.25">
      <c r="A5677" t="s">
        <v>29559</v>
      </c>
      <c r="B5677" s="1">
        <v>0.125</v>
      </c>
      <c r="C5677">
        <v>2.859</v>
      </c>
      <c r="D5677">
        <v>0.1429</v>
      </c>
    </row>
    <row r="5678" spans="1:4" x14ac:dyDescent="0.25">
      <c r="A5678" t="s">
        <v>29558</v>
      </c>
      <c r="B5678" s="1">
        <v>0.13541666666666666</v>
      </c>
      <c r="C5678">
        <v>2.968</v>
      </c>
      <c r="D5678">
        <v>0.1414</v>
      </c>
    </row>
    <row r="5679" spans="1:4" x14ac:dyDescent="0.25">
      <c r="A5679" t="s">
        <v>29557</v>
      </c>
      <c r="B5679" s="1">
        <v>0.14583333333333334</v>
      </c>
      <c r="C5679">
        <v>3.08</v>
      </c>
      <c r="D5679">
        <v>0.14369999999999999</v>
      </c>
    </row>
    <row r="5680" spans="1:4" x14ac:dyDescent="0.25">
      <c r="A5680" t="s">
        <v>29556</v>
      </c>
      <c r="B5680" s="1">
        <v>0.15625</v>
      </c>
      <c r="C5680">
        <v>3.1819999999999999</v>
      </c>
      <c r="D5680">
        <v>0.1381</v>
      </c>
    </row>
    <row r="5681" spans="1:4" x14ac:dyDescent="0.25">
      <c r="A5681" t="s">
        <v>29555</v>
      </c>
      <c r="B5681" s="1">
        <v>0.16666666666666666</v>
      </c>
      <c r="C5681">
        <v>3.2770000000000001</v>
      </c>
      <c r="D5681">
        <v>0.12809999999999999</v>
      </c>
    </row>
    <row r="5682" spans="1:4" x14ac:dyDescent="0.25">
      <c r="A5682" t="s">
        <v>29554</v>
      </c>
      <c r="B5682" s="1">
        <v>0.17708333333333334</v>
      </c>
      <c r="C5682">
        <v>3.3780000000000001</v>
      </c>
      <c r="D5682">
        <v>0.12720000000000001</v>
      </c>
    </row>
    <row r="5683" spans="1:4" x14ac:dyDescent="0.25">
      <c r="A5683" t="s">
        <v>29553</v>
      </c>
      <c r="B5683" s="1">
        <v>0.1875</v>
      </c>
      <c r="C5683">
        <v>3.488</v>
      </c>
      <c r="D5683">
        <v>0.1384</v>
      </c>
    </row>
    <row r="5684" spans="1:4" x14ac:dyDescent="0.25">
      <c r="A5684" t="s">
        <v>29552</v>
      </c>
      <c r="B5684" s="1">
        <v>0.19791666666666666</v>
      </c>
      <c r="C5684">
        <v>3.597</v>
      </c>
      <c r="D5684">
        <v>0.1517</v>
      </c>
    </row>
    <row r="5685" spans="1:4" x14ac:dyDescent="0.25">
      <c r="A5685" t="s">
        <v>29551</v>
      </c>
      <c r="B5685" s="1">
        <v>0.20833333333333334</v>
      </c>
      <c r="C5685">
        <v>3.6829999999999998</v>
      </c>
      <c r="D5685">
        <v>0.14460000000000001</v>
      </c>
    </row>
    <row r="5686" spans="1:4" x14ac:dyDescent="0.25">
      <c r="A5686" t="s">
        <v>29550</v>
      </c>
      <c r="B5686" s="1">
        <v>0.21875</v>
      </c>
      <c r="C5686">
        <v>3.7869999999999999</v>
      </c>
      <c r="D5686">
        <v>0.1573</v>
      </c>
    </row>
    <row r="5687" spans="1:4" x14ac:dyDescent="0.25">
      <c r="A5687" t="s">
        <v>29549</v>
      </c>
      <c r="B5687" s="1">
        <v>0.22916666666666666</v>
      </c>
      <c r="C5687">
        <v>3.8809999999999998</v>
      </c>
      <c r="D5687">
        <v>0.1613</v>
      </c>
    </row>
    <row r="5688" spans="1:4" x14ac:dyDescent="0.25">
      <c r="A5688" t="s">
        <v>29548</v>
      </c>
      <c r="B5688" s="1">
        <v>0.23958333333333334</v>
      </c>
      <c r="C5688">
        <v>3.98</v>
      </c>
      <c r="D5688">
        <v>0.17100000000000001</v>
      </c>
    </row>
    <row r="5689" spans="1:4" x14ac:dyDescent="0.25">
      <c r="A5689" t="s">
        <v>29547</v>
      </c>
      <c r="B5689" s="1">
        <v>0.25</v>
      </c>
      <c r="C5689">
        <v>4.0750000000000002</v>
      </c>
      <c r="D5689">
        <v>0.1779</v>
      </c>
    </row>
    <row r="5690" spans="1:4" x14ac:dyDescent="0.25">
      <c r="A5690" t="s">
        <v>29546</v>
      </c>
      <c r="B5690" s="1">
        <v>0.26041666666666669</v>
      </c>
      <c r="C5690">
        <v>4.1689999999999996</v>
      </c>
      <c r="D5690">
        <v>0.18640000000000001</v>
      </c>
    </row>
    <row r="5691" spans="1:4" x14ac:dyDescent="0.25">
      <c r="A5691" t="s">
        <v>29545</v>
      </c>
      <c r="B5691" s="1">
        <v>0.27083333333333331</v>
      </c>
      <c r="C5691">
        <v>4.2670000000000003</v>
      </c>
      <c r="D5691">
        <v>0.20369999999999999</v>
      </c>
    </row>
    <row r="5692" spans="1:4" x14ac:dyDescent="0.25">
      <c r="A5692" t="s">
        <v>29544</v>
      </c>
      <c r="B5692" s="1">
        <v>0.28125</v>
      </c>
      <c r="C5692">
        <v>4.3410000000000002</v>
      </c>
      <c r="D5692">
        <v>0.20519999999999999</v>
      </c>
    </row>
    <row r="5693" spans="1:4" x14ac:dyDescent="0.25">
      <c r="A5693" t="s">
        <v>29543</v>
      </c>
      <c r="B5693" s="1">
        <v>0.29166666666666669</v>
      </c>
      <c r="C5693">
        <v>4.3970000000000002</v>
      </c>
      <c r="D5693">
        <v>0.20039999999999999</v>
      </c>
    </row>
    <row r="5694" spans="1:4" x14ac:dyDescent="0.25">
      <c r="A5694" t="s">
        <v>29542</v>
      </c>
      <c r="B5694" s="1">
        <v>0.30208333333333331</v>
      </c>
      <c r="C5694">
        <v>4.4249999999999998</v>
      </c>
      <c r="D5694">
        <v>0.18279999999999999</v>
      </c>
    </row>
    <row r="5695" spans="1:4" x14ac:dyDescent="0.25">
      <c r="A5695" t="s">
        <v>29541</v>
      </c>
      <c r="B5695" s="1">
        <v>0.3125</v>
      </c>
      <c r="C5695">
        <v>4.4249999999999998</v>
      </c>
      <c r="D5695">
        <v>0.15559999999999999</v>
      </c>
    </row>
    <row r="5696" spans="1:4" x14ac:dyDescent="0.25">
      <c r="A5696" t="s">
        <v>29540</v>
      </c>
      <c r="B5696" s="1">
        <v>0.32291666666666669</v>
      </c>
      <c r="C5696">
        <v>4.4000000000000004</v>
      </c>
      <c r="D5696">
        <v>0.12429999999999999</v>
      </c>
    </row>
    <row r="5697" spans="1:4" x14ac:dyDescent="0.25">
      <c r="A5697" t="s">
        <v>29539</v>
      </c>
      <c r="B5697" s="1">
        <v>0.33333333333333331</v>
      </c>
      <c r="C5697">
        <v>4.3499999999999996</v>
      </c>
      <c r="D5697">
        <v>9.0899999999999995E-2</v>
      </c>
    </row>
    <row r="5698" spans="1:4" x14ac:dyDescent="0.25">
      <c r="A5698" t="s">
        <v>29538</v>
      </c>
      <c r="B5698" s="1">
        <v>0.34375</v>
      </c>
      <c r="C5698">
        <v>4.2809999999999997</v>
      </c>
      <c r="D5698">
        <v>6.2700000000000006E-2</v>
      </c>
    </row>
    <row r="5699" spans="1:4" x14ac:dyDescent="0.25">
      <c r="A5699" t="s">
        <v>29537</v>
      </c>
      <c r="B5699" s="1">
        <v>0.35416666666666669</v>
      </c>
      <c r="C5699">
        <v>4.194</v>
      </c>
      <c r="D5699">
        <v>4.1599999999999998E-2</v>
      </c>
    </row>
    <row r="5700" spans="1:4" x14ac:dyDescent="0.25">
      <c r="A5700" t="s">
        <v>29536</v>
      </c>
      <c r="B5700" s="1">
        <v>0.36458333333333331</v>
      </c>
      <c r="C5700">
        <v>4.0839999999999996</v>
      </c>
      <c r="D5700">
        <v>2.2800000000000001E-2</v>
      </c>
    </row>
    <row r="5701" spans="1:4" x14ac:dyDescent="0.25">
      <c r="A5701" t="s">
        <v>29535</v>
      </c>
      <c r="B5701" s="1">
        <v>0.375</v>
      </c>
      <c r="C5701">
        <v>3.9569999999999999</v>
      </c>
      <c r="D5701">
        <v>1.14E-2</v>
      </c>
    </row>
    <row r="5702" spans="1:4" x14ac:dyDescent="0.25">
      <c r="A5702" t="s">
        <v>29534</v>
      </c>
      <c r="B5702" s="1">
        <v>0.38541666666666669</v>
      </c>
      <c r="C5702">
        <v>3.8140000000000001</v>
      </c>
      <c r="D5702">
        <v>6.4999999999999997E-3</v>
      </c>
    </row>
    <row r="5703" spans="1:4" x14ac:dyDescent="0.25">
      <c r="A5703" t="s">
        <v>29533</v>
      </c>
      <c r="B5703" s="1">
        <v>0.39583333333333331</v>
      </c>
      <c r="C5703">
        <v>3.653</v>
      </c>
      <c r="D5703">
        <v>2.8E-3</v>
      </c>
    </row>
    <row r="5704" spans="1:4" x14ac:dyDescent="0.25">
      <c r="A5704" t="s">
        <v>29532</v>
      </c>
      <c r="B5704" s="1">
        <v>0.40625</v>
      </c>
      <c r="C5704">
        <v>3.4820000000000002</v>
      </c>
      <c r="D5704">
        <v>3.5999999999999999E-3</v>
      </c>
    </row>
    <row r="5705" spans="1:4" x14ac:dyDescent="0.25">
      <c r="A5705" t="s">
        <v>29531</v>
      </c>
      <c r="B5705" s="1">
        <v>0.41666666666666669</v>
      </c>
      <c r="C5705">
        <v>3.2959999999999998</v>
      </c>
      <c r="D5705">
        <v>-2.0999999999999999E-3</v>
      </c>
    </row>
    <row r="5706" spans="1:4" x14ac:dyDescent="0.25">
      <c r="A5706" t="s">
        <v>29530</v>
      </c>
      <c r="B5706" s="1">
        <v>0.42708333333333331</v>
      </c>
      <c r="C5706">
        <v>3.0939999999999999</v>
      </c>
      <c r="D5706">
        <v>-2.2200000000000001E-2</v>
      </c>
    </row>
    <row r="5707" spans="1:4" x14ac:dyDescent="0.25">
      <c r="A5707" t="s">
        <v>29529</v>
      </c>
      <c r="B5707" s="1">
        <v>0.4375</v>
      </c>
      <c r="C5707">
        <v>2.891</v>
      </c>
      <c r="D5707">
        <v>-4.8800000000000003E-2</v>
      </c>
    </row>
    <row r="5708" spans="1:4" x14ac:dyDescent="0.25">
      <c r="A5708" t="s">
        <v>29528</v>
      </c>
      <c r="B5708" s="1">
        <v>0.44791666666666669</v>
      </c>
      <c r="C5708">
        <v>2.71</v>
      </c>
      <c r="D5708">
        <v>-6.5799999999999997E-2</v>
      </c>
    </row>
    <row r="5709" spans="1:4" x14ac:dyDescent="0.25">
      <c r="A5709" t="s">
        <v>29527</v>
      </c>
      <c r="B5709" s="1">
        <v>0.45833333333333331</v>
      </c>
      <c r="C5709">
        <v>2.5510000000000002</v>
      </c>
      <c r="D5709">
        <v>-7.9200000000000007E-2</v>
      </c>
    </row>
    <row r="5710" spans="1:4" x14ac:dyDescent="0.25">
      <c r="A5710" t="s">
        <v>29526</v>
      </c>
      <c r="B5710" s="1">
        <v>0.46875</v>
      </c>
      <c r="C5710">
        <v>2.4260000000000002</v>
      </c>
      <c r="D5710">
        <v>-8.1100000000000005E-2</v>
      </c>
    </row>
    <row r="5711" spans="1:4" x14ac:dyDescent="0.25">
      <c r="A5711" t="s">
        <v>29525</v>
      </c>
      <c r="B5711" s="1">
        <v>0.47916666666666669</v>
      </c>
      <c r="C5711">
        <v>2.3199999999999998</v>
      </c>
      <c r="D5711">
        <v>-8.8700000000000001E-2</v>
      </c>
    </row>
    <row r="5712" spans="1:4" x14ac:dyDescent="0.25">
      <c r="A5712" t="s">
        <v>29524</v>
      </c>
      <c r="B5712" s="1">
        <v>0.48958333333333331</v>
      </c>
      <c r="C5712">
        <v>2.2389999999999999</v>
      </c>
      <c r="D5712">
        <v>-9.6100000000000005E-2</v>
      </c>
    </row>
    <row r="5713" spans="1:4" x14ac:dyDescent="0.25">
      <c r="A5713" t="s">
        <v>29523</v>
      </c>
      <c r="B5713" s="1">
        <v>0.5</v>
      </c>
      <c r="C5713">
        <v>2.1909999999999998</v>
      </c>
      <c r="D5713">
        <v>-9.3100000000000002E-2</v>
      </c>
    </row>
    <row r="5714" spans="1:4" x14ac:dyDescent="0.25">
      <c r="A5714" t="s">
        <v>29522</v>
      </c>
      <c r="B5714" s="1">
        <v>0.51041666666666663</v>
      </c>
      <c r="C5714">
        <v>2.1459999999999999</v>
      </c>
      <c r="D5714">
        <v>-0.10639999999999999</v>
      </c>
    </row>
    <row r="5715" spans="1:4" x14ac:dyDescent="0.25">
      <c r="A5715" t="s">
        <v>29521</v>
      </c>
      <c r="B5715" s="1">
        <v>0.52083333333333337</v>
      </c>
      <c r="C5715">
        <v>2.1320000000000001</v>
      </c>
      <c r="D5715">
        <v>-0.1041</v>
      </c>
    </row>
    <row r="5716" spans="1:4" x14ac:dyDescent="0.25">
      <c r="A5716" t="s">
        <v>29520</v>
      </c>
      <c r="B5716" s="1">
        <v>0.53125</v>
      </c>
      <c r="C5716">
        <v>2.1440000000000001</v>
      </c>
      <c r="D5716">
        <v>-8.7900000000000006E-2</v>
      </c>
    </row>
    <row r="5717" spans="1:4" x14ac:dyDescent="0.25">
      <c r="A5717" t="s">
        <v>29519</v>
      </c>
      <c r="B5717" s="1">
        <v>0.54166666666666663</v>
      </c>
      <c r="C5717">
        <v>2.1619999999999999</v>
      </c>
      <c r="D5717">
        <v>-7.5499999999999998E-2</v>
      </c>
    </row>
    <row r="5718" spans="1:4" x14ac:dyDescent="0.25">
      <c r="A5718" t="s">
        <v>29518</v>
      </c>
      <c r="B5718" s="1">
        <v>0.55208333333333337</v>
      </c>
      <c r="C5718">
        <v>2.1629999999999998</v>
      </c>
      <c r="D5718">
        <v>-8.8999999999999996E-2</v>
      </c>
    </row>
    <row r="5719" spans="1:4" x14ac:dyDescent="0.25">
      <c r="A5719" t="s">
        <v>29517</v>
      </c>
      <c r="B5719" s="1">
        <v>0.5625</v>
      </c>
      <c r="C5719">
        <v>2.1539999999999999</v>
      </c>
      <c r="D5719">
        <v>-0.12189999999999999</v>
      </c>
    </row>
    <row r="5720" spans="1:4" x14ac:dyDescent="0.25">
      <c r="A5720" t="s">
        <v>29516</v>
      </c>
      <c r="B5720" s="1">
        <v>0.57291666666666663</v>
      </c>
      <c r="C5720">
        <v>2.157</v>
      </c>
      <c r="D5720">
        <v>-0.153</v>
      </c>
    </row>
    <row r="5721" spans="1:4" x14ac:dyDescent="0.25">
      <c r="A5721" t="s">
        <v>29515</v>
      </c>
      <c r="B5721" s="1">
        <v>0.58333333333333337</v>
      </c>
      <c r="C5721">
        <v>2.1709999999999998</v>
      </c>
      <c r="D5721">
        <v>-0.184</v>
      </c>
    </row>
    <row r="5722" spans="1:4" x14ac:dyDescent="0.25">
      <c r="A5722" t="s">
        <v>29514</v>
      </c>
      <c r="B5722" s="1">
        <v>0.59375</v>
      </c>
      <c r="C5722">
        <v>2.2120000000000002</v>
      </c>
      <c r="D5722">
        <v>-0.19900000000000001</v>
      </c>
    </row>
    <row r="5723" spans="1:4" x14ac:dyDescent="0.25">
      <c r="A5723" t="s">
        <v>29513</v>
      </c>
      <c r="B5723" s="1">
        <v>0.60416666666666663</v>
      </c>
      <c r="C5723">
        <v>2.2610000000000001</v>
      </c>
      <c r="D5723">
        <v>-0.2157</v>
      </c>
    </row>
    <row r="5724" spans="1:4" x14ac:dyDescent="0.25">
      <c r="A5724" t="s">
        <v>29512</v>
      </c>
      <c r="B5724" s="1">
        <v>0.61458333333333337</v>
      </c>
      <c r="C5724">
        <v>2.3239999999999998</v>
      </c>
      <c r="D5724">
        <v>-0.2261</v>
      </c>
    </row>
    <row r="5725" spans="1:4" x14ac:dyDescent="0.25">
      <c r="A5725" t="s">
        <v>29511</v>
      </c>
      <c r="B5725" s="1">
        <v>0.625</v>
      </c>
      <c r="C5725">
        <v>2.4180000000000001</v>
      </c>
      <c r="D5725">
        <v>-0.21060000000000001</v>
      </c>
    </row>
    <row r="5726" spans="1:4" x14ac:dyDescent="0.25">
      <c r="A5726" t="s">
        <v>29510</v>
      </c>
      <c r="B5726" s="1">
        <v>0.63541666666666663</v>
      </c>
      <c r="C5726">
        <v>2.4900000000000002</v>
      </c>
      <c r="D5726">
        <v>-0.22</v>
      </c>
    </row>
    <row r="5727" spans="1:4" x14ac:dyDescent="0.25">
      <c r="A5727" t="s">
        <v>29509</v>
      </c>
      <c r="B5727" s="1">
        <v>0.64583333333333337</v>
      </c>
      <c r="C5727">
        <v>2.5950000000000002</v>
      </c>
      <c r="D5727">
        <v>-0.19739999999999999</v>
      </c>
    </row>
    <row r="5728" spans="1:4" x14ac:dyDescent="0.25">
      <c r="A5728" t="s">
        <v>29508</v>
      </c>
      <c r="B5728" s="1">
        <v>0.65625</v>
      </c>
      <c r="C5728">
        <v>2.6760000000000002</v>
      </c>
      <c r="D5728">
        <v>-0.1986</v>
      </c>
    </row>
    <row r="5729" spans="1:4" x14ac:dyDescent="0.25">
      <c r="A5729" t="s">
        <v>29507</v>
      </c>
      <c r="B5729" s="1">
        <v>0.66666666666666663</v>
      </c>
      <c r="C5729">
        <v>2.7690000000000001</v>
      </c>
      <c r="D5729">
        <v>-0.18720000000000001</v>
      </c>
    </row>
    <row r="5730" spans="1:4" x14ac:dyDescent="0.25">
      <c r="A5730" t="s">
        <v>29506</v>
      </c>
      <c r="B5730" s="1">
        <v>0.67708333333333337</v>
      </c>
      <c r="C5730">
        <v>2.8559999999999999</v>
      </c>
      <c r="D5730">
        <v>-0.18110000000000001</v>
      </c>
    </row>
    <row r="5731" spans="1:4" x14ac:dyDescent="0.25">
      <c r="A5731" t="s">
        <v>29505</v>
      </c>
      <c r="B5731" s="1">
        <v>0.6875</v>
      </c>
      <c r="C5731">
        <v>2.9460000000000002</v>
      </c>
      <c r="D5731">
        <v>-0.17100000000000001</v>
      </c>
    </row>
    <row r="5732" spans="1:4" x14ac:dyDescent="0.25">
      <c r="A5732" t="s">
        <v>29504</v>
      </c>
      <c r="B5732" s="1">
        <v>0.69791666666666663</v>
      </c>
      <c r="C5732">
        <v>3.036</v>
      </c>
      <c r="D5732">
        <v>-0.16020000000000001</v>
      </c>
    </row>
    <row r="5733" spans="1:4" x14ac:dyDescent="0.25">
      <c r="A5733" t="s">
        <v>29503</v>
      </c>
      <c r="B5733" s="1">
        <v>0.70833333333333337</v>
      </c>
      <c r="C5733">
        <v>3.15</v>
      </c>
      <c r="D5733">
        <v>-0.1245</v>
      </c>
    </row>
    <row r="5734" spans="1:4" x14ac:dyDescent="0.25">
      <c r="A5734" t="s">
        <v>29502</v>
      </c>
      <c r="B5734" s="1">
        <v>0.71875</v>
      </c>
      <c r="C5734">
        <v>3.2450000000000001</v>
      </c>
      <c r="D5734">
        <v>-0.1074</v>
      </c>
    </row>
    <row r="5735" spans="1:4" x14ac:dyDescent="0.25">
      <c r="A5735" t="s">
        <v>29501</v>
      </c>
      <c r="B5735" s="1">
        <v>0.72916666666666663</v>
      </c>
      <c r="C5735">
        <v>3.3660000000000001</v>
      </c>
      <c r="D5735">
        <v>-6.4500000000000002E-2</v>
      </c>
    </row>
    <row r="5736" spans="1:4" x14ac:dyDescent="0.25">
      <c r="A5736" t="s">
        <v>29500</v>
      </c>
      <c r="B5736" s="1">
        <v>0.73958333333333337</v>
      </c>
      <c r="C5736">
        <v>3.4870000000000001</v>
      </c>
      <c r="D5736">
        <v>-2.23E-2</v>
      </c>
    </row>
    <row r="5737" spans="1:4" x14ac:dyDescent="0.25">
      <c r="A5737" t="s">
        <v>29499</v>
      </c>
      <c r="B5737" s="1">
        <v>0.75</v>
      </c>
      <c r="C5737">
        <v>3.577</v>
      </c>
      <c r="D5737">
        <v>-1.26E-2</v>
      </c>
    </row>
    <row r="5738" spans="1:4" x14ac:dyDescent="0.25">
      <c r="A5738" t="s">
        <v>29498</v>
      </c>
      <c r="B5738" s="1">
        <v>0.76041666666666663</v>
      </c>
      <c r="C5738">
        <v>3.6909999999999998</v>
      </c>
      <c r="D5738">
        <v>1.95E-2</v>
      </c>
    </row>
    <row r="5739" spans="1:4" x14ac:dyDescent="0.25">
      <c r="A5739" t="s">
        <v>29497</v>
      </c>
      <c r="B5739" s="1">
        <v>0.77083333333333337</v>
      </c>
      <c r="C5739">
        <v>3.7949999999999999</v>
      </c>
      <c r="D5739">
        <v>4.0899999999999999E-2</v>
      </c>
    </row>
    <row r="5740" spans="1:4" x14ac:dyDescent="0.25">
      <c r="A5740" t="s">
        <v>29496</v>
      </c>
      <c r="B5740" s="1">
        <v>0.78125</v>
      </c>
      <c r="C5740">
        <v>3.883</v>
      </c>
      <c r="D5740">
        <v>4.6899999999999997E-2</v>
      </c>
    </row>
    <row r="5741" spans="1:4" x14ac:dyDescent="0.25">
      <c r="A5741" t="s">
        <v>29495</v>
      </c>
      <c r="B5741" s="1">
        <v>0.79166666666666663</v>
      </c>
      <c r="C5741">
        <v>3.9980000000000002</v>
      </c>
      <c r="D5741">
        <v>8.3199999999999996E-2</v>
      </c>
    </row>
    <row r="5742" spans="1:4" x14ac:dyDescent="0.25">
      <c r="A5742" t="s">
        <v>29494</v>
      </c>
      <c r="B5742" s="1">
        <v>0.80208333333333337</v>
      </c>
      <c r="C5742">
        <v>4.101</v>
      </c>
      <c r="D5742">
        <v>0.11360000000000001</v>
      </c>
    </row>
    <row r="5743" spans="1:4" x14ac:dyDescent="0.25">
      <c r="A5743" t="s">
        <v>29493</v>
      </c>
      <c r="B5743" s="1">
        <v>0.8125</v>
      </c>
      <c r="C5743">
        <v>4.2009999999999996</v>
      </c>
      <c r="D5743">
        <v>0.1502</v>
      </c>
    </row>
    <row r="5744" spans="1:4" x14ac:dyDescent="0.25">
      <c r="A5744" t="s">
        <v>29492</v>
      </c>
      <c r="B5744" s="1">
        <v>0.82291666666666663</v>
      </c>
      <c r="C5744">
        <v>4.2480000000000002</v>
      </c>
      <c r="D5744">
        <v>0.14610000000000001</v>
      </c>
    </row>
    <row r="5745" spans="1:4" x14ac:dyDescent="0.25">
      <c r="A5745" t="s">
        <v>29491</v>
      </c>
      <c r="B5745" s="1">
        <v>0.83333333333333337</v>
      </c>
      <c r="C5745">
        <v>4.2549999999999999</v>
      </c>
      <c r="D5745">
        <v>0.1171</v>
      </c>
    </row>
    <row r="5746" spans="1:4" x14ac:dyDescent="0.25">
      <c r="A5746" t="s">
        <v>29490</v>
      </c>
      <c r="B5746" s="1">
        <v>0.84375</v>
      </c>
      <c r="C5746">
        <v>4.2859999999999996</v>
      </c>
      <c r="D5746">
        <v>0.1298</v>
      </c>
    </row>
    <row r="5747" spans="1:4" x14ac:dyDescent="0.25">
      <c r="A5747" t="s">
        <v>29489</v>
      </c>
      <c r="B5747" s="1">
        <v>0.85416666666666663</v>
      </c>
      <c r="C5747">
        <v>4.306</v>
      </c>
      <c r="D5747">
        <v>0.15140000000000001</v>
      </c>
    </row>
    <row r="5748" spans="1:4" x14ac:dyDescent="0.25">
      <c r="A5748" t="s">
        <v>29488</v>
      </c>
      <c r="B5748" s="1">
        <v>0.86458333333333337</v>
      </c>
      <c r="C5748">
        <v>4.306</v>
      </c>
      <c r="D5748">
        <v>0.17499999999999999</v>
      </c>
    </row>
    <row r="5749" spans="1:4" x14ac:dyDescent="0.25">
      <c r="A5749" t="s">
        <v>29487</v>
      </c>
      <c r="B5749" s="1">
        <v>0.875</v>
      </c>
      <c r="C5749">
        <v>4.2930000000000001</v>
      </c>
      <c r="D5749">
        <v>0.20880000000000001</v>
      </c>
    </row>
    <row r="5750" spans="1:4" x14ac:dyDescent="0.25">
      <c r="A5750" t="s">
        <v>29486</v>
      </c>
      <c r="B5750" s="1">
        <v>0.88541666666666663</v>
      </c>
      <c r="C5750">
        <v>4.2590000000000003</v>
      </c>
      <c r="D5750">
        <v>0.24510000000000001</v>
      </c>
    </row>
    <row r="5751" spans="1:4" x14ac:dyDescent="0.25">
      <c r="A5751" t="s">
        <v>29485</v>
      </c>
      <c r="B5751" s="1">
        <v>0.89583333333333337</v>
      </c>
      <c r="C5751">
        <v>4.22</v>
      </c>
      <c r="D5751">
        <v>0.29920000000000002</v>
      </c>
    </row>
    <row r="5752" spans="1:4" x14ac:dyDescent="0.25">
      <c r="A5752" t="s">
        <v>29484</v>
      </c>
      <c r="B5752" s="1">
        <v>0.90625</v>
      </c>
      <c r="C5752">
        <v>4.1520000000000001</v>
      </c>
      <c r="D5752">
        <v>0.34470000000000001</v>
      </c>
    </row>
    <row r="5753" spans="1:4" x14ac:dyDescent="0.25">
      <c r="A5753" t="s">
        <v>29483</v>
      </c>
      <c r="B5753" s="1">
        <v>0.91666666666666663</v>
      </c>
      <c r="C5753">
        <v>4.0759999999999996</v>
      </c>
      <c r="D5753">
        <v>0.3992</v>
      </c>
    </row>
    <row r="5754" spans="1:4" x14ac:dyDescent="0.25">
      <c r="A5754" t="s">
        <v>29482</v>
      </c>
      <c r="B5754" s="1">
        <v>0.92708333333333337</v>
      </c>
      <c r="C5754">
        <v>3.9580000000000002</v>
      </c>
      <c r="D5754">
        <v>0.42380000000000001</v>
      </c>
    </row>
    <row r="5755" spans="1:4" x14ac:dyDescent="0.25">
      <c r="A5755" t="s">
        <v>29481</v>
      </c>
      <c r="B5755" s="1">
        <v>0.9375</v>
      </c>
      <c r="C5755">
        <v>3.7989999999999999</v>
      </c>
      <c r="D5755">
        <v>0.41389999999999999</v>
      </c>
    </row>
    <row r="5756" spans="1:4" x14ac:dyDescent="0.25">
      <c r="A5756" t="s">
        <v>29480</v>
      </c>
      <c r="B5756" s="1">
        <v>0.94791666666666663</v>
      </c>
      <c r="C5756">
        <v>3.6429999999999998</v>
      </c>
      <c r="D5756">
        <v>0.40739999999999998</v>
      </c>
    </row>
    <row r="5757" spans="1:4" x14ac:dyDescent="0.25">
      <c r="A5757" t="s">
        <v>29479</v>
      </c>
      <c r="B5757" s="1">
        <v>0.95833333333333337</v>
      </c>
      <c r="C5757">
        <v>3.496</v>
      </c>
      <c r="D5757">
        <v>0.4047</v>
      </c>
    </row>
    <row r="5758" spans="1:4" x14ac:dyDescent="0.25">
      <c r="A5758" t="s">
        <v>29478</v>
      </c>
      <c r="B5758" s="1">
        <v>0.96875</v>
      </c>
      <c r="C5758">
        <v>3.3959999999999999</v>
      </c>
      <c r="D5758">
        <v>0.43840000000000001</v>
      </c>
    </row>
    <row r="5759" spans="1:4" x14ac:dyDescent="0.25">
      <c r="A5759" t="s">
        <v>29477</v>
      </c>
      <c r="B5759" s="1">
        <v>0.97916666666666663</v>
      </c>
      <c r="C5759">
        <v>3.3029999999999999</v>
      </c>
      <c r="D5759">
        <v>0.46460000000000001</v>
      </c>
    </row>
    <row r="5760" spans="1:4" x14ac:dyDescent="0.25">
      <c r="A5760" t="s">
        <v>29476</v>
      </c>
      <c r="B5760" s="1">
        <v>0.98958333333333337</v>
      </c>
      <c r="C5760">
        <v>3.181</v>
      </c>
      <c r="D5760">
        <v>0.4446</v>
      </c>
    </row>
    <row r="5761" spans="1:4" x14ac:dyDescent="0.25">
      <c r="A5761" t="s">
        <v>29475</v>
      </c>
      <c r="B5761" s="1">
        <v>0</v>
      </c>
      <c r="C5761">
        <v>3.0840000000000001</v>
      </c>
      <c r="D5761">
        <v>0.43169999999999997</v>
      </c>
    </row>
    <row r="5762" spans="1:4" x14ac:dyDescent="0.25">
      <c r="A5762" t="s">
        <v>29474</v>
      </c>
      <c r="B5762" s="1">
        <v>1.0416666666666666E-2</v>
      </c>
      <c r="C5762">
        <v>3.01</v>
      </c>
      <c r="D5762">
        <v>0.4244</v>
      </c>
    </row>
    <row r="5763" spans="1:4" x14ac:dyDescent="0.25">
      <c r="A5763" t="s">
        <v>29473</v>
      </c>
      <c r="B5763" s="1">
        <v>2.0833333333333332E-2</v>
      </c>
      <c r="C5763">
        <v>2.9470000000000001</v>
      </c>
      <c r="D5763">
        <v>0.41270000000000001</v>
      </c>
    </row>
    <row r="5764" spans="1:4" x14ac:dyDescent="0.25">
      <c r="A5764" t="s">
        <v>29472</v>
      </c>
      <c r="B5764" s="1">
        <v>3.125E-2</v>
      </c>
      <c r="C5764">
        <v>2.9129999999999998</v>
      </c>
      <c r="D5764">
        <v>0.41710000000000003</v>
      </c>
    </row>
    <row r="5765" spans="1:4" x14ac:dyDescent="0.25">
      <c r="A5765" t="s">
        <v>29471</v>
      </c>
      <c r="B5765" s="1">
        <v>4.1666666666666664E-2</v>
      </c>
      <c r="C5765">
        <v>2.8820000000000001</v>
      </c>
      <c r="D5765">
        <v>0.41389999999999999</v>
      </c>
    </row>
    <row r="5766" spans="1:4" x14ac:dyDescent="0.25">
      <c r="A5766" t="s">
        <v>29470</v>
      </c>
      <c r="B5766" s="1">
        <v>5.2083333333333336E-2</v>
      </c>
      <c r="C5766">
        <v>2.9340000000000002</v>
      </c>
      <c r="D5766">
        <v>0.48470000000000002</v>
      </c>
    </row>
    <row r="5767" spans="1:4" x14ac:dyDescent="0.25">
      <c r="A5767" t="s">
        <v>29469</v>
      </c>
      <c r="B5767" s="1">
        <v>6.25E-2</v>
      </c>
      <c r="C5767">
        <v>2.9540000000000002</v>
      </c>
      <c r="D5767">
        <v>0.5151</v>
      </c>
    </row>
    <row r="5768" spans="1:4" x14ac:dyDescent="0.25">
      <c r="A5768" t="s">
        <v>29468</v>
      </c>
      <c r="B5768" s="1">
        <v>7.2916666666666671E-2</v>
      </c>
      <c r="C5768">
        <v>2.996</v>
      </c>
      <c r="D5768">
        <v>0.5585</v>
      </c>
    </row>
    <row r="5769" spans="1:4" x14ac:dyDescent="0.25">
      <c r="A5769" t="s">
        <v>29467</v>
      </c>
      <c r="B5769" s="1">
        <v>8.3333333333333329E-2</v>
      </c>
      <c r="C5769">
        <v>3.0579999999999998</v>
      </c>
      <c r="D5769">
        <v>0.61229999999999996</v>
      </c>
    </row>
    <row r="5770" spans="1:4" x14ac:dyDescent="0.25">
      <c r="A5770" t="s">
        <v>29466</v>
      </c>
      <c r="B5770" s="1">
        <v>9.375E-2</v>
      </c>
      <c r="C5770">
        <v>3.1150000000000002</v>
      </c>
      <c r="D5770">
        <v>0.65069999999999995</v>
      </c>
    </row>
    <row r="5771" spans="1:4" x14ac:dyDescent="0.25">
      <c r="A5771" t="s">
        <v>29465</v>
      </c>
      <c r="B5771" s="1">
        <v>0.10416666666666667</v>
      </c>
      <c r="C5771">
        <v>3.2250000000000001</v>
      </c>
      <c r="D5771">
        <v>0.73170000000000002</v>
      </c>
    </row>
    <row r="5772" spans="1:4" x14ac:dyDescent="0.25">
      <c r="A5772" t="s">
        <v>29464</v>
      </c>
      <c r="B5772" s="1">
        <v>0.11458333333333333</v>
      </c>
      <c r="C5772">
        <v>3.286</v>
      </c>
      <c r="D5772">
        <v>0.75419999999999998</v>
      </c>
    </row>
    <row r="5773" spans="1:4" x14ac:dyDescent="0.25">
      <c r="A5773" t="s">
        <v>29463</v>
      </c>
      <c r="B5773" s="1">
        <v>0.125</v>
      </c>
      <c r="C5773">
        <v>3.371</v>
      </c>
      <c r="D5773">
        <v>0.79290000000000005</v>
      </c>
    </row>
    <row r="5774" spans="1:4" x14ac:dyDescent="0.25">
      <c r="A5774" t="s">
        <v>29462</v>
      </c>
      <c r="B5774" s="1">
        <v>0.13541666666666666</v>
      </c>
      <c r="C5774">
        <v>3.4729999999999999</v>
      </c>
      <c r="D5774">
        <v>0.84279999999999999</v>
      </c>
    </row>
    <row r="5775" spans="1:4" x14ac:dyDescent="0.25">
      <c r="A5775" t="s">
        <v>29461</v>
      </c>
      <c r="B5775" s="1">
        <v>0.14583333333333334</v>
      </c>
      <c r="C5775">
        <v>3.5649999999999999</v>
      </c>
      <c r="D5775">
        <v>0.87890000000000001</v>
      </c>
    </row>
    <row r="5776" spans="1:4" x14ac:dyDescent="0.25">
      <c r="A5776" t="s">
        <v>29460</v>
      </c>
      <c r="B5776" s="1">
        <v>0.15625</v>
      </c>
      <c r="C5776">
        <v>3.6619999999999999</v>
      </c>
      <c r="D5776">
        <v>0.91739999999999999</v>
      </c>
    </row>
    <row r="5777" spans="1:4" x14ac:dyDescent="0.25">
      <c r="A5777" t="s">
        <v>29459</v>
      </c>
      <c r="B5777" s="1">
        <v>0.16666666666666666</v>
      </c>
      <c r="C5777">
        <v>3.7349999999999999</v>
      </c>
      <c r="D5777">
        <v>0.92969999999999997</v>
      </c>
    </row>
    <row r="5778" spans="1:4" x14ac:dyDescent="0.25">
      <c r="A5778" t="s">
        <v>29458</v>
      </c>
      <c r="B5778" s="1">
        <v>0.17708333333333334</v>
      </c>
      <c r="C5778">
        <v>3.7959999999999998</v>
      </c>
      <c r="D5778">
        <v>0.92769999999999997</v>
      </c>
    </row>
    <row r="5779" spans="1:4" x14ac:dyDescent="0.25">
      <c r="A5779" t="s">
        <v>29457</v>
      </c>
      <c r="B5779" s="1">
        <v>0.1875</v>
      </c>
      <c r="C5779">
        <v>3.8420000000000001</v>
      </c>
      <c r="D5779">
        <v>0.90810000000000002</v>
      </c>
    </row>
    <row r="5780" spans="1:4" x14ac:dyDescent="0.25">
      <c r="A5780" t="s">
        <v>29456</v>
      </c>
      <c r="B5780" s="1">
        <v>0.19791666666666666</v>
      </c>
      <c r="C5780">
        <v>3.9020000000000001</v>
      </c>
      <c r="D5780">
        <v>0.89949999999999997</v>
      </c>
    </row>
    <row r="5781" spans="1:4" x14ac:dyDescent="0.25">
      <c r="A5781" t="s">
        <v>29455</v>
      </c>
      <c r="B5781" s="1">
        <v>0.20833333333333334</v>
      </c>
      <c r="C5781">
        <v>3.9350000000000001</v>
      </c>
      <c r="D5781">
        <v>0.86080000000000001</v>
      </c>
    </row>
    <row r="5782" spans="1:4" x14ac:dyDescent="0.25">
      <c r="A5782" t="s">
        <v>29454</v>
      </c>
      <c r="B5782" s="1">
        <v>0.21875</v>
      </c>
      <c r="C5782">
        <v>3.9969999999999999</v>
      </c>
      <c r="D5782">
        <v>0.84819999999999995</v>
      </c>
    </row>
    <row r="5783" spans="1:4" x14ac:dyDescent="0.25">
      <c r="A5783" t="s">
        <v>29453</v>
      </c>
      <c r="B5783" s="1">
        <v>0.22916666666666666</v>
      </c>
      <c r="C5783">
        <v>4.0650000000000004</v>
      </c>
      <c r="D5783">
        <v>0.8387</v>
      </c>
    </row>
    <row r="5784" spans="1:4" x14ac:dyDescent="0.25">
      <c r="A5784" t="s">
        <v>29452</v>
      </c>
      <c r="B5784" s="1">
        <v>0.23958333333333334</v>
      </c>
      <c r="C5784">
        <v>4.194</v>
      </c>
      <c r="D5784">
        <v>0.88739999999999997</v>
      </c>
    </row>
    <row r="5785" spans="1:4" x14ac:dyDescent="0.25">
      <c r="A5785" t="s">
        <v>29451</v>
      </c>
      <c r="B5785" s="1">
        <v>0.25</v>
      </c>
      <c r="C5785">
        <v>4.3209999999999997</v>
      </c>
      <c r="D5785">
        <v>0.93149999999999999</v>
      </c>
    </row>
    <row r="5786" spans="1:4" x14ac:dyDescent="0.25">
      <c r="A5786" t="s">
        <v>29450</v>
      </c>
      <c r="B5786" s="1">
        <v>0.26041666666666669</v>
      </c>
      <c r="C5786">
        <v>4.4119999999999999</v>
      </c>
      <c r="D5786">
        <v>0.93689999999999996</v>
      </c>
    </row>
    <row r="5787" spans="1:4" x14ac:dyDescent="0.25">
      <c r="A5787" t="s">
        <v>29449</v>
      </c>
      <c r="B5787" s="1">
        <v>0.27083333333333331</v>
      </c>
      <c r="C5787">
        <v>4.5250000000000004</v>
      </c>
      <c r="D5787">
        <v>0.96209999999999996</v>
      </c>
    </row>
    <row r="5788" spans="1:4" x14ac:dyDescent="0.25">
      <c r="A5788" t="s">
        <v>29448</v>
      </c>
      <c r="B5788" s="1">
        <v>0.28125</v>
      </c>
      <c r="C5788">
        <v>4.6459999999999999</v>
      </c>
      <c r="D5788">
        <v>0.99439999999999995</v>
      </c>
    </row>
    <row r="5789" spans="1:4" x14ac:dyDescent="0.25">
      <c r="A5789" t="s">
        <v>29447</v>
      </c>
      <c r="B5789" s="1">
        <v>0.29166666666666669</v>
      </c>
      <c r="C5789">
        <v>4.7610000000000001</v>
      </c>
      <c r="D5789">
        <v>1.0215000000000001</v>
      </c>
    </row>
    <row r="5790" spans="1:4" x14ac:dyDescent="0.25">
      <c r="A5790" t="s">
        <v>29446</v>
      </c>
      <c r="B5790" s="1">
        <v>0.30208333333333331</v>
      </c>
      <c r="C5790">
        <v>4.8380000000000001</v>
      </c>
      <c r="D5790">
        <v>1.0139</v>
      </c>
    </row>
    <row r="5791" spans="1:4" x14ac:dyDescent="0.25">
      <c r="A5791" t="s">
        <v>29445</v>
      </c>
      <c r="B5791" s="1">
        <v>0.3125</v>
      </c>
      <c r="C5791">
        <v>4.8789999999999996</v>
      </c>
      <c r="D5791">
        <v>0.97650000000000003</v>
      </c>
    </row>
    <row r="5792" spans="1:4" x14ac:dyDescent="0.25">
      <c r="A5792" t="s">
        <v>29444</v>
      </c>
      <c r="B5792" s="1">
        <v>0.32291666666666669</v>
      </c>
      <c r="C5792">
        <v>4.9249999999999998</v>
      </c>
      <c r="D5792">
        <v>0.95330000000000004</v>
      </c>
    </row>
    <row r="5793" spans="1:4" x14ac:dyDescent="0.25">
      <c r="A5793" t="s">
        <v>29443</v>
      </c>
      <c r="B5793" s="1">
        <v>0.33333333333333331</v>
      </c>
      <c r="C5793">
        <v>4.952</v>
      </c>
      <c r="D5793">
        <v>0.92320000000000002</v>
      </c>
    </row>
    <row r="5794" spans="1:4" x14ac:dyDescent="0.25">
      <c r="A5794" t="s">
        <v>29442</v>
      </c>
      <c r="B5794" s="1">
        <v>0.34375</v>
      </c>
      <c r="C5794">
        <v>4.9290000000000003</v>
      </c>
      <c r="D5794">
        <v>0.8579</v>
      </c>
    </row>
    <row r="5795" spans="1:4" x14ac:dyDescent="0.25">
      <c r="A5795" t="s">
        <v>29441</v>
      </c>
      <c r="B5795" s="1">
        <v>0.35416666666666669</v>
      </c>
      <c r="C5795">
        <v>4.9139999999999997</v>
      </c>
      <c r="D5795">
        <v>0.81769999999999998</v>
      </c>
    </row>
    <row r="5796" spans="1:4" x14ac:dyDescent="0.25">
      <c r="A5796" t="s">
        <v>29440</v>
      </c>
      <c r="B5796" s="1">
        <v>0.36458333333333331</v>
      </c>
      <c r="C5796">
        <v>4.8879999999999999</v>
      </c>
      <c r="D5796">
        <v>0.78580000000000005</v>
      </c>
    </row>
    <row r="5797" spans="1:4" x14ac:dyDescent="0.25">
      <c r="A5797" t="s">
        <v>29439</v>
      </c>
      <c r="B5797" s="1">
        <v>0.375</v>
      </c>
      <c r="C5797">
        <v>4.8470000000000004</v>
      </c>
      <c r="D5797">
        <v>0.75970000000000004</v>
      </c>
    </row>
    <row r="5798" spans="1:4" x14ac:dyDescent="0.25">
      <c r="A5798" t="s">
        <v>29438</v>
      </c>
      <c r="B5798" s="1">
        <v>0.38541666666666669</v>
      </c>
      <c r="C5798">
        <v>4.7590000000000003</v>
      </c>
      <c r="D5798">
        <v>0.70860000000000001</v>
      </c>
    </row>
    <row r="5799" spans="1:4" x14ac:dyDescent="0.25">
      <c r="A5799" t="s">
        <v>29437</v>
      </c>
      <c r="B5799" s="1">
        <v>0.39583333333333331</v>
      </c>
      <c r="C5799">
        <v>4.6369999999999996</v>
      </c>
      <c r="D5799">
        <v>0.64539999999999997</v>
      </c>
    </row>
    <row r="5800" spans="1:4" x14ac:dyDescent="0.25">
      <c r="A5800" t="s">
        <v>29436</v>
      </c>
      <c r="B5800" s="1">
        <v>0.40625</v>
      </c>
      <c r="C5800">
        <v>4.5599999999999996</v>
      </c>
      <c r="D5800">
        <v>0.64800000000000002</v>
      </c>
    </row>
    <row r="5801" spans="1:4" x14ac:dyDescent="0.25">
      <c r="A5801" t="s">
        <v>29435</v>
      </c>
      <c r="B5801" s="1">
        <v>0.41666666666666669</v>
      </c>
      <c r="C5801">
        <v>4.4429999999999996</v>
      </c>
      <c r="D5801">
        <v>0.629</v>
      </c>
    </row>
    <row r="5802" spans="1:4" x14ac:dyDescent="0.25">
      <c r="A5802" t="s">
        <v>29434</v>
      </c>
      <c r="B5802" s="1">
        <v>0.42708333333333331</v>
      </c>
      <c r="C5802">
        <v>4.2889999999999997</v>
      </c>
      <c r="D5802">
        <v>0.58789999999999998</v>
      </c>
    </row>
    <row r="5803" spans="1:4" x14ac:dyDescent="0.25">
      <c r="A5803" t="s">
        <v>29433</v>
      </c>
      <c r="B5803" s="1">
        <v>0.4375</v>
      </c>
      <c r="C5803">
        <v>4.1230000000000002</v>
      </c>
      <c r="D5803">
        <v>0.54530000000000001</v>
      </c>
    </row>
    <row r="5804" spans="1:4" x14ac:dyDescent="0.25">
      <c r="A5804" t="s">
        <v>29432</v>
      </c>
      <c r="B5804" s="1">
        <v>0.44791666666666669</v>
      </c>
      <c r="C5804">
        <v>3.9990000000000001</v>
      </c>
      <c r="D5804">
        <v>0.55030000000000001</v>
      </c>
    </row>
    <row r="5805" spans="1:4" x14ac:dyDescent="0.25">
      <c r="A5805" t="s">
        <v>29431</v>
      </c>
      <c r="B5805" s="1">
        <v>0.45833333333333331</v>
      </c>
      <c r="C5805">
        <v>3.8889999999999998</v>
      </c>
      <c r="D5805">
        <v>0.56979999999999997</v>
      </c>
    </row>
    <row r="5806" spans="1:4" x14ac:dyDescent="0.25">
      <c r="A5806" t="s">
        <v>29430</v>
      </c>
      <c r="B5806" s="1">
        <v>0.46875</v>
      </c>
      <c r="C5806">
        <v>3.7559999999999998</v>
      </c>
      <c r="D5806">
        <v>0.56230000000000002</v>
      </c>
    </row>
    <row r="5807" spans="1:4" x14ac:dyDescent="0.25">
      <c r="A5807" t="s">
        <v>29429</v>
      </c>
      <c r="B5807" s="1">
        <v>0.47916666666666669</v>
      </c>
      <c r="C5807">
        <v>3.6539999999999999</v>
      </c>
      <c r="D5807">
        <v>0.57789999999999997</v>
      </c>
    </row>
    <row r="5808" spans="1:4" x14ac:dyDescent="0.25">
      <c r="A5808" t="s">
        <v>29428</v>
      </c>
      <c r="B5808" s="1">
        <v>0.48958333333333331</v>
      </c>
      <c r="C5808">
        <v>3.6160000000000001</v>
      </c>
      <c r="D5808">
        <v>0.64659999999999995</v>
      </c>
    </row>
    <row r="5809" spans="1:4" x14ac:dyDescent="0.25">
      <c r="A5809" t="s">
        <v>29427</v>
      </c>
      <c r="B5809" s="1">
        <v>0.5</v>
      </c>
      <c r="C5809">
        <v>3.5550000000000002</v>
      </c>
      <c r="D5809">
        <v>0.6794</v>
      </c>
    </row>
    <row r="5810" spans="1:4" x14ac:dyDescent="0.25">
      <c r="A5810" t="s">
        <v>29426</v>
      </c>
      <c r="B5810" s="1">
        <v>0.51041666666666663</v>
      </c>
      <c r="C5810">
        <v>3.4740000000000002</v>
      </c>
      <c r="D5810">
        <v>0.67869999999999997</v>
      </c>
    </row>
    <row r="5811" spans="1:4" x14ac:dyDescent="0.25">
      <c r="A5811" t="s">
        <v>29425</v>
      </c>
      <c r="B5811" s="1">
        <v>0.52083333333333337</v>
      </c>
      <c r="C5811">
        <v>3.4020000000000001</v>
      </c>
      <c r="D5811">
        <v>0.67400000000000004</v>
      </c>
    </row>
    <row r="5812" spans="1:4" x14ac:dyDescent="0.25">
      <c r="A5812" t="s">
        <v>29424</v>
      </c>
      <c r="B5812" s="1">
        <v>0.53125</v>
      </c>
      <c r="C5812">
        <v>3.3660000000000001</v>
      </c>
      <c r="D5812">
        <v>0.69379999999999997</v>
      </c>
    </row>
    <row r="5813" spans="1:4" x14ac:dyDescent="0.25">
      <c r="A5813" t="s">
        <v>29423</v>
      </c>
      <c r="B5813" s="1">
        <v>0.54166666666666663</v>
      </c>
      <c r="C5813">
        <v>3.31</v>
      </c>
      <c r="D5813">
        <v>0.68410000000000004</v>
      </c>
    </row>
    <row r="5814" spans="1:4" x14ac:dyDescent="0.25">
      <c r="A5814" t="s">
        <v>29422</v>
      </c>
      <c r="B5814" s="1">
        <v>0.55208333333333337</v>
      </c>
      <c r="C5814">
        <v>3.2759999999999998</v>
      </c>
      <c r="D5814">
        <v>0.68869999999999998</v>
      </c>
    </row>
    <row r="5815" spans="1:4" x14ac:dyDescent="0.25">
      <c r="A5815" t="s">
        <v>29421</v>
      </c>
      <c r="B5815" s="1">
        <v>0.5625</v>
      </c>
      <c r="C5815">
        <v>3.2320000000000002</v>
      </c>
      <c r="D5815">
        <v>0.67700000000000005</v>
      </c>
    </row>
    <row r="5816" spans="1:4" x14ac:dyDescent="0.25">
      <c r="A5816" t="s">
        <v>29420</v>
      </c>
      <c r="B5816" s="1">
        <v>0.57291666666666663</v>
      </c>
      <c r="C5816">
        <v>3.1850000000000001</v>
      </c>
      <c r="D5816">
        <v>0.65649999999999997</v>
      </c>
    </row>
    <row r="5817" spans="1:4" x14ac:dyDescent="0.25">
      <c r="A5817" t="s">
        <v>29419</v>
      </c>
      <c r="B5817" s="1">
        <v>0.58333333333333337</v>
      </c>
      <c r="C5817">
        <v>3.1120000000000001</v>
      </c>
      <c r="D5817">
        <v>0.6038</v>
      </c>
    </row>
    <row r="5818" spans="1:4" x14ac:dyDescent="0.25">
      <c r="A5818" t="s">
        <v>29418</v>
      </c>
      <c r="B5818" s="1">
        <v>0.59375</v>
      </c>
      <c r="C5818">
        <v>3.0609999999999999</v>
      </c>
      <c r="D5818">
        <v>0.56599999999999995</v>
      </c>
    </row>
    <row r="5819" spans="1:4" x14ac:dyDescent="0.25">
      <c r="A5819" t="s">
        <v>29417</v>
      </c>
      <c r="B5819" s="1">
        <v>0.60416666666666663</v>
      </c>
      <c r="C5819">
        <v>3.012</v>
      </c>
      <c r="D5819">
        <v>0.52239999999999998</v>
      </c>
    </row>
    <row r="5820" spans="1:4" x14ac:dyDescent="0.25">
      <c r="A5820" t="s">
        <v>29416</v>
      </c>
      <c r="B5820" s="1">
        <v>0.61458333333333337</v>
      </c>
      <c r="C5820">
        <v>2.9849999999999999</v>
      </c>
      <c r="D5820">
        <v>0.4924</v>
      </c>
    </row>
    <row r="5821" spans="1:4" x14ac:dyDescent="0.25">
      <c r="A5821" t="s">
        <v>29415</v>
      </c>
      <c r="B5821" s="1">
        <v>0.625</v>
      </c>
      <c r="C5821">
        <v>2.968</v>
      </c>
      <c r="D5821">
        <v>0.46460000000000001</v>
      </c>
    </row>
    <row r="5822" spans="1:4" x14ac:dyDescent="0.25">
      <c r="A5822" t="s">
        <v>29414</v>
      </c>
      <c r="B5822" s="1">
        <v>0.63541666666666663</v>
      </c>
      <c r="C5822">
        <v>2.964</v>
      </c>
      <c r="D5822">
        <v>0.443</v>
      </c>
    </row>
    <row r="5823" spans="1:4" x14ac:dyDescent="0.25">
      <c r="A5823" t="s">
        <v>29413</v>
      </c>
      <c r="B5823" s="1">
        <v>0.64583333333333337</v>
      </c>
      <c r="C5823">
        <v>2.9910000000000001</v>
      </c>
      <c r="D5823">
        <v>0.44719999999999999</v>
      </c>
    </row>
    <row r="5824" spans="1:4" x14ac:dyDescent="0.25">
      <c r="A5824" t="s">
        <v>29412</v>
      </c>
      <c r="B5824" s="1">
        <v>0.65625</v>
      </c>
      <c r="C5824">
        <v>3.0209999999999999</v>
      </c>
      <c r="D5824">
        <v>0.45050000000000001</v>
      </c>
    </row>
    <row r="5825" spans="1:4" x14ac:dyDescent="0.25">
      <c r="A5825" t="s">
        <v>29411</v>
      </c>
      <c r="B5825" s="1">
        <v>0.66666666666666663</v>
      </c>
      <c r="C5825">
        <v>3.0369999999999999</v>
      </c>
      <c r="D5825">
        <v>0.4365</v>
      </c>
    </row>
    <row r="5826" spans="1:4" x14ac:dyDescent="0.25">
      <c r="A5826" t="s">
        <v>29410</v>
      </c>
      <c r="B5826" s="1">
        <v>0.67708333333333337</v>
      </c>
      <c r="C5826">
        <v>3.05</v>
      </c>
      <c r="D5826">
        <v>0.41639999999999999</v>
      </c>
    </row>
    <row r="5827" spans="1:4" x14ac:dyDescent="0.25">
      <c r="A5827" t="s">
        <v>29409</v>
      </c>
      <c r="B5827" s="1">
        <v>0.6875</v>
      </c>
      <c r="C5827">
        <v>3.0470000000000002</v>
      </c>
      <c r="D5827">
        <v>0.37659999999999999</v>
      </c>
    </row>
    <row r="5828" spans="1:4" x14ac:dyDescent="0.25">
      <c r="A5828" t="s">
        <v>29408</v>
      </c>
      <c r="B5828" s="1">
        <v>0.69791666666666663</v>
      </c>
      <c r="C5828">
        <v>3.0840000000000001</v>
      </c>
      <c r="D5828">
        <v>0.37240000000000001</v>
      </c>
    </row>
    <row r="5829" spans="1:4" x14ac:dyDescent="0.25">
      <c r="A5829" t="s">
        <v>29407</v>
      </c>
      <c r="B5829" s="1">
        <v>0.70833333333333337</v>
      </c>
      <c r="C5829">
        <v>3.13</v>
      </c>
      <c r="D5829">
        <v>0.372</v>
      </c>
    </row>
    <row r="5830" spans="1:4" x14ac:dyDescent="0.25">
      <c r="A5830" t="s">
        <v>29406</v>
      </c>
      <c r="B5830" s="1">
        <v>0.71875</v>
      </c>
      <c r="C5830">
        <v>3.1869999999999998</v>
      </c>
      <c r="D5830">
        <v>0.37690000000000001</v>
      </c>
    </row>
    <row r="5831" spans="1:4" x14ac:dyDescent="0.25">
      <c r="A5831" t="s">
        <v>29405</v>
      </c>
      <c r="B5831" s="1">
        <v>0.72916666666666663</v>
      </c>
      <c r="C5831">
        <v>3.2519999999999998</v>
      </c>
      <c r="D5831">
        <v>0.3841</v>
      </c>
    </row>
    <row r="5832" spans="1:4" x14ac:dyDescent="0.25">
      <c r="A5832" t="s">
        <v>29404</v>
      </c>
      <c r="B5832" s="1">
        <v>0.73958333333333337</v>
      </c>
      <c r="C5832">
        <v>3.3380000000000001</v>
      </c>
      <c r="D5832">
        <v>0.40660000000000002</v>
      </c>
    </row>
    <row r="5833" spans="1:4" x14ac:dyDescent="0.25">
      <c r="A5833" t="s">
        <v>29403</v>
      </c>
      <c r="B5833" s="1">
        <v>0.75</v>
      </c>
      <c r="C5833">
        <v>3.427</v>
      </c>
      <c r="D5833">
        <v>0.4264</v>
      </c>
    </row>
    <row r="5834" spans="1:4" x14ac:dyDescent="0.25">
      <c r="A5834" t="s">
        <v>29402</v>
      </c>
      <c r="B5834" s="1">
        <v>0.76041666666666663</v>
      </c>
      <c r="C5834">
        <v>3.5110000000000001</v>
      </c>
      <c r="D5834">
        <v>0.4355</v>
      </c>
    </row>
    <row r="5835" spans="1:4" x14ac:dyDescent="0.25">
      <c r="A5835" t="s">
        <v>29401</v>
      </c>
      <c r="B5835" s="1">
        <v>0.77083333333333337</v>
      </c>
      <c r="C5835">
        <v>3.6059999999999999</v>
      </c>
      <c r="D5835">
        <v>0.44990000000000002</v>
      </c>
    </row>
    <row r="5836" spans="1:4" x14ac:dyDescent="0.25">
      <c r="A5836" t="s">
        <v>29400</v>
      </c>
      <c r="B5836" s="1">
        <v>0.78125</v>
      </c>
      <c r="C5836">
        <v>3.7069999999999999</v>
      </c>
      <c r="D5836">
        <v>0.46489999999999998</v>
      </c>
    </row>
    <row r="5837" spans="1:4" x14ac:dyDescent="0.25">
      <c r="A5837" t="s">
        <v>29399</v>
      </c>
      <c r="B5837" s="1">
        <v>0.79166666666666663</v>
      </c>
      <c r="C5837">
        <v>3.8130000000000002</v>
      </c>
      <c r="D5837">
        <v>0.4803</v>
      </c>
    </row>
    <row r="5838" spans="1:4" x14ac:dyDescent="0.25">
      <c r="A5838" t="s">
        <v>29398</v>
      </c>
      <c r="B5838" s="1">
        <v>0.80208333333333337</v>
      </c>
      <c r="C5838">
        <v>3.91</v>
      </c>
      <c r="D5838">
        <v>0.48349999999999999</v>
      </c>
    </row>
    <row r="5839" spans="1:4" x14ac:dyDescent="0.25">
      <c r="A5839" t="s">
        <v>29397</v>
      </c>
      <c r="B5839" s="1">
        <v>0.8125</v>
      </c>
      <c r="C5839">
        <v>4.0110000000000001</v>
      </c>
      <c r="D5839">
        <v>0.48930000000000001</v>
      </c>
    </row>
    <row r="5840" spans="1:4" x14ac:dyDescent="0.25">
      <c r="A5840" t="s">
        <v>29396</v>
      </c>
      <c r="B5840" s="1">
        <v>0.82291666666666663</v>
      </c>
      <c r="C5840">
        <v>4.085</v>
      </c>
      <c r="D5840">
        <v>0.46939999999999998</v>
      </c>
    </row>
    <row r="5841" spans="1:4" x14ac:dyDescent="0.25">
      <c r="A5841" t="s">
        <v>29395</v>
      </c>
      <c r="B5841" s="1">
        <v>0.83333333333333337</v>
      </c>
      <c r="C5841">
        <v>4.1470000000000002</v>
      </c>
      <c r="D5841">
        <v>0.44119999999999998</v>
      </c>
    </row>
    <row r="5842" spans="1:4" x14ac:dyDescent="0.25">
      <c r="A5842" t="s">
        <v>29394</v>
      </c>
      <c r="B5842" s="1">
        <v>0.84375</v>
      </c>
      <c r="C5842">
        <v>4.1680000000000001</v>
      </c>
      <c r="D5842">
        <v>0.37880000000000003</v>
      </c>
    </row>
    <row r="5843" spans="1:4" x14ac:dyDescent="0.25">
      <c r="A5843" t="s">
        <v>29393</v>
      </c>
      <c r="B5843" s="1">
        <v>0.85416666666666663</v>
      </c>
      <c r="C5843">
        <v>4.1539999999999999</v>
      </c>
      <c r="D5843">
        <v>0.29060000000000002</v>
      </c>
    </row>
    <row r="5844" spans="1:4" x14ac:dyDescent="0.25">
      <c r="A5844" t="s">
        <v>29392</v>
      </c>
      <c r="B5844" s="1">
        <v>0.86458333333333337</v>
      </c>
      <c r="C5844">
        <v>4.1550000000000002</v>
      </c>
      <c r="D5844">
        <v>0.2296</v>
      </c>
    </row>
    <row r="5845" spans="1:4" x14ac:dyDescent="0.25">
      <c r="A5845" t="s">
        <v>29391</v>
      </c>
      <c r="B5845" s="1">
        <v>0.875</v>
      </c>
      <c r="C5845">
        <v>4.1420000000000003</v>
      </c>
      <c r="D5845">
        <v>0.16930000000000001</v>
      </c>
    </row>
    <row r="5846" spans="1:4" x14ac:dyDescent="0.25">
      <c r="A5846" t="s">
        <v>29390</v>
      </c>
      <c r="B5846" s="1">
        <v>0.88541666666666663</v>
      </c>
      <c r="C5846">
        <v>4.1059999999999999</v>
      </c>
      <c r="D5846">
        <v>0.1031</v>
      </c>
    </row>
    <row r="5847" spans="1:4" x14ac:dyDescent="0.25">
      <c r="A5847" t="s">
        <v>29389</v>
      </c>
      <c r="B5847" s="1">
        <v>0.89583333333333337</v>
      </c>
      <c r="C5847">
        <v>4.0679999999999996</v>
      </c>
      <c r="D5847">
        <v>5.3900000000000003E-2</v>
      </c>
    </row>
    <row r="5848" spans="1:4" x14ac:dyDescent="0.25">
      <c r="A5848" t="s">
        <v>29388</v>
      </c>
      <c r="B5848" s="1">
        <v>0.90625</v>
      </c>
      <c r="C5848">
        <v>4.0259999999999998</v>
      </c>
      <c r="D5848">
        <v>2.06E-2</v>
      </c>
    </row>
    <row r="5849" spans="1:4" x14ac:dyDescent="0.25">
      <c r="A5849" t="s">
        <v>29387</v>
      </c>
      <c r="B5849" s="1">
        <v>0.91666666666666663</v>
      </c>
      <c r="C5849">
        <v>3.99</v>
      </c>
      <c r="D5849">
        <v>1.34E-2</v>
      </c>
    </row>
    <row r="5850" spans="1:4" x14ac:dyDescent="0.25">
      <c r="A5850" t="s">
        <v>29386</v>
      </c>
      <c r="B5850" s="1">
        <v>0.92708333333333337</v>
      </c>
      <c r="C5850">
        <v>3.9489999999999998</v>
      </c>
      <c r="D5850">
        <v>1.9900000000000001E-2</v>
      </c>
    </row>
    <row r="5851" spans="1:4" x14ac:dyDescent="0.25">
      <c r="A5851" t="s">
        <v>29385</v>
      </c>
      <c r="B5851" s="1">
        <v>0.9375</v>
      </c>
      <c r="C5851">
        <v>3.9009999999999998</v>
      </c>
      <c r="D5851">
        <v>3.5700000000000003E-2</v>
      </c>
    </row>
    <row r="5852" spans="1:4" x14ac:dyDescent="0.25">
      <c r="A5852" t="s">
        <v>29384</v>
      </c>
      <c r="B5852" s="1">
        <v>0.94791666666666663</v>
      </c>
      <c r="C5852">
        <v>3.8690000000000002</v>
      </c>
      <c r="D5852">
        <v>8.0799999999999997E-2</v>
      </c>
    </row>
    <row r="5853" spans="1:4" x14ac:dyDescent="0.25">
      <c r="A5853" t="s">
        <v>29383</v>
      </c>
      <c r="B5853" s="1">
        <v>0.95833333333333337</v>
      </c>
      <c r="C5853">
        <v>3.8319999999999999</v>
      </c>
      <c r="D5853">
        <v>0.13059999999999999</v>
      </c>
    </row>
    <row r="5854" spans="1:4" x14ac:dyDescent="0.25">
      <c r="A5854" t="s">
        <v>29382</v>
      </c>
      <c r="B5854" s="1">
        <v>0.96875</v>
      </c>
      <c r="C5854">
        <v>3.7749999999999999</v>
      </c>
      <c r="D5854">
        <v>0.16639999999999999</v>
      </c>
    </row>
    <row r="5855" spans="1:4" x14ac:dyDescent="0.25">
      <c r="A5855" t="s">
        <v>29381</v>
      </c>
      <c r="B5855" s="1">
        <v>0.97916666666666663</v>
      </c>
      <c r="C5855">
        <v>3.7349999999999999</v>
      </c>
      <c r="D5855">
        <v>0.22189999999999999</v>
      </c>
    </row>
    <row r="5856" spans="1:4" x14ac:dyDescent="0.25">
      <c r="A5856" t="s">
        <v>29380</v>
      </c>
      <c r="B5856" s="1">
        <v>0.98958333333333337</v>
      </c>
      <c r="C5856">
        <v>3.7</v>
      </c>
      <c r="D5856">
        <v>0.28220000000000001</v>
      </c>
    </row>
    <row r="5857" spans="1:4" x14ac:dyDescent="0.25">
      <c r="A5857" t="s">
        <v>29379</v>
      </c>
      <c r="B5857" s="1">
        <v>0</v>
      </c>
      <c r="C5857">
        <v>3.6160000000000001</v>
      </c>
      <c r="D5857">
        <v>0.29099999999999998</v>
      </c>
    </row>
    <row r="5858" spans="1:4" x14ac:dyDescent="0.25">
      <c r="A5858" t="s">
        <v>29378</v>
      </c>
      <c r="B5858" s="1">
        <v>1.0416666666666666E-2</v>
      </c>
      <c r="C5858">
        <v>3.5139999999999998</v>
      </c>
      <c r="D5858">
        <v>0.27739999999999998</v>
      </c>
    </row>
    <row r="5859" spans="1:4" x14ac:dyDescent="0.25">
      <c r="A5859" t="s">
        <v>29377</v>
      </c>
      <c r="B5859" s="1">
        <v>2.0833333333333332E-2</v>
      </c>
      <c r="C5859">
        <v>3.395</v>
      </c>
      <c r="D5859">
        <v>0.24129999999999999</v>
      </c>
    </row>
    <row r="5860" spans="1:4" x14ac:dyDescent="0.25">
      <c r="A5860" t="s">
        <v>29376</v>
      </c>
      <c r="B5860" s="1">
        <v>3.125E-2</v>
      </c>
      <c r="C5860">
        <v>3.274</v>
      </c>
      <c r="D5860">
        <v>0.1973</v>
      </c>
    </row>
    <row r="5861" spans="1:4" x14ac:dyDescent="0.25">
      <c r="A5861" t="s">
        <v>29375</v>
      </c>
      <c r="B5861" s="1">
        <v>4.1666666666666664E-2</v>
      </c>
      <c r="C5861">
        <v>3.1779999999999999</v>
      </c>
      <c r="D5861">
        <v>0.1726</v>
      </c>
    </row>
    <row r="5862" spans="1:4" x14ac:dyDescent="0.25">
      <c r="A5862" t="s">
        <v>29374</v>
      </c>
      <c r="B5862" s="1">
        <v>5.2083333333333336E-2</v>
      </c>
      <c r="C5862">
        <v>3.0630000000000002</v>
      </c>
      <c r="D5862">
        <v>0.1237</v>
      </c>
    </row>
    <row r="5863" spans="1:4" x14ac:dyDescent="0.25">
      <c r="A5863" t="s">
        <v>29373</v>
      </c>
      <c r="B5863" s="1">
        <v>6.25E-2</v>
      </c>
      <c r="C5863">
        <v>2.976</v>
      </c>
      <c r="D5863">
        <v>9.8299999999999998E-2</v>
      </c>
    </row>
    <row r="5864" spans="1:4" x14ac:dyDescent="0.25">
      <c r="A5864" t="s">
        <v>29372</v>
      </c>
      <c r="B5864" s="1">
        <v>7.2916666666666671E-2</v>
      </c>
      <c r="C5864">
        <v>2.8809999999999998</v>
      </c>
      <c r="D5864">
        <v>6.0699999999999997E-2</v>
      </c>
    </row>
    <row r="5865" spans="1:4" x14ac:dyDescent="0.25">
      <c r="A5865" t="s">
        <v>29371</v>
      </c>
      <c r="B5865" s="1">
        <v>8.3333333333333329E-2</v>
      </c>
      <c r="C5865">
        <v>2.7629999999999999</v>
      </c>
      <c r="D5865">
        <v>-4.1000000000000003E-3</v>
      </c>
    </row>
    <row r="5866" spans="1:4" x14ac:dyDescent="0.25">
      <c r="A5866" t="s">
        <v>29370</v>
      </c>
      <c r="B5866" s="1">
        <v>9.375E-2</v>
      </c>
      <c r="C5866">
        <v>2.7069999999999999</v>
      </c>
      <c r="D5866">
        <v>-1.2200000000000001E-2</v>
      </c>
    </row>
    <row r="5867" spans="1:4" x14ac:dyDescent="0.25">
      <c r="A5867" t="s">
        <v>29369</v>
      </c>
      <c r="B5867" s="1">
        <v>0.10416666666666667</v>
      </c>
      <c r="C5867">
        <v>2.6509999999999998</v>
      </c>
      <c r="D5867">
        <v>-2.6599999999999999E-2</v>
      </c>
    </row>
    <row r="5868" spans="1:4" x14ac:dyDescent="0.25">
      <c r="A5868" t="s">
        <v>29368</v>
      </c>
      <c r="B5868" s="1">
        <v>0.11458333333333333</v>
      </c>
      <c r="C5868">
        <v>2.605</v>
      </c>
      <c r="D5868">
        <v>-3.8699999999999998E-2</v>
      </c>
    </row>
    <row r="5869" spans="1:4" x14ac:dyDescent="0.25">
      <c r="A5869" t="s">
        <v>29367</v>
      </c>
      <c r="B5869" s="1">
        <v>0.125</v>
      </c>
      <c r="C5869">
        <v>2.5830000000000002</v>
      </c>
      <c r="D5869">
        <v>-3.5099999999999999E-2</v>
      </c>
    </row>
    <row r="5870" spans="1:4" x14ac:dyDescent="0.25">
      <c r="A5870" t="s">
        <v>29366</v>
      </c>
      <c r="B5870" s="1">
        <v>0.13541666666666666</v>
      </c>
      <c r="C5870">
        <v>2.58</v>
      </c>
      <c r="D5870">
        <v>-2.1000000000000001E-2</v>
      </c>
    </row>
    <row r="5871" spans="1:4" x14ac:dyDescent="0.25">
      <c r="A5871" t="s">
        <v>29365</v>
      </c>
      <c r="B5871" s="1">
        <v>0.14583333333333334</v>
      </c>
      <c r="C5871">
        <v>2.62</v>
      </c>
      <c r="D5871">
        <v>2.8199999999999999E-2</v>
      </c>
    </row>
    <row r="5872" spans="1:4" x14ac:dyDescent="0.25">
      <c r="A5872" t="s">
        <v>29364</v>
      </c>
      <c r="B5872" s="1">
        <v>0.15625</v>
      </c>
      <c r="C5872">
        <v>2.5990000000000002</v>
      </c>
      <c r="D5872">
        <v>9.4000000000000004E-3</v>
      </c>
    </row>
    <row r="5873" spans="1:4" x14ac:dyDescent="0.25">
      <c r="A5873" t="s">
        <v>29363</v>
      </c>
      <c r="B5873" s="1">
        <v>0.16666666666666666</v>
      </c>
      <c r="C5873">
        <v>2.601</v>
      </c>
      <c r="D5873">
        <v>7.6E-3</v>
      </c>
    </row>
    <row r="5874" spans="1:4" x14ac:dyDescent="0.25">
      <c r="A5874" t="s">
        <v>29362</v>
      </c>
      <c r="B5874" s="1">
        <v>0.17708333333333334</v>
      </c>
      <c r="C5874">
        <v>2.6339999999999999</v>
      </c>
      <c r="D5874">
        <v>3.1300000000000001E-2</v>
      </c>
    </row>
    <row r="5875" spans="1:4" x14ac:dyDescent="0.25">
      <c r="A5875" t="s">
        <v>29361</v>
      </c>
      <c r="B5875" s="1">
        <v>0.1875</v>
      </c>
      <c r="C5875">
        <v>2.6469999999999998</v>
      </c>
      <c r="D5875">
        <v>2.92E-2</v>
      </c>
    </row>
    <row r="5876" spans="1:4" x14ac:dyDescent="0.25">
      <c r="A5876" t="s">
        <v>29360</v>
      </c>
      <c r="B5876" s="1">
        <v>0.19791666666666666</v>
      </c>
      <c r="C5876">
        <v>2.6920000000000002</v>
      </c>
      <c r="D5876">
        <v>5.2699999999999997E-2</v>
      </c>
    </row>
    <row r="5877" spans="1:4" x14ac:dyDescent="0.25">
      <c r="A5877" t="s">
        <v>29359</v>
      </c>
      <c r="B5877" s="1">
        <v>0.20833333333333334</v>
      </c>
      <c r="C5877">
        <v>2.694</v>
      </c>
      <c r="D5877">
        <v>2.58E-2</v>
      </c>
    </row>
    <row r="5878" spans="1:4" x14ac:dyDescent="0.25">
      <c r="A5878" t="s">
        <v>29358</v>
      </c>
      <c r="B5878" s="1">
        <v>0.21875</v>
      </c>
      <c r="C5878">
        <v>2.734</v>
      </c>
      <c r="D5878">
        <v>2.87E-2</v>
      </c>
    </row>
    <row r="5879" spans="1:4" x14ac:dyDescent="0.25">
      <c r="A5879" t="s">
        <v>29357</v>
      </c>
      <c r="B5879" s="1">
        <v>0.22916666666666666</v>
      </c>
      <c r="C5879">
        <v>2.7770000000000001</v>
      </c>
      <c r="D5879">
        <v>2.5600000000000001E-2</v>
      </c>
    </row>
    <row r="5880" spans="1:4" x14ac:dyDescent="0.25">
      <c r="A5880" t="s">
        <v>29356</v>
      </c>
      <c r="B5880" s="1">
        <v>0.23958333333333334</v>
      </c>
      <c r="C5880">
        <v>2.8330000000000002</v>
      </c>
      <c r="D5880">
        <v>2.6499999999999999E-2</v>
      </c>
    </row>
    <row r="5881" spans="1:4" x14ac:dyDescent="0.25">
      <c r="A5881" t="s">
        <v>29355</v>
      </c>
      <c r="B5881" s="1">
        <v>0.25</v>
      </c>
      <c r="C5881">
        <v>2.867</v>
      </c>
      <c r="D5881">
        <v>-3.3E-3</v>
      </c>
    </row>
    <row r="5882" spans="1:4" x14ac:dyDescent="0.25">
      <c r="A5882" t="s">
        <v>29354</v>
      </c>
      <c r="B5882" s="1">
        <v>0.26041666666666669</v>
      </c>
      <c r="C5882">
        <v>2.9119999999999999</v>
      </c>
      <c r="D5882">
        <v>-3.0599999999999999E-2</v>
      </c>
    </row>
    <row r="5883" spans="1:4" x14ac:dyDescent="0.25">
      <c r="A5883" t="s">
        <v>29353</v>
      </c>
      <c r="B5883" s="1">
        <v>0.27083333333333331</v>
      </c>
      <c r="C5883">
        <v>2.9529999999999998</v>
      </c>
      <c r="D5883">
        <v>-6.9900000000000004E-2</v>
      </c>
    </row>
    <row r="5884" spans="1:4" x14ac:dyDescent="0.25">
      <c r="A5884" t="s">
        <v>29352</v>
      </c>
      <c r="B5884" s="1">
        <v>0.28125</v>
      </c>
      <c r="C5884">
        <v>3.069</v>
      </c>
      <c r="D5884">
        <v>-4.1399999999999999E-2</v>
      </c>
    </row>
    <row r="5885" spans="1:4" x14ac:dyDescent="0.25">
      <c r="A5885" t="s">
        <v>29351</v>
      </c>
      <c r="B5885" s="1">
        <v>0.29166666666666669</v>
      </c>
      <c r="C5885">
        <v>3.1869999999999998</v>
      </c>
      <c r="D5885">
        <v>-1.72E-2</v>
      </c>
    </row>
    <row r="5886" spans="1:4" x14ac:dyDescent="0.25">
      <c r="A5886" t="s">
        <v>29350</v>
      </c>
      <c r="B5886" s="1">
        <v>0.30208333333333331</v>
      </c>
      <c r="C5886">
        <v>3.2850000000000001</v>
      </c>
      <c r="D5886">
        <v>-1.8200000000000001E-2</v>
      </c>
    </row>
    <row r="5887" spans="1:4" x14ac:dyDescent="0.25">
      <c r="A5887" t="s">
        <v>29349</v>
      </c>
      <c r="B5887" s="1">
        <v>0.3125</v>
      </c>
      <c r="C5887">
        <v>3.4140000000000001</v>
      </c>
      <c r="D5887">
        <v>8.6E-3</v>
      </c>
    </row>
    <row r="5888" spans="1:4" x14ac:dyDescent="0.25">
      <c r="A5888" t="s">
        <v>29348</v>
      </c>
      <c r="B5888" s="1">
        <v>0.32291666666666669</v>
      </c>
      <c r="C5888">
        <v>3.524</v>
      </c>
      <c r="D5888">
        <v>1.55E-2</v>
      </c>
    </row>
    <row r="5889" spans="1:4" x14ac:dyDescent="0.25">
      <c r="A5889" t="s">
        <v>29347</v>
      </c>
      <c r="B5889" s="1">
        <v>0.33333333333333331</v>
      </c>
      <c r="C5889">
        <v>3.6539999999999999</v>
      </c>
      <c r="D5889">
        <v>4.3900000000000002E-2</v>
      </c>
    </row>
    <row r="5890" spans="1:4" x14ac:dyDescent="0.25">
      <c r="A5890" t="s">
        <v>29346</v>
      </c>
      <c r="B5890" s="1">
        <v>0.34375</v>
      </c>
      <c r="C5890">
        <v>3.7850000000000001</v>
      </c>
      <c r="D5890">
        <v>7.7799999999999994E-2</v>
      </c>
    </row>
    <row r="5891" spans="1:4" x14ac:dyDescent="0.25">
      <c r="A5891" t="s">
        <v>29345</v>
      </c>
      <c r="B5891" s="1">
        <v>0.35416666666666669</v>
      </c>
      <c r="C5891">
        <v>3.9119999999999999</v>
      </c>
      <c r="D5891">
        <v>0.1148</v>
      </c>
    </row>
    <row r="5892" spans="1:4" x14ac:dyDescent="0.25">
      <c r="A5892" t="s">
        <v>29344</v>
      </c>
      <c r="B5892" s="1">
        <v>0.36458333333333331</v>
      </c>
      <c r="C5892">
        <v>4.0090000000000003</v>
      </c>
      <c r="D5892">
        <v>0.13150000000000001</v>
      </c>
    </row>
    <row r="5893" spans="1:4" x14ac:dyDescent="0.25">
      <c r="A5893" t="s">
        <v>29343</v>
      </c>
      <c r="B5893" s="1">
        <v>0.375</v>
      </c>
      <c r="C5893">
        <v>4.1070000000000002</v>
      </c>
      <c r="D5893">
        <v>0.1615</v>
      </c>
    </row>
    <row r="5894" spans="1:4" x14ac:dyDescent="0.25">
      <c r="A5894" t="s">
        <v>29342</v>
      </c>
      <c r="B5894" s="1">
        <v>0.38541666666666669</v>
      </c>
      <c r="C5894">
        <v>4.173</v>
      </c>
      <c r="D5894">
        <v>0.17399999999999999</v>
      </c>
    </row>
    <row r="5895" spans="1:4" x14ac:dyDescent="0.25">
      <c r="A5895" t="s">
        <v>29341</v>
      </c>
      <c r="B5895" s="1">
        <v>0.39583333333333331</v>
      </c>
      <c r="C5895">
        <v>4.242</v>
      </c>
      <c r="D5895">
        <v>0.20610000000000001</v>
      </c>
    </row>
    <row r="5896" spans="1:4" x14ac:dyDescent="0.25">
      <c r="A5896" t="s">
        <v>29340</v>
      </c>
      <c r="B5896" s="1">
        <v>0.40625</v>
      </c>
      <c r="C5896">
        <v>4.2450000000000001</v>
      </c>
      <c r="D5896">
        <v>0.1903</v>
      </c>
    </row>
    <row r="5897" spans="1:4" x14ac:dyDescent="0.25">
      <c r="A5897" t="s">
        <v>29339</v>
      </c>
      <c r="B5897" s="1">
        <v>0.41666666666666669</v>
      </c>
      <c r="C5897">
        <v>4.2110000000000003</v>
      </c>
      <c r="D5897">
        <v>0.1565</v>
      </c>
    </row>
    <row r="5898" spans="1:4" x14ac:dyDescent="0.25">
      <c r="A5898" t="s">
        <v>29338</v>
      </c>
      <c r="B5898" s="1">
        <v>0.42708333333333331</v>
      </c>
      <c r="C5898">
        <v>4.1710000000000003</v>
      </c>
      <c r="D5898">
        <v>0.1353</v>
      </c>
    </row>
    <row r="5899" spans="1:4" x14ac:dyDescent="0.25">
      <c r="A5899" t="s">
        <v>29337</v>
      </c>
      <c r="B5899" s="1">
        <v>0.4375</v>
      </c>
      <c r="C5899">
        <v>4.1130000000000004</v>
      </c>
      <c r="D5899">
        <v>0.11360000000000001</v>
      </c>
    </row>
    <row r="5900" spans="1:4" x14ac:dyDescent="0.25">
      <c r="A5900" t="s">
        <v>29336</v>
      </c>
      <c r="B5900" s="1">
        <v>0.44791666666666669</v>
      </c>
      <c r="C5900">
        <v>4.0549999999999997</v>
      </c>
      <c r="D5900">
        <v>0.1071</v>
      </c>
    </row>
    <row r="5901" spans="1:4" x14ac:dyDescent="0.25">
      <c r="A5901" t="s">
        <v>29335</v>
      </c>
      <c r="B5901" s="1">
        <v>0.45833333333333331</v>
      </c>
      <c r="C5901">
        <v>3.9940000000000002</v>
      </c>
      <c r="D5901">
        <v>0.11020000000000001</v>
      </c>
    </row>
    <row r="5902" spans="1:4" x14ac:dyDescent="0.25">
      <c r="A5902" t="s">
        <v>29334</v>
      </c>
      <c r="B5902" s="1">
        <v>0.46875</v>
      </c>
      <c r="C5902">
        <v>3.9390000000000001</v>
      </c>
      <c r="D5902">
        <v>0.12889999999999999</v>
      </c>
    </row>
    <row r="5903" spans="1:4" x14ac:dyDescent="0.25">
      <c r="A5903" t="s">
        <v>29333</v>
      </c>
      <c r="B5903" s="1">
        <v>0.47916666666666669</v>
      </c>
      <c r="C5903">
        <v>3.9020000000000001</v>
      </c>
      <c r="D5903">
        <v>0.1726</v>
      </c>
    </row>
    <row r="5904" spans="1:4" x14ac:dyDescent="0.25">
      <c r="A5904" t="s">
        <v>29332</v>
      </c>
      <c r="B5904" s="1">
        <v>0.48958333333333331</v>
      </c>
      <c r="C5904">
        <v>3.8210000000000002</v>
      </c>
      <c r="D5904">
        <v>0.17710000000000001</v>
      </c>
    </row>
    <row r="5905" spans="1:4" x14ac:dyDescent="0.25">
      <c r="A5905" t="s">
        <v>29331</v>
      </c>
      <c r="B5905" s="1">
        <v>0.5</v>
      </c>
      <c r="C5905">
        <v>3.7490000000000001</v>
      </c>
      <c r="D5905">
        <v>0.19339999999999999</v>
      </c>
    </row>
    <row r="5906" spans="1:4" x14ac:dyDescent="0.25">
      <c r="A5906" t="s">
        <v>29330</v>
      </c>
      <c r="B5906" s="1">
        <v>0.51041666666666663</v>
      </c>
      <c r="C5906">
        <v>3.6560000000000001</v>
      </c>
      <c r="D5906">
        <v>0.19020000000000001</v>
      </c>
    </row>
    <row r="5907" spans="1:4" x14ac:dyDescent="0.25">
      <c r="A5907" t="s">
        <v>29329</v>
      </c>
      <c r="B5907" s="1">
        <v>0.52083333333333337</v>
      </c>
      <c r="C5907">
        <v>3.544</v>
      </c>
      <c r="D5907">
        <v>0.16830000000000001</v>
      </c>
    </row>
    <row r="5908" spans="1:4" x14ac:dyDescent="0.25">
      <c r="A5908" t="s">
        <v>29328</v>
      </c>
      <c r="B5908" s="1">
        <v>0.53125</v>
      </c>
      <c r="C5908">
        <v>3.4780000000000002</v>
      </c>
      <c r="D5908">
        <v>0.1918</v>
      </c>
    </row>
    <row r="5909" spans="1:4" x14ac:dyDescent="0.25">
      <c r="A5909" t="s">
        <v>29327</v>
      </c>
      <c r="B5909" s="1">
        <v>0.54166666666666663</v>
      </c>
      <c r="C5909">
        <v>3.3839999999999999</v>
      </c>
      <c r="D5909">
        <v>0.18590000000000001</v>
      </c>
    </row>
    <row r="5910" spans="1:4" x14ac:dyDescent="0.25">
      <c r="A5910" t="s">
        <v>29326</v>
      </c>
      <c r="B5910" s="1">
        <v>0.55208333333333337</v>
      </c>
      <c r="C5910">
        <v>3.3069999999999999</v>
      </c>
      <c r="D5910">
        <v>0.19550000000000001</v>
      </c>
    </row>
    <row r="5911" spans="1:4" x14ac:dyDescent="0.25">
      <c r="A5911" t="s">
        <v>29325</v>
      </c>
      <c r="B5911" s="1">
        <v>0.5625</v>
      </c>
      <c r="C5911">
        <v>3.2370000000000001</v>
      </c>
      <c r="D5911">
        <v>0.2102</v>
      </c>
    </row>
    <row r="5912" spans="1:4" x14ac:dyDescent="0.25">
      <c r="A5912" t="s">
        <v>29324</v>
      </c>
      <c r="B5912" s="1">
        <v>0.57291666666666663</v>
      </c>
      <c r="C5912">
        <v>3.1760000000000002</v>
      </c>
      <c r="D5912">
        <v>0.23200000000000001</v>
      </c>
    </row>
    <row r="5913" spans="1:4" x14ac:dyDescent="0.25">
      <c r="A5913" t="s">
        <v>29323</v>
      </c>
      <c r="B5913" s="1">
        <v>0.58333333333333337</v>
      </c>
      <c r="C5913">
        <v>3.121</v>
      </c>
      <c r="D5913">
        <v>0.25769999999999998</v>
      </c>
    </row>
    <row r="5914" spans="1:4" x14ac:dyDescent="0.25">
      <c r="A5914" t="s">
        <v>29322</v>
      </c>
      <c r="B5914" s="1">
        <v>0.59375</v>
      </c>
      <c r="C5914">
        <v>3.052</v>
      </c>
      <c r="D5914">
        <v>0.2666</v>
      </c>
    </row>
    <row r="5915" spans="1:4" x14ac:dyDescent="0.25">
      <c r="A5915" t="s">
        <v>29321</v>
      </c>
      <c r="B5915" s="1">
        <v>0.60416666666666663</v>
      </c>
      <c r="C5915">
        <v>2.9910000000000001</v>
      </c>
      <c r="D5915">
        <v>0.2797</v>
      </c>
    </row>
    <row r="5916" spans="1:4" x14ac:dyDescent="0.25">
      <c r="A5916" t="s">
        <v>29320</v>
      </c>
      <c r="B5916" s="1">
        <v>0.61458333333333337</v>
      </c>
      <c r="C5916">
        <v>2.927</v>
      </c>
      <c r="D5916">
        <v>0.28439999999999999</v>
      </c>
    </row>
    <row r="5917" spans="1:4" x14ac:dyDescent="0.25">
      <c r="A5917" t="s">
        <v>29319</v>
      </c>
      <c r="B5917" s="1">
        <v>0.625</v>
      </c>
      <c r="C5917">
        <v>2.835</v>
      </c>
      <c r="D5917">
        <v>0.2545</v>
      </c>
    </row>
    <row r="5918" spans="1:4" x14ac:dyDescent="0.25">
      <c r="A5918" t="s">
        <v>29318</v>
      </c>
      <c r="B5918" s="1">
        <v>0.63541666666666663</v>
      </c>
      <c r="C5918">
        <v>2.7469999999999999</v>
      </c>
      <c r="D5918">
        <v>0.22059999999999999</v>
      </c>
    </row>
    <row r="5919" spans="1:4" x14ac:dyDescent="0.25">
      <c r="A5919" t="s">
        <v>29317</v>
      </c>
      <c r="B5919" s="1">
        <v>0.64583333333333337</v>
      </c>
      <c r="C5919">
        <v>2.649</v>
      </c>
      <c r="D5919">
        <v>0.16819999999999999</v>
      </c>
    </row>
    <row r="5920" spans="1:4" x14ac:dyDescent="0.25">
      <c r="A5920" t="s">
        <v>29316</v>
      </c>
      <c r="B5920" s="1">
        <v>0.65625</v>
      </c>
      <c r="C5920">
        <v>2.5529999999999999</v>
      </c>
      <c r="D5920">
        <v>0.1094</v>
      </c>
    </row>
    <row r="5921" spans="1:4" x14ac:dyDescent="0.25">
      <c r="A5921" t="s">
        <v>29315</v>
      </c>
      <c r="B5921" s="1">
        <v>0.66666666666666663</v>
      </c>
      <c r="C5921">
        <v>2.504</v>
      </c>
      <c r="D5921">
        <v>8.9800000000000005E-2</v>
      </c>
    </row>
    <row r="5922" spans="1:4" x14ac:dyDescent="0.25">
      <c r="A5922" t="s">
        <v>29314</v>
      </c>
      <c r="B5922" s="1">
        <v>0.67708333333333337</v>
      </c>
      <c r="C5922">
        <v>2.4300000000000002</v>
      </c>
      <c r="D5922">
        <v>3.8100000000000002E-2</v>
      </c>
    </row>
    <row r="5923" spans="1:4" x14ac:dyDescent="0.25">
      <c r="A5923" t="s">
        <v>29313</v>
      </c>
      <c r="B5923" s="1">
        <v>0.6875</v>
      </c>
      <c r="C5923">
        <v>2.379</v>
      </c>
      <c r="D5923">
        <v>2.7000000000000001E-3</v>
      </c>
    </row>
    <row r="5924" spans="1:4" x14ac:dyDescent="0.25">
      <c r="A5924" t="s">
        <v>29312</v>
      </c>
      <c r="B5924" s="1">
        <v>0.69791666666666663</v>
      </c>
      <c r="C5924">
        <v>2.3420000000000001</v>
      </c>
      <c r="D5924">
        <v>-2.5499999999999998E-2</v>
      </c>
    </row>
    <row r="5925" spans="1:4" x14ac:dyDescent="0.25">
      <c r="A5925" t="s">
        <v>29311</v>
      </c>
      <c r="B5925" s="1">
        <v>0.70833333333333337</v>
      </c>
      <c r="C5925">
        <v>2.3439999999999999</v>
      </c>
      <c r="D5925">
        <v>-2.1999999999999999E-2</v>
      </c>
    </row>
    <row r="5926" spans="1:4" x14ac:dyDescent="0.25">
      <c r="A5926" t="s">
        <v>29310</v>
      </c>
      <c r="B5926" s="1">
        <v>0.71875</v>
      </c>
      <c r="C5926">
        <v>2.3730000000000002</v>
      </c>
      <c r="D5926">
        <v>1E-4</v>
      </c>
    </row>
    <row r="5927" spans="1:4" x14ac:dyDescent="0.25">
      <c r="A5927" t="s">
        <v>29309</v>
      </c>
      <c r="B5927" s="1">
        <v>0.72916666666666663</v>
      </c>
      <c r="C5927">
        <v>2.431</v>
      </c>
      <c r="D5927">
        <v>4.19E-2</v>
      </c>
    </row>
    <row r="5928" spans="1:4" x14ac:dyDescent="0.25">
      <c r="A5928" t="s">
        <v>29308</v>
      </c>
      <c r="B5928" s="1">
        <v>0.73958333333333337</v>
      </c>
      <c r="C5928">
        <v>2.4750000000000001</v>
      </c>
      <c r="D5928">
        <v>5.9299999999999999E-2</v>
      </c>
    </row>
    <row r="5929" spans="1:4" x14ac:dyDescent="0.25">
      <c r="A5929" t="s">
        <v>29307</v>
      </c>
      <c r="B5929" s="1">
        <v>0.75</v>
      </c>
      <c r="C5929">
        <v>2.5249999999999999</v>
      </c>
      <c r="D5929">
        <v>7.1800000000000003E-2</v>
      </c>
    </row>
    <row r="5930" spans="1:4" x14ac:dyDescent="0.25">
      <c r="A5930" t="s">
        <v>29306</v>
      </c>
      <c r="B5930" s="1">
        <v>0.76041666666666663</v>
      </c>
      <c r="C5930">
        <v>2.585</v>
      </c>
      <c r="D5930">
        <v>8.2900000000000001E-2</v>
      </c>
    </row>
    <row r="5931" spans="1:4" x14ac:dyDescent="0.25">
      <c r="A5931" t="s">
        <v>29305</v>
      </c>
      <c r="B5931" s="1">
        <v>0.77083333333333337</v>
      </c>
      <c r="C5931">
        <v>2.669</v>
      </c>
      <c r="D5931">
        <v>0.1066</v>
      </c>
    </row>
    <row r="5932" spans="1:4" x14ac:dyDescent="0.25">
      <c r="A5932" t="s">
        <v>29304</v>
      </c>
      <c r="B5932" s="1">
        <v>0.78125</v>
      </c>
      <c r="C5932">
        <v>2.7559999999999998</v>
      </c>
      <c r="D5932">
        <v>0.12180000000000001</v>
      </c>
    </row>
    <row r="5933" spans="1:4" x14ac:dyDescent="0.25">
      <c r="A5933" t="s">
        <v>29303</v>
      </c>
      <c r="B5933" s="1">
        <v>0.79166666666666663</v>
      </c>
      <c r="C5933">
        <v>2.855</v>
      </c>
      <c r="D5933">
        <v>0.13789999999999999</v>
      </c>
    </row>
    <row r="5934" spans="1:4" x14ac:dyDescent="0.25">
      <c r="A5934" t="s">
        <v>29302</v>
      </c>
      <c r="B5934" s="1">
        <v>0.80208333333333337</v>
      </c>
      <c r="C5934">
        <v>2.9670000000000001</v>
      </c>
      <c r="D5934">
        <v>0.1565</v>
      </c>
    </row>
    <row r="5935" spans="1:4" x14ac:dyDescent="0.25">
      <c r="A5935" t="s">
        <v>29301</v>
      </c>
      <c r="B5935" s="1">
        <v>0.8125</v>
      </c>
      <c r="C5935">
        <v>3.0750000000000002</v>
      </c>
      <c r="D5935">
        <v>0.16139999999999999</v>
      </c>
    </row>
    <row r="5936" spans="1:4" x14ac:dyDescent="0.25">
      <c r="A5936" t="s">
        <v>29300</v>
      </c>
      <c r="B5936" s="1">
        <v>0.82291666666666663</v>
      </c>
      <c r="C5936">
        <v>3.2029999999999998</v>
      </c>
      <c r="D5936">
        <v>0.1784</v>
      </c>
    </row>
    <row r="5937" spans="1:4" x14ac:dyDescent="0.25">
      <c r="A5937" t="s">
        <v>29299</v>
      </c>
      <c r="B5937" s="1">
        <v>0.83333333333333337</v>
      </c>
      <c r="C5937">
        <v>3.3130000000000002</v>
      </c>
      <c r="D5937">
        <v>0.17150000000000001</v>
      </c>
    </row>
    <row r="5938" spans="1:4" x14ac:dyDescent="0.25">
      <c r="A5938" t="s">
        <v>29298</v>
      </c>
      <c r="B5938" s="1">
        <v>0.84375</v>
      </c>
      <c r="C5938">
        <v>3.4409999999999998</v>
      </c>
      <c r="D5938">
        <v>0.17899999999999999</v>
      </c>
    </row>
    <row r="5939" spans="1:4" x14ac:dyDescent="0.25">
      <c r="A5939" t="s">
        <v>29297</v>
      </c>
      <c r="B5939" s="1">
        <v>0.85416666666666663</v>
      </c>
      <c r="C5939">
        <v>3.5840000000000001</v>
      </c>
      <c r="D5939">
        <v>0.20069999999999999</v>
      </c>
    </row>
    <row r="5940" spans="1:4" x14ac:dyDescent="0.25">
      <c r="A5940" t="s">
        <v>29296</v>
      </c>
      <c r="B5940" s="1">
        <v>0.86458333333333337</v>
      </c>
      <c r="C5940">
        <v>3.7149999999999999</v>
      </c>
      <c r="D5940">
        <v>0.21240000000000001</v>
      </c>
    </row>
    <row r="5941" spans="1:4" x14ac:dyDescent="0.25">
      <c r="A5941" t="s">
        <v>29295</v>
      </c>
      <c r="B5941" s="1">
        <v>0.875</v>
      </c>
      <c r="C5941">
        <v>3.8439999999999999</v>
      </c>
      <c r="D5941">
        <v>0.22689999999999999</v>
      </c>
    </row>
    <row r="5942" spans="1:4" x14ac:dyDescent="0.25">
      <c r="A5942" t="s">
        <v>29294</v>
      </c>
      <c r="B5942" s="1">
        <v>0.88541666666666663</v>
      </c>
      <c r="C5942">
        <v>3.9529999999999998</v>
      </c>
      <c r="D5942">
        <v>0.22900000000000001</v>
      </c>
    </row>
    <row r="5943" spans="1:4" x14ac:dyDescent="0.25">
      <c r="A5943" t="s">
        <v>29293</v>
      </c>
      <c r="B5943" s="1">
        <v>0.89583333333333337</v>
      </c>
      <c r="C5943">
        <v>4.0529999999999999</v>
      </c>
      <c r="D5943">
        <v>0.2324</v>
      </c>
    </row>
    <row r="5944" spans="1:4" x14ac:dyDescent="0.25">
      <c r="A5944" t="s">
        <v>29292</v>
      </c>
      <c r="B5944" s="1">
        <v>0.90625</v>
      </c>
      <c r="C5944">
        <v>4.1520000000000001</v>
      </c>
      <c r="D5944">
        <v>0.24779999999999999</v>
      </c>
    </row>
    <row r="5945" spans="1:4" x14ac:dyDescent="0.25">
      <c r="A5945" t="s">
        <v>29291</v>
      </c>
      <c r="B5945" s="1">
        <v>0.91666666666666663</v>
      </c>
      <c r="C5945">
        <v>4.2249999999999996</v>
      </c>
      <c r="D5945">
        <v>0.25240000000000001</v>
      </c>
    </row>
    <row r="5946" spans="1:4" x14ac:dyDescent="0.25">
      <c r="A5946" t="s">
        <v>29290</v>
      </c>
      <c r="B5946" s="1">
        <v>0.92708333333333337</v>
      </c>
      <c r="C5946">
        <v>4.2880000000000003</v>
      </c>
      <c r="D5946">
        <v>0.26369999999999999</v>
      </c>
    </row>
    <row r="5947" spans="1:4" x14ac:dyDescent="0.25">
      <c r="A5947" t="s">
        <v>29289</v>
      </c>
      <c r="B5947" s="1">
        <v>0.9375</v>
      </c>
      <c r="C5947">
        <v>4.3159999999999998</v>
      </c>
      <c r="D5947">
        <v>0.2576</v>
      </c>
    </row>
    <row r="5948" spans="1:4" x14ac:dyDescent="0.25">
      <c r="A5948" t="s">
        <v>29288</v>
      </c>
      <c r="B5948" s="1">
        <v>0.94791666666666663</v>
      </c>
      <c r="C5948">
        <v>4.3209999999999997</v>
      </c>
      <c r="D5948">
        <v>0.2457</v>
      </c>
    </row>
    <row r="5949" spans="1:4" x14ac:dyDescent="0.25">
      <c r="A5949" t="s">
        <v>29287</v>
      </c>
      <c r="B5949" s="1">
        <v>0.95833333333333337</v>
      </c>
      <c r="C5949">
        <v>4.327</v>
      </c>
      <c r="D5949">
        <v>0.251</v>
      </c>
    </row>
    <row r="5950" spans="1:4" x14ac:dyDescent="0.25">
      <c r="A5950" t="s">
        <v>29286</v>
      </c>
      <c r="B5950" s="1">
        <v>0.96875</v>
      </c>
      <c r="C5950">
        <v>4.3140000000000001</v>
      </c>
      <c r="D5950">
        <v>0.25219999999999998</v>
      </c>
    </row>
    <row r="5951" spans="1:4" x14ac:dyDescent="0.25">
      <c r="A5951" t="s">
        <v>29285</v>
      </c>
      <c r="B5951" s="1">
        <v>0.97916666666666663</v>
      </c>
      <c r="C5951">
        <v>4.2939999999999996</v>
      </c>
      <c r="D5951">
        <v>0.2596</v>
      </c>
    </row>
    <row r="5952" spans="1:4" x14ac:dyDescent="0.25">
      <c r="A5952" t="s">
        <v>29284</v>
      </c>
      <c r="B5952" s="1">
        <v>0.98958333333333337</v>
      </c>
      <c r="C5952">
        <v>4.2329999999999997</v>
      </c>
      <c r="D5952">
        <v>0.2379</v>
      </c>
    </row>
    <row r="5953" spans="1:4" x14ac:dyDescent="0.25">
      <c r="A5953" t="s">
        <v>29283</v>
      </c>
      <c r="B5953" s="1">
        <v>0</v>
      </c>
      <c r="C5953">
        <v>4.1589999999999998</v>
      </c>
      <c r="D5953">
        <v>0.21390000000000001</v>
      </c>
    </row>
    <row r="5954" spans="1:4" x14ac:dyDescent="0.25">
      <c r="A5954" t="s">
        <v>29282</v>
      </c>
      <c r="B5954" s="1">
        <v>1.0416666666666666E-2</v>
      </c>
      <c r="C5954">
        <v>4.08</v>
      </c>
      <c r="D5954">
        <v>0.19489999999999999</v>
      </c>
    </row>
    <row r="5955" spans="1:4" x14ac:dyDescent="0.25">
      <c r="A5955" t="s">
        <v>29281</v>
      </c>
      <c r="B5955" s="1">
        <v>2.0833333333333332E-2</v>
      </c>
      <c r="C5955">
        <v>3.988</v>
      </c>
      <c r="D5955">
        <v>0.17219999999999999</v>
      </c>
    </row>
    <row r="5956" spans="1:4" x14ac:dyDescent="0.25">
      <c r="A5956" t="s">
        <v>29280</v>
      </c>
      <c r="B5956" s="1">
        <v>3.125E-2</v>
      </c>
      <c r="C5956">
        <v>3.8959999999999999</v>
      </c>
      <c r="D5956">
        <v>0.15790000000000001</v>
      </c>
    </row>
    <row r="5957" spans="1:4" x14ac:dyDescent="0.25">
      <c r="A5957" t="s">
        <v>29279</v>
      </c>
      <c r="B5957" s="1">
        <v>4.1666666666666664E-2</v>
      </c>
      <c r="C5957">
        <v>3.7829999999999999</v>
      </c>
      <c r="D5957">
        <v>0.13</v>
      </c>
    </row>
    <row r="5958" spans="1:4" x14ac:dyDescent="0.25">
      <c r="A5958" t="s">
        <v>29278</v>
      </c>
      <c r="B5958" s="1">
        <v>5.2083333333333336E-2</v>
      </c>
      <c r="C5958">
        <v>3.6859999999999999</v>
      </c>
      <c r="D5958">
        <v>0.1242</v>
      </c>
    </row>
    <row r="5959" spans="1:4" x14ac:dyDescent="0.25">
      <c r="A5959" t="s">
        <v>29277</v>
      </c>
      <c r="B5959" s="1">
        <v>6.25E-2</v>
      </c>
      <c r="C5959">
        <v>3.5510000000000002</v>
      </c>
      <c r="D5959">
        <v>8.5300000000000001E-2</v>
      </c>
    </row>
    <row r="5960" spans="1:4" x14ac:dyDescent="0.25">
      <c r="A5960" t="s">
        <v>29276</v>
      </c>
      <c r="B5960" s="1">
        <v>7.2916666666666671E-2</v>
      </c>
      <c r="C5960">
        <v>3.4420000000000002</v>
      </c>
      <c r="D5960">
        <v>7.5999999999999998E-2</v>
      </c>
    </row>
    <row r="5961" spans="1:4" x14ac:dyDescent="0.25">
      <c r="A5961" t="s">
        <v>29275</v>
      </c>
      <c r="B5961" s="1">
        <v>8.3333333333333329E-2</v>
      </c>
      <c r="C5961">
        <v>3.3340000000000001</v>
      </c>
      <c r="D5961">
        <v>7.0000000000000007E-2</v>
      </c>
    </row>
    <row r="5962" spans="1:4" x14ac:dyDescent="0.25">
      <c r="A5962" t="s">
        <v>29274</v>
      </c>
      <c r="B5962" s="1">
        <v>9.375E-2</v>
      </c>
      <c r="C5962">
        <v>3.2410000000000001</v>
      </c>
      <c r="D5962">
        <v>8.0100000000000005E-2</v>
      </c>
    </row>
    <row r="5963" spans="1:4" x14ac:dyDescent="0.25">
      <c r="A5963" t="s">
        <v>29273</v>
      </c>
      <c r="B5963" s="1">
        <v>0.10416666666666667</v>
      </c>
      <c r="C5963">
        <v>3.1419999999999999</v>
      </c>
      <c r="D5963">
        <v>8.4000000000000005E-2</v>
      </c>
    </row>
    <row r="5964" spans="1:4" x14ac:dyDescent="0.25">
      <c r="A5964" t="s">
        <v>29272</v>
      </c>
      <c r="B5964" s="1">
        <v>0.11458333333333333</v>
      </c>
      <c r="C5964">
        <v>3.0379999999999998</v>
      </c>
      <c r="D5964">
        <v>8.09E-2</v>
      </c>
    </row>
    <row r="5965" spans="1:4" x14ac:dyDescent="0.25">
      <c r="A5965" t="s">
        <v>29271</v>
      </c>
      <c r="B5965" s="1">
        <v>0.125</v>
      </c>
      <c r="C5965">
        <v>2.94</v>
      </c>
      <c r="D5965">
        <v>7.9899999999999999E-2</v>
      </c>
    </row>
    <row r="5966" spans="1:4" x14ac:dyDescent="0.25">
      <c r="A5966" t="s">
        <v>29270</v>
      </c>
      <c r="B5966" s="1">
        <v>0.13541666666666666</v>
      </c>
      <c r="C5966">
        <v>2.8780000000000001</v>
      </c>
      <c r="D5966">
        <v>0.109</v>
      </c>
    </row>
    <row r="5967" spans="1:4" x14ac:dyDescent="0.25">
      <c r="A5967" t="s">
        <v>29269</v>
      </c>
      <c r="B5967" s="1">
        <v>0.14583333333333334</v>
      </c>
      <c r="C5967">
        <v>2.8119999999999998</v>
      </c>
      <c r="D5967">
        <v>0.12640000000000001</v>
      </c>
    </row>
    <row r="5968" spans="1:4" x14ac:dyDescent="0.25">
      <c r="A5968" t="s">
        <v>29268</v>
      </c>
      <c r="B5968" s="1">
        <v>0.15625</v>
      </c>
      <c r="C5968">
        <v>2.762</v>
      </c>
      <c r="D5968">
        <v>0.1507</v>
      </c>
    </row>
    <row r="5969" spans="1:4" x14ac:dyDescent="0.25">
      <c r="A5969" t="s">
        <v>29267</v>
      </c>
      <c r="B5969" s="1">
        <v>0.16666666666666666</v>
      </c>
      <c r="C5969">
        <v>2.6760000000000002</v>
      </c>
      <c r="D5969">
        <v>0.1293</v>
      </c>
    </row>
    <row r="5970" spans="1:4" x14ac:dyDescent="0.25">
      <c r="A5970" t="s">
        <v>29266</v>
      </c>
      <c r="B5970" s="1">
        <v>0.17708333333333334</v>
      </c>
      <c r="C5970">
        <v>2.597</v>
      </c>
      <c r="D5970">
        <v>0.1048</v>
      </c>
    </row>
    <row r="5971" spans="1:4" x14ac:dyDescent="0.25">
      <c r="A5971" t="s">
        <v>29265</v>
      </c>
      <c r="B5971" s="1">
        <v>0.1875</v>
      </c>
      <c r="C5971">
        <v>2.5230000000000001</v>
      </c>
      <c r="D5971">
        <v>7.5499999999999998E-2</v>
      </c>
    </row>
    <row r="5972" spans="1:4" x14ac:dyDescent="0.25">
      <c r="A5972" t="s">
        <v>29264</v>
      </c>
      <c r="B5972" s="1">
        <v>0.19791666666666666</v>
      </c>
      <c r="C5972">
        <v>2.4540000000000002</v>
      </c>
      <c r="D5972">
        <v>4.1399999999999999E-2</v>
      </c>
    </row>
    <row r="5973" spans="1:4" x14ac:dyDescent="0.25">
      <c r="A5973" t="s">
        <v>29263</v>
      </c>
      <c r="B5973" s="1">
        <v>0.20833333333333334</v>
      </c>
      <c r="C5973">
        <v>2.4140000000000001</v>
      </c>
      <c r="D5973">
        <v>2.64E-2</v>
      </c>
    </row>
    <row r="5974" spans="1:4" x14ac:dyDescent="0.25">
      <c r="A5974" t="s">
        <v>29262</v>
      </c>
      <c r="B5974" s="1">
        <v>0.21875</v>
      </c>
      <c r="C5974">
        <v>2.4089999999999998</v>
      </c>
      <c r="D5974">
        <v>3.5700000000000003E-2</v>
      </c>
    </row>
    <row r="5975" spans="1:4" x14ac:dyDescent="0.25">
      <c r="A5975" t="s">
        <v>29261</v>
      </c>
      <c r="B5975" s="1">
        <v>0.22916666666666666</v>
      </c>
      <c r="C5975">
        <v>2.4079999999999999</v>
      </c>
      <c r="D5975">
        <v>3.7699999999999997E-2</v>
      </c>
    </row>
    <row r="5976" spans="1:4" x14ac:dyDescent="0.25">
      <c r="A5976" t="s">
        <v>29260</v>
      </c>
      <c r="B5976" s="1">
        <v>0.23958333333333334</v>
      </c>
      <c r="C5976">
        <v>2.4289999999999998</v>
      </c>
      <c r="D5976">
        <v>4.9000000000000002E-2</v>
      </c>
    </row>
    <row r="5977" spans="1:4" x14ac:dyDescent="0.25">
      <c r="A5977" t="s">
        <v>29259</v>
      </c>
      <c r="B5977" s="1">
        <v>0.25</v>
      </c>
      <c r="C5977">
        <v>2.484</v>
      </c>
      <c r="D5977">
        <v>8.09E-2</v>
      </c>
    </row>
    <row r="5978" spans="1:4" x14ac:dyDescent="0.25">
      <c r="A5978" t="s">
        <v>29258</v>
      </c>
      <c r="B5978" s="1">
        <v>0.26041666666666669</v>
      </c>
      <c r="C5978">
        <v>2.5350000000000001</v>
      </c>
      <c r="D5978">
        <v>9.4399999999999998E-2</v>
      </c>
    </row>
    <row r="5979" spans="1:4" x14ac:dyDescent="0.25">
      <c r="A5979" t="s">
        <v>29257</v>
      </c>
      <c r="B5979" s="1">
        <v>0.27083333333333331</v>
      </c>
      <c r="C5979">
        <v>2.609</v>
      </c>
      <c r="D5979">
        <v>0.1162</v>
      </c>
    </row>
    <row r="5980" spans="1:4" x14ac:dyDescent="0.25">
      <c r="A5980" t="s">
        <v>29256</v>
      </c>
      <c r="B5980" s="1">
        <v>0.28125</v>
      </c>
      <c r="C5980">
        <v>2.6789999999999998</v>
      </c>
      <c r="D5980">
        <v>0.1192</v>
      </c>
    </row>
    <row r="5981" spans="1:4" x14ac:dyDescent="0.25">
      <c r="A5981" t="s">
        <v>29255</v>
      </c>
      <c r="B5981" s="1">
        <v>0.29166666666666669</v>
      </c>
      <c r="C5981">
        <v>2.778</v>
      </c>
      <c r="D5981">
        <v>0.13700000000000001</v>
      </c>
    </row>
    <row r="5982" spans="1:4" x14ac:dyDescent="0.25">
      <c r="A5982" t="s">
        <v>29254</v>
      </c>
      <c r="B5982" s="1">
        <v>0.30208333333333331</v>
      </c>
      <c r="C5982">
        <v>2.899</v>
      </c>
      <c r="D5982">
        <v>0.16320000000000001</v>
      </c>
    </row>
    <row r="5983" spans="1:4" x14ac:dyDescent="0.25">
      <c r="A5983" t="s">
        <v>29253</v>
      </c>
      <c r="B5983" s="1">
        <v>0.3125</v>
      </c>
      <c r="C5983">
        <v>3.0310000000000001</v>
      </c>
      <c r="D5983">
        <v>0.18840000000000001</v>
      </c>
    </row>
    <row r="5984" spans="1:4" x14ac:dyDescent="0.25">
      <c r="A5984" t="s">
        <v>29252</v>
      </c>
      <c r="B5984" s="1">
        <v>0.32291666666666669</v>
      </c>
      <c r="C5984">
        <v>3.181</v>
      </c>
      <c r="D5984">
        <v>0.2215</v>
      </c>
    </row>
    <row r="5985" spans="1:4" x14ac:dyDescent="0.25">
      <c r="A5985" t="s">
        <v>29251</v>
      </c>
      <c r="B5985" s="1">
        <v>0.33333333333333331</v>
      </c>
      <c r="C5985">
        <v>3.3250000000000002</v>
      </c>
      <c r="D5985">
        <v>0.24099999999999999</v>
      </c>
    </row>
    <row r="5986" spans="1:4" x14ac:dyDescent="0.25">
      <c r="A5986" t="s">
        <v>29250</v>
      </c>
      <c r="B5986" s="1">
        <v>0.34375</v>
      </c>
      <c r="C5986">
        <v>3.4769999999999999</v>
      </c>
      <c r="D5986">
        <v>0.2636</v>
      </c>
    </row>
    <row r="5987" spans="1:4" x14ac:dyDescent="0.25">
      <c r="A5987" t="s">
        <v>29249</v>
      </c>
      <c r="B5987" s="1">
        <v>0.35416666666666669</v>
      </c>
      <c r="C5987">
        <v>3.6259999999999999</v>
      </c>
      <c r="D5987">
        <v>0.28139999999999998</v>
      </c>
    </row>
    <row r="5988" spans="1:4" x14ac:dyDescent="0.25">
      <c r="A5988" t="s">
        <v>29248</v>
      </c>
      <c r="B5988" s="1">
        <v>0.36458333333333331</v>
      </c>
      <c r="C5988">
        <v>3.7530000000000001</v>
      </c>
      <c r="D5988">
        <v>0.27850000000000003</v>
      </c>
    </row>
    <row r="5989" spans="1:4" x14ac:dyDescent="0.25">
      <c r="A5989" t="s">
        <v>29247</v>
      </c>
      <c r="B5989" s="1">
        <v>0.375</v>
      </c>
      <c r="C5989">
        <v>3.867</v>
      </c>
      <c r="D5989">
        <v>0.26679999999999998</v>
      </c>
    </row>
    <row r="5990" spans="1:4" x14ac:dyDescent="0.25">
      <c r="A5990" t="s">
        <v>29246</v>
      </c>
      <c r="B5990" s="1">
        <v>0.38541666666666669</v>
      </c>
      <c r="C5990">
        <v>3.968</v>
      </c>
      <c r="D5990">
        <v>0.24909999999999999</v>
      </c>
    </row>
    <row r="5991" spans="1:4" x14ac:dyDescent="0.25">
      <c r="A5991" t="s">
        <v>29245</v>
      </c>
      <c r="B5991" s="1">
        <v>0.39583333333333331</v>
      </c>
      <c r="C5991">
        <v>4.0579999999999998</v>
      </c>
      <c r="D5991">
        <v>0.2298</v>
      </c>
    </row>
    <row r="5992" spans="1:4" x14ac:dyDescent="0.25">
      <c r="A5992" t="s">
        <v>29244</v>
      </c>
      <c r="B5992" s="1">
        <v>0.40625</v>
      </c>
      <c r="C5992">
        <v>4.1399999999999997</v>
      </c>
      <c r="D5992">
        <v>0.21410000000000001</v>
      </c>
    </row>
    <row r="5993" spans="1:4" x14ac:dyDescent="0.25">
      <c r="A5993" t="s">
        <v>29243</v>
      </c>
      <c r="B5993" s="1">
        <v>0.41666666666666669</v>
      </c>
      <c r="C5993">
        <v>4.1909999999999998</v>
      </c>
      <c r="D5993">
        <v>0.18090000000000001</v>
      </c>
    </row>
    <row r="5994" spans="1:4" x14ac:dyDescent="0.25">
      <c r="A5994" t="s">
        <v>29242</v>
      </c>
      <c r="B5994" s="1">
        <v>0.42708333333333331</v>
      </c>
      <c r="C5994">
        <v>4.2359999999999998</v>
      </c>
      <c r="D5994">
        <v>0.15679999999999999</v>
      </c>
    </row>
    <row r="5995" spans="1:4" x14ac:dyDescent="0.25">
      <c r="A5995" t="s">
        <v>29241</v>
      </c>
      <c r="B5995" s="1">
        <v>0.4375</v>
      </c>
      <c r="C5995">
        <v>4.2629999999999999</v>
      </c>
      <c r="D5995">
        <v>0.13059999999999999</v>
      </c>
    </row>
    <row r="5996" spans="1:4" x14ac:dyDescent="0.25">
      <c r="A5996" t="s">
        <v>29240</v>
      </c>
      <c r="B5996" s="1">
        <v>0.44791666666666669</v>
      </c>
      <c r="C5996">
        <v>4.2770000000000001</v>
      </c>
      <c r="D5996">
        <v>0.1076</v>
      </c>
    </row>
    <row r="5997" spans="1:4" x14ac:dyDescent="0.25">
      <c r="A5997" t="s">
        <v>29239</v>
      </c>
      <c r="B5997" s="1">
        <v>0.45833333333333331</v>
      </c>
      <c r="C5997">
        <v>4.29</v>
      </c>
      <c r="D5997">
        <v>9.9500000000000005E-2</v>
      </c>
    </row>
    <row r="5998" spans="1:4" x14ac:dyDescent="0.25">
      <c r="A5998" t="s">
        <v>29238</v>
      </c>
      <c r="B5998" s="1">
        <v>0.46875</v>
      </c>
      <c r="C5998">
        <v>4.3</v>
      </c>
      <c r="D5998">
        <v>0.1032</v>
      </c>
    </row>
    <row r="5999" spans="1:4" x14ac:dyDescent="0.25">
      <c r="A5999" t="s">
        <v>29237</v>
      </c>
      <c r="B5999" s="1">
        <v>0.47916666666666669</v>
      </c>
      <c r="C5999">
        <v>4.3090000000000002</v>
      </c>
      <c r="D5999">
        <v>0.1198</v>
      </c>
    </row>
    <row r="6000" spans="1:4" x14ac:dyDescent="0.25">
      <c r="A6000" t="s">
        <v>29236</v>
      </c>
      <c r="B6000" s="1">
        <v>0.48958333333333331</v>
      </c>
      <c r="C6000">
        <v>4.3049999999999997</v>
      </c>
      <c r="D6000">
        <v>0.13650000000000001</v>
      </c>
    </row>
    <row r="6001" spans="1:4" x14ac:dyDescent="0.25">
      <c r="A6001" t="s">
        <v>29235</v>
      </c>
      <c r="B6001" s="1">
        <v>0.5</v>
      </c>
      <c r="C6001">
        <v>4.2850000000000001</v>
      </c>
      <c r="D6001">
        <v>0.14979999999999999</v>
      </c>
    </row>
    <row r="6002" spans="1:4" x14ac:dyDescent="0.25">
      <c r="A6002" t="s">
        <v>29234</v>
      </c>
      <c r="B6002" s="1">
        <v>0.51041666666666663</v>
      </c>
      <c r="C6002">
        <v>4.2530000000000001</v>
      </c>
      <c r="D6002">
        <v>0.16389999999999999</v>
      </c>
    </row>
    <row r="6003" spans="1:4" x14ac:dyDescent="0.25">
      <c r="A6003" t="s">
        <v>29233</v>
      </c>
      <c r="B6003" s="1">
        <v>0.52083333333333337</v>
      </c>
      <c r="C6003">
        <v>4.1890000000000001</v>
      </c>
      <c r="D6003">
        <v>0.159</v>
      </c>
    </row>
    <row r="6004" spans="1:4" x14ac:dyDescent="0.25">
      <c r="A6004" t="s">
        <v>29232</v>
      </c>
      <c r="B6004" s="1">
        <v>0.53125</v>
      </c>
      <c r="C6004">
        <v>4.1189999999999998</v>
      </c>
      <c r="D6004">
        <v>0.1615</v>
      </c>
    </row>
    <row r="6005" spans="1:4" x14ac:dyDescent="0.25">
      <c r="A6005" t="s">
        <v>29231</v>
      </c>
      <c r="B6005" s="1">
        <v>0.54166666666666663</v>
      </c>
      <c r="C6005">
        <v>4.04</v>
      </c>
      <c r="D6005">
        <v>0.16830000000000001</v>
      </c>
    </row>
    <row r="6006" spans="1:4" x14ac:dyDescent="0.25">
      <c r="A6006" t="s">
        <v>29230</v>
      </c>
      <c r="B6006" s="1">
        <v>0.55208333333333337</v>
      </c>
      <c r="C6006">
        <v>3.9359999999999999</v>
      </c>
      <c r="D6006">
        <v>0.16270000000000001</v>
      </c>
    </row>
    <row r="6007" spans="1:4" x14ac:dyDescent="0.25">
      <c r="A6007" t="s">
        <v>29229</v>
      </c>
      <c r="B6007" s="1">
        <v>0.5625</v>
      </c>
      <c r="C6007">
        <v>3.82</v>
      </c>
      <c r="D6007">
        <v>0.15640000000000001</v>
      </c>
    </row>
    <row r="6008" spans="1:4" x14ac:dyDescent="0.25">
      <c r="A6008" t="s">
        <v>29228</v>
      </c>
      <c r="B6008" s="1">
        <v>0.57291666666666663</v>
      </c>
      <c r="C6008">
        <v>3.6880000000000002</v>
      </c>
      <c r="D6008">
        <v>0.14360000000000001</v>
      </c>
    </row>
    <row r="6009" spans="1:4" x14ac:dyDescent="0.25">
      <c r="A6009" t="s">
        <v>29227</v>
      </c>
      <c r="B6009" s="1">
        <v>0.58333333333333337</v>
      </c>
      <c r="C6009">
        <v>3.5529999999999999</v>
      </c>
      <c r="D6009">
        <v>0.1351</v>
      </c>
    </row>
    <row r="6010" spans="1:4" x14ac:dyDescent="0.25">
      <c r="A6010" t="s">
        <v>29226</v>
      </c>
      <c r="B6010" s="1">
        <v>0.59375</v>
      </c>
      <c r="C6010">
        <v>3.423</v>
      </c>
      <c r="D6010">
        <v>0.1368</v>
      </c>
    </row>
    <row r="6011" spans="1:4" x14ac:dyDescent="0.25">
      <c r="A6011" t="s">
        <v>29225</v>
      </c>
      <c r="B6011" s="1">
        <v>0.60416666666666663</v>
      </c>
      <c r="C6011">
        <v>3.2850000000000001</v>
      </c>
      <c r="D6011">
        <v>0.13350000000000001</v>
      </c>
    </row>
    <row r="6012" spans="1:4" x14ac:dyDescent="0.25">
      <c r="A6012" t="s">
        <v>29224</v>
      </c>
      <c r="B6012" s="1">
        <v>0.61458333333333337</v>
      </c>
      <c r="C6012">
        <v>3.1419999999999999</v>
      </c>
      <c r="D6012">
        <v>0.126</v>
      </c>
    </row>
    <row r="6013" spans="1:4" x14ac:dyDescent="0.25">
      <c r="A6013" t="s">
        <v>29223</v>
      </c>
      <c r="B6013" s="1">
        <v>0.625</v>
      </c>
      <c r="C6013">
        <v>3.0030000000000001</v>
      </c>
      <c r="D6013">
        <v>0.1207</v>
      </c>
    </row>
    <row r="6014" spans="1:4" x14ac:dyDescent="0.25">
      <c r="A6014" t="s">
        <v>29222</v>
      </c>
      <c r="B6014" s="1">
        <v>0.63541666666666663</v>
      </c>
      <c r="C6014">
        <v>2.8660000000000001</v>
      </c>
      <c r="D6014">
        <v>0.1133</v>
      </c>
    </row>
    <row r="6015" spans="1:4" x14ac:dyDescent="0.25">
      <c r="A6015" t="s">
        <v>29221</v>
      </c>
      <c r="B6015" s="1">
        <v>0.64583333333333337</v>
      </c>
      <c r="C6015">
        <v>2.7490000000000001</v>
      </c>
      <c r="D6015">
        <v>0.1191</v>
      </c>
    </row>
    <row r="6016" spans="1:4" x14ac:dyDescent="0.25">
      <c r="A6016" t="s">
        <v>29220</v>
      </c>
      <c r="B6016" s="1">
        <v>0.65625</v>
      </c>
      <c r="C6016">
        <v>2.6219999999999999</v>
      </c>
      <c r="D6016">
        <v>0.10589999999999999</v>
      </c>
    </row>
    <row r="6017" spans="1:4" x14ac:dyDescent="0.25">
      <c r="A6017" t="s">
        <v>29219</v>
      </c>
      <c r="B6017" s="1">
        <v>0.66666666666666663</v>
      </c>
      <c r="C6017">
        <v>2.5019999999999998</v>
      </c>
      <c r="D6017">
        <v>8.8800000000000004E-2</v>
      </c>
    </row>
    <row r="6018" spans="1:4" x14ac:dyDescent="0.25">
      <c r="A6018" t="s">
        <v>29218</v>
      </c>
      <c r="B6018" s="1">
        <v>0.67708333333333337</v>
      </c>
      <c r="C6018">
        <v>2.387</v>
      </c>
      <c r="D6018">
        <v>6.4699999999999994E-2</v>
      </c>
    </row>
    <row r="6019" spans="1:4" x14ac:dyDescent="0.25">
      <c r="A6019" t="s">
        <v>29217</v>
      </c>
      <c r="B6019" s="1">
        <v>0.6875</v>
      </c>
      <c r="C6019">
        <v>2.29</v>
      </c>
      <c r="D6019">
        <v>4.5999999999999999E-2</v>
      </c>
    </row>
    <row r="6020" spans="1:4" x14ac:dyDescent="0.25">
      <c r="A6020" t="s">
        <v>29216</v>
      </c>
      <c r="B6020" s="1">
        <v>0.69791666666666663</v>
      </c>
      <c r="C6020">
        <v>2.214</v>
      </c>
      <c r="D6020">
        <v>3.61E-2</v>
      </c>
    </row>
    <row r="6021" spans="1:4" x14ac:dyDescent="0.25">
      <c r="A6021" t="s">
        <v>29215</v>
      </c>
      <c r="B6021" s="1">
        <v>0.70833333333333337</v>
      </c>
      <c r="C6021">
        <v>2.169</v>
      </c>
      <c r="D6021">
        <v>4.53E-2</v>
      </c>
    </row>
    <row r="6022" spans="1:4" x14ac:dyDescent="0.25">
      <c r="A6022" t="s">
        <v>29214</v>
      </c>
      <c r="B6022" s="1">
        <v>0.71875</v>
      </c>
      <c r="C6022">
        <v>2.1379999999999999</v>
      </c>
      <c r="D6022">
        <v>5.7099999999999998E-2</v>
      </c>
    </row>
    <row r="6023" spans="1:4" x14ac:dyDescent="0.25">
      <c r="A6023" t="s">
        <v>29213</v>
      </c>
      <c r="B6023" s="1">
        <v>0.72916666666666663</v>
      </c>
      <c r="C6023">
        <v>2.0950000000000002</v>
      </c>
      <c r="D6023">
        <v>4.58E-2</v>
      </c>
    </row>
    <row r="6024" spans="1:4" x14ac:dyDescent="0.25">
      <c r="A6024" t="s">
        <v>29212</v>
      </c>
      <c r="B6024" s="1">
        <v>0.73958333333333337</v>
      </c>
      <c r="C6024">
        <v>2.0680000000000001</v>
      </c>
      <c r="D6024">
        <v>3.9E-2</v>
      </c>
    </row>
    <row r="6025" spans="1:4" x14ac:dyDescent="0.25">
      <c r="A6025" t="s">
        <v>29211</v>
      </c>
      <c r="B6025" s="1">
        <v>0.75</v>
      </c>
      <c r="C6025">
        <v>2.0630000000000002</v>
      </c>
      <c r="D6025">
        <v>4.2099999999999999E-2</v>
      </c>
    </row>
    <row r="6026" spans="1:4" x14ac:dyDescent="0.25">
      <c r="A6026" t="s">
        <v>29210</v>
      </c>
      <c r="B6026" s="1">
        <v>0.76041666666666663</v>
      </c>
      <c r="C6026">
        <v>2.08</v>
      </c>
      <c r="D6026">
        <v>5.3999999999999999E-2</v>
      </c>
    </row>
    <row r="6027" spans="1:4" x14ac:dyDescent="0.25">
      <c r="A6027" t="s">
        <v>29209</v>
      </c>
      <c r="B6027" s="1">
        <v>0.77083333333333337</v>
      </c>
      <c r="C6027">
        <v>2.0840000000000001</v>
      </c>
      <c r="D6027">
        <v>3.8300000000000001E-2</v>
      </c>
    </row>
    <row r="6028" spans="1:4" x14ac:dyDescent="0.25">
      <c r="A6028" t="s">
        <v>29208</v>
      </c>
      <c r="B6028" s="1">
        <v>0.78125</v>
      </c>
      <c r="C6028">
        <v>2.097</v>
      </c>
      <c r="D6028">
        <v>1.5800000000000002E-2</v>
      </c>
    </row>
    <row r="6029" spans="1:4" x14ac:dyDescent="0.25">
      <c r="A6029" t="s">
        <v>29207</v>
      </c>
      <c r="B6029" s="1">
        <v>0.79166666666666663</v>
      </c>
      <c r="C6029">
        <v>2.14</v>
      </c>
      <c r="D6029">
        <v>6.4000000000000003E-3</v>
      </c>
    </row>
    <row r="6030" spans="1:4" x14ac:dyDescent="0.25">
      <c r="A6030" t="s">
        <v>29206</v>
      </c>
      <c r="B6030" s="1">
        <v>0.80208333333333337</v>
      </c>
      <c r="C6030">
        <v>2.2109999999999999</v>
      </c>
      <c r="D6030">
        <v>7.4000000000000003E-3</v>
      </c>
    </row>
    <row r="6031" spans="1:4" x14ac:dyDescent="0.25">
      <c r="A6031" t="s">
        <v>29205</v>
      </c>
      <c r="B6031" s="1">
        <v>0.8125</v>
      </c>
      <c r="C6031">
        <v>2.3079999999999998</v>
      </c>
      <c r="D6031">
        <v>1.6799999999999999E-2</v>
      </c>
    </row>
    <row r="6032" spans="1:4" x14ac:dyDescent="0.25">
      <c r="A6032" t="s">
        <v>29204</v>
      </c>
      <c r="B6032" s="1">
        <v>0.82291666666666663</v>
      </c>
      <c r="C6032">
        <v>2.4209999999999998</v>
      </c>
      <c r="D6032">
        <v>2.5100000000000001E-2</v>
      </c>
    </row>
    <row r="6033" spans="1:4" x14ac:dyDescent="0.25">
      <c r="A6033" t="s">
        <v>29203</v>
      </c>
      <c r="B6033" s="1">
        <v>0.83333333333333337</v>
      </c>
      <c r="C6033">
        <v>2.54</v>
      </c>
      <c r="D6033">
        <v>2.3800000000000002E-2</v>
      </c>
    </row>
    <row r="6034" spans="1:4" x14ac:dyDescent="0.25">
      <c r="A6034" t="s">
        <v>29202</v>
      </c>
      <c r="B6034" s="1">
        <v>0.84375</v>
      </c>
      <c r="C6034">
        <v>2.67</v>
      </c>
      <c r="D6034">
        <v>2.01E-2</v>
      </c>
    </row>
    <row r="6035" spans="1:4" x14ac:dyDescent="0.25">
      <c r="A6035" t="s">
        <v>29201</v>
      </c>
      <c r="B6035" s="1">
        <v>0.85416666666666663</v>
      </c>
      <c r="C6035">
        <v>2.8090000000000002</v>
      </c>
      <c r="D6035">
        <v>1.46E-2</v>
      </c>
    </row>
    <row r="6036" spans="1:4" x14ac:dyDescent="0.25">
      <c r="A6036" t="s">
        <v>29200</v>
      </c>
      <c r="B6036" s="1">
        <v>0.86458333333333337</v>
      </c>
      <c r="C6036">
        <v>2.99</v>
      </c>
      <c r="D6036">
        <v>4.36E-2</v>
      </c>
    </row>
    <row r="6037" spans="1:4" x14ac:dyDescent="0.25">
      <c r="A6037" t="s">
        <v>29199</v>
      </c>
      <c r="B6037" s="1">
        <v>0.875</v>
      </c>
      <c r="C6037">
        <v>3.1629999999999998</v>
      </c>
      <c r="D6037">
        <v>6.0100000000000001E-2</v>
      </c>
    </row>
    <row r="6038" spans="1:4" x14ac:dyDescent="0.25">
      <c r="A6038" t="s">
        <v>29198</v>
      </c>
      <c r="B6038" s="1">
        <v>0.88541666666666663</v>
      </c>
      <c r="C6038">
        <v>3.319</v>
      </c>
      <c r="D6038">
        <v>5.8500000000000003E-2</v>
      </c>
    </row>
    <row r="6039" spans="1:4" x14ac:dyDescent="0.25">
      <c r="A6039" t="s">
        <v>29197</v>
      </c>
      <c r="B6039" s="1">
        <v>0.89583333333333337</v>
      </c>
      <c r="C6039">
        <v>3.4689999999999999</v>
      </c>
      <c r="D6039">
        <v>5.28E-2</v>
      </c>
    </row>
    <row r="6040" spans="1:4" x14ac:dyDescent="0.25">
      <c r="A6040" t="s">
        <v>29196</v>
      </c>
      <c r="B6040" s="1">
        <v>0.90625</v>
      </c>
      <c r="C6040">
        <v>3.64</v>
      </c>
      <c r="D6040">
        <v>7.3200000000000001E-2</v>
      </c>
    </row>
    <row r="6041" spans="1:4" x14ac:dyDescent="0.25">
      <c r="A6041" t="s">
        <v>29195</v>
      </c>
      <c r="B6041" s="1">
        <v>0.91666666666666663</v>
      </c>
      <c r="C6041">
        <v>3.806</v>
      </c>
      <c r="D6041">
        <v>9.64E-2</v>
      </c>
    </row>
    <row r="6042" spans="1:4" x14ac:dyDescent="0.25">
      <c r="A6042" t="s">
        <v>29194</v>
      </c>
      <c r="B6042" s="1">
        <v>0.92708333333333337</v>
      </c>
      <c r="C6042">
        <v>3.9529999999999998</v>
      </c>
      <c r="D6042">
        <v>0.1109</v>
      </c>
    </row>
    <row r="6043" spans="1:4" x14ac:dyDescent="0.25">
      <c r="A6043" t="s">
        <v>29193</v>
      </c>
      <c r="B6043" s="1">
        <v>0.9375</v>
      </c>
      <c r="C6043">
        <v>4.0819999999999999</v>
      </c>
      <c r="D6043">
        <v>0.12</v>
      </c>
    </row>
    <row r="6044" spans="1:4" x14ac:dyDescent="0.25">
      <c r="A6044" t="s">
        <v>29192</v>
      </c>
      <c r="B6044" s="1">
        <v>0.94791666666666663</v>
      </c>
      <c r="C6044">
        <v>4.181</v>
      </c>
      <c r="D6044">
        <v>0.1134</v>
      </c>
    </row>
    <row r="6045" spans="1:4" x14ac:dyDescent="0.25">
      <c r="A6045" t="s">
        <v>29191</v>
      </c>
      <c r="B6045" s="1">
        <v>0.95833333333333337</v>
      </c>
      <c r="C6045">
        <v>4.2629999999999999</v>
      </c>
      <c r="D6045">
        <v>0.1051</v>
      </c>
    </row>
    <row r="6046" spans="1:4" x14ac:dyDescent="0.25">
      <c r="A6046" t="s">
        <v>29190</v>
      </c>
      <c r="B6046" s="1">
        <v>0.96875</v>
      </c>
      <c r="C6046">
        <v>4.3460000000000001</v>
      </c>
      <c r="D6046">
        <v>0.1137</v>
      </c>
    </row>
    <row r="6047" spans="1:4" x14ac:dyDescent="0.25">
      <c r="A6047" t="s">
        <v>29189</v>
      </c>
      <c r="B6047" s="1">
        <v>0.97916666666666663</v>
      </c>
      <c r="C6047">
        <v>4.4109999999999996</v>
      </c>
      <c r="D6047">
        <v>0.12039999999999999</v>
      </c>
    </row>
    <row r="6048" spans="1:4" x14ac:dyDescent="0.25">
      <c r="A6048" t="s">
        <v>29188</v>
      </c>
      <c r="B6048" s="1">
        <v>0.98958333333333337</v>
      </c>
      <c r="C6048">
        <v>4.4450000000000003</v>
      </c>
      <c r="D6048">
        <v>0.11210000000000001</v>
      </c>
    </row>
    <row r="6049" spans="1:4" x14ac:dyDescent="0.25">
      <c r="A6049" t="s">
        <v>29187</v>
      </c>
      <c r="B6049" s="1">
        <v>0</v>
      </c>
      <c r="C6049">
        <v>4.4400000000000004</v>
      </c>
      <c r="D6049">
        <v>8.1299999999999997E-2</v>
      </c>
    </row>
    <row r="6050" spans="1:4" x14ac:dyDescent="0.25">
      <c r="A6050" t="s">
        <v>29186</v>
      </c>
      <c r="B6050" s="1">
        <v>1.0416666666666666E-2</v>
      </c>
      <c r="C6050">
        <v>4.4390000000000001</v>
      </c>
      <c r="D6050">
        <v>7.17E-2</v>
      </c>
    </row>
    <row r="6051" spans="1:4" x14ac:dyDescent="0.25">
      <c r="A6051" t="s">
        <v>29185</v>
      </c>
      <c r="B6051" s="1">
        <v>2.0833333333333332E-2</v>
      </c>
      <c r="C6051">
        <v>4.4089999999999998</v>
      </c>
      <c r="D6051">
        <v>5.1400000000000001E-2</v>
      </c>
    </row>
    <row r="6052" spans="1:4" x14ac:dyDescent="0.25">
      <c r="A6052" t="s">
        <v>29184</v>
      </c>
      <c r="B6052" s="1">
        <v>3.125E-2</v>
      </c>
      <c r="C6052">
        <v>4.3780000000000001</v>
      </c>
      <c r="D6052">
        <v>4.9399999999999999E-2</v>
      </c>
    </row>
    <row r="6053" spans="1:4" x14ac:dyDescent="0.25">
      <c r="A6053" t="s">
        <v>29183</v>
      </c>
      <c r="B6053" s="1">
        <v>4.1666666666666664E-2</v>
      </c>
      <c r="C6053">
        <v>4.3109999999999999</v>
      </c>
      <c r="D6053">
        <v>3.1699999999999999E-2</v>
      </c>
    </row>
    <row r="6054" spans="1:4" x14ac:dyDescent="0.25">
      <c r="A6054" t="s">
        <v>29182</v>
      </c>
      <c r="B6054" s="1">
        <v>5.2083333333333336E-2</v>
      </c>
      <c r="C6054">
        <v>4.22</v>
      </c>
      <c r="D6054">
        <v>1.04E-2</v>
      </c>
    </row>
    <row r="6055" spans="1:4" x14ac:dyDescent="0.25">
      <c r="A6055" t="s">
        <v>29181</v>
      </c>
      <c r="B6055" s="1">
        <v>6.25E-2</v>
      </c>
      <c r="C6055">
        <v>4.13</v>
      </c>
      <c r="D6055">
        <v>9.7999999999999997E-3</v>
      </c>
    </row>
    <row r="6056" spans="1:4" x14ac:dyDescent="0.25">
      <c r="A6056" t="s">
        <v>29180</v>
      </c>
      <c r="B6056" s="1">
        <v>7.2916666666666671E-2</v>
      </c>
      <c r="C6056">
        <v>4.0220000000000002</v>
      </c>
      <c r="D6056">
        <v>9.1999999999999998E-3</v>
      </c>
    </row>
    <row r="6057" spans="1:4" x14ac:dyDescent="0.25">
      <c r="A6057" t="s">
        <v>29179</v>
      </c>
      <c r="B6057" s="1">
        <v>8.3333333333333329E-2</v>
      </c>
      <c r="C6057">
        <v>3.899</v>
      </c>
      <c r="D6057">
        <v>9.1000000000000004E-3</v>
      </c>
    </row>
    <row r="6058" spans="1:4" x14ac:dyDescent="0.25">
      <c r="A6058" t="s">
        <v>29178</v>
      </c>
      <c r="B6058" s="1">
        <v>9.375E-2</v>
      </c>
      <c r="C6058">
        <v>3.7639999999999998</v>
      </c>
      <c r="D6058">
        <v>9.5999999999999992E-3</v>
      </c>
    </row>
    <row r="6059" spans="1:4" x14ac:dyDescent="0.25">
      <c r="A6059" t="s">
        <v>29177</v>
      </c>
      <c r="B6059" s="1">
        <v>0.10416666666666667</v>
      </c>
      <c r="C6059">
        <v>3.625</v>
      </c>
      <c r="D6059">
        <v>1.5800000000000002E-2</v>
      </c>
    </row>
    <row r="6060" spans="1:4" x14ac:dyDescent="0.25">
      <c r="A6060" t="s">
        <v>29176</v>
      </c>
      <c r="B6060" s="1">
        <v>0.11458333333333333</v>
      </c>
      <c r="C6060">
        <v>3.468</v>
      </c>
      <c r="D6060">
        <v>1.0699999999999999E-2</v>
      </c>
    </row>
    <row r="6061" spans="1:4" x14ac:dyDescent="0.25">
      <c r="A6061" t="s">
        <v>29175</v>
      </c>
      <c r="B6061" s="1">
        <v>0.125</v>
      </c>
      <c r="C6061">
        <v>3.3079999999999998</v>
      </c>
      <c r="D6061">
        <v>6.4000000000000003E-3</v>
      </c>
    </row>
    <row r="6062" spans="1:4" x14ac:dyDescent="0.25">
      <c r="A6062" t="s">
        <v>29174</v>
      </c>
      <c r="B6062" s="1">
        <v>0.13541666666666666</v>
      </c>
      <c r="C6062">
        <v>3.1469999999999998</v>
      </c>
      <c r="D6062">
        <v>1.9E-3</v>
      </c>
    </row>
    <row r="6063" spans="1:4" x14ac:dyDescent="0.25">
      <c r="A6063" t="s">
        <v>29173</v>
      </c>
      <c r="B6063" s="1">
        <v>0.14583333333333334</v>
      </c>
      <c r="C6063">
        <v>2.9910000000000001</v>
      </c>
      <c r="D6063">
        <v>4.0000000000000002E-4</v>
      </c>
    </row>
    <row r="6064" spans="1:4" x14ac:dyDescent="0.25">
      <c r="A6064" t="s">
        <v>29172</v>
      </c>
      <c r="B6064" s="1">
        <v>0.15625</v>
      </c>
      <c r="C6064">
        <v>2.86</v>
      </c>
      <c r="D6064">
        <v>1.8800000000000001E-2</v>
      </c>
    </row>
    <row r="6065" spans="1:4" x14ac:dyDescent="0.25">
      <c r="A6065" t="s">
        <v>29171</v>
      </c>
      <c r="B6065" s="1">
        <v>0.16666666666666666</v>
      </c>
      <c r="C6065">
        <v>2.7330000000000001</v>
      </c>
      <c r="D6065">
        <v>3.32E-2</v>
      </c>
    </row>
    <row r="6066" spans="1:4" x14ac:dyDescent="0.25">
      <c r="A6066" t="s">
        <v>29170</v>
      </c>
      <c r="B6066" s="1">
        <v>0.17708333333333334</v>
      </c>
      <c r="C6066">
        <v>2.6139999999999999</v>
      </c>
      <c r="D6066">
        <v>4.4900000000000002E-2</v>
      </c>
    </row>
    <row r="6067" spans="1:4" x14ac:dyDescent="0.25">
      <c r="A6067" t="s">
        <v>29169</v>
      </c>
      <c r="B6067" s="1">
        <v>0.1875</v>
      </c>
      <c r="C6067">
        <v>2.4940000000000002</v>
      </c>
      <c r="D6067">
        <v>4.2799999999999998E-2</v>
      </c>
    </row>
    <row r="6068" spans="1:4" x14ac:dyDescent="0.25">
      <c r="A6068" t="s">
        <v>29168</v>
      </c>
      <c r="B6068" s="1">
        <v>0.19791666666666666</v>
      </c>
      <c r="C6068">
        <v>2.387</v>
      </c>
      <c r="D6068">
        <v>3.95E-2</v>
      </c>
    </row>
    <row r="6069" spans="1:4" x14ac:dyDescent="0.25">
      <c r="A6069" t="s">
        <v>29167</v>
      </c>
      <c r="B6069" s="1">
        <v>0.20833333333333334</v>
      </c>
      <c r="C6069">
        <v>2.29</v>
      </c>
      <c r="D6069">
        <v>3.1199999999999999E-2</v>
      </c>
    </row>
    <row r="6070" spans="1:4" x14ac:dyDescent="0.25">
      <c r="A6070" t="s">
        <v>29166</v>
      </c>
      <c r="B6070" s="1">
        <v>0.21875</v>
      </c>
      <c r="C6070">
        <v>2.2349999999999999</v>
      </c>
      <c r="D6070">
        <v>4.9700000000000001E-2</v>
      </c>
    </row>
    <row r="6071" spans="1:4" x14ac:dyDescent="0.25">
      <c r="A6071" t="s">
        <v>29165</v>
      </c>
      <c r="B6071" s="1">
        <v>0.22916666666666666</v>
      </c>
      <c r="C6071">
        <v>2.1720000000000002</v>
      </c>
      <c r="D6071">
        <v>4.53E-2</v>
      </c>
    </row>
    <row r="6072" spans="1:4" x14ac:dyDescent="0.25">
      <c r="A6072" t="s">
        <v>29164</v>
      </c>
      <c r="B6072" s="1">
        <v>0.23958333333333334</v>
      </c>
      <c r="C6072">
        <v>2.129</v>
      </c>
      <c r="D6072">
        <v>4.5900000000000003E-2</v>
      </c>
    </row>
    <row r="6073" spans="1:4" x14ac:dyDescent="0.25">
      <c r="A6073" t="s">
        <v>29163</v>
      </c>
      <c r="B6073" s="1">
        <v>0.25</v>
      </c>
      <c r="C6073">
        <v>2.0990000000000002</v>
      </c>
      <c r="D6073">
        <v>4.4299999999999999E-2</v>
      </c>
    </row>
    <row r="6074" spans="1:4" x14ac:dyDescent="0.25">
      <c r="A6074" t="s">
        <v>29162</v>
      </c>
      <c r="B6074" s="1">
        <v>0.26041666666666669</v>
      </c>
      <c r="C6074">
        <v>2.08</v>
      </c>
      <c r="D6074">
        <v>3.7900000000000003E-2</v>
      </c>
    </row>
    <row r="6075" spans="1:4" x14ac:dyDescent="0.25">
      <c r="A6075" t="s">
        <v>29161</v>
      </c>
      <c r="B6075" s="1">
        <v>0.27083333333333331</v>
      </c>
      <c r="C6075">
        <v>2.0960000000000001</v>
      </c>
      <c r="D6075">
        <v>4.9500000000000002E-2</v>
      </c>
    </row>
    <row r="6076" spans="1:4" x14ac:dyDescent="0.25">
      <c r="A6076" t="s">
        <v>29160</v>
      </c>
      <c r="B6076" s="1">
        <v>0.28125</v>
      </c>
      <c r="C6076">
        <v>2.1379999999999999</v>
      </c>
      <c r="D6076">
        <v>6.8400000000000002E-2</v>
      </c>
    </row>
    <row r="6077" spans="1:4" x14ac:dyDescent="0.25">
      <c r="A6077" t="s">
        <v>29159</v>
      </c>
      <c r="B6077" s="1">
        <v>0.29166666666666669</v>
      </c>
      <c r="C6077">
        <v>2.1960000000000002</v>
      </c>
      <c r="D6077">
        <v>8.3400000000000002E-2</v>
      </c>
    </row>
    <row r="6078" spans="1:4" x14ac:dyDescent="0.25">
      <c r="A6078" t="s">
        <v>29158</v>
      </c>
      <c r="B6078" s="1">
        <v>0.30208333333333331</v>
      </c>
      <c r="C6078">
        <v>2.274</v>
      </c>
      <c r="D6078">
        <v>9.7000000000000003E-2</v>
      </c>
    </row>
    <row r="6079" spans="1:4" x14ac:dyDescent="0.25">
      <c r="A6079" t="s">
        <v>29157</v>
      </c>
      <c r="B6079" s="1">
        <v>0.3125</v>
      </c>
      <c r="C6079">
        <v>2.351</v>
      </c>
      <c r="D6079">
        <v>8.7999999999999995E-2</v>
      </c>
    </row>
    <row r="6080" spans="1:4" x14ac:dyDescent="0.25">
      <c r="A6080" t="s">
        <v>29156</v>
      </c>
      <c r="B6080" s="1">
        <v>0.32291666666666669</v>
      </c>
      <c r="C6080">
        <v>2.456</v>
      </c>
      <c r="D6080">
        <v>8.5900000000000004E-2</v>
      </c>
    </row>
    <row r="6081" spans="1:4" x14ac:dyDescent="0.25">
      <c r="A6081" t="s">
        <v>29155</v>
      </c>
      <c r="B6081" s="1">
        <v>0.33333333333333331</v>
      </c>
      <c r="C6081">
        <v>2.5609999999999999</v>
      </c>
      <c r="D6081">
        <v>6.4299999999999996E-2</v>
      </c>
    </row>
    <row r="6082" spans="1:4" x14ac:dyDescent="0.25">
      <c r="A6082" t="s">
        <v>29154</v>
      </c>
      <c r="B6082" s="1">
        <v>0.34375</v>
      </c>
      <c r="C6082">
        <v>2.6949999999999998</v>
      </c>
      <c r="D6082">
        <v>5.5100000000000003E-2</v>
      </c>
    </row>
    <row r="6083" spans="1:4" x14ac:dyDescent="0.25">
      <c r="A6083" t="s">
        <v>29153</v>
      </c>
      <c r="B6083" s="1">
        <v>0.35416666666666669</v>
      </c>
      <c r="C6083">
        <v>2.8319999999999999</v>
      </c>
      <c r="D6083">
        <v>3.5999999999999997E-2</v>
      </c>
    </row>
    <row r="6084" spans="1:4" x14ac:dyDescent="0.25">
      <c r="A6084" t="s">
        <v>29152</v>
      </c>
      <c r="B6084" s="1">
        <v>0.36458333333333331</v>
      </c>
      <c r="C6084">
        <v>2.9870000000000001</v>
      </c>
      <c r="D6084">
        <v>2.64E-2</v>
      </c>
    </row>
    <row r="6085" spans="1:4" x14ac:dyDescent="0.25">
      <c r="A6085" t="s">
        <v>29151</v>
      </c>
      <c r="B6085" s="1">
        <v>0.375</v>
      </c>
      <c r="C6085">
        <v>3.1589999999999998</v>
      </c>
      <c r="D6085">
        <v>2.9600000000000001E-2</v>
      </c>
    </row>
    <row r="6086" spans="1:4" x14ac:dyDescent="0.25">
      <c r="A6086" t="s">
        <v>29150</v>
      </c>
      <c r="B6086" s="1">
        <v>0.38541666666666669</v>
      </c>
      <c r="C6086">
        <v>3.3420000000000001</v>
      </c>
      <c r="D6086">
        <v>4.3900000000000002E-2</v>
      </c>
    </row>
    <row r="6087" spans="1:4" x14ac:dyDescent="0.25">
      <c r="A6087" t="s">
        <v>29149</v>
      </c>
      <c r="B6087" s="1">
        <v>0.39583333333333331</v>
      </c>
      <c r="C6087">
        <v>3.5179999999999998</v>
      </c>
      <c r="D6087">
        <v>5.5E-2</v>
      </c>
    </row>
    <row r="6088" spans="1:4" x14ac:dyDescent="0.25">
      <c r="A6088" t="s">
        <v>29148</v>
      </c>
      <c r="B6088" s="1">
        <v>0.40625</v>
      </c>
      <c r="C6088">
        <v>3.6859999999999999</v>
      </c>
      <c r="D6088">
        <v>6.5199999999999994E-2</v>
      </c>
    </row>
    <row r="6089" spans="1:4" x14ac:dyDescent="0.25">
      <c r="A6089" t="s">
        <v>29147</v>
      </c>
      <c r="B6089" s="1">
        <v>0.41666666666666669</v>
      </c>
      <c r="C6089">
        <v>3.8380000000000001</v>
      </c>
      <c r="D6089">
        <v>6.8900000000000003E-2</v>
      </c>
    </row>
    <row r="6090" spans="1:4" x14ac:dyDescent="0.25">
      <c r="A6090" t="s">
        <v>29146</v>
      </c>
      <c r="B6090" s="1">
        <v>0.42708333333333331</v>
      </c>
      <c r="C6090">
        <v>3.9660000000000002</v>
      </c>
      <c r="D6090">
        <v>6.0299999999999999E-2</v>
      </c>
    </row>
    <row r="6091" spans="1:4" x14ac:dyDescent="0.25">
      <c r="A6091" t="s">
        <v>29145</v>
      </c>
      <c r="B6091" s="1">
        <v>0.4375</v>
      </c>
      <c r="C6091">
        <v>4.0819999999999999</v>
      </c>
      <c r="D6091">
        <v>5.28E-2</v>
      </c>
    </row>
    <row r="6092" spans="1:4" x14ac:dyDescent="0.25">
      <c r="A6092" t="s">
        <v>29144</v>
      </c>
      <c r="B6092" s="1">
        <v>0.44791666666666669</v>
      </c>
      <c r="C6092">
        <v>4.1920000000000002</v>
      </c>
      <c r="D6092">
        <v>5.3199999999999997E-2</v>
      </c>
    </row>
    <row r="6093" spans="1:4" x14ac:dyDescent="0.25">
      <c r="A6093" t="s">
        <v>29143</v>
      </c>
      <c r="B6093" s="1">
        <v>0.45833333333333331</v>
      </c>
      <c r="C6093">
        <v>4.2960000000000003</v>
      </c>
      <c r="D6093">
        <v>6.1899999999999997E-2</v>
      </c>
    </row>
    <row r="6094" spans="1:4" x14ac:dyDescent="0.25">
      <c r="A6094" t="s">
        <v>29142</v>
      </c>
      <c r="B6094" s="1">
        <v>0.46875</v>
      </c>
      <c r="C6094">
        <v>4.3879999999999999</v>
      </c>
      <c r="D6094">
        <v>7.2700000000000001E-2</v>
      </c>
    </row>
    <row r="6095" spans="1:4" x14ac:dyDescent="0.25">
      <c r="A6095" t="s">
        <v>29141</v>
      </c>
      <c r="B6095" s="1">
        <v>0.47916666666666669</v>
      </c>
      <c r="C6095">
        <v>4.4580000000000002</v>
      </c>
      <c r="D6095">
        <v>7.5499999999999998E-2</v>
      </c>
    </row>
    <row r="6096" spans="1:4" x14ac:dyDescent="0.25">
      <c r="A6096" t="s">
        <v>29140</v>
      </c>
      <c r="B6096" s="1">
        <v>0.48958333333333331</v>
      </c>
      <c r="C6096">
        <v>4.5339999999999998</v>
      </c>
      <c r="D6096">
        <v>9.7900000000000001E-2</v>
      </c>
    </row>
    <row r="6097" spans="1:4" x14ac:dyDescent="0.25">
      <c r="A6097" t="s">
        <v>29139</v>
      </c>
      <c r="B6097" s="1">
        <v>0.5</v>
      </c>
      <c r="C6097">
        <v>4.5940000000000003</v>
      </c>
      <c r="D6097">
        <v>0.1181</v>
      </c>
    </row>
    <row r="6098" spans="1:4" x14ac:dyDescent="0.25">
      <c r="A6098" t="s">
        <v>29138</v>
      </c>
      <c r="B6098" s="1">
        <v>0.51041666666666663</v>
      </c>
      <c r="C6098">
        <v>4.62</v>
      </c>
      <c r="D6098">
        <v>0.1191</v>
      </c>
    </row>
    <row r="6099" spans="1:4" x14ac:dyDescent="0.25">
      <c r="A6099" t="s">
        <v>29137</v>
      </c>
      <c r="B6099" s="1">
        <v>0.52083333333333337</v>
      </c>
      <c r="C6099">
        <v>4.6230000000000002</v>
      </c>
      <c r="D6099">
        <v>0.11360000000000001</v>
      </c>
    </row>
    <row r="6100" spans="1:4" x14ac:dyDescent="0.25">
      <c r="A6100" t="s">
        <v>29136</v>
      </c>
      <c r="B6100" s="1">
        <v>0.53125</v>
      </c>
      <c r="C6100">
        <v>4.5869999999999997</v>
      </c>
      <c r="D6100">
        <v>8.7900000000000006E-2</v>
      </c>
    </row>
    <row r="6101" spans="1:4" x14ac:dyDescent="0.25">
      <c r="A6101" t="s">
        <v>29135</v>
      </c>
      <c r="B6101" s="1">
        <v>0.54166666666666663</v>
      </c>
      <c r="C6101">
        <v>4.5259999999999998</v>
      </c>
      <c r="D6101">
        <v>5.8500000000000003E-2</v>
      </c>
    </row>
    <row r="6102" spans="1:4" x14ac:dyDescent="0.25">
      <c r="A6102" t="s">
        <v>29134</v>
      </c>
      <c r="B6102" s="1">
        <v>0.55208333333333337</v>
      </c>
      <c r="C6102">
        <v>4.4340000000000002</v>
      </c>
      <c r="D6102">
        <v>2.1700000000000001E-2</v>
      </c>
    </row>
    <row r="6103" spans="1:4" x14ac:dyDescent="0.25">
      <c r="A6103" t="s">
        <v>29133</v>
      </c>
      <c r="B6103" s="1">
        <v>0.5625</v>
      </c>
      <c r="C6103">
        <v>4.3280000000000003</v>
      </c>
      <c r="D6103">
        <v>-4.4000000000000003E-3</v>
      </c>
    </row>
    <row r="6104" spans="1:4" x14ac:dyDescent="0.25">
      <c r="A6104" t="s">
        <v>29132</v>
      </c>
      <c r="B6104" s="1">
        <v>0.57291666666666663</v>
      </c>
      <c r="C6104">
        <v>4.2130000000000001</v>
      </c>
      <c r="D6104">
        <v>-1.4800000000000001E-2</v>
      </c>
    </row>
    <row r="6105" spans="1:4" x14ac:dyDescent="0.25">
      <c r="A6105" t="s">
        <v>29131</v>
      </c>
      <c r="B6105" s="1">
        <v>0.58333333333333337</v>
      </c>
      <c r="C6105">
        <v>4.0679999999999996</v>
      </c>
      <c r="D6105">
        <v>-3.1800000000000002E-2</v>
      </c>
    </row>
    <row r="6106" spans="1:4" x14ac:dyDescent="0.25">
      <c r="A6106" t="s">
        <v>29130</v>
      </c>
      <c r="B6106" s="1">
        <v>0.59375</v>
      </c>
      <c r="C6106">
        <v>3.9020000000000001</v>
      </c>
      <c r="D6106">
        <v>-4.8899999999999999E-2</v>
      </c>
    </row>
    <row r="6107" spans="1:4" x14ac:dyDescent="0.25">
      <c r="A6107" t="s">
        <v>29129</v>
      </c>
      <c r="B6107" s="1">
        <v>0.60416666666666663</v>
      </c>
      <c r="C6107">
        <v>3.706</v>
      </c>
      <c r="D6107">
        <v>-7.8700000000000006E-2</v>
      </c>
    </row>
    <row r="6108" spans="1:4" x14ac:dyDescent="0.25">
      <c r="A6108" t="s">
        <v>29128</v>
      </c>
      <c r="B6108" s="1">
        <v>0.61458333333333337</v>
      </c>
      <c r="C6108">
        <v>3.51</v>
      </c>
      <c r="D6108">
        <v>-9.5100000000000004E-2</v>
      </c>
    </row>
    <row r="6109" spans="1:4" x14ac:dyDescent="0.25">
      <c r="A6109" t="s">
        <v>29127</v>
      </c>
      <c r="B6109" s="1">
        <v>0.625</v>
      </c>
      <c r="C6109">
        <v>3.2890000000000001</v>
      </c>
      <c r="D6109">
        <v>-0.127</v>
      </c>
    </row>
    <row r="6110" spans="1:4" x14ac:dyDescent="0.25">
      <c r="A6110" t="s">
        <v>29126</v>
      </c>
      <c r="B6110" s="1">
        <v>0.63541666666666663</v>
      </c>
      <c r="C6110">
        <v>3.08</v>
      </c>
      <c r="D6110">
        <v>-0.14169999999999999</v>
      </c>
    </row>
    <row r="6111" spans="1:4" x14ac:dyDescent="0.25">
      <c r="A6111" t="s">
        <v>29125</v>
      </c>
      <c r="B6111" s="1">
        <v>0.64583333333333337</v>
      </c>
      <c r="C6111">
        <v>2.8540000000000001</v>
      </c>
      <c r="D6111">
        <v>-0.1721</v>
      </c>
    </row>
    <row r="6112" spans="1:4" x14ac:dyDescent="0.25">
      <c r="A6112" t="s">
        <v>29124</v>
      </c>
      <c r="B6112" s="1">
        <v>0.65625</v>
      </c>
      <c r="C6112">
        <v>2.6320000000000001</v>
      </c>
      <c r="D6112">
        <v>-0.20150000000000001</v>
      </c>
    </row>
    <row r="6113" spans="1:4" x14ac:dyDescent="0.25">
      <c r="A6113" t="s">
        <v>29123</v>
      </c>
      <c r="B6113" s="1">
        <v>0.66666666666666663</v>
      </c>
      <c r="C6113">
        <v>2.415</v>
      </c>
      <c r="D6113">
        <v>-0.23269999999999999</v>
      </c>
    </row>
    <row r="6114" spans="1:4" x14ac:dyDescent="0.25">
      <c r="A6114" t="s">
        <v>29122</v>
      </c>
      <c r="B6114" s="1">
        <v>0.67708333333333337</v>
      </c>
      <c r="C6114">
        <v>2.21</v>
      </c>
      <c r="D6114">
        <v>-0.26269999999999999</v>
      </c>
    </row>
    <row r="6115" spans="1:4" x14ac:dyDescent="0.25">
      <c r="A6115" t="s">
        <v>29121</v>
      </c>
      <c r="B6115" s="1">
        <v>0.6875</v>
      </c>
      <c r="C6115">
        <v>2.0499999999999998</v>
      </c>
      <c r="D6115">
        <v>-0.26179999999999998</v>
      </c>
    </row>
    <row r="6116" spans="1:4" x14ac:dyDescent="0.25">
      <c r="A6116" t="s">
        <v>29120</v>
      </c>
      <c r="B6116" s="1">
        <v>0.69791666666666663</v>
      </c>
      <c r="C6116">
        <v>1.9039999999999999</v>
      </c>
      <c r="D6116">
        <v>-0.26369999999999999</v>
      </c>
    </row>
    <row r="6117" spans="1:4" x14ac:dyDescent="0.25">
      <c r="A6117" t="s">
        <v>29119</v>
      </c>
      <c r="B6117" s="1">
        <v>0.70833333333333337</v>
      </c>
      <c r="C6117">
        <v>1.794</v>
      </c>
      <c r="D6117">
        <v>-0.24809999999999999</v>
      </c>
    </row>
    <row r="6118" spans="1:4" x14ac:dyDescent="0.25">
      <c r="A6118" t="s">
        <v>29118</v>
      </c>
      <c r="B6118" s="1">
        <v>0.71875</v>
      </c>
      <c r="C6118">
        <v>1.704</v>
      </c>
      <c r="D6118">
        <v>-0.23139999999999999</v>
      </c>
    </row>
    <row r="6119" spans="1:4" x14ac:dyDescent="0.25">
      <c r="A6119" t="s">
        <v>29117</v>
      </c>
      <c r="B6119" s="1">
        <v>0.72916666666666663</v>
      </c>
      <c r="C6119">
        <v>1.63</v>
      </c>
      <c r="D6119">
        <v>-0.21709999999999999</v>
      </c>
    </row>
    <row r="6120" spans="1:4" x14ac:dyDescent="0.25">
      <c r="A6120" t="s">
        <v>29116</v>
      </c>
      <c r="B6120" s="1">
        <v>0.73958333333333337</v>
      </c>
      <c r="C6120">
        <v>1.5680000000000001</v>
      </c>
      <c r="D6120">
        <v>-0.20799999999999999</v>
      </c>
    </row>
    <row r="6121" spans="1:4" x14ac:dyDescent="0.25">
      <c r="A6121" t="s">
        <v>29115</v>
      </c>
      <c r="B6121" s="1">
        <v>0.75</v>
      </c>
      <c r="C6121">
        <v>1.526</v>
      </c>
      <c r="D6121">
        <v>-0.1948</v>
      </c>
    </row>
    <row r="6122" spans="1:4" x14ac:dyDescent="0.25">
      <c r="A6122" t="s">
        <v>29114</v>
      </c>
      <c r="B6122" s="1">
        <v>0.76041666666666663</v>
      </c>
      <c r="C6122">
        <v>1.498</v>
      </c>
      <c r="D6122">
        <v>-0.1822</v>
      </c>
    </row>
    <row r="6123" spans="1:4" x14ac:dyDescent="0.25">
      <c r="A6123" t="s">
        <v>29113</v>
      </c>
      <c r="B6123" s="1">
        <v>0.77083333333333337</v>
      </c>
      <c r="C6123">
        <v>1.484</v>
      </c>
      <c r="D6123">
        <v>-0.1699</v>
      </c>
    </row>
    <row r="6124" spans="1:4" x14ac:dyDescent="0.25">
      <c r="A6124" t="s">
        <v>29112</v>
      </c>
      <c r="B6124" s="1">
        <v>0.78125</v>
      </c>
      <c r="C6124">
        <v>1.4710000000000001</v>
      </c>
      <c r="D6124">
        <v>-0.17169999999999999</v>
      </c>
    </row>
    <row r="6125" spans="1:4" x14ac:dyDescent="0.25">
      <c r="A6125" t="s">
        <v>29111</v>
      </c>
      <c r="B6125" s="1">
        <v>0.79166666666666663</v>
      </c>
      <c r="C6125">
        <v>1.488</v>
      </c>
      <c r="D6125">
        <v>-0.16020000000000001</v>
      </c>
    </row>
    <row r="6126" spans="1:4" x14ac:dyDescent="0.25">
      <c r="A6126" t="s">
        <v>29110</v>
      </c>
      <c r="B6126" s="1">
        <v>0.80208333333333337</v>
      </c>
      <c r="C6126">
        <v>1.532</v>
      </c>
      <c r="D6126">
        <v>-0.1409</v>
      </c>
    </row>
    <row r="6127" spans="1:4" x14ac:dyDescent="0.25">
      <c r="A6127" t="s">
        <v>29109</v>
      </c>
      <c r="B6127" s="1">
        <v>0.8125</v>
      </c>
      <c r="C6127">
        <v>1.603</v>
      </c>
      <c r="D6127">
        <v>-0.11650000000000001</v>
      </c>
    </row>
    <row r="6128" spans="1:4" x14ac:dyDescent="0.25">
      <c r="A6128" t="s">
        <v>29108</v>
      </c>
      <c r="B6128" s="1">
        <v>0.82291666666666663</v>
      </c>
      <c r="C6128">
        <v>1.6739999999999999</v>
      </c>
      <c r="D6128">
        <v>-0.1159</v>
      </c>
    </row>
    <row r="6129" spans="1:4" x14ac:dyDescent="0.25">
      <c r="A6129" t="s">
        <v>29107</v>
      </c>
      <c r="B6129" s="1">
        <v>0.83333333333333337</v>
      </c>
      <c r="C6129">
        <v>1.7669999999999999</v>
      </c>
      <c r="D6129">
        <v>-0.11840000000000001</v>
      </c>
    </row>
    <row r="6130" spans="1:4" x14ac:dyDescent="0.25">
      <c r="A6130" t="s">
        <v>29106</v>
      </c>
      <c r="B6130" s="1">
        <v>0.84375</v>
      </c>
      <c r="C6130">
        <v>1.853</v>
      </c>
      <c r="D6130">
        <v>-0.15260000000000001</v>
      </c>
    </row>
    <row r="6131" spans="1:4" x14ac:dyDescent="0.25">
      <c r="A6131" t="s">
        <v>29105</v>
      </c>
      <c r="B6131" s="1">
        <v>0.85416666666666663</v>
      </c>
      <c r="C6131">
        <v>1.9590000000000001</v>
      </c>
      <c r="D6131">
        <v>-0.18959999999999999</v>
      </c>
    </row>
    <row r="6132" spans="1:4" x14ac:dyDescent="0.25">
      <c r="A6132" t="s">
        <v>29104</v>
      </c>
      <c r="B6132" s="1">
        <v>0.86458333333333337</v>
      </c>
      <c r="C6132">
        <v>2.09</v>
      </c>
      <c r="D6132">
        <v>-0.22140000000000001</v>
      </c>
    </row>
    <row r="6133" spans="1:4" x14ac:dyDescent="0.25">
      <c r="A6133" t="s">
        <v>29103</v>
      </c>
      <c r="B6133" s="1">
        <v>0.875</v>
      </c>
      <c r="C6133">
        <v>2.2370000000000001</v>
      </c>
      <c r="D6133">
        <v>-0.25280000000000002</v>
      </c>
    </row>
    <row r="6134" spans="1:4" x14ac:dyDescent="0.25">
      <c r="A6134" t="s">
        <v>29102</v>
      </c>
      <c r="B6134" s="1">
        <v>0.88541666666666663</v>
      </c>
      <c r="C6134">
        <v>2.403</v>
      </c>
      <c r="D6134">
        <v>-0.27629999999999999</v>
      </c>
    </row>
    <row r="6135" spans="1:4" x14ac:dyDescent="0.25">
      <c r="A6135" t="s">
        <v>29101</v>
      </c>
      <c r="B6135" s="1">
        <v>0.89583333333333337</v>
      </c>
      <c r="C6135">
        <v>2.6</v>
      </c>
      <c r="D6135">
        <v>-0.27550000000000002</v>
      </c>
    </row>
    <row r="6136" spans="1:4" x14ac:dyDescent="0.25">
      <c r="A6136" t="s">
        <v>29100</v>
      </c>
      <c r="B6136" s="1">
        <v>0.90625</v>
      </c>
      <c r="C6136">
        <v>2.8</v>
      </c>
      <c r="D6136">
        <v>-0.27400000000000002</v>
      </c>
    </row>
    <row r="6137" spans="1:4" x14ac:dyDescent="0.25">
      <c r="A6137" t="s">
        <v>29099</v>
      </c>
      <c r="B6137" s="1">
        <v>0.91666666666666663</v>
      </c>
      <c r="C6137">
        <v>2.9980000000000002</v>
      </c>
      <c r="D6137">
        <v>-0.27300000000000002</v>
      </c>
    </row>
    <row r="6138" spans="1:4" x14ac:dyDescent="0.25">
      <c r="A6138" t="s">
        <v>29098</v>
      </c>
      <c r="B6138" s="1">
        <v>0.92708333333333337</v>
      </c>
      <c r="C6138">
        <v>3.1960000000000002</v>
      </c>
      <c r="D6138">
        <v>-0.26729999999999998</v>
      </c>
    </row>
    <row r="6139" spans="1:4" x14ac:dyDescent="0.25">
      <c r="A6139" t="s">
        <v>29097</v>
      </c>
      <c r="B6139" s="1">
        <v>0.9375</v>
      </c>
      <c r="C6139">
        <v>3.387</v>
      </c>
      <c r="D6139">
        <v>-0.26079999999999998</v>
      </c>
    </row>
    <row r="6140" spans="1:4" x14ac:dyDescent="0.25">
      <c r="A6140" t="s">
        <v>29096</v>
      </c>
      <c r="B6140" s="1">
        <v>0.94791666666666663</v>
      </c>
      <c r="C6140">
        <v>3.5529999999999999</v>
      </c>
      <c r="D6140">
        <v>-0.26919999999999999</v>
      </c>
    </row>
    <row r="6141" spans="1:4" x14ac:dyDescent="0.25">
      <c r="A6141" t="s">
        <v>29095</v>
      </c>
      <c r="B6141" s="1">
        <v>0.95833333333333337</v>
      </c>
      <c r="C6141">
        <v>3.6909999999999998</v>
      </c>
      <c r="D6141">
        <v>-0.29380000000000001</v>
      </c>
    </row>
    <row r="6142" spans="1:4" x14ac:dyDescent="0.25">
      <c r="A6142" t="s">
        <v>29094</v>
      </c>
      <c r="B6142" s="1">
        <v>0.96875</v>
      </c>
      <c r="C6142">
        <v>3.8380000000000001</v>
      </c>
      <c r="D6142">
        <v>-0.29620000000000002</v>
      </c>
    </row>
    <row r="6143" spans="1:4" x14ac:dyDescent="0.25">
      <c r="A6143" t="s">
        <v>29093</v>
      </c>
      <c r="B6143" s="1">
        <v>0.97916666666666663</v>
      </c>
      <c r="C6143">
        <v>3.9740000000000002</v>
      </c>
      <c r="D6143">
        <v>-0.29549999999999998</v>
      </c>
    </row>
    <row r="6144" spans="1:4" x14ac:dyDescent="0.25">
      <c r="A6144" t="s">
        <v>29092</v>
      </c>
      <c r="B6144" s="1">
        <v>0.98958333333333337</v>
      </c>
      <c r="C6144">
        <v>4.0830000000000002</v>
      </c>
      <c r="D6144">
        <v>-0.30719999999999997</v>
      </c>
    </row>
    <row r="6145" spans="1:4" x14ac:dyDescent="0.25">
      <c r="A6145" t="s">
        <v>29091</v>
      </c>
      <c r="B6145" s="1">
        <v>0</v>
      </c>
      <c r="C6145">
        <v>4.1760000000000002</v>
      </c>
      <c r="D6145">
        <v>-0.31929999999999997</v>
      </c>
    </row>
    <row r="6146" spans="1:4" x14ac:dyDescent="0.25">
      <c r="A6146" t="s">
        <v>29090</v>
      </c>
      <c r="B6146" s="1">
        <v>1.0416666666666666E-2</v>
      </c>
      <c r="C6146">
        <v>4.2729999999999997</v>
      </c>
      <c r="D6146">
        <v>-0.31090000000000001</v>
      </c>
    </row>
    <row r="6147" spans="1:4" x14ac:dyDescent="0.25">
      <c r="A6147" t="s">
        <v>29089</v>
      </c>
      <c r="B6147" s="1">
        <v>2.0833333333333332E-2</v>
      </c>
      <c r="C6147">
        <v>4.3259999999999996</v>
      </c>
      <c r="D6147">
        <v>-0.32779999999999998</v>
      </c>
    </row>
    <row r="6148" spans="1:4" x14ac:dyDescent="0.25">
      <c r="A6148" t="s">
        <v>29088</v>
      </c>
      <c r="B6148" s="1">
        <v>3.125E-2</v>
      </c>
      <c r="C6148">
        <v>4.3419999999999996</v>
      </c>
      <c r="D6148">
        <v>-0.36070000000000002</v>
      </c>
    </row>
    <row r="6149" spans="1:4" x14ac:dyDescent="0.25">
      <c r="A6149" t="s">
        <v>29087</v>
      </c>
      <c r="B6149" s="1">
        <v>4.1666666666666664E-2</v>
      </c>
      <c r="C6149">
        <v>4.3390000000000004</v>
      </c>
      <c r="D6149">
        <v>-0.38840000000000002</v>
      </c>
    </row>
    <row r="6150" spans="1:4" x14ac:dyDescent="0.25">
      <c r="A6150" t="s">
        <v>29086</v>
      </c>
      <c r="B6150" s="1">
        <v>5.2083333333333336E-2</v>
      </c>
      <c r="C6150">
        <v>4.3159999999999998</v>
      </c>
      <c r="D6150">
        <v>-0.40889999999999999</v>
      </c>
    </row>
    <row r="6151" spans="1:4" x14ac:dyDescent="0.25">
      <c r="A6151" t="s">
        <v>29085</v>
      </c>
      <c r="B6151" s="1">
        <v>6.25E-2</v>
      </c>
      <c r="C6151">
        <v>4.2530000000000001</v>
      </c>
      <c r="D6151">
        <v>-0.43980000000000002</v>
      </c>
    </row>
    <row r="6152" spans="1:4" x14ac:dyDescent="0.25">
      <c r="A6152" t="s">
        <v>29084</v>
      </c>
      <c r="B6152" s="1">
        <v>7.2916666666666671E-2</v>
      </c>
      <c r="C6152">
        <v>4.1710000000000003</v>
      </c>
      <c r="D6152">
        <v>-0.45900000000000002</v>
      </c>
    </row>
    <row r="6153" spans="1:4" x14ac:dyDescent="0.25">
      <c r="A6153" t="s">
        <v>29083</v>
      </c>
      <c r="B6153" s="1">
        <v>8.3333333333333329E-2</v>
      </c>
      <c r="C6153">
        <v>4.0709999999999997</v>
      </c>
      <c r="D6153">
        <v>-0.4657</v>
      </c>
    </row>
    <row r="6154" spans="1:4" x14ac:dyDescent="0.25">
      <c r="A6154" t="s">
        <v>29082</v>
      </c>
      <c r="B6154" s="1">
        <v>9.375E-2</v>
      </c>
      <c r="C6154">
        <v>3.95</v>
      </c>
      <c r="D6154">
        <v>-0.4647</v>
      </c>
    </row>
    <row r="6155" spans="1:4" x14ac:dyDescent="0.25">
      <c r="A6155" t="s">
        <v>29081</v>
      </c>
      <c r="B6155" s="1">
        <v>0.10416666666666667</v>
      </c>
      <c r="C6155">
        <v>3.8</v>
      </c>
      <c r="D6155">
        <v>-0.46700000000000003</v>
      </c>
    </row>
    <row r="6156" spans="1:4" x14ac:dyDescent="0.25">
      <c r="A6156" t="s">
        <v>29080</v>
      </c>
      <c r="B6156" s="1">
        <v>0.11458333333333333</v>
      </c>
      <c r="C6156">
        <v>3.6309999999999998</v>
      </c>
      <c r="D6156">
        <v>-0.46650000000000003</v>
      </c>
    </row>
    <row r="6157" spans="1:4" x14ac:dyDescent="0.25">
      <c r="A6157" t="s">
        <v>29079</v>
      </c>
      <c r="B6157" s="1">
        <v>0.125</v>
      </c>
      <c r="C6157">
        <v>3.4729999999999999</v>
      </c>
      <c r="D6157">
        <v>-0.43769999999999998</v>
      </c>
    </row>
    <row r="6158" spans="1:4" x14ac:dyDescent="0.25">
      <c r="A6158" t="s">
        <v>29078</v>
      </c>
      <c r="B6158" s="1">
        <v>0.13541666666666666</v>
      </c>
      <c r="C6158">
        <v>3.3079999999999998</v>
      </c>
      <c r="D6158">
        <v>-0.40310000000000001</v>
      </c>
    </row>
    <row r="6159" spans="1:4" x14ac:dyDescent="0.25">
      <c r="A6159" t="s">
        <v>29077</v>
      </c>
      <c r="B6159" s="1">
        <v>0.14583333333333334</v>
      </c>
      <c r="C6159">
        <v>3.1179999999999999</v>
      </c>
      <c r="D6159">
        <v>-0.38500000000000001</v>
      </c>
    </row>
    <row r="6160" spans="1:4" x14ac:dyDescent="0.25">
      <c r="A6160" t="s">
        <v>29076</v>
      </c>
      <c r="B6160" s="1">
        <v>0.15625</v>
      </c>
      <c r="C6160">
        <v>2.9</v>
      </c>
      <c r="D6160">
        <v>-0.39090000000000003</v>
      </c>
    </row>
    <row r="6161" spans="1:4" x14ac:dyDescent="0.25">
      <c r="A6161" t="s">
        <v>29075</v>
      </c>
      <c r="B6161" s="1">
        <v>0.16666666666666666</v>
      </c>
      <c r="C6161">
        <v>2.6890000000000001</v>
      </c>
      <c r="D6161">
        <v>-0.3901</v>
      </c>
    </row>
    <row r="6162" spans="1:4" x14ac:dyDescent="0.25">
      <c r="A6162" t="s">
        <v>29074</v>
      </c>
      <c r="B6162" s="1">
        <v>0.17708333333333334</v>
      </c>
      <c r="C6162">
        <v>2.4990000000000001</v>
      </c>
      <c r="D6162">
        <v>-0.37280000000000002</v>
      </c>
    </row>
    <row r="6163" spans="1:4" x14ac:dyDescent="0.25">
      <c r="A6163" t="s">
        <v>29073</v>
      </c>
      <c r="B6163" s="1">
        <v>0.1875</v>
      </c>
      <c r="C6163">
        <v>2.298</v>
      </c>
      <c r="D6163">
        <v>-0.37540000000000001</v>
      </c>
    </row>
    <row r="6164" spans="1:4" x14ac:dyDescent="0.25">
      <c r="A6164" t="s">
        <v>29072</v>
      </c>
      <c r="B6164" s="1">
        <v>0.19791666666666666</v>
      </c>
      <c r="C6164">
        <v>2.09</v>
      </c>
      <c r="D6164">
        <v>-0.39800000000000002</v>
      </c>
    </row>
    <row r="6165" spans="1:4" x14ac:dyDescent="0.25">
      <c r="A6165" t="s">
        <v>29071</v>
      </c>
      <c r="B6165" s="1">
        <v>0.20833333333333334</v>
      </c>
      <c r="C6165">
        <v>1.8919999999999999</v>
      </c>
      <c r="D6165">
        <v>-0.42699999999999999</v>
      </c>
    </row>
    <row r="6166" spans="1:4" x14ac:dyDescent="0.25">
      <c r="A6166" t="s">
        <v>29070</v>
      </c>
      <c r="B6166" s="1">
        <v>0.21875</v>
      </c>
      <c r="C6166">
        <v>1.7250000000000001</v>
      </c>
      <c r="D6166">
        <v>-0.44429999999999997</v>
      </c>
    </row>
    <row r="6167" spans="1:4" x14ac:dyDescent="0.25">
      <c r="A6167" t="s">
        <v>29069</v>
      </c>
      <c r="B6167" s="1">
        <v>0.22916666666666666</v>
      </c>
      <c r="C6167">
        <v>1.6060000000000001</v>
      </c>
      <c r="D6167">
        <v>-0.43440000000000001</v>
      </c>
    </row>
    <row r="6168" spans="1:4" x14ac:dyDescent="0.25">
      <c r="A6168" t="s">
        <v>29068</v>
      </c>
      <c r="B6168" s="1">
        <v>0.23958333333333334</v>
      </c>
      <c r="C6168">
        <v>1.5069999999999999</v>
      </c>
      <c r="D6168">
        <v>-0.42570000000000002</v>
      </c>
    </row>
    <row r="6169" spans="1:4" x14ac:dyDescent="0.25">
      <c r="A6169" t="s">
        <v>29067</v>
      </c>
      <c r="B6169" s="1">
        <v>0.25</v>
      </c>
      <c r="C6169">
        <v>1.411</v>
      </c>
      <c r="D6169">
        <v>-0.43469999999999998</v>
      </c>
    </row>
    <row r="6170" spans="1:4" x14ac:dyDescent="0.25">
      <c r="A6170" t="s">
        <v>29066</v>
      </c>
      <c r="B6170" s="1">
        <v>0.26041666666666669</v>
      </c>
      <c r="C6170">
        <v>1.3220000000000001</v>
      </c>
      <c r="D6170">
        <v>-0.45639999999999997</v>
      </c>
    </row>
    <row r="6171" spans="1:4" x14ac:dyDescent="0.25">
      <c r="A6171" t="s">
        <v>29065</v>
      </c>
      <c r="B6171" s="1">
        <v>0.27083333333333331</v>
      </c>
      <c r="C6171">
        <v>1.2769999999999999</v>
      </c>
      <c r="D6171">
        <v>-0.45290000000000002</v>
      </c>
    </row>
    <row r="6172" spans="1:4" x14ac:dyDescent="0.25">
      <c r="A6172" t="s">
        <v>29064</v>
      </c>
      <c r="B6172" s="1">
        <v>0.28125</v>
      </c>
      <c r="C6172">
        <v>1.2490000000000001</v>
      </c>
      <c r="D6172">
        <v>-0.45100000000000001</v>
      </c>
    </row>
    <row r="6173" spans="1:4" x14ac:dyDescent="0.25">
      <c r="A6173" t="s">
        <v>29063</v>
      </c>
      <c r="B6173" s="1">
        <v>0.29166666666666669</v>
      </c>
      <c r="C6173">
        <v>1.25</v>
      </c>
      <c r="D6173">
        <v>-0.43980000000000002</v>
      </c>
    </row>
    <row r="6174" spans="1:4" x14ac:dyDescent="0.25">
      <c r="A6174" t="s">
        <v>29062</v>
      </c>
      <c r="B6174" s="1">
        <v>0.30208333333333331</v>
      </c>
      <c r="C6174">
        <v>1.298</v>
      </c>
      <c r="D6174">
        <v>-0.40329999999999999</v>
      </c>
    </row>
    <row r="6175" spans="1:4" x14ac:dyDescent="0.25">
      <c r="A6175" t="s">
        <v>29061</v>
      </c>
      <c r="B6175" s="1">
        <v>0.3125</v>
      </c>
      <c r="C6175">
        <v>1.3480000000000001</v>
      </c>
      <c r="D6175">
        <v>-0.38929999999999998</v>
      </c>
    </row>
    <row r="6176" spans="1:4" x14ac:dyDescent="0.25">
      <c r="A6176" t="s">
        <v>29060</v>
      </c>
      <c r="B6176" s="1">
        <v>0.32291666666666669</v>
      </c>
      <c r="C6176">
        <v>1.409</v>
      </c>
      <c r="D6176">
        <v>-0.39190000000000003</v>
      </c>
    </row>
    <row r="6177" spans="1:4" x14ac:dyDescent="0.25">
      <c r="A6177" t="s">
        <v>29059</v>
      </c>
      <c r="B6177" s="1">
        <v>0.33333333333333331</v>
      </c>
      <c r="C6177">
        <v>1.5029999999999999</v>
      </c>
      <c r="D6177">
        <v>-0.3911</v>
      </c>
    </row>
    <row r="6178" spans="1:4" x14ac:dyDescent="0.25">
      <c r="A6178" t="s">
        <v>29058</v>
      </c>
      <c r="B6178" s="1">
        <v>0.34375</v>
      </c>
      <c r="C6178">
        <v>1.6559999999999999</v>
      </c>
      <c r="D6178">
        <v>-0.36149999999999999</v>
      </c>
    </row>
    <row r="6179" spans="1:4" x14ac:dyDescent="0.25">
      <c r="A6179" t="s">
        <v>29057</v>
      </c>
      <c r="B6179" s="1">
        <v>0.35416666666666669</v>
      </c>
      <c r="C6179">
        <v>1.8260000000000001</v>
      </c>
      <c r="D6179">
        <v>-0.34360000000000002</v>
      </c>
    </row>
    <row r="6180" spans="1:4" x14ac:dyDescent="0.25">
      <c r="A6180" t="s">
        <v>29056</v>
      </c>
      <c r="B6180" s="1">
        <v>0.36458333333333331</v>
      </c>
      <c r="C6180">
        <v>2.016</v>
      </c>
      <c r="D6180">
        <v>-0.33069999999999999</v>
      </c>
    </row>
    <row r="6181" spans="1:4" x14ac:dyDescent="0.25">
      <c r="A6181" t="s">
        <v>29055</v>
      </c>
      <c r="B6181" s="1">
        <v>0.375</v>
      </c>
      <c r="C6181">
        <v>2.1989999999999998</v>
      </c>
      <c r="D6181">
        <v>-0.34429999999999999</v>
      </c>
    </row>
    <row r="6182" spans="1:4" x14ac:dyDescent="0.25">
      <c r="A6182" t="s">
        <v>29054</v>
      </c>
      <c r="B6182" s="1">
        <v>0.38541666666666669</v>
      </c>
      <c r="C6182">
        <v>2.41</v>
      </c>
      <c r="D6182">
        <v>-0.34300000000000003</v>
      </c>
    </row>
    <row r="6183" spans="1:4" x14ac:dyDescent="0.25">
      <c r="A6183" t="s">
        <v>29053</v>
      </c>
      <c r="B6183" s="1">
        <v>0.39583333333333331</v>
      </c>
      <c r="C6183">
        <v>2.6150000000000002</v>
      </c>
      <c r="D6183">
        <v>-0.3538</v>
      </c>
    </row>
    <row r="6184" spans="1:4" x14ac:dyDescent="0.25">
      <c r="A6184" t="s">
        <v>29052</v>
      </c>
      <c r="B6184" s="1">
        <v>0.40625</v>
      </c>
      <c r="C6184">
        <v>2.8370000000000002</v>
      </c>
      <c r="D6184">
        <v>-0.34739999999999999</v>
      </c>
    </row>
    <row r="6185" spans="1:4" x14ac:dyDescent="0.25">
      <c r="A6185" t="s">
        <v>29051</v>
      </c>
      <c r="B6185" s="1">
        <v>0.41666666666666669</v>
      </c>
      <c r="C6185">
        <v>3.0630000000000002</v>
      </c>
      <c r="D6185">
        <v>-0.33119999999999999</v>
      </c>
    </row>
    <row r="6186" spans="1:4" x14ac:dyDescent="0.25">
      <c r="A6186" t="s">
        <v>29050</v>
      </c>
      <c r="B6186" s="1">
        <v>0.42708333333333331</v>
      </c>
      <c r="C6186">
        <v>3.2629999999999999</v>
      </c>
      <c r="D6186">
        <v>-0.33100000000000002</v>
      </c>
    </row>
    <row r="6187" spans="1:4" x14ac:dyDescent="0.25">
      <c r="A6187" t="s">
        <v>29049</v>
      </c>
      <c r="B6187" s="1">
        <v>0.4375</v>
      </c>
      <c r="C6187">
        <v>3.43</v>
      </c>
      <c r="D6187">
        <v>-0.35070000000000001</v>
      </c>
    </row>
    <row r="6188" spans="1:4" x14ac:dyDescent="0.25">
      <c r="A6188" t="s">
        <v>29048</v>
      </c>
      <c r="B6188" s="1">
        <v>0.44791666666666669</v>
      </c>
      <c r="C6188">
        <v>3.58</v>
      </c>
      <c r="D6188">
        <v>-0.37240000000000001</v>
      </c>
    </row>
    <row r="6189" spans="1:4" x14ac:dyDescent="0.25">
      <c r="A6189" t="s">
        <v>29047</v>
      </c>
      <c r="B6189" s="1">
        <v>0.45833333333333331</v>
      </c>
      <c r="C6189">
        <v>3.7280000000000002</v>
      </c>
      <c r="D6189">
        <v>-0.38019999999999998</v>
      </c>
    </row>
    <row r="6190" spans="1:4" x14ac:dyDescent="0.25">
      <c r="A6190" t="s">
        <v>29046</v>
      </c>
      <c r="B6190" s="1">
        <v>0.46875</v>
      </c>
      <c r="C6190">
        <v>3.8559999999999999</v>
      </c>
      <c r="D6190">
        <v>-0.39219999999999999</v>
      </c>
    </row>
    <row r="6191" spans="1:4" x14ac:dyDescent="0.25">
      <c r="A6191" t="s">
        <v>29045</v>
      </c>
      <c r="B6191" s="1">
        <v>0.47916666666666669</v>
      </c>
      <c r="C6191">
        <v>3.976</v>
      </c>
      <c r="D6191">
        <v>-0.3972</v>
      </c>
    </row>
    <row r="6192" spans="1:4" x14ac:dyDescent="0.25">
      <c r="A6192" t="s">
        <v>29044</v>
      </c>
      <c r="B6192" s="1">
        <v>0.48958333333333331</v>
      </c>
      <c r="C6192">
        <v>4.0890000000000004</v>
      </c>
      <c r="D6192">
        <v>-0.39529999999999998</v>
      </c>
    </row>
    <row r="6193" spans="1:4" x14ac:dyDescent="0.25">
      <c r="A6193" t="s">
        <v>29043</v>
      </c>
      <c r="B6193" s="1">
        <v>0.5</v>
      </c>
      <c r="C6193">
        <v>4.181</v>
      </c>
      <c r="D6193">
        <v>-0.4017</v>
      </c>
    </row>
    <row r="6194" spans="1:4" x14ac:dyDescent="0.25">
      <c r="A6194" t="s">
        <v>29042</v>
      </c>
      <c r="B6194" s="1">
        <v>0.51041666666666663</v>
      </c>
      <c r="C6194">
        <v>4.2770000000000001</v>
      </c>
      <c r="D6194">
        <v>-0.39179999999999998</v>
      </c>
    </row>
    <row r="6195" spans="1:4" x14ac:dyDescent="0.25">
      <c r="A6195" t="s">
        <v>29041</v>
      </c>
      <c r="B6195" s="1">
        <v>0.52083333333333337</v>
      </c>
      <c r="C6195">
        <v>4.3949999999999996</v>
      </c>
      <c r="D6195">
        <v>-0.34699999999999998</v>
      </c>
    </row>
    <row r="6196" spans="1:4" x14ac:dyDescent="0.25">
      <c r="A6196" t="s">
        <v>29040</v>
      </c>
      <c r="B6196" s="1">
        <v>0.53125</v>
      </c>
      <c r="C6196">
        <v>4.476</v>
      </c>
      <c r="D6196">
        <v>-0.3246</v>
      </c>
    </row>
    <row r="6197" spans="1:4" x14ac:dyDescent="0.25">
      <c r="A6197" t="s">
        <v>29039</v>
      </c>
      <c r="B6197" s="1">
        <v>0.54166666666666663</v>
      </c>
      <c r="C6197">
        <v>4.516</v>
      </c>
      <c r="D6197">
        <v>-0.32519999999999999</v>
      </c>
    </row>
    <row r="6198" spans="1:4" x14ac:dyDescent="0.25">
      <c r="A6198" t="s">
        <v>29038</v>
      </c>
      <c r="B6198" s="1">
        <v>0.55208333333333337</v>
      </c>
      <c r="C6198">
        <v>4.5380000000000003</v>
      </c>
      <c r="D6198">
        <v>-0.3216</v>
      </c>
    </row>
    <row r="6199" spans="1:4" x14ac:dyDescent="0.25">
      <c r="A6199" t="s">
        <v>29037</v>
      </c>
      <c r="B6199" s="1">
        <v>0.5625</v>
      </c>
      <c r="C6199">
        <v>4.5449999999999999</v>
      </c>
      <c r="D6199">
        <v>-0.30640000000000001</v>
      </c>
    </row>
    <row r="6200" spans="1:4" x14ac:dyDescent="0.25">
      <c r="A6200" t="s">
        <v>29036</v>
      </c>
      <c r="B6200" s="1">
        <v>0.57291666666666663</v>
      </c>
      <c r="C6200">
        <v>4.5140000000000002</v>
      </c>
      <c r="D6200">
        <v>-0.29870000000000002</v>
      </c>
    </row>
    <row r="6201" spans="1:4" x14ac:dyDescent="0.25">
      <c r="A6201" t="s">
        <v>29035</v>
      </c>
      <c r="B6201" s="1">
        <v>0.58333333333333337</v>
      </c>
      <c r="C6201">
        <v>4.46</v>
      </c>
      <c r="D6201">
        <v>-0.28060000000000002</v>
      </c>
    </row>
    <row r="6202" spans="1:4" x14ac:dyDescent="0.25">
      <c r="A6202" t="s">
        <v>29034</v>
      </c>
      <c r="B6202" s="1">
        <v>0.59375</v>
      </c>
      <c r="C6202">
        <v>4.3890000000000002</v>
      </c>
      <c r="D6202">
        <v>-0.24510000000000001</v>
      </c>
    </row>
    <row r="6203" spans="1:4" x14ac:dyDescent="0.25">
      <c r="A6203" t="s">
        <v>29033</v>
      </c>
      <c r="B6203" s="1">
        <v>0.60416666666666663</v>
      </c>
      <c r="C6203">
        <v>4.298</v>
      </c>
      <c r="D6203">
        <v>-0.19620000000000001</v>
      </c>
    </row>
    <row r="6204" spans="1:4" x14ac:dyDescent="0.25">
      <c r="A6204" t="s">
        <v>29032</v>
      </c>
      <c r="B6204" s="1">
        <v>0.61458333333333337</v>
      </c>
      <c r="C6204">
        <v>4.18</v>
      </c>
      <c r="D6204">
        <v>-0.14319999999999999</v>
      </c>
    </row>
    <row r="6205" spans="1:4" x14ac:dyDescent="0.25">
      <c r="A6205" t="s">
        <v>29031</v>
      </c>
      <c r="B6205" s="1">
        <v>0.625</v>
      </c>
      <c r="C6205">
        <v>4.0190000000000001</v>
      </c>
      <c r="D6205">
        <v>-0.106</v>
      </c>
    </row>
    <row r="6206" spans="1:4" x14ac:dyDescent="0.25">
      <c r="A6206" t="s">
        <v>29030</v>
      </c>
      <c r="B6206" s="1">
        <v>0.63541666666666663</v>
      </c>
      <c r="C6206">
        <v>3.8149999999999999</v>
      </c>
      <c r="D6206">
        <v>-8.9300000000000004E-2</v>
      </c>
    </row>
    <row r="6207" spans="1:4" x14ac:dyDescent="0.25">
      <c r="A6207" t="s">
        <v>29029</v>
      </c>
      <c r="B6207" s="1">
        <v>0.64583333333333337</v>
      </c>
      <c r="C6207">
        <v>3.6059999999999999</v>
      </c>
      <c r="D6207">
        <v>-6.0400000000000002E-2</v>
      </c>
    </row>
    <row r="6208" spans="1:4" x14ac:dyDescent="0.25">
      <c r="A6208" t="s">
        <v>29028</v>
      </c>
      <c r="B6208" s="1">
        <v>0.65625</v>
      </c>
      <c r="C6208">
        <v>3.4039999999999999</v>
      </c>
      <c r="D6208">
        <v>-1.29E-2</v>
      </c>
    </row>
    <row r="6209" spans="1:4" x14ac:dyDescent="0.25">
      <c r="A6209" t="s">
        <v>29027</v>
      </c>
      <c r="B6209" s="1">
        <v>0.66666666666666663</v>
      </c>
      <c r="C6209">
        <v>3.1869999999999998</v>
      </c>
      <c r="D6209">
        <v>2.53E-2</v>
      </c>
    </row>
    <row r="6210" spans="1:4" x14ac:dyDescent="0.25">
      <c r="A6210" t="s">
        <v>29026</v>
      </c>
      <c r="B6210" s="1">
        <v>0.67708333333333337</v>
      </c>
      <c r="C6210">
        <v>2.9260000000000002</v>
      </c>
      <c r="D6210">
        <v>1.95E-2</v>
      </c>
    </row>
    <row r="6211" spans="1:4" x14ac:dyDescent="0.25">
      <c r="A6211" t="s">
        <v>29025</v>
      </c>
      <c r="B6211" s="1">
        <v>0.6875</v>
      </c>
      <c r="C6211">
        <v>2.6829999999999998</v>
      </c>
      <c r="D6211">
        <v>2.5600000000000001E-2</v>
      </c>
    </row>
    <row r="6212" spans="1:4" x14ac:dyDescent="0.25">
      <c r="A6212" t="s">
        <v>29024</v>
      </c>
      <c r="B6212" s="1">
        <v>0.69791666666666663</v>
      </c>
      <c r="C6212">
        <v>2.4329999999999998</v>
      </c>
      <c r="D6212">
        <v>1.29E-2</v>
      </c>
    </row>
    <row r="6213" spans="1:4" x14ac:dyDescent="0.25">
      <c r="A6213" t="s">
        <v>29023</v>
      </c>
      <c r="B6213" s="1">
        <v>0.70833333333333337</v>
      </c>
      <c r="C6213">
        <v>2.1960000000000002</v>
      </c>
      <c r="D6213">
        <v>-4.0000000000000001E-3</v>
      </c>
    </row>
    <row r="6214" spans="1:4" x14ac:dyDescent="0.25">
      <c r="A6214" t="s">
        <v>29022</v>
      </c>
      <c r="B6214" s="1">
        <v>0.71875</v>
      </c>
      <c r="C6214">
        <v>1.976</v>
      </c>
      <c r="D6214">
        <v>-2.5499999999999998E-2</v>
      </c>
    </row>
    <row r="6215" spans="1:4" x14ac:dyDescent="0.25">
      <c r="A6215" t="s">
        <v>29021</v>
      </c>
      <c r="B6215" s="1">
        <v>0.72916666666666663</v>
      </c>
      <c r="C6215">
        <v>1.77</v>
      </c>
      <c r="D6215">
        <v>-5.7799999999999997E-2</v>
      </c>
    </row>
    <row r="6216" spans="1:4" x14ac:dyDescent="0.25">
      <c r="A6216" t="s">
        <v>29020</v>
      </c>
      <c r="B6216" s="1">
        <v>0.73958333333333337</v>
      </c>
      <c r="C6216">
        <v>1.6040000000000001</v>
      </c>
      <c r="D6216">
        <v>-7.6499999999999999E-2</v>
      </c>
    </row>
    <row r="6217" spans="1:4" x14ac:dyDescent="0.25">
      <c r="A6217" t="s">
        <v>29019</v>
      </c>
      <c r="B6217" s="1">
        <v>0.75</v>
      </c>
      <c r="C6217">
        <v>1.452</v>
      </c>
      <c r="D6217">
        <v>-0.1071</v>
      </c>
    </row>
    <row r="6218" spans="1:4" x14ac:dyDescent="0.25">
      <c r="A6218" t="s">
        <v>29018</v>
      </c>
      <c r="B6218" s="1">
        <v>0.76041666666666663</v>
      </c>
      <c r="C6218">
        <v>1.3320000000000001</v>
      </c>
      <c r="D6218">
        <v>-0.12989999999999999</v>
      </c>
    </row>
    <row r="6219" spans="1:4" x14ac:dyDescent="0.25">
      <c r="A6219" t="s">
        <v>29017</v>
      </c>
      <c r="B6219" s="1">
        <v>0.77083333333333337</v>
      </c>
      <c r="C6219">
        <v>1.254</v>
      </c>
      <c r="D6219">
        <v>-0.1321</v>
      </c>
    </row>
    <row r="6220" spans="1:4" x14ac:dyDescent="0.25">
      <c r="A6220" t="s">
        <v>29016</v>
      </c>
      <c r="B6220" s="1">
        <v>0.78125</v>
      </c>
      <c r="C6220">
        <v>1.2</v>
      </c>
      <c r="D6220">
        <v>-0.1288</v>
      </c>
    </row>
    <row r="6221" spans="1:4" x14ac:dyDescent="0.25">
      <c r="A6221" t="s">
        <v>29015</v>
      </c>
      <c r="B6221" s="1">
        <v>0.79166666666666663</v>
      </c>
      <c r="C6221">
        <v>1.1599999999999999</v>
      </c>
      <c r="D6221">
        <v>-0.1283</v>
      </c>
    </row>
    <row r="6222" spans="1:4" x14ac:dyDescent="0.25">
      <c r="A6222" t="s">
        <v>29014</v>
      </c>
      <c r="B6222" s="1">
        <v>0.80208333333333337</v>
      </c>
      <c r="C6222">
        <v>1.157</v>
      </c>
      <c r="D6222">
        <v>-0.1072</v>
      </c>
    </row>
    <row r="6223" spans="1:4" x14ac:dyDescent="0.25">
      <c r="A6223" t="s">
        <v>29013</v>
      </c>
      <c r="B6223" s="1">
        <v>0.8125</v>
      </c>
      <c r="C6223">
        <v>1.1919999999999999</v>
      </c>
      <c r="D6223">
        <v>-6.6299999999999998E-2</v>
      </c>
    </row>
    <row r="6224" spans="1:4" x14ac:dyDescent="0.25">
      <c r="A6224" t="s">
        <v>29012</v>
      </c>
      <c r="B6224" s="1">
        <v>0.82291666666666663</v>
      </c>
      <c r="C6224">
        <v>1.2549999999999999</v>
      </c>
      <c r="D6224">
        <v>-1.9E-2</v>
      </c>
    </row>
    <row r="6225" spans="1:4" x14ac:dyDescent="0.25">
      <c r="A6225" t="s">
        <v>29011</v>
      </c>
      <c r="B6225" s="1">
        <v>0.83333333333333337</v>
      </c>
      <c r="C6225">
        <v>1.3260000000000001</v>
      </c>
      <c r="D6225">
        <v>1.0200000000000001E-2</v>
      </c>
    </row>
    <row r="6226" spans="1:4" x14ac:dyDescent="0.25">
      <c r="A6226" t="s">
        <v>29010</v>
      </c>
      <c r="B6226" s="1">
        <v>0.84375</v>
      </c>
      <c r="C6226">
        <v>1.4179999999999999</v>
      </c>
      <c r="D6226">
        <v>3.0300000000000001E-2</v>
      </c>
    </row>
    <row r="6227" spans="1:4" x14ac:dyDescent="0.25">
      <c r="A6227" t="s">
        <v>29009</v>
      </c>
      <c r="B6227" s="1">
        <v>0.85416666666666663</v>
      </c>
      <c r="C6227">
        <v>1.5469999999999999</v>
      </c>
      <c r="D6227">
        <v>5.4199999999999998E-2</v>
      </c>
    </row>
    <row r="6228" spans="1:4" x14ac:dyDescent="0.25">
      <c r="A6228" t="s">
        <v>29008</v>
      </c>
      <c r="B6228" s="1">
        <v>0.86458333333333337</v>
      </c>
      <c r="C6228">
        <v>1.7130000000000001</v>
      </c>
      <c r="D6228">
        <v>8.1600000000000006E-2</v>
      </c>
    </row>
    <row r="6229" spans="1:4" x14ac:dyDescent="0.25">
      <c r="A6229" t="s">
        <v>29007</v>
      </c>
      <c r="B6229" s="1">
        <v>0.875</v>
      </c>
      <c r="C6229">
        <v>1.913</v>
      </c>
      <c r="D6229">
        <v>0.1114</v>
      </c>
    </row>
    <row r="6230" spans="1:4" x14ac:dyDescent="0.25">
      <c r="A6230" t="s">
        <v>29006</v>
      </c>
      <c r="B6230" s="1">
        <v>0.88541666666666663</v>
      </c>
      <c r="C6230">
        <v>2.1379999999999999</v>
      </c>
      <c r="D6230">
        <v>0.13900000000000001</v>
      </c>
    </row>
    <row r="6231" spans="1:4" x14ac:dyDescent="0.25">
      <c r="A6231" t="s">
        <v>29005</v>
      </c>
      <c r="B6231" s="1">
        <v>0.89583333333333337</v>
      </c>
      <c r="C6231">
        <v>2.387</v>
      </c>
      <c r="D6231">
        <v>0.16930000000000001</v>
      </c>
    </row>
    <row r="6232" spans="1:4" x14ac:dyDescent="0.25">
      <c r="A6232" t="s">
        <v>29004</v>
      </c>
      <c r="B6232" s="1">
        <v>0.90625</v>
      </c>
      <c r="C6232">
        <v>2.6389999999999998</v>
      </c>
      <c r="D6232">
        <v>0.18820000000000001</v>
      </c>
    </row>
    <row r="6233" spans="1:4" x14ac:dyDescent="0.25">
      <c r="A6233" t="s">
        <v>29003</v>
      </c>
      <c r="B6233" s="1">
        <v>0.91666666666666663</v>
      </c>
      <c r="C6233">
        <v>2.8839999999999999</v>
      </c>
      <c r="D6233">
        <v>0.1923</v>
      </c>
    </row>
    <row r="6234" spans="1:4" x14ac:dyDescent="0.25">
      <c r="A6234" t="s">
        <v>29002</v>
      </c>
      <c r="B6234" s="1">
        <v>0.92708333333333337</v>
      </c>
      <c r="C6234">
        <v>3.1349999999999998</v>
      </c>
      <c r="D6234">
        <v>0.2006</v>
      </c>
    </row>
    <row r="6235" spans="1:4" x14ac:dyDescent="0.25">
      <c r="A6235" t="s">
        <v>29001</v>
      </c>
      <c r="B6235" s="1">
        <v>0.9375</v>
      </c>
      <c r="C6235">
        <v>3.3660000000000001</v>
      </c>
      <c r="D6235">
        <v>0.192</v>
      </c>
    </row>
    <row r="6236" spans="1:4" x14ac:dyDescent="0.25">
      <c r="A6236" t="s">
        <v>29000</v>
      </c>
      <c r="B6236" s="1">
        <v>0.94791666666666663</v>
      </c>
      <c r="C6236">
        <v>3.5840000000000001</v>
      </c>
      <c r="D6236">
        <v>0.17760000000000001</v>
      </c>
    </row>
    <row r="6237" spans="1:4" x14ac:dyDescent="0.25">
      <c r="A6237" t="s">
        <v>28999</v>
      </c>
      <c r="B6237" s="1">
        <v>0.95833333333333337</v>
      </c>
      <c r="C6237">
        <v>3.7839999999999998</v>
      </c>
      <c r="D6237">
        <v>0.15529999999999999</v>
      </c>
    </row>
    <row r="6238" spans="1:4" x14ac:dyDescent="0.25">
      <c r="A6238" t="s">
        <v>28998</v>
      </c>
      <c r="B6238" s="1">
        <v>0.96875</v>
      </c>
      <c r="C6238">
        <v>3.9660000000000002</v>
      </c>
      <c r="D6238">
        <v>0.12709999999999999</v>
      </c>
    </row>
    <row r="6239" spans="1:4" x14ac:dyDescent="0.25">
      <c r="A6239" t="s">
        <v>28997</v>
      </c>
      <c r="B6239" s="1">
        <v>0.97916666666666663</v>
      </c>
      <c r="C6239">
        <v>4.1139999999999999</v>
      </c>
      <c r="D6239">
        <v>7.8299999999999995E-2</v>
      </c>
    </row>
    <row r="6240" spans="1:4" x14ac:dyDescent="0.25">
      <c r="A6240" t="s">
        <v>28996</v>
      </c>
      <c r="B6240" s="1">
        <v>0.98958333333333337</v>
      </c>
      <c r="C6240">
        <v>4.2450000000000001</v>
      </c>
      <c r="D6240">
        <v>2.64E-2</v>
      </c>
    </row>
    <row r="6241" spans="1:4" x14ac:dyDescent="0.25">
      <c r="A6241" t="s">
        <v>28995</v>
      </c>
      <c r="B6241" s="1">
        <v>0</v>
      </c>
      <c r="C6241">
        <v>4.3710000000000004</v>
      </c>
      <c r="D6241">
        <v>-1.6299999999999999E-2</v>
      </c>
    </row>
    <row r="6242" spans="1:4" x14ac:dyDescent="0.25">
      <c r="A6242" t="s">
        <v>28994</v>
      </c>
      <c r="B6242" s="1">
        <v>1.0416666666666666E-2</v>
      </c>
      <c r="C6242">
        <v>4.4939999999999998</v>
      </c>
      <c r="D6242">
        <v>-4.7800000000000002E-2</v>
      </c>
    </row>
    <row r="6243" spans="1:4" x14ac:dyDescent="0.25">
      <c r="A6243" t="s">
        <v>28993</v>
      </c>
      <c r="B6243" s="1">
        <v>2.0833333333333332E-2</v>
      </c>
      <c r="C6243">
        <v>4.6159999999999997</v>
      </c>
      <c r="D6243">
        <v>-6.5299999999999997E-2</v>
      </c>
    </row>
    <row r="6244" spans="1:4" x14ac:dyDescent="0.25">
      <c r="A6244" t="s">
        <v>28992</v>
      </c>
      <c r="B6244" s="1">
        <v>3.125E-2</v>
      </c>
      <c r="C6244">
        <v>4.7380000000000004</v>
      </c>
      <c r="D6244">
        <v>-6.6199999999999995E-2</v>
      </c>
    </row>
    <row r="6245" spans="1:4" x14ac:dyDescent="0.25">
      <c r="A6245" t="s">
        <v>28991</v>
      </c>
      <c r="B6245" s="1">
        <v>4.1666666666666664E-2</v>
      </c>
      <c r="C6245">
        <v>4.8410000000000002</v>
      </c>
      <c r="D6245">
        <v>-6.6799999999999998E-2</v>
      </c>
    </row>
    <row r="6246" spans="1:4" x14ac:dyDescent="0.25">
      <c r="A6246" t="s">
        <v>28990</v>
      </c>
      <c r="B6246" s="1">
        <v>5.2083333333333336E-2</v>
      </c>
      <c r="C6246">
        <v>4.9219999999999997</v>
      </c>
      <c r="D6246">
        <v>-6.6100000000000006E-2</v>
      </c>
    </row>
    <row r="6247" spans="1:4" x14ac:dyDescent="0.25">
      <c r="A6247" t="s">
        <v>28989</v>
      </c>
      <c r="B6247" s="1">
        <v>6.25E-2</v>
      </c>
      <c r="C6247">
        <v>4.992</v>
      </c>
      <c r="D6247">
        <v>-4.8300000000000003E-2</v>
      </c>
    </row>
    <row r="6248" spans="1:4" x14ac:dyDescent="0.25">
      <c r="A6248" t="s">
        <v>28988</v>
      </c>
      <c r="B6248" s="1">
        <v>7.2916666666666671E-2</v>
      </c>
      <c r="C6248">
        <v>5.0359999999999996</v>
      </c>
      <c r="D6248">
        <v>-2.41E-2</v>
      </c>
    </row>
    <row r="6249" spans="1:4" x14ac:dyDescent="0.25">
      <c r="A6249" t="s">
        <v>28987</v>
      </c>
      <c r="B6249" s="1">
        <v>8.3333333333333329E-2</v>
      </c>
      <c r="C6249">
        <v>5.04</v>
      </c>
      <c r="D6249">
        <v>-3.5999999999999999E-3</v>
      </c>
    </row>
    <row r="6250" spans="1:4" x14ac:dyDescent="0.25">
      <c r="A6250" t="s">
        <v>28986</v>
      </c>
      <c r="B6250" s="1">
        <v>9.375E-2</v>
      </c>
      <c r="C6250">
        <v>5.01</v>
      </c>
      <c r="D6250">
        <v>2.1499999999999998E-2</v>
      </c>
    </row>
    <row r="6251" spans="1:4" x14ac:dyDescent="0.25">
      <c r="A6251" t="s">
        <v>28985</v>
      </c>
      <c r="B6251" s="1">
        <v>0.10416666666666667</v>
      </c>
      <c r="C6251">
        <v>4.9489999999999998</v>
      </c>
      <c r="D6251">
        <v>5.4600000000000003E-2</v>
      </c>
    </row>
    <row r="6252" spans="1:4" x14ac:dyDescent="0.25">
      <c r="A6252" t="s">
        <v>28984</v>
      </c>
      <c r="B6252" s="1">
        <v>0.11458333333333333</v>
      </c>
      <c r="C6252">
        <v>4.8479999999999999</v>
      </c>
      <c r="D6252">
        <v>8.5000000000000006E-2</v>
      </c>
    </row>
    <row r="6253" spans="1:4" x14ac:dyDescent="0.25">
      <c r="A6253" t="s">
        <v>28983</v>
      </c>
      <c r="B6253" s="1">
        <v>0.125</v>
      </c>
      <c r="C6253">
        <v>4.7130000000000001</v>
      </c>
      <c r="D6253">
        <v>0.1158</v>
      </c>
    </row>
    <row r="6254" spans="1:4" x14ac:dyDescent="0.25">
      <c r="A6254" t="s">
        <v>28982</v>
      </c>
      <c r="B6254" s="1">
        <v>0.13541666666666666</v>
      </c>
      <c r="C6254">
        <v>4.5590000000000002</v>
      </c>
      <c r="D6254">
        <v>0.1578</v>
      </c>
    </row>
    <row r="6255" spans="1:4" x14ac:dyDescent="0.25">
      <c r="A6255" t="s">
        <v>28981</v>
      </c>
      <c r="B6255" s="1">
        <v>0.14583333333333334</v>
      </c>
      <c r="C6255">
        <v>4.3650000000000002</v>
      </c>
      <c r="D6255">
        <v>0.18490000000000001</v>
      </c>
    </row>
    <row r="6256" spans="1:4" x14ac:dyDescent="0.25">
      <c r="A6256" t="s">
        <v>28980</v>
      </c>
      <c r="B6256" s="1">
        <v>0.15625</v>
      </c>
      <c r="C6256">
        <v>4.149</v>
      </c>
      <c r="D6256">
        <v>0.20979999999999999</v>
      </c>
    </row>
    <row r="6257" spans="1:4" x14ac:dyDescent="0.25">
      <c r="A6257" t="s">
        <v>28979</v>
      </c>
      <c r="B6257" s="1">
        <v>0.16666666666666666</v>
      </c>
      <c r="C6257">
        <v>3.8959999999999999</v>
      </c>
      <c r="D6257">
        <v>0.21210000000000001</v>
      </c>
    </row>
    <row r="6258" spans="1:4" x14ac:dyDescent="0.25">
      <c r="A6258" t="s">
        <v>28978</v>
      </c>
      <c r="B6258" s="1">
        <v>0.17708333333333334</v>
      </c>
      <c r="C6258">
        <v>3.6349999999999998</v>
      </c>
      <c r="D6258">
        <v>0.215</v>
      </c>
    </row>
    <row r="6259" spans="1:4" x14ac:dyDescent="0.25">
      <c r="A6259" t="s">
        <v>28977</v>
      </c>
      <c r="B6259" s="1">
        <v>0.1875</v>
      </c>
      <c r="C6259">
        <v>3.3679999999999999</v>
      </c>
      <c r="D6259">
        <v>0.21479999999999999</v>
      </c>
    </row>
    <row r="6260" spans="1:4" x14ac:dyDescent="0.25">
      <c r="A6260" t="s">
        <v>28976</v>
      </c>
      <c r="B6260" s="1">
        <v>0.19791666666666666</v>
      </c>
      <c r="C6260">
        <v>3.077</v>
      </c>
      <c r="D6260">
        <v>0.1875</v>
      </c>
    </row>
    <row r="6261" spans="1:4" x14ac:dyDescent="0.25">
      <c r="A6261" t="s">
        <v>28975</v>
      </c>
      <c r="B6261" s="1">
        <v>0.20833333333333334</v>
      </c>
      <c r="C6261">
        <v>2.7810000000000001</v>
      </c>
      <c r="D6261">
        <v>0.14599999999999999</v>
      </c>
    </row>
    <row r="6262" spans="1:4" x14ac:dyDescent="0.25">
      <c r="A6262" t="s">
        <v>28974</v>
      </c>
      <c r="B6262" s="1">
        <v>0.21875</v>
      </c>
      <c r="C6262">
        <v>2.476</v>
      </c>
      <c r="D6262">
        <v>8.0299999999999996E-2</v>
      </c>
    </row>
    <row r="6263" spans="1:4" x14ac:dyDescent="0.25">
      <c r="A6263" t="s">
        <v>28973</v>
      </c>
      <c r="B6263" s="1">
        <v>0.22916666666666666</v>
      </c>
      <c r="C6263">
        <v>2.2120000000000002</v>
      </c>
      <c r="D6263">
        <v>3.5400000000000001E-2</v>
      </c>
    </row>
    <row r="6264" spans="1:4" x14ac:dyDescent="0.25">
      <c r="A6264" t="s">
        <v>28972</v>
      </c>
      <c r="B6264" s="1">
        <v>0.23958333333333334</v>
      </c>
      <c r="C6264">
        <v>1.988</v>
      </c>
      <c r="D6264">
        <v>6.0000000000000001E-3</v>
      </c>
    </row>
    <row r="6265" spans="1:4" x14ac:dyDescent="0.25">
      <c r="A6265" t="s">
        <v>28971</v>
      </c>
      <c r="B6265" s="1">
        <v>0.25</v>
      </c>
      <c r="C6265">
        <v>1.8009999999999999</v>
      </c>
      <c r="D6265">
        <v>-1.34E-2</v>
      </c>
    </row>
    <row r="6266" spans="1:4" x14ac:dyDescent="0.25">
      <c r="A6266" t="s">
        <v>28970</v>
      </c>
      <c r="B6266" s="1">
        <v>0.26041666666666669</v>
      </c>
      <c r="C6266">
        <v>1.6619999999999999</v>
      </c>
      <c r="D6266">
        <v>-1.26E-2</v>
      </c>
    </row>
    <row r="6267" spans="1:4" x14ac:dyDescent="0.25">
      <c r="A6267" t="s">
        <v>28969</v>
      </c>
      <c r="B6267" s="1">
        <v>0.27083333333333331</v>
      </c>
      <c r="C6267">
        <v>1.556</v>
      </c>
      <c r="D6267">
        <v>-5.7999999999999996E-3</v>
      </c>
    </row>
    <row r="6268" spans="1:4" x14ac:dyDescent="0.25">
      <c r="A6268" t="s">
        <v>28968</v>
      </c>
      <c r="B6268" s="1">
        <v>0.28125</v>
      </c>
      <c r="C6268">
        <v>1.4890000000000001</v>
      </c>
      <c r="D6268">
        <v>1.52E-2</v>
      </c>
    </row>
    <row r="6269" spans="1:4" x14ac:dyDescent="0.25">
      <c r="A6269" t="s">
        <v>28967</v>
      </c>
      <c r="B6269" s="1">
        <v>0.29166666666666669</v>
      </c>
      <c r="C6269">
        <v>1.425</v>
      </c>
      <c r="D6269">
        <v>1.6500000000000001E-2</v>
      </c>
    </row>
    <row r="6270" spans="1:4" x14ac:dyDescent="0.25">
      <c r="A6270" t="s">
        <v>28966</v>
      </c>
      <c r="B6270" s="1">
        <v>0.30208333333333331</v>
      </c>
      <c r="C6270">
        <v>1.3979999999999999</v>
      </c>
      <c r="D6270">
        <v>3.3599999999999998E-2</v>
      </c>
    </row>
    <row r="6271" spans="1:4" x14ac:dyDescent="0.25">
      <c r="A6271" t="s">
        <v>28965</v>
      </c>
      <c r="B6271" s="1">
        <v>0.3125</v>
      </c>
      <c r="C6271">
        <v>1.3740000000000001</v>
      </c>
      <c r="D6271">
        <v>3.2300000000000002E-2</v>
      </c>
    </row>
    <row r="6272" spans="1:4" x14ac:dyDescent="0.25">
      <c r="A6272" t="s">
        <v>28964</v>
      </c>
      <c r="B6272" s="1">
        <v>0.32291666666666669</v>
      </c>
      <c r="C6272">
        <v>1.37</v>
      </c>
      <c r="D6272">
        <v>2.75E-2</v>
      </c>
    </row>
    <row r="6273" spans="1:4" x14ac:dyDescent="0.25">
      <c r="A6273" t="s">
        <v>28963</v>
      </c>
      <c r="B6273" s="1">
        <v>0.33333333333333331</v>
      </c>
      <c r="C6273">
        <v>1.3859999999999999</v>
      </c>
      <c r="D6273">
        <v>1.4800000000000001E-2</v>
      </c>
    </row>
    <row r="6274" spans="1:4" x14ac:dyDescent="0.25">
      <c r="A6274" t="s">
        <v>28962</v>
      </c>
      <c r="B6274" s="1">
        <v>0.34375</v>
      </c>
      <c r="C6274">
        <v>1.4239999999999999</v>
      </c>
      <c r="D6274">
        <v>-8.6999999999999994E-3</v>
      </c>
    </row>
    <row r="6275" spans="1:4" x14ac:dyDescent="0.25">
      <c r="A6275" t="s">
        <v>28961</v>
      </c>
      <c r="B6275" s="1">
        <v>0.35416666666666669</v>
      </c>
      <c r="C6275">
        <v>1.5</v>
      </c>
      <c r="D6275">
        <v>-3.1600000000000003E-2</v>
      </c>
    </row>
    <row r="6276" spans="1:4" x14ac:dyDescent="0.25">
      <c r="A6276" t="s">
        <v>28960</v>
      </c>
      <c r="B6276" s="1">
        <v>0.36458333333333331</v>
      </c>
      <c r="C6276">
        <v>1.637</v>
      </c>
      <c r="D6276">
        <v>-3.3500000000000002E-2</v>
      </c>
    </row>
    <row r="6277" spans="1:4" x14ac:dyDescent="0.25">
      <c r="A6277" t="s">
        <v>28959</v>
      </c>
      <c r="B6277" s="1">
        <v>0.375</v>
      </c>
      <c r="C6277">
        <v>1.819</v>
      </c>
      <c r="D6277">
        <v>-0.03</v>
      </c>
    </row>
    <row r="6278" spans="1:4" x14ac:dyDescent="0.25">
      <c r="A6278" t="s">
        <v>28958</v>
      </c>
      <c r="B6278" s="1">
        <v>0.38541666666666669</v>
      </c>
      <c r="C6278">
        <v>2.0369999999999999</v>
      </c>
      <c r="D6278">
        <v>-2.6100000000000002E-2</v>
      </c>
    </row>
    <row r="6279" spans="1:4" x14ac:dyDescent="0.25">
      <c r="A6279" t="s">
        <v>28957</v>
      </c>
      <c r="B6279" s="1">
        <v>0.39583333333333331</v>
      </c>
      <c r="C6279">
        <v>2.3119999999999998</v>
      </c>
      <c r="D6279">
        <v>6.4000000000000003E-3</v>
      </c>
    </row>
    <row r="6280" spans="1:4" x14ac:dyDescent="0.25">
      <c r="A6280" t="s">
        <v>28956</v>
      </c>
      <c r="B6280" s="1">
        <v>0.40625</v>
      </c>
      <c r="C6280">
        <v>2.5990000000000002</v>
      </c>
      <c r="D6280">
        <v>3.15E-2</v>
      </c>
    </row>
    <row r="6281" spans="1:4" x14ac:dyDescent="0.25">
      <c r="A6281" t="s">
        <v>28955</v>
      </c>
      <c r="B6281" s="1">
        <v>0.41666666666666669</v>
      </c>
      <c r="C6281">
        <v>2.8959999999999999</v>
      </c>
      <c r="D6281">
        <v>5.7500000000000002E-2</v>
      </c>
    </row>
    <row r="6282" spans="1:4" x14ac:dyDescent="0.25">
      <c r="A6282" t="s">
        <v>28954</v>
      </c>
      <c r="B6282" s="1">
        <v>0.42708333333333331</v>
      </c>
      <c r="C6282">
        <v>3.1760000000000002</v>
      </c>
      <c r="D6282">
        <v>6.7100000000000007E-2</v>
      </c>
    </row>
    <row r="6283" spans="1:4" x14ac:dyDescent="0.25">
      <c r="A6283" t="s">
        <v>28953</v>
      </c>
      <c r="B6283" s="1">
        <v>0.4375</v>
      </c>
      <c r="C6283">
        <v>3.448</v>
      </c>
      <c r="D6283">
        <v>7.7200000000000005E-2</v>
      </c>
    </row>
    <row r="6284" spans="1:4" x14ac:dyDescent="0.25">
      <c r="A6284" t="s">
        <v>28952</v>
      </c>
      <c r="B6284" s="1">
        <v>0.44791666666666669</v>
      </c>
      <c r="C6284">
        <v>3.702</v>
      </c>
      <c r="D6284">
        <v>8.43E-2</v>
      </c>
    </row>
    <row r="6285" spans="1:4" x14ac:dyDescent="0.25">
      <c r="A6285" t="s">
        <v>28951</v>
      </c>
      <c r="B6285" s="1">
        <v>0.45833333333333331</v>
      </c>
      <c r="C6285">
        <v>3.93</v>
      </c>
      <c r="D6285">
        <v>8.4400000000000003E-2</v>
      </c>
    </row>
    <row r="6286" spans="1:4" x14ac:dyDescent="0.25">
      <c r="A6286" t="s">
        <v>28950</v>
      </c>
      <c r="B6286" s="1">
        <v>0.46875</v>
      </c>
      <c r="C6286">
        <v>4.1360000000000001</v>
      </c>
      <c r="D6286">
        <v>8.3599999999999994E-2</v>
      </c>
    </row>
    <row r="6287" spans="1:4" x14ac:dyDescent="0.25">
      <c r="A6287" t="s">
        <v>28949</v>
      </c>
      <c r="B6287" s="1">
        <v>0.47916666666666669</v>
      </c>
      <c r="C6287">
        <v>4.3220000000000001</v>
      </c>
      <c r="D6287">
        <v>8.4400000000000003E-2</v>
      </c>
    </row>
    <row r="6288" spans="1:4" x14ac:dyDescent="0.25">
      <c r="A6288" t="s">
        <v>28948</v>
      </c>
      <c r="B6288" s="1">
        <v>0.48958333333333331</v>
      </c>
      <c r="C6288">
        <v>4.4779999999999998</v>
      </c>
      <c r="D6288">
        <v>7.5700000000000003E-2</v>
      </c>
    </row>
    <row r="6289" spans="1:4" x14ac:dyDescent="0.25">
      <c r="A6289" t="s">
        <v>28947</v>
      </c>
      <c r="B6289" s="1">
        <v>0.5</v>
      </c>
      <c r="C6289">
        <v>4.6100000000000003</v>
      </c>
      <c r="D6289">
        <v>6.1499999999999999E-2</v>
      </c>
    </row>
    <row r="6290" spans="1:4" x14ac:dyDescent="0.25">
      <c r="A6290" t="s">
        <v>28946</v>
      </c>
      <c r="B6290" s="1">
        <v>0.51041666666666663</v>
      </c>
      <c r="C6290">
        <v>4.7210000000000001</v>
      </c>
      <c r="D6290">
        <v>4.2299999999999997E-2</v>
      </c>
    </row>
    <row r="6291" spans="1:4" x14ac:dyDescent="0.25">
      <c r="A6291" t="s">
        <v>28945</v>
      </c>
      <c r="B6291" s="1">
        <v>0.52083333333333337</v>
      </c>
      <c r="C6291">
        <v>4.8129999999999997</v>
      </c>
      <c r="D6291">
        <v>1.7500000000000002E-2</v>
      </c>
    </row>
    <row r="6292" spans="1:4" x14ac:dyDescent="0.25">
      <c r="A6292" t="s">
        <v>28944</v>
      </c>
      <c r="B6292" s="1">
        <v>0.53125</v>
      </c>
      <c r="C6292">
        <v>4.91</v>
      </c>
      <c r="D6292">
        <v>9.5999999999999992E-3</v>
      </c>
    </row>
    <row r="6293" spans="1:4" x14ac:dyDescent="0.25">
      <c r="A6293" t="s">
        <v>28943</v>
      </c>
      <c r="B6293" s="1">
        <v>0.54166666666666663</v>
      </c>
      <c r="C6293">
        <v>4.9939999999999998</v>
      </c>
      <c r="D6293">
        <v>6.9999999999999999E-4</v>
      </c>
    </row>
    <row r="6294" spans="1:4" x14ac:dyDescent="0.25">
      <c r="A6294" t="s">
        <v>28942</v>
      </c>
      <c r="B6294" s="1">
        <v>0.55208333333333337</v>
      </c>
      <c r="C6294">
        <v>5.0650000000000004</v>
      </c>
      <c r="D6294">
        <v>-7.1999999999999998E-3</v>
      </c>
    </row>
    <row r="6295" spans="1:4" x14ac:dyDescent="0.25">
      <c r="A6295" t="s">
        <v>28941</v>
      </c>
      <c r="B6295" s="1">
        <v>0.5625</v>
      </c>
      <c r="C6295">
        <v>5.1040000000000001</v>
      </c>
      <c r="D6295">
        <v>-2.93E-2</v>
      </c>
    </row>
    <row r="6296" spans="1:4" x14ac:dyDescent="0.25">
      <c r="A6296" t="s">
        <v>28940</v>
      </c>
      <c r="B6296" s="1">
        <v>0.57291666666666663</v>
      </c>
      <c r="C6296">
        <v>5.1280000000000001</v>
      </c>
      <c r="D6296">
        <v>-4.3200000000000002E-2</v>
      </c>
    </row>
    <row r="6297" spans="1:4" x14ac:dyDescent="0.25">
      <c r="A6297" t="s">
        <v>28939</v>
      </c>
      <c r="B6297" s="1">
        <v>0.58333333333333337</v>
      </c>
      <c r="C6297">
        <v>5.12</v>
      </c>
      <c r="D6297">
        <v>-6.0199999999999997E-2</v>
      </c>
    </row>
    <row r="6298" spans="1:4" x14ac:dyDescent="0.25">
      <c r="A6298" t="s">
        <v>28938</v>
      </c>
      <c r="B6298" s="1">
        <v>0.59375</v>
      </c>
      <c r="C6298">
        <v>5.0830000000000002</v>
      </c>
      <c r="D6298">
        <v>-7.1800000000000003E-2</v>
      </c>
    </row>
    <row r="6299" spans="1:4" x14ac:dyDescent="0.25">
      <c r="A6299" t="s">
        <v>28937</v>
      </c>
      <c r="B6299" s="1">
        <v>0.60416666666666663</v>
      </c>
      <c r="C6299">
        <v>5.0209999999999999</v>
      </c>
      <c r="D6299">
        <v>-7.0300000000000001E-2</v>
      </c>
    </row>
    <row r="6300" spans="1:4" x14ac:dyDescent="0.25">
      <c r="A6300" t="s">
        <v>28936</v>
      </c>
      <c r="B6300" s="1">
        <v>0.61458333333333337</v>
      </c>
      <c r="C6300">
        <v>4.91</v>
      </c>
      <c r="D6300">
        <v>-7.7399999999999997E-2</v>
      </c>
    </row>
    <row r="6301" spans="1:4" x14ac:dyDescent="0.25">
      <c r="A6301" t="s">
        <v>28935</v>
      </c>
      <c r="B6301" s="1">
        <v>0.625</v>
      </c>
      <c r="C6301">
        <v>4.758</v>
      </c>
      <c r="D6301">
        <v>-8.5199999999999998E-2</v>
      </c>
    </row>
    <row r="6302" spans="1:4" x14ac:dyDescent="0.25">
      <c r="A6302" t="s">
        <v>28934</v>
      </c>
      <c r="B6302" s="1">
        <v>0.63541666666666663</v>
      </c>
      <c r="C6302">
        <v>4.58</v>
      </c>
      <c r="D6302">
        <v>-8.0399999999999999E-2</v>
      </c>
    </row>
    <row r="6303" spans="1:4" x14ac:dyDescent="0.25">
      <c r="A6303" t="s">
        <v>28933</v>
      </c>
      <c r="B6303" s="1">
        <v>0.64583333333333337</v>
      </c>
      <c r="C6303">
        <v>4.3819999999999997</v>
      </c>
      <c r="D6303">
        <v>-6.0400000000000002E-2</v>
      </c>
    </row>
    <row r="6304" spans="1:4" x14ac:dyDescent="0.25">
      <c r="A6304" t="s">
        <v>28932</v>
      </c>
      <c r="B6304" s="1">
        <v>0.65625</v>
      </c>
      <c r="C6304">
        <v>4.16</v>
      </c>
      <c r="D6304">
        <v>-3.3599999999999998E-2</v>
      </c>
    </row>
    <row r="6305" spans="1:4" x14ac:dyDescent="0.25">
      <c r="A6305" t="s">
        <v>28931</v>
      </c>
      <c r="B6305" s="1">
        <v>0.66666666666666663</v>
      </c>
      <c r="C6305">
        <v>3.9169999999999998</v>
      </c>
      <c r="D6305">
        <v>-2.2000000000000001E-3</v>
      </c>
    </row>
    <row r="6306" spans="1:4" x14ac:dyDescent="0.25">
      <c r="A6306" t="s">
        <v>28930</v>
      </c>
      <c r="B6306" s="1">
        <v>0.67708333333333337</v>
      </c>
      <c r="C6306">
        <v>3.6349999999999998</v>
      </c>
      <c r="D6306">
        <v>9.7999999999999997E-3</v>
      </c>
    </row>
    <row r="6307" spans="1:4" x14ac:dyDescent="0.25">
      <c r="A6307" t="s">
        <v>28929</v>
      </c>
      <c r="B6307" s="1">
        <v>0.6875</v>
      </c>
      <c r="C6307">
        <v>3.3380000000000001</v>
      </c>
      <c r="D6307">
        <v>1.9599999999999999E-2</v>
      </c>
    </row>
    <row r="6308" spans="1:4" x14ac:dyDescent="0.25">
      <c r="A6308" t="s">
        <v>28928</v>
      </c>
      <c r="B6308" s="1">
        <v>0.69791666666666663</v>
      </c>
      <c r="C6308">
        <v>3.0179999999999998</v>
      </c>
      <c r="D6308">
        <v>1.18E-2</v>
      </c>
    </row>
    <row r="6309" spans="1:4" x14ac:dyDescent="0.25">
      <c r="A6309" t="s">
        <v>28927</v>
      </c>
      <c r="B6309" s="1">
        <v>0.70833333333333337</v>
      </c>
      <c r="C6309">
        <v>2.6970000000000001</v>
      </c>
      <c r="D6309">
        <v>4.0000000000000002E-4</v>
      </c>
    </row>
    <row r="6310" spans="1:4" x14ac:dyDescent="0.25">
      <c r="A6310" t="s">
        <v>28926</v>
      </c>
      <c r="B6310" s="1">
        <v>0.71875</v>
      </c>
      <c r="C6310">
        <v>2.37</v>
      </c>
      <c r="D6310">
        <v>-2.7699999999999999E-2</v>
      </c>
    </row>
    <row r="6311" spans="1:4" x14ac:dyDescent="0.25">
      <c r="A6311" t="s">
        <v>28925</v>
      </c>
      <c r="B6311" s="1">
        <v>0.72916666666666663</v>
      </c>
      <c r="C6311">
        <v>2.0459999999999998</v>
      </c>
      <c r="D6311">
        <v>-7.1199999999999999E-2</v>
      </c>
    </row>
    <row r="6312" spans="1:4" x14ac:dyDescent="0.25">
      <c r="A6312" t="s">
        <v>28924</v>
      </c>
      <c r="B6312" s="1">
        <v>0.73958333333333337</v>
      </c>
      <c r="C6312">
        <v>1.7410000000000001</v>
      </c>
      <c r="D6312">
        <v>-0.1212</v>
      </c>
    </row>
    <row r="6313" spans="1:4" x14ac:dyDescent="0.25">
      <c r="A6313" t="s">
        <v>28923</v>
      </c>
      <c r="B6313" s="1">
        <v>0.75</v>
      </c>
      <c r="C6313">
        <v>1.5029999999999999</v>
      </c>
      <c r="D6313">
        <v>-0.13469999999999999</v>
      </c>
    </row>
    <row r="6314" spans="1:4" x14ac:dyDescent="0.25">
      <c r="A6314" t="s">
        <v>28922</v>
      </c>
      <c r="B6314" s="1">
        <v>0.76041666666666663</v>
      </c>
      <c r="C6314">
        <v>1.31</v>
      </c>
      <c r="D6314">
        <v>-0.13689999999999999</v>
      </c>
    </row>
    <row r="6315" spans="1:4" x14ac:dyDescent="0.25">
      <c r="A6315" t="s">
        <v>28921</v>
      </c>
      <c r="B6315" s="1">
        <v>0.77083333333333337</v>
      </c>
      <c r="C6315">
        <v>1.161</v>
      </c>
      <c r="D6315">
        <v>-0.12889999999999999</v>
      </c>
    </row>
    <row r="6316" spans="1:4" x14ac:dyDescent="0.25">
      <c r="A6316" t="s">
        <v>28920</v>
      </c>
      <c r="B6316" s="1">
        <v>0.78125</v>
      </c>
      <c r="C6316">
        <v>1.0529999999999999</v>
      </c>
      <c r="D6316">
        <v>-0.1119</v>
      </c>
    </row>
    <row r="6317" spans="1:4" x14ac:dyDescent="0.25">
      <c r="A6317" t="s">
        <v>28919</v>
      </c>
      <c r="B6317" s="1">
        <v>0.79166666666666663</v>
      </c>
      <c r="C6317">
        <v>0.96499999999999997</v>
      </c>
      <c r="D6317">
        <v>-0.1028</v>
      </c>
    </row>
    <row r="6318" spans="1:4" x14ac:dyDescent="0.25">
      <c r="A6318" t="s">
        <v>28918</v>
      </c>
      <c r="B6318" s="1">
        <v>0.80208333333333337</v>
      </c>
      <c r="C6318">
        <v>0.91600000000000004</v>
      </c>
      <c r="D6318">
        <v>-7.8200000000000006E-2</v>
      </c>
    </row>
    <row r="6319" spans="1:4" x14ac:dyDescent="0.25">
      <c r="A6319" t="s">
        <v>28917</v>
      </c>
      <c r="B6319" s="1">
        <v>0.8125</v>
      </c>
      <c r="C6319">
        <v>0.87</v>
      </c>
      <c r="D6319">
        <v>-7.0199999999999999E-2</v>
      </c>
    </row>
    <row r="6320" spans="1:4" x14ac:dyDescent="0.25">
      <c r="A6320" t="s">
        <v>28916</v>
      </c>
      <c r="B6320" s="1">
        <v>0.82291666666666663</v>
      </c>
      <c r="C6320">
        <v>0.85499999999999998</v>
      </c>
      <c r="D6320">
        <v>-4.9099999999999998E-2</v>
      </c>
    </row>
    <row r="6321" spans="1:4" x14ac:dyDescent="0.25">
      <c r="A6321" t="s">
        <v>28915</v>
      </c>
      <c r="B6321" s="1">
        <v>0.83333333333333337</v>
      </c>
      <c r="C6321">
        <v>0.86199999999999999</v>
      </c>
      <c r="D6321">
        <v>-2.4899999999999999E-2</v>
      </c>
    </row>
    <row r="6322" spans="1:4" x14ac:dyDescent="0.25">
      <c r="A6322" t="s">
        <v>28914</v>
      </c>
      <c r="B6322" s="1">
        <v>0.84375</v>
      </c>
      <c r="C6322">
        <v>0.88500000000000001</v>
      </c>
      <c r="D6322">
        <v>-7.7000000000000002E-3</v>
      </c>
    </row>
    <row r="6323" spans="1:4" x14ac:dyDescent="0.25">
      <c r="A6323" t="s">
        <v>28913</v>
      </c>
      <c r="B6323" s="1">
        <v>0.85416666666666663</v>
      </c>
      <c r="C6323">
        <v>0.93799999999999994</v>
      </c>
      <c r="D6323">
        <v>1.04E-2</v>
      </c>
    </row>
    <row r="6324" spans="1:4" x14ac:dyDescent="0.25">
      <c r="A6324" t="s">
        <v>28912</v>
      </c>
      <c r="B6324" s="1">
        <v>0.86458333333333337</v>
      </c>
      <c r="C6324">
        <v>1.0149999999999999</v>
      </c>
      <c r="D6324">
        <v>1.6799999999999999E-2</v>
      </c>
    </row>
    <row r="6325" spans="1:4" x14ac:dyDescent="0.25">
      <c r="A6325" t="s">
        <v>28911</v>
      </c>
      <c r="B6325" s="1">
        <v>0.875</v>
      </c>
      <c r="C6325">
        <v>1.133</v>
      </c>
      <c r="D6325">
        <v>2.3199999999999998E-2</v>
      </c>
    </row>
    <row r="6326" spans="1:4" x14ac:dyDescent="0.25">
      <c r="A6326" t="s">
        <v>28910</v>
      </c>
      <c r="B6326" s="1">
        <v>0.88541666666666663</v>
      </c>
      <c r="C6326">
        <v>1.2949999999999999</v>
      </c>
      <c r="D6326">
        <v>3.0499999999999999E-2</v>
      </c>
    </row>
    <row r="6327" spans="1:4" x14ac:dyDescent="0.25">
      <c r="A6327" t="s">
        <v>28909</v>
      </c>
      <c r="B6327" s="1">
        <v>0.89583333333333337</v>
      </c>
      <c r="C6327">
        <v>1.506</v>
      </c>
      <c r="D6327">
        <v>4.4999999999999998E-2</v>
      </c>
    </row>
    <row r="6328" spans="1:4" x14ac:dyDescent="0.25">
      <c r="A6328" t="s">
        <v>28908</v>
      </c>
      <c r="B6328" s="1">
        <v>0.90625</v>
      </c>
      <c r="C6328">
        <v>1.746</v>
      </c>
      <c r="D6328">
        <v>5.21E-2</v>
      </c>
    </row>
    <row r="6329" spans="1:4" x14ac:dyDescent="0.25">
      <c r="A6329" t="s">
        <v>28907</v>
      </c>
      <c r="B6329" s="1">
        <v>0.91666666666666663</v>
      </c>
      <c r="C6329">
        <v>1.9910000000000001</v>
      </c>
      <c r="D6329">
        <v>3.5900000000000001E-2</v>
      </c>
    </row>
    <row r="6330" spans="1:4" x14ac:dyDescent="0.25">
      <c r="A6330" t="s">
        <v>28906</v>
      </c>
      <c r="B6330" s="1">
        <v>0.92708333333333337</v>
      </c>
      <c r="C6330">
        <v>2.2589999999999999</v>
      </c>
      <c r="D6330">
        <v>2.41E-2</v>
      </c>
    </row>
    <row r="6331" spans="1:4" x14ac:dyDescent="0.25">
      <c r="A6331" t="s">
        <v>28905</v>
      </c>
      <c r="B6331" s="1">
        <v>0.9375</v>
      </c>
      <c r="C6331">
        <v>2.5270000000000001</v>
      </c>
      <c r="D6331">
        <v>3.3999999999999998E-3</v>
      </c>
    </row>
    <row r="6332" spans="1:4" x14ac:dyDescent="0.25">
      <c r="A6332" t="s">
        <v>28904</v>
      </c>
      <c r="B6332" s="1">
        <v>0.94791666666666663</v>
      </c>
      <c r="C6332">
        <v>2.794</v>
      </c>
      <c r="D6332">
        <v>-1.8800000000000001E-2</v>
      </c>
    </row>
    <row r="6333" spans="1:4" x14ac:dyDescent="0.25">
      <c r="A6333" t="s">
        <v>28903</v>
      </c>
      <c r="B6333" s="1">
        <v>0.95833333333333337</v>
      </c>
      <c r="C6333">
        <v>3.0590000000000002</v>
      </c>
      <c r="D6333">
        <v>-3.6700000000000003E-2</v>
      </c>
    </row>
    <row r="6334" spans="1:4" x14ac:dyDescent="0.25">
      <c r="A6334" t="s">
        <v>28902</v>
      </c>
      <c r="B6334" s="1">
        <v>0.96875</v>
      </c>
      <c r="C6334">
        <v>3.3260000000000001</v>
      </c>
      <c r="D6334">
        <v>-4.1300000000000003E-2</v>
      </c>
    </row>
    <row r="6335" spans="1:4" x14ac:dyDescent="0.25">
      <c r="A6335" t="s">
        <v>28901</v>
      </c>
      <c r="B6335" s="1">
        <v>0.97916666666666663</v>
      </c>
      <c r="C6335">
        <v>3.59</v>
      </c>
      <c r="D6335">
        <v>-3.4500000000000003E-2</v>
      </c>
    </row>
    <row r="6336" spans="1:4" x14ac:dyDescent="0.25">
      <c r="A6336" t="s">
        <v>28900</v>
      </c>
      <c r="B6336" s="1">
        <v>0.98958333333333337</v>
      </c>
      <c r="C6336">
        <v>3.843</v>
      </c>
      <c r="D6336">
        <v>-2.2800000000000001E-2</v>
      </c>
    </row>
    <row r="6337" spans="1:4" x14ac:dyDescent="0.25">
      <c r="A6337" t="s">
        <v>28899</v>
      </c>
      <c r="B6337" s="1">
        <v>0</v>
      </c>
      <c r="C6337">
        <v>4.0860000000000003</v>
      </c>
      <c r="D6337">
        <v>-4.5999999999999999E-3</v>
      </c>
    </row>
    <row r="6338" spans="1:4" x14ac:dyDescent="0.25">
      <c r="A6338" t="s">
        <v>28898</v>
      </c>
      <c r="B6338" s="1">
        <v>1.0416666666666666E-2</v>
      </c>
      <c r="C6338">
        <v>4.3010000000000002</v>
      </c>
      <c r="D6338">
        <v>1.6999999999999999E-3</v>
      </c>
    </row>
    <row r="6339" spans="1:4" x14ac:dyDescent="0.25">
      <c r="A6339" t="s">
        <v>28897</v>
      </c>
      <c r="B6339" s="1">
        <v>2.0833333333333332E-2</v>
      </c>
      <c r="C6339">
        <v>4.5129999999999999</v>
      </c>
      <c r="D6339">
        <v>2.0400000000000001E-2</v>
      </c>
    </row>
    <row r="6340" spans="1:4" x14ac:dyDescent="0.25">
      <c r="A6340" t="s">
        <v>28896</v>
      </c>
      <c r="B6340" s="1">
        <v>3.125E-2</v>
      </c>
      <c r="C6340">
        <v>4.7089999999999996</v>
      </c>
      <c r="D6340">
        <v>3.78E-2</v>
      </c>
    </row>
    <row r="6341" spans="1:4" x14ac:dyDescent="0.25">
      <c r="A6341" t="s">
        <v>28895</v>
      </c>
      <c r="B6341" s="1">
        <v>4.1666666666666664E-2</v>
      </c>
      <c r="C6341">
        <v>4.8760000000000003</v>
      </c>
      <c r="D6341">
        <v>4.1099999999999998E-2</v>
      </c>
    </row>
    <row r="6342" spans="1:4" x14ac:dyDescent="0.25">
      <c r="A6342" t="s">
        <v>28894</v>
      </c>
      <c r="B6342" s="1">
        <v>5.2083333333333336E-2</v>
      </c>
      <c r="C6342">
        <v>5.032</v>
      </c>
      <c r="D6342">
        <v>4.9599999999999998E-2</v>
      </c>
    </row>
    <row r="6343" spans="1:4" x14ac:dyDescent="0.25">
      <c r="A6343" t="s">
        <v>28893</v>
      </c>
      <c r="B6343" s="1">
        <v>6.25E-2</v>
      </c>
      <c r="C6343">
        <v>5.1689999999999996</v>
      </c>
      <c r="D6343">
        <v>5.8599999999999999E-2</v>
      </c>
    </row>
    <row r="6344" spans="1:4" x14ac:dyDescent="0.25">
      <c r="A6344" t="s">
        <v>28892</v>
      </c>
      <c r="B6344" s="1">
        <v>7.2916666666666671E-2</v>
      </c>
      <c r="C6344">
        <v>5.2939999999999996</v>
      </c>
      <c r="D6344">
        <v>7.9799999999999996E-2</v>
      </c>
    </row>
    <row r="6345" spans="1:4" x14ac:dyDescent="0.25">
      <c r="A6345" t="s">
        <v>28891</v>
      </c>
      <c r="B6345" s="1">
        <v>8.3333333333333329E-2</v>
      </c>
      <c r="C6345">
        <v>5.3890000000000002</v>
      </c>
      <c r="D6345">
        <v>0.10100000000000001</v>
      </c>
    </row>
    <row r="6346" spans="1:4" x14ac:dyDescent="0.25">
      <c r="A6346" t="s">
        <v>28890</v>
      </c>
      <c r="B6346" s="1">
        <v>9.375E-2</v>
      </c>
      <c r="C6346">
        <v>5.4329999999999998</v>
      </c>
      <c r="D6346">
        <v>0.10680000000000001</v>
      </c>
    </row>
    <row r="6347" spans="1:4" x14ac:dyDescent="0.25">
      <c r="A6347" t="s">
        <v>28889</v>
      </c>
      <c r="B6347" s="1">
        <v>0.10416666666666667</v>
      </c>
      <c r="C6347">
        <v>5.4269999999999996</v>
      </c>
      <c r="D6347">
        <v>0.1032</v>
      </c>
    </row>
    <row r="6348" spans="1:4" x14ac:dyDescent="0.25">
      <c r="A6348" t="s">
        <v>28888</v>
      </c>
      <c r="B6348" s="1">
        <v>0.11458333333333333</v>
      </c>
      <c r="C6348">
        <v>5.3650000000000002</v>
      </c>
      <c r="D6348">
        <v>8.7099999999999997E-2</v>
      </c>
    </row>
    <row r="6349" spans="1:4" x14ac:dyDescent="0.25">
      <c r="A6349" t="s">
        <v>28887</v>
      </c>
      <c r="B6349" s="1">
        <v>0.125</v>
      </c>
      <c r="C6349">
        <v>5.27</v>
      </c>
      <c r="D6349">
        <v>8.2400000000000001E-2</v>
      </c>
    </row>
    <row r="6350" spans="1:4" x14ac:dyDescent="0.25">
      <c r="A6350" t="s">
        <v>28886</v>
      </c>
      <c r="B6350" s="1">
        <v>0.13541666666666666</v>
      </c>
      <c r="C6350">
        <v>5.141</v>
      </c>
      <c r="D6350">
        <v>8.6999999999999994E-2</v>
      </c>
    </row>
    <row r="6351" spans="1:4" x14ac:dyDescent="0.25">
      <c r="A6351" t="s">
        <v>28885</v>
      </c>
      <c r="B6351" s="1">
        <v>0.14583333333333334</v>
      </c>
      <c r="C6351">
        <v>4.9640000000000004</v>
      </c>
      <c r="D6351">
        <v>8.3900000000000002E-2</v>
      </c>
    </row>
    <row r="6352" spans="1:4" x14ac:dyDescent="0.25">
      <c r="A6352" t="s">
        <v>28884</v>
      </c>
      <c r="B6352" s="1">
        <v>0.15625</v>
      </c>
      <c r="C6352">
        <v>4.7460000000000004</v>
      </c>
      <c r="D6352">
        <v>7.6300000000000007E-2</v>
      </c>
    </row>
    <row r="6353" spans="1:4" x14ac:dyDescent="0.25">
      <c r="A6353" t="s">
        <v>28883</v>
      </c>
      <c r="B6353" s="1">
        <v>0.16666666666666666</v>
      </c>
      <c r="C6353">
        <v>4.4930000000000003</v>
      </c>
      <c r="D6353">
        <v>6.5600000000000006E-2</v>
      </c>
    </row>
    <row r="6354" spans="1:4" x14ac:dyDescent="0.25">
      <c r="A6354" t="s">
        <v>28882</v>
      </c>
      <c r="B6354" s="1">
        <v>0.17708333333333334</v>
      </c>
      <c r="C6354">
        <v>4.2220000000000004</v>
      </c>
      <c r="D6354">
        <v>6.3700000000000007E-2</v>
      </c>
    </row>
    <row r="6355" spans="1:4" x14ac:dyDescent="0.25">
      <c r="A6355" t="s">
        <v>28881</v>
      </c>
      <c r="B6355" s="1">
        <v>0.1875</v>
      </c>
      <c r="C6355">
        <v>3.9350000000000001</v>
      </c>
      <c r="D6355">
        <v>6.7100000000000007E-2</v>
      </c>
    </row>
    <row r="6356" spans="1:4" x14ac:dyDescent="0.25">
      <c r="A6356" t="s">
        <v>28880</v>
      </c>
      <c r="B6356" s="1">
        <v>0.19791666666666666</v>
      </c>
      <c r="C6356">
        <v>3.6320000000000001</v>
      </c>
      <c r="D6356">
        <v>6.9699999999999998E-2</v>
      </c>
    </row>
    <row r="6357" spans="1:4" x14ac:dyDescent="0.25">
      <c r="A6357" t="s">
        <v>28879</v>
      </c>
      <c r="B6357" s="1">
        <v>0.20833333333333334</v>
      </c>
      <c r="C6357">
        <v>3.3149999999999999</v>
      </c>
      <c r="D6357">
        <v>6.6699999999999995E-2</v>
      </c>
    </row>
    <row r="6358" spans="1:4" x14ac:dyDescent="0.25">
      <c r="A6358" t="s">
        <v>28878</v>
      </c>
      <c r="B6358" s="1">
        <v>0.21875</v>
      </c>
      <c r="C6358">
        <v>2.9889999999999999</v>
      </c>
      <c r="D6358">
        <v>5.5599999999999997E-2</v>
      </c>
    </row>
    <row r="6359" spans="1:4" x14ac:dyDescent="0.25">
      <c r="A6359" t="s">
        <v>28877</v>
      </c>
      <c r="B6359" s="1">
        <v>0.22916666666666666</v>
      </c>
      <c r="C6359">
        <v>2.66</v>
      </c>
      <c r="D6359">
        <v>3.4200000000000001E-2</v>
      </c>
    </row>
    <row r="6360" spans="1:4" x14ac:dyDescent="0.25">
      <c r="A6360" t="s">
        <v>28876</v>
      </c>
      <c r="B6360" s="1">
        <v>0.23958333333333334</v>
      </c>
      <c r="C6360">
        <v>2.343</v>
      </c>
      <c r="D6360">
        <v>9.2999999999999992E-3</v>
      </c>
    </row>
    <row r="6361" spans="1:4" x14ac:dyDescent="0.25">
      <c r="A6361" t="s">
        <v>28875</v>
      </c>
      <c r="B6361" s="1">
        <v>0.25</v>
      </c>
      <c r="C6361">
        <v>2.0489999999999999</v>
      </c>
      <c r="D6361">
        <v>-1.55E-2</v>
      </c>
    </row>
    <row r="6362" spans="1:4" x14ac:dyDescent="0.25">
      <c r="A6362" t="s">
        <v>28874</v>
      </c>
      <c r="B6362" s="1">
        <v>0.26041666666666669</v>
      </c>
      <c r="C6362">
        <v>1.796</v>
      </c>
      <c r="D6362">
        <v>-2.8400000000000002E-2</v>
      </c>
    </row>
    <row r="6363" spans="1:4" x14ac:dyDescent="0.25">
      <c r="A6363" t="s">
        <v>28873</v>
      </c>
      <c r="B6363" s="1">
        <v>0.27083333333333331</v>
      </c>
      <c r="C6363">
        <v>1.5860000000000001</v>
      </c>
      <c r="D6363">
        <v>-3.1399999999999997E-2</v>
      </c>
    </row>
    <row r="6364" spans="1:4" x14ac:dyDescent="0.25">
      <c r="A6364" t="s">
        <v>28872</v>
      </c>
      <c r="B6364" s="1">
        <v>0.28125</v>
      </c>
      <c r="C6364">
        <v>1.4219999999999999</v>
      </c>
      <c r="D6364">
        <v>-2.3E-2</v>
      </c>
    </row>
    <row r="6365" spans="1:4" x14ac:dyDescent="0.25">
      <c r="A6365" t="s">
        <v>28871</v>
      </c>
      <c r="B6365" s="1">
        <v>0.29166666666666669</v>
      </c>
      <c r="C6365">
        <v>1.2829999999999999</v>
      </c>
      <c r="D6365">
        <v>-2.3300000000000001E-2</v>
      </c>
    </row>
    <row r="6366" spans="1:4" x14ac:dyDescent="0.25">
      <c r="A6366" t="s">
        <v>28870</v>
      </c>
      <c r="B6366" s="1">
        <v>0.30208333333333331</v>
      </c>
      <c r="C6366">
        <v>1.1759999999999999</v>
      </c>
      <c r="D6366">
        <v>-2.24E-2</v>
      </c>
    </row>
    <row r="6367" spans="1:4" x14ac:dyDescent="0.25">
      <c r="A6367" t="s">
        <v>28869</v>
      </c>
      <c r="B6367" s="1">
        <v>0.3125</v>
      </c>
      <c r="C6367">
        <v>1.1060000000000001</v>
      </c>
      <c r="D6367">
        <v>-1.1299999999999999E-2</v>
      </c>
    </row>
    <row r="6368" spans="1:4" x14ac:dyDescent="0.25">
      <c r="A6368" t="s">
        <v>28868</v>
      </c>
      <c r="B6368" s="1">
        <v>0.32291666666666669</v>
      </c>
      <c r="C6368">
        <v>1.069</v>
      </c>
      <c r="D6368">
        <v>8.9999999999999993E-3</v>
      </c>
    </row>
    <row r="6369" spans="1:4" x14ac:dyDescent="0.25">
      <c r="A6369" t="s">
        <v>28867</v>
      </c>
      <c r="B6369" s="1">
        <v>0.33333333333333331</v>
      </c>
      <c r="C6369">
        <v>1.02</v>
      </c>
      <c r="D6369">
        <v>-5.1999999999999998E-3</v>
      </c>
    </row>
    <row r="6370" spans="1:4" x14ac:dyDescent="0.25">
      <c r="A6370" t="s">
        <v>28866</v>
      </c>
      <c r="B6370" s="1">
        <v>0.34375</v>
      </c>
      <c r="C6370">
        <v>1.0129999999999999</v>
      </c>
      <c r="D6370">
        <v>-1.5E-3</v>
      </c>
    </row>
    <row r="6371" spans="1:4" x14ac:dyDescent="0.25">
      <c r="A6371" t="s">
        <v>28865</v>
      </c>
      <c r="B6371" s="1">
        <v>0.35416666666666669</v>
      </c>
      <c r="C6371">
        <v>1.0429999999999999</v>
      </c>
      <c r="D6371">
        <v>1.0200000000000001E-2</v>
      </c>
    </row>
    <row r="6372" spans="1:4" x14ac:dyDescent="0.25">
      <c r="A6372" t="s">
        <v>28864</v>
      </c>
      <c r="B6372" s="1">
        <v>0.36458333333333331</v>
      </c>
      <c r="C6372">
        <v>1.103</v>
      </c>
      <c r="D6372">
        <v>1.5900000000000001E-2</v>
      </c>
    </row>
    <row r="6373" spans="1:4" x14ac:dyDescent="0.25">
      <c r="A6373" t="s">
        <v>28863</v>
      </c>
      <c r="B6373" s="1">
        <v>0.375</v>
      </c>
      <c r="C6373">
        <v>1.2070000000000001</v>
      </c>
      <c r="D6373">
        <v>2.24E-2</v>
      </c>
    </row>
    <row r="6374" spans="1:4" x14ac:dyDescent="0.25">
      <c r="A6374" t="s">
        <v>28862</v>
      </c>
      <c r="B6374" s="1">
        <v>0.38541666666666669</v>
      </c>
      <c r="C6374">
        <v>1.355</v>
      </c>
      <c r="D6374">
        <v>2.4E-2</v>
      </c>
    </row>
    <row r="6375" spans="1:4" x14ac:dyDescent="0.25">
      <c r="A6375" t="s">
        <v>28861</v>
      </c>
      <c r="B6375" s="1">
        <v>0.39583333333333331</v>
      </c>
      <c r="C6375">
        <v>1.573</v>
      </c>
      <c r="D6375">
        <v>4.4900000000000002E-2</v>
      </c>
    </row>
    <row r="6376" spans="1:4" x14ac:dyDescent="0.25">
      <c r="A6376" t="s">
        <v>28860</v>
      </c>
      <c r="B6376" s="1">
        <v>0.40625</v>
      </c>
      <c r="C6376">
        <v>1.827</v>
      </c>
      <c r="D6376">
        <v>5.4100000000000002E-2</v>
      </c>
    </row>
    <row r="6377" spans="1:4" x14ac:dyDescent="0.25">
      <c r="A6377" t="s">
        <v>28859</v>
      </c>
      <c r="B6377" s="1">
        <v>0.41666666666666669</v>
      </c>
      <c r="C6377">
        <v>2.1349999999999998</v>
      </c>
      <c r="D6377">
        <v>7.7399999999999997E-2</v>
      </c>
    </row>
    <row r="6378" spans="1:4" x14ac:dyDescent="0.25">
      <c r="A6378" t="s">
        <v>28858</v>
      </c>
      <c r="B6378" s="1">
        <v>0.42708333333333331</v>
      </c>
      <c r="C6378">
        <v>2.464</v>
      </c>
      <c r="D6378">
        <v>9.35E-2</v>
      </c>
    </row>
    <row r="6379" spans="1:4" x14ac:dyDescent="0.25">
      <c r="A6379" t="s">
        <v>28857</v>
      </c>
      <c r="B6379" s="1">
        <v>0.4375</v>
      </c>
      <c r="C6379">
        <v>2.8079999999999998</v>
      </c>
      <c r="D6379">
        <v>0.11</v>
      </c>
    </row>
    <row r="6380" spans="1:4" x14ac:dyDescent="0.25">
      <c r="A6380" t="s">
        <v>28856</v>
      </c>
      <c r="B6380" s="1">
        <v>0.44791666666666669</v>
      </c>
      <c r="C6380">
        <v>3.1349999999999998</v>
      </c>
      <c r="D6380">
        <v>0.1085</v>
      </c>
    </row>
    <row r="6381" spans="1:4" x14ac:dyDescent="0.25">
      <c r="A6381" t="s">
        <v>28855</v>
      </c>
      <c r="B6381" s="1">
        <v>0.45833333333333331</v>
      </c>
      <c r="C6381">
        <v>3.4369999999999998</v>
      </c>
      <c r="D6381">
        <v>9.2799999999999994E-2</v>
      </c>
    </row>
    <row r="6382" spans="1:4" x14ac:dyDescent="0.25">
      <c r="A6382" t="s">
        <v>28854</v>
      </c>
      <c r="B6382" s="1">
        <v>0.46875</v>
      </c>
      <c r="C6382">
        <v>3.6989999999999998</v>
      </c>
      <c r="D6382">
        <v>5.6899999999999999E-2</v>
      </c>
    </row>
    <row r="6383" spans="1:4" x14ac:dyDescent="0.25">
      <c r="A6383" t="s">
        <v>28853</v>
      </c>
      <c r="B6383" s="1">
        <v>0.47916666666666669</v>
      </c>
      <c r="C6383">
        <v>3.9550000000000001</v>
      </c>
      <c r="D6383">
        <v>4.0599999999999997E-2</v>
      </c>
    </row>
    <row r="6384" spans="1:4" x14ac:dyDescent="0.25">
      <c r="A6384" t="s">
        <v>28852</v>
      </c>
      <c r="B6384" s="1">
        <v>0.48958333333333331</v>
      </c>
      <c r="C6384">
        <v>4.1859999999999999</v>
      </c>
      <c r="D6384">
        <v>2.7699999999999999E-2</v>
      </c>
    </row>
    <row r="6385" spans="1:4" x14ac:dyDescent="0.25">
      <c r="A6385" t="s">
        <v>28851</v>
      </c>
      <c r="B6385" s="1">
        <v>0.5</v>
      </c>
      <c r="C6385">
        <v>4.3979999999999997</v>
      </c>
      <c r="D6385">
        <v>2.4299999999999999E-2</v>
      </c>
    </row>
    <row r="6386" spans="1:4" x14ac:dyDescent="0.25">
      <c r="A6386" t="s">
        <v>28850</v>
      </c>
      <c r="B6386" s="1">
        <v>0.51041666666666663</v>
      </c>
      <c r="C6386">
        <v>4.5789999999999997</v>
      </c>
      <c r="D6386">
        <v>1.6799999999999999E-2</v>
      </c>
    </row>
    <row r="6387" spans="1:4" x14ac:dyDescent="0.25">
      <c r="A6387" t="s">
        <v>28849</v>
      </c>
      <c r="B6387" s="1">
        <v>0.52083333333333337</v>
      </c>
      <c r="C6387">
        <v>4.7350000000000003</v>
      </c>
      <c r="D6387">
        <v>7.7999999999999996E-3</v>
      </c>
    </row>
    <row r="6388" spans="1:4" x14ac:dyDescent="0.25">
      <c r="A6388" t="s">
        <v>28848</v>
      </c>
      <c r="B6388" s="1">
        <v>0.53125</v>
      </c>
      <c r="C6388">
        <v>4.8769999999999998</v>
      </c>
      <c r="D6388">
        <v>4.4999999999999997E-3</v>
      </c>
    </row>
    <row r="6389" spans="1:4" x14ac:dyDescent="0.25">
      <c r="A6389" t="s">
        <v>28847</v>
      </c>
      <c r="B6389" s="1">
        <v>0.54166666666666663</v>
      </c>
      <c r="C6389">
        <v>5.0060000000000002</v>
      </c>
      <c r="D6389">
        <v>4.0000000000000001E-3</v>
      </c>
    </row>
    <row r="6390" spans="1:4" x14ac:dyDescent="0.25">
      <c r="A6390" t="s">
        <v>28846</v>
      </c>
      <c r="B6390" s="1">
        <v>0.55208333333333337</v>
      </c>
      <c r="C6390">
        <v>5.1159999999999997</v>
      </c>
      <c r="D6390">
        <v>-2.5000000000000001E-3</v>
      </c>
    </row>
    <row r="6391" spans="1:4" x14ac:dyDescent="0.25">
      <c r="A6391" t="s">
        <v>28845</v>
      </c>
      <c r="B6391" s="1">
        <v>0.5625</v>
      </c>
      <c r="C6391">
        <v>5.2229999999999999</v>
      </c>
      <c r="D6391">
        <v>2.0000000000000001E-4</v>
      </c>
    </row>
    <row r="6392" spans="1:4" x14ac:dyDescent="0.25">
      <c r="A6392" t="s">
        <v>28844</v>
      </c>
      <c r="B6392" s="1">
        <v>0.57291666666666663</v>
      </c>
      <c r="C6392">
        <v>5.3250000000000002</v>
      </c>
      <c r="D6392">
        <v>1.1599999999999999E-2</v>
      </c>
    </row>
    <row r="6393" spans="1:4" x14ac:dyDescent="0.25">
      <c r="A6393" t="s">
        <v>28843</v>
      </c>
      <c r="B6393" s="1">
        <v>0.58333333333333337</v>
      </c>
      <c r="C6393">
        <v>5.4029999999999996</v>
      </c>
      <c r="D6393">
        <v>1.6400000000000001E-2</v>
      </c>
    </row>
    <row r="6394" spans="1:4" x14ac:dyDescent="0.25">
      <c r="A6394" t="s">
        <v>28842</v>
      </c>
      <c r="B6394" s="1">
        <v>0.59375</v>
      </c>
      <c r="C6394">
        <v>5.468</v>
      </c>
      <c r="D6394">
        <v>3.1600000000000003E-2</v>
      </c>
    </row>
    <row r="6395" spans="1:4" x14ac:dyDescent="0.25">
      <c r="A6395" t="s">
        <v>28841</v>
      </c>
      <c r="B6395" s="1">
        <v>0.60416666666666663</v>
      </c>
      <c r="C6395">
        <v>5.4720000000000004</v>
      </c>
      <c r="D6395">
        <v>1.55E-2</v>
      </c>
    </row>
    <row r="6396" spans="1:4" x14ac:dyDescent="0.25">
      <c r="A6396" t="s">
        <v>28840</v>
      </c>
      <c r="B6396" s="1">
        <v>0.61458333333333337</v>
      </c>
      <c r="C6396">
        <v>5.4690000000000003</v>
      </c>
      <c r="D6396">
        <v>2.8199999999999999E-2</v>
      </c>
    </row>
    <row r="6397" spans="1:4" x14ac:dyDescent="0.25">
      <c r="A6397" t="s">
        <v>28839</v>
      </c>
      <c r="B6397" s="1">
        <v>0.625</v>
      </c>
      <c r="C6397">
        <v>5.4029999999999996</v>
      </c>
      <c r="D6397">
        <v>1.83E-2</v>
      </c>
    </row>
    <row r="6398" spans="1:4" x14ac:dyDescent="0.25">
      <c r="A6398" t="s">
        <v>28838</v>
      </c>
      <c r="B6398" s="1">
        <v>0.63541666666666663</v>
      </c>
      <c r="C6398">
        <v>5.2889999999999997</v>
      </c>
      <c r="D6398">
        <v>3.3E-3</v>
      </c>
    </row>
    <row r="6399" spans="1:4" x14ac:dyDescent="0.25">
      <c r="A6399" t="s">
        <v>28837</v>
      </c>
      <c r="B6399" s="1">
        <v>0.64583333333333337</v>
      </c>
      <c r="C6399">
        <v>5.1619999999999999</v>
      </c>
      <c r="D6399">
        <v>1.8700000000000001E-2</v>
      </c>
    </row>
    <row r="6400" spans="1:4" x14ac:dyDescent="0.25">
      <c r="A6400" t="s">
        <v>28836</v>
      </c>
      <c r="B6400" s="1">
        <v>0.65625</v>
      </c>
      <c r="C6400">
        <v>4.9969999999999999</v>
      </c>
      <c r="D6400">
        <v>3.8300000000000001E-2</v>
      </c>
    </row>
    <row r="6401" spans="1:4" x14ac:dyDescent="0.25">
      <c r="A6401" t="s">
        <v>28835</v>
      </c>
      <c r="B6401" s="1">
        <v>0.66666666666666663</v>
      </c>
      <c r="C6401">
        <v>4.7949999999999999</v>
      </c>
      <c r="D6401">
        <v>6.08E-2</v>
      </c>
    </row>
    <row r="6402" spans="1:4" x14ac:dyDescent="0.25">
      <c r="A6402" t="s">
        <v>28834</v>
      </c>
      <c r="B6402" s="1">
        <v>0.67708333333333337</v>
      </c>
      <c r="C6402">
        <v>4.5620000000000003</v>
      </c>
      <c r="D6402">
        <v>8.8700000000000001E-2</v>
      </c>
    </row>
    <row r="6403" spans="1:4" x14ac:dyDescent="0.25">
      <c r="A6403" t="s">
        <v>28833</v>
      </c>
      <c r="B6403" s="1">
        <v>0.6875</v>
      </c>
      <c r="C6403">
        <v>4.2939999999999996</v>
      </c>
      <c r="D6403">
        <v>0.11409999999999999</v>
      </c>
    </row>
    <row r="6404" spans="1:4" x14ac:dyDescent="0.25">
      <c r="A6404" t="s">
        <v>28832</v>
      </c>
      <c r="B6404" s="1">
        <v>0.69791666666666663</v>
      </c>
      <c r="C6404">
        <v>3.99</v>
      </c>
      <c r="D6404">
        <v>0.13100000000000001</v>
      </c>
    </row>
    <row r="6405" spans="1:4" x14ac:dyDescent="0.25">
      <c r="A6405" t="s">
        <v>28831</v>
      </c>
      <c r="B6405" s="1">
        <v>0.70833333333333337</v>
      </c>
      <c r="C6405">
        <v>3.677</v>
      </c>
      <c r="D6405">
        <v>0.16020000000000001</v>
      </c>
    </row>
    <row r="6406" spans="1:4" x14ac:dyDescent="0.25">
      <c r="A6406" t="s">
        <v>28830</v>
      </c>
      <c r="B6406" s="1">
        <v>0.71875</v>
      </c>
      <c r="C6406">
        <v>3.3210000000000002</v>
      </c>
      <c r="D6406">
        <v>0.15989999999999999</v>
      </c>
    </row>
    <row r="6407" spans="1:4" x14ac:dyDescent="0.25">
      <c r="A6407" t="s">
        <v>28829</v>
      </c>
      <c r="B6407" s="1">
        <v>0.72916666666666663</v>
      </c>
      <c r="C6407">
        <v>2.9649999999999999</v>
      </c>
      <c r="D6407">
        <v>0.16389999999999999</v>
      </c>
    </row>
    <row r="6408" spans="1:4" x14ac:dyDescent="0.25">
      <c r="A6408" t="s">
        <v>28828</v>
      </c>
      <c r="B6408" s="1">
        <v>0.73958333333333337</v>
      </c>
      <c r="C6408">
        <v>2.5950000000000002</v>
      </c>
      <c r="D6408">
        <v>0.14799999999999999</v>
      </c>
    </row>
    <row r="6409" spans="1:4" x14ac:dyDescent="0.25">
      <c r="A6409" t="s">
        <v>28827</v>
      </c>
      <c r="B6409" s="1">
        <v>0.75</v>
      </c>
      <c r="C6409">
        <v>2.2400000000000002</v>
      </c>
      <c r="D6409">
        <v>0.13059999999999999</v>
      </c>
    </row>
    <row r="6410" spans="1:4" x14ac:dyDescent="0.25">
      <c r="A6410" t="s">
        <v>28826</v>
      </c>
      <c r="B6410" s="1">
        <v>0.76041666666666663</v>
      </c>
      <c r="C6410">
        <v>1.9019999999999999</v>
      </c>
      <c r="D6410">
        <v>0.104</v>
      </c>
    </row>
    <row r="6411" spans="1:4" x14ac:dyDescent="0.25">
      <c r="A6411" t="s">
        <v>28825</v>
      </c>
      <c r="B6411" s="1">
        <v>0.77083333333333337</v>
      </c>
      <c r="C6411">
        <v>1.5860000000000001</v>
      </c>
      <c r="D6411">
        <v>6.5100000000000005E-2</v>
      </c>
    </row>
    <row r="6412" spans="1:4" x14ac:dyDescent="0.25">
      <c r="A6412" t="s">
        <v>28824</v>
      </c>
      <c r="B6412" s="1">
        <v>0.78125</v>
      </c>
      <c r="C6412">
        <v>1.3280000000000001</v>
      </c>
      <c r="D6412">
        <v>4.4600000000000001E-2</v>
      </c>
    </row>
    <row r="6413" spans="1:4" x14ac:dyDescent="0.25">
      <c r="A6413" t="s">
        <v>28823</v>
      </c>
      <c r="B6413" s="1">
        <v>0.79166666666666663</v>
      </c>
      <c r="C6413">
        <v>1.127</v>
      </c>
      <c r="D6413">
        <v>3.9800000000000002E-2</v>
      </c>
    </row>
    <row r="6414" spans="1:4" x14ac:dyDescent="0.25">
      <c r="A6414" t="s">
        <v>28822</v>
      </c>
      <c r="B6414" s="1">
        <v>0.80208333333333337</v>
      </c>
      <c r="C6414">
        <v>0.97199999999999998</v>
      </c>
      <c r="D6414">
        <v>4.1099999999999998E-2</v>
      </c>
    </row>
    <row r="6415" spans="1:4" x14ac:dyDescent="0.25">
      <c r="A6415" t="s">
        <v>28821</v>
      </c>
      <c r="B6415" s="1">
        <v>0.8125</v>
      </c>
      <c r="C6415">
        <v>0.85499999999999998</v>
      </c>
      <c r="D6415">
        <v>4.5100000000000001E-2</v>
      </c>
    </row>
    <row r="6416" spans="1:4" x14ac:dyDescent="0.25">
      <c r="A6416" t="s">
        <v>28820</v>
      </c>
      <c r="B6416" s="1">
        <v>0.82291666666666663</v>
      </c>
      <c r="C6416">
        <v>0.76</v>
      </c>
      <c r="D6416">
        <v>4.1700000000000001E-2</v>
      </c>
    </row>
    <row r="6417" spans="1:4" x14ac:dyDescent="0.25">
      <c r="A6417" t="s">
        <v>28819</v>
      </c>
      <c r="B6417" s="1">
        <v>0.83333333333333337</v>
      </c>
      <c r="C6417">
        <v>0.69399999999999995</v>
      </c>
      <c r="D6417">
        <v>4.3999999999999997E-2</v>
      </c>
    </row>
    <row r="6418" spans="1:4" x14ac:dyDescent="0.25">
      <c r="A6418" t="s">
        <v>28818</v>
      </c>
      <c r="B6418" s="1">
        <v>0.84375</v>
      </c>
      <c r="C6418">
        <v>0.63400000000000001</v>
      </c>
      <c r="D6418">
        <v>3.27E-2</v>
      </c>
    </row>
    <row r="6419" spans="1:4" x14ac:dyDescent="0.25">
      <c r="A6419" t="s">
        <v>28817</v>
      </c>
      <c r="B6419" s="1">
        <v>0.85416666666666663</v>
      </c>
      <c r="C6419">
        <v>0.60799999999999998</v>
      </c>
      <c r="D6419">
        <v>3.6299999999999999E-2</v>
      </c>
    </row>
    <row r="6420" spans="1:4" x14ac:dyDescent="0.25">
      <c r="A6420" t="s">
        <v>28816</v>
      </c>
      <c r="B6420" s="1">
        <v>0.86458333333333337</v>
      </c>
      <c r="C6420">
        <v>0.60099999999999998</v>
      </c>
      <c r="D6420">
        <v>3.5999999999999997E-2</v>
      </c>
    </row>
    <row r="6421" spans="1:4" x14ac:dyDescent="0.25">
      <c r="A6421" t="s">
        <v>28815</v>
      </c>
      <c r="B6421" s="1">
        <v>0.875</v>
      </c>
      <c r="C6421">
        <v>0.64600000000000002</v>
      </c>
      <c r="D6421">
        <v>5.7599999999999998E-2</v>
      </c>
    </row>
    <row r="6422" spans="1:4" x14ac:dyDescent="0.25">
      <c r="A6422" t="s">
        <v>28814</v>
      </c>
      <c r="B6422" s="1">
        <v>0.88541666666666663</v>
      </c>
      <c r="C6422">
        <v>0.73299999999999998</v>
      </c>
      <c r="D6422">
        <v>8.2500000000000004E-2</v>
      </c>
    </row>
    <row r="6423" spans="1:4" x14ac:dyDescent="0.25">
      <c r="A6423" t="s">
        <v>28813</v>
      </c>
      <c r="B6423" s="1">
        <v>0.89583333333333337</v>
      </c>
      <c r="C6423">
        <v>0.871</v>
      </c>
      <c r="D6423">
        <v>0.1113</v>
      </c>
    </row>
    <row r="6424" spans="1:4" x14ac:dyDescent="0.25">
      <c r="A6424" t="s">
        <v>28812</v>
      </c>
      <c r="B6424" s="1">
        <v>0.90625</v>
      </c>
      <c r="C6424">
        <v>1.0680000000000001</v>
      </c>
      <c r="D6424">
        <v>0.14729999999999999</v>
      </c>
    </row>
    <row r="6425" spans="1:4" x14ac:dyDescent="0.25">
      <c r="A6425" t="s">
        <v>28811</v>
      </c>
      <c r="B6425" s="1">
        <v>0.91666666666666663</v>
      </c>
      <c r="C6425">
        <v>1.31</v>
      </c>
      <c r="D6425">
        <v>0.17630000000000001</v>
      </c>
    </row>
    <row r="6426" spans="1:4" x14ac:dyDescent="0.25">
      <c r="A6426" t="s">
        <v>28810</v>
      </c>
      <c r="B6426" s="1">
        <v>0.92708333333333337</v>
      </c>
      <c r="C6426">
        <v>1.591</v>
      </c>
      <c r="D6426">
        <v>0.19739999999999999</v>
      </c>
    </row>
    <row r="6427" spans="1:4" x14ac:dyDescent="0.25">
      <c r="A6427" t="s">
        <v>28809</v>
      </c>
      <c r="B6427" s="1">
        <v>0.9375</v>
      </c>
      <c r="C6427">
        <v>1.895</v>
      </c>
      <c r="D6427">
        <v>0.20430000000000001</v>
      </c>
    </row>
    <row r="6428" spans="1:4" x14ac:dyDescent="0.25">
      <c r="A6428" t="s">
        <v>28808</v>
      </c>
      <c r="B6428" s="1">
        <v>0.94791666666666663</v>
      </c>
      <c r="C6428">
        <v>2.2050000000000001</v>
      </c>
      <c r="D6428">
        <v>0.1925</v>
      </c>
    </row>
    <row r="6429" spans="1:4" x14ac:dyDescent="0.25">
      <c r="A6429" t="s">
        <v>28807</v>
      </c>
      <c r="B6429" s="1">
        <v>0.95833333333333337</v>
      </c>
      <c r="C6429">
        <v>2.5179999999999998</v>
      </c>
      <c r="D6429">
        <v>0.17230000000000001</v>
      </c>
    </row>
    <row r="6430" spans="1:4" x14ac:dyDescent="0.25">
      <c r="A6430" t="s">
        <v>28806</v>
      </c>
      <c r="B6430" s="1">
        <v>0.96875</v>
      </c>
      <c r="C6430">
        <v>2.8290000000000002</v>
      </c>
      <c r="D6430">
        <v>0.15040000000000001</v>
      </c>
    </row>
    <row r="6431" spans="1:4" x14ac:dyDescent="0.25">
      <c r="A6431" t="s">
        <v>28805</v>
      </c>
      <c r="B6431" s="1">
        <v>0.97916666666666663</v>
      </c>
      <c r="C6431">
        <v>3.133</v>
      </c>
      <c r="D6431">
        <v>0.13109999999999999</v>
      </c>
    </row>
    <row r="6432" spans="1:4" x14ac:dyDescent="0.25">
      <c r="A6432" t="s">
        <v>28804</v>
      </c>
      <c r="B6432" s="1">
        <v>0.98958333333333337</v>
      </c>
      <c r="C6432">
        <v>3.4350000000000001</v>
      </c>
      <c r="D6432">
        <v>0.12590000000000001</v>
      </c>
    </row>
    <row r="6433" spans="1:4" x14ac:dyDescent="0.25">
      <c r="A6433" t="s">
        <v>28803</v>
      </c>
      <c r="B6433" s="1">
        <v>0</v>
      </c>
      <c r="C6433">
        <v>3.722</v>
      </c>
      <c r="D6433">
        <v>0.12520000000000001</v>
      </c>
    </row>
    <row r="6434" spans="1:4" x14ac:dyDescent="0.25">
      <c r="A6434" t="s">
        <v>28802</v>
      </c>
      <c r="B6434" s="1">
        <v>1.0416666666666666E-2</v>
      </c>
      <c r="C6434">
        <v>3.996</v>
      </c>
      <c r="D6434">
        <v>0.13200000000000001</v>
      </c>
    </row>
    <row r="6435" spans="1:4" x14ac:dyDescent="0.25">
      <c r="A6435" t="s">
        <v>28801</v>
      </c>
      <c r="B6435" s="1">
        <v>2.0833333333333332E-2</v>
      </c>
      <c r="C6435">
        <v>4.2489999999999997</v>
      </c>
      <c r="D6435">
        <v>0.1381</v>
      </c>
    </row>
    <row r="6436" spans="1:4" x14ac:dyDescent="0.25">
      <c r="A6436" t="s">
        <v>28800</v>
      </c>
      <c r="B6436" s="1">
        <v>3.125E-2</v>
      </c>
      <c r="C6436">
        <v>4.4859999999999998</v>
      </c>
      <c r="D6436">
        <v>0.1469</v>
      </c>
    </row>
    <row r="6437" spans="1:4" x14ac:dyDescent="0.25">
      <c r="A6437" t="s">
        <v>28799</v>
      </c>
      <c r="B6437" s="1">
        <v>4.1666666666666664E-2</v>
      </c>
      <c r="C6437">
        <v>4.7069999999999999</v>
      </c>
      <c r="D6437">
        <v>0.15640000000000001</v>
      </c>
    </row>
    <row r="6438" spans="1:4" x14ac:dyDescent="0.25">
      <c r="A6438" t="s">
        <v>28798</v>
      </c>
      <c r="B6438" s="1">
        <v>5.2083333333333336E-2</v>
      </c>
      <c r="C6438">
        <v>4.91</v>
      </c>
      <c r="D6438">
        <v>0.16300000000000001</v>
      </c>
    </row>
    <row r="6439" spans="1:4" x14ac:dyDescent="0.25">
      <c r="A6439" t="s">
        <v>28797</v>
      </c>
      <c r="B6439" s="1">
        <v>6.25E-2</v>
      </c>
      <c r="C6439">
        <v>5.0960000000000001</v>
      </c>
      <c r="D6439">
        <v>0.1671</v>
      </c>
    </row>
    <row r="6440" spans="1:4" x14ac:dyDescent="0.25">
      <c r="A6440" t="s">
        <v>28796</v>
      </c>
      <c r="B6440" s="1">
        <v>7.2916666666666671E-2</v>
      </c>
      <c r="C6440">
        <v>5.26</v>
      </c>
      <c r="D6440">
        <v>0.16489999999999999</v>
      </c>
    </row>
    <row r="6441" spans="1:4" x14ac:dyDescent="0.25">
      <c r="A6441" t="s">
        <v>28795</v>
      </c>
      <c r="B6441" s="1">
        <v>8.3333333333333329E-2</v>
      </c>
      <c r="C6441">
        <v>5.4160000000000004</v>
      </c>
      <c r="D6441">
        <v>0.1736</v>
      </c>
    </row>
    <row r="6442" spans="1:4" x14ac:dyDescent="0.25">
      <c r="A6442" t="s">
        <v>28794</v>
      </c>
      <c r="B6442" s="1">
        <v>9.375E-2</v>
      </c>
      <c r="C6442">
        <v>5.5529999999999999</v>
      </c>
      <c r="D6442">
        <v>0.18740000000000001</v>
      </c>
    </row>
    <row r="6443" spans="1:4" x14ac:dyDescent="0.25">
      <c r="A6443" t="s">
        <v>28793</v>
      </c>
      <c r="B6443" s="1">
        <v>0.10416666666666667</v>
      </c>
      <c r="C6443">
        <v>5.6550000000000002</v>
      </c>
      <c r="D6443">
        <v>0.19689999999999999</v>
      </c>
    </row>
    <row r="6444" spans="1:4" x14ac:dyDescent="0.25">
      <c r="A6444" t="s">
        <v>28792</v>
      </c>
      <c r="B6444" s="1">
        <v>0.11458333333333333</v>
      </c>
      <c r="C6444">
        <v>5.7130000000000001</v>
      </c>
      <c r="D6444">
        <v>0.19989999999999999</v>
      </c>
    </row>
    <row r="6445" spans="1:4" x14ac:dyDescent="0.25">
      <c r="A6445" t="s">
        <v>28791</v>
      </c>
      <c r="B6445" s="1">
        <v>0.125</v>
      </c>
      <c r="C6445">
        <v>5.7069999999999999</v>
      </c>
      <c r="D6445">
        <v>0.182</v>
      </c>
    </row>
    <row r="6446" spans="1:4" x14ac:dyDescent="0.25">
      <c r="A6446" t="s">
        <v>28790</v>
      </c>
      <c r="B6446" s="1">
        <v>0.13541666666666666</v>
      </c>
      <c r="C6446">
        <v>5.6529999999999996</v>
      </c>
      <c r="D6446">
        <v>0.1628</v>
      </c>
    </row>
    <row r="6447" spans="1:4" x14ac:dyDescent="0.25">
      <c r="A6447" t="s">
        <v>28789</v>
      </c>
      <c r="B6447" s="1">
        <v>0.14583333333333334</v>
      </c>
      <c r="C6447">
        <v>5.55</v>
      </c>
      <c r="D6447">
        <v>0.1424</v>
      </c>
    </row>
    <row r="6448" spans="1:4" x14ac:dyDescent="0.25">
      <c r="A6448" t="s">
        <v>28788</v>
      </c>
      <c r="B6448" s="1">
        <v>0.15625</v>
      </c>
      <c r="C6448">
        <v>5.4119999999999999</v>
      </c>
      <c r="D6448">
        <v>0.13339999999999999</v>
      </c>
    </row>
    <row r="6449" spans="1:4" x14ac:dyDescent="0.25">
      <c r="A6449" t="s">
        <v>28787</v>
      </c>
      <c r="B6449" s="1">
        <v>0.16666666666666666</v>
      </c>
      <c r="C6449">
        <v>5.2309999999999999</v>
      </c>
      <c r="D6449">
        <v>0.1249</v>
      </c>
    </row>
    <row r="6450" spans="1:4" x14ac:dyDescent="0.25">
      <c r="A6450" t="s">
        <v>28786</v>
      </c>
      <c r="B6450" s="1">
        <v>0.17708333333333334</v>
      </c>
      <c r="C6450">
        <v>4.9960000000000004</v>
      </c>
      <c r="D6450">
        <v>0.1022</v>
      </c>
    </row>
    <row r="6451" spans="1:4" x14ac:dyDescent="0.25">
      <c r="A6451" t="s">
        <v>28785</v>
      </c>
      <c r="B6451" s="1">
        <v>0.1875</v>
      </c>
      <c r="C6451">
        <v>4.7270000000000003</v>
      </c>
      <c r="D6451">
        <v>8.14E-2</v>
      </c>
    </row>
    <row r="6452" spans="1:4" x14ac:dyDescent="0.25">
      <c r="A6452" t="s">
        <v>28784</v>
      </c>
      <c r="B6452" s="1">
        <v>0.19791666666666666</v>
      </c>
      <c r="C6452">
        <v>4.4340000000000002</v>
      </c>
      <c r="D6452">
        <v>6.83E-2</v>
      </c>
    </row>
    <row r="6453" spans="1:4" x14ac:dyDescent="0.25">
      <c r="A6453" t="s">
        <v>28783</v>
      </c>
      <c r="B6453" s="1">
        <v>0.20833333333333334</v>
      </c>
      <c r="C6453">
        <v>4.133</v>
      </c>
      <c r="D6453">
        <v>7.4800000000000005E-2</v>
      </c>
    </row>
    <row r="6454" spans="1:4" x14ac:dyDescent="0.25">
      <c r="A6454" t="s">
        <v>28782</v>
      </c>
      <c r="B6454" s="1">
        <v>0.21875</v>
      </c>
      <c r="C6454">
        <v>3.81</v>
      </c>
      <c r="D6454">
        <v>8.1600000000000006E-2</v>
      </c>
    </row>
    <row r="6455" spans="1:4" x14ac:dyDescent="0.25">
      <c r="A6455" t="s">
        <v>28781</v>
      </c>
      <c r="B6455" s="1">
        <v>0.22916666666666666</v>
      </c>
      <c r="C6455">
        <v>3.4769999999999999</v>
      </c>
      <c r="D6455">
        <v>9.4299999999999995E-2</v>
      </c>
    </row>
    <row r="6456" spans="1:4" x14ac:dyDescent="0.25">
      <c r="A6456" t="s">
        <v>28780</v>
      </c>
      <c r="B6456" s="1">
        <v>0.23958333333333334</v>
      </c>
      <c r="C6456">
        <v>3.1379999999999999</v>
      </c>
      <c r="D6456">
        <v>0.1085</v>
      </c>
    </row>
    <row r="6457" spans="1:4" x14ac:dyDescent="0.25">
      <c r="A6457" t="s">
        <v>28779</v>
      </c>
      <c r="B6457" s="1">
        <v>0.25</v>
      </c>
      <c r="C6457">
        <v>2.7869999999999999</v>
      </c>
      <c r="D6457">
        <v>0.1087</v>
      </c>
    </row>
    <row r="6458" spans="1:4" x14ac:dyDescent="0.25">
      <c r="A6458" t="s">
        <v>28778</v>
      </c>
      <c r="B6458" s="1">
        <v>0.26041666666666669</v>
      </c>
      <c r="C6458">
        <v>2.444</v>
      </c>
      <c r="D6458">
        <v>0.1045</v>
      </c>
    </row>
    <row r="6459" spans="1:4" x14ac:dyDescent="0.25">
      <c r="A6459" t="s">
        <v>28777</v>
      </c>
      <c r="B6459" s="1">
        <v>0.27083333333333331</v>
      </c>
      <c r="C6459">
        <v>2.117</v>
      </c>
      <c r="D6459">
        <v>9.3600000000000003E-2</v>
      </c>
    </row>
    <row r="6460" spans="1:4" x14ac:dyDescent="0.25">
      <c r="A6460" t="s">
        <v>28776</v>
      </c>
      <c r="B6460" s="1">
        <v>0.28125</v>
      </c>
      <c r="C6460">
        <v>1.84</v>
      </c>
      <c r="D6460">
        <v>0.1012</v>
      </c>
    </row>
    <row r="6461" spans="1:4" x14ac:dyDescent="0.25">
      <c r="A6461" t="s">
        <v>28775</v>
      </c>
      <c r="B6461" s="1">
        <v>0.29166666666666669</v>
      </c>
      <c r="C6461">
        <v>1.6140000000000001</v>
      </c>
      <c r="D6461">
        <v>0.1221</v>
      </c>
    </row>
    <row r="6462" spans="1:4" x14ac:dyDescent="0.25">
      <c r="A6462" t="s">
        <v>28774</v>
      </c>
      <c r="B6462" s="1">
        <v>0.30208333333333331</v>
      </c>
      <c r="C6462">
        <v>1.431</v>
      </c>
      <c r="D6462">
        <v>0.14510000000000001</v>
      </c>
    </row>
    <row r="6463" spans="1:4" x14ac:dyDescent="0.25">
      <c r="A6463" t="s">
        <v>28773</v>
      </c>
      <c r="B6463" s="1">
        <v>0.3125</v>
      </c>
      <c r="C6463">
        <v>1.282</v>
      </c>
      <c r="D6463">
        <v>0.16159999999999999</v>
      </c>
    </row>
    <row r="6464" spans="1:4" x14ac:dyDescent="0.25">
      <c r="A6464" t="s">
        <v>28772</v>
      </c>
      <c r="B6464" s="1">
        <v>0.32291666666666669</v>
      </c>
      <c r="C6464">
        <v>1.1599999999999999</v>
      </c>
      <c r="D6464">
        <v>0.16800000000000001</v>
      </c>
    </row>
    <row r="6465" spans="1:4" x14ac:dyDescent="0.25">
      <c r="A6465" t="s">
        <v>28771</v>
      </c>
      <c r="B6465" s="1">
        <v>0.33333333333333331</v>
      </c>
      <c r="C6465">
        <v>1.0629999999999999</v>
      </c>
      <c r="D6465">
        <v>0.1673</v>
      </c>
    </row>
    <row r="6466" spans="1:4" x14ac:dyDescent="0.25">
      <c r="A6466" t="s">
        <v>28770</v>
      </c>
      <c r="B6466" s="1">
        <v>0.34375</v>
      </c>
      <c r="C6466">
        <v>0.999</v>
      </c>
      <c r="D6466">
        <v>0.1729</v>
      </c>
    </row>
    <row r="6467" spans="1:4" x14ac:dyDescent="0.25">
      <c r="A6467" t="s">
        <v>28769</v>
      </c>
      <c r="B6467" s="1">
        <v>0.35416666666666669</v>
      </c>
      <c r="C6467">
        <v>0.94399999999999995</v>
      </c>
      <c r="D6467">
        <v>0.16420000000000001</v>
      </c>
    </row>
    <row r="6468" spans="1:4" x14ac:dyDescent="0.25">
      <c r="A6468" t="s">
        <v>28768</v>
      </c>
      <c r="B6468" s="1">
        <v>0.36458333333333331</v>
      </c>
      <c r="C6468">
        <v>0.89800000000000002</v>
      </c>
      <c r="D6468">
        <v>0.1411</v>
      </c>
    </row>
    <row r="6469" spans="1:4" x14ac:dyDescent="0.25">
      <c r="A6469" t="s">
        <v>28767</v>
      </c>
      <c r="B6469" s="1">
        <v>0.375</v>
      </c>
      <c r="C6469">
        <v>0.86899999999999999</v>
      </c>
      <c r="D6469">
        <v>0.10730000000000001</v>
      </c>
    </row>
    <row r="6470" spans="1:4" x14ac:dyDescent="0.25">
      <c r="A6470" t="s">
        <v>28766</v>
      </c>
      <c r="B6470" s="1">
        <v>0.38541666666666669</v>
      </c>
      <c r="C6470">
        <v>0.87</v>
      </c>
      <c r="D6470">
        <v>6.7900000000000002E-2</v>
      </c>
    </row>
    <row r="6471" spans="1:4" x14ac:dyDescent="0.25">
      <c r="A6471" t="s">
        <v>28765</v>
      </c>
      <c r="B6471" s="1">
        <v>0.39583333333333331</v>
      </c>
      <c r="C6471">
        <v>0.93200000000000005</v>
      </c>
      <c r="D6471">
        <v>4.4200000000000003E-2</v>
      </c>
    </row>
    <row r="6472" spans="1:4" x14ac:dyDescent="0.25">
      <c r="A6472" t="s">
        <v>28764</v>
      </c>
      <c r="B6472" s="1">
        <v>0.40625</v>
      </c>
      <c r="C6472">
        <v>1.046</v>
      </c>
      <c r="D6472">
        <v>1.84E-2</v>
      </c>
    </row>
    <row r="6473" spans="1:4" x14ac:dyDescent="0.25">
      <c r="A6473" t="s">
        <v>28763</v>
      </c>
      <c r="B6473" s="1">
        <v>0.41666666666666669</v>
      </c>
      <c r="C6473">
        <v>1.2230000000000001</v>
      </c>
      <c r="D6473">
        <v>-3.8E-3</v>
      </c>
    </row>
    <row r="6474" spans="1:4" x14ac:dyDescent="0.25">
      <c r="A6474" t="s">
        <v>28762</v>
      </c>
      <c r="B6474" s="1">
        <v>0.42708333333333331</v>
      </c>
      <c r="C6474">
        <v>1.4730000000000001</v>
      </c>
      <c r="D6474">
        <v>-1.2200000000000001E-2</v>
      </c>
    </row>
    <row r="6475" spans="1:4" x14ac:dyDescent="0.25">
      <c r="A6475" t="s">
        <v>28761</v>
      </c>
      <c r="B6475" s="1">
        <v>0.4375</v>
      </c>
      <c r="C6475">
        <v>1.77</v>
      </c>
      <c r="D6475">
        <v>-2.5700000000000001E-2</v>
      </c>
    </row>
    <row r="6476" spans="1:4" x14ac:dyDescent="0.25">
      <c r="A6476" t="s">
        <v>28760</v>
      </c>
      <c r="B6476" s="1">
        <v>0.44791666666666669</v>
      </c>
      <c r="C6476">
        <v>2.1339999999999999</v>
      </c>
      <c r="D6476">
        <v>-1.18E-2</v>
      </c>
    </row>
    <row r="6477" spans="1:4" x14ac:dyDescent="0.25">
      <c r="A6477" t="s">
        <v>28759</v>
      </c>
      <c r="B6477" s="1">
        <v>0.45833333333333331</v>
      </c>
      <c r="C6477">
        <v>2.4820000000000002</v>
      </c>
      <c r="D6477">
        <v>-3.7199999999999997E-2</v>
      </c>
    </row>
    <row r="6478" spans="1:4" x14ac:dyDescent="0.25">
      <c r="A6478" t="s">
        <v>28758</v>
      </c>
      <c r="B6478" s="1">
        <v>0.46875</v>
      </c>
      <c r="C6478">
        <v>2.8639999999999999</v>
      </c>
      <c r="D6478">
        <v>-3.4500000000000003E-2</v>
      </c>
    </row>
    <row r="6479" spans="1:4" x14ac:dyDescent="0.25">
      <c r="A6479" t="s">
        <v>28757</v>
      </c>
      <c r="B6479" s="1">
        <v>0.47916666666666669</v>
      </c>
      <c r="C6479">
        <v>3.2269999999999999</v>
      </c>
      <c r="D6479">
        <v>-4.07E-2</v>
      </c>
    </row>
    <row r="6480" spans="1:4" x14ac:dyDescent="0.25">
      <c r="A6480" t="s">
        <v>28756</v>
      </c>
      <c r="B6480" s="1">
        <v>0.48958333333333331</v>
      </c>
      <c r="C6480">
        <v>3.57</v>
      </c>
      <c r="D6480">
        <v>-4.4200000000000003E-2</v>
      </c>
    </row>
    <row r="6481" spans="1:4" x14ac:dyDescent="0.25">
      <c r="A6481" t="s">
        <v>28755</v>
      </c>
      <c r="B6481" s="1">
        <v>0.5</v>
      </c>
      <c r="C6481">
        <v>3.8860000000000001</v>
      </c>
      <c r="D6481">
        <v>-4.3900000000000002E-2</v>
      </c>
    </row>
    <row r="6482" spans="1:4" x14ac:dyDescent="0.25">
      <c r="A6482" t="s">
        <v>28754</v>
      </c>
      <c r="B6482" s="1">
        <v>0.51041666666666663</v>
      </c>
      <c r="C6482">
        <v>4.17</v>
      </c>
      <c r="D6482">
        <v>-4.07E-2</v>
      </c>
    </row>
    <row r="6483" spans="1:4" x14ac:dyDescent="0.25">
      <c r="A6483" t="s">
        <v>28753</v>
      </c>
      <c r="B6483" s="1">
        <v>0.52083333333333337</v>
      </c>
      <c r="C6483">
        <v>4.4390000000000001</v>
      </c>
      <c r="D6483">
        <v>-1.7100000000000001E-2</v>
      </c>
    </row>
    <row r="6484" spans="1:4" x14ac:dyDescent="0.25">
      <c r="A6484" t="s">
        <v>28752</v>
      </c>
      <c r="B6484" s="1">
        <v>0.53125</v>
      </c>
      <c r="C6484">
        <v>4.6689999999999996</v>
      </c>
      <c r="D6484">
        <v>2.9999999999999997E-4</v>
      </c>
    </row>
    <row r="6485" spans="1:4" x14ac:dyDescent="0.25">
      <c r="A6485" t="s">
        <v>28751</v>
      </c>
      <c r="B6485" s="1">
        <v>0.54166666666666663</v>
      </c>
      <c r="C6485">
        <v>4.891</v>
      </c>
      <c r="D6485">
        <v>3.8399999999999997E-2</v>
      </c>
    </row>
    <row r="6486" spans="1:4" x14ac:dyDescent="0.25">
      <c r="A6486" t="s">
        <v>28750</v>
      </c>
      <c r="B6486" s="1">
        <v>0.55208333333333337</v>
      </c>
      <c r="C6486">
        <v>5.07</v>
      </c>
      <c r="D6486">
        <v>5.6899999999999999E-2</v>
      </c>
    </row>
    <row r="6487" spans="1:4" x14ac:dyDescent="0.25">
      <c r="A6487" t="s">
        <v>28749</v>
      </c>
      <c r="B6487" s="1">
        <v>0.5625</v>
      </c>
      <c r="C6487">
        <v>5.226</v>
      </c>
      <c r="D6487">
        <v>7.0900000000000005E-2</v>
      </c>
    </row>
    <row r="6488" spans="1:4" x14ac:dyDescent="0.25">
      <c r="A6488" t="s">
        <v>28748</v>
      </c>
      <c r="B6488" s="1">
        <v>0.57291666666666663</v>
      </c>
      <c r="C6488">
        <v>5.3659999999999997</v>
      </c>
      <c r="D6488">
        <v>8.3299999999999999E-2</v>
      </c>
    </row>
    <row r="6489" spans="1:4" x14ac:dyDescent="0.25">
      <c r="A6489" t="s">
        <v>28747</v>
      </c>
      <c r="B6489" s="1">
        <v>0.58333333333333337</v>
      </c>
      <c r="C6489">
        <v>5.476</v>
      </c>
      <c r="D6489">
        <v>7.85E-2</v>
      </c>
    </row>
    <row r="6490" spans="1:4" x14ac:dyDescent="0.25">
      <c r="A6490" t="s">
        <v>28746</v>
      </c>
      <c r="B6490" s="1">
        <v>0.59375</v>
      </c>
      <c r="C6490">
        <v>5.5739999999999998</v>
      </c>
      <c r="D6490">
        <v>7.5399999999999995E-2</v>
      </c>
    </row>
    <row r="6491" spans="1:4" x14ac:dyDescent="0.25">
      <c r="A6491" t="s">
        <v>28745</v>
      </c>
      <c r="B6491" s="1">
        <v>0.60416666666666663</v>
      </c>
      <c r="C6491">
        <v>5.6680000000000001</v>
      </c>
      <c r="D6491">
        <v>8.5699999999999998E-2</v>
      </c>
    </row>
    <row r="6492" spans="1:4" x14ac:dyDescent="0.25">
      <c r="A6492" t="s">
        <v>28744</v>
      </c>
      <c r="B6492" s="1">
        <v>0.61458333333333337</v>
      </c>
      <c r="C6492">
        <v>5.7050000000000001</v>
      </c>
      <c r="D6492">
        <v>6.2399999999999997E-2</v>
      </c>
    </row>
    <row r="6493" spans="1:4" x14ac:dyDescent="0.25">
      <c r="A6493" t="s">
        <v>28743</v>
      </c>
      <c r="B6493" s="1">
        <v>0.625</v>
      </c>
      <c r="C6493">
        <v>5.7270000000000003</v>
      </c>
      <c r="D6493">
        <v>5.4399999999999997E-2</v>
      </c>
    </row>
    <row r="6494" spans="1:4" x14ac:dyDescent="0.25">
      <c r="A6494" t="s">
        <v>28742</v>
      </c>
      <c r="B6494" s="1">
        <v>0.63541666666666663</v>
      </c>
      <c r="C6494">
        <v>5.6909999999999998</v>
      </c>
      <c r="D6494">
        <v>2.53E-2</v>
      </c>
    </row>
    <row r="6495" spans="1:4" x14ac:dyDescent="0.25">
      <c r="A6495" t="s">
        <v>28741</v>
      </c>
      <c r="B6495" s="1">
        <v>0.64583333333333337</v>
      </c>
      <c r="C6495">
        <v>5.6130000000000004</v>
      </c>
      <c r="D6495">
        <v>-4.1000000000000003E-3</v>
      </c>
    </row>
    <row r="6496" spans="1:4" x14ac:dyDescent="0.25">
      <c r="A6496" t="s">
        <v>28740</v>
      </c>
      <c r="B6496" s="1">
        <v>0.65625</v>
      </c>
      <c r="C6496">
        <v>5.5170000000000003</v>
      </c>
      <c r="D6496">
        <v>-7.3000000000000001E-3</v>
      </c>
    </row>
    <row r="6497" spans="1:4" x14ac:dyDescent="0.25">
      <c r="A6497" t="s">
        <v>28739</v>
      </c>
      <c r="B6497" s="1">
        <v>0.66666666666666663</v>
      </c>
      <c r="C6497">
        <v>5.3680000000000003</v>
      </c>
      <c r="D6497">
        <v>-1.9099999999999999E-2</v>
      </c>
    </row>
    <row r="6498" spans="1:4" x14ac:dyDescent="0.25">
      <c r="A6498" t="s">
        <v>28738</v>
      </c>
      <c r="B6498" s="1">
        <v>0.67708333333333337</v>
      </c>
      <c r="C6498">
        <v>5.1890000000000001</v>
      </c>
      <c r="D6498">
        <v>-1.7899999999999999E-2</v>
      </c>
    </row>
    <row r="6499" spans="1:4" x14ac:dyDescent="0.25">
      <c r="A6499" t="s">
        <v>28737</v>
      </c>
      <c r="B6499" s="1">
        <v>0.6875</v>
      </c>
      <c r="C6499">
        <v>4.9550000000000001</v>
      </c>
      <c r="D6499">
        <v>-3.1099999999999999E-2</v>
      </c>
    </row>
    <row r="6500" spans="1:4" x14ac:dyDescent="0.25">
      <c r="A6500" t="s">
        <v>28736</v>
      </c>
      <c r="B6500" s="1">
        <v>0.69791666666666663</v>
      </c>
      <c r="C6500">
        <v>4.7169999999999996</v>
      </c>
      <c r="D6500">
        <v>-0.01</v>
      </c>
    </row>
    <row r="6501" spans="1:4" x14ac:dyDescent="0.25">
      <c r="A6501" t="s">
        <v>28735</v>
      </c>
      <c r="B6501" s="1">
        <v>0.70833333333333337</v>
      </c>
      <c r="C6501">
        <v>4.431</v>
      </c>
      <c r="D6501">
        <v>-1.1999999999999999E-3</v>
      </c>
    </row>
    <row r="6502" spans="1:4" x14ac:dyDescent="0.25">
      <c r="A6502" t="s">
        <v>28734</v>
      </c>
      <c r="B6502" s="1">
        <v>0.71875</v>
      </c>
      <c r="C6502">
        <v>4.1109999999999998</v>
      </c>
      <c r="D6502">
        <v>6.4000000000000003E-3</v>
      </c>
    </row>
    <row r="6503" spans="1:4" x14ac:dyDescent="0.25">
      <c r="A6503" t="s">
        <v>28733</v>
      </c>
      <c r="B6503" s="1">
        <v>0.72916666666666663</v>
      </c>
      <c r="C6503">
        <v>3.75</v>
      </c>
      <c r="D6503">
        <v>1.2999999999999999E-3</v>
      </c>
    </row>
    <row r="6504" spans="1:4" x14ac:dyDescent="0.25">
      <c r="A6504" t="s">
        <v>28732</v>
      </c>
      <c r="B6504" s="1">
        <v>0.73958333333333337</v>
      </c>
      <c r="C6504">
        <v>3.3740000000000001</v>
      </c>
      <c r="D6504">
        <v>3.3E-3</v>
      </c>
    </row>
    <row r="6505" spans="1:4" x14ac:dyDescent="0.25">
      <c r="A6505" t="s">
        <v>28731</v>
      </c>
      <c r="B6505" s="1">
        <v>0.75</v>
      </c>
      <c r="C6505">
        <v>2.996</v>
      </c>
      <c r="D6505">
        <v>1.6500000000000001E-2</v>
      </c>
    </row>
    <row r="6506" spans="1:4" x14ac:dyDescent="0.25">
      <c r="A6506" t="s">
        <v>28730</v>
      </c>
      <c r="B6506" s="1">
        <v>0.76041666666666663</v>
      </c>
      <c r="C6506">
        <v>2.6110000000000002</v>
      </c>
      <c r="D6506">
        <v>2.4799999999999999E-2</v>
      </c>
    </row>
    <row r="6507" spans="1:4" x14ac:dyDescent="0.25">
      <c r="A6507" t="s">
        <v>28729</v>
      </c>
      <c r="B6507" s="1">
        <v>0.77083333333333337</v>
      </c>
      <c r="C6507">
        <v>2.2469999999999999</v>
      </c>
      <c r="D6507">
        <v>4.3799999999999999E-2</v>
      </c>
    </row>
    <row r="6508" spans="1:4" x14ac:dyDescent="0.25">
      <c r="A6508" t="s">
        <v>28728</v>
      </c>
      <c r="B6508" s="1">
        <v>0.78125</v>
      </c>
      <c r="C6508">
        <v>1.8919999999999999</v>
      </c>
      <c r="D6508">
        <v>4.8599999999999997E-2</v>
      </c>
    </row>
    <row r="6509" spans="1:4" x14ac:dyDescent="0.25">
      <c r="A6509" t="s">
        <v>28727</v>
      </c>
      <c r="B6509" s="1">
        <v>0.79166666666666663</v>
      </c>
      <c r="C6509">
        <v>1.579</v>
      </c>
      <c r="D6509">
        <v>6.13E-2</v>
      </c>
    </row>
    <row r="6510" spans="1:4" x14ac:dyDescent="0.25">
      <c r="A6510" t="s">
        <v>28726</v>
      </c>
      <c r="B6510" s="1">
        <v>0.80208333333333337</v>
      </c>
      <c r="C6510">
        <v>1.302</v>
      </c>
      <c r="D6510">
        <v>6.7299999999999999E-2</v>
      </c>
    </row>
    <row r="6511" spans="1:4" x14ac:dyDescent="0.25">
      <c r="A6511" t="s">
        <v>28725</v>
      </c>
      <c r="B6511" s="1">
        <v>0.8125</v>
      </c>
      <c r="C6511">
        <v>1.0649999999999999</v>
      </c>
      <c r="D6511">
        <v>6.6400000000000001E-2</v>
      </c>
    </row>
    <row r="6512" spans="1:4" x14ac:dyDescent="0.25">
      <c r="A6512" t="s">
        <v>28724</v>
      </c>
      <c r="B6512" s="1">
        <v>0.82291666666666663</v>
      </c>
      <c r="C6512">
        <v>0.84899999999999998</v>
      </c>
      <c r="D6512">
        <v>3.95E-2</v>
      </c>
    </row>
    <row r="6513" spans="1:4" x14ac:dyDescent="0.25">
      <c r="A6513" t="s">
        <v>28723</v>
      </c>
      <c r="B6513" s="1">
        <v>0.83333333333333337</v>
      </c>
      <c r="C6513">
        <v>0.69799999999999995</v>
      </c>
      <c r="D6513">
        <v>3.4799999999999998E-2</v>
      </c>
    </row>
    <row r="6514" spans="1:4" x14ac:dyDescent="0.25">
      <c r="A6514" t="s">
        <v>28722</v>
      </c>
      <c r="B6514" s="1">
        <v>0.84375</v>
      </c>
      <c r="C6514">
        <v>0.56899999999999995</v>
      </c>
      <c r="D6514">
        <v>1.6199999999999999E-2</v>
      </c>
    </row>
    <row r="6515" spans="1:4" x14ac:dyDescent="0.25">
      <c r="A6515" t="s">
        <v>28721</v>
      </c>
      <c r="B6515" s="1">
        <v>0.85416666666666663</v>
      </c>
      <c r="C6515">
        <v>0.46500000000000002</v>
      </c>
      <c r="D6515">
        <v>-5.5999999999999999E-3</v>
      </c>
    </row>
    <row r="6516" spans="1:4" x14ac:dyDescent="0.25">
      <c r="A6516" t="s">
        <v>28720</v>
      </c>
      <c r="B6516" s="1">
        <v>0.86458333333333337</v>
      </c>
      <c r="C6516">
        <v>0.39400000000000002</v>
      </c>
      <c r="D6516">
        <v>-1.6299999999999999E-2</v>
      </c>
    </row>
    <row r="6517" spans="1:4" x14ac:dyDescent="0.25">
      <c r="A6517" t="s">
        <v>28719</v>
      </c>
      <c r="B6517" s="1">
        <v>0.875</v>
      </c>
      <c r="C6517">
        <v>0.35</v>
      </c>
      <c r="D6517">
        <v>-1.9199999999999998E-2</v>
      </c>
    </row>
    <row r="6518" spans="1:4" x14ac:dyDescent="0.25">
      <c r="A6518" t="s">
        <v>28718</v>
      </c>
      <c r="B6518" s="1">
        <v>0.88541666666666663</v>
      </c>
      <c r="C6518">
        <v>0.35</v>
      </c>
      <c r="D6518">
        <v>8.9999999999999998E-4</v>
      </c>
    </row>
    <row r="6519" spans="1:4" x14ac:dyDescent="0.25">
      <c r="A6519" t="s">
        <v>28717</v>
      </c>
      <c r="B6519" s="1">
        <v>0.89583333333333337</v>
      </c>
      <c r="C6519">
        <v>0.38300000000000001</v>
      </c>
      <c r="D6519">
        <v>2.5899999999999999E-2</v>
      </c>
    </row>
    <row r="6520" spans="1:4" x14ac:dyDescent="0.25">
      <c r="A6520" t="s">
        <v>28716</v>
      </c>
      <c r="B6520" s="1">
        <v>0.90625</v>
      </c>
      <c r="C6520">
        <v>0.47799999999999998</v>
      </c>
      <c r="D6520">
        <v>7.4899999999999994E-2</v>
      </c>
    </row>
    <row r="6521" spans="1:4" x14ac:dyDescent="0.25">
      <c r="A6521" t="s">
        <v>28715</v>
      </c>
      <c r="B6521" s="1">
        <v>0.91666666666666663</v>
      </c>
      <c r="C6521">
        <v>0.622</v>
      </c>
      <c r="D6521">
        <v>0.1241</v>
      </c>
    </row>
    <row r="6522" spans="1:4" x14ac:dyDescent="0.25">
      <c r="A6522" t="s">
        <v>28714</v>
      </c>
      <c r="B6522" s="1">
        <v>0.92708333333333337</v>
      </c>
      <c r="C6522">
        <v>0.81699999999999995</v>
      </c>
      <c r="D6522">
        <v>0.16739999999999999</v>
      </c>
    </row>
    <row r="6523" spans="1:4" x14ac:dyDescent="0.25">
      <c r="A6523" t="s">
        <v>28713</v>
      </c>
      <c r="B6523" s="1">
        <v>0.9375</v>
      </c>
      <c r="C6523">
        <v>1.089</v>
      </c>
      <c r="D6523">
        <v>0.2276</v>
      </c>
    </row>
    <row r="6524" spans="1:4" x14ac:dyDescent="0.25">
      <c r="A6524" t="s">
        <v>28712</v>
      </c>
      <c r="B6524" s="1">
        <v>0.94791666666666663</v>
      </c>
      <c r="C6524">
        <v>1.409</v>
      </c>
      <c r="D6524">
        <v>0.2792</v>
      </c>
    </row>
    <row r="6525" spans="1:4" x14ac:dyDescent="0.25">
      <c r="A6525" t="s">
        <v>28711</v>
      </c>
      <c r="B6525" s="1">
        <v>0.95833333333333337</v>
      </c>
      <c r="C6525">
        <v>1.7729999999999999</v>
      </c>
      <c r="D6525">
        <v>0.32779999999999998</v>
      </c>
    </row>
    <row r="6526" spans="1:4" x14ac:dyDescent="0.25">
      <c r="A6526" t="s">
        <v>28710</v>
      </c>
      <c r="B6526" s="1">
        <v>0.96875</v>
      </c>
      <c r="C6526">
        <v>2.1589999999999998</v>
      </c>
      <c r="D6526">
        <v>0.36559999999999998</v>
      </c>
    </row>
    <row r="6527" spans="1:4" x14ac:dyDescent="0.25">
      <c r="A6527" t="s">
        <v>28709</v>
      </c>
      <c r="B6527" s="1">
        <v>0.97916666666666663</v>
      </c>
      <c r="C6527">
        <v>2.5270000000000001</v>
      </c>
      <c r="D6527">
        <v>0.36890000000000001</v>
      </c>
    </row>
    <row r="6528" spans="1:4" x14ac:dyDescent="0.25">
      <c r="A6528" t="s">
        <v>28708</v>
      </c>
      <c r="B6528" s="1">
        <v>0.98958333333333337</v>
      </c>
      <c r="C6528">
        <v>2.9060000000000001</v>
      </c>
      <c r="D6528">
        <v>0.3821</v>
      </c>
    </row>
    <row r="6529" spans="1:4" x14ac:dyDescent="0.25">
      <c r="A6529" t="s">
        <v>28707</v>
      </c>
      <c r="B6529" s="1">
        <v>0</v>
      </c>
      <c r="C6529">
        <v>3.2709999999999999</v>
      </c>
      <c r="D6529">
        <v>0.39269999999999999</v>
      </c>
    </row>
    <row r="6530" spans="1:4" x14ac:dyDescent="0.25">
      <c r="A6530" t="s">
        <v>28706</v>
      </c>
      <c r="B6530" s="1">
        <v>1.0416666666666666E-2</v>
      </c>
      <c r="C6530">
        <v>3.5990000000000002</v>
      </c>
      <c r="D6530">
        <v>0.38640000000000002</v>
      </c>
    </row>
    <row r="6531" spans="1:4" x14ac:dyDescent="0.25">
      <c r="A6531" t="s">
        <v>28705</v>
      </c>
      <c r="B6531" s="1">
        <v>2.0833333333333332E-2</v>
      </c>
      <c r="C6531">
        <v>3.923</v>
      </c>
      <c r="D6531">
        <v>0.40050000000000002</v>
      </c>
    </row>
    <row r="6532" spans="1:4" x14ac:dyDescent="0.25">
      <c r="A6532" t="s">
        <v>28704</v>
      </c>
      <c r="B6532" s="1">
        <v>3.125E-2</v>
      </c>
      <c r="C6532">
        <v>4.2149999999999999</v>
      </c>
      <c r="D6532">
        <v>0.40799999999999997</v>
      </c>
    </row>
    <row r="6533" spans="1:4" x14ac:dyDescent="0.25">
      <c r="A6533" t="s">
        <v>28703</v>
      </c>
      <c r="B6533" s="1">
        <v>4.1666666666666664E-2</v>
      </c>
      <c r="C6533">
        <v>4.4820000000000002</v>
      </c>
      <c r="D6533">
        <v>0.41449999999999998</v>
      </c>
    </row>
    <row r="6534" spans="1:4" x14ac:dyDescent="0.25">
      <c r="A6534" t="s">
        <v>28702</v>
      </c>
      <c r="B6534" s="1">
        <v>5.2083333333333336E-2</v>
      </c>
      <c r="C6534">
        <v>4.7190000000000003</v>
      </c>
      <c r="D6534">
        <v>0.41189999999999999</v>
      </c>
    </row>
    <row r="6535" spans="1:4" x14ac:dyDescent="0.25">
      <c r="A6535" t="s">
        <v>28701</v>
      </c>
      <c r="B6535" s="1">
        <v>6.25E-2</v>
      </c>
      <c r="C6535">
        <v>4.9059999999999997</v>
      </c>
      <c r="D6535">
        <v>0.377</v>
      </c>
    </row>
    <row r="6536" spans="1:4" x14ac:dyDescent="0.25">
      <c r="A6536" t="s">
        <v>28700</v>
      </c>
      <c r="B6536" s="1">
        <v>7.2916666666666671E-2</v>
      </c>
      <c r="C6536">
        <v>5.08</v>
      </c>
      <c r="D6536">
        <v>0.34370000000000001</v>
      </c>
    </row>
    <row r="6537" spans="1:4" x14ac:dyDescent="0.25">
      <c r="A6537" t="s">
        <v>28699</v>
      </c>
      <c r="B6537" s="1">
        <v>8.3333333333333329E-2</v>
      </c>
      <c r="C6537">
        <v>5.2450000000000001</v>
      </c>
      <c r="D6537">
        <v>0.31440000000000001</v>
      </c>
    </row>
    <row r="6538" spans="1:4" x14ac:dyDescent="0.25">
      <c r="A6538" t="s">
        <v>28698</v>
      </c>
      <c r="B6538" s="1">
        <v>9.375E-2</v>
      </c>
      <c r="C6538">
        <v>5.4130000000000003</v>
      </c>
      <c r="D6538">
        <v>0.30159999999999998</v>
      </c>
    </row>
    <row r="6539" spans="1:4" x14ac:dyDescent="0.25">
      <c r="A6539" t="s">
        <v>28697</v>
      </c>
      <c r="B6539" s="1">
        <v>0.10416666666666667</v>
      </c>
      <c r="C6539">
        <v>5.5709999999999997</v>
      </c>
      <c r="D6539">
        <v>0.29549999999999998</v>
      </c>
    </row>
    <row r="6540" spans="1:4" x14ac:dyDescent="0.25">
      <c r="A6540" t="s">
        <v>28696</v>
      </c>
      <c r="B6540" s="1">
        <v>0.11458333333333333</v>
      </c>
      <c r="C6540">
        <v>5.7130000000000001</v>
      </c>
      <c r="D6540">
        <v>0.29580000000000001</v>
      </c>
    </row>
    <row r="6541" spans="1:4" x14ac:dyDescent="0.25">
      <c r="A6541" t="s">
        <v>28695</v>
      </c>
      <c r="B6541" s="1">
        <v>0.125</v>
      </c>
      <c r="C6541">
        <v>5.827</v>
      </c>
      <c r="D6541">
        <v>0.29780000000000001</v>
      </c>
    </row>
    <row r="6542" spans="1:4" x14ac:dyDescent="0.25">
      <c r="A6542" t="s">
        <v>28694</v>
      </c>
      <c r="B6542" s="1">
        <v>0.13541666666666666</v>
      </c>
      <c r="C6542">
        <v>5.8849999999999998</v>
      </c>
      <c r="D6542">
        <v>0.28160000000000002</v>
      </c>
    </row>
    <row r="6543" spans="1:4" x14ac:dyDescent="0.25">
      <c r="A6543" t="s">
        <v>28693</v>
      </c>
      <c r="B6543" s="1">
        <v>0.14583333333333334</v>
      </c>
      <c r="C6543">
        <v>5.9080000000000004</v>
      </c>
      <c r="D6543">
        <v>0.27510000000000001</v>
      </c>
    </row>
    <row r="6544" spans="1:4" x14ac:dyDescent="0.25">
      <c r="A6544" t="s">
        <v>28692</v>
      </c>
      <c r="B6544" s="1">
        <v>0.15625</v>
      </c>
      <c r="C6544">
        <v>5.8819999999999997</v>
      </c>
      <c r="D6544">
        <v>0.26869999999999999</v>
      </c>
    </row>
    <row r="6545" spans="1:4" x14ac:dyDescent="0.25">
      <c r="A6545" t="s">
        <v>28691</v>
      </c>
      <c r="B6545" s="1">
        <v>0.16666666666666666</v>
      </c>
      <c r="C6545">
        <v>5.82</v>
      </c>
      <c r="D6545">
        <v>0.27660000000000001</v>
      </c>
    </row>
    <row r="6546" spans="1:4" x14ac:dyDescent="0.25">
      <c r="A6546" t="s">
        <v>28690</v>
      </c>
      <c r="B6546" s="1">
        <v>0.17708333333333334</v>
      </c>
      <c r="C6546">
        <v>5.6840000000000002</v>
      </c>
      <c r="D6546">
        <v>0.25929999999999997</v>
      </c>
    </row>
    <row r="6547" spans="1:4" x14ac:dyDescent="0.25">
      <c r="A6547" t="s">
        <v>28689</v>
      </c>
      <c r="B6547" s="1">
        <v>0.1875</v>
      </c>
      <c r="C6547">
        <v>5.5149999999999997</v>
      </c>
      <c r="D6547">
        <v>0.25409999999999999</v>
      </c>
    </row>
    <row r="6548" spans="1:4" x14ac:dyDescent="0.25">
      <c r="A6548" t="s">
        <v>28688</v>
      </c>
      <c r="B6548" s="1">
        <v>0.19791666666666666</v>
      </c>
      <c r="C6548">
        <v>5.31</v>
      </c>
      <c r="D6548">
        <v>0.25380000000000003</v>
      </c>
    </row>
    <row r="6549" spans="1:4" x14ac:dyDescent="0.25">
      <c r="A6549" t="s">
        <v>28687</v>
      </c>
      <c r="B6549" s="1">
        <v>0.20833333333333334</v>
      </c>
      <c r="C6549">
        <v>5.0880000000000001</v>
      </c>
      <c r="D6549">
        <v>0.27329999999999999</v>
      </c>
    </row>
    <row r="6550" spans="1:4" x14ac:dyDescent="0.25">
      <c r="A6550" t="s">
        <v>28686</v>
      </c>
      <c r="B6550" s="1">
        <v>0.21875</v>
      </c>
      <c r="C6550">
        <v>4.8230000000000004</v>
      </c>
      <c r="D6550">
        <v>0.28360000000000002</v>
      </c>
    </row>
    <row r="6551" spans="1:4" x14ac:dyDescent="0.25">
      <c r="A6551" t="s">
        <v>28685</v>
      </c>
      <c r="B6551" s="1">
        <v>0.22916666666666666</v>
      </c>
      <c r="C6551">
        <v>4.5220000000000002</v>
      </c>
      <c r="D6551">
        <v>0.28870000000000001</v>
      </c>
    </row>
    <row r="6552" spans="1:4" x14ac:dyDescent="0.25">
      <c r="A6552" t="s">
        <v>28684</v>
      </c>
      <c r="B6552" s="1">
        <v>0.23958333333333334</v>
      </c>
      <c r="C6552">
        <v>4.1989999999999998</v>
      </c>
      <c r="D6552">
        <v>0.29930000000000001</v>
      </c>
    </row>
    <row r="6553" spans="1:4" x14ac:dyDescent="0.25">
      <c r="A6553" t="s">
        <v>28683</v>
      </c>
      <c r="B6553" s="1">
        <v>0.25</v>
      </c>
      <c r="C6553">
        <v>3.8679999999999999</v>
      </c>
      <c r="D6553">
        <v>0.3246</v>
      </c>
    </row>
    <row r="6554" spans="1:4" x14ac:dyDescent="0.25">
      <c r="A6554" t="s">
        <v>28682</v>
      </c>
      <c r="B6554" s="1">
        <v>0.26041666666666669</v>
      </c>
      <c r="C6554">
        <v>3.5219999999999998</v>
      </c>
      <c r="D6554">
        <v>0.3503</v>
      </c>
    </row>
    <row r="6555" spans="1:4" x14ac:dyDescent="0.25">
      <c r="A6555" t="s">
        <v>28681</v>
      </c>
      <c r="B6555" s="1">
        <v>0.27083333333333331</v>
      </c>
      <c r="C6555">
        <v>3.1589999999999998</v>
      </c>
      <c r="D6555">
        <v>0.36449999999999999</v>
      </c>
    </row>
    <row r="6556" spans="1:4" x14ac:dyDescent="0.25">
      <c r="A6556" t="s">
        <v>28680</v>
      </c>
      <c r="B6556" s="1">
        <v>0.28125</v>
      </c>
      <c r="C6556">
        <v>2.7919999999999998</v>
      </c>
      <c r="D6556">
        <v>0.36870000000000003</v>
      </c>
    </row>
    <row r="6557" spans="1:4" x14ac:dyDescent="0.25">
      <c r="A6557" t="s">
        <v>28679</v>
      </c>
      <c r="B6557" s="1">
        <v>0.29166666666666669</v>
      </c>
      <c r="C6557">
        <v>2.4249999999999998</v>
      </c>
      <c r="D6557">
        <v>0.35420000000000001</v>
      </c>
    </row>
    <row r="6558" spans="1:4" x14ac:dyDescent="0.25">
      <c r="A6558" t="s">
        <v>28678</v>
      </c>
      <c r="B6558" s="1">
        <v>0.30208333333333331</v>
      </c>
      <c r="C6558">
        <v>2.0699999999999998</v>
      </c>
      <c r="D6558">
        <v>0.32150000000000001</v>
      </c>
    </row>
    <row r="6559" spans="1:4" x14ac:dyDescent="0.25">
      <c r="A6559" t="s">
        <v>28677</v>
      </c>
      <c r="B6559" s="1">
        <v>0.3125</v>
      </c>
      <c r="C6559">
        <v>1.7749999999999999</v>
      </c>
      <c r="D6559">
        <v>0.30919999999999997</v>
      </c>
    </row>
    <row r="6560" spans="1:4" x14ac:dyDescent="0.25">
      <c r="A6560" t="s">
        <v>28676</v>
      </c>
      <c r="B6560" s="1">
        <v>0.32291666666666669</v>
      </c>
      <c r="C6560">
        <v>1.5229999999999999</v>
      </c>
      <c r="D6560">
        <v>0.29499999999999998</v>
      </c>
    </row>
    <row r="6561" spans="1:4" x14ac:dyDescent="0.25">
      <c r="A6561" t="s">
        <v>28675</v>
      </c>
      <c r="B6561" s="1">
        <v>0.33333333333333331</v>
      </c>
      <c r="C6561">
        <v>1.3460000000000001</v>
      </c>
      <c r="D6561">
        <v>0.30930000000000002</v>
      </c>
    </row>
    <row r="6562" spans="1:4" x14ac:dyDescent="0.25">
      <c r="A6562" t="s">
        <v>28674</v>
      </c>
      <c r="B6562" s="1">
        <v>0.34375</v>
      </c>
      <c r="C6562">
        <v>1.21</v>
      </c>
      <c r="D6562">
        <v>0.32100000000000001</v>
      </c>
    </row>
    <row r="6563" spans="1:4" x14ac:dyDescent="0.25">
      <c r="A6563" t="s">
        <v>28673</v>
      </c>
      <c r="B6563" s="1">
        <v>0.35416666666666669</v>
      </c>
      <c r="C6563">
        <v>1.093</v>
      </c>
      <c r="D6563">
        <v>0.31409999999999999</v>
      </c>
    </row>
    <row r="6564" spans="1:4" x14ac:dyDescent="0.25">
      <c r="A6564" t="s">
        <v>28672</v>
      </c>
      <c r="B6564" s="1">
        <v>0.36458333333333331</v>
      </c>
      <c r="C6564">
        <v>0.997</v>
      </c>
      <c r="D6564">
        <v>0.2974</v>
      </c>
    </row>
    <row r="6565" spans="1:4" x14ac:dyDescent="0.25">
      <c r="A6565" t="s">
        <v>28671</v>
      </c>
      <c r="B6565" s="1">
        <v>0.375</v>
      </c>
      <c r="C6565">
        <v>0.94199999999999995</v>
      </c>
      <c r="D6565">
        <v>0.2969</v>
      </c>
    </row>
    <row r="6566" spans="1:4" x14ac:dyDescent="0.25">
      <c r="A6566" t="s">
        <v>28670</v>
      </c>
      <c r="B6566" s="1">
        <v>0.38541666666666669</v>
      </c>
      <c r="C6566">
        <v>0.91</v>
      </c>
      <c r="D6566">
        <v>0.29730000000000001</v>
      </c>
    </row>
    <row r="6567" spans="1:4" x14ac:dyDescent="0.25">
      <c r="A6567" t="s">
        <v>28669</v>
      </c>
      <c r="B6567" s="1">
        <v>0.39583333333333331</v>
      </c>
      <c r="C6567">
        <v>0.92100000000000004</v>
      </c>
      <c r="D6567">
        <v>0.3165</v>
      </c>
    </row>
    <row r="6568" spans="1:4" x14ac:dyDescent="0.25">
      <c r="A6568" t="s">
        <v>28668</v>
      </c>
      <c r="B6568" s="1">
        <v>0.40625</v>
      </c>
      <c r="C6568">
        <v>0.93799999999999994</v>
      </c>
      <c r="D6568">
        <v>0.31030000000000002</v>
      </c>
    </row>
    <row r="6569" spans="1:4" x14ac:dyDescent="0.25">
      <c r="A6569" t="s">
        <v>28667</v>
      </c>
      <c r="B6569" s="1">
        <v>0.41666666666666669</v>
      </c>
      <c r="C6569">
        <v>0.998</v>
      </c>
      <c r="D6569">
        <v>0.30509999999999998</v>
      </c>
    </row>
    <row r="6570" spans="1:4" x14ac:dyDescent="0.25">
      <c r="A6570" t="s">
        <v>28666</v>
      </c>
      <c r="B6570" s="1">
        <v>0.42708333333333331</v>
      </c>
      <c r="C6570">
        <v>1.1240000000000001</v>
      </c>
      <c r="D6570">
        <v>0.31259999999999999</v>
      </c>
    </row>
    <row r="6571" spans="1:4" x14ac:dyDescent="0.25">
      <c r="A6571" t="s">
        <v>28665</v>
      </c>
      <c r="B6571" s="1">
        <v>0.4375</v>
      </c>
      <c r="C6571">
        <v>1.32</v>
      </c>
      <c r="D6571">
        <v>0.32750000000000001</v>
      </c>
    </row>
    <row r="6572" spans="1:4" x14ac:dyDescent="0.25">
      <c r="A6572" t="s">
        <v>28664</v>
      </c>
      <c r="B6572" s="1">
        <v>0.44791666666666669</v>
      </c>
      <c r="C6572">
        <v>1.5820000000000001</v>
      </c>
      <c r="D6572">
        <v>0.34229999999999999</v>
      </c>
    </row>
    <row r="6573" spans="1:4" x14ac:dyDescent="0.25">
      <c r="A6573" t="s">
        <v>28663</v>
      </c>
      <c r="B6573" s="1">
        <v>0.45833333333333331</v>
      </c>
      <c r="C6573">
        <v>1.8979999999999999</v>
      </c>
      <c r="D6573">
        <v>0.34870000000000001</v>
      </c>
    </row>
    <row r="6574" spans="1:4" x14ac:dyDescent="0.25">
      <c r="A6574" t="s">
        <v>28662</v>
      </c>
      <c r="B6574" s="1">
        <v>0.46875</v>
      </c>
      <c r="C6574">
        <v>2.2799999999999998</v>
      </c>
      <c r="D6574">
        <v>0.36990000000000001</v>
      </c>
    </row>
    <row r="6575" spans="1:4" x14ac:dyDescent="0.25">
      <c r="A6575" t="s">
        <v>28661</v>
      </c>
      <c r="B6575" s="1">
        <v>0.47916666666666669</v>
      </c>
      <c r="C6575">
        <v>2.67</v>
      </c>
      <c r="D6575">
        <v>0.36470000000000002</v>
      </c>
    </row>
    <row r="6576" spans="1:4" x14ac:dyDescent="0.25">
      <c r="A6576" t="s">
        <v>28660</v>
      </c>
      <c r="B6576" s="1">
        <v>0.48958333333333331</v>
      </c>
      <c r="C6576">
        <v>3.0459999999999998</v>
      </c>
      <c r="D6576">
        <v>0.33100000000000002</v>
      </c>
    </row>
    <row r="6577" spans="1:4" x14ac:dyDescent="0.25">
      <c r="A6577" t="s">
        <v>28659</v>
      </c>
      <c r="B6577" s="1">
        <v>0.5</v>
      </c>
      <c r="C6577">
        <v>3.39</v>
      </c>
      <c r="D6577">
        <v>0.27010000000000001</v>
      </c>
    </row>
    <row r="6578" spans="1:4" x14ac:dyDescent="0.25">
      <c r="A6578" t="s">
        <v>28658</v>
      </c>
      <c r="B6578" s="1">
        <v>0.51041666666666663</v>
      </c>
      <c r="C6578">
        <v>3.722</v>
      </c>
      <c r="D6578">
        <v>0.2185</v>
      </c>
    </row>
    <row r="6579" spans="1:4" x14ac:dyDescent="0.25">
      <c r="A6579" t="s">
        <v>28657</v>
      </c>
      <c r="B6579" s="1">
        <v>0.52083333333333337</v>
      </c>
      <c r="C6579">
        <v>4.056</v>
      </c>
      <c r="D6579">
        <v>0.20169999999999999</v>
      </c>
    </row>
    <row r="6580" spans="1:4" x14ac:dyDescent="0.25">
      <c r="A6580" t="s">
        <v>28656</v>
      </c>
      <c r="B6580" s="1">
        <v>0.53125</v>
      </c>
      <c r="C6580">
        <v>4.3380000000000001</v>
      </c>
      <c r="D6580">
        <v>0.1719</v>
      </c>
    </row>
    <row r="6581" spans="1:4" x14ac:dyDescent="0.25">
      <c r="A6581" t="s">
        <v>28655</v>
      </c>
      <c r="B6581" s="1">
        <v>0.54166666666666663</v>
      </c>
      <c r="C6581">
        <v>4.5990000000000002</v>
      </c>
      <c r="D6581">
        <v>0.1613</v>
      </c>
    </row>
    <row r="6582" spans="1:4" x14ac:dyDescent="0.25">
      <c r="A6582" t="s">
        <v>28654</v>
      </c>
      <c r="B6582" s="1">
        <v>0.55208333333333337</v>
      </c>
      <c r="C6582">
        <v>4.8319999999999999</v>
      </c>
      <c r="D6582">
        <v>0.1605</v>
      </c>
    </row>
    <row r="6583" spans="1:4" x14ac:dyDescent="0.25">
      <c r="A6583" t="s">
        <v>28653</v>
      </c>
      <c r="B6583" s="1">
        <v>0.5625</v>
      </c>
      <c r="C6583">
        <v>5.0380000000000003</v>
      </c>
      <c r="D6583">
        <v>0.16539999999999999</v>
      </c>
    </row>
    <row r="6584" spans="1:4" x14ac:dyDescent="0.25">
      <c r="A6584" t="s">
        <v>28652</v>
      </c>
      <c r="B6584" s="1">
        <v>0.57291666666666663</v>
      </c>
      <c r="C6584">
        <v>5.2069999999999999</v>
      </c>
      <c r="D6584">
        <v>0.15959999999999999</v>
      </c>
    </row>
    <row r="6585" spans="1:4" x14ac:dyDescent="0.25">
      <c r="A6585" t="s">
        <v>28651</v>
      </c>
      <c r="B6585" s="1">
        <v>0.58333333333333337</v>
      </c>
      <c r="C6585">
        <v>5.3890000000000002</v>
      </c>
      <c r="D6585">
        <v>0.187</v>
      </c>
    </row>
    <row r="6586" spans="1:4" x14ac:dyDescent="0.25">
      <c r="A6586" t="s">
        <v>28650</v>
      </c>
      <c r="B6586" s="1">
        <v>0.59375</v>
      </c>
      <c r="C6586">
        <v>5.5540000000000003</v>
      </c>
      <c r="D6586">
        <v>0.21249999999999999</v>
      </c>
    </row>
    <row r="6587" spans="1:4" x14ac:dyDescent="0.25">
      <c r="A6587" t="s">
        <v>28649</v>
      </c>
      <c r="B6587" s="1">
        <v>0.60416666666666663</v>
      </c>
      <c r="C6587">
        <v>5.702</v>
      </c>
      <c r="D6587">
        <v>0.2334</v>
      </c>
    </row>
    <row r="6588" spans="1:4" x14ac:dyDescent="0.25">
      <c r="A6588" t="s">
        <v>28648</v>
      </c>
      <c r="B6588" s="1">
        <v>0.61458333333333337</v>
      </c>
      <c r="C6588">
        <v>5.8310000000000004</v>
      </c>
      <c r="D6588">
        <v>0.248</v>
      </c>
    </row>
    <row r="6589" spans="1:4" x14ac:dyDescent="0.25">
      <c r="A6589" t="s">
        <v>28647</v>
      </c>
      <c r="B6589" s="1">
        <v>0.625</v>
      </c>
      <c r="C6589">
        <v>5.9550000000000001</v>
      </c>
      <c r="D6589">
        <v>0.27389999999999998</v>
      </c>
    </row>
    <row r="6590" spans="1:4" x14ac:dyDescent="0.25">
      <c r="A6590" t="s">
        <v>28646</v>
      </c>
      <c r="B6590" s="1">
        <v>0.63541666666666663</v>
      </c>
      <c r="C6590">
        <v>6.06</v>
      </c>
      <c r="D6590">
        <v>0.30349999999999999</v>
      </c>
    </row>
    <row r="6591" spans="1:4" x14ac:dyDescent="0.25">
      <c r="A6591" t="s">
        <v>28645</v>
      </c>
      <c r="B6591" s="1">
        <v>0.64583333333333337</v>
      </c>
      <c r="C6591">
        <v>6.1189999999999998</v>
      </c>
      <c r="D6591">
        <v>0.3175</v>
      </c>
    </row>
    <row r="6592" spans="1:4" x14ac:dyDescent="0.25">
      <c r="A6592" t="s">
        <v>28644</v>
      </c>
      <c r="B6592" s="1">
        <v>0.65625</v>
      </c>
      <c r="C6592">
        <v>6.13</v>
      </c>
      <c r="D6592">
        <v>0.32129999999999997</v>
      </c>
    </row>
    <row r="6593" spans="1:4" x14ac:dyDescent="0.25">
      <c r="A6593" t="s">
        <v>28643</v>
      </c>
      <c r="B6593" s="1">
        <v>0.66666666666666663</v>
      </c>
      <c r="C6593">
        <v>6.0590000000000002</v>
      </c>
      <c r="D6593">
        <v>0.2863</v>
      </c>
    </row>
    <row r="6594" spans="1:4" x14ac:dyDescent="0.25">
      <c r="A6594" t="s">
        <v>28642</v>
      </c>
      <c r="B6594" s="1">
        <v>0.67708333333333337</v>
      </c>
      <c r="C6594">
        <v>5.94</v>
      </c>
      <c r="D6594">
        <v>0.2492</v>
      </c>
    </row>
    <row r="6595" spans="1:4" x14ac:dyDescent="0.25">
      <c r="A6595" t="s">
        <v>28641</v>
      </c>
      <c r="B6595" s="1">
        <v>0.6875</v>
      </c>
      <c r="C6595">
        <v>5.7720000000000002</v>
      </c>
      <c r="D6595">
        <v>0.20880000000000001</v>
      </c>
    </row>
    <row r="6596" spans="1:4" x14ac:dyDescent="0.25">
      <c r="A6596" t="s">
        <v>28640</v>
      </c>
      <c r="B6596" s="1">
        <v>0.69791666666666663</v>
      </c>
      <c r="C6596">
        <v>5.577</v>
      </c>
      <c r="D6596">
        <v>0.1847</v>
      </c>
    </row>
    <row r="6597" spans="1:4" x14ac:dyDescent="0.25">
      <c r="A6597" t="s">
        <v>28639</v>
      </c>
      <c r="B6597" s="1">
        <v>0.70833333333333337</v>
      </c>
      <c r="C6597">
        <v>5.3369999999999997</v>
      </c>
      <c r="D6597">
        <v>0.15579999999999999</v>
      </c>
    </row>
    <row r="6598" spans="1:4" x14ac:dyDescent="0.25">
      <c r="A6598" t="s">
        <v>28638</v>
      </c>
      <c r="B6598" s="1">
        <v>0.71875</v>
      </c>
      <c r="C6598">
        <v>5.0670000000000002</v>
      </c>
      <c r="D6598">
        <v>0.1341</v>
      </c>
    </row>
    <row r="6599" spans="1:4" x14ac:dyDescent="0.25">
      <c r="A6599" t="s">
        <v>28637</v>
      </c>
      <c r="B6599" s="1">
        <v>0.72916666666666663</v>
      </c>
      <c r="C6599">
        <v>4.7489999999999997</v>
      </c>
      <c r="D6599">
        <v>9.9699999999999997E-2</v>
      </c>
    </row>
    <row r="6600" spans="1:4" x14ac:dyDescent="0.25">
      <c r="A6600" t="s">
        <v>28636</v>
      </c>
      <c r="B6600" s="1">
        <v>0.73958333333333337</v>
      </c>
      <c r="C6600">
        <v>4.4279999999999999</v>
      </c>
      <c r="D6600">
        <v>9.6100000000000005E-2</v>
      </c>
    </row>
    <row r="6601" spans="1:4" x14ac:dyDescent="0.25">
      <c r="A6601" t="s">
        <v>28635</v>
      </c>
      <c r="B6601" s="1">
        <v>0.75</v>
      </c>
      <c r="C6601">
        <v>4.0839999999999996</v>
      </c>
      <c r="D6601">
        <v>0.1013</v>
      </c>
    </row>
    <row r="6602" spans="1:4" x14ac:dyDescent="0.25">
      <c r="A6602" t="s">
        <v>28634</v>
      </c>
      <c r="B6602" s="1">
        <v>0.76041666666666663</v>
      </c>
      <c r="C6602">
        <v>3.7170000000000001</v>
      </c>
      <c r="D6602">
        <v>0.1115</v>
      </c>
    </row>
    <row r="6603" spans="1:4" x14ac:dyDescent="0.25">
      <c r="A6603" t="s">
        <v>28633</v>
      </c>
      <c r="B6603" s="1">
        <v>0.77083333333333337</v>
      </c>
      <c r="C6603">
        <v>3.34</v>
      </c>
      <c r="D6603">
        <v>0.1328</v>
      </c>
    </row>
    <row r="6604" spans="1:4" x14ac:dyDescent="0.25">
      <c r="A6604" t="s">
        <v>28632</v>
      </c>
      <c r="B6604" s="1">
        <v>0.78125</v>
      </c>
      <c r="C6604">
        <v>2.9449999999999998</v>
      </c>
      <c r="D6604">
        <v>0.14710000000000001</v>
      </c>
    </row>
    <row r="6605" spans="1:4" x14ac:dyDescent="0.25">
      <c r="A6605" t="s">
        <v>28631</v>
      </c>
      <c r="B6605" s="1">
        <v>0.79166666666666663</v>
      </c>
      <c r="C6605">
        <v>2.552</v>
      </c>
      <c r="D6605">
        <v>0.16159999999999999</v>
      </c>
    </row>
    <row r="6606" spans="1:4" x14ac:dyDescent="0.25">
      <c r="A6606" t="s">
        <v>28630</v>
      </c>
      <c r="B6606" s="1">
        <v>0.80208333333333337</v>
      </c>
      <c r="C6606">
        <v>2.173</v>
      </c>
      <c r="D6606">
        <v>0.17399999999999999</v>
      </c>
    </row>
    <row r="6607" spans="1:4" x14ac:dyDescent="0.25">
      <c r="A6607" t="s">
        <v>28629</v>
      </c>
      <c r="B6607" s="1">
        <v>0.8125</v>
      </c>
      <c r="C6607">
        <v>1.823</v>
      </c>
      <c r="D6607">
        <v>0.1852</v>
      </c>
    </row>
    <row r="6608" spans="1:4" x14ac:dyDescent="0.25">
      <c r="A6608" t="s">
        <v>28628</v>
      </c>
      <c r="B6608" s="1">
        <v>0.82291666666666663</v>
      </c>
      <c r="C6608">
        <v>1.5389999999999999</v>
      </c>
      <c r="D6608">
        <v>0.2208</v>
      </c>
    </row>
    <row r="6609" spans="1:4" x14ac:dyDescent="0.25">
      <c r="A6609" t="s">
        <v>28627</v>
      </c>
      <c r="B6609" s="1">
        <v>0.83333333333333337</v>
      </c>
      <c r="C6609">
        <v>1.3080000000000001</v>
      </c>
      <c r="D6609">
        <v>0.2601</v>
      </c>
    </row>
    <row r="6610" spans="1:4" x14ac:dyDescent="0.25">
      <c r="A6610" t="s">
        <v>28626</v>
      </c>
      <c r="B6610" s="1">
        <v>0.84375</v>
      </c>
      <c r="C6610">
        <v>1.1259999999999999</v>
      </c>
      <c r="D6610">
        <v>0.29670000000000002</v>
      </c>
    </row>
    <row r="6611" spans="1:4" x14ac:dyDescent="0.25">
      <c r="A6611" t="s">
        <v>28625</v>
      </c>
      <c r="B6611" s="1">
        <v>0.85416666666666663</v>
      </c>
      <c r="C6611">
        <v>0.96099999999999997</v>
      </c>
      <c r="D6611">
        <v>0.3009</v>
      </c>
    </row>
    <row r="6612" spans="1:4" x14ac:dyDescent="0.25">
      <c r="A6612" t="s">
        <v>28624</v>
      </c>
      <c r="B6612" s="1">
        <v>0.86458333333333337</v>
      </c>
      <c r="C6612">
        <v>0.82899999999999996</v>
      </c>
      <c r="D6612">
        <v>0.2954</v>
      </c>
    </row>
    <row r="6613" spans="1:4" x14ac:dyDescent="0.25">
      <c r="A6613" t="s">
        <v>28623</v>
      </c>
      <c r="B6613" s="1">
        <v>0.875</v>
      </c>
      <c r="C6613">
        <v>0.72299999999999998</v>
      </c>
      <c r="D6613">
        <v>0.28199999999999997</v>
      </c>
    </row>
    <row r="6614" spans="1:4" x14ac:dyDescent="0.25">
      <c r="A6614" t="s">
        <v>28622</v>
      </c>
      <c r="B6614" s="1">
        <v>0.88541666666666663</v>
      </c>
      <c r="C6614">
        <v>0.628</v>
      </c>
      <c r="D6614">
        <v>0.25419999999999998</v>
      </c>
    </row>
    <row r="6615" spans="1:4" x14ac:dyDescent="0.25">
      <c r="A6615" t="s">
        <v>28621</v>
      </c>
      <c r="B6615" s="1">
        <v>0.89583333333333337</v>
      </c>
      <c r="C6615">
        <v>0.55400000000000005</v>
      </c>
      <c r="D6615">
        <v>0.22789999999999999</v>
      </c>
    </row>
    <row r="6616" spans="1:4" x14ac:dyDescent="0.25">
      <c r="A6616" t="s">
        <v>28620</v>
      </c>
      <c r="B6616" s="1">
        <v>0.90625</v>
      </c>
      <c r="C6616">
        <v>0.47899999999999998</v>
      </c>
      <c r="D6616">
        <v>0.18190000000000001</v>
      </c>
    </row>
    <row r="6617" spans="1:4" x14ac:dyDescent="0.25">
      <c r="A6617" t="s">
        <v>28619</v>
      </c>
      <c r="B6617" s="1">
        <v>0.91666666666666663</v>
      </c>
      <c r="C6617">
        <v>0.434</v>
      </c>
      <c r="D6617">
        <v>0.1426</v>
      </c>
    </row>
    <row r="6618" spans="1:4" x14ac:dyDescent="0.25">
      <c r="A6618" t="s">
        <v>28618</v>
      </c>
      <c r="B6618" s="1">
        <v>0.92708333333333337</v>
      </c>
      <c r="C6618">
        <v>0.42299999999999999</v>
      </c>
      <c r="D6618">
        <v>0.1046</v>
      </c>
    </row>
    <row r="6619" spans="1:4" x14ac:dyDescent="0.25">
      <c r="A6619" t="s">
        <v>28617</v>
      </c>
      <c r="B6619" s="1">
        <v>0.9375</v>
      </c>
      <c r="C6619">
        <v>0.47</v>
      </c>
      <c r="D6619">
        <v>0.08</v>
      </c>
    </row>
    <row r="6620" spans="1:4" x14ac:dyDescent="0.25">
      <c r="A6620" t="s">
        <v>28616</v>
      </c>
      <c r="B6620" s="1">
        <v>0.94791666666666663</v>
      </c>
      <c r="C6620">
        <v>0.57599999999999996</v>
      </c>
      <c r="D6620">
        <v>5.8799999999999998E-2</v>
      </c>
    </row>
    <row r="6621" spans="1:4" x14ac:dyDescent="0.25">
      <c r="A6621" t="s">
        <v>28615</v>
      </c>
      <c r="B6621" s="1">
        <v>0.95833333333333337</v>
      </c>
      <c r="C6621">
        <v>0.76100000000000001</v>
      </c>
      <c r="D6621">
        <v>5.4199999999999998E-2</v>
      </c>
    </row>
    <row r="6622" spans="1:4" x14ac:dyDescent="0.25">
      <c r="A6622" t="s">
        <v>28614</v>
      </c>
      <c r="B6622" s="1">
        <v>0.96875</v>
      </c>
      <c r="C6622">
        <v>1.004</v>
      </c>
      <c r="D6622">
        <v>4.4999999999999998E-2</v>
      </c>
    </row>
    <row r="6623" spans="1:4" x14ac:dyDescent="0.25">
      <c r="A6623" t="s">
        <v>28613</v>
      </c>
      <c r="B6623" s="1">
        <v>0.97916666666666663</v>
      </c>
      <c r="C6623">
        <v>1.3240000000000001</v>
      </c>
      <c r="D6623">
        <v>5.7599999999999998E-2</v>
      </c>
    </row>
    <row r="6624" spans="1:4" x14ac:dyDescent="0.25">
      <c r="A6624" t="s">
        <v>28612</v>
      </c>
      <c r="B6624" s="1">
        <v>0.98958333333333337</v>
      </c>
      <c r="C6624">
        <v>1.681</v>
      </c>
      <c r="D6624">
        <v>6.5600000000000006E-2</v>
      </c>
    </row>
    <row r="6625" spans="1:4" x14ac:dyDescent="0.25">
      <c r="A6625" t="s">
        <v>28611</v>
      </c>
      <c r="B6625" s="1">
        <v>0</v>
      </c>
      <c r="C6625">
        <v>2.06</v>
      </c>
      <c r="D6625">
        <v>7.1499999999999994E-2</v>
      </c>
    </row>
    <row r="6626" spans="1:4" x14ac:dyDescent="0.25">
      <c r="A6626" t="s">
        <v>28610</v>
      </c>
      <c r="B6626" s="1">
        <v>1.0416666666666666E-2</v>
      </c>
      <c r="C6626">
        <v>2.4390000000000001</v>
      </c>
      <c r="D6626">
        <v>7.1300000000000002E-2</v>
      </c>
    </row>
    <row r="6627" spans="1:4" x14ac:dyDescent="0.25">
      <c r="A6627" t="s">
        <v>28609</v>
      </c>
      <c r="B6627" s="1">
        <v>2.0833333333333332E-2</v>
      </c>
      <c r="C6627">
        <v>2.8010000000000002</v>
      </c>
      <c r="D6627">
        <v>6.3899999999999998E-2</v>
      </c>
    </row>
    <row r="6628" spans="1:4" x14ac:dyDescent="0.25">
      <c r="A6628" t="s">
        <v>28608</v>
      </c>
      <c r="B6628" s="1">
        <v>3.125E-2</v>
      </c>
      <c r="C6628">
        <v>3.1629999999999998</v>
      </c>
      <c r="D6628">
        <v>7.7799999999999994E-2</v>
      </c>
    </row>
    <row r="6629" spans="1:4" x14ac:dyDescent="0.25">
      <c r="A6629" t="s">
        <v>28607</v>
      </c>
      <c r="B6629" s="1">
        <v>4.1666666666666664E-2</v>
      </c>
      <c r="C6629">
        <v>3.5110000000000001</v>
      </c>
      <c r="D6629">
        <v>0.10539999999999999</v>
      </c>
    </row>
    <row r="6630" spans="1:4" x14ac:dyDescent="0.25">
      <c r="A6630" t="s">
        <v>28606</v>
      </c>
      <c r="B6630" s="1">
        <v>5.2083333333333336E-2</v>
      </c>
      <c r="C6630">
        <v>3.8490000000000002</v>
      </c>
      <c r="D6630">
        <v>0.1525</v>
      </c>
    </row>
    <row r="6631" spans="1:4" x14ac:dyDescent="0.25">
      <c r="A6631" t="s">
        <v>28605</v>
      </c>
      <c r="B6631" s="1">
        <v>6.25E-2</v>
      </c>
      <c r="C6631">
        <v>4.157</v>
      </c>
      <c r="D6631">
        <v>0.19719999999999999</v>
      </c>
    </row>
    <row r="6632" spans="1:4" x14ac:dyDescent="0.25">
      <c r="A6632" t="s">
        <v>28604</v>
      </c>
      <c r="B6632" s="1">
        <v>7.2916666666666671E-2</v>
      </c>
      <c r="C6632">
        <v>4.444</v>
      </c>
      <c r="D6632">
        <v>0.24429999999999999</v>
      </c>
    </row>
    <row r="6633" spans="1:4" x14ac:dyDescent="0.25">
      <c r="A6633" t="s">
        <v>28603</v>
      </c>
      <c r="B6633" s="1">
        <v>8.3333333333333329E-2</v>
      </c>
      <c r="C6633">
        <v>4.7130000000000001</v>
      </c>
      <c r="D6633">
        <v>0.2918</v>
      </c>
    </row>
    <row r="6634" spans="1:4" x14ac:dyDescent="0.25">
      <c r="A6634" t="s">
        <v>28602</v>
      </c>
      <c r="B6634" s="1">
        <v>9.375E-2</v>
      </c>
      <c r="C6634">
        <v>4.96</v>
      </c>
      <c r="D6634">
        <v>0.33100000000000002</v>
      </c>
    </row>
    <row r="6635" spans="1:4" x14ac:dyDescent="0.25">
      <c r="A6635" t="s">
        <v>28601</v>
      </c>
      <c r="B6635" s="1">
        <v>0.10416666666666667</v>
      </c>
      <c r="C6635">
        <v>5.1859999999999999</v>
      </c>
      <c r="D6635">
        <v>0.35970000000000002</v>
      </c>
    </row>
    <row r="6636" spans="1:4" x14ac:dyDescent="0.25">
      <c r="A6636" t="s">
        <v>28600</v>
      </c>
      <c r="B6636" s="1">
        <v>0.11458333333333333</v>
      </c>
      <c r="C6636">
        <v>5.3959999999999999</v>
      </c>
      <c r="D6636">
        <v>0.38219999999999998</v>
      </c>
    </row>
    <row r="6637" spans="1:4" x14ac:dyDescent="0.25">
      <c r="A6637" t="s">
        <v>28599</v>
      </c>
      <c r="B6637" s="1">
        <v>0.125</v>
      </c>
      <c r="C6637">
        <v>5.5739999999999998</v>
      </c>
      <c r="D6637">
        <v>0.38469999999999999</v>
      </c>
    </row>
    <row r="6638" spans="1:4" x14ac:dyDescent="0.25">
      <c r="A6638" t="s">
        <v>28598</v>
      </c>
      <c r="B6638" s="1">
        <v>0.13541666666666666</v>
      </c>
      <c r="C6638">
        <v>5.7469999999999999</v>
      </c>
      <c r="D6638">
        <v>0.39989999999999998</v>
      </c>
    </row>
    <row r="6639" spans="1:4" x14ac:dyDescent="0.25">
      <c r="A6639" t="s">
        <v>28597</v>
      </c>
      <c r="B6639" s="1">
        <v>0.14583333333333334</v>
      </c>
      <c r="C6639">
        <v>5.875</v>
      </c>
      <c r="D6639">
        <v>0.39589999999999997</v>
      </c>
    </row>
    <row r="6640" spans="1:4" x14ac:dyDescent="0.25">
      <c r="A6640" t="s">
        <v>28596</v>
      </c>
      <c r="B6640" s="1">
        <v>0.15625</v>
      </c>
      <c r="C6640">
        <v>5.9710000000000001</v>
      </c>
      <c r="D6640">
        <v>0.39500000000000002</v>
      </c>
    </row>
    <row r="6641" spans="1:4" x14ac:dyDescent="0.25">
      <c r="A6641" t="s">
        <v>28595</v>
      </c>
      <c r="B6641" s="1">
        <v>0.16666666666666666</v>
      </c>
      <c r="C6641">
        <v>6.0209999999999999</v>
      </c>
      <c r="D6641">
        <v>0.39190000000000003</v>
      </c>
    </row>
    <row r="6642" spans="1:4" x14ac:dyDescent="0.25">
      <c r="A6642" t="s">
        <v>28594</v>
      </c>
      <c r="B6642" s="1">
        <v>0.17708333333333334</v>
      </c>
      <c r="C6642">
        <v>6.0209999999999999</v>
      </c>
      <c r="D6642">
        <v>0.38869999999999999</v>
      </c>
    </row>
    <row r="6643" spans="1:4" x14ac:dyDescent="0.25">
      <c r="A6643" t="s">
        <v>28593</v>
      </c>
      <c r="B6643" s="1">
        <v>0.1875</v>
      </c>
      <c r="C6643">
        <v>5.9640000000000004</v>
      </c>
      <c r="D6643">
        <v>0.38090000000000002</v>
      </c>
    </row>
    <row r="6644" spans="1:4" x14ac:dyDescent="0.25">
      <c r="A6644" t="s">
        <v>28592</v>
      </c>
      <c r="B6644" s="1">
        <v>0.19791666666666666</v>
      </c>
      <c r="C6644">
        <v>5.8449999999999998</v>
      </c>
      <c r="D6644">
        <v>0.36230000000000001</v>
      </c>
    </row>
    <row r="6645" spans="1:4" x14ac:dyDescent="0.25">
      <c r="A6645" t="s">
        <v>28591</v>
      </c>
      <c r="B6645" s="1">
        <v>0.20833333333333334</v>
      </c>
      <c r="C6645">
        <v>5.6840000000000002</v>
      </c>
      <c r="D6645">
        <v>0.3488</v>
      </c>
    </row>
    <row r="6646" spans="1:4" x14ac:dyDescent="0.25">
      <c r="A6646" t="s">
        <v>28590</v>
      </c>
      <c r="B6646" s="1">
        <v>0.21875</v>
      </c>
      <c r="C6646">
        <v>5.484</v>
      </c>
      <c r="D6646">
        <v>0.3382</v>
      </c>
    </row>
    <row r="6647" spans="1:4" x14ac:dyDescent="0.25">
      <c r="A6647" t="s">
        <v>28589</v>
      </c>
      <c r="B6647" s="1">
        <v>0.22916666666666666</v>
      </c>
      <c r="C6647">
        <v>5.2510000000000003</v>
      </c>
      <c r="D6647">
        <v>0.33150000000000002</v>
      </c>
    </row>
    <row r="6648" spans="1:4" x14ac:dyDescent="0.25">
      <c r="A6648" t="s">
        <v>28588</v>
      </c>
      <c r="B6648" s="1">
        <v>0.23958333333333334</v>
      </c>
      <c r="C6648">
        <v>4.9850000000000003</v>
      </c>
      <c r="D6648">
        <v>0.3251</v>
      </c>
    </row>
    <row r="6649" spans="1:4" x14ac:dyDescent="0.25">
      <c r="A6649" t="s">
        <v>28587</v>
      </c>
      <c r="B6649" s="1">
        <v>0.25</v>
      </c>
      <c r="C6649">
        <v>4.6840000000000002</v>
      </c>
      <c r="D6649">
        <v>0.31490000000000001</v>
      </c>
    </row>
    <row r="6650" spans="1:4" x14ac:dyDescent="0.25">
      <c r="A6650" t="s">
        <v>28586</v>
      </c>
      <c r="B6650" s="1">
        <v>0.26041666666666669</v>
      </c>
      <c r="C6650">
        <v>4.3579999999999997</v>
      </c>
      <c r="D6650">
        <v>0.30909999999999999</v>
      </c>
    </row>
    <row r="6651" spans="1:4" x14ac:dyDescent="0.25">
      <c r="A6651" t="s">
        <v>28585</v>
      </c>
      <c r="B6651" s="1">
        <v>0.27083333333333331</v>
      </c>
      <c r="C6651">
        <v>4.016</v>
      </c>
      <c r="D6651">
        <v>0.314</v>
      </c>
    </row>
    <row r="6652" spans="1:4" x14ac:dyDescent="0.25">
      <c r="A6652" t="s">
        <v>28584</v>
      </c>
      <c r="B6652" s="1">
        <v>0.28125</v>
      </c>
      <c r="C6652">
        <v>3.6480000000000001</v>
      </c>
      <c r="D6652">
        <v>0.3145</v>
      </c>
    </row>
    <row r="6653" spans="1:4" x14ac:dyDescent="0.25">
      <c r="A6653" t="s">
        <v>28583</v>
      </c>
      <c r="B6653" s="1">
        <v>0.29166666666666669</v>
      </c>
      <c r="C6653">
        <v>3.2810000000000001</v>
      </c>
      <c r="D6653">
        <v>0.3291</v>
      </c>
    </row>
    <row r="6654" spans="1:4" x14ac:dyDescent="0.25">
      <c r="A6654" t="s">
        <v>28582</v>
      </c>
      <c r="B6654" s="1">
        <v>0.30208333333333331</v>
      </c>
      <c r="C6654">
        <v>2.9020000000000001</v>
      </c>
      <c r="D6654">
        <v>0.33360000000000001</v>
      </c>
    </row>
    <row r="6655" spans="1:4" x14ac:dyDescent="0.25">
      <c r="A6655" t="s">
        <v>28581</v>
      </c>
      <c r="B6655" s="1">
        <v>0.3125</v>
      </c>
      <c r="C6655">
        <v>2.5289999999999999</v>
      </c>
      <c r="D6655">
        <v>0.33239999999999997</v>
      </c>
    </row>
    <row r="6656" spans="1:4" x14ac:dyDescent="0.25">
      <c r="A6656" t="s">
        <v>28580</v>
      </c>
      <c r="B6656" s="1">
        <v>0.32291666666666669</v>
      </c>
      <c r="C6656">
        <v>2.1840000000000002</v>
      </c>
      <c r="D6656">
        <v>0.33389999999999997</v>
      </c>
    </row>
    <row r="6657" spans="1:4" x14ac:dyDescent="0.25">
      <c r="A6657" t="s">
        <v>28579</v>
      </c>
      <c r="B6657" s="1">
        <v>0.33333333333333331</v>
      </c>
      <c r="C6657">
        <v>1.887</v>
      </c>
      <c r="D6657">
        <v>0.34589999999999999</v>
      </c>
    </row>
    <row r="6658" spans="1:4" x14ac:dyDescent="0.25">
      <c r="A6658" t="s">
        <v>28578</v>
      </c>
      <c r="B6658" s="1">
        <v>0.34375</v>
      </c>
      <c r="C6658">
        <v>1.6479999999999999</v>
      </c>
      <c r="D6658">
        <v>0.36990000000000001</v>
      </c>
    </row>
    <row r="6659" spans="1:4" x14ac:dyDescent="0.25">
      <c r="A6659" t="s">
        <v>28577</v>
      </c>
      <c r="B6659" s="1">
        <v>0.35416666666666669</v>
      </c>
      <c r="C6659">
        <v>1.4570000000000001</v>
      </c>
      <c r="D6659">
        <v>0.39200000000000002</v>
      </c>
    </row>
    <row r="6660" spans="1:4" x14ac:dyDescent="0.25">
      <c r="A6660" t="s">
        <v>28576</v>
      </c>
      <c r="B6660" s="1">
        <v>0.36458333333333331</v>
      </c>
      <c r="C6660">
        <v>1.325</v>
      </c>
      <c r="D6660">
        <v>0.42409999999999998</v>
      </c>
    </row>
    <row r="6661" spans="1:4" x14ac:dyDescent="0.25">
      <c r="A6661" t="s">
        <v>28575</v>
      </c>
      <c r="B6661" s="1">
        <v>0.375</v>
      </c>
      <c r="C6661">
        <v>1.234</v>
      </c>
      <c r="D6661">
        <v>0.4536</v>
      </c>
    </row>
    <row r="6662" spans="1:4" x14ac:dyDescent="0.25">
      <c r="A6662" t="s">
        <v>28574</v>
      </c>
      <c r="B6662" s="1">
        <v>0.38541666666666669</v>
      </c>
      <c r="C6662">
        <v>1.1499999999999999</v>
      </c>
      <c r="D6662">
        <v>0.45440000000000003</v>
      </c>
    </row>
    <row r="6663" spans="1:4" x14ac:dyDescent="0.25">
      <c r="A6663" t="s">
        <v>28573</v>
      </c>
      <c r="B6663" s="1">
        <v>0.39583333333333331</v>
      </c>
      <c r="C6663">
        <v>1.085</v>
      </c>
      <c r="D6663">
        <v>0.44650000000000001</v>
      </c>
    </row>
    <row r="6664" spans="1:4" x14ac:dyDescent="0.25">
      <c r="A6664" t="s">
        <v>28572</v>
      </c>
      <c r="B6664" s="1">
        <v>0.40625</v>
      </c>
      <c r="C6664">
        <v>1.034</v>
      </c>
      <c r="D6664">
        <v>0.43090000000000001</v>
      </c>
    </row>
    <row r="6665" spans="1:4" x14ac:dyDescent="0.25">
      <c r="A6665" t="s">
        <v>28571</v>
      </c>
      <c r="B6665" s="1">
        <v>0.41666666666666669</v>
      </c>
      <c r="C6665">
        <v>1.01</v>
      </c>
      <c r="D6665">
        <v>0.4219</v>
      </c>
    </row>
    <row r="6666" spans="1:4" x14ac:dyDescent="0.25">
      <c r="A6666" t="s">
        <v>28570</v>
      </c>
      <c r="B6666" s="1">
        <v>0.42708333333333331</v>
      </c>
      <c r="C6666">
        <v>1.02</v>
      </c>
      <c r="D6666">
        <v>0.4224</v>
      </c>
    </row>
    <row r="6667" spans="1:4" x14ac:dyDescent="0.25">
      <c r="A6667" t="s">
        <v>28569</v>
      </c>
      <c r="B6667" s="1">
        <v>0.4375</v>
      </c>
      <c r="C6667">
        <v>1.0669999999999999</v>
      </c>
      <c r="D6667">
        <v>0.42620000000000002</v>
      </c>
    </row>
    <row r="6668" spans="1:4" x14ac:dyDescent="0.25">
      <c r="A6668" t="s">
        <v>28568</v>
      </c>
      <c r="B6668" s="1">
        <v>0.44791666666666669</v>
      </c>
      <c r="C6668">
        <v>1.159</v>
      </c>
      <c r="D6668">
        <v>0.42930000000000001</v>
      </c>
    </row>
    <row r="6669" spans="1:4" x14ac:dyDescent="0.25">
      <c r="A6669" t="s">
        <v>28567</v>
      </c>
      <c r="B6669" s="1">
        <v>0.45833333333333331</v>
      </c>
      <c r="C6669">
        <v>1.31</v>
      </c>
      <c r="D6669">
        <v>0.43380000000000002</v>
      </c>
    </row>
    <row r="6670" spans="1:4" x14ac:dyDescent="0.25">
      <c r="A6670" t="s">
        <v>28566</v>
      </c>
      <c r="B6670" s="1">
        <v>0.46875</v>
      </c>
      <c r="C6670">
        <v>1.538</v>
      </c>
      <c r="D6670">
        <v>0.4501</v>
      </c>
    </row>
    <row r="6671" spans="1:4" x14ac:dyDescent="0.25">
      <c r="A6671" t="s">
        <v>28565</v>
      </c>
      <c r="B6671" s="1">
        <v>0.47916666666666669</v>
      </c>
      <c r="C6671">
        <v>1.8280000000000001</v>
      </c>
      <c r="D6671">
        <v>0.46200000000000002</v>
      </c>
    </row>
    <row r="6672" spans="1:4" x14ac:dyDescent="0.25">
      <c r="A6672" t="s">
        <v>28564</v>
      </c>
      <c r="B6672" s="1">
        <v>0.48958333333333331</v>
      </c>
      <c r="C6672">
        <v>2.1619999999999999</v>
      </c>
      <c r="D6672">
        <v>0.45860000000000001</v>
      </c>
    </row>
    <row r="6673" spans="1:4" x14ac:dyDescent="0.25">
      <c r="A6673" t="s">
        <v>28563</v>
      </c>
      <c r="B6673" s="1">
        <v>0.5</v>
      </c>
      <c r="C6673">
        <v>2.5169999999999999</v>
      </c>
      <c r="D6673">
        <v>0.43109999999999998</v>
      </c>
    </row>
    <row r="6674" spans="1:4" x14ac:dyDescent="0.25">
      <c r="A6674" t="s">
        <v>28562</v>
      </c>
      <c r="B6674" s="1">
        <v>0.51041666666666663</v>
      </c>
      <c r="C6674">
        <v>2.9020000000000001</v>
      </c>
      <c r="D6674">
        <v>0.4078</v>
      </c>
    </row>
    <row r="6675" spans="1:4" x14ac:dyDescent="0.25">
      <c r="A6675" t="s">
        <v>28561</v>
      </c>
      <c r="B6675" s="1">
        <v>0.52083333333333337</v>
      </c>
      <c r="C6675">
        <v>3.2829999999999999</v>
      </c>
      <c r="D6675">
        <v>0.37569999999999998</v>
      </c>
    </row>
    <row r="6676" spans="1:4" x14ac:dyDescent="0.25">
      <c r="A6676" t="s">
        <v>28560</v>
      </c>
      <c r="B6676" s="1">
        <v>0.53125</v>
      </c>
      <c r="C6676">
        <v>3.6259999999999999</v>
      </c>
      <c r="D6676">
        <v>0.31990000000000002</v>
      </c>
    </row>
    <row r="6677" spans="1:4" x14ac:dyDescent="0.25">
      <c r="A6677" t="s">
        <v>28559</v>
      </c>
      <c r="B6677" s="1">
        <v>0.54166666666666663</v>
      </c>
      <c r="C6677">
        <v>3.9470000000000001</v>
      </c>
      <c r="D6677">
        <v>0.27129999999999999</v>
      </c>
    </row>
    <row r="6678" spans="1:4" x14ac:dyDescent="0.25">
      <c r="A6678" t="s">
        <v>28558</v>
      </c>
      <c r="B6678" s="1">
        <v>0.55208333333333337</v>
      </c>
      <c r="C6678">
        <v>4.258</v>
      </c>
      <c r="D6678">
        <v>0.251</v>
      </c>
    </row>
    <row r="6679" spans="1:4" x14ac:dyDescent="0.25">
      <c r="A6679" t="s">
        <v>28557</v>
      </c>
      <c r="B6679" s="1">
        <v>0.5625</v>
      </c>
      <c r="C6679">
        <v>4.548</v>
      </c>
      <c r="D6679">
        <v>0.25140000000000001</v>
      </c>
    </row>
    <row r="6680" spans="1:4" x14ac:dyDescent="0.25">
      <c r="A6680" t="s">
        <v>28556</v>
      </c>
      <c r="B6680" s="1">
        <v>0.57291666666666663</v>
      </c>
      <c r="C6680">
        <v>4.7919999999999998</v>
      </c>
      <c r="D6680">
        <v>0.246</v>
      </c>
    </row>
    <row r="6681" spans="1:4" x14ac:dyDescent="0.25">
      <c r="A6681" t="s">
        <v>28555</v>
      </c>
      <c r="B6681" s="1">
        <v>0.58333333333333337</v>
      </c>
      <c r="C6681">
        <v>5.0010000000000003</v>
      </c>
      <c r="D6681">
        <v>0.2409</v>
      </c>
    </row>
    <row r="6682" spans="1:4" x14ac:dyDescent="0.25">
      <c r="A6682" t="s">
        <v>28554</v>
      </c>
      <c r="B6682" s="1">
        <v>0.59375</v>
      </c>
      <c r="C6682">
        <v>5.1849999999999996</v>
      </c>
      <c r="D6682">
        <v>0.23930000000000001</v>
      </c>
    </row>
    <row r="6683" spans="1:4" x14ac:dyDescent="0.25">
      <c r="A6683" t="s">
        <v>28553</v>
      </c>
      <c r="B6683" s="1">
        <v>0.60416666666666663</v>
      </c>
      <c r="C6683">
        <v>5.3529999999999998</v>
      </c>
      <c r="D6683">
        <v>0.24279999999999999</v>
      </c>
    </row>
    <row r="6684" spans="1:4" x14ac:dyDescent="0.25">
      <c r="A6684" t="s">
        <v>28552</v>
      </c>
      <c r="B6684" s="1">
        <v>0.61458333333333337</v>
      </c>
      <c r="C6684">
        <v>5.5279999999999996</v>
      </c>
      <c r="D6684">
        <v>0.26840000000000003</v>
      </c>
    </row>
    <row r="6685" spans="1:4" x14ac:dyDescent="0.25">
      <c r="A6685" t="s">
        <v>28551</v>
      </c>
      <c r="B6685" s="1">
        <v>0.625</v>
      </c>
      <c r="C6685">
        <v>5.6950000000000003</v>
      </c>
      <c r="D6685">
        <v>0.29699999999999999</v>
      </c>
    </row>
    <row r="6686" spans="1:4" x14ac:dyDescent="0.25">
      <c r="A6686" t="s">
        <v>28550</v>
      </c>
      <c r="B6686" s="1">
        <v>0.63541666666666663</v>
      </c>
      <c r="C6686">
        <v>5.85</v>
      </c>
      <c r="D6686">
        <v>0.32379999999999998</v>
      </c>
    </row>
    <row r="6687" spans="1:4" x14ac:dyDescent="0.25">
      <c r="A6687" t="s">
        <v>28549</v>
      </c>
      <c r="B6687" s="1">
        <v>0.64583333333333337</v>
      </c>
      <c r="C6687">
        <v>5.984</v>
      </c>
      <c r="D6687">
        <v>0.34289999999999998</v>
      </c>
    </row>
    <row r="6688" spans="1:4" x14ac:dyDescent="0.25">
      <c r="A6688" t="s">
        <v>28548</v>
      </c>
      <c r="B6688" s="1">
        <v>0.65625</v>
      </c>
      <c r="C6688">
        <v>6.085</v>
      </c>
      <c r="D6688">
        <v>0.34839999999999999</v>
      </c>
    </row>
    <row r="6689" spans="1:4" x14ac:dyDescent="0.25">
      <c r="A6689" t="s">
        <v>28547</v>
      </c>
      <c r="B6689" s="1">
        <v>0.66666666666666663</v>
      </c>
      <c r="C6689">
        <v>6.1589999999999998</v>
      </c>
      <c r="D6689">
        <v>0.35489999999999999</v>
      </c>
    </row>
    <row r="6690" spans="1:4" x14ac:dyDescent="0.25">
      <c r="A6690" t="s">
        <v>28546</v>
      </c>
      <c r="B6690" s="1">
        <v>0.67708333333333337</v>
      </c>
      <c r="C6690">
        <v>6.1829999999999998</v>
      </c>
      <c r="D6690">
        <v>0.34789999999999999</v>
      </c>
    </row>
    <row r="6691" spans="1:4" x14ac:dyDescent="0.25">
      <c r="A6691" t="s">
        <v>28545</v>
      </c>
      <c r="B6691" s="1">
        <v>0.6875</v>
      </c>
      <c r="C6691">
        <v>6.1509999999999998</v>
      </c>
      <c r="D6691">
        <v>0.3286</v>
      </c>
    </row>
    <row r="6692" spans="1:4" x14ac:dyDescent="0.25">
      <c r="A6692" t="s">
        <v>28544</v>
      </c>
      <c r="B6692" s="1">
        <v>0.69791666666666663</v>
      </c>
      <c r="C6692">
        <v>6.0730000000000004</v>
      </c>
      <c r="D6692">
        <v>0.31080000000000002</v>
      </c>
    </row>
    <row r="6693" spans="1:4" x14ac:dyDescent="0.25">
      <c r="A6693" t="s">
        <v>28543</v>
      </c>
      <c r="B6693" s="1">
        <v>0.70833333333333337</v>
      </c>
      <c r="C6693">
        <v>5.9509999999999996</v>
      </c>
      <c r="D6693">
        <v>0.29670000000000002</v>
      </c>
    </row>
    <row r="6694" spans="1:4" x14ac:dyDescent="0.25">
      <c r="A6694" t="s">
        <v>28542</v>
      </c>
      <c r="B6694" s="1">
        <v>0.71875</v>
      </c>
      <c r="C6694">
        <v>5.7670000000000003</v>
      </c>
      <c r="D6694">
        <v>0.2656</v>
      </c>
    </row>
    <row r="6695" spans="1:4" x14ac:dyDescent="0.25">
      <c r="A6695" t="s">
        <v>28541</v>
      </c>
      <c r="B6695" s="1">
        <v>0.72916666666666663</v>
      </c>
      <c r="C6695">
        <v>5.5549999999999997</v>
      </c>
      <c r="D6695">
        <v>0.24709999999999999</v>
      </c>
    </row>
    <row r="6696" spans="1:4" x14ac:dyDescent="0.25">
      <c r="A6696" t="s">
        <v>28540</v>
      </c>
      <c r="B6696" s="1">
        <v>0.73958333333333337</v>
      </c>
      <c r="C6696">
        <v>5.3209999999999997</v>
      </c>
      <c r="D6696">
        <v>0.24310000000000001</v>
      </c>
    </row>
    <row r="6697" spans="1:4" x14ac:dyDescent="0.25">
      <c r="A6697" t="s">
        <v>28539</v>
      </c>
      <c r="B6697" s="1">
        <v>0.75</v>
      </c>
      <c r="C6697">
        <v>5.0670000000000002</v>
      </c>
      <c r="D6697">
        <v>0.25280000000000002</v>
      </c>
    </row>
    <row r="6698" spans="1:4" x14ac:dyDescent="0.25">
      <c r="A6698" t="s">
        <v>28538</v>
      </c>
      <c r="B6698" s="1">
        <v>0.76041666666666663</v>
      </c>
      <c r="C6698">
        <v>4.7720000000000002</v>
      </c>
      <c r="D6698">
        <v>0.2535</v>
      </c>
    </row>
    <row r="6699" spans="1:4" x14ac:dyDescent="0.25">
      <c r="A6699" t="s">
        <v>28537</v>
      </c>
      <c r="B6699" s="1">
        <v>0.77083333333333337</v>
      </c>
      <c r="C6699">
        <v>4.4470000000000001</v>
      </c>
      <c r="D6699">
        <v>0.25580000000000003</v>
      </c>
    </row>
    <row r="6700" spans="1:4" x14ac:dyDescent="0.25">
      <c r="A6700" t="s">
        <v>28536</v>
      </c>
      <c r="B6700" s="1">
        <v>0.78125</v>
      </c>
      <c r="C6700">
        <v>4.0789999999999997</v>
      </c>
      <c r="D6700">
        <v>0.245</v>
      </c>
    </row>
    <row r="6701" spans="1:4" x14ac:dyDescent="0.25">
      <c r="A6701" t="s">
        <v>28535</v>
      </c>
      <c r="B6701" s="1">
        <v>0.79166666666666663</v>
      </c>
      <c r="C6701">
        <v>3.6829999999999998</v>
      </c>
      <c r="D6701">
        <v>0.2319</v>
      </c>
    </row>
    <row r="6702" spans="1:4" x14ac:dyDescent="0.25">
      <c r="A6702" t="s">
        <v>28534</v>
      </c>
      <c r="B6702" s="1">
        <v>0.80208333333333337</v>
      </c>
      <c r="C6702">
        <v>3.2709999999999999</v>
      </c>
      <c r="D6702">
        <v>0.221</v>
      </c>
    </row>
    <row r="6703" spans="1:4" x14ac:dyDescent="0.25">
      <c r="A6703" t="s">
        <v>28533</v>
      </c>
      <c r="B6703" s="1">
        <v>0.8125</v>
      </c>
      <c r="C6703">
        <v>2.8719999999999999</v>
      </c>
      <c r="D6703">
        <v>0.2298</v>
      </c>
    </row>
    <row r="6704" spans="1:4" x14ac:dyDescent="0.25">
      <c r="A6704" t="s">
        <v>28532</v>
      </c>
      <c r="B6704" s="1">
        <v>0.82291666666666663</v>
      </c>
      <c r="C6704">
        <v>2.472</v>
      </c>
      <c r="D6704">
        <v>0.2301</v>
      </c>
    </row>
    <row r="6705" spans="1:4" x14ac:dyDescent="0.25">
      <c r="A6705" t="s">
        <v>28531</v>
      </c>
      <c r="B6705" s="1">
        <v>0.83333333333333337</v>
      </c>
      <c r="C6705">
        <v>2.0870000000000002</v>
      </c>
      <c r="D6705">
        <v>0.22270000000000001</v>
      </c>
    </row>
    <row r="6706" spans="1:4" x14ac:dyDescent="0.25">
      <c r="A6706" t="s">
        <v>28530</v>
      </c>
      <c r="B6706" s="1">
        <v>0.84375</v>
      </c>
      <c r="C6706">
        <v>1.7390000000000001</v>
      </c>
      <c r="D6706">
        <v>0.21560000000000001</v>
      </c>
    </row>
    <row r="6707" spans="1:4" x14ac:dyDescent="0.25">
      <c r="A6707" t="s">
        <v>28529</v>
      </c>
      <c r="B6707" s="1">
        <v>0.85416666666666663</v>
      </c>
      <c r="C6707">
        <v>1.429</v>
      </c>
      <c r="D6707">
        <v>0.19900000000000001</v>
      </c>
    </row>
    <row r="6708" spans="1:4" x14ac:dyDescent="0.25">
      <c r="A6708" t="s">
        <v>28528</v>
      </c>
      <c r="B6708" s="1">
        <v>0.86458333333333337</v>
      </c>
      <c r="C6708">
        <v>1.2030000000000001</v>
      </c>
      <c r="D6708">
        <v>0.21329999999999999</v>
      </c>
    </row>
    <row r="6709" spans="1:4" x14ac:dyDescent="0.25">
      <c r="A6709" t="s">
        <v>28527</v>
      </c>
      <c r="B6709" s="1">
        <v>0.875</v>
      </c>
      <c r="C6709">
        <v>1.0429999999999999</v>
      </c>
      <c r="D6709">
        <v>0.24</v>
      </c>
    </row>
    <row r="6710" spans="1:4" x14ac:dyDescent="0.25">
      <c r="A6710" t="s">
        <v>28526</v>
      </c>
      <c r="B6710" s="1">
        <v>0.88541666666666663</v>
      </c>
      <c r="C6710">
        <v>0.90200000000000002</v>
      </c>
      <c r="D6710">
        <v>0.23699999999999999</v>
      </c>
    </row>
    <row r="6711" spans="1:4" x14ac:dyDescent="0.25">
      <c r="A6711" t="s">
        <v>28525</v>
      </c>
      <c r="B6711" s="1">
        <v>0.89583333333333337</v>
      </c>
      <c r="C6711">
        <v>0.76500000000000001</v>
      </c>
      <c r="D6711">
        <v>0.19789999999999999</v>
      </c>
    </row>
    <row r="6712" spans="1:4" x14ac:dyDescent="0.25">
      <c r="A6712" t="s">
        <v>28524</v>
      </c>
      <c r="B6712" s="1">
        <v>0.90625</v>
      </c>
      <c r="C6712">
        <v>0.67200000000000004</v>
      </c>
      <c r="D6712">
        <v>0.1726</v>
      </c>
    </row>
    <row r="6713" spans="1:4" x14ac:dyDescent="0.25">
      <c r="A6713" t="s">
        <v>28523</v>
      </c>
      <c r="B6713" s="1">
        <v>0.91666666666666663</v>
      </c>
      <c r="C6713">
        <v>0.622</v>
      </c>
      <c r="D6713">
        <v>0.16850000000000001</v>
      </c>
    </row>
    <row r="6714" spans="1:4" x14ac:dyDescent="0.25">
      <c r="A6714" t="s">
        <v>28522</v>
      </c>
      <c r="B6714" s="1">
        <v>0.92708333333333337</v>
      </c>
      <c r="C6714">
        <v>0.626</v>
      </c>
      <c r="D6714">
        <v>0.20150000000000001</v>
      </c>
    </row>
    <row r="6715" spans="1:4" x14ac:dyDescent="0.25">
      <c r="A6715" t="s">
        <v>28521</v>
      </c>
      <c r="B6715" s="1">
        <v>0.9375</v>
      </c>
      <c r="C6715">
        <v>0.65500000000000003</v>
      </c>
      <c r="D6715">
        <v>0.24160000000000001</v>
      </c>
    </row>
    <row r="6716" spans="1:4" x14ac:dyDescent="0.25">
      <c r="A6716" t="s">
        <v>28520</v>
      </c>
      <c r="B6716" s="1">
        <v>0.94791666666666663</v>
      </c>
      <c r="C6716">
        <v>0.70399999999999996</v>
      </c>
      <c r="D6716">
        <v>0.27750000000000002</v>
      </c>
    </row>
    <row r="6717" spans="1:4" x14ac:dyDescent="0.25">
      <c r="A6717" t="s">
        <v>28519</v>
      </c>
      <c r="B6717" s="1">
        <v>0.95833333333333337</v>
      </c>
      <c r="C6717">
        <v>0.79700000000000004</v>
      </c>
      <c r="D6717">
        <v>0.32250000000000001</v>
      </c>
    </row>
    <row r="6718" spans="1:4" x14ac:dyDescent="0.25">
      <c r="A6718" t="s">
        <v>28518</v>
      </c>
      <c r="B6718" s="1">
        <v>0.96875</v>
      </c>
      <c r="C6718">
        <v>0.95199999999999996</v>
      </c>
      <c r="D6718">
        <v>0.3826</v>
      </c>
    </row>
    <row r="6719" spans="1:4" x14ac:dyDescent="0.25">
      <c r="A6719" t="s">
        <v>28517</v>
      </c>
      <c r="B6719" s="1">
        <v>0.97916666666666663</v>
      </c>
      <c r="C6719">
        <v>1.159</v>
      </c>
      <c r="D6719">
        <v>0.43809999999999999</v>
      </c>
    </row>
    <row r="6720" spans="1:4" x14ac:dyDescent="0.25">
      <c r="A6720" t="s">
        <v>28516</v>
      </c>
      <c r="B6720" s="1">
        <v>0.98958333333333337</v>
      </c>
      <c r="C6720">
        <v>1.4039999999999999</v>
      </c>
      <c r="D6720">
        <v>0.47060000000000002</v>
      </c>
    </row>
    <row r="6721" spans="1:4" x14ac:dyDescent="0.25">
      <c r="A6721" t="s">
        <v>28515</v>
      </c>
      <c r="B6721" s="1">
        <v>0</v>
      </c>
      <c r="C6721">
        <v>1.6719999999999999</v>
      </c>
      <c r="D6721">
        <v>0.46800000000000003</v>
      </c>
    </row>
    <row r="6722" spans="1:4" x14ac:dyDescent="0.25">
      <c r="A6722" t="s">
        <v>28514</v>
      </c>
      <c r="B6722" s="1">
        <v>1.0416666666666666E-2</v>
      </c>
      <c r="C6722">
        <v>1.984</v>
      </c>
      <c r="D6722">
        <v>0.46129999999999999</v>
      </c>
    </row>
    <row r="6723" spans="1:4" x14ac:dyDescent="0.25">
      <c r="A6723" t="s">
        <v>28513</v>
      </c>
      <c r="B6723" s="1">
        <v>2.0833333333333332E-2</v>
      </c>
      <c r="C6723">
        <v>2.2759999999999998</v>
      </c>
      <c r="D6723">
        <v>0.40229999999999999</v>
      </c>
    </row>
    <row r="6724" spans="1:4" x14ac:dyDescent="0.25">
      <c r="A6724" t="s">
        <v>28512</v>
      </c>
      <c r="B6724" s="1">
        <v>3.125E-2</v>
      </c>
      <c r="C6724">
        <v>2.5659999999999998</v>
      </c>
      <c r="D6724">
        <v>0.32719999999999999</v>
      </c>
    </row>
    <row r="6725" spans="1:4" x14ac:dyDescent="0.25">
      <c r="A6725" t="s">
        <v>28511</v>
      </c>
      <c r="B6725" s="1">
        <v>4.1666666666666664E-2</v>
      </c>
      <c r="C6725">
        <v>2.8420000000000001</v>
      </c>
      <c r="D6725">
        <v>0.24160000000000001</v>
      </c>
    </row>
    <row r="6726" spans="1:4" x14ac:dyDescent="0.25">
      <c r="A6726" t="s">
        <v>28510</v>
      </c>
      <c r="B6726" s="1">
        <v>5.2083333333333336E-2</v>
      </c>
      <c r="C6726">
        <v>3.1389999999999998</v>
      </c>
      <c r="D6726">
        <v>0.1948</v>
      </c>
    </row>
    <row r="6727" spans="1:4" x14ac:dyDescent="0.25">
      <c r="A6727" t="s">
        <v>28509</v>
      </c>
      <c r="B6727" s="1">
        <v>6.25E-2</v>
      </c>
      <c r="C6727">
        <v>3.4420000000000002</v>
      </c>
      <c r="D6727">
        <v>0.1807</v>
      </c>
    </row>
    <row r="6728" spans="1:4" x14ac:dyDescent="0.25">
      <c r="A6728" t="s">
        <v>28508</v>
      </c>
      <c r="B6728" s="1">
        <v>7.2916666666666671E-2</v>
      </c>
      <c r="C6728">
        <v>3.7269999999999999</v>
      </c>
      <c r="D6728">
        <v>0.17929999999999999</v>
      </c>
    </row>
    <row r="6729" spans="1:4" x14ac:dyDescent="0.25">
      <c r="A6729" t="s">
        <v>28507</v>
      </c>
      <c r="B6729" s="1">
        <v>8.3333333333333329E-2</v>
      </c>
      <c r="C6729">
        <v>4.0019999999999998</v>
      </c>
      <c r="D6729">
        <v>0.19769999999999999</v>
      </c>
    </row>
    <row r="6730" spans="1:4" x14ac:dyDescent="0.25">
      <c r="A6730" t="s">
        <v>28506</v>
      </c>
      <c r="B6730" s="1">
        <v>9.375E-2</v>
      </c>
      <c r="C6730">
        <v>4.2539999999999996</v>
      </c>
      <c r="D6730">
        <v>0.21879999999999999</v>
      </c>
    </row>
    <row r="6731" spans="1:4" x14ac:dyDescent="0.25">
      <c r="A6731" t="s">
        <v>28505</v>
      </c>
      <c r="B6731" s="1">
        <v>0.10416666666666667</v>
      </c>
      <c r="C6731">
        <v>4.4950000000000001</v>
      </c>
      <c r="D6731">
        <v>0.24890000000000001</v>
      </c>
    </row>
    <row r="6732" spans="1:4" x14ac:dyDescent="0.25">
      <c r="A6732" t="s">
        <v>28504</v>
      </c>
      <c r="B6732" s="1">
        <v>0.11458333333333333</v>
      </c>
      <c r="C6732">
        <v>4.7069999999999999</v>
      </c>
      <c r="D6732">
        <v>0.26379999999999998</v>
      </c>
    </row>
    <row r="6733" spans="1:4" x14ac:dyDescent="0.25">
      <c r="A6733" t="s">
        <v>28503</v>
      </c>
      <c r="B6733" s="1">
        <v>0.125</v>
      </c>
      <c r="C6733">
        <v>4.9260000000000002</v>
      </c>
      <c r="D6733">
        <v>0.2944</v>
      </c>
    </row>
    <row r="6734" spans="1:4" x14ac:dyDescent="0.25">
      <c r="A6734" t="s">
        <v>28502</v>
      </c>
      <c r="B6734" s="1">
        <v>0.13541666666666666</v>
      </c>
      <c r="C6734">
        <v>5.1289999999999996</v>
      </c>
      <c r="D6734">
        <v>0.315</v>
      </c>
    </row>
    <row r="6735" spans="1:4" x14ac:dyDescent="0.25">
      <c r="A6735" t="s">
        <v>28501</v>
      </c>
      <c r="B6735" s="1">
        <v>0.14583333333333334</v>
      </c>
      <c r="C6735">
        <v>5.3150000000000004</v>
      </c>
      <c r="D6735">
        <v>0.32529999999999998</v>
      </c>
    </row>
    <row r="6736" spans="1:4" x14ac:dyDescent="0.25">
      <c r="A6736" t="s">
        <v>28500</v>
      </c>
      <c r="B6736" s="1">
        <v>0.15625</v>
      </c>
      <c r="C6736">
        <v>5.4649999999999999</v>
      </c>
      <c r="D6736">
        <v>0.31030000000000002</v>
      </c>
    </row>
    <row r="6737" spans="1:4" x14ac:dyDescent="0.25">
      <c r="A6737" t="s">
        <v>28499</v>
      </c>
      <c r="B6737" s="1">
        <v>0.16666666666666666</v>
      </c>
      <c r="C6737">
        <v>5.59</v>
      </c>
      <c r="D6737">
        <v>0.28870000000000001</v>
      </c>
    </row>
    <row r="6738" spans="1:4" x14ac:dyDescent="0.25">
      <c r="A6738" t="s">
        <v>28498</v>
      </c>
      <c r="B6738" s="1">
        <v>0.17708333333333334</v>
      </c>
      <c r="C6738">
        <v>5.6920000000000002</v>
      </c>
      <c r="D6738">
        <v>0.27229999999999999</v>
      </c>
    </row>
    <row r="6739" spans="1:4" x14ac:dyDescent="0.25">
      <c r="A6739" t="s">
        <v>28497</v>
      </c>
      <c r="B6739" s="1">
        <v>0.1875</v>
      </c>
      <c r="C6739">
        <v>5.7539999999999996</v>
      </c>
      <c r="D6739">
        <v>0.25419999999999998</v>
      </c>
    </row>
    <row r="6740" spans="1:4" x14ac:dyDescent="0.25">
      <c r="A6740" t="s">
        <v>28496</v>
      </c>
      <c r="B6740" s="1">
        <v>0.19791666666666666</v>
      </c>
      <c r="C6740">
        <v>5.758</v>
      </c>
      <c r="D6740">
        <v>0.2248</v>
      </c>
    </row>
    <row r="6741" spans="1:4" x14ac:dyDescent="0.25">
      <c r="A6741" t="s">
        <v>28495</v>
      </c>
      <c r="B6741" s="1">
        <v>0.20833333333333334</v>
      </c>
      <c r="C6741">
        <v>5.718</v>
      </c>
      <c r="D6741">
        <v>0.20300000000000001</v>
      </c>
    </row>
    <row r="6742" spans="1:4" x14ac:dyDescent="0.25">
      <c r="A6742" t="s">
        <v>28494</v>
      </c>
      <c r="B6742" s="1">
        <v>0.21875</v>
      </c>
      <c r="C6742">
        <v>5.6180000000000003</v>
      </c>
      <c r="D6742">
        <v>0.17349999999999999</v>
      </c>
    </row>
    <row r="6743" spans="1:4" x14ac:dyDescent="0.25">
      <c r="A6743" t="s">
        <v>28493</v>
      </c>
      <c r="B6743" s="1">
        <v>0.22916666666666666</v>
      </c>
      <c r="C6743">
        <v>5.4930000000000003</v>
      </c>
      <c r="D6743">
        <v>0.16819999999999999</v>
      </c>
    </row>
    <row r="6744" spans="1:4" x14ac:dyDescent="0.25">
      <c r="A6744" t="s">
        <v>28492</v>
      </c>
      <c r="B6744" s="1">
        <v>0.23958333333333334</v>
      </c>
      <c r="C6744">
        <v>5.3239999999999998</v>
      </c>
      <c r="D6744">
        <v>0.16259999999999999</v>
      </c>
    </row>
    <row r="6745" spans="1:4" x14ac:dyDescent="0.25">
      <c r="A6745" t="s">
        <v>28491</v>
      </c>
      <c r="B6745" s="1">
        <v>0.25</v>
      </c>
      <c r="C6745">
        <v>5.1139999999999999</v>
      </c>
      <c r="D6745">
        <v>0.15379999999999999</v>
      </c>
    </row>
    <row r="6746" spans="1:4" x14ac:dyDescent="0.25">
      <c r="A6746" t="s">
        <v>28490</v>
      </c>
      <c r="B6746" s="1">
        <v>0.26041666666666669</v>
      </c>
      <c r="C6746">
        <v>4.8620000000000001</v>
      </c>
      <c r="D6746">
        <v>0.1361</v>
      </c>
    </row>
    <row r="6747" spans="1:4" x14ac:dyDescent="0.25">
      <c r="A6747" t="s">
        <v>28489</v>
      </c>
      <c r="B6747" s="1">
        <v>0.27083333333333331</v>
      </c>
      <c r="C6747">
        <v>4.577</v>
      </c>
      <c r="D6747">
        <v>0.1159</v>
      </c>
    </row>
    <row r="6748" spans="1:4" x14ac:dyDescent="0.25">
      <c r="A6748" t="s">
        <v>28488</v>
      </c>
      <c r="B6748" s="1">
        <v>0.28125</v>
      </c>
      <c r="C6748">
        <v>4.2539999999999996</v>
      </c>
      <c r="D6748">
        <v>8.6699999999999999E-2</v>
      </c>
    </row>
    <row r="6749" spans="1:4" x14ac:dyDescent="0.25">
      <c r="A6749" t="s">
        <v>28487</v>
      </c>
      <c r="B6749" s="1">
        <v>0.29166666666666669</v>
      </c>
      <c r="C6749">
        <v>3.9</v>
      </c>
      <c r="D6749">
        <v>5.4300000000000001E-2</v>
      </c>
    </row>
    <row r="6750" spans="1:4" x14ac:dyDescent="0.25">
      <c r="A6750" t="s">
        <v>28486</v>
      </c>
      <c r="B6750" s="1">
        <v>0.30208333333333331</v>
      </c>
      <c r="C6750">
        <v>3.5150000000000001</v>
      </c>
      <c r="D6750">
        <v>1.6E-2</v>
      </c>
    </row>
    <row r="6751" spans="1:4" x14ac:dyDescent="0.25">
      <c r="A6751" t="s">
        <v>28485</v>
      </c>
      <c r="B6751" s="1">
        <v>0.3125</v>
      </c>
      <c r="C6751">
        <v>3.1320000000000001</v>
      </c>
      <c r="D6751">
        <v>-1.5E-3</v>
      </c>
    </row>
    <row r="6752" spans="1:4" x14ac:dyDescent="0.25">
      <c r="A6752" t="s">
        <v>28484</v>
      </c>
      <c r="B6752" s="1">
        <v>0.32291666666666669</v>
      </c>
      <c r="C6752">
        <v>2.754</v>
      </c>
      <c r="D6752">
        <v>-4.4999999999999997E-3</v>
      </c>
    </row>
    <row r="6753" spans="1:4" x14ac:dyDescent="0.25">
      <c r="A6753" t="s">
        <v>28483</v>
      </c>
      <c r="B6753" s="1">
        <v>0.33333333333333331</v>
      </c>
      <c r="C6753">
        <v>2.399</v>
      </c>
      <c r="D6753">
        <v>1.21E-2</v>
      </c>
    </row>
    <row r="6754" spans="1:4" x14ac:dyDescent="0.25">
      <c r="A6754" t="s">
        <v>28482</v>
      </c>
      <c r="B6754" s="1">
        <v>0.34375</v>
      </c>
      <c r="C6754">
        <v>2.0619999999999998</v>
      </c>
      <c r="D6754">
        <v>2.9000000000000001E-2</v>
      </c>
    </row>
    <row r="6755" spans="1:4" x14ac:dyDescent="0.25">
      <c r="A6755" t="s">
        <v>28481</v>
      </c>
      <c r="B6755" s="1">
        <v>0.35416666666666669</v>
      </c>
      <c r="C6755">
        <v>1.7709999999999999</v>
      </c>
      <c r="D6755">
        <v>6.0299999999999999E-2</v>
      </c>
    </row>
    <row r="6756" spans="1:4" x14ac:dyDescent="0.25">
      <c r="A6756" t="s">
        <v>28480</v>
      </c>
      <c r="B6756" s="1">
        <v>0.36458333333333331</v>
      </c>
      <c r="C6756">
        <v>1.5269999999999999</v>
      </c>
      <c r="D6756">
        <v>9.5699999999999993E-2</v>
      </c>
    </row>
    <row r="6757" spans="1:4" x14ac:dyDescent="0.25">
      <c r="A6757" t="s">
        <v>28479</v>
      </c>
      <c r="B6757" s="1">
        <v>0.375</v>
      </c>
      <c r="C6757">
        <v>1.3420000000000001</v>
      </c>
      <c r="D6757">
        <v>0.14030000000000001</v>
      </c>
    </row>
    <row r="6758" spans="1:4" x14ac:dyDescent="0.25">
      <c r="A6758" t="s">
        <v>28478</v>
      </c>
      <c r="B6758" s="1">
        <v>0.38541666666666669</v>
      </c>
      <c r="C6758">
        <v>1.1870000000000001</v>
      </c>
      <c r="D6758">
        <v>0.16320000000000001</v>
      </c>
    </row>
    <row r="6759" spans="1:4" x14ac:dyDescent="0.25">
      <c r="A6759" t="s">
        <v>28477</v>
      </c>
      <c r="B6759" s="1">
        <v>0.39583333333333331</v>
      </c>
      <c r="C6759">
        <v>1.0660000000000001</v>
      </c>
      <c r="D6759">
        <v>0.1716</v>
      </c>
    </row>
    <row r="6760" spans="1:4" x14ac:dyDescent="0.25">
      <c r="A6760" t="s">
        <v>28476</v>
      </c>
      <c r="B6760" s="1">
        <v>0.40625</v>
      </c>
      <c r="C6760">
        <v>0.95899999999999996</v>
      </c>
      <c r="D6760">
        <v>0.1527</v>
      </c>
    </row>
    <row r="6761" spans="1:4" x14ac:dyDescent="0.25">
      <c r="A6761" t="s">
        <v>28475</v>
      </c>
      <c r="B6761" s="1">
        <v>0.41666666666666669</v>
      </c>
      <c r="C6761">
        <v>0.88600000000000001</v>
      </c>
      <c r="D6761">
        <v>0.1356</v>
      </c>
    </row>
    <row r="6762" spans="1:4" x14ac:dyDescent="0.25">
      <c r="A6762" t="s">
        <v>28474</v>
      </c>
      <c r="B6762" s="1">
        <v>0.42708333333333331</v>
      </c>
      <c r="C6762">
        <v>0.81599999999999995</v>
      </c>
      <c r="D6762">
        <v>9.7699999999999995E-2</v>
      </c>
    </row>
    <row r="6763" spans="1:4" x14ac:dyDescent="0.25">
      <c r="A6763" t="s">
        <v>28473</v>
      </c>
      <c r="B6763" s="1">
        <v>0.4375</v>
      </c>
      <c r="C6763">
        <v>0.79100000000000004</v>
      </c>
      <c r="D6763">
        <v>8.6499999999999994E-2</v>
      </c>
    </row>
    <row r="6764" spans="1:4" x14ac:dyDescent="0.25">
      <c r="A6764" t="s">
        <v>28472</v>
      </c>
      <c r="B6764" s="1">
        <v>0.44791666666666669</v>
      </c>
      <c r="C6764">
        <v>0.78700000000000003</v>
      </c>
      <c r="D6764">
        <v>7.8E-2</v>
      </c>
    </row>
    <row r="6765" spans="1:4" x14ac:dyDescent="0.25">
      <c r="A6765" t="s">
        <v>28471</v>
      </c>
      <c r="B6765" s="1">
        <v>0.45833333333333331</v>
      </c>
      <c r="C6765">
        <v>0.81100000000000005</v>
      </c>
      <c r="D6765">
        <v>7.4200000000000002E-2</v>
      </c>
    </row>
    <row r="6766" spans="1:4" x14ac:dyDescent="0.25">
      <c r="A6766" t="s">
        <v>28470</v>
      </c>
      <c r="B6766" s="1">
        <v>0.46875</v>
      </c>
      <c r="C6766">
        <v>0.90700000000000003</v>
      </c>
      <c r="D6766">
        <v>0.10929999999999999</v>
      </c>
    </row>
    <row r="6767" spans="1:4" x14ac:dyDescent="0.25">
      <c r="A6767" t="s">
        <v>28469</v>
      </c>
      <c r="B6767" s="1">
        <v>0.47916666666666669</v>
      </c>
      <c r="C6767">
        <v>1.042</v>
      </c>
      <c r="D6767">
        <v>0.1386</v>
      </c>
    </row>
    <row r="6768" spans="1:4" x14ac:dyDescent="0.25">
      <c r="A6768" t="s">
        <v>28468</v>
      </c>
      <c r="B6768" s="1">
        <v>0.48958333333333331</v>
      </c>
      <c r="C6768">
        <v>1.224</v>
      </c>
      <c r="D6768">
        <v>0.15959999999999999</v>
      </c>
    </row>
    <row r="6769" spans="1:4" x14ac:dyDescent="0.25">
      <c r="A6769" t="s">
        <v>28467</v>
      </c>
      <c r="B6769" s="1">
        <v>0.5</v>
      </c>
      <c r="C6769">
        <v>1.4730000000000001</v>
      </c>
      <c r="D6769">
        <v>0.18659999999999999</v>
      </c>
    </row>
    <row r="6770" spans="1:4" x14ac:dyDescent="0.25">
      <c r="A6770" t="s">
        <v>28466</v>
      </c>
      <c r="B6770" s="1">
        <v>0.51041666666666663</v>
      </c>
      <c r="C6770">
        <v>1.7829999999999999</v>
      </c>
      <c r="D6770">
        <v>0.215</v>
      </c>
    </row>
    <row r="6771" spans="1:4" x14ac:dyDescent="0.25">
      <c r="A6771" t="s">
        <v>28465</v>
      </c>
      <c r="B6771" s="1">
        <v>0.52083333333333337</v>
      </c>
      <c r="C6771">
        <v>2.13</v>
      </c>
      <c r="D6771">
        <v>0.22950000000000001</v>
      </c>
    </row>
    <row r="6772" spans="1:4" x14ac:dyDescent="0.25">
      <c r="A6772" t="s">
        <v>28464</v>
      </c>
      <c r="B6772" s="1">
        <v>0.53125</v>
      </c>
      <c r="C6772">
        <v>2.4860000000000002</v>
      </c>
      <c r="D6772">
        <v>0.21740000000000001</v>
      </c>
    </row>
    <row r="6773" spans="1:4" x14ac:dyDescent="0.25">
      <c r="A6773" t="s">
        <v>28463</v>
      </c>
      <c r="B6773" s="1">
        <v>0.54166666666666663</v>
      </c>
      <c r="C6773">
        <v>2.8420000000000001</v>
      </c>
      <c r="D6773">
        <v>0.18859999999999999</v>
      </c>
    </row>
    <row r="6774" spans="1:4" x14ac:dyDescent="0.25">
      <c r="A6774" t="s">
        <v>28462</v>
      </c>
      <c r="B6774" s="1">
        <v>0.55208333333333337</v>
      </c>
      <c r="C6774">
        <v>3.194</v>
      </c>
      <c r="D6774">
        <v>0.1583</v>
      </c>
    </row>
    <row r="6775" spans="1:4" x14ac:dyDescent="0.25">
      <c r="A6775" t="s">
        <v>28461</v>
      </c>
      <c r="B6775" s="1">
        <v>0.5625</v>
      </c>
      <c r="C6775">
        <v>3.5270000000000001</v>
      </c>
      <c r="D6775">
        <v>0.12790000000000001</v>
      </c>
    </row>
    <row r="6776" spans="1:4" x14ac:dyDescent="0.25">
      <c r="A6776" t="s">
        <v>28460</v>
      </c>
      <c r="B6776" s="1">
        <v>0.57291666666666663</v>
      </c>
      <c r="C6776">
        <v>3.8340000000000001</v>
      </c>
      <c r="D6776">
        <v>0.10249999999999999</v>
      </c>
    </row>
    <row r="6777" spans="1:4" x14ac:dyDescent="0.25">
      <c r="A6777" t="s">
        <v>28459</v>
      </c>
      <c r="B6777" s="1">
        <v>0.58333333333333337</v>
      </c>
      <c r="C6777">
        <v>4.1310000000000002</v>
      </c>
      <c r="D6777">
        <v>0.1042</v>
      </c>
    </row>
    <row r="6778" spans="1:4" x14ac:dyDescent="0.25">
      <c r="A6778" t="s">
        <v>28458</v>
      </c>
      <c r="B6778" s="1">
        <v>0.59375</v>
      </c>
      <c r="C6778">
        <v>4.4210000000000003</v>
      </c>
      <c r="D6778">
        <v>0.1371</v>
      </c>
    </row>
    <row r="6779" spans="1:4" x14ac:dyDescent="0.25">
      <c r="A6779" t="s">
        <v>28457</v>
      </c>
      <c r="B6779" s="1">
        <v>0.60416666666666663</v>
      </c>
      <c r="C6779">
        <v>4.6980000000000004</v>
      </c>
      <c r="D6779">
        <v>0.19189999999999999</v>
      </c>
    </row>
    <row r="6780" spans="1:4" x14ac:dyDescent="0.25">
      <c r="A6780" t="s">
        <v>28456</v>
      </c>
      <c r="B6780" s="1">
        <v>0.61458333333333337</v>
      </c>
      <c r="C6780">
        <v>4.9530000000000003</v>
      </c>
      <c r="D6780">
        <v>0.25380000000000003</v>
      </c>
    </row>
    <row r="6781" spans="1:4" x14ac:dyDescent="0.25">
      <c r="A6781" t="s">
        <v>28455</v>
      </c>
      <c r="B6781" s="1">
        <v>0.625</v>
      </c>
      <c r="C6781">
        <v>5.1849999999999996</v>
      </c>
      <c r="D6781">
        <v>0.31480000000000002</v>
      </c>
    </row>
    <row r="6782" spans="1:4" x14ac:dyDescent="0.25">
      <c r="A6782" t="s">
        <v>28454</v>
      </c>
      <c r="B6782" s="1">
        <v>0.63541666666666663</v>
      </c>
      <c r="C6782">
        <v>5.4130000000000003</v>
      </c>
      <c r="D6782">
        <v>0.38690000000000002</v>
      </c>
    </row>
    <row r="6783" spans="1:4" x14ac:dyDescent="0.25">
      <c r="A6783" t="s">
        <v>28453</v>
      </c>
      <c r="B6783" s="1">
        <v>0.64583333333333337</v>
      </c>
      <c r="C6783">
        <v>5.5979999999999999</v>
      </c>
      <c r="D6783">
        <v>0.42599999999999999</v>
      </c>
    </row>
    <row r="6784" spans="1:4" x14ac:dyDescent="0.25">
      <c r="A6784" t="s">
        <v>28452</v>
      </c>
      <c r="B6784" s="1">
        <v>0.65625</v>
      </c>
      <c r="C6784">
        <v>5.7590000000000003</v>
      </c>
      <c r="D6784">
        <v>0.44879999999999998</v>
      </c>
    </row>
    <row r="6785" spans="1:4" x14ac:dyDescent="0.25">
      <c r="A6785" t="s">
        <v>28451</v>
      </c>
      <c r="B6785" s="1">
        <v>0.66666666666666663</v>
      </c>
      <c r="C6785">
        <v>5.8840000000000003</v>
      </c>
      <c r="D6785">
        <v>0.44469999999999998</v>
      </c>
    </row>
    <row r="6786" spans="1:4" x14ac:dyDescent="0.25">
      <c r="A6786" t="s">
        <v>28450</v>
      </c>
      <c r="B6786" s="1">
        <v>0.67708333333333337</v>
      </c>
      <c r="C6786">
        <v>5.9820000000000002</v>
      </c>
      <c r="D6786">
        <v>0.42770000000000002</v>
      </c>
    </row>
    <row r="6787" spans="1:4" x14ac:dyDescent="0.25">
      <c r="A6787" t="s">
        <v>28449</v>
      </c>
      <c r="B6787" s="1">
        <v>0.6875</v>
      </c>
      <c r="C6787">
        <v>6.0469999999999997</v>
      </c>
      <c r="D6787">
        <v>0.3997</v>
      </c>
    </row>
    <row r="6788" spans="1:4" x14ac:dyDescent="0.25">
      <c r="A6788" t="s">
        <v>28448</v>
      </c>
      <c r="B6788" s="1">
        <v>0.69791666666666663</v>
      </c>
      <c r="C6788">
        <v>6.0650000000000004</v>
      </c>
      <c r="D6788">
        <v>0.35610000000000003</v>
      </c>
    </row>
    <row r="6789" spans="1:4" x14ac:dyDescent="0.25">
      <c r="A6789" t="s">
        <v>28447</v>
      </c>
      <c r="B6789" s="1">
        <v>0.70833333333333337</v>
      </c>
      <c r="C6789">
        <v>6.0460000000000003</v>
      </c>
      <c r="D6789">
        <v>0.31559999999999999</v>
      </c>
    </row>
    <row r="6790" spans="1:4" x14ac:dyDescent="0.25">
      <c r="A6790" t="s">
        <v>28446</v>
      </c>
      <c r="B6790" s="1">
        <v>0.71875</v>
      </c>
      <c r="C6790">
        <v>5.9779999999999998</v>
      </c>
      <c r="D6790">
        <v>0.27200000000000002</v>
      </c>
    </row>
    <row r="6791" spans="1:4" x14ac:dyDescent="0.25">
      <c r="A6791" t="s">
        <v>28445</v>
      </c>
      <c r="B6791" s="1">
        <v>0.72916666666666663</v>
      </c>
      <c r="C6791">
        <v>5.8840000000000003</v>
      </c>
      <c r="D6791">
        <v>0.25059999999999999</v>
      </c>
    </row>
    <row r="6792" spans="1:4" x14ac:dyDescent="0.25">
      <c r="A6792" t="s">
        <v>28444</v>
      </c>
      <c r="B6792" s="1">
        <v>0.73958333333333337</v>
      </c>
      <c r="C6792">
        <v>5.7389999999999999</v>
      </c>
      <c r="D6792">
        <v>0.22489999999999999</v>
      </c>
    </row>
    <row r="6793" spans="1:4" x14ac:dyDescent="0.25">
      <c r="A6793" t="s">
        <v>28443</v>
      </c>
      <c r="B6793" s="1">
        <v>0.75</v>
      </c>
      <c r="C6793">
        <v>5.5469999999999997</v>
      </c>
      <c r="D6793">
        <v>0.19450000000000001</v>
      </c>
    </row>
    <row r="6794" spans="1:4" x14ac:dyDescent="0.25">
      <c r="A6794" t="s">
        <v>28442</v>
      </c>
      <c r="B6794" s="1">
        <v>0.76041666666666663</v>
      </c>
      <c r="C6794">
        <v>5.319</v>
      </c>
      <c r="D6794">
        <v>0.16539999999999999</v>
      </c>
    </row>
    <row r="6795" spans="1:4" x14ac:dyDescent="0.25">
      <c r="A6795" t="s">
        <v>28441</v>
      </c>
      <c r="B6795" s="1">
        <v>0.77083333333333337</v>
      </c>
      <c r="C6795">
        <v>5.0579999999999998</v>
      </c>
      <c r="D6795">
        <v>0.13639999999999999</v>
      </c>
    </row>
    <row r="6796" spans="1:4" x14ac:dyDescent="0.25">
      <c r="A6796" t="s">
        <v>28440</v>
      </c>
      <c r="B6796" s="1">
        <v>0.78125</v>
      </c>
      <c r="C6796">
        <v>4.7329999999999997</v>
      </c>
      <c r="D6796">
        <v>7.3999999999999996E-2</v>
      </c>
    </row>
    <row r="6797" spans="1:4" x14ac:dyDescent="0.25">
      <c r="A6797" t="s">
        <v>28439</v>
      </c>
      <c r="B6797" s="1">
        <v>0.79166666666666663</v>
      </c>
      <c r="C6797">
        <v>4.4029999999999996</v>
      </c>
      <c r="D6797">
        <v>3.6200000000000003E-2</v>
      </c>
    </row>
    <row r="6798" spans="1:4" x14ac:dyDescent="0.25">
      <c r="A6798" t="s">
        <v>28438</v>
      </c>
      <c r="B6798" s="1">
        <v>0.80208333333333337</v>
      </c>
      <c r="C6798">
        <v>4.0350000000000001</v>
      </c>
      <c r="D6798">
        <v>-1.03E-2</v>
      </c>
    </row>
    <row r="6799" spans="1:4" x14ac:dyDescent="0.25">
      <c r="A6799" t="s">
        <v>28437</v>
      </c>
      <c r="B6799" s="1">
        <v>0.8125</v>
      </c>
      <c r="C6799">
        <v>3.6760000000000002</v>
      </c>
      <c r="D6799">
        <v>-2.0500000000000001E-2</v>
      </c>
    </row>
    <row r="6800" spans="1:4" x14ac:dyDescent="0.25">
      <c r="A6800" t="s">
        <v>28436</v>
      </c>
      <c r="B6800" s="1">
        <v>0.82291666666666663</v>
      </c>
      <c r="C6800">
        <v>3.3239999999999998</v>
      </c>
      <c r="D6800">
        <v>-1.1999999999999999E-3</v>
      </c>
    </row>
    <row r="6801" spans="1:4" x14ac:dyDescent="0.25">
      <c r="A6801" t="s">
        <v>28435</v>
      </c>
      <c r="B6801" s="1">
        <v>0.83333333333333337</v>
      </c>
      <c r="C6801">
        <v>2.9769999999999999</v>
      </c>
      <c r="D6801">
        <v>3.6700000000000003E-2</v>
      </c>
    </row>
    <row r="6802" spans="1:4" x14ac:dyDescent="0.25">
      <c r="A6802" t="s">
        <v>28434</v>
      </c>
      <c r="B6802" s="1">
        <v>0.84375</v>
      </c>
      <c r="C6802">
        <v>2.6259999999999999</v>
      </c>
      <c r="D6802">
        <v>7.1800000000000003E-2</v>
      </c>
    </row>
    <row r="6803" spans="1:4" x14ac:dyDescent="0.25">
      <c r="A6803" t="s">
        <v>28433</v>
      </c>
      <c r="B6803" s="1">
        <v>0.85416666666666663</v>
      </c>
      <c r="C6803">
        <v>2.2989999999999999</v>
      </c>
      <c r="D6803">
        <v>0.1176</v>
      </c>
    </row>
    <row r="6804" spans="1:4" x14ac:dyDescent="0.25">
      <c r="A6804" t="s">
        <v>28432</v>
      </c>
      <c r="B6804" s="1">
        <v>0.86458333333333337</v>
      </c>
      <c r="C6804">
        <v>1.994</v>
      </c>
      <c r="D6804">
        <v>0.15709999999999999</v>
      </c>
    </row>
    <row r="6805" spans="1:4" x14ac:dyDescent="0.25">
      <c r="A6805" t="s">
        <v>28431</v>
      </c>
      <c r="B6805" s="1">
        <v>0.875</v>
      </c>
      <c r="C6805">
        <v>1.7769999999999999</v>
      </c>
      <c r="D6805">
        <v>0.24329999999999999</v>
      </c>
    </row>
    <row r="6806" spans="1:4" x14ac:dyDescent="0.25">
      <c r="A6806" t="s">
        <v>28430</v>
      </c>
      <c r="B6806" s="1">
        <v>0.88541666666666663</v>
      </c>
      <c r="C6806">
        <v>1.5629999999999999</v>
      </c>
      <c r="D6806">
        <v>0.28249999999999997</v>
      </c>
    </row>
    <row r="6807" spans="1:4" x14ac:dyDescent="0.25">
      <c r="A6807" t="s">
        <v>28429</v>
      </c>
      <c r="B6807" s="1">
        <v>0.89583333333333337</v>
      </c>
      <c r="C6807">
        <v>1.3939999999999999</v>
      </c>
      <c r="D6807">
        <v>0.31290000000000001</v>
      </c>
    </row>
    <row r="6808" spans="1:4" x14ac:dyDescent="0.25">
      <c r="A6808" t="s">
        <v>28428</v>
      </c>
      <c r="B6808" s="1">
        <v>0.90625</v>
      </c>
      <c r="C6808">
        <v>1.2509999999999999</v>
      </c>
      <c r="D6808">
        <v>0.31730000000000003</v>
      </c>
    </row>
    <row r="6809" spans="1:4" x14ac:dyDescent="0.25">
      <c r="A6809" t="s">
        <v>28427</v>
      </c>
      <c r="B6809" s="1">
        <v>0.91666666666666663</v>
      </c>
      <c r="C6809">
        <v>1.109</v>
      </c>
      <c r="D6809">
        <v>0.27710000000000001</v>
      </c>
    </row>
    <row r="6810" spans="1:4" x14ac:dyDescent="0.25">
      <c r="A6810" t="s">
        <v>28426</v>
      </c>
      <c r="B6810" s="1">
        <v>0.92708333333333337</v>
      </c>
      <c r="C6810">
        <v>0.995</v>
      </c>
      <c r="D6810">
        <v>0.22889999999999999</v>
      </c>
    </row>
    <row r="6811" spans="1:4" x14ac:dyDescent="0.25">
      <c r="A6811" t="s">
        <v>28425</v>
      </c>
      <c r="B6811" s="1">
        <v>0.9375</v>
      </c>
      <c r="C6811">
        <v>0.88100000000000001</v>
      </c>
      <c r="D6811">
        <v>0.1545</v>
      </c>
    </row>
    <row r="6812" spans="1:4" x14ac:dyDescent="0.25">
      <c r="A6812" t="s">
        <v>28424</v>
      </c>
      <c r="B6812" s="1">
        <v>0.94791666666666663</v>
      </c>
      <c r="C6812">
        <v>0.80900000000000005</v>
      </c>
      <c r="D6812">
        <v>0.10390000000000001</v>
      </c>
    </row>
    <row r="6813" spans="1:4" x14ac:dyDescent="0.25">
      <c r="A6813" t="s">
        <v>28423</v>
      </c>
      <c r="B6813" s="1">
        <v>0.95833333333333337</v>
      </c>
      <c r="C6813">
        <v>0.77800000000000002</v>
      </c>
      <c r="D6813">
        <v>7.9799999999999996E-2</v>
      </c>
    </row>
    <row r="6814" spans="1:4" x14ac:dyDescent="0.25">
      <c r="A6814" t="s">
        <v>28422</v>
      </c>
      <c r="B6814" s="1">
        <v>0.96875</v>
      </c>
      <c r="C6814">
        <v>0.76900000000000002</v>
      </c>
      <c r="D6814">
        <v>6.1400000000000003E-2</v>
      </c>
    </row>
    <row r="6815" spans="1:4" x14ac:dyDescent="0.25">
      <c r="A6815" t="s">
        <v>28421</v>
      </c>
      <c r="B6815" s="1">
        <v>0.97916666666666663</v>
      </c>
      <c r="C6815">
        <v>0.80900000000000005</v>
      </c>
      <c r="D6815">
        <v>6.9099999999999995E-2</v>
      </c>
    </row>
    <row r="6816" spans="1:4" x14ac:dyDescent="0.25">
      <c r="A6816" t="s">
        <v>28420</v>
      </c>
      <c r="B6816" s="1">
        <v>0.98958333333333337</v>
      </c>
      <c r="C6816">
        <v>0.88700000000000001</v>
      </c>
      <c r="D6816">
        <v>8.2000000000000003E-2</v>
      </c>
    </row>
    <row r="6817" spans="1:4" x14ac:dyDescent="0.25">
      <c r="A6817" t="s">
        <v>28419</v>
      </c>
      <c r="B6817" s="1">
        <v>0</v>
      </c>
      <c r="C6817">
        <v>1.0189999999999999</v>
      </c>
      <c r="D6817">
        <v>9.98E-2</v>
      </c>
    </row>
    <row r="6818" spans="1:4" x14ac:dyDescent="0.25">
      <c r="A6818" t="s">
        <v>28418</v>
      </c>
      <c r="B6818" s="1">
        <v>1.0416666666666666E-2</v>
      </c>
      <c r="C6818">
        <v>1.2050000000000001</v>
      </c>
      <c r="D6818">
        <v>0.12659999999999999</v>
      </c>
    </row>
    <row r="6819" spans="1:4" x14ac:dyDescent="0.25">
      <c r="A6819" t="s">
        <v>28417</v>
      </c>
      <c r="B6819" s="1">
        <v>2.0833333333333332E-2</v>
      </c>
      <c r="C6819">
        <v>1.4279999999999999</v>
      </c>
      <c r="D6819">
        <v>0.13789999999999999</v>
      </c>
    </row>
    <row r="6820" spans="1:4" x14ac:dyDescent="0.25">
      <c r="A6820" t="s">
        <v>28416</v>
      </c>
      <c r="B6820" s="1">
        <v>3.125E-2</v>
      </c>
      <c r="C6820">
        <v>1.661</v>
      </c>
      <c r="D6820">
        <v>0.1113</v>
      </c>
    </row>
    <row r="6821" spans="1:4" x14ac:dyDescent="0.25">
      <c r="A6821" t="s">
        <v>28415</v>
      </c>
      <c r="B6821" s="1">
        <v>4.1666666666666664E-2</v>
      </c>
      <c r="C6821">
        <v>1.962</v>
      </c>
      <c r="D6821">
        <v>0.1157</v>
      </c>
    </row>
    <row r="6822" spans="1:4" x14ac:dyDescent="0.25">
      <c r="A6822" t="s">
        <v>28414</v>
      </c>
      <c r="B6822" s="1">
        <v>5.2083333333333336E-2</v>
      </c>
      <c r="C6822">
        <v>2.2530000000000001</v>
      </c>
      <c r="D6822">
        <v>8.8099999999999998E-2</v>
      </c>
    </row>
    <row r="6823" spans="1:4" x14ac:dyDescent="0.25">
      <c r="A6823" t="s">
        <v>28413</v>
      </c>
      <c r="B6823" s="1">
        <v>6.25E-2</v>
      </c>
      <c r="C6823">
        <v>2.5499999999999998</v>
      </c>
      <c r="D6823">
        <v>6.08E-2</v>
      </c>
    </row>
    <row r="6824" spans="1:4" x14ac:dyDescent="0.25">
      <c r="A6824" t="s">
        <v>28412</v>
      </c>
      <c r="B6824" s="1">
        <v>7.2916666666666671E-2</v>
      </c>
      <c r="C6824">
        <v>2.827</v>
      </c>
      <c r="D6824">
        <v>2.24E-2</v>
      </c>
    </row>
    <row r="6825" spans="1:4" x14ac:dyDescent="0.25">
      <c r="A6825" t="s">
        <v>28411</v>
      </c>
      <c r="B6825" s="1">
        <v>8.3333333333333329E-2</v>
      </c>
      <c r="C6825">
        <v>3.0939999999999999</v>
      </c>
      <c r="D6825">
        <v>-6.0000000000000001E-3</v>
      </c>
    </row>
    <row r="6826" spans="1:4" x14ac:dyDescent="0.25">
      <c r="A6826" t="s">
        <v>28410</v>
      </c>
      <c r="B6826" s="1">
        <v>9.375E-2</v>
      </c>
      <c r="C6826">
        <v>3.3559999999999999</v>
      </c>
      <c r="D6826">
        <v>-1.3100000000000001E-2</v>
      </c>
    </row>
    <row r="6827" spans="1:4" x14ac:dyDescent="0.25">
      <c r="A6827" t="s">
        <v>28409</v>
      </c>
      <c r="B6827" s="1">
        <v>0.10416666666666667</v>
      </c>
      <c r="C6827">
        <v>3.6059999999999999</v>
      </c>
      <c r="D6827">
        <v>-4.4000000000000003E-3</v>
      </c>
    </row>
    <row r="6828" spans="1:4" x14ac:dyDescent="0.25">
      <c r="A6828" t="s">
        <v>28408</v>
      </c>
      <c r="B6828" s="1">
        <v>0.11458333333333333</v>
      </c>
      <c r="C6828">
        <v>3.8530000000000002</v>
      </c>
      <c r="D6828">
        <v>2.69E-2</v>
      </c>
    </row>
    <row r="6829" spans="1:4" x14ac:dyDescent="0.25">
      <c r="A6829" t="s">
        <v>28407</v>
      </c>
      <c r="B6829" s="1">
        <v>0.125</v>
      </c>
      <c r="C6829">
        <v>4.0869999999999997</v>
      </c>
      <c r="D6829">
        <v>6.59E-2</v>
      </c>
    </row>
    <row r="6830" spans="1:4" x14ac:dyDescent="0.25">
      <c r="A6830" t="s">
        <v>28406</v>
      </c>
      <c r="B6830" s="1">
        <v>0.13541666666666666</v>
      </c>
      <c r="C6830">
        <v>4.32</v>
      </c>
      <c r="D6830">
        <v>0.1187</v>
      </c>
    </row>
    <row r="6831" spans="1:4" x14ac:dyDescent="0.25">
      <c r="A6831" t="s">
        <v>28405</v>
      </c>
      <c r="B6831" s="1">
        <v>0.14583333333333334</v>
      </c>
      <c r="C6831">
        <v>4.548</v>
      </c>
      <c r="D6831">
        <v>0.17549999999999999</v>
      </c>
    </row>
    <row r="6832" spans="1:4" x14ac:dyDescent="0.25">
      <c r="A6832" t="s">
        <v>28404</v>
      </c>
      <c r="B6832" s="1">
        <v>0.15625</v>
      </c>
      <c r="C6832">
        <v>4.766</v>
      </c>
      <c r="D6832">
        <v>0.22700000000000001</v>
      </c>
    </row>
    <row r="6833" spans="1:4" x14ac:dyDescent="0.25">
      <c r="A6833" t="s">
        <v>28403</v>
      </c>
      <c r="B6833" s="1">
        <v>0.16666666666666666</v>
      </c>
      <c r="C6833">
        <v>4.9649999999999999</v>
      </c>
      <c r="D6833">
        <v>0.26229999999999998</v>
      </c>
    </row>
    <row r="6834" spans="1:4" x14ac:dyDescent="0.25">
      <c r="A6834" t="s">
        <v>28402</v>
      </c>
      <c r="B6834" s="1">
        <v>0.17708333333333334</v>
      </c>
      <c r="C6834">
        <v>5.1470000000000002</v>
      </c>
      <c r="D6834">
        <v>0.2853</v>
      </c>
    </row>
    <row r="6835" spans="1:4" x14ac:dyDescent="0.25">
      <c r="A6835" t="s">
        <v>28401</v>
      </c>
      <c r="B6835" s="1">
        <v>0.1875</v>
      </c>
      <c r="C6835">
        <v>5.3140000000000001</v>
      </c>
      <c r="D6835">
        <v>0.30309999999999998</v>
      </c>
    </row>
    <row r="6836" spans="1:4" x14ac:dyDescent="0.25">
      <c r="A6836" t="s">
        <v>28400</v>
      </c>
      <c r="B6836" s="1">
        <v>0.19791666666666666</v>
      </c>
      <c r="C6836">
        <v>5.4450000000000003</v>
      </c>
      <c r="D6836">
        <v>0.30320000000000003</v>
      </c>
    </row>
    <row r="6837" spans="1:4" x14ac:dyDescent="0.25">
      <c r="A6837" t="s">
        <v>28399</v>
      </c>
      <c r="B6837" s="1">
        <v>0.20833333333333334</v>
      </c>
      <c r="C6837">
        <v>5.5410000000000004</v>
      </c>
      <c r="D6837">
        <v>0.29659999999999997</v>
      </c>
    </row>
    <row r="6838" spans="1:4" x14ac:dyDescent="0.25">
      <c r="A6838" t="s">
        <v>28398</v>
      </c>
      <c r="B6838" s="1">
        <v>0.21875</v>
      </c>
      <c r="C6838">
        <v>5.5819999999999999</v>
      </c>
      <c r="D6838">
        <v>0.27300000000000002</v>
      </c>
    </row>
    <row r="6839" spans="1:4" x14ac:dyDescent="0.25">
      <c r="A6839" t="s">
        <v>28397</v>
      </c>
      <c r="B6839" s="1">
        <v>0.22916666666666666</v>
      </c>
      <c r="C6839">
        <v>5.5759999999999996</v>
      </c>
      <c r="D6839">
        <v>0.24779999999999999</v>
      </c>
    </row>
    <row r="6840" spans="1:4" x14ac:dyDescent="0.25">
      <c r="A6840" t="s">
        <v>28396</v>
      </c>
      <c r="B6840" s="1">
        <v>0.23958333333333334</v>
      </c>
      <c r="C6840">
        <v>5.5289999999999999</v>
      </c>
      <c r="D6840">
        <v>0.23050000000000001</v>
      </c>
    </row>
    <row r="6841" spans="1:4" x14ac:dyDescent="0.25">
      <c r="A6841" t="s">
        <v>28395</v>
      </c>
      <c r="B6841" s="1">
        <v>0.25</v>
      </c>
      <c r="C6841">
        <v>5.4539999999999997</v>
      </c>
      <c r="D6841">
        <v>0.23350000000000001</v>
      </c>
    </row>
    <row r="6842" spans="1:4" x14ac:dyDescent="0.25">
      <c r="A6842" t="s">
        <v>28394</v>
      </c>
      <c r="B6842" s="1">
        <v>0.26041666666666669</v>
      </c>
      <c r="C6842">
        <v>5.3550000000000004</v>
      </c>
      <c r="D6842">
        <v>0.25700000000000001</v>
      </c>
    </row>
    <row r="6843" spans="1:4" x14ac:dyDescent="0.25">
      <c r="A6843" t="s">
        <v>28393</v>
      </c>
      <c r="B6843" s="1">
        <v>0.27083333333333331</v>
      </c>
      <c r="C6843">
        <v>5.21</v>
      </c>
      <c r="D6843">
        <v>0.27339999999999998</v>
      </c>
    </row>
    <row r="6844" spans="1:4" x14ac:dyDescent="0.25">
      <c r="A6844" t="s">
        <v>28392</v>
      </c>
      <c r="B6844" s="1">
        <v>0.28125</v>
      </c>
      <c r="C6844">
        <v>5.0090000000000003</v>
      </c>
      <c r="D6844">
        <v>0.2676</v>
      </c>
    </row>
    <row r="6845" spans="1:4" x14ac:dyDescent="0.25">
      <c r="A6845" t="s">
        <v>28391</v>
      </c>
      <c r="B6845" s="1">
        <v>0.29166666666666669</v>
      </c>
      <c r="C6845">
        <v>4.7510000000000003</v>
      </c>
      <c r="D6845">
        <v>0.23499999999999999</v>
      </c>
    </row>
    <row r="6846" spans="1:4" x14ac:dyDescent="0.25">
      <c r="A6846" t="s">
        <v>28390</v>
      </c>
      <c r="B6846" s="1">
        <v>0.30208333333333331</v>
      </c>
      <c r="C6846">
        <v>4.4539999999999997</v>
      </c>
      <c r="D6846">
        <v>0.19170000000000001</v>
      </c>
    </row>
    <row r="6847" spans="1:4" x14ac:dyDescent="0.25">
      <c r="A6847" t="s">
        <v>28389</v>
      </c>
      <c r="B6847" s="1">
        <v>0.3125</v>
      </c>
      <c r="C6847">
        <v>4.13</v>
      </c>
      <c r="D6847">
        <v>0.14910000000000001</v>
      </c>
    </row>
    <row r="6848" spans="1:4" x14ac:dyDescent="0.25">
      <c r="A6848" t="s">
        <v>28388</v>
      </c>
      <c r="B6848" s="1">
        <v>0.32291666666666669</v>
      </c>
      <c r="C6848">
        <v>3.7719999999999998</v>
      </c>
      <c r="D6848">
        <v>9.8699999999999996E-2</v>
      </c>
    </row>
    <row r="6849" spans="1:4" x14ac:dyDescent="0.25">
      <c r="A6849" t="s">
        <v>28387</v>
      </c>
      <c r="B6849" s="1">
        <v>0.33333333333333331</v>
      </c>
      <c r="C6849">
        <v>3.4180000000000001</v>
      </c>
      <c r="D6849">
        <v>7.51E-2</v>
      </c>
    </row>
    <row r="6850" spans="1:4" x14ac:dyDescent="0.25">
      <c r="A6850" t="s">
        <v>28386</v>
      </c>
      <c r="B6850" s="1">
        <v>0.34375</v>
      </c>
      <c r="C6850">
        <v>3.07</v>
      </c>
      <c r="D6850">
        <v>7.3099999999999998E-2</v>
      </c>
    </row>
    <row r="6851" spans="1:4" x14ac:dyDescent="0.25">
      <c r="A6851" t="s">
        <v>28385</v>
      </c>
      <c r="B6851" s="1">
        <v>0.35416666666666669</v>
      </c>
      <c r="C6851">
        <v>2.7010000000000001</v>
      </c>
      <c r="D6851">
        <v>5.5199999999999999E-2</v>
      </c>
    </row>
    <row r="6852" spans="1:4" x14ac:dyDescent="0.25">
      <c r="A6852" t="s">
        <v>28384</v>
      </c>
      <c r="B6852" s="1">
        <v>0.36458333333333331</v>
      </c>
      <c r="C6852">
        <v>2.3490000000000002</v>
      </c>
      <c r="D6852">
        <v>4.6100000000000002E-2</v>
      </c>
    </row>
    <row r="6853" spans="1:4" x14ac:dyDescent="0.25">
      <c r="A6853" t="s">
        <v>28383</v>
      </c>
      <c r="B6853" s="1">
        <v>0.375</v>
      </c>
      <c r="C6853">
        <v>2.0339999999999998</v>
      </c>
      <c r="D6853">
        <v>5.1799999999999999E-2</v>
      </c>
    </row>
    <row r="6854" spans="1:4" x14ac:dyDescent="0.25">
      <c r="A6854" t="s">
        <v>28382</v>
      </c>
      <c r="B6854" s="1">
        <v>0.38541666666666669</v>
      </c>
      <c r="C6854">
        <v>1.7829999999999999</v>
      </c>
      <c r="D6854">
        <v>8.6300000000000002E-2</v>
      </c>
    </row>
    <row r="6855" spans="1:4" x14ac:dyDescent="0.25">
      <c r="A6855" t="s">
        <v>28381</v>
      </c>
      <c r="B6855" s="1">
        <v>0.39583333333333331</v>
      </c>
      <c r="C6855">
        <v>1.5660000000000001</v>
      </c>
      <c r="D6855">
        <v>0.11</v>
      </c>
    </row>
    <row r="6856" spans="1:4" x14ac:dyDescent="0.25">
      <c r="A6856" t="s">
        <v>28380</v>
      </c>
      <c r="B6856" s="1">
        <v>0.40625</v>
      </c>
      <c r="C6856">
        <v>1.409</v>
      </c>
      <c r="D6856">
        <v>0.1439</v>
      </c>
    </row>
    <row r="6857" spans="1:4" x14ac:dyDescent="0.25">
      <c r="A6857" t="s">
        <v>28379</v>
      </c>
      <c r="B6857" s="1">
        <v>0.41666666666666669</v>
      </c>
      <c r="C6857" t="s">
        <v>28378</v>
      </c>
      <c r="D6857" t="s">
        <v>28377</v>
      </c>
    </row>
    <row r="6858" spans="1:4" x14ac:dyDescent="0.25">
      <c r="A6858" t="s">
        <v>28376</v>
      </c>
      <c r="B6858" s="1">
        <v>0.42708333333333331</v>
      </c>
      <c r="C6858" t="s">
        <v>28375</v>
      </c>
      <c r="D6858" t="s">
        <v>28374</v>
      </c>
    </row>
    <row r="6859" spans="1:4" x14ac:dyDescent="0.25">
      <c r="A6859" t="s">
        <v>28373</v>
      </c>
      <c r="B6859" s="1">
        <v>0.4375</v>
      </c>
      <c r="C6859">
        <v>1.165</v>
      </c>
      <c r="D6859">
        <v>0.19539999999999999</v>
      </c>
    </row>
    <row r="6860" spans="1:4" x14ac:dyDescent="0.25">
      <c r="A6860" t="s">
        <v>28372</v>
      </c>
      <c r="B6860" s="1">
        <v>0.44791666666666669</v>
      </c>
      <c r="C6860">
        <v>1.115</v>
      </c>
      <c r="D6860">
        <v>0.17599999999999999</v>
      </c>
    </row>
    <row r="6861" spans="1:4" x14ac:dyDescent="0.25">
      <c r="A6861" t="s">
        <v>28371</v>
      </c>
      <c r="B6861" s="1">
        <v>0.45833333333333331</v>
      </c>
      <c r="C6861">
        <v>1.107</v>
      </c>
      <c r="D6861">
        <v>0.17849999999999999</v>
      </c>
    </row>
    <row r="6862" spans="1:4" x14ac:dyDescent="0.25">
      <c r="A6862" t="s">
        <v>28370</v>
      </c>
      <c r="B6862" s="1">
        <v>0.46875</v>
      </c>
      <c r="C6862">
        <v>1.1200000000000001</v>
      </c>
      <c r="D6862">
        <v>0.18659999999999999</v>
      </c>
    </row>
    <row r="6863" spans="1:4" x14ac:dyDescent="0.25">
      <c r="A6863" t="s">
        <v>28369</v>
      </c>
      <c r="B6863" s="1">
        <v>0.47916666666666669</v>
      </c>
      <c r="C6863">
        <v>1.1379999999999999</v>
      </c>
      <c r="D6863">
        <v>0.1842</v>
      </c>
    </row>
    <row r="6864" spans="1:4" x14ac:dyDescent="0.25">
      <c r="A6864" t="s">
        <v>28368</v>
      </c>
      <c r="B6864" s="1">
        <v>0.48958333333333331</v>
      </c>
      <c r="C6864">
        <v>1.196</v>
      </c>
      <c r="D6864">
        <v>0.20150000000000001</v>
      </c>
    </row>
    <row r="6865" spans="1:4" x14ac:dyDescent="0.25">
      <c r="A6865" t="s">
        <v>28367</v>
      </c>
      <c r="B6865" s="1">
        <v>0.5</v>
      </c>
      <c r="C6865">
        <v>1.284</v>
      </c>
      <c r="D6865">
        <v>0.2198</v>
      </c>
    </row>
    <row r="6866" spans="1:4" x14ac:dyDescent="0.25">
      <c r="A6866" t="s">
        <v>28366</v>
      </c>
      <c r="B6866" s="1">
        <v>0.51041666666666663</v>
      </c>
      <c r="C6866">
        <v>1.4239999999999999</v>
      </c>
      <c r="D6866">
        <v>0.2515</v>
      </c>
    </row>
    <row r="6867" spans="1:4" x14ac:dyDescent="0.25">
      <c r="A6867" t="s">
        <v>28365</v>
      </c>
      <c r="B6867" s="1">
        <v>0.52083333333333337</v>
      </c>
      <c r="C6867">
        <v>1.64</v>
      </c>
      <c r="D6867">
        <v>0.31269999999999998</v>
      </c>
    </row>
    <row r="6868" spans="1:4" x14ac:dyDescent="0.25">
      <c r="A6868" t="s">
        <v>28364</v>
      </c>
      <c r="B6868" s="1">
        <v>0.53125</v>
      </c>
      <c r="C6868">
        <v>1.8640000000000001</v>
      </c>
      <c r="D6868">
        <v>0.33169999999999999</v>
      </c>
    </row>
    <row r="6869" spans="1:4" x14ac:dyDescent="0.25">
      <c r="A6869" t="s">
        <v>28363</v>
      </c>
      <c r="B6869" s="1">
        <v>0.54166666666666663</v>
      </c>
      <c r="C6869">
        <v>2.149</v>
      </c>
      <c r="D6869">
        <v>0.36409999999999998</v>
      </c>
    </row>
    <row r="6870" spans="1:4" x14ac:dyDescent="0.25">
      <c r="A6870" t="s">
        <v>28362</v>
      </c>
      <c r="B6870" s="1">
        <v>0.55208333333333337</v>
      </c>
      <c r="C6870">
        <v>2.3820000000000001</v>
      </c>
      <c r="D6870">
        <v>0.3054</v>
      </c>
    </row>
    <row r="6871" spans="1:4" x14ac:dyDescent="0.25">
      <c r="A6871" t="s">
        <v>28361</v>
      </c>
      <c r="B6871" s="1">
        <v>0.5625</v>
      </c>
      <c r="C6871">
        <v>2.6819999999999999</v>
      </c>
      <c r="D6871">
        <v>0.28789999999999999</v>
      </c>
    </row>
    <row r="6872" spans="1:4" x14ac:dyDescent="0.25">
      <c r="A6872" t="s">
        <v>28360</v>
      </c>
      <c r="B6872" s="1">
        <v>0.57291666666666663</v>
      </c>
      <c r="C6872">
        <v>2.9510000000000001</v>
      </c>
      <c r="D6872">
        <v>0.22919999999999999</v>
      </c>
    </row>
    <row r="6873" spans="1:4" x14ac:dyDescent="0.25">
      <c r="A6873" t="s">
        <v>28359</v>
      </c>
      <c r="B6873" s="1">
        <v>0.58333333333333337</v>
      </c>
      <c r="C6873">
        <v>3.1960000000000002</v>
      </c>
      <c r="D6873">
        <v>0.15129999999999999</v>
      </c>
    </row>
    <row r="6874" spans="1:4" x14ac:dyDescent="0.25">
      <c r="A6874" t="s">
        <v>28358</v>
      </c>
      <c r="B6874" s="1">
        <v>0.59375</v>
      </c>
      <c r="C6874">
        <v>3.476</v>
      </c>
      <c r="D6874">
        <v>0.1255</v>
      </c>
    </row>
    <row r="6875" spans="1:4" x14ac:dyDescent="0.25">
      <c r="A6875" t="s">
        <v>28357</v>
      </c>
      <c r="B6875" s="1">
        <v>0.60416666666666663</v>
      </c>
      <c r="C6875">
        <v>3.7290000000000001</v>
      </c>
      <c r="D6875">
        <v>9.8199999999999996E-2</v>
      </c>
    </row>
    <row r="6876" spans="1:4" x14ac:dyDescent="0.25">
      <c r="A6876" t="s">
        <v>28356</v>
      </c>
      <c r="B6876" s="1">
        <v>0.61458333333333337</v>
      </c>
      <c r="C6876">
        <v>3.9790000000000001</v>
      </c>
      <c r="D6876">
        <v>9.7000000000000003E-2</v>
      </c>
    </row>
    <row r="6877" spans="1:4" x14ac:dyDescent="0.25">
      <c r="A6877" t="s">
        <v>28355</v>
      </c>
      <c r="B6877" s="1">
        <v>0.625</v>
      </c>
      <c r="C6877">
        <v>4.2519999999999998</v>
      </c>
      <c r="D6877">
        <v>0.1479</v>
      </c>
    </row>
    <row r="6878" spans="1:4" x14ac:dyDescent="0.25">
      <c r="A6878" t="s">
        <v>28354</v>
      </c>
      <c r="B6878" s="1">
        <v>0.63541666666666663</v>
      </c>
      <c r="C6878">
        <v>4.4589999999999996</v>
      </c>
      <c r="D6878">
        <v>0.1585</v>
      </c>
    </row>
    <row r="6879" spans="1:4" x14ac:dyDescent="0.25">
      <c r="A6879" t="s">
        <v>28353</v>
      </c>
      <c r="B6879" s="1">
        <v>0.64583333333333337</v>
      </c>
      <c r="C6879">
        <v>4.6609999999999996</v>
      </c>
      <c r="D6879">
        <v>0.18490000000000001</v>
      </c>
    </row>
    <row r="6880" spans="1:4" x14ac:dyDescent="0.25">
      <c r="A6880" t="s">
        <v>28352</v>
      </c>
      <c r="B6880" s="1">
        <v>0.65625</v>
      </c>
      <c r="C6880">
        <v>4.8449999999999998</v>
      </c>
      <c r="D6880">
        <v>0.2082</v>
      </c>
    </row>
    <row r="6881" spans="1:4" x14ac:dyDescent="0.25">
      <c r="A6881" t="s">
        <v>28351</v>
      </c>
      <c r="B6881" s="1">
        <v>0.66666666666666663</v>
      </c>
      <c r="C6881">
        <v>4.9969999999999999</v>
      </c>
      <c r="D6881">
        <v>0.2094</v>
      </c>
    </row>
    <row r="6882" spans="1:4" x14ac:dyDescent="0.25">
      <c r="A6882" t="s">
        <v>28350</v>
      </c>
      <c r="B6882" s="1">
        <v>0.67708333333333337</v>
      </c>
      <c r="C6882">
        <v>5.149</v>
      </c>
      <c r="D6882">
        <v>0.2172</v>
      </c>
    </row>
    <row r="6883" spans="1:4" x14ac:dyDescent="0.25">
      <c r="A6883" t="s">
        <v>28349</v>
      </c>
      <c r="B6883" s="1">
        <v>0.6875</v>
      </c>
      <c r="C6883">
        <v>5.2709999999999999</v>
      </c>
      <c r="D6883">
        <v>0.2009</v>
      </c>
    </row>
    <row r="6884" spans="1:4" x14ac:dyDescent="0.25">
      <c r="A6884" t="s">
        <v>28348</v>
      </c>
      <c r="B6884" s="1">
        <v>0.69791666666666663</v>
      </c>
      <c r="C6884">
        <v>5.4139999999999997</v>
      </c>
      <c r="D6884">
        <v>0.21440000000000001</v>
      </c>
    </row>
    <row r="6885" spans="1:4" x14ac:dyDescent="0.25">
      <c r="A6885" t="s">
        <v>28347</v>
      </c>
      <c r="B6885" s="1">
        <v>0.70833333333333337</v>
      </c>
      <c r="C6885">
        <v>5.5629999999999997</v>
      </c>
      <c r="D6885">
        <v>0.24859999999999999</v>
      </c>
    </row>
    <row r="6886" spans="1:4" x14ac:dyDescent="0.25">
      <c r="A6886" t="s">
        <v>28346</v>
      </c>
      <c r="B6886" s="1">
        <v>0.71875</v>
      </c>
      <c r="C6886">
        <v>5.6760000000000002</v>
      </c>
      <c r="D6886">
        <v>0.2697</v>
      </c>
    </row>
    <row r="6887" spans="1:4" x14ac:dyDescent="0.25">
      <c r="A6887" t="s">
        <v>28345</v>
      </c>
      <c r="B6887" s="1">
        <v>0.72916666666666663</v>
      </c>
      <c r="C6887">
        <v>5.7510000000000003</v>
      </c>
      <c r="D6887">
        <v>0.28460000000000002</v>
      </c>
    </row>
    <row r="6888" spans="1:4" x14ac:dyDescent="0.25">
      <c r="A6888" t="s">
        <v>28344</v>
      </c>
      <c r="B6888" s="1">
        <v>0.73958333333333337</v>
      </c>
      <c r="C6888">
        <v>5.77</v>
      </c>
      <c r="D6888">
        <v>0.2828</v>
      </c>
    </row>
    <row r="6889" spans="1:4" x14ac:dyDescent="0.25">
      <c r="A6889" t="s">
        <v>28343</v>
      </c>
      <c r="B6889" s="1">
        <v>0.75</v>
      </c>
      <c r="C6889">
        <v>5.7430000000000003</v>
      </c>
      <c r="D6889">
        <v>0.27879999999999999</v>
      </c>
    </row>
    <row r="6890" spans="1:4" x14ac:dyDescent="0.25">
      <c r="A6890" t="s">
        <v>28342</v>
      </c>
      <c r="B6890" s="1">
        <v>0.76041666666666663</v>
      </c>
      <c r="C6890">
        <v>5.67</v>
      </c>
      <c r="D6890">
        <v>0.27360000000000001</v>
      </c>
    </row>
    <row r="6891" spans="1:4" x14ac:dyDescent="0.25">
      <c r="A6891" t="s">
        <v>28341</v>
      </c>
      <c r="B6891" s="1">
        <v>0.77083333333333337</v>
      </c>
      <c r="C6891">
        <v>5.5670000000000002</v>
      </c>
      <c r="D6891">
        <v>0.28079999999999999</v>
      </c>
    </row>
    <row r="6892" spans="1:4" x14ac:dyDescent="0.25">
      <c r="A6892" t="s">
        <v>28340</v>
      </c>
      <c r="B6892" s="1">
        <v>0.78125</v>
      </c>
      <c r="C6892">
        <v>5.43</v>
      </c>
      <c r="D6892">
        <v>0.29210000000000003</v>
      </c>
    </row>
    <row r="6893" spans="1:4" x14ac:dyDescent="0.25">
      <c r="A6893" t="s">
        <v>28339</v>
      </c>
      <c r="B6893" s="1">
        <v>0.79166666666666663</v>
      </c>
      <c r="C6893">
        <v>5.2590000000000003</v>
      </c>
      <c r="D6893">
        <v>0.30280000000000001</v>
      </c>
    </row>
    <row r="6894" spans="1:4" x14ac:dyDescent="0.25">
      <c r="A6894" t="s">
        <v>28338</v>
      </c>
      <c r="B6894" s="1">
        <v>0.80208333333333337</v>
      </c>
      <c r="C6894">
        <v>5.03</v>
      </c>
      <c r="D6894">
        <v>0.28560000000000002</v>
      </c>
    </row>
    <row r="6895" spans="1:4" x14ac:dyDescent="0.25">
      <c r="A6895" t="s">
        <v>28337</v>
      </c>
      <c r="B6895" s="1">
        <v>0.8125</v>
      </c>
      <c r="C6895">
        <v>4.7190000000000003</v>
      </c>
      <c r="D6895">
        <v>0.21490000000000001</v>
      </c>
    </row>
    <row r="6896" spans="1:4" x14ac:dyDescent="0.25">
      <c r="A6896" t="s">
        <v>28336</v>
      </c>
      <c r="B6896" s="1">
        <v>0.82291666666666663</v>
      </c>
      <c r="C6896">
        <v>4.4029999999999996</v>
      </c>
      <c r="D6896">
        <v>0.1671</v>
      </c>
    </row>
    <row r="6897" spans="1:4" x14ac:dyDescent="0.25">
      <c r="A6897" t="s">
        <v>28335</v>
      </c>
      <c r="B6897" s="1">
        <v>0.83333333333333337</v>
      </c>
      <c r="C6897">
        <v>4.0940000000000003</v>
      </c>
      <c r="D6897">
        <v>0.1535</v>
      </c>
    </row>
    <row r="6898" spans="1:4" x14ac:dyDescent="0.25">
      <c r="A6898" t="s">
        <v>28334</v>
      </c>
      <c r="B6898" s="1">
        <v>0.84375</v>
      </c>
      <c r="C6898">
        <v>3.77</v>
      </c>
      <c r="D6898">
        <v>0.14940000000000001</v>
      </c>
    </row>
    <row r="6899" spans="1:4" x14ac:dyDescent="0.25">
      <c r="A6899" t="s">
        <v>28333</v>
      </c>
      <c r="B6899" s="1">
        <v>0.85416666666666663</v>
      </c>
      <c r="C6899">
        <v>3.4369999999999998</v>
      </c>
      <c r="D6899">
        <v>0.15529999999999999</v>
      </c>
    </row>
    <row r="6900" spans="1:4" x14ac:dyDescent="0.25">
      <c r="A6900" t="s">
        <v>28332</v>
      </c>
      <c r="B6900" s="1">
        <v>0.86458333333333337</v>
      </c>
      <c r="C6900">
        <v>3.0630000000000002</v>
      </c>
      <c r="D6900">
        <v>0.1295</v>
      </c>
    </row>
    <row r="6901" spans="1:4" x14ac:dyDescent="0.25">
      <c r="A6901" t="s">
        <v>28331</v>
      </c>
      <c r="B6901" s="1">
        <v>0.875</v>
      </c>
      <c r="C6901">
        <v>2.7160000000000002</v>
      </c>
      <c r="D6901">
        <v>0.12759999999999999</v>
      </c>
    </row>
    <row r="6902" spans="1:4" x14ac:dyDescent="0.25">
      <c r="A6902" t="s">
        <v>28330</v>
      </c>
      <c r="B6902" s="1">
        <v>0.88541666666666663</v>
      </c>
      <c r="C6902">
        <v>2.41</v>
      </c>
      <c r="D6902">
        <v>0.1497</v>
      </c>
    </row>
    <row r="6903" spans="1:4" x14ac:dyDescent="0.25">
      <c r="A6903" t="s">
        <v>28329</v>
      </c>
      <c r="B6903" s="1">
        <v>0.89583333333333337</v>
      </c>
      <c r="C6903">
        <v>2.1419999999999999</v>
      </c>
      <c r="D6903">
        <v>0.17929999999999999</v>
      </c>
    </row>
    <row r="6904" spans="1:4" x14ac:dyDescent="0.25">
      <c r="A6904" t="s">
        <v>28328</v>
      </c>
      <c r="B6904" s="1">
        <v>0.90625</v>
      </c>
      <c r="C6904">
        <v>1.909</v>
      </c>
      <c r="D6904">
        <v>0.2026</v>
      </c>
    </row>
    <row r="6905" spans="1:4" x14ac:dyDescent="0.25">
      <c r="A6905" t="s">
        <v>28327</v>
      </c>
      <c r="B6905" s="1">
        <v>0.91666666666666663</v>
      </c>
      <c r="C6905">
        <v>1.6910000000000001</v>
      </c>
      <c r="D6905">
        <v>0.19259999999999999</v>
      </c>
    </row>
    <row r="6906" spans="1:4" x14ac:dyDescent="0.25">
      <c r="A6906" t="s">
        <v>28326</v>
      </c>
      <c r="B6906" s="1">
        <v>0.92708333333333337</v>
      </c>
      <c r="C6906">
        <v>1.5589999999999999</v>
      </c>
      <c r="D6906">
        <v>0.21859999999999999</v>
      </c>
    </row>
    <row r="6907" spans="1:4" x14ac:dyDescent="0.25">
      <c r="A6907" t="s">
        <v>28325</v>
      </c>
      <c r="B6907" s="1">
        <v>0.9375</v>
      </c>
      <c r="C6907">
        <v>1.456</v>
      </c>
      <c r="D6907">
        <v>0.22639999999999999</v>
      </c>
    </row>
    <row r="6908" spans="1:4" x14ac:dyDescent="0.25">
      <c r="A6908" t="s">
        <v>28324</v>
      </c>
      <c r="B6908" s="1">
        <v>0.94791666666666663</v>
      </c>
      <c r="C6908">
        <v>1.393</v>
      </c>
      <c r="D6908">
        <v>0.2339</v>
      </c>
    </row>
    <row r="6909" spans="1:4" x14ac:dyDescent="0.25">
      <c r="A6909" t="s">
        <v>28323</v>
      </c>
      <c r="B6909" s="1">
        <v>0.95833333333333337</v>
      </c>
      <c r="C6909">
        <v>1.375</v>
      </c>
      <c r="D6909">
        <v>0.25509999999999999</v>
      </c>
    </row>
    <row r="6910" spans="1:4" x14ac:dyDescent="0.25">
      <c r="A6910" t="s">
        <v>28322</v>
      </c>
      <c r="B6910" s="1">
        <v>0.96875</v>
      </c>
      <c r="C6910">
        <v>1.3919999999999999</v>
      </c>
      <c r="D6910">
        <v>0.28889999999999999</v>
      </c>
    </row>
    <row r="6911" spans="1:4" x14ac:dyDescent="0.25">
      <c r="A6911" t="s">
        <v>28321</v>
      </c>
      <c r="B6911" s="1">
        <v>0.97916666666666663</v>
      </c>
      <c r="C6911">
        <v>1.4219999999999999</v>
      </c>
      <c r="D6911">
        <v>0.32029999999999997</v>
      </c>
    </row>
    <row r="6912" spans="1:4" x14ac:dyDescent="0.25">
      <c r="A6912" t="s">
        <v>28320</v>
      </c>
      <c r="B6912" s="1">
        <v>0.98958333333333337</v>
      </c>
      <c r="C6912">
        <v>1.454</v>
      </c>
      <c r="D6912">
        <v>0.34129999999999999</v>
      </c>
    </row>
    <row r="6913" spans="1:4" x14ac:dyDescent="0.25">
      <c r="A6913" t="s">
        <v>28319</v>
      </c>
      <c r="B6913" s="1">
        <v>0</v>
      </c>
      <c r="C6913">
        <v>1.496</v>
      </c>
      <c r="D6913">
        <v>0.35859999999999997</v>
      </c>
    </row>
    <row r="6914" spans="1:4" x14ac:dyDescent="0.25">
      <c r="A6914" t="s">
        <v>28318</v>
      </c>
      <c r="B6914" s="1">
        <v>1.0416666666666666E-2</v>
      </c>
      <c r="C6914">
        <v>1.5609999999999999</v>
      </c>
      <c r="D6914">
        <v>0.37969999999999998</v>
      </c>
    </row>
    <row r="6915" spans="1:4" x14ac:dyDescent="0.25">
      <c r="A6915" t="s">
        <v>28317</v>
      </c>
      <c r="B6915" s="1">
        <v>2.0833333333333332E-2</v>
      </c>
      <c r="C6915">
        <v>1.673</v>
      </c>
      <c r="D6915">
        <v>0.42120000000000002</v>
      </c>
    </row>
    <row r="6916" spans="1:4" x14ac:dyDescent="0.25">
      <c r="A6916" t="s">
        <v>28316</v>
      </c>
      <c r="B6916" s="1">
        <v>3.125E-2</v>
      </c>
      <c r="C6916">
        <v>1.7829999999999999</v>
      </c>
      <c r="D6916">
        <v>0.42659999999999998</v>
      </c>
    </row>
    <row r="6917" spans="1:4" x14ac:dyDescent="0.25">
      <c r="A6917" t="s">
        <v>28315</v>
      </c>
      <c r="B6917" s="1">
        <v>4.1666666666666664E-2</v>
      </c>
      <c r="C6917">
        <v>1.903</v>
      </c>
      <c r="D6917">
        <v>0.40300000000000002</v>
      </c>
    </row>
    <row r="6918" spans="1:4" x14ac:dyDescent="0.25">
      <c r="A6918" t="s">
        <v>28314</v>
      </c>
      <c r="B6918" s="1">
        <v>5.2083333333333336E-2</v>
      </c>
      <c r="C6918">
        <v>2.0590000000000002</v>
      </c>
      <c r="D6918">
        <v>0.37619999999999998</v>
      </c>
    </row>
    <row r="6919" spans="1:4" x14ac:dyDescent="0.25">
      <c r="A6919" t="s">
        <v>28313</v>
      </c>
      <c r="B6919" s="1">
        <v>6.25E-2</v>
      </c>
      <c r="C6919">
        <v>2.2309999999999999</v>
      </c>
      <c r="D6919">
        <v>0.3306</v>
      </c>
    </row>
    <row r="6920" spans="1:4" x14ac:dyDescent="0.25">
      <c r="A6920" t="s">
        <v>28312</v>
      </c>
      <c r="B6920" s="1">
        <v>7.2916666666666671E-2</v>
      </c>
      <c r="C6920">
        <v>2.4239999999999999</v>
      </c>
      <c r="D6920">
        <v>0.28050000000000003</v>
      </c>
    </row>
    <row r="6921" spans="1:4" x14ac:dyDescent="0.25">
      <c r="A6921" t="s">
        <v>28311</v>
      </c>
      <c r="B6921" s="1">
        <v>8.3333333333333329E-2</v>
      </c>
      <c r="C6921">
        <v>2.6040000000000001</v>
      </c>
      <c r="D6921">
        <v>0.20330000000000001</v>
      </c>
    </row>
    <row r="6922" spans="1:4" x14ac:dyDescent="0.25">
      <c r="A6922" t="s">
        <v>28310</v>
      </c>
      <c r="B6922" s="1">
        <v>9.375E-2</v>
      </c>
      <c r="C6922">
        <v>2.7810000000000001</v>
      </c>
      <c r="D6922">
        <v>0.1211</v>
      </c>
    </row>
    <row r="6923" spans="1:4" x14ac:dyDescent="0.25">
      <c r="A6923" t="s">
        <v>28309</v>
      </c>
      <c r="B6923" s="1">
        <v>0.10416666666666667</v>
      </c>
      <c r="C6923">
        <v>2.9710000000000001</v>
      </c>
      <c r="D6923">
        <v>6.0299999999999999E-2</v>
      </c>
    </row>
    <row r="6924" spans="1:4" x14ac:dyDescent="0.25">
      <c r="A6924" t="s">
        <v>28308</v>
      </c>
      <c r="B6924" s="1">
        <v>0.11458333333333333</v>
      </c>
      <c r="C6924">
        <v>3.173</v>
      </c>
      <c r="D6924">
        <v>2.7099999999999999E-2</v>
      </c>
    </row>
    <row r="6925" spans="1:4" x14ac:dyDescent="0.25">
      <c r="A6925" t="s">
        <v>28307</v>
      </c>
      <c r="B6925" s="1">
        <v>0.125</v>
      </c>
      <c r="C6925">
        <v>3.3849999999999998</v>
      </c>
      <c r="D6925">
        <v>2.35E-2</v>
      </c>
    </row>
    <row r="6926" spans="1:4" x14ac:dyDescent="0.25">
      <c r="A6926" t="s">
        <v>28306</v>
      </c>
      <c r="B6926" s="1">
        <v>0.13541666666666666</v>
      </c>
      <c r="C6926">
        <v>3.605</v>
      </c>
      <c r="D6926">
        <v>4.7699999999999999E-2</v>
      </c>
    </row>
    <row r="6927" spans="1:4" x14ac:dyDescent="0.25">
      <c r="A6927" t="s">
        <v>28305</v>
      </c>
      <c r="B6927" s="1">
        <v>0.14583333333333334</v>
      </c>
      <c r="C6927">
        <v>3.8170000000000002</v>
      </c>
      <c r="D6927">
        <v>8.1900000000000001E-2</v>
      </c>
    </row>
    <row r="6928" spans="1:4" x14ac:dyDescent="0.25">
      <c r="A6928" t="s">
        <v>28304</v>
      </c>
      <c r="B6928" s="1">
        <v>0.15625</v>
      </c>
      <c r="C6928">
        <v>4.0389999999999997</v>
      </c>
      <c r="D6928">
        <v>0.14000000000000001</v>
      </c>
    </row>
    <row r="6929" spans="1:4" x14ac:dyDescent="0.25">
      <c r="A6929" t="s">
        <v>28303</v>
      </c>
      <c r="B6929" s="1">
        <v>0.16666666666666666</v>
      </c>
      <c r="C6929">
        <v>4.2389999999999999</v>
      </c>
      <c r="D6929">
        <v>0.1857</v>
      </c>
    </row>
    <row r="6930" spans="1:4" x14ac:dyDescent="0.25">
      <c r="A6930" t="s">
        <v>28302</v>
      </c>
      <c r="B6930" s="1">
        <v>0.17708333333333334</v>
      </c>
      <c r="C6930">
        <v>4.4420000000000002</v>
      </c>
      <c r="D6930">
        <v>0.2397</v>
      </c>
    </row>
    <row r="6931" spans="1:4" x14ac:dyDescent="0.25">
      <c r="A6931" t="s">
        <v>28301</v>
      </c>
      <c r="B6931" s="1">
        <v>0.1875</v>
      </c>
      <c r="C6931">
        <v>4.6289999999999996</v>
      </c>
      <c r="D6931">
        <v>0.28000000000000003</v>
      </c>
    </row>
    <row r="6932" spans="1:4" x14ac:dyDescent="0.25">
      <c r="A6932" t="s">
        <v>28300</v>
      </c>
      <c r="B6932" s="1">
        <v>0.19791666666666666</v>
      </c>
      <c r="C6932">
        <v>4.8010000000000002</v>
      </c>
      <c r="D6932">
        <v>0.307</v>
      </c>
    </row>
    <row r="6933" spans="1:4" x14ac:dyDescent="0.25">
      <c r="A6933" t="s">
        <v>28299</v>
      </c>
      <c r="B6933" s="1">
        <v>0.20833333333333334</v>
      </c>
      <c r="C6933">
        <v>4.9779999999999998</v>
      </c>
      <c r="D6933">
        <v>0.34289999999999998</v>
      </c>
    </row>
    <row r="6934" spans="1:4" x14ac:dyDescent="0.25">
      <c r="A6934" t="s">
        <v>28298</v>
      </c>
      <c r="B6934" s="1">
        <v>0.21875</v>
      </c>
      <c r="C6934">
        <v>5.1319999999999997</v>
      </c>
      <c r="D6934">
        <v>0.36480000000000001</v>
      </c>
    </row>
    <row r="6935" spans="1:4" x14ac:dyDescent="0.25">
      <c r="A6935" t="s">
        <v>28297</v>
      </c>
      <c r="B6935" s="1">
        <v>0.22916666666666666</v>
      </c>
      <c r="C6935">
        <v>5.2640000000000002</v>
      </c>
      <c r="D6935">
        <v>0.38159999999999999</v>
      </c>
    </row>
    <row r="6936" spans="1:4" x14ac:dyDescent="0.25">
      <c r="A6936" t="s">
        <v>28296</v>
      </c>
      <c r="B6936" s="1">
        <v>0.23958333333333334</v>
      </c>
      <c r="C6936">
        <v>5.3470000000000004</v>
      </c>
      <c r="D6936">
        <v>0.375</v>
      </c>
    </row>
    <row r="6937" spans="1:4" x14ac:dyDescent="0.25">
      <c r="A6937" t="s">
        <v>28295</v>
      </c>
      <c r="B6937" s="1">
        <v>0.25</v>
      </c>
      <c r="C6937">
        <v>5.3979999999999997</v>
      </c>
      <c r="D6937">
        <v>0.37009999999999998</v>
      </c>
    </row>
    <row r="6938" spans="1:4" x14ac:dyDescent="0.25">
      <c r="A6938" t="s">
        <v>28294</v>
      </c>
      <c r="B6938" s="1">
        <v>0.26041666666666669</v>
      </c>
      <c r="C6938">
        <v>5.3769999999999998</v>
      </c>
      <c r="D6938">
        <v>0.33260000000000001</v>
      </c>
    </row>
    <row r="6939" spans="1:4" x14ac:dyDescent="0.25">
      <c r="A6939" t="s">
        <v>28293</v>
      </c>
      <c r="B6939" s="1">
        <v>0.27083333333333331</v>
      </c>
      <c r="C6939">
        <v>5.3209999999999997</v>
      </c>
      <c r="D6939">
        <v>0.30209999999999998</v>
      </c>
    </row>
    <row r="6940" spans="1:4" x14ac:dyDescent="0.25">
      <c r="A6940" t="s">
        <v>28292</v>
      </c>
      <c r="B6940" s="1">
        <v>0.28125</v>
      </c>
      <c r="C6940">
        <v>5.2110000000000003</v>
      </c>
      <c r="D6940">
        <v>0.25869999999999999</v>
      </c>
    </row>
    <row r="6941" spans="1:4" x14ac:dyDescent="0.25">
      <c r="A6941" t="s">
        <v>28291</v>
      </c>
      <c r="B6941" s="1">
        <v>0.29166666666666669</v>
      </c>
      <c r="C6941">
        <v>5.0730000000000004</v>
      </c>
      <c r="D6941">
        <v>0.22489999999999999</v>
      </c>
    </row>
    <row r="6942" spans="1:4" x14ac:dyDescent="0.25">
      <c r="A6942" t="s">
        <v>28290</v>
      </c>
      <c r="B6942" s="1">
        <v>0.30208333333333331</v>
      </c>
      <c r="C6942">
        <v>4.8769999999999998</v>
      </c>
      <c r="D6942">
        <v>0.1668</v>
      </c>
    </row>
    <row r="6943" spans="1:4" x14ac:dyDescent="0.25">
      <c r="A6943" t="s">
        <v>28289</v>
      </c>
      <c r="B6943" s="1">
        <v>0.3125</v>
      </c>
      <c r="C6943">
        <v>4.6539999999999999</v>
      </c>
      <c r="D6943">
        <v>0.11169999999999999</v>
      </c>
    </row>
    <row r="6944" spans="1:4" x14ac:dyDescent="0.25">
      <c r="A6944" t="s">
        <v>28288</v>
      </c>
      <c r="B6944" s="1">
        <v>0.32291666666666669</v>
      </c>
      <c r="C6944">
        <v>4.4080000000000004</v>
      </c>
      <c r="D6944">
        <v>6.1499999999999999E-2</v>
      </c>
    </row>
    <row r="6945" spans="1:4" x14ac:dyDescent="0.25">
      <c r="A6945" t="s">
        <v>28287</v>
      </c>
      <c r="B6945" s="1">
        <v>0.33333333333333331</v>
      </c>
      <c r="C6945">
        <v>4.141</v>
      </c>
      <c r="D6945">
        <v>1.7399999999999999E-2</v>
      </c>
    </row>
    <row r="6946" spans="1:4" x14ac:dyDescent="0.25">
      <c r="A6946" t="s">
        <v>28286</v>
      </c>
      <c r="B6946" s="1">
        <v>0.34375</v>
      </c>
      <c r="C6946">
        <v>3.8340000000000001</v>
      </c>
      <c r="D6946">
        <v>-0.04</v>
      </c>
    </row>
    <row r="6947" spans="1:4" x14ac:dyDescent="0.25">
      <c r="A6947" t="s">
        <v>28285</v>
      </c>
      <c r="B6947" s="1">
        <v>0.35416666666666669</v>
      </c>
      <c r="C6947">
        <v>3.5070000000000001</v>
      </c>
      <c r="D6947">
        <v>-9.2399999999999996E-2</v>
      </c>
    </row>
    <row r="6948" spans="1:4" x14ac:dyDescent="0.25">
      <c r="A6948" t="s">
        <v>28284</v>
      </c>
      <c r="B6948" s="1">
        <v>0.36458333333333331</v>
      </c>
      <c r="C6948">
        <v>3.2080000000000002</v>
      </c>
      <c r="D6948">
        <v>-9.6000000000000002E-2</v>
      </c>
    </row>
    <row r="6949" spans="1:4" x14ac:dyDescent="0.25">
      <c r="A6949" t="s">
        <v>28283</v>
      </c>
      <c r="B6949" s="1">
        <v>0.375</v>
      </c>
      <c r="C6949">
        <v>2.9159999999999999</v>
      </c>
      <c r="D6949">
        <v>-7.9500000000000001E-2</v>
      </c>
    </row>
    <row r="6950" spans="1:4" x14ac:dyDescent="0.25">
      <c r="A6950" t="s">
        <v>28282</v>
      </c>
      <c r="B6950" s="1">
        <v>0.38541666666666669</v>
      </c>
      <c r="C6950">
        <v>2.6309999999999998</v>
      </c>
      <c r="D6950">
        <v>-5.3400000000000003E-2</v>
      </c>
    </row>
    <row r="6951" spans="1:4" x14ac:dyDescent="0.25">
      <c r="A6951" t="s">
        <v>28281</v>
      </c>
      <c r="B6951" s="1">
        <v>0.39583333333333331</v>
      </c>
      <c r="C6951">
        <v>2.3849999999999998</v>
      </c>
      <c r="D6951">
        <v>1.9E-3</v>
      </c>
    </row>
    <row r="6952" spans="1:4" x14ac:dyDescent="0.25">
      <c r="A6952" t="s">
        <v>28280</v>
      </c>
      <c r="B6952" s="1">
        <v>0.40625</v>
      </c>
      <c r="C6952">
        <v>2.1930000000000001</v>
      </c>
      <c r="D6952">
        <v>8.8599999999999998E-2</v>
      </c>
    </row>
    <row r="6953" spans="1:4" x14ac:dyDescent="0.25">
      <c r="A6953" t="s">
        <v>28279</v>
      </c>
      <c r="B6953" s="1">
        <v>0.41666666666666669</v>
      </c>
      <c r="C6953">
        <v>2.0470000000000002</v>
      </c>
      <c r="D6953">
        <v>0.18770000000000001</v>
      </c>
    </row>
    <row r="6954" spans="1:4" x14ac:dyDescent="0.25">
      <c r="A6954" t="s">
        <v>28278</v>
      </c>
      <c r="B6954" s="1">
        <v>0.42708333333333331</v>
      </c>
      <c r="C6954">
        <v>1.925</v>
      </c>
      <c r="D6954">
        <v>0.26950000000000002</v>
      </c>
    </row>
    <row r="6955" spans="1:4" x14ac:dyDescent="0.25">
      <c r="A6955" t="s">
        <v>28277</v>
      </c>
      <c r="B6955" s="1">
        <v>0.4375</v>
      </c>
      <c r="C6955">
        <v>1.839</v>
      </c>
      <c r="D6955">
        <v>0.34250000000000003</v>
      </c>
    </row>
    <row r="6956" spans="1:4" x14ac:dyDescent="0.25">
      <c r="A6956" t="s">
        <v>28276</v>
      </c>
      <c r="B6956" s="1">
        <v>0.44791666666666669</v>
      </c>
      <c r="C6956">
        <v>1.756</v>
      </c>
      <c r="D6956">
        <v>0.37459999999999999</v>
      </c>
    </row>
    <row r="6957" spans="1:4" x14ac:dyDescent="0.25">
      <c r="A6957" t="s">
        <v>28275</v>
      </c>
      <c r="B6957" s="1">
        <v>0.45833333333333331</v>
      </c>
      <c r="C6957">
        <v>1.712</v>
      </c>
      <c r="D6957">
        <v>0.40629999999999999</v>
      </c>
    </row>
    <row r="6958" spans="1:4" x14ac:dyDescent="0.25">
      <c r="A6958" t="s">
        <v>28274</v>
      </c>
      <c r="B6958" s="1">
        <v>0.46875</v>
      </c>
      <c r="C6958">
        <v>1.677</v>
      </c>
      <c r="D6958">
        <v>0.41489999999999999</v>
      </c>
    </row>
    <row r="6959" spans="1:4" x14ac:dyDescent="0.25">
      <c r="A6959" t="s">
        <v>28273</v>
      </c>
      <c r="B6959" s="1">
        <v>0.47916666666666669</v>
      </c>
      <c r="C6959">
        <v>1.647</v>
      </c>
      <c r="D6959">
        <v>0.40429999999999999</v>
      </c>
    </row>
    <row r="6960" spans="1:4" x14ac:dyDescent="0.25">
      <c r="A6960" t="s">
        <v>28272</v>
      </c>
      <c r="B6960" s="1">
        <v>0.48958333333333331</v>
      </c>
      <c r="C6960">
        <v>1.587</v>
      </c>
      <c r="D6960">
        <v>0.34649999999999997</v>
      </c>
    </row>
    <row r="6961" spans="1:4" x14ac:dyDescent="0.25">
      <c r="A6961" t="s">
        <v>28271</v>
      </c>
      <c r="B6961" s="1">
        <v>0.5</v>
      </c>
      <c r="C6961">
        <v>1.544</v>
      </c>
      <c r="D6961">
        <v>0.2923</v>
      </c>
    </row>
    <row r="6962" spans="1:4" x14ac:dyDescent="0.25">
      <c r="A6962" t="s">
        <v>28270</v>
      </c>
      <c r="B6962" s="1">
        <v>0.51041666666666663</v>
      </c>
      <c r="C6962">
        <v>1.5169999999999999</v>
      </c>
      <c r="D6962">
        <v>0.2414</v>
      </c>
    </row>
    <row r="6963" spans="1:4" x14ac:dyDescent="0.25">
      <c r="A6963" t="s">
        <v>28269</v>
      </c>
      <c r="B6963" s="1">
        <v>0.52083333333333337</v>
      </c>
      <c r="C6963">
        <v>1.5149999999999999</v>
      </c>
      <c r="D6963">
        <v>0.1993</v>
      </c>
    </row>
    <row r="6964" spans="1:4" x14ac:dyDescent="0.25">
      <c r="A6964" t="s">
        <v>28268</v>
      </c>
      <c r="B6964" s="1">
        <v>0.53125</v>
      </c>
      <c r="C6964">
        <v>1.48</v>
      </c>
      <c r="D6964">
        <v>0.1023</v>
      </c>
    </row>
    <row r="6965" spans="1:4" x14ac:dyDescent="0.25">
      <c r="A6965" t="s">
        <v>28267</v>
      </c>
      <c r="B6965" s="1">
        <v>0.54166666666666663</v>
      </c>
      <c r="C6965">
        <v>1.522</v>
      </c>
      <c r="D6965">
        <v>5.3800000000000001E-2</v>
      </c>
    </row>
    <row r="6966" spans="1:4" x14ac:dyDescent="0.25">
      <c r="A6966" t="s">
        <v>28266</v>
      </c>
      <c r="B6966" s="1">
        <v>0.55208333333333337</v>
      </c>
      <c r="C6966">
        <v>1.5940000000000001</v>
      </c>
      <c r="D6966">
        <v>1.5E-3</v>
      </c>
    </row>
    <row r="6967" spans="1:4" x14ac:dyDescent="0.25">
      <c r="A6967" t="s">
        <v>28265</v>
      </c>
      <c r="B6967" s="1">
        <v>0.5625</v>
      </c>
      <c r="C6967">
        <v>1.7110000000000001</v>
      </c>
      <c r="D6967">
        <v>-4.1599999999999998E-2</v>
      </c>
    </row>
    <row r="6968" spans="1:4" x14ac:dyDescent="0.25">
      <c r="A6968" t="s">
        <v>28264</v>
      </c>
      <c r="B6968" s="1">
        <v>0.57291666666666663</v>
      </c>
      <c r="C6968">
        <v>1.8620000000000001</v>
      </c>
      <c r="D6968">
        <v>-8.43E-2</v>
      </c>
    </row>
    <row r="6969" spans="1:4" x14ac:dyDescent="0.25">
      <c r="A6969" t="s">
        <v>28263</v>
      </c>
      <c r="B6969" s="1">
        <v>0.58333333333333337</v>
      </c>
      <c r="C6969">
        <v>2.06</v>
      </c>
      <c r="D6969">
        <v>-0.1075</v>
      </c>
    </row>
    <row r="6970" spans="1:4" x14ac:dyDescent="0.25">
      <c r="A6970" t="s">
        <v>28262</v>
      </c>
      <c r="B6970" s="1">
        <v>0.59375</v>
      </c>
      <c r="C6970">
        <v>2.2650000000000001</v>
      </c>
      <c r="D6970">
        <v>-0.1421</v>
      </c>
    </row>
    <row r="6971" spans="1:4" x14ac:dyDescent="0.25">
      <c r="A6971" t="s">
        <v>28261</v>
      </c>
      <c r="B6971" s="1">
        <v>0.60416666666666663</v>
      </c>
      <c r="C6971">
        <v>2.496</v>
      </c>
      <c r="D6971">
        <v>-0.15890000000000001</v>
      </c>
    </row>
    <row r="6972" spans="1:4" x14ac:dyDescent="0.25">
      <c r="A6972" t="s">
        <v>28260</v>
      </c>
      <c r="B6972" s="1">
        <v>0.61458333333333337</v>
      </c>
      <c r="C6972">
        <v>2.7109999999999999</v>
      </c>
      <c r="D6972">
        <v>-0.19009999999999999</v>
      </c>
    </row>
    <row r="6973" spans="1:4" x14ac:dyDescent="0.25">
      <c r="A6973" t="s">
        <v>28259</v>
      </c>
      <c r="B6973" s="1">
        <v>0.625</v>
      </c>
      <c r="C6973">
        <v>2.9260000000000002</v>
      </c>
      <c r="D6973">
        <v>-0.21229999999999999</v>
      </c>
    </row>
    <row r="6974" spans="1:4" x14ac:dyDescent="0.25">
      <c r="A6974" t="s">
        <v>28258</v>
      </c>
      <c r="B6974" s="1">
        <v>0.63541666666666663</v>
      </c>
      <c r="C6974">
        <v>3.1640000000000001</v>
      </c>
      <c r="D6974">
        <v>-0.19739999999999999</v>
      </c>
    </row>
    <row r="6975" spans="1:4" x14ac:dyDescent="0.25">
      <c r="A6975" t="s">
        <v>28257</v>
      </c>
      <c r="B6975" s="1">
        <v>0.64583333333333337</v>
      </c>
      <c r="C6975">
        <v>3.387</v>
      </c>
      <c r="D6975">
        <v>-0.18090000000000001</v>
      </c>
    </row>
    <row r="6976" spans="1:4" x14ac:dyDescent="0.25">
      <c r="A6976" t="s">
        <v>28256</v>
      </c>
      <c r="B6976" s="1">
        <v>0.65625</v>
      </c>
      <c r="C6976">
        <v>3.6139999999999999</v>
      </c>
      <c r="D6976">
        <v>-0.14410000000000001</v>
      </c>
    </row>
    <row r="6977" spans="1:4" x14ac:dyDescent="0.25">
      <c r="A6977" t="s">
        <v>28255</v>
      </c>
      <c r="B6977" s="1">
        <v>0.66666666666666663</v>
      </c>
      <c r="C6977">
        <v>3.819</v>
      </c>
      <c r="D6977">
        <v>-0.1147</v>
      </c>
    </row>
    <row r="6978" spans="1:4" x14ac:dyDescent="0.25">
      <c r="A6978" t="s">
        <v>28254</v>
      </c>
      <c r="B6978" s="1">
        <v>0.67708333333333337</v>
      </c>
      <c r="C6978">
        <v>4.0350000000000001</v>
      </c>
      <c r="D6978">
        <v>-6.25E-2</v>
      </c>
    </row>
    <row r="6979" spans="1:4" x14ac:dyDescent="0.25">
      <c r="A6979" t="s">
        <v>28253</v>
      </c>
      <c r="B6979" s="1">
        <v>0.6875</v>
      </c>
      <c r="C6979">
        <v>4.2510000000000003</v>
      </c>
      <c r="D6979">
        <v>-1.6000000000000001E-3</v>
      </c>
    </row>
    <row r="6980" spans="1:4" x14ac:dyDescent="0.25">
      <c r="A6980" t="s">
        <v>28252</v>
      </c>
      <c r="B6980" s="1">
        <v>0.69791666666666663</v>
      </c>
      <c r="C6980">
        <v>4.4560000000000004</v>
      </c>
      <c r="D6980">
        <v>5.4199999999999998E-2</v>
      </c>
    </row>
    <row r="6981" spans="1:4" x14ac:dyDescent="0.25">
      <c r="A6981" t="s">
        <v>28251</v>
      </c>
      <c r="B6981" s="1">
        <v>0.70833333333333337</v>
      </c>
      <c r="C6981">
        <v>4.6500000000000004</v>
      </c>
      <c r="D6981">
        <v>0.10349999999999999</v>
      </c>
    </row>
    <row r="6982" spans="1:4" x14ac:dyDescent="0.25">
      <c r="A6982" t="s">
        <v>28250</v>
      </c>
      <c r="B6982" s="1">
        <v>0.71875</v>
      </c>
      <c r="C6982">
        <v>4.8280000000000003</v>
      </c>
      <c r="D6982">
        <v>0.1421</v>
      </c>
    </row>
    <row r="6983" spans="1:4" x14ac:dyDescent="0.25">
      <c r="A6983" t="s">
        <v>28249</v>
      </c>
      <c r="B6983" s="1">
        <v>0.72916666666666663</v>
      </c>
      <c r="C6983">
        <v>4.9909999999999997</v>
      </c>
      <c r="D6983">
        <v>0.17419999999999999</v>
      </c>
    </row>
    <row r="6984" spans="1:4" x14ac:dyDescent="0.25">
      <c r="A6984" t="s">
        <v>28248</v>
      </c>
      <c r="B6984" s="1">
        <v>0.73958333333333337</v>
      </c>
      <c r="C6984">
        <v>5.1260000000000003</v>
      </c>
      <c r="D6984">
        <v>0.1925</v>
      </c>
    </row>
    <row r="6985" spans="1:4" x14ac:dyDescent="0.25">
      <c r="A6985" t="s">
        <v>28247</v>
      </c>
      <c r="B6985" s="1">
        <v>0.75</v>
      </c>
      <c r="C6985">
        <v>5.2229999999999999</v>
      </c>
      <c r="D6985">
        <v>0.1938</v>
      </c>
    </row>
    <row r="6986" spans="1:4" x14ac:dyDescent="0.25">
      <c r="A6986" t="s">
        <v>28246</v>
      </c>
      <c r="B6986" s="1">
        <v>0.76041666666666663</v>
      </c>
      <c r="C6986">
        <v>5.2869999999999999</v>
      </c>
      <c r="D6986">
        <v>0.19059999999999999</v>
      </c>
    </row>
    <row r="6987" spans="1:4" x14ac:dyDescent="0.25">
      <c r="A6987" t="s">
        <v>28245</v>
      </c>
      <c r="B6987" s="1">
        <v>0.77083333333333337</v>
      </c>
      <c r="C6987">
        <v>5.3109999999999999</v>
      </c>
      <c r="D6987">
        <v>0.18149999999999999</v>
      </c>
    </row>
    <row r="6988" spans="1:4" x14ac:dyDescent="0.25">
      <c r="A6988" t="s">
        <v>28244</v>
      </c>
      <c r="B6988" s="1">
        <v>0.78125</v>
      </c>
      <c r="C6988">
        <v>5.2880000000000003</v>
      </c>
      <c r="D6988">
        <v>0.16289999999999999</v>
      </c>
    </row>
    <row r="6989" spans="1:4" x14ac:dyDescent="0.25">
      <c r="A6989" t="s">
        <v>28243</v>
      </c>
      <c r="B6989" s="1">
        <v>0.79166666666666663</v>
      </c>
      <c r="C6989">
        <v>5.2279999999999998</v>
      </c>
      <c r="D6989">
        <v>0.14510000000000001</v>
      </c>
    </row>
    <row r="6990" spans="1:4" x14ac:dyDescent="0.25">
      <c r="A6990" t="s">
        <v>28242</v>
      </c>
      <c r="B6990" s="1">
        <v>0.80208333333333337</v>
      </c>
      <c r="C6990">
        <v>5.1379999999999999</v>
      </c>
      <c r="D6990">
        <v>0.13300000000000001</v>
      </c>
    </row>
    <row r="6991" spans="1:4" x14ac:dyDescent="0.25">
      <c r="A6991" t="s">
        <v>28241</v>
      </c>
      <c r="B6991" s="1">
        <v>0.8125</v>
      </c>
      <c r="C6991">
        <v>5.0229999999999997</v>
      </c>
      <c r="D6991">
        <v>0.12839999999999999</v>
      </c>
    </row>
    <row r="6992" spans="1:4" x14ac:dyDescent="0.25">
      <c r="A6992" t="s">
        <v>28240</v>
      </c>
      <c r="B6992" s="1">
        <v>0.82291666666666663</v>
      </c>
      <c r="C6992">
        <v>4.867</v>
      </c>
      <c r="D6992">
        <v>0.1123</v>
      </c>
    </row>
    <row r="6993" spans="1:4" x14ac:dyDescent="0.25">
      <c r="A6993" t="s">
        <v>28239</v>
      </c>
      <c r="B6993" s="1">
        <v>0.83333333333333337</v>
      </c>
      <c r="C6993">
        <v>4.68</v>
      </c>
      <c r="D6993">
        <v>9.2700000000000005E-2</v>
      </c>
    </row>
    <row r="6994" spans="1:4" x14ac:dyDescent="0.25">
      <c r="A6994" t="s">
        <v>28238</v>
      </c>
      <c r="B6994" s="1">
        <v>0.84375</v>
      </c>
      <c r="C6994">
        <v>4.4589999999999996</v>
      </c>
      <c r="D6994">
        <v>6.59E-2</v>
      </c>
    </row>
    <row r="6995" spans="1:4" x14ac:dyDescent="0.25">
      <c r="A6995" t="s">
        <v>28237</v>
      </c>
      <c r="B6995" s="1">
        <v>0.85416666666666663</v>
      </c>
      <c r="C6995">
        <v>4.2060000000000004</v>
      </c>
      <c r="D6995">
        <v>3.3500000000000002E-2</v>
      </c>
    </row>
    <row r="6996" spans="1:4" x14ac:dyDescent="0.25">
      <c r="A6996" t="s">
        <v>28236</v>
      </c>
      <c r="B6996" s="1">
        <v>0.86458333333333337</v>
      </c>
      <c r="C6996">
        <v>3.9180000000000001</v>
      </c>
      <c r="D6996">
        <v>-8.3000000000000001E-3</v>
      </c>
    </row>
    <row r="6997" spans="1:4" x14ac:dyDescent="0.25">
      <c r="A6997" t="s">
        <v>28235</v>
      </c>
      <c r="B6997" s="1">
        <v>0.875</v>
      </c>
      <c r="C6997">
        <v>3.6080000000000001</v>
      </c>
      <c r="D6997">
        <v>-4.9700000000000001E-2</v>
      </c>
    </row>
    <row r="6998" spans="1:4" x14ac:dyDescent="0.25">
      <c r="A6998" t="s">
        <v>28234</v>
      </c>
      <c r="B6998" s="1">
        <v>0.88541666666666663</v>
      </c>
      <c r="C6998">
        <v>3.294</v>
      </c>
      <c r="D6998">
        <v>-7.85E-2</v>
      </c>
    </row>
    <row r="6999" spans="1:4" x14ac:dyDescent="0.25">
      <c r="A6999" t="s">
        <v>28233</v>
      </c>
      <c r="B6999" s="1">
        <v>0.89583333333333337</v>
      </c>
      <c r="C6999">
        <v>2.9929999999999999</v>
      </c>
      <c r="D6999">
        <v>-8.6900000000000005E-2</v>
      </c>
    </row>
    <row r="7000" spans="1:4" x14ac:dyDescent="0.25">
      <c r="A7000" t="s">
        <v>28232</v>
      </c>
      <c r="B7000" s="1">
        <v>0.90625</v>
      </c>
      <c r="C7000">
        <v>2.7040000000000002</v>
      </c>
      <c r="D7000">
        <v>-8.7099999999999997E-2</v>
      </c>
    </row>
    <row r="7001" spans="1:4" x14ac:dyDescent="0.25">
      <c r="A7001" t="s">
        <v>28231</v>
      </c>
      <c r="B7001" s="1">
        <v>0.91666666666666663</v>
      </c>
      <c r="C7001">
        <v>2.4449999999999998</v>
      </c>
      <c r="D7001">
        <v>-7.3099999999999998E-2</v>
      </c>
    </row>
    <row r="7002" spans="1:4" x14ac:dyDescent="0.25">
      <c r="A7002" t="s">
        <v>28230</v>
      </c>
      <c r="B7002" s="1">
        <v>0.92708333333333337</v>
      </c>
      <c r="C7002">
        <v>2.2130000000000001</v>
      </c>
      <c r="D7002">
        <v>-5.8999999999999997E-2</v>
      </c>
    </row>
    <row r="7003" spans="1:4" x14ac:dyDescent="0.25">
      <c r="A7003" t="s">
        <v>28229</v>
      </c>
      <c r="B7003" s="1">
        <v>0.9375</v>
      </c>
      <c r="C7003">
        <v>2.0310000000000001</v>
      </c>
      <c r="D7003">
        <v>-3.0300000000000001E-2</v>
      </c>
    </row>
    <row r="7004" spans="1:4" x14ac:dyDescent="0.25">
      <c r="A7004" t="s">
        <v>28228</v>
      </c>
      <c r="B7004" s="1">
        <v>0.94791666666666663</v>
      </c>
      <c r="C7004">
        <v>1.8819999999999999</v>
      </c>
      <c r="D7004">
        <v>-9.2999999999999992E-3</v>
      </c>
    </row>
    <row r="7005" spans="1:4" x14ac:dyDescent="0.25">
      <c r="A7005" t="s">
        <v>28227</v>
      </c>
      <c r="B7005" s="1">
        <v>0.95833333333333337</v>
      </c>
      <c r="C7005">
        <v>1.7809999999999999</v>
      </c>
      <c r="D7005">
        <v>1.8100000000000002E-2</v>
      </c>
    </row>
    <row r="7006" spans="1:4" x14ac:dyDescent="0.25">
      <c r="A7006" t="s">
        <v>28226</v>
      </c>
      <c r="B7006" s="1">
        <v>0.96875</v>
      </c>
      <c r="C7006">
        <v>1.7210000000000001</v>
      </c>
      <c r="D7006">
        <v>4.7600000000000003E-2</v>
      </c>
    </row>
    <row r="7007" spans="1:4" x14ac:dyDescent="0.25">
      <c r="A7007" t="s">
        <v>28225</v>
      </c>
      <c r="B7007" s="1">
        <v>0.97916666666666663</v>
      </c>
      <c r="C7007">
        <v>1.6759999999999999</v>
      </c>
      <c r="D7007">
        <v>5.8599999999999999E-2</v>
      </c>
    </row>
    <row r="7008" spans="1:4" x14ac:dyDescent="0.25">
      <c r="A7008" t="s">
        <v>28224</v>
      </c>
      <c r="B7008" s="1">
        <v>0.98958333333333337</v>
      </c>
      <c r="C7008">
        <v>1.6379999999999999</v>
      </c>
      <c r="D7008">
        <v>5.0299999999999997E-2</v>
      </c>
    </row>
    <row r="7009" spans="1:4" x14ac:dyDescent="0.25">
      <c r="A7009" t="s">
        <v>28223</v>
      </c>
      <c r="B7009" s="1">
        <v>0</v>
      </c>
      <c r="C7009">
        <v>1.6180000000000001</v>
      </c>
      <c r="D7009">
        <v>4.07E-2</v>
      </c>
    </row>
    <row r="7010" spans="1:4" x14ac:dyDescent="0.25">
      <c r="A7010" t="s">
        <v>28222</v>
      </c>
      <c r="B7010" s="1">
        <v>1.0416666666666666E-2</v>
      </c>
      <c r="C7010">
        <v>1.611</v>
      </c>
      <c r="D7010">
        <v>3.0300000000000001E-2</v>
      </c>
    </row>
    <row r="7011" spans="1:4" x14ac:dyDescent="0.25">
      <c r="A7011" t="s">
        <v>28221</v>
      </c>
      <c r="B7011" s="1">
        <v>2.0833333333333332E-2</v>
      </c>
      <c r="C7011">
        <v>1.625</v>
      </c>
      <c r="D7011">
        <v>3.0099999999999998E-2</v>
      </c>
    </row>
    <row r="7012" spans="1:4" x14ac:dyDescent="0.25">
      <c r="A7012" t="s">
        <v>28220</v>
      </c>
      <c r="B7012" s="1">
        <v>3.125E-2</v>
      </c>
      <c r="C7012">
        <v>1.64</v>
      </c>
      <c r="D7012">
        <v>1.9900000000000001E-2</v>
      </c>
    </row>
    <row r="7013" spans="1:4" x14ac:dyDescent="0.25">
      <c r="A7013" t="s">
        <v>28219</v>
      </c>
      <c r="B7013" s="1">
        <v>4.1666666666666664E-2</v>
      </c>
      <c r="C7013">
        <v>1.6850000000000001</v>
      </c>
      <c r="D7013">
        <v>2.5700000000000001E-2</v>
      </c>
    </row>
    <row r="7014" spans="1:4" x14ac:dyDescent="0.25">
      <c r="A7014" t="s">
        <v>28218</v>
      </c>
      <c r="B7014" s="1">
        <v>5.2083333333333336E-2</v>
      </c>
      <c r="C7014">
        <v>1.7470000000000001</v>
      </c>
      <c r="D7014">
        <v>3.0300000000000001E-2</v>
      </c>
    </row>
    <row r="7015" spans="1:4" x14ac:dyDescent="0.25">
      <c r="A7015" t="s">
        <v>28217</v>
      </c>
      <c r="B7015" s="1">
        <v>6.25E-2</v>
      </c>
      <c r="C7015">
        <v>1.831</v>
      </c>
      <c r="D7015">
        <v>3.44E-2</v>
      </c>
    </row>
    <row r="7016" spans="1:4" x14ac:dyDescent="0.25">
      <c r="A7016" t="s">
        <v>28216</v>
      </c>
      <c r="B7016" s="1">
        <v>7.2916666666666671E-2</v>
      </c>
      <c r="C7016">
        <v>1.923</v>
      </c>
      <c r="D7016">
        <v>2.1399999999999999E-2</v>
      </c>
    </row>
    <row r="7017" spans="1:4" x14ac:dyDescent="0.25">
      <c r="A7017" t="s">
        <v>28215</v>
      </c>
      <c r="B7017" s="1">
        <v>8.3333333333333329E-2</v>
      </c>
      <c r="C7017">
        <v>2.0289999999999999</v>
      </c>
      <c r="D7017">
        <v>-2.7000000000000001E-3</v>
      </c>
    </row>
    <row r="7018" spans="1:4" x14ac:dyDescent="0.25">
      <c r="A7018" t="s">
        <v>28214</v>
      </c>
      <c r="B7018" s="1">
        <v>9.375E-2</v>
      </c>
      <c r="C7018">
        <v>2.1669999999999998</v>
      </c>
      <c r="D7018">
        <v>-1.67E-2</v>
      </c>
    </row>
    <row r="7019" spans="1:4" x14ac:dyDescent="0.25">
      <c r="A7019" t="s">
        <v>28213</v>
      </c>
      <c r="B7019" s="1">
        <v>0.10416666666666667</v>
      </c>
      <c r="C7019">
        <v>2.323</v>
      </c>
      <c r="D7019">
        <v>-2.93E-2</v>
      </c>
    </row>
    <row r="7020" spans="1:4" x14ac:dyDescent="0.25">
      <c r="A7020" t="s">
        <v>28212</v>
      </c>
      <c r="B7020" s="1">
        <v>0.11458333333333333</v>
      </c>
      <c r="C7020">
        <v>2.484</v>
      </c>
      <c r="D7020">
        <v>-4.6600000000000003E-2</v>
      </c>
    </row>
    <row r="7021" spans="1:4" x14ac:dyDescent="0.25">
      <c r="A7021" t="s">
        <v>28211</v>
      </c>
      <c r="B7021" s="1">
        <v>0.125</v>
      </c>
      <c r="C7021">
        <v>2.633</v>
      </c>
      <c r="D7021">
        <v>-7.8799999999999995E-2</v>
      </c>
    </row>
    <row r="7022" spans="1:4" x14ac:dyDescent="0.25">
      <c r="A7022" t="s">
        <v>28210</v>
      </c>
      <c r="B7022" s="1">
        <v>0.13541666666666666</v>
      </c>
      <c r="C7022">
        <v>2.7810000000000001</v>
      </c>
      <c r="D7022">
        <v>-0.10929999999999999</v>
      </c>
    </row>
    <row r="7023" spans="1:4" x14ac:dyDescent="0.25">
      <c r="A7023" t="s">
        <v>28209</v>
      </c>
      <c r="B7023" s="1">
        <v>0.14583333333333334</v>
      </c>
      <c r="C7023">
        <v>2.9220000000000002</v>
      </c>
      <c r="D7023">
        <v>-0.14000000000000001</v>
      </c>
    </row>
    <row r="7024" spans="1:4" x14ac:dyDescent="0.25">
      <c r="A7024" t="s">
        <v>28208</v>
      </c>
      <c r="B7024" s="1">
        <v>0.15625</v>
      </c>
      <c r="C7024">
        <v>3.0830000000000002</v>
      </c>
      <c r="D7024">
        <v>-0.14199999999999999</v>
      </c>
    </row>
    <row r="7025" spans="1:4" x14ac:dyDescent="0.25">
      <c r="A7025" t="s">
        <v>28207</v>
      </c>
      <c r="B7025" s="1">
        <v>0.16666666666666666</v>
      </c>
      <c r="C7025">
        <v>3.2450000000000001</v>
      </c>
      <c r="D7025">
        <v>-0.1338</v>
      </c>
    </row>
    <row r="7026" spans="1:4" x14ac:dyDescent="0.25">
      <c r="A7026" t="s">
        <v>28206</v>
      </c>
      <c r="B7026" s="1">
        <v>0.17708333333333334</v>
      </c>
      <c r="C7026">
        <v>3.4089999999999998</v>
      </c>
      <c r="D7026">
        <v>-0.1153</v>
      </c>
    </row>
    <row r="7027" spans="1:4" x14ac:dyDescent="0.25">
      <c r="A7027" t="s">
        <v>28205</v>
      </c>
      <c r="B7027" s="1">
        <v>0.1875</v>
      </c>
      <c r="C7027">
        <v>3.5659999999999998</v>
      </c>
      <c r="D7027">
        <v>-9.7299999999999998E-2</v>
      </c>
    </row>
    <row r="7028" spans="1:4" x14ac:dyDescent="0.25">
      <c r="A7028" t="s">
        <v>28204</v>
      </c>
      <c r="B7028" s="1">
        <v>0.19791666666666666</v>
      </c>
      <c r="C7028">
        <v>3.7309999999999999</v>
      </c>
      <c r="D7028">
        <v>-6.7000000000000004E-2</v>
      </c>
    </row>
    <row r="7029" spans="1:4" x14ac:dyDescent="0.25">
      <c r="A7029" t="s">
        <v>28203</v>
      </c>
      <c r="B7029" s="1">
        <v>0.20833333333333334</v>
      </c>
      <c r="C7029">
        <v>3.88</v>
      </c>
      <c r="D7029">
        <v>-5.0299999999999997E-2</v>
      </c>
    </row>
    <row r="7030" spans="1:4" x14ac:dyDescent="0.25">
      <c r="A7030" t="s">
        <v>28202</v>
      </c>
      <c r="B7030" s="1">
        <v>0.21875</v>
      </c>
      <c r="C7030">
        <v>4.0270000000000001</v>
      </c>
      <c r="D7030">
        <v>-3.4500000000000003E-2</v>
      </c>
    </row>
    <row r="7031" spans="1:4" x14ac:dyDescent="0.25">
      <c r="A7031" t="s">
        <v>28201</v>
      </c>
      <c r="B7031" s="1">
        <v>0.22916666666666666</v>
      </c>
      <c r="C7031">
        <v>4.1920000000000002</v>
      </c>
      <c r="D7031">
        <v>5.9999999999999995E-4</v>
      </c>
    </row>
    <row r="7032" spans="1:4" x14ac:dyDescent="0.25">
      <c r="A7032" t="s">
        <v>28200</v>
      </c>
      <c r="B7032" s="1">
        <v>0.23958333333333334</v>
      </c>
      <c r="C7032">
        <v>4.3410000000000002</v>
      </c>
      <c r="D7032">
        <v>2.3099999999999999E-2</v>
      </c>
    </row>
    <row r="7033" spans="1:4" x14ac:dyDescent="0.25">
      <c r="A7033" t="s">
        <v>28199</v>
      </c>
      <c r="B7033" s="1">
        <v>0.25</v>
      </c>
      <c r="C7033">
        <v>4.4850000000000003</v>
      </c>
      <c r="D7033">
        <v>4.8300000000000003E-2</v>
      </c>
    </row>
    <row r="7034" spans="1:4" x14ac:dyDescent="0.25">
      <c r="A7034" t="s">
        <v>28198</v>
      </c>
      <c r="B7034" s="1">
        <v>0.26041666666666669</v>
      </c>
      <c r="C7034">
        <v>4.62</v>
      </c>
      <c r="D7034">
        <v>7.8200000000000006E-2</v>
      </c>
    </row>
    <row r="7035" spans="1:4" x14ac:dyDescent="0.25">
      <c r="A7035" t="s">
        <v>28197</v>
      </c>
      <c r="B7035" s="1">
        <v>0.27083333333333331</v>
      </c>
      <c r="C7035">
        <v>4.742</v>
      </c>
      <c r="D7035">
        <v>0.1153</v>
      </c>
    </row>
    <row r="7036" spans="1:4" x14ac:dyDescent="0.25">
      <c r="A7036" t="s">
        <v>28196</v>
      </c>
      <c r="B7036" s="1">
        <v>0.28125</v>
      </c>
      <c r="C7036">
        <v>4.835</v>
      </c>
      <c r="D7036">
        <v>0.14960000000000001</v>
      </c>
    </row>
    <row r="7037" spans="1:4" x14ac:dyDescent="0.25">
      <c r="A7037" t="s">
        <v>28195</v>
      </c>
      <c r="B7037" s="1">
        <v>0.29166666666666669</v>
      </c>
      <c r="C7037">
        <v>4.8929999999999998</v>
      </c>
      <c r="D7037">
        <v>0.1794</v>
      </c>
    </row>
    <row r="7038" spans="1:4" x14ac:dyDescent="0.25">
      <c r="A7038" t="s">
        <v>28194</v>
      </c>
      <c r="B7038" s="1">
        <v>0.30208333333333331</v>
      </c>
      <c r="C7038">
        <v>4.907</v>
      </c>
      <c r="D7038">
        <v>0.19739999999999999</v>
      </c>
    </row>
    <row r="7039" spans="1:4" x14ac:dyDescent="0.25">
      <c r="A7039" t="s">
        <v>28193</v>
      </c>
      <c r="B7039" s="1">
        <v>0.3125</v>
      </c>
      <c r="C7039">
        <v>4.8860000000000001</v>
      </c>
      <c r="D7039">
        <v>0.21229999999999999</v>
      </c>
    </row>
    <row r="7040" spans="1:4" x14ac:dyDescent="0.25">
      <c r="A7040" t="s">
        <v>28192</v>
      </c>
      <c r="B7040" s="1">
        <v>0.32291666666666669</v>
      </c>
      <c r="C7040">
        <v>4.8390000000000004</v>
      </c>
      <c r="D7040">
        <v>0.23119999999999999</v>
      </c>
    </row>
    <row r="7041" spans="1:4" x14ac:dyDescent="0.25">
      <c r="A7041" t="s">
        <v>28191</v>
      </c>
      <c r="B7041" s="1">
        <v>0.33333333333333331</v>
      </c>
      <c r="C7041">
        <v>4.7670000000000003</v>
      </c>
      <c r="D7041">
        <v>0.25290000000000001</v>
      </c>
    </row>
    <row r="7042" spans="1:4" x14ac:dyDescent="0.25">
      <c r="A7042" t="s">
        <v>28190</v>
      </c>
      <c r="B7042" s="1">
        <v>0.34375</v>
      </c>
      <c r="C7042">
        <v>4.6609999999999996</v>
      </c>
      <c r="D7042">
        <v>0.26690000000000003</v>
      </c>
    </row>
    <row r="7043" spans="1:4" x14ac:dyDescent="0.25">
      <c r="A7043" t="s">
        <v>28189</v>
      </c>
      <c r="B7043" s="1">
        <v>0.35416666666666669</v>
      </c>
      <c r="C7043">
        <v>4.5170000000000003</v>
      </c>
      <c r="D7043">
        <v>0.26869999999999999</v>
      </c>
    </row>
    <row r="7044" spans="1:4" x14ac:dyDescent="0.25">
      <c r="A7044" t="s">
        <v>28188</v>
      </c>
      <c r="B7044" s="1">
        <v>0.36458333333333331</v>
      </c>
      <c r="C7044">
        <v>4.3499999999999996</v>
      </c>
      <c r="D7044">
        <v>0.27329999999999999</v>
      </c>
    </row>
    <row r="7045" spans="1:4" x14ac:dyDescent="0.25">
      <c r="A7045" t="s">
        <v>28187</v>
      </c>
      <c r="B7045" s="1">
        <v>0.375</v>
      </c>
      <c r="C7045">
        <v>4.1479999999999997</v>
      </c>
      <c r="D7045">
        <v>0.26840000000000003</v>
      </c>
    </row>
    <row r="7046" spans="1:4" x14ac:dyDescent="0.25">
      <c r="A7046" t="s">
        <v>28186</v>
      </c>
      <c r="B7046" s="1">
        <v>0.38541666666666669</v>
      </c>
      <c r="C7046">
        <v>3.9169999999999998</v>
      </c>
      <c r="D7046">
        <v>0.25850000000000001</v>
      </c>
    </row>
    <row r="7047" spans="1:4" x14ac:dyDescent="0.25">
      <c r="A7047" t="s">
        <v>28185</v>
      </c>
      <c r="B7047" s="1">
        <v>0.39583333333333331</v>
      </c>
      <c r="C7047">
        <v>3.6669999999999998</v>
      </c>
      <c r="D7047">
        <v>0.2492</v>
      </c>
    </row>
    <row r="7048" spans="1:4" x14ac:dyDescent="0.25">
      <c r="A7048" t="s">
        <v>28184</v>
      </c>
      <c r="B7048" s="1">
        <v>0.40625</v>
      </c>
      <c r="C7048">
        <v>3.3940000000000001</v>
      </c>
      <c r="D7048">
        <v>0.22969999999999999</v>
      </c>
    </row>
    <row r="7049" spans="1:4" x14ac:dyDescent="0.25">
      <c r="A7049" t="s">
        <v>28183</v>
      </c>
      <c r="B7049" s="1">
        <v>0.41666666666666669</v>
      </c>
      <c r="C7049">
        <v>3.1150000000000002</v>
      </c>
      <c r="D7049">
        <v>0.2077</v>
      </c>
    </row>
    <row r="7050" spans="1:4" x14ac:dyDescent="0.25">
      <c r="A7050" t="s">
        <v>28182</v>
      </c>
      <c r="B7050" s="1">
        <v>0.42708333333333331</v>
      </c>
      <c r="C7050">
        <v>2.8450000000000002</v>
      </c>
      <c r="D7050">
        <v>0.18770000000000001</v>
      </c>
    </row>
    <row r="7051" spans="1:4" x14ac:dyDescent="0.25">
      <c r="A7051" t="s">
        <v>28181</v>
      </c>
      <c r="B7051" s="1">
        <v>0.4375</v>
      </c>
      <c r="C7051">
        <v>2.59</v>
      </c>
      <c r="D7051">
        <v>0.16569999999999999</v>
      </c>
    </row>
    <row r="7052" spans="1:4" x14ac:dyDescent="0.25">
      <c r="A7052" t="s">
        <v>28180</v>
      </c>
      <c r="B7052" s="1">
        <v>0.44791666666666669</v>
      </c>
      <c r="C7052">
        <v>2.3759999999999999</v>
      </c>
      <c r="D7052">
        <v>0.15890000000000001</v>
      </c>
    </row>
    <row r="7053" spans="1:4" x14ac:dyDescent="0.25">
      <c r="A7053" t="s">
        <v>28179</v>
      </c>
      <c r="B7053" s="1">
        <v>0.45833333333333331</v>
      </c>
      <c r="C7053">
        <v>2.2010000000000001</v>
      </c>
      <c r="D7053">
        <v>0.15939999999999999</v>
      </c>
    </row>
    <row r="7054" spans="1:4" x14ac:dyDescent="0.25">
      <c r="A7054" t="s">
        <v>28178</v>
      </c>
      <c r="B7054" s="1">
        <v>0.46875</v>
      </c>
      <c r="C7054">
        <v>2.0579999999999998</v>
      </c>
      <c r="D7054">
        <v>0.15740000000000001</v>
      </c>
    </row>
    <row r="7055" spans="1:4" x14ac:dyDescent="0.25">
      <c r="A7055" t="s">
        <v>28177</v>
      </c>
      <c r="B7055" s="1">
        <v>0.47916666666666669</v>
      </c>
      <c r="C7055">
        <v>1.958</v>
      </c>
      <c r="D7055">
        <v>0.16450000000000001</v>
      </c>
    </row>
    <row r="7056" spans="1:4" x14ac:dyDescent="0.25">
      <c r="A7056" t="s">
        <v>28176</v>
      </c>
      <c r="B7056" s="1">
        <v>0.48958333333333331</v>
      </c>
      <c r="C7056">
        <v>1.891</v>
      </c>
      <c r="D7056">
        <v>0.17369999999999999</v>
      </c>
    </row>
    <row r="7057" spans="1:4" x14ac:dyDescent="0.25">
      <c r="A7057" t="s">
        <v>28175</v>
      </c>
      <c r="B7057" s="1">
        <v>0.5</v>
      </c>
      <c r="C7057">
        <v>1.85</v>
      </c>
      <c r="D7057">
        <v>0.18310000000000001</v>
      </c>
    </row>
    <row r="7058" spans="1:4" x14ac:dyDescent="0.25">
      <c r="A7058" t="s">
        <v>28174</v>
      </c>
      <c r="B7058" s="1">
        <v>0.51041666666666663</v>
      </c>
      <c r="C7058">
        <v>1.8240000000000001</v>
      </c>
      <c r="D7058">
        <v>0.18729999999999999</v>
      </c>
    </row>
    <row r="7059" spans="1:4" x14ac:dyDescent="0.25">
      <c r="A7059" t="s">
        <v>28173</v>
      </c>
      <c r="B7059" s="1">
        <v>0.52083333333333337</v>
      </c>
      <c r="C7059">
        <v>1.8029999999999999</v>
      </c>
      <c r="D7059">
        <v>0.1812</v>
      </c>
    </row>
    <row r="7060" spans="1:4" x14ac:dyDescent="0.25">
      <c r="A7060" t="s">
        <v>28172</v>
      </c>
      <c r="B7060" s="1">
        <v>0.53125</v>
      </c>
      <c r="C7060">
        <v>1.8120000000000001</v>
      </c>
      <c r="D7060">
        <v>0.1933</v>
      </c>
    </row>
    <row r="7061" spans="1:4" x14ac:dyDescent="0.25">
      <c r="A7061" t="s">
        <v>28171</v>
      </c>
      <c r="B7061" s="1">
        <v>0.54166666666666663</v>
      </c>
      <c r="C7061">
        <v>1.8140000000000001</v>
      </c>
      <c r="D7061">
        <v>0.18770000000000001</v>
      </c>
    </row>
    <row r="7062" spans="1:4" x14ac:dyDescent="0.25">
      <c r="A7062" t="s">
        <v>28170</v>
      </c>
      <c r="B7062" s="1">
        <v>0.55208333333333337</v>
      </c>
      <c r="C7062">
        <v>1.835</v>
      </c>
      <c r="D7062">
        <v>0.1893</v>
      </c>
    </row>
    <row r="7063" spans="1:4" x14ac:dyDescent="0.25">
      <c r="A7063" t="s">
        <v>28169</v>
      </c>
      <c r="B7063" s="1">
        <v>0.5625</v>
      </c>
      <c r="C7063">
        <v>1.873</v>
      </c>
      <c r="D7063">
        <v>0.19339999999999999</v>
      </c>
    </row>
    <row r="7064" spans="1:4" x14ac:dyDescent="0.25">
      <c r="A7064" t="s">
        <v>28168</v>
      </c>
      <c r="B7064" s="1">
        <v>0.57291666666666663</v>
      </c>
      <c r="C7064">
        <v>1.9279999999999999</v>
      </c>
      <c r="D7064">
        <v>0.19650000000000001</v>
      </c>
    </row>
    <row r="7065" spans="1:4" x14ac:dyDescent="0.25">
      <c r="A7065" t="s">
        <v>28167</v>
      </c>
      <c r="B7065" s="1">
        <v>0.58333333333333337</v>
      </c>
      <c r="C7065">
        <v>2</v>
      </c>
      <c r="D7065">
        <v>0.1958</v>
      </c>
    </row>
    <row r="7066" spans="1:4" x14ac:dyDescent="0.25">
      <c r="A7066" t="s">
        <v>28166</v>
      </c>
      <c r="B7066" s="1">
        <v>0.59375</v>
      </c>
      <c r="C7066">
        <v>2.08</v>
      </c>
      <c r="D7066">
        <v>0.18110000000000001</v>
      </c>
    </row>
    <row r="7067" spans="1:4" x14ac:dyDescent="0.25">
      <c r="A7067" t="s">
        <v>28165</v>
      </c>
      <c r="B7067" s="1">
        <v>0.60416666666666663</v>
      </c>
      <c r="C7067">
        <v>2.1789999999999998</v>
      </c>
      <c r="D7067">
        <v>0.16420000000000001</v>
      </c>
    </row>
    <row r="7068" spans="1:4" x14ac:dyDescent="0.25">
      <c r="A7068" t="s">
        <v>28164</v>
      </c>
      <c r="B7068" s="1">
        <v>0.61458333333333337</v>
      </c>
      <c r="C7068">
        <v>2.3119999999999998</v>
      </c>
      <c r="D7068">
        <v>0.1628</v>
      </c>
    </row>
    <row r="7069" spans="1:4" x14ac:dyDescent="0.25">
      <c r="A7069" t="s">
        <v>28163</v>
      </c>
      <c r="B7069" s="1">
        <v>0.625</v>
      </c>
      <c r="C7069">
        <v>2.4359999999999999</v>
      </c>
      <c r="D7069">
        <v>0.13800000000000001</v>
      </c>
    </row>
    <row r="7070" spans="1:4" x14ac:dyDescent="0.25">
      <c r="A7070" t="s">
        <v>28162</v>
      </c>
      <c r="B7070" s="1">
        <v>0.63541666666666663</v>
      </c>
      <c r="C7070">
        <v>2.581</v>
      </c>
      <c r="D7070">
        <v>0.1246</v>
      </c>
    </row>
    <row r="7071" spans="1:4" x14ac:dyDescent="0.25">
      <c r="A7071" t="s">
        <v>28161</v>
      </c>
      <c r="B7071" s="1">
        <v>0.64583333333333337</v>
      </c>
      <c r="C7071">
        <v>2.7240000000000002</v>
      </c>
      <c r="D7071">
        <v>0.1037</v>
      </c>
    </row>
    <row r="7072" spans="1:4" x14ac:dyDescent="0.25">
      <c r="A7072" t="s">
        <v>28160</v>
      </c>
      <c r="B7072" s="1">
        <v>0.65625</v>
      </c>
      <c r="C7072">
        <v>2.8879999999999999</v>
      </c>
      <c r="D7072">
        <v>0.10199999999999999</v>
      </c>
    </row>
    <row r="7073" spans="1:4" x14ac:dyDescent="0.25">
      <c r="A7073" t="s">
        <v>28159</v>
      </c>
      <c r="B7073" s="1">
        <v>0.66666666666666663</v>
      </c>
      <c r="C7073">
        <v>3.052</v>
      </c>
      <c r="D7073">
        <v>0.1009</v>
      </c>
    </row>
    <row r="7074" spans="1:4" x14ac:dyDescent="0.25">
      <c r="A7074" t="s">
        <v>28158</v>
      </c>
      <c r="B7074" s="1">
        <v>0.67708333333333337</v>
      </c>
      <c r="C7074">
        <v>3.218</v>
      </c>
      <c r="D7074">
        <v>0.10390000000000001</v>
      </c>
    </row>
    <row r="7075" spans="1:4" x14ac:dyDescent="0.25">
      <c r="A7075" t="s">
        <v>28157</v>
      </c>
      <c r="B7075" s="1">
        <v>0.6875</v>
      </c>
      <c r="C7075">
        <v>3.3959999999999999</v>
      </c>
      <c r="D7075">
        <v>0.12180000000000001</v>
      </c>
    </row>
    <row r="7076" spans="1:4" x14ac:dyDescent="0.25">
      <c r="A7076" t="s">
        <v>28156</v>
      </c>
      <c r="B7076" s="1">
        <v>0.69791666666666663</v>
      </c>
      <c r="C7076">
        <v>3.5670000000000002</v>
      </c>
      <c r="D7076">
        <v>0.1358</v>
      </c>
    </row>
    <row r="7077" spans="1:4" x14ac:dyDescent="0.25">
      <c r="A7077" t="s">
        <v>28155</v>
      </c>
      <c r="B7077" s="1">
        <v>0.70833333333333337</v>
      </c>
      <c r="C7077">
        <v>3.7509999999999999</v>
      </c>
      <c r="D7077">
        <v>0.1656</v>
      </c>
    </row>
    <row r="7078" spans="1:4" x14ac:dyDescent="0.25">
      <c r="A7078" t="s">
        <v>28154</v>
      </c>
      <c r="B7078" s="1">
        <v>0.71875</v>
      </c>
      <c r="C7078">
        <v>3.9119999999999999</v>
      </c>
      <c r="D7078">
        <v>0.17480000000000001</v>
      </c>
    </row>
    <row r="7079" spans="1:4" x14ac:dyDescent="0.25">
      <c r="A7079" t="s">
        <v>28153</v>
      </c>
      <c r="B7079" s="1">
        <v>0.72916666666666663</v>
      </c>
      <c r="C7079">
        <v>4.0860000000000003</v>
      </c>
      <c r="D7079">
        <v>0.1991</v>
      </c>
    </row>
    <row r="7080" spans="1:4" x14ac:dyDescent="0.25">
      <c r="A7080" t="s">
        <v>28152</v>
      </c>
      <c r="B7080" s="1">
        <v>0.73958333333333337</v>
      </c>
      <c r="C7080">
        <v>4.2450000000000001</v>
      </c>
      <c r="D7080">
        <v>0.2109</v>
      </c>
    </row>
    <row r="7081" spans="1:4" x14ac:dyDescent="0.25">
      <c r="A7081" t="s">
        <v>28151</v>
      </c>
      <c r="B7081" s="1">
        <v>0.75</v>
      </c>
      <c r="C7081">
        <v>4.4029999999999996</v>
      </c>
      <c r="D7081">
        <v>0.22559999999999999</v>
      </c>
    </row>
    <row r="7082" spans="1:4" x14ac:dyDescent="0.25">
      <c r="A7082" t="s">
        <v>28150</v>
      </c>
      <c r="B7082" s="1">
        <v>0.76041666666666663</v>
      </c>
      <c r="C7082">
        <v>4.5389999999999997</v>
      </c>
      <c r="D7082">
        <v>0.22539999999999999</v>
      </c>
    </row>
    <row r="7083" spans="1:4" x14ac:dyDescent="0.25">
      <c r="A7083" t="s">
        <v>28149</v>
      </c>
      <c r="B7083" s="1">
        <v>0.77083333333333337</v>
      </c>
      <c r="C7083">
        <v>4.6829999999999998</v>
      </c>
      <c r="D7083">
        <v>0.2447</v>
      </c>
    </row>
    <row r="7084" spans="1:4" x14ac:dyDescent="0.25">
      <c r="A7084" t="s">
        <v>28148</v>
      </c>
      <c r="B7084" s="1">
        <v>0.78125</v>
      </c>
      <c r="C7084">
        <v>4.7960000000000003</v>
      </c>
      <c r="D7084">
        <v>0.24959999999999999</v>
      </c>
    </row>
    <row r="7085" spans="1:4" x14ac:dyDescent="0.25">
      <c r="A7085" t="s">
        <v>28147</v>
      </c>
      <c r="B7085" s="1">
        <v>0.79166666666666663</v>
      </c>
      <c r="C7085">
        <v>4.875</v>
      </c>
      <c r="D7085">
        <v>0.24229999999999999</v>
      </c>
    </row>
    <row r="7086" spans="1:4" x14ac:dyDescent="0.25">
      <c r="A7086" t="s">
        <v>28146</v>
      </c>
      <c r="B7086" s="1">
        <v>0.80208333333333337</v>
      </c>
      <c r="C7086">
        <v>4.9210000000000003</v>
      </c>
      <c r="D7086">
        <v>0.2281</v>
      </c>
    </row>
    <row r="7087" spans="1:4" x14ac:dyDescent="0.25">
      <c r="A7087" t="s">
        <v>28145</v>
      </c>
      <c r="B7087" s="1">
        <v>0.8125</v>
      </c>
      <c r="C7087">
        <v>4.9370000000000003</v>
      </c>
      <c r="D7087">
        <v>0.21240000000000001</v>
      </c>
    </row>
    <row r="7088" spans="1:4" x14ac:dyDescent="0.25">
      <c r="A7088" t="s">
        <v>28144</v>
      </c>
      <c r="B7088" s="1">
        <v>0.82291666666666663</v>
      </c>
      <c r="C7088">
        <v>4.9279999999999999</v>
      </c>
      <c r="D7088">
        <v>0.2006</v>
      </c>
    </row>
    <row r="7089" spans="1:4" x14ac:dyDescent="0.25">
      <c r="A7089" t="s">
        <v>28143</v>
      </c>
      <c r="B7089" s="1">
        <v>0.83333333333333337</v>
      </c>
      <c r="C7089">
        <v>4.8879999999999999</v>
      </c>
      <c r="D7089">
        <v>0.18590000000000001</v>
      </c>
    </row>
    <row r="7090" spans="1:4" x14ac:dyDescent="0.25">
      <c r="A7090" t="s">
        <v>28142</v>
      </c>
      <c r="B7090" s="1">
        <v>0.84375</v>
      </c>
      <c r="C7090">
        <v>4.8250000000000002</v>
      </c>
      <c r="D7090">
        <v>0.17469999999999999</v>
      </c>
    </row>
    <row r="7091" spans="1:4" x14ac:dyDescent="0.25">
      <c r="A7091" t="s">
        <v>28141</v>
      </c>
      <c r="B7091" s="1">
        <v>0.85416666666666663</v>
      </c>
      <c r="C7091">
        <v>4.7439999999999998</v>
      </c>
      <c r="D7091">
        <v>0.1709</v>
      </c>
    </row>
    <row r="7092" spans="1:4" x14ac:dyDescent="0.25">
      <c r="A7092" t="s">
        <v>28140</v>
      </c>
      <c r="B7092" s="1">
        <v>0.86458333333333337</v>
      </c>
      <c r="C7092">
        <v>4.6289999999999996</v>
      </c>
      <c r="D7092">
        <v>0.1578</v>
      </c>
    </row>
    <row r="7093" spans="1:4" x14ac:dyDescent="0.25">
      <c r="A7093" t="s">
        <v>28139</v>
      </c>
      <c r="B7093" s="1">
        <v>0.875</v>
      </c>
      <c r="C7093">
        <v>4.4960000000000004</v>
      </c>
      <c r="D7093">
        <v>0.15160000000000001</v>
      </c>
    </row>
    <row r="7094" spans="1:4" x14ac:dyDescent="0.25">
      <c r="A7094" t="s">
        <v>28138</v>
      </c>
      <c r="B7094" s="1">
        <v>0.88541666666666663</v>
      </c>
      <c r="C7094">
        <v>4.34</v>
      </c>
      <c r="D7094">
        <v>0.14749999999999999</v>
      </c>
    </row>
    <row r="7095" spans="1:4" x14ac:dyDescent="0.25">
      <c r="A7095" t="s">
        <v>28137</v>
      </c>
      <c r="B7095" s="1">
        <v>0.89583333333333337</v>
      </c>
      <c r="C7095">
        <v>4.157</v>
      </c>
      <c r="D7095">
        <v>0.1404</v>
      </c>
    </row>
    <row r="7096" spans="1:4" x14ac:dyDescent="0.25">
      <c r="A7096" t="s">
        <v>28136</v>
      </c>
      <c r="B7096" s="1">
        <v>0.90625</v>
      </c>
      <c r="C7096">
        <v>3.944</v>
      </c>
      <c r="D7096">
        <v>0.1246</v>
      </c>
    </row>
    <row r="7097" spans="1:4" x14ac:dyDescent="0.25">
      <c r="A7097" t="s">
        <v>28135</v>
      </c>
      <c r="B7097" s="1">
        <v>0.91666666666666663</v>
      </c>
      <c r="C7097">
        <v>3.7069999999999999</v>
      </c>
      <c r="D7097">
        <v>0.1009</v>
      </c>
    </row>
    <row r="7098" spans="1:4" x14ac:dyDescent="0.25">
      <c r="A7098" t="s">
        <v>28134</v>
      </c>
      <c r="B7098" s="1">
        <v>0.92708333333333337</v>
      </c>
      <c r="C7098">
        <v>3.468</v>
      </c>
      <c r="D7098">
        <v>8.4199999999999997E-2</v>
      </c>
    </row>
    <row r="7099" spans="1:4" x14ac:dyDescent="0.25">
      <c r="A7099" t="s">
        <v>28133</v>
      </c>
      <c r="B7099" s="1">
        <v>0.9375</v>
      </c>
      <c r="C7099">
        <v>3.2280000000000002</v>
      </c>
      <c r="D7099">
        <v>6.6500000000000004E-2</v>
      </c>
    </row>
    <row r="7100" spans="1:4" x14ac:dyDescent="0.25">
      <c r="A7100" t="s">
        <v>28132</v>
      </c>
      <c r="B7100" s="1">
        <v>0.94791666666666663</v>
      </c>
      <c r="C7100">
        <v>3.004</v>
      </c>
      <c r="D7100">
        <v>5.5800000000000002E-2</v>
      </c>
    </row>
    <row r="7101" spans="1:4" x14ac:dyDescent="0.25">
      <c r="A7101" t="s">
        <v>28131</v>
      </c>
      <c r="B7101" s="1">
        <v>0.95833333333333337</v>
      </c>
      <c r="C7101">
        <v>2.8090000000000002</v>
      </c>
      <c r="D7101">
        <v>5.6899999999999999E-2</v>
      </c>
    </row>
    <row r="7102" spans="1:4" x14ac:dyDescent="0.25">
      <c r="A7102" t="s">
        <v>28130</v>
      </c>
      <c r="B7102" s="1">
        <v>0.96875</v>
      </c>
      <c r="C7102">
        <v>2.645</v>
      </c>
      <c r="D7102">
        <v>6.54E-2</v>
      </c>
    </row>
    <row r="7103" spans="1:4" x14ac:dyDescent="0.25">
      <c r="A7103" t="s">
        <v>28129</v>
      </c>
      <c r="B7103" s="1">
        <v>0.97916666666666663</v>
      </c>
      <c r="C7103">
        <v>2.5259999999999998</v>
      </c>
      <c r="D7103">
        <v>9.1399999999999995E-2</v>
      </c>
    </row>
    <row r="7104" spans="1:4" x14ac:dyDescent="0.25">
      <c r="A7104" t="s">
        <v>28128</v>
      </c>
      <c r="B7104" s="1">
        <v>0.98958333333333337</v>
      </c>
      <c r="C7104">
        <v>2.4380000000000002</v>
      </c>
      <c r="D7104">
        <v>0.1195</v>
      </c>
    </row>
    <row r="7105" spans="1:4" x14ac:dyDescent="0.25">
      <c r="A7105" t="s">
        <v>28127</v>
      </c>
      <c r="B7105" s="1">
        <v>0</v>
      </c>
      <c r="C7105">
        <v>2.371</v>
      </c>
      <c r="D7105">
        <v>0.1411</v>
      </c>
    </row>
    <row r="7106" spans="1:4" x14ac:dyDescent="0.25">
      <c r="A7106" t="s">
        <v>28126</v>
      </c>
      <c r="B7106" s="1">
        <v>1.0416666666666666E-2</v>
      </c>
      <c r="C7106">
        <v>2.3239999999999998</v>
      </c>
      <c r="D7106">
        <v>0.15790000000000001</v>
      </c>
    </row>
    <row r="7107" spans="1:4" x14ac:dyDescent="0.25">
      <c r="A7107" t="s">
        <v>28125</v>
      </c>
      <c r="B7107" s="1">
        <v>2.0833333333333332E-2</v>
      </c>
      <c r="C7107">
        <v>2.29</v>
      </c>
      <c r="D7107">
        <v>0.16719999999999999</v>
      </c>
    </row>
    <row r="7108" spans="1:4" x14ac:dyDescent="0.25">
      <c r="A7108" t="s">
        <v>28124</v>
      </c>
      <c r="B7108" s="1">
        <v>3.125E-2</v>
      </c>
      <c r="C7108">
        <v>2.2469999999999999</v>
      </c>
      <c r="D7108">
        <v>0.15129999999999999</v>
      </c>
    </row>
    <row r="7109" spans="1:4" x14ac:dyDescent="0.25">
      <c r="A7109" t="s">
        <v>28123</v>
      </c>
      <c r="B7109" s="1">
        <v>4.1666666666666664E-2</v>
      </c>
      <c r="C7109">
        <v>2.2069999999999999</v>
      </c>
      <c r="D7109">
        <v>0.12590000000000001</v>
      </c>
    </row>
    <row r="7110" spans="1:4" x14ac:dyDescent="0.25">
      <c r="A7110" t="s">
        <v>28122</v>
      </c>
      <c r="B7110" s="1">
        <v>5.2083333333333336E-2</v>
      </c>
      <c r="C7110">
        <v>2.1869999999999998</v>
      </c>
      <c r="D7110">
        <v>0.1106</v>
      </c>
    </row>
    <row r="7111" spans="1:4" x14ac:dyDescent="0.25">
      <c r="A7111" t="s">
        <v>28121</v>
      </c>
      <c r="B7111" s="1">
        <v>6.25E-2</v>
      </c>
      <c r="C7111">
        <v>2.1829999999999998</v>
      </c>
      <c r="D7111">
        <v>0.1024</v>
      </c>
    </row>
    <row r="7112" spans="1:4" x14ac:dyDescent="0.25">
      <c r="A7112" t="s">
        <v>28120</v>
      </c>
      <c r="B7112" s="1">
        <v>7.2916666666666671E-2</v>
      </c>
      <c r="C7112">
        <v>2.1920000000000002</v>
      </c>
      <c r="D7112">
        <v>9.7799999999999998E-2</v>
      </c>
    </row>
    <row r="7113" spans="1:4" x14ac:dyDescent="0.25">
      <c r="A7113" t="s">
        <v>28119</v>
      </c>
      <c r="B7113" s="1">
        <v>8.3333333333333329E-2</v>
      </c>
      <c r="C7113">
        <v>2.202</v>
      </c>
      <c r="D7113">
        <v>8.3500000000000005E-2</v>
      </c>
    </row>
    <row r="7114" spans="1:4" x14ac:dyDescent="0.25">
      <c r="A7114" t="s">
        <v>28118</v>
      </c>
      <c r="B7114" s="1">
        <v>9.375E-2</v>
      </c>
      <c r="C7114">
        <v>2.214</v>
      </c>
      <c r="D7114">
        <v>5.8700000000000002E-2</v>
      </c>
    </row>
    <row r="7115" spans="1:4" x14ac:dyDescent="0.25">
      <c r="A7115" t="s">
        <v>28117</v>
      </c>
      <c r="B7115" s="1">
        <v>0.10416666666666667</v>
      </c>
      <c r="C7115">
        <v>2.23</v>
      </c>
      <c r="D7115">
        <v>2.4400000000000002E-2</v>
      </c>
    </row>
    <row r="7116" spans="1:4" x14ac:dyDescent="0.25">
      <c r="A7116" t="s">
        <v>28116</v>
      </c>
      <c r="B7116" s="1">
        <v>0.11458333333333333</v>
      </c>
      <c r="C7116">
        <v>2.2519999999999998</v>
      </c>
      <c r="D7116">
        <v>-1.7600000000000001E-2</v>
      </c>
    </row>
    <row r="7117" spans="1:4" x14ac:dyDescent="0.25">
      <c r="A7117" t="s">
        <v>28115</v>
      </c>
      <c r="B7117" s="1">
        <v>0.125</v>
      </c>
      <c r="C7117">
        <v>2.2770000000000001</v>
      </c>
      <c r="D7117">
        <v>-6.9599999999999995E-2</v>
      </c>
    </row>
    <row r="7118" spans="1:4" x14ac:dyDescent="0.25">
      <c r="A7118" t="s">
        <v>28114</v>
      </c>
      <c r="B7118" s="1">
        <v>0.13541666666666666</v>
      </c>
      <c r="C7118">
        <v>2.3340000000000001</v>
      </c>
      <c r="D7118">
        <v>-0.1007</v>
      </c>
    </row>
    <row r="7119" spans="1:4" x14ac:dyDescent="0.25">
      <c r="A7119" t="s">
        <v>28113</v>
      </c>
      <c r="B7119" s="1">
        <v>0.14583333333333334</v>
      </c>
      <c r="C7119">
        <v>2.399</v>
      </c>
      <c r="D7119">
        <v>-0.13270000000000001</v>
      </c>
    </row>
    <row r="7120" spans="1:4" x14ac:dyDescent="0.25">
      <c r="A7120" t="s">
        <v>28112</v>
      </c>
      <c r="B7120" s="1">
        <v>0.15625</v>
      </c>
      <c r="C7120">
        <v>2.48</v>
      </c>
      <c r="D7120">
        <v>-0.15540000000000001</v>
      </c>
    </row>
    <row r="7121" spans="1:4" x14ac:dyDescent="0.25">
      <c r="A7121" t="s">
        <v>28111</v>
      </c>
      <c r="B7121" s="1">
        <v>0.16666666666666666</v>
      </c>
      <c r="C7121">
        <v>2.5640000000000001</v>
      </c>
      <c r="D7121">
        <v>-0.18010000000000001</v>
      </c>
    </row>
    <row r="7122" spans="1:4" x14ac:dyDescent="0.25">
      <c r="A7122" t="s">
        <v>28110</v>
      </c>
      <c r="B7122" s="1">
        <v>0.17708333333333334</v>
      </c>
      <c r="C7122">
        <v>2.665</v>
      </c>
      <c r="D7122">
        <v>-0.1913</v>
      </c>
    </row>
    <row r="7123" spans="1:4" x14ac:dyDescent="0.25">
      <c r="A7123" t="s">
        <v>28109</v>
      </c>
      <c r="B7123" s="1">
        <v>0.1875</v>
      </c>
      <c r="C7123">
        <v>2.8</v>
      </c>
      <c r="D7123">
        <v>-0.17119999999999999</v>
      </c>
    </row>
    <row r="7124" spans="1:4" x14ac:dyDescent="0.25">
      <c r="A7124" t="s">
        <v>28108</v>
      </c>
      <c r="B7124" s="1">
        <v>0.19791666666666666</v>
      </c>
      <c r="C7124">
        <v>2.9449999999999998</v>
      </c>
      <c r="D7124">
        <v>-0.1431</v>
      </c>
    </row>
    <row r="7125" spans="1:4" x14ac:dyDescent="0.25">
      <c r="A7125" t="s">
        <v>28107</v>
      </c>
      <c r="B7125" s="1">
        <v>0.20833333333333334</v>
      </c>
      <c r="C7125">
        <v>3.097</v>
      </c>
      <c r="D7125">
        <v>-0.10970000000000001</v>
      </c>
    </row>
    <row r="7126" spans="1:4" x14ac:dyDescent="0.25">
      <c r="A7126" t="s">
        <v>28106</v>
      </c>
      <c r="B7126" s="1">
        <v>0.21875</v>
      </c>
      <c r="C7126">
        <v>3.2440000000000002</v>
      </c>
      <c r="D7126">
        <v>-8.2500000000000004E-2</v>
      </c>
    </row>
    <row r="7127" spans="1:4" x14ac:dyDescent="0.25">
      <c r="A7127" t="s">
        <v>28105</v>
      </c>
      <c r="B7127" s="1">
        <v>0.22916666666666666</v>
      </c>
      <c r="C7127">
        <v>3.39</v>
      </c>
      <c r="D7127">
        <v>-5.74E-2</v>
      </c>
    </row>
    <row r="7128" spans="1:4" x14ac:dyDescent="0.25">
      <c r="A7128" t="s">
        <v>28104</v>
      </c>
      <c r="B7128" s="1">
        <v>0.23958333333333334</v>
      </c>
      <c r="C7128">
        <v>3.5409999999999999</v>
      </c>
      <c r="D7128">
        <v>-2.8500000000000001E-2</v>
      </c>
    </row>
    <row r="7129" spans="1:4" x14ac:dyDescent="0.25">
      <c r="A7129" t="s">
        <v>28103</v>
      </c>
      <c r="B7129" s="1">
        <v>0.25</v>
      </c>
      <c r="C7129">
        <v>3.6890000000000001</v>
      </c>
      <c r="D7129">
        <v>-3.3E-3</v>
      </c>
    </row>
    <row r="7130" spans="1:4" x14ac:dyDescent="0.25">
      <c r="A7130" t="s">
        <v>28102</v>
      </c>
      <c r="B7130" s="1">
        <v>0.26041666666666669</v>
      </c>
      <c r="C7130">
        <v>3.843</v>
      </c>
      <c r="D7130">
        <v>2.81E-2</v>
      </c>
    </row>
    <row r="7131" spans="1:4" x14ac:dyDescent="0.25">
      <c r="A7131" t="s">
        <v>28101</v>
      </c>
      <c r="B7131" s="1">
        <v>0.27083333333333331</v>
      </c>
      <c r="C7131">
        <v>3.9830000000000001</v>
      </c>
      <c r="D7131">
        <v>4.7600000000000003E-2</v>
      </c>
    </row>
    <row r="7132" spans="1:4" x14ac:dyDescent="0.25">
      <c r="A7132" t="s">
        <v>28100</v>
      </c>
      <c r="B7132" s="1">
        <v>0.28125</v>
      </c>
      <c r="C7132">
        <v>4.1150000000000002</v>
      </c>
      <c r="D7132">
        <v>6.4199999999999993E-2</v>
      </c>
    </row>
    <row r="7133" spans="1:4" x14ac:dyDescent="0.25">
      <c r="A7133" t="s">
        <v>28099</v>
      </c>
      <c r="B7133" s="1">
        <v>0.29166666666666669</v>
      </c>
      <c r="C7133">
        <v>4.234</v>
      </c>
      <c r="D7133">
        <v>7.6799999999999993E-2</v>
      </c>
    </row>
    <row r="7134" spans="1:4" x14ac:dyDescent="0.25">
      <c r="A7134" t="s">
        <v>28098</v>
      </c>
      <c r="B7134" s="1">
        <v>0.30208333333333331</v>
      </c>
      <c r="C7134">
        <v>4.3390000000000004</v>
      </c>
      <c r="D7134">
        <v>8.8900000000000007E-2</v>
      </c>
    </row>
    <row r="7135" spans="1:4" x14ac:dyDescent="0.25">
      <c r="A7135" t="s">
        <v>28097</v>
      </c>
      <c r="B7135" s="1">
        <v>0.3125</v>
      </c>
      <c r="C7135">
        <v>4.4210000000000003</v>
      </c>
      <c r="D7135">
        <v>9.5500000000000002E-2</v>
      </c>
    </row>
    <row r="7136" spans="1:4" x14ac:dyDescent="0.25">
      <c r="A7136" t="s">
        <v>28096</v>
      </c>
      <c r="B7136" s="1">
        <v>0.32291666666666669</v>
      </c>
      <c r="C7136">
        <v>4.4729999999999999</v>
      </c>
      <c r="D7136">
        <v>9.2600000000000002E-2</v>
      </c>
    </row>
    <row r="7137" spans="1:4" x14ac:dyDescent="0.25">
      <c r="A7137" t="s">
        <v>28095</v>
      </c>
      <c r="B7137" s="1">
        <v>0.33333333333333331</v>
      </c>
      <c r="C7137">
        <v>4.5039999999999996</v>
      </c>
      <c r="D7137">
        <v>9.0899999999999995E-2</v>
      </c>
    </row>
    <row r="7138" spans="1:4" x14ac:dyDescent="0.25">
      <c r="A7138" t="s">
        <v>28094</v>
      </c>
      <c r="B7138" s="1">
        <v>0.34375</v>
      </c>
      <c r="C7138">
        <v>4.5220000000000002</v>
      </c>
      <c r="D7138">
        <v>9.9000000000000005E-2</v>
      </c>
    </row>
    <row r="7139" spans="1:4" x14ac:dyDescent="0.25">
      <c r="A7139" t="s">
        <v>28093</v>
      </c>
      <c r="B7139" s="1">
        <v>0.35416666666666669</v>
      </c>
      <c r="C7139">
        <v>4.5140000000000002</v>
      </c>
      <c r="D7139">
        <v>0.1037</v>
      </c>
    </row>
    <row r="7140" spans="1:4" x14ac:dyDescent="0.25">
      <c r="A7140" t="s">
        <v>28092</v>
      </c>
      <c r="B7140" s="1">
        <v>0.36458333333333331</v>
      </c>
      <c r="C7140">
        <v>4.476</v>
      </c>
      <c r="D7140">
        <v>0.1007</v>
      </c>
    </row>
    <row r="7141" spans="1:4" x14ac:dyDescent="0.25">
      <c r="A7141" t="s">
        <v>28091</v>
      </c>
      <c r="B7141" s="1">
        <v>0.375</v>
      </c>
      <c r="C7141">
        <v>4.4139999999999997</v>
      </c>
      <c r="D7141">
        <v>9.6199999999999994E-2</v>
      </c>
    </row>
    <row r="7142" spans="1:4" x14ac:dyDescent="0.25">
      <c r="A7142" t="s">
        <v>28090</v>
      </c>
      <c r="B7142" s="1">
        <v>0.38541666666666669</v>
      </c>
      <c r="C7142">
        <v>4.3250000000000002</v>
      </c>
      <c r="D7142">
        <v>8.7800000000000003E-2</v>
      </c>
    </row>
    <row r="7143" spans="1:4" x14ac:dyDescent="0.25">
      <c r="A7143" t="s">
        <v>28089</v>
      </c>
      <c r="B7143" s="1">
        <v>0.39583333333333331</v>
      </c>
      <c r="C7143">
        <v>4.2069999999999999</v>
      </c>
      <c r="D7143">
        <v>7.4399999999999994E-2</v>
      </c>
    </row>
    <row r="7144" spans="1:4" x14ac:dyDescent="0.25">
      <c r="A7144" t="s">
        <v>28088</v>
      </c>
      <c r="B7144" s="1">
        <v>0.40625</v>
      </c>
      <c r="C7144">
        <v>4.0579999999999998</v>
      </c>
      <c r="D7144">
        <v>5.4199999999999998E-2</v>
      </c>
    </row>
    <row r="7145" spans="1:4" x14ac:dyDescent="0.25">
      <c r="A7145" t="s">
        <v>28087</v>
      </c>
      <c r="B7145" s="1">
        <v>0.41666666666666669</v>
      </c>
      <c r="C7145">
        <v>3.8919999999999999</v>
      </c>
      <c r="D7145">
        <v>3.9899999999999998E-2</v>
      </c>
    </row>
    <row r="7146" spans="1:4" x14ac:dyDescent="0.25">
      <c r="A7146" t="s">
        <v>28086</v>
      </c>
      <c r="B7146" s="1">
        <v>0.42708333333333331</v>
      </c>
      <c r="C7146">
        <v>3.7109999999999999</v>
      </c>
      <c r="D7146">
        <v>3.0499999999999999E-2</v>
      </c>
    </row>
    <row r="7147" spans="1:4" x14ac:dyDescent="0.25">
      <c r="A7147" t="s">
        <v>28085</v>
      </c>
      <c r="B7147" s="1">
        <v>0.4375</v>
      </c>
      <c r="C7147">
        <v>3.512</v>
      </c>
      <c r="D7147">
        <v>1.78E-2</v>
      </c>
    </row>
    <row r="7148" spans="1:4" x14ac:dyDescent="0.25">
      <c r="A7148" t="s">
        <v>28084</v>
      </c>
      <c r="B7148" s="1">
        <v>0.44791666666666669</v>
      </c>
      <c r="C7148">
        <v>3.3029999999999999</v>
      </c>
      <c r="D7148">
        <v>3.2000000000000002E-3</v>
      </c>
    </row>
    <row r="7149" spans="1:4" x14ac:dyDescent="0.25">
      <c r="A7149" t="s">
        <v>28083</v>
      </c>
      <c r="B7149" s="1">
        <v>0.45833333333333331</v>
      </c>
      <c r="C7149">
        <v>3.0990000000000002</v>
      </c>
      <c r="D7149">
        <v>-5.5999999999999999E-3</v>
      </c>
    </row>
    <row r="7150" spans="1:4" x14ac:dyDescent="0.25">
      <c r="A7150" t="s">
        <v>28082</v>
      </c>
      <c r="B7150" s="1">
        <v>0.46875</v>
      </c>
      <c r="C7150">
        <v>2.9180000000000001</v>
      </c>
      <c r="D7150">
        <v>2E-3</v>
      </c>
    </row>
    <row r="7151" spans="1:4" x14ac:dyDescent="0.25">
      <c r="A7151" t="s">
        <v>28081</v>
      </c>
      <c r="B7151" s="1">
        <v>0.47916666666666669</v>
      </c>
      <c r="C7151">
        <v>2.7480000000000002</v>
      </c>
      <c r="D7151">
        <v>8.0999999999999996E-3</v>
      </c>
    </row>
    <row r="7152" spans="1:4" x14ac:dyDescent="0.25">
      <c r="A7152" t="s">
        <v>28080</v>
      </c>
      <c r="B7152" s="1">
        <v>0.48958333333333331</v>
      </c>
      <c r="C7152">
        <v>2.6059999999999999</v>
      </c>
      <c r="D7152">
        <v>2.5100000000000001E-2</v>
      </c>
    </row>
    <row r="7153" spans="1:4" x14ac:dyDescent="0.25">
      <c r="A7153" t="s">
        <v>28079</v>
      </c>
      <c r="B7153" s="1">
        <v>0.5</v>
      </c>
      <c r="C7153">
        <v>2.492</v>
      </c>
      <c r="D7153">
        <v>5.0200000000000002E-2</v>
      </c>
    </row>
    <row r="7154" spans="1:4" x14ac:dyDescent="0.25">
      <c r="A7154" t="s">
        <v>28078</v>
      </c>
      <c r="B7154" s="1">
        <v>0.51041666666666663</v>
      </c>
      <c r="C7154">
        <v>2.4060000000000001</v>
      </c>
      <c r="D7154">
        <v>8.2900000000000001E-2</v>
      </c>
    </row>
    <row r="7155" spans="1:4" x14ac:dyDescent="0.25">
      <c r="A7155" t="s">
        <v>28077</v>
      </c>
      <c r="B7155" s="1">
        <v>0.52083333333333337</v>
      </c>
      <c r="C7155">
        <v>2.339</v>
      </c>
      <c r="D7155">
        <v>0.11459999999999999</v>
      </c>
    </row>
    <row r="7156" spans="1:4" x14ac:dyDescent="0.25">
      <c r="A7156" t="s">
        <v>28076</v>
      </c>
      <c r="B7156" s="1">
        <v>0.53125</v>
      </c>
      <c r="C7156">
        <v>2.2810000000000001</v>
      </c>
      <c r="D7156">
        <v>0.13739999999999999</v>
      </c>
    </row>
    <row r="7157" spans="1:4" x14ac:dyDescent="0.25">
      <c r="A7157" t="s">
        <v>28075</v>
      </c>
      <c r="B7157" s="1">
        <v>0.54166666666666663</v>
      </c>
      <c r="C7157">
        <v>2.2210000000000001</v>
      </c>
      <c r="D7157">
        <v>0.1426</v>
      </c>
    </row>
    <row r="7158" spans="1:4" x14ac:dyDescent="0.25">
      <c r="A7158" t="s">
        <v>28074</v>
      </c>
      <c r="B7158" s="1">
        <v>0.55208333333333337</v>
      </c>
      <c r="C7158">
        <v>2.1680000000000001</v>
      </c>
      <c r="D7158">
        <v>0.14180000000000001</v>
      </c>
    </row>
    <row r="7159" spans="1:4" x14ac:dyDescent="0.25">
      <c r="A7159" t="s">
        <v>28073</v>
      </c>
      <c r="B7159" s="1">
        <v>0.5625</v>
      </c>
      <c r="C7159">
        <v>2.121</v>
      </c>
      <c r="D7159">
        <v>0.13600000000000001</v>
      </c>
    </row>
    <row r="7160" spans="1:4" x14ac:dyDescent="0.25">
      <c r="A7160" t="s">
        <v>28072</v>
      </c>
      <c r="B7160" s="1">
        <v>0.57291666666666663</v>
      </c>
      <c r="C7160">
        <v>2.0840000000000001</v>
      </c>
      <c r="D7160">
        <v>0.13070000000000001</v>
      </c>
    </row>
    <row r="7161" spans="1:4" x14ac:dyDescent="0.25">
      <c r="A7161" t="s">
        <v>28071</v>
      </c>
      <c r="B7161" s="1">
        <v>0.58333333333333337</v>
      </c>
      <c r="C7161">
        <v>2.0499999999999998</v>
      </c>
      <c r="D7161">
        <v>0.1193</v>
      </c>
    </row>
    <row r="7162" spans="1:4" x14ac:dyDescent="0.25">
      <c r="A7162" t="s">
        <v>28070</v>
      </c>
      <c r="B7162" s="1">
        <v>0.59375</v>
      </c>
      <c r="C7162">
        <v>2.0230000000000001</v>
      </c>
      <c r="D7162">
        <v>0.10539999999999999</v>
      </c>
    </row>
    <row r="7163" spans="1:4" x14ac:dyDescent="0.25">
      <c r="A7163" t="s">
        <v>28069</v>
      </c>
      <c r="B7163" s="1">
        <v>0.60416666666666663</v>
      </c>
      <c r="C7163">
        <v>1.9950000000000001</v>
      </c>
      <c r="D7163">
        <v>7.9899999999999999E-2</v>
      </c>
    </row>
    <row r="7164" spans="1:4" x14ac:dyDescent="0.25">
      <c r="A7164" t="s">
        <v>28068</v>
      </c>
      <c r="B7164" s="1">
        <v>0.61458333333333337</v>
      </c>
      <c r="C7164">
        <v>2.004</v>
      </c>
      <c r="D7164">
        <v>7.9799999999999996E-2</v>
      </c>
    </row>
    <row r="7165" spans="1:4" x14ac:dyDescent="0.25">
      <c r="A7165" t="s">
        <v>28067</v>
      </c>
      <c r="B7165" s="1">
        <v>0.625</v>
      </c>
      <c r="C7165">
        <v>2.0249999999999999</v>
      </c>
      <c r="D7165">
        <v>7.9100000000000004E-2</v>
      </c>
    </row>
    <row r="7166" spans="1:4" x14ac:dyDescent="0.25">
      <c r="A7166" t="s">
        <v>28066</v>
      </c>
      <c r="B7166" s="1">
        <v>0.63541666666666663</v>
      </c>
      <c r="C7166">
        <v>2.032</v>
      </c>
      <c r="D7166">
        <v>5.11E-2</v>
      </c>
    </row>
    <row r="7167" spans="1:4" x14ac:dyDescent="0.25">
      <c r="A7167" t="s">
        <v>28065</v>
      </c>
      <c r="B7167" s="1">
        <v>0.64583333333333337</v>
      </c>
      <c r="C7167">
        <v>2.0739999999999998</v>
      </c>
      <c r="D7167">
        <v>4.4699999999999997E-2</v>
      </c>
    </row>
    <row r="7168" spans="1:4" x14ac:dyDescent="0.25">
      <c r="A7168" t="s">
        <v>28064</v>
      </c>
      <c r="B7168" s="1">
        <v>0.65625</v>
      </c>
      <c r="C7168">
        <v>2.117</v>
      </c>
      <c r="D7168">
        <v>2.6100000000000002E-2</v>
      </c>
    </row>
    <row r="7169" spans="1:4" x14ac:dyDescent="0.25">
      <c r="A7169" t="s">
        <v>28063</v>
      </c>
      <c r="B7169" s="1">
        <v>0.66666666666666663</v>
      </c>
      <c r="C7169">
        <v>2.1739999999999999</v>
      </c>
      <c r="D7169">
        <v>8.6999999999999994E-3</v>
      </c>
    </row>
    <row r="7170" spans="1:4" x14ac:dyDescent="0.25">
      <c r="A7170" t="s">
        <v>28062</v>
      </c>
      <c r="B7170" s="1">
        <v>0.67708333333333337</v>
      </c>
      <c r="C7170">
        <v>2.2480000000000002</v>
      </c>
      <c r="D7170">
        <v>-4.0000000000000001E-3</v>
      </c>
    </row>
    <row r="7171" spans="1:4" x14ac:dyDescent="0.25">
      <c r="A7171" t="s">
        <v>28061</v>
      </c>
      <c r="B7171" s="1">
        <v>0.6875</v>
      </c>
      <c r="C7171">
        <v>2.3359999999999999</v>
      </c>
      <c r="D7171">
        <v>-1.47E-2</v>
      </c>
    </row>
    <row r="7172" spans="1:4" x14ac:dyDescent="0.25">
      <c r="A7172" t="s">
        <v>28060</v>
      </c>
      <c r="B7172" s="1">
        <v>0.69791666666666663</v>
      </c>
      <c r="C7172">
        <v>2.4500000000000002</v>
      </c>
      <c r="D7172">
        <v>-1.0699999999999999E-2</v>
      </c>
    </row>
    <row r="7173" spans="1:4" x14ac:dyDescent="0.25">
      <c r="A7173" t="s">
        <v>28059</v>
      </c>
      <c r="B7173" s="1">
        <v>0.70833333333333337</v>
      </c>
      <c r="C7173">
        <v>2.5760000000000001</v>
      </c>
      <c r="D7173">
        <v>-5.3E-3</v>
      </c>
    </row>
    <row r="7174" spans="1:4" x14ac:dyDescent="0.25">
      <c r="A7174" t="s">
        <v>28058</v>
      </c>
      <c r="B7174" s="1">
        <v>0.71875</v>
      </c>
      <c r="C7174">
        <v>2.7250000000000001</v>
      </c>
      <c r="D7174">
        <v>1.38E-2</v>
      </c>
    </row>
    <row r="7175" spans="1:4" x14ac:dyDescent="0.25">
      <c r="A7175" t="s">
        <v>28057</v>
      </c>
      <c r="B7175" s="1">
        <v>0.72916666666666663</v>
      </c>
      <c r="C7175">
        <v>2.8860000000000001</v>
      </c>
      <c r="D7175">
        <v>3.7100000000000001E-2</v>
      </c>
    </row>
    <row r="7176" spans="1:4" x14ac:dyDescent="0.25">
      <c r="A7176" t="s">
        <v>28056</v>
      </c>
      <c r="B7176" s="1">
        <v>0.73958333333333337</v>
      </c>
      <c r="C7176">
        <v>3.0459999999999998</v>
      </c>
      <c r="D7176">
        <v>5.2999999999999999E-2</v>
      </c>
    </row>
    <row r="7177" spans="1:4" x14ac:dyDescent="0.25">
      <c r="A7177" t="s">
        <v>28055</v>
      </c>
      <c r="B7177" s="1">
        <v>0.75</v>
      </c>
      <c r="C7177">
        <v>3.2170000000000001</v>
      </c>
      <c r="D7177">
        <v>7.5300000000000006E-2</v>
      </c>
    </row>
    <row r="7178" spans="1:4" x14ac:dyDescent="0.25">
      <c r="A7178" t="s">
        <v>28054</v>
      </c>
      <c r="B7178" s="1">
        <v>0.76041666666666663</v>
      </c>
      <c r="C7178">
        <v>3.39</v>
      </c>
      <c r="D7178">
        <v>9.6500000000000002E-2</v>
      </c>
    </row>
    <row r="7179" spans="1:4" x14ac:dyDescent="0.25">
      <c r="A7179" t="s">
        <v>28053</v>
      </c>
      <c r="B7179" s="1">
        <v>0.77083333333333337</v>
      </c>
      <c r="C7179">
        <v>3.5649999999999999</v>
      </c>
      <c r="D7179">
        <v>0.11849999999999999</v>
      </c>
    </row>
    <row r="7180" spans="1:4" x14ac:dyDescent="0.25">
      <c r="A7180" t="s">
        <v>28052</v>
      </c>
      <c r="B7180" s="1">
        <v>0.78125</v>
      </c>
      <c r="C7180">
        <v>3.73</v>
      </c>
      <c r="D7180">
        <v>0.13120000000000001</v>
      </c>
    </row>
    <row r="7181" spans="1:4" x14ac:dyDescent="0.25">
      <c r="A7181" t="s">
        <v>28051</v>
      </c>
      <c r="B7181" s="1">
        <v>0.79166666666666663</v>
      </c>
      <c r="C7181">
        <v>3.8889999999999998</v>
      </c>
      <c r="D7181">
        <v>0.1414</v>
      </c>
    </row>
    <row r="7182" spans="1:4" x14ac:dyDescent="0.25">
      <c r="A7182" t="s">
        <v>28050</v>
      </c>
      <c r="B7182" s="1">
        <v>0.80208333333333337</v>
      </c>
      <c r="C7182">
        <v>4.0469999999999997</v>
      </c>
      <c r="D7182">
        <v>0.15740000000000001</v>
      </c>
    </row>
    <row r="7183" spans="1:4" x14ac:dyDescent="0.25">
      <c r="A7183" t="s">
        <v>28049</v>
      </c>
      <c r="B7183" s="1">
        <v>0.8125</v>
      </c>
      <c r="C7183">
        <v>4.1920000000000002</v>
      </c>
      <c r="D7183">
        <v>0.17080000000000001</v>
      </c>
    </row>
    <row r="7184" spans="1:4" x14ac:dyDescent="0.25">
      <c r="A7184" t="s">
        <v>28048</v>
      </c>
      <c r="B7184" s="1">
        <v>0.82291666666666663</v>
      </c>
      <c r="C7184">
        <v>4.3209999999999997</v>
      </c>
      <c r="D7184">
        <v>0.18210000000000001</v>
      </c>
    </row>
    <row r="7185" spans="1:4" x14ac:dyDescent="0.25">
      <c r="A7185" t="s">
        <v>28047</v>
      </c>
      <c r="B7185" s="1">
        <v>0.83333333333333337</v>
      </c>
      <c r="C7185">
        <v>4.431</v>
      </c>
      <c r="D7185">
        <v>0.19159999999999999</v>
      </c>
    </row>
    <row r="7186" spans="1:4" x14ac:dyDescent="0.25">
      <c r="A7186" t="s">
        <v>28046</v>
      </c>
      <c r="B7186" s="1">
        <v>0.84375</v>
      </c>
      <c r="C7186">
        <v>4.5129999999999999</v>
      </c>
      <c r="D7186">
        <v>0.1925</v>
      </c>
    </row>
    <row r="7187" spans="1:4" x14ac:dyDescent="0.25">
      <c r="A7187" t="s">
        <v>28045</v>
      </c>
      <c r="B7187" s="1">
        <v>0.85416666666666663</v>
      </c>
      <c r="C7187">
        <v>4.5709999999999997</v>
      </c>
      <c r="D7187">
        <v>0.18990000000000001</v>
      </c>
    </row>
    <row r="7188" spans="1:4" x14ac:dyDescent="0.25">
      <c r="A7188" t="s">
        <v>28044</v>
      </c>
      <c r="B7188" s="1">
        <v>0.86458333333333337</v>
      </c>
      <c r="C7188">
        <v>4.5990000000000002</v>
      </c>
      <c r="D7188">
        <v>0.1784</v>
      </c>
    </row>
    <row r="7189" spans="1:4" x14ac:dyDescent="0.25">
      <c r="A7189" t="s">
        <v>28043</v>
      </c>
      <c r="B7189" s="1">
        <v>0.875</v>
      </c>
      <c r="C7189">
        <v>4.6079999999999997</v>
      </c>
      <c r="D7189">
        <v>0.16900000000000001</v>
      </c>
    </row>
    <row r="7190" spans="1:4" x14ac:dyDescent="0.25">
      <c r="A7190" t="s">
        <v>28042</v>
      </c>
      <c r="B7190" s="1">
        <v>0.88541666666666663</v>
      </c>
      <c r="C7190">
        <v>4.593</v>
      </c>
      <c r="D7190">
        <v>0.15720000000000001</v>
      </c>
    </row>
    <row r="7191" spans="1:4" x14ac:dyDescent="0.25">
      <c r="A7191" t="s">
        <v>28041</v>
      </c>
      <c r="B7191" s="1">
        <v>0.89583333333333337</v>
      </c>
      <c r="C7191">
        <v>4.5579999999999998</v>
      </c>
      <c r="D7191">
        <v>0.14729999999999999</v>
      </c>
    </row>
    <row r="7192" spans="1:4" x14ac:dyDescent="0.25">
      <c r="A7192" t="s">
        <v>28040</v>
      </c>
      <c r="B7192" s="1">
        <v>0.90625</v>
      </c>
      <c r="C7192">
        <v>4.4969999999999999</v>
      </c>
      <c r="D7192">
        <v>0.13420000000000001</v>
      </c>
    </row>
    <row r="7193" spans="1:4" x14ac:dyDescent="0.25">
      <c r="A7193" t="s">
        <v>28039</v>
      </c>
      <c r="B7193" s="1">
        <v>0.91666666666666663</v>
      </c>
      <c r="C7193">
        <v>4.4180000000000001</v>
      </c>
      <c r="D7193">
        <v>0.1265</v>
      </c>
    </row>
    <row r="7194" spans="1:4" x14ac:dyDescent="0.25">
      <c r="A7194" t="s">
        <v>28038</v>
      </c>
      <c r="B7194" s="1">
        <v>0.92708333333333337</v>
      </c>
      <c r="C7194">
        <v>4.3179999999999996</v>
      </c>
      <c r="D7194">
        <v>0.1208</v>
      </c>
    </row>
    <row r="7195" spans="1:4" x14ac:dyDescent="0.25">
      <c r="A7195" t="s">
        <v>28037</v>
      </c>
      <c r="B7195" s="1">
        <v>0.9375</v>
      </c>
      <c r="C7195">
        <v>4.202</v>
      </c>
      <c r="D7195">
        <v>0.12039999999999999</v>
      </c>
    </row>
    <row r="7196" spans="1:4" x14ac:dyDescent="0.25">
      <c r="A7196" t="s">
        <v>28036</v>
      </c>
      <c r="B7196" s="1">
        <v>0.94791666666666663</v>
      </c>
      <c r="C7196">
        <v>4.0640000000000001</v>
      </c>
      <c r="D7196">
        <v>0.11609999999999999</v>
      </c>
    </row>
    <row r="7197" spans="1:4" x14ac:dyDescent="0.25">
      <c r="A7197" t="s">
        <v>28035</v>
      </c>
      <c r="B7197" s="1">
        <v>0.95833333333333337</v>
      </c>
      <c r="C7197">
        <v>3.9169999999999998</v>
      </c>
      <c r="D7197">
        <v>0.11609999999999999</v>
      </c>
    </row>
    <row r="7198" spans="1:4" x14ac:dyDescent="0.25">
      <c r="A7198" t="s">
        <v>28034</v>
      </c>
      <c r="B7198" s="1">
        <v>0.96875</v>
      </c>
      <c r="C7198">
        <v>3.746</v>
      </c>
      <c r="D7198">
        <v>9.9900000000000003E-2</v>
      </c>
    </row>
    <row r="7199" spans="1:4" x14ac:dyDescent="0.25">
      <c r="A7199" t="s">
        <v>28033</v>
      </c>
      <c r="B7199" s="1">
        <v>0.97916666666666663</v>
      </c>
      <c r="C7199">
        <v>3.5649999999999999</v>
      </c>
      <c r="D7199">
        <v>7.5600000000000001E-2</v>
      </c>
    </row>
    <row r="7200" spans="1:4" x14ac:dyDescent="0.25">
      <c r="A7200" t="s">
        <v>28032</v>
      </c>
      <c r="B7200" s="1">
        <v>0.98958333333333337</v>
      </c>
      <c r="C7200">
        <v>3.3849999999999998</v>
      </c>
      <c r="D7200">
        <v>4.8899999999999999E-2</v>
      </c>
    </row>
    <row r="7201" spans="1:4" x14ac:dyDescent="0.25">
      <c r="A7201" t="s">
        <v>28031</v>
      </c>
      <c r="B7201" s="1">
        <v>0</v>
      </c>
      <c r="C7201">
        <v>3.2240000000000002</v>
      </c>
      <c r="D7201">
        <v>3.3399999999999999E-2</v>
      </c>
    </row>
    <row r="7202" spans="1:4" x14ac:dyDescent="0.25">
      <c r="A7202" t="s">
        <v>28030</v>
      </c>
      <c r="B7202" s="1">
        <v>1.0416666666666666E-2</v>
      </c>
      <c r="C7202">
        <v>3.0790000000000002</v>
      </c>
      <c r="D7202">
        <v>2.2800000000000001E-2</v>
      </c>
    </row>
    <row r="7203" spans="1:4" x14ac:dyDescent="0.25">
      <c r="A7203" t="s">
        <v>28029</v>
      </c>
      <c r="B7203" s="1">
        <v>2.0833333333333332E-2</v>
      </c>
      <c r="C7203">
        <v>2.9620000000000002</v>
      </c>
      <c r="D7203">
        <v>2.7099999999999999E-2</v>
      </c>
    </row>
    <row r="7204" spans="1:4" x14ac:dyDescent="0.25">
      <c r="A7204" t="s">
        <v>28028</v>
      </c>
      <c r="B7204" s="1">
        <v>3.125E-2</v>
      </c>
      <c r="C7204">
        <v>2.8540000000000001</v>
      </c>
      <c r="D7204">
        <v>2.64E-2</v>
      </c>
    </row>
    <row r="7205" spans="1:4" x14ac:dyDescent="0.25">
      <c r="A7205" t="s">
        <v>28027</v>
      </c>
      <c r="B7205" s="1">
        <v>4.1666666666666664E-2</v>
      </c>
      <c r="C7205">
        <v>2.7719999999999998</v>
      </c>
      <c r="D7205">
        <v>3.7600000000000001E-2</v>
      </c>
    </row>
    <row r="7206" spans="1:4" x14ac:dyDescent="0.25">
      <c r="A7206" t="s">
        <v>28026</v>
      </c>
      <c r="B7206" s="1">
        <v>5.2083333333333336E-2</v>
      </c>
      <c r="C7206">
        <v>2.6960000000000002</v>
      </c>
      <c r="D7206">
        <v>4.1500000000000002E-2</v>
      </c>
    </row>
    <row r="7207" spans="1:4" x14ac:dyDescent="0.25">
      <c r="A7207" t="s">
        <v>28025</v>
      </c>
      <c r="B7207" s="1">
        <v>6.25E-2</v>
      </c>
      <c r="C7207">
        <v>2.6309999999999998</v>
      </c>
      <c r="D7207">
        <v>4.41E-2</v>
      </c>
    </row>
    <row r="7208" spans="1:4" x14ac:dyDescent="0.25">
      <c r="A7208" t="s">
        <v>28024</v>
      </c>
      <c r="B7208" s="1">
        <v>7.2916666666666671E-2</v>
      </c>
      <c r="C7208">
        <v>2.5939999999999999</v>
      </c>
      <c r="D7208">
        <v>6.3799999999999996E-2</v>
      </c>
    </row>
    <row r="7209" spans="1:4" x14ac:dyDescent="0.25">
      <c r="A7209" t="s">
        <v>28023</v>
      </c>
      <c r="B7209" s="1">
        <v>8.3333333333333329E-2</v>
      </c>
      <c r="C7209">
        <v>2.5529999999999999</v>
      </c>
      <c r="D7209">
        <v>7.0000000000000007E-2</v>
      </c>
    </row>
    <row r="7210" spans="1:4" x14ac:dyDescent="0.25">
      <c r="A7210" t="s">
        <v>28022</v>
      </c>
      <c r="B7210" s="1">
        <v>9.375E-2</v>
      </c>
      <c r="C7210">
        <v>2.5209999999999999</v>
      </c>
      <c r="D7210">
        <v>7.6999999999999999E-2</v>
      </c>
    </row>
    <row r="7211" spans="1:4" x14ac:dyDescent="0.25">
      <c r="A7211" t="s">
        <v>28021</v>
      </c>
      <c r="B7211" s="1">
        <v>0.10416666666666667</v>
      </c>
      <c r="C7211">
        <v>2.492</v>
      </c>
      <c r="D7211">
        <v>7.9399999999999998E-2</v>
      </c>
    </row>
    <row r="7212" spans="1:4" x14ac:dyDescent="0.25">
      <c r="A7212" t="s">
        <v>28020</v>
      </c>
      <c r="B7212" s="1">
        <v>0.11458333333333333</v>
      </c>
      <c r="C7212">
        <v>2.464</v>
      </c>
      <c r="D7212">
        <v>7.5700000000000003E-2</v>
      </c>
    </row>
    <row r="7213" spans="1:4" x14ac:dyDescent="0.25">
      <c r="A7213" t="s">
        <v>28019</v>
      </c>
      <c r="B7213" s="1">
        <v>0.125</v>
      </c>
      <c r="C7213">
        <v>2.4510000000000001</v>
      </c>
      <c r="D7213">
        <v>7.9600000000000004E-2</v>
      </c>
    </row>
    <row r="7214" spans="1:4" x14ac:dyDescent="0.25">
      <c r="A7214" t="s">
        <v>28018</v>
      </c>
      <c r="B7214" s="1">
        <v>0.13541666666666666</v>
      </c>
      <c r="C7214">
        <v>2.4430000000000001</v>
      </c>
      <c r="D7214">
        <v>8.09E-2</v>
      </c>
    </row>
    <row r="7215" spans="1:4" x14ac:dyDescent="0.25">
      <c r="A7215" t="s">
        <v>28017</v>
      </c>
      <c r="B7215" s="1">
        <v>0.14583333333333334</v>
      </c>
      <c r="C7215">
        <v>2.4369999999999998</v>
      </c>
      <c r="D7215">
        <v>7.5899999999999995E-2</v>
      </c>
    </row>
    <row r="7216" spans="1:4" x14ac:dyDescent="0.25">
      <c r="A7216" t="s">
        <v>28016</v>
      </c>
      <c r="B7216" s="1">
        <v>0.15625</v>
      </c>
      <c r="C7216">
        <v>2.4380000000000002</v>
      </c>
      <c r="D7216">
        <v>6.9099999999999995E-2</v>
      </c>
    </row>
    <row r="7217" spans="1:4" x14ac:dyDescent="0.25">
      <c r="A7217" t="s">
        <v>28015</v>
      </c>
      <c r="B7217" s="1">
        <v>0.16666666666666666</v>
      </c>
      <c r="C7217">
        <v>2.44</v>
      </c>
      <c r="D7217">
        <v>5.3800000000000001E-2</v>
      </c>
    </row>
    <row r="7218" spans="1:4" x14ac:dyDescent="0.25">
      <c r="A7218" t="s">
        <v>28014</v>
      </c>
      <c r="B7218" s="1">
        <v>0.17708333333333334</v>
      </c>
      <c r="C7218">
        <v>2.4569999999999999</v>
      </c>
      <c r="D7218">
        <v>4.3299999999999998E-2</v>
      </c>
    </row>
    <row r="7219" spans="1:4" x14ac:dyDescent="0.25">
      <c r="A7219" t="s">
        <v>28013</v>
      </c>
      <c r="B7219" s="1">
        <v>0.1875</v>
      </c>
      <c r="C7219">
        <v>2.4809999999999999</v>
      </c>
      <c r="D7219">
        <v>2.8799999999999999E-2</v>
      </c>
    </row>
    <row r="7220" spans="1:4" x14ac:dyDescent="0.25">
      <c r="A7220" t="s">
        <v>28012</v>
      </c>
      <c r="B7220" s="1">
        <v>0.19791666666666666</v>
      </c>
      <c r="C7220">
        <v>2.5059999999999998</v>
      </c>
      <c r="D7220">
        <v>3.8E-3</v>
      </c>
    </row>
    <row r="7221" spans="1:4" x14ac:dyDescent="0.25">
      <c r="A7221" t="s">
        <v>28011</v>
      </c>
      <c r="B7221" s="1">
        <v>0.20833333333333334</v>
      </c>
      <c r="C7221">
        <v>2.5470000000000002</v>
      </c>
      <c r="D7221">
        <v>-1.7399999999999999E-2</v>
      </c>
    </row>
    <row r="7222" spans="1:4" x14ac:dyDescent="0.25">
      <c r="A7222" t="s">
        <v>28010</v>
      </c>
      <c r="B7222" s="1">
        <v>0.21875</v>
      </c>
      <c r="C7222">
        <v>2.605</v>
      </c>
      <c r="D7222">
        <v>-3.3799999999999997E-2</v>
      </c>
    </row>
    <row r="7223" spans="1:4" x14ac:dyDescent="0.25">
      <c r="A7223" t="s">
        <v>28009</v>
      </c>
      <c r="B7223" s="1">
        <v>0.22916666666666666</v>
      </c>
      <c r="C7223">
        <v>2.6779999999999999</v>
      </c>
      <c r="D7223">
        <v>-4.7E-2</v>
      </c>
    </row>
    <row r="7224" spans="1:4" x14ac:dyDescent="0.25">
      <c r="A7224" t="s">
        <v>28008</v>
      </c>
      <c r="B7224" s="1">
        <v>0.23958333333333334</v>
      </c>
      <c r="C7224">
        <v>2.7629999999999999</v>
      </c>
      <c r="D7224">
        <v>-5.8900000000000001E-2</v>
      </c>
    </row>
    <row r="7225" spans="1:4" x14ac:dyDescent="0.25">
      <c r="A7225" t="s">
        <v>28007</v>
      </c>
      <c r="B7225" s="1">
        <v>0.25</v>
      </c>
      <c r="C7225">
        <v>2.8679999999999999</v>
      </c>
      <c r="D7225">
        <v>-6.0299999999999999E-2</v>
      </c>
    </row>
    <row r="7226" spans="1:4" x14ac:dyDescent="0.25">
      <c r="A7226" t="s">
        <v>28006</v>
      </c>
      <c r="B7226" s="1">
        <v>0.26041666666666669</v>
      </c>
      <c r="C7226">
        <v>2.984</v>
      </c>
      <c r="D7226">
        <v>-5.8400000000000001E-2</v>
      </c>
    </row>
    <row r="7227" spans="1:4" x14ac:dyDescent="0.25">
      <c r="A7227" t="s">
        <v>28005</v>
      </c>
      <c r="B7227" s="1">
        <v>0.27083333333333331</v>
      </c>
      <c r="C7227">
        <v>3.1230000000000002</v>
      </c>
      <c r="D7227">
        <v>-3.95E-2</v>
      </c>
    </row>
    <row r="7228" spans="1:4" x14ac:dyDescent="0.25">
      <c r="A7228" t="s">
        <v>28004</v>
      </c>
      <c r="B7228" s="1">
        <v>0.28125</v>
      </c>
      <c r="C7228">
        <v>3.2629999999999999</v>
      </c>
      <c r="D7228">
        <v>-2.3900000000000001E-2</v>
      </c>
    </row>
    <row r="7229" spans="1:4" x14ac:dyDescent="0.25">
      <c r="A7229" t="s">
        <v>28003</v>
      </c>
      <c r="B7229" s="1">
        <v>0.29166666666666669</v>
      </c>
      <c r="C7229">
        <v>3.4169999999999998</v>
      </c>
      <c r="D7229">
        <v>3.3E-3</v>
      </c>
    </row>
    <row r="7230" spans="1:4" x14ac:dyDescent="0.25">
      <c r="A7230" t="s">
        <v>28002</v>
      </c>
      <c r="B7230" s="1">
        <v>0.30208333333333331</v>
      </c>
      <c r="C7230">
        <v>3.5739999999999998</v>
      </c>
      <c r="D7230">
        <v>3.2800000000000003E-2</v>
      </c>
    </row>
    <row r="7231" spans="1:4" x14ac:dyDescent="0.25">
      <c r="A7231" t="s">
        <v>28001</v>
      </c>
      <c r="B7231" s="1">
        <v>0.3125</v>
      </c>
      <c r="C7231">
        <v>3.7309999999999999</v>
      </c>
      <c r="D7231">
        <v>6.4000000000000001E-2</v>
      </c>
    </row>
    <row r="7232" spans="1:4" x14ac:dyDescent="0.25">
      <c r="A7232" t="s">
        <v>28000</v>
      </c>
      <c r="B7232" s="1">
        <v>0.32291666666666669</v>
      </c>
      <c r="C7232">
        <v>3.8740000000000001</v>
      </c>
      <c r="D7232">
        <v>8.5400000000000004E-2</v>
      </c>
    </row>
    <row r="7233" spans="1:4" x14ac:dyDescent="0.25">
      <c r="A7233" t="s">
        <v>27999</v>
      </c>
      <c r="B7233" s="1">
        <v>0.33333333333333331</v>
      </c>
      <c r="C7233">
        <v>4.016</v>
      </c>
      <c r="D7233">
        <v>0.1128</v>
      </c>
    </row>
    <row r="7234" spans="1:4" x14ac:dyDescent="0.25">
      <c r="A7234" t="s">
        <v>27998</v>
      </c>
      <c r="B7234" s="1">
        <v>0.34375</v>
      </c>
      <c r="C7234">
        <v>4.1379999999999999</v>
      </c>
      <c r="D7234">
        <v>0.13009999999999999</v>
      </c>
    </row>
    <row r="7235" spans="1:4" x14ac:dyDescent="0.25">
      <c r="A7235" t="s">
        <v>27997</v>
      </c>
      <c r="B7235" s="1">
        <v>0.35416666666666669</v>
      </c>
      <c r="C7235">
        <v>4.2619999999999996</v>
      </c>
      <c r="D7235">
        <v>0.16170000000000001</v>
      </c>
    </row>
    <row r="7236" spans="1:4" x14ac:dyDescent="0.25">
      <c r="A7236" t="s">
        <v>27996</v>
      </c>
      <c r="B7236" s="1">
        <v>0.36458333333333331</v>
      </c>
      <c r="C7236">
        <v>4.3559999999999999</v>
      </c>
      <c r="D7236">
        <v>0.17760000000000001</v>
      </c>
    </row>
    <row r="7237" spans="1:4" x14ac:dyDescent="0.25">
      <c r="A7237" t="s">
        <v>27995</v>
      </c>
      <c r="B7237" s="1">
        <v>0.375</v>
      </c>
      <c r="C7237">
        <v>4.4269999999999996</v>
      </c>
      <c r="D7237">
        <v>0.1862</v>
      </c>
    </row>
    <row r="7238" spans="1:4" x14ac:dyDescent="0.25">
      <c r="A7238" t="s">
        <v>27994</v>
      </c>
      <c r="B7238" s="1">
        <v>0.38541666666666669</v>
      </c>
      <c r="C7238">
        <v>4.4720000000000004</v>
      </c>
      <c r="D7238">
        <v>0.1855</v>
      </c>
    </row>
    <row r="7239" spans="1:4" x14ac:dyDescent="0.25">
      <c r="A7239" t="s">
        <v>27993</v>
      </c>
      <c r="B7239" s="1">
        <v>0.39583333333333331</v>
      </c>
      <c r="C7239">
        <v>4.484</v>
      </c>
      <c r="D7239">
        <v>0.1696</v>
      </c>
    </row>
    <row r="7240" spans="1:4" x14ac:dyDescent="0.25">
      <c r="A7240" t="s">
        <v>27992</v>
      </c>
      <c r="B7240" s="1">
        <v>0.40625</v>
      </c>
      <c r="C7240">
        <v>4.4829999999999997</v>
      </c>
      <c r="D7240">
        <v>0.15970000000000001</v>
      </c>
    </row>
    <row r="7241" spans="1:4" x14ac:dyDescent="0.25">
      <c r="A7241" t="s">
        <v>27991</v>
      </c>
      <c r="B7241" s="1">
        <v>0.41666666666666669</v>
      </c>
      <c r="C7241">
        <v>4.4580000000000002</v>
      </c>
      <c r="D7241">
        <v>0.14599999999999999</v>
      </c>
    </row>
    <row r="7242" spans="1:4" x14ac:dyDescent="0.25">
      <c r="A7242" t="s">
        <v>27990</v>
      </c>
      <c r="B7242" s="1">
        <v>0.42708333333333331</v>
      </c>
      <c r="C7242">
        <v>4.4169999999999998</v>
      </c>
      <c r="D7242">
        <v>0.13800000000000001</v>
      </c>
    </row>
    <row r="7243" spans="1:4" x14ac:dyDescent="0.25">
      <c r="A7243" t="s">
        <v>27989</v>
      </c>
      <c r="B7243" s="1">
        <v>0.4375</v>
      </c>
      <c r="C7243">
        <v>4.3499999999999996</v>
      </c>
      <c r="D7243">
        <v>0.1265</v>
      </c>
    </row>
    <row r="7244" spans="1:4" x14ac:dyDescent="0.25">
      <c r="A7244" t="s">
        <v>27988</v>
      </c>
      <c r="B7244" s="1">
        <v>0.44791666666666669</v>
      </c>
      <c r="C7244">
        <v>4.2610000000000001</v>
      </c>
      <c r="D7244">
        <v>0.11559999999999999</v>
      </c>
    </row>
    <row r="7245" spans="1:4" x14ac:dyDescent="0.25">
      <c r="A7245" t="s">
        <v>27987</v>
      </c>
      <c r="B7245" s="1">
        <v>0.45833333333333331</v>
      </c>
      <c r="C7245">
        <v>4.1529999999999996</v>
      </c>
      <c r="D7245">
        <v>0.1069</v>
      </c>
    </row>
    <row r="7246" spans="1:4" x14ac:dyDescent="0.25">
      <c r="A7246" t="s">
        <v>27986</v>
      </c>
      <c r="B7246" s="1">
        <v>0.46875</v>
      </c>
      <c r="C7246">
        <v>4.03</v>
      </c>
      <c r="D7246">
        <v>0.10199999999999999</v>
      </c>
    </row>
    <row r="7247" spans="1:4" x14ac:dyDescent="0.25">
      <c r="A7247" t="s">
        <v>27985</v>
      </c>
      <c r="B7247" s="1">
        <v>0.47916666666666669</v>
      </c>
      <c r="C7247">
        <v>3.8849999999999998</v>
      </c>
      <c r="D7247">
        <v>9.0300000000000005E-2</v>
      </c>
    </row>
    <row r="7248" spans="1:4" x14ac:dyDescent="0.25">
      <c r="A7248" t="s">
        <v>27984</v>
      </c>
      <c r="B7248" s="1">
        <v>0.48958333333333331</v>
      </c>
      <c r="C7248">
        <v>3.738</v>
      </c>
      <c r="D7248">
        <v>8.77E-2</v>
      </c>
    </row>
    <row r="7249" spans="1:4" x14ac:dyDescent="0.25">
      <c r="A7249" t="s">
        <v>27983</v>
      </c>
      <c r="B7249" s="1">
        <v>0.5</v>
      </c>
      <c r="C7249">
        <v>3.5619999999999998</v>
      </c>
      <c r="D7249">
        <v>6.2899999999999998E-2</v>
      </c>
    </row>
    <row r="7250" spans="1:4" x14ac:dyDescent="0.25">
      <c r="A7250" t="s">
        <v>27982</v>
      </c>
      <c r="B7250" s="1">
        <v>0.51041666666666663</v>
      </c>
      <c r="C7250">
        <v>3.3929999999999998</v>
      </c>
      <c r="D7250">
        <v>4.8099999999999997E-2</v>
      </c>
    </row>
    <row r="7251" spans="1:4" x14ac:dyDescent="0.25">
      <c r="A7251" t="s">
        <v>27981</v>
      </c>
      <c r="B7251" s="1">
        <v>0.52083333333333337</v>
      </c>
      <c r="C7251">
        <v>3.2189999999999999</v>
      </c>
      <c r="D7251">
        <v>2.8000000000000001E-2</v>
      </c>
    </row>
    <row r="7252" spans="1:4" x14ac:dyDescent="0.25">
      <c r="A7252" t="s">
        <v>27980</v>
      </c>
      <c r="B7252" s="1">
        <v>0.53125</v>
      </c>
      <c r="C7252">
        <v>3.0590000000000002</v>
      </c>
      <c r="D7252">
        <v>1.8800000000000001E-2</v>
      </c>
    </row>
    <row r="7253" spans="1:4" x14ac:dyDescent="0.25">
      <c r="A7253" t="s">
        <v>27979</v>
      </c>
      <c r="B7253" s="1">
        <v>0.54166666666666663</v>
      </c>
      <c r="C7253">
        <v>2.9169999999999998</v>
      </c>
      <c r="D7253">
        <v>2.2200000000000001E-2</v>
      </c>
    </row>
    <row r="7254" spans="1:4" x14ac:dyDescent="0.25">
      <c r="A7254" t="s">
        <v>27978</v>
      </c>
      <c r="B7254" s="1">
        <v>0.55208333333333337</v>
      </c>
      <c r="C7254">
        <v>2.7829999999999999</v>
      </c>
      <c r="D7254">
        <v>2.6499999999999999E-2</v>
      </c>
    </row>
    <row r="7255" spans="1:4" x14ac:dyDescent="0.25">
      <c r="A7255" t="s">
        <v>27977</v>
      </c>
      <c r="B7255" s="1">
        <v>0.5625</v>
      </c>
      <c r="C7255">
        <v>2.6629999999999998</v>
      </c>
      <c r="D7255">
        <v>3.6200000000000003E-2</v>
      </c>
    </row>
    <row r="7256" spans="1:4" x14ac:dyDescent="0.25">
      <c r="A7256" t="s">
        <v>27976</v>
      </c>
      <c r="B7256" s="1">
        <v>0.57291666666666663</v>
      </c>
      <c r="C7256">
        <v>2.544</v>
      </c>
      <c r="D7256">
        <v>3.73E-2</v>
      </c>
    </row>
    <row r="7257" spans="1:4" x14ac:dyDescent="0.25">
      <c r="A7257" t="s">
        <v>27975</v>
      </c>
      <c r="B7257" s="1">
        <v>0.58333333333333337</v>
      </c>
      <c r="C7257">
        <v>2.4319999999999999</v>
      </c>
      <c r="D7257">
        <v>3.5200000000000002E-2</v>
      </c>
    </row>
    <row r="7258" spans="1:4" x14ac:dyDescent="0.25">
      <c r="A7258" t="s">
        <v>27974</v>
      </c>
      <c r="B7258" s="1">
        <v>0.59375</v>
      </c>
      <c r="C7258">
        <v>2.343</v>
      </c>
      <c r="D7258">
        <v>4.6100000000000002E-2</v>
      </c>
    </row>
    <row r="7259" spans="1:4" x14ac:dyDescent="0.25">
      <c r="A7259" t="s">
        <v>27973</v>
      </c>
      <c r="B7259" s="1">
        <v>0.60416666666666663</v>
      </c>
      <c r="C7259">
        <v>2.2469999999999999</v>
      </c>
      <c r="D7259">
        <v>4.02E-2</v>
      </c>
    </row>
    <row r="7260" spans="1:4" x14ac:dyDescent="0.25">
      <c r="A7260" t="s">
        <v>27972</v>
      </c>
      <c r="B7260" s="1">
        <v>0.61458333333333337</v>
      </c>
      <c r="C7260">
        <v>2.1709999999999998</v>
      </c>
      <c r="D7260">
        <v>4.5100000000000001E-2</v>
      </c>
    </row>
    <row r="7261" spans="1:4" x14ac:dyDescent="0.25">
      <c r="A7261" t="s">
        <v>27971</v>
      </c>
      <c r="B7261" s="1">
        <v>0.625</v>
      </c>
      <c r="C7261">
        <v>2.089</v>
      </c>
      <c r="D7261">
        <v>3.5000000000000003E-2</v>
      </c>
    </row>
    <row r="7262" spans="1:4" x14ac:dyDescent="0.25">
      <c r="A7262" t="s">
        <v>27970</v>
      </c>
      <c r="B7262" s="1">
        <v>0.63541666666666663</v>
      </c>
      <c r="C7262">
        <v>2.0209999999999999</v>
      </c>
      <c r="D7262">
        <v>3.0300000000000001E-2</v>
      </c>
    </row>
    <row r="7263" spans="1:4" x14ac:dyDescent="0.25">
      <c r="A7263" t="s">
        <v>27969</v>
      </c>
      <c r="B7263" s="1">
        <v>0.64583333333333337</v>
      </c>
      <c r="C7263">
        <v>1.9610000000000001</v>
      </c>
      <c r="D7263">
        <v>2.4500000000000001E-2</v>
      </c>
    </row>
    <row r="7264" spans="1:4" x14ac:dyDescent="0.25">
      <c r="A7264" t="s">
        <v>27968</v>
      </c>
      <c r="B7264" s="1">
        <v>0.65625</v>
      </c>
      <c r="C7264">
        <v>1.919</v>
      </c>
      <c r="D7264">
        <v>2.7E-2</v>
      </c>
    </row>
    <row r="7265" spans="1:4" x14ac:dyDescent="0.25">
      <c r="A7265" t="s">
        <v>27967</v>
      </c>
      <c r="B7265" s="1">
        <v>0.66666666666666663</v>
      </c>
      <c r="C7265">
        <v>1.895</v>
      </c>
      <c r="D7265">
        <v>3.6900000000000002E-2</v>
      </c>
    </row>
    <row r="7266" spans="1:4" x14ac:dyDescent="0.25">
      <c r="A7266" t="s">
        <v>27966</v>
      </c>
      <c r="B7266" s="1">
        <v>0.67708333333333337</v>
      </c>
      <c r="C7266">
        <v>1.8779999999999999</v>
      </c>
      <c r="D7266">
        <v>4.1799999999999997E-2</v>
      </c>
    </row>
    <row r="7267" spans="1:4" x14ac:dyDescent="0.25">
      <c r="A7267" t="s">
        <v>27965</v>
      </c>
      <c r="B7267" s="1">
        <v>0.6875</v>
      </c>
      <c r="C7267">
        <v>1.8640000000000001</v>
      </c>
      <c r="D7267">
        <v>3.6200000000000003E-2</v>
      </c>
    </row>
    <row r="7268" spans="1:4" x14ac:dyDescent="0.25">
      <c r="A7268" t="s">
        <v>27964</v>
      </c>
      <c r="B7268" s="1">
        <v>0.69791666666666663</v>
      </c>
      <c r="C7268">
        <v>1.847</v>
      </c>
      <c r="D7268">
        <v>1.23E-2</v>
      </c>
    </row>
    <row r="7269" spans="1:4" x14ac:dyDescent="0.25">
      <c r="A7269" t="s">
        <v>27963</v>
      </c>
      <c r="B7269" s="1">
        <v>0.70833333333333337</v>
      </c>
      <c r="C7269">
        <v>1.85</v>
      </c>
      <c r="D7269">
        <v>-8.3000000000000001E-3</v>
      </c>
    </row>
    <row r="7270" spans="1:4" x14ac:dyDescent="0.25">
      <c r="A7270" t="s">
        <v>27962</v>
      </c>
      <c r="B7270" s="1">
        <v>0.71875</v>
      </c>
      <c r="C7270">
        <v>1.869</v>
      </c>
      <c r="D7270">
        <v>-3.1399999999999997E-2</v>
      </c>
    </row>
    <row r="7271" spans="1:4" x14ac:dyDescent="0.25">
      <c r="A7271" t="s">
        <v>27961</v>
      </c>
      <c r="B7271" s="1">
        <v>0.72916666666666663</v>
      </c>
      <c r="C7271">
        <v>1.907</v>
      </c>
      <c r="D7271">
        <v>-5.4899999999999997E-2</v>
      </c>
    </row>
    <row r="7272" spans="1:4" x14ac:dyDescent="0.25">
      <c r="A7272" t="s">
        <v>27960</v>
      </c>
      <c r="B7272" s="1">
        <v>0.73958333333333337</v>
      </c>
      <c r="C7272">
        <v>1.9670000000000001</v>
      </c>
      <c r="D7272">
        <v>-7.6399999999999996E-2</v>
      </c>
    </row>
    <row r="7273" spans="1:4" x14ac:dyDescent="0.25">
      <c r="A7273" t="s">
        <v>27959</v>
      </c>
      <c r="B7273" s="1">
        <v>0.75</v>
      </c>
      <c r="C7273">
        <v>2.06</v>
      </c>
      <c r="D7273">
        <v>-8.4199999999999997E-2</v>
      </c>
    </row>
    <row r="7274" spans="1:4" x14ac:dyDescent="0.25">
      <c r="A7274" t="s">
        <v>27958</v>
      </c>
      <c r="B7274" s="1">
        <v>0.76041666666666663</v>
      </c>
      <c r="C7274">
        <v>2.1850000000000001</v>
      </c>
      <c r="D7274">
        <v>-7.8E-2</v>
      </c>
    </row>
    <row r="7275" spans="1:4" x14ac:dyDescent="0.25">
      <c r="A7275" t="s">
        <v>27957</v>
      </c>
      <c r="B7275" s="1">
        <v>0.77083333333333337</v>
      </c>
      <c r="C7275">
        <v>2.3340000000000001</v>
      </c>
      <c r="D7275">
        <v>-6.3500000000000001E-2</v>
      </c>
    </row>
    <row r="7276" spans="1:4" x14ac:dyDescent="0.25">
      <c r="A7276" t="s">
        <v>27956</v>
      </c>
      <c r="B7276" s="1">
        <v>0.78125</v>
      </c>
      <c r="C7276">
        <v>2.5049999999999999</v>
      </c>
      <c r="D7276">
        <v>-0.04</v>
      </c>
    </row>
    <row r="7277" spans="1:4" x14ac:dyDescent="0.25">
      <c r="A7277" t="s">
        <v>27955</v>
      </c>
      <c r="B7277" s="1">
        <v>0.79166666666666663</v>
      </c>
      <c r="C7277">
        <v>2.6949999999999998</v>
      </c>
      <c r="D7277">
        <v>-7.7000000000000002E-3</v>
      </c>
    </row>
    <row r="7278" spans="1:4" x14ac:dyDescent="0.25">
      <c r="A7278" t="s">
        <v>27954</v>
      </c>
      <c r="B7278" s="1">
        <v>0.80208333333333337</v>
      </c>
      <c r="C7278">
        <v>2.8879999999999999</v>
      </c>
      <c r="D7278">
        <v>2.06E-2</v>
      </c>
    </row>
    <row r="7279" spans="1:4" x14ac:dyDescent="0.25">
      <c r="A7279" t="s">
        <v>27953</v>
      </c>
      <c r="B7279" s="1">
        <v>0.8125</v>
      </c>
      <c r="C7279">
        <v>3.077</v>
      </c>
      <c r="D7279">
        <v>4.0500000000000001E-2</v>
      </c>
    </row>
    <row r="7280" spans="1:4" x14ac:dyDescent="0.25">
      <c r="A7280" t="s">
        <v>27952</v>
      </c>
      <c r="B7280" s="1">
        <v>0.82291666666666663</v>
      </c>
      <c r="C7280">
        <v>3.2869999999999999</v>
      </c>
      <c r="D7280">
        <v>7.9899999999999999E-2</v>
      </c>
    </row>
    <row r="7281" spans="1:4" x14ac:dyDescent="0.25">
      <c r="A7281" t="s">
        <v>27951</v>
      </c>
      <c r="B7281" s="1">
        <v>0.83333333333333337</v>
      </c>
      <c r="C7281">
        <v>3.484</v>
      </c>
      <c r="D7281">
        <v>0.1076</v>
      </c>
    </row>
    <row r="7282" spans="1:4" x14ac:dyDescent="0.25">
      <c r="A7282" t="s">
        <v>27950</v>
      </c>
      <c r="B7282" s="1">
        <v>0.84375</v>
      </c>
      <c r="C7282">
        <v>3.6819999999999999</v>
      </c>
      <c r="D7282">
        <v>0.1404</v>
      </c>
    </row>
    <row r="7283" spans="1:4" x14ac:dyDescent="0.25">
      <c r="A7283" t="s">
        <v>27949</v>
      </c>
      <c r="B7283" s="1">
        <v>0.85416666666666663</v>
      </c>
      <c r="C7283">
        <v>3.8570000000000002</v>
      </c>
      <c r="D7283">
        <v>0.15740000000000001</v>
      </c>
    </row>
    <row r="7284" spans="1:4" x14ac:dyDescent="0.25">
      <c r="A7284" t="s">
        <v>27948</v>
      </c>
      <c r="B7284" s="1">
        <v>0.86458333333333337</v>
      </c>
      <c r="C7284">
        <v>4.0119999999999996</v>
      </c>
      <c r="D7284">
        <v>0.16439999999999999</v>
      </c>
    </row>
    <row r="7285" spans="1:4" x14ac:dyDescent="0.25">
      <c r="A7285" t="s">
        <v>27947</v>
      </c>
      <c r="B7285" s="1">
        <v>0.875</v>
      </c>
      <c r="C7285">
        <v>4.1520000000000001</v>
      </c>
      <c r="D7285">
        <v>0.16880000000000001</v>
      </c>
    </row>
    <row r="7286" spans="1:4" x14ac:dyDescent="0.25">
      <c r="A7286" t="s">
        <v>27946</v>
      </c>
      <c r="B7286" s="1">
        <v>0.88541666666666663</v>
      </c>
      <c r="C7286">
        <v>4.2610000000000001</v>
      </c>
      <c r="D7286">
        <v>0.15679999999999999</v>
      </c>
    </row>
    <row r="7287" spans="1:4" x14ac:dyDescent="0.25">
      <c r="A7287" t="s">
        <v>27945</v>
      </c>
      <c r="B7287" s="1">
        <v>0.89583333333333337</v>
      </c>
      <c r="C7287">
        <v>4.3529999999999998</v>
      </c>
      <c r="D7287">
        <v>0.1439</v>
      </c>
    </row>
    <row r="7288" spans="1:4" x14ac:dyDescent="0.25">
      <c r="A7288" t="s">
        <v>27944</v>
      </c>
      <c r="B7288" s="1">
        <v>0.90625</v>
      </c>
      <c r="C7288">
        <v>4.43</v>
      </c>
      <c r="D7288">
        <v>0.1333</v>
      </c>
    </row>
    <row r="7289" spans="1:4" x14ac:dyDescent="0.25">
      <c r="A7289" t="s">
        <v>27943</v>
      </c>
      <c r="B7289" s="1">
        <v>0.91666666666666663</v>
      </c>
      <c r="C7289">
        <v>4.4779999999999998</v>
      </c>
      <c r="D7289">
        <v>0.1123</v>
      </c>
    </row>
    <row r="7290" spans="1:4" x14ac:dyDescent="0.25">
      <c r="A7290" t="s">
        <v>27942</v>
      </c>
      <c r="B7290" s="1">
        <v>0.92708333333333337</v>
      </c>
      <c r="C7290">
        <v>4.5060000000000002</v>
      </c>
      <c r="D7290">
        <v>9.0899999999999995E-2</v>
      </c>
    </row>
    <row r="7291" spans="1:4" x14ac:dyDescent="0.25">
      <c r="A7291" t="s">
        <v>27941</v>
      </c>
      <c r="B7291" s="1">
        <v>0.9375</v>
      </c>
      <c r="C7291">
        <v>4.5119999999999996</v>
      </c>
      <c r="D7291">
        <v>6.8500000000000005E-2</v>
      </c>
    </row>
    <row r="7292" spans="1:4" x14ac:dyDescent="0.25">
      <c r="A7292" t="s">
        <v>27940</v>
      </c>
      <c r="B7292" s="1">
        <v>0.94791666666666663</v>
      </c>
      <c r="C7292">
        <v>4.5019999999999998</v>
      </c>
      <c r="D7292">
        <v>5.2200000000000003E-2</v>
      </c>
    </row>
    <row r="7293" spans="1:4" x14ac:dyDescent="0.25">
      <c r="A7293" t="s">
        <v>27939</v>
      </c>
      <c r="B7293" s="1">
        <v>0.95833333333333337</v>
      </c>
      <c r="C7293">
        <v>4.4720000000000004</v>
      </c>
      <c r="D7293">
        <v>3.8800000000000001E-2</v>
      </c>
    </row>
    <row r="7294" spans="1:4" x14ac:dyDescent="0.25">
      <c r="A7294" t="s">
        <v>27938</v>
      </c>
      <c r="B7294" s="1">
        <v>0.96875</v>
      </c>
      <c r="C7294">
        <v>4.423</v>
      </c>
      <c r="D7294">
        <v>2.9000000000000001E-2</v>
      </c>
    </row>
    <row r="7295" spans="1:4" x14ac:dyDescent="0.25">
      <c r="A7295" t="s">
        <v>27937</v>
      </c>
      <c r="B7295" s="1">
        <v>0.97916666666666663</v>
      </c>
      <c r="C7295">
        <v>4.3570000000000002</v>
      </c>
      <c r="D7295">
        <v>2.3800000000000002E-2</v>
      </c>
    </row>
    <row r="7296" spans="1:4" x14ac:dyDescent="0.25">
      <c r="A7296" t="s">
        <v>27936</v>
      </c>
      <c r="B7296" s="1">
        <v>0.98958333333333337</v>
      </c>
      <c r="C7296">
        <v>4.2779999999999996</v>
      </c>
      <c r="D7296">
        <v>2.5399999999999999E-2</v>
      </c>
    </row>
    <row r="7297" spans="1:4" x14ac:dyDescent="0.25">
      <c r="A7297" t="s">
        <v>27935</v>
      </c>
      <c r="B7297" s="1">
        <v>0</v>
      </c>
      <c r="C7297">
        <v>4.1840000000000002</v>
      </c>
      <c r="D7297">
        <v>2.8899999999999999E-2</v>
      </c>
    </row>
    <row r="7298" spans="1:4" x14ac:dyDescent="0.25">
      <c r="A7298" t="s">
        <v>27934</v>
      </c>
      <c r="B7298" s="1">
        <v>1.0416666666666666E-2</v>
      </c>
      <c r="C7298">
        <v>4.0730000000000004</v>
      </c>
      <c r="D7298">
        <v>2.9399999999999999E-2</v>
      </c>
    </row>
    <row r="7299" spans="1:4" x14ac:dyDescent="0.25">
      <c r="A7299" t="s">
        <v>27933</v>
      </c>
      <c r="B7299" s="1">
        <v>2.0833333333333332E-2</v>
      </c>
      <c r="C7299">
        <v>3.9510000000000001</v>
      </c>
      <c r="D7299">
        <v>0.03</v>
      </c>
    </row>
    <row r="7300" spans="1:4" x14ac:dyDescent="0.25">
      <c r="A7300" t="s">
        <v>27932</v>
      </c>
      <c r="B7300" s="1">
        <v>3.125E-2</v>
      </c>
      <c r="C7300">
        <v>3.819</v>
      </c>
      <c r="D7300">
        <v>2.9000000000000001E-2</v>
      </c>
    </row>
    <row r="7301" spans="1:4" x14ac:dyDescent="0.25">
      <c r="A7301" t="s">
        <v>27931</v>
      </c>
      <c r="B7301" s="1">
        <v>4.1666666666666664E-2</v>
      </c>
      <c r="C7301">
        <v>3.6869999999999998</v>
      </c>
      <c r="D7301">
        <v>3.3500000000000002E-2</v>
      </c>
    </row>
    <row r="7302" spans="1:4" x14ac:dyDescent="0.25">
      <c r="A7302" t="s">
        <v>27930</v>
      </c>
      <c r="B7302" s="1">
        <v>5.2083333333333336E-2</v>
      </c>
      <c r="C7302">
        <v>3.5539999999999998</v>
      </c>
      <c r="D7302">
        <v>4.0099999999999997E-2</v>
      </c>
    </row>
    <row r="7303" spans="1:4" x14ac:dyDescent="0.25">
      <c r="A7303" t="s">
        <v>27929</v>
      </c>
      <c r="B7303" s="1">
        <v>6.25E-2</v>
      </c>
      <c r="C7303">
        <v>3.4260000000000002</v>
      </c>
      <c r="D7303">
        <v>5.21E-2</v>
      </c>
    </row>
    <row r="7304" spans="1:4" x14ac:dyDescent="0.25">
      <c r="A7304" t="s">
        <v>27928</v>
      </c>
      <c r="B7304" s="1">
        <v>7.2916666666666671E-2</v>
      </c>
      <c r="C7304">
        <v>3.3</v>
      </c>
      <c r="D7304">
        <v>6.3799999999999996E-2</v>
      </c>
    </row>
    <row r="7305" spans="1:4" x14ac:dyDescent="0.25">
      <c r="A7305" t="s">
        <v>27927</v>
      </c>
      <c r="B7305" s="1">
        <v>8.3333333333333329E-2</v>
      </c>
      <c r="C7305">
        <v>3.177</v>
      </c>
      <c r="D7305">
        <v>7.3599999999999999E-2</v>
      </c>
    </row>
    <row r="7306" spans="1:4" x14ac:dyDescent="0.25">
      <c r="A7306" t="s">
        <v>27926</v>
      </c>
      <c r="B7306" s="1">
        <v>9.375E-2</v>
      </c>
      <c r="C7306">
        <v>3.0539999999999998</v>
      </c>
      <c r="D7306">
        <v>7.6399999999999996E-2</v>
      </c>
    </row>
    <row r="7307" spans="1:4" x14ac:dyDescent="0.25">
      <c r="A7307" t="s">
        <v>27925</v>
      </c>
      <c r="B7307" s="1">
        <v>0.10416666666666667</v>
      </c>
      <c r="C7307">
        <v>2.927</v>
      </c>
      <c r="D7307">
        <v>6.6600000000000006E-2</v>
      </c>
    </row>
    <row r="7308" spans="1:4" x14ac:dyDescent="0.25">
      <c r="A7308" t="s">
        <v>27924</v>
      </c>
      <c r="B7308" s="1">
        <v>0.11458333333333333</v>
      </c>
      <c r="C7308">
        <v>2.8</v>
      </c>
      <c r="D7308">
        <v>4.7300000000000002E-2</v>
      </c>
    </row>
    <row r="7309" spans="1:4" x14ac:dyDescent="0.25">
      <c r="A7309" t="s">
        <v>27923</v>
      </c>
      <c r="B7309" s="1">
        <v>0.125</v>
      </c>
      <c r="C7309">
        <v>2.6859999999999999</v>
      </c>
      <c r="D7309">
        <v>3.1300000000000001E-2</v>
      </c>
    </row>
    <row r="7310" spans="1:4" x14ac:dyDescent="0.25">
      <c r="A7310" t="s">
        <v>27922</v>
      </c>
      <c r="B7310" s="1">
        <v>0.13541666666666666</v>
      </c>
      <c r="C7310">
        <v>2.5910000000000002</v>
      </c>
      <c r="D7310">
        <v>2.5000000000000001E-2</v>
      </c>
    </row>
    <row r="7311" spans="1:4" x14ac:dyDescent="0.25">
      <c r="A7311" t="s">
        <v>27921</v>
      </c>
      <c r="B7311" s="1">
        <v>0.14583333333333334</v>
      </c>
      <c r="C7311">
        <v>2.5070000000000001</v>
      </c>
      <c r="D7311">
        <v>2.06E-2</v>
      </c>
    </row>
    <row r="7312" spans="1:4" x14ac:dyDescent="0.25">
      <c r="A7312" t="s">
        <v>27920</v>
      </c>
      <c r="B7312" s="1">
        <v>0.15625</v>
      </c>
      <c r="C7312">
        <v>2.4260000000000002</v>
      </c>
      <c r="D7312">
        <v>1.04E-2</v>
      </c>
    </row>
    <row r="7313" spans="1:4" x14ac:dyDescent="0.25">
      <c r="A7313" t="s">
        <v>27919</v>
      </c>
      <c r="B7313" s="1">
        <v>0.16666666666666666</v>
      </c>
      <c r="C7313">
        <v>2.355</v>
      </c>
      <c r="D7313">
        <v>1.6999999999999999E-3</v>
      </c>
    </row>
    <row r="7314" spans="1:4" x14ac:dyDescent="0.25">
      <c r="A7314" t="s">
        <v>27918</v>
      </c>
      <c r="B7314" s="1">
        <v>0.17708333333333334</v>
      </c>
      <c r="C7314">
        <v>2.298</v>
      </c>
      <c r="D7314">
        <v>-2.0999999999999999E-3</v>
      </c>
    </row>
    <row r="7315" spans="1:4" x14ac:dyDescent="0.25">
      <c r="A7315" t="s">
        <v>27917</v>
      </c>
      <c r="B7315" s="1">
        <v>0.1875</v>
      </c>
      <c r="C7315">
        <v>2.2519999999999998</v>
      </c>
      <c r="D7315">
        <v>-4.4000000000000003E-3</v>
      </c>
    </row>
    <row r="7316" spans="1:4" x14ac:dyDescent="0.25">
      <c r="A7316" t="s">
        <v>27916</v>
      </c>
      <c r="B7316" s="1">
        <v>0.19791666666666666</v>
      </c>
      <c r="C7316">
        <v>2.2189999999999999</v>
      </c>
      <c r="D7316">
        <v>-4.4000000000000003E-3</v>
      </c>
    </row>
    <row r="7317" spans="1:4" x14ac:dyDescent="0.25">
      <c r="A7317" t="s">
        <v>27915</v>
      </c>
      <c r="B7317" s="1">
        <v>0.20833333333333334</v>
      </c>
      <c r="C7317">
        <v>2.1859999999999999</v>
      </c>
      <c r="D7317">
        <v>-1.6500000000000001E-2</v>
      </c>
    </row>
    <row r="7318" spans="1:4" x14ac:dyDescent="0.25">
      <c r="A7318" t="s">
        <v>27914</v>
      </c>
      <c r="B7318" s="1">
        <v>0.21875</v>
      </c>
      <c r="C7318">
        <v>2.1709999999999998</v>
      </c>
      <c r="D7318">
        <v>-2.4299999999999999E-2</v>
      </c>
    </row>
    <row r="7319" spans="1:4" x14ac:dyDescent="0.25">
      <c r="A7319" t="s">
        <v>27913</v>
      </c>
      <c r="B7319" s="1">
        <v>0.22916666666666666</v>
      </c>
      <c r="C7319">
        <v>2.169</v>
      </c>
      <c r="D7319">
        <v>-3.4799999999999998E-2</v>
      </c>
    </row>
    <row r="7320" spans="1:4" x14ac:dyDescent="0.25">
      <c r="A7320" t="s">
        <v>27912</v>
      </c>
      <c r="B7320" s="1">
        <v>0.23958333333333334</v>
      </c>
      <c r="C7320">
        <v>2.1859999999999999</v>
      </c>
      <c r="D7320">
        <v>-4.3900000000000002E-2</v>
      </c>
    </row>
    <row r="7321" spans="1:4" x14ac:dyDescent="0.25">
      <c r="A7321" t="s">
        <v>27911</v>
      </c>
      <c r="B7321" s="1">
        <v>0.25</v>
      </c>
      <c r="C7321">
        <v>2.2269999999999999</v>
      </c>
      <c r="D7321">
        <v>-4.82E-2</v>
      </c>
    </row>
    <row r="7322" spans="1:4" x14ac:dyDescent="0.25">
      <c r="A7322" t="s">
        <v>27910</v>
      </c>
      <c r="B7322" s="1">
        <v>0.26041666666666669</v>
      </c>
      <c r="C7322">
        <v>2.2869999999999999</v>
      </c>
      <c r="D7322">
        <v>-5.33E-2</v>
      </c>
    </row>
    <row r="7323" spans="1:4" x14ac:dyDescent="0.25">
      <c r="A7323" t="s">
        <v>27909</v>
      </c>
      <c r="B7323" s="1">
        <v>0.27083333333333331</v>
      </c>
      <c r="C7323">
        <v>2.3530000000000002</v>
      </c>
      <c r="D7323">
        <v>-7.1800000000000003E-2</v>
      </c>
    </row>
    <row r="7324" spans="1:4" x14ac:dyDescent="0.25">
      <c r="A7324" t="s">
        <v>27908</v>
      </c>
      <c r="B7324" s="1">
        <v>0.28125</v>
      </c>
      <c r="C7324">
        <v>2.4359999999999999</v>
      </c>
      <c r="D7324">
        <v>-9.1200000000000003E-2</v>
      </c>
    </row>
    <row r="7325" spans="1:4" x14ac:dyDescent="0.25">
      <c r="A7325" t="s">
        <v>27907</v>
      </c>
      <c r="B7325" s="1">
        <v>0.29166666666666669</v>
      </c>
      <c r="C7325">
        <v>2.544</v>
      </c>
      <c r="D7325">
        <v>-0.10100000000000001</v>
      </c>
    </row>
    <row r="7326" spans="1:4" x14ac:dyDescent="0.25">
      <c r="A7326" t="s">
        <v>27906</v>
      </c>
      <c r="B7326" s="1">
        <v>0.30208333333333331</v>
      </c>
      <c r="C7326">
        <v>2.67</v>
      </c>
      <c r="D7326">
        <v>-0.1051</v>
      </c>
    </row>
    <row r="7327" spans="1:4" x14ac:dyDescent="0.25">
      <c r="A7327" t="s">
        <v>27905</v>
      </c>
      <c r="B7327" s="1">
        <v>0.3125</v>
      </c>
      <c r="C7327">
        <v>2.806</v>
      </c>
      <c r="D7327">
        <v>-0.1085</v>
      </c>
    </row>
    <row r="7328" spans="1:4" x14ac:dyDescent="0.25">
      <c r="A7328" t="s">
        <v>27904</v>
      </c>
      <c r="B7328" s="1">
        <v>0.32291666666666669</v>
      </c>
      <c r="C7328">
        <v>2.9540000000000002</v>
      </c>
      <c r="D7328">
        <v>-0.106</v>
      </c>
    </row>
    <row r="7329" spans="1:4" x14ac:dyDescent="0.25">
      <c r="A7329" t="s">
        <v>27903</v>
      </c>
      <c r="B7329" s="1">
        <v>0.33333333333333331</v>
      </c>
      <c r="C7329">
        <v>3.11</v>
      </c>
      <c r="D7329">
        <v>-9.9099999999999994E-2</v>
      </c>
    </row>
    <row r="7330" spans="1:4" x14ac:dyDescent="0.25">
      <c r="A7330" t="s">
        <v>27902</v>
      </c>
      <c r="B7330" s="1">
        <v>0.34375</v>
      </c>
      <c r="C7330">
        <v>3.27</v>
      </c>
      <c r="D7330">
        <v>-8.9399999999999993E-2</v>
      </c>
    </row>
    <row r="7331" spans="1:4" x14ac:dyDescent="0.25">
      <c r="A7331" t="s">
        <v>27901</v>
      </c>
      <c r="B7331" s="1">
        <v>0.35416666666666669</v>
      </c>
      <c r="C7331">
        <v>3.4340000000000002</v>
      </c>
      <c r="D7331">
        <v>-7.4800000000000005E-2</v>
      </c>
    </row>
    <row r="7332" spans="1:4" x14ac:dyDescent="0.25">
      <c r="A7332" t="s">
        <v>27900</v>
      </c>
      <c r="B7332" s="1">
        <v>0.36458333333333331</v>
      </c>
      <c r="C7332">
        <v>3.5960000000000001</v>
      </c>
      <c r="D7332">
        <v>-5.8900000000000001E-2</v>
      </c>
    </row>
    <row r="7333" spans="1:4" x14ac:dyDescent="0.25">
      <c r="A7333" t="s">
        <v>27899</v>
      </c>
      <c r="B7333" s="1">
        <v>0.375</v>
      </c>
      <c r="C7333">
        <v>3.758</v>
      </c>
      <c r="D7333">
        <v>-3.7600000000000001E-2</v>
      </c>
    </row>
    <row r="7334" spans="1:4" x14ac:dyDescent="0.25">
      <c r="A7334" t="s">
        <v>27898</v>
      </c>
      <c r="B7334" s="1">
        <v>0.38541666666666669</v>
      </c>
      <c r="C7334">
        <v>3.91</v>
      </c>
      <c r="D7334">
        <v>-1.8499999999999999E-2</v>
      </c>
    </row>
    <row r="7335" spans="1:4" x14ac:dyDescent="0.25">
      <c r="A7335" t="s">
        <v>27897</v>
      </c>
      <c r="B7335" s="1">
        <v>0.39583333333333331</v>
      </c>
      <c r="C7335">
        <v>4.048</v>
      </c>
      <c r="D7335">
        <v>-3.5000000000000001E-3</v>
      </c>
    </row>
    <row r="7336" spans="1:4" x14ac:dyDescent="0.25">
      <c r="A7336" t="s">
        <v>27896</v>
      </c>
      <c r="B7336" s="1">
        <v>0.40625</v>
      </c>
      <c r="C7336">
        <v>4.173</v>
      </c>
      <c r="D7336">
        <v>1.01E-2</v>
      </c>
    </row>
    <row r="7337" spans="1:4" x14ac:dyDescent="0.25">
      <c r="A7337" t="s">
        <v>27895</v>
      </c>
      <c r="B7337" s="1">
        <v>0.41666666666666669</v>
      </c>
      <c r="C7337">
        <v>4.2759999999999998</v>
      </c>
      <c r="D7337">
        <v>1.4800000000000001E-2</v>
      </c>
    </row>
    <row r="7338" spans="1:4" x14ac:dyDescent="0.25">
      <c r="A7338" t="s">
        <v>27894</v>
      </c>
      <c r="B7338" s="1">
        <v>0.42708333333333331</v>
      </c>
      <c r="C7338">
        <v>4.3650000000000002</v>
      </c>
      <c r="D7338">
        <v>2.0199999999999999E-2</v>
      </c>
    </row>
    <row r="7339" spans="1:4" x14ac:dyDescent="0.25">
      <c r="A7339" t="s">
        <v>27893</v>
      </c>
      <c r="B7339" s="1">
        <v>0.4375</v>
      </c>
      <c r="C7339">
        <v>4.4450000000000003</v>
      </c>
      <c r="D7339">
        <v>3.2500000000000001E-2</v>
      </c>
    </row>
    <row r="7340" spans="1:4" x14ac:dyDescent="0.25">
      <c r="A7340" t="s">
        <v>27892</v>
      </c>
      <c r="B7340" s="1">
        <v>0.44791666666666669</v>
      </c>
      <c r="C7340">
        <v>4.5069999999999997</v>
      </c>
      <c r="D7340">
        <v>4.4699999999999997E-2</v>
      </c>
    </row>
    <row r="7341" spans="1:4" x14ac:dyDescent="0.25">
      <c r="A7341" t="s">
        <v>27891</v>
      </c>
      <c r="B7341" s="1">
        <v>0.45833333333333331</v>
      </c>
      <c r="C7341">
        <v>4.5490000000000004</v>
      </c>
      <c r="D7341">
        <v>5.6599999999999998E-2</v>
      </c>
    </row>
    <row r="7342" spans="1:4" x14ac:dyDescent="0.25">
      <c r="A7342" t="s">
        <v>27890</v>
      </c>
      <c r="B7342" s="1">
        <v>0.46875</v>
      </c>
      <c r="C7342">
        <v>4.5549999999999997</v>
      </c>
      <c r="D7342">
        <v>5.3999999999999999E-2</v>
      </c>
    </row>
    <row r="7343" spans="1:4" x14ac:dyDescent="0.25">
      <c r="A7343" t="s">
        <v>27889</v>
      </c>
      <c r="B7343" s="1">
        <v>0.47916666666666669</v>
      </c>
      <c r="C7343">
        <v>4.5430000000000001</v>
      </c>
      <c r="D7343">
        <v>5.6500000000000002E-2</v>
      </c>
    </row>
    <row r="7344" spans="1:4" x14ac:dyDescent="0.25">
      <c r="A7344" t="s">
        <v>27888</v>
      </c>
      <c r="B7344" s="1">
        <v>0.48958333333333331</v>
      </c>
      <c r="C7344">
        <v>4.5060000000000002</v>
      </c>
      <c r="D7344">
        <v>5.7799999999999997E-2</v>
      </c>
    </row>
    <row r="7345" spans="1:4" x14ac:dyDescent="0.25">
      <c r="A7345" t="s">
        <v>27887</v>
      </c>
      <c r="B7345" s="1">
        <v>0.5</v>
      </c>
      <c r="C7345">
        <v>4.45</v>
      </c>
      <c r="D7345">
        <v>6.3899999999999998E-2</v>
      </c>
    </row>
    <row r="7346" spans="1:4" x14ac:dyDescent="0.25">
      <c r="A7346" t="s">
        <v>27886</v>
      </c>
      <c r="B7346" s="1">
        <v>0.51041666666666663</v>
      </c>
      <c r="C7346">
        <v>4.3710000000000004</v>
      </c>
      <c r="D7346">
        <v>6.9800000000000001E-2</v>
      </c>
    </row>
    <row r="7347" spans="1:4" x14ac:dyDescent="0.25">
      <c r="A7347" t="s">
        <v>27885</v>
      </c>
      <c r="B7347" s="1">
        <v>0.52083333333333337</v>
      </c>
      <c r="C7347">
        <v>4.2649999999999997</v>
      </c>
      <c r="D7347">
        <v>7.0099999999999996E-2</v>
      </c>
    </row>
    <row r="7348" spans="1:4" x14ac:dyDescent="0.25">
      <c r="A7348" t="s">
        <v>27884</v>
      </c>
      <c r="B7348" s="1">
        <v>0.53125</v>
      </c>
      <c r="C7348">
        <v>4.1420000000000003</v>
      </c>
      <c r="D7348">
        <v>7.2900000000000006E-2</v>
      </c>
    </row>
    <row r="7349" spans="1:4" x14ac:dyDescent="0.25">
      <c r="A7349" t="s">
        <v>27883</v>
      </c>
      <c r="B7349" s="1">
        <v>0.54166666666666663</v>
      </c>
      <c r="C7349">
        <v>3.9969999999999999</v>
      </c>
      <c r="D7349">
        <v>7.1199999999999999E-2</v>
      </c>
    </row>
    <row r="7350" spans="1:4" x14ac:dyDescent="0.25">
      <c r="A7350" t="s">
        <v>27882</v>
      </c>
      <c r="B7350" s="1">
        <v>0.55208333333333337</v>
      </c>
      <c r="C7350">
        <v>3.8340000000000001</v>
      </c>
      <c r="D7350">
        <v>6.6799999999999998E-2</v>
      </c>
    </row>
    <row r="7351" spans="1:4" x14ac:dyDescent="0.25">
      <c r="A7351" t="s">
        <v>27881</v>
      </c>
      <c r="B7351" s="1">
        <v>0.5625</v>
      </c>
      <c r="C7351">
        <v>3.665</v>
      </c>
      <c r="D7351">
        <v>6.9000000000000006E-2</v>
      </c>
    </row>
    <row r="7352" spans="1:4" x14ac:dyDescent="0.25">
      <c r="A7352" t="s">
        <v>27880</v>
      </c>
      <c r="B7352" s="1">
        <v>0.57291666666666663</v>
      </c>
      <c r="C7352">
        <v>3.472</v>
      </c>
      <c r="D7352">
        <v>5.67E-2</v>
      </c>
    </row>
    <row r="7353" spans="1:4" x14ac:dyDescent="0.25">
      <c r="A7353" t="s">
        <v>27879</v>
      </c>
      <c r="B7353" s="1">
        <v>0.58333333333333337</v>
      </c>
      <c r="C7353">
        <v>3.2709999999999999</v>
      </c>
      <c r="D7353">
        <v>4.2099999999999999E-2</v>
      </c>
    </row>
    <row r="7354" spans="1:4" x14ac:dyDescent="0.25">
      <c r="A7354" t="s">
        <v>27878</v>
      </c>
      <c r="B7354" s="1">
        <v>0.59375</v>
      </c>
      <c r="C7354">
        <v>3.069</v>
      </c>
      <c r="D7354">
        <v>2.8199999999999999E-2</v>
      </c>
    </row>
    <row r="7355" spans="1:4" x14ac:dyDescent="0.25">
      <c r="A7355" t="s">
        <v>27877</v>
      </c>
      <c r="B7355" s="1">
        <v>0.60416666666666663</v>
      </c>
      <c r="C7355">
        <v>2.8809999999999998</v>
      </c>
      <c r="D7355">
        <v>2.5700000000000001E-2</v>
      </c>
    </row>
    <row r="7356" spans="1:4" x14ac:dyDescent="0.25">
      <c r="A7356" t="s">
        <v>27876</v>
      </c>
      <c r="B7356" s="1">
        <v>0.61458333333333337</v>
      </c>
      <c r="C7356">
        <v>2.702</v>
      </c>
      <c r="D7356">
        <v>2.58E-2</v>
      </c>
    </row>
    <row r="7357" spans="1:4" x14ac:dyDescent="0.25">
      <c r="A7357" t="s">
        <v>27875</v>
      </c>
      <c r="B7357" s="1">
        <v>0.625</v>
      </c>
      <c r="C7357">
        <v>2.528</v>
      </c>
      <c r="D7357">
        <v>2.1499999999999998E-2</v>
      </c>
    </row>
    <row r="7358" spans="1:4" x14ac:dyDescent="0.25">
      <c r="A7358" t="s">
        <v>27874</v>
      </c>
      <c r="B7358" s="1">
        <v>0.63541666666666663</v>
      </c>
      <c r="C7358">
        <v>2.363</v>
      </c>
      <c r="D7358">
        <v>1.47E-2</v>
      </c>
    </row>
    <row r="7359" spans="1:4" x14ac:dyDescent="0.25">
      <c r="A7359" t="s">
        <v>27873</v>
      </c>
      <c r="B7359" s="1">
        <v>0.64583333333333337</v>
      </c>
      <c r="C7359">
        <v>2.2120000000000002</v>
      </c>
      <c r="D7359">
        <v>9.2999999999999992E-3</v>
      </c>
    </row>
    <row r="7360" spans="1:4" x14ac:dyDescent="0.25">
      <c r="A7360" t="s">
        <v>27872</v>
      </c>
      <c r="B7360" s="1">
        <v>0.65625</v>
      </c>
      <c r="C7360">
        <v>2.0640000000000001</v>
      </c>
      <c r="D7360">
        <v>-6.1000000000000004E-3</v>
      </c>
    </row>
    <row r="7361" spans="1:4" x14ac:dyDescent="0.25">
      <c r="A7361" t="s">
        <v>27871</v>
      </c>
      <c r="B7361" s="1">
        <v>0.66666666666666663</v>
      </c>
      <c r="C7361">
        <v>1.9359999999999999</v>
      </c>
      <c r="D7361">
        <v>-1.4500000000000001E-2</v>
      </c>
    </row>
    <row r="7362" spans="1:4" x14ac:dyDescent="0.25">
      <c r="A7362" t="s">
        <v>27870</v>
      </c>
      <c r="B7362" s="1">
        <v>0.67708333333333337</v>
      </c>
      <c r="C7362">
        <v>1.819</v>
      </c>
      <c r="D7362">
        <v>-2.47E-2</v>
      </c>
    </row>
    <row r="7363" spans="1:4" x14ac:dyDescent="0.25">
      <c r="A7363" t="s">
        <v>27869</v>
      </c>
      <c r="B7363" s="1">
        <v>0.6875</v>
      </c>
      <c r="C7363">
        <v>1.73</v>
      </c>
      <c r="D7363">
        <v>-1.95E-2</v>
      </c>
    </row>
    <row r="7364" spans="1:4" x14ac:dyDescent="0.25">
      <c r="A7364" t="s">
        <v>27868</v>
      </c>
      <c r="B7364" s="1">
        <v>0.69791666666666663</v>
      </c>
      <c r="C7364">
        <v>1.65</v>
      </c>
      <c r="D7364">
        <v>-1.7999999999999999E-2</v>
      </c>
    </row>
    <row r="7365" spans="1:4" x14ac:dyDescent="0.25">
      <c r="A7365" t="s">
        <v>27867</v>
      </c>
      <c r="B7365" s="1">
        <v>0.70833333333333337</v>
      </c>
      <c r="C7365">
        <v>1.587</v>
      </c>
      <c r="D7365">
        <v>-1.2500000000000001E-2</v>
      </c>
    </row>
    <row r="7366" spans="1:4" x14ac:dyDescent="0.25">
      <c r="A7366" t="s">
        <v>27866</v>
      </c>
      <c r="B7366" s="1">
        <v>0.71875</v>
      </c>
      <c r="C7366">
        <v>1.5509999999999999</v>
      </c>
      <c r="D7366">
        <v>6.0000000000000001E-3</v>
      </c>
    </row>
    <row r="7367" spans="1:4" x14ac:dyDescent="0.25">
      <c r="A7367" t="s">
        <v>27865</v>
      </c>
      <c r="B7367" s="1">
        <v>0.72916666666666663</v>
      </c>
      <c r="C7367">
        <v>1.5329999999999999</v>
      </c>
      <c r="D7367">
        <v>2.6700000000000002E-2</v>
      </c>
    </row>
    <row r="7368" spans="1:4" x14ac:dyDescent="0.25">
      <c r="A7368" t="s">
        <v>27864</v>
      </c>
      <c r="B7368" s="1">
        <v>0.73958333333333337</v>
      </c>
      <c r="C7368">
        <v>1.5209999999999999</v>
      </c>
      <c r="D7368">
        <v>3.5299999999999998E-2</v>
      </c>
    </row>
    <row r="7369" spans="1:4" x14ac:dyDescent="0.25">
      <c r="A7369" t="s">
        <v>27863</v>
      </c>
      <c r="B7369" s="1">
        <v>0.75</v>
      </c>
      <c r="C7369">
        <v>1.5249999999999999</v>
      </c>
      <c r="D7369">
        <v>3.8800000000000001E-2</v>
      </c>
    </row>
    <row r="7370" spans="1:4" x14ac:dyDescent="0.25">
      <c r="A7370" t="s">
        <v>27862</v>
      </c>
      <c r="B7370" s="1">
        <v>0.76041666666666663</v>
      </c>
      <c r="C7370">
        <v>1.5449999999999999</v>
      </c>
      <c r="D7370">
        <v>3.4200000000000001E-2</v>
      </c>
    </row>
    <row r="7371" spans="1:4" x14ac:dyDescent="0.25">
      <c r="A7371" t="s">
        <v>27861</v>
      </c>
      <c r="B7371" s="1">
        <v>0.77083333333333337</v>
      </c>
      <c r="C7371">
        <v>1.585</v>
      </c>
      <c r="D7371">
        <v>2.3099999999999999E-2</v>
      </c>
    </row>
    <row r="7372" spans="1:4" x14ac:dyDescent="0.25">
      <c r="A7372" t="s">
        <v>27860</v>
      </c>
      <c r="B7372" s="1">
        <v>0.78125</v>
      </c>
      <c r="C7372">
        <v>1.6419999999999999</v>
      </c>
      <c r="D7372">
        <v>1.1999999999999999E-3</v>
      </c>
    </row>
    <row r="7373" spans="1:4" x14ac:dyDescent="0.25">
      <c r="A7373" t="s">
        <v>27859</v>
      </c>
      <c r="B7373" s="1">
        <v>0.79166666666666663</v>
      </c>
      <c r="C7373">
        <v>1.722</v>
      </c>
      <c r="D7373">
        <v>-2.53E-2</v>
      </c>
    </row>
    <row r="7374" spans="1:4" x14ac:dyDescent="0.25">
      <c r="A7374" t="s">
        <v>27858</v>
      </c>
      <c r="B7374" s="1">
        <v>0.80208333333333337</v>
      </c>
      <c r="C7374">
        <v>1.825</v>
      </c>
      <c r="D7374">
        <v>-5.4199999999999998E-2</v>
      </c>
    </row>
    <row r="7375" spans="1:4" x14ac:dyDescent="0.25">
      <c r="A7375" t="s">
        <v>27857</v>
      </c>
      <c r="B7375" s="1">
        <v>0.8125</v>
      </c>
      <c r="C7375">
        <v>1.9710000000000001</v>
      </c>
      <c r="D7375">
        <v>-6.2300000000000001E-2</v>
      </c>
    </row>
    <row r="7376" spans="1:4" x14ac:dyDescent="0.25">
      <c r="A7376" t="s">
        <v>27856</v>
      </c>
      <c r="B7376" s="1">
        <v>0.82291666666666663</v>
      </c>
      <c r="C7376">
        <v>2.1280000000000001</v>
      </c>
      <c r="D7376">
        <v>-7.7399999999999997E-2</v>
      </c>
    </row>
    <row r="7377" spans="1:4" x14ac:dyDescent="0.25">
      <c r="A7377" t="s">
        <v>27855</v>
      </c>
      <c r="B7377" s="1">
        <v>0.83333333333333337</v>
      </c>
      <c r="C7377">
        <v>2.294</v>
      </c>
      <c r="D7377">
        <v>-9.7299999999999998E-2</v>
      </c>
    </row>
    <row r="7378" spans="1:4" x14ac:dyDescent="0.25">
      <c r="A7378" t="s">
        <v>27854</v>
      </c>
      <c r="B7378" s="1">
        <v>0.84375</v>
      </c>
      <c r="C7378">
        <v>2.4769999999999999</v>
      </c>
      <c r="D7378">
        <v>-0.10979999999999999</v>
      </c>
    </row>
    <row r="7379" spans="1:4" x14ac:dyDescent="0.25">
      <c r="A7379" t="s">
        <v>27853</v>
      </c>
      <c r="B7379" s="1">
        <v>0.85416666666666663</v>
      </c>
      <c r="C7379">
        <v>2.6880000000000002</v>
      </c>
      <c r="D7379">
        <v>-0.1003</v>
      </c>
    </row>
    <row r="7380" spans="1:4" x14ac:dyDescent="0.25">
      <c r="A7380" t="s">
        <v>27852</v>
      </c>
      <c r="B7380" s="1">
        <v>0.86458333333333337</v>
      </c>
      <c r="C7380">
        <v>2.9049999999999998</v>
      </c>
      <c r="D7380">
        <v>-8.7499999999999994E-2</v>
      </c>
    </row>
    <row r="7381" spans="1:4" x14ac:dyDescent="0.25">
      <c r="A7381" t="s">
        <v>27851</v>
      </c>
      <c r="B7381" s="1">
        <v>0.875</v>
      </c>
      <c r="C7381">
        <v>3.1179999999999999</v>
      </c>
      <c r="D7381">
        <v>-7.85E-2</v>
      </c>
    </row>
    <row r="7382" spans="1:4" x14ac:dyDescent="0.25">
      <c r="A7382" t="s">
        <v>27850</v>
      </c>
      <c r="B7382" s="1">
        <v>0.88541666666666663</v>
      </c>
      <c r="C7382">
        <v>3.327</v>
      </c>
      <c r="D7382">
        <v>-7.0000000000000007E-2</v>
      </c>
    </row>
    <row r="7383" spans="1:4" x14ac:dyDescent="0.25">
      <c r="A7383" t="s">
        <v>27849</v>
      </c>
      <c r="B7383" s="1">
        <v>0.89583333333333337</v>
      </c>
      <c r="C7383">
        <v>3.5339999999999998</v>
      </c>
      <c r="D7383">
        <v>-5.7099999999999998E-2</v>
      </c>
    </row>
    <row r="7384" spans="1:4" x14ac:dyDescent="0.25">
      <c r="A7384" t="s">
        <v>27848</v>
      </c>
      <c r="B7384" s="1">
        <v>0.90625</v>
      </c>
      <c r="C7384">
        <v>3.7269999999999999</v>
      </c>
      <c r="D7384">
        <v>-4.9000000000000002E-2</v>
      </c>
    </row>
    <row r="7385" spans="1:4" x14ac:dyDescent="0.25">
      <c r="A7385" t="s">
        <v>27847</v>
      </c>
      <c r="B7385" s="1">
        <v>0.91666666666666663</v>
      </c>
      <c r="C7385">
        <v>3.9129999999999998</v>
      </c>
      <c r="D7385">
        <v>-3.61E-2</v>
      </c>
    </row>
    <row r="7386" spans="1:4" x14ac:dyDescent="0.25">
      <c r="A7386" t="s">
        <v>27846</v>
      </c>
      <c r="B7386" s="1">
        <v>0.92708333333333337</v>
      </c>
      <c r="C7386">
        <v>4.0990000000000002</v>
      </c>
      <c r="D7386">
        <v>-9.5999999999999992E-3</v>
      </c>
    </row>
    <row r="7387" spans="1:4" x14ac:dyDescent="0.25">
      <c r="A7387" t="s">
        <v>27845</v>
      </c>
      <c r="B7387" s="1">
        <v>0.9375</v>
      </c>
      <c r="C7387">
        <v>4.2629999999999999</v>
      </c>
      <c r="D7387">
        <v>1.0200000000000001E-2</v>
      </c>
    </row>
    <row r="7388" spans="1:4" x14ac:dyDescent="0.25">
      <c r="A7388" t="s">
        <v>27844</v>
      </c>
      <c r="B7388" s="1">
        <v>0.94791666666666663</v>
      </c>
      <c r="C7388">
        <v>4.4020000000000001</v>
      </c>
      <c r="D7388">
        <v>2.1899999999999999E-2</v>
      </c>
    </row>
    <row r="7389" spans="1:4" x14ac:dyDescent="0.25">
      <c r="A7389" t="s">
        <v>27843</v>
      </c>
      <c r="B7389" s="1">
        <v>0.95833333333333337</v>
      </c>
      <c r="C7389">
        <v>4.5049999999999999</v>
      </c>
      <c r="D7389">
        <v>1.6E-2</v>
      </c>
    </row>
    <row r="7390" spans="1:4" x14ac:dyDescent="0.25">
      <c r="A7390" t="s">
        <v>27842</v>
      </c>
      <c r="B7390" s="1">
        <v>0.96875</v>
      </c>
      <c r="C7390">
        <v>4.593</v>
      </c>
      <c r="D7390">
        <v>1.52E-2</v>
      </c>
    </row>
    <row r="7391" spans="1:4" x14ac:dyDescent="0.25">
      <c r="A7391" t="s">
        <v>27841</v>
      </c>
      <c r="B7391" s="1">
        <v>0.97916666666666663</v>
      </c>
      <c r="C7391">
        <v>4.6619999999999999</v>
      </c>
      <c r="D7391">
        <v>1.7600000000000001E-2</v>
      </c>
    </row>
    <row r="7392" spans="1:4" x14ac:dyDescent="0.25">
      <c r="A7392" t="s">
        <v>27840</v>
      </c>
      <c r="B7392" s="1">
        <v>0.98958333333333337</v>
      </c>
      <c r="C7392">
        <v>4.7270000000000003</v>
      </c>
      <c r="D7392">
        <v>0.04</v>
      </c>
    </row>
    <row r="7393" spans="1:4" x14ac:dyDescent="0.25">
      <c r="A7393" t="s">
        <v>27839</v>
      </c>
      <c r="B7393" s="1">
        <v>0</v>
      </c>
      <c r="C7393">
        <v>4.7460000000000004</v>
      </c>
      <c r="D7393">
        <v>4.19E-2</v>
      </c>
    </row>
    <row r="7394" spans="1:4" x14ac:dyDescent="0.25">
      <c r="A7394" t="s">
        <v>27838</v>
      </c>
      <c r="B7394" s="1">
        <v>1.0416666666666666E-2</v>
      </c>
      <c r="C7394">
        <v>4.7220000000000004</v>
      </c>
      <c r="D7394">
        <v>2.69E-2</v>
      </c>
    </row>
    <row r="7395" spans="1:4" x14ac:dyDescent="0.25">
      <c r="A7395" t="s">
        <v>27837</v>
      </c>
      <c r="B7395" s="1">
        <v>2.0833333333333332E-2</v>
      </c>
      <c r="C7395">
        <v>4.6680000000000001</v>
      </c>
      <c r="D7395">
        <v>8.0000000000000002E-3</v>
      </c>
    </row>
    <row r="7396" spans="1:4" x14ac:dyDescent="0.25">
      <c r="A7396" t="s">
        <v>27836</v>
      </c>
      <c r="B7396" s="1">
        <v>3.125E-2</v>
      </c>
      <c r="C7396">
        <v>4.6020000000000003</v>
      </c>
      <c r="D7396">
        <v>2.3999999999999998E-3</v>
      </c>
    </row>
    <row r="7397" spans="1:4" x14ac:dyDescent="0.25">
      <c r="A7397" t="s">
        <v>27835</v>
      </c>
      <c r="B7397" s="1">
        <v>4.1666666666666664E-2</v>
      </c>
      <c r="C7397">
        <v>4.5289999999999999</v>
      </c>
      <c r="D7397">
        <v>1.4200000000000001E-2</v>
      </c>
    </row>
    <row r="7398" spans="1:4" x14ac:dyDescent="0.25">
      <c r="A7398" t="s">
        <v>27834</v>
      </c>
      <c r="B7398" s="1">
        <v>5.2083333333333336E-2</v>
      </c>
      <c r="C7398">
        <v>4.4109999999999996</v>
      </c>
      <c r="D7398">
        <v>3.8E-3</v>
      </c>
    </row>
    <row r="7399" spans="1:4" x14ac:dyDescent="0.25">
      <c r="A7399" t="s">
        <v>27833</v>
      </c>
      <c r="B7399" s="1">
        <v>6.25E-2</v>
      </c>
      <c r="C7399">
        <v>4.2759999999999998</v>
      </c>
      <c r="D7399">
        <v>-2.0999999999999999E-3</v>
      </c>
    </row>
    <row r="7400" spans="1:4" x14ac:dyDescent="0.25">
      <c r="A7400" t="s">
        <v>27832</v>
      </c>
      <c r="B7400" s="1">
        <v>7.2916666666666671E-2</v>
      </c>
      <c r="C7400">
        <v>4.13</v>
      </c>
      <c r="D7400">
        <v>5.0000000000000001E-4</v>
      </c>
    </row>
    <row r="7401" spans="1:4" x14ac:dyDescent="0.25">
      <c r="A7401" t="s">
        <v>27831</v>
      </c>
      <c r="B7401" s="1">
        <v>8.3333333333333329E-2</v>
      </c>
      <c r="C7401">
        <v>3.9630000000000001</v>
      </c>
      <c r="D7401">
        <v>-8.0000000000000004E-4</v>
      </c>
    </row>
    <row r="7402" spans="1:4" x14ac:dyDescent="0.25">
      <c r="A7402" t="s">
        <v>27830</v>
      </c>
      <c r="B7402" s="1">
        <v>9.375E-2</v>
      </c>
      <c r="C7402">
        <v>3.786</v>
      </c>
      <c r="D7402">
        <v>1.5E-3</v>
      </c>
    </row>
    <row r="7403" spans="1:4" x14ac:dyDescent="0.25">
      <c r="A7403" t="s">
        <v>27829</v>
      </c>
      <c r="B7403" s="1">
        <v>0.10416666666666667</v>
      </c>
      <c r="C7403">
        <v>3.597</v>
      </c>
      <c r="D7403">
        <v>1E-3</v>
      </c>
    </row>
    <row r="7404" spans="1:4" x14ac:dyDescent="0.25">
      <c r="A7404" t="s">
        <v>27828</v>
      </c>
      <c r="B7404" s="1">
        <v>0.11458333333333333</v>
      </c>
      <c r="C7404">
        <v>3.407</v>
      </c>
      <c r="D7404">
        <v>3.5999999999999999E-3</v>
      </c>
    </row>
    <row r="7405" spans="1:4" x14ac:dyDescent="0.25">
      <c r="A7405" t="s">
        <v>27827</v>
      </c>
      <c r="B7405" s="1">
        <v>0.125</v>
      </c>
      <c r="C7405">
        <v>3.2160000000000002</v>
      </c>
      <c r="D7405">
        <v>4.1000000000000003E-3</v>
      </c>
    </row>
    <row r="7406" spans="1:4" x14ac:dyDescent="0.25">
      <c r="A7406" t="s">
        <v>27826</v>
      </c>
      <c r="B7406" s="1">
        <v>0.13541666666666666</v>
      </c>
      <c r="C7406">
        <v>3.0150000000000001</v>
      </c>
      <c r="D7406">
        <v>-1.14E-2</v>
      </c>
    </row>
    <row r="7407" spans="1:4" x14ac:dyDescent="0.25">
      <c r="A7407" t="s">
        <v>27825</v>
      </c>
      <c r="B7407" s="1">
        <v>0.14583333333333334</v>
      </c>
      <c r="C7407">
        <v>2.827</v>
      </c>
      <c r="D7407">
        <v>-2.41E-2</v>
      </c>
    </row>
    <row r="7408" spans="1:4" x14ac:dyDescent="0.25">
      <c r="A7408" t="s">
        <v>27824</v>
      </c>
      <c r="B7408" s="1">
        <v>0.15625</v>
      </c>
      <c r="C7408">
        <v>2.649</v>
      </c>
      <c r="D7408">
        <v>-3.9800000000000002E-2</v>
      </c>
    </row>
    <row r="7409" spans="1:4" x14ac:dyDescent="0.25">
      <c r="A7409" t="s">
        <v>27823</v>
      </c>
      <c r="B7409" s="1">
        <v>0.16666666666666666</v>
      </c>
      <c r="C7409">
        <v>2.4849999999999999</v>
      </c>
      <c r="D7409">
        <v>-5.6300000000000003E-2</v>
      </c>
    </row>
    <row r="7410" spans="1:4" x14ac:dyDescent="0.25">
      <c r="A7410" t="s">
        <v>27822</v>
      </c>
      <c r="B7410" s="1">
        <v>0.17708333333333334</v>
      </c>
      <c r="C7410">
        <v>2.3490000000000002</v>
      </c>
      <c r="D7410">
        <v>-6.0499999999999998E-2</v>
      </c>
    </row>
    <row r="7411" spans="1:4" x14ac:dyDescent="0.25">
      <c r="A7411" t="s">
        <v>27821</v>
      </c>
      <c r="B7411" s="1">
        <v>0.1875</v>
      </c>
      <c r="C7411">
        <v>2.2170000000000001</v>
      </c>
      <c r="D7411">
        <v>-7.6399999999999996E-2</v>
      </c>
    </row>
    <row r="7412" spans="1:4" x14ac:dyDescent="0.25">
      <c r="A7412" t="s">
        <v>27820</v>
      </c>
      <c r="B7412" s="1">
        <v>0.19791666666666666</v>
      </c>
      <c r="C7412">
        <v>2.1070000000000002</v>
      </c>
      <c r="D7412">
        <v>-8.5300000000000001E-2</v>
      </c>
    </row>
    <row r="7413" spans="1:4" x14ac:dyDescent="0.25">
      <c r="A7413" t="s">
        <v>27819</v>
      </c>
      <c r="B7413" s="1">
        <v>0.20833333333333334</v>
      </c>
      <c r="C7413">
        <v>2.0209999999999999</v>
      </c>
      <c r="D7413">
        <v>-8.4400000000000003E-2</v>
      </c>
    </row>
    <row r="7414" spans="1:4" x14ac:dyDescent="0.25">
      <c r="A7414" t="s">
        <v>27818</v>
      </c>
      <c r="B7414" s="1">
        <v>0.21875</v>
      </c>
      <c r="C7414">
        <v>1.952</v>
      </c>
      <c r="D7414">
        <v>-0.08</v>
      </c>
    </row>
    <row r="7415" spans="1:4" x14ac:dyDescent="0.25">
      <c r="A7415" t="s">
        <v>27817</v>
      </c>
      <c r="B7415" s="1">
        <v>0.22916666666666666</v>
      </c>
      <c r="C7415">
        <v>1.917</v>
      </c>
      <c r="D7415">
        <v>-5.4600000000000003E-2</v>
      </c>
    </row>
    <row r="7416" spans="1:4" x14ac:dyDescent="0.25">
      <c r="A7416" t="s">
        <v>27816</v>
      </c>
      <c r="B7416" s="1">
        <v>0.23958333333333334</v>
      </c>
      <c r="C7416">
        <v>1.873</v>
      </c>
      <c r="D7416">
        <v>-5.1900000000000002E-2</v>
      </c>
    </row>
    <row r="7417" spans="1:4" x14ac:dyDescent="0.25">
      <c r="A7417" t="s">
        <v>27815</v>
      </c>
      <c r="B7417" s="1">
        <v>0.25</v>
      </c>
      <c r="C7417">
        <v>1.85</v>
      </c>
      <c r="D7417">
        <v>-4.3299999999999998E-2</v>
      </c>
    </row>
    <row r="7418" spans="1:4" x14ac:dyDescent="0.25">
      <c r="A7418" t="s">
        <v>27814</v>
      </c>
      <c r="B7418" s="1">
        <v>0.26041666666666669</v>
      </c>
      <c r="C7418">
        <v>1.847</v>
      </c>
      <c r="D7418">
        <v>-3.2500000000000001E-2</v>
      </c>
    </row>
    <row r="7419" spans="1:4" x14ac:dyDescent="0.25">
      <c r="A7419" t="s">
        <v>27813</v>
      </c>
      <c r="B7419" s="1">
        <v>0.27083333333333331</v>
      </c>
      <c r="C7419">
        <v>1.8740000000000001</v>
      </c>
      <c r="D7419">
        <v>-1.3100000000000001E-2</v>
      </c>
    </row>
    <row r="7420" spans="1:4" x14ac:dyDescent="0.25">
      <c r="A7420" t="s">
        <v>27812</v>
      </c>
      <c r="B7420" s="1">
        <v>0.28125</v>
      </c>
      <c r="C7420">
        <v>1.923</v>
      </c>
      <c r="D7420">
        <v>3.7000000000000002E-3</v>
      </c>
    </row>
    <row r="7421" spans="1:4" x14ac:dyDescent="0.25">
      <c r="A7421" t="s">
        <v>27811</v>
      </c>
      <c r="B7421" s="1">
        <v>0.29166666666666669</v>
      </c>
      <c r="C7421">
        <v>1.9670000000000001</v>
      </c>
      <c r="D7421">
        <v>-1.18E-2</v>
      </c>
    </row>
    <row r="7422" spans="1:4" x14ac:dyDescent="0.25">
      <c r="A7422" t="s">
        <v>27810</v>
      </c>
      <c r="B7422" s="1">
        <v>0.30208333333333331</v>
      </c>
      <c r="C7422">
        <v>2.0430000000000001</v>
      </c>
      <c r="D7422">
        <v>-2.3099999999999999E-2</v>
      </c>
    </row>
    <row r="7423" spans="1:4" x14ac:dyDescent="0.25">
      <c r="A7423" t="s">
        <v>27809</v>
      </c>
      <c r="B7423" s="1">
        <v>0.3125</v>
      </c>
      <c r="C7423">
        <v>2.145</v>
      </c>
      <c r="D7423">
        <v>-3.5200000000000002E-2</v>
      </c>
    </row>
    <row r="7424" spans="1:4" x14ac:dyDescent="0.25">
      <c r="A7424" t="s">
        <v>27808</v>
      </c>
      <c r="B7424" s="1">
        <v>0.32291666666666669</v>
      </c>
      <c r="C7424">
        <v>2.262</v>
      </c>
      <c r="D7424">
        <v>-5.57E-2</v>
      </c>
    </row>
    <row r="7425" spans="1:4" x14ac:dyDescent="0.25">
      <c r="A7425" t="s">
        <v>27807</v>
      </c>
      <c r="B7425" s="1">
        <v>0.33333333333333331</v>
      </c>
      <c r="C7425">
        <v>2.4159999999999999</v>
      </c>
      <c r="D7425">
        <v>-5.8099999999999999E-2</v>
      </c>
    </row>
    <row r="7426" spans="1:4" x14ac:dyDescent="0.25">
      <c r="A7426" t="s">
        <v>27806</v>
      </c>
      <c r="B7426" s="1">
        <v>0.34375</v>
      </c>
      <c r="C7426">
        <v>2.5840000000000001</v>
      </c>
      <c r="D7426">
        <v>-6.0199999999999997E-2</v>
      </c>
    </row>
    <row r="7427" spans="1:4" x14ac:dyDescent="0.25">
      <c r="A7427" t="s">
        <v>27805</v>
      </c>
      <c r="B7427" s="1">
        <v>0.35416666666666669</v>
      </c>
      <c r="C7427">
        <v>2.7650000000000001</v>
      </c>
      <c r="D7427">
        <v>-5.8200000000000002E-2</v>
      </c>
    </row>
    <row r="7428" spans="1:4" x14ac:dyDescent="0.25">
      <c r="A7428" t="s">
        <v>27804</v>
      </c>
      <c r="B7428" s="1">
        <v>0.36458333333333331</v>
      </c>
      <c r="C7428">
        <v>2.9489999999999998</v>
      </c>
      <c r="D7428">
        <v>-5.79E-2</v>
      </c>
    </row>
    <row r="7429" spans="1:4" x14ac:dyDescent="0.25">
      <c r="A7429" t="s">
        <v>27803</v>
      </c>
      <c r="B7429" s="1">
        <v>0.375</v>
      </c>
      <c r="C7429">
        <v>3.1480000000000001</v>
      </c>
      <c r="D7429">
        <v>-4.41E-2</v>
      </c>
    </row>
    <row r="7430" spans="1:4" x14ac:dyDescent="0.25">
      <c r="A7430" t="s">
        <v>27802</v>
      </c>
      <c r="B7430" s="1">
        <v>0.38541666666666669</v>
      </c>
      <c r="C7430">
        <v>3.351</v>
      </c>
      <c r="D7430">
        <v>-2.5000000000000001E-2</v>
      </c>
    </row>
    <row r="7431" spans="1:4" x14ac:dyDescent="0.25">
      <c r="A7431" t="s">
        <v>27801</v>
      </c>
      <c r="B7431" s="1">
        <v>0.39583333333333331</v>
      </c>
      <c r="C7431">
        <v>3.5339999999999998</v>
      </c>
      <c r="D7431">
        <v>-2.2599999999999999E-2</v>
      </c>
    </row>
    <row r="7432" spans="1:4" x14ac:dyDescent="0.25">
      <c r="A7432" t="s">
        <v>27800</v>
      </c>
      <c r="B7432" s="1">
        <v>0.40625</v>
      </c>
      <c r="C7432">
        <v>3.702</v>
      </c>
      <c r="D7432">
        <v>-2.9600000000000001E-2</v>
      </c>
    </row>
    <row r="7433" spans="1:4" x14ac:dyDescent="0.25">
      <c r="A7433" t="s">
        <v>27799</v>
      </c>
      <c r="B7433" s="1">
        <v>0.41666666666666669</v>
      </c>
      <c r="C7433">
        <v>3.8759999999999999</v>
      </c>
      <c r="D7433">
        <v>-2.3300000000000001E-2</v>
      </c>
    </row>
    <row r="7434" spans="1:4" x14ac:dyDescent="0.25">
      <c r="A7434" t="s">
        <v>27798</v>
      </c>
      <c r="B7434" s="1">
        <v>0.42708333333333331</v>
      </c>
      <c r="C7434">
        <v>4.0430000000000001</v>
      </c>
      <c r="D7434">
        <v>-1.49E-2</v>
      </c>
    </row>
    <row r="7435" spans="1:4" x14ac:dyDescent="0.25">
      <c r="A7435" t="s">
        <v>27797</v>
      </c>
      <c r="B7435" s="1">
        <v>0.4375</v>
      </c>
      <c r="C7435">
        <v>4.1959999999999997</v>
      </c>
      <c r="D7435">
        <v>-1.01E-2</v>
      </c>
    </row>
    <row r="7436" spans="1:4" x14ac:dyDescent="0.25">
      <c r="A7436" t="s">
        <v>27796</v>
      </c>
      <c r="B7436" s="1">
        <v>0.44791666666666669</v>
      </c>
      <c r="C7436">
        <v>4.3209999999999997</v>
      </c>
      <c r="D7436">
        <v>-2.18E-2</v>
      </c>
    </row>
    <row r="7437" spans="1:4" x14ac:dyDescent="0.25">
      <c r="A7437" t="s">
        <v>27795</v>
      </c>
      <c r="B7437" s="1">
        <v>0.45833333333333331</v>
      </c>
      <c r="C7437">
        <v>4.4379999999999997</v>
      </c>
      <c r="D7437">
        <v>-2.8799999999999999E-2</v>
      </c>
    </row>
    <row r="7438" spans="1:4" x14ac:dyDescent="0.25">
      <c r="A7438" t="s">
        <v>27794</v>
      </c>
      <c r="B7438" s="1">
        <v>0.46875</v>
      </c>
      <c r="C7438">
        <v>4.5510000000000002</v>
      </c>
      <c r="D7438">
        <v>-2.5700000000000001E-2</v>
      </c>
    </row>
    <row r="7439" spans="1:4" x14ac:dyDescent="0.25">
      <c r="A7439" t="s">
        <v>27793</v>
      </c>
      <c r="B7439" s="1">
        <v>0.47916666666666669</v>
      </c>
      <c r="C7439">
        <v>4.6520000000000001</v>
      </c>
      <c r="D7439">
        <v>-1.84E-2</v>
      </c>
    </row>
    <row r="7440" spans="1:4" x14ac:dyDescent="0.25">
      <c r="A7440" t="s">
        <v>27792</v>
      </c>
      <c r="B7440" s="1">
        <v>0.48958333333333331</v>
      </c>
      <c r="C7440">
        <v>4.74</v>
      </c>
      <c r="D7440">
        <v>-5.1999999999999998E-3</v>
      </c>
    </row>
    <row r="7441" spans="1:4" x14ac:dyDescent="0.25">
      <c r="A7441" t="s">
        <v>27791</v>
      </c>
      <c r="B7441" s="1">
        <v>0.5</v>
      </c>
      <c r="C7441">
        <v>4.782</v>
      </c>
      <c r="D7441">
        <v>-1.6E-2</v>
      </c>
    </row>
    <row r="7442" spans="1:4" x14ac:dyDescent="0.25">
      <c r="A7442" t="s">
        <v>27790</v>
      </c>
      <c r="B7442" s="1">
        <v>0.51041666666666663</v>
      </c>
      <c r="C7442">
        <v>4.806</v>
      </c>
      <c r="D7442">
        <v>-1.9800000000000002E-2</v>
      </c>
    </row>
    <row r="7443" spans="1:4" x14ac:dyDescent="0.25">
      <c r="A7443" t="s">
        <v>27789</v>
      </c>
      <c r="B7443" s="1">
        <v>0.52083333333333337</v>
      </c>
      <c r="C7443">
        <v>4.8090000000000002</v>
      </c>
      <c r="D7443">
        <v>-1.7399999999999999E-2</v>
      </c>
    </row>
    <row r="7444" spans="1:4" x14ac:dyDescent="0.25">
      <c r="A7444" t="s">
        <v>27788</v>
      </c>
      <c r="B7444" s="1">
        <v>0.53125</v>
      </c>
      <c r="C7444">
        <v>4.7960000000000003</v>
      </c>
      <c r="D7444">
        <v>-2.2000000000000001E-3</v>
      </c>
    </row>
    <row r="7445" spans="1:4" x14ac:dyDescent="0.25">
      <c r="A7445" t="s">
        <v>27787</v>
      </c>
      <c r="B7445" s="1">
        <v>0.54166666666666663</v>
      </c>
      <c r="C7445">
        <v>4.7489999999999997</v>
      </c>
      <c r="D7445">
        <v>8.3999999999999995E-3</v>
      </c>
    </row>
    <row r="7446" spans="1:4" x14ac:dyDescent="0.25">
      <c r="A7446" t="s">
        <v>27786</v>
      </c>
      <c r="B7446" s="1">
        <v>0.55208333333333337</v>
      </c>
      <c r="C7446">
        <v>4.6680000000000001</v>
      </c>
      <c r="D7446">
        <v>1.4500000000000001E-2</v>
      </c>
    </row>
    <row r="7447" spans="1:4" x14ac:dyDescent="0.25">
      <c r="A7447" t="s">
        <v>27785</v>
      </c>
      <c r="B7447" s="1">
        <v>0.5625</v>
      </c>
      <c r="C7447">
        <v>4.556</v>
      </c>
      <c r="D7447">
        <v>1.8599999999999998E-2</v>
      </c>
    </row>
    <row r="7448" spans="1:4" x14ac:dyDescent="0.25">
      <c r="A7448" t="s">
        <v>27784</v>
      </c>
      <c r="B7448" s="1">
        <v>0.57291666666666663</v>
      </c>
      <c r="C7448">
        <v>4.4160000000000004</v>
      </c>
      <c r="D7448">
        <v>2.3E-2</v>
      </c>
    </row>
    <row r="7449" spans="1:4" x14ac:dyDescent="0.25">
      <c r="A7449" t="s">
        <v>27783</v>
      </c>
      <c r="B7449" s="1">
        <v>0.58333333333333337</v>
      </c>
      <c r="C7449">
        <v>4.2450000000000001</v>
      </c>
      <c r="D7449">
        <v>2.3300000000000001E-2</v>
      </c>
    </row>
    <row r="7450" spans="1:4" x14ac:dyDescent="0.25">
      <c r="A7450" t="s">
        <v>27782</v>
      </c>
      <c r="B7450" s="1">
        <v>0.59375</v>
      </c>
      <c r="C7450">
        <v>4.05</v>
      </c>
      <c r="D7450">
        <v>2.4799999999999999E-2</v>
      </c>
    </row>
    <row r="7451" spans="1:4" x14ac:dyDescent="0.25">
      <c r="A7451" t="s">
        <v>27781</v>
      </c>
      <c r="B7451" s="1">
        <v>0.60416666666666663</v>
      </c>
      <c r="C7451">
        <v>3.8380000000000001</v>
      </c>
      <c r="D7451">
        <v>3.1199999999999999E-2</v>
      </c>
    </row>
    <row r="7452" spans="1:4" x14ac:dyDescent="0.25">
      <c r="A7452" t="s">
        <v>27780</v>
      </c>
      <c r="B7452" s="1">
        <v>0.61458333333333337</v>
      </c>
      <c r="C7452">
        <v>3.6080000000000001</v>
      </c>
      <c r="D7452">
        <v>3.6700000000000003E-2</v>
      </c>
    </row>
    <row r="7453" spans="1:4" x14ac:dyDescent="0.25">
      <c r="A7453" t="s">
        <v>27779</v>
      </c>
      <c r="B7453" s="1">
        <v>0.625</v>
      </c>
      <c r="C7453">
        <v>3.3719999999999999</v>
      </c>
      <c r="D7453">
        <v>4.7600000000000003E-2</v>
      </c>
    </row>
    <row r="7454" spans="1:4" x14ac:dyDescent="0.25">
      <c r="A7454" t="s">
        <v>27778</v>
      </c>
      <c r="B7454" s="1">
        <v>0.63541666666666663</v>
      </c>
      <c r="C7454">
        <v>3.1139999999999999</v>
      </c>
      <c r="D7454">
        <v>4.07E-2</v>
      </c>
    </row>
    <row r="7455" spans="1:4" x14ac:dyDescent="0.25">
      <c r="A7455" t="s">
        <v>27777</v>
      </c>
      <c r="B7455" s="1">
        <v>0.64583333333333337</v>
      </c>
      <c r="C7455">
        <v>2.86</v>
      </c>
      <c r="D7455">
        <v>3.5099999999999999E-2</v>
      </c>
    </row>
    <row r="7456" spans="1:4" x14ac:dyDescent="0.25">
      <c r="A7456" t="s">
        <v>27776</v>
      </c>
      <c r="B7456" s="1">
        <v>0.65625</v>
      </c>
      <c r="C7456">
        <v>2.59</v>
      </c>
      <c r="D7456">
        <v>4.1000000000000003E-3</v>
      </c>
    </row>
    <row r="7457" spans="1:4" x14ac:dyDescent="0.25">
      <c r="A7457" t="s">
        <v>27775</v>
      </c>
      <c r="B7457" s="1">
        <v>0.66666666666666663</v>
      </c>
      <c r="C7457">
        <v>2.3570000000000002</v>
      </c>
      <c r="D7457">
        <v>-4.5999999999999999E-3</v>
      </c>
    </row>
    <row r="7458" spans="1:4" x14ac:dyDescent="0.25">
      <c r="A7458" t="s">
        <v>27774</v>
      </c>
      <c r="B7458" s="1">
        <v>0.67708333333333337</v>
      </c>
      <c r="C7458">
        <v>2.1320000000000001</v>
      </c>
      <c r="D7458">
        <v>-2.4E-2</v>
      </c>
    </row>
    <row r="7459" spans="1:4" x14ac:dyDescent="0.25">
      <c r="A7459" t="s">
        <v>27773</v>
      </c>
      <c r="B7459" s="1">
        <v>0.6875</v>
      </c>
      <c r="C7459">
        <v>1.9179999999999999</v>
      </c>
      <c r="D7459">
        <v>-5.3199999999999997E-2</v>
      </c>
    </row>
    <row r="7460" spans="1:4" x14ac:dyDescent="0.25">
      <c r="A7460" t="s">
        <v>27772</v>
      </c>
      <c r="B7460" s="1">
        <v>0.69791666666666663</v>
      </c>
      <c r="C7460">
        <v>1.748</v>
      </c>
      <c r="D7460">
        <v>-5.9700000000000003E-2</v>
      </c>
    </row>
    <row r="7461" spans="1:4" x14ac:dyDescent="0.25">
      <c r="A7461" t="s">
        <v>27771</v>
      </c>
      <c r="B7461" s="1">
        <v>0.70833333333333337</v>
      </c>
      <c r="C7461">
        <v>1.605</v>
      </c>
      <c r="D7461">
        <v>-5.9900000000000002E-2</v>
      </c>
    </row>
    <row r="7462" spans="1:4" x14ac:dyDescent="0.25">
      <c r="A7462" t="s">
        <v>27770</v>
      </c>
      <c r="B7462" s="1">
        <v>0.71875</v>
      </c>
      <c r="C7462">
        <v>1.482</v>
      </c>
      <c r="D7462">
        <v>-5.8999999999999997E-2</v>
      </c>
    </row>
    <row r="7463" spans="1:4" x14ac:dyDescent="0.25">
      <c r="A7463" t="s">
        <v>27769</v>
      </c>
      <c r="B7463" s="1">
        <v>0.72916666666666663</v>
      </c>
      <c r="C7463">
        <v>1.3779999999999999</v>
      </c>
      <c r="D7463">
        <v>-5.5800000000000002E-2</v>
      </c>
    </row>
    <row r="7464" spans="1:4" x14ac:dyDescent="0.25">
      <c r="A7464" t="s">
        <v>27768</v>
      </c>
      <c r="B7464" s="1">
        <v>0.73958333333333337</v>
      </c>
      <c r="C7464">
        <v>1.288</v>
      </c>
      <c r="D7464">
        <v>-5.3600000000000002E-2</v>
      </c>
    </row>
    <row r="7465" spans="1:4" x14ac:dyDescent="0.25">
      <c r="A7465" t="s">
        <v>27767</v>
      </c>
      <c r="B7465" s="1">
        <v>0.75</v>
      </c>
      <c r="C7465">
        <v>1.2470000000000001</v>
      </c>
      <c r="D7465">
        <v>-1.66E-2</v>
      </c>
    </row>
    <row r="7466" spans="1:4" x14ac:dyDescent="0.25">
      <c r="A7466" t="s">
        <v>27766</v>
      </c>
      <c r="B7466" s="1">
        <v>0.76041666666666663</v>
      </c>
      <c r="C7466">
        <v>1.23</v>
      </c>
      <c r="D7466">
        <v>2.9499999999999998E-2</v>
      </c>
    </row>
    <row r="7467" spans="1:4" x14ac:dyDescent="0.25">
      <c r="A7467" t="s">
        <v>27765</v>
      </c>
      <c r="B7467" s="1">
        <v>0.77083333333333337</v>
      </c>
      <c r="C7467">
        <v>1.23</v>
      </c>
      <c r="D7467">
        <v>7.4800000000000005E-2</v>
      </c>
    </row>
    <row r="7468" spans="1:4" x14ac:dyDescent="0.25">
      <c r="A7468" t="s">
        <v>27764</v>
      </c>
      <c r="B7468" s="1">
        <v>0.78125</v>
      </c>
      <c r="C7468">
        <v>1.246</v>
      </c>
      <c r="D7468">
        <v>0.114</v>
      </c>
    </row>
    <row r="7469" spans="1:4" x14ac:dyDescent="0.25">
      <c r="A7469" t="s">
        <v>27763</v>
      </c>
      <c r="B7469" s="1">
        <v>0.79166666666666663</v>
      </c>
      <c r="C7469">
        <v>1.2769999999999999</v>
      </c>
      <c r="D7469">
        <v>0.14069999999999999</v>
      </c>
    </row>
    <row r="7470" spans="1:4" x14ac:dyDescent="0.25">
      <c r="A7470" t="s">
        <v>27762</v>
      </c>
      <c r="B7470" s="1">
        <v>0.80208333333333337</v>
      </c>
      <c r="C7470">
        <v>1.333</v>
      </c>
      <c r="D7470">
        <v>0.16</v>
      </c>
    </row>
    <row r="7471" spans="1:4" x14ac:dyDescent="0.25">
      <c r="A7471" t="s">
        <v>27761</v>
      </c>
      <c r="B7471" s="1">
        <v>0.8125</v>
      </c>
      <c r="C7471">
        <v>1.4079999999999999</v>
      </c>
      <c r="D7471">
        <v>0.16239999999999999</v>
      </c>
    </row>
    <row r="7472" spans="1:4" x14ac:dyDescent="0.25">
      <c r="A7472" t="s">
        <v>27760</v>
      </c>
      <c r="B7472" s="1">
        <v>0.82291666666666663</v>
      </c>
      <c r="C7472">
        <v>1.5129999999999999</v>
      </c>
      <c r="D7472">
        <v>0.15809999999999999</v>
      </c>
    </row>
    <row r="7473" spans="1:4" x14ac:dyDescent="0.25">
      <c r="A7473" t="s">
        <v>27759</v>
      </c>
      <c r="B7473" s="1">
        <v>0.83333333333333337</v>
      </c>
      <c r="C7473">
        <v>1.63</v>
      </c>
      <c r="D7473">
        <v>0.13089999999999999</v>
      </c>
    </row>
    <row r="7474" spans="1:4" x14ac:dyDescent="0.25">
      <c r="A7474" t="s">
        <v>27758</v>
      </c>
      <c r="B7474" s="1">
        <v>0.84375</v>
      </c>
      <c r="C7474">
        <v>1.7689999999999999</v>
      </c>
      <c r="D7474">
        <v>9.5000000000000001E-2</v>
      </c>
    </row>
    <row r="7475" spans="1:4" x14ac:dyDescent="0.25">
      <c r="A7475" t="s">
        <v>27757</v>
      </c>
      <c r="B7475" s="1">
        <v>0.85416666666666663</v>
      </c>
      <c r="C7475">
        <v>1.9470000000000001</v>
      </c>
      <c r="D7475">
        <v>7.3400000000000007E-2</v>
      </c>
    </row>
    <row r="7476" spans="1:4" x14ac:dyDescent="0.25">
      <c r="A7476" t="s">
        <v>27756</v>
      </c>
      <c r="B7476" s="1">
        <v>0.86458333333333337</v>
      </c>
      <c r="C7476">
        <v>2.141</v>
      </c>
      <c r="D7476">
        <v>4.9200000000000001E-2</v>
      </c>
    </row>
    <row r="7477" spans="1:4" x14ac:dyDescent="0.25">
      <c r="A7477" t="s">
        <v>27755</v>
      </c>
      <c r="B7477" s="1">
        <v>0.875</v>
      </c>
      <c r="C7477">
        <v>2.3540000000000001</v>
      </c>
      <c r="D7477">
        <v>3.1399999999999997E-2</v>
      </c>
    </row>
    <row r="7478" spans="1:4" x14ac:dyDescent="0.25">
      <c r="A7478" t="s">
        <v>27754</v>
      </c>
      <c r="B7478" s="1">
        <v>0.88541666666666663</v>
      </c>
      <c r="C7478">
        <v>2.573</v>
      </c>
      <c r="D7478">
        <v>1.2200000000000001E-2</v>
      </c>
    </row>
    <row r="7479" spans="1:4" x14ac:dyDescent="0.25">
      <c r="A7479" t="s">
        <v>27753</v>
      </c>
      <c r="B7479" s="1">
        <v>0.89583333333333337</v>
      </c>
      <c r="C7479">
        <v>2.7909999999999999</v>
      </c>
      <c r="D7479">
        <v>-1.11E-2</v>
      </c>
    </row>
    <row r="7480" spans="1:4" x14ac:dyDescent="0.25">
      <c r="A7480" t="s">
        <v>27752</v>
      </c>
      <c r="B7480" s="1">
        <v>0.90625</v>
      </c>
      <c r="C7480">
        <v>3.036</v>
      </c>
      <c r="D7480">
        <v>-6.7999999999999996E-3</v>
      </c>
    </row>
    <row r="7481" spans="1:4" x14ac:dyDescent="0.25">
      <c r="A7481" t="s">
        <v>27751</v>
      </c>
      <c r="B7481" s="1">
        <v>0.91666666666666663</v>
      </c>
      <c r="C7481">
        <v>3.2789999999999999</v>
      </c>
      <c r="D7481">
        <v>-6.9999999999999999E-4</v>
      </c>
    </row>
    <row r="7482" spans="1:4" x14ac:dyDescent="0.25">
      <c r="A7482" t="s">
        <v>27750</v>
      </c>
      <c r="B7482" s="1">
        <v>0.92708333333333337</v>
      </c>
      <c r="C7482">
        <v>3.5169999999999999</v>
      </c>
      <c r="D7482">
        <v>7.3000000000000001E-3</v>
      </c>
    </row>
    <row r="7483" spans="1:4" x14ac:dyDescent="0.25">
      <c r="A7483" t="s">
        <v>27749</v>
      </c>
      <c r="B7483" s="1">
        <v>0.9375</v>
      </c>
      <c r="C7483">
        <v>3.7559999999999998</v>
      </c>
      <c r="D7483">
        <v>2.5700000000000001E-2</v>
      </c>
    </row>
    <row r="7484" spans="1:4" x14ac:dyDescent="0.25">
      <c r="A7484" t="s">
        <v>27748</v>
      </c>
      <c r="B7484" s="1">
        <v>0.94791666666666663</v>
      </c>
      <c r="C7484">
        <v>3.9809999999999999</v>
      </c>
      <c r="D7484">
        <v>4.1799999999999997E-2</v>
      </c>
    </row>
    <row r="7485" spans="1:4" x14ac:dyDescent="0.25">
      <c r="A7485" t="s">
        <v>27747</v>
      </c>
      <c r="B7485" s="1">
        <v>0.95833333333333337</v>
      </c>
      <c r="C7485">
        <v>4.1929999999999996</v>
      </c>
      <c r="D7485">
        <v>5.8299999999999998E-2</v>
      </c>
    </row>
    <row r="7486" spans="1:4" x14ac:dyDescent="0.25">
      <c r="A7486" t="s">
        <v>27746</v>
      </c>
      <c r="B7486" s="1">
        <v>0.96875</v>
      </c>
      <c r="C7486">
        <v>4.383</v>
      </c>
      <c r="D7486">
        <v>6.7400000000000002E-2</v>
      </c>
    </row>
    <row r="7487" spans="1:4" x14ac:dyDescent="0.25">
      <c r="A7487" t="s">
        <v>27745</v>
      </c>
      <c r="B7487" s="1">
        <v>0.97916666666666663</v>
      </c>
      <c r="C7487">
        <v>4.5540000000000003</v>
      </c>
      <c r="D7487">
        <v>7.3899999999999993E-2</v>
      </c>
    </row>
    <row r="7488" spans="1:4" x14ac:dyDescent="0.25">
      <c r="A7488" t="s">
        <v>27744</v>
      </c>
      <c r="B7488" s="1">
        <v>0.98958333333333337</v>
      </c>
      <c r="C7488">
        <v>4.7080000000000002</v>
      </c>
      <c r="D7488">
        <v>8.1699999999999995E-2</v>
      </c>
    </row>
    <row r="7489" spans="1:4" x14ac:dyDescent="0.25">
      <c r="A7489" t="s">
        <v>27743</v>
      </c>
      <c r="B7489" s="1">
        <v>0</v>
      </c>
      <c r="C7489">
        <v>4.8259999999999996</v>
      </c>
      <c r="D7489">
        <v>7.4300000000000005E-2</v>
      </c>
    </row>
    <row r="7490" spans="1:4" x14ac:dyDescent="0.25">
      <c r="A7490" t="s">
        <v>27742</v>
      </c>
      <c r="B7490" s="1">
        <v>1.0416666666666666E-2</v>
      </c>
      <c r="C7490">
        <v>4.9169999999999998</v>
      </c>
      <c r="D7490">
        <v>6.3799999999999996E-2</v>
      </c>
    </row>
    <row r="7491" spans="1:4" x14ac:dyDescent="0.25">
      <c r="A7491" t="s">
        <v>27741</v>
      </c>
      <c r="B7491" s="1">
        <v>2.0833333333333332E-2</v>
      </c>
      <c r="C7491">
        <v>4.9829999999999997</v>
      </c>
      <c r="D7491">
        <v>5.5100000000000003E-2</v>
      </c>
    </row>
    <row r="7492" spans="1:4" x14ac:dyDescent="0.25">
      <c r="A7492" t="s">
        <v>27740</v>
      </c>
      <c r="B7492" s="1">
        <v>3.125E-2</v>
      </c>
      <c r="C7492">
        <v>5.0270000000000001</v>
      </c>
      <c r="D7492">
        <v>5.3800000000000001E-2</v>
      </c>
    </row>
    <row r="7493" spans="1:4" x14ac:dyDescent="0.25">
      <c r="A7493" t="s">
        <v>27739</v>
      </c>
      <c r="B7493" s="1">
        <v>4.1666666666666664E-2</v>
      </c>
      <c r="C7493">
        <v>5.0389999999999997</v>
      </c>
      <c r="D7493">
        <v>5.1299999999999998E-2</v>
      </c>
    </row>
    <row r="7494" spans="1:4" x14ac:dyDescent="0.25">
      <c r="A7494" t="s">
        <v>27738</v>
      </c>
      <c r="B7494" s="1">
        <v>5.2083333333333336E-2</v>
      </c>
      <c r="C7494">
        <v>5.0170000000000003</v>
      </c>
      <c r="D7494">
        <v>4.6199999999999998E-2</v>
      </c>
    </row>
    <row r="7495" spans="1:4" x14ac:dyDescent="0.25">
      <c r="A7495" t="s">
        <v>27737</v>
      </c>
      <c r="B7495" s="1">
        <v>6.25E-2</v>
      </c>
      <c r="C7495">
        <v>4.952</v>
      </c>
      <c r="D7495">
        <v>2.9399999999999999E-2</v>
      </c>
    </row>
    <row r="7496" spans="1:4" x14ac:dyDescent="0.25">
      <c r="A7496" t="s">
        <v>27736</v>
      </c>
      <c r="B7496" s="1">
        <v>7.2916666666666671E-2</v>
      </c>
      <c r="C7496">
        <v>4.8550000000000004</v>
      </c>
      <c r="D7496">
        <v>1.1299999999999999E-2</v>
      </c>
    </row>
    <row r="7497" spans="1:4" x14ac:dyDescent="0.25">
      <c r="A7497" t="s">
        <v>27735</v>
      </c>
      <c r="B7497" s="1">
        <v>8.3333333333333329E-2</v>
      </c>
      <c r="C7497">
        <v>4.74</v>
      </c>
      <c r="D7497">
        <v>5.5999999999999999E-3</v>
      </c>
    </row>
    <row r="7498" spans="1:4" x14ac:dyDescent="0.25">
      <c r="A7498" t="s">
        <v>27734</v>
      </c>
      <c r="B7498" s="1">
        <v>9.375E-2</v>
      </c>
      <c r="C7498">
        <v>4.593</v>
      </c>
      <c r="D7498">
        <v>-2.2000000000000001E-3</v>
      </c>
    </row>
    <row r="7499" spans="1:4" x14ac:dyDescent="0.25">
      <c r="A7499" t="s">
        <v>27733</v>
      </c>
      <c r="B7499" s="1">
        <v>0.10416666666666667</v>
      </c>
      <c r="C7499">
        <v>4.4169999999999998</v>
      </c>
      <c r="D7499">
        <v>-0.01</v>
      </c>
    </row>
    <row r="7500" spans="1:4" x14ac:dyDescent="0.25">
      <c r="A7500" t="s">
        <v>27732</v>
      </c>
      <c r="B7500" s="1">
        <v>0.11458333333333333</v>
      </c>
      <c r="C7500">
        <v>4.2089999999999996</v>
      </c>
      <c r="D7500">
        <v>-2.24E-2</v>
      </c>
    </row>
    <row r="7501" spans="1:4" x14ac:dyDescent="0.25">
      <c r="A7501" t="s">
        <v>27731</v>
      </c>
      <c r="B7501" s="1">
        <v>0.125</v>
      </c>
      <c r="C7501">
        <v>3.9950000000000001</v>
      </c>
      <c r="D7501">
        <v>-1.7000000000000001E-2</v>
      </c>
    </row>
    <row r="7502" spans="1:4" x14ac:dyDescent="0.25">
      <c r="A7502" t="s">
        <v>27730</v>
      </c>
      <c r="B7502" s="1">
        <v>0.13541666666666666</v>
      </c>
      <c r="C7502">
        <v>3.7690000000000001</v>
      </c>
      <c r="D7502">
        <v>-4.7000000000000002E-3</v>
      </c>
    </row>
    <row r="7503" spans="1:4" x14ac:dyDescent="0.25">
      <c r="A7503" t="s">
        <v>27729</v>
      </c>
      <c r="B7503" s="1">
        <v>0.14583333333333334</v>
      </c>
      <c r="C7503">
        <v>3.5289999999999999</v>
      </c>
      <c r="D7503">
        <v>5.4999999999999997E-3</v>
      </c>
    </row>
    <row r="7504" spans="1:4" x14ac:dyDescent="0.25">
      <c r="A7504" t="s">
        <v>27728</v>
      </c>
      <c r="B7504" s="1">
        <v>0.15625</v>
      </c>
      <c r="C7504">
        <v>3.286</v>
      </c>
      <c r="D7504">
        <v>1.67E-2</v>
      </c>
    </row>
    <row r="7505" spans="1:4" x14ac:dyDescent="0.25">
      <c r="A7505" t="s">
        <v>27727</v>
      </c>
      <c r="B7505" s="1">
        <v>0.16666666666666666</v>
      </c>
      <c r="C7505">
        <v>3.0379999999999998</v>
      </c>
      <c r="D7505">
        <v>1.8700000000000001E-2</v>
      </c>
    </row>
    <row r="7506" spans="1:4" x14ac:dyDescent="0.25">
      <c r="A7506" t="s">
        <v>27726</v>
      </c>
      <c r="B7506" s="1">
        <v>0.17708333333333334</v>
      </c>
      <c r="C7506">
        <v>2.7869999999999999</v>
      </c>
      <c r="D7506">
        <v>5.7000000000000002E-3</v>
      </c>
    </row>
    <row r="7507" spans="1:4" x14ac:dyDescent="0.25">
      <c r="A7507" t="s">
        <v>27725</v>
      </c>
      <c r="B7507" s="1">
        <v>0.1875</v>
      </c>
      <c r="C7507">
        <v>2.5379999999999998</v>
      </c>
      <c r="D7507">
        <v>-2.3400000000000001E-2</v>
      </c>
    </row>
    <row r="7508" spans="1:4" x14ac:dyDescent="0.25">
      <c r="A7508" t="s">
        <v>27724</v>
      </c>
      <c r="B7508" s="1">
        <v>0.19791666666666666</v>
      </c>
      <c r="C7508">
        <v>2.3239999999999998</v>
      </c>
      <c r="D7508">
        <v>-0.04</v>
      </c>
    </row>
    <row r="7509" spans="1:4" x14ac:dyDescent="0.25">
      <c r="A7509" t="s">
        <v>27723</v>
      </c>
      <c r="B7509" s="1">
        <v>0.20833333333333334</v>
      </c>
      <c r="C7509">
        <v>2.1339999999999999</v>
      </c>
      <c r="D7509">
        <v>-5.7500000000000002E-2</v>
      </c>
    </row>
    <row r="7510" spans="1:4" x14ac:dyDescent="0.25">
      <c r="A7510" t="s">
        <v>27722</v>
      </c>
      <c r="B7510" s="1">
        <v>0.21875</v>
      </c>
      <c r="C7510">
        <v>1.9730000000000001</v>
      </c>
      <c r="D7510">
        <v>-7.0999999999999994E-2</v>
      </c>
    </row>
    <row r="7511" spans="1:4" x14ac:dyDescent="0.25">
      <c r="A7511" t="s">
        <v>27721</v>
      </c>
      <c r="B7511" s="1">
        <v>0.22916666666666666</v>
      </c>
      <c r="C7511">
        <v>1.8460000000000001</v>
      </c>
      <c r="D7511">
        <v>-7.4099999999999999E-2</v>
      </c>
    </row>
    <row r="7512" spans="1:4" x14ac:dyDescent="0.25">
      <c r="A7512" t="s">
        <v>27720</v>
      </c>
      <c r="B7512" s="1">
        <v>0.23958333333333334</v>
      </c>
      <c r="C7512">
        <v>1.732</v>
      </c>
      <c r="D7512">
        <v>-8.5199999999999998E-2</v>
      </c>
    </row>
    <row r="7513" spans="1:4" x14ac:dyDescent="0.25">
      <c r="A7513" t="s">
        <v>27719</v>
      </c>
      <c r="B7513" s="1">
        <v>0.25</v>
      </c>
      <c r="C7513">
        <v>1.647</v>
      </c>
      <c r="D7513">
        <v>-8.5199999999999998E-2</v>
      </c>
    </row>
    <row r="7514" spans="1:4" x14ac:dyDescent="0.25">
      <c r="A7514" t="s">
        <v>27718</v>
      </c>
      <c r="B7514" s="1">
        <v>0.26041666666666669</v>
      </c>
      <c r="C7514">
        <v>1.5960000000000001</v>
      </c>
      <c r="D7514">
        <v>-6.6799999999999998E-2</v>
      </c>
    </row>
    <row r="7515" spans="1:4" x14ac:dyDescent="0.25">
      <c r="A7515" t="s">
        <v>27717</v>
      </c>
      <c r="B7515" s="1">
        <v>0.27083333333333331</v>
      </c>
      <c r="C7515">
        <v>1.5589999999999999</v>
      </c>
      <c r="D7515">
        <v>-4.9299999999999997E-2</v>
      </c>
    </row>
    <row r="7516" spans="1:4" x14ac:dyDescent="0.25">
      <c r="A7516" t="s">
        <v>27716</v>
      </c>
      <c r="B7516" s="1">
        <v>0.28125</v>
      </c>
      <c r="C7516">
        <v>1.5349999999999999</v>
      </c>
      <c r="D7516">
        <v>-3.5299999999999998E-2</v>
      </c>
    </row>
    <row r="7517" spans="1:4" x14ac:dyDescent="0.25">
      <c r="A7517" t="s">
        <v>27715</v>
      </c>
      <c r="B7517" s="1">
        <v>0.29166666666666669</v>
      </c>
      <c r="C7517">
        <v>1.52</v>
      </c>
      <c r="D7517">
        <v>-3.2399999999999998E-2</v>
      </c>
    </row>
    <row r="7518" spans="1:4" x14ac:dyDescent="0.25">
      <c r="A7518" t="s">
        <v>27714</v>
      </c>
      <c r="B7518" s="1">
        <v>0.30208333333333331</v>
      </c>
      <c r="C7518">
        <v>1.5329999999999999</v>
      </c>
      <c r="D7518">
        <v>-2.7099999999999999E-2</v>
      </c>
    </row>
    <row r="7519" spans="1:4" x14ac:dyDescent="0.25">
      <c r="A7519" t="s">
        <v>27713</v>
      </c>
      <c r="B7519" s="1">
        <v>0.3125</v>
      </c>
      <c r="C7519">
        <v>1.5780000000000001</v>
      </c>
      <c r="D7519">
        <v>-2.07E-2</v>
      </c>
    </row>
    <row r="7520" spans="1:4" x14ac:dyDescent="0.25">
      <c r="A7520" t="s">
        <v>27712</v>
      </c>
      <c r="B7520" s="1">
        <v>0.32291666666666669</v>
      </c>
      <c r="C7520">
        <v>1.6439999999999999</v>
      </c>
      <c r="D7520">
        <v>-2.8400000000000002E-2</v>
      </c>
    </row>
    <row r="7521" spans="1:4" x14ac:dyDescent="0.25">
      <c r="A7521" t="s">
        <v>27711</v>
      </c>
      <c r="B7521" s="1">
        <v>0.33333333333333331</v>
      </c>
      <c r="C7521">
        <v>1.746</v>
      </c>
      <c r="D7521">
        <v>-3.6999999999999998E-2</v>
      </c>
    </row>
    <row r="7522" spans="1:4" x14ac:dyDescent="0.25">
      <c r="A7522" t="s">
        <v>27710</v>
      </c>
      <c r="B7522" s="1">
        <v>0.34375</v>
      </c>
      <c r="C7522">
        <v>1.9</v>
      </c>
      <c r="D7522">
        <v>-2.87E-2</v>
      </c>
    </row>
    <row r="7523" spans="1:4" x14ac:dyDescent="0.25">
      <c r="A7523" t="s">
        <v>27709</v>
      </c>
      <c r="B7523" s="1">
        <v>0.35416666666666669</v>
      </c>
      <c r="C7523">
        <v>2.0840000000000001</v>
      </c>
      <c r="D7523">
        <v>-2.07E-2</v>
      </c>
    </row>
    <row r="7524" spans="1:4" x14ac:dyDescent="0.25">
      <c r="A7524" t="s">
        <v>27708</v>
      </c>
      <c r="B7524" s="1">
        <v>0.36458333333333331</v>
      </c>
      <c r="C7524">
        <v>2.298</v>
      </c>
      <c r="D7524">
        <v>-6.1000000000000004E-3</v>
      </c>
    </row>
    <row r="7525" spans="1:4" x14ac:dyDescent="0.25">
      <c r="A7525" t="s">
        <v>27707</v>
      </c>
      <c r="B7525" s="1">
        <v>0.375</v>
      </c>
      <c r="C7525">
        <v>2.5289999999999999</v>
      </c>
      <c r="D7525">
        <v>9.7999999999999997E-3</v>
      </c>
    </row>
    <row r="7526" spans="1:4" x14ac:dyDescent="0.25">
      <c r="A7526" t="s">
        <v>27706</v>
      </c>
      <c r="B7526" s="1">
        <v>0.38541666666666669</v>
      </c>
      <c r="C7526">
        <v>2.77</v>
      </c>
      <c r="D7526">
        <v>2.7400000000000001E-2</v>
      </c>
    </row>
    <row r="7527" spans="1:4" x14ac:dyDescent="0.25">
      <c r="A7527" t="s">
        <v>27705</v>
      </c>
      <c r="B7527" s="1">
        <v>0.39583333333333331</v>
      </c>
      <c r="C7527">
        <v>3.0089999999999999</v>
      </c>
      <c r="D7527">
        <v>4.0899999999999999E-2</v>
      </c>
    </row>
    <row r="7528" spans="1:4" x14ac:dyDescent="0.25">
      <c r="A7528" t="s">
        <v>27704</v>
      </c>
      <c r="B7528" s="1">
        <v>0.40625</v>
      </c>
      <c r="C7528">
        <v>3.2410000000000001</v>
      </c>
      <c r="D7528">
        <v>4.99E-2</v>
      </c>
    </row>
    <row r="7529" spans="1:4" x14ac:dyDescent="0.25">
      <c r="A7529" t="s">
        <v>27703</v>
      </c>
      <c r="B7529" s="1">
        <v>0.41666666666666669</v>
      </c>
      <c r="C7529">
        <v>3.4649999999999999</v>
      </c>
      <c r="D7529">
        <v>5.6599999999999998E-2</v>
      </c>
    </row>
    <row r="7530" spans="1:4" x14ac:dyDescent="0.25">
      <c r="A7530" t="s">
        <v>27702</v>
      </c>
      <c r="B7530" s="1">
        <v>0.42708333333333331</v>
      </c>
      <c r="C7530">
        <v>3.6680000000000001</v>
      </c>
      <c r="D7530">
        <v>5.0299999999999997E-2</v>
      </c>
    </row>
    <row r="7531" spans="1:4" x14ac:dyDescent="0.25">
      <c r="A7531" t="s">
        <v>27701</v>
      </c>
      <c r="B7531" s="1">
        <v>0.4375</v>
      </c>
      <c r="C7531">
        <v>3.8479999999999999</v>
      </c>
      <c r="D7531">
        <v>3.0300000000000001E-2</v>
      </c>
    </row>
    <row r="7532" spans="1:4" x14ac:dyDescent="0.25">
      <c r="A7532" t="s">
        <v>27700</v>
      </c>
      <c r="B7532" s="1">
        <v>0.44791666666666669</v>
      </c>
      <c r="C7532">
        <v>4.0270000000000001</v>
      </c>
      <c r="D7532">
        <v>1.95E-2</v>
      </c>
    </row>
    <row r="7533" spans="1:4" x14ac:dyDescent="0.25">
      <c r="A7533" t="s">
        <v>27699</v>
      </c>
      <c r="B7533" s="1">
        <v>0.45833333333333331</v>
      </c>
      <c r="C7533">
        <v>4.1900000000000004</v>
      </c>
      <c r="D7533">
        <v>3.3999999999999998E-3</v>
      </c>
    </row>
    <row r="7534" spans="1:4" x14ac:dyDescent="0.25">
      <c r="A7534" t="s">
        <v>27698</v>
      </c>
      <c r="B7534" s="1">
        <v>0.46875</v>
      </c>
      <c r="C7534">
        <v>4.3490000000000002</v>
      </c>
      <c r="D7534">
        <v>-6.0000000000000001E-3</v>
      </c>
    </row>
    <row r="7535" spans="1:4" x14ac:dyDescent="0.25">
      <c r="A7535" t="s">
        <v>27697</v>
      </c>
      <c r="B7535" s="1">
        <v>0.47916666666666669</v>
      </c>
      <c r="C7535">
        <v>4.49</v>
      </c>
      <c r="D7535">
        <v>-2.2499999999999999E-2</v>
      </c>
    </row>
    <row r="7536" spans="1:4" x14ac:dyDescent="0.25">
      <c r="A7536" t="s">
        <v>27696</v>
      </c>
      <c r="B7536" s="1">
        <v>0.48958333333333331</v>
      </c>
      <c r="C7536">
        <v>4.6109999999999998</v>
      </c>
      <c r="D7536">
        <v>-4.7600000000000003E-2</v>
      </c>
    </row>
    <row r="7537" spans="1:4" x14ac:dyDescent="0.25">
      <c r="A7537" t="s">
        <v>27695</v>
      </c>
      <c r="B7537" s="1">
        <v>0.5</v>
      </c>
      <c r="C7537">
        <v>4.7359999999999998</v>
      </c>
      <c r="D7537">
        <v>-5.5500000000000001E-2</v>
      </c>
    </row>
    <row r="7538" spans="1:4" x14ac:dyDescent="0.25">
      <c r="A7538" t="s">
        <v>27694</v>
      </c>
      <c r="B7538" s="1">
        <v>0.51041666666666663</v>
      </c>
      <c r="C7538">
        <v>4.8470000000000004</v>
      </c>
      <c r="D7538">
        <v>-6.1699999999999998E-2</v>
      </c>
    </row>
    <row r="7539" spans="1:4" x14ac:dyDescent="0.25">
      <c r="A7539" t="s">
        <v>27693</v>
      </c>
      <c r="B7539" s="1">
        <v>0.52083333333333337</v>
      </c>
      <c r="C7539">
        <v>4.9580000000000002</v>
      </c>
      <c r="D7539">
        <v>-4.82E-2</v>
      </c>
    </row>
    <row r="7540" spans="1:4" x14ac:dyDescent="0.25">
      <c r="A7540" t="s">
        <v>27692</v>
      </c>
      <c r="B7540" s="1">
        <v>0.53125</v>
      </c>
      <c r="C7540">
        <v>5.032</v>
      </c>
      <c r="D7540">
        <v>-4.7699999999999999E-2</v>
      </c>
    </row>
    <row r="7541" spans="1:4" x14ac:dyDescent="0.25">
      <c r="A7541" t="s">
        <v>27691</v>
      </c>
      <c r="B7541" s="1">
        <v>0.54166666666666663</v>
      </c>
      <c r="C7541">
        <v>5.08</v>
      </c>
      <c r="D7541">
        <v>-4.5100000000000001E-2</v>
      </c>
    </row>
    <row r="7542" spans="1:4" x14ac:dyDescent="0.25">
      <c r="A7542" t="s">
        <v>27690</v>
      </c>
      <c r="B7542" s="1">
        <v>0.55208333333333337</v>
      </c>
      <c r="C7542">
        <v>5.1070000000000002</v>
      </c>
      <c r="D7542">
        <v>-3.2300000000000002E-2</v>
      </c>
    </row>
    <row r="7543" spans="1:4" x14ac:dyDescent="0.25">
      <c r="A7543" t="s">
        <v>27689</v>
      </c>
      <c r="B7543" s="1">
        <v>0.5625</v>
      </c>
      <c r="C7543">
        <v>5.0999999999999996</v>
      </c>
      <c r="D7543">
        <v>-2.0199999999999999E-2</v>
      </c>
    </row>
    <row r="7544" spans="1:4" x14ac:dyDescent="0.25">
      <c r="A7544" t="s">
        <v>27688</v>
      </c>
      <c r="B7544" s="1">
        <v>0.57291666666666663</v>
      </c>
      <c r="C7544">
        <v>5.0449999999999999</v>
      </c>
      <c r="D7544">
        <v>-2.1999999999999999E-2</v>
      </c>
    </row>
    <row r="7545" spans="1:4" x14ac:dyDescent="0.25">
      <c r="A7545" t="s">
        <v>27687</v>
      </c>
      <c r="B7545" s="1">
        <v>0.58333333333333337</v>
      </c>
      <c r="C7545">
        <v>4.9560000000000004</v>
      </c>
      <c r="D7545">
        <v>-2.3300000000000001E-2</v>
      </c>
    </row>
    <row r="7546" spans="1:4" x14ac:dyDescent="0.25">
      <c r="A7546" t="s">
        <v>27686</v>
      </c>
      <c r="B7546" s="1">
        <v>0.59375</v>
      </c>
      <c r="C7546">
        <v>4.851</v>
      </c>
      <c r="D7546">
        <v>-6.1999999999999998E-3</v>
      </c>
    </row>
    <row r="7547" spans="1:4" x14ac:dyDescent="0.25">
      <c r="A7547" t="s">
        <v>27685</v>
      </c>
      <c r="B7547" s="1">
        <v>0.60416666666666663</v>
      </c>
      <c r="C7547">
        <v>4.702</v>
      </c>
      <c r="D7547">
        <v>1.5E-3</v>
      </c>
    </row>
    <row r="7548" spans="1:4" x14ac:dyDescent="0.25">
      <c r="A7548" t="s">
        <v>27684</v>
      </c>
      <c r="B7548" s="1">
        <v>0.61458333333333337</v>
      </c>
      <c r="C7548">
        <v>4.5129999999999999</v>
      </c>
      <c r="D7548">
        <v>3.5000000000000001E-3</v>
      </c>
    </row>
    <row r="7549" spans="1:4" x14ac:dyDescent="0.25">
      <c r="A7549" t="s">
        <v>27683</v>
      </c>
      <c r="B7549" s="1">
        <v>0.625</v>
      </c>
      <c r="C7549">
        <v>4.2789999999999999</v>
      </c>
      <c r="D7549">
        <v>-6.0000000000000001E-3</v>
      </c>
    </row>
    <row r="7550" spans="1:4" x14ac:dyDescent="0.25">
      <c r="A7550" t="s">
        <v>27682</v>
      </c>
      <c r="B7550" s="1">
        <v>0.63541666666666663</v>
      </c>
      <c r="C7550">
        <v>4.0190000000000001</v>
      </c>
      <c r="D7550">
        <v>-1.09E-2</v>
      </c>
    </row>
    <row r="7551" spans="1:4" x14ac:dyDescent="0.25">
      <c r="A7551" t="s">
        <v>27681</v>
      </c>
      <c r="B7551" s="1">
        <v>0.64583333333333337</v>
      </c>
      <c r="C7551">
        <v>3.7320000000000002</v>
      </c>
      <c r="D7551">
        <v>-1.7100000000000001E-2</v>
      </c>
    </row>
    <row r="7552" spans="1:4" x14ac:dyDescent="0.25">
      <c r="A7552" t="s">
        <v>27680</v>
      </c>
      <c r="B7552" s="1">
        <v>0.65625</v>
      </c>
      <c r="C7552">
        <v>3.42</v>
      </c>
      <c r="D7552">
        <v>-2.9700000000000001E-2</v>
      </c>
    </row>
    <row r="7553" spans="1:4" x14ac:dyDescent="0.25">
      <c r="A7553" t="s">
        <v>27679</v>
      </c>
      <c r="B7553" s="1">
        <v>0.66666666666666663</v>
      </c>
      <c r="C7553">
        <v>3.105</v>
      </c>
      <c r="D7553">
        <v>-3.61E-2</v>
      </c>
    </row>
    <row r="7554" spans="1:4" x14ac:dyDescent="0.25">
      <c r="A7554" t="s">
        <v>27678</v>
      </c>
      <c r="B7554" s="1">
        <v>0.67708333333333337</v>
      </c>
      <c r="C7554">
        <v>2.7869999999999999</v>
      </c>
      <c r="D7554">
        <v>-4.6199999999999998E-2</v>
      </c>
    </row>
    <row r="7555" spans="1:4" x14ac:dyDescent="0.25">
      <c r="A7555" t="s">
        <v>27677</v>
      </c>
      <c r="B7555" s="1">
        <v>0.6875</v>
      </c>
      <c r="C7555">
        <v>2.476</v>
      </c>
      <c r="D7555">
        <v>-6.0299999999999999E-2</v>
      </c>
    </row>
    <row r="7556" spans="1:4" x14ac:dyDescent="0.25">
      <c r="A7556" t="s">
        <v>27676</v>
      </c>
      <c r="B7556" s="1">
        <v>0.69791666666666663</v>
      </c>
      <c r="C7556">
        <v>2.177</v>
      </c>
      <c r="D7556">
        <v>-8.1900000000000001E-2</v>
      </c>
    </row>
    <row r="7557" spans="1:4" x14ac:dyDescent="0.25">
      <c r="A7557" t="s">
        <v>27675</v>
      </c>
      <c r="B7557" s="1">
        <v>0.70833333333333337</v>
      </c>
      <c r="C7557">
        <v>1.9039999999999999</v>
      </c>
      <c r="D7557">
        <v>-0.1037</v>
      </c>
    </row>
    <row r="7558" spans="1:4" x14ac:dyDescent="0.25">
      <c r="A7558" t="s">
        <v>27674</v>
      </c>
      <c r="B7558" s="1">
        <v>0.71875</v>
      </c>
      <c r="C7558">
        <v>1.6719999999999999</v>
      </c>
      <c r="D7558">
        <v>-0.1145</v>
      </c>
    </row>
    <row r="7559" spans="1:4" x14ac:dyDescent="0.25">
      <c r="A7559" t="s">
        <v>27673</v>
      </c>
      <c r="B7559" s="1">
        <v>0.72916666666666663</v>
      </c>
      <c r="C7559">
        <v>1.4750000000000001</v>
      </c>
      <c r="D7559">
        <v>-0.121</v>
      </c>
    </row>
    <row r="7560" spans="1:4" x14ac:dyDescent="0.25">
      <c r="A7560" t="s">
        <v>27672</v>
      </c>
      <c r="B7560" s="1">
        <v>0.73958333333333337</v>
      </c>
      <c r="C7560">
        <v>1.3129999999999999</v>
      </c>
      <c r="D7560">
        <v>-0.1216</v>
      </c>
    </row>
    <row r="7561" spans="1:4" x14ac:dyDescent="0.25">
      <c r="A7561" t="s">
        <v>27671</v>
      </c>
      <c r="B7561" s="1">
        <v>0.75</v>
      </c>
      <c r="C7561">
        <v>1.167</v>
      </c>
      <c r="D7561">
        <v>-0.13139999999999999</v>
      </c>
    </row>
    <row r="7562" spans="1:4" x14ac:dyDescent="0.25">
      <c r="A7562" t="s">
        <v>27670</v>
      </c>
      <c r="B7562" s="1">
        <v>0.76041666666666663</v>
      </c>
      <c r="C7562">
        <v>1.056</v>
      </c>
      <c r="D7562">
        <v>-0.12670000000000001</v>
      </c>
    </row>
    <row r="7563" spans="1:4" x14ac:dyDescent="0.25">
      <c r="A7563" t="s">
        <v>27669</v>
      </c>
      <c r="B7563" s="1">
        <v>0.77083333333333337</v>
      </c>
      <c r="C7563">
        <v>0.96399999999999997</v>
      </c>
      <c r="D7563">
        <v>-0.1195</v>
      </c>
    </row>
    <row r="7564" spans="1:4" x14ac:dyDescent="0.25">
      <c r="A7564" t="s">
        <v>27668</v>
      </c>
      <c r="B7564" s="1">
        <v>0.78125</v>
      </c>
      <c r="C7564">
        <v>0.9</v>
      </c>
      <c r="D7564">
        <v>-9.8199999999999996E-2</v>
      </c>
    </row>
    <row r="7565" spans="1:4" x14ac:dyDescent="0.25">
      <c r="A7565" t="s">
        <v>27667</v>
      </c>
      <c r="B7565" s="1">
        <v>0.79166666666666663</v>
      </c>
      <c r="C7565">
        <v>0.85799999999999998</v>
      </c>
      <c r="D7565">
        <v>-6.93E-2</v>
      </c>
    </row>
    <row r="7566" spans="1:4" x14ac:dyDescent="0.25">
      <c r="A7566" t="s">
        <v>27666</v>
      </c>
      <c r="B7566" s="1">
        <v>0.80208333333333337</v>
      </c>
      <c r="C7566">
        <v>0.83599999999999997</v>
      </c>
      <c r="D7566">
        <v>-3.85E-2</v>
      </c>
    </row>
    <row r="7567" spans="1:4" x14ac:dyDescent="0.25">
      <c r="A7567" t="s">
        <v>27665</v>
      </c>
      <c r="B7567" s="1">
        <v>0.8125</v>
      </c>
      <c r="C7567">
        <v>0.81799999999999995</v>
      </c>
      <c r="D7567">
        <v>-2.8299999999999999E-2</v>
      </c>
    </row>
    <row r="7568" spans="1:4" x14ac:dyDescent="0.25">
      <c r="A7568" t="s">
        <v>27664</v>
      </c>
      <c r="B7568" s="1">
        <v>0.82291666666666663</v>
      </c>
      <c r="C7568">
        <v>0.82199999999999995</v>
      </c>
      <c r="D7568">
        <v>-2.8299999999999999E-2</v>
      </c>
    </row>
    <row r="7569" spans="1:4" x14ac:dyDescent="0.25">
      <c r="A7569" t="s">
        <v>27663</v>
      </c>
      <c r="B7569" s="1">
        <v>0.83333333333333337</v>
      </c>
      <c r="C7569">
        <v>0.85599999999999998</v>
      </c>
      <c r="D7569">
        <v>-3.7699999999999997E-2</v>
      </c>
    </row>
    <row r="7570" spans="1:4" x14ac:dyDescent="0.25">
      <c r="A7570" t="s">
        <v>27662</v>
      </c>
      <c r="B7570" s="1">
        <v>0.84375</v>
      </c>
      <c r="C7570">
        <v>0.92800000000000005</v>
      </c>
      <c r="D7570">
        <v>-5.33E-2</v>
      </c>
    </row>
    <row r="7571" spans="1:4" x14ac:dyDescent="0.25">
      <c r="A7571" t="s">
        <v>27661</v>
      </c>
      <c r="B7571" s="1">
        <v>0.85416666666666663</v>
      </c>
      <c r="C7571">
        <v>1.036</v>
      </c>
      <c r="D7571">
        <v>-7.8299999999999995E-2</v>
      </c>
    </row>
    <row r="7572" spans="1:4" x14ac:dyDescent="0.25">
      <c r="A7572" t="s">
        <v>27660</v>
      </c>
      <c r="B7572" s="1">
        <v>0.86458333333333337</v>
      </c>
      <c r="C7572">
        <v>1.1890000000000001</v>
      </c>
      <c r="D7572">
        <v>-0.1007</v>
      </c>
    </row>
    <row r="7573" spans="1:4" x14ac:dyDescent="0.25">
      <c r="A7573" t="s">
        <v>27659</v>
      </c>
      <c r="B7573" s="1">
        <v>0.875</v>
      </c>
      <c r="C7573">
        <v>1.4</v>
      </c>
      <c r="D7573">
        <v>-0.1013</v>
      </c>
    </row>
    <row r="7574" spans="1:4" x14ac:dyDescent="0.25">
      <c r="A7574" t="s">
        <v>27658</v>
      </c>
      <c r="B7574" s="1">
        <v>0.88541666666666663</v>
      </c>
      <c r="C7574">
        <v>1.6439999999999999</v>
      </c>
      <c r="D7574">
        <v>-9.69E-2</v>
      </c>
    </row>
    <row r="7575" spans="1:4" x14ac:dyDescent="0.25">
      <c r="A7575" t="s">
        <v>27657</v>
      </c>
      <c r="B7575" s="1">
        <v>0.89583333333333337</v>
      </c>
      <c r="C7575">
        <v>1.92</v>
      </c>
      <c r="D7575">
        <v>-7.9699999999999993E-2</v>
      </c>
    </row>
    <row r="7576" spans="1:4" x14ac:dyDescent="0.25">
      <c r="A7576" t="s">
        <v>27656</v>
      </c>
      <c r="B7576" s="1">
        <v>0.90625</v>
      </c>
      <c r="C7576">
        <v>2.2210000000000001</v>
      </c>
      <c r="D7576">
        <v>-4.8500000000000001E-2</v>
      </c>
    </row>
    <row r="7577" spans="1:4" x14ac:dyDescent="0.25">
      <c r="A7577" t="s">
        <v>27655</v>
      </c>
      <c r="B7577" s="1">
        <v>0.91666666666666663</v>
      </c>
      <c r="C7577">
        <v>2.5139999999999998</v>
      </c>
      <c r="D7577">
        <v>-2.9600000000000001E-2</v>
      </c>
    </row>
    <row r="7578" spans="1:4" x14ac:dyDescent="0.25">
      <c r="A7578" t="s">
        <v>27654</v>
      </c>
      <c r="B7578" s="1">
        <v>0.92708333333333337</v>
      </c>
      <c r="C7578">
        <v>2.8039999999999998</v>
      </c>
      <c r="D7578">
        <v>-1.26E-2</v>
      </c>
    </row>
    <row r="7579" spans="1:4" x14ac:dyDescent="0.25">
      <c r="A7579" t="s">
        <v>27653</v>
      </c>
      <c r="B7579" s="1">
        <v>0.9375</v>
      </c>
      <c r="C7579">
        <v>3.08</v>
      </c>
      <c r="D7579">
        <v>-4.5999999999999999E-3</v>
      </c>
    </row>
    <row r="7580" spans="1:4" x14ac:dyDescent="0.25">
      <c r="A7580" t="s">
        <v>27652</v>
      </c>
      <c r="B7580" s="1">
        <v>0.94791666666666663</v>
      </c>
      <c r="C7580">
        <v>3.3410000000000002</v>
      </c>
      <c r="D7580">
        <v>-3.5999999999999999E-3</v>
      </c>
    </row>
    <row r="7581" spans="1:4" x14ac:dyDescent="0.25">
      <c r="A7581" t="s">
        <v>27651</v>
      </c>
      <c r="B7581" s="1">
        <v>0.95833333333333337</v>
      </c>
      <c r="C7581">
        <v>3.5950000000000002</v>
      </c>
      <c r="D7581">
        <v>8.9999999999999998E-4</v>
      </c>
    </row>
    <row r="7582" spans="1:4" x14ac:dyDescent="0.25">
      <c r="A7582" t="s">
        <v>27650</v>
      </c>
      <c r="B7582" s="1">
        <v>0.96875</v>
      </c>
      <c r="C7582">
        <v>3.8170000000000002</v>
      </c>
      <c r="D7582">
        <v>-1.47E-2</v>
      </c>
    </row>
    <row r="7583" spans="1:4" x14ac:dyDescent="0.25">
      <c r="A7583" t="s">
        <v>27649</v>
      </c>
      <c r="B7583" s="1">
        <v>0.97916666666666663</v>
      </c>
      <c r="C7583">
        <v>4.0259999999999998</v>
      </c>
      <c r="D7583">
        <v>-3.0300000000000001E-2</v>
      </c>
    </row>
    <row r="7584" spans="1:4" x14ac:dyDescent="0.25">
      <c r="A7584" t="s">
        <v>27648</v>
      </c>
      <c r="B7584" s="1">
        <v>0.98958333333333337</v>
      </c>
      <c r="C7584">
        <v>4.2229999999999999</v>
      </c>
      <c r="D7584">
        <v>-4.41E-2</v>
      </c>
    </row>
    <row r="7585" spans="1:4" x14ac:dyDescent="0.25">
      <c r="A7585" t="s">
        <v>27647</v>
      </c>
      <c r="B7585" s="1">
        <v>0</v>
      </c>
      <c r="C7585">
        <v>4.4000000000000004</v>
      </c>
      <c r="D7585">
        <v>-6.3100000000000003E-2</v>
      </c>
    </row>
    <row r="7586" spans="1:4" x14ac:dyDescent="0.25">
      <c r="A7586" t="s">
        <v>27646</v>
      </c>
      <c r="B7586" s="1">
        <v>1.0416666666666666E-2</v>
      </c>
      <c r="C7586">
        <v>4.5750000000000002</v>
      </c>
      <c r="D7586">
        <v>-6.7799999999999999E-2</v>
      </c>
    </row>
    <row r="7587" spans="1:4" x14ac:dyDescent="0.25">
      <c r="A7587" t="s">
        <v>27645</v>
      </c>
      <c r="B7587" s="1">
        <v>2.0833333333333332E-2</v>
      </c>
      <c r="C7587">
        <v>4.7329999999999997</v>
      </c>
      <c r="D7587">
        <v>-7.0400000000000004E-2</v>
      </c>
    </row>
    <row r="7588" spans="1:4" x14ac:dyDescent="0.25">
      <c r="A7588" t="s">
        <v>27644</v>
      </c>
      <c r="B7588" s="1">
        <v>3.125E-2</v>
      </c>
      <c r="C7588">
        <v>4.8739999999999997</v>
      </c>
      <c r="D7588">
        <v>-6.7100000000000007E-2</v>
      </c>
    </row>
    <row r="7589" spans="1:4" x14ac:dyDescent="0.25">
      <c r="A7589" t="s">
        <v>27643</v>
      </c>
      <c r="B7589" s="1">
        <v>4.1666666666666664E-2</v>
      </c>
      <c r="C7589">
        <v>4.9809999999999999</v>
      </c>
      <c r="D7589">
        <v>-7.0900000000000005E-2</v>
      </c>
    </row>
    <row r="7590" spans="1:4" x14ac:dyDescent="0.25">
      <c r="A7590" t="s">
        <v>27642</v>
      </c>
      <c r="B7590" s="1">
        <v>5.2083333333333336E-2</v>
      </c>
      <c r="C7590">
        <v>5.0570000000000004</v>
      </c>
      <c r="D7590">
        <v>-7.4800000000000005E-2</v>
      </c>
    </row>
    <row r="7591" spans="1:4" x14ac:dyDescent="0.25">
      <c r="A7591" t="s">
        <v>27641</v>
      </c>
      <c r="B7591" s="1">
        <v>6.25E-2</v>
      </c>
      <c r="C7591">
        <v>5.1040000000000001</v>
      </c>
      <c r="D7591">
        <v>-7.4099999999999999E-2</v>
      </c>
    </row>
    <row r="7592" spans="1:4" x14ac:dyDescent="0.25">
      <c r="A7592" t="s">
        <v>27640</v>
      </c>
      <c r="B7592" s="1">
        <v>7.2916666666666671E-2</v>
      </c>
      <c r="C7592">
        <v>5.1130000000000004</v>
      </c>
      <c r="D7592">
        <v>-7.6399999999999996E-2</v>
      </c>
    </row>
    <row r="7593" spans="1:4" x14ac:dyDescent="0.25">
      <c r="A7593" t="s">
        <v>27639</v>
      </c>
      <c r="B7593" s="1">
        <v>8.3333333333333329E-2</v>
      </c>
      <c r="C7593">
        <v>5.085</v>
      </c>
      <c r="D7593">
        <v>-8.0699999999999994E-2</v>
      </c>
    </row>
    <row r="7594" spans="1:4" x14ac:dyDescent="0.25">
      <c r="A7594" t="s">
        <v>27638</v>
      </c>
      <c r="B7594" s="1">
        <v>9.375E-2</v>
      </c>
      <c r="C7594">
        <v>5.024</v>
      </c>
      <c r="D7594">
        <v>-8.3599999999999994E-2</v>
      </c>
    </row>
    <row r="7595" spans="1:4" x14ac:dyDescent="0.25">
      <c r="A7595" t="s">
        <v>27637</v>
      </c>
      <c r="B7595" s="1">
        <v>0.10416666666666667</v>
      </c>
      <c r="C7595">
        <v>4.9240000000000004</v>
      </c>
      <c r="D7595">
        <v>-9.1800000000000007E-2</v>
      </c>
    </row>
    <row r="7596" spans="1:4" x14ac:dyDescent="0.25">
      <c r="A7596" t="s">
        <v>27636</v>
      </c>
      <c r="B7596" s="1">
        <v>0.11458333333333333</v>
      </c>
      <c r="C7596">
        <v>4.7880000000000003</v>
      </c>
      <c r="D7596">
        <v>-0.10249999999999999</v>
      </c>
    </row>
    <row r="7597" spans="1:4" x14ac:dyDescent="0.25">
      <c r="A7597" t="s">
        <v>27635</v>
      </c>
      <c r="B7597" s="1">
        <v>0.125</v>
      </c>
      <c r="C7597">
        <v>4.6230000000000002</v>
      </c>
      <c r="D7597">
        <v>-0.10829999999999999</v>
      </c>
    </row>
    <row r="7598" spans="1:4" x14ac:dyDescent="0.25">
      <c r="A7598" t="s">
        <v>27634</v>
      </c>
      <c r="B7598" s="1">
        <v>0.13541666666666666</v>
      </c>
      <c r="C7598">
        <v>4.4240000000000004</v>
      </c>
      <c r="D7598">
        <v>-0.1139</v>
      </c>
    </row>
    <row r="7599" spans="1:4" x14ac:dyDescent="0.25">
      <c r="A7599" t="s">
        <v>27633</v>
      </c>
      <c r="B7599" s="1">
        <v>0.14583333333333334</v>
      </c>
      <c r="C7599">
        <v>4.1890000000000001</v>
      </c>
      <c r="D7599">
        <v>-0.1222</v>
      </c>
    </row>
    <row r="7600" spans="1:4" x14ac:dyDescent="0.25">
      <c r="A7600" t="s">
        <v>27632</v>
      </c>
      <c r="B7600" s="1">
        <v>0.15625</v>
      </c>
      <c r="C7600">
        <v>3.93</v>
      </c>
      <c r="D7600">
        <v>-0.1239</v>
      </c>
    </row>
    <row r="7601" spans="1:4" x14ac:dyDescent="0.25">
      <c r="A7601" t="s">
        <v>27631</v>
      </c>
      <c r="B7601" s="1">
        <v>0.16666666666666666</v>
      </c>
      <c r="C7601">
        <v>3.657</v>
      </c>
      <c r="D7601">
        <v>-0.11459999999999999</v>
      </c>
    </row>
    <row r="7602" spans="1:4" x14ac:dyDescent="0.25">
      <c r="A7602" t="s">
        <v>27630</v>
      </c>
      <c r="B7602" s="1">
        <v>0.17708333333333334</v>
      </c>
      <c r="C7602">
        <v>3.3769999999999998</v>
      </c>
      <c r="D7602">
        <v>-9.5600000000000004E-2</v>
      </c>
    </row>
    <row r="7603" spans="1:4" x14ac:dyDescent="0.25">
      <c r="A7603" t="s">
        <v>27629</v>
      </c>
      <c r="B7603" s="1">
        <v>0.1875</v>
      </c>
      <c r="C7603">
        <v>3.0819999999999999</v>
      </c>
      <c r="D7603">
        <v>-8.5199999999999998E-2</v>
      </c>
    </row>
    <row r="7604" spans="1:4" x14ac:dyDescent="0.25">
      <c r="A7604" t="s">
        <v>27628</v>
      </c>
      <c r="B7604" s="1">
        <v>0.19791666666666666</v>
      </c>
      <c r="C7604">
        <v>2.7930000000000001</v>
      </c>
      <c r="D7604">
        <v>-7.3499999999999996E-2</v>
      </c>
    </row>
    <row r="7605" spans="1:4" x14ac:dyDescent="0.25">
      <c r="A7605" t="s">
        <v>27627</v>
      </c>
      <c r="B7605" s="1">
        <v>0.20833333333333334</v>
      </c>
      <c r="C7605">
        <v>2.5</v>
      </c>
      <c r="D7605">
        <v>-8.1199999999999994E-2</v>
      </c>
    </row>
    <row r="7606" spans="1:4" x14ac:dyDescent="0.25">
      <c r="A7606" t="s">
        <v>27626</v>
      </c>
      <c r="B7606" s="1">
        <v>0.21875</v>
      </c>
      <c r="C7606">
        <v>2.2160000000000002</v>
      </c>
      <c r="D7606">
        <v>-0.1043</v>
      </c>
    </row>
    <row r="7607" spans="1:4" x14ac:dyDescent="0.25">
      <c r="A7607" t="s">
        <v>27625</v>
      </c>
      <c r="B7607" s="1">
        <v>0.22916666666666666</v>
      </c>
      <c r="C7607">
        <v>1.9390000000000001</v>
      </c>
      <c r="D7607">
        <v>-0.151</v>
      </c>
    </row>
    <row r="7608" spans="1:4" x14ac:dyDescent="0.25">
      <c r="A7608" t="s">
        <v>27624</v>
      </c>
      <c r="B7608" s="1">
        <v>0.23958333333333334</v>
      </c>
      <c r="C7608">
        <v>1.7070000000000001</v>
      </c>
      <c r="D7608">
        <v>-0.1865</v>
      </c>
    </row>
    <row r="7609" spans="1:4" x14ac:dyDescent="0.25">
      <c r="A7609" t="s">
        <v>27623</v>
      </c>
      <c r="B7609" s="1">
        <v>0.25</v>
      </c>
      <c r="C7609">
        <v>1.5149999999999999</v>
      </c>
      <c r="D7609">
        <v>-0.2155</v>
      </c>
    </row>
    <row r="7610" spans="1:4" x14ac:dyDescent="0.25">
      <c r="A7610" t="s">
        <v>27622</v>
      </c>
      <c r="B7610" s="1">
        <v>0.26041666666666669</v>
      </c>
      <c r="C7610">
        <v>1.3620000000000001</v>
      </c>
      <c r="D7610">
        <v>-0.23630000000000001</v>
      </c>
    </row>
    <row r="7611" spans="1:4" x14ac:dyDescent="0.25">
      <c r="A7611" t="s">
        <v>27621</v>
      </c>
      <c r="B7611" s="1">
        <v>0.27083333333333331</v>
      </c>
      <c r="C7611">
        <v>1.2390000000000001</v>
      </c>
      <c r="D7611">
        <v>-0.25309999999999999</v>
      </c>
    </row>
    <row r="7612" spans="1:4" x14ac:dyDescent="0.25">
      <c r="A7612" t="s">
        <v>27620</v>
      </c>
      <c r="B7612" s="1">
        <v>0.28125</v>
      </c>
      <c r="C7612">
        <v>1.1559999999999999</v>
      </c>
      <c r="D7612">
        <v>-0.25119999999999998</v>
      </c>
    </row>
    <row r="7613" spans="1:4" x14ac:dyDescent="0.25">
      <c r="A7613" t="s">
        <v>27619</v>
      </c>
      <c r="B7613" s="1">
        <v>0.29166666666666669</v>
      </c>
      <c r="C7613">
        <v>1.0900000000000001</v>
      </c>
      <c r="D7613">
        <v>-0.24990000000000001</v>
      </c>
    </row>
    <row r="7614" spans="1:4" x14ac:dyDescent="0.25">
      <c r="A7614" t="s">
        <v>27618</v>
      </c>
      <c r="B7614" s="1">
        <v>0.30208333333333331</v>
      </c>
      <c r="C7614">
        <v>1.0489999999999999</v>
      </c>
      <c r="D7614">
        <v>-0.24030000000000001</v>
      </c>
    </row>
    <row r="7615" spans="1:4" x14ac:dyDescent="0.25">
      <c r="A7615" t="s">
        <v>27617</v>
      </c>
      <c r="B7615" s="1">
        <v>0.3125</v>
      </c>
      <c r="C7615">
        <v>1.036</v>
      </c>
      <c r="D7615">
        <v>-0.2218</v>
      </c>
    </row>
    <row r="7616" spans="1:4" x14ac:dyDescent="0.25">
      <c r="A7616" t="s">
        <v>27616</v>
      </c>
      <c r="B7616" s="1">
        <v>0.32291666666666669</v>
      </c>
      <c r="C7616">
        <v>1.0469999999999999</v>
      </c>
      <c r="D7616">
        <v>-0.20399999999999999</v>
      </c>
    </row>
    <row r="7617" spans="1:4" x14ac:dyDescent="0.25">
      <c r="A7617" t="s">
        <v>27615</v>
      </c>
      <c r="B7617" s="1">
        <v>0.33333333333333331</v>
      </c>
      <c r="C7617">
        <v>1.093</v>
      </c>
      <c r="D7617">
        <v>-0.183</v>
      </c>
    </row>
    <row r="7618" spans="1:4" x14ac:dyDescent="0.25">
      <c r="A7618" t="s">
        <v>27614</v>
      </c>
      <c r="B7618" s="1">
        <v>0.34375</v>
      </c>
      <c r="C7618">
        <v>1.1759999999999999</v>
      </c>
      <c r="D7618">
        <v>-0.16420000000000001</v>
      </c>
    </row>
    <row r="7619" spans="1:4" x14ac:dyDescent="0.25">
      <c r="A7619" t="s">
        <v>27613</v>
      </c>
      <c r="B7619" s="1">
        <v>0.35416666666666669</v>
      </c>
      <c r="C7619">
        <v>1.3140000000000001</v>
      </c>
      <c r="D7619">
        <v>-0.13439999999999999</v>
      </c>
    </row>
    <row r="7620" spans="1:4" x14ac:dyDescent="0.25">
      <c r="A7620" t="s">
        <v>27612</v>
      </c>
      <c r="B7620" s="1">
        <v>0.36458333333333331</v>
      </c>
      <c r="C7620">
        <v>1.4810000000000001</v>
      </c>
      <c r="D7620">
        <v>-0.1207</v>
      </c>
    </row>
    <row r="7621" spans="1:4" x14ac:dyDescent="0.25">
      <c r="A7621" t="s">
        <v>27611</v>
      </c>
      <c r="B7621" s="1">
        <v>0.375</v>
      </c>
      <c r="C7621">
        <v>1.7010000000000001</v>
      </c>
      <c r="D7621">
        <v>-9.5600000000000004E-2</v>
      </c>
    </row>
    <row r="7622" spans="1:4" x14ac:dyDescent="0.25">
      <c r="A7622" t="s">
        <v>27610</v>
      </c>
      <c r="B7622" s="1">
        <v>0.38541666666666669</v>
      </c>
      <c r="C7622">
        <v>1.976</v>
      </c>
      <c r="D7622">
        <v>-4.9700000000000001E-2</v>
      </c>
    </row>
    <row r="7623" spans="1:4" x14ac:dyDescent="0.25">
      <c r="A7623" t="s">
        <v>27609</v>
      </c>
      <c r="B7623" s="1">
        <v>0.39583333333333331</v>
      </c>
      <c r="C7623">
        <v>2.2669999999999999</v>
      </c>
      <c r="D7623">
        <v>-1.18E-2</v>
      </c>
    </row>
    <row r="7624" spans="1:4" x14ac:dyDescent="0.25">
      <c r="A7624" t="s">
        <v>27608</v>
      </c>
      <c r="B7624" s="1">
        <v>0.40625</v>
      </c>
      <c r="C7624">
        <v>2.5819999999999999</v>
      </c>
      <c r="D7624">
        <v>3.6799999999999999E-2</v>
      </c>
    </row>
    <row r="7625" spans="1:4" x14ac:dyDescent="0.25">
      <c r="A7625" t="s">
        <v>27607</v>
      </c>
      <c r="B7625" s="1">
        <v>0.41666666666666669</v>
      </c>
      <c r="C7625">
        <v>2.8889999999999998</v>
      </c>
      <c r="D7625">
        <v>7.4099999999999999E-2</v>
      </c>
    </row>
    <row r="7626" spans="1:4" x14ac:dyDescent="0.25">
      <c r="A7626" t="s">
        <v>27606</v>
      </c>
      <c r="B7626" s="1">
        <v>0.42708333333333331</v>
      </c>
      <c r="C7626">
        <v>3.1850000000000001</v>
      </c>
      <c r="D7626">
        <v>0.1053</v>
      </c>
    </row>
    <row r="7627" spans="1:4" x14ac:dyDescent="0.25">
      <c r="A7627" t="s">
        <v>27605</v>
      </c>
      <c r="B7627" s="1">
        <v>0.4375</v>
      </c>
      <c r="C7627">
        <v>3.4430000000000001</v>
      </c>
      <c r="D7627">
        <v>0.10879999999999999</v>
      </c>
    </row>
    <row r="7628" spans="1:4" x14ac:dyDescent="0.25">
      <c r="A7628" t="s">
        <v>27604</v>
      </c>
      <c r="B7628" s="1">
        <v>0.44791666666666669</v>
      </c>
      <c r="C7628">
        <v>3.6930000000000001</v>
      </c>
      <c r="D7628">
        <v>0.1179</v>
      </c>
    </row>
    <row r="7629" spans="1:4" x14ac:dyDescent="0.25">
      <c r="A7629" t="s">
        <v>27603</v>
      </c>
      <c r="B7629" s="1">
        <v>0.45833333333333331</v>
      </c>
      <c r="C7629">
        <v>3.9129999999999998</v>
      </c>
      <c r="D7629">
        <v>0.11219999999999999</v>
      </c>
    </row>
    <row r="7630" spans="1:4" x14ac:dyDescent="0.25">
      <c r="A7630" t="s">
        <v>27602</v>
      </c>
      <c r="B7630" s="1">
        <v>0.46875</v>
      </c>
      <c r="C7630">
        <v>4.1139999999999999</v>
      </c>
      <c r="D7630">
        <v>0.1028</v>
      </c>
    </row>
    <row r="7631" spans="1:4" x14ac:dyDescent="0.25">
      <c r="A7631" t="s">
        <v>27601</v>
      </c>
      <c r="B7631" s="1">
        <v>0.47916666666666669</v>
      </c>
      <c r="C7631">
        <v>4.2969999999999997</v>
      </c>
      <c r="D7631">
        <v>8.9700000000000002E-2</v>
      </c>
    </row>
    <row r="7632" spans="1:4" x14ac:dyDescent="0.25">
      <c r="A7632" t="s">
        <v>27600</v>
      </c>
      <c r="B7632" s="1">
        <v>0.48958333333333331</v>
      </c>
      <c r="C7632">
        <v>4.468</v>
      </c>
      <c r="D7632">
        <v>7.7299999999999994E-2</v>
      </c>
    </row>
    <row r="7633" spans="1:4" x14ac:dyDescent="0.25">
      <c r="A7633" t="s">
        <v>27599</v>
      </c>
      <c r="B7633" s="1">
        <v>0.5</v>
      </c>
      <c r="C7633">
        <v>4.63</v>
      </c>
      <c r="D7633">
        <v>6.7000000000000004E-2</v>
      </c>
    </row>
    <row r="7634" spans="1:4" x14ac:dyDescent="0.25">
      <c r="A7634" t="s">
        <v>27598</v>
      </c>
      <c r="B7634" s="1">
        <v>0.51041666666666663</v>
      </c>
      <c r="C7634">
        <v>4.7770000000000001</v>
      </c>
      <c r="D7634">
        <v>5.1999999999999998E-2</v>
      </c>
    </row>
    <row r="7635" spans="1:4" x14ac:dyDescent="0.25">
      <c r="A7635" t="s">
        <v>27597</v>
      </c>
      <c r="B7635" s="1">
        <v>0.52083333333333337</v>
      </c>
      <c r="C7635">
        <v>4.9290000000000003</v>
      </c>
      <c r="D7635">
        <v>5.2400000000000002E-2</v>
      </c>
    </row>
    <row r="7636" spans="1:4" x14ac:dyDescent="0.25">
      <c r="A7636" t="s">
        <v>27596</v>
      </c>
      <c r="B7636" s="1">
        <v>0.53125</v>
      </c>
      <c r="C7636">
        <v>5.0720000000000001</v>
      </c>
      <c r="D7636">
        <v>5.6300000000000003E-2</v>
      </c>
    </row>
    <row r="7637" spans="1:4" x14ac:dyDescent="0.25">
      <c r="A7637" t="s">
        <v>27595</v>
      </c>
      <c r="B7637" s="1">
        <v>0.54166666666666663</v>
      </c>
      <c r="C7637">
        <v>5.1779999999999999</v>
      </c>
      <c r="D7637">
        <v>3.9699999999999999E-2</v>
      </c>
    </row>
    <row r="7638" spans="1:4" x14ac:dyDescent="0.25">
      <c r="A7638" t="s">
        <v>27594</v>
      </c>
      <c r="B7638" s="1">
        <v>0.55208333333333337</v>
      </c>
      <c r="C7638">
        <v>5.2889999999999997</v>
      </c>
      <c r="D7638">
        <v>4.9700000000000001E-2</v>
      </c>
    </row>
    <row r="7639" spans="1:4" x14ac:dyDescent="0.25">
      <c r="A7639" t="s">
        <v>27593</v>
      </c>
      <c r="B7639" s="1">
        <v>0.5625</v>
      </c>
      <c r="C7639">
        <v>5.3760000000000003</v>
      </c>
      <c r="D7639">
        <v>6.2700000000000006E-2</v>
      </c>
    </row>
    <row r="7640" spans="1:4" x14ac:dyDescent="0.25">
      <c r="A7640" t="s">
        <v>27592</v>
      </c>
      <c r="B7640" s="1">
        <v>0.57291666666666663</v>
      </c>
      <c r="C7640">
        <v>5.4509999999999996</v>
      </c>
      <c r="D7640">
        <v>9.5699999999999993E-2</v>
      </c>
    </row>
    <row r="7641" spans="1:4" x14ac:dyDescent="0.25">
      <c r="A7641" t="s">
        <v>27591</v>
      </c>
      <c r="B7641" s="1">
        <v>0.58333333333333337</v>
      </c>
      <c r="C7641">
        <v>5.4880000000000004</v>
      </c>
      <c r="D7641">
        <v>0.1258</v>
      </c>
    </row>
    <row r="7642" spans="1:4" x14ac:dyDescent="0.25">
      <c r="A7642" t="s">
        <v>27590</v>
      </c>
      <c r="B7642" s="1">
        <v>0.59375</v>
      </c>
      <c r="C7642">
        <v>5.5019999999999998</v>
      </c>
      <c r="D7642">
        <v>0.16950000000000001</v>
      </c>
    </row>
    <row r="7643" spans="1:4" x14ac:dyDescent="0.25">
      <c r="A7643" t="s">
        <v>27589</v>
      </c>
      <c r="B7643" s="1">
        <v>0.60416666666666663</v>
      </c>
      <c r="C7643">
        <v>5.4669999999999996</v>
      </c>
      <c r="D7643">
        <v>0.20119999999999999</v>
      </c>
    </row>
    <row r="7644" spans="1:4" x14ac:dyDescent="0.25">
      <c r="A7644" t="s">
        <v>27588</v>
      </c>
      <c r="B7644" s="1">
        <v>0.61458333333333337</v>
      </c>
      <c r="C7644">
        <v>5.3979999999999997</v>
      </c>
      <c r="D7644">
        <v>0.23580000000000001</v>
      </c>
    </row>
    <row r="7645" spans="1:4" x14ac:dyDescent="0.25">
      <c r="A7645" t="s">
        <v>27587</v>
      </c>
      <c r="B7645" s="1">
        <v>0.625</v>
      </c>
      <c r="C7645">
        <v>5.2889999999999997</v>
      </c>
      <c r="D7645">
        <v>0.26719999999999999</v>
      </c>
    </row>
    <row r="7646" spans="1:4" x14ac:dyDescent="0.25">
      <c r="A7646" t="s">
        <v>27586</v>
      </c>
      <c r="B7646" s="1">
        <v>0.63541666666666663</v>
      </c>
      <c r="C7646">
        <v>5.1349999999999998</v>
      </c>
      <c r="D7646">
        <v>0.29110000000000003</v>
      </c>
    </row>
    <row r="7647" spans="1:4" x14ac:dyDescent="0.25">
      <c r="A7647" t="s">
        <v>27585</v>
      </c>
      <c r="B7647" s="1">
        <v>0.64583333333333337</v>
      </c>
      <c r="C7647">
        <v>4.9560000000000004</v>
      </c>
      <c r="D7647">
        <v>0.3281</v>
      </c>
    </row>
    <row r="7648" spans="1:4" x14ac:dyDescent="0.25">
      <c r="A7648" t="s">
        <v>27584</v>
      </c>
      <c r="B7648" s="1">
        <v>0.65625</v>
      </c>
      <c r="C7648">
        <v>4.7130000000000001</v>
      </c>
      <c r="D7648">
        <v>0.33900000000000002</v>
      </c>
    </row>
    <row r="7649" spans="1:4" x14ac:dyDescent="0.25">
      <c r="A7649" t="s">
        <v>27583</v>
      </c>
      <c r="B7649" s="1">
        <v>0.66666666666666663</v>
      </c>
      <c r="C7649">
        <v>4.4429999999999996</v>
      </c>
      <c r="D7649">
        <v>0.35849999999999999</v>
      </c>
    </row>
    <row r="7650" spans="1:4" x14ac:dyDescent="0.25">
      <c r="A7650" t="s">
        <v>27582</v>
      </c>
      <c r="B7650" s="1">
        <v>0.67708333333333337</v>
      </c>
      <c r="C7650">
        <v>4.141</v>
      </c>
      <c r="D7650">
        <v>0.37640000000000001</v>
      </c>
    </row>
    <row r="7651" spans="1:4" x14ac:dyDescent="0.25">
      <c r="A7651" t="s">
        <v>27581</v>
      </c>
      <c r="B7651" s="1">
        <v>0.6875</v>
      </c>
      <c r="C7651">
        <v>3.835</v>
      </c>
      <c r="D7651">
        <v>0.41210000000000002</v>
      </c>
    </row>
    <row r="7652" spans="1:4" x14ac:dyDescent="0.25">
      <c r="A7652" t="s">
        <v>27580</v>
      </c>
      <c r="B7652" s="1">
        <v>0.69791666666666663</v>
      </c>
      <c r="C7652">
        <v>3.508</v>
      </c>
      <c r="D7652">
        <v>0.4375</v>
      </c>
    </row>
    <row r="7653" spans="1:4" x14ac:dyDescent="0.25">
      <c r="A7653" t="s">
        <v>27579</v>
      </c>
      <c r="B7653" s="1">
        <v>0.70833333333333337</v>
      </c>
      <c r="C7653">
        <v>3.1549999999999998</v>
      </c>
      <c r="D7653">
        <v>0.43490000000000001</v>
      </c>
    </row>
    <row r="7654" spans="1:4" x14ac:dyDescent="0.25">
      <c r="A7654" t="s">
        <v>27578</v>
      </c>
      <c r="B7654" s="1">
        <v>0.71875</v>
      </c>
      <c r="C7654">
        <v>2.7919999999999998</v>
      </c>
      <c r="D7654">
        <v>0.40749999999999997</v>
      </c>
    </row>
    <row r="7655" spans="1:4" x14ac:dyDescent="0.25">
      <c r="A7655" t="s">
        <v>27577</v>
      </c>
      <c r="B7655" s="1">
        <v>0.72916666666666663</v>
      </c>
      <c r="C7655">
        <v>2.4590000000000001</v>
      </c>
      <c r="D7655">
        <v>0.38419999999999999</v>
      </c>
    </row>
    <row r="7656" spans="1:4" x14ac:dyDescent="0.25">
      <c r="A7656" t="s">
        <v>27576</v>
      </c>
      <c r="B7656" s="1">
        <v>0.73958333333333337</v>
      </c>
      <c r="C7656">
        <v>2.1539999999999999</v>
      </c>
      <c r="D7656">
        <v>0.35510000000000003</v>
      </c>
    </row>
    <row r="7657" spans="1:4" x14ac:dyDescent="0.25">
      <c r="A7657" t="s">
        <v>27575</v>
      </c>
      <c r="B7657" s="1">
        <v>0.75</v>
      </c>
      <c r="C7657">
        <v>1.8939999999999999</v>
      </c>
      <c r="D7657">
        <v>0.33279999999999998</v>
      </c>
    </row>
    <row r="7658" spans="1:4" x14ac:dyDescent="0.25">
      <c r="A7658" t="s">
        <v>27574</v>
      </c>
      <c r="B7658" s="1">
        <v>0.76041666666666663</v>
      </c>
      <c r="C7658">
        <v>1.667</v>
      </c>
      <c r="D7658">
        <v>0.30509999999999998</v>
      </c>
    </row>
    <row r="7659" spans="1:4" x14ac:dyDescent="0.25">
      <c r="A7659" t="s">
        <v>27573</v>
      </c>
      <c r="B7659" s="1">
        <v>0.77083333333333337</v>
      </c>
      <c r="C7659">
        <v>1.4690000000000001</v>
      </c>
      <c r="D7659">
        <v>0.27160000000000001</v>
      </c>
    </row>
    <row r="7660" spans="1:4" x14ac:dyDescent="0.25">
      <c r="A7660" t="s">
        <v>27572</v>
      </c>
      <c r="B7660" s="1">
        <v>0.78125</v>
      </c>
      <c r="C7660">
        <v>1.3140000000000001</v>
      </c>
      <c r="D7660">
        <v>0.252</v>
      </c>
    </row>
    <row r="7661" spans="1:4" x14ac:dyDescent="0.25">
      <c r="A7661" t="s">
        <v>27571</v>
      </c>
      <c r="B7661" s="1">
        <v>0.79166666666666663</v>
      </c>
      <c r="C7661">
        <v>1.196</v>
      </c>
      <c r="D7661">
        <v>0.247</v>
      </c>
    </row>
    <row r="7662" spans="1:4" x14ac:dyDescent="0.25">
      <c r="A7662" t="s">
        <v>27570</v>
      </c>
      <c r="B7662" s="1">
        <v>0.80208333333333337</v>
      </c>
      <c r="C7662">
        <v>1.095</v>
      </c>
      <c r="D7662">
        <v>0.2422</v>
      </c>
    </row>
    <row r="7663" spans="1:4" x14ac:dyDescent="0.25">
      <c r="A7663" t="s">
        <v>27569</v>
      </c>
      <c r="B7663" s="1">
        <v>0.8125</v>
      </c>
      <c r="C7663">
        <v>1.0409999999999999</v>
      </c>
      <c r="D7663">
        <v>0.2702</v>
      </c>
    </row>
    <row r="7664" spans="1:4" x14ac:dyDescent="0.25">
      <c r="A7664" t="s">
        <v>27568</v>
      </c>
      <c r="B7664" s="1">
        <v>0.82291666666666663</v>
      </c>
      <c r="C7664">
        <v>0.998</v>
      </c>
      <c r="D7664">
        <v>0.29349999999999998</v>
      </c>
    </row>
    <row r="7665" spans="1:4" x14ac:dyDescent="0.25">
      <c r="A7665" t="s">
        <v>27567</v>
      </c>
      <c r="B7665" s="1">
        <v>0.83333333333333337</v>
      </c>
      <c r="C7665">
        <v>0.996</v>
      </c>
      <c r="D7665">
        <v>0.3367</v>
      </c>
    </row>
    <row r="7666" spans="1:4" x14ac:dyDescent="0.25">
      <c r="A7666" t="s">
        <v>27566</v>
      </c>
      <c r="B7666" s="1">
        <v>0.84375</v>
      </c>
      <c r="C7666">
        <v>1.0660000000000001</v>
      </c>
      <c r="D7666">
        <v>0.42199999999999999</v>
      </c>
    </row>
    <row r="7667" spans="1:4" x14ac:dyDescent="0.25">
      <c r="A7667" t="s">
        <v>27565</v>
      </c>
      <c r="B7667" s="1">
        <v>0.85416666666666663</v>
      </c>
      <c r="C7667">
        <v>1.1259999999999999</v>
      </c>
      <c r="D7667">
        <v>0.45800000000000002</v>
      </c>
    </row>
    <row r="7668" spans="1:4" x14ac:dyDescent="0.25">
      <c r="A7668" t="s">
        <v>27564</v>
      </c>
      <c r="B7668" s="1">
        <v>0.86458333333333337</v>
      </c>
      <c r="C7668">
        <v>1.1819999999999999</v>
      </c>
      <c r="D7668">
        <v>0.44259999999999999</v>
      </c>
    </row>
    <row r="7669" spans="1:4" x14ac:dyDescent="0.25">
      <c r="A7669" t="s">
        <v>27563</v>
      </c>
      <c r="B7669" s="1">
        <v>0.875</v>
      </c>
      <c r="C7669">
        <v>1.2809999999999999</v>
      </c>
      <c r="D7669">
        <v>0.41820000000000002</v>
      </c>
    </row>
    <row r="7670" spans="1:4" x14ac:dyDescent="0.25">
      <c r="A7670" t="s">
        <v>27562</v>
      </c>
      <c r="B7670" s="1">
        <v>0.88541666666666663</v>
      </c>
      <c r="C7670">
        <v>1.4430000000000001</v>
      </c>
      <c r="D7670">
        <v>0.4052</v>
      </c>
    </row>
    <row r="7671" spans="1:4" x14ac:dyDescent="0.25">
      <c r="A7671" t="s">
        <v>27561</v>
      </c>
      <c r="B7671" s="1">
        <v>0.89583333333333337</v>
      </c>
      <c r="C7671">
        <v>1.68</v>
      </c>
      <c r="D7671">
        <v>0.42099999999999999</v>
      </c>
    </row>
    <row r="7672" spans="1:4" x14ac:dyDescent="0.25">
      <c r="A7672" t="s">
        <v>27560</v>
      </c>
      <c r="B7672" s="1">
        <v>0.90625</v>
      </c>
      <c r="C7672">
        <v>1.93</v>
      </c>
      <c r="D7672">
        <v>0.41270000000000001</v>
      </c>
    </row>
    <row r="7673" spans="1:4" x14ac:dyDescent="0.25">
      <c r="A7673" t="s">
        <v>27559</v>
      </c>
      <c r="B7673" s="1">
        <v>0.91666666666666663</v>
      </c>
      <c r="C7673">
        <v>2.2120000000000002</v>
      </c>
      <c r="D7673">
        <v>0.41039999999999999</v>
      </c>
    </row>
    <row r="7674" spans="1:4" x14ac:dyDescent="0.25">
      <c r="A7674" t="s">
        <v>27558</v>
      </c>
      <c r="B7674" s="1">
        <v>0.92708333333333337</v>
      </c>
      <c r="C7674">
        <v>2.5089999999999999</v>
      </c>
      <c r="D7674">
        <v>0.40849999999999997</v>
      </c>
    </row>
    <row r="7675" spans="1:4" x14ac:dyDescent="0.25">
      <c r="A7675" t="s">
        <v>27557</v>
      </c>
      <c r="B7675" s="1">
        <v>0.9375</v>
      </c>
      <c r="C7675">
        <v>2.7970000000000002</v>
      </c>
      <c r="D7675">
        <v>0.39290000000000003</v>
      </c>
    </row>
    <row r="7676" spans="1:4" x14ac:dyDescent="0.25">
      <c r="A7676" t="s">
        <v>27556</v>
      </c>
      <c r="B7676" s="1">
        <v>0.94791666666666663</v>
      </c>
      <c r="C7676">
        <v>3.0990000000000002</v>
      </c>
      <c r="D7676">
        <v>0.39429999999999998</v>
      </c>
    </row>
    <row r="7677" spans="1:4" x14ac:dyDescent="0.25">
      <c r="A7677" t="s">
        <v>27555</v>
      </c>
      <c r="B7677" s="1">
        <v>0.95833333333333337</v>
      </c>
      <c r="C7677">
        <v>3.41</v>
      </c>
      <c r="D7677">
        <v>0.41349999999999998</v>
      </c>
    </row>
    <row r="7678" spans="1:4" x14ac:dyDescent="0.25">
      <c r="A7678" t="s">
        <v>27554</v>
      </c>
      <c r="B7678" s="1">
        <v>0.96875</v>
      </c>
      <c r="C7678">
        <v>3.706</v>
      </c>
      <c r="D7678">
        <v>0.4299</v>
      </c>
    </row>
    <row r="7679" spans="1:4" x14ac:dyDescent="0.25">
      <c r="A7679" t="s">
        <v>27553</v>
      </c>
      <c r="B7679" s="1">
        <v>0.97916666666666663</v>
      </c>
      <c r="C7679">
        <v>3.9670000000000001</v>
      </c>
      <c r="D7679">
        <v>0.42549999999999999</v>
      </c>
    </row>
    <row r="7680" spans="1:4" x14ac:dyDescent="0.25">
      <c r="A7680" t="s">
        <v>27552</v>
      </c>
      <c r="B7680" s="1">
        <v>0.98958333333333337</v>
      </c>
      <c r="C7680">
        <v>4.2169999999999996</v>
      </c>
      <c r="D7680">
        <v>0.42499999999999999</v>
      </c>
    </row>
    <row r="7681" spans="1:4" x14ac:dyDescent="0.25">
      <c r="A7681" t="s">
        <v>27551</v>
      </c>
      <c r="B7681" s="1">
        <v>0</v>
      </c>
      <c r="C7681">
        <v>4.4409999999999998</v>
      </c>
      <c r="D7681">
        <v>0.4133</v>
      </c>
    </row>
    <row r="7682" spans="1:4" x14ac:dyDescent="0.25">
      <c r="A7682" t="s">
        <v>27550</v>
      </c>
      <c r="B7682" s="1">
        <v>1.0416666666666666E-2</v>
      </c>
      <c r="C7682">
        <v>4.6539999999999999</v>
      </c>
      <c r="D7682">
        <v>0.40489999999999998</v>
      </c>
    </row>
    <row r="7683" spans="1:4" x14ac:dyDescent="0.25">
      <c r="A7683" t="s">
        <v>27549</v>
      </c>
      <c r="B7683" s="1">
        <v>2.0833333333333332E-2</v>
      </c>
      <c r="C7683">
        <v>4.8499999999999996</v>
      </c>
      <c r="D7683">
        <v>0.39329999999999998</v>
      </c>
    </row>
    <row r="7684" spans="1:4" x14ac:dyDescent="0.25">
      <c r="A7684" t="s">
        <v>27548</v>
      </c>
      <c r="B7684" s="1">
        <v>3.125E-2</v>
      </c>
      <c r="C7684">
        <v>5.0380000000000003</v>
      </c>
      <c r="D7684">
        <v>0.38840000000000002</v>
      </c>
    </row>
    <row r="7685" spans="1:4" x14ac:dyDescent="0.25">
      <c r="A7685" t="s">
        <v>27547</v>
      </c>
      <c r="B7685" s="1">
        <v>4.1666666666666664E-2</v>
      </c>
      <c r="C7685">
        <v>5.1689999999999996</v>
      </c>
      <c r="D7685">
        <v>0.34320000000000001</v>
      </c>
    </row>
    <row r="7686" spans="1:4" x14ac:dyDescent="0.25">
      <c r="A7686" t="s">
        <v>27546</v>
      </c>
      <c r="B7686" s="1">
        <v>5.2083333333333336E-2</v>
      </c>
      <c r="C7686">
        <v>5.29</v>
      </c>
      <c r="D7686">
        <v>0.30840000000000001</v>
      </c>
    </row>
    <row r="7687" spans="1:4" x14ac:dyDescent="0.25">
      <c r="A7687" t="s">
        <v>27545</v>
      </c>
      <c r="B7687" s="1">
        <v>6.25E-2</v>
      </c>
      <c r="C7687">
        <v>5.4059999999999997</v>
      </c>
      <c r="D7687">
        <v>0.29399999999999998</v>
      </c>
    </row>
    <row r="7688" spans="1:4" x14ac:dyDescent="0.25">
      <c r="A7688" t="s">
        <v>27544</v>
      </c>
      <c r="B7688" s="1">
        <v>7.2916666666666671E-2</v>
      </c>
      <c r="C7688">
        <v>5.49</v>
      </c>
      <c r="D7688">
        <v>0.27810000000000001</v>
      </c>
    </row>
    <row r="7689" spans="1:4" x14ac:dyDescent="0.25">
      <c r="A7689" t="s">
        <v>27543</v>
      </c>
      <c r="B7689" s="1">
        <v>8.3333333333333329E-2</v>
      </c>
      <c r="C7689">
        <v>5.5579999999999998</v>
      </c>
      <c r="D7689">
        <v>0.28110000000000002</v>
      </c>
    </row>
    <row r="7690" spans="1:4" x14ac:dyDescent="0.25">
      <c r="A7690" t="s">
        <v>27542</v>
      </c>
      <c r="B7690" s="1">
        <v>9.375E-2</v>
      </c>
      <c r="C7690">
        <v>5.5590000000000002</v>
      </c>
      <c r="D7690">
        <v>0.25459999999999999</v>
      </c>
    </row>
    <row r="7691" spans="1:4" x14ac:dyDescent="0.25">
      <c r="A7691" t="s">
        <v>27541</v>
      </c>
      <c r="B7691" s="1">
        <v>0.10416666666666667</v>
      </c>
      <c r="C7691">
        <v>5.5330000000000004</v>
      </c>
      <c r="D7691">
        <v>0.23899999999999999</v>
      </c>
    </row>
    <row r="7692" spans="1:4" x14ac:dyDescent="0.25">
      <c r="A7692" t="s">
        <v>27540</v>
      </c>
      <c r="B7692" s="1">
        <v>0.11458333333333333</v>
      </c>
      <c r="C7692">
        <v>5.476</v>
      </c>
      <c r="D7692">
        <v>0.2293</v>
      </c>
    </row>
    <row r="7693" spans="1:4" x14ac:dyDescent="0.25">
      <c r="A7693" t="s">
        <v>27539</v>
      </c>
      <c r="B7693" s="1">
        <v>0.125</v>
      </c>
      <c r="C7693">
        <v>5.383</v>
      </c>
      <c r="D7693">
        <v>0.21879999999999999</v>
      </c>
    </row>
    <row r="7694" spans="1:4" x14ac:dyDescent="0.25">
      <c r="A7694" t="s">
        <v>27538</v>
      </c>
      <c r="B7694" s="1">
        <v>0.13541666666666666</v>
      </c>
      <c r="C7694">
        <v>5.2629999999999999</v>
      </c>
      <c r="D7694">
        <v>0.21560000000000001</v>
      </c>
    </row>
    <row r="7695" spans="1:4" x14ac:dyDescent="0.25">
      <c r="A7695" t="s">
        <v>27537</v>
      </c>
      <c r="B7695" s="1">
        <v>0.14583333333333334</v>
      </c>
      <c r="C7695">
        <v>5.0789999999999997</v>
      </c>
      <c r="D7695">
        <v>0.18240000000000001</v>
      </c>
    </row>
    <row r="7696" spans="1:4" x14ac:dyDescent="0.25">
      <c r="A7696" t="s">
        <v>27536</v>
      </c>
      <c r="B7696" s="1">
        <v>0.15625</v>
      </c>
      <c r="C7696">
        <v>4.8920000000000003</v>
      </c>
      <c r="D7696">
        <v>0.18140000000000001</v>
      </c>
    </row>
    <row r="7697" spans="1:4" x14ac:dyDescent="0.25">
      <c r="A7697" t="s">
        <v>27535</v>
      </c>
      <c r="B7697" s="1">
        <v>0.16666666666666666</v>
      </c>
      <c r="C7697">
        <v>4.6660000000000004</v>
      </c>
      <c r="D7697">
        <v>0.17749999999999999</v>
      </c>
    </row>
    <row r="7698" spans="1:4" x14ac:dyDescent="0.25">
      <c r="A7698" t="s">
        <v>27534</v>
      </c>
      <c r="B7698" s="1">
        <v>0.17708333333333334</v>
      </c>
      <c r="C7698">
        <v>4.4269999999999996</v>
      </c>
      <c r="D7698">
        <v>0.19650000000000001</v>
      </c>
    </row>
    <row r="7699" spans="1:4" x14ac:dyDescent="0.25">
      <c r="A7699" t="s">
        <v>27533</v>
      </c>
      <c r="B7699" s="1">
        <v>0.1875</v>
      </c>
      <c r="C7699">
        <v>4.1879999999999997</v>
      </c>
      <c r="D7699">
        <v>0.24840000000000001</v>
      </c>
    </row>
    <row r="7700" spans="1:4" x14ac:dyDescent="0.25">
      <c r="A7700" t="s">
        <v>27532</v>
      </c>
      <c r="B7700" s="1">
        <v>0.19791666666666666</v>
      </c>
      <c r="C7700">
        <v>3.93</v>
      </c>
      <c r="D7700">
        <v>0.30809999999999998</v>
      </c>
    </row>
    <row r="7701" spans="1:4" x14ac:dyDescent="0.25">
      <c r="A7701" t="s">
        <v>27531</v>
      </c>
      <c r="B7701" s="1">
        <v>0.20833333333333334</v>
      </c>
      <c r="C7701">
        <v>3.6579999999999999</v>
      </c>
      <c r="D7701">
        <v>0.37069999999999997</v>
      </c>
    </row>
    <row r="7702" spans="1:4" x14ac:dyDescent="0.25">
      <c r="A7702" t="s">
        <v>27530</v>
      </c>
      <c r="B7702" s="1">
        <v>0.21875</v>
      </c>
      <c r="C7702">
        <v>3.3450000000000002</v>
      </c>
      <c r="D7702">
        <v>0.3972</v>
      </c>
    </row>
    <row r="7703" spans="1:4" x14ac:dyDescent="0.25">
      <c r="A7703" t="s">
        <v>27529</v>
      </c>
      <c r="B7703" s="1">
        <v>0.22916666666666666</v>
      </c>
      <c r="C7703">
        <v>3.008</v>
      </c>
      <c r="D7703">
        <v>0.39129999999999998</v>
      </c>
    </row>
    <row r="7704" spans="1:4" x14ac:dyDescent="0.25">
      <c r="A7704" t="s">
        <v>27528</v>
      </c>
      <c r="B7704" s="1">
        <v>0.23958333333333334</v>
      </c>
      <c r="C7704">
        <v>2.7210000000000001</v>
      </c>
      <c r="D7704">
        <v>0.41449999999999998</v>
      </c>
    </row>
    <row r="7705" spans="1:4" x14ac:dyDescent="0.25">
      <c r="A7705" t="s">
        <v>27527</v>
      </c>
      <c r="B7705" s="1">
        <v>0.25</v>
      </c>
      <c r="C7705">
        <v>2.4670000000000001</v>
      </c>
      <c r="D7705">
        <v>0.43959999999999999</v>
      </c>
    </row>
    <row r="7706" spans="1:4" x14ac:dyDescent="0.25">
      <c r="A7706" t="s">
        <v>27526</v>
      </c>
      <c r="B7706" s="1">
        <v>0.26041666666666669</v>
      </c>
      <c r="C7706">
        <v>2.2269999999999999</v>
      </c>
      <c r="D7706">
        <v>0.441</v>
      </c>
    </row>
    <row r="7707" spans="1:4" x14ac:dyDescent="0.25">
      <c r="A7707" t="s">
        <v>27525</v>
      </c>
      <c r="B7707" s="1">
        <v>0.27083333333333331</v>
      </c>
      <c r="C7707">
        <v>2.0259999999999998</v>
      </c>
      <c r="D7707">
        <v>0.44130000000000003</v>
      </c>
    </row>
    <row r="7708" spans="1:4" x14ac:dyDescent="0.25">
      <c r="A7708" t="s">
        <v>27524</v>
      </c>
      <c r="B7708" s="1">
        <v>0.28125</v>
      </c>
      <c r="C7708">
        <v>1.8049999999999999</v>
      </c>
      <c r="D7708">
        <v>0.38279999999999997</v>
      </c>
    </row>
    <row r="7709" spans="1:4" x14ac:dyDescent="0.25">
      <c r="A7709" t="s">
        <v>27523</v>
      </c>
      <c r="B7709" s="1">
        <v>0.29166666666666669</v>
      </c>
      <c r="C7709">
        <v>1.627</v>
      </c>
      <c r="D7709">
        <v>0.33329999999999999</v>
      </c>
    </row>
    <row r="7710" spans="1:4" x14ac:dyDescent="0.25">
      <c r="A7710" t="s">
        <v>27522</v>
      </c>
      <c r="B7710" s="1">
        <v>0.30208333333333331</v>
      </c>
      <c r="C7710">
        <v>1.51</v>
      </c>
      <c r="D7710">
        <v>0.31669999999999998</v>
      </c>
    </row>
    <row r="7711" spans="1:4" x14ac:dyDescent="0.25">
      <c r="A7711" t="s">
        <v>27521</v>
      </c>
      <c r="B7711" s="1">
        <v>0.3125</v>
      </c>
      <c r="C7711">
        <v>1.4570000000000001</v>
      </c>
      <c r="D7711">
        <v>0.3417</v>
      </c>
    </row>
    <row r="7712" spans="1:4" x14ac:dyDescent="0.25">
      <c r="A7712" t="s">
        <v>27520</v>
      </c>
      <c r="B7712" s="1">
        <v>0.32291666666666669</v>
      </c>
      <c r="C7712">
        <v>1.415</v>
      </c>
      <c r="D7712">
        <v>0.35849999999999999</v>
      </c>
    </row>
    <row r="7713" spans="1:4" x14ac:dyDescent="0.25">
      <c r="A7713" t="s">
        <v>27519</v>
      </c>
      <c r="B7713" s="1">
        <v>0.33333333333333331</v>
      </c>
      <c r="C7713">
        <v>1.37</v>
      </c>
      <c r="D7713">
        <v>0.35270000000000001</v>
      </c>
    </row>
    <row r="7714" spans="1:4" x14ac:dyDescent="0.25">
      <c r="A7714" t="s">
        <v>27518</v>
      </c>
      <c r="B7714" s="1">
        <v>0.34375</v>
      </c>
      <c r="C7714">
        <v>1.343</v>
      </c>
      <c r="D7714">
        <v>0.34089999999999998</v>
      </c>
    </row>
    <row r="7715" spans="1:4" x14ac:dyDescent="0.25">
      <c r="A7715" t="s">
        <v>27517</v>
      </c>
      <c r="B7715" s="1">
        <v>0.35416666666666669</v>
      </c>
      <c r="C7715">
        <v>1.37</v>
      </c>
      <c r="D7715">
        <v>0.35160000000000002</v>
      </c>
    </row>
    <row r="7716" spans="1:4" x14ac:dyDescent="0.25">
      <c r="A7716" t="s">
        <v>27516</v>
      </c>
      <c r="B7716" s="1">
        <v>0.36458333333333331</v>
      </c>
      <c r="C7716">
        <v>1.4590000000000001</v>
      </c>
      <c r="D7716">
        <v>0.38379999999999997</v>
      </c>
    </row>
    <row r="7717" spans="1:4" x14ac:dyDescent="0.25">
      <c r="A7717" t="s">
        <v>27515</v>
      </c>
      <c r="B7717" s="1">
        <v>0.375</v>
      </c>
      <c r="C7717">
        <v>1.5720000000000001</v>
      </c>
      <c r="D7717">
        <v>0.39200000000000002</v>
      </c>
    </row>
    <row r="7718" spans="1:4" x14ac:dyDescent="0.25">
      <c r="A7718" t="s">
        <v>27514</v>
      </c>
      <c r="B7718" s="1">
        <v>0.38541666666666669</v>
      </c>
      <c r="C7718">
        <v>1.708</v>
      </c>
      <c r="D7718">
        <v>0.37130000000000002</v>
      </c>
    </row>
    <row r="7719" spans="1:4" x14ac:dyDescent="0.25">
      <c r="A7719" t="s">
        <v>27513</v>
      </c>
      <c r="B7719" s="1">
        <v>0.39583333333333331</v>
      </c>
      <c r="C7719">
        <v>1.905</v>
      </c>
      <c r="D7719">
        <v>0.36080000000000001</v>
      </c>
    </row>
    <row r="7720" spans="1:4" x14ac:dyDescent="0.25">
      <c r="A7720" t="s">
        <v>27512</v>
      </c>
      <c r="B7720" s="1">
        <v>0.40625</v>
      </c>
      <c r="C7720">
        <v>2.153</v>
      </c>
      <c r="D7720">
        <v>0.35720000000000002</v>
      </c>
    </row>
    <row r="7721" spans="1:4" x14ac:dyDescent="0.25">
      <c r="A7721" t="s">
        <v>27511</v>
      </c>
      <c r="B7721" s="1">
        <v>0.41666666666666669</v>
      </c>
      <c r="C7721">
        <v>2.4670000000000001</v>
      </c>
      <c r="D7721">
        <v>0.38640000000000002</v>
      </c>
    </row>
    <row r="7722" spans="1:4" x14ac:dyDescent="0.25">
      <c r="A7722" t="s">
        <v>27510</v>
      </c>
      <c r="B7722" s="1">
        <v>0.42708333333333331</v>
      </c>
      <c r="C7722">
        <v>2.8119999999999998</v>
      </c>
      <c r="D7722">
        <v>0.42670000000000002</v>
      </c>
    </row>
    <row r="7723" spans="1:4" x14ac:dyDescent="0.25">
      <c r="A7723" t="s">
        <v>27509</v>
      </c>
      <c r="B7723" s="1">
        <v>0.4375</v>
      </c>
      <c r="C7723">
        <v>3.1629999999999998</v>
      </c>
      <c r="D7723">
        <v>0.46679999999999999</v>
      </c>
    </row>
    <row r="7724" spans="1:4" x14ac:dyDescent="0.25">
      <c r="A7724" t="s">
        <v>27508</v>
      </c>
      <c r="B7724" s="1">
        <v>0.44791666666666669</v>
      </c>
      <c r="C7724">
        <v>3.5219999999999998</v>
      </c>
      <c r="D7724">
        <v>0.52029999999999998</v>
      </c>
    </row>
    <row r="7725" spans="1:4" x14ac:dyDescent="0.25">
      <c r="A7725" t="s">
        <v>27507</v>
      </c>
      <c r="B7725" s="1">
        <v>0.45833333333333331</v>
      </c>
      <c r="C7725">
        <v>3.8330000000000002</v>
      </c>
      <c r="D7725">
        <v>0.54020000000000001</v>
      </c>
    </row>
    <row r="7726" spans="1:4" x14ac:dyDescent="0.25">
      <c r="A7726" t="s">
        <v>27506</v>
      </c>
      <c r="B7726" s="1">
        <v>0.46875</v>
      </c>
      <c r="C7726">
        <v>4.1420000000000003</v>
      </c>
      <c r="D7726">
        <v>0.57820000000000005</v>
      </c>
    </row>
    <row r="7727" spans="1:4" x14ac:dyDescent="0.25">
      <c r="A7727" t="s">
        <v>27505</v>
      </c>
      <c r="B7727" s="1">
        <v>0.47916666666666669</v>
      </c>
      <c r="C7727">
        <v>4.3940000000000001</v>
      </c>
      <c r="D7727">
        <v>0.58160000000000001</v>
      </c>
    </row>
    <row r="7728" spans="1:4" x14ac:dyDescent="0.25">
      <c r="A7728" t="s">
        <v>27504</v>
      </c>
      <c r="B7728" s="1">
        <v>0.48958333333333331</v>
      </c>
      <c r="C7728">
        <v>4.609</v>
      </c>
      <c r="D7728">
        <v>0.5706</v>
      </c>
    </row>
    <row r="7729" spans="1:4" x14ac:dyDescent="0.25">
      <c r="A7729" t="s">
        <v>27503</v>
      </c>
      <c r="B7729" s="1">
        <v>0.5</v>
      </c>
      <c r="C7729">
        <v>4.8010000000000002</v>
      </c>
      <c r="D7729">
        <v>0.55710000000000004</v>
      </c>
    </row>
    <row r="7730" spans="1:4" x14ac:dyDescent="0.25">
      <c r="A7730" t="s">
        <v>27502</v>
      </c>
      <c r="B7730" s="1">
        <v>0.51041666666666663</v>
      </c>
      <c r="C7730">
        <v>4.9580000000000002</v>
      </c>
      <c r="D7730">
        <v>0.52610000000000001</v>
      </c>
    </row>
    <row r="7731" spans="1:4" x14ac:dyDescent="0.25">
      <c r="A7731" t="s">
        <v>27501</v>
      </c>
      <c r="B7731" s="1">
        <v>0.52083333333333337</v>
      </c>
      <c r="C7731">
        <v>5.0780000000000003</v>
      </c>
      <c r="D7731">
        <v>0.4718</v>
      </c>
    </row>
    <row r="7732" spans="1:4" x14ac:dyDescent="0.25">
      <c r="A7732" t="s">
        <v>27500</v>
      </c>
      <c r="B7732" s="1">
        <v>0.53125</v>
      </c>
      <c r="C7732">
        <v>5.1950000000000003</v>
      </c>
      <c r="D7732">
        <v>0.42520000000000002</v>
      </c>
    </row>
    <row r="7733" spans="1:4" x14ac:dyDescent="0.25">
      <c r="A7733" t="s">
        <v>27499</v>
      </c>
      <c r="B7733" s="1">
        <v>0.54166666666666663</v>
      </c>
      <c r="C7733">
        <v>5.2990000000000004</v>
      </c>
      <c r="D7733">
        <v>0.3745</v>
      </c>
    </row>
    <row r="7734" spans="1:4" x14ac:dyDescent="0.25">
      <c r="A7734" t="s">
        <v>27498</v>
      </c>
      <c r="B7734" s="1">
        <v>0.55208333333333337</v>
      </c>
      <c r="C7734">
        <v>5.407</v>
      </c>
      <c r="D7734">
        <v>0.33729999999999999</v>
      </c>
    </row>
    <row r="7735" spans="1:4" x14ac:dyDescent="0.25">
      <c r="A7735" t="s">
        <v>27497</v>
      </c>
      <c r="B7735" s="1">
        <v>0.5625</v>
      </c>
      <c r="C7735">
        <v>5.51</v>
      </c>
      <c r="D7735">
        <v>0.3075</v>
      </c>
    </row>
    <row r="7736" spans="1:4" x14ac:dyDescent="0.25">
      <c r="A7736" t="s">
        <v>27496</v>
      </c>
      <c r="B7736" s="1">
        <v>0.57291666666666663</v>
      </c>
      <c r="C7736">
        <v>5.5810000000000004</v>
      </c>
      <c r="D7736">
        <v>0.26340000000000002</v>
      </c>
    </row>
    <row r="7737" spans="1:4" x14ac:dyDescent="0.25">
      <c r="A7737" t="s">
        <v>27495</v>
      </c>
      <c r="B7737" s="1">
        <v>0.58333333333333337</v>
      </c>
      <c r="C7737">
        <v>5.633</v>
      </c>
      <c r="D7737">
        <v>0.22439999999999999</v>
      </c>
    </row>
    <row r="7738" spans="1:4" x14ac:dyDescent="0.25">
      <c r="A7738" t="s">
        <v>27494</v>
      </c>
      <c r="B7738" s="1">
        <v>0.59375</v>
      </c>
      <c r="C7738">
        <v>5.6870000000000003</v>
      </c>
      <c r="D7738">
        <v>0.21790000000000001</v>
      </c>
    </row>
    <row r="7739" spans="1:4" x14ac:dyDescent="0.25">
      <c r="A7739" t="s">
        <v>27493</v>
      </c>
      <c r="B7739" s="1">
        <v>0.60416666666666663</v>
      </c>
      <c r="C7739">
        <v>5.6920000000000002</v>
      </c>
      <c r="D7739">
        <v>0.1978</v>
      </c>
    </row>
    <row r="7740" spans="1:4" x14ac:dyDescent="0.25">
      <c r="A7740" t="s">
        <v>27492</v>
      </c>
      <c r="B7740" s="1">
        <v>0.61458333333333337</v>
      </c>
      <c r="C7740">
        <v>5.6749999999999998</v>
      </c>
      <c r="D7740">
        <v>0.19370000000000001</v>
      </c>
    </row>
    <row r="7741" spans="1:4" x14ac:dyDescent="0.25">
      <c r="A7741" t="s">
        <v>27491</v>
      </c>
      <c r="B7741" s="1">
        <v>0.625</v>
      </c>
      <c r="C7741">
        <v>5.5819999999999999</v>
      </c>
      <c r="D7741">
        <v>0.1525</v>
      </c>
    </row>
    <row r="7742" spans="1:4" x14ac:dyDescent="0.25">
      <c r="A7742" t="s">
        <v>27490</v>
      </c>
      <c r="B7742" s="1">
        <v>0.63541666666666663</v>
      </c>
      <c r="C7742">
        <v>5.4630000000000001</v>
      </c>
      <c r="D7742">
        <v>0.1237</v>
      </c>
    </row>
    <row r="7743" spans="1:4" x14ac:dyDescent="0.25">
      <c r="A7743" t="s">
        <v>27489</v>
      </c>
      <c r="B7743" s="1">
        <v>0.64583333333333337</v>
      </c>
      <c r="C7743">
        <v>5.3179999999999996</v>
      </c>
      <c r="D7743">
        <v>0.1066</v>
      </c>
    </row>
    <row r="7744" spans="1:4" x14ac:dyDescent="0.25">
      <c r="A7744" t="s">
        <v>27488</v>
      </c>
      <c r="B7744" s="1">
        <v>0.65625</v>
      </c>
      <c r="C7744">
        <v>5.202</v>
      </c>
      <c r="D7744">
        <v>0.15629999999999999</v>
      </c>
    </row>
    <row r="7745" spans="1:4" x14ac:dyDescent="0.25">
      <c r="A7745" t="s">
        <v>27487</v>
      </c>
      <c r="B7745" s="1">
        <v>0.66666666666666663</v>
      </c>
      <c r="C7745">
        <v>4.9969999999999999</v>
      </c>
      <c r="D7745">
        <v>0.15559999999999999</v>
      </c>
    </row>
    <row r="7746" spans="1:4" x14ac:dyDescent="0.25">
      <c r="A7746" t="s">
        <v>27486</v>
      </c>
      <c r="B7746" s="1">
        <v>0.67708333333333337</v>
      </c>
      <c r="C7746">
        <v>4.7590000000000003</v>
      </c>
      <c r="D7746">
        <v>0.16159999999999999</v>
      </c>
    </row>
    <row r="7747" spans="1:4" x14ac:dyDescent="0.25">
      <c r="A7747" t="s">
        <v>27485</v>
      </c>
      <c r="B7747" s="1">
        <v>0.6875</v>
      </c>
      <c r="C7747">
        <v>4.5149999999999997</v>
      </c>
      <c r="D7747">
        <v>0.2011</v>
      </c>
    </row>
    <row r="7748" spans="1:4" x14ac:dyDescent="0.25">
      <c r="A7748" t="s">
        <v>27484</v>
      </c>
      <c r="B7748" s="1">
        <v>0.69791666666666663</v>
      </c>
      <c r="C7748">
        <v>4.2300000000000004</v>
      </c>
      <c r="D7748">
        <v>0.23649999999999999</v>
      </c>
    </row>
    <row r="7749" spans="1:4" x14ac:dyDescent="0.25">
      <c r="A7749" t="s">
        <v>27483</v>
      </c>
      <c r="B7749" s="1">
        <v>0.70833333333333337</v>
      </c>
      <c r="C7749">
        <v>3.8980000000000001</v>
      </c>
      <c r="D7749">
        <v>0.25540000000000002</v>
      </c>
    </row>
    <row r="7750" spans="1:4" x14ac:dyDescent="0.25">
      <c r="A7750" t="s">
        <v>27482</v>
      </c>
      <c r="B7750" s="1">
        <v>0.71875</v>
      </c>
      <c r="C7750">
        <v>3.5609999999999999</v>
      </c>
      <c r="D7750">
        <v>0.28989999999999999</v>
      </c>
    </row>
    <row r="7751" spans="1:4" x14ac:dyDescent="0.25">
      <c r="A7751" t="s">
        <v>27481</v>
      </c>
      <c r="B7751" s="1">
        <v>0.72916666666666663</v>
      </c>
      <c r="C7751">
        <v>3.19</v>
      </c>
      <c r="D7751">
        <v>0.29780000000000001</v>
      </c>
    </row>
    <row r="7752" spans="1:4" x14ac:dyDescent="0.25">
      <c r="A7752" t="s">
        <v>27480</v>
      </c>
      <c r="B7752" s="1">
        <v>0.73958333333333337</v>
      </c>
      <c r="C7752">
        <v>2.8690000000000002</v>
      </c>
      <c r="D7752">
        <v>0.34849999999999998</v>
      </c>
    </row>
    <row r="7753" spans="1:4" x14ac:dyDescent="0.25">
      <c r="A7753" t="s">
        <v>27479</v>
      </c>
      <c r="B7753" s="1">
        <v>0.75</v>
      </c>
      <c r="C7753">
        <v>2.5190000000000001</v>
      </c>
      <c r="D7753">
        <v>0.34910000000000002</v>
      </c>
    </row>
    <row r="7754" spans="1:4" x14ac:dyDescent="0.25">
      <c r="A7754" t="s">
        <v>27478</v>
      </c>
      <c r="B7754" s="1">
        <v>0.76041666666666663</v>
      </c>
      <c r="C7754">
        <v>2.2360000000000002</v>
      </c>
      <c r="D7754">
        <v>0.38369999999999999</v>
      </c>
    </row>
    <row r="7755" spans="1:4" x14ac:dyDescent="0.25">
      <c r="A7755" t="s">
        <v>27477</v>
      </c>
      <c r="B7755" s="1">
        <v>0.77083333333333337</v>
      </c>
      <c r="C7755">
        <v>1.99</v>
      </c>
      <c r="D7755">
        <v>0.41449999999999998</v>
      </c>
    </row>
    <row r="7756" spans="1:4" x14ac:dyDescent="0.25">
      <c r="A7756" t="s">
        <v>27476</v>
      </c>
      <c r="B7756" s="1">
        <v>0.78125</v>
      </c>
      <c r="C7756">
        <v>1.742</v>
      </c>
      <c r="D7756">
        <v>0.39950000000000002</v>
      </c>
    </row>
    <row r="7757" spans="1:4" x14ac:dyDescent="0.25">
      <c r="A7757" t="s">
        <v>27475</v>
      </c>
      <c r="B7757" s="1">
        <v>0.79166666666666663</v>
      </c>
      <c r="C7757">
        <v>1.5269999999999999</v>
      </c>
      <c r="D7757">
        <v>0.37519999999999998</v>
      </c>
    </row>
    <row r="7758" spans="1:4" x14ac:dyDescent="0.25">
      <c r="A7758" t="s">
        <v>27474</v>
      </c>
      <c r="B7758" s="1">
        <v>0.80208333333333337</v>
      </c>
      <c r="C7758">
        <v>1.4039999999999999</v>
      </c>
      <c r="D7758">
        <v>0.40610000000000002</v>
      </c>
    </row>
    <row r="7759" spans="1:4" x14ac:dyDescent="0.25">
      <c r="A7759" t="s">
        <v>27473</v>
      </c>
      <c r="B7759" s="1">
        <v>0.8125</v>
      </c>
      <c r="C7759">
        <v>1.2929999999999999</v>
      </c>
      <c r="D7759">
        <v>0.41949999999999998</v>
      </c>
    </row>
    <row r="7760" spans="1:4" x14ac:dyDescent="0.25">
      <c r="A7760" t="s">
        <v>27472</v>
      </c>
      <c r="B7760" s="1">
        <v>0.82291666666666663</v>
      </c>
      <c r="C7760">
        <v>1.2250000000000001</v>
      </c>
      <c r="D7760">
        <v>0.45400000000000001</v>
      </c>
    </row>
    <row r="7761" spans="1:4" x14ac:dyDescent="0.25">
      <c r="A7761" t="s">
        <v>27471</v>
      </c>
      <c r="B7761" s="1">
        <v>0.83333333333333337</v>
      </c>
      <c r="C7761">
        <v>1.1319999999999999</v>
      </c>
      <c r="D7761">
        <v>0.44650000000000001</v>
      </c>
    </row>
    <row r="7762" spans="1:4" x14ac:dyDescent="0.25">
      <c r="A7762" t="s">
        <v>27470</v>
      </c>
      <c r="B7762" s="1">
        <v>0.84375</v>
      </c>
      <c r="C7762">
        <v>1.0820000000000001</v>
      </c>
      <c r="D7762">
        <v>0.46639999999999998</v>
      </c>
    </row>
    <row r="7763" spans="1:4" x14ac:dyDescent="0.25">
      <c r="A7763" t="s">
        <v>27469</v>
      </c>
      <c r="B7763" s="1">
        <v>0.85416666666666663</v>
      </c>
      <c r="C7763">
        <v>1.0960000000000001</v>
      </c>
      <c r="D7763">
        <v>0.53100000000000003</v>
      </c>
    </row>
    <row r="7764" spans="1:4" x14ac:dyDescent="0.25">
      <c r="A7764" t="s">
        <v>27468</v>
      </c>
      <c r="B7764" s="1">
        <v>0.86458333333333337</v>
      </c>
      <c r="C7764">
        <v>1.0880000000000001</v>
      </c>
      <c r="D7764">
        <v>0.5464</v>
      </c>
    </row>
    <row r="7765" spans="1:4" x14ac:dyDescent="0.25">
      <c r="A7765" t="s">
        <v>27467</v>
      </c>
      <c r="B7765" s="1">
        <v>0.875</v>
      </c>
      <c r="C7765">
        <v>1.0860000000000001</v>
      </c>
      <c r="D7765">
        <v>0.53059999999999996</v>
      </c>
    </row>
    <row r="7766" spans="1:4" x14ac:dyDescent="0.25">
      <c r="A7766" t="s">
        <v>27466</v>
      </c>
      <c r="B7766" s="1">
        <v>0.88541666666666663</v>
      </c>
      <c r="C7766">
        <v>1.119</v>
      </c>
      <c r="D7766">
        <v>0.50239999999999996</v>
      </c>
    </row>
    <row r="7767" spans="1:4" x14ac:dyDescent="0.25">
      <c r="A7767" t="s">
        <v>27465</v>
      </c>
      <c r="B7767" s="1">
        <v>0.89583333333333337</v>
      </c>
      <c r="C7767">
        <v>1.224</v>
      </c>
      <c r="D7767">
        <v>0.49180000000000001</v>
      </c>
    </row>
    <row r="7768" spans="1:4" x14ac:dyDescent="0.25">
      <c r="A7768" t="s">
        <v>27464</v>
      </c>
      <c r="B7768" s="1">
        <v>0.90625</v>
      </c>
      <c r="C7768">
        <v>1.36</v>
      </c>
      <c r="D7768">
        <v>0.4556</v>
      </c>
    </row>
    <row r="7769" spans="1:4" x14ac:dyDescent="0.25">
      <c r="A7769" t="s">
        <v>27463</v>
      </c>
      <c r="B7769" s="1">
        <v>0.91666666666666663</v>
      </c>
      <c r="C7769">
        <v>1.5229999999999999</v>
      </c>
      <c r="D7769">
        <v>0.39319999999999999</v>
      </c>
    </row>
    <row r="7770" spans="1:4" x14ac:dyDescent="0.25">
      <c r="A7770" t="s">
        <v>27462</v>
      </c>
      <c r="B7770" s="1">
        <v>0.92708333333333337</v>
      </c>
      <c r="C7770">
        <v>1.7709999999999999</v>
      </c>
      <c r="D7770">
        <v>0.37130000000000002</v>
      </c>
    </row>
    <row r="7771" spans="1:4" x14ac:dyDescent="0.25">
      <c r="A7771" t="s">
        <v>27461</v>
      </c>
      <c r="B7771" s="1">
        <v>0.9375</v>
      </c>
      <c r="C7771">
        <v>1.9970000000000001</v>
      </c>
      <c r="D7771">
        <v>0.29520000000000002</v>
      </c>
    </row>
    <row r="7772" spans="1:4" x14ac:dyDescent="0.25">
      <c r="A7772" t="s">
        <v>27460</v>
      </c>
      <c r="B7772" s="1">
        <v>0.94791666666666663</v>
      </c>
      <c r="C7772">
        <v>2.31</v>
      </c>
      <c r="D7772">
        <v>0.28739999999999999</v>
      </c>
    </row>
    <row r="7773" spans="1:4" x14ac:dyDescent="0.25">
      <c r="A7773" t="s">
        <v>27459</v>
      </c>
      <c r="B7773" s="1">
        <v>0.95833333333333337</v>
      </c>
      <c r="C7773">
        <v>2.6040000000000001</v>
      </c>
      <c r="D7773">
        <v>0.25469999999999998</v>
      </c>
    </row>
    <row r="7774" spans="1:4" x14ac:dyDescent="0.25">
      <c r="A7774" t="s">
        <v>27458</v>
      </c>
      <c r="B7774" s="1">
        <v>0.96875</v>
      </c>
      <c r="C7774">
        <v>2.8959999999999999</v>
      </c>
      <c r="D7774">
        <v>0.2248</v>
      </c>
    </row>
    <row r="7775" spans="1:4" x14ac:dyDescent="0.25">
      <c r="A7775" t="s">
        <v>27457</v>
      </c>
      <c r="B7775" s="1">
        <v>0.97916666666666663</v>
      </c>
      <c r="C7775">
        <v>3.1789999999999998</v>
      </c>
      <c r="D7775">
        <v>0.1983</v>
      </c>
    </row>
    <row r="7776" spans="1:4" x14ac:dyDescent="0.25">
      <c r="A7776" t="s">
        <v>27456</v>
      </c>
      <c r="B7776" s="1">
        <v>0.98958333333333337</v>
      </c>
      <c r="C7776">
        <v>3.472</v>
      </c>
      <c r="D7776">
        <v>0.19900000000000001</v>
      </c>
    </row>
    <row r="7777" spans="1:4" x14ac:dyDescent="0.25">
      <c r="A7777" t="s">
        <v>27455</v>
      </c>
      <c r="B7777" s="1">
        <v>0</v>
      </c>
      <c r="C7777">
        <v>3.742</v>
      </c>
      <c r="D7777">
        <v>0.1961</v>
      </c>
    </row>
    <row r="7778" spans="1:4" x14ac:dyDescent="0.25">
      <c r="A7778" t="s">
        <v>27454</v>
      </c>
      <c r="B7778" s="1">
        <v>1.0416666666666666E-2</v>
      </c>
      <c r="C7778">
        <v>4.0250000000000004</v>
      </c>
      <c r="D7778">
        <v>0.2258</v>
      </c>
    </row>
    <row r="7779" spans="1:4" x14ac:dyDescent="0.25">
      <c r="A7779" t="s">
        <v>27453</v>
      </c>
      <c r="B7779" s="1">
        <v>2.0833333333333332E-2</v>
      </c>
      <c r="C7779">
        <v>4.2430000000000003</v>
      </c>
      <c r="D7779">
        <v>0.2089</v>
      </c>
    </row>
    <row r="7780" spans="1:4" x14ac:dyDescent="0.25">
      <c r="A7780" t="s">
        <v>27452</v>
      </c>
      <c r="B7780" s="1">
        <v>3.125E-2</v>
      </c>
      <c r="C7780">
        <v>4.4800000000000004</v>
      </c>
      <c r="D7780">
        <v>0.2273</v>
      </c>
    </row>
    <row r="7781" spans="1:4" x14ac:dyDescent="0.25">
      <c r="A7781" t="s">
        <v>27451</v>
      </c>
      <c r="B7781" s="1">
        <v>4.1666666666666664E-2</v>
      </c>
      <c r="C7781">
        <v>4.6710000000000003</v>
      </c>
      <c r="D7781">
        <v>0.2142</v>
      </c>
    </row>
    <row r="7782" spans="1:4" x14ac:dyDescent="0.25">
      <c r="A7782" t="s">
        <v>27450</v>
      </c>
      <c r="B7782" s="1">
        <v>5.2083333333333336E-2</v>
      </c>
      <c r="C7782">
        <v>4.8410000000000002</v>
      </c>
      <c r="D7782">
        <v>0.19350000000000001</v>
      </c>
    </row>
    <row r="7783" spans="1:4" x14ac:dyDescent="0.25">
      <c r="A7783" t="s">
        <v>27449</v>
      </c>
      <c r="B7783" s="1">
        <v>6.25E-2</v>
      </c>
      <c r="C7783">
        <v>5.0030000000000001</v>
      </c>
      <c r="D7783">
        <v>0.1789</v>
      </c>
    </row>
    <row r="7784" spans="1:4" x14ac:dyDescent="0.25">
      <c r="A7784" t="s">
        <v>27448</v>
      </c>
      <c r="B7784" s="1">
        <v>7.2916666666666671E-2</v>
      </c>
      <c r="C7784">
        <v>5.1589999999999998</v>
      </c>
      <c r="D7784">
        <v>0.17530000000000001</v>
      </c>
    </row>
    <row r="7785" spans="1:4" x14ac:dyDescent="0.25">
      <c r="A7785" t="s">
        <v>27447</v>
      </c>
      <c r="B7785" s="1">
        <v>8.3333333333333329E-2</v>
      </c>
      <c r="C7785">
        <v>5.2930000000000001</v>
      </c>
      <c r="D7785">
        <v>0.17169999999999999</v>
      </c>
    </row>
    <row r="7786" spans="1:4" x14ac:dyDescent="0.25">
      <c r="A7786" t="s">
        <v>27446</v>
      </c>
      <c r="B7786" s="1">
        <v>9.375E-2</v>
      </c>
      <c r="C7786">
        <v>5.4039999999999999</v>
      </c>
      <c r="D7786">
        <v>0.1731</v>
      </c>
    </row>
    <row r="7787" spans="1:4" x14ac:dyDescent="0.25">
      <c r="A7787" t="s">
        <v>27445</v>
      </c>
      <c r="B7787" s="1">
        <v>0.10416666666666667</v>
      </c>
      <c r="C7787">
        <v>5.4640000000000004</v>
      </c>
      <c r="D7787">
        <v>0.15720000000000001</v>
      </c>
    </row>
    <row r="7788" spans="1:4" x14ac:dyDescent="0.25">
      <c r="A7788" t="s">
        <v>27444</v>
      </c>
      <c r="B7788" s="1">
        <v>0.11458333333333333</v>
      </c>
      <c r="C7788">
        <v>5.49</v>
      </c>
      <c r="D7788">
        <v>0.14510000000000001</v>
      </c>
    </row>
    <row r="7789" spans="1:4" x14ac:dyDescent="0.25">
      <c r="A7789" t="s">
        <v>27443</v>
      </c>
      <c r="B7789" s="1">
        <v>0.125</v>
      </c>
      <c r="C7789">
        <v>5.47</v>
      </c>
      <c r="D7789">
        <v>0.12690000000000001</v>
      </c>
    </row>
    <row r="7790" spans="1:4" x14ac:dyDescent="0.25">
      <c r="A7790" t="s">
        <v>27442</v>
      </c>
      <c r="B7790" s="1">
        <v>0.13541666666666666</v>
      </c>
      <c r="C7790">
        <v>5.4029999999999996</v>
      </c>
      <c r="D7790">
        <v>0.10100000000000001</v>
      </c>
    </row>
    <row r="7791" spans="1:4" x14ac:dyDescent="0.25">
      <c r="A7791" t="s">
        <v>27441</v>
      </c>
      <c r="B7791" s="1">
        <v>0.14583333333333334</v>
      </c>
      <c r="C7791">
        <v>5.2880000000000003</v>
      </c>
      <c r="D7791">
        <v>6.4399999999999999E-2</v>
      </c>
    </row>
    <row r="7792" spans="1:4" x14ac:dyDescent="0.25">
      <c r="A7792" t="s">
        <v>27440</v>
      </c>
      <c r="B7792" s="1">
        <v>0.15625</v>
      </c>
      <c r="C7792">
        <v>5.1420000000000003</v>
      </c>
      <c r="D7792">
        <v>3.1800000000000002E-2</v>
      </c>
    </row>
    <row r="7793" spans="1:4" x14ac:dyDescent="0.25">
      <c r="A7793" t="s">
        <v>27439</v>
      </c>
      <c r="B7793" s="1">
        <v>0.16666666666666666</v>
      </c>
      <c r="C7793">
        <v>4.9429999999999996</v>
      </c>
      <c r="D7793">
        <v>-2.01E-2</v>
      </c>
    </row>
    <row r="7794" spans="1:4" x14ac:dyDescent="0.25">
      <c r="A7794" t="s">
        <v>27438</v>
      </c>
      <c r="B7794" s="1">
        <v>0.17708333333333334</v>
      </c>
      <c r="C7794">
        <v>4.7279999999999998</v>
      </c>
      <c r="D7794">
        <v>-5.4199999999999998E-2</v>
      </c>
    </row>
    <row r="7795" spans="1:4" x14ac:dyDescent="0.25">
      <c r="A7795" t="s">
        <v>27437</v>
      </c>
      <c r="B7795" s="1">
        <v>0.1875</v>
      </c>
      <c r="C7795">
        <v>4.4829999999999997</v>
      </c>
      <c r="D7795">
        <v>-8.3299999999999999E-2</v>
      </c>
    </row>
    <row r="7796" spans="1:4" x14ac:dyDescent="0.25">
      <c r="A7796" t="s">
        <v>27436</v>
      </c>
      <c r="B7796" s="1">
        <v>0.19791666666666666</v>
      </c>
      <c r="C7796">
        <v>4.2009999999999996</v>
      </c>
      <c r="D7796">
        <v>-0.1133</v>
      </c>
    </row>
    <row r="7797" spans="1:4" x14ac:dyDescent="0.25">
      <c r="A7797" t="s">
        <v>27435</v>
      </c>
      <c r="B7797" s="1">
        <v>0.20833333333333334</v>
      </c>
      <c r="C7797">
        <v>3.891</v>
      </c>
      <c r="D7797">
        <v>-0.1361</v>
      </c>
    </row>
    <row r="7798" spans="1:4" x14ac:dyDescent="0.25">
      <c r="A7798" t="s">
        <v>27434</v>
      </c>
      <c r="B7798" s="1">
        <v>0.21875</v>
      </c>
      <c r="C7798">
        <v>3.569</v>
      </c>
      <c r="D7798">
        <v>-0.1396</v>
      </c>
    </row>
    <row r="7799" spans="1:4" x14ac:dyDescent="0.25">
      <c r="A7799" t="s">
        <v>27433</v>
      </c>
      <c r="B7799" s="1">
        <v>0.22916666666666666</v>
      </c>
      <c r="C7799">
        <v>3.234</v>
      </c>
      <c r="D7799">
        <v>-0.13239999999999999</v>
      </c>
    </row>
    <row r="7800" spans="1:4" x14ac:dyDescent="0.25">
      <c r="A7800" t="s">
        <v>27432</v>
      </c>
      <c r="B7800" s="1">
        <v>0.23958333333333334</v>
      </c>
      <c r="C7800">
        <v>2.91</v>
      </c>
      <c r="D7800">
        <v>-0.1019</v>
      </c>
    </row>
    <row r="7801" spans="1:4" x14ac:dyDescent="0.25">
      <c r="A7801" t="s">
        <v>27431</v>
      </c>
      <c r="B7801" s="1">
        <v>0.25</v>
      </c>
      <c r="C7801">
        <v>2.569</v>
      </c>
      <c r="D7801">
        <v>-8.9700000000000002E-2</v>
      </c>
    </row>
    <row r="7802" spans="1:4" x14ac:dyDescent="0.25">
      <c r="A7802" t="s">
        <v>27430</v>
      </c>
      <c r="B7802" s="1">
        <v>0.26041666666666669</v>
      </c>
      <c r="C7802">
        <v>2.2469999999999999</v>
      </c>
      <c r="D7802">
        <v>-7.3899999999999993E-2</v>
      </c>
    </row>
    <row r="7803" spans="1:4" x14ac:dyDescent="0.25">
      <c r="A7803" t="s">
        <v>27429</v>
      </c>
      <c r="B7803" s="1">
        <v>0.27083333333333331</v>
      </c>
      <c r="C7803">
        <v>1.9470000000000001</v>
      </c>
      <c r="D7803">
        <v>-6.4199999999999993E-2</v>
      </c>
    </row>
    <row r="7804" spans="1:4" x14ac:dyDescent="0.25">
      <c r="A7804" t="s">
        <v>27428</v>
      </c>
      <c r="B7804" s="1">
        <v>0.28125</v>
      </c>
      <c r="C7804">
        <v>1.6639999999999999</v>
      </c>
      <c r="D7804">
        <v>-7.4899999999999994E-2</v>
      </c>
    </row>
    <row r="7805" spans="1:4" x14ac:dyDescent="0.25">
      <c r="A7805" t="s">
        <v>27427</v>
      </c>
      <c r="B7805" s="1">
        <v>0.29166666666666669</v>
      </c>
      <c r="C7805">
        <v>1.4470000000000001</v>
      </c>
      <c r="D7805">
        <v>-6.2100000000000002E-2</v>
      </c>
    </row>
    <row r="7806" spans="1:4" x14ac:dyDescent="0.25">
      <c r="A7806" t="s">
        <v>27426</v>
      </c>
      <c r="B7806" s="1">
        <v>0.30208333333333331</v>
      </c>
      <c r="C7806">
        <v>1.2629999999999999</v>
      </c>
      <c r="D7806">
        <v>-5.9400000000000001E-2</v>
      </c>
    </row>
    <row r="7807" spans="1:4" x14ac:dyDescent="0.25">
      <c r="A7807" t="s">
        <v>27425</v>
      </c>
      <c r="B7807" s="1">
        <v>0.3125</v>
      </c>
      <c r="C7807">
        <v>1.109</v>
      </c>
      <c r="D7807">
        <v>-6.6100000000000006E-2</v>
      </c>
    </row>
    <row r="7808" spans="1:4" x14ac:dyDescent="0.25">
      <c r="A7808" t="s">
        <v>27424</v>
      </c>
      <c r="B7808" s="1">
        <v>0.32291666666666669</v>
      </c>
      <c r="C7808">
        <v>1.0289999999999999</v>
      </c>
      <c r="D7808">
        <v>-3.2300000000000002E-2</v>
      </c>
    </row>
    <row r="7809" spans="1:4" x14ac:dyDescent="0.25">
      <c r="A7809" t="s">
        <v>27423</v>
      </c>
      <c r="B7809" s="1">
        <v>0.33333333333333331</v>
      </c>
      <c r="C7809">
        <v>0.96399999999999997</v>
      </c>
      <c r="D7809">
        <v>-1.0500000000000001E-2</v>
      </c>
    </row>
    <row r="7810" spans="1:4" x14ac:dyDescent="0.25">
      <c r="A7810" t="s">
        <v>27422</v>
      </c>
      <c r="B7810" s="1">
        <v>0.34375</v>
      </c>
      <c r="C7810">
        <v>0.94</v>
      </c>
      <c r="D7810">
        <v>3.0099999999999998E-2</v>
      </c>
    </row>
    <row r="7811" spans="1:4" x14ac:dyDescent="0.25">
      <c r="A7811" t="s">
        <v>27421</v>
      </c>
      <c r="B7811" s="1">
        <v>0.35416666666666669</v>
      </c>
      <c r="C7811">
        <v>0.92200000000000004</v>
      </c>
      <c r="D7811">
        <v>5.6000000000000001E-2</v>
      </c>
    </row>
    <row r="7812" spans="1:4" x14ac:dyDescent="0.25">
      <c r="A7812" t="s">
        <v>27420</v>
      </c>
      <c r="B7812" s="1">
        <v>0.36458333333333331</v>
      </c>
      <c r="C7812">
        <v>0.90100000000000002</v>
      </c>
      <c r="D7812">
        <v>5.5199999999999999E-2</v>
      </c>
    </row>
    <row r="7813" spans="1:4" x14ac:dyDescent="0.25">
      <c r="A7813" t="s">
        <v>27419</v>
      </c>
      <c r="B7813" s="1">
        <v>0.375</v>
      </c>
      <c r="C7813">
        <v>0.90500000000000003</v>
      </c>
      <c r="D7813">
        <v>4.9099999999999998E-2</v>
      </c>
    </row>
    <row r="7814" spans="1:4" x14ac:dyDescent="0.25">
      <c r="A7814" t="s">
        <v>27418</v>
      </c>
      <c r="B7814" s="1">
        <v>0.38541666666666669</v>
      </c>
      <c r="C7814">
        <v>0.93600000000000005</v>
      </c>
      <c r="D7814">
        <v>3.0499999999999999E-2</v>
      </c>
    </row>
    <row r="7815" spans="1:4" x14ac:dyDescent="0.25">
      <c r="A7815" t="s">
        <v>27417</v>
      </c>
      <c r="B7815" s="1">
        <v>0.39583333333333331</v>
      </c>
      <c r="C7815">
        <v>1.018</v>
      </c>
      <c r="D7815">
        <v>1.43E-2</v>
      </c>
    </row>
    <row r="7816" spans="1:4" x14ac:dyDescent="0.25">
      <c r="A7816" t="s">
        <v>27416</v>
      </c>
      <c r="B7816" s="1">
        <v>0.40625</v>
      </c>
      <c r="C7816">
        <v>1.137</v>
      </c>
      <c r="D7816">
        <v>-1.9599999999999999E-2</v>
      </c>
    </row>
    <row r="7817" spans="1:4" x14ac:dyDescent="0.25">
      <c r="A7817" t="s">
        <v>27415</v>
      </c>
      <c r="B7817" s="1">
        <v>0.41666666666666669</v>
      </c>
      <c r="C7817">
        <v>1.3280000000000001</v>
      </c>
      <c r="D7817">
        <v>-3.7499999999999999E-2</v>
      </c>
    </row>
    <row r="7818" spans="1:4" x14ac:dyDescent="0.25">
      <c r="A7818" t="s">
        <v>27414</v>
      </c>
      <c r="B7818" s="1">
        <v>0.42708333333333331</v>
      </c>
      <c r="C7818">
        <v>1.544</v>
      </c>
      <c r="D7818">
        <v>-8.1600000000000006E-2</v>
      </c>
    </row>
    <row r="7819" spans="1:4" x14ac:dyDescent="0.25">
      <c r="A7819" t="s">
        <v>27413</v>
      </c>
      <c r="B7819" s="1">
        <v>0.4375</v>
      </c>
      <c r="C7819">
        <v>1.8320000000000001</v>
      </c>
      <c r="D7819">
        <v>-9.4600000000000004E-2</v>
      </c>
    </row>
    <row r="7820" spans="1:4" x14ac:dyDescent="0.25">
      <c r="A7820" t="s">
        <v>27412</v>
      </c>
      <c r="B7820" s="1">
        <v>0.44791666666666669</v>
      </c>
      <c r="C7820">
        <v>2.1509999999999998</v>
      </c>
      <c r="D7820">
        <v>-0.10340000000000001</v>
      </c>
    </row>
    <row r="7821" spans="1:4" x14ac:dyDescent="0.25">
      <c r="A7821" t="s">
        <v>27411</v>
      </c>
      <c r="B7821" s="1">
        <v>0.45833333333333331</v>
      </c>
      <c r="C7821">
        <v>2.4910000000000001</v>
      </c>
      <c r="D7821">
        <v>-0.1024</v>
      </c>
    </row>
    <row r="7822" spans="1:4" x14ac:dyDescent="0.25">
      <c r="A7822" t="s">
        <v>27410</v>
      </c>
      <c r="B7822" s="1">
        <v>0.46875</v>
      </c>
      <c r="C7822">
        <v>2.8260000000000001</v>
      </c>
      <c r="D7822">
        <v>-0.1028</v>
      </c>
    </row>
    <row r="7823" spans="1:4" x14ac:dyDescent="0.25">
      <c r="A7823" t="s">
        <v>27409</v>
      </c>
      <c r="B7823" s="1">
        <v>0.47916666666666669</v>
      </c>
      <c r="C7823">
        <v>3.1269999999999998</v>
      </c>
      <c r="D7823">
        <v>-0.1216</v>
      </c>
    </row>
    <row r="7824" spans="1:4" x14ac:dyDescent="0.25">
      <c r="A7824" t="s">
        <v>27408</v>
      </c>
      <c r="B7824" s="1">
        <v>0.48958333333333331</v>
      </c>
      <c r="C7824">
        <v>3.423</v>
      </c>
      <c r="D7824">
        <v>-0.1216</v>
      </c>
    </row>
    <row r="7825" spans="1:4" x14ac:dyDescent="0.25">
      <c r="A7825" t="s">
        <v>27407</v>
      </c>
      <c r="B7825" s="1">
        <v>0.5</v>
      </c>
      <c r="C7825">
        <v>3.6749999999999998</v>
      </c>
      <c r="D7825">
        <v>-0.13719999999999999</v>
      </c>
    </row>
    <row r="7826" spans="1:4" x14ac:dyDescent="0.25">
      <c r="A7826" t="s">
        <v>27406</v>
      </c>
      <c r="B7826" s="1">
        <v>0.51041666666666663</v>
      </c>
      <c r="C7826">
        <v>3.9079999999999999</v>
      </c>
      <c r="D7826">
        <v>-0.14269999999999999</v>
      </c>
    </row>
    <row r="7827" spans="1:4" x14ac:dyDescent="0.25">
      <c r="A7827" t="s">
        <v>27405</v>
      </c>
      <c r="B7827" s="1">
        <v>0.52083333333333337</v>
      </c>
      <c r="C7827">
        <v>4.1159999999999997</v>
      </c>
      <c r="D7827">
        <v>-0.14610000000000001</v>
      </c>
    </row>
    <row r="7828" spans="1:4" x14ac:dyDescent="0.25">
      <c r="A7828" t="s">
        <v>27404</v>
      </c>
      <c r="B7828" s="1">
        <v>0.53125</v>
      </c>
      <c r="C7828">
        <v>4.3</v>
      </c>
      <c r="D7828">
        <v>-0.15029999999999999</v>
      </c>
    </row>
    <row r="7829" spans="1:4" x14ac:dyDescent="0.25">
      <c r="A7829" t="s">
        <v>27403</v>
      </c>
      <c r="B7829" s="1">
        <v>0.54166666666666663</v>
      </c>
      <c r="C7829">
        <v>4.4610000000000003</v>
      </c>
      <c r="D7829">
        <v>-0.1595</v>
      </c>
    </row>
    <row r="7830" spans="1:4" x14ac:dyDescent="0.25">
      <c r="A7830" t="s">
        <v>27402</v>
      </c>
      <c r="B7830" s="1">
        <v>0.55208333333333337</v>
      </c>
      <c r="C7830">
        <v>4.6180000000000003</v>
      </c>
      <c r="D7830">
        <v>-0.15959999999999999</v>
      </c>
    </row>
    <row r="7831" spans="1:4" x14ac:dyDescent="0.25">
      <c r="A7831" t="s">
        <v>27401</v>
      </c>
      <c r="B7831" s="1">
        <v>0.5625</v>
      </c>
      <c r="C7831">
        <v>4.734</v>
      </c>
      <c r="D7831">
        <v>-0.19159999999999999</v>
      </c>
    </row>
    <row r="7832" spans="1:4" x14ac:dyDescent="0.25">
      <c r="A7832" t="s">
        <v>27400</v>
      </c>
      <c r="B7832" s="1">
        <v>0.57291666666666663</v>
      </c>
      <c r="C7832">
        <v>4.8579999999999997</v>
      </c>
      <c r="D7832">
        <v>-0.20810000000000001</v>
      </c>
    </row>
    <row r="7833" spans="1:4" x14ac:dyDescent="0.25">
      <c r="A7833" t="s">
        <v>27399</v>
      </c>
      <c r="B7833" s="1">
        <v>0.58333333333333337</v>
      </c>
      <c r="C7833">
        <v>4.9770000000000003</v>
      </c>
      <c r="D7833">
        <v>-0.22070000000000001</v>
      </c>
    </row>
    <row r="7834" spans="1:4" x14ac:dyDescent="0.25">
      <c r="A7834" t="s">
        <v>27398</v>
      </c>
      <c r="B7834" s="1">
        <v>0.59375</v>
      </c>
      <c r="C7834">
        <v>5.0990000000000002</v>
      </c>
      <c r="D7834">
        <v>-0.21740000000000001</v>
      </c>
    </row>
    <row r="7835" spans="1:4" x14ac:dyDescent="0.25">
      <c r="A7835" t="s">
        <v>27397</v>
      </c>
      <c r="B7835" s="1">
        <v>0.60416666666666663</v>
      </c>
      <c r="C7835">
        <v>5.2039999999999997</v>
      </c>
      <c r="D7835">
        <v>-0.21149999999999999</v>
      </c>
    </row>
    <row r="7836" spans="1:4" x14ac:dyDescent="0.25">
      <c r="A7836" t="s">
        <v>27396</v>
      </c>
      <c r="B7836" s="1">
        <v>0.61458333333333337</v>
      </c>
      <c r="C7836">
        <v>5.2729999999999997</v>
      </c>
      <c r="D7836">
        <v>-0.21490000000000001</v>
      </c>
    </row>
    <row r="7837" spans="1:4" x14ac:dyDescent="0.25">
      <c r="A7837" t="s">
        <v>27395</v>
      </c>
      <c r="B7837" s="1">
        <v>0.625</v>
      </c>
      <c r="C7837">
        <v>5.31</v>
      </c>
      <c r="D7837">
        <v>-0.21709999999999999</v>
      </c>
    </row>
    <row r="7838" spans="1:4" x14ac:dyDescent="0.25">
      <c r="A7838" t="s">
        <v>27394</v>
      </c>
      <c r="B7838" s="1">
        <v>0.63541666666666663</v>
      </c>
      <c r="C7838">
        <v>5.3109999999999999</v>
      </c>
      <c r="D7838">
        <v>-0.2177</v>
      </c>
    </row>
    <row r="7839" spans="1:4" x14ac:dyDescent="0.25">
      <c r="A7839" t="s">
        <v>27393</v>
      </c>
      <c r="B7839" s="1">
        <v>0.64583333333333337</v>
      </c>
      <c r="C7839">
        <v>5.27</v>
      </c>
      <c r="D7839">
        <v>-0.22040000000000001</v>
      </c>
    </row>
    <row r="7840" spans="1:4" x14ac:dyDescent="0.25">
      <c r="A7840" t="s">
        <v>27392</v>
      </c>
      <c r="B7840" s="1">
        <v>0.65625</v>
      </c>
      <c r="C7840">
        <v>5.1920000000000002</v>
      </c>
      <c r="D7840">
        <v>-0.22040000000000001</v>
      </c>
    </row>
    <row r="7841" spans="1:4" x14ac:dyDescent="0.25">
      <c r="A7841" t="s">
        <v>27391</v>
      </c>
      <c r="B7841" s="1">
        <v>0.66666666666666663</v>
      </c>
      <c r="C7841">
        <v>5.0540000000000003</v>
      </c>
      <c r="D7841">
        <v>-0.24149999999999999</v>
      </c>
    </row>
    <row r="7842" spans="1:4" x14ac:dyDescent="0.25">
      <c r="A7842" t="s">
        <v>27390</v>
      </c>
      <c r="B7842" s="1">
        <v>0.67708333333333337</v>
      </c>
      <c r="C7842">
        <v>4.8789999999999996</v>
      </c>
      <c r="D7842">
        <v>-0.26150000000000001</v>
      </c>
    </row>
    <row r="7843" spans="1:4" x14ac:dyDescent="0.25">
      <c r="A7843" t="s">
        <v>27389</v>
      </c>
      <c r="B7843" s="1">
        <v>0.6875</v>
      </c>
      <c r="C7843">
        <v>4.6660000000000004</v>
      </c>
      <c r="D7843">
        <v>-0.28129999999999999</v>
      </c>
    </row>
    <row r="7844" spans="1:4" x14ac:dyDescent="0.25">
      <c r="A7844" t="s">
        <v>27388</v>
      </c>
      <c r="B7844" s="1">
        <v>0.69791666666666663</v>
      </c>
      <c r="C7844">
        <v>4.4290000000000003</v>
      </c>
      <c r="D7844">
        <v>-0.28599999999999998</v>
      </c>
    </row>
    <row r="7845" spans="1:4" x14ac:dyDescent="0.25">
      <c r="A7845" t="s">
        <v>27387</v>
      </c>
      <c r="B7845" s="1">
        <v>0.70833333333333337</v>
      </c>
      <c r="C7845">
        <v>4.1639999999999997</v>
      </c>
      <c r="D7845">
        <v>-0.27900000000000003</v>
      </c>
    </row>
    <row r="7846" spans="1:4" x14ac:dyDescent="0.25">
      <c r="A7846" t="s">
        <v>27386</v>
      </c>
      <c r="B7846" s="1">
        <v>0.71875</v>
      </c>
      <c r="C7846">
        <v>3.8570000000000002</v>
      </c>
      <c r="D7846">
        <v>-0.2752</v>
      </c>
    </row>
    <row r="7847" spans="1:4" x14ac:dyDescent="0.25">
      <c r="A7847" t="s">
        <v>27385</v>
      </c>
      <c r="B7847" s="1">
        <v>0.72916666666666663</v>
      </c>
      <c r="C7847">
        <v>3.5230000000000001</v>
      </c>
      <c r="D7847">
        <v>-0.26390000000000002</v>
      </c>
    </row>
    <row r="7848" spans="1:4" x14ac:dyDescent="0.25">
      <c r="A7848" t="s">
        <v>27384</v>
      </c>
      <c r="B7848" s="1">
        <v>0.73958333333333337</v>
      </c>
      <c r="C7848">
        <v>3.161</v>
      </c>
      <c r="D7848">
        <v>-0.25419999999999998</v>
      </c>
    </row>
    <row r="7849" spans="1:4" x14ac:dyDescent="0.25">
      <c r="A7849" t="s">
        <v>27383</v>
      </c>
      <c r="B7849" s="1">
        <v>0.75</v>
      </c>
      <c r="C7849">
        <v>2.7970000000000002</v>
      </c>
      <c r="D7849">
        <v>-0.23219999999999999</v>
      </c>
    </row>
    <row r="7850" spans="1:4" x14ac:dyDescent="0.25">
      <c r="A7850" t="s">
        <v>27382</v>
      </c>
      <c r="B7850" s="1">
        <v>0.76041666666666663</v>
      </c>
      <c r="C7850">
        <v>2.4169999999999998</v>
      </c>
      <c r="D7850">
        <v>-0.22639999999999999</v>
      </c>
    </row>
    <row r="7851" spans="1:4" x14ac:dyDescent="0.25">
      <c r="A7851" t="s">
        <v>27381</v>
      </c>
      <c r="B7851" s="1">
        <v>0.77083333333333337</v>
      </c>
      <c r="C7851">
        <v>2.044</v>
      </c>
      <c r="D7851">
        <v>-0.22919999999999999</v>
      </c>
    </row>
    <row r="7852" spans="1:4" x14ac:dyDescent="0.25">
      <c r="A7852" t="s">
        <v>27380</v>
      </c>
      <c r="B7852" s="1">
        <v>0.78125</v>
      </c>
      <c r="C7852">
        <v>1.6879999999999999</v>
      </c>
      <c r="D7852">
        <v>-0.24440000000000001</v>
      </c>
    </row>
    <row r="7853" spans="1:4" x14ac:dyDescent="0.25">
      <c r="A7853" t="s">
        <v>27379</v>
      </c>
      <c r="B7853" s="1">
        <v>0.79166666666666663</v>
      </c>
      <c r="C7853">
        <v>1.379</v>
      </c>
      <c r="D7853">
        <v>-0.25259999999999999</v>
      </c>
    </row>
    <row r="7854" spans="1:4" x14ac:dyDescent="0.25">
      <c r="A7854" t="s">
        <v>27378</v>
      </c>
      <c r="B7854" s="1">
        <v>0.80208333333333337</v>
      </c>
      <c r="C7854">
        <v>1.1240000000000001</v>
      </c>
      <c r="D7854">
        <v>-0.25259999999999999</v>
      </c>
    </row>
    <row r="7855" spans="1:4" x14ac:dyDescent="0.25">
      <c r="A7855" t="s">
        <v>27377</v>
      </c>
      <c r="B7855" s="1">
        <v>0.8125</v>
      </c>
      <c r="C7855">
        <v>0.91800000000000004</v>
      </c>
      <c r="D7855">
        <v>-0.24990000000000001</v>
      </c>
    </row>
    <row r="7856" spans="1:4" x14ac:dyDescent="0.25">
      <c r="A7856" t="s">
        <v>27376</v>
      </c>
      <c r="B7856" s="1">
        <v>0.82291666666666663</v>
      </c>
      <c r="C7856">
        <v>0.74199999999999999</v>
      </c>
      <c r="D7856">
        <v>-0.25950000000000001</v>
      </c>
    </row>
    <row r="7857" spans="1:4" x14ac:dyDescent="0.25">
      <c r="A7857" t="s">
        <v>27375</v>
      </c>
      <c r="B7857" s="1">
        <v>0.83333333333333337</v>
      </c>
      <c r="C7857">
        <v>0.624</v>
      </c>
      <c r="D7857">
        <v>-0.24640000000000001</v>
      </c>
    </row>
    <row r="7858" spans="1:4" x14ac:dyDescent="0.25">
      <c r="A7858" t="s">
        <v>27374</v>
      </c>
      <c r="B7858" s="1">
        <v>0.84375</v>
      </c>
      <c r="C7858">
        <v>0.52800000000000002</v>
      </c>
      <c r="D7858">
        <v>-0.2384</v>
      </c>
    </row>
    <row r="7859" spans="1:4" x14ac:dyDescent="0.25">
      <c r="A7859" t="s">
        <v>27373</v>
      </c>
      <c r="B7859" s="1">
        <v>0.85416666666666663</v>
      </c>
      <c r="C7859">
        <v>0.46800000000000003</v>
      </c>
      <c r="D7859">
        <v>-0.215</v>
      </c>
    </row>
    <row r="7860" spans="1:4" x14ac:dyDescent="0.25">
      <c r="A7860" t="s">
        <v>27372</v>
      </c>
      <c r="B7860" s="1">
        <v>0.86458333333333337</v>
      </c>
      <c r="C7860">
        <v>0.42099999999999999</v>
      </c>
      <c r="D7860">
        <v>-0.19600000000000001</v>
      </c>
    </row>
    <row r="7861" spans="1:4" x14ac:dyDescent="0.25">
      <c r="A7861" t="s">
        <v>27371</v>
      </c>
      <c r="B7861" s="1">
        <v>0.875</v>
      </c>
      <c r="C7861">
        <v>0.39600000000000002</v>
      </c>
      <c r="D7861">
        <v>-0.17369999999999999</v>
      </c>
    </row>
    <row r="7862" spans="1:4" x14ac:dyDescent="0.25">
      <c r="A7862" t="s">
        <v>27370</v>
      </c>
      <c r="B7862" s="1">
        <v>0.88541666666666663</v>
      </c>
      <c r="C7862">
        <v>0.36699999999999999</v>
      </c>
      <c r="D7862">
        <v>-0.1802</v>
      </c>
    </row>
    <row r="7863" spans="1:4" x14ac:dyDescent="0.25">
      <c r="A7863" t="s">
        <v>27369</v>
      </c>
      <c r="B7863" s="1">
        <v>0.89583333333333337</v>
      </c>
      <c r="C7863">
        <v>0.40400000000000003</v>
      </c>
      <c r="D7863">
        <v>-0.155</v>
      </c>
    </row>
    <row r="7864" spans="1:4" x14ac:dyDescent="0.25">
      <c r="A7864" t="s">
        <v>27368</v>
      </c>
      <c r="B7864" s="1">
        <v>0.90625</v>
      </c>
      <c r="C7864">
        <v>0.45600000000000002</v>
      </c>
      <c r="D7864">
        <v>-0.15920000000000001</v>
      </c>
    </row>
    <row r="7865" spans="1:4" x14ac:dyDescent="0.25">
      <c r="A7865" t="s">
        <v>27367</v>
      </c>
      <c r="B7865" s="1">
        <v>0.91666666666666663</v>
      </c>
      <c r="C7865">
        <v>0.57299999999999995</v>
      </c>
      <c r="D7865">
        <v>-0.15140000000000001</v>
      </c>
    </row>
    <row r="7866" spans="1:4" x14ac:dyDescent="0.25">
      <c r="A7866" t="s">
        <v>27366</v>
      </c>
      <c r="B7866" s="1">
        <v>0.92708333333333337</v>
      </c>
      <c r="C7866">
        <v>0.74</v>
      </c>
      <c r="D7866">
        <v>-0.1507</v>
      </c>
    </row>
    <row r="7867" spans="1:4" x14ac:dyDescent="0.25">
      <c r="A7867" t="s">
        <v>27365</v>
      </c>
      <c r="B7867" s="1">
        <v>0.9375</v>
      </c>
      <c r="C7867">
        <v>0.96299999999999997</v>
      </c>
      <c r="D7867">
        <v>-0.14960000000000001</v>
      </c>
    </row>
    <row r="7868" spans="1:4" x14ac:dyDescent="0.25">
      <c r="A7868" t="s">
        <v>27364</v>
      </c>
      <c r="B7868" s="1">
        <v>0.94791666666666663</v>
      </c>
      <c r="C7868">
        <v>1.236</v>
      </c>
      <c r="D7868">
        <v>-0.1469</v>
      </c>
    </row>
    <row r="7869" spans="1:4" x14ac:dyDescent="0.25">
      <c r="A7869" t="s">
        <v>27363</v>
      </c>
      <c r="B7869" s="1">
        <v>0.95833333333333337</v>
      </c>
      <c r="C7869">
        <v>1.56</v>
      </c>
      <c r="D7869">
        <v>-0.12959999999999999</v>
      </c>
    </row>
    <row r="7870" spans="1:4" x14ac:dyDescent="0.25">
      <c r="A7870" t="s">
        <v>27362</v>
      </c>
      <c r="B7870" s="1">
        <v>0.96875</v>
      </c>
      <c r="C7870">
        <v>1.9159999999999999</v>
      </c>
      <c r="D7870">
        <v>-0.1026</v>
      </c>
    </row>
    <row r="7871" spans="1:4" x14ac:dyDescent="0.25">
      <c r="A7871" t="s">
        <v>27361</v>
      </c>
      <c r="B7871" s="1">
        <v>0.97916666666666663</v>
      </c>
      <c r="C7871">
        <v>2.2850000000000001</v>
      </c>
      <c r="D7871">
        <v>-7.0400000000000004E-2</v>
      </c>
    </row>
    <row r="7872" spans="1:4" x14ac:dyDescent="0.25">
      <c r="A7872" t="s">
        <v>27360</v>
      </c>
      <c r="B7872" s="1">
        <v>0.98958333333333337</v>
      </c>
      <c r="C7872">
        <v>2.6339999999999999</v>
      </c>
      <c r="D7872">
        <v>-5.3400000000000003E-2</v>
      </c>
    </row>
    <row r="7873" spans="1:4" x14ac:dyDescent="0.25">
      <c r="A7873" t="s">
        <v>27359</v>
      </c>
      <c r="B7873" s="1">
        <v>0</v>
      </c>
      <c r="C7873">
        <v>2.9489999999999998</v>
      </c>
      <c r="D7873">
        <v>-5.6099999999999997E-2</v>
      </c>
    </row>
    <row r="7874" spans="1:4" x14ac:dyDescent="0.25">
      <c r="A7874" t="s">
        <v>27358</v>
      </c>
      <c r="B7874" s="1">
        <v>1.0416666666666666E-2</v>
      </c>
      <c r="C7874">
        <v>3.2410000000000001</v>
      </c>
      <c r="D7874">
        <v>-6.1100000000000002E-2</v>
      </c>
    </row>
    <row r="7875" spans="1:4" x14ac:dyDescent="0.25">
      <c r="A7875" t="s">
        <v>27357</v>
      </c>
      <c r="B7875" s="1">
        <v>2.0833333333333332E-2</v>
      </c>
      <c r="C7875">
        <v>3.52</v>
      </c>
      <c r="D7875">
        <v>-5.5500000000000001E-2</v>
      </c>
    </row>
    <row r="7876" spans="1:4" x14ac:dyDescent="0.25">
      <c r="A7876" t="s">
        <v>27356</v>
      </c>
      <c r="B7876" s="1">
        <v>3.125E-2</v>
      </c>
      <c r="C7876">
        <v>3.7839999999999998</v>
      </c>
      <c r="D7876">
        <v>-4.1000000000000002E-2</v>
      </c>
    </row>
    <row r="7877" spans="1:4" x14ac:dyDescent="0.25">
      <c r="A7877" t="s">
        <v>27355</v>
      </c>
      <c r="B7877" s="1">
        <v>4.1666666666666664E-2</v>
      </c>
      <c r="C7877">
        <v>4.0220000000000002</v>
      </c>
      <c r="D7877">
        <v>-3.04E-2</v>
      </c>
    </row>
    <row r="7878" spans="1:4" x14ac:dyDescent="0.25">
      <c r="A7878" t="s">
        <v>27354</v>
      </c>
      <c r="B7878" s="1">
        <v>5.2083333333333336E-2</v>
      </c>
      <c r="C7878">
        <v>4.2350000000000003</v>
      </c>
      <c r="D7878">
        <v>-2.5499999999999998E-2</v>
      </c>
    </row>
    <row r="7879" spans="1:4" x14ac:dyDescent="0.25">
      <c r="A7879" t="s">
        <v>27353</v>
      </c>
      <c r="B7879" s="1">
        <v>6.25E-2</v>
      </c>
      <c r="C7879">
        <v>4.415</v>
      </c>
      <c r="D7879">
        <v>-3.7600000000000001E-2</v>
      </c>
    </row>
    <row r="7880" spans="1:4" x14ac:dyDescent="0.25">
      <c r="A7880" t="s">
        <v>27352</v>
      </c>
      <c r="B7880" s="1">
        <v>7.2916666666666671E-2</v>
      </c>
      <c r="C7880">
        <v>4.577</v>
      </c>
      <c r="D7880">
        <v>-5.4300000000000001E-2</v>
      </c>
    </row>
    <row r="7881" spans="1:4" x14ac:dyDescent="0.25">
      <c r="A7881" t="s">
        <v>27351</v>
      </c>
      <c r="B7881" s="1">
        <v>8.3333333333333329E-2</v>
      </c>
      <c r="C7881">
        <v>4.7210000000000001</v>
      </c>
      <c r="D7881">
        <v>-7.6499999999999999E-2</v>
      </c>
    </row>
    <row r="7882" spans="1:4" x14ac:dyDescent="0.25">
      <c r="A7882" t="s">
        <v>27350</v>
      </c>
      <c r="B7882" s="1">
        <v>9.375E-2</v>
      </c>
      <c r="C7882">
        <v>4.8559999999999999</v>
      </c>
      <c r="D7882">
        <v>-9.3899999999999997E-2</v>
      </c>
    </row>
    <row r="7883" spans="1:4" x14ac:dyDescent="0.25">
      <c r="A7883" t="s">
        <v>27349</v>
      </c>
      <c r="B7883" s="1">
        <v>0.10416666666666667</v>
      </c>
      <c r="C7883">
        <v>4.9870000000000001</v>
      </c>
      <c r="D7883">
        <v>-9.74E-2</v>
      </c>
    </row>
    <row r="7884" spans="1:4" x14ac:dyDescent="0.25">
      <c r="A7884" t="s">
        <v>27348</v>
      </c>
      <c r="B7884" s="1">
        <v>0.11458333333333333</v>
      </c>
      <c r="C7884">
        <v>5.1079999999999997</v>
      </c>
      <c r="D7884">
        <v>-8.7400000000000005E-2</v>
      </c>
    </row>
    <row r="7885" spans="1:4" x14ac:dyDescent="0.25">
      <c r="A7885" t="s">
        <v>27347</v>
      </c>
      <c r="B7885" s="1">
        <v>0.125</v>
      </c>
      <c r="C7885">
        <v>5.2050000000000001</v>
      </c>
      <c r="D7885">
        <v>-7.1199999999999999E-2</v>
      </c>
    </row>
    <row r="7886" spans="1:4" x14ac:dyDescent="0.25">
      <c r="A7886" t="s">
        <v>27346</v>
      </c>
      <c r="B7886" s="1">
        <v>0.13541666666666666</v>
      </c>
      <c r="C7886">
        <v>5.274</v>
      </c>
      <c r="D7886">
        <v>-4.7300000000000002E-2</v>
      </c>
    </row>
    <row r="7887" spans="1:4" x14ac:dyDescent="0.25">
      <c r="A7887" t="s">
        <v>27345</v>
      </c>
      <c r="B7887" s="1">
        <v>0.14583333333333334</v>
      </c>
      <c r="C7887">
        <v>5.3079999999999998</v>
      </c>
      <c r="D7887">
        <v>-1.89E-2</v>
      </c>
    </row>
    <row r="7888" spans="1:4" x14ac:dyDescent="0.25">
      <c r="A7888" t="s">
        <v>27344</v>
      </c>
      <c r="B7888" s="1">
        <v>0.15625</v>
      </c>
      <c r="C7888">
        <v>5.2939999999999996</v>
      </c>
      <c r="D7888">
        <v>2E-3</v>
      </c>
    </row>
    <row r="7889" spans="1:4" x14ac:dyDescent="0.25">
      <c r="A7889" t="s">
        <v>27343</v>
      </c>
      <c r="B7889" s="1">
        <v>0.16666666666666666</v>
      </c>
      <c r="C7889">
        <v>5.23</v>
      </c>
      <c r="D7889">
        <v>1.1900000000000001E-2</v>
      </c>
    </row>
    <row r="7890" spans="1:4" x14ac:dyDescent="0.25">
      <c r="A7890" t="s">
        <v>27342</v>
      </c>
      <c r="B7890" s="1">
        <v>0.17708333333333334</v>
      </c>
      <c r="C7890">
        <v>5.1120000000000001</v>
      </c>
      <c r="D7890">
        <v>4.5999999999999999E-3</v>
      </c>
    </row>
    <row r="7891" spans="1:4" x14ac:dyDescent="0.25">
      <c r="A7891" t="s">
        <v>27341</v>
      </c>
      <c r="B7891" s="1">
        <v>0.1875</v>
      </c>
      <c r="C7891">
        <v>4.9669999999999996</v>
      </c>
      <c r="D7891">
        <v>4.5999999999999999E-3</v>
      </c>
    </row>
    <row r="7892" spans="1:4" x14ac:dyDescent="0.25">
      <c r="A7892" t="s">
        <v>27340</v>
      </c>
      <c r="B7892" s="1">
        <v>0.19791666666666666</v>
      </c>
      <c r="C7892">
        <v>4.7750000000000004</v>
      </c>
      <c r="D7892">
        <v>-9.1999999999999998E-3</v>
      </c>
    </row>
    <row r="7893" spans="1:4" x14ac:dyDescent="0.25">
      <c r="A7893" t="s">
        <v>27339</v>
      </c>
      <c r="B7893" s="1">
        <v>0.20833333333333334</v>
      </c>
      <c r="C7893">
        <v>4.5430000000000001</v>
      </c>
      <c r="D7893">
        <v>-2.9600000000000001E-2</v>
      </c>
    </row>
    <row r="7894" spans="1:4" x14ac:dyDescent="0.25">
      <c r="A7894" t="s">
        <v>27338</v>
      </c>
      <c r="B7894" s="1">
        <v>0.21875</v>
      </c>
      <c r="C7894">
        <v>4.2830000000000004</v>
      </c>
      <c r="D7894">
        <v>-4.3900000000000002E-2</v>
      </c>
    </row>
    <row r="7895" spans="1:4" x14ac:dyDescent="0.25">
      <c r="A7895" t="s">
        <v>27337</v>
      </c>
      <c r="B7895" s="1">
        <v>0.22916666666666666</v>
      </c>
      <c r="C7895">
        <v>4.0010000000000003</v>
      </c>
      <c r="D7895">
        <v>-4.6100000000000002E-2</v>
      </c>
    </row>
    <row r="7896" spans="1:4" x14ac:dyDescent="0.25">
      <c r="A7896" t="s">
        <v>27336</v>
      </c>
      <c r="B7896" s="1">
        <v>0.23958333333333334</v>
      </c>
      <c r="C7896">
        <v>3.6930000000000001</v>
      </c>
      <c r="D7896">
        <v>-4.2599999999999999E-2</v>
      </c>
    </row>
    <row r="7897" spans="1:4" x14ac:dyDescent="0.25">
      <c r="A7897" t="s">
        <v>27335</v>
      </c>
      <c r="B7897" s="1">
        <v>0.25</v>
      </c>
      <c r="C7897">
        <v>3.36</v>
      </c>
      <c r="D7897">
        <v>-3.8399999999999997E-2</v>
      </c>
    </row>
    <row r="7898" spans="1:4" x14ac:dyDescent="0.25">
      <c r="A7898" t="s">
        <v>27334</v>
      </c>
      <c r="B7898" s="1">
        <v>0.26041666666666669</v>
      </c>
      <c r="C7898">
        <v>3.004</v>
      </c>
      <c r="D7898">
        <v>-4.1099999999999998E-2</v>
      </c>
    </row>
    <row r="7899" spans="1:4" x14ac:dyDescent="0.25">
      <c r="A7899" t="s">
        <v>27333</v>
      </c>
      <c r="B7899" s="1">
        <v>0.27083333333333331</v>
      </c>
      <c r="C7899">
        <v>2.6459999999999999</v>
      </c>
      <c r="D7899">
        <v>-4.2700000000000002E-2</v>
      </c>
    </row>
    <row r="7900" spans="1:4" x14ac:dyDescent="0.25">
      <c r="A7900" t="s">
        <v>27332</v>
      </c>
      <c r="B7900" s="1">
        <v>0.28125</v>
      </c>
      <c r="C7900">
        <v>2.282</v>
      </c>
      <c r="D7900">
        <v>-6.1400000000000003E-2</v>
      </c>
    </row>
    <row r="7901" spans="1:4" x14ac:dyDescent="0.25">
      <c r="A7901" t="s">
        <v>27331</v>
      </c>
      <c r="B7901" s="1">
        <v>0.29166666666666669</v>
      </c>
      <c r="C7901">
        <v>1.94</v>
      </c>
      <c r="D7901">
        <v>-8.2699999999999996E-2</v>
      </c>
    </row>
    <row r="7902" spans="1:4" x14ac:dyDescent="0.25">
      <c r="A7902" t="s">
        <v>27330</v>
      </c>
      <c r="B7902" s="1">
        <v>0.30208333333333331</v>
      </c>
      <c r="C7902">
        <v>1.63</v>
      </c>
      <c r="D7902">
        <v>-0.1077</v>
      </c>
    </row>
    <row r="7903" spans="1:4" x14ac:dyDescent="0.25">
      <c r="A7903" t="s">
        <v>27329</v>
      </c>
      <c r="B7903" s="1">
        <v>0.3125</v>
      </c>
      <c r="C7903">
        <v>1.359</v>
      </c>
      <c r="D7903">
        <v>-0.13619999999999999</v>
      </c>
    </row>
    <row r="7904" spans="1:4" x14ac:dyDescent="0.25">
      <c r="A7904" t="s">
        <v>27328</v>
      </c>
      <c r="B7904" s="1">
        <v>0.32291666666666669</v>
      </c>
      <c r="C7904">
        <v>1.1399999999999999</v>
      </c>
      <c r="D7904">
        <v>-0.1573</v>
      </c>
    </row>
    <row r="7905" spans="1:4" x14ac:dyDescent="0.25">
      <c r="A7905" t="s">
        <v>27327</v>
      </c>
      <c r="B7905" s="1">
        <v>0.33333333333333331</v>
      </c>
      <c r="C7905">
        <v>0.96699999999999997</v>
      </c>
      <c r="D7905">
        <v>-0.17469999999999999</v>
      </c>
    </row>
    <row r="7906" spans="1:4" x14ac:dyDescent="0.25">
      <c r="A7906" t="s">
        <v>27326</v>
      </c>
      <c r="B7906" s="1">
        <v>0.34375</v>
      </c>
      <c r="C7906">
        <v>0.85199999999999998</v>
      </c>
      <c r="D7906">
        <v>-0.17080000000000001</v>
      </c>
    </row>
    <row r="7907" spans="1:4" x14ac:dyDescent="0.25">
      <c r="A7907" t="s">
        <v>27325</v>
      </c>
      <c r="B7907" s="1">
        <v>0.35416666666666669</v>
      </c>
      <c r="C7907">
        <v>0.77100000000000002</v>
      </c>
      <c r="D7907">
        <v>-0.16309999999999999</v>
      </c>
    </row>
    <row r="7908" spans="1:4" x14ac:dyDescent="0.25">
      <c r="A7908" t="s">
        <v>27324</v>
      </c>
      <c r="B7908" s="1">
        <v>0.36458333333333331</v>
      </c>
      <c r="C7908">
        <v>0.72699999999999998</v>
      </c>
      <c r="D7908">
        <v>-0.14269999999999999</v>
      </c>
    </row>
    <row r="7909" spans="1:4" x14ac:dyDescent="0.25">
      <c r="A7909" t="s">
        <v>27323</v>
      </c>
      <c r="B7909" s="1">
        <v>0.375</v>
      </c>
      <c r="C7909">
        <v>0.71599999999999997</v>
      </c>
      <c r="D7909">
        <v>-0.11070000000000001</v>
      </c>
    </row>
    <row r="7910" spans="1:4" x14ac:dyDescent="0.25">
      <c r="A7910" t="s">
        <v>27322</v>
      </c>
      <c r="B7910" s="1">
        <v>0.38541666666666669</v>
      </c>
      <c r="C7910">
        <v>0.73599999999999999</v>
      </c>
      <c r="D7910">
        <v>-7.0499999999999993E-2</v>
      </c>
    </row>
    <row r="7911" spans="1:4" x14ac:dyDescent="0.25">
      <c r="A7911" t="s">
        <v>27321</v>
      </c>
      <c r="B7911" s="1">
        <v>0.39583333333333331</v>
      </c>
      <c r="C7911">
        <v>0.78600000000000003</v>
      </c>
      <c r="D7911">
        <v>-2.8299999999999999E-2</v>
      </c>
    </row>
    <row r="7912" spans="1:4" x14ac:dyDescent="0.25">
      <c r="A7912" t="s">
        <v>27320</v>
      </c>
      <c r="B7912" s="1">
        <v>0.40625</v>
      </c>
      <c r="C7912">
        <v>0.86199999999999999</v>
      </c>
      <c r="D7912">
        <v>3.3E-3</v>
      </c>
    </row>
    <row r="7913" spans="1:4" x14ac:dyDescent="0.25">
      <c r="A7913" t="s">
        <v>27319</v>
      </c>
      <c r="B7913" s="1">
        <v>0.41666666666666669</v>
      </c>
      <c r="C7913">
        <v>0.96699999999999997</v>
      </c>
      <c r="D7913">
        <v>1.83E-2</v>
      </c>
    </row>
    <row r="7914" spans="1:4" x14ac:dyDescent="0.25">
      <c r="A7914" t="s">
        <v>27318</v>
      </c>
      <c r="B7914" s="1">
        <v>0.42708333333333331</v>
      </c>
      <c r="C7914">
        <v>1.1080000000000001</v>
      </c>
      <c r="D7914">
        <v>1.6299999999999999E-2</v>
      </c>
    </row>
    <row r="7915" spans="1:4" x14ac:dyDescent="0.25">
      <c r="A7915" t="s">
        <v>27317</v>
      </c>
      <c r="B7915" s="1">
        <v>0.4375</v>
      </c>
      <c r="C7915">
        <v>1.3080000000000001</v>
      </c>
      <c r="D7915">
        <v>1.7100000000000001E-2</v>
      </c>
    </row>
    <row r="7916" spans="1:4" x14ac:dyDescent="0.25">
      <c r="A7916" t="s">
        <v>27316</v>
      </c>
      <c r="B7916" s="1">
        <v>0.44791666666666669</v>
      </c>
      <c r="C7916">
        <v>1.5629999999999999</v>
      </c>
      <c r="D7916">
        <v>1.95E-2</v>
      </c>
    </row>
    <row r="7917" spans="1:4" x14ac:dyDescent="0.25">
      <c r="A7917" t="s">
        <v>27315</v>
      </c>
      <c r="B7917" s="1">
        <v>0.45833333333333331</v>
      </c>
      <c r="C7917">
        <v>1.8819999999999999</v>
      </c>
      <c r="D7917">
        <v>4.1000000000000002E-2</v>
      </c>
    </row>
    <row r="7918" spans="1:4" x14ac:dyDescent="0.25">
      <c r="A7918" t="s">
        <v>27314</v>
      </c>
      <c r="B7918" s="1">
        <v>0.46875</v>
      </c>
      <c r="C7918">
        <v>2.2250000000000001</v>
      </c>
      <c r="D7918">
        <v>5.4699999999999999E-2</v>
      </c>
    </row>
    <row r="7919" spans="1:4" x14ac:dyDescent="0.25">
      <c r="A7919" t="s">
        <v>27313</v>
      </c>
      <c r="B7919" s="1">
        <v>0.47916666666666669</v>
      </c>
      <c r="C7919">
        <v>2.58</v>
      </c>
      <c r="D7919">
        <v>6.4399999999999999E-2</v>
      </c>
    </row>
    <row r="7920" spans="1:4" x14ac:dyDescent="0.25">
      <c r="A7920" t="s">
        <v>27312</v>
      </c>
      <c r="B7920" s="1">
        <v>0.48958333333333331</v>
      </c>
      <c r="C7920">
        <v>2.9420000000000002</v>
      </c>
      <c r="D7920">
        <v>8.09E-2</v>
      </c>
    </row>
    <row r="7921" spans="1:4" x14ac:dyDescent="0.25">
      <c r="A7921" t="s">
        <v>27311</v>
      </c>
      <c r="B7921" s="1">
        <v>0.5</v>
      </c>
      <c r="C7921">
        <v>3.2890000000000001</v>
      </c>
      <c r="D7921">
        <v>9.6199999999999994E-2</v>
      </c>
    </row>
    <row r="7922" spans="1:4" x14ac:dyDescent="0.25">
      <c r="A7922" t="s">
        <v>27310</v>
      </c>
      <c r="B7922" s="1">
        <v>0.51041666666666663</v>
      </c>
      <c r="C7922">
        <v>3.62</v>
      </c>
      <c r="D7922">
        <v>0.1195</v>
      </c>
    </row>
    <row r="7923" spans="1:4" x14ac:dyDescent="0.25">
      <c r="A7923" t="s">
        <v>27309</v>
      </c>
      <c r="B7923" s="1">
        <v>0.52083333333333337</v>
      </c>
      <c r="C7923">
        <v>3.9180000000000001</v>
      </c>
      <c r="D7923">
        <v>0.1399</v>
      </c>
    </row>
    <row r="7924" spans="1:4" x14ac:dyDescent="0.25">
      <c r="A7924" t="s">
        <v>27308</v>
      </c>
      <c r="B7924" s="1">
        <v>0.53125</v>
      </c>
      <c r="C7924">
        <v>4.1639999999999997</v>
      </c>
      <c r="D7924">
        <v>0.14080000000000001</v>
      </c>
    </row>
    <row r="7925" spans="1:4" x14ac:dyDescent="0.25">
      <c r="A7925" t="s">
        <v>27307</v>
      </c>
      <c r="B7925" s="1">
        <v>0.54166666666666663</v>
      </c>
      <c r="C7925">
        <v>4.38</v>
      </c>
      <c r="D7925">
        <v>0.14299999999999999</v>
      </c>
    </row>
    <row r="7926" spans="1:4" x14ac:dyDescent="0.25">
      <c r="A7926" t="s">
        <v>27306</v>
      </c>
      <c r="B7926" s="1">
        <v>0.55208333333333337</v>
      </c>
      <c r="C7926">
        <v>4.5720000000000001</v>
      </c>
      <c r="D7926">
        <v>0.14849999999999999</v>
      </c>
    </row>
    <row r="7927" spans="1:4" x14ac:dyDescent="0.25">
      <c r="A7927" t="s">
        <v>27305</v>
      </c>
      <c r="B7927" s="1">
        <v>0.5625</v>
      </c>
      <c r="C7927">
        <v>4.7380000000000004</v>
      </c>
      <c r="D7927">
        <v>0.15</v>
      </c>
    </row>
    <row r="7928" spans="1:4" x14ac:dyDescent="0.25">
      <c r="A7928" t="s">
        <v>27304</v>
      </c>
      <c r="B7928" s="1">
        <v>0.57291666666666663</v>
      </c>
      <c r="C7928">
        <v>4.8719999999999999</v>
      </c>
      <c r="D7928">
        <v>0.1356</v>
      </c>
    </row>
    <row r="7929" spans="1:4" x14ac:dyDescent="0.25">
      <c r="A7929" t="s">
        <v>27303</v>
      </c>
      <c r="B7929" s="1">
        <v>0.58333333333333337</v>
      </c>
      <c r="C7929">
        <v>4.9930000000000003</v>
      </c>
      <c r="D7929">
        <v>0.11890000000000001</v>
      </c>
    </row>
    <row r="7930" spans="1:4" x14ac:dyDescent="0.25">
      <c r="A7930" t="s">
        <v>27302</v>
      </c>
      <c r="B7930" s="1">
        <v>0.59375</v>
      </c>
      <c r="C7930">
        <v>5.1070000000000002</v>
      </c>
      <c r="D7930">
        <v>0.10249999999999999</v>
      </c>
    </row>
    <row r="7931" spans="1:4" x14ac:dyDescent="0.25">
      <c r="A7931" t="s">
        <v>27301</v>
      </c>
      <c r="B7931" s="1">
        <v>0.60416666666666663</v>
      </c>
      <c r="C7931">
        <v>5.2050000000000001</v>
      </c>
      <c r="D7931">
        <v>7.6899999999999996E-2</v>
      </c>
    </row>
    <row r="7932" spans="1:4" x14ac:dyDescent="0.25">
      <c r="A7932" t="s">
        <v>27300</v>
      </c>
      <c r="B7932" s="1">
        <v>0.61458333333333337</v>
      </c>
      <c r="C7932">
        <v>5.3010000000000002</v>
      </c>
      <c r="D7932">
        <v>5.8500000000000003E-2</v>
      </c>
    </row>
    <row r="7933" spans="1:4" x14ac:dyDescent="0.25">
      <c r="A7933" t="s">
        <v>27299</v>
      </c>
      <c r="B7933" s="1">
        <v>0.625</v>
      </c>
      <c r="C7933">
        <v>5.4</v>
      </c>
      <c r="D7933">
        <v>5.7700000000000001E-2</v>
      </c>
    </row>
    <row r="7934" spans="1:4" x14ac:dyDescent="0.25">
      <c r="A7934" t="s">
        <v>27298</v>
      </c>
      <c r="B7934" s="1">
        <v>0.63541666666666663</v>
      </c>
      <c r="C7934">
        <v>5.4870000000000001</v>
      </c>
      <c r="D7934">
        <v>6.6799999999999998E-2</v>
      </c>
    </row>
    <row r="7935" spans="1:4" x14ac:dyDescent="0.25">
      <c r="A7935" t="s">
        <v>27297</v>
      </c>
      <c r="B7935" s="1">
        <v>0.64583333333333337</v>
      </c>
      <c r="C7935">
        <v>5.5350000000000001</v>
      </c>
      <c r="D7935">
        <v>6.59E-2</v>
      </c>
    </row>
    <row r="7936" spans="1:4" x14ac:dyDescent="0.25">
      <c r="A7936" t="s">
        <v>27296</v>
      </c>
      <c r="B7936" s="1">
        <v>0.65625</v>
      </c>
      <c r="C7936">
        <v>5.548</v>
      </c>
      <c r="D7936">
        <v>6.5000000000000002E-2</v>
      </c>
    </row>
    <row r="7937" spans="1:4" x14ac:dyDescent="0.25">
      <c r="A7937" t="s">
        <v>27295</v>
      </c>
      <c r="B7937" s="1">
        <v>0.66666666666666663</v>
      </c>
      <c r="C7937">
        <v>5.5270000000000001</v>
      </c>
      <c r="D7937">
        <v>6.88E-2</v>
      </c>
    </row>
    <row r="7938" spans="1:4" x14ac:dyDescent="0.25">
      <c r="A7938" t="s">
        <v>27294</v>
      </c>
      <c r="B7938" s="1">
        <v>0.67708333333333337</v>
      </c>
      <c r="C7938">
        <v>5.4649999999999999</v>
      </c>
      <c r="D7938">
        <v>7.1599999999999997E-2</v>
      </c>
    </row>
    <row r="7939" spans="1:4" x14ac:dyDescent="0.25">
      <c r="A7939" t="s">
        <v>27293</v>
      </c>
      <c r="B7939" s="1">
        <v>0.6875</v>
      </c>
      <c r="C7939">
        <v>5.36</v>
      </c>
      <c r="D7939">
        <v>7.1099999999999997E-2</v>
      </c>
    </row>
    <row r="7940" spans="1:4" x14ac:dyDescent="0.25">
      <c r="A7940" t="s">
        <v>27292</v>
      </c>
      <c r="B7940" s="1">
        <v>0.69791666666666663</v>
      </c>
      <c r="C7940">
        <v>5.218</v>
      </c>
      <c r="D7940">
        <v>7.2400000000000006E-2</v>
      </c>
    </row>
    <row r="7941" spans="1:4" x14ac:dyDescent="0.25">
      <c r="A7941" t="s">
        <v>27291</v>
      </c>
      <c r="B7941" s="1">
        <v>0.70833333333333337</v>
      </c>
      <c r="C7941">
        <v>5.0469999999999997</v>
      </c>
      <c r="D7941">
        <v>8.2799999999999999E-2</v>
      </c>
    </row>
    <row r="7942" spans="1:4" x14ac:dyDescent="0.25">
      <c r="A7942" t="s">
        <v>27290</v>
      </c>
      <c r="B7942" s="1">
        <v>0.71875</v>
      </c>
      <c r="C7942">
        <v>4.8460000000000001</v>
      </c>
      <c r="D7942">
        <v>0.10150000000000001</v>
      </c>
    </row>
    <row r="7943" spans="1:4" x14ac:dyDescent="0.25">
      <c r="A7943" t="s">
        <v>27289</v>
      </c>
      <c r="B7943" s="1">
        <v>0.72916666666666663</v>
      </c>
      <c r="C7943">
        <v>4.6070000000000002</v>
      </c>
      <c r="D7943">
        <v>0.121</v>
      </c>
    </row>
    <row r="7944" spans="1:4" x14ac:dyDescent="0.25">
      <c r="A7944" t="s">
        <v>27288</v>
      </c>
      <c r="B7944" s="1">
        <v>0.73958333333333337</v>
      </c>
      <c r="C7944">
        <v>4.3289999999999997</v>
      </c>
      <c r="D7944">
        <v>0.1396</v>
      </c>
    </row>
    <row r="7945" spans="1:4" x14ac:dyDescent="0.25">
      <c r="A7945" t="s">
        <v>27287</v>
      </c>
      <c r="B7945" s="1">
        <v>0.75</v>
      </c>
      <c r="C7945">
        <v>4.0129999999999999</v>
      </c>
      <c r="D7945">
        <v>0.15540000000000001</v>
      </c>
    </row>
    <row r="7946" spans="1:4" x14ac:dyDescent="0.25">
      <c r="A7946" t="s">
        <v>27286</v>
      </c>
      <c r="B7946" s="1">
        <v>0.76041666666666663</v>
      </c>
      <c r="C7946">
        <v>3.6629999999999998</v>
      </c>
      <c r="D7946">
        <v>0.16569999999999999</v>
      </c>
    </row>
    <row r="7947" spans="1:4" x14ac:dyDescent="0.25">
      <c r="A7947" t="s">
        <v>27285</v>
      </c>
      <c r="B7947" s="1">
        <v>0.77083333333333337</v>
      </c>
      <c r="C7947">
        <v>3.298</v>
      </c>
      <c r="D7947">
        <v>0.17910000000000001</v>
      </c>
    </row>
    <row r="7948" spans="1:4" x14ac:dyDescent="0.25">
      <c r="A7948" t="s">
        <v>27284</v>
      </c>
      <c r="B7948" s="1">
        <v>0.78125</v>
      </c>
      <c r="C7948">
        <v>2.9220000000000002</v>
      </c>
      <c r="D7948">
        <v>0.18590000000000001</v>
      </c>
    </row>
    <row r="7949" spans="1:4" x14ac:dyDescent="0.25">
      <c r="A7949" t="s">
        <v>27283</v>
      </c>
      <c r="B7949" s="1">
        <v>0.79166666666666663</v>
      </c>
      <c r="C7949">
        <v>2.5459999999999998</v>
      </c>
      <c r="D7949">
        <v>0.18160000000000001</v>
      </c>
    </row>
    <row r="7950" spans="1:4" x14ac:dyDescent="0.25">
      <c r="A7950" t="s">
        <v>27282</v>
      </c>
      <c r="B7950" s="1">
        <v>0.80208333333333337</v>
      </c>
      <c r="C7950">
        <v>2.17</v>
      </c>
      <c r="D7950">
        <v>0.1515</v>
      </c>
    </row>
    <row r="7951" spans="1:4" x14ac:dyDescent="0.25">
      <c r="A7951" t="s">
        <v>27281</v>
      </c>
      <c r="B7951" s="1">
        <v>0.8125</v>
      </c>
      <c r="C7951">
        <v>1.827</v>
      </c>
      <c r="D7951">
        <v>0.1166</v>
      </c>
    </row>
    <row r="7952" spans="1:4" x14ac:dyDescent="0.25">
      <c r="A7952" t="s">
        <v>27280</v>
      </c>
      <c r="B7952" s="1">
        <v>0.82291666666666663</v>
      </c>
      <c r="C7952">
        <v>1.52</v>
      </c>
      <c r="D7952">
        <v>7.2099999999999997E-2</v>
      </c>
    </row>
    <row r="7953" spans="1:4" x14ac:dyDescent="0.25">
      <c r="A7953" t="s">
        <v>27279</v>
      </c>
      <c r="B7953" s="1">
        <v>0.83333333333333337</v>
      </c>
      <c r="C7953">
        <v>1.2729999999999999</v>
      </c>
      <c r="D7953">
        <v>3.9600000000000003E-2</v>
      </c>
    </row>
    <row r="7954" spans="1:4" x14ac:dyDescent="0.25">
      <c r="A7954" t="s">
        <v>27278</v>
      </c>
      <c r="B7954" s="1">
        <v>0.84375</v>
      </c>
      <c r="C7954">
        <v>1.081</v>
      </c>
      <c r="D7954">
        <v>1.6500000000000001E-2</v>
      </c>
    </row>
    <row r="7955" spans="1:4" x14ac:dyDescent="0.25">
      <c r="A7955" t="s">
        <v>27277</v>
      </c>
      <c r="B7955" s="1">
        <v>0.85416666666666663</v>
      </c>
      <c r="C7955">
        <v>0.93799999999999994</v>
      </c>
      <c r="D7955">
        <v>3.0999999999999999E-3</v>
      </c>
    </row>
    <row r="7956" spans="1:4" x14ac:dyDescent="0.25">
      <c r="A7956" t="s">
        <v>27276</v>
      </c>
      <c r="B7956" s="1">
        <v>0.86458333333333337</v>
      </c>
      <c r="C7956">
        <v>0.83799999999999997</v>
      </c>
      <c r="D7956">
        <v>1.4E-3</v>
      </c>
    </row>
    <row r="7957" spans="1:4" x14ac:dyDescent="0.25">
      <c r="A7957" t="s">
        <v>27275</v>
      </c>
      <c r="B7957" s="1">
        <v>0.875</v>
      </c>
      <c r="C7957">
        <v>0.77300000000000002</v>
      </c>
      <c r="D7957">
        <v>1.06E-2</v>
      </c>
    </row>
    <row r="7958" spans="1:4" x14ac:dyDescent="0.25">
      <c r="A7958" t="s">
        <v>27274</v>
      </c>
      <c r="B7958" s="1">
        <v>0.88541666666666663</v>
      </c>
      <c r="C7958">
        <v>0.74099999999999999</v>
      </c>
      <c r="D7958">
        <v>3.3399999999999999E-2</v>
      </c>
    </row>
    <row r="7959" spans="1:4" x14ac:dyDescent="0.25">
      <c r="A7959" t="s">
        <v>27273</v>
      </c>
      <c r="B7959" s="1">
        <v>0.89583333333333337</v>
      </c>
      <c r="C7959">
        <v>0.73099999999999998</v>
      </c>
      <c r="D7959">
        <v>5.9400000000000001E-2</v>
      </c>
    </row>
    <row r="7960" spans="1:4" x14ac:dyDescent="0.25">
      <c r="A7960" t="s">
        <v>27272</v>
      </c>
      <c r="B7960" s="1">
        <v>0.90625</v>
      </c>
      <c r="C7960">
        <v>0.746</v>
      </c>
      <c r="D7960">
        <v>8.7499999999999994E-2</v>
      </c>
    </row>
    <row r="7961" spans="1:4" x14ac:dyDescent="0.25">
      <c r="A7961" t="s">
        <v>27271</v>
      </c>
      <c r="B7961" s="1">
        <v>0.91666666666666663</v>
      </c>
      <c r="C7961">
        <v>0.79600000000000004</v>
      </c>
      <c r="D7961">
        <v>0.12</v>
      </c>
    </row>
    <row r="7962" spans="1:4" x14ac:dyDescent="0.25">
      <c r="A7962" t="s">
        <v>27270</v>
      </c>
      <c r="B7962" s="1">
        <v>0.92708333333333337</v>
      </c>
      <c r="C7962">
        <v>0.878</v>
      </c>
      <c r="D7962">
        <v>0.1447</v>
      </c>
    </row>
    <row r="7963" spans="1:4" x14ac:dyDescent="0.25">
      <c r="A7963" t="s">
        <v>27269</v>
      </c>
      <c r="B7963" s="1">
        <v>0.9375</v>
      </c>
      <c r="C7963">
        <v>0.996</v>
      </c>
      <c r="D7963">
        <v>0.15720000000000001</v>
      </c>
    </row>
    <row r="7964" spans="1:4" x14ac:dyDescent="0.25">
      <c r="A7964" t="s">
        <v>27268</v>
      </c>
      <c r="B7964" s="1">
        <v>0.94791666666666663</v>
      </c>
      <c r="C7964">
        <v>1.169</v>
      </c>
      <c r="D7964">
        <v>0.1714</v>
      </c>
    </row>
    <row r="7965" spans="1:4" x14ac:dyDescent="0.25">
      <c r="A7965" t="s">
        <v>27267</v>
      </c>
      <c r="B7965" s="1">
        <v>0.95833333333333337</v>
      </c>
      <c r="C7965">
        <v>1.375</v>
      </c>
      <c r="D7965">
        <v>0.16539999999999999</v>
      </c>
    </row>
    <row r="7966" spans="1:4" x14ac:dyDescent="0.25">
      <c r="A7966" t="s">
        <v>27266</v>
      </c>
      <c r="B7966" s="1">
        <v>0.96875</v>
      </c>
      <c r="C7966">
        <v>1.637</v>
      </c>
      <c r="D7966">
        <v>0.1678</v>
      </c>
    </row>
    <row r="7967" spans="1:4" x14ac:dyDescent="0.25">
      <c r="A7967" t="s">
        <v>27265</v>
      </c>
      <c r="B7967" s="1">
        <v>0.97916666666666663</v>
      </c>
      <c r="C7967">
        <v>1.946</v>
      </c>
      <c r="D7967">
        <v>0.18010000000000001</v>
      </c>
    </row>
    <row r="7968" spans="1:4" x14ac:dyDescent="0.25">
      <c r="A7968" t="s">
        <v>27264</v>
      </c>
      <c r="B7968" s="1">
        <v>0.98958333333333337</v>
      </c>
      <c r="C7968">
        <v>2.2810000000000001</v>
      </c>
      <c r="D7968">
        <v>0.1948</v>
      </c>
    </row>
    <row r="7969" spans="1:4" x14ac:dyDescent="0.25">
      <c r="A7969" t="s">
        <v>27263</v>
      </c>
      <c r="B7969" s="1">
        <v>0</v>
      </c>
      <c r="C7969">
        <v>2.621</v>
      </c>
      <c r="D7969">
        <v>0.2051</v>
      </c>
    </row>
    <row r="7970" spans="1:4" x14ac:dyDescent="0.25">
      <c r="A7970" t="s">
        <v>27262</v>
      </c>
      <c r="B7970" s="1">
        <v>1.0416666666666666E-2</v>
      </c>
      <c r="C7970">
        <v>2.9449999999999998</v>
      </c>
      <c r="D7970">
        <v>0.20319999999999999</v>
      </c>
    </row>
    <row r="7971" spans="1:4" x14ac:dyDescent="0.25">
      <c r="A7971" t="s">
        <v>27261</v>
      </c>
      <c r="B7971" s="1">
        <v>2.0833333333333332E-2</v>
      </c>
      <c r="C7971">
        <v>3.2469999999999999</v>
      </c>
      <c r="D7971">
        <v>0.19359999999999999</v>
      </c>
    </row>
    <row r="7972" spans="1:4" x14ac:dyDescent="0.25">
      <c r="A7972" t="s">
        <v>27260</v>
      </c>
      <c r="B7972" s="1">
        <v>3.125E-2</v>
      </c>
      <c r="C7972">
        <v>3.5339999999999998</v>
      </c>
      <c r="D7972">
        <v>0.1903</v>
      </c>
    </row>
    <row r="7973" spans="1:4" x14ac:dyDescent="0.25">
      <c r="A7973" t="s">
        <v>27259</v>
      </c>
      <c r="B7973" s="1">
        <v>4.1666666666666664E-2</v>
      </c>
      <c r="C7973">
        <v>3.7989999999999999</v>
      </c>
      <c r="D7973">
        <v>0.19020000000000001</v>
      </c>
    </row>
    <row r="7974" spans="1:4" x14ac:dyDescent="0.25">
      <c r="A7974" t="s">
        <v>27258</v>
      </c>
      <c r="B7974" s="1">
        <v>5.2083333333333336E-2</v>
      </c>
      <c r="C7974">
        <v>4.0380000000000003</v>
      </c>
      <c r="D7974">
        <v>0.18990000000000001</v>
      </c>
    </row>
    <row r="7975" spans="1:4" x14ac:dyDescent="0.25">
      <c r="A7975" t="s">
        <v>27257</v>
      </c>
      <c r="B7975" s="1">
        <v>6.25E-2</v>
      </c>
      <c r="C7975">
        <v>4.2549999999999999</v>
      </c>
      <c r="D7975">
        <v>0.19189999999999999</v>
      </c>
    </row>
    <row r="7976" spans="1:4" x14ac:dyDescent="0.25">
      <c r="A7976" t="s">
        <v>27256</v>
      </c>
      <c r="B7976" s="1">
        <v>7.2916666666666671E-2</v>
      </c>
      <c r="C7976">
        <v>4.4420000000000002</v>
      </c>
      <c r="D7976">
        <v>0.18509999999999999</v>
      </c>
    </row>
    <row r="7977" spans="1:4" x14ac:dyDescent="0.25">
      <c r="A7977" t="s">
        <v>27255</v>
      </c>
      <c r="B7977" s="1">
        <v>8.3333333333333329E-2</v>
      </c>
      <c r="C7977">
        <v>4.6040000000000001</v>
      </c>
      <c r="D7977">
        <v>0.17069999999999999</v>
      </c>
    </row>
    <row r="7978" spans="1:4" x14ac:dyDescent="0.25">
      <c r="A7978" t="s">
        <v>27254</v>
      </c>
      <c r="B7978" s="1">
        <v>9.375E-2</v>
      </c>
      <c r="C7978">
        <v>4.742</v>
      </c>
      <c r="D7978">
        <v>0.14630000000000001</v>
      </c>
    </row>
    <row r="7979" spans="1:4" x14ac:dyDescent="0.25">
      <c r="A7979" t="s">
        <v>27253</v>
      </c>
      <c r="B7979" s="1">
        <v>0.10416666666666667</v>
      </c>
      <c r="C7979">
        <v>4.8630000000000004</v>
      </c>
      <c r="D7979">
        <v>0.1166</v>
      </c>
    </row>
    <row r="7980" spans="1:4" x14ac:dyDescent="0.25">
      <c r="A7980" t="s">
        <v>27252</v>
      </c>
      <c r="B7980" s="1">
        <v>0.11458333333333333</v>
      </c>
      <c r="C7980">
        <v>4.9829999999999997</v>
      </c>
      <c r="D7980">
        <v>9.7699999999999995E-2</v>
      </c>
    </row>
    <row r="7981" spans="1:4" x14ac:dyDescent="0.25">
      <c r="A7981" t="s">
        <v>27251</v>
      </c>
      <c r="B7981" s="1">
        <v>0.125</v>
      </c>
      <c r="C7981">
        <v>5.0910000000000002</v>
      </c>
      <c r="D7981">
        <v>8.1100000000000005E-2</v>
      </c>
    </row>
    <row r="7982" spans="1:4" x14ac:dyDescent="0.25">
      <c r="A7982" t="s">
        <v>27250</v>
      </c>
      <c r="B7982" s="1">
        <v>0.13541666666666666</v>
      </c>
      <c r="C7982">
        <v>5.181</v>
      </c>
      <c r="D7982">
        <v>6.5699999999999995E-2</v>
      </c>
    </row>
    <row r="7983" spans="1:4" x14ac:dyDescent="0.25">
      <c r="A7983" t="s">
        <v>27249</v>
      </c>
      <c r="B7983" s="1">
        <v>0.14583333333333334</v>
      </c>
      <c r="C7983">
        <v>5.2549999999999999</v>
      </c>
      <c r="D7983">
        <v>5.9799999999999999E-2</v>
      </c>
    </row>
    <row r="7984" spans="1:4" x14ac:dyDescent="0.25">
      <c r="A7984" t="s">
        <v>27248</v>
      </c>
      <c r="B7984" s="1">
        <v>0.15625</v>
      </c>
      <c r="C7984">
        <v>5.2930000000000001</v>
      </c>
      <c r="D7984">
        <v>4.9599999999999998E-2</v>
      </c>
    </row>
    <row r="7985" spans="1:4" x14ac:dyDescent="0.25">
      <c r="A7985" t="s">
        <v>27247</v>
      </c>
      <c r="B7985" s="1">
        <v>0.16666666666666666</v>
      </c>
      <c r="C7985">
        <v>5.3010000000000002</v>
      </c>
      <c r="D7985">
        <v>4.6300000000000001E-2</v>
      </c>
    </row>
    <row r="7986" spans="1:4" x14ac:dyDescent="0.25">
      <c r="A7986" t="s">
        <v>27246</v>
      </c>
      <c r="B7986" s="1">
        <v>0.17708333333333334</v>
      </c>
      <c r="C7986">
        <v>5.2709999999999999</v>
      </c>
      <c r="D7986">
        <v>4.4299999999999999E-2</v>
      </c>
    </row>
    <row r="7987" spans="1:4" x14ac:dyDescent="0.25">
      <c r="A7987" t="s">
        <v>27245</v>
      </c>
      <c r="B7987" s="1">
        <v>0.1875</v>
      </c>
      <c r="C7987">
        <v>5.2039999999999997</v>
      </c>
      <c r="D7987">
        <v>4.4900000000000002E-2</v>
      </c>
    </row>
    <row r="7988" spans="1:4" x14ac:dyDescent="0.25">
      <c r="A7988" t="s">
        <v>27244</v>
      </c>
      <c r="B7988" s="1">
        <v>0.19791666666666666</v>
      </c>
      <c r="C7988">
        <v>5.109</v>
      </c>
      <c r="D7988">
        <v>5.5500000000000001E-2</v>
      </c>
    </row>
    <row r="7989" spans="1:4" x14ac:dyDescent="0.25">
      <c r="A7989" t="s">
        <v>27243</v>
      </c>
      <c r="B7989" s="1">
        <v>0.20833333333333334</v>
      </c>
      <c r="C7989">
        <v>4.9710000000000001</v>
      </c>
      <c r="D7989">
        <v>5.8700000000000002E-2</v>
      </c>
    </row>
    <row r="7990" spans="1:4" x14ac:dyDescent="0.25">
      <c r="A7990" t="s">
        <v>27242</v>
      </c>
      <c r="B7990" s="1">
        <v>0.21875</v>
      </c>
      <c r="C7990">
        <v>4.7859999999999996</v>
      </c>
      <c r="D7990">
        <v>4.8399999999999999E-2</v>
      </c>
    </row>
    <row r="7991" spans="1:4" x14ac:dyDescent="0.25">
      <c r="A7991" t="s">
        <v>27241</v>
      </c>
      <c r="B7991" s="1">
        <v>0.22916666666666666</v>
      </c>
      <c r="C7991">
        <v>4.5650000000000004</v>
      </c>
      <c r="D7991">
        <v>3.4700000000000002E-2</v>
      </c>
    </row>
    <row r="7992" spans="1:4" x14ac:dyDescent="0.25">
      <c r="A7992" t="s">
        <v>27240</v>
      </c>
      <c r="B7992" s="1">
        <v>0.23958333333333334</v>
      </c>
      <c r="C7992">
        <v>4.32</v>
      </c>
      <c r="D7992">
        <v>2.9499999999999998E-2</v>
      </c>
    </row>
    <row r="7993" spans="1:4" x14ac:dyDescent="0.25">
      <c r="A7993" t="s">
        <v>27239</v>
      </c>
      <c r="B7993" s="1">
        <v>0.25</v>
      </c>
      <c r="C7993">
        <v>4.0590000000000002</v>
      </c>
      <c r="D7993">
        <v>4.0300000000000002E-2</v>
      </c>
    </row>
    <row r="7994" spans="1:4" x14ac:dyDescent="0.25">
      <c r="A7994" t="s">
        <v>27238</v>
      </c>
      <c r="B7994" s="1">
        <v>0.26041666666666669</v>
      </c>
      <c r="C7994">
        <v>3.7629999999999999</v>
      </c>
      <c r="D7994">
        <v>4.5999999999999999E-2</v>
      </c>
    </row>
    <row r="7995" spans="1:4" x14ac:dyDescent="0.25">
      <c r="A7995" t="s">
        <v>27237</v>
      </c>
      <c r="B7995" s="1">
        <v>0.27083333333333331</v>
      </c>
      <c r="C7995">
        <v>3.4529999999999998</v>
      </c>
      <c r="D7995">
        <v>6.2799999999999995E-2</v>
      </c>
    </row>
    <row r="7996" spans="1:4" x14ac:dyDescent="0.25">
      <c r="A7996" t="s">
        <v>27236</v>
      </c>
      <c r="B7996" s="1">
        <v>0.28125</v>
      </c>
      <c r="C7996">
        <v>3.129</v>
      </c>
      <c r="D7996">
        <v>8.2000000000000003E-2</v>
      </c>
    </row>
    <row r="7997" spans="1:4" x14ac:dyDescent="0.25">
      <c r="A7997" t="s">
        <v>27235</v>
      </c>
      <c r="B7997" s="1">
        <v>0.29166666666666669</v>
      </c>
      <c r="C7997">
        <v>2.7970000000000002</v>
      </c>
      <c r="D7997">
        <v>9.8100000000000007E-2</v>
      </c>
    </row>
    <row r="7998" spans="1:4" x14ac:dyDescent="0.25">
      <c r="A7998" t="s">
        <v>27234</v>
      </c>
      <c r="B7998" s="1">
        <v>0.30208333333333331</v>
      </c>
      <c r="C7998">
        <v>2.4569999999999999</v>
      </c>
      <c r="D7998">
        <v>9.7299999999999998E-2</v>
      </c>
    </row>
    <row r="7999" spans="1:4" x14ac:dyDescent="0.25">
      <c r="A7999" t="s">
        <v>27233</v>
      </c>
      <c r="B7999" s="1">
        <v>0.3125</v>
      </c>
      <c r="C7999">
        <v>2.117</v>
      </c>
      <c r="D7999">
        <v>7.3999999999999996E-2</v>
      </c>
    </row>
    <row r="8000" spans="1:4" x14ac:dyDescent="0.25">
      <c r="A8000" t="s">
        <v>27232</v>
      </c>
      <c r="B8000" s="1">
        <v>0.32291666666666669</v>
      </c>
      <c r="C8000">
        <v>1.8160000000000001</v>
      </c>
      <c r="D8000">
        <v>5.5599999999999997E-2</v>
      </c>
    </row>
    <row r="8001" spans="1:4" x14ac:dyDescent="0.25">
      <c r="A8001" t="s">
        <v>27231</v>
      </c>
      <c r="B8001" s="1">
        <v>0.33333333333333331</v>
      </c>
      <c r="C8001">
        <v>1.56</v>
      </c>
      <c r="D8001">
        <v>4.02E-2</v>
      </c>
    </row>
    <row r="8002" spans="1:4" x14ac:dyDescent="0.25">
      <c r="A8002" t="s">
        <v>27230</v>
      </c>
      <c r="B8002" s="1">
        <v>0.34375</v>
      </c>
      <c r="C8002">
        <v>1.369</v>
      </c>
      <c r="D8002">
        <v>4.4499999999999998E-2</v>
      </c>
    </row>
    <row r="8003" spans="1:4" x14ac:dyDescent="0.25">
      <c r="A8003" t="s">
        <v>27229</v>
      </c>
      <c r="B8003" s="1">
        <v>0.35416666666666669</v>
      </c>
      <c r="C8003">
        <v>1.2330000000000001</v>
      </c>
      <c r="D8003">
        <v>6.0100000000000001E-2</v>
      </c>
    </row>
    <row r="8004" spans="1:4" x14ac:dyDescent="0.25">
      <c r="A8004" t="s">
        <v>27228</v>
      </c>
      <c r="B8004" s="1">
        <v>0.36458333333333331</v>
      </c>
      <c r="C8004">
        <v>1.1379999999999999</v>
      </c>
      <c r="D8004">
        <v>7.8E-2</v>
      </c>
    </row>
    <row r="8005" spans="1:4" x14ac:dyDescent="0.25">
      <c r="A8005" t="s">
        <v>27227</v>
      </c>
      <c r="B8005" s="1">
        <v>0.375</v>
      </c>
      <c r="C8005">
        <v>1.0680000000000001</v>
      </c>
      <c r="D8005">
        <v>8.8700000000000001E-2</v>
      </c>
    </row>
    <row r="8006" spans="1:4" x14ac:dyDescent="0.25">
      <c r="A8006" t="s">
        <v>27226</v>
      </c>
      <c r="B8006" s="1">
        <v>0.38541666666666669</v>
      </c>
      <c r="C8006">
        <v>1.034</v>
      </c>
      <c r="D8006">
        <v>0.1099</v>
      </c>
    </row>
    <row r="8007" spans="1:4" x14ac:dyDescent="0.25">
      <c r="A8007" t="s">
        <v>27225</v>
      </c>
      <c r="B8007" s="1">
        <v>0.39583333333333331</v>
      </c>
      <c r="C8007">
        <v>1.0349999999999999</v>
      </c>
      <c r="D8007">
        <v>0.14460000000000001</v>
      </c>
    </row>
    <row r="8008" spans="1:4" x14ac:dyDescent="0.25">
      <c r="A8008" t="s">
        <v>27224</v>
      </c>
      <c r="B8008" s="1">
        <v>0.40625</v>
      </c>
      <c r="C8008">
        <v>1.0609999999999999</v>
      </c>
      <c r="D8008">
        <v>0.1832</v>
      </c>
    </row>
    <row r="8009" spans="1:4" x14ac:dyDescent="0.25">
      <c r="A8009" t="s">
        <v>27223</v>
      </c>
      <c r="B8009" s="1">
        <v>0.41666666666666669</v>
      </c>
      <c r="C8009">
        <v>1.0940000000000001</v>
      </c>
      <c r="D8009">
        <v>0.2039</v>
      </c>
    </row>
    <row r="8010" spans="1:4" x14ac:dyDescent="0.25">
      <c r="A8010" t="s">
        <v>27222</v>
      </c>
      <c r="B8010" s="1">
        <v>0.42708333333333331</v>
      </c>
      <c r="C8010">
        <v>1.147</v>
      </c>
      <c r="D8010">
        <v>0.21290000000000001</v>
      </c>
    </row>
    <row r="8011" spans="1:4" x14ac:dyDescent="0.25">
      <c r="A8011" t="s">
        <v>27221</v>
      </c>
      <c r="B8011" s="1">
        <v>0.4375</v>
      </c>
      <c r="C8011">
        <v>1.21</v>
      </c>
      <c r="D8011">
        <v>0.1918</v>
      </c>
    </row>
    <row r="8012" spans="1:4" x14ac:dyDescent="0.25">
      <c r="A8012" t="s">
        <v>27220</v>
      </c>
      <c r="B8012" s="1">
        <v>0.44791666666666669</v>
      </c>
      <c r="C8012">
        <v>1.3260000000000001</v>
      </c>
      <c r="D8012">
        <v>0.1762</v>
      </c>
    </row>
    <row r="8013" spans="1:4" x14ac:dyDescent="0.25">
      <c r="A8013" t="s">
        <v>27219</v>
      </c>
      <c r="B8013" s="1">
        <v>0.45833333333333331</v>
      </c>
      <c r="C8013">
        <v>1.5009999999999999</v>
      </c>
      <c r="D8013">
        <v>0.16819999999999999</v>
      </c>
    </row>
    <row r="8014" spans="1:4" x14ac:dyDescent="0.25">
      <c r="A8014" t="s">
        <v>27218</v>
      </c>
      <c r="B8014" s="1">
        <v>0.46875</v>
      </c>
      <c r="C8014">
        <v>1.7330000000000001</v>
      </c>
      <c r="D8014">
        <v>0.16669999999999999</v>
      </c>
    </row>
    <row r="8015" spans="1:4" x14ac:dyDescent="0.25">
      <c r="A8015" t="s">
        <v>27217</v>
      </c>
      <c r="B8015" s="1">
        <v>0.47916666666666669</v>
      </c>
      <c r="C8015">
        <v>2.0139999999999998</v>
      </c>
      <c r="D8015">
        <v>0.17019999999999999</v>
      </c>
    </row>
    <row r="8016" spans="1:4" x14ac:dyDescent="0.25">
      <c r="A8016" t="s">
        <v>27216</v>
      </c>
      <c r="B8016" s="1">
        <v>0.48958333333333331</v>
      </c>
      <c r="C8016">
        <v>2.3330000000000002</v>
      </c>
      <c r="D8016">
        <v>0.17899999999999999</v>
      </c>
    </row>
    <row r="8017" spans="1:4" x14ac:dyDescent="0.25">
      <c r="A8017" t="s">
        <v>27215</v>
      </c>
      <c r="B8017" s="1">
        <v>0.5</v>
      </c>
      <c r="C8017">
        <v>2.6459999999999999</v>
      </c>
      <c r="D8017">
        <v>0.16320000000000001</v>
      </c>
    </row>
    <row r="8018" spans="1:4" x14ac:dyDescent="0.25">
      <c r="A8018" t="s">
        <v>27214</v>
      </c>
      <c r="B8018" s="1">
        <v>0.51041666666666663</v>
      </c>
      <c r="C8018">
        <v>2.9689999999999999</v>
      </c>
      <c r="D8018">
        <v>0.15409999999999999</v>
      </c>
    </row>
    <row r="8019" spans="1:4" x14ac:dyDescent="0.25">
      <c r="A8019" t="s">
        <v>27213</v>
      </c>
      <c r="B8019" s="1">
        <v>0.52083333333333337</v>
      </c>
      <c r="C8019">
        <v>3.2879999999999998</v>
      </c>
      <c r="D8019">
        <v>0.1512</v>
      </c>
    </row>
    <row r="8020" spans="1:4" x14ac:dyDescent="0.25">
      <c r="A8020" t="s">
        <v>27212</v>
      </c>
      <c r="B8020" s="1">
        <v>0.53125</v>
      </c>
      <c r="C8020">
        <v>3.5779999999999998</v>
      </c>
      <c r="D8020">
        <v>0.14050000000000001</v>
      </c>
    </row>
    <row r="8021" spans="1:4" x14ac:dyDescent="0.25">
      <c r="A8021" t="s">
        <v>27211</v>
      </c>
      <c r="B8021" s="1">
        <v>0.54166666666666663</v>
      </c>
      <c r="C8021">
        <v>3.8490000000000002</v>
      </c>
      <c r="D8021">
        <v>0.1391</v>
      </c>
    </row>
    <row r="8022" spans="1:4" x14ac:dyDescent="0.25">
      <c r="A8022" t="s">
        <v>27210</v>
      </c>
      <c r="B8022" s="1">
        <v>0.55208333333333337</v>
      </c>
      <c r="C8022">
        <v>4.0869999999999997</v>
      </c>
      <c r="D8022">
        <v>0.1361</v>
      </c>
    </row>
    <row r="8023" spans="1:4" x14ac:dyDescent="0.25">
      <c r="A8023" t="s">
        <v>27209</v>
      </c>
      <c r="B8023" s="1">
        <v>0.5625</v>
      </c>
      <c r="C8023">
        <v>4.3179999999999996</v>
      </c>
      <c r="D8023">
        <v>0.1573</v>
      </c>
    </row>
    <row r="8024" spans="1:4" x14ac:dyDescent="0.25">
      <c r="A8024" t="s">
        <v>27208</v>
      </c>
      <c r="B8024" s="1">
        <v>0.57291666666666663</v>
      </c>
      <c r="C8024">
        <v>4.5090000000000003</v>
      </c>
      <c r="D8024">
        <v>0.1668</v>
      </c>
    </row>
    <row r="8025" spans="1:4" x14ac:dyDescent="0.25">
      <c r="A8025" t="s">
        <v>27207</v>
      </c>
      <c r="B8025" s="1">
        <v>0.58333333333333337</v>
      </c>
      <c r="C8025">
        <v>4.6769999999999996</v>
      </c>
      <c r="D8025">
        <v>0.17680000000000001</v>
      </c>
    </row>
    <row r="8026" spans="1:4" x14ac:dyDescent="0.25">
      <c r="A8026" t="s">
        <v>27206</v>
      </c>
      <c r="B8026" s="1">
        <v>0.59375</v>
      </c>
      <c r="C8026">
        <v>4.8070000000000004</v>
      </c>
      <c r="D8026">
        <v>0.16650000000000001</v>
      </c>
    </row>
    <row r="8027" spans="1:4" x14ac:dyDescent="0.25">
      <c r="A8027" t="s">
        <v>27205</v>
      </c>
      <c r="B8027" s="1">
        <v>0.60416666666666663</v>
      </c>
      <c r="C8027">
        <v>4.9210000000000003</v>
      </c>
      <c r="D8027">
        <v>0.1525</v>
      </c>
    </row>
    <row r="8028" spans="1:4" x14ac:dyDescent="0.25">
      <c r="A8028" t="s">
        <v>27204</v>
      </c>
      <c r="B8028" s="1">
        <v>0.61458333333333337</v>
      </c>
      <c r="C8028">
        <v>5.0369999999999999</v>
      </c>
      <c r="D8028">
        <v>0.14849999999999999</v>
      </c>
    </row>
    <row r="8029" spans="1:4" x14ac:dyDescent="0.25">
      <c r="A8029" t="s">
        <v>27203</v>
      </c>
      <c r="B8029" s="1">
        <v>0.625</v>
      </c>
      <c r="C8029">
        <v>5.1619999999999999</v>
      </c>
      <c r="D8029">
        <v>0.15959999999999999</v>
      </c>
    </row>
    <row r="8030" spans="1:4" x14ac:dyDescent="0.25">
      <c r="A8030" t="s">
        <v>27202</v>
      </c>
      <c r="B8030" s="1">
        <v>0.63541666666666663</v>
      </c>
      <c r="C8030">
        <v>5.2329999999999997</v>
      </c>
      <c r="D8030">
        <v>0.1239</v>
      </c>
    </row>
    <row r="8031" spans="1:4" x14ac:dyDescent="0.25">
      <c r="A8031" t="s">
        <v>27201</v>
      </c>
      <c r="B8031" s="1">
        <v>0.64583333333333337</v>
      </c>
      <c r="C8031">
        <v>5.3380000000000001</v>
      </c>
      <c r="D8031">
        <v>0.1333</v>
      </c>
    </row>
    <row r="8032" spans="1:4" x14ac:dyDescent="0.25">
      <c r="A8032" t="s">
        <v>27200</v>
      </c>
      <c r="B8032" s="1">
        <v>0.65625</v>
      </c>
      <c r="C8032">
        <v>5.4089999999999998</v>
      </c>
      <c r="D8032">
        <v>0.126</v>
      </c>
    </row>
    <row r="8033" spans="1:4" x14ac:dyDescent="0.25">
      <c r="A8033" t="s">
        <v>27199</v>
      </c>
      <c r="B8033" s="1">
        <v>0.66666666666666663</v>
      </c>
      <c r="C8033">
        <v>5.47</v>
      </c>
      <c r="D8033">
        <v>0.1331</v>
      </c>
    </row>
    <row r="8034" spans="1:4" x14ac:dyDescent="0.25">
      <c r="A8034" t="s">
        <v>27198</v>
      </c>
      <c r="B8034" s="1">
        <v>0.67708333333333337</v>
      </c>
      <c r="C8034">
        <v>5.49</v>
      </c>
      <c r="D8034">
        <v>0.13009999999999999</v>
      </c>
    </row>
    <row r="8035" spans="1:4" x14ac:dyDescent="0.25">
      <c r="A8035" t="s">
        <v>27197</v>
      </c>
      <c r="B8035" s="1">
        <v>0.6875</v>
      </c>
      <c r="C8035">
        <v>5.4589999999999996</v>
      </c>
      <c r="D8035">
        <v>0.112</v>
      </c>
    </row>
    <row r="8036" spans="1:4" x14ac:dyDescent="0.25">
      <c r="A8036" t="s">
        <v>27196</v>
      </c>
      <c r="B8036" s="1">
        <v>0.69791666666666663</v>
      </c>
      <c r="C8036">
        <v>5.383</v>
      </c>
      <c r="D8036">
        <v>8.7300000000000003E-2</v>
      </c>
    </row>
    <row r="8037" spans="1:4" x14ac:dyDescent="0.25">
      <c r="A8037" t="s">
        <v>27195</v>
      </c>
      <c r="B8037" s="1">
        <v>0.70833333333333337</v>
      </c>
      <c r="C8037">
        <v>5.2649999999999997</v>
      </c>
      <c r="D8037">
        <v>5.9900000000000002E-2</v>
      </c>
    </row>
    <row r="8038" spans="1:4" x14ac:dyDescent="0.25">
      <c r="A8038" t="s">
        <v>27194</v>
      </c>
      <c r="B8038" s="1">
        <v>0.71875</v>
      </c>
      <c r="C8038">
        <v>5.1109999999999998</v>
      </c>
      <c r="D8038">
        <v>3.5299999999999998E-2</v>
      </c>
    </row>
    <row r="8039" spans="1:4" x14ac:dyDescent="0.25">
      <c r="A8039" t="s">
        <v>27193</v>
      </c>
      <c r="B8039" s="1">
        <v>0.72916666666666663</v>
      </c>
      <c r="C8039">
        <v>4.9269999999999996</v>
      </c>
      <c r="D8039">
        <v>1.8700000000000001E-2</v>
      </c>
    </row>
    <row r="8040" spans="1:4" x14ac:dyDescent="0.25">
      <c r="A8040" t="s">
        <v>27192</v>
      </c>
      <c r="B8040" s="1">
        <v>0.73958333333333337</v>
      </c>
      <c r="C8040">
        <v>4.7359999999999998</v>
      </c>
      <c r="D8040">
        <v>3.27E-2</v>
      </c>
    </row>
    <row r="8041" spans="1:4" x14ac:dyDescent="0.25">
      <c r="A8041" t="s">
        <v>27191</v>
      </c>
      <c r="B8041" s="1">
        <v>0.75</v>
      </c>
      <c r="C8041">
        <v>4.5119999999999996</v>
      </c>
      <c r="D8041">
        <v>5.1200000000000002E-2</v>
      </c>
    </row>
    <row r="8042" spans="1:4" x14ac:dyDescent="0.25">
      <c r="A8042" t="s">
        <v>27190</v>
      </c>
      <c r="B8042" s="1">
        <v>0.76041666666666663</v>
      </c>
      <c r="C8042">
        <v>4.2640000000000002</v>
      </c>
      <c r="D8042">
        <v>8.2299999999999998E-2</v>
      </c>
    </row>
    <row r="8043" spans="1:4" x14ac:dyDescent="0.25">
      <c r="A8043" t="s">
        <v>27189</v>
      </c>
      <c r="B8043" s="1">
        <v>0.77083333333333337</v>
      </c>
      <c r="C8043">
        <v>3.9780000000000002</v>
      </c>
      <c r="D8043">
        <v>0.1094</v>
      </c>
    </row>
    <row r="8044" spans="1:4" x14ac:dyDescent="0.25">
      <c r="A8044" t="s">
        <v>27188</v>
      </c>
      <c r="B8044" s="1">
        <v>0.78125</v>
      </c>
      <c r="C8044">
        <v>3.6549999999999998</v>
      </c>
      <c r="D8044">
        <v>0.12790000000000001</v>
      </c>
    </row>
    <row r="8045" spans="1:4" x14ac:dyDescent="0.25">
      <c r="A8045" t="s">
        <v>27187</v>
      </c>
      <c r="B8045" s="1">
        <v>0.79166666666666663</v>
      </c>
      <c r="C8045">
        <v>3.3210000000000002</v>
      </c>
      <c r="D8045">
        <v>0.15459999999999999</v>
      </c>
    </row>
    <row r="8046" spans="1:4" x14ac:dyDescent="0.25">
      <c r="A8046" t="s">
        <v>27186</v>
      </c>
      <c r="B8046" s="1">
        <v>0.80208333333333337</v>
      </c>
      <c r="C8046">
        <v>2.956</v>
      </c>
      <c r="D8046">
        <v>0.15690000000000001</v>
      </c>
    </row>
    <row r="8047" spans="1:4" x14ac:dyDescent="0.25">
      <c r="A8047" t="s">
        <v>27185</v>
      </c>
      <c r="B8047" s="1">
        <v>0.8125</v>
      </c>
      <c r="C8047">
        <v>2.593</v>
      </c>
      <c r="D8047">
        <v>0.15340000000000001</v>
      </c>
    </row>
    <row r="8048" spans="1:4" x14ac:dyDescent="0.25">
      <c r="A8048" t="s">
        <v>27184</v>
      </c>
      <c r="B8048" s="1">
        <v>0.82291666666666663</v>
      </c>
      <c r="C8048">
        <v>2.2429999999999999</v>
      </c>
      <c r="D8048">
        <v>0.14019999999999999</v>
      </c>
    </row>
    <row r="8049" spans="1:4" x14ac:dyDescent="0.25">
      <c r="A8049" t="s">
        <v>27183</v>
      </c>
      <c r="B8049" s="1">
        <v>0.83333333333333337</v>
      </c>
      <c r="C8049">
        <v>1.91</v>
      </c>
      <c r="D8049">
        <v>0.1086</v>
      </c>
    </row>
    <row r="8050" spans="1:4" x14ac:dyDescent="0.25">
      <c r="A8050" t="s">
        <v>27182</v>
      </c>
      <c r="B8050" s="1">
        <v>0.84375</v>
      </c>
      <c r="C8050">
        <v>1.6339999999999999</v>
      </c>
      <c r="D8050">
        <v>8.9800000000000005E-2</v>
      </c>
    </row>
    <row r="8051" spans="1:4" x14ac:dyDescent="0.25">
      <c r="A8051" t="s">
        <v>27181</v>
      </c>
      <c r="B8051" s="1">
        <v>0.85416666666666663</v>
      </c>
      <c r="C8051">
        <v>1.413</v>
      </c>
      <c r="D8051">
        <v>7.7799999999999994E-2</v>
      </c>
    </row>
    <row r="8052" spans="1:4" x14ac:dyDescent="0.25">
      <c r="A8052" t="s">
        <v>27180</v>
      </c>
      <c r="B8052" s="1">
        <v>0.86458333333333337</v>
      </c>
      <c r="C8052">
        <v>1.2490000000000001</v>
      </c>
      <c r="D8052">
        <v>7.5700000000000003E-2</v>
      </c>
    </row>
    <row r="8053" spans="1:4" x14ac:dyDescent="0.25">
      <c r="A8053" t="s">
        <v>27179</v>
      </c>
      <c r="B8053" s="1">
        <v>0.875</v>
      </c>
      <c r="C8053">
        <v>1.123</v>
      </c>
      <c r="D8053">
        <v>6.9699999999999998E-2</v>
      </c>
    </row>
    <row r="8054" spans="1:4" x14ac:dyDescent="0.25">
      <c r="A8054" t="s">
        <v>27178</v>
      </c>
      <c r="B8054" s="1">
        <v>0.88541666666666663</v>
      </c>
      <c r="C8054">
        <v>1.036</v>
      </c>
      <c r="D8054">
        <v>6.8199999999999997E-2</v>
      </c>
    </row>
    <row r="8055" spans="1:4" x14ac:dyDescent="0.25">
      <c r="A8055" t="s">
        <v>27177</v>
      </c>
      <c r="B8055" s="1">
        <v>0.89583333333333337</v>
      </c>
      <c r="C8055">
        <v>0.97699999999999998</v>
      </c>
      <c r="D8055">
        <v>6.7900000000000002E-2</v>
      </c>
    </row>
    <row r="8056" spans="1:4" x14ac:dyDescent="0.25">
      <c r="A8056" t="s">
        <v>27176</v>
      </c>
      <c r="B8056" s="1">
        <v>0.90625</v>
      </c>
      <c r="C8056">
        <v>0.94</v>
      </c>
      <c r="D8056">
        <v>6.8500000000000005E-2</v>
      </c>
    </row>
    <row r="8057" spans="1:4" x14ac:dyDescent="0.25">
      <c r="A8057" t="s">
        <v>27175</v>
      </c>
      <c r="B8057" s="1">
        <v>0.91666666666666663</v>
      </c>
      <c r="C8057">
        <v>0.92100000000000004</v>
      </c>
      <c r="D8057">
        <v>6.8099999999999994E-2</v>
      </c>
    </row>
    <row r="8058" spans="1:4" x14ac:dyDescent="0.25">
      <c r="A8058" t="s">
        <v>27174</v>
      </c>
      <c r="B8058" s="1">
        <v>0.92708333333333337</v>
      </c>
      <c r="C8058">
        <v>0.93200000000000005</v>
      </c>
      <c r="D8058">
        <v>7.6499999999999999E-2</v>
      </c>
    </row>
    <row r="8059" spans="1:4" x14ac:dyDescent="0.25">
      <c r="A8059" t="s">
        <v>27173</v>
      </c>
      <c r="B8059" s="1">
        <v>0.9375</v>
      </c>
      <c r="C8059">
        <v>0.98499999999999999</v>
      </c>
      <c r="D8059">
        <v>0.10009999999999999</v>
      </c>
    </row>
    <row r="8060" spans="1:4" x14ac:dyDescent="0.25">
      <c r="A8060" t="s">
        <v>27172</v>
      </c>
      <c r="B8060" s="1">
        <v>0.94791666666666663</v>
      </c>
      <c r="C8060">
        <v>1.075</v>
      </c>
      <c r="D8060">
        <v>0.1265</v>
      </c>
    </row>
    <row r="8061" spans="1:4" x14ac:dyDescent="0.25">
      <c r="A8061" t="s">
        <v>27171</v>
      </c>
      <c r="B8061" s="1">
        <v>0.95833333333333337</v>
      </c>
      <c r="C8061">
        <v>1.1930000000000001</v>
      </c>
      <c r="D8061">
        <v>0.13930000000000001</v>
      </c>
    </row>
    <row r="8062" spans="1:4" x14ac:dyDescent="0.25">
      <c r="A8062" t="s">
        <v>27170</v>
      </c>
      <c r="B8062" s="1">
        <v>0.96875</v>
      </c>
      <c r="C8062">
        <v>1.349</v>
      </c>
      <c r="D8062">
        <v>0.14360000000000001</v>
      </c>
    </row>
    <row r="8063" spans="1:4" x14ac:dyDescent="0.25">
      <c r="A8063" t="s">
        <v>27169</v>
      </c>
      <c r="B8063" s="1">
        <v>0.97916666666666663</v>
      </c>
      <c r="C8063">
        <v>1.5620000000000001</v>
      </c>
      <c r="D8063">
        <v>0.158</v>
      </c>
    </row>
    <row r="8064" spans="1:4" x14ac:dyDescent="0.25">
      <c r="A8064" t="s">
        <v>27168</v>
      </c>
      <c r="B8064" s="1">
        <v>0.98958333333333337</v>
      </c>
      <c r="C8064">
        <v>1.819</v>
      </c>
      <c r="D8064">
        <v>0.1736</v>
      </c>
    </row>
    <row r="8065" spans="1:4" x14ac:dyDescent="0.25">
      <c r="A8065" t="s">
        <v>27167</v>
      </c>
      <c r="B8065" s="1">
        <v>0</v>
      </c>
      <c r="C8065">
        <v>2.1040000000000001</v>
      </c>
      <c r="D8065">
        <v>0.18340000000000001</v>
      </c>
    </row>
    <row r="8066" spans="1:4" x14ac:dyDescent="0.25">
      <c r="A8066" t="s">
        <v>27166</v>
      </c>
      <c r="B8066" s="1">
        <v>1.0416666666666666E-2</v>
      </c>
      <c r="C8066">
        <v>2.4140000000000001</v>
      </c>
      <c r="D8066">
        <v>0.1961</v>
      </c>
    </row>
    <row r="8067" spans="1:4" x14ac:dyDescent="0.25">
      <c r="A8067" t="s">
        <v>27165</v>
      </c>
      <c r="B8067" s="1">
        <v>2.0833333333333332E-2</v>
      </c>
      <c r="C8067">
        <v>2.7269999999999999</v>
      </c>
      <c r="D8067">
        <v>0.20269999999999999</v>
      </c>
    </row>
    <row r="8068" spans="1:4" x14ac:dyDescent="0.25">
      <c r="A8068" t="s">
        <v>27164</v>
      </c>
      <c r="B8068" s="1">
        <v>3.125E-2</v>
      </c>
      <c r="C8068">
        <v>3.0219999999999998</v>
      </c>
      <c r="D8068">
        <v>0.19439999999999999</v>
      </c>
    </row>
    <row r="8069" spans="1:4" x14ac:dyDescent="0.25">
      <c r="A8069" t="s">
        <v>27163</v>
      </c>
      <c r="B8069" s="1">
        <v>4.1666666666666664E-2</v>
      </c>
      <c r="C8069">
        <v>3.2919999999999998</v>
      </c>
      <c r="D8069">
        <v>0.1741</v>
      </c>
    </row>
    <row r="8070" spans="1:4" x14ac:dyDescent="0.25">
      <c r="A8070" t="s">
        <v>27162</v>
      </c>
      <c r="B8070" s="1">
        <v>5.2083333333333336E-2</v>
      </c>
      <c r="C8070">
        <v>3.5259999999999998</v>
      </c>
      <c r="D8070">
        <v>0.13800000000000001</v>
      </c>
    </row>
    <row r="8071" spans="1:4" x14ac:dyDescent="0.25">
      <c r="A8071" t="s">
        <v>27161</v>
      </c>
      <c r="B8071" s="1">
        <v>6.25E-2</v>
      </c>
      <c r="C8071">
        <v>3.7610000000000001</v>
      </c>
      <c r="D8071">
        <v>0.1268</v>
      </c>
    </row>
    <row r="8072" spans="1:4" x14ac:dyDescent="0.25">
      <c r="A8072" t="s">
        <v>27160</v>
      </c>
      <c r="B8072" s="1">
        <v>7.2916666666666671E-2</v>
      </c>
      <c r="C8072">
        <v>3.968</v>
      </c>
      <c r="D8072">
        <v>0.11260000000000001</v>
      </c>
    </row>
    <row r="8073" spans="1:4" x14ac:dyDescent="0.25">
      <c r="A8073" t="s">
        <v>27159</v>
      </c>
      <c r="B8073" s="1">
        <v>8.3333333333333329E-2</v>
      </c>
      <c r="C8073">
        <v>4.1630000000000003</v>
      </c>
      <c r="D8073">
        <v>0.11</v>
      </c>
    </row>
    <row r="8074" spans="1:4" x14ac:dyDescent="0.25">
      <c r="A8074" t="s">
        <v>27158</v>
      </c>
      <c r="B8074" s="1">
        <v>9.375E-2</v>
      </c>
      <c r="C8074">
        <v>4.3070000000000004</v>
      </c>
      <c r="D8074">
        <v>7.7499999999999999E-2</v>
      </c>
    </row>
    <row r="8075" spans="1:4" x14ac:dyDescent="0.25">
      <c r="A8075" t="s">
        <v>27157</v>
      </c>
      <c r="B8075" s="1">
        <v>0.10416666666666667</v>
      </c>
      <c r="C8075">
        <v>4.4269999999999996</v>
      </c>
      <c r="D8075">
        <v>3.8300000000000001E-2</v>
      </c>
    </row>
    <row r="8076" spans="1:4" x14ac:dyDescent="0.25">
      <c r="A8076" t="s">
        <v>27156</v>
      </c>
      <c r="B8076" s="1">
        <v>0.11458333333333333</v>
      </c>
      <c r="C8076">
        <v>4.5549999999999997</v>
      </c>
      <c r="D8076">
        <v>2.0899999999999998E-2</v>
      </c>
    </row>
    <row r="8077" spans="1:4" x14ac:dyDescent="0.25">
      <c r="A8077" t="s">
        <v>27155</v>
      </c>
      <c r="B8077" s="1">
        <v>0.125</v>
      </c>
      <c r="C8077">
        <v>4.6879999999999997</v>
      </c>
      <c r="D8077">
        <v>1.9800000000000002E-2</v>
      </c>
    </row>
    <row r="8078" spans="1:4" x14ac:dyDescent="0.25">
      <c r="A8078" t="s">
        <v>27154</v>
      </c>
      <c r="B8078" s="1">
        <v>0.13541666666666666</v>
      </c>
      <c r="C8078">
        <v>4.8140000000000001</v>
      </c>
      <c r="D8078">
        <v>2.1999999999999999E-2</v>
      </c>
    </row>
    <row r="8079" spans="1:4" x14ac:dyDescent="0.25">
      <c r="A8079" t="s">
        <v>27153</v>
      </c>
      <c r="B8079" s="1">
        <v>0.14583333333333334</v>
      </c>
      <c r="C8079">
        <v>4.9249999999999998</v>
      </c>
      <c r="D8079">
        <v>2.1000000000000001E-2</v>
      </c>
    </row>
    <row r="8080" spans="1:4" x14ac:dyDescent="0.25">
      <c r="A8080" t="s">
        <v>27152</v>
      </c>
      <c r="B8080" s="1">
        <v>0.15625</v>
      </c>
      <c r="C8080">
        <v>5.0259999999999998</v>
      </c>
      <c r="D8080">
        <v>2.5700000000000001E-2</v>
      </c>
    </row>
    <row r="8081" spans="1:4" x14ac:dyDescent="0.25">
      <c r="A8081" t="s">
        <v>27151</v>
      </c>
      <c r="B8081" s="1">
        <v>0.16666666666666666</v>
      </c>
      <c r="C8081">
        <v>5.1139999999999999</v>
      </c>
      <c r="D8081">
        <v>3.8300000000000001E-2</v>
      </c>
    </row>
    <row r="8082" spans="1:4" x14ac:dyDescent="0.25">
      <c r="A8082" t="s">
        <v>27150</v>
      </c>
      <c r="B8082" s="1">
        <v>0.17708333333333334</v>
      </c>
      <c r="C8082">
        <v>5.1829999999999998</v>
      </c>
      <c r="D8082">
        <v>5.9200000000000003E-2</v>
      </c>
    </row>
    <row r="8083" spans="1:4" x14ac:dyDescent="0.25">
      <c r="A8083" t="s">
        <v>27149</v>
      </c>
      <c r="B8083" s="1">
        <v>0.1875</v>
      </c>
      <c r="C8083">
        <v>5.2190000000000003</v>
      </c>
      <c r="D8083">
        <v>7.9799999999999996E-2</v>
      </c>
    </row>
    <row r="8084" spans="1:4" x14ac:dyDescent="0.25">
      <c r="A8084" t="s">
        <v>27148</v>
      </c>
      <c r="B8084" s="1">
        <v>0.19791666666666666</v>
      </c>
      <c r="C8084">
        <v>5.2089999999999996</v>
      </c>
      <c r="D8084">
        <v>9.11E-2</v>
      </c>
    </row>
    <row r="8085" spans="1:4" x14ac:dyDescent="0.25">
      <c r="A8085" t="s">
        <v>27147</v>
      </c>
      <c r="B8085" s="1">
        <v>0.20833333333333334</v>
      </c>
      <c r="C8085">
        <v>5.1459999999999999</v>
      </c>
      <c r="D8085">
        <v>8.77E-2</v>
      </c>
    </row>
    <row r="8086" spans="1:4" x14ac:dyDescent="0.25">
      <c r="A8086" t="s">
        <v>27146</v>
      </c>
      <c r="B8086" s="1">
        <v>0.21875</v>
      </c>
      <c r="C8086">
        <v>5.0430000000000001</v>
      </c>
      <c r="D8086">
        <v>8.2100000000000006E-2</v>
      </c>
    </row>
    <row r="8087" spans="1:4" x14ac:dyDescent="0.25">
      <c r="A8087" t="s">
        <v>27145</v>
      </c>
      <c r="B8087" s="1">
        <v>0.22916666666666666</v>
      </c>
      <c r="C8087">
        <v>4.899</v>
      </c>
      <c r="D8087">
        <v>7.17E-2</v>
      </c>
    </row>
    <row r="8088" spans="1:4" x14ac:dyDescent="0.25">
      <c r="A8088" t="s">
        <v>27144</v>
      </c>
      <c r="B8088" s="1">
        <v>0.23958333333333334</v>
      </c>
      <c r="C8088">
        <v>4.7240000000000002</v>
      </c>
      <c r="D8088">
        <v>6.4500000000000002E-2</v>
      </c>
    </row>
    <row r="8089" spans="1:4" x14ac:dyDescent="0.25">
      <c r="A8089" t="s">
        <v>27143</v>
      </c>
      <c r="B8089" s="1">
        <v>0.25</v>
      </c>
      <c r="C8089">
        <v>4.5049999999999999</v>
      </c>
      <c r="D8089">
        <v>4.5900000000000003E-2</v>
      </c>
    </row>
    <row r="8090" spans="1:4" x14ac:dyDescent="0.25">
      <c r="A8090" t="s">
        <v>27142</v>
      </c>
      <c r="B8090" s="1">
        <v>0.26041666666666669</v>
      </c>
      <c r="C8090">
        <v>4.2770000000000001</v>
      </c>
      <c r="D8090">
        <v>4.9700000000000001E-2</v>
      </c>
    </row>
    <row r="8091" spans="1:4" x14ac:dyDescent="0.25">
      <c r="A8091" t="s">
        <v>27141</v>
      </c>
      <c r="B8091" s="1">
        <v>0.27083333333333331</v>
      </c>
      <c r="C8091">
        <v>4.0209999999999999</v>
      </c>
      <c r="D8091">
        <v>5.5599999999999997E-2</v>
      </c>
    </row>
    <row r="8092" spans="1:4" x14ac:dyDescent="0.25">
      <c r="A8092" t="s">
        <v>27140</v>
      </c>
      <c r="B8092" s="1">
        <v>0.28125</v>
      </c>
      <c r="C8092">
        <v>3.7320000000000002</v>
      </c>
      <c r="D8092">
        <v>5.6399999999999999E-2</v>
      </c>
    </row>
    <row r="8093" spans="1:4" x14ac:dyDescent="0.25">
      <c r="A8093" t="s">
        <v>27139</v>
      </c>
      <c r="B8093" s="1">
        <v>0.29166666666666669</v>
      </c>
      <c r="C8093">
        <v>3.4380000000000002</v>
      </c>
      <c r="D8093">
        <v>7.5300000000000006E-2</v>
      </c>
    </row>
    <row r="8094" spans="1:4" x14ac:dyDescent="0.25">
      <c r="A8094" t="s">
        <v>27138</v>
      </c>
      <c r="B8094" s="1">
        <v>0.30208333333333331</v>
      </c>
      <c r="C8094">
        <v>3.13</v>
      </c>
      <c r="D8094">
        <v>9.5600000000000004E-2</v>
      </c>
    </row>
    <row r="8095" spans="1:4" x14ac:dyDescent="0.25">
      <c r="A8095" t="s">
        <v>27137</v>
      </c>
      <c r="B8095" s="1">
        <v>0.3125</v>
      </c>
      <c r="C8095">
        <v>2.802</v>
      </c>
      <c r="D8095">
        <v>0.10050000000000001</v>
      </c>
    </row>
    <row r="8096" spans="1:4" x14ac:dyDescent="0.25">
      <c r="A8096" t="s">
        <v>27136</v>
      </c>
      <c r="B8096" s="1">
        <v>0.32291666666666669</v>
      </c>
      <c r="C8096">
        <v>2.4670000000000001</v>
      </c>
      <c r="D8096">
        <v>9.0399999999999994E-2</v>
      </c>
    </row>
    <row r="8097" spans="1:4" x14ac:dyDescent="0.25">
      <c r="A8097" t="s">
        <v>27135</v>
      </c>
      <c r="B8097" s="1">
        <v>0.33333333333333331</v>
      </c>
      <c r="C8097">
        <v>2.1360000000000001</v>
      </c>
      <c r="D8097">
        <v>6.2899999999999998E-2</v>
      </c>
    </row>
    <row r="8098" spans="1:4" x14ac:dyDescent="0.25">
      <c r="A8098" t="s">
        <v>27134</v>
      </c>
      <c r="B8098" s="1">
        <v>0.34375</v>
      </c>
      <c r="C8098">
        <v>1.8580000000000001</v>
      </c>
      <c r="D8098">
        <v>5.5500000000000001E-2</v>
      </c>
    </row>
    <row r="8099" spans="1:4" x14ac:dyDescent="0.25">
      <c r="A8099" t="s">
        <v>27133</v>
      </c>
      <c r="B8099" s="1">
        <v>0.35416666666666669</v>
      </c>
      <c r="C8099">
        <v>1.623</v>
      </c>
      <c r="D8099">
        <v>4.9799999999999997E-2</v>
      </c>
    </row>
    <row r="8100" spans="1:4" x14ac:dyDescent="0.25">
      <c r="A8100" t="s">
        <v>27132</v>
      </c>
      <c r="B8100" s="1">
        <v>0.36458333333333331</v>
      </c>
      <c r="C8100">
        <v>1.4419999999999999</v>
      </c>
      <c r="D8100">
        <v>5.2699999999999997E-2</v>
      </c>
    </row>
    <row r="8101" spans="1:4" x14ac:dyDescent="0.25">
      <c r="A8101" t="s">
        <v>27131</v>
      </c>
      <c r="B8101" s="1">
        <v>0.375</v>
      </c>
      <c r="C8101">
        <v>1.3080000000000001</v>
      </c>
      <c r="D8101">
        <v>5.7799999999999997E-2</v>
      </c>
    </row>
    <row r="8102" spans="1:4" x14ac:dyDescent="0.25">
      <c r="A8102" t="s">
        <v>27130</v>
      </c>
      <c r="B8102" s="1">
        <v>0.38541666666666669</v>
      </c>
      <c r="C8102">
        <v>1.216</v>
      </c>
      <c r="D8102">
        <v>6.4799999999999996E-2</v>
      </c>
    </row>
    <row r="8103" spans="1:4" x14ac:dyDescent="0.25">
      <c r="A8103" t="s">
        <v>27129</v>
      </c>
      <c r="B8103" s="1">
        <v>0.39583333333333331</v>
      </c>
      <c r="C8103">
        <v>1.1739999999999999</v>
      </c>
      <c r="D8103">
        <v>8.8300000000000003E-2</v>
      </c>
    </row>
    <row r="8104" spans="1:4" x14ac:dyDescent="0.25">
      <c r="A8104" t="s">
        <v>27128</v>
      </c>
      <c r="B8104" s="1">
        <v>0.40625</v>
      </c>
      <c r="C8104">
        <v>1.151</v>
      </c>
      <c r="D8104">
        <v>0.1043</v>
      </c>
    </row>
    <row r="8105" spans="1:4" x14ac:dyDescent="0.25">
      <c r="A8105" t="s">
        <v>27127</v>
      </c>
      <c r="B8105" s="1">
        <v>0.41666666666666669</v>
      </c>
      <c r="C8105">
        <v>1.1499999999999999</v>
      </c>
      <c r="D8105">
        <v>0.121</v>
      </c>
    </row>
    <row r="8106" spans="1:4" x14ac:dyDescent="0.25">
      <c r="A8106" t="s">
        <v>27126</v>
      </c>
      <c r="B8106" s="1">
        <v>0.42708333333333331</v>
      </c>
      <c r="C8106">
        <v>1.173</v>
      </c>
      <c r="D8106">
        <v>0.1424</v>
      </c>
    </row>
    <row r="8107" spans="1:4" x14ac:dyDescent="0.25">
      <c r="A8107" t="s">
        <v>27125</v>
      </c>
      <c r="B8107" s="1">
        <v>0.4375</v>
      </c>
      <c r="C8107">
        <v>1.2070000000000001</v>
      </c>
      <c r="D8107">
        <v>0.1537</v>
      </c>
    </row>
    <row r="8108" spans="1:4" x14ac:dyDescent="0.25">
      <c r="A8108" t="s">
        <v>27124</v>
      </c>
      <c r="B8108" s="1">
        <v>0.44791666666666669</v>
      </c>
      <c r="C8108">
        <v>1.266</v>
      </c>
      <c r="D8108">
        <v>0.16389999999999999</v>
      </c>
    </row>
    <row r="8109" spans="1:4" x14ac:dyDescent="0.25">
      <c r="A8109" t="s">
        <v>27123</v>
      </c>
      <c r="B8109" s="1">
        <v>0.45833333333333331</v>
      </c>
      <c r="C8109">
        <v>1.341</v>
      </c>
      <c r="D8109">
        <v>0.157</v>
      </c>
    </row>
    <row r="8110" spans="1:4" x14ac:dyDescent="0.25">
      <c r="A8110" t="s">
        <v>27122</v>
      </c>
      <c r="B8110" s="1">
        <v>0.46875</v>
      </c>
      <c r="C8110">
        <v>1.458</v>
      </c>
      <c r="D8110">
        <v>0.15260000000000001</v>
      </c>
    </row>
    <row r="8111" spans="1:4" x14ac:dyDescent="0.25">
      <c r="A8111" t="s">
        <v>27121</v>
      </c>
      <c r="B8111" s="1">
        <v>0.47916666666666669</v>
      </c>
      <c r="C8111">
        <v>1.6359999999999999</v>
      </c>
      <c r="D8111">
        <v>0.16569999999999999</v>
      </c>
    </row>
    <row r="8112" spans="1:4" x14ac:dyDescent="0.25">
      <c r="A8112" t="s">
        <v>27120</v>
      </c>
      <c r="B8112" s="1">
        <v>0.48958333333333331</v>
      </c>
      <c r="C8112">
        <v>1.8540000000000001</v>
      </c>
      <c r="D8112">
        <v>0.17519999999999999</v>
      </c>
    </row>
    <row r="8113" spans="1:4" x14ac:dyDescent="0.25">
      <c r="A8113" t="s">
        <v>27119</v>
      </c>
      <c r="B8113" s="1">
        <v>0.5</v>
      </c>
      <c r="C8113">
        <v>2.0920000000000001</v>
      </c>
      <c r="D8113">
        <v>0.16589999999999999</v>
      </c>
    </row>
    <row r="8114" spans="1:4" x14ac:dyDescent="0.25">
      <c r="A8114" t="s">
        <v>27118</v>
      </c>
      <c r="B8114" s="1">
        <v>0.51041666666666663</v>
      </c>
      <c r="C8114">
        <v>2.3780000000000001</v>
      </c>
      <c r="D8114">
        <v>0.1749</v>
      </c>
    </row>
    <row r="8115" spans="1:4" x14ac:dyDescent="0.25">
      <c r="A8115" t="s">
        <v>27117</v>
      </c>
      <c r="B8115" s="1">
        <v>0.52083333333333337</v>
      </c>
      <c r="C8115">
        <v>2.6549999999999998</v>
      </c>
      <c r="D8115">
        <v>0.15709999999999999</v>
      </c>
    </row>
    <row r="8116" spans="1:4" x14ac:dyDescent="0.25">
      <c r="A8116" t="s">
        <v>27116</v>
      </c>
      <c r="B8116" s="1">
        <v>0.53125</v>
      </c>
      <c r="C8116">
        <v>2.9350000000000001</v>
      </c>
      <c r="D8116">
        <v>0.13750000000000001</v>
      </c>
    </row>
    <row r="8117" spans="1:4" x14ac:dyDescent="0.25">
      <c r="A8117" t="s">
        <v>27115</v>
      </c>
      <c r="B8117" s="1">
        <v>0.54166666666666663</v>
      </c>
      <c r="C8117">
        <v>3.1989999999999998</v>
      </c>
      <c r="D8117">
        <v>0.10929999999999999</v>
      </c>
    </row>
    <row r="8118" spans="1:4" x14ac:dyDescent="0.25">
      <c r="A8118" t="s">
        <v>27114</v>
      </c>
      <c r="B8118" s="1">
        <v>0.55208333333333337</v>
      </c>
      <c r="C8118">
        <v>3.4409999999999998</v>
      </c>
      <c r="D8118">
        <v>7.6200000000000004E-2</v>
      </c>
    </row>
    <row r="8119" spans="1:4" x14ac:dyDescent="0.25">
      <c r="A8119" t="s">
        <v>27113</v>
      </c>
      <c r="B8119" s="1">
        <v>0.5625</v>
      </c>
      <c r="C8119">
        <v>3.6789999999999998</v>
      </c>
      <c r="D8119">
        <v>6.3E-2</v>
      </c>
    </row>
    <row r="8120" spans="1:4" x14ac:dyDescent="0.25">
      <c r="A8120" t="s">
        <v>27112</v>
      </c>
      <c r="B8120" s="1">
        <v>0.57291666666666663</v>
      </c>
      <c r="C8120">
        <v>3.8969999999999998</v>
      </c>
      <c r="D8120">
        <v>5.7000000000000002E-2</v>
      </c>
    </row>
    <row r="8121" spans="1:4" x14ac:dyDescent="0.25">
      <c r="A8121" t="s">
        <v>27111</v>
      </c>
      <c r="B8121" s="1">
        <v>0.58333333333333337</v>
      </c>
      <c r="C8121">
        <v>4.1040000000000001</v>
      </c>
      <c r="D8121">
        <v>6.7699999999999996E-2</v>
      </c>
    </row>
    <row r="8122" spans="1:4" x14ac:dyDescent="0.25">
      <c r="A8122" t="s">
        <v>27110</v>
      </c>
      <c r="B8122" s="1">
        <v>0.59375</v>
      </c>
      <c r="C8122">
        <v>4.2619999999999996</v>
      </c>
      <c r="D8122">
        <v>5.5E-2</v>
      </c>
    </row>
    <row r="8123" spans="1:4" x14ac:dyDescent="0.25">
      <c r="A8123" t="s">
        <v>27109</v>
      </c>
      <c r="B8123" s="1">
        <v>0.60416666666666663</v>
      </c>
      <c r="C8123">
        <v>4.4219999999999997</v>
      </c>
      <c r="D8123">
        <v>6.59E-2</v>
      </c>
    </row>
    <row r="8124" spans="1:4" x14ac:dyDescent="0.25">
      <c r="A8124" t="s">
        <v>27108</v>
      </c>
      <c r="B8124" s="1">
        <v>0.61458333333333337</v>
      </c>
      <c r="C8124">
        <v>4.5629999999999997</v>
      </c>
      <c r="D8124">
        <v>7.4800000000000005E-2</v>
      </c>
    </row>
    <row r="8125" spans="1:4" x14ac:dyDescent="0.25">
      <c r="A8125" t="s">
        <v>27107</v>
      </c>
      <c r="B8125" s="1">
        <v>0.625</v>
      </c>
      <c r="C8125">
        <v>4.6840000000000002</v>
      </c>
      <c r="D8125">
        <v>7.5899999999999995E-2</v>
      </c>
    </row>
    <row r="8126" spans="1:4" x14ac:dyDescent="0.25">
      <c r="A8126" t="s">
        <v>27106</v>
      </c>
      <c r="B8126" s="1">
        <v>0.63541666666666663</v>
      </c>
      <c r="C8126">
        <v>4.8129999999999997</v>
      </c>
      <c r="D8126">
        <v>9.3100000000000002E-2</v>
      </c>
    </row>
    <row r="8127" spans="1:4" x14ac:dyDescent="0.25">
      <c r="A8127" t="s">
        <v>27105</v>
      </c>
      <c r="B8127" s="1">
        <v>0.64583333333333337</v>
      </c>
      <c r="C8127">
        <v>4.9180000000000001</v>
      </c>
      <c r="D8127">
        <v>9.2299999999999993E-2</v>
      </c>
    </row>
    <row r="8128" spans="1:4" x14ac:dyDescent="0.25">
      <c r="A8128" t="s">
        <v>27104</v>
      </c>
      <c r="B8128" s="1">
        <v>0.65625</v>
      </c>
      <c r="C8128">
        <v>5.032</v>
      </c>
      <c r="D8128">
        <v>0.1067</v>
      </c>
    </row>
    <row r="8129" spans="1:4" x14ac:dyDescent="0.25">
      <c r="A8129" t="s">
        <v>27103</v>
      </c>
      <c r="B8129" s="1">
        <v>0.66666666666666663</v>
      </c>
      <c r="C8129">
        <v>5.1289999999999996</v>
      </c>
      <c r="D8129">
        <v>0.11310000000000001</v>
      </c>
    </row>
    <row r="8130" spans="1:4" x14ac:dyDescent="0.25">
      <c r="A8130" t="s">
        <v>27102</v>
      </c>
      <c r="B8130" s="1">
        <v>0.67708333333333337</v>
      </c>
      <c r="C8130">
        <v>5.22</v>
      </c>
      <c r="D8130">
        <v>0.1275</v>
      </c>
    </row>
    <row r="8131" spans="1:4" x14ac:dyDescent="0.25">
      <c r="A8131" t="s">
        <v>27101</v>
      </c>
      <c r="B8131" s="1">
        <v>0.6875</v>
      </c>
      <c r="C8131">
        <v>5.3</v>
      </c>
      <c r="D8131">
        <v>0.1512</v>
      </c>
    </row>
    <row r="8132" spans="1:4" x14ac:dyDescent="0.25">
      <c r="A8132" t="s">
        <v>27100</v>
      </c>
      <c r="B8132" s="1">
        <v>0.69791666666666663</v>
      </c>
      <c r="C8132">
        <v>5.3280000000000003</v>
      </c>
      <c r="D8132">
        <v>0.14949999999999999</v>
      </c>
    </row>
    <row r="8133" spans="1:4" x14ac:dyDescent="0.25">
      <c r="A8133" t="s">
        <v>27099</v>
      </c>
      <c r="B8133" s="1">
        <v>0.70833333333333337</v>
      </c>
      <c r="C8133">
        <v>5.3049999999999997</v>
      </c>
      <c r="D8133">
        <v>0.12889999999999999</v>
      </c>
    </row>
    <row r="8134" spans="1:4" x14ac:dyDescent="0.25">
      <c r="A8134" t="s">
        <v>27098</v>
      </c>
      <c r="B8134" s="1">
        <v>0.71875</v>
      </c>
      <c r="C8134">
        <v>5.2460000000000004</v>
      </c>
      <c r="D8134">
        <v>0.108</v>
      </c>
    </row>
    <row r="8135" spans="1:4" x14ac:dyDescent="0.25">
      <c r="A8135" t="s">
        <v>27097</v>
      </c>
      <c r="B8135" s="1">
        <v>0.72916666666666663</v>
      </c>
      <c r="C8135">
        <v>5.1449999999999996</v>
      </c>
      <c r="D8135">
        <v>8.2400000000000001E-2</v>
      </c>
    </row>
    <row r="8136" spans="1:4" x14ac:dyDescent="0.25">
      <c r="A8136" t="s">
        <v>27096</v>
      </c>
      <c r="B8136" s="1">
        <v>0.73958333333333337</v>
      </c>
      <c r="C8136">
        <v>5.0119999999999996</v>
      </c>
      <c r="D8136">
        <v>6.2399999999999997E-2</v>
      </c>
    </row>
    <row r="8137" spans="1:4" x14ac:dyDescent="0.25">
      <c r="A8137" t="s">
        <v>27095</v>
      </c>
      <c r="B8137" s="1">
        <v>0.75</v>
      </c>
      <c r="C8137">
        <v>4.8479999999999999</v>
      </c>
      <c r="D8137">
        <v>4.8599999999999997E-2</v>
      </c>
    </row>
    <row r="8138" spans="1:4" x14ac:dyDescent="0.25">
      <c r="A8138" t="s">
        <v>27094</v>
      </c>
      <c r="B8138" s="1">
        <v>0.76041666666666663</v>
      </c>
      <c r="C8138">
        <v>4.6509999999999998</v>
      </c>
      <c r="D8138">
        <v>3.85E-2</v>
      </c>
    </row>
    <row r="8139" spans="1:4" x14ac:dyDescent="0.25">
      <c r="A8139" t="s">
        <v>27093</v>
      </c>
      <c r="B8139" s="1">
        <v>0.77083333333333337</v>
      </c>
      <c r="C8139">
        <v>4.415</v>
      </c>
      <c r="D8139">
        <v>2.5100000000000001E-2</v>
      </c>
    </row>
    <row r="8140" spans="1:4" x14ac:dyDescent="0.25">
      <c r="A8140" t="s">
        <v>27092</v>
      </c>
      <c r="B8140" s="1">
        <v>0.78125</v>
      </c>
      <c r="C8140">
        <v>4.1609999999999996</v>
      </c>
      <c r="D8140">
        <v>2.8500000000000001E-2</v>
      </c>
    </row>
    <row r="8141" spans="1:4" x14ac:dyDescent="0.25">
      <c r="A8141" t="s">
        <v>27091</v>
      </c>
      <c r="B8141" s="1">
        <v>0.79166666666666663</v>
      </c>
      <c r="C8141">
        <v>3.8839999999999999</v>
      </c>
      <c r="D8141">
        <v>4.07E-2</v>
      </c>
    </row>
    <row r="8142" spans="1:4" x14ac:dyDescent="0.25">
      <c r="A8142" t="s">
        <v>27090</v>
      </c>
      <c r="B8142" s="1">
        <v>0.80208333333333337</v>
      </c>
      <c r="C8142">
        <v>3.5859999999999999</v>
      </c>
      <c r="D8142">
        <v>5.8799999999999998E-2</v>
      </c>
    </row>
    <row r="8143" spans="1:4" x14ac:dyDescent="0.25">
      <c r="A8143" t="s">
        <v>27089</v>
      </c>
      <c r="B8143" s="1">
        <v>0.8125</v>
      </c>
      <c r="C8143">
        <v>3.27</v>
      </c>
      <c r="D8143">
        <v>7.7600000000000002E-2</v>
      </c>
    </row>
    <row r="8144" spans="1:4" x14ac:dyDescent="0.25">
      <c r="A8144" t="s">
        <v>27088</v>
      </c>
      <c r="B8144" s="1">
        <v>0.82291666666666663</v>
      </c>
      <c r="C8144">
        <v>2.927</v>
      </c>
      <c r="D8144">
        <v>7.6799999999999993E-2</v>
      </c>
    </row>
    <row r="8145" spans="1:4" x14ac:dyDescent="0.25">
      <c r="A8145" t="s">
        <v>27087</v>
      </c>
      <c r="B8145" s="1">
        <v>0.83333333333333337</v>
      </c>
      <c r="C8145">
        <v>2.5939999999999999</v>
      </c>
      <c r="D8145">
        <v>8.0100000000000005E-2</v>
      </c>
    </row>
    <row r="8146" spans="1:4" x14ac:dyDescent="0.25">
      <c r="A8146" t="s">
        <v>27086</v>
      </c>
      <c r="B8146" s="1">
        <v>0.84375</v>
      </c>
      <c r="C8146">
        <v>2.262</v>
      </c>
      <c r="D8146">
        <v>6.4600000000000005E-2</v>
      </c>
    </row>
    <row r="8147" spans="1:4" x14ac:dyDescent="0.25">
      <c r="A8147" t="s">
        <v>27085</v>
      </c>
      <c r="B8147" s="1">
        <v>0.85416666666666663</v>
      </c>
      <c r="C8147">
        <v>1.9810000000000001</v>
      </c>
      <c r="D8147">
        <v>6.7699999999999996E-2</v>
      </c>
    </row>
    <row r="8148" spans="1:4" x14ac:dyDescent="0.25">
      <c r="A8148" t="s">
        <v>27084</v>
      </c>
      <c r="B8148" s="1">
        <v>0.86458333333333337</v>
      </c>
      <c r="C8148">
        <v>1.736</v>
      </c>
      <c r="D8148">
        <v>6.5000000000000002E-2</v>
      </c>
    </row>
    <row r="8149" spans="1:4" x14ac:dyDescent="0.25">
      <c r="A8149" t="s">
        <v>27083</v>
      </c>
      <c r="B8149" s="1">
        <v>0.875</v>
      </c>
      <c r="C8149">
        <v>1.554</v>
      </c>
      <c r="D8149">
        <v>7.85E-2</v>
      </c>
    </row>
    <row r="8150" spans="1:4" x14ac:dyDescent="0.25">
      <c r="A8150" t="s">
        <v>27082</v>
      </c>
      <c r="B8150" s="1">
        <v>0.88541666666666663</v>
      </c>
      <c r="C8150">
        <v>1.387</v>
      </c>
      <c r="D8150">
        <v>6.0100000000000001E-2</v>
      </c>
    </row>
    <row r="8151" spans="1:4" x14ac:dyDescent="0.25">
      <c r="A8151" t="s">
        <v>27081</v>
      </c>
      <c r="B8151" s="1">
        <v>0.89583333333333337</v>
      </c>
      <c r="C8151">
        <v>1.262</v>
      </c>
      <c r="D8151">
        <v>4.07E-2</v>
      </c>
    </row>
    <row r="8152" spans="1:4" x14ac:dyDescent="0.25">
      <c r="A8152" t="s">
        <v>27080</v>
      </c>
      <c r="B8152" s="1">
        <v>0.90625</v>
      </c>
      <c r="C8152">
        <v>1.1859999999999999</v>
      </c>
      <c r="D8152">
        <v>3.4299999999999997E-2</v>
      </c>
    </row>
    <row r="8153" spans="1:4" x14ac:dyDescent="0.25">
      <c r="A8153" t="s">
        <v>27079</v>
      </c>
      <c r="B8153" s="1">
        <v>0.91666666666666663</v>
      </c>
      <c r="C8153">
        <v>1.157</v>
      </c>
      <c r="D8153">
        <v>4.6399999999999997E-2</v>
      </c>
    </row>
    <row r="8154" spans="1:4" x14ac:dyDescent="0.25">
      <c r="A8154" t="s">
        <v>27078</v>
      </c>
      <c r="B8154" s="1">
        <v>0.92708333333333337</v>
      </c>
      <c r="C8154">
        <v>1.157</v>
      </c>
      <c r="D8154">
        <v>6.5100000000000005E-2</v>
      </c>
    </row>
    <row r="8155" spans="1:4" x14ac:dyDescent="0.25">
      <c r="A8155" t="s">
        <v>27077</v>
      </c>
      <c r="B8155" s="1">
        <v>0.9375</v>
      </c>
      <c r="C8155">
        <v>1.167</v>
      </c>
      <c r="D8155">
        <v>7.4899999999999994E-2</v>
      </c>
    </row>
    <row r="8156" spans="1:4" x14ac:dyDescent="0.25">
      <c r="A8156" t="s">
        <v>27076</v>
      </c>
      <c r="B8156" s="1">
        <v>0.94791666666666663</v>
      </c>
      <c r="C8156">
        <v>1.1870000000000001</v>
      </c>
      <c r="D8156">
        <v>7.5399999999999995E-2</v>
      </c>
    </row>
    <row r="8157" spans="1:4" x14ac:dyDescent="0.25">
      <c r="A8157" t="s">
        <v>27075</v>
      </c>
      <c r="B8157" s="1">
        <v>0.95833333333333337</v>
      </c>
      <c r="C8157">
        <v>1.236</v>
      </c>
      <c r="D8157">
        <v>8.2000000000000003E-2</v>
      </c>
    </row>
    <row r="8158" spans="1:4" x14ac:dyDescent="0.25">
      <c r="A8158" t="s">
        <v>27074</v>
      </c>
      <c r="B8158" s="1">
        <v>0.96875</v>
      </c>
      <c r="C8158">
        <v>1.3</v>
      </c>
      <c r="D8158">
        <v>7.4999999999999997E-2</v>
      </c>
    </row>
    <row r="8159" spans="1:4" x14ac:dyDescent="0.25">
      <c r="A8159" t="s">
        <v>27073</v>
      </c>
      <c r="B8159" s="1">
        <v>0.97916666666666663</v>
      </c>
      <c r="C8159">
        <v>1.4059999999999999</v>
      </c>
      <c r="D8159">
        <v>7.5700000000000003E-2</v>
      </c>
    </row>
    <row r="8160" spans="1:4" x14ac:dyDescent="0.25">
      <c r="A8160" t="s">
        <v>27072</v>
      </c>
      <c r="B8160" s="1">
        <v>0.98958333333333337</v>
      </c>
      <c r="C8160">
        <v>1.5680000000000001</v>
      </c>
      <c r="D8160">
        <v>9.4100000000000003E-2</v>
      </c>
    </row>
    <row r="8161" spans="1:4" x14ac:dyDescent="0.25">
      <c r="A8161" t="s">
        <v>27071</v>
      </c>
      <c r="B8161" s="1">
        <v>0</v>
      </c>
      <c r="C8161">
        <v>1.778</v>
      </c>
      <c r="D8161">
        <v>0.12139999999999999</v>
      </c>
    </row>
    <row r="8162" spans="1:4" x14ac:dyDescent="0.25">
      <c r="A8162" t="s">
        <v>27070</v>
      </c>
      <c r="B8162" s="1">
        <v>1.0416666666666666E-2</v>
      </c>
      <c r="C8162">
        <v>1.9990000000000001</v>
      </c>
      <c r="D8162">
        <v>0.1244</v>
      </c>
    </row>
    <row r="8163" spans="1:4" x14ac:dyDescent="0.25">
      <c r="A8163" t="s">
        <v>27069</v>
      </c>
      <c r="B8163" s="1">
        <v>2.0833333333333332E-2</v>
      </c>
      <c r="C8163">
        <v>2.2389999999999999</v>
      </c>
      <c r="D8163">
        <v>0.1182</v>
      </c>
    </row>
    <row r="8164" spans="1:4" x14ac:dyDescent="0.25">
      <c r="A8164" t="s">
        <v>27068</v>
      </c>
      <c r="B8164" s="1">
        <v>3.125E-2</v>
      </c>
      <c r="C8164">
        <v>2.516</v>
      </c>
      <c r="D8164">
        <v>0.13070000000000001</v>
      </c>
    </row>
    <row r="8165" spans="1:4" x14ac:dyDescent="0.25">
      <c r="A8165" t="s">
        <v>27067</v>
      </c>
      <c r="B8165" s="1">
        <v>4.1666666666666664E-2</v>
      </c>
      <c r="C8165">
        <v>2.8029999999999999</v>
      </c>
      <c r="D8165">
        <v>0.14610000000000001</v>
      </c>
    </row>
    <row r="8166" spans="1:4" x14ac:dyDescent="0.25">
      <c r="A8166" t="s">
        <v>27066</v>
      </c>
      <c r="B8166" s="1">
        <v>5.2083333333333336E-2</v>
      </c>
      <c r="C8166">
        <v>3.0529999999999999</v>
      </c>
      <c r="D8166">
        <v>0.12759999999999999</v>
      </c>
    </row>
    <row r="8167" spans="1:4" x14ac:dyDescent="0.25">
      <c r="A8167" t="s">
        <v>27065</v>
      </c>
      <c r="B8167" s="1">
        <v>6.25E-2</v>
      </c>
      <c r="C8167">
        <v>3.2890000000000001</v>
      </c>
      <c r="D8167">
        <v>0.1069</v>
      </c>
    </row>
    <row r="8168" spans="1:4" x14ac:dyDescent="0.25">
      <c r="A8168" t="s">
        <v>27064</v>
      </c>
      <c r="B8168" s="1">
        <v>7.2916666666666671E-2</v>
      </c>
      <c r="C8168">
        <v>3.4860000000000002</v>
      </c>
      <c r="D8168">
        <v>6.4899999999999999E-2</v>
      </c>
    </row>
    <row r="8169" spans="1:4" x14ac:dyDescent="0.25">
      <c r="A8169" t="s">
        <v>27063</v>
      </c>
      <c r="B8169" s="1">
        <v>8.3333333333333329E-2</v>
      </c>
      <c r="C8169">
        <v>3.681</v>
      </c>
      <c r="D8169">
        <v>4.19E-2</v>
      </c>
    </row>
    <row r="8170" spans="1:4" x14ac:dyDescent="0.25">
      <c r="A8170" t="s">
        <v>27062</v>
      </c>
      <c r="B8170" s="1">
        <v>9.375E-2</v>
      </c>
      <c r="C8170">
        <v>3.87</v>
      </c>
      <c r="D8170">
        <v>3.4799999999999998E-2</v>
      </c>
    </row>
    <row r="8171" spans="1:4" x14ac:dyDescent="0.25">
      <c r="A8171" t="s">
        <v>27061</v>
      </c>
      <c r="B8171" s="1">
        <v>0.10416666666666667</v>
      </c>
      <c r="C8171">
        <v>4.0410000000000004</v>
      </c>
      <c r="D8171">
        <v>3.0700000000000002E-2</v>
      </c>
    </row>
    <row r="8172" spans="1:4" x14ac:dyDescent="0.25">
      <c r="A8172" t="s">
        <v>27060</v>
      </c>
      <c r="B8172" s="1">
        <v>0.11458333333333333</v>
      </c>
      <c r="C8172">
        <v>4.1820000000000004</v>
      </c>
      <c r="D8172">
        <v>1.52E-2</v>
      </c>
    </row>
    <row r="8173" spans="1:4" x14ac:dyDescent="0.25">
      <c r="A8173" t="s">
        <v>27059</v>
      </c>
      <c r="B8173" s="1">
        <v>0.125</v>
      </c>
      <c r="C8173">
        <v>4.3</v>
      </c>
      <c r="D8173">
        <v>-7.7000000000000002E-3</v>
      </c>
    </row>
    <row r="8174" spans="1:4" x14ac:dyDescent="0.25">
      <c r="A8174" t="s">
        <v>27058</v>
      </c>
      <c r="B8174" s="1">
        <v>0.13541666666666666</v>
      </c>
      <c r="C8174">
        <v>4.4260000000000002</v>
      </c>
      <c r="D8174">
        <v>-1.0200000000000001E-2</v>
      </c>
    </row>
    <row r="8175" spans="1:4" x14ac:dyDescent="0.25">
      <c r="A8175" t="s">
        <v>27057</v>
      </c>
      <c r="B8175" s="1">
        <v>0.14583333333333334</v>
      </c>
      <c r="C8175">
        <v>4.5410000000000004</v>
      </c>
      <c r="D8175">
        <v>-1.3599999999999999E-2</v>
      </c>
    </row>
    <row r="8176" spans="1:4" x14ac:dyDescent="0.25">
      <c r="A8176" t="s">
        <v>27056</v>
      </c>
      <c r="B8176" s="1">
        <v>0.15625</v>
      </c>
      <c r="C8176">
        <v>4.657</v>
      </c>
      <c r="D8176">
        <v>-7.1999999999999998E-3</v>
      </c>
    </row>
    <row r="8177" spans="1:4" x14ac:dyDescent="0.25">
      <c r="A8177" t="s">
        <v>27055</v>
      </c>
      <c r="B8177" s="1">
        <v>0.16666666666666666</v>
      </c>
      <c r="C8177">
        <v>4.7729999999999997</v>
      </c>
      <c r="D8177">
        <v>8.8999999999999999E-3</v>
      </c>
    </row>
    <row r="8178" spans="1:4" x14ac:dyDescent="0.25">
      <c r="A8178" t="s">
        <v>27054</v>
      </c>
      <c r="B8178" s="1">
        <v>0.17708333333333334</v>
      </c>
      <c r="C8178">
        <v>4.8760000000000003</v>
      </c>
      <c r="D8178">
        <v>2.46E-2</v>
      </c>
    </row>
    <row r="8179" spans="1:4" x14ac:dyDescent="0.25">
      <c r="A8179" t="s">
        <v>27053</v>
      </c>
      <c r="B8179" s="1">
        <v>0.1875</v>
      </c>
      <c r="C8179">
        <v>4.9710000000000001</v>
      </c>
      <c r="D8179">
        <v>4.9399999999999999E-2</v>
      </c>
    </row>
    <row r="8180" spans="1:4" x14ac:dyDescent="0.25">
      <c r="A8180" t="s">
        <v>27052</v>
      </c>
      <c r="B8180" s="1">
        <v>0.19791666666666666</v>
      </c>
      <c r="C8180">
        <v>5.0359999999999996</v>
      </c>
      <c r="D8180">
        <v>6.6900000000000001E-2</v>
      </c>
    </row>
    <row r="8181" spans="1:4" x14ac:dyDescent="0.25">
      <c r="A8181" t="s">
        <v>27051</v>
      </c>
      <c r="B8181" s="1">
        <v>0.20833333333333334</v>
      </c>
      <c r="C8181">
        <v>5.0679999999999996</v>
      </c>
      <c r="D8181">
        <v>7.9600000000000004E-2</v>
      </c>
    </row>
    <row r="8182" spans="1:4" x14ac:dyDescent="0.25">
      <c r="A8182" t="s">
        <v>27050</v>
      </c>
      <c r="B8182" s="1">
        <v>0.21875</v>
      </c>
      <c r="C8182">
        <v>5.0709999999999997</v>
      </c>
      <c r="D8182">
        <v>9.6000000000000002E-2</v>
      </c>
    </row>
    <row r="8183" spans="1:4" x14ac:dyDescent="0.25">
      <c r="A8183" t="s">
        <v>27049</v>
      </c>
      <c r="B8183" s="1">
        <v>0.22916666666666666</v>
      </c>
      <c r="C8183">
        <v>5.0279999999999996</v>
      </c>
      <c r="D8183">
        <v>0.1019</v>
      </c>
    </row>
    <row r="8184" spans="1:4" x14ac:dyDescent="0.25">
      <c r="A8184" t="s">
        <v>27048</v>
      </c>
      <c r="B8184" s="1">
        <v>0.23958333333333334</v>
      </c>
      <c r="C8184">
        <v>4.9480000000000004</v>
      </c>
      <c r="D8184">
        <v>0.1069</v>
      </c>
    </row>
    <row r="8185" spans="1:4" x14ac:dyDescent="0.25">
      <c r="A8185" t="s">
        <v>27047</v>
      </c>
      <c r="B8185" s="1">
        <v>0.25</v>
      </c>
      <c r="C8185">
        <v>4.819</v>
      </c>
      <c r="D8185">
        <v>9.8599999999999993E-2</v>
      </c>
    </row>
    <row r="8186" spans="1:4" x14ac:dyDescent="0.25">
      <c r="A8186" t="s">
        <v>27046</v>
      </c>
      <c r="B8186" s="1">
        <v>0.26041666666666669</v>
      </c>
      <c r="C8186">
        <v>4.6719999999999997</v>
      </c>
      <c r="D8186">
        <v>0.1065</v>
      </c>
    </row>
    <row r="8187" spans="1:4" x14ac:dyDescent="0.25">
      <c r="A8187" t="s">
        <v>27045</v>
      </c>
      <c r="B8187" s="1">
        <v>0.27083333333333331</v>
      </c>
      <c r="C8187">
        <v>4.4960000000000004</v>
      </c>
      <c r="D8187">
        <v>0.1179</v>
      </c>
    </row>
    <row r="8188" spans="1:4" x14ac:dyDescent="0.25">
      <c r="A8188" t="s">
        <v>27044</v>
      </c>
      <c r="B8188" s="1">
        <v>0.28125</v>
      </c>
      <c r="C8188">
        <v>4.2679999999999998</v>
      </c>
      <c r="D8188">
        <v>0.1082</v>
      </c>
    </row>
    <row r="8189" spans="1:4" x14ac:dyDescent="0.25">
      <c r="A8189" t="s">
        <v>27043</v>
      </c>
      <c r="B8189" s="1">
        <v>0.29166666666666669</v>
      </c>
      <c r="C8189">
        <v>4.0149999999999997</v>
      </c>
      <c r="D8189">
        <v>0.1024</v>
      </c>
    </row>
    <row r="8190" spans="1:4" x14ac:dyDescent="0.25">
      <c r="A8190" t="s">
        <v>27042</v>
      </c>
      <c r="B8190" s="1">
        <v>0.30208333333333331</v>
      </c>
      <c r="C8190">
        <v>3.73</v>
      </c>
      <c r="D8190">
        <v>9.06E-2</v>
      </c>
    </row>
    <row r="8191" spans="1:4" x14ac:dyDescent="0.25">
      <c r="A8191" t="s">
        <v>27041</v>
      </c>
      <c r="B8191" s="1">
        <v>0.3125</v>
      </c>
      <c r="C8191">
        <v>3.4350000000000001</v>
      </c>
      <c r="D8191">
        <v>0.09</v>
      </c>
    </row>
    <row r="8192" spans="1:4" x14ac:dyDescent="0.25">
      <c r="A8192" t="s">
        <v>27040</v>
      </c>
      <c r="B8192" s="1">
        <v>0.32291666666666669</v>
      </c>
      <c r="C8192">
        <v>3.1160000000000001</v>
      </c>
      <c r="D8192">
        <v>7.9299999999999995E-2</v>
      </c>
    </row>
    <row r="8193" spans="1:4" x14ac:dyDescent="0.25">
      <c r="A8193" t="s">
        <v>27039</v>
      </c>
      <c r="B8193" s="1">
        <v>0.33333333333333331</v>
      </c>
      <c r="C8193">
        <v>2.794</v>
      </c>
      <c r="D8193">
        <v>6.9599999999999995E-2</v>
      </c>
    </row>
    <row r="8194" spans="1:4" x14ac:dyDescent="0.25">
      <c r="A8194" t="s">
        <v>27038</v>
      </c>
      <c r="B8194" s="1">
        <v>0.34375</v>
      </c>
      <c r="C8194">
        <v>2.4729999999999999</v>
      </c>
      <c r="D8194">
        <v>5.3199999999999997E-2</v>
      </c>
    </row>
    <row r="8195" spans="1:4" x14ac:dyDescent="0.25">
      <c r="A8195" t="s">
        <v>27037</v>
      </c>
      <c r="B8195" s="1">
        <v>0.35416666666666669</v>
      </c>
      <c r="C8195">
        <v>2.1560000000000001</v>
      </c>
      <c r="D8195">
        <v>2.0799999999999999E-2</v>
      </c>
    </row>
    <row r="8196" spans="1:4" x14ac:dyDescent="0.25">
      <c r="A8196" t="s">
        <v>27036</v>
      </c>
      <c r="B8196" s="1">
        <v>0.36458333333333331</v>
      </c>
      <c r="C8196">
        <v>1.889</v>
      </c>
      <c r="D8196">
        <v>7.1000000000000004E-3</v>
      </c>
    </row>
    <row r="8197" spans="1:4" x14ac:dyDescent="0.25">
      <c r="A8197" t="s">
        <v>27035</v>
      </c>
      <c r="B8197" s="1">
        <v>0.375</v>
      </c>
      <c r="C8197">
        <v>1.6739999999999999</v>
      </c>
      <c r="D8197">
        <v>5.4999999999999997E-3</v>
      </c>
    </row>
    <row r="8198" spans="1:4" x14ac:dyDescent="0.25">
      <c r="A8198" t="s">
        <v>27034</v>
      </c>
      <c r="B8198" s="1">
        <v>0.38541666666666669</v>
      </c>
      <c r="C8198">
        <v>1.512</v>
      </c>
      <c r="D8198">
        <v>1.24E-2</v>
      </c>
    </row>
    <row r="8199" spans="1:4" x14ac:dyDescent="0.25">
      <c r="A8199" t="s">
        <v>27033</v>
      </c>
      <c r="B8199" s="1">
        <v>0.39583333333333331</v>
      </c>
      <c r="C8199">
        <v>1.39</v>
      </c>
      <c r="D8199">
        <v>1.4800000000000001E-2</v>
      </c>
    </row>
    <row r="8200" spans="1:4" x14ac:dyDescent="0.25">
      <c r="A8200" t="s">
        <v>27032</v>
      </c>
      <c r="B8200" s="1">
        <v>0.40625</v>
      </c>
      <c r="C8200">
        <v>1.304</v>
      </c>
      <c r="D8200">
        <v>1.23E-2</v>
      </c>
    </row>
    <row r="8201" spans="1:4" x14ac:dyDescent="0.25">
      <c r="A8201" t="s">
        <v>27031</v>
      </c>
      <c r="B8201" s="1">
        <v>0.41666666666666669</v>
      </c>
      <c r="C8201">
        <v>1.2609999999999999</v>
      </c>
      <c r="D8201">
        <v>1.8499999999999999E-2</v>
      </c>
    </row>
    <row r="8202" spans="1:4" x14ac:dyDescent="0.25">
      <c r="A8202" t="s">
        <v>27030</v>
      </c>
      <c r="B8202" s="1">
        <v>0.42708333333333331</v>
      </c>
      <c r="C8202">
        <v>1.232</v>
      </c>
      <c r="D8202">
        <v>1.15E-2</v>
      </c>
    </row>
    <row r="8203" spans="1:4" x14ac:dyDescent="0.25">
      <c r="A8203" t="s">
        <v>27029</v>
      </c>
      <c r="B8203" s="1">
        <v>0.4375</v>
      </c>
      <c r="C8203">
        <v>1.25</v>
      </c>
      <c r="D8203">
        <v>3.04E-2</v>
      </c>
    </row>
    <row r="8204" spans="1:4" x14ac:dyDescent="0.25">
      <c r="A8204" t="s">
        <v>27028</v>
      </c>
      <c r="B8204" s="1">
        <v>0.44791666666666669</v>
      </c>
      <c r="C8204">
        <v>1.292</v>
      </c>
      <c r="D8204">
        <v>5.5800000000000002E-2</v>
      </c>
    </row>
    <row r="8205" spans="1:4" x14ac:dyDescent="0.25">
      <c r="A8205" t="s">
        <v>27027</v>
      </c>
      <c r="B8205" s="1">
        <v>0.45833333333333331</v>
      </c>
      <c r="C8205">
        <v>1.341</v>
      </c>
      <c r="D8205">
        <v>7.0699999999999999E-2</v>
      </c>
    </row>
    <row r="8206" spans="1:4" x14ac:dyDescent="0.25">
      <c r="A8206" t="s">
        <v>27026</v>
      </c>
      <c r="B8206" s="1">
        <v>0.46875</v>
      </c>
      <c r="C8206">
        <v>1.4079999999999999</v>
      </c>
      <c r="D8206">
        <v>8.3000000000000004E-2</v>
      </c>
    </row>
    <row r="8207" spans="1:4" x14ac:dyDescent="0.25">
      <c r="A8207" t="s">
        <v>27025</v>
      </c>
      <c r="B8207" s="1">
        <v>0.47916666666666669</v>
      </c>
      <c r="C8207">
        <v>1.496</v>
      </c>
      <c r="D8207">
        <v>9.0700000000000003E-2</v>
      </c>
    </row>
    <row r="8208" spans="1:4" x14ac:dyDescent="0.25">
      <c r="A8208" t="s">
        <v>27024</v>
      </c>
      <c r="B8208" s="1">
        <v>0.48958333333333331</v>
      </c>
      <c r="C8208">
        <v>1.6160000000000001</v>
      </c>
      <c r="D8208">
        <v>9.9500000000000005E-2</v>
      </c>
    </row>
    <row r="8209" spans="1:4" x14ac:dyDescent="0.25">
      <c r="A8209" t="s">
        <v>27023</v>
      </c>
      <c r="B8209" s="1">
        <v>0.5</v>
      </c>
      <c r="C8209">
        <v>1.786</v>
      </c>
      <c r="D8209">
        <v>0.1241</v>
      </c>
    </row>
    <row r="8210" spans="1:4" x14ac:dyDescent="0.25">
      <c r="A8210" t="s">
        <v>27022</v>
      </c>
      <c r="B8210" s="1">
        <v>0.51041666666666663</v>
      </c>
      <c r="C8210">
        <v>1.998</v>
      </c>
      <c r="D8210">
        <v>0.15590000000000001</v>
      </c>
    </row>
    <row r="8211" spans="1:4" x14ac:dyDescent="0.25">
      <c r="A8211" t="s">
        <v>27021</v>
      </c>
      <c r="B8211" s="1">
        <v>0.52083333333333337</v>
      </c>
      <c r="C8211">
        <v>2.2290000000000001</v>
      </c>
      <c r="D8211">
        <v>0.17549999999999999</v>
      </c>
    </row>
    <row r="8212" spans="1:4" x14ac:dyDescent="0.25">
      <c r="A8212" t="s">
        <v>27020</v>
      </c>
      <c r="B8212" s="1">
        <v>0.53125</v>
      </c>
      <c r="C8212">
        <v>2.472</v>
      </c>
      <c r="D8212">
        <v>0.18290000000000001</v>
      </c>
    </row>
    <row r="8213" spans="1:4" x14ac:dyDescent="0.25">
      <c r="A8213" t="s">
        <v>27019</v>
      </c>
      <c r="B8213" s="1">
        <v>0.54166666666666663</v>
      </c>
      <c r="C8213">
        <v>2.734</v>
      </c>
      <c r="D8213">
        <v>0.1946</v>
      </c>
    </row>
    <row r="8214" spans="1:4" x14ac:dyDescent="0.25">
      <c r="A8214" t="s">
        <v>27018</v>
      </c>
      <c r="B8214" s="1">
        <v>0.55208333333333337</v>
      </c>
      <c r="C8214">
        <v>2.9860000000000002</v>
      </c>
      <c r="D8214">
        <v>0.19189999999999999</v>
      </c>
    </row>
    <row r="8215" spans="1:4" x14ac:dyDescent="0.25">
      <c r="A8215" t="s">
        <v>27017</v>
      </c>
      <c r="B8215" s="1">
        <v>0.5625</v>
      </c>
      <c r="C8215">
        <v>3.2170000000000001</v>
      </c>
      <c r="D8215">
        <v>0.17369999999999999</v>
      </c>
    </row>
    <row r="8216" spans="1:4" x14ac:dyDescent="0.25">
      <c r="A8216" t="s">
        <v>27016</v>
      </c>
      <c r="B8216" s="1">
        <v>0.57291666666666663</v>
      </c>
      <c r="C8216">
        <v>3.4060000000000001</v>
      </c>
      <c r="D8216">
        <v>0.12670000000000001</v>
      </c>
    </row>
    <row r="8217" spans="1:4" x14ac:dyDescent="0.25">
      <c r="A8217" t="s">
        <v>27015</v>
      </c>
      <c r="B8217" s="1">
        <v>0.58333333333333337</v>
      </c>
      <c r="C8217">
        <v>3.585</v>
      </c>
      <c r="D8217">
        <v>8.8400000000000006E-2</v>
      </c>
    </row>
    <row r="8218" spans="1:4" x14ac:dyDescent="0.25">
      <c r="A8218" t="s">
        <v>27014</v>
      </c>
      <c r="B8218" s="1">
        <v>0.59375</v>
      </c>
      <c r="C8218">
        <v>3.746</v>
      </c>
      <c r="D8218">
        <v>5.3400000000000003E-2</v>
      </c>
    </row>
    <row r="8219" spans="1:4" x14ac:dyDescent="0.25">
      <c r="A8219" t="s">
        <v>27013</v>
      </c>
      <c r="B8219" s="1">
        <v>0.60416666666666663</v>
      </c>
      <c r="C8219">
        <v>3.899</v>
      </c>
      <c r="D8219">
        <v>3.2099999999999997E-2</v>
      </c>
    </row>
    <row r="8220" spans="1:4" x14ac:dyDescent="0.25">
      <c r="A8220" t="s">
        <v>27012</v>
      </c>
      <c r="B8220" s="1">
        <v>0.61458333333333337</v>
      </c>
      <c r="C8220">
        <v>4.0519999999999996</v>
      </c>
      <c r="D8220">
        <v>3.1199999999999999E-2</v>
      </c>
    </row>
    <row r="8221" spans="1:4" x14ac:dyDescent="0.25">
      <c r="A8221" t="s">
        <v>27011</v>
      </c>
      <c r="B8221" s="1">
        <v>0.625</v>
      </c>
      <c r="C8221">
        <v>4.1959999999999997</v>
      </c>
      <c r="D8221">
        <v>3.8699999999999998E-2</v>
      </c>
    </row>
    <row r="8222" spans="1:4" x14ac:dyDescent="0.25">
      <c r="A8222" t="s">
        <v>27010</v>
      </c>
      <c r="B8222" s="1">
        <v>0.63541666666666663</v>
      </c>
      <c r="C8222">
        <v>4.3230000000000004</v>
      </c>
      <c r="D8222">
        <v>4.3099999999999999E-2</v>
      </c>
    </row>
    <row r="8223" spans="1:4" x14ac:dyDescent="0.25">
      <c r="A8223" t="s">
        <v>27009</v>
      </c>
      <c r="B8223" s="1">
        <v>0.64583333333333337</v>
      </c>
      <c r="C8223">
        <v>4.4400000000000004</v>
      </c>
      <c r="D8223">
        <v>4.7800000000000002E-2</v>
      </c>
    </row>
    <row r="8224" spans="1:4" x14ac:dyDescent="0.25">
      <c r="A8224" t="s">
        <v>27008</v>
      </c>
      <c r="B8224" s="1">
        <v>0.65625</v>
      </c>
      <c r="C8224">
        <v>4.5609999999999999</v>
      </c>
      <c r="D8224">
        <v>6.3600000000000004E-2</v>
      </c>
    </row>
    <row r="8225" spans="1:4" x14ac:dyDescent="0.25">
      <c r="A8225" t="s">
        <v>27007</v>
      </c>
      <c r="B8225" s="1">
        <v>0.66666666666666663</v>
      </c>
      <c r="C8225">
        <v>4.6900000000000004</v>
      </c>
      <c r="D8225">
        <v>9.2600000000000002E-2</v>
      </c>
    </row>
    <row r="8226" spans="1:4" x14ac:dyDescent="0.25">
      <c r="A8226" t="s">
        <v>27006</v>
      </c>
      <c r="B8226" s="1">
        <v>0.67708333333333337</v>
      </c>
      <c r="C8226">
        <v>4.8179999999999996</v>
      </c>
      <c r="D8226">
        <v>0.1258</v>
      </c>
    </row>
    <row r="8227" spans="1:4" x14ac:dyDescent="0.25">
      <c r="A8227" t="s">
        <v>27005</v>
      </c>
      <c r="B8227" s="1">
        <v>0.6875</v>
      </c>
      <c r="C8227">
        <v>4.9269999999999996</v>
      </c>
      <c r="D8227">
        <v>0.1474</v>
      </c>
    </row>
    <row r="8228" spans="1:4" x14ac:dyDescent="0.25">
      <c r="A8228" t="s">
        <v>27004</v>
      </c>
      <c r="B8228" s="1">
        <v>0.69791666666666663</v>
      </c>
      <c r="C8228">
        <v>5.024</v>
      </c>
      <c r="D8228">
        <v>0.16839999999999999</v>
      </c>
    </row>
    <row r="8229" spans="1:4" x14ac:dyDescent="0.25">
      <c r="A8229" t="s">
        <v>27003</v>
      </c>
      <c r="B8229" s="1">
        <v>0.70833333333333337</v>
      </c>
      <c r="C8229">
        <v>5.1020000000000003</v>
      </c>
      <c r="D8229">
        <v>0.18709999999999999</v>
      </c>
    </row>
    <row r="8230" spans="1:4" x14ac:dyDescent="0.25">
      <c r="A8230" t="s">
        <v>27002</v>
      </c>
      <c r="B8230" s="1">
        <v>0.71875</v>
      </c>
      <c r="C8230">
        <v>5.16</v>
      </c>
      <c r="D8230">
        <v>0.20849999999999999</v>
      </c>
    </row>
    <row r="8231" spans="1:4" x14ac:dyDescent="0.25">
      <c r="A8231" t="s">
        <v>27001</v>
      </c>
      <c r="B8231" s="1">
        <v>0.72916666666666663</v>
      </c>
      <c r="C8231">
        <v>5.1660000000000004</v>
      </c>
      <c r="D8231">
        <v>0.20580000000000001</v>
      </c>
    </row>
    <row r="8232" spans="1:4" x14ac:dyDescent="0.25">
      <c r="A8232" t="s">
        <v>27000</v>
      </c>
      <c r="B8232" s="1">
        <v>0.73958333333333337</v>
      </c>
      <c r="C8232">
        <v>5.133</v>
      </c>
      <c r="D8232">
        <v>0.19600000000000001</v>
      </c>
    </row>
    <row r="8233" spans="1:4" x14ac:dyDescent="0.25">
      <c r="A8233" t="s">
        <v>26999</v>
      </c>
      <c r="B8233" s="1">
        <v>0.75</v>
      </c>
      <c r="C8233">
        <v>5.0679999999999996</v>
      </c>
      <c r="D8233">
        <v>0.1885</v>
      </c>
    </row>
    <row r="8234" spans="1:4" x14ac:dyDescent="0.25">
      <c r="A8234" t="s">
        <v>26998</v>
      </c>
      <c r="B8234" s="1">
        <v>0.76041666666666663</v>
      </c>
      <c r="C8234">
        <v>4.9660000000000002</v>
      </c>
      <c r="D8234">
        <v>0.1794</v>
      </c>
    </row>
    <row r="8235" spans="1:4" x14ac:dyDescent="0.25">
      <c r="A8235" t="s">
        <v>26997</v>
      </c>
      <c r="B8235" s="1">
        <v>0.77083333333333337</v>
      </c>
      <c r="C8235">
        <v>4.82</v>
      </c>
      <c r="D8235">
        <v>0.16159999999999999</v>
      </c>
    </row>
    <row r="8236" spans="1:4" x14ac:dyDescent="0.25">
      <c r="A8236" t="s">
        <v>26996</v>
      </c>
      <c r="B8236" s="1">
        <v>0.78125</v>
      </c>
      <c r="C8236">
        <v>4.63</v>
      </c>
      <c r="D8236">
        <v>0.13469999999999999</v>
      </c>
    </row>
    <row r="8237" spans="1:4" x14ac:dyDescent="0.25">
      <c r="A8237" t="s">
        <v>26995</v>
      </c>
      <c r="B8237" s="1">
        <v>0.79166666666666663</v>
      </c>
      <c r="C8237">
        <v>4.4029999999999996</v>
      </c>
      <c r="D8237">
        <v>0.1048</v>
      </c>
    </row>
    <row r="8238" spans="1:4" x14ac:dyDescent="0.25">
      <c r="A8238" t="s">
        <v>26994</v>
      </c>
      <c r="B8238" s="1">
        <v>0.80208333333333337</v>
      </c>
      <c r="C8238">
        <v>4.1459999999999999</v>
      </c>
      <c r="D8238">
        <v>7.7200000000000005E-2</v>
      </c>
    </row>
    <row r="8239" spans="1:4" x14ac:dyDescent="0.25">
      <c r="A8239" t="s">
        <v>26993</v>
      </c>
      <c r="B8239" s="1">
        <v>0.8125</v>
      </c>
      <c r="C8239">
        <v>3.8639999999999999</v>
      </c>
      <c r="D8239">
        <v>5.4100000000000002E-2</v>
      </c>
    </row>
    <row r="8240" spans="1:4" x14ac:dyDescent="0.25">
      <c r="A8240" t="s">
        <v>26992</v>
      </c>
      <c r="B8240" s="1">
        <v>0.82291666666666663</v>
      </c>
      <c r="C8240">
        <v>3.5649999999999999</v>
      </c>
      <c r="D8240">
        <v>3.8699999999999998E-2</v>
      </c>
    </row>
    <row r="8241" spans="1:4" x14ac:dyDescent="0.25">
      <c r="A8241" t="s">
        <v>26991</v>
      </c>
      <c r="B8241" s="1">
        <v>0.83333333333333337</v>
      </c>
      <c r="C8241">
        <v>3.254</v>
      </c>
      <c r="D8241">
        <v>2.86E-2</v>
      </c>
    </row>
    <row r="8242" spans="1:4" x14ac:dyDescent="0.25">
      <c r="A8242" t="s">
        <v>26990</v>
      </c>
      <c r="B8242" s="1">
        <v>0.84375</v>
      </c>
      <c r="C8242">
        <v>2.9350000000000001</v>
      </c>
      <c r="D8242">
        <v>1.7899999999999999E-2</v>
      </c>
    </row>
    <row r="8243" spans="1:4" x14ac:dyDescent="0.25">
      <c r="A8243" t="s">
        <v>26989</v>
      </c>
      <c r="B8243" s="1">
        <v>0.85416666666666663</v>
      </c>
      <c r="C8243">
        <v>2.6160000000000001</v>
      </c>
      <c r="D8243">
        <v>2.8E-3</v>
      </c>
    </row>
    <row r="8244" spans="1:4" x14ac:dyDescent="0.25">
      <c r="A8244" t="s">
        <v>26988</v>
      </c>
      <c r="B8244" s="1">
        <v>0.86458333333333337</v>
      </c>
      <c r="C8244">
        <v>2.3039999999999998</v>
      </c>
      <c r="D8244">
        <v>-2.2200000000000001E-2</v>
      </c>
    </row>
    <row r="8245" spans="1:4" x14ac:dyDescent="0.25">
      <c r="A8245" t="s">
        <v>26987</v>
      </c>
      <c r="B8245" s="1">
        <v>0.875</v>
      </c>
      <c r="C8245">
        <v>2.0390000000000001</v>
      </c>
      <c r="D8245">
        <v>-2.9000000000000001E-2</v>
      </c>
    </row>
    <row r="8246" spans="1:4" x14ac:dyDescent="0.25">
      <c r="A8246" t="s">
        <v>26986</v>
      </c>
      <c r="B8246" s="1">
        <v>0.88541666666666663</v>
      </c>
      <c r="C8246">
        <v>1.8160000000000001</v>
      </c>
      <c r="D8246">
        <v>-3.1600000000000003E-2</v>
      </c>
    </row>
    <row r="8247" spans="1:4" x14ac:dyDescent="0.25">
      <c r="A8247" t="s">
        <v>26985</v>
      </c>
      <c r="B8247" s="1">
        <v>0.89583333333333337</v>
      </c>
      <c r="C8247">
        <v>1.659</v>
      </c>
      <c r="D8247">
        <v>-1.15E-2</v>
      </c>
    </row>
    <row r="8248" spans="1:4" x14ac:dyDescent="0.25">
      <c r="A8248" t="s">
        <v>26984</v>
      </c>
      <c r="B8248" s="1">
        <v>0.90625</v>
      </c>
      <c r="C8248">
        <v>1.5529999999999999</v>
      </c>
      <c r="D8248">
        <v>1.4999999999999999E-2</v>
      </c>
    </row>
    <row r="8249" spans="1:4" x14ac:dyDescent="0.25">
      <c r="A8249" t="s">
        <v>26983</v>
      </c>
      <c r="B8249" s="1">
        <v>0.91666666666666663</v>
      </c>
      <c r="C8249">
        <v>1.4850000000000001</v>
      </c>
      <c r="D8249">
        <v>3.7999999999999999E-2</v>
      </c>
    </row>
    <row r="8250" spans="1:4" x14ac:dyDescent="0.25">
      <c r="A8250" t="s">
        <v>26982</v>
      </c>
      <c r="B8250" s="1">
        <v>0.92708333333333337</v>
      </c>
      <c r="C8250">
        <v>1.4419999999999999</v>
      </c>
      <c r="D8250">
        <v>5.0099999999999999E-2</v>
      </c>
    </row>
    <row r="8251" spans="1:4" x14ac:dyDescent="0.25">
      <c r="A8251" t="s">
        <v>26981</v>
      </c>
      <c r="B8251" s="1">
        <v>0.9375</v>
      </c>
      <c r="C8251">
        <v>1.43</v>
      </c>
      <c r="D8251">
        <v>6.4399999999999999E-2</v>
      </c>
    </row>
    <row r="8252" spans="1:4" x14ac:dyDescent="0.25">
      <c r="A8252" t="s">
        <v>26980</v>
      </c>
      <c r="B8252" s="1">
        <v>0.94791666666666663</v>
      </c>
      <c r="C8252">
        <v>1.446</v>
      </c>
      <c r="D8252">
        <v>8.43E-2</v>
      </c>
    </row>
    <row r="8253" spans="1:4" x14ac:dyDescent="0.25">
      <c r="A8253" t="s">
        <v>26979</v>
      </c>
      <c r="B8253" s="1">
        <v>0.95833333333333337</v>
      </c>
      <c r="C8253">
        <v>1.474</v>
      </c>
      <c r="D8253">
        <v>9.8000000000000004E-2</v>
      </c>
    </row>
    <row r="8254" spans="1:4" x14ac:dyDescent="0.25">
      <c r="A8254" t="s">
        <v>26978</v>
      </c>
      <c r="B8254" s="1">
        <v>0.96875</v>
      </c>
      <c r="C8254">
        <v>1.508</v>
      </c>
      <c r="D8254">
        <v>0.1007</v>
      </c>
    </row>
    <row r="8255" spans="1:4" x14ac:dyDescent="0.25">
      <c r="A8255" t="s">
        <v>26977</v>
      </c>
      <c r="B8255" s="1">
        <v>0.97916666666666663</v>
      </c>
      <c r="C8255">
        <v>1.556</v>
      </c>
      <c r="D8255">
        <v>9.8500000000000004E-2</v>
      </c>
    </row>
    <row r="8256" spans="1:4" x14ac:dyDescent="0.25">
      <c r="A8256" t="s">
        <v>26976</v>
      </c>
      <c r="B8256" s="1">
        <v>0.98958333333333337</v>
      </c>
      <c r="C8256">
        <v>1.62</v>
      </c>
      <c r="D8256">
        <v>8.9499999999999996E-2</v>
      </c>
    </row>
    <row r="8257" spans="1:4" x14ac:dyDescent="0.25">
      <c r="A8257" t="s">
        <v>26975</v>
      </c>
      <c r="B8257" s="1">
        <v>0</v>
      </c>
      <c r="C8257">
        <v>1.71</v>
      </c>
      <c r="D8257">
        <v>7.9399999999999998E-2</v>
      </c>
    </row>
    <row r="8258" spans="1:4" x14ac:dyDescent="0.25">
      <c r="A8258" t="s">
        <v>26974</v>
      </c>
      <c r="B8258" s="1">
        <v>1.0416666666666666E-2</v>
      </c>
      <c r="C8258">
        <v>1.833</v>
      </c>
      <c r="D8258">
        <v>7.1999999999999995E-2</v>
      </c>
    </row>
    <row r="8259" spans="1:4" x14ac:dyDescent="0.25">
      <c r="A8259" t="s">
        <v>26973</v>
      </c>
      <c r="B8259" s="1">
        <v>2.0833333333333332E-2</v>
      </c>
      <c r="C8259">
        <v>1.998</v>
      </c>
      <c r="D8259">
        <v>7.5800000000000006E-2</v>
      </c>
    </row>
    <row r="8260" spans="1:4" x14ac:dyDescent="0.25">
      <c r="A8260" t="s">
        <v>26972</v>
      </c>
      <c r="B8260" s="1">
        <v>3.125E-2</v>
      </c>
      <c r="C8260">
        <v>2.1850000000000001</v>
      </c>
      <c r="D8260">
        <v>7.3899999999999993E-2</v>
      </c>
    </row>
    <row r="8261" spans="1:4" x14ac:dyDescent="0.25">
      <c r="A8261" t="s">
        <v>26971</v>
      </c>
      <c r="B8261" s="1">
        <v>4.1666666666666664E-2</v>
      </c>
      <c r="C8261">
        <v>2.3969999999999998</v>
      </c>
      <c r="D8261">
        <v>7.5200000000000003E-2</v>
      </c>
    </row>
    <row r="8262" spans="1:4" x14ac:dyDescent="0.25">
      <c r="A8262" t="s">
        <v>26970</v>
      </c>
      <c r="B8262" s="1">
        <v>5.2083333333333336E-2</v>
      </c>
      <c r="C8262">
        <v>2.613</v>
      </c>
      <c r="D8262">
        <v>6.6799999999999998E-2</v>
      </c>
    </row>
    <row r="8263" spans="1:4" x14ac:dyDescent="0.25">
      <c r="A8263" t="s">
        <v>26969</v>
      </c>
      <c r="B8263" s="1">
        <v>6.25E-2</v>
      </c>
      <c r="C8263">
        <v>2.831</v>
      </c>
      <c r="D8263">
        <v>5.5500000000000001E-2</v>
      </c>
    </row>
    <row r="8264" spans="1:4" x14ac:dyDescent="0.25">
      <c r="A8264" t="s">
        <v>26968</v>
      </c>
      <c r="B8264" s="1">
        <v>7.2916666666666671E-2</v>
      </c>
      <c r="C8264">
        <v>3.0409999999999999</v>
      </c>
      <c r="D8264">
        <v>3.9699999999999999E-2</v>
      </c>
    </row>
    <row r="8265" spans="1:4" x14ac:dyDescent="0.25">
      <c r="A8265" t="s">
        <v>26967</v>
      </c>
      <c r="B8265" s="1">
        <v>8.3333333333333329E-2</v>
      </c>
      <c r="C8265">
        <v>3.2330000000000001</v>
      </c>
      <c r="D8265">
        <v>1.6E-2</v>
      </c>
    </row>
    <row r="8266" spans="1:4" x14ac:dyDescent="0.25">
      <c r="A8266" t="s">
        <v>26966</v>
      </c>
      <c r="B8266" s="1">
        <v>9.375E-2</v>
      </c>
      <c r="C8266">
        <v>3.4140000000000001</v>
      </c>
      <c r="D8266">
        <v>-4.1000000000000003E-3</v>
      </c>
    </row>
    <row r="8267" spans="1:4" x14ac:dyDescent="0.25">
      <c r="A8267" t="s">
        <v>26965</v>
      </c>
      <c r="B8267" s="1">
        <v>0.10416666666666667</v>
      </c>
      <c r="C8267">
        <v>3.5859999999999999</v>
      </c>
      <c r="D8267">
        <v>-1.6299999999999999E-2</v>
      </c>
    </row>
    <row r="8268" spans="1:4" x14ac:dyDescent="0.25">
      <c r="A8268" t="s">
        <v>26964</v>
      </c>
      <c r="B8268" s="1">
        <v>0.11458333333333333</v>
      </c>
      <c r="C8268">
        <v>3.746</v>
      </c>
      <c r="D8268">
        <v>-2.29E-2</v>
      </c>
    </row>
    <row r="8269" spans="1:4" x14ac:dyDescent="0.25">
      <c r="A8269" t="s">
        <v>26963</v>
      </c>
      <c r="B8269" s="1">
        <v>0.125</v>
      </c>
      <c r="C8269">
        <v>3.89</v>
      </c>
      <c r="D8269">
        <v>-2.8899999999999999E-2</v>
      </c>
    </row>
    <row r="8270" spans="1:4" x14ac:dyDescent="0.25">
      <c r="A8270" t="s">
        <v>26962</v>
      </c>
      <c r="B8270" s="1">
        <v>0.13541666666666666</v>
      </c>
      <c r="C8270">
        <v>4.0170000000000003</v>
      </c>
      <c r="D8270">
        <v>-3.7100000000000001E-2</v>
      </c>
    </row>
    <row r="8271" spans="1:4" x14ac:dyDescent="0.25">
      <c r="A8271" t="s">
        <v>26961</v>
      </c>
      <c r="B8271" s="1">
        <v>0.14583333333333334</v>
      </c>
      <c r="C8271">
        <v>4.1349999999999998</v>
      </c>
      <c r="D8271">
        <v>-4.1700000000000001E-2</v>
      </c>
    </row>
    <row r="8272" spans="1:4" x14ac:dyDescent="0.25">
      <c r="A8272" t="s">
        <v>26960</v>
      </c>
      <c r="B8272" s="1">
        <v>0.15625</v>
      </c>
      <c r="C8272">
        <v>4.258</v>
      </c>
      <c r="D8272">
        <v>-3.1199999999999999E-2</v>
      </c>
    </row>
    <row r="8273" spans="1:4" x14ac:dyDescent="0.25">
      <c r="A8273" t="s">
        <v>26959</v>
      </c>
      <c r="B8273" s="1">
        <v>0.16666666666666666</v>
      </c>
      <c r="C8273">
        <v>4.3810000000000002</v>
      </c>
      <c r="D8273">
        <v>-1.26E-2</v>
      </c>
    </row>
    <row r="8274" spans="1:4" x14ac:dyDescent="0.25">
      <c r="A8274" t="s">
        <v>26958</v>
      </c>
      <c r="B8274" s="1">
        <v>0.17708333333333334</v>
      </c>
      <c r="C8274">
        <v>4.5049999999999999</v>
      </c>
      <c r="D8274">
        <v>1.41E-2</v>
      </c>
    </row>
    <row r="8275" spans="1:4" x14ac:dyDescent="0.25">
      <c r="A8275" t="s">
        <v>26957</v>
      </c>
      <c r="B8275" s="1">
        <v>0.1875</v>
      </c>
      <c r="C8275">
        <v>4.6180000000000003</v>
      </c>
      <c r="D8275">
        <v>3.73E-2</v>
      </c>
    </row>
    <row r="8276" spans="1:4" x14ac:dyDescent="0.25">
      <c r="A8276" t="s">
        <v>26956</v>
      </c>
      <c r="B8276" s="1">
        <v>0.19791666666666666</v>
      </c>
      <c r="C8276">
        <v>4.7220000000000004</v>
      </c>
      <c r="D8276">
        <v>6.1100000000000002E-2</v>
      </c>
    </row>
    <row r="8277" spans="1:4" x14ac:dyDescent="0.25">
      <c r="A8277" t="s">
        <v>26955</v>
      </c>
      <c r="B8277" s="1">
        <v>0.20833333333333334</v>
      </c>
      <c r="C8277">
        <v>4.8109999999999999</v>
      </c>
      <c r="D8277">
        <v>8.3299999999999999E-2</v>
      </c>
    </row>
    <row r="8278" spans="1:4" x14ac:dyDescent="0.25">
      <c r="A8278" t="s">
        <v>26954</v>
      </c>
      <c r="B8278" s="1">
        <v>0.21875</v>
      </c>
      <c r="C8278">
        <v>4.87</v>
      </c>
      <c r="D8278">
        <v>9.3700000000000006E-2</v>
      </c>
    </row>
    <row r="8279" spans="1:4" x14ac:dyDescent="0.25">
      <c r="A8279" t="s">
        <v>26953</v>
      </c>
      <c r="B8279" s="1">
        <v>0.22916666666666666</v>
      </c>
      <c r="C8279">
        <v>4.907</v>
      </c>
      <c r="D8279">
        <v>0.1053</v>
      </c>
    </row>
    <row r="8280" spans="1:4" x14ac:dyDescent="0.25">
      <c r="A8280" t="s">
        <v>26952</v>
      </c>
      <c r="B8280" s="1">
        <v>0.23958333333333334</v>
      </c>
      <c r="C8280">
        <v>4.9039999999999999</v>
      </c>
      <c r="D8280">
        <v>0.1048</v>
      </c>
    </row>
    <row r="8281" spans="1:4" x14ac:dyDescent="0.25">
      <c r="A8281" t="s">
        <v>26951</v>
      </c>
      <c r="B8281" s="1">
        <v>0.25</v>
      </c>
      <c r="C8281">
        <v>4.8659999999999997</v>
      </c>
      <c r="D8281">
        <v>0.10050000000000001</v>
      </c>
    </row>
    <row r="8282" spans="1:4" x14ac:dyDescent="0.25">
      <c r="A8282" t="s">
        <v>26950</v>
      </c>
      <c r="B8282" s="1">
        <v>0.26041666666666669</v>
      </c>
      <c r="C8282">
        <v>4.7919999999999998</v>
      </c>
      <c r="D8282">
        <v>9.3299999999999994E-2</v>
      </c>
    </row>
    <row r="8283" spans="1:4" x14ac:dyDescent="0.25">
      <c r="A8283" t="s">
        <v>26949</v>
      </c>
      <c r="B8283" s="1">
        <v>0.27083333333333331</v>
      </c>
      <c r="C8283">
        <v>4.6879999999999997</v>
      </c>
      <c r="D8283">
        <v>8.9499999999999996E-2</v>
      </c>
    </row>
    <row r="8284" spans="1:4" x14ac:dyDescent="0.25">
      <c r="A8284" t="s">
        <v>26948</v>
      </c>
      <c r="B8284" s="1">
        <v>0.28125</v>
      </c>
      <c r="C8284">
        <v>4.5490000000000004</v>
      </c>
      <c r="D8284">
        <v>8.3699999999999997E-2</v>
      </c>
    </row>
    <row r="8285" spans="1:4" x14ac:dyDescent="0.25">
      <c r="A8285" t="s">
        <v>26947</v>
      </c>
      <c r="B8285" s="1">
        <v>0.29166666666666669</v>
      </c>
      <c r="C8285">
        <v>4.3680000000000003</v>
      </c>
      <c r="D8285">
        <v>6.7699999999999996E-2</v>
      </c>
    </row>
    <row r="8286" spans="1:4" x14ac:dyDescent="0.25">
      <c r="A8286" t="s">
        <v>26946</v>
      </c>
      <c r="B8286" s="1">
        <v>0.30208333333333331</v>
      </c>
      <c r="C8286">
        <v>4.1559999999999997</v>
      </c>
      <c r="D8286">
        <v>5.0999999999999997E-2</v>
      </c>
    </row>
    <row r="8287" spans="1:4" x14ac:dyDescent="0.25">
      <c r="A8287" t="s">
        <v>26945</v>
      </c>
      <c r="B8287" s="1">
        <v>0.3125</v>
      </c>
      <c r="C8287">
        <v>3.9159999999999999</v>
      </c>
      <c r="D8287">
        <v>3.4299999999999997E-2</v>
      </c>
    </row>
    <row r="8288" spans="1:4" x14ac:dyDescent="0.25">
      <c r="A8288" t="s">
        <v>26944</v>
      </c>
      <c r="B8288" s="1">
        <v>0.32291666666666669</v>
      </c>
      <c r="C8288">
        <v>3.6629999999999998</v>
      </c>
      <c r="D8288">
        <v>2.9499999999999998E-2</v>
      </c>
    </row>
    <row r="8289" spans="1:4" x14ac:dyDescent="0.25">
      <c r="A8289" t="s">
        <v>26943</v>
      </c>
      <c r="B8289" s="1">
        <v>0.33333333333333331</v>
      </c>
      <c r="C8289">
        <v>3.391</v>
      </c>
      <c r="D8289">
        <v>2.5600000000000001E-2</v>
      </c>
    </row>
    <row r="8290" spans="1:4" x14ac:dyDescent="0.25">
      <c r="A8290" t="s">
        <v>26942</v>
      </c>
      <c r="B8290" s="1">
        <v>0.34375</v>
      </c>
      <c r="C8290">
        <v>3.109</v>
      </c>
      <c r="D8290">
        <v>2.47E-2</v>
      </c>
    </row>
    <row r="8291" spans="1:4" x14ac:dyDescent="0.25">
      <c r="A8291" t="s">
        <v>26941</v>
      </c>
      <c r="B8291" s="1">
        <v>0.35416666666666669</v>
      </c>
      <c r="C8291">
        <v>2.8119999999999998</v>
      </c>
      <c r="D8291">
        <v>1.2699999999999999E-2</v>
      </c>
    </row>
    <row r="8292" spans="1:4" x14ac:dyDescent="0.25">
      <c r="A8292" t="s">
        <v>26940</v>
      </c>
      <c r="B8292" s="1">
        <v>0.36458333333333331</v>
      </c>
      <c r="C8292">
        <v>2.5169999999999999</v>
      </c>
      <c r="D8292">
        <v>-3.8999999999999998E-3</v>
      </c>
    </row>
    <row r="8293" spans="1:4" x14ac:dyDescent="0.25">
      <c r="A8293" t="s">
        <v>26939</v>
      </c>
      <c r="B8293" s="1">
        <v>0.375</v>
      </c>
      <c r="C8293">
        <v>2.2440000000000002</v>
      </c>
      <c r="D8293">
        <v>-1.6299999999999999E-2</v>
      </c>
    </row>
    <row r="8294" spans="1:4" x14ac:dyDescent="0.25">
      <c r="A8294" t="s">
        <v>26938</v>
      </c>
      <c r="B8294" s="1">
        <v>0.38541666666666669</v>
      </c>
      <c r="C8294">
        <v>2.004</v>
      </c>
      <c r="D8294">
        <v>-2.41E-2</v>
      </c>
    </row>
    <row r="8295" spans="1:4" x14ac:dyDescent="0.25">
      <c r="A8295" t="s">
        <v>26937</v>
      </c>
      <c r="B8295" s="1">
        <v>0.39583333333333331</v>
      </c>
      <c r="C8295">
        <v>1.8169999999999999</v>
      </c>
      <c r="D8295">
        <v>-1.5299999999999999E-2</v>
      </c>
    </row>
    <row r="8296" spans="1:4" x14ac:dyDescent="0.25">
      <c r="A8296" t="s">
        <v>26936</v>
      </c>
      <c r="B8296" s="1">
        <v>0.40625</v>
      </c>
      <c r="C8296">
        <v>1.679</v>
      </c>
      <c r="D8296">
        <v>1E-3</v>
      </c>
    </row>
    <row r="8297" spans="1:4" x14ac:dyDescent="0.25">
      <c r="A8297" t="s">
        <v>26935</v>
      </c>
      <c r="B8297" s="1">
        <v>0.41666666666666669</v>
      </c>
      <c r="C8297">
        <v>1.5860000000000001</v>
      </c>
      <c r="D8297">
        <v>1.9900000000000001E-2</v>
      </c>
    </row>
    <row r="8298" spans="1:4" x14ac:dyDescent="0.25">
      <c r="A8298" t="s">
        <v>26934</v>
      </c>
      <c r="B8298" s="1">
        <v>0.42708333333333331</v>
      </c>
      <c r="C8298">
        <v>1.538</v>
      </c>
      <c r="D8298">
        <v>4.4299999999999999E-2</v>
      </c>
    </row>
    <row r="8299" spans="1:4" x14ac:dyDescent="0.25">
      <c r="A8299" t="s">
        <v>26933</v>
      </c>
      <c r="B8299" s="1">
        <v>0.4375</v>
      </c>
      <c r="C8299">
        <v>1.518</v>
      </c>
      <c r="D8299">
        <v>6.2600000000000003E-2</v>
      </c>
    </row>
    <row r="8300" spans="1:4" x14ac:dyDescent="0.25">
      <c r="A8300" t="s">
        <v>26932</v>
      </c>
      <c r="B8300" s="1">
        <v>0.44791666666666669</v>
      </c>
      <c r="C8300">
        <v>1.5069999999999999</v>
      </c>
      <c r="D8300">
        <v>6.2799999999999995E-2</v>
      </c>
    </row>
    <row r="8301" spans="1:4" x14ac:dyDescent="0.25">
      <c r="A8301" t="s">
        <v>26931</v>
      </c>
      <c r="B8301" s="1">
        <v>0.45833333333333331</v>
      </c>
      <c r="C8301">
        <v>1.518</v>
      </c>
      <c r="D8301">
        <v>6.4399999999999999E-2</v>
      </c>
    </row>
    <row r="8302" spans="1:4" x14ac:dyDescent="0.25">
      <c r="A8302" t="s">
        <v>26930</v>
      </c>
      <c r="B8302" s="1">
        <v>0.46875</v>
      </c>
      <c r="C8302">
        <v>1.538</v>
      </c>
      <c r="D8302">
        <v>5.8900000000000001E-2</v>
      </c>
    </row>
    <row r="8303" spans="1:4" x14ac:dyDescent="0.25">
      <c r="A8303" t="s">
        <v>26929</v>
      </c>
      <c r="B8303" s="1">
        <v>0.47916666666666669</v>
      </c>
      <c r="C8303">
        <v>1.5669999999999999</v>
      </c>
      <c r="D8303">
        <v>4.7899999999999998E-2</v>
      </c>
    </row>
    <row r="8304" spans="1:4" x14ac:dyDescent="0.25">
      <c r="A8304" t="s">
        <v>26928</v>
      </c>
      <c r="B8304" s="1">
        <v>0.48958333333333331</v>
      </c>
      <c r="C8304">
        <v>1.603</v>
      </c>
      <c r="D8304">
        <v>2.8500000000000001E-2</v>
      </c>
    </row>
    <row r="8305" spans="1:4" x14ac:dyDescent="0.25">
      <c r="A8305" t="s">
        <v>26927</v>
      </c>
      <c r="B8305" s="1">
        <v>0.5</v>
      </c>
      <c r="C8305">
        <v>1.661</v>
      </c>
      <c r="D8305">
        <v>1.23E-2</v>
      </c>
    </row>
    <row r="8306" spans="1:4" x14ac:dyDescent="0.25">
      <c r="A8306" t="s">
        <v>26926</v>
      </c>
      <c r="B8306" s="1">
        <v>0.51041666666666663</v>
      </c>
      <c r="C8306">
        <v>1.7490000000000001</v>
      </c>
      <c r="D8306">
        <v>3.7000000000000002E-3</v>
      </c>
    </row>
    <row r="8307" spans="1:4" x14ac:dyDescent="0.25">
      <c r="A8307" t="s">
        <v>26925</v>
      </c>
      <c r="B8307" s="1">
        <v>0.52083333333333337</v>
      </c>
      <c r="C8307">
        <v>1.885</v>
      </c>
      <c r="D8307">
        <v>1.77E-2</v>
      </c>
    </row>
    <row r="8308" spans="1:4" x14ac:dyDescent="0.25">
      <c r="A8308" t="s">
        <v>26924</v>
      </c>
      <c r="B8308" s="1">
        <v>0.53125</v>
      </c>
      <c r="C8308">
        <v>2.0299999999999998</v>
      </c>
      <c r="D8308">
        <v>1.49E-2</v>
      </c>
    </row>
    <row r="8309" spans="1:4" x14ac:dyDescent="0.25">
      <c r="A8309" t="s">
        <v>26923</v>
      </c>
      <c r="B8309" s="1">
        <v>0.54166666666666663</v>
      </c>
      <c r="C8309">
        <v>2.202</v>
      </c>
      <c r="D8309">
        <v>1.5800000000000002E-2</v>
      </c>
    </row>
    <row r="8310" spans="1:4" x14ac:dyDescent="0.25">
      <c r="A8310" t="s">
        <v>26922</v>
      </c>
      <c r="B8310" s="1">
        <v>0.55208333333333337</v>
      </c>
      <c r="C8310">
        <v>2.403</v>
      </c>
      <c r="D8310">
        <v>2.7699999999999999E-2</v>
      </c>
    </row>
    <row r="8311" spans="1:4" x14ac:dyDescent="0.25">
      <c r="A8311" t="s">
        <v>26921</v>
      </c>
      <c r="B8311" s="1">
        <v>0.5625</v>
      </c>
      <c r="C8311">
        <v>2.6259999999999999</v>
      </c>
      <c r="D8311">
        <v>5.0900000000000001E-2</v>
      </c>
    </row>
    <row r="8312" spans="1:4" x14ac:dyDescent="0.25">
      <c r="A8312" t="s">
        <v>26920</v>
      </c>
      <c r="B8312" s="1">
        <v>0.57291666666666663</v>
      </c>
      <c r="C8312">
        <v>2.84</v>
      </c>
      <c r="D8312">
        <v>6.2100000000000002E-2</v>
      </c>
    </row>
    <row r="8313" spans="1:4" x14ac:dyDescent="0.25">
      <c r="A8313" t="s">
        <v>26919</v>
      </c>
      <c r="B8313" s="1">
        <v>0.58333333333333337</v>
      </c>
      <c r="C8313">
        <v>3.0310000000000001</v>
      </c>
      <c r="D8313">
        <v>5.4399999999999997E-2</v>
      </c>
    </row>
    <row r="8314" spans="1:4" x14ac:dyDescent="0.25">
      <c r="A8314" t="s">
        <v>26918</v>
      </c>
      <c r="B8314" s="1">
        <v>0.59375</v>
      </c>
      <c r="C8314">
        <v>3.21</v>
      </c>
      <c r="D8314">
        <v>4.4299999999999999E-2</v>
      </c>
    </row>
    <row r="8315" spans="1:4" x14ac:dyDescent="0.25">
      <c r="A8315" t="s">
        <v>26917</v>
      </c>
      <c r="B8315" s="1">
        <v>0.60416666666666663</v>
      </c>
      <c r="C8315">
        <v>3.3769999999999998</v>
      </c>
      <c r="D8315">
        <v>3.5400000000000001E-2</v>
      </c>
    </row>
    <row r="8316" spans="1:4" x14ac:dyDescent="0.25">
      <c r="A8316" t="s">
        <v>26916</v>
      </c>
      <c r="B8316" s="1">
        <v>0.61458333333333337</v>
      </c>
      <c r="C8316">
        <v>3.53</v>
      </c>
      <c r="D8316">
        <v>2.7199999999999998E-2</v>
      </c>
    </row>
    <row r="8317" spans="1:4" x14ac:dyDescent="0.25">
      <c r="A8317" t="s">
        <v>26915</v>
      </c>
      <c r="B8317" s="1">
        <v>0.625</v>
      </c>
      <c r="C8317">
        <v>3.6749999999999998</v>
      </c>
      <c r="D8317">
        <v>2.58E-2</v>
      </c>
    </row>
    <row r="8318" spans="1:4" x14ac:dyDescent="0.25">
      <c r="A8318" t="s">
        <v>26914</v>
      </c>
      <c r="B8318" s="1">
        <v>0.63541666666666663</v>
      </c>
      <c r="C8318">
        <v>3.8069999999999999</v>
      </c>
      <c r="D8318">
        <v>2.4899999999999999E-2</v>
      </c>
    </row>
    <row r="8319" spans="1:4" x14ac:dyDescent="0.25">
      <c r="A8319" t="s">
        <v>26913</v>
      </c>
      <c r="B8319" s="1">
        <v>0.64583333333333337</v>
      </c>
      <c r="C8319">
        <v>3.927</v>
      </c>
      <c r="D8319">
        <v>2.3800000000000002E-2</v>
      </c>
    </row>
    <row r="8320" spans="1:4" x14ac:dyDescent="0.25">
      <c r="A8320" t="s">
        <v>26912</v>
      </c>
      <c r="B8320" s="1">
        <v>0.65625</v>
      </c>
      <c r="C8320">
        <v>4.0330000000000004</v>
      </c>
      <c r="D8320">
        <v>1.7999999999999999E-2</v>
      </c>
    </row>
    <row r="8321" spans="1:4" x14ac:dyDescent="0.25">
      <c r="A8321" t="s">
        <v>26911</v>
      </c>
      <c r="B8321" s="1">
        <v>0.66666666666666663</v>
      </c>
      <c r="C8321">
        <v>4.1319999999999997</v>
      </c>
      <c r="D8321">
        <v>1.2200000000000001E-2</v>
      </c>
    </row>
    <row r="8322" spans="1:4" x14ac:dyDescent="0.25">
      <c r="A8322" t="s">
        <v>26910</v>
      </c>
      <c r="B8322" s="1">
        <v>0.67708333333333337</v>
      </c>
      <c r="C8322">
        <v>4.2380000000000004</v>
      </c>
      <c r="D8322">
        <v>1.84E-2</v>
      </c>
    </row>
    <row r="8323" spans="1:4" x14ac:dyDescent="0.25">
      <c r="A8323" t="s">
        <v>26909</v>
      </c>
      <c r="B8323" s="1">
        <v>0.6875</v>
      </c>
      <c r="C8323">
        <v>4.3470000000000004</v>
      </c>
      <c r="D8323">
        <v>3.1300000000000001E-2</v>
      </c>
    </row>
    <row r="8324" spans="1:4" x14ac:dyDescent="0.25">
      <c r="A8324" t="s">
        <v>26908</v>
      </c>
      <c r="B8324" s="1">
        <v>0.69791666666666663</v>
      </c>
      <c r="C8324">
        <v>4.45</v>
      </c>
      <c r="D8324">
        <v>4.2000000000000003E-2</v>
      </c>
    </row>
    <row r="8325" spans="1:4" x14ac:dyDescent="0.25">
      <c r="A8325" t="s">
        <v>26907</v>
      </c>
      <c r="B8325" s="1">
        <v>0.70833333333333337</v>
      </c>
      <c r="C8325">
        <v>4.5439999999999996</v>
      </c>
      <c r="D8325">
        <v>4.9099999999999998E-2</v>
      </c>
    </row>
    <row r="8326" spans="1:4" x14ac:dyDescent="0.25">
      <c r="A8326" t="s">
        <v>26906</v>
      </c>
      <c r="B8326" s="1">
        <v>0.71875</v>
      </c>
      <c r="C8326">
        <v>4.6319999999999997</v>
      </c>
      <c r="D8326">
        <v>5.91E-2</v>
      </c>
    </row>
    <row r="8327" spans="1:4" x14ac:dyDescent="0.25">
      <c r="A8327" t="s">
        <v>26905</v>
      </c>
      <c r="B8327" s="1">
        <v>0.72916666666666663</v>
      </c>
      <c r="C8327">
        <v>4.7039999999999997</v>
      </c>
      <c r="D8327">
        <v>6.6400000000000001E-2</v>
      </c>
    </row>
    <row r="8328" spans="1:4" x14ac:dyDescent="0.25">
      <c r="A8328" t="s">
        <v>26904</v>
      </c>
      <c r="B8328" s="1">
        <v>0.73958333333333337</v>
      </c>
      <c r="C8328">
        <v>4.7549999999999999</v>
      </c>
      <c r="D8328">
        <v>7.1199999999999999E-2</v>
      </c>
    </row>
    <row r="8329" spans="1:4" x14ac:dyDescent="0.25">
      <c r="A8329" t="s">
        <v>26903</v>
      </c>
      <c r="B8329" s="1">
        <v>0.75</v>
      </c>
      <c r="C8329">
        <v>4.7759999999999998</v>
      </c>
      <c r="D8329">
        <v>6.9400000000000003E-2</v>
      </c>
    </row>
    <row r="8330" spans="1:4" x14ac:dyDescent="0.25">
      <c r="A8330" t="s">
        <v>26902</v>
      </c>
      <c r="B8330" s="1">
        <v>0.76041666666666663</v>
      </c>
      <c r="C8330">
        <v>4.7549999999999999</v>
      </c>
      <c r="D8330">
        <v>5.2900000000000003E-2</v>
      </c>
    </row>
    <row r="8331" spans="1:4" x14ac:dyDescent="0.25">
      <c r="A8331" t="s">
        <v>26901</v>
      </c>
      <c r="B8331" s="1">
        <v>0.77083333333333337</v>
      </c>
      <c r="C8331">
        <v>4.7050000000000001</v>
      </c>
      <c r="D8331">
        <v>3.7600000000000001E-2</v>
      </c>
    </row>
    <row r="8332" spans="1:4" x14ac:dyDescent="0.25">
      <c r="A8332" t="s">
        <v>26900</v>
      </c>
      <c r="B8332" s="1">
        <v>0.78125</v>
      </c>
      <c r="C8332">
        <v>4.6239999999999997</v>
      </c>
      <c r="D8332">
        <v>2.3199999999999998E-2</v>
      </c>
    </row>
    <row r="8333" spans="1:4" x14ac:dyDescent="0.25">
      <c r="A8333" t="s">
        <v>26899</v>
      </c>
      <c r="B8333" s="1">
        <v>0.79166666666666663</v>
      </c>
      <c r="C8333">
        <v>4.5119999999999996</v>
      </c>
      <c r="D8333">
        <v>1.0200000000000001E-2</v>
      </c>
    </row>
    <row r="8334" spans="1:4" x14ac:dyDescent="0.25">
      <c r="A8334" t="s">
        <v>26898</v>
      </c>
      <c r="B8334" s="1">
        <v>0.80208333333333337</v>
      </c>
      <c r="C8334">
        <v>4.3719999999999999</v>
      </c>
      <c r="D8334">
        <v>1.6000000000000001E-3</v>
      </c>
    </row>
    <row r="8335" spans="1:4" x14ac:dyDescent="0.25">
      <c r="A8335" t="s">
        <v>26897</v>
      </c>
      <c r="B8335" s="1">
        <v>0.8125</v>
      </c>
      <c r="C8335">
        <v>4.1970000000000001</v>
      </c>
      <c r="D8335">
        <v>-1.04E-2</v>
      </c>
    </row>
    <row r="8336" spans="1:4" x14ac:dyDescent="0.25">
      <c r="A8336" t="s">
        <v>26896</v>
      </c>
      <c r="B8336" s="1">
        <v>0.82291666666666663</v>
      </c>
      <c r="C8336">
        <v>3.9889999999999999</v>
      </c>
      <c r="D8336">
        <v>-2.5399999999999999E-2</v>
      </c>
    </row>
    <row r="8337" spans="1:4" x14ac:dyDescent="0.25">
      <c r="A8337" t="s">
        <v>26895</v>
      </c>
      <c r="B8337" s="1">
        <v>0.83333333333333337</v>
      </c>
      <c r="C8337">
        <v>3.762</v>
      </c>
      <c r="D8337">
        <v>-3.2199999999999999E-2</v>
      </c>
    </row>
    <row r="8338" spans="1:4" x14ac:dyDescent="0.25">
      <c r="A8338" t="s">
        <v>26894</v>
      </c>
      <c r="B8338" s="1">
        <v>0.84375</v>
      </c>
      <c r="C8338">
        <v>3.5049999999999999</v>
      </c>
      <c r="D8338">
        <v>-4.6300000000000001E-2</v>
      </c>
    </row>
    <row r="8339" spans="1:4" x14ac:dyDescent="0.25">
      <c r="A8339" t="s">
        <v>26893</v>
      </c>
      <c r="B8339" s="1">
        <v>0.85416666666666663</v>
      </c>
      <c r="C8339">
        <v>3.2389999999999999</v>
      </c>
      <c r="D8339">
        <v>-5.3499999999999999E-2</v>
      </c>
    </row>
    <row r="8340" spans="1:4" x14ac:dyDescent="0.25">
      <c r="A8340" t="s">
        <v>26892</v>
      </c>
      <c r="B8340" s="1">
        <v>0.86458333333333337</v>
      </c>
      <c r="C8340">
        <v>2.96</v>
      </c>
      <c r="D8340">
        <v>-6.6299999999999998E-2</v>
      </c>
    </row>
    <row r="8341" spans="1:4" x14ac:dyDescent="0.25">
      <c r="A8341" t="s">
        <v>26891</v>
      </c>
      <c r="B8341" s="1">
        <v>0.875</v>
      </c>
      <c r="C8341">
        <v>2.68</v>
      </c>
      <c r="D8341">
        <v>-8.2900000000000001E-2</v>
      </c>
    </row>
    <row r="8342" spans="1:4" x14ac:dyDescent="0.25">
      <c r="A8342" t="s">
        <v>26890</v>
      </c>
      <c r="B8342" s="1">
        <v>0.88541666666666663</v>
      </c>
      <c r="C8342">
        <v>2.4169999999999998</v>
      </c>
      <c r="D8342">
        <v>-9.6199999999999994E-2</v>
      </c>
    </row>
    <row r="8343" spans="1:4" x14ac:dyDescent="0.25">
      <c r="A8343" t="s">
        <v>26889</v>
      </c>
      <c r="B8343" s="1">
        <v>0.89583333333333337</v>
      </c>
      <c r="C8343">
        <v>2.1859999999999999</v>
      </c>
      <c r="D8343">
        <v>-0.1013</v>
      </c>
    </row>
    <row r="8344" spans="1:4" x14ac:dyDescent="0.25">
      <c r="A8344" t="s">
        <v>26888</v>
      </c>
      <c r="B8344" s="1">
        <v>0.90625</v>
      </c>
      <c r="C8344">
        <v>1.9990000000000001</v>
      </c>
      <c r="D8344">
        <v>-9.4700000000000006E-2</v>
      </c>
    </row>
    <row r="8345" spans="1:4" x14ac:dyDescent="0.25">
      <c r="A8345" t="s">
        <v>26887</v>
      </c>
      <c r="B8345" s="1">
        <v>0.91666666666666663</v>
      </c>
      <c r="C8345">
        <v>1.8620000000000001</v>
      </c>
      <c r="D8345">
        <v>-7.5700000000000003E-2</v>
      </c>
    </row>
    <row r="8346" spans="1:4" x14ac:dyDescent="0.25">
      <c r="A8346" t="s">
        <v>26886</v>
      </c>
      <c r="B8346" s="1">
        <v>0.92708333333333337</v>
      </c>
      <c r="C8346">
        <v>1.7669999999999999</v>
      </c>
      <c r="D8346">
        <v>-5.3999999999999999E-2</v>
      </c>
    </row>
    <row r="8347" spans="1:4" x14ac:dyDescent="0.25">
      <c r="A8347" t="s">
        <v>26885</v>
      </c>
      <c r="B8347" s="1">
        <v>0.9375</v>
      </c>
      <c r="C8347">
        <v>1.7090000000000001</v>
      </c>
      <c r="D8347">
        <v>-3.3000000000000002E-2</v>
      </c>
    </row>
    <row r="8348" spans="1:4" x14ac:dyDescent="0.25">
      <c r="A8348" t="s">
        <v>26884</v>
      </c>
      <c r="B8348" s="1">
        <v>0.94791666666666663</v>
      </c>
      <c r="C8348">
        <v>1.679</v>
      </c>
      <c r="D8348">
        <v>-1.7100000000000001E-2</v>
      </c>
    </row>
    <row r="8349" spans="1:4" x14ac:dyDescent="0.25">
      <c r="A8349" t="s">
        <v>26883</v>
      </c>
      <c r="B8349" s="1">
        <v>0.95833333333333337</v>
      </c>
      <c r="C8349">
        <v>1.6619999999999999</v>
      </c>
      <c r="D8349">
        <v>-1.52E-2</v>
      </c>
    </row>
    <row r="8350" spans="1:4" x14ac:dyDescent="0.25">
      <c r="A8350" t="s">
        <v>26882</v>
      </c>
      <c r="B8350" s="1">
        <v>0.96875</v>
      </c>
      <c r="C8350">
        <v>1.6639999999999999</v>
      </c>
      <c r="D8350">
        <v>-1.5299999999999999E-2</v>
      </c>
    </row>
    <row r="8351" spans="1:4" x14ac:dyDescent="0.25">
      <c r="A8351" t="s">
        <v>26881</v>
      </c>
      <c r="B8351" s="1">
        <v>0.97916666666666663</v>
      </c>
      <c r="C8351">
        <v>1.677</v>
      </c>
      <c r="D8351">
        <v>-2.0899999999999998E-2</v>
      </c>
    </row>
    <row r="8352" spans="1:4" x14ac:dyDescent="0.25">
      <c r="A8352" t="s">
        <v>26880</v>
      </c>
      <c r="B8352" s="1">
        <v>0.98958333333333337</v>
      </c>
      <c r="C8352">
        <v>1.706</v>
      </c>
      <c r="D8352">
        <v>-2.4799999999999999E-2</v>
      </c>
    </row>
    <row r="8353" spans="1:4" x14ac:dyDescent="0.25">
      <c r="A8353" t="s">
        <v>26879</v>
      </c>
      <c r="B8353" s="1">
        <v>0</v>
      </c>
      <c r="C8353">
        <v>1.742</v>
      </c>
      <c r="D8353">
        <v>-3.6299999999999999E-2</v>
      </c>
    </row>
    <row r="8354" spans="1:4" x14ac:dyDescent="0.25">
      <c r="A8354" t="s">
        <v>26878</v>
      </c>
      <c r="B8354" s="1">
        <v>1.0416666666666666E-2</v>
      </c>
      <c r="C8354">
        <v>1.8</v>
      </c>
      <c r="D8354">
        <v>-4.2999999999999997E-2</v>
      </c>
    </row>
    <row r="8355" spans="1:4" x14ac:dyDescent="0.25">
      <c r="A8355" t="s">
        <v>26877</v>
      </c>
      <c r="B8355" s="1">
        <v>2.0833333333333332E-2</v>
      </c>
      <c r="C8355">
        <v>1.879</v>
      </c>
      <c r="D8355">
        <v>-4.9000000000000002E-2</v>
      </c>
    </row>
    <row r="8356" spans="1:4" x14ac:dyDescent="0.25">
      <c r="A8356" t="s">
        <v>26876</v>
      </c>
      <c r="B8356" s="1">
        <v>3.125E-2</v>
      </c>
      <c r="C8356">
        <v>1.9950000000000001</v>
      </c>
      <c r="D8356">
        <v>-4.07E-2</v>
      </c>
    </row>
    <row r="8357" spans="1:4" x14ac:dyDescent="0.25">
      <c r="A8357" t="s">
        <v>26875</v>
      </c>
      <c r="B8357" s="1">
        <v>4.1666666666666664E-2</v>
      </c>
      <c r="C8357">
        <v>2.1360000000000001</v>
      </c>
      <c r="D8357">
        <v>-3.04E-2</v>
      </c>
    </row>
    <row r="8358" spans="1:4" x14ac:dyDescent="0.25">
      <c r="A8358" t="s">
        <v>26874</v>
      </c>
      <c r="B8358" s="1">
        <v>5.2083333333333336E-2</v>
      </c>
      <c r="C8358">
        <v>2.2970000000000002</v>
      </c>
      <c r="D8358">
        <v>-2.1100000000000001E-2</v>
      </c>
    </row>
    <row r="8359" spans="1:4" x14ac:dyDescent="0.25">
      <c r="A8359" t="s">
        <v>26873</v>
      </c>
      <c r="B8359" s="1">
        <v>6.25E-2</v>
      </c>
      <c r="C8359">
        <v>2.4860000000000002</v>
      </c>
      <c r="D8359">
        <v>0</v>
      </c>
    </row>
    <row r="8360" spans="1:4" x14ac:dyDescent="0.25">
      <c r="A8360" t="s">
        <v>26872</v>
      </c>
      <c r="B8360" s="1">
        <v>7.2916666666666671E-2</v>
      </c>
      <c r="C8360">
        <v>2.6819999999999999</v>
      </c>
      <c r="D8360">
        <v>1.83E-2</v>
      </c>
    </row>
    <row r="8361" spans="1:4" x14ac:dyDescent="0.25">
      <c r="A8361" t="s">
        <v>26871</v>
      </c>
      <c r="B8361" s="1">
        <v>8.3333333333333329E-2</v>
      </c>
      <c r="C8361">
        <v>2.8679999999999999</v>
      </c>
      <c r="D8361">
        <v>2.3400000000000001E-2</v>
      </c>
    </row>
    <row r="8362" spans="1:4" x14ac:dyDescent="0.25">
      <c r="A8362" t="s">
        <v>26870</v>
      </c>
      <c r="B8362" s="1">
        <v>9.375E-2</v>
      </c>
      <c r="C8362">
        <v>3.0430000000000001</v>
      </c>
      <c r="D8362">
        <v>2.06E-2</v>
      </c>
    </row>
    <row r="8363" spans="1:4" x14ac:dyDescent="0.25">
      <c r="A8363" t="s">
        <v>26869</v>
      </c>
      <c r="B8363" s="1">
        <v>0.10416666666666667</v>
      </c>
      <c r="C8363">
        <v>3.2080000000000002</v>
      </c>
      <c r="D8363">
        <v>1.5599999999999999E-2</v>
      </c>
    </row>
    <row r="8364" spans="1:4" x14ac:dyDescent="0.25">
      <c r="A8364" t="s">
        <v>26868</v>
      </c>
      <c r="B8364" s="1">
        <v>0.11458333333333333</v>
      </c>
      <c r="C8364">
        <v>3.3719999999999999</v>
      </c>
      <c r="D8364">
        <v>0.02</v>
      </c>
    </row>
    <row r="8365" spans="1:4" x14ac:dyDescent="0.25">
      <c r="A8365" t="s">
        <v>26867</v>
      </c>
      <c r="B8365" s="1">
        <v>0.125</v>
      </c>
      <c r="C8365">
        <v>3.512</v>
      </c>
      <c r="D8365">
        <v>1.24E-2</v>
      </c>
    </row>
    <row r="8366" spans="1:4" x14ac:dyDescent="0.25">
      <c r="A8366" t="s">
        <v>26866</v>
      </c>
      <c r="B8366" s="1">
        <v>0.13541666666666666</v>
      </c>
      <c r="C8366">
        <v>3.641</v>
      </c>
      <c r="D8366">
        <v>5.5999999999999999E-3</v>
      </c>
    </row>
    <row r="8367" spans="1:4" x14ac:dyDescent="0.25">
      <c r="A8367" t="s">
        <v>26865</v>
      </c>
      <c r="B8367" s="1">
        <v>0.14583333333333334</v>
      </c>
      <c r="C8367">
        <v>3.7570000000000001</v>
      </c>
      <c r="D8367">
        <v>-3.0999999999999999E-3</v>
      </c>
    </row>
    <row r="8368" spans="1:4" x14ac:dyDescent="0.25">
      <c r="A8368" t="s">
        <v>26864</v>
      </c>
      <c r="B8368" s="1">
        <v>0.15625</v>
      </c>
      <c r="C8368">
        <v>3.8570000000000002</v>
      </c>
      <c r="D8368">
        <v>-1.78E-2</v>
      </c>
    </row>
    <row r="8369" spans="1:4" x14ac:dyDescent="0.25">
      <c r="A8369" t="s">
        <v>26863</v>
      </c>
      <c r="B8369" s="1">
        <v>0.16666666666666666</v>
      </c>
      <c r="C8369">
        <v>3.9449999999999998</v>
      </c>
      <c r="D8369">
        <v>-3.5999999999999997E-2</v>
      </c>
    </row>
    <row r="8370" spans="1:4" x14ac:dyDescent="0.25">
      <c r="A8370" t="s">
        <v>26862</v>
      </c>
      <c r="B8370" s="1">
        <v>0.17708333333333334</v>
      </c>
      <c r="C8370">
        <v>4.0270000000000001</v>
      </c>
      <c r="D8370">
        <v>-5.3199999999999997E-2</v>
      </c>
    </row>
    <row r="8371" spans="1:4" x14ac:dyDescent="0.25">
      <c r="A8371" t="s">
        <v>26861</v>
      </c>
      <c r="B8371" s="1">
        <v>0.1875</v>
      </c>
      <c r="C8371">
        <v>4.1260000000000003</v>
      </c>
      <c r="D8371">
        <v>-4.7600000000000003E-2</v>
      </c>
    </row>
    <row r="8372" spans="1:4" x14ac:dyDescent="0.25">
      <c r="A8372" t="s">
        <v>26860</v>
      </c>
      <c r="B8372" s="1">
        <v>0.19791666666666666</v>
      </c>
      <c r="C8372">
        <v>4.21</v>
      </c>
      <c r="D8372">
        <v>-5.1900000000000002E-2</v>
      </c>
    </row>
    <row r="8373" spans="1:4" x14ac:dyDescent="0.25">
      <c r="A8373" t="s">
        <v>26859</v>
      </c>
      <c r="B8373" s="1">
        <v>0.20833333333333334</v>
      </c>
      <c r="C8373">
        <v>4.2859999999999996</v>
      </c>
      <c r="D8373">
        <v>-5.8999999999999997E-2</v>
      </c>
    </row>
    <row r="8374" spans="1:4" x14ac:dyDescent="0.25">
      <c r="A8374" t="s">
        <v>26858</v>
      </c>
      <c r="B8374" s="1">
        <v>0.21875</v>
      </c>
      <c r="C8374">
        <v>4.3739999999999997</v>
      </c>
      <c r="D8374">
        <v>-4.7199999999999999E-2</v>
      </c>
    </row>
    <row r="8375" spans="1:4" x14ac:dyDescent="0.25">
      <c r="A8375" t="s">
        <v>26857</v>
      </c>
      <c r="B8375" s="1">
        <v>0.22916666666666666</v>
      </c>
      <c r="C8375">
        <v>4.4619999999999997</v>
      </c>
      <c r="D8375">
        <v>-2.5700000000000001E-2</v>
      </c>
    </row>
    <row r="8376" spans="1:4" x14ac:dyDescent="0.25">
      <c r="A8376" t="s">
        <v>26856</v>
      </c>
      <c r="B8376" s="1">
        <v>0.23958333333333334</v>
      </c>
      <c r="C8376">
        <v>4.5389999999999997</v>
      </c>
      <c r="D8376">
        <v>-1.6000000000000001E-3</v>
      </c>
    </row>
    <row r="8377" spans="1:4" x14ac:dyDescent="0.25">
      <c r="A8377" t="s">
        <v>26855</v>
      </c>
      <c r="B8377" s="1">
        <v>0.25</v>
      </c>
      <c r="C8377">
        <v>4.5880000000000001</v>
      </c>
      <c r="D8377">
        <v>1.24E-2</v>
      </c>
    </row>
    <row r="8378" spans="1:4" x14ac:dyDescent="0.25">
      <c r="A8378" t="s">
        <v>26854</v>
      </c>
      <c r="B8378" s="1">
        <v>0.26041666666666669</v>
      </c>
      <c r="C8378">
        <v>4.5999999999999996</v>
      </c>
      <c r="D8378">
        <v>1.18E-2</v>
      </c>
    </row>
    <row r="8379" spans="1:4" x14ac:dyDescent="0.25">
      <c r="A8379" t="s">
        <v>26853</v>
      </c>
      <c r="B8379" s="1">
        <v>0.27083333333333331</v>
      </c>
      <c r="C8379">
        <v>4.593</v>
      </c>
      <c r="D8379">
        <v>1.7899999999999999E-2</v>
      </c>
    </row>
    <row r="8380" spans="1:4" x14ac:dyDescent="0.25">
      <c r="A8380" t="s">
        <v>26852</v>
      </c>
      <c r="B8380" s="1">
        <v>0.28125</v>
      </c>
      <c r="C8380">
        <v>4.55</v>
      </c>
      <c r="D8380">
        <v>1.6299999999999999E-2</v>
      </c>
    </row>
    <row r="8381" spans="1:4" x14ac:dyDescent="0.25">
      <c r="A8381" t="s">
        <v>26851</v>
      </c>
      <c r="B8381" s="1">
        <v>0.29166666666666669</v>
      </c>
      <c r="C8381">
        <v>4.4820000000000002</v>
      </c>
      <c r="D8381">
        <v>1.9400000000000001E-2</v>
      </c>
    </row>
    <row r="8382" spans="1:4" x14ac:dyDescent="0.25">
      <c r="A8382" t="s">
        <v>26850</v>
      </c>
      <c r="B8382" s="1">
        <v>0.30208333333333331</v>
      </c>
      <c r="C8382">
        <v>4.37</v>
      </c>
      <c r="D8382">
        <v>8.6E-3</v>
      </c>
    </row>
    <row r="8383" spans="1:4" x14ac:dyDescent="0.25">
      <c r="A8383" t="s">
        <v>26849</v>
      </c>
      <c r="B8383" s="1">
        <v>0.3125</v>
      </c>
      <c r="C8383">
        <v>4.24</v>
      </c>
      <c r="D8383">
        <v>9.5999999999999992E-3</v>
      </c>
    </row>
    <row r="8384" spans="1:4" x14ac:dyDescent="0.25">
      <c r="A8384" t="s">
        <v>26848</v>
      </c>
      <c r="B8384" s="1">
        <v>0.32291666666666669</v>
      </c>
      <c r="C8384">
        <v>4.093</v>
      </c>
      <c r="D8384">
        <v>2.2599999999999999E-2</v>
      </c>
    </row>
    <row r="8385" spans="1:4" x14ac:dyDescent="0.25">
      <c r="A8385" t="s">
        <v>26847</v>
      </c>
      <c r="B8385" s="1">
        <v>0.33333333333333331</v>
      </c>
      <c r="C8385">
        <v>3.9119999999999999</v>
      </c>
      <c r="D8385">
        <v>2.87E-2</v>
      </c>
    </row>
    <row r="8386" spans="1:4" x14ac:dyDescent="0.25">
      <c r="A8386" t="s">
        <v>26846</v>
      </c>
      <c r="B8386" s="1">
        <v>0.34375</v>
      </c>
      <c r="C8386">
        <v>3.7040000000000002</v>
      </c>
      <c r="D8386">
        <v>3.1899999999999998E-2</v>
      </c>
    </row>
    <row r="8387" spans="1:4" x14ac:dyDescent="0.25">
      <c r="A8387" t="s">
        <v>26845</v>
      </c>
      <c r="B8387" s="1">
        <v>0.35416666666666669</v>
      </c>
      <c r="C8387">
        <v>3.4809999999999999</v>
      </c>
      <c r="D8387">
        <v>3.9699999999999999E-2</v>
      </c>
    </row>
    <row r="8388" spans="1:4" x14ac:dyDescent="0.25">
      <c r="A8388" t="s">
        <v>26844</v>
      </c>
      <c r="B8388" s="1">
        <v>0.36458333333333331</v>
      </c>
      <c r="C8388">
        <v>3.2290000000000001</v>
      </c>
      <c r="D8388">
        <v>3.1800000000000002E-2</v>
      </c>
    </row>
    <row r="8389" spans="1:4" x14ac:dyDescent="0.25">
      <c r="A8389" t="s">
        <v>26843</v>
      </c>
      <c r="B8389" s="1">
        <v>0.375</v>
      </c>
      <c r="C8389">
        <v>2.9580000000000002</v>
      </c>
      <c r="D8389">
        <v>0.01</v>
      </c>
    </row>
    <row r="8390" spans="1:4" x14ac:dyDescent="0.25">
      <c r="A8390" t="s">
        <v>26842</v>
      </c>
      <c r="B8390" s="1">
        <v>0.38541666666666669</v>
      </c>
      <c r="C8390">
        <v>2.6829999999999998</v>
      </c>
      <c r="D8390">
        <v>-2.01E-2</v>
      </c>
    </row>
    <row r="8391" spans="1:4" x14ac:dyDescent="0.25">
      <c r="A8391" t="s">
        <v>26841</v>
      </c>
      <c r="B8391" s="1">
        <v>0.39583333333333331</v>
      </c>
      <c r="C8391">
        <v>2.4430000000000001</v>
      </c>
      <c r="D8391">
        <v>-2.9100000000000001E-2</v>
      </c>
    </row>
    <row r="8392" spans="1:4" x14ac:dyDescent="0.25">
      <c r="A8392" t="s">
        <v>26840</v>
      </c>
      <c r="B8392" s="1">
        <v>0.40625</v>
      </c>
      <c r="C8392">
        <v>2.2440000000000002</v>
      </c>
      <c r="D8392">
        <v>-2.0500000000000001E-2</v>
      </c>
    </row>
    <row r="8393" spans="1:4" x14ac:dyDescent="0.25">
      <c r="A8393" t="s">
        <v>26839</v>
      </c>
      <c r="B8393" s="1">
        <v>0.41666666666666669</v>
      </c>
      <c r="C8393">
        <v>2.0579999999999998</v>
      </c>
      <c r="D8393">
        <v>-2.9499999999999998E-2</v>
      </c>
    </row>
    <row r="8394" spans="1:4" x14ac:dyDescent="0.25">
      <c r="A8394" t="s">
        <v>26838</v>
      </c>
      <c r="B8394" s="1">
        <v>0.42708333333333331</v>
      </c>
      <c r="C8394">
        <v>1.9379999999999999</v>
      </c>
      <c r="D8394">
        <v>-8.0000000000000002E-3</v>
      </c>
    </row>
    <row r="8395" spans="1:4" x14ac:dyDescent="0.25">
      <c r="A8395" t="s">
        <v>26837</v>
      </c>
      <c r="B8395" s="1">
        <v>0.4375</v>
      </c>
      <c r="C8395">
        <v>1.859</v>
      </c>
      <c r="D8395">
        <v>1.72E-2</v>
      </c>
    </row>
    <row r="8396" spans="1:4" x14ac:dyDescent="0.25">
      <c r="A8396" t="s">
        <v>26836</v>
      </c>
      <c r="B8396" s="1">
        <v>0.44791666666666669</v>
      </c>
      <c r="C8396">
        <v>1.8069999999999999</v>
      </c>
      <c r="D8396">
        <v>3.39E-2</v>
      </c>
    </row>
    <row r="8397" spans="1:4" x14ac:dyDescent="0.25">
      <c r="A8397" t="s">
        <v>26835</v>
      </c>
      <c r="B8397" s="1">
        <v>0.45833333333333331</v>
      </c>
      <c r="C8397">
        <v>1.788</v>
      </c>
      <c r="D8397">
        <v>5.2299999999999999E-2</v>
      </c>
    </row>
    <row r="8398" spans="1:4" x14ac:dyDescent="0.25">
      <c r="A8398" t="s">
        <v>26834</v>
      </c>
      <c r="B8398" s="1">
        <v>0.46875</v>
      </c>
      <c r="C8398">
        <v>1.7689999999999999</v>
      </c>
      <c r="D8398">
        <v>4.5100000000000001E-2</v>
      </c>
    </row>
    <row r="8399" spans="1:4" x14ac:dyDescent="0.25">
      <c r="A8399" t="s">
        <v>26833</v>
      </c>
      <c r="B8399" s="1">
        <v>0.47916666666666669</v>
      </c>
      <c r="C8399">
        <v>1.7849999999999999</v>
      </c>
      <c r="D8399">
        <v>5.3400000000000003E-2</v>
      </c>
    </row>
    <row r="8400" spans="1:4" x14ac:dyDescent="0.25">
      <c r="A8400" t="s">
        <v>26832</v>
      </c>
      <c r="B8400" s="1">
        <v>0.48958333333333331</v>
      </c>
      <c r="C8400">
        <v>1.804</v>
      </c>
      <c r="D8400">
        <v>5.0099999999999999E-2</v>
      </c>
    </row>
    <row r="8401" spans="1:4" x14ac:dyDescent="0.25">
      <c r="A8401" t="s">
        <v>26831</v>
      </c>
      <c r="B8401" s="1">
        <v>0.5</v>
      </c>
      <c r="C8401">
        <v>1.8140000000000001</v>
      </c>
      <c r="D8401">
        <v>2.5899999999999999E-2</v>
      </c>
    </row>
    <row r="8402" spans="1:4" x14ac:dyDescent="0.25">
      <c r="A8402" t="s">
        <v>26830</v>
      </c>
      <c r="B8402" s="1">
        <v>0.51041666666666663</v>
      </c>
      <c r="C8402">
        <v>1.831</v>
      </c>
      <c r="D8402">
        <v>-2.7000000000000001E-3</v>
      </c>
    </row>
    <row r="8403" spans="1:4" x14ac:dyDescent="0.25">
      <c r="A8403" t="s">
        <v>26829</v>
      </c>
      <c r="B8403" s="1">
        <v>0.52083333333333337</v>
      </c>
      <c r="C8403">
        <v>1.85</v>
      </c>
      <c r="D8403">
        <v>-4.2299999999999997E-2</v>
      </c>
    </row>
    <row r="8404" spans="1:4" x14ac:dyDescent="0.25">
      <c r="A8404" t="s">
        <v>26828</v>
      </c>
      <c r="B8404" s="1">
        <v>0.53125</v>
      </c>
      <c r="C8404">
        <v>1.917</v>
      </c>
      <c r="D8404">
        <v>-4.9399999999999999E-2</v>
      </c>
    </row>
    <row r="8405" spans="1:4" x14ac:dyDescent="0.25">
      <c r="A8405" t="s">
        <v>26827</v>
      </c>
      <c r="B8405" s="1">
        <v>0.54166666666666663</v>
      </c>
      <c r="C8405">
        <v>1.9850000000000001</v>
      </c>
      <c r="D8405">
        <v>-7.3099999999999998E-2</v>
      </c>
    </row>
    <row r="8406" spans="1:4" x14ac:dyDescent="0.25">
      <c r="A8406" t="s">
        <v>26826</v>
      </c>
      <c r="B8406" s="1">
        <v>0.55208333333333337</v>
      </c>
      <c r="C8406">
        <v>2.0990000000000002</v>
      </c>
      <c r="D8406">
        <v>-6.88E-2</v>
      </c>
    </row>
    <row r="8407" spans="1:4" x14ac:dyDescent="0.25">
      <c r="A8407" t="s">
        <v>26825</v>
      </c>
      <c r="B8407" s="1">
        <v>0.5625</v>
      </c>
      <c r="C8407">
        <v>2.2280000000000002</v>
      </c>
      <c r="D8407">
        <v>-6.5799999999999997E-2</v>
      </c>
    </row>
    <row r="8408" spans="1:4" x14ac:dyDescent="0.25">
      <c r="A8408" t="s">
        <v>26824</v>
      </c>
      <c r="B8408" s="1">
        <v>0.57291666666666663</v>
      </c>
      <c r="C8408">
        <v>2.3519999999999999</v>
      </c>
      <c r="D8408">
        <v>-8.0399999999999999E-2</v>
      </c>
    </row>
    <row r="8409" spans="1:4" x14ac:dyDescent="0.25">
      <c r="A8409" t="s">
        <v>26823</v>
      </c>
      <c r="B8409" s="1">
        <v>0.58333333333333337</v>
      </c>
      <c r="C8409">
        <v>2.496</v>
      </c>
      <c r="D8409">
        <v>-8.2299999999999998E-2</v>
      </c>
    </row>
    <row r="8410" spans="1:4" x14ac:dyDescent="0.25">
      <c r="A8410" t="s">
        <v>26822</v>
      </c>
      <c r="B8410" s="1">
        <v>0.59375</v>
      </c>
      <c r="C8410">
        <v>2.6480000000000001</v>
      </c>
      <c r="D8410">
        <v>-7.8E-2</v>
      </c>
    </row>
    <row r="8411" spans="1:4" x14ac:dyDescent="0.25">
      <c r="A8411" t="s">
        <v>26821</v>
      </c>
      <c r="B8411" s="1">
        <v>0.60416666666666663</v>
      </c>
      <c r="C8411">
        <v>2.786</v>
      </c>
      <c r="D8411">
        <v>-8.4900000000000003E-2</v>
      </c>
    </row>
    <row r="8412" spans="1:4" x14ac:dyDescent="0.25">
      <c r="A8412" t="s">
        <v>26820</v>
      </c>
      <c r="B8412" s="1">
        <v>0.61458333333333337</v>
      </c>
      <c r="C8412">
        <v>2.9180000000000001</v>
      </c>
      <c r="D8412">
        <v>-9.1600000000000001E-2</v>
      </c>
    </row>
    <row r="8413" spans="1:4" x14ac:dyDescent="0.25">
      <c r="A8413" t="s">
        <v>26819</v>
      </c>
      <c r="B8413" s="1">
        <v>0.625</v>
      </c>
      <c r="C8413">
        <v>3.0329999999999999</v>
      </c>
      <c r="D8413">
        <v>-0.1075</v>
      </c>
    </row>
    <row r="8414" spans="1:4" x14ac:dyDescent="0.25">
      <c r="A8414" t="s">
        <v>26818</v>
      </c>
      <c r="B8414" s="1">
        <v>0.63541666666666663</v>
      </c>
      <c r="C8414">
        <v>3.1640000000000001</v>
      </c>
      <c r="D8414">
        <v>-9.9299999999999999E-2</v>
      </c>
    </row>
    <row r="8415" spans="1:4" x14ac:dyDescent="0.25">
      <c r="A8415" t="s">
        <v>26817</v>
      </c>
      <c r="B8415" s="1">
        <v>0.64583333333333337</v>
      </c>
      <c r="C8415">
        <v>3.286</v>
      </c>
      <c r="D8415">
        <v>-9.2799999999999994E-2</v>
      </c>
    </row>
    <row r="8416" spans="1:4" x14ac:dyDescent="0.25">
      <c r="A8416" t="s">
        <v>26816</v>
      </c>
      <c r="B8416" s="1">
        <v>0.65625</v>
      </c>
      <c r="C8416">
        <v>3.3929999999999998</v>
      </c>
      <c r="D8416">
        <v>-9.5000000000000001E-2</v>
      </c>
    </row>
    <row r="8417" spans="1:4" x14ac:dyDescent="0.25">
      <c r="A8417" t="s">
        <v>26815</v>
      </c>
      <c r="B8417" s="1">
        <v>0.66666666666666663</v>
      </c>
      <c r="C8417">
        <v>3.5110000000000001</v>
      </c>
      <c r="D8417">
        <v>-8.1100000000000005E-2</v>
      </c>
    </row>
    <row r="8418" spans="1:4" x14ac:dyDescent="0.25">
      <c r="A8418" t="s">
        <v>26814</v>
      </c>
      <c r="B8418" s="1">
        <v>0.67708333333333337</v>
      </c>
      <c r="C8418">
        <v>3.613</v>
      </c>
      <c r="D8418">
        <v>-7.9500000000000001E-2</v>
      </c>
    </row>
    <row r="8419" spans="1:4" x14ac:dyDescent="0.25">
      <c r="A8419" t="s">
        <v>26813</v>
      </c>
      <c r="B8419" s="1">
        <v>0.6875</v>
      </c>
      <c r="C8419">
        <v>3.7250000000000001</v>
      </c>
      <c r="D8419">
        <v>-6.5100000000000005E-2</v>
      </c>
    </row>
    <row r="8420" spans="1:4" x14ac:dyDescent="0.25">
      <c r="A8420" t="s">
        <v>26812</v>
      </c>
      <c r="B8420" s="1">
        <v>0.69791666666666663</v>
      </c>
      <c r="C8420">
        <v>3.8439999999999999</v>
      </c>
      <c r="D8420">
        <v>-4.19E-2</v>
      </c>
    </row>
    <row r="8421" spans="1:4" x14ac:dyDescent="0.25">
      <c r="A8421" t="s">
        <v>26811</v>
      </c>
      <c r="B8421" s="1">
        <v>0.70833333333333337</v>
      </c>
      <c r="C8421">
        <v>3.97</v>
      </c>
      <c r="D8421">
        <v>-1.0200000000000001E-2</v>
      </c>
    </row>
    <row r="8422" spans="1:4" x14ac:dyDescent="0.25">
      <c r="A8422" t="s">
        <v>26810</v>
      </c>
      <c r="B8422" s="1">
        <v>0.71875</v>
      </c>
      <c r="C8422">
        <v>4.069</v>
      </c>
      <c r="D8422">
        <v>-3.8999999999999998E-3</v>
      </c>
    </row>
    <row r="8423" spans="1:4" x14ac:dyDescent="0.25">
      <c r="A8423" t="s">
        <v>26809</v>
      </c>
      <c r="B8423" s="1">
        <v>0.72916666666666663</v>
      </c>
      <c r="C8423">
        <v>4.165</v>
      </c>
      <c r="D8423">
        <v>2.8E-3</v>
      </c>
    </row>
    <row r="8424" spans="1:4" x14ac:dyDescent="0.25">
      <c r="A8424" t="s">
        <v>26808</v>
      </c>
      <c r="B8424" s="1">
        <v>0.73958333333333337</v>
      </c>
      <c r="C8424">
        <v>4.2549999999999999</v>
      </c>
      <c r="D8424">
        <v>9.2999999999999992E-3</v>
      </c>
    </row>
    <row r="8425" spans="1:4" x14ac:dyDescent="0.25">
      <c r="A8425" t="s">
        <v>26807</v>
      </c>
      <c r="B8425" s="1">
        <v>0.75</v>
      </c>
      <c r="C8425">
        <v>4.3410000000000002</v>
      </c>
      <c r="D8425">
        <v>2.1499999999999998E-2</v>
      </c>
    </row>
    <row r="8426" spans="1:4" x14ac:dyDescent="0.25">
      <c r="A8426" t="s">
        <v>26806</v>
      </c>
      <c r="B8426" s="1">
        <v>0.76041666666666663</v>
      </c>
      <c r="C8426">
        <v>4.4020000000000001</v>
      </c>
      <c r="D8426">
        <v>2.2599999999999999E-2</v>
      </c>
    </row>
    <row r="8427" spans="1:4" x14ac:dyDescent="0.25">
      <c r="A8427" t="s">
        <v>26805</v>
      </c>
      <c r="B8427" s="1">
        <v>0.77083333333333337</v>
      </c>
      <c r="C8427">
        <v>4.4359999999999999</v>
      </c>
      <c r="D8427">
        <v>1.5100000000000001E-2</v>
      </c>
    </row>
    <row r="8428" spans="1:4" x14ac:dyDescent="0.25">
      <c r="A8428" t="s">
        <v>26804</v>
      </c>
      <c r="B8428" s="1">
        <v>0.78125</v>
      </c>
      <c r="C8428">
        <v>4.4139999999999997</v>
      </c>
      <c r="D8428">
        <v>-2.63E-2</v>
      </c>
    </row>
    <row r="8429" spans="1:4" x14ac:dyDescent="0.25">
      <c r="A8429" t="s">
        <v>26803</v>
      </c>
      <c r="B8429" s="1">
        <v>0.79166666666666663</v>
      </c>
      <c r="C8429">
        <v>4.3789999999999996</v>
      </c>
      <c r="D8429">
        <v>-5.5599999999999997E-2</v>
      </c>
    </row>
    <row r="8430" spans="1:4" x14ac:dyDescent="0.25">
      <c r="A8430" t="s">
        <v>26802</v>
      </c>
      <c r="B8430" s="1">
        <v>0.80208333333333337</v>
      </c>
      <c r="C8430">
        <v>4.3490000000000002</v>
      </c>
      <c r="D8430">
        <v>-5.2699999999999997E-2</v>
      </c>
    </row>
    <row r="8431" spans="1:4" x14ac:dyDescent="0.25">
      <c r="A8431" t="s">
        <v>26801</v>
      </c>
      <c r="B8431" s="1">
        <v>0.8125</v>
      </c>
      <c r="C8431">
        <v>4.3109999999999999</v>
      </c>
      <c r="D8431">
        <v>-2.9499999999999998E-2</v>
      </c>
    </row>
    <row r="8432" spans="1:4" x14ac:dyDescent="0.25">
      <c r="A8432" t="s">
        <v>26800</v>
      </c>
      <c r="B8432" s="1">
        <v>0.82291666666666663</v>
      </c>
      <c r="C8432">
        <v>4.2290000000000001</v>
      </c>
      <c r="D8432">
        <v>-2.1299999999999999E-2</v>
      </c>
    </row>
    <row r="8433" spans="1:4" x14ac:dyDescent="0.25">
      <c r="A8433" t="s">
        <v>26799</v>
      </c>
      <c r="B8433" s="1">
        <v>0.83333333333333337</v>
      </c>
      <c r="C8433">
        <v>4.101</v>
      </c>
      <c r="D8433">
        <v>-3.04E-2</v>
      </c>
    </row>
    <row r="8434" spans="1:4" x14ac:dyDescent="0.25">
      <c r="A8434" t="s">
        <v>26798</v>
      </c>
      <c r="B8434" s="1">
        <v>0.84375</v>
      </c>
      <c r="C8434">
        <v>3.95</v>
      </c>
      <c r="D8434">
        <v>-3.49E-2</v>
      </c>
    </row>
    <row r="8435" spans="1:4" x14ac:dyDescent="0.25">
      <c r="A8435" t="s">
        <v>26797</v>
      </c>
      <c r="B8435" s="1">
        <v>0.85416666666666663</v>
      </c>
      <c r="C8435">
        <v>3.7709999999999999</v>
      </c>
      <c r="D8435">
        <v>-4.2200000000000001E-2</v>
      </c>
    </row>
    <row r="8436" spans="1:4" x14ac:dyDescent="0.25">
      <c r="A8436" t="s">
        <v>26796</v>
      </c>
      <c r="B8436" s="1">
        <v>0.86458333333333337</v>
      </c>
      <c r="C8436">
        <v>3.5819999999999999</v>
      </c>
      <c r="D8436">
        <v>-3.8300000000000001E-2</v>
      </c>
    </row>
    <row r="8437" spans="1:4" x14ac:dyDescent="0.25">
      <c r="A8437" t="s">
        <v>26795</v>
      </c>
      <c r="B8437" s="1">
        <v>0.875</v>
      </c>
      <c r="C8437">
        <v>3.3879999999999999</v>
      </c>
      <c r="D8437">
        <v>-2.3900000000000001E-2</v>
      </c>
    </row>
    <row r="8438" spans="1:4" x14ac:dyDescent="0.25">
      <c r="A8438" t="s">
        <v>26794</v>
      </c>
      <c r="B8438" s="1">
        <v>0.88541666666666663</v>
      </c>
      <c r="C8438">
        <v>3.1760000000000002</v>
      </c>
      <c r="D8438">
        <v>-1.9300000000000001E-2</v>
      </c>
    </row>
    <row r="8439" spans="1:4" x14ac:dyDescent="0.25">
      <c r="A8439" t="s">
        <v>26793</v>
      </c>
      <c r="B8439" s="1">
        <v>0.89583333333333337</v>
      </c>
      <c r="C8439">
        <v>2.9529999999999998</v>
      </c>
      <c r="D8439">
        <v>-2.6200000000000001E-2</v>
      </c>
    </row>
    <row r="8440" spans="1:4" x14ac:dyDescent="0.25">
      <c r="A8440" t="s">
        <v>26792</v>
      </c>
      <c r="B8440" s="1">
        <v>0.90625</v>
      </c>
      <c r="C8440">
        <v>2.7429999999999999</v>
      </c>
      <c r="D8440">
        <v>-2.9399999999999999E-2</v>
      </c>
    </row>
    <row r="8441" spans="1:4" x14ac:dyDescent="0.25">
      <c r="A8441" t="s">
        <v>26791</v>
      </c>
      <c r="B8441" s="1">
        <v>0.91666666666666663</v>
      </c>
      <c r="C8441">
        <v>2.5710000000000002</v>
      </c>
      <c r="D8441">
        <v>-1.24E-2</v>
      </c>
    </row>
    <row r="8442" spans="1:4" x14ac:dyDescent="0.25">
      <c r="A8442" t="s">
        <v>26790</v>
      </c>
      <c r="B8442" s="1">
        <v>0.92708333333333337</v>
      </c>
      <c r="C8442">
        <v>2.4529999999999998</v>
      </c>
      <c r="D8442">
        <v>3.3799999999999997E-2</v>
      </c>
    </row>
    <row r="8443" spans="1:4" x14ac:dyDescent="0.25">
      <c r="A8443" t="s">
        <v>26789</v>
      </c>
      <c r="B8443" s="1">
        <v>0.9375</v>
      </c>
      <c r="C8443">
        <v>2.3559999999999999</v>
      </c>
      <c r="D8443">
        <v>7.1400000000000005E-2</v>
      </c>
    </row>
    <row r="8444" spans="1:4" x14ac:dyDescent="0.25">
      <c r="A8444" t="s">
        <v>26788</v>
      </c>
      <c r="B8444" s="1">
        <v>0.94791666666666663</v>
      </c>
      <c r="C8444">
        <v>2.2970000000000002</v>
      </c>
      <c r="D8444">
        <v>0.1154</v>
      </c>
    </row>
    <row r="8445" spans="1:4" x14ac:dyDescent="0.25">
      <c r="A8445" t="s">
        <v>26787</v>
      </c>
      <c r="B8445" s="1">
        <v>0.95833333333333337</v>
      </c>
      <c r="C8445">
        <v>2.242</v>
      </c>
      <c r="D8445">
        <v>0.13270000000000001</v>
      </c>
    </row>
    <row r="8446" spans="1:4" x14ac:dyDescent="0.25">
      <c r="A8446" t="s">
        <v>26786</v>
      </c>
      <c r="B8446" s="1">
        <v>0.96875</v>
      </c>
      <c r="C8446">
        <v>2.1960000000000002</v>
      </c>
      <c r="D8446">
        <v>0.13120000000000001</v>
      </c>
    </row>
    <row r="8447" spans="1:4" x14ac:dyDescent="0.25">
      <c r="A8447" t="s">
        <v>26785</v>
      </c>
      <c r="B8447" s="1">
        <v>0.97916666666666663</v>
      </c>
      <c r="C8447">
        <v>2.198</v>
      </c>
      <c r="D8447">
        <v>0.1547</v>
      </c>
    </row>
    <row r="8448" spans="1:4" x14ac:dyDescent="0.25">
      <c r="A8448" t="s">
        <v>26784</v>
      </c>
      <c r="B8448" s="1">
        <v>0.98958333333333337</v>
      </c>
      <c r="C8448">
        <v>2.2029999999999998</v>
      </c>
      <c r="D8448">
        <v>0.1633</v>
      </c>
    </row>
    <row r="8449" spans="1:4" x14ac:dyDescent="0.25">
      <c r="A8449" t="s">
        <v>26783</v>
      </c>
      <c r="B8449" s="1">
        <v>0</v>
      </c>
      <c r="C8449">
        <v>2.2290000000000001</v>
      </c>
      <c r="D8449">
        <v>0.1792</v>
      </c>
    </row>
    <row r="8450" spans="1:4" x14ac:dyDescent="0.25">
      <c r="A8450" t="s">
        <v>26782</v>
      </c>
      <c r="B8450" s="1">
        <v>1.0416666666666666E-2</v>
      </c>
      <c r="C8450">
        <v>2.2570000000000001</v>
      </c>
      <c r="D8450">
        <v>0.18590000000000001</v>
      </c>
    </row>
    <row r="8451" spans="1:4" x14ac:dyDescent="0.25">
      <c r="A8451" t="s">
        <v>26781</v>
      </c>
      <c r="B8451" s="1">
        <v>2.0833333333333332E-2</v>
      </c>
      <c r="C8451">
        <v>2.2970000000000002</v>
      </c>
      <c r="D8451">
        <v>0.19409999999999999</v>
      </c>
    </row>
    <row r="8452" spans="1:4" x14ac:dyDescent="0.25">
      <c r="A8452" t="s">
        <v>26780</v>
      </c>
      <c r="B8452" s="1">
        <v>3.125E-2</v>
      </c>
      <c r="C8452">
        <v>2.4009999999999998</v>
      </c>
      <c r="D8452">
        <v>0.25440000000000002</v>
      </c>
    </row>
    <row r="8453" spans="1:4" x14ac:dyDescent="0.25">
      <c r="A8453" t="s">
        <v>26779</v>
      </c>
      <c r="B8453" s="1">
        <v>4.1666666666666664E-2</v>
      </c>
      <c r="C8453">
        <v>2.504</v>
      </c>
      <c r="D8453">
        <v>0.29970000000000002</v>
      </c>
    </row>
    <row r="8454" spans="1:4" x14ac:dyDescent="0.25">
      <c r="A8454" t="s">
        <v>26778</v>
      </c>
      <c r="B8454" s="1">
        <v>5.2083333333333336E-2</v>
      </c>
      <c r="C8454">
        <v>2.6280000000000001</v>
      </c>
      <c r="D8454">
        <v>0.34989999999999999</v>
      </c>
    </row>
    <row r="8455" spans="1:4" x14ac:dyDescent="0.25">
      <c r="A8455" t="s">
        <v>26777</v>
      </c>
      <c r="B8455" s="1">
        <v>6.25E-2</v>
      </c>
      <c r="C8455">
        <v>2.746</v>
      </c>
      <c r="D8455">
        <v>0.37759999999999999</v>
      </c>
    </row>
    <row r="8456" spans="1:4" x14ac:dyDescent="0.25">
      <c r="A8456" t="s">
        <v>26776</v>
      </c>
      <c r="B8456" s="1">
        <v>7.2916666666666671E-2</v>
      </c>
      <c r="C8456">
        <v>2.8980000000000001</v>
      </c>
      <c r="D8456">
        <v>0.42399999999999999</v>
      </c>
    </row>
    <row r="8457" spans="1:4" x14ac:dyDescent="0.25">
      <c r="A8457" t="s">
        <v>26775</v>
      </c>
      <c r="B8457" s="1">
        <v>8.3333333333333329E-2</v>
      </c>
      <c r="C8457">
        <v>3.0569999999999999</v>
      </c>
      <c r="D8457">
        <v>0.46529999999999999</v>
      </c>
    </row>
    <row r="8458" spans="1:4" x14ac:dyDescent="0.25">
      <c r="A8458" t="s">
        <v>26774</v>
      </c>
      <c r="B8458" s="1">
        <v>9.375E-2</v>
      </c>
      <c r="C8458">
        <v>3.1850000000000001</v>
      </c>
      <c r="D8458">
        <v>0.46820000000000001</v>
      </c>
    </row>
    <row r="8459" spans="1:4" x14ac:dyDescent="0.25">
      <c r="A8459" t="s">
        <v>26773</v>
      </c>
      <c r="B8459" s="1">
        <v>0.10416666666666667</v>
      </c>
      <c r="C8459">
        <v>3.2989999999999999</v>
      </c>
      <c r="D8459">
        <v>0.4546</v>
      </c>
    </row>
    <row r="8460" spans="1:4" x14ac:dyDescent="0.25">
      <c r="A8460" t="s">
        <v>26772</v>
      </c>
      <c r="B8460" s="1">
        <v>0.11458333333333333</v>
      </c>
      <c r="C8460">
        <v>3.3919999999999999</v>
      </c>
      <c r="D8460">
        <v>0.42149999999999999</v>
      </c>
    </row>
    <row r="8461" spans="1:4" x14ac:dyDescent="0.25">
      <c r="A8461" t="s">
        <v>26771</v>
      </c>
      <c r="B8461" s="1">
        <v>0.125</v>
      </c>
      <c r="C8461">
        <v>3.472</v>
      </c>
      <c r="D8461">
        <v>0.37990000000000002</v>
      </c>
    </row>
    <row r="8462" spans="1:4" x14ac:dyDescent="0.25">
      <c r="A8462" t="s">
        <v>26770</v>
      </c>
      <c r="B8462" s="1">
        <v>0.13541666666666666</v>
      </c>
      <c r="C8462">
        <v>3.5619999999999998</v>
      </c>
      <c r="D8462">
        <v>0.35420000000000001</v>
      </c>
    </row>
    <row r="8463" spans="1:4" x14ac:dyDescent="0.25">
      <c r="A8463" t="s">
        <v>26769</v>
      </c>
      <c r="B8463" s="1">
        <v>0.14583333333333334</v>
      </c>
      <c r="C8463">
        <v>3.6509999999999998</v>
      </c>
      <c r="D8463">
        <v>0.33329999999999999</v>
      </c>
    </row>
    <row r="8464" spans="1:4" x14ac:dyDescent="0.25">
      <c r="A8464" t="s">
        <v>26768</v>
      </c>
      <c r="B8464" s="1">
        <v>0.15625</v>
      </c>
      <c r="C8464">
        <v>3.7349999999999999</v>
      </c>
      <c r="D8464">
        <v>0.31280000000000002</v>
      </c>
    </row>
    <row r="8465" spans="1:4" x14ac:dyDescent="0.25">
      <c r="A8465" t="s">
        <v>26767</v>
      </c>
      <c r="B8465" s="1">
        <v>0.16666666666666666</v>
      </c>
      <c r="C8465">
        <v>3.8239999999999998</v>
      </c>
      <c r="D8465">
        <v>0.30199999999999999</v>
      </c>
    </row>
    <row r="8466" spans="1:4" x14ac:dyDescent="0.25">
      <c r="A8466" t="s">
        <v>26766</v>
      </c>
      <c r="B8466" s="1">
        <v>0.17708333333333334</v>
      </c>
      <c r="C8466">
        <v>3.9079999999999999</v>
      </c>
      <c r="D8466">
        <v>0.28999999999999998</v>
      </c>
    </row>
    <row r="8467" spans="1:4" x14ac:dyDescent="0.25">
      <c r="A8467" t="s">
        <v>26765</v>
      </c>
      <c r="B8467" s="1">
        <v>0.1875</v>
      </c>
      <c r="C8467">
        <v>3.9969999999999999</v>
      </c>
      <c r="D8467">
        <v>0.28639999999999999</v>
      </c>
    </row>
    <row r="8468" spans="1:4" x14ac:dyDescent="0.25">
      <c r="A8468" t="s">
        <v>26764</v>
      </c>
      <c r="B8468" s="1">
        <v>0.19791666666666666</v>
      </c>
      <c r="C8468">
        <v>4.07</v>
      </c>
      <c r="D8468">
        <v>0.26979999999999998</v>
      </c>
    </row>
    <row r="8469" spans="1:4" x14ac:dyDescent="0.25">
      <c r="A8469" t="s">
        <v>26763</v>
      </c>
      <c r="B8469" s="1">
        <v>0.20833333333333334</v>
      </c>
      <c r="C8469">
        <v>4.1509999999999998</v>
      </c>
      <c r="D8469">
        <v>0.26379999999999998</v>
      </c>
    </row>
    <row r="8470" spans="1:4" x14ac:dyDescent="0.25">
      <c r="A8470" t="s">
        <v>26762</v>
      </c>
      <c r="B8470" s="1">
        <v>0.21875</v>
      </c>
      <c r="C8470">
        <v>4.2350000000000003</v>
      </c>
      <c r="D8470">
        <v>0.26340000000000002</v>
      </c>
    </row>
    <row r="8471" spans="1:4" x14ac:dyDescent="0.25">
      <c r="A8471" t="s">
        <v>26761</v>
      </c>
      <c r="B8471" s="1">
        <v>0.22916666666666666</v>
      </c>
      <c r="C8471">
        <v>4.3129999999999997</v>
      </c>
      <c r="D8471">
        <v>0.25990000000000002</v>
      </c>
    </row>
    <row r="8472" spans="1:4" x14ac:dyDescent="0.25">
      <c r="A8472" t="s">
        <v>26760</v>
      </c>
      <c r="B8472" s="1">
        <v>0.23958333333333334</v>
      </c>
      <c r="C8472">
        <v>4.383</v>
      </c>
      <c r="D8472">
        <v>0.25259999999999999</v>
      </c>
    </row>
    <row r="8473" spans="1:4" x14ac:dyDescent="0.25">
      <c r="A8473" t="s">
        <v>26759</v>
      </c>
      <c r="B8473" s="1">
        <v>0.25</v>
      </c>
      <c r="C8473">
        <v>4.4640000000000004</v>
      </c>
      <c r="D8473">
        <v>0.26240000000000002</v>
      </c>
    </row>
    <row r="8474" spans="1:4" x14ac:dyDescent="0.25">
      <c r="A8474" t="s">
        <v>26758</v>
      </c>
      <c r="B8474" s="1">
        <v>0.26041666666666669</v>
      </c>
      <c r="C8474">
        <v>4.5460000000000003</v>
      </c>
      <c r="D8474">
        <v>0.28249999999999997</v>
      </c>
    </row>
    <row r="8475" spans="1:4" x14ac:dyDescent="0.25">
      <c r="A8475" t="s">
        <v>26757</v>
      </c>
      <c r="B8475" s="1">
        <v>0.27083333333333331</v>
      </c>
      <c r="C8475">
        <v>4.609</v>
      </c>
      <c r="D8475">
        <v>0.29630000000000001</v>
      </c>
    </row>
    <row r="8476" spans="1:4" x14ac:dyDescent="0.25">
      <c r="A8476" t="s">
        <v>26756</v>
      </c>
      <c r="B8476" s="1">
        <v>0.28125</v>
      </c>
      <c r="C8476">
        <v>4.6289999999999996</v>
      </c>
      <c r="D8476">
        <v>0.28370000000000001</v>
      </c>
    </row>
    <row r="8477" spans="1:4" x14ac:dyDescent="0.25">
      <c r="A8477" t="s">
        <v>26755</v>
      </c>
      <c r="B8477" s="1">
        <v>0.29166666666666669</v>
      </c>
      <c r="C8477">
        <v>4.6280000000000001</v>
      </c>
      <c r="D8477">
        <v>0.26989999999999997</v>
      </c>
    </row>
    <row r="8478" spans="1:4" x14ac:dyDescent="0.25">
      <c r="A8478" t="s">
        <v>26754</v>
      </c>
      <c r="B8478" s="1">
        <v>0.30208333333333331</v>
      </c>
      <c r="C8478">
        <v>4.609</v>
      </c>
      <c r="D8478">
        <v>0.2606</v>
      </c>
    </row>
    <row r="8479" spans="1:4" x14ac:dyDescent="0.25">
      <c r="A8479" t="s">
        <v>26753</v>
      </c>
      <c r="B8479" s="1">
        <v>0.3125</v>
      </c>
      <c r="C8479">
        <v>4.5609999999999999</v>
      </c>
      <c r="D8479">
        <v>0.24679999999999999</v>
      </c>
    </row>
    <row r="8480" spans="1:4" x14ac:dyDescent="0.25">
      <c r="A8480" t="s">
        <v>26752</v>
      </c>
      <c r="B8480" s="1">
        <v>0.32291666666666669</v>
      </c>
      <c r="C8480">
        <v>4.5010000000000003</v>
      </c>
      <c r="D8480">
        <v>0.24660000000000001</v>
      </c>
    </row>
    <row r="8481" spans="1:4" x14ac:dyDescent="0.25">
      <c r="A8481" t="s">
        <v>26751</v>
      </c>
      <c r="B8481" s="1">
        <v>0.33333333333333331</v>
      </c>
      <c r="C8481">
        <v>4.41</v>
      </c>
      <c r="D8481">
        <v>0.2419</v>
      </c>
    </row>
    <row r="8482" spans="1:4" x14ac:dyDescent="0.25">
      <c r="A8482" t="s">
        <v>26750</v>
      </c>
      <c r="B8482" s="1">
        <v>0.34375</v>
      </c>
      <c r="C8482">
        <v>4.2679999999999998</v>
      </c>
      <c r="D8482">
        <v>0.21249999999999999</v>
      </c>
    </row>
    <row r="8483" spans="1:4" x14ac:dyDescent="0.25">
      <c r="A8483" t="s">
        <v>26749</v>
      </c>
      <c r="B8483" s="1">
        <v>0.35416666666666669</v>
      </c>
      <c r="C8483">
        <v>4.1120000000000001</v>
      </c>
      <c r="D8483">
        <v>0.1946</v>
      </c>
    </row>
    <row r="8484" spans="1:4" x14ac:dyDescent="0.25">
      <c r="A8484" t="s">
        <v>26748</v>
      </c>
      <c r="B8484" s="1">
        <v>0.36458333333333331</v>
      </c>
      <c r="C8484">
        <v>3.9409999999999998</v>
      </c>
      <c r="D8484">
        <v>0.1852</v>
      </c>
    </row>
    <row r="8485" spans="1:4" x14ac:dyDescent="0.25">
      <c r="A8485" t="s">
        <v>26747</v>
      </c>
      <c r="B8485" s="1">
        <v>0.375</v>
      </c>
      <c r="C8485">
        <v>3.7490000000000001</v>
      </c>
      <c r="D8485">
        <v>0.1744</v>
      </c>
    </row>
    <row r="8486" spans="1:4" x14ac:dyDescent="0.25">
      <c r="A8486" t="s">
        <v>26746</v>
      </c>
      <c r="B8486" s="1">
        <v>0.38541666666666669</v>
      </c>
      <c r="C8486">
        <v>3.5369999999999999</v>
      </c>
      <c r="D8486">
        <v>0.15820000000000001</v>
      </c>
    </row>
    <row r="8487" spans="1:4" x14ac:dyDescent="0.25">
      <c r="A8487" t="s">
        <v>26745</v>
      </c>
      <c r="B8487" s="1">
        <v>0.39583333333333331</v>
      </c>
      <c r="C8487">
        <v>3.3210000000000002</v>
      </c>
      <c r="D8487">
        <v>0.1457</v>
      </c>
    </row>
    <row r="8488" spans="1:4" x14ac:dyDescent="0.25">
      <c r="A8488" t="s">
        <v>26744</v>
      </c>
      <c r="B8488" s="1">
        <v>0.40625</v>
      </c>
      <c r="C8488">
        <v>3.121</v>
      </c>
      <c r="D8488">
        <v>0.14910000000000001</v>
      </c>
    </row>
    <row r="8489" spans="1:4" x14ac:dyDescent="0.25">
      <c r="A8489" t="s">
        <v>26743</v>
      </c>
      <c r="B8489" s="1">
        <v>0.41666666666666669</v>
      </c>
      <c r="C8489">
        <v>2.9420000000000002</v>
      </c>
      <c r="D8489">
        <v>0.16520000000000001</v>
      </c>
    </row>
    <row r="8490" spans="1:4" x14ac:dyDescent="0.25">
      <c r="A8490" t="s">
        <v>26742</v>
      </c>
      <c r="B8490" s="1">
        <v>0.42708333333333331</v>
      </c>
      <c r="C8490">
        <v>2.8029999999999999</v>
      </c>
      <c r="D8490">
        <v>0.2054</v>
      </c>
    </row>
    <row r="8491" spans="1:4" x14ac:dyDescent="0.25">
      <c r="A8491" t="s">
        <v>26741</v>
      </c>
      <c r="B8491" s="1">
        <v>0.4375</v>
      </c>
      <c r="C8491">
        <v>2.6669999999999998</v>
      </c>
      <c r="D8491">
        <v>0.2263</v>
      </c>
    </row>
    <row r="8492" spans="1:4" x14ac:dyDescent="0.25">
      <c r="A8492" t="s">
        <v>26740</v>
      </c>
      <c r="B8492" s="1">
        <v>0.44791666666666669</v>
      </c>
      <c r="C8492">
        <v>2.5819999999999999</v>
      </c>
      <c r="D8492">
        <v>0.27150000000000002</v>
      </c>
    </row>
    <row r="8493" spans="1:4" x14ac:dyDescent="0.25">
      <c r="A8493" t="s">
        <v>26739</v>
      </c>
      <c r="B8493" s="1">
        <v>0.45833333333333331</v>
      </c>
      <c r="C8493">
        <v>2.508</v>
      </c>
      <c r="D8493">
        <v>0.29899999999999999</v>
      </c>
    </row>
    <row r="8494" spans="1:4" x14ac:dyDescent="0.25">
      <c r="A8494" t="s">
        <v>26738</v>
      </c>
      <c r="B8494" s="1">
        <v>0.46875</v>
      </c>
      <c r="C8494">
        <v>2.4729999999999999</v>
      </c>
      <c r="D8494">
        <v>0.3372</v>
      </c>
    </row>
    <row r="8495" spans="1:4" x14ac:dyDescent="0.25">
      <c r="A8495" t="s">
        <v>26737</v>
      </c>
      <c r="B8495" s="1">
        <v>0.47916666666666669</v>
      </c>
      <c r="C8495">
        <v>2.4420000000000002</v>
      </c>
      <c r="D8495">
        <v>0.3538</v>
      </c>
    </row>
    <row r="8496" spans="1:4" x14ac:dyDescent="0.25">
      <c r="A8496" t="s">
        <v>26736</v>
      </c>
      <c r="B8496" s="1">
        <v>0.48958333333333331</v>
      </c>
      <c r="C8496">
        <v>2.4329999999999998</v>
      </c>
      <c r="D8496">
        <v>0.37080000000000002</v>
      </c>
    </row>
    <row r="8497" spans="1:4" x14ac:dyDescent="0.25">
      <c r="A8497" t="s">
        <v>26735</v>
      </c>
      <c r="B8497" s="1">
        <v>0.5</v>
      </c>
      <c r="C8497">
        <v>2.41</v>
      </c>
      <c r="D8497">
        <v>0.35680000000000001</v>
      </c>
    </row>
    <row r="8498" spans="1:4" x14ac:dyDescent="0.25">
      <c r="A8498" t="s">
        <v>26734</v>
      </c>
      <c r="B8498" s="1">
        <v>0.51041666666666663</v>
      </c>
      <c r="C8498">
        <v>2.3809999999999998</v>
      </c>
      <c r="D8498">
        <v>0.32419999999999999</v>
      </c>
    </row>
    <row r="8499" spans="1:4" x14ac:dyDescent="0.25">
      <c r="A8499" t="s">
        <v>26733</v>
      </c>
      <c r="B8499" s="1">
        <v>0.52083333333333337</v>
      </c>
      <c r="C8499">
        <v>2.351</v>
      </c>
      <c r="D8499">
        <v>0.28089999999999998</v>
      </c>
    </row>
    <row r="8500" spans="1:4" x14ac:dyDescent="0.25">
      <c r="A8500" t="s">
        <v>26732</v>
      </c>
      <c r="B8500" s="1">
        <v>0.53125</v>
      </c>
      <c r="C8500">
        <v>2.3479999999999999</v>
      </c>
      <c r="D8500">
        <v>0.25609999999999999</v>
      </c>
    </row>
    <row r="8501" spans="1:4" x14ac:dyDescent="0.25">
      <c r="A8501" t="s">
        <v>26731</v>
      </c>
      <c r="B8501" s="1">
        <v>0.54166666666666663</v>
      </c>
      <c r="C8501">
        <v>2.3719999999999999</v>
      </c>
      <c r="D8501">
        <v>0.24940000000000001</v>
      </c>
    </row>
    <row r="8502" spans="1:4" x14ac:dyDescent="0.25">
      <c r="A8502" t="s">
        <v>26730</v>
      </c>
      <c r="B8502" s="1">
        <v>0.55208333333333337</v>
      </c>
      <c r="C8502">
        <v>2.4009999999999998</v>
      </c>
      <c r="D8502">
        <v>0.2374</v>
      </c>
    </row>
    <row r="8503" spans="1:4" x14ac:dyDescent="0.25">
      <c r="A8503" t="s">
        <v>26729</v>
      </c>
      <c r="B8503" s="1">
        <v>0.5625</v>
      </c>
      <c r="C8503">
        <v>2.4489999999999998</v>
      </c>
      <c r="D8503">
        <v>0.2326</v>
      </c>
    </row>
    <row r="8504" spans="1:4" x14ac:dyDescent="0.25">
      <c r="A8504" t="s">
        <v>26728</v>
      </c>
      <c r="B8504" s="1">
        <v>0.57291666666666663</v>
      </c>
      <c r="C8504">
        <v>2.508</v>
      </c>
      <c r="D8504">
        <v>0.22650000000000001</v>
      </c>
    </row>
    <row r="8505" spans="1:4" x14ac:dyDescent="0.25">
      <c r="A8505" t="s">
        <v>26727</v>
      </c>
      <c r="B8505" s="1">
        <v>0.58333333333333337</v>
      </c>
      <c r="C8505">
        <v>2.581</v>
      </c>
      <c r="D8505">
        <v>0.223</v>
      </c>
    </row>
    <row r="8506" spans="1:4" x14ac:dyDescent="0.25">
      <c r="A8506" t="s">
        <v>26726</v>
      </c>
      <c r="B8506" s="1">
        <v>0.59375</v>
      </c>
      <c r="C8506">
        <v>2.6480000000000001</v>
      </c>
      <c r="D8506">
        <v>0.20469999999999999</v>
      </c>
    </row>
    <row r="8507" spans="1:4" x14ac:dyDescent="0.25">
      <c r="A8507" t="s">
        <v>26725</v>
      </c>
      <c r="B8507" s="1">
        <v>0.60416666666666663</v>
      </c>
      <c r="C8507">
        <v>2.7160000000000002</v>
      </c>
      <c r="D8507">
        <v>0.182</v>
      </c>
    </row>
    <row r="8508" spans="1:4" x14ac:dyDescent="0.25">
      <c r="A8508" t="s">
        <v>26724</v>
      </c>
      <c r="B8508" s="1">
        <v>0.61458333333333337</v>
      </c>
      <c r="C8508">
        <v>2.78</v>
      </c>
      <c r="D8508">
        <v>0.1535</v>
      </c>
    </row>
    <row r="8509" spans="1:4" x14ac:dyDescent="0.25">
      <c r="A8509" t="s">
        <v>26723</v>
      </c>
      <c r="B8509" s="1">
        <v>0.625</v>
      </c>
      <c r="C8509">
        <v>2.8490000000000002</v>
      </c>
      <c r="D8509">
        <v>0.1313</v>
      </c>
    </row>
    <row r="8510" spans="1:4" x14ac:dyDescent="0.25">
      <c r="A8510" t="s">
        <v>26722</v>
      </c>
      <c r="B8510" s="1">
        <v>0.63541666666666663</v>
      </c>
      <c r="C8510">
        <v>2.9409999999999998</v>
      </c>
      <c r="D8510">
        <v>0.13489999999999999</v>
      </c>
    </row>
    <row r="8511" spans="1:4" x14ac:dyDescent="0.25">
      <c r="A8511" t="s">
        <v>26721</v>
      </c>
      <c r="B8511" s="1">
        <v>0.64583333333333337</v>
      </c>
      <c r="C8511">
        <v>3.0470000000000002</v>
      </c>
      <c r="D8511">
        <v>0.1555</v>
      </c>
    </row>
    <row r="8512" spans="1:4" x14ac:dyDescent="0.25">
      <c r="A8512" t="s">
        <v>26720</v>
      </c>
      <c r="B8512" s="1">
        <v>0.65625</v>
      </c>
      <c r="C8512">
        <v>3.173</v>
      </c>
      <c r="D8512">
        <v>0.19800000000000001</v>
      </c>
    </row>
    <row r="8513" spans="1:4" x14ac:dyDescent="0.25">
      <c r="A8513" t="s">
        <v>26719</v>
      </c>
      <c r="B8513" s="1">
        <v>0.66666666666666663</v>
      </c>
      <c r="C8513">
        <v>3.3</v>
      </c>
      <c r="D8513">
        <v>0.24199999999999999</v>
      </c>
    </row>
    <row r="8514" spans="1:4" x14ac:dyDescent="0.25">
      <c r="A8514" t="s">
        <v>26718</v>
      </c>
      <c r="B8514" s="1">
        <v>0.67708333333333337</v>
      </c>
      <c r="C8514">
        <v>3.45</v>
      </c>
      <c r="D8514">
        <v>0.30809999999999998</v>
      </c>
    </row>
    <row r="8515" spans="1:4" x14ac:dyDescent="0.25">
      <c r="A8515" t="s">
        <v>26717</v>
      </c>
      <c r="B8515" s="1">
        <v>0.6875</v>
      </c>
      <c r="C8515">
        <v>3.617</v>
      </c>
      <c r="D8515">
        <v>0.38940000000000002</v>
      </c>
    </row>
    <row r="8516" spans="1:4" x14ac:dyDescent="0.25">
      <c r="A8516" t="s">
        <v>26716</v>
      </c>
      <c r="B8516" s="1">
        <v>0.69791666666666663</v>
      </c>
      <c r="C8516">
        <v>3.7469999999999999</v>
      </c>
      <c r="D8516">
        <v>0.43120000000000003</v>
      </c>
    </row>
    <row r="8517" spans="1:4" x14ac:dyDescent="0.25">
      <c r="A8517" t="s">
        <v>26715</v>
      </c>
      <c r="B8517" s="1">
        <v>0.70833333333333337</v>
      </c>
      <c r="C8517">
        <v>3.851</v>
      </c>
      <c r="D8517">
        <v>0.4446</v>
      </c>
    </row>
    <row r="8518" spans="1:4" x14ac:dyDescent="0.25">
      <c r="A8518" t="s">
        <v>26714</v>
      </c>
      <c r="B8518" s="1">
        <v>0.71875</v>
      </c>
      <c r="C8518">
        <v>3.9460000000000002</v>
      </c>
      <c r="D8518">
        <v>0.44669999999999999</v>
      </c>
    </row>
    <row r="8519" spans="1:4" x14ac:dyDescent="0.25">
      <c r="A8519" t="s">
        <v>26713</v>
      </c>
      <c r="B8519" s="1">
        <v>0.72916666666666663</v>
      </c>
      <c r="C8519">
        <v>4.0309999999999997</v>
      </c>
      <c r="D8519">
        <v>0.43680000000000002</v>
      </c>
    </row>
    <row r="8520" spans="1:4" x14ac:dyDescent="0.25">
      <c r="A8520" t="s">
        <v>26712</v>
      </c>
      <c r="B8520" s="1">
        <v>0.73958333333333337</v>
      </c>
      <c r="C8520">
        <v>4.1020000000000003</v>
      </c>
      <c r="D8520">
        <v>0.41170000000000001</v>
      </c>
    </row>
    <row r="8521" spans="1:4" x14ac:dyDescent="0.25">
      <c r="A8521" t="s">
        <v>26711</v>
      </c>
      <c r="B8521" s="1">
        <v>0.75</v>
      </c>
      <c r="C8521">
        <v>4.1660000000000004</v>
      </c>
      <c r="D8521">
        <v>0.37980000000000003</v>
      </c>
    </row>
    <row r="8522" spans="1:4" x14ac:dyDescent="0.25">
      <c r="A8522" t="s">
        <v>26710</v>
      </c>
      <c r="B8522" s="1">
        <v>0.76041666666666663</v>
      </c>
      <c r="C8522">
        <v>4.2290000000000001</v>
      </c>
      <c r="D8522">
        <v>0.34939999999999999</v>
      </c>
    </row>
    <row r="8523" spans="1:4" x14ac:dyDescent="0.25">
      <c r="A8523" t="s">
        <v>26709</v>
      </c>
      <c r="B8523" s="1">
        <v>0.77083333333333337</v>
      </c>
      <c r="C8523">
        <v>4.2889999999999997</v>
      </c>
      <c r="D8523">
        <v>0.32169999999999999</v>
      </c>
    </row>
    <row r="8524" spans="1:4" x14ac:dyDescent="0.25">
      <c r="A8524" t="s">
        <v>26708</v>
      </c>
      <c r="B8524" s="1">
        <v>0.78125</v>
      </c>
      <c r="C8524">
        <v>4.3230000000000004</v>
      </c>
      <c r="D8524">
        <v>0.27710000000000001</v>
      </c>
    </row>
    <row r="8525" spans="1:4" x14ac:dyDescent="0.25">
      <c r="A8525" t="s">
        <v>26707</v>
      </c>
      <c r="B8525" s="1">
        <v>0.79166666666666663</v>
      </c>
      <c r="C8525">
        <v>4.3449999999999998</v>
      </c>
      <c r="D8525">
        <v>0.2334</v>
      </c>
    </row>
    <row r="8526" spans="1:4" x14ac:dyDescent="0.25">
      <c r="A8526" t="s">
        <v>26706</v>
      </c>
      <c r="B8526" s="1">
        <v>0.80208333333333337</v>
      </c>
      <c r="C8526">
        <v>4.3319999999999999</v>
      </c>
      <c r="D8526">
        <v>0.17130000000000001</v>
      </c>
    </row>
    <row r="8527" spans="1:4" x14ac:dyDescent="0.25">
      <c r="A8527" t="s">
        <v>26705</v>
      </c>
      <c r="B8527" s="1">
        <v>0.8125</v>
      </c>
      <c r="C8527">
        <v>4.3040000000000003</v>
      </c>
      <c r="D8527">
        <v>0.1137</v>
      </c>
    </row>
    <row r="8528" spans="1:4" x14ac:dyDescent="0.25">
      <c r="A8528" t="s">
        <v>26704</v>
      </c>
      <c r="B8528" s="1">
        <v>0.82291666666666663</v>
      </c>
      <c r="C8528">
        <v>4.2510000000000003</v>
      </c>
      <c r="D8528">
        <v>5.28E-2</v>
      </c>
    </row>
    <row r="8529" spans="1:4" x14ac:dyDescent="0.25">
      <c r="A8529" t="s">
        <v>26703</v>
      </c>
      <c r="B8529" s="1">
        <v>0.83333333333333337</v>
      </c>
      <c r="C8529">
        <v>4.1680000000000001</v>
      </c>
      <c r="D8529">
        <v>-1.46E-2</v>
      </c>
    </row>
    <row r="8530" spans="1:4" x14ac:dyDescent="0.25">
      <c r="A8530" t="s">
        <v>26702</v>
      </c>
      <c r="B8530" s="1">
        <v>0.84375</v>
      </c>
      <c r="C8530">
        <v>4.0730000000000004</v>
      </c>
      <c r="D8530">
        <v>-6.93E-2</v>
      </c>
    </row>
    <row r="8531" spans="1:4" x14ac:dyDescent="0.25">
      <c r="A8531" t="s">
        <v>26701</v>
      </c>
      <c r="B8531" s="1">
        <v>0.85416666666666663</v>
      </c>
      <c r="C8531">
        <v>3.9569999999999999</v>
      </c>
      <c r="D8531">
        <v>-0.11990000000000001</v>
      </c>
    </row>
    <row r="8532" spans="1:4" x14ac:dyDescent="0.25">
      <c r="A8532" t="s">
        <v>26700</v>
      </c>
      <c r="B8532" s="1">
        <v>0.86458333333333337</v>
      </c>
      <c r="C8532">
        <v>3.827</v>
      </c>
      <c r="D8532">
        <v>-0.15970000000000001</v>
      </c>
    </row>
    <row r="8533" spans="1:4" x14ac:dyDescent="0.25">
      <c r="A8533" t="s">
        <v>26699</v>
      </c>
      <c r="B8533" s="1">
        <v>0.875</v>
      </c>
      <c r="C8533">
        <v>3.6850000000000001</v>
      </c>
      <c r="D8533">
        <v>-0.18809999999999999</v>
      </c>
    </row>
    <row r="8534" spans="1:4" x14ac:dyDescent="0.25">
      <c r="A8534" t="s">
        <v>26698</v>
      </c>
      <c r="B8534" s="1">
        <v>0.88541666666666663</v>
      </c>
      <c r="C8534">
        <v>3.5379999999999998</v>
      </c>
      <c r="D8534">
        <v>-0.20100000000000001</v>
      </c>
    </row>
    <row r="8535" spans="1:4" x14ac:dyDescent="0.25">
      <c r="A8535" t="s">
        <v>26697</v>
      </c>
      <c r="B8535" s="1">
        <v>0.89583333333333337</v>
      </c>
      <c r="C8535">
        <v>3.387</v>
      </c>
      <c r="D8535">
        <v>-0.2019</v>
      </c>
    </row>
    <row r="8536" spans="1:4" x14ac:dyDescent="0.25">
      <c r="A8536" t="s">
        <v>26696</v>
      </c>
      <c r="B8536" s="1">
        <v>0.90625</v>
      </c>
      <c r="C8536">
        <v>3.2360000000000002</v>
      </c>
      <c r="D8536">
        <v>-0.1925</v>
      </c>
    </row>
    <row r="8537" spans="1:4" x14ac:dyDescent="0.25">
      <c r="A8537" t="s">
        <v>26695</v>
      </c>
      <c r="B8537" s="1">
        <v>0.91666666666666663</v>
      </c>
      <c r="C8537">
        <v>3.0960000000000001</v>
      </c>
      <c r="D8537">
        <v>-0.16869999999999999</v>
      </c>
    </row>
    <row r="8538" spans="1:4" x14ac:dyDescent="0.25">
      <c r="A8538" t="s">
        <v>26694</v>
      </c>
      <c r="B8538" s="1">
        <v>0.92708333333333337</v>
      </c>
      <c r="C8538">
        <v>2.9780000000000002</v>
      </c>
      <c r="D8538">
        <v>-0.1265</v>
      </c>
    </row>
    <row r="8539" spans="1:4" x14ac:dyDescent="0.25">
      <c r="A8539" t="s">
        <v>26693</v>
      </c>
      <c r="B8539" s="1">
        <v>0.9375</v>
      </c>
      <c r="C8539">
        <v>2.8780000000000001</v>
      </c>
      <c r="D8539">
        <v>-7.6499999999999999E-2</v>
      </c>
    </row>
    <row r="8540" spans="1:4" x14ac:dyDescent="0.25">
      <c r="A8540" t="s">
        <v>26692</v>
      </c>
      <c r="B8540" s="1">
        <v>0.94791666666666663</v>
      </c>
      <c r="C8540">
        <v>2.7789999999999999</v>
      </c>
      <c r="D8540">
        <v>-4.1099999999999998E-2</v>
      </c>
    </row>
    <row r="8541" spans="1:4" x14ac:dyDescent="0.25">
      <c r="A8541" t="s">
        <v>26691</v>
      </c>
      <c r="B8541" s="1">
        <v>0.95833333333333337</v>
      </c>
      <c r="C8541">
        <v>2.6930000000000001</v>
      </c>
      <c r="D8541">
        <v>-1.23E-2</v>
      </c>
    </row>
    <row r="8542" spans="1:4" x14ac:dyDescent="0.25">
      <c r="A8542" t="s">
        <v>26690</v>
      </c>
      <c r="B8542" s="1">
        <v>0.96875</v>
      </c>
      <c r="C8542">
        <v>2.6429999999999998</v>
      </c>
      <c r="D8542">
        <v>3.1E-2</v>
      </c>
    </row>
    <row r="8543" spans="1:4" x14ac:dyDescent="0.25">
      <c r="A8543" t="s">
        <v>26689</v>
      </c>
      <c r="B8543" s="1">
        <v>0.97916666666666663</v>
      </c>
      <c r="C8543">
        <v>2.605</v>
      </c>
      <c r="D8543">
        <v>6.4899999999999999E-2</v>
      </c>
    </row>
    <row r="8544" spans="1:4" x14ac:dyDescent="0.25">
      <c r="A8544" t="s">
        <v>26688</v>
      </c>
      <c r="B8544" s="1">
        <v>0.98958333333333337</v>
      </c>
      <c r="C8544">
        <v>2.593</v>
      </c>
      <c r="D8544">
        <v>0.105</v>
      </c>
    </row>
    <row r="8545" spans="1:4" x14ac:dyDescent="0.25">
      <c r="A8545" t="s">
        <v>26687</v>
      </c>
      <c r="B8545" s="1">
        <v>0</v>
      </c>
      <c r="C8545">
        <v>2.581</v>
      </c>
      <c r="D8545">
        <v>0.1283</v>
      </c>
    </row>
    <row r="8546" spans="1:4" x14ac:dyDescent="0.25">
      <c r="A8546" t="s">
        <v>26686</v>
      </c>
      <c r="B8546" s="1">
        <v>1.0416666666666666E-2</v>
      </c>
      <c r="C8546">
        <v>2.5619999999999998</v>
      </c>
      <c r="D8546">
        <v>0.1313</v>
      </c>
    </row>
    <row r="8547" spans="1:4" x14ac:dyDescent="0.25">
      <c r="A8547" t="s">
        <v>26685</v>
      </c>
      <c r="B8547" s="1">
        <v>2.0833333333333332E-2</v>
      </c>
      <c r="C8547">
        <v>2.5379999999999998</v>
      </c>
      <c r="D8547">
        <v>0.1193</v>
      </c>
    </row>
    <row r="8548" spans="1:4" x14ac:dyDescent="0.25">
      <c r="A8548" t="s">
        <v>26684</v>
      </c>
      <c r="B8548" s="1">
        <v>3.125E-2</v>
      </c>
      <c r="C8548">
        <v>2.504</v>
      </c>
      <c r="D8548">
        <v>8.9599999999999999E-2</v>
      </c>
    </row>
    <row r="8549" spans="1:4" x14ac:dyDescent="0.25">
      <c r="A8549" t="s">
        <v>26683</v>
      </c>
      <c r="B8549" s="1">
        <v>4.1666666666666664E-2</v>
      </c>
      <c r="C8549">
        <v>2.4950000000000001</v>
      </c>
      <c r="D8549">
        <v>7.8E-2</v>
      </c>
    </row>
    <row r="8550" spans="1:4" x14ac:dyDescent="0.25">
      <c r="A8550" t="s">
        <v>26682</v>
      </c>
      <c r="B8550" s="1">
        <v>5.2083333333333336E-2</v>
      </c>
      <c r="C8550">
        <v>2.5129999999999999</v>
      </c>
      <c r="D8550">
        <v>8.5999999999999993E-2</v>
      </c>
    </row>
    <row r="8551" spans="1:4" x14ac:dyDescent="0.25">
      <c r="A8551" t="s">
        <v>26681</v>
      </c>
      <c r="B8551" s="1">
        <v>6.25E-2</v>
      </c>
      <c r="C8551">
        <v>2.52</v>
      </c>
      <c r="D8551">
        <v>7.3999999999999996E-2</v>
      </c>
    </row>
    <row r="8552" spans="1:4" x14ac:dyDescent="0.25">
      <c r="A8552" t="s">
        <v>26680</v>
      </c>
      <c r="B8552" s="1">
        <v>7.2916666666666671E-2</v>
      </c>
      <c r="C8552">
        <v>2.54</v>
      </c>
      <c r="D8552">
        <v>6.4399999999999999E-2</v>
      </c>
    </row>
    <row r="8553" spans="1:4" x14ac:dyDescent="0.25">
      <c r="A8553" t="s">
        <v>26679</v>
      </c>
      <c r="B8553" s="1">
        <v>8.3333333333333329E-2</v>
      </c>
      <c r="C8553">
        <v>2.5569999999999999</v>
      </c>
      <c r="D8553">
        <v>4.0300000000000002E-2</v>
      </c>
    </row>
    <row r="8554" spans="1:4" x14ac:dyDescent="0.25">
      <c r="A8554" t="s">
        <v>26678</v>
      </c>
      <c r="B8554" s="1">
        <v>9.375E-2</v>
      </c>
      <c r="C8554">
        <v>2.5880000000000001</v>
      </c>
      <c r="D8554">
        <v>1.8800000000000001E-2</v>
      </c>
    </row>
    <row r="8555" spans="1:4" x14ac:dyDescent="0.25">
      <c r="A8555" t="s">
        <v>26677</v>
      </c>
      <c r="B8555" s="1">
        <v>0.10416666666666667</v>
      </c>
      <c r="C8555">
        <v>2.6480000000000001</v>
      </c>
      <c r="D8555">
        <v>1.6899999999999998E-2</v>
      </c>
    </row>
    <row r="8556" spans="1:4" x14ac:dyDescent="0.25">
      <c r="A8556" t="s">
        <v>26676</v>
      </c>
      <c r="B8556" s="1">
        <v>0.11458333333333333</v>
      </c>
      <c r="C8556">
        <v>2.7250000000000001</v>
      </c>
      <c r="D8556">
        <v>2.53E-2</v>
      </c>
    </row>
    <row r="8557" spans="1:4" x14ac:dyDescent="0.25">
      <c r="A8557" t="s">
        <v>26675</v>
      </c>
      <c r="B8557" s="1">
        <v>0.125</v>
      </c>
      <c r="C8557">
        <v>2.8119999999999998</v>
      </c>
      <c r="D8557">
        <v>4.02E-2</v>
      </c>
    </row>
    <row r="8558" spans="1:4" x14ac:dyDescent="0.25">
      <c r="A8558" t="s">
        <v>26674</v>
      </c>
      <c r="B8558" s="1">
        <v>0.13541666666666666</v>
      </c>
      <c r="C8558">
        <v>2.8889999999999998</v>
      </c>
      <c r="D8558">
        <v>4.41E-2</v>
      </c>
    </row>
    <row r="8559" spans="1:4" x14ac:dyDescent="0.25">
      <c r="A8559" t="s">
        <v>26673</v>
      </c>
      <c r="B8559" s="1">
        <v>0.14583333333333334</v>
      </c>
      <c r="C8559">
        <v>2.9609999999999999</v>
      </c>
      <c r="D8559">
        <v>4.36E-2</v>
      </c>
    </row>
    <row r="8560" spans="1:4" x14ac:dyDescent="0.25">
      <c r="A8560" t="s">
        <v>26672</v>
      </c>
      <c r="B8560" s="1">
        <v>0.15625</v>
      </c>
      <c r="C8560">
        <v>3.044</v>
      </c>
      <c r="D8560">
        <v>5.4699999999999999E-2</v>
      </c>
    </row>
    <row r="8561" spans="1:4" x14ac:dyDescent="0.25">
      <c r="A8561" t="s">
        <v>26671</v>
      </c>
      <c r="B8561" s="1">
        <v>0.16666666666666666</v>
      </c>
      <c r="C8561">
        <v>3.145</v>
      </c>
      <c r="D8561">
        <v>8.3900000000000002E-2</v>
      </c>
    </row>
    <row r="8562" spans="1:4" x14ac:dyDescent="0.25">
      <c r="A8562" t="s">
        <v>26670</v>
      </c>
      <c r="B8562" s="1">
        <v>0.17708333333333334</v>
      </c>
      <c r="C8562">
        <v>3.258</v>
      </c>
      <c r="D8562">
        <v>0.12379999999999999</v>
      </c>
    </row>
    <row r="8563" spans="1:4" x14ac:dyDescent="0.25">
      <c r="A8563" t="s">
        <v>26669</v>
      </c>
      <c r="B8563" s="1">
        <v>0.1875</v>
      </c>
      <c r="C8563">
        <v>3.3639999999999999</v>
      </c>
      <c r="D8563">
        <v>0.15440000000000001</v>
      </c>
    </row>
    <row r="8564" spans="1:4" x14ac:dyDescent="0.25">
      <c r="A8564" t="s">
        <v>26668</v>
      </c>
      <c r="B8564" s="1">
        <v>0.19791666666666666</v>
      </c>
      <c r="C8564">
        <v>3.4649999999999999</v>
      </c>
      <c r="D8564">
        <v>0.1772</v>
      </c>
    </row>
    <row r="8565" spans="1:4" x14ac:dyDescent="0.25">
      <c r="A8565" t="s">
        <v>26667</v>
      </c>
      <c r="B8565" s="1">
        <v>0.20833333333333334</v>
      </c>
      <c r="C8565">
        <v>3.5510000000000002</v>
      </c>
      <c r="D8565">
        <v>0.18210000000000001</v>
      </c>
    </row>
    <row r="8566" spans="1:4" x14ac:dyDescent="0.25">
      <c r="A8566" t="s">
        <v>26666</v>
      </c>
      <c r="B8566" s="1">
        <v>0.21875</v>
      </c>
      <c r="C8566">
        <v>3.625</v>
      </c>
      <c r="D8566">
        <v>0.17280000000000001</v>
      </c>
    </row>
    <row r="8567" spans="1:4" x14ac:dyDescent="0.25">
      <c r="A8567" t="s">
        <v>26665</v>
      </c>
      <c r="B8567" s="1">
        <v>0.22916666666666666</v>
      </c>
      <c r="C8567">
        <v>3.698</v>
      </c>
      <c r="D8567">
        <v>0.16070000000000001</v>
      </c>
    </row>
    <row r="8568" spans="1:4" x14ac:dyDescent="0.25">
      <c r="A8568" t="s">
        <v>26664</v>
      </c>
      <c r="B8568" s="1">
        <v>0.23958333333333334</v>
      </c>
      <c r="C8568">
        <v>3.7730000000000001</v>
      </c>
      <c r="D8568">
        <v>0.14949999999999999</v>
      </c>
    </row>
    <row r="8569" spans="1:4" x14ac:dyDescent="0.25">
      <c r="A8569" t="s">
        <v>26663</v>
      </c>
      <c r="B8569" s="1">
        <v>0.25</v>
      </c>
      <c r="C8569">
        <v>3.86</v>
      </c>
      <c r="D8569">
        <v>0.15010000000000001</v>
      </c>
    </row>
    <row r="8570" spans="1:4" x14ac:dyDescent="0.25">
      <c r="A8570" t="s">
        <v>26662</v>
      </c>
      <c r="B8570" s="1">
        <v>0.26041666666666669</v>
      </c>
      <c r="C8570">
        <v>3.944</v>
      </c>
      <c r="D8570">
        <v>0.1487</v>
      </c>
    </row>
    <row r="8571" spans="1:4" x14ac:dyDescent="0.25">
      <c r="A8571" t="s">
        <v>26661</v>
      </c>
      <c r="B8571" s="1">
        <v>0.27083333333333331</v>
      </c>
      <c r="C8571">
        <v>4.0289999999999999</v>
      </c>
      <c r="D8571">
        <v>0.1512</v>
      </c>
    </row>
    <row r="8572" spans="1:4" x14ac:dyDescent="0.25">
      <c r="A8572" t="s">
        <v>26660</v>
      </c>
      <c r="B8572" s="1">
        <v>0.28125</v>
      </c>
      <c r="C8572">
        <v>4.101</v>
      </c>
      <c r="D8572">
        <v>0.14580000000000001</v>
      </c>
    </row>
    <row r="8573" spans="1:4" x14ac:dyDescent="0.25">
      <c r="A8573" t="s">
        <v>26659</v>
      </c>
      <c r="B8573" s="1">
        <v>0.29166666666666669</v>
      </c>
      <c r="C8573">
        <v>4.1740000000000004</v>
      </c>
      <c r="D8573">
        <v>0.14960000000000001</v>
      </c>
    </row>
    <row r="8574" spans="1:4" x14ac:dyDescent="0.25">
      <c r="A8574" t="s">
        <v>26658</v>
      </c>
      <c r="B8574" s="1">
        <v>0.30208333333333331</v>
      </c>
      <c r="C8574">
        <v>4.2359999999999998</v>
      </c>
      <c r="D8574">
        <v>0.15359999999999999</v>
      </c>
    </row>
    <row r="8575" spans="1:4" x14ac:dyDescent="0.25">
      <c r="A8575" t="s">
        <v>26657</v>
      </c>
      <c r="B8575" s="1">
        <v>0.3125</v>
      </c>
      <c r="C8575">
        <v>4.2880000000000003</v>
      </c>
      <c r="D8575">
        <v>0.16170000000000001</v>
      </c>
    </row>
    <row r="8576" spans="1:4" x14ac:dyDescent="0.25">
      <c r="A8576" t="s">
        <v>26656</v>
      </c>
      <c r="B8576" s="1">
        <v>0.32291666666666669</v>
      </c>
      <c r="C8576">
        <v>4.32</v>
      </c>
      <c r="D8576">
        <v>0.16669999999999999</v>
      </c>
    </row>
    <row r="8577" spans="1:4" x14ac:dyDescent="0.25">
      <c r="A8577" t="s">
        <v>26655</v>
      </c>
      <c r="B8577" s="1">
        <v>0.33333333333333331</v>
      </c>
      <c r="C8577">
        <v>4.3289999999999997</v>
      </c>
      <c r="D8577">
        <v>0.1676</v>
      </c>
    </row>
    <row r="8578" spans="1:4" x14ac:dyDescent="0.25">
      <c r="A8578" t="s">
        <v>26654</v>
      </c>
      <c r="B8578" s="1">
        <v>0.34375</v>
      </c>
      <c r="C8578">
        <v>4.3090000000000002</v>
      </c>
      <c r="D8578">
        <v>0.16</v>
      </c>
    </row>
    <row r="8579" spans="1:4" x14ac:dyDescent="0.25">
      <c r="A8579" t="s">
        <v>26653</v>
      </c>
      <c r="B8579" s="1">
        <v>0.35416666666666669</v>
      </c>
      <c r="C8579">
        <v>4.2969999999999997</v>
      </c>
      <c r="D8579">
        <v>0.18240000000000001</v>
      </c>
    </row>
    <row r="8580" spans="1:4" x14ac:dyDescent="0.25">
      <c r="A8580" t="s">
        <v>26652</v>
      </c>
      <c r="B8580" s="1">
        <v>0.36458333333333331</v>
      </c>
      <c r="C8580">
        <v>4.2699999999999996</v>
      </c>
      <c r="D8580">
        <v>0.21240000000000001</v>
      </c>
    </row>
    <row r="8581" spans="1:4" x14ac:dyDescent="0.25">
      <c r="A8581" t="s">
        <v>26651</v>
      </c>
      <c r="B8581" s="1">
        <v>0.375</v>
      </c>
      <c r="C8581">
        <v>4.2039999999999997</v>
      </c>
      <c r="D8581">
        <v>0.22620000000000001</v>
      </c>
    </row>
    <row r="8582" spans="1:4" x14ac:dyDescent="0.25">
      <c r="A8582" t="s">
        <v>26650</v>
      </c>
      <c r="B8582" s="1">
        <v>0.38541666666666669</v>
      </c>
      <c r="C8582">
        <v>4.1070000000000002</v>
      </c>
      <c r="D8582">
        <v>0.23100000000000001</v>
      </c>
    </row>
    <row r="8583" spans="1:4" x14ac:dyDescent="0.25">
      <c r="A8583" t="s">
        <v>26649</v>
      </c>
      <c r="B8583" s="1">
        <v>0.39583333333333331</v>
      </c>
      <c r="C8583">
        <v>3.9750000000000001</v>
      </c>
      <c r="D8583">
        <v>0.22059999999999999</v>
      </c>
    </row>
    <row r="8584" spans="1:4" x14ac:dyDescent="0.25">
      <c r="A8584" t="s">
        <v>26648</v>
      </c>
      <c r="B8584" s="1">
        <v>0.40625</v>
      </c>
      <c r="C8584">
        <v>3.8239999999999998</v>
      </c>
      <c r="D8584">
        <v>0.20730000000000001</v>
      </c>
    </row>
    <row r="8585" spans="1:4" x14ac:dyDescent="0.25">
      <c r="A8585" t="s">
        <v>26647</v>
      </c>
      <c r="B8585" s="1">
        <v>0.41666666666666669</v>
      </c>
      <c r="C8585">
        <v>3.6360000000000001</v>
      </c>
      <c r="D8585">
        <v>0.16819999999999999</v>
      </c>
    </row>
    <row r="8586" spans="1:4" x14ac:dyDescent="0.25">
      <c r="A8586" t="s">
        <v>26646</v>
      </c>
      <c r="B8586" s="1">
        <v>0.42708333333333331</v>
      </c>
      <c r="C8586">
        <v>3.4289999999999998</v>
      </c>
      <c r="D8586">
        <v>0.1154</v>
      </c>
    </row>
    <row r="8587" spans="1:4" x14ac:dyDescent="0.25">
      <c r="A8587" t="s">
        <v>26645</v>
      </c>
      <c r="B8587" s="1">
        <v>0.4375</v>
      </c>
      <c r="C8587">
        <v>3.2370000000000001</v>
      </c>
      <c r="D8587">
        <v>7.6700000000000004E-2</v>
      </c>
    </row>
    <row r="8588" spans="1:4" x14ac:dyDescent="0.25">
      <c r="A8588" t="s">
        <v>26644</v>
      </c>
      <c r="B8588" s="1">
        <v>0.44791666666666669</v>
      </c>
      <c r="C8588">
        <v>3.0569999999999999</v>
      </c>
      <c r="D8588">
        <v>4.3299999999999998E-2</v>
      </c>
    </row>
    <row r="8589" spans="1:4" x14ac:dyDescent="0.25">
      <c r="A8589" t="s">
        <v>26643</v>
      </c>
      <c r="B8589" s="1">
        <v>0.45833333333333331</v>
      </c>
      <c r="C8589">
        <v>2.911</v>
      </c>
      <c r="D8589">
        <v>3.2300000000000002E-2</v>
      </c>
    </row>
    <row r="8590" spans="1:4" x14ac:dyDescent="0.25">
      <c r="A8590" t="s">
        <v>26642</v>
      </c>
      <c r="B8590" s="1">
        <v>0.46875</v>
      </c>
      <c r="C8590">
        <v>2.7959999999999998</v>
      </c>
      <c r="D8590">
        <v>3.6999999999999998E-2</v>
      </c>
    </row>
    <row r="8591" spans="1:4" x14ac:dyDescent="0.25">
      <c r="A8591" t="s">
        <v>26641</v>
      </c>
      <c r="B8591" s="1">
        <v>0.47916666666666669</v>
      </c>
      <c r="C8591">
        <v>2.7170000000000001</v>
      </c>
      <c r="D8591">
        <v>6.0400000000000002E-2</v>
      </c>
    </row>
    <row r="8592" spans="1:4" x14ac:dyDescent="0.25">
      <c r="A8592" t="s">
        <v>26640</v>
      </c>
      <c r="B8592" s="1">
        <v>0.48958333333333331</v>
      </c>
      <c r="C8592">
        <v>2.6419999999999999</v>
      </c>
      <c r="D8592">
        <v>6.9900000000000004E-2</v>
      </c>
    </row>
    <row r="8593" spans="1:4" x14ac:dyDescent="0.25">
      <c r="A8593" t="s">
        <v>26639</v>
      </c>
      <c r="B8593" s="1">
        <v>0.5</v>
      </c>
      <c r="C8593">
        <v>2.5760000000000001</v>
      </c>
      <c r="D8593">
        <v>7.1499999999999994E-2</v>
      </c>
    </row>
    <row r="8594" spans="1:4" x14ac:dyDescent="0.25">
      <c r="A8594" t="s">
        <v>26638</v>
      </c>
      <c r="B8594" s="1">
        <v>0.51041666666666663</v>
      </c>
      <c r="C8594">
        <v>2.5350000000000001</v>
      </c>
      <c r="D8594">
        <v>8.3099999999999993E-2</v>
      </c>
    </row>
    <row r="8595" spans="1:4" x14ac:dyDescent="0.25">
      <c r="A8595" t="s">
        <v>26637</v>
      </c>
      <c r="B8595" s="1">
        <v>0.52083333333333337</v>
      </c>
      <c r="C8595">
        <v>2.5169999999999999</v>
      </c>
      <c r="D8595">
        <v>0.10539999999999999</v>
      </c>
    </row>
    <row r="8596" spans="1:4" x14ac:dyDescent="0.25">
      <c r="A8596" t="s">
        <v>26636</v>
      </c>
      <c r="B8596" s="1">
        <v>0.53125</v>
      </c>
      <c r="C8596">
        <v>2.5190000000000001</v>
      </c>
      <c r="D8596">
        <v>0.1381</v>
      </c>
    </row>
    <row r="8597" spans="1:4" x14ac:dyDescent="0.25">
      <c r="A8597" t="s">
        <v>26635</v>
      </c>
      <c r="B8597" s="1">
        <v>0.54166666666666663</v>
      </c>
      <c r="C8597">
        <v>2.5259999999999998</v>
      </c>
      <c r="D8597">
        <v>0.16819999999999999</v>
      </c>
    </row>
    <row r="8598" spans="1:4" x14ac:dyDescent="0.25">
      <c r="A8598" t="s">
        <v>26634</v>
      </c>
      <c r="B8598" s="1">
        <v>0.55208333333333337</v>
      </c>
      <c r="C8598">
        <v>2.5299999999999998</v>
      </c>
      <c r="D8598">
        <v>0.18890000000000001</v>
      </c>
    </row>
    <row r="8599" spans="1:4" x14ac:dyDescent="0.25">
      <c r="A8599" t="s">
        <v>26633</v>
      </c>
      <c r="B8599" s="1">
        <v>0.5625</v>
      </c>
      <c r="C8599">
        <v>2.5390000000000001</v>
      </c>
      <c r="D8599">
        <v>0.2082</v>
      </c>
    </row>
    <row r="8600" spans="1:4" x14ac:dyDescent="0.25">
      <c r="A8600" t="s">
        <v>26632</v>
      </c>
      <c r="B8600" s="1">
        <v>0.57291666666666663</v>
      </c>
      <c r="C8600">
        <v>2.5409999999999999</v>
      </c>
      <c r="D8600">
        <v>0.21340000000000001</v>
      </c>
    </row>
    <row r="8601" spans="1:4" x14ac:dyDescent="0.25">
      <c r="A8601" t="s">
        <v>26631</v>
      </c>
      <c r="B8601" s="1">
        <v>0.58333333333333337</v>
      </c>
      <c r="C8601">
        <v>2.5430000000000001</v>
      </c>
      <c r="D8601">
        <v>0.2102</v>
      </c>
    </row>
    <row r="8602" spans="1:4" x14ac:dyDescent="0.25">
      <c r="A8602" t="s">
        <v>26630</v>
      </c>
      <c r="B8602" s="1">
        <v>0.59375</v>
      </c>
      <c r="C8602">
        <v>2.5579999999999998</v>
      </c>
      <c r="D8602">
        <v>0.21099999999999999</v>
      </c>
    </row>
    <row r="8603" spans="1:4" x14ac:dyDescent="0.25">
      <c r="A8603" t="s">
        <v>26629</v>
      </c>
      <c r="B8603" s="1">
        <v>0.60416666666666663</v>
      </c>
      <c r="C8603">
        <v>2.5390000000000001</v>
      </c>
      <c r="D8603">
        <v>0.16889999999999999</v>
      </c>
    </row>
    <row r="8604" spans="1:4" x14ac:dyDescent="0.25">
      <c r="A8604" t="s">
        <v>26628</v>
      </c>
      <c r="B8604" s="1">
        <v>0.61458333333333337</v>
      </c>
      <c r="C8604">
        <v>2.504</v>
      </c>
      <c r="D8604">
        <v>0.1032</v>
      </c>
    </row>
    <row r="8605" spans="1:4" x14ac:dyDescent="0.25">
      <c r="A8605" t="s">
        <v>26627</v>
      </c>
      <c r="B8605" s="1">
        <v>0.625</v>
      </c>
      <c r="C8605">
        <v>2.4780000000000002</v>
      </c>
      <c r="D8605">
        <v>4.1099999999999998E-2</v>
      </c>
    </row>
    <row r="8606" spans="1:4" x14ac:dyDescent="0.25">
      <c r="A8606" t="s">
        <v>26626</v>
      </c>
      <c r="B8606" s="1">
        <v>0.63541666666666663</v>
      </c>
      <c r="C8606">
        <v>2.4780000000000002</v>
      </c>
      <c r="D8606">
        <v>1.6999999999999999E-3</v>
      </c>
    </row>
    <row r="8607" spans="1:4" x14ac:dyDescent="0.25">
      <c r="A8607" t="s">
        <v>26625</v>
      </c>
      <c r="B8607" s="1">
        <v>0.64583333333333337</v>
      </c>
      <c r="C8607">
        <v>2.508</v>
      </c>
      <c r="D8607">
        <v>-9.1000000000000004E-3</v>
      </c>
    </row>
    <row r="8608" spans="1:4" x14ac:dyDescent="0.25">
      <c r="A8608" t="s">
        <v>26624</v>
      </c>
      <c r="B8608" s="1">
        <v>0.65625</v>
      </c>
      <c r="C8608">
        <v>2.5550000000000002</v>
      </c>
      <c r="D8608">
        <v>-3.8E-3</v>
      </c>
    </row>
    <row r="8609" spans="1:4" x14ac:dyDescent="0.25">
      <c r="A8609" t="s">
        <v>26623</v>
      </c>
      <c r="B8609" s="1">
        <v>0.66666666666666663</v>
      </c>
      <c r="C8609">
        <v>2.605</v>
      </c>
      <c r="D8609">
        <v>3.0999999999999999E-3</v>
      </c>
    </row>
    <row r="8610" spans="1:4" x14ac:dyDescent="0.25">
      <c r="A8610" t="s">
        <v>26622</v>
      </c>
      <c r="B8610" s="1">
        <v>0.67708333333333337</v>
      </c>
      <c r="C8610">
        <v>2.6739999999999999</v>
      </c>
      <c r="D8610">
        <v>2.5999999999999999E-2</v>
      </c>
    </row>
    <row r="8611" spans="1:4" x14ac:dyDescent="0.25">
      <c r="A8611" t="s">
        <v>26621</v>
      </c>
      <c r="B8611" s="1">
        <v>0.6875</v>
      </c>
      <c r="C8611">
        <v>2.7519999999999998</v>
      </c>
      <c r="D8611">
        <v>5.2900000000000003E-2</v>
      </c>
    </row>
    <row r="8612" spans="1:4" x14ac:dyDescent="0.25">
      <c r="A8612" t="s">
        <v>26620</v>
      </c>
      <c r="B8612" s="1">
        <v>0.69791666666666663</v>
      </c>
      <c r="C8612">
        <v>2.8460000000000001</v>
      </c>
      <c r="D8612">
        <v>8.8800000000000004E-2</v>
      </c>
    </row>
    <row r="8613" spans="1:4" x14ac:dyDescent="0.25">
      <c r="A8613" t="s">
        <v>26619</v>
      </c>
      <c r="B8613" s="1">
        <v>0.70833333333333337</v>
      </c>
      <c r="C8613">
        <v>2.9369999999999998</v>
      </c>
      <c r="D8613">
        <v>0.1138</v>
      </c>
    </row>
    <row r="8614" spans="1:4" x14ac:dyDescent="0.25">
      <c r="A8614" t="s">
        <v>26618</v>
      </c>
      <c r="B8614" s="1">
        <v>0.71875</v>
      </c>
      <c r="C8614">
        <v>3.0419999999999998</v>
      </c>
      <c r="D8614">
        <v>0.14419999999999999</v>
      </c>
    </row>
    <row r="8615" spans="1:4" x14ac:dyDescent="0.25">
      <c r="A8615" t="s">
        <v>26617</v>
      </c>
      <c r="B8615" s="1">
        <v>0.72916666666666663</v>
      </c>
      <c r="C8615">
        <v>3.17</v>
      </c>
      <c r="D8615">
        <v>0.1893</v>
      </c>
    </row>
    <row r="8616" spans="1:4" x14ac:dyDescent="0.25">
      <c r="A8616" t="s">
        <v>26616</v>
      </c>
      <c r="B8616" s="1">
        <v>0.73958333333333337</v>
      </c>
      <c r="C8616">
        <v>3.3149999999999999</v>
      </c>
      <c r="D8616">
        <v>0.24379999999999999</v>
      </c>
    </row>
    <row r="8617" spans="1:4" x14ac:dyDescent="0.25">
      <c r="A8617" t="s">
        <v>26615</v>
      </c>
      <c r="B8617" s="1">
        <v>0.75</v>
      </c>
      <c r="C8617">
        <v>3.4929999999999999</v>
      </c>
      <c r="D8617">
        <v>0.32469999999999999</v>
      </c>
    </row>
    <row r="8618" spans="1:4" x14ac:dyDescent="0.25">
      <c r="A8618" t="s">
        <v>26614</v>
      </c>
      <c r="B8618" s="1">
        <v>0.76041666666666663</v>
      </c>
      <c r="C8618">
        <v>3.6589999999999998</v>
      </c>
      <c r="D8618">
        <v>0.38819999999999999</v>
      </c>
    </row>
    <row r="8619" spans="1:4" x14ac:dyDescent="0.25">
      <c r="A8619" t="s">
        <v>26613</v>
      </c>
      <c r="B8619" s="1">
        <v>0.77083333333333337</v>
      </c>
      <c r="C8619">
        <v>3.8140000000000001</v>
      </c>
      <c r="D8619">
        <v>0.43680000000000002</v>
      </c>
    </row>
    <row r="8620" spans="1:4" x14ac:dyDescent="0.25">
      <c r="A8620" t="s">
        <v>26612</v>
      </c>
      <c r="B8620" s="1">
        <v>0.78125</v>
      </c>
      <c r="C8620">
        <v>3.9449999999999998</v>
      </c>
      <c r="D8620">
        <v>0.45979999999999999</v>
      </c>
    </row>
    <row r="8621" spans="1:4" x14ac:dyDescent="0.25">
      <c r="A8621" t="s">
        <v>26611</v>
      </c>
      <c r="B8621" s="1">
        <v>0.79166666666666663</v>
      </c>
      <c r="C8621">
        <v>4.0599999999999996</v>
      </c>
      <c r="D8621">
        <v>0.4677</v>
      </c>
    </row>
    <row r="8622" spans="1:4" x14ac:dyDescent="0.25">
      <c r="A8622" t="s">
        <v>26610</v>
      </c>
      <c r="B8622" s="1">
        <v>0.80208333333333337</v>
      </c>
      <c r="C8622">
        <v>4.1589999999999998</v>
      </c>
      <c r="D8622">
        <v>0.46389999999999998</v>
      </c>
    </row>
    <row r="8623" spans="1:4" x14ac:dyDescent="0.25">
      <c r="A8623" t="s">
        <v>26609</v>
      </c>
      <c r="B8623" s="1">
        <v>0.8125</v>
      </c>
      <c r="C8623">
        <v>4.226</v>
      </c>
      <c r="D8623">
        <v>0.43559999999999999</v>
      </c>
    </row>
    <row r="8624" spans="1:4" x14ac:dyDescent="0.25">
      <c r="A8624" t="s">
        <v>26608</v>
      </c>
      <c r="B8624" s="1">
        <v>0.82291666666666663</v>
      </c>
      <c r="C8624">
        <v>4.2590000000000003</v>
      </c>
      <c r="D8624">
        <v>0.38429999999999997</v>
      </c>
    </row>
    <row r="8625" spans="1:4" x14ac:dyDescent="0.25">
      <c r="A8625" t="s">
        <v>26607</v>
      </c>
      <c r="B8625" s="1">
        <v>0.83333333333333337</v>
      </c>
      <c r="C8625">
        <v>4.2480000000000002</v>
      </c>
      <c r="D8625">
        <v>0.3029</v>
      </c>
    </row>
    <row r="8626" spans="1:4" x14ac:dyDescent="0.25">
      <c r="A8626" t="s">
        <v>26606</v>
      </c>
      <c r="B8626" s="1">
        <v>0.84375</v>
      </c>
      <c r="C8626">
        <v>4.2309999999999999</v>
      </c>
      <c r="D8626">
        <v>0.23180000000000001</v>
      </c>
    </row>
    <row r="8627" spans="1:4" x14ac:dyDescent="0.25">
      <c r="A8627" t="s">
        <v>26605</v>
      </c>
      <c r="B8627" s="1">
        <v>0.85416666666666663</v>
      </c>
      <c r="C8627">
        <v>4.2229999999999999</v>
      </c>
      <c r="D8627">
        <v>0.18820000000000001</v>
      </c>
    </row>
    <row r="8628" spans="1:4" x14ac:dyDescent="0.25">
      <c r="A8628" t="s">
        <v>26604</v>
      </c>
      <c r="B8628" s="1">
        <v>0.86458333333333337</v>
      </c>
      <c r="C8628">
        <v>4.2190000000000003</v>
      </c>
      <c r="D8628">
        <v>0.16850000000000001</v>
      </c>
    </row>
    <row r="8629" spans="1:4" x14ac:dyDescent="0.25">
      <c r="A8629" t="s">
        <v>26603</v>
      </c>
      <c r="B8629" s="1">
        <v>0.875</v>
      </c>
      <c r="C8629">
        <v>4.1920000000000002</v>
      </c>
      <c r="D8629">
        <v>0.14710000000000001</v>
      </c>
    </row>
    <row r="8630" spans="1:4" x14ac:dyDescent="0.25">
      <c r="A8630" t="s">
        <v>26602</v>
      </c>
      <c r="B8630" s="1">
        <v>0.88541666666666663</v>
      </c>
      <c r="C8630">
        <v>4.1509999999999998</v>
      </c>
      <c r="D8630">
        <v>0.13339999999999999</v>
      </c>
    </row>
    <row r="8631" spans="1:4" x14ac:dyDescent="0.25">
      <c r="A8631" t="s">
        <v>26601</v>
      </c>
      <c r="B8631" s="1">
        <v>0.89583333333333337</v>
      </c>
      <c r="C8631">
        <v>4.0949999999999998</v>
      </c>
      <c r="D8631">
        <v>0.12609999999999999</v>
      </c>
    </row>
    <row r="8632" spans="1:4" x14ac:dyDescent="0.25">
      <c r="A8632" t="s">
        <v>26600</v>
      </c>
      <c r="B8632" s="1">
        <v>0.90625</v>
      </c>
      <c r="C8632">
        <v>4.0259999999999998</v>
      </c>
      <c r="D8632">
        <v>0.1258</v>
      </c>
    </row>
    <row r="8633" spans="1:4" x14ac:dyDescent="0.25">
      <c r="A8633" t="s">
        <v>26599</v>
      </c>
      <c r="B8633" s="1">
        <v>0.91666666666666663</v>
      </c>
      <c r="C8633">
        <v>3.9529999999999998</v>
      </c>
      <c r="D8633">
        <v>0.13880000000000001</v>
      </c>
    </row>
    <row r="8634" spans="1:4" x14ac:dyDescent="0.25">
      <c r="A8634" t="s">
        <v>26598</v>
      </c>
      <c r="B8634" s="1">
        <v>0.92708333333333337</v>
      </c>
      <c r="C8634">
        <v>3.8759999999999999</v>
      </c>
      <c r="D8634">
        <v>0.16109999999999999</v>
      </c>
    </row>
    <row r="8635" spans="1:4" x14ac:dyDescent="0.25">
      <c r="A8635" t="s">
        <v>26597</v>
      </c>
      <c r="B8635" s="1">
        <v>0.9375</v>
      </c>
      <c r="C8635">
        <v>3.7850000000000001</v>
      </c>
      <c r="D8635">
        <v>0.17799999999999999</v>
      </c>
    </row>
    <row r="8636" spans="1:4" x14ac:dyDescent="0.25">
      <c r="A8636" t="s">
        <v>26596</v>
      </c>
      <c r="B8636" s="1">
        <v>0.94791666666666663</v>
      </c>
      <c r="C8636">
        <v>3.7120000000000002</v>
      </c>
      <c r="D8636">
        <v>0.2165</v>
      </c>
    </row>
    <row r="8637" spans="1:4" x14ac:dyDescent="0.25">
      <c r="A8637" t="s">
        <v>26595</v>
      </c>
      <c r="B8637" s="1">
        <v>0.95833333333333337</v>
      </c>
      <c r="C8637">
        <v>3.6459999999999999</v>
      </c>
      <c r="D8637">
        <v>0.2611</v>
      </c>
    </row>
    <row r="8638" spans="1:4" x14ac:dyDescent="0.25">
      <c r="A8638" t="s">
        <v>26594</v>
      </c>
      <c r="B8638" s="1">
        <v>0.96875</v>
      </c>
      <c r="C8638">
        <v>3.585</v>
      </c>
      <c r="D8638">
        <v>0.30570000000000003</v>
      </c>
    </row>
    <row r="8639" spans="1:4" x14ac:dyDescent="0.25">
      <c r="A8639" t="s">
        <v>26593</v>
      </c>
      <c r="B8639" s="1">
        <v>0.97916666666666663</v>
      </c>
      <c r="C8639">
        <v>3.5150000000000001</v>
      </c>
      <c r="D8639">
        <v>0.33350000000000002</v>
      </c>
    </row>
    <row r="8640" spans="1:4" x14ac:dyDescent="0.25">
      <c r="A8640" t="s">
        <v>26592</v>
      </c>
      <c r="B8640" s="1">
        <v>0.98958333333333337</v>
      </c>
      <c r="C8640">
        <v>3.4420000000000002</v>
      </c>
      <c r="D8640">
        <v>0.3488</v>
      </c>
    </row>
    <row r="8641" spans="1:4" x14ac:dyDescent="0.25">
      <c r="A8641" t="s">
        <v>26591</v>
      </c>
      <c r="B8641" s="1">
        <v>0</v>
      </c>
      <c r="C8641">
        <v>3.3839999999999999</v>
      </c>
      <c r="D8641">
        <v>0.36890000000000001</v>
      </c>
    </row>
    <row r="8642" spans="1:4" x14ac:dyDescent="0.25">
      <c r="A8642" t="s">
        <v>26590</v>
      </c>
      <c r="B8642" s="1">
        <v>1.0416666666666666E-2</v>
      </c>
      <c r="C8642">
        <v>3.306</v>
      </c>
      <c r="D8642">
        <v>0.35920000000000002</v>
      </c>
    </row>
    <row r="8643" spans="1:4" x14ac:dyDescent="0.25">
      <c r="A8643" t="s">
        <v>26589</v>
      </c>
      <c r="B8643" s="1">
        <v>2.0833333333333332E-2</v>
      </c>
      <c r="C8643">
        <v>3.2229999999999999</v>
      </c>
      <c r="D8643">
        <v>0.3357</v>
      </c>
    </row>
    <row r="8644" spans="1:4" x14ac:dyDescent="0.25">
      <c r="A8644" t="s">
        <v>26588</v>
      </c>
      <c r="B8644" s="1">
        <v>3.125E-2</v>
      </c>
      <c r="C8644">
        <v>3.141</v>
      </c>
      <c r="D8644">
        <v>0.30609999999999998</v>
      </c>
    </row>
    <row r="8645" spans="1:4" x14ac:dyDescent="0.25">
      <c r="A8645" t="s">
        <v>26587</v>
      </c>
      <c r="B8645" s="1">
        <v>4.1666666666666664E-2</v>
      </c>
      <c r="C8645">
        <v>3.044</v>
      </c>
      <c r="D8645">
        <v>0.25600000000000001</v>
      </c>
    </row>
    <row r="8646" spans="1:4" x14ac:dyDescent="0.25">
      <c r="A8646" t="s">
        <v>26586</v>
      </c>
      <c r="B8646" s="1">
        <v>5.2083333333333336E-2</v>
      </c>
      <c r="C8646">
        <v>2.97</v>
      </c>
      <c r="D8646">
        <v>0.22450000000000001</v>
      </c>
    </row>
    <row r="8647" spans="1:4" x14ac:dyDescent="0.25">
      <c r="A8647" t="s">
        <v>26585</v>
      </c>
      <c r="B8647" s="1">
        <v>6.25E-2</v>
      </c>
      <c r="C8647">
        <v>2.9169999999999998</v>
      </c>
      <c r="D8647">
        <v>0.2102</v>
      </c>
    </row>
    <row r="8648" spans="1:4" x14ac:dyDescent="0.25">
      <c r="A8648" t="s">
        <v>26584</v>
      </c>
      <c r="B8648" s="1">
        <v>7.2916666666666671E-2</v>
      </c>
      <c r="C8648">
        <v>2.8820000000000001</v>
      </c>
      <c r="D8648">
        <v>0.2097</v>
      </c>
    </row>
    <row r="8649" spans="1:4" x14ac:dyDescent="0.25">
      <c r="A8649" t="s">
        <v>26583</v>
      </c>
      <c r="B8649" s="1">
        <v>8.3333333333333329E-2</v>
      </c>
      <c r="C8649">
        <v>2.8519999999999999</v>
      </c>
      <c r="D8649">
        <v>0.2087</v>
      </c>
    </row>
    <row r="8650" spans="1:4" x14ac:dyDescent="0.25">
      <c r="A8650" t="s">
        <v>26582</v>
      </c>
      <c r="B8650" s="1">
        <v>9.375E-2</v>
      </c>
      <c r="C8650">
        <v>2.83</v>
      </c>
      <c r="D8650">
        <v>0.2089</v>
      </c>
    </row>
    <row r="8651" spans="1:4" x14ac:dyDescent="0.25">
      <c r="A8651" t="s">
        <v>26581</v>
      </c>
      <c r="B8651" s="1">
        <v>0.10416666666666667</v>
      </c>
      <c r="C8651">
        <v>2.806</v>
      </c>
      <c r="D8651">
        <v>0.19869999999999999</v>
      </c>
    </row>
    <row r="8652" spans="1:4" x14ac:dyDescent="0.25">
      <c r="A8652" t="s">
        <v>26580</v>
      </c>
      <c r="B8652" s="1">
        <v>0.11458333333333333</v>
      </c>
      <c r="C8652">
        <v>2.7789999999999999</v>
      </c>
      <c r="D8652">
        <v>0.17649999999999999</v>
      </c>
    </row>
    <row r="8653" spans="1:4" x14ac:dyDescent="0.25">
      <c r="A8653" t="s">
        <v>26579</v>
      </c>
      <c r="B8653" s="1">
        <v>0.125</v>
      </c>
      <c r="C8653">
        <v>2.754</v>
      </c>
      <c r="D8653">
        <v>0.14779999999999999</v>
      </c>
    </row>
    <row r="8654" spans="1:4" x14ac:dyDescent="0.25">
      <c r="A8654" t="s">
        <v>26578</v>
      </c>
      <c r="B8654" s="1">
        <v>0.13541666666666666</v>
      </c>
      <c r="C8654">
        <v>2.7250000000000001</v>
      </c>
      <c r="D8654">
        <v>0.1075</v>
      </c>
    </row>
    <row r="8655" spans="1:4" x14ac:dyDescent="0.25">
      <c r="A8655" t="s">
        <v>26577</v>
      </c>
      <c r="B8655" s="1">
        <v>0.14583333333333334</v>
      </c>
      <c r="C8655">
        <v>2.7109999999999999</v>
      </c>
      <c r="D8655">
        <v>7.6200000000000004E-2</v>
      </c>
    </row>
    <row r="8656" spans="1:4" x14ac:dyDescent="0.25">
      <c r="A8656" t="s">
        <v>26576</v>
      </c>
      <c r="B8656" s="1">
        <v>0.15625</v>
      </c>
      <c r="C8656">
        <v>2.7250000000000001</v>
      </c>
      <c r="D8656">
        <v>6.83E-2</v>
      </c>
    </row>
    <row r="8657" spans="1:4" x14ac:dyDescent="0.25">
      <c r="A8657" t="s">
        <v>26575</v>
      </c>
      <c r="B8657" s="1">
        <v>0.16666666666666666</v>
      </c>
      <c r="C8657">
        <v>2.7410000000000001</v>
      </c>
      <c r="D8657">
        <v>5.8400000000000001E-2</v>
      </c>
    </row>
    <row r="8658" spans="1:4" x14ac:dyDescent="0.25">
      <c r="A8658" t="s">
        <v>26574</v>
      </c>
      <c r="B8658" s="1">
        <v>0.17708333333333334</v>
      </c>
      <c r="C8658">
        <v>2.7639999999999998</v>
      </c>
      <c r="D8658">
        <v>5.0999999999999997E-2</v>
      </c>
    </row>
    <row r="8659" spans="1:4" x14ac:dyDescent="0.25">
      <c r="A8659" t="s">
        <v>26573</v>
      </c>
      <c r="B8659" s="1">
        <v>0.1875</v>
      </c>
      <c r="C8659">
        <v>2.8</v>
      </c>
      <c r="D8659">
        <v>5.11E-2</v>
      </c>
    </row>
    <row r="8660" spans="1:4" x14ac:dyDescent="0.25">
      <c r="A8660" t="s">
        <v>26572</v>
      </c>
      <c r="B8660" s="1">
        <v>0.19791666666666666</v>
      </c>
      <c r="C8660">
        <v>2.8650000000000002</v>
      </c>
      <c r="D8660">
        <v>7.2900000000000006E-2</v>
      </c>
    </row>
    <row r="8661" spans="1:4" x14ac:dyDescent="0.25">
      <c r="A8661" t="s">
        <v>26571</v>
      </c>
      <c r="B8661" s="1">
        <v>0.20833333333333334</v>
      </c>
      <c r="C8661">
        <v>2.9359999999999999</v>
      </c>
      <c r="D8661">
        <v>9.2200000000000004E-2</v>
      </c>
    </row>
    <row r="8662" spans="1:4" x14ac:dyDescent="0.25">
      <c r="A8662" t="s">
        <v>26570</v>
      </c>
      <c r="B8662" s="1">
        <v>0.21875</v>
      </c>
      <c r="C8662">
        <v>3.0129999999999999</v>
      </c>
      <c r="D8662">
        <v>0.1081</v>
      </c>
    </row>
    <row r="8663" spans="1:4" x14ac:dyDescent="0.25">
      <c r="A8663" t="s">
        <v>26569</v>
      </c>
      <c r="B8663" s="1">
        <v>0.22916666666666666</v>
      </c>
      <c r="C8663">
        <v>3.0979999999999999</v>
      </c>
      <c r="D8663">
        <v>0.1227</v>
      </c>
    </row>
    <row r="8664" spans="1:4" x14ac:dyDescent="0.25">
      <c r="A8664" t="s">
        <v>26568</v>
      </c>
      <c r="B8664" s="1">
        <v>0.23958333333333334</v>
      </c>
      <c r="C8664">
        <v>3.1930000000000001</v>
      </c>
      <c r="D8664">
        <v>0.13850000000000001</v>
      </c>
    </row>
    <row r="8665" spans="1:4" x14ac:dyDescent="0.25">
      <c r="A8665" t="s">
        <v>26567</v>
      </c>
      <c r="B8665" s="1">
        <v>0.25</v>
      </c>
      <c r="C8665">
        <v>3.3029999999999999</v>
      </c>
      <c r="D8665">
        <v>0.16170000000000001</v>
      </c>
    </row>
    <row r="8666" spans="1:4" x14ac:dyDescent="0.25">
      <c r="A8666" t="s">
        <v>26566</v>
      </c>
      <c r="B8666" s="1">
        <v>0.26041666666666669</v>
      </c>
      <c r="C8666">
        <v>3.41</v>
      </c>
      <c r="D8666">
        <v>0.17560000000000001</v>
      </c>
    </row>
    <row r="8667" spans="1:4" x14ac:dyDescent="0.25">
      <c r="A8667" t="s">
        <v>26565</v>
      </c>
      <c r="B8667" s="1">
        <v>0.27083333333333331</v>
      </c>
      <c r="C8667">
        <v>3.524</v>
      </c>
      <c r="D8667">
        <v>0.19189999999999999</v>
      </c>
    </row>
    <row r="8668" spans="1:4" x14ac:dyDescent="0.25">
      <c r="A8668" t="s">
        <v>26564</v>
      </c>
      <c r="B8668" s="1">
        <v>0.28125</v>
      </c>
      <c r="C8668">
        <v>3.6360000000000001</v>
      </c>
      <c r="D8668">
        <v>0.2031</v>
      </c>
    </row>
    <row r="8669" spans="1:4" x14ac:dyDescent="0.25">
      <c r="A8669" t="s">
        <v>26563</v>
      </c>
      <c r="B8669" s="1">
        <v>0.29166666666666669</v>
      </c>
      <c r="C8669">
        <v>3.7429999999999999</v>
      </c>
      <c r="D8669">
        <v>0.2084</v>
      </c>
    </row>
    <row r="8670" spans="1:4" x14ac:dyDescent="0.25">
      <c r="A8670" t="s">
        <v>26562</v>
      </c>
      <c r="B8670" s="1">
        <v>0.30208333333333331</v>
      </c>
      <c r="C8670">
        <v>3.8380000000000001</v>
      </c>
      <c r="D8670">
        <v>0.2031</v>
      </c>
    </row>
    <row r="8671" spans="1:4" x14ac:dyDescent="0.25">
      <c r="A8671" t="s">
        <v>26561</v>
      </c>
      <c r="B8671" s="1">
        <v>0.3125</v>
      </c>
      <c r="C8671">
        <v>3.9350000000000001</v>
      </c>
      <c r="D8671">
        <v>0.20399999999999999</v>
      </c>
    </row>
    <row r="8672" spans="1:4" x14ac:dyDescent="0.25">
      <c r="A8672" t="s">
        <v>26560</v>
      </c>
      <c r="B8672" s="1">
        <v>0.32291666666666669</v>
      </c>
      <c r="C8672">
        <v>4.0149999999999997</v>
      </c>
      <c r="D8672">
        <v>0.1948</v>
      </c>
    </row>
    <row r="8673" spans="1:4" x14ac:dyDescent="0.25">
      <c r="A8673" t="s">
        <v>26559</v>
      </c>
      <c r="B8673" s="1">
        <v>0.33333333333333331</v>
      </c>
      <c r="C8673">
        <v>4.0810000000000004</v>
      </c>
      <c r="D8673">
        <v>0.18149999999999999</v>
      </c>
    </row>
    <row r="8674" spans="1:4" x14ac:dyDescent="0.25">
      <c r="A8674" t="s">
        <v>26558</v>
      </c>
      <c r="B8674" s="1">
        <v>0.34375</v>
      </c>
      <c r="C8674">
        <v>4.1369999999999996</v>
      </c>
      <c r="D8674">
        <v>0.17030000000000001</v>
      </c>
    </row>
    <row r="8675" spans="1:4" x14ac:dyDescent="0.25">
      <c r="A8675" t="s">
        <v>26557</v>
      </c>
      <c r="B8675" s="1">
        <v>0.35416666666666669</v>
      </c>
      <c r="C8675">
        <v>4.1769999999999996</v>
      </c>
      <c r="D8675">
        <v>0.1575</v>
      </c>
    </row>
    <row r="8676" spans="1:4" x14ac:dyDescent="0.25">
      <c r="A8676" t="s">
        <v>26556</v>
      </c>
      <c r="B8676" s="1">
        <v>0.36458333333333331</v>
      </c>
      <c r="C8676">
        <v>4.2060000000000004</v>
      </c>
      <c r="D8676">
        <v>0.14960000000000001</v>
      </c>
    </row>
    <row r="8677" spans="1:4" x14ac:dyDescent="0.25">
      <c r="A8677" t="s">
        <v>26555</v>
      </c>
      <c r="B8677" s="1">
        <v>0.375</v>
      </c>
      <c r="C8677">
        <v>4.1950000000000003</v>
      </c>
      <c r="D8677">
        <v>0.1192</v>
      </c>
    </row>
    <row r="8678" spans="1:4" x14ac:dyDescent="0.25">
      <c r="A8678" t="s">
        <v>26554</v>
      </c>
      <c r="B8678" s="1">
        <v>0.38541666666666669</v>
      </c>
      <c r="C8678">
        <v>4.165</v>
      </c>
      <c r="D8678">
        <v>8.8499999999999995E-2</v>
      </c>
    </row>
    <row r="8679" spans="1:4" x14ac:dyDescent="0.25">
      <c r="A8679" t="s">
        <v>26553</v>
      </c>
      <c r="B8679" s="1">
        <v>0.39583333333333331</v>
      </c>
      <c r="C8679">
        <v>4.1260000000000003</v>
      </c>
      <c r="D8679">
        <v>6.8199999999999997E-2</v>
      </c>
    </row>
    <row r="8680" spans="1:4" x14ac:dyDescent="0.25">
      <c r="A8680" t="s">
        <v>26552</v>
      </c>
      <c r="B8680" s="1">
        <v>0.40625</v>
      </c>
      <c r="C8680">
        <v>4.0599999999999996</v>
      </c>
      <c r="D8680">
        <v>4.0500000000000001E-2</v>
      </c>
    </row>
    <row r="8681" spans="1:4" x14ac:dyDescent="0.25">
      <c r="A8681" t="s">
        <v>26551</v>
      </c>
      <c r="B8681" s="1">
        <v>0.41666666666666669</v>
      </c>
      <c r="C8681">
        <v>3.98</v>
      </c>
      <c r="D8681">
        <v>1.77E-2</v>
      </c>
    </row>
    <row r="8682" spans="1:4" x14ac:dyDescent="0.25">
      <c r="A8682" t="s">
        <v>26550</v>
      </c>
      <c r="B8682" s="1">
        <v>0.42708333333333331</v>
      </c>
      <c r="C8682">
        <v>3.8919999999999999</v>
      </c>
      <c r="D8682">
        <v>4.0000000000000001E-3</v>
      </c>
    </row>
    <row r="8683" spans="1:4" x14ac:dyDescent="0.25">
      <c r="A8683" t="s">
        <v>26549</v>
      </c>
      <c r="B8683" s="1">
        <v>0.4375</v>
      </c>
      <c r="C8683">
        <v>3.7919999999999998</v>
      </c>
      <c r="D8683">
        <v>-7.1999999999999998E-3</v>
      </c>
    </row>
    <row r="8684" spans="1:4" x14ac:dyDescent="0.25">
      <c r="A8684" t="s">
        <v>26548</v>
      </c>
      <c r="B8684" s="1">
        <v>0.44791666666666669</v>
      </c>
      <c r="C8684">
        <v>3.6970000000000001</v>
      </c>
      <c r="D8684">
        <v>-2.3999999999999998E-3</v>
      </c>
    </row>
    <row r="8685" spans="1:4" x14ac:dyDescent="0.25">
      <c r="A8685" t="s">
        <v>26547</v>
      </c>
      <c r="B8685" s="1">
        <v>0.45833333333333331</v>
      </c>
      <c r="C8685">
        <v>3.6019999999999999</v>
      </c>
      <c r="D8685">
        <v>9.4999999999999998E-3</v>
      </c>
    </row>
    <row r="8686" spans="1:4" x14ac:dyDescent="0.25">
      <c r="A8686" t="s">
        <v>26546</v>
      </c>
      <c r="B8686" s="1">
        <v>0.46875</v>
      </c>
      <c r="C8686">
        <v>3.5</v>
      </c>
      <c r="D8686">
        <v>1.7999999999999999E-2</v>
      </c>
    </row>
    <row r="8687" spans="1:4" x14ac:dyDescent="0.25">
      <c r="A8687" t="s">
        <v>26545</v>
      </c>
      <c r="B8687" s="1">
        <v>0.47916666666666669</v>
      </c>
      <c r="C8687">
        <v>3.4049999999999998</v>
      </c>
      <c r="D8687">
        <v>3.3799999999999997E-2</v>
      </c>
    </row>
    <row r="8688" spans="1:4" x14ac:dyDescent="0.25">
      <c r="A8688" t="s">
        <v>26544</v>
      </c>
      <c r="B8688" s="1">
        <v>0.48958333333333331</v>
      </c>
      <c r="C8688">
        <v>3.3069999999999999</v>
      </c>
      <c r="D8688">
        <v>4.4600000000000001E-2</v>
      </c>
    </row>
    <row r="8689" spans="1:4" x14ac:dyDescent="0.25">
      <c r="A8689" t="s">
        <v>26543</v>
      </c>
      <c r="B8689" s="1">
        <v>0.5</v>
      </c>
      <c r="C8689">
        <v>3.222</v>
      </c>
      <c r="D8689">
        <v>6.4399999999999999E-2</v>
      </c>
    </row>
    <row r="8690" spans="1:4" x14ac:dyDescent="0.25">
      <c r="A8690" t="s">
        <v>26542</v>
      </c>
      <c r="B8690" s="1">
        <v>0.51041666666666663</v>
      </c>
      <c r="C8690">
        <v>3.1349999999999998</v>
      </c>
      <c r="D8690">
        <v>7.6999999999999999E-2</v>
      </c>
    </row>
    <row r="8691" spans="1:4" x14ac:dyDescent="0.25">
      <c r="A8691" t="s">
        <v>26541</v>
      </c>
      <c r="B8691" s="1">
        <v>0.52083333333333337</v>
      </c>
      <c r="C8691">
        <v>3.0489999999999999</v>
      </c>
      <c r="D8691">
        <v>8.5000000000000006E-2</v>
      </c>
    </row>
    <row r="8692" spans="1:4" x14ac:dyDescent="0.25">
      <c r="A8692" t="s">
        <v>26540</v>
      </c>
      <c r="B8692" s="1">
        <v>0.53125</v>
      </c>
      <c r="C8692">
        <v>2.9620000000000002</v>
      </c>
      <c r="D8692">
        <v>8.6199999999999999E-2</v>
      </c>
    </row>
    <row r="8693" spans="1:4" x14ac:dyDescent="0.25">
      <c r="A8693" t="s">
        <v>26539</v>
      </c>
      <c r="B8693" s="1">
        <v>0.54166666666666663</v>
      </c>
      <c r="C8693">
        <v>2.8690000000000002</v>
      </c>
      <c r="D8693">
        <v>7.5800000000000006E-2</v>
      </c>
    </row>
    <row r="8694" spans="1:4" x14ac:dyDescent="0.25">
      <c r="A8694" t="s">
        <v>26538</v>
      </c>
      <c r="B8694" s="1">
        <v>0.55208333333333337</v>
      </c>
      <c r="C8694">
        <v>2.7890000000000001</v>
      </c>
      <c r="D8694">
        <v>7.3300000000000004E-2</v>
      </c>
    </row>
    <row r="8695" spans="1:4" x14ac:dyDescent="0.25">
      <c r="A8695" t="s">
        <v>26537</v>
      </c>
      <c r="B8695" s="1">
        <v>0.5625</v>
      </c>
      <c r="C8695">
        <v>2.718</v>
      </c>
      <c r="D8695">
        <v>7.4999999999999997E-2</v>
      </c>
    </row>
    <row r="8696" spans="1:4" x14ac:dyDescent="0.25">
      <c r="A8696" t="s">
        <v>26536</v>
      </c>
      <c r="B8696" s="1">
        <v>0.57291666666666663</v>
      </c>
      <c r="C8696">
        <v>2.6619999999999999</v>
      </c>
      <c r="D8696">
        <v>8.6999999999999994E-2</v>
      </c>
    </row>
    <row r="8697" spans="1:4" x14ac:dyDescent="0.25">
      <c r="A8697" t="s">
        <v>26535</v>
      </c>
      <c r="B8697" s="1">
        <v>0.58333333333333337</v>
      </c>
      <c r="C8697">
        <v>2.5979999999999999</v>
      </c>
      <c r="D8697">
        <v>8.5999999999999993E-2</v>
      </c>
    </row>
    <row r="8698" spans="1:4" x14ac:dyDescent="0.25">
      <c r="A8698" t="s">
        <v>26534</v>
      </c>
      <c r="B8698" s="1">
        <v>0.59375</v>
      </c>
      <c r="C8698">
        <v>2.5310000000000001</v>
      </c>
      <c r="D8698">
        <v>7.6100000000000001E-2</v>
      </c>
    </row>
    <row r="8699" spans="1:4" x14ac:dyDescent="0.25">
      <c r="A8699" t="s">
        <v>26533</v>
      </c>
      <c r="B8699" s="1">
        <v>0.60416666666666663</v>
      </c>
      <c r="C8699">
        <v>2.4750000000000001</v>
      </c>
      <c r="D8699">
        <v>7.0000000000000007E-2</v>
      </c>
    </row>
    <row r="8700" spans="1:4" x14ac:dyDescent="0.25">
      <c r="A8700" t="s">
        <v>26532</v>
      </c>
      <c r="B8700" s="1">
        <v>0.61458333333333337</v>
      </c>
      <c r="C8700">
        <v>2.4180000000000001</v>
      </c>
      <c r="D8700">
        <v>5.4800000000000001E-2</v>
      </c>
    </row>
    <row r="8701" spans="1:4" x14ac:dyDescent="0.25">
      <c r="A8701" t="s">
        <v>26531</v>
      </c>
      <c r="B8701" s="1">
        <v>0.625</v>
      </c>
      <c r="C8701">
        <v>2.379</v>
      </c>
      <c r="D8701">
        <v>4.87E-2</v>
      </c>
    </row>
    <row r="8702" spans="1:4" x14ac:dyDescent="0.25">
      <c r="A8702" t="s">
        <v>26530</v>
      </c>
      <c r="B8702" s="1">
        <v>0.63541666666666663</v>
      </c>
      <c r="C8702">
        <v>2.3370000000000002</v>
      </c>
      <c r="D8702">
        <v>3.1099999999999999E-2</v>
      </c>
    </row>
    <row r="8703" spans="1:4" x14ac:dyDescent="0.25">
      <c r="A8703" t="s">
        <v>26529</v>
      </c>
      <c r="B8703" s="1">
        <v>0.64583333333333337</v>
      </c>
      <c r="C8703">
        <v>2.2970000000000002</v>
      </c>
      <c r="D8703">
        <v>7.7000000000000002E-3</v>
      </c>
    </row>
    <row r="8704" spans="1:4" x14ac:dyDescent="0.25">
      <c r="A8704" t="s">
        <v>26528</v>
      </c>
      <c r="B8704" s="1">
        <v>0.65625</v>
      </c>
      <c r="C8704">
        <v>2.2730000000000001</v>
      </c>
      <c r="D8704">
        <v>-6.3E-3</v>
      </c>
    </row>
    <row r="8705" spans="1:4" x14ac:dyDescent="0.25">
      <c r="A8705" t="s">
        <v>26527</v>
      </c>
      <c r="B8705" s="1">
        <v>0.66666666666666663</v>
      </c>
      <c r="C8705">
        <v>2.2410000000000001</v>
      </c>
      <c r="D8705">
        <v>-3.3799999999999997E-2</v>
      </c>
    </row>
    <row r="8706" spans="1:4" x14ac:dyDescent="0.25">
      <c r="A8706" t="s">
        <v>26526</v>
      </c>
      <c r="B8706" s="1">
        <v>0.67708333333333337</v>
      </c>
      <c r="C8706">
        <v>2.2269999999999999</v>
      </c>
      <c r="D8706">
        <v>-4.8500000000000001E-2</v>
      </c>
    </row>
    <row r="8707" spans="1:4" x14ac:dyDescent="0.25">
      <c r="A8707" t="s">
        <v>26525</v>
      </c>
      <c r="B8707" s="1">
        <v>0.6875</v>
      </c>
      <c r="C8707">
        <v>2.214</v>
      </c>
      <c r="D8707">
        <v>-6.7900000000000002E-2</v>
      </c>
    </row>
    <row r="8708" spans="1:4" x14ac:dyDescent="0.25">
      <c r="A8708" t="s">
        <v>26524</v>
      </c>
      <c r="B8708" s="1">
        <v>0.69791666666666663</v>
      </c>
      <c r="C8708">
        <v>2.2280000000000002</v>
      </c>
      <c r="D8708">
        <v>-6.7400000000000002E-2</v>
      </c>
    </row>
    <row r="8709" spans="1:4" x14ac:dyDescent="0.25">
      <c r="A8709" t="s">
        <v>26523</v>
      </c>
      <c r="B8709" s="1">
        <v>0.70833333333333337</v>
      </c>
      <c r="C8709">
        <v>2.254</v>
      </c>
      <c r="D8709">
        <v>-6.4100000000000004E-2</v>
      </c>
    </row>
    <row r="8710" spans="1:4" x14ac:dyDescent="0.25">
      <c r="A8710" t="s">
        <v>26522</v>
      </c>
      <c r="B8710" s="1">
        <v>0.71875</v>
      </c>
      <c r="C8710">
        <v>2.2909999999999999</v>
      </c>
      <c r="D8710">
        <v>-6.0900000000000003E-2</v>
      </c>
    </row>
    <row r="8711" spans="1:4" x14ac:dyDescent="0.25">
      <c r="A8711" t="s">
        <v>26521</v>
      </c>
      <c r="B8711" s="1">
        <v>0.72916666666666663</v>
      </c>
      <c r="C8711">
        <v>2.34</v>
      </c>
      <c r="D8711">
        <v>-5.8599999999999999E-2</v>
      </c>
    </row>
    <row r="8712" spans="1:4" x14ac:dyDescent="0.25">
      <c r="A8712" t="s">
        <v>26520</v>
      </c>
      <c r="B8712" s="1">
        <v>0.73958333333333337</v>
      </c>
      <c r="C8712">
        <v>2.4049999999999998</v>
      </c>
      <c r="D8712">
        <v>-5.3999999999999999E-2</v>
      </c>
    </row>
    <row r="8713" spans="1:4" x14ac:dyDescent="0.25">
      <c r="A8713" t="s">
        <v>26519</v>
      </c>
      <c r="B8713" s="1">
        <v>0.75</v>
      </c>
      <c r="C8713">
        <v>2.496</v>
      </c>
      <c r="D8713">
        <v>-3.7400000000000003E-2</v>
      </c>
    </row>
    <row r="8714" spans="1:4" x14ac:dyDescent="0.25">
      <c r="A8714" t="s">
        <v>26518</v>
      </c>
      <c r="B8714" s="1">
        <v>0.76041666666666663</v>
      </c>
      <c r="C8714">
        <v>2.6110000000000002</v>
      </c>
      <c r="D8714">
        <v>-1.03E-2</v>
      </c>
    </row>
    <row r="8715" spans="1:4" x14ac:dyDescent="0.25">
      <c r="A8715" t="s">
        <v>26517</v>
      </c>
      <c r="B8715" s="1">
        <v>0.77083333333333337</v>
      </c>
      <c r="C8715">
        <v>2.7360000000000002</v>
      </c>
      <c r="D8715">
        <v>1.43E-2</v>
      </c>
    </row>
    <row r="8716" spans="1:4" x14ac:dyDescent="0.25">
      <c r="A8716" t="s">
        <v>26516</v>
      </c>
      <c r="B8716" s="1">
        <v>0.78125</v>
      </c>
      <c r="C8716">
        <v>2.8679999999999999</v>
      </c>
      <c r="D8716">
        <v>3.49E-2</v>
      </c>
    </row>
    <row r="8717" spans="1:4" x14ac:dyDescent="0.25">
      <c r="A8717" t="s">
        <v>26515</v>
      </c>
      <c r="B8717" s="1">
        <v>0.79166666666666663</v>
      </c>
      <c r="C8717">
        <v>3</v>
      </c>
      <c r="D8717">
        <v>4.6399999999999997E-2</v>
      </c>
    </row>
    <row r="8718" spans="1:4" x14ac:dyDescent="0.25">
      <c r="A8718" t="s">
        <v>26514</v>
      </c>
      <c r="B8718" s="1">
        <v>0.80208333333333337</v>
      </c>
      <c r="C8718">
        <v>3.1379999999999999</v>
      </c>
      <c r="D8718">
        <v>5.7099999999999998E-2</v>
      </c>
    </row>
    <row r="8719" spans="1:4" x14ac:dyDescent="0.25">
      <c r="A8719" t="s">
        <v>26513</v>
      </c>
      <c r="B8719" s="1">
        <v>0.8125</v>
      </c>
      <c r="C8719">
        <v>3.2810000000000001</v>
      </c>
      <c r="D8719">
        <v>6.88E-2</v>
      </c>
    </row>
    <row r="8720" spans="1:4" x14ac:dyDescent="0.25">
      <c r="A8720" t="s">
        <v>26512</v>
      </c>
      <c r="B8720" s="1">
        <v>0.82291666666666663</v>
      </c>
      <c r="C8720">
        <v>3.4159999999999999</v>
      </c>
      <c r="D8720">
        <v>7.17E-2</v>
      </c>
    </row>
    <row r="8721" spans="1:4" x14ac:dyDescent="0.25">
      <c r="A8721" t="s">
        <v>26511</v>
      </c>
      <c r="B8721" s="1">
        <v>0.83333333333333337</v>
      </c>
      <c r="C8721">
        <v>3.5529999999999999</v>
      </c>
      <c r="D8721">
        <v>7.9299999999999995E-2</v>
      </c>
    </row>
    <row r="8722" spans="1:4" x14ac:dyDescent="0.25">
      <c r="A8722" t="s">
        <v>26510</v>
      </c>
      <c r="B8722" s="1">
        <v>0.84375</v>
      </c>
      <c r="C8722">
        <v>3.669</v>
      </c>
      <c r="D8722">
        <v>7.1800000000000003E-2</v>
      </c>
    </row>
    <row r="8723" spans="1:4" x14ac:dyDescent="0.25">
      <c r="A8723" t="s">
        <v>26509</v>
      </c>
      <c r="B8723" s="1">
        <v>0.85416666666666663</v>
      </c>
      <c r="C8723">
        <v>3.7770000000000001</v>
      </c>
      <c r="D8723">
        <v>6.54E-2</v>
      </c>
    </row>
    <row r="8724" spans="1:4" x14ac:dyDescent="0.25">
      <c r="A8724" t="s">
        <v>26508</v>
      </c>
      <c r="B8724" s="1">
        <v>0.86458333333333337</v>
      </c>
      <c r="C8724">
        <v>3.8639999999999999</v>
      </c>
      <c r="D8724">
        <v>4.9700000000000001E-2</v>
      </c>
    </row>
    <row r="8725" spans="1:4" x14ac:dyDescent="0.25">
      <c r="A8725" t="s">
        <v>26507</v>
      </c>
      <c r="B8725" s="1">
        <v>0.875</v>
      </c>
      <c r="C8725">
        <v>3.9340000000000002</v>
      </c>
      <c r="D8725">
        <v>3.09E-2</v>
      </c>
    </row>
    <row r="8726" spans="1:4" x14ac:dyDescent="0.25">
      <c r="A8726" t="s">
        <v>26506</v>
      </c>
      <c r="B8726" s="1">
        <v>0.88541666666666663</v>
      </c>
      <c r="C8726">
        <v>3.984</v>
      </c>
      <c r="D8726">
        <v>7.9000000000000008E-3</v>
      </c>
    </row>
    <row r="8727" spans="1:4" x14ac:dyDescent="0.25">
      <c r="A8727" t="s">
        <v>26505</v>
      </c>
      <c r="B8727" s="1">
        <v>0.89583333333333337</v>
      </c>
      <c r="C8727">
        <v>4.0229999999999997</v>
      </c>
      <c r="D8727">
        <v>-8.6999999999999994E-3</v>
      </c>
    </row>
    <row r="8728" spans="1:4" x14ac:dyDescent="0.25">
      <c r="A8728" t="s">
        <v>26504</v>
      </c>
      <c r="B8728" s="1">
        <v>0.90625</v>
      </c>
      <c r="C8728">
        <v>4.0460000000000003</v>
      </c>
      <c r="D8728">
        <v>-2.2800000000000001E-2</v>
      </c>
    </row>
    <row r="8729" spans="1:4" x14ac:dyDescent="0.25">
      <c r="A8729" t="s">
        <v>26503</v>
      </c>
      <c r="B8729" s="1">
        <v>0.91666666666666663</v>
      </c>
      <c r="C8729">
        <v>4.0430000000000001</v>
      </c>
      <c r="D8729">
        <v>-4.36E-2</v>
      </c>
    </row>
    <row r="8730" spans="1:4" x14ac:dyDescent="0.25">
      <c r="A8730" t="s">
        <v>26502</v>
      </c>
      <c r="B8730" s="1">
        <v>0.92708333333333337</v>
      </c>
      <c r="C8730">
        <v>4.0309999999999997</v>
      </c>
      <c r="D8730">
        <v>-5.4199999999999998E-2</v>
      </c>
    </row>
    <row r="8731" spans="1:4" x14ac:dyDescent="0.25">
      <c r="A8731" t="s">
        <v>26501</v>
      </c>
      <c r="B8731" s="1">
        <v>0.9375</v>
      </c>
      <c r="C8731">
        <v>4.016</v>
      </c>
      <c r="D8731">
        <v>-4.9599999999999998E-2</v>
      </c>
    </row>
    <row r="8732" spans="1:4" x14ac:dyDescent="0.25">
      <c r="A8732" t="s">
        <v>26500</v>
      </c>
      <c r="B8732" s="1">
        <v>0.94791666666666663</v>
      </c>
      <c r="C8732">
        <v>3.98</v>
      </c>
      <c r="D8732">
        <v>-4.9500000000000002E-2</v>
      </c>
    </row>
    <row r="8733" spans="1:4" x14ac:dyDescent="0.25">
      <c r="A8733" t="s">
        <v>26499</v>
      </c>
      <c r="B8733" s="1">
        <v>0.95833333333333337</v>
      </c>
      <c r="C8733">
        <v>3.9209999999999998</v>
      </c>
      <c r="D8733">
        <v>-5.8099999999999999E-2</v>
      </c>
    </row>
    <row r="8734" spans="1:4" x14ac:dyDescent="0.25">
      <c r="A8734" t="s">
        <v>26498</v>
      </c>
      <c r="B8734" s="1">
        <v>0.96875</v>
      </c>
      <c r="C8734">
        <v>3.8479999999999999</v>
      </c>
      <c r="D8734">
        <v>-6.9199999999999998E-2</v>
      </c>
    </row>
    <row r="8735" spans="1:4" x14ac:dyDescent="0.25">
      <c r="A8735" t="s">
        <v>26497</v>
      </c>
      <c r="B8735" s="1">
        <v>0.97916666666666663</v>
      </c>
      <c r="C8735">
        <v>3.7749999999999999</v>
      </c>
      <c r="D8735">
        <v>-7.1199999999999999E-2</v>
      </c>
    </row>
    <row r="8736" spans="1:4" x14ac:dyDescent="0.25">
      <c r="A8736" t="s">
        <v>26496</v>
      </c>
      <c r="B8736" s="1">
        <v>0.98958333333333337</v>
      </c>
      <c r="C8736">
        <v>3.6890000000000001</v>
      </c>
      <c r="D8736">
        <v>-7.9299999999999995E-2</v>
      </c>
    </row>
    <row r="8737" spans="1:4" x14ac:dyDescent="0.25">
      <c r="A8737" t="s">
        <v>26495</v>
      </c>
      <c r="B8737" s="1">
        <v>0</v>
      </c>
      <c r="C8737">
        <v>3.6019999999999999</v>
      </c>
      <c r="D8737">
        <v>-8.3299999999999999E-2</v>
      </c>
    </row>
    <row r="8738" spans="1:4" x14ac:dyDescent="0.25">
      <c r="A8738" t="s">
        <v>26494</v>
      </c>
      <c r="B8738" s="1">
        <v>1.0416666666666666E-2</v>
      </c>
      <c r="C8738">
        <v>3.52</v>
      </c>
      <c r="D8738">
        <v>-7.8600000000000003E-2</v>
      </c>
    </row>
    <row r="8739" spans="1:4" x14ac:dyDescent="0.25">
      <c r="A8739" t="s">
        <v>26493</v>
      </c>
      <c r="B8739" s="1">
        <v>2.0833333333333332E-2</v>
      </c>
      <c r="C8739">
        <v>3.4369999999999998</v>
      </c>
      <c r="D8739">
        <v>-7.2400000000000006E-2</v>
      </c>
    </row>
    <row r="8740" spans="1:4" x14ac:dyDescent="0.25">
      <c r="A8740" t="s">
        <v>26492</v>
      </c>
      <c r="B8740" s="1">
        <v>3.125E-2</v>
      </c>
      <c r="C8740">
        <v>3.35</v>
      </c>
      <c r="D8740">
        <v>-6.8500000000000005E-2</v>
      </c>
    </row>
    <row r="8741" spans="1:4" x14ac:dyDescent="0.25">
      <c r="A8741" t="s">
        <v>26491</v>
      </c>
      <c r="B8741" s="1">
        <v>4.1666666666666664E-2</v>
      </c>
      <c r="C8741">
        <v>3.25</v>
      </c>
      <c r="D8741">
        <v>-7.6700000000000004E-2</v>
      </c>
    </row>
    <row r="8742" spans="1:4" x14ac:dyDescent="0.25">
      <c r="A8742" t="s">
        <v>26490</v>
      </c>
      <c r="B8742" s="1">
        <v>5.2083333333333336E-2</v>
      </c>
      <c r="C8742">
        <v>3.1509999999999998</v>
      </c>
      <c r="D8742">
        <v>-8.3599999999999994E-2</v>
      </c>
    </row>
    <row r="8743" spans="1:4" x14ac:dyDescent="0.25">
      <c r="A8743" t="s">
        <v>26489</v>
      </c>
      <c r="B8743" s="1">
        <v>6.25E-2</v>
      </c>
      <c r="C8743">
        <v>3.0449999999999999</v>
      </c>
      <c r="D8743">
        <v>-9.7900000000000001E-2</v>
      </c>
    </row>
    <row r="8744" spans="1:4" x14ac:dyDescent="0.25">
      <c r="A8744" t="s">
        <v>26488</v>
      </c>
      <c r="B8744" s="1">
        <v>7.2916666666666671E-2</v>
      </c>
      <c r="C8744">
        <v>2.9430000000000001</v>
      </c>
      <c r="D8744">
        <v>-0.1089</v>
      </c>
    </row>
    <row r="8745" spans="1:4" x14ac:dyDescent="0.25">
      <c r="A8745" t="s">
        <v>26487</v>
      </c>
      <c r="B8745" s="1">
        <v>8.3333333333333329E-2</v>
      </c>
      <c r="C8745">
        <v>2.8330000000000002</v>
      </c>
      <c r="D8745">
        <v>-0.1293</v>
      </c>
    </row>
    <row r="8746" spans="1:4" x14ac:dyDescent="0.25">
      <c r="A8746" t="s">
        <v>26486</v>
      </c>
      <c r="B8746" s="1">
        <v>9.375E-2</v>
      </c>
      <c r="C8746">
        <v>2.7370000000000001</v>
      </c>
      <c r="D8746">
        <v>-0.13800000000000001</v>
      </c>
    </row>
    <row r="8747" spans="1:4" x14ac:dyDescent="0.25">
      <c r="A8747" t="s">
        <v>26485</v>
      </c>
      <c r="B8747" s="1">
        <v>0.10416666666666667</v>
      </c>
      <c r="C8747">
        <v>2.6469999999999998</v>
      </c>
      <c r="D8747">
        <v>-0.1444</v>
      </c>
    </row>
    <row r="8748" spans="1:4" x14ac:dyDescent="0.25">
      <c r="A8748" t="s">
        <v>26484</v>
      </c>
      <c r="B8748" s="1">
        <v>0.11458333333333333</v>
      </c>
      <c r="C8748">
        <v>2.573</v>
      </c>
      <c r="D8748">
        <v>-0.14000000000000001</v>
      </c>
    </row>
    <row r="8749" spans="1:4" x14ac:dyDescent="0.25">
      <c r="A8749" t="s">
        <v>26483</v>
      </c>
      <c r="B8749" s="1">
        <v>0.125</v>
      </c>
      <c r="C8749">
        <v>2.4849999999999999</v>
      </c>
      <c r="D8749">
        <v>-0.15670000000000001</v>
      </c>
    </row>
    <row r="8750" spans="1:4" x14ac:dyDescent="0.25">
      <c r="A8750" t="s">
        <v>26482</v>
      </c>
      <c r="B8750" s="1">
        <v>0.13541666666666666</v>
      </c>
      <c r="C8750">
        <v>2.4239999999999999</v>
      </c>
      <c r="D8750">
        <v>-0.15479999999999999</v>
      </c>
    </row>
    <row r="8751" spans="1:4" x14ac:dyDescent="0.25">
      <c r="A8751" t="s">
        <v>26481</v>
      </c>
      <c r="B8751" s="1">
        <v>0.14583333333333334</v>
      </c>
      <c r="C8751">
        <v>2.3460000000000001</v>
      </c>
      <c r="D8751">
        <v>-0.17929999999999999</v>
      </c>
    </row>
    <row r="8752" spans="1:4" x14ac:dyDescent="0.25">
      <c r="A8752" t="s">
        <v>26480</v>
      </c>
      <c r="B8752" s="1">
        <v>0.15625</v>
      </c>
      <c r="C8752">
        <v>2.2879999999999998</v>
      </c>
      <c r="D8752">
        <v>-0.19359999999999999</v>
      </c>
    </row>
    <row r="8753" spans="1:4" x14ac:dyDescent="0.25">
      <c r="A8753" t="s">
        <v>26479</v>
      </c>
      <c r="B8753" s="1">
        <v>0.16666666666666666</v>
      </c>
      <c r="C8753">
        <v>2.2480000000000002</v>
      </c>
      <c r="D8753">
        <v>-0.1993</v>
      </c>
    </row>
    <row r="8754" spans="1:4" x14ac:dyDescent="0.25">
      <c r="A8754" t="s">
        <v>26478</v>
      </c>
      <c r="B8754" s="1">
        <v>0.17708333333333334</v>
      </c>
      <c r="C8754">
        <v>2.2000000000000002</v>
      </c>
      <c r="D8754">
        <v>-0.2223</v>
      </c>
    </row>
    <row r="8755" spans="1:4" x14ac:dyDescent="0.25">
      <c r="A8755" t="s">
        <v>26477</v>
      </c>
      <c r="B8755" s="1">
        <v>0.1875</v>
      </c>
      <c r="C8755">
        <v>2.169</v>
      </c>
      <c r="D8755">
        <v>-0.2374</v>
      </c>
    </row>
    <row r="8756" spans="1:4" x14ac:dyDescent="0.25">
      <c r="A8756" t="s">
        <v>26476</v>
      </c>
      <c r="B8756" s="1">
        <v>0.19791666666666666</v>
      </c>
      <c r="C8756">
        <v>2.141</v>
      </c>
      <c r="D8756">
        <v>-0.2591</v>
      </c>
    </row>
    <row r="8757" spans="1:4" x14ac:dyDescent="0.25">
      <c r="A8757" t="s">
        <v>26475</v>
      </c>
      <c r="B8757" s="1">
        <v>0.20833333333333334</v>
      </c>
      <c r="C8757">
        <v>2.1389999999999998</v>
      </c>
      <c r="D8757">
        <v>-0.26550000000000001</v>
      </c>
    </row>
    <row r="8758" spans="1:4" x14ac:dyDescent="0.25">
      <c r="A8758" t="s">
        <v>26474</v>
      </c>
      <c r="B8758" s="1">
        <v>0.21875</v>
      </c>
      <c r="C8758">
        <v>2.14</v>
      </c>
      <c r="D8758">
        <v>-0.28100000000000003</v>
      </c>
    </row>
    <row r="8759" spans="1:4" x14ac:dyDescent="0.25">
      <c r="A8759" t="s">
        <v>26473</v>
      </c>
      <c r="B8759" s="1">
        <v>0.22916666666666666</v>
      </c>
      <c r="C8759">
        <v>2.1789999999999998</v>
      </c>
      <c r="D8759">
        <v>-0.27229999999999999</v>
      </c>
    </row>
    <row r="8760" spans="1:4" x14ac:dyDescent="0.25">
      <c r="A8760" t="s">
        <v>26472</v>
      </c>
      <c r="B8760" s="1">
        <v>0.23958333333333334</v>
      </c>
      <c r="C8760">
        <v>2.234</v>
      </c>
      <c r="D8760">
        <v>-0.2626</v>
      </c>
    </row>
    <row r="8761" spans="1:4" x14ac:dyDescent="0.25">
      <c r="A8761" t="s">
        <v>26471</v>
      </c>
      <c r="B8761" s="1">
        <v>0.25</v>
      </c>
      <c r="C8761">
        <v>2.2829999999999999</v>
      </c>
      <c r="D8761">
        <v>-0.27450000000000002</v>
      </c>
    </row>
    <row r="8762" spans="1:4" x14ac:dyDescent="0.25">
      <c r="A8762" t="s">
        <v>26470</v>
      </c>
      <c r="B8762" s="1">
        <v>0.26041666666666669</v>
      </c>
      <c r="C8762">
        <v>2.3610000000000002</v>
      </c>
      <c r="D8762">
        <v>-0.27310000000000001</v>
      </c>
    </row>
    <row r="8763" spans="1:4" x14ac:dyDescent="0.25">
      <c r="A8763" t="s">
        <v>26469</v>
      </c>
      <c r="B8763" s="1">
        <v>0.27083333333333331</v>
      </c>
      <c r="C8763">
        <v>2.4500000000000002</v>
      </c>
      <c r="D8763">
        <v>-0.2752</v>
      </c>
    </row>
    <row r="8764" spans="1:4" x14ac:dyDescent="0.25">
      <c r="A8764" t="s">
        <v>26468</v>
      </c>
      <c r="B8764" s="1">
        <v>0.28125</v>
      </c>
      <c r="C8764">
        <v>2.5539999999999998</v>
      </c>
      <c r="D8764">
        <v>-0.27550000000000002</v>
      </c>
    </row>
    <row r="8765" spans="1:4" x14ac:dyDescent="0.25">
      <c r="A8765" t="s">
        <v>26467</v>
      </c>
      <c r="B8765" s="1">
        <v>0.29166666666666669</v>
      </c>
      <c r="C8765">
        <v>2.6549999999999998</v>
      </c>
      <c r="D8765">
        <v>-0.28970000000000001</v>
      </c>
    </row>
    <row r="8766" spans="1:4" x14ac:dyDescent="0.25">
      <c r="A8766" t="s">
        <v>26466</v>
      </c>
      <c r="B8766" s="1">
        <v>0.30208333333333331</v>
      </c>
      <c r="C8766">
        <v>2.786</v>
      </c>
      <c r="D8766">
        <v>-0.2823</v>
      </c>
    </row>
    <row r="8767" spans="1:4" x14ac:dyDescent="0.25">
      <c r="A8767" t="s">
        <v>26465</v>
      </c>
      <c r="B8767" s="1">
        <v>0.3125</v>
      </c>
      <c r="C8767">
        <v>2.907</v>
      </c>
      <c r="D8767">
        <v>-0.29039999999999999</v>
      </c>
    </row>
    <row r="8768" spans="1:4" x14ac:dyDescent="0.25">
      <c r="A8768" t="s">
        <v>26464</v>
      </c>
      <c r="B8768" s="1">
        <v>0.32291666666666669</v>
      </c>
      <c r="C8768">
        <v>3.04</v>
      </c>
      <c r="D8768">
        <v>-0.28889999999999999</v>
      </c>
    </row>
    <row r="8769" spans="1:4" x14ac:dyDescent="0.25">
      <c r="A8769" t="s">
        <v>26463</v>
      </c>
      <c r="B8769" s="1">
        <v>0.33333333333333331</v>
      </c>
      <c r="C8769">
        <v>3.177</v>
      </c>
      <c r="D8769">
        <v>-0.28220000000000001</v>
      </c>
    </row>
    <row r="8770" spans="1:4" x14ac:dyDescent="0.25">
      <c r="A8770" t="s">
        <v>26462</v>
      </c>
      <c r="B8770" s="1">
        <v>0.34375</v>
      </c>
      <c r="C8770">
        <v>3.31</v>
      </c>
      <c r="D8770">
        <v>-0.27529999999999999</v>
      </c>
    </row>
    <row r="8771" spans="1:4" x14ac:dyDescent="0.25">
      <c r="A8771" t="s">
        <v>26461</v>
      </c>
      <c r="B8771" s="1">
        <v>0.35416666666666669</v>
      </c>
      <c r="C8771">
        <v>3.448</v>
      </c>
      <c r="D8771">
        <v>-0.25619999999999998</v>
      </c>
    </row>
    <row r="8772" spans="1:4" x14ac:dyDescent="0.25">
      <c r="A8772" t="s">
        <v>26460</v>
      </c>
      <c r="B8772" s="1">
        <v>0.36458333333333331</v>
      </c>
      <c r="C8772">
        <v>3.569</v>
      </c>
      <c r="D8772">
        <v>-0.2442</v>
      </c>
    </row>
    <row r="8773" spans="1:4" x14ac:dyDescent="0.25">
      <c r="A8773" t="s">
        <v>26459</v>
      </c>
      <c r="B8773" s="1">
        <v>0.375</v>
      </c>
      <c r="C8773">
        <v>3.68</v>
      </c>
      <c r="D8773">
        <v>-0.23050000000000001</v>
      </c>
    </row>
    <row r="8774" spans="1:4" x14ac:dyDescent="0.25">
      <c r="A8774" t="s">
        <v>26458</v>
      </c>
      <c r="B8774" s="1">
        <v>0.38541666666666669</v>
      </c>
      <c r="C8774">
        <v>3.7709999999999999</v>
      </c>
      <c r="D8774">
        <v>-0.22359999999999999</v>
      </c>
    </row>
    <row r="8775" spans="1:4" x14ac:dyDescent="0.25">
      <c r="A8775" t="s">
        <v>26457</v>
      </c>
      <c r="B8775" s="1">
        <v>0.39583333333333331</v>
      </c>
      <c r="C8775">
        <v>3.8460000000000001</v>
      </c>
      <c r="D8775">
        <v>-0.21809999999999999</v>
      </c>
    </row>
    <row r="8776" spans="1:4" x14ac:dyDescent="0.25">
      <c r="A8776" t="s">
        <v>26456</v>
      </c>
      <c r="B8776" s="1">
        <v>0.40625</v>
      </c>
      <c r="C8776">
        <v>3.9060000000000001</v>
      </c>
      <c r="D8776">
        <v>-0.2122</v>
      </c>
    </row>
    <row r="8777" spans="1:4" x14ac:dyDescent="0.25">
      <c r="A8777" t="s">
        <v>26455</v>
      </c>
      <c r="B8777" s="1">
        <v>0.41666666666666669</v>
      </c>
      <c r="C8777">
        <v>3.9660000000000002</v>
      </c>
      <c r="D8777">
        <v>-0.19</v>
      </c>
    </row>
    <row r="8778" spans="1:4" x14ac:dyDescent="0.25">
      <c r="A8778" t="s">
        <v>26454</v>
      </c>
      <c r="B8778" s="1">
        <v>0.42708333333333331</v>
      </c>
      <c r="C8778">
        <v>4.0019999999999998</v>
      </c>
      <c r="D8778">
        <v>-0.17499999999999999</v>
      </c>
    </row>
    <row r="8779" spans="1:4" x14ac:dyDescent="0.25">
      <c r="A8779" t="s">
        <v>26453</v>
      </c>
      <c r="B8779" s="1">
        <v>0.4375</v>
      </c>
      <c r="C8779">
        <v>4.0199999999999996</v>
      </c>
      <c r="D8779">
        <v>-0.161</v>
      </c>
    </row>
    <row r="8780" spans="1:4" x14ac:dyDescent="0.25">
      <c r="A8780" t="s">
        <v>26452</v>
      </c>
      <c r="B8780" s="1">
        <v>0.44791666666666669</v>
      </c>
      <c r="C8780">
        <v>3.9929999999999999</v>
      </c>
      <c r="D8780">
        <v>-0.17510000000000001</v>
      </c>
    </row>
    <row r="8781" spans="1:4" x14ac:dyDescent="0.25">
      <c r="A8781" t="s">
        <v>26451</v>
      </c>
      <c r="B8781" s="1">
        <v>0.45833333333333331</v>
      </c>
      <c r="C8781">
        <v>3.9649999999999999</v>
      </c>
      <c r="D8781">
        <v>-0.17380000000000001</v>
      </c>
    </row>
    <row r="8782" spans="1:4" x14ac:dyDescent="0.25">
      <c r="A8782" t="s">
        <v>26450</v>
      </c>
      <c r="B8782" s="1">
        <v>0.46875</v>
      </c>
      <c r="C8782">
        <v>3.9140000000000001</v>
      </c>
      <c r="D8782">
        <v>-0.1802</v>
      </c>
    </row>
    <row r="8783" spans="1:4" x14ac:dyDescent="0.25">
      <c r="A8783" t="s">
        <v>26449</v>
      </c>
      <c r="B8783" s="1">
        <v>0.47916666666666669</v>
      </c>
      <c r="C8783">
        <v>3.879</v>
      </c>
      <c r="D8783">
        <v>-0.15629999999999999</v>
      </c>
    </row>
    <row r="8784" spans="1:4" x14ac:dyDescent="0.25">
      <c r="A8784" t="s">
        <v>26448</v>
      </c>
      <c r="B8784" s="1">
        <v>0.48958333333333331</v>
      </c>
      <c r="C8784">
        <v>3.8130000000000002</v>
      </c>
      <c r="D8784">
        <v>-0.1502</v>
      </c>
    </row>
    <row r="8785" spans="1:4" x14ac:dyDescent="0.25">
      <c r="A8785" t="s">
        <v>26447</v>
      </c>
      <c r="B8785" s="1">
        <v>0.5</v>
      </c>
      <c r="C8785">
        <v>3.7490000000000001</v>
      </c>
      <c r="D8785">
        <v>-0.1298</v>
      </c>
    </row>
    <row r="8786" spans="1:4" x14ac:dyDescent="0.25">
      <c r="A8786" t="s">
        <v>26446</v>
      </c>
      <c r="B8786" s="1">
        <v>0.51041666666666663</v>
      </c>
      <c r="C8786">
        <v>3.6819999999999999</v>
      </c>
      <c r="D8786">
        <v>-0.1012</v>
      </c>
    </row>
    <row r="8787" spans="1:4" x14ac:dyDescent="0.25">
      <c r="A8787" t="s">
        <v>26445</v>
      </c>
      <c r="B8787" s="1">
        <v>0.52083333333333337</v>
      </c>
      <c r="C8787">
        <v>3.5920000000000001</v>
      </c>
      <c r="D8787">
        <v>-8.5300000000000001E-2</v>
      </c>
    </row>
    <row r="8788" spans="1:4" x14ac:dyDescent="0.25">
      <c r="A8788" t="s">
        <v>26444</v>
      </c>
      <c r="B8788" s="1">
        <v>0.53125</v>
      </c>
      <c r="C8788">
        <v>3.496</v>
      </c>
      <c r="D8788">
        <v>-6.6600000000000006E-2</v>
      </c>
    </row>
    <row r="8789" spans="1:4" x14ac:dyDescent="0.25">
      <c r="A8789" t="s">
        <v>26443</v>
      </c>
      <c r="B8789" s="1">
        <v>0.54166666666666663</v>
      </c>
      <c r="C8789">
        <v>3.3740000000000001</v>
      </c>
      <c r="D8789">
        <v>-6.6600000000000006E-2</v>
      </c>
    </row>
    <row r="8790" spans="1:4" x14ac:dyDescent="0.25">
      <c r="A8790" t="s">
        <v>26442</v>
      </c>
      <c r="B8790" s="1">
        <v>0.55208333333333337</v>
      </c>
      <c r="C8790">
        <v>3.2450000000000001</v>
      </c>
      <c r="D8790">
        <v>-6.83E-2</v>
      </c>
    </row>
    <row r="8791" spans="1:4" x14ac:dyDescent="0.25">
      <c r="A8791" t="s">
        <v>26441</v>
      </c>
      <c r="B8791" s="1">
        <v>0.5625</v>
      </c>
      <c r="C8791">
        <v>3.141</v>
      </c>
      <c r="D8791">
        <v>-4.1700000000000001E-2</v>
      </c>
    </row>
    <row r="8792" spans="1:4" x14ac:dyDescent="0.25">
      <c r="A8792" t="s">
        <v>26440</v>
      </c>
      <c r="B8792" s="1">
        <v>0.57291666666666663</v>
      </c>
      <c r="C8792">
        <v>3.03</v>
      </c>
      <c r="D8792">
        <v>-2.0799999999999999E-2</v>
      </c>
    </row>
    <row r="8793" spans="1:4" x14ac:dyDescent="0.25">
      <c r="A8793" t="s">
        <v>26439</v>
      </c>
      <c r="B8793" s="1">
        <v>0.58333333333333337</v>
      </c>
      <c r="C8793">
        <v>2.9239999999999999</v>
      </c>
      <c r="D8793">
        <v>4.4000000000000003E-3</v>
      </c>
    </row>
    <row r="8794" spans="1:4" x14ac:dyDescent="0.25">
      <c r="A8794" t="s">
        <v>26438</v>
      </c>
      <c r="B8794" s="1">
        <v>0.59375</v>
      </c>
      <c r="C8794">
        <v>2.8109999999999999</v>
      </c>
      <c r="D8794">
        <v>0.02</v>
      </c>
    </row>
    <row r="8795" spans="1:4" x14ac:dyDescent="0.25">
      <c r="A8795" t="s">
        <v>26437</v>
      </c>
      <c r="B8795" s="1">
        <v>0.60416666666666663</v>
      </c>
      <c r="C8795">
        <v>2.694</v>
      </c>
      <c r="D8795">
        <v>2.7400000000000001E-2</v>
      </c>
    </row>
    <row r="8796" spans="1:4" x14ac:dyDescent="0.25">
      <c r="A8796" t="s">
        <v>26436</v>
      </c>
      <c r="B8796" s="1">
        <v>0.61458333333333337</v>
      </c>
      <c r="C8796">
        <v>2.58</v>
      </c>
      <c r="D8796">
        <v>3.1899999999999998E-2</v>
      </c>
    </row>
    <row r="8797" spans="1:4" x14ac:dyDescent="0.25">
      <c r="A8797" t="s">
        <v>26435</v>
      </c>
      <c r="B8797" s="1">
        <v>0.625</v>
      </c>
      <c r="C8797">
        <v>2.4910000000000001</v>
      </c>
      <c r="D8797">
        <v>5.3600000000000002E-2</v>
      </c>
    </row>
    <row r="8798" spans="1:4" x14ac:dyDescent="0.25">
      <c r="A8798" t="s">
        <v>26434</v>
      </c>
      <c r="B8798" s="1">
        <v>0.63541666666666663</v>
      </c>
      <c r="C8798">
        <v>2.4049999999999998</v>
      </c>
      <c r="D8798">
        <v>6.8900000000000003E-2</v>
      </c>
    </row>
    <row r="8799" spans="1:4" x14ac:dyDescent="0.25">
      <c r="A8799" t="s">
        <v>26433</v>
      </c>
      <c r="B8799" s="1">
        <v>0.64583333333333337</v>
      </c>
      <c r="C8799">
        <v>2.3109999999999999</v>
      </c>
      <c r="D8799">
        <v>6.54E-2</v>
      </c>
    </row>
    <row r="8800" spans="1:4" x14ac:dyDescent="0.25">
      <c r="A8800" t="s">
        <v>26432</v>
      </c>
      <c r="B8800" s="1">
        <v>0.65625</v>
      </c>
      <c r="C8800">
        <v>2.23</v>
      </c>
      <c r="D8800">
        <v>6.3299999999999995E-2</v>
      </c>
    </row>
    <row r="8801" spans="1:4" x14ac:dyDescent="0.25">
      <c r="A8801" t="s">
        <v>26431</v>
      </c>
      <c r="B8801" s="1">
        <v>0.66666666666666663</v>
      </c>
      <c r="C8801">
        <v>2.1480000000000001</v>
      </c>
      <c r="D8801">
        <v>4.8300000000000003E-2</v>
      </c>
    </row>
    <row r="8802" spans="1:4" x14ac:dyDescent="0.25">
      <c r="A8802" t="s">
        <v>26430</v>
      </c>
      <c r="B8802" s="1">
        <v>0.67708333333333337</v>
      </c>
      <c r="C8802">
        <v>2.1080000000000001</v>
      </c>
      <c r="D8802">
        <v>6.3700000000000007E-2</v>
      </c>
    </row>
    <row r="8803" spans="1:4" x14ac:dyDescent="0.25">
      <c r="A8803" t="s">
        <v>26429</v>
      </c>
      <c r="B8803" s="1">
        <v>0.6875</v>
      </c>
      <c r="C8803">
        <v>2.056</v>
      </c>
      <c r="D8803">
        <v>5.62E-2</v>
      </c>
    </row>
    <row r="8804" spans="1:4" x14ac:dyDescent="0.25">
      <c r="A8804" t="s">
        <v>26428</v>
      </c>
      <c r="B8804" s="1">
        <v>0.69791666666666663</v>
      </c>
      <c r="C8804">
        <v>2.0289999999999999</v>
      </c>
      <c r="D8804">
        <v>6.3299999999999995E-2</v>
      </c>
    </row>
    <row r="8805" spans="1:4" x14ac:dyDescent="0.25">
      <c r="A8805" t="s">
        <v>26427</v>
      </c>
      <c r="B8805" s="1">
        <v>0.70833333333333337</v>
      </c>
      <c r="C8805">
        <v>2.0169999999999999</v>
      </c>
      <c r="D8805">
        <v>7.51E-2</v>
      </c>
    </row>
    <row r="8806" spans="1:4" x14ac:dyDescent="0.25">
      <c r="A8806" t="s">
        <v>26426</v>
      </c>
      <c r="B8806" s="1">
        <v>0.71875</v>
      </c>
      <c r="C8806">
        <v>2.0310000000000001</v>
      </c>
      <c r="D8806">
        <v>0.1021</v>
      </c>
    </row>
    <row r="8807" spans="1:4" x14ac:dyDescent="0.25">
      <c r="A8807" t="s">
        <v>26425</v>
      </c>
      <c r="B8807" s="1">
        <v>0.72916666666666663</v>
      </c>
      <c r="C8807">
        <v>2.0390000000000001</v>
      </c>
      <c r="D8807">
        <v>0.1109</v>
      </c>
    </row>
    <row r="8808" spans="1:4" x14ac:dyDescent="0.25">
      <c r="A8808" t="s">
        <v>26424</v>
      </c>
      <c r="B8808" s="1">
        <v>0.73958333333333337</v>
      </c>
      <c r="C8808">
        <v>2.0760000000000001</v>
      </c>
      <c r="D8808">
        <v>0.13469999999999999</v>
      </c>
    </row>
    <row r="8809" spans="1:4" x14ac:dyDescent="0.25">
      <c r="A8809" t="s">
        <v>26423</v>
      </c>
      <c r="B8809" s="1">
        <v>0.75</v>
      </c>
      <c r="C8809">
        <v>2.1240000000000001</v>
      </c>
      <c r="D8809">
        <v>0.15340000000000001</v>
      </c>
    </row>
    <row r="8810" spans="1:4" x14ac:dyDescent="0.25">
      <c r="A8810" t="s">
        <v>26422</v>
      </c>
      <c r="B8810" s="1">
        <v>0.76041666666666663</v>
      </c>
      <c r="C8810">
        <v>2.1659999999999999</v>
      </c>
      <c r="D8810">
        <v>0.1482</v>
      </c>
    </row>
    <row r="8811" spans="1:4" x14ac:dyDescent="0.25">
      <c r="A8811" t="s">
        <v>26421</v>
      </c>
      <c r="B8811" s="1">
        <v>0.77083333333333337</v>
      </c>
      <c r="C8811">
        <v>2.2519999999999998</v>
      </c>
      <c r="D8811">
        <v>0.16789999999999999</v>
      </c>
    </row>
    <row r="8812" spans="1:4" x14ac:dyDescent="0.25">
      <c r="A8812" t="s">
        <v>26420</v>
      </c>
      <c r="B8812" s="1">
        <v>0.78125</v>
      </c>
      <c r="C8812">
        <v>2.335</v>
      </c>
      <c r="D8812">
        <v>0.16500000000000001</v>
      </c>
    </row>
    <row r="8813" spans="1:4" x14ac:dyDescent="0.25">
      <c r="A8813" t="s">
        <v>26419</v>
      </c>
      <c r="B8813" s="1">
        <v>0.79166666666666663</v>
      </c>
      <c r="C8813">
        <v>2.4569999999999999</v>
      </c>
      <c r="D8813">
        <v>0.18179999999999999</v>
      </c>
    </row>
    <row r="8814" spans="1:4" x14ac:dyDescent="0.25">
      <c r="A8814" t="s">
        <v>26418</v>
      </c>
      <c r="B8814" s="1">
        <v>0.80208333333333337</v>
      </c>
      <c r="C8814">
        <v>2.589</v>
      </c>
      <c r="D8814">
        <v>0.1908</v>
      </c>
    </row>
    <row r="8815" spans="1:4" x14ac:dyDescent="0.25">
      <c r="A8815" t="s">
        <v>26417</v>
      </c>
      <c r="B8815" s="1">
        <v>0.8125</v>
      </c>
      <c r="C8815">
        <v>2.7330000000000001</v>
      </c>
      <c r="D8815">
        <v>0.1961</v>
      </c>
    </row>
    <row r="8816" spans="1:4" x14ac:dyDescent="0.25">
      <c r="A8816" t="s">
        <v>26416</v>
      </c>
      <c r="B8816" s="1">
        <v>0.82291666666666663</v>
      </c>
      <c r="C8816">
        <v>2.8980000000000001</v>
      </c>
      <c r="D8816">
        <v>0.2097</v>
      </c>
    </row>
    <row r="8817" spans="1:4" x14ac:dyDescent="0.25">
      <c r="A8817" t="s">
        <v>26415</v>
      </c>
      <c r="B8817" s="1">
        <v>0.83333333333333337</v>
      </c>
      <c r="C8817">
        <v>3.0529999999999999</v>
      </c>
      <c r="D8817">
        <v>0.2041</v>
      </c>
    </row>
    <row r="8818" spans="1:4" x14ac:dyDescent="0.25">
      <c r="A8818" t="s">
        <v>26414</v>
      </c>
      <c r="B8818" s="1">
        <v>0.84375</v>
      </c>
      <c r="C8818">
        <v>3.2029999999999998</v>
      </c>
      <c r="D8818">
        <v>0.18820000000000001</v>
      </c>
    </row>
    <row r="8819" spans="1:4" x14ac:dyDescent="0.25">
      <c r="A8819" t="s">
        <v>26413</v>
      </c>
      <c r="B8819" s="1">
        <v>0.85416666666666663</v>
      </c>
      <c r="C8819">
        <v>3.3620000000000001</v>
      </c>
      <c r="D8819">
        <v>0.18</v>
      </c>
    </row>
    <row r="8820" spans="1:4" x14ac:dyDescent="0.25">
      <c r="A8820" t="s">
        <v>26412</v>
      </c>
      <c r="B8820" s="1">
        <v>0.86458333333333337</v>
      </c>
      <c r="C8820">
        <v>3.5129999999999999</v>
      </c>
      <c r="D8820">
        <v>0.1661</v>
      </c>
    </row>
    <row r="8821" spans="1:4" x14ac:dyDescent="0.25">
      <c r="A8821" t="s">
        <v>26411</v>
      </c>
      <c r="B8821" s="1">
        <v>0.875</v>
      </c>
      <c r="C8821">
        <v>3.6640000000000001</v>
      </c>
      <c r="D8821">
        <v>0.158</v>
      </c>
    </row>
    <row r="8822" spans="1:4" x14ac:dyDescent="0.25">
      <c r="A8822" t="s">
        <v>26410</v>
      </c>
      <c r="B8822" s="1">
        <v>0.88541666666666663</v>
      </c>
      <c r="C8822">
        <v>3.8029999999999999</v>
      </c>
      <c r="D8822">
        <v>0.14649999999999999</v>
      </c>
    </row>
    <row r="8823" spans="1:4" x14ac:dyDescent="0.25">
      <c r="A8823" t="s">
        <v>26409</v>
      </c>
      <c r="B8823" s="1">
        <v>0.89583333333333337</v>
      </c>
      <c r="C8823">
        <v>3.9460000000000002</v>
      </c>
      <c r="D8823">
        <v>0.14990000000000001</v>
      </c>
    </row>
    <row r="8824" spans="1:4" x14ac:dyDescent="0.25">
      <c r="A8824" t="s">
        <v>26408</v>
      </c>
      <c r="B8824" s="1">
        <v>0.90625</v>
      </c>
      <c r="C8824">
        <v>4.0679999999999996</v>
      </c>
      <c r="D8824">
        <v>0.1452</v>
      </c>
    </row>
    <row r="8825" spans="1:4" x14ac:dyDescent="0.25">
      <c r="A8825" t="s">
        <v>26407</v>
      </c>
      <c r="B8825" s="1">
        <v>0.91666666666666663</v>
      </c>
      <c r="C8825">
        <v>4.157</v>
      </c>
      <c r="D8825">
        <v>0.122</v>
      </c>
    </row>
    <row r="8826" spans="1:4" x14ac:dyDescent="0.25">
      <c r="A8826" t="s">
        <v>26406</v>
      </c>
      <c r="B8826" s="1">
        <v>0.92708333333333337</v>
      </c>
      <c r="C8826">
        <v>4.2679999999999998</v>
      </c>
      <c r="D8826">
        <v>0.13669999999999999</v>
      </c>
    </row>
    <row r="8827" spans="1:4" x14ac:dyDescent="0.25">
      <c r="A8827" t="s">
        <v>26405</v>
      </c>
      <c r="B8827" s="1">
        <v>0.9375</v>
      </c>
      <c r="C8827">
        <v>4.3529999999999998</v>
      </c>
      <c r="D8827">
        <v>0.14230000000000001</v>
      </c>
    </row>
    <row r="8828" spans="1:4" x14ac:dyDescent="0.25">
      <c r="A8828" t="s">
        <v>26404</v>
      </c>
      <c r="B8828" s="1">
        <v>0.94791666666666663</v>
      </c>
      <c r="C8828">
        <v>4.431</v>
      </c>
      <c r="D8828">
        <v>0.15870000000000001</v>
      </c>
    </row>
    <row r="8829" spans="1:4" x14ac:dyDescent="0.25">
      <c r="A8829" t="s">
        <v>26403</v>
      </c>
      <c r="B8829" s="1">
        <v>0.95833333333333337</v>
      </c>
      <c r="C8829">
        <v>4.4939999999999998</v>
      </c>
      <c r="D8829">
        <v>0.17849999999999999</v>
      </c>
    </row>
    <row r="8830" spans="1:4" x14ac:dyDescent="0.25">
      <c r="A8830" t="s">
        <v>26402</v>
      </c>
      <c r="B8830" s="1">
        <v>0.96875</v>
      </c>
      <c r="C8830">
        <v>4.5419999999999998</v>
      </c>
      <c r="D8830">
        <v>0.20200000000000001</v>
      </c>
    </row>
    <row r="8831" spans="1:4" x14ac:dyDescent="0.25">
      <c r="A8831" t="s">
        <v>26401</v>
      </c>
      <c r="B8831" s="1">
        <v>0.97916666666666663</v>
      </c>
      <c r="C8831">
        <v>4.58</v>
      </c>
      <c r="D8831">
        <v>0.23419999999999999</v>
      </c>
    </row>
    <row r="8832" spans="1:4" x14ac:dyDescent="0.25">
      <c r="A8832" t="s">
        <v>26400</v>
      </c>
      <c r="B8832" s="1">
        <v>0.98958333333333337</v>
      </c>
      <c r="C8832">
        <v>4.5839999999999996</v>
      </c>
      <c r="D8832">
        <v>0.25109999999999999</v>
      </c>
    </row>
    <row r="8833" spans="1:4" x14ac:dyDescent="0.25">
      <c r="A8833" t="s">
        <v>26399</v>
      </c>
      <c r="B8833" s="1">
        <v>0</v>
      </c>
      <c r="C8833">
        <v>4.57</v>
      </c>
      <c r="D8833">
        <v>0.26860000000000001</v>
      </c>
    </row>
    <row r="8834" spans="1:4" x14ac:dyDescent="0.25">
      <c r="A8834" t="s">
        <v>26398</v>
      </c>
      <c r="B8834" s="1">
        <v>1.0416666666666666E-2</v>
      </c>
      <c r="C8834">
        <v>4.5090000000000003</v>
      </c>
      <c r="D8834">
        <v>0.2576</v>
      </c>
    </row>
    <row r="8835" spans="1:4" x14ac:dyDescent="0.25">
      <c r="A8835" t="s">
        <v>26397</v>
      </c>
      <c r="B8835" s="1">
        <v>2.0833333333333332E-2</v>
      </c>
      <c r="C8835">
        <v>4.444</v>
      </c>
      <c r="D8835">
        <v>0.26050000000000001</v>
      </c>
    </row>
    <row r="8836" spans="1:4" x14ac:dyDescent="0.25">
      <c r="A8836" t="s">
        <v>26396</v>
      </c>
      <c r="B8836" s="1">
        <v>3.125E-2</v>
      </c>
      <c r="C8836">
        <v>4.3570000000000002</v>
      </c>
      <c r="D8836">
        <v>0.25879999999999997</v>
      </c>
    </row>
    <row r="8837" spans="1:4" x14ac:dyDescent="0.25">
      <c r="A8837" t="s">
        <v>26395</v>
      </c>
      <c r="B8837" s="1">
        <v>4.1666666666666664E-2</v>
      </c>
      <c r="C8837">
        <v>4.258</v>
      </c>
      <c r="D8837">
        <v>0.26100000000000001</v>
      </c>
    </row>
    <row r="8838" spans="1:4" x14ac:dyDescent="0.25">
      <c r="A8838" t="s">
        <v>26394</v>
      </c>
      <c r="B8838" s="1">
        <v>5.2083333333333336E-2</v>
      </c>
      <c r="C8838">
        <v>4.1340000000000003</v>
      </c>
      <c r="D8838">
        <v>0.25240000000000001</v>
      </c>
    </row>
    <row r="8839" spans="1:4" x14ac:dyDescent="0.25">
      <c r="A8839" t="s">
        <v>26393</v>
      </c>
      <c r="B8839" s="1">
        <v>6.25E-2</v>
      </c>
      <c r="C8839">
        <v>4.0030000000000001</v>
      </c>
      <c r="D8839">
        <v>0.2485</v>
      </c>
    </row>
    <row r="8840" spans="1:4" x14ac:dyDescent="0.25">
      <c r="A8840" t="s">
        <v>26392</v>
      </c>
      <c r="B8840" s="1">
        <v>7.2916666666666671E-2</v>
      </c>
      <c r="C8840">
        <v>3.8690000000000002</v>
      </c>
      <c r="D8840">
        <v>0.25069999999999998</v>
      </c>
    </row>
    <row r="8841" spans="1:4" x14ac:dyDescent="0.25">
      <c r="A8841" t="s">
        <v>26391</v>
      </c>
      <c r="B8841" s="1">
        <v>8.3333333333333329E-2</v>
      </c>
      <c r="C8841">
        <v>3.7040000000000002</v>
      </c>
      <c r="D8841">
        <v>0.22819999999999999</v>
      </c>
    </row>
    <row r="8842" spans="1:4" x14ac:dyDescent="0.25">
      <c r="A8842" t="s">
        <v>26390</v>
      </c>
      <c r="B8842" s="1">
        <v>9.375E-2</v>
      </c>
      <c r="C8842">
        <v>3.548</v>
      </c>
      <c r="D8842">
        <v>0.21840000000000001</v>
      </c>
    </row>
    <row r="8843" spans="1:4" x14ac:dyDescent="0.25">
      <c r="A8843" t="s">
        <v>26389</v>
      </c>
      <c r="B8843" s="1">
        <v>0.10416666666666667</v>
      </c>
      <c r="C8843">
        <v>3.39</v>
      </c>
      <c r="D8843">
        <v>0.2077</v>
      </c>
    </row>
    <row r="8844" spans="1:4" x14ac:dyDescent="0.25">
      <c r="A8844" t="s">
        <v>26388</v>
      </c>
      <c r="B8844" s="1">
        <v>0.11458333333333333</v>
      </c>
      <c r="C8844">
        <v>3.24</v>
      </c>
      <c r="D8844">
        <v>0.2039</v>
      </c>
    </row>
    <row r="8845" spans="1:4" x14ac:dyDescent="0.25">
      <c r="A8845" t="s">
        <v>26387</v>
      </c>
      <c r="B8845" s="1">
        <v>0.125</v>
      </c>
      <c r="C8845">
        <v>3.0920000000000001</v>
      </c>
      <c r="D8845">
        <v>0.19869999999999999</v>
      </c>
    </row>
    <row r="8846" spans="1:4" x14ac:dyDescent="0.25">
      <c r="A8846" t="s">
        <v>26386</v>
      </c>
      <c r="B8846" s="1">
        <v>0.13541666666666666</v>
      </c>
      <c r="C8846">
        <v>2.9449999999999998</v>
      </c>
      <c r="D8846">
        <v>0.189</v>
      </c>
    </row>
    <row r="8847" spans="1:4" x14ac:dyDescent="0.25">
      <c r="A8847" t="s">
        <v>26385</v>
      </c>
      <c r="B8847" s="1">
        <v>0.14583333333333334</v>
      </c>
      <c r="C8847">
        <v>2.823</v>
      </c>
      <c r="D8847">
        <v>0.19650000000000001</v>
      </c>
    </row>
    <row r="8848" spans="1:4" x14ac:dyDescent="0.25">
      <c r="A8848" t="s">
        <v>26384</v>
      </c>
      <c r="B8848" s="1">
        <v>0.15625</v>
      </c>
      <c r="C8848">
        <v>2.72</v>
      </c>
      <c r="D8848">
        <v>0.21310000000000001</v>
      </c>
    </row>
    <row r="8849" spans="1:4" x14ac:dyDescent="0.25">
      <c r="A8849" t="s">
        <v>26383</v>
      </c>
      <c r="B8849" s="1">
        <v>0.16666666666666666</v>
      </c>
      <c r="C8849">
        <v>2.6320000000000001</v>
      </c>
      <c r="D8849">
        <v>0.23280000000000001</v>
      </c>
    </row>
    <row r="8850" spans="1:4" x14ac:dyDescent="0.25">
      <c r="A8850" t="s">
        <v>26382</v>
      </c>
      <c r="B8850" s="1">
        <v>0.17708333333333334</v>
      </c>
      <c r="C8850">
        <v>2.569</v>
      </c>
      <c r="D8850">
        <v>0.26429999999999998</v>
      </c>
    </row>
    <row r="8851" spans="1:4" x14ac:dyDescent="0.25">
      <c r="A8851" t="s">
        <v>26381</v>
      </c>
      <c r="B8851" s="1">
        <v>0.1875</v>
      </c>
      <c r="C8851">
        <v>2.4940000000000002</v>
      </c>
      <c r="D8851">
        <v>0.26979999999999998</v>
      </c>
    </row>
    <row r="8852" spans="1:4" x14ac:dyDescent="0.25">
      <c r="A8852" t="s">
        <v>26380</v>
      </c>
      <c r="B8852" s="1">
        <v>0.19791666666666666</v>
      </c>
      <c r="C8852">
        <v>2.431</v>
      </c>
      <c r="D8852">
        <v>0.27289999999999998</v>
      </c>
    </row>
    <row r="8853" spans="1:4" x14ac:dyDescent="0.25">
      <c r="A8853" t="s">
        <v>26379</v>
      </c>
      <c r="B8853" s="1">
        <v>0.20833333333333334</v>
      </c>
      <c r="C8853">
        <v>2.379</v>
      </c>
      <c r="D8853">
        <v>0.27260000000000001</v>
      </c>
    </row>
    <row r="8854" spans="1:4" x14ac:dyDescent="0.25">
      <c r="A8854" t="s">
        <v>26378</v>
      </c>
      <c r="B8854" s="1">
        <v>0.21875</v>
      </c>
      <c r="C8854">
        <v>2.3330000000000002</v>
      </c>
      <c r="D8854">
        <v>0.2636</v>
      </c>
    </row>
    <row r="8855" spans="1:4" x14ac:dyDescent="0.25">
      <c r="A8855" t="s">
        <v>26377</v>
      </c>
      <c r="B8855" s="1">
        <v>0.22916666666666666</v>
      </c>
      <c r="C8855">
        <v>2.331</v>
      </c>
      <c r="D8855">
        <v>0.28360000000000002</v>
      </c>
    </row>
    <row r="8856" spans="1:4" x14ac:dyDescent="0.25">
      <c r="A8856" t="s">
        <v>26376</v>
      </c>
      <c r="B8856" s="1">
        <v>0.23958333333333334</v>
      </c>
      <c r="C8856">
        <v>2.323</v>
      </c>
      <c r="D8856">
        <v>0.28149999999999997</v>
      </c>
    </row>
    <row r="8857" spans="1:4" x14ac:dyDescent="0.25">
      <c r="A8857" t="s">
        <v>26375</v>
      </c>
      <c r="B8857" s="1">
        <v>0.25</v>
      </c>
      <c r="C8857">
        <v>2.3340000000000001</v>
      </c>
      <c r="D8857">
        <v>0.28060000000000002</v>
      </c>
    </row>
    <row r="8858" spans="1:4" x14ac:dyDescent="0.25">
      <c r="A8858" t="s">
        <v>26374</v>
      </c>
      <c r="B8858" s="1">
        <v>0.26041666666666669</v>
      </c>
      <c r="C8858">
        <v>2.36</v>
      </c>
      <c r="D8858">
        <v>0.2752</v>
      </c>
    </row>
    <row r="8859" spans="1:4" x14ac:dyDescent="0.25">
      <c r="A8859" t="s">
        <v>26373</v>
      </c>
      <c r="B8859" s="1">
        <v>0.27083333333333331</v>
      </c>
      <c r="C8859">
        <v>2.3959999999999999</v>
      </c>
      <c r="D8859">
        <v>0.2586</v>
      </c>
    </row>
    <row r="8860" spans="1:4" x14ac:dyDescent="0.25">
      <c r="A8860" t="s">
        <v>26372</v>
      </c>
      <c r="B8860" s="1">
        <v>0.28125</v>
      </c>
      <c r="C8860">
        <v>2.452</v>
      </c>
      <c r="D8860">
        <v>0.23960000000000001</v>
      </c>
    </row>
    <row r="8861" spans="1:4" x14ac:dyDescent="0.25">
      <c r="A8861" t="s">
        <v>26371</v>
      </c>
      <c r="B8861" s="1">
        <v>0.29166666666666669</v>
      </c>
      <c r="C8861">
        <v>2.512</v>
      </c>
      <c r="D8861">
        <v>0.2021</v>
      </c>
    </row>
    <row r="8862" spans="1:4" x14ac:dyDescent="0.25">
      <c r="A8862" t="s">
        <v>26370</v>
      </c>
      <c r="B8862" s="1">
        <v>0.30208333333333331</v>
      </c>
      <c r="C8862">
        <v>2.5859999999999999</v>
      </c>
      <c r="D8862">
        <v>0.157</v>
      </c>
    </row>
    <row r="8863" spans="1:4" x14ac:dyDescent="0.25">
      <c r="A8863" t="s">
        <v>26369</v>
      </c>
      <c r="B8863" s="1">
        <v>0.3125</v>
      </c>
      <c r="C8863">
        <v>2.6840000000000002</v>
      </c>
      <c r="D8863">
        <v>0.1167</v>
      </c>
    </row>
    <row r="8864" spans="1:4" x14ac:dyDescent="0.25">
      <c r="A8864" t="s">
        <v>26368</v>
      </c>
      <c r="B8864" s="1">
        <v>0.32291666666666669</v>
      </c>
      <c r="C8864">
        <v>2.802</v>
      </c>
      <c r="D8864">
        <v>8.0799999999999997E-2</v>
      </c>
    </row>
    <row r="8865" spans="1:4" x14ac:dyDescent="0.25">
      <c r="A8865" t="s">
        <v>26367</v>
      </c>
      <c r="B8865" s="1">
        <v>0.33333333333333331</v>
      </c>
      <c r="C8865">
        <v>2.9359999999999999</v>
      </c>
      <c r="D8865">
        <v>4.9500000000000002E-2</v>
      </c>
    </row>
    <row r="8866" spans="1:4" x14ac:dyDescent="0.25">
      <c r="A8866" t="s">
        <v>26366</v>
      </c>
      <c r="B8866" s="1">
        <v>0.34375</v>
      </c>
      <c r="C8866">
        <v>3.0830000000000002</v>
      </c>
      <c r="D8866">
        <v>2.4899999999999999E-2</v>
      </c>
    </row>
    <row r="8867" spans="1:4" x14ac:dyDescent="0.25">
      <c r="A8867" t="s">
        <v>26365</v>
      </c>
      <c r="B8867" s="1">
        <v>0.35416666666666669</v>
      </c>
      <c r="C8867">
        <v>3.2549999999999999</v>
      </c>
      <c r="D8867">
        <v>2.3900000000000001E-2</v>
      </c>
    </row>
    <row r="8868" spans="1:4" x14ac:dyDescent="0.25">
      <c r="A8868" t="s">
        <v>26364</v>
      </c>
      <c r="B8868" s="1">
        <v>0.36458333333333331</v>
      </c>
      <c r="C8868">
        <v>3.4289999999999998</v>
      </c>
      <c r="D8868">
        <v>2.8000000000000001E-2</v>
      </c>
    </row>
    <row r="8869" spans="1:4" x14ac:dyDescent="0.25">
      <c r="A8869" t="s">
        <v>26363</v>
      </c>
      <c r="B8869" s="1">
        <v>0.375</v>
      </c>
      <c r="C8869">
        <v>3.613</v>
      </c>
      <c r="D8869">
        <v>4.9099999999999998E-2</v>
      </c>
    </row>
    <row r="8870" spans="1:4" x14ac:dyDescent="0.25">
      <c r="A8870" t="s">
        <v>26362</v>
      </c>
      <c r="B8870" s="1">
        <v>0.38541666666666669</v>
      </c>
      <c r="C8870">
        <v>3.7879999999999998</v>
      </c>
      <c r="D8870">
        <v>7.1400000000000005E-2</v>
      </c>
    </row>
    <row r="8871" spans="1:4" x14ac:dyDescent="0.25">
      <c r="A8871" t="s">
        <v>26361</v>
      </c>
      <c r="B8871" s="1">
        <v>0.39583333333333331</v>
      </c>
      <c r="C8871">
        <v>3.9420000000000002</v>
      </c>
      <c r="D8871">
        <v>8.48E-2</v>
      </c>
    </row>
    <row r="8872" spans="1:4" x14ac:dyDescent="0.25">
      <c r="A8872" t="s">
        <v>26360</v>
      </c>
      <c r="B8872" s="1">
        <v>0.40625</v>
      </c>
      <c r="C8872">
        <v>4.0890000000000004</v>
      </c>
      <c r="D8872">
        <v>0.1047</v>
      </c>
    </row>
    <row r="8873" spans="1:4" x14ac:dyDescent="0.25">
      <c r="A8873" t="s">
        <v>26359</v>
      </c>
      <c r="B8873" s="1">
        <v>0.41666666666666669</v>
      </c>
      <c r="C8873">
        <v>4.2220000000000004</v>
      </c>
      <c r="D8873">
        <v>0.12479999999999999</v>
      </c>
    </row>
    <row r="8874" spans="1:4" x14ac:dyDescent="0.25">
      <c r="A8874" t="s">
        <v>26358</v>
      </c>
      <c r="B8874" s="1">
        <v>0.42708333333333331</v>
      </c>
      <c r="C8874">
        <v>4.3390000000000004</v>
      </c>
      <c r="D8874">
        <v>0.14330000000000001</v>
      </c>
    </row>
    <row r="8875" spans="1:4" x14ac:dyDescent="0.25">
      <c r="A8875" t="s">
        <v>26357</v>
      </c>
      <c r="B8875" s="1">
        <v>0.4375</v>
      </c>
      <c r="C8875">
        <v>4.4340000000000002</v>
      </c>
      <c r="D8875">
        <v>0.15429999999999999</v>
      </c>
    </row>
    <row r="8876" spans="1:4" x14ac:dyDescent="0.25">
      <c r="A8876" t="s">
        <v>26356</v>
      </c>
      <c r="B8876" s="1">
        <v>0.44791666666666669</v>
      </c>
      <c r="C8876">
        <v>4.5030000000000001</v>
      </c>
      <c r="D8876">
        <v>0.15409999999999999</v>
      </c>
    </row>
    <row r="8877" spans="1:4" x14ac:dyDescent="0.25">
      <c r="A8877" t="s">
        <v>26355</v>
      </c>
      <c r="B8877" s="1">
        <v>0.45833333333333331</v>
      </c>
      <c r="C8877">
        <v>4.5510000000000002</v>
      </c>
      <c r="D8877">
        <v>0.14779999999999999</v>
      </c>
    </row>
    <row r="8878" spans="1:4" x14ac:dyDescent="0.25">
      <c r="A8878" t="s">
        <v>26354</v>
      </c>
      <c r="B8878" s="1">
        <v>0.46875</v>
      </c>
      <c r="C8878">
        <v>4.5819999999999999</v>
      </c>
      <c r="D8878">
        <v>0.14000000000000001</v>
      </c>
    </row>
    <row r="8879" spans="1:4" x14ac:dyDescent="0.25">
      <c r="A8879" t="s">
        <v>26353</v>
      </c>
      <c r="B8879" s="1">
        <v>0.47916666666666669</v>
      </c>
      <c r="C8879">
        <v>4.59</v>
      </c>
      <c r="D8879">
        <v>0.12559999999999999</v>
      </c>
    </row>
    <row r="8880" spans="1:4" x14ac:dyDescent="0.25">
      <c r="A8880" t="s">
        <v>26352</v>
      </c>
      <c r="B8880" s="1">
        <v>0.48958333333333331</v>
      </c>
      <c r="C8880">
        <v>4.58</v>
      </c>
      <c r="D8880">
        <v>0.11070000000000001</v>
      </c>
    </row>
    <row r="8881" spans="1:4" x14ac:dyDescent="0.25">
      <c r="A8881" t="s">
        <v>26351</v>
      </c>
      <c r="B8881" s="1">
        <v>0.5</v>
      </c>
      <c r="C8881">
        <v>4.5460000000000003</v>
      </c>
      <c r="D8881">
        <v>9.0800000000000006E-2</v>
      </c>
    </row>
    <row r="8882" spans="1:4" x14ac:dyDescent="0.25">
      <c r="A8882" t="s">
        <v>26350</v>
      </c>
      <c r="B8882" s="1">
        <v>0.51041666666666663</v>
      </c>
      <c r="C8882">
        <v>4.4800000000000004</v>
      </c>
      <c r="D8882">
        <v>5.9299999999999999E-2</v>
      </c>
    </row>
    <row r="8883" spans="1:4" x14ac:dyDescent="0.25">
      <c r="A8883" t="s">
        <v>26349</v>
      </c>
      <c r="B8883" s="1">
        <v>0.52083333333333337</v>
      </c>
      <c r="C8883">
        <v>4.3920000000000003</v>
      </c>
      <c r="D8883">
        <v>2.7799999999999998E-2</v>
      </c>
    </row>
    <row r="8884" spans="1:4" x14ac:dyDescent="0.25">
      <c r="A8884" t="s">
        <v>26348</v>
      </c>
      <c r="B8884" s="1">
        <v>0.53125</v>
      </c>
      <c r="C8884">
        <v>4.2869999999999999</v>
      </c>
      <c r="D8884">
        <v>2.3E-3</v>
      </c>
    </row>
    <row r="8885" spans="1:4" x14ac:dyDescent="0.25">
      <c r="A8885" t="s">
        <v>26347</v>
      </c>
      <c r="B8885" s="1">
        <v>0.54166666666666663</v>
      </c>
      <c r="C8885">
        <v>4.1689999999999996</v>
      </c>
      <c r="D8885">
        <v>-1.2999999999999999E-2</v>
      </c>
    </row>
    <row r="8886" spans="1:4" x14ac:dyDescent="0.25">
      <c r="A8886" t="s">
        <v>26346</v>
      </c>
      <c r="B8886" s="1">
        <v>0.55208333333333337</v>
      </c>
      <c r="C8886">
        <v>4.03</v>
      </c>
      <c r="D8886">
        <v>-2.6800000000000001E-2</v>
      </c>
    </row>
    <row r="8887" spans="1:4" x14ac:dyDescent="0.25">
      <c r="A8887" t="s">
        <v>26345</v>
      </c>
      <c r="B8887" s="1">
        <v>0.5625</v>
      </c>
      <c r="C8887">
        <v>3.8730000000000002</v>
      </c>
      <c r="D8887">
        <v>-3.8100000000000002E-2</v>
      </c>
    </row>
    <row r="8888" spans="1:4" x14ac:dyDescent="0.25">
      <c r="A8888" t="s">
        <v>26344</v>
      </c>
      <c r="B8888" s="1">
        <v>0.57291666666666663</v>
      </c>
      <c r="C8888">
        <v>3.7029999999999998</v>
      </c>
      <c r="D8888">
        <v>-4.4699999999999997E-2</v>
      </c>
    </row>
    <row r="8889" spans="1:4" x14ac:dyDescent="0.25">
      <c r="A8889" t="s">
        <v>26343</v>
      </c>
      <c r="B8889" s="1">
        <v>0.58333333333333337</v>
      </c>
      <c r="C8889">
        <v>3.5139999999999998</v>
      </c>
      <c r="D8889">
        <v>-5.6500000000000002E-2</v>
      </c>
    </row>
    <row r="8890" spans="1:4" x14ac:dyDescent="0.25">
      <c r="A8890" t="s">
        <v>26342</v>
      </c>
      <c r="B8890" s="1">
        <v>0.59375</v>
      </c>
      <c r="C8890">
        <v>3.331</v>
      </c>
      <c r="D8890">
        <v>-5.2499999999999998E-2</v>
      </c>
    </row>
    <row r="8891" spans="1:4" x14ac:dyDescent="0.25">
      <c r="A8891" t="s">
        <v>26341</v>
      </c>
      <c r="B8891" s="1">
        <v>0.60416666666666663</v>
      </c>
      <c r="C8891">
        <v>3.1419999999999999</v>
      </c>
      <c r="D8891">
        <v>-4.9099999999999998E-2</v>
      </c>
    </row>
    <row r="8892" spans="1:4" x14ac:dyDescent="0.25">
      <c r="A8892" t="s">
        <v>26340</v>
      </c>
      <c r="B8892" s="1">
        <v>0.61458333333333337</v>
      </c>
      <c r="C8892">
        <v>2.9510000000000001</v>
      </c>
      <c r="D8892">
        <v>-4.6399999999999997E-2</v>
      </c>
    </row>
    <row r="8893" spans="1:4" x14ac:dyDescent="0.25">
      <c r="A8893" t="s">
        <v>26339</v>
      </c>
      <c r="B8893" s="1">
        <v>0.625</v>
      </c>
      <c r="C8893">
        <v>2.7719999999999998</v>
      </c>
      <c r="D8893">
        <v>-3.4099999999999998E-2</v>
      </c>
    </row>
    <row r="8894" spans="1:4" x14ac:dyDescent="0.25">
      <c r="A8894" t="s">
        <v>26338</v>
      </c>
      <c r="B8894" s="1">
        <v>0.63541666666666663</v>
      </c>
      <c r="C8894">
        <v>2.601</v>
      </c>
      <c r="D8894">
        <v>-1.9800000000000002E-2</v>
      </c>
    </row>
    <row r="8895" spans="1:4" x14ac:dyDescent="0.25">
      <c r="A8895" t="s">
        <v>26337</v>
      </c>
      <c r="B8895" s="1">
        <v>0.64583333333333337</v>
      </c>
      <c r="C8895">
        <v>2.4359999999999999</v>
      </c>
      <c r="D8895">
        <v>-8.6999999999999994E-3</v>
      </c>
    </row>
    <row r="8896" spans="1:4" x14ac:dyDescent="0.25">
      <c r="A8896" t="s">
        <v>26336</v>
      </c>
      <c r="B8896" s="1">
        <v>0.65625</v>
      </c>
      <c r="C8896">
        <v>2.2890000000000001</v>
      </c>
      <c r="D8896">
        <v>8.3999999999999995E-3</v>
      </c>
    </row>
    <row r="8897" spans="1:4" x14ac:dyDescent="0.25">
      <c r="A8897" t="s">
        <v>26335</v>
      </c>
      <c r="B8897" s="1">
        <v>0.66666666666666663</v>
      </c>
      <c r="C8897">
        <v>2.1480000000000001</v>
      </c>
      <c r="D8897">
        <v>1.6899999999999998E-2</v>
      </c>
    </row>
    <row r="8898" spans="1:4" x14ac:dyDescent="0.25">
      <c r="A8898" t="s">
        <v>26334</v>
      </c>
      <c r="B8898" s="1">
        <v>0.67708333333333337</v>
      </c>
      <c r="C8898">
        <v>2.0249999999999999</v>
      </c>
      <c r="D8898">
        <v>2.7099999999999999E-2</v>
      </c>
    </row>
    <row r="8899" spans="1:4" x14ac:dyDescent="0.25">
      <c r="A8899" t="s">
        <v>26333</v>
      </c>
      <c r="B8899" s="1">
        <v>0.6875</v>
      </c>
      <c r="C8899">
        <v>1.92</v>
      </c>
      <c r="D8899">
        <v>3.7699999999999997E-2</v>
      </c>
    </row>
    <row r="8900" spans="1:4" x14ac:dyDescent="0.25">
      <c r="A8900" t="s">
        <v>26332</v>
      </c>
      <c r="B8900" s="1">
        <v>0.69791666666666663</v>
      </c>
      <c r="C8900">
        <v>1.8340000000000001</v>
      </c>
      <c r="D8900">
        <v>4.9399999999999999E-2</v>
      </c>
    </row>
    <row r="8901" spans="1:4" x14ac:dyDescent="0.25">
      <c r="A8901" t="s">
        <v>26331</v>
      </c>
      <c r="B8901" s="1">
        <v>0.70833333333333337</v>
      </c>
      <c r="C8901">
        <v>1.744</v>
      </c>
      <c r="D8901">
        <v>3.9600000000000003E-2</v>
      </c>
    </row>
    <row r="8902" spans="1:4" x14ac:dyDescent="0.25">
      <c r="A8902" t="s">
        <v>26330</v>
      </c>
      <c r="B8902" s="1">
        <v>0.71875</v>
      </c>
      <c r="C8902">
        <v>1.6779999999999999</v>
      </c>
      <c r="D8902">
        <v>3.7499999999999999E-2</v>
      </c>
    </row>
    <row r="8903" spans="1:4" x14ac:dyDescent="0.25">
      <c r="A8903" t="s">
        <v>26329</v>
      </c>
      <c r="B8903" s="1">
        <v>0.72916666666666663</v>
      </c>
      <c r="C8903">
        <v>1.6160000000000001</v>
      </c>
      <c r="D8903">
        <v>2.4E-2</v>
      </c>
    </row>
    <row r="8904" spans="1:4" x14ac:dyDescent="0.25">
      <c r="A8904" t="s">
        <v>26328</v>
      </c>
      <c r="B8904" s="1">
        <v>0.73958333333333337</v>
      </c>
      <c r="C8904">
        <v>1.5589999999999999</v>
      </c>
      <c r="D8904">
        <v>1E-3</v>
      </c>
    </row>
    <row r="8905" spans="1:4" x14ac:dyDescent="0.25">
      <c r="A8905" t="s">
        <v>26327</v>
      </c>
      <c r="B8905" s="1">
        <v>0.75</v>
      </c>
      <c r="C8905">
        <v>1.5209999999999999</v>
      </c>
      <c r="D8905">
        <v>-1.77E-2</v>
      </c>
    </row>
    <row r="8906" spans="1:4" x14ac:dyDescent="0.25">
      <c r="A8906" t="s">
        <v>26326</v>
      </c>
      <c r="B8906" s="1">
        <v>0.76041666666666663</v>
      </c>
      <c r="C8906">
        <v>1.4970000000000001</v>
      </c>
      <c r="D8906">
        <v>-3.8199999999999998E-2</v>
      </c>
    </row>
    <row r="8907" spans="1:4" x14ac:dyDescent="0.25">
      <c r="A8907" t="s">
        <v>26325</v>
      </c>
      <c r="B8907" s="1">
        <v>0.77083333333333337</v>
      </c>
      <c r="C8907">
        <v>1.486</v>
      </c>
      <c r="D8907">
        <v>-6.3700000000000007E-2</v>
      </c>
    </row>
    <row r="8908" spans="1:4" x14ac:dyDescent="0.25">
      <c r="A8908" t="s">
        <v>26324</v>
      </c>
      <c r="B8908" s="1">
        <v>0.78125</v>
      </c>
      <c r="C8908">
        <v>1.4930000000000001</v>
      </c>
      <c r="D8908">
        <v>-9.1999999999999998E-2</v>
      </c>
    </row>
    <row r="8909" spans="1:4" x14ac:dyDescent="0.25">
      <c r="A8909" t="s">
        <v>26323</v>
      </c>
      <c r="B8909" s="1">
        <v>0.79166666666666663</v>
      </c>
      <c r="C8909">
        <v>1.5149999999999999</v>
      </c>
      <c r="D8909">
        <v>-0.129</v>
      </c>
    </row>
    <row r="8910" spans="1:4" x14ac:dyDescent="0.25">
      <c r="A8910" t="s">
        <v>26322</v>
      </c>
      <c r="B8910" s="1">
        <v>0.80208333333333337</v>
      </c>
      <c r="C8910">
        <v>1.571</v>
      </c>
      <c r="D8910">
        <v>-0.1578</v>
      </c>
    </row>
    <row r="8911" spans="1:4" x14ac:dyDescent="0.25">
      <c r="A8911" t="s">
        <v>26321</v>
      </c>
      <c r="B8911" s="1">
        <v>0.8125</v>
      </c>
      <c r="C8911">
        <v>1.645</v>
      </c>
      <c r="D8911">
        <v>-0.19550000000000001</v>
      </c>
    </row>
    <row r="8912" spans="1:4" x14ac:dyDescent="0.25">
      <c r="A8912" t="s">
        <v>26320</v>
      </c>
      <c r="B8912" s="1">
        <v>0.82291666666666663</v>
      </c>
      <c r="C8912">
        <v>1.736</v>
      </c>
      <c r="D8912">
        <v>-0.2422</v>
      </c>
    </row>
    <row r="8913" spans="1:4" x14ac:dyDescent="0.25">
      <c r="A8913" t="s">
        <v>26319</v>
      </c>
      <c r="B8913" s="1">
        <v>0.83333333333333337</v>
      </c>
      <c r="C8913">
        <v>1.851</v>
      </c>
      <c r="D8913">
        <v>-0.28860000000000002</v>
      </c>
    </row>
    <row r="8914" spans="1:4" x14ac:dyDescent="0.25">
      <c r="A8914" t="s">
        <v>26318</v>
      </c>
      <c r="B8914" s="1">
        <v>0.84375</v>
      </c>
      <c r="C8914">
        <v>2.0049999999999999</v>
      </c>
      <c r="D8914">
        <v>-0.31559999999999999</v>
      </c>
    </row>
    <row r="8915" spans="1:4" x14ac:dyDescent="0.25">
      <c r="A8915" t="s">
        <v>26317</v>
      </c>
      <c r="B8915" s="1">
        <v>0.85416666666666663</v>
      </c>
      <c r="C8915">
        <v>2.177</v>
      </c>
      <c r="D8915">
        <v>-0.33939999999999998</v>
      </c>
    </row>
    <row r="8916" spans="1:4" x14ac:dyDescent="0.25">
      <c r="A8916" t="s">
        <v>26316</v>
      </c>
      <c r="B8916" s="1">
        <v>0.86458333333333337</v>
      </c>
      <c r="C8916">
        <v>2.371</v>
      </c>
      <c r="D8916">
        <v>-0.35049999999999998</v>
      </c>
    </row>
    <row r="8917" spans="1:4" x14ac:dyDescent="0.25">
      <c r="A8917" t="s">
        <v>26315</v>
      </c>
      <c r="B8917" s="1">
        <v>0.875</v>
      </c>
      <c r="C8917">
        <v>2.5710000000000002</v>
      </c>
      <c r="D8917">
        <v>-0.35959999999999998</v>
      </c>
    </row>
    <row r="8918" spans="1:4" x14ac:dyDescent="0.25">
      <c r="A8918" t="s">
        <v>26314</v>
      </c>
      <c r="B8918" s="1">
        <v>0.88541666666666663</v>
      </c>
      <c r="C8918">
        <v>2.7789999999999999</v>
      </c>
      <c r="D8918">
        <v>-0.35980000000000001</v>
      </c>
    </row>
    <row r="8919" spans="1:4" x14ac:dyDescent="0.25">
      <c r="A8919" t="s">
        <v>26313</v>
      </c>
      <c r="B8919" s="1">
        <v>0.89583333333333337</v>
      </c>
      <c r="C8919">
        <v>2.98</v>
      </c>
      <c r="D8919">
        <v>-0.36230000000000001</v>
      </c>
    </row>
    <row r="8920" spans="1:4" x14ac:dyDescent="0.25">
      <c r="A8920" t="s">
        <v>26312</v>
      </c>
      <c r="B8920" s="1">
        <v>0.90625</v>
      </c>
      <c r="C8920">
        <v>3.1640000000000001</v>
      </c>
      <c r="D8920">
        <v>-0.37390000000000001</v>
      </c>
    </row>
    <row r="8921" spans="1:4" x14ac:dyDescent="0.25">
      <c r="A8921" t="s">
        <v>26311</v>
      </c>
      <c r="B8921" s="1">
        <v>0.91666666666666663</v>
      </c>
      <c r="C8921">
        <v>3.375</v>
      </c>
      <c r="D8921">
        <v>-0.34820000000000001</v>
      </c>
    </row>
    <row r="8922" spans="1:4" x14ac:dyDescent="0.25">
      <c r="A8922" t="s">
        <v>26310</v>
      </c>
      <c r="B8922" s="1">
        <v>0.92708333333333337</v>
      </c>
      <c r="C8922">
        <v>3.569</v>
      </c>
      <c r="D8922">
        <v>-0.3276</v>
      </c>
    </row>
    <row r="8923" spans="1:4" x14ac:dyDescent="0.25">
      <c r="A8923" t="s">
        <v>26309</v>
      </c>
      <c r="B8923" s="1">
        <v>0.9375</v>
      </c>
      <c r="C8923">
        <v>3.76</v>
      </c>
      <c r="D8923">
        <v>-0.29659999999999997</v>
      </c>
    </row>
    <row r="8924" spans="1:4" x14ac:dyDescent="0.25">
      <c r="A8924" t="s">
        <v>26308</v>
      </c>
      <c r="B8924" s="1">
        <v>0.94791666666666663</v>
      </c>
      <c r="C8924">
        <v>3.93</v>
      </c>
      <c r="D8924">
        <v>-0.27229999999999999</v>
      </c>
    </row>
    <row r="8925" spans="1:4" x14ac:dyDescent="0.25">
      <c r="A8925" t="s">
        <v>26307</v>
      </c>
      <c r="B8925" s="1">
        <v>0.95833333333333337</v>
      </c>
      <c r="C8925">
        <v>4.085</v>
      </c>
      <c r="D8925">
        <v>-0.24759999999999999</v>
      </c>
    </row>
    <row r="8926" spans="1:4" x14ac:dyDescent="0.25">
      <c r="A8926" t="s">
        <v>26306</v>
      </c>
      <c r="B8926" s="1">
        <v>0.96875</v>
      </c>
      <c r="C8926">
        <v>4.2279999999999998</v>
      </c>
      <c r="D8926">
        <v>-0.21859999999999999</v>
      </c>
    </row>
    <row r="8927" spans="1:4" x14ac:dyDescent="0.25">
      <c r="A8927" t="s">
        <v>26305</v>
      </c>
      <c r="B8927" s="1">
        <v>0.97916666666666663</v>
      </c>
      <c r="C8927">
        <v>4.3449999999999998</v>
      </c>
      <c r="D8927">
        <v>-0.19789999999999999</v>
      </c>
    </row>
    <row r="8928" spans="1:4" x14ac:dyDescent="0.25">
      <c r="A8928" t="s">
        <v>26304</v>
      </c>
      <c r="B8928" s="1">
        <v>0.98958333333333337</v>
      </c>
      <c r="C8928">
        <v>4.4379999999999997</v>
      </c>
      <c r="D8928">
        <v>-0.182</v>
      </c>
    </row>
    <row r="8929" spans="1:4" x14ac:dyDescent="0.25">
      <c r="A8929" t="s">
        <v>26303</v>
      </c>
      <c r="B8929" s="1">
        <v>0</v>
      </c>
      <c r="C8929">
        <v>4.4980000000000002</v>
      </c>
      <c r="D8929">
        <v>-0.1777</v>
      </c>
    </row>
    <row r="8930" spans="1:4" x14ac:dyDescent="0.25">
      <c r="A8930" t="s">
        <v>26302</v>
      </c>
      <c r="B8930" s="1">
        <v>1.0416666666666666E-2</v>
      </c>
      <c r="C8930">
        <v>4.5279999999999996</v>
      </c>
      <c r="D8930">
        <v>-0.1799</v>
      </c>
    </row>
    <row r="8931" spans="1:4" x14ac:dyDescent="0.25">
      <c r="A8931" t="s">
        <v>26301</v>
      </c>
      <c r="B8931" s="1">
        <v>2.0833333333333332E-2</v>
      </c>
      <c r="C8931">
        <v>4.53</v>
      </c>
      <c r="D8931">
        <v>-0.18440000000000001</v>
      </c>
    </row>
    <row r="8932" spans="1:4" x14ac:dyDescent="0.25">
      <c r="A8932" t="s">
        <v>26300</v>
      </c>
      <c r="B8932" s="1">
        <v>3.125E-2</v>
      </c>
      <c r="C8932">
        <v>4.4880000000000004</v>
      </c>
      <c r="D8932">
        <v>-0.20499999999999999</v>
      </c>
    </row>
    <row r="8933" spans="1:4" x14ac:dyDescent="0.25">
      <c r="A8933" t="s">
        <v>26299</v>
      </c>
      <c r="B8933" s="1">
        <v>4.1666666666666664E-2</v>
      </c>
      <c r="C8933">
        <v>4.4359999999999999</v>
      </c>
      <c r="D8933">
        <v>-0.20649999999999999</v>
      </c>
    </row>
    <row r="8934" spans="1:4" x14ac:dyDescent="0.25">
      <c r="A8934" t="s">
        <v>26298</v>
      </c>
      <c r="B8934" s="1">
        <v>5.2083333333333336E-2</v>
      </c>
      <c r="C8934">
        <v>4.3550000000000004</v>
      </c>
      <c r="D8934">
        <v>-0.2074</v>
      </c>
    </row>
    <row r="8935" spans="1:4" x14ac:dyDescent="0.25">
      <c r="A8935" t="s">
        <v>26297</v>
      </c>
      <c r="B8935" s="1">
        <v>6.25E-2</v>
      </c>
      <c r="C8935">
        <v>4.2649999999999997</v>
      </c>
      <c r="D8935">
        <v>-0.18870000000000001</v>
      </c>
    </row>
    <row r="8936" spans="1:4" x14ac:dyDescent="0.25">
      <c r="A8936" t="s">
        <v>26296</v>
      </c>
      <c r="B8936" s="1">
        <v>7.2916666666666671E-2</v>
      </c>
      <c r="C8936">
        <v>4.1210000000000004</v>
      </c>
      <c r="D8936">
        <v>-0.19750000000000001</v>
      </c>
    </row>
    <row r="8937" spans="1:4" x14ac:dyDescent="0.25">
      <c r="A8937" t="s">
        <v>26295</v>
      </c>
      <c r="B8937" s="1">
        <v>8.3333333333333329E-2</v>
      </c>
      <c r="C8937">
        <v>3.9540000000000002</v>
      </c>
      <c r="D8937">
        <v>-0.20610000000000001</v>
      </c>
    </row>
    <row r="8938" spans="1:4" x14ac:dyDescent="0.25">
      <c r="A8938" t="s">
        <v>26294</v>
      </c>
      <c r="B8938" s="1">
        <v>9.375E-2</v>
      </c>
      <c r="C8938">
        <v>3.766</v>
      </c>
      <c r="D8938">
        <v>-0.21659999999999999</v>
      </c>
    </row>
    <row r="8939" spans="1:4" x14ac:dyDescent="0.25">
      <c r="A8939" t="s">
        <v>26293</v>
      </c>
      <c r="B8939" s="1">
        <v>0.10416666666666667</v>
      </c>
      <c r="C8939">
        <v>3.5680000000000001</v>
      </c>
      <c r="D8939">
        <v>-0.22239999999999999</v>
      </c>
    </row>
    <row r="8940" spans="1:4" x14ac:dyDescent="0.25">
      <c r="A8940" t="s">
        <v>26292</v>
      </c>
      <c r="B8940" s="1">
        <v>0.11458333333333333</v>
      </c>
      <c r="C8940">
        <v>3.3610000000000002</v>
      </c>
      <c r="D8940">
        <v>-0.22739999999999999</v>
      </c>
    </row>
    <row r="8941" spans="1:4" x14ac:dyDescent="0.25">
      <c r="A8941" t="s">
        <v>26291</v>
      </c>
      <c r="B8941" s="1">
        <v>0.125</v>
      </c>
      <c r="C8941">
        <v>3.1360000000000001</v>
      </c>
      <c r="D8941">
        <v>-0.24510000000000001</v>
      </c>
    </row>
    <row r="8942" spans="1:4" x14ac:dyDescent="0.25">
      <c r="A8942" t="s">
        <v>26290</v>
      </c>
      <c r="B8942" s="1">
        <v>0.13541666666666666</v>
      </c>
      <c r="C8942">
        <v>2.911</v>
      </c>
      <c r="D8942">
        <v>-0.2616</v>
      </c>
    </row>
    <row r="8943" spans="1:4" x14ac:dyDescent="0.25">
      <c r="A8943" t="s">
        <v>26289</v>
      </c>
      <c r="B8943" s="1">
        <v>0.14583333333333334</v>
      </c>
      <c r="C8943">
        <v>2.6850000000000001</v>
      </c>
      <c r="D8943">
        <v>-0.28189999999999998</v>
      </c>
    </row>
    <row r="8944" spans="1:4" x14ac:dyDescent="0.25">
      <c r="A8944" t="s">
        <v>26288</v>
      </c>
      <c r="B8944" s="1">
        <v>0.15625</v>
      </c>
      <c r="C8944">
        <v>2.4700000000000002</v>
      </c>
      <c r="D8944">
        <v>-0.29780000000000001</v>
      </c>
    </row>
    <row r="8945" spans="1:4" x14ac:dyDescent="0.25">
      <c r="A8945" t="s">
        <v>26287</v>
      </c>
      <c r="B8945" s="1">
        <v>0.16666666666666666</v>
      </c>
      <c r="C8945">
        <v>2.2839999999999998</v>
      </c>
      <c r="D8945">
        <v>-0.29470000000000002</v>
      </c>
    </row>
    <row r="8946" spans="1:4" x14ac:dyDescent="0.25">
      <c r="A8946" t="s">
        <v>26286</v>
      </c>
      <c r="B8946" s="1">
        <v>0.17708333333333334</v>
      </c>
      <c r="C8946">
        <v>2.101</v>
      </c>
      <c r="D8946">
        <v>-0.30180000000000001</v>
      </c>
    </row>
    <row r="8947" spans="1:4" x14ac:dyDescent="0.25">
      <c r="A8947" t="s">
        <v>26285</v>
      </c>
      <c r="B8947" s="1">
        <v>0.1875</v>
      </c>
      <c r="C8947">
        <v>1.948</v>
      </c>
      <c r="D8947">
        <v>-0.29499999999999998</v>
      </c>
    </row>
    <row r="8948" spans="1:4" x14ac:dyDescent="0.25">
      <c r="A8948" t="s">
        <v>26284</v>
      </c>
      <c r="B8948" s="1">
        <v>0.19791666666666666</v>
      </c>
      <c r="C8948">
        <v>1.82</v>
      </c>
      <c r="D8948">
        <v>-0.28139999999999998</v>
      </c>
    </row>
    <row r="8949" spans="1:4" x14ac:dyDescent="0.25">
      <c r="A8949" t="s">
        <v>26283</v>
      </c>
      <c r="B8949" s="1">
        <v>0.20833333333333334</v>
      </c>
      <c r="C8949">
        <v>1.714</v>
      </c>
      <c r="D8949">
        <v>-0.26550000000000001</v>
      </c>
    </row>
    <row r="8950" spans="1:4" x14ac:dyDescent="0.25">
      <c r="A8950" t="s">
        <v>26282</v>
      </c>
      <c r="B8950" s="1">
        <v>0.21875</v>
      </c>
      <c r="C8950">
        <v>1.6339999999999999</v>
      </c>
      <c r="D8950">
        <v>-0.24379999999999999</v>
      </c>
    </row>
    <row r="8951" spans="1:4" x14ac:dyDescent="0.25">
      <c r="A8951" t="s">
        <v>26281</v>
      </c>
      <c r="B8951" s="1">
        <v>0.22916666666666666</v>
      </c>
      <c r="C8951">
        <v>1.5760000000000001</v>
      </c>
      <c r="D8951">
        <v>-0.22020000000000001</v>
      </c>
    </row>
    <row r="8952" spans="1:4" x14ac:dyDescent="0.25">
      <c r="A8952" t="s">
        <v>26280</v>
      </c>
      <c r="B8952" s="1">
        <v>0.23958333333333334</v>
      </c>
      <c r="C8952">
        <v>1.534</v>
      </c>
      <c r="D8952">
        <v>-0.2001</v>
      </c>
    </row>
    <row r="8953" spans="1:4" x14ac:dyDescent="0.25">
      <c r="A8953" t="s">
        <v>26279</v>
      </c>
      <c r="B8953" s="1">
        <v>0.25</v>
      </c>
      <c r="C8953">
        <v>1.5089999999999999</v>
      </c>
      <c r="D8953">
        <v>-0.18190000000000001</v>
      </c>
    </row>
    <row r="8954" spans="1:4" x14ac:dyDescent="0.25">
      <c r="A8954" t="s">
        <v>26278</v>
      </c>
      <c r="B8954" s="1">
        <v>0.26041666666666669</v>
      </c>
      <c r="C8954">
        <v>1.496</v>
      </c>
      <c r="D8954">
        <v>-0.17080000000000001</v>
      </c>
    </row>
    <row r="8955" spans="1:4" x14ac:dyDescent="0.25">
      <c r="A8955" t="s">
        <v>26277</v>
      </c>
      <c r="B8955" s="1">
        <v>0.27083333333333331</v>
      </c>
      <c r="C8955">
        <v>1.518</v>
      </c>
      <c r="D8955">
        <v>-0.14499999999999999</v>
      </c>
    </row>
    <row r="8956" spans="1:4" x14ac:dyDescent="0.25">
      <c r="A8956" t="s">
        <v>26276</v>
      </c>
      <c r="B8956" s="1">
        <v>0.28125</v>
      </c>
      <c r="C8956">
        <v>1.556</v>
      </c>
      <c r="D8956">
        <v>-0.12570000000000001</v>
      </c>
    </row>
    <row r="8957" spans="1:4" x14ac:dyDescent="0.25">
      <c r="A8957" t="s">
        <v>26275</v>
      </c>
      <c r="B8957" s="1">
        <v>0.29166666666666669</v>
      </c>
      <c r="C8957">
        <v>1.621</v>
      </c>
      <c r="D8957">
        <v>-0.10489999999999999</v>
      </c>
    </row>
    <row r="8958" spans="1:4" x14ac:dyDescent="0.25">
      <c r="A8958" t="s">
        <v>26274</v>
      </c>
      <c r="B8958" s="1">
        <v>0.30208333333333331</v>
      </c>
      <c r="C8958">
        <v>1.71</v>
      </c>
      <c r="D8958">
        <v>-8.8599999999999998E-2</v>
      </c>
    </row>
    <row r="8959" spans="1:4" x14ac:dyDescent="0.25">
      <c r="A8959" t="s">
        <v>26273</v>
      </c>
      <c r="B8959" s="1">
        <v>0.3125</v>
      </c>
      <c r="C8959">
        <v>1.831</v>
      </c>
      <c r="D8959">
        <v>-7.1099999999999997E-2</v>
      </c>
    </row>
    <row r="8960" spans="1:4" x14ac:dyDescent="0.25">
      <c r="A8960" t="s">
        <v>26272</v>
      </c>
      <c r="B8960" s="1">
        <v>0.32291666666666669</v>
      </c>
      <c r="C8960">
        <v>1.9590000000000001</v>
      </c>
      <c r="D8960">
        <v>-7.7799999999999994E-2</v>
      </c>
    </row>
    <row r="8961" spans="1:4" x14ac:dyDescent="0.25">
      <c r="A8961" t="s">
        <v>26271</v>
      </c>
      <c r="B8961" s="1">
        <v>0.33333333333333331</v>
      </c>
      <c r="C8961">
        <v>2.1139999999999999</v>
      </c>
      <c r="D8961">
        <v>-8.72E-2</v>
      </c>
    </row>
    <row r="8962" spans="1:4" x14ac:dyDescent="0.25">
      <c r="A8962" t="s">
        <v>26270</v>
      </c>
      <c r="B8962" s="1">
        <v>0.34375</v>
      </c>
      <c r="C8962">
        <v>2.3050000000000002</v>
      </c>
      <c r="D8962">
        <v>-8.5900000000000004E-2</v>
      </c>
    </row>
    <row r="8963" spans="1:4" x14ac:dyDescent="0.25">
      <c r="A8963" t="s">
        <v>26269</v>
      </c>
      <c r="B8963" s="1">
        <v>0.35416666666666669</v>
      </c>
      <c r="C8963">
        <v>2.496</v>
      </c>
      <c r="D8963">
        <v>-0.10390000000000001</v>
      </c>
    </row>
    <row r="8964" spans="1:4" x14ac:dyDescent="0.25">
      <c r="A8964" t="s">
        <v>26268</v>
      </c>
      <c r="B8964" s="1">
        <v>0.36458333333333331</v>
      </c>
      <c r="C8964">
        <v>2.7090000000000001</v>
      </c>
      <c r="D8964">
        <v>-0.1119</v>
      </c>
    </row>
    <row r="8965" spans="1:4" x14ac:dyDescent="0.25">
      <c r="A8965" t="s">
        <v>26267</v>
      </c>
      <c r="B8965" s="1">
        <v>0.375</v>
      </c>
      <c r="C8965">
        <v>2.9089999999999998</v>
      </c>
      <c r="D8965">
        <v>-0.13700000000000001</v>
      </c>
    </row>
    <row r="8966" spans="1:4" x14ac:dyDescent="0.25">
      <c r="A8966" t="s">
        <v>26266</v>
      </c>
      <c r="B8966" s="1">
        <v>0.38541666666666669</v>
      </c>
      <c r="C8966">
        <v>3.105</v>
      </c>
      <c r="D8966">
        <v>-0.16320000000000001</v>
      </c>
    </row>
    <row r="8967" spans="1:4" x14ac:dyDescent="0.25">
      <c r="A8967" t="s">
        <v>26265</v>
      </c>
      <c r="B8967" s="1">
        <v>0.39583333333333331</v>
      </c>
      <c r="C8967">
        <v>3.298</v>
      </c>
      <c r="D8967">
        <v>-0.18360000000000001</v>
      </c>
    </row>
    <row r="8968" spans="1:4" x14ac:dyDescent="0.25">
      <c r="A8968" t="s">
        <v>26264</v>
      </c>
      <c r="B8968" s="1">
        <v>0.40625</v>
      </c>
      <c r="C8968">
        <v>3.4870000000000001</v>
      </c>
      <c r="D8968">
        <v>-0.1948</v>
      </c>
    </row>
    <row r="8969" spans="1:4" x14ac:dyDescent="0.25">
      <c r="A8969" t="s">
        <v>26263</v>
      </c>
      <c r="B8969" s="1">
        <v>0.41666666666666669</v>
      </c>
      <c r="C8969">
        <v>3.6709999999999998</v>
      </c>
      <c r="D8969">
        <v>-0.19539999999999999</v>
      </c>
    </row>
    <row r="8970" spans="1:4" x14ac:dyDescent="0.25">
      <c r="A8970" t="s">
        <v>26262</v>
      </c>
      <c r="B8970" s="1">
        <v>0.42708333333333331</v>
      </c>
      <c r="C8970">
        <v>3.8479999999999999</v>
      </c>
      <c r="D8970">
        <v>-0.186</v>
      </c>
    </row>
    <row r="8971" spans="1:4" x14ac:dyDescent="0.25">
      <c r="A8971" t="s">
        <v>26261</v>
      </c>
      <c r="B8971" s="1">
        <v>0.4375</v>
      </c>
      <c r="C8971">
        <v>4.0149999999999997</v>
      </c>
      <c r="D8971">
        <v>-0.1696</v>
      </c>
    </row>
    <row r="8972" spans="1:4" x14ac:dyDescent="0.25">
      <c r="A8972" t="s">
        <v>26260</v>
      </c>
      <c r="B8972" s="1">
        <v>0.44791666666666669</v>
      </c>
      <c r="C8972">
        <v>4.1589999999999998</v>
      </c>
      <c r="D8972">
        <v>-0.15970000000000001</v>
      </c>
    </row>
    <row r="8973" spans="1:4" x14ac:dyDescent="0.25">
      <c r="A8973" t="s">
        <v>26259</v>
      </c>
      <c r="B8973" s="1">
        <v>0.45833333333333331</v>
      </c>
      <c r="C8973">
        <v>4.29</v>
      </c>
      <c r="D8973">
        <v>-0.14749999999999999</v>
      </c>
    </row>
    <row r="8974" spans="1:4" x14ac:dyDescent="0.25">
      <c r="A8974" t="s">
        <v>26258</v>
      </c>
      <c r="B8974" s="1">
        <v>0.46875</v>
      </c>
      <c r="C8974">
        <v>4.407</v>
      </c>
      <c r="D8974">
        <v>-0.1348</v>
      </c>
    </row>
    <row r="8975" spans="1:4" x14ac:dyDescent="0.25">
      <c r="A8975" t="s">
        <v>26257</v>
      </c>
      <c r="B8975" s="1">
        <v>0.47916666666666669</v>
      </c>
      <c r="C8975">
        <v>4.5039999999999996</v>
      </c>
      <c r="D8975">
        <v>-0.12809999999999999</v>
      </c>
    </row>
    <row r="8976" spans="1:4" x14ac:dyDescent="0.25">
      <c r="A8976" t="s">
        <v>26256</v>
      </c>
      <c r="B8976" s="1">
        <v>0.48958333333333331</v>
      </c>
      <c r="C8976">
        <v>4.5880000000000001</v>
      </c>
      <c r="D8976">
        <v>-0.1202</v>
      </c>
    </row>
    <row r="8977" spans="1:4" x14ac:dyDescent="0.25">
      <c r="A8977" t="s">
        <v>26255</v>
      </c>
      <c r="B8977" s="1">
        <v>0.5</v>
      </c>
      <c r="C8977">
        <v>4.6580000000000004</v>
      </c>
      <c r="D8977">
        <v>-0.111</v>
      </c>
    </row>
    <row r="8978" spans="1:4" x14ac:dyDescent="0.25">
      <c r="A8978" t="s">
        <v>26254</v>
      </c>
      <c r="B8978" s="1">
        <v>0.51041666666666663</v>
      </c>
      <c r="C8978">
        <v>4.7130000000000001</v>
      </c>
      <c r="D8978">
        <v>-9.9199999999999997E-2</v>
      </c>
    </row>
    <row r="8979" spans="1:4" x14ac:dyDescent="0.25">
      <c r="A8979" t="s">
        <v>26253</v>
      </c>
      <c r="B8979" s="1">
        <v>0.52083333333333337</v>
      </c>
      <c r="C8979">
        <v>4.7539999999999996</v>
      </c>
      <c r="D8979">
        <v>-8.0600000000000005E-2</v>
      </c>
    </row>
    <row r="8980" spans="1:4" x14ac:dyDescent="0.25">
      <c r="A8980" t="s">
        <v>26252</v>
      </c>
      <c r="B8980" s="1">
        <v>0.53125</v>
      </c>
      <c r="C8980">
        <v>4.758</v>
      </c>
      <c r="D8980">
        <v>-7.46E-2</v>
      </c>
    </row>
    <row r="8981" spans="1:4" x14ac:dyDescent="0.25">
      <c r="A8981" t="s">
        <v>26251</v>
      </c>
      <c r="B8981" s="1">
        <v>0.54166666666666663</v>
      </c>
      <c r="C8981">
        <v>4.7290000000000001</v>
      </c>
      <c r="D8981">
        <v>-7.3499999999999996E-2</v>
      </c>
    </row>
    <row r="8982" spans="1:4" x14ac:dyDescent="0.25">
      <c r="A8982" t="s">
        <v>26250</v>
      </c>
      <c r="B8982" s="1">
        <v>0.55208333333333337</v>
      </c>
      <c r="C8982">
        <v>4.6669999999999998</v>
      </c>
      <c r="D8982">
        <v>-7.4099999999999999E-2</v>
      </c>
    </row>
    <row r="8983" spans="1:4" x14ac:dyDescent="0.25">
      <c r="A8983" t="s">
        <v>26249</v>
      </c>
      <c r="B8983" s="1">
        <v>0.5625</v>
      </c>
      <c r="C8983">
        <v>4.5739999999999998</v>
      </c>
      <c r="D8983">
        <v>-7.2599999999999998E-2</v>
      </c>
    </row>
    <row r="8984" spans="1:4" x14ac:dyDescent="0.25">
      <c r="A8984" t="s">
        <v>26248</v>
      </c>
      <c r="B8984" s="1">
        <v>0.57291666666666663</v>
      </c>
      <c r="C8984">
        <v>4.46</v>
      </c>
      <c r="D8984">
        <v>-5.8700000000000002E-2</v>
      </c>
    </row>
    <row r="8985" spans="1:4" x14ac:dyDescent="0.25">
      <c r="A8985" t="s">
        <v>26247</v>
      </c>
      <c r="B8985" s="1">
        <v>0.58333333333333337</v>
      </c>
      <c r="C8985">
        <v>4.3239999999999998</v>
      </c>
      <c r="D8985">
        <v>-3.4599999999999999E-2</v>
      </c>
    </row>
    <row r="8986" spans="1:4" x14ac:dyDescent="0.25">
      <c r="A8986" t="s">
        <v>26246</v>
      </c>
      <c r="B8986" s="1">
        <v>0.59375</v>
      </c>
      <c r="C8986">
        <v>4.1479999999999997</v>
      </c>
      <c r="D8986">
        <v>-2.1399999999999999E-2</v>
      </c>
    </row>
    <row r="8987" spans="1:4" x14ac:dyDescent="0.25">
      <c r="A8987" t="s">
        <v>26245</v>
      </c>
      <c r="B8987" s="1">
        <v>0.60416666666666663</v>
      </c>
      <c r="C8987">
        <v>3.9350000000000001</v>
      </c>
      <c r="D8987">
        <v>-2.01E-2</v>
      </c>
    </row>
    <row r="8988" spans="1:4" x14ac:dyDescent="0.25">
      <c r="A8988" t="s">
        <v>26244</v>
      </c>
      <c r="B8988" s="1">
        <v>0.61458333333333337</v>
      </c>
      <c r="C8988">
        <v>3.694</v>
      </c>
      <c r="D8988">
        <v>-2.7199999999999998E-2</v>
      </c>
    </row>
    <row r="8989" spans="1:4" x14ac:dyDescent="0.25">
      <c r="A8989" t="s">
        <v>26243</v>
      </c>
      <c r="B8989" s="1">
        <v>0.625</v>
      </c>
      <c r="C8989">
        <v>3.448</v>
      </c>
      <c r="D8989">
        <v>-2.52E-2</v>
      </c>
    </row>
    <row r="8990" spans="1:4" x14ac:dyDescent="0.25">
      <c r="A8990" t="s">
        <v>26242</v>
      </c>
      <c r="B8990" s="1">
        <v>0.63541666666666663</v>
      </c>
      <c r="C8990">
        <v>3.19</v>
      </c>
      <c r="D8990">
        <v>-2.7099999999999999E-2</v>
      </c>
    </row>
    <row r="8991" spans="1:4" x14ac:dyDescent="0.25">
      <c r="A8991" t="s">
        <v>26241</v>
      </c>
      <c r="B8991" s="1">
        <v>0.64583333333333337</v>
      </c>
      <c r="C8991">
        <v>2.9180000000000001</v>
      </c>
      <c r="D8991">
        <v>-4.1099999999999998E-2</v>
      </c>
    </row>
    <row r="8992" spans="1:4" x14ac:dyDescent="0.25">
      <c r="A8992" t="s">
        <v>26240</v>
      </c>
      <c r="B8992" s="1">
        <v>0.65625</v>
      </c>
      <c r="C8992">
        <v>2.6389999999999998</v>
      </c>
      <c r="D8992">
        <v>-6.5799999999999997E-2</v>
      </c>
    </row>
    <row r="8993" spans="1:4" x14ac:dyDescent="0.25">
      <c r="A8993" t="s">
        <v>26239</v>
      </c>
      <c r="B8993" s="1">
        <v>0.66666666666666663</v>
      </c>
      <c r="C8993">
        <v>2.3570000000000002</v>
      </c>
      <c r="D8993">
        <v>-0.1028</v>
      </c>
    </row>
    <row r="8994" spans="1:4" x14ac:dyDescent="0.25">
      <c r="A8994" t="s">
        <v>26238</v>
      </c>
      <c r="B8994" s="1">
        <v>0.67708333333333337</v>
      </c>
      <c r="C8994">
        <v>2.0960000000000001</v>
      </c>
      <c r="D8994">
        <v>-0.1331</v>
      </c>
    </row>
    <row r="8995" spans="1:4" x14ac:dyDescent="0.25">
      <c r="A8995" t="s">
        <v>26237</v>
      </c>
      <c r="B8995" s="1">
        <v>0.6875</v>
      </c>
      <c r="C8995">
        <v>1.869</v>
      </c>
      <c r="D8995">
        <v>-0.14810000000000001</v>
      </c>
    </row>
    <row r="8996" spans="1:4" x14ac:dyDescent="0.25">
      <c r="A8996" t="s">
        <v>26236</v>
      </c>
      <c r="B8996" s="1">
        <v>0.69791666666666663</v>
      </c>
      <c r="C8996">
        <v>1.669</v>
      </c>
      <c r="D8996">
        <v>-0.1583</v>
      </c>
    </row>
    <row r="8997" spans="1:4" x14ac:dyDescent="0.25">
      <c r="A8997" t="s">
        <v>26235</v>
      </c>
      <c r="B8997" s="1">
        <v>0.70833333333333337</v>
      </c>
      <c r="C8997">
        <v>1.4930000000000001</v>
      </c>
      <c r="D8997">
        <v>-0.1691</v>
      </c>
    </row>
    <row r="8998" spans="1:4" x14ac:dyDescent="0.25">
      <c r="A8998" t="s">
        <v>26234</v>
      </c>
      <c r="B8998" s="1">
        <v>0.71875</v>
      </c>
      <c r="C8998">
        <v>1.35</v>
      </c>
      <c r="D8998">
        <v>-0.17249999999999999</v>
      </c>
    </row>
    <row r="8999" spans="1:4" x14ac:dyDescent="0.25">
      <c r="A8999" t="s">
        <v>26233</v>
      </c>
      <c r="B8999" s="1">
        <v>0.72916666666666663</v>
      </c>
      <c r="C8999">
        <v>1.2390000000000001</v>
      </c>
      <c r="D8999">
        <v>-0.1691</v>
      </c>
    </row>
    <row r="9000" spans="1:4" x14ac:dyDescent="0.25">
      <c r="A9000" t="s">
        <v>26232</v>
      </c>
      <c r="B9000" s="1">
        <v>0.73958333333333337</v>
      </c>
      <c r="C9000">
        <v>1.1619999999999999</v>
      </c>
      <c r="D9000">
        <v>-0.15509999999999999</v>
      </c>
    </row>
    <row r="9001" spans="1:4" x14ac:dyDescent="0.25">
      <c r="A9001" t="s">
        <v>26231</v>
      </c>
      <c r="B9001" s="1">
        <v>0.75</v>
      </c>
      <c r="C9001">
        <v>1.097</v>
      </c>
      <c r="D9001">
        <v>-0.1502</v>
      </c>
    </row>
    <row r="9002" spans="1:4" x14ac:dyDescent="0.25">
      <c r="A9002" t="s">
        <v>26230</v>
      </c>
      <c r="B9002" s="1">
        <v>0.76041666666666663</v>
      </c>
      <c r="C9002">
        <v>1.048</v>
      </c>
      <c r="D9002">
        <v>-0.1479</v>
      </c>
    </row>
    <row r="9003" spans="1:4" x14ac:dyDescent="0.25">
      <c r="A9003" t="s">
        <v>26229</v>
      </c>
      <c r="B9003" s="1">
        <v>0.77083333333333337</v>
      </c>
      <c r="C9003">
        <v>1.012</v>
      </c>
      <c r="D9003">
        <v>-0.14949999999999999</v>
      </c>
    </row>
    <row r="9004" spans="1:4" x14ac:dyDescent="0.25">
      <c r="A9004" t="s">
        <v>26228</v>
      </c>
      <c r="B9004" s="1">
        <v>0.78125</v>
      </c>
      <c r="C9004">
        <v>1.0109999999999999</v>
      </c>
      <c r="D9004">
        <v>-0.13300000000000001</v>
      </c>
    </row>
    <row r="9005" spans="1:4" x14ac:dyDescent="0.25">
      <c r="A9005" t="s">
        <v>26227</v>
      </c>
      <c r="B9005" s="1">
        <v>0.79166666666666663</v>
      </c>
      <c r="C9005">
        <v>1.028</v>
      </c>
      <c r="D9005">
        <v>-0.1173</v>
      </c>
    </row>
    <row r="9006" spans="1:4" x14ac:dyDescent="0.25">
      <c r="A9006" t="s">
        <v>26226</v>
      </c>
      <c r="B9006" s="1">
        <v>0.80208333333333337</v>
      </c>
      <c r="C9006">
        <v>1.073</v>
      </c>
      <c r="D9006">
        <v>-9.6000000000000002E-2</v>
      </c>
    </row>
    <row r="9007" spans="1:4" x14ac:dyDescent="0.25">
      <c r="A9007" t="s">
        <v>26225</v>
      </c>
      <c r="B9007" s="1">
        <v>0.8125</v>
      </c>
      <c r="C9007">
        <v>1.1459999999999999</v>
      </c>
      <c r="D9007">
        <v>-7.3899999999999993E-2</v>
      </c>
    </row>
    <row r="9008" spans="1:4" x14ac:dyDescent="0.25">
      <c r="A9008" t="s">
        <v>26224</v>
      </c>
      <c r="B9008" s="1">
        <v>0.82291666666666663</v>
      </c>
      <c r="C9008">
        <v>1.2350000000000001</v>
      </c>
      <c r="D9008">
        <v>-6.7400000000000002E-2</v>
      </c>
    </row>
    <row r="9009" spans="1:4" x14ac:dyDescent="0.25">
      <c r="A9009" t="s">
        <v>26223</v>
      </c>
      <c r="B9009" s="1">
        <v>0.83333333333333337</v>
      </c>
      <c r="C9009">
        <v>1.353</v>
      </c>
      <c r="D9009">
        <v>-6.6799999999999998E-2</v>
      </c>
    </row>
    <row r="9010" spans="1:4" x14ac:dyDescent="0.25">
      <c r="A9010" t="s">
        <v>26222</v>
      </c>
      <c r="B9010" s="1">
        <v>0.84375</v>
      </c>
      <c r="C9010">
        <v>1.508</v>
      </c>
      <c r="D9010">
        <v>-6.4799999999999996E-2</v>
      </c>
    </row>
    <row r="9011" spans="1:4" x14ac:dyDescent="0.25">
      <c r="A9011" t="s">
        <v>26221</v>
      </c>
      <c r="B9011" s="1">
        <v>0.85416666666666663</v>
      </c>
      <c r="C9011">
        <v>1.6890000000000001</v>
      </c>
      <c r="D9011">
        <v>-7.0199999999999999E-2</v>
      </c>
    </row>
    <row r="9012" spans="1:4" x14ac:dyDescent="0.25">
      <c r="A9012" t="s">
        <v>26220</v>
      </c>
      <c r="B9012" s="1">
        <v>0.86458333333333337</v>
      </c>
      <c r="C9012">
        <v>1.899</v>
      </c>
      <c r="D9012">
        <v>-7.4999999999999997E-2</v>
      </c>
    </row>
    <row r="9013" spans="1:4" x14ac:dyDescent="0.25">
      <c r="A9013" t="s">
        <v>26219</v>
      </c>
      <c r="B9013" s="1">
        <v>0.875</v>
      </c>
      <c r="C9013">
        <v>2.1190000000000002</v>
      </c>
      <c r="D9013">
        <v>-9.1300000000000006E-2</v>
      </c>
    </row>
    <row r="9014" spans="1:4" x14ac:dyDescent="0.25">
      <c r="A9014" t="s">
        <v>26218</v>
      </c>
      <c r="B9014" s="1">
        <v>0.88541666666666663</v>
      </c>
      <c r="C9014">
        <v>2.3479999999999999</v>
      </c>
      <c r="D9014">
        <v>-0.11219999999999999</v>
      </c>
    </row>
    <row r="9015" spans="1:4" x14ac:dyDescent="0.25">
      <c r="A9015" t="s">
        <v>26217</v>
      </c>
      <c r="B9015" s="1">
        <v>0.89583333333333337</v>
      </c>
      <c r="C9015">
        <v>2.5819999999999999</v>
      </c>
      <c r="D9015">
        <v>-0.1338</v>
      </c>
    </row>
    <row r="9016" spans="1:4" x14ac:dyDescent="0.25">
      <c r="A9016" t="s">
        <v>26216</v>
      </c>
      <c r="B9016" s="1">
        <v>0.90625</v>
      </c>
      <c r="C9016">
        <v>2.8130000000000002</v>
      </c>
      <c r="D9016">
        <v>-0.15740000000000001</v>
      </c>
    </row>
    <row r="9017" spans="1:4" x14ac:dyDescent="0.25">
      <c r="A9017" t="s">
        <v>26215</v>
      </c>
      <c r="B9017" s="1">
        <v>0.91666666666666663</v>
      </c>
      <c r="C9017">
        <v>3.052</v>
      </c>
      <c r="D9017">
        <v>-0.16669999999999999</v>
      </c>
    </row>
    <row r="9018" spans="1:4" x14ac:dyDescent="0.25">
      <c r="A9018" t="s">
        <v>26214</v>
      </c>
      <c r="B9018" s="1">
        <v>0.92708333333333337</v>
      </c>
      <c r="C9018">
        <v>3.286</v>
      </c>
      <c r="D9018">
        <v>-0.17119999999999999</v>
      </c>
    </row>
    <row r="9019" spans="1:4" x14ac:dyDescent="0.25">
      <c r="A9019" t="s">
        <v>26213</v>
      </c>
      <c r="B9019" s="1">
        <v>0.9375</v>
      </c>
      <c r="C9019">
        <v>3.5129999999999999</v>
      </c>
      <c r="D9019">
        <v>-0.17030000000000001</v>
      </c>
    </row>
    <row r="9020" spans="1:4" x14ac:dyDescent="0.25">
      <c r="A9020" t="s">
        <v>26212</v>
      </c>
      <c r="B9020" s="1">
        <v>0.94791666666666663</v>
      </c>
      <c r="C9020">
        <v>3.7189999999999999</v>
      </c>
      <c r="D9020">
        <v>-0.17699999999999999</v>
      </c>
    </row>
    <row r="9021" spans="1:4" x14ac:dyDescent="0.25">
      <c r="A9021" t="s">
        <v>26211</v>
      </c>
      <c r="B9021" s="1">
        <v>0.95833333333333337</v>
      </c>
      <c r="C9021">
        <v>3.9249999999999998</v>
      </c>
      <c r="D9021">
        <v>-0.16930000000000001</v>
      </c>
    </row>
    <row r="9022" spans="1:4" x14ac:dyDescent="0.25">
      <c r="A9022" t="s">
        <v>26210</v>
      </c>
      <c r="B9022" s="1">
        <v>0.96875</v>
      </c>
      <c r="C9022">
        <v>4.1219999999999999</v>
      </c>
      <c r="D9022">
        <v>-0.15620000000000001</v>
      </c>
    </row>
    <row r="9023" spans="1:4" x14ac:dyDescent="0.25">
      <c r="A9023" t="s">
        <v>26209</v>
      </c>
      <c r="B9023" s="1">
        <v>0.97916666666666663</v>
      </c>
      <c r="C9023">
        <v>4.2930000000000001</v>
      </c>
      <c r="D9023">
        <v>-0.15409999999999999</v>
      </c>
    </row>
    <row r="9024" spans="1:4" x14ac:dyDescent="0.25">
      <c r="A9024" t="s">
        <v>26208</v>
      </c>
      <c r="B9024" s="1">
        <v>0.98958333333333337</v>
      </c>
      <c r="C9024">
        <v>4.4489999999999998</v>
      </c>
      <c r="D9024">
        <v>-0.1515</v>
      </c>
    </row>
    <row r="9025" spans="1:4" x14ac:dyDescent="0.25">
      <c r="A9025" t="s">
        <v>26207</v>
      </c>
      <c r="B9025" s="1">
        <v>0</v>
      </c>
      <c r="C9025">
        <v>4.5819999999999999</v>
      </c>
      <c r="D9025">
        <v>-0.1552</v>
      </c>
    </row>
    <row r="9026" spans="1:4" x14ac:dyDescent="0.25">
      <c r="A9026" t="s">
        <v>26206</v>
      </c>
      <c r="B9026" s="1">
        <v>1.0416666666666666E-2</v>
      </c>
      <c r="C9026">
        <v>4.6859999999999999</v>
      </c>
      <c r="D9026">
        <v>-0.16889999999999999</v>
      </c>
    </row>
    <row r="9027" spans="1:4" x14ac:dyDescent="0.25">
      <c r="A9027" t="s">
        <v>26205</v>
      </c>
      <c r="B9027" s="1">
        <v>2.0833333333333332E-2</v>
      </c>
      <c r="C9027">
        <v>4.8040000000000003</v>
      </c>
      <c r="D9027">
        <v>-0.14660000000000001</v>
      </c>
    </row>
    <row r="9028" spans="1:4" x14ac:dyDescent="0.25">
      <c r="A9028" t="s">
        <v>26204</v>
      </c>
      <c r="B9028" s="1">
        <v>3.125E-2</v>
      </c>
      <c r="C9028">
        <v>4.8819999999999997</v>
      </c>
      <c r="D9028">
        <v>-0.1386</v>
      </c>
    </row>
    <row r="9029" spans="1:4" x14ac:dyDescent="0.25">
      <c r="A9029" t="s">
        <v>26203</v>
      </c>
      <c r="B9029" s="1">
        <v>4.1666666666666664E-2</v>
      </c>
      <c r="C9029">
        <v>4.931</v>
      </c>
      <c r="D9029">
        <v>-0.12959999999999999</v>
      </c>
    </row>
    <row r="9030" spans="1:4" x14ac:dyDescent="0.25">
      <c r="A9030" t="s">
        <v>26202</v>
      </c>
      <c r="B9030" s="1">
        <v>5.2083333333333336E-2</v>
      </c>
      <c r="C9030">
        <v>4.9459999999999997</v>
      </c>
      <c r="D9030">
        <v>-0.1207</v>
      </c>
    </row>
    <row r="9031" spans="1:4" x14ac:dyDescent="0.25">
      <c r="A9031" t="s">
        <v>26201</v>
      </c>
      <c r="B9031" s="1">
        <v>6.25E-2</v>
      </c>
      <c r="C9031">
        <v>4.9219999999999997</v>
      </c>
      <c r="D9031">
        <v>-0.1138</v>
      </c>
    </row>
    <row r="9032" spans="1:4" x14ac:dyDescent="0.25">
      <c r="A9032" t="s">
        <v>26200</v>
      </c>
      <c r="B9032" s="1">
        <v>7.2916666666666671E-2</v>
      </c>
      <c r="C9032">
        <v>4.867</v>
      </c>
      <c r="D9032">
        <v>-9.9199999999999997E-2</v>
      </c>
    </row>
    <row r="9033" spans="1:4" x14ac:dyDescent="0.25">
      <c r="A9033" t="s">
        <v>26199</v>
      </c>
      <c r="B9033" s="1">
        <v>8.3333333333333329E-2</v>
      </c>
      <c r="C9033">
        <v>4.7750000000000004</v>
      </c>
      <c r="D9033">
        <v>-8.3000000000000004E-2</v>
      </c>
    </row>
    <row r="9034" spans="1:4" x14ac:dyDescent="0.25">
      <c r="A9034" t="s">
        <v>26198</v>
      </c>
      <c r="B9034" s="1">
        <v>9.375E-2</v>
      </c>
      <c r="C9034">
        <v>4.6459999999999999</v>
      </c>
      <c r="D9034">
        <v>-6.7000000000000004E-2</v>
      </c>
    </row>
    <row r="9035" spans="1:4" x14ac:dyDescent="0.25">
      <c r="A9035" t="s">
        <v>26197</v>
      </c>
      <c r="B9035" s="1">
        <v>0.10416666666666667</v>
      </c>
      <c r="C9035">
        <v>4.4770000000000003</v>
      </c>
      <c r="D9035">
        <v>-5.7500000000000002E-2</v>
      </c>
    </row>
    <row r="9036" spans="1:4" x14ac:dyDescent="0.25">
      <c r="A9036" t="s">
        <v>26196</v>
      </c>
      <c r="B9036" s="1">
        <v>0.11458333333333333</v>
      </c>
      <c r="C9036">
        <v>4.2729999999999997</v>
      </c>
      <c r="D9036">
        <v>-5.3999999999999999E-2</v>
      </c>
    </row>
    <row r="9037" spans="1:4" x14ac:dyDescent="0.25">
      <c r="A9037" t="s">
        <v>26195</v>
      </c>
      <c r="B9037" s="1">
        <v>0.125</v>
      </c>
      <c r="C9037">
        <v>4.0460000000000003</v>
      </c>
      <c r="D9037">
        <v>-4.9700000000000001E-2</v>
      </c>
    </row>
    <row r="9038" spans="1:4" x14ac:dyDescent="0.25">
      <c r="A9038" t="s">
        <v>26194</v>
      </c>
      <c r="B9038" s="1">
        <v>0.13541666666666666</v>
      </c>
      <c r="C9038">
        <v>3.7949999999999999</v>
      </c>
      <c r="D9038">
        <v>-5.1200000000000002E-2</v>
      </c>
    </row>
    <row r="9039" spans="1:4" x14ac:dyDescent="0.25">
      <c r="A9039" t="s">
        <v>26193</v>
      </c>
      <c r="B9039" s="1">
        <v>0.14583333333333334</v>
      </c>
      <c r="C9039">
        <v>3.5369999999999999</v>
      </c>
      <c r="D9039">
        <v>-4.7500000000000001E-2</v>
      </c>
    </row>
    <row r="9040" spans="1:4" x14ac:dyDescent="0.25">
      <c r="A9040" t="s">
        <v>26192</v>
      </c>
      <c r="B9040" s="1">
        <v>0.15625</v>
      </c>
      <c r="C9040">
        <v>3.262</v>
      </c>
      <c r="D9040">
        <v>-5.4600000000000003E-2</v>
      </c>
    </row>
    <row r="9041" spans="1:4" x14ac:dyDescent="0.25">
      <c r="A9041" t="s">
        <v>26191</v>
      </c>
      <c r="B9041" s="1">
        <v>0.16666666666666666</v>
      </c>
      <c r="C9041">
        <v>2.9769999999999999</v>
      </c>
      <c r="D9041">
        <v>-7.1300000000000002E-2</v>
      </c>
    </row>
    <row r="9042" spans="1:4" x14ac:dyDescent="0.25">
      <c r="A9042" t="s">
        <v>26190</v>
      </c>
      <c r="B9042" s="1">
        <v>0.17708333333333334</v>
      </c>
      <c r="C9042">
        <v>2.6829999999999998</v>
      </c>
      <c r="D9042">
        <v>-0.1027</v>
      </c>
    </row>
    <row r="9043" spans="1:4" x14ac:dyDescent="0.25">
      <c r="A9043" t="s">
        <v>26189</v>
      </c>
      <c r="B9043" s="1">
        <v>0.1875</v>
      </c>
      <c r="C9043">
        <v>2.4020000000000001</v>
      </c>
      <c r="D9043">
        <v>-0.13239999999999999</v>
      </c>
    </row>
    <row r="9044" spans="1:4" x14ac:dyDescent="0.25">
      <c r="A9044" t="s">
        <v>26188</v>
      </c>
      <c r="B9044" s="1">
        <v>0.19791666666666666</v>
      </c>
      <c r="C9044">
        <v>2.1469999999999998</v>
      </c>
      <c r="D9044">
        <v>-0.1527</v>
      </c>
    </row>
    <row r="9045" spans="1:4" x14ac:dyDescent="0.25">
      <c r="A9045" t="s">
        <v>26187</v>
      </c>
      <c r="B9045" s="1">
        <v>0.20833333333333334</v>
      </c>
      <c r="C9045">
        <v>1.9159999999999999</v>
      </c>
      <c r="D9045">
        <v>-0.1701</v>
      </c>
    </row>
    <row r="9046" spans="1:4" x14ac:dyDescent="0.25">
      <c r="A9046" t="s">
        <v>26186</v>
      </c>
      <c r="B9046" s="1">
        <v>0.21875</v>
      </c>
      <c r="C9046">
        <v>1.7230000000000001</v>
      </c>
      <c r="D9046">
        <v>-0.1741</v>
      </c>
    </row>
    <row r="9047" spans="1:4" x14ac:dyDescent="0.25">
      <c r="A9047" t="s">
        <v>26185</v>
      </c>
      <c r="B9047" s="1">
        <v>0.22916666666666666</v>
      </c>
      <c r="C9047">
        <v>1.5529999999999999</v>
      </c>
      <c r="D9047">
        <v>-0.18179999999999999</v>
      </c>
    </row>
    <row r="9048" spans="1:4" x14ac:dyDescent="0.25">
      <c r="A9048" t="s">
        <v>26184</v>
      </c>
      <c r="B9048" s="1">
        <v>0.23958333333333334</v>
      </c>
      <c r="C9048">
        <v>1.4370000000000001</v>
      </c>
      <c r="D9048">
        <v>-0.16289999999999999</v>
      </c>
    </row>
    <row r="9049" spans="1:4" x14ac:dyDescent="0.25">
      <c r="A9049" t="s">
        <v>26183</v>
      </c>
      <c r="B9049" s="1">
        <v>0.25</v>
      </c>
      <c r="C9049">
        <v>1.35</v>
      </c>
      <c r="D9049">
        <v>-0.14169999999999999</v>
      </c>
    </row>
    <row r="9050" spans="1:4" x14ac:dyDescent="0.25">
      <c r="A9050" t="s">
        <v>26182</v>
      </c>
      <c r="B9050" s="1">
        <v>0.26041666666666669</v>
      </c>
      <c r="C9050">
        <v>1.286</v>
      </c>
      <c r="D9050">
        <v>-0.12230000000000001</v>
      </c>
    </row>
    <row r="9051" spans="1:4" x14ac:dyDescent="0.25">
      <c r="A9051" t="s">
        <v>26181</v>
      </c>
      <c r="B9051" s="1">
        <v>0.27083333333333331</v>
      </c>
      <c r="C9051">
        <v>1.24</v>
      </c>
      <c r="D9051">
        <v>-0.1077</v>
      </c>
    </row>
    <row r="9052" spans="1:4" x14ac:dyDescent="0.25">
      <c r="A9052" t="s">
        <v>26180</v>
      </c>
      <c r="B9052" s="1">
        <v>0.28125</v>
      </c>
      <c r="C9052">
        <v>1.208</v>
      </c>
      <c r="D9052">
        <v>-0.1004</v>
      </c>
    </row>
    <row r="9053" spans="1:4" x14ac:dyDescent="0.25">
      <c r="A9053" t="s">
        <v>26179</v>
      </c>
      <c r="B9053" s="1">
        <v>0.29166666666666669</v>
      </c>
      <c r="C9053">
        <v>1.194</v>
      </c>
      <c r="D9053">
        <v>-9.6600000000000005E-2</v>
      </c>
    </row>
    <row r="9054" spans="1:4" x14ac:dyDescent="0.25">
      <c r="A9054" t="s">
        <v>26178</v>
      </c>
      <c r="B9054" s="1">
        <v>0.30208333333333331</v>
      </c>
      <c r="C9054">
        <v>1.206</v>
      </c>
      <c r="D9054">
        <v>-9.0499999999999997E-2</v>
      </c>
    </row>
    <row r="9055" spans="1:4" x14ac:dyDescent="0.25">
      <c r="A9055" t="s">
        <v>26177</v>
      </c>
      <c r="B9055" s="1">
        <v>0.3125</v>
      </c>
      <c r="C9055">
        <v>1.252</v>
      </c>
      <c r="D9055">
        <v>-7.8E-2</v>
      </c>
    </row>
    <row r="9056" spans="1:4" x14ac:dyDescent="0.25">
      <c r="A9056" t="s">
        <v>26176</v>
      </c>
      <c r="B9056" s="1">
        <v>0.32291666666666669</v>
      </c>
      <c r="C9056">
        <v>1.337</v>
      </c>
      <c r="D9056">
        <v>-5.9499999999999997E-2</v>
      </c>
    </row>
    <row r="9057" spans="1:4" x14ac:dyDescent="0.25">
      <c r="A9057" t="s">
        <v>26175</v>
      </c>
      <c r="B9057" s="1">
        <v>0.33333333333333331</v>
      </c>
      <c r="C9057">
        <v>1.454</v>
      </c>
      <c r="D9057">
        <v>-4.6899999999999997E-2</v>
      </c>
    </row>
    <row r="9058" spans="1:4" x14ac:dyDescent="0.25">
      <c r="A9058" t="s">
        <v>26174</v>
      </c>
      <c r="B9058" s="1">
        <v>0.34375</v>
      </c>
      <c r="C9058">
        <v>1.6180000000000001</v>
      </c>
      <c r="D9058">
        <v>-2.8500000000000001E-2</v>
      </c>
    </row>
    <row r="9059" spans="1:4" x14ac:dyDescent="0.25">
      <c r="A9059" t="s">
        <v>26173</v>
      </c>
      <c r="B9059" s="1">
        <v>0.35416666666666669</v>
      </c>
      <c r="C9059">
        <v>1.8420000000000001</v>
      </c>
      <c r="D9059">
        <v>8.6E-3</v>
      </c>
    </row>
    <row r="9060" spans="1:4" x14ac:dyDescent="0.25">
      <c r="A9060" t="s">
        <v>26172</v>
      </c>
      <c r="B9060" s="1">
        <v>0.36458333333333331</v>
      </c>
      <c r="C9060">
        <v>2.1120000000000001</v>
      </c>
      <c r="D9060">
        <v>5.4100000000000002E-2</v>
      </c>
    </row>
    <row r="9061" spans="1:4" x14ac:dyDescent="0.25">
      <c r="A9061" t="s">
        <v>26171</v>
      </c>
      <c r="B9061" s="1">
        <v>0.375</v>
      </c>
      <c r="C9061">
        <v>2.4049999999999998</v>
      </c>
      <c r="D9061">
        <v>9.2299999999999993E-2</v>
      </c>
    </row>
    <row r="9062" spans="1:4" x14ac:dyDescent="0.25">
      <c r="A9062" t="s">
        <v>26170</v>
      </c>
      <c r="B9062" s="1">
        <v>0.38541666666666669</v>
      </c>
      <c r="C9062">
        <v>2.7160000000000002</v>
      </c>
      <c r="D9062">
        <v>0.12820000000000001</v>
      </c>
    </row>
    <row r="9063" spans="1:4" x14ac:dyDescent="0.25">
      <c r="A9063" t="s">
        <v>26169</v>
      </c>
      <c r="B9063" s="1">
        <v>0.39583333333333331</v>
      </c>
      <c r="C9063">
        <v>3.0249999999999999</v>
      </c>
      <c r="D9063">
        <v>0.1532</v>
      </c>
    </row>
    <row r="9064" spans="1:4" x14ac:dyDescent="0.25">
      <c r="A9064" t="s">
        <v>26168</v>
      </c>
      <c r="B9064" s="1">
        <v>0.40625</v>
      </c>
      <c r="C9064">
        <v>3.3210000000000002</v>
      </c>
      <c r="D9064">
        <v>0.1671</v>
      </c>
    </row>
    <row r="9065" spans="1:4" x14ac:dyDescent="0.25">
      <c r="A9065" t="s">
        <v>26167</v>
      </c>
      <c r="B9065" s="1">
        <v>0.41666666666666669</v>
      </c>
      <c r="C9065">
        <v>3.593</v>
      </c>
      <c r="D9065">
        <v>0.16800000000000001</v>
      </c>
    </row>
    <row r="9066" spans="1:4" x14ac:dyDescent="0.25">
      <c r="A9066" t="s">
        <v>26166</v>
      </c>
      <c r="B9066" s="1">
        <v>0.42708333333333331</v>
      </c>
      <c r="C9066">
        <v>3.855</v>
      </c>
      <c r="D9066">
        <v>0.1764</v>
      </c>
    </row>
    <row r="9067" spans="1:4" x14ac:dyDescent="0.25">
      <c r="A9067" t="s">
        <v>26165</v>
      </c>
      <c r="B9067" s="1">
        <v>0.4375</v>
      </c>
      <c r="C9067">
        <v>4.0869999999999997</v>
      </c>
      <c r="D9067">
        <v>0.17630000000000001</v>
      </c>
    </row>
    <row r="9068" spans="1:4" x14ac:dyDescent="0.25">
      <c r="A9068" t="s">
        <v>26164</v>
      </c>
      <c r="B9068" s="1">
        <v>0.44791666666666669</v>
      </c>
      <c r="C9068">
        <v>4.2869999999999999</v>
      </c>
      <c r="D9068">
        <v>0.16719999999999999</v>
      </c>
    </row>
    <row r="9069" spans="1:4" x14ac:dyDescent="0.25">
      <c r="A9069" t="s">
        <v>26163</v>
      </c>
      <c r="B9069" s="1">
        <v>0.45833333333333331</v>
      </c>
      <c r="C9069">
        <v>4.4630000000000001</v>
      </c>
      <c r="D9069">
        <v>0.15670000000000001</v>
      </c>
    </row>
    <row r="9070" spans="1:4" x14ac:dyDescent="0.25">
      <c r="A9070" t="s">
        <v>26162</v>
      </c>
      <c r="B9070" s="1">
        <v>0.46875</v>
      </c>
      <c r="C9070">
        <v>4.6230000000000002</v>
      </c>
      <c r="D9070">
        <v>0.1512</v>
      </c>
    </row>
    <row r="9071" spans="1:4" x14ac:dyDescent="0.25">
      <c r="A9071" t="s">
        <v>26161</v>
      </c>
      <c r="B9071" s="1">
        <v>0.47916666666666669</v>
      </c>
      <c r="C9071">
        <v>4.76</v>
      </c>
      <c r="D9071">
        <v>0.14149999999999999</v>
      </c>
    </row>
    <row r="9072" spans="1:4" x14ac:dyDescent="0.25">
      <c r="A9072" t="s">
        <v>26160</v>
      </c>
      <c r="B9072" s="1">
        <v>0.48958333333333331</v>
      </c>
      <c r="C9072">
        <v>4.883</v>
      </c>
      <c r="D9072">
        <v>0.13439999999999999</v>
      </c>
    </row>
    <row r="9073" spans="1:4" x14ac:dyDescent="0.25">
      <c r="A9073" t="s">
        <v>26159</v>
      </c>
      <c r="B9073" s="1">
        <v>0.5</v>
      </c>
      <c r="C9073">
        <v>4.9850000000000003</v>
      </c>
      <c r="D9073">
        <v>0.121</v>
      </c>
    </row>
    <row r="9074" spans="1:4" x14ac:dyDescent="0.25">
      <c r="A9074" t="s">
        <v>26158</v>
      </c>
      <c r="B9074" s="1">
        <v>0.51041666666666663</v>
      </c>
      <c r="C9074">
        <v>5.0949999999999998</v>
      </c>
      <c r="D9074">
        <v>0.12970000000000001</v>
      </c>
    </row>
    <row r="9075" spans="1:4" x14ac:dyDescent="0.25">
      <c r="A9075" t="s">
        <v>26157</v>
      </c>
      <c r="B9075" s="1">
        <v>0.52083333333333337</v>
      </c>
      <c r="C9075">
        <v>5.1840000000000002</v>
      </c>
      <c r="D9075">
        <v>0.1321</v>
      </c>
    </row>
    <row r="9076" spans="1:4" x14ac:dyDescent="0.25">
      <c r="A9076" t="s">
        <v>26156</v>
      </c>
      <c r="B9076" s="1">
        <v>0.53125</v>
      </c>
      <c r="C9076">
        <v>5.2519999999999998</v>
      </c>
      <c r="D9076">
        <v>0.13059999999999999</v>
      </c>
    </row>
    <row r="9077" spans="1:4" x14ac:dyDescent="0.25">
      <c r="A9077" t="s">
        <v>26155</v>
      </c>
      <c r="B9077" s="1">
        <v>0.54166666666666663</v>
      </c>
      <c r="C9077">
        <v>5.306</v>
      </c>
      <c r="D9077">
        <v>0.13589999999999999</v>
      </c>
    </row>
    <row r="9078" spans="1:4" x14ac:dyDescent="0.25">
      <c r="A9078" t="s">
        <v>26154</v>
      </c>
      <c r="B9078" s="1">
        <v>0.55208333333333337</v>
      </c>
      <c r="C9078">
        <v>5.3289999999999997</v>
      </c>
      <c r="D9078">
        <v>0.1361</v>
      </c>
    </row>
    <row r="9079" spans="1:4" x14ac:dyDescent="0.25">
      <c r="A9079" t="s">
        <v>26153</v>
      </c>
      <c r="B9079" s="1">
        <v>0.5625</v>
      </c>
      <c r="C9079">
        <v>5.3259999999999996</v>
      </c>
      <c r="D9079">
        <v>0.14130000000000001</v>
      </c>
    </row>
    <row r="9080" spans="1:4" x14ac:dyDescent="0.25">
      <c r="A9080" t="s">
        <v>26152</v>
      </c>
      <c r="B9080" s="1">
        <v>0.57291666666666663</v>
      </c>
      <c r="C9080">
        <v>5.2770000000000001</v>
      </c>
      <c r="D9080">
        <v>0.13619999999999999</v>
      </c>
    </row>
    <row r="9081" spans="1:4" x14ac:dyDescent="0.25">
      <c r="A9081" t="s">
        <v>26151</v>
      </c>
      <c r="B9081" s="1">
        <v>0.58333333333333337</v>
      </c>
      <c r="C9081">
        <v>5.1870000000000003</v>
      </c>
      <c r="D9081">
        <v>0.129</v>
      </c>
    </row>
    <row r="9082" spans="1:4" x14ac:dyDescent="0.25">
      <c r="A9082" t="s">
        <v>26150</v>
      </c>
      <c r="B9082" s="1">
        <v>0.59375</v>
      </c>
      <c r="C9082">
        <v>5.07</v>
      </c>
      <c r="D9082">
        <v>0.1353</v>
      </c>
    </row>
    <row r="9083" spans="1:4" x14ac:dyDescent="0.25">
      <c r="A9083" t="s">
        <v>26149</v>
      </c>
      <c r="B9083" s="1">
        <v>0.60416666666666663</v>
      </c>
      <c r="C9083">
        <v>4.9279999999999999</v>
      </c>
      <c r="D9083">
        <v>0.15659999999999999</v>
      </c>
    </row>
    <row r="9084" spans="1:4" x14ac:dyDescent="0.25">
      <c r="A9084" t="s">
        <v>26148</v>
      </c>
      <c r="B9084" s="1">
        <v>0.61458333333333337</v>
      </c>
      <c r="C9084">
        <v>4.75</v>
      </c>
      <c r="D9084">
        <v>0.1797</v>
      </c>
    </row>
    <row r="9085" spans="1:4" x14ac:dyDescent="0.25">
      <c r="A9085" t="s">
        <v>26147</v>
      </c>
      <c r="B9085" s="1">
        <v>0.625</v>
      </c>
      <c r="C9085">
        <v>4.5209999999999999</v>
      </c>
      <c r="D9085">
        <v>0.18579999999999999</v>
      </c>
    </row>
    <row r="9086" spans="1:4" x14ac:dyDescent="0.25">
      <c r="A9086" t="s">
        <v>26146</v>
      </c>
      <c r="B9086" s="1">
        <v>0.63541666666666663</v>
      </c>
      <c r="C9086">
        <v>4.2610000000000001</v>
      </c>
      <c r="D9086">
        <v>0.1903</v>
      </c>
    </row>
    <row r="9087" spans="1:4" x14ac:dyDescent="0.25">
      <c r="A9087" t="s">
        <v>26145</v>
      </c>
      <c r="B9087" s="1">
        <v>0.64583333333333337</v>
      </c>
      <c r="C9087">
        <v>3.9790000000000001</v>
      </c>
      <c r="D9087">
        <v>0.1963</v>
      </c>
    </row>
    <row r="9088" spans="1:4" x14ac:dyDescent="0.25">
      <c r="A9088" t="s">
        <v>26144</v>
      </c>
      <c r="B9088" s="1">
        <v>0.65625</v>
      </c>
      <c r="C9088">
        <v>3.673</v>
      </c>
      <c r="D9088">
        <v>0.1956</v>
      </c>
    </row>
    <row r="9089" spans="1:4" x14ac:dyDescent="0.25">
      <c r="A9089" t="s">
        <v>26143</v>
      </c>
      <c r="B9089" s="1">
        <v>0.66666666666666663</v>
      </c>
      <c r="C9089">
        <v>3.35</v>
      </c>
      <c r="D9089">
        <v>0.18779999999999999</v>
      </c>
    </row>
    <row r="9090" spans="1:4" x14ac:dyDescent="0.25">
      <c r="A9090" t="s">
        <v>26142</v>
      </c>
      <c r="B9090" s="1">
        <v>0.67708333333333337</v>
      </c>
      <c r="C9090">
        <v>3.0129999999999999</v>
      </c>
      <c r="D9090">
        <v>0.1686</v>
      </c>
    </row>
    <row r="9091" spans="1:4" x14ac:dyDescent="0.25">
      <c r="A9091" t="s">
        <v>26141</v>
      </c>
      <c r="B9091" s="1">
        <v>0.6875</v>
      </c>
      <c r="C9091">
        <v>2.6760000000000002</v>
      </c>
      <c r="D9091">
        <v>0.14380000000000001</v>
      </c>
    </row>
    <row r="9092" spans="1:4" x14ac:dyDescent="0.25">
      <c r="A9092" t="s">
        <v>26140</v>
      </c>
      <c r="B9092" s="1">
        <v>0.69791666666666663</v>
      </c>
      <c r="C9092">
        <v>2.3370000000000002</v>
      </c>
      <c r="D9092">
        <v>0.10349999999999999</v>
      </c>
    </row>
    <row r="9093" spans="1:4" x14ac:dyDescent="0.25">
      <c r="A9093" t="s">
        <v>26139</v>
      </c>
      <c r="B9093" s="1">
        <v>0.70833333333333337</v>
      </c>
      <c r="C9093">
        <v>2.0190000000000001</v>
      </c>
      <c r="D9093">
        <v>6.3600000000000004E-2</v>
      </c>
    </row>
    <row r="9094" spans="1:4" x14ac:dyDescent="0.25">
      <c r="A9094" t="s">
        <v>26138</v>
      </c>
      <c r="B9094" s="1">
        <v>0.71875</v>
      </c>
      <c r="C9094">
        <v>1.7470000000000001</v>
      </c>
      <c r="D9094">
        <v>4.2700000000000002E-2</v>
      </c>
    </row>
    <row r="9095" spans="1:4" x14ac:dyDescent="0.25">
      <c r="A9095" t="s">
        <v>26137</v>
      </c>
      <c r="B9095" s="1">
        <v>0.72916666666666663</v>
      </c>
      <c r="C9095">
        <v>1.514</v>
      </c>
      <c r="D9095">
        <v>2.93E-2</v>
      </c>
    </row>
    <row r="9096" spans="1:4" x14ac:dyDescent="0.25">
      <c r="A9096" t="s">
        <v>26136</v>
      </c>
      <c r="B9096" s="1">
        <v>0.73958333333333337</v>
      </c>
      <c r="C9096">
        <v>1.3280000000000001</v>
      </c>
      <c r="D9096">
        <v>2.8899999999999999E-2</v>
      </c>
    </row>
    <row r="9097" spans="1:4" x14ac:dyDescent="0.25">
      <c r="A9097" t="s">
        <v>26135</v>
      </c>
      <c r="B9097" s="1">
        <v>0.75</v>
      </c>
      <c r="C9097">
        <v>1.161</v>
      </c>
      <c r="D9097">
        <v>1.34E-2</v>
      </c>
    </row>
    <row r="9098" spans="1:4" x14ac:dyDescent="0.25">
      <c r="A9098" t="s">
        <v>26134</v>
      </c>
      <c r="B9098" s="1">
        <v>0.76041666666666663</v>
      </c>
      <c r="C9098">
        <v>1.042</v>
      </c>
      <c r="D9098">
        <v>1.4E-2</v>
      </c>
    </row>
    <row r="9099" spans="1:4" x14ac:dyDescent="0.25">
      <c r="A9099" t="s">
        <v>26133</v>
      </c>
      <c r="B9099" s="1">
        <v>0.77083333333333337</v>
      </c>
      <c r="C9099">
        <v>0.94299999999999995</v>
      </c>
      <c r="D9099">
        <v>6.4999999999999997E-3</v>
      </c>
    </row>
    <row r="9100" spans="1:4" x14ac:dyDescent="0.25">
      <c r="A9100" t="s">
        <v>26132</v>
      </c>
      <c r="B9100" s="1">
        <v>0.78125</v>
      </c>
      <c r="C9100">
        <v>0.87</v>
      </c>
      <c r="D9100">
        <v>1.2999999999999999E-3</v>
      </c>
    </row>
    <row r="9101" spans="1:4" x14ac:dyDescent="0.25">
      <c r="A9101" t="s">
        <v>26131</v>
      </c>
      <c r="B9101" s="1">
        <v>0.79166666666666663</v>
      </c>
      <c r="C9101">
        <v>0.81299999999999994</v>
      </c>
      <c r="D9101">
        <v>-7.6E-3</v>
      </c>
    </row>
    <row r="9102" spans="1:4" x14ac:dyDescent="0.25">
      <c r="A9102" t="s">
        <v>26130</v>
      </c>
      <c r="B9102" s="1">
        <v>0.80208333333333337</v>
      </c>
      <c r="C9102">
        <v>0.76900000000000002</v>
      </c>
      <c r="D9102">
        <v>-2.1399999999999999E-2</v>
      </c>
    </row>
    <row r="9103" spans="1:4" x14ac:dyDescent="0.25">
      <c r="A9103" t="s">
        <v>26129</v>
      </c>
      <c r="B9103" s="1">
        <v>0.8125</v>
      </c>
      <c r="C9103">
        <v>0.74099999999999999</v>
      </c>
      <c r="D9103">
        <v>-3.7600000000000001E-2</v>
      </c>
    </row>
    <row r="9104" spans="1:4" x14ac:dyDescent="0.25">
      <c r="A9104" t="s">
        <v>26128</v>
      </c>
      <c r="B9104" s="1">
        <v>0.82291666666666663</v>
      </c>
      <c r="C9104">
        <v>0.747</v>
      </c>
      <c r="D9104">
        <v>-4.2299999999999997E-2</v>
      </c>
    </row>
    <row r="9105" spans="1:4" x14ac:dyDescent="0.25">
      <c r="A9105" t="s">
        <v>26127</v>
      </c>
      <c r="B9105" s="1">
        <v>0.83333333333333337</v>
      </c>
      <c r="C9105">
        <v>0.77700000000000002</v>
      </c>
      <c r="D9105">
        <v>-5.1700000000000003E-2</v>
      </c>
    </row>
    <row r="9106" spans="1:4" x14ac:dyDescent="0.25">
      <c r="A9106" t="s">
        <v>26126</v>
      </c>
      <c r="B9106" s="1">
        <v>0.84375</v>
      </c>
      <c r="C9106">
        <v>0.85699999999999998</v>
      </c>
      <c r="D9106">
        <v>-4.7E-2</v>
      </c>
    </row>
    <row r="9107" spans="1:4" x14ac:dyDescent="0.25">
      <c r="A9107" t="s">
        <v>26125</v>
      </c>
      <c r="B9107" s="1">
        <v>0.85416666666666663</v>
      </c>
      <c r="C9107">
        <v>0.98099999999999998</v>
      </c>
      <c r="D9107">
        <v>-4.0300000000000002E-2</v>
      </c>
    </row>
    <row r="9108" spans="1:4" x14ac:dyDescent="0.25">
      <c r="A9108" t="s">
        <v>26124</v>
      </c>
      <c r="B9108" s="1">
        <v>0.86458333333333337</v>
      </c>
      <c r="C9108">
        <v>1.147</v>
      </c>
      <c r="D9108">
        <v>-3.6900000000000002E-2</v>
      </c>
    </row>
    <row r="9109" spans="1:4" x14ac:dyDescent="0.25">
      <c r="A9109" t="s">
        <v>26123</v>
      </c>
      <c r="B9109" s="1">
        <v>0.875</v>
      </c>
      <c r="C9109">
        <v>1.3560000000000001</v>
      </c>
      <c r="D9109">
        <v>-3.5000000000000003E-2</v>
      </c>
    </row>
    <row r="9110" spans="1:4" x14ac:dyDescent="0.25">
      <c r="A9110" t="s">
        <v>26122</v>
      </c>
      <c r="B9110" s="1">
        <v>0.88541666666666663</v>
      </c>
      <c r="C9110">
        <v>1.6240000000000001</v>
      </c>
      <c r="D9110">
        <v>-1.34E-2</v>
      </c>
    </row>
    <row r="9111" spans="1:4" x14ac:dyDescent="0.25">
      <c r="A9111" t="s">
        <v>26121</v>
      </c>
      <c r="B9111" s="1">
        <v>0.89583333333333337</v>
      </c>
      <c r="C9111">
        <v>1.91</v>
      </c>
      <c r="D9111">
        <v>-4.3E-3</v>
      </c>
    </row>
    <row r="9112" spans="1:4" x14ac:dyDescent="0.25">
      <c r="A9112" t="s">
        <v>26120</v>
      </c>
      <c r="B9112" s="1">
        <v>0.90625</v>
      </c>
      <c r="C9112">
        <v>2.2189999999999999</v>
      </c>
      <c r="D9112">
        <v>8.5000000000000006E-3</v>
      </c>
    </row>
    <row r="9113" spans="1:4" x14ac:dyDescent="0.25">
      <c r="A9113" t="s">
        <v>26119</v>
      </c>
      <c r="B9113" s="1">
        <v>0.91666666666666663</v>
      </c>
      <c r="C9113">
        <v>2.5270000000000001</v>
      </c>
      <c r="D9113">
        <v>1.1900000000000001E-2</v>
      </c>
    </row>
    <row r="9114" spans="1:4" x14ac:dyDescent="0.25">
      <c r="A9114" t="s">
        <v>26118</v>
      </c>
      <c r="B9114" s="1">
        <v>0.92708333333333337</v>
      </c>
      <c r="C9114">
        <v>2.8460000000000001</v>
      </c>
      <c r="D9114">
        <v>2.81E-2</v>
      </c>
    </row>
    <row r="9115" spans="1:4" x14ac:dyDescent="0.25">
      <c r="A9115" t="s">
        <v>26117</v>
      </c>
      <c r="B9115" s="1">
        <v>0.9375</v>
      </c>
      <c r="C9115">
        <v>3.1619999999999999</v>
      </c>
      <c r="D9115">
        <v>5.04E-2</v>
      </c>
    </row>
    <row r="9116" spans="1:4" x14ac:dyDescent="0.25">
      <c r="A9116" t="s">
        <v>26116</v>
      </c>
      <c r="B9116" s="1">
        <v>0.94791666666666663</v>
      </c>
      <c r="C9116">
        <v>3.4489999999999998</v>
      </c>
      <c r="D9116">
        <v>5.7799999999999997E-2</v>
      </c>
    </row>
    <row r="9117" spans="1:4" x14ac:dyDescent="0.25">
      <c r="A9117" t="s">
        <v>26115</v>
      </c>
      <c r="B9117" s="1">
        <v>0.95833333333333337</v>
      </c>
      <c r="C9117">
        <v>3.7229999999999999</v>
      </c>
      <c r="D9117">
        <v>6.8699999999999997E-2</v>
      </c>
    </row>
    <row r="9118" spans="1:4" x14ac:dyDescent="0.25">
      <c r="A9118" t="s">
        <v>26114</v>
      </c>
      <c r="B9118" s="1">
        <v>0.96875</v>
      </c>
      <c r="C9118">
        <v>3.9649999999999999</v>
      </c>
      <c r="D9118">
        <v>6.4899999999999999E-2</v>
      </c>
    </row>
    <row r="9119" spans="1:4" x14ac:dyDescent="0.25">
      <c r="A9119" t="s">
        <v>26113</v>
      </c>
      <c r="B9119" s="1">
        <v>0.97916666666666663</v>
      </c>
      <c r="C9119">
        <v>4.181</v>
      </c>
      <c r="D9119">
        <v>5.1999999999999998E-2</v>
      </c>
    </row>
    <row r="9120" spans="1:4" x14ac:dyDescent="0.25">
      <c r="A9120" t="s">
        <v>26112</v>
      </c>
      <c r="B9120" s="1">
        <v>0.98958333333333337</v>
      </c>
      <c r="C9120">
        <v>4.3899999999999997</v>
      </c>
      <c r="D9120">
        <v>4.8399999999999999E-2</v>
      </c>
    </row>
    <row r="9121" spans="1:4" x14ac:dyDescent="0.25">
      <c r="A9121" t="s">
        <v>26111</v>
      </c>
      <c r="B9121" s="1">
        <v>0</v>
      </c>
      <c r="C9121">
        <v>4.577</v>
      </c>
      <c r="D9121">
        <v>3.8199999999999998E-2</v>
      </c>
    </row>
    <row r="9122" spans="1:4" x14ac:dyDescent="0.25">
      <c r="A9122" t="s">
        <v>26110</v>
      </c>
      <c r="B9122" s="1">
        <v>1.0416666666666666E-2</v>
      </c>
      <c r="C9122">
        <v>4.7610000000000001</v>
      </c>
      <c r="D9122">
        <v>4.0399999999999998E-2</v>
      </c>
    </row>
    <row r="9123" spans="1:4" x14ac:dyDescent="0.25">
      <c r="A9123" t="s">
        <v>26109</v>
      </c>
      <c r="B9123" s="1">
        <v>2.0833333333333332E-2</v>
      </c>
      <c r="C9123">
        <v>4.9210000000000003</v>
      </c>
      <c r="D9123">
        <v>3.4700000000000002E-2</v>
      </c>
    </row>
    <row r="9124" spans="1:4" x14ac:dyDescent="0.25">
      <c r="A9124" t="s">
        <v>26108</v>
      </c>
      <c r="B9124" s="1">
        <v>3.125E-2</v>
      </c>
      <c r="C9124">
        <v>5.0720000000000001</v>
      </c>
      <c r="D9124">
        <v>3.8100000000000002E-2</v>
      </c>
    </row>
    <row r="9125" spans="1:4" x14ac:dyDescent="0.25">
      <c r="A9125" t="s">
        <v>26107</v>
      </c>
      <c r="B9125" s="1">
        <v>4.1666666666666664E-2</v>
      </c>
      <c r="C9125">
        <v>5.2249999999999996</v>
      </c>
      <c r="D9125">
        <v>6.5100000000000005E-2</v>
      </c>
    </row>
    <row r="9126" spans="1:4" x14ac:dyDescent="0.25">
      <c r="A9126" t="s">
        <v>26106</v>
      </c>
      <c r="B9126" s="1">
        <v>5.2083333333333336E-2</v>
      </c>
      <c r="C9126">
        <v>5.35</v>
      </c>
      <c r="D9126">
        <v>9.0300000000000005E-2</v>
      </c>
    </row>
    <row r="9127" spans="1:4" x14ac:dyDescent="0.25">
      <c r="A9127" t="s">
        <v>26105</v>
      </c>
      <c r="B9127" s="1">
        <v>6.25E-2</v>
      </c>
      <c r="C9127">
        <v>5.4340000000000002</v>
      </c>
      <c r="D9127">
        <v>0.10630000000000001</v>
      </c>
    </row>
    <row r="9128" spans="1:4" x14ac:dyDescent="0.25">
      <c r="A9128" t="s">
        <v>26104</v>
      </c>
      <c r="B9128" s="1">
        <v>7.2916666666666671E-2</v>
      </c>
      <c r="C9128">
        <v>5.4560000000000004</v>
      </c>
      <c r="D9128">
        <v>9.7500000000000003E-2</v>
      </c>
    </row>
    <row r="9129" spans="1:4" x14ac:dyDescent="0.25">
      <c r="A9129" t="s">
        <v>26103</v>
      </c>
      <c r="B9129" s="1">
        <v>8.3333333333333329E-2</v>
      </c>
      <c r="C9129">
        <v>5.4359999999999999</v>
      </c>
      <c r="D9129">
        <v>8.8200000000000001E-2</v>
      </c>
    </row>
    <row r="9130" spans="1:4" x14ac:dyDescent="0.25">
      <c r="A9130" t="s">
        <v>26102</v>
      </c>
      <c r="B9130" s="1">
        <v>9.375E-2</v>
      </c>
      <c r="C9130">
        <v>5.3659999999999997</v>
      </c>
      <c r="D9130">
        <v>7.3300000000000004E-2</v>
      </c>
    </row>
    <row r="9131" spans="1:4" x14ac:dyDescent="0.25">
      <c r="A9131" t="s">
        <v>26101</v>
      </c>
      <c r="B9131" s="1">
        <v>0.10416666666666667</v>
      </c>
      <c r="C9131">
        <v>5.2670000000000003</v>
      </c>
      <c r="D9131">
        <v>7.4300000000000005E-2</v>
      </c>
    </row>
    <row r="9132" spans="1:4" x14ac:dyDescent="0.25">
      <c r="A9132" t="s">
        <v>26100</v>
      </c>
      <c r="B9132" s="1">
        <v>0.11458333333333333</v>
      </c>
      <c r="C9132">
        <v>5.133</v>
      </c>
      <c r="D9132">
        <v>8.4000000000000005E-2</v>
      </c>
    </row>
    <row r="9133" spans="1:4" x14ac:dyDescent="0.25">
      <c r="A9133" t="s">
        <v>26099</v>
      </c>
      <c r="B9133" s="1">
        <v>0.125</v>
      </c>
      <c r="C9133">
        <v>4.9480000000000004</v>
      </c>
      <c r="D9133">
        <v>8.3400000000000002E-2</v>
      </c>
    </row>
    <row r="9134" spans="1:4" x14ac:dyDescent="0.25">
      <c r="A9134" t="s">
        <v>26098</v>
      </c>
      <c r="B9134" s="1">
        <v>0.13541666666666666</v>
      </c>
      <c r="C9134">
        <v>4.726</v>
      </c>
      <c r="D9134">
        <v>8.2299999999999998E-2</v>
      </c>
    </row>
    <row r="9135" spans="1:4" x14ac:dyDescent="0.25">
      <c r="A9135" t="s">
        <v>26097</v>
      </c>
      <c r="B9135" s="1">
        <v>0.14583333333333334</v>
      </c>
      <c r="C9135">
        <v>4.4710000000000001</v>
      </c>
      <c r="D9135">
        <v>7.9899999999999999E-2</v>
      </c>
    </row>
    <row r="9136" spans="1:4" x14ac:dyDescent="0.25">
      <c r="A9136" t="s">
        <v>26096</v>
      </c>
      <c r="B9136" s="1">
        <v>0.15625</v>
      </c>
      <c r="C9136">
        <v>4.1890000000000001</v>
      </c>
      <c r="D9136">
        <v>7.6999999999999999E-2</v>
      </c>
    </row>
    <row r="9137" spans="1:4" x14ac:dyDescent="0.25">
      <c r="A9137" t="s">
        <v>26095</v>
      </c>
      <c r="B9137" s="1">
        <v>0.16666666666666666</v>
      </c>
      <c r="C9137">
        <v>3.8919999999999999</v>
      </c>
      <c r="D9137">
        <v>7.9899999999999999E-2</v>
      </c>
    </row>
    <row r="9138" spans="1:4" x14ac:dyDescent="0.25">
      <c r="A9138" t="s">
        <v>26094</v>
      </c>
      <c r="B9138" s="1">
        <v>0.17708333333333334</v>
      </c>
      <c r="C9138">
        <v>3.5680000000000001</v>
      </c>
      <c r="D9138">
        <v>7.0199999999999999E-2</v>
      </c>
    </row>
    <row r="9139" spans="1:4" x14ac:dyDescent="0.25">
      <c r="A9139" t="s">
        <v>26093</v>
      </c>
      <c r="B9139" s="1">
        <v>0.1875</v>
      </c>
      <c r="C9139">
        <v>3.2370000000000001</v>
      </c>
      <c r="D9139">
        <v>6.08E-2</v>
      </c>
    </row>
    <row r="9140" spans="1:4" x14ac:dyDescent="0.25">
      <c r="A9140" t="s">
        <v>26092</v>
      </c>
      <c r="B9140" s="1">
        <v>0.19791666666666666</v>
      </c>
      <c r="C9140">
        <v>2.9079999999999999</v>
      </c>
      <c r="D9140">
        <v>5.28E-2</v>
      </c>
    </row>
    <row r="9141" spans="1:4" x14ac:dyDescent="0.25">
      <c r="A9141" t="s">
        <v>26091</v>
      </c>
      <c r="B9141" s="1">
        <v>0.20833333333333334</v>
      </c>
      <c r="C9141">
        <v>2.58</v>
      </c>
      <c r="D9141">
        <v>3.6999999999999998E-2</v>
      </c>
    </row>
    <row r="9142" spans="1:4" x14ac:dyDescent="0.25">
      <c r="A9142" t="s">
        <v>26090</v>
      </c>
      <c r="B9142" s="1">
        <v>0.21875</v>
      </c>
      <c r="C9142">
        <v>2.2709999999999999</v>
      </c>
      <c r="D9142">
        <v>2.3199999999999998E-2</v>
      </c>
    </row>
    <row r="9143" spans="1:4" x14ac:dyDescent="0.25">
      <c r="A9143" t="s">
        <v>26089</v>
      </c>
      <c r="B9143" s="1">
        <v>0.22916666666666666</v>
      </c>
      <c r="C9143">
        <v>1.9870000000000001</v>
      </c>
      <c r="D9143">
        <v>0.01</v>
      </c>
    </row>
    <row r="9144" spans="1:4" x14ac:dyDescent="0.25">
      <c r="A9144" t="s">
        <v>26088</v>
      </c>
      <c r="B9144" s="1">
        <v>0.23958333333333334</v>
      </c>
      <c r="C9144">
        <v>1.7450000000000001</v>
      </c>
      <c r="D9144">
        <v>8.6E-3</v>
      </c>
    </row>
    <row r="9145" spans="1:4" x14ac:dyDescent="0.25">
      <c r="A9145" t="s">
        <v>26087</v>
      </c>
      <c r="B9145" s="1">
        <v>0.25</v>
      </c>
      <c r="C9145">
        <v>1.554</v>
      </c>
      <c r="D9145">
        <v>2.4E-2</v>
      </c>
    </row>
    <row r="9146" spans="1:4" x14ac:dyDescent="0.25">
      <c r="A9146" t="s">
        <v>26086</v>
      </c>
      <c r="B9146" s="1">
        <v>0.26041666666666669</v>
      </c>
      <c r="C9146">
        <v>1.3979999999999999</v>
      </c>
      <c r="D9146">
        <v>3.8899999999999997E-2</v>
      </c>
    </row>
    <row r="9147" spans="1:4" x14ac:dyDescent="0.25">
      <c r="A9147" t="s">
        <v>26085</v>
      </c>
      <c r="B9147" s="1">
        <v>0.27083333333333331</v>
      </c>
      <c r="C9147">
        <v>1.286</v>
      </c>
      <c r="D9147">
        <v>6.3299999999999995E-2</v>
      </c>
    </row>
    <row r="9148" spans="1:4" x14ac:dyDescent="0.25">
      <c r="A9148" t="s">
        <v>26084</v>
      </c>
      <c r="B9148" s="1">
        <v>0.28125</v>
      </c>
      <c r="C9148">
        <v>1.198</v>
      </c>
      <c r="D9148">
        <v>8.0100000000000005E-2</v>
      </c>
    </row>
    <row r="9149" spans="1:4" x14ac:dyDescent="0.25">
      <c r="A9149" t="s">
        <v>26083</v>
      </c>
      <c r="B9149" s="1">
        <v>0.29166666666666669</v>
      </c>
      <c r="C9149">
        <v>1.1279999999999999</v>
      </c>
      <c r="D9149">
        <v>8.7300000000000003E-2</v>
      </c>
    </row>
    <row r="9150" spans="1:4" x14ac:dyDescent="0.25">
      <c r="A9150" t="s">
        <v>26082</v>
      </c>
      <c r="B9150" s="1">
        <v>0.30208333333333331</v>
      </c>
      <c r="C9150">
        <v>1.083</v>
      </c>
      <c r="D9150">
        <v>9.5399999999999999E-2</v>
      </c>
    </row>
    <row r="9151" spans="1:4" x14ac:dyDescent="0.25">
      <c r="A9151" t="s">
        <v>26081</v>
      </c>
      <c r="B9151" s="1">
        <v>0.3125</v>
      </c>
      <c r="C9151">
        <v>1.0369999999999999</v>
      </c>
      <c r="D9151">
        <v>8.0500000000000002E-2</v>
      </c>
    </row>
    <row r="9152" spans="1:4" x14ac:dyDescent="0.25">
      <c r="A9152" t="s">
        <v>26080</v>
      </c>
      <c r="B9152" s="1">
        <v>0.32291666666666669</v>
      </c>
      <c r="C9152">
        <v>1.0249999999999999</v>
      </c>
      <c r="D9152">
        <v>7.6399999999999996E-2</v>
      </c>
    </row>
    <row r="9153" spans="1:4" x14ac:dyDescent="0.25">
      <c r="A9153" t="s">
        <v>26079</v>
      </c>
      <c r="B9153" s="1">
        <v>0.33333333333333331</v>
      </c>
      <c r="C9153">
        <v>1.0309999999999999</v>
      </c>
      <c r="D9153">
        <v>6.3100000000000003E-2</v>
      </c>
    </row>
    <row r="9154" spans="1:4" x14ac:dyDescent="0.25">
      <c r="A9154" t="s">
        <v>26078</v>
      </c>
      <c r="B9154" s="1">
        <v>0.34375</v>
      </c>
      <c r="C9154">
        <v>1.071</v>
      </c>
      <c r="D9154">
        <v>4.9500000000000002E-2</v>
      </c>
    </row>
    <row r="9155" spans="1:4" x14ac:dyDescent="0.25">
      <c r="A9155" t="s">
        <v>26077</v>
      </c>
      <c r="B9155" s="1">
        <v>0.35416666666666669</v>
      </c>
      <c r="C9155">
        <v>1.161</v>
      </c>
      <c r="D9155">
        <v>4.3900000000000002E-2</v>
      </c>
    </row>
    <row r="9156" spans="1:4" x14ac:dyDescent="0.25">
      <c r="A9156" t="s">
        <v>26076</v>
      </c>
      <c r="B9156" s="1">
        <v>0.36458333333333331</v>
      </c>
      <c r="C9156">
        <v>1.302</v>
      </c>
      <c r="D9156">
        <v>4.0300000000000002E-2</v>
      </c>
    </row>
    <row r="9157" spans="1:4" x14ac:dyDescent="0.25">
      <c r="A9157" t="s">
        <v>26075</v>
      </c>
      <c r="B9157" s="1">
        <v>0.375</v>
      </c>
      <c r="C9157">
        <v>1.5229999999999999</v>
      </c>
      <c r="D9157">
        <v>6.4399999999999999E-2</v>
      </c>
    </row>
    <row r="9158" spans="1:4" x14ac:dyDescent="0.25">
      <c r="A9158" t="s">
        <v>26074</v>
      </c>
      <c r="B9158" s="1">
        <v>0.38541666666666669</v>
      </c>
      <c r="C9158">
        <v>1.802</v>
      </c>
      <c r="D9158">
        <v>9.5600000000000004E-2</v>
      </c>
    </row>
    <row r="9159" spans="1:4" x14ac:dyDescent="0.25">
      <c r="A9159" t="s">
        <v>26073</v>
      </c>
      <c r="B9159" s="1">
        <v>0.39583333333333331</v>
      </c>
      <c r="C9159">
        <v>2.1320000000000001</v>
      </c>
      <c r="D9159">
        <v>0.13420000000000001</v>
      </c>
    </row>
    <row r="9160" spans="1:4" x14ac:dyDescent="0.25">
      <c r="A9160" t="s">
        <v>26072</v>
      </c>
      <c r="B9160" s="1">
        <v>0.40625</v>
      </c>
      <c r="C9160">
        <v>2.4910000000000001</v>
      </c>
      <c r="D9160">
        <v>0.16980000000000001</v>
      </c>
    </row>
    <row r="9161" spans="1:4" x14ac:dyDescent="0.25">
      <c r="A9161" t="s">
        <v>26071</v>
      </c>
      <c r="B9161" s="1">
        <v>0.41666666666666669</v>
      </c>
      <c r="C9161">
        <v>2.8660000000000001</v>
      </c>
      <c r="D9161">
        <v>0.20399999999999999</v>
      </c>
    </row>
    <row r="9162" spans="1:4" x14ac:dyDescent="0.25">
      <c r="A9162" t="s">
        <v>26070</v>
      </c>
      <c r="B9162" s="1">
        <v>0.42708333333333331</v>
      </c>
      <c r="C9162">
        <v>3.2290000000000001</v>
      </c>
      <c r="D9162">
        <v>0.22409999999999999</v>
      </c>
    </row>
    <row r="9163" spans="1:4" x14ac:dyDescent="0.25">
      <c r="A9163" t="s">
        <v>26069</v>
      </c>
      <c r="B9163" s="1">
        <v>0.4375</v>
      </c>
      <c r="C9163">
        <v>3.5659999999999998</v>
      </c>
      <c r="D9163">
        <v>0.22939999999999999</v>
      </c>
    </row>
    <row r="9164" spans="1:4" x14ac:dyDescent="0.25">
      <c r="A9164" t="s">
        <v>26068</v>
      </c>
      <c r="B9164" s="1">
        <v>0.44791666666666669</v>
      </c>
      <c r="C9164">
        <v>3.87</v>
      </c>
      <c r="D9164">
        <v>0.22289999999999999</v>
      </c>
    </row>
    <row r="9165" spans="1:4" x14ac:dyDescent="0.25">
      <c r="A9165" t="s">
        <v>26067</v>
      </c>
      <c r="B9165" s="1">
        <v>0.45833333333333331</v>
      </c>
      <c r="C9165">
        <v>4.1379999999999999</v>
      </c>
      <c r="D9165">
        <v>0.2079</v>
      </c>
    </row>
    <row r="9166" spans="1:4" x14ac:dyDescent="0.25">
      <c r="A9166" t="s">
        <v>26066</v>
      </c>
      <c r="B9166" s="1">
        <v>0.46875</v>
      </c>
      <c r="C9166">
        <v>4.383</v>
      </c>
      <c r="D9166">
        <v>0.19989999999999999</v>
      </c>
    </row>
    <row r="9167" spans="1:4" x14ac:dyDescent="0.25">
      <c r="A9167" t="s">
        <v>26065</v>
      </c>
      <c r="B9167" s="1">
        <v>0.47916666666666669</v>
      </c>
      <c r="C9167">
        <v>4.5949999999999998</v>
      </c>
      <c r="D9167">
        <v>0.18820000000000001</v>
      </c>
    </row>
    <row r="9168" spans="1:4" x14ac:dyDescent="0.25">
      <c r="A9168" t="s">
        <v>26064</v>
      </c>
      <c r="B9168" s="1">
        <v>0.48958333333333331</v>
      </c>
      <c r="C9168">
        <v>4.7690000000000001</v>
      </c>
      <c r="D9168">
        <v>0.16550000000000001</v>
      </c>
    </row>
    <row r="9169" spans="1:4" x14ac:dyDescent="0.25">
      <c r="A9169" t="s">
        <v>26063</v>
      </c>
      <c r="B9169" s="1">
        <v>0.5</v>
      </c>
      <c r="C9169">
        <v>4.9009999999999998</v>
      </c>
      <c r="D9169">
        <v>0.12429999999999999</v>
      </c>
    </row>
    <row r="9170" spans="1:4" x14ac:dyDescent="0.25">
      <c r="A9170" t="s">
        <v>26062</v>
      </c>
      <c r="B9170" s="1">
        <v>0.51041666666666663</v>
      </c>
      <c r="C9170">
        <v>5.0140000000000002</v>
      </c>
      <c r="D9170">
        <v>8.3900000000000002E-2</v>
      </c>
    </row>
    <row r="9171" spans="1:4" x14ac:dyDescent="0.25">
      <c r="A9171" t="s">
        <v>26061</v>
      </c>
      <c r="B9171" s="1">
        <v>0.52083333333333337</v>
      </c>
      <c r="C9171">
        <v>5.1260000000000003</v>
      </c>
      <c r="D9171">
        <v>5.9499999999999997E-2</v>
      </c>
    </row>
    <row r="9172" spans="1:4" x14ac:dyDescent="0.25">
      <c r="A9172" t="s">
        <v>26060</v>
      </c>
      <c r="B9172" s="1">
        <v>0.53125</v>
      </c>
      <c r="C9172">
        <v>5.2519999999999998</v>
      </c>
      <c r="D9172">
        <v>6.4000000000000001E-2</v>
      </c>
    </row>
    <row r="9173" spans="1:4" x14ac:dyDescent="0.25">
      <c r="A9173" t="s">
        <v>26059</v>
      </c>
      <c r="B9173" s="1">
        <v>0.54166666666666663</v>
      </c>
      <c r="C9173">
        <v>5.3730000000000002</v>
      </c>
      <c r="D9173">
        <v>7.8399999999999997E-2</v>
      </c>
    </row>
    <row r="9174" spans="1:4" x14ac:dyDescent="0.25">
      <c r="A9174" t="s">
        <v>26058</v>
      </c>
      <c r="B9174" s="1">
        <v>0.55208333333333337</v>
      </c>
      <c r="C9174">
        <v>5.4859999999999998</v>
      </c>
      <c r="D9174">
        <v>0.1017</v>
      </c>
    </row>
    <row r="9175" spans="1:4" x14ac:dyDescent="0.25">
      <c r="A9175" t="s">
        <v>26057</v>
      </c>
      <c r="B9175" s="1">
        <v>0.5625</v>
      </c>
      <c r="C9175">
        <v>5.585</v>
      </c>
      <c r="D9175">
        <v>0.13170000000000001</v>
      </c>
    </row>
    <row r="9176" spans="1:4" x14ac:dyDescent="0.25">
      <c r="A9176" t="s">
        <v>26056</v>
      </c>
      <c r="B9176" s="1">
        <v>0.57291666666666663</v>
      </c>
      <c r="C9176">
        <v>5.6420000000000003</v>
      </c>
      <c r="D9176">
        <v>0.14599999999999999</v>
      </c>
    </row>
    <row r="9177" spans="1:4" x14ac:dyDescent="0.25">
      <c r="A9177" t="s">
        <v>26055</v>
      </c>
      <c r="B9177" s="1">
        <v>0.58333333333333337</v>
      </c>
      <c r="C9177">
        <v>5.6349999999999998</v>
      </c>
      <c r="D9177">
        <v>0.12870000000000001</v>
      </c>
    </row>
    <row r="9178" spans="1:4" x14ac:dyDescent="0.25">
      <c r="A9178" t="s">
        <v>26054</v>
      </c>
      <c r="B9178" s="1">
        <v>0.59375</v>
      </c>
      <c r="C9178">
        <v>5.5759999999999996</v>
      </c>
      <c r="D9178">
        <v>9.7100000000000006E-2</v>
      </c>
    </row>
    <row r="9179" spans="1:4" x14ac:dyDescent="0.25">
      <c r="A9179" t="s">
        <v>26053</v>
      </c>
      <c r="B9179" s="1">
        <v>0.60416666666666663</v>
      </c>
      <c r="C9179">
        <v>5.4880000000000004</v>
      </c>
      <c r="D9179">
        <v>7.8600000000000003E-2</v>
      </c>
    </row>
    <row r="9180" spans="1:4" x14ac:dyDescent="0.25">
      <c r="A9180" t="s">
        <v>26052</v>
      </c>
      <c r="B9180" s="1">
        <v>0.61458333333333337</v>
      </c>
      <c r="C9180">
        <v>5.3810000000000002</v>
      </c>
      <c r="D9180">
        <v>8.5000000000000006E-2</v>
      </c>
    </row>
    <row r="9181" spans="1:4" x14ac:dyDescent="0.25">
      <c r="A9181" t="s">
        <v>26051</v>
      </c>
      <c r="B9181" s="1">
        <v>0.625</v>
      </c>
      <c r="C9181">
        <v>5.2229999999999999</v>
      </c>
      <c r="D9181">
        <v>8.4599999999999995E-2</v>
      </c>
    </row>
    <row r="9182" spans="1:4" x14ac:dyDescent="0.25">
      <c r="A9182" t="s">
        <v>26050</v>
      </c>
      <c r="B9182" s="1">
        <v>0.63541666666666663</v>
      </c>
      <c r="C9182">
        <v>5.0309999999999997</v>
      </c>
      <c r="D9182">
        <v>9.2399999999999996E-2</v>
      </c>
    </row>
    <row r="9183" spans="1:4" x14ac:dyDescent="0.25">
      <c r="A9183" t="s">
        <v>26049</v>
      </c>
      <c r="B9183" s="1">
        <v>0.64583333333333337</v>
      </c>
      <c r="C9183">
        <v>4.8040000000000003</v>
      </c>
      <c r="D9183">
        <v>0.1045</v>
      </c>
    </row>
    <row r="9184" spans="1:4" x14ac:dyDescent="0.25">
      <c r="A9184" t="s">
        <v>26048</v>
      </c>
      <c r="B9184" s="1">
        <v>0.65625</v>
      </c>
      <c r="C9184">
        <v>4.5460000000000003</v>
      </c>
      <c r="D9184">
        <v>0.1212</v>
      </c>
    </row>
    <row r="9185" spans="1:4" x14ac:dyDescent="0.25">
      <c r="A9185" t="s">
        <v>26047</v>
      </c>
      <c r="B9185" s="1">
        <v>0.66666666666666663</v>
      </c>
      <c r="C9185">
        <v>4.2409999999999997</v>
      </c>
      <c r="D9185">
        <v>0.1222</v>
      </c>
    </row>
    <row r="9186" spans="1:4" x14ac:dyDescent="0.25">
      <c r="A9186" t="s">
        <v>26046</v>
      </c>
      <c r="B9186" s="1">
        <v>0.67708333333333337</v>
      </c>
      <c r="C9186">
        <v>3.915</v>
      </c>
      <c r="D9186">
        <v>0.12820000000000001</v>
      </c>
    </row>
    <row r="9187" spans="1:4" x14ac:dyDescent="0.25">
      <c r="A9187" t="s">
        <v>26045</v>
      </c>
      <c r="B9187" s="1">
        <v>0.6875</v>
      </c>
      <c r="C9187">
        <v>3.5459999999999998</v>
      </c>
      <c r="D9187">
        <v>0.1111</v>
      </c>
    </row>
    <row r="9188" spans="1:4" x14ac:dyDescent="0.25">
      <c r="A9188" t="s">
        <v>26044</v>
      </c>
      <c r="B9188" s="1">
        <v>0.69791666666666663</v>
      </c>
      <c r="C9188">
        <v>3.1640000000000001</v>
      </c>
      <c r="D9188">
        <v>9.2999999999999999E-2</v>
      </c>
    </row>
    <row r="9189" spans="1:4" x14ac:dyDescent="0.25">
      <c r="A9189" t="s">
        <v>26043</v>
      </c>
      <c r="B9189" s="1">
        <v>0.70833333333333337</v>
      </c>
      <c r="C9189">
        <v>2.7589999999999999</v>
      </c>
      <c r="D9189">
        <v>5.4699999999999999E-2</v>
      </c>
    </row>
    <row r="9190" spans="1:4" x14ac:dyDescent="0.25">
      <c r="A9190" t="s">
        <v>26042</v>
      </c>
      <c r="B9190" s="1">
        <v>0.71875</v>
      </c>
      <c r="C9190">
        <v>2.4</v>
      </c>
      <c r="D9190">
        <v>5.5100000000000003E-2</v>
      </c>
    </row>
    <row r="9191" spans="1:4" x14ac:dyDescent="0.25">
      <c r="A9191" t="s">
        <v>26041</v>
      </c>
      <c r="B9191" s="1">
        <v>0.72916666666666663</v>
      </c>
      <c r="C9191">
        <v>2.044</v>
      </c>
      <c r="D9191">
        <v>4.0599999999999997E-2</v>
      </c>
    </row>
    <row r="9192" spans="1:4" x14ac:dyDescent="0.25">
      <c r="A9192" t="s">
        <v>26040</v>
      </c>
      <c r="B9192" s="1">
        <v>0.73958333333333337</v>
      </c>
      <c r="C9192">
        <v>1.7370000000000001</v>
      </c>
      <c r="D9192">
        <v>4.7500000000000001E-2</v>
      </c>
    </row>
    <row r="9193" spans="1:4" x14ac:dyDescent="0.25">
      <c r="A9193" t="s">
        <v>26039</v>
      </c>
      <c r="B9193" s="1">
        <v>0.75</v>
      </c>
      <c r="C9193">
        <v>1.462</v>
      </c>
      <c r="D9193">
        <v>5.0799999999999998E-2</v>
      </c>
    </row>
    <row r="9194" spans="1:4" x14ac:dyDescent="0.25">
      <c r="A9194" t="s">
        <v>26038</v>
      </c>
      <c r="B9194" s="1">
        <v>0.76041666666666663</v>
      </c>
      <c r="C9194">
        <v>1.224</v>
      </c>
      <c r="D9194">
        <v>5.0200000000000002E-2</v>
      </c>
    </row>
    <row r="9195" spans="1:4" x14ac:dyDescent="0.25">
      <c r="A9195" t="s">
        <v>26037</v>
      </c>
      <c r="B9195" s="1">
        <v>0.77083333333333337</v>
      </c>
      <c r="C9195">
        <v>1.016</v>
      </c>
      <c r="D9195">
        <v>3.6999999999999998E-2</v>
      </c>
    </row>
    <row r="9196" spans="1:4" x14ac:dyDescent="0.25">
      <c r="A9196" t="s">
        <v>26036</v>
      </c>
      <c r="B9196" s="1">
        <v>0.78125</v>
      </c>
      <c r="C9196">
        <v>0.85699999999999998</v>
      </c>
      <c r="D9196">
        <v>3.1600000000000003E-2</v>
      </c>
    </row>
    <row r="9197" spans="1:4" x14ac:dyDescent="0.25">
      <c r="A9197" t="s">
        <v>26035</v>
      </c>
      <c r="B9197" s="1">
        <v>0.79166666666666663</v>
      </c>
      <c r="C9197">
        <v>0.74399999999999999</v>
      </c>
      <c r="D9197">
        <v>3.56E-2</v>
      </c>
    </row>
    <row r="9198" spans="1:4" x14ac:dyDescent="0.25">
      <c r="A9198" t="s">
        <v>26034</v>
      </c>
      <c r="B9198" s="1">
        <v>0.80208333333333337</v>
      </c>
      <c r="C9198">
        <v>0.65200000000000002</v>
      </c>
      <c r="D9198">
        <v>3.0099999999999998E-2</v>
      </c>
    </row>
    <row r="9199" spans="1:4" x14ac:dyDescent="0.25">
      <c r="A9199" t="s">
        <v>26033</v>
      </c>
      <c r="B9199" s="1">
        <v>0.8125</v>
      </c>
      <c r="C9199">
        <v>0.59599999999999997</v>
      </c>
      <c r="D9199">
        <v>3.6600000000000001E-2</v>
      </c>
    </row>
    <row r="9200" spans="1:4" x14ac:dyDescent="0.25">
      <c r="A9200" t="s">
        <v>26032</v>
      </c>
      <c r="B9200" s="1">
        <v>0.82291666666666663</v>
      </c>
      <c r="C9200">
        <v>0.53800000000000003</v>
      </c>
      <c r="D9200">
        <v>2.18E-2</v>
      </c>
    </row>
    <row r="9201" spans="1:4" x14ac:dyDescent="0.25">
      <c r="A9201" t="s">
        <v>26031</v>
      </c>
      <c r="B9201" s="1">
        <v>0.83333333333333337</v>
      </c>
      <c r="C9201">
        <v>0.49399999999999999</v>
      </c>
      <c r="D9201">
        <v>2.8999999999999998E-3</v>
      </c>
    </row>
    <row r="9202" spans="1:4" x14ac:dyDescent="0.25">
      <c r="A9202" t="s">
        <v>26030</v>
      </c>
      <c r="B9202" s="1">
        <v>0.84375</v>
      </c>
      <c r="C9202">
        <v>0.46400000000000002</v>
      </c>
      <c r="D9202">
        <v>-2.2800000000000001E-2</v>
      </c>
    </row>
    <row r="9203" spans="1:4" x14ac:dyDescent="0.25">
      <c r="A9203" t="s">
        <v>26029</v>
      </c>
      <c r="B9203" s="1">
        <v>0.85416666666666663</v>
      </c>
      <c r="C9203">
        <v>0.47</v>
      </c>
      <c r="D9203">
        <v>-4.02E-2</v>
      </c>
    </row>
    <row r="9204" spans="1:4" x14ac:dyDescent="0.25">
      <c r="A9204" t="s">
        <v>26028</v>
      </c>
      <c r="B9204" s="1">
        <v>0.86458333333333337</v>
      </c>
      <c r="C9204">
        <v>0.52800000000000002</v>
      </c>
      <c r="D9204">
        <v>-4.24E-2</v>
      </c>
    </row>
    <row r="9205" spans="1:4" x14ac:dyDescent="0.25">
      <c r="A9205" t="s">
        <v>26027</v>
      </c>
      <c r="B9205" s="1">
        <v>0.875</v>
      </c>
      <c r="C9205">
        <v>0.64300000000000002</v>
      </c>
      <c r="D9205">
        <v>-3.3799999999999997E-2</v>
      </c>
    </row>
    <row r="9206" spans="1:4" x14ac:dyDescent="0.25">
      <c r="A9206" t="s">
        <v>26026</v>
      </c>
      <c r="B9206" s="1">
        <v>0.88541666666666663</v>
      </c>
      <c r="C9206">
        <v>0.81200000000000006</v>
      </c>
      <c r="D9206">
        <v>-2.4299999999999999E-2</v>
      </c>
    </row>
    <row r="9207" spans="1:4" x14ac:dyDescent="0.25">
      <c r="A9207" t="s">
        <v>26025</v>
      </c>
      <c r="B9207" s="1">
        <v>0.89583333333333337</v>
      </c>
      <c r="C9207">
        <v>1.0329999999999999</v>
      </c>
      <c r="D9207">
        <v>-1.78E-2</v>
      </c>
    </row>
    <row r="9208" spans="1:4" x14ac:dyDescent="0.25">
      <c r="A9208" t="s">
        <v>26024</v>
      </c>
      <c r="B9208" s="1">
        <v>0.90625</v>
      </c>
      <c r="C9208">
        <v>1.3009999999999999</v>
      </c>
      <c r="D9208">
        <v>-1.5299999999999999E-2</v>
      </c>
    </row>
    <row r="9209" spans="1:4" x14ac:dyDescent="0.25">
      <c r="A9209" t="s">
        <v>26023</v>
      </c>
      <c r="B9209" s="1">
        <v>0.91666666666666663</v>
      </c>
      <c r="C9209">
        <v>1.603</v>
      </c>
      <c r="D9209">
        <v>-2.0400000000000001E-2</v>
      </c>
    </row>
    <row r="9210" spans="1:4" x14ac:dyDescent="0.25">
      <c r="A9210" t="s">
        <v>26022</v>
      </c>
      <c r="B9210" s="1">
        <v>0.92708333333333337</v>
      </c>
      <c r="C9210">
        <v>1.931</v>
      </c>
      <c r="D9210">
        <v>-2.75E-2</v>
      </c>
    </row>
    <row r="9211" spans="1:4" x14ac:dyDescent="0.25">
      <c r="A9211" t="s">
        <v>26021</v>
      </c>
      <c r="B9211" s="1">
        <v>0.9375</v>
      </c>
      <c r="C9211">
        <v>2.2669999999999999</v>
      </c>
      <c r="D9211">
        <v>-3.9699999999999999E-2</v>
      </c>
    </row>
    <row r="9212" spans="1:4" x14ac:dyDescent="0.25">
      <c r="A9212" t="s">
        <v>26020</v>
      </c>
      <c r="B9212" s="1">
        <v>0.94791666666666663</v>
      </c>
      <c r="C9212">
        <v>2.5910000000000002</v>
      </c>
      <c r="D9212">
        <v>-6.3200000000000006E-2</v>
      </c>
    </row>
    <row r="9213" spans="1:4" x14ac:dyDescent="0.25">
      <c r="A9213" t="s">
        <v>26019</v>
      </c>
      <c r="B9213" s="1">
        <v>0.95833333333333337</v>
      </c>
      <c r="C9213">
        <v>2.8980000000000001</v>
      </c>
      <c r="D9213">
        <v>-9.2100000000000001E-2</v>
      </c>
    </row>
    <row r="9214" spans="1:4" x14ac:dyDescent="0.25">
      <c r="A9214" t="s">
        <v>26018</v>
      </c>
      <c r="B9214" s="1">
        <v>0.96875</v>
      </c>
      <c r="C9214">
        <v>3.1920000000000002</v>
      </c>
      <c r="D9214">
        <v>-0.1152</v>
      </c>
    </row>
    <row r="9215" spans="1:4" x14ac:dyDescent="0.25">
      <c r="A9215" t="s">
        <v>26017</v>
      </c>
      <c r="B9215" s="1">
        <v>0.97916666666666663</v>
      </c>
      <c r="C9215">
        <v>3.4910000000000001</v>
      </c>
      <c r="D9215">
        <v>-0.1113</v>
      </c>
    </row>
    <row r="9216" spans="1:4" x14ac:dyDescent="0.25">
      <c r="A9216" t="s">
        <v>26016</v>
      </c>
      <c r="B9216" s="1">
        <v>0.98958333333333337</v>
      </c>
      <c r="C9216">
        <v>3.7679999999999998</v>
      </c>
      <c r="D9216">
        <v>-0.107</v>
      </c>
    </row>
    <row r="9217" spans="1:4" x14ac:dyDescent="0.25">
      <c r="A9217" t="s">
        <v>26015</v>
      </c>
      <c r="B9217" s="1">
        <v>0</v>
      </c>
      <c r="C9217">
        <v>4.0270000000000001</v>
      </c>
      <c r="D9217">
        <v>-9.9900000000000003E-2</v>
      </c>
    </row>
    <row r="9218" spans="1:4" x14ac:dyDescent="0.25">
      <c r="A9218" t="s">
        <v>26014</v>
      </c>
      <c r="B9218" s="1">
        <v>1.0416666666666666E-2</v>
      </c>
      <c r="C9218">
        <v>4.2530000000000001</v>
      </c>
      <c r="D9218">
        <v>-0.1071</v>
      </c>
    </row>
    <row r="9219" spans="1:4" x14ac:dyDescent="0.25">
      <c r="A9219" t="s">
        <v>26013</v>
      </c>
      <c r="B9219" s="1">
        <v>2.0833333333333332E-2</v>
      </c>
      <c r="C9219">
        <v>4.4569999999999999</v>
      </c>
      <c r="D9219">
        <v>-0.11990000000000001</v>
      </c>
    </row>
    <row r="9220" spans="1:4" x14ac:dyDescent="0.25">
      <c r="A9220" t="s">
        <v>26012</v>
      </c>
      <c r="B9220" s="1">
        <v>3.125E-2</v>
      </c>
      <c r="C9220">
        <v>4.6399999999999997</v>
      </c>
      <c r="D9220">
        <v>-0.1386</v>
      </c>
    </row>
    <row r="9221" spans="1:4" x14ac:dyDescent="0.25">
      <c r="A9221" t="s">
        <v>26011</v>
      </c>
      <c r="B9221" s="1">
        <v>4.1666666666666664E-2</v>
      </c>
      <c r="C9221">
        <v>4.8170000000000002</v>
      </c>
      <c r="D9221">
        <v>-0.14829999999999999</v>
      </c>
    </row>
    <row r="9222" spans="1:4" x14ac:dyDescent="0.25">
      <c r="A9222" t="s">
        <v>26010</v>
      </c>
      <c r="B9222" s="1">
        <v>5.2083333333333336E-2</v>
      </c>
      <c r="C9222">
        <v>4.9850000000000003</v>
      </c>
      <c r="D9222">
        <v>-0.15049999999999999</v>
      </c>
    </row>
    <row r="9223" spans="1:4" x14ac:dyDescent="0.25">
      <c r="A9223" t="s">
        <v>26009</v>
      </c>
      <c r="B9223" s="1">
        <v>6.25E-2</v>
      </c>
      <c r="C9223">
        <v>5.1260000000000003</v>
      </c>
      <c r="D9223">
        <v>-0.1595</v>
      </c>
    </row>
    <row r="9224" spans="1:4" x14ac:dyDescent="0.25">
      <c r="A9224" t="s">
        <v>26008</v>
      </c>
      <c r="B9224" s="1">
        <v>7.2916666666666671E-2</v>
      </c>
      <c r="C9224">
        <v>5.242</v>
      </c>
      <c r="D9224">
        <v>-0.16819999999999999</v>
      </c>
    </row>
    <row r="9225" spans="1:4" x14ac:dyDescent="0.25">
      <c r="A9225" t="s">
        <v>26007</v>
      </c>
      <c r="B9225" s="1">
        <v>8.3333333333333329E-2</v>
      </c>
      <c r="C9225">
        <v>5.3259999999999996</v>
      </c>
      <c r="D9225">
        <v>-0.17710000000000001</v>
      </c>
    </row>
    <row r="9226" spans="1:4" x14ac:dyDescent="0.25">
      <c r="A9226" t="s">
        <v>26006</v>
      </c>
      <c r="B9226" s="1">
        <v>9.375E-2</v>
      </c>
      <c r="C9226">
        <v>5.367</v>
      </c>
      <c r="D9226">
        <v>-0.19059999999999999</v>
      </c>
    </row>
    <row r="9227" spans="1:4" x14ac:dyDescent="0.25">
      <c r="A9227" t="s">
        <v>26005</v>
      </c>
      <c r="B9227" s="1">
        <v>0.10416666666666667</v>
      </c>
      <c r="C9227">
        <v>5.3710000000000004</v>
      </c>
      <c r="D9227">
        <v>-0.1971</v>
      </c>
    </row>
    <row r="9228" spans="1:4" x14ac:dyDescent="0.25">
      <c r="A9228" t="s">
        <v>26004</v>
      </c>
      <c r="B9228" s="1">
        <v>0.11458333333333333</v>
      </c>
      <c r="C9228">
        <v>5.3339999999999996</v>
      </c>
      <c r="D9228">
        <v>-0.19700000000000001</v>
      </c>
    </row>
    <row r="9229" spans="1:4" x14ac:dyDescent="0.25">
      <c r="A9229" t="s">
        <v>26003</v>
      </c>
      <c r="B9229" s="1">
        <v>0.125</v>
      </c>
      <c r="C9229">
        <v>5.2450000000000001</v>
      </c>
      <c r="D9229">
        <v>-0.2</v>
      </c>
    </row>
    <row r="9230" spans="1:4" x14ac:dyDescent="0.25">
      <c r="A9230" t="s">
        <v>26002</v>
      </c>
      <c r="B9230" s="1">
        <v>0.13541666666666666</v>
      </c>
      <c r="C9230">
        <v>5.1020000000000003</v>
      </c>
      <c r="D9230">
        <v>-0.2094</v>
      </c>
    </row>
    <row r="9231" spans="1:4" x14ac:dyDescent="0.25">
      <c r="A9231" t="s">
        <v>26001</v>
      </c>
      <c r="B9231" s="1">
        <v>0.14583333333333334</v>
      </c>
      <c r="C9231">
        <v>4.9130000000000003</v>
      </c>
      <c r="D9231">
        <v>-0.22040000000000001</v>
      </c>
    </row>
    <row r="9232" spans="1:4" x14ac:dyDescent="0.25">
      <c r="A9232" t="s">
        <v>26000</v>
      </c>
      <c r="B9232" s="1">
        <v>0.15625</v>
      </c>
      <c r="C9232">
        <v>4.6890000000000001</v>
      </c>
      <c r="D9232">
        <v>-0.2258</v>
      </c>
    </row>
    <row r="9233" spans="1:4" x14ac:dyDescent="0.25">
      <c r="A9233" t="s">
        <v>25999</v>
      </c>
      <c r="B9233" s="1">
        <v>0.16666666666666666</v>
      </c>
      <c r="C9233">
        <v>4.431</v>
      </c>
      <c r="D9233">
        <v>-0.22889999999999999</v>
      </c>
    </row>
    <row r="9234" spans="1:4" x14ac:dyDescent="0.25">
      <c r="A9234" t="s">
        <v>25998</v>
      </c>
      <c r="B9234" s="1">
        <v>0.17708333333333334</v>
      </c>
      <c r="C9234">
        <v>4.1550000000000002</v>
      </c>
      <c r="D9234">
        <v>-0.2177</v>
      </c>
    </row>
    <row r="9235" spans="1:4" x14ac:dyDescent="0.25">
      <c r="A9235" t="s">
        <v>25997</v>
      </c>
      <c r="B9235" s="1">
        <v>0.1875</v>
      </c>
      <c r="C9235">
        <v>3.8570000000000002</v>
      </c>
      <c r="D9235">
        <v>-0.2006</v>
      </c>
    </row>
    <row r="9236" spans="1:4" x14ac:dyDescent="0.25">
      <c r="A9236" t="s">
        <v>25996</v>
      </c>
      <c r="B9236" s="1">
        <v>0.19791666666666666</v>
      </c>
      <c r="C9236">
        <v>3.536</v>
      </c>
      <c r="D9236">
        <v>-0.18360000000000001</v>
      </c>
    </row>
    <row r="9237" spans="1:4" x14ac:dyDescent="0.25">
      <c r="A9237" t="s">
        <v>25995</v>
      </c>
      <c r="B9237" s="1">
        <v>0.20833333333333334</v>
      </c>
      <c r="C9237">
        <v>3.1850000000000001</v>
      </c>
      <c r="D9237">
        <v>-0.18010000000000001</v>
      </c>
    </row>
    <row r="9238" spans="1:4" x14ac:dyDescent="0.25">
      <c r="A9238" t="s">
        <v>25994</v>
      </c>
      <c r="B9238" s="1">
        <v>0.21875</v>
      </c>
      <c r="C9238">
        <v>2.8239999999999998</v>
      </c>
      <c r="D9238">
        <v>-0.1782</v>
      </c>
    </row>
    <row r="9239" spans="1:4" x14ac:dyDescent="0.25">
      <c r="A9239" t="s">
        <v>25993</v>
      </c>
      <c r="B9239" s="1">
        <v>0.22916666666666666</v>
      </c>
      <c r="C9239">
        <v>2.4649999999999999</v>
      </c>
      <c r="D9239">
        <v>-0.17580000000000001</v>
      </c>
    </row>
    <row r="9240" spans="1:4" x14ac:dyDescent="0.25">
      <c r="A9240" t="s">
        <v>25992</v>
      </c>
      <c r="B9240" s="1">
        <v>0.23958333333333334</v>
      </c>
      <c r="C9240">
        <v>2.1179999999999999</v>
      </c>
      <c r="D9240">
        <v>-0.1736</v>
      </c>
    </row>
    <row r="9241" spans="1:4" x14ac:dyDescent="0.25">
      <c r="A9241" t="s">
        <v>25991</v>
      </c>
      <c r="B9241" s="1">
        <v>0.25</v>
      </c>
      <c r="C9241">
        <v>1.79</v>
      </c>
      <c r="D9241">
        <v>-0.17530000000000001</v>
      </c>
    </row>
    <row r="9242" spans="1:4" x14ac:dyDescent="0.25">
      <c r="A9242" t="s">
        <v>25990</v>
      </c>
      <c r="B9242" s="1">
        <v>0.26041666666666669</v>
      </c>
      <c r="C9242">
        <v>1.4930000000000001</v>
      </c>
      <c r="D9242">
        <v>-0.1784</v>
      </c>
    </row>
    <row r="9243" spans="1:4" x14ac:dyDescent="0.25">
      <c r="A9243" t="s">
        <v>25989</v>
      </c>
      <c r="B9243" s="1">
        <v>0.27083333333333331</v>
      </c>
      <c r="C9243">
        <v>1.2509999999999999</v>
      </c>
      <c r="D9243">
        <v>-0.16550000000000001</v>
      </c>
    </row>
    <row r="9244" spans="1:4" x14ac:dyDescent="0.25">
      <c r="A9244" t="s">
        <v>25988</v>
      </c>
      <c r="B9244" s="1">
        <v>0.28125</v>
      </c>
      <c r="C9244">
        <v>1.0609999999999999</v>
      </c>
      <c r="D9244">
        <v>-0.1434</v>
      </c>
    </row>
    <row r="9245" spans="1:4" x14ac:dyDescent="0.25">
      <c r="A9245" t="s">
        <v>25987</v>
      </c>
      <c r="B9245" s="1">
        <v>0.29166666666666669</v>
      </c>
      <c r="C9245">
        <v>0.91500000000000004</v>
      </c>
      <c r="D9245">
        <v>-0.12</v>
      </c>
    </row>
    <row r="9246" spans="1:4" x14ac:dyDescent="0.25">
      <c r="A9246" t="s">
        <v>25986</v>
      </c>
      <c r="B9246" s="1">
        <v>0.30208333333333331</v>
      </c>
      <c r="C9246">
        <v>0.81499999999999995</v>
      </c>
      <c r="D9246">
        <v>-9.01E-2</v>
      </c>
    </row>
    <row r="9247" spans="1:4" x14ac:dyDescent="0.25">
      <c r="A9247" t="s">
        <v>25985</v>
      </c>
      <c r="B9247" s="1">
        <v>0.3125</v>
      </c>
      <c r="C9247">
        <v>0.71799999999999997</v>
      </c>
      <c r="D9247">
        <v>-9.1200000000000003E-2</v>
      </c>
    </row>
    <row r="9248" spans="1:4" x14ac:dyDescent="0.25">
      <c r="A9248" t="s">
        <v>25984</v>
      </c>
      <c r="B9248" s="1">
        <v>0.32291666666666669</v>
      </c>
      <c r="C9248">
        <v>0.66400000000000003</v>
      </c>
      <c r="D9248">
        <v>-7.7399999999999997E-2</v>
      </c>
    </row>
    <row r="9249" spans="1:4" x14ac:dyDescent="0.25">
      <c r="A9249" t="s">
        <v>25983</v>
      </c>
      <c r="B9249" s="1">
        <v>0.33333333333333331</v>
      </c>
      <c r="C9249">
        <v>0.626</v>
      </c>
      <c r="D9249">
        <v>-7.0900000000000005E-2</v>
      </c>
    </row>
    <row r="9250" spans="1:4" x14ac:dyDescent="0.25">
      <c r="A9250" t="s">
        <v>25982</v>
      </c>
      <c r="B9250" s="1">
        <v>0.34375</v>
      </c>
      <c r="C9250">
        <v>0.61</v>
      </c>
      <c r="D9250">
        <v>-6.4399999999999999E-2</v>
      </c>
    </row>
    <row r="9251" spans="1:4" x14ac:dyDescent="0.25">
      <c r="A9251" t="s">
        <v>25981</v>
      </c>
      <c r="B9251" s="1">
        <v>0.35416666666666669</v>
      </c>
      <c r="C9251">
        <v>0.61399999999999999</v>
      </c>
      <c r="D9251">
        <v>-6.2700000000000006E-2</v>
      </c>
    </row>
    <row r="9252" spans="1:4" x14ac:dyDescent="0.25">
      <c r="A9252" t="s">
        <v>25980</v>
      </c>
      <c r="B9252" s="1">
        <v>0.36458333333333331</v>
      </c>
      <c r="C9252">
        <v>0.66300000000000003</v>
      </c>
      <c r="D9252">
        <v>-4.7800000000000002E-2</v>
      </c>
    </row>
    <row r="9253" spans="1:4" x14ac:dyDescent="0.25">
      <c r="A9253" t="s">
        <v>25979</v>
      </c>
      <c r="B9253" s="1">
        <v>0.375</v>
      </c>
      <c r="C9253">
        <v>0.75700000000000001</v>
      </c>
      <c r="D9253">
        <v>-2.9499999999999998E-2</v>
      </c>
    </row>
    <row r="9254" spans="1:4" x14ac:dyDescent="0.25">
      <c r="A9254" t="s">
        <v>25978</v>
      </c>
      <c r="B9254" s="1">
        <v>0.38541666666666669</v>
      </c>
      <c r="C9254">
        <v>0.93400000000000005</v>
      </c>
      <c r="D9254">
        <v>1.9900000000000001E-2</v>
      </c>
    </row>
    <row r="9255" spans="1:4" x14ac:dyDescent="0.25">
      <c r="A9255" t="s">
        <v>25977</v>
      </c>
      <c r="B9255" s="1">
        <v>0.39583333333333331</v>
      </c>
      <c r="C9255">
        <v>1.1419999999999999</v>
      </c>
      <c r="D9255">
        <v>4.0899999999999999E-2</v>
      </c>
    </row>
    <row r="9256" spans="1:4" x14ac:dyDescent="0.25">
      <c r="A9256" t="s">
        <v>25976</v>
      </c>
      <c r="B9256" s="1">
        <v>0.40625</v>
      </c>
      <c r="C9256">
        <v>1.4139999999999999</v>
      </c>
      <c r="D9256">
        <v>6.4100000000000004E-2</v>
      </c>
    </row>
    <row r="9257" spans="1:4" x14ac:dyDescent="0.25">
      <c r="A9257" t="s">
        <v>25975</v>
      </c>
      <c r="B9257" s="1">
        <v>0.41666666666666669</v>
      </c>
      <c r="C9257">
        <v>1.728</v>
      </c>
      <c r="D9257">
        <v>7.22E-2</v>
      </c>
    </row>
    <row r="9258" spans="1:4" x14ac:dyDescent="0.25">
      <c r="A9258" t="s">
        <v>25974</v>
      </c>
      <c r="B9258" s="1">
        <v>0.42708333333333331</v>
      </c>
      <c r="C9258">
        <v>2.125</v>
      </c>
      <c r="D9258">
        <v>0.1174</v>
      </c>
    </row>
    <row r="9259" spans="1:4" x14ac:dyDescent="0.25">
      <c r="A9259" t="s">
        <v>25973</v>
      </c>
      <c r="B9259" s="1">
        <v>0.4375</v>
      </c>
      <c r="C9259">
        <v>2.5379999999999998</v>
      </c>
      <c r="D9259">
        <v>0.14929999999999999</v>
      </c>
    </row>
    <row r="9260" spans="1:4" x14ac:dyDescent="0.25">
      <c r="A9260" t="s">
        <v>25972</v>
      </c>
      <c r="B9260" s="1">
        <v>0.44791666666666669</v>
      </c>
      <c r="C9260">
        <v>2.9540000000000002</v>
      </c>
      <c r="D9260">
        <v>0.1736</v>
      </c>
    </row>
    <row r="9261" spans="1:4" x14ac:dyDescent="0.25">
      <c r="A9261" t="s">
        <v>25971</v>
      </c>
      <c r="B9261" s="1">
        <v>0.45833333333333331</v>
      </c>
      <c r="C9261">
        <v>3.355</v>
      </c>
      <c r="D9261">
        <v>0.18990000000000001</v>
      </c>
    </row>
    <row r="9262" spans="1:4" x14ac:dyDescent="0.25">
      <c r="A9262" t="s">
        <v>25970</v>
      </c>
      <c r="B9262" s="1">
        <v>0.46875</v>
      </c>
      <c r="C9262">
        <v>3.6739999999999999</v>
      </c>
      <c r="D9262">
        <v>0.1459</v>
      </c>
    </row>
    <row r="9263" spans="1:4" x14ac:dyDescent="0.25">
      <c r="A9263" t="s">
        <v>25969</v>
      </c>
      <c r="B9263" s="1">
        <v>0.47916666666666669</v>
      </c>
      <c r="C9263">
        <v>3.968</v>
      </c>
      <c r="D9263">
        <v>0.1081</v>
      </c>
    </row>
    <row r="9264" spans="1:4" x14ac:dyDescent="0.25">
      <c r="A9264" t="s">
        <v>25968</v>
      </c>
      <c r="B9264" s="1">
        <v>0.48958333333333331</v>
      </c>
      <c r="C9264">
        <v>4.22</v>
      </c>
      <c r="D9264">
        <v>6.3899999999999998E-2</v>
      </c>
    </row>
    <row r="9265" spans="1:4" x14ac:dyDescent="0.25">
      <c r="A9265" t="s">
        <v>25967</v>
      </c>
      <c r="B9265" s="1">
        <v>0.5</v>
      </c>
      <c r="C9265">
        <v>4.4480000000000004</v>
      </c>
      <c r="D9265">
        <v>3.1399999999999997E-2</v>
      </c>
    </row>
    <row r="9266" spans="1:4" x14ac:dyDescent="0.25">
      <c r="A9266" t="s">
        <v>25966</v>
      </c>
      <c r="B9266" s="1">
        <v>0.51041666666666663</v>
      </c>
      <c r="C9266">
        <v>4.6459999999999999</v>
      </c>
      <c r="D9266">
        <v>1.6000000000000001E-3</v>
      </c>
    </row>
    <row r="9267" spans="1:4" x14ac:dyDescent="0.25">
      <c r="A9267" t="s">
        <v>25965</v>
      </c>
      <c r="B9267" s="1">
        <v>0.52083333333333337</v>
      </c>
      <c r="C9267">
        <v>4.8120000000000003</v>
      </c>
      <c r="D9267">
        <v>-3.2099999999999997E-2</v>
      </c>
    </row>
    <row r="9268" spans="1:4" x14ac:dyDescent="0.25">
      <c r="A9268" t="s">
        <v>25964</v>
      </c>
      <c r="B9268" s="1">
        <v>0.53125</v>
      </c>
      <c r="C9268">
        <v>4.9409999999999998</v>
      </c>
      <c r="D9268">
        <v>-7.9699999999999993E-2</v>
      </c>
    </row>
    <row r="9269" spans="1:4" x14ac:dyDescent="0.25">
      <c r="A9269" t="s">
        <v>25963</v>
      </c>
      <c r="B9269" s="1">
        <v>0.54166666666666663</v>
      </c>
      <c r="C9269">
        <v>5.048</v>
      </c>
      <c r="D9269">
        <v>-0.13070000000000001</v>
      </c>
    </row>
    <row r="9270" spans="1:4" x14ac:dyDescent="0.25">
      <c r="A9270" t="s">
        <v>25962</v>
      </c>
      <c r="B9270" s="1">
        <v>0.55208333333333337</v>
      </c>
      <c r="C9270">
        <v>5.1550000000000002</v>
      </c>
      <c r="D9270">
        <v>-0.16600000000000001</v>
      </c>
    </row>
    <row r="9271" spans="1:4" x14ac:dyDescent="0.25">
      <c r="A9271" t="s">
        <v>25961</v>
      </c>
      <c r="B9271" s="1">
        <v>0.5625</v>
      </c>
      <c r="C9271">
        <v>5.2709999999999999</v>
      </c>
      <c r="D9271">
        <v>-0.17749999999999999</v>
      </c>
    </row>
    <row r="9272" spans="1:4" x14ac:dyDescent="0.25">
      <c r="A9272" t="s">
        <v>25960</v>
      </c>
      <c r="B9272" s="1">
        <v>0.57291666666666663</v>
      </c>
      <c r="C9272">
        <v>5.3620000000000001</v>
      </c>
      <c r="D9272">
        <v>-0.19769999999999999</v>
      </c>
    </row>
    <row r="9273" spans="1:4" x14ac:dyDescent="0.25">
      <c r="A9273" t="s">
        <v>25959</v>
      </c>
      <c r="B9273" s="1">
        <v>0.58333333333333337</v>
      </c>
      <c r="C9273">
        <v>5.4450000000000003</v>
      </c>
      <c r="D9273">
        <v>-0.20569999999999999</v>
      </c>
    </row>
    <row r="9274" spans="1:4" x14ac:dyDescent="0.25">
      <c r="A9274" t="s">
        <v>25958</v>
      </c>
      <c r="B9274" s="1">
        <v>0.59375</v>
      </c>
      <c r="C9274">
        <v>5.5030000000000001</v>
      </c>
      <c r="D9274">
        <v>-0.21249999999999999</v>
      </c>
    </row>
    <row r="9275" spans="1:4" x14ac:dyDescent="0.25">
      <c r="A9275" t="s">
        <v>25957</v>
      </c>
      <c r="B9275" s="1">
        <v>0.60416666666666663</v>
      </c>
      <c r="C9275">
        <v>5.5490000000000004</v>
      </c>
      <c r="D9275">
        <v>-0.19819999999999999</v>
      </c>
    </row>
    <row r="9276" spans="1:4" x14ac:dyDescent="0.25">
      <c r="A9276" t="s">
        <v>25956</v>
      </c>
      <c r="B9276" s="1">
        <v>0.61458333333333337</v>
      </c>
      <c r="C9276">
        <v>5.5339999999999998</v>
      </c>
      <c r="D9276">
        <v>-0.2056</v>
      </c>
    </row>
    <row r="9277" spans="1:4" x14ac:dyDescent="0.25">
      <c r="A9277" t="s">
        <v>25955</v>
      </c>
      <c r="B9277" s="1">
        <v>0.625</v>
      </c>
      <c r="C9277">
        <v>5.4939999999999998</v>
      </c>
      <c r="D9277">
        <v>-0.19389999999999999</v>
      </c>
    </row>
    <row r="9278" spans="1:4" x14ac:dyDescent="0.25">
      <c r="A9278" t="s">
        <v>25954</v>
      </c>
      <c r="B9278" s="1">
        <v>0.63541666666666663</v>
      </c>
      <c r="C9278">
        <v>5.4</v>
      </c>
      <c r="D9278">
        <v>-0.18959999999999999</v>
      </c>
    </row>
    <row r="9279" spans="1:4" x14ac:dyDescent="0.25">
      <c r="A9279" t="s">
        <v>25953</v>
      </c>
      <c r="B9279" s="1">
        <v>0.64583333333333337</v>
      </c>
      <c r="C9279">
        <v>5.2610000000000001</v>
      </c>
      <c r="D9279">
        <v>-0.18410000000000001</v>
      </c>
    </row>
    <row r="9280" spans="1:4" x14ac:dyDescent="0.25">
      <c r="A9280" t="s">
        <v>25952</v>
      </c>
      <c r="B9280" s="1">
        <v>0.65625</v>
      </c>
      <c r="C9280">
        <v>5.0890000000000004</v>
      </c>
      <c r="D9280">
        <v>-0.1673</v>
      </c>
    </row>
    <row r="9281" spans="1:4" x14ac:dyDescent="0.25">
      <c r="A9281" t="s">
        <v>25951</v>
      </c>
      <c r="B9281" s="1">
        <v>0.66666666666666663</v>
      </c>
      <c r="C9281">
        <v>4.8849999999999998</v>
      </c>
      <c r="D9281">
        <v>-0.1414</v>
      </c>
    </row>
    <row r="9282" spans="1:4" x14ac:dyDescent="0.25">
      <c r="A9282" t="s">
        <v>25950</v>
      </c>
      <c r="B9282" s="1">
        <v>0.67708333333333337</v>
      </c>
      <c r="C9282">
        <v>4.657</v>
      </c>
      <c r="D9282">
        <v>-0.1016</v>
      </c>
    </row>
    <row r="9283" spans="1:4" x14ac:dyDescent="0.25">
      <c r="A9283" t="s">
        <v>25949</v>
      </c>
      <c r="B9283" s="1">
        <v>0.6875</v>
      </c>
      <c r="C9283">
        <v>4.3810000000000002</v>
      </c>
      <c r="D9283">
        <v>-7.51E-2</v>
      </c>
    </row>
    <row r="9284" spans="1:4" x14ac:dyDescent="0.25">
      <c r="A9284" t="s">
        <v>25948</v>
      </c>
      <c r="B9284" s="1">
        <v>0.69791666666666663</v>
      </c>
      <c r="C9284">
        <v>4.0659999999999998</v>
      </c>
      <c r="D9284">
        <v>-5.5899999999999998E-2</v>
      </c>
    </row>
    <row r="9285" spans="1:4" x14ac:dyDescent="0.25">
      <c r="A9285" t="s">
        <v>25947</v>
      </c>
      <c r="B9285" s="1">
        <v>0.70833333333333337</v>
      </c>
      <c r="C9285">
        <v>3.734</v>
      </c>
      <c r="D9285">
        <v>-2.63E-2</v>
      </c>
    </row>
    <row r="9286" spans="1:4" x14ac:dyDescent="0.25">
      <c r="A9286" t="s">
        <v>25946</v>
      </c>
      <c r="B9286" s="1">
        <v>0.71875</v>
      </c>
      <c r="C9286">
        <v>3.3719999999999999</v>
      </c>
      <c r="D9286">
        <v>-4.8999999999999998E-3</v>
      </c>
    </row>
    <row r="9287" spans="1:4" x14ac:dyDescent="0.25">
      <c r="A9287" t="s">
        <v>25945</v>
      </c>
      <c r="B9287" s="1">
        <v>0.72916666666666663</v>
      </c>
      <c r="C9287">
        <v>2.996</v>
      </c>
      <c r="D9287">
        <v>1.5900000000000001E-2</v>
      </c>
    </row>
    <row r="9288" spans="1:4" x14ac:dyDescent="0.25">
      <c r="A9288" t="s">
        <v>25944</v>
      </c>
      <c r="B9288" s="1">
        <v>0.73958333333333337</v>
      </c>
      <c r="C9288">
        <v>2.6030000000000002</v>
      </c>
      <c r="D9288">
        <v>2.2499999999999999E-2</v>
      </c>
    </row>
    <row r="9289" spans="1:4" x14ac:dyDescent="0.25">
      <c r="A9289" t="s">
        <v>25943</v>
      </c>
      <c r="B9289" s="1">
        <v>0.75</v>
      </c>
      <c r="C9289">
        <v>2.218</v>
      </c>
      <c r="D9289">
        <v>2.75E-2</v>
      </c>
    </row>
    <row r="9290" spans="1:4" x14ac:dyDescent="0.25">
      <c r="A9290" t="s">
        <v>25942</v>
      </c>
      <c r="B9290" s="1">
        <v>0.76041666666666663</v>
      </c>
      <c r="C9290">
        <v>1.8640000000000001</v>
      </c>
      <c r="D9290">
        <v>4.0899999999999999E-2</v>
      </c>
    </row>
    <row r="9291" spans="1:4" x14ac:dyDescent="0.25">
      <c r="A9291" t="s">
        <v>25941</v>
      </c>
      <c r="B9291" s="1">
        <v>0.77083333333333337</v>
      </c>
      <c r="C9291">
        <v>1.504</v>
      </c>
      <c r="D9291">
        <v>1.4E-2</v>
      </c>
    </row>
    <row r="9292" spans="1:4" x14ac:dyDescent="0.25">
      <c r="A9292" t="s">
        <v>25940</v>
      </c>
      <c r="B9292" s="1">
        <v>0.78125</v>
      </c>
      <c r="C9292">
        <v>1.2030000000000001</v>
      </c>
      <c r="D9292">
        <v>2.8999999999999998E-3</v>
      </c>
    </row>
    <row r="9293" spans="1:4" x14ac:dyDescent="0.25">
      <c r="A9293" t="s">
        <v>25939</v>
      </c>
      <c r="B9293" s="1">
        <v>0.79166666666666663</v>
      </c>
      <c r="C9293">
        <v>0.92700000000000005</v>
      </c>
      <c r="D9293">
        <v>-3.1600000000000003E-2</v>
      </c>
    </row>
    <row r="9294" spans="1:4" x14ac:dyDescent="0.25">
      <c r="A9294" t="s">
        <v>25938</v>
      </c>
      <c r="B9294" s="1">
        <v>0.80208333333333337</v>
      </c>
      <c r="C9294">
        <v>0.75</v>
      </c>
      <c r="D9294">
        <v>-1.61E-2</v>
      </c>
    </row>
    <row r="9295" spans="1:4" x14ac:dyDescent="0.25">
      <c r="A9295" t="s">
        <v>25937</v>
      </c>
      <c r="B9295" s="1">
        <v>0.8125</v>
      </c>
      <c r="C9295">
        <v>0.623</v>
      </c>
      <c r="D9295">
        <v>4.0000000000000001E-3</v>
      </c>
    </row>
    <row r="9296" spans="1:4" x14ac:dyDescent="0.25">
      <c r="A9296" t="s">
        <v>25936</v>
      </c>
      <c r="B9296" s="1">
        <v>0.82291666666666663</v>
      </c>
      <c r="C9296">
        <v>0.49299999999999999</v>
      </c>
      <c r="D9296">
        <v>-1.72E-2</v>
      </c>
    </row>
    <row r="9297" spans="1:4" x14ac:dyDescent="0.25">
      <c r="A9297" t="s">
        <v>25935</v>
      </c>
      <c r="B9297" s="1">
        <v>0.83333333333333337</v>
      </c>
      <c r="C9297">
        <v>0.41199999999999998</v>
      </c>
      <c r="D9297">
        <v>-1.95E-2</v>
      </c>
    </row>
    <row r="9298" spans="1:4" x14ac:dyDescent="0.25">
      <c r="A9298" t="s">
        <v>25934</v>
      </c>
      <c r="B9298" s="1">
        <v>0.84375</v>
      </c>
      <c r="C9298">
        <v>0.34899999999999998</v>
      </c>
      <c r="D9298">
        <v>-2.63E-2</v>
      </c>
    </row>
    <row r="9299" spans="1:4" x14ac:dyDescent="0.25">
      <c r="A9299" t="s">
        <v>25933</v>
      </c>
      <c r="B9299" s="1">
        <v>0.85416666666666663</v>
      </c>
      <c r="C9299">
        <v>0.33300000000000002</v>
      </c>
      <c r="D9299">
        <v>-4.4000000000000003E-3</v>
      </c>
    </row>
    <row r="9300" spans="1:4" x14ac:dyDescent="0.25">
      <c r="A9300" t="s">
        <v>25932</v>
      </c>
      <c r="B9300" s="1">
        <v>0.86458333333333337</v>
      </c>
      <c r="C9300">
        <v>0.32500000000000001</v>
      </c>
      <c r="D9300">
        <v>7.1000000000000004E-3</v>
      </c>
    </row>
    <row r="9301" spans="1:4" x14ac:dyDescent="0.25">
      <c r="A9301" t="s">
        <v>25931</v>
      </c>
      <c r="B9301" s="1">
        <v>0.875</v>
      </c>
      <c r="C9301">
        <v>0.33200000000000002</v>
      </c>
      <c r="D9301">
        <v>9.5999999999999992E-3</v>
      </c>
    </row>
    <row r="9302" spans="1:4" x14ac:dyDescent="0.25">
      <c r="A9302" t="s">
        <v>25930</v>
      </c>
      <c r="B9302" s="1">
        <v>0.88541666666666663</v>
      </c>
      <c r="C9302">
        <v>0.378</v>
      </c>
      <c r="D9302">
        <v>1.7299999999999999E-2</v>
      </c>
    </row>
    <row r="9303" spans="1:4" x14ac:dyDescent="0.25">
      <c r="A9303" t="s">
        <v>25929</v>
      </c>
      <c r="B9303" s="1">
        <v>0.89583333333333337</v>
      </c>
      <c r="C9303">
        <v>0.45900000000000002</v>
      </c>
      <c r="D9303">
        <v>1.44E-2</v>
      </c>
    </row>
    <row r="9304" spans="1:4" x14ac:dyDescent="0.25">
      <c r="A9304" t="s">
        <v>25928</v>
      </c>
      <c r="B9304" s="1">
        <v>0.90625</v>
      </c>
      <c r="C9304">
        <v>0.60299999999999998</v>
      </c>
      <c r="D9304">
        <v>1.8800000000000001E-2</v>
      </c>
    </row>
    <row r="9305" spans="1:4" x14ac:dyDescent="0.25">
      <c r="A9305" t="s">
        <v>25927</v>
      </c>
      <c r="B9305" s="1">
        <v>0.91666666666666663</v>
      </c>
      <c r="C9305">
        <v>0.80400000000000005</v>
      </c>
      <c r="D9305">
        <v>1.84E-2</v>
      </c>
    </row>
    <row r="9306" spans="1:4" x14ac:dyDescent="0.25">
      <c r="A9306" t="s">
        <v>25926</v>
      </c>
      <c r="B9306" s="1">
        <v>0.92708333333333337</v>
      </c>
      <c r="C9306">
        <v>1.0529999999999999</v>
      </c>
      <c r="D9306">
        <v>5.1000000000000004E-3</v>
      </c>
    </row>
    <row r="9307" spans="1:4" x14ac:dyDescent="0.25">
      <c r="A9307" t="s">
        <v>25925</v>
      </c>
      <c r="B9307" s="1">
        <v>0.9375</v>
      </c>
      <c r="C9307">
        <v>1.353</v>
      </c>
      <c r="D9307">
        <v>-1.0200000000000001E-2</v>
      </c>
    </row>
    <row r="9308" spans="1:4" x14ac:dyDescent="0.25">
      <c r="A9308" t="s">
        <v>25924</v>
      </c>
      <c r="B9308" s="1">
        <v>0.94791666666666663</v>
      </c>
      <c r="C9308">
        <v>1.6659999999999999</v>
      </c>
      <c r="D9308">
        <v>-5.1200000000000002E-2</v>
      </c>
    </row>
    <row r="9309" spans="1:4" x14ac:dyDescent="0.25">
      <c r="A9309" t="s">
        <v>25923</v>
      </c>
      <c r="B9309" s="1">
        <v>0.95833333333333337</v>
      </c>
      <c r="C9309">
        <v>2.016</v>
      </c>
      <c r="D9309">
        <v>-7.6700000000000004E-2</v>
      </c>
    </row>
    <row r="9310" spans="1:4" x14ac:dyDescent="0.25">
      <c r="A9310" t="s">
        <v>25922</v>
      </c>
      <c r="B9310" s="1">
        <v>0.96875</v>
      </c>
      <c r="C9310">
        <v>2.3610000000000002</v>
      </c>
      <c r="D9310">
        <v>-0.1108</v>
      </c>
    </row>
    <row r="9311" spans="1:4" x14ac:dyDescent="0.25">
      <c r="A9311" t="s">
        <v>25921</v>
      </c>
      <c r="B9311" s="1">
        <v>0.97916666666666663</v>
      </c>
      <c r="C9311">
        <v>2.69</v>
      </c>
      <c r="D9311">
        <v>-0.14960000000000001</v>
      </c>
    </row>
    <row r="9312" spans="1:4" x14ac:dyDescent="0.25">
      <c r="A9312" t="s">
        <v>25920</v>
      </c>
      <c r="B9312" s="1">
        <v>0.98958333333333337</v>
      </c>
      <c r="C9312">
        <v>3.0059999999999998</v>
      </c>
      <c r="D9312">
        <v>-0.17979999999999999</v>
      </c>
    </row>
    <row r="9313" spans="1:4" x14ac:dyDescent="0.25">
      <c r="A9313" t="s">
        <v>25919</v>
      </c>
      <c r="B9313" s="1">
        <v>0</v>
      </c>
      <c r="C9313">
        <v>3.3220000000000001</v>
      </c>
      <c r="D9313">
        <v>-0.18290000000000001</v>
      </c>
    </row>
    <row r="9314" spans="1:4" x14ac:dyDescent="0.25">
      <c r="A9314" t="s">
        <v>25918</v>
      </c>
      <c r="B9314" s="1">
        <v>1.0416666666666666E-2</v>
      </c>
      <c r="C9314">
        <v>3.613</v>
      </c>
      <c r="D9314">
        <v>-0.1832</v>
      </c>
    </row>
    <row r="9315" spans="1:4" x14ac:dyDescent="0.25">
      <c r="A9315" t="s">
        <v>25917</v>
      </c>
      <c r="B9315" s="1">
        <v>2.0833333333333332E-2</v>
      </c>
      <c r="C9315">
        <v>3.867</v>
      </c>
      <c r="D9315">
        <v>-0.19500000000000001</v>
      </c>
    </row>
    <row r="9316" spans="1:4" x14ac:dyDescent="0.25">
      <c r="A9316" t="s">
        <v>25916</v>
      </c>
      <c r="B9316" s="1">
        <v>3.125E-2</v>
      </c>
      <c r="C9316">
        <v>4.1079999999999997</v>
      </c>
      <c r="D9316">
        <v>-0.1981</v>
      </c>
    </row>
    <row r="9317" spans="1:4" x14ac:dyDescent="0.25">
      <c r="A9317" t="s">
        <v>25915</v>
      </c>
      <c r="B9317" s="1">
        <v>4.1666666666666664E-2</v>
      </c>
      <c r="C9317">
        <v>4.3220000000000001</v>
      </c>
      <c r="D9317">
        <v>-0.2107</v>
      </c>
    </row>
    <row r="9318" spans="1:4" x14ac:dyDescent="0.25">
      <c r="A9318" t="s">
        <v>25914</v>
      </c>
      <c r="B9318" s="1">
        <v>5.2083333333333336E-2</v>
      </c>
      <c r="C9318">
        <v>4.5359999999999996</v>
      </c>
      <c r="D9318">
        <v>-0.20899999999999999</v>
      </c>
    </row>
    <row r="9319" spans="1:4" x14ac:dyDescent="0.25">
      <c r="A9319" t="s">
        <v>25913</v>
      </c>
      <c r="B9319" s="1">
        <v>6.25E-2</v>
      </c>
      <c r="C9319">
        <v>4.7320000000000002</v>
      </c>
      <c r="D9319">
        <v>-0.21240000000000001</v>
      </c>
    </row>
    <row r="9320" spans="1:4" x14ac:dyDescent="0.25">
      <c r="A9320" t="s">
        <v>25912</v>
      </c>
      <c r="B9320" s="1">
        <v>7.2916666666666671E-2</v>
      </c>
      <c r="C9320">
        <v>4.9260000000000002</v>
      </c>
      <c r="D9320">
        <v>-0.2044</v>
      </c>
    </row>
    <row r="9321" spans="1:4" x14ac:dyDescent="0.25">
      <c r="A9321" t="s">
        <v>25911</v>
      </c>
      <c r="B9321" s="1">
        <v>8.3333333333333329E-2</v>
      </c>
      <c r="C9321">
        <v>5.1029999999999998</v>
      </c>
      <c r="D9321">
        <v>-0.19670000000000001</v>
      </c>
    </row>
    <row r="9322" spans="1:4" x14ac:dyDescent="0.25">
      <c r="A9322" t="s">
        <v>25910</v>
      </c>
      <c r="B9322" s="1">
        <v>9.375E-2</v>
      </c>
      <c r="C9322">
        <v>5.26</v>
      </c>
      <c r="D9322">
        <v>-0.187</v>
      </c>
    </row>
    <row r="9323" spans="1:4" x14ac:dyDescent="0.25">
      <c r="A9323" t="s">
        <v>25909</v>
      </c>
      <c r="B9323" s="1">
        <v>0.10416666666666667</v>
      </c>
      <c r="C9323">
        <v>5.3929999999999998</v>
      </c>
      <c r="D9323">
        <v>-0.17180000000000001</v>
      </c>
    </row>
    <row r="9324" spans="1:4" x14ac:dyDescent="0.25">
      <c r="A9324" t="s">
        <v>25908</v>
      </c>
      <c r="B9324" s="1">
        <v>0.11458333333333333</v>
      </c>
      <c r="C9324">
        <v>5.492</v>
      </c>
      <c r="D9324">
        <v>-0.15329999999999999</v>
      </c>
    </row>
    <row r="9325" spans="1:4" x14ac:dyDescent="0.25">
      <c r="A9325" t="s">
        <v>25907</v>
      </c>
      <c r="B9325" s="1">
        <v>0.125</v>
      </c>
      <c r="C9325">
        <v>5.5419999999999998</v>
      </c>
      <c r="D9325">
        <v>-0.13930000000000001</v>
      </c>
    </row>
    <row r="9326" spans="1:4" x14ac:dyDescent="0.25">
      <c r="A9326" t="s">
        <v>25906</v>
      </c>
      <c r="B9326" s="1">
        <v>0.13541666666666666</v>
      </c>
      <c r="C9326">
        <v>5.5389999999999997</v>
      </c>
      <c r="D9326">
        <v>-0.12870000000000001</v>
      </c>
    </row>
    <row r="9327" spans="1:4" x14ac:dyDescent="0.25">
      <c r="A9327" t="s">
        <v>25905</v>
      </c>
      <c r="B9327" s="1">
        <v>0.14583333333333334</v>
      </c>
      <c r="C9327">
        <v>5.4779999999999998</v>
      </c>
      <c r="D9327">
        <v>-0.12470000000000001</v>
      </c>
    </row>
    <row r="9328" spans="1:4" x14ac:dyDescent="0.25">
      <c r="A9328" t="s">
        <v>25904</v>
      </c>
      <c r="B9328" s="1">
        <v>0.15625</v>
      </c>
      <c r="C9328">
        <v>5.3579999999999997</v>
      </c>
      <c r="D9328">
        <v>-0.12920000000000001</v>
      </c>
    </row>
    <row r="9329" spans="1:4" x14ac:dyDescent="0.25">
      <c r="A9329" t="s">
        <v>25903</v>
      </c>
      <c r="B9329" s="1">
        <v>0.16666666666666666</v>
      </c>
      <c r="C9329">
        <v>5.1879999999999997</v>
      </c>
      <c r="D9329">
        <v>-0.1368</v>
      </c>
    </row>
    <row r="9330" spans="1:4" x14ac:dyDescent="0.25">
      <c r="A9330" t="s">
        <v>25902</v>
      </c>
      <c r="B9330" s="1">
        <v>0.17708333333333334</v>
      </c>
      <c r="C9330">
        <v>4.9800000000000004</v>
      </c>
      <c r="D9330">
        <v>-0.14000000000000001</v>
      </c>
    </row>
    <row r="9331" spans="1:4" x14ac:dyDescent="0.25">
      <c r="A9331" t="s">
        <v>25901</v>
      </c>
      <c r="B9331" s="1">
        <v>0.1875</v>
      </c>
      <c r="C9331">
        <v>4.7329999999999997</v>
      </c>
      <c r="D9331">
        <v>-0.14430000000000001</v>
      </c>
    </row>
    <row r="9332" spans="1:4" x14ac:dyDescent="0.25">
      <c r="A9332" t="s">
        <v>25900</v>
      </c>
      <c r="B9332" s="1">
        <v>0.19791666666666666</v>
      </c>
      <c r="C9332">
        <v>4.4429999999999996</v>
      </c>
      <c r="D9332">
        <v>-0.15740000000000001</v>
      </c>
    </row>
    <row r="9333" spans="1:4" x14ac:dyDescent="0.25">
      <c r="A9333" t="s">
        <v>25899</v>
      </c>
      <c r="B9333" s="1">
        <v>0.20833333333333334</v>
      </c>
      <c r="C9333">
        <v>4.133</v>
      </c>
      <c r="D9333">
        <v>-0.15890000000000001</v>
      </c>
    </row>
    <row r="9334" spans="1:4" x14ac:dyDescent="0.25">
      <c r="A9334" t="s">
        <v>25898</v>
      </c>
      <c r="B9334" s="1">
        <v>0.21875</v>
      </c>
      <c r="C9334">
        <v>3.794</v>
      </c>
      <c r="D9334">
        <v>-0.16089999999999999</v>
      </c>
    </row>
    <row r="9335" spans="1:4" x14ac:dyDescent="0.25">
      <c r="A9335" t="s">
        <v>25897</v>
      </c>
      <c r="B9335" s="1">
        <v>0.22916666666666666</v>
      </c>
      <c r="C9335">
        <v>3.4350000000000001</v>
      </c>
      <c r="D9335">
        <v>-0.1585</v>
      </c>
    </row>
    <row r="9336" spans="1:4" x14ac:dyDescent="0.25">
      <c r="A9336" t="s">
        <v>25896</v>
      </c>
      <c r="B9336" s="1">
        <v>0.23958333333333334</v>
      </c>
      <c r="C9336">
        <v>3.0579999999999998</v>
      </c>
      <c r="D9336">
        <v>-0.15620000000000001</v>
      </c>
    </row>
    <row r="9337" spans="1:4" x14ac:dyDescent="0.25">
      <c r="A9337" t="s">
        <v>25895</v>
      </c>
      <c r="B9337" s="1">
        <v>0.25</v>
      </c>
      <c r="C9337">
        <v>2.6779999999999999</v>
      </c>
      <c r="D9337">
        <v>-0.14829999999999999</v>
      </c>
    </row>
    <row r="9338" spans="1:4" x14ac:dyDescent="0.25">
      <c r="A9338" t="s">
        <v>25894</v>
      </c>
      <c r="B9338" s="1">
        <v>0.26041666666666669</v>
      </c>
      <c r="C9338">
        <v>2.2829999999999999</v>
      </c>
      <c r="D9338">
        <v>-0.15840000000000001</v>
      </c>
    </row>
    <row r="9339" spans="1:4" x14ac:dyDescent="0.25">
      <c r="A9339" t="s">
        <v>25893</v>
      </c>
      <c r="B9339" s="1">
        <v>0.27083333333333331</v>
      </c>
      <c r="C9339">
        <v>1.891</v>
      </c>
      <c r="D9339">
        <v>-0.1817</v>
      </c>
    </row>
    <row r="9340" spans="1:4" x14ac:dyDescent="0.25">
      <c r="A9340" t="s">
        <v>25892</v>
      </c>
      <c r="B9340" s="1">
        <v>0.28125</v>
      </c>
      <c r="C9340">
        <v>1.5249999999999999</v>
      </c>
      <c r="D9340">
        <v>-0.2077</v>
      </c>
    </row>
    <row r="9341" spans="1:4" x14ac:dyDescent="0.25">
      <c r="A9341" t="s">
        <v>25891</v>
      </c>
      <c r="B9341" s="1">
        <v>0.29166666666666669</v>
      </c>
      <c r="C9341">
        <v>1.1970000000000001</v>
      </c>
      <c r="D9341">
        <v>-0.23499999999999999</v>
      </c>
    </row>
    <row r="9342" spans="1:4" x14ac:dyDescent="0.25">
      <c r="A9342" t="s">
        <v>25890</v>
      </c>
      <c r="B9342" s="1">
        <v>0.30208333333333331</v>
      </c>
      <c r="C9342">
        <v>0.93600000000000005</v>
      </c>
      <c r="D9342">
        <v>-0.24160000000000001</v>
      </c>
    </row>
    <row r="9343" spans="1:4" x14ac:dyDescent="0.25">
      <c r="A9343" t="s">
        <v>25889</v>
      </c>
      <c r="B9343" s="1">
        <v>0.3125</v>
      </c>
      <c r="C9343">
        <v>0.73699999999999999</v>
      </c>
      <c r="D9343">
        <v>-0.23499999999999999</v>
      </c>
    </row>
    <row r="9344" spans="1:4" x14ac:dyDescent="0.25">
      <c r="A9344" t="s">
        <v>25888</v>
      </c>
      <c r="B9344" s="1">
        <v>0.32291666666666669</v>
      </c>
      <c r="C9344">
        <v>0.58899999999999997</v>
      </c>
      <c r="D9344">
        <v>-0.2243</v>
      </c>
    </row>
    <row r="9345" spans="1:4" x14ac:dyDescent="0.25">
      <c r="A9345" t="s">
        <v>25887</v>
      </c>
      <c r="B9345" s="1">
        <v>0.33333333333333331</v>
      </c>
      <c r="C9345">
        <v>0.47599999999999998</v>
      </c>
      <c r="D9345">
        <v>-0.21970000000000001</v>
      </c>
    </row>
    <row r="9346" spans="1:4" x14ac:dyDescent="0.25">
      <c r="A9346" t="s">
        <v>25886</v>
      </c>
      <c r="B9346" s="1">
        <v>0.34375</v>
      </c>
      <c r="C9346">
        <v>0.39500000000000002</v>
      </c>
      <c r="D9346">
        <v>-0.21679999999999999</v>
      </c>
    </row>
    <row r="9347" spans="1:4" x14ac:dyDescent="0.25">
      <c r="A9347" t="s">
        <v>25885</v>
      </c>
      <c r="B9347" s="1">
        <v>0.35416666666666669</v>
      </c>
      <c r="C9347">
        <v>0.34499999999999997</v>
      </c>
      <c r="D9347">
        <v>-0.2092</v>
      </c>
    </row>
    <row r="9348" spans="1:4" x14ac:dyDescent="0.25">
      <c r="A9348" t="s">
        <v>25884</v>
      </c>
      <c r="B9348" s="1">
        <v>0.36458333333333331</v>
      </c>
      <c r="C9348">
        <v>0.32100000000000001</v>
      </c>
      <c r="D9348">
        <v>-0.19719999999999999</v>
      </c>
    </row>
    <row r="9349" spans="1:4" x14ac:dyDescent="0.25">
      <c r="A9349" t="s">
        <v>25883</v>
      </c>
      <c r="B9349" s="1">
        <v>0.375</v>
      </c>
      <c r="C9349">
        <v>0.32100000000000001</v>
      </c>
      <c r="D9349">
        <v>-0.18260000000000001</v>
      </c>
    </row>
    <row r="9350" spans="1:4" x14ac:dyDescent="0.25">
      <c r="A9350" t="s">
        <v>25882</v>
      </c>
      <c r="B9350" s="1">
        <v>0.38541666666666669</v>
      </c>
      <c r="C9350">
        <v>0.36</v>
      </c>
      <c r="D9350">
        <v>-0.1555</v>
      </c>
    </row>
    <row r="9351" spans="1:4" x14ac:dyDescent="0.25">
      <c r="A9351" t="s">
        <v>25881</v>
      </c>
      <c r="B9351" s="1">
        <v>0.39583333333333331</v>
      </c>
      <c r="C9351">
        <v>0.42299999999999999</v>
      </c>
      <c r="D9351">
        <v>-0.14050000000000001</v>
      </c>
    </row>
    <row r="9352" spans="1:4" x14ac:dyDescent="0.25">
      <c r="A9352" t="s">
        <v>25880</v>
      </c>
      <c r="B9352" s="1">
        <v>0.40625</v>
      </c>
      <c r="C9352">
        <v>0.53800000000000003</v>
      </c>
      <c r="D9352">
        <v>-0.12189999999999999</v>
      </c>
    </row>
    <row r="9353" spans="1:4" x14ac:dyDescent="0.25">
      <c r="A9353" t="s">
        <v>25879</v>
      </c>
      <c r="B9353" s="1">
        <v>0.41666666666666669</v>
      </c>
      <c r="C9353">
        <v>0.72099999999999997</v>
      </c>
      <c r="D9353">
        <v>-9.4899999999999998E-2</v>
      </c>
    </row>
    <row r="9354" spans="1:4" x14ac:dyDescent="0.25">
      <c r="A9354" t="s">
        <v>25878</v>
      </c>
      <c r="B9354" s="1">
        <v>0.42708333333333331</v>
      </c>
      <c r="C9354">
        <v>0.98899999999999999</v>
      </c>
      <c r="D9354">
        <v>-4.9500000000000002E-2</v>
      </c>
    </row>
    <row r="9355" spans="1:4" x14ac:dyDescent="0.25">
      <c r="A9355" t="s">
        <v>25877</v>
      </c>
      <c r="B9355" s="1">
        <v>0.4375</v>
      </c>
      <c r="C9355">
        <v>1.3280000000000001</v>
      </c>
      <c r="D9355">
        <v>4.0000000000000002E-4</v>
      </c>
    </row>
    <row r="9356" spans="1:4" x14ac:dyDescent="0.25">
      <c r="A9356" t="s">
        <v>25876</v>
      </c>
      <c r="B9356" s="1">
        <v>0.44791666666666669</v>
      </c>
      <c r="C9356">
        <v>1.7130000000000001</v>
      </c>
      <c r="D9356">
        <v>3.7999999999999999E-2</v>
      </c>
    </row>
    <row r="9357" spans="1:4" x14ac:dyDescent="0.25">
      <c r="A9357" t="s">
        <v>25875</v>
      </c>
      <c r="B9357" s="1">
        <v>0.45833333333333331</v>
      </c>
      <c r="C9357">
        <v>2.1040000000000001</v>
      </c>
      <c r="D9357">
        <v>3.8399999999999997E-2</v>
      </c>
    </row>
    <row r="9358" spans="1:4" x14ac:dyDescent="0.25">
      <c r="A9358" t="s">
        <v>25874</v>
      </c>
      <c r="B9358" s="1">
        <v>0.46875</v>
      </c>
      <c r="C9358">
        <v>2.5190000000000001</v>
      </c>
      <c r="D9358">
        <v>3.9800000000000002E-2</v>
      </c>
    </row>
    <row r="9359" spans="1:4" x14ac:dyDescent="0.25">
      <c r="A9359" t="s">
        <v>25873</v>
      </c>
      <c r="B9359" s="1">
        <v>0.47916666666666669</v>
      </c>
      <c r="C9359">
        <v>2.9159999999999999</v>
      </c>
      <c r="D9359">
        <v>2.0899999999999998E-2</v>
      </c>
    </row>
    <row r="9360" spans="1:4" x14ac:dyDescent="0.25">
      <c r="A9360" t="s">
        <v>25872</v>
      </c>
      <c r="B9360" s="1">
        <v>0.48958333333333331</v>
      </c>
      <c r="C9360">
        <v>3.2759999999999998</v>
      </c>
      <c r="D9360">
        <v>-1.84E-2</v>
      </c>
    </row>
    <row r="9361" spans="1:4" x14ac:dyDescent="0.25">
      <c r="A9361" t="s">
        <v>25871</v>
      </c>
      <c r="B9361" s="1">
        <v>0.5</v>
      </c>
      <c r="C9361">
        <v>3.585</v>
      </c>
      <c r="D9361">
        <v>-7.8700000000000006E-2</v>
      </c>
    </row>
    <row r="9362" spans="1:4" x14ac:dyDescent="0.25">
      <c r="A9362" t="s">
        <v>25870</v>
      </c>
      <c r="B9362" s="1">
        <v>0.51041666666666663</v>
      </c>
      <c r="C9362">
        <v>3.8730000000000002</v>
      </c>
      <c r="D9362">
        <v>-0.12230000000000001</v>
      </c>
    </row>
    <row r="9363" spans="1:4" x14ac:dyDescent="0.25">
      <c r="A9363" t="s">
        <v>25869</v>
      </c>
      <c r="B9363" s="1">
        <v>0.52083333333333337</v>
      </c>
      <c r="C9363">
        <v>4.1340000000000003</v>
      </c>
      <c r="D9363">
        <v>-0.15329999999999999</v>
      </c>
    </row>
    <row r="9364" spans="1:4" x14ac:dyDescent="0.25">
      <c r="A9364" t="s">
        <v>25868</v>
      </c>
      <c r="B9364" s="1">
        <v>0.53125</v>
      </c>
      <c r="C9364">
        <v>4.3600000000000003</v>
      </c>
      <c r="D9364">
        <v>-0.1822</v>
      </c>
    </row>
    <row r="9365" spans="1:4" x14ac:dyDescent="0.25">
      <c r="A9365" t="s">
        <v>25867</v>
      </c>
      <c r="B9365" s="1">
        <v>0.54166666666666663</v>
      </c>
      <c r="C9365">
        <v>4.556</v>
      </c>
      <c r="D9365">
        <v>-0.20930000000000001</v>
      </c>
    </row>
    <row r="9366" spans="1:4" x14ac:dyDescent="0.25">
      <c r="A9366" t="s">
        <v>25866</v>
      </c>
      <c r="B9366" s="1">
        <v>0.55208333333333337</v>
      </c>
      <c r="C9366">
        <v>4.7370000000000001</v>
      </c>
      <c r="D9366">
        <v>-0.22600000000000001</v>
      </c>
    </row>
    <row r="9367" spans="1:4" x14ac:dyDescent="0.25">
      <c r="A9367" t="s">
        <v>25865</v>
      </c>
      <c r="B9367" s="1">
        <v>0.5625</v>
      </c>
      <c r="C9367">
        <v>4.9119999999999999</v>
      </c>
      <c r="D9367">
        <v>-0.2291</v>
      </c>
    </row>
    <row r="9368" spans="1:4" x14ac:dyDescent="0.25">
      <c r="A9368" t="s">
        <v>25864</v>
      </c>
      <c r="B9368" s="1">
        <v>0.57291666666666663</v>
      </c>
      <c r="C9368">
        <v>5.069</v>
      </c>
      <c r="D9368">
        <v>-0.23499999999999999</v>
      </c>
    </row>
    <row r="9369" spans="1:4" x14ac:dyDescent="0.25">
      <c r="A9369" t="s">
        <v>25863</v>
      </c>
      <c r="B9369" s="1">
        <v>0.58333333333333337</v>
      </c>
      <c r="C9369">
        <v>5.2190000000000003</v>
      </c>
      <c r="D9369">
        <v>-0.23469999999999999</v>
      </c>
    </row>
    <row r="9370" spans="1:4" x14ac:dyDescent="0.25">
      <c r="A9370" t="s">
        <v>25862</v>
      </c>
      <c r="B9370" s="1">
        <v>0.59375</v>
      </c>
      <c r="C9370">
        <v>5.3620000000000001</v>
      </c>
      <c r="D9370">
        <v>-0.22739999999999999</v>
      </c>
    </row>
    <row r="9371" spans="1:4" x14ac:dyDescent="0.25">
      <c r="A9371" t="s">
        <v>25861</v>
      </c>
      <c r="B9371" s="1">
        <v>0.60416666666666663</v>
      </c>
      <c r="C9371">
        <v>5.5010000000000003</v>
      </c>
      <c r="D9371">
        <v>-0.20619999999999999</v>
      </c>
    </row>
    <row r="9372" spans="1:4" x14ac:dyDescent="0.25">
      <c r="A9372" t="s">
        <v>25860</v>
      </c>
      <c r="B9372" s="1">
        <v>0.61458333333333337</v>
      </c>
      <c r="C9372">
        <v>5.6159999999999997</v>
      </c>
      <c r="D9372">
        <v>-0.18490000000000001</v>
      </c>
    </row>
    <row r="9373" spans="1:4" x14ac:dyDescent="0.25">
      <c r="A9373" t="s">
        <v>25859</v>
      </c>
      <c r="B9373" s="1">
        <v>0.625</v>
      </c>
      <c r="C9373">
        <v>5.702</v>
      </c>
      <c r="D9373">
        <v>-0.16059999999999999</v>
      </c>
    </row>
    <row r="9374" spans="1:4" x14ac:dyDescent="0.25">
      <c r="A9374" t="s">
        <v>25858</v>
      </c>
      <c r="B9374" s="1">
        <v>0.63541666666666663</v>
      </c>
      <c r="C9374">
        <v>5.7389999999999999</v>
      </c>
      <c r="D9374">
        <v>-0.1457</v>
      </c>
    </row>
    <row r="9375" spans="1:4" x14ac:dyDescent="0.25">
      <c r="A9375" t="s">
        <v>25857</v>
      </c>
      <c r="B9375" s="1">
        <v>0.64583333333333337</v>
      </c>
      <c r="C9375">
        <v>5.7279999999999998</v>
      </c>
      <c r="D9375">
        <v>-0.13300000000000001</v>
      </c>
    </row>
    <row r="9376" spans="1:4" x14ac:dyDescent="0.25">
      <c r="A9376" t="s">
        <v>25856</v>
      </c>
      <c r="B9376" s="1">
        <v>0.65625</v>
      </c>
      <c r="C9376">
        <v>5.6680000000000001</v>
      </c>
      <c r="D9376">
        <v>-0.12039999999999999</v>
      </c>
    </row>
    <row r="9377" spans="1:4" x14ac:dyDescent="0.25">
      <c r="A9377" t="s">
        <v>25855</v>
      </c>
      <c r="B9377" s="1">
        <v>0.66666666666666663</v>
      </c>
      <c r="C9377">
        <v>5.5549999999999997</v>
      </c>
      <c r="D9377">
        <v>-0.1118</v>
      </c>
    </row>
    <row r="9378" spans="1:4" x14ac:dyDescent="0.25">
      <c r="A9378" t="s">
        <v>25854</v>
      </c>
      <c r="B9378" s="1">
        <v>0.67708333333333337</v>
      </c>
      <c r="C9378">
        <v>5.4</v>
      </c>
      <c r="D9378">
        <v>-9.8799999999999999E-2</v>
      </c>
    </row>
    <row r="9379" spans="1:4" x14ac:dyDescent="0.25">
      <c r="A9379" t="s">
        <v>25853</v>
      </c>
      <c r="B9379" s="1">
        <v>0.6875</v>
      </c>
      <c r="C9379">
        <v>5.1989999999999998</v>
      </c>
      <c r="D9379">
        <v>-8.9599999999999999E-2</v>
      </c>
    </row>
    <row r="9380" spans="1:4" x14ac:dyDescent="0.25">
      <c r="A9380" t="s">
        <v>25852</v>
      </c>
      <c r="B9380" s="1">
        <v>0.69791666666666663</v>
      </c>
      <c r="C9380">
        <v>4.9550000000000001</v>
      </c>
      <c r="D9380">
        <v>-8.5099999999999995E-2</v>
      </c>
    </row>
    <row r="9381" spans="1:4" x14ac:dyDescent="0.25">
      <c r="A9381" t="s">
        <v>25851</v>
      </c>
      <c r="B9381" s="1">
        <v>0.70833333333333337</v>
      </c>
      <c r="C9381">
        <v>4.6689999999999996</v>
      </c>
      <c r="D9381">
        <v>-8.77E-2</v>
      </c>
    </row>
    <row r="9382" spans="1:4" x14ac:dyDescent="0.25">
      <c r="A9382" t="s">
        <v>25850</v>
      </c>
      <c r="B9382" s="1">
        <v>0.71875</v>
      </c>
      <c r="C9382">
        <v>4.3470000000000004</v>
      </c>
      <c r="D9382">
        <v>-9.3299999999999994E-2</v>
      </c>
    </row>
    <row r="9383" spans="1:4" x14ac:dyDescent="0.25">
      <c r="A9383" t="s">
        <v>25849</v>
      </c>
      <c r="B9383" s="1">
        <v>0.72916666666666663</v>
      </c>
      <c r="C9383">
        <v>4.0010000000000003</v>
      </c>
      <c r="D9383">
        <v>-9.1999999999999998E-2</v>
      </c>
    </row>
    <row r="9384" spans="1:4" x14ac:dyDescent="0.25">
      <c r="A9384" t="s">
        <v>25848</v>
      </c>
      <c r="B9384" s="1">
        <v>0.73958333333333337</v>
      </c>
      <c r="C9384">
        <v>3.6190000000000002</v>
      </c>
      <c r="D9384">
        <v>-9.8900000000000002E-2</v>
      </c>
    </row>
    <row r="9385" spans="1:4" x14ac:dyDescent="0.25">
      <c r="A9385" t="s">
        <v>25847</v>
      </c>
      <c r="B9385" s="1">
        <v>0.75</v>
      </c>
      <c r="C9385">
        <v>3.21</v>
      </c>
      <c r="D9385">
        <v>-0.1105</v>
      </c>
    </row>
    <row r="9386" spans="1:4" x14ac:dyDescent="0.25">
      <c r="A9386" t="s">
        <v>25846</v>
      </c>
      <c r="B9386" s="1">
        <v>0.76041666666666663</v>
      </c>
      <c r="C9386">
        <v>2.7919999999999998</v>
      </c>
      <c r="D9386">
        <v>-0.1177</v>
      </c>
    </row>
    <row r="9387" spans="1:4" x14ac:dyDescent="0.25">
      <c r="A9387" t="s">
        <v>25845</v>
      </c>
      <c r="B9387" s="1">
        <v>0.77083333333333337</v>
      </c>
      <c r="C9387">
        <v>2.3639999999999999</v>
      </c>
      <c r="D9387">
        <v>-0.13350000000000001</v>
      </c>
    </row>
    <row r="9388" spans="1:4" x14ac:dyDescent="0.25">
      <c r="A9388" t="s">
        <v>25844</v>
      </c>
      <c r="B9388" s="1">
        <v>0.78125</v>
      </c>
      <c r="C9388">
        <v>1.9350000000000001</v>
      </c>
      <c r="D9388">
        <v>-0.1633</v>
      </c>
    </row>
    <row r="9389" spans="1:4" x14ac:dyDescent="0.25">
      <c r="A9389" t="s">
        <v>25843</v>
      </c>
      <c r="B9389" s="1">
        <v>0.79166666666666663</v>
      </c>
      <c r="C9389">
        <v>1.538</v>
      </c>
      <c r="D9389">
        <v>-0.1883</v>
      </c>
    </row>
    <row r="9390" spans="1:4" x14ac:dyDescent="0.25">
      <c r="A9390" t="s">
        <v>25842</v>
      </c>
      <c r="B9390" s="1">
        <v>0.80208333333333337</v>
      </c>
      <c r="C9390">
        <v>1.1990000000000001</v>
      </c>
      <c r="D9390">
        <v>-0.1953</v>
      </c>
    </row>
    <row r="9391" spans="1:4" x14ac:dyDescent="0.25">
      <c r="A9391" t="s">
        <v>25841</v>
      </c>
      <c r="B9391" s="1">
        <v>0.8125</v>
      </c>
      <c r="C9391">
        <v>0.91900000000000004</v>
      </c>
      <c r="D9391">
        <v>-0.1923</v>
      </c>
    </row>
    <row r="9392" spans="1:4" x14ac:dyDescent="0.25">
      <c r="A9392" t="s">
        <v>25840</v>
      </c>
      <c r="B9392" s="1">
        <v>0.82291666666666663</v>
      </c>
      <c r="C9392">
        <v>0.68200000000000005</v>
      </c>
      <c r="D9392">
        <v>-0.1993</v>
      </c>
    </row>
    <row r="9393" spans="1:4" x14ac:dyDescent="0.25">
      <c r="A9393" t="s">
        <v>25839</v>
      </c>
      <c r="B9393" s="1">
        <v>0.83333333333333337</v>
      </c>
      <c r="C9393">
        <v>0.5</v>
      </c>
      <c r="D9393">
        <v>-0.20300000000000001</v>
      </c>
    </row>
    <row r="9394" spans="1:4" x14ac:dyDescent="0.25">
      <c r="A9394" t="s">
        <v>25838</v>
      </c>
      <c r="B9394" s="1">
        <v>0.84375</v>
      </c>
      <c r="C9394">
        <v>0.35699999999999998</v>
      </c>
      <c r="D9394">
        <v>-0.21379999999999999</v>
      </c>
    </row>
    <row r="9395" spans="1:4" x14ac:dyDescent="0.25">
      <c r="A9395" t="s">
        <v>25837</v>
      </c>
      <c r="B9395" s="1">
        <v>0.85416666666666663</v>
      </c>
      <c r="C9395">
        <v>0.25700000000000001</v>
      </c>
      <c r="D9395">
        <v>-0.21859999999999999</v>
      </c>
    </row>
    <row r="9396" spans="1:4" x14ac:dyDescent="0.25">
      <c r="A9396" t="s">
        <v>25836</v>
      </c>
      <c r="B9396" s="1">
        <v>0.86458333333333337</v>
      </c>
      <c r="C9396">
        <v>0.18099999999999999</v>
      </c>
      <c r="D9396">
        <v>-0.22689999999999999</v>
      </c>
    </row>
    <row r="9397" spans="1:4" x14ac:dyDescent="0.25">
      <c r="A9397" t="s">
        <v>25835</v>
      </c>
      <c r="B9397" s="1">
        <v>0.875</v>
      </c>
      <c r="C9397">
        <v>0.13900000000000001</v>
      </c>
      <c r="D9397">
        <v>-0.22120000000000001</v>
      </c>
    </row>
    <row r="9398" spans="1:4" x14ac:dyDescent="0.25">
      <c r="A9398" t="s">
        <v>25834</v>
      </c>
      <c r="B9398" s="1">
        <v>0.88541666666666663</v>
      </c>
      <c r="C9398">
        <v>0.124</v>
      </c>
      <c r="D9398">
        <v>-0.2051</v>
      </c>
    </row>
    <row r="9399" spans="1:4" x14ac:dyDescent="0.25">
      <c r="A9399" t="s">
        <v>25833</v>
      </c>
      <c r="B9399" s="1">
        <v>0.89583333333333337</v>
      </c>
      <c r="C9399">
        <v>0.127</v>
      </c>
      <c r="D9399">
        <v>-0.19020000000000001</v>
      </c>
    </row>
    <row r="9400" spans="1:4" x14ac:dyDescent="0.25">
      <c r="A9400" t="s">
        <v>25832</v>
      </c>
      <c r="B9400" s="1">
        <v>0.90625</v>
      </c>
      <c r="C9400">
        <v>0.156</v>
      </c>
      <c r="D9400">
        <v>-0.17630000000000001</v>
      </c>
    </row>
    <row r="9401" spans="1:4" x14ac:dyDescent="0.25">
      <c r="A9401" t="s">
        <v>25831</v>
      </c>
      <c r="B9401" s="1">
        <v>0.91666666666666663</v>
      </c>
      <c r="C9401">
        <v>0.23</v>
      </c>
      <c r="D9401">
        <v>-0.1565</v>
      </c>
    </row>
    <row r="9402" spans="1:4" x14ac:dyDescent="0.25">
      <c r="A9402" t="s">
        <v>25830</v>
      </c>
      <c r="B9402" s="1">
        <v>0.92708333333333337</v>
      </c>
      <c r="C9402">
        <v>0.35399999999999998</v>
      </c>
      <c r="D9402">
        <v>-0.13830000000000001</v>
      </c>
    </row>
    <row r="9403" spans="1:4" x14ac:dyDescent="0.25">
      <c r="A9403" t="s">
        <v>25829</v>
      </c>
      <c r="B9403" s="1">
        <v>0.9375</v>
      </c>
      <c r="C9403">
        <v>0.56000000000000005</v>
      </c>
      <c r="D9403">
        <v>-9.9599999999999994E-2</v>
      </c>
    </row>
    <row r="9404" spans="1:4" x14ac:dyDescent="0.25">
      <c r="A9404" t="s">
        <v>25828</v>
      </c>
      <c r="B9404" s="1">
        <v>0.94791666666666663</v>
      </c>
      <c r="C9404">
        <v>0.80600000000000005</v>
      </c>
      <c r="D9404">
        <v>-8.6099999999999996E-2</v>
      </c>
    </row>
    <row r="9405" spans="1:4" x14ac:dyDescent="0.25">
      <c r="A9405" t="s">
        <v>25827</v>
      </c>
      <c r="B9405" s="1">
        <v>0.95833333333333337</v>
      </c>
      <c r="C9405">
        <v>1.111</v>
      </c>
      <c r="D9405">
        <v>-7.4700000000000003E-2</v>
      </c>
    </row>
    <row r="9406" spans="1:4" x14ac:dyDescent="0.25">
      <c r="A9406" t="s">
        <v>25826</v>
      </c>
      <c r="B9406" s="1">
        <v>0.96875</v>
      </c>
      <c r="C9406">
        <v>1.4419999999999999</v>
      </c>
      <c r="D9406">
        <v>-8.6599999999999996E-2</v>
      </c>
    </row>
    <row r="9407" spans="1:4" x14ac:dyDescent="0.25">
      <c r="A9407" t="s">
        <v>25825</v>
      </c>
      <c r="B9407" s="1">
        <v>0.97916666666666663</v>
      </c>
      <c r="C9407">
        <v>1.806</v>
      </c>
      <c r="D9407">
        <v>-9.7299999999999998E-2</v>
      </c>
    </row>
    <row r="9408" spans="1:4" x14ac:dyDescent="0.25">
      <c r="A9408" t="s">
        <v>25824</v>
      </c>
      <c r="B9408" s="1">
        <v>0.98958333333333337</v>
      </c>
      <c r="C9408">
        <v>2.181</v>
      </c>
      <c r="D9408">
        <v>-0.10929999999999999</v>
      </c>
    </row>
    <row r="9409" spans="1:4" x14ac:dyDescent="0.25">
      <c r="A9409" t="s">
        <v>25823</v>
      </c>
      <c r="B9409" s="1">
        <v>0</v>
      </c>
      <c r="C9409">
        <v>2.5369999999999999</v>
      </c>
      <c r="D9409">
        <v>-0.1341</v>
      </c>
    </row>
    <row r="9410" spans="1:4" x14ac:dyDescent="0.25">
      <c r="A9410" t="s">
        <v>25822</v>
      </c>
      <c r="B9410" s="1">
        <v>1.0416666666666666E-2</v>
      </c>
      <c r="C9410">
        <v>2.879</v>
      </c>
      <c r="D9410">
        <v>-0.1525</v>
      </c>
    </row>
    <row r="9411" spans="1:4" x14ac:dyDescent="0.25">
      <c r="A9411" t="s">
        <v>25821</v>
      </c>
      <c r="B9411" s="1">
        <v>2.0833333333333332E-2</v>
      </c>
      <c r="C9411">
        <v>3.198</v>
      </c>
      <c r="D9411">
        <v>-0.16500000000000001</v>
      </c>
    </row>
    <row r="9412" spans="1:4" x14ac:dyDescent="0.25">
      <c r="A9412" t="s">
        <v>25820</v>
      </c>
      <c r="B9412" s="1">
        <v>3.125E-2</v>
      </c>
      <c r="C9412">
        <v>3.504</v>
      </c>
      <c r="D9412">
        <v>-0.1588</v>
      </c>
    </row>
    <row r="9413" spans="1:4" x14ac:dyDescent="0.25">
      <c r="A9413" t="s">
        <v>25819</v>
      </c>
      <c r="B9413" s="1">
        <v>4.1666666666666664E-2</v>
      </c>
      <c r="C9413">
        <v>3.79</v>
      </c>
      <c r="D9413">
        <v>-0.14269999999999999</v>
      </c>
    </row>
    <row r="9414" spans="1:4" x14ac:dyDescent="0.25">
      <c r="A9414" t="s">
        <v>25818</v>
      </c>
      <c r="B9414" s="1">
        <v>5.2083333333333336E-2</v>
      </c>
      <c r="C9414">
        <v>4.04</v>
      </c>
      <c r="D9414">
        <v>-0.13739999999999999</v>
      </c>
    </row>
    <row r="9415" spans="1:4" x14ac:dyDescent="0.25">
      <c r="A9415" t="s">
        <v>25817</v>
      </c>
      <c r="B9415" s="1">
        <v>6.25E-2</v>
      </c>
      <c r="C9415">
        <v>4.2629999999999999</v>
      </c>
      <c r="D9415">
        <v>-0.1396</v>
      </c>
    </row>
    <row r="9416" spans="1:4" x14ac:dyDescent="0.25">
      <c r="A9416" t="s">
        <v>25816</v>
      </c>
      <c r="B9416" s="1">
        <v>7.2916666666666671E-2</v>
      </c>
      <c r="C9416">
        <v>4.4640000000000004</v>
      </c>
      <c r="D9416">
        <v>-0.14949999999999999</v>
      </c>
    </row>
    <row r="9417" spans="1:4" x14ac:dyDescent="0.25">
      <c r="A9417" t="s">
        <v>25815</v>
      </c>
      <c r="B9417" s="1">
        <v>8.3333333333333329E-2</v>
      </c>
      <c r="C9417">
        <v>4.6609999999999996</v>
      </c>
      <c r="D9417">
        <v>-0.153</v>
      </c>
    </row>
    <row r="9418" spans="1:4" x14ac:dyDescent="0.25">
      <c r="A9418" t="s">
        <v>25814</v>
      </c>
      <c r="B9418" s="1">
        <v>9.375E-2</v>
      </c>
      <c r="C9418">
        <v>4.8440000000000003</v>
      </c>
      <c r="D9418">
        <v>-0.16109999999999999</v>
      </c>
    </row>
    <row r="9419" spans="1:4" x14ac:dyDescent="0.25">
      <c r="A9419" t="s">
        <v>25813</v>
      </c>
      <c r="B9419" s="1">
        <v>0.10416666666666667</v>
      </c>
      <c r="C9419">
        <v>5.0140000000000002</v>
      </c>
      <c r="D9419">
        <v>-0.1711</v>
      </c>
    </row>
    <row r="9420" spans="1:4" x14ac:dyDescent="0.25">
      <c r="A9420" t="s">
        <v>25812</v>
      </c>
      <c r="B9420" s="1">
        <v>0.11458333333333333</v>
      </c>
      <c r="C9420">
        <v>5.1790000000000003</v>
      </c>
      <c r="D9420">
        <v>-0.17019999999999999</v>
      </c>
    </row>
    <row r="9421" spans="1:4" x14ac:dyDescent="0.25">
      <c r="A9421" t="s">
        <v>25811</v>
      </c>
      <c r="B9421" s="1">
        <v>0.125</v>
      </c>
      <c r="C9421">
        <v>5.3209999999999997</v>
      </c>
      <c r="D9421">
        <v>-0.16889999999999999</v>
      </c>
    </row>
    <row r="9422" spans="1:4" x14ac:dyDescent="0.25">
      <c r="A9422" t="s">
        <v>25810</v>
      </c>
      <c r="B9422" s="1">
        <v>0.13541666666666666</v>
      </c>
      <c r="C9422">
        <v>5.4320000000000004</v>
      </c>
      <c r="D9422">
        <v>-0.1661</v>
      </c>
    </row>
    <row r="9423" spans="1:4" x14ac:dyDescent="0.25">
      <c r="A9423" t="s">
        <v>25809</v>
      </c>
      <c r="B9423" s="1">
        <v>0.14583333333333334</v>
      </c>
      <c r="C9423">
        <v>5.5030000000000001</v>
      </c>
      <c r="D9423">
        <v>-0.16189999999999999</v>
      </c>
    </row>
    <row r="9424" spans="1:4" x14ac:dyDescent="0.25">
      <c r="A9424" t="s">
        <v>25808</v>
      </c>
      <c r="B9424" s="1">
        <v>0.15625</v>
      </c>
      <c r="C9424">
        <v>5.5170000000000003</v>
      </c>
      <c r="D9424">
        <v>-0.16619999999999999</v>
      </c>
    </row>
    <row r="9425" spans="1:4" x14ac:dyDescent="0.25">
      <c r="A9425" t="s">
        <v>25807</v>
      </c>
      <c r="B9425" s="1">
        <v>0.16666666666666666</v>
      </c>
      <c r="C9425">
        <v>5.4740000000000002</v>
      </c>
      <c r="D9425">
        <v>-0.17499999999999999</v>
      </c>
    </row>
    <row r="9426" spans="1:4" x14ac:dyDescent="0.25">
      <c r="A9426" t="s">
        <v>25806</v>
      </c>
      <c r="B9426" s="1">
        <v>0.17708333333333334</v>
      </c>
      <c r="C9426">
        <v>5.3849999999999998</v>
      </c>
      <c r="D9426">
        <v>-0.1772</v>
      </c>
    </row>
    <row r="9427" spans="1:4" x14ac:dyDescent="0.25">
      <c r="A9427" t="s">
        <v>25805</v>
      </c>
      <c r="B9427" s="1">
        <v>0.1875</v>
      </c>
      <c r="C9427">
        <v>5.2480000000000002</v>
      </c>
      <c r="D9427">
        <v>-0.1779</v>
      </c>
    </row>
    <row r="9428" spans="1:4" x14ac:dyDescent="0.25">
      <c r="A9428" t="s">
        <v>25804</v>
      </c>
      <c r="B9428" s="1">
        <v>0.19791666666666666</v>
      </c>
      <c r="C9428">
        <v>5.0599999999999996</v>
      </c>
      <c r="D9428">
        <v>-0.18529999999999999</v>
      </c>
    </row>
    <row r="9429" spans="1:4" x14ac:dyDescent="0.25">
      <c r="A9429" t="s">
        <v>25803</v>
      </c>
      <c r="B9429" s="1">
        <v>0.20833333333333334</v>
      </c>
      <c r="C9429">
        <v>4.83</v>
      </c>
      <c r="D9429">
        <v>-0.1958</v>
      </c>
    </row>
    <row r="9430" spans="1:4" x14ac:dyDescent="0.25">
      <c r="A9430" t="s">
        <v>25802</v>
      </c>
      <c r="B9430" s="1">
        <v>0.21875</v>
      </c>
      <c r="C9430">
        <v>4.548</v>
      </c>
      <c r="D9430">
        <v>-0.22370000000000001</v>
      </c>
    </row>
    <row r="9431" spans="1:4" x14ac:dyDescent="0.25">
      <c r="A9431" t="s">
        <v>25801</v>
      </c>
      <c r="B9431" s="1">
        <v>0.22916666666666666</v>
      </c>
      <c r="C9431">
        <v>4.24</v>
      </c>
      <c r="D9431">
        <v>-0.2457</v>
      </c>
    </row>
    <row r="9432" spans="1:4" x14ac:dyDescent="0.25">
      <c r="A9432" t="s">
        <v>25800</v>
      </c>
      <c r="B9432" s="1">
        <v>0.23958333333333334</v>
      </c>
      <c r="C9432">
        <v>3.911</v>
      </c>
      <c r="D9432">
        <v>-0.25819999999999999</v>
      </c>
    </row>
    <row r="9433" spans="1:4" x14ac:dyDescent="0.25">
      <c r="A9433" t="s">
        <v>25799</v>
      </c>
      <c r="B9433" s="1">
        <v>0.25</v>
      </c>
      <c r="C9433">
        <v>3.5619999999999998</v>
      </c>
      <c r="D9433">
        <v>-0.26229999999999998</v>
      </c>
    </row>
    <row r="9434" spans="1:4" x14ac:dyDescent="0.25">
      <c r="A9434" t="s">
        <v>25798</v>
      </c>
      <c r="B9434" s="1">
        <v>0.26041666666666669</v>
      </c>
      <c r="C9434">
        <v>3.1890000000000001</v>
      </c>
      <c r="D9434">
        <v>-0.2656</v>
      </c>
    </row>
    <row r="9435" spans="1:4" x14ac:dyDescent="0.25">
      <c r="A9435" t="s">
        <v>25797</v>
      </c>
      <c r="B9435" s="1">
        <v>0.27083333333333331</v>
      </c>
      <c r="C9435">
        <v>2.798</v>
      </c>
      <c r="D9435">
        <v>-0.26919999999999999</v>
      </c>
    </row>
    <row r="9436" spans="1:4" x14ac:dyDescent="0.25">
      <c r="A9436" t="s">
        <v>25796</v>
      </c>
      <c r="B9436" s="1">
        <v>0.28125</v>
      </c>
      <c r="C9436">
        <v>2.403</v>
      </c>
      <c r="D9436">
        <v>-0.26950000000000002</v>
      </c>
    </row>
    <row r="9437" spans="1:4" x14ac:dyDescent="0.25">
      <c r="A9437" t="s">
        <v>25795</v>
      </c>
      <c r="B9437" s="1">
        <v>0.29166666666666669</v>
      </c>
      <c r="C9437">
        <v>2.0129999999999999</v>
      </c>
      <c r="D9437">
        <v>-0.2707</v>
      </c>
    </row>
    <row r="9438" spans="1:4" x14ac:dyDescent="0.25">
      <c r="A9438" t="s">
        <v>25794</v>
      </c>
      <c r="B9438" s="1">
        <v>0.30208333333333331</v>
      </c>
      <c r="C9438">
        <v>1.639</v>
      </c>
      <c r="D9438">
        <v>-0.27639999999999998</v>
      </c>
    </row>
    <row r="9439" spans="1:4" x14ac:dyDescent="0.25">
      <c r="A9439" t="s">
        <v>25793</v>
      </c>
      <c r="B9439" s="1">
        <v>0.3125</v>
      </c>
      <c r="C9439">
        <v>1.3</v>
      </c>
      <c r="D9439">
        <v>-0.28110000000000002</v>
      </c>
    </row>
    <row r="9440" spans="1:4" x14ac:dyDescent="0.25">
      <c r="A9440" t="s">
        <v>25792</v>
      </c>
      <c r="B9440" s="1">
        <v>0.32291666666666669</v>
      </c>
      <c r="C9440">
        <v>1.0249999999999999</v>
      </c>
      <c r="D9440">
        <v>-0.26640000000000003</v>
      </c>
    </row>
    <row r="9441" spans="1:4" x14ac:dyDescent="0.25">
      <c r="A9441" t="s">
        <v>25791</v>
      </c>
      <c r="B9441" s="1">
        <v>0.33333333333333331</v>
      </c>
      <c r="C9441">
        <v>0.81799999999999995</v>
      </c>
      <c r="D9441">
        <v>-0.23430000000000001</v>
      </c>
    </row>
    <row r="9442" spans="1:4" x14ac:dyDescent="0.25">
      <c r="A9442" t="s">
        <v>25790</v>
      </c>
      <c r="B9442" s="1">
        <v>0.34375</v>
      </c>
      <c r="C9442">
        <v>0.65800000000000003</v>
      </c>
      <c r="D9442">
        <v>-0.20680000000000001</v>
      </c>
    </row>
    <row r="9443" spans="1:4" x14ac:dyDescent="0.25">
      <c r="A9443" t="s">
        <v>25789</v>
      </c>
      <c r="B9443" s="1">
        <v>0.35416666666666669</v>
      </c>
      <c r="C9443">
        <v>0.54500000000000004</v>
      </c>
      <c r="D9443">
        <v>-0.1797</v>
      </c>
    </row>
    <row r="9444" spans="1:4" x14ac:dyDescent="0.25">
      <c r="A9444" t="s">
        <v>25788</v>
      </c>
      <c r="B9444" s="1">
        <v>0.36458333333333331</v>
      </c>
      <c r="C9444">
        <v>0.45300000000000001</v>
      </c>
      <c r="D9444">
        <v>-0.17150000000000001</v>
      </c>
    </row>
    <row r="9445" spans="1:4" x14ac:dyDescent="0.25">
      <c r="A9445" t="s">
        <v>25787</v>
      </c>
      <c r="B9445" s="1">
        <v>0.375</v>
      </c>
      <c r="C9445">
        <v>0.375</v>
      </c>
      <c r="D9445">
        <v>-0.1802</v>
      </c>
    </row>
    <row r="9446" spans="1:4" x14ac:dyDescent="0.25">
      <c r="A9446" t="s">
        <v>25786</v>
      </c>
      <c r="B9446" s="1">
        <v>0.38541666666666669</v>
      </c>
      <c r="C9446">
        <v>0.32</v>
      </c>
      <c r="D9446">
        <v>-0.189</v>
      </c>
    </row>
    <row r="9447" spans="1:4" x14ac:dyDescent="0.25">
      <c r="A9447" t="s">
        <v>25785</v>
      </c>
      <c r="B9447" s="1">
        <v>0.39583333333333331</v>
      </c>
      <c r="C9447">
        <v>0.28699999999999998</v>
      </c>
      <c r="D9447">
        <v>-0.19489999999999999</v>
      </c>
    </row>
    <row r="9448" spans="1:4" x14ac:dyDescent="0.25">
      <c r="A9448" t="s">
        <v>25784</v>
      </c>
      <c r="B9448" s="1">
        <v>0.40625</v>
      </c>
      <c r="C9448">
        <v>0.28999999999999998</v>
      </c>
      <c r="D9448">
        <v>-0.185</v>
      </c>
    </row>
    <row r="9449" spans="1:4" x14ac:dyDescent="0.25">
      <c r="A9449" t="s">
        <v>25783</v>
      </c>
      <c r="B9449" s="1">
        <v>0.41666666666666669</v>
      </c>
      <c r="C9449">
        <v>0.318</v>
      </c>
      <c r="D9449">
        <v>-0.17749999999999999</v>
      </c>
    </row>
    <row r="9450" spans="1:4" x14ac:dyDescent="0.25">
      <c r="A9450" t="s">
        <v>25782</v>
      </c>
      <c r="B9450" s="1">
        <v>0.42708333333333331</v>
      </c>
      <c r="C9450">
        <v>0.377</v>
      </c>
      <c r="D9450">
        <v>-0.1777</v>
      </c>
    </row>
    <row r="9451" spans="1:4" x14ac:dyDescent="0.25">
      <c r="A9451" t="s">
        <v>25781</v>
      </c>
      <c r="B9451" s="1">
        <v>0.4375</v>
      </c>
      <c r="C9451">
        <v>0.5</v>
      </c>
      <c r="D9451">
        <v>-0.16539999999999999</v>
      </c>
    </row>
    <row r="9452" spans="1:4" x14ac:dyDescent="0.25">
      <c r="A9452" t="s">
        <v>25780</v>
      </c>
      <c r="B9452" s="1">
        <v>0.44791666666666669</v>
      </c>
      <c r="C9452">
        <v>0.69799999999999995</v>
      </c>
      <c r="D9452">
        <v>-0.1406</v>
      </c>
    </row>
    <row r="9453" spans="1:4" x14ac:dyDescent="0.25">
      <c r="A9453" t="s">
        <v>25779</v>
      </c>
      <c r="B9453" s="1">
        <v>0.45833333333333331</v>
      </c>
      <c r="C9453">
        <v>0.98899999999999999</v>
      </c>
      <c r="D9453">
        <v>-9.0399999999999994E-2</v>
      </c>
    </row>
    <row r="9454" spans="1:4" x14ac:dyDescent="0.25">
      <c r="A9454" t="s">
        <v>25778</v>
      </c>
      <c r="B9454" s="1">
        <v>0.46875</v>
      </c>
      <c r="C9454">
        <v>1.323</v>
      </c>
      <c r="D9454">
        <v>-6.2300000000000001E-2</v>
      </c>
    </row>
    <row r="9455" spans="1:4" x14ac:dyDescent="0.25">
      <c r="A9455" t="s">
        <v>25777</v>
      </c>
      <c r="B9455" s="1">
        <v>0.47916666666666669</v>
      </c>
      <c r="C9455">
        <v>1.6870000000000001</v>
      </c>
      <c r="D9455">
        <v>-5.8200000000000002E-2</v>
      </c>
    </row>
    <row r="9456" spans="1:4" x14ac:dyDescent="0.25">
      <c r="A9456" t="s">
        <v>25776</v>
      </c>
      <c r="B9456" s="1">
        <v>0.48958333333333331</v>
      </c>
      <c r="C9456">
        <v>2.0779999999999998</v>
      </c>
      <c r="D9456">
        <v>-6.3700000000000007E-2</v>
      </c>
    </row>
    <row r="9457" spans="1:4" x14ac:dyDescent="0.25">
      <c r="A9457" t="s">
        <v>25775</v>
      </c>
      <c r="B9457" s="1">
        <v>0.5</v>
      </c>
      <c r="C9457">
        <v>2.4710000000000001</v>
      </c>
      <c r="D9457">
        <v>-8.2699999999999996E-2</v>
      </c>
    </row>
    <row r="9458" spans="1:4" x14ac:dyDescent="0.25">
      <c r="A9458" t="s">
        <v>25774</v>
      </c>
      <c r="B9458" s="1">
        <v>0.51041666666666663</v>
      </c>
      <c r="C9458">
        <v>2.8540000000000001</v>
      </c>
      <c r="D9458">
        <v>-0.10639999999999999</v>
      </c>
    </row>
    <row r="9459" spans="1:4" x14ac:dyDescent="0.25">
      <c r="A9459" t="s">
        <v>25773</v>
      </c>
      <c r="B9459" s="1">
        <v>0.52083333333333337</v>
      </c>
      <c r="C9459">
        <v>3.214</v>
      </c>
      <c r="D9459">
        <v>-0.1308</v>
      </c>
    </row>
    <row r="9460" spans="1:4" x14ac:dyDescent="0.25">
      <c r="A9460" t="s">
        <v>25772</v>
      </c>
      <c r="B9460" s="1">
        <v>0.53125</v>
      </c>
      <c r="C9460">
        <v>3.5489999999999999</v>
      </c>
      <c r="D9460">
        <v>-0.14660000000000001</v>
      </c>
    </row>
    <row r="9461" spans="1:4" x14ac:dyDescent="0.25">
      <c r="A9461" t="s">
        <v>25771</v>
      </c>
      <c r="B9461" s="1">
        <v>0.54166666666666663</v>
      </c>
      <c r="C9461">
        <v>3.8719999999999999</v>
      </c>
      <c r="D9461">
        <v>-0.13569999999999999</v>
      </c>
    </row>
    <row r="9462" spans="1:4" x14ac:dyDescent="0.25">
      <c r="A9462" t="s">
        <v>25770</v>
      </c>
      <c r="B9462" s="1">
        <v>0.55208333333333337</v>
      </c>
      <c r="C9462">
        <v>4.1459999999999999</v>
      </c>
      <c r="D9462">
        <v>-0.1356</v>
      </c>
    </row>
    <row r="9463" spans="1:4" x14ac:dyDescent="0.25">
      <c r="A9463" t="s">
        <v>25769</v>
      </c>
      <c r="B9463" s="1">
        <v>0.5625</v>
      </c>
      <c r="C9463">
        <v>4.391</v>
      </c>
      <c r="D9463">
        <v>-0.13089999999999999</v>
      </c>
    </row>
    <row r="9464" spans="1:4" x14ac:dyDescent="0.25">
      <c r="A9464" t="s">
        <v>25768</v>
      </c>
      <c r="B9464" s="1">
        <v>0.57291666666666663</v>
      </c>
      <c r="C9464">
        <v>4.6109999999999998</v>
      </c>
      <c r="D9464">
        <v>-0.1241</v>
      </c>
    </row>
    <row r="9465" spans="1:4" x14ac:dyDescent="0.25">
      <c r="A9465" t="s">
        <v>25767</v>
      </c>
      <c r="B9465" s="1">
        <v>0.58333333333333337</v>
      </c>
      <c r="C9465">
        <v>4.7949999999999999</v>
      </c>
      <c r="D9465">
        <v>-0.13320000000000001</v>
      </c>
    </row>
    <row r="9466" spans="1:4" x14ac:dyDescent="0.25">
      <c r="A9466" t="s">
        <v>25766</v>
      </c>
      <c r="B9466" s="1">
        <v>0.59375</v>
      </c>
      <c r="C9466">
        <v>4.9569999999999999</v>
      </c>
      <c r="D9466">
        <v>-0.14990000000000001</v>
      </c>
    </row>
    <row r="9467" spans="1:4" x14ac:dyDescent="0.25">
      <c r="A9467" t="s">
        <v>25765</v>
      </c>
      <c r="B9467" s="1">
        <v>0.60416666666666663</v>
      </c>
      <c r="C9467">
        <v>5.1109999999999998</v>
      </c>
      <c r="D9467">
        <v>-0.1638</v>
      </c>
    </row>
    <row r="9468" spans="1:4" x14ac:dyDescent="0.25">
      <c r="A9468" t="s">
        <v>25764</v>
      </c>
      <c r="B9468" s="1">
        <v>0.61458333333333337</v>
      </c>
      <c r="C9468">
        <v>5.2640000000000002</v>
      </c>
      <c r="D9468">
        <v>-0.16839999999999999</v>
      </c>
    </row>
    <row r="9469" spans="1:4" x14ac:dyDescent="0.25">
      <c r="A9469" t="s">
        <v>25763</v>
      </c>
      <c r="B9469" s="1">
        <v>0.625</v>
      </c>
      <c r="C9469">
        <v>5.4059999999999997</v>
      </c>
      <c r="D9469">
        <v>-0.1711</v>
      </c>
    </row>
    <row r="9470" spans="1:4" x14ac:dyDescent="0.25">
      <c r="A9470" t="s">
        <v>25762</v>
      </c>
      <c r="B9470" s="1">
        <v>0.63541666666666663</v>
      </c>
      <c r="C9470">
        <v>5.5369999999999999</v>
      </c>
      <c r="D9470">
        <v>-0.1658</v>
      </c>
    </row>
    <row r="9471" spans="1:4" x14ac:dyDescent="0.25">
      <c r="A9471" t="s">
        <v>25761</v>
      </c>
      <c r="B9471" s="1">
        <v>0.64583333333333337</v>
      </c>
      <c r="C9471">
        <v>5.6379999999999999</v>
      </c>
      <c r="D9471">
        <v>-0.1633</v>
      </c>
    </row>
    <row r="9472" spans="1:4" x14ac:dyDescent="0.25">
      <c r="A9472" t="s">
        <v>25760</v>
      </c>
      <c r="B9472" s="1">
        <v>0.65625</v>
      </c>
      <c r="C9472">
        <v>5.694</v>
      </c>
      <c r="D9472">
        <v>-0.1694</v>
      </c>
    </row>
    <row r="9473" spans="1:4" x14ac:dyDescent="0.25">
      <c r="A9473" t="s">
        <v>25759</v>
      </c>
      <c r="B9473" s="1">
        <v>0.66666666666666663</v>
      </c>
      <c r="C9473">
        <v>5.7089999999999996</v>
      </c>
      <c r="D9473">
        <v>-0.1721</v>
      </c>
    </row>
    <row r="9474" spans="1:4" x14ac:dyDescent="0.25">
      <c r="A9474" t="s">
        <v>25758</v>
      </c>
      <c r="B9474" s="1">
        <v>0.67708333333333337</v>
      </c>
      <c r="C9474">
        <v>5.6769999999999996</v>
      </c>
      <c r="D9474">
        <v>-0.1721</v>
      </c>
    </row>
    <row r="9475" spans="1:4" x14ac:dyDescent="0.25">
      <c r="A9475" t="s">
        <v>25757</v>
      </c>
      <c r="B9475" s="1">
        <v>0.6875</v>
      </c>
      <c r="C9475">
        <v>5.5990000000000002</v>
      </c>
      <c r="D9475">
        <v>-0.1668</v>
      </c>
    </row>
    <row r="9476" spans="1:4" x14ac:dyDescent="0.25">
      <c r="A9476" t="s">
        <v>25756</v>
      </c>
      <c r="B9476" s="1">
        <v>0.69791666666666663</v>
      </c>
      <c r="C9476">
        <v>5.4790000000000001</v>
      </c>
      <c r="D9476">
        <v>-0.15429999999999999</v>
      </c>
    </row>
    <row r="9477" spans="1:4" x14ac:dyDescent="0.25">
      <c r="A9477" t="s">
        <v>25755</v>
      </c>
      <c r="B9477" s="1">
        <v>0.70833333333333337</v>
      </c>
      <c r="C9477">
        <v>5.3159999999999998</v>
      </c>
      <c r="D9477">
        <v>-0.14000000000000001</v>
      </c>
    </row>
    <row r="9478" spans="1:4" x14ac:dyDescent="0.25">
      <c r="A9478" t="s">
        <v>25754</v>
      </c>
      <c r="B9478" s="1">
        <v>0.71875</v>
      </c>
      <c r="C9478">
        <v>5.1100000000000003</v>
      </c>
      <c r="D9478">
        <v>-0.1293</v>
      </c>
    </row>
    <row r="9479" spans="1:4" x14ac:dyDescent="0.25">
      <c r="A9479" t="s">
        <v>25753</v>
      </c>
      <c r="B9479" s="1">
        <v>0.72916666666666663</v>
      </c>
      <c r="C9479">
        <v>4.8710000000000004</v>
      </c>
      <c r="D9479">
        <v>-0.1164</v>
      </c>
    </row>
    <row r="9480" spans="1:4" x14ac:dyDescent="0.25">
      <c r="A9480" t="s">
        <v>25752</v>
      </c>
      <c r="B9480" s="1">
        <v>0.73958333333333337</v>
      </c>
      <c r="C9480">
        <v>4.593</v>
      </c>
      <c r="D9480">
        <v>-0.11020000000000001</v>
      </c>
    </row>
    <row r="9481" spans="1:4" x14ac:dyDescent="0.25">
      <c r="A9481" t="s">
        <v>25751</v>
      </c>
      <c r="B9481" s="1">
        <v>0.75</v>
      </c>
      <c r="C9481">
        <v>4.2839999999999998</v>
      </c>
      <c r="D9481">
        <v>-0.104</v>
      </c>
    </row>
    <row r="9482" spans="1:4" x14ac:dyDescent="0.25">
      <c r="A9482" t="s">
        <v>25750</v>
      </c>
      <c r="B9482" s="1">
        <v>0.76041666666666663</v>
      </c>
      <c r="C9482">
        <v>3.9470000000000001</v>
      </c>
      <c r="D9482">
        <v>-9.6000000000000002E-2</v>
      </c>
    </row>
    <row r="9483" spans="1:4" x14ac:dyDescent="0.25">
      <c r="A9483" t="s">
        <v>25749</v>
      </c>
      <c r="B9483" s="1">
        <v>0.77083333333333337</v>
      </c>
      <c r="C9483">
        <v>3.581</v>
      </c>
      <c r="D9483">
        <v>-8.9899999999999994E-2</v>
      </c>
    </row>
    <row r="9484" spans="1:4" x14ac:dyDescent="0.25">
      <c r="A9484" t="s">
        <v>25748</v>
      </c>
      <c r="B9484" s="1">
        <v>0.78125</v>
      </c>
      <c r="C9484">
        <v>3.1949999999999998</v>
      </c>
      <c r="D9484">
        <v>-8.2699999999999996E-2</v>
      </c>
    </row>
    <row r="9485" spans="1:4" x14ac:dyDescent="0.25">
      <c r="A9485" t="s">
        <v>25747</v>
      </c>
      <c r="B9485" s="1">
        <v>0.79166666666666663</v>
      </c>
      <c r="C9485">
        <v>2.7930000000000001</v>
      </c>
      <c r="D9485">
        <v>-8.0100000000000005E-2</v>
      </c>
    </row>
    <row r="9486" spans="1:4" x14ac:dyDescent="0.25">
      <c r="A9486" t="s">
        <v>25746</v>
      </c>
      <c r="B9486" s="1">
        <v>0.80208333333333337</v>
      </c>
      <c r="C9486">
        <v>2.3759999999999999</v>
      </c>
      <c r="D9486">
        <v>-9.4299999999999995E-2</v>
      </c>
    </row>
    <row r="9487" spans="1:4" x14ac:dyDescent="0.25">
      <c r="A9487" t="s">
        <v>25745</v>
      </c>
      <c r="B9487" s="1">
        <v>0.8125</v>
      </c>
      <c r="C9487">
        <v>1.9730000000000001</v>
      </c>
      <c r="D9487">
        <v>-0.1113</v>
      </c>
    </row>
    <row r="9488" spans="1:4" x14ac:dyDescent="0.25">
      <c r="A9488" t="s">
        <v>25744</v>
      </c>
      <c r="B9488" s="1">
        <v>0.82291666666666663</v>
      </c>
      <c r="C9488">
        <v>1.61</v>
      </c>
      <c r="D9488">
        <v>-0.11990000000000001</v>
      </c>
    </row>
    <row r="9489" spans="1:4" x14ac:dyDescent="0.25">
      <c r="A9489" t="s">
        <v>25743</v>
      </c>
      <c r="B9489" s="1">
        <v>0.83333333333333337</v>
      </c>
      <c r="C9489">
        <v>1.304</v>
      </c>
      <c r="D9489">
        <v>-0.1154</v>
      </c>
    </row>
    <row r="9490" spans="1:4" x14ac:dyDescent="0.25">
      <c r="A9490" t="s">
        <v>25742</v>
      </c>
      <c r="B9490" s="1">
        <v>0.84375</v>
      </c>
      <c r="C9490">
        <v>1.054</v>
      </c>
      <c r="D9490">
        <v>-0.10680000000000001</v>
      </c>
    </row>
    <row r="9491" spans="1:4" x14ac:dyDescent="0.25">
      <c r="A9491" t="s">
        <v>25741</v>
      </c>
      <c r="B9491" s="1">
        <v>0.85416666666666663</v>
      </c>
      <c r="C9491">
        <v>0.85499999999999998</v>
      </c>
      <c r="D9491">
        <v>-0.1014</v>
      </c>
    </row>
    <row r="9492" spans="1:4" x14ac:dyDescent="0.25">
      <c r="A9492" t="s">
        <v>25740</v>
      </c>
      <c r="B9492" s="1">
        <v>0.86458333333333337</v>
      </c>
      <c r="C9492">
        <v>0.70099999999999996</v>
      </c>
      <c r="D9492">
        <v>-0.10199999999999999</v>
      </c>
    </row>
    <row r="9493" spans="1:4" x14ac:dyDescent="0.25">
      <c r="A9493" t="s">
        <v>25739</v>
      </c>
      <c r="B9493" s="1">
        <v>0.875</v>
      </c>
      <c r="C9493">
        <v>0.58899999999999997</v>
      </c>
      <c r="D9493">
        <v>-0.1042</v>
      </c>
    </row>
    <row r="9494" spans="1:4" x14ac:dyDescent="0.25">
      <c r="A9494" t="s">
        <v>25738</v>
      </c>
      <c r="B9494" s="1">
        <v>0.88541666666666663</v>
      </c>
      <c r="C9494">
        <v>0.504</v>
      </c>
      <c r="D9494">
        <v>-0.1129</v>
      </c>
    </row>
    <row r="9495" spans="1:4" x14ac:dyDescent="0.25">
      <c r="A9495" t="s">
        <v>25737</v>
      </c>
      <c r="B9495" s="1">
        <v>0.89583333333333337</v>
      </c>
      <c r="C9495">
        <v>0.44400000000000001</v>
      </c>
      <c r="D9495">
        <v>-0.1203</v>
      </c>
    </row>
    <row r="9496" spans="1:4" x14ac:dyDescent="0.25">
      <c r="A9496" t="s">
        <v>25736</v>
      </c>
      <c r="B9496" s="1">
        <v>0.90625</v>
      </c>
      <c r="C9496">
        <v>0.40600000000000003</v>
      </c>
      <c r="D9496">
        <v>-0.1225</v>
      </c>
    </row>
    <row r="9497" spans="1:4" x14ac:dyDescent="0.25">
      <c r="A9497" t="s">
        <v>25735</v>
      </c>
      <c r="B9497" s="1">
        <v>0.91666666666666663</v>
      </c>
      <c r="C9497">
        <v>0.39500000000000002</v>
      </c>
      <c r="D9497">
        <v>-0.11269999999999999</v>
      </c>
    </row>
    <row r="9498" spans="1:4" x14ac:dyDescent="0.25">
      <c r="A9498" t="s">
        <v>25734</v>
      </c>
      <c r="B9498" s="1">
        <v>0.92708333333333337</v>
      </c>
      <c r="C9498">
        <v>0.40500000000000003</v>
      </c>
      <c r="D9498">
        <v>-0.10100000000000001</v>
      </c>
    </row>
    <row r="9499" spans="1:4" x14ac:dyDescent="0.25">
      <c r="A9499" t="s">
        <v>25733</v>
      </c>
      <c r="B9499" s="1">
        <v>0.9375</v>
      </c>
      <c r="C9499">
        <v>0.44800000000000001</v>
      </c>
      <c r="D9499">
        <v>-8.48E-2</v>
      </c>
    </row>
    <row r="9500" spans="1:4" x14ac:dyDescent="0.25">
      <c r="A9500" t="s">
        <v>25732</v>
      </c>
      <c r="B9500" s="1">
        <v>0.94791666666666663</v>
      </c>
      <c r="C9500">
        <v>0.53800000000000003</v>
      </c>
      <c r="D9500">
        <v>-6.2300000000000001E-2</v>
      </c>
    </row>
    <row r="9501" spans="1:4" x14ac:dyDescent="0.25">
      <c r="A9501" t="s">
        <v>25731</v>
      </c>
      <c r="B9501" s="1">
        <v>0.95833333333333337</v>
      </c>
      <c r="C9501">
        <v>0.69</v>
      </c>
      <c r="D9501">
        <v>-3.0499999999999999E-2</v>
      </c>
    </row>
    <row r="9502" spans="1:4" x14ac:dyDescent="0.25">
      <c r="A9502" t="s">
        <v>25730</v>
      </c>
      <c r="B9502" s="1">
        <v>0.96875</v>
      </c>
      <c r="C9502">
        <v>0.90700000000000003</v>
      </c>
      <c r="D9502">
        <v>5.4999999999999997E-3</v>
      </c>
    </row>
    <row r="9503" spans="1:4" x14ac:dyDescent="0.25">
      <c r="A9503" t="s">
        <v>25729</v>
      </c>
      <c r="B9503" s="1">
        <v>0.97916666666666663</v>
      </c>
      <c r="C9503">
        <v>1.1839999999999999</v>
      </c>
      <c r="D9503">
        <v>3.9699999999999999E-2</v>
      </c>
    </row>
    <row r="9504" spans="1:4" x14ac:dyDescent="0.25">
      <c r="A9504" t="s">
        <v>25728</v>
      </c>
      <c r="B9504" s="1">
        <v>0.98958333333333337</v>
      </c>
      <c r="C9504">
        <v>1.508</v>
      </c>
      <c r="D9504">
        <v>6.59E-2</v>
      </c>
    </row>
    <row r="9505" spans="1:4" x14ac:dyDescent="0.25">
      <c r="A9505" t="s">
        <v>25727</v>
      </c>
      <c r="B9505" s="1">
        <v>0</v>
      </c>
      <c r="C9505">
        <v>1.857</v>
      </c>
      <c r="D9505">
        <v>7.5800000000000006E-2</v>
      </c>
    </row>
    <row r="9506" spans="1:4" x14ac:dyDescent="0.25">
      <c r="A9506" t="s">
        <v>25726</v>
      </c>
      <c r="B9506" s="1">
        <v>1.0416666666666666E-2</v>
      </c>
      <c r="C9506">
        <v>2.2149999999999999</v>
      </c>
      <c r="D9506">
        <v>7.17E-2</v>
      </c>
    </row>
    <row r="9507" spans="1:4" x14ac:dyDescent="0.25">
      <c r="A9507" t="s">
        <v>25725</v>
      </c>
      <c r="B9507" s="1">
        <v>2.0833333333333332E-2</v>
      </c>
      <c r="C9507">
        <v>2.5680000000000001</v>
      </c>
      <c r="D9507">
        <v>5.8900000000000001E-2</v>
      </c>
    </row>
    <row r="9508" spans="1:4" x14ac:dyDescent="0.25">
      <c r="A9508" t="s">
        <v>25724</v>
      </c>
      <c r="B9508" s="1">
        <v>3.125E-2</v>
      </c>
      <c r="C9508">
        <v>2.911</v>
      </c>
      <c r="D9508">
        <v>4.9200000000000001E-2</v>
      </c>
    </row>
    <row r="9509" spans="1:4" x14ac:dyDescent="0.25">
      <c r="A9509" t="s">
        <v>25723</v>
      </c>
      <c r="B9509" s="1">
        <v>4.1666666666666664E-2</v>
      </c>
      <c r="C9509">
        <v>3.2389999999999999</v>
      </c>
      <c r="D9509">
        <v>4.9299999999999997E-2</v>
      </c>
    </row>
    <row r="9510" spans="1:4" x14ac:dyDescent="0.25">
      <c r="A9510" t="s">
        <v>25722</v>
      </c>
      <c r="B9510" s="1">
        <v>5.2083333333333336E-2</v>
      </c>
      <c r="C9510">
        <v>3.5430000000000001</v>
      </c>
      <c r="D9510">
        <v>5.6399999999999999E-2</v>
      </c>
    </row>
    <row r="9511" spans="1:4" x14ac:dyDescent="0.25">
      <c r="A9511" t="s">
        <v>25721</v>
      </c>
      <c r="B9511" s="1">
        <v>6.25E-2</v>
      </c>
      <c r="C9511">
        <v>3.8170000000000002</v>
      </c>
      <c r="D9511">
        <v>6.5000000000000002E-2</v>
      </c>
    </row>
    <row r="9512" spans="1:4" x14ac:dyDescent="0.25">
      <c r="A9512" t="s">
        <v>25720</v>
      </c>
      <c r="B9512" s="1">
        <v>7.2916666666666671E-2</v>
      </c>
      <c r="C9512">
        <v>4.0609999999999999</v>
      </c>
      <c r="D9512">
        <v>7.1599999999999997E-2</v>
      </c>
    </row>
    <row r="9513" spans="1:4" x14ac:dyDescent="0.25">
      <c r="A9513" t="s">
        <v>25719</v>
      </c>
      <c r="B9513" s="1">
        <v>8.3333333333333329E-2</v>
      </c>
      <c r="C9513">
        <v>4.2750000000000004</v>
      </c>
      <c r="D9513">
        <v>7.0199999999999999E-2</v>
      </c>
    </row>
    <row r="9514" spans="1:4" x14ac:dyDescent="0.25">
      <c r="A9514" t="s">
        <v>25718</v>
      </c>
      <c r="B9514" s="1">
        <v>9.375E-2</v>
      </c>
      <c r="C9514">
        <v>4.4710000000000001</v>
      </c>
      <c r="D9514">
        <v>6.6500000000000004E-2</v>
      </c>
    </row>
    <row r="9515" spans="1:4" x14ac:dyDescent="0.25">
      <c r="A9515" t="s">
        <v>25717</v>
      </c>
      <c r="B9515" s="1">
        <v>0.10416666666666667</v>
      </c>
      <c r="C9515">
        <v>4.6509999999999998</v>
      </c>
      <c r="D9515">
        <v>5.6899999999999999E-2</v>
      </c>
    </row>
    <row r="9516" spans="1:4" x14ac:dyDescent="0.25">
      <c r="A9516" t="s">
        <v>25716</v>
      </c>
      <c r="B9516" s="1">
        <v>0.11458333333333333</v>
      </c>
      <c r="C9516">
        <v>4.8250000000000002</v>
      </c>
      <c r="D9516">
        <v>4.7800000000000002E-2</v>
      </c>
    </row>
    <row r="9517" spans="1:4" x14ac:dyDescent="0.25">
      <c r="A9517" t="s">
        <v>25715</v>
      </c>
      <c r="B9517" s="1">
        <v>0.125</v>
      </c>
      <c r="C9517">
        <v>4.9889999999999999</v>
      </c>
      <c r="D9517">
        <v>3.4599999999999999E-2</v>
      </c>
    </row>
    <row r="9518" spans="1:4" x14ac:dyDescent="0.25">
      <c r="A9518" t="s">
        <v>25714</v>
      </c>
      <c r="B9518" s="1">
        <v>0.13541666666666666</v>
      </c>
      <c r="C9518">
        <v>5.1459999999999999</v>
      </c>
      <c r="D9518">
        <v>2.3099999999999999E-2</v>
      </c>
    </row>
    <row r="9519" spans="1:4" x14ac:dyDescent="0.25">
      <c r="A9519" t="s">
        <v>25713</v>
      </c>
      <c r="B9519" s="1">
        <v>0.14583333333333334</v>
      </c>
      <c r="C9519">
        <v>5.2990000000000004</v>
      </c>
      <c r="D9519">
        <v>2.2200000000000001E-2</v>
      </c>
    </row>
    <row r="9520" spans="1:4" x14ac:dyDescent="0.25">
      <c r="A9520" t="s">
        <v>25712</v>
      </c>
      <c r="B9520" s="1">
        <v>0.15625</v>
      </c>
      <c r="C9520">
        <v>5.4340000000000002</v>
      </c>
      <c r="D9520">
        <v>2.6499999999999999E-2</v>
      </c>
    </row>
    <row r="9521" spans="1:4" x14ac:dyDescent="0.25">
      <c r="A9521" t="s">
        <v>25711</v>
      </c>
      <c r="B9521" s="1">
        <v>0.16666666666666666</v>
      </c>
      <c r="C9521">
        <v>5.5469999999999997</v>
      </c>
      <c r="D9521">
        <v>4.2099999999999999E-2</v>
      </c>
    </row>
    <row r="9522" spans="1:4" x14ac:dyDescent="0.25">
      <c r="A9522" t="s">
        <v>25710</v>
      </c>
      <c r="B9522" s="1">
        <v>0.17708333333333334</v>
      </c>
      <c r="C9522">
        <v>5.609</v>
      </c>
      <c r="D9522">
        <v>4.8899999999999999E-2</v>
      </c>
    </row>
    <row r="9523" spans="1:4" x14ac:dyDescent="0.25">
      <c r="A9523" t="s">
        <v>25709</v>
      </c>
      <c r="B9523" s="1">
        <v>0.1875</v>
      </c>
      <c r="C9523">
        <v>5.6130000000000004</v>
      </c>
      <c r="D9523">
        <v>4.6899999999999997E-2</v>
      </c>
    </row>
    <row r="9524" spans="1:4" x14ac:dyDescent="0.25">
      <c r="A9524" t="s">
        <v>25708</v>
      </c>
      <c r="B9524" s="1">
        <v>0.19791666666666666</v>
      </c>
      <c r="C9524">
        <v>5.5709999999999997</v>
      </c>
      <c r="D9524">
        <v>5.0700000000000002E-2</v>
      </c>
    </row>
    <row r="9525" spans="1:4" x14ac:dyDescent="0.25">
      <c r="A9525" t="s">
        <v>25707</v>
      </c>
      <c r="B9525" s="1">
        <v>0.20833333333333334</v>
      </c>
      <c r="C9525">
        <v>5.4870000000000001</v>
      </c>
      <c r="D9525">
        <v>6.3200000000000006E-2</v>
      </c>
    </row>
    <row r="9526" spans="1:4" x14ac:dyDescent="0.25">
      <c r="A9526" t="s">
        <v>25706</v>
      </c>
      <c r="B9526" s="1">
        <v>0.21875</v>
      </c>
      <c r="C9526">
        <v>5.3570000000000002</v>
      </c>
      <c r="D9526">
        <v>7.6100000000000001E-2</v>
      </c>
    </row>
    <row r="9527" spans="1:4" x14ac:dyDescent="0.25">
      <c r="A9527" t="s">
        <v>25705</v>
      </c>
      <c r="B9527" s="1">
        <v>0.22916666666666666</v>
      </c>
      <c r="C9527">
        <v>5.18</v>
      </c>
      <c r="D9527">
        <v>8.2799999999999999E-2</v>
      </c>
    </row>
    <row r="9528" spans="1:4" x14ac:dyDescent="0.25">
      <c r="A9528" t="s">
        <v>25704</v>
      </c>
      <c r="B9528" s="1">
        <v>0.23958333333333334</v>
      </c>
      <c r="C9528">
        <v>4.9569999999999999</v>
      </c>
      <c r="D9528">
        <v>7.8899999999999998E-2</v>
      </c>
    </row>
    <row r="9529" spans="1:4" x14ac:dyDescent="0.25">
      <c r="A9529" t="s">
        <v>25703</v>
      </c>
      <c r="B9529" s="1">
        <v>0.25</v>
      </c>
      <c r="C9529">
        <v>4.7009999999999996</v>
      </c>
      <c r="D9529">
        <v>7.4099999999999999E-2</v>
      </c>
    </row>
    <row r="9530" spans="1:4" x14ac:dyDescent="0.25">
      <c r="A9530" t="s">
        <v>25702</v>
      </c>
      <c r="B9530" s="1">
        <v>0.26041666666666669</v>
      </c>
      <c r="C9530">
        <v>4.4059999999999997</v>
      </c>
      <c r="D9530">
        <v>6.0499999999999998E-2</v>
      </c>
    </row>
    <row r="9531" spans="1:4" x14ac:dyDescent="0.25">
      <c r="A9531" t="s">
        <v>25701</v>
      </c>
      <c r="B9531" s="1">
        <v>0.27083333333333331</v>
      </c>
      <c r="C9531">
        <v>4.085</v>
      </c>
      <c r="D9531">
        <v>5.0500000000000003E-2</v>
      </c>
    </row>
    <row r="9532" spans="1:4" x14ac:dyDescent="0.25">
      <c r="A9532" t="s">
        <v>25700</v>
      </c>
      <c r="B9532" s="1">
        <v>0.28125</v>
      </c>
      <c r="C9532">
        <v>3.7389999999999999</v>
      </c>
      <c r="D9532">
        <v>4.3499999999999997E-2</v>
      </c>
    </row>
    <row r="9533" spans="1:4" x14ac:dyDescent="0.25">
      <c r="A9533" t="s">
        <v>25699</v>
      </c>
      <c r="B9533" s="1">
        <v>0.29166666666666669</v>
      </c>
      <c r="C9533">
        <v>3.375</v>
      </c>
      <c r="D9533">
        <v>4.24E-2</v>
      </c>
    </row>
    <row r="9534" spans="1:4" x14ac:dyDescent="0.25">
      <c r="A9534" t="s">
        <v>25698</v>
      </c>
      <c r="B9534" s="1">
        <v>0.30208333333333331</v>
      </c>
      <c r="C9534">
        <v>2.9910000000000001</v>
      </c>
      <c r="D9534">
        <v>3.73E-2</v>
      </c>
    </row>
    <row r="9535" spans="1:4" x14ac:dyDescent="0.25">
      <c r="A9535" t="s">
        <v>25697</v>
      </c>
      <c r="B9535" s="1">
        <v>0.3125</v>
      </c>
      <c r="C9535">
        <v>2.5910000000000002</v>
      </c>
      <c r="D9535">
        <v>2.07E-2</v>
      </c>
    </row>
    <row r="9536" spans="1:4" x14ac:dyDescent="0.25">
      <c r="A9536" t="s">
        <v>25696</v>
      </c>
      <c r="B9536" s="1">
        <v>0.32291666666666669</v>
      </c>
      <c r="C9536">
        <v>2.198</v>
      </c>
      <c r="D9536">
        <v>1.5E-3</v>
      </c>
    </row>
    <row r="9537" spans="1:4" x14ac:dyDescent="0.25">
      <c r="A9537" t="s">
        <v>25695</v>
      </c>
      <c r="B9537" s="1">
        <v>0.33333333333333331</v>
      </c>
      <c r="C9537">
        <v>1.837</v>
      </c>
      <c r="D9537">
        <v>-1.03E-2</v>
      </c>
    </row>
    <row r="9538" spans="1:4" x14ac:dyDescent="0.25">
      <c r="A9538" t="s">
        <v>25694</v>
      </c>
      <c r="B9538" s="1">
        <v>0.34375</v>
      </c>
      <c r="C9538">
        <v>1.5289999999999999</v>
      </c>
      <c r="D9538">
        <v>-6.7000000000000002E-3</v>
      </c>
    </row>
    <row r="9539" spans="1:4" x14ac:dyDescent="0.25">
      <c r="A9539" t="s">
        <v>25693</v>
      </c>
      <c r="B9539" s="1">
        <v>0.35416666666666669</v>
      </c>
      <c r="C9539">
        <v>1.278</v>
      </c>
      <c r="D9539">
        <v>6.4999999999999997E-3</v>
      </c>
    </row>
    <row r="9540" spans="1:4" x14ac:dyDescent="0.25">
      <c r="A9540" t="s">
        <v>25692</v>
      </c>
      <c r="B9540" s="1">
        <v>0.36458333333333331</v>
      </c>
      <c r="C9540">
        <v>1.075</v>
      </c>
      <c r="D9540">
        <v>1.61E-2</v>
      </c>
    </row>
    <row r="9541" spans="1:4" x14ac:dyDescent="0.25">
      <c r="A9541" t="s">
        <v>25691</v>
      </c>
      <c r="B9541" s="1">
        <v>0.375</v>
      </c>
      <c r="C9541">
        <v>0.92200000000000004</v>
      </c>
      <c r="D9541">
        <v>2.4899999999999999E-2</v>
      </c>
    </row>
    <row r="9542" spans="1:4" x14ac:dyDescent="0.25">
      <c r="A9542" t="s">
        <v>25690</v>
      </c>
      <c r="B9542" s="1">
        <v>0.38541666666666669</v>
      </c>
      <c r="C9542">
        <v>0.81</v>
      </c>
      <c r="D9542">
        <v>2.9700000000000001E-2</v>
      </c>
    </row>
    <row r="9543" spans="1:4" x14ac:dyDescent="0.25">
      <c r="A9543" t="s">
        <v>25689</v>
      </c>
      <c r="B9543" s="1">
        <v>0.39583333333333331</v>
      </c>
      <c r="C9543">
        <v>0.73499999999999999</v>
      </c>
      <c r="D9543">
        <v>3.5099999999999999E-2</v>
      </c>
    </row>
    <row r="9544" spans="1:4" x14ac:dyDescent="0.25">
      <c r="A9544" t="s">
        <v>25688</v>
      </c>
      <c r="B9544" s="1">
        <v>0.40625</v>
      </c>
      <c r="C9544">
        <v>0.67900000000000005</v>
      </c>
      <c r="D9544">
        <v>3.2599999999999997E-2</v>
      </c>
    </row>
    <row r="9545" spans="1:4" x14ac:dyDescent="0.25">
      <c r="A9545" t="s">
        <v>25687</v>
      </c>
      <c r="B9545" s="1">
        <v>0.41666666666666669</v>
      </c>
      <c r="C9545">
        <v>0.64600000000000002</v>
      </c>
      <c r="D9545">
        <v>3.3700000000000001E-2</v>
      </c>
    </row>
    <row r="9546" spans="1:4" x14ac:dyDescent="0.25">
      <c r="A9546" t="s">
        <v>25686</v>
      </c>
      <c r="B9546" s="1">
        <v>0.42708333333333331</v>
      </c>
      <c r="C9546">
        <v>0.63100000000000001</v>
      </c>
      <c r="D9546">
        <v>3.6700000000000003E-2</v>
      </c>
    </row>
    <row r="9547" spans="1:4" x14ac:dyDescent="0.25">
      <c r="A9547" t="s">
        <v>25685</v>
      </c>
      <c r="B9547" s="1">
        <v>0.4375</v>
      </c>
      <c r="C9547">
        <v>0.627</v>
      </c>
      <c r="D9547">
        <v>3.2199999999999999E-2</v>
      </c>
    </row>
    <row r="9548" spans="1:4" x14ac:dyDescent="0.25">
      <c r="A9548" t="s">
        <v>25684</v>
      </c>
      <c r="B9548" s="1">
        <v>0.44791666666666669</v>
      </c>
      <c r="C9548">
        <v>0.66300000000000003</v>
      </c>
      <c r="D9548">
        <v>4.1500000000000002E-2</v>
      </c>
    </row>
    <row r="9549" spans="1:4" x14ac:dyDescent="0.25">
      <c r="A9549" t="s">
        <v>25683</v>
      </c>
      <c r="B9549" s="1">
        <v>0.45833333333333331</v>
      </c>
      <c r="C9549">
        <v>0.747</v>
      </c>
      <c r="D9549">
        <v>6.1499999999999999E-2</v>
      </c>
    </row>
    <row r="9550" spans="1:4" x14ac:dyDescent="0.25">
      <c r="A9550" t="s">
        <v>25682</v>
      </c>
      <c r="B9550" s="1">
        <v>0.46875</v>
      </c>
      <c r="C9550">
        <v>0.89500000000000002</v>
      </c>
      <c r="D9550">
        <v>9.6000000000000002E-2</v>
      </c>
    </row>
    <row r="9551" spans="1:4" x14ac:dyDescent="0.25">
      <c r="A9551" t="s">
        <v>25681</v>
      </c>
      <c r="B9551" s="1">
        <v>0.47916666666666669</v>
      </c>
      <c r="C9551">
        <v>1.109</v>
      </c>
      <c r="D9551">
        <v>0.13800000000000001</v>
      </c>
    </row>
    <row r="9552" spans="1:4" x14ac:dyDescent="0.25">
      <c r="A9552" t="s">
        <v>25680</v>
      </c>
      <c r="B9552" s="1">
        <v>0.48958333333333331</v>
      </c>
      <c r="C9552">
        <v>1.3839999999999999</v>
      </c>
      <c r="D9552">
        <v>0.17929999999999999</v>
      </c>
    </row>
    <row r="9553" spans="1:4" x14ac:dyDescent="0.25">
      <c r="A9553" t="s">
        <v>25679</v>
      </c>
      <c r="B9553" s="1">
        <v>0.5</v>
      </c>
      <c r="C9553">
        <v>1.7010000000000001</v>
      </c>
      <c r="D9553">
        <v>0.20519999999999999</v>
      </c>
    </row>
    <row r="9554" spans="1:4" x14ac:dyDescent="0.25">
      <c r="A9554" t="s">
        <v>25678</v>
      </c>
      <c r="B9554" s="1">
        <v>0.51041666666666663</v>
      </c>
      <c r="C9554">
        <v>2.0489999999999999</v>
      </c>
      <c r="D9554">
        <v>0.21640000000000001</v>
      </c>
    </row>
    <row r="9555" spans="1:4" x14ac:dyDescent="0.25">
      <c r="A9555" t="s">
        <v>25677</v>
      </c>
      <c r="B9555" s="1">
        <v>0.52083333333333337</v>
      </c>
      <c r="C9555">
        <v>2.4159999999999999</v>
      </c>
      <c r="D9555">
        <v>0.21809999999999999</v>
      </c>
    </row>
    <row r="9556" spans="1:4" x14ac:dyDescent="0.25">
      <c r="A9556" t="s">
        <v>25676</v>
      </c>
      <c r="B9556" s="1">
        <v>0.53125</v>
      </c>
      <c r="C9556">
        <v>2.78</v>
      </c>
      <c r="D9556">
        <v>0.20730000000000001</v>
      </c>
    </row>
    <row r="9557" spans="1:4" x14ac:dyDescent="0.25">
      <c r="A9557" t="s">
        <v>25675</v>
      </c>
      <c r="B9557" s="1">
        <v>0.54166666666666663</v>
      </c>
      <c r="C9557">
        <v>3.1269999999999998</v>
      </c>
      <c r="D9557">
        <v>0.188</v>
      </c>
    </row>
    <row r="9558" spans="1:4" x14ac:dyDescent="0.25">
      <c r="A9558" t="s">
        <v>25674</v>
      </c>
      <c r="B9558" s="1">
        <v>0.55208333333333337</v>
      </c>
      <c r="C9558">
        <v>3.4489999999999998</v>
      </c>
      <c r="D9558">
        <v>0.16589999999999999</v>
      </c>
    </row>
    <row r="9559" spans="1:4" x14ac:dyDescent="0.25">
      <c r="A9559" t="s">
        <v>25673</v>
      </c>
      <c r="B9559" s="1">
        <v>0.5625</v>
      </c>
      <c r="C9559">
        <v>3.746</v>
      </c>
      <c r="D9559">
        <v>0.14940000000000001</v>
      </c>
    </row>
    <row r="9560" spans="1:4" x14ac:dyDescent="0.25">
      <c r="A9560" t="s">
        <v>25672</v>
      </c>
      <c r="B9560" s="1">
        <v>0.57291666666666663</v>
      </c>
      <c r="C9560">
        <v>4.024</v>
      </c>
      <c r="D9560">
        <v>0.1472</v>
      </c>
    </row>
    <row r="9561" spans="1:4" x14ac:dyDescent="0.25">
      <c r="A9561" t="s">
        <v>25671</v>
      </c>
      <c r="B9561" s="1">
        <v>0.58333333333333337</v>
      </c>
      <c r="C9561">
        <v>4.2640000000000002</v>
      </c>
      <c r="D9561">
        <v>0.1384</v>
      </c>
    </row>
    <row r="9562" spans="1:4" x14ac:dyDescent="0.25">
      <c r="A9562" t="s">
        <v>25670</v>
      </c>
      <c r="B9562" s="1">
        <v>0.59375</v>
      </c>
      <c r="C9562">
        <v>4.4770000000000003</v>
      </c>
      <c r="D9562">
        <v>0.12909999999999999</v>
      </c>
    </row>
    <row r="9563" spans="1:4" x14ac:dyDescent="0.25">
      <c r="A9563" t="s">
        <v>25669</v>
      </c>
      <c r="B9563" s="1">
        <v>0.60416666666666663</v>
      </c>
      <c r="C9563">
        <v>4.6740000000000004</v>
      </c>
      <c r="D9563">
        <v>0.1241</v>
      </c>
    </row>
    <row r="9564" spans="1:4" x14ac:dyDescent="0.25">
      <c r="A9564" t="s">
        <v>25668</v>
      </c>
      <c r="B9564" s="1">
        <v>0.61458333333333337</v>
      </c>
      <c r="C9564">
        <v>4.8579999999999997</v>
      </c>
      <c r="D9564">
        <v>0.1202</v>
      </c>
    </row>
    <row r="9565" spans="1:4" x14ac:dyDescent="0.25">
      <c r="A9565" t="s">
        <v>25667</v>
      </c>
      <c r="B9565" s="1">
        <v>0.625</v>
      </c>
      <c r="C9565">
        <v>5.03</v>
      </c>
      <c r="D9565">
        <v>0.11360000000000001</v>
      </c>
    </row>
    <row r="9566" spans="1:4" x14ac:dyDescent="0.25">
      <c r="A9566" t="s">
        <v>25666</v>
      </c>
      <c r="B9566" s="1">
        <v>0.63541666666666663</v>
      </c>
      <c r="C9566">
        <v>5.1929999999999996</v>
      </c>
      <c r="D9566">
        <v>0.105</v>
      </c>
    </row>
    <row r="9567" spans="1:4" x14ac:dyDescent="0.25">
      <c r="A9567" t="s">
        <v>25665</v>
      </c>
      <c r="B9567" s="1">
        <v>0.64583333333333337</v>
      </c>
      <c r="C9567">
        <v>5.3559999999999999</v>
      </c>
      <c r="D9567">
        <v>0.1041</v>
      </c>
    </row>
    <row r="9568" spans="1:4" x14ac:dyDescent="0.25">
      <c r="A9568" t="s">
        <v>25664</v>
      </c>
      <c r="B9568" s="1">
        <v>0.65625</v>
      </c>
      <c r="C9568">
        <v>5.5209999999999999</v>
      </c>
      <c r="D9568">
        <v>0.1172</v>
      </c>
    </row>
    <row r="9569" spans="1:4" x14ac:dyDescent="0.25">
      <c r="A9569" t="s">
        <v>25663</v>
      </c>
      <c r="B9569" s="1">
        <v>0.66666666666666663</v>
      </c>
      <c r="C9569">
        <v>5.6669999999999998</v>
      </c>
      <c r="D9569">
        <v>0.13059999999999999</v>
      </c>
    </row>
    <row r="9570" spans="1:4" x14ac:dyDescent="0.25">
      <c r="A9570" t="s">
        <v>25662</v>
      </c>
      <c r="B9570" s="1">
        <v>0.67708333333333337</v>
      </c>
      <c r="C9570">
        <v>5.7809999999999997</v>
      </c>
      <c r="D9570">
        <v>0.14030000000000001</v>
      </c>
    </row>
    <row r="9571" spans="1:4" x14ac:dyDescent="0.25">
      <c r="A9571" t="s">
        <v>25661</v>
      </c>
      <c r="B9571" s="1">
        <v>0.6875</v>
      </c>
      <c r="C9571">
        <v>5.8579999999999997</v>
      </c>
      <c r="D9571">
        <v>0.15079999999999999</v>
      </c>
    </row>
    <row r="9572" spans="1:4" x14ac:dyDescent="0.25">
      <c r="A9572" t="s">
        <v>25660</v>
      </c>
      <c r="B9572" s="1">
        <v>0.69791666666666663</v>
      </c>
      <c r="C9572">
        <v>5.8819999999999997</v>
      </c>
      <c r="D9572">
        <v>0.1537</v>
      </c>
    </row>
    <row r="9573" spans="1:4" x14ac:dyDescent="0.25">
      <c r="A9573" t="s">
        <v>25659</v>
      </c>
      <c r="B9573" s="1">
        <v>0.70833333333333337</v>
      </c>
      <c r="C9573">
        <v>5.8419999999999996</v>
      </c>
      <c r="D9573">
        <v>0.14249999999999999</v>
      </c>
    </row>
    <row r="9574" spans="1:4" x14ac:dyDescent="0.25">
      <c r="A9574" t="s">
        <v>25658</v>
      </c>
      <c r="B9574" s="1">
        <v>0.71875</v>
      </c>
      <c r="C9574">
        <v>5.7640000000000002</v>
      </c>
      <c r="D9574">
        <v>0.14349999999999999</v>
      </c>
    </row>
    <row r="9575" spans="1:4" x14ac:dyDescent="0.25">
      <c r="A9575" t="s">
        <v>25657</v>
      </c>
      <c r="B9575" s="1">
        <v>0.72916666666666663</v>
      </c>
      <c r="C9575">
        <v>5.657</v>
      </c>
      <c r="D9575">
        <v>0.16259999999999999</v>
      </c>
    </row>
    <row r="9576" spans="1:4" x14ac:dyDescent="0.25">
      <c r="A9576" t="s">
        <v>25656</v>
      </c>
      <c r="B9576" s="1">
        <v>0.73958333333333337</v>
      </c>
      <c r="C9576">
        <v>5.5049999999999999</v>
      </c>
      <c r="D9576">
        <v>0.17860000000000001</v>
      </c>
    </row>
    <row r="9577" spans="1:4" x14ac:dyDescent="0.25">
      <c r="A9577" t="s">
        <v>25655</v>
      </c>
      <c r="B9577" s="1">
        <v>0.75</v>
      </c>
      <c r="C9577">
        <v>5.3040000000000003</v>
      </c>
      <c r="D9577">
        <v>0.18229999999999999</v>
      </c>
    </row>
    <row r="9578" spans="1:4" x14ac:dyDescent="0.25">
      <c r="A9578" t="s">
        <v>25654</v>
      </c>
      <c r="B9578" s="1">
        <v>0.76041666666666663</v>
      </c>
      <c r="C9578">
        <v>5.0599999999999996</v>
      </c>
      <c r="D9578">
        <v>0.1757</v>
      </c>
    </row>
    <row r="9579" spans="1:4" x14ac:dyDescent="0.25">
      <c r="A9579" t="s">
        <v>25653</v>
      </c>
      <c r="B9579" s="1">
        <v>0.77083333333333337</v>
      </c>
      <c r="C9579">
        <v>4.7830000000000004</v>
      </c>
      <c r="D9579">
        <v>0.16669999999999999</v>
      </c>
    </row>
    <row r="9580" spans="1:4" x14ac:dyDescent="0.25">
      <c r="A9580" t="s">
        <v>25652</v>
      </c>
      <c r="B9580" s="1">
        <v>0.78125</v>
      </c>
      <c r="C9580">
        <v>4.4710000000000001</v>
      </c>
      <c r="D9580">
        <v>0.15240000000000001</v>
      </c>
    </row>
    <row r="9581" spans="1:4" x14ac:dyDescent="0.25">
      <c r="A9581" t="s">
        <v>25651</v>
      </c>
      <c r="B9581" s="1">
        <v>0.79166666666666663</v>
      </c>
      <c r="C9581">
        <v>4.1289999999999996</v>
      </c>
      <c r="D9581">
        <v>0.13669999999999999</v>
      </c>
    </row>
    <row r="9582" spans="1:4" x14ac:dyDescent="0.25">
      <c r="A9582" t="s">
        <v>25650</v>
      </c>
      <c r="B9582" s="1">
        <v>0.80208333333333337</v>
      </c>
      <c r="C9582">
        <v>3.7669999999999999</v>
      </c>
      <c r="D9582">
        <v>0.12640000000000001</v>
      </c>
    </row>
    <row r="9583" spans="1:4" x14ac:dyDescent="0.25">
      <c r="A9583" t="s">
        <v>25649</v>
      </c>
      <c r="B9583" s="1">
        <v>0.8125</v>
      </c>
      <c r="C9583">
        <v>3.3860000000000001</v>
      </c>
      <c r="D9583">
        <v>0.1159</v>
      </c>
    </row>
    <row r="9584" spans="1:4" x14ac:dyDescent="0.25">
      <c r="A9584" t="s">
        <v>25648</v>
      </c>
      <c r="B9584" s="1">
        <v>0.82291666666666663</v>
      </c>
      <c r="C9584">
        <v>2.9950000000000001</v>
      </c>
      <c r="D9584">
        <v>0.1037</v>
      </c>
    </row>
    <row r="9585" spans="1:4" x14ac:dyDescent="0.25">
      <c r="A9585" t="s">
        <v>25647</v>
      </c>
      <c r="B9585" s="1">
        <v>0.83333333333333337</v>
      </c>
      <c r="C9585">
        <v>2.6070000000000002</v>
      </c>
      <c r="D9585">
        <v>8.9099999999999999E-2</v>
      </c>
    </row>
    <row r="9586" spans="1:4" x14ac:dyDescent="0.25">
      <c r="A9586" t="s">
        <v>25646</v>
      </c>
      <c r="B9586" s="1">
        <v>0.84375</v>
      </c>
      <c r="C9586">
        <v>2.242</v>
      </c>
      <c r="D9586">
        <v>7.7299999999999994E-2</v>
      </c>
    </row>
    <row r="9587" spans="1:4" x14ac:dyDescent="0.25">
      <c r="A9587" t="s">
        <v>25645</v>
      </c>
      <c r="B9587" s="1">
        <v>0.85416666666666663</v>
      </c>
      <c r="C9587">
        <v>1.93</v>
      </c>
      <c r="D9587">
        <v>8.43E-2</v>
      </c>
    </row>
    <row r="9588" spans="1:4" x14ac:dyDescent="0.25">
      <c r="A9588" t="s">
        <v>25644</v>
      </c>
      <c r="B9588" s="1">
        <v>0.86458333333333337</v>
      </c>
      <c r="C9588">
        <v>1.6679999999999999</v>
      </c>
      <c r="D9588">
        <v>9.6100000000000005E-2</v>
      </c>
    </row>
    <row r="9589" spans="1:4" x14ac:dyDescent="0.25">
      <c r="A9589" t="s">
        <v>25643</v>
      </c>
      <c r="B9589" s="1">
        <v>0.875</v>
      </c>
      <c r="C9589">
        <v>1.462</v>
      </c>
      <c r="D9589">
        <v>0.11269999999999999</v>
      </c>
    </row>
    <row r="9590" spans="1:4" x14ac:dyDescent="0.25">
      <c r="A9590" t="s">
        <v>25642</v>
      </c>
      <c r="B9590" s="1">
        <v>0.88541666666666663</v>
      </c>
      <c r="C9590">
        <v>1.3</v>
      </c>
      <c r="D9590">
        <v>0.12139999999999999</v>
      </c>
    </row>
    <row r="9591" spans="1:4" x14ac:dyDescent="0.25">
      <c r="A9591" t="s">
        <v>25641</v>
      </c>
      <c r="B9591" s="1">
        <v>0.89583333333333337</v>
      </c>
      <c r="C9591">
        <v>1.1919999999999999</v>
      </c>
      <c r="D9591">
        <v>0.1368</v>
      </c>
    </row>
    <row r="9592" spans="1:4" x14ac:dyDescent="0.25">
      <c r="A9592" t="s">
        <v>25640</v>
      </c>
      <c r="B9592" s="1">
        <v>0.90625</v>
      </c>
      <c r="C9592">
        <v>1.1080000000000001</v>
      </c>
      <c r="D9592">
        <v>0.13719999999999999</v>
      </c>
    </row>
    <row r="9593" spans="1:4" x14ac:dyDescent="0.25">
      <c r="A9593" t="s">
        <v>25639</v>
      </c>
      <c r="B9593" s="1">
        <v>0.91666666666666663</v>
      </c>
      <c r="C9593">
        <v>1.044</v>
      </c>
      <c r="D9593">
        <v>0.12870000000000001</v>
      </c>
    </row>
    <row r="9594" spans="1:4" x14ac:dyDescent="0.25">
      <c r="A9594" t="s">
        <v>25638</v>
      </c>
      <c r="B9594" s="1">
        <v>0.92708333333333337</v>
      </c>
      <c r="C9594">
        <v>0.99</v>
      </c>
      <c r="D9594">
        <v>0.11020000000000001</v>
      </c>
    </row>
    <row r="9595" spans="1:4" x14ac:dyDescent="0.25">
      <c r="A9595" t="s">
        <v>25637</v>
      </c>
      <c r="B9595" s="1">
        <v>0.9375</v>
      </c>
      <c r="C9595">
        <v>0.94899999999999995</v>
      </c>
      <c r="D9595">
        <v>9.0800000000000006E-2</v>
      </c>
    </row>
    <row r="9596" spans="1:4" x14ac:dyDescent="0.25">
      <c r="A9596" t="s">
        <v>25636</v>
      </c>
      <c r="B9596" s="1">
        <v>0.94791666666666663</v>
      </c>
      <c r="C9596">
        <v>0.92700000000000005</v>
      </c>
      <c r="D9596">
        <v>7.7299999999999994E-2</v>
      </c>
    </row>
    <row r="9597" spans="1:4" x14ac:dyDescent="0.25">
      <c r="A9597" t="s">
        <v>25635</v>
      </c>
      <c r="B9597" s="1">
        <v>0.95833333333333337</v>
      </c>
      <c r="C9597">
        <v>0.94299999999999995</v>
      </c>
      <c r="D9597">
        <v>8.4099999999999994E-2</v>
      </c>
    </row>
    <row r="9598" spans="1:4" x14ac:dyDescent="0.25">
      <c r="A9598" t="s">
        <v>25634</v>
      </c>
      <c r="B9598" s="1">
        <v>0.96875</v>
      </c>
      <c r="C9598">
        <v>0.98499999999999999</v>
      </c>
      <c r="D9598">
        <v>9.0200000000000002E-2</v>
      </c>
    </row>
    <row r="9599" spans="1:4" x14ac:dyDescent="0.25">
      <c r="A9599" t="s">
        <v>25633</v>
      </c>
      <c r="B9599" s="1">
        <v>0.97916666666666663</v>
      </c>
      <c r="C9599">
        <v>1.079</v>
      </c>
      <c r="D9599">
        <v>0.1108</v>
      </c>
    </row>
    <row r="9600" spans="1:4" x14ac:dyDescent="0.25">
      <c r="A9600" t="s">
        <v>25632</v>
      </c>
      <c r="B9600" s="1">
        <v>0.98958333333333337</v>
      </c>
      <c r="C9600">
        <v>1.2270000000000001</v>
      </c>
      <c r="D9600">
        <v>0.13800000000000001</v>
      </c>
    </row>
    <row r="9601" spans="1:4" x14ac:dyDescent="0.25">
      <c r="A9601" t="s">
        <v>25631</v>
      </c>
      <c r="B9601" s="1">
        <v>0</v>
      </c>
      <c r="C9601">
        <v>1.4350000000000001</v>
      </c>
      <c r="D9601">
        <v>0.1721</v>
      </c>
    </row>
    <row r="9602" spans="1:4" x14ac:dyDescent="0.25">
      <c r="A9602" t="s">
        <v>25630</v>
      </c>
      <c r="B9602" s="1">
        <v>1.0416666666666666E-2</v>
      </c>
      <c r="C9602">
        <v>1.6719999999999999</v>
      </c>
      <c r="D9602">
        <v>0.18310000000000001</v>
      </c>
    </row>
    <row r="9603" spans="1:4" x14ac:dyDescent="0.25">
      <c r="A9603" t="s">
        <v>25629</v>
      </c>
      <c r="B9603" s="1">
        <v>2.0833333333333332E-2</v>
      </c>
      <c r="C9603">
        <v>1.952</v>
      </c>
      <c r="D9603">
        <v>0.1925</v>
      </c>
    </row>
    <row r="9604" spans="1:4" x14ac:dyDescent="0.25">
      <c r="A9604" t="s">
        <v>25628</v>
      </c>
      <c r="B9604" s="1">
        <v>3.125E-2</v>
      </c>
      <c r="C9604">
        <v>2.25</v>
      </c>
      <c r="D9604">
        <v>0.18859999999999999</v>
      </c>
    </row>
    <row r="9605" spans="1:4" x14ac:dyDescent="0.25">
      <c r="A9605" t="s">
        <v>25627</v>
      </c>
      <c r="B9605" s="1">
        <v>4.1666666666666664E-2</v>
      </c>
      <c r="C9605">
        <v>2.5630000000000002</v>
      </c>
      <c r="D9605">
        <v>0.18459999999999999</v>
      </c>
    </row>
    <row r="9606" spans="1:4" x14ac:dyDescent="0.25">
      <c r="A9606" t="s">
        <v>25626</v>
      </c>
      <c r="B9606" s="1">
        <v>5.2083333333333336E-2</v>
      </c>
      <c r="C9606">
        <v>2.87</v>
      </c>
      <c r="D9606">
        <v>0.1757</v>
      </c>
    </row>
    <row r="9607" spans="1:4" x14ac:dyDescent="0.25">
      <c r="A9607" t="s">
        <v>25625</v>
      </c>
      <c r="B9607" s="1">
        <v>6.25E-2</v>
      </c>
      <c r="C9607">
        <v>3.149</v>
      </c>
      <c r="D9607">
        <v>0.15310000000000001</v>
      </c>
    </row>
    <row r="9608" spans="1:4" x14ac:dyDescent="0.25">
      <c r="A9608" t="s">
        <v>25624</v>
      </c>
      <c r="B9608" s="1">
        <v>7.2916666666666671E-2</v>
      </c>
      <c r="C9608">
        <v>3.4129999999999998</v>
      </c>
      <c r="D9608">
        <v>0.13869999999999999</v>
      </c>
    </row>
    <row r="9609" spans="1:4" x14ac:dyDescent="0.25">
      <c r="A9609" t="s">
        <v>25623</v>
      </c>
      <c r="B9609" s="1">
        <v>8.3333333333333329E-2</v>
      </c>
      <c r="C9609">
        <v>3.661</v>
      </c>
      <c r="D9609">
        <v>0.1353</v>
      </c>
    </row>
    <row r="9610" spans="1:4" x14ac:dyDescent="0.25">
      <c r="A9610" t="s">
        <v>25622</v>
      </c>
      <c r="B9610" s="1">
        <v>9.375E-2</v>
      </c>
      <c r="C9610">
        <v>3.891</v>
      </c>
      <c r="D9610">
        <v>0.14030000000000001</v>
      </c>
    </row>
    <row r="9611" spans="1:4" x14ac:dyDescent="0.25">
      <c r="A9611" t="s">
        <v>25621</v>
      </c>
      <c r="B9611" s="1">
        <v>0.10416666666666667</v>
      </c>
      <c r="C9611">
        <v>4.093</v>
      </c>
      <c r="D9611">
        <v>0.14000000000000001</v>
      </c>
    </row>
    <row r="9612" spans="1:4" x14ac:dyDescent="0.25">
      <c r="A9612" t="s">
        <v>25620</v>
      </c>
      <c r="B9612" s="1">
        <v>0.11458333333333333</v>
      </c>
      <c r="C9612">
        <v>4.2759999999999998</v>
      </c>
      <c r="D9612">
        <v>0.13800000000000001</v>
      </c>
    </row>
    <row r="9613" spans="1:4" x14ac:dyDescent="0.25">
      <c r="A9613" t="s">
        <v>25619</v>
      </c>
      <c r="B9613" s="1">
        <v>0.125</v>
      </c>
      <c r="C9613">
        <v>4.4420000000000002</v>
      </c>
      <c r="D9613">
        <v>0.1305</v>
      </c>
    </row>
    <row r="9614" spans="1:4" x14ac:dyDescent="0.25">
      <c r="A9614" t="s">
        <v>25618</v>
      </c>
      <c r="B9614" s="1">
        <v>0.13541666666666666</v>
      </c>
      <c r="C9614">
        <v>4.5990000000000002</v>
      </c>
      <c r="D9614">
        <v>0.1208</v>
      </c>
    </row>
    <row r="9615" spans="1:4" x14ac:dyDescent="0.25">
      <c r="A9615" t="s">
        <v>25617</v>
      </c>
      <c r="B9615" s="1">
        <v>0.14583333333333334</v>
      </c>
      <c r="C9615">
        <v>4.7530000000000001</v>
      </c>
      <c r="D9615">
        <v>0.112</v>
      </c>
    </row>
    <row r="9616" spans="1:4" x14ac:dyDescent="0.25">
      <c r="A9616" t="s">
        <v>25616</v>
      </c>
      <c r="B9616" s="1">
        <v>0.15625</v>
      </c>
      <c r="C9616">
        <v>4.9080000000000004</v>
      </c>
      <c r="D9616">
        <v>0.10780000000000001</v>
      </c>
    </row>
    <row r="9617" spans="1:4" x14ac:dyDescent="0.25">
      <c r="A9617" t="s">
        <v>25615</v>
      </c>
      <c r="B9617" s="1">
        <v>0.16666666666666666</v>
      </c>
      <c r="C9617">
        <v>5.0599999999999996</v>
      </c>
      <c r="D9617">
        <v>0.1072</v>
      </c>
    </row>
    <row r="9618" spans="1:4" x14ac:dyDescent="0.25">
      <c r="A9618" t="s">
        <v>25614</v>
      </c>
      <c r="B9618" s="1">
        <v>0.17708333333333334</v>
      </c>
      <c r="C9618">
        <v>5.202</v>
      </c>
      <c r="D9618">
        <v>0.1094</v>
      </c>
    </row>
    <row r="9619" spans="1:4" x14ac:dyDescent="0.25">
      <c r="A9619" t="s">
        <v>25613</v>
      </c>
      <c r="B9619" s="1">
        <v>0.1875</v>
      </c>
      <c r="C9619">
        <v>5.32</v>
      </c>
      <c r="D9619">
        <v>0.109</v>
      </c>
    </row>
    <row r="9620" spans="1:4" x14ac:dyDescent="0.25">
      <c r="A9620" t="s">
        <v>25612</v>
      </c>
      <c r="B9620" s="1">
        <v>0.19791666666666666</v>
      </c>
      <c r="C9620">
        <v>5.4039999999999999</v>
      </c>
      <c r="D9620">
        <v>0.1055</v>
      </c>
    </row>
    <row r="9621" spans="1:4" x14ac:dyDescent="0.25">
      <c r="A9621" t="s">
        <v>25611</v>
      </c>
      <c r="B9621" s="1">
        <v>0.20833333333333334</v>
      </c>
      <c r="C9621">
        <v>5.4550000000000001</v>
      </c>
      <c r="D9621">
        <v>0.10829999999999999</v>
      </c>
    </row>
    <row r="9622" spans="1:4" x14ac:dyDescent="0.25">
      <c r="A9622" t="s">
        <v>25610</v>
      </c>
      <c r="B9622" s="1">
        <v>0.21875</v>
      </c>
      <c r="C9622">
        <v>5.4649999999999999</v>
      </c>
      <c r="D9622">
        <v>0.1154</v>
      </c>
    </row>
    <row r="9623" spans="1:4" x14ac:dyDescent="0.25">
      <c r="A9623" t="s">
        <v>25609</v>
      </c>
      <c r="B9623" s="1">
        <v>0.22916666666666666</v>
      </c>
      <c r="C9623">
        <v>5.431</v>
      </c>
      <c r="D9623">
        <v>0.1258</v>
      </c>
    </row>
    <row r="9624" spans="1:4" x14ac:dyDescent="0.25">
      <c r="A9624" t="s">
        <v>25608</v>
      </c>
      <c r="B9624" s="1">
        <v>0.23958333333333334</v>
      </c>
      <c r="C9624">
        <v>5.3570000000000002</v>
      </c>
      <c r="D9624">
        <v>0.14199999999999999</v>
      </c>
    </row>
    <row r="9625" spans="1:4" x14ac:dyDescent="0.25">
      <c r="A9625" t="s">
        <v>25607</v>
      </c>
      <c r="B9625" s="1">
        <v>0.25</v>
      </c>
      <c r="C9625">
        <v>5.2460000000000004</v>
      </c>
      <c r="D9625">
        <v>0.1628</v>
      </c>
    </row>
    <row r="9626" spans="1:4" x14ac:dyDescent="0.25">
      <c r="A9626" t="s">
        <v>25606</v>
      </c>
      <c r="B9626" s="1">
        <v>0.26041666666666669</v>
      </c>
      <c r="C9626">
        <v>5.0919999999999996</v>
      </c>
      <c r="D9626">
        <v>0.1774</v>
      </c>
    </row>
    <row r="9627" spans="1:4" x14ac:dyDescent="0.25">
      <c r="A9627" t="s">
        <v>25605</v>
      </c>
      <c r="B9627" s="1">
        <v>0.27083333333333331</v>
      </c>
      <c r="C9627">
        <v>4.8899999999999997</v>
      </c>
      <c r="D9627">
        <v>0.1767</v>
      </c>
    </row>
    <row r="9628" spans="1:4" x14ac:dyDescent="0.25">
      <c r="A9628" t="s">
        <v>25604</v>
      </c>
      <c r="B9628" s="1">
        <v>0.28125</v>
      </c>
      <c r="C9628">
        <v>4.6500000000000004</v>
      </c>
      <c r="D9628">
        <v>0.16839999999999999</v>
      </c>
    </row>
    <row r="9629" spans="1:4" x14ac:dyDescent="0.25">
      <c r="A9629" t="s">
        <v>25603</v>
      </c>
      <c r="B9629" s="1">
        <v>0.29166666666666669</v>
      </c>
      <c r="C9629">
        <v>4.3659999999999997</v>
      </c>
      <c r="D9629">
        <v>0.1457</v>
      </c>
    </row>
    <row r="9630" spans="1:4" x14ac:dyDescent="0.25">
      <c r="A9630" t="s">
        <v>25602</v>
      </c>
      <c r="B9630" s="1">
        <v>0.30208333333333331</v>
      </c>
      <c r="C9630">
        <v>4.0529999999999999</v>
      </c>
      <c r="D9630">
        <v>0.1232</v>
      </c>
    </row>
    <row r="9631" spans="1:4" x14ac:dyDescent="0.25">
      <c r="A9631" t="s">
        <v>25601</v>
      </c>
      <c r="B9631" s="1">
        <v>0.3125</v>
      </c>
      <c r="C9631">
        <v>3.7170000000000001</v>
      </c>
      <c r="D9631">
        <v>0.105</v>
      </c>
    </row>
    <row r="9632" spans="1:4" x14ac:dyDescent="0.25">
      <c r="A9632" t="s">
        <v>25600</v>
      </c>
      <c r="B9632" s="1">
        <v>0.32291666666666669</v>
      </c>
      <c r="C9632">
        <v>3.3679999999999999</v>
      </c>
      <c r="D9632">
        <v>9.6199999999999994E-2</v>
      </c>
    </row>
    <row r="9633" spans="1:4" x14ac:dyDescent="0.25">
      <c r="A9633" t="s">
        <v>25599</v>
      </c>
      <c r="B9633" s="1">
        <v>0.33333333333333331</v>
      </c>
      <c r="C9633">
        <v>3.0089999999999999</v>
      </c>
      <c r="D9633">
        <v>9.11E-2</v>
      </c>
    </row>
    <row r="9634" spans="1:4" x14ac:dyDescent="0.25">
      <c r="A9634" t="s">
        <v>25598</v>
      </c>
      <c r="B9634" s="1">
        <v>0.34375</v>
      </c>
      <c r="C9634">
        <v>2.6440000000000001</v>
      </c>
      <c r="D9634">
        <v>8.1600000000000006E-2</v>
      </c>
    </row>
    <row r="9635" spans="1:4" x14ac:dyDescent="0.25">
      <c r="A9635" t="s">
        <v>25597</v>
      </c>
      <c r="B9635" s="1">
        <v>0.35416666666666669</v>
      </c>
      <c r="C9635">
        <v>2.2989999999999999</v>
      </c>
      <c r="D9635">
        <v>7.9799999999999996E-2</v>
      </c>
    </row>
    <row r="9636" spans="1:4" x14ac:dyDescent="0.25">
      <c r="A9636" t="s">
        <v>25596</v>
      </c>
      <c r="B9636" s="1">
        <v>0.36458333333333331</v>
      </c>
      <c r="C9636">
        <v>1.99</v>
      </c>
      <c r="D9636">
        <v>8.7400000000000005E-2</v>
      </c>
    </row>
    <row r="9637" spans="1:4" x14ac:dyDescent="0.25">
      <c r="A9637" t="s">
        <v>25595</v>
      </c>
      <c r="B9637" s="1">
        <v>0.375</v>
      </c>
      <c r="C9637">
        <v>1.7250000000000001</v>
      </c>
      <c r="D9637">
        <v>0.1007</v>
      </c>
    </row>
    <row r="9638" spans="1:4" x14ac:dyDescent="0.25">
      <c r="A9638" t="s">
        <v>25594</v>
      </c>
      <c r="B9638" s="1">
        <v>0.38541666666666669</v>
      </c>
      <c r="C9638">
        <v>1.514</v>
      </c>
      <c r="D9638">
        <v>0.12180000000000001</v>
      </c>
    </row>
    <row r="9639" spans="1:4" x14ac:dyDescent="0.25">
      <c r="A9639" t="s">
        <v>25593</v>
      </c>
      <c r="B9639" s="1">
        <v>0.39583333333333331</v>
      </c>
      <c r="C9639">
        <v>1.347</v>
      </c>
      <c r="D9639">
        <v>0.13780000000000001</v>
      </c>
    </row>
    <row r="9640" spans="1:4" x14ac:dyDescent="0.25">
      <c r="A9640" t="s">
        <v>25592</v>
      </c>
      <c r="B9640" s="1">
        <v>0.40625</v>
      </c>
      <c r="C9640">
        <v>1.228</v>
      </c>
      <c r="D9640">
        <v>0.155</v>
      </c>
    </row>
    <row r="9641" spans="1:4" x14ac:dyDescent="0.25">
      <c r="A9641" t="s">
        <v>25591</v>
      </c>
      <c r="B9641" s="1">
        <v>0.41666666666666669</v>
      </c>
      <c r="C9641">
        <v>1.1479999999999999</v>
      </c>
      <c r="D9641">
        <v>0.17069999999999999</v>
      </c>
    </row>
    <row r="9642" spans="1:4" x14ac:dyDescent="0.25">
      <c r="A9642" t="s">
        <v>25590</v>
      </c>
      <c r="B9642" s="1">
        <v>0.42708333333333331</v>
      </c>
      <c r="C9642">
        <v>1.087</v>
      </c>
      <c r="D9642">
        <v>0.17369999999999999</v>
      </c>
    </row>
    <row r="9643" spans="1:4" x14ac:dyDescent="0.25">
      <c r="A9643" t="s">
        <v>25589</v>
      </c>
      <c r="B9643" s="1">
        <v>0.4375</v>
      </c>
      <c r="C9643">
        <v>1.042</v>
      </c>
      <c r="D9643">
        <v>0.16969999999999999</v>
      </c>
    </row>
    <row r="9644" spans="1:4" x14ac:dyDescent="0.25">
      <c r="A9644" t="s">
        <v>25588</v>
      </c>
      <c r="B9644" s="1">
        <v>0.44791666666666669</v>
      </c>
      <c r="C9644">
        <v>1.0169999999999999</v>
      </c>
      <c r="D9644">
        <v>0.16969999999999999</v>
      </c>
    </row>
    <row r="9645" spans="1:4" x14ac:dyDescent="0.25">
      <c r="A9645" t="s">
        <v>25587</v>
      </c>
      <c r="B9645" s="1">
        <v>0.45833333333333331</v>
      </c>
      <c r="C9645">
        <v>1.0049999999999999</v>
      </c>
      <c r="D9645">
        <v>0.16919999999999999</v>
      </c>
    </row>
    <row r="9646" spans="1:4" x14ac:dyDescent="0.25">
      <c r="A9646" t="s">
        <v>25586</v>
      </c>
      <c r="B9646" s="1">
        <v>0.46875</v>
      </c>
      <c r="C9646">
        <v>1.004</v>
      </c>
      <c r="D9646">
        <v>0.16389999999999999</v>
      </c>
    </row>
    <row r="9647" spans="1:4" x14ac:dyDescent="0.25">
      <c r="A9647" t="s">
        <v>25585</v>
      </c>
      <c r="B9647" s="1">
        <v>0.47916666666666669</v>
      </c>
      <c r="C9647">
        <v>1.0269999999999999</v>
      </c>
      <c r="D9647">
        <v>0.1603</v>
      </c>
    </row>
    <row r="9648" spans="1:4" x14ac:dyDescent="0.25">
      <c r="A9648" t="s">
        <v>25584</v>
      </c>
      <c r="B9648" s="1">
        <v>0.48958333333333331</v>
      </c>
      <c r="C9648">
        <v>1.0880000000000001</v>
      </c>
      <c r="D9648">
        <v>0.16270000000000001</v>
      </c>
    </row>
    <row r="9649" spans="1:4" x14ac:dyDescent="0.25">
      <c r="A9649" t="s">
        <v>25583</v>
      </c>
      <c r="B9649" s="1">
        <v>0.5</v>
      </c>
      <c r="C9649">
        <v>1.2</v>
      </c>
      <c r="D9649">
        <v>0.17469999999999999</v>
      </c>
    </row>
    <row r="9650" spans="1:4" x14ac:dyDescent="0.25">
      <c r="A9650" t="s">
        <v>25582</v>
      </c>
      <c r="B9650" s="1">
        <v>0.51041666666666663</v>
      </c>
      <c r="C9650">
        <v>1.3640000000000001</v>
      </c>
      <c r="D9650">
        <v>0.1903</v>
      </c>
    </row>
    <row r="9651" spans="1:4" x14ac:dyDescent="0.25">
      <c r="A9651" t="s">
        <v>25581</v>
      </c>
      <c r="B9651" s="1">
        <v>0.52083333333333337</v>
      </c>
      <c r="C9651">
        <v>1.5740000000000001</v>
      </c>
      <c r="D9651">
        <v>0.20200000000000001</v>
      </c>
    </row>
    <row r="9652" spans="1:4" x14ac:dyDescent="0.25">
      <c r="A9652" t="s">
        <v>25580</v>
      </c>
      <c r="B9652" s="1">
        <v>0.53125</v>
      </c>
      <c r="C9652">
        <v>1.8280000000000001</v>
      </c>
      <c r="D9652">
        <v>0.21210000000000001</v>
      </c>
    </row>
    <row r="9653" spans="1:4" x14ac:dyDescent="0.25">
      <c r="A9653" t="s">
        <v>25579</v>
      </c>
      <c r="B9653" s="1">
        <v>0.54166666666666663</v>
      </c>
      <c r="C9653">
        <v>2.117</v>
      </c>
      <c r="D9653">
        <v>0.22159999999999999</v>
      </c>
    </row>
    <row r="9654" spans="1:4" x14ac:dyDescent="0.25">
      <c r="A9654" t="s">
        <v>25578</v>
      </c>
      <c r="B9654" s="1">
        <v>0.55208333333333337</v>
      </c>
      <c r="C9654">
        <v>2.4249999999999998</v>
      </c>
      <c r="D9654">
        <v>0.2283</v>
      </c>
    </row>
    <row r="9655" spans="1:4" x14ac:dyDescent="0.25">
      <c r="A9655" t="s">
        <v>25577</v>
      </c>
      <c r="B9655" s="1">
        <v>0.5625</v>
      </c>
      <c r="C9655">
        <v>2.73</v>
      </c>
      <c r="D9655">
        <v>0.22470000000000001</v>
      </c>
    </row>
    <row r="9656" spans="1:4" x14ac:dyDescent="0.25">
      <c r="A9656" t="s">
        <v>25576</v>
      </c>
      <c r="B9656" s="1">
        <v>0.57291666666666663</v>
      </c>
      <c r="C9656">
        <v>3.0219999999999998</v>
      </c>
      <c r="D9656">
        <v>0.21410000000000001</v>
      </c>
    </row>
    <row r="9657" spans="1:4" x14ac:dyDescent="0.25">
      <c r="A9657" t="s">
        <v>25575</v>
      </c>
      <c r="B9657" s="1">
        <v>0.58333333333333337</v>
      </c>
      <c r="C9657">
        <v>3.2890000000000001</v>
      </c>
      <c r="D9657">
        <v>0.19400000000000001</v>
      </c>
    </row>
    <row r="9658" spans="1:4" x14ac:dyDescent="0.25">
      <c r="A9658" t="s">
        <v>25574</v>
      </c>
      <c r="B9658" s="1">
        <v>0.59375</v>
      </c>
      <c r="C9658">
        <v>3.5409999999999999</v>
      </c>
      <c r="D9658">
        <v>0.18010000000000001</v>
      </c>
    </row>
    <row r="9659" spans="1:4" x14ac:dyDescent="0.25">
      <c r="A9659" t="s">
        <v>25573</v>
      </c>
      <c r="B9659" s="1">
        <v>0.60416666666666663</v>
      </c>
      <c r="C9659">
        <v>3.782</v>
      </c>
      <c r="D9659">
        <v>0.17780000000000001</v>
      </c>
    </row>
    <row r="9660" spans="1:4" x14ac:dyDescent="0.25">
      <c r="A9660" t="s">
        <v>25572</v>
      </c>
      <c r="B9660" s="1">
        <v>0.61458333333333337</v>
      </c>
      <c r="C9660">
        <v>3.9969999999999999</v>
      </c>
      <c r="D9660">
        <v>0.1704</v>
      </c>
    </row>
    <row r="9661" spans="1:4" x14ac:dyDescent="0.25">
      <c r="A9661" t="s">
        <v>25571</v>
      </c>
      <c r="B9661" s="1">
        <v>0.625</v>
      </c>
      <c r="C9661">
        <v>4.1989999999999998</v>
      </c>
      <c r="D9661">
        <v>0.16739999999999999</v>
      </c>
    </row>
    <row r="9662" spans="1:4" x14ac:dyDescent="0.25">
      <c r="A9662" t="s">
        <v>25570</v>
      </c>
      <c r="B9662" s="1">
        <v>0.63541666666666663</v>
      </c>
      <c r="C9662">
        <v>4.3810000000000002</v>
      </c>
      <c r="D9662">
        <v>0.1573</v>
      </c>
    </row>
    <row r="9663" spans="1:4" x14ac:dyDescent="0.25">
      <c r="A9663" t="s">
        <v>25569</v>
      </c>
      <c r="B9663" s="1">
        <v>0.64583333333333337</v>
      </c>
      <c r="C9663">
        <v>4.5439999999999996</v>
      </c>
      <c r="D9663">
        <v>0.13689999999999999</v>
      </c>
    </row>
    <row r="9664" spans="1:4" x14ac:dyDescent="0.25">
      <c r="A9664" t="s">
        <v>25568</v>
      </c>
      <c r="B9664" s="1">
        <v>0.65625</v>
      </c>
      <c r="C9664">
        <v>4.7050000000000001</v>
      </c>
      <c r="D9664">
        <v>0.1201</v>
      </c>
    </row>
    <row r="9665" spans="1:4" x14ac:dyDescent="0.25">
      <c r="A9665" t="s">
        <v>25567</v>
      </c>
      <c r="B9665" s="1">
        <v>0.66666666666666663</v>
      </c>
      <c r="C9665">
        <v>4.8600000000000003</v>
      </c>
      <c r="D9665">
        <v>0.1019</v>
      </c>
    </row>
    <row r="9666" spans="1:4" x14ac:dyDescent="0.25">
      <c r="A9666" t="s">
        <v>25566</v>
      </c>
      <c r="B9666" s="1">
        <v>0.67708333333333337</v>
      </c>
      <c r="C9666">
        <v>5.0179999999999998</v>
      </c>
      <c r="D9666">
        <v>9.2999999999999999E-2</v>
      </c>
    </row>
    <row r="9667" spans="1:4" x14ac:dyDescent="0.25">
      <c r="A9667" t="s">
        <v>25565</v>
      </c>
      <c r="B9667" s="1">
        <v>0.6875</v>
      </c>
      <c r="C9667">
        <v>5.1760000000000002</v>
      </c>
      <c r="D9667">
        <v>9.4899999999999998E-2</v>
      </c>
    </row>
    <row r="9668" spans="1:4" x14ac:dyDescent="0.25">
      <c r="A9668" t="s">
        <v>25564</v>
      </c>
      <c r="B9668" s="1">
        <v>0.69791666666666663</v>
      </c>
      <c r="C9668">
        <v>5.3250000000000002</v>
      </c>
      <c r="D9668">
        <v>0.106</v>
      </c>
    </row>
    <row r="9669" spans="1:4" x14ac:dyDescent="0.25">
      <c r="A9669" t="s">
        <v>25563</v>
      </c>
      <c r="B9669" s="1">
        <v>0.70833333333333337</v>
      </c>
      <c r="C9669">
        <v>5.4429999999999996</v>
      </c>
      <c r="D9669">
        <v>0.1128</v>
      </c>
    </row>
    <row r="9670" spans="1:4" x14ac:dyDescent="0.25">
      <c r="A9670" t="s">
        <v>25562</v>
      </c>
      <c r="B9670" s="1">
        <v>0.71875</v>
      </c>
      <c r="C9670">
        <v>5.5179999999999998</v>
      </c>
      <c r="D9670">
        <v>0.11219999999999999</v>
      </c>
    </row>
    <row r="9671" spans="1:4" x14ac:dyDescent="0.25">
      <c r="A9671" t="s">
        <v>25561</v>
      </c>
      <c r="B9671" s="1">
        <v>0.72916666666666663</v>
      </c>
      <c r="C9671">
        <v>5.548</v>
      </c>
      <c r="D9671">
        <v>0.1086</v>
      </c>
    </row>
    <row r="9672" spans="1:4" x14ac:dyDescent="0.25">
      <c r="A9672" t="s">
        <v>25560</v>
      </c>
      <c r="B9672" s="1">
        <v>0.73958333333333337</v>
      </c>
      <c r="C9672">
        <v>5.5419999999999998</v>
      </c>
      <c r="D9672">
        <v>0.1147</v>
      </c>
    </row>
    <row r="9673" spans="1:4" x14ac:dyDescent="0.25">
      <c r="A9673" t="s">
        <v>25559</v>
      </c>
      <c r="B9673" s="1">
        <v>0.75</v>
      </c>
      <c r="C9673">
        <v>5.5019999999999998</v>
      </c>
      <c r="D9673">
        <v>0.1323</v>
      </c>
    </row>
    <row r="9674" spans="1:4" x14ac:dyDescent="0.25">
      <c r="A9674" t="s">
        <v>25558</v>
      </c>
      <c r="B9674" s="1">
        <v>0.76041666666666663</v>
      </c>
      <c r="C9674">
        <v>5.4210000000000003</v>
      </c>
      <c r="D9674">
        <v>0.1515</v>
      </c>
    </row>
    <row r="9675" spans="1:4" x14ac:dyDescent="0.25">
      <c r="A9675" t="s">
        <v>25557</v>
      </c>
      <c r="B9675" s="1">
        <v>0.77083333333333337</v>
      </c>
      <c r="C9675">
        <v>5.2949999999999999</v>
      </c>
      <c r="D9675">
        <v>0.16370000000000001</v>
      </c>
    </row>
    <row r="9676" spans="1:4" x14ac:dyDescent="0.25">
      <c r="A9676" t="s">
        <v>25556</v>
      </c>
      <c r="B9676" s="1">
        <v>0.78125</v>
      </c>
      <c r="C9676">
        <v>5.1289999999999996</v>
      </c>
      <c r="D9676">
        <v>0.16980000000000001</v>
      </c>
    </row>
    <row r="9677" spans="1:4" x14ac:dyDescent="0.25">
      <c r="A9677" t="s">
        <v>25555</v>
      </c>
      <c r="B9677" s="1">
        <v>0.79166666666666663</v>
      </c>
      <c r="C9677">
        <v>4.92</v>
      </c>
      <c r="D9677">
        <v>0.16389999999999999</v>
      </c>
    </row>
    <row r="9678" spans="1:4" x14ac:dyDescent="0.25">
      <c r="A9678" t="s">
        <v>25554</v>
      </c>
      <c r="B9678" s="1">
        <v>0.80208333333333337</v>
      </c>
      <c r="C9678">
        <v>4.6719999999999997</v>
      </c>
      <c r="D9678">
        <v>0.14860000000000001</v>
      </c>
    </row>
    <row r="9679" spans="1:4" x14ac:dyDescent="0.25">
      <c r="A9679" t="s">
        <v>25553</v>
      </c>
      <c r="B9679" s="1">
        <v>0.8125</v>
      </c>
      <c r="C9679">
        <v>4.3949999999999996</v>
      </c>
      <c r="D9679">
        <v>0.1333</v>
      </c>
    </row>
    <row r="9680" spans="1:4" x14ac:dyDescent="0.25">
      <c r="A9680" t="s">
        <v>25552</v>
      </c>
      <c r="B9680" s="1">
        <v>0.82291666666666663</v>
      </c>
      <c r="C9680">
        <v>4.0869999999999997</v>
      </c>
      <c r="D9680">
        <v>0.1145</v>
      </c>
    </row>
    <row r="9681" spans="1:4" x14ac:dyDescent="0.25">
      <c r="A9681" t="s">
        <v>25551</v>
      </c>
      <c r="B9681" s="1">
        <v>0.83333333333333337</v>
      </c>
      <c r="C9681">
        <v>3.7629999999999999</v>
      </c>
      <c r="D9681">
        <v>0.10340000000000001</v>
      </c>
    </row>
    <row r="9682" spans="1:4" x14ac:dyDescent="0.25">
      <c r="A9682" t="s">
        <v>25550</v>
      </c>
      <c r="B9682" s="1">
        <v>0.84375</v>
      </c>
      <c r="C9682">
        <v>3.415</v>
      </c>
      <c r="D9682">
        <v>8.48E-2</v>
      </c>
    </row>
    <row r="9683" spans="1:4" x14ac:dyDescent="0.25">
      <c r="A9683" t="s">
        <v>25549</v>
      </c>
      <c r="B9683" s="1">
        <v>0.85416666666666663</v>
      </c>
      <c r="C9683">
        <v>3.0619999999999998</v>
      </c>
      <c r="D9683">
        <v>6.6900000000000001E-2</v>
      </c>
    </row>
    <row r="9684" spans="1:4" x14ac:dyDescent="0.25">
      <c r="A9684" t="s">
        <v>25548</v>
      </c>
      <c r="B9684" s="1">
        <v>0.86458333333333337</v>
      </c>
      <c r="C9684">
        <v>2.7160000000000002</v>
      </c>
      <c r="D9684">
        <v>4.87E-2</v>
      </c>
    </row>
    <row r="9685" spans="1:4" x14ac:dyDescent="0.25">
      <c r="A9685" t="s">
        <v>25547</v>
      </c>
      <c r="B9685" s="1">
        <v>0.875</v>
      </c>
      <c r="C9685">
        <v>2.3929999999999998</v>
      </c>
      <c r="D9685">
        <v>3.2399999999999998E-2</v>
      </c>
    </row>
    <row r="9686" spans="1:4" x14ac:dyDescent="0.25">
      <c r="A9686" t="s">
        <v>25546</v>
      </c>
      <c r="B9686" s="1">
        <v>0.88541666666666663</v>
      </c>
      <c r="C9686">
        <v>2.1150000000000002</v>
      </c>
      <c r="D9686">
        <v>2.7900000000000001E-2</v>
      </c>
    </row>
    <row r="9687" spans="1:4" x14ac:dyDescent="0.25">
      <c r="A9687" t="s">
        <v>25545</v>
      </c>
      <c r="B9687" s="1">
        <v>0.89583333333333337</v>
      </c>
      <c r="C9687">
        <v>1.8859999999999999</v>
      </c>
      <c r="D9687">
        <v>3.0200000000000001E-2</v>
      </c>
    </row>
    <row r="9688" spans="1:4" x14ac:dyDescent="0.25">
      <c r="A9688" t="s">
        <v>25544</v>
      </c>
      <c r="B9688" s="1">
        <v>0.90625</v>
      </c>
      <c r="C9688">
        <v>1.7130000000000001</v>
      </c>
      <c r="D9688">
        <v>4.2099999999999999E-2</v>
      </c>
    </row>
    <row r="9689" spans="1:4" x14ac:dyDescent="0.25">
      <c r="A9689" t="s">
        <v>25543</v>
      </c>
      <c r="B9689" s="1">
        <v>0.91666666666666663</v>
      </c>
      <c r="C9689">
        <v>1.589</v>
      </c>
      <c r="D9689">
        <v>5.6800000000000003E-2</v>
      </c>
    </row>
    <row r="9690" spans="1:4" x14ac:dyDescent="0.25">
      <c r="A9690" t="s">
        <v>25542</v>
      </c>
      <c r="B9690" s="1">
        <v>0.92708333333333337</v>
      </c>
      <c r="C9690">
        <v>1.5009999999999999</v>
      </c>
      <c r="D9690">
        <v>6.6400000000000001E-2</v>
      </c>
    </row>
    <row r="9691" spans="1:4" x14ac:dyDescent="0.25">
      <c r="A9691" t="s">
        <v>25541</v>
      </c>
      <c r="B9691" s="1">
        <v>0.9375</v>
      </c>
      <c r="C9691">
        <v>1.4359999999999999</v>
      </c>
      <c r="D9691">
        <v>6.5500000000000003E-2</v>
      </c>
    </row>
    <row r="9692" spans="1:4" x14ac:dyDescent="0.25">
      <c r="A9692" t="s">
        <v>25540</v>
      </c>
      <c r="B9692" s="1">
        <v>0.94791666666666663</v>
      </c>
      <c r="C9692">
        <v>1.389</v>
      </c>
      <c r="D9692">
        <v>5.8099999999999999E-2</v>
      </c>
    </row>
    <row r="9693" spans="1:4" x14ac:dyDescent="0.25">
      <c r="A9693" t="s">
        <v>25539</v>
      </c>
      <c r="B9693" s="1">
        <v>0.95833333333333337</v>
      </c>
      <c r="C9693">
        <v>1.361</v>
      </c>
      <c r="D9693">
        <v>5.2999999999999999E-2</v>
      </c>
    </row>
    <row r="9694" spans="1:4" x14ac:dyDescent="0.25">
      <c r="A9694" t="s">
        <v>25538</v>
      </c>
      <c r="B9694" s="1">
        <v>0.96875</v>
      </c>
      <c r="C9694">
        <v>1.357</v>
      </c>
      <c r="D9694">
        <v>5.9900000000000002E-2</v>
      </c>
    </row>
    <row r="9695" spans="1:4" x14ac:dyDescent="0.25">
      <c r="A9695" t="s">
        <v>25537</v>
      </c>
      <c r="B9695" s="1">
        <v>0.97916666666666663</v>
      </c>
      <c r="C9695">
        <v>1.359</v>
      </c>
      <c r="D9695">
        <v>6.1600000000000002E-2</v>
      </c>
    </row>
    <row r="9696" spans="1:4" x14ac:dyDescent="0.25">
      <c r="A9696" t="s">
        <v>25536</v>
      </c>
      <c r="B9696" s="1">
        <v>0.98958333333333337</v>
      </c>
      <c r="C9696">
        <v>1.38</v>
      </c>
      <c r="D9696">
        <v>6.7500000000000004E-2</v>
      </c>
    </row>
    <row r="9697" spans="1:4" x14ac:dyDescent="0.25">
      <c r="A9697" t="s">
        <v>25535</v>
      </c>
      <c r="B9697" s="1">
        <v>0</v>
      </c>
      <c r="C9697">
        <v>1.42</v>
      </c>
      <c r="D9697">
        <v>7.0699999999999999E-2</v>
      </c>
    </row>
    <row r="9698" spans="1:4" x14ac:dyDescent="0.25">
      <c r="A9698" t="s">
        <v>25534</v>
      </c>
      <c r="B9698" s="1">
        <v>1.0416666666666666E-2</v>
      </c>
      <c r="C9698">
        <v>1.496</v>
      </c>
      <c r="D9698">
        <v>7.9899999999999999E-2</v>
      </c>
    </row>
    <row r="9699" spans="1:4" x14ac:dyDescent="0.25">
      <c r="A9699" t="s">
        <v>25533</v>
      </c>
      <c r="B9699" s="1">
        <v>2.0833333333333332E-2</v>
      </c>
      <c r="C9699">
        <v>1.621</v>
      </c>
      <c r="D9699">
        <v>0.1014</v>
      </c>
    </row>
    <row r="9700" spans="1:4" x14ac:dyDescent="0.25">
      <c r="A9700" t="s">
        <v>25532</v>
      </c>
      <c r="B9700" s="1">
        <v>3.125E-2</v>
      </c>
      <c r="C9700">
        <v>1.778</v>
      </c>
      <c r="D9700">
        <v>0.11459999999999999</v>
      </c>
    </row>
    <row r="9701" spans="1:4" x14ac:dyDescent="0.25">
      <c r="A9701" t="s">
        <v>25531</v>
      </c>
      <c r="B9701" s="1">
        <v>4.1666666666666664E-2</v>
      </c>
      <c r="C9701">
        <v>1.9750000000000001</v>
      </c>
      <c r="D9701">
        <v>0.129</v>
      </c>
    </row>
    <row r="9702" spans="1:4" x14ac:dyDescent="0.25">
      <c r="A9702" t="s">
        <v>25530</v>
      </c>
      <c r="B9702" s="1">
        <v>5.2083333333333336E-2</v>
      </c>
      <c r="C9702">
        <v>2.2000000000000002</v>
      </c>
      <c r="D9702">
        <v>0.13900000000000001</v>
      </c>
    </row>
    <row r="9703" spans="1:4" x14ac:dyDescent="0.25">
      <c r="A9703" t="s">
        <v>25529</v>
      </c>
      <c r="B9703" s="1">
        <v>6.25E-2</v>
      </c>
      <c r="C9703">
        <v>2.4449999999999998</v>
      </c>
      <c r="D9703">
        <v>0.14660000000000001</v>
      </c>
    </row>
    <row r="9704" spans="1:4" x14ac:dyDescent="0.25">
      <c r="A9704" t="s">
        <v>25528</v>
      </c>
      <c r="B9704" s="1">
        <v>7.2916666666666671E-2</v>
      </c>
      <c r="C9704">
        <v>2.694</v>
      </c>
      <c r="D9704">
        <v>0.1477</v>
      </c>
    </row>
    <row r="9705" spans="1:4" x14ac:dyDescent="0.25">
      <c r="A9705" t="s">
        <v>25527</v>
      </c>
      <c r="B9705" s="1">
        <v>8.3333333333333329E-2</v>
      </c>
      <c r="C9705">
        <v>2.9329999999999998</v>
      </c>
      <c r="D9705">
        <v>0.13950000000000001</v>
      </c>
    </row>
    <row r="9706" spans="1:4" x14ac:dyDescent="0.25">
      <c r="A9706" t="s">
        <v>25526</v>
      </c>
      <c r="B9706" s="1">
        <v>9.375E-2</v>
      </c>
      <c r="C9706">
        <v>3.149</v>
      </c>
      <c r="D9706">
        <v>0.1182</v>
      </c>
    </row>
    <row r="9707" spans="1:4" x14ac:dyDescent="0.25">
      <c r="A9707" t="s">
        <v>25525</v>
      </c>
      <c r="B9707" s="1">
        <v>0.10416666666666667</v>
      </c>
      <c r="C9707">
        <v>3.3479999999999999</v>
      </c>
      <c r="D9707">
        <v>9.5399999999999999E-2</v>
      </c>
    </row>
    <row r="9708" spans="1:4" x14ac:dyDescent="0.25">
      <c r="A9708" t="s">
        <v>25524</v>
      </c>
      <c r="B9708" s="1">
        <v>0.11458333333333333</v>
      </c>
      <c r="C9708">
        <v>3.5329999999999999</v>
      </c>
      <c r="D9708">
        <v>7.6700000000000004E-2</v>
      </c>
    </row>
    <row r="9709" spans="1:4" x14ac:dyDescent="0.25">
      <c r="A9709" t="s">
        <v>25523</v>
      </c>
      <c r="B9709" s="1">
        <v>0.125</v>
      </c>
      <c r="C9709">
        <v>3.71</v>
      </c>
      <c r="D9709">
        <v>6.7699999999999996E-2</v>
      </c>
    </row>
    <row r="9710" spans="1:4" x14ac:dyDescent="0.25">
      <c r="A9710" t="s">
        <v>25522</v>
      </c>
      <c r="B9710" s="1">
        <v>0.13541666666666666</v>
      </c>
      <c r="C9710">
        <v>3.8740000000000001</v>
      </c>
      <c r="D9710">
        <v>6.0999999999999999E-2</v>
      </c>
    </row>
    <row r="9711" spans="1:4" x14ac:dyDescent="0.25">
      <c r="A9711" t="s">
        <v>25521</v>
      </c>
      <c r="B9711" s="1">
        <v>0.14583333333333334</v>
      </c>
      <c r="C9711">
        <v>4.0209999999999999</v>
      </c>
      <c r="D9711">
        <v>4.9099999999999998E-2</v>
      </c>
    </row>
    <row r="9712" spans="1:4" x14ac:dyDescent="0.25">
      <c r="A9712" t="s">
        <v>25520</v>
      </c>
      <c r="B9712" s="1">
        <v>0.15625</v>
      </c>
      <c r="C9712">
        <v>4.165</v>
      </c>
      <c r="D9712">
        <v>4.2200000000000001E-2</v>
      </c>
    </row>
    <row r="9713" spans="1:4" x14ac:dyDescent="0.25">
      <c r="A9713" t="s">
        <v>25519</v>
      </c>
      <c r="B9713" s="1">
        <v>0.16666666666666666</v>
      </c>
      <c r="C9713">
        <v>4.3090000000000002</v>
      </c>
      <c r="D9713">
        <v>4.0099999999999997E-2</v>
      </c>
    </row>
    <row r="9714" spans="1:4" x14ac:dyDescent="0.25">
      <c r="A9714" t="s">
        <v>25518</v>
      </c>
      <c r="B9714" s="1">
        <v>0.17708333333333334</v>
      </c>
      <c r="C9714">
        <v>4.452</v>
      </c>
      <c r="D9714">
        <v>3.95E-2</v>
      </c>
    </row>
    <row r="9715" spans="1:4" x14ac:dyDescent="0.25">
      <c r="A9715" t="s">
        <v>25517</v>
      </c>
      <c r="B9715" s="1">
        <v>0.1875</v>
      </c>
      <c r="C9715">
        <v>4.5990000000000002</v>
      </c>
      <c r="D9715">
        <v>4.5600000000000002E-2</v>
      </c>
    </row>
    <row r="9716" spans="1:4" x14ac:dyDescent="0.25">
      <c r="A9716" t="s">
        <v>25516</v>
      </c>
      <c r="B9716" s="1">
        <v>0.19791666666666666</v>
      </c>
      <c r="C9716">
        <v>4.7569999999999997</v>
      </c>
      <c r="D9716">
        <v>6.7900000000000002E-2</v>
      </c>
    </row>
    <row r="9717" spans="1:4" x14ac:dyDescent="0.25">
      <c r="A9717" t="s">
        <v>25515</v>
      </c>
      <c r="B9717" s="1">
        <v>0.20833333333333334</v>
      </c>
      <c r="C9717">
        <v>4.899</v>
      </c>
      <c r="D9717">
        <v>8.4599999999999995E-2</v>
      </c>
    </row>
    <row r="9718" spans="1:4" x14ac:dyDescent="0.25">
      <c r="A9718" t="s">
        <v>25514</v>
      </c>
      <c r="B9718" s="1">
        <v>0.21875</v>
      </c>
      <c r="C9718">
        <v>5.0209999999999999</v>
      </c>
      <c r="D9718">
        <v>9.9000000000000005E-2</v>
      </c>
    </row>
    <row r="9719" spans="1:4" x14ac:dyDescent="0.25">
      <c r="A9719" t="s">
        <v>25513</v>
      </c>
      <c r="B9719" s="1">
        <v>0.22916666666666666</v>
      </c>
      <c r="C9719">
        <v>5.1189999999999998</v>
      </c>
      <c r="D9719">
        <v>0.11509999999999999</v>
      </c>
    </row>
    <row r="9720" spans="1:4" x14ac:dyDescent="0.25">
      <c r="A9720" t="s">
        <v>25512</v>
      </c>
      <c r="B9720" s="1">
        <v>0.23958333333333334</v>
      </c>
      <c r="C9720">
        <v>5.1849999999999996</v>
      </c>
      <c r="D9720">
        <v>0.13200000000000001</v>
      </c>
    </row>
    <row r="9721" spans="1:4" x14ac:dyDescent="0.25">
      <c r="A9721" t="s">
        <v>25511</v>
      </c>
      <c r="B9721" s="1">
        <v>0.25</v>
      </c>
      <c r="C9721">
        <v>5.2119999999999997</v>
      </c>
      <c r="D9721">
        <v>0.14749999999999999</v>
      </c>
    </row>
    <row r="9722" spans="1:4" x14ac:dyDescent="0.25">
      <c r="A9722" t="s">
        <v>25510</v>
      </c>
      <c r="B9722" s="1">
        <v>0.26041666666666669</v>
      </c>
      <c r="C9722">
        <v>5.2060000000000004</v>
      </c>
      <c r="D9722">
        <v>0.1694</v>
      </c>
    </row>
    <row r="9723" spans="1:4" x14ac:dyDescent="0.25">
      <c r="A9723" t="s">
        <v>25509</v>
      </c>
      <c r="B9723" s="1">
        <v>0.27083333333333331</v>
      </c>
      <c r="C9723">
        <v>5.1589999999999998</v>
      </c>
      <c r="D9723">
        <v>0.1888</v>
      </c>
    </row>
    <row r="9724" spans="1:4" x14ac:dyDescent="0.25">
      <c r="A9724" t="s">
        <v>25508</v>
      </c>
      <c r="B9724" s="1">
        <v>0.28125</v>
      </c>
      <c r="C9724">
        <v>5.0739999999999998</v>
      </c>
      <c r="D9724">
        <v>0.20580000000000001</v>
      </c>
    </row>
    <row r="9725" spans="1:4" x14ac:dyDescent="0.25">
      <c r="A9725" t="s">
        <v>25507</v>
      </c>
      <c r="B9725" s="1">
        <v>0.29166666666666669</v>
      </c>
      <c r="C9725">
        <v>4.9489999999999998</v>
      </c>
      <c r="D9725">
        <v>0.2152</v>
      </c>
    </row>
    <row r="9726" spans="1:4" x14ac:dyDescent="0.25">
      <c r="A9726" t="s">
        <v>25506</v>
      </c>
      <c r="B9726" s="1">
        <v>0.30208333333333331</v>
      </c>
      <c r="C9726">
        <v>4.7850000000000001</v>
      </c>
      <c r="D9726">
        <v>0.216</v>
      </c>
    </row>
    <row r="9727" spans="1:4" x14ac:dyDescent="0.25">
      <c r="A9727" t="s">
        <v>25505</v>
      </c>
      <c r="B9727" s="1">
        <v>0.3125</v>
      </c>
      <c r="C9727">
        <v>4.585</v>
      </c>
      <c r="D9727">
        <v>0.21010000000000001</v>
      </c>
    </row>
    <row r="9728" spans="1:4" x14ac:dyDescent="0.25">
      <c r="A9728" t="s">
        <v>25504</v>
      </c>
      <c r="B9728" s="1">
        <v>0.32291666666666669</v>
      </c>
      <c r="C9728">
        <v>4.3369999999999997</v>
      </c>
      <c r="D9728">
        <v>0.1857</v>
      </c>
    </row>
    <row r="9729" spans="1:4" x14ac:dyDescent="0.25">
      <c r="A9729" t="s">
        <v>25503</v>
      </c>
      <c r="B9729" s="1">
        <v>0.33333333333333331</v>
      </c>
      <c r="C9729">
        <v>4.0549999999999997</v>
      </c>
      <c r="D9729">
        <v>0.15620000000000001</v>
      </c>
    </row>
    <row r="9730" spans="1:4" x14ac:dyDescent="0.25">
      <c r="A9730" t="s">
        <v>25502</v>
      </c>
      <c r="B9730" s="1">
        <v>0.34375</v>
      </c>
      <c r="C9730">
        <v>3.7490000000000001</v>
      </c>
      <c r="D9730">
        <v>0.12939999999999999</v>
      </c>
    </row>
    <row r="9731" spans="1:4" x14ac:dyDescent="0.25">
      <c r="A9731" t="s">
        <v>25501</v>
      </c>
      <c r="B9731" s="1">
        <v>0.35416666666666669</v>
      </c>
      <c r="C9731">
        <v>3.4279999999999999</v>
      </c>
      <c r="D9731">
        <v>0.10879999999999999</v>
      </c>
    </row>
    <row r="9732" spans="1:4" x14ac:dyDescent="0.25">
      <c r="A9732" t="s">
        <v>25500</v>
      </c>
      <c r="B9732" s="1">
        <v>0.36458333333333331</v>
      </c>
      <c r="C9732">
        <v>3.0960000000000001</v>
      </c>
      <c r="D9732">
        <v>8.9599999999999999E-2</v>
      </c>
    </row>
    <row r="9733" spans="1:4" x14ac:dyDescent="0.25">
      <c r="A9733" t="s">
        <v>25499</v>
      </c>
      <c r="B9733" s="1">
        <v>0.375</v>
      </c>
      <c r="C9733">
        <v>2.762</v>
      </c>
      <c r="D9733">
        <v>6.9199999999999998E-2</v>
      </c>
    </row>
    <row r="9734" spans="1:4" x14ac:dyDescent="0.25">
      <c r="A9734" t="s">
        <v>25498</v>
      </c>
      <c r="B9734" s="1">
        <v>0.38541666666666669</v>
      </c>
      <c r="C9734">
        <v>2.44</v>
      </c>
      <c r="D9734">
        <v>4.87E-2</v>
      </c>
    </row>
    <row r="9735" spans="1:4" x14ac:dyDescent="0.25">
      <c r="A9735" t="s">
        <v>25497</v>
      </c>
      <c r="B9735" s="1">
        <v>0.39583333333333331</v>
      </c>
      <c r="C9735">
        <v>2.157</v>
      </c>
      <c r="D9735">
        <v>4.2700000000000002E-2</v>
      </c>
    </row>
    <row r="9736" spans="1:4" x14ac:dyDescent="0.25">
      <c r="A9736" t="s">
        <v>25496</v>
      </c>
      <c r="B9736" s="1">
        <v>0.40625</v>
      </c>
      <c r="C9736">
        <v>1.919</v>
      </c>
      <c r="D9736">
        <v>4.7500000000000001E-2</v>
      </c>
    </row>
    <row r="9737" spans="1:4" x14ac:dyDescent="0.25">
      <c r="A9737" t="s">
        <v>25495</v>
      </c>
      <c r="B9737" s="1">
        <v>0.41666666666666669</v>
      </c>
      <c r="C9737">
        <v>1.732</v>
      </c>
      <c r="D9737">
        <v>6.2600000000000003E-2</v>
      </c>
    </row>
    <row r="9738" spans="1:4" x14ac:dyDescent="0.25">
      <c r="A9738" t="s">
        <v>25494</v>
      </c>
      <c r="B9738" s="1">
        <v>0.42708333333333331</v>
      </c>
      <c r="C9738">
        <v>1.5960000000000001</v>
      </c>
      <c r="D9738">
        <v>8.6499999999999994E-2</v>
      </c>
    </row>
    <row r="9739" spans="1:4" x14ac:dyDescent="0.25">
      <c r="A9739" t="s">
        <v>25493</v>
      </c>
      <c r="B9739" s="1">
        <v>0.4375</v>
      </c>
      <c r="C9739">
        <v>1.5029999999999999</v>
      </c>
      <c r="D9739">
        <v>0.1133</v>
      </c>
    </row>
    <row r="9740" spans="1:4" x14ac:dyDescent="0.25">
      <c r="A9740" t="s">
        <v>25492</v>
      </c>
      <c r="B9740" s="1">
        <v>0.44791666666666669</v>
      </c>
      <c r="C9740">
        <v>1.4319999999999999</v>
      </c>
      <c r="D9740">
        <v>0.12790000000000001</v>
      </c>
    </row>
    <row r="9741" spans="1:4" x14ac:dyDescent="0.25">
      <c r="A9741" t="s">
        <v>25491</v>
      </c>
      <c r="B9741" s="1">
        <v>0.45833333333333331</v>
      </c>
      <c r="C9741">
        <v>1.3819999999999999</v>
      </c>
      <c r="D9741">
        <v>0.13650000000000001</v>
      </c>
    </row>
    <row r="9742" spans="1:4" x14ac:dyDescent="0.25">
      <c r="A9742" t="s">
        <v>25490</v>
      </c>
      <c r="B9742" s="1">
        <v>0.46875</v>
      </c>
      <c r="C9742">
        <v>1.3460000000000001</v>
      </c>
      <c r="D9742">
        <v>0.13969999999999999</v>
      </c>
    </row>
    <row r="9743" spans="1:4" x14ac:dyDescent="0.25">
      <c r="A9743" t="s">
        <v>25489</v>
      </c>
      <c r="B9743" s="1">
        <v>0.47916666666666669</v>
      </c>
      <c r="C9743">
        <v>1.329</v>
      </c>
      <c r="D9743">
        <v>0.14799999999999999</v>
      </c>
    </row>
    <row r="9744" spans="1:4" x14ac:dyDescent="0.25">
      <c r="A9744" t="s">
        <v>25488</v>
      </c>
      <c r="B9744" s="1">
        <v>0.48958333333333331</v>
      </c>
      <c r="C9744">
        <v>1.3140000000000001</v>
      </c>
      <c r="D9744">
        <v>0.1469</v>
      </c>
    </row>
    <row r="9745" spans="1:4" x14ac:dyDescent="0.25">
      <c r="A9745" t="s">
        <v>25487</v>
      </c>
      <c r="B9745" s="1">
        <v>0.5</v>
      </c>
      <c r="C9745">
        <v>1.3009999999999999</v>
      </c>
      <c r="D9745">
        <v>0.13539999999999999</v>
      </c>
    </row>
    <row r="9746" spans="1:4" x14ac:dyDescent="0.25">
      <c r="A9746" t="s">
        <v>25486</v>
      </c>
      <c r="B9746" s="1">
        <v>0.51041666666666663</v>
      </c>
      <c r="C9746">
        <v>1.3</v>
      </c>
      <c r="D9746">
        <v>0.1188</v>
      </c>
    </row>
    <row r="9747" spans="1:4" x14ac:dyDescent="0.25">
      <c r="A9747" t="s">
        <v>25485</v>
      </c>
      <c r="B9747" s="1">
        <v>0.52083333333333337</v>
      </c>
      <c r="C9747">
        <v>1.3260000000000001</v>
      </c>
      <c r="D9747">
        <v>0.1057</v>
      </c>
    </row>
    <row r="9748" spans="1:4" x14ac:dyDescent="0.25">
      <c r="A9748" t="s">
        <v>25484</v>
      </c>
      <c r="B9748" s="1">
        <v>0.53125</v>
      </c>
      <c r="C9748">
        <v>1.3859999999999999</v>
      </c>
      <c r="D9748">
        <v>9.6799999999999997E-2</v>
      </c>
    </row>
    <row r="9749" spans="1:4" x14ac:dyDescent="0.25">
      <c r="A9749" t="s">
        <v>25483</v>
      </c>
      <c r="B9749" s="1">
        <v>0.54166666666666663</v>
      </c>
      <c r="C9749">
        <v>1.4790000000000001</v>
      </c>
      <c r="D9749">
        <v>8.6400000000000005E-2</v>
      </c>
    </row>
    <row r="9750" spans="1:4" x14ac:dyDescent="0.25">
      <c r="A9750" t="s">
        <v>25482</v>
      </c>
      <c r="B9750" s="1">
        <v>0.55208333333333337</v>
      </c>
      <c r="C9750">
        <v>1.617</v>
      </c>
      <c r="D9750">
        <v>8.5400000000000004E-2</v>
      </c>
    </row>
    <row r="9751" spans="1:4" x14ac:dyDescent="0.25">
      <c r="A9751" t="s">
        <v>25481</v>
      </c>
      <c r="B9751" s="1">
        <v>0.5625</v>
      </c>
      <c r="C9751">
        <v>1.7969999999999999</v>
      </c>
      <c r="D9751">
        <v>9.3700000000000006E-2</v>
      </c>
    </row>
    <row r="9752" spans="1:4" x14ac:dyDescent="0.25">
      <c r="A9752" t="s">
        <v>25480</v>
      </c>
      <c r="B9752" s="1">
        <v>0.57291666666666663</v>
      </c>
      <c r="C9752">
        <v>1.992</v>
      </c>
      <c r="D9752">
        <v>9.0700000000000003E-2</v>
      </c>
    </row>
    <row r="9753" spans="1:4" x14ac:dyDescent="0.25">
      <c r="A9753" t="s">
        <v>25479</v>
      </c>
      <c r="B9753" s="1">
        <v>0.58333333333333337</v>
      </c>
      <c r="C9753">
        <v>2.2290000000000001</v>
      </c>
      <c r="D9753">
        <v>0.1118</v>
      </c>
    </row>
    <row r="9754" spans="1:4" x14ac:dyDescent="0.25">
      <c r="A9754" t="s">
        <v>25478</v>
      </c>
      <c r="B9754" s="1">
        <v>0.59375</v>
      </c>
      <c r="C9754">
        <v>2.448</v>
      </c>
      <c r="D9754">
        <v>0.1056</v>
      </c>
    </row>
    <row r="9755" spans="1:4" x14ac:dyDescent="0.25">
      <c r="A9755" t="s">
        <v>25477</v>
      </c>
      <c r="B9755" s="1">
        <v>0.60416666666666663</v>
      </c>
      <c r="C9755">
        <v>2.6619999999999999</v>
      </c>
      <c r="D9755">
        <v>9.3100000000000002E-2</v>
      </c>
    </row>
    <row r="9756" spans="1:4" x14ac:dyDescent="0.25">
      <c r="A9756" t="s">
        <v>25476</v>
      </c>
      <c r="B9756" s="1">
        <v>0.61458333333333337</v>
      </c>
      <c r="C9756">
        <v>2.8809999999999998</v>
      </c>
      <c r="D9756">
        <v>8.9800000000000005E-2</v>
      </c>
    </row>
    <row r="9757" spans="1:4" x14ac:dyDescent="0.25">
      <c r="A9757" t="s">
        <v>25475</v>
      </c>
      <c r="B9757" s="1">
        <v>0.625</v>
      </c>
      <c r="C9757">
        <v>3.0880000000000001</v>
      </c>
      <c r="D9757">
        <v>8.2199999999999995E-2</v>
      </c>
    </row>
    <row r="9758" spans="1:4" x14ac:dyDescent="0.25">
      <c r="A9758" t="s">
        <v>25474</v>
      </c>
      <c r="B9758" s="1">
        <v>0.63541666666666663</v>
      </c>
      <c r="C9758">
        <v>3.298</v>
      </c>
      <c r="D9758">
        <v>8.6599999999999996E-2</v>
      </c>
    </row>
    <row r="9759" spans="1:4" x14ac:dyDescent="0.25">
      <c r="A9759" t="s">
        <v>25473</v>
      </c>
      <c r="B9759" s="1">
        <v>0.64583333333333337</v>
      </c>
      <c r="C9759">
        <v>3.4870000000000001</v>
      </c>
      <c r="D9759">
        <v>7.8799999999999995E-2</v>
      </c>
    </row>
    <row r="9760" spans="1:4" x14ac:dyDescent="0.25">
      <c r="A9760" t="s">
        <v>25472</v>
      </c>
      <c r="B9760" s="1">
        <v>0.65625</v>
      </c>
      <c r="C9760">
        <v>3.6760000000000002</v>
      </c>
      <c r="D9760">
        <v>7.8600000000000003E-2</v>
      </c>
    </row>
    <row r="9761" spans="1:4" x14ac:dyDescent="0.25">
      <c r="A9761" t="s">
        <v>25471</v>
      </c>
      <c r="B9761" s="1">
        <v>0.66666666666666663</v>
      </c>
      <c r="C9761">
        <v>3.8490000000000002</v>
      </c>
      <c r="D9761">
        <v>6.83E-2</v>
      </c>
    </row>
    <row r="9762" spans="1:4" x14ac:dyDescent="0.25">
      <c r="A9762" t="s">
        <v>25470</v>
      </c>
      <c r="B9762" s="1">
        <v>0.67708333333333337</v>
      </c>
      <c r="C9762">
        <v>4.0250000000000004</v>
      </c>
      <c r="D9762">
        <v>6.5199999999999994E-2</v>
      </c>
    </row>
    <row r="9763" spans="1:4" x14ac:dyDescent="0.25">
      <c r="A9763" t="s">
        <v>25469</v>
      </c>
      <c r="B9763" s="1">
        <v>0.6875</v>
      </c>
      <c r="C9763">
        <v>4.2</v>
      </c>
      <c r="D9763">
        <v>6.4100000000000004E-2</v>
      </c>
    </row>
    <row r="9764" spans="1:4" x14ac:dyDescent="0.25">
      <c r="A9764" t="s">
        <v>25468</v>
      </c>
      <c r="B9764" s="1">
        <v>0.69791666666666663</v>
      </c>
      <c r="C9764">
        <v>4.3550000000000004</v>
      </c>
      <c r="D9764">
        <v>4.6100000000000002E-2</v>
      </c>
    </row>
    <row r="9765" spans="1:4" x14ac:dyDescent="0.25">
      <c r="A9765" t="s">
        <v>25467</v>
      </c>
      <c r="B9765" s="1">
        <v>0.70833333333333337</v>
      </c>
      <c r="C9765">
        <v>4.524</v>
      </c>
      <c r="D9765">
        <v>4.7199999999999999E-2</v>
      </c>
    </row>
    <row r="9766" spans="1:4" x14ac:dyDescent="0.25">
      <c r="A9766" t="s">
        <v>25466</v>
      </c>
      <c r="B9766" s="1">
        <v>0.71875</v>
      </c>
      <c r="C9766">
        <v>4.681</v>
      </c>
      <c r="D9766">
        <v>4.5499999999999999E-2</v>
      </c>
    </row>
    <row r="9767" spans="1:4" x14ac:dyDescent="0.25">
      <c r="A9767" t="s">
        <v>25465</v>
      </c>
      <c r="B9767" s="1">
        <v>0.72916666666666663</v>
      </c>
      <c r="C9767">
        <v>4.84</v>
      </c>
      <c r="D9767">
        <v>6.1199999999999997E-2</v>
      </c>
    </row>
    <row r="9768" spans="1:4" x14ac:dyDescent="0.25">
      <c r="A9768" t="s">
        <v>25464</v>
      </c>
      <c r="B9768" s="1">
        <v>0.73958333333333337</v>
      </c>
      <c r="C9768">
        <v>4.9669999999999996</v>
      </c>
      <c r="D9768">
        <v>6.7500000000000004E-2</v>
      </c>
    </row>
    <row r="9769" spans="1:4" x14ac:dyDescent="0.25">
      <c r="A9769" t="s">
        <v>25463</v>
      </c>
      <c r="B9769" s="1">
        <v>0.75</v>
      </c>
      <c r="C9769">
        <v>5.0629999999999997</v>
      </c>
      <c r="D9769">
        <v>7.2400000000000006E-2</v>
      </c>
    </row>
    <row r="9770" spans="1:4" x14ac:dyDescent="0.25">
      <c r="A9770" t="s">
        <v>25462</v>
      </c>
      <c r="B9770" s="1">
        <v>0.76041666666666663</v>
      </c>
      <c r="C9770">
        <v>5.1319999999999997</v>
      </c>
      <c r="D9770">
        <v>8.5300000000000001E-2</v>
      </c>
    </row>
    <row r="9771" spans="1:4" x14ac:dyDescent="0.25">
      <c r="A9771" t="s">
        <v>25461</v>
      </c>
      <c r="B9771" s="1">
        <v>0.77083333333333337</v>
      </c>
      <c r="C9771">
        <v>5.1749999999999998</v>
      </c>
      <c r="D9771">
        <v>0.1101</v>
      </c>
    </row>
    <row r="9772" spans="1:4" x14ac:dyDescent="0.25">
      <c r="A9772" t="s">
        <v>25460</v>
      </c>
      <c r="B9772" s="1">
        <v>0.78125</v>
      </c>
      <c r="C9772">
        <v>5.1749999999999998</v>
      </c>
      <c r="D9772">
        <v>0.12989999999999999</v>
      </c>
    </row>
    <row r="9773" spans="1:4" x14ac:dyDescent="0.25">
      <c r="A9773" t="s">
        <v>25459</v>
      </c>
      <c r="B9773" s="1">
        <v>0.79166666666666663</v>
      </c>
      <c r="C9773">
        <v>5.1269999999999998</v>
      </c>
      <c r="D9773">
        <v>0.13780000000000001</v>
      </c>
    </row>
    <row r="9774" spans="1:4" x14ac:dyDescent="0.25">
      <c r="A9774" t="s">
        <v>25458</v>
      </c>
      <c r="B9774" s="1">
        <v>0.80208333333333337</v>
      </c>
      <c r="C9774">
        <v>5.0430000000000001</v>
      </c>
      <c r="D9774">
        <v>0.1429</v>
      </c>
    </row>
    <row r="9775" spans="1:4" x14ac:dyDescent="0.25">
      <c r="A9775" t="s">
        <v>25457</v>
      </c>
      <c r="B9775" s="1">
        <v>0.8125</v>
      </c>
      <c r="C9775">
        <v>4.92</v>
      </c>
      <c r="D9775">
        <v>0.13980000000000001</v>
      </c>
    </row>
    <row r="9776" spans="1:4" x14ac:dyDescent="0.25">
      <c r="A9776" t="s">
        <v>25456</v>
      </c>
      <c r="B9776" s="1">
        <v>0.82291666666666663</v>
      </c>
      <c r="C9776">
        <v>4.7670000000000003</v>
      </c>
      <c r="D9776">
        <v>0.1361</v>
      </c>
    </row>
    <row r="9777" spans="1:4" x14ac:dyDescent="0.25">
      <c r="A9777" t="s">
        <v>25455</v>
      </c>
      <c r="B9777" s="1">
        <v>0.83333333333333337</v>
      </c>
      <c r="C9777">
        <v>4.5869999999999997</v>
      </c>
      <c r="D9777">
        <v>0.13420000000000001</v>
      </c>
    </row>
    <row r="9778" spans="1:4" x14ac:dyDescent="0.25">
      <c r="A9778" t="s">
        <v>25454</v>
      </c>
      <c r="B9778" s="1">
        <v>0.84375</v>
      </c>
      <c r="C9778">
        <v>4.3659999999999997</v>
      </c>
      <c r="D9778">
        <v>0.1198</v>
      </c>
    </row>
    <row r="9779" spans="1:4" x14ac:dyDescent="0.25">
      <c r="A9779" t="s">
        <v>25453</v>
      </c>
      <c r="B9779" s="1">
        <v>0.85416666666666663</v>
      </c>
      <c r="C9779">
        <v>4.117</v>
      </c>
      <c r="D9779">
        <v>0.104</v>
      </c>
    </row>
    <row r="9780" spans="1:4" x14ac:dyDescent="0.25">
      <c r="A9780" t="s">
        <v>25452</v>
      </c>
      <c r="B9780" s="1">
        <v>0.86458333333333337</v>
      </c>
      <c r="C9780">
        <v>3.8410000000000002</v>
      </c>
      <c r="D9780">
        <v>8.3699999999999997E-2</v>
      </c>
    </row>
    <row r="9781" spans="1:4" x14ac:dyDescent="0.25">
      <c r="A9781" t="s">
        <v>25451</v>
      </c>
      <c r="B9781" s="1">
        <v>0.875</v>
      </c>
      <c r="C9781">
        <v>3.5550000000000002</v>
      </c>
      <c r="D9781">
        <v>6.8900000000000003E-2</v>
      </c>
    </row>
    <row r="9782" spans="1:4" x14ac:dyDescent="0.25">
      <c r="A9782" t="s">
        <v>25450</v>
      </c>
      <c r="B9782" s="1">
        <v>0.88541666666666663</v>
      </c>
      <c r="C9782">
        <v>3.262</v>
      </c>
      <c r="D9782">
        <v>5.2699999999999997E-2</v>
      </c>
    </row>
    <row r="9783" spans="1:4" x14ac:dyDescent="0.25">
      <c r="A9783" t="s">
        <v>25449</v>
      </c>
      <c r="B9783" s="1">
        <v>0.89583333333333337</v>
      </c>
      <c r="C9783">
        <v>2.968</v>
      </c>
      <c r="D9783">
        <v>2.9600000000000001E-2</v>
      </c>
    </row>
    <row r="9784" spans="1:4" x14ac:dyDescent="0.25">
      <c r="A9784" t="s">
        <v>25448</v>
      </c>
      <c r="B9784" s="1">
        <v>0.90625</v>
      </c>
      <c r="C9784">
        <v>2.6829999999999998</v>
      </c>
      <c r="D9784">
        <v>-1.8E-3</v>
      </c>
    </row>
    <row r="9785" spans="1:4" x14ac:dyDescent="0.25">
      <c r="A9785" t="s">
        <v>25447</v>
      </c>
      <c r="B9785" s="1">
        <v>0.91666666666666663</v>
      </c>
      <c r="C9785">
        <v>2.4470000000000001</v>
      </c>
      <c r="D9785">
        <v>-1.1299999999999999E-2</v>
      </c>
    </row>
    <row r="9786" spans="1:4" x14ac:dyDescent="0.25">
      <c r="A9786" t="s">
        <v>25446</v>
      </c>
      <c r="B9786" s="1">
        <v>0.92708333333333337</v>
      </c>
      <c r="C9786">
        <v>2.2570000000000001</v>
      </c>
      <c r="D9786">
        <v>-9.1000000000000004E-3</v>
      </c>
    </row>
    <row r="9787" spans="1:4" x14ac:dyDescent="0.25">
      <c r="A9787" t="s">
        <v>25445</v>
      </c>
      <c r="B9787" s="1">
        <v>0.9375</v>
      </c>
      <c r="C9787">
        <v>2.117</v>
      </c>
      <c r="D9787">
        <v>5.8999999999999999E-3</v>
      </c>
    </row>
    <row r="9788" spans="1:4" x14ac:dyDescent="0.25">
      <c r="A9788" t="s">
        <v>25444</v>
      </c>
      <c r="B9788" s="1">
        <v>0.94791666666666663</v>
      </c>
      <c r="C9788">
        <v>2.016</v>
      </c>
      <c r="D9788">
        <v>2.29E-2</v>
      </c>
    </row>
    <row r="9789" spans="1:4" x14ac:dyDescent="0.25">
      <c r="A9789" t="s">
        <v>25443</v>
      </c>
      <c r="B9789" s="1">
        <v>0.95833333333333337</v>
      </c>
      <c r="C9789">
        <v>1.9430000000000001</v>
      </c>
      <c r="D9789">
        <v>3.5000000000000003E-2</v>
      </c>
    </row>
    <row r="9790" spans="1:4" x14ac:dyDescent="0.25">
      <c r="A9790" t="s">
        <v>25442</v>
      </c>
      <c r="B9790" s="1">
        <v>0.96875</v>
      </c>
      <c r="C9790">
        <v>1.9</v>
      </c>
      <c r="D9790">
        <v>4.99E-2</v>
      </c>
    </row>
    <row r="9791" spans="1:4" x14ac:dyDescent="0.25">
      <c r="A9791" t="s">
        <v>25441</v>
      </c>
      <c r="B9791" s="1">
        <v>0.97916666666666663</v>
      </c>
      <c r="C9791">
        <v>1.871</v>
      </c>
      <c r="D9791">
        <v>5.8299999999999998E-2</v>
      </c>
    </row>
    <row r="9792" spans="1:4" x14ac:dyDescent="0.25">
      <c r="A9792" t="s">
        <v>25440</v>
      </c>
      <c r="B9792" s="1">
        <v>0.98958333333333337</v>
      </c>
      <c r="C9792">
        <v>1.8420000000000001</v>
      </c>
      <c r="D9792">
        <v>5.21E-2</v>
      </c>
    </row>
    <row r="9793" spans="1:4" x14ac:dyDescent="0.25">
      <c r="A9793" t="s">
        <v>25439</v>
      </c>
      <c r="B9793" s="1">
        <v>0</v>
      </c>
      <c r="C9793">
        <v>1.827</v>
      </c>
      <c r="D9793">
        <v>4.9200000000000001E-2</v>
      </c>
    </row>
    <row r="9794" spans="1:4" x14ac:dyDescent="0.25">
      <c r="A9794" t="s">
        <v>25438</v>
      </c>
      <c r="B9794" s="1">
        <v>1.0416666666666666E-2</v>
      </c>
      <c r="C9794">
        <v>1.8260000000000001</v>
      </c>
      <c r="D9794">
        <v>5.0700000000000002E-2</v>
      </c>
    </row>
    <row r="9795" spans="1:4" x14ac:dyDescent="0.25">
      <c r="A9795" t="s">
        <v>25437</v>
      </c>
      <c r="B9795" s="1">
        <v>2.0833333333333332E-2</v>
      </c>
      <c r="C9795">
        <v>1.849</v>
      </c>
      <c r="D9795">
        <v>6.4699999999999994E-2</v>
      </c>
    </row>
    <row r="9796" spans="1:4" x14ac:dyDescent="0.25">
      <c r="A9796" t="s">
        <v>25436</v>
      </c>
      <c r="B9796" s="1">
        <v>3.125E-2</v>
      </c>
      <c r="C9796">
        <v>1.8779999999999999</v>
      </c>
      <c r="D9796">
        <v>6.9400000000000003E-2</v>
      </c>
    </row>
    <row r="9797" spans="1:4" x14ac:dyDescent="0.25">
      <c r="A9797" t="s">
        <v>25435</v>
      </c>
      <c r="B9797" s="1">
        <v>4.1666666666666664E-2</v>
      </c>
      <c r="C9797">
        <v>1.9259999999999999</v>
      </c>
      <c r="D9797">
        <v>7.2900000000000006E-2</v>
      </c>
    </row>
    <row r="9798" spans="1:4" x14ac:dyDescent="0.25">
      <c r="A9798" t="s">
        <v>25434</v>
      </c>
      <c r="B9798" s="1">
        <v>5.2083333333333336E-2</v>
      </c>
      <c r="C9798">
        <v>1.992</v>
      </c>
      <c r="D9798">
        <v>7.0300000000000001E-2</v>
      </c>
    </row>
    <row r="9799" spans="1:4" x14ac:dyDescent="0.25">
      <c r="A9799" t="s">
        <v>25433</v>
      </c>
      <c r="B9799" s="1">
        <v>6.25E-2</v>
      </c>
      <c r="C9799">
        <v>2.09</v>
      </c>
      <c r="D9799">
        <v>7.3400000000000007E-2</v>
      </c>
    </row>
    <row r="9800" spans="1:4" x14ac:dyDescent="0.25">
      <c r="A9800" t="s">
        <v>25432</v>
      </c>
      <c r="B9800" s="1">
        <v>7.2916666666666671E-2</v>
      </c>
      <c r="C9800">
        <v>2.2160000000000002</v>
      </c>
      <c r="D9800">
        <v>7.9200000000000007E-2</v>
      </c>
    </row>
    <row r="9801" spans="1:4" x14ac:dyDescent="0.25">
      <c r="A9801" t="s">
        <v>25431</v>
      </c>
      <c r="B9801" s="1">
        <v>8.3333333333333329E-2</v>
      </c>
      <c r="C9801">
        <v>2.351</v>
      </c>
      <c r="D9801">
        <v>7.2300000000000003E-2</v>
      </c>
    </row>
    <row r="9802" spans="1:4" x14ac:dyDescent="0.25">
      <c r="A9802" t="s">
        <v>25430</v>
      </c>
      <c r="B9802" s="1">
        <v>9.375E-2</v>
      </c>
      <c r="C9802">
        <v>2.5030000000000001</v>
      </c>
      <c r="D9802">
        <v>6.6199999999999995E-2</v>
      </c>
    </row>
    <row r="9803" spans="1:4" x14ac:dyDescent="0.25">
      <c r="A9803" t="s">
        <v>25429</v>
      </c>
      <c r="B9803" s="1">
        <v>0.10416666666666667</v>
      </c>
      <c r="C9803">
        <v>2.67</v>
      </c>
      <c r="D9803">
        <v>6.54E-2</v>
      </c>
    </row>
    <row r="9804" spans="1:4" x14ac:dyDescent="0.25">
      <c r="A9804" t="s">
        <v>25428</v>
      </c>
      <c r="B9804" s="1">
        <v>0.11458333333333333</v>
      </c>
      <c r="C9804">
        <v>2.8420000000000001</v>
      </c>
      <c r="D9804">
        <v>6.59E-2</v>
      </c>
    </row>
    <row r="9805" spans="1:4" x14ac:dyDescent="0.25">
      <c r="A9805" t="s">
        <v>25427</v>
      </c>
      <c r="B9805" s="1">
        <v>0.125</v>
      </c>
      <c r="C9805">
        <v>3.0110000000000001</v>
      </c>
      <c r="D9805">
        <v>6.4699999999999994E-2</v>
      </c>
    </row>
    <row r="9806" spans="1:4" x14ac:dyDescent="0.25">
      <c r="A9806" t="s">
        <v>25426</v>
      </c>
      <c r="B9806" s="1">
        <v>0.13541666666666666</v>
      </c>
      <c r="C9806">
        <v>3.1680000000000001</v>
      </c>
      <c r="D9806">
        <v>5.6099999999999997E-2</v>
      </c>
    </row>
    <row r="9807" spans="1:4" x14ac:dyDescent="0.25">
      <c r="A9807" t="s">
        <v>25425</v>
      </c>
      <c r="B9807" s="1">
        <v>0.14583333333333334</v>
      </c>
      <c r="C9807">
        <v>3.33</v>
      </c>
      <c r="D9807">
        <v>5.9200000000000003E-2</v>
      </c>
    </row>
    <row r="9808" spans="1:4" x14ac:dyDescent="0.25">
      <c r="A9808" t="s">
        <v>25424</v>
      </c>
      <c r="B9808" s="1">
        <v>0.15625</v>
      </c>
      <c r="C9808">
        <v>3.4769999999999999</v>
      </c>
      <c r="D9808">
        <v>5.45E-2</v>
      </c>
    </row>
    <row r="9809" spans="1:4" x14ac:dyDescent="0.25">
      <c r="A9809" t="s">
        <v>25423</v>
      </c>
      <c r="B9809" s="1">
        <v>0.16666666666666666</v>
      </c>
      <c r="C9809">
        <v>3.617</v>
      </c>
      <c r="D9809">
        <v>4.9799999999999997E-2</v>
      </c>
    </row>
    <row r="9810" spans="1:4" x14ac:dyDescent="0.25">
      <c r="A9810" t="s">
        <v>25422</v>
      </c>
      <c r="B9810" s="1">
        <v>0.17708333333333334</v>
      </c>
      <c r="C9810">
        <v>3.754</v>
      </c>
      <c r="D9810">
        <v>4.82E-2</v>
      </c>
    </row>
    <row r="9811" spans="1:4" x14ac:dyDescent="0.25">
      <c r="A9811" t="s">
        <v>25421</v>
      </c>
      <c r="B9811" s="1">
        <v>0.1875</v>
      </c>
      <c r="C9811">
        <v>3.895</v>
      </c>
      <c r="D9811">
        <v>5.5199999999999999E-2</v>
      </c>
    </row>
    <row r="9812" spans="1:4" x14ac:dyDescent="0.25">
      <c r="A9812" t="s">
        <v>25420</v>
      </c>
      <c r="B9812" s="1">
        <v>0.19791666666666666</v>
      </c>
      <c r="C9812">
        <v>4.0270000000000001</v>
      </c>
      <c r="D9812">
        <v>5.62E-2</v>
      </c>
    </row>
    <row r="9813" spans="1:4" x14ac:dyDescent="0.25">
      <c r="A9813" t="s">
        <v>25419</v>
      </c>
      <c r="B9813" s="1">
        <v>0.20833333333333334</v>
      </c>
      <c r="C9813">
        <v>4.1539999999999999</v>
      </c>
      <c r="D9813">
        <v>5.4199999999999998E-2</v>
      </c>
    </row>
    <row r="9814" spans="1:4" x14ac:dyDescent="0.25">
      <c r="A9814" t="s">
        <v>25418</v>
      </c>
      <c r="B9814" s="1">
        <v>0.21875</v>
      </c>
      <c r="C9814">
        <v>4.2869999999999999</v>
      </c>
      <c r="D9814">
        <v>6.0100000000000001E-2</v>
      </c>
    </row>
    <row r="9815" spans="1:4" x14ac:dyDescent="0.25">
      <c r="A9815" t="s">
        <v>25417</v>
      </c>
      <c r="B9815" s="1">
        <v>0.22916666666666666</v>
      </c>
      <c r="C9815">
        <v>4.4130000000000003</v>
      </c>
      <c r="D9815">
        <v>6.2700000000000006E-2</v>
      </c>
    </row>
    <row r="9816" spans="1:4" x14ac:dyDescent="0.25">
      <c r="A9816" t="s">
        <v>25416</v>
      </c>
      <c r="B9816" s="1">
        <v>0.23958333333333334</v>
      </c>
      <c r="C9816">
        <v>4.5220000000000002</v>
      </c>
      <c r="D9816">
        <v>5.5800000000000002E-2</v>
      </c>
    </row>
    <row r="9817" spans="1:4" x14ac:dyDescent="0.25">
      <c r="A9817" t="s">
        <v>25415</v>
      </c>
      <c r="B9817" s="1">
        <v>0.25</v>
      </c>
      <c r="C9817">
        <v>4.6349999999999998</v>
      </c>
      <c r="D9817">
        <v>6.5600000000000006E-2</v>
      </c>
    </row>
    <row r="9818" spans="1:4" x14ac:dyDescent="0.25">
      <c r="A9818" t="s">
        <v>25414</v>
      </c>
      <c r="B9818" s="1">
        <v>0.26041666666666669</v>
      </c>
      <c r="C9818">
        <v>4.734</v>
      </c>
      <c r="D9818">
        <v>7.9899999999999999E-2</v>
      </c>
    </row>
    <row r="9819" spans="1:4" x14ac:dyDescent="0.25">
      <c r="A9819" t="s">
        <v>25413</v>
      </c>
      <c r="B9819" s="1">
        <v>0.27083333333333331</v>
      </c>
      <c r="C9819">
        <v>4.8099999999999996</v>
      </c>
      <c r="D9819">
        <v>9.5299999999999996E-2</v>
      </c>
    </row>
    <row r="9820" spans="1:4" x14ac:dyDescent="0.25">
      <c r="A9820" t="s">
        <v>25412</v>
      </c>
      <c r="B9820" s="1">
        <v>0.28125</v>
      </c>
      <c r="C9820">
        <v>4.8479999999999999</v>
      </c>
      <c r="D9820">
        <v>0.10059999999999999</v>
      </c>
    </row>
    <row r="9821" spans="1:4" x14ac:dyDescent="0.25">
      <c r="A9821" t="s">
        <v>25411</v>
      </c>
      <c r="B9821" s="1">
        <v>0.29166666666666669</v>
      </c>
      <c r="C9821">
        <v>4.8529999999999998</v>
      </c>
      <c r="D9821">
        <v>0.1027</v>
      </c>
    </row>
    <row r="9822" spans="1:4" x14ac:dyDescent="0.25">
      <c r="A9822" t="s">
        <v>25410</v>
      </c>
      <c r="B9822" s="1">
        <v>0.30208333333333331</v>
      </c>
      <c r="C9822">
        <v>4.8390000000000004</v>
      </c>
      <c r="D9822">
        <v>0.11559999999999999</v>
      </c>
    </row>
    <row r="9823" spans="1:4" x14ac:dyDescent="0.25">
      <c r="A9823" t="s">
        <v>25409</v>
      </c>
      <c r="B9823" s="1">
        <v>0.3125</v>
      </c>
      <c r="C9823">
        <v>4.8029999999999999</v>
      </c>
      <c r="D9823">
        <v>0.13539999999999999</v>
      </c>
    </row>
    <row r="9824" spans="1:4" x14ac:dyDescent="0.25">
      <c r="A9824" t="s">
        <v>25408</v>
      </c>
      <c r="B9824" s="1">
        <v>0.32291666666666669</v>
      </c>
      <c r="C9824">
        <v>4.726</v>
      </c>
      <c r="D9824">
        <v>0.14219999999999999</v>
      </c>
    </row>
    <row r="9825" spans="1:4" x14ac:dyDescent="0.25">
      <c r="A9825" t="s">
        <v>25407</v>
      </c>
      <c r="B9825" s="1">
        <v>0.33333333333333331</v>
      </c>
      <c r="C9825">
        <v>4.6189999999999998</v>
      </c>
      <c r="D9825">
        <v>0.1467</v>
      </c>
    </row>
    <row r="9826" spans="1:4" x14ac:dyDescent="0.25">
      <c r="A9826" t="s">
        <v>25406</v>
      </c>
      <c r="B9826" s="1">
        <v>0.34375</v>
      </c>
      <c r="C9826">
        <v>4.4820000000000002</v>
      </c>
      <c r="D9826">
        <v>0.14949999999999999</v>
      </c>
    </row>
    <row r="9827" spans="1:4" x14ac:dyDescent="0.25">
      <c r="A9827" t="s">
        <v>25405</v>
      </c>
      <c r="B9827" s="1">
        <v>0.35416666666666669</v>
      </c>
      <c r="C9827">
        <v>4.3070000000000004</v>
      </c>
      <c r="D9827">
        <v>0.14299999999999999</v>
      </c>
    </row>
    <row r="9828" spans="1:4" x14ac:dyDescent="0.25">
      <c r="A9828" t="s">
        <v>25404</v>
      </c>
      <c r="B9828" s="1">
        <v>0.36458333333333331</v>
      </c>
      <c r="C9828">
        <v>4.1029999999999998</v>
      </c>
      <c r="D9828">
        <v>0.1361</v>
      </c>
    </row>
    <row r="9829" spans="1:4" x14ac:dyDescent="0.25">
      <c r="A9829" t="s">
        <v>25403</v>
      </c>
      <c r="B9829" s="1">
        <v>0.375</v>
      </c>
      <c r="C9829">
        <v>3.867</v>
      </c>
      <c r="D9829">
        <v>0.1235</v>
      </c>
    </row>
    <row r="9830" spans="1:4" x14ac:dyDescent="0.25">
      <c r="A9830" t="s">
        <v>25402</v>
      </c>
      <c r="B9830" s="1">
        <v>0.38541666666666669</v>
      </c>
      <c r="C9830">
        <v>3.601</v>
      </c>
      <c r="D9830">
        <v>0.1019</v>
      </c>
    </row>
    <row r="9831" spans="1:4" x14ac:dyDescent="0.25">
      <c r="A9831" t="s">
        <v>25401</v>
      </c>
      <c r="B9831" s="1">
        <v>0.39583333333333331</v>
      </c>
      <c r="C9831">
        <v>3.3149999999999999</v>
      </c>
      <c r="D9831">
        <v>7.3499999999999996E-2</v>
      </c>
    </row>
    <row r="9832" spans="1:4" x14ac:dyDescent="0.25">
      <c r="A9832" t="s">
        <v>25400</v>
      </c>
      <c r="B9832" s="1">
        <v>0.40625</v>
      </c>
      <c r="C9832">
        <v>3.0289999999999999</v>
      </c>
      <c r="D9832">
        <v>4.8399999999999999E-2</v>
      </c>
    </row>
    <row r="9833" spans="1:4" x14ac:dyDescent="0.25">
      <c r="A9833" t="s">
        <v>25399</v>
      </c>
      <c r="B9833" s="1">
        <v>0.41666666666666669</v>
      </c>
      <c r="C9833">
        <v>2.758</v>
      </c>
      <c r="D9833">
        <v>3.1E-2</v>
      </c>
    </row>
    <row r="9834" spans="1:4" x14ac:dyDescent="0.25">
      <c r="A9834" t="s">
        <v>25398</v>
      </c>
      <c r="B9834" s="1">
        <v>0.42708333333333331</v>
      </c>
      <c r="C9834">
        <v>2.4940000000000002</v>
      </c>
      <c r="D9834">
        <v>3.3999999999999998E-3</v>
      </c>
    </row>
    <row r="9835" spans="1:4" x14ac:dyDescent="0.25">
      <c r="A9835" t="s">
        <v>25397</v>
      </c>
      <c r="B9835" s="1">
        <v>0.4375</v>
      </c>
      <c r="C9835">
        <v>2.2669999999999999</v>
      </c>
      <c r="D9835">
        <v>-1.23E-2</v>
      </c>
    </row>
    <row r="9836" spans="1:4" x14ac:dyDescent="0.25">
      <c r="A9836" t="s">
        <v>25396</v>
      </c>
      <c r="B9836" s="1">
        <v>0.44791666666666669</v>
      </c>
      <c r="C9836">
        <v>2.093</v>
      </c>
      <c r="D9836">
        <v>-4.8999999999999998E-3</v>
      </c>
    </row>
    <row r="9837" spans="1:4" x14ac:dyDescent="0.25">
      <c r="A9837" t="s">
        <v>25395</v>
      </c>
      <c r="B9837" s="1">
        <v>0.45833333333333331</v>
      </c>
      <c r="C9837">
        <v>1.956</v>
      </c>
      <c r="D9837">
        <v>7.7000000000000002E-3</v>
      </c>
    </row>
    <row r="9838" spans="1:4" x14ac:dyDescent="0.25">
      <c r="A9838" t="s">
        <v>25394</v>
      </c>
      <c r="B9838" s="1">
        <v>0.46875</v>
      </c>
      <c r="C9838">
        <v>1.86</v>
      </c>
      <c r="D9838">
        <v>3.1E-2</v>
      </c>
    </row>
    <row r="9839" spans="1:4" x14ac:dyDescent="0.25">
      <c r="A9839" t="s">
        <v>25393</v>
      </c>
      <c r="B9839" s="1">
        <v>0.47916666666666669</v>
      </c>
      <c r="C9839">
        <v>1.7849999999999999</v>
      </c>
      <c r="D9839">
        <v>4.8599999999999997E-2</v>
      </c>
    </row>
    <row r="9840" spans="1:4" x14ac:dyDescent="0.25">
      <c r="A9840" t="s">
        <v>25392</v>
      </c>
      <c r="B9840" s="1">
        <v>0.48958333333333331</v>
      </c>
      <c r="C9840">
        <v>1.728</v>
      </c>
      <c r="D9840">
        <v>6.2399999999999997E-2</v>
      </c>
    </row>
    <row r="9841" spans="1:4" x14ac:dyDescent="0.25">
      <c r="A9841" t="s">
        <v>25391</v>
      </c>
      <c r="B9841" s="1">
        <v>0.5</v>
      </c>
      <c r="C9841">
        <v>1.6879999999999999</v>
      </c>
      <c r="D9841">
        <v>7.6600000000000001E-2</v>
      </c>
    </row>
    <row r="9842" spans="1:4" x14ac:dyDescent="0.25">
      <c r="A9842" t="s">
        <v>25390</v>
      </c>
      <c r="B9842" s="1">
        <v>0.51041666666666663</v>
      </c>
      <c r="C9842">
        <v>1.6559999999999999</v>
      </c>
      <c r="D9842">
        <v>8.6300000000000002E-2</v>
      </c>
    </row>
    <row r="9843" spans="1:4" x14ac:dyDescent="0.25">
      <c r="A9843" t="s">
        <v>25389</v>
      </c>
      <c r="B9843" s="1">
        <v>0.52083333333333337</v>
      </c>
      <c r="C9843">
        <v>1.623</v>
      </c>
      <c r="D9843">
        <v>8.4900000000000003E-2</v>
      </c>
    </row>
    <row r="9844" spans="1:4" x14ac:dyDescent="0.25">
      <c r="A9844" t="s">
        <v>25388</v>
      </c>
      <c r="B9844" s="1">
        <v>0.53125</v>
      </c>
      <c r="C9844">
        <v>1.6060000000000001</v>
      </c>
      <c r="D9844">
        <v>8.9700000000000002E-2</v>
      </c>
    </row>
    <row r="9845" spans="1:4" x14ac:dyDescent="0.25">
      <c r="A9845" t="s">
        <v>25387</v>
      </c>
      <c r="B9845" s="1">
        <v>0.54166666666666663</v>
      </c>
      <c r="C9845">
        <v>1.5940000000000001</v>
      </c>
      <c r="D9845">
        <v>8.77E-2</v>
      </c>
    </row>
    <row r="9846" spans="1:4" x14ac:dyDescent="0.25">
      <c r="A9846" t="s">
        <v>25386</v>
      </c>
      <c r="B9846" s="1">
        <v>0.55208333333333337</v>
      </c>
      <c r="C9846">
        <v>1.59</v>
      </c>
      <c r="D9846">
        <v>7.8899999999999998E-2</v>
      </c>
    </row>
    <row r="9847" spans="1:4" x14ac:dyDescent="0.25">
      <c r="A9847" t="s">
        <v>25385</v>
      </c>
      <c r="B9847" s="1">
        <v>0.5625</v>
      </c>
      <c r="C9847">
        <v>1.593</v>
      </c>
      <c r="D9847">
        <v>5.8700000000000002E-2</v>
      </c>
    </row>
    <row r="9848" spans="1:4" x14ac:dyDescent="0.25">
      <c r="A9848" t="s">
        <v>25384</v>
      </c>
      <c r="B9848" s="1">
        <v>0.57291666666666663</v>
      </c>
      <c r="C9848">
        <v>1.617</v>
      </c>
      <c r="D9848">
        <v>3.85E-2</v>
      </c>
    </row>
    <row r="9849" spans="1:4" x14ac:dyDescent="0.25">
      <c r="A9849" t="s">
        <v>25383</v>
      </c>
      <c r="B9849" s="1">
        <v>0.58333333333333337</v>
      </c>
      <c r="C9849">
        <v>1.669</v>
      </c>
      <c r="D9849">
        <v>2.4E-2</v>
      </c>
    </row>
    <row r="9850" spans="1:4" x14ac:dyDescent="0.25">
      <c r="A9850" t="s">
        <v>25382</v>
      </c>
      <c r="B9850" s="1">
        <v>0.59375</v>
      </c>
      <c r="C9850">
        <v>1.75</v>
      </c>
      <c r="D9850">
        <v>1.66E-2</v>
      </c>
    </row>
    <row r="9851" spans="1:4" x14ac:dyDescent="0.25">
      <c r="A9851" t="s">
        <v>25381</v>
      </c>
      <c r="B9851" s="1">
        <v>0.60416666666666663</v>
      </c>
      <c r="C9851">
        <v>1.8560000000000001</v>
      </c>
      <c r="D9851">
        <v>1.46E-2</v>
      </c>
    </row>
    <row r="9852" spans="1:4" x14ac:dyDescent="0.25">
      <c r="A9852" t="s">
        <v>25380</v>
      </c>
      <c r="B9852" s="1">
        <v>0.61458333333333337</v>
      </c>
      <c r="C9852">
        <v>1.962</v>
      </c>
      <c r="D9852">
        <v>-4.3E-3</v>
      </c>
    </row>
    <row r="9853" spans="1:4" x14ac:dyDescent="0.25">
      <c r="A9853" t="s">
        <v>25379</v>
      </c>
      <c r="B9853" s="1">
        <v>0.625</v>
      </c>
      <c r="C9853">
        <v>2.0960000000000001</v>
      </c>
      <c r="D9853">
        <v>-8.6E-3</v>
      </c>
    </row>
    <row r="9854" spans="1:4" x14ac:dyDescent="0.25">
      <c r="A9854" t="s">
        <v>25378</v>
      </c>
      <c r="B9854" s="1">
        <v>0.63541666666666663</v>
      </c>
      <c r="C9854">
        <v>2.2469999999999999</v>
      </c>
      <c r="D9854">
        <v>-6.6E-3</v>
      </c>
    </row>
    <row r="9855" spans="1:4" x14ac:dyDescent="0.25">
      <c r="A9855" t="s">
        <v>25377</v>
      </c>
      <c r="B9855" s="1">
        <v>0.64583333333333337</v>
      </c>
      <c r="C9855">
        <v>2.41</v>
      </c>
      <c r="D9855">
        <v>-8.0000000000000004E-4</v>
      </c>
    </row>
    <row r="9856" spans="1:4" x14ac:dyDescent="0.25">
      <c r="A9856" t="s">
        <v>25376</v>
      </c>
      <c r="B9856" s="1">
        <v>0.65625</v>
      </c>
      <c r="C9856">
        <v>2.5790000000000002</v>
      </c>
      <c r="D9856">
        <v>5.0000000000000001E-3</v>
      </c>
    </row>
    <row r="9857" spans="1:4" x14ac:dyDescent="0.25">
      <c r="A9857" t="s">
        <v>25375</v>
      </c>
      <c r="B9857" s="1">
        <v>0.66666666666666663</v>
      </c>
      <c r="C9857">
        <v>2.754</v>
      </c>
      <c r="D9857">
        <v>1.24E-2</v>
      </c>
    </row>
    <row r="9858" spans="1:4" x14ac:dyDescent="0.25">
      <c r="A9858" t="s">
        <v>25374</v>
      </c>
      <c r="B9858" s="1">
        <v>0.67708333333333337</v>
      </c>
      <c r="C9858">
        <v>2.9169999999999998</v>
      </c>
      <c r="D9858">
        <v>4.7000000000000002E-3</v>
      </c>
    </row>
    <row r="9859" spans="1:4" x14ac:dyDescent="0.25">
      <c r="A9859" t="s">
        <v>25373</v>
      </c>
      <c r="B9859" s="1">
        <v>0.6875</v>
      </c>
      <c r="C9859">
        <v>3.0950000000000002</v>
      </c>
      <c r="D9859">
        <v>1.0200000000000001E-2</v>
      </c>
    </row>
    <row r="9860" spans="1:4" x14ac:dyDescent="0.25">
      <c r="A9860" t="s">
        <v>25372</v>
      </c>
      <c r="B9860" s="1">
        <v>0.69791666666666663</v>
      </c>
      <c r="C9860">
        <v>3.2679999999999998</v>
      </c>
      <c r="D9860">
        <v>9.7999999999999997E-3</v>
      </c>
    </row>
    <row r="9861" spans="1:4" x14ac:dyDescent="0.25">
      <c r="A9861" t="s">
        <v>25371</v>
      </c>
      <c r="B9861" s="1">
        <v>0.70833333333333337</v>
      </c>
      <c r="C9861">
        <v>3.4569999999999999</v>
      </c>
      <c r="D9861">
        <v>2.4899999999999999E-2</v>
      </c>
    </row>
    <row r="9862" spans="1:4" x14ac:dyDescent="0.25">
      <c r="A9862" t="s">
        <v>25370</v>
      </c>
      <c r="B9862" s="1">
        <v>0.71875</v>
      </c>
      <c r="C9862">
        <v>3.653</v>
      </c>
      <c r="D9862">
        <v>4.7300000000000002E-2</v>
      </c>
    </row>
    <row r="9863" spans="1:4" x14ac:dyDescent="0.25">
      <c r="A9863" t="s">
        <v>25369</v>
      </c>
      <c r="B9863" s="1">
        <v>0.72916666666666663</v>
      </c>
      <c r="C9863">
        <v>3.835</v>
      </c>
      <c r="D9863">
        <v>5.67E-2</v>
      </c>
    </row>
    <row r="9864" spans="1:4" x14ac:dyDescent="0.25">
      <c r="A9864" t="s">
        <v>25368</v>
      </c>
      <c r="B9864" s="1">
        <v>0.73958333333333337</v>
      </c>
      <c r="C9864">
        <v>4.008</v>
      </c>
      <c r="D9864">
        <v>6.0299999999999999E-2</v>
      </c>
    </row>
    <row r="9865" spans="1:4" x14ac:dyDescent="0.25">
      <c r="A9865" t="s">
        <v>25367</v>
      </c>
      <c r="B9865" s="1">
        <v>0.75</v>
      </c>
      <c r="C9865">
        <v>4.17</v>
      </c>
      <c r="D9865">
        <v>5.9200000000000003E-2</v>
      </c>
    </row>
    <row r="9866" spans="1:4" x14ac:dyDescent="0.25">
      <c r="A9866" t="s">
        <v>25366</v>
      </c>
      <c r="B9866" s="1">
        <v>0.76041666666666663</v>
      </c>
      <c r="C9866">
        <v>4.33</v>
      </c>
      <c r="D9866">
        <v>6.7199999999999996E-2</v>
      </c>
    </row>
    <row r="9867" spans="1:4" x14ac:dyDescent="0.25">
      <c r="A9867" t="s">
        <v>25365</v>
      </c>
      <c r="B9867" s="1">
        <v>0.77083333333333337</v>
      </c>
      <c r="C9867">
        <v>4.4710000000000001</v>
      </c>
      <c r="D9867">
        <v>7.2599999999999998E-2</v>
      </c>
    </row>
    <row r="9868" spans="1:4" x14ac:dyDescent="0.25">
      <c r="A9868" t="s">
        <v>25364</v>
      </c>
      <c r="B9868" s="1">
        <v>0.78125</v>
      </c>
      <c r="C9868">
        <v>4.5780000000000003</v>
      </c>
      <c r="D9868">
        <v>6.5699999999999995E-2</v>
      </c>
    </row>
    <row r="9869" spans="1:4" x14ac:dyDescent="0.25">
      <c r="A9869" t="s">
        <v>25363</v>
      </c>
      <c r="B9869" s="1">
        <v>0.79166666666666663</v>
      </c>
      <c r="C9869">
        <v>4.6580000000000004</v>
      </c>
      <c r="D9869">
        <v>5.7599999999999998E-2</v>
      </c>
    </row>
    <row r="9870" spans="1:4" x14ac:dyDescent="0.25">
      <c r="A9870" t="s">
        <v>25362</v>
      </c>
      <c r="B9870" s="1">
        <v>0.80208333333333337</v>
      </c>
      <c r="C9870">
        <v>4.7030000000000003</v>
      </c>
      <c r="D9870">
        <v>4.2999999999999997E-2</v>
      </c>
    </row>
    <row r="9871" spans="1:4" x14ac:dyDescent="0.25">
      <c r="A9871" t="s">
        <v>25361</v>
      </c>
      <c r="B9871" s="1">
        <v>0.8125</v>
      </c>
      <c r="C9871">
        <v>4.7270000000000003</v>
      </c>
      <c r="D9871">
        <v>3.6600000000000001E-2</v>
      </c>
    </row>
    <row r="9872" spans="1:4" x14ac:dyDescent="0.25">
      <c r="A9872" t="s">
        <v>25360</v>
      </c>
      <c r="B9872" s="1">
        <v>0.82291666666666663</v>
      </c>
      <c r="C9872">
        <v>4.7300000000000004</v>
      </c>
      <c r="D9872">
        <v>3.8100000000000002E-2</v>
      </c>
    </row>
    <row r="9873" spans="1:4" x14ac:dyDescent="0.25">
      <c r="A9873" t="s">
        <v>25359</v>
      </c>
      <c r="B9873" s="1">
        <v>0.83333333333333337</v>
      </c>
      <c r="C9873">
        <v>4.7110000000000003</v>
      </c>
      <c r="D9873">
        <v>4.5499999999999999E-2</v>
      </c>
    </row>
    <row r="9874" spans="1:4" x14ac:dyDescent="0.25">
      <c r="A9874" t="s">
        <v>25358</v>
      </c>
      <c r="B9874" s="1">
        <v>0.84375</v>
      </c>
      <c r="C9874">
        <v>4.6630000000000003</v>
      </c>
      <c r="D9874">
        <v>5.1200000000000002E-2</v>
      </c>
    </row>
    <row r="9875" spans="1:4" x14ac:dyDescent="0.25">
      <c r="A9875" t="s">
        <v>25357</v>
      </c>
      <c r="B9875" s="1">
        <v>0.85416666666666663</v>
      </c>
      <c r="C9875">
        <v>4.5890000000000004</v>
      </c>
      <c r="D9875">
        <v>5.8200000000000002E-2</v>
      </c>
    </row>
    <row r="9876" spans="1:4" x14ac:dyDescent="0.25">
      <c r="A9876" t="s">
        <v>25356</v>
      </c>
      <c r="B9876" s="1">
        <v>0.86458333333333337</v>
      </c>
      <c r="C9876">
        <v>4.4610000000000003</v>
      </c>
      <c r="D9876">
        <v>3.8699999999999998E-2</v>
      </c>
    </row>
    <row r="9877" spans="1:4" x14ac:dyDescent="0.25">
      <c r="A9877" t="s">
        <v>25355</v>
      </c>
      <c r="B9877" s="1">
        <v>0.875</v>
      </c>
      <c r="C9877">
        <v>4.3150000000000004</v>
      </c>
      <c r="D9877">
        <v>2.87E-2</v>
      </c>
    </row>
    <row r="9878" spans="1:4" x14ac:dyDescent="0.25">
      <c r="A9878" t="s">
        <v>25354</v>
      </c>
      <c r="B9878" s="1">
        <v>0.88541666666666663</v>
      </c>
      <c r="C9878">
        <v>4.1470000000000002</v>
      </c>
      <c r="D9878">
        <v>2.2700000000000001E-2</v>
      </c>
    </row>
    <row r="9879" spans="1:4" x14ac:dyDescent="0.25">
      <c r="A9879" t="s">
        <v>25353</v>
      </c>
      <c r="B9879" s="1">
        <v>0.89583333333333337</v>
      </c>
      <c r="C9879">
        <v>3.9710000000000001</v>
      </c>
      <c r="D9879">
        <v>3.1E-2</v>
      </c>
    </row>
    <row r="9880" spans="1:4" x14ac:dyDescent="0.25">
      <c r="A9880" t="s">
        <v>25352</v>
      </c>
      <c r="B9880" s="1">
        <v>0.90625</v>
      </c>
      <c r="C9880">
        <v>3.7759999999999998</v>
      </c>
      <c r="D9880">
        <v>3.6700000000000003E-2</v>
      </c>
    </row>
    <row r="9881" spans="1:4" x14ac:dyDescent="0.25">
      <c r="A9881" t="s">
        <v>25351</v>
      </c>
      <c r="B9881" s="1">
        <v>0.91666666666666663</v>
      </c>
      <c r="C9881">
        <v>3.552</v>
      </c>
      <c r="D9881">
        <v>2.2200000000000001E-2</v>
      </c>
    </row>
    <row r="9882" spans="1:4" x14ac:dyDescent="0.25">
      <c r="A9882" t="s">
        <v>25350</v>
      </c>
      <c r="B9882" s="1">
        <v>0.92708333333333337</v>
      </c>
      <c r="C9882">
        <v>3.339</v>
      </c>
      <c r="D9882">
        <v>1.84E-2</v>
      </c>
    </row>
    <row r="9883" spans="1:4" x14ac:dyDescent="0.25">
      <c r="A9883" t="s">
        <v>25349</v>
      </c>
      <c r="B9883" s="1">
        <v>0.9375</v>
      </c>
      <c r="C9883">
        <v>3.1269999999999998</v>
      </c>
      <c r="D9883">
        <v>6.8999999999999999E-3</v>
      </c>
    </row>
    <row r="9884" spans="1:4" x14ac:dyDescent="0.25">
      <c r="A9884" t="s">
        <v>25348</v>
      </c>
      <c r="B9884" s="1">
        <v>0.94791666666666663</v>
      </c>
      <c r="C9884">
        <v>2.9340000000000002</v>
      </c>
      <c r="D9884">
        <v>-1.9E-3</v>
      </c>
    </row>
    <row r="9885" spans="1:4" x14ac:dyDescent="0.25">
      <c r="A9885" t="s">
        <v>25347</v>
      </c>
      <c r="B9885" s="1">
        <v>0.95833333333333337</v>
      </c>
      <c r="C9885">
        <v>2.7719999999999998</v>
      </c>
      <c r="D9885">
        <v>-1.1000000000000001E-3</v>
      </c>
    </row>
    <row r="9886" spans="1:4" x14ac:dyDescent="0.25">
      <c r="A9886" t="s">
        <v>25346</v>
      </c>
      <c r="B9886" s="1">
        <v>0.96875</v>
      </c>
      <c r="C9886">
        <v>2.6389999999999998</v>
      </c>
      <c r="D9886">
        <v>4.4000000000000003E-3</v>
      </c>
    </row>
    <row r="9887" spans="1:4" x14ac:dyDescent="0.25">
      <c r="A9887" t="s">
        <v>25345</v>
      </c>
      <c r="B9887" s="1">
        <v>0.97916666666666663</v>
      </c>
      <c r="C9887">
        <v>2.5350000000000001</v>
      </c>
      <c r="D9887">
        <v>1.4200000000000001E-2</v>
      </c>
    </row>
    <row r="9888" spans="1:4" x14ac:dyDescent="0.25">
      <c r="A9888" t="s">
        <v>25344</v>
      </c>
      <c r="B9888" s="1">
        <v>0.98958333333333337</v>
      </c>
      <c r="C9888">
        <v>2.4529999999999998</v>
      </c>
      <c r="D9888">
        <v>2.3E-2</v>
      </c>
    </row>
    <row r="9889" spans="1:4" x14ac:dyDescent="0.25">
      <c r="A9889" t="s">
        <v>25343</v>
      </c>
      <c r="B9889" s="1">
        <v>0</v>
      </c>
      <c r="C9889">
        <v>2.3919999999999999</v>
      </c>
      <c r="D9889">
        <v>3.2899999999999999E-2</v>
      </c>
    </row>
    <row r="9890" spans="1:4" x14ac:dyDescent="0.25">
      <c r="A9890" t="s">
        <v>25342</v>
      </c>
      <c r="B9890" s="1">
        <v>1.0416666666666666E-2</v>
      </c>
      <c r="C9890">
        <v>2.3380000000000001</v>
      </c>
      <c r="D9890">
        <v>3.3500000000000002E-2</v>
      </c>
    </row>
    <row r="9891" spans="1:4" x14ac:dyDescent="0.25">
      <c r="A9891" t="s">
        <v>25341</v>
      </c>
      <c r="B9891" s="1">
        <v>2.0833333333333332E-2</v>
      </c>
      <c r="C9891">
        <v>2.2930000000000001</v>
      </c>
      <c r="D9891">
        <v>3.0300000000000001E-2</v>
      </c>
    </row>
    <row r="9892" spans="1:4" x14ac:dyDescent="0.25">
      <c r="A9892" t="s">
        <v>25340</v>
      </c>
      <c r="B9892" s="1">
        <v>3.125E-2</v>
      </c>
      <c r="C9892">
        <v>2.254</v>
      </c>
      <c r="D9892">
        <v>2.29E-2</v>
      </c>
    </row>
    <row r="9893" spans="1:4" x14ac:dyDescent="0.25">
      <c r="A9893" t="s">
        <v>25339</v>
      </c>
      <c r="B9893" s="1">
        <v>4.1666666666666664E-2</v>
      </c>
      <c r="C9893">
        <v>2.2269999999999999</v>
      </c>
      <c r="D9893">
        <v>1.8800000000000001E-2</v>
      </c>
    </row>
    <row r="9894" spans="1:4" x14ac:dyDescent="0.25">
      <c r="A9894" t="s">
        <v>25338</v>
      </c>
      <c r="B9894" s="1">
        <v>5.2083333333333336E-2</v>
      </c>
      <c r="C9894">
        <v>2.2130000000000001</v>
      </c>
      <c r="D9894">
        <v>1.8800000000000001E-2</v>
      </c>
    </row>
    <row r="9895" spans="1:4" x14ac:dyDescent="0.25">
      <c r="A9895" t="s">
        <v>25337</v>
      </c>
      <c r="B9895" s="1">
        <v>6.25E-2</v>
      </c>
      <c r="C9895">
        <v>2.21</v>
      </c>
      <c r="D9895">
        <v>1.9800000000000002E-2</v>
      </c>
    </row>
    <row r="9896" spans="1:4" x14ac:dyDescent="0.25">
      <c r="A9896" t="s">
        <v>25336</v>
      </c>
      <c r="B9896" s="1">
        <v>7.2916666666666671E-2</v>
      </c>
      <c r="C9896">
        <v>2.222</v>
      </c>
      <c r="D9896">
        <v>2.3900000000000001E-2</v>
      </c>
    </row>
    <row r="9897" spans="1:4" x14ac:dyDescent="0.25">
      <c r="A9897" t="s">
        <v>25335</v>
      </c>
      <c r="B9897" s="1">
        <v>8.3333333333333329E-2</v>
      </c>
      <c r="C9897">
        <v>2.2450000000000001</v>
      </c>
      <c r="D9897">
        <v>2.53E-2</v>
      </c>
    </row>
    <row r="9898" spans="1:4" x14ac:dyDescent="0.25">
      <c r="A9898" t="s">
        <v>25334</v>
      </c>
      <c r="B9898" s="1">
        <v>9.375E-2</v>
      </c>
      <c r="C9898">
        <v>2.286</v>
      </c>
      <c r="D9898">
        <v>2.9700000000000001E-2</v>
      </c>
    </row>
    <row r="9899" spans="1:4" x14ac:dyDescent="0.25">
      <c r="A9899" t="s">
        <v>25333</v>
      </c>
      <c r="B9899" s="1">
        <v>0.10416666666666667</v>
      </c>
      <c r="C9899">
        <v>2.3340000000000001</v>
      </c>
      <c r="D9899">
        <v>2.5999999999999999E-2</v>
      </c>
    </row>
    <row r="9900" spans="1:4" x14ac:dyDescent="0.25">
      <c r="A9900" t="s">
        <v>25332</v>
      </c>
      <c r="B9900" s="1">
        <v>0.11458333333333333</v>
      </c>
      <c r="C9900">
        <v>2.391</v>
      </c>
      <c r="D9900">
        <v>1.66E-2</v>
      </c>
    </row>
    <row r="9901" spans="1:4" x14ac:dyDescent="0.25">
      <c r="A9901" t="s">
        <v>25331</v>
      </c>
      <c r="B9901" s="1">
        <v>0.125</v>
      </c>
      <c r="C9901">
        <v>2.4590000000000001</v>
      </c>
      <c r="D9901">
        <v>5.1000000000000004E-3</v>
      </c>
    </row>
    <row r="9902" spans="1:4" x14ac:dyDescent="0.25">
      <c r="A9902" t="s">
        <v>25330</v>
      </c>
      <c r="B9902" s="1">
        <v>0.13541666666666666</v>
      </c>
      <c r="C9902">
        <v>2.5270000000000001</v>
      </c>
      <c r="D9902">
        <v>-1.7899999999999999E-2</v>
      </c>
    </row>
    <row r="9903" spans="1:4" x14ac:dyDescent="0.25">
      <c r="A9903" t="s">
        <v>25329</v>
      </c>
      <c r="B9903" s="1">
        <v>0.14583333333333334</v>
      </c>
      <c r="C9903">
        <v>2.6139999999999999</v>
      </c>
      <c r="D9903">
        <v>-3.15E-2</v>
      </c>
    </row>
    <row r="9904" spans="1:4" x14ac:dyDescent="0.25">
      <c r="A9904" t="s">
        <v>25328</v>
      </c>
      <c r="B9904" s="1">
        <v>0.15625</v>
      </c>
      <c r="C9904">
        <v>2.7160000000000002</v>
      </c>
      <c r="D9904">
        <v>-3.7999999999999999E-2</v>
      </c>
    </row>
    <row r="9905" spans="1:4" x14ac:dyDescent="0.25">
      <c r="A9905" t="s">
        <v>25327</v>
      </c>
      <c r="B9905" s="1">
        <v>0.16666666666666666</v>
      </c>
      <c r="C9905">
        <v>2.8170000000000002</v>
      </c>
      <c r="D9905">
        <v>-5.1700000000000003E-2</v>
      </c>
    </row>
    <row r="9906" spans="1:4" x14ac:dyDescent="0.25">
      <c r="A9906" t="s">
        <v>25326</v>
      </c>
      <c r="B9906" s="1">
        <v>0.17708333333333334</v>
      </c>
      <c r="C9906">
        <v>2.9239999999999999</v>
      </c>
      <c r="D9906">
        <v>-6.3899999999999998E-2</v>
      </c>
    </row>
    <row r="9907" spans="1:4" x14ac:dyDescent="0.25">
      <c r="A9907" t="s">
        <v>25325</v>
      </c>
      <c r="B9907" s="1">
        <v>0.1875</v>
      </c>
      <c r="C9907">
        <v>3.036</v>
      </c>
      <c r="D9907">
        <v>-7.3899999999999993E-2</v>
      </c>
    </row>
    <row r="9908" spans="1:4" x14ac:dyDescent="0.25">
      <c r="A9908" t="s">
        <v>25324</v>
      </c>
      <c r="B9908" s="1">
        <v>0.19791666666666666</v>
      </c>
      <c r="C9908">
        <v>3.1560000000000001</v>
      </c>
      <c r="D9908">
        <v>-7.7299999999999994E-2</v>
      </c>
    </row>
    <row r="9909" spans="1:4" x14ac:dyDescent="0.25">
      <c r="A9909" t="s">
        <v>25323</v>
      </c>
      <c r="B9909" s="1">
        <v>0.20833333333333334</v>
      </c>
      <c r="C9909">
        <v>3.2810000000000001</v>
      </c>
      <c r="D9909">
        <v>-7.5800000000000006E-2</v>
      </c>
    </row>
    <row r="9910" spans="1:4" x14ac:dyDescent="0.25">
      <c r="A9910" t="s">
        <v>25322</v>
      </c>
      <c r="B9910" s="1">
        <v>0.21875</v>
      </c>
      <c r="C9910">
        <v>3.41</v>
      </c>
      <c r="D9910">
        <v>-7.0000000000000007E-2</v>
      </c>
    </row>
    <row r="9911" spans="1:4" x14ac:dyDescent="0.25">
      <c r="A9911" t="s">
        <v>25321</v>
      </c>
      <c r="B9911" s="1">
        <v>0.22916666666666666</v>
      </c>
      <c r="C9911">
        <v>3.544</v>
      </c>
      <c r="D9911">
        <v>-5.8900000000000001E-2</v>
      </c>
    </row>
    <row r="9912" spans="1:4" x14ac:dyDescent="0.25">
      <c r="A9912" t="s">
        <v>25320</v>
      </c>
      <c r="B9912" s="1">
        <v>0.23958333333333334</v>
      </c>
      <c r="C9912">
        <v>3.6850000000000001</v>
      </c>
      <c r="D9912">
        <v>-4.0399999999999998E-2</v>
      </c>
    </row>
    <row r="9913" spans="1:4" x14ac:dyDescent="0.25">
      <c r="A9913" t="s">
        <v>25319</v>
      </c>
      <c r="B9913" s="1">
        <v>0.25</v>
      </c>
      <c r="C9913">
        <v>3.8220000000000001</v>
      </c>
      <c r="D9913">
        <v>-2.5499999999999998E-2</v>
      </c>
    </row>
    <row r="9914" spans="1:4" x14ac:dyDescent="0.25">
      <c r="A9914" t="s">
        <v>25318</v>
      </c>
      <c r="B9914" s="1">
        <v>0.26041666666666669</v>
      </c>
      <c r="C9914">
        <v>3.964</v>
      </c>
      <c r="D9914">
        <v>-4.0000000000000001E-3</v>
      </c>
    </row>
    <row r="9915" spans="1:4" x14ac:dyDescent="0.25">
      <c r="A9915" t="s">
        <v>25317</v>
      </c>
      <c r="B9915" s="1">
        <v>0.27083333333333331</v>
      </c>
      <c r="C9915">
        <v>4.0990000000000002</v>
      </c>
      <c r="D9915">
        <v>1.44E-2</v>
      </c>
    </row>
    <row r="9916" spans="1:4" x14ac:dyDescent="0.25">
      <c r="A9916" t="s">
        <v>25316</v>
      </c>
      <c r="B9916" s="1">
        <v>0.28125</v>
      </c>
      <c r="C9916">
        <v>4.2279999999999998</v>
      </c>
      <c r="D9916">
        <v>3.4099999999999998E-2</v>
      </c>
    </row>
    <row r="9917" spans="1:4" x14ac:dyDescent="0.25">
      <c r="A9917" t="s">
        <v>25315</v>
      </c>
      <c r="B9917" s="1">
        <v>0.29166666666666669</v>
      </c>
      <c r="C9917">
        <v>4.335</v>
      </c>
      <c r="D9917">
        <v>4.2999999999999997E-2</v>
      </c>
    </row>
    <row r="9918" spans="1:4" x14ac:dyDescent="0.25">
      <c r="A9918" t="s">
        <v>25314</v>
      </c>
      <c r="B9918" s="1">
        <v>0.30208333333333331</v>
      </c>
      <c r="C9918">
        <v>4.4240000000000004</v>
      </c>
      <c r="D9918">
        <v>4.9000000000000002E-2</v>
      </c>
    </row>
    <row r="9919" spans="1:4" x14ac:dyDescent="0.25">
      <c r="A9919" t="s">
        <v>25313</v>
      </c>
      <c r="B9919" s="1">
        <v>0.3125</v>
      </c>
      <c r="C9919">
        <v>4.5010000000000003</v>
      </c>
      <c r="D9919">
        <v>6.1400000000000003E-2</v>
      </c>
    </row>
    <row r="9920" spans="1:4" x14ac:dyDescent="0.25">
      <c r="A9920" t="s">
        <v>25312</v>
      </c>
      <c r="B9920" s="1">
        <v>0.32291666666666669</v>
      </c>
      <c r="C9920">
        <v>4.5449999999999999</v>
      </c>
      <c r="D9920">
        <v>6.1199999999999997E-2</v>
      </c>
    </row>
    <row r="9921" spans="1:4" x14ac:dyDescent="0.25">
      <c r="A9921" t="s">
        <v>25311</v>
      </c>
      <c r="B9921" s="1">
        <v>0.33333333333333331</v>
      </c>
      <c r="C9921">
        <v>4.5629999999999997</v>
      </c>
      <c r="D9921">
        <v>5.6800000000000003E-2</v>
      </c>
    </row>
    <row r="9922" spans="1:4" x14ac:dyDescent="0.25">
      <c r="A9922" t="s">
        <v>25310</v>
      </c>
      <c r="B9922" s="1">
        <v>0.34375</v>
      </c>
      <c r="C9922">
        <v>4.5540000000000003</v>
      </c>
      <c r="D9922">
        <v>4.7899999999999998E-2</v>
      </c>
    </row>
    <row r="9923" spans="1:4" x14ac:dyDescent="0.25">
      <c r="A9923" t="s">
        <v>25309</v>
      </c>
      <c r="B9923" s="1">
        <v>0.35416666666666669</v>
      </c>
      <c r="C9923">
        <v>4.5229999999999997</v>
      </c>
      <c r="D9923">
        <v>4.0399999999999998E-2</v>
      </c>
    </row>
    <row r="9924" spans="1:4" x14ac:dyDescent="0.25">
      <c r="A9924" t="s">
        <v>25308</v>
      </c>
      <c r="B9924" s="1">
        <v>0.36458333333333331</v>
      </c>
      <c r="C9924">
        <v>4.468</v>
      </c>
      <c r="D9924">
        <v>3.3599999999999998E-2</v>
      </c>
    </row>
    <row r="9925" spans="1:4" x14ac:dyDescent="0.25">
      <c r="A9925" t="s">
        <v>25307</v>
      </c>
      <c r="B9925" s="1">
        <v>0.375</v>
      </c>
      <c r="C9925">
        <v>4.3860000000000001</v>
      </c>
      <c r="D9925">
        <v>2.6100000000000002E-2</v>
      </c>
    </row>
    <row r="9926" spans="1:4" x14ac:dyDescent="0.25">
      <c r="A9926" t="s">
        <v>25306</v>
      </c>
      <c r="B9926" s="1">
        <v>0.38541666666666669</v>
      </c>
      <c r="C9926">
        <v>4.2839999999999998</v>
      </c>
      <c r="D9926">
        <v>2.5899999999999999E-2</v>
      </c>
    </row>
    <row r="9927" spans="1:4" x14ac:dyDescent="0.25">
      <c r="A9927" t="s">
        <v>25305</v>
      </c>
      <c r="B9927" s="1">
        <v>0.39583333333333331</v>
      </c>
      <c r="C9927">
        <v>4.149</v>
      </c>
      <c r="D9927">
        <v>2.0400000000000001E-2</v>
      </c>
    </row>
    <row r="9928" spans="1:4" x14ac:dyDescent="0.25">
      <c r="A9928" t="s">
        <v>25304</v>
      </c>
      <c r="B9928" s="1">
        <v>0.40625</v>
      </c>
      <c r="C9928">
        <v>3.988</v>
      </c>
      <c r="D9928">
        <v>1.49E-2</v>
      </c>
    </row>
    <row r="9929" spans="1:4" x14ac:dyDescent="0.25">
      <c r="A9929" t="s">
        <v>25303</v>
      </c>
      <c r="B9929" s="1">
        <v>0.41666666666666669</v>
      </c>
      <c r="C9929">
        <v>3.8109999999999999</v>
      </c>
      <c r="D9929">
        <v>1.5599999999999999E-2</v>
      </c>
    </row>
    <row r="9930" spans="1:4" x14ac:dyDescent="0.25">
      <c r="A9930" t="s">
        <v>25302</v>
      </c>
      <c r="B9930" s="1">
        <v>0.42708333333333331</v>
      </c>
      <c r="C9930">
        <v>3.609</v>
      </c>
      <c r="D9930">
        <v>7.7999999999999996E-3</v>
      </c>
    </row>
    <row r="9931" spans="1:4" x14ac:dyDescent="0.25">
      <c r="A9931" t="s">
        <v>25301</v>
      </c>
      <c r="B9931" s="1">
        <v>0.4375</v>
      </c>
      <c r="C9931">
        <v>3.387</v>
      </c>
      <c r="D9931">
        <v>-1.0999999999999999E-2</v>
      </c>
    </row>
    <row r="9932" spans="1:4" x14ac:dyDescent="0.25">
      <c r="A9932" t="s">
        <v>25300</v>
      </c>
      <c r="B9932" s="1">
        <v>0.44791666666666669</v>
      </c>
      <c r="C9932">
        <v>3.1619999999999999</v>
      </c>
      <c r="D9932">
        <v>-3.1199999999999999E-2</v>
      </c>
    </row>
    <row r="9933" spans="1:4" x14ac:dyDescent="0.25">
      <c r="A9933" t="s">
        <v>25299</v>
      </c>
      <c r="B9933" s="1">
        <v>0.45833333333333331</v>
      </c>
      <c r="C9933">
        <v>2.9529999999999998</v>
      </c>
      <c r="D9933">
        <v>-4.1099999999999998E-2</v>
      </c>
    </row>
    <row r="9934" spans="1:4" x14ac:dyDescent="0.25">
      <c r="A9934" t="s">
        <v>25298</v>
      </c>
      <c r="B9934" s="1">
        <v>0.46875</v>
      </c>
      <c r="C9934">
        <v>2.7530000000000001</v>
      </c>
      <c r="D9934">
        <v>-5.3600000000000002E-2</v>
      </c>
    </row>
    <row r="9935" spans="1:4" x14ac:dyDescent="0.25">
      <c r="A9935" t="s">
        <v>25297</v>
      </c>
      <c r="B9935" s="1">
        <v>0.47916666666666669</v>
      </c>
      <c r="C9935">
        <v>2.5750000000000002</v>
      </c>
      <c r="D9935">
        <v>-5.9900000000000002E-2</v>
      </c>
    </row>
    <row r="9936" spans="1:4" x14ac:dyDescent="0.25">
      <c r="A9936" t="s">
        <v>25296</v>
      </c>
      <c r="B9936" s="1">
        <v>0.48958333333333331</v>
      </c>
      <c r="C9936">
        <v>2.4249999999999998</v>
      </c>
      <c r="D9936">
        <v>-5.6099999999999997E-2</v>
      </c>
    </row>
    <row r="9937" spans="1:4" x14ac:dyDescent="0.25">
      <c r="A9937" t="s">
        <v>25295</v>
      </c>
      <c r="B9937" s="1">
        <v>0.5</v>
      </c>
      <c r="C9937">
        <v>2.3050000000000002</v>
      </c>
      <c r="D9937">
        <v>-4.0800000000000003E-2</v>
      </c>
    </row>
    <row r="9938" spans="1:4" x14ac:dyDescent="0.25">
      <c r="A9938" t="s">
        <v>25294</v>
      </c>
      <c r="B9938" s="1">
        <v>0.51041666666666663</v>
      </c>
      <c r="C9938">
        <v>2.2069999999999999</v>
      </c>
      <c r="D9938">
        <v>-2.1100000000000001E-2</v>
      </c>
    </row>
    <row r="9939" spans="1:4" x14ac:dyDescent="0.25">
      <c r="A9939" t="s">
        <v>25293</v>
      </c>
      <c r="B9939" s="1">
        <v>0.52083333333333337</v>
      </c>
      <c r="C9939">
        <v>2.1160000000000001</v>
      </c>
      <c r="D9939">
        <v>-1.03E-2</v>
      </c>
    </row>
    <row r="9940" spans="1:4" x14ac:dyDescent="0.25">
      <c r="A9940" t="s">
        <v>25292</v>
      </c>
      <c r="B9940" s="1">
        <v>0.53125</v>
      </c>
      <c r="C9940">
        <v>2.04</v>
      </c>
      <c r="D9940">
        <v>1.9E-3</v>
      </c>
    </row>
    <row r="9941" spans="1:4" x14ac:dyDescent="0.25">
      <c r="A9941" t="s">
        <v>25291</v>
      </c>
      <c r="B9941" s="1">
        <v>0.54166666666666663</v>
      </c>
      <c r="C9941">
        <v>1.9690000000000001</v>
      </c>
      <c r="D9941">
        <v>7.6E-3</v>
      </c>
    </row>
    <row r="9942" spans="1:4" x14ac:dyDescent="0.25">
      <c r="A9942" t="s">
        <v>25290</v>
      </c>
      <c r="B9942" s="1">
        <v>0.55208333333333337</v>
      </c>
      <c r="C9942">
        <v>1.9079999999999999</v>
      </c>
      <c r="D9942">
        <v>1.35E-2</v>
      </c>
    </row>
    <row r="9943" spans="1:4" x14ac:dyDescent="0.25">
      <c r="A9943" t="s">
        <v>25289</v>
      </c>
      <c r="B9943" s="1">
        <v>0.5625</v>
      </c>
      <c r="C9943">
        <v>1.847</v>
      </c>
      <c r="D9943">
        <v>1.0800000000000001E-2</v>
      </c>
    </row>
    <row r="9944" spans="1:4" x14ac:dyDescent="0.25">
      <c r="A9944" t="s">
        <v>25288</v>
      </c>
      <c r="B9944" s="1">
        <v>0.57291666666666663</v>
      </c>
      <c r="C9944">
        <v>1.8</v>
      </c>
      <c r="D9944">
        <v>1.35E-2</v>
      </c>
    </row>
    <row r="9945" spans="1:4" x14ac:dyDescent="0.25">
      <c r="A9945" t="s">
        <v>25287</v>
      </c>
      <c r="B9945" s="1">
        <v>0.58333333333333337</v>
      </c>
      <c r="C9945">
        <v>1.7669999999999999</v>
      </c>
      <c r="D9945">
        <v>2.0899999999999998E-2</v>
      </c>
    </row>
    <row r="9946" spans="1:4" x14ac:dyDescent="0.25">
      <c r="A9946" t="s">
        <v>25286</v>
      </c>
      <c r="B9946" s="1">
        <v>0.59375</v>
      </c>
      <c r="C9946">
        <v>1.7470000000000001</v>
      </c>
      <c r="D9946">
        <v>3.09E-2</v>
      </c>
    </row>
    <row r="9947" spans="1:4" x14ac:dyDescent="0.25">
      <c r="A9947" t="s">
        <v>25285</v>
      </c>
      <c r="B9947" s="1">
        <v>0.60416666666666663</v>
      </c>
      <c r="C9947">
        <v>1.7250000000000001</v>
      </c>
      <c r="D9947">
        <v>2.69E-2</v>
      </c>
    </row>
    <row r="9948" spans="1:4" x14ac:dyDescent="0.25">
      <c r="A9948" t="s">
        <v>25284</v>
      </c>
      <c r="B9948" s="1">
        <v>0.61458333333333337</v>
      </c>
      <c r="C9948">
        <v>1.72</v>
      </c>
      <c r="D9948">
        <v>2.64E-2</v>
      </c>
    </row>
    <row r="9949" spans="1:4" x14ac:dyDescent="0.25">
      <c r="A9949" t="s">
        <v>25283</v>
      </c>
      <c r="B9949" s="1">
        <v>0.625</v>
      </c>
      <c r="C9949">
        <v>1.7170000000000001</v>
      </c>
      <c r="D9949">
        <v>1.2999999999999999E-2</v>
      </c>
    </row>
    <row r="9950" spans="1:4" x14ac:dyDescent="0.25">
      <c r="A9950" t="s">
        <v>25282</v>
      </c>
      <c r="B9950" s="1">
        <v>0.63541666666666663</v>
      </c>
      <c r="C9950">
        <v>1.726</v>
      </c>
      <c r="D9950">
        <v>-4.4000000000000003E-3</v>
      </c>
    </row>
    <row r="9951" spans="1:4" x14ac:dyDescent="0.25">
      <c r="A9951" t="s">
        <v>25281</v>
      </c>
      <c r="B9951" s="1">
        <v>0.64583333333333337</v>
      </c>
      <c r="C9951">
        <v>1.742</v>
      </c>
      <c r="D9951">
        <v>-3.2000000000000001E-2</v>
      </c>
    </row>
    <row r="9952" spans="1:4" x14ac:dyDescent="0.25">
      <c r="A9952" t="s">
        <v>25280</v>
      </c>
      <c r="B9952" s="1">
        <v>0.65625</v>
      </c>
      <c r="C9952">
        <v>1.772</v>
      </c>
      <c r="D9952">
        <v>-6.3299999999999995E-2</v>
      </c>
    </row>
    <row r="9953" spans="1:4" x14ac:dyDescent="0.25">
      <c r="A9953" t="s">
        <v>25279</v>
      </c>
      <c r="B9953" s="1">
        <v>0.66666666666666663</v>
      </c>
      <c r="C9953">
        <v>1.8180000000000001</v>
      </c>
      <c r="D9953">
        <v>-9.6600000000000005E-2</v>
      </c>
    </row>
    <row r="9954" spans="1:4" x14ac:dyDescent="0.25">
      <c r="A9954" t="s">
        <v>25278</v>
      </c>
      <c r="B9954" s="1">
        <v>0.67708333333333337</v>
      </c>
      <c r="C9954">
        <v>1.889</v>
      </c>
      <c r="D9954">
        <v>-0.12280000000000001</v>
      </c>
    </row>
    <row r="9955" spans="1:4" x14ac:dyDescent="0.25">
      <c r="A9955" t="s">
        <v>25277</v>
      </c>
      <c r="B9955" s="1">
        <v>0.6875</v>
      </c>
      <c r="C9955">
        <v>1.99</v>
      </c>
      <c r="D9955">
        <v>-0.13600000000000001</v>
      </c>
    </row>
    <row r="9956" spans="1:4" x14ac:dyDescent="0.25">
      <c r="A9956" t="s">
        <v>25276</v>
      </c>
      <c r="B9956" s="1">
        <v>0.69791666666666663</v>
      </c>
      <c r="C9956">
        <v>2.1230000000000002</v>
      </c>
      <c r="D9956">
        <v>-0.13250000000000001</v>
      </c>
    </row>
    <row r="9957" spans="1:4" x14ac:dyDescent="0.25">
      <c r="A9957" t="s">
        <v>25275</v>
      </c>
      <c r="B9957" s="1">
        <v>0.70833333333333337</v>
      </c>
      <c r="C9957">
        <v>2.2759999999999998</v>
      </c>
      <c r="D9957">
        <v>-0.1221</v>
      </c>
    </row>
    <row r="9958" spans="1:4" x14ac:dyDescent="0.25">
      <c r="A9958" t="s">
        <v>25274</v>
      </c>
      <c r="B9958" s="1">
        <v>0.71875</v>
      </c>
      <c r="C9958">
        <v>2.4489999999999998</v>
      </c>
      <c r="D9958">
        <v>-0.1024</v>
      </c>
    </row>
    <row r="9959" spans="1:4" x14ac:dyDescent="0.25">
      <c r="A9959" t="s">
        <v>25273</v>
      </c>
      <c r="B9959" s="1">
        <v>0.72916666666666663</v>
      </c>
      <c r="C9959">
        <v>2.63</v>
      </c>
      <c r="D9959">
        <v>-8.2799999999999999E-2</v>
      </c>
    </row>
    <row r="9960" spans="1:4" x14ac:dyDescent="0.25">
      <c r="A9960" t="s">
        <v>25272</v>
      </c>
      <c r="B9960" s="1">
        <v>0.73958333333333337</v>
      </c>
      <c r="C9960">
        <v>2.8140000000000001</v>
      </c>
      <c r="D9960">
        <v>-6.6400000000000001E-2</v>
      </c>
    </row>
    <row r="9961" spans="1:4" x14ac:dyDescent="0.25">
      <c r="A9961" t="s">
        <v>25271</v>
      </c>
      <c r="B9961" s="1">
        <v>0.75</v>
      </c>
      <c r="C9961">
        <v>3.012</v>
      </c>
      <c r="D9961">
        <v>-4.02E-2</v>
      </c>
    </row>
    <row r="9962" spans="1:4" x14ac:dyDescent="0.25">
      <c r="A9962" t="s">
        <v>25270</v>
      </c>
      <c r="B9962" s="1">
        <v>0.76041666666666663</v>
      </c>
      <c r="C9962">
        <v>3.21</v>
      </c>
      <c r="D9962">
        <v>-1.6500000000000001E-2</v>
      </c>
    </row>
    <row r="9963" spans="1:4" x14ac:dyDescent="0.25">
      <c r="A9963" t="s">
        <v>25269</v>
      </c>
      <c r="B9963" s="1">
        <v>0.77083333333333337</v>
      </c>
      <c r="C9963">
        <v>3.4039999999999999</v>
      </c>
      <c r="D9963">
        <v>2.8999999999999998E-3</v>
      </c>
    </row>
    <row r="9964" spans="1:4" x14ac:dyDescent="0.25">
      <c r="A9964" t="s">
        <v>25268</v>
      </c>
      <c r="B9964" s="1">
        <v>0.78125</v>
      </c>
      <c r="C9964">
        <v>3.5920000000000001</v>
      </c>
      <c r="D9964">
        <v>1.8599999999999998E-2</v>
      </c>
    </row>
    <row r="9965" spans="1:4" x14ac:dyDescent="0.25">
      <c r="A9965" t="s">
        <v>25267</v>
      </c>
      <c r="B9965" s="1">
        <v>0.79166666666666663</v>
      </c>
      <c r="C9965">
        <v>3.7730000000000001</v>
      </c>
      <c r="D9965">
        <v>3.3099999999999997E-2</v>
      </c>
    </row>
    <row r="9966" spans="1:4" x14ac:dyDescent="0.25">
      <c r="A9966" t="s">
        <v>25266</v>
      </c>
      <c r="B9966" s="1">
        <v>0.80208333333333337</v>
      </c>
      <c r="C9966">
        <v>3.9319999999999999</v>
      </c>
      <c r="D9966">
        <v>3.5099999999999999E-2</v>
      </c>
    </row>
    <row r="9967" spans="1:4" x14ac:dyDescent="0.25">
      <c r="A9967" t="s">
        <v>25265</v>
      </c>
      <c r="B9967" s="1">
        <v>0.8125</v>
      </c>
      <c r="C9967">
        <v>4.077</v>
      </c>
      <c r="D9967">
        <v>3.6799999999999999E-2</v>
      </c>
    </row>
    <row r="9968" spans="1:4" x14ac:dyDescent="0.25">
      <c r="A9968" t="s">
        <v>25264</v>
      </c>
      <c r="B9968" s="1">
        <v>0.82291666666666663</v>
      </c>
      <c r="C9968">
        <v>4.2050000000000001</v>
      </c>
      <c r="D9968">
        <v>3.85E-2</v>
      </c>
    </row>
    <row r="9969" spans="1:4" x14ac:dyDescent="0.25">
      <c r="A9969" t="s">
        <v>25263</v>
      </c>
      <c r="B9969" s="1">
        <v>0.83333333333333337</v>
      </c>
      <c r="C9969">
        <v>4.3170000000000002</v>
      </c>
      <c r="D9969">
        <v>4.3700000000000003E-2</v>
      </c>
    </row>
    <row r="9970" spans="1:4" x14ac:dyDescent="0.25">
      <c r="A9970" t="s">
        <v>25262</v>
      </c>
      <c r="B9970" s="1">
        <v>0.84375</v>
      </c>
      <c r="C9970">
        <v>4.4009999999999998</v>
      </c>
      <c r="D9970">
        <v>4.2200000000000001E-2</v>
      </c>
    </row>
    <row r="9971" spans="1:4" x14ac:dyDescent="0.25">
      <c r="A9971" t="s">
        <v>25261</v>
      </c>
      <c r="B9971" s="1">
        <v>0.85416666666666663</v>
      </c>
      <c r="C9971">
        <v>4.452</v>
      </c>
      <c r="D9971">
        <v>0.03</v>
      </c>
    </row>
    <row r="9972" spans="1:4" x14ac:dyDescent="0.25">
      <c r="A9972" t="s">
        <v>25260</v>
      </c>
      <c r="B9972" s="1">
        <v>0.86458333333333337</v>
      </c>
      <c r="C9972">
        <v>4.4829999999999997</v>
      </c>
      <c r="D9972">
        <v>2.07E-2</v>
      </c>
    </row>
    <row r="9973" spans="1:4" x14ac:dyDescent="0.25">
      <c r="A9973" t="s">
        <v>25259</v>
      </c>
      <c r="B9973" s="1">
        <v>0.875</v>
      </c>
      <c r="C9973">
        <v>4.492</v>
      </c>
      <c r="D9973">
        <v>1.2999999999999999E-2</v>
      </c>
    </row>
    <row r="9974" spans="1:4" x14ac:dyDescent="0.25">
      <c r="A9974" t="s">
        <v>25258</v>
      </c>
      <c r="B9974" s="1">
        <v>0.88541666666666663</v>
      </c>
      <c r="C9974">
        <v>4.4729999999999999</v>
      </c>
      <c r="D9974">
        <v>2.0999999999999999E-3</v>
      </c>
    </row>
    <row r="9975" spans="1:4" x14ac:dyDescent="0.25">
      <c r="A9975" t="s">
        <v>25257</v>
      </c>
      <c r="B9975" s="1">
        <v>0.89583333333333337</v>
      </c>
      <c r="C9975">
        <v>4.4340000000000002</v>
      </c>
      <c r="D9975">
        <v>-3.3E-3</v>
      </c>
    </row>
    <row r="9976" spans="1:4" x14ac:dyDescent="0.25">
      <c r="A9976" t="s">
        <v>25256</v>
      </c>
      <c r="B9976" s="1">
        <v>0.90625</v>
      </c>
      <c r="C9976">
        <v>4.3730000000000002</v>
      </c>
      <c r="D9976">
        <v>-4.4999999999999997E-3</v>
      </c>
    </row>
    <row r="9977" spans="1:4" x14ac:dyDescent="0.25">
      <c r="A9977" t="s">
        <v>25255</v>
      </c>
      <c r="B9977" s="1">
        <v>0.91666666666666663</v>
      </c>
      <c r="C9977">
        <v>4.2910000000000004</v>
      </c>
      <c r="D9977">
        <v>-1.4E-3</v>
      </c>
    </row>
    <row r="9978" spans="1:4" x14ac:dyDescent="0.25">
      <c r="A9978" t="s">
        <v>25254</v>
      </c>
      <c r="B9978" s="1">
        <v>0.92708333333333337</v>
      </c>
      <c r="C9978">
        <v>4.1859999999999999</v>
      </c>
      <c r="D9978">
        <v>1.9E-3</v>
      </c>
    </row>
    <row r="9979" spans="1:4" x14ac:dyDescent="0.25">
      <c r="A9979" t="s">
        <v>25253</v>
      </c>
      <c r="B9979" s="1">
        <v>0.9375</v>
      </c>
      <c r="C9979">
        <v>4.0650000000000004</v>
      </c>
      <c r="D9979">
        <v>8.6E-3</v>
      </c>
    </row>
    <row r="9980" spans="1:4" x14ac:dyDescent="0.25">
      <c r="A9980" t="s">
        <v>25252</v>
      </c>
      <c r="B9980" s="1">
        <v>0.94791666666666663</v>
      </c>
      <c r="C9980">
        <v>3.931</v>
      </c>
      <c r="D9980">
        <v>1.6500000000000001E-2</v>
      </c>
    </row>
    <row r="9981" spans="1:4" x14ac:dyDescent="0.25">
      <c r="A9981" t="s">
        <v>25251</v>
      </c>
      <c r="B9981" s="1">
        <v>0.95833333333333337</v>
      </c>
      <c r="C9981">
        <v>3.778</v>
      </c>
      <c r="D9981">
        <v>1.4E-2</v>
      </c>
    </row>
    <row r="9982" spans="1:4" x14ac:dyDescent="0.25">
      <c r="A9982" t="s">
        <v>25250</v>
      </c>
      <c r="B9982" s="1">
        <v>0.96875</v>
      </c>
      <c r="C9982">
        <v>3.6190000000000002</v>
      </c>
      <c r="D9982">
        <v>8.3999999999999995E-3</v>
      </c>
    </row>
    <row r="9983" spans="1:4" x14ac:dyDescent="0.25">
      <c r="A9983" t="s">
        <v>25249</v>
      </c>
      <c r="B9983" s="1">
        <v>0.97916666666666663</v>
      </c>
      <c r="C9983">
        <v>3.452</v>
      </c>
      <c r="D9983">
        <v>-7.4000000000000003E-3</v>
      </c>
    </row>
    <row r="9984" spans="1:4" x14ac:dyDescent="0.25">
      <c r="A9984" t="s">
        <v>25248</v>
      </c>
      <c r="B9984" s="1">
        <v>0.98958333333333337</v>
      </c>
      <c r="C9984">
        <v>3.2869999999999999</v>
      </c>
      <c r="D9984">
        <v>-2.7400000000000001E-2</v>
      </c>
    </row>
    <row r="9985" spans="1:4" x14ac:dyDescent="0.25">
      <c r="A9985" t="s">
        <v>25247</v>
      </c>
      <c r="B9985" s="1">
        <v>0</v>
      </c>
      <c r="C9985">
        <v>3.1339999999999999</v>
      </c>
      <c r="D9985">
        <v>-4.53E-2</v>
      </c>
    </row>
    <row r="9986" spans="1:4" x14ac:dyDescent="0.25">
      <c r="A9986" t="s">
        <v>25246</v>
      </c>
      <c r="B9986" s="1">
        <v>1.0416666666666666E-2</v>
      </c>
      <c r="C9986">
        <v>3.0049999999999999</v>
      </c>
      <c r="D9986">
        <v>-4.8399999999999999E-2</v>
      </c>
    </row>
    <row r="9987" spans="1:4" x14ac:dyDescent="0.25">
      <c r="A9987" t="s">
        <v>25245</v>
      </c>
      <c r="B9987" s="1">
        <v>2.0833333333333332E-2</v>
      </c>
      <c r="C9987">
        <v>2.895</v>
      </c>
      <c r="D9987">
        <v>-4.41E-2</v>
      </c>
    </row>
    <row r="9988" spans="1:4" x14ac:dyDescent="0.25">
      <c r="A9988" t="s">
        <v>25244</v>
      </c>
      <c r="B9988" s="1">
        <v>3.125E-2</v>
      </c>
      <c r="C9988">
        <v>2.7949999999999999</v>
      </c>
      <c r="D9988">
        <v>-4.1399999999999999E-2</v>
      </c>
    </row>
    <row r="9989" spans="1:4" x14ac:dyDescent="0.25">
      <c r="A9989" t="s">
        <v>25243</v>
      </c>
      <c r="B9989" s="1">
        <v>4.1666666666666664E-2</v>
      </c>
      <c r="C9989">
        <v>2.7</v>
      </c>
      <c r="D9989">
        <v>-4.4900000000000002E-2</v>
      </c>
    </row>
    <row r="9990" spans="1:4" x14ac:dyDescent="0.25">
      <c r="A9990" t="s">
        <v>25242</v>
      </c>
      <c r="B9990" s="1">
        <v>5.2083333333333336E-2</v>
      </c>
      <c r="C9990">
        <v>2.609</v>
      </c>
      <c r="D9990">
        <v>-5.5100000000000003E-2</v>
      </c>
    </row>
    <row r="9991" spans="1:4" x14ac:dyDescent="0.25">
      <c r="A9991" t="s">
        <v>25241</v>
      </c>
      <c r="B9991" s="1">
        <v>6.25E-2</v>
      </c>
      <c r="C9991">
        <v>2.5350000000000001</v>
      </c>
      <c r="D9991">
        <v>-5.8099999999999999E-2</v>
      </c>
    </row>
    <row r="9992" spans="1:4" x14ac:dyDescent="0.25">
      <c r="A9992" t="s">
        <v>25240</v>
      </c>
      <c r="B9992" s="1">
        <v>7.2916666666666671E-2</v>
      </c>
      <c r="C9992">
        <v>2.4620000000000002</v>
      </c>
      <c r="D9992">
        <v>-6.9000000000000006E-2</v>
      </c>
    </row>
    <row r="9993" spans="1:4" x14ac:dyDescent="0.25">
      <c r="A9993" t="s">
        <v>25239</v>
      </c>
      <c r="B9993" s="1">
        <v>8.3333333333333329E-2</v>
      </c>
      <c r="C9993">
        <v>2.4020000000000001</v>
      </c>
      <c r="D9993">
        <v>-7.51E-2</v>
      </c>
    </row>
    <row r="9994" spans="1:4" x14ac:dyDescent="0.25">
      <c r="A9994" t="s">
        <v>25238</v>
      </c>
      <c r="B9994" s="1">
        <v>9.375E-2</v>
      </c>
      <c r="C9994">
        <v>2.3519999999999999</v>
      </c>
      <c r="D9994">
        <v>-7.9299999999999995E-2</v>
      </c>
    </row>
    <row r="9995" spans="1:4" x14ac:dyDescent="0.25">
      <c r="A9995" t="s">
        <v>25237</v>
      </c>
      <c r="B9995" s="1">
        <v>0.10416666666666667</v>
      </c>
      <c r="C9995">
        <v>2.3090000000000002</v>
      </c>
      <c r="D9995">
        <v>-8.4599999999999995E-2</v>
      </c>
    </row>
    <row r="9996" spans="1:4" x14ac:dyDescent="0.25">
      <c r="A9996" t="s">
        <v>25236</v>
      </c>
      <c r="B9996" s="1">
        <v>0.11458333333333333</v>
      </c>
      <c r="C9996">
        <v>2.2799999999999998</v>
      </c>
      <c r="D9996">
        <v>-8.4500000000000006E-2</v>
      </c>
    </row>
    <row r="9997" spans="1:4" x14ac:dyDescent="0.25">
      <c r="A9997" t="s">
        <v>25235</v>
      </c>
      <c r="B9997" s="1">
        <v>0.125</v>
      </c>
      <c r="C9997">
        <v>2.258</v>
      </c>
      <c r="D9997">
        <v>-8.6800000000000002E-2</v>
      </c>
    </row>
    <row r="9998" spans="1:4" x14ac:dyDescent="0.25">
      <c r="A9998" t="s">
        <v>25234</v>
      </c>
      <c r="B9998" s="1">
        <v>0.13541666666666666</v>
      </c>
      <c r="C9998">
        <v>2.2469999999999999</v>
      </c>
      <c r="D9998">
        <v>-8.8700000000000001E-2</v>
      </c>
    </row>
    <row r="9999" spans="1:4" x14ac:dyDescent="0.25">
      <c r="A9999" t="s">
        <v>25233</v>
      </c>
      <c r="B9999" s="1">
        <v>0.14583333333333334</v>
      </c>
      <c r="C9999">
        <v>2.2389999999999999</v>
      </c>
      <c r="D9999">
        <v>-9.9299999999999999E-2</v>
      </c>
    </row>
    <row r="10000" spans="1:4" x14ac:dyDescent="0.25">
      <c r="A10000" t="s">
        <v>25232</v>
      </c>
      <c r="B10000" s="1">
        <v>0.15625</v>
      </c>
      <c r="C10000">
        <v>2.2429999999999999</v>
      </c>
      <c r="D10000">
        <v>-0.1109</v>
      </c>
    </row>
    <row r="10001" spans="1:4" x14ac:dyDescent="0.25">
      <c r="A10001" t="s">
        <v>25231</v>
      </c>
      <c r="B10001" s="1">
        <v>0.16666666666666666</v>
      </c>
      <c r="C10001">
        <v>2.2669999999999999</v>
      </c>
      <c r="D10001">
        <v>-0.1163</v>
      </c>
    </row>
    <row r="10002" spans="1:4" x14ac:dyDescent="0.25">
      <c r="A10002" t="s">
        <v>25230</v>
      </c>
      <c r="B10002" s="1">
        <v>0.17708333333333334</v>
      </c>
      <c r="C10002">
        <v>2.3010000000000002</v>
      </c>
      <c r="D10002">
        <v>-0.1263</v>
      </c>
    </row>
    <row r="10003" spans="1:4" x14ac:dyDescent="0.25">
      <c r="A10003" t="s">
        <v>25229</v>
      </c>
      <c r="B10003" s="1">
        <v>0.1875</v>
      </c>
      <c r="C10003">
        <v>2.3410000000000002</v>
      </c>
      <c r="D10003">
        <v>-0.14510000000000001</v>
      </c>
    </row>
    <row r="10004" spans="1:4" x14ac:dyDescent="0.25">
      <c r="A10004" t="s">
        <v>25228</v>
      </c>
      <c r="B10004" s="1">
        <v>0.19791666666666666</v>
      </c>
      <c r="C10004">
        <v>2.383</v>
      </c>
      <c r="D10004">
        <v>-0.1762</v>
      </c>
    </row>
    <row r="10005" spans="1:4" x14ac:dyDescent="0.25">
      <c r="A10005" t="s">
        <v>25227</v>
      </c>
      <c r="B10005" s="1">
        <v>0.20833333333333334</v>
      </c>
      <c r="C10005">
        <v>2.4510000000000001</v>
      </c>
      <c r="D10005">
        <v>-0.1946</v>
      </c>
    </row>
    <row r="10006" spans="1:4" x14ac:dyDescent="0.25">
      <c r="A10006" t="s">
        <v>25226</v>
      </c>
      <c r="B10006" s="1">
        <v>0.21875</v>
      </c>
      <c r="C10006">
        <v>2.5230000000000001</v>
      </c>
      <c r="D10006">
        <v>-0.22040000000000001</v>
      </c>
    </row>
    <row r="10007" spans="1:4" x14ac:dyDescent="0.25">
      <c r="A10007" t="s">
        <v>25225</v>
      </c>
      <c r="B10007" s="1">
        <v>0.22916666666666666</v>
      </c>
      <c r="C10007">
        <v>2.629</v>
      </c>
      <c r="D10007">
        <v>-0.22159999999999999</v>
      </c>
    </row>
    <row r="10008" spans="1:4" x14ac:dyDescent="0.25">
      <c r="A10008" t="s">
        <v>25224</v>
      </c>
      <c r="B10008" s="1">
        <v>0.23958333333333334</v>
      </c>
      <c r="C10008">
        <v>2.7450000000000001</v>
      </c>
      <c r="D10008">
        <v>-0.22</v>
      </c>
    </row>
    <row r="10009" spans="1:4" x14ac:dyDescent="0.25">
      <c r="A10009" t="s">
        <v>25223</v>
      </c>
      <c r="B10009" s="1">
        <v>0.25</v>
      </c>
      <c r="C10009">
        <v>2.88</v>
      </c>
      <c r="D10009">
        <v>-0.20480000000000001</v>
      </c>
    </row>
    <row r="10010" spans="1:4" x14ac:dyDescent="0.25">
      <c r="A10010" t="s">
        <v>25222</v>
      </c>
      <c r="B10010" s="1">
        <v>0.26041666666666669</v>
      </c>
      <c r="C10010">
        <v>3.03</v>
      </c>
      <c r="D10010">
        <v>-0.1787</v>
      </c>
    </row>
    <row r="10011" spans="1:4" x14ac:dyDescent="0.25">
      <c r="A10011" t="s">
        <v>25221</v>
      </c>
      <c r="B10011" s="1">
        <v>0.27083333333333331</v>
      </c>
      <c r="C10011">
        <v>3.1840000000000002</v>
      </c>
      <c r="D10011">
        <v>-0.15160000000000001</v>
      </c>
    </row>
    <row r="10012" spans="1:4" x14ac:dyDescent="0.25">
      <c r="A10012" t="s">
        <v>25220</v>
      </c>
      <c r="B10012" s="1">
        <v>0.28125</v>
      </c>
      <c r="C10012">
        <v>3.3540000000000001</v>
      </c>
      <c r="D10012">
        <v>-0.11070000000000001</v>
      </c>
    </row>
    <row r="10013" spans="1:4" x14ac:dyDescent="0.25">
      <c r="A10013" t="s">
        <v>25219</v>
      </c>
      <c r="B10013" s="1">
        <v>0.29166666666666669</v>
      </c>
      <c r="C10013">
        <v>3.5249999999999999</v>
      </c>
      <c r="D10013">
        <v>-6.9900000000000004E-2</v>
      </c>
    </row>
    <row r="10014" spans="1:4" x14ac:dyDescent="0.25">
      <c r="A10014" t="s">
        <v>25218</v>
      </c>
      <c r="B10014" s="1">
        <v>0.30208333333333331</v>
      </c>
      <c r="C10014">
        <v>3.6850000000000001</v>
      </c>
      <c r="D10014">
        <v>-3.9699999999999999E-2</v>
      </c>
    </row>
    <row r="10015" spans="1:4" x14ac:dyDescent="0.25">
      <c r="A10015" t="s">
        <v>25217</v>
      </c>
      <c r="B10015" s="1">
        <v>0.3125</v>
      </c>
      <c r="C10015">
        <v>3.83</v>
      </c>
      <c r="D10015">
        <v>-2.18E-2</v>
      </c>
    </row>
    <row r="10016" spans="1:4" x14ac:dyDescent="0.25">
      <c r="A10016" t="s">
        <v>25216</v>
      </c>
      <c r="B10016" s="1">
        <v>0.32291666666666669</v>
      </c>
      <c r="C10016">
        <v>3.9590000000000001</v>
      </c>
      <c r="D10016">
        <v>-1.4500000000000001E-2</v>
      </c>
    </row>
    <row r="10017" spans="1:4" x14ac:dyDescent="0.25">
      <c r="A10017" t="s">
        <v>25215</v>
      </c>
      <c r="B10017" s="1">
        <v>0.33333333333333331</v>
      </c>
      <c r="C10017">
        <v>4.077</v>
      </c>
      <c r="D10017">
        <v>-0.01</v>
      </c>
    </row>
    <row r="10018" spans="1:4" x14ac:dyDescent="0.25">
      <c r="A10018" t="s">
        <v>25214</v>
      </c>
      <c r="B10018" s="1">
        <v>0.34375</v>
      </c>
      <c r="C10018">
        <v>4.1769999999999996</v>
      </c>
      <c r="D10018">
        <v>-1.2500000000000001E-2</v>
      </c>
    </row>
    <row r="10019" spans="1:4" x14ac:dyDescent="0.25">
      <c r="A10019" t="s">
        <v>25213</v>
      </c>
      <c r="B10019" s="1">
        <v>0.35416666666666669</v>
      </c>
      <c r="C10019">
        <v>4.2690000000000001</v>
      </c>
      <c r="D10019">
        <v>-9.4999999999999998E-3</v>
      </c>
    </row>
    <row r="10020" spans="1:4" x14ac:dyDescent="0.25">
      <c r="A10020" t="s">
        <v>25212</v>
      </c>
      <c r="B10020" s="1">
        <v>0.36458333333333331</v>
      </c>
      <c r="C10020">
        <v>4.343</v>
      </c>
      <c r="D10020">
        <v>-8.9999999999999993E-3</v>
      </c>
    </row>
    <row r="10021" spans="1:4" x14ac:dyDescent="0.25">
      <c r="A10021" t="s">
        <v>25211</v>
      </c>
      <c r="B10021" s="1">
        <v>0.375</v>
      </c>
      <c r="C10021">
        <v>4.4000000000000004</v>
      </c>
      <c r="D10021">
        <v>-8.0999999999999996E-3</v>
      </c>
    </row>
    <row r="10022" spans="1:4" x14ac:dyDescent="0.25">
      <c r="A10022" t="s">
        <v>25210</v>
      </c>
      <c r="B10022" s="1">
        <v>0.38541666666666669</v>
      </c>
      <c r="C10022">
        <v>4.43</v>
      </c>
      <c r="D10022">
        <v>-1.47E-2</v>
      </c>
    </row>
    <row r="10023" spans="1:4" x14ac:dyDescent="0.25">
      <c r="A10023" t="s">
        <v>25209</v>
      </c>
      <c r="B10023" s="1">
        <v>0.39583333333333331</v>
      </c>
      <c r="C10023">
        <v>4.4400000000000004</v>
      </c>
      <c r="D10023">
        <v>-1.9800000000000002E-2</v>
      </c>
    </row>
    <row r="10024" spans="1:4" x14ac:dyDescent="0.25">
      <c r="A10024" t="s">
        <v>25208</v>
      </c>
      <c r="B10024" s="1">
        <v>0.40625</v>
      </c>
      <c r="C10024">
        <v>4.4340000000000002</v>
      </c>
      <c r="D10024">
        <v>-1.7299999999999999E-2</v>
      </c>
    </row>
    <row r="10025" spans="1:4" x14ac:dyDescent="0.25">
      <c r="A10025" t="s">
        <v>25207</v>
      </c>
      <c r="B10025" s="1">
        <v>0.41666666666666669</v>
      </c>
      <c r="C10025">
        <v>4.3949999999999996</v>
      </c>
      <c r="D10025">
        <v>-2.23E-2</v>
      </c>
    </row>
    <row r="10026" spans="1:4" x14ac:dyDescent="0.25">
      <c r="A10026" t="s">
        <v>25206</v>
      </c>
      <c r="B10026" s="1">
        <v>0.42708333333333331</v>
      </c>
      <c r="C10026">
        <v>4.3339999999999996</v>
      </c>
      <c r="D10026">
        <v>-2.29E-2</v>
      </c>
    </row>
    <row r="10027" spans="1:4" x14ac:dyDescent="0.25">
      <c r="A10027" t="s">
        <v>25205</v>
      </c>
      <c r="B10027" s="1">
        <v>0.4375</v>
      </c>
      <c r="C10027">
        <v>4.2430000000000003</v>
      </c>
      <c r="D10027">
        <v>-2.7199999999999998E-2</v>
      </c>
    </row>
    <row r="10028" spans="1:4" x14ac:dyDescent="0.25">
      <c r="A10028" t="s">
        <v>25204</v>
      </c>
      <c r="B10028" s="1">
        <v>0.44791666666666669</v>
      </c>
      <c r="C10028">
        <v>4.1280000000000001</v>
      </c>
      <c r="D10028">
        <v>-3.1099999999999999E-2</v>
      </c>
    </row>
    <row r="10029" spans="1:4" x14ac:dyDescent="0.25">
      <c r="A10029" t="s">
        <v>25203</v>
      </c>
      <c r="B10029" s="1">
        <v>0.45833333333333331</v>
      </c>
      <c r="C10029">
        <v>3.9969999999999999</v>
      </c>
      <c r="D10029">
        <v>-2.9700000000000001E-2</v>
      </c>
    </row>
    <row r="10030" spans="1:4" x14ac:dyDescent="0.25">
      <c r="A10030" t="s">
        <v>25202</v>
      </c>
      <c r="B10030" s="1">
        <v>0.46875</v>
      </c>
      <c r="C10030">
        <v>3.855</v>
      </c>
      <c r="D10030">
        <v>-2.23E-2</v>
      </c>
    </row>
    <row r="10031" spans="1:4" x14ac:dyDescent="0.25">
      <c r="A10031" t="s">
        <v>25201</v>
      </c>
      <c r="B10031" s="1">
        <v>0.47916666666666669</v>
      </c>
      <c r="C10031">
        <v>3.6970000000000001</v>
      </c>
      <c r="D10031">
        <v>-1.8499999999999999E-2</v>
      </c>
    </row>
    <row r="10032" spans="1:4" x14ac:dyDescent="0.25">
      <c r="A10032" t="s">
        <v>25200</v>
      </c>
      <c r="B10032" s="1">
        <v>0.48958333333333331</v>
      </c>
      <c r="C10032">
        <v>3.5150000000000001</v>
      </c>
      <c r="D10032">
        <v>-3.1099999999999999E-2</v>
      </c>
    </row>
    <row r="10033" spans="1:4" x14ac:dyDescent="0.25">
      <c r="A10033" t="s">
        <v>25199</v>
      </c>
      <c r="B10033" s="1">
        <v>0.5</v>
      </c>
      <c r="C10033">
        <v>3.335</v>
      </c>
      <c r="D10033">
        <v>-3.8100000000000002E-2</v>
      </c>
    </row>
    <row r="10034" spans="1:4" x14ac:dyDescent="0.25">
      <c r="A10034" t="s">
        <v>25198</v>
      </c>
      <c r="B10034" s="1">
        <v>0.51041666666666663</v>
      </c>
      <c r="C10034">
        <v>3.1429999999999998</v>
      </c>
      <c r="D10034">
        <v>-5.7299999999999997E-2</v>
      </c>
    </row>
    <row r="10035" spans="1:4" x14ac:dyDescent="0.25">
      <c r="A10035" t="s">
        <v>25197</v>
      </c>
      <c r="B10035" s="1">
        <v>0.52083333333333337</v>
      </c>
      <c r="C10035">
        <v>2.95</v>
      </c>
      <c r="D10035">
        <v>-8.0600000000000005E-2</v>
      </c>
    </row>
    <row r="10036" spans="1:4" x14ac:dyDescent="0.25">
      <c r="A10036" t="s">
        <v>25196</v>
      </c>
      <c r="B10036" s="1">
        <v>0.53125</v>
      </c>
      <c r="C10036">
        <v>2.7639999999999998</v>
      </c>
      <c r="D10036">
        <v>-0.10249999999999999</v>
      </c>
    </row>
    <row r="10037" spans="1:4" x14ac:dyDescent="0.25">
      <c r="A10037" t="s">
        <v>25195</v>
      </c>
      <c r="B10037" s="1">
        <v>0.54166666666666663</v>
      </c>
      <c r="C10037">
        <v>2.5840000000000001</v>
      </c>
      <c r="D10037">
        <v>-0.1258</v>
      </c>
    </row>
    <row r="10038" spans="1:4" x14ac:dyDescent="0.25">
      <c r="A10038" t="s">
        <v>25194</v>
      </c>
      <c r="B10038" s="1">
        <v>0.55208333333333337</v>
      </c>
      <c r="C10038">
        <v>2.4119999999999999</v>
      </c>
      <c r="D10038">
        <v>-0.15010000000000001</v>
      </c>
    </row>
    <row r="10039" spans="1:4" x14ac:dyDescent="0.25">
      <c r="A10039" t="s">
        <v>25193</v>
      </c>
      <c r="B10039" s="1">
        <v>0.5625</v>
      </c>
      <c r="C10039">
        <v>2.2639999999999998</v>
      </c>
      <c r="D10039">
        <v>-0.1605</v>
      </c>
    </row>
    <row r="10040" spans="1:4" x14ac:dyDescent="0.25">
      <c r="A10040" t="s">
        <v>25192</v>
      </c>
      <c r="B10040" s="1">
        <v>0.57291666666666663</v>
      </c>
      <c r="C10040">
        <v>2.1360000000000001</v>
      </c>
      <c r="D10040">
        <v>-0.16109999999999999</v>
      </c>
    </row>
    <row r="10041" spans="1:4" x14ac:dyDescent="0.25">
      <c r="A10041" t="s">
        <v>25191</v>
      </c>
      <c r="B10041" s="1">
        <v>0.58333333333333337</v>
      </c>
      <c r="C10041">
        <v>2.028</v>
      </c>
      <c r="D10041">
        <v>-0.152</v>
      </c>
    </row>
    <row r="10042" spans="1:4" x14ac:dyDescent="0.25">
      <c r="A10042" t="s">
        <v>25190</v>
      </c>
      <c r="B10042" s="1">
        <v>0.59375</v>
      </c>
      <c r="C10042">
        <v>1.9330000000000001</v>
      </c>
      <c r="D10042">
        <v>-0.1396</v>
      </c>
    </row>
    <row r="10043" spans="1:4" x14ac:dyDescent="0.25">
      <c r="A10043" t="s">
        <v>25189</v>
      </c>
      <c r="B10043" s="1">
        <v>0.60416666666666663</v>
      </c>
      <c r="C10043">
        <v>1.8520000000000001</v>
      </c>
      <c r="D10043">
        <v>-0.1221</v>
      </c>
    </row>
    <row r="10044" spans="1:4" x14ac:dyDescent="0.25">
      <c r="A10044" t="s">
        <v>25188</v>
      </c>
      <c r="B10044" s="1">
        <v>0.61458333333333337</v>
      </c>
      <c r="C10044">
        <v>1.784</v>
      </c>
      <c r="D10044">
        <v>-0.1003</v>
      </c>
    </row>
    <row r="10045" spans="1:4" x14ac:dyDescent="0.25">
      <c r="A10045" t="s">
        <v>25187</v>
      </c>
      <c r="B10045" s="1">
        <v>0.625</v>
      </c>
      <c r="C10045">
        <v>1.7250000000000001</v>
      </c>
      <c r="D10045">
        <v>-7.8100000000000003E-2</v>
      </c>
    </row>
    <row r="10046" spans="1:4" x14ac:dyDescent="0.25">
      <c r="A10046" t="s">
        <v>25186</v>
      </c>
      <c r="B10046" s="1">
        <v>0.63541666666666663</v>
      </c>
      <c r="C10046">
        <v>1.6879999999999999</v>
      </c>
      <c r="D10046">
        <v>-4.3099999999999999E-2</v>
      </c>
    </row>
    <row r="10047" spans="1:4" x14ac:dyDescent="0.25">
      <c r="A10047" t="s">
        <v>25185</v>
      </c>
      <c r="B10047" s="1">
        <v>0.64583333333333337</v>
      </c>
      <c r="C10047">
        <v>1.633</v>
      </c>
      <c r="D10047">
        <v>-3.6700000000000003E-2</v>
      </c>
    </row>
    <row r="10048" spans="1:4" x14ac:dyDescent="0.25">
      <c r="A10048" t="s">
        <v>25184</v>
      </c>
      <c r="B10048" s="1">
        <v>0.65625</v>
      </c>
      <c r="C10048">
        <v>1.609</v>
      </c>
      <c r="D10048">
        <v>-1.1900000000000001E-2</v>
      </c>
    </row>
    <row r="10049" spans="1:4" x14ac:dyDescent="0.25">
      <c r="A10049" t="s">
        <v>25183</v>
      </c>
      <c r="B10049" s="1">
        <v>0.66666666666666663</v>
      </c>
      <c r="C10049">
        <v>1.589</v>
      </c>
      <c r="D10049">
        <v>2.0999999999999999E-3</v>
      </c>
    </row>
    <row r="10050" spans="1:4" x14ac:dyDescent="0.25">
      <c r="A10050" t="s">
        <v>25182</v>
      </c>
      <c r="B10050" s="1">
        <v>0.67708333333333337</v>
      </c>
      <c r="C10050">
        <v>1.579</v>
      </c>
      <c r="D10050">
        <v>8.6999999999999994E-3</v>
      </c>
    </row>
    <row r="10051" spans="1:4" x14ac:dyDescent="0.25">
      <c r="A10051" t="s">
        <v>25181</v>
      </c>
      <c r="B10051" s="1">
        <v>0.6875</v>
      </c>
      <c r="C10051">
        <v>1.577</v>
      </c>
      <c r="D10051">
        <v>3.5999999999999999E-3</v>
      </c>
    </row>
    <row r="10052" spans="1:4" x14ac:dyDescent="0.25">
      <c r="A10052" t="s">
        <v>25180</v>
      </c>
      <c r="B10052" s="1">
        <v>0.69791666666666663</v>
      </c>
      <c r="C10052">
        <v>1.5840000000000001</v>
      </c>
      <c r="D10052">
        <v>-1.44E-2</v>
      </c>
    </row>
    <row r="10053" spans="1:4" x14ac:dyDescent="0.25">
      <c r="A10053" t="s">
        <v>25179</v>
      </c>
      <c r="B10053" s="1">
        <v>0.70833333333333337</v>
      </c>
      <c r="C10053">
        <v>1.61</v>
      </c>
      <c r="D10053">
        <v>-3.6400000000000002E-2</v>
      </c>
    </row>
    <row r="10054" spans="1:4" x14ac:dyDescent="0.25">
      <c r="A10054" t="s">
        <v>25178</v>
      </c>
      <c r="B10054" s="1">
        <v>0.71875</v>
      </c>
      <c r="C10054">
        <v>1.659</v>
      </c>
      <c r="D10054">
        <v>-5.8999999999999997E-2</v>
      </c>
    </row>
    <row r="10055" spans="1:4" x14ac:dyDescent="0.25">
      <c r="A10055" t="s">
        <v>25177</v>
      </c>
      <c r="B10055" s="1">
        <v>0.72916666666666663</v>
      </c>
      <c r="C10055">
        <v>1.7230000000000001</v>
      </c>
      <c r="D10055">
        <v>-8.9399999999999993E-2</v>
      </c>
    </row>
    <row r="10056" spans="1:4" x14ac:dyDescent="0.25">
      <c r="A10056" t="s">
        <v>25176</v>
      </c>
      <c r="B10056" s="1">
        <v>0.73958333333333337</v>
      </c>
      <c r="C10056">
        <v>1.81</v>
      </c>
      <c r="D10056">
        <v>-0.1182</v>
      </c>
    </row>
    <row r="10057" spans="1:4" x14ac:dyDescent="0.25">
      <c r="A10057" t="s">
        <v>25175</v>
      </c>
      <c r="B10057" s="1">
        <v>0.75</v>
      </c>
      <c r="C10057">
        <v>1.9079999999999999</v>
      </c>
      <c r="D10057">
        <v>-0.15490000000000001</v>
      </c>
    </row>
    <row r="10058" spans="1:4" x14ac:dyDescent="0.25">
      <c r="A10058" t="s">
        <v>25174</v>
      </c>
      <c r="B10058" s="1">
        <v>0.76041666666666663</v>
      </c>
      <c r="C10058">
        <v>2.04</v>
      </c>
      <c r="D10058">
        <v>-0.17369999999999999</v>
      </c>
    </row>
    <row r="10059" spans="1:4" x14ac:dyDescent="0.25">
      <c r="A10059" t="s">
        <v>25173</v>
      </c>
      <c r="B10059" s="1">
        <v>0.77083333333333337</v>
      </c>
      <c r="C10059">
        <v>2.1869999999999998</v>
      </c>
      <c r="D10059">
        <v>-0.19070000000000001</v>
      </c>
    </row>
    <row r="10060" spans="1:4" x14ac:dyDescent="0.25">
      <c r="A10060" t="s">
        <v>25172</v>
      </c>
      <c r="B10060" s="1">
        <v>0.78125</v>
      </c>
      <c r="C10060">
        <v>2.3580000000000001</v>
      </c>
      <c r="D10060">
        <v>-0.19389999999999999</v>
      </c>
    </row>
    <row r="10061" spans="1:4" x14ac:dyDescent="0.25">
      <c r="A10061" t="s">
        <v>25171</v>
      </c>
      <c r="B10061" s="1">
        <v>0.79166666666666663</v>
      </c>
      <c r="C10061">
        <v>2.5470000000000002</v>
      </c>
      <c r="D10061">
        <v>-0.18659999999999999</v>
      </c>
    </row>
    <row r="10062" spans="1:4" x14ac:dyDescent="0.25">
      <c r="A10062" t="s">
        <v>25170</v>
      </c>
      <c r="B10062" s="1">
        <v>0.80208333333333337</v>
      </c>
      <c r="C10062">
        <v>2.75</v>
      </c>
      <c r="D10062">
        <v>-0.1701</v>
      </c>
    </row>
    <row r="10063" spans="1:4" x14ac:dyDescent="0.25">
      <c r="A10063" t="s">
        <v>25169</v>
      </c>
      <c r="B10063" s="1">
        <v>0.8125</v>
      </c>
      <c r="C10063">
        <v>2.96</v>
      </c>
      <c r="D10063">
        <v>-0.1487</v>
      </c>
    </row>
    <row r="10064" spans="1:4" x14ac:dyDescent="0.25">
      <c r="A10064" t="s">
        <v>25168</v>
      </c>
      <c r="B10064" s="1">
        <v>0.82291666666666663</v>
      </c>
      <c r="C10064">
        <v>3.1749999999999998</v>
      </c>
      <c r="D10064">
        <v>-0.12130000000000001</v>
      </c>
    </row>
    <row r="10065" spans="1:4" x14ac:dyDescent="0.25">
      <c r="A10065" t="s">
        <v>25167</v>
      </c>
      <c r="B10065" s="1">
        <v>0.83333333333333337</v>
      </c>
      <c r="C10065">
        <v>3.3879999999999999</v>
      </c>
      <c r="D10065">
        <v>-9.1899999999999996E-2</v>
      </c>
    </row>
    <row r="10066" spans="1:4" x14ac:dyDescent="0.25">
      <c r="A10066" t="s">
        <v>25166</v>
      </c>
      <c r="B10066" s="1">
        <v>0.84375</v>
      </c>
      <c r="C10066">
        <v>3.5880000000000001</v>
      </c>
      <c r="D10066">
        <v>-6.8000000000000005E-2</v>
      </c>
    </row>
    <row r="10067" spans="1:4" x14ac:dyDescent="0.25">
      <c r="A10067" t="s">
        <v>25165</v>
      </c>
      <c r="B10067" s="1">
        <v>0.85416666666666663</v>
      </c>
      <c r="C10067">
        <v>3.7749999999999999</v>
      </c>
      <c r="D10067">
        <v>-4.6600000000000003E-2</v>
      </c>
    </row>
    <row r="10068" spans="1:4" x14ac:dyDescent="0.25">
      <c r="A10068" t="s">
        <v>25164</v>
      </c>
      <c r="B10068" s="1">
        <v>0.86458333333333337</v>
      </c>
      <c r="C10068">
        <v>3.9369999999999998</v>
      </c>
      <c r="D10068">
        <v>-3.6900000000000002E-2</v>
      </c>
    </row>
    <row r="10069" spans="1:4" x14ac:dyDescent="0.25">
      <c r="A10069" t="s">
        <v>25163</v>
      </c>
      <c r="B10069" s="1">
        <v>0.875</v>
      </c>
      <c r="C10069">
        <v>4.0880000000000001</v>
      </c>
      <c r="D10069">
        <v>-2.2599999999999999E-2</v>
      </c>
    </row>
    <row r="10070" spans="1:4" x14ac:dyDescent="0.25">
      <c r="A10070" t="s">
        <v>25162</v>
      </c>
      <c r="B10070" s="1">
        <v>0.88541666666666663</v>
      </c>
      <c r="C10070">
        <v>4.2069999999999999</v>
      </c>
      <c r="D10070">
        <v>-2.2800000000000001E-2</v>
      </c>
    </row>
    <row r="10071" spans="1:4" x14ac:dyDescent="0.25">
      <c r="A10071" t="s">
        <v>25161</v>
      </c>
      <c r="B10071" s="1">
        <v>0.89583333333333337</v>
      </c>
      <c r="C10071">
        <v>4.3029999999999999</v>
      </c>
      <c r="D10071">
        <v>-2.7E-2</v>
      </c>
    </row>
    <row r="10072" spans="1:4" x14ac:dyDescent="0.25">
      <c r="A10072" t="s">
        <v>25160</v>
      </c>
      <c r="B10072" s="1">
        <v>0.90625</v>
      </c>
      <c r="C10072">
        <v>4.3710000000000004</v>
      </c>
      <c r="D10072">
        <v>-3.85E-2</v>
      </c>
    </row>
    <row r="10073" spans="1:4" x14ac:dyDescent="0.25">
      <c r="A10073" t="s">
        <v>25159</v>
      </c>
      <c r="B10073" s="1">
        <v>0.91666666666666663</v>
      </c>
      <c r="C10073">
        <v>4.4130000000000003</v>
      </c>
      <c r="D10073">
        <v>-5.3800000000000001E-2</v>
      </c>
    </row>
    <row r="10074" spans="1:4" x14ac:dyDescent="0.25">
      <c r="A10074" t="s">
        <v>25158</v>
      </c>
      <c r="B10074" s="1">
        <v>0.92708333333333337</v>
      </c>
      <c r="C10074">
        <v>4.4290000000000003</v>
      </c>
      <c r="D10074">
        <v>-7.1499999999999994E-2</v>
      </c>
    </row>
    <row r="10075" spans="1:4" x14ac:dyDescent="0.25">
      <c r="A10075" t="s">
        <v>25157</v>
      </c>
      <c r="B10075" s="1">
        <v>0.9375</v>
      </c>
      <c r="C10075">
        <v>4.4219999999999997</v>
      </c>
      <c r="D10075">
        <v>-8.7400000000000005E-2</v>
      </c>
    </row>
    <row r="10076" spans="1:4" x14ac:dyDescent="0.25">
      <c r="A10076" t="s">
        <v>25156</v>
      </c>
      <c r="B10076" s="1">
        <v>0.94791666666666663</v>
      </c>
      <c r="C10076">
        <v>4.399</v>
      </c>
      <c r="D10076">
        <v>-9.3799999999999994E-2</v>
      </c>
    </row>
    <row r="10077" spans="1:4" x14ac:dyDescent="0.25">
      <c r="A10077" t="s">
        <v>25155</v>
      </c>
      <c r="B10077" s="1">
        <v>0.95833333333333337</v>
      </c>
      <c r="C10077">
        <v>4.3579999999999997</v>
      </c>
      <c r="D10077">
        <v>-9.3399999999999997E-2</v>
      </c>
    </row>
    <row r="10078" spans="1:4" x14ac:dyDescent="0.25">
      <c r="A10078" t="s">
        <v>25154</v>
      </c>
      <c r="B10078" s="1">
        <v>0.96875</v>
      </c>
      <c r="C10078">
        <v>4.2960000000000003</v>
      </c>
      <c r="D10078">
        <v>-9.06E-2</v>
      </c>
    </row>
    <row r="10079" spans="1:4" x14ac:dyDescent="0.25">
      <c r="A10079" t="s">
        <v>25153</v>
      </c>
      <c r="B10079" s="1">
        <v>0.97916666666666663</v>
      </c>
      <c r="C10079">
        <v>4.2149999999999999</v>
      </c>
      <c r="D10079">
        <v>-8.5699999999999998E-2</v>
      </c>
    </row>
    <row r="10080" spans="1:4" x14ac:dyDescent="0.25">
      <c r="A10080" t="s">
        <v>25152</v>
      </c>
      <c r="B10080" s="1">
        <v>0.98958333333333337</v>
      </c>
      <c r="C10080">
        <v>4.117</v>
      </c>
      <c r="D10080">
        <v>-7.9799999999999996E-2</v>
      </c>
    </row>
    <row r="10081" spans="1:4" x14ac:dyDescent="0.25">
      <c r="A10081" t="s">
        <v>25151</v>
      </c>
      <c r="B10081" s="1">
        <v>0</v>
      </c>
      <c r="C10081">
        <v>4.008</v>
      </c>
      <c r="D10081">
        <v>-7.0000000000000007E-2</v>
      </c>
    </row>
    <row r="10082" spans="1:4" x14ac:dyDescent="0.25">
      <c r="A10082" t="s">
        <v>25150</v>
      </c>
      <c r="B10082" s="1">
        <v>1.0416666666666666E-2</v>
      </c>
      <c r="C10082">
        <v>3.891</v>
      </c>
      <c r="D10082">
        <v>-5.6399999999999999E-2</v>
      </c>
    </row>
    <row r="10083" spans="1:4" x14ac:dyDescent="0.25">
      <c r="A10083" t="s">
        <v>25149</v>
      </c>
      <c r="B10083" s="1">
        <v>2.0833333333333332E-2</v>
      </c>
      <c r="C10083">
        <v>3.7410000000000001</v>
      </c>
      <c r="D10083">
        <v>-6.6900000000000001E-2</v>
      </c>
    </row>
    <row r="10084" spans="1:4" x14ac:dyDescent="0.25">
      <c r="A10084" t="s">
        <v>25148</v>
      </c>
      <c r="B10084" s="1">
        <v>3.125E-2</v>
      </c>
      <c r="C10084">
        <v>3.5870000000000002</v>
      </c>
      <c r="D10084">
        <v>-7.5399999999999995E-2</v>
      </c>
    </row>
    <row r="10085" spans="1:4" x14ac:dyDescent="0.25">
      <c r="A10085" t="s">
        <v>25147</v>
      </c>
      <c r="B10085" s="1">
        <v>4.1666666666666664E-2</v>
      </c>
      <c r="C10085">
        <v>3.4329999999999998</v>
      </c>
      <c r="D10085">
        <v>-8.0600000000000005E-2</v>
      </c>
    </row>
    <row r="10086" spans="1:4" x14ac:dyDescent="0.25">
      <c r="A10086" t="s">
        <v>25146</v>
      </c>
      <c r="B10086" s="1">
        <v>5.2083333333333336E-2</v>
      </c>
      <c r="C10086">
        <v>3.2869999999999999</v>
      </c>
      <c r="D10086">
        <v>-7.7399999999999997E-2</v>
      </c>
    </row>
    <row r="10087" spans="1:4" x14ac:dyDescent="0.25">
      <c r="A10087" t="s">
        <v>25145</v>
      </c>
      <c r="B10087" s="1">
        <v>6.25E-2</v>
      </c>
      <c r="C10087">
        <v>3.1440000000000001</v>
      </c>
      <c r="D10087">
        <v>-7.3899999999999993E-2</v>
      </c>
    </row>
    <row r="10088" spans="1:4" x14ac:dyDescent="0.25">
      <c r="A10088" t="s">
        <v>25144</v>
      </c>
      <c r="B10088" s="1">
        <v>7.2916666666666671E-2</v>
      </c>
      <c r="C10088">
        <v>2.9969999999999999</v>
      </c>
      <c r="D10088">
        <v>-7.9699999999999993E-2</v>
      </c>
    </row>
    <row r="10089" spans="1:4" x14ac:dyDescent="0.25">
      <c r="A10089" t="s">
        <v>25143</v>
      </c>
      <c r="B10089" s="1">
        <v>8.3333333333333329E-2</v>
      </c>
      <c r="C10089">
        <v>2.863</v>
      </c>
      <c r="D10089">
        <v>-8.0299999999999996E-2</v>
      </c>
    </row>
    <row r="10090" spans="1:4" x14ac:dyDescent="0.25">
      <c r="A10090" t="s">
        <v>25142</v>
      </c>
      <c r="B10090" s="1">
        <v>9.375E-2</v>
      </c>
      <c r="C10090">
        <v>2.734</v>
      </c>
      <c r="D10090">
        <v>-8.5199999999999998E-2</v>
      </c>
    </row>
    <row r="10091" spans="1:4" x14ac:dyDescent="0.25">
      <c r="A10091" t="s">
        <v>25141</v>
      </c>
      <c r="B10091" s="1">
        <v>0.10416666666666667</v>
      </c>
      <c r="C10091">
        <v>2.617</v>
      </c>
      <c r="D10091">
        <v>-8.8400000000000006E-2</v>
      </c>
    </row>
    <row r="10092" spans="1:4" x14ac:dyDescent="0.25">
      <c r="A10092" t="s">
        <v>25140</v>
      </c>
      <c r="B10092" s="1">
        <v>0.11458333333333333</v>
      </c>
      <c r="C10092">
        <v>2.512</v>
      </c>
      <c r="D10092">
        <v>-0.09</v>
      </c>
    </row>
    <row r="10093" spans="1:4" x14ac:dyDescent="0.25">
      <c r="A10093" t="s">
        <v>25139</v>
      </c>
      <c r="B10093" s="1">
        <v>0.125</v>
      </c>
      <c r="C10093">
        <v>2.411</v>
      </c>
      <c r="D10093">
        <v>-9.7799999999999998E-2</v>
      </c>
    </row>
    <row r="10094" spans="1:4" x14ac:dyDescent="0.25">
      <c r="A10094" t="s">
        <v>25138</v>
      </c>
      <c r="B10094" s="1">
        <v>0.13541666666666666</v>
      </c>
      <c r="C10094">
        <v>2.3180000000000001</v>
      </c>
      <c r="D10094">
        <v>-0.1075</v>
      </c>
    </row>
    <row r="10095" spans="1:4" x14ac:dyDescent="0.25">
      <c r="A10095" t="s">
        <v>25137</v>
      </c>
      <c r="B10095" s="1">
        <v>0.14583333333333334</v>
      </c>
      <c r="C10095">
        <v>2.2320000000000002</v>
      </c>
      <c r="D10095">
        <v>-0.1201</v>
      </c>
    </row>
    <row r="10096" spans="1:4" x14ac:dyDescent="0.25">
      <c r="A10096" t="s">
        <v>25136</v>
      </c>
      <c r="B10096" s="1">
        <v>0.15625</v>
      </c>
      <c r="C10096">
        <v>2.1640000000000001</v>
      </c>
      <c r="D10096">
        <v>-0.1249</v>
      </c>
    </row>
    <row r="10097" spans="1:4" x14ac:dyDescent="0.25">
      <c r="A10097" t="s">
        <v>25135</v>
      </c>
      <c r="B10097" s="1">
        <v>0.16666666666666666</v>
      </c>
      <c r="C10097">
        <v>2.1080000000000001</v>
      </c>
      <c r="D10097">
        <v>-0.12870000000000001</v>
      </c>
    </row>
    <row r="10098" spans="1:4" x14ac:dyDescent="0.25">
      <c r="A10098" t="s">
        <v>25134</v>
      </c>
      <c r="B10098" s="1">
        <v>0.17708333333333334</v>
      </c>
      <c r="C10098">
        <v>2.0649999999999999</v>
      </c>
      <c r="D10098">
        <v>-0.1318</v>
      </c>
    </row>
    <row r="10099" spans="1:4" x14ac:dyDescent="0.25">
      <c r="A10099" t="s">
        <v>25133</v>
      </c>
      <c r="B10099" s="1">
        <v>0.1875</v>
      </c>
      <c r="C10099">
        <v>2.0390000000000001</v>
      </c>
      <c r="D10099">
        <v>-0.13170000000000001</v>
      </c>
    </row>
    <row r="10100" spans="1:4" x14ac:dyDescent="0.25">
      <c r="A10100" t="s">
        <v>25132</v>
      </c>
      <c r="B10100" s="1">
        <v>0.19791666666666666</v>
      </c>
      <c r="C10100">
        <v>2.0190000000000001</v>
      </c>
      <c r="D10100">
        <v>-0.14099999999999999</v>
      </c>
    </row>
    <row r="10101" spans="1:4" x14ac:dyDescent="0.25">
      <c r="A10101" t="s">
        <v>25131</v>
      </c>
      <c r="B10101" s="1">
        <v>0.20833333333333334</v>
      </c>
      <c r="C10101">
        <v>2.0150000000000001</v>
      </c>
      <c r="D10101">
        <v>-0.15129999999999999</v>
      </c>
    </row>
    <row r="10102" spans="1:4" x14ac:dyDescent="0.25">
      <c r="A10102" t="s">
        <v>25130</v>
      </c>
      <c r="B10102" s="1">
        <v>0.21875</v>
      </c>
      <c r="C10102">
        <v>2.0369999999999999</v>
      </c>
      <c r="D10102">
        <v>-0.154</v>
      </c>
    </row>
    <row r="10103" spans="1:4" x14ac:dyDescent="0.25">
      <c r="A10103" t="s">
        <v>25129</v>
      </c>
      <c r="B10103" s="1">
        <v>0.22916666666666666</v>
      </c>
      <c r="C10103">
        <v>2.0710000000000002</v>
      </c>
      <c r="D10103">
        <v>-0.1638</v>
      </c>
    </row>
    <row r="10104" spans="1:4" x14ac:dyDescent="0.25">
      <c r="A10104" t="s">
        <v>25128</v>
      </c>
      <c r="B10104" s="1">
        <v>0.23958333333333334</v>
      </c>
      <c r="C10104">
        <v>2.1240000000000001</v>
      </c>
      <c r="D10104">
        <v>-0.17399999999999999</v>
      </c>
    </row>
    <row r="10105" spans="1:4" x14ac:dyDescent="0.25">
      <c r="A10105" t="s">
        <v>25127</v>
      </c>
      <c r="B10105" s="1">
        <v>0.25</v>
      </c>
      <c r="C10105">
        <v>2.1930000000000001</v>
      </c>
      <c r="D10105">
        <v>-0.18690000000000001</v>
      </c>
    </row>
    <row r="10106" spans="1:4" x14ac:dyDescent="0.25">
      <c r="A10106" t="s">
        <v>25126</v>
      </c>
      <c r="B10106" s="1">
        <v>0.26041666666666669</v>
      </c>
      <c r="C10106">
        <v>2.2879999999999998</v>
      </c>
      <c r="D10106">
        <v>-0.19089999999999999</v>
      </c>
    </row>
    <row r="10107" spans="1:4" x14ac:dyDescent="0.25">
      <c r="A10107" t="s">
        <v>25125</v>
      </c>
      <c r="B10107" s="1">
        <v>0.27083333333333331</v>
      </c>
      <c r="C10107">
        <v>2.4</v>
      </c>
      <c r="D10107">
        <v>-0.19289999999999999</v>
      </c>
    </row>
    <row r="10108" spans="1:4" x14ac:dyDescent="0.25">
      <c r="A10108" t="s">
        <v>25124</v>
      </c>
      <c r="B10108" s="1">
        <v>0.28125</v>
      </c>
      <c r="C10108">
        <v>2.5259999999999998</v>
      </c>
      <c r="D10108">
        <v>-0.19320000000000001</v>
      </c>
    </row>
    <row r="10109" spans="1:4" x14ac:dyDescent="0.25">
      <c r="A10109" t="s">
        <v>25123</v>
      </c>
      <c r="B10109" s="1">
        <v>0.29166666666666669</v>
      </c>
      <c r="C10109">
        <v>2.6680000000000001</v>
      </c>
      <c r="D10109">
        <v>-0.18709999999999999</v>
      </c>
    </row>
    <row r="10110" spans="1:4" x14ac:dyDescent="0.25">
      <c r="A10110" t="s">
        <v>25122</v>
      </c>
      <c r="B10110" s="1">
        <v>0.30208333333333331</v>
      </c>
      <c r="C10110">
        <v>2.8109999999999999</v>
      </c>
      <c r="D10110">
        <v>-0.18720000000000001</v>
      </c>
    </row>
    <row r="10111" spans="1:4" x14ac:dyDescent="0.25">
      <c r="A10111" t="s">
        <v>25121</v>
      </c>
      <c r="B10111" s="1">
        <v>0.3125</v>
      </c>
      <c r="C10111">
        <v>2.9649999999999999</v>
      </c>
      <c r="D10111">
        <v>-0.18129999999999999</v>
      </c>
    </row>
    <row r="10112" spans="1:4" x14ac:dyDescent="0.25">
      <c r="A10112" t="s">
        <v>25120</v>
      </c>
      <c r="B10112" s="1">
        <v>0.32291666666666669</v>
      </c>
      <c r="C10112">
        <v>3.121</v>
      </c>
      <c r="D10112">
        <v>-0.17660000000000001</v>
      </c>
    </row>
    <row r="10113" spans="1:4" x14ac:dyDescent="0.25">
      <c r="A10113" t="s">
        <v>25119</v>
      </c>
      <c r="B10113" s="1">
        <v>0.33333333333333331</v>
      </c>
      <c r="C10113">
        <v>3.2850000000000001</v>
      </c>
      <c r="D10113">
        <v>-0.16539999999999999</v>
      </c>
    </row>
    <row r="10114" spans="1:4" x14ac:dyDescent="0.25">
      <c r="A10114" t="s">
        <v>25118</v>
      </c>
      <c r="B10114" s="1">
        <v>0.34375</v>
      </c>
      <c r="C10114">
        <v>3.4449999999999998</v>
      </c>
      <c r="D10114">
        <v>-0.15759999999999999</v>
      </c>
    </row>
    <row r="10115" spans="1:4" x14ac:dyDescent="0.25">
      <c r="A10115" t="s">
        <v>25117</v>
      </c>
      <c r="B10115" s="1">
        <v>0.35416666666666669</v>
      </c>
      <c r="C10115">
        <v>3.6030000000000002</v>
      </c>
      <c r="D10115">
        <v>-0.14940000000000001</v>
      </c>
    </row>
    <row r="10116" spans="1:4" x14ac:dyDescent="0.25">
      <c r="A10116" t="s">
        <v>25116</v>
      </c>
      <c r="B10116" s="1">
        <v>0.36458333333333331</v>
      </c>
      <c r="C10116">
        <v>3.7629999999999999</v>
      </c>
      <c r="D10116">
        <v>-0.1343</v>
      </c>
    </row>
    <row r="10117" spans="1:4" x14ac:dyDescent="0.25">
      <c r="A10117" t="s">
        <v>25115</v>
      </c>
      <c r="B10117" s="1">
        <v>0.375</v>
      </c>
      <c r="C10117">
        <v>3.9079999999999999</v>
      </c>
      <c r="D10117">
        <v>-0.12690000000000001</v>
      </c>
    </row>
    <row r="10118" spans="1:4" x14ac:dyDescent="0.25">
      <c r="A10118" t="s">
        <v>25114</v>
      </c>
      <c r="B10118" s="1">
        <v>0.38541666666666669</v>
      </c>
      <c r="C10118">
        <v>4.0430000000000001</v>
      </c>
      <c r="D10118">
        <v>-0.12</v>
      </c>
    </row>
    <row r="10119" spans="1:4" x14ac:dyDescent="0.25">
      <c r="A10119" t="s">
        <v>25113</v>
      </c>
      <c r="B10119" s="1">
        <v>0.39583333333333331</v>
      </c>
      <c r="C10119">
        <v>4.165</v>
      </c>
      <c r="D10119">
        <v>-0.11409999999999999</v>
      </c>
    </row>
    <row r="10120" spans="1:4" x14ac:dyDescent="0.25">
      <c r="A10120" t="s">
        <v>25112</v>
      </c>
      <c r="B10120" s="1">
        <v>0.40625</v>
      </c>
      <c r="C10120">
        <v>4.2690000000000001</v>
      </c>
      <c r="D10120">
        <v>-0.1123</v>
      </c>
    </row>
    <row r="10121" spans="1:4" x14ac:dyDescent="0.25">
      <c r="A10121" t="s">
        <v>25111</v>
      </c>
      <c r="B10121" s="1">
        <v>0.41666666666666669</v>
      </c>
      <c r="C10121">
        <v>4.3520000000000003</v>
      </c>
      <c r="D10121">
        <v>-0.1153</v>
      </c>
    </row>
    <row r="10122" spans="1:4" x14ac:dyDescent="0.25">
      <c r="A10122" t="s">
        <v>25110</v>
      </c>
      <c r="B10122" s="1">
        <v>0.42708333333333331</v>
      </c>
      <c r="C10122">
        <v>4.42</v>
      </c>
      <c r="D10122">
        <v>-0.1148</v>
      </c>
    </row>
    <row r="10123" spans="1:4" x14ac:dyDescent="0.25">
      <c r="A10123" t="s">
        <v>25109</v>
      </c>
      <c r="B10123" s="1">
        <v>0.4375</v>
      </c>
      <c r="C10123">
        <v>4.468</v>
      </c>
      <c r="D10123">
        <v>-0.1134</v>
      </c>
    </row>
    <row r="10124" spans="1:4" x14ac:dyDescent="0.25">
      <c r="A10124" t="s">
        <v>25108</v>
      </c>
      <c r="B10124" s="1">
        <v>0.44791666666666669</v>
      </c>
      <c r="C10124">
        <v>4.5010000000000003</v>
      </c>
      <c r="D10124">
        <v>-0.10349999999999999</v>
      </c>
    </row>
    <row r="10125" spans="1:4" x14ac:dyDescent="0.25">
      <c r="A10125" t="s">
        <v>25107</v>
      </c>
      <c r="B10125" s="1">
        <v>0.45833333333333331</v>
      </c>
      <c r="C10125">
        <v>4.5010000000000003</v>
      </c>
      <c r="D10125">
        <v>-0.1011</v>
      </c>
    </row>
    <row r="10126" spans="1:4" x14ac:dyDescent="0.25">
      <c r="A10126" t="s">
        <v>25106</v>
      </c>
      <c r="B10126" s="1">
        <v>0.46875</v>
      </c>
      <c r="C10126">
        <v>4.4779999999999998</v>
      </c>
      <c r="D10126">
        <v>-9.5000000000000001E-2</v>
      </c>
    </row>
    <row r="10127" spans="1:4" x14ac:dyDescent="0.25">
      <c r="A10127" t="s">
        <v>25105</v>
      </c>
      <c r="B10127" s="1">
        <v>0.47916666666666669</v>
      </c>
      <c r="C10127">
        <v>4.4320000000000004</v>
      </c>
      <c r="D10127">
        <v>-8.4599999999999995E-2</v>
      </c>
    </row>
    <row r="10128" spans="1:4" x14ac:dyDescent="0.25">
      <c r="A10128" t="s">
        <v>25104</v>
      </c>
      <c r="B10128" s="1">
        <v>0.48958333333333331</v>
      </c>
      <c r="C10128">
        <v>4.3559999999999999</v>
      </c>
      <c r="D10128">
        <v>-7.7899999999999997E-2</v>
      </c>
    </row>
    <row r="10129" spans="1:4" x14ac:dyDescent="0.25">
      <c r="A10129" t="s">
        <v>25103</v>
      </c>
      <c r="B10129" s="1">
        <v>0.5</v>
      </c>
      <c r="C10129">
        <v>4.26</v>
      </c>
      <c r="D10129">
        <v>-6.6299999999999998E-2</v>
      </c>
    </row>
    <row r="10130" spans="1:4" x14ac:dyDescent="0.25">
      <c r="A10130" t="s">
        <v>25102</v>
      </c>
      <c r="B10130" s="1">
        <v>0.51041666666666663</v>
      </c>
      <c r="C10130">
        <v>4.1360000000000001</v>
      </c>
      <c r="D10130">
        <v>-6.0199999999999997E-2</v>
      </c>
    </row>
    <row r="10131" spans="1:4" x14ac:dyDescent="0.25">
      <c r="A10131" t="s">
        <v>25101</v>
      </c>
      <c r="B10131" s="1">
        <v>0.52083333333333337</v>
      </c>
      <c r="C10131">
        <v>3.9820000000000002</v>
      </c>
      <c r="D10131">
        <v>-6.4100000000000004E-2</v>
      </c>
    </row>
    <row r="10132" spans="1:4" x14ac:dyDescent="0.25">
      <c r="A10132" t="s">
        <v>25100</v>
      </c>
      <c r="B10132" s="1">
        <v>0.53125</v>
      </c>
      <c r="C10132">
        <v>3.8079999999999998</v>
      </c>
      <c r="D10132">
        <v>-7.0999999999999994E-2</v>
      </c>
    </row>
    <row r="10133" spans="1:4" x14ac:dyDescent="0.25">
      <c r="A10133" t="s">
        <v>25099</v>
      </c>
      <c r="B10133" s="1">
        <v>0.54166666666666663</v>
      </c>
      <c r="C10133">
        <v>3.6219999999999999</v>
      </c>
      <c r="D10133">
        <v>-7.5899999999999995E-2</v>
      </c>
    </row>
    <row r="10134" spans="1:4" x14ac:dyDescent="0.25">
      <c r="A10134" t="s">
        <v>25098</v>
      </c>
      <c r="B10134" s="1">
        <v>0.55208333333333337</v>
      </c>
      <c r="C10134">
        <v>3.4220000000000002</v>
      </c>
      <c r="D10134">
        <v>-8.4099999999999994E-2</v>
      </c>
    </row>
    <row r="10135" spans="1:4" x14ac:dyDescent="0.25">
      <c r="A10135" t="s">
        <v>25097</v>
      </c>
      <c r="B10135" s="1">
        <v>0.5625</v>
      </c>
      <c r="C10135">
        <v>3.206</v>
      </c>
      <c r="D10135">
        <v>-0.10150000000000001</v>
      </c>
    </row>
    <row r="10136" spans="1:4" x14ac:dyDescent="0.25">
      <c r="A10136" t="s">
        <v>25096</v>
      </c>
      <c r="B10136" s="1">
        <v>0.57291666666666663</v>
      </c>
      <c r="C10136">
        <v>2.9849999999999999</v>
      </c>
      <c r="D10136">
        <v>-0.1212</v>
      </c>
    </row>
    <row r="10137" spans="1:4" x14ac:dyDescent="0.25">
      <c r="A10137" t="s">
        <v>25095</v>
      </c>
      <c r="B10137" s="1">
        <v>0.58333333333333337</v>
      </c>
      <c r="C10137">
        <v>2.766</v>
      </c>
      <c r="D10137">
        <v>-0.14050000000000001</v>
      </c>
    </row>
    <row r="10138" spans="1:4" x14ac:dyDescent="0.25">
      <c r="A10138" t="s">
        <v>25094</v>
      </c>
      <c r="B10138" s="1">
        <v>0.59375</v>
      </c>
      <c r="C10138">
        <v>2.5459999999999998</v>
      </c>
      <c r="D10138">
        <v>-0.16669999999999999</v>
      </c>
    </row>
    <row r="10139" spans="1:4" x14ac:dyDescent="0.25">
      <c r="A10139" t="s">
        <v>25093</v>
      </c>
      <c r="B10139" s="1">
        <v>0.60416666666666663</v>
      </c>
      <c r="C10139">
        <v>2.3410000000000002</v>
      </c>
      <c r="D10139">
        <v>-0.187</v>
      </c>
    </row>
    <row r="10140" spans="1:4" x14ac:dyDescent="0.25">
      <c r="A10140" t="s">
        <v>25092</v>
      </c>
      <c r="B10140" s="1">
        <v>0.61458333333333337</v>
      </c>
      <c r="C10140">
        <v>2.1589999999999998</v>
      </c>
      <c r="D10140">
        <v>-0.19589999999999999</v>
      </c>
    </row>
    <row r="10141" spans="1:4" x14ac:dyDescent="0.25">
      <c r="A10141" t="s">
        <v>25091</v>
      </c>
      <c r="B10141" s="1">
        <v>0.625</v>
      </c>
      <c r="C10141">
        <v>2.0019999999999998</v>
      </c>
      <c r="D10141">
        <v>-0.19270000000000001</v>
      </c>
    </row>
    <row r="10142" spans="1:4" x14ac:dyDescent="0.25">
      <c r="A10142" t="s">
        <v>25090</v>
      </c>
      <c r="B10142" s="1">
        <v>0.63541666666666663</v>
      </c>
      <c r="C10142">
        <v>1.8660000000000001</v>
      </c>
      <c r="D10142">
        <v>-0.1817</v>
      </c>
    </row>
    <row r="10143" spans="1:4" x14ac:dyDescent="0.25">
      <c r="A10143" t="s">
        <v>25089</v>
      </c>
      <c r="B10143" s="1">
        <v>0.64583333333333337</v>
      </c>
      <c r="C10143">
        <v>1.75</v>
      </c>
      <c r="D10143">
        <v>-0.16370000000000001</v>
      </c>
    </row>
    <row r="10144" spans="1:4" x14ac:dyDescent="0.25">
      <c r="A10144" t="s">
        <v>25088</v>
      </c>
      <c r="B10144" s="1">
        <v>0.65625</v>
      </c>
      <c r="C10144">
        <v>1.657</v>
      </c>
      <c r="D10144">
        <v>-0.1353</v>
      </c>
    </row>
    <row r="10145" spans="1:4" x14ac:dyDescent="0.25">
      <c r="A10145" t="s">
        <v>25087</v>
      </c>
      <c r="B10145" s="1">
        <v>0.66666666666666663</v>
      </c>
      <c r="C10145">
        <v>1.5760000000000001</v>
      </c>
      <c r="D10145">
        <v>-0.10730000000000001</v>
      </c>
    </row>
    <row r="10146" spans="1:4" x14ac:dyDescent="0.25">
      <c r="A10146" t="s">
        <v>25086</v>
      </c>
      <c r="B10146" s="1">
        <v>0.67708333333333337</v>
      </c>
      <c r="C10146">
        <v>1.5089999999999999</v>
      </c>
      <c r="D10146">
        <v>-7.7899999999999997E-2</v>
      </c>
    </row>
    <row r="10147" spans="1:4" x14ac:dyDescent="0.25">
      <c r="A10147" t="s">
        <v>25085</v>
      </c>
      <c r="B10147" s="1">
        <v>0.6875</v>
      </c>
      <c r="C10147">
        <v>1.454</v>
      </c>
      <c r="D10147">
        <v>-4.99E-2</v>
      </c>
    </row>
    <row r="10148" spans="1:4" x14ac:dyDescent="0.25">
      <c r="A10148" t="s">
        <v>25084</v>
      </c>
      <c r="B10148" s="1">
        <v>0.69791666666666663</v>
      </c>
      <c r="C10148">
        <v>1.405</v>
      </c>
      <c r="D10148">
        <v>-3.0800000000000001E-2</v>
      </c>
    </row>
    <row r="10149" spans="1:4" x14ac:dyDescent="0.25">
      <c r="A10149" t="s">
        <v>25083</v>
      </c>
      <c r="B10149" s="1">
        <v>0.70833333333333337</v>
      </c>
      <c r="C10149">
        <v>1.3720000000000001</v>
      </c>
      <c r="D10149">
        <v>-1.23E-2</v>
      </c>
    </row>
    <row r="10150" spans="1:4" x14ac:dyDescent="0.25">
      <c r="A10150" t="s">
        <v>25082</v>
      </c>
      <c r="B10150" s="1">
        <v>0.71875</v>
      </c>
      <c r="C10150">
        <v>1.35</v>
      </c>
      <c r="D10150">
        <v>-1.9E-3</v>
      </c>
    </row>
    <row r="10151" spans="1:4" x14ac:dyDescent="0.25">
      <c r="A10151" t="s">
        <v>25081</v>
      </c>
      <c r="B10151" s="1">
        <v>0.72916666666666663</v>
      </c>
      <c r="C10151">
        <v>1.3420000000000001</v>
      </c>
      <c r="D10151">
        <v>8.0000000000000004E-4</v>
      </c>
    </row>
    <row r="10152" spans="1:4" x14ac:dyDescent="0.25">
      <c r="A10152" t="s">
        <v>25080</v>
      </c>
      <c r="B10152" s="1">
        <v>0.73958333333333337</v>
      </c>
      <c r="C10152">
        <v>1.35</v>
      </c>
      <c r="D10152">
        <v>-5.0000000000000001E-3</v>
      </c>
    </row>
    <row r="10153" spans="1:4" x14ac:dyDescent="0.25">
      <c r="A10153" t="s">
        <v>25079</v>
      </c>
      <c r="B10153" s="1">
        <v>0.75</v>
      </c>
      <c r="C10153">
        <v>1.3720000000000001</v>
      </c>
      <c r="D10153">
        <v>-2.35E-2</v>
      </c>
    </row>
    <row r="10154" spans="1:4" x14ac:dyDescent="0.25">
      <c r="A10154" t="s">
        <v>25078</v>
      </c>
      <c r="B10154" s="1">
        <v>0.76041666666666663</v>
      </c>
      <c r="C10154">
        <v>1.423</v>
      </c>
      <c r="D10154">
        <v>-4.1099999999999998E-2</v>
      </c>
    </row>
    <row r="10155" spans="1:4" x14ac:dyDescent="0.25">
      <c r="A10155" t="s">
        <v>25077</v>
      </c>
      <c r="B10155" s="1">
        <v>0.77083333333333337</v>
      </c>
      <c r="C10155">
        <v>1.486</v>
      </c>
      <c r="D10155">
        <v>-7.4899999999999994E-2</v>
      </c>
    </row>
    <row r="10156" spans="1:4" x14ac:dyDescent="0.25">
      <c r="A10156" t="s">
        <v>25076</v>
      </c>
      <c r="B10156" s="1">
        <v>0.78125</v>
      </c>
      <c r="C10156">
        <v>1.571</v>
      </c>
      <c r="D10156">
        <v>-0.1135</v>
      </c>
    </row>
    <row r="10157" spans="1:4" x14ac:dyDescent="0.25">
      <c r="A10157" t="s">
        <v>25075</v>
      </c>
      <c r="B10157" s="1">
        <v>0.79166666666666663</v>
      </c>
      <c r="C10157">
        <v>1.6830000000000001</v>
      </c>
      <c r="D10157">
        <v>-0.1492</v>
      </c>
    </row>
    <row r="10158" spans="1:4" x14ac:dyDescent="0.25">
      <c r="A10158" t="s">
        <v>25074</v>
      </c>
      <c r="B10158" s="1">
        <v>0.80208333333333337</v>
      </c>
      <c r="C10158">
        <v>1.8120000000000001</v>
      </c>
      <c r="D10158">
        <v>-0.18840000000000001</v>
      </c>
    </row>
    <row r="10159" spans="1:4" x14ac:dyDescent="0.25">
      <c r="A10159" t="s">
        <v>25073</v>
      </c>
      <c r="B10159" s="1">
        <v>0.8125</v>
      </c>
      <c r="C10159">
        <v>1.9770000000000001</v>
      </c>
      <c r="D10159">
        <v>-0.20810000000000001</v>
      </c>
    </row>
    <row r="10160" spans="1:4" x14ac:dyDescent="0.25">
      <c r="A10160" t="s">
        <v>25072</v>
      </c>
      <c r="B10160" s="1">
        <v>0.82291666666666663</v>
      </c>
      <c r="C10160">
        <v>2.1520000000000001</v>
      </c>
      <c r="D10160">
        <v>-0.22989999999999999</v>
      </c>
    </row>
    <row r="10161" spans="1:4" x14ac:dyDescent="0.25">
      <c r="A10161" t="s">
        <v>25071</v>
      </c>
      <c r="B10161" s="1">
        <v>0.83333333333333337</v>
      </c>
      <c r="C10161">
        <v>2.3650000000000002</v>
      </c>
      <c r="D10161">
        <v>-0.22209999999999999</v>
      </c>
    </row>
    <row r="10162" spans="1:4" x14ac:dyDescent="0.25">
      <c r="A10162" t="s">
        <v>25070</v>
      </c>
      <c r="B10162" s="1">
        <v>0.84375</v>
      </c>
      <c r="C10162">
        <v>2.5710000000000002</v>
      </c>
      <c r="D10162">
        <v>-0.22620000000000001</v>
      </c>
    </row>
    <row r="10163" spans="1:4" x14ac:dyDescent="0.25">
      <c r="A10163" t="s">
        <v>25069</v>
      </c>
      <c r="B10163" s="1">
        <v>0.85416666666666663</v>
      </c>
      <c r="C10163">
        <v>2.778</v>
      </c>
      <c r="D10163">
        <v>-0.23089999999999999</v>
      </c>
    </row>
    <row r="10164" spans="1:4" x14ac:dyDescent="0.25">
      <c r="A10164" t="s">
        <v>25068</v>
      </c>
      <c r="B10164" s="1">
        <v>0.86458333333333337</v>
      </c>
      <c r="C10164">
        <v>2.988</v>
      </c>
      <c r="D10164">
        <v>-0.2311</v>
      </c>
    </row>
    <row r="10165" spans="1:4" x14ac:dyDescent="0.25">
      <c r="A10165" t="s">
        <v>25067</v>
      </c>
      <c r="B10165" s="1">
        <v>0.875</v>
      </c>
      <c r="C10165">
        <v>3.2040000000000002</v>
      </c>
      <c r="D10165">
        <v>-0.22070000000000001</v>
      </c>
    </row>
    <row r="10166" spans="1:4" x14ac:dyDescent="0.25">
      <c r="A10166" t="s">
        <v>25066</v>
      </c>
      <c r="B10166" s="1">
        <v>0.88541666666666663</v>
      </c>
      <c r="C10166">
        <v>3.4140000000000001</v>
      </c>
      <c r="D10166">
        <v>-0.20880000000000001</v>
      </c>
    </row>
    <row r="10167" spans="1:4" x14ac:dyDescent="0.25">
      <c r="A10167" t="s">
        <v>25065</v>
      </c>
      <c r="B10167" s="1">
        <v>0.89583333333333337</v>
      </c>
      <c r="C10167">
        <v>3.6160000000000001</v>
      </c>
      <c r="D10167">
        <v>-0.19439999999999999</v>
      </c>
    </row>
    <row r="10168" spans="1:4" x14ac:dyDescent="0.25">
      <c r="A10168" t="s">
        <v>25064</v>
      </c>
      <c r="B10168" s="1">
        <v>0.90625</v>
      </c>
      <c r="C10168">
        <v>3.8039999999999998</v>
      </c>
      <c r="D10168">
        <v>-0.18129999999999999</v>
      </c>
    </row>
    <row r="10169" spans="1:4" x14ac:dyDescent="0.25">
      <c r="A10169" t="s">
        <v>25063</v>
      </c>
      <c r="B10169" s="1">
        <v>0.91666666666666663</v>
      </c>
      <c r="C10169">
        <v>3.972</v>
      </c>
      <c r="D10169">
        <v>-0.17330000000000001</v>
      </c>
    </row>
    <row r="10170" spans="1:4" x14ac:dyDescent="0.25">
      <c r="A10170" t="s">
        <v>25062</v>
      </c>
      <c r="B10170" s="1">
        <v>0.92708333333333337</v>
      </c>
      <c r="C10170">
        <v>4.1189999999999998</v>
      </c>
      <c r="D10170">
        <v>-0.1696</v>
      </c>
    </row>
    <row r="10171" spans="1:4" x14ac:dyDescent="0.25">
      <c r="A10171" t="s">
        <v>25061</v>
      </c>
      <c r="B10171" s="1">
        <v>0.9375</v>
      </c>
      <c r="C10171">
        <v>4.2519999999999998</v>
      </c>
      <c r="D10171">
        <v>-0.16159999999999999</v>
      </c>
    </row>
    <row r="10172" spans="1:4" x14ac:dyDescent="0.25">
      <c r="A10172" t="s">
        <v>25060</v>
      </c>
      <c r="B10172" s="1">
        <v>0.94791666666666663</v>
      </c>
      <c r="C10172">
        <v>4.359</v>
      </c>
      <c r="D10172">
        <v>-0.1593</v>
      </c>
    </row>
    <row r="10173" spans="1:4" x14ac:dyDescent="0.25">
      <c r="A10173" t="s">
        <v>25059</v>
      </c>
      <c r="B10173" s="1">
        <v>0.95833333333333337</v>
      </c>
      <c r="C10173">
        <v>4.4509999999999996</v>
      </c>
      <c r="D10173">
        <v>-0.14979999999999999</v>
      </c>
    </row>
    <row r="10174" spans="1:4" x14ac:dyDescent="0.25">
      <c r="A10174" t="s">
        <v>25058</v>
      </c>
      <c r="B10174" s="1">
        <v>0.96875</v>
      </c>
      <c r="C10174">
        <v>4.5049999999999999</v>
      </c>
      <c r="D10174">
        <v>-0.15390000000000001</v>
      </c>
    </row>
    <row r="10175" spans="1:4" x14ac:dyDescent="0.25">
      <c r="A10175" t="s">
        <v>25057</v>
      </c>
      <c r="B10175" s="1">
        <v>0.97916666666666663</v>
      </c>
      <c r="C10175">
        <v>4.5279999999999996</v>
      </c>
      <c r="D10175">
        <v>-0.16300000000000001</v>
      </c>
    </row>
    <row r="10176" spans="1:4" x14ac:dyDescent="0.25">
      <c r="A10176" t="s">
        <v>25056</v>
      </c>
      <c r="B10176" s="1">
        <v>0.98958333333333337</v>
      </c>
      <c r="C10176">
        <v>4.5229999999999997</v>
      </c>
      <c r="D10176">
        <v>-0.1729</v>
      </c>
    </row>
    <row r="10177" spans="1:4" x14ac:dyDescent="0.25">
      <c r="A10177" t="s">
        <v>25055</v>
      </c>
      <c r="B10177" s="1">
        <v>0</v>
      </c>
      <c r="C10177">
        <v>4.5</v>
      </c>
      <c r="D10177">
        <v>-0.17319999999999999</v>
      </c>
    </row>
    <row r="10178" spans="1:4" x14ac:dyDescent="0.25">
      <c r="A10178" t="s">
        <v>25054</v>
      </c>
      <c r="B10178" s="1">
        <v>1.0416666666666666E-2</v>
      </c>
      <c r="C10178">
        <v>4.452</v>
      </c>
      <c r="D10178">
        <v>-0.17150000000000001</v>
      </c>
    </row>
    <row r="10179" spans="1:4" x14ac:dyDescent="0.25">
      <c r="A10179" t="s">
        <v>25053</v>
      </c>
      <c r="B10179" s="1">
        <v>2.0833333333333332E-2</v>
      </c>
      <c r="C10179">
        <v>4.3899999999999997</v>
      </c>
      <c r="D10179">
        <v>-0.15770000000000001</v>
      </c>
    </row>
    <row r="10180" spans="1:4" x14ac:dyDescent="0.25">
      <c r="A10180" t="s">
        <v>25052</v>
      </c>
      <c r="B10180" s="1">
        <v>3.125E-2</v>
      </c>
      <c r="C10180">
        <v>4.3029999999999999</v>
      </c>
      <c r="D10180">
        <v>-0.14430000000000001</v>
      </c>
    </row>
    <row r="10181" spans="1:4" x14ac:dyDescent="0.25">
      <c r="A10181" t="s">
        <v>25051</v>
      </c>
      <c r="B10181" s="1">
        <v>4.1666666666666664E-2</v>
      </c>
      <c r="C10181">
        <v>4.1929999999999996</v>
      </c>
      <c r="D10181">
        <v>-0.13109999999999999</v>
      </c>
    </row>
    <row r="10182" spans="1:4" x14ac:dyDescent="0.25">
      <c r="A10182" t="s">
        <v>25050</v>
      </c>
      <c r="B10182" s="1">
        <v>5.2083333333333336E-2</v>
      </c>
      <c r="C10182">
        <v>4.056</v>
      </c>
      <c r="D10182">
        <v>-0.1239</v>
      </c>
    </row>
    <row r="10183" spans="1:4" x14ac:dyDescent="0.25">
      <c r="A10183" t="s">
        <v>25049</v>
      </c>
      <c r="B10183" s="1">
        <v>6.25E-2</v>
      </c>
      <c r="C10183">
        <v>3.8940000000000001</v>
      </c>
      <c r="D10183">
        <v>-0.1234</v>
      </c>
    </row>
    <row r="10184" spans="1:4" x14ac:dyDescent="0.25">
      <c r="A10184" t="s">
        <v>25048</v>
      </c>
      <c r="B10184" s="1">
        <v>7.2916666666666671E-2</v>
      </c>
      <c r="C10184">
        <v>3.7090000000000001</v>
      </c>
      <c r="D10184">
        <v>-0.13059999999999999</v>
      </c>
    </row>
    <row r="10185" spans="1:4" x14ac:dyDescent="0.25">
      <c r="A10185" t="s">
        <v>25047</v>
      </c>
      <c r="B10185" s="1">
        <v>8.3333333333333329E-2</v>
      </c>
      <c r="C10185">
        <v>3.508</v>
      </c>
      <c r="D10185">
        <v>-0.14280000000000001</v>
      </c>
    </row>
    <row r="10186" spans="1:4" x14ac:dyDescent="0.25">
      <c r="A10186" t="s">
        <v>25046</v>
      </c>
      <c r="B10186" s="1">
        <v>9.375E-2</v>
      </c>
      <c r="C10186">
        <v>3.298</v>
      </c>
      <c r="D10186">
        <v>-0.1578</v>
      </c>
    </row>
    <row r="10187" spans="1:4" x14ac:dyDescent="0.25">
      <c r="A10187" t="s">
        <v>25045</v>
      </c>
      <c r="B10187" s="1">
        <v>0.10416666666666667</v>
      </c>
      <c r="C10187">
        <v>3.085</v>
      </c>
      <c r="D10187">
        <v>-0.17519999999999999</v>
      </c>
    </row>
    <row r="10188" spans="1:4" x14ac:dyDescent="0.25">
      <c r="A10188" t="s">
        <v>25044</v>
      </c>
      <c r="B10188" s="1">
        <v>0.11458333333333333</v>
      </c>
      <c r="C10188">
        <v>2.8809999999999998</v>
      </c>
      <c r="D10188">
        <v>-0.18809999999999999</v>
      </c>
    </row>
    <row r="10189" spans="1:4" x14ac:dyDescent="0.25">
      <c r="A10189" t="s">
        <v>25043</v>
      </c>
      <c r="B10189" s="1">
        <v>0.125</v>
      </c>
      <c r="C10189">
        <v>2.6829999999999998</v>
      </c>
      <c r="D10189">
        <v>-0.20430000000000001</v>
      </c>
    </row>
    <row r="10190" spans="1:4" x14ac:dyDescent="0.25">
      <c r="A10190" t="s">
        <v>25042</v>
      </c>
      <c r="B10190" s="1">
        <v>0.13541666666666666</v>
      </c>
      <c r="C10190">
        <v>2.504</v>
      </c>
      <c r="D10190">
        <v>-0.21429999999999999</v>
      </c>
    </row>
    <row r="10191" spans="1:4" x14ac:dyDescent="0.25">
      <c r="A10191" t="s">
        <v>25041</v>
      </c>
      <c r="B10191" s="1">
        <v>0.14583333333333334</v>
      </c>
      <c r="C10191">
        <v>2.347</v>
      </c>
      <c r="D10191">
        <v>-0.2172</v>
      </c>
    </row>
    <row r="10192" spans="1:4" x14ac:dyDescent="0.25">
      <c r="A10192" t="s">
        <v>25040</v>
      </c>
      <c r="B10192" s="1">
        <v>0.15625</v>
      </c>
      <c r="C10192">
        <v>2.206</v>
      </c>
      <c r="D10192">
        <v>-0.22020000000000001</v>
      </c>
    </row>
    <row r="10193" spans="1:4" x14ac:dyDescent="0.25">
      <c r="A10193" t="s">
        <v>25039</v>
      </c>
      <c r="B10193" s="1">
        <v>0.16666666666666666</v>
      </c>
      <c r="C10193">
        <v>2.0870000000000002</v>
      </c>
      <c r="D10193">
        <v>-0.2175</v>
      </c>
    </row>
    <row r="10194" spans="1:4" x14ac:dyDescent="0.25">
      <c r="A10194" t="s">
        <v>25038</v>
      </c>
      <c r="B10194" s="1">
        <v>0.17708333333333334</v>
      </c>
      <c r="C10194">
        <v>1.9870000000000001</v>
      </c>
      <c r="D10194">
        <v>-0.21179999999999999</v>
      </c>
    </row>
    <row r="10195" spans="1:4" x14ac:dyDescent="0.25">
      <c r="A10195" t="s">
        <v>25037</v>
      </c>
      <c r="B10195" s="1">
        <v>0.1875</v>
      </c>
      <c r="C10195">
        <v>1.8979999999999999</v>
      </c>
      <c r="D10195">
        <v>-0.21060000000000001</v>
      </c>
    </row>
    <row r="10196" spans="1:4" x14ac:dyDescent="0.25">
      <c r="A10196" t="s">
        <v>25036</v>
      </c>
      <c r="B10196" s="1">
        <v>0.19791666666666666</v>
      </c>
      <c r="C10196">
        <v>1.831</v>
      </c>
      <c r="D10196">
        <v>-0.2024</v>
      </c>
    </row>
    <row r="10197" spans="1:4" x14ac:dyDescent="0.25">
      <c r="A10197" t="s">
        <v>25035</v>
      </c>
      <c r="B10197" s="1">
        <v>0.20833333333333334</v>
      </c>
      <c r="C10197">
        <v>1.778</v>
      </c>
      <c r="D10197">
        <v>-0.19489999999999999</v>
      </c>
    </row>
    <row r="10198" spans="1:4" x14ac:dyDescent="0.25">
      <c r="A10198" t="s">
        <v>25034</v>
      </c>
      <c r="B10198" s="1">
        <v>0.21875</v>
      </c>
      <c r="C10198">
        <v>1.734</v>
      </c>
      <c r="D10198">
        <v>-0.19339999999999999</v>
      </c>
    </row>
    <row r="10199" spans="1:4" x14ac:dyDescent="0.25">
      <c r="A10199" t="s">
        <v>25033</v>
      </c>
      <c r="B10199" s="1">
        <v>0.22916666666666666</v>
      </c>
      <c r="C10199">
        <v>1.7050000000000001</v>
      </c>
      <c r="D10199">
        <v>-0.19289999999999999</v>
      </c>
    </row>
    <row r="10200" spans="1:4" x14ac:dyDescent="0.25">
      <c r="A10200" t="s">
        <v>25032</v>
      </c>
      <c r="B10200" s="1">
        <v>0.23958333333333334</v>
      </c>
      <c r="C10200">
        <v>1.7010000000000001</v>
      </c>
      <c r="D10200">
        <v>-0.18509999999999999</v>
      </c>
    </row>
    <row r="10201" spans="1:4" x14ac:dyDescent="0.25">
      <c r="A10201" t="s">
        <v>25031</v>
      </c>
      <c r="B10201" s="1">
        <v>0.25</v>
      </c>
      <c r="C10201">
        <v>1.714</v>
      </c>
      <c r="D10201">
        <v>-0.18010000000000001</v>
      </c>
    </row>
    <row r="10202" spans="1:4" x14ac:dyDescent="0.25">
      <c r="A10202" t="s">
        <v>25030</v>
      </c>
      <c r="B10202" s="1">
        <v>0.26041666666666669</v>
      </c>
      <c r="C10202">
        <v>1.752</v>
      </c>
      <c r="D10202">
        <v>-0.17249999999999999</v>
      </c>
    </row>
    <row r="10203" spans="1:4" x14ac:dyDescent="0.25">
      <c r="A10203" t="s">
        <v>25029</v>
      </c>
      <c r="B10203" s="1">
        <v>0.27083333333333331</v>
      </c>
      <c r="C10203">
        <v>1.8080000000000001</v>
      </c>
      <c r="D10203">
        <v>-0.17130000000000001</v>
      </c>
    </row>
    <row r="10204" spans="1:4" x14ac:dyDescent="0.25">
      <c r="A10204" t="s">
        <v>25028</v>
      </c>
      <c r="B10204" s="1">
        <v>0.28125</v>
      </c>
      <c r="C10204">
        <v>1.891</v>
      </c>
      <c r="D10204">
        <v>-0.16839999999999999</v>
      </c>
    </row>
    <row r="10205" spans="1:4" x14ac:dyDescent="0.25">
      <c r="A10205" t="s">
        <v>25027</v>
      </c>
      <c r="B10205" s="1">
        <v>0.29166666666666669</v>
      </c>
      <c r="C10205">
        <v>2</v>
      </c>
      <c r="D10205">
        <v>-0.16450000000000001</v>
      </c>
    </row>
    <row r="10206" spans="1:4" x14ac:dyDescent="0.25">
      <c r="A10206" t="s">
        <v>25026</v>
      </c>
      <c r="B10206" s="1">
        <v>0.30208333333333331</v>
      </c>
      <c r="C10206">
        <v>2.1349999999999998</v>
      </c>
      <c r="D10206">
        <v>-0.15720000000000001</v>
      </c>
    </row>
    <row r="10207" spans="1:4" x14ac:dyDescent="0.25">
      <c r="A10207" t="s">
        <v>25025</v>
      </c>
      <c r="B10207" s="1">
        <v>0.3125</v>
      </c>
      <c r="C10207">
        <v>2.29</v>
      </c>
      <c r="D10207">
        <v>-0.14899999999999999</v>
      </c>
    </row>
    <row r="10208" spans="1:4" x14ac:dyDescent="0.25">
      <c r="A10208" t="s">
        <v>25024</v>
      </c>
      <c r="B10208" s="1">
        <v>0.32291666666666669</v>
      </c>
      <c r="C10208">
        <v>2.468</v>
      </c>
      <c r="D10208">
        <v>-0.13239999999999999</v>
      </c>
    </row>
    <row r="10209" spans="1:4" x14ac:dyDescent="0.25">
      <c r="A10209" t="s">
        <v>25023</v>
      </c>
      <c r="B10209" s="1">
        <v>0.33333333333333331</v>
      </c>
      <c r="C10209">
        <v>2.653</v>
      </c>
      <c r="D10209">
        <v>-0.11899999999999999</v>
      </c>
    </row>
    <row r="10210" spans="1:4" x14ac:dyDescent="0.25">
      <c r="A10210" t="s">
        <v>25022</v>
      </c>
      <c r="B10210" s="1">
        <v>0.34375</v>
      </c>
      <c r="C10210">
        <v>2.84</v>
      </c>
      <c r="D10210">
        <v>-0.10979999999999999</v>
      </c>
    </row>
    <row r="10211" spans="1:4" x14ac:dyDescent="0.25">
      <c r="A10211" t="s">
        <v>25021</v>
      </c>
      <c r="B10211" s="1">
        <v>0.35416666666666669</v>
      </c>
      <c r="C10211">
        <v>3.0230000000000001</v>
      </c>
      <c r="D10211">
        <v>-0.1076</v>
      </c>
    </row>
    <row r="10212" spans="1:4" x14ac:dyDescent="0.25">
      <c r="A10212" t="s">
        <v>25020</v>
      </c>
      <c r="B10212" s="1">
        <v>0.36458333333333331</v>
      </c>
      <c r="C10212" t="s">
        <v>25019</v>
      </c>
      <c r="D10212" t="s">
        <v>25018</v>
      </c>
    </row>
    <row r="10213" spans="1:4" x14ac:dyDescent="0.25">
      <c r="A10213" t="s">
        <v>25017</v>
      </c>
      <c r="B10213" s="1">
        <v>0.375</v>
      </c>
      <c r="C10213" t="s">
        <v>25016</v>
      </c>
      <c r="D10213" t="s">
        <v>25015</v>
      </c>
    </row>
    <row r="10214" spans="1:4" x14ac:dyDescent="0.25">
      <c r="A10214" t="s">
        <v>25014</v>
      </c>
      <c r="B10214" s="1">
        <v>0.38541666666666669</v>
      </c>
      <c r="C10214">
        <v>3.5539999999999998</v>
      </c>
      <c r="D10214">
        <v>-0.1134</v>
      </c>
    </row>
    <row r="10215" spans="1:4" x14ac:dyDescent="0.25">
      <c r="A10215" t="s">
        <v>25013</v>
      </c>
      <c r="B10215" s="1">
        <v>0.39583333333333331</v>
      </c>
      <c r="C10215">
        <v>3.7189999999999999</v>
      </c>
      <c r="D10215">
        <v>-0.11940000000000001</v>
      </c>
    </row>
    <row r="10216" spans="1:4" x14ac:dyDescent="0.25">
      <c r="A10216" t="s">
        <v>25012</v>
      </c>
      <c r="B10216" s="1">
        <v>0.40625</v>
      </c>
      <c r="C10216">
        <v>3.871</v>
      </c>
      <c r="D10216">
        <v>-0.1313</v>
      </c>
    </row>
    <row r="10217" spans="1:4" x14ac:dyDescent="0.25">
      <c r="A10217" t="s">
        <v>25011</v>
      </c>
      <c r="B10217" s="1">
        <v>0.41666666666666669</v>
      </c>
      <c r="C10217">
        <v>4.0049999999999999</v>
      </c>
      <c r="D10217">
        <v>-0.15240000000000001</v>
      </c>
    </row>
    <row r="10218" spans="1:4" x14ac:dyDescent="0.25">
      <c r="A10218" t="s">
        <v>25010</v>
      </c>
      <c r="B10218" s="1">
        <v>0.42708333333333331</v>
      </c>
      <c r="C10218">
        <v>4.13</v>
      </c>
      <c r="D10218">
        <v>-0.17219999999999999</v>
      </c>
    </row>
    <row r="10219" spans="1:4" x14ac:dyDescent="0.25">
      <c r="A10219" t="s">
        <v>25009</v>
      </c>
      <c r="B10219" s="1">
        <v>0.4375</v>
      </c>
      <c r="C10219">
        <v>4.25</v>
      </c>
      <c r="D10219">
        <v>-0.18479999999999999</v>
      </c>
    </row>
    <row r="10220" spans="1:4" x14ac:dyDescent="0.25">
      <c r="A10220" t="s">
        <v>25008</v>
      </c>
      <c r="B10220" s="1">
        <v>0.44791666666666669</v>
      </c>
      <c r="C10220">
        <v>4.3659999999999997</v>
      </c>
      <c r="D10220">
        <v>-0.18740000000000001</v>
      </c>
    </row>
    <row r="10221" spans="1:4" x14ac:dyDescent="0.25">
      <c r="A10221" t="s">
        <v>25007</v>
      </c>
      <c r="B10221" s="1">
        <v>0.45833333333333331</v>
      </c>
      <c r="C10221">
        <v>4.468</v>
      </c>
      <c r="D10221">
        <v>-0.18790000000000001</v>
      </c>
    </row>
    <row r="10222" spans="1:4" x14ac:dyDescent="0.25">
      <c r="A10222" t="s">
        <v>25006</v>
      </c>
      <c r="B10222" s="1">
        <v>0.46875</v>
      </c>
      <c r="C10222">
        <v>4.5519999999999996</v>
      </c>
      <c r="D10222">
        <v>-0.18729999999999999</v>
      </c>
    </row>
    <row r="10223" spans="1:4" x14ac:dyDescent="0.25">
      <c r="A10223" t="s">
        <v>25005</v>
      </c>
      <c r="B10223" s="1">
        <v>0.47916666666666669</v>
      </c>
      <c r="C10223">
        <v>4.6280000000000001</v>
      </c>
      <c r="D10223">
        <v>-0.17249999999999999</v>
      </c>
    </row>
    <row r="10224" spans="1:4" x14ac:dyDescent="0.25">
      <c r="A10224" t="s">
        <v>25004</v>
      </c>
      <c r="B10224" s="1">
        <v>0.48958333333333331</v>
      </c>
      <c r="C10224">
        <v>4.681</v>
      </c>
      <c r="D10224">
        <v>-0.15529999999999999</v>
      </c>
    </row>
    <row r="10225" spans="1:4" x14ac:dyDescent="0.25">
      <c r="A10225" t="s">
        <v>25003</v>
      </c>
      <c r="B10225" s="1">
        <v>0.5</v>
      </c>
      <c r="C10225">
        <v>4.7080000000000002</v>
      </c>
      <c r="D10225">
        <v>-0.13589999999999999</v>
      </c>
    </row>
    <row r="10226" spans="1:4" x14ac:dyDescent="0.25">
      <c r="A10226" t="s">
        <v>25002</v>
      </c>
      <c r="B10226" s="1">
        <v>0.51041666666666663</v>
      </c>
      <c r="C10226">
        <v>4.7030000000000003</v>
      </c>
      <c r="D10226">
        <v>-0.1183</v>
      </c>
    </row>
    <row r="10227" spans="1:4" x14ac:dyDescent="0.25">
      <c r="A10227" t="s">
        <v>25001</v>
      </c>
      <c r="B10227" s="1">
        <v>0.52083333333333337</v>
      </c>
      <c r="C10227">
        <v>4.67</v>
      </c>
      <c r="D10227">
        <v>-9.7600000000000006E-2</v>
      </c>
    </row>
    <row r="10228" spans="1:4" x14ac:dyDescent="0.25">
      <c r="A10228" t="s">
        <v>25000</v>
      </c>
      <c r="B10228" s="1">
        <v>0.53125</v>
      </c>
      <c r="C10228">
        <v>4.6109999999999998</v>
      </c>
      <c r="D10228">
        <v>-7.1900000000000006E-2</v>
      </c>
    </row>
    <row r="10229" spans="1:4" x14ac:dyDescent="0.25">
      <c r="A10229" t="s">
        <v>24999</v>
      </c>
      <c r="B10229" s="1">
        <v>0.54166666666666663</v>
      </c>
      <c r="C10229">
        <v>4.5259999999999998</v>
      </c>
      <c r="D10229">
        <v>-4.2000000000000003E-2</v>
      </c>
    </row>
    <row r="10230" spans="1:4" x14ac:dyDescent="0.25">
      <c r="A10230" t="s">
        <v>24998</v>
      </c>
      <c r="B10230" s="1">
        <v>0.55208333333333337</v>
      </c>
      <c r="C10230">
        <v>4.4139999999999997</v>
      </c>
      <c r="D10230">
        <v>-1.03E-2</v>
      </c>
    </row>
    <row r="10231" spans="1:4" x14ac:dyDescent="0.25">
      <c r="A10231" t="s">
        <v>24997</v>
      </c>
      <c r="B10231" s="1">
        <v>0.5625</v>
      </c>
      <c r="C10231">
        <v>4.2649999999999997</v>
      </c>
      <c r="D10231">
        <v>1.15E-2</v>
      </c>
    </row>
    <row r="10232" spans="1:4" x14ac:dyDescent="0.25">
      <c r="A10232" t="s">
        <v>24996</v>
      </c>
      <c r="B10232" s="1">
        <v>0.57291666666666663</v>
      </c>
      <c r="C10232">
        <v>4.0750000000000002</v>
      </c>
      <c r="D10232">
        <v>1.7100000000000001E-2</v>
      </c>
    </row>
    <row r="10233" spans="1:4" x14ac:dyDescent="0.25">
      <c r="A10233" t="s">
        <v>24995</v>
      </c>
      <c r="B10233" s="1">
        <v>0.58333333333333337</v>
      </c>
      <c r="C10233">
        <v>3.86</v>
      </c>
      <c r="D10233">
        <v>1.9E-2</v>
      </c>
    </row>
    <row r="10234" spans="1:4" x14ac:dyDescent="0.25">
      <c r="A10234" t="s">
        <v>24994</v>
      </c>
      <c r="B10234" s="1">
        <v>0.59375</v>
      </c>
      <c r="C10234">
        <v>3.6230000000000002</v>
      </c>
      <c r="D10234">
        <v>1.61E-2</v>
      </c>
    </row>
    <row r="10235" spans="1:4" x14ac:dyDescent="0.25">
      <c r="A10235" t="s">
        <v>24993</v>
      </c>
      <c r="B10235" s="1">
        <v>0.60416666666666663</v>
      </c>
      <c r="C10235">
        <v>3.371</v>
      </c>
      <c r="D10235">
        <v>9.4999999999999998E-3</v>
      </c>
    </row>
    <row r="10236" spans="1:4" x14ac:dyDescent="0.25">
      <c r="A10236" t="s">
        <v>24992</v>
      </c>
      <c r="B10236" s="1">
        <v>0.61458333333333337</v>
      </c>
      <c r="C10236">
        <v>3.1080000000000001</v>
      </c>
      <c r="D10236">
        <v>-3.2000000000000002E-3</v>
      </c>
    </row>
    <row r="10237" spans="1:4" x14ac:dyDescent="0.25">
      <c r="A10237" t="s">
        <v>24991</v>
      </c>
      <c r="B10237" s="1">
        <v>0.625</v>
      </c>
      <c r="C10237">
        <v>2.8410000000000002</v>
      </c>
      <c r="D10237">
        <v>-2.1999999999999999E-2</v>
      </c>
    </row>
    <row r="10238" spans="1:4" x14ac:dyDescent="0.25">
      <c r="A10238" t="s">
        <v>24990</v>
      </c>
      <c r="B10238" s="1">
        <v>0.63541666666666663</v>
      </c>
      <c r="C10238">
        <v>2.57</v>
      </c>
      <c r="D10238">
        <v>-5.33E-2</v>
      </c>
    </row>
    <row r="10239" spans="1:4" x14ac:dyDescent="0.25">
      <c r="A10239" t="s">
        <v>24989</v>
      </c>
      <c r="B10239" s="1">
        <v>0.64583333333333337</v>
      </c>
      <c r="C10239">
        <v>2.3130000000000002</v>
      </c>
      <c r="D10239">
        <v>-8.4699999999999998E-2</v>
      </c>
    </row>
    <row r="10240" spans="1:4" x14ac:dyDescent="0.25">
      <c r="A10240" t="s">
        <v>24988</v>
      </c>
      <c r="B10240" s="1">
        <v>0.65625</v>
      </c>
      <c r="C10240">
        <v>2.08</v>
      </c>
      <c r="D10240">
        <v>-0.1099</v>
      </c>
    </row>
    <row r="10241" spans="1:4" x14ac:dyDescent="0.25">
      <c r="A10241" t="s">
        <v>24987</v>
      </c>
      <c r="B10241" s="1">
        <v>0.66666666666666663</v>
      </c>
      <c r="C10241">
        <v>1.8779999999999999</v>
      </c>
      <c r="D10241">
        <v>-0.12429999999999999</v>
      </c>
    </row>
    <row r="10242" spans="1:4" x14ac:dyDescent="0.25">
      <c r="A10242" t="s">
        <v>24986</v>
      </c>
      <c r="B10242" s="1">
        <v>0.67708333333333337</v>
      </c>
      <c r="C10242">
        <v>1.7030000000000001</v>
      </c>
      <c r="D10242">
        <v>-0.13239999999999999</v>
      </c>
    </row>
    <row r="10243" spans="1:4" x14ac:dyDescent="0.25">
      <c r="A10243" t="s">
        <v>24985</v>
      </c>
      <c r="B10243" s="1">
        <v>0.6875</v>
      </c>
      <c r="C10243">
        <v>1.5680000000000001</v>
      </c>
      <c r="D10243">
        <v>-0.1208</v>
      </c>
    </row>
    <row r="10244" spans="1:4" x14ac:dyDescent="0.25">
      <c r="A10244" t="s">
        <v>24984</v>
      </c>
      <c r="B10244" s="1">
        <v>0.69791666666666663</v>
      </c>
      <c r="C10244">
        <v>1.46</v>
      </c>
      <c r="D10244">
        <v>-0.1012</v>
      </c>
    </row>
    <row r="10245" spans="1:4" x14ac:dyDescent="0.25">
      <c r="A10245" t="s">
        <v>24983</v>
      </c>
      <c r="B10245" s="1">
        <v>0.70833333333333337</v>
      </c>
      <c r="C10245">
        <v>1.373</v>
      </c>
      <c r="D10245">
        <v>-7.7700000000000005E-2</v>
      </c>
    </row>
    <row r="10246" spans="1:4" x14ac:dyDescent="0.25">
      <c r="A10246" t="s">
        <v>24982</v>
      </c>
      <c r="B10246" s="1">
        <v>0.71875</v>
      </c>
      <c r="C10246">
        <v>1.3109999999999999</v>
      </c>
      <c r="D10246">
        <v>-4.5100000000000001E-2</v>
      </c>
    </row>
    <row r="10247" spans="1:4" x14ac:dyDescent="0.25">
      <c r="A10247" t="s">
        <v>24981</v>
      </c>
      <c r="B10247" s="1">
        <v>0.72916666666666663</v>
      </c>
      <c r="C10247">
        <v>1.264</v>
      </c>
      <c r="D10247">
        <v>-1.2500000000000001E-2</v>
      </c>
    </row>
    <row r="10248" spans="1:4" x14ac:dyDescent="0.25">
      <c r="A10248" t="s">
        <v>24980</v>
      </c>
      <c r="B10248" s="1">
        <v>0.73958333333333337</v>
      </c>
      <c r="C10248">
        <v>1.232</v>
      </c>
      <c r="D10248">
        <v>1.9699999999999999E-2</v>
      </c>
    </row>
    <row r="10249" spans="1:4" x14ac:dyDescent="0.25">
      <c r="A10249" t="s">
        <v>24979</v>
      </c>
      <c r="B10249" s="1">
        <v>0.75</v>
      </c>
      <c r="C10249">
        <v>1.2110000000000001</v>
      </c>
      <c r="D10249">
        <v>4.5699999999999998E-2</v>
      </c>
    </row>
    <row r="10250" spans="1:4" x14ac:dyDescent="0.25">
      <c r="A10250" t="s">
        <v>24978</v>
      </c>
      <c r="B10250" s="1">
        <v>0.76041666666666663</v>
      </c>
      <c r="C10250">
        <v>1.2</v>
      </c>
      <c r="D10250">
        <v>6.13E-2</v>
      </c>
    </row>
    <row r="10251" spans="1:4" x14ac:dyDescent="0.25">
      <c r="A10251" t="s">
        <v>24977</v>
      </c>
      <c r="B10251" s="1">
        <v>0.77083333333333337</v>
      </c>
      <c r="C10251">
        <v>1.2010000000000001</v>
      </c>
      <c r="D10251">
        <v>6.4100000000000004E-2</v>
      </c>
    </row>
    <row r="10252" spans="1:4" x14ac:dyDescent="0.25">
      <c r="A10252" t="s">
        <v>24976</v>
      </c>
      <c r="B10252" s="1">
        <v>0.78125</v>
      </c>
      <c r="C10252">
        <v>1.2210000000000001</v>
      </c>
      <c r="D10252">
        <v>5.6800000000000003E-2</v>
      </c>
    </row>
    <row r="10253" spans="1:4" x14ac:dyDescent="0.25">
      <c r="A10253" t="s">
        <v>24975</v>
      </c>
      <c r="B10253" s="1">
        <v>0.79166666666666663</v>
      </c>
      <c r="C10253">
        <v>1.266</v>
      </c>
      <c r="D10253">
        <v>4.1700000000000001E-2</v>
      </c>
    </row>
    <row r="10254" spans="1:4" x14ac:dyDescent="0.25">
      <c r="A10254" t="s">
        <v>24974</v>
      </c>
      <c r="B10254" s="1">
        <v>0.80208333333333337</v>
      </c>
      <c r="C10254">
        <v>1.341</v>
      </c>
      <c r="D10254">
        <v>2.1999999999999999E-2</v>
      </c>
    </row>
    <row r="10255" spans="1:4" x14ac:dyDescent="0.25">
      <c r="A10255" t="s">
        <v>24973</v>
      </c>
      <c r="B10255" s="1">
        <v>0.8125</v>
      </c>
      <c r="C10255">
        <v>1.4550000000000001</v>
      </c>
      <c r="D10255">
        <v>7.1999999999999998E-3</v>
      </c>
    </row>
    <row r="10256" spans="1:4" x14ac:dyDescent="0.25">
      <c r="A10256" t="s">
        <v>24972</v>
      </c>
      <c r="B10256" s="1">
        <v>0.82291666666666663</v>
      </c>
      <c r="C10256">
        <v>1.595</v>
      </c>
      <c r="D10256">
        <v>-1.2699999999999999E-2</v>
      </c>
    </row>
    <row r="10257" spans="1:4" x14ac:dyDescent="0.25">
      <c r="A10257" t="s">
        <v>24971</v>
      </c>
      <c r="B10257" s="1">
        <v>0.83333333333333337</v>
      </c>
      <c r="C10257">
        <v>1.7649999999999999</v>
      </c>
      <c r="D10257">
        <v>-2.8899999999999999E-2</v>
      </c>
    </row>
    <row r="10258" spans="1:4" x14ac:dyDescent="0.25">
      <c r="A10258" t="s">
        <v>24970</v>
      </c>
      <c r="B10258" s="1">
        <v>0.84375</v>
      </c>
      <c r="C10258">
        <v>1.958</v>
      </c>
      <c r="D10258">
        <v>-4.2500000000000003E-2</v>
      </c>
    </row>
    <row r="10259" spans="1:4" x14ac:dyDescent="0.25">
      <c r="A10259" t="s">
        <v>24969</v>
      </c>
      <c r="B10259" s="1">
        <v>0.85416666666666663</v>
      </c>
      <c r="C10259">
        <v>2.161</v>
      </c>
      <c r="D10259">
        <v>-6.0499999999999998E-2</v>
      </c>
    </row>
    <row r="10260" spans="1:4" x14ac:dyDescent="0.25">
      <c r="A10260" t="s">
        <v>24968</v>
      </c>
      <c r="B10260" s="1">
        <v>0.86458333333333337</v>
      </c>
      <c r="C10260">
        <v>2.3820000000000001</v>
      </c>
      <c r="D10260">
        <v>-6.9500000000000006E-2</v>
      </c>
    </row>
    <row r="10261" spans="1:4" x14ac:dyDescent="0.25">
      <c r="A10261" t="s">
        <v>24967</v>
      </c>
      <c r="B10261" s="1">
        <v>0.875</v>
      </c>
      <c r="C10261">
        <v>2.6019999999999999</v>
      </c>
      <c r="D10261">
        <v>-8.3799999999999999E-2</v>
      </c>
    </row>
    <row r="10262" spans="1:4" x14ac:dyDescent="0.25">
      <c r="A10262" t="s">
        <v>24966</v>
      </c>
      <c r="B10262" s="1">
        <v>0.88541666666666663</v>
      </c>
      <c r="C10262">
        <v>2.84</v>
      </c>
      <c r="D10262">
        <v>-8.0799999999999997E-2</v>
      </c>
    </row>
    <row r="10263" spans="1:4" x14ac:dyDescent="0.25">
      <c r="A10263" t="s">
        <v>24965</v>
      </c>
      <c r="B10263" s="1">
        <v>0.89583333333333337</v>
      </c>
      <c r="C10263">
        <v>3.0750000000000002</v>
      </c>
      <c r="D10263">
        <v>-7.8200000000000006E-2</v>
      </c>
    </row>
    <row r="10264" spans="1:4" x14ac:dyDescent="0.25">
      <c r="A10264" t="s">
        <v>24964</v>
      </c>
      <c r="B10264" s="1">
        <v>0.90625</v>
      </c>
      <c r="C10264">
        <v>3.3050000000000002</v>
      </c>
      <c r="D10264">
        <v>-7.4999999999999997E-2</v>
      </c>
    </row>
    <row r="10265" spans="1:4" x14ac:dyDescent="0.25">
      <c r="A10265" t="s">
        <v>24963</v>
      </c>
      <c r="B10265" s="1">
        <v>0.91666666666666663</v>
      </c>
      <c r="C10265">
        <v>3.5179999999999998</v>
      </c>
      <c r="D10265">
        <v>-8.0699999999999994E-2</v>
      </c>
    </row>
    <row r="10266" spans="1:4" x14ac:dyDescent="0.25">
      <c r="A10266" t="s">
        <v>24962</v>
      </c>
      <c r="B10266" s="1">
        <v>0.92708333333333337</v>
      </c>
      <c r="C10266">
        <v>3.7160000000000002</v>
      </c>
      <c r="D10266">
        <v>-9.0999999999999998E-2</v>
      </c>
    </row>
    <row r="10267" spans="1:4" x14ac:dyDescent="0.25">
      <c r="A10267" t="s">
        <v>24961</v>
      </c>
      <c r="B10267" s="1">
        <v>0.9375</v>
      </c>
      <c r="C10267">
        <v>3.911</v>
      </c>
      <c r="D10267">
        <v>-9.1800000000000007E-2</v>
      </c>
    </row>
    <row r="10268" spans="1:4" x14ac:dyDescent="0.25">
      <c r="A10268" t="s">
        <v>24960</v>
      </c>
      <c r="B10268" s="1">
        <v>0.94791666666666663</v>
      </c>
      <c r="C10268">
        <v>4.1040000000000001</v>
      </c>
      <c r="D10268">
        <v>-8.0500000000000002E-2</v>
      </c>
    </row>
    <row r="10269" spans="1:4" x14ac:dyDescent="0.25">
      <c r="A10269" t="s">
        <v>24959</v>
      </c>
      <c r="B10269" s="1">
        <v>0.95833333333333337</v>
      </c>
      <c r="C10269">
        <v>4.2809999999999997</v>
      </c>
      <c r="D10269">
        <v>-6.9699999999999998E-2</v>
      </c>
    </row>
    <row r="10270" spans="1:4" x14ac:dyDescent="0.25">
      <c r="A10270" t="s">
        <v>24958</v>
      </c>
      <c r="B10270" s="1">
        <v>0.96875</v>
      </c>
      <c r="C10270">
        <v>4.4390000000000001</v>
      </c>
      <c r="D10270">
        <v>-6.0699999999999997E-2</v>
      </c>
    </row>
    <row r="10271" spans="1:4" x14ac:dyDescent="0.25">
      <c r="A10271" t="s">
        <v>24957</v>
      </c>
      <c r="B10271" s="1">
        <v>0.97916666666666663</v>
      </c>
      <c r="C10271">
        <v>4.577</v>
      </c>
      <c r="D10271">
        <v>-5.2200000000000003E-2</v>
      </c>
    </row>
    <row r="10272" spans="1:4" x14ac:dyDescent="0.25">
      <c r="A10272" t="s">
        <v>24956</v>
      </c>
      <c r="B10272" s="1">
        <v>0.98958333333333337</v>
      </c>
      <c r="C10272">
        <v>4.6909999999999998</v>
      </c>
      <c r="D10272">
        <v>-4.5699999999999998E-2</v>
      </c>
    </row>
    <row r="10273" spans="1:4" x14ac:dyDescent="0.25">
      <c r="A10273" t="s">
        <v>24955</v>
      </c>
      <c r="B10273" s="1">
        <v>0</v>
      </c>
      <c r="C10273">
        <v>4.7750000000000004</v>
      </c>
      <c r="D10273">
        <v>-4.41E-2</v>
      </c>
    </row>
    <row r="10274" spans="1:4" x14ac:dyDescent="0.25">
      <c r="A10274" t="s">
        <v>24954</v>
      </c>
      <c r="B10274" s="1">
        <v>1.0416666666666666E-2</v>
      </c>
      <c r="C10274">
        <v>4.8319999999999999</v>
      </c>
      <c r="D10274">
        <v>-4.1799999999999997E-2</v>
      </c>
    </row>
    <row r="10275" spans="1:4" x14ac:dyDescent="0.25">
      <c r="A10275" t="s">
        <v>24953</v>
      </c>
      <c r="B10275" s="1">
        <v>2.0833333333333332E-2</v>
      </c>
      <c r="C10275">
        <v>4.859</v>
      </c>
      <c r="D10275">
        <v>-3.95E-2</v>
      </c>
    </row>
    <row r="10276" spans="1:4" x14ac:dyDescent="0.25">
      <c r="A10276" t="s">
        <v>24952</v>
      </c>
      <c r="B10276" s="1">
        <v>3.125E-2</v>
      </c>
      <c r="C10276">
        <v>4.8520000000000003</v>
      </c>
      <c r="D10276">
        <v>-3.9899999999999998E-2</v>
      </c>
    </row>
    <row r="10277" spans="1:4" x14ac:dyDescent="0.25">
      <c r="A10277" t="s">
        <v>24951</v>
      </c>
      <c r="B10277" s="1">
        <v>4.1666666666666664E-2</v>
      </c>
      <c r="C10277">
        <v>4.8140000000000001</v>
      </c>
      <c r="D10277">
        <v>-3.9699999999999999E-2</v>
      </c>
    </row>
    <row r="10278" spans="1:4" x14ac:dyDescent="0.25">
      <c r="A10278" t="s">
        <v>24950</v>
      </c>
      <c r="B10278" s="1">
        <v>5.2083333333333336E-2</v>
      </c>
      <c r="C10278">
        <v>4.7469999999999999</v>
      </c>
      <c r="D10278">
        <v>-3.73E-2</v>
      </c>
    </row>
    <row r="10279" spans="1:4" x14ac:dyDescent="0.25">
      <c r="A10279" t="s">
        <v>24949</v>
      </c>
      <c r="B10279" s="1">
        <v>6.25E-2</v>
      </c>
      <c r="C10279">
        <v>4.6459999999999999</v>
      </c>
      <c r="D10279">
        <v>-3.8199999999999998E-2</v>
      </c>
    </row>
    <row r="10280" spans="1:4" x14ac:dyDescent="0.25">
      <c r="A10280" t="s">
        <v>24948</v>
      </c>
      <c r="B10280" s="1">
        <v>7.2916666666666671E-2</v>
      </c>
      <c r="C10280">
        <v>4.53</v>
      </c>
      <c r="D10280">
        <v>-2.4400000000000002E-2</v>
      </c>
    </row>
    <row r="10281" spans="1:4" x14ac:dyDescent="0.25">
      <c r="A10281" t="s">
        <v>24947</v>
      </c>
      <c r="B10281" s="1">
        <v>8.3333333333333329E-2</v>
      </c>
      <c r="C10281">
        <v>4.3710000000000004</v>
      </c>
      <c r="D10281">
        <v>-2.4899999999999999E-2</v>
      </c>
    </row>
    <row r="10282" spans="1:4" x14ac:dyDescent="0.25">
      <c r="A10282" t="s">
        <v>24946</v>
      </c>
      <c r="B10282" s="1">
        <v>9.375E-2</v>
      </c>
      <c r="C10282">
        <v>4.1870000000000003</v>
      </c>
      <c r="D10282">
        <v>-2.35E-2</v>
      </c>
    </row>
    <row r="10283" spans="1:4" x14ac:dyDescent="0.25">
      <c r="A10283" t="s">
        <v>24945</v>
      </c>
      <c r="B10283" s="1">
        <v>0.10416666666666667</v>
      </c>
      <c r="C10283">
        <v>3.9780000000000002</v>
      </c>
      <c r="D10283">
        <v>-2.3400000000000001E-2</v>
      </c>
    </row>
    <row r="10284" spans="1:4" x14ac:dyDescent="0.25">
      <c r="A10284" t="s">
        <v>24944</v>
      </c>
      <c r="B10284" s="1">
        <v>0.11458333333333333</v>
      </c>
      <c r="C10284">
        <v>3.7389999999999999</v>
      </c>
      <c r="D10284">
        <v>-3.4099999999999998E-2</v>
      </c>
    </row>
    <row r="10285" spans="1:4" x14ac:dyDescent="0.25">
      <c r="A10285" t="s">
        <v>24943</v>
      </c>
      <c r="B10285" s="1">
        <v>0.125</v>
      </c>
      <c r="C10285">
        <v>3.5009999999999999</v>
      </c>
      <c r="D10285">
        <v>-3.0800000000000001E-2</v>
      </c>
    </row>
    <row r="10286" spans="1:4" x14ac:dyDescent="0.25">
      <c r="A10286" t="s">
        <v>24942</v>
      </c>
      <c r="B10286" s="1">
        <v>0.13541666666666666</v>
      </c>
      <c r="C10286">
        <v>3.246</v>
      </c>
      <c r="D10286">
        <v>-3.9100000000000003E-2</v>
      </c>
    </row>
    <row r="10287" spans="1:4" x14ac:dyDescent="0.25">
      <c r="A10287" t="s">
        <v>24941</v>
      </c>
      <c r="B10287" s="1">
        <v>0.14583333333333334</v>
      </c>
      <c r="C10287">
        <v>3.0009999999999999</v>
      </c>
      <c r="D10287">
        <v>-3.9800000000000002E-2</v>
      </c>
    </row>
    <row r="10288" spans="1:4" x14ac:dyDescent="0.25">
      <c r="A10288" t="s">
        <v>24940</v>
      </c>
      <c r="B10288" s="1">
        <v>0.15625</v>
      </c>
      <c r="C10288">
        <v>2.76</v>
      </c>
      <c r="D10288">
        <v>-4.6699999999999998E-2</v>
      </c>
    </row>
    <row r="10289" spans="1:4" x14ac:dyDescent="0.25">
      <c r="A10289" t="s">
        <v>24939</v>
      </c>
      <c r="B10289" s="1">
        <v>0.16666666666666666</v>
      </c>
      <c r="C10289">
        <v>2.524</v>
      </c>
      <c r="D10289">
        <v>-6.5000000000000002E-2</v>
      </c>
    </row>
    <row r="10290" spans="1:4" x14ac:dyDescent="0.25">
      <c r="A10290" t="s">
        <v>24938</v>
      </c>
      <c r="B10290" s="1">
        <v>0.17708333333333334</v>
      </c>
      <c r="C10290">
        <v>2.3260000000000001</v>
      </c>
      <c r="D10290">
        <v>-6.6400000000000001E-2</v>
      </c>
    </row>
    <row r="10291" spans="1:4" x14ac:dyDescent="0.25">
      <c r="A10291" t="s">
        <v>24937</v>
      </c>
      <c r="B10291" s="1">
        <v>0.1875</v>
      </c>
      <c r="C10291">
        <v>2.149</v>
      </c>
      <c r="D10291">
        <v>-7.0699999999999999E-2</v>
      </c>
    </row>
    <row r="10292" spans="1:4" x14ac:dyDescent="0.25">
      <c r="A10292" t="s">
        <v>24936</v>
      </c>
      <c r="B10292" s="1">
        <v>0.19791666666666666</v>
      </c>
      <c r="C10292">
        <v>2.0049999999999999</v>
      </c>
      <c r="D10292">
        <v>-6.6699999999999995E-2</v>
      </c>
    </row>
    <row r="10293" spans="1:4" x14ac:dyDescent="0.25">
      <c r="A10293" t="s">
        <v>24935</v>
      </c>
      <c r="B10293" s="1">
        <v>0.20833333333333334</v>
      </c>
      <c r="C10293">
        <v>1.885</v>
      </c>
      <c r="D10293">
        <v>-6.2600000000000003E-2</v>
      </c>
    </row>
    <row r="10294" spans="1:4" x14ac:dyDescent="0.25">
      <c r="A10294" t="s">
        <v>24934</v>
      </c>
      <c r="B10294" s="1">
        <v>0.21875</v>
      </c>
      <c r="C10294">
        <v>1.7729999999999999</v>
      </c>
      <c r="D10294">
        <v>-7.2599999999999998E-2</v>
      </c>
    </row>
    <row r="10295" spans="1:4" x14ac:dyDescent="0.25">
      <c r="A10295" t="s">
        <v>24933</v>
      </c>
      <c r="B10295" s="1">
        <v>0.22916666666666666</v>
      </c>
      <c r="C10295">
        <v>1.6839999999999999</v>
      </c>
      <c r="D10295">
        <v>-7.9399999999999998E-2</v>
      </c>
    </row>
    <row r="10296" spans="1:4" x14ac:dyDescent="0.25">
      <c r="A10296" t="s">
        <v>24932</v>
      </c>
      <c r="B10296" s="1">
        <v>0.23958333333333334</v>
      </c>
      <c r="C10296">
        <v>1.625</v>
      </c>
      <c r="D10296">
        <v>-7.3599999999999999E-2</v>
      </c>
    </row>
    <row r="10297" spans="1:4" x14ac:dyDescent="0.25">
      <c r="A10297" t="s">
        <v>24931</v>
      </c>
      <c r="B10297" s="1">
        <v>0.25</v>
      </c>
      <c r="C10297">
        <v>1.575</v>
      </c>
      <c r="D10297">
        <v>-7.51E-2</v>
      </c>
    </row>
    <row r="10298" spans="1:4" x14ac:dyDescent="0.25">
      <c r="A10298" t="s">
        <v>24930</v>
      </c>
      <c r="B10298" s="1">
        <v>0.26041666666666669</v>
      </c>
      <c r="C10298">
        <v>1.542</v>
      </c>
      <c r="D10298">
        <v>-7.5899999999999995E-2</v>
      </c>
    </row>
    <row r="10299" spans="1:4" x14ac:dyDescent="0.25">
      <c r="A10299" t="s">
        <v>24929</v>
      </c>
      <c r="B10299" s="1">
        <v>0.27083333333333331</v>
      </c>
      <c r="C10299">
        <v>1.5229999999999999</v>
      </c>
      <c r="D10299">
        <v>-8.1199999999999994E-2</v>
      </c>
    </row>
    <row r="10300" spans="1:4" x14ac:dyDescent="0.25">
      <c r="A10300" t="s">
        <v>24928</v>
      </c>
      <c r="B10300" s="1">
        <v>0.28125</v>
      </c>
      <c r="C10300">
        <v>1.5149999999999999</v>
      </c>
      <c r="D10300">
        <v>-9.74E-2</v>
      </c>
    </row>
    <row r="10301" spans="1:4" x14ac:dyDescent="0.25">
      <c r="A10301" t="s">
        <v>24927</v>
      </c>
      <c r="B10301" s="1">
        <v>0.29166666666666669</v>
      </c>
      <c r="C10301">
        <v>1.5580000000000001</v>
      </c>
      <c r="D10301">
        <v>-8.8900000000000007E-2</v>
      </c>
    </row>
    <row r="10302" spans="1:4" x14ac:dyDescent="0.25">
      <c r="A10302" t="s">
        <v>24926</v>
      </c>
      <c r="B10302" s="1">
        <v>0.30208333333333331</v>
      </c>
      <c r="C10302">
        <v>1.619</v>
      </c>
      <c r="D10302">
        <v>-9.2499999999999999E-2</v>
      </c>
    </row>
    <row r="10303" spans="1:4" x14ac:dyDescent="0.25">
      <c r="A10303" t="s">
        <v>24925</v>
      </c>
      <c r="B10303" s="1">
        <v>0.3125</v>
      </c>
      <c r="C10303">
        <v>1.7130000000000001</v>
      </c>
      <c r="D10303">
        <v>-9.5500000000000002E-2</v>
      </c>
    </row>
    <row r="10304" spans="1:4" x14ac:dyDescent="0.25">
      <c r="A10304" t="s">
        <v>24924</v>
      </c>
      <c r="B10304" s="1">
        <v>0.32291666666666669</v>
      </c>
      <c r="C10304">
        <v>1.8540000000000001</v>
      </c>
      <c r="D10304">
        <v>-8.3799999999999999E-2</v>
      </c>
    </row>
    <row r="10305" spans="1:4" x14ac:dyDescent="0.25">
      <c r="A10305" t="s">
        <v>24923</v>
      </c>
      <c r="B10305" s="1">
        <v>0.33333333333333331</v>
      </c>
      <c r="C10305">
        <v>2.0190000000000001</v>
      </c>
      <c r="D10305">
        <v>-7.7299999999999994E-2</v>
      </c>
    </row>
    <row r="10306" spans="1:4" x14ac:dyDescent="0.25">
      <c r="A10306" t="s">
        <v>24922</v>
      </c>
      <c r="B10306" s="1">
        <v>0.34375</v>
      </c>
      <c r="C10306">
        <v>2.2309999999999999</v>
      </c>
      <c r="D10306">
        <v>-4.7600000000000003E-2</v>
      </c>
    </row>
    <row r="10307" spans="1:4" x14ac:dyDescent="0.25">
      <c r="A10307" t="s">
        <v>24921</v>
      </c>
      <c r="B10307" s="1">
        <v>0.35416666666666669</v>
      </c>
      <c r="C10307">
        <v>2.456</v>
      </c>
      <c r="D10307">
        <v>-2.1899999999999999E-2</v>
      </c>
    </row>
    <row r="10308" spans="1:4" x14ac:dyDescent="0.25">
      <c r="A10308" t="s">
        <v>24920</v>
      </c>
      <c r="B10308" s="1">
        <v>0.36458333333333331</v>
      </c>
      <c r="C10308">
        <v>2.706</v>
      </c>
      <c r="D10308">
        <v>1.8700000000000001E-2</v>
      </c>
    </row>
    <row r="10309" spans="1:4" x14ac:dyDescent="0.25">
      <c r="A10309" t="s">
        <v>24919</v>
      </c>
      <c r="B10309" s="1">
        <v>0.375</v>
      </c>
      <c r="C10309">
        <v>2.96</v>
      </c>
      <c r="D10309">
        <v>5.9200000000000003E-2</v>
      </c>
    </row>
    <row r="10310" spans="1:4" x14ac:dyDescent="0.25">
      <c r="A10310" t="s">
        <v>24918</v>
      </c>
      <c r="B10310" s="1">
        <v>0.38541666666666669</v>
      </c>
      <c r="C10310">
        <v>3.1960000000000002</v>
      </c>
      <c r="D10310">
        <v>8.2500000000000004E-2</v>
      </c>
    </row>
    <row r="10311" spans="1:4" x14ac:dyDescent="0.25">
      <c r="A10311" t="s">
        <v>24917</v>
      </c>
      <c r="B10311" s="1">
        <v>0.39583333333333331</v>
      </c>
      <c r="C10311">
        <v>3.4209999999999998</v>
      </c>
      <c r="D10311">
        <v>9.8799999999999999E-2</v>
      </c>
    </row>
    <row r="10312" spans="1:4" x14ac:dyDescent="0.25">
      <c r="A10312" t="s">
        <v>24916</v>
      </c>
      <c r="B10312" s="1">
        <v>0.40625</v>
      </c>
      <c r="C10312">
        <v>3.629</v>
      </c>
      <c r="D10312">
        <v>0.1042</v>
      </c>
    </row>
    <row r="10313" spans="1:4" x14ac:dyDescent="0.25">
      <c r="A10313" t="s">
        <v>24915</v>
      </c>
      <c r="B10313" s="1">
        <v>0.41666666666666669</v>
      </c>
      <c r="C10313">
        <v>3.827</v>
      </c>
      <c r="D10313">
        <v>0.1071</v>
      </c>
    </row>
    <row r="10314" spans="1:4" x14ac:dyDescent="0.25">
      <c r="A10314" t="s">
        <v>24914</v>
      </c>
      <c r="B10314" s="1">
        <v>0.42708333333333331</v>
      </c>
      <c r="C10314">
        <v>4.0060000000000002</v>
      </c>
      <c r="D10314">
        <v>9.9400000000000002E-2</v>
      </c>
    </row>
    <row r="10315" spans="1:4" x14ac:dyDescent="0.25">
      <c r="A10315" t="s">
        <v>24913</v>
      </c>
      <c r="B10315" s="1">
        <v>0.4375</v>
      </c>
      <c r="C10315">
        <v>4.1550000000000002</v>
      </c>
      <c r="D10315">
        <v>7.0900000000000005E-2</v>
      </c>
    </row>
    <row r="10316" spans="1:4" x14ac:dyDescent="0.25">
      <c r="A10316" t="s">
        <v>24912</v>
      </c>
      <c r="B10316" s="1">
        <v>0.44791666666666669</v>
      </c>
      <c r="C10316">
        <v>4.2930000000000001</v>
      </c>
      <c r="D10316">
        <v>4.1200000000000001E-2</v>
      </c>
    </row>
    <row r="10317" spans="1:4" x14ac:dyDescent="0.25">
      <c r="A10317" t="s">
        <v>24911</v>
      </c>
      <c r="B10317" s="1">
        <v>0.45833333333333331</v>
      </c>
      <c r="C10317">
        <v>4.407</v>
      </c>
      <c r="D10317">
        <v>-2.2000000000000001E-3</v>
      </c>
    </row>
    <row r="10318" spans="1:4" x14ac:dyDescent="0.25">
      <c r="A10318" t="s">
        <v>24910</v>
      </c>
      <c r="B10318" s="1">
        <v>0.46875</v>
      </c>
      <c r="C10318">
        <v>4.5279999999999996</v>
      </c>
      <c r="D10318">
        <v>-2.75E-2</v>
      </c>
    </row>
    <row r="10319" spans="1:4" x14ac:dyDescent="0.25">
      <c r="A10319" t="s">
        <v>24909</v>
      </c>
      <c r="B10319" s="1">
        <v>0.47916666666666669</v>
      </c>
      <c r="C10319">
        <v>4.6360000000000001</v>
      </c>
      <c r="D10319">
        <v>-5.3199999999999997E-2</v>
      </c>
    </row>
    <row r="10320" spans="1:4" x14ac:dyDescent="0.25">
      <c r="A10320" t="s">
        <v>24908</v>
      </c>
      <c r="B10320" s="1">
        <v>0.48958333333333331</v>
      </c>
      <c r="C10320">
        <v>4.7409999999999997</v>
      </c>
      <c r="D10320">
        <v>-6.7000000000000004E-2</v>
      </c>
    </row>
    <row r="10321" spans="1:4" x14ac:dyDescent="0.25">
      <c r="A10321" t="s">
        <v>24907</v>
      </c>
      <c r="B10321" s="1">
        <v>0.5</v>
      </c>
      <c r="C10321">
        <v>4.84</v>
      </c>
      <c r="D10321">
        <v>-6.8599999999999994E-2</v>
      </c>
    </row>
    <row r="10322" spans="1:4" x14ac:dyDescent="0.25">
      <c r="A10322" t="s">
        <v>24906</v>
      </c>
      <c r="B10322" s="1">
        <v>0.51041666666666663</v>
      </c>
      <c r="C10322">
        <v>4.915</v>
      </c>
      <c r="D10322">
        <v>-7.1900000000000006E-2</v>
      </c>
    </row>
    <row r="10323" spans="1:4" x14ac:dyDescent="0.25">
      <c r="A10323" t="s">
        <v>24905</v>
      </c>
      <c r="B10323" s="1">
        <v>0.52083333333333337</v>
      </c>
      <c r="C10323">
        <v>4.9640000000000004</v>
      </c>
      <c r="D10323">
        <v>-7.4499999999999997E-2</v>
      </c>
    </row>
    <row r="10324" spans="1:4" x14ac:dyDescent="0.25">
      <c r="A10324" t="s">
        <v>24904</v>
      </c>
      <c r="B10324" s="1">
        <v>0.53125</v>
      </c>
      <c r="C10324">
        <v>4.9969999999999999</v>
      </c>
      <c r="D10324">
        <v>-6.2700000000000006E-2</v>
      </c>
    </row>
    <row r="10325" spans="1:4" x14ac:dyDescent="0.25">
      <c r="A10325" t="s">
        <v>24903</v>
      </c>
      <c r="B10325" s="1">
        <v>0.54166666666666663</v>
      </c>
      <c r="C10325">
        <v>5.0060000000000002</v>
      </c>
      <c r="D10325">
        <v>-4.1700000000000001E-2</v>
      </c>
    </row>
    <row r="10326" spans="1:4" x14ac:dyDescent="0.25">
      <c r="A10326" t="s">
        <v>24902</v>
      </c>
      <c r="B10326" s="1">
        <v>0.55208333333333337</v>
      </c>
      <c r="C10326">
        <v>4.984</v>
      </c>
      <c r="D10326">
        <v>-1.7100000000000001E-2</v>
      </c>
    </row>
    <row r="10327" spans="1:4" x14ac:dyDescent="0.25">
      <c r="A10327" t="s">
        <v>24901</v>
      </c>
      <c r="B10327" s="1">
        <v>0.5625</v>
      </c>
      <c r="C10327">
        <v>4.931</v>
      </c>
      <c r="D10327">
        <v>1.18E-2</v>
      </c>
    </row>
    <row r="10328" spans="1:4" x14ac:dyDescent="0.25">
      <c r="A10328" t="s">
        <v>24900</v>
      </c>
      <c r="B10328" s="1">
        <v>0.57291666666666663</v>
      </c>
      <c r="C10328">
        <v>4.8470000000000004</v>
      </c>
      <c r="D10328">
        <v>4.4400000000000002E-2</v>
      </c>
    </row>
    <row r="10329" spans="1:4" x14ac:dyDescent="0.25">
      <c r="A10329" t="s">
        <v>24899</v>
      </c>
      <c r="B10329" s="1">
        <v>0.58333333333333337</v>
      </c>
      <c r="C10329">
        <v>4.7220000000000004</v>
      </c>
      <c r="D10329">
        <v>7.0199999999999999E-2</v>
      </c>
    </row>
    <row r="10330" spans="1:4" x14ac:dyDescent="0.25">
      <c r="A10330" t="s">
        <v>24898</v>
      </c>
      <c r="B10330" s="1">
        <v>0.59375</v>
      </c>
      <c r="C10330">
        <v>4.5590000000000002</v>
      </c>
      <c r="D10330">
        <v>9.0999999999999998E-2</v>
      </c>
    </row>
    <row r="10331" spans="1:4" x14ac:dyDescent="0.25">
      <c r="A10331" t="s">
        <v>24897</v>
      </c>
      <c r="B10331" s="1">
        <v>0.60416666666666663</v>
      </c>
      <c r="C10331">
        <v>4.375</v>
      </c>
      <c r="D10331">
        <v>0.1221</v>
      </c>
    </row>
    <row r="10332" spans="1:4" x14ac:dyDescent="0.25">
      <c r="A10332" t="s">
        <v>24896</v>
      </c>
      <c r="B10332" s="1">
        <v>0.61458333333333337</v>
      </c>
      <c r="C10332">
        <v>4.1520000000000001</v>
      </c>
      <c r="D10332">
        <v>0.14269999999999999</v>
      </c>
    </row>
    <row r="10333" spans="1:4" x14ac:dyDescent="0.25">
      <c r="A10333" t="s">
        <v>24895</v>
      </c>
      <c r="B10333" s="1">
        <v>0.625</v>
      </c>
      <c r="C10333">
        <v>3.8980000000000001</v>
      </c>
      <c r="D10333">
        <v>0.15620000000000001</v>
      </c>
    </row>
    <row r="10334" spans="1:4" x14ac:dyDescent="0.25">
      <c r="A10334" t="s">
        <v>24894</v>
      </c>
      <c r="B10334" s="1">
        <v>0.63541666666666663</v>
      </c>
      <c r="C10334">
        <v>3.6190000000000002</v>
      </c>
      <c r="D10334">
        <v>0.16209999999999999</v>
      </c>
    </row>
    <row r="10335" spans="1:4" x14ac:dyDescent="0.25">
      <c r="A10335" t="s">
        <v>24893</v>
      </c>
      <c r="B10335" s="1">
        <v>0.64583333333333337</v>
      </c>
      <c r="C10335">
        <v>3.33</v>
      </c>
      <c r="D10335">
        <v>0.16700000000000001</v>
      </c>
    </row>
    <row r="10336" spans="1:4" x14ac:dyDescent="0.25">
      <c r="A10336" t="s">
        <v>24892</v>
      </c>
      <c r="B10336" s="1">
        <v>0.65625</v>
      </c>
      <c r="C10336">
        <v>3.028</v>
      </c>
      <c r="D10336">
        <v>0.15870000000000001</v>
      </c>
    </row>
    <row r="10337" spans="1:4" x14ac:dyDescent="0.25">
      <c r="A10337" t="s">
        <v>24891</v>
      </c>
      <c r="B10337" s="1">
        <v>0.66666666666666663</v>
      </c>
      <c r="C10337">
        <v>2.7210000000000001</v>
      </c>
      <c r="D10337">
        <v>0.13589999999999999</v>
      </c>
    </row>
    <row r="10338" spans="1:4" x14ac:dyDescent="0.25">
      <c r="A10338" t="s">
        <v>24890</v>
      </c>
      <c r="B10338" s="1">
        <v>0.67708333333333337</v>
      </c>
      <c r="C10338">
        <v>2.4289999999999998</v>
      </c>
      <c r="D10338">
        <v>0.11020000000000001</v>
      </c>
    </row>
    <row r="10339" spans="1:4" x14ac:dyDescent="0.25">
      <c r="A10339" t="s">
        <v>24889</v>
      </c>
      <c r="B10339" s="1">
        <v>0.6875</v>
      </c>
      <c r="C10339">
        <v>2.17</v>
      </c>
      <c r="D10339">
        <v>9.3399999999999997E-2</v>
      </c>
    </row>
    <row r="10340" spans="1:4" x14ac:dyDescent="0.25">
      <c r="A10340" t="s">
        <v>24888</v>
      </c>
      <c r="B10340" s="1">
        <v>0.69791666666666663</v>
      </c>
      <c r="C10340">
        <v>1.9359999999999999</v>
      </c>
      <c r="D10340">
        <v>7.3599999999999999E-2</v>
      </c>
    </row>
    <row r="10341" spans="1:4" x14ac:dyDescent="0.25">
      <c r="A10341" t="s">
        <v>24887</v>
      </c>
      <c r="B10341" s="1">
        <v>0.70833333333333337</v>
      </c>
      <c r="C10341">
        <v>1.7290000000000001</v>
      </c>
      <c r="D10341">
        <v>5.1400000000000001E-2</v>
      </c>
    </row>
    <row r="10342" spans="1:4" x14ac:dyDescent="0.25">
      <c r="A10342" t="s">
        <v>24886</v>
      </c>
      <c r="B10342" s="1">
        <v>0.71875</v>
      </c>
      <c r="C10342">
        <v>1.5640000000000001</v>
      </c>
      <c r="D10342">
        <v>4.2900000000000001E-2</v>
      </c>
    </row>
    <row r="10343" spans="1:4" x14ac:dyDescent="0.25">
      <c r="A10343" t="s">
        <v>24885</v>
      </c>
      <c r="B10343" s="1">
        <v>0.72916666666666663</v>
      </c>
      <c r="C10343">
        <v>1.4490000000000001</v>
      </c>
      <c r="D10343">
        <v>5.8900000000000001E-2</v>
      </c>
    </row>
    <row r="10344" spans="1:4" x14ac:dyDescent="0.25">
      <c r="A10344" t="s">
        <v>24884</v>
      </c>
      <c r="B10344" s="1">
        <v>0.73958333333333337</v>
      </c>
      <c r="C10344">
        <v>1.36</v>
      </c>
      <c r="D10344">
        <v>7.9200000000000007E-2</v>
      </c>
    </row>
    <row r="10345" spans="1:4" x14ac:dyDescent="0.25">
      <c r="A10345" t="s">
        <v>24883</v>
      </c>
      <c r="B10345" s="1">
        <v>0.75</v>
      </c>
      <c r="C10345">
        <v>1.298</v>
      </c>
      <c r="D10345">
        <v>0.1085</v>
      </c>
    </row>
    <row r="10346" spans="1:4" x14ac:dyDescent="0.25">
      <c r="A10346" t="s">
        <v>24882</v>
      </c>
      <c r="B10346" s="1">
        <v>0.76041666666666663</v>
      </c>
      <c r="C10346">
        <v>1.2470000000000001</v>
      </c>
      <c r="D10346">
        <v>0.1338</v>
      </c>
    </row>
    <row r="10347" spans="1:4" x14ac:dyDescent="0.25">
      <c r="A10347" t="s">
        <v>24881</v>
      </c>
      <c r="B10347" s="1">
        <v>0.77083333333333337</v>
      </c>
      <c r="C10347">
        <v>1.2250000000000001</v>
      </c>
      <c r="D10347">
        <v>0.17349999999999999</v>
      </c>
    </row>
    <row r="10348" spans="1:4" x14ac:dyDescent="0.25">
      <c r="A10348" t="s">
        <v>24880</v>
      </c>
      <c r="B10348" s="1">
        <v>0.78125</v>
      </c>
      <c r="C10348">
        <v>1.218</v>
      </c>
      <c r="D10348">
        <v>0.21199999999999999</v>
      </c>
    </row>
    <row r="10349" spans="1:4" x14ac:dyDescent="0.25">
      <c r="A10349" t="s">
        <v>24879</v>
      </c>
      <c r="B10349" s="1">
        <v>0.79166666666666663</v>
      </c>
      <c r="C10349">
        <v>1.216</v>
      </c>
      <c r="D10349">
        <v>0.23469999999999999</v>
      </c>
    </row>
    <row r="10350" spans="1:4" x14ac:dyDescent="0.25">
      <c r="A10350" t="s">
        <v>24878</v>
      </c>
      <c r="B10350" s="1">
        <v>0.80208333333333337</v>
      </c>
      <c r="C10350">
        <v>1.234</v>
      </c>
      <c r="D10350">
        <v>0.25069999999999998</v>
      </c>
    </row>
    <row r="10351" spans="1:4" x14ac:dyDescent="0.25">
      <c r="A10351" t="s">
        <v>24877</v>
      </c>
      <c r="B10351" s="1">
        <v>0.8125</v>
      </c>
      <c r="C10351">
        <v>1.2629999999999999</v>
      </c>
      <c r="D10351">
        <v>0.2445</v>
      </c>
    </row>
    <row r="10352" spans="1:4" x14ac:dyDescent="0.25">
      <c r="A10352" t="s">
        <v>24876</v>
      </c>
      <c r="B10352" s="1">
        <v>0.82291666666666663</v>
      </c>
      <c r="C10352">
        <v>1.331</v>
      </c>
      <c r="D10352">
        <v>0.23880000000000001</v>
      </c>
    </row>
    <row r="10353" spans="1:4" x14ac:dyDescent="0.25">
      <c r="A10353" t="s">
        <v>24875</v>
      </c>
      <c r="B10353" s="1">
        <v>0.83333333333333337</v>
      </c>
      <c r="C10353">
        <v>1.4330000000000001</v>
      </c>
      <c r="D10353">
        <v>0.22639999999999999</v>
      </c>
    </row>
    <row r="10354" spans="1:4" x14ac:dyDescent="0.25">
      <c r="A10354" t="s">
        <v>24874</v>
      </c>
      <c r="B10354" s="1">
        <v>0.84375</v>
      </c>
      <c r="C10354">
        <v>1.589</v>
      </c>
      <c r="D10354">
        <v>0.2281</v>
      </c>
    </row>
    <row r="10355" spans="1:4" x14ac:dyDescent="0.25">
      <c r="A10355" t="s">
        <v>24873</v>
      </c>
      <c r="B10355" s="1">
        <v>0.85416666666666663</v>
      </c>
      <c r="C10355">
        <v>1.7769999999999999</v>
      </c>
      <c r="D10355">
        <v>0.22639999999999999</v>
      </c>
    </row>
    <row r="10356" spans="1:4" x14ac:dyDescent="0.25">
      <c r="A10356" t="s">
        <v>24872</v>
      </c>
      <c r="B10356" s="1">
        <v>0.86458333333333337</v>
      </c>
      <c r="C10356">
        <v>2</v>
      </c>
      <c r="D10356">
        <v>0.23130000000000001</v>
      </c>
    </row>
    <row r="10357" spans="1:4" x14ac:dyDescent="0.25">
      <c r="A10357" t="s">
        <v>24871</v>
      </c>
      <c r="B10357" s="1">
        <v>0.875</v>
      </c>
      <c r="C10357">
        <v>2.2509999999999999</v>
      </c>
      <c r="D10357">
        <v>0.2437</v>
      </c>
    </row>
    <row r="10358" spans="1:4" x14ac:dyDescent="0.25">
      <c r="A10358" t="s">
        <v>24870</v>
      </c>
      <c r="B10358" s="1">
        <v>0.88541666666666663</v>
      </c>
      <c r="C10358">
        <v>2.5310000000000001</v>
      </c>
      <c r="D10358">
        <v>0.27279999999999999</v>
      </c>
    </row>
    <row r="10359" spans="1:4" x14ac:dyDescent="0.25">
      <c r="A10359" t="s">
        <v>24869</v>
      </c>
      <c r="B10359" s="1">
        <v>0.89583333333333337</v>
      </c>
      <c r="C10359">
        <v>2.794</v>
      </c>
      <c r="D10359">
        <v>0.27939999999999998</v>
      </c>
    </row>
    <row r="10360" spans="1:4" x14ac:dyDescent="0.25">
      <c r="A10360" t="s">
        <v>24868</v>
      </c>
      <c r="B10360" s="1">
        <v>0.90625</v>
      </c>
      <c r="C10360">
        <v>3.0550000000000002</v>
      </c>
      <c r="D10360">
        <v>0.28399999999999997</v>
      </c>
    </row>
    <row r="10361" spans="1:4" x14ac:dyDescent="0.25">
      <c r="A10361" t="s">
        <v>24867</v>
      </c>
      <c r="B10361" s="1">
        <v>0.91666666666666663</v>
      </c>
      <c r="C10361">
        <v>3.319</v>
      </c>
      <c r="D10361">
        <v>0.29570000000000002</v>
      </c>
    </row>
    <row r="10362" spans="1:4" x14ac:dyDescent="0.25">
      <c r="A10362" t="s">
        <v>24866</v>
      </c>
      <c r="B10362" s="1">
        <v>0.92708333333333337</v>
      </c>
      <c r="C10362">
        <v>3.5750000000000002</v>
      </c>
      <c r="D10362">
        <v>0.30630000000000002</v>
      </c>
    </row>
    <row r="10363" spans="1:4" x14ac:dyDescent="0.25">
      <c r="A10363" t="s">
        <v>24865</v>
      </c>
      <c r="B10363" s="1">
        <v>0.9375</v>
      </c>
      <c r="C10363">
        <v>3.8069999999999999</v>
      </c>
      <c r="D10363">
        <v>0.30220000000000002</v>
      </c>
    </row>
    <row r="10364" spans="1:4" x14ac:dyDescent="0.25">
      <c r="A10364" t="s">
        <v>24864</v>
      </c>
      <c r="B10364" s="1">
        <v>0.94791666666666663</v>
      </c>
      <c r="C10364">
        <v>4.0049999999999999</v>
      </c>
      <c r="D10364">
        <v>0.27510000000000001</v>
      </c>
    </row>
    <row r="10365" spans="1:4" x14ac:dyDescent="0.25">
      <c r="A10365" t="s">
        <v>24863</v>
      </c>
      <c r="B10365" s="1">
        <v>0.95833333333333337</v>
      </c>
      <c r="C10365">
        <v>4.181</v>
      </c>
      <c r="D10365">
        <v>0.2384</v>
      </c>
    </row>
    <row r="10366" spans="1:4" x14ac:dyDescent="0.25">
      <c r="A10366" t="s">
        <v>24862</v>
      </c>
      <c r="B10366" s="1">
        <v>0.96875</v>
      </c>
      <c r="C10366">
        <v>4.3570000000000002</v>
      </c>
      <c r="D10366">
        <v>0.215</v>
      </c>
    </row>
    <row r="10367" spans="1:4" x14ac:dyDescent="0.25">
      <c r="A10367" t="s">
        <v>24861</v>
      </c>
      <c r="B10367" s="1">
        <v>0.97916666666666663</v>
      </c>
      <c r="C10367">
        <v>4.5140000000000002</v>
      </c>
      <c r="D10367">
        <v>0.18679999999999999</v>
      </c>
    </row>
    <row r="10368" spans="1:4" x14ac:dyDescent="0.25">
      <c r="A10368" t="s">
        <v>24860</v>
      </c>
      <c r="B10368" s="1">
        <v>0.98958333333333337</v>
      </c>
      <c r="C10368">
        <v>4.6390000000000002</v>
      </c>
      <c r="D10368">
        <v>0.14180000000000001</v>
      </c>
    </row>
    <row r="10369" spans="1:4" x14ac:dyDescent="0.25">
      <c r="A10369" t="s">
        <v>24859</v>
      </c>
      <c r="B10369" s="1">
        <v>0</v>
      </c>
      <c r="C10369">
        <v>4.7610000000000001</v>
      </c>
      <c r="D10369">
        <v>0.1109</v>
      </c>
    </row>
    <row r="10370" spans="1:4" x14ac:dyDescent="0.25">
      <c r="A10370" t="s">
        <v>24858</v>
      </c>
      <c r="B10370" s="1">
        <v>1.0416666666666666E-2</v>
      </c>
      <c r="C10370">
        <v>4.8680000000000003</v>
      </c>
      <c r="D10370">
        <v>8.4599999999999995E-2</v>
      </c>
    </row>
    <row r="10371" spans="1:4" x14ac:dyDescent="0.25">
      <c r="A10371" t="s">
        <v>24857</v>
      </c>
      <c r="B10371" s="1">
        <v>2.0833333333333332E-2</v>
      </c>
      <c r="C10371">
        <v>4.9930000000000003</v>
      </c>
      <c r="D10371">
        <v>9.9400000000000002E-2</v>
      </c>
    </row>
    <row r="10372" spans="1:4" x14ac:dyDescent="0.25">
      <c r="A10372" t="s">
        <v>24856</v>
      </c>
      <c r="B10372" s="1">
        <v>3.125E-2</v>
      </c>
      <c r="C10372">
        <v>5.0759999999999996</v>
      </c>
      <c r="D10372">
        <v>9.9199999999999997E-2</v>
      </c>
    </row>
    <row r="10373" spans="1:4" x14ac:dyDescent="0.25">
      <c r="A10373" t="s">
        <v>24855</v>
      </c>
      <c r="B10373" s="1">
        <v>4.1666666666666664E-2</v>
      </c>
      <c r="C10373">
        <v>5.1289999999999996</v>
      </c>
      <c r="D10373">
        <v>9.9199999999999997E-2</v>
      </c>
    </row>
    <row r="10374" spans="1:4" x14ac:dyDescent="0.25">
      <c r="A10374" t="s">
        <v>24854</v>
      </c>
      <c r="B10374" s="1">
        <v>5.2083333333333336E-2</v>
      </c>
      <c r="C10374">
        <v>5.1390000000000002</v>
      </c>
      <c r="D10374">
        <v>8.9200000000000002E-2</v>
      </c>
    </row>
    <row r="10375" spans="1:4" x14ac:dyDescent="0.25">
      <c r="A10375" t="s">
        <v>24853</v>
      </c>
      <c r="B10375" s="1">
        <v>6.25E-2</v>
      </c>
      <c r="C10375">
        <v>5.1230000000000002</v>
      </c>
      <c r="D10375">
        <v>8.72E-2</v>
      </c>
    </row>
    <row r="10376" spans="1:4" x14ac:dyDescent="0.25">
      <c r="A10376" t="s">
        <v>24852</v>
      </c>
      <c r="B10376" s="1">
        <v>7.2916666666666671E-2</v>
      </c>
      <c r="C10376">
        <v>5.0869999999999997</v>
      </c>
      <c r="D10376">
        <v>9.9500000000000005E-2</v>
      </c>
    </row>
    <row r="10377" spans="1:4" x14ac:dyDescent="0.25">
      <c r="A10377" t="s">
        <v>24851</v>
      </c>
      <c r="B10377" s="1">
        <v>8.3333333333333329E-2</v>
      </c>
      <c r="C10377">
        <v>4.9909999999999997</v>
      </c>
      <c r="D10377">
        <v>8.5800000000000001E-2</v>
      </c>
    </row>
    <row r="10378" spans="1:4" x14ac:dyDescent="0.25">
      <c r="A10378" t="s">
        <v>24850</v>
      </c>
      <c r="B10378" s="1">
        <v>9.375E-2</v>
      </c>
      <c r="C10378">
        <v>4.8879999999999999</v>
      </c>
      <c r="D10378">
        <v>9.8299999999999998E-2</v>
      </c>
    </row>
    <row r="10379" spans="1:4" x14ac:dyDescent="0.25">
      <c r="A10379" t="s">
        <v>24849</v>
      </c>
      <c r="B10379" s="1">
        <v>0.10416666666666667</v>
      </c>
      <c r="C10379">
        <v>4.7290000000000001</v>
      </c>
      <c r="D10379">
        <v>8.7800000000000003E-2</v>
      </c>
    </row>
    <row r="10380" spans="1:4" x14ac:dyDescent="0.25">
      <c r="A10380" t="s">
        <v>24848</v>
      </c>
      <c r="B10380" s="1">
        <v>0.11458333333333333</v>
      </c>
      <c r="C10380">
        <v>4.5640000000000001</v>
      </c>
      <c r="D10380">
        <v>0.1038</v>
      </c>
    </row>
    <row r="10381" spans="1:4" x14ac:dyDescent="0.25">
      <c r="A10381" t="s">
        <v>24847</v>
      </c>
      <c r="B10381" s="1">
        <v>0.125</v>
      </c>
      <c r="C10381">
        <v>4.3609999999999998</v>
      </c>
      <c r="D10381">
        <v>0.113</v>
      </c>
    </row>
    <row r="10382" spans="1:4" x14ac:dyDescent="0.25">
      <c r="A10382" t="s">
        <v>24846</v>
      </c>
      <c r="B10382" s="1">
        <v>0.13541666666666666</v>
      </c>
      <c r="C10382">
        <v>4.1369999999999996</v>
      </c>
      <c r="D10382">
        <v>0.12970000000000001</v>
      </c>
    </row>
    <row r="10383" spans="1:4" x14ac:dyDescent="0.25">
      <c r="A10383" t="s">
        <v>24845</v>
      </c>
      <c r="B10383" s="1">
        <v>0.14583333333333334</v>
      </c>
      <c r="C10383">
        <v>3.8889999999999998</v>
      </c>
      <c r="D10383">
        <v>0.14630000000000001</v>
      </c>
    </row>
    <row r="10384" spans="1:4" x14ac:dyDescent="0.25">
      <c r="A10384" t="s">
        <v>24844</v>
      </c>
      <c r="B10384" s="1">
        <v>0.15625</v>
      </c>
      <c r="C10384">
        <v>3.617</v>
      </c>
      <c r="D10384">
        <v>0.15529999999999999</v>
      </c>
    </row>
    <row r="10385" spans="1:4" x14ac:dyDescent="0.25">
      <c r="A10385" t="s">
        <v>24843</v>
      </c>
      <c r="B10385" s="1">
        <v>0.16666666666666666</v>
      </c>
      <c r="C10385">
        <v>3.339</v>
      </c>
      <c r="D10385">
        <v>0.16569999999999999</v>
      </c>
    </row>
    <row r="10386" spans="1:4" x14ac:dyDescent="0.25">
      <c r="A10386" t="s">
        <v>24842</v>
      </c>
      <c r="B10386" s="1">
        <v>0.17708333333333334</v>
      </c>
      <c r="C10386">
        <v>3.0630000000000002</v>
      </c>
      <c r="D10386">
        <v>0.1754</v>
      </c>
    </row>
    <row r="10387" spans="1:4" x14ac:dyDescent="0.25">
      <c r="A10387" t="s">
        <v>24841</v>
      </c>
      <c r="B10387" s="1">
        <v>0.1875</v>
      </c>
      <c r="C10387">
        <v>2.7850000000000001</v>
      </c>
      <c r="D10387">
        <v>0.1704</v>
      </c>
    </row>
    <row r="10388" spans="1:4" x14ac:dyDescent="0.25">
      <c r="A10388" t="s">
        <v>24840</v>
      </c>
      <c r="B10388" s="1">
        <v>0.19791666666666666</v>
      </c>
      <c r="C10388">
        <v>2.5190000000000001</v>
      </c>
      <c r="D10388">
        <v>0.15590000000000001</v>
      </c>
    </row>
    <row r="10389" spans="1:4" x14ac:dyDescent="0.25">
      <c r="A10389" t="s">
        <v>24839</v>
      </c>
      <c r="B10389" s="1">
        <v>0.20833333333333334</v>
      </c>
      <c r="C10389">
        <v>2.2709999999999999</v>
      </c>
      <c r="D10389">
        <v>0.1318</v>
      </c>
    </row>
    <row r="10390" spans="1:4" x14ac:dyDescent="0.25">
      <c r="A10390" t="s">
        <v>24838</v>
      </c>
      <c r="B10390" s="1">
        <v>0.21875</v>
      </c>
      <c r="C10390">
        <v>2.0590000000000002</v>
      </c>
      <c r="D10390">
        <v>0.11219999999999999</v>
      </c>
    </row>
    <row r="10391" spans="1:4" x14ac:dyDescent="0.25">
      <c r="A10391" t="s">
        <v>24837</v>
      </c>
      <c r="B10391" s="1">
        <v>0.22916666666666666</v>
      </c>
      <c r="C10391">
        <v>1.885</v>
      </c>
      <c r="D10391">
        <v>9.8599999999999993E-2</v>
      </c>
    </row>
    <row r="10392" spans="1:4" x14ac:dyDescent="0.25">
      <c r="A10392" t="s">
        <v>24836</v>
      </c>
      <c r="B10392" s="1">
        <v>0.23958333333333334</v>
      </c>
      <c r="C10392">
        <v>1.7310000000000001</v>
      </c>
      <c r="D10392">
        <v>7.4399999999999994E-2</v>
      </c>
    </row>
    <row r="10393" spans="1:4" x14ac:dyDescent="0.25">
      <c r="A10393" t="s">
        <v>24835</v>
      </c>
      <c r="B10393" s="1">
        <v>0.25</v>
      </c>
      <c r="C10393">
        <v>1.6140000000000001</v>
      </c>
      <c r="D10393">
        <v>6.0100000000000001E-2</v>
      </c>
    </row>
    <row r="10394" spans="1:4" x14ac:dyDescent="0.25">
      <c r="A10394" t="s">
        <v>24834</v>
      </c>
      <c r="B10394" s="1">
        <v>0.26041666666666669</v>
      </c>
      <c r="C10394">
        <v>1.53</v>
      </c>
      <c r="D10394">
        <v>5.5800000000000002E-2</v>
      </c>
    </row>
    <row r="10395" spans="1:4" x14ac:dyDescent="0.25">
      <c r="A10395" t="s">
        <v>24833</v>
      </c>
      <c r="B10395" s="1">
        <v>0.27083333333333331</v>
      </c>
      <c r="C10395">
        <v>1.4630000000000001</v>
      </c>
      <c r="D10395">
        <v>4.9099999999999998E-2</v>
      </c>
    </row>
    <row r="10396" spans="1:4" x14ac:dyDescent="0.25">
      <c r="A10396" t="s">
        <v>24832</v>
      </c>
      <c r="B10396" s="1">
        <v>0.28125</v>
      </c>
      <c r="C10396">
        <v>1.419</v>
      </c>
      <c r="D10396">
        <v>4.8000000000000001E-2</v>
      </c>
    </row>
    <row r="10397" spans="1:4" x14ac:dyDescent="0.25">
      <c r="A10397" t="s">
        <v>24831</v>
      </c>
      <c r="B10397" s="1">
        <v>0.29166666666666669</v>
      </c>
      <c r="C10397">
        <v>1.38</v>
      </c>
      <c r="D10397">
        <v>3.39E-2</v>
      </c>
    </row>
    <row r="10398" spans="1:4" x14ac:dyDescent="0.25">
      <c r="A10398" t="s">
        <v>24830</v>
      </c>
      <c r="B10398" s="1">
        <v>0.30208333333333331</v>
      </c>
      <c r="C10398">
        <v>1.361</v>
      </c>
      <c r="D10398">
        <v>1.8700000000000001E-2</v>
      </c>
    </row>
    <row r="10399" spans="1:4" x14ac:dyDescent="0.25">
      <c r="A10399" t="s">
        <v>24829</v>
      </c>
      <c r="B10399" s="1">
        <v>0.3125</v>
      </c>
      <c r="C10399">
        <v>1.375</v>
      </c>
      <c r="D10399">
        <v>1.01E-2</v>
      </c>
    </row>
    <row r="10400" spans="1:4" x14ac:dyDescent="0.25">
      <c r="A10400" t="s">
        <v>24828</v>
      </c>
      <c r="B10400" s="1">
        <v>0.32291666666666669</v>
      </c>
      <c r="C10400">
        <v>1.419</v>
      </c>
      <c r="D10400">
        <v>-8.0000000000000004E-4</v>
      </c>
    </row>
    <row r="10401" spans="1:4" x14ac:dyDescent="0.25">
      <c r="A10401" t="s">
        <v>24827</v>
      </c>
      <c r="B10401" s="1">
        <v>0.33333333333333331</v>
      </c>
      <c r="C10401">
        <v>1.51</v>
      </c>
      <c r="D10401">
        <v>-1.9E-3</v>
      </c>
    </row>
    <row r="10402" spans="1:4" x14ac:dyDescent="0.25">
      <c r="A10402" t="s">
        <v>24826</v>
      </c>
      <c r="B10402" s="1">
        <v>0.34375</v>
      </c>
      <c r="C10402">
        <v>1.6359999999999999</v>
      </c>
      <c r="D10402">
        <v>-7.4999999999999997E-3</v>
      </c>
    </row>
    <row r="10403" spans="1:4" x14ac:dyDescent="0.25">
      <c r="A10403" t="s">
        <v>24825</v>
      </c>
      <c r="B10403" s="1">
        <v>0.35416666666666669</v>
      </c>
      <c r="C10403">
        <v>1.8169999999999999</v>
      </c>
      <c r="D10403">
        <v>3.7000000000000002E-3</v>
      </c>
    </row>
    <row r="10404" spans="1:4" x14ac:dyDescent="0.25">
      <c r="A10404" t="s">
        <v>24824</v>
      </c>
      <c r="B10404" s="1">
        <v>0.36458333333333331</v>
      </c>
      <c r="C10404">
        <v>2.0409999999999999</v>
      </c>
      <c r="D10404">
        <v>2.4899999999999999E-2</v>
      </c>
    </row>
    <row r="10405" spans="1:4" x14ac:dyDescent="0.25">
      <c r="A10405" t="s">
        <v>24823</v>
      </c>
      <c r="B10405" s="1">
        <v>0.375</v>
      </c>
      <c r="C10405">
        <v>2.302</v>
      </c>
      <c r="D10405">
        <v>5.8299999999999998E-2</v>
      </c>
    </row>
    <row r="10406" spans="1:4" x14ac:dyDescent="0.25">
      <c r="A10406" t="s">
        <v>24822</v>
      </c>
      <c r="B10406" s="1">
        <v>0.38541666666666669</v>
      </c>
      <c r="C10406">
        <v>2.573</v>
      </c>
      <c r="D10406">
        <v>8.6300000000000002E-2</v>
      </c>
    </row>
    <row r="10407" spans="1:4" x14ac:dyDescent="0.25">
      <c r="A10407" t="s">
        <v>24821</v>
      </c>
      <c r="B10407" s="1">
        <v>0.39583333333333331</v>
      </c>
      <c r="C10407">
        <v>2.879</v>
      </c>
      <c r="D10407">
        <v>0.14319999999999999</v>
      </c>
    </row>
    <row r="10408" spans="1:4" x14ac:dyDescent="0.25">
      <c r="A10408" t="s">
        <v>24820</v>
      </c>
      <c r="B10408" s="1">
        <v>0.40625</v>
      </c>
      <c r="C10408">
        <v>3.1760000000000002</v>
      </c>
      <c r="D10408">
        <v>0.19289999999999999</v>
      </c>
    </row>
    <row r="10409" spans="1:4" x14ac:dyDescent="0.25">
      <c r="A10409" t="s">
        <v>24819</v>
      </c>
      <c r="B10409" s="1">
        <v>0.41666666666666669</v>
      </c>
      <c r="C10409">
        <v>3.456</v>
      </c>
      <c r="D10409">
        <v>0.2331</v>
      </c>
    </row>
    <row r="10410" spans="1:4" x14ac:dyDescent="0.25">
      <c r="A10410" t="s">
        <v>24818</v>
      </c>
      <c r="B10410" s="1">
        <v>0.42708333333333331</v>
      </c>
      <c r="C10410">
        <v>3.71</v>
      </c>
      <c r="D10410">
        <v>0.25819999999999999</v>
      </c>
    </row>
    <row r="10411" spans="1:4" x14ac:dyDescent="0.25">
      <c r="A10411" t="s">
        <v>24817</v>
      </c>
      <c r="B10411" s="1">
        <v>0.4375</v>
      </c>
      <c r="C10411">
        <v>3.9390000000000001</v>
      </c>
      <c r="D10411">
        <v>0.27100000000000002</v>
      </c>
    </row>
    <row r="10412" spans="1:4" x14ac:dyDescent="0.25">
      <c r="A10412" t="s">
        <v>24816</v>
      </c>
      <c r="B10412" s="1">
        <v>0.44791666666666669</v>
      </c>
      <c r="C10412">
        <v>4.1369999999999996</v>
      </c>
      <c r="D10412">
        <v>0.26579999999999998</v>
      </c>
    </row>
    <row r="10413" spans="1:4" x14ac:dyDescent="0.25">
      <c r="A10413" t="s">
        <v>24815</v>
      </c>
      <c r="B10413" s="1">
        <v>0.45833333333333331</v>
      </c>
      <c r="C10413">
        <v>4.3109999999999999</v>
      </c>
      <c r="D10413">
        <v>0.24929999999999999</v>
      </c>
    </row>
    <row r="10414" spans="1:4" x14ac:dyDescent="0.25">
      <c r="A10414" t="s">
        <v>24814</v>
      </c>
      <c r="B10414" s="1">
        <v>0.46875</v>
      </c>
      <c r="C10414">
        <v>4.4550000000000001</v>
      </c>
      <c r="D10414">
        <v>0.21490000000000001</v>
      </c>
    </row>
    <row r="10415" spans="1:4" x14ac:dyDescent="0.25">
      <c r="A10415" t="s">
        <v>24813</v>
      </c>
      <c r="B10415" s="1">
        <v>0.47916666666666669</v>
      </c>
      <c r="C10415">
        <v>4.5839999999999996</v>
      </c>
      <c r="D10415">
        <v>0.17649999999999999</v>
      </c>
    </row>
    <row r="10416" spans="1:4" x14ac:dyDescent="0.25">
      <c r="A10416" t="s">
        <v>24812</v>
      </c>
      <c r="B10416" s="1">
        <v>0.48958333333333331</v>
      </c>
      <c r="C10416">
        <v>4.6890000000000001</v>
      </c>
      <c r="D10416">
        <v>0.1246</v>
      </c>
    </row>
    <row r="10417" spans="1:4" x14ac:dyDescent="0.25">
      <c r="A10417" t="s">
        <v>24811</v>
      </c>
      <c r="B10417" s="1">
        <v>0.5</v>
      </c>
      <c r="C10417">
        <v>4.7720000000000002</v>
      </c>
      <c r="D10417">
        <v>6.1199999999999997E-2</v>
      </c>
    </row>
    <row r="10418" spans="1:4" x14ac:dyDescent="0.25">
      <c r="A10418" t="s">
        <v>24810</v>
      </c>
      <c r="B10418" s="1">
        <v>0.51041666666666663</v>
      </c>
      <c r="C10418">
        <v>4.8319999999999999</v>
      </c>
      <c r="D10418">
        <v>-1.35E-2</v>
      </c>
    </row>
    <row r="10419" spans="1:4" x14ac:dyDescent="0.25">
      <c r="A10419" t="s">
        <v>24809</v>
      </c>
      <c r="B10419" s="1">
        <v>0.52083333333333337</v>
      </c>
      <c r="C10419">
        <v>4.931</v>
      </c>
      <c r="D10419">
        <v>-3.4700000000000002E-2</v>
      </c>
    </row>
    <row r="10420" spans="1:4" x14ac:dyDescent="0.25">
      <c r="A10420" t="s">
        <v>24808</v>
      </c>
      <c r="B10420" s="1">
        <v>0.53125</v>
      </c>
      <c r="C10420">
        <v>5.024</v>
      </c>
      <c r="D10420">
        <v>-4.3200000000000002E-2</v>
      </c>
    </row>
    <row r="10421" spans="1:4" x14ac:dyDescent="0.25">
      <c r="A10421" t="s">
        <v>24807</v>
      </c>
      <c r="B10421" s="1">
        <v>0.54166666666666663</v>
      </c>
      <c r="C10421">
        <v>5.0949999999999998</v>
      </c>
      <c r="D10421">
        <v>-5.0099999999999999E-2</v>
      </c>
    </row>
    <row r="10422" spans="1:4" x14ac:dyDescent="0.25">
      <c r="A10422" t="s">
        <v>24806</v>
      </c>
      <c r="B10422" s="1">
        <v>0.55208333333333337</v>
      </c>
      <c r="C10422">
        <v>5.1479999999999997</v>
      </c>
      <c r="D10422">
        <v>-4.6100000000000002E-2</v>
      </c>
    </row>
    <row r="10423" spans="1:4" x14ac:dyDescent="0.25">
      <c r="A10423" t="s">
        <v>24805</v>
      </c>
      <c r="B10423" s="1">
        <v>0.5625</v>
      </c>
      <c r="C10423">
        <v>5.1719999999999997</v>
      </c>
      <c r="D10423">
        <v>-3.8100000000000002E-2</v>
      </c>
    </row>
    <row r="10424" spans="1:4" x14ac:dyDescent="0.25">
      <c r="A10424" t="s">
        <v>24804</v>
      </c>
      <c r="B10424" s="1">
        <v>0.57291666666666663</v>
      </c>
      <c r="C10424">
        <v>5.1710000000000003</v>
      </c>
      <c r="D10424">
        <v>-1.9E-2</v>
      </c>
    </row>
    <row r="10425" spans="1:4" x14ac:dyDescent="0.25">
      <c r="A10425" t="s">
        <v>24803</v>
      </c>
      <c r="B10425" s="1">
        <v>0.58333333333333337</v>
      </c>
      <c r="C10425">
        <v>5.1349999999999998</v>
      </c>
      <c r="D10425">
        <v>2.3E-3</v>
      </c>
    </row>
    <row r="10426" spans="1:4" x14ac:dyDescent="0.25">
      <c r="A10426" t="s">
        <v>24802</v>
      </c>
      <c r="B10426" s="1">
        <v>0.59375</v>
      </c>
      <c r="C10426">
        <v>5.0629999999999997</v>
      </c>
      <c r="D10426">
        <v>2.5100000000000001E-2</v>
      </c>
    </row>
    <row r="10427" spans="1:4" x14ac:dyDescent="0.25">
      <c r="A10427" t="s">
        <v>24801</v>
      </c>
      <c r="B10427" s="1">
        <v>0.60416666666666663</v>
      </c>
      <c r="C10427">
        <v>4.9550000000000001</v>
      </c>
      <c r="D10427">
        <v>4.8800000000000003E-2</v>
      </c>
    </row>
    <row r="10428" spans="1:4" x14ac:dyDescent="0.25">
      <c r="A10428" t="s">
        <v>24800</v>
      </c>
      <c r="B10428" s="1">
        <v>0.61458333333333337</v>
      </c>
      <c r="C10428">
        <v>4.8099999999999996</v>
      </c>
      <c r="D10428">
        <v>7.2099999999999997E-2</v>
      </c>
    </row>
    <row r="10429" spans="1:4" x14ac:dyDescent="0.25">
      <c r="A10429" t="s">
        <v>24799</v>
      </c>
      <c r="B10429" s="1">
        <v>0.625</v>
      </c>
      <c r="C10429">
        <v>4.6349999999999998</v>
      </c>
      <c r="D10429">
        <v>0.1012</v>
      </c>
    </row>
    <row r="10430" spans="1:4" x14ac:dyDescent="0.25">
      <c r="A10430" t="s">
        <v>24798</v>
      </c>
      <c r="B10430" s="1">
        <v>0.63541666666666663</v>
      </c>
      <c r="C10430">
        <v>4.4260000000000002</v>
      </c>
      <c r="D10430">
        <v>0.13089999999999999</v>
      </c>
    </row>
    <row r="10431" spans="1:4" x14ac:dyDescent="0.25">
      <c r="A10431" t="s">
        <v>24797</v>
      </c>
      <c r="B10431" s="1">
        <v>0.64583333333333337</v>
      </c>
      <c r="C10431">
        <v>4.1849999999999996</v>
      </c>
      <c r="D10431">
        <v>0.1605</v>
      </c>
    </row>
    <row r="10432" spans="1:4" x14ac:dyDescent="0.25">
      <c r="A10432" t="s">
        <v>24796</v>
      </c>
      <c r="B10432" s="1">
        <v>0.65625</v>
      </c>
      <c r="C10432">
        <v>3.9140000000000001</v>
      </c>
      <c r="D10432">
        <v>0.187</v>
      </c>
    </row>
    <row r="10433" spans="1:4" x14ac:dyDescent="0.25">
      <c r="A10433" t="s">
        <v>24795</v>
      </c>
      <c r="B10433" s="1">
        <v>0.66666666666666663</v>
      </c>
      <c r="C10433">
        <v>3.6030000000000002</v>
      </c>
      <c r="D10433">
        <v>0.19320000000000001</v>
      </c>
    </row>
    <row r="10434" spans="1:4" x14ac:dyDescent="0.25">
      <c r="A10434" t="s">
        <v>24794</v>
      </c>
      <c r="B10434" s="1">
        <v>0.67708333333333337</v>
      </c>
      <c r="C10434">
        <v>3.2730000000000001</v>
      </c>
      <c r="D10434">
        <v>0.19020000000000001</v>
      </c>
    </row>
    <row r="10435" spans="1:4" x14ac:dyDescent="0.25">
      <c r="A10435" t="s">
        <v>24793</v>
      </c>
      <c r="B10435" s="1">
        <v>0.6875</v>
      </c>
      <c r="C10435">
        <v>2.923</v>
      </c>
      <c r="D10435">
        <v>0.16569999999999999</v>
      </c>
    </row>
    <row r="10436" spans="1:4" x14ac:dyDescent="0.25">
      <c r="A10436" t="s">
        <v>24792</v>
      </c>
      <c r="B10436" s="1">
        <v>0.69791666666666663</v>
      </c>
      <c r="C10436">
        <v>2.5750000000000002</v>
      </c>
      <c r="D10436">
        <v>0.13039999999999999</v>
      </c>
    </row>
    <row r="10437" spans="1:4" x14ac:dyDescent="0.25">
      <c r="A10437" t="s">
        <v>24791</v>
      </c>
      <c r="B10437" s="1">
        <v>0.70833333333333337</v>
      </c>
      <c r="C10437">
        <v>2.25</v>
      </c>
      <c r="D10437">
        <v>9.5000000000000001E-2</v>
      </c>
    </row>
    <row r="10438" spans="1:4" x14ac:dyDescent="0.25">
      <c r="A10438" t="s">
        <v>24790</v>
      </c>
      <c r="B10438" s="1">
        <v>0.71875</v>
      </c>
      <c r="C10438">
        <v>1.9470000000000001</v>
      </c>
      <c r="D10438">
        <v>5.0799999999999998E-2</v>
      </c>
    </row>
    <row r="10439" spans="1:4" x14ac:dyDescent="0.25">
      <c r="A10439" t="s">
        <v>24789</v>
      </c>
      <c r="B10439" s="1">
        <v>0.72916666666666663</v>
      </c>
      <c r="C10439">
        <v>1.6839999999999999</v>
      </c>
      <c r="D10439">
        <v>1.14E-2</v>
      </c>
    </row>
    <row r="10440" spans="1:4" x14ac:dyDescent="0.25">
      <c r="A10440" t="s">
        <v>24788</v>
      </c>
      <c r="B10440" s="1">
        <v>0.73958333333333337</v>
      </c>
      <c r="C10440">
        <v>1.462</v>
      </c>
      <c r="D10440">
        <v>-2.3300000000000001E-2</v>
      </c>
    </row>
    <row r="10441" spans="1:4" x14ac:dyDescent="0.25">
      <c r="A10441" t="s">
        <v>24787</v>
      </c>
      <c r="B10441" s="1">
        <v>0.75</v>
      </c>
      <c r="C10441">
        <v>1.2789999999999999</v>
      </c>
      <c r="D10441">
        <v>-5.2999999999999999E-2</v>
      </c>
    </row>
    <row r="10442" spans="1:4" x14ac:dyDescent="0.25">
      <c r="A10442" t="s">
        <v>24786</v>
      </c>
      <c r="B10442" s="1">
        <v>0.76041666666666663</v>
      </c>
      <c r="C10442">
        <v>1.131</v>
      </c>
      <c r="D10442">
        <v>-7.7399999999999997E-2</v>
      </c>
    </row>
    <row r="10443" spans="1:4" x14ac:dyDescent="0.25">
      <c r="A10443" t="s">
        <v>24785</v>
      </c>
      <c r="B10443" s="1">
        <v>0.77083333333333337</v>
      </c>
      <c r="C10443">
        <v>1.02</v>
      </c>
      <c r="D10443">
        <v>-8.8700000000000001E-2</v>
      </c>
    </row>
    <row r="10444" spans="1:4" x14ac:dyDescent="0.25">
      <c r="A10444" t="s">
        <v>24784</v>
      </c>
      <c r="B10444" s="1">
        <v>0.78125</v>
      </c>
      <c r="C10444">
        <v>0.95</v>
      </c>
      <c r="D10444">
        <v>-7.7899999999999997E-2</v>
      </c>
    </row>
    <row r="10445" spans="1:4" x14ac:dyDescent="0.25">
      <c r="A10445" t="s">
        <v>24783</v>
      </c>
      <c r="B10445" s="1">
        <v>0.79166666666666663</v>
      </c>
      <c r="C10445">
        <v>0.90200000000000002</v>
      </c>
      <c r="D10445">
        <v>-6.0499999999999998E-2</v>
      </c>
    </row>
    <row r="10446" spans="1:4" x14ac:dyDescent="0.25">
      <c r="A10446" t="s">
        <v>24782</v>
      </c>
      <c r="B10446" s="1">
        <v>0.80208333333333337</v>
      </c>
      <c r="C10446">
        <v>0.879</v>
      </c>
      <c r="D10446">
        <v>-3.32E-2</v>
      </c>
    </row>
    <row r="10447" spans="1:4" x14ac:dyDescent="0.25">
      <c r="A10447" t="s">
        <v>24781</v>
      </c>
      <c r="B10447" s="1">
        <v>0.8125</v>
      </c>
      <c r="C10447">
        <v>0.86499999999999999</v>
      </c>
      <c r="D10447">
        <v>-1.5100000000000001E-2</v>
      </c>
    </row>
    <row r="10448" spans="1:4" x14ac:dyDescent="0.25">
      <c r="A10448" t="s">
        <v>24780</v>
      </c>
      <c r="B10448" s="1">
        <v>0.82291666666666663</v>
      </c>
      <c r="C10448">
        <v>0.86799999999999999</v>
      </c>
      <c r="D10448">
        <v>-4.1000000000000003E-3</v>
      </c>
    </row>
    <row r="10449" spans="1:4" x14ac:dyDescent="0.25">
      <c r="A10449" t="s">
        <v>24779</v>
      </c>
      <c r="B10449" s="1">
        <v>0.83333333333333337</v>
      </c>
      <c r="C10449">
        <v>0.89600000000000002</v>
      </c>
      <c r="D10449">
        <v>1E-4</v>
      </c>
    </row>
    <row r="10450" spans="1:4" x14ac:dyDescent="0.25">
      <c r="A10450" t="s">
        <v>24778</v>
      </c>
      <c r="B10450" s="1">
        <v>0.84375</v>
      </c>
      <c r="C10450">
        <v>0.96399999999999997</v>
      </c>
      <c r="D10450">
        <v>4.8999999999999998E-3</v>
      </c>
    </row>
    <row r="10451" spans="1:4" x14ac:dyDescent="0.25">
      <c r="A10451" t="s">
        <v>24777</v>
      </c>
      <c r="B10451" s="1">
        <v>0.85416666666666663</v>
      </c>
      <c r="C10451">
        <v>1.0780000000000001</v>
      </c>
      <c r="D10451">
        <v>1.14E-2</v>
      </c>
    </row>
    <row r="10452" spans="1:4" x14ac:dyDescent="0.25">
      <c r="A10452" t="s">
        <v>24776</v>
      </c>
      <c r="B10452" s="1">
        <v>0.86458333333333337</v>
      </c>
      <c r="C10452">
        <v>1.2430000000000001</v>
      </c>
      <c r="D10452">
        <v>2.3199999999999998E-2</v>
      </c>
    </row>
    <row r="10453" spans="1:4" x14ac:dyDescent="0.25">
      <c r="A10453" t="s">
        <v>24775</v>
      </c>
      <c r="B10453" s="1">
        <v>0.875</v>
      </c>
      <c r="C10453">
        <v>1.45</v>
      </c>
      <c r="D10453">
        <v>3.4500000000000003E-2</v>
      </c>
    </row>
    <row r="10454" spans="1:4" x14ac:dyDescent="0.25">
      <c r="A10454" t="s">
        <v>24774</v>
      </c>
      <c r="B10454" s="1">
        <v>0.88541666666666663</v>
      </c>
      <c r="C10454">
        <v>1.6970000000000001</v>
      </c>
      <c r="D10454">
        <v>5.0299999999999997E-2</v>
      </c>
    </row>
    <row r="10455" spans="1:4" x14ac:dyDescent="0.25">
      <c r="A10455" t="s">
        <v>24773</v>
      </c>
      <c r="B10455" s="1">
        <v>0.89583333333333337</v>
      </c>
      <c r="C10455">
        <v>1.9710000000000001</v>
      </c>
      <c r="D10455">
        <v>6.7199999999999996E-2</v>
      </c>
    </row>
    <row r="10456" spans="1:4" x14ac:dyDescent="0.25">
      <c r="A10456" t="s">
        <v>24772</v>
      </c>
      <c r="B10456" s="1">
        <v>0.90625</v>
      </c>
      <c r="C10456">
        <v>2.2669999999999999</v>
      </c>
      <c r="D10456">
        <v>9.0499999999999997E-2</v>
      </c>
    </row>
    <row r="10457" spans="1:4" x14ac:dyDescent="0.25">
      <c r="A10457" t="s">
        <v>24771</v>
      </c>
      <c r="B10457" s="1">
        <v>0.91666666666666663</v>
      </c>
      <c r="C10457">
        <v>2.569</v>
      </c>
      <c r="D10457">
        <v>0.11360000000000001</v>
      </c>
    </row>
    <row r="10458" spans="1:4" x14ac:dyDescent="0.25">
      <c r="A10458" t="s">
        <v>24770</v>
      </c>
      <c r="B10458" s="1">
        <v>0.92708333333333337</v>
      </c>
      <c r="C10458">
        <v>2.867</v>
      </c>
      <c r="D10458">
        <v>0.13439999999999999</v>
      </c>
    </row>
    <row r="10459" spans="1:4" x14ac:dyDescent="0.25">
      <c r="A10459" t="s">
        <v>24769</v>
      </c>
      <c r="B10459" s="1">
        <v>0.9375</v>
      </c>
      <c r="C10459">
        <v>3.153</v>
      </c>
      <c r="D10459">
        <v>0.15029999999999999</v>
      </c>
    </row>
    <row r="10460" spans="1:4" x14ac:dyDescent="0.25">
      <c r="A10460" t="s">
        <v>24768</v>
      </c>
      <c r="B10460" s="1">
        <v>0.94791666666666663</v>
      </c>
      <c r="C10460">
        <v>3.419</v>
      </c>
      <c r="D10460">
        <v>0.157</v>
      </c>
    </row>
    <row r="10461" spans="1:4" x14ac:dyDescent="0.25">
      <c r="A10461" t="s">
        <v>24767</v>
      </c>
      <c r="B10461" s="1">
        <v>0.95833333333333337</v>
      </c>
      <c r="C10461">
        <v>3.6659999999999999</v>
      </c>
      <c r="D10461">
        <v>0.15770000000000001</v>
      </c>
    </row>
    <row r="10462" spans="1:4" x14ac:dyDescent="0.25">
      <c r="A10462" t="s">
        <v>24766</v>
      </c>
      <c r="B10462" s="1">
        <v>0.96875</v>
      </c>
      <c r="C10462">
        <v>3.8879999999999999</v>
      </c>
      <c r="D10462">
        <v>0.1474</v>
      </c>
    </row>
    <row r="10463" spans="1:4" x14ac:dyDescent="0.25">
      <c r="A10463" t="s">
        <v>24765</v>
      </c>
      <c r="B10463" s="1">
        <v>0.97916666666666663</v>
      </c>
      <c r="C10463">
        <v>4.093</v>
      </c>
      <c r="D10463">
        <v>0.1346</v>
      </c>
    </row>
    <row r="10464" spans="1:4" x14ac:dyDescent="0.25">
      <c r="A10464" t="s">
        <v>24764</v>
      </c>
      <c r="B10464" s="1">
        <v>0.98958333333333337</v>
      </c>
      <c r="C10464">
        <v>4.2750000000000004</v>
      </c>
      <c r="D10464">
        <v>0.1133</v>
      </c>
    </row>
    <row r="10465" spans="1:4" x14ac:dyDescent="0.25">
      <c r="A10465" t="s">
        <v>24763</v>
      </c>
      <c r="B10465" s="1">
        <v>0</v>
      </c>
      <c r="C10465">
        <v>4.4370000000000003</v>
      </c>
      <c r="D10465">
        <v>8.6199999999999999E-2</v>
      </c>
    </row>
    <row r="10466" spans="1:4" x14ac:dyDescent="0.25">
      <c r="A10466" t="s">
        <v>24762</v>
      </c>
      <c r="B10466" s="1">
        <v>1.0416666666666666E-2</v>
      </c>
      <c r="C10466">
        <v>4.5819999999999999</v>
      </c>
      <c r="D10466">
        <v>5.6599999999999998E-2</v>
      </c>
    </row>
    <row r="10467" spans="1:4" x14ac:dyDescent="0.25">
      <c r="A10467" t="s">
        <v>24761</v>
      </c>
      <c r="B10467" s="1">
        <v>2.0833333333333332E-2</v>
      </c>
      <c r="C10467">
        <v>4.7240000000000002</v>
      </c>
      <c r="D10467">
        <v>3.9199999999999999E-2</v>
      </c>
    </row>
    <row r="10468" spans="1:4" x14ac:dyDescent="0.25">
      <c r="A10468" t="s">
        <v>24760</v>
      </c>
      <c r="B10468" s="1">
        <v>3.125E-2</v>
      </c>
      <c r="C10468">
        <v>4.8499999999999996</v>
      </c>
      <c r="D10468">
        <v>2.3099999999999999E-2</v>
      </c>
    </row>
    <row r="10469" spans="1:4" x14ac:dyDescent="0.25">
      <c r="A10469" t="s">
        <v>24759</v>
      </c>
      <c r="B10469" s="1">
        <v>4.1666666666666664E-2</v>
      </c>
      <c r="C10469">
        <v>4.9649999999999999</v>
      </c>
      <c r="D10469">
        <v>1.67E-2</v>
      </c>
    </row>
    <row r="10470" spans="1:4" x14ac:dyDescent="0.25">
      <c r="A10470" t="s">
        <v>24758</v>
      </c>
      <c r="B10470" s="1">
        <v>5.2083333333333336E-2</v>
      </c>
      <c r="C10470">
        <v>5.0640000000000001</v>
      </c>
      <c r="D10470">
        <v>1.9400000000000001E-2</v>
      </c>
    </row>
    <row r="10471" spans="1:4" x14ac:dyDescent="0.25">
      <c r="A10471" t="s">
        <v>24757</v>
      </c>
      <c r="B10471" s="1">
        <v>6.25E-2</v>
      </c>
      <c r="C10471">
        <v>5.1539999999999999</v>
      </c>
      <c r="D10471">
        <v>4.24E-2</v>
      </c>
    </row>
    <row r="10472" spans="1:4" x14ac:dyDescent="0.25">
      <c r="A10472" t="s">
        <v>24756</v>
      </c>
      <c r="B10472" s="1">
        <v>7.2916666666666671E-2</v>
      </c>
      <c r="C10472">
        <v>5.2089999999999996</v>
      </c>
      <c r="D10472">
        <v>6.3500000000000001E-2</v>
      </c>
    </row>
    <row r="10473" spans="1:4" x14ac:dyDescent="0.25">
      <c r="A10473" t="s">
        <v>24755</v>
      </c>
      <c r="B10473" s="1">
        <v>8.3333333333333329E-2</v>
      </c>
      <c r="C10473">
        <v>5.2249999999999996</v>
      </c>
      <c r="D10473">
        <v>8.09E-2</v>
      </c>
    </row>
    <row r="10474" spans="1:4" x14ac:dyDescent="0.25">
      <c r="A10474" t="s">
        <v>24754</v>
      </c>
      <c r="B10474" s="1">
        <v>9.375E-2</v>
      </c>
      <c r="C10474">
        <v>5.1950000000000003</v>
      </c>
      <c r="D10474">
        <v>8.8400000000000006E-2</v>
      </c>
    </row>
    <row r="10475" spans="1:4" x14ac:dyDescent="0.25">
      <c r="A10475" t="s">
        <v>24753</v>
      </c>
      <c r="B10475" s="1">
        <v>0.10416666666666667</v>
      </c>
      <c r="C10475">
        <v>5.1219999999999999</v>
      </c>
      <c r="D10475">
        <v>8.8300000000000003E-2</v>
      </c>
    </row>
    <row r="10476" spans="1:4" x14ac:dyDescent="0.25">
      <c r="A10476" t="s">
        <v>24752</v>
      </c>
      <c r="B10476" s="1">
        <v>0.11458333333333333</v>
      </c>
      <c r="C10476">
        <v>5.0110000000000001</v>
      </c>
      <c r="D10476">
        <v>8.4900000000000003E-2</v>
      </c>
    </row>
    <row r="10477" spans="1:4" x14ac:dyDescent="0.25">
      <c r="A10477" t="s">
        <v>24751</v>
      </c>
      <c r="B10477" s="1">
        <v>0.125</v>
      </c>
      <c r="C10477">
        <v>4.8689999999999998</v>
      </c>
      <c r="D10477">
        <v>8.43E-2</v>
      </c>
    </row>
    <row r="10478" spans="1:4" x14ac:dyDescent="0.25">
      <c r="A10478" t="s">
        <v>24750</v>
      </c>
      <c r="B10478" s="1">
        <v>0.13541666666666666</v>
      </c>
      <c r="C10478">
        <v>4.6879999999999997</v>
      </c>
      <c r="D10478">
        <v>7.85E-2</v>
      </c>
    </row>
    <row r="10479" spans="1:4" x14ac:dyDescent="0.25">
      <c r="A10479" t="s">
        <v>24749</v>
      </c>
      <c r="B10479" s="1">
        <v>0.14583333333333334</v>
      </c>
      <c r="C10479">
        <v>4.4690000000000003</v>
      </c>
      <c r="D10479">
        <v>6.8199999999999997E-2</v>
      </c>
    </row>
    <row r="10480" spans="1:4" x14ac:dyDescent="0.25">
      <c r="A10480" t="s">
        <v>24748</v>
      </c>
      <c r="B10480" s="1">
        <v>0.15625</v>
      </c>
      <c r="C10480">
        <v>4.2249999999999996</v>
      </c>
      <c r="D10480">
        <v>6.54E-2</v>
      </c>
    </row>
    <row r="10481" spans="1:4" x14ac:dyDescent="0.25">
      <c r="A10481" t="s">
        <v>24747</v>
      </c>
      <c r="B10481" s="1">
        <v>0.16666666666666666</v>
      </c>
      <c r="C10481">
        <v>3.9580000000000002</v>
      </c>
      <c r="D10481">
        <v>6.93E-2</v>
      </c>
    </row>
    <row r="10482" spans="1:4" x14ac:dyDescent="0.25">
      <c r="A10482" t="s">
        <v>24746</v>
      </c>
      <c r="B10482" s="1">
        <v>0.17708333333333334</v>
      </c>
      <c r="C10482">
        <v>3.6819999999999999</v>
      </c>
      <c r="D10482">
        <v>8.8599999999999998E-2</v>
      </c>
    </row>
    <row r="10483" spans="1:4" x14ac:dyDescent="0.25">
      <c r="A10483" t="s">
        <v>24745</v>
      </c>
      <c r="B10483" s="1">
        <v>0.1875</v>
      </c>
      <c r="C10483">
        <v>3.39</v>
      </c>
      <c r="D10483">
        <v>0.1079</v>
      </c>
    </row>
    <row r="10484" spans="1:4" x14ac:dyDescent="0.25">
      <c r="A10484" t="s">
        <v>24744</v>
      </c>
      <c r="B10484" s="1">
        <v>0.19791666666666666</v>
      </c>
      <c r="C10484">
        <v>3.0950000000000002</v>
      </c>
      <c r="D10484">
        <v>0.12970000000000001</v>
      </c>
    </row>
    <row r="10485" spans="1:4" x14ac:dyDescent="0.25">
      <c r="A10485" t="s">
        <v>24743</v>
      </c>
      <c r="B10485" s="1">
        <v>0.20833333333333334</v>
      </c>
      <c r="C10485">
        <v>2.7970000000000002</v>
      </c>
      <c r="D10485">
        <v>0.14230000000000001</v>
      </c>
    </row>
    <row r="10486" spans="1:4" x14ac:dyDescent="0.25">
      <c r="A10486" t="s">
        <v>24742</v>
      </c>
      <c r="B10486" s="1">
        <v>0.21875</v>
      </c>
      <c r="C10486">
        <v>2.5099999999999998</v>
      </c>
      <c r="D10486">
        <v>0.14829999999999999</v>
      </c>
    </row>
    <row r="10487" spans="1:4" x14ac:dyDescent="0.25">
      <c r="A10487" t="s">
        <v>24741</v>
      </c>
      <c r="B10487" s="1">
        <v>0.22916666666666666</v>
      </c>
      <c r="C10487">
        <v>2.2429999999999999</v>
      </c>
      <c r="D10487">
        <v>0.1472</v>
      </c>
    </row>
    <row r="10488" spans="1:4" x14ac:dyDescent="0.25">
      <c r="A10488" t="s">
        <v>24740</v>
      </c>
      <c r="B10488" s="1">
        <v>0.23958333333333334</v>
      </c>
      <c r="C10488">
        <v>1.994</v>
      </c>
      <c r="D10488">
        <v>0.13039999999999999</v>
      </c>
    </row>
    <row r="10489" spans="1:4" x14ac:dyDescent="0.25">
      <c r="A10489" t="s">
        <v>24739</v>
      </c>
      <c r="B10489" s="1">
        <v>0.25</v>
      </c>
      <c r="C10489">
        <v>1.7789999999999999</v>
      </c>
      <c r="D10489">
        <v>0.11070000000000001</v>
      </c>
    </row>
    <row r="10490" spans="1:4" x14ac:dyDescent="0.25">
      <c r="A10490" t="s">
        <v>24738</v>
      </c>
      <c r="B10490" s="1">
        <v>0.26041666666666669</v>
      </c>
      <c r="C10490">
        <v>1.607</v>
      </c>
      <c r="D10490">
        <v>9.7299999999999998E-2</v>
      </c>
    </row>
    <row r="10491" spans="1:4" x14ac:dyDescent="0.25">
      <c r="A10491" t="s">
        <v>24737</v>
      </c>
      <c r="B10491" s="1">
        <v>0.27083333333333331</v>
      </c>
      <c r="C10491">
        <v>1.486</v>
      </c>
      <c r="D10491">
        <v>0.1013</v>
      </c>
    </row>
    <row r="10492" spans="1:4" x14ac:dyDescent="0.25">
      <c r="A10492" t="s">
        <v>24736</v>
      </c>
      <c r="B10492" s="1">
        <v>0.28125</v>
      </c>
      <c r="C10492">
        <v>1.401</v>
      </c>
      <c r="D10492">
        <v>0.1124</v>
      </c>
    </row>
    <row r="10493" spans="1:4" x14ac:dyDescent="0.25">
      <c r="A10493" t="s">
        <v>24735</v>
      </c>
      <c r="B10493" s="1">
        <v>0.29166666666666669</v>
      </c>
      <c r="C10493">
        <v>1.3340000000000001</v>
      </c>
      <c r="D10493">
        <v>0.1177</v>
      </c>
    </row>
    <row r="10494" spans="1:4" x14ac:dyDescent="0.25">
      <c r="A10494" t="s">
        <v>24734</v>
      </c>
      <c r="B10494" s="1">
        <v>0.30208333333333331</v>
      </c>
      <c r="C10494">
        <v>1.288</v>
      </c>
      <c r="D10494">
        <v>0.1236</v>
      </c>
    </row>
    <row r="10495" spans="1:4" x14ac:dyDescent="0.25">
      <c r="A10495" t="s">
        <v>24733</v>
      </c>
      <c r="B10495" s="1">
        <v>0.3125</v>
      </c>
      <c r="C10495">
        <v>1.2470000000000001</v>
      </c>
      <c r="D10495">
        <v>0.1154</v>
      </c>
    </row>
    <row r="10496" spans="1:4" x14ac:dyDescent="0.25">
      <c r="A10496" t="s">
        <v>24732</v>
      </c>
      <c r="B10496" s="1">
        <v>0.32291666666666669</v>
      </c>
      <c r="C10496">
        <v>1.2390000000000001</v>
      </c>
      <c r="D10496">
        <v>0.1188</v>
      </c>
    </row>
    <row r="10497" spans="1:4" x14ac:dyDescent="0.25">
      <c r="A10497" t="s">
        <v>24731</v>
      </c>
      <c r="B10497" s="1">
        <v>0.33333333333333331</v>
      </c>
      <c r="C10497">
        <v>1.2450000000000001</v>
      </c>
      <c r="D10497">
        <v>0.1099</v>
      </c>
    </row>
    <row r="10498" spans="1:4" x14ac:dyDescent="0.25">
      <c r="A10498" t="s">
        <v>24730</v>
      </c>
      <c r="B10498" s="1">
        <v>0.34375</v>
      </c>
      <c r="C10498">
        <v>1.28</v>
      </c>
      <c r="D10498">
        <v>9.69E-2</v>
      </c>
    </row>
    <row r="10499" spans="1:4" x14ac:dyDescent="0.25">
      <c r="A10499" t="s">
        <v>24729</v>
      </c>
      <c r="B10499" s="1">
        <v>0.35416666666666669</v>
      </c>
      <c r="C10499">
        <v>1.341</v>
      </c>
      <c r="D10499">
        <v>7.0000000000000007E-2</v>
      </c>
    </row>
    <row r="10500" spans="1:4" x14ac:dyDescent="0.25">
      <c r="A10500" t="s">
        <v>24728</v>
      </c>
      <c r="B10500" s="1">
        <v>0.36458333333333331</v>
      </c>
      <c r="C10500">
        <v>1.4410000000000001</v>
      </c>
      <c r="D10500">
        <v>3.7900000000000003E-2</v>
      </c>
    </row>
    <row r="10501" spans="1:4" x14ac:dyDescent="0.25">
      <c r="A10501" t="s">
        <v>24727</v>
      </c>
      <c r="B10501" s="1">
        <v>0.375</v>
      </c>
      <c r="C10501">
        <v>1.6020000000000001</v>
      </c>
      <c r="D10501">
        <v>2.1899999999999999E-2</v>
      </c>
    </row>
    <row r="10502" spans="1:4" x14ac:dyDescent="0.25">
      <c r="A10502" t="s">
        <v>24726</v>
      </c>
      <c r="B10502" s="1">
        <v>0.38541666666666669</v>
      </c>
      <c r="C10502">
        <v>1.823</v>
      </c>
      <c r="D10502">
        <v>2.52E-2</v>
      </c>
    </row>
    <row r="10503" spans="1:4" x14ac:dyDescent="0.25">
      <c r="A10503" t="s">
        <v>24725</v>
      </c>
      <c r="B10503" s="1">
        <v>0.39583333333333331</v>
      </c>
      <c r="C10503">
        <v>2.1019999999999999</v>
      </c>
      <c r="D10503">
        <v>5.3999999999999999E-2</v>
      </c>
    </row>
    <row r="10504" spans="1:4" x14ac:dyDescent="0.25">
      <c r="A10504" t="s">
        <v>24724</v>
      </c>
      <c r="B10504" s="1">
        <v>0.40625</v>
      </c>
      <c r="C10504">
        <v>2.411</v>
      </c>
      <c r="D10504">
        <v>9.1300000000000006E-2</v>
      </c>
    </row>
    <row r="10505" spans="1:4" x14ac:dyDescent="0.25">
      <c r="A10505" t="s">
        <v>24723</v>
      </c>
      <c r="B10505" s="1">
        <v>0.41666666666666669</v>
      </c>
      <c r="C10505">
        <v>2.742</v>
      </c>
      <c r="D10505">
        <v>0.14099999999999999</v>
      </c>
    </row>
    <row r="10506" spans="1:4" x14ac:dyDescent="0.25">
      <c r="A10506" t="s">
        <v>24722</v>
      </c>
      <c r="B10506" s="1">
        <v>0.42708333333333331</v>
      </c>
      <c r="C10506">
        <v>3.08</v>
      </c>
      <c r="D10506">
        <v>0.19889999999999999</v>
      </c>
    </row>
    <row r="10507" spans="1:4" x14ac:dyDescent="0.25">
      <c r="A10507" t="s">
        <v>24721</v>
      </c>
      <c r="B10507" s="1">
        <v>0.4375</v>
      </c>
      <c r="C10507">
        <v>3.3929999999999998</v>
      </c>
      <c r="D10507">
        <v>0.2417</v>
      </c>
    </row>
    <row r="10508" spans="1:4" x14ac:dyDescent="0.25">
      <c r="A10508" t="s">
        <v>24720</v>
      </c>
      <c r="B10508" s="1">
        <v>0.44791666666666669</v>
      </c>
      <c r="C10508">
        <v>3.6659999999999999</v>
      </c>
      <c r="D10508">
        <v>0.25979999999999998</v>
      </c>
    </row>
    <row r="10509" spans="1:4" x14ac:dyDescent="0.25">
      <c r="A10509" t="s">
        <v>24719</v>
      </c>
      <c r="B10509" s="1">
        <v>0.45833333333333331</v>
      </c>
      <c r="C10509">
        <v>3.907</v>
      </c>
      <c r="D10509">
        <v>0.2641</v>
      </c>
    </row>
    <row r="10510" spans="1:4" x14ac:dyDescent="0.25">
      <c r="A10510" t="s">
        <v>24718</v>
      </c>
      <c r="B10510" s="1">
        <v>0.46875</v>
      </c>
      <c r="C10510">
        <v>4.1260000000000003</v>
      </c>
      <c r="D10510">
        <v>0.26519999999999999</v>
      </c>
    </row>
    <row r="10511" spans="1:4" x14ac:dyDescent="0.25">
      <c r="A10511" t="s">
        <v>24717</v>
      </c>
      <c r="B10511" s="1">
        <v>0.47916666666666669</v>
      </c>
      <c r="C10511">
        <v>4.3140000000000001</v>
      </c>
      <c r="D10511">
        <v>0.25330000000000003</v>
      </c>
    </row>
    <row r="10512" spans="1:4" x14ac:dyDescent="0.25">
      <c r="A10512" t="s">
        <v>24716</v>
      </c>
      <c r="B10512" s="1">
        <v>0.48958333333333331</v>
      </c>
      <c r="C10512">
        <v>4.476</v>
      </c>
      <c r="D10512">
        <v>0.23150000000000001</v>
      </c>
    </row>
    <row r="10513" spans="1:4" x14ac:dyDescent="0.25">
      <c r="A10513" t="s">
        <v>24715</v>
      </c>
      <c r="B10513" s="1">
        <v>0.5</v>
      </c>
      <c r="C10513">
        <v>4.6150000000000002</v>
      </c>
      <c r="D10513">
        <v>0.2006</v>
      </c>
    </row>
    <row r="10514" spans="1:4" x14ac:dyDescent="0.25">
      <c r="A10514" t="s">
        <v>24714</v>
      </c>
      <c r="B10514" s="1">
        <v>0.51041666666666663</v>
      </c>
      <c r="C10514">
        <v>4.7210000000000001</v>
      </c>
      <c r="D10514">
        <v>0.14829999999999999</v>
      </c>
    </row>
    <row r="10515" spans="1:4" x14ac:dyDescent="0.25">
      <c r="A10515" t="s">
        <v>24713</v>
      </c>
      <c r="B10515" s="1">
        <v>0.52083333333333337</v>
      </c>
      <c r="C10515">
        <v>4.8179999999999996</v>
      </c>
      <c r="D10515">
        <v>9.7199999999999995E-2</v>
      </c>
    </row>
    <row r="10516" spans="1:4" x14ac:dyDescent="0.25">
      <c r="A10516" t="s">
        <v>24712</v>
      </c>
      <c r="B10516" s="1">
        <v>0.53125</v>
      </c>
      <c r="C10516">
        <v>4.915</v>
      </c>
      <c r="D10516">
        <v>5.6099999999999997E-2</v>
      </c>
    </row>
    <row r="10517" spans="1:4" x14ac:dyDescent="0.25">
      <c r="A10517" t="s">
        <v>24711</v>
      </c>
      <c r="B10517" s="1">
        <v>0.54166666666666663</v>
      </c>
      <c r="C10517">
        <v>5.0190000000000001</v>
      </c>
      <c r="D10517">
        <v>3.3300000000000003E-2</v>
      </c>
    </row>
    <row r="10518" spans="1:4" x14ac:dyDescent="0.25">
      <c r="A10518" t="s">
        <v>24710</v>
      </c>
      <c r="B10518" s="1">
        <v>0.55208333333333337</v>
      </c>
      <c r="C10518">
        <v>5.1289999999999996</v>
      </c>
      <c r="D10518">
        <v>3.1399999999999997E-2</v>
      </c>
    </row>
    <row r="10519" spans="1:4" x14ac:dyDescent="0.25">
      <c r="A10519" t="s">
        <v>24709</v>
      </c>
      <c r="B10519" s="1">
        <v>0.5625</v>
      </c>
      <c r="C10519">
        <v>5.2290000000000001</v>
      </c>
      <c r="D10519">
        <v>3.9699999999999999E-2</v>
      </c>
    </row>
    <row r="10520" spans="1:4" x14ac:dyDescent="0.25">
      <c r="A10520" t="s">
        <v>24708</v>
      </c>
      <c r="B10520" s="1">
        <v>0.57291666666666663</v>
      </c>
      <c r="C10520">
        <v>5.3</v>
      </c>
      <c r="D10520">
        <v>4.48E-2</v>
      </c>
    </row>
    <row r="10521" spans="1:4" x14ac:dyDescent="0.25">
      <c r="A10521" t="s">
        <v>24707</v>
      </c>
      <c r="B10521" s="1">
        <v>0.58333333333333337</v>
      </c>
      <c r="C10521">
        <v>5.3440000000000003</v>
      </c>
      <c r="D10521">
        <v>5.4399999999999997E-2</v>
      </c>
    </row>
    <row r="10522" spans="1:4" x14ac:dyDescent="0.25">
      <c r="A10522" t="s">
        <v>24706</v>
      </c>
      <c r="B10522" s="1">
        <v>0.59375</v>
      </c>
      <c r="C10522">
        <v>5.3620000000000001</v>
      </c>
      <c r="D10522">
        <v>7.3599999999999999E-2</v>
      </c>
    </row>
    <row r="10523" spans="1:4" x14ac:dyDescent="0.25">
      <c r="A10523" t="s">
        <v>24705</v>
      </c>
      <c r="B10523" s="1">
        <v>0.60416666666666663</v>
      </c>
      <c r="C10523">
        <v>5.343</v>
      </c>
      <c r="D10523">
        <v>9.4E-2</v>
      </c>
    </row>
    <row r="10524" spans="1:4" x14ac:dyDescent="0.25">
      <c r="A10524" t="s">
        <v>24704</v>
      </c>
      <c r="B10524" s="1">
        <v>0.61458333333333337</v>
      </c>
      <c r="C10524">
        <v>5.2850000000000001</v>
      </c>
      <c r="D10524">
        <v>0.1142</v>
      </c>
    </row>
    <row r="10525" spans="1:4" x14ac:dyDescent="0.25">
      <c r="A10525" t="s">
        <v>24703</v>
      </c>
      <c r="B10525" s="1">
        <v>0.625</v>
      </c>
      <c r="C10525">
        <v>5.1959999999999997</v>
      </c>
      <c r="D10525">
        <v>0.14199999999999999</v>
      </c>
    </row>
    <row r="10526" spans="1:4" x14ac:dyDescent="0.25">
      <c r="A10526" t="s">
        <v>24702</v>
      </c>
      <c r="B10526" s="1">
        <v>0.63541666666666663</v>
      </c>
      <c r="C10526">
        <v>5.056</v>
      </c>
      <c r="D10526">
        <v>0.1565</v>
      </c>
    </row>
    <row r="10527" spans="1:4" x14ac:dyDescent="0.25">
      <c r="A10527" t="s">
        <v>24701</v>
      </c>
      <c r="B10527" s="1">
        <v>0.64583333333333337</v>
      </c>
      <c r="C10527">
        <v>4.8849999999999998</v>
      </c>
      <c r="D10527">
        <v>0.17730000000000001</v>
      </c>
    </row>
    <row r="10528" spans="1:4" x14ac:dyDescent="0.25">
      <c r="A10528" t="s">
        <v>24700</v>
      </c>
      <c r="B10528" s="1">
        <v>0.65625</v>
      </c>
      <c r="C10528">
        <v>4.6669999999999998</v>
      </c>
      <c r="D10528">
        <v>0.18779999999999999</v>
      </c>
    </row>
    <row r="10529" spans="1:4" x14ac:dyDescent="0.25">
      <c r="A10529" t="s">
        <v>24699</v>
      </c>
      <c r="B10529" s="1">
        <v>0.66666666666666663</v>
      </c>
      <c r="C10529">
        <v>4.4160000000000004</v>
      </c>
      <c r="D10529">
        <v>0.2006</v>
      </c>
    </row>
    <row r="10530" spans="1:4" x14ac:dyDescent="0.25">
      <c r="A10530" t="s">
        <v>24698</v>
      </c>
      <c r="B10530" s="1">
        <v>0.67708333333333337</v>
      </c>
      <c r="C10530">
        <v>4.1289999999999996</v>
      </c>
      <c r="D10530">
        <v>0.20960000000000001</v>
      </c>
    </row>
    <row r="10531" spans="1:4" x14ac:dyDescent="0.25">
      <c r="A10531" t="s">
        <v>24697</v>
      </c>
      <c r="B10531" s="1">
        <v>0.6875</v>
      </c>
      <c r="C10531">
        <v>3.8029999999999999</v>
      </c>
      <c r="D10531">
        <v>0.20610000000000001</v>
      </c>
    </row>
    <row r="10532" spans="1:4" x14ac:dyDescent="0.25">
      <c r="A10532" t="s">
        <v>24696</v>
      </c>
      <c r="B10532" s="1">
        <v>0.69791666666666663</v>
      </c>
      <c r="C10532">
        <v>3.452</v>
      </c>
      <c r="D10532">
        <v>0.19539999999999999</v>
      </c>
    </row>
    <row r="10533" spans="1:4" x14ac:dyDescent="0.25">
      <c r="A10533" t="s">
        <v>24695</v>
      </c>
      <c r="B10533" s="1">
        <v>0.70833333333333337</v>
      </c>
      <c r="C10533">
        <v>3.0939999999999999</v>
      </c>
      <c r="D10533">
        <v>0.18440000000000001</v>
      </c>
    </row>
    <row r="10534" spans="1:4" x14ac:dyDescent="0.25">
      <c r="A10534" t="s">
        <v>24694</v>
      </c>
      <c r="B10534" s="1">
        <v>0.71875</v>
      </c>
      <c r="C10534">
        <v>2.7330000000000001</v>
      </c>
      <c r="D10534">
        <v>0.16420000000000001</v>
      </c>
    </row>
    <row r="10535" spans="1:4" x14ac:dyDescent="0.25">
      <c r="A10535" t="s">
        <v>24693</v>
      </c>
      <c r="B10535" s="1">
        <v>0.72916666666666663</v>
      </c>
      <c r="C10535">
        <v>2.3889999999999998</v>
      </c>
      <c r="D10535">
        <v>0.14249999999999999</v>
      </c>
    </row>
    <row r="10536" spans="1:4" x14ac:dyDescent="0.25">
      <c r="A10536" t="s">
        <v>24692</v>
      </c>
      <c r="B10536" s="1">
        <v>0.73958333333333337</v>
      </c>
      <c r="C10536">
        <v>2.0619999999999998</v>
      </c>
      <c r="D10536">
        <v>0.1084</v>
      </c>
    </row>
    <row r="10537" spans="1:4" x14ac:dyDescent="0.25">
      <c r="A10537" t="s">
        <v>24691</v>
      </c>
      <c r="B10537" s="1">
        <v>0.75</v>
      </c>
      <c r="C10537">
        <v>1.7809999999999999</v>
      </c>
      <c r="D10537">
        <v>8.3500000000000005E-2</v>
      </c>
    </row>
    <row r="10538" spans="1:4" x14ac:dyDescent="0.25">
      <c r="A10538" t="s">
        <v>24690</v>
      </c>
      <c r="B10538" s="1">
        <v>0.76041666666666663</v>
      </c>
      <c r="C10538">
        <v>1.542</v>
      </c>
      <c r="D10538">
        <v>6.0100000000000001E-2</v>
      </c>
    </row>
    <row r="10539" spans="1:4" x14ac:dyDescent="0.25">
      <c r="A10539" t="s">
        <v>24689</v>
      </c>
      <c r="B10539" s="1">
        <v>0.77083333333333337</v>
      </c>
      <c r="C10539">
        <v>1.35</v>
      </c>
      <c r="D10539">
        <v>4.3799999999999999E-2</v>
      </c>
    </row>
    <row r="10540" spans="1:4" x14ac:dyDescent="0.25">
      <c r="A10540" t="s">
        <v>24688</v>
      </c>
      <c r="B10540" s="1">
        <v>0.78125</v>
      </c>
      <c r="C10540">
        <v>1.1990000000000001</v>
      </c>
      <c r="D10540">
        <v>3.2199999999999999E-2</v>
      </c>
    </row>
    <row r="10541" spans="1:4" x14ac:dyDescent="0.25">
      <c r="A10541" t="s">
        <v>24687</v>
      </c>
      <c r="B10541" s="1">
        <v>0.79166666666666663</v>
      </c>
      <c r="C10541">
        <v>1.091</v>
      </c>
      <c r="D10541">
        <v>3.3300000000000003E-2</v>
      </c>
    </row>
    <row r="10542" spans="1:4" x14ac:dyDescent="0.25">
      <c r="A10542" t="s">
        <v>24686</v>
      </c>
      <c r="B10542" s="1">
        <v>0.80208333333333337</v>
      </c>
      <c r="C10542">
        <v>1.0229999999999999</v>
      </c>
      <c r="D10542">
        <v>5.0599999999999999E-2</v>
      </c>
    </row>
    <row r="10543" spans="1:4" x14ac:dyDescent="0.25">
      <c r="A10543" t="s">
        <v>24685</v>
      </c>
      <c r="B10543" s="1">
        <v>0.8125</v>
      </c>
      <c r="C10543">
        <v>0.97</v>
      </c>
      <c r="D10543">
        <v>6.4000000000000001E-2</v>
      </c>
    </row>
    <row r="10544" spans="1:4" x14ac:dyDescent="0.25">
      <c r="A10544" t="s">
        <v>24684</v>
      </c>
      <c r="B10544" s="1">
        <v>0.82291666666666663</v>
      </c>
      <c r="C10544">
        <v>0.93</v>
      </c>
      <c r="D10544">
        <v>7.4099999999999999E-2</v>
      </c>
    </row>
    <row r="10545" spans="1:4" x14ac:dyDescent="0.25">
      <c r="A10545" t="s">
        <v>24683</v>
      </c>
      <c r="B10545" s="1">
        <v>0.83333333333333337</v>
      </c>
      <c r="C10545">
        <v>0.90800000000000003</v>
      </c>
      <c r="D10545">
        <v>8.4199999999999997E-2</v>
      </c>
    </row>
    <row r="10546" spans="1:4" x14ac:dyDescent="0.25">
      <c r="A10546" t="s">
        <v>24682</v>
      </c>
      <c r="B10546" s="1">
        <v>0.84375</v>
      </c>
      <c r="C10546">
        <v>0.90500000000000003</v>
      </c>
      <c r="D10546">
        <v>9.0499999999999997E-2</v>
      </c>
    </row>
    <row r="10547" spans="1:4" x14ac:dyDescent="0.25">
      <c r="A10547" t="s">
        <v>24681</v>
      </c>
      <c r="B10547" s="1">
        <v>0.85416666666666663</v>
      </c>
      <c r="C10547">
        <v>0.92100000000000004</v>
      </c>
      <c r="D10547">
        <v>8.5199999999999998E-2</v>
      </c>
    </row>
    <row r="10548" spans="1:4" x14ac:dyDescent="0.25">
      <c r="A10548" t="s">
        <v>24680</v>
      </c>
      <c r="B10548" s="1">
        <v>0.86458333333333337</v>
      </c>
      <c r="C10548">
        <v>0.95899999999999996</v>
      </c>
      <c r="D10548">
        <v>6.3200000000000006E-2</v>
      </c>
    </row>
    <row r="10549" spans="1:4" x14ac:dyDescent="0.25">
      <c r="A10549" t="s">
        <v>24679</v>
      </c>
      <c r="B10549" s="1">
        <v>0.875</v>
      </c>
      <c r="C10549">
        <v>1.0389999999999999</v>
      </c>
      <c r="D10549">
        <v>3.7600000000000001E-2</v>
      </c>
    </row>
    <row r="10550" spans="1:4" x14ac:dyDescent="0.25">
      <c r="A10550" t="s">
        <v>24678</v>
      </c>
      <c r="B10550" s="1">
        <v>0.88541666666666663</v>
      </c>
      <c r="C10550">
        <v>1.175</v>
      </c>
      <c r="D10550">
        <v>1.9400000000000001E-2</v>
      </c>
    </row>
    <row r="10551" spans="1:4" x14ac:dyDescent="0.25">
      <c r="A10551" t="s">
        <v>24677</v>
      </c>
      <c r="B10551" s="1">
        <v>0.89583333333333337</v>
      </c>
      <c r="C10551">
        <v>1.37</v>
      </c>
      <c r="D10551">
        <v>1.32E-2</v>
      </c>
    </row>
    <row r="10552" spans="1:4" x14ac:dyDescent="0.25">
      <c r="A10552" t="s">
        <v>24676</v>
      </c>
      <c r="B10552" s="1">
        <v>0.90625</v>
      </c>
      <c r="C10552">
        <v>1.6080000000000001</v>
      </c>
      <c r="D10552">
        <v>9.5999999999999992E-3</v>
      </c>
    </row>
    <row r="10553" spans="1:4" x14ac:dyDescent="0.25">
      <c r="A10553" t="s">
        <v>24675</v>
      </c>
      <c r="B10553" s="1">
        <v>0.91666666666666663</v>
      </c>
      <c r="C10553">
        <v>1.89</v>
      </c>
      <c r="D10553">
        <v>1.9400000000000001E-2</v>
      </c>
    </row>
    <row r="10554" spans="1:4" x14ac:dyDescent="0.25">
      <c r="A10554" t="s">
        <v>24674</v>
      </c>
      <c r="B10554" s="1">
        <v>0.92708333333333337</v>
      </c>
      <c r="C10554">
        <v>2.1949999999999998</v>
      </c>
      <c r="D10554">
        <v>3.3500000000000002E-2</v>
      </c>
    </row>
    <row r="10555" spans="1:4" x14ac:dyDescent="0.25">
      <c r="A10555" t="s">
        <v>24673</v>
      </c>
      <c r="B10555" s="1">
        <v>0.9375</v>
      </c>
      <c r="C10555">
        <v>2.5139999999999998</v>
      </c>
      <c r="D10555">
        <v>5.4600000000000003E-2</v>
      </c>
    </row>
    <row r="10556" spans="1:4" x14ac:dyDescent="0.25">
      <c r="A10556" t="s">
        <v>24672</v>
      </c>
      <c r="B10556" s="1">
        <v>0.94791666666666663</v>
      </c>
      <c r="C10556">
        <v>2.8260000000000001</v>
      </c>
      <c r="D10556">
        <v>7.1499999999999994E-2</v>
      </c>
    </row>
    <row r="10557" spans="1:4" x14ac:dyDescent="0.25">
      <c r="A10557" t="s">
        <v>24671</v>
      </c>
      <c r="B10557" s="1">
        <v>0.95833333333333337</v>
      </c>
      <c r="C10557">
        <v>3.1339999999999999</v>
      </c>
      <c r="D10557">
        <v>9.4600000000000004E-2</v>
      </c>
    </row>
    <row r="10558" spans="1:4" x14ac:dyDescent="0.25">
      <c r="A10558" t="s">
        <v>24670</v>
      </c>
      <c r="B10558" s="1">
        <v>0.96875</v>
      </c>
      <c r="C10558">
        <v>3.43</v>
      </c>
      <c r="D10558">
        <v>0.1205</v>
      </c>
    </row>
    <row r="10559" spans="1:4" x14ac:dyDescent="0.25">
      <c r="A10559" t="s">
        <v>24669</v>
      </c>
      <c r="B10559" s="1">
        <v>0.97916666666666663</v>
      </c>
      <c r="C10559">
        <v>3.7109999999999999</v>
      </c>
      <c r="D10559">
        <v>0.1487</v>
      </c>
    </row>
    <row r="10560" spans="1:4" x14ac:dyDescent="0.25">
      <c r="A10560" t="s">
        <v>24668</v>
      </c>
      <c r="B10560" s="1">
        <v>0.98958333333333337</v>
      </c>
      <c r="C10560">
        <v>3.9609999999999999</v>
      </c>
      <c r="D10560">
        <v>0.16400000000000001</v>
      </c>
    </row>
    <row r="10561" spans="1:4" x14ac:dyDescent="0.25">
      <c r="A10561" t="s">
        <v>24667</v>
      </c>
      <c r="B10561" s="1">
        <v>0</v>
      </c>
      <c r="C10561">
        <v>4.18</v>
      </c>
      <c r="D10561">
        <v>0.1661</v>
      </c>
    </row>
    <row r="10562" spans="1:4" x14ac:dyDescent="0.25">
      <c r="A10562" t="s">
        <v>24666</v>
      </c>
      <c r="B10562" s="1">
        <v>1.0416666666666666E-2</v>
      </c>
      <c r="C10562">
        <v>4.3760000000000003</v>
      </c>
      <c r="D10562">
        <v>0.16209999999999999</v>
      </c>
    </row>
    <row r="10563" spans="1:4" x14ac:dyDescent="0.25">
      <c r="A10563" t="s">
        <v>24665</v>
      </c>
      <c r="B10563" s="1">
        <v>2.0833333333333332E-2</v>
      </c>
      <c r="C10563">
        <v>4.5449999999999999</v>
      </c>
      <c r="D10563">
        <v>0.14660000000000001</v>
      </c>
    </row>
    <row r="10564" spans="1:4" x14ac:dyDescent="0.25">
      <c r="A10564" t="s">
        <v>24664</v>
      </c>
      <c r="B10564" s="1">
        <v>3.125E-2</v>
      </c>
      <c r="C10564">
        <v>4.6909999999999998</v>
      </c>
      <c r="D10564">
        <v>0.12280000000000001</v>
      </c>
    </row>
    <row r="10565" spans="1:4" x14ac:dyDescent="0.25">
      <c r="A10565" t="s">
        <v>24663</v>
      </c>
      <c r="B10565" s="1">
        <v>4.1666666666666664E-2</v>
      </c>
      <c r="C10565">
        <v>4.8330000000000002</v>
      </c>
      <c r="D10565">
        <v>0.10929999999999999</v>
      </c>
    </row>
    <row r="10566" spans="1:4" x14ac:dyDescent="0.25">
      <c r="A10566" t="s">
        <v>24662</v>
      </c>
      <c r="B10566" s="1">
        <v>5.2083333333333336E-2</v>
      </c>
      <c r="C10566">
        <v>4.9530000000000003</v>
      </c>
      <c r="D10566">
        <v>8.9099999999999999E-2</v>
      </c>
    </row>
    <row r="10567" spans="1:4" x14ac:dyDescent="0.25">
      <c r="A10567" t="s">
        <v>24661</v>
      </c>
      <c r="B10567" s="1">
        <v>6.25E-2</v>
      </c>
      <c r="C10567">
        <v>5.0620000000000003</v>
      </c>
      <c r="D10567">
        <v>7.6100000000000001E-2</v>
      </c>
    </row>
    <row r="10568" spans="1:4" x14ac:dyDescent="0.25">
      <c r="A10568" t="s">
        <v>24660</v>
      </c>
      <c r="B10568" s="1">
        <v>7.2916666666666671E-2</v>
      </c>
      <c r="C10568">
        <v>5.1529999999999996</v>
      </c>
      <c r="D10568">
        <v>6.7400000000000002E-2</v>
      </c>
    </row>
    <row r="10569" spans="1:4" x14ac:dyDescent="0.25">
      <c r="A10569" t="s">
        <v>24659</v>
      </c>
      <c r="B10569" s="1">
        <v>8.3333333333333329E-2</v>
      </c>
      <c r="C10569">
        <v>5.2249999999999996</v>
      </c>
      <c r="D10569">
        <v>6.6900000000000001E-2</v>
      </c>
    </row>
    <row r="10570" spans="1:4" x14ac:dyDescent="0.25">
      <c r="A10570" t="s">
        <v>24658</v>
      </c>
      <c r="B10570" s="1">
        <v>9.375E-2</v>
      </c>
      <c r="C10570">
        <v>5.2720000000000002</v>
      </c>
      <c r="D10570">
        <v>7.3200000000000001E-2</v>
      </c>
    </row>
    <row r="10571" spans="1:4" x14ac:dyDescent="0.25">
      <c r="A10571" t="s">
        <v>24657</v>
      </c>
      <c r="B10571" s="1">
        <v>0.10416666666666667</v>
      </c>
      <c r="C10571">
        <v>5.2839999999999998</v>
      </c>
      <c r="D10571">
        <v>7.9699999999999993E-2</v>
      </c>
    </row>
    <row r="10572" spans="1:4" x14ac:dyDescent="0.25">
      <c r="A10572" t="s">
        <v>24656</v>
      </c>
      <c r="B10572" s="1">
        <v>0.11458333333333333</v>
      </c>
      <c r="C10572">
        <v>5.2549999999999999</v>
      </c>
      <c r="D10572">
        <v>8.2199999999999995E-2</v>
      </c>
    </row>
    <row r="10573" spans="1:4" x14ac:dyDescent="0.25">
      <c r="A10573" t="s">
        <v>24655</v>
      </c>
      <c r="B10573" s="1">
        <v>0.125</v>
      </c>
      <c r="C10573">
        <v>5.18</v>
      </c>
      <c r="D10573">
        <v>7.5499999999999998E-2</v>
      </c>
    </row>
    <row r="10574" spans="1:4" x14ac:dyDescent="0.25">
      <c r="A10574" t="s">
        <v>24654</v>
      </c>
      <c r="B10574" s="1">
        <v>0.13541666666666666</v>
      </c>
      <c r="C10574">
        <v>5.0759999999999996</v>
      </c>
      <c r="D10574">
        <v>7.5600000000000001E-2</v>
      </c>
    </row>
    <row r="10575" spans="1:4" x14ac:dyDescent="0.25">
      <c r="A10575" t="s">
        <v>24653</v>
      </c>
      <c r="B10575" s="1">
        <v>0.14583333333333334</v>
      </c>
      <c r="C10575">
        <v>4.93</v>
      </c>
      <c r="D10575">
        <v>6.8099999999999994E-2</v>
      </c>
    </row>
    <row r="10576" spans="1:4" x14ac:dyDescent="0.25">
      <c r="A10576" t="s">
        <v>24652</v>
      </c>
      <c r="B10576" s="1">
        <v>0.15625</v>
      </c>
      <c r="C10576">
        <v>4.7439999999999998</v>
      </c>
      <c r="D10576">
        <v>5.4100000000000002E-2</v>
      </c>
    </row>
    <row r="10577" spans="1:4" x14ac:dyDescent="0.25">
      <c r="A10577" t="s">
        <v>24651</v>
      </c>
      <c r="B10577" s="1">
        <v>0.16666666666666666</v>
      </c>
      <c r="C10577">
        <v>4.532</v>
      </c>
      <c r="D10577">
        <v>4.7300000000000002E-2</v>
      </c>
    </row>
    <row r="10578" spans="1:4" x14ac:dyDescent="0.25">
      <c r="A10578" t="s">
        <v>24650</v>
      </c>
      <c r="B10578" s="1">
        <v>0.17708333333333334</v>
      </c>
      <c r="C10578">
        <v>4.29</v>
      </c>
      <c r="D10578">
        <v>4.3400000000000001E-2</v>
      </c>
    </row>
    <row r="10579" spans="1:4" x14ac:dyDescent="0.25">
      <c r="A10579" t="s">
        <v>24649</v>
      </c>
      <c r="B10579" s="1">
        <v>0.1875</v>
      </c>
      <c r="C10579">
        <v>4.0199999999999996</v>
      </c>
      <c r="D10579">
        <v>4.2999999999999997E-2</v>
      </c>
    </row>
    <row r="10580" spans="1:4" x14ac:dyDescent="0.25">
      <c r="A10580" t="s">
        <v>24648</v>
      </c>
      <c r="B10580" s="1">
        <v>0.19791666666666666</v>
      </c>
      <c r="C10580">
        <v>3.726</v>
      </c>
      <c r="D10580">
        <v>4.6100000000000002E-2</v>
      </c>
    </row>
    <row r="10581" spans="1:4" x14ac:dyDescent="0.25">
      <c r="A10581" t="s">
        <v>24647</v>
      </c>
      <c r="B10581" s="1">
        <v>0.20833333333333334</v>
      </c>
      <c r="C10581">
        <v>3.415</v>
      </c>
      <c r="D10581">
        <v>5.3400000000000003E-2</v>
      </c>
    </row>
    <row r="10582" spans="1:4" x14ac:dyDescent="0.25">
      <c r="A10582" t="s">
        <v>24646</v>
      </c>
      <c r="B10582" s="1">
        <v>0.21875</v>
      </c>
      <c r="C10582">
        <v>3.101</v>
      </c>
      <c r="D10582">
        <v>6.9000000000000006E-2</v>
      </c>
    </row>
    <row r="10583" spans="1:4" x14ac:dyDescent="0.25">
      <c r="A10583" t="s">
        <v>24645</v>
      </c>
      <c r="B10583" s="1">
        <v>0.22916666666666666</v>
      </c>
      <c r="C10583">
        <v>2.778</v>
      </c>
      <c r="D10583">
        <v>7.5300000000000006E-2</v>
      </c>
    </row>
    <row r="10584" spans="1:4" x14ac:dyDescent="0.25">
      <c r="A10584" t="s">
        <v>24644</v>
      </c>
      <c r="B10584" s="1">
        <v>0.23958333333333334</v>
      </c>
      <c r="C10584">
        <v>2.4569999999999999</v>
      </c>
      <c r="D10584">
        <v>7.0800000000000002E-2</v>
      </c>
    </row>
    <row r="10585" spans="1:4" x14ac:dyDescent="0.25">
      <c r="A10585" t="s">
        <v>24643</v>
      </c>
      <c r="B10585" s="1">
        <v>0.25</v>
      </c>
      <c r="C10585">
        <v>2.157</v>
      </c>
      <c r="D10585">
        <v>6.3200000000000006E-2</v>
      </c>
    </row>
    <row r="10586" spans="1:4" x14ac:dyDescent="0.25">
      <c r="A10586" t="s">
        <v>24642</v>
      </c>
      <c r="B10586" s="1">
        <v>0.26041666666666669</v>
      </c>
      <c r="C10586">
        <v>1.8859999999999999</v>
      </c>
      <c r="D10586">
        <v>5.16E-2</v>
      </c>
    </row>
    <row r="10587" spans="1:4" x14ac:dyDescent="0.25">
      <c r="A10587" t="s">
        <v>24641</v>
      </c>
      <c r="B10587" s="1">
        <v>0.27083333333333331</v>
      </c>
      <c r="C10587">
        <v>1.647</v>
      </c>
      <c r="D10587">
        <v>3.3700000000000001E-2</v>
      </c>
    </row>
    <row r="10588" spans="1:4" x14ac:dyDescent="0.25">
      <c r="A10588" t="s">
        <v>24640</v>
      </c>
      <c r="B10588" s="1">
        <v>0.28125</v>
      </c>
      <c r="C10588">
        <v>1.462</v>
      </c>
      <c r="D10588">
        <v>3.0200000000000001E-2</v>
      </c>
    </row>
    <row r="10589" spans="1:4" x14ac:dyDescent="0.25">
      <c r="A10589" t="s">
        <v>24639</v>
      </c>
      <c r="B10589" s="1">
        <v>0.29166666666666669</v>
      </c>
      <c r="C10589">
        <v>1.3260000000000001</v>
      </c>
      <c r="D10589">
        <v>3.8199999999999998E-2</v>
      </c>
    </row>
    <row r="10590" spans="1:4" x14ac:dyDescent="0.25">
      <c r="A10590" t="s">
        <v>24638</v>
      </c>
      <c r="B10590" s="1">
        <v>0.30208333333333331</v>
      </c>
      <c r="C10590">
        <v>1.228</v>
      </c>
      <c r="D10590">
        <v>5.1200000000000002E-2</v>
      </c>
    </row>
    <row r="10591" spans="1:4" x14ac:dyDescent="0.25">
      <c r="A10591" t="s">
        <v>24637</v>
      </c>
      <c r="B10591" s="1">
        <v>0.3125</v>
      </c>
      <c r="C10591">
        <v>1.155</v>
      </c>
      <c r="D10591">
        <v>6.1699999999999998E-2</v>
      </c>
    </row>
    <row r="10592" spans="1:4" x14ac:dyDescent="0.25">
      <c r="A10592" t="s">
        <v>24636</v>
      </c>
      <c r="B10592" s="1">
        <v>0.32291666666666669</v>
      </c>
      <c r="C10592">
        <v>1.1040000000000001</v>
      </c>
      <c r="D10592">
        <v>7.1199999999999999E-2</v>
      </c>
    </row>
    <row r="10593" spans="1:4" x14ac:dyDescent="0.25">
      <c r="A10593" t="s">
        <v>24635</v>
      </c>
      <c r="B10593" s="1">
        <v>0.33333333333333331</v>
      </c>
      <c r="C10593">
        <v>1.079</v>
      </c>
      <c r="D10593">
        <v>8.5999999999999993E-2</v>
      </c>
    </row>
    <row r="10594" spans="1:4" x14ac:dyDescent="0.25">
      <c r="A10594" t="s">
        <v>24634</v>
      </c>
      <c r="B10594" s="1">
        <v>0.34375</v>
      </c>
      <c r="C10594">
        <v>1.0820000000000001</v>
      </c>
      <c r="D10594">
        <v>0.107</v>
      </c>
    </row>
    <row r="10595" spans="1:4" x14ac:dyDescent="0.25">
      <c r="A10595" t="s">
        <v>24633</v>
      </c>
      <c r="B10595" s="1">
        <v>0.35416666666666669</v>
      </c>
      <c r="C10595">
        <v>1.097</v>
      </c>
      <c r="D10595">
        <v>0.1138</v>
      </c>
    </row>
    <row r="10596" spans="1:4" x14ac:dyDescent="0.25">
      <c r="A10596" t="s">
        <v>24632</v>
      </c>
      <c r="B10596" s="1">
        <v>0.36458333333333331</v>
      </c>
      <c r="C10596">
        <v>1.121</v>
      </c>
      <c r="D10596">
        <v>9.6699999999999994E-2</v>
      </c>
    </row>
    <row r="10597" spans="1:4" x14ac:dyDescent="0.25">
      <c r="A10597" t="s">
        <v>24631</v>
      </c>
      <c r="B10597" s="1">
        <v>0.375</v>
      </c>
      <c r="C10597">
        <v>1.1719999999999999</v>
      </c>
      <c r="D10597">
        <v>6.6100000000000006E-2</v>
      </c>
    </row>
    <row r="10598" spans="1:4" x14ac:dyDescent="0.25">
      <c r="A10598" t="s">
        <v>24630</v>
      </c>
      <c r="B10598" s="1">
        <v>0.38541666666666669</v>
      </c>
      <c r="C10598">
        <v>1.268</v>
      </c>
      <c r="D10598">
        <v>3.4299999999999997E-2</v>
      </c>
    </row>
    <row r="10599" spans="1:4" x14ac:dyDescent="0.25">
      <c r="A10599" t="s">
        <v>24629</v>
      </c>
      <c r="B10599" s="1">
        <v>0.39583333333333331</v>
      </c>
      <c r="C10599">
        <v>1.4159999999999999</v>
      </c>
      <c r="D10599">
        <v>6.0000000000000001E-3</v>
      </c>
    </row>
    <row r="10600" spans="1:4" x14ac:dyDescent="0.25">
      <c r="A10600" t="s">
        <v>24628</v>
      </c>
      <c r="B10600" s="1">
        <v>0.40625</v>
      </c>
      <c r="C10600">
        <v>1.627</v>
      </c>
      <c r="D10600">
        <v>-5.1999999999999998E-3</v>
      </c>
    </row>
    <row r="10601" spans="1:4" x14ac:dyDescent="0.25">
      <c r="A10601" t="s">
        <v>24627</v>
      </c>
      <c r="B10601" s="1">
        <v>0.41666666666666669</v>
      </c>
      <c r="C10601">
        <v>1.8919999999999999</v>
      </c>
      <c r="D10601">
        <v>-6.9999999999999999E-4</v>
      </c>
    </row>
    <row r="10602" spans="1:4" x14ac:dyDescent="0.25">
      <c r="A10602" t="s">
        <v>24626</v>
      </c>
      <c r="B10602" s="1">
        <v>0.42708333333333331</v>
      </c>
      <c r="C10602">
        <v>2.1989999999999998</v>
      </c>
      <c r="D10602">
        <v>1.8599999999999998E-2</v>
      </c>
    </row>
    <row r="10603" spans="1:4" x14ac:dyDescent="0.25">
      <c r="A10603" t="s">
        <v>24625</v>
      </c>
      <c r="B10603" s="1">
        <v>0.4375</v>
      </c>
      <c r="C10603">
        <v>2.5169999999999999</v>
      </c>
      <c r="D10603">
        <v>3.5000000000000003E-2</v>
      </c>
    </row>
    <row r="10604" spans="1:4" x14ac:dyDescent="0.25">
      <c r="A10604" t="s">
        <v>24624</v>
      </c>
      <c r="B10604" s="1">
        <v>0.44791666666666669</v>
      </c>
      <c r="C10604">
        <v>2.843</v>
      </c>
      <c r="D10604">
        <v>5.8400000000000001E-2</v>
      </c>
    </row>
    <row r="10605" spans="1:4" x14ac:dyDescent="0.25">
      <c r="A10605" t="s">
        <v>24623</v>
      </c>
      <c r="B10605" s="1">
        <v>0.45833333333333331</v>
      </c>
      <c r="C10605">
        <v>3.157</v>
      </c>
      <c r="D10605">
        <v>7.9600000000000004E-2</v>
      </c>
    </row>
    <row r="10606" spans="1:4" x14ac:dyDescent="0.25">
      <c r="A10606" t="s">
        <v>24622</v>
      </c>
      <c r="B10606" s="1">
        <v>0.46875</v>
      </c>
      <c r="C10606">
        <v>3.44</v>
      </c>
      <c r="D10606">
        <v>8.72E-2</v>
      </c>
    </row>
    <row r="10607" spans="1:4" x14ac:dyDescent="0.25">
      <c r="A10607" t="s">
        <v>24621</v>
      </c>
      <c r="B10607" s="1">
        <v>0.47916666666666669</v>
      </c>
      <c r="C10607">
        <v>3.706</v>
      </c>
      <c r="D10607">
        <v>9.9699999999999997E-2</v>
      </c>
    </row>
    <row r="10608" spans="1:4" x14ac:dyDescent="0.25">
      <c r="A10608" t="s">
        <v>24620</v>
      </c>
      <c r="B10608" s="1">
        <v>0.48958333333333331</v>
      </c>
      <c r="C10608">
        <v>3.9430000000000001</v>
      </c>
      <c r="D10608">
        <v>0.1065</v>
      </c>
    </row>
    <row r="10609" spans="1:4" x14ac:dyDescent="0.25">
      <c r="A10609" t="s">
        <v>24619</v>
      </c>
      <c r="B10609" s="1">
        <v>0.5</v>
      </c>
      <c r="C10609">
        <v>4.1509999999999998</v>
      </c>
      <c r="D10609">
        <v>0.1067</v>
      </c>
    </row>
    <row r="10610" spans="1:4" x14ac:dyDescent="0.25">
      <c r="A10610" t="s">
        <v>24618</v>
      </c>
      <c r="B10610" s="1">
        <v>0.51041666666666663</v>
      </c>
      <c r="C10610">
        <v>4.3419999999999996</v>
      </c>
      <c r="D10610">
        <v>0.1101</v>
      </c>
    </row>
    <row r="10611" spans="1:4" x14ac:dyDescent="0.25">
      <c r="A10611" t="s">
        <v>24617</v>
      </c>
      <c r="B10611" s="1">
        <v>0.52083333333333337</v>
      </c>
      <c r="C10611">
        <v>4.4969999999999999</v>
      </c>
      <c r="D10611">
        <v>9.4700000000000006E-2</v>
      </c>
    </row>
    <row r="10612" spans="1:4" x14ac:dyDescent="0.25">
      <c r="A10612" t="s">
        <v>24616</v>
      </c>
      <c r="B10612" s="1">
        <v>0.53125</v>
      </c>
      <c r="C10612">
        <v>4.6420000000000003</v>
      </c>
      <c r="D10612">
        <v>8.3299999999999999E-2</v>
      </c>
    </row>
    <row r="10613" spans="1:4" x14ac:dyDescent="0.25">
      <c r="A10613" t="s">
        <v>24615</v>
      </c>
      <c r="B10613" s="1">
        <v>0.54166666666666663</v>
      </c>
      <c r="C10613">
        <v>4.7729999999999997</v>
      </c>
      <c r="D10613">
        <v>6.8900000000000003E-2</v>
      </c>
    </row>
    <row r="10614" spans="1:4" x14ac:dyDescent="0.25">
      <c r="A10614" t="s">
        <v>24614</v>
      </c>
      <c r="B10614" s="1">
        <v>0.55208333333333337</v>
      </c>
      <c r="C10614">
        <v>4.8949999999999996</v>
      </c>
      <c r="D10614">
        <v>5.5100000000000003E-2</v>
      </c>
    </row>
    <row r="10615" spans="1:4" x14ac:dyDescent="0.25">
      <c r="A10615" t="s">
        <v>24613</v>
      </c>
      <c r="B10615" s="1">
        <v>0.5625</v>
      </c>
      <c r="C10615">
        <v>5.01</v>
      </c>
      <c r="D10615">
        <v>4.3799999999999999E-2</v>
      </c>
    </row>
    <row r="10616" spans="1:4" x14ac:dyDescent="0.25">
      <c r="A10616" t="s">
        <v>24612</v>
      </c>
      <c r="B10616" s="1">
        <v>0.57291666666666663</v>
      </c>
      <c r="C10616">
        <v>5.1219999999999999</v>
      </c>
      <c r="D10616">
        <v>4.1500000000000002E-2</v>
      </c>
    </row>
    <row r="10617" spans="1:4" x14ac:dyDescent="0.25">
      <c r="A10617" t="s">
        <v>24611</v>
      </c>
      <c r="B10617" s="1">
        <v>0.58333333333333337</v>
      </c>
      <c r="C10617">
        <v>5.234</v>
      </c>
      <c r="D10617">
        <v>5.5599999999999997E-2</v>
      </c>
    </row>
    <row r="10618" spans="1:4" x14ac:dyDescent="0.25">
      <c r="A10618" t="s">
        <v>24610</v>
      </c>
      <c r="B10618" s="1">
        <v>0.59375</v>
      </c>
      <c r="C10618">
        <v>5.3239999999999998</v>
      </c>
      <c r="D10618">
        <v>6.9900000000000004E-2</v>
      </c>
    </row>
    <row r="10619" spans="1:4" x14ac:dyDescent="0.25">
      <c r="A10619" t="s">
        <v>24609</v>
      </c>
      <c r="B10619" s="1">
        <v>0.60416666666666663</v>
      </c>
      <c r="C10619">
        <v>5.3849999999999998</v>
      </c>
      <c r="D10619">
        <v>8.3799999999999999E-2</v>
      </c>
    </row>
    <row r="10620" spans="1:4" x14ac:dyDescent="0.25">
      <c r="A10620" t="s">
        <v>24608</v>
      </c>
      <c r="B10620" s="1">
        <v>0.61458333333333337</v>
      </c>
      <c r="C10620">
        <v>5.4029999999999996</v>
      </c>
      <c r="D10620">
        <v>8.8599999999999998E-2</v>
      </c>
    </row>
    <row r="10621" spans="1:4" x14ac:dyDescent="0.25">
      <c r="A10621" t="s">
        <v>24607</v>
      </c>
      <c r="B10621" s="1">
        <v>0.625</v>
      </c>
      <c r="C10621">
        <v>5.3840000000000003</v>
      </c>
      <c r="D10621">
        <v>9.4100000000000003E-2</v>
      </c>
    </row>
    <row r="10622" spans="1:4" x14ac:dyDescent="0.25">
      <c r="A10622" t="s">
        <v>24606</v>
      </c>
      <c r="B10622" s="1">
        <v>0.63541666666666663</v>
      </c>
      <c r="C10622">
        <v>5.3239999999999998</v>
      </c>
      <c r="D10622">
        <v>9.7900000000000001E-2</v>
      </c>
    </row>
    <row r="10623" spans="1:4" x14ac:dyDescent="0.25">
      <c r="A10623" t="s">
        <v>24605</v>
      </c>
      <c r="B10623" s="1">
        <v>0.64583333333333337</v>
      </c>
      <c r="C10623">
        <v>5.2320000000000002</v>
      </c>
      <c r="D10623">
        <v>0.10920000000000001</v>
      </c>
    </row>
    <row r="10624" spans="1:4" x14ac:dyDescent="0.25">
      <c r="A10624" t="s">
        <v>24604</v>
      </c>
      <c r="B10624" s="1">
        <v>0.65625</v>
      </c>
      <c r="C10624">
        <v>5.1020000000000003</v>
      </c>
      <c r="D10624">
        <v>0.12130000000000001</v>
      </c>
    </row>
    <row r="10625" spans="1:4" x14ac:dyDescent="0.25">
      <c r="A10625" t="s">
        <v>24603</v>
      </c>
      <c r="B10625" s="1">
        <v>0.66666666666666663</v>
      </c>
      <c r="C10625">
        <v>4.931</v>
      </c>
      <c r="D10625">
        <v>0.13020000000000001</v>
      </c>
    </row>
    <row r="10626" spans="1:4" x14ac:dyDescent="0.25">
      <c r="A10626" t="s">
        <v>24602</v>
      </c>
      <c r="B10626" s="1">
        <v>0.67708333333333337</v>
      </c>
      <c r="C10626">
        <v>4.7229999999999999</v>
      </c>
      <c r="D10626">
        <v>0.13919999999999999</v>
      </c>
    </row>
    <row r="10627" spans="1:4" x14ac:dyDescent="0.25">
      <c r="A10627" t="s">
        <v>24601</v>
      </c>
      <c r="B10627" s="1">
        <v>0.6875</v>
      </c>
      <c r="C10627">
        <v>4.4749999999999996</v>
      </c>
      <c r="D10627">
        <v>0.14430000000000001</v>
      </c>
    </row>
    <row r="10628" spans="1:4" x14ac:dyDescent="0.25">
      <c r="A10628" t="s">
        <v>24600</v>
      </c>
      <c r="B10628" s="1">
        <v>0.69791666666666663</v>
      </c>
      <c r="C10628">
        <v>4.1890000000000001</v>
      </c>
      <c r="D10628">
        <v>0.1454</v>
      </c>
    </row>
    <row r="10629" spans="1:4" x14ac:dyDescent="0.25">
      <c r="A10629" t="s">
        <v>24599</v>
      </c>
      <c r="B10629" s="1">
        <v>0.70833333333333337</v>
      </c>
      <c r="C10629">
        <v>3.879</v>
      </c>
      <c r="D10629">
        <v>0.15229999999999999</v>
      </c>
    </row>
    <row r="10630" spans="1:4" x14ac:dyDescent="0.25">
      <c r="A10630" t="s">
        <v>24598</v>
      </c>
      <c r="B10630" s="1">
        <v>0.71875</v>
      </c>
      <c r="C10630">
        <v>3.5419999999999998</v>
      </c>
      <c r="D10630">
        <v>0.15479999999999999</v>
      </c>
    </row>
    <row r="10631" spans="1:4" x14ac:dyDescent="0.25">
      <c r="A10631" t="s">
        <v>24597</v>
      </c>
      <c r="B10631" s="1">
        <v>0.72916666666666663</v>
      </c>
      <c r="C10631">
        <v>3.1869999999999998</v>
      </c>
      <c r="D10631">
        <v>0.15160000000000001</v>
      </c>
    </row>
    <row r="10632" spans="1:4" x14ac:dyDescent="0.25">
      <c r="A10632" t="s">
        <v>24596</v>
      </c>
      <c r="B10632" s="1">
        <v>0.73958333333333337</v>
      </c>
      <c r="C10632">
        <v>2.823</v>
      </c>
      <c r="D10632">
        <v>0.13919999999999999</v>
      </c>
    </row>
    <row r="10633" spans="1:4" x14ac:dyDescent="0.25">
      <c r="A10633" t="s">
        <v>24595</v>
      </c>
      <c r="B10633" s="1">
        <v>0.75</v>
      </c>
      <c r="C10633">
        <v>2.4660000000000002</v>
      </c>
      <c r="D10633">
        <v>0.1203</v>
      </c>
    </row>
    <row r="10634" spans="1:4" x14ac:dyDescent="0.25">
      <c r="A10634" t="s">
        <v>24594</v>
      </c>
      <c r="B10634" s="1">
        <v>0.76041666666666663</v>
      </c>
      <c r="C10634">
        <v>2.1280000000000001</v>
      </c>
      <c r="D10634">
        <v>9.4500000000000001E-2</v>
      </c>
    </row>
    <row r="10635" spans="1:4" x14ac:dyDescent="0.25">
      <c r="A10635" t="s">
        <v>24593</v>
      </c>
      <c r="B10635" s="1">
        <v>0.77083333333333337</v>
      </c>
      <c r="C10635">
        <v>1.835</v>
      </c>
      <c r="D10635">
        <v>7.8100000000000003E-2</v>
      </c>
    </row>
    <row r="10636" spans="1:4" x14ac:dyDescent="0.25">
      <c r="A10636" t="s">
        <v>24592</v>
      </c>
      <c r="B10636" s="1">
        <v>0.78125</v>
      </c>
      <c r="C10636">
        <v>1.5820000000000001</v>
      </c>
      <c r="D10636">
        <v>6.0199999999999997E-2</v>
      </c>
    </row>
    <row r="10637" spans="1:4" x14ac:dyDescent="0.25">
      <c r="A10637" t="s">
        <v>24591</v>
      </c>
      <c r="B10637" s="1">
        <v>0.79166666666666663</v>
      </c>
      <c r="C10637">
        <v>1.3819999999999999</v>
      </c>
      <c r="D10637">
        <v>5.2499999999999998E-2</v>
      </c>
    </row>
    <row r="10638" spans="1:4" x14ac:dyDescent="0.25">
      <c r="A10638" t="s">
        <v>24590</v>
      </c>
      <c r="B10638" s="1">
        <v>0.80208333333333337</v>
      </c>
      <c r="C10638">
        <v>1.224</v>
      </c>
      <c r="D10638">
        <v>4.6399999999999997E-2</v>
      </c>
    </row>
    <row r="10639" spans="1:4" x14ac:dyDescent="0.25">
      <c r="A10639" t="s">
        <v>24589</v>
      </c>
      <c r="B10639" s="1">
        <v>0.8125</v>
      </c>
      <c r="C10639">
        <v>1.1180000000000001</v>
      </c>
      <c r="D10639">
        <v>5.74E-2</v>
      </c>
    </row>
    <row r="10640" spans="1:4" x14ac:dyDescent="0.25">
      <c r="A10640" t="s">
        <v>24588</v>
      </c>
      <c r="B10640" s="1">
        <v>0.82291666666666663</v>
      </c>
      <c r="C10640">
        <v>1.038</v>
      </c>
      <c r="D10640">
        <v>6.6100000000000006E-2</v>
      </c>
    </row>
    <row r="10641" spans="1:4" x14ac:dyDescent="0.25">
      <c r="A10641" t="s">
        <v>24587</v>
      </c>
      <c r="B10641" s="1">
        <v>0.83333333333333337</v>
      </c>
      <c r="C10641">
        <v>0.97499999999999998</v>
      </c>
      <c r="D10641">
        <v>6.9500000000000006E-2</v>
      </c>
    </row>
    <row r="10642" spans="1:4" x14ac:dyDescent="0.25">
      <c r="A10642" t="s">
        <v>24586</v>
      </c>
      <c r="B10642" s="1">
        <v>0.84375</v>
      </c>
      <c r="C10642">
        <v>0.93400000000000005</v>
      </c>
      <c r="D10642">
        <v>7.6200000000000004E-2</v>
      </c>
    </row>
    <row r="10643" spans="1:4" x14ac:dyDescent="0.25">
      <c r="A10643" t="s">
        <v>24585</v>
      </c>
      <c r="B10643" s="1">
        <v>0.85416666666666663</v>
      </c>
      <c r="C10643">
        <v>0.90900000000000003</v>
      </c>
      <c r="D10643">
        <v>8.0199999999999994E-2</v>
      </c>
    </row>
    <row r="10644" spans="1:4" x14ac:dyDescent="0.25">
      <c r="A10644" t="s">
        <v>24584</v>
      </c>
      <c r="B10644" s="1">
        <v>0.86458333333333337</v>
      </c>
      <c r="C10644">
        <v>0.91700000000000004</v>
      </c>
      <c r="D10644">
        <v>9.4600000000000004E-2</v>
      </c>
    </row>
    <row r="10645" spans="1:4" x14ac:dyDescent="0.25">
      <c r="A10645" t="s">
        <v>24583</v>
      </c>
      <c r="B10645" s="1">
        <v>0.875</v>
      </c>
      <c r="C10645">
        <v>0.94699999999999995</v>
      </c>
      <c r="D10645">
        <v>0.1017</v>
      </c>
    </row>
    <row r="10646" spans="1:4" x14ac:dyDescent="0.25">
      <c r="A10646" t="s">
        <v>24582</v>
      </c>
      <c r="B10646" s="1">
        <v>0.88541666666666663</v>
      </c>
      <c r="C10646">
        <v>1.006</v>
      </c>
      <c r="D10646">
        <v>0.1002</v>
      </c>
    </row>
    <row r="10647" spans="1:4" x14ac:dyDescent="0.25">
      <c r="A10647" t="s">
        <v>24581</v>
      </c>
      <c r="B10647" s="1">
        <v>0.89583333333333337</v>
      </c>
      <c r="C10647">
        <v>1.107</v>
      </c>
      <c r="D10647">
        <v>9.6000000000000002E-2</v>
      </c>
    </row>
    <row r="10648" spans="1:4" x14ac:dyDescent="0.25">
      <c r="A10648" t="s">
        <v>24580</v>
      </c>
      <c r="B10648" s="1">
        <v>0.90625</v>
      </c>
      <c r="C10648">
        <v>1.2609999999999999</v>
      </c>
      <c r="D10648">
        <v>9.5899999999999999E-2</v>
      </c>
    </row>
    <row r="10649" spans="1:4" x14ac:dyDescent="0.25">
      <c r="A10649" t="s">
        <v>24579</v>
      </c>
      <c r="B10649" s="1">
        <v>0.91666666666666663</v>
      </c>
      <c r="C10649">
        <v>1.468</v>
      </c>
      <c r="D10649">
        <v>0.10050000000000001</v>
      </c>
    </row>
    <row r="10650" spans="1:4" x14ac:dyDescent="0.25">
      <c r="A10650" t="s">
        <v>24578</v>
      </c>
      <c r="B10650" s="1">
        <v>0.92708333333333337</v>
      </c>
      <c r="C10650">
        <v>1.714</v>
      </c>
      <c r="D10650">
        <v>0.1011</v>
      </c>
    </row>
    <row r="10651" spans="1:4" x14ac:dyDescent="0.25">
      <c r="A10651" t="s">
        <v>24577</v>
      </c>
      <c r="B10651" s="1">
        <v>0.9375</v>
      </c>
      <c r="C10651">
        <v>2.0009999999999999</v>
      </c>
      <c r="D10651">
        <v>0.10970000000000001</v>
      </c>
    </row>
    <row r="10652" spans="1:4" x14ac:dyDescent="0.25">
      <c r="A10652" t="s">
        <v>24576</v>
      </c>
      <c r="B10652" s="1">
        <v>0.94791666666666663</v>
      </c>
      <c r="C10652">
        <v>2.3029999999999999</v>
      </c>
      <c r="D10652">
        <v>0.1123</v>
      </c>
    </row>
    <row r="10653" spans="1:4" x14ac:dyDescent="0.25">
      <c r="A10653" t="s">
        <v>24575</v>
      </c>
      <c r="B10653" s="1">
        <v>0.95833333333333337</v>
      </c>
      <c r="C10653">
        <v>2.6230000000000002</v>
      </c>
      <c r="D10653">
        <v>0.12479999999999999</v>
      </c>
    </row>
    <row r="10654" spans="1:4" x14ac:dyDescent="0.25">
      <c r="A10654" t="s">
        <v>24574</v>
      </c>
      <c r="B10654" s="1">
        <v>0.96875</v>
      </c>
      <c r="C10654">
        <v>2.9449999999999998</v>
      </c>
      <c r="D10654">
        <v>0.1424</v>
      </c>
    </row>
    <row r="10655" spans="1:4" x14ac:dyDescent="0.25">
      <c r="A10655" t="s">
        <v>24573</v>
      </c>
      <c r="B10655" s="1">
        <v>0.97916666666666663</v>
      </c>
      <c r="C10655">
        <v>3.2469999999999999</v>
      </c>
      <c r="D10655">
        <v>0.15190000000000001</v>
      </c>
    </row>
    <row r="10656" spans="1:4" x14ac:dyDescent="0.25">
      <c r="A10656" t="s">
        <v>24572</v>
      </c>
      <c r="B10656" s="1">
        <v>0.98958333333333337</v>
      </c>
      <c r="C10656">
        <v>3.5329999999999999</v>
      </c>
      <c r="D10656">
        <v>0.16289999999999999</v>
      </c>
    </row>
    <row r="10657" spans="1:4" x14ac:dyDescent="0.25">
      <c r="A10657" t="s">
        <v>24571</v>
      </c>
      <c r="B10657" s="1">
        <v>0</v>
      </c>
      <c r="C10657">
        <v>3.802</v>
      </c>
      <c r="D10657">
        <v>0.1774</v>
      </c>
    </row>
    <row r="10658" spans="1:4" x14ac:dyDescent="0.25">
      <c r="A10658" t="s">
        <v>24570</v>
      </c>
      <c r="B10658" s="1">
        <v>1.0416666666666666E-2</v>
      </c>
      <c r="C10658">
        <v>4.04</v>
      </c>
      <c r="D10658">
        <v>0.18229999999999999</v>
      </c>
    </row>
    <row r="10659" spans="1:4" x14ac:dyDescent="0.25">
      <c r="A10659" t="s">
        <v>24569</v>
      </c>
      <c r="B10659" s="1">
        <v>2.0833333333333332E-2</v>
      </c>
      <c r="C10659">
        <v>4.25</v>
      </c>
      <c r="D10659">
        <v>0.1799</v>
      </c>
    </row>
    <row r="10660" spans="1:4" x14ac:dyDescent="0.25">
      <c r="A10660" t="s">
        <v>24568</v>
      </c>
      <c r="B10660" s="1">
        <v>3.125E-2</v>
      </c>
      <c r="C10660">
        <v>4.43</v>
      </c>
      <c r="D10660">
        <v>0.1666</v>
      </c>
    </row>
    <row r="10661" spans="1:4" x14ac:dyDescent="0.25">
      <c r="A10661" t="s">
        <v>24567</v>
      </c>
      <c r="B10661" s="1">
        <v>4.1666666666666664E-2</v>
      </c>
      <c r="C10661">
        <v>4.5970000000000004</v>
      </c>
      <c r="D10661">
        <v>0.15759999999999999</v>
      </c>
    </row>
    <row r="10662" spans="1:4" x14ac:dyDescent="0.25">
      <c r="A10662" t="s">
        <v>24566</v>
      </c>
      <c r="B10662" s="1">
        <v>5.2083333333333336E-2</v>
      </c>
      <c r="C10662">
        <v>4.7350000000000003</v>
      </c>
      <c r="D10662">
        <v>0.1348</v>
      </c>
    </row>
    <row r="10663" spans="1:4" x14ac:dyDescent="0.25">
      <c r="A10663" t="s">
        <v>24565</v>
      </c>
      <c r="B10663" s="1">
        <v>6.25E-2</v>
      </c>
      <c r="C10663">
        <v>4.8540000000000001</v>
      </c>
      <c r="D10663">
        <v>0.1072</v>
      </c>
    </row>
    <row r="10664" spans="1:4" x14ac:dyDescent="0.25">
      <c r="A10664" t="s">
        <v>24564</v>
      </c>
      <c r="B10664" s="1">
        <v>7.2916666666666671E-2</v>
      </c>
      <c r="C10664">
        <v>4.9630000000000001</v>
      </c>
      <c r="D10664">
        <v>8.3699999999999997E-2</v>
      </c>
    </row>
    <row r="10665" spans="1:4" x14ac:dyDescent="0.25">
      <c r="A10665" t="s">
        <v>24563</v>
      </c>
      <c r="B10665" s="1">
        <v>8.3333333333333329E-2</v>
      </c>
      <c r="C10665">
        <v>5.0650000000000004</v>
      </c>
      <c r="D10665">
        <v>6.9099999999999995E-2</v>
      </c>
    </row>
    <row r="10666" spans="1:4" x14ac:dyDescent="0.25">
      <c r="A10666" t="s">
        <v>24562</v>
      </c>
      <c r="B10666" s="1">
        <v>9.375E-2</v>
      </c>
      <c r="C10666">
        <v>5.1669999999999998</v>
      </c>
      <c r="D10666">
        <v>7.3899999999999993E-2</v>
      </c>
    </row>
    <row r="10667" spans="1:4" x14ac:dyDescent="0.25">
      <c r="A10667" t="s">
        <v>24561</v>
      </c>
      <c r="B10667" s="1">
        <v>0.10416666666666667</v>
      </c>
      <c r="C10667">
        <v>5.2460000000000004</v>
      </c>
      <c r="D10667">
        <v>7.9899999999999999E-2</v>
      </c>
    </row>
    <row r="10668" spans="1:4" x14ac:dyDescent="0.25">
      <c r="A10668" t="s">
        <v>24560</v>
      </c>
      <c r="B10668" s="1">
        <v>0.11458333333333333</v>
      </c>
      <c r="C10668">
        <v>5.2939999999999996</v>
      </c>
      <c r="D10668">
        <v>8.43E-2</v>
      </c>
    </row>
    <row r="10669" spans="1:4" x14ac:dyDescent="0.25">
      <c r="A10669" t="s">
        <v>24559</v>
      </c>
      <c r="B10669" s="1">
        <v>0.125</v>
      </c>
      <c r="C10669">
        <v>5.3140000000000001</v>
      </c>
      <c r="D10669">
        <v>9.4399999999999998E-2</v>
      </c>
    </row>
    <row r="10670" spans="1:4" x14ac:dyDescent="0.25">
      <c r="A10670" t="s">
        <v>24558</v>
      </c>
      <c r="B10670" s="1">
        <v>0.13541666666666666</v>
      </c>
      <c r="C10670">
        <v>5.3010000000000002</v>
      </c>
      <c r="D10670">
        <v>0.1081</v>
      </c>
    </row>
    <row r="10671" spans="1:4" x14ac:dyDescent="0.25">
      <c r="A10671" t="s">
        <v>24557</v>
      </c>
      <c r="B10671" s="1">
        <v>0.14583333333333334</v>
      </c>
      <c r="C10671">
        <v>5.242</v>
      </c>
      <c r="D10671">
        <v>0.1134</v>
      </c>
    </row>
    <row r="10672" spans="1:4" x14ac:dyDescent="0.25">
      <c r="A10672" t="s">
        <v>24556</v>
      </c>
      <c r="B10672" s="1">
        <v>0.15625</v>
      </c>
      <c r="C10672">
        <v>5.1449999999999996</v>
      </c>
      <c r="D10672">
        <v>0.1174</v>
      </c>
    </row>
    <row r="10673" spans="1:4" x14ac:dyDescent="0.25">
      <c r="A10673" t="s">
        <v>24555</v>
      </c>
      <c r="B10673" s="1">
        <v>0.16666666666666666</v>
      </c>
      <c r="C10673">
        <v>5.0129999999999999</v>
      </c>
      <c r="D10673">
        <v>0.1217</v>
      </c>
    </row>
    <row r="10674" spans="1:4" x14ac:dyDescent="0.25">
      <c r="A10674" t="s">
        <v>24554</v>
      </c>
      <c r="B10674" s="1">
        <v>0.17708333333333334</v>
      </c>
      <c r="C10674">
        <v>4.8390000000000004</v>
      </c>
      <c r="D10674">
        <v>0.1178</v>
      </c>
    </row>
    <row r="10675" spans="1:4" x14ac:dyDescent="0.25">
      <c r="A10675" t="s">
        <v>24553</v>
      </c>
      <c r="B10675" s="1">
        <v>0.1875</v>
      </c>
      <c r="C10675">
        <v>4.63</v>
      </c>
      <c r="D10675">
        <v>0.1116</v>
      </c>
    </row>
    <row r="10676" spans="1:4" x14ac:dyDescent="0.25">
      <c r="A10676" t="s">
        <v>24552</v>
      </c>
      <c r="B10676" s="1">
        <v>0.19791666666666666</v>
      </c>
      <c r="C10676">
        <v>4.3840000000000003</v>
      </c>
      <c r="D10676">
        <v>0.1004</v>
      </c>
    </row>
    <row r="10677" spans="1:4" x14ac:dyDescent="0.25">
      <c r="A10677" t="s">
        <v>24551</v>
      </c>
      <c r="B10677" s="1">
        <v>0.20833333333333334</v>
      </c>
      <c r="C10677">
        <v>4.1100000000000003</v>
      </c>
      <c r="D10677">
        <v>9.2100000000000001E-2</v>
      </c>
    </row>
    <row r="10678" spans="1:4" x14ac:dyDescent="0.25">
      <c r="A10678" t="s">
        <v>24550</v>
      </c>
      <c r="B10678" s="1">
        <v>0.21875</v>
      </c>
      <c r="C10678">
        <v>3.819</v>
      </c>
      <c r="D10678">
        <v>9.4700000000000006E-2</v>
      </c>
    </row>
    <row r="10679" spans="1:4" x14ac:dyDescent="0.25">
      <c r="A10679" t="s">
        <v>24549</v>
      </c>
      <c r="B10679" s="1">
        <v>0.22916666666666666</v>
      </c>
      <c r="C10679">
        <v>3.5019999999999998</v>
      </c>
      <c r="D10679">
        <v>9.3899999999999997E-2</v>
      </c>
    </row>
    <row r="10680" spans="1:4" x14ac:dyDescent="0.25">
      <c r="A10680" t="s">
        <v>24548</v>
      </c>
      <c r="B10680" s="1">
        <v>0.23958333333333334</v>
      </c>
      <c r="C10680">
        <v>3.173</v>
      </c>
      <c r="D10680">
        <v>9.5299999999999996E-2</v>
      </c>
    </row>
    <row r="10681" spans="1:4" x14ac:dyDescent="0.25">
      <c r="A10681" t="s">
        <v>24547</v>
      </c>
      <c r="B10681" s="1">
        <v>0.25</v>
      </c>
      <c r="C10681">
        <v>2.8239999999999998</v>
      </c>
      <c r="D10681">
        <v>0.08</v>
      </c>
    </row>
    <row r="10682" spans="1:4" x14ac:dyDescent="0.25">
      <c r="A10682" t="s">
        <v>24546</v>
      </c>
      <c r="B10682" s="1">
        <v>0.26041666666666669</v>
      </c>
      <c r="C10682">
        <v>2.4740000000000002</v>
      </c>
      <c r="D10682">
        <v>5.45E-2</v>
      </c>
    </row>
    <row r="10683" spans="1:4" x14ac:dyDescent="0.25">
      <c r="A10683" t="s">
        <v>24545</v>
      </c>
      <c r="B10683" s="1">
        <v>0.27083333333333331</v>
      </c>
      <c r="C10683">
        <v>2.1379999999999999</v>
      </c>
      <c r="D10683">
        <v>2.1700000000000001E-2</v>
      </c>
    </row>
    <row r="10684" spans="1:4" x14ac:dyDescent="0.25">
      <c r="A10684" t="s">
        <v>24544</v>
      </c>
      <c r="B10684" s="1">
        <v>0.28125</v>
      </c>
      <c r="C10684">
        <v>1.8460000000000001</v>
      </c>
      <c r="D10684">
        <v>1.6999999999999999E-3</v>
      </c>
    </row>
    <row r="10685" spans="1:4" x14ac:dyDescent="0.25">
      <c r="A10685" t="s">
        <v>24543</v>
      </c>
      <c r="B10685" s="1">
        <v>0.29166666666666669</v>
      </c>
      <c r="C10685">
        <v>1.6060000000000001</v>
      </c>
      <c r="D10685">
        <v>-4.4000000000000003E-3</v>
      </c>
    </row>
    <row r="10686" spans="1:4" x14ac:dyDescent="0.25">
      <c r="A10686" t="s">
        <v>24542</v>
      </c>
      <c r="B10686" s="1">
        <v>0.30208333333333331</v>
      </c>
      <c r="C10686">
        <v>1.4179999999999999</v>
      </c>
      <c r="D10686">
        <v>8.0000000000000004E-4</v>
      </c>
    </row>
    <row r="10687" spans="1:4" x14ac:dyDescent="0.25">
      <c r="A10687" t="s">
        <v>24541</v>
      </c>
      <c r="B10687" s="1">
        <v>0.3125</v>
      </c>
      <c r="C10687">
        <v>1.272</v>
      </c>
      <c r="D10687">
        <v>8.6E-3</v>
      </c>
    </row>
    <row r="10688" spans="1:4" x14ac:dyDescent="0.25">
      <c r="A10688" t="s">
        <v>24540</v>
      </c>
      <c r="B10688" s="1">
        <v>0.32291666666666669</v>
      </c>
      <c r="C10688">
        <v>1.1819999999999999</v>
      </c>
      <c r="D10688">
        <v>3.7100000000000001E-2</v>
      </c>
    </row>
    <row r="10689" spans="1:4" x14ac:dyDescent="0.25">
      <c r="A10689" t="s">
        <v>24539</v>
      </c>
      <c r="B10689" s="1">
        <v>0.33333333333333331</v>
      </c>
      <c r="C10689">
        <v>1.1200000000000001</v>
      </c>
      <c r="D10689">
        <v>6.3799999999999996E-2</v>
      </c>
    </row>
    <row r="10690" spans="1:4" x14ac:dyDescent="0.25">
      <c r="A10690" t="s">
        <v>24538</v>
      </c>
      <c r="B10690" s="1">
        <v>0.34375</v>
      </c>
      <c r="C10690">
        <v>1.0760000000000001</v>
      </c>
      <c r="D10690">
        <v>8.3900000000000002E-2</v>
      </c>
    </row>
    <row r="10691" spans="1:4" x14ac:dyDescent="0.25">
      <c r="A10691" t="s">
        <v>24537</v>
      </c>
      <c r="B10691" s="1">
        <v>0.35416666666666669</v>
      </c>
      <c r="C10691">
        <v>1.0449999999999999</v>
      </c>
      <c r="D10691">
        <v>9.5600000000000004E-2</v>
      </c>
    </row>
    <row r="10692" spans="1:4" x14ac:dyDescent="0.25">
      <c r="A10692" t="s">
        <v>24536</v>
      </c>
      <c r="B10692" s="1">
        <v>0.36458333333333331</v>
      </c>
      <c r="C10692">
        <v>1.036</v>
      </c>
      <c r="D10692">
        <v>0.1079</v>
      </c>
    </row>
    <row r="10693" spans="1:4" x14ac:dyDescent="0.25">
      <c r="A10693" t="s">
        <v>24535</v>
      </c>
      <c r="B10693" s="1">
        <v>0.375</v>
      </c>
      <c r="C10693">
        <v>1.0549999999999999</v>
      </c>
      <c r="D10693">
        <v>0.1231</v>
      </c>
    </row>
    <row r="10694" spans="1:4" x14ac:dyDescent="0.25">
      <c r="A10694" t="s">
        <v>24534</v>
      </c>
      <c r="B10694" s="1">
        <v>0.38541666666666669</v>
      </c>
      <c r="C10694">
        <v>1.087</v>
      </c>
      <c r="D10694">
        <v>0.12</v>
      </c>
    </row>
    <row r="10695" spans="1:4" x14ac:dyDescent="0.25">
      <c r="A10695" t="s">
        <v>24533</v>
      </c>
      <c r="B10695" s="1">
        <v>0.39583333333333331</v>
      </c>
      <c r="C10695">
        <v>1.1499999999999999</v>
      </c>
      <c r="D10695">
        <v>0.1091</v>
      </c>
    </row>
    <row r="10696" spans="1:4" x14ac:dyDescent="0.25">
      <c r="A10696" t="s">
        <v>24532</v>
      </c>
      <c r="B10696" s="1">
        <v>0.40625</v>
      </c>
      <c r="C10696">
        <v>1.262</v>
      </c>
      <c r="D10696">
        <v>0.1019</v>
      </c>
    </row>
    <row r="10697" spans="1:4" x14ac:dyDescent="0.25">
      <c r="A10697" t="s">
        <v>24531</v>
      </c>
      <c r="B10697" s="1">
        <v>0.41666666666666669</v>
      </c>
      <c r="C10697">
        <v>1.4</v>
      </c>
      <c r="D10697">
        <v>7.2099999999999997E-2</v>
      </c>
    </row>
    <row r="10698" spans="1:4" x14ac:dyDescent="0.25">
      <c r="A10698" t="s">
        <v>24530</v>
      </c>
      <c r="B10698" s="1">
        <v>0.42708333333333331</v>
      </c>
      <c r="C10698">
        <v>1.6160000000000001</v>
      </c>
      <c r="D10698">
        <v>7.2800000000000004E-2</v>
      </c>
    </row>
    <row r="10699" spans="1:4" x14ac:dyDescent="0.25">
      <c r="A10699" t="s">
        <v>24529</v>
      </c>
      <c r="B10699" s="1">
        <v>0.4375</v>
      </c>
      <c r="C10699">
        <v>1.875</v>
      </c>
      <c r="D10699">
        <v>7.5499999999999998E-2</v>
      </c>
    </row>
    <row r="10700" spans="1:4" x14ac:dyDescent="0.25">
      <c r="A10700" t="s">
        <v>24528</v>
      </c>
      <c r="B10700" s="1">
        <v>0.44791666666666669</v>
      </c>
      <c r="C10700">
        <v>2.1749999999999998</v>
      </c>
      <c r="D10700">
        <v>8.8599999999999998E-2</v>
      </c>
    </row>
    <row r="10701" spans="1:4" x14ac:dyDescent="0.25">
      <c r="A10701" t="s">
        <v>24527</v>
      </c>
      <c r="B10701" s="1">
        <v>0.45833333333333331</v>
      </c>
      <c r="C10701">
        <v>2.4929999999999999</v>
      </c>
      <c r="D10701">
        <v>0.1023</v>
      </c>
    </row>
    <row r="10702" spans="1:4" x14ac:dyDescent="0.25">
      <c r="A10702" t="s">
        <v>24526</v>
      </c>
      <c r="B10702" s="1">
        <v>0.46875</v>
      </c>
      <c r="C10702">
        <v>2.82</v>
      </c>
      <c r="D10702">
        <v>0.121</v>
      </c>
    </row>
    <row r="10703" spans="1:4" x14ac:dyDescent="0.25">
      <c r="A10703" t="s">
        <v>24525</v>
      </c>
      <c r="B10703" s="1">
        <v>0.47916666666666669</v>
      </c>
      <c r="C10703">
        <v>3.14</v>
      </c>
      <c r="D10703">
        <v>0.14069999999999999</v>
      </c>
    </row>
    <row r="10704" spans="1:4" x14ac:dyDescent="0.25">
      <c r="A10704" t="s">
        <v>24524</v>
      </c>
      <c r="B10704" s="1">
        <v>0.48958333333333331</v>
      </c>
      <c r="C10704">
        <v>3.4369999999999998</v>
      </c>
      <c r="D10704">
        <v>0.15440000000000001</v>
      </c>
    </row>
    <row r="10705" spans="1:4" x14ac:dyDescent="0.25">
      <c r="A10705" t="s">
        <v>24523</v>
      </c>
      <c r="B10705" s="1">
        <v>0.5</v>
      </c>
      <c r="C10705">
        <v>3.7109999999999999</v>
      </c>
      <c r="D10705">
        <v>0.1676</v>
      </c>
    </row>
    <row r="10706" spans="1:4" x14ac:dyDescent="0.25">
      <c r="A10706" t="s">
        <v>24522</v>
      </c>
      <c r="B10706" s="1">
        <v>0.51041666666666663</v>
      </c>
      <c r="C10706">
        <v>3.9540000000000002</v>
      </c>
      <c r="D10706">
        <v>0.17449999999999999</v>
      </c>
    </row>
    <row r="10707" spans="1:4" x14ac:dyDescent="0.25">
      <c r="A10707" t="s">
        <v>24521</v>
      </c>
      <c r="B10707" s="1">
        <v>0.52083333333333337</v>
      </c>
      <c r="C10707">
        <v>4.1689999999999996</v>
      </c>
      <c r="D10707">
        <v>0.1779</v>
      </c>
    </row>
    <row r="10708" spans="1:4" x14ac:dyDescent="0.25">
      <c r="A10708" t="s">
        <v>24520</v>
      </c>
      <c r="B10708" s="1">
        <v>0.53125</v>
      </c>
      <c r="C10708">
        <v>4.3499999999999996</v>
      </c>
      <c r="D10708">
        <v>0.1696</v>
      </c>
    </row>
    <row r="10709" spans="1:4" x14ac:dyDescent="0.25">
      <c r="A10709" t="s">
        <v>24519</v>
      </c>
      <c r="B10709" s="1">
        <v>0.54166666666666663</v>
      </c>
      <c r="C10709">
        <v>4.51</v>
      </c>
      <c r="D10709">
        <v>0.15939999999999999</v>
      </c>
    </row>
    <row r="10710" spans="1:4" x14ac:dyDescent="0.25">
      <c r="A10710" t="s">
        <v>24518</v>
      </c>
      <c r="B10710" s="1">
        <v>0.55208333333333337</v>
      </c>
      <c r="C10710">
        <v>4.641</v>
      </c>
      <c r="D10710">
        <v>0.13589999999999999</v>
      </c>
    </row>
    <row r="10711" spans="1:4" x14ac:dyDescent="0.25">
      <c r="A10711" t="s">
        <v>24517</v>
      </c>
      <c r="B10711" s="1">
        <v>0.5625</v>
      </c>
      <c r="C10711">
        <v>4.7569999999999997</v>
      </c>
      <c r="D10711">
        <v>0.1096</v>
      </c>
    </row>
    <row r="10712" spans="1:4" x14ac:dyDescent="0.25">
      <c r="A10712" t="s">
        <v>24516</v>
      </c>
      <c r="B10712" s="1">
        <v>0.57291666666666663</v>
      </c>
      <c r="C10712">
        <v>4.8579999999999997</v>
      </c>
      <c r="D10712">
        <v>7.8200000000000006E-2</v>
      </c>
    </row>
    <row r="10713" spans="1:4" x14ac:dyDescent="0.25">
      <c r="A10713" t="s">
        <v>24515</v>
      </c>
      <c r="B10713" s="1">
        <v>0.58333333333333337</v>
      </c>
      <c r="C10713">
        <v>4.9779999999999998</v>
      </c>
      <c r="D10713">
        <v>7.4800000000000005E-2</v>
      </c>
    </row>
    <row r="10714" spans="1:4" x14ac:dyDescent="0.25">
      <c r="A10714" t="s">
        <v>24514</v>
      </c>
      <c r="B10714" s="1">
        <v>0.59375</v>
      </c>
      <c r="C10714">
        <v>5.0990000000000002</v>
      </c>
      <c r="D10714">
        <v>8.2500000000000004E-2</v>
      </c>
    </row>
    <row r="10715" spans="1:4" x14ac:dyDescent="0.25">
      <c r="A10715" t="s">
        <v>24513</v>
      </c>
      <c r="B10715" s="1">
        <v>0.60416666666666663</v>
      </c>
      <c r="C10715">
        <v>5.21</v>
      </c>
      <c r="D10715">
        <v>9.3899999999999997E-2</v>
      </c>
    </row>
    <row r="10716" spans="1:4" x14ac:dyDescent="0.25">
      <c r="A10716" t="s">
        <v>24512</v>
      </c>
      <c r="B10716" s="1">
        <v>0.61458333333333337</v>
      </c>
      <c r="C10716">
        <v>5.2969999999999997</v>
      </c>
      <c r="D10716">
        <v>0.10009999999999999</v>
      </c>
    </row>
    <row r="10717" spans="1:4" x14ac:dyDescent="0.25">
      <c r="A10717" t="s">
        <v>24511</v>
      </c>
      <c r="B10717" s="1">
        <v>0.625</v>
      </c>
      <c r="C10717">
        <v>5.3449999999999998</v>
      </c>
      <c r="D10717">
        <v>9.2499999999999999E-2</v>
      </c>
    </row>
    <row r="10718" spans="1:4" x14ac:dyDescent="0.25">
      <c r="A10718" t="s">
        <v>24510</v>
      </c>
      <c r="B10718" s="1">
        <v>0.63541666666666663</v>
      </c>
      <c r="C10718">
        <v>5.3689999999999998</v>
      </c>
      <c r="D10718">
        <v>9.2100000000000001E-2</v>
      </c>
    </row>
    <row r="10719" spans="1:4" x14ac:dyDescent="0.25">
      <c r="A10719" t="s">
        <v>24509</v>
      </c>
      <c r="B10719" s="1">
        <v>0.64583333333333337</v>
      </c>
      <c r="C10719">
        <v>5.3449999999999998</v>
      </c>
      <c r="D10719">
        <v>7.9699999999999993E-2</v>
      </c>
    </row>
    <row r="10720" spans="1:4" x14ac:dyDescent="0.25">
      <c r="A10720" t="s">
        <v>24508</v>
      </c>
      <c r="B10720" s="1">
        <v>0.65625</v>
      </c>
      <c r="C10720">
        <v>5.2869999999999999</v>
      </c>
      <c r="D10720">
        <v>7.1999999999999995E-2</v>
      </c>
    </row>
    <row r="10721" spans="1:4" x14ac:dyDescent="0.25">
      <c r="A10721" t="s">
        <v>24507</v>
      </c>
      <c r="B10721" s="1">
        <v>0.66666666666666663</v>
      </c>
      <c r="C10721">
        <v>5.1950000000000003</v>
      </c>
      <c r="D10721">
        <v>7.0000000000000007E-2</v>
      </c>
    </row>
    <row r="10722" spans="1:4" x14ac:dyDescent="0.25">
      <c r="A10722" t="s">
        <v>24506</v>
      </c>
      <c r="B10722" s="1">
        <v>0.67708333333333337</v>
      </c>
      <c r="C10722">
        <v>5.0720000000000001</v>
      </c>
      <c r="D10722">
        <v>7.6200000000000004E-2</v>
      </c>
    </row>
    <row r="10723" spans="1:4" x14ac:dyDescent="0.25">
      <c r="A10723" t="s">
        <v>24505</v>
      </c>
      <c r="B10723" s="1">
        <v>0.6875</v>
      </c>
      <c r="C10723">
        <v>4.9029999999999996</v>
      </c>
      <c r="D10723">
        <v>7.4700000000000003E-2</v>
      </c>
    </row>
    <row r="10724" spans="1:4" x14ac:dyDescent="0.25">
      <c r="A10724" t="s">
        <v>24504</v>
      </c>
      <c r="B10724" s="1">
        <v>0.69791666666666663</v>
      </c>
      <c r="C10724">
        <v>4.7030000000000003</v>
      </c>
      <c r="D10724">
        <v>7.9299999999999995E-2</v>
      </c>
    </row>
    <row r="10725" spans="1:4" x14ac:dyDescent="0.25">
      <c r="A10725" t="s">
        <v>24503</v>
      </c>
      <c r="B10725" s="1">
        <v>0.70833333333333337</v>
      </c>
      <c r="C10725">
        <v>4.4710000000000001</v>
      </c>
      <c r="D10725">
        <v>8.7800000000000003E-2</v>
      </c>
    </row>
    <row r="10726" spans="1:4" x14ac:dyDescent="0.25">
      <c r="A10726" t="s">
        <v>24502</v>
      </c>
      <c r="B10726" s="1">
        <v>0.71875</v>
      </c>
      <c r="C10726">
        <v>4.202</v>
      </c>
      <c r="D10726">
        <v>9.3399999999999997E-2</v>
      </c>
    </row>
    <row r="10727" spans="1:4" x14ac:dyDescent="0.25">
      <c r="A10727" t="s">
        <v>24501</v>
      </c>
      <c r="B10727" s="1">
        <v>0.72916666666666663</v>
      </c>
      <c r="C10727">
        <v>3.903</v>
      </c>
      <c r="D10727">
        <v>9.9400000000000002E-2</v>
      </c>
    </row>
    <row r="10728" spans="1:4" x14ac:dyDescent="0.25">
      <c r="A10728" t="s">
        <v>24500</v>
      </c>
      <c r="B10728" s="1">
        <v>0.73958333333333337</v>
      </c>
      <c r="C10728">
        <v>3.57</v>
      </c>
      <c r="D10728">
        <v>9.6000000000000002E-2</v>
      </c>
    </row>
    <row r="10729" spans="1:4" x14ac:dyDescent="0.25">
      <c r="A10729" t="s">
        <v>24499</v>
      </c>
      <c r="B10729" s="1">
        <v>0.75</v>
      </c>
      <c r="C10729">
        <v>3.2210000000000001</v>
      </c>
      <c r="D10729">
        <v>9.1899999999999996E-2</v>
      </c>
    </row>
    <row r="10730" spans="1:4" x14ac:dyDescent="0.25">
      <c r="A10730" t="s">
        <v>24498</v>
      </c>
      <c r="B10730" s="1">
        <v>0.76041666666666663</v>
      </c>
      <c r="C10730">
        <v>2.863</v>
      </c>
      <c r="D10730">
        <v>8.2699999999999996E-2</v>
      </c>
    </row>
    <row r="10731" spans="1:4" x14ac:dyDescent="0.25">
      <c r="A10731" t="s">
        <v>24497</v>
      </c>
      <c r="B10731" s="1">
        <v>0.77083333333333337</v>
      </c>
      <c r="C10731">
        <v>2.5049999999999999</v>
      </c>
      <c r="D10731">
        <v>6.4000000000000001E-2</v>
      </c>
    </row>
    <row r="10732" spans="1:4" x14ac:dyDescent="0.25">
      <c r="A10732" t="s">
        <v>24496</v>
      </c>
      <c r="B10732" s="1">
        <v>0.78125</v>
      </c>
      <c r="C10732">
        <v>2.1680000000000001</v>
      </c>
      <c r="D10732">
        <v>4.41E-2</v>
      </c>
    </row>
    <row r="10733" spans="1:4" x14ac:dyDescent="0.25">
      <c r="A10733" t="s">
        <v>24495</v>
      </c>
      <c r="B10733" s="1">
        <v>0.79166666666666663</v>
      </c>
      <c r="C10733">
        <v>1.8660000000000001</v>
      </c>
      <c r="D10733">
        <v>2.5899999999999999E-2</v>
      </c>
    </row>
    <row r="10734" spans="1:4" x14ac:dyDescent="0.25">
      <c r="A10734" t="s">
        <v>24494</v>
      </c>
      <c r="B10734" s="1">
        <v>0.80208333333333337</v>
      </c>
      <c r="C10734">
        <v>1.605</v>
      </c>
      <c r="D10734">
        <v>8.0000000000000002E-3</v>
      </c>
    </row>
    <row r="10735" spans="1:4" x14ac:dyDescent="0.25">
      <c r="A10735" t="s">
        <v>24493</v>
      </c>
      <c r="B10735" s="1">
        <v>0.8125</v>
      </c>
      <c r="C10735">
        <v>1.397</v>
      </c>
      <c r="D10735">
        <v>-5.9999999999999995E-4</v>
      </c>
    </row>
    <row r="10736" spans="1:4" x14ac:dyDescent="0.25">
      <c r="A10736" t="s">
        <v>24492</v>
      </c>
      <c r="B10736" s="1">
        <v>0.82291666666666663</v>
      </c>
      <c r="C10736">
        <v>1.244</v>
      </c>
      <c r="D10736">
        <v>3.5000000000000001E-3</v>
      </c>
    </row>
    <row r="10737" spans="1:4" x14ac:dyDescent="0.25">
      <c r="A10737" t="s">
        <v>24491</v>
      </c>
      <c r="B10737" s="1">
        <v>0.83333333333333337</v>
      </c>
      <c r="C10737">
        <v>1.1339999999999999</v>
      </c>
      <c r="D10737">
        <v>1.26E-2</v>
      </c>
    </row>
    <row r="10738" spans="1:4" x14ac:dyDescent="0.25">
      <c r="A10738" t="s">
        <v>24490</v>
      </c>
      <c r="B10738" s="1">
        <v>0.84375</v>
      </c>
      <c r="C10738">
        <v>1.0489999999999999</v>
      </c>
      <c r="D10738">
        <v>1.55E-2</v>
      </c>
    </row>
    <row r="10739" spans="1:4" x14ac:dyDescent="0.25">
      <c r="A10739" t="s">
        <v>24489</v>
      </c>
      <c r="B10739" s="1">
        <v>0.85416666666666663</v>
      </c>
      <c r="C10739">
        <v>0.98599999999999999</v>
      </c>
      <c r="D10739">
        <v>1.5299999999999999E-2</v>
      </c>
    </row>
    <row r="10740" spans="1:4" x14ac:dyDescent="0.25">
      <c r="A10740" t="s">
        <v>24488</v>
      </c>
      <c r="B10740" s="1">
        <v>0.86458333333333337</v>
      </c>
      <c r="C10740">
        <v>0.94499999999999995</v>
      </c>
      <c r="D10740">
        <v>1.6400000000000001E-2</v>
      </c>
    </row>
    <row r="10741" spans="1:4" x14ac:dyDescent="0.25">
      <c r="A10741" t="s">
        <v>24487</v>
      </c>
      <c r="B10741" s="1">
        <v>0.875</v>
      </c>
      <c r="C10741">
        <v>0.93100000000000005</v>
      </c>
      <c r="D10741">
        <v>2.5000000000000001E-2</v>
      </c>
    </row>
    <row r="10742" spans="1:4" x14ac:dyDescent="0.25">
      <c r="A10742" t="s">
        <v>24486</v>
      </c>
      <c r="B10742" s="1">
        <v>0.88541666666666663</v>
      </c>
      <c r="C10742">
        <v>0.94099999999999995</v>
      </c>
      <c r="D10742">
        <v>3.5499999999999997E-2</v>
      </c>
    </row>
    <row r="10743" spans="1:4" x14ac:dyDescent="0.25">
      <c r="A10743" t="s">
        <v>24485</v>
      </c>
      <c r="B10743" s="1">
        <v>0.89583333333333337</v>
      </c>
      <c r="C10743">
        <v>0.97299999999999998</v>
      </c>
      <c r="D10743">
        <v>0.04</v>
      </c>
    </row>
    <row r="10744" spans="1:4" x14ac:dyDescent="0.25">
      <c r="A10744" t="s">
        <v>24484</v>
      </c>
      <c r="B10744" s="1">
        <v>0.90625</v>
      </c>
      <c r="C10744">
        <v>1.018</v>
      </c>
      <c r="D10744">
        <v>2.23E-2</v>
      </c>
    </row>
    <row r="10745" spans="1:4" x14ac:dyDescent="0.25">
      <c r="A10745" t="s">
        <v>24483</v>
      </c>
      <c r="B10745" s="1">
        <v>0.91666666666666663</v>
      </c>
      <c r="C10745">
        <v>1.103</v>
      </c>
      <c r="D10745">
        <v>2.2000000000000001E-3</v>
      </c>
    </row>
    <row r="10746" spans="1:4" x14ac:dyDescent="0.25">
      <c r="A10746" t="s">
        <v>24482</v>
      </c>
      <c r="B10746" s="1">
        <v>0.92708333333333337</v>
      </c>
      <c r="C10746">
        <v>1.246</v>
      </c>
      <c r="D10746">
        <v>-6.4999999999999997E-3</v>
      </c>
    </row>
    <row r="10747" spans="1:4" x14ac:dyDescent="0.25">
      <c r="A10747" t="s">
        <v>24481</v>
      </c>
      <c r="B10747" s="1">
        <v>0.9375</v>
      </c>
      <c r="C10747">
        <v>1.4430000000000001</v>
      </c>
      <c r="D10747">
        <v>-8.2000000000000007E-3</v>
      </c>
    </row>
    <row r="10748" spans="1:4" x14ac:dyDescent="0.25">
      <c r="A10748" t="s">
        <v>24480</v>
      </c>
      <c r="B10748" s="1">
        <v>0.94791666666666663</v>
      </c>
      <c r="C10748">
        <v>1.69</v>
      </c>
      <c r="D10748">
        <v>-2.0999999999999999E-3</v>
      </c>
    </row>
    <row r="10749" spans="1:4" x14ac:dyDescent="0.25">
      <c r="A10749" t="s">
        <v>24479</v>
      </c>
      <c r="B10749" s="1">
        <v>0.95833333333333337</v>
      </c>
      <c r="C10749">
        <v>1.98</v>
      </c>
      <c r="D10749">
        <v>1.37E-2</v>
      </c>
    </row>
    <row r="10750" spans="1:4" x14ac:dyDescent="0.25">
      <c r="A10750" t="s">
        <v>24478</v>
      </c>
      <c r="B10750" s="1">
        <v>0.96875</v>
      </c>
      <c r="C10750">
        <v>2.2959999999999998</v>
      </c>
      <c r="D10750">
        <v>3.4299999999999997E-2</v>
      </c>
    </row>
    <row r="10751" spans="1:4" x14ac:dyDescent="0.25">
      <c r="A10751" t="s">
        <v>24477</v>
      </c>
      <c r="B10751" s="1">
        <v>0.97916666666666663</v>
      </c>
      <c r="C10751">
        <v>2.6230000000000002</v>
      </c>
      <c r="D10751">
        <v>5.7200000000000001E-2</v>
      </c>
    </row>
    <row r="10752" spans="1:4" x14ac:dyDescent="0.25">
      <c r="A10752" t="s">
        <v>24476</v>
      </c>
      <c r="B10752" s="1">
        <v>0.98958333333333337</v>
      </c>
      <c r="C10752">
        <v>2.9420000000000002</v>
      </c>
      <c r="D10752">
        <v>7.5200000000000003E-2</v>
      </c>
    </row>
    <row r="10753" spans="1:4" x14ac:dyDescent="0.25">
      <c r="A10753" t="s">
        <v>24475</v>
      </c>
      <c r="B10753" s="1">
        <v>0</v>
      </c>
      <c r="C10753">
        <v>3.238</v>
      </c>
      <c r="D10753">
        <v>8.2600000000000007E-2</v>
      </c>
    </row>
    <row r="10754" spans="1:4" x14ac:dyDescent="0.25">
      <c r="A10754" t="s">
        <v>24474</v>
      </c>
      <c r="B10754" s="1">
        <v>1.0416666666666666E-2</v>
      </c>
      <c r="C10754">
        <v>3.5209999999999999</v>
      </c>
      <c r="D10754">
        <v>9.5500000000000002E-2</v>
      </c>
    </row>
    <row r="10755" spans="1:4" x14ac:dyDescent="0.25">
      <c r="A10755" t="s">
        <v>24473</v>
      </c>
      <c r="B10755" s="1">
        <v>2.0833333333333332E-2</v>
      </c>
      <c r="C10755">
        <v>3.7869999999999999</v>
      </c>
      <c r="D10755">
        <v>0.1132</v>
      </c>
    </row>
    <row r="10756" spans="1:4" x14ac:dyDescent="0.25">
      <c r="A10756" t="s">
        <v>24472</v>
      </c>
      <c r="B10756" s="1">
        <v>3.125E-2</v>
      </c>
      <c r="C10756">
        <v>4.0199999999999996</v>
      </c>
      <c r="D10756">
        <v>0.1206</v>
      </c>
    </row>
    <row r="10757" spans="1:4" x14ac:dyDescent="0.25">
      <c r="A10757" t="s">
        <v>24471</v>
      </c>
      <c r="B10757" s="1">
        <v>4.1666666666666664E-2</v>
      </c>
      <c r="C10757">
        <v>4.218</v>
      </c>
      <c r="D10757">
        <v>0.1149</v>
      </c>
    </row>
    <row r="10758" spans="1:4" x14ac:dyDescent="0.25">
      <c r="A10758" t="s">
        <v>24470</v>
      </c>
      <c r="B10758" s="1">
        <v>5.2083333333333336E-2</v>
      </c>
      <c r="C10758">
        <v>4.3869999999999996</v>
      </c>
      <c r="D10758">
        <v>0.1003</v>
      </c>
    </row>
    <row r="10759" spans="1:4" x14ac:dyDescent="0.25">
      <c r="A10759" t="s">
        <v>24469</v>
      </c>
      <c r="B10759" s="1">
        <v>6.25E-2</v>
      </c>
      <c r="C10759">
        <v>4.5359999999999996</v>
      </c>
      <c r="D10759">
        <v>8.3500000000000005E-2</v>
      </c>
    </row>
    <row r="10760" spans="1:4" x14ac:dyDescent="0.25">
      <c r="A10760" t="s">
        <v>24468</v>
      </c>
      <c r="B10760" s="1">
        <v>7.2916666666666671E-2</v>
      </c>
      <c r="C10760">
        <v>4.6589999999999998</v>
      </c>
      <c r="D10760">
        <v>5.6399999999999999E-2</v>
      </c>
    </row>
    <row r="10761" spans="1:4" x14ac:dyDescent="0.25">
      <c r="A10761" t="s">
        <v>24467</v>
      </c>
      <c r="B10761" s="1">
        <v>8.3333333333333329E-2</v>
      </c>
      <c r="C10761">
        <v>4.7709999999999999</v>
      </c>
      <c r="D10761">
        <v>3.2199999999999999E-2</v>
      </c>
    </row>
    <row r="10762" spans="1:4" x14ac:dyDescent="0.25">
      <c r="A10762" t="s">
        <v>24466</v>
      </c>
      <c r="B10762" s="1">
        <v>9.375E-2</v>
      </c>
      <c r="C10762">
        <v>4.8860000000000001</v>
      </c>
      <c r="D10762">
        <v>2.4299999999999999E-2</v>
      </c>
    </row>
    <row r="10763" spans="1:4" x14ac:dyDescent="0.25">
      <c r="A10763" t="s">
        <v>24465</v>
      </c>
      <c r="B10763" s="1">
        <v>0.10416666666666667</v>
      </c>
      <c r="C10763">
        <v>4.9980000000000002</v>
      </c>
      <c r="D10763">
        <v>2.75E-2</v>
      </c>
    </row>
    <row r="10764" spans="1:4" x14ac:dyDescent="0.25">
      <c r="A10764" t="s">
        <v>24464</v>
      </c>
      <c r="B10764" s="1">
        <v>0.11458333333333333</v>
      </c>
      <c r="C10764">
        <v>5.0960000000000001</v>
      </c>
      <c r="D10764">
        <v>3.3799999999999997E-2</v>
      </c>
    </row>
    <row r="10765" spans="1:4" x14ac:dyDescent="0.25">
      <c r="A10765" t="s">
        <v>24463</v>
      </c>
      <c r="B10765" s="1">
        <v>0.125</v>
      </c>
      <c r="C10765">
        <v>5.1820000000000004</v>
      </c>
      <c r="D10765">
        <v>4.9299999999999997E-2</v>
      </c>
    </row>
    <row r="10766" spans="1:4" x14ac:dyDescent="0.25">
      <c r="A10766" t="s">
        <v>24462</v>
      </c>
      <c r="B10766" s="1">
        <v>0.13541666666666666</v>
      </c>
      <c r="C10766">
        <v>5.2469999999999999</v>
      </c>
      <c r="D10766">
        <v>7.0099999999999996E-2</v>
      </c>
    </row>
    <row r="10767" spans="1:4" x14ac:dyDescent="0.25">
      <c r="A10767" t="s">
        <v>24461</v>
      </c>
      <c r="B10767" s="1">
        <v>0.14583333333333334</v>
      </c>
      <c r="C10767">
        <v>5.2770000000000001</v>
      </c>
      <c r="D10767">
        <v>8.72E-2</v>
      </c>
    </row>
    <row r="10768" spans="1:4" x14ac:dyDescent="0.25">
      <c r="A10768" t="s">
        <v>24460</v>
      </c>
      <c r="B10768" s="1">
        <v>0.15625</v>
      </c>
      <c r="C10768">
        <v>5.2610000000000001</v>
      </c>
      <c r="D10768">
        <v>9.3399999999999997E-2</v>
      </c>
    </row>
    <row r="10769" spans="1:4" x14ac:dyDescent="0.25">
      <c r="A10769" t="s">
        <v>24459</v>
      </c>
      <c r="B10769" s="1">
        <v>0.16666666666666666</v>
      </c>
      <c r="C10769">
        <v>5.1980000000000004</v>
      </c>
      <c r="D10769">
        <v>8.9599999999999999E-2</v>
      </c>
    </row>
    <row r="10770" spans="1:4" x14ac:dyDescent="0.25">
      <c r="A10770" t="s">
        <v>24458</v>
      </c>
      <c r="B10770" s="1">
        <v>0.17708333333333334</v>
      </c>
      <c r="C10770">
        <v>5.0999999999999996</v>
      </c>
      <c r="D10770">
        <v>8.8099999999999998E-2</v>
      </c>
    </row>
    <row r="10771" spans="1:4" x14ac:dyDescent="0.25">
      <c r="A10771" t="s">
        <v>24457</v>
      </c>
      <c r="B10771" s="1">
        <v>0.1875</v>
      </c>
      <c r="C10771">
        <v>4.9729999999999999</v>
      </c>
      <c r="D10771">
        <v>9.3600000000000003E-2</v>
      </c>
    </row>
    <row r="10772" spans="1:4" x14ac:dyDescent="0.25">
      <c r="A10772" t="s">
        <v>24456</v>
      </c>
      <c r="B10772" s="1">
        <v>0.19791666666666666</v>
      </c>
      <c r="C10772">
        <v>4.8019999999999996</v>
      </c>
      <c r="D10772">
        <v>8.9399999999999993E-2</v>
      </c>
    </row>
    <row r="10773" spans="1:4" x14ac:dyDescent="0.25">
      <c r="A10773" t="s">
        <v>24455</v>
      </c>
      <c r="B10773" s="1">
        <v>0.20833333333333334</v>
      </c>
      <c r="C10773">
        <v>4.5990000000000002</v>
      </c>
      <c r="D10773">
        <v>8.5999999999999993E-2</v>
      </c>
    </row>
    <row r="10774" spans="1:4" x14ac:dyDescent="0.25">
      <c r="A10774" t="s">
        <v>24454</v>
      </c>
      <c r="B10774" s="1">
        <v>0.21875</v>
      </c>
      <c r="C10774">
        <v>4.3609999999999998</v>
      </c>
      <c r="D10774">
        <v>7.9000000000000001E-2</v>
      </c>
    </row>
    <row r="10775" spans="1:4" x14ac:dyDescent="0.25">
      <c r="A10775" t="s">
        <v>24453</v>
      </c>
      <c r="B10775" s="1">
        <v>0.22916666666666666</v>
      </c>
      <c r="C10775">
        <v>4.0990000000000002</v>
      </c>
      <c r="D10775">
        <v>7.7600000000000002E-2</v>
      </c>
    </row>
    <row r="10776" spans="1:4" x14ac:dyDescent="0.25">
      <c r="A10776" t="s">
        <v>24452</v>
      </c>
      <c r="B10776" s="1">
        <v>0.23958333333333334</v>
      </c>
      <c r="C10776">
        <v>3.8090000000000002</v>
      </c>
      <c r="D10776">
        <v>7.5200000000000003E-2</v>
      </c>
    </row>
    <row r="10777" spans="1:4" x14ac:dyDescent="0.25">
      <c r="A10777" t="s">
        <v>24451</v>
      </c>
      <c r="B10777" s="1">
        <v>0.25</v>
      </c>
      <c r="C10777">
        <v>3.4940000000000002</v>
      </c>
      <c r="D10777">
        <v>7.0000000000000007E-2</v>
      </c>
    </row>
    <row r="10778" spans="1:4" x14ac:dyDescent="0.25">
      <c r="A10778" t="s">
        <v>24450</v>
      </c>
      <c r="B10778" s="1">
        <v>0.26041666666666669</v>
      </c>
      <c r="C10778">
        <v>3.1739999999999999</v>
      </c>
      <c r="D10778">
        <v>7.4499999999999997E-2</v>
      </c>
    </row>
    <row r="10779" spans="1:4" x14ac:dyDescent="0.25">
      <c r="A10779" t="s">
        <v>24449</v>
      </c>
      <c r="B10779" s="1">
        <v>0.27083333333333331</v>
      </c>
      <c r="C10779">
        <v>2.8410000000000002</v>
      </c>
      <c r="D10779">
        <v>7.0699999999999999E-2</v>
      </c>
    </row>
    <row r="10780" spans="1:4" x14ac:dyDescent="0.25">
      <c r="A10780" t="s">
        <v>24448</v>
      </c>
      <c r="B10780" s="1">
        <v>0.28125</v>
      </c>
      <c r="C10780">
        <v>2.504</v>
      </c>
      <c r="D10780">
        <v>5.5599999999999997E-2</v>
      </c>
    </row>
    <row r="10781" spans="1:4" x14ac:dyDescent="0.25">
      <c r="A10781" t="s">
        <v>24447</v>
      </c>
      <c r="B10781" s="1">
        <v>0.29166666666666669</v>
      </c>
      <c r="C10781">
        <v>2.1840000000000002</v>
      </c>
      <c r="D10781">
        <v>3.8199999999999998E-2</v>
      </c>
    </row>
    <row r="10782" spans="1:4" x14ac:dyDescent="0.25">
      <c r="A10782" t="s">
        <v>24446</v>
      </c>
      <c r="B10782" s="1">
        <v>0.30208333333333331</v>
      </c>
      <c r="C10782">
        <v>1.901</v>
      </c>
      <c r="D10782">
        <v>2.7900000000000001E-2</v>
      </c>
    </row>
    <row r="10783" spans="1:4" x14ac:dyDescent="0.25">
      <c r="A10783" t="s">
        <v>24445</v>
      </c>
      <c r="B10783" s="1">
        <v>0.3125</v>
      </c>
      <c r="C10783">
        <v>1.6659999999999999</v>
      </c>
      <c r="D10783">
        <v>2.81E-2</v>
      </c>
    </row>
    <row r="10784" spans="1:4" x14ac:dyDescent="0.25">
      <c r="A10784" t="s">
        <v>24444</v>
      </c>
      <c r="B10784" s="1">
        <v>0.32291666666666669</v>
      </c>
      <c r="C10784">
        <v>1.4750000000000001</v>
      </c>
      <c r="D10784">
        <v>3.1300000000000001E-2</v>
      </c>
    </row>
    <row r="10785" spans="1:4" x14ac:dyDescent="0.25">
      <c r="A10785" t="s">
        <v>24443</v>
      </c>
      <c r="B10785" s="1">
        <v>0.33333333333333331</v>
      </c>
      <c r="C10785">
        <v>1.331</v>
      </c>
      <c r="D10785">
        <v>4.07E-2</v>
      </c>
    </row>
    <row r="10786" spans="1:4" x14ac:dyDescent="0.25">
      <c r="A10786" t="s">
        <v>24442</v>
      </c>
      <c r="B10786" s="1">
        <v>0.34375</v>
      </c>
      <c r="C10786">
        <v>1.228</v>
      </c>
      <c r="D10786">
        <v>5.4199999999999998E-2</v>
      </c>
    </row>
    <row r="10787" spans="1:4" x14ac:dyDescent="0.25">
      <c r="A10787" t="s">
        <v>24441</v>
      </c>
      <c r="B10787" s="1">
        <v>0.35416666666666669</v>
      </c>
      <c r="C10787">
        <v>1.1599999999999999</v>
      </c>
      <c r="D10787">
        <v>7.1499999999999994E-2</v>
      </c>
    </row>
    <row r="10788" spans="1:4" x14ac:dyDescent="0.25">
      <c r="A10788" t="s">
        <v>24440</v>
      </c>
      <c r="B10788" s="1">
        <v>0.36458333333333331</v>
      </c>
      <c r="C10788">
        <v>1.127</v>
      </c>
      <c r="D10788">
        <v>9.8400000000000001E-2</v>
      </c>
    </row>
    <row r="10789" spans="1:4" x14ac:dyDescent="0.25">
      <c r="A10789" t="s">
        <v>24439</v>
      </c>
      <c r="B10789" s="1">
        <v>0.375</v>
      </c>
      <c r="C10789">
        <v>1.085</v>
      </c>
      <c r="D10789">
        <v>9.4700000000000006E-2</v>
      </c>
    </row>
    <row r="10790" spans="1:4" x14ac:dyDescent="0.25">
      <c r="A10790" t="s">
        <v>24438</v>
      </c>
      <c r="B10790" s="1">
        <v>0.38541666666666669</v>
      </c>
      <c r="C10790">
        <v>1.0629999999999999</v>
      </c>
      <c r="D10790">
        <v>9.0800000000000006E-2</v>
      </c>
    </row>
    <row r="10791" spans="1:4" x14ac:dyDescent="0.25">
      <c r="A10791" t="s">
        <v>24437</v>
      </c>
      <c r="B10791" s="1">
        <v>0.39583333333333331</v>
      </c>
      <c r="C10791">
        <v>1.0580000000000001</v>
      </c>
      <c r="D10791">
        <v>8.1000000000000003E-2</v>
      </c>
    </row>
    <row r="10792" spans="1:4" x14ac:dyDescent="0.25">
      <c r="A10792" t="s">
        <v>24436</v>
      </c>
      <c r="B10792" s="1">
        <v>0.40625</v>
      </c>
      <c r="C10792">
        <v>1.0780000000000001</v>
      </c>
      <c r="D10792">
        <v>6.8000000000000005E-2</v>
      </c>
    </row>
    <row r="10793" spans="1:4" x14ac:dyDescent="0.25">
      <c r="A10793" t="s">
        <v>24435</v>
      </c>
      <c r="B10793" s="1">
        <v>0.41666666666666669</v>
      </c>
      <c r="C10793">
        <v>1.127</v>
      </c>
      <c r="D10793">
        <v>4.9000000000000002E-2</v>
      </c>
    </row>
    <row r="10794" spans="1:4" x14ac:dyDescent="0.25">
      <c r="A10794" t="s">
        <v>24434</v>
      </c>
      <c r="B10794" s="1">
        <v>0.42708333333333331</v>
      </c>
      <c r="C10794">
        <v>1.21</v>
      </c>
      <c r="D10794">
        <v>2.24E-2</v>
      </c>
    </row>
    <row r="10795" spans="1:4" x14ac:dyDescent="0.25">
      <c r="A10795" t="s">
        <v>24433</v>
      </c>
      <c r="B10795" s="1">
        <v>0.4375</v>
      </c>
      <c r="C10795">
        <v>1.349</v>
      </c>
      <c r="D10795">
        <v>6.4000000000000003E-3</v>
      </c>
    </row>
    <row r="10796" spans="1:4" x14ac:dyDescent="0.25">
      <c r="A10796" t="s">
        <v>24432</v>
      </c>
      <c r="B10796" s="1">
        <v>0.44791666666666669</v>
      </c>
      <c r="C10796">
        <v>1.554</v>
      </c>
      <c r="D10796">
        <v>1.12E-2</v>
      </c>
    </row>
    <row r="10797" spans="1:4" x14ac:dyDescent="0.25">
      <c r="A10797" t="s">
        <v>24431</v>
      </c>
      <c r="B10797" s="1">
        <v>0.45833333333333331</v>
      </c>
      <c r="C10797">
        <v>1.8069999999999999</v>
      </c>
      <c r="D10797">
        <v>2.3699999999999999E-2</v>
      </c>
    </row>
    <row r="10798" spans="1:4" x14ac:dyDescent="0.25">
      <c r="A10798" t="s">
        <v>24430</v>
      </c>
      <c r="B10798" s="1">
        <v>0.46875</v>
      </c>
      <c r="C10798">
        <v>2.0979999999999999</v>
      </c>
      <c r="D10798">
        <v>4.3400000000000001E-2</v>
      </c>
    </row>
    <row r="10799" spans="1:4" x14ac:dyDescent="0.25">
      <c r="A10799" t="s">
        <v>24429</v>
      </c>
      <c r="B10799" s="1">
        <v>0.47916666666666669</v>
      </c>
      <c r="C10799">
        <v>2.4060000000000001</v>
      </c>
      <c r="D10799">
        <v>6.13E-2</v>
      </c>
    </row>
    <row r="10800" spans="1:4" x14ac:dyDescent="0.25">
      <c r="A10800" t="s">
        <v>24428</v>
      </c>
      <c r="B10800" s="1">
        <v>0.48958333333333331</v>
      </c>
      <c r="C10800">
        <v>2.7250000000000001</v>
      </c>
      <c r="D10800">
        <v>8.4199999999999997E-2</v>
      </c>
    </row>
    <row r="10801" spans="1:4" x14ac:dyDescent="0.25">
      <c r="A10801" t="s">
        <v>24427</v>
      </c>
      <c r="B10801" s="1">
        <v>0.5</v>
      </c>
      <c r="C10801">
        <v>3.044</v>
      </c>
      <c r="D10801">
        <v>0.1129</v>
      </c>
    </row>
    <row r="10802" spans="1:4" x14ac:dyDescent="0.25">
      <c r="A10802" t="s">
        <v>24426</v>
      </c>
      <c r="B10802" s="1">
        <v>0.51041666666666663</v>
      </c>
      <c r="C10802">
        <v>3.331</v>
      </c>
      <c r="D10802">
        <v>0.1245</v>
      </c>
    </row>
    <row r="10803" spans="1:4" x14ac:dyDescent="0.25">
      <c r="A10803" t="s">
        <v>24425</v>
      </c>
      <c r="B10803" s="1">
        <v>0.52083333333333337</v>
      </c>
      <c r="C10803">
        <v>3.5979999999999999</v>
      </c>
      <c r="D10803">
        <v>0.1368</v>
      </c>
    </row>
    <row r="10804" spans="1:4" x14ac:dyDescent="0.25">
      <c r="A10804" t="s">
        <v>24424</v>
      </c>
      <c r="B10804" s="1">
        <v>0.53125</v>
      </c>
      <c r="C10804">
        <v>3.847</v>
      </c>
      <c r="D10804">
        <v>0.1545</v>
      </c>
    </row>
    <row r="10805" spans="1:4" x14ac:dyDescent="0.25">
      <c r="A10805" t="s">
        <v>24423</v>
      </c>
      <c r="B10805" s="1">
        <v>0.54166666666666663</v>
      </c>
      <c r="C10805">
        <v>4.0620000000000003</v>
      </c>
      <c r="D10805">
        <v>0.16159999999999999</v>
      </c>
    </row>
    <row r="10806" spans="1:4" x14ac:dyDescent="0.25">
      <c r="A10806" t="s">
        <v>24422</v>
      </c>
      <c r="B10806" s="1">
        <v>0.55208333333333337</v>
      </c>
      <c r="C10806">
        <v>4.2489999999999997</v>
      </c>
      <c r="D10806">
        <v>0.1623</v>
      </c>
    </row>
    <row r="10807" spans="1:4" x14ac:dyDescent="0.25">
      <c r="A10807" t="s">
        <v>24421</v>
      </c>
      <c r="B10807" s="1">
        <v>0.5625</v>
      </c>
      <c r="C10807">
        <v>4.4119999999999999</v>
      </c>
      <c r="D10807">
        <v>0.1578</v>
      </c>
    </row>
    <row r="10808" spans="1:4" x14ac:dyDescent="0.25">
      <c r="A10808" t="s">
        <v>24420</v>
      </c>
      <c r="B10808" s="1">
        <v>0.57291666666666663</v>
      </c>
      <c r="C10808">
        <v>4.5449999999999999</v>
      </c>
      <c r="D10808">
        <v>0.13880000000000001</v>
      </c>
    </row>
    <row r="10809" spans="1:4" x14ac:dyDescent="0.25">
      <c r="A10809" t="s">
        <v>24419</v>
      </c>
      <c r="B10809" s="1">
        <v>0.58333333333333337</v>
      </c>
      <c r="C10809">
        <v>4.6639999999999997</v>
      </c>
      <c r="D10809">
        <v>0.1181</v>
      </c>
    </row>
    <row r="10810" spans="1:4" x14ac:dyDescent="0.25">
      <c r="A10810" t="s">
        <v>24418</v>
      </c>
      <c r="B10810" s="1">
        <v>0.59375</v>
      </c>
      <c r="C10810">
        <v>4.7750000000000004</v>
      </c>
      <c r="D10810">
        <v>9.9199999999999997E-2</v>
      </c>
    </row>
    <row r="10811" spans="1:4" x14ac:dyDescent="0.25">
      <c r="A10811" t="s">
        <v>24417</v>
      </c>
      <c r="B10811" s="1">
        <v>0.60416666666666663</v>
      </c>
      <c r="C10811">
        <v>4.8719999999999999</v>
      </c>
      <c r="D10811">
        <v>7.4999999999999997E-2</v>
      </c>
    </row>
    <row r="10812" spans="1:4" x14ac:dyDescent="0.25">
      <c r="A10812" t="s">
        <v>24416</v>
      </c>
      <c r="B10812" s="1">
        <v>0.61458333333333337</v>
      </c>
      <c r="C10812">
        <v>4.9800000000000004</v>
      </c>
      <c r="D10812">
        <v>7.0999999999999994E-2</v>
      </c>
    </row>
    <row r="10813" spans="1:4" x14ac:dyDescent="0.25">
      <c r="A10813" t="s">
        <v>24415</v>
      </c>
      <c r="B10813" s="1">
        <v>0.625</v>
      </c>
      <c r="C10813">
        <v>5.077</v>
      </c>
      <c r="D10813">
        <v>6.8000000000000005E-2</v>
      </c>
    </row>
    <row r="10814" spans="1:4" x14ac:dyDescent="0.25">
      <c r="A10814" t="s">
        <v>24414</v>
      </c>
      <c r="B10814" s="1">
        <v>0.63541666666666663</v>
      </c>
      <c r="C10814">
        <v>5.1779999999999999</v>
      </c>
      <c r="D10814">
        <v>8.5300000000000001E-2</v>
      </c>
    </row>
    <row r="10815" spans="1:4" x14ac:dyDescent="0.25">
      <c r="A10815" t="s">
        <v>24413</v>
      </c>
      <c r="B10815" s="1">
        <v>0.64583333333333337</v>
      </c>
      <c r="C10815">
        <v>5.2460000000000004</v>
      </c>
      <c r="D10815">
        <v>9.1999999999999998E-2</v>
      </c>
    </row>
    <row r="10816" spans="1:4" x14ac:dyDescent="0.25">
      <c r="A10816" t="s">
        <v>24412</v>
      </c>
      <c r="B10816" s="1">
        <v>0.65625</v>
      </c>
      <c r="C10816">
        <v>5.2809999999999997</v>
      </c>
      <c r="D10816">
        <v>9.4E-2</v>
      </c>
    </row>
    <row r="10817" spans="1:4" x14ac:dyDescent="0.25">
      <c r="A10817" t="s">
        <v>24411</v>
      </c>
      <c r="B10817" s="1">
        <v>0.66666666666666663</v>
      </c>
      <c r="C10817">
        <v>5.2869999999999999</v>
      </c>
      <c r="D10817">
        <v>0.10059999999999999</v>
      </c>
    </row>
    <row r="10818" spans="1:4" x14ac:dyDescent="0.25">
      <c r="A10818" t="s">
        <v>24410</v>
      </c>
      <c r="B10818" s="1">
        <v>0.67708333333333337</v>
      </c>
      <c r="C10818">
        <v>5.2430000000000003</v>
      </c>
      <c r="D10818">
        <v>9.4399999999999998E-2</v>
      </c>
    </row>
    <row r="10819" spans="1:4" x14ac:dyDescent="0.25">
      <c r="A10819" t="s">
        <v>24409</v>
      </c>
      <c r="B10819" s="1">
        <v>0.6875</v>
      </c>
      <c r="C10819">
        <v>5.173</v>
      </c>
      <c r="D10819">
        <v>0.1012</v>
      </c>
    </row>
    <row r="10820" spans="1:4" x14ac:dyDescent="0.25">
      <c r="A10820" t="s">
        <v>24408</v>
      </c>
      <c r="B10820" s="1">
        <v>0.69791666666666663</v>
      </c>
      <c r="C10820">
        <v>5.0590000000000002</v>
      </c>
      <c r="D10820">
        <v>0.1032</v>
      </c>
    </row>
    <row r="10821" spans="1:4" x14ac:dyDescent="0.25">
      <c r="A10821" t="s">
        <v>24407</v>
      </c>
      <c r="B10821" s="1">
        <v>0.70833333333333337</v>
      </c>
      <c r="C10821">
        <v>4.9089999999999998</v>
      </c>
      <c r="D10821">
        <v>0.1074</v>
      </c>
    </row>
    <row r="10822" spans="1:4" x14ac:dyDescent="0.25">
      <c r="A10822" t="s">
        <v>24406</v>
      </c>
      <c r="B10822" s="1">
        <v>0.71875</v>
      </c>
      <c r="C10822">
        <v>4.7169999999999996</v>
      </c>
      <c r="D10822">
        <v>0.10639999999999999</v>
      </c>
    </row>
    <row r="10823" spans="1:4" x14ac:dyDescent="0.25">
      <c r="A10823" t="s">
        <v>24405</v>
      </c>
      <c r="B10823" s="1">
        <v>0.72916666666666663</v>
      </c>
      <c r="C10823">
        <v>4.4809999999999999</v>
      </c>
      <c r="D10823">
        <v>9.6600000000000005E-2</v>
      </c>
    </row>
    <row r="10824" spans="1:4" x14ac:dyDescent="0.25">
      <c r="A10824" t="s">
        <v>24404</v>
      </c>
      <c r="B10824" s="1">
        <v>0.73958333333333337</v>
      </c>
      <c r="C10824">
        <v>4.2130000000000001</v>
      </c>
      <c r="D10824">
        <v>8.8099999999999998E-2</v>
      </c>
    </row>
    <row r="10825" spans="1:4" x14ac:dyDescent="0.25">
      <c r="A10825" t="s">
        <v>24403</v>
      </c>
      <c r="B10825" s="1">
        <v>0.75</v>
      </c>
      <c r="C10825">
        <v>3.9140000000000001</v>
      </c>
      <c r="D10825">
        <v>7.8299999999999995E-2</v>
      </c>
    </row>
    <row r="10826" spans="1:4" x14ac:dyDescent="0.25">
      <c r="A10826" t="s">
        <v>24402</v>
      </c>
      <c r="B10826" s="1">
        <v>0.76041666666666663</v>
      </c>
      <c r="C10826">
        <v>3.589</v>
      </c>
      <c r="D10826">
        <v>6.6900000000000001E-2</v>
      </c>
    </row>
    <row r="10827" spans="1:4" x14ac:dyDescent="0.25">
      <c r="A10827" t="s">
        <v>24401</v>
      </c>
      <c r="B10827" s="1">
        <v>0.77083333333333337</v>
      </c>
      <c r="C10827">
        <v>3.2429999999999999</v>
      </c>
      <c r="D10827">
        <v>5.0999999999999997E-2</v>
      </c>
    </row>
    <row r="10828" spans="1:4" x14ac:dyDescent="0.25">
      <c r="A10828" t="s">
        <v>24400</v>
      </c>
      <c r="B10828" s="1">
        <v>0.78125</v>
      </c>
      <c r="C10828">
        <v>2.887</v>
      </c>
      <c r="D10828">
        <v>3.09E-2</v>
      </c>
    </row>
    <row r="10829" spans="1:4" x14ac:dyDescent="0.25">
      <c r="A10829" t="s">
        <v>24399</v>
      </c>
      <c r="B10829" s="1">
        <v>0.79166666666666663</v>
      </c>
      <c r="C10829">
        <v>2.528</v>
      </c>
      <c r="D10829">
        <v>1.1999999999999999E-3</v>
      </c>
    </row>
    <row r="10830" spans="1:4" x14ac:dyDescent="0.25">
      <c r="A10830" t="s">
        <v>24398</v>
      </c>
      <c r="B10830" s="1">
        <v>0.80208333333333337</v>
      </c>
      <c r="C10830">
        <v>2.1859999999999999</v>
      </c>
      <c r="D10830">
        <v>-3.0800000000000001E-2</v>
      </c>
    </row>
    <row r="10831" spans="1:4" x14ac:dyDescent="0.25">
      <c r="A10831" t="s">
        <v>24397</v>
      </c>
      <c r="B10831" s="1">
        <v>0.8125</v>
      </c>
      <c r="C10831">
        <v>1.8779999999999999</v>
      </c>
      <c r="D10831">
        <v>-5.9299999999999999E-2</v>
      </c>
    </row>
    <row r="10832" spans="1:4" x14ac:dyDescent="0.25">
      <c r="A10832" t="s">
        <v>24396</v>
      </c>
      <c r="B10832" s="1">
        <v>0.82291666666666663</v>
      </c>
      <c r="C10832">
        <v>1.6359999999999999</v>
      </c>
      <c r="D10832">
        <v>-6.08E-2</v>
      </c>
    </row>
    <row r="10833" spans="1:4" x14ac:dyDescent="0.25">
      <c r="A10833" t="s">
        <v>24395</v>
      </c>
      <c r="B10833" s="1">
        <v>0.83333333333333337</v>
      </c>
      <c r="C10833">
        <v>1.448</v>
      </c>
      <c r="D10833">
        <v>-5.1299999999999998E-2</v>
      </c>
    </row>
    <row r="10834" spans="1:4" x14ac:dyDescent="0.25">
      <c r="A10834" t="s">
        <v>24394</v>
      </c>
      <c r="B10834" s="1">
        <v>0.84375</v>
      </c>
      <c r="C10834">
        <v>1.3129999999999999</v>
      </c>
      <c r="D10834">
        <v>-3.2000000000000001E-2</v>
      </c>
    </row>
    <row r="10835" spans="1:4" x14ac:dyDescent="0.25">
      <c r="A10835" t="s">
        <v>24393</v>
      </c>
      <c r="B10835" s="1">
        <v>0.85416666666666663</v>
      </c>
      <c r="C10835">
        <v>1.2110000000000001</v>
      </c>
      <c r="D10835">
        <v>-1.9E-2</v>
      </c>
    </row>
    <row r="10836" spans="1:4" x14ac:dyDescent="0.25">
      <c r="A10836" t="s">
        <v>24392</v>
      </c>
      <c r="B10836" s="1">
        <v>0.86458333333333337</v>
      </c>
      <c r="C10836">
        <v>1.1419999999999999</v>
      </c>
      <c r="D10836">
        <v>-6.4000000000000003E-3</v>
      </c>
    </row>
    <row r="10837" spans="1:4" x14ac:dyDescent="0.25">
      <c r="A10837" t="s">
        <v>24391</v>
      </c>
      <c r="B10837" s="1">
        <v>0.875</v>
      </c>
      <c r="C10837">
        <v>1.099</v>
      </c>
      <c r="D10837">
        <v>5.3E-3</v>
      </c>
    </row>
    <row r="10838" spans="1:4" x14ac:dyDescent="0.25">
      <c r="A10838" t="s">
        <v>24390</v>
      </c>
      <c r="B10838" s="1">
        <v>0.88541666666666663</v>
      </c>
      <c r="C10838">
        <v>1.081</v>
      </c>
      <c r="D10838">
        <v>2.01E-2</v>
      </c>
    </row>
    <row r="10839" spans="1:4" x14ac:dyDescent="0.25">
      <c r="A10839" t="s">
        <v>24389</v>
      </c>
      <c r="B10839" s="1">
        <v>0.89583333333333337</v>
      </c>
      <c r="C10839">
        <v>1.077</v>
      </c>
      <c r="D10839">
        <v>2.92E-2</v>
      </c>
    </row>
    <row r="10840" spans="1:4" x14ac:dyDescent="0.25">
      <c r="A10840" t="s">
        <v>24388</v>
      </c>
      <c r="B10840" s="1">
        <v>0.90625</v>
      </c>
      <c r="C10840">
        <v>1.083</v>
      </c>
      <c r="D10840">
        <v>2.7E-2</v>
      </c>
    </row>
    <row r="10841" spans="1:4" x14ac:dyDescent="0.25">
      <c r="A10841" t="s">
        <v>24387</v>
      </c>
      <c r="B10841" s="1">
        <v>0.91666666666666663</v>
      </c>
      <c r="C10841">
        <v>1.1000000000000001</v>
      </c>
      <c r="D10841">
        <v>1.0200000000000001E-2</v>
      </c>
    </row>
    <row r="10842" spans="1:4" x14ac:dyDescent="0.25">
      <c r="A10842" t="s">
        <v>24386</v>
      </c>
      <c r="B10842" s="1">
        <v>0.92708333333333337</v>
      </c>
      <c r="C10842">
        <v>1.1459999999999999</v>
      </c>
      <c r="D10842">
        <v>-9.7999999999999997E-3</v>
      </c>
    </row>
    <row r="10843" spans="1:4" x14ac:dyDescent="0.25">
      <c r="A10843" t="s">
        <v>24385</v>
      </c>
      <c r="B10843" s="1">
        <v>0.9375</v>
      </c>
      <c r="C10843">
        <v>1.222</v>
      </c>
      <c r="D10843">
        <v>-3.8399999999999997E-2</v>
      </c>
    </row>
    <row r="10844" spans="1:4" x14ac:dyDescent="0.25">
      <c r="A10844" t="s">
        <v>24384</v>
      </c>
      <c r="B10844" s="1">
        <v>0.94791666666666663</v>
      </c>
      <c r="C10844">
        <v>1.351</v>
      </c>
      <c r="D10844">
        <v>-5.6599999999999998E-2</v>
      </c>
    </row>
    <row r="10845" spans="1:4" x14ac:dyDescent="0.25">
      <c r="A10845" t="s">
        <v>24383</v>
      </c>
      <c r="B10845" s="1">
        <v>0.95833333333333337</v>
      </c>
      <c r="C10845">
        <v>1.5309999999999999</v>
      </c>
      <c r="D10845">
        <v>-6.7000000000000004E-2</v>
      </c>
    </row>
    <row r="10846" spans="1:4" x14ac:dyDescent="0.25">
      <c r="A10846" t="s">
        <v>24382</v>
      </c>
      <c r="B10846" s="1">
        <v>0.96875</v>
      </c>
      <c r="C10846">
        <v>1.756</v>
      </c>
      <c r="D10846">
        <v>-7.1599999999999997E-2</v>
      </c>
    </row>
    <row r="10847" spans="1:4" x14ac:dyDescent="0.25">
      <c r="A10847" t="s">
        <v>24381</v>
      </c>
      <c r="B10847" s="1">
        <v>0.97916666666666663</v>
      </c>
      <c r="C10847">
        <v>2.0230000000000001</v>
      </c>
      <c r="D10847">
        <v>-6.5100000000000005E-2</v>
      </c>
    </row>
    <row r="10848" spans="1:4" x14ac:dyDescent="0.25">
      <c r="A10848" t="s">
        <v>24380</v>
      </c>
      <c r="B10848" s="1">
        <v>0.98958333333333337</v>
      </c>
      <c r="C10848">
        <v>2.3239999999999998</v>
      </c>
      <c r="D10848">
        <v>-4.4600000000000001E-2</v>
      </c>
    </row>
    <row r="10849" spans="1:4" x14ac:dyDescent="0.25">
      <c r="A10849" t="s">
        <v>24379</v>
      </c>
      <c r="B10849" s="1">
        <v>0</v>
      </c>
      <c r="C10849">
        <v>2.64</v>
      </c>
      <c r="D10849">
        <v>-1.7000000000000001E-2</v>
      </c>
    </row>
    <row r="10850" spans="1:4" x14ac:dyDescent="0.25">
      <c r="A10850" t="s">
        <v>24378</v>
      </c>
      <c r="B10850" s="1">
        <v>1.0416666666666666E-2</v>
      </c>
      <c r="C10850">
        <v>2.9489999999999998</v>
      </c>
      <c r="D10850">
        <v>6.8999999999999999E-3</v>
      </c>
    </row>
    <row r="10851" spans="1:4" x14ac:dyDescent="0.25">
      <c r="A10851" t="s">
        <v>24377</v>
      </c>
      <c r="B10851" s="1">
        <v>2.0833333333333332E-2</v>
      </c>
      <c r="C10851">
        <v>3.234</v>
      </c>
      <c r="D10851">
        <v>1.9099999999999999E-2</v>
      </c>
    </row>
    <row r="10852" spans="1:4" x14ac:dyDescent="0.25">
      <c r="A10852" t="s">
        <v>24376</v>
      </c>
      <c r="B10852" s="1">
        <v>3.125E-2</v>
      </c>
      <c r="C10852">
        <v>3.5019999999999998</v>
      </c>
      <c r="D10852">
        <v>3.2500000000000001E-2</v>
      </c>
    </row>
    <row r="10853" spans="1:4" x14ac:dyDescent="0.25">
      <c r="A10853" t="s">
        <v>24375</v>
      </c>
      <c r="B10853" s="1">
        <v>4.1666666666666664E-2</v>
      </c>
      <c r="C10853">
        <v>3.7519999999999998</v>
      </c>
      <c r="D10853">
        <v>4.9200000000000001E-2</v>
      </c>
    </row>
    <row r="10854" spans="1:4" x14ac:dyDescent="0.25">
      <c r="A10854" t="s">
        <v>24374</v>
      </c>
      <c r="B10854" s="1">
        <v>5.2083333333333336E-2</v>
      </c>
      <c r="C10854">
        <v>3.976</v>
      </c>
      <c r="D10854">
        <v>6.2100000000000002E-2</v>
      </c>
    </row>
    <row r="10855" spans="1:4" x14ac:dyDescent="0.25">
      <c r="A10855" t="s">
        <v>24373</v>
      </c>
      <c r="B10855" s="1">
        <v>6.25E-2</v>
      </c>
      <c r="C10855">
        <v>4.1669999999999998</v>
      </c>
      <c r="D10855">
        <v>6.3200000000000006E-2</v>
      </c>
    </row>
    <row r="10856" spans="1:4" x14ac:dyDescent="0.25">
      <c r="A10856" t="s">
        <v>24372</v>
      </c>
      <c r="B10856" s="1">
        <v>7.2916666666666671E-2</v>
      </c>
      <c r="C10856">
        <v>4.3330000000000002</v>
      </c>
      <c r="D10856">
        <v>5.8599999999999999E-2</v>
      </c>
    </row>
    <row r="10857" spans="1:4" x14ac:dyDescent="0.25">
      <c r="A10857" t="s">
        <v>24371</v>
      </c>
      <c r="B10857" s="1">
        <v>8.3333333333333329E-2</v>
      </c>
      <c r="C10857">
        <v>4.4779999999999998</v>
      </c>
      <c r="D10857">
        <v>5.0200000000000002E-2</v>
      </c>
    </row>
    <row r="10858" spans="1:4" x14ac:dyDescent="0.25">
      <c r="A10858" t="s">
        <v>24370</v>
      </c>
      <c r="B10858" s="1">
        <v>9.375E-2</v>
      </c>
      <c r="C10858">
        <v>4.5999999999999996</v>
      </c>
      <c r="D10858">
        <v>3.3700000000000001E-2</v>
      </c>
    </row>
    <row r="10859" spans="1:4" x14ac:dyDescent="0.25">
      <c r="A10859" t="s">
        <v>24369</v>
      </c>
      <c r="B10859" s="1">
        <v>0.10416666666666667</v>
      </c>
      <c r="C10859">
        <v>4.7060000000000004</v>
      </c>
      <c r="D10859">
        <v>1.43E-2</v>
      </c>
    </row>
    <row r="10860" spans="1:4" x14ac:dyDescent="0.25">
      <c r="A10860" t="s">
        <v>24368</v>
      </c>
      <c r="B10860" s="1">
        <v>0.11458333333333333</v>
      </c>
      <c r="C10860">
        <v>4.8019999999999996</v>
      </c>
      <c r="D10860">
        <v>-3.0000000000000001E-3</v>
      </c>
    </row>
    <row r="10861" spans="1:4" x14ac:dyDescent="0.25">
      <c r="A10861" t="s">
        <v>24367</v>
      </c>
      <c r="B10861" s="1">
        <v>0.125</v>
      </c>
      <c r="C10861">
        <v>4.8959999999999999</v>
      </c>
      <c r="D10861">
        <v>-9.5999999999999992E-3</v>
      </c>
    </row>
    <row r="10862" spans="1:4" x14ac:dyDescent="0.25">
      <c r="A10862" t="s">
        <v>24366</v>
      </c>
      <c r="B10862" s="1">
        <v>0.13541666666666666</v>
      </c>
      <c r="C10862">
        <v>4.9850000000000003</v>
      </c>
      <c r="D10862">
        <v>-6.4999999999999997E-3</v>
      </c>
    </row>
    <row r="10863" spans="1:4" x14ac:dyDescent="0.25">
      <c r="A10863" t="s">
        <v>24365</v>
      </c>
      <c r="B10863" s="1">
        <v>0.14583333333333334</v>
      </c>
      <c r="C10863">
        <v>5.0579999999999998</v>
      </c>
      <c r="D10863">
        <v>-8.9999999999999998E-4</v>
      </c>
    </row>
    <row r="10864" spans="1:4" x14ac:dyDescent="0.25">
      <c r="A10864" t="s">
        <v>24364</v>
      </c>
      <c r="B10864" s="1">
        <v>0.15625</v>
      </c>
      <c r="C10864">
        <v>5.1040000000000001</v>
      </c>
      <c r="D10864">
        <v>1E-3</v>
      </c>
    </row>
    <row r="10865" spans="1:4" x14ac:dyDescent="0.25">
      <c r="A10865" t="s">
        <v>24363</v>
      </c>
      <c r="B10865" s="1">
        <v>0.16666666666666666</v>
      </c>
      <c r="C10865">
        <v>5.1239999999999997</v>
      </c>
      <c r="D10865">
        <v>5.3E-3</v>
      </c>
    </row>
    <row r="10866" spans="1:4" x14ac:dyDescent="0.25">
      <c r="A10866" t="s">
        <v>24362</v>
      </c>
      <c r="B10866" s="1">
        <v>0.17708333333333334</v>
      </c>
      <c r="C10866">
        <v>5.109</v>
      </c>
      <c r="D10866">
        <v>7.4000000000000003E-3</v>
      </c>
    </row>
    <row r="10867" spans="1:4" x14ac:dyDescent="0.25">
      <c r="A10867" t="s">
        <v>24361</v>
      </c>
      <c r="B10867" s="1">
        <v>0.1875</v>
      </c>
      <c r="C10867">
        <v>5.0570000000000004</v>
      </c>
      <c r="D10867">
        <v>8.0000000000000002E-3</v>
      </c>
    </row>
    <row r="10868" spans="1:4" x14ac:dyDescent="0.25">
      <c r="A10868" t="s">
        <v>24360</v>
      </c>
      <c r="B10868" s="1">
        <v>0.19791666666666666</v>
      </c>
      <c r="C10868">
        <v>4.97</v>
      </c>
      <c r="D10868">
        <v>1.03E-2</v>
      </c>
    </row>
    <row r="10869" spans="1:4" x14ac:dyDescent="0.25">
      <c r="A10869" t="s">
        <v>24359</v>
      </c>
      <c r="B10869" s="1">
        <v>0.20833333333333334</v>
      </c>
      <c r="C10869">
        <v>4.8609999999999998</v>
      </c>
      <c r="D10869">
        <v>2.69E-2</v>
      </c>
    </row>
    <row r="10870" spans="1:4" x14ac:dyDescent="0.25">
      <c r="A10870" t="s">
        <v>24358</v>
      </c>
      <c r="B10870" s="1">
        <v>0.21875</v>
      </c>
      <c r="C10870">
        <v>4.7140000000000004</v>
      </c>
      <c r="D10870">
        <v>4.0300000000000002E-2</v>
      </c>
    </row>
    <row r="10871" spans="1:4" x14ac:dyDescent="0.25">
      <c r="A10871" t="s">
        <v>24357</v>
      </c>
      <c r="B10871" s="1">
        <v>0.22916666666666666</v>
      </c>
      <c r="C10871">
        <v>4.532</v>
      </c>
      <c r="D10871">
        <v>5.1799999999999999E-2</v>
      </c>
    </row>
    <row r="10872" spans="1:4" x14ac:dyDescent="0.25">
      <c r="A10872" t="s">
        <v>24356</v>
      </c>
      <c r="B10872" s="1">
        <v>0.23958333333333334</v>
      </c>
      <c r="C10872">
        <v>4.3150000000000004</v>
      </c>
      <c r="D10872">
        <v>5.9299999999999999E-2</v>
      </c>
    </row>
    <row r="10873" spans="1:4" x14ac:dyDescent="0.25">
      <c r="A10873" t="s">
        <v>24355</v>
      </c>
      <c r="B10873" s="1">
        <v>0.25</v>
      </c>
      <c r="C10873">
        <v>4.0730000000000004</v>
      </c>
      <c r="D10873">
        <v>7.0699999999999999E-2</v>
      </c>
    </row>
    <row r="10874" spans="1:4" x14ac:dyDescent="0.25">
      <c r="A10874" t="s">
        <v>24354</v>
      </c>
      <c r="B10874" s="1">
        <v>0.26041666666666669</v>
      </c>
      <c r="C10874">
        <v>3.7970000000000002</v>
      </c>
      <c r="D10874">
        <v>7.3800000000000004E-2</v>
      </c>
    </row>
    <row r="10875" spans="1:4" x14ac:dyDescent="0.25">
      <c r="A10875" t="s">
        <v>24353</v>
      </c>
      <c r="B10875" s="1">
        <v>0.27083333333333331</v>
      </c>
      <c r="C10875">
        <v>3.496</v>
      </c>
      <c r="D10875">
        <v>7.3099999999999998E-2</v>
      </c>
    </row>
    <row r="10876" spans="1:4" x14ac:dyDescent="0.25">
      <c r="A10876" t="s">
        <v>24352</v>
      </c>
      <c r="B10876" s="1">
        <v>0.28125</v>
      </c>
      <c r="C10876">
        <v>3.1760000000000002</v>
      </c>
      <c r="D10876">
        <v>6.7400000000000002E-2</v>
      </c>
    </row>
    <row r="10877" spans="1:4" x14ac:dyDescent="0.25">
      <c r="A10877" t="s">
        <v>24351</v>
      </c>
      <c r="B10877" s="1">
        <v>0.29166666666666669</v>
      </c>
      <c r="C10877">
        <v>2.843</v>
      </c>
      <c r="D10877">
        <v>5.3499999999999999E-2</v>
      </c>
    </row>
    <row r="10878" spans="1:4" x14ac:dyDescent="0.25">
      <c r="A10878" t="s">
        <v>24350</v>
      </c>
      <c r="B10878" s="1">
        <v>0.30208333333333331</v>
      </c>
      <c r="C10878">
        <v>2.5089999999999999</v>
      </c>
      <c r="D10878">
        <v>3.2300000000000002E-2</v>
      </c>
    </row>
    <row r="10879" spans="1:4" x14ac:dyDescent="0.25">
      <c r="A10879" t="s">
        <v>24349</v>
      </c>
      <c r="B10879" s="1">
        <v>0.3125</v>
      </c>
      <c r="C10879">
        <v>2.1909999999999998</v>
      </c>
      <c r="D10879">
        <v>8.9999999999999993E-3</v>
      </c>
    </row>
    <row r="10880" spans="1:4" x14ac:dyDescent="0.25">
      <c r="A10880" t="s">
        <v>24348</v>
      </c>
      <c r="B10880" s="1">
        <v>0.32291666666666669</v>
      </c>
      <c r="C10880">
        <v>1.8979999999999999</v>
      </c>
      <c r="D10880">
        <v>-1.7999999999999999E-2</v>
      </c>
    </row>
    <row r="10881" spans="1:4" x14ac:dyDescent="0.25">
      <c r="A10881" t="s">
        <v>24347</v>
      </c>
      <c r="B10881" s="1">
        <v>0.33333333333333331</v>
      </c>
      <c r="C10881">
        <v>1.651</v>
      </c>
      <c r="D10881">
        <v>-3.5700000000000003E-2</v>
      </c>
    </row>
    <row r="10882" spans="1:4" x14ac:dyDescent="0.25">
      <c r="A10882" t="s">
        <v>24346</v>
      </c>
      <c r="B10882" s="1">
        <v>0.34375</v>
      </c>
      <c r="C10882">
        <v>1.458</v>
      </c>
      <c r="D10882">
        <v>-4.0599999999999997E-2</v>
      </c>
    </row>
    <row r="10883" spans="1:4" x14ac:dyDescent="0.25">
      <c r="A10883" t="s">
        <v>24345</v>
      </c>
      <c r="B10883" s="1">
        <v>0.35416666666666669</v>
      </c>
      <c r="C10883">
        <v>1.3220000000000001</v>
      </c>
      <c r="D10883">
        <v>-2.9899999999999999E-2</v>
      </c>
    </row>
    <row r="10884" spans="1:4" x14ac:dyDescent="0.25">
      <c r="A10884" t="s">
        <v>24344</v>
      </c>
      <c r="B10884" s="1">
        <v>0.36458333333333331</v>
      </c>
      <c r="C10884">
        <v>1.2190000000000001</v>
      </c>
      <c r="D10884">
        <v>-2.4500000000000001E-2</v>
      </c>
    </row>
    <row r="10885" spans="1:4" x14ac:dyDescent="0.25">
      <c r="A10885" t="s">
        <v>24343</v>
      </c>
      <c r="B10885" s="1">
        <v>0.375</v>
      </c>
      <c r="C10885">
        <v>1.153</v>
      </c>
      <c r="D10885">
        <v>-1.47E-2</v>
      </c>
    </row>
    <row r="10886" spans="1:4" x14ac:dyDescent="0.25">
      <c r="A10886" t="s">
        <v>24342</v>
      </c>
      <c r="B10886" s="1">
        <v>0.38541666666666669</v>
      </c>
      <c r="C10886">
        <v>1.1160000000000001</v>
      </c>
      <c r="D10886">
        <v>-2.3999999999999998E-3</v>
      </c>
    </row>
    <row r="10887" spans="1:4" x14ac:dyDescent="0.25">
      <c r="A10887" t="s">
        <v>24341</v>
      </c>
      <c r="B10887" s="1">
        <v>0.39583333333333331</v>
      </c>
      <c r="C10887">
        <v>1.097</v>
      </c>
      <c r="D10887">
        <v>6.6E-3</v>
      </c>
    </row>
    <row r="10888" spans="1:4" x14ac:dyDescent="0.25">
      <c r="A10888" t="s">
        <v>24340</v>
      </c>
      <c r="B10888" s="1">
        <v>0.40625</v>
      </c>
      <c r="C10888">
        <v>1.105</v>
      </c>
      <c r="D10888">
        <v>2.35E-2</v>
      </c>
    </row>
    <row r="10889" spans="1:4" x14ac:dyDescent="0.25">
      <c r="A10889" t="s">
        <v>24339</v>
      </c>
      <c r="B10889" s="1">
        <v>0.41666666666666669</v>
      </c>
      <c r="C10889">
        <v>1.121</v>
      </c>
      <c r="D10889">
        <v>2.8400000000000002E-2</v>
      </c>
    </row>
    <row r="10890" spans="1:4" x14ac:dyDescent="0.25">
      <c r="A10890" t="s">
        <v>24338</v>
      </c>
      <c r="B10890" s="1">
        <v>0.42708333333333331</v>
      </c>
      <c r="C10890">
        <v>1.145</v>
      </c>
      <c r="D10890">
        <v>1.72E-2</v>
      </c>
    </row>
    <row r="10891" spans="1:4" x14ac:dyDescent="0.25">
      <c r="A10891" t="s">
        <v>24337</v>
      </c>
      <c r="B10891" s="1">
        <v>0.4375</v>
      </c>
      <c r="C10891">
        <v>1.1970000000000001</v>
      </c>
      <c r="D10891">
        <v>4.1000000000000003E-3</v>
      </c>
    </row>
    <row r="10892" spans="1:4" x14ac:dyDescent="0.25">
      <c r="A10892" t="s">
        <v>24336</v>
      </c>
      <c r="B10892" s="1">
        <v>0.44791666666666669</v>
      </c>
      <c r="C10892">
        <v>1.282</v>
      </c>
      <c r="D10892">
        <v>-1.1900000000000001E-2</v>
      </c>
    </row>
    <row r="10893" spans="1:4" x14ac:dyDescent="0.25">
      <c r="A10893" t="s">
        <v>24335</v>
      </c>
      <c r="B10893" s="1">
        <v>0.45833333333333331</v>
      </c>
      <c r="C10893">
        <v>1.421</v>
      </c>
      <c r="D10893">
        <v>-1.37E-2</v>
      </c>
    </row>
    <row r="10894" spans="1:4" x14ac:dyDescent="0.25">
      <c r="A10894" t="s">
        <v>24334</v>
      </c>
      <c r="B10894" s="1">
        <v>0.46875</v>
      </c>
      <c r="C10894">
        <v>1.603</v>
      </c>
      <c r="D10894">
        <v>-1.2699999999999999E-2</v>
      </c>
    </row>
    <row r="10895" spans="1:4" x14ac:dyDescent="0.25">
      <c r="A10895" t="s">
        <v>24333</v>
      </c>
      <c r="B10895" s="1">
        <v>0.47916666666666669</v>
      </c>
      <c r="C10895">
        <v>1.8320000000000001</v>
      </c>
      <c r="D10895">
        <v>-1.1000000000000001E-3</v>
      </c>
    </row>
    <row r="10896" spans="1:4" x14ac:dyDescent="0.25">
      <c r="A10896" t="s">
        <v>24332</v>
      </c>
      <c r="B10896" s="1">
        <v>0.48958333333333331</v>
      </c>
      <c r="C10896">
        <v>2.0819999999999999</v>
      </c>
      <c r="D10896">
        <v>3.0000000000000001E-3</v>
      </c>
    </row>
    <row r="10897" spans="1:4" x14ac:dyDescent="0.25">
      <c r="A10897" t="s">
        <v>24331</v>
      </c>
      <c r="B10897" s="1">
        <v>0.5</v>
      </c>
      <c r="C10897">
        <v>2.359</v>
      </c>
      <c r="D10897">
        <v>1.6299999999999999E-2</v>
      </c>
    </row>
    <row r="10898" spans="1:4" x14ac:dyDescent="0.25">
      <c r="A10898" t="s">
        <v>24330</v>
      </c>
      <c r="B10898" s="1">
        <v>0.51041666666666663</v>
      </c>
      <c r="C10898">
        <v>2.6440000000000001</v>
      </c>
      <c r="D10898">
        <v>3.1099999999999999E-2</v>
      </c>
    </row>
    <row r="10899" spans="1:4" x14ac:dyDescent="0.25">
      <c r="A10899" t="s">
        <v>24329</v>
      </c>
      <c r="B10899" s="1">
        <v>0.52083333333333337</v>
      </c>
      <c r="C10899">
        <v>2.919</v>
      </c>
      <c r="D10899">
        <v>4.02E-2</v>
      </c>
    </row>
    <row r="10900" spans="1:4" x14ac:dyDescent="0.25">
      <c r="A10900" t="s">
        <v>24328</v>
      </c>
      <c r="B10900" s="1">
        <v>0.53125</v>
      </c>
      <c r="C10900">
        <v>3.1789999999999998</v>
      </c>
      <c r="D10900">
        <v>4.6600000000000003E-2</v>
      </c>
    </row>
    <row r="10901" spans="1:4" x14ac:dyDescent="0.25">
      <c r="A10901" t="s">
        <v>24327</v>
      </c>
      <c r="B10901" s="1">
        <v>0.54166666666666663</v>
      </c>
      <c r="C10901">
        <v>3.4289999999999998</v>
      </c>
      <c r="D10901">
        <v>6.08E-2</v>
      </c>
    </row>
    <row r="10902" spans="1:4" x14ac:dyDescent="0.25">
      <c r="A10902" t="s">
        <v>24326</v>
      </c>
      <c r="B10902" s="1">
        <v>0.55208333333333337</v>
      </c>
      <c r="C10902">
        <v>3.661</v>
      </c>
      <c r="D10902">
        <v>7.7200000000000005E-2</v>
      </c>
    </row>
    <row r="10903" spans="1:4" x14ac:dyDescent="0.25">
      <c r="A10903" t="s">
        <v>24325</v>
      </c>
      <c r="B10903" s="1">
        <v>0.5625</v>
      </c>
      <c r="C10903">
        <v>3.8660000000000001</v>
      </c>
      <c r="D10903">
        <v>8.6699999999999999E-2</v>
      </c>
    </row>
    <row r="10904" spans="1:4" x14ac:dyDescent="0.25">
      <c r="A10904" t="s">
        <v>24324</v>
      </c>
      <c r="B10904" s="1">
        <v>0.57291666666666663</v>
      </c>
      <c r="C10904">
        <v>4.0460000000000003</v>
      </c>
      <c r="D10904">
        <v>8.9800000000000005E-2</v>
      </c>
    </row>
    <row r="10905" spans="1:4" x14ac:dyDescent="0.25">
      <c r="A10905" t="s">
        <v>24323</v>
      </c>
      <c r="B10905" s="1">
        <v>0.58333333333333337</v>
      </c>
      <c r="C10905">
        <v>4.194</v>
      </c>
      <c r="D10905">
        <v>7.6999999999999999E-2</v>
      </c>
    </row>
    <row r="10906" spans="1:4" x14ac:dyDescent="0.25">
      <c r="A10906" t="s">
        <v>24322</v>
      </c>
      <c r="B10906" s="1">
        <v>0.59375</v>
      </c>
      <c r="C10906">
        <v>4.327</v>
      </c>
      <c r="D10906">
        <v>6.2600000000000003E-2</v>
      </c>
    </row>
    <row r="10907" spans="1:4" x14ac:dyDescent="0.25">
      <c r="A10907" t="s">
        <v>24321</v>
      </c>
      <c r="B10907" s="1">
        <v>0.60416666666666663</v>
      </c>
      <c r="C10907">
        <v>4.452</v>
      </c>
      <c r="D10907">
        <v>5.0999999999999997E-2</v>
      </c>
    </row>
    <row r="10908" spans="1:4" x14ac:dyDescent="0.25">
      <c r="A10908" t="s">
        <v>24320</v>
      </c>
      <c r="B10908" s="1">
        <v>0.61458333333333337</v>
      </c>
      <c r="C10908">
        <v>4.57</v>
      </c>
      <c r="D10908">
        <v>4.1200000000000001E-2</v>
      </c>
    </row>
    <row r="10909" spans="1:4" x14ac:dyDescent="0.25">
      <c r="A10909" t="s">
        <v>24319</v>
      </c>
      <c r="B10909" s="1">
        <v>0.625</v>
      </c>
      <c r="C10909">
        <v>4.6740000000000004</v>
      </c>
      <c r="D10909">
        <v>2.52E-2</v>
      </c>
    </row>
    <row r="10910" spans="1:4" x14ac:dyDescent="0.25">
      <c r="A10910" t="s">
        <v>24318</v>
      </c>
      <c r="B10910" s="1">
        <v>0.63541666666666663</v>
      </c>
      <c r="C10910">
        <v>4.7789999999999999</v>
      </c>
      <c r="D10910">
        <v>1.8499999999999999E-2</v>
      </c>
    </row>
    <row r="10911" spans="1:4" x14ac:dyDescent="0.25">
      <c r="A10911" t="s">
        <v>24317</v>
      </c>
      <c r="B10911" s="1">
        <v>0.64583333333333337</v>
      </c>
      <c r="C10911">
        <v>4.8780000000000001</v>
      </c>
      <c r="D10911">
        <v>1.6299999999999999E-2</v>
      </c>
    </row>
    <row r="10912" spans="1:4" x14ac:dyDescent="0.25">
      <c r="A10912" t="s">
        <v>24316</v>
      </c>
      <c r="B10912" s="1">
        <v>0.65625</v>
      </c>
      <c r="C10912">
        <v>4.9640000000000004</v>
      </c>
      <c r="D10912">
        <v>1.5699999999999999E-2</v>
      </c>
    </row>
    <row r="10913" spans="1:4" x14ac:dyDescent="0.25">
      <c r="A10913" t="s">
        <v>24315</v>
      </c>
      <c r="B10913" s="1">
        <v>0.66666666666666663</v>
      </c>
      <c r="C10913">
        <v>5.032</v>
      </c>
      <c r="D10913">
        <v>1.7000000000000001E-2</v>
      </c>
    </row>
    <row r="10914" spans="1:4" x14ac:dyDescent="0.25">
      <c r="A10914" t="s">
        <v>24314</v>
      </c>
      <c r="B10914" s="1">
        <v>0.67708333333333337</v>
      </c>
      <c r="C10914">
        <v>5.0679999999999996</v>
      </c>
      <c r="D10914">
        <v>1.2E-2</v>
      </c>
    </row>
    <row r="10915" spans="1:4" x14ac:dyDescent="0.25">
      <c r="A10915" t="s">
        <v>24313</v>
      </c>
      <c r="B10915" s="1">
        <v>0.6875</v>
      </c>
      <c r="C10915">
        <v>5.0810000000000004</v>
      </c>
      <c r="D10915">
        <v>1.5299999999999999E-2</v>
      </c>
    </row>
    <row r="10916" spans="1:4" x14ac:dyDescent="0.25">
      <c r="A10916" t="s">
        <v>24312</v>
      </c>
      <c r="B10916" s="1">
        <v>0.69791666666666663</v>
      </c>
      <c r="C10916">
        <v>5.0529999999999999</v>
      </c>
      <c r="D10916">
        <v>1.2800000000000001E-2</v>
      </c>
    </row>
    <row r="10917" spans="1:4" x14ac:dyDescent="0.25">
      <c r="A10917" t="s">
        <v>24311</v>
      </c>
      <c r="B10917" s="1">
        <v>0.70833333333333337</v>
      </c>
      <c r="C10917">
        <v>4.9930000000000003</v>
      </c>
      <c r="D10917">
        <v>1.5900000000000001E-2</v>
      </c>
    </row>
    <row r="10918" spans="1:4" x14ac:dyDescent="0.25">
      <c r="A10918" t="s">
        <v>24310</v>
      </c>
      <c r="B10918" s="1">
        <v>0.71875</v>
      </c>
      <c r="C10918">
        <v>4.9059999999999997</v>
      </c>
      <c r="D10918">
        <v>3.04E-2</v>
      </c>
    </row>
    <row r="10919" spans="1:4" x14ac:dyDescent="0.25">
      <c r="A10919" t="s">
        <v>24309</v>
      </c>
      <c r="B10919" s="1">
        <v>0.72916666666666663</v>
      </c>
      <c r="C10919">
        <v>4.7850000000000001</v>
      </c>
      <c r="D10919">
        <v>4.8500000000000001E-2</v>
      </c>
    </row>
    <row r="10920" spans="1:4" x14ac:dyDescent="0.25">
      <c r="A10920" t="s">
        <v>24308</v>
      </c>
      <c r="B10920" s="1">
        <v>0.73958333333333337</v>
      </c>
      <c r="C10920">
        <v>4.6210000000000004</v>
      </c>
      <c r="D10920">
        <v>0.06</v>
      </c>
    </row>
    <row r="10921" spans="1:4" x14ac:dyDescent="0.25">
      <c r="A10921" t="s">
        <v>24307</v>
      </c>
      <c r="B10921" s="1">
        <v>0.75</v>
      </c>
      <c r="C10921">
        <v>4.4169999999999998</v>
      </c>
      <c r="D10921">
        <v>6.5799999999999997E-2</v>
      </c>
    </row>
    <row r="10922" spans="1:4" x14ac:dyDescent="0.25">
      <c r="A10922" t="s">
        <v>24306</v>
      </c>
      <c r="B10922" s="1">
        <v>0.76041666666666663</v>
      </c>
      <c r="C10922">
        <v>4.1719999999999997</v>
      </c>
      <c r="D10922">
        <v>6.25E-2</v>
      </c>
    </row>
    <row r="10923" spans="1:4" x14ac:dyDescent="0.25">
      <c r="A10923" t="s">
        <v>24305</v>
      </c>
      <c r="B10923" s="1">
        <v>0.77083333333333337</v>
      </c>
      <c r="C10923">
        <v>3.8919999999999999</v>
      </c>
      <c r="D10923">
        <v>5.2600000000000001E-2</v>
      </c>
    </row>
    <row r="10924" spans="1:4" x14ac:dyDescent="0.25">
      <c r="A10924" t="s">
        <v>24304</v>
      </c>
      <c r="B10924" s="1">
        <v>0.78125</v>
      </c>
      <c r="C10924">
        <v>3.6</v>
      </c>
      <c r="D10924">
        <v>5.3900000000000003E-2</v>
      </c>
    </row>
    <row r="10925" spans="1:4" x14ac:dyDescent="0.25">
      <c r="A10925" t="s">
        <v>24303</v>
      </c>
      <c r="B10925" s="1">
        <v>0.79166666666666663</v>
      </c>
      <c r="C10925">
        <v>3.2890000000000001</v>
      </c>
      <c r="D10925">
        <v>5.2200000000000003E-2</v>
      </c>
    </row>
    <row r="10926" spans="1:4" x14ac:dyDescent="0.25">
      <c r="A10926" t="s">
        <v>24302</v>
      </c>
      <c r="B10926" s="1">
        <v>0.80208333333333337</v>
      </c>
      <c r="C10926">
        <v>2.968</v>
      </c>
      <c r="D10926">
        <v>4.6800000000000001E-2</v>
      </c>
    </row>
    <row r="10927" spans="1:4" x14ac:dyDescent="0.25">
      <c r="A10927" t="s">
        <v>24301</v>
      </c>
      <c r="B10927" s="1">
        <v>0.8125</v>
      </c>
      <c r="C10927">
        <v>2.641</v>
      </c>
      <c r="D10927">
        <v>3.0499999999999999E-2</v>
      </c>
    </row>
    <row r="10928" spans="1:4" x14ac:dyDescent="0.25">
      <c r="A10928" t="s">
        <v>24300</v>
      </c>
      <c r="B10928" s="1">
        <v>0.82291666666666663</v>
      </c>
      <c r="C10928">
        <v>2.323</v>
      </c>
      <c r="D10928">
        <v>6.4000000000000003E-3</v>
      </c>
    </row>
    <row r="10929" spans="1:4" x14ac:dyDescent="0.25">
      <c r="A10929" t="s">
        <v>24299</v>
      </c>
      <c r="B10929" s="1">
        <v>0.83333333333333337</v>
      </c>
      <c r="C10929">
        <v>2.0459999999999998</v>
      </c>
      <c r="D10929">
        <v>-4.4999999999999997E-3</v>
      </c>
    </row>
    <row r="10930" spans="1:4" x14ac:dyDescent="0.25">
      <c r="A10930" t="s">
        <v>24298</v>
      </c>
      <c r="B10930" s="1">
        <v>0.84375</v>
      </c>
      <c r="C10930">
        <v>1.7989999999999999</v>
      </c>
      <c r="D10930">
        <v>-2.1700000000000001E-2</v>
      </c>
    </row>
    <row r="10931" spans="1:4" x14ac:dyDescent="0.25">
      <c r="A10931" t="s">
        <v>24297</v>
      </c>
      <c r="B10931" s="1">
        <v>0.85416666666666663</v>
      </c>
      <c r="C10931">
        <v>1.603</v>
      </c>
      <c r="D10931">
        <v>-2.9399999999999999E-2</v>
      </c>
    </row>
    <row r="10932" spans="1:4" x14ac:dyDescent="0.25">
      <c r="A10932" t="s">
        <v>24296</v>
      </c>
      <c r="B10932" s="1">
        <v>0.86458333333333337</v>
      </c>
      <c r="C10932">
        <v>1.4550000000000001</v>
      </c>
      <c r="D10932">
        <v>-3.1300000000000001E-2</v>
      </c>
    </row>
    <row r="10933" spans="1:4" x14ac:dyDescent="0.25">
      <c r="A10933" t="s">
        <v>24295</v>
      </c>
      <c r="B10933" s="1">
        <v>0.875</v>
      </c>
      <c r="C10933">
        <v>1.3580000000000001</v>
      </c>
      <c r="D10933">
        <v>-2.1899999999999999E-2</v>
      </c>
    </row>
    <row r="10934" spans="1:4" x14ac:dyDescent="0.25">
      <c r="A10934" t="s">
        <v>24294</v>
      </c>
      <c r="B10934" s="1">
        <v>0.88541666666666663</v>
      </c>
      <c r="C10934">
        <v>1.2989999999999999</v>
      </c>
      <c r="D10934">
        <v>-8.6E-3</v>
      </c>
    </row>
    <row r="10935" spans="1:4" x14ac:dyDescent="0.25">
      <c r="A10935" t="s">
        <v>24293</v>
      </c>
      <c r="B10935" s="1">
        <v>0.89583333333333337</v>
      </c>
      <c r="C10935">
        <v>1.266</v>
      </c>
      <c r="D10935">
        <v>2.8E-3</v>
      </c>
    </row>
    <row r="10936" spans="1:4" x14ac:dyDescent="0.25">
      <c r="A10936" t="s">
        <v>24292</v>
      </c>
      <c r="B10936" s="1">
        <v>0.90625</v>
      </c>
      <c r="C10936">
        <v>1.254</v>
      </c>
      <c r="D10936">
        <v>1.2699999999999999E-2</v>
      </c>
    </row>
    <row r="10937" spans="1:4" x14ac:dyDescent="0.25">
      <c r="A10937" t="s">
        <v>24291</v>
      </c>
      <c r="B10937" s="1">
        <v>0.91666666666666663</v>
      </c>
      <c r="C10937">
        <v>1.2549999999999999</v>
      </c>
      <c r="D10937">
        <v>1.6299999999999999E-2</v>
      </c>
    </row>
    <row r="10938" spans="1:4" x14ac:dyDescent="0.25">
      <c r="A10938" t="s">
        <v>24290</v>
      </c>
      <c r="B10938" s="1">
        <v>0.92708333333333337</v>
      </c>
      <c r="C10938">
        <v>1.278</v>
      </c>
      <c r="D10938">
        <v>2.23E-2</v>
      </c>
    </row>
    <row r="10939" spans="1:4" x14ac:dyDescent="0.25">
      <c r="A10939" t="s">
        <v>24289</v>
      </c>
      <c r="B10939" s="1">
        <v>0.9375</v>
      </c>
      <c r="C10939">
        <v>1.321</v>
      </c>
      <c r="D10939">
        <v>2.5600000000000001E-2</v>
      </c>
    </row>
    <row r="10940" spans="1:4" x14ac:dyDescent="0.25">
      <c r="A10940" t="s">
        <v>24288</v>
      </c>
      <c r="B10940" s="1">
        <v>0.94791666666666663</v>
      </c>
      <c r="C10940">
        <v>1.3759999999999999</v>
      </c>
      <c r="D10940">
        <v>1.2800000000000001E-2</v>
      </c>
    </row>
    <row r="10941" spans="1:4" x14ac:dyDescent="0.25">
      <c r="A10941" t="s">
        <v>24287</v>
      </c>
      <c r="B10941" s="1">
        <v>0.95833333333333337</v>
      </c>
      <c r="C10941">
        <v>1.4670000000000001</v>
      </c>
      <c r="D10941">
        <v>2.3999999999999998E-3</v>
      </c>
    </row>
    <row r="10942" spans="1:4" x14ac:dyDescent="0.25">
      <c r="A10942" t="s">
        <v>24286</v>
      </c>
      <c r="B10942" s="1">
        <v>0.96875</v>
      </c>
      <c r="C10942">
        <v>1.6</v>
      </c>
      <c r="D10942">
        <v>-3.5000000000000001E-3</v>
      </c>
    </row>
    <row r="10943" spans="1:4" x14ac:dyDescent="0.25">
      <c r="A10943" t="s">
        <v>24285</v>
      </c>
      <c r="B10943" s="1">
        <v>0.97916666666666663</v>
      </c>
      <c r="C10943">
        <v>1.7769999999999999</v>
      </c>
      <c r="D10943">
        <v>-3.5999999999999999E-3</v>
      </c>
    </row>
    <row r="10944" spans="1:4" x14ac:dyDescent="0.25">
      <c r="A10944" t="s">
        <v>24284</v>
      </c>
      <c r="B10944" s="1">
        <v>0.98958333333333337</v>
      </c>
      <c r="C10944">
        <v>2.0049999999999999</v>
      </c>
      <c r="D10944">
        <v>1.2699999999999999E-2</v>
      </c>
    </row>
    <row r="10945" spans="1:4" x14ac:dyDescent="0.25">
      <c r="A10945" t="s">
        <v>24283</v>
      </c>
      <c r="B10945" s="1">
        <v>0</v>
      </c>
      <c r="C10945">
        <v>2.266</v>
      </c>
      <c r="D10945">
        <v>3.4500000000000003E-2</v>
      </c>
    </row>
    <row r="10946" spans="1:4" x14ac:dyDescent="0.25">
      <c r="A10946" t="s">
        <v>24282</v>
      </c>
      <c r="B10946" s="1">
        <v>1.0416666666666666E-2</v>
      </c>
      <c r="C10946">
        <v>2.5419999999999998</v>
      </c>
      <c r="D10946">
        <v>5.3699999999999998E-2</v>
      </c>
    </row>
    <row r="10947" spans="1:4" x14ac:dyDescent="0.25">
      <c r="A10947" t="s">
        <v>24281</v>
      </c>
      <c r="B10947" s="1">
        <v>2.0833333333333332E-2</v>
      </c>
      <c r="C10947">
        <v>2.8250000000000002</v>
      </c>
      <c r="D10947">
        <v>7.3400000000000007E-2</v>
      </c>
    </row>
    <row r="10948" spans="1:4" x14ac:dyDescent="0.25">
      <c r="A10948" t="s">
        <v>24280</v>
      </c>
      <c r="B10948" s="1">
        <v>3.125E-2</v>
      </c>
      <c r="C10948">
        <v>3.0920000000000001</v>
      </c>
      <c r="D10948">
        <v>8.0699999999999994E-2</v>
      </c>
    </row>
    <row r="10949" spans="1:4" x14ac:dyDescent="0.25">
      <c r="A10949" t="s">
        <v>24279</v>
      </c>
      <c r="B10949" s="1">
        <v>4.1666666666666664E-2</v>
      </c>
      <c r="C10949">
        <v>3.3370000000000002</v>
      </c>
      <c r="D10949">
        <v>7.7600000000000002E-2</v>
      </c>
    </row>
    <row r="10950" spans="1:4" x14ac:dyDescent="0.25">
      <c r="A10950" t="s">
        <v>24278</v>
      </c>
      <c r="B10950" s="1">
        <v>5.2083333333333336E-2</v>
      </c>
      <c r="C10950">
        <v>3.5739999999999998</v>
      </c>
      <c r="D10950">
        <v>8.3500000000000005E-2</v>
      </c>
    </row>
    <row r="10951" spans="1:4" x14ac:dyDescent="0.25">
      <c r="A10951" t="s">
        <v>24277</v>
      </c>
      <c r="B10951" s="1">
        <v>6.25E-2</v>
      </c>
      <c r="C10951">
        <v>3.7879999999999998</v>
      </c>
      <c r="D10951">
        <v>8.6099999999999996E-2</v>
      </c>
    </row>
    <row r="10952" spans="1:4" x14ac:dyDescent="0.25">
      <c r="A10952" t="s">
        <v>24276</v>
      </c>
      <c r="B10952" s="1">
        <v>7.2916666666666671E-2</v>
      </c>
      <c r="C10952">
        <v>3.9790000000000001</v>
      </c>
      <c r="D10952">
        <v>8.5800000000000001E-2</v>
      </c>
    </row>
    <row r="10953" spans="1:4" x14ac:dyDescent="0.25">
      <c r="A10953" t="s">
        <v>24275</v>
      </c>
      <c r="B10953" s="1">
        <v>8.3333333333333329E-2</v>
      </c>
      <c r="C10953">
        <v>4.1369999999999996</v>
      </c>
      <c r="D10953">
        <v>7.1599999999999997E-2</v>
      </c>
    </row>
    <row r="10954" spans="1:4" x14ac:dyDescent="0.25">
      <c r="A10954" t="s">
        <v>24274</v>
      </c>
      <c r="B10954" s="1">
        <v>9.375E-2</v>
      </c>
      <c r="C10954">
        <v>4.2729999999999997</v>
      </c>
      <c r="D10954">
        <v>5.2900000000000003E-2</v>
      </c>
    </row>
    <row r="10955" spans="1:4" x14ac:dyDescent="0.25">
      <c r="A10955" t="s">
        <v>24273</v>
      </c>
      <c r="B10955" s="1">
        <v>0.10416666666666667</v>
      </c>
      <c r="C10955">
        <v>4.3949999999999996</v>
      </c>
      <c r="D10955">
        <v>3.5400000000000001E-2</v>
      </c>
    </row>
    <row r="10956" spans="1:4" x14ac:dyDescent="0.25">
      <c r="A10956" t="s">
        <v>24272</v>
      </c>
      <c r="B10956" s="1">
        <v>0.11458333333333333</v>
      </c>
      <c r="C10956">
        <v>4.5010000000000003</v>
      </c>
      <c r="D10956">
        <v>1.5100000000000001E-2</v>
      </c>
    </row>
    <row r="10957" spans="1:4" x14ac:dyDescent="0.25">
      <c r="A10957" t="s">
        <v>24271</v>
      </c>
      <c r="B10957" s="1">
        <v>0.125</v>
      </c>
      <c r="C10957">
        <v>4.6059999999999999</v>
      </c>
      <c r="D10957">
        <v>5.4000000000000003E-3</v>
      </c>
    </row>
    <row r="10958" spans="1:4" x14ac:dyDescent="0.25">
      <c r="A10958" t="s">
        <v>24270</v>
      </c>
      <c r="B10958" s="1">
        <v>0.13541666666666666</v>
      </c>
      <c r="C10958">
        <v>4.7060000000000004</v>
      </c>
      <c r="D10958">
        <v>1.2999999999999999E-3</v>
      </c>
    </row>
    <row r="10959" spans="1:4" x14ac:dyDescent="0.25">
      <c r="A10959" t="s">
        <v>24269</v>
      </c>
      <c r="B10959" s="1">
        <v>0.14583333333333334</v>
      </c>
      <c r="C10959">
        <v>4.806</v>
      </c>
      <c r="D10959">
        <v>8.0000000000000002E-3</v>
      </c>
    </row>
    <row r="10960" spans="1:4" x14ac:dyDescent="0.25">
      <c r="A10960" t="s">
        <v>24268</v>
      </c>
      <c r="B10960" s="1">
        <v>0.15625</v>
      </c>
      <c r="C10960">
        <v>4.8940000000000001</v>
      </c>
      <c r="D10960">
        <v>1.52E-2</v>
      </c>
    </row>
    <row r="10961" spans="1:4" x14ac:dyDescent="0.25">
      <c r="A10961" t="s">
        <v>24267</v>
      </c>
      <c r="B10961" s="1">
        <v>0.16666666666666666</v>
      </c>
      <c r="C10961">
        <v>4.9669999999999996</v>
      </c>
      <c r="D10961">
        <v>2.3099999999999999E-2</v>
      </c>
    </row>
    <row r="10962" spans="1:4" x14ac:dyDescent="0.25">
      <c r="A10962" t="s">
        <v>24266</v>
      </c>
      <c r="B10962" s="1">
        <v>0.17708333333333334</v>
      </c>
      <c r="C10962">
        <v>5.0229999999999997</v>
      </c>
      <c r="D10962">
        <v>3.4000000000000002E-2</v>
      </c>
    </row>
    <row r="10963" spans="1:4" x14ac:dyDescent="0.25">
      <c r="A10963" t="s">
        <v>24265</v>
      </c>
      <c r="B10963" s="1">
        <v>0.1875</v>
      </c>
      <c r="C10963">
        <v>5.0430000000000001</v>
      </c>
      <c r="D10963">
        <v>3.4099999999999998E-2</v>
      </c>
    </row>
    <row r="10964" spans="1:4" x14ac:dyDescent="0.25">
      <c r="A10964" t="s">
        <v>24264</v>
      </c>
      <c r="B10964" s="1">
        <v>0.19791666666666666</v>
      </c>
      <c r="C10964">
        <v>5.0279999999999996</v>
      </c>
      <c r="D10964">
        <v>2.8799999999999999E-2</v>
      </c>
    </row>
    <row r="10965" spans="1:4" x14ac:dyDescent="0.25">
      <c r="A10965" t="s">
        <v>24263</v>
      </c>
      <c r="B10965" s="1">
        <v>0.20833333333333334</v>
      </c>
      <c r="C10965">
        <v>4.9809999999999999</v>
      </c>
      <c r="D10965">
        <v>2.46E-2</v>
      </c>
    </row>
    <row r="10966" spans="1:4" x14ac:dyDescent="0.25">
      <c r="A10966" t="s">
        <v>24262</v>
      </c>
      <c r="B10966" s="1">
        <v>0.21875</v>
      </c>
      <c r="C10966">
        <v>4.9109999999999996</v>
      </c>
      <c r="D10966">
        <v>3.27E-2</v>
      </c>
    </row>
    <row r="10967" spans="1:4" x14ac:dyDescent="0.25">
      <c r="A10967" t="s">
        <v>24261</v>
      </c>
      <c r="B10967" s="1">
        <v>0.22916666666666666</v>
      </c>
      <c r="C10967">
        <v>4.8090000000000002</v>
      </c>
      <c r="D10967">
        <v>4.4299999999999999E-2</v>
      </c>
    </row>
    <row r="10968" spans="1:4" x14ac:dyDescent="0.25">
      <c r="A10968" t="s">
        <v>24260</v>
      </c>
      <c r="B10968" s="1">
        <v>0.23958333333333334</v>
      </c>
      <c r="C10968">
        <v>4.673</v>
      </c>
      <c r="D10968">
        <v>5.6599999999999998E-2</v>
      </c>
    </row>
    <row r="10969" spans="1:4" x14ac:dyDescent="0.25">
      <c r="A10969" t="s">
        <v>24259</v>
      </c>
      <c r="B10969" s="1">
        <v>0.25</v>
      </c>
      <c r="C10969">
        <v>4.5049999999999999</v>
      </c>
      <c r="D10969">
        <v>7.0199999999999999E-2</v>
      </c>
    </row>
    <row r="10970" spans="1:4" x14ac:dyDescent="0.25">
      <c r="A10970" t="s">
        <v>24258</v>
      </c>
      <c r="B10970" s="1">
        <v>0.26041666666666669</v>
      </c>
      <c r="C10970">
        <v>4.3019999999999996</v>
      </c>
      <c r="D10970">
        <v>7.9799999999999996E-2</v>
      </c>
    </row>
    <row r="10971" spans="1:4" x14ac:dyDescent="0.25">
      <c r="A10971" t="s">
        <v>24257</v>
      </c>
      <c r="B10971" s="1">
        <v>0.27083333333333331</v>
      </c>
      <c r="C10971">
        <v>4.0679999999999996</v>
      </c>
      <c r="D10971">
        <v>8.6900000000000005E-2</v>
      </c>
    </row>
    <row r="10972" spans="1:4" x14ac:dyDescent="0.25">
      <c r="A10972" t="s">
        <v>24256</v>
      </c>
      <c r="B10972" s="1">
        <v>0.28125</v>
      </c>
      <c r="C10972">
        <v>3.7989999999999999</v>
      </c>
      <c r="D10972">
        <v>8.4000000000000005E-2</v>
      </c>
    </row>
    <row r="10973" spans="1:4" x14ac:dyDescent="0.25">
      <c r="A10973" t="s">
        <v>24255</v>
      </c>
      <c r="B10973" s="1">
        <v>0.29166666666666669</v>
      </c>
      <c r="C10973">
        <v>3.508</v>
      </c>
      <c r="D10973">
        <v>7.9299999999999995E-2</v>
      </c>
    </row>
    <row r="10974" spans="1:4" x14ac:dyDescent="0.25">
      <c r="A10974" t="s">
        <v>24254</v>
      </c>
      <c r="B10974" s="1">
        <v>0.30208333333333331</v>
      </c>
      <c r="C10974">
        <v>3.2010000000000001</v>
      </c>
      <c r="D10974">
        <v>7.2099999999999997E-2</v>
      </c>
    </row>
    <row r="10975" spans="1:4" x14ac:dyDescent="0.25">
      <c r="A10975" t="s">
        <v>24253</v>
      </c>
      <c r="B10975" s="1">
        <v>0.3125</v>
      </c>
      <c r="C10975">
        <v>2.8809999999999998</v>
      </c>
      <c r="D10975">
        <v>5.6500000000000002E-2</v>
      </c>
    </row>
    <row r="10976" spans="1:4" x14ac:dyDescent="0.25">
      <c r="A10976" t="s">
        <v>24252</v>
      </c>
      <c r="B10976" s="1">
        <v>0.32291666666666669</v>
      </c>
      <c r="C10976">
        <v>2.5569999999999999</v>
      </c>
      <c r="D10976">
        <v>3.1199999999999999E-2</v>
      </c>
    </row>
    <row r="10977" spans="1:4" x14ac:dyDescent="0.25">
      <c r="A10977" t="s">
        <v>24251</v>
      </c>
      <c r="B10977" s="1">
        <v>0.33333333333333331</v>
      </c>
      <c r="C10977">
        <v>2.2450000000000001</v>
      </c>
      <c r="D10977">
        <v>1.1999999999999999E-3</v>
      </c>
    </row>
    <row r="10978" spans="1:4" x14ac:dyDescent="0.25">
      <c r="A10978" t="s">
        <v>24250</v>
      </c>
      <c r="B10978" s="1">
        <v>0.34375</v>
      </c>
      <c r="C10978">
        <v>1.9710000000000001</v>
      </c>
      <c r="D10978">
        <v>-1.78E-2</v>
      </c>
    </row>
    <row r="10979" spans="1:4" x14ac:dyDescent="0.25">
      <c r="A10979" t="s">
        <v>24249</v>
      </c>
      <c r="B10979" s="1">
        <v>0.35416666666666669</v>
      </c>
      <c r="C10979">
        <v>1.7490000000000001</v>
      </c>
      <c r="D10979">
        <v>-2.01E-2</v>
      </c>
    </row>
    <row r="10980" spans="1:4" x14ac:dyDescent="0.25">
      <c r="A10980" t="s">
        <v>24248</v>
      </c>
      <c r="B10980" s="1">
        <v>0.36458333333333331</v>
      </c>
      <c r="C10980">
        <v>1.581</v>
      </c>
      <c r="D10980">
        <v>-8.5000000000000006E-3</v>
      </c>
    </row>
    <row r="10981" spans="1:4" x14ac:dyDescent="0.25">
      <c r="A10981" t="s">
        <v>24247</v>
      </c>
      <c r="B10981" s="1">
        <v>0.375</v>
      </c>
      <c r="C10981">
        <v>1.4590000000000001</v>
      </c>
      <c r="D10981">
        <v>7.7000000000000002E-3</v>
      </c>
    </row>
    <row r="10982" spans="1:4" x14ac:dyDescent="0.25">
      <c r="A10982" t="s">
        <v>24246</v>
      </c>
      <c r="B10982" s="1">
        <v>0.38541666666666669</v>
      </c>
      <c r="C10982">
        <v>1.3759999999999999</v>
      </c>
      <c r="D10982">
        <v>2.41E-2</v>
      </c>
    </row>
    <row r="10983" spans="1:4" x14ac:dyDescent="0.25">
      <c r="A10983" t="s">
        <v>24245</v>
      </c>
      <c r="B10983" s="1">
        <v>0.39583333333333331</v>
      </c>
      <c r="C10983">
        <v>1.323</v>
      </c>
      <c r="D10983">
        <v>3.6700000000000003E-2</v>
      </c>
    </row>
    <row r="10984" spans="1:4" x14ac:dyDescent="0.25">
      <c r="A10984" t="s">
        <v>24244</v>
      </c>
      <c r="B10984" s="1">
        <v>0.40625</v>
      </c>
      <c r="C10984">
        <v>1.292</v>
      </c>
      <c r="D10984">
        <v>4.3900000000000002E-2</v>
      </c>
    </row>
    <row r="10985" spans="1:4" x14ac:dyDescent="0.25">
      <c r="A10985" t="s">
        <v>24243</v>
      </c>
      <c r="B10985" s="1">
        <v>0.41666666666666669</v>
      </c>
      <c r="C10985">
        <v>1.26</v>
      </c>
      <c r="D10985">
        <v>2.8400000000000002E-2</v>
      </c>
    </row>
    <row r="10986" spans="1:4" x14ac:dyDescent="0.25">
      <c r="A10986" t="s">
        <v>24242</v>
      </c>
      <c r="B10986" s="1">
        <v>0.42708333333333331</v>
      </c>
      <c r="C10986">
        <v>1.2629999999999999</v>
      </c>
      <c r="D10986">
        <v>0.03</v>
      </c>
    </row>
    <row r="10987" spans="1:4" x14ac:dyDescent="0.25">
      <c r="A10987" t="s">
        <v>24241</v>
      </c>
      <c r="B10987" s="1">
        <v>0.4375</v>
      </c>
      <c r="C10987">
        <v>1.2789999999999999</v>
      </c>
      <c r="D10987">
        <v>2.7199999999999998E-2</v>
      </c>
    </row>
    <row r="10988" spans="1:4" x14ac:dyDescent="0.25">
      <c r="A10988" t="s">
        <v>24240</v>
      </c>
      <c r="B10988" s="1">
        <v>0.44791666666666669</v>
      </c>
      <c r="C10988">
        <v>1.3069999999999999</v>
      </c>
      <c r="D10988">
        <v>1.66E-2</v>
      </c>
    </row>
    <row r="10989" spans="1:4" x14ac:dyDescent="0.25">
      <c r="A10989" t="s">
        <v>24239</v>
      </c>
      <c r="B10989" s="1">
        <v>0.45833333333333331</v>
      </c>
      <c r="C10989">
        <v>1.355</v>
      </c>
      <c r="D10989">
        <v>1.9E-3</v>
      </c>
    </row>
    <row r="10990" spans="1:4" x14ac:dyDescent="0.25">
      <c r="A10990" t="s">
        <v>24238</v>
      </c>
      <c r="B10990" s="1">
        <v>0.46875</v>
      </c>
      <c r="C10990">
        <v>1.431</v>
      </c>
      <c r="D10990">
        <v>-1.41E-2</v>
      </c>
    </row>
    <row r="10991" spans="1:4" x14ac:dyDescent="0.25">
      <c r="A10991" t="s">
        <v>24237</v>
      </c>
      <c r="B10991" s="1">
        <v>0.47916666666666669</v>
      </c>
      <c r="C10991">
        <v>1.544</v>
      </c>
      <c r="D10991">
        <v>-2.6100000000000002E-2</v>
      </c>
    </row>
    <row r="10992" spans="1:4" x14ac:dyDescent="0.25">
      <c r="A10992" t="s">
        <v>24236</v>
      </c>
      <c r="B10992" s="1">
        <v>0.48958333333333331</v>
      </c>
      <c r="C10992">
        <v>1.6950000000000001</v>
      </c>
      <c r="D10992">
        <v>-3.39E-2</v>
      </c>
    </row>
    <row r="10993" spans="1:4" x14ac:dyDescent="0.25">
      <c r="A10993" t="s">
        <v>24235</v>
      </c>
      <c r="B10993" s="1">
        <v>0.5</v>
      </c>
      <c r="C10993">
        <v>1.8959999999999999</v>
      </c>
      <c r="D10993">
        <v>-2.2499999999999999E-2</v>
      </c>
    </row>
    <row r="10994" spans="1:4" x14ac:dyDescent="0.25">
      <c r="A10994" t="s">
        <v>24234</v>
      </c>
      <c r="B10994" s="1">
        <v>0.51041666666666663</v>
      </c>
      <c r="C10994">
        <v>2.117</v>
      </c>
      <c r="D10994">
        <v>-1.55E-2</v>
      </c>
    </row>
    <row r="10995" spans="1:4" x14ac:dyDescent="0.25">
      <c r="A10995" t="s">
        <v>24233</v>
      </c>
      <c r="B10995" s="1">
        <v>0.52083333333333337</v>
      </c>
      <c r="C10995">
        <v>2.3559999999999999</v>
      </c>
      <c r="D10995">
        <v>-6.1000000000000004E-3</v>
      </c>
    </row>
    <row r="10996" spans="1:4" x14ac:dyDescent="0.25">
      <c r="A10996" t="s">
        <v>24232</v>
      </c>
      <c r="B10996" s="1">
        <v>0.53125</v>
      </c>
      <c r="C10996">
        <v>2.6139999999999999</v>
      </c>
      <c r="D10996">
        <v>1.66E-2</v>
      </c>
    </row>
    <row r="10997" spans="1:4" x14ac:dyDescent="0.25">
      <c r="A10997" t="s">
        <v>24231</v>
      </c>
      <c r="B10997" s="1">
        <v>0.54166666666666663</v>
      </c>
      <c r="C10997">
        <v>2.855</v>
      </c>
      <c r="D10997">
        <v>2.53E-2</v>
      </c>
    </row>
    <row r="10998" spans="1:4" x14ac:dyDescent="0.25">
      <c r="A10998" t="s">
        <v>24230</v>
      </c>
      <c r="B10998" s="1">
        <v>0.55208333333333337</v>
      </c>
      <c r="C10998">
        <v>3.0760000000000001</v>
      </c>
      <c r="D10998">
        <v>2.41E-2</v>
      </c>
    </row>
    <row r="10999" spans="1:4" x14ac:dyDescent="0.25">
      <c r="A10999" t="s">
        <v>24229</v>
      </c>
      <c r="B10999" s="1">
        <v>0.5625</v>
      </c>
      <c r="C10999">
        <v>3.2829999999999999</v>
      </c>
      <c r="D10999">
        <v>2.3199999999999998E-2</v>
      </c>
    </row>
    <row r="11000" spans="1:4" x14ac:dyDescent="0.25">
      <c r="A11000" t="s">
        <v>24228</v>
      </c>
      <c r="B11000" s="1">
        <v>0.57291666666666663</v>
      </c>
      <c r="C11000">
        <v>3.484</v>
      </c>
      <c r="D11000">
        <v>3.2099999999999997E-2</v>
      </c>
    </row>
    <row r="11001" spans="1:4" x14ac:dyDescent="0.25">
      <c r="A11001" t="s">
        <v>24227</v>
      </c>
      <c r="B11001" s="1">
        <v>0.58333333333333337</v>
      </c>
      <c r="C11001">
        <v>3.669</v>
      </c>
      <c r="D11001">
        <v>4.07E-2</v>
      </c>
    </row>
    <row r="11002" spans="1:4" x14ac:dyDescent="0.25">
      <c r="A11002" t="s">
        <v>24226</v>
      </c>
      <c r="B11002" s="1">
        <v>0.59375</v>
      </c>
      <c r="C11002">
        <v>3.8260000000000001</v>
      </c>
      <c r="D11002">
        <v>3.5400000000000001E-2</v>
      </c>
    </row>
    <row r="11003" spans="1:4" x14ac:dyDescent="0.25">
      <c r="A11003" t="s">
        <v>24225</v>
      </c>
      <c r="B11003" s="1">
        <v>0.60416666666666663</v>
      </c>
      <c r="C11003">
        <v>3.9729999999999999</v>
      </c>
      <c r="D11003">
        <v>3.2099999999999997E-2</v>
      </c>
    </row>
    <row r="11004" spans="1:4" x14ac:dyDescent="0.25">
      <c r="A11004" t="s">
        <v>24224</v>
      </c>
      <c r="B11004" s="1">
        <v>0.61458333333333337</v>
      </c>
      <c r="C11004">
        <v>4.1020000000000003</v>
      </c>
      <c r="D11004">
        <v>2.0799999999999999E-2</v>
      </c>
    </row>
    <row r="11005" spans="1:4" x14ac:dyDescent="0.25">
      <c r="A11005" t="s">
        <v>24223</v>
      </c>
      <c r="B11005" s="1">
        <v>0.625</v>
      </c>
      <c r="C11005">
        <v>4.2220000000000004</v>
      </c>
      <c r="D11005">
        <v>8.6999999999999994E-3</v>
      </c>
    </row>
    <row r="11006" spans="1:4" x14ac:dyDescent="0.25">
      <c r="A11006" t="s">
        <v>24222</v>
      </c>
      <c r="B11006" s="1">
        <v>0.63541666666666663</v>
      </c>
      <c r="C11006">
        <v>4.3460000000000001</v>
      </c>
      <c r="D11006">
        <v>7.3000000000000001E-3</v>
      </c>
    </row>
    <row r="11007" spans="1:4" x14ac:dyDescent="0.25">
      <c r="A11007" t="s">
        <v>24221</v>
      </c>
      <c r="B11007" s="1">
        <v>0.64583333333333337</v>
      </c>
      <c r="C11007">
        <v>4.4630000000000001</v>
      </c>
      <c r="D11007">
        <v>5.1000000000000004E-3</v>
      </c>
    </row>
    <row r="11008" spans="1:4" x14ac:dyDescent="0.25">
      <c r="A11008" t="s">
        <v>24220</v>
      </c>
      <c r="B11008" s="1">
        <v>0.65625</v>
      </c>
      <c r="C11008">
        <v>4.5780000000000003</v>
      </c>
      <c r="D11008">
        <v>7.7000000000000002E-3</v>
      </c>
    </row>
    <row r="11009" spans="1:4" x14ac:dyDescent="0.25">
      <c r="A11009" t="s">
        <v>24219</v>
      </c>
      <c r="B11009" s="1">
        <v>0.66666666666666663</v>
      </c>
      <c r="C11009">
        <v>4.6829999999999998</v>
      </c>
      <c r="D11009">
        <v>9.2999999999999992E-3</v>
      </c>
    </row>
    <row r="11010" spans="1:4" x14ac:dyDescent="0.25">
      <c r="A11010" t="s">
        <v>24218</v>
      </c>
      <c r="B11010" s="1">
        <v>0.67708333333333337</v>
      </c>
      <c r="C11010">
        <v>4.774</v>
      </c>
      <c r="D11010">
        <v>9.4999999999999998E-3</v>
      </c>
    </row>
    <row r="11011" spans="1:4" x14ac:dyDescent="0.25">
      <c r="A11011" t="s">
        <v>24217</v>
      </c>
      <c r="B11011" s="1">
        <v>0.6875</v>
      </c>
      <c r="C11011">
        <v>4.8419999999999996</v>
      </c>
      <c r="D11011">
        <v>4.1999999999999997E-3</v>
      </c>
    </row>
    <row r="11012" spans="1:4" x14ac:dyDescent="0.25">
      <c r="A11012" t="s">
        <v>24216</v>
      </c>
      <c r="B11012" s="1">
        <v>0.69791666666666663</v>
      </c>
      <c r="C11012">
        <v>4.8949999999999996</v>
      </c>
      <c r="D11012">
        <v>7.0000000000000001E-3</v>
      </c>
    </row>
    <row r="11013" spans="1:4" x14ac:dyDescent="0.25">
      <c r="A11013" t="s">
        <v>24215</v>
      </c>
      <c r="B11013" s="1">
        <v>0.70833333333333337</v>
      </c>
      <c r="C11013">
        <v>4.9139999999999997</v>
      </c>
      <c r="D11013">
        <v>4.1999999999999997E-3</v>
      </c>
    </row>
    <row r="11014" spans="1:4" x14ac:dyDescent="0.25">
      <c r="A11014" t="s">
        <v>24214</v>
      </c>
      <c r="B11014" s="1">
        <v>0.71875</v>
      </c>
      <c r="C11014">
        <v>4.8949999999999996</v>
      </c>
      <c r="D11014">
        <v>-3.8E-3</v>
      </c>
    </row>
    <row r="11015" spans="1:4" x14ac:dyDescent="0.25">
      <c r="A11015" t="s">
        <v>24213</v>
      </c>
      <c r="B11015" s="1">
        <v>0.72916666666666663</v>
      </c>
      <c r="C11015">
        <v>4.8490000000000002</v>
      </c>
      <c r="D11015">
        <v>-3.2000000000000002E-3</v>
      </c>
    </row>
    <row r="11016" spans="1:4" x14ac:dyDescent="0.25">
      <c r="A11016" t="s">
        <v>24212</v>
      </c>
      <c r="B11016" s="1">
        <v>0.73958333333333337</v>
      </c>
      <c r="C11016">
        <v>4.7830000000000004</v>
      </c>
      <c r="D11016">
        <v>1.43E-2</v>
      </c>
    </row>
    <row r="11017" spans="1:4" x14ac:dyDescent="0.25">
      <c r="A11017" t="s">
        <v>24211</v>
      </c>
      <c r="B11017" s="1">
        <v>0.75</v>
      </c>
      <c r="C11017">
        <v>4.6769999999999996</v>
      </c>
      <c r="D11017">
        <v>2.8500000000000001E-2</v>
      </c>
    </row>
    <row r="11018" spans="1:4" x14ac:dyDescent="0.25">
      <c r="A11018" t="s">
        <v>24210</v>
      </c>
      <c r="B11018" s="1">
        <v>0.76041666666666663</v>
      </c>
      <c r="C11018">
        <v>4.5389999999999997</v>
      </c>
      <c r="D11018">
        <v>4.5999999999999999E-2</v>
      </c>
    </row>
    <row r="11019" spans="1:4" x14ac:dyDescent="0.25">
      <c r="A11019" t="s">
        <v>24209</v>
      </c>
      <c r="B11019" s="1">
        <v>0.77083333333333337</v>
      </c>
      <c r="C11019">
        <v>4.359</v>
      </c>
      <c r="D11019">
        <v>5.4899999999999997E-2</v>
      </c>
    </row>
    <row r="11020" spans="1:4" x14ac:dyDescent="0.25">
      <c r="A11020" t="s">
        <v>24208</v>
      </c>
      <c r="B11020" s="1">
        <v>0.78125</v>
      </c>
      <c r="C11020">
        <v>4.1379999999999999</v>
      </c>
      <c r="D11020">
        <v>5.3499999999999999E-2</v>
      </c>
    </row>
    <row r="11021" spans="1:4" x14ac:dyDescent="0.25">
      <c r="A11021" t="s">
        <v>24207</v>
      </c>
      <c r="B11021" s="1">
        <v>0.79166666666666663</v>
      </c>
      <c r="C11021">
        <v>3.895</v>
      </c>
      <c r="D11021">
        <v>5.7000000000000002E-2</v>
      </c>
    </row>
    <row r="11022" spans="1:4" x14ac:dyDescent="0.25">
      <c r="A11022" t="s">
        <v>24206</v>
      </c>
      <c r="B11022" s="1">
        <v>0.80208333333333337</v>
      </c>
      <c r="C11022">
        <v>3.6309999999999998</v>
      </c>
      <c r="D11022">
        <v>6.1499999999999999E-2</v>
      </c>
    </row>
    <row r="11023" spans="1:4" x14ac:dyDescent="0.25">
      <c r="A11023" t="s">
        <v>24205</v>
      </c>
      <c r="B11023" s="1">
        <v>0.8125</v>
      </c>
      <c r="C11023">
        <v>3.3460000000000001</v>
      </c>
      <c r="D11023">
        <v>5.9900000000000002E-2</v>
      </c>
    </row>
    <row r="11024" spans="1:4" x14ac:dyDescent="0.25">
      <c r="A11024" t="s">
        <v>24204</v>
      </c>
      <c r="B11024" s="1">
        <v>0.82291666666666663</v>
      </c>
      <c r="C11024">
        <v>3.0379999999999998</v>
      </c>
      <c r="D11024">
        <v>4.1700000000000001E-2</v>
      </c>
    </row>
    <row r="11025" spans="1:4" x14ac:dyDescent="0.25">
      <c r="A11025" t="s">
        <v>24203</v>
      </c>
      <c r="B11025" s="1">
        <v>0.83333333333333337</v>
      </c>
      <c r="C11025">
        <v>2.7240000000000002</v>
      </c>
      <c r="D11025">
        <v>1.35E-2</v>
      </c>
    </row>
    <row r="11026" spans="1:4" x14ac:dyDescent="0.25">
      <c r="A11026" t="s">
        <v>24202</v>
      </c>
      <c r="B11026" s="1">
        <v>0.84375</v>
      </c>
      <c r="C11026">
        <v>2.4260000000000002</v>
      </c>
      <c r="D11026">
        <v>-1.34E-2</v>
      </c>
    </row>
    <row r="11027" spans="1:4" x14ac:dyDescent="0.25">
      <c r="A11027" t="s">
        <v>24201</v>
      </c>
      <c r="B11027" s="1">
        <v>0.85416666666666663</v>
      </c>
      <c r="C11027">
        <v>2.1669999999999998</v>
      </c>
      <c r="D11027">
        <v>-2.6100000000000002E-2</v>
      </c>
    </row>
    <row r="11028" spans="1:4" x14ac:dyDescent="0.25">
      <c r="A11028" t="s">
        <v>24200</v>
      </c>
      <c r="B11028" s="1">
        <v>0.86458333333333337</v>
      </c>
      <c r="C11028">
        <v>1.9490000000000001</v>
      </c>
      <c r="D11028">
        <v>-3.09E-2</v>
      </c>
    </row>
    <row r="11029" spans="1:4" x14ac:dyDescent="0.25">
      <c r="A11029" t="s">
        <v>24199</v>
      </c>
      <c r="B11029" s="1">
        <v>0.875</v>
      </c>
      <c r="C11029">
        <v>1.774</v>
      </c>
      <c r="D11029">
        <v>-3.1099999999999999E-2</v>
      </c>
    </row>
    <row r="11030" spans="1:4" x14ac:dyDescent="0.25">
      <c r="A11030" t="s">
        <v>24198</v>
      </c>
      <c r="B11030" s="1">
        <v>0.88541666666666663</v>
      </c>
      <c r="C11030">
        <v>1.647</v>
      </c>
      <c r="D11030">
        <v>-2.3199999999999998E-2</v>
      </c>
    </row>
    <row r="11031" spans="1:4" x14ac:dyDescent="0.25">
      <c r="A11031" t="s">
        <v>24197</v>
      </c>
      <c r="B11031" s="1">
        <v>0.89583333333333337</v>
      </c>
      <c r="C11031">
        <v>1.5620000000000001</v>
      </c>
      <c r="D11031">
        <v>-1.15E-2</v>
      </c>
    </row>
    <row r="11032" spans="1:4" x14ac:dyDescent="0.25">
      <c r="A11032" t="s">
        <v>24196</v>
      </c>
      <c r="B11032" s="1">
        <v>0.90625</v>
      </c>
      <c r="C11032">
        <v>1.5109999999999999</v>
      </c>
      <c r="D11032">
        <v>5.9999999999999995E-4</v>
      </c>
    </row>
    <row r="11033" spans="1:4" x14ac:dyDescent="0.25">
      <c r="A11033" t="s">
        <v>24195</v>
      </c>
      <c r="B11033" s="1">
        <v>0.91666666666666663</v>
      </c>
      <c r="C11033">
        <v>1.486</v>
      </c>
      <c r="D11033">
        <v>1.0999999999999999E-2</v>
      </c>
    </row>
    <row r="11034" spans="1:4" x14ac:dyDescent="0.25">
      <c r="A11034" t="s">
        <v>24194</v>
      </c>
      <c r="B11034" s="1">
        <v>0.92708333333333337</v>
      </c>
      <c r="C11034">
        <v>1.4830000000000001</v>
      </c>
      <c r="D11034">
        <v>2.12E-2</v>
      </c>
    </row>
    <row r="11035" spans="1:4" x14ac:dyDescent="0.25">
      <c r="A11035" t="s">
        <v>24193</v>
      </c>
      <c r="B11035" s="1">
        <v>0.9375</v>
      </c>
      <c r="C11035">
        <v>1.492</v>
      </c>
      <c r="D11035">
        <v>2.5100000000000001E-2</v>
      </c>
    </row>
    <row r="11036" spans="1:4" x14ac:dyDescent="0.25">
      <c r="A11036" t="s">
        <v>24192</v>
      </c>
      <c r="B11036" s="1">
        <v>0.94791666666666663</v>
      </c>
      <c r="C11036">
        <v>1.512</v>
      </c>
      <c r="D11036">
        <v>2.2700000000000001E-2</v>
      </c>
    </row>
    <row r="11037" spans="1:4" x14ac:dyDescent="0.25">
      <c r="A11037" t="s">
        <v>24191</v>
      </c>
      <c r="B11037" s="1">
        <v>0.95833333333333337</v>
      </c>
      <c r="C11037">
        <v>1.5580000000000001</v>
      </c>
      <c r="D11037">
        <v>2.7199999999999998E-2</v>
      </c>
    </row>
    <row r="11038" spans="1:4" x14ac:dyDescent="0.25">
      <c r="A11038" t="s">
        <v>24190</v>
      </c>
      <c r="B11038" s="1">
        <v>0.96875</v>
      </c>
      <c r="C11038">
        <v>1.63</v>
      </c>
      <c r="D11038">
        <v>3.4599999999999999E-2</v>
      </c>
    </row>
    <row r="11039" spans="1:4" x14ac:dyDescent="0.25">
      <c r="A11039" t="s">
        <v>24189</v>
      </c>
      <c r="B11039" s="1">
        <v>0.97916666666666663</v>
      </c>
      <c r="C11039">
        <v>1.7330000000000001</v>
      </c>
      <c r="D11039">
        <v>4.5100000000000001E-2</v>
      </c>
    </row>
    <row r="11040" spans="1:4" x14ac:dyDescent="0.25">
      <c r="A11040" t="s">
        <v>24188</v>
      </c>
      <c r="B11040" s="1">
        <v>0.98958333333333337</v>
      </c>
      <c r="C11040">
        <v>1.871</v>
      </c>
      <c r="D11040">
        <v>5.9200000000000003E-2</v>
      </c>
    </row>
    <row r="11041" spans="1:4" x14ac:dyDescent="0.25">
      <c r="A11041" t="s">
        <v>24187</v>
      </c>
      <c r="B11041" s="1">
        <v>0</v>
      </c>
      <c r="C11041">
        <v>2.0390000000000001</v>
      </c>
      <c r="D11041">
        <v>7.0900000000000005E-2</v>
      </c>
    </row>
    <row r="11042" spans="1:4" x14ac:dyDescent="0.25">
      <c r="A11042" t="s">
        <v>24186</v>
      </c>
      <c r="B11042" s="1">
        <v>1.0416666666666666E-2</v>
      </c>
      <c r="C11042">
        <v>2.2410000000000001</v>
      </c>
      <c r="D11042">
        <v>8.6800000000000002E-2</v>
      </c>
    </row>
    <row r="11043" spans="1:4" x14ac:dyDescent="0.25">
      <c r="A11043" t="s">
        <v>24185</v>
      </c>
      <c r="B11043" s="1">
        <v>2.0833333333333332E-2</v>
      </c>
      <c r="C11043">
        <v>2.4649999999999999</v>
      </c>
      <c r="D11043">
        <v>0.10100000000000001</v>
      </c>
    </row>
    <row r="11044" spans="1:4" x14ac:dyDescent="0.25">
      <c r="A11044" t="s">
        <v>24184</v>
      </c>
      <c r="B11044" s="1">
        <v>3.125E-2</v>
      </c>
      <c r="C11044">
        <v>2.7109999999999999</v>
      </c>
      <c r="D11044">
        <v>0.1221</v>
      </c>
    </row>
    <row r="11045" spans="1:4" x14ac:dyDescent="0.25">
      <c r="A11045" t="s">
        <v>24183</v>
      </c>
      <c r="B11045" s="1">
        <v>4.1666666666666664E-2</v>
      </c>
      <c r="C11045">
        <v>2.9630000000000001</v>
      </c>
      <c r="D11045">
        <v>0.14360000000000001</v>
      </c>
    </row>
    <row r="11046" spans="1:4" x14ac:dyDescent="0.25">
      <c r="A11046" t="s">
        <v>24182</v>
      </c>
      <c r="B11046" s="1">
        <v>5.2083333333333336E-2</v>
      </c>
      <c r="C11046">
        <v>3.2010000000000001</v>
      </c>
      <c r="D11046">
        <v>0.15440000000000001</v>
      </c>
    </row>
    <row r="11047" spans="1:4" x14ac:dyDescent="0.25">
      <c r="A11047" t="s">
        <v>24181</v>
      </c>
      <c r="B11047" s="1">
        <v>6.25E-2</v>
      </c>
      <c r="C11047">
        <v>3.4180000000000001</v>
      </c>
      <c r="D11047">
        <v>0.15429999999999999</v>
      </c>
    </row>
    <row r="11048" spans="1:4" x14ac:dyDescent="0.25">
      <c r="A11048" t="s">
        <v>24180</v>
      </c>
      <c r="B11048" s="1">
        <v>7.2916666666666671E-2</v>
      </c>
      <c r="C11048">
        <v>3.609</v>
      </c>
      <c r="D11048">
        <v>0.1429</v>
      </c>
    </row>
    <row r="11049" spans="1:4" x14ac:dyDescent="0.25">
      <c r="A11049" t="s">
        <v>24179</v>
      </c>
      <c r="B11049" s="1">
        <v>8.3333333333333329E-2</v>
      </c>
      <c r="C11049">
        <v>3.7789999999999999</v>
      </c>
      <c r="D11049">
        <v>0.127</v>
      </c>
    </row>
    <row r="11050" spans="1:4" x14ac:dyDescent="0.25">
      <c r="A11050" t="s">
        <v>24178</v>
      </c>
      <c r="B11050" s="1">
        <v>9.375E-2</v>
      </c>
      <c r="C11050">
        <v>3.9260000000000002</v>
      </c>
      <c r="D11050">
        <v>0.105</v>
      </c>
    </row>
    <row r="11051" spans="1:4" x14ac:dyDescent="0.25">
      <c r="A11051" t="s">
        <v>24177</v>
      </c>
      <c r="B11051" s="1">
        <v>0.10416666666666667</v>
      </c>
      <c r="C11051">
        <v>4.0460000000000003</v>
      </c>
      <c r="D11051">
        <v>7.1800000000000003E-2</v>
      </c>
    </row>
    <row r="11052" spans="1:4" x14ac:dyDescent="0.25">
      <c r="A11052" t="s">
        <v>24176</v>
      </c>
      <c r="B11052" s="1">
        <v>0.11458333333333333</v>
      </c>
      <c r="C11052">
        <v>4.1509999999999998</v>
      </c>
      <c r="D11052">
        <v>3.7999999999999999E-2</v>
      </c>
    </row>
    <row r="11053" spans="1:4" x14ac:dyDescent="0.25">
      <c r="A11053" t="s">
        <v>24175</v>
      </c>
      <c r="B11053" s="1">
        <v>0.125</v>
      </c>
      <c r="C11053">
        <v>4.2469999999999999</v>
      </c>
      <c r="D11053">
        <v>7.7999999999999996E-3</v>
      </c>
    </row>
    <row r="11054" spans="1:4" x14ac:dyDescent="0.25">
      <c r="A11054" t="s">
        <v>24174</v>
      </c>
      <c r="B11054" s="1">
        <v>0.13541666666666666</v>
      </c>
      <c r="C11054">
        <v>4.3410000000000002</v>
      </c>
      <c r="D11054">
        <v>-1.3299999999999999E-2</v>
      </c>
    </row>
    <row r="11055" spans="1:4" x14ac:dyDescent="0.25">
      <c r="A11055" t="s">
        <v>24173</v>
      </c>
      <c r="B11055" s="1">
        <v>0.14583333333333334</v>
      </c>
      <c r="C11055">
        <v>4.4400000000000004</v>
      </c>
      <c r="D11055">
        <v>-1.9599999999999999E-2</v>
      </c>
    </row>
    <row r="11056" spans="1:4" x14ac:dyDescent="0.25">
      <c r="A11056" t="s">
        <v>24172</v>
      </c>
      <c r="B11056" s="1">
        <v>0.15625</v>
      </c>
      <c r="C11056">
        <v>4.5380000000000003</v>
      </c>
      <c r="D11056">
        <v>-1.7899999999999999E-2</v>
      </c>
    </row>
    <row r="11057" spans="1:4" x14ac:dyDescent="0.25">
      <c r="A11057" t="s">
        <v>24171</v>
      </c>
      <c r="B11057" s="1">
        <v>0.16666666666666666</v>
      </c>
      <c r="C11057">
        <v>4.6319999999999997</v>
      </c>
      <c r="D11057">
        <v>-1.1299999999999999E-2</v>
      </c>
    </row>
    <row r="11058" spans="1:4" x14ac:dyDescent="0.25">
      <c r="A11058" t="s">
        <v>24170</v>
      </c>
      <c r="B11058" s="1">
        <v>0.17708333333333334</v>
      </c>
      <c r="C11058">
        <v>4.7149999999999999</v>
      </c>
      <c r="D11058">
        <v>-5.5999999999999999E-3</v>
      </c>
    </row>
    <row r="11059" spans="1:4" x14ac:dyDescent="0.25">
      <c r="A11059" t="s">
        <v>24169</v>
      </c>
      <c r="B11059" s="1">
        <v>0.1875</v>
      </c>
      <c r="C11059">
        <v>4.7779999999999996</v>
      </c>
      <c r="D11059">
        <v>-7.1000000000000004E-3</v>
      </c>
    </row>
    <row r="11060" spans="1:4" x14ac:dyDescent="0.25">
      <c r="A11060" t="s">
        <v>24168</v>
      </c>
      <c r="B11060" s="1">
        <v>0.19791666666666666</v>
      </c>
      <c r="C11060">
        <v>4.8330000000000002</v>
      </c>
      <c r="D11060">
        <v>-1E-4</v>
      </c>
    </row>
    <row r="11061" spans="1:4" x14ac:dyDescent="0.25">
      <c r="A11061" t="s">
        <v>24167</v>
      </c>
      <c r="B11061" s="1">
        <v>0.20833333333333334</v>
      </c>
      <c r="C11061">
        <v>4.8600000000000003</v>
      </c>
      <c r="D11061">
        <v>2.0000000000000001E-4</v>
      </c>
    </row>
    <row r="11062" spans="1:4" x14ac:dyDescent="0.25">
      <c r="A11062" t="s">
        <v>24166</v>
      </c>
      <c r="B11062" s="1">
        <v>0.21875</v>
      </c>
      <c r="C11062">
        <v>4.867</v>
      </c>
      <c r="D11062">
        <v>6.1999999999999998E-3</v>
      </c>
    </row>
    <row r="11063" spans="1:4" x14ac:dyDescent="0.25">
      <c r="A11063" t="s">
        <v>24165</v>
      </c>
      <c r="B11063" s="1">
        <v>0.22916666666666666</v>
      </c>
      <c r="C11063">
        <v>4.835</v>
      </c>
      <c r="D11063">
        <v>2.8999999999999998E-3</v>
      </c>
    </row>
    <row r="11064" spans="1:4" x14ac:dyDescent="0.25">
      <c r="A11064" t="s">
        <v>24164</v>
      </c>
      <c r="B11064" s="1">
        <v>0.23958333333333334</v>
      </c>
      <c r="C11064">
        <v>4.782</v>
      </c>
      <c r="D11064">
        <v>1.0800000000000001E-2</v>
      </c>
    </row>
    <row r="11065" spans="1:4" x14ac:dyDescent="0.25">
      <c r="A11065" t="s">
        <v>24163</v>
      </c>
      <c r="B11065" s="1">
        <v>0.25</v>
      </c>
      <c r="C11065">
        <v>4.6989999999999998</v>
      </c>
      <c r="D11065">
        <v>2.24E-2</v>
      </c>
    </row>
    <row r="11066" spans="1:4" x14ac:dyDescent="0.25">
      <c r="A11066" t="s">
        <v>24162</v>
      </c>
      <c r="B11066" s="1">
        <v>0.26041666666666669</v>
      </c>
      <c r="C11066">
        <v>4.601</v>
      </c>
      <c r="D11066">
        <v>5.2600000000000001E-2</v>
      </c>
    </row>
    <row r="11067" spans="1:4" x14ac:dyDescent="0.25">
      <c r="A11067" t="s">
        <v>24161</v>
      </c>
      <c r="B11067" s="1">
        <v>0.27083333333333331</v>
      </c>
      <c r="C11067">
        <v>4.4640000000000004</v>
      </c>
      <c r="D11067">
        <v>7.6399999999999996E-2</v>
      </c>
    </row>
    <row r="11068" spans="1:4" x14ac:dyDescent="0.25">
      <c r="A11068" t="s">
        <v>24160</v>
      </c>
      <c r="B11068" s="1">
        <v>0.28125</v>
      </c>
      <c r="C11068">
        <v>4.2859999999999996</v>
      </c>
      <c r="D11068">
        <v>0.09</v>
      </c>
    </row>
    <row r="11069" spans="1:4" x14ac:dyDescent="0.25">
      <c r="A11069" t="s">
        <v>24159</v>
      </c>
      <c r="B11069" s="1">
        <v>0.29166666666666669</v>
      </c>
      <c r="C11069">
        <v>4.077</v>
      </c>
      <c r="D11069">
        <v>0.10100000000000001</v>
      </c>
    </row>
    <row r="11070" spans="1:4" x14ac:dyDescent="0.25">
      <c r="A11070" t="s">
        <v>24158</v>
      </c>
      <c r="B11070" s="1">
        <v>0.30208333333333331</v>
      </c>
      <c r="C11070">
        <v>3.8239999999999998</v>
      </c>
      <c r="D11070">
        <v>9.2999999999999999E-2</v>
      </c>
    </row>
    <row r="11071" spans="1:4" x14ac:dyDescent="0.25">
      <c r="A11071" t="s">
        <v>24157</v>
      </c>
      <c r="B11071" s="1">
        <v>0.3125</v>
      </c>
      <c r="C11071">
        <v>3.5409999999999999</v>
      </c>
      <c r="D11071">
        <v>7.51E-2</v>
      </c>
    </row>
    <row r="11072" spans="1:4" x14ac:dyDescent="0.25">
      <c r="A11072" t="s">
        <v>24156</v>
      </c>
      <c r="B11072" s="1">
        <v>0.32291666666666669</v>
      </c>
      <c r="C11072">
        <v>3.242</v>
      </c>
      <c r="D11072">
        <v>5.4699999999999999E-2</v>
      </c>
    </row>
    <row r="11073" spans="1:4" x14ac:dyDescent="0.25">
      <c r="A11073" t="s">
        <v>24155</v>
      </c>
      <c r="B11073" s="1">
        <v>0.33333333333333331</v>
      </c>
      <c r="C11073">
        <v>2.94</v>
      </c>
      <c r="D11073">
        <v>3.6700000000000003E-2</v>
      </c>
    </row>
    <row r="11074" spans="1:4" x14ac:dyDescent="0.25">
      <c r="A11074" t="s">
        <v>24154</v>
      </c>
      <c r="B11074" s="1">
        <v>0.34375</v>
      </c>
      <c r="C11074">
        <v>2.64</v>
      </c>
      <c r="D11074">
        <v>1.6400000000000001E-2</v>
      </c>
    </row>
    <row r="11075" spans="1:4" x14ac:dyDescent="0.25">
      <c r="A11075" t="s">
        <v>24153</v>
      </c>
      <c r="B11075" s="1">
        <v>0.35416666666666669</v>
      </c>
      <c r="C11075">
        <v>2.343</v>
      </c>
      <c r="D11075">
        <v>-1.54E-2</v>
      </c>
    </row>
    <row r="11076" spans="1:4" x14ac:dyDescent="0.25">
      <c r="A11076" t="s">
        <v>24152</v>
      </c>
      <c r="B11076" s="1">
        <v>0.36458333333333331</v>
      </c>
      <c r="C11076">
        <v>2.0760000000000001</v>
      </c>
      <c r="D11076">
        <v>-4.1500000000000002E-2</v>
      </c>
    </row>
    <row r="11077" spans="1:4" x14ac:dyDescent="0.25">
      <c r="A11077" t="s">
        <v>24151</v>
      </c>
      <c r="B11077" s="1">
        <v>0.375</v>
      </c>
      <c r="C11077">
        <v>1.8620000000000001</v>
      </c>
      <c r="D11077">
        <v>-4.6899999999999997E-2</v>
      </c>
    </row>
    <row r="11078" spans="1:4" x14ac:dyDescent="0.25">
      <c r="A11078" t="s">
        <v>24150</v>
      </c>
      <c r="B11078" s="1">
        <v>0.38541666666666669</v>
      </c>
      <c r="C11078">
        <v>1.6930000000000001</v>
      </c>
      <c r="D11078">
        <v>-4.4699999999999997E-2</v>
      </c>
    </row>
    <row r="11079" spans="1:4" x14ac:dyDescent="0.25">
      <c r="A11079" t="s">
        <v>24149</v>
      </c>
      <c r="B11079" s="1">
        <v>0.39583333333333331</v>
      </c>
      <c r="C11079">
        <v>1.5720000000000001</v>
      </c>
      <c r="D11079">
        <v>-3.4000000000000002E-2</v>
      </c>
    </row>
    <row r="11080" spans="1:4" x14ac:dyDescent="0.25">
      <c r="A11080" t="s">
        <v>24148</v>
      </c>
      <c r="B11080" s="1">
        <v>0.40625</v>
      </c>
      <c r="C11080">
        <v>1.4870000000000001</v>
      </c>
      <c r="D11080">
        <v>-2.52E-2</v>
      </c>
    </row>
    <row r="11081" spans="1:4" x14ac:dyDescent="0.25">
      <c r="A11081" t="s">
        <v>24147</v>
      </c>
      <c r="B11081" s="1">
        <v>0.41666666666666669</v>
      </c>
      <c r="C11081">
        <v>1.4430000000000001</v>
      </c>
      <c r="D11081">
        <v>-9.1000000000000004E-3</v>
      </c>
    </row>
    <row r="11082" spans="1:4" x14ac:dyDescent="0.25">
      <c r="A11082" t="s">
        <v>24146</v>
      </c>
      <c r="B11082" s="1">
        <v>0.42708333333333331</v>
      </c>
      <c r="C11082">
        <v>1.4219999999999999</v>
      </c>
      <c r="D11082">
        <v>2.2000000000000001E-3</v>
      </c>
    </row>
    <row r="11083" spans="1:4" x14ac:dyDescent="0.25">
      <c r="A11083" t="s">
        <v>24145</v>
      </c>
      <c r="B11083" s="1">
        <v>0.4375</v>
      </c>
      <c r="C11083">
        <v>1.4279999999999999</v>
      </c>
      <c r="D11083">
        <v>1.8499999999999999E-2</v>
      </c>
    </row>
    <row r="11084" spans="1:4" x14ac:dyDescent="0.25">
      <c r="A11084" t="s">
        <v>24144</v>
      </c>
      <c r="B11084" s="1">
        <v>0.44791666666666669</v>
      </c>
      <c r="C11084">
        <v>1.444</v>
      </c>
      <c r="D11084">
        <v>2.75E-2</v>
      </c>
    </row>
    <row r="11085" spans="1:4" x14ac:dyDescent="0.25">
      <c r="A11085" t="s">
        <v>24143</v>
      </c>
      <c r="B11085" s="1">
        <v>0.45833333333333331</v>
      </c>
      <c r="C11085">
        <v>1.4810000000000001</v>
      </c>
      <c r="D11085">
        <v>4.2299999999999997E-2</v>
      </c>
    </row>
    <row r="11086" spans="1:4" x14ac:dyDescent="0.25">
      <c r="A11086" t="s">
        <v>24142</v>
      </c>
      <c r="B11086" s="1">
        <v>0.46875</v>
      </c>
      <c r="C11086">
        <v>1.5229999999999999</v>
      </c>
      <c r="D11086">
        <v>4.6199999999999998E-2</v>
      </c>
    </row>
    <row r="11087" spans="1:4" x14ac:dyDescent="0.25">
      <c r="A11087" t="s">
        <v>24141</v>
      </c>
      <c r="B11087" s="1">
        <v>0.47916666666666669</v>
      </c>
      <c r="C11087">
        <v>1.575</v>
      </c>
      <c r="D11087">
        <v>4.1500000000000002E-2</v>
      </c>
    </row>
    <row r="11088" spans="1:4" x14ac:dyDescent="0.25">
      <c r="A11088" t="s">
        <v>24140</v>
      </c>
      <c r="B11088" s="1">
        <v>0.48958333333333331</v>
      </c>
      <c r="C11088">
        <v>1.649</v>
      </c>
      <c r="D11088">
        <v>3.61E-2</v>
      </c>
    </row>
    <row r="11089" spans="1:4" x14ac:dyDescent="0.25">
      <c r="A11089" t="s">
        <v>24139</v>
      </c>
      <c r="B11089" s="1">
        <v>0.5</v>
      </c>
      <c r="C11089">
        <v>1.7549999999999999</v>
      </c>
      <c r="D11089">
        <v>3.6999999999999998E-2</v>
      </c>
    </row>
    <row r="11090" spans="1:4" x14ac:dyDescent="0.25">
      <c r="A11090" t="s">
        <v>24138</v>
      </c>
      <c r="B11090" s="1">
        <v>0.51041666666666663</v>
      </c>
      <c r="C11090">
        <v>1.8939999999999999</v>
      </c>
      <c r="D11090">
        <v>4.3999999999999997E-2</v>
      </c>
    </row>
    <row r="11091" spans="1:4" x14ac:dyDescent="0.25">
      <c r="A11091" t="s">
        <v>24137</v>
      </c>
      <c r="B11091" s="1">
        <v>0.52083333333333337</v>
      </c>
      <c r="C11091">
        <v>2.0550000000000002</v>
      </c>
      <c r="D11091">
        <v>4.8000000000000001E-2</v>
      </c>
    </row>
    <row r="11092" spans="1:4" x14ac:dyDescent="0.25">
      <c r="A11092" t="s">
        <v>24136</v>
      </c>
      <c r="B11092" s="1">
        <v>0.53125</v>
      </c>
      <c r="C11092">
        <v>2.2330000000000001</v>
      </c>
      <c r="D11092">
        <v>4.9000000000000002E-2</v>
      </c>
    </row>
    <row r="11093" spans="1:4" x14ac:dyDescent="0.25">
      <c r="A11093" t="s">
        <v>24135</v>
      </c>
      <c r="B11093" s="1">
        <v>0.54166666666666663</v>
      </c>
      <c r="C11093">
        <v>2.4140000000000001</v>
      </c>
      <c r="D11093">
        <v>4.02E-2</v>
      </c>
    </row>
    <row r="11094" spans="1:4" x14ac:dyDescent="0.25">
      <c r="A11094" t="s">
        <v>24134</v>
      </c>
      <c r="B11094" s="1">
        <v>0.55208333333333337</v>
      </c>
      <c r="C11094">
        <v>2.609</v>
      </c>
      <c r="D11094">
        <v>4.0300000000000002E-2</v>
      </c>
    </row>
    <row r="11095" spans="1:4" x14ac:dyDescent="0.25">
      <c r="A11095" t="s">
        <v>24133</v>
      </c>
      <c r="B11095" s="1">
        <v>0.5625</v>
      </c>
      <c r="C11095">
        <v>2.798</v>
      </c>
      <c r="D11095">
        <v>3.6700000000000003E-2</v>
      </c>
    </row>
    <row r="11096" spans="1:4" x14ac:dyDescent="0.25">
      <c r="A11096" t="s">
        <v>24132</v>
      </c>
      <c r="B11096" s="1">
        <v>0.57291666666666663</v>
      </c>
      <c r="C11096">
        <v>2.9860000000000002</v>
      </c>
      <c r="D11096">
        <v>3.95E-2</v>
      </c>
    </row>
    <row r="11097" spans="1:4" x14ac:dyDescent="0.25">
      <c r="A11097" t="s">
        <v>24131</v>
      </c>
      <c r="B11097" s="1">
        <v>0.58333333333333337</v>
      </c>
      <c r="C11097">
        <v>3.1669999999999998</v>
      </c>
      <c r="D11097">
        <v>4.5699999999999998E-2</v>
      </c>
    </row>
    <row r="11098" spans="1:4" x14ac:dyDescent="0.25">
      <c r="A11098" t="s">
        <v>24130</v>
      </c>
      <c r="B11098" s="1">
        <v>0.59375</v>
      </c>
      <c r="C11098">
        <v>3.3380000000000001</v>
      </c>
      <c r="D11098">
        <v>5.2999999999999999E-2</v>
      </c>
    </row>
    <row r="11099" spans="1:4" x14ac:dyDescent="0.25">
      <c r="A11099" t="s">
        <v>24129</v>
      </c>
      <c r="B11099" s="1">
        <v>0.60416666666666663</v>
      </c>
      <c r="C11099">
        <v>3.4929999999999999</v>
      </c>
      <c r="D11099">
        <v>5.4600000000000003E-2</v>
      </c>
    </row>
    <row r="11100" spans="1:4" x14ac:dyDescent="0.25">
      <c r="A11100" t="s">
        <v>24128</v>
      </c>
      <c r="B11100" s="1">
        <v>0.61458333333333337</v>
      </c>
      <c r="C11100">
        <v>3.64</v>
      </c>
      <c r="D11100">
        <v>5.7000000000000002E-2</v>
      </c>
    </row>
    <row r="11101" spans="1:4" x14ac:dyDescent="0.25">
      <c r="A11101" t="s">
        <v>24127</v>
      </c>
      <c r="B11101" s="1">
        <v>0.625</v>
      </c>
      <c r="C11101">
        <v>3.778</v>
      </c>
      <c r="D11101">
        <v>5.7500000000000002E-2</v>
      </c>
    </row>
    <row r="11102" spans="1:4" x14ac:dyDescent="0.25">
      <c r="A11102" t="s">
        <v>24126</v>
      </c>
      <c r="B11102" s="1">
        <v>0.63541666666666663</v>
      </c>
      <c r="C11102">
        <v>3.9129999999999998</v>
      </c>
      <c r="D11102">
        <v>6.0699999999999997E-2</v>
      </c>
    </row>
    <row r="11103" spans="1:4" x14ac:dyDescent="0.25">
      <c r="A11103" t="s">
        <v>24125</v>
      </c>
      <c r="B11103" s="1">
        <v>0.64583333333333337</v>
      </c>
      <c r="C11103">
        <v>4.0430000000000001</v>
      </c>
      <c r="D11103">
        <v>6.3600000000000004E-2</v>
      </c>
    </row>
    <row r="11104" spans="1:4" x14ac:dyDescent="0.25">
      <c r="A11104" t="s">
        <v>24124</v>
      </c>
      <c r="B11104" s="1">
        <v>0.65625</v>
      </c>
      <c r="C11104">
        <v>4.1619999999999999</v>
      </c>
      <c r="D11104">
        <v>5.96E-2</v>
      </c>
    </row>
    <row r="11105" spans="1:4" x14ac:dyDescent="0.25">
      <c r="A11105" t="s">
        <v>24123</v>
      </c>
      <c r="B11105" s="1">
        <v>0.66666666666666663</v>
      </c>
      <c r="C11105">
        <v>4.274</v>
      </c>
      <c r="D11105">
        <v>5.2900000000000003E-2</v>
      </c>
    </row>
    <row r="11106" spans="1:4" x14ac:dyDescent="0.25">
      <c r="A11106" t="s">
        <v>24122</v>
      </c>
      <c r="B11106" s="1">
        <v>0.67708333333333337</v>
      </c>
      <c r="C11106">
        <v>4.4020000000000001</v>
      </c>
      <c r="D11106">
        <v>6.7000000000000004E-2</v>
      </c>
    </row>
    <row r="11107" spans="1:4" x14ac:dyDescent="0.25">
      <c r="A11107" t="s">
        <v>24121</v>
      </c>
      <c r="B11107" s="1">
        <v>0.6875</v>
      </c>
      <c r="C11107">
        <v>4.5250000000000004</v>
      </c>
      <c r="D11107">
        <v>8.3199999999999996E-2</v>
      </c>
    </row>
    <row r="11108" spans="1:4" x14ac:dyDescent="0.25">
      <c r="A11108" t="s">
        <v>24120</v>
      </c>
      <c r="B11108" s="1">
        <v>0.69791666666666663</v>
      </c>
      <c r="C11108">
        <v>4.6369999999999996</v>
      </c>
      <c r="D11108">
        <v>9.8599999999999993E-2</v>
      </c>
    </row>
    <row r="11109" spans="1:4" x14ac:dyDescent="0.25">
      <c r="A11109" t="s">
        <v>24119</v>
      </c>
      <c r="B11109" s="1">
        <v>0.70833333333333337</v>
      </c>
      <c r="C11109">
        <v>4.7240000000000002</v>
      </c>
      <c r="D11109">
        <v>0.1036</v>
      </c>
    </row>
    <row r="11110" spans="1:4" x14ac:dyDescent="0.25">
      <c r="A11110" t="s">
        <v>24118</v>
      </c>
      <c r="B11110" s="1">
        <v>0.71875</v>
      </c>
      <c r="C11110">
        <v>4.7699999999999996</v>
      </c>
      <c r="D11110">
        <v>8.7499999999999994E-2</v>
      </c>
    </row>
    <row r="11111" spans="1:4" x14ac:dyDescent="0.25">
      <c r="A11111" t="s">
        <v>24117</v>
      </c>
      <c r="B11111" s="1">
        <v>0.72916666666666663</v>
      </c>
      <c r="C11111">
        <v>4.7850000000000001</v>
      </c>
      <c r="D11111">
        <v>6.54E-2</v>
      </c>
    </row>
    <row r="11112" spans="1:4" x14ac:dyDescent="0.25">
      <c r="A11112" t="s">
        <v>24116</v>
      </c>
      <c r="B11112" s="1">
        <v>0.73958333333333337</v>
      </c>
      <c r="C11112">
        <v>4.7629999999999999</v>
      </c>
      <c r="D11112">
        <v>3.5799999999999998E-2</v>
      </c>
    </row>
    <row r="11113" spans="1:4" x14ac:dyDescent="0.25">
      <c r="A11113" t="s">
        <v>24115</v>
      </c>
      <c r="B11113" s="1">
        <v>0.75</v>
      </c>
      <c r="C11113">
        <v>4.7130000000000001</v>
      </c>
      <c r="D11113">
        <v>1.09E-2</v>
      </c>
    </row>
    <row r="11114" spans="1:4" x14ac:dyDescent="0.25">
      <c r="A11114" t="s">
        <v>24114</v>
      </c>
      <c r="B11114" s="1">
        <v>0.76041666666666663</v>
      </c>
      <c r="C11114">
        <v>4.6349999999999998</v>
      </c>
      <c r="D11114">
        <v>-7.6E-3</v>
      </c>
    </row>
    <row r="11115" spans="1:4" x14ac:dyDescent="0.25">
      <c r="A11115" t="s">
        <v>24113</v>
      </c>
      <c r="B11115" s="1">
        <v>0.77083333333333337</v>
      </c>
      <c r="C11115">
        <v>4.5359999999999996</v>
      </c>
      <c r="D11115">
        <v>-1.24E-2</v>
      </c>
    </row>
    <row r="11116" spans="1:4" x14ac:dyDescent="0.25">
      <c r="A11116" t="s">
        <v>24112</v>
      </c>
      <c r="B11116" s="1">
        <v>0.78125</v>
      </c>
      <c r="C11116">
        <v>4.407</v>
      </c>
      <c r="D11116">
        <v>-1.32E-2</v>
      </c>
    </row>
    <row r="11117" spans="1:4" x14ac:dyDescent="0.25">
      <c r="A11117" t="s">
        <v>24111</v>
      </c>
      <c r="B11117" s="1">
        <v>0.79166666666666663</v>
      </c>
      <c r="C11117">
        <v>4.2460000000000004</v>
      </c>
      <c r="D11117">
        <v>-1.3899999999999999E-2</v>
      </c>
    </row>
    <row r="11118" spans="1:4" x14ac:dyDescent="0.25">
      <c r="A11118" t="s">
        <v>24110</v>
      </c>
      <c r="B11118" s="1">
        <v>0.80208333333333337</v>
      </c>
      <c r="C11118">
        <v>4.0529999999999999</v>
      </c>
      <c r="D11118">
        <v>-1.6799999999999999E-2</v>
      </c>
    </row>
    <row r="11119" spans="1:4" x14ac:dyDescent="0.25">
      <c r="A11119" t="s">
        <v>24109</v>
      </c>
      <c r="B11119" s="1">
        <v>0.8125</v>
      </c>
      <c r="C11119">
        <v>3.8319999999999999</v>
      </c>
      <c r="D11119">
        <v>-2.18E-2</v>
      </c>
    </row>
    <row r="11120" spans="1:4" x14ac:dyDescent="0.25">
      <c r="A11120" t="s">
        <v>24108</v>
      </c>
      <c r="B11120" s="1">
        <v>0.82291666666666663</v>
      </c>
      <c r="C11120">
        <v>3.593</v>
      </c>
      <c r="D11120">
        <v>-2.35E-2</v>
      </c>
    </row>
    <row r="11121" spans="1:4" x14ac:dyDescent="0.25">
      <c r="A11121" t="s">
        <v>24107</v>
      </c>
      <c r="B11121" s="1">
        <v>0.83333333333333337</v>
      </c>
      <c r="C11121">
        <v>3.3330000000000002</v>
      </c>
      <c r="D11121">
        <v>-3.1600000000000003E-2</v>
      </c>
    </row>
    <row r="11122" spans="1:4" x14ac:dyDescent="0.25">
      <c r="A11122" t="s">
        <v>24106</v>
      </c>
      <c r="B11122" s="1">
        <v>0.84375</v>
      </c>
      <c r="C11122">
        <v>3.0720000000000001</v>
      </c>
      <c r="D11122">
        <v>-3.4000000000000002E-2</v>
      </c>
    </row>
    <row r="11123" spans="1:4" x14ac:dyDescent="0.25">
      <c r="A11123" t="s">
        <v>24105</v>
      </c>
      <c r="B11123" s="1">
        <v>0.85416666666666663</v>
      </c>
      <c r="C11123">
        <v>2.8010000000000002</v>
      </c>
      <c r="D11123">
        <v>-4.9000000000000002E-2</v>
      </c>
    </row>
    <row r="11124" spans="1:4" x14ac:dyDescent="0.25">
      <c r="A11124" t="s">
        <v>24104</v>
      </c>
      <c r="B11124" s="1">
        <v>0.86458333333333337</v>
      </c>
      <c r="C11124">
        <v>2.5430000000000001</v>
      </c>
      <c r="D11124">
        <v>-6.3100000000000003E-2</v>
      </c>
    </row>
    <row r="11125" spans="1:4" x14ac:dyDescent="0.25">
      <c r="A11125" t="s">
        <v>24103</v>
      </c>
      <c r="B11125" s="1">
        <v>0.875</v>
      </c>
      <c r="C11125">
        <v>2.327</v>
      </c>
      <c r="D11125">
        <v>-5.6500000000000002E-2</v>
      </c>
    </row>
    <row r="11126" spans="1:4" x14ac:dyDescent="0.25">
      <c r="A11126" t="s">
        <v>24102</v>
      </c>
      <c r="B11126" s="1">
        <v>0.88541666666666663</v>
      </c>
      <c r="C11126">
        <v>2.1469999999999998</v>
      </c>
      <c r="D11126">
        <v>-4.2799999999999998E-2</v>
      </c>
    </row>
    <row r="11127" spans="1:4" x14ac:dyDescent="0.25">
      <c r="A11127" t="s">
        <v>24101</v>
      </c>
      <c r="B11127" s="1">
        <v>0.89583333333333337</v>
      </c>
      <c r="C11127">
        <v>2.0009999999999999</v>
      </c>
      <c r="D11127">
        <v>-2.9000000000000001E-2</v>
      </c>
    </row>
    <row r="11128" spans="1:4" x14ac:dyDescent="0.25">
      <c r="A11128" t="s">
        <v>24100</v>
      </c>
      <c r="B11128" s="1">
        <v>0.90625</v>
      </c>
      <c r="C11128">
        <v>1.8979999999999999</v>
      </c>
      <c r="D11128">
        <v>-8.3000000000000001E-3</v>
      </c>
    </row>
    <row r="11129" spans="1:4" x14ac:dyDescent="0.25">
      <c r="A11129" t="s">
        <v>24099</v>
      </c>
      <c r="B11129" s="1">
        <v>0.91666666666666663</v>
      </c>
      <c r="C11129">
        <v>1.8180000000000001</v>
      </c>
      <c r="D11129">
        <v>5.9999999999999995E-4</v>
      </c>
    </row>
    <row r="11130" spans="1:4" x14ac:dyDescent="0.25">
      <c r="A11130" t="s">
        <v>24098</v>
      </c>
      <c r="B11130" s="1">
        <v>0.92708333333333337</v>
      </c>
      <c r="C11130">
        <v>1.768</v>
      </c>
      <c r="D11130">
        <v>8.0000000000000002E-3</v>
      </c>
    </row>
    <row r="11131" spans="1:4" x14ac:dyDescent="0.25">
      <c r="A11131" t="s">
        <v>24097</v>
      </c>
      <c r="B11131" s="1">
        <v>0.9375</v>
      </c>
      <c r="C11131">
        <v>1.7390000000000001</v>
      </c>
      <c r="D11131">
        <v>1.0200000000000001E-2</v>
      </c>
    </row>
    <row r="11132" spans="1:4" x14ac:dyDescent="0.25">
      <c r="A11132" t="s">
        <v>24096</v>
      </c>
      <c r="B11132" s="1">
        <v>0.94791666666666663</v>
      </c>
      <c r="C11132">
        <v>1.7250000000000001</v>
      </c>
      <c r="D11132">
        <v>6.4000000000000003E-3</v>
      </c>
    </row>
    <row r="11133" spans="1:4" x14ac:dyDescent="0.25">
      <c r="A11133" t="s">
        <v>24095</v>
      </c>
      <c r="B11133" s="1">
        <v>0.95833333333333337</v>
      </c>
      <c r="C11133">
        <v>1.7270000000000001</v>
      </c>
      <c r="D11133">
        <v>2E-3</v>
      </c>
    </row>
    <row r="11134" spans="1:4" x14ac:dyDescent="0.25">
      <c r="A11134" t="s">
        <v>24094</v>
      </c>
      <c r="B11134" s="1">
        <v>0.96875</v>
      </c>
      <c r="C11134">
        <v>1.7310000000000001</v>
      </c>
      <c r="D11134">
        <v>-1.4999999999999999E-2</v>
      </c>
    </row>
    <row r="11135" spans="1:4" x14ac:dyDescent="0.25">
      <c r="A11135" t="s">
        <v>24093</v>
      </c>
      <c r="B11135" s="1">
        <v>0.97916666666666663</v>
      </c>
      <c r="C11135">
        <v>1.76</v>
      </c>
      <c r="D11135">
        <v>-2.2100000000000002E-2</v>
      </c>
    </row>
    <row r="11136" spans="1:4" x14ac:dyDescent="0.25">
      <c r="A11136" t="s">
        <v>24092</v>
      </c>
      <c r="B11136" s="1">
        <v>0.98958333333333337</v>
      </c>
      <c r="C11136">
        <v>1.8029999999999999</v>
      </c>
      <c r="D11136">
        <v>-3.2899999999999999E-2</v>
      </c>
    </row>
    <row r="11137" spans="1:4" x14ac:dyDescent="0.25">
      <c r="A11137" t="s">
        <v>24091</v>
      </c>
      <c r="B11137" s="1">
        <v>0</v>
      </c>
      <c r="C11137">
        <v>1.875</v>
      </c>
      <c r="D11137">
        <v>-3.6299999999999999E-2</v>
      </c>
    </row>
    <row r="11138" spans="1:4" x14ac:dyDescent="0.25">
      <c r="A11138" t="s">
        <v>24090</v>
      </c>
      <c r="B11138" s="1">
        <v>1.0416666666666666E-2</v>
      </c>
      <c r="C11138">
        <v>1.972</v>
      </c>
      <c r="D11138">
        <v>-3.95E-2</v>
      </c>
    </row>
    <row r="11139" spans="1:4" x14ac:dyDescent="0.25">
      <c r="A11139" t="s">
        <v>24089</v>
      </c>
      <c r="B11139" s="1">
        <v>2.0833333333333332E-2</v>
      </c>
      <c r="C11139">
        <v>2.0950000000000002</v>
      </c>
      <c r="D11139">
        <v>-4.2900000000000001E-2</v>
      </c>
    </row>
    <row r="11140" spans="1:4" x14ac:dyDescent="0.25">
      <c r="A11140" t="s">
        <v>24088</v>
      </c>
      <c r="B11140" s="1">
        <v>3.125E-2</v>
      </c>
      <c r="C11140">
        <v>2.2400000000000002</v>
      </c>
      <c r="D11140">
        <v>-4.9099999999999998E-2</v>
      </c>
    </row>
    <row r="11141" spans="1:4" x14ac:dyDescent="0.25">
      <c r="A11141" t="s">
        <v>24087</v>
      </c>
      <c r="B11141" s="1">
        <v>4.1666666666666664E-2</v>
      </c>
      <c r="C11141">
        <v>2.4089999999999998</v>
      </c>
      <c r="D11141">
        <v>-5.1499999999999997E-2</v>
      </c>
    </row>
    <row r="11142" spans="1:4" x14ac:dyDescent="0.25">
      <c r="A11142" t="s">
        <v>24086</v>
      </c>
      <c r="B11142" s="1">
        <v>5.2083333333333336E-2</v>
      </c>
      <c r="C11142">
        <v>2.5939999999999999</v>
      </c>
      <c r="D11142">
        <v>-5.1200000000000002E-2</v>
      </c>
    </row>
    <row r="11143" spans="1:4" x14ac:dyDescent="0.25">
      <c r="A11143" t="s">
        <v>24085</v>
      </c>
      <c r="B11143" s="1">
        <v>6.25E-2</v>
      </c>
      <c r="C11143">
        <v>2.798</v>
      </c>
      <c r="D11143">
        <v>-3.7499999999999999E-2</v>
      </c>
    </row>
    <row r="11144" spans="1:4" x14ac:dyDescent="0.25">
      <c r="A11144" t="s">
        <v>24084</v>
      </c>
      <c r="B11144" s="1">
        <v>7.2916666666666671E-2</v>
      </c>
      <c r="C11144">
        <v>2.9990000000000001</v>
      </c>
      <c r="D11144">
        <v>-2.5000000000000001E-2</v>
      </c>
    </row>
    <row r="11145" spans="1:4" x14ac:dyDescent="0.25">
      <c r="A11145" t="s">
        <v>24083</v>
      </c>
      <c r="B11145" s="1">
        <v>8.3333333333333329E-2</v>
      </c>
      <c r="C11145">
        <v>3.181</v>
      </c>
      <c r="D11145">
        <v>-2.41E-2</v>
      </c>
    </row>
    <row r="11146" spans="1:4" x14ac:dyDescent="0.25">
      <c r="A11146" t="s">
        <v>24082</v>
      </c>
      <c r="B11146" s="1">
        <v>9.375E-2</v>
      </c>
      <c r="C11146">
        <v>3.3410000000000002</v>
      </c>
      <c r="D11146">
        <v>-3.4299999999999997E-2</v>
      </c>
    </row>
    <row r="11147" spans="1:4" x14ac:dyDescent="0.25">
      <c r="A11147" t="s">
        <v>24081</v>
      </c>
      <c r="B11147" s="1">
        <v>0.10416666666666667</v>
      </c>
      <c r="C11147">
        <v>3.4849999999999999</v>
      </c>
      <c r="D11147">
        <v>-4.8300000000000003E-2</v>
      </c>
    </row>
    <row r="11148" spans="1:4" x14ac:dyDescent="0.25">
      <c r="A11148" t="s">
        <v>24080</v>
      </c>
      <c r="B11148" s="1">
        <v>0.11458333333333333</v>
      </c>
      <c r="C11148">
        <v>3.6230000000000002</v>
      </c>
      <c r="D11148">
        <v>-5.6300000000000003E-2</v>
      </c>
    </row>
    <row r="11149" spans="1:4" x14ac:dyDescent="0.25">
      <c r="A11149" t="s">
        <v>24079</v>
      </c>
      <c r="B11149" s="1">
        <v>0.125</v>
      </c>
      <c r="C11149">
        <v>3.738</v>
      </c>
      <c r="D11149">
        <v>-7.6100000000000001E-2</v>
      </c>
    </row>
    <row r="11150" spans="1:4" x14ac:dyDescent="0.25">
      <c r="A11150" t="s">
        <v>24078</v>
      </c>
      <c r="B11150" s="1">
        <v>0.13541666666666666</v>
      </c>
      <c r="C11150">
        <v>3.839</v>
      </c>
      <c r="D11150">
        <v>-9.98E-2</v>
      </c>
    </row>
    <row r="11151" spans="1:4" x14ac:dyDescent="0.25">
      <c r="A11151" t="s">
        <v>24077</v>
      </c>
      <c r="B11151" s="1">
        <v>0.14583333333333334</v>
      </c>
      <c r="C11151">
        <v>3.9390000000000001</v>
      </c>
      <c r="D11151">
        <v>-0.1153</v>
      </c>
    </row>
    <row r="11152" spans="1:4" x14ac:dyDescent="0.25">
      <c r="A11152" t="s">
        <v>24076</v>
      </c>
      <c r="B11152" s="1">
        <v>0.15625</v>
      </c>
      <c r="C11152">
        <v>4.0259999999999998</v>
      </c>
      <c r="D11152">
        <v>-0.13550000000000001</v>
      </c>
    </row>
    <row r="11153" spans="1:4" x14ac:dyDescent="0.25">
      <c r="A11153" t="s">
        <v>24075</v>
      </c>
      <c r="B11153" s="1">
        <v>0.16666666666666666</v>
      </c>
      <c r="C11153">
        <v>4.1100000000000003</v>
      </c>
      <c r="D11153">
        <v>-0.151</v>
      </c>
    </row>
    <row r="11154" spans="1:4" x14ac:dyDescent="0.25">
      <c r="A11154" t="s">
        <v>24074</v>
      </c>
      <c r="B11154" s="1">
        <v>0.17708333333333334</v>
      </c>
      <c r="C11154">
        <v>4.1909999999999998</v>
      </c>
      <c r="D11154">
        <v>-0.16209999999999999</v>
      </c>
    </row>
    <row r="11155" spans="1:4" x14ac:dyDescent="0.25">
      <c r="A11155" t="s">
        <v>24073</v>
      </c>
      <c r="B11155" s="1">
        <v>0.1875</v>
      </c>
      <c r="C11155">
        <v>4.2889999999999997</v>
      </c>
      <c r="D11155">
        <v>-0.1489</v>
      </c>
    </row>
    <row r="11156" spans="1:4" x14ac:dyDescent="0.25">
      <c r="A11156" t="s">
        <v>24072</v>
      </c>
      <c r="B11156" s="1">
        <v>0.19791666666666666</v>
      </c>
      <c r="C11156">
        <v>4.3920000000000003</v>
      </c>
      <c r="D11156">
        <v>-0.1227</v>
      </c>
    </row>
    <row r="11157" spans="1:4" x14ac:dyDescent="0.25">
      <c r="A11157" t="s">
        <v>24071</v>
      </c>
      <c r="B11157" s="1">
        <v>0.20833333333333334</v>
      </c>
      <c r="C11157">
        <v>4.4720000000000004</v>
      </c>
      <c r="D11157">
        <v>-0.1095</v>
      </c>
    </row>
    <row r="11158" spans="1:4" x14ac:dyDescent="0.25">
      <c r="A11158" t="s">
        <v>24070</v>
      </c>
      <c r="B11158" s="1">
        <v>0.21875</v>
      </c>
      <c r="C11158">
        <v>4.5519999999999996</v>
      </c>
      <c r="D11158">
        <v>-8.3199999999999996E-2</v>
      </c>
    </row>
    <row r="11159" spans="1:4" x14ac:dyDescent="0.25">
      <c r="A11159" t="s">
        <v>24069</v>
      </c>
      <c r="B11159" s="1">
        <v>0.22916666666666666</v>
      </c>
      <c r="C11159">
        <v>4.6109999999999998</v>
      </c>
      <c r="D11159">
        <v>-6.0999999999999999E-2</v>
      </c>
    </row>
    <row r="11160" spans="1:4" x14ac:dyDescent="0.25">
      <c r="A11160" t="s">
        <v>24068</v>
      </c>
      <c r="B11160" s="1">
        <v>0.23958333333333334</v>
      </c>
      <c r="C11160">
        <v>4.6440000000000001</v>
      </c>
      <c r="D11160">
        <v>-4.3499999999999997E-2</v>
      </c>
    </row>
    <row r="11161" spans="1:4" x14ac:dyDescent="0.25">
      <c r="A11161" t="s">
        <v>24067</v>
      </c>
      <c r="B11161" s="1">
        <v>0.25</v>
      </c>
      <c r="C11161">
        <v>4.6550000000000002</v>
      </c>
      <c r="D11161">
        <v>-2.29E-2</v>
      </c>
    </row>
    <row r="11162" spans="1:4" x14ac:dyDescent="0.25">
      <c r="A11162" t="s">
        <v>24066</v>
      </c>
      <c r="B11162" s="1">
        <v>0.26041666666666669</v>
      </c>
      <c r="C11162">
        <v>4.6260000000000003</v>
      </c>
      <c r="D11162">
        <v>-1.4E-2</v>
      </c>
    </row>
    <row r="11163" spans="1:4" x14ac:dyDescent="0.25">
      <c r="A11163" t="s">
        <v>24065</v>
      </c>
      <c r="B11163" s="1">
        <v>0.27083333333333331</v>
      </c>
      <c r="C11163">
        <v>4.5679999999999996</v>
      </c>
      <c r="D11163">
        <v>-4.1000000000000003E-3</v>
      </c>
    </row>
    <row r="11164" spans="1:4" x14ac:dyDescent="0.25">
      <c r="A11164" t="s">
        <v>24064</v>
      </c>
      <c r="B11164" s="1">
        <v>0.28125</v>
      </c>
      <c r="C11164">
        <v>4.49</v>
      </c>
      <c r="D11164">
        <v>1.6799999999999999E-2</v>
      </c>
    </row>
    <row r="11165" spans="1:4" x14ac:dyDescent="0.25">
      <c r="A11165" t="s">
        <v>24063</v>
      </c>
      <c r="B11165" s="1">
        <v>0.29166666666666669</v>
      </c>
      <c r="C11165">
        <v>4.3760000000000003</v>
      </c>
      <c r="D11165">
        <v>3.2399999999999998E-2</v>
      </c>
    </row>
    <row r="11166" spans="1:4" x14ac:dyDescent="0.25">
      <c r="A11166" t="s">
        <v>24062</v>
      </c>
      <c r="B11166" s="1">
        <v>0.30208333333333331</v>
      </c>
      <c r="C11166">
        <v>4.2300000000000004</v>
      </c>
      <c r="D11166">
        <v>4.5900000000000003E-2</v>
      </c>
    </row>
    <row r="11167" spans="1:4" x14ac:dyDescent="0.25">
      <c r="A11167" t="s">
        <v>24061</v>
      </c>
      <c r="B11167" s="1">
        <v>0.3125</v>
      </c>
      <c r="C11167">
        <v>4.0449999999999999</v>
      </c>
      <c r="D11167">
        <v>4.8300000000000003E-2</v>
      </c>
    </row>
    <row r="11168" spans="1:4" x14ac:dyDescent="0.25">
      <c r="A11168" t="s">
        <v>24060</v>
      </c>
      <c r="B11168" s="1">
        <v>0.32291666666666669</v>
      </c>
      <c r="C11168">
        <v>3.831</v>
      </c>
      <c r="D11168">
        <v>4.6800000000000001E-2</v>
      </c>
    </row>
    <row r="11169" spans="1:4" x14ac:dyDescent="0.25">
      <c r="A11169" t="s">
        <v>24059</v>
      </c>
      <c r="B11169" s="1">
        <v>0.33333333333333331</v>
      </c>
      <c r="C11169">
        <v>3.593</v>
      </c>
      <c r="D11169">
        <v>4.2299999999999997E-2</v>
      </c>
    </row>
    <row r="11170" spans="1:4" x14ac:dyDescent="0.25">
      <c r="A11170" t="s">
        <v>24058</v>
      </c>
      <c r="B11170" s="1">
        <v>0.34375</v>
      </c>
      <c r="C11170">
        <v>3.3330000000000002</v>
      </c>
      <c r="D11170">
        <v>3.0599999999999999E-2</v>
      </c>
    </row>
    <row r="11171" spans="1:4" x14ac:dyDescent="0.25">
      <c r="A11171" t="s">
        <v>24057</v>
      </c>
      <c r="B11171" s="1">
        <v>0.35416666666666669</v>
      </c>
      <c r="C11171">
        <v>3.0590000000000002</v>
      </c>
      <c r="D11171">
        <v>1.2500000000000001E-2</v>
      </c>
    </row>
    <row r="11172" spans="1:4" x14ac:dyDescent="0.25">
      <c r="A11172" t="s">
        <v>24056</v>
      </c>
      <c r="B11172" s="1">
        <v>0.36458333333333331</v>
      </c>
      <c r="C11172">
        <v>2.786</v>
      </c>
      <c r="D11172">
        <v>-6.1000000000000004E-3</v>
      </c>
    </row>
    <row r="11173" spans="1:4" x14ac:dyDescent="0.25">
      <c r="A11173" t="s">
        <v>24055</v>
      </c>
      <c r="B11173" s="1">
        <v>0.375</v>
      </c>
      <c r="C11173">
        <v>2.5179999999999998</v>
      </c>
      <c r="D11173">
        <v>-3.0300000000000001E-2</v>
      </c>
    </row>
    <row r="11174" spans="1:4" x14ac:dyDescent="0.25">
      <c r="A11174" t="s">
        <v>24054</v>
      </c>
      <c r="B11174" s="1">
        <v>0.38541666666666669</v>
      </c>
      <c r="C11174">
        <v>2.2679999999999998</v>
      </c>
      <c r="D11174">
        <v>-5.62E-2</v>
      </c>
    </row>
    <row r="11175" spans="1:4" x14ac:dyDescent="0.25">
      <c r="A11175" t="s">
        <v>24053</v>
      </c>
      <c r="B11175" s="1">
        <v>0.39583333333333331</v>
      </c>
      <c r="C11175">
        <v>2.0489999999999999</v>
      </c>
      <c r="D11175">
        <v>-7.8399999999999997E-2</v>
      </c>
    </row>
    <row r="11176" spans="1:4" x14ac:dyDescent="0.25">
      <c r="A11176" t="s">
        <v>24052</v>
      </c>
      <c r="B11176" s="1">
        <v>0.40625</v>
      </c>
      <c r="C11176">
        <v>1.883</v>
      </c>
      <c r="D11176">
        <v>-8.0100000000000005E-2</v>
      </c>
    </row>
    <row r="11177" spans="1:4" x14ac:dyDescent="0.25">
      <c r="A11177" t="s">
        <v>24051</v>
      </c>
      <c r="B11177" s="1">
        <v>0.41666666666666669</v>
      </c>
      <c r="C11177">
        <v>1.75</v>
      </c>
      <c r="D11177">
        <v>-8.3900000000000002E-2</v>
      </c>
    </row>
    <row r="11178" spans="1:4" x14ac:dyDescent="0.25">
      <c r="A11178" t="s">
        <v>24050</v>
      </c>
      <c r="B11178" s="1">
        <v>0.42708333333333331</v>
      </c>
      <c r="C11178">
        <v>1.66</v>
      </c>
      <c r="D11178">
        <v>-7.9500000000000001E-2</v>
      </c>
    </row>
    <row r="11179" spans="1:4" x14ac:dyDescent="0.25">
      <c r="A11179" t="s">
        <v>24049</v>
      </c>
      <c r="B11179" s="1">
        <v>0.4375</v>
      </c>
      <c r="C11179">
        <v>1.6060000000000001</v>
      </c>
      <c r="D11179">
        <v>-7.0800000000000002E-2</v>
      </c>
    </row>
    <row r="11180" spans="1:4" x14ac:dyDescent="0.25">
      <c r="A11180" t="s">
        <v>24048</v>
      </c>
      <c r="B11180" s="1">
        <v>0.44791666666666669</v>
      </c>
      <c r="C11180">
        <v>1.583</v>
      </c>
      <c r="D11180">
        <v>-5.8000000000000003E-2</v>
      </c>
    </row>
    <row r="11181" spans="1:4" x14ac:dyDescent="0.25">
      <c r="A11181" t="s">
        <v>24047</v>
      </c>
      <c r="B11181" s="1">
        <v>0.45833333333333331</v>
      </c>
      <c r="C11181">
        <v>1.585</v>
      </c>
      <c r="D11181">
        <v>-4.1799999999999997E-2</v>
      </c>
    </row>
    <row r="11182" spans="1:4" x14ac:dyDescent="0.25">
      <c r="A11182" t="s">
        <v>24046</v>
      </c>
      <c r="B11182" s="1">
        <v>0.46875</v>
      </c>
      <c r="C11182">
        <v>1.5880000000000001</v>
      </c>
      <c r="D11182">
        <v>-4.1500000000000002E-2</v>
      </c>
    </row>
    <row r="11183" spans="1:4" x14ac:dyDescent="0.25">
      <c r="A11183" t="s">
        <v>24045</v>
      </c>
      <c r="B11183" s="1">
        <v>0.47916666666666669</v>
      </c>
      <c r="C11183">
        <v>1.621</v>
      </c>
      <c r="D11183">
        <v>-2.4799999999999999E-2</v>
      </c>
    </row>
    <row r="11184" spans="1:4" x14ac:dyDescent="0.25">
      <c r="A11184" t="s">
        <v>24044</v>
      </c>
      <c r="B11184" s="1">
        <v>0.48958333333333331</v>
      </c>
      <c r="C11184">
        <v>1.6579999999999999</v>
      </c>
      <c r="D11184">
        <v>-1.6899999999999998E-2</v>
      </c>
    </row>
    <row r="11185" spans="1:4" x14ac:dyDescent="0.25">
      <c r="A11185" t="s">
        <v>24043</v>
      </c>
      <c r="B11185" s="1">
        <v>0.5</v>
      </c>
      <c r="C11185">
        <v>1.704</v>
      </c>
      <c r="D11185">
        <v>-1.4E-2</v>
      </c>
    </row>
    <row r="11186" spans="1:4" x14ac:dyDescent="0.25">
      <c r="A11186" t="s">
        <v>24042</v>
      </c>
      <c r="B11186" s="1">
        <v>0.51041666666666663</v>
      </c>
      <c r="C11186">
        <v>1.766</v>
      </c>
      <c r="D11186">
        <v>-1.18E-2</v>
      </c>
    </row>
    <row r="11187" spans="1:4" x14ac:dyDescent="0.25">
      <c r="A11187" t="s">
        <v>24041</v>
      </c>
      <c r="B11187" s="1">
        <v>0.52083333333333337</v>
      </c>
      <c r="C11187">
        <v>1.843</v>
      </c>
      <c r="D11187">
        <v>-1.37E-2</v>
      </c>
    </row>
    <row r="11188" spans="1:4" x14ac:dyDescent="0.25">
      <c r="A11188" t="s">
        <v>24040</v>
      </c>
      <c r="B11188" s="1">
        <v>0.53125</v>
      </c>
      <c r="C11188">
        <v>1.9690000000000001</v>
      </c>
      <c r="D11188">
        <v>1.29E-2</v>
      </c>
    </row>
    <row r="11189" spans="1:4" x14ac:dyDescent="0.25">
      <c r="A11189" t="s">
        <v>24039</v>
      </c>
      <c r="B11189" s="1">
        <v>0.54166666666666663</v>
      </c>
      <c r="C11189">
        <v>2.0979999999999999</v>
      </c>
      <c r="D11189">
        <v>2.3099999999999999E-2</v>
      </c>
    </row>
    <row r="11190" spans="1:4" x14ac:dyDescent="0.25">
      <c r="A11190" t="s">
        <v>24038</v>
      </c>
      <c r="B11190" s="1">
        <v>0.55208333333333337</v>
      </c>
      <c r="C11190">
        <v>2.2429999999999999</v>
      </c>
      <c r="D11190">
        <v>3.32E-2</v>
      </c>
    </row>
    <row r="11191" spans="1:4" x14ac:dyDescent="0.25">
      <c r="A11191" t="s">
        <v>24037</v>
      </c>
      <c r="B11191" s="1">
        <v>0.5625</v>
      </c>
      <c r="C11191">
        <v>2.41</v>
      </c>
      <c r="D11191">
        <v>5.45E-2</v>
      </c>
    </row>
    <row r="11192" spans="1:4" x14ac:dyDescent="0.25">
      <c r="A11192" t="s">
        <v>24036</v>
      </c>
      <c r="B11192" s="1">
        <v>0.57291666666666663</v>
      </c>
      <c r="C11192">
        <v>2.5819999999999999</v>
      </c>
      <c r="D11192">
        <v>7.6100000000000001E-2</v>
      </c>
    </row>
    <row r="11193" spans="1:4" x14ac:dyDescent="0.25">
      <c r="A11193" t="s">
        <v>24035</v>
      </c>
      <c r="B11193" s="1">
        <v>0.58333333333333337</v>
      </c>
      <c r="C11193">
        <v>2.7429999999999999</v>
      </c>
      <c r="D11193">
        <v>8.7499999999999994E-2</v>
      </c>
    </row>
    <row r="11194" spans="1:4" x14ac:dyDescent="0.25">
      <c r="A11194" t="s">
        <v>24034</v>
      </c>
      <c r="B11194" s="1">
        <v>0.59375</v>
      </c>
      <c r="C11194">
        <v>2.8969999999999998</v>
      </c>
      <c r="D11194">
        <v>9.6500000000000002E-2</v>
      </c>
    </row>
    <row r="11195" spans="1:4" x14ac:dyDescent="0.25">
      <c r="A11195" t="s">
        <v>24033</v>
      </c>
      <c r="B11195" s="1">
        <v>0.60416666666666663</v>
      </c>
      <c r="C11195">
        <v>3.0350000000000001</v>
      </c>
      <c r="D11195">
        <v>9.5699999999999993E-2</v>
      </c>
    </row>
    <row r="11196" spans="1:4" x14ac:dyDescent="0.25">
      <c r="A11196" t="s">
        <v>24032</v>
      </c>
      <c r="B11196" s="1">
        <v>0.61458333333333337</v>
      </c>
      <c r="C11196">
        <v>3.173</v>
      </c>
      <c r="D11196">
        <v>0.10100000000000001</v>
      </c>
    </row>
    <row r="11197" spans="1:4" x14ac:dyDescent="0.25">
      <c r="A11197" t="s">
        <v>24031</v>
      </c>
      <c r="B11197" s="1">
        <v>0.625</v>
      </c>
      <c r="C11197">
        <v>3.32</v>
      </c>
      <c r="D11197">
        <v>0.12</v>
      </c>
    </row>
    <row r="11198" spans="1:4" x14ac:dyDescent="0.25">
      <c r="A11198" t="s">
        <v>24030</v>
      </c>
      <c r="B11198" s="1">
        <v>0.63541666666666663</v>
      </c>
      <c r="C11198">
        <v>3.4529999999999998</v>
      </c>
      <c r="D11198">
        <v>0.128</v>
      </c>
    </row>
    <row r="11199" spans="1:4" x14ac:dyDescent="0.25">
      <c r="A11199" t="s">
        <v>24029</v>
      </c>
      <c r="B11199" s="1">
        <v>0.64583333333333337</v>
      </c>
      <c r="C11199">
        <v>3.5870000000000002</v>
      </c>
      <c r="D11199">
        <v>0.13850000000000001</v>
      </c>
    </row>
    <row r="11200" spans="1:4" x14ac:dyDescent="0.25">
      <c r="A11200" t="s">
        <v>24028</v>
      </c>
      <c r="B11200" s="1">
        <v>0.65625</v>
      </c>
      <c r="C11200">
        <v>3.714</v>
      </c>
      <c r="D11200">
        <v>0.14280000000000001</v>
      </c>
    </row>
    <row r="11201" spans="1:4" x14ac:dyDescent="0.25">
      <c r="A11201" t="s">
        <v>24027</v>
      </c>
      <c r="B11201" s="1">
        <v>0.66666666666666663</v>
      </c>
      <c r="C11201">
        <v>3.839</v>
      </c>
      <c r="D11201">
        <v>0.1457</v>
      </c>
    </row>
    <row r="11202" spans="1:4" x14ac:dyDescent="0.25">
      <c r="A11202" t="s">
        <v>24026</v>
      </c>
      <c r="B11202" s="1">
        <v>0.67708333333333337</v>
      </c>
      <c r="C11202">
        <v>3.9710000000000001</v>
      </c>
      <c r="D11202">
        <v>0.1565</v>
      </c>
    </row>
    <row r="11203" spans="1:4" x14ac:dyDescent="0.25">
      <c r="A11203" t="s">
        <v>24025</v>
      </c>
      <c r="B11203" s="1">
        <v>0.6875</v>
      </c>
      <c r="C11203">
        <v>4.0940000000000003</v>
      </c>
      <c r="D11203">
        <v>0.15989999999999999</v>
      </c>
    </row>
    <row r="11204" spans="1:4" x14ac:dyDescent="0.25">
      <c r="A11204" t="s">
        <v>24024</v>
      </c>
      <c r="B11204" s="1">
        <v>0.69791666666666663</v>
      </c>
      <c r="C11204">
        <v>4.2279999999999998</v>
      </c>
      <c r="D11204">
        <v>0.17710000000000001</v>
      </c>
    </row>
    <row r="11205" spans="1:4" x14ac:dyDescent="0.25">
      <c r="A11205" t="s">
        <v>24023</v>
      </c>
      <c r="B11205" s="1">
        <v>0.70833333333333337</v>
      </c>
      <c r="C11205">
        <v>4.3529999999999998</v>
      </c>
      <c r="D11205">
        <v>0.18990000000000001</v>
      </c>
    </row>
    <row r="11206" spans="1:4" x14ac:dyDescent="0.25">
      <c r="A11206" t="s">
        <v>24022</v>
      </c>
      <c r="B11206" s="1">
        <v>0.71875</v>
      </c>
      <c r="C11206">
        <v>4.4720000000000004</v>
      </c>
      <c r="D11206">
        <v>0.2041</v>
      </c>
    </row>
    <row r="11207" spans="1:4" x14ac:dyDescent="0.25">
      <c r="A11207" t="s">
        <v>24021</v>
      </c>
      <c r="B11207" s="1">
        <v>0.72916666666666663</v>
      </c>
      <c r="C11207">
        <v>4.5659999999999998</v>
      </c>
      <c r="D11207">
        <v>0.20469999999999999</v>
      </c>
    </row>
    <row r="11208" spans="1:4" x14ac:dyDescent="0.25">
      <c r="A11208" t="s">
        <v>24020</v>
      </c>
      <c r="B11208" s="1">
        <v>0.73958333333333337</v>
      </c>
      <c r="C11208">
        <v>4.6340000000000003</v>
      </c>
      <c r="D11208">
        <v>0.1951</v>
      </c>
    </row>
    <row r="11209" spans="1:4" x14ac:dyDescent="0.25">
      <c r="A11209" t="s">
        <v>24019</v>
      </c>
      <c r="B11209" s="1">
        <v>0.75</v>
      </c>
      <c r="C11209">
        <v>4.6829999999999998</v>
      </c>
      <c r="D11209">
        <v>0.18740000000000001</v>
      </c>
    </row>
    <row r="11210" spans="1:4" x14ac:dyDescent="0.25">
      <c r="A11210" t="s">
        <v>24018</v>
      </c>
      <c r="B11210" s="1">
        <v>0.76041666666666663</v>
      </c>
      <c r="C11210">
        <v>4.7060000000000004</v>
      </c>
      <c r="D11210">
        <v>0.1789</v>
      </c>
    </row>
    <row r="11211" spans="1:4" x14ac:dyDescent="0.25">
      <c r="A11211" t="s">
        <v>24017</v>
      </c>
      <c r="B11211" s="1">
        <v>0.77083333333333337</v>
      </c>
      <c r="C11211">
        <v>4.7130000000000001</v>
      </c>
      <c r="D11211">
        <v>0.183</v>
      </c>
    </row>
    <row r="11212" spans="1:4" x14ac:dyDescent="0.25">
      <c r="A11212" t="s">
        <v>24016</v>
      </c>
      <c r="B11212" s="1">
        <v>0.78125</v>
      </c>
      <c r="C11212">
        <v>4.6849999999999996</v>
      </c>
      <c r="D11212">
        <v>0.183</v>
      </c>
    </row>
    <row r="11213" spans="1:4" x14ac:dyDescent="0.25">
      <c r="A11213" t="s">
        <v>24015</v>
      </c>
      <c r="B11213" s="1">
        <v>0.79166666666666663</v>
      </c>
      <c r="C11213">
        <v>4.6390000000000002</v>
      </c>
      <c r="D11213">
        <v>0.1968</v>
      </c>
    </row>
    <row r="11214" spans="1:4" x14ac:dyDescent="0.25">
      <c r="A11214" t="s">
        <v>24014</v>
      </c>
      <c r="B11214" s="1">
        <v>0.80208333333333337</v>
      </c>
      <c r="C11214">
        <v>4.5679999999999996</v>
      </c>
      <c r="D11214">
        <v>0.21709999999999999</v>
      </c>
    </row>
    <row r="11215" spans="1:4" x14ac:dyDescent="0.25">
      <c r="A11215" t="s">
        <v>24013</v>
      </c>
      <c r="B11215" s="1">
        <v>0.8125</v>
      </c>
      <c r="C11215">
        <v>4.4619999999999997</v>
      </c>
      <c r="D11215">
        <v>0.23300000000000001</v>
      </c>
    </row>
    <row r="11216" spans="1:4" x14ac:dyDescent="0.25">
      <c r="A11216" t="s">
        <v>24012</v>
      </c>
      <c r="B11216" s="1">
        <v>0.82291666666666663</v>
      </c>
      <c r="C11216">
        <v>4.3319999999999999</v>
      </c>
      <c r="D11216">
        <v>0.25340000000000001</v>
      </c>
    </row>
    <row r="11217" spans="1:4" x14ac:dyDescent="0.25">
      <c r="A11217" t="s">
        <v>24011</v>
      </c>
      <c r="B11217" s="1">
        <v>0.83333333333333337</v>
      </c>
      <c r="C11217">
        <v>4.165</v>
      </c>
      <c r="D11217">
        <v>0.26240000000000002</v>
      </c>
    </row>
    <row r="11218" spans="1:4" x14ac:dyDescent="0.25">
      <c r="A11218" t="s">
        <v>24010</v>
      </c>
      <c r="B11218" s="1">
        <v>0.84375</v>
      </c>
      <c r="C11218">
        <v>3.98</v>
      </c>
      <c r="D11218">
        <v>0.27479999999999999</v>
      </c>
    </row>
    <row r="11219" spans="1:4" x14ac:dyDescent="0.25">
      <c r="A11219" t="s">
        <v>24009</v>
      </c>
      <c r="B11219" s="1">
        <v>0.85416666666666663</v>
      </c>
      <c r="C11219">
        <v>3.7759999999999998</v>
      </c>
      <c r="D11219">
        <v>0.28389999999999999</v>
      </c>
    </row>
    <row r="11220" spans="1:4" x14ac:dyDescent="0.25">
      <c r="A11220" t="s">
        <v>24008</v>
      </c>
      <c r="B11220" s="1">
        <v>0.86458333333333337</v>
      </c>
      <c r="C11220">
        <v>3.5489999999999999</v>
      </c>
      <c r="D11220">
        <v>0.27839999999999998</v>
      </c>
    </row>
    <row r="11221" spans="1:4" x14ac:dyDescent="0.25">
      <c r="A11221" t="s">
        <v>24007</v>
      </c>
      <c r="B11221" s="1">
        <v>0.875</v>
      </c>
      <c r="C11221">
        <v>3.3260000000000001</v>
      </c>
      <c r="D11221">
        <v>0.27729999999999999</v>
      </c>
    </row>
    <row r="11222" spans="1:4" x14ac:dyDescent="0.25">
      <c r="A11222" t="s">
        <v>24006</v>
      </c>
      <c r="B11222" s="1">
        <v>0.88541666666666663</v>
      </c>
      <c r="C11222">
        <v>3.109</v>
      </c>
      <c r="D11222">
        <v>0.27400000000000002</v>
      </c>
    </row>
    <row r="11223" spans="1:4" x14ac:dyDescent="0.25">
      <c r="A11223" t="s">
        <v>24005</v>
      </c>
      <c r="B11223" s="1">
        <v>0.89583333333333337</v>
      </c>
      <c r="C11223">
        <v>2.907</v>
      </c>
      <c r="D11223">
        <v>0.26919999999999999</v>
      </c>
    </row>
    <row r="11224" spans="1:4" x14ac:dyDescent="0.25">
      <c r="A11224" t="s">
        <v>24004</v>
      </c>
      <c r="B11224" s="1">
        <v>0.90625</v>
      </c>
      <c r="C11224">
        <v>2.718</v>
      </c>
      <c r="D11224">
        <v>0.25430000000000003</v>
      </c>
    </row>
    <row r="11225" spans="1:4" x14ac:dyDescent="0.25">
      <c r="A11225" t="s">
        <v>24003</v>
      </c>
      <c r="B11225" s="1">
        <v>0.91666666666666663</v>
      </c>
      <c r="C11225">
        <v>2.569</v>
      </c>
      <c r="D11225">
        <v>0.2515</v>
      </c>
    </row>
    <row r="11226" spans="1:4" x14ac:dyDescent="0.25">
      <c r="A11226" t="s">
        <v>24002</v>
      </c>
      <c r="B11226" s="1">
        <v>0.92708333333333337</v>
      </c>
      <c r="C11226">
        <v>2.4620000000000002</v>
      </c>
      <c r="D11226">
        <v>0.26029999999999998</v>
      </c>
    </row>
    <row r="11227" spans="1:4" x14ac:dyDescent="0.25">
      <c r="A11227" t="s">
        <v>24001</v>
      </c>
      <c r="B11227" s="1">
        <v>0.9375</v>
      </c>
      <c r="C11227">
        <v>2.3740000000000001</v>
      </c>
      <c r="D11227">
        <v>0.25819999999999999</v>
      </c>
    </row>
    <row r="11228" spans="1:4" x14ac:dyDescent="0.25">
      <c r="A11228" t="s">
        <v>24000</v>
      </c>
      <c r="B11228" s="1">
        <v>0.94791666666666663</v>
      </c>
      <c r="C11228">
        <v>2.3149999999999999</v>
      </c>
      <c r="D11228">
        <v>0.2576</v>
      </c>
    </row>
    <row r="11229" spans="1:4" x14ac:dyDescent="0.25">
      <c r="A11229" t="s">
        <v>23999</v>
      </c>
      <c r="B11229" s="1">
        <v>0.95833333333333337</v>
      </c>
      <c r="C11229">
        <v>2.286</v>
      </c>
      <c r="D11229">
        <v>0.2636</v>
      </c>
    </row>
    <row r="11230" spans="1:4" x14ac:dyDescent="0.25">
      <c r="A11230" t="s">
        <v>23998</v>
      </c>
      <c r="B11230" s="1">
        <v>0.96875</v>
      </c>
      <c r="C11230">
        <v>2.274</v>
      </c>
      <c r="D11230">
        <v>0.26769999999999999</v>
      </c>
    </row>
    <row r="11231" spans="1:4" x14ac:dyDescent="0.25">
      <c r="A11231" t="s">
        <v>23997</v>
      </c>
      <c r="B11231" s="1">
        <v>0.97916666666666663</v>
      </c>
      <c r="C11231">
        <v>2.286</v>
      </c>
      <c r="D11231">
        <v>0.28129999999999999</v>
      </c>
    </row>
    <row r="11232" spans="1:4" x14ac:dyDescent="0.25">
      <c r="A11232" t="s">
        <v>23996</v>
      </c>
      <c r="B11232" s="1">
        <v>0.98958333333333337</v>
      </c>
      <c r="C11232">
        <v>2.2999999999999998</v>
      </c>
      <c r="D11232">
        <v>0.28489999999999999</v>
      </c>
    </row>
    <row r="11233" spans="1:4" x14ac:dyDescent="0.25">
      <c r="A11233" t="s">
        <v>23995</v>
      </c>
      <c r="B11233" s="1">
        <v>0</v>
      </c>
      <c r="C11233">
        <v>2.34</v>
      </c>
      <c r="D11233">
        <v>0.30320000000000003</v>
      </c>
    </row>
    <row r="11234" spans="1:4" x14ac:dyDescent="0.25">
      <c r="A11234" t="s">
        <v>23994</v>
      </c>
      <c r="B11234" s="1">
        <v>1.0416666666666666E-2</v>
      </c>
      <c r="C11234">
        <v>2.3919999999999999</v>
      </c>
      <c r="D11234">
        <v>0.32090000000000002</v>
      </c>
    </row>
    <row r="11235" spans="1:4" x14ac:dyDescent="0.25">
      <c r="A11235" t="s">
        <v>23993</v>
      </c>
      <c r="B11235" s="1">
        <v>2.0833333333333332E-2</v>
      </c>
      <c r="C11235">
        <v>2.4550000000000001</v>
      </c>
      <c r="D11235">
        <v>0.33439999999999998</v>
      </c>
    </row>
    <row r="11236" spans="1:4" x14ac:dyDescent="0.25">
      <c r="A11236" t="s">
        <v>23992</v>
      </c>
      <c r="B11236" s="1">
        <v>3.125E-2</v>
      </c>
      <c r="C11236">
        <v>2.5459999999999998</v>
      </c>
      <c r="D11236">
        <v>0.35759999999999997</v>
      </c>
    </row>
    <row r="11237" spans="1:4" x14ac:dyDescent="0.25">
      <c r="A11237" t="s">
        <v>23991</v>
      </c>
      <c r="B11237" s="1">
        <v>4.1666666666666664E-2</v>
      </c>
      <c r="C11237">
        <v>2.6539999999999999</v>
      </c>
      <c r="D11237">
        <v>0.37790000000000001</v>
      </c>
    </row>
    <row r="11238" spans="1:4" x14ac:dyDescent="0.25">
      <c r="A11238" t="s">
        <v>23990</v>
      </c>
      <c r="B11238" s="1">
        <v>5.2083333333333336E-2</v>
      </c>
      <c r="C11238">
        <v>2.78</v>
      </c>
      <c r="D11238">
        <v>0.39629999999999999</v>
      </c>
    </row>
    <row r="11239" spans="1:4" x14ac:dyDescent="0.25">
      <c r="A11239" t="s">
        <v>23989</v>
      </c>
      <c r="B11239" s="1">
        <v>6.25E-2</v>
      </c>
      <c r="C11239">
        <v>2.9129999999999998</v>
      </c>
      <c r="D11239">
        <v>0.4047</v>
      </c>
    </row>
    <row r="11240" spans="1:4" x14ac:dyDescent="0.25">
      <c r="A11240" t="s">
        <v>23988</v>
      </c>
      <c r="B11240" s="1">
        <v>7.2916666666666671E-2</v>
      </c>
      <c r="C11240">
        <v>3.05</v>
      </c>
      <c r="D11240">
        <v>0.4047</v>
      </c>
    </row>
    <row r="11241" spans="1:4" x14ac:dyDescent="0.25">
      <c r="A11241" t="s">
        <v>23987</v>
      </c>
      <c r="B11241" s="1">
        <v>8.3333333333333329E-2</v>
      </c>
      <c r="C11241">
        <v>3.206</v>
      </c>
      <c r="D11241">
        <v>0.4173</v>
      </c>
    </row>
    <row r="11242" spans="1:4" x14ac:dyDescent="0.25">
      <c r="A11242" t="s">
        <v>23986</v>
      </c>
      <c r="B11242" s="1">
        <v>9.375E-2</v>
      </c>
      <c r="C11242">
        <v>3.35</v>
      </c>
      <c r="D11242">
        <v>0.41689999999999999</v>
      </c>
    </row>
    <row r="11243" spans="1:4" x14ac:dyDescent="0.25">
      <c r="A11243" t="s">
        <v>23985</v>
      </c>
      <c r="B11243" s="1">
        <v>0.10416666666666667</v>
      </c>
      <c r="C11243">
        <v>3.4870000000000001</v>
      </c>
      <c r="D11243">
        <v>0.41299999999999998</v>
      </c>
    </row>
    <row r="11244" spans="1:4" x14ac:dyDescent="0.25">
      <c r="A11244" t="s">
        <v>23984</v>
      </c>
      <c r="B11244" s="1">
        <v>0.11458333333333333</v>
      </c>
      <c r="C11244">
        <v>3.5979999999999999</v>
      </c>
      <c r="D11244">
        <v>0.38890000000000002</v>
      </c>
    </row>
    <row r="11245" spans="1:4" x14ac:dyDescent="0.25">
      <c r="A11245" t="s">
        <v>23983</v>
      </c>
      <c r="B11245" s="1">
        <v>0.125</v>
      </c>
      <c r="C11245">
        <v>3.7</v>
      </c>
      <c r="D11245">
        <v>0.36249999999999999</v>
      </c>
    </row>
    <row r="11246" spans="1:4" x14ac:dyDescent="0.25">
      <c r="A11246" t="s">
        <v>23982</v>
      </c>
      <c r="B11246" s="1">
        <v>0.13541666666666666</v>
      </c>
      <c r="C11246">
        <v>3.7959999999999998</v>
      </c>
      <c r="D11246">
        <v>0.3362</v>
      </c>
    </row>
    <row r="11247" spans="1:4" x14ac:dyDescent="0.25">
      <c r="A11247" t="s">
        <v>23981</v>
      </c>
      <c r="B11247" s="1">
        <v>0.14583333333333334</v>
      </c>
      <c r="C11247">
        <v>3.8769999999999998</v>
      </c>
      <c r="D11247">
        <v>0.30009999999999998</v>
      </c>
    </row>
    <row r="11248" spans="1:4" x14ac:dyDescent="0.25">
      <c r="A11248" t="s">
        <v>23980</v>
      </c>
      <c r="B11248" s="1">
        <v>0.15625</v>
      </c>
      <c r="C11248">
        <v>3.964</v>
      </c>
      <c r="D11248">
        <v>0.2747</v>
      </c>
    </row>
    <row r="11249" spans="1:4" x14ac:dyDescent="0.25">
      <c r="A11249" t="s">
        <v>23979</v>
      </c>
      <c r="B11249" s="1">
        <v>0.16666666666666666</v>
      </c>
      <c r="C11249">
        <v>4.0449999999999999</v>
      </c>
      <c r="D11249">
        <v>0.24759999999999999</v>
      </c>
    </row>
    <row r="11250" spans="1:4" x14ac:dyDescent="0.25">
      <c r="A11250" t="s">
        <v>23978</v>
      </c>
      <c r="B11250" s="1">
        <v>0.17708333333333334</v>
      </c>
      <c r="C11250">
        <v>4.12</v>
      </c>
      <c r="D11250">
        <v>0.21920000000000001</v>
      </c>
    </row>
    <row r="11251" spans="1:4" x14ac:dyDescent="0.25">
      <c r="A11251" t="s">
        <v>23977</v>
      </c>
      <c r="B11251" s="1">
        <v>0.1875</v>
      </c>
      <c r="C11251">
        <v>4.1920000000000002</v>
      </c>
      <c r="D11251">
        <v>0.19270000000000001</v>
      </c>
    </row>
    <row r="11252" spans="1:4" x14ac:dyDescent="0.25">
      <c r="A11252" t="s">
        <v>23976</v>
      </c>
      <c r="B11252" s="1">
        <v>0.19791666666666666</v>
      </c>
      <c r="C11252">
        <v>4.2670000000000003</v>
      </c>
      <c r="D11252">
        <v>0.1744</v>
      </c>
    </row>
    <row r="11253" spans="1:4" x14ac:dyDescent="0.25">
      <c r="A11253" t="s">
        <v>23975</v>
      </c>
      <c r="B11253" s="1">
        <v>0.20833333333333334</v>
      </c>
      <c r="C11253">
        <v>4.3609999999999998</v>
      </c>
      <c r="D11253">
        <v>0.18060000000000001</v>
      </c>
    </row>
    <row r="11254" spans="1:4" x14ac:dyDescent="0.25">
      <c r="A11254" t="s">
        <v>23974</v>
      </c>
      <c r="B11254" s="1">
        <v>0.21875</v>
      </c>
      <c r="C11254">
        <v>4.4400000000000004</v>
      </c>
      <c r="D11254">
        <v>0.17810000000000001</v>
      </c>
    </row>
    <row r="11255" spans="1:4" x14ac:dyDescent="0.25">
      <c r="A11255" t="s">
        <v>23973</v>
      </c>
      <c r="B11255" s="1">
        <v>0.22916666666666666</v>
      </c>
      <c r="C11255">
        <v>4.516</v>
      </c>
      <c r="D11255">
        <v>0.18010000000000001</v>
      </c>
    </row>
    <row r="11256" spans="1:4" x14ac:dyDescent="0.25">
      <c r="A11256" t="s">
        <v>23972</v>
      </c>
      <c r="B11256" s="1">
        <v>0.23958333333333334</v>
      </c>
      <c r="C11256">
        <v>4.5789999999999997</v>
      </c>
      <c r="D11256">
        <v>0.17899999999999999</v>
      </c>
    </row>
    <row r="11257" spans="1:4" x14ac:dyDescent="0.25">
      <c r="A11257" t="s">
        <v>23971</v>
      </c>
      <c r="B11257" s="1">
        <v>0.25</v>
      </c>
      <c r="C11257">
        <v>4.6230000000000002</v>
      </c>
      <c r="D11257">
        <v>0.17180000000000001</v>
      </c>
    </row>
    <row r="11258" spans="1:4" x14ac:dyDescent="0.25">
      <c r="A11258" t="s">
        <v>23970</v>
      </c>
      <c r="B11258" s="1">
        <v>0.26041666666666669</v>
      </c>
      <c r="C11258">
        <v>4.6559999999999997</v>
      </c>
      <c r="D11258">
        <v>0.17019999999999999</v>
      </c>
    </row>
    <row r="11259" spans="1:4" x14ac:dyDescent="0.25">
      <c r="A11259" t="s">
        <v>23969</v>
      </c>
      <c r="B11259" s="1">
        <v>0.27083333333333331</v>
      </c>
      <c r="C11259">
        <v>4.6669999999999998</v>
      </c>
      <c r="D11259">
        <v>0.16689999999999999</v>
      </c>
    </row>
    <row r="11260" spans="1:4" x14ac:dyDescent="0.25">
      <c r="A11260" t="s">
        <v>23968</v>
      </c>
      <c r="B11260" s="1">
        <v>0.28125</v>
      </c>
      <c r="C11260">
        <v>4.6420000000000003</v>
      </c>
      <c r="D11260">
        <v>0.15090000000000001</v>
      </c>
    </row>
    <row r="11261" spans="1:4" x14ac:dyDescent="0.25">
      <c r="A11261" t="s">
        <v>23967</v>
      </c>
      <c r="B11261" s="1">
        <v>0.29166666666666669</v>
      </c>
      <c r="C11261">
        <v>4.6020000000000003</v>
      </c>
      <c r="D11261">
        <v>0.14549999999999999</v>
      </c>
    </row>
    <row r="11262" spans="1:4" x14ac:dyDescent="0.25">
      <c r="A11262" t="s">
        <v>23966</v>
      </c>
      <c r="B11262" s="1">
        <v>0.30208333333333331</v>
      </c>
      <c r="C11262">
        <v>4.5279999999999996</v>
      </c>
      <c r="D11262">
        <v>0.13300000000000001</v>
      </c>
    </row>
    <row r="11263" spans="1:4" x14ac:dyDescent="0.25">
      <c r="A11263" t="s">
        <v>23965</v>
      </c>
      <c r="B11263" s="1">
        <v>0.3125</v>
      </c>
      <c r="C11263">
        <v>4.452</v>
      </c>
      <c r="D11263">
        <v>0.1462</v>
      </c>
    </row>
    <row r="11264" spans="1:4" x14ac:dyDescent="0.25">
      <c r="A11264" t="s">
        <v>23964</v>
      </c>
      <c r="B11264" s="1">
        <v>0.32291666666666669</v>
      </c>
      <c r="C11264">
        <v>4.33</v>
      </c>
      <c r="D11264">
        <v>0.14080000000000001</v>
      </c>
    </row>
    <row r="11265" spans="1:4" x14ac:dyDescent="0.25">
      <c r="A11265" t="s">
        <v>23963</v>
      </c>
      <c r="B11265" s="1">
        <v>0.33333333333333331</v>
      </c>
      <c r="C11265">
        <v>4.18</v>
      </c>
      <c r="D11265">
        <v>0.1341</v>
      </c>
    </row>
    <row r="11266" spans="1:4" x14ac:dyDescent="0.25">
      <c r="A11266" t="s">
        <v>23962</v>
      </c>
      <c r="B11266" s="1">
        <v>0.34375</v>
      </c>
      <c r="C11266">
        <v>4.0110000000000001</v>
      </c>
      <c r="D11266">
        <v>0.1333</v>
      </c>
    </row>
    <row r="11267" spans="1:4" x14ac:dyDescent="0.25">
      <c r="A11267" t="s">
        <v>23961</v>
      </c>
      <c r="B11267" s="1">
        <v>0.35416666666666669</v>
      </c>
      <c r="C11267">
        <v>3.8239999999999998</v>
      </c>
      <c r="D11267">
        <v>0.13639999999999999</v>
      </c>
    </row>
    <row r="11268" spans="1:4" x14ac:dyDescent="0.25">
      <c r="A11268" t="s">
        <v>23960</v>
      </c>
      <c r="B11268" s="1">
        <v>0.36458333333333331</v>
      </c>
      <c r="C11268">
        <v>3.6120000000000001</v>
      </c>
      <c r="D11268">
        <v>0.1318</v>
      </c>
    </row>
    <row r="11269" spans="1:4" x14ac:dyDescent="0.25">
      <c r="A11269" t="s">
        <v>23959</v>
      </c>
      <c r="B11269" s="1">
        <v>0.375</v>
      </c>
      <c r="C11269">
        <v>3.3759999999999999</v>
      </c>
      <c r="D11269">
        <v>0.11409999999999999</v>
      </c>
    </row>
    <row r="11270" spans="1:4" x14ac:dyDescent="0.25">
      <c r="A11270" t="s">
        <v>23958</v>
      </c>
      <c r="B11270" s="1">
        <v>0.38541666666666669</v>
      </c>
      <c r="C11270">
        <v>3.1459999999999999</v>
      </c>
      <c r="D11270">
        <v>0.10589999999999999</v>
      </c>
    </row>
    <row r="11271" spans="1:4" x14ac:dyDescent="0.25">
      <c r="A11271" t="s">
        <v>23957</v>
      </c>
      <c r="B11271" s="1">
        <v>0.39583333333333331</v>
      </c>
      <c r="C11271">
        <v>2.9249999999999998</v>
      </c>
      <c r="D11271">
        <v>0.10199999999999999</v>
      </c>
    </row>
    <row r="11272" spans="1:4" x14ac:dyDescent="0.25">
      <c r="A11272" t="s">
        <v>23956</v>
      </c>
      <c r="B11272" s="1">
        <v>0.40625</v>
      </c>
      <c r="C11272">
        <v>2.7269999999999999</v>
      </c>
      <c r="D11272">
        <v>0.10829999999999999</v>
      </c>
    </row>
    <row r="11273" spans="1:4" x14ac:dyDescent="0.25">
      <c r="A11273" t="s">
        <v>23955</v>
      </c>
      <c r="B11273" s="1">
        <v>0.41666666666666669</v>
      </c>
      <c r="C11273">
        <v>2.5369999999999999</v>
      </c>
      <c r="D11273">
        <v>0.10290000000000001</v>
      </c>
    </row>
    <row r="11274" spans="1:4" x14ac:dyDescent="0.25">
      <c r="A11274" t="s">
        <v>23954</v>
      </c>
      <c r="B11274" s="1">
        <v>0.42708333333333331</v>
      </c>
      <c r="C11274">
        <v>2.3839999999999999</v>
      </c>
      <c r="D11274">
        <v>0.1094</v>
      </c>
    </row>
    <row r="11275" spans="1:4" x14ac:dyDescent="0.25">
      <c r="A11275" t="s">
        <v>23953</v>
      </c>
      <c r="B11275" s="1">
        <v>0.4375</v>
      </c>
      <c r="C11275">
        <v>2.2669999999999999</v>
      </c>
      <c r="D11275">
        <v>0.1237</v>
      </c>
    </row>
    <row r="11276" spans="1:4" x14ac:dyDescent="0.25">
      <c r="A11276" t="s">
        <v>23952</v>
      </c>
      <c r="B11276" s="1">
        <v>0.44791666666666669</v>
      </c>
      <c r="C11276">
        <v>2.1709999999999998</v>
      </c>
      <c r="D11276">
        <v>0.1303</v>
      </c>
    </row>
    <row r="11277" spans="1:4" x14ac:dyDescent="0.25">
      <c r="A11277" t="s">
        <v>23951</v>
      </c>
      <c r="B11277" s="1">
        <v>0.45833333333333331</v>
      </c>
      <c r="C11277">
        <v>2.1190000000000002</v>
      </c>
      <c r="D11277">
        <v>0.15340000000000001</v>
      </c>
    </row>
    <row r="11278" spans="1:4" x14ac:dyDescent="0.25">
      <c r="A11278" t="s">
        <v>23950</v>
      </c>
      <c r="B11278" s="1">
        <v>0.46875</v>
      </c>
      <c r="C11278">
        <v>2.0960000000000001</v>
      </c>
      <c r="D11278">
        <v>0.18129999999999999</v>
      </c>
    </row>
    <row r="11279" spans="1:4" x14ac:dyDescent="0.25">
      <c r="A11279" t="s">
        <v>23949</v>
      </c>
      <c r="B11279" s="1">
        <v>0.47916666666666669</v>
      </c>
      <c r="C11279">
        <v>2.081</v>
      </c>
      <c r="D11279">
        <v>0.1971</v>
      </c>
    </row>
    <row r="11280" spans="1:4" x14ac:dyDescent="0.25">
      <c r="A11280" t="s">
        <v>23948</v>
      </c>
      <c r="B11280" s="1">
        <v>0.48958333333333331</v>
      </c>
      <c r="C11280">
        <v>2.056</v>
      </c>
      <c r="D11280">
        <v>0.18690000000000001</v>
      </c>
    </row>
    <row r="11281" spans="1:4" x14ac:dyDescent="0.25">
      <c r="A11281" t="s">
        <v>23947</v>
      </c>
      <c r="B11281" s="1">
        <v>0.5</v>
      </c>
      <c r="C11281">
        <v>2.0510000000000002</v>
      </c>
      <c r="D11281">
        <v>0.18410000000000001</v>
      </c>
    </row>
    <row r="11282" spans="1:4" x14ac:dyDescent="0.25">
      <c r="A11282" t="s">
        <v>23946</v>
      </c>
      <c r="B11282" s="1">
        <v>0.51041666666666663</v>
      </c>
      <c r="C11282">
        <v>2.0510000000000002</v>
      </c>
      <c r="D11282">
        <v>0.1754</v>
      </c>
    </row>
    <row r="11283" spans="1:4" x14ac:dyDescent="0.25">
      <c r="A11283" t="s">
        <v>23945</v>
      </c>
      <c r="B11283" s="1">
        <v>0.52083333333333337</v>
      </c>
      <c r="C11283">
        <v>2.0569999999999999</v>
      </c>
      <c r="D11283">
        <v>0.16200000000000001</v>
      </c>
    </row>
    <row r="11284" spans="1:4" x14ac:dyDescent="0.25">
      <c r="A11284" t="s">
        <v>23944</v>
      </c>
      <c r="B11284" s="1">
        <v>0.53125</v>
      </c>
      <c r="C11284">
        <v>2.0630000000000002</v>
      </c>
      <c r="D11284">
        <v>0.13650000000000001</v>
      </c>
    </row>
    <row r="11285" spans="1:4" x14ac:dyDescent="0.25">
      <c r="A11285" t="s">
        <v>23943</v>
      </c>
      <c r="B11285" s="1">
        <v>0.54166666666666663</v>
      </c>
      <c r="C11285">
        <v>2.085</v>
      </c>
      <c r="D11285">
        <v>0.1133</v>
      </c>
    </row>
    <row r="11286" spans="1:4" x14ac:dyDescent="0.25">
      <c r="A11286" t="s">
        <v>23942</v>
      </c>
      <c r="B11286" s="1">
        <v>0.55208333333333337</v>
      </c>
      <c r="C11286">
        <v>2.1389999999999998</v>
      </c>
      <c r="D11286">
        <v>0.1069</v>
      </c>
    </row>
    <row r="11287" spans="1:4" x14ac:dyDescent="0.25">
      <c r="A11287" t="s">
        <v>23941</v>
      </c>
      <c r="B11287" s="1">
        <v>0.5625</v>
      </c>
      <c r="C11287">
        <v>2.2050000000000001</v>
      </c>
      <c r="D11287">
        <v>9.7600000000000006E-2</v>
      </c>
    </row>
    <row r="11288" spans="1:4" x14ac:dyDescent="0.25">
      <c r="A11288" t="s">
        <v>23940</v>
      </c>
      <c r="B11288" s="1">
        <v>0.57291666666666663</v>
      </c>
      <c r="C11288">
        <v>2.298</v>
      </c>
      <c r="D11288">
        <v>0.1021</v>
      </c>
    </row>
    <row r="11289" spans="1:4" x14ac:dyDescent="0.25">
      <c r="A11289" t="s">
        <v>23939</v>
      </c>
      <c r="B11289" s="1">
        <v>0.58333333333333337</v>
      </c>
      <c r="C11289">
        <v>2.4049999999999998</v>
      </c>
      <c r="D11289">
        <v>0.111</v>
      </c>
    </row>
    <row r="11290" spans="1:4" x14ac:dyDescent="0.25">
      <c r="A11290" t="s">
        <v>23938</v>
      </c>
      <c r="B11290" s="1">
        <v>0.59375</v>
      </c>
      <c r="C11290">
        <v>2.5110000000000001</v>
      </c>
      <c r="D11290">
        <v>0.1135</v>
      </c>
    </row>
    <row r="11291" spans="1:4" x14ac:dyDescent="0.25">
      <c r="A11291" t="s">
        <v>23937</v>
      </c>
      <c r="B11291" s="1">
        <v>0.60416666666666663</v>
      </c>
      <c r="C11291">
        <v>2.609</v>
      </c>
      <c r="D11291">
        <v>0.1065</v>
      </c>
    </row>
    <row r="11292" spans="1:4" x14ac:dyDescent="0.25">
      <c r="A11292" t="s">
        <v>23936</v>
      </c>
      <c r="B11292" s="1">
        <v>0.61458333333333337</v>
      </c>
      <c r="C11292">
        <v>2.7149999999999999</v>
      </c>
      <c r="D11292">
        <v>0.1086</v>
      </c>
    </row>
    <row r="11293" spans="1:4" x14ac:dyDescent="0.25">
      <c r="A11293" t="s">
        <v>23935</v>
      </c>
      <c r="B11293" s="1">
        <v>0.625</v>
      </c>
      <c r="C11293">
        <v>2.8210000000000002</v>
      </c>
      <c r="D11293">
        <v>0.11269999999999999</v>
      </c>
    </row>
    <row r="11294" spans="1:4" x14ac:dyDescent="0.25">
      <c r="A11294" t="s">
        <v>23934</v>
      </c>
      <c r="B11294" s="1">
        <v>0.63541666666666663</v>
      </c>
      <c r="C11294">
        <v>2.9420000000000002</v>
      </c>
      <c r="D11294">
        <v>0.1328</v>
      </c>
    </row>
    <row r="11295" spans="1:4" x14ac:dyDescent="0.25">
      <c r="A11295" t="s">
        <v>23933</v>
      </c>
      <c r="B11295" s="1">
        <v>0.64583333333333337</v>
      </c>
      <c r="C11295">
        <v>3.056</v>
      </c>
      <c r="D11295">
        <v>0.1452</v>
      </c>
    </row>
    <row r="11296" spans="1:4" x14ac:dyDescent="0.25">
      <c r="A11296" t="s">
        <v>23932</v>
      </c>
      <c r="B11296" s="1">
        <v>0.65625</v>
      </c>
      <c r="C11296">
        <v>3.169</v>
      </c>
      <c r="D11296">
        <v>0.154</v>
      </c>
    </row>
    <row r="11297" spans="1:4" x14ac:dyDescent="0.25">
      <c r="A11297" t="s">
        <v>23931</v>
      </c>
      <c r="B11297" s="1">
        <v>0.66666666666666663</v>
      </c>
      <c r="C11297">
        <v>3.2909999999999999</v>
      </c>
      <c r="D11297">
        <v>0.1676</v>
      </c>
    </row>
    <row r="11298" spans="1:4" x14ac:dyDescent="0.25">
      <c r="A11298" t="s">
        <v>23930</v>
      </c>
      <c r="B11298" s="1">
        <v>0.67708333333333337</v>
      </c>
      <c r="C11298">
        <v>3.4060000000000001</v>
      </c>
      <c r="D11298">
        <v>0.16980000000000001</v>
      </c>
    </row>
    <row r="11299" spans="1:4" x14ac:dyDescent="0.25">
      <c r="A11299" t="s">
        <v>23929</v>
      </c>
      <c r="B11299" s="1">
        <v>0.6875</v>
      </c>
      <c r="C11299">
        <v>3.5470000000000002</v>
      </c>
      <c r="D11299">
        <v>0.1938</v>
      </c>
    </row>
    <row r="11300" spans="1:4" x14ac:dyDescent="0.25">
      <c r="A11300" t="s">
        <v>23928</v>
      </c>
      <c r="B11300" s="1">
        <v>0.69791666666666663</v>
      </c>
      <c r="C11300">
        <v>3.6869999999999998</v>
      </c>
      <c r="D11300">
        <v>0.21379999999999999</v>
      </c>
    </row>
    <row r="11301" spans="1:4" x14ac:dyDescent="0.25">
      <c r="A11301" t="s">
        <v>23927</v>
      </c>
      <c r="B11301" s="1">
        <v>0.70833333333333337</v>
      </c>
      <c r="C11301">
        <v>3.8279999999999998</v>
      </c>
      <c r="D11301">
        <v>0.23300000000000001</v>
      </c>
    </row>
    <row r="11302" spans="1:4" x14ac:dyDescent="0.25">
      <c r="A11302" t="s">
        <v>23926</v>
      </c>
      <c r="B11302" s="1">
        <v>0.71875</v>
      </c>
      <c r="C11302">
        <v>3.9590000000000001</v>
      </c>
      <c r="D11302">
        <v>0.24199999999999999</v>
      </c>
    </row>
    <row r="11303" spans="1:4" x14ac:dyDescent="0.25">
      <c r="A11303" t="s">
        <v>23925</v>
      </c>
      <c r="B11303" s="1">
        <v>0.72916666666666663</v>
      </c>
      <c r="C11303">
        <v>4.0720000000000001</v>
      </c>
      <c r="D11303">
        <v>0.2346</v>
      </c>
    </row>
    <row r="11304" spans="1:4" x14ac:dyDescent="0.25">
      <c r="A11304" t="s">
        <v>23924</v>
      </c>
      <c r="B11304" s="1">
        <v>0.73958333333333337</v>
      </c>
      <c r="C11304">
        <v>4.2030000000000003</v>
      </c>
      <c r="D11304">
        <v>0.2495</v>
      </c>
    </row>
    <row r="11305" spans="1:4" x14ac:dyDescent="0.25">
      <c r="A11305" t="s">
        <v>23923</v>
      </c>
      <c r="B11305" s="1">
        <v>0.75</v>
      </c>
      <c r="C11305">
        <v>4.3170000000000002</v>
      </c>
      <c r="D11305">
        <v>0.25480000000000003</v>
      </c>
    </row>
    <row r="11306" spans="1:4" x14ac:dyDescent="0.25">
      <c r="A11306" t="s">
        <v>23922</v>
      </c>
      <c r="B11306" s="1">
        <v>0.76041666666666663</v>
      </c>
      <c r="C11306">
        <v>4.4089999999999998</v>
      </c>
      <c r="D11306">
        <v>0.24959999999999999</v>
      </c>
    </row>
    <row r="11307" spans="1:4" x14ac:dyDescent="0.25">
      <c r="A11307" t="s">
        <v>23921</v>
      </c>
      <c r="B11307" s="1">
        <v>0.77083333333333337</v>
      </c>
      <c r="C11307">
        <v>4.4669999999999996</v>
      </c>
      <c r="D11307">
        <v>0.22620000000000001</v>
      </c>
    </row>
    <row r="11308" spans="1:4" x14ac:dyDescent="0.25">
      <c r="A11308" t="s">
        <v>23920</v>
      </c>
      <c r="B11308" s="1">
        <v>0.78125</v>
      </c>
      <c r="C11308">
        <v>4.5149999999999997</v>
      </c>
      <c r="D11308">
        <v>0.21299999999999999</v>
      </c>
    </row>
    <row r="11309" spans="1:4" x14ac:dyDescent="0.25">
      <c r="A11309" t="s">
        <v>23919</v>
      </c>
      <c r="B11309" s="1">
        <v>0.79166666666666663</v>
      </c>
      <c r="C11309">
        <v>4.53</v>
      </c>
      <c r="D11309">
        <v>0.1905</v>
      </c>
    </row>
    <row r="11310" spans="1:4" x14ac:dyDescent="0.25">
      <c r="A11310" t="s">
        <v>23918</v>
      </c>
      <c r="B11310" s="1">
        <v>0.80208333333333337</v>
      </c>
      <c r="C11310">
        <v>4.5209999999999999</v>
      </c>
      <c r="D11310">
        <v>0.17030000000000001</v>
      </c>
    </row>
    <row r="11311" spans="1:4" x14ac:dyDescent="0.25">
      <c r="A11311" t="s">
        <v>23917</v>
      </c>
      <c r="B11311" s="1">
        <v>0.8125</v>
      </c>
      <c r="C11311">
        <v>4.4800000000000004</v>
      </c>
      <c r="D11311">
        <v>0.1459</v>
      </c>
    </row>
    <row r="11312" spans="1:4" x14ac:dyDescent="0.25">
      <c r="A11312" t="s">
        <v>23916</v>
      </c>
      <c r="B11312" s="1">
        <v>0.82291666666666663</v>
      </c>
      <c r="C11312">
        <v>4.43</v>
      </c>
      <c r="D11312">
        <v>0.1409</v>
      </c>
    </row>
    <row r="11313" spans="1:4" x14ac:dyDescent="0.25">
      <c r="A11313" t="s">
        <v>23915</v>
      </c>
      <c r="B11313" s="1">
        <v>0.83333333333333337</v>
      </c>
      <c r="C11313">
        <v>4.3449999999999998</v>
      </c>
      <c r="D11313">
        <v>0.12889999999999999</v>
      </c>
    </row>
    <row r="11314" spans="1:4" x14ac:dyDescent="0.25">
      <c r="A11314" t="s">
        <v>23914</v>
      </c>
      <c r="B11314" s="1">
        <v>0.84375</v>
      </c>
      <c r="C11314">
        <v>4.2510000000000003</v>
      </c>
      <c r="D11314">
        <v>0.13500000000000001</v>
      </c>
    </row>
    <row r="11315" spans="1:4" x14ac:dyDescent="0.25">
      <c r="A11315" t="s">
        <v>23913</v>
      </c>
      <c r="B11315" s="1">
        <v>0.85416666666666663</v>
      </c>
      <c r="C11315">
        <v>4.1159999999999997</v>
      </c>
      <c r="D11315">
        <v>0.12529999999999999</v>
      </c>
    </row>
    <row r="11316" spans="1:4" x14ac:dyDescent="0.25">
      <c r="A11316" t="s">
        <v>23912</v>
      </c>
      <c r="B11316" s="1">
        <v>0.86458333333333337</v>
      </c>
      <c r="C11316">
        <v>3.9740000000000002</v>
      </c>
      <c r="D11316">
        <v>0.1308</v>
      </c>
    </row>
    <row r="11317" spans="1:4" x14ac:dyDescent="0.25">
      <c r="A11317" t="s">
        <v>23911</v>
      </c>
      <c r="B11317" s="1">
        <v>0.875</v>
      </c>
      <c r="C11317">
        <v>3.8140000000000001</v>
      </c>
      <c r="D11317">
        <v>0.1361</v>
      </c>
    </row>
    <row r="11318" spans="1:4" x14ac:dyDescent="0.25">
      <c r="A11318" t="s">
        <v>23910</v>
      </c>
      <c r="B11318" s="1">
        <v>0.88541666666666663</v>
      </c>
      <c r="C11318">
        <v>3.6389999999999998</v>
      </c>
      <c r="D11318">
        <v>0.1386</v>
      </c>
    </row>
    <row r="11319" spans="1:4" x14ac:dyDescent="0.25">
      <c r="A11319" t="s">
        <v>23909</v>
      </c>
      <c r="B11319" s="1">
        <v>0.89583333333333337</v>
      </c>
      <c r="C11319">
        <v>3.4489999999999998</v>
      </c>
      <c r="D11319">
        <v>0.1313</v>
      </c>
    </row>
    <row r="11320" spans="1:4" x14ac:dyDescent="0.25">
      <c r="A11320" t="s">
        <v>23908</v>
      </c>
      <c r="B11320" s="1">
        <v>0.90625</v>
      </c>
      <c r="C11320">
        <v>3.2450000000000001</v>
      </c>
      <c r="D11320">
        <v>0.1079</v>
      </c>
    </row>
    <row r="11321" spans="1:4" x14ac:dyDescent="0.25">
      <c r="A11321" t="s">
        <v>23907</v>
      </c>
      <c r="B11321" s="1">
        <v>0.91666666666666663</v>
      </c>
      <c r="C11321">
        <v>3.069</v>
      </c>
      <c r="D11321">
        <v>0.1033</v>
      </c>
    </row>
    <row r="11322" spans="1:4" x14ac:dyDescent="0.25">
      <c r="A11322" t="s">
        <v>23906</v>
      </c>
      <c r="B11322" s="1">
        <v>0.92708333333333337</v>
      </c>
      <c r="C11322">
        <v>2.9169999999999998</v>
      </c>
      <c r="D11322">
        <v>0.1074</v>
      </c>
    </row>
    <row r="11323" spans="1:4" x14ac:dyDescent="0.25">
      <c r="A11323" t="s">
        <v>23905</v>
      </c>
      <c r="B11323" s="1">
        <v>0.9375</v>
      </c>
      <c r="C11323">
        <v>2.8010000000000002</v>
      </c>
      <c r="D11323">
        <v>0.12759999999999999</v>
      </c>
    </row>
    <row r="11324" spans="1:4" x14ac:dyDescent="0.25">
      <c r="A11324" t="s">
        <v>23904</v>
      </c>
      <c r="B11324" s="1">
        <v>0.94791666666666663</v>
      </c>
      <c r="C11324">
        <v>2.6989999999999998</v>
      </c>
      <c r="D11324">
        <v>0.13930000000000001</v>
      </c>
    </row>
    <row r="11325" spans="1:4" x14ac:dyDescent="0.25">
      <c r="A11325" t="s">
        <v>23903</v>
      </c>
      <c r="B11325" s="1">
        <v>0.95833333333333337</v>
      </c>
      <c r="C11325">
        <v>2.6230000000000002</v>
      </c>
      <c r="D11325">
        <v>0.15390000000000001</v>
      </c>
    </row>
    <row r="11326" spans="1:4" x14ac:dyDescent="0.25">
      <c r="A11326" t="s">
        <v>23902</v>
      </c>
      <c r="B11326" s="1">
        <v>0.96875</v>
      </c>
      <c r="C11326">
        <v>2.5619999999999998</v>
      </c>
      <c r="D11326">
        <v>0.16159999999999999</v>
      </c>
    </row>
    <row r="11327" spans="1:4" x14ac:dyDescent="0.25">
      <c r="A11327" t="s">
        <v>23901</v>
      </c>
      <c r="B11327" s="1">
        <v>0.97916666666666663</v>
      </c>
      <c r="C11327">
        <v>2.5179999999999998</v>
      </c>
      <c r="D11327">
        <v>0.16700000000000001</v>
      </c>
    </row>
    <row r="11328" spans="1:4" x14ac:dyDescent="0.25">
      <c r="A11328" t="s">
        <v>23900</v>
      </c>
      <c r="B11328" s="1">
        <v>0.98958333333333337</v>
      </c>
      <c r="C11328">
        <v>2.4769999999999999</v>
      </c>
      <c r="D11328">
        <v>0.1595</v>
      </c>
    </row>
    <row r="11329" spans="1:4" x14ac:dyDescent="0.25">
      <c r="A11329" t="s">
        <v>23899</v>
      </c>
      <c r="B11329" s="1">
        <v>0</v>
      </c>
      <c r="C11329">
        <v>2.4609999999999999</v>
      </c>
      <c r="D11329">
        <v>0.16450000000000001</v>
      </c>
    </row>
    <row r="11330" spans="1:4" x14ac:dyDescent="0.25">
      <c r="A11330" t="s">
        <v>23898</v>
      </c>
      <c r="B11330" s="1">
        <v>1.0416666666666666E-2</v>
      </c>
      <c r="C11330">
        <v>2.448</v>
      </c>
      <c r="D11330">
        <v>0.16270000000000001</v>
      </c>
    </row>
    <row r="11331" spans="1:4" x14ac:dyDescent="0.25">
      <c r="A11331" t="s">
        <v>23897</v>
      </c>
      <c r="B11331" s="1">
        <v>2.0833333333333332E-2</v>
      </c>
      <c r="C11331">
        <v>2.4449999999999998</v>
      </c>
      <c r="D11331">
        <v>0.16250000000000001</v>
      </c>
    </row>
    <row r="11332" spans="1:4" x14ac:dyDescent="0.25">
      <c r="A11332" t="s">
        <v>23896</v>
      </c>
      <c r="B11332" s="1">
        <v>3.125E-2</v>
      </c>
      <c r="C11332">
        <v>2.4409999999999998</v>
      </c>
      <c r="D11332">
        <v>0.15279999999999999</v>
      </c>
    </row>
    <row r="11333" spans="1:4" x14ac:dyDescent="0.25">
      <c r="A11333" t="s">
        <v>23895</v>
      </c>
      <c r="B11333" s="1">
        <v>4.1666666666666664E-2</v>
      </c>
      <c r="C11333">
        <v>2.472</v>
      </c>
      <c r="D11333">
        <v>0.16789999999999999</v>
      </c>
    </row>
    <row r="11334" spans="1:4" x14ac:dyDescent="0.25">
      <c r="A11334" t="s">
        <v>23894</v>
      </c>
      <c r="B11334" s="1">
        <v>5.2083333333333336E-2</v>
      </c>
      <c r="C11334">
        <v>2.5190000000000001</v>
      </c>
      <c r="D11334">
        <v>0.18679999999999999</v>
      </c>
    </row>
    <row r="11335" spans="1:4" x14ac:dyDescent="0.25">
      <c r="A11335" t="s">
        <v>23893</v>
      </c>
      <c r="B11335" s="1">
        <v>6.25E-2</v>
      </c>
      <c r="C11335">
        <v>2.5670000000000002</v>
      </c>
      <c r="D11335">
        <v>0.1923</v>
      </c>
    </row>
    <row r="11336" spans="1:4" x14ac:dyDescent="0.25">
      <c r="A11336" t="s">
        <v>23892</v>
      </c>
      <c r="B11336" s="1">
        <v>7.2916666666666671E-2</v>
      </c>
      <c r="C11336">
        <v>2.6429999999999998</v>
      </c>
      <c r="D11336">
        <v>0.2107</v>
      </c>
    </row>
    <row r="11337" spans="1:4" x14ac:dyDescent="0.25">
      <c r="A11337" t="s">
        <v>23891</v>
      </c>
      <c r="B11337" s="1">
        <v>8.3333333333333329E-2</v>
      </c>
      <c r="C11337">
        <v>2.7320000000000002</v>
      </c>
      <c r="D11337">
        <v>0.22770000000000001</v>
      </c>
    </row>
    <row r="11338" spans="1:4" x14ac:dyDescent="0.25">
      <c r="A11338" t="s">
        <v>23890</v>
      </c>
      <c r="B11338" s="1">
        <v>9.375E-2</v>
      </c>
      <c r="C11338">
        <v>2.8239999999999998</v>
      </c>
      <c r="D11338">
        <v>0.23599999999999999</v>
      </c>
    </row>
    <row r="11339" spans="1:4" x14ac:dyDescent="0.25">
      <c r="A11339" t="s">
        <v>23889</v>
      </c>
      <c r="B11339" s="1">
        <v>0.10416666666666667</v>
      </c>
      <c r="C11339">
        <v>2.9180000000000001</v>
      </c>
      <c r="D11339">
        <v>0.2379</v>
      </c>
    </row>
    <row r="11340" spans="1:4" x14ac:dyDescent="0.25">
      <c r="A11340" t="s">
        <v>23888</v>
      </c>
      <c r="B11340" s="1">
        <v>0.11458333333333333</v>
      </c>
      <c r="C11340">
        <v>2.996</v>
      </c>
      <c r="D11340">
        <v>0.21940000000000001</v>
      </c>
    </row>
    <row r="11341" spans="1:4" x14ac:dyDescent="0.25">
      <c r="A11341" t="s">
        <v>23887</v>
      </c>
      <c r="B11341" s="1">
        <v>0.125</v>
      </c>
      <c r="C11341">
        <v>3.0870000000000002</v>
      </c>
      <c r="D11341">
        <v>0.2122</v>
      </c>
    </row>
    <row r="11342" spans="1:4" x14ac:dyDescent="0.25">
      <c r="A11342" t="s">
        <v>23886</v>
      </c>
      <c r="B11342" s="1">
        <v>0.13541666666666666</v>
      </c>
      <c r="C11342">
        <v>3.1819999999999999</v>
      </c>
      <c r="D11342">
        <v>0.2092</v>
      </c>
    </row>
    <row r="11343" spans="1:4" x14ac:dyDescent="0.25">
      <c r="A11343" t="s">
        <v>23885</v>
      </c>
      <c r="B11343" s="1">
        <v>0.14583333333333334</v>
      </c>
      <c r="C11343">
        <v>3.2839999999999998</v>
      </c>
      <c r="D11343">
        <v>0.21340000000000001</v>
      </c>
    </row>
    <row r="11344" spans="1:4" x14ac:dyDescent="0.25">
      <c r="A11344" t="s">
        <v>23884</v>
      </c>
      <c r="B11344" s="1">
        <v>0.15625</v>
      </c>
      <c r="C11344">
        <v>3.3769999999999998</v>
      </c>
      <c r="D11344">
        <v>0.2082</v>
      </c>
    </row>
    <row r="11345" spans="1:4" x14ac:dyDescent="0.25">
      <c r="A11345" t="s">
        <v>23883</v>
      </c>
      <c r="B11345" s="1">
        <v>0.16666666666666666</v>
      </c>
      <c r="C11345">
        <v>3.4569999999999999</v>
      </c>
      <c r="D11345">
        <v>0.1888</v>
      </c>
    </row>
    <row r="11346" spans="1:4" x14ac:dyDescent="0.25">
      <c r="A11346" t="s">
        <v>23882</v>
      </c>
      <c r="B11346" s="1">
        <v>0.17708333333333334</v>
      </c>
      <c r="C11346">
        <v>3.5409999999999999</v>
      </c>
      <c r="D11346">
        <v>0.1716</v>
      </c>
    </row>
    <row r="11347" spans="1:4" x14ac:dyDescent="0.25">
      <c r="A11347" t="s">
        <v>23881</v>
      </c>
      <c r="B11347" s="1">
        <v>0.1875</v>
      </c>
      <c r="C11347">
        <v>3.6339999999999999</v>
      </c>
      <c r="D11347">
        <v>0.16200000000000001</v>
      </c>
    </row>
    <row r="11348" spans="1:4" x14ac:dyDescent="0.25">
      <c r="A11348" t="s">
        <v>23880</v>
      </c>
      <c r="B11348" s="1">
        <v>0.19791666666666666</v>
      </c>
      <c r="C11348">
        <v>3.73</v>
      </c>
      <c r="D11348">
        <v>0.155</v>
      </c>
    </row>
    <row r="11349" spans="1:4" x14ac:dyDescent="0.25">
      <c r="A11349" t="s">
        <v>23879</v>
      </c>
      <c r="B11349" s="1">
        <v>0.20833333333333334</v>
      </c>
      <c r="C11349">
        <v>3.8220000000000001</v>
      </c>
      <c r="D11349">
        <v>0.1447</v>
      </c>
    </row>
    <row r="11350" spans="1:4" x14ac:dyDescent="0.25">
      <c r="A11350" t="s">
        <v>23878</v>
      </c>
      <c r="B11350" s="1">
        <v>0.21875</v>
      </c>
      <c r="C11350">
        <v>3.9089999999999998</v>
      </c>
      <c r="D11350">
        <v>0.13139999999999999</v>
      </c>
    </row>
    <row r="11351" spans="1:4" x14ac:dyDescent="0.25">
      <c r="A11351" t="s">
        <v>23877</v>
      </c>
      <c r="B11351" s="1">
        <v>0.22916666666666666</v>
      </c>
      <c r="C11351">
        <v>3.996</v>
      </c>
      <c r="D11351">
        <v>0.1212</v>
      </c>
    </row>
    <row r="11352" spans="1:4" x14ac:dyDescent="0.25">
      <c r="A11352" t="s">
        <v>23876</v>
      </c>
      <c r="B11352" s="1">
        <v>0.23958333333333334</v>
      </c>
      <c r="C11352">
        <v>4.0949999999999998</v>
      </c>
      <c r="D11352">
        <v>0.127</v>
      </c>
    </row>
    <row r="11353" spans="1:4" x14ac:dyDescent="0.25">
      <c r="A11353" t="s">
        <v>23875</v>
      </c>
      <c r="B11353" s="1">
        <v>0.25</v>
      </c>
      <c r="C11353">
        <v>4.1879999999999997</v>
      </c>
      <c r="D11353">
        <v>0.1321</v>
      </c>
    </row>
    <row r="11354" spans="1:4" x14ac:dyDescent="0.25">
      <c r="A11354" t="s">
        <v>23874</v>
      </c>
      <c r="B11354" s="1">
        <v>0.26041666666666669</v>
      </c>
      <c r="C11354">
        <v>4.2720000000000002</v>
      </c>
      <c r="D11354">
        <v>0.1353</v>
      </c>
    </row>
    <row r="11355" spans="1:4" x14ac:dyDescent="0.25">
      <c r="A11355" t="s">
        <v>23873</v>
      </c>
      <c r="B11355" s="1">
        <v>0.27083333333333331</v>
      </c>
      <c r="C11355">
        <v>4.359</v>
      </c>
      <c r="D11355">
        <v>0.15090000000000001</v>
      </c>
    </row>
    <row r="11356" spans="1:4" x14ac:dyDescent="0.25">
      <c r="A11356" t="s">
        <v>23872</v>
      </c>
      <c r="B11356" s="1">
        <v>0.28125</v>
      </c>
      <c r="C11356">
        <v>4.4349999999999996</v>
      </c>
      <c r="D11356">
        <v>0.16800000000000001</v>
      </c>
    </row>
    <row r="11357" spans="1:4" x14ac:dyDescent="0.25">
      <c r="A11357" t="s">
        <v>23871</v>
      </c>
      <c r="B11357" s="1">
        <v>0.29166666666666669</v>
      </c>
      <c r="C11357">
        <v>4.4980000000000002</v>
      </c>
      <c r="D11357">
        <v>0.18770000000000001</v>
      </c>
    </row>
    <row r="11358" spans="1:4" x14ac:dyDescent="0.25">
      <c r="A11358" t="s">
        <v>23870</v>
      </c>
      <c r="B11358" s="1">
        <v>0.30208333333333331</v>
      </c>
      <c r="C11358">
        <v>4.5469999999999997</v>
      </c>
      <c r="D11358">
        <v>0.21190000000000001</v>
      </c>
    </row>
    <row r="11359" spans="1:4" x14ac:dyDescent="0.25">
      <c r="A11359" t="s">
        <v>23869</v>
      </c>
      <c r="B11359" s="1">
        <v>0.3125</v>
      </c>
      <c r="C11359">
        <v>4.5599999999999996</v>
      </c>
      <c r="D11359">
        <v>0.22090000000000001</v>
      </c>
    </row>
    <row r="11360" spans="1:4" x14ac:dyDescent="0.25">
      <c r="A11360" t="s">
        <v>23868</v>
      </c>
      <c r="B11360" s="1">
        <v>0.32291666666666669</v>
      </c>
      <c r="C11360">
        <v>4.5350000000000001</v>
      </c>
      <c r="D11360">
        <v>0.21440000000000001</v>
      </c>
    </row>
    <row r="11361" spans="1:4" x14ac:dyDescent="0.25">
      <c r="A11361" t="s">
        <v>23867</v>
      </c>
      <c r="B11361" s="1">
        <v>0.33333333333333331</v>
      </c>
      <c r="C11361">
        <v>4.4720000000000004</v>
      </c>
      <c r="D11361">
        <v>0.19339999999999999</v>
      </c>
    </row>
    <row r="11362" spans="1:4" x14ac:dyDescent="0.25">
      <c r="A11362" t="s">
        <v>23866</v>
      </c>
      <c r="B11362" s="1">
        <v>0.34375</v>
      </c>
      <c r="C11362">
        <v>4.4009999999999998</v>
      </c>
      <c r="D11362">
        <v>0.18859999999999999</v>
      </c>
    </row>
    <row r="11363" spans="1:4" x14ac:dyDescent="0.25">
      <c r="A11363" t="s">
        <v>23865</v>
      </c>
      <c r="B11363" s="1">
        <v>0.35416666666666669</v>
      </c>
      <c r="C11363">
        <v>4.2949999999999999</v>
      </c>
      <c r="D11363">
        <v>0.1731</v>
      </c>
    </row>
    <row r="11364" spans="1:4" x14ac:dyDescent="0.25">
      <c r="A11364" t="s">
        <v>23864</v>
      </c>
      <c r="B11364" s="1">
        <v>0.36458333333333331</v>
      </c>
      <c r="C11364">
        <v>4.1749999999999998</v>
      </c>
      <c r="D11364">
        <v>0.16750000000000001</v>
      </c>
    </row>
    <row r="11365" spans="1:4" x14ac:dyDescent="0.25">
      <c r="A11365" t="s">
        <v>23863</v>
      </c>
      <c r="B11365" s="1">
        <v>0.375</v>
      </c>
      <c r="C11365">
        <v>4.0220000000000002</v>
      </c>
      <c r="D11365">
        <v>0.15110000000000001</v>
      </c>
    </row>
    <row r="11366" spans="1:4" x14ac:dyDescent="0.25">
      <c r="A11366" t="s">
        <v>23862</v>
      </c>
      <c r="B11366" s="1">
        <v>0.38541666666666669</v>
      </c>
      <c r="C11366">
        <v>3.8460000000000001</v>
      </c>
      <c r="D11366">
        <v>0.1313</v>
      </c>
    </row>
    <row r="11367" spans="1:4" x14ac:dyDescent="0.25">
      <c r="A11367" t="s">
        <v>23861</v>
      </c>
      <c r="B11367" s="1">
        <v>0.39583333333333331</v>
      </c>
      <c r="C11367">
        <v>3.6669999999999998</v>
      </c>
      <c r="D11367">
        <v>0.12379999999999999</v>
      </c>
    </row>
    <row r="11368" spans="1:4" x14ac:dyDescent="0.25">
      <c r="A11368" t="s">
        <v>23860</v>
      </c>
      <c r="B11368" s="1">
        <v>0.40625</v>
      </c>
      <c r="C11368">
        <v>3.4790000000000001</v>
      </c>
      <c r="D11368">
        <v>0.1169</v>
      </c>
    </row>
    <row r="11369" spans="1:4" x14ac:dyDescent="0.25">
      <c r="A11369" t="s">
        <v>23859</v>
      </c>
      <c r="B11369" s="1">
        <v>0.41666666666666669</v>
      </c>
      <c r="C11369">
        <v>3.2949999999999999</v>
      </c>
      <c r="D11369">
        <v>0.1172</v>
      </c>
    </row>
    <row r="11370" spans="1:4" x14ac:dyDescent="0.25">
      <c r="A11370" t="s">
        <v>23858</v>
      </c>
      <c r="B11370" s="1">
        <v>0.42708333333333331</v>
      </c>
      <c r="C11370">
        <v>3.1</v>
      </c>
      <c r="D11370">
        <v>0.10299999999999999</v>
      </c>
    </row>
    <row r="11371" spans="1:4" x14ac:dyDescent="0.25">
      <c r="A11371" t="s">
        <v>23857</v>
      </c>
      <c r="B11371" s="1">
        <v>0.4375</v>
      </c>
      <c r="C11371">
        <v>2.9319999999999999</v>
      </c>
      <c r="D11371">
        <v>0.1061</v>
      </c>
    </row>
    <row r="11372" spans="1:4" x14ac:dyDescent="0.25">
      <c r="A11372" t="s">
        <v>23856</v>
      </c>
      <c r="B11372" s="1">
        <v>0.44791666666666669</v>
      </c>
      <c r="C11372">
        <v>2.7690000000000001</v>
      </c>
      <c r="D11372">
        <v>9.9400000000000002E-2</v>
      </c>
    </row>
    <row r="11373" spans="1:4" x14ac:dyDescent="0.25">
      <c r="A11373" t="s">
        <v>23855</v>
      </c>
      <c r="B11373" s="1">
        <v>0.45833333333333331</v>
      </c>
      <c r="C11373">
        <v>2.6259999999999999</v>
      </c>
      <c r="D11373">
        <v>9.4399999999999998E-2</v>
      </c>
    </row>
    <row r="11374" spans="1:4" x14ac:dyDescent="0.25">
      <c r="A11374" t="s">
        <v>23854</v>
      </c>
      <c r="B11374" s="1">
        <v>0.46875</v>
      </c>
      <c r="C11374">
        <v>2.528</v>
      </c>
      <c r="D11374">
        <v>0.1142</v>
      </c>
    </row>
    <row r="11375" spans="1:4" x14ac:dyDescent="0.25">
      <c r="A11375" t="s">
        <v>23853</v>
      </c>
      <c r="B11375" s="1">
        <v>0.47916666666666669</v>
      </c>
      <c r="C11375">
        <v>2.4430000000000001</v>
      </c>
      <c r="D11375">
        <v>0.12659999999999999</v>
      </c>
    </row>
    <row r="11376" spans="1:4" x14ac:dyDescent="0.25">
      <c r="A11376" t="s">
        <v>23852</v>
      </c>
      <c r="B11376" s="1">
        <v>0.48958333333333331</v>
      </c>
      <c r="C11376">
        <v>2.3740000000000001</v>
      </c>
      <c r="D11376">
        <v>0.1358</v>
      </c>
    </row>
    <row r="11377" spans="1:4" x14ac:dyDescent="0.25">
      <c r="A11377" t="s">
        <v>23851</v>
      </c>
      <c r="B11377" s="1">
        <v>0.5</v>
      </c>
      <c r="C11377">
        <v>2.31</v>
      </c>
      <c r="D11377">
        <v>0.13289999999999999</v>
      </c>
    </row>
    <row r="11378" spans="1:4" x14ac:dyDescent="0.25">
      <c r="A11378" t="s">
        <v>23850</v>
      </c>
      <c r="B11378" s="1">
        <v>0.51041666666666663</v>
      </c>
      <c r="C11378">
        <v>2.2639999999999998</v>
      </c>
      <c r="D11378">
        <v>0.13350000000000001</v>
      </c>
    </row>
    <row r="11379" spans="1:4" x14ac:dyDescent="0.25">
      <c r="A11379" t="s">
        <v>23849</v>
      </c>
      <c r="B11379" s="1">
        <v>0.52083333333333337</v>
      </c>
      <c r="C11379">
        <v>2.2349999999999999</v>
      </c>
      <c r="D11379">
        <v>0.1391</v>
      </c>
    </row>
    <row r="11380" spans="1:4" x14ac:dyDescent="0.25">
      <c r="A11380" t="s">
        <v>23848</v>
      </c>
      <c r="B11380" s="1">
        <v>0.53125</v>
      </c>
      <c r="C11380">
        <v>2.2040000000000002</v>
      </c>
      <c r="D11380">
        <v>0.1328</v>
      </c>
    </row>
    <row r="11381" spans="1:4" x14ac:dyDescent="0.25">
      <c r="A11381" t="s">
        <v>23847</v>
      </c>
      <c r="B11381" s="1">
        <v>0.54166666666666663</v>
      </c>
      <c r="C11381">
        <v>2.1960000000000002</v>
      </c>
      <c r="D11381">
        <v>0.14019999999999999</v>
      </c>
    </row>
    <row r="11382" spans="1:4" x14ac:dyDescent="0.25">
      <c r="A11382" t="s">
        <v>23846</v>
      </c>
      <c r="B11382" s="1">
        <v>0.55208333333333337</v>
      </c>
      <c r="C11382">
        <v>2.202</v>
      </c>
      <c r="D11382">
        <v>0.1522</v>
      </c>
    </row>
    <row r="11383" spans="1:4" x14ac:dyDescent="0.25">
      <c r="A11383" t="s">
        <v>23845</v>
      </c>
      <c r="B11383" s="1">
        <v>0.5625</v>
      </c>
      <c r="C11383">
        <v>2.2090000000000001</v>
      </c>
      <c r="D11383">
        <v>0.15490000000000001</v>
      </c>
    </row>
    <row r="11384" spans="1:4" x14ac:dyDescent="0.25">
      <c r="A11384" t="s">
        <v>23844</v>
      </c>
      <c r="B11384" s="1">
        <v>0.57291666666666663</v>
      </c>
      <c r="C11384">
        <v>2.2370000000000001</v>
      </c>
      <c r="D11384">
        <v>0.1671</v>
      </c>
    </row>
    <row r="11385" spans="1:4" x14ac:dyDescent="0.25">
      <c r="A11385" t="s">
        <v>23843</v>
      </c>
      <c r="B11385" s="1">
        <v>0.58333333333333337</v>
      </c>
      <c r="C11385">
        <v>2.2669999999999999</v>
      </c>
      <c r="D11385">
        <v>0.16950000000000001</v>
      </c>
    </row>
    <row r="11386" spans="1:4" x14ac:dyDescent="0.25">
      <c r="A11386" t="s">
        <v>23842</v>
      </c>
      <c r="B11386" s="1">
        <v>0.59375</v>
      </c>
      <c r="C11386">
        <v>2.31</v>
      </c>
      <c r="D11386">
        <v>0.17349999999999999</v>
      </c>
    </row>
    <row r="11387" spans="1:4" x14ac:dyDescent="0.25">
      <c r="A11387" t="s">
        <v>23841</v>
      </c>
      <c r="B11387" s="1">
        <v>0.60416666666666663</v>
      </c>
      <c r="C11387">
        <v>2.3570000000000002</v>
      </c>
      <c r="D11387">
        <v>0.1719</v>
      </c>
    </row>
    <row r="11388" spans="1:4" x14ac:dyDescent="0.25">
      <c r="A11388" t="s">
        <v>23840</v>
      </c>
      <c r="B11388" s="1">
        <v>0.61458333333333337</v>
      </c>
      <c r="C11388">
        <v>2.3610000000000002</v>
      </c>
      <c r="D11388">
        <v>0.1202</v>
      </c>
    </row>
    <row r="11389" spans="1:4" x14ac:dyDescent="0.25">
      <c r="A11389" t="s">
        <v>23839</v>
      </c>
      <c r="B11389" s="1">
        <v>0.625</v>
      </c>
      <c r="C11389">
        <v>2.4049999999999998</v>
      </c>
      <c r="D11389">
        <v>0.1038</v>
      </c>
    </row>
    <row r="11390" spans="1:4" x14ac:dyDescent="0.25">
      <c r="A11390" t="s">
        <v>23838</v>
      </c>
      <c r="B11390" s="1">
        <v>0.63541666666666663</v>
      </c>
      <c r="C11390">
        <v>2.456</v>
      </c>
      <c r="D11390">
        <v>9.1399999999999995E-2</v>
      </c>
    </row>
    <row r="11391" spans="1:4" x14ac:dyDescent="0.25">
      <c r="A11391" t="s">
        <v>23837</v>
      </c>
      <c r="B11391" s="1">
        <v>0.64583333333333337</v>
      </c>
      <c r="C11391">
        <v>2.5230000000000001</v>
      </c>
      <c r="D11391">
        <v>9.2100000000000001E-2</v>
      </c>
    </row>
    <row r="11392" spans="1:4" x14ac:dyDescent="0.25">
      <c r="A11392" t="s">
        <v>23836</v>
      </c>
      <c r="B11392" s="1">
        <v>0.65625</v>
      </c>
      <c r="C11392">
        <v>2.609</v>
      </c>
      <c r="D11392">
        <v>0.1082</v>
      </c>
    </row>
    <row r="11393" spans="1:4" x14ac:dyDescent="0.25">
      <c r="A11393" t="s">
        <v>23835</v>
      </c>
      <c r="B11393" s="1">
        <v>0.66666666666666663</v>
      </c>
      <c r="C11393">
        <v>2.6829999999999998</v>
      </c>
      <c r="D11393">
        <v>0.1066</v>
      </c>
    </row>
    <row r="11394" spans="1:4" x14ac:dyDescent="0.25">
      <c r="A11394" t="s">
        <v>23834</v>
      </c>
      <c r="B11394" s="1">
        <v>0.67708333333333337</v>
      </c>
      <c r="C11394">
        <v>2.7450000000000001</v>
      </c>
      <c r="D11394">
        <v>8.5300000000000001E-2</v>
      </c>
    </row>
    <row r="11395" spans="1:4" x14ac:dyDescent="0.25">
      <c r="A11395" t="s">
        <v>23833</v>
      </c>
      <c r="B11395" s="1">
        <v>0.6875</v>
      </c>
      <c r="C11395">
        <v>2.8149999999999999</v>
      </c>
      <c r="D11395">
        <v>6.2799999999999995E-2</v>
      </c>
    </row>
    <row r="11396" spans="1:4" x14ac:dyDescent="0.25">
      <c r="A11396" t="s">
        <v>23832</v>
      </c>
      <c r="B11396" s="1">
        <v>0.69791666666666663</v>
      </c>
      <c r="C11396">
        <v>2.9209999999999998</v>
      </c>
      <c r="D11396">
        <v>6.6600000000000006E-2</v>
      </c>
    </row>
    <row r="11397" spans="1:4" x14ac:dyDescent="0.25">
      <c r="A11397" t="s">
        <v>23831</v>
      </c>
      <c r="B11397" s="1">
        <v>0.70833333333333337</v>
      </c>
      <c r="C11397">
        <v>3.056</v>
      </c>
      <c r="D11397">
        <v>9.0300000000000005E-2</v>
      </c>
    </row>
    <row r="11398" spans="1:4" x14ac:dyDescent="0.25">
      <c r="A11398" t="s">
        <v>23830</v>
      </c>
      <c r="B11398" s="1">
        <v>0.71875</v>
      </c>
      <c r="C11398">
        <v>3.1709999999999998</v>
      </c>
      <c r="D11398">
        <v>8.6300000000000002E-2</v>
      </c>
    </row>
    <row r="11399" spans="1:4" x14ac:dyDescent="0.25">
      <c r="A11399" t="s">
        <v>23829</v>
      </c>
      <c r="B11399" s="1">
        <v>0.72916666666666663</v>
      </c>
      <c r="C11399">
        <v>3.3239999999999998</v>
      </c>
      <c r="D11399">
        <v>0.1142</v>
      </c>
    </row>
    <row r="11400" spans="1:4" x14ac:dyDescent="0.25">
      <c r="A11400" t="s">
        <v>23828</v>
      </c>
      <c r="B11400" s="1">
        <v>0.73958333333333337</v>
      </c>
      <c r="C11400">
        <v>3.4750000000000001</v>
      </c>
      <c r="D11400">
        <v>0.13600000000000001</v>
      </c>
    </row>
    <row r="11401" spans="1:4" x14ac:dyDescent="0.25">
      <c r="A11401" t="s">
        <v>23827</v>
      </c>
      <c r="B11401" s="1">
        <v>0.75</v>
      </c>
      <c r="C11401">
        <v>3.5880000000000001</v>
      </c>
      <c r="D11401">
        <v>0.1177</v>
      </c>
    </row>
    <row r="11402" spans="1:4" x14ac:dyDescent="0.25">
      <c r="A11402" t="s">
        <v>23826</v>
      </c>
      <c r="B11402" s="1">
        <v>0.76041666666666663</v>
      </c>
      <c r="C11402">
        <v>3.7229999999999999</v>
      </c>
      <c r="D11402">
        <v>0.12180000000000001</v>
      </c>
    </row>
    <row r="11403" spans="1:4" x14ac:dyDescent="0.25">
      <c r="A11403" t="s">
        <v>23825</v>
      </c>
      <c r="B11403" s="1">
        <v>0.77083333333333337</v>
      </c>
      <c r="C11403">
        <v>3.831</v>
      </c>
      <c r="D11403">
        <v>0.10199999999999999</v>
      </c>
    </row>
    <row r="11404" spans="1:4" x14ac:dyDescent="0.25">
      <c r="A11404" t="s">
        <v>23824</v>
      </c>
      <c r="B11404" s="1">
        <v>0.78125</v>
      </c>
      <c r="C11404">
        <v>3.9620000000000002</v>
      </c>
      <c r="D11404">
        <v>0.1119</v>
      </c>
    </row>
    <row r="11405" spans="1:4" x14ac:dyDescent="0.25">
      <c r="A11405" t="s">
        <v>23823</v>
      </c>
      <c r="B11405" s="1">
        <v>0.79166666666666663</v>
      </c>
      <c r="C11405">
        <v>4.0810000000000004</v>
      </c>
      <c r="D11405">
        <v>0.12039999999999999</v>
      </c>
    </row>
    <row r="11406" spans="1:4" x14ac:dyDescent="0.25">
      <c r="A11406" t="s">
        <v>23822</v>
      </c>
      <c r="B11406" s="1">
        <v>0.80208333333333337</v>
      </c>
      <c r="C11406">
        <v>4.1609999999999996</v>
      </c>
      <c r="D11406">
        <v>0.1045</v>
      </c>
    </row>
    <row r="11407" spans="1:4" x14ac:dyDescent="0.25">
      <c r="A11407" t="s">
        <v>23821</v>
      </c>
      <c r="B11407" s="1">
        <v>0.8125</v>
      </c>
      <c r="C11407">
        <v>4.2359999999999998</v>
      </c>
      <c r="D11407">
        <v>0.1018</v>
      </c>
    </row>
    <row r="11408" spans="1:4" x14ac:dyDescent="0.25">
      <c r="A11408" t="s">
        <v>23820</v>
      </c>
      <c r="B11408" s="1">
        <v>0.82291666666666663</v>
      </c>
      <c r="C11408">
        <v>4.2759999999999998</v>
      </c>
      <c r="D11408">
        <v>8.5300000000000001E-2</v>
      </c>
    </row>
    <row r="11409" spans="1:4" x14ac:dyDescent="0.25">
      <c r="A11409" t="s">
        <v>23819</v>
      </c>
      <c r="B11409" s="1">
        <v>0.83333333333333337</v>
      </c>
      <c r="C11409">
        <v>4.3239999999999998</v>
      </c>
      <c r="D11409">
        <v>9.9900000000000003E-2</v>
      </c>
    </row>
    <row r="11410" spans="1:4" x14ac:dyDescent="0.25">
      <c r="A11410" t="s">
        <v>23818</v>
      </c>
      <c r="B11410" s="1">
        <v>0.84375</v>
      </c>
      <c r="C11410">
        <v>4.3239999999999998</v>
      </c>
      <c r="D11410">
        <v>9.0800000000000006E-2</v>
      </c>
    </row>
    <row r="11411" spans="1:4" x14ac:dyDescent="0.25">
      <c r="A11411" t="s">
        <v>23817</v>
      </c>
      <c r="B11411" s="1">
        <v>0.85416666666666663</v>
      </c>
      <c r="C11411">
        <v>4.2990000000000004</v>
      </c>
      <c r="D11411">
        <v>8.1600000000000006E-2</v>
      </c>
    </row>
    <row r="11412" spans="1:4" x14ac:dyDescent="0.25">
      <c r="A11412" t="s">
        <v>23816</v>
      </c>
      <c r="B11412" s="1">
        <v>0.86458333333333337</v>
      </c>
      <c r="C11412">
        <v>4.2279999999999998</v>
      </c>
      <c r="D11412">
        <v>5.1400000000000001E-2</v>
      </c>
    </row>
    <row r="11413" spans="1:4" x14ac:dyDescent="0.25">
      <c r="A11413" t="s">
        <v>23815</v>
      </c>
      <c r="B11413" s="1">
        <v>0.875</v>
      </c>
      <c r="C11413">
        <v>4.1399999999999997</v>
      </c>
      <c r="D11413">
        <v>2.8500000000000001E-2</v>
      </c>
    </row>
    <row r="11414" spans="1:4" x14ac:dyDescent="0.25">
      <c r="A11414" t="s">
        <v>23814</v>
      </c>
      <c r="B11414" s="1">
        <v>0.88541666666666663</v>
      </c>
      <c r="C11414">
        <v>4.0279999999999996</v>
      </c>
      <c r="D11414">
        <v>4.4999999999999997E-3</v>
      </c>
    </row>
    <row r="11415" spans="1:4" x14ac:dyDescent="0.25">
      <c r="A11415" t="s">
        <v>23813</v>
      </c>
      <c r="B11415" s="1">
        <v>0.89583333333333337</v>
      </c>
      <c r="C11415">
        <v>3.91</v>
      </c>
      <c r="D11415">
        <v>-5.1000000000000004E-3</v>
      </c>
    </row>
    <row r="11416" spans="1:4" x14ac:dyDescent="0.25">
      <c r="A11416" t="s">
        <v>23812</v>
      </c>
      <c r="B11416" s="1">
        <v>0.90625</v>
      </c>
      <c r="C11416">
        <v>3.78</v>
      </c>
      <c r="D11416">
        <v>-9.9000000000000008E-3</v>
      </c>
    </row>
    <row r="11417" spans="1:4" x14ac:dyDescent="0.25">
      <c r="A11417" t="s">
        <v>23811</v>
      </c>
      <c r="B11417" s="1">
        <v>0.91666666666666663</v>
      </c>
      <c r="C11417">
        <v>3.637</v>
      </c>
      <c r="D11417">
        <v>-1.5900000000000001E-2</v>
      </c>
    </row>
    <row r="11418" spans="1:4" x14ac:dyDescent="0.25">
      <c r="A11418" t="s">
        <v>23810</v>
      </c>
      <c r="B11418" s="1">
        <v>0.92708333333333337</v>
      </c>
      <c r="C11418">
        <v>3.4990000000000001</v>
      </c>
      <c r="D11418">
        <v>-1.06E-2</v>
      </c>
    </row>
    <row r="11419" spans="1:4" x14ac:dyDescent="0.25">
      <c r="A11419" t="s">
        <v>23809</v>
      </c>
      <c r="B11419" s="1">
        <v>0.9375</v>
      </c>
      <c r="C11419">
        <v>3.3540000000000001</v>
      </c>
      <c r="D11419">
        <v>-1.1900000000000001E-2</v>
      </c>
    </row>
    <row r="11420" spans="1:4" x14ac:dyDescent="0.25">
      <c r="A11420" t="s">
        <v>23808</v>
      </c>
      <c r="B11420" s="1">
        <v>0.94791666666666663</v>
      </c>
      <c r="C11420">
        <v>3.2090000000000001</v>
      </c>
      <c r="D11420">
        <v>-1.7899999999999999E-2</v>
      </c>
    </row>
    <row r="11421" spans="1:4" x14ac:dyDescent="0.25">
      <c r="A11421" t="s">
        <v>23807</v>
      </c>
      <c r="B11421" s="1">
        <v>0.95833333333333337</v>
      </c>
      <c r="C11421">
        <v>3.0950000000000002</v>
      </c>
      <c r="D11421">
        <v>-2.2000000000000001E-3</v>
      </c>
    </row>
    <row r="11422" spans="1:4" x14ac:dyDescent="0.25">
      <c r="A11422" t="s">
        <v>23806</v>
      </c>
      <c r="B11422" s="1">
        <v>0.96875</v>
      </c>
      <c r="C11422">
        <v>2.9860000000000002</v>
      </c>
      <c r="D11422">
        <v>6.4000000000000003E-3</v>
      </c>
    </row>
    <row r="11423" spans="1:4" x14ac:dyDescent="0.25">
      <c r="A11423" t="s">
        <v>23805</v>
      </c>
      <c r="B11423" s="1">
        <v>0.97916666666666663</v>
      </c>
      <c r="C11423">
        <v>2.8969999999999998</v>
      </c>
      <c r="D11423">
        <v>2.1100000000000001E-2</v>
      </c>
    </row>
    <row r="11424" spans="1:4" x14ac:dyDescent="0.25">
      <c r="A11424" t="s">
        <v>23804</v>
      </c>
      <c r="B11424" s="1">
        <v>0.98958333333333337</v>
      </c>
      <c r="C11424">
        <v>2.8109999999999999</v>
      </c>
      <c r="D11424">
        <v>2.4500000000000001E-2</v>
      </c>
    </row>
    <row r="11425" spans="1:4" x14ac:dyDescent="0.25">
      <c r="A11425" t="s">
        <v>23803</v>
      </c>
      <c r="B11425" s="1">
        <v>0</v>
      </c>
      <c r="C11425">
        <v>2.758</v>
      </c>
      <c r="D11425">
        <v>4.7300000000000002E-2</v>
      </c>
    </row>
    <row r="11426" spans="1:4" x14ac:dyDescent="0.25">
      <c r="A11426" t="s">
        <v>23802</v>
      </c>
      <c r="B11426" s="1">
        <v>1.0416666666666666E-2</v>
      </c>
      <c r="C11426">
        <v>2.738</v>
      </c>
      <c r="D11426">
        <v>9.11E-2</v>
      </c>
    </row>
    <row r="11427" spans="1:4" x14ac:dyDescent="0.25">
      <c r="A11427" t="s">
        <v>23801</v>
      </c>
      <c r="B11427" s="1">
        <v>2.0833333333333332E-2</v>
      </c>
      <c r="C11427">
        <v>2.7120000000000002</v>
      </c>
      <c r="D11427">
        <v>0.1187</v>
      </c>
    </row>
    <row r="11428" spans="1:4" x14ac:dyDescent="0.25">
      <c r="A11428" t="s">
        <v>23800</v>
      </c>
      <c r="B11428" s="1">
        <v>3.125E-2</v>
      </c>
      <c r="C11428">
        <v>2.6850000000000001</v>
      </c>
      <c r="D11428">
        <v>0.13689999999999999</v>
      </c>
    </row>
    <row r="11429" spans="1:4" x14ac:dyDescent="0.25">
      <c r="A11429" t="s">
        <v>23799</v>
      </c>
      <c r="B11429" s="1">
        <v>4.1666666666666664E-2</v>
      </c>
      <c r="C11429">
        <v>2.6539999999999999</v>
      </c>
      <c r="D11429">
        <v>0.14419999999999999</v>
      </c>
    </row>
    <row r="11430" spans="1:4" x14ac:dyDescent="0.25">
      <c r="A11430" t="s">
        <v>23798</v>
      </c>
      <c r="B11430" s="1">
        <v>5.2083333333333336E-2</v>
      </c>
      <c r="C11430">
        <v>2.6360000000000001</v>
      </c>
      <c r="D11430">
        <v>0.158</v>
      </c>
    </row>
    <row r="11431" spans="1:4" x14ac:dyDescent="0.25">
      <c r="A11431" t="s">
        <v>23797</v>
      </c>
      <c r="B11431" s="1">
        <v>6.25E-2</v>
      </c>
      <c r="C11431">
        <v>2.6230000000000002</v>
      </c>
      <c r="D11431">
        <v>0.16980000000000001</v>
      </c>
    </row>
    <row r="11432" spans="1:4" x14ac:dyDescent="0.25">
      <c r="A11432" t="s">
        <v>23796</v>
      </c>
      <c r="B11432" s="1">
        <v>7.2916666666666671E-2</v>
      </c>
      <c r="C11432">
        <v>2.6150000000000002</v>
      </c>
      <c r="D11432">
        <v>0.1782</v>
      </c>
    </row>
    <row r="11433" spans="1:4" x14ac:dyDescent="0.25">
      <c r="A11433" t="s">
        <v>23795</v>
      </c>
      <c r="B11433" s="1">
        <v>8.3333333333333329E-2</v>
      </c>
      <c r="C11433">
        <v>2.6160000000000001</v>
      </c>
      <c r="D11433">
        <v>0.18559999999999999</v>
      </c>
    </row>
    <row r="11434" spans="1:4" x14ac:dyDescent="0.25">
      <c r="A11434" t="s">
        <v>23794</v>
      </c>
      <c r="B11434" s="1">
        <v>9.375E-2</v>
      </c>
      <c r="C11434">
        <v>2.6179999999999999</v>
      </c>
      <c r="D11434">
        <v>0.18260000000000001</v>
      </c>
    </row>
    <row r="11435" spans="1:4" x14ac:dyDescent="0.25">
      <c r="A11435" t="s">
        <v>23793</v>
      </c>
      <c r="B11435" s="1">
        <v>0.10416666666666667</v>
      </c>
      <c r="C11435">
        <v>2.633</v>
      </c>
      <c r="D11435">
        <v>0.1804</v>
      </c>
    </row>
    <row r="11436" spans="1:4" x14ac:dyDescent="0.25">
      <c r="A11436" t="s">
        <v>23792</v>
      </c>
      <c r="B11436" s="1">
        <v>0.11458333333333333</v>
      </c>
      <c r="C11436">
        <v>2.657</v>
      </c>
      <c r="D11436">
        <v>0.1757</v>
      </c>
    </row>
    <row r="11437" spans="1:4" x14ac:dyDescent="0.25">
      <c r="A11437" t="s">
        <v>23791</v>
      </c>
      <c r="B11437" s="1">
        <v>0.125</v>
      </c>
      <c r="C11437">
        <v>2.6850000000000001</v>
      </c>
      <c r="D11437">
        <v>0.1648</v>
      </c>
    </row>
    <row r="11438" spans="1:4" x14ac:dyDescent="0.25">
      <c r="A11438" t="s">
        <v>23790</v>
      </c>
      <c r="B11438" s="1">
        <v>0.13541666666666666</v>
      </c>
      <c r="C11438">
        <v>2.7269999999999999</v>
      </c>
      <c r="D11438">
        <v>0.15939999999999999</v>
      </c>
    </row>
    <row r="11439" spans="1:4" x14ac:dyDescent="0.25">
      <c r="A11439" t="s">
        <v>23789</v>
      </c>
      <c r="B11439" s="1">
        <v>0.14583333333333334</v>
      </c>
      <c r="C11439">
        <v>2.7730000000000001</v>
      </c>
      <c r="D11439">
        <v>0.151</v>
      </c>
    </row>
    <row r="11440" spans="1:4" x14ac:dyDescent="0.25">
      <c r="A11440" t="s">
        <v>23788</v>
      </c>
      <c r="B11440" s="1">
        <v>0.15625</v>
      </c>
      <c r="C11440">
        <v>2.835</v>
      </c>
      <c r="D11440">
        <v>0.1525</v>
      </c>
    </row>
    <row r="11441" spans="1:4" x14ac:dyDescent="0.25">
      <c r="A11441" t="s">
        <v>23787</v>
      </c>
      <c r="B11441" s="1">
        <v>0.16666666666666666</v>
      </c>
      <c r="C11441">
        <v>2.9009999999999998</v>
      </c>
      <c r="D11441">
        <v>0.15179999999999999</v>
      </c>
    </row>
    <row r="11442" spans="1:4" x14ac:dyDescent="0.25">
      <c r="A11442" t="s">
        <v>23786</v>
      </c>
      <c r="B11442" s="1">
        <v>0.17708333333333334</v>
      </c>
      <c r="C11442">
        <v>2.9820000000000002</v>
      </c>
      <c r="D11442">
        <v>0.159</v>
      </c>
    </row>
    <row r="11443" spans="1:4" x14ac:dyDescent="0.25">
      <c r="A11443" t="s">
        <v>23785</v>
      </c>
      <c r="B11443" s="1">
        <v>0.1875</v>
      </c>
      <c r="C11443">
        <v>3.0640000000000001</v>
      </c>
      <c r="D11443">
        <v>0.1593</v>
      </c>
    </row>
    <row r="11444" spans="1:4" x14ac:dyDescent="0.25">
      <c r="A11444" t="s">
        <v>23784</v>
      </c>
      <c r="B11444" s="1">
        <v>0.19791666666666666</v>
      </c>
      <c r="C11444">
        <v>3.1509999999999998</v>
      </c>
      <c r="D11444">
        <v>0.15620000000000001</v>
      </c>
    </row>
    <row r="11445" spans="1:4" x14ac:dyDescent="0.25">
      <c r="A11445" t="s">
        <v>23783</v>
      </c>
      <c r="B11445" s="1">
        <v>0.20833333333333334</v>
      </c>
      <c r="C11445">
        <v>3.2410000000000001</v>
      </c>
      <c r="D11445">
        <v>0.14810000000000001</v>
      </c>
    </row>
    <row r="11446" spans="1:4" x14ac:dyDescent="0.25">
      <c r="A11446" t="s">
        <v>23782</v>
      </c>
      <c r="B11446" s="1">
        <v>0.21875</v>
      </c>
      <c r="C11446">
        <v>3.3370000000000002</v>
      </c>
      <c r="D11446">
        <v>0.1394</v>
      </c>
    </row>
    <row r="11447" spans="1:4" x14ac:dyDescent="0.25">
      <c r="A11447" t="s">
        <v>23781</v>
      </c>
      <c r="B11447" s="1">
        <v>0.22916666666666666</v>
      </c>
      <c r="C11447">
        <v>3.448</v>
      </c>
      <c r="D11447">
        <v>0.14080000000000001</v>
      </c>
    </row>
    <row r="11448" spans="1:4" x14ac:dyDescent="0.25">
      <c r="A11448" t="s">
        <v>23780</v>
      </c>
      <c r="B11448" s="1">
        <v>0.23958333333333334</v>
      </c>
      <c r="C11448">
        <v>3.56</v>
      </c>
      <c r="D11448">
        <v>0.14050000000000001</v>
      </c>
    </row>
    <row r="11449" spans="1:4" x14ac:dyDescent="0.25">
      <c r="A11449" t="s">
        <v>23779</v>
      </c>
      <c r="B11449" s="1">
        <v>0.25</v>
      </c>
      <c r="C11449">
        <v>3.6779999999999999</v>
      </c>
      <c r="D11449">
        <v>0.1454</v>
      </c>
    </row>
    <row r="11450" spans="1:4" x14ac:dyDescent="0.25">
      <c r="A11450" t="s">
        <v>23778</v>
      </c>
      <c r="B11450" s="1">
        <v>0.26041666666666669</v>
      </c>
      <c r="C11450">
        <v>3.786</v>
      </c>
      <c r="D11450">
        <v>0.1414</v>
      </c>
    </row>
    <row r="11451" spans="1:4" x14ac:dyDescent="0.25">
      <c r="A11451" t="s">
        <v>23777</v>
      </c>
      <c r="B11451" s="1">
        <v>0.27083333333333331</v>
      </c>
      <c r="C11451">
        <v>3.895</v>
      </c>
      <c r="D11451">
        <v>0.14099999999999999</v>
      </c>
    </row>
    <row r="11452" spans="1:4" x14ac:dyDescent="0.25">
      <c r="A11452" t="s">
        <v>23776</v>
      </c>
      <c r="B11452" s="1">
        <v>0.28125</v>
      </c>
      <c r="C11452">
        <v>4.0049999999999999</v>
      </c>
      <c r="D11452">
        <v>0.14610000000000001</v>
      </c>
    </row>
    <row r="11453" spans="1:4" x14ac:dyDescent="0.25">
      <c r="A11453" t="s">
        <v>23775</v>
      </c>
      <c r="B11453" s="1">
        <v>0.29166666666666669</v>
      </c>
      <c r="C11453">
        <v>4.101</v>
      </c>
      <c r="D11453">
        <v>0.1439</v>
      </c>
    </row>
    <row r="11454" spans="1:4" x14ac:dyDescent="0.25">
      <c r="A11454" t="s">
        <v>23774</v>
      </c>
      <c r="B11454" s="1">
        <v>0.30208333333333331</v>
      </c>
      <c r="C11454">
        <v>4.1849999999999996</v>
      </c>
      <c r="D11454">
        <v>0.13900000000000001</v>
      </c>
    </row>
    <row r="11455" spans="1:4" x14ac:dyDescent="0.25">
      <c r="A11455" t="s">
        <v>23773</v>
      </c>
      <c r="B11455" s="1">
        <v>0.3125</v>
      </c>
      <c r="C11455">
        <v>4.2610000000000001</v>
      </c>
      <c r="D11455">
        <v>0.1381</v>
      </c>
    </row>
    <row r="11456" spans="1:4" x14ac:dyDescent="0.25">
      <c r="A11456" t="s">
        <v>23772</v>
      </c>
      <c r="B11456" s="1">
        <v>0.32291666666666669</v>
      </c>
      <c r="C11456">
        <v>4.3289999999999997</v>
      </c>
      <c r="D11456">
        <v>0.14380000000000001</v>
      </c>
    </row>
    <row r="11457" spans="1:4" x14ac:dyDescent="0.25">
      <c r="A11457" t="s">
        <v>23771</v>
      </c>
      <c r="B11457" s="1">
        <v>0.33333333333333331</v>
      </c>
      <c r="C11457">
        <v>4.3789999999999996</v>
      </c>
      <c r="D11457">
        <v>0.14810000000000001</v>
      </c>
    </row>
    <row r="11458" spans="1:4" x14ac:dyDescent="0.25">
      <c r="A11458" t="s">
        <v>23770</v>
      </c>
      <c r="B11458" s="1">
        <v>0.34375</v>
      </c>
      <c r="C11458">
        <v>4.3979999999999997</v>
      </c>
      <c r="D11458">
        <v>0.13980000000000001</v>
      </c>
    </row>
    <row r="11459" spans="1:4" x14ac:dyDescent="0.25">
      <c r="A11459" t="s">
        <v>23769</v>
      </c>
      <c r="B11459" s="1">
        <v>0.35416666666666669</v>
      </c>
      <c r="C11459">
        <v>4.4119999999999999</v>
      </c>
      <c r="D11459">
        <v>0.14599999999999999</v>
      </c>
    </row>
    <row r="11460" spans="1:4" x14ac:dyDescent="0.25">
      <c r="A11460" t="s">
        <v>23768</v>
      </c>
      <c r="B11460" s="1">
        <v>0.36458333333333331</v>
      </c>
      <c r="C11460">
        <v>4.41</v>
      </c>
      <c r="D11460">
        <v>0.15679999999999999</v>
      </c>
    </row>
    <row r="11461" spans="1:4" x14ac:dyDescent="0.25">
      <c r="A11461" t="s">
        <v>23767</v>
      </c>
      <c r="B11461" s="1">
        <v>0.375</v>
      </c>
      <c r="C11461">
        <v>4.375</v>
      </c>
      <c r="D11461">
        <v>0.15570000000000001</v>
      </c>
    </row>
    <row r="11462" spans="1:4" x14ac:dyDescent="0.25">
      <c r="A11462" t="s">
        <v>23766</v>
      </c>
      <c r="B11462" s="1">
        <v>0.38541666666666669</v>
      </c>
      <c r="C11462">
        <v>4.3239999999999998</v>
      </c>
      <c r="D11462">
        <v>0.1603</v>
      </c>
    </row>
    <row r="11463" spans="1:4" x14ac:dyDescent="0.25">
      <c r="A11463" t="s">
        <v>23765</v>
      </c>
      <c r="B11463" s="1">
        <v>0.39583333333333331</v>
      </c>
      <c r="C11463">
        <v>4.26</v>
      </c>
      <c r="D11463">
        <v>0.17369999999999999</v>
      </c>
    </row>
    <row r="11464" spans="1:4" x14ac:dyDescent="0.25">
      <c r="A11464" t="s">
        <v>23764</v>
      </c>
      <c r="B11464" s="1">
        <v>0.40625</v>
      </c>
      <c r="C11464">
        <v>4.1710000000000003</v>
      </c>
      <c r="D11464">
        <v>0.18290000000000001</v>
      </c>
    </row>
    <row r="11465" spans="1:4" x14ac:dyDescent="0.25">
      <c r="A11465" t="s">
        <v>23763</v>
      </c>
      <c r="B11465" s="1">
        <v>0.41666666666666669</v>
      </c>
      <c r="C11465">
        <v>4.0549999999999997</v>
      </c>
      <c r="D11465">
        <v>0.184</v>
      </c>
    </row>
    <row r="11466" spans="1:4" x14ac:dyDescent="0.25">
      <c r="A11466" t="s">
        <v>23762</v>
      </c>
      <c r="B11466" s="1">
        <v>0.42708333333333331</v>
      </c>
      <c r="C11466">
        <v>3.9079999999999999</v>
      </c>
      <c r="D11466">
        <v>0.1701</v>
      </c>
    </row>
    <row r="11467" spans="1:4" x14ac:dyDescent="0.25">
      <c r="A11467" t="s">
        <v>23761</v>
      </c>
      <c r="B11467" s="1">
        <v>0.4375</v>
      </c>
      <c r="C11467">
        <v>3.76</v>
      </c>
      <c r="D11467">
        <v>0.16689999999999999</v>
      </c>
    </row>
    <row r="11468" spans="1:4" x14ac:dyDescent="0.25">
      <c r="A11468" t="s">
        <v>23760</v>
      </c>
      <c r="B11468" s="1">
        <v>0.44791666666666669</v>
      </c>
      <c r="C11468">
        <v>3.601</v>
      </c>
      <c r="D11468">
        <v>0.15989999999999999</v>
      </c>
    </row>
    <row r="11469" spans="1:4" x14ac:dyDescent="0.25">
      <c r="A11469" t="s">
        <v>23759</v>
      </c>
      <c r="B11469" s="1">
        <v>0.45833333333333331</v>
      </c>
      <c r="C11469">
        <v>3.4409999999999998</v>
      </c>
      <c r="D11469">
        <v>0.15409999999999999</v>
      </c>
    </row>
    <row r="11470" spans="1:4" x14ac:dyDescent="0.25">
      <c r="A11470" t="s">
        <v>23758</v>
      </c>
      <c r="B11470" s="1">
        <v>0.46875</v>
      </c>
      <c r="C11470">
        <v>3.2810000000000001</v>
      </c>
      <c r="D11470">
        <v>0.1464</v>
      </c>
    </row>
    <row r="11471" spans="1:4" x14ac:dyDescent="0.25">
      <c r="A11471" t="s">
        <v>23757</v>
      </c>
      <c r="B11471" s="1">
        <v>0.47916666666666669</v>
      </c>
      <c r="C11471">
        <v>3.1349999999999998</v>
      </c>
      <c r="D11471">
        <v>0.14680000000000001</v>
      </c>
    </row>
    <row r="11472" spans="1:4" x14ac:dyDescent="0.25">
      <c r="A11472" t="s">
        <v>23756</v>
      </c>
      <c r="B11472" s="1">
        <v>0.48958333333333331</v>
      </c>
      <c r="C11472">
        <v>3.01</v>
      </c>
      <c r="D11472">
        <v>0.15970000000000001</v>
      </c>
    </row>
    <row r="11473" spans="1:4" x14ac:dyDescent="0.25">
      <c r="A11473" t="s">
        <v>23755</v>
      </c>
      <c r="B11473" s="1">
        <v>0.5</v>
      </c>
      <c r="C11473">
        <v>2.8759999999999999</v>
      </c>
      <c r="D11473">
        <v>0.153</v>
      </c>
    </row>
    <row r="11474" spans="1:4" x14ac:dyDescent="0.25">
      <c r="A11474" t="s">
        <v>23754</v>
      </c>
      <c r="B11474" s="1">
        <v>0.51041666666666663</v>
      </c>
      <c r="C11474">
        <v>2.7629999999999999</v>
      </c>
      <c r="D11474">
        <v>0.15570000000000001</v>
      </c>
    </row>
    <row r="11475" spans="1:4" x14ac:dyDescent="0.25">
      <c r="A11475" t="s">
        <v>23753</v>
      </c>
      <c r="B11475" s="1">
        <v>0.52083333333333337</v>
      </c>
      <c r="C11475">
        <v>2.6469999999999998</v>
      </c>
      <c r="D11475">
        <v>0.14330000000000001</v>
      </c>
    </row>
    <row r="11476" spans="1:4" x14ac:dyDescent="0.25">
      <c r="A11476" t="s">
        <v>23752</v>
      </c>
      <c r="B11476" s="1">
        <v>0.53125</v>
      </c>
      <c r="C11476">
        <v>2.5449999999999999</v>
      </c>
      <c r="D11476">
        <v>0.13339999999999999</v>
      </c>
    </row>
    <row r="11477" spans="1:4" x14ac:dyDescent="0.25">
      <c r="A11477" t="s">
        <v>23751</v>
      </c>
      <c r="B11477" s="1">
        <v>0.54166666666666663</v>
      </c>
      <c r="C11477">
        <v>2.4620000000000002</v>
      </c>
      <c r="D11477">
        <v>0.13150000000000001</v>
      </c>
    </row>
    <row r="11478" spans="1:4" x14ac:dyDescent="0.25">
      <c r="A11478" t="s">
        <v>23750</v>
      </c>
      <c r="B11478" s="1">
        <v>0.55208333333333337</v>
      </c>
      <c r="C11478">
        <v>2.3889999999999998</v>
      </c>
      <c r="D11478">
        <v>0.12959999999999999</v>
      </c>
    </row>
    <row r="11479" spans="1:4" x14ac:dyDescent="0.25">
      <c r="A11479" t="s">
        <v>23749</v>
      </c>
      <c r="B11479" s="1">
        <v>0.5625</v>
      </c>
      <c r="C11479">
        <v>2.3460000000000001</v>
      </c>
      <c r="D11479">
        <v>0.14829999999999999</v>
      </c>
    </row>
    <row r="11480" spans="1:4" x14ac:dyDescent="0.25">
      <c r="A11480" t="s">
        <v>23748</v>
      </c>
      <c r="B11480" s="1">
        <v>0.57291666666666663</v>
      </c>
      <c r="C11480">
        <v>2.2810000000000001</v>
      </c>
      <c r="D11480">
        <v>0.1358</v>
      </c>
    </row>
    <row r="11481" spans="1:4" x14ac:dyDescent="0.25">
      <c r="A11481" t="s">
        <v>23747</v>
      </c>
      <c r="B11481" s="1">
        <v>0.58333333333333337</v>
      </c>
      <c r="C11481">
        <v>2.2480000000000002</v>
      </c>
      <c r="D11481">
        <v>0.1459</v>
      </c>
    </row>
    <row r="11482" spans="1:4" x14ac:dyDescent="0.25">
      <c r="A11482" t="s">
        <v>23746</v>
      </c>
      <c r="B11482" s="1">
        <v>0.59375</v>
      </c>
      <c r="C11482">
        <v>2.2320000000000002</v>
      </c>
      <c r="D11482">
        <v>0.16289999999999999</v>
      </c>
    </row>
    <row r="11483" spans="1:4" x14ac:dyDescent="0.25">
      <c r="A11483" t="s">
        <v>23745</v>
      </c>
      <c r="B11483" s="1">
        <v>0.60416666666666663</v>
      </c>
      <c r="C11483">
        <v>2.2189999999999999</v>
      </c>
      <c r="D11483">
        <v>0.17219999999999999</v>
      </c>
    </row>
    <row r="11484" spans="1:4" x14ac:dyDescent="0.25">
      <c r="A11484" t="s">
        <v>23744</v>
      </c>
      <c r="B11484" s="1">
        <v>0.61458333333333337</v>
      </c>
      <c r="C11484">
        <v>2.2120000000000002</v>
      </c>
      <c r="D11484">
        <v>0.17660000000000001</v>
      </c>
    </row>
    <row r="11485" spans="1:4" x14ac:dyDescent="0.25">
      <c r="A11485" t="s">
        <v>23743</v>
      </c>
      <c r="B11485" s="1">
        <v>0.625</v>
      </c>
      <c r="C11485">
        <v>2.21</v>
      </c>
      <c r="D11485">
        <v>0.17549999999999999</v>
      </c>
    </row>
    <row r="11486" spans="1:4" x14ac:dyDescent="0.25">
      <c r="A11486" t="s">
        <v>23742</v>
      </c>
      <c r="B11486" s="1">
        <v>0.63541666666666663</v>
      </c>
      <c r="C11486">
        <v>2.2120000000000002</v>
      </c>
      <c r="D11486">
        <v>0.16889999999999999</v>
      </c>
    </row>
    <row r="11487" spans="1:4" x14ac:dyDescent="0.25">
      <c r="A11487" t="s">
        <v>23741</v>
      </c>
      <c r="B11487" s="1">
        <v>0.64583333333333337</v>
      </c>
      <c r="C11487">
        <v>2.2240000000000002</v>
      </c>
      <c r="D11487">
        <v>0.16370000000000001</v>
      </c>
    </row>
    <row r="11488" spans="1:4" x14ac:dyDescent="0.25">
      <c r="A11488" t="s">
        <v>23740</v>
      </c>
      <c r="B11488" s="1">
        <v>0.65625</v>
      </c>
      <c r="C11488">
        <v>2.242</v>
      </c>
      <c r="D11488">
        <v>0.157</v>
      </c>
    </row>
    <row r="11489" spans="1:4" x14ac:dyDescent="0.25">
      <c r="A11489" t="s">
        <v>23739</v>
      </c>
      <c r="B11489" s="1">
        <v>0.66666666666666663</v>
      </c>
      <c r="C11489">
        <v>2.2570000000000001</v>
      </c>
      <c r="D11489">
        <v>0.1396</v>
      </c>
    </row>
    <row r="11490" spans="1:4" x14ac:dyDescent="0.25">
      <c r="A11490" t="s">
        <v>23738</v>
      </c>
      <c r="B11490" s="1">
        <v>0.67708333333333337</v>
      </c>
      <c r="C11490">
        <v>2.2850000000000001</v>
      </c>
      <c r="D11490">
        <v>0.1268</v>
      </c>
    </row>
    <row r="11491" spans="1:4" x14ac:dyDescent="0.25">
      <c r="A11491" t="s">
        <v>23737</v>
      </c>
      <c r="B11491" s="1">
        <v>0.6875</v>
      </c>
      <c r="C11491">
        <v>2.3199999999999998</v>
      </c>
      <c r="D11491">
        <v>0.1109</v>
      </c>
    </row>
    <row r="11492" spans="1:4" x14ac:dyDescent="0.25">
      <c r="A11492" t="s">
        <v>23736</v>
      </c>
      <c r="B11492" s="1">
        <v>0.69791666666666663</v>
      </c>
      <c r="C11492">
        <v>2.3759999999999999</v>
      </c>
      <c r="D11492">
        <v>0.104</v>
      </c>
    </row>
    <row r="11493" spans="1:4" x14ac:dyDescent="0.25">
      <c r="A11493" t="s">
        <v>23735</v>
      </c>
      <c r="B11493" s="1">
        <v>0.70833333333333337</v>
      </c>
      <c r="C11493">
        <v>2.4390000000000001</v>
      </c>
      <c r="D11493">
        <v>9.0399999999999994E-2</v>
      </c>
    </row>
    <row r="11494" spans="1:4" x14ac:dyDescent="0.25">
      <c r="A11494" t="s">
        <v>23734</v>
      </c>
      <c r="B11494" s="1">
        <v>0.71875</v>
      </c>
      <c r="C11494">
        <v>2.5270000000000001</v>
      </c>
      <c r="D11494">
        <v>8.7400000000000005E-2</v>
      </c>
    </row>
    <row r="11495" spans="1:4" x14ac:dyDescent="0.25">
      <c r="A11495" t="s">
        <v>23733</v>
      </c>
      <c r="B11495" s="1">
        <v>0.72916666666666663</v>
      </c>
      <c r="C11495">
        <v>2.6339999999999999</v>
      </c>
      <c r="D11495">
        <v>8.9300000000000004E-2</v>
      </c>
    </row>
    <row r="11496" spans="1:4" x14ac:dyDescent="0.25">
      <c r="A11496" t="s">
        <v>23732</v>
      </c>
      <c r="B11496" s="1">
        <v>0.73958333333333337</v>
      </c>
      <c r="C11496">
        <v>2.7559999999999998</v>
      </c>
      <c r="D11496">
        <v>9.3100000000000002E-2</v>
      </c>
    </row>
    <row r="11497" spans="1:4" x14ac:dyDescent="0.25">
      <c r="A11497" t="s">
        <v>23731</v>
      </c>
      <c r="B11497" s="1">
        <v>0.75</v>
      </c>
      <c r="C11497">
        <v>2.8980000000000001</v>
      </c>
      <c r="D11497">
        <v>0.1057</v>
      </c>
    </row>
    <row r="11498" spans="1:4" x14ac:dyDescent="0.25">
      <c r="A11498" t="s">
        <v>23730</v>
      </c>
      <c r="B11498" s="1">
        <v>0.76041666666666663</v>
      </c>
      <c r="C11498">
        <v>3.0459999999999998</v>
      </c>
      <c r="D11498">
        <v>0.1152</v>
      </c>
    </row>
    <row r="11499" spans="1:4" x14ac:dyDescent="0.25">
      <c r="A11499" t="s">
        <v>23729</v>
      </c>
      <c r="B11499" s="1">
        <v>0.77083333333333337</v>
      </c>
      <c r="C11499">
        <v>3.2120000000000002</v>
      </c>
      <c r="D11499">
        <v>0.1361</v>
      </c>
    </row>
    <row r="11500" spans="1:4" x14ac:dyDescent="0.25">
      <c r="A11500" t="s">
        <v>23728</v>
      </c>
      <c r="B11500" s="1">
        <v>0.78125</v>
      </c>
      <c r="C11500">
        <v>3.38</v>
      </c>
      <c r="D11500">
        <v>0.155</v>
      </c>
    </row>
    <row r="11501" spans="1:4" x14ac:dyDescent="0.25">
      <c r="A11501" t="s">
        <v>23727</v>
      </c>
      <c r="B11501" s="1">
        <v>0.79166666666666663</v>
      </c>
      <c r="C11501">
        <v>3.5459999999999998</v>
      </c>
      <c r="D11501">
        <v>0.1706</v>
      </c>
    </row>
    <row r="11502" spans="1:4" x14ac:dyDescent="0.25">
      <c r="A11502" t="s">
        <v>23726</v>
      </c>
      <c r="B11502" s="1">
        <v>0.80208333333333337</v>
      </c>
      <c r="C11502">
        <v>3.7069999999999999</v>
      </c>
      <c r="D11502">
        <v>0.18329999999999999</v>
      </c>
    </row>
    <row r="11503" spans="1:4" x14ac:dyDescent="0.25">
      <c r="A11503" t="s">
        <v>23725</v>
      </c>
      <c r="B11503" s="1">
        <v>0.8125</v>
      </c>
      <c r="C11503">
        <v>3.8479999999999999</v>
      </c>
      <c r="D11503">
        <v>0.1817</v>
      </c>
    </row>
    <row r="11504" spans="1:4" x14ac:dyDescent="0.25">
      <c r="A11504" t="s">
        <v>23724</v>
      </c>
      <c r="B11504" s="1">
        <v>0.82291666666666663</v>
      </c>
      <c r="C11504">
        <v>3.9830000000000001</v>
      </c>
      <c r="D11504">
        <v>0.18340000000000001</v>
      </c>
    </row>
    <row r="11505" spans="1:4" x14ac:dyDescent="0.25">
      <c r="A11505" t="s">
        <v>23723</v>
      </c>
      <c r="B11505" s="1">
        <v>0.83333333333333337</v>
      </c>
      <c r="C11505">
        <v>4.1029999999999998</v>
      </c>
      <c r="D11505">
        <v>0.183</v>
      </c>
    </row>
    <row r="11506" spans="1:4" x14ac:dyDescent="0.25">
      <c r="A11506" t="s">
        <v>23722</v>
      </c>
      <c r="B11506" s="1">
        <v>0.84375</v>
      </c>
      <c r="C11506">
        <v>4.2009999999999996</v>
      </c>
      <c r="D11506">
        <v>0.17649999999999999</v>
      </c>
    </row>
    <row r="11507" spans="1:4" x14ac:dyDescent="0.25">
      <c r="A11507" t="s">
        <v>23721</v>
      </c>
      <c r="B11507" s="1">
        <v>0.85416666666666663</v>
      </c>
      <c r="C11507">
        <v>4.2720000000000002</v>
      </c>
      <c r="D11507">
        <v>0.1613</v>
      </c>
    </row>
    <row r="11508" spans="1:4" x14ac:dyDescent="0.25">
      <c r="A11508" t="s">
        <v>23720</v>
      </c>
      <c r="B11508" s="1">
        <v>0.86458333333333337</v>
      </c>
      <c r="C11508">
        <v>4.3259999999999996</v>
      </c>
      <c r="D11508">
        <v>0.14899999999999999</v>
      </c>
    </row>
    <row r="11509" spans="1:4" x14ac:dyDescent="0.25">
      <c r="A11509" t="s">
        <v>23719</v>
      </c>
      <c r="B11509" s="1">
        <v>0.875</v>
      </c>
      <c r="C11509">
        <v>4.367</v>
      </c>
      <c r="D11509">
        <v>0.14499999999999999</v>
      </c>
    </row>
    <row r="11510" spans="1:4" x14ac:dyDescent="0.25">
      <c r="A11510" t="s">
        <v>23718</v>
      </c>
      <c r="B11510" s="1">
        <v>0.88541666666666663</v>
      </c>
      <c r="C11510">
        <v>4.38</v>
      </c>
      <c r="D11510">
        <v>0.13500000000000001</v>
      </c>
    </row>
    <row r="11511" spans="1:4" x14ac:dyDescent="0.25">
      <c r="A11511" t="s">
        <v>23717</v>
      </c>
      <c r="B11511" s="1">
        <v>0.89583333333333337</v>
      </c>
      <c r="C11511">
        <v>4.367</v>
      </c>
      <c r="D11511">
        <v>0.1216</v>
      </c>
    </row>
    <row r="11512" spans="1:4" x14ac:dyDescent="0.25">
      <c r="A11512" t="s">
        <v>23716</v>
      </c>
      <c r="B11512" s="1">
        <v>0.90625</v>
      </c>
      <c r="C11512">
        <v>4.3529999999999998</v>
      </c>
      <c r="D11512">
        <v>0.13</v>
      </c>
    </row>
    <row r="11513" spans="1:4" x14ac:dyDescent="0.25">
      <c r="A11513" t="s">
        <v>23715</v>
      </c>
      <c r="B11513" s="1">
        <v>0.91666666666666663</v>
      </c>
      <c r="C11513">
        <v>4.3140000000000001</v>
      </c>
      <c r="D11513">
        <v>0.13569999999999999</v>
      </c>
    </row>
    <row r="11514" spans="1:4" x14ac:dyDescent="0.25">
      <c r="A11514" t="s">
        <v>23714</v>
      </c>
      <c r="B11514" s="1">
        <v>0.92708333333333337</v>
      </c>
      <c r="C11514">
        <v>4.2519999999999998</v>
      </c>
      <c r="D11514">
        <v>0.13919999999999999</v>
      </c>
    </row>
    <row r="11515" spans="1:4" x14ac:dyDescent="0.25">
      <c r="A11515" t="s">
        <v>23713</v>
      </c>
      <c r="B11515" s="1">
        <v>0.9375</v>
      </c>
      <c r="C11515">
        <v>4.165</v>
      </c>
      <c r="D11515">
        <v>0.13639999999999999</v>
      </c>
    </row>
    <row r="11516" spans="1:4" x14ac:dyDescent="0.25">
      <c r="A11516" t="s">
        <v>23712</v>
      </c>
      <c r="B11516" s="1">
        <v>0.94791666666666663</v>
      </c>
      <c r="C11516">
        <v>4.0670000000000002</v>
      </c>
      <c r="D11516">
        <v>0.13789999999999999</v>
      </c>
    </row>
    <row r="11517" spans="1:4" x14ac:dyDescent="0.25">
      <c r="A11517" t="s">
        <v>23711</v>
      </c>
      <c r="B11517" s="1">
        <v>0.95833333333333337</v>
      </c>
      <c r="C11517">
        <v>3.9630000000000001</v>
      </c>
      <c r="D11517">
        <v>0.14499999999999999</v>
      </c>
    </row>
    <row r="11518" spans="1:4" x14ac:dyDescent="0.25">
      <c r="A11518" t="s">
        <v>23710</v>
      </c>
      <c r="B11518" s="1">
        <v>0.96875</v>
      </c>
      <c r="C11518">
        <v>3.8460000000000001</v>
      </c>
      <c r="D11518">
        <v>0.1469</v>
      </c>
    </row>
    <row r="11519" spans="1:4" x14ac:dyDescent="0.25">
      <c r="A11519" t="s">
        <v>23709</v>
      </c>
      <c r="B11519" s="1">
        <v>0.97916666666666663</v>
      </c>
      <c r="C11519">
        <v>3.7240000000000002</v>
      </c>
      <c r="D11519">
        <v>0.14779999999999999</v>
      </c>
    </row>
    <row r="11520" spans="1:4" x14ac:dyDescent="0.25">
      <c r="A11520" t="s">
        <v>23708</v>
      </c>
      <c r="B11520" s="1">
        <v>0.98958333333333337</v>
      </c>
      <c r="C11520">
        <v>3.6059999999999999</v>
      </c>
      <c r="D11520">
        <v>0.15340000000000001</v>
      </c>
    </row>
    <row r="11521" spans="1:4" x14ac:dyDescent="0.25">
      <c r="A11521" t="s">
        <v>23707</v>
      </c>
      <c r="B11521" s="1">
        <v>0</v>
      </c>
      <c r="C11521">
        <v>3.488</v>
      </c>
      <c r="D11521">
        <v>0.15720000000000001</v>
      </c>
    </row>
    <row r="11522" spans="1:4" x14ac:dyDescent="0.25">
      <c r="A11522" t="s">
        <v>23706</v>
      </c>
      <c r="B11522" s="1">
        <v>1.0416666666666666E-2</v>
      </c>
      <c r="C11522">
        <v>3.3730000000000002</v>
      </c>
      <c r="D11522">
        <v>0.15989999999999999</v>
      </c>
    </row>
    <row r="11523" spans="1:4" x14ac:dyDescent="0.25">
      <c r="A11523" t="s">
        <v>23705</v>
      </c>
      <c r="B11523" s="1">
        <v>2.0833333333333332E-2</v>
      </c>
      <c r="C11523">
        <v>3.2709999999999999</v>
      </c>
      <c r="D11523">
        <v>0.17030000000000001</v>
      </c>
    </row>
    <row r="11524" spans="1:4" x14ac:dyDescent="0.25">
      <c r="A11524" t="s">
        <v>23704</v>
      </c>
      <c r="B11524" s="1">
        <v>3.125E-2</v>
      </c>
      <c r="C11524">
        <v>3.169</v>
      </c>
      <c r="D11524">
        <v>0.17419999999999999</v>
      </c>
    </row>
    <row r="11525" spans="1:4" x14ac:dyDescent="0.25">
      <c r="A11525" t="s">
        <v>23703</v>
      </c>
      <c r="B11525" s="1">
        <v>4.1666666666666664E-2</v>
      </c>
      <c r="C11525">
        <v>3.0760000000000001</v>
      </c>
      <c r="D11525">
        <v>0.1804</v>
      </c>
    </row>
    <row r="11526" spans="1:4" x14ac:dyDescent="0.25">
      <c r="A11526" t="s">
        <v>23702</v>
      </c>
      <c r="B11526" s="1">
        <v>5.2083333333333336E-2</v>
      </c>
      <c r="C11526">
        <v>2.984</v>
      </c>
      <c r="D11526">
        <v>0.1807</v>
      </c>
    </row>
    <row r="11527" spans="1:4" x14ac:dyDescent="0.25">
      <c r="A11527" t="s">
        <v>23701</v>
      </c>
      <c r="B11527" s="1">
        <v>6.25E-2</v>
      </c>
      <c r="C11527">
        <v>2.9020000000000001</v>
      </c>
      <c r="D11527">
        <v>0.18429999999999999</v>
      </c>
    </row>
    <row r="11528" spans="1:4" x14ac:dyDescent="0.25">
      <c r="A11528" t="s">
        <v>23700</v>
      </c>
      <c r="B11528" s="1">
        <v>7.2916666666666671E-2</v>
      </c>
      <c r="C11528">
        <v>2.83</v>
      </c>
      <c r="D11528">
        <v>0.1915</v>
      </c>
    </row>
    <row r="11529" spans="1:4" x14ac:dyDescent="0.25">
      <c r="A11529" t="s">
        <v>23699</v>
      </c>
      <c r="B11529" s="1">
        <v>8.3333333333333329E-2</v>
      </c>
      <c r="C11529">
        <v>2.754</v>
      </c>
      <c r="D11529">
        <v>0.18790000000000001</v>
      </c>
    </row>
    <row r="11530" spans="1:4" x14ac:dyDescent="0.25">
      <c r="A11530" t="s">
        <v>23698</v>
      </c>
      <c r="B11530" s="1">
        <v>9.375E-2</v>
      </c>
      <c r="C11530">
        <v>2.6880000000000002</v>
      </c>
      <c r="D11530">
        <v>0.187</v>
      </c>
    </row>
    <row r="11531" spans="1:4" x14ac:dyDescent="0.25">
      <c r="A11531" t="s">
        <v>23697</v>
      </c>
      <c r="B11531" s="1">
        <v>0.10416666666666667</v>
      </c>
      <c r="C11531">
        <v>2.637</v>
      </c>
      <c r="D11531">
        <v>0.19259999999999999</v>
      </c>
    </row>
    <row r="11532" spans="1:4" x14ac:dyDescent="0.25">
      <c r="A11532" t="s">
        <v>23696</v>
      </c>
      <c r="B11532" s="1">
        <v>0.11458333333333333</v>
      </c>
      <c r="C11532">
        <v>2.593</v>
      </c>
      <c r="D11532">
        <v>0.19550000000000001</v>
      </c>
    </row>
    <row r="11533" spans="1:4" x14ac:dyDescent="0.25">
      <c r="A11533" t="s">
        <v>23695</v>
      </c>
      <c r="B11533" s="1">
        <v>0.125</v>
      </c>
      <c r="C11533">
        <v>2.5569999999999999</v>
      </c>
      <c r="D11533">
        <v>0.19550000000000001</v>
      </c>
    </row>
    <row r="11534" spans="1:4" x14ac:dyDescent="0.25">
      <c r="A11534" t="s">
        <v>23694</v>
      </c>
      <c r="B11534" s="1">
        <v>0.13541666666666666</v>
      </c>
      <c r="C11534">
        <v>2.5230000000000001</v>
      </c>
      <c r="D11534">
        <v>0.18559999999999999</v>
      </c>
    </row>
    <row r="11535" spans="1:4" x14ac:dyDescent="0.25">
      <c r="A11535" t="s">
        <v>23693</v>
      </c>
      <c r="B11535" s="1">
        <v>0.14583333333333334</v>
      </c>
      <c r="C11535">
        <v>2.5219999999999998</v>
      </c>
      <c r="D11535">
        <v>0.19670000000000001</v>
      </c>
    </row>
    <row r="11536" spans="1:4" x14ac:dyDescent="0.25">
      <c r="A11536" t="s">
        <v>23692</v>
      </c>
      <c r="B11536" s="1">
        <v>0.15625</v>
      </c>
      <c r="C11536">
        <v>2.5219999999999998</v>
      </c>
      <c r="D11536">
        <v>0.1968</v>
      </c>
    </row>
    <row r="11537" spans="1:4" x14ac:dyDescent="0.25">
      <c r="A11537" t="s">
        <v>23691</v>
      </c>
      <c r="B11537" s="1">
        <v>0.16666666666666666</v>
      </c>
      <c r="C11537">
        <v>2.528</v>
      </c>
      <c r="D11537">
        <v>0.191</v>
      </c>
    </row>
    <row r="11538" spans="1:4" x14ac:dyDescent="0.25">
      <c r="A11538" t="s">
        <v>23690</v>
      </c>
      <c r="B11538" s="1">
        <v>0.17708333333333334</v>
      </c>
      <c r="C11538">
        <v>2.5649999999999999</v>
      </c>
      <c r="D11538">
        <v>0.20449999999999999</v>
      </c>
    </row>
    <row r="11539" spans="1:4" x14ac:dyDescent="0.25">
      <c r="A11539" t="s">
        <v>23689</v>
      </c>
      <c r="B11539" s="1">
        <v>0.1875</v>
      </c>
      <c r="C11539">
        <v>2.6070000000000002</v>
      </c>
      <c r="D11539">
        <v>0.21060000000000001</v>
      </c>
    </row>
    <row r="11540" spans="1:4" x14ac:dyDescent="0.25">
      <c r="A11540" t="s">
        <v>23688</v>
      </c>
      <c r="B11540" s="1">
        <v>0.19791666666666666</v>
      </c>
      <c r="C11540">
        <v>2.6659999999999999</v>
      </c>
      <c r="D11540">
        <v>0.2205</v>
      </c>
    </row>
    <row r="11541" spans="1:4" x14ac:dyDescent="0.25">
      <c r="A11541" t="s">
        <v>23687</v>
      </c>
      <c r="B11541" s="1">
        <v>0.20833333333333334</v>
      </c>
      <c r="C11541">
        <v>2.7240000000000002</v>
      </c>
      <c r="D11541">
        <v>0.2152</v>
      </c>
    </row>
    <row r="11542" spans="1:4" x14ac:dyDescent="0.25">
      <c r="A11542" t="s">
        <v>23686</v>
      </c>
      <c r="B11542" s="1">
        <v>0.21875</v>
      </c>
      <c r="C11542">
        <v>2.7949999999999999</v>
      </c>
      <c r="D11542">
        <v>0.20810000000000001</v>
      </c>
    </row>
    <row r="11543" spans="1:4" x14ac:dyDescent="0.25">
      <c r="A11543" t="s">
        <v>23685</v>
      </c>
      <c r="B11543" s="1">
        <v>0.22916666666666666</v>
      </c>
      <c r="C11543">
        <v>2.887</v>
      </c>
      <c r="D11543">
        <v>0.20730000000000001</v>
      </c>
    </row>
    <row r="11544" spans="1:4" x14ac:dyDescent="0.25">
      <c r="A11544" t="s">
        <v>23684</v>
      </c>
      <c r="B11544" s="1">
        <v>0.23958333333333334</v>
      </c>
      <c r="C11544">
        <v>2.9969999999999999</v>
      </c>
      <c r="D11544">
        <v>0.21060000000000001</v>
      </c>
    </row>
    <row r="11545" spans="1:4" x14ac:dyDescent="0.25">
      <c r="A11545" t="s">
        <v>23683</v>
      </c>
      <c r="B11545" s="1">
        <v>0.25</v>
      </c>
      <c r="C11545">
        <v>3.1230000000000002</v>
      </c>
      <c r="D11545">
        <v>0.21790000000000001</v>
      </c>
    </row>
    <row r="11546" spans="1:4" x14ac:dyDescent="0.25">
      <c r="A11546" t="s">
        <v>23682</v>
      </c>
      <c r="B11546" s="1">
        <v>0.26041666666666669</v>
      </c>
      <c r="C11546">
        <v>3.2389999999999999</v>
      </c>
      <c r="D11546">
        <v>0.20580000000000001</v>
      </c>
    </row>
    <row r="11547" spans="1:4" x14ac:dyDescent="0.25">
      <c r="A11547" t="s">
        <v>23681</v>
      </c>
      <c r="B11547" s="1">
        <v>0.27083333333333331</v>
      </c>
      <c r="C11547">
        <v>3.3279999999999998</v>
      </c>
      <c r="D11547">
        <v>0.16020000000000001</v>
      </c>
    </row>
    <row r="11548" spans="1:4" x14ac:dyDescent="0.25">
      <c r="A11548" t="s">
        <v>23680</v>
      </c>
      <c r="B11548" s="1">
        <v>0.28125</v>
      </c>
      <c r="C11548">
        <v>3.4489999999999998</v>
      </c>
      <c r="D11548">
        <v>0.14299999999999999</v>
      </c>
    </row>
    <row r="11549" spans="1:4" x14ac:dyDescent="0.25">
      <c r="A11549" t="s">
        <v>23679</v>
      </c>
      <c r="B11549" s="1">
        <v>0.29166666666666669</v>
      </c>
      <c r="C11549">
        <v>3.6</v>
      </c>
      <c r="D11549">
        <v>0.155</v>
      </c>
    </row>
    <row r="11550" spans="1:4" x14ac:dyDescent="0.25">
      <c r="A11550" t="s">
        <v>23678</v>
      </c>
      <c r="B11550" s="1">
        <v>0.30208333333333331</v>
      </c>
      <c r="C11550">
        <v>3.7509999999999999</v>
      </c>
      <c r="D11550">
        <v>0.16900000000000001</v>
      </c>
    </row>
    <row r="11551" spans="1:4" x14ac:dyDescent="0.25">
      <c r="A11551" t="s">
        <v>23677</v>
      </c>
      <c r="B11551" s="1">
        <v>0.3125</v>
      </c>
      <c r="C11551">
        <v>3.8959999999999999</v>
      </c>
      <c r="D11551">
        <v>0.18179999999999999</v>
      </c>
    </row>
    <row r="11552" spans="1:4" x14ac:dyDescent="0.25">
      <c r="A11552" t="s">
        <v>23676</v>
      </c>
      <c r="B11552" s="1">
        <v>0.32291666666666669</v>
      </c>
      <c r="C11552">
        <v>4.0259999999999998</v>
      </c>
      <c r="D11552">
        <v>0.18709999999999999</v>
      </c>
    </row>
    <row r="11553" spans="1:4" x14ac:dyDescent="0.25">
      <c r="A11553" t="s">
        <v>23675</v>
      </c>
      <c r="B11553" s="1">
        <v>0.33333333333333331</v>
      </c>
      <c r="C11553">
        <v>4.1619999999999999</v>
      </c>
      <c r="D11553">
        <v>0.20849999999999999</v>
      </c>
    </row>
    <row r="11554" spans="1:4" x14ac:dyDescent="0.25">
      <c r="A11554" t="s">
        <v>23674</v>
      </c>
      <c r="B11554" s="1">
        <v>0.34375</v>
      </c>
      <c r="C11554">
        <v>4.29</v>
      </c>
      <c r="D11554">
        <v>0.2341</v>
      </c>
    </row>
    <row r="11555" spans="1:4" x14ac:dyDescent="0.25">
      <c r="A11555" t="s">
        <v>23673</v>
      </c>
      <c r="B11555" s="1">
        <v>0.35416666666666669</v>
      </c>
      <c r="C11555">
        <v>4.3929999999999998</v>
      </c>
      <c r="D11555">
        <v>0.249</v>
      </c>
    </row>
    <row r="11556" spans="1:4" x14ac:dyDescent="0.25">
      <c r="A11556" t="s">
        <v>23672</v>
      </c>
      <c r="B11556" s="1">
        <v>0.36458333333333331</v>
      </c>
      <c r="C11556">
        <v>4.4889999999999999</v>
      </c>
      <c r="D11556">
        <v>0.27250000000000002</v>
      </c>
    </row>
    <row r="11557" spans="1:4" x14ac:dyDescent="0.25">
      <c r="A11557" t="s">
        <v>23671</v>
      </c>
      <c r="B11557" s="1">
        <v>0.375</v>
      </c>
      <c r="C11557">
        <v>4.5579999999999998</v>
      </c>
      <c r="D11557">
        <v>0.28549999999999998</v>
      </c>
    </row>
    <row r="11558" spans="1:4" x14ac:dyDescent="0.25">
      <c r="A11558" t="s">
        <v>23670</v>
      </c>
      <c r="B11558" s="1">
        <v>0.38541666666666669</v>
      </c>
      <c r="C11558">
        <v>4.59</v>
      </c>
      <c r="D11558">
        <v>0.27889999999999998</v>
      </c>
    </row>
    <row r="11559" spans="1:4" x14ac:dyDescent="0.25">
      <c r="A11559" t="s">
        <v>23669</v>
      </c>
      <c r="B11559" s="1">
        <v>0.39583333333333331</v>
      </c>
      <c r="C11559">
        <v>4.6189999999999998</v>
      </c>
      <c r="D11559">
        <v>0.28739999999999999</v>
      </c>
    </row>
    <row r="11560" spans="1:4" x14ac:dyDescent="0.25">
      <c r="A11560" t="s">
        <v>23668</v>
      </c>
      <c r="B11560" s="1">
        <v>0.40625</v>
      </c>
      <c r="C11560">
        <v>4.6349999999999998</v>
      </c>
      <c r="D11560">
        <v>0.3019</v>
      </c>
    </row>
    <row r="11561" spans="1:4" x14ac:dyDescent="0.25">
      <c r="A11561" t="s">
        <v>23667</v>
      </c>
      <c r="B11561" s="1">
        <v>0.41666666666666669</v>
      </c>
      <c r="C11561">
        <v>4.641</v>
      </c>
      <c r="D11561">
        <v>0.32640000000000002</v>
      </c>
    </row>
    <row r="11562" spans="1:4" x14ac:dyDescent="0.25">
      <c r="A11562" t="s">
        <v>23666</v>
      </c>
      <c r="B11562" s="1">
        <v>0.42708333333333331</v>
      </c>
      <c r="C11562">
        <v>4.593</v>
      </c>
      <c r="D11562">
        <v>0.31740000000000002</v>
      </c>
    </row>
    <row r="11563" spans="1:4" x14ac:dyDescent="0.25">
      <c r="A11563" t="s">
        <v>23665</v>
      </c>
      <c r="B11563" s="1">
        <v>0.4375</v>
      </c>
      <c r="C11563">
        <v>4.4950000000000001</v>
      </c>
      <c r="D11563">
        <v>0.27939999999999998</v>
      </c>
    </row>
    <row r="11564" spans="1:4" x14ac:dyDescent="0.25">
      <c r="A11564" t="s">
        <v>23664</v>
      </c>
      <c r="B11564" s="1">
        <v>0.44791666666666669</v>
      </c>
      <c r="C11564">
        <v>4.375</v>
      </c>
      <c r="D11564">
        <v>0.2397</v>
      </c>
    </row>
    <row r="11565" spans="1:4" x14ac:dyDescent="0.25">
      <c r="A11565" t="s">
        <v>23663</v>
      </c>
      <c r="B11565" s="1">
        <v>0.45833333333333331</v>
      </c>
      <c r="C11565">
        <v>4.2619999999999996</v>
      </c>
      <c r="D11565">
        <v>0.2263</v>
      </c>
    </row>
    <row r="11566" spans="1:4" x14ac:dyDescent="0.25">
      <c r="A11566" t="s">
        <v>23662</v>
      </c>
      <c r="B11566" s="1">
        <v>0.46875</v>
      </c>
      <c r="C11566">
        <v>4.1449999999999996</v>
      </c>
      <c r="D11566">
        <v>0.22600000000000001</v>
      </c>
    </row>
    <row r="11567" spans="1:4" x14ac:dyDescent="0.25">
      <c r="A11567" t="s">
        <v>23661</v>
      </c>
      <c r="B11567" s="1">
        <v>0.47916666666666669</v>
      </c>
      <c r="C11567">
        <v>4.0060000000000002</v>
      </c>
      <c r="D11567">
        <v>0.21840000000000001</v>
      </c>
    </row>
    <row r="11568" spans="1:4" x14ac:dyDescent="0.25">
      <c r="A11568" t="s">
        <v>23660</v>
      </c>
      <c r="B11568" s="1">
        <v>0.48958333333333331</v>
      </c>
      <c r="C11568">
        <v>3.8370000000000002</v>
      </c>
      <c r="D11568">
        <v>0.19239999999999999</v>
      </c>
    </row>
    <row r="11569" spans="1:4" x14ac:dyDescent="0.25">
      <c r="A11569" t="s">
        <v>23659</v>
      </c>
      <c r="B11569" s="1">
        <v>0.5</v>
      </c>
      <c r="C11569">
        <v>3.6739999999999999</v>
      </c>
      <c r="D11569">
        <v>0.18090000000000001</v>
      </c>
    </row>
    <row r="11570" spans="1:4" x14ac:dyDescent="0.25">
      <c r="A11570" t="s">
        <v>23658</v>
      </c>
      <c r="B11570" s="1">
        <v>0.51041666666666663</v>
      </c>
      <c r="C11570">
        <v>3.496</v>
      </c>
      <c r="D11570">
        <v>0.15970000000000001</v>
      </c>
    </row>
    <row r="11571" spans="1:4" x14ac:dyDescent="0.25">
      <c r="A11571" t="s">
        <v>23657</v>
      </c>
      <c r="B11571" s="1">
        <v>0.52083333333333337</v>
      </c>
      <c r="C11571">
        <v>3.335</v>
      </c>
      <c r="D11571">
        <v>0.1575</v>
      </c>
    </row>
    <row r="11572" spans="1:4" x14ac:dyDescent="0.25">
      <c r="A11572" t="s">
        <v>23656</v>
      </c>
      <c r="B11572" s="1">
        <v>0.53125</v>
      </c>
      <c r="C11572">
        <v>3.177</v>
      </c>
      <c r="D11572">
        <v>0.15740000000000001</v>
      </c>
    </row>
    <row r="11573" spans="1:4" x14ac:dyDescent="0.25">
      <c r="A11573" t="s">
        <v>23655</v>
      </c>
      <c r="B11573" s="1">
        <v>0.54166666666666663</v>
      </c>
      <c r="C11573">
        <v>3.036</v>
      </c>
      <c r="D11573">
        <v>0.17030000000000001</v>
      </c>
    </row>
    <row r="11574" spans="1:4" x14ac:dyDescent="0.25">
      <c r="A11574" t="s">
        <v>23654</v>
      </c>
      <c r="B11574" s="1">
        <v>0.55208333333333337</v>
      </c>
      <c r="C11574">
        <v>2.9089999999999998</v>
      </c>
      <c r="D11574">
        <v>0.19089999999999999</v>
      </c>
    </row>
    <row r="11575" spans="1:4" x14ac:dyDescent="0.25">
      <c r="A11575" t="s">
        <v>23653</v>
      </c>
      <c r="B11575" s="1">
        <v>0.5625</v>
      </c>
      <c r="C11575">
        <v>2.7829999999999999</v>
      </c>
      <c r="D11575">
        <v>0.20430000000000001</v>
      </c>
    </row>
    <row r="11576" spans="1:4" x14ac:dyDescent="0.25">
      <c r="A11576" t="s">
        <v>23652</v>
      </c>
      <c r="B11576" s="1">
        <v>0.57291666666666663</v>
      </c>
      <c r="C11576">
        <v>2.653</v>
      </c>
      <c r="D11576">
        <v>0.2041</v>
      </c>
    </row>
    <row r="11577" spans="1:4" x14ac:dyDescent="0.25">
      <c r="A11577" t="s">
        <v>23651</v>
      </c>
      <c r="B11577" s="1">
        <v>0.58333333333333337</v>
      </c>
      <c r="C11577">
        <v>2.5430000000000001</v>
      </c>
      <c r="D11577">
        <v>0.2135</v>
      </c>
    </row>
    <row r="11578" spans="1:4" x14ac:dyDescent="0.25">
      <c r="A11578" t="s">
        <v>23650</v>
      </c>
      <c r="B11578" s="1">
        <v>0.59375</v>
      </c>
      <c r="C11578">
        <v>2.4460000000000002</v>
      </c>
      <c r="D11578">
        <v>0.22509999999999999</v>
      </c>
    </row>
    <row r="11579" spans="1:4" x14ac:dyDescent="0.25">
      <c r="A11579" t="s">
        <v>23649</v>
      </c>
      <c r="B11579" s="1">
        <v>0.60416666666666663</v>
      </c>
      <c r="C11579">
        <v>2.36</v>
      </c>
      <c r="D11579">
        <v>0.2364</v>
      </c>
    </row>
    <row r="11580" spans="1:4" x14ac:dyDescent="0.25">
      <c r="A11580" t="s">
        <v>23648</v>
      </c>
      <c r="B11580" s="1">
        <v>0.61458333333333337</v>
      </c>
      <c r="C11580">
        <v>2.2719999999999998</v>
      </c>
      <c r="D11580">
        <v>0.2341</v>
      </c>
    </row>
    <row r="11581" spans="1:4" x14ac:dyDescent="0.25">
      <c r="A11581" t="s">
        <v>23647</v>
      </c>
      <c r="B11581" s="1">
        <v>0.625</v>
      </c>
      <c r="C11581">
        <v>2.2000000000000002</v>
      </c>
      <c r="D11581">
        <v>0.23549999999999999</v>
      </c>
    </row>
    <row r="11582" spans="1:4" x14ac:dyDescent="0.25">
      <c r="A11582" t="s">
        <v>23646</v>
      </c>
      <c r="B11582" s="1">
        <v>0.63541666666666663</v>
      </c>
      <c r="C11582">
        <v>2.1349999999999998</v>
      </c>
      <c r="D11582">
        <v>0.23139999999999999</v>
      </c>
    </row>
    <row r="11583" spans="1:4" x14ac:dyDescent="0.25">
      <c r="A11583" t="s">
        <v>23645</v>
      </c>
      <c r="B11583" s="1">
        <v>0.64583333333333337</v>
      </c>
      <c r="C11583">
        <v>2.08</v>
      </c>
      <c r="D11583">
        <v>0.22459999999999999</v>
      </c>
    </row>
    <row r="11584" spans="1:4" x14ac:dyDescent="0.25">
      <c r="A11584" t="s">
        <v>23644</v>
      </c>
      <c r="B11584" s="1">
        <v>0.65625</v>
      </c>
      <c r="C11584">
        <v>2.04</v>
      </c>
      <c r="D11584">
        <v>0.22</v>
      </c>
    </row>
    <row r="11585" spans="1:4" x14ac:dyDescent="0.25">
      <c r="A11585" t="s">
        <v>23643</v>
      </c>
      <c r="B11585" s="1">
        <v>0.66666666666666663</v>
      </c>
      <c r="C11585">
        <v>1.994</v>
      </c>
      <c r="D11585">
        <v>0.1971</v>
      </c>
    </row>
    <row r="11586" spans="1:4" x14ac:dyDescent="0.25">
      <c r="A11586" t="s">
        <v>23642</v>
      </c>
      <c r="B11586" s="1">
        <v>0.67708333333333337</v>
      </c>
      <c r="C11586">
        <v>1.9790000000000001</v>
      </c>
      <c r="D11586">
        <v>0.19320000000000001</v>
      </c>
    </row>
    <row r="11587" spans="1:4" x14ac:dyDescent="0.25">
      <c r="A11587" t="s">
        <v>23641</v>
      </c>
      <c r="B11587" s="1">
        <v>0.6875</v>
      </c>
      <c r="C11587">
        <v>1.9530000000000001</v>
      </c>
      <c r="D11587">
        <v>0.16619999999999999</v>
      </c>
    </row>
    <row r="11588" spans="1:4" x14ac:dyDescent="0.25">
      <c r="A11588" t="s">
        <v>23640</v>
      </c>
      <c r="B11588" s="1">
        <v>0.69791666666666663</v>
      </c>
      <c r="C11588">
        <v>1.964</v>
      </c>
      <c r="D11588">
        <v>0.16370000000000001</v>
      </c>
    </row>
    <row r="11589" spans="1:4" x14ac:dyDescent="0.25">
      <c r="A11589" t="s">
        <v>23639</v>
      </c>
      <c r="B11589" s="1">
        <v>0.70833333333333337</v>
      </c>
      <c r="C11589">
        <v>1.99</v>
      </c>
      <c r="D11589">
        <v>0.16220000000000001</v>
      </c>
    </row>
    <row r="11590" spans="1:4" x14ac:dyDescent="0.25">
      <c r="A11590" t="s">
        <v>23638</v>
      </c>
      <c r="B11590" s="1">
        <v>0.71875</v>
      </c>
      <c r="C11590">
        <v>2.032</v>
      </c>
      <c r="D11590">
        <v>0.1613</v>
      </c>
    </row>
    <row r="11591" spans="1:4" x14ac:dyDescent="0.25">
      <c r="A11591" t="s">
        <v>23637</v>
      </c>
      <c r="B11591" s="1">
        <v>0.72916666666666663</v>
      </c>
      <c r="C11591">
        <v>2.0830000000000002</v>
      </c>
      <c r="D11591">
        <v>0.1522</v>
      </c>
    </row>
    <row r="11592" spans="1:4" x14ac:dyDescent="0.25">
      <c r="A11592" t="s">
        <v>23636</v>
      </c>
      <c r="B11592" s="1">
        <v>0.73958333333333337</v>
      </c>
      <c r="C11592">
        <v>2.1379999999999999</v>
      </c>
      <c r="D11592">
        <v>0.1283</v>
      </c>
    </row>
    <row r="11593" spans="1:4" x14ac:dyDescent="0.25">
      <c r="A11593" t="s">
        <v>23635</v>
      </c>
      <c r="B11593" s="1">
        <v>0.75</v>
      </c>
      <c r="C11593">
        <v>2.2170000000000001</v>
      </c>
      <c r="D11593">
        <v>0.10920000000000001</v>
      </c>
    </row>
    <row r="11594" spans="1:4" x14ac:dyDescent="0.25">
      <c r="A11594" t="s">
        <v>23634</v>
      </c>
      <c r="B11594" s="1">
        <v>0.76041666666666663</v>
      </c>
      <c r="C11594">
        <v>2.3149999999999999</v>
      </c>
      <c r="D11594">
        <v>9.0200000000000002E-2</v>
      </c>
    </row>
    <row r="11595" spans="1:4" x14ac:dyDescent="0.25">
      <c r="A11595" t="s">
        <v>23633</v>
      </c>
      <c r="B11595" s="1">
        <v>0.77083333333333337</v>
      </c>
      <c r="C11595">
        <v>2.4220000000000002</v>
      </c>
      <c r="D11595">
        <v>6.2700000000000006E-2</v>
      </c>
    </row>
    <row r="11596" spans="1:4" x14ac:dyDescent="0.25">
      <c r="A11596" t="s">
        <v>23632</v>
      </c>
      <c r="B11596" s="1">
        <v>0.78125</v>
      </c>
      <c r="C11596">
        <v>2.548</v>
      </c>
      <c r="D11596">
        <v>3.8800000000000001E-2</v>
      </c>
    </row>
    <row r="11597" spans="1:4" x14ac:dyDescent="0.25">
      <c r="A11597" t="s">
        <v>23631</v>
      </c>
      <c r="B11597" s="1">
        <v>0.79166666666666663</v>
      </c>
      <c r="C11597">
        <v>2.6739999999999999</v>
      </c>
      <c r="D11597">
        <v>2.3999999999999998E-3</v>
      </c>
    </row>
    <row r="11598" spans="1:4" x14ac:dyDescent="0.25">
      <c r="A11598" t="s">
        <v>23630</v>
      </c>
      <c r="B11598" s="1">
        <v>0.80208333333333337</v>
      </c>
      <c r="C11598">
        <v>2.831</v>
      </c>
      <c r="D11598">
        <v>-1.21E-2</v>
      </c>
    </row>
    <row r="11599" spans="1:4" x14ac:dyDescent="0.25">
      <c r="A11599" t="s">
        <v>23629</v>
      </c>
      <c r="B11599" s="1">
        <v>0.8125</v>
      </c>
      <c r="C11599">
        <v>3.0110000000000001</v>
      </c>
      <c r="D11599">
        <v>-9.1999999999999998E-3</v>
      </c>
    </row>
    <row r="11600" spans="1:4" x14ac:dyDescent="0.25">
      <c r="A11600" t="s">
        <v>23628</v>
      </c>
      <c r="B11600" s="1">
        <v>0.82291666666666663</v>
      </c>
      <c r="C11600">
        <v>3.2080000000000002</v>
      </c>
      <c r="D11600">
        <v>8.8999999999999999E-3</v>
      </c>
    </row>
    <row r="11601" spans="1:4" x14ac:dyDescent="0.25">
      <c r="A11601" t="s">
        <v>23627</v>
      </c>
      <c r="B11601" s="1">
        <v>0.83333333333333337</v>
      </c>
      <c r="C11601">
        <v>3.3980000000000001</v>
      </c>
      <c r="D11601">
        <v>2.1899999999999999E-2</v>
      </c>
    </row>
    <row r="11602" spans="1:4" x14ac:dyDescent="0.25">
      <c r="A11602" t="s">
        <v>23626</v>
      </c>
      <c r="B11602" s="1">
        <v>0.84375</v>
      </c>
      <c r="C11602">
        <v>3.5710000000000002</v>
      </c>
      <c r="D11602">
        <v>2.3599999999999999E-2</v>
      </c>
    </row>
    <row r="11603" spans="1:4" x14ac:dyDescent="0.25">
      <c r="A11603" t="s">
        <v>23625</v>
      </c>
      <c r="B11603" s="1">
        <v>0.85416666666666663</v>
      </c>
      <c r="C11603">
        <v>3.74</v>
      </c>
      <c r="D11603">
        <v>3.0099999999999998E-2</v>
      </c>
    </row>
    <row r="11604" spans="1:4" x14ac:dyDescent="0.25">
      <c r="A11604" t="s">
        <v>23624</v>
      </c>
      <c r="B11604" s="1">
        <v>0.86458333333333337</v>
      </c>
      <c r="C11604">
        <v>3.8849999999999998</v>
      </c>
      <c r="D11604">
        <v>2.4400000000000002E-2</v>
      </c>
    </row>
    <row r="11605" spans="1:4" x14ac:dyDescent="0.25">
      <c r="A11605" t="s">
        <v>23623</v>
      </c>
      <c r="B11605" s="1">
        <v>0.875</v>
      </c>
      <c r="C11605">
        <v>4.0389999999999997</v>
      </c>
      <c r="D11605">
        <v>4.19E-2</v>
      </c>
    </row>
    <row r="11606" spans="1:4" x14ac:dyDescent="0.25">
      <c r="A11606" t="s">
        <v>23622</v>
      </c>
      <c r="B11606" s="1">
        <v>0.88541666666666663</v>
      </c>
      <c r="C11606">
        <v>4.1749999999999998</v>
      </c>
      <c r="D11606">
        <v>5.74E-2</v>
      </c>
    </row>
    <row r="11607" spans="1:4" x14ac:dyDescent="0.25">
      <c r="A11607" t="s">
        <v>23621</v>
      </c>
      <c r="B11607" s="1">
        <v>0.89583333333333337</v>
      </c>
      <c r="C11607">
        <v>4.2930000000000001</v>
      </c>
      <c r="D11607">
        <v>7.2400000000000006E-2</v>
      </c>
    </row>
    <row r="11608" spans="1:4" x14ac:dyDescent="0.25">
      <c r="A11608" t="s">
        <v>23620</v>
      </c>
      <c r="B11608" s="1">
        <v>0.90625</v>
      </c>
      <c r="C11608">
        <v>4.3959999999999999</v>
      </c>
      <c r="D11608">
        <v>9.1200000000000003E-2</v>
      </c>
    </row>
    <row r="11609" spans="1:4" x14ac:dyDescent="0.25">
      <c r="A11609" t="s">
        <v>23619</v>
      </c>
      <c r="B11609" s="1">
        <v>0.91666666666666663</v>
      </c>
      <c r="C11609">
        <v>4.452</v>
      </c>
      <c r="D11609">
        <v>8.3199999999999996E-2</v>
      </c>
    </row>
    <row r="11610" spans="1:4" x14ac:dyDescent="0.25">
      <c r="A11610" t="s">
        <v>23618</v>
      </c>
      <c r="B11610" s="1">
        <v>0.92708333333333337</v>
      </c>
      <c r="C11610">
        <v>4.4950000000000001</v>
      </c>
      <c r="D11610">
        <v>8.3599999999999994E-2</v>
      </c>
    </row>
    <row r="11611" spans="1:4" x14ac:dyDescent="0.25">
      <c r="A11611" t="s">
        <v>23617</v>
      </c>
      <c r="B11611" s="1">
        <v>0.9375</v>
      </c>
      <c r="C11611">
        <v>4.5339999999999998</v>
      </c>
      <c r="D11611">
        <v>0.1024</v>
      </c>
    </row>
    <row r="11612" spans="1:4" x14ac:dyDescent="0.25">
      <c r="A11612" t="s">
        <v>23616</v>
      </c>
      <c r="B11612" s="1">
        <v>0.94791666666666663</v>
      </c>
      <c r="C11612">
        <v>4.5229999999999997</v>
      </c>
      <c r="D11612">
        <v>9.4500000000000001E-2</v>
      </c>
    </row>
    <row r="11613" spans="1:4" x14ac:dyDescent="0.25">
      <c r="A11613" t="s">
        <v>23615</v>
      </c>
      <c r="B11613" s="1">
        <v>0.95833333333333337</v>
      </c>
      <c r="C11613">
        <v>4.4950000000000001</v>
      </c>
      <c r="D11613">
        <v>9.3100000000000002E-2</v>
      </c>
    </row>
    <row r="11614" spans="1:4" x14ac:dyDescent="0.25">
      <c r="A11614" t="s">
        <v>23614</v>
      </c>
      <c r="B11614" s="1">
        <v>0.96875</v>
      </c>
      <c r="C11614">
        <v>4.4400000000000004</v>
      </c>
      <c r="D11614">
        <v>8.7800000000000003E-2</v>
      </c>
    </row>
    <row r="11615" spans="1:4" x14ac:dyDescent="0.25">
      <c r="A11615" t="s">
        <v>23613</v>
      </c>
      <c r="B11615" s="1">
        <v>0.97916666666666663</v>
      </c>
      <c r="C11615">
        <v>4.3680000000000003</v>
      </c>
      <c r="D11615">
        <v>8.7300000000000003E-2</v>
      </c>
    </row>
    <row r="11616" spans="1:4" x14ac:dyDescent="0.25">
      <c r="A11616" t="s">
        <v>23612</v>
      </c>
      <c r="B11616" s="1">
        <v>0.98958333333333337</v>
      </c>
      <c r="C11616">
        <v>4.274</v>
      </c>
      <c r="D11616">
        <v>8.5099999999999995E-2</v>
      </c>
    </row>
    <row r="11617" spans="1:4" x14ac:dyDescent="0.25">
      <c r="A11617" t="s">
        <v>23611</v>
      </c>
      <c r="B11617" s="1">
        <v>0</v>
      </c>
      <c r="C11617">
        <v>4.1719999999999997</v>
      </c>
      <c r="D11617">
        <v>9.2799999999999994E-2</v>
      </c>
    </row>
    <row r="11618" spans="1:4" x14ac:dyDescent="0.25">
      <c r="A11618" t="s">
        <v>23610</v>
      </c>
      <c r="B11618" s="1">
        <v>1.0416666666666666E-2</v>
      </c>
      <c r="C11618">
        <v>4.0670000000000002</v>
      </c>
      <c r="D11618">
        <v>0.11260000000000001</v>
      </c>
    </row>
    <row r="11619" spans="1:4" x14ac:dyDescent="0.25">
      <c r="A11619" t="s">
        <v>23609</v>
      </c>
      <c r="B11619" s="1">
        <v>2.0833333333333332E-2</v>
      </c>
      <c r="C11619">
        <v>3.923</v>
      </c>
      <c r="D11619">
        <v>0.10580000000000001</v>
      </c>
    </row>
    <row r="11620" spans="1:4" x14ac:dyDescent="0.25">
      <c r="A11620" t="s">
        <v>23608</v>
      </c>
      <c r="B11620" s="1">
        <v>3.125E-2</v>
      </c>
      <c r="C11620">
        <v>3.7690000000000001</v>
      </c>
      <c r="D11620">
        <v>9.7799999999999998E-2</v>
      </c>
    </row>
    <row r="11621" spans="1:4" x14ac:dyDescent="0.25">
      <c r="A11621" t="s">
        <v>23607</v>
      </c>
      <c r="B11621" s="1">
        <v>4.1666666666666664E-2</v>
      </c>
      <c r="C11621">
        <v>3.6150000000000002</v>
      </c>
      <c r="D11621">
        <v>9.5500000000000002E-2</v>
      </c>
    </row>
    <row r="11622" spans="1:4" x14ac:dyDescent="0.25">
      <c r="A11622" t="s">
        <v>23606</v>
      </c>
      <c r="B11622" s="1">
        <v>5.2083333333333336E-2</v>
      </c>
      <c r="C11622">
        <v>3.468</v>
      </c>
      <c r="D11622">
        <v>0.10249999999999999</v>
      </c>
    </row>
    <row r="11623" spans="1:4" x14ac:dyDescent="0.25">
      <c r="A11623" t="s">
        <v>23605</v>
      </c>
      <c r="B11623" s="1">
        <v>6.25E-2</v>
      </c>
      <c r="C11623">
        <v>3.3039999999999998</v>
      </c>
      <c r="D11623">
        <v>9.1700000000000004E-2</v>
      </c>
    </row>
    <row r="11624" spans="1:4" x14ac:dyDescent="0.25">
      <c r="A11624" t="s">
        <v>23604</v>
      </c>
      <c r="B11624" s="1">
        <v>7.2916666666666671E-2</v>
      </c>
      <c r="C11624">
        <v>3.145</v>
      </c>
      <c r="D11624">
        <v>8.2500000000000004E-2</v>
      </c>
    </row>
    <row r="11625" spans="1:4" x14ac:dyDescent="0.25">
      <c r="A11625" t="s">
        <v>23603</v>
      </c>
      <c r="B11625" s="1">
        <v>8.3333333333333329E-2</v>
      </c>
      <c r="C11625">
        <v>2.9809999999999999</v>
      </c>
      <c r="D11625">
        <v>6.2700000000000006E-2</v>
      </c>
    </row>
    <row r="11626" spans="1:4" x14ac:dyDescent="0.25">
      <c r="A11626" t="s">
        <v>23602</v>
      </c>
      <c r="B11626" s="1">
        <v>9.375E-2</v>
      </c>
      <c r="C11626">
        <v>2.8479999999999999</v>
      </c>
      <c r="D11626">
        <v>6.6699999999999995E-2</v>
      </c>
    </row>
    <row r="11627" spans="1:4" x14ac:dyDescent="0.25">
      <c r="A11627" t="s">
        <v>23601</v>
      </c>
      <c r="B11627" s="1">
        <v>0.10416666666666667</v>
      </c>
      <c r="C11627">
        <v>2.7229999999999999</v>
      </c>
      <c r="D11627">
        <v>7.0499999999999993E-2</v>
      </c>
    </row>
    <row r="11628" spans="1:4" x14ac:dyDescent="0.25">
      <c r="A11628" t="s">
        <v>23600</v>
      </c>
      <c r="B11628" s="1">
        <v>0.11458333333333333</v>
      </c>
      <c r="C11628">
        <v>2.6</v>
      </c>
      <c r="D11628">
        <v>6.7000000000000004E-2</v>
      </c>
    </row>
    <row r="11629" spans="1:4" x14ac:dyDescent="0.25">
      <c r="A11629" t="s">
        <v>23599</v>
      </c>
      <c r="B11629" s="1">
        <v>0.125</v>
      </c>
      <c r="C11629">
        <v>2.476</v>
      </c>
      <c r="D11629">
        <v>5.2400000000000002E-2</v>
      </c>
    </row>
    <row r="11630" spans="1:4" x14ac:dyDescent="0.25">
      <c r="A11630" t="s">
        <v>23598</v>
      </c>
      <c r="B11630" s="1">
        <v>0.13541666666666666</v>
      </c>
      <c r="C11630">
        <v>2.3730000000000002</v>
      </c>
      <c r="D11630">
        <v>4.7600000000000003E-2</v>
      </c>
    </row>
    <row r="11631" spans="1:4" x14ac:dyDescent="0.25">
      <c r="A11631" t="s">
        <v>23597</v>
      </c>
      <c r="B11631" s="1">
        <v>0.14583333333333334</v>
      </c>
      <c r="C11631">
        <v>2.2770000000000001</v>
      </c>
      <c r="D11631">
        <v>3.73E-2</v>
      </c>
    </row>
    <row r="11632" spans="1:4" x14ac:dyDescent="0.25">
      <c r="A11632" t="s">
        <v>23596</v>
      </c>
      <c r="B11632" s="1">
        <v>0.15625</v>
      </c>
      <c r="C11632">
        <v>2.2130000000000001</v>
      </c>
      <c r="D11632">
        <v>4.5499999999999999E-2</v>
      </c>
    </row>
    <row r="11633" spans="1:4" x14ac:dyDescent="0.25">
      <c r="A11633" t="s">
        <v>23595</v>
      </c>
      <c r="B11633" s="1">
        <v>0.16666666666666666</v>
      </c>
      <c r="C11633">
        <v>2.157</v>
      </c>
      <c r="D11633">
        <v>4.7300000000000002E-2</v>
      </c>
    </row>
    <row r="11634" spans="1:4" x14ac:dyDescent="0.25">
      <c r="A11634" t="s">
        <v>23594</v>
      </c>
      <c r="B11634" s="1">
        <v>0.17708333333333334</v>
      </c>
      <c r="C11634">
        <v>2.1259999999999999</v>
      </c>
      <c r="D11634">
        <v>5.8799999999999998E-2</v>
      </c>
    </row>
    <row r="11635" spans="1:4" x14ac:dyDescent="0.25">
      <c r="A11635" t="s">
        <v>23593</v>
      </c>
      <c r="B11635" s="1">
        <v>0.1875</v>
      </c>
      <c r="C11635">
        <v>2.0880000000000001</v>
      </c>
      <c r="D11635">
        <v>4.7600000000000003E-2</v>
      </c>
    </row>
    <row r="11636" spans="1:4" x14ac:dyDescent="0.25">
      <c r="A11636" t="s">
        <v>23592</v>
      </c>
      <c r="B11636" s="1">
        <v>0.19791666666666666</v>
      </c>
      <c r="C11636">
        <v>2.0739999999999998</v>
      </c>
      <c r="D11636">
        <v>4.4200000000000003E-2</v>
      </c>
    </row>
    <row r="11637" spans="1:4" x14ac:dyDescent="0.25">
      <c r="A11637" t="s">
        <v>23591</v>
      </c>
      <c r="B11637" s="1">
        <v>0.20833333333333334</v>
      </c>
      <c r="C11637">
        <v>2.089</v>
      </c>
      <c r="D11637">
        <v>5.2900000000000003E-2</v>
      </c>
    </row>
    <row r="11638" spans="1:4" x14ac:dyDescent="0.25">
      <c r="A11638" t="s">
        <v>23590</v>
      </c>
      <c r="B11638" s="1">
        <v>0.21875</v>
      </c>
      <c r="C11638">
        <v>2.1280000000000001</v>
      </c>
      <c r="D11638">
        <v>6.7799999999999999E-2</v>
      </c>
    </row>
    <row r="11639" spans="1:4" x14ac:dyDescent="0.25">
      <c r="A11639" t="s">
        <v>23589</v>
      </c>
      <c r="B11639" s="1">
        <v>0.22916666666666666</v>
      </c>
      <c r="C11639">
        <v>2.1749999999999998</v>
      </c>
      <c r="D11639">
        <v>7.1599999999999997E-2</v>
      </c>
    </row>
    <row r="11640" spans="1:4" x14ac:dyDescent="0.25">
      <c r="A11640" t="s">
        <v>23588</v>
      </c>
      <c r="B11640" s="1">
        <v>0.23958333333333334</v>
      </c>
      <c r="C11640">
        <v>2.2240000000000002</v>
      </c>
      <c r="D11640">
        <v>5.7200000000000001E-2</v>
      </c>
    </row>
    <row r="11641" spans="1:4" x14ac:dyDescent="0.25">
      <c r="A11641" t="s">
        <v>23587</v>
      </c>
      <c r="B11641" s="1">
        <v>0.25</v>
      </c>
      <c r="C11641">
        <v>2.3109999999999999</v>
      </c>
      <c r="D11641">
        <v>5.9499999999999997E-2</v>
      </c>
    </row>
    <row r="11642" spans="1:4" x14ac:dyDescent="0.25">
      <c r="A11642" t="s">
        <v>23586</v>
      </c>
      <c r="B11642" s="1">
        <v>0.26041666666666669</v>
      </c>
      <c r="C11642">
        <v>2.387</v>
      </c>
      <c r="D11642">
        <v>2.9499999999999998E-2</v>
      </c>
    </row>
    <row r="11643" spans="1:4" x14ac:dyDescent="0.25">
      <c r="A11643" t="s">
        <v>23585</v>
      </c>
      <c r="B11643" s="1">
        <v>0.27083333333333331</v>
      </c>
      <c r="C11643">
        <v>2.484</v>
      </c>
      <c r="D11643">
        <v>1E-4</v>
      </c>
    </row>
    <row r="11644" spans="1:4" x14ac:dyDescent="0.25">
      <c r="A11644" t="s">
        <v>23584</v>
      </c>
      <c r="B11644" s="1">
        <v>0.28125</v>
      </c>
      <c r="C11644">
        <v>2.6139999999999999</v>
      </c>
      <c r="D11644">
        <v>-1.4500000000000001E-2</v>
      </c>
    </row>
    <row r="11645" spans="1:4" x14ac:dyDescent="0.25">
      <c r="A11645" t="s">
        <v>23583</v>
      </c>
      <c r="B11645" s="1">
        <v>0.29166666666666669</v>
      </c>
      <c r="C11645">
        <v>2.7549999999999999</v>
      </c>
      <c r="D11645">
        <v>-3.3099999999999997E-2</v>
      </c>
    </row>
    <row r="11646" spans="1:4" x14ac:dyDescent="0.25">
      <c r="A11646" t="s">
        <v>23582</v>
      </c>
      <c r="B11646" s="1">
        <v>0.30208333333333331</v>
      </c>
      <c r="C11646">
        <v>2.8919999999999999</v>
      </c>
      <c r="D11646">
        <v>-6.6500000000000004E-2</v>
      </c>
    </row>
    <row r="11647" spans="1:4" x14ac:dyDescent="0.25">
      <c r="A11647" t="s">
        <v>23581</v>
      </c>
      <c r="B11647" s="1">
        <v>0.3125</v>
      </c>
      <c r="C11647">
        <v>3.0670000000000002</v>
      </c>
      <c r="D11647">
        <v>-6.8000000000000005E-2</v>
      </c>
    </row>
    <row r="11648" spans="1:4" x14ac:dyDescent="0.25">
      <c r="A11648" t="s">
        <v>23580</v>
      </c>
      <c r="B11648" s="1">
        <v>0.32291666666666669</v>
      </c>
      <c r="C11648">
        <v>3.2589999999999999</v>
      </c>
      <c r="D11648">
        <v>-5.3900000000000003E-2</v>
      </c>
    </row>
    <row r="11649" spans="1:4" x14ac:dyDescent="0.25">
      <c r="A11649" t="s">
        <v>23579</v>
      </c>
      <c r="B11649" s="1">
        <v>0.33333333333333331</v>
      </c>
      <c r="C11649">
        <v>3.4359999999999999</v>
      </c>
      <c r="D11649">
        <v>-5.1700000000000003E-2</v>
      </c>
    </row>
    <row r="11650" spans="1:4" x14ac:dyDescent="0.25">
      <c r="A11650" t="s">
        <v>23578</v>
      </c>
      <c r="B11650" s="1">
        <v>0.34375</v>
      </c>
      <c r="C11650">
        <v>3.5950000000000002</v>
      </c>
      <c r="D11650">
        <v>-6.0499999999999998E-2</v>
      </c>
    </row>
    <row r="11651" spans="1:4" x14ac:dyDescent="0.25">
      <c r="A11651" t="s">
        <v>23577</v>
      </c>
      <c r="B11651" s="1">
        <v>0.35416666666666669</v>
      </c>
      <c r="C11651">
        <v>3.75</v>
      </c>
      <c r="D11651">
        <v>-6.3E-2</v>
      </c>
    </row>
    <row r="11652" spans="1:4" x14ac:dyDescent="0.25">
      <c r="A11652" t="s">
        <v>23576</v>
      </c>
      <c r="B11652" s="1">
        <v>0.36458333333333331</v>
      </c>
      <c r="C11652">
        <v>3.8969999999999998</v>
      </c>
      <c r="D11652">
        <v>-6.08E-2</v>
      </c>
    </row>
    <row r="11653" spans="1:4" x14ac:dyDescent="0.25">
      <c r="A11653" t="s">
        <v>23575</v>
      </c>
      <c r="B11653" s="1">
        <v>0.375</v>
      </c>
      <c r="C11653">
        <v>4.0439999999999996</v>
      </c>
      <c r="D11653">
        <v>-4.4400000000000002E-2</v>
      </c>
    </row>
    <row r="11654" spans="1:4" x14ac:dyDescent="0.25">
      <c r="A11654" t="s">
        <v>23574</v>
      </c>
      <c r="B11654" s="1">
        <v>0.38541666666666669</v>
      </c>
      <c r="C11654">
        <v>4.1779999999999999</v>
      </c>
      <c r="D11654">
        <v>-2.5899999999999999E-2</v>
      </c>
    </row>
    <row r="11655" spans="1:4" x14ac:dyDescent="0.25">
      <c r="A11655" t="s">
        <v>23573</v>
      </c>
      <c r="B11655" s="1">
        <v>0.39583333333333331</v>
      </c>
      <c r="C11655">
        <v>4.3049999999999997</v>
      </c>
      <c r="D11655">
        <v>1.2999999999999999E-3</v>
      </c>
    </row>
    <row r="11656" spans="1:4" x14ac:dyDescent="0.25">
      <c r="A11656" t="s">
        <v>23572</v>
      </c>
      <c r="B11656" s="1">
        <v>0.40625</v>
      </c>
      <c r="C11656">
        <v>4.4139999999999997</v>
      </c>
      <c r="D11656">
        <v>2.63E-2</v>
      </c>
    </row>
    <row r="11657" spans="1:4" x14ac:dyDescent="0.25">
      <c r="A11657" t="s">
        <v>23571</v>
      </c>
      <c r="B11657" s="1">
        <v>0.41666666666666669</v>
      </c>
      <c r="C11657">
        <v>4.5129999999999999</v>
      </c>
      <c r="D11657">
        <v>5.74E-2</v>
      </c>
    </row>
    <row r="11658" spans="1:4" x14ac:dyDescent="0.25">
      <c r="A11658" t="s">
        <v>23570</v>
      </c>
      <c r="B11658" s="1">
        <v>0.42708333333333331</v>
      </c>
      <c r="C11658">
        <v>4.58</v>
      </c>
      <c r="D11658">
        <v>7.3099999999999998E-2</v>
      </c>
    </row>
    <row r="11659" spans="1:4" x14ac:dyDescent="0.25">
      <c r="A11659" t="s">
        <v>23569</v>
      </c>
      <c r="B11659" s="1">
        <v>0.4375</v>
      </c>
      <c r="C11659">
        <v>4.6150000000000002</v>
      </c>
      <c r="D11659">
        <v>7.46E-2</v>
      </c>
    </row>
    <row r="11660" spans="1:4" x14ac:dyDescent="0.25">
      <c r="A11660" t="s">
        <v>23568</v>
      </c>
      <c r="B11660" s="1">
        <v>0.44791666666666669</v>
      </c>
      <c r="C11660">
        <v>4.6319999999999997</v>
      </c>
      <c r="D11660">
        <v>7.7200000000000005E-2</v>
      </c>
    </row>
    <row r="11661" spans="1:4" x14ac:dyDescent="0.25">
      <c r="A11661" t="s">
        <v>23567</v>
      </c>
      <c r="B11661" s="1">
        <v>0.45833333333333331</v>
      </c>
      <c r="C11661">
        <v>4.6139999999999999</v>
      </c>
      <c r="D11661">
        <v>6.5500000000000003E-2</v>
      </c>
    </row>
    <row r="11662" spans="1:4" x14ac:dyDescent="0.25">
      <c r="A11662" t="s">
        <v>23566</v>
      </c>
      <c r="B11662" s="1">
        <v>0.46875</v>
      </c>
      <c r="C11662">
        <v>4.569</v>
      </c>
      <c r="D11662">
        <v>4.9099999999999998E-2</v>
      </c>
    </row>
    <row r="11663" spans="1:4" x14ac:dyDescent="0.25">
      <c r="A11663" t="s">
        <v>23565</v>
      </c>
      <c r="B11663" s="1">
        <v>0.47916666666666669</v>
      </c>
      <c r="C11663">
        <v>4.5069999999999997</v>
      </c>
      <c r="D11663">
        <v>3.9399999999999998E-2</v>
      </c>
    </row>
    <row r="11664" spans="1:4" x14ac:dyDescent="0.25">
      <c r="A11664" t="s">
        <v>23564</v>
      </c>
      <c r="B11664" s="1">
        <v>0.48958333333333331</v>
      </c>
      <c r="C11664">
        <v>4.4189999999999996</v>
      </c>
      <c r="D11664">
        <v>2.8199999999999999E-2</v>
      </c>
    </row>
    <row r="11665" spans="1:4" x14ac:dyDescent="0.25">
      <c r="A11665" t="s">
        <v>23563</v>
      </c>
      <c r="B11665" s="1">
        <v>0.5</v>
      </c>
      <c r="C11665">
        <v>4.3319999999999999</v>
      </c>
      <c r="D11665">
        <v>4.2599999999999999E-2</v>
      </c>
    </row>
    <row r="11666" spans="1:4" x14ac:dyDescent="0.25">
      <c r="A11666" t="s">
        <v>23562</v>
      </c>
      <c r="B11666" s="1">
        <v>0.51041666666666663</v>
      </c>
      <c r="C11666">
        <v>4.2039999999999997</v>
      </c>
      <c r="D11666">
        <v>3.9899999999999998E-2</v>
      </c>
    </row>
    <row r="11667" spans="1:4" x14ac:dyDescent="0.25">
      <c r="A11667" t="s">
        <v>23561</v>
      </c>
      <c r="B11667" s="1">
        <v>0.52083333333333337</v>
      </c>
      <c r="C11667">
        <v>4.0419999999999998</v>
      </c>
      <c r="D11667">
        <v>2.5399999999999999E-2</v>
      </c>
    </row>
    <row r="11668" spans="1:4" x14ac:dyDescent="0.25">
      <c r="A11668" t="s">
        <v>23560</v>
      </c>
      <c r="B11668" s="1">
        <v>0.53125</v>
      </c>
      <c r="C11668">
        <v>3.879</v>
      </c>
      <c r="D11668">
        <v>2.9499999999999998E-2</v>
      </c>
    </row>
    <row r="11669" spans="1:4" x14ac:dyDescent="0.25">
      <c r="A11669" t="s">
        <v>23559</v>
      </c>
      <c r="B11669" s="1">
        <v>0.54166666666666663</v>
      </c>
      <c r="C11669">
        <v>3.6960000000000002</v>
      </c>
      <c r="D11669">
        <v>2.9700000000000001E-2</v>
      </c>
    </row>
    <row r="11670" spans="1:4" x14ac:dyDescent="0.25">
      <c r="A11670" t="s">
        <v>23558</v>
      </c>
      <c r="B11670" s="1">
        <v>0.55208333333333337</v>
      </c>
      <c r="C11670">
        <v>3.51</v>
      </c>
      <c r="D11670">
        <v>3.9E-2</v>
      </c>
    </row>
    <row r="11671" spans="1:4" x14ac:dyDescent="0.25">
      <c r="A11671" t="s">
        <v>23557</v>
      </c>
      <c r="B11671" s="1">
        <v>0.5625</v>
      </c>
      <c r="C11671">
        <v>3.3039999999999998</v>
      </c>
      <c r="D11671">
        <v>3.56E-2</v>
      </c>
    </row>
    <row r="11672" spans="1:4" x14ac:dyDescent="0.25">
      <c r="A11672" t="s">
        <v>23556</v>
      </c>
      <c r="B11672" s="1">
        <v>0.57291666666666663</v>
      </c>
      <c r="C11672">
        <v>3.0880000000000001</v>
      </c>
      <c r="D11672">
        <v>2.46E-2</v>
      </c>
    </row>
    <row r="11673" spans="1:4" x14ac:dyDescent="0.25">
      <c r="A11673" t="s">
        <v>23555</v>
      </c>
      <c r="B11673" s="1">
        <v>0.58333333333333337</v>
      </c>
      <c r="C11673">
        <v>2.867</v>
      </c>
      <c r="D11673">
        <v>6.4000000000000003E-3</v>
      </c>
    </row>
    <row r="11674" spans="1:4" x14ac:dyDescent="0.25">
      <c r="A11674" t="s">
        <v>23554</v>
      </c>
      <c r="B11674" s="1">
        <v>0.59375</v>
      </c>
      <c r="C11674">
        <v>2.68</v>
      </c>
      <c r="D11674">
        <v>1.5900000000000001E-2</v>
      </c>
    </row>
    <row r="11675" spans="1:4" x14ac:dyDescent="0.25">
      <c r="A11675" t="s">
        <v>23553</v>
      </c>
      <c r="B11675" s="1">
        <v>0.60416666666666663</v>
      </c>
      <c r="C11675">
        <v>2.5019999999999998</v>
      </c>
      <c r="D11675">
        <v>2.46E-2</v>
      </c>
    </row>
    <row r="11676" spans="1:4" x14ac:dyDescent="0.25">
      <c r="A11676" t="s">
        <v>23552</v>
      </c>
      <c r="B11676" s="1">
        <v>0.61458333333333337</v>
      </c>
      <c r="C11676">
        <v>2.3279999999999998</v>
      </c>
      <c r="D11676">
        <v>2.5000000000000001E-2</v>
      </c>
    </row>
    <row r="11677" spans="1:4" x14ac:dyDescent="0.25">
      <c r="A11677" t="s">
        <v>23551</v>
      </c>
      <c r="B11677" s="1">
        <v>0.625</v>
      </c>
      <c r="C11677">
        <v>2.1789999999999998</v>
      </c>
      <c r="D11677">
        <v>3.61E-2</v>
      </c>
    </row>
    <row r="11678" spans="1:4" x14ac:dyDescent="0.25">
      <c r="A11678" t="s">
        <v>23550</v>
      </c>
      <c r="B11678" s="1">
        <v>0.63541666666666663</v>
      </c>
      <c r="C11678">
        <v>2.0390000000000001</v>
      </c>
      <c r="D11678">
        <v>4.0500000000000001E-2</v>
      </c>
    </row>
    <row r="11679" spans="1:4" x14ac:dyDescent="0.25">
      <c r="A11679" t="s">
        <v>23549</v>
      </c>
      <c r="B11679" s="1">
        <v>0.64583333333333337</v>
      </c>
      <c r="C11679">
        <v>1.925</v>
      </c>
      <c r="D11679">
        <v>5.4399999999999997E-2</v>
      </c>
    </row>
    <row r="11680" spans="1:4" x14ac:dyDescent="0.25">
      <c r="A11680" t="s">
        <v>23548</v>
      </c>
      <c r="B11680" s="1">
        <v>0.65625</v>
      </c>
      <c r="C11680">
        <v>1.827</v>
      </c>
      <c r="D11680">
        <v>6.7199999999999996E-2</v>
      </c>
    </row>
    <row r="11681" spans="1:4" x14ac:dyDescent="0.25">
      <c r="A11681" t="s">
        <v>23547</v>
      </c>
      <c r="B11681" s="1">
        <v>0.66666666666666663</v>
      </c>
      <c r="C11681">
        <v>1.7390000000000001</v>
      </c>
      <c r="D11681">
        <v>7.2700000000000001E-2</v>
      </c>
    </row>
    <row r="11682" spans="1:4" x14ac:dyDescent="0.25">
      <c r="A11682" t="s">
        <v>23546</v>
      </c>
      <c r="B11682" s="1">
        <v>0.67708333333333337</v>
      </c>
      <c r="C11682">
        <v>1.653</v>
      </c>
      <c r="D11682">
        <v>6.2700000000000006E-2</v>
      </c>
    </row>
    <row r="11683" spans="1:4" x14ac:dyDescent="0.25">
      <c r="A11683" t="s">
        <v>23545</v>
      </c>
      <c r="B11683" s="1">
        <v>0.6875</v>
      </c>
      <c r="C11683">
        <v>1.6080000000000001</v>
      </c>
      <c r="D11683">
        <v>7.6799999999999993E-2</v>
      </c>
    </row>
    <row r="11684" spans="1:4" x14ac:dyDescent="0.25">
      <c r="A11684" t="s">
        <v>23544</v>
      </c>
      <c r="B11684" s="1">
        <v>0.69791666666666663</v>
      </c>
      <c r="C11684">
        <v>1.5740000000000001</v>
      </c>
      <c r="D11684">
        <v>8.5500000000000007E-2</v>
      </c>
    </row>
    <row r="11685" spans="1:4" x14ac:dyDescent="0.25">
      <c r="A11685" t="s">
        <v>23543</v>
      </c>
      <c r="B11685" s="1">
        <v>0.70833333333333337</v>
      </c>
      <c r="C11685">
        <v>1.5549999999999999</v>
      </c>
      <c r="D11685">
        <v>9.3299999999999994E-2</v>
      </c>
    </row>
    <row r="11686" spans="1:4" x14ac:dyDescent="0.25">
      <c r="A11686" t="s">
        <v>23542</v>
      </c>
      <c r="B11686" s="1">
        <v>0.71875</v>
      </c>
      <c r="C11686">
        <v>1.5589999999999999</v>
      </c>
      <c r="D11686">
        <v>0.10829999999999999</v>
      </c>
    </row>
    <row r="11687" spans="1:4" x14ac:dyDescent="0.25">
      <c r="A11687" t="s">
        <v>23541</v>
      </c>
      <c r="B11687" s="1">
        <v>0.72916666666666663</v>
      </c>
      <c r="C11687">
        <v>1.5720000000000001</v>
      </c>
      <c r="D11687">
        <v>0.1159</v>
      </c>
    </row>
    <row r="11688" spans="1:4" x14ac:dyDescent="0.25">
      <c r="A11688" t="s">
        <v>23540</v>
      </c>
      <c r="B11688" s="1">
        <v>0.73958333333333337</v>
      </c>
      <c r="C11688">
        <v>1.5920000000000001</v>
      </c>
      <c r="D11688">
        <v>0.11310000000000001</v>
      </c>
    </row>
    <row r="11689" spans="1:4" x14ac:dyDescent="0.25">
      <c r="A11689" t="s">
        <v>23539</v>
      </c>
      <c r="B11689" s="1">
        <v>0.75</v>
      </c>
      <c r="C11689">
        <v>1.64</v>
      </c>
      <c r="D11689">
        <v>0.1187</v>
      </c>
    </row>
    <row r="11690" spans="1:4" x14ac:dyDescent="0.25">
      <c r="A11690" t="s">
        <v>23538</v>
      </c>
      <c r="B11690" s="1">
        <v>0.76041666666666663</v>
      </c>
      <c r="C11690">
        <v>1.6879999999999999</v>
      </c>
      <c r="D11690">
        <v>0.10249999999999999</v>
      </c>
    </row>
    <row r="11691" spans="1:4" x14ac:dyDescent="0.25">
      <c r="A11691" t="s">
        <v>23537</v>
      </c>
      <c r="B11691" s="1">
        <v>0.77083333333333337</v>
      </c>
      <c r="C11691">
        <v>1.7549999999999999</v>
      </c>
      <c r="D11691">
        <v>8.1299999999999997E-2</v>
      </c>
    </row>
    <row r="11692" spans="1:4" x14ac:dyDescent="0.25">
      <c r="A11692" t="s">
        <v>23536</v>
      </c>
      <c r="B11692" s="1">
        <v>0.78125</v>
      </c>
      <c r="C11692">
        <v>1.8420000000000001</v>
      </c>
      <c r="D11692">
        <v>5.5E-2</v>
      </c>
    </row>
    <row r="11693" spans="1:4" x14ac:dyDescent="0.25">
      <c r="A11693" t="s">
        <v>23535</v>
      </c>
      <c r="B11693" s="1">
        <v>0.79166666666666663</v>
      </c>
      <c r="C11693">
        <v>1.9630000000000001</v>
      </c>
      <c r="D11693">
        <v>3.7499999999999999E-2</v>
      </c>
    </row>
    <row r="11694" spans="1:4" x14ac:dyDescent="0.25">
      <c r="A11694" t="s">
        <v>23534</v>
      </c>
      <c r="B11694" s="1">
        <v>0.80208333333333337</v>
      </c>
      <c r="C11694">
        <v>2.1019999999999999</v>
      </c>
      <c r="D11694">
        <v>1.4500000000000001E-2</v>
      </c>
    </row>
    <row r="11695" spans="1:4" x14ac:dyDescent="0.25">
      <c r="A11695" t="s">
        <v>23533</v>
      </c>
      <c r="B11695" s="1">
        <v>0.8125</v>
      </c>
      <c r="C11695">
        <v>2.2519999999999998</v>
      </c>
      <c r="D11695">
        <v>-1.78E-2</v>
      </c>
    </row>
    <row r="11696" spans="1:4" x14ac:dyDescent="0.25">
      <c r="A11696" t="s">
        <v>23532</v>
      </c>
      <c r="B11696" s="1">
        <v>0.82291666666666663</v>
      </c>
      <c r="C11696">
        <v>2.4169999999999998</v>
      </c>
      <c r="D11696">
        <v>-5.0999999999999997E-2</v>
      </c>
    </row>
    <row r="11697" spans="1:4" x14ac:dyDescent="0.25">
      <c r="A11697" t="s">
        <v>23531</v>
      </c>
      <c r="B11697" s="1">
        <v>0.83333333333333337</v>
      </c>
      <c r="C11697">
        <v>2.6030000000000002</v>
      </c>
      <c r="D11697">
        <v>-7.3899999999999993E-2</v>
      </c>
    </row>
    <row r="11698" spans="1:4" x14ac:dyDescent="0.25">
      <c r="A11698" t="s">
        <v>23530</v>
      </c>
      <c r="B11698" s="1">
        <v>0.84375</v>
      </c>
      <c r="C11698">
        <v>2.8130000000000002</v>
      </c>
      <c r="D11698">
        <v>-7.8100000000000003E-2</v>
      </c>
    </row>
    <row r="11699" spans="1:4" x14ac:dyDescent="0.25">
      <c r="A11699" t="s">
        <v>23529</v>
      </c>
      <c r="B11699" s="1">
        <v>0.85416666666666663</v>
      </c>
      <c r="C11699">
        <v>3.0179999999999998</v>
      </c>
      <c r="D11699">
        <v>-8.77E-2</v>
      </c>
    </row>
    <row r="11700" spans="1:4" x14ac:dyDescent="0.25">
      <c r="A11700" t="s">
        <v>23528</v>
      </c>
      <c r="B11700" s="1">
        <v>0.86458333333333337</v>
      </c>
      <c r="C11700">
        <v>3.234</v>
      </c>
      <c r="D11700">
        <v>-8.2299999999999998E-2</v>
      </c>
    </row>
    <row r="11701" spans="1:4" x14ac:dyDescent="0.25">
      <c r="A11701" t="s">
        <v>23527</v>
      </c>
      <c r="B11701" s="1">
        <v>0.875</v>
      </c>
      <c r="C11701">
        <v>3.4550000000000001</v>
      </c>
      <c r="D11701">
        <v>-6.4399999999999999E-2</v>
      </c>
    </row>
    <row r="11702" spans="1:4" x14ac:dyDescent="0.25">
      <c r="A11702" t="s">
        <v>23526</v>
      </c>
      <c r="B11702" s="1">
        <v>0.88541666666666663</v>
      </c>
      <c r="C11702">
        <v>3.6789999999999998</v>
      </c>
      <c r="D11702">
        <v>-3.3399999999999999E-2</v>
      </c>
    </row>
    <row r="11703" spans="1:4" x14ac:dyDescent="0.25">
      <c r="A11703" t="s">
        <v>23525</v>
      </c>
      <c r="B11703" s="1">
        <v>0.89583333333333337</v>
      </c>
      <c r="C11703">
        <v>3.8959999999999999</v>
      </c>
      <c r="D11703">
        <v>2.7000000000000001E-3</v>
      </c>
    </row>
    <row r="11704" spans="1:4" x14ac:dyDescent="0.25">
      <c r="A11704" t="s">
        <v>23524</v>
      </c>
      <c r="B11704" s="1">
        <v>0.90625</v>
      </c>
      <c r="C11704">
        <v>4.0970000000000004</v>
      </c>
      <c r="D11704">
        <v>3.6499999999999998E-2</v>
      </c>
    </row>
    <row r="11705" spans="1:4" x14ac:dyDescent="0.25">
      <c r="A11705" t="s">
        <v>23523</v>
      </c>
      <c r="B11705" s="1">
        <v>0.91666666666666663</v>
      </c>
      <c r="C11705">
        <v>4.2930000000000001</v>
      </c>
      <c r="D11705">
        <v>8.0100000000000005E-2</v>
      </c>
    </row>
    <row r="11706" spans="1:4" x14ac:dyDescent="0.25">
      <c r="A11706" t="s">
        <v>23522</v>
      </c>
      <c r="B11706" s="1">
        <v>0.92708333333333337</v>
      </c>
      <c r="C11706">
        <v>4.4580000000000002</v>
      </c>
      <c r="D11706">
        <v>0.10879999999999999</v>
      </c>
    </row>
    <row r="11707" spans="1:4" x14ac:dyDescent="0.25">
      <c r="A11707" t="s">
        <v>23521</v>
      </c>
      <c r="B11707" s="1">
        <v>0.9375</v>
      </c>
      <c r="C11707">
        <v>4.59</v>
      </c>
      <c r="D11707">
        <v>0.122</v>
      </c>
    </row>
    <row r="11708" spans="1:4" x14ac:dyDescent="0.25">
      <c r="A11708" t="s">
        <v>23520</v>
      </c>
      <c r="B11708" s="1">
        <v>0.94791666666666663</v>
      </c>
      <c r="C11708">
        <v>4.6970000000000001</v>
      </c>
      <c r="D11708">
        <v>0.1295</v>
      </c>
    </row>
    <row r="11709" spans="1:4" x14ac:dyDescent="0.25">
      <c r="A11709" t="s">
        <v>23519</v>
      </c>
      <c r="B11709" s="1">
        <v>0.95833333333333337</v>
      </c>
      <c r="C11709">
        <v>4.7759999999999998</v>
      </c>
      <c r="D11709">
        <v>0.13020000000000001</v>
      </c>
    </row>
    <row r="11710" spans="1:4" x14ac:dyDescent="0.25">
      <c r="A11710" t="s">
        <v>23518</v>
      </c>
      <c r="B11710" s="1">
        <v>0.96875</v>
      </c>
      <c r="C11710">
        <v>4.8250000000000002</v>
      </c>
      <c r="D11710">
        <v>0.1242</v>
      </c>
    </row>
    <row r="11711" spans="1:4" x14ac:dyDescent="0.25">
      <c r="A11711" t="s">
        <v>23517</v>
      </c>
      <c r="B11711" s="1">
        <v>0.97916666666666663</v>
      </c>
      <c r="C11711">
        <v>4.835</v>
      </c>
      <c r="D11711">
        <v>0.1048</v>
      </c>
    </row>
    <row r="11712" spans="1:4" x14ac:dyDescent="0.25">
      <c r="A11712" t="s">
        <v>23516</v>
      </c>
      <c r="B11712" s="1">
        <v>0.98958333333333337</v>
      </c>
      <c r="C11712">
        <v>4.8220000000000001</v>
      </c>
      <c r="D11712">
        <v>0.09</v>
      </c>
    </row>
    <row r="11713" spans="1:4" x14ac:dyDescent="0.25">
      <c r="A11713" t="s">
        <v>23515</v>
      </c>
      <c r="B11713" s="1">
        <v>0</v>
      </c>
      <c r="C11713">
        <v>4.78</v>
      </c>
      <c r="D11713">
        <v>7.5399999999999995E-2</v>
      </c>
    </row>
    <row r="11714" spans="1:4" x14ac:dyDescent="0.25">
      <c r="A11714" t="s">
        <v>23514</v>
      </c>
      <c r="B11714" s="1">
        <v>1.0416666666666666E-2</v>
      </c>
      <c r="C11714">
        <v>4.718</v>
      </c>
      <c r="D11714">
        <v>7.0599999999999996E-2</v>
      </c>
    </row>
    <row r="11715" spans="1:4" x14ac:dyDescent="0.25">
      <c r="A11715" t="s">
        <v>23513</v>
      </c>
      <c r="B11715" s="1">
        <v>2.0833333333333332E-2</v>
      </c>
      <c r="C11715">
        <v>4.6260000000000003</v>
      </c>
      <c r="D11715">
        <v>6.5600000000000006E-2</v>
      </c>
    </row>
    <row r="11716" spans="1:4" x14ac:dyDescent="0.25">
      <c r="A11716" t="s">
        <v>23512</v>
      </c>
      <c r="B11716" s="1">
        <v>3.125E-2</v>
      </c>
      <c r="C11716">
        <v>4.508</v>
      </c>
      <c r="D11716">
        <v>6.3E-2</v>
      </c>
    </row>
    <row r="11717" spans="1:4" x14ac:dyDescent="0.25">
      <c r="A11717" t="s">
        <v>23511</v>
      </c>
      <c r="B11717" s="1">
        <v>4.1666666666666664E-2</v>
      </c>
      <c r="C11717">
        <v>4.3620000000000001</v>
      </c>
      <c r="D11717">
        <v>5.8700000000000002E-2</v>
      </c>
    </row>
    <row r="11718" spans="1:4" x14ac:dyDescent="0.25">
      <c r="A11718" t="s">
        <v>23510</v>
      </c>
      <c r="B11718" s="1">
        <v>5.2083333333333336E-2</v>
      </c>
      <c r="C11718">
        <v>4.1829999999999998</v>
      </c>
      <c r="D11718">
        <v>4.41E-2</v>
      </c>
    </row>
    <row r="11719" spans="1:4" x14ac:dyDescent="0.25">
      <c r="A11719" t="s">
        <v>23509</v>
      </c>
      <c r="B11719" s="1">
        <v>6.25E-2</v>
      </c>
      <c r="C11719">
        <v>3.9889999999999999</v>
      </c>
      <c r="D11719">
        <v>3.32E-2</v>
      </c>
    </row>
    <row r="11720" spans="1:4" x14ac:dyDescent="0.25">
      <c r="A11720" t="s">
        <v>23508</v>
      </c>
      <c r="B11720" s="1">
        <v>7.2916666666666671E-2</v>
      </c>
      <c r="C11720">
        <v>3.7839999999999998</v>
      </c>
      <c r="D11720">
        <v>2.4899999999999999E-2</v>
      </c>
    </row>
    <row r="11721" spans="1:4" x14ac:dyDescent="0.25">
      <c r="A11721" t="s">
        <v>23507</v>
      </c>
      <c r="B11721" s="1">
        <v>8.3333333333333329E-2</v>
      </c>
      <c r="C11721">
        <v>3.5710000000000002</v>
      </c>
      <c r="D11721">
        <v>1.7399999999999999E-2</v>
      </c>
    </row>
    <row r="11722" spans="1:4" x14ac:dyDescent="0.25">
      <c r="A11722" t="s">
        <v>23506</v>
      </c>
      <c r="B11722" s="1">
        <v>9.375E-2</v>
      </c>
      <c r="C11722">
        <v>3.3530000000000002</v>
      </c>
      <c r="D11722">
        <v>8.5000000000000006E-3</v>
      </c>
    </row>
    <row r="11723" spans="1:4" x14ac:dyDescent="0.25">
      <c r="A11723" t="s">
        <v>23505</v>
      </c>
      <c r="B11723" s="1">
        <v>0.10416666666666667</v>
      </c>
      <c r="C11723">
        <v>3.1379999999999999</v>
      </c>
      <c r="D11723">
        <v>1.4E-3</v>
      </c>
    </row>
    <row r="11724" spans="1:4" x14ac:dyDescent="0.25">
      <c r="A11724" t="s">
        <v>23504</v>
      </c>
      <c r="B11724" s="1">
        <v>0.11458333333333333</v>
      </c>
      <c r="C11724">
        <v>2.9350000000000001</v>
      </c>
      <c r="D11724">
        <v>1E-3</v>
      </c>
    </row>
    <row r="11725" spans="1:4" x14ac:dyDescent="0.25">
      <c r="A11725" t="s">
        <v>23503</v>
      </c>
      <c r="B11725" s="1">
        <v>0.125</v>
      </c>
      <c r="C11725">
        <v>2.7509999999999999</v>
      </c>
      <c r="D11725">
        <v>1.09E-2</v>
      </c>
    </row>
    <row r="11726" spans="1:4" x14ac:dyDescent="0.25">
      <c r="A11726" t="s">
        <v>23502</v>
      </c>
      <c r="B11726" s="1">
        <v>0.13541666666666666</v>
      </c>
      <c r="C11726">
        <v>2.5859999999999999</v>
      </c>
      <c r="D11726">
        <v>2.8199999999999999E-2</v>
      </c>
    </row>
    <row r="11727" spans="1:4" x14ac:dyDescent="0.25">
      <c r="A11727" t="s">
        <v>23501</v>
      </c>
      <c r="B11727" s="1">
        <v>0.14583333333333334</v>
      </c>
      <c r="C11727">
        <v>2.4390000000000001</v>
      </c>
      <c r="D11727">
        <v>4.9700000000000001E-2</v>
      </c>
    </row>
    <row r="11728" spans="1:4" x14ac:dyDescent="0.25">
      <c r="A11728" t="s">
        <v>23500</v>
      </c>
      <c r="B11728" s="1">
        <v>0.15625</v>
      </c>
      <c r="C11728">
        <v>2.3130000000000002</v>
      </c>
      <c r="D11728">
        <v>7.6600000000000001E-2</v>
      </c>
    </row>
    <row r="11729" spans="1:4" x14ac:dyDescent="0.25">
      <c r="A11729" t="s">
        <v>23499</v>
      </c>
      <c r="B11729" s="1">
        <v>0.16666666666666666</v>
      </c>
      <c r="C11729">
        <v>2.1930000000000001</v>
      </c>
      <c r="D11729">
        <v>9.2399999999999996E-2</v>
      </c>
    </row>
    <row r="11730" spans="1:4" x14ac:dyDescent="0.25">
      <c r="A11730" t="s">
        <v>23498</v>
      </c>
      <c r="B11730" s="1">
        <v>0.17708333333333334</v>
      </c>
      <c r="C11730">
        <v>2.0830000000000002</v>
      </c>
      <c r="D11730">
        <v>0.10009999999999999</v>
      </c>
    </row>
    <row r="11731" spans="1:4" x14ac:dyDescent="0.25">
      <c r="A11731" t="s">
        <v>23497</v>
      </c>
      <c r="B11731" s="1">
        <v>0.1875</v>
      </c>
      <c r="C11731">
        <v>1.9790000000000001</v>
      </c>
      <c r="D11731">
        <v>9.4700000000000006E-2</v>
      </c>
    </row>
    <row r="11732" spans="1:4" x14ac:dyDescent="0.25">
      <c r="A11732" t="s">
        <v>23496</v>
      </c>
      <c r="B11732" s="1">
        <v>0.19791666666666666</v>
      </c>
      <c r="C11732">
        <v>1.8979999999999999</v>
      </c>
      <c r="D11732">
        <v>9.2899999999999996E-2</v>
      </c>
    </row>
    <row r="11733" spans="1:4" x14ac:dyDescent="0.25">
      <c r="A11733" t="s">
        <v>23495</v>
      </c>
      <c r="B11733" s="1">
        <v>0.20833333333333334</v>
      </c>
      <c r="C11733">
        <v>1.83</v>
      </c>
      <c r="D11733">
        <v>8.4400000000000003E-2</v>
      </c>
    </row>
    <row r="11734" spans="1:4" x14ac:dyDescent="0.25">
      <c r="A11734" t="s">
        <v>23494</v>
      </c>
      <c r="B11734" s="1">
        <v>0.21875</v>
      </c>
      <c r="C11734">
        <v>1.782</v>
      </c>
      <c r="D11734">
        <v>7.6300000000000007E-2</v>
      </c>
    </row>
    <row r="11735" spans="1:4" x14ac:dyDescent="0.25">
      <c r="A11735" t="s">
        <v>23493</v>
      </c>
      <c r="B11735" s="1">
        <v>0.22916666666666666</v>
      </c>
      <c r="C11735">
        <v>1.7569999999999999</v>
      </c>
      <c r="D11735">
        <v>7.1300000000000002E-2</v>
      </c>
    </row>
    <row r="11736" spans="1:4" x14ac:dyDescent="0.25">
      <c r="A11736" t="s">
        <v>23492</v>
      </c>
      <c r="B11736" s="1">
        <v>0.23958333333333334</v>
      </c>
      <c r="C11736">
        <v>1.756</v>
      </c>
      <c r="D11736">
        <v>7.0099999999999996E-2</v>
      </c>
    </row>
    <row r="11737" spans="1:4" x14ac:dyDescent="0.25">
      <c r="A11737" t="s">
        <v>23491</v>
      </c>
      <c r="B11737" s="1">
        <v>0.25</v>
      </c>
      <c r="C11737">
        <v>1.78</v>
      </c>
      <c r="D11737">
        <v>7.22E-2</v>
      </c>
    </row>
    <row r="11738" spans="1:4" x14ac:dyDescent="0.25">
      <c r="A11738" t="s">
        <v>23490</v>
      </c>
      <c r="B11738" s="1">
        <v>0.26041666666666669</v>
      </c>
      <c r="C11738">
        <v>1.8260000000000001</v>
      </c>
      <c r="D11738">
        <v>7.2900000000000006E-2</v>
      </c>
    </row>
    <row r="11739" spans="1:4" x14ac:dyDescent="0.25">
      <c r="A11739" t="s">
        <v>23489</v>
      </c>
      <c r="B11739" s="1">
        <v>0.27083333333333331</v>
      </c>
      <c r="C11739">
        <v>1.907</v>
      </c>
      <c r="D11739">
        <v>8.2900000000000001E-2</v>
      </c>
    </row>
    <row r="11740" spans="1:4" x14ac:dyDescent="0.25">
      <c r="A11740" t="s">
        <v>23488</v>
      </c>
      <c r="B11740" s="1">
        <v>0.28125</v>
      </c>
      <c r="C11740">
        <v>2.004</v>
      </c>
      <c r="D11740">
        <v>8.1100000000000005E-2</v>
      </c>
    </row>
    <row r="11741" spans="1:4" x14ac:dyDescent="0.25">
      <c r="A11741" t="s">
        <v>23487</v>
      </c>
      <c r="B11741" s="1">
        <v>0.29166666666666669</v>
      </c>
      <c r="C11741">
        <v>2.1360000000000001</v>
      </c>
      <c r="D11741">
        <v>8.5199999999999998E-2</v>
      </c>
    </row>
    <row r="11742" spans="1:4" x14ac:dyDescent="0.25">
      <c r="A11742" t="s">
        <v>23486</v>
      </c>
      <c r="B11742" s="1">
        <v>0.30208333333333331</v>
      </c>
      <c r="C11742">
        <v>2.2949999999999999</v>
      </c>
      <c r="D11742">
        <v>8.7800000000000003E-2</v>
      </c>
    </row>
    <row r="11743" spans="1:4" x14ac:dyDescent="0.25">
      <c r="A11743" t="s">
        <v>23485</v>
      </c>
      <c r="B11743" s="1">
        <v>0.3125</v>
      </c>
      <c r="C11743">
        <v>2.476</v>
      </c>
      <c r="D11743">
        <v>8.6400000000000005E-2</v>
      </c>
    </row>
    <row r="11744" spans="1:4" x14ac:dyDescent="0.25">
      <c r="A11744" t="s">
        <v>23484</v>
      </c>
      <c r="B11744" s="1">
        <v>0.32291666666666669</v>
      </c>
      <c r="C11744">
        <v>2.6680000000000001</v>
      </c>
      <c r="D11744">
        <v>7.46E-2</v>
      </c>
    </row>
    <row r="11745" spans="1:4" x14ac:dyDescent="0.25">
      <c r="A11745" t="s">
        <v>23483</v>
      </c>
      <c r="B11745" s="1">
        <v>0.33333333333333331</v>
      </c>
      <c r="C11745">
        <v>2.87</v>
      </c>
      <c r="D11745">
        <v>5.79E-2</v>
      </c>
    </row>
    <row r="11746" spans="1:4" x14ac:dyDescent="0.25">
      <c r="A11746" t="s">
        <v>23482</v>
      </c>
      <c r="B11746" s="1">
        <v>0.34375</v>
      </c>
      <c r="C11746">
        <v>3.081</v>
      </c>
      <c r="D11746">
        <v>4.2700000000000002E-2</v>
      </c>
    </row>
    <row r="11747" spans="1:4" x14ac:dyDescent="0.25">
      <c r="A11747" t="s">
        <v>23481</v>
      </c>
      <c r="B11747" s="1">
        <v>0.35416666666666669</v>
      </c>
      <c r="C11747">
        <v>3.2919999999999998</v>
      </c>
      <c r="D11747">
        <v>2.76E-2</v>
      </c>
    </row>
    <row r="11748" spans="1:4" x14ac:dyDescent="0.25">
      <c r="A11748" t="s">
        <v>23480</v>
      </c>
      <c r="B11748" s="1">
        <v>0.36458333333333331</v>
      </c>
      <c r="C11748">
        <v>3.4969999999999999</v>
      </c>
      <c r="D11748">
        <v>1.3100000000000001E-2</v>
      </c>
    </row>
    <row r="11749" spans="1:4" x14ac:dyDescent="0.25">
      <c r="A11749" t="s">
        <v>23479</v>
      </c>
      <c r="B11749" s="1">
        <v>0.375</v>
      </c>
      <c r="C11749">
        <v>3.6880000000000002</v>
      </c>
      <c r="D11749">
        <v>-3.5999999999999999E-3</v>
      </c>
    </row>
    <row r="11750" spans="1:4" x14ac:dyDescent="0.25">
      <c r="A11750" t="s">
        <v>23478</v>
      </c>
      <c r="B11750" s="1">
        <v>0.38541666666666669</v>
      </c>
      <c r="C11750">
        <v>3.8780000000000001</v>
      </c>
      <c r="D11750">
        <v>-5.8999999999999999E-3</v>
      </c>
    </row>
    <row r="11751" spans="1:4" x14ac:dyDescent="0.25">
      <c r="A11751" t="s">
        <v>23477</v>
      </c>
      <c r="B11751" s="1">
        <v>0.39583333333333331</v>
      </c>
      <c r="C11751">
        <v>4.0570000000000004</v>
      </c>
      <c r="D11751">
        <v>-2.0999999999999999E-3</v>
      </c>
    </row>
    <row r="11752" spans="1:4" x14ac:dyDescent="0.25">
      <c r="A11752" t="s">
        <v>23476</v>
      </c>
      <c r="B11752" s="1">
        <v>0.40625</v>
      </c>
      <c r="C11752">
        <v>4.2249999999999996</v>
      </c>
      <c r="D11752">
        <v>8.3000000000000001E-3</v>
      </c>
    </row>
    <row r="11753" spans="1:4" x14ac:dyDescent="0.25">
      <c r="A11753" t="s">
        <v>23475</v>
      </c>
      <c r="B11753" s="1">
        <v>0.41666666666666669</v>
      </c>
      <c r="C11753">
        <v>4.3760000000000003</v>
      </c>
      <c r="D11753">
        <v>1.9E-2</v>
      </c>
    </row>
    <row r="11754" spans="1:4" x14ac:dyDescent="0.25">
      <c r="A11754" t="s">
        <v>23474</v>
      </c>
      <c r="B11754" s="1">
        <v>0.42708333333333331</v>
      </c>
      <c r="C11754">
        <v>4.5129999999999999</v>
      </c>
      <c r="D11754">
        <v>3.2399999999999998E-2</v>
      </c>
    </row>
    <row r="11755" spans="1:4" x14ac:dyDescent="0.25">
      <c r="A11755" t="s">
        <v>23473</v>
      </c>
      <c r="B11755" s="1">
        <v>0.4375</v>
      </c>
      <c r="C11755">
        <v>4.6399999999999997</v>
      </c>
      <c r="D11755">
        <v>5.1900000000000002E-2</v>
      </c>
    </row>
    <row r="11756" spans="1:4" x14ac:dyDescent="0.25">
      <c r="A11756" t="s">
        <v>23472</v>
      </c>
      <c r="B11756" s="1">
        <v>0.44791666666666669</v>
      </c>
      <c r="C11756">
        <v>4.7510000000000003</v>
      </c>
      <c r="D11756">
        <v>7.1099999999999997E-2</v>
      </c>
    </row>
    <row r="11757" spans="1:4" x14ac:dyDescent="0.25">
      <c r="A11757" t="s">
        <v>23471</v>
      </c>
      <c r="B11757" s="1">
        <v>0.45833333333333331</v>
      </c>
      <c r="C11757">
        <v>4.84</v>
      </c>
      <c r="D11757">
        <v>8.4699999999999998E-2</v>
      </c>
    </row>
    <row r="11758" spans="1:4" x14ac:dyDescent="0.25">
      <c r="A11758" t="s">
        <v>23470</v>
      </c>
      <c r="B11758" s="1">
        <v>0.46875</v>
      </c>
      <c r="C11758">
        <v>4.9089999999999998</v>
      </c>
      <c r="D11758">
        <v>9.5699999999999993E-2</v>
      </c>
    </row>
    <row r="11759" spans="1:4" x14ac:dyDescent="0.25">
      <c r="A11759" t="s">
        <v>23469</v>
      </c>
      <c r="B11759" s="1">
        <v>0.47916666666666669</v>
      </c>
      <c r="C11759">
        <v>4.9509999999999996</v>
      </c>
      <c r="D11759">
        <v>9.9000000000000005E-2</v>
      </c>
    </row>
    <row r="11760" spans="1:4" x14ac:dyDescent="0.25">
      <c r="A11760" t="s">
        <v>23468</v>
      </c>
      <c r="B11760" s="1">
        <v>0.48958333333333331</v>
      </c>
      <c r="C11760">
        <v>4.97</v>
      </c>
      <c r="D11760">
        <v>0.10150000000000001</v>
      </c>
    </row>
    <row r="11761" spans="1:4" x14ac:dyDescent="0.25">
      <c r="A11761" t="s">
        <v>23467</v>
      </c>
      <c r="B11761" s="1">
        <v>0.5</v>
      </c>
      <c r="C11761">
        <v>4.9580000000000002</v>
      </c>
      <c r="D11761">
        <v>9.8000000000000004E-2</v>
      </c>
    </row>
    <row r="11762" spans="1:4" x14ac:dyDescent="0.25">
      <c r="A11762" t="s">
        <v>23466</v>
      </c>
      <c r="B11762" s="1">
        <v>0.51041666666666663</v>
      </c>
      <c r="C11762">
        <v>4.9169999999999998</v>
      </c>
      <c r="D11762">
        <v>9.3700000000000006E-2</v>
      </c>
    </row>
    <row r="11763" spans="1:4" x14ac:dyDescent="0.25">
      <c r="A11763" t="s">
        <v>23465</v>
      </c>
      <c r="B11763" s="1">
        <v>0.52083333333333337</v>
      </c>
      <c r="C11763">
        <v>4.8499999999999996</v>
      </c>
      <c r="D11763">
        <v>9.4E-2</v>
      </c>
    </row>
    <row r="11764" spans="1:4" x14ac:dyDescent="0.25">
      <c r="A11764" t="s">
        <v>23464</v>
      </c>
      <c r="B11764" s="1">
        <v>0.53125</v>
      </c>
      <c r="C11764">
        <v>4.7469999999999999</v>
      </c>
      <c r="D11764">
        <v>9.06E-2</v>
      </c>
    </row>
    <row r="11765" spans="1:4" x14ac:dyDescent="0.25">
      <c r="A11765" t="s">
        <v>23463</v>
      </c>
      <c r="B11765" s="1">
        <v>0.54166666666666663</v>
      </c>
      <c r="C11765">
        <v>4.6139999999999999</v>
      </c>
      <c r="D11765">
        <v>0.09</v>
      </c>
    </row>
    <row r="11766" spans="1:4" x14ac:dyDescent="0.25">
      <c r="A11766" t="s">
        <v>23462</v>
      </c>
      <c r="B11766" s="1">
        <v>0.55208333333333337</v>
      </c>
      <c r="C11766">
        <v>4.45</v>
      </c>
      <c r="D11766">
        <v>8.9899999999999994E-2</v>
      </c>
    </row>
    <row r="11767" spans="1:4" x14ac:dyDescent="0.25">
      <c r="A11767" t="s">
        <v>23461</v>
      </c>
      <c r="B11767" s="1">
        <v>0.5625</v>
      </c>
      <c r="C11767">
        <v>4.2610000000000001</v>
      </c>
      <c r="D11767">
        <v>9.3899999999999997E-2</v>
      </c>
    </row>
    <row r="11768" spans="1:4" x14ac:dyDescent="0.25">
      <c r="A11768" t="s">
        <v>23460</v>
      </c>
      <c r="B11768" s="1">
        <v>0.57291666666666663</v>
      </c>
      <c r="C11768">
        <v>4.0410000000000004</v>
      </c>
      <c r="D11768">
        <v>9.1899999999999996E-2</v>
      </c>
    </row>
    <row r="11769" spans="1:4" x14ac:dyDescent="0.25">
      <c r="A11769" t="s">
        <v>23459</v>
      </c>
      <c r="B11769" s="1">
        <v>0.58333333333333337</v>
      </c>
      <c r="C11769">
        <v>3.802</v>
      </c>
      <c r="D11769">
        <v>9.0800000000000006E-2</v>
      </c>
    </row>
    <row r="11770" spans="1:4" x14ac:dyDescent="0.25">
      <c r="A11770" t="s">
        <v>23458</v>
      </c>
      <c r="B11770" s="1">
        <v>0.59375</v>
      </c>
      <c r="C11770">
        <v>3.5489999999999999</v>
      </c>
      <c r="D11770">
        <v>8.9700000000000002E-2</v>
      </c>
    </row>
    <row r="11771" spans="1:4" x14ac:dyDescent="0.25">
      <c r="A11771" t="s">
        <v>23457</v>
      </c>
      <c r="B11771" s="1">
        <v>0.60416666666666663</v>
      </c>
      <c r="C11771">
        <v>3.2770000000000001</v>
      </c>
      <c r="D11771">
        <v>7.7399999999999997E-2</v>
      </c>
    </row>
    <row r="11772" spans="1:4" x14ac:dyDescent="0.25">
      <c r="A11772" t="s">
        <v>23456</v>
      </c>
      <c r="B11772" s="1">
        <v>0.61458333333333337</v>
      </c>
      <c r="C11772">
        <v>3.0009999999999999</v>
      </c>
      <c r="D11772">
        <v>6.2300000000000001E-2</v>
      </c>
    </row>
    <row r="11773" spans="1:4" x14ac:dyDescent="0.25">
      <c r="A11773" t="s">
        <v>23455</v>
      </c>
      <c r="B11773" s="1">
        <v>0.625</v>
      </c>
      <c r="C11773">
        <v>2.7349999999999999</v>
      </c>
      <c r="D11773">
        <v>5.2499999999999998E-2</v>
      </c>
    </row>
    <row r="11774" spans="1:4" x14ac:dyDescent="0.25">
      <c r="A11774" t="s">
        <v>23454</v>
      </c>
      <c r="B11774" s="1">
        <v>0.63541666666666663</v>
      </c>
      <c r="C11774">
        <v>2.4689999999999999</v>
      </c>
      <c r="D11774">
        <v>3.2300000000000002E-2</v>
      </c>
    </row>
    <row r="11775" spans="1:4" x14ac:dyDescent="0.25">
      <c r="A11775" t="s">
        <v>23453</v>
      </c>
      <c r="B11775" s="1">
        <v>0.64583333333333337</v>
      </c>
      <c r="C11775">
        <v>2.2309999999999999</v>
      </c>
      <c r="D11775">
        <v>2.5000000000000001E-2</v>
      </c>
    </row>
    <row r="11776" spans="1:4" x14ac:dyDescent="0.25">
      <c r="A11776" t="s">
        <v>23452</v>
      </c>
      <c r="B11776" s="1">
        <v>0.65625</v>
      </c>
      <c r="C11776">
        <v>2.0169999999999999</v>
      </c>
      <c r="D11776">
        <v>2.2700000000000001E-2</v>
      </c>
    </row>
    <row r="11777" spans="1:4" x14ac:dyDescent="0.25">
      <c r="A11777" t="s">
        <v>23451</v>
      </c>
      <c r="B11777" s="1">
        <v>0.66666666666666663</v>
      </c>
      <c r="C11777">
        <v>1.8360000000000001</v>
      </c>
      <c r="D11777">
        <v>3.15E-2</v>
      </c>
    </row>
    <row r="11778" spans="1:4" x14ac:dyDescent="0.25">
      <c r="A11778" t="s">
        <v>23450</v>
      </c>
      <c r="B11778" s="1">
        <v>0.67708333333333337</v>
      </c>
      <c r="C11778">
        <v>1.6850000000000001</v>
      </c>
      <c r="D11778">
        <v>4.6699999999999998E-2</v>
      </c>
    </row>
    <row r="11779" spans="1:4" x14ac:dyDescent="0.25">
      <c r="A11779" t="s">
        <v>23449</v>
      </c>
      <c r="B11779" s="1">
        <v>0.6875</v>
      </c>
      <c r="C11779">
        <v>1.556</v>
      </c>
      <c r="D11779">
        <v>5.9200000000000003E-2</v>
      </c>
    </row>
    <row r="11780" spans="1:4" x14ac:dyDescent="0.25">
      <c r="A11780" t="s">
        <v>23448</v>
      </c>
      <c r="B11780" s="1">
        <v>0.69791666666666663</v>
      </c>
      <c r="C11780">
        <v>1.4530000000000001</v>
      </c>
      <c r="D11780">
        <v>7.3099999999999998E-2</v>
      </c>
    </row>
    <row r="11781" spans="1:4" x14ac:dyDescent="0.25">
      <c r="A11781" t="s">
        <v>23447</v>
      </c>
      <c r="B11781" s="1">
        <v>0.70833333333333337</v>
      </c>
      <c r="C11781">
        <v>1.371</v>
      </c>
      <c r="D11781">
        <v>8.4400000000000003E-2</v>
      </c>
    </row>
    <row r="11782" spans="1:4" x14ac:dyDescent="0.25">
      <c r="A11782" t="s">
        <v>23446</v>
      </c>
      <c r="B11782" s="1">
        <v>0.71875</v>
      </c>
      <c r="C11782">
        <v>1.3089999999999999</v>
      </c>
      <c r="D11782">
        <v>9.3399999999999997E-2</v>
      </c>
    </row>
    <row r="11783" spans="1:4" x14ac:dyDescent="0.25">
      <c r="A11783" t="s">
        <v>23445</v>
      </c>
      <c r="B11783" s="1">
        <v>0.72916666666666663</v>
      </c>
      <c r="C11783">
        <v>1.2490000000000001</v>
      </c>
      <c r="D11783">
        <v>8.4199999999999997E-2</v>
      </c>
    </row>
    <row r="11784" spans="1:4" x14ac:dyDescent="0.25">
      <c r="A11784" t="s">
        <v>23444</v>
      </c>
      <c r="B11784" s="1">
        <v>0.73958333333333337</v>
      </c>
      <c r="C11784">
        <v>1.216</v>
      </c>
      <c r="D11784">
        <v>8.3299999999999999E-2</v>
      </c>
    </row>
    <row r="11785" spans="1:4" x14ac:dyDescent="0.25">
      <c r="A11785" t="s">
        <v>23443</v>
      </c>
      <c r="B11785" s="1">
        <v>0.75</v>
      </c>
      <c r="C11785">
        <v>1.1950000000000001</v>
      </c>
      <c r="D11785">
        <v>7.6799999999999993E-2</v>
      </c>
    </row>
    <row r="11786" spans="1:4" x14ac:dyDescent="0.25">
      <c r="A11786" t="s">
        <v>23442</v>
      </c>
      <c r="B11786" s="1">
        <v>0.76041666666666663</v>
      </c>
      <c r="C11786">
        <v>1.1930000000000001</v>
      </c>
      <c r="D11786">
        <v>7.1300000000000002E-2</v>
      </c>
    </row>
    <row r="11787" spans="1:4" x14ac:dyDescent="0.25">
      <c r="A11787" t="s">
        <v>23441</v>
      </c>
      <c r="B11787" s="1">
        <v>0.77083333333333337</v>
      </c>
      <c r="C11787">
        <v>1.204</v>
      </c>
      <c r="D11787">
        <v>5.8999999999999997E-2</v>
      </c>
    </row>
    <row r="11788" spans="1:4" x14ac:dyDescent="0.25">
      <c r="A11788" t="s">
        <v>23440</v>
      </c>
      <c r="B11788" s="1">
        <v>0.78125</v>
      </c>
      <c r="C11788">
        <v>1.254</v>
      </c>
      <c r="D11788">
        <v>6.2799999999999995E-2</v>
      </c>
    </row>
    <row r="11789" spans="1:4" x14ac:dyDescent="0.25">
      <c r="A11789" t="s">
        <v>23439</v>
      </c>
      <c r="B11789" s="1">
        <v>0.79166666666666663</v>
      </c>
      <c r="C11789">
        <v>1.321</v>
      </c>
      <c r="D11789">
        <v>5.67E-2</v>
      </c>
    </row>
    <row r="11790" spans="1:4" x14ac:dyDescent="0.25">
      <c r="A11790" t="s">
        <v>23438</v>
      </c>
      <c r="B11790" s="1">
        <v>0.80208333333333337</v>
      </c>
      <c r="C11790">
        <v>1.4179999999999999</v>
      </c>
      <c r="D11790">
        <v>4.99E-2</v>
      </c>
    </row>
    <row r="11791" spans="1:4" x14ac:dyDescent="0.25">
      <c r="A11791" t="s">
        <v>23437</v>
      </c>
      <c r="B11791" s="1">
        <v>0.8125</v>
      </c>
      <c r="C11791">
        <v>1.5449999999999999</v>
      </c>
      <c r="D11791">
        <v>4.02E-2</v>
      </c>
    </row>
    <row r="11792" spans="1:4" x14ac:dyDescent="0.25">
      <c r="A11792" t="s">
        <v>23436</v>
      </c>
      <c r="B11792" s="1">
        <v>0.82291666666666663</v>
      </c>
      <c r="C11792">
        <v>1.708</v>
      </c>
      <c r="D11792">
        <v>3.32E-2</v>
      </c>
    </row>
    <row r="11793" spans="1:4" x14ac:dyDescent="0.25">
      <c r="A11793" t="s">
        <v>23435</v>
      </c>
      <c r="B11793" s="1">
        <v>0.83333333333333337</v>
      </c>
      <c r="C11793">
        <v>1.8959999999999999</v>
      </c>
      <c r="D11793">
        <v>2.07E-2</v>
      </c>
    </row>
    <row r="11794" spans="1:4" x14ac:dyDescent="0.25">
      <c r="A11794" t="s">
        <v>23434</v>
      </c>
      <c r="B11794" s="1">
        <v>0.84375</v>
      </c>
      <c r="C11794">
        <v>2.1070000000000002</v>
      </c>
      <c r="D11794">
        <v>5.8999999999999999E-3</v>
      </c>
    </row>
    <row r="11795" spans="1:4" x14ac:dyDescent="0.25">
      <c r="A11795" t="s">
        <v>23433</v>
      </c>
      <c r="B11795" s="1">
        <v>0.85416666666666663</v>
      </c>
      <c r="C11795">
        <v>2.3260000000000001</v>
      </c>
      <c r="D11795">
        <v>-1.9E-2</v>
      </c>
    </row>
    <row r="11796" spans="1:4" x14ac:dyDescent="0.25">
      <c r="A11796" t="s">
        <v>23432</v>
      </c>
      <c r="B11796" s="1">
        <v>0.86458333333333337</v>
      </c>
      <c r="C11796">
        <v>2.5630000000000002</v>
      </c>
      <c r="D11796">
        <v>-3.61E-2</v>
      </c>
    </row>
    <row r="11797" spans="1:4" x14ac:dyDescent="0.25">
      <c r="A11797" t="s">
        <v>23431</v>
      </c>
      <c r="B11797" s="1">
        <v>0.875</v>
      </c>
      <c r="C11797">
        <v>2.8039999999999998</v>
      </c>
      <c r="D11797">
        <v>-5.1700000000000003E-2</v>
      </c>
    </row>
    <row r="11798" spans="1:4" x14ac:dyDescent="0.25">
      <c r="A11798" t="s">
        <v>23430</v>
      </c>
      <c r="B11798" s="1">
        <v>0.88541666666666663</v>
      </c>
      <c r="C11798">
        <v>3.0430000000000001</v>
      </c>
      <c r="D11798">
        <v>-6.5299999999999997E-2</v>
      </c>
    </row>
    <row r="11799" spans="1:4" x14ac:dyDescent="0.25">
      <c r="A11799" t="s">
        <v>23429</v>
      </c>
      <c r="B11799" s="1">
        <v>0.89583333333333337</v>
      </c>
      <c r="C11799">
        <v>3.28</v>
      </c>
      <c r="D11799">
        <v>-7.2400000000000006E-2</v>
      </c>
    </row>
    <row r="11800" spans="1:4" x14ac:dyDescent="0.25">
      <c r="A11800" t="s">
        <v>23428</v>
      </c>
      <c r="B11800" s="1">
        <v>0.90625</v>
      </c>
      <c r="C11800">
        <v>3.516</v>
      </c>
      <c r="D11800">
        <v>-6.9000000000000006E-2</v>
      </c>
    </row>
    <row r="11801" spans="1:4" x14ac:dyDescent="0.25">
      <c r="A11801" t="s">
        <v>23427</v>
      </c>
      <c r="B11801" s="1">
        <v>0.91666666666666663</v>
      </c>
      <c r="C11801">
        <v>3.7490000000000001</v>
      </c>
      <c r="D11801">
        <v>-5.5500000000000001E-2</v>
      </c>
    </row>
    <row r="11802" spans="1:4" x14ac:dyDescent="0.25">
      <c r="A11802" t="s">
        <v>23426</v>
      </c>
      <c r="B11802" s="1">
        <v>0.92708333333333337</v>
      </c>
      <c r="C11802">
        <v>3.9769999999999999</v>
      </c>
      <c r="D11802">
        <v>-3.3300000000000003E-2</v>
      </c>
    </row>
    <row r="11803" spans="1:4" x14ac:dyDescent="0.25">
      <c r="A11803" t="s">
        <v>23425</v>
      </c>
      <c r="B11803" s="1">
        <v>0.9375</v>
      </c>
      <c r="C11803">
        <v>4.1849999999999996</v>
      </c>
      <c r="D11803">
        <v>-1.6899999999999998E-2</v>
      </c>
    </row>
    <row r="11804" spans="1:4" x14ac:dyDescent="0.25">
      <c r="A11804" t="s">
        <v>23424</v>
      </c>
      <c r="B11804" s="1">
        <v>0.94791666666666663</v>
      </c>
      <c r="C11804">
        <v>4.3840000000000003</v>
      </c>
      <c r="D11804">
        <v>5.3E-3</v>
      </c>
    </row>
    <row r="11805" spans="1:4" x14ac:dyDescent="0.25">
      <c r="A11805" t="s">
        <v>23423</v>
      </c>
      <c r="B11805" s="1">
        <v>0.95833333333333337</v>
      </c>
      <c r="C11805">
        <v>4.5650000000000004</v>
      </c>
      <c r="D11805">
        <v>2.5100000000000001E-2</v>
      </c>
    </row>
    <row r="11806" spans="1:4" x14ac:dyDescent="0.25">
      <c r="A11806" t="s">
        <v>23422</v>
      </c>
      <c r="B11806" s="1">
        <v>0.96875</v>
      </c>
      <c r="C11806">
        <v>4.7229999999999999</v>
      </c>
      <c r="D11806">
        <v>3.9100000000000003E-2</v>
      </c>
    </row>
    <row r="11807" spans="1:4" x14ac:dyDescent="0.25">
      <c r="A11807" t="s">
        <v>23421</v>
      </c>
      <c r="B11807" s="1">
        <v>0.97916666666666663</v>
      </c>
      <c r="C11807">
        <v>4.8559999999999999</v>
      </c>
      <c r="D11807">
        <v>4.7399999999999998E-2</v>
      </c>
    </row>
    <row r="11808" spans="1:4" x14ac:dyDescent="0.25">
      <c r="A11808" t="s">
        <v>23420</v>
      </c>
      <c r="B11808" s="1">
        <v>0.98958333333333337</v>
      </c>
      <c r="C11808">
        <v>4.9630000000000001</v>
      </c>
      <c r="D11808">
        <v>5.1700000000000003E-2</v>
      </c>
    </row>
    <row r="11809" spans="1:4" x14ac:dyDescent="0.25">
      <c r="A11809" t="s">
        <v>23419</v>
      </c>
      <c r="B11809" s="1">
        <v>0</v>
      </c>
      <c r="C11809">
        <v>5.0430000000000001</v>
      </c>
      <c r="D11809">
        <v>5.4300000000000001E-2</v>
      </c>
    </row>
    <row r="11810" spans="1:4" x14ac:dyDescent="0.25">
      <c r="A11810" t="s">
        <v>23418</v>
      </c>
      <c r="B11810" s="1">
        <v>1.0416666666666666E-2</v>
      </c>
      <c r="C11810">
        <v>5.09</v>
      </c>
      <c r="D11810">
        <v>5.28E-2</v>
      </c>
    </row>
    <row r="11811" spans="1:4" x14ac:dyDescent="0.25">
      <c r="A11811" t="s">
        <v>23417</v>
      </c>
      <c r="B11811" s="1">
        <v>2.0833333333333332E-2</v>
      </c>
      <c r="C11811">
        <v>5.0949999999999998</v>
      </c>
      <c r="D11811">
        <v>4.1799999999999997E-2</v>
      </c>
    </row>
    <row r="11812" spans="1:4" x14ac:dyDescent="0.25">
      <c r="A11812" t="s">
        <v>23416</v>
      </c>
      <c r="B11812" s="1">
        <v>3.125E-2</v>
      </c>
      <c r="C11812">
        <v>5.07</v>
      </c>
      <c r="D11812">
        <v>3.6400000000000002E-2</v>
      </c>
    </row>
    <row r="11813" spans="1:4" x14ac:dyDescent="0.25">
      <c r="A11813" t="s">
        <v>23415</v>
      </c>
      <c r="B11813" s="1">
        <v>4.1666666666666664E-2</v>
      </c>
      <c r="C11813">
        <v>5.01</v>
      </c>
      <c r="D11813">
        <v>3.3399999999999999E-2</v>
      </c>
    </row>
    <row r="11814" spans="1:4" x14ac:dyDescent="0.25">
      <c r="A11814" t="s">
        <v>23414</v>
      </c>
      <c r="B11814" s="1">
        <v>5.2083333333333336E-2</v>
      </c>
      <c r="C11814">
        <v>4.9119999999999999</v>
      </c>
      <c r="D11814">
        <v>3.0499999999999999E-2</v>
      </c>
    </row>
    <row r="11815" spans="1:4" x14ac:dyDescent="0.25">
      <c r="A11815" t="s">
        <v>23413</v>
      </c>
      <c r="B11815" s="1">
        <v>6.25E-2</v>
      </c>
      <c r="C11815">
        <v>4.7750000000000004</v>
      </c>
      <c r="D11815">
        <v>2.5600000000000001E-2</v>
      </c>
    </row>
    <row r="11816" spans="1:4" x14ac:dyDescent="0.25">
      <c r="A11816" t="s">
        <v>23412</v>
      </c>
      <c r="B11816" s="1">
        <v>7.2916666666666671E-2</v>
      </c>
      <c r="C11816">
        <v>4.5970000000000004</v>
      </c>
      <c r="D11816">
        <v>1.43E-2</v>
      </c>
    </row>
    <row r="11817" spans="1:4" x14ac:dyDescent="0.25">
      <c r="A11817" t="s">
        <v>23411</v>
      </c>
      <c r="B11817" s="1">
        <v>8.3333333333333329E-2</v>
      </c>
      <c r="C11817">
        <v>4.3890000000000002</v>
      </c>
      <c r="D11817">
        <v>3.5999999999999999E-3</v>
      </c>
    </row>
    <row r="11818" spans="1:4" x14ac:dyDescent="0.25">
      <c r="A11818" t="s">
        <v>23410</v>
      </c>
      <c r="B11818" s="1">
        <v>9.375E-2</v>
      </c>
      <c r="C11818">
        <v>4.16</v>
      </c>
      <c r="D11818">
        <v>-2.3999999999999998E-3</v>
      </c>
    </row>
    <row r="11819" spans="1:4" x14ac:dyDescent="0.25">
      <c r="A11819" t="s">
        <v>23409</v>
      </c>
      <c r="B11819" s="1">
        <v>0.10416666666666667</v>
      </c>
      <c r="C11819">
        <v>3.9119999999999999</v>
      </c>
      <c r="D11819">
        <v>-7.3000000000000001E-3</v>
      </c>
    </row>
    <row r="11820" spans="1:4" x14ac:dyDescent="0.25">
      <c r="A11820" t="s">
        <v>23408</v>
      </c>
      <c r="B11820" s="1">
        <v>0.11458333333333333</v>
      </c>
      <c r="C11820">
        <v>3.6459999999999999</v>
      </c>
      <c r="D11820">
        <v>-1.6400000000000001E-2</v>
      </c>
    </row>
    <row r="11821" spans="1:4" x14ac:dyDescent="0.25">
      <c r="A11821" t="s">
        <v>23407</v>
      </c>
      <c r="B11821" s="1">
        <v>0.125</v>
      </c>
      <c r="C11821">
        <v>3.3679999999999999</v>
      </c>
      <c r="D11821">
        <v>-2.98E-2</v>
      </c>
    </row>
    <row r="11822" spans="1:4" x14ac:dyDescent="0.25">
      <c r="A11822" t="s">
        <v>23406</v>
      </c>
      <c r="B11822" s="1">
        <v>0.13541666666666666</v>
      </c>
      <c r="C11822">
        <v>3.0859999999999999</v>
      </c>
      <c r="D11822">
        <v>-4.5900000000000003E-2</v>
      </c>
    </row>
    <row r="11823" spans="1:4" x14ac:dyDescent="0.25">
      <c r="A11823" t="s">
        <v>23405</v>
      </c>
      <c r="B11823" s="1">
        <v>0.14583333333333334</v>
      </c>
      <c r="C11823">
        <v>2.8069999999999999</v>
      </c>
      <c r="D11823">
        <v>-6.3799999999999996E-2</v>
      </c>
    </row>
    <row r="11824" spans="1:4" x14ac:dyDescent="0.25">
      <c r="A11824" t="s">
        <v>23404</v>
      </c>
      <c r="B11824" s="1">
        <v>0.15625</v>
      </c>
      <c r="C11824">
        <v>2.5430000000000001</v>
      </c>
      <c r="D11824">
        <v>-7.6999999999999999E-2</v>
      </c>
    </row>
    <row r="11825" spans="1:4" x14ac:dyDescent="0.25">
      <c r="A11825" t="s">
        <v>23403</v>
      </c>
      <c r="B11825" s="1">
        <v>0.16666666666666666</v>
      </c>
      <c r="C11825">
        <v>2.31</v>
      </c>
      <c r="D11825">
        <v>-7.4800000000000005E-2</v>
      </c>
    </row>
    <row r="11826" spans="1:4" x14ac:dyDescent="0.25">
      <c r="A11826" t="s">
        <v>23402</v>
      </c>
      <c r="B11826" s="1">
        <v>0.17708333333333334</v>
      </c>
      <c r="C11826">
        <v>2.105</v>
      </c>
      <c r="D11826">
        <v>-6.4299999999999996E-2</v>
      </c>
    </row>
    <row r="11827" spans="1:4" x14ac:dyDescent="0.25">
      <c r="A11827" t="s">
        <v>23401</v>
      </c>
      <c r="B11827" s="1">
        <v>0.1875</v>
      </c>
      <c r="C11827">
        <v>1.9239999999999999</v>
      </c>
      <c r="D11827">
        <v>-5.28E-2</v>
      </c>
    </row>
    <row r="11828" spans="1:4" x14ac:dyDescent="0.25">
      <c r="A11828" t="s">
        <v>23400</v>
      </c>
      <c r="B11828" s="1">
        <v>0.19791666666666666</v>
      </c>
      <c r="C11828">
        <v>1.768</v>
      </c>
      <c r="D11828">
        <v>-4.1399999999999999E-2</v>
      </c>
    </row>
    <row r="11829" spans="1:4" x14ac:dyDescent="0.25">
      <c r="A11829" t="s">
        <v>23399</v>
      </c>
      <c r="B11829" s="1">
        <v>0.20833333333333334</v>
      </c>
      <c r="C11829">
        <v>1.6339999999999999</v>
      </c>
      <c r="D11829">
        <v>-3.4299999999999997E-2</v>
      </c>
    </row>
    <row r="11830" spans="1:4" x14ac:dyDescent="0.25">
      <c r="A11830" t="s">
        <v>23398</v>
      </c>
      <c r="B11830" s="1">
        <v>0.21875</v>
      </c>
      <c r="C11830">
        <v>1.536</v>
      </c>
      <c r="D11830">
        <v>-1.7500000000000002E-2</v>
      </c>
    </row>
    <row r="11831" spans="1:4" x14ac:dyDescent="0.25">
      <c r="A11831" t="s">
        <v>23397</v>
      </c>
      <c r="B11831" s="1">
        <v>0.22916666666666666</v>
      </c>
      <c r="C11831">
        <v>1.4590000000000001</v>
      </c>
      <c r="D11831">
        <v>-5.1999999999999998E-3</v>
      </c>
    </row>
    <row r="11832" spans="1:4" x14ac:dyDescent="0.25">
      <c r="A11832" t="s">
        <v>23396</v>
      </c>
      <c r="B11832" s="1">
        <v>0.23958333333333334</v>
      </c>
      <c r="C11832">
        <v>1.3859999999999999</v>
      </c>
      <c r="D11832">
        <v>-1.2999999999999999E-2</v>
      </c>
    </row>
    <row r="11833" spans="1:4" x14ac:dyDescent="0.25">
      <c r="A11833" t="s">
        <v>23395</v>
      </c>
      <c r="B11833" s="1">
        <v>0.25</v>
      </c>
      <c r="C11833">
        <v>1.32</v>
      </c>
      <c r="D11833">
        <v>-3.6299999999999999E-2</v>
      </c>
    </row>
    <row r="11834" spans="1:4" x14ac:dyDescent="0.25">
      <c r="A11834" t="s">
        <v>23394</v>
      </c>
      <c r="B11834" s="1">
        <v>0.26041666666666669</v>
      </c>
      <c r="C11834">
        <v>1.2769999999999999</v>
      </c>
      <c r="D11834">
        <v>-5.8299999999999998E-2</v>
      </c>
    </row>
    <row r="11835" spans="1:4" x14ac:dyDescent="0.25">
      <c r="A11835" t="s">
        <v>23393</v>
      </c>
      <c r="B11835" s="1">
        <v>0.27083333333333331</v>
      </c>
      <c r="C11835">
        <v>1.2749999999999999</v>
      </c>
      <c r="D11835">
        <v>-6.1199999999999997E-2</v>
      </c>
    </row>
    <row r="11836" spans="1:4" x14ac:dyDescent="0.25">
      <c r="A11836" t="s">
        <v>23392</v>
      </c>
      <c r="B11836" s="1">
        <v>0.28125</v>
      </c>
      <c r="C11836">
        <v>1.3</v>
      </c>
      <c r="D11836">
        <v>-6.0699999999999997E-2</v>
      </c>
    </row>
    <row r="11837" spans="1:4" x14ac:dyDescent="0.25">
      <c r="A11837" t="s">
        <v>23391</v>
      </c>
      <c r="B11837" s="1">
        <v>0.29166666666666669</v>
      </c>
      <c r="C11837">
        <v>1.359</v>
      </c>
      <c r="D11837">
        <v>-5.3199999999999997E-2</v>
      </c>
    </row>
    <row r="11838" spans="1:4" x14ac:dyDescent="0.25">
      <c r="A11838" t="s">
        <v>23390</v>
      </c>
      <c r="B11838" s="1">
        <v>0.30208333333333331</v>
      </c>
      <c r="C11838">
        <v>1.454</v>
      </c>
      <c r="D11838">
        <v>-4.1099999999999998E-2</v>
      </c>
    </row>
    <row r="11839" spans="1:4" x14ac:dyDescent="0.25">
      <c r="A11839" t="s">
        <v>23389</v>
      </c>
      <c r="B11839" s="1">
        <v>0.3125</v>
      </c>
      <c r="C11839">
        <v>1.593</v>
      </c>
      <c r="D11839">
        <v>-2.0500000000000001E-2</v>
      </c>
    </row>
    <row r="11840" spans="1:4" x14ac:dyDescent="0.25">
      <c r="A11840" t="s">
        <v>23388</v>
      </c>
      <c r="B11840" s="1">
        <v>0.32291666666666669</v>
      </c>
      <c r="C11840">
        <v>1.772</v>
      </c>
      <c r="D11840">
        <v>1.8E-3</v>
      </c>
    </row>
    <row r="11841" spans="1:4" x14ac:dyDescent="0.25">
      <c r="A11841" t="s">
        <v>23387</v>
      </c>
      <c r="B11841" s="1">
        <v>0.33333333333333331</v>
      </c>
      <c r="C11841">
        <v>1.994</v>
      </c>
      <c r="D11841">
        <v>2.9000000000000001E-2</v>
      </c>
    </row>
    <row r="11842" spans="1:4" x14ac:dyDescent="0.25">
      <c r="A11842" t="s">
        <v>23386</v>
      </c>
      <c r="B11842" s="1">
        <v>0.34375</v>
      </c>
      <c r="C11842">
        <v>2.246</v>
      </c>
      <c r="D11842">
        <v>5.1499999999999997E-2</v>
      </c>
    </row>
    <row r="11843" spans="1:4" x14ac:dyDescent="0.25">
      <c r="A11843" t="s">
        <v>23385</v>
      </c>
      <c r="B11843" s="1">
        <v>0.35416666666666669</v>
      </c>
      <c r="C11843">
        <v>2.5259999999999998</v>
      </c>
      <c r="D11843">
        <v>7.4499999999999997E-2</v>
      </c>
    </row>
    <row r="11844" spans="1:4" x14ac:dyDescent="0.25">
      <c r="A11844" t="s">
        <v>23384</v>
      </c>
      <c r="B11844" s="1">
        <v>0.36458333333333331</v>
      </c>
      <c r="C11844">
        <v>2.8029999999999999</v>
      </c>
      <c r="D11844">
        <v>7.6899999999999996E-2</v>
      </c>
    </row>
    <row r="11845" spans="1:4" x14ac:dyDescent="0.25">
      <c r="A11845" t="s">
        <v>23383</v>
      </c>
      <c r="B11845" s="1">
        <v>0.375</v>
      </c>
      <c r="C11845">
        <v>3.0670000000000002</v>
      </c>
      <c r="D11845">
        <v>5.9400000000000001E-2</v>
      </c>
    </row>
    <row r="11846" spans="1:4" x14ac:dyDescent="0.25">
      <c r="A11846" t="s">
        <v>23382</v>
      </c>
      <c r="B11846" s="1">
        <v>0.38541666666666669</v>
      </c>
      <c r="C11846">
        <v>3.3180000000000001</v>
      </c>
      <c r="D11846">
        <v>3.2800000000000003E-2</v>
      </c>
    </row>
    <row r="11847" spans="1:4" x14ac:dyDescent="0.25">
      <c r="A11847" t="s">
        <v>23381</v>
      </c>
      <c r="B11847" s="1">
        <v>0.39583333333333331</v>
      </c>
      <c r="C11847">
        <v>3.5590000000000002</v>
      </c>
      <c r="D11847">
        <v>8.8000000000000005E-3</v>
      </c>
    </row>
    <row r="11848" spans="1:4" x14ac:dyDescent="0.25">
      <c r="A11848" t="s">
        <v>23380</v>
      </c>
      <c r="B11848" s="1">
        <v>0.40625</v>
      </c>
      <c r="C11848">
        <v>3.7839999999999998</v>
      </c>
      <c r="D11848">
        <v>-1.2699999999999999E-2</v>
      </c>
    </row>
    <row r="11849" spans="1:4" x14ac:dyDescent="0.25">
      <c r="A11849" t="s">
        <v>23379</v>
      </c>
      <c r="B11849" s="1">
        <v>0.41666666666666669</v>
      </c>
      <c r="C11849">
        <v>3.9790000000000001</v>
      </c>
      <c r="D11849">
        <v>-4.24E-2</v>
      </c>
    </row>
    <row r="11850" spans="1:4" x14ac:dyDescent="0.25">
      <c r="A11850" t="s">
        <v>23378</v>
      </c>
      <c r="B11850" s="1">
        <v>0.42708333333333331</v>
      </c>
      <c r="C11850">
        <v>4.1559999999999997</v>
      </c>
      <c r="D11850">
        <v>-6.7699999999999996E-2</v>
      </c>
    </row>
    <row r="11851" spans="1:4" x14ac:dyDescent="0.25">
      <c r="A11851" t="s">
        <v>23377</v>
      </c>
      <c r="B11851" s="1">
        <v>0.4375</v>
      </c>
      <c r="C11851">
        <v>4.3140000000000001</v>
      </c>
      <c r="D11851">
        <v>-9.0499999999999997E-2</v>
      </c>
    </row>
    <row r="11852" spans="1:4" x14ac:dyDescent="0.25">
      <c r="A11852" t="s">
        <v>23376</v>
      </c>
      <c r="B11852" s="1">
        <v>0.44791666666666669</v>
      </c>
      <c r="C11852">
        <v>4.4619999999999997</v>
      </c>
      <c r="D11852">
        <v>-0.10349999999999999</v>
      </c>
    </row>
    <row r="11853" spans="1:4" x14ac:dyDescent="0.25">
      <c r="A11853" t="s">
        <v>23375</v>
      </c>
      <c r="B11853" s="1">
        <v>0.45833333333333331</v>
      </c>
      <c r="C11853">
        <v>4.6029999999999998</v>
      </c>
      <c r="D11853">
        <v>-0.1055</v>
      </c>
    </row>
    <row r="11854" spans="1:4" x14ac:dyDescent="0.25">
      <c r="A11854" t="s">
        <v>23374</v>
      </c>
      <c r="B11854" s="1">
        <v>0.46875</v>
      </c>
      <c r="C11854">
        <v>4.74</v>
      </c>
      <c r="D11854">
        <v>-9.4899999999999998E-2</v>
      </c>
    </row>
    <row r="11855" spans="1:4" x14ac:dyDescent="0.25">
      <c r="A11855" t="s">
        <v>23373</v>
      </c>
      <c r="B11855" s="1">
        <v>0.47916666666666669</v>
      </c>
      <c r="C11855">
        <v>4.8680000000000003</v>
      </c>
      <c r="D11855">
        <v>-7.6999999999999999E-2</v>
      </c>
    </row>
    <row r="11856" spans="1:4" x14ac:dyDescent="0.25">
      <c r="A11856" t="s">
        <v>23372</v>
      </c>
      <c r="B11856" s="1">
        <v>0.48958333333333331</v>
      </c>
      <c r="C11856">
        <v>4.976</v>
      </c>
      <c r="D11856">
        <v>-6.25E-2</v>
      </c>
    </row>
    <row r="11857" spans="1:4" x14ac:dyDescent="0.25">
      <c r="A11857" t="s">
        <v>23371</v>
      </c>
      <c r="B11857" s="1">
        <v>0.5</v>
      </c>
      <c r="C11857">
        <v>5.0720000000000001</v>
      </c>
      <c r="D11857">
        <v>-4.1599999999999998E-2</v>
      </c>
    </row>
    <row r="11858" spans="1:4" x14ac:dyDescent="0.25">
      <c r="A11858" t="s">
        <v>23370</v>
      </c>
      <c r="B11858" s="1">
        <v>0.51041666666666663</v>
      </c>
      <c r="C11858">
        <v>5.1459999999999999</v>
      </c>
      <c r="D11858">
        <v>-2.1700000000000001E-2</v>
      </c>
    </row>
    <row r="11859" spans="1:4" x14ac:dyDescent="0.25">
      <c r="A11859" t="s">
        <v>23369</v>
      </c>
      <c r="B11859" s="1">
        <v>0.52083333333333337</v>
      </c>
      <c r="C11859">
        <v>5.1920000000000002</v>
      </c>
      <c r="D11859">
        <v>-5.0000000000000001E-3</v>
      </c>
    </row>
    <row r="11860" spans="1:4" x14ac:dyDescent="0.25">
      <c r="A11860" t="s">
        <v>23368</v>
      </c>
      <c r="B11860" s="1">
        <v>0.53125</v>
      </c>
      <c r="C11860">
        <v>5.1870000000000003</v>
      </c>
      <c r="D11860">
        <v>-1.03E-2</v>
      </c>
    </row>
    <row r="11861" spans="1:4" x14ac:dyDescent="0.25">
      <c r="A11861" t="s">
        <v>23367</v>
      </c>
      <c r="B11861" s="1">
        <v>0.54166666666666663</v>
      </c>
      <c r="C11861">
        <v>5.149</v>
      </c>
      <c r="D11861">
        <v>-1.5299999999999999E-2</v>
      </c>
    </row>
    <row r="11862" spans="1:4" x14ac:dyDescent="0.25">
      <c r="A11862" t="s">
        <v>23366</v>
      </c>
      <c r="B11862" s="1">
        <v>0.55208333333333337</v>
      </c>
      <c r="C11862">
        <v>5.0819999999999999</v>
      </c>
      <c r="D11862">
        <v>-1.2500000000000001E-2</v>
      </c>
    </row>
    <row r="11863" spans="1:4" x14ac:dyDescent="0.25">
      <c r="A11863" t="s">
        <v>23365</v>
      </c>
      <c r="B11863" s="1">
        <v>0.5625</v>
      </c>
      <c r="C11863">
        <v>4.9829999999999997</v>
      </c>
      <c r="D11863">
        <v>-2.8E-3</v>
      </c>
    </row>
    <row r="11864" spans="1:4" x14ac:dyDescent="0.25">
      <c r="A11864" t="s">
        <v>23364</v>
      </c>
      <c r="B11864" s="1">
        <v>0.57291666666666663</v>
      </c>
      <c r="C11864">
        <v>4.8559999999999999</v>
      </c>
      <c r="D11864">
        <v>1.83E-2</v>
      </c>
    </row>
    <row r="11865" spans="1:4" x14ac:dyDescent="0.25">
      <c r="A11865" t="s">
        <v>23363</v>
      </c>
      <c r="B11865" s="1">
        <v>0.58333333333333337</v>
      </c>
      <c r="C11865">
        <v>4.6859999999999999</v>
      </c>
      <c r="D11865">
        <v>3.44E-2</v>
      </c>
    </row>
    <row r="11866" spans="1:4" x14ac:dyDescent="0.25">
      <c r="A11866" t="s">
        <v>23362</v>
      </c>
      <c r="B11866" s="1">
        <v>0.59375</v>
      </c>
      <c r="C11866">
        <v>4.4800000000000004</v>
      </c>
      <c r="D11866">
        <v>4.9700000000000001E-2</v>
      </c>
    </row>
    <row r="11867" spans="1:4" x14ac:dyDescent="0.25">
      <c r="A11867" t="s">
        <v>23361</v>
      </c>
      <c r="B11867" s="1">
        <v>0.60416666666666663</v>
      </c>
      <c r="C11867">
        <v>4.2320000000000002</v>
      </c>
      <c r="D11867">
        <v>5.3699999999999998E-2</v>
      </c>
    </row>
    <row r="11868" spans="1:4" x14ac:dyDescent="0.25">
      <c r="A11868" t="s">
        <v>23360</v>
      </c>
      <c r="B11868" s="1">
        <v>0.61458333333333337</v>
      </c>
      <c r="C11868">
        <v>3.9580000000000002</v>
      </c>
      <c r="D11868">
        <v>5.7099999999999998E-2</v>
      </c>
    </row>
    <row r="11869" spans="1:4" x14ac:dyDescent="0.25">
      <c r="A11869" t="s">
        <v>23359</v>
      </c>
      <c r="B11869" s="1">
        <v>0.625</v>
      </c>
      <c r="C11869">
        <v>3.66</v>
      </c>
      <c r="D11869">
        <v>5.57E-2</v>
      </c>
    </row>
    <row r="11870" spans="1:4" x14ac:dyDescent="0.25">
      <c r="A11870" t="s">
        <v>23358</v>
      </c>
      <c r="B11870" s="1">
        <v>0.63541666666666663</v>
      </c>
      <c r="C11870">
        <v>3.3450000000000002</v>
      </c>
      <c r="D11870">
        <v>4.9599999999999998E-2</v>
      </c>
    </row>
    <row r="11871" spans="1:4" x14ac:dyDescent="0.25">
      <c r="A11871" t="s">
        <v>23357</v>
      </c>
      <c r="B11871" s="1">
        <v>0.64583333333333337</v>
      </c>
      <c r="C11871">
        <v>3.008</v>
      </c>
      <c r="D11871">
        <v>2.6599999999999999E-2</v>
      </c>
    </row>
    <row r="11872" spans="1:4" x14ac:dyDescent="0.25">
      <c r="A11872" t="s">
        <v>23356</v>
      </c>
      <c r="B11872" s="1">
        <v>0.65625</v>
      </c>
      <c r="C11872">
        <v>2.6739999999999999</v>
      </c>
      <c r="D11872">
        <v>3.8999999999999998E-3</v>
      </c>
    </row>
    <row r="11873" spans="1:4" x14ac:dyDescent="0.25">
      <c r="A11873" t="s">
        <v>23355</v>
      </c>
      <c r="B11873" s="1">
        <v>0.66666666666666663</v>
      </c>
      <c r="C11873">
        <v>2.3410000000000002</v>
      </c>
      <c r="D11873">
        <v>-2.8199999999999999E-2</v>
      </c>
    </row>
    <row r="11874" spans="1:4" x14ac:dyDescent="0.25">
      <c r="A11874" t="s">
        <v>23354</v>
      </c>
      <c r="B11874" s="1">
        <v>0.67708333333333337</v>
      </c>
      <c r="C11874">
        <v>2.0419999999999998</v>
      </c>
      <c r="D11874">
        <v>-4.3999999999999997E-2</v>
      </c>
    </row>
    <row r="11875" spans="1:4" x14ac:dyDescent="0.25">
      <c r="A11875" t="s">
        <v>23353</v>
      </c>
      <c r="B11875" s="1">
        <v>0.6875</v>
      </c>
      <c r="C11875">
        <v>1.7789999999999999</v>
      </c>
      <c r="D11875">
        <v>-4.7699999999999999E-2</v>
      </c>
    </row>
    <row r="11876" spans="1:4" x14ac:dyDescent="0.25">
      <c r="A11876" t="s">
        <v>23352</v>
      </c>
      <c r="B11876" s="1">
        <v>0.69791666666666663</v>
      </c>
      <c r="C11876">
        <v>1.5609999999999999</v>
      </c>
      <c r="D11876">
        <v>-3.5299999999999998E-2</v>
      </c>
    </row>
    <row r="11877" spans="1:4" x14ac:dyDescent="0.25">
      <c r="A11877" t="s">
        <v>23351</v>
      </c>
      <c r="B11877" s="1">
        <v>0.70833333333333337</v>
      </c>
      <c r="C11877">
        <v>1.381</v>
      </c>
      <c r="D11877">
        <v>-1.7100000000000001E-2</v>
      </c>
    </row>
    <row r="11878" spans="1:4" x14ac:dyDescent="0.25">
      <c r="A11878" t="s">
        <v>23350</v>
      </c>
      <c r="B11878" s="1">
        <v>0.71875</v>
      </c>
      <c r="C11878">
        <v>1.228</v>
      </c>
      <c r="D11878">
        <v>-5.1999999999999998E-3</v>
      </c>
    </row>
    <row r="11879" spans="1:4" x14ac:dyDescent="0.25">
      <c r="A11879" t="s">
        <v>23349</v>
      </c>
      <c r="B11879" s="1">
        <v>0.72916666666666663</v>
      </c>
      <c r="C11879">
        <v>1.1080000000000001</v>
      </c>
      <c r="D11879">
        <v>7.0000000000000001E-3</v>
      </c>
    </row>
    <row r="11880" spans="1:4" x14ac:dyDescent="0.25">
      <c r="A11880" t="s">
        <v>23348</v>
      </c>
      <c r="B11880" s="1">
        <v>0.73958333333333337</v>
      </c>
      <c r="C11880">
        <v>1.018</v>
      </c>
      <c r="D11880">
        <v>1.8700000000000001E-2</v>
      </c>
    </row>
    <row r="11881" spans="1:4" x14ac:dyDescent="0.25">
      <c r="A11881" t="s">
        <v>23347</v>
      </c>
      <c r="B11881" s="1">
        <v>0.75</v>
      </c>
      <c r="C11881">
        <v>0.94299999999999995</v>
      </c>
      <c r="D11881">
        <v>1.8599999999999998E-2</v>
      </c>
    </row>
    <row r="11882" spans="1:4" x14ac:dyDescent="0.25">
      <c r="A11882" t="s">
        <v>23346</v>
      </c>
      <c r="B11882" s="1">
        <v>0.76041666666666663</v>
      </c>
      <c r="C11882">
        <v>0.88200000000000001</v>
      </c>
      <c r="D11882">
        <v>9.4999999999999998E-3</v>
      </c>
    </row>
    <row r="11883" spans="1:4" x14ac:dyDescent="0.25">
      <c r="A11883" t="s">
        <v>23345</v>
      </c>
      <c r="B11883" s="1">
        <v>0.77083333333333337</v>
      </c>
      <c r="C11883">
        <v>0.83099999999999996</v>
      </c>
      <c r="D11883">
        <v>-9.2999999999999992E-3</v>
      </c>
    </row>
    <row r="11884" spans="1:4" x14ac:dyDescent="0.25">
      <c r="A11884" t="s">
        <v>23344</v>
      </c>
      <c r="B11884" s="1">
        <v>0.78125</v>
      </c>
      <c r="C11884">
        <v>0.79500000000000004</v>
      </c>
      <c r="D11884">
        <v>-3.09E-2</v>
      </c>
    </row>
    <row r="11885" spans="1:4" x14ac:dyDescent="0.25">
      <c r="A11885" t="s">
        <v>23343</v>
      </c>
      <c r="B11885" s="1">
        <v>0.79166666666666663</v>
      </c>
      <c r="C11885">
        <v>0.77500000000000002</v>
      </c>
      <c r="D11885">
        <v>-5.4899999999999997E-2</v>
      </c>
    </row>
    <row r="11886" spans="1:4" x14ac:dyDescent="0.25">
      <c r="A11886" t="s">
        <v>23342</v>
      </c>
      <c r="B11886" s="1">
        <v>0.80208333333333337</v>
      </c>
      <c r="C11886">
        <v>0.78600000000000003</v>
      </c>
      <c r="D11886">
        <v>-6.9400000000000003E-2</v>
      </c>
    </row>
    <row r="11887" spans="1:4" x14ac:dyDescent="0.25">
      <c r="A11887" t="s">
        <v>23341</v>
      </c>
      <c r="B11887" s="1">
        <v>0.8125</v>
      </c>
      <c r="C11887">
        <v>0.83799999999999997</v>
      </c>
      <c r="D11887">
        <v>-6.9800000000000001E-2</v>
      </c>
    </row>
    <row r="11888" spans="1:4" x14ac:dyDescent="0.25">
      <c r="A11888" t="s">
        <v>23340</v>
      </c>
      <c r="B11888" s="1">
        <v>0.82291666666666663</v>
      </c>
      <c r="C11888">
        <v>0.93400000000000005</v>
      </c>
      <c r="D11888">
        <v>-5.9499999999999997E-2</v>
      </c>
    </row>
    <row r="11889" spans="1:4" x14ac:dyDescent="0.25">
      <c r="A11889" t="s">
        <v>23339</v>
      </c>
      <c r="B11889" s="1">
        <v>0.83333333333333337</v>
      </c>
      <c r="C11889">
        <v>1.0820000000000001</v>
      </c>
      <c r="D11889">
        <v>-3.6299999999999999E-2</v>
      </c>
    </row>
    <row r="11890" spans="1:4" x14ac:dyDescent="0.25">
      <c r="A11890" t="s">
        <v>23338</v>
      </c>
      <c r="B11890" s="1">
        <v>0.84375</v>
      </c>
      <c r="C11890">
        <v>1.28</v>
      </c>
      <c r="D11890">
        <v>-5.5999999999999999E-3</v>
      </c>
    </row>
    <row r="11891" spans="1:4" x14ac:dyDescent="0.25">
      <c r="A11891" t="s">
        <v>23337</v>
      </c>
      <c r="B11891" s="1">
        <v>0.85416666666666663</v>
      </c>
      <c r="C11891">
        <v>1.514</v>
      </c>
      <c r="D11891">
        <v>1.9199999999999998E-2</v>
      </c>
    </row>
    <row r="11892" spans="1:4" x14ac:dyDescent="0.25">
      <c r="A11892" t="s">
        <v>23336</v>
      </c>
      <c r="B11892" s="1">
        <v>0.86458333333333337</v>
      </c>
      <c r="C11892">
        <v>1.7769999999999999</v>
      </c>
      <c r="D11892">
        <v>3.5799999999999998E-2</v>
      </c>
    </row>
    <row r="11893" spans="1:4" x14ac:dyDescent="0.25">
      <c r="A11893" t="s">
        <v>23335</v>
      </c>
      <c r="B11893" s="1">
        <v>0.875</v>
      </c>
      <c r="C11893">
        <v>2.0529999999999999</v>
      </c>
      <c r="D11893">
        <v>3.6600000000000001E-2</v>
      </c>
    </row>
    <row r="11894" spans="1:4" x14ac:dyDescent="0.25">
      <c r="A11894" t="s">
        <v>23334</v>
      </c>
      <c r="B11894" s="1">
        <v>0.88541666666666663</v>
      </c>
      <c r="C11894">
        <v>2.3330000000000002</v>
      </c>
      <c r="D11894">
        <v>2.3400000000000001E-2</v>
      </c>
    </row>
    <row r="11895" spans="1:4" x14ac:dyDescent="0.25">
      <c r="A11895" t="s">
        <v>23333</v>
      </c>
      <c r="B11895" s="1">
        <v>0.89583333333333337</v>
      </c>
      <c r="C11895">
        <v>2.62</v>
      </c>
      <c r="D11895">
        <v>1.0500000000000001E-2</v>
      </c>
    </row>
    <row r="11896" spans="1:4" x14ac:dyDescent="0.25">
      <c r="A11896" t="s">
        <v>23332</v>
      </c>
      <c r="B11896" s="1">
        <v>0.90625</v>
      </c>
      <c r="C11896">
        <v>2.9079999999999999</v>
      </c>
      <c r="D11896">
        <v>1.6999999999999999E-3</v>
      </c>
    </row>
    <row r="11897" spans="1:4" x14ac:dyDescent="0.25">
      <c r="A11897" t="s">
        <v>23331</v>
      </c>
      <c r="B11897" s="1">
        <v>0.91666666666666663</v>
      </c>
      <c r="C11897">
        <v>3.1949999999999998</v>
      </c>
      <c r="D11897">
        <v>2.5000000000000001E-3</v>
      </c>
    </row>
    <row r="11898" spans="1:4" x14ac:dyDescent="0.25">
      <c r="A11898" t="s">
        <v>23330</v>
      </c>
      <c r="B11898" s="1">
        <v>0.92708333333333337</v>
      </c>
      <c r="C11898">
        <v>3.4569999999999999</v>
      </c>
      <c r="D11898">
        <v>-6.7999999999999996E-3</v>
      </c>
    </row>
    <row r="11899" spans="1:4" x14ac:dyDescent="0.25">
      <c r="A11899" t="s">
        <v>23329</v>
      </c>
      <c r="B11899" s="1">
        <v>0.9375</v>
      </c>
      <c r="C11899">
        <v>3.706</v>
      </c>
      <c r="D11899">
        <v>-1.24E-2</v>
      </c>
    </row>
    <row r="11900" spans="1:4" x14ac:dyDescent="0.25">
      <c r="A11900" t="s">
        <v>23328</v>
      </c>
      <c r="B11900" s="1">
        <v>0.94791666666666663</v>
      </c>
      <c r="C11900">
        <v>3.9319999999999999</v>
      </c>
      <c r="D11900">
        <v>-2.4400000000000002E-2</v>
      </c>
    </row>
    <row r="11901" spans="1:4" x14ac:dyDescent="0.25">
      <c r="A11901" t="s">
        <v>23327</v>
      </c>
      <c r="B11901" s="1">
        <v>0.95833333333333337</v>
      </c>
      <c r="C11901">
        <v>4.1529999999999996</v>
      </c>
      <c r="D11901">
        <v>-2.5499999999999998E-2</v>
      </c>
    </row>
    <row r="11902" spans="1:4" x14ac:dyDescent="0.25">
      <c r="A11902" t="s">
        <v>23326</v>
      </c>
      <c r="B11902" s="1">
        <v>0.96875</v>
      </c>
      <c r="C11902">
        <v>4.3639999999999999</v>
      </c>
      <c r="D11902">
        <v>-2.1499999999999998E-2</v>
      </c>
    </row>
    <row r="11903" spans="1:4" x14ac:dyDescent="0.25">
      <c r="A11903" t="s">
        <v>23325</v>
      </c>
      <c r="B11903" s="1">
        <v>0.97916666666666663</v>
      </c>
      <c r="C11903">
        <v>4.5620000000000003</v>
      </c>
      <c r="D11903">
        <v>-1.5599999999999999E-2</v>
      </c>
    </row>
    <row r="11904" spans="1:4" x14ac:dyDescent="0.25">
      <c r="A11904" t="s">
        <v>23324</v>
      </c>
      <c r="B11904" s="1">
        <v>0.98958333333333337</v>
      </c>
      <c r="C11904">
        <v>4.7389999999999999</v>
      </c>
      <c r="D11904">
        <v>-1.5100000000000001E-2</v>
      </c>
    </row>
    <row r="11905" spans="1:4" x14ac:dyDescent="0.25">
      <c r="A11905" t="s">
        <v>23323</v>
      </c>
      <c r="B11905" s="1">
        <v>0</v>
      </c>
      <c r="C11905">
        <v>4.9029999999999996</v>
      </c>
      <c r="D11905">
        <v>-1.04E-2</v>
      </c>
    </row>
    <row r="11906" spans="1:4" x14ac:dyDescent="0.25">
      <c r="A11906" t="s">
        <v>23322</v>
      </c>
      <c r="B11906" s="1">
        <v>1.0416666666666666E-2</v>
      </c>
      <c r="C11906">
        <v>5.05</v>
      </c>
      <c r="D11906">
        <v>-2.5999999999999999E-3</v>
      </c>
    </row>
    <row r="11907" spans="1:4" x14ac:dyDescent="0.25">
      <c r="A11907" t="s">
        <v>23321</v>
      </c>
      <c r="B11907" s="1">
        <v>2.0833333333333332E-2</v>
      </c>
      <c r="C11907">
        <v>5.1859999999999999</v>
      </c>
      <c r="D11907">
        <v>1.7899999999999999E-2</v>
      </c>
    </row>
    <row r="11908" spans="1:4" x14ac:dyDescent="0.25">
      <c r="A11908" t="s">
        <v>23320</v>
      </c>
      <c r="B11908" s="1">
        <v>3.125E-2</v>
      </c>
      <c r="C11908">
        <v>5.2850000000000001</v>
      </c>
      <c r="D11908">
        <v>2.9499999999999998E-2</v>
      </c>
    </row>
    <row r="11909" spans="1:4" x14ac:dyDescent="0.25">
      <c r="A11909" t="s">
        <v>23319</v>
      </c>
      <c r="B11909" s="1">
        <v>4.1666666666666664E-2</v>
      </c>
      <c r="C11909">
        <v>5.3529999999999998</v>
      </c>
      <c r="D11909">
        <v>4.2999999999999997E-2</v>
      </c>
    </row>
    <row r="11910" spans="1:4" x14ac:dyDescent="0.25">
      <c r="A11910" t="s">
        <v>23318</v>
      </c>
      <c r="B11910" s="1">
        <v>5.2083333333333336E-2</v>
      </c>
      <c r="C11910">
        <v>5.3639999999999999</v>
      </c>
      <c r="D11910">
        <v>3.7100000000000001E-2</v>
      </c>
    </row>
    <row r="11911" spans="1:4" x14ac:dyDescent="0.25">
      <c r="A11911" t="s">
        <v>23317</v>
      </c>
      <c r="B11911" s="1">
        <v>6.25E-2</v>
      </c>
      <c r="C11911">
        <v>5.343</v>
      </c>
      <c r="D11911">
        <v>4.0500000000000001E-2</v>
      </c>
    </row>
    <row r="11912" spans="1:4" x14ac:dyDescent="0.25">
      <c r="A11912" t="s">
        <v>23316</v>
      </c>
      <c r="B11912" s="1">
        <v>7.2916666666666671E-2</v>
      </c>
      <c r="C11912">
        <v>5.2770000000000001</v>
      </c>
      <c r="D11912">
        <v>4.24E-2</v>
      </c>
    </row>
    <row r="11913" spans="1:4" x14ac:dyDescent="0.25">
      <c r="A11913" t="s">
        <v>23315</v>
      </c>
      <c r="B11913" s="1">
        <v>8.3333333333333329E-2</v>
      </c>
      <c r="C11913">
        <v>5.173</v>
      </c>
      <c r="D11913">
        <v>0.05</v>
      </c>
    </row>
    <row r="11914" spans="1:4" x14ac:dyDescent="0.25">
      <c r="A11914" t="s">
        <v>23314</v>
      </c>
      <c r="B11914" s="1">
        <v>9.375E-2</v>
      </c>
      <c r="C11914">
        <v>5.0209999999999999</v>
      </c>
      <c r="D11914">
        <v>5.1900000000000002E-2</v>
      </c>
    </row>
    <row r="11915" spans="1:4" x14ac:dyDescent="0.25">
      <c r="A11915" t="s">
        <v>23313</v>
      </c>
      <c r="B11915" s="1">
        <v>0.10416666666666667</v>
      </c>
      <c r="C11915">
        <v>4.83</v>
      </c>
      <c r="D11915">
        <v>5.3800000000000001E-2</v>
      </c>
    </row>
    <row r="11916" spans="1:4" x14ac:dyDescent="0.25">
      <c r="A11916" t="s">
        <v>23312</v>
      </c>
      <c r="B11916" s="1">
        <v>0.11458333333333333</v>
      </c>
      <c r="C11916">
        <v>4.6050000000000004</v>
      </c>
      <c r="D11916">
        <v>5.6500000000000002E-2</v>
      </c>
    </row>
    <row r="11917" spans="1:4" x14ac:dyDescent="0.25">
      <c r="A11917" t="s">
        <v>23311</v>
      </c>
      <c r="B11917" s="1">
        <v>0.125</v>
      </c>
      <c r="C11917">
        <v>4.3479999999999999</v>
      </c>
      <c r="D11917">
        <v>5.7099999999999998E-2</v>
      </c>
    </row>
    <row r="11918" spans="1:4" x14ac:dyDescent="0.25">
      <c r="A11918" t="s">
        <v>23310</v>
      </c>
      <c r="B11918" s="1">
        <v>0.13541666666666666</v>
      </c>
      <c r="C11918">
        <v>4.0780000000000003</v>
      </c>
      <c r="D11918">
        <v>6.9099999999999995E-2</v>
      </c>
    </row>
    <row r="11919" spans="1:4" x14ac:dyDescent="0.25">
      <c r="A11919" t="s">
        <v>23309</v>
      </c>
      <c r="B11919" s="1">
        <v>0.14583333333333334</v>
      </c>
      <c r="C11919">
        <v>3.78</v>
      </c>
      <c r="D11919">
        <v>7.1499999999999994E-2</v>
      </c>
    </row>
    <row r="11920" spans="1:4" x14ac:dyDescent="0.25">
      <c r="A11920" t="s">
        <v>23308</v>
      </c>
      <c r="B11920" s="1">
        <v>0.15625</v>
      </c>
      <c r="C11920">
        <v>3.4670000000000001</v>
      </c>
      <c r="D11920">
        <v>7.0699999999999999E-2</v>
      </c>
    </row>
    <row r="11921" spans="1:4" x14ac:dyDescent="0.25">
      <c r="A11921" t="s">
        <v>23307</v>
      </c>
      <c r="B11921" s="1">
        <v>0.16666666666666666</v>
      </c>
      <c r="C11921">
        <v>3.137</v>
      </c>
      <c r="D11921">
        <v>5.7500000000000002E-2</v>
      </c>
    </row>
    <row r="11922" spans="1:4" x14ac:dyDescent="0.25">
      <c r="A11922" t="s">
        <v>23306</v>
      </c>
      <c r="B11922" s="1">
        <v>0.17708333333333334</v>
      </c>
      <c r="C11922">
        <v>2.8170000000000002</v>
      </c>
      <c r="D11922">
        <v>5.0900000000000001E-2</v>
      </c>
    </row>
    <row r="11923" spans="1:4" x14ac:dyDescent="0.25">
      <c r="A11923" t="s">
        <v>23305</v>
      </c>
      <c r="B11923" s="1">
        <v>0.1875</v>
      </c>
      <c r="C11923">
        <v>2.4950000000000001</v>
      </c>
      <c r="D11923">
        <v>3.1E-2</v>
      </c>
    </row>
    <row r="11924" spans="1:4" x14ac:dyDescent="0.25">
      <c r="A11924" t="s">
        <v>23304</v>
      </c>
      <c r="B11924" s="1">
        <v>0.19791666666666666</v>
      </c>
      <c r="C11924">
        <v>2.1909999999999998</v>
      </c>
      <c r="D11924">
        <v>0.01</v>
      </c>
    </row>
    <row r="11925" spans="1:4" x14ac:dyDescent="0.25">
      <c r="A11925" t="s">
        <v>23303</v>
      </c>
      <c r="B11925" s="1">
        <v>0.20833333333333334</v>
      </c>
      <c r="C11925">
        <v>1.927</v>
      </c>
      <c r="D11925">
        <v>3.0999999999999999E-3</v>
      </c>
    </row>
    <row r="11926" spans="1:4" x14ac:dyDescent="0.25">
      <c r="A11926" t="s">
        <v>23302</v>
      </c>
      <c r="B11926" s="1">
        <v>0.21875</v>
      </c>
      <c r="C11926">
        <v>1.694</v>
      </c>
      <c r="D11926">
        <v>-3.7000000000000002E-3</v>
      </c>
    </row>
    <row r="11927" spans="1:4" x14ac:dyDescent="0.25">
      <c r="A11927" t="s">
        <v>23301</v>
      </c>
      <c r="B11927" s="1">
        <v>0.22916666666666666</v>
      </c>
      <c r="C11927">
        <v>1.5089999999999999</v>
      </c>
      <c r="D11927">
        <v>3.5000000000000001E-3</v>
      </c>
    </row>
    <row r="11928" spans="1:4" x14ac:dyDescent="0.25">
      <c r="A11928" t="s">
        <v>23300</v>
      </c>
      <c r="B11928" s="1">
        <v>0.23958333333333334</v>
      </c>
      <c r="C11928">
        <v>1.3540000000000001</v>
      </c>
      <c r="D11928">
        <v>5.7000000000000002E-3</v>
      </c>
    </row>
    <row r="11929" spans="1:4" x14ac:dyDescent="0.25">
      <c r="A11929" t="s">
        <v>23299</v>
      </c>
      <c r="B11929" s="1">
        <v>0.25</v>
      </c>
      <c r="C11929">
        <v>1.2450000000000001</v>
      </c>
      <c r="D11929">
        <v>2.0199999999999999E-2</v>
      </c>
    </row>
    <row r="11930" spans="1:4" x14ac:dyDescent="0.25">
      <c r="A11930" t="s">
        <v>23298</v>
      </c>
      <c r="B11930" s="1">
        <v>0.26041666666666669</v>
      </c>
      <c r="C11930">
        <v>1.1499999999999999</v>
      </c>
      <c r="D11930">
        <v>1.77E-2</v>
      </c>
    </row>
    <row r="11931" spans="1:4" x14ac:dyDescent="0.25">
      <c r="A11931" t="s">
        <v>23297</v>
      </c>
      <c r="B11931" s="1">
        <v>0.27083333333333331</v>
      </c>
      <c r="C11931">
        <v>1.0780000000000001</v>
      </c>
      <c r="D11931">
        <v>1.09E-2</v>
      </c>
    </row>
    <row r="11932" spans="1:4" x14ac:dyDescent="0.25">
      <c r="A11932" t="s">
        <v>23296</v>
      </c>
      <c r="B11932" s="1">
        <v>0.28125</v>
      </c>
      <c r="C11932">
        <v>1.0329999999999999</v>
      </c>
      <c r="D11932">
        <v>7.1000000000000004E-3</v>
      </c>
    </row>
    <row r="11933" spans="1:4" x14ac:dyDescent="0.25">
      <c r="A11933" t="s">
        <v>23295</v>
      </c>
      <c r="B11933" s="1">
        <v>0.29166666666666669</v>
      </c>
      <c r="C11933">
        <v>1.008</v>
      </c>
      <c r="D11933">
        <v>1.5E-3</v>
      </c>
    </row>
    <row r="11934" spans="1:4" x14ac:dyDescent="0.25">
      <c r="A11934" t="s">
        <v>23294</v>
      </c>
      <c r="B11934" s="1">
        <v>0.30208333333333331</v>
      </c>
      <c r="C11934">
        <v>1.0029999999999999</v>
      </c>
      <c r="D11934">
        <v>-6.1000000000000004E-3</v>
      </c>
    </row>
    <row r="11935" spans="1:4" x14ac:dyDescent="0.25">
      <c r="A11935" t="s">
        <v>23293</v>
      </c>
      <c r="B11935" s="1">
        <v>0.3125</v>
      </c>
      <c r="C11935">
        <v>1.026</v>
      </c>
      <c r="D11935">
        <v>-1.09E-2</v>
      </c>
    </row>
    <row r="11936" spans="1:4" x14ac:dyDescent="0.25">
      <c r="A11936" t="s">
        <v>23292</v>
      </c>
      <c r="B11936" s="1">
        <v>0.32291666666666669</v>
      </c>
      <c r="C11936">
        <v>1.093</v>
      </c>
      <c r="D11936">
        <v>-2.3999999999999998E-3</v>
      </c>
    </row>
    <row r="11937" spans="1:4" x14ac:dyDescent="0.25">
      <c r="A11937" t="s">
        <v>23291</v>
      </c>
      <c r="B11937" s="1">
        <v>0.33333333333333331</v>
      </c>
      <c r="C11937">
        <v>1.212</v>
      </c>
      <c r="D11937">
        <v>2.0299999999999999E-2</v>
      </c>
    </row>
    <row r="11938" spans="1:4" x14ac:dyDescent="0.25">
      <c r="A11938" t="s">
        <v>23290</v>
      </c>
      <c r="B11938" s="1">
        <v>0.34375</v>
      </c>
      <c r="C11938">
        <v>1.39</v>
      </c>
      <c r="D11938">
        <v>5.7799999999999997E-2</v>
      </c>
    </row>
    <row r="11939" spans="1:4" x14ac:dyDescent="0.25">
      <c r="A11939" t="s">
        <v>23289</v>
      </c>
      <c r="B11939" s="1">
        <v>0.35416666666666669</v>
      </c>
      <c r="C11939">
        <v>1.635</v>
      </c>
      <c r="D11939">
        <v>0.114</v>
      </c>
    </row>
    <row r="11940" spans="1:4" x14ac:dyDescent="0.25">
      <c r="A11940" t="s">
        <v>23288</v>
      </c>
      <c r="B11940" s="1">
        <v>0.36458333333333331</v>
      </c>
      <c r="C11940">
        <v>1.9239999999999999</v>
      </c>
      <c r="D11940">
        <v>0.16619999999999999</v>
      </c>
    </row>
    <row r="11941" spans="1:4" x14ac:dyDescent="0.25">
      <c r="A11941" t="s">
        <v>23287</v>
      </c>
      <c r="B11941" s="1">
        <v>0.375</v>
      </c>
      <c r="C11941">
        <v>2.2469999999999999</v>
      </c>
      <c r="D11941">
        <v>0.2102</v>
      </c>
    </row>
    <row r="11942" spans="1:4" x14ac:dyDescent="0.25">
      <c r="A11942" t="s">
        <v>23286</v>
      </c>
      <c r="B11942" s="1">
        <v>0.38541666666666669</v>
      </c>
      <c r="C11942">
        <v>2.5739999999999998</v>
      </c>
      <c r="D11942">
        <v>0.2261</v>
      </c>
    </row>
    <row r="11943" spans="1:4" x14ac:dyDescent="0.25">
      <c r="A11943" t="s">
        <v>23285</v>
      </c>
      <c r="B11943" s="1">
        <v>0.39583333333333331</v>
      </c>
      <c r="C11943">
        <v>2.9079999999999999</v>
      </c>
      <c r="D11943">
        <v>0.23080000000000001</v>
      </c>
    </row>
    <row r="11944" spans="1:4" x14ac:dyDescent="0.25">
      <c r="A11944" t="s">
        <v>23284</v>
      </c>
      <c r="B11944" s="1">
        <v>0.40625</v>
      </c>
      <c r="C11944">
        <v>3.218</v>
      </c>
      <c r="D11944">
        <v>0.20780000000000001</v>
      </c>
    </row>
    <row r="11945" spans="1:4" x14ac:dyDescent="0.25">
      <c r="A11945" t="s">
        <v>23283</v>
      </c>
      <c r="B11945" s="1">
        <v>0.41666666666666669</v>
      </c>
      <c r="C11945">
        <v>3.508</v>
      </c>
      <c r="D11945">
        <v>0.1744</v>
      </c>
    </row>
    <row r="11946" spans="1:4" x14ac:dyDescent="0.25">
      <c r="A11946" t="s">
        <v>23282</v>
      </c>
      <c r="B11946" s="1">
        <v>0.42708333333333331</v>
      </c>
      <c r="C11946">
        <v>3.7759999999999998</v>
      </c>
      <c r="D11946">
        <v>0.13850000000000001</v>
      </c>
    </row>
    <row r="11947" spans="1:4" x14ac:dyDescent="0.25">
      <c r="A11947" t="s">
        <v>23281</v>
      </c>
      <c r="B11947" s="1">
        <v>0.4375</v>
      </c>
      <c r="C11947">
        <v>4.0179999999999998</v>
      </c>
      <c r="D11947">
        <v>0.1023</v>
      </c>
    </row>
    <row r="11948" spans="1:4" x14ac:dyDescent="0.25">
      <c r="A11948" t="s">
        <v>23280</v>
      </c>
      <c r="B11948" s="1">
        <v>0.44791666666666669</v>
      </c>
      <c r="C11948">
        <v>4.2220000000000004</v>
      </c>
      <c r="D11948">
        <v>5.5800000000000002E-2</v>
      </c>
    </row>
    <row r="11949" spans="1:4" x14ac:dyDescent="0.25">
      <c r="A11949" t="s">
        <v>23279</v>
      </c>
      <c r="B11949" s="1">
        <v>0.45833333333333331</v>
      </c>
      <c r="C11949">
        <v>4.4160000000000004</v>
      </c>
      <c r="D11949">
        <v>2.6100000000000002E-2</v>
      </c>
    </row>
    <row r="11950" spans="1:4" x14ac:dyDescent="0.25">
      <c r="A11950" t="s">
        <v>23278</v>
      </c>
      <c r="B11950" s="1">
        <v>0.46875</v>
      </c>
      <c r="C11950">
        <v>4.5839999999999996</v>
      </c>
      <c r="D11950">
        <v>-5.4000000000000003E-3</v>
      </c>
    </row>
    <row r="11951" spans="1:4" x14ac:dyDescent="0.25">
      <c r="A11951" t="s">
        <v>23277</v>
      </c>
      <c r="B11951" s="1">
        <v>0.47916666666666669</v>
      </c>
      <c r="C11951">
        <v>4.7389999999999999</v>
      </c>
      <c r="D11951">
        <v>-2.87E-2</v>
      </c>
    </row>
    <row r="11952" spans="1:4" x14ac:dyDescent="0.25">
      <c r="A11952" t="s">
        <v>23276</v>
      </c>
      <c r="B11952" s="1">
        <v>0.48958333333333331</v>
      </c>
      <c r="C11952">
        <v>4.8769999999999998</v>
      </c>
      <c r="D11952">
        <v>-5.04E-2</v>
      </c>
    </row>
    <row r="11953" spans="1:4" x14ac:dyDescent="0.25">
      <c r="A11953" t="s">
        <v>23275</v>
      </c>
      <c r="B11953" s="1">
        <v>0.5</v>
      </c>
      <c r="C11953">
        <v>5.0019999999999998</v>
      </c>
      <c r="D11953">
        <v>-6.8199999999999997E-2</v>
      </c>
    </row>
    <row r="11954" spans="1:4" x14ac:dyDescent="0.25">
      <c r="A11954" t="s">
        <v>23274</v>
      </c>
      <c r="B11954" s="1">
        <v>0.51041666666666663</v>
      </c>
      <c r="C11954">
        <v>5.1310000000000002</v>
      </c>
      <c r="D11954">
        <v>-6.5600000000000006E-2</v>
      </c>
    </row>
    <row r="11955" spans="1:4" x14ac:dyDescent="0.25">
      <c r="A11955" t="s">
        <v>23273</v>
      </c>
      <c r="B11955" s="1">
        <v>0.52083333333333337</v>
      </c>
      <c r="C11955">
        <v>5.25</v>
      </c>
      <c r="D11955">
        <v>-5.5399999999999998E-2</v>
      </c>
    </row>
    <row r="11956" spans="1:4" x14ac:dyDescent="0.25">
      <c r="A11956" t="s">
        <v>23272</v>
      </c>
      <c r="B11956" s="1">
        <v>0.53125</v>
      </c>
      <c r="C11956">
        <v>5.3579999999999997</v>
      </c>
      <c r="D11956">
        <v>-3.61E-2</v>
      </c>
    </row>
    <row r="11957" spans="1:4" x14ac:dyDescent="0.25">
      <c r="A11957" t="s">
        <v>23271</v>
      </c>
      <c r="B11957" s="1">
        <v>0.54166666666666663</v>
      </c>
      <c r="C11957">
        <v>5.4370000000000003</v>
      </c>
      <c r="D11957">
        <v>-2.18E-2</v>
      </c>
    </row>
    <row r="11958" spans="1:4" x14ac:dyDescent="0.25">
      <c r="A11958" t="s">
        <v>23270</v>
      </c>
      <c r="B11958" s="1">
        <v>0.55208333333333337</v>
      </c>
      <c r="C11958">
        <v>5.4870000000000001</v>
      </c>
      <c r="D11958">
        <v>-7.6E-3</v>
      </c>
    </row>
    <row r="11959" spans="1:4" x14ac:dyDescent="0.25">
      <c r="A11959" t="s">
        <v>23269</v>
      </c>
      <c r="B11959" s="1">
        <v>0.5625</v>
      </c>
      <c r="C11959">
        <v>5.4960000000000004</v>
      </c>
      <c r="D11959">
        <v>-2.9999999999999997E-4</v>
      </c>
    </row>
    <row r="11960" spans="1:4" x14ac:dyDescent="0.25">
      <c r="A11960" t="s">
        <v>23268</v>
      </c>
      <c r="B11960" s="1">
        <v>0.57291666666666663</v>
      </c>
      <c r="C11960">
        <v>5.4619999999999997</v>
      </c>
      <c r="D11960">
        <v>2.7000000000000001E-3</v>
      </c>
    </row>
    <row r="11961" spans="1:4" x14ac:dyDescent="0.25">
      <c r="A11961" t="s">
        <v>23267</v>
      </c>
      <c r="B11961" s="1">
        <v>0.58333333333333337</v>
      </c>
      <c r="C11961">
        <v>5.3929999999999998</v>
      </c>
      <c r="D11961">
        <v>1.29E-2</v>
      </c>
    </row>
    <row r="11962" spans="1:4" x14ac:dyDescent="0.25">
      <c r="A11962" t="s">
        <v>23266</v>
      </c>
      <c r="B11962" s="1">
        <v>0.59375</v>
      </c>
      <c r="C11962">
        <v>5.2789999999999999</v>
      </c>
      <c r="D11962">
        <v>2.18E-2</v>
      </c>
    </row>
    <row r="11963" spans="1:4" x14ac:dyDescent="0.25">
      <c r="A11963" t="s">
        <v>23265</v>
      </c>
      <c r="B11963" s="1">
        <v>0.60416666666666663</v>
      </c>
      <c r="C11963">
        <v>5.125</v>
      </c>
      <c r="D11963">
        <v>3.4000000000000002E-2</v>
      </c>
    </row>
    <row r="11964" spans="1:4" x14ac:dyDescent="0.25">
      <c r="A11964" t="s">
        <v>23264</v>
      </c>
      <c r="B11964" s="1">
        <v>0.61458333333333337</v>
      </c>
      <c r="C11964">
        <v>4.9349999999999996</v>
      </c>
      <c r="D11964">
        <v>5.1299999999999998E-2</v>
      </c>
    </row>
    <row r="11965" spans="1:4" x14ac:dyDescent="0.25">
      <c r="A11965" t="s">
        <v>23263</v>
      </c>
      <c r="B11965" s="1">
        <v>0.625</v>
      </c>
      <c r="C11965">
        <v>4.7089999999999996</v>
      </c>
      <c r="D11965">
        <v>7.0099999999999996E-2</v>
      </c>
    </row>
    <row r="11966" spans="1:4" x14ac:dyDescent="0.25">
      <c r="A11966" t="s">
        <v>23262</v>
      </c>
      <c r="B11966" s="1">
        <v>0.63541666666666663</v>
      </c>
      <c r="C11966">
        <v>4.4420000000000002</v>
      </c>
      <c r="D11966">
        <v>8.1199999999999994E-2</v>
      </c>
    </row>
    <row r="11967" spans="1:4" x14ac:dyDescent="0.25">
      <c r="A11967" t="s">
        <v>23261</v>
      </c>
      <c r="B11967" s="1">
        <v>0.64583333333333337</v>
      </c>
      <c r="C11967">
        <v>4.1479999999999997</v>
      </c>
      <c r="D11967">
        <v>9.3799999999999994E-2</v>
      </c>
    </row>
    <row r="11968" spans="1:4" x14ac:dyDescent="0.25">
      <c r="A11968" t="s">
        <v>23260</v>
      </c>
      <c r="B11968" s="1">
        <v>0.65625</v>
      </c>
      <c r="C11968">
        <v>3.8220000000000001</v>
      </c>
      <c r="D11968">
        <v>9.74E-2</v>
      </c>
    </row>
    <row r="11969" spans="1:4" x14ac:dyDescent="0.25">
      <c r="A11969" t="s">
        <v>23259</v>
      </c>
      <c r="B11969" s="1">
        <v>0.66666666666666663</v>
      </c>
      <c r="C11969">
        <v>3.47</v>
      </c>
      <c r="D11969">
        <v>9.1600000000000001E-2</v>
      </c>
    </row>
    <row r="11970" spans="1:4" x14ac:dyDescent="0.25">
      <c r="A11970" t="s">
        <v>23258</v>
      </c>
      <c r="B11970" s="1">
        <v>0.67708333333333337</v>
      </c>
      <c r="C11970">
        <v>3.0950000000000002</v>
      </c>
      <c r="D11970">
        <v>7.1800000000000003E-2</v>
      </c>
    </row>
    <row r="11971" spans="1:4" x14ac:dyDescent="0.25">
      <c r="A11971" t="s">
        <v>23257</v>
      </c>
      <c r="B11971" s="1">
        <v>0.6875</v>
      </c>
      <c r="C11971">
        <v>2.7170000000000001</v>
      </c>
      <c r="D11971">
        <v>4.9200000000000001E-2</v>
      </c>
    </row>
    <row r="11972" spans="1:4" x14ac:dyDescent="0.25">
      <c r="A11972" t="s">
        <v>23256</v>
      </c>
      <c r="B11972" s="1">
        <v>0.69791666666666663</v>
      </c>
      <c r="C11972">
        <v>2.347</v>
      </c>
      <c r="D11972">
        <v>2.5100000000000001E-2</v>
      </c>
    </row>
    <row r="11973" spans="1:4" x14ac:dyDescent="0.25">
      <c r="A11973" t="s">
        <v>23255</v>
      </c>
      <c r="B11973" s="1">
        <v>0.70833333333333337</v>
      </c>
      <c r="C11973">
        <v>1.9950000000000001</v>
      </c>
      <c r="D11973">
        <v>-4.0000000000000002E-4</v>
      </c>
    </row>
    <row r="11974" spans="1:4" x14ac:dyDescent="0.25">
      <c r="A11974" t="s">
        <v>23254</v>
      </c>
      <c r="B11974" s="1">
        <v>0.71875</v>
      </c>
      <c r="C11974">
        <v>1.6870000000000001</v>
      </c>
      <c r="D11974">
        <v>-1.0200000000000001E-2</v>
      </c>
    </row>
    <row r="11975" spans="1:4" x14ac:dyDescent="0.25">
      <c r="A11975" t="s">
        <v>23253</v>
      </c>
      <c r="B11975" s="1">
        <v>0.72916666666666663</v>
      </c>
      <c r="C11975">
        <v>1.4370000000000001</v>
      </c>
      <c r="D11975">
        <v>2.3999999999999998E-3</v>
      </c>
    </row>
    <row r="11976" spans="1:4" x14ac:dyDescent="0.25">
      <c r="A11976" t="s">
        <v>23252</v>
      </c>
      <c r="B11976" s="1">
        <v>0.73958333333333337</v>
      </c>
      <c r="C11976">
        <v>1.2370000000000001</v>
      </c>
      <c r="D11976">
        <v>2.5100000000000001E-2</v>
      </c>
    </row>
    <row r="11977" spans="1:4" x14ac:dyDescent="0.25">
      <c r="A11977" t="s">
        <v>23251</v>
      </c>
      <c r="B11977" s="1">
        <v>0.75</v>
      </c>
      <c r="C11977">
        <v>1.073</v>
      </c>
      <c r="D11977">
        <v>4.2200000000000001E-2</v>
      </c>
    </row>
    <row r="11978" spans="1:4" x14ac:dyDescent="0.25">
      <c r="A11978" t="s">
        <v>23250</v>
      </c>
      <c r="B11978" s="1">
        <v>0.76041666666666663</v>
      </c>
      <c r="C11978">
        <v>0.94799999999999995</v>
      </c>
      <c r="D11978">
        <v>5.8400000000000001E-2</v>
      </c>
    </row>
    <row r="11979" spans="1:4" x14ac:dyDescent="0.25">
      <c r="A11979" t="s">
        <v>23249</v>
      </c>
      <c r="B11979" s="1">
        <v>0.77083333333333337</v>
      </c>
      <c r="C11979">
        <v>0.84799999999999998</v>
      </c>
      <c r="D11979">
        <v>6.3700000000000007E-2</v>
      </c>
    </row>
    <row r="11980" spans="1:4" x14ac:dyDescent="0.25">
      <c r="A11980" t="s">
        <v>23248</v>
      </c>
      <c r="B11980" s="1">
        <v>0.78125</v>
      </c>
      <c r="C11980">
        <v>0.76800000000000002</v>
      </c>
      <c r="D11980">
        <v>5.91E-2</v>
      </c>
    </row>
    <row r="11981" spans="1:4" x14ac:dyDescent="0.25">
      <c r="A11981" t="s">
        <v>23247</v>
      </c>
      <c r="B11981" s="1">
        <v>0.79166666666666663</v>
      </c>
      <c r="C11981">
        <v>0.69599999999999995</v>
      </c>
      <c r="D11981">
        <v>3.8399999999999997E-2</v>
      </c>
    </row>
    <row r="11982" spans="1:4" x14ac:dyDescent="0.25">
      <c r="A11982" t="s">
        <v>23246</v>
      </c>
      <c r="B11982" s="1">
        <v>0.80208333333333337</v>
      </c>
      <c r="C11982">
        <v>0.64200000000000002</v>
      </c>
      <c r="D11982">
        <v>1.6500000000000001E-2</v>
      </c>
    </row>
    <row r="11983" spans="1:4" x14ac:dyDescent="0.25">
      <c r="A11983" t="s">
        <v>23245</v>
      </c>
      <c r="B11983" s="1">
        <v>0.8125</v>
      </c>
      <c r="C11983">
        <v>0.60699999999999998</v>
      </c>
      <c r="D11983">
        <v>-3.5000000000000001E-3</v>
      </c>
    </row>
    <row r="11984" spans="1:4" x14ac:dyDescent="0.25">
      <c r="A11984" t="s">
        <v>23244</v>
      </c>
      <c r="B11984" s="1">
        <v>0.82291666666666663</v>
      </c>
      <c r="C11984">
        <v>0.59499999999999997</v>
      </c>
      <c r="D11984">
        <v>-1.9099999999999999E-2</v>
      </c>
    </row>
    <row r="11985" spans="1:4" x14ac:dyDescent="0.25">
      <c r="A11985" t="s">
        <v>23243</v>
      </c>
      <c r="B11985" s="1">
        <v>0.83333333333333337</v>
      </c>
      <c r="C11985">
        <v>0.61399999999999999</v>
      </c>
      <c r="D11985">
        <v>-2.7699999999999999E-2</v>
      </c>
    </row>
    <row r="11986" spans="1:4" x14ac:dyDescent="0.25">
      <c r="A11986" t="s">
        <v>23242</v>
      </c>
      <c r="B11986" s="1">
        <v>0.84375</v>
      </c>
      <c r="C11986">
        <v>0.65300000000000002</v>
      </c>
      <c r="D11986">
        <v>-4.8399999999999999E-2</v>
      </c>
    </row>
    <row r="11987" spans="1:4" x14ac:dyDescent="0.25">
      <c r="A11987" t="s">
        <v>23241</v>
      </c>
      <c r="B11987" s="1">
        <v>0.85416666666666663</v>
      </c>
      <c r="C11987">
        <v>0.755</v>
      </c>
      <c r="D11987">
        <v>-4.7E-2</v>
      </c>
    </row>
    <row r="11988" spans="1:4" x14ac:dyDescent="0.25">
      <c r="A11988" t="s">
        <v>23240</v>
      </c>
      <c r="B11988" s="1">
        <v>0.86458333333333337</v>
      </c>
      <c r="C11988">
        <v>0.91700000000000004</v>
      </c>
      <c r="D11988">
        <v>-3.4000000000000002E-2</v>
      </c>
    </row>
    <row r="11989" spans="1:4" x14ac:dyDescent="0.25">
      <c r="A11989" t="s">
        <v>23239</v>
      </c>
      <c r="B11989" s="1">
        <v>0.875</v>
      </c>
      <c r="C11989">
        <v>1.1359999999999999</v>
      </c>
      <c r="D11989">
        <v>-1.5599999999999999E-2</v>
      </c>
    </row>
    <row r="11990" spans="1:4" x14ac:dyDescent="0.25">
      <c r="A11990" t="s">
        <v>23238</v>
      </c>
      <c r="B11990" s="1">
        <v>0.88541666666666663</v>
      </c>
      <c r="C11990">
        <v>1.4119999999999999</v>
      </c>
      <c r="D11990">
        <v>1.0200000000000001E-2</v>
      </c>
    </row>
    <row r="11991" spans="1:4" x14ac:dyDescent="0.25">
      <c r="A11991" t="s">
        <v>23237</v>
      </c>
      <c r="B11991" s="1">
        <v>0.89583333333333337</v>
      </c>
      <c r="C11991">
        <v>1.7210000000000001</v>
      </c>
      <c r="D11991">
        <v>2.7300000000000001E-2</v>
      </c>
    </row>
    <row r="11992" spans="1:4" x14ac:dyDescent="0.25">
      <c r="A11992" t="s">
        <v>23236</v>
      </c>
      <c r="B11992" s="1">
        <v>0.90625</v>
      </c>
      <c r="C11992">
        <v>2.0539999999999998</v>
      </c>
      <c r="D11992">
        <v>3.9100000000000003E-2</v>
      </c>
    </row>
    <row r="11993" spans="1:4" x14ac:dyDescent="0.25">
      <c r="A11993" t="s">
        <v>23235</v>
      </c>
      <c r="B11993" s="1">
        <v>0.91666666666666663</v>
      </c>
      <c r="C11993">
        <v>2.379</v>
      </c>
      <c r="D11993">
        <v>2.81E-2</v>
      </c>
    </row>
    <row r="11994" spans="1:4" x14ac:dyDescent="0.25">
      <c r="A11994" t="s">
        <v>23234</v>
      </c>
      <c r="B11994" s="1">
        <v>0.92708333333333337</v>
      </c>
      <c r="C11994">
        <v>2.71</v>
      </c>
      <c r="D11994">
        <v>2.23E-2</v>
      </c>
    </row>
    <row r="11995" spans="1:4" x14ac:dyDescent="0.25">
      <c r="A11995" t="s">
        <v>23233</v>
      </c>
      <c r="B11995" s="1">
        <v>0.9375</v>
      </c>
      <c r="C11995">
        <v>3.0209999999999999</v>
      </c>
      <c r="D11995">
        <v>7.1000000000000004E-3</v>
      </c>
    </row>
    <row r="11996" spans="1:4" x14ac:dyDescent="0.25">
      <c r="A11996" t="s">
        <v>23232</v>
      </c>
      <c r="B11996" s="1">
        <v>0.94791666666666663</v>
      </c>
      <c r="C11996">
        <v>3.3250000000000002</v>
      </c>
      <c r="D11996">
        <v>3.0000000000000001E-3</v>
      </c>
    </row>
    <row r="11997" spans="1:4" x14ac:dyDescent="0.25">
      <c r="A11997" t="s">
        <v>23231</v>
      </c>
      <c r="B11997" s="1">
        <v>0.95833333333333337</v>
      </c>
      <c r="C11997">
        <v>3.6160000000000001</v>
      </c>
      <c r="D11997">
        <v>7.3000000000000001E-3</v>
      </c>
    </row>
    <row r="11998" spans="1:4" x14ac:dyDescent="0.25">
      <c r="A11998" t="s">
        <v>23230</v>
      </c>
      <c r="B11998" s="1">
        <v>0.96875</v>
      </c>
      <c r="C11998">
        <v>3.8919999999999999</v>
      </c>
      <c r="D11998">
        <v>1.7999999999999999E-2</v>
      </c>
    </row>
    <row r="11999" spans="1:4" x14ac:dyDescent="0.25">
      <c r="A11999" t="s">
        <v>23229</v>
      </c>
      <c r="B11999" s="1">
        <v>0.97916666666666663</v>
      </c>
      <c r="C11999">
        <v>4.1449999999999996</v>
      </c>
      <c r="D11999">
        <v>2.53E-2</v>
      </c>
    </row>
    <row r="12000" spans="1:4" x14ac:dyDescent="0.25">
      <c r="A12000" t="s">
        <v>23228</v>
      </c>
      <c r="B12000" s="1">
        <v>0.98958333333333337</v>
      </c>
      <c r="C12000">
        <v>4.3719999999999999</v>
      </c>
      <c r="D12000">
        <v>2.3699999999999999E-2</v>
      </c>
    </row>
    <row r="12001" spans="1:4" x14ac:dyDescent="0.25">
      <c r="A12001" t="s">
        <v>23227</v>
      </c>
      <c r="B12001" s="1">
        <v>0</v>
      </c>
      <c r="C12001">
        <v>4.5860000000000003</v>
      </c>
      <c r="D12001">
        <v>2.4400000000000002E-2</v>
      </c>
    </row>
    <row r="12002" spans="1:4" x14ac:dyDescent="0.25">
      <c r="A12002" t="s">
        <v>23226</v>
      </c>
      <c r="B12002" s="1">
        <v>1.0416666666666666E-2</v>
      </c>
      <c r="C12002">
        <v>4.7789999999999999</v>
      </c>
      <c r="D12002">
        <v>1.8499999999999999E-2</v>
      </c>
    </row>
    <row r="12003" spans="1:4" x14ac:dyDescent="0.25">
      <c r="A12003" t="s">
        <v>23225</v>
      </c>
      <c r="B12003" s="1">
        <v>2.0833333333333332E-2</v>
      </c>
      <c r="C12003">
        <v>4.9539999999999997</v>
      </c>
      <c r="D12003">
        <v>9.7999999999999997E-3</v>
      </c>
    </row>
    <row r="12004" spans="1:4" x14ac:dyDescent="0.25">
      <c r="A12004" t="s">
        <v>23224</v>
      </c>
      <c r="B12004" s="1">
        <v>3.125E-2</v>
      </c>
      <c r="C12004">
        <v>5.1189999999999998</v>
      </c>
      <c r="D12004">
        <v>8.2000000000000007E-3</v>
      </c>
    </row>
    <row r="12005" spans="1:4" x14ac:dyDescent="0.25">
      <c r="A12005" t="s">
        <v>23223</v>
      </c>
      <c r="B12005" s="1">
        <v>4.1666666666666664E-2</v>
      </c>
      <c r="C12005">
        <v>5.2640000000000002</v>
      </c>
      <c r="D12005">
        <v>7.4999999999999997E-3</v>
      </c>
    </row>
    <row r="12006" spans="1:4" x14ac:dyDescent="0.25">
      <c r="A12006" t="s">
        <v>23222</v>
      </c>
      <c r="B12006" s="1">
        <v>5.2083333333333336E-2</v>
      </c>
      <c r="C12006">
        <v>5.3929999999999998</v>
      </c>
      <c r="D12006">
        <v>1.6400000000000001E-2</v>
      </c>
    </row>
    <row r="12007" spans="1:4" x14ac:dyDescent="0.25">
      <c r="A12007" t="s">
        <v>23221</v>
      </c>
      <c r="B12007" s="1">
        <v>6.25E-2</v>
      </c>
      <c r="C12007">
        <v>5.4729999999999999</v>
      </c>
      <c r="D12007">
        <v>7.6E-3</v>
      </c>
    </row>
    <row r="12008" spans="1:4" x14ac:dyDescent="0.25">
      <c r="A12008" t="s">
        <v>23220</v>
      </c>
      <c r="B12008" s="1">
        <v>7.2916666666666671E-2</v>
      </c>
      <c r="C12008">
        <v>5.5179999999999998</v>
      </c>
      <c r="D12008">
        <v>8.9999999999999998E-4</v>
      </c>
    </row>
    <row r="12009" spans="1:4" x14ac:dyDescent="0.25">
      <c r="A12009" t="s">
        <v>23219</v>
      </c>
      <c r="B12009" s="1">
        <v>8.3333333333333329E-2</v>
      </c>
      <c r="C12009">
        <v>5.5179999999999998</v>
      </c>
      <c r="D12009">
        <v>-8.3999999999999995E-3</v>
      </c>
    </row>
    <row r="12010" spans="1:4" x14ac:dyDescent="0.25">
      <c r="A12010" t="s">
        <v>23218</v>
      </c>
      <c r="B12010" s="1">
        <v>9.375E-2</v>
      </c>
      <c r="C12010">
        <v>5.4749999999999996</v>
      </c>
      <c r="D12010">
        <v>-1.4800000000000001E-2</v>
      </c>
    </row>
    <row r="12011" spans="1:4" x14ac:dyDescent="0.25">
      <c r="A12011" t="s">
        <v>23217</v>
      </c>
      <c r="B12011" s="1">
        <v>0.10416666666666667</v>
      </c>
      <c r="C12011">
        <v>5.3879999999999999</v>
      </c>
      <c r="D12011">
        <v>-1.7899999999999999E-2</v>
      </c>
    </row>
    <row r="12012" spans="1:4" x14ac:dyDescent="0.25">
      <c r="A12012" t="s">
        <v>23216</v>
      </c>
      <c r="B12012" s="1">
        <v>0.11458333333333333</v>
      </c>
      <c r="C12012">
        <v>5.2629999999999999</v>
      </c>
      <c r="D12012">
        <v>-1.2500000000000001E-2</v>
      </c>
    </row>
    <row r="12013" spans="1:4" x14ac:dyDescent="0.25">
      <c r="A12013" t="s">
        <v>23215</v>
      </c>
      <c r="B12013" s="1">
        <v>0.125</v>
      </c>
      <c r="C12013">
        <v>5.0979999999999999</v>
      </c>
      <c r="D12013">
        <v>-3.3E-3</v>
      </c>
    </row>
    <row r="12014" spans="1:4" x14ac:dyDescent="0.25">
      <c r="A12014" t="s">
        <v>23214</v>
      </c>
      <c r="B12014" s="1">
        <v>0.13541666666666666</v>
      </c>
      <c r="C12014">
        <v>4.883</v>
      </c>
      <c r="D12014">
        <v>-4.0000000000000001E-3</v>
      </c>
    </row>
    <row r="12015" spans="1:4" x14ac:dyDescent="0.25">
      <c r="A12015" t="s">
        <v>23213</v>
      </c>
      <c r="B12015" s="1">
        <v>0.14583333333333334</v>
      </c>
      <c r="C12015">
        <v>4.6379999999999999</v>
      </c>
      <c r="D12015">
        <v>1E-3</v>
      </c>
    </row>
    <row r="12016" spans="1:4" x14ac:dyDescent="0.25">
      <c r="A12016" t="s">
        <v>23212</v>
      </c>
      <c r="B12016" s="1">
        <v>0.15625</v>
      </c>
      <c r="C12016">
        <v>4.3570000000000002</v>
      </c>
      <c r="D12016">
        <v>1.6000000000000001E-3</v>
      </c>
    </row>
    <row r="12017" spans="1:4" x14ac:dyDescent="0.25">
      <c r="A12017" t="s">
        <v>23211</v>
      </c>
      <c r="B12017" s="1">
        <v>0.16666666666666666</v>
      </c>
      <c r="C12017">
        <v>4.0540000000000003</v>
      </c>
      <c r="D12017">
        <v>7.3000000000000001E-3</v>
      </c>
    </row>
    <row r="12018" spans="1:4" x14ac:dyDescent="0.25">
      <c r="A12018" t="s">
        <v>23210</v>
      </c>
      <c r="B12018" s="1">
        <v>0.17708333333333334</v>
      </c>
      <c r="C12018">
        <v>3.726</v>
      </c>
      <c r="D12018">
        <v>1.0200000000000001E-2</v>
      </c>
    </row>
    <row r="12019" spans="1:4" x14ac:dyDescent="0.25">
      <c r="A12019" t="s">
        <v>23209</v>
      </c>
      <c r="B12019" s="1">
        <v>0.1875</v>
      </c>
      <c r="C12019">
        <v>3.3759999999999999</v>
      </c>
      <c r="D12019">
        <v>7.1000000000000004E-3</v>
      </c>
    </row>
    <row r="12020" spans="1:4" x14ac:dyDescent="0.25">
      <c r="A12020" t="s">
        <v>23208</v>
      </c>
      <c r="B12020" s="1">
        <v>0.19791666666666666</v>
      </c>
      <c r="C12020">
        <v>3.0179999999999998</v>
      </c>
      <c r="D12020">
        <v>4.3E-3</v>
      </c>
    </row>
    <row r="12021" spans="1:4" x14ac:dyDescent="0.25">
      <c r="A12021" t="s">
        <v>23207</v>
      </c>
      <c r="B12021" s="1">
        <v>0.20833333333333334</v>
      </c>
      <c r="C12021">
        <v>2.6579999999999999</v>
      </c>
      <c r="D12021">
        <v>-1.6000000000000001E-3</v>
      </c>
    </row>
    <row r="12022" spans="1:4" x14ac:dyDescent="0.25">
      <c r="A12022" t="s">
        <v>23206</v>
      </c>
      <c r="B12022" s="1">
        <v>0.21875</v>
      </c>
      <c r="C12022">
        <v>2.3090000000000002</v>
      </c>
      <c r="D12022">
        <v>-8.0999999999999996E-3</v>
      </c>
    </row>
    <row r="12023" spans="1:4" x14ac:dyDescent="0.25">
      <c r="A12023" t="s">
        <v>23205</v>
      </c>
      <c r="B12023" s="1">
        <v>0.22916666666666666</v>
      </c>
      <c r="C12023">
        <v>1.9850000000000001</v>
      </c>
      <c r="D12023">
        <v>-1.1599999999999999E-2</v>
      </c>
    </row>
    <row r="12024" spans="1:4" x14ac:dyDescent="0.25">
      <c r="A12024" t="s">
        <v>23204</v>
      </c>
      <c r="B12024" s="1">
        <v>0.23958333333333334</v>
      </c>
      <c r="C12024">
        <v>1.696</v>
      </c>
      <c r="D12024">
        <v>-1.12E-2</v>
      </c>
    </row>
    <row r="12025" spans="1:4" x14ac:dyDescent="0.25">
      <c r="A12025" t="s">
        <v>23203</v>
      </c>
      <c r="B12025" s="1">
        <v>0.25</v>
      </c>
      <c r="C12025">
        <v>1.4530000000000001</v>
      </c>
      <c r="D12025">
        <v>-2.8999999999999998E-3</v>
      </c>
    </row>
    <row r="12026" spans="1:4" x14ac:dyDescent="0.25">
      <c r="A12026" t="s">
        <v>23202</v>
      </c>
      <c r="B12026" s="1">
        <v>0.26041666666666669</v>
      </c>
      <c r="C12026">
        <v>1.256</v>
      </c>
      <c r="D12026">
        <v>9.7000000000000003E-3</v>
      </c>
    </row>
    <row r="12027" spans="1:4" x14ac:dyDescent="0.25">
      <c r="A12027" t="s">
        <v>23201</v>
      </c>
      <c r="B12027" s="1">
        <v>0.27083333333333331</v>
      </c>
      <c r="C12027">
        <v>1.097</v>
      </c>
      <c r="D12027">
        <v>1.8100000000000002E-2</v>
      </c>
    </row>
    <row r="12028" spans="1:4" x14ac:dyDescent="0.25">
      <c r="A12028" t="s">
        <v>23200</v>
      </c>
      <c r="B12028" s="1">
        <v>0.28125</v>
      </c>
      <c r="C12028">
        <v>0.97</v>
      </c>
      <c r="D12028">
        <v>1.9E-2</v>
      </c>
    </row>
    <row r="12029" spans="1:4" x14ac:dyDescent="0.25">
      <c r="A12029" t="s">
        <v>23199</v>
      </c>
      <c r="B12029" s="1">
        <v>0.29166666666666669</v>
      </c>
      <c r="C12029">
        <v>0.86799999999999999</v>
      </c>
      <c r="D12029">
        <v>1.04E-2</v>
      </c>
    </row>
    <row r="12030" spans="1:4" x14ac:dyDescent="0.25">
      <c r="A12030" t="s">
        <v>23198</v>
      </c>
      <c r="B12030" s="1">
        <v>0.30208333333333331</v>
      </c>
      <c r="C12030">
        <v>0.79100000000000004</v>
      </c>
      <c r="D12030">
        <v>-2E-3</v>
      </c>
    </row>
    <row r="12031" spans="1:4" x14ac:dyDescent="0.25">
      <c r="A12031" t="s">
        <v>23197</v>
      </c>
      <c r="B12031" s="1">
        <v>0.3125</v>
      </c>
      <c r="C12031">
        <v>0.72899999999999998</v>
      </c>
      <c r="D12031">
        <v>-2.3E-2</v>
      </c>
    </row>
    <row r="12032" spans="1:4" x14ac:dyDescent="0.25">
      <c r="A12032" t="s">
        <v>23196</v>
      </c>
      <c r="B12032" s="1">
        <v>0.32291666666666669</v>
      </c>
      <c r="C12032">
        <v>0.68899999999999995</v>
      </c>
      <c r="D12032">
        <v>-4.2900000000000001E-2</v>
      </c>
    </row>
    <row r="12033" spans="1:4" x14ac:dyDescent="0.25">
      <c r="A12033" t="s">
        <v>23195</v>
      </c>
      <c r="B12033" s="1">
        <v>0.33333333333333331</v>
      </c>
      <c r="C12033">
        <v>0.67100000000000004</v>
      </c>
      <c r="D12033">
        <v>-6.2600000000000003E-2</v>
      </c>
    </row>
    <row r="12034" spans="1:4" x14ac:dyDescent="0.25">
      <c r="A12034" t="s">
        <v>23194</v>
      </c>
      <c r="B12034" s="1">
        <v>0.34375</v>
      </c>
      <c r="C12034">
        <v>0.68200000000000005</v>
      </c>
      <c r="D12034">
        <v>-8.0100000000000005E-2</v>
      </c>
    </row>
    <row r="12035" spans="1:4" x14ac:dyDescent="0.25">
      <c r="A12035" t="s">
        <v>23193</v>
      </c>
      <c r="B12035" s="1">
        <v>0.35416666666666669</v>
      </c>
      <c r="C12035">
        <v>0.74</v>
      </c>
      <c r="D12035">
        <v>-8.5400000000000004E-2</v>
      </c>
    </row>
    <row r="12036" spans="1:4" x14ac:dyDescent="0.25">
      <c r="A12036" t="s">
        <v>23192</v>
      </c>
      <c r="B12036" s="1">
        <v>0.36458333333333331</v>
      </c>
      <c r="C12036">
        <v>0.84699999999999998</v>
      </c>
      <c r="D12036">
        <v>-8.6300000000000002E-2</v>
      </c>
    </row>
    <row r="12037" spans="1:4" x14ac:dyDescent="0.25">
      <c r="A12037" t="s">
        <v>23191</v>
      </c>
      <c r="B12037" s="1">
        <v>0.375</v>
      </c>
      <c r="C12037">
        <v>1.0349999999999999</v>
      </c>
      <c r="D12037">
        <v>-5.91E-2</v>
      </c>
    </row>
    <row r="12038" spans="1:4" x14ac:dyDescent="0.25">
      <c r="A12038" t="s">
        <v>23190</v>
      </c>
      <c r="B12038" s="1">
        <v>0.38541666666666669</v>
      </c>
      <c r="C12038">
        <v>1.296</v>
      </c>
      <c r="D12038">
        <v>-1.6199999999999999E-2</v>
      </c>
    </row>
    <row r="12039" spans="1:4" x14ac:dyDescent="0.25">
      <c r="A12039" t="s">
        <v>23189</v>
      </c>
      <c r="B12039" s="1">
        <v>0.39583333333333331</v>
      </c>
      <c r="C12039">
        <v>1.61</v>
      </c>
      <c r="D12039">
        <v>2.4E-2</v>
      </c>
    </row>
    <row r="12040" spans="1:4" x14ac:dyDescent="0.25">
      <c r="A12040" t="s">
        <v>23188</v>
      </c>
      <c r="B12040" s="1">
        <v>0.40625</v>
      </c>
      <c r="C12040">
        <v>1.9670000000000001</v>
      </c>
      <c r="D12040">
        <v>5.9799999999999999E-2</v>
      </c>
    </row>
    <row r="12041" spans="1:4" x14ac:dyDescent="0.25">
      <c r="A12041" t="s">
        <v>23187</v>
      </c>
      <c r="B12041" s="1">
        <v>0.41666666666666669</v>
      </c>
      <c r="C12041">
        <v>2.347</v>
      </c>
      <c r="D12041">
        <v>8.5000000000000006E-2</v>
      </c>
    </row>
    <row r="12042" spans="1:4" x14ac:dyDescent="0.25">
      <c r="A12042" t="s">
        <v>23186</v>
      </c>
      <c r="B12042" s="1">
        <v>0.42708333333333331</v>
      </c>
      <c r="C12042">
        <v>2.7330000000000001</v>
      </c>
      <c r="D12042">
        <v>9.98E-2</v>
      </c>
    </row>
    <row r="12043" spans="1:4" x14ac:dyDescent="0.25">
      <c r="A12043" t="s">
        <v>23185</v>
      </c>
      <c r="B12043" s="1">
        <v>0.4375</v>
      </c>
      <c r="C12043">
        <v>3.101</v>
      </c>
      <c r="D12043">
        <v>9.7600000000000006E-2</v>
      </c>
    </row>
    <row r="12044" spans="1:4" x14ac:dyDescent="0.25">
      <c r="A12044" t="s">
        <v>23184</v>
      </c>
      <c r="B12044" s="1">
        <v>0.44791666666666669</v>
      </c>
      <c r="C12044">
        <v>3.4390000000000001</v>
      </c>
      <c r="D12044">
        <v>8.1000000000000003E-2</v>
      </c>
    </row>
    <row r="12045" spans="1:4" x14ac:dyDescent="0.25">
      <c r="A12045" t="s">
        <v>23183</v>
      </c>
      <c r="B12045" s="1">
        <v>0.45833333333333331</v>
      </c>
      <c r="C12045">
        <v>3.7469999999999999</v>
      </c>
      <c r="D12045">
        <v>6.0100000000000001E-2</v>
      </c>
    </row>
    <row r="12046" spans="1:4" x14ac:dyDescent="0.25">
      <c r="A12046" t="s">
        <v>23182</v>
      </c>
      <c r="B12046" s="1">
        <v>0.46875</v>
      </c>
      <c r="C12046">
        <v>4.0259999999999998</v>
      </c>
      <c r="D12046">
        <v>4.1099999999999998E-2</v>
      </c>
    </row>
    <row r="12047" spans="1:4" x14ac:dyDescent="0.25">
      <c r="A12047" t="s">
        <v>23181</v>
      </c>
      <c r="B12047" s="1">
        <v>0.47916666666666669</v>
      </c>
      <c r="C12047">
        <v>4.2709999999999999</v>
      </c>
      <c r="D12047">
        <v>1.95E-2</v>
      </c>
    </row>
    <row r="12048" spans="1:4" x14ac:dyDescent="0.25">
      <c r="A12048" t="s">
        <v>23180</v>
      </c>
      <c r="B12048" s="1">
        <v>0.48958333333333331</v>
      </c>
      <c r="C12048">
        <v>4.484</v>
      </c>
      <c r="D12048">
        <v>-5.5999999999999999E-3</v>
      </c>
    </row>
    <row r="12049" spans="1:4" x14ac:dyDescent="0.25">
      <c r="A12049" t="s">
        <v>23179</v>
      </c>
      <c r="B12049" s="1">
        <v>0.5</v>
      </c>
      <c r="C12049">
        <v>4.6710000000000003</v>
      </c>
      <c r="D12049">
        <v>-3.2000000000000001E-2</v>
      </c>
    </row>
    <row r="12050" spans="1:4" x14ac:dyDescent="0.25">
      <c r="A12050" t="s">
        <v>23178</v>
      </c>
      <c r="B12050" s="1">
        <v>0.51041666666666663</v>
      </c>
      <c r="C12050">
        <v>4.8390000000000004</v>
      </c>
      <c r="D12050">
        <v>-5.6800000000000003E-2</v>
      </c>
    </row>
    <row r="12051" spans="1:4" x14ac:dyDescent="0.25">
      <c r="A12051" t="s">
        <v>23177</v>
      </c>
      <c r="B12051" s="1">
        <v>0.52083333333333337</v>
      </c>
      <c r="C12051">
        <v>5</v>
      </c>
      <c r="D12051">
        <v>-7.1199999999999999E-2</v>
      </c>
    </row>
    <row r="12052" spans="1:4" x14ac:dyDescent="0.25">
      <c r="A12052" t="s">
        <v>23176</v>
      </c>
      <c r="B12052" s="1">
        <v>0.53125</v>
      </c>
      <c r="C12052">
        <v>5.15</v>
      </c>
      <c r="D12052">
        <v>-8.0799999999999997E-2</v>
      </c>
    </row>
    <row r="12053" spans="1:4" x14ac:dyDescent="0.25">
      <c r="A12053" t="s">
        <v>23175</v>
      </c>
      <c r="B12053" s="1">
        <v>0.54166666666666663</v>
      </c>
      <c r="C12053">
        <v>5.2910000000000004</v>
      </c>
      <c r="D12053">
        <v>-8.3199999999999996E-2</v>
      </c>
    </row>
    <row r="12054" spans="1:4" x14ac:dyDescent="0.25">
      <c r="A12054" t="s">
        <v>23174</v>
      </c>
      <c r="B12054" s="1">
        <v>0.55208333333333337</v>
      </c>
      <c r="C12054">
        <v>5.42</v>
      </c>
      <c r="D12054">
        <v>-7.9399999999999998E-2</v>
      </c>
    </row>
    <row r="12055" spans="1:4" x14ac:dyDescent="0.25">
      <c r="A12055" t="s">
        <v>23173</v>
      </c>
      <c r="B12055" s="1">
        <v>0.5625</v>
      </c>
      <c r="C12055">
        <v>5.5350000000000001</v>
      </c>
      <c r="D12055">
        <v>-6.7400000000000002E-2</v>
      </c>
    </row>
    <row r="12056" spans="1:4" x14ac:dyDescent="0.25">
      <c r="A12056" t="s">
        <v>23172</v>
      </c>
      <c r="B12056" s="1">
        <v>0.57291666666666663</v>
      </c>
      <c r="C12056">
        <v>5.6269999999999998</v>
      </c>
      <c r="D12056">
        <v>-5.0799999999999998E-2</v>
      </c>
    </row>
    <row r="12057" spans="1:4" x14ac:dyDescent="0.25">
      <c r="A12057" t="s">
        <v>23171</v>
      </c>
      <c r="B12057" s="1">
        <v>0.58333333333333337</v>
      </c>
      <c r="C12057">
        <v>5.6769999999999996</v>
      </c>
      <c r="D12057">
        <v>-4.2599999999999999E-2</v>
      </c>
    </row>
    <row r="12058" spans="1:4" x14ac:dyDescent="0.25">
      <c r="A12058" t="s">
        <v>23170</v>
      </c>
      <c r="B12058" s="1">
        <v>0.59375</v>
      </c>
      <c r="C12058">
        <v>5.6790000000000003</v>
      </c>
      <c r="D12058">
        <v>-4.2700000000000002E-2</v>
      </c>
    </row>
    <row r="12059" spans="1:4" x14ac:dyDescent="0.25">
      <c r="A12059" t="s">
        <v>23169</v>
      </c>
      <c r="B12059" s="1">
        <v>0.60416666666666663</v>
      </c>
      <c r="C12059">
        <v>5.6390000000000002</v>
      </c>
      <c r="D12059">
        <v>-4.07E-2</v>
      </c>
    </row>
    <row r="12060" spans="1:4" x14ac:dyDescent="0.25">
      <c r="A12060" t="s">
        <v>23168</v>
      </c>
      <c r="B12060" s="1">
        <v>0.61458333333333337</v>
      </c>
      <c r="C12060">
        <v>5.5529999999999999</v>
      </c>
      <c r="D12060">
        <v>-3.7900000000000003E-2</v>
      </c>
    </row>
    <row r="12061" spans="1:4" x14ac:dyDescent="0.25">
      <c r="A12061" t="s">
        <v>23167</v>
      </c>
      <c r="B12061" s="1">
        <v>0.625</v>
      </c>
      <c r="C12061">
        <v>5.4240000000000004</v>
      </c>
      <c r="D12061">
        <v>-3.15E-2</v>
      </c>
    </row>
    <row r="12062" spans="1:4" x14ac:dyDescent="0.25">
      <c r="A12062" t="s">
        <v>23166</v>
      </c>
      <c r="B12062" s="1">
        <v>0.63541666666666663</v>
      </c>
      <c r="C12062">
        <v>5.2549999999999999</v>
      </c>
      <c r="D12062">
        <v>-2.0400000000000001E-2</v>
      </c>
    </row>
    <row r="12063" spans="1:4" x14ac:dyDescent="0.25">
      <c r="A12063" t="s">
        <v>23165</v>
      </c>
      <c r="B12063" s="1">
        <v>0.64583333333333337</v>
      </c>
      <c r="C12063">
        <v>5.048</v>
      </c>
      <c r="D12063">
        <v>-6.1000000000000004E-3</v>
      </c>
    </row>
    <row r="12064" spans="1:4" x14ac:dyDescent="0.25">
      <c r="A12064" t="s">
        <v>23164</v>
      </c>
      <c r="B12064" s="1">
        <v>0.65625</v>
      </c>
      <c r="C12064">
        <v>4.798</v>
      </c>
      <c r="D12064">
        <v>2.5999999999999999E-3</v>
      </c>
    </row>
    <row r="12065" spans="1:4" x14ac:dyDescent="0.25">
      <c r="A12065" t="s">
        <v>23163</v>
      </c>
      <c r="B12065" s="1">
        <v>0.66666666666666663</v>
      </c>
      <c r="C12065">
        <v>4.5110000000000001</v>
      </c>
      <c r="D12065">
        <v>7.7999999999999996E-3</v>
      </c>
    </row>
    <row r="12066" spans="1:4" x14ac:dyDescent="0.25">
      <c r="A12066" t="s">
        <v>23162</v>
      </c>
      <c r="B12066" s="1">
        <v>0.67708333333333337</v>
      </c>
      <c r="C12066">
        <v>4.1920000000000002</v>
      </c>
      <c r="D12066">
        <v>1.0699999999999999E-2</v>
      </c>
    </row>
    <row r="12067" spans="1:4" x14ac:dyDescent="0.25">
      <c r="A12067" t="s">
        <v>23161</v>
      </c>
      <c r="B12067" s="1">
        <v>0.6875</v>
      </c>
      <c r="C12067">
        <v>3.84</v>
      </c>
      <c r="D12067">
        <v>6.1000000000000004E-3</v>
      </c>
    </row>
    <row r="12068" spans="1:4" x14ac:dyDescent="0.25">
      <c r="A12068" t="s">
        <v>23160</v>
      </c>
      <c r="B12068" s="1">
        <v>0.69791666666666663</v>
      </c>
      <c r="C12068">
        <v>3.468</v>
      </c>
      <c r="D12068">
        <v>1.8E-3</v>
      </c>
    </row>
    <row r="12069" spans="1:4" x14ac:dyDescent="0.25">
      <c r="A12069" t="s">
        <v>23159</v>
      </c>
      <c r="B12069" s="1">
        <v>0.70833333333333337</v>
      </c>
      <c r="C12069">
        <v>3.081</v>
      </c>
      <c r="D12069">
        <v>-4.8999999999999998E-3</v>
      </c>
    </row>
    <row r="12070" spans="1:4" x14ac:dyDescent="0.25">
      <c r="A12070" t="s">
        <v>23158</v>
      </c>
      <c r="B12070" s="1">
        <v>0.71875</v>
      </c>
      <c r="C12070">
        <v>2.69</v>
      </c>
      <c r="D12070">
        <v>-1.24E-2</v>
      </c>
    </row>
    <row r="12071" spans="1:4" x14ac:dyDescent="0.25">
      <c r="A12071" t="s">
        <v>23157</v>
      </c>
      <c r="B12071" s="1">
        <v>0.72916666666666663</v>
      </c>
      <c r="C12071">
        <v>2.31</v>
      </c>
      <c r="D12071">
        <v>-1.72E-2</v>
      </c>
    </row>
    <row r="12072" spans="1:4" x14ac:dyDescent="0.25">
      <c r="A12072" t="s">
        <v>23156</v>
      </c>
      <c r="B12072" s="1">
        <v>0.73958333333333337</v>
      </c>
      <c r="C12072">
        <v>1.9490000000000001</v>
      </c>
      <c r="D12072">
        <v>-2.3400000000000001E-2</v>
      </c>
    </row>
    <row r="12073" spans="1:4" x14ac:dyDescent="0.25">
      <c r="A12073" t="s">
        <v>23155</v>
      </c>
      <c r="B12073" s="1">
        <v>0.75</v>
      </c>
      <c r="C12073">
        <v>1.627</v>
      </c>
      <c r="D12073">
        <v>-2.2200000000000001E-2</v>
      </c>
    </row>
    <row r="12074" spans="1:4" x14ac:dyDescent="0.25">
      <c r="A12074" t="s">
        <v>23154</v>
      </c>
      <c r="B12074" s="1">
        <v>0.76041666666666663</v>
      </c>
      <c r="C12074">
        <v>1.3520000000000001</v>
      </c>
      <c r="D12074">
        <v>-1.44E-2</v>
      </c>
    </row>
    <row r="12075" spans="1:4" x14ac:dyDescent="0.25">
      <c r="A12075" t="s">
        <v>23153</v>
      </c>
      <c r="B12075" s="1">
        <v>0.77083333333333337</v>
      </c>
      <c r="C12075">
        <v>1.125</v>
      </c>
      <c r="D12075">
        <v>-4.7000000000000002E-3</v>
      </c>
    </row>
    <row r="12076" spans="1:4" x14ac:dyDescent="0.25">
      <c r="A12076" t="s">
        <v>23152</v>
      </c>
      <c r="B12076" s="1">
        <v>0.78125</v>
      </c>
      <c r="C12076">
        <v>0.94299999999999995</v>
      </c>
      <c r="D12076">
        <v>2.8E-3</v>
      </c>
    </row>
    <row r="12077" spans="1:4" x14ac:dyDescent="0.25">
      <c r="A12077" t="s">
        <v>23151</v>
      </c>
      <c r="B12077" s="1">
        <v>0.79166666666666663</v>
      </c>
      <c r="C12077">
        <v>0.79700000000000004</v>
      </c>
      <c r="D12077">
        <v>1.8E-3</v>
      </c>
    </row>
    <row r="12078" spans="1:4" x14ac:dyDescent="0.25">
      <c r="A12078" t="s">
        <v>23150</v>
      </c>
      <c r="B12078" s="1">
        <v>0.80208333333333337</v>
      </c>
      <c r="C12078">
        <v>0.67400000000000004</v>
      </c>
      <c r="D12078">
        <v>-1.49E-2</v>
      </c>
    </row>
    <row r="12079" spans="1:4" x14ac:dyDescent="0.25">
      <c r="A12079" t="s">
        <v>23149</v>
      </c>
      <c r="B12079" s="1">
        <v>0.8125</v>
      </c>
      <c r="C12079">
        <v>0.57399999999999995</v>
      </c>
      <c r="D12079">
        <v>-3.95E-2</v>
      </c>
    </row>
    <row r="12080" spans="1:4" x14ac:dyDescent="0.25">
      <c r="A12080" t="s">
        <v>23148</v>
      </c>
      <c r="B12080" s="1">
        <v>0.82291666666666663</v>
      </c>
      <c r="C12080">
        <v>0.49199999999999999</v>
      </c>
      <c r="D12080">
        <v>-6.9400000000000003E-2</v>
      </c>
    </row>
    <row r="12081" spans="1:4" x14ac:dyDescent="0.25">
      <c r="A12081" t="s">
        <v>23147</v>
      </c>
      <c r="B12081" s="1">
        <v>0.83333333333333337</v>
      </c>
      <c r="C12081">
        <v>0.42499999999999999</v>
      </c>
      <c r="D12081">
        <v>-0.1022</v>
      </c>
    </row>
    <row r="12082" spans="1:4" x14ac:dyDescent="0.25">
      <c r="A12082" t="s">
        <v>23146</v>
      </c>
      <c r="B12082" s="1">
        <v>0.84375</v>
      </c>
      <c r="C12082">
        <v>0.39400000000000002</v>
      </c>
      <c r="D12082">
        <v>-0.1152</v>
      </c>
    </row>
    <row r="12083" spans="1:4" x14ac:dyDescent="0.25">
      <c r="A12083" t="s">
        <v>23145</v>
      </c>
      <c r="B12083" s="1">
        <v>0.85416666666666663</v>
      </c>
      <c r="C12083">
        <v>0.38300000000000001</v>
      </c>
      <c r="D12083">
        <v>-0.12770000000000001</v>
      </c>
    </row>
    <row r="12084" spans="1:4" x14ac:dyDescent="0.25">
      <c r="A12084" t="s">
        <v>23144</v>
      </c>
      <c r="B12084" s="1">
        <v>0.86458333333333337</v>
      </c>
      <c r="C12084">
        <v>0.40799999999999997</v>
      </c>
      <c r="D12084">
        <v>-0.13150000000000001</v>
      </c>
    </row>
    <row r="12085" spans="1:4" x14ac:dyDescent="0.25">
      <c r="A12085" t="s">
        <v>23143</v>
      </c>
      <c r="B12085" s="1">
        <v>0.875</v>
      </c>
      <c r="C12085">
        <v>0.47599999999999998</v>
      </c>
      <c r="D12085">
        <v>-0.12989999999999999</v>
      </c>
    </row>
    <row r="12086" spans="1:4" x14ac:dyDescent="0.25">
      <c r="A12086" t="s">
        <v>23142</v>
      </c>
      <c r="B12086" s="1">
        <v>0.88541666666666663</v>
      </c>
      <c r="C12086">
        <v>0.60599999999999998</v>
      </c>
      <c r="D12086">
        <v>-0.1149</v>
      </c>
    </row>
    <row r="12087" spans="1:4" x14ac:dyDescent="0.25">
      <c r="A12087" t="s">
        <v>23141</v>
      </c>
      <c r="B12087" s="1">
        <v>0.89583333333333337</v>
      </c>
      <c r="C12087">
        <v>0.80500000000000005</v>
      </c>
      <c r="D12087">
        <v>-8.72E-2</v>
      </c>
    </row>
    <row r="12088" spans="1:4" x14ac:dyDescent="0.25">
      <c r="A12088" t="s">
        <v>23140</v>
      </c>
      <c r="B12088" s="1">
        <v>0.90625</v>
      </c>
      <c r="C12088">
        <v>1.0580000000000001</v>
      </c>
      <c r="D12088">
        <v>-6.4000000000000001E-2</v>
      </c>
    </row>
    <row r="12089" spans="1:4" x14ac:dyDescent="0.25">
      <c r="A12089" t="s">
        <v>23139</v>
      </c>
      <c r="B12089" s="1">
        <v>0.91666666666666663</v>
      </c>
      <c r="C12089">
        <v>1.3580000000000001</v>
      </c>
      <c r="D12089">
        <v>-4.7600000000000003E-2</v>
      </c>
    </row>
    <row r="12090" spans="1:4" x14ac:dyDescent="0.25">
      <c r="A12090" t="s">
        <v>23138</v>
      </c>
      <c r="B12090" s="1">
        <v>0.92708333333333337</v>
      </c>
      <c r="C12090">
        <v>1.696</v>
      </c>
      <c r="D12090">
        <v>-3.5799999999999998E-2</v>
      </c>
    </row>
    <row r="12091" spans="1:4" x14ac:dyDescent="0.25">
      <c r="A12091" t="s">
        <v>23137</v>
      </c>
      <c r="B12091" s="1">
        <v>0.9375</v>
      </c>
      <c r="C12091">
        <v>2.0590000000000002</v>
      </c>
      <c r="D12091">
        <v>-2.5700000000000001E-2</v>
      </c>
    </row>
    <row r="12092" spans="1:4" x14ac:dyDescent="0.25">
      <c r="A12092" t="s">
        <v>23136</v>
      </c>
      <c r="B12092" s="1">
        <v>0.94791666666666663</v>
      </c>
      <c r="C12092">
        <v>2.4260000000000002</v>
      </c>
      <c r="D12092">
        <v>-2.1000000000000001E-2</v>
      </c>
    </row>
    <row r="12093" spans="1:4" x14ac:dyDescent="0.25">
      <c r="A12093" t="s">
        <v>23135</v>
      </c>
      <c r="B12093" s="1">
        <v>0.95833333333333337</v>
      </c>
      <c r="C12093">
        <v>2.766</v>
      </c>
      <c r="D12093">
        <v>-3.6900000000000002E-2</v>
      </c>
    </row>
    <row r="12094" spans="1:4" x14ac:dyDescent="0.25">
      <c r="A12094" t="s">
        <v>23134</v>
      </c>
      <c r="B12094" s="1">
        <v>0.96875</v>
      </c>
      <c r="C12094">
        <v>3.0990000000000002</v>
      </c>
      <c r="D12094">
        <v>-4.2000000000000003E-2</v>
      </c>
    </row>
    <row r="12095" spans="1:4" x14ac:dyDescent="0.25">
      <c r="A12095" t="s">
        <v>23133</v>
      </c>
      <c r="B12095" s="1">
        <v>0.97916666666666663</v>
      </c>
      <c r="C12095">
        <v>3.411</v>
      </c>
      <c r="D12095">
        <v>-4.3499999999999997E-2</v>
      </c>
    </row>
    <row r="12096" spans="1:4" x14ac:dyDescent="0.25">
      <c r="A12096" t="s">
        <v>23132</v>
      </c>
      <c r="B12096" s="1">
        <v>0.98958333333333337</v>
      </c>
      <c r="C12096">
        <v>3.706</v>
      </c>
      <c r="D12096">
        <v>-3.5700000000000003E-2</v>
      </c>
    </row>
    <row r="12097" spans="1:4" x14ac:dyDescent="0.25">
      <c r="A12097" t="s">
        <v>23131</v>
      </c>
      <c r="B12097" s="1">
        <v>0</v>
      </c>
      <c r="C12097">
        <v>3.9710000000000001</v>
      </c>
      <c r="D12097">
        <v>-3.3599999999999998E-2</v>
      </c>
    </row>
    <row r="12098" spans="1:4" x14ac:dyDescent="0.25">
      <c r="A12098" t="s">
        <v>23130</v>
      </c>
      <c r="B12098" s="1">
        <v>1.0416666666666666E-2</v>
      </c>
      <c r="C12098">
        <v>4.2</v>
      </c>
      <c r="D12098">
        <v>-4.6699999999999998E-2</v>
      </c>
    </row>
    <row r="12099" spans="1:4" x14ac:dyDescent="0.25">
      <c r="A12099" t="s">
        <v>23129</v>
      </c>
      <c r="B12099" s="1">
        <v>2.0833333333333332E-2</v>
      </c>
      <c r="C12099" t="s">
        <v>23128</v>
      </c>
      <c r="D12099" t="s">
        <v>23127</v>
      </c>
    </row>
    <row r="12100" spans="1:4" x14ac:dyDescent="0.25">
      <c r="A12100" t="s">
        <v>23126</v>
      </c>
      <c r="B12100" s="1">
        <v>3.125E-2</v>
      </c>
      <c r="C12100" t="s">
        <v>23125</v>
      </c>
      <c r="D12100" t="s">
        <v>23124</v>
      </c>
    </row>
    <row r="12101" spans="1:4" x14ac:dyDescent="0.25">
      <c r="A12101" t="s">
        <v>23123</v>
      </c>
      <c r="B12101" s="1">
        <v>4.1666666666666664E-2</v>
      </c>
      <c r="C12101" t="s">
        <v>23122</v>
      </c>
      <c r="D12101" t="s">
        <v>23121</v>
      </c>
    </row>
    <row r="12102" spans="1:4" x14ac:dyDescent="0.25">
      <c r="A12102" t="s">
        <v>23120</v>
      </c>
      <c r="B12102" s="1">
        <v>5.2083333333333336E-2</v>
      </c>
      <c r="C12102" t="s">
        <v>23119</v>
      </c>
      <c r="D12102" t="s">
        <v>23118</v>
      </c>
    </row>
    <row r="12103" spans="1:4" x14ac:dyDescent="0.25">
      <c r="A12103" t="s">
        <v>23117</v>
      </c>
      <c r="B12103" s="1">
        <v>6.25E-2</v>
      </c>
      <c r="C12103" t="s">
        <v>23116</v>
      </c>
      <c r="D12103" t="s">
        <v>23115</v>
      </c>
    </row>
    <row r="12104" spans="1:4" x14ac:dyDescent="0.25">
      <c r="A12104" t="s">
        <v>23114</v>
      </c>
      <c r="B12104" s="1">
        <v>7.2916666666666671E-2</v>
      </c>
      <c r="C12104" t="s">
        <v>23113</v>
      </c>
      <c r="D12104" t="s">
        <v>23112</v>
      </c>
    </row>
    <row r="12105" spans="1:4" x14ac:dyDescent="0.25">
      <c r="A12105" t="s">
        <v>23111</v>
      </c>
      <c r="B12105" s="1">
        <v>8.3333333333333329E-2</v>
      </c>
      <c r="C12105" t="s">
        <v>23110</v>
      </c>
      <c r="D12105" t="s">
        <v>23109</v>
      </c>
    </row>
    <row r="12106" spans="1:4" x14ac:dyDescent="0.25">
      <c r="A12106" t="s">
        <v>23108</v>
      </c>
      <c r="B12106" s="1">
        <v>9.375E-2</v>
      </c>
      <c r="C12106" t="s">
        <v>23107</v>
      </c>
      <c r="D12106" t="s">
        <v>23106</v>
      </c>
    </row>
    <row r="12107" spans="1:4" x14ac:dyDescent="0.25">
      <c r="A12107" t="s">
        <v>23105</v>
      </c>
      <c r="B12107" s="1">
        <v>0.10416666666666667</v>
      </c>
      <c r="C12107" t="s">
        <v>23104</v>
      </c>
      <c r="D12107" t="s">
        <v>23103</v>
      </c>
    </row>
    <row r="12108" spans="1:4" x14ac:dyDescent="0.25">
      <c r="A12108" t="s">
        <v>23102</v>
      </c>
      <c r="B12108" s="1">
        <v>0.11458333333333333</v>
      </c>
      <c r="C12108" t="s">
        <v>23101</v>
      </c>
      <c r="D12108" t="s">
        <v>23100</v>
      </c>
    </row>
    <row r="12109" spans="1:4" x14ac:dyDescent="0.25">
      <c r="A12109" t="s">
        <v>23099</v>
      </c>
      <c r="B12109" s="1">
        <v>0.125</v>
      </c>
      <c r="C12109" t="s">
        <v>23098</v>
      </c>
      <c r="D12109" t="s">
        <v>23097</v>
      </c>
    </row>
    <row r="12110" spans="1:4" x14ac:dyDescent="0.25">
      <c r="A12110" t="s">
        <v>23096</v>
      </c>
      <c r="B12110" s="1">
        <v>0.13541666666666666</v>
      </c>
      <c r="C12110" t="s">
        <v>23095</v>
      </c>
      <c r="D12110" t="s">
        <v>23094</v>
      </c>
    </row>
    <row r="12111" spans="1:4" x14ac:dyDescent="0.25">
      <c r="A12111" t="s">
        <v>23093</v>
      </c>
      <c r="B12111" s="1">
        <v>0.14583333333333334</v>
      </c>
      <c r="C12111" t="s">
        <v>23092</v>
      </c>
      <c r="D12111" t="s">
        <v>23091</v>
      </c>
    </row>
    <row r="12112" spans="1:4" x14ac:dyDescent="0.25">
      <c r="A12112" t="s">
        <v>23090</v>
      </c>
      <c r="B12112" s="1">
        <v>0.15625</v>
      </c>
      <c r="C12112" t="s">
        <v>23089</v>
      </c>
      <c r="D12112" t="s">
        <v>23088</v>
      </c>
    </row>
    <row r="12113" spans="1:4" x14ac:dyDescent="0.25">
      <c r="A12113" t="s">
        <v>23087</v>
      </c>
      <c r="B12113" s="1">
        <v>0.16666666666666666</v>
      </c>
      <c r="C12113" t="s">
        <v>23086</v>
      </c>
      <c r="D12113" t="s">
        <v>23085</v>
      </c>
    </row>
    <row r="12114" spans="1:4" x14ac:dyDescent="0.25">
      <c r="A12114" t="s">
        <v>23084</v>
      </c>
      <c r="B12114" s="1">
        <v>0.17708333333333334</v>
      </c>
      <c r="C12114" t="s">
        <v>23083</v>
      </c>
      <c r="D12114" t="s">
        <v>23082</v>
      </c>
    </row>
    <row r="12115" spans="1:4" x14ac:dyDescent="0.25">
      <c r="A12115" t="s">
        <v>23081</v>
      </c>
      <c r="B12115" s="1">
        <v>0.1875</v>
      </c>
      <c r="C12115">
        <v>4.3090000000000002</v>
      </c>
      <c r="D12115">
        <v>-6.4100000000000004E-2</v>
      </c>
    </row>
    <row r="12116" spans="1:4" x14ac:dyDescent="0.25">
      <c r="A12116" t="s">
        <v>23080</v>
      </c>
      <c r="B12116" s="1">
        <v>0.19791666666666666</v>
      </c>
      <c r="C12116">
        <v>3.9870000000000001</v>
      </c>
      <c r="D12116">
        <v>-6.4299999999999996E-2</v>
      </c>
    </row>
    <row r="12117" spans="1:4" x14ac:dyDescent="0.25">
      <c r="A12117" t="s">
        <v>23079</v>
      </c>
      <c r="B12117" s="1">
        <v>0.20833333333333334</v>
      </c>
      <c r="C12117">
        <v>3.637</v>
      </c>
      <c r="D12117">
        <v>-6.7400000000000002E-2</v>
      </c>
    </row>
    <row r="12118" spans="1:4" x14ac:dyDescent="0.25">
      <c r="A12118" t="s">
        <v>23078</v>
      </c>
      <c r="B12118" s="1">
        <v>0.21875</v>
      </c>
      <c r="C12118">
        <v>3.262</v>
      </c>
      <c r="D12118">
        <v>-7.5800000000000006E-2</v>
      </c>
    </row>
    <row r="12119" spans="1:4" x14ac:dyDescent="0.25">
      <c r="A12119" t="s">
        <v>23077</v>
      </c>
      <c r="B12119" s="1">
        <v>0.22916666666666666</v>
      </c>
      <c r="C12119">
        <v>2.87</v>
      </c>
      <c r="D12119">
        <v>-8.9800000000000005E-2</v>
      </c>
    </row>
    <row r="12120" spans="1:4" x14ac:dyDescent="0.25">
      <c r="A12120" t="s">
        <v>23076</v>
      </c>
      <c r="B12120" s="1">
        <v>0.23958333333333334</v>
      </c>
      <c r="C12120">
        <v>2.4790000000000001</v>
      </c>
      <c r="D12120">
        <v>-0.10199999999999999</v>
      </c>
    </row>
    <row r="12121" spans="1:4" x14ac:dyDescent="0.25">
      <c r="A12121" t="s">
        <v>23075</v>
      </c>
      <c r="B12121" s="1">
        <v>0.25</v>
      </c>
      <c r="C12121">
        <v>2.0880000000000001</v>
      </c>
      <c r="D12121">
        <v>-0.12570000000000001</v>
      </c>
    </row>
    <row r="12122" spans="1:4" x14ac:dyDescent="0.25">
      <c r="A12122" t="s">
        <v>23074</v>
      </c>
      <c r="B12122" s="1">
        <v>0.26041666666666669</v>
      </c>
      <c r="C12122">
        <v>1.738</v>
      </c>
      <c r="D12122">
        <v>-0.13239999999999999</v>
      </c>
    </row>
    <row r="12123" spans="1:4" x14ac:dyDescent="0.25">
      <c r="A12123" t="s">
        <v>23073</v>
      </c>
      <c r="B12123" s="1">
        <v>0.27083333333333331</v>
      </c>
      <c r="C12123">
        <v>1.4339999999999999</v>
      </c>
      <c r="D12123">
        <v>-0.1283</v>
      </c>
    </row>
    <row r="12124" spans="1:4" x14ac:dyDescent="0.25">
      <c r="A12124" t="s">
        <v>23072</v>
      </c>
      <c r="B12124" s="1">
        <v>0.28125</v>
      </c>
      <c r="C12124">
        <v>1.1850000000000001</v>
      </c>
      <c r="D12124">
        <v>-0.11219999999999999</v>
      </c>
    </row>
    <row r="12125" spans="1:4" x14ac:dyDescent="0.25">
      <c r="A12125" t="s">
        <v>23071</v>
      </c>
      <c r="B12125" s="1">
        <v>0.29166666666666669</v>
      </c>
      <c r="C12125">
        <v>0.99099999999999999</v>
      </c>
      <c r="D12125">
        <v>-8.7999999999999995E-2</v>
      </c>
    </row>
    <row r="12126" spans="1:4" x14ac:dyDescent="0.25">
      <c r="A12126" t="s">
        <v>23070</v>
      </c>
      <c r="B12126" s="1">
        <v>0.30208333333333331</v>
      </c>
      <c r="C12126">
        <v>0.84099999999999997</v>
      </c>
      <c r="D12126">
        <v>-6.6400000000000001E-2</v>
      </c>
    </row>
    <row r="12127" spans="1:4" x14ac:dyDescent="0.25">
      <c r="A12127" t="s">
        <v>23069</v>
      </c>
      <c r="B12127" s="1">
        <v>0.3125</v>
      </c>
      <c r="C12127">
        <v>0.71899999999999997</v>
      </c>
      <c r="D12127">
        <v>-5.91E-2</v>
      </c>
    </row>
    <row r="12128" spans="1:4" x14ac:dyDescent="0.25">
      <c r="A12128" t="s">
        <v>23068</v>
      </c>
      <c r="B12128" s="1">
        <v>0.32291666666666669</v>
      </c>
      <c r="C12128">
        <v>0.627</v>
      </c>
      <c r="D12128">
        <v>-5.7200000000000001E-2</v>
      </c>
    </row>
    <row r="12129" spans="1:4" x14ac:dyDescent="0.25">
      <c r="A12129" t="s">
        <v>23067</v>
      </c>
      <c r="B12129" s="1">
        <v>0.33333333333333331</v>
      </c>
      <c r="C12129">
        <v>0.56100000000000005</v>
      </c>
      <c r="D12129">
        <v>-5.7299999999999997E-2</v>
      </c>
    </row>
    <row r="12130" spans="1:4" x14ac:dyDescent="0.25">
      <c r="A12130" t="s">
        <v>23066</v>
      </c>
      <c r="B12130" s="1">
        <v>0.34375</v>
      </c>
      <c r="C12130">
        <v>0.498</v>
      </c>
      <c r="D12130">
        <v>-7.6399999999999996E-2</v>
      </c>
    </row>
    <row r="12131" spans="1:4" x14ac:dyDescent="0.25">
      <c r="A12131" t="s">
        <v>23065</v>
      </c>
      <c r="B12131" s="1">
        <v>0.35416666666666669</v>
      </c>
      <c r="C12131">
        <v>0.45700000000000002</v>
      </c>
      <c r="D12131">
        <v>-9.2799999999999994E-2</v>
      </c>
    </row>
    <row r="12132" spans="1:4" x14ac:dyDescent="0.25">
      <c r="A12132" t="s">
        <v>23064</v>
      </c>
      <c r="B12132" s="1">
        <v>0.36458333333333331</v>
      </c>
      <c r="C12132">
        <v>0.44500000000000001</v>
      </c>
      <c r="D12132">
        <v>-0.1016</v>
      </c>
    </row>
    <row r="12133" spans="1:4" x14ac:dyDescent="0.25">
      <c r="A12133" t="s">
        <v>23063</v>
      </c>
      <c r="B12133" s="1">
        <v>0.375</v>
      </c>
      <c r="C12133">
        <v>0.46400000000000002</v>
      </c>
      <c r="D12133">
        <v>-0.1077</v>
      </c>
    </row>
    <row r="12134" spans="1:4" x14ac:dyDescent="0.25">
      <c r="A12134" t="s">
        <v>23062</v>
      </c>
      <c r="B12134" s="1">
        <v>0.38541666666666669</v>
      </c>
      <c r="C12134">
        <v>0.53400000000000003</v>
      </c>
      <c r="D12134">
        <v>-0.1016</v>
      </c>
    </row>
    <row r="12135" spans="1:4" x14ac:dyDescent="0.25">
      <c r="A12135" t="s">
        <v>23061</v>
      </c>
      <c r="B12135" s="1">
        <v>0.39583333333333331</v>
      </c>
      <c r="C12135">
        <v>0.66500000000000004</v>
      </c>
      <c r="D12135">
        <v>-8.4699999999999998E-2</v>
      </c>
    </row>
    <row r="12136" spans="1:4" x14ac:dyDescent="0.25">
      <c r="A12136" t="s">
        <v>23060</v>
      </c>
      <c r="B12136" s="1">
        <v>0.40625</v>
      </c>
      <c r="C12136">
        <v>0.86299999999999999</v>
      </c>
      <c r="D12136">
        <v>-5.9900000000000002E-2</v>
      </c>
    </row>
    <row r="12137" spans="1:4" x14ac:dyDescent="0.25">
      <c r="A12137" t="s">
        <v>23059</v>
      </c>
      <c r="B12137" s="1">
        <v>0.41666666666666669</v>
      </c>
      <c r="C12137">
        <v>1.1339999999999999</v>
      </c>
      <c r="D12137">
        <v>-2.52E-2</v>
      </c>
    </row>
    <row r="12138" spans="1:4" x14ac:dyDescent="0.25">
      <c r="A12138" t="s">
        <v>23058</v>
      </c>
      <c r="B12138" s="1">
        <v>0.42708333333333331</v>
      </c>
      <c r="C12138">
        <v>1.464</v>
      </c>
      <c r="D12138">
        <v>8.8000000000000005E-3</v>
      </c>
    </row>
    <row r="12139" spans="1:4" x14ac:dyDescent="0.25">
      <c r="A12139" t="s">
        <v>23057</v>
      </c>
      <c r="B12139" s="1">
        <v>0.4375</v>
      </c>
      <c r="C12139">
        <v>1.8340000000000001</v>
      </c>
      <c r="D12139">
        <v>3.4099999999999998E-2</v>
      </c>
    </row>
    <row r="12140" spans="1:4" x14ac:dyDescent="0.25">
      <c r="A12140" t="s">
        <v>23056</v>
      </c>
      <c r="B12140" s="1">
        <v>0.44791666666666669</v>
      </c>
      <c r="C12140">
        <v>2.226</v>
      </c>
      <c r="D12140">
        <v>4.9000000000000002E-2</v>
      </c>
    </row>
    <row r="12141" spans="1:4" x14ac:dyDescent="0.25">
      <c r="A12141" t="s">
        <v>23055</v>
      </c>
      <c r="B12141" s="1">
        <v>0.45833333333333331</v>
      </c>
      <c r="C12141">
        <v>2.6269999999999998</v>
      </c>
      <c r="D12141">
        <v>5.9799999999999999E-2</v>
      </c>
    </row>
    <row r="12142" spans="1:4" x14ac:dyDescent="0.25">
      <c r="A12142" t="s">
        <v>23054</v>
      </c>
      <c r="B12142" s="1">
        <v>0.46875</v>
      </c>
      <c r="C12142">
        <v>3.012</v>
      </c>
      <c r="D12142">
        <v>0.06</v>
      </c>
    </row>
    <row r="12143" spans="1:4" x14ac:dyDescent="0.25">
      <c r="A12143" t="s">
        <v>23053</v>
      </c>
      <c r="B12143" s="1">
        <v>0.47916666666666669</v>
      </c>
      <c r="C12143">
        <v>3.367</v>
      </c>
      <c r="D12143">
        <v>0.05</v>
      </c>
    </row>
    <row r="12144" spans="1:4" x14ac:dyDescent="0.25">
      <c r="A12144" t="s">
        <v>23052</v>
      </c>
      <c r="B12144" s="1">
        <v>0.48958333333333331</v>
      </c>
      <c r="C12144">
        <v>3.6880000000000002</v>
      </c>
      <c r="D12144">
        <v>3.5000000000000003E-2</v>
      </c>
    </row>
    <row r="12145" spans="1:4" x14ac:dyDescent="0.25">
      <c r="A12145" t="s">
        <v>23051</v>
      </c>
      <c r="B12145" s="1">
        <v>0.5</v>
      </c>
      <c r="C12145">
        <v>3.9820000000000002</v>
      </c>
      <c r="D12145">
        <v>2.5600000000000001E-2</v>
      </c>
    </row>
    <row r="12146" spans="1:4" x14ac:dyDescent="0.25">
      <c r="A12146" t="s">
        <v>23050</v>
      </c>
      <c r="B12146" s="1">
        <v>0.51041666666666663</v>
      </c>
      <c r="C12146">
        <v>4.2409999999999997</v>
      </c>
      <c r="D12146">
        <v>1.2500000000000001E-2</v>
      </c>
    </row>
    <row r="12147" spans="1:4" x14ac:dyDescent="0.25">
      <c r="A12147" t="s">
        <v>23049</v>
      </c>
      <c r="B12147" s="1">
        <v>0.52083333333333337</v>
      </c>
      <c r="C12147">
        <v>4.4630000000000001</v>
      </c>
      <c r="D12147">
        <v>-1.03E-2</v>
      </c>
    </row>
    <row r="12148" spans="1:4" x14ac:dyDescent="0.25">
      <c r="A12148" t="s">
        <v>23048</v>
      </c>
      <c r="B12148" s="1">
        <v>0.53125</v>
      </c>
      <c r="C12148">
        <v>4.6580000000000004</v>
      </c>
      <c r="D12148">
        <v>-3.78E-2</v>
      </c>
    </row>
    <row r="12149" spans="1:4" x14ac:dyDescent="0.25">
      <c r="A12149" t="s">
        <v>23047</v>
      </c>
      <c r="B12149" s="1">
        <v>0.54166666666666663</v>
      </c>
      <c r="C12149">
        <v>4.8289999999999997</v>
      </c>
      <c r="D12149">
        <v>-7.1400000000000005E-2</v>
      </c>
    </row>
    <row r="12150" spans="1:4" x14ac:dyDescent="0.25">
      <c r="A12150" t="s">
        <v>23046</v>
      </c>
      <c r="B12150" s="1">
        <v>0.55208333333333337</v>
      </c>
      <c r="C12150">
        <v>4.9889999999999999</v>
      </c>
      <c r="D12150">
        <v>-0.1014</v>
      </c>
    </row>
    <row r="12151" spans="1:4" x14ac:dyDescent="0.25">
      <c r="A12151" t="s">
        <v>23045</v>
      </c>
      <c r="B12151" s="1">
        <v>0.5625</v>
      </c>
      <c r="C12151">
        <v>5.1459999999999999</v>
      </c>
      <c r="D12151">
        <v>-0.12089999999999999</v>
      </c>
    </row>
    <row r="12152" spans="1:4" x14ac:dyDescent="0.25">
      <c r="A12152" t="s">
        <v>23044</v>
      </c>
      <c r="B12152" s="1">
        <v>0.57291666666666663</v>
      </c>
      <c r="C12152">
        <v>5.2990000000000004</v>
      </c>
      <c r="D12152">
        <v>-0.12959999999999999</v>
      </c>
    </row>
    <row r="12153" spans="1:4" x14ac:dyDescent="0.25">
      <c r="A12153" t="s">
        <v>23043</v>
      </c>
      <c r="B12153" s="1">
        <v>0.58333333333333337</v>
      </c>
      <c r="C12153">
        <v>5.4429999999999996</v>
      </c>
      <c r="D12153">
        <v>-0.12920000000000001</v>
      </c>
    </row>
    <row r="12154" spans="1:4" x14ac:dyDescent="0.25">
      <c r="A12154" t="s">
        <v>23042</v>
      </c>
      <c r="B12154" s="1">
        <v>0.59375</v>
      </c>
      <c r="C12154">
        <v>5.5739999999999998</v>
      </c>
      <c r="D12154">
        <v>-0.11799999999999999</v>
      </c>
    </row>
    <row r="12155" spans="1:4" x14ac:dyDescent="0.25">
      <c r="A12155" t="s">
        <v>23041</v>
      </c>
      <c r="B12155" s="1">
        <v>0.60416666666666663</v>
      </c>
      <c r="C12155">
        <v>5.6769999999999996</v>
      </c>
      <c r="D12155">
        <v>-0.1042</v>
      </c>
    </row>
    <row r="12156" spans="1:4" x14ac:dyDescent="0.25">
      <c r="A12156" t="s">
        <v>23040</v>
      </c>
      <c r="B12156" s="1">
        <v>0.61458333333333337</v>
      </c>
      <c r="C12156">
        <v>5.7389999999999999</v>
      </c>
      <c r="D12156">
        <v>-9.3399999999999997E-2</v>
      </c>
    </row>
    <row r="12157" spans="1:4" x14ac:dyDescent="0.25">
      <c r="A12157" t="s">
        <v>23039</v>
      </c>
      <c r="B12157" s="1">
        <v>0.625</v>
      </c>
      <c r="C12157">
        <v>5.7590000000000003</v>
      </c>
      <c r="D12157">
        <v>-8.0199999999999994E-2</v>
      </c>
    </row>
    <row r="12158" spans="1:4" x14ac:dyDescent="0.25">
      <c r="A12158" t="s">
        <v>23038</v>
      </c>
      <c r="B12158" s="1">
        <v>0.63541666666666663</v>
      </c>
      <c r="C12158">
        <v>5.7270000000000003</v>
      </c>
      <c r="D12158">
        <v>-7.0300000000000001E-2</v>
      </c>
    </row>
    <row r="12159" spans="1:4" x14ac:dyDescent="0.25">
      <c r="A12159" t="s">
        <v>23037</v>
      </c>
      <c r="B12159" s="1">
        <v>0.64583333333333337</v>
      </c>
      <c r="C12159">
        <v>5.6470000000000002</v>
      </c>
      <c r="D12159">
        <v>-5.8700000000000002E-2</v>
      </c>
    </row>
    <row r="12160" spans="1:4" x14ac:dyDescent="0.25">
      <c r="A12160" t="s">
        <v>23036</v>
      </c>
      <c r="B12160" s="1">
        <v>0.65625</v>
      </c>
      <c r="C12160">
        <v>5.5229999999999997</v>
      </c>
      <c r="D12160">
        <v>-4.2900000000000001E-2</v>
      </c>
    </row>
    <row r="12161" spans="1:4" x14ac:dyDescent="0.25">
      <c r="A12161" t="s">
        <v>23035</v>
      </c>
      <c r="B12161" s="1">
        <v>0.66666666666666663</v>
      </c>
      <c r="C12161">
        <v>5.3550000000000004</v>
      </c>
      <c r="D12161">
        <v>-2.6499999999999999E-2</v>
      </c>
    </row>
    <row r="12162" spans="1:4" x14ac:dyDescent="0.25">
      <c r="A12162" t="s">
        <v>23034</v>
      </c>
      <c r="B12162" s="1">
        <v>0.67708333333333337</v>
      </c>
      <c r="C12162">
        <v>5.1479999999999997</v>
      </c>
      <c r="D12162">
        <v>-9.1999999999999998E-3</v>
      </c>
    </row>
    <row r="12163" spans="1:4" x14ac:dyDescent="0.25">
      <c r="A12163" t="s">
        <v>23033</v>
      </c>
      <c r="B12163" s="1">
        <v>0.6875</v>
      </c>
      <c r="C12163">
        <v>4.9050000000000002</v>
      </c>
      <c r="D12163">
        <v>7.9000000000000008E-3</v>
      </c>
    </row>
    <row r="12164" spans="1:4" x14ac:dyDescent="0.25">
      <c r="A12164" t="s">
        <v>23032</v>
      </c>
      <c r="B12164" s="1">
        <v>0.69791666666666663</v>
      </c>
      <c r="C12164">
        <v>4.6239999999999997</v>
      </c>
      <c r="D12164">
        <v>1.95E-2</v>
      </c>
    </row>
    <row r="12165" spans="1:4" x14ac:dyDescent="0.25">
      <c r="A12165" t="s">
        <v>23031</v>
      </c>
      <c r="B12165" s="1">
        <v>0.70833333333333337</v>
      </c>
      <c r="C12165">
        <v>4.3</v>
      </c>
      <c r="D12165">
        <v>1.8200000000000001E-2</v>
      </c>
    </row>
    <row r="12166" spans="1:4" x14ac:dyDescent="0.25">
      <c r="A12166" t="s">
        <v>23030</v>
      </c>
      <c r="B12166" s="1">
        <v>0.71875</v>
      </c>
      <c r="C12166">
        <v>3.9359999999999999</v>
      </c>
      <c r="D12166">
        <v>4.0000000000000001E-3</v>
      </c>
    </row>
    <row r="12167" spans="1:4" x14ac:dyDescent="0.25">
      <c r="A12167" t="s">
        <v>23029</v>
      </c>
      <c r="B12167" s="1">
        <v>0.72916666666666663</v>
      </c>
      <c r="C12167">
        <v>3.5470000000000002</v>
      </c>
      <c r="D12167">
        <v>-1.26E-2</v>
      </c>
    </row>
    <row r="12168" spans="1:4" x14ac:dyDescent="0.25">
      <c r="A12168" t="s">
        <v>23028</v>
      </c>
      <c r="B12168" s="1">
        <v>0.73958333333333337</v>
      </c>
      <c r="C12168">
        <v>3.149</v>
      </c>
      <c r="D12168">
        <v>-2.29E-2</v>
      </c>
    </row>
    <row r="12169" spans="1:4" x14ac:dyDescent="0.25">
      <c r="A12169" t="s">
        <v>23027</v>
      </c>
      <c r="B12169" s="1">
        <v>0.75</v>
      </c>
      <c r="C12169">
        <v>2.742</v>
      </c>
      <c r="D12169">
        <v>-3.7100000000000001E-2</v>
      </c>
    </row>
    <row r="12170" spans="1:4" x14ac:dyDescent="0.25">
      <c r="A12170" t="s">
        <v>23026</v>
      </c>
      <c r="B12170" s="1">
        <v>0.76041666666666663</v>
      </c>
      <c r="C12170">
        <v>2.3380000000000001</v>
      </c>
      <c r="D12170">
        <v>-5.57E-2</v>
      </c>
    </row>
    <row r="12171" spans="1:4" x14ac:dyDescent="0.25">
      <c r="A12171" t="s">
        <v>23025</v>
      </c>
      <c r="B12171" s="1">
        <v>0.77083333333333337</v>
      </c>
      <c r="C12171">
        <v>1.9590000000000001</v>
      </c>
      <c r="D12171">
        <v>-7.0499999999999993E-2</v>
      </c>
    </row>
    <row r="12172" spans="1:4" x14ac:dyDescent="0.25">
      <c r="A12172" t="s">
        <v>23024</v>
      </c>
      <c r="B12172" s="1">
        <v>0.78125</v>
      </c>
      <c r="C12172">
        <v>1.617</v>
      </c>
      <c r="D12172">
        <v>-8.1799999999999998E-2</v>
      </c>
    </row>
    <row r="12173" spans="1:4" x14ac:dyDescent="0.25">
      <c r="A12173" t="s">
        <v>23023</v>
      </c>
      <c r="B12173" s="1">
        <v>0.79166666666666663</v>
      </c>
      <c r="C12173">
        <v>1.331</v>
      </c>
      <c r="D12173">
        <v>-8.0600000000000005E-2</v>
      </c>
    </row>
    <row r="12174" spans="1:4" x14ac:dyDescent="0.25">
      <c r="A12174" t="s">
        <v>23022</v>
      </c>
      <c r="B12174" s="1">
        <v>0.80208333333333337</v>
      </c>
      <c r="C12174">
        <v>1.103</v>
      </c>
      <c r="D12174">
        <v>-7.0400000000000004E-2</v>
      </c>
    </row>
    <row r="12175" spans="1:4" x14ac:dyDescent="0.25">
      <c r="A12175" t="s">
        <v>23021</v>
      </c>
      <c r="B12175" s="1">
        <v>0.8125</v>
      </c>
      <c r="C12175">
        <v>0.91800000000000004</v>
      </c>
      <c r="D12175">
        <v>-6.6900000000000001E-2</v>
      </c>
    </row>
    <row r="12176" spans="1:4" x14ac:dyDescent="0.25">
      <c r="A12176" t="s">
        <v>23020</v>
      </c>
      <c r="B12176" s="1">
        <v>0.82291666666666663</v>
      </c>
      <c r="C12176">
        <v>0.77300000000000002</v>
      </c>
      <c r="D12176">
        <v>-6.9199999999999998E-2</v>
      </c>
    </row>
    <row r="12177" spans="1:4" x14ac:dyDescent="0.25">
      <c r="A12177" t="s">
        <v>23019</v>
      </c>
      <c r="B12177" s="1">
        <v>0.83333333333333337</v>
      </c>
      <c r="C12177">
        <v>0.66200000000000003</v>
      </c>
      <c r="D12177">
        <v>-7.5899999999999995E-2</v>
      </c>
    </row>
    <row r="12178" spans="1:4" x14ac:dyDescent="0.25">
      <c r="A12178" t="s">
        <v>23018</v>
      </c>
      <c r="B12178" s="1">
        <v>0.84375</v>
      </c>
      <c r="C12178">
        <v>0.57499999999999996</v>
      </c>
      <c r="D12178">
        <v>-8.8099999999999998E-2</v>
      </c>
    </row>
    <row r="12179" spans="1:4" x14ac:dyDescent="0.25">
      <c r="A12179" t="s">
        <v>23017</v>
      </c>
      <c r="B12179" s="1">
        <v>0.85416666666666663</v>
      </c>
      <c r="C12179">
        <v>0.505</v>
      </c>
      <c r="D12179">
        <v>-0.1046</v>
      </c>
    </row>
    <row r="12180" spans="1:4" x14ac:dyDescent="0.25">
      <c r="A12180" t="s">
        <v>23016</v>
      </c>
      <c r="B12180" s="1">
        <v>0.86458333333333337</v>
      </c>
      <c r="C12180">
        <v>0.45900000000000002</v>
      </c>
      <c r="D12180">
        <v>-0.11310000000000001</v>
      </c>
    </row>
    <row r="12181" spans="1:4" x14ac:dyDescent="0.25">
      <c r="A12181" t="s">
        <v>23015</v>
      </c>
      <c r="B12181" s="1">
        <v>0.875</v>
      </c>
      <c r="C12181">
        <v>0.432</v>
      </c>
      <c r="D12181">
        <v>-0.1182</v>
      </c>
    </row>
    <row r="12182" spans="1:4" x14ac:dyDescent="0.25">
      <c r="A12182" t="s">
        <v>23014</v>
      </c>
      <c r="B12182" s="1">
        <v>0.88541666666666663</v>
      </c>
      <c r="C12182">
        <v>0.435</v>
      </c>
      <c r="D12182">
        <v>-0.1139</v>
      </c>
    </row>
    <row r="12183" spans="1:4" x14ac:dyDescent="0.25">
      <c r="A12183" t="s">
        <v>23013</v>
      </c>
      <c r="B12183" s="1">
        <v>0.89583333333333337</v>
      </c>
      <c r="C12183">
        <v>0.47499999999999998</v>
      </c>
      <c r="D12183">
        <v>-0.1027</v>
      </c>
    </row>
    <row r="12184" spans="1:4" x14ac:dyDescent="0.25">
      <c r="A12184" t="s">
        <v>23012</v>
      </c>
      <c r="B12184" s="1">
        <v>0.90625</v>
      </c>
      <c r="C12184">
        <v>0.54500000000000004</v>
      </c>
      <c r="D12184">
        <v>-0.1037</v>
      </c>
    </row>
    <row r="12185" spans="1:4" x14ac:dyDescent="0.25">
      <c r="A12185" t="s">
        <v>23011</v>
      </c>
      <c r="B12185" s="1">
        <v>0.91666666666666663</v>
      </c>
      <c r="C12185">
        <v>0.70499999999999996</v>
      </c>
      <c r="D12185">
        <v>-6.8199999999999997E-2</v>
      </c>
    </row>
    <row r="12186" spans="1:4" x14ac:dyDescent="0.25">
      <c r="A12186" t="s">
        <v>23010</v>
      </c>
      <c r="B12186" s="1">
        <v>0.92708333333333337</v>
      </c>
      <c r="C12186">
        <v>0.91200000000000003</v>
      </c>
      <c r="D12186">
        <v>-4.6399999999999997E-2</v>
      </c>
    </row>
    <row r="12187" spans="1:4" x14ac:dyDescent="0.25">
      <c r="A12187" t="s">
        <v>23009</v>
      </c>
      <c r="B12187" s="1">
        <v>0.9375</v>
      </c>
      <c r="C12187">
        <v>1.1759999999999999</v>
      </c>
      <c r="D12187">
        <v>-2.8400000000000002E-2</v>
      </c>
    </row>
    <row r="12188" spans="1:4" x14ac:dyDescent="0.25">
      <c r="A12188" t="s">
        <v>23008</v>
      </c>
      <c r="B12188" s="1">
        <v>0.94791666666666663</v>
      </c>
      <c r="C12188">
        <v>1.476</v>
      </c>
      <c r="D12188">
        <v>-2.8199999999999999E-2</v>
      </c>
    </row>
    <row r="12189" spans="1:4" x14ac:dyDescent="0.25">
      <c r="A12189" t="s">
        <v>23007</v>
      </c>
      <c r="B12189" s="1">
        <v>0.95833333333333337</v>
      </c>
      <c r="C12189">
        <v>1.8169999999999999</v>
      </c>
      <c r="D12189">
        <v>-2.69E-2</v>
      </c>
    </row>
    <row r="12190" spans="1:4" x14ac:dyDescent="0.25">
      <c r="A12190" t="s">
        <v>23006</v>
      </c>
      <c r="B12190" s="1">
        <v>0.96875</v>
      </c>
      <c r="C12190">
        <v>2.1779999999999999</v>
      </c>
      <c r="D12190">
        <v>-2.7400000000000001E-2</v>
      </c>
    </row>
    <row r="12191" spans="1:4" x14ac:dyDescent="0.25">
      <c r="A12191" t="s">
        <v>23005</v>
      </c>
      <c r="B12191" s="1">
        <v>0.97916666666666663</v>
      </c>
      <c r="C12191">
        <v>2.544</v>
      </c>
      <c r="D12191">
        <v>-2.6599999999999999E-2</v>
      </c>
    </row>
    <row r="12192" spans="1:4" x14ac:dyDescent="0.25">
      <c r="A12192" t="s">
        <v>23004</v>
      </c>
      <c r="B12192" s="1">
        <v>0.98958333333333337</v>
      </c>
      <c r="C12192">
        <v>2.8959999999999999</v>
      </c>
      <c r="D12192">
        <v>-2.75E-2</v>
      </c>
    </row>
    <row r="12193" spans="1:4" x14ac:dyDescent="0.25">
      <c r="A12193" t="s">
        <v>23003</v>
      </c>
      <c r="B12193" s="1">
        <v>0</v>
      </c>
      <c r="C12193">
        <v>3.2210000000000001</v>
      </c>
      <c r="D12193">
        <v>-3.2599999999999997E-2</v>
      </c>
    </row>
    <row r="12194" spans="1:4" x14ac:dyDescent="0.25">
      <c r="A12194" t="s">
        <v>23002</v>
      </c>
      <c r="B12194" s="1">
        <v>1.0416666666666666E-2</v>
      </c>
      <c r="C12194">
        <v>3.53</v>
      </c>
      <c r="D12194">
        <v>-2.5600000000000001E-2</v>
      </c>
    </row>
    <row r="12195" spans="1:4" x14ac:dyDescent="0.25">
      <c r="A12195" t="s">
        <v>23001</v>
      </c>
      <c r="B12195" s="1">
        <v>2.0833333333333332E-2</v>
      </c>
      <c r="C12195">
        <v>3.8069999999999999</v>
      </c>
      <c r="D12195">
        <v>-2.24E-2</v>
      </c>
    </row>
    <row r="12196" spans="1:4" x14ac:dyDescent="0.25">
      <c r="A12196" t="s">
        <v>23000</v>
      </c>
      <c r="B12196" s="1">
        <v>3.125E-2</v>
      </c>
      <c r="C12196">
        <v>4.0609999999999999</v>
      </c>
      <c r="D12196">
        <v>-1.72E-2</v>
      </c>
    </row>
    <row r="12197" spans="1:4" x14ac:dyDescent="0.25">
      <c r="A12197" t="s">
        <v>22999</v>
      </c>
      <c r="B12197" s="1">
        <v>4.1666666666666664E-2</v>
      </c>
      <c r="C12197">
        <v>4.2809999999999997</v>
      </c>
      <c r="D12197">
        <v>-2.58E-2</v>
      </c>
    </row>
    <row r="12198" spans="1:4" x14ac:dyDescent="0.25">
      <c r="A12198" t="s">
        <v>22998</v>
      </c>
      <c r="B12198" s="1">
        <v>5.2083333333333336E-2</v>
      </c>
      <c r="C12198">
        <v>4.4809999999999999</v>
      </c>
      <c r="D12198">
        <v>-3.8899999999999997E-2</v>
      </c>
    </row>
    <row r="12199" spans="1:4" x14ac:dyDescent="0.25">
      <c r="A12199" t="s">
        <v>22997</v>
      </c>
      <c r="B12199" s="1">
        <v>6.25E-2</v>
      </c>
      <c r="C12199">
        <v>4.67</v>
      </c>
      <c r="D12199">
        <v>-5.0900000000000001E-2</v>
      </c>
    </row>
    <row r="12200" spans="1:4" x14ac:dyDescent="0.25">
      <c r="A12200" t="s">
        <v>22996</v>
      </c>
      <c r="B12200" s="1">
        <v>7.2916666666666671E-2</v>
      </c>
      <c r="C12200">
        <v>4.8360000000000003</v>
      </c>
      <c r="D12200">
        <v>-7.5600000000000001E-2</v>
      </c>
    </row>
    <row r="12201" spans="1:4" x14ac:dyDescent="0.25">
      <c r="A12201" t="s">
        <v>22995</v>
      </c>
      <c r="B12201" s="1">
        <v>8.3333333333333329E-2</v>
      </c>
      <c r="C12201">
        <v>5.0010000000000003</v>
      </c>
      <c r="D12201">
        <v>-9.0200000000000002E-2</v>
      </c>
    </row>
    <row r="12202" spans="1:4" x14ac:dyDescent="0.25">
      <c r="A12202" t="s">
        <v>22994</v>
      </c>
      <c r="B12202" s="1">
        <v>9.375E-2</v>
      </c>
      <c r="C12202">
        <v>5.1580000000000004</v>
      </c>
      <c r="D12202">
        <v>-9.8699999999999996E-2</v>
      </c>
    </row>
    <row r="12203" spans="1:4" x14ac:dyDescent="0.25">
      <c r="A12203" t="s">
        <v>22993</v>
      </c>
      <c r="B12203" s="1">
        <v>0.10416666666666667</v>
      </c>
      <c r="C12203">
        <v>5.3049999999999997</v>
      </c>
      <c r="D12203">
        <v>-9.7500000000000003E-2</v>
      </c>
    </row>
    <row r="12204" spans="1:4" x14ac:dyDescent="0.25">
      <c r="A12204" t="s">
        <v>22992</v>
      </c>
      <c r="B12204" s="1">
        <v>0.11458333333333333</v>
      </c>
      <c r="C12204">
        <v>5.4370000000000003</v>
      </c>
      <c r="D12204">
        <v>-8.4500000000000006E-2</v>
      </c>
    </row>
    <row r="12205" spans="1:4" x14ac:dyDescent="0.25">
      <c r="A12205" t="s">
        <v>22991</v>
      </c>
      <c r="B12205" s="1">
        <v>0.125</v>
      </c>
      <c r="C12205">
        <v>5.5309999999999997</v>
      </c>
      <c r="D12205">
        <v>-7.46E-2</v>
      </c>
    </row>
    <row r="12206" spans="1:4" x14ac:dyDescent="0.25">
      <c r="A12206" t="s">
        <v>22990</v>
      </c>
      <c r="B12206" s="1">
        <v>0.13541666666666666</v>
      </c>
      <c r="C12206">
        <v>5.58</v>
      </c>
      <c r="D12206">
        <v>-6.7599999999999993E-2</v>
      </c>
    </row>
    <row r="12207" spans="1:4" x14ac:dyDescent="0.25">
      <c r="A12207" t="s">
        <v>22989</v>
      </c>
      <c r="B12207" s="1">
        <v>0.14583333333333334</v>
      </c>
      <c r="C12207">
        <v>5.5780000000000003</v>
      </c>
      <c r="D12207">
        <v>-6.4000000000000001E-2</v>
      </c>
    </row>
    <row r="12208" spans="1:4" x14ac:dyDescent="0.25">
      <c r="A12208" t="s">
        <v>22988</v>
      </c>
      <c r="B12208" s="1">
        <v>0.15625</v>
      </c>
      <c r="C12208">
        <v>5.5270000000000001</v>
      </c>
      <c r="D12208">
        <v>-5.9499999999999997E-2</v>
      </c>
    </row>
    <row r="12209" spans="1:4" x14ac:dyDescent="0.25">
      <c r="A12209" t="s">
        <v>22987</v>
      </c>
      <c r="B12209" s="1">
        <v>0.16666666666666666</v>
      </c>
      <c r="C12209">
        <v>5.4349999999999996</v>
      </c>
      <c r="D12209">
        <v>-4.7100000000000003E-2</v>
      </c>
    </row>
    <row r="12210" spans="1:4" x14ac:dyDescent="0.25">
      <c r="A12210" t="s">
        <v>22986</v>
      </c>
      <c r="B12210" s="1">
        <v>0.17708333333333334</v>
      </c>
      <c r="C12210">
        <v>5.3010000000000002</v>
      </c>
      <c r="D12210">
        <v>-3.1099999999999999E-2</v>
      </c>
    </row>
    <row r="12211" spans="1:4" x14ac:dyDescent="0.25">
      <c r="A12211" t="s">
        <v>22985</v>
      </c>
      <c r="B12211" s="1">
        <v>0.1875</v>
      </c>
      <c r="C12211">
        <v>5.12</v>
      </c>
      <c r="D12211">
        <v>-2.12E-2</v>
      </c>
    </row>
    <row r="12212" spans="1:4" x14ac:dyDescent="0.25">
      <c r="A12212" t="s">
        <v>22984</v>
      </c>
      <c r="B12212" s="1">
        <v>0.19791666666666666</v>
      </c>
      <c r="C12212">
        <v>4.8920000000000003</v>
      </c>
      <c r="D12212">
        <v>-2.1700000000000001E-2</v>
      </c>
    </row>
    <row r="12213" spans="1:4" x14ac:dyDescent="0.25">
      <c r="A12213" t="s">
        <v>22983</v>
      </c>
      <c r="B12213" s="1">
        <v>0.20833333333333334</v>
      </c>
      <c r="C12213">
        <v>4.625</v>
      </c>
      <c r="D12213">
        <v>-2.7799999999999998E-2</v>
      </c>
    </row>
    <row r="12214" spans="1:4" x14ac:dyDescent="0.25">
      <c r="A12214" t="s">
        <v>22982</v>
      </c>
      <c r="B12214" s="1">
        <v>0.21875</v>
      </c>
      <c r="C12214">
        <v>4.3179999999999996</v>
      </c>
      <c r="D12214">
        <v>-4.2599999999999999E-2</v>
      </c>
    </row>
    <row r="12215" spans="1:4" x14ac:dyDescent="0.25">
      <c r="A12215" t="s">
        <v>22981</v>
      </c>
      <c r="B12215" s="1">
        <v>0.22916666666666666</v>
      </c>
      <c r="C12215">
        <v>3.9830000000000001</v>
      </c>
      <c r="D12215">
        <v>-5.5500000000000001E-2</v>
      </c>
    </row>
    <row r="12216" spans="1:4" x14ac:dyDescent="0.25">
      <c r="A12216" t="s">
        <v>22980</v>
      </c>
      <c r="B12216" s="1">
        <v>0.23958333333333334</v>
      </c>
      <c r="C12216">
        <v>3.6179999999999999</v>
      </c>
      <c r="D12216">
        <v>-7.1300000000000002E-2</v>
      </c>
    </row>
    <row r="12217" spans="1:4" x14ac:dyDescent="0.25">
      <c r="A12217" t="s">
        <v>22979</v>
      </c>
      <c r="B12217" s="1">
        <v>0.25</v>
      </c>
      <c r="C12217">
        <v>3.234</v>
      </c>
      <c r="D12217">
        <v>-8.4099999999999994E-2</v>
      </c>
    </row>
    <row r="12218" spans="1:4" x14ac:dyDescent="0.25">
      <c r="A12218" t="s">
        <v>22978</v>
      </c>
      <c r="B12218" s="1">
        <v>0.26041666666666669</v>
      </c>
      <c r="C12218">
        <v>2.8450000000000002</v>
      </c>
      <c r="D12218">
        <v>-8.8599999999999998E-2</v>
      </c>
    </row>
    <row r="12219" spans="1:4" x14ac:dyDescent="0.25">
      <c r="A12219" t="s">
        <v>22977</v>
      </c>
      <c r="B12219" s="1">
        <v>0.27083333333333331</v>
      </c>
      <c r="C12219">
        <v>2.4540000000000002</v>
      </c>
      <c r="D12219">
        <v>-9.3299999999999994E-2</v>
      </c>
    </row>
    <row r="12220" spans="1:4" x14ac:dyDescent="0.25">
      <c r="A12220" t="s">
        <v>22976</v>
      </c>
      <c r="B12220" s="1">
        <v>0.28125</v>
      </c>
      <c r="C12220">
        <v>2.0819999999999999</v>
      </c>
      <c r="D12220">
        <v>-9.0899999999999995E-2</v>
      </c>
    </row>
    <row r="12221" spans="1:4" x14ac:dyDescent="0.25">
      <c r="A12221" t="s">
        <v>22975</v>
      </c>
      <c r="B12221" s="1">
        <v>0.29166666666666669</v>
      </c>
      <c r="C12221">
        <v>1.7330000000000001</v>
      </c>
      <c r="D12221">
        <v>-9.11E-2</v>
      </c>
    </row>
    <row r="12222" spans="1:4" x14ac:dyDescent="0.25">
      <c r="A12222" t="s">
        <v>22974</v>
      </c>
      <c r="B12222" s="1">
        <v>0.30208333333333331</v>
      </c>
      <c r="C12222">
        <v>1.4350000000000001</v>
      </c>
      <c r="D12222">
        <v>-7.7799999999999994E-2</v>
      </c>
    </row>
    <row r="12223" spans="1:4" x14ac:dyDescent="0.25">
      <c r="A12223" t="s">
        <v>22973</v>
      </c>
      <c r="B12223" s="1">
        <v>0.3125</v>
      </c>
      <c r="C12223">
        <v>1.1870000000000001</v>
      </c>
      <c r="D12223">
        <v>-6.0100000000000001E-2</v>
      </c>
    </row>
    <row r="12224" spans="1:4" x14ac:dyDescent="0.25">
      <c r="A12224" t="s">
        <v>22972</v>
      </c>
      <c r="B12224" s="1">
        <v>0.32291666666666669</v>
      </c>
      <c r="C12224">
        <v>0.99</v>
      </c>
      <c r="D12224">
        <v>-4.0300000000000002E-2</v>
      </c>
    </row>
    <row r="12225" spans="1:4" x14ac:dyDescent="0.25">
      <c r="A12225" t="s">
        <v>22971</v>
      </c>
      <c r="B12225" s="1">
        <v>0.33333333333333331</v>
      </c>
      <c r="C12225" t="s">
        <v>22970</v>
      </c>
      <c r="D12225" t="s">
        <v>22969</v>
      </c>
    </row>
    <row r="12226" spans="1:4" x14ac:dyDescent="0.25">
      <c r="A12226" t="s">
        <v>22968</v>
      </c>
      <c r="B12226" s="1">
        <v>0.34375</v>
      </c>
      <c r="C12226" t="s">
        <v>22967</v>
      </c>
      <c r="D12226" t="s">
        <v>22966</v>
      </c>
    </row>
    <row r="12227" spans="1:4" x14ac:dyDescent="0.25">
      <c r="A12227" t="s">
        <v>22965</v>
      </c>
      <c r="B12227" s="1">
        <v>0.35416666666666669</v>
      </c>
      <c r="C12227">
        <v>0.60899999999999999</v>
      </c>
      <c r="D12227">
        <v>-3.1099999999999999E-2</v>
      </c>
    </row>
    <row r="12228" spans="1:4" x14ac:dyDescent="0.25">
      <c r="A12228" t="s">
        <v>22964</v>
      </c>
      <c r="B12228" s="1">
        <v>0.36458333333333331</v>
      </c>
      <c r="C12228">
        <v>0.53200000000000003</v>
      </c>
      <c r="D12228">
        <v>-4.0099999999999997E-2</v>
      </c>
    </row>
    <row r="12229" spans="1:4" x14ac:dyDescent="0.25">
      <c r="A12229" t="s">
        <v>22963</v>
      </c>
      <c r="B12229" s="1">
        <v>0.375</v>
      </c>
      <c r="C12229">
        <v>0.47599999999999998</v>
      </c>
      <c r="D12229">
        <v>-4.7399999999999998E-2</v>
      </c>
    </row>
    <row r="12230" spans="1:4" x14ac:dyDescent="0.25">
      <c r="A12230" t="s">
        <v>22962</v>
      </c>
      <c r="B12230" s="1">
        <v>0.38541666666666669</v>
      </c>
      <c r="C12230">
        <v>0.437</v>
      </c>
      <c r="D12230">
        <v>-5.5100000000000003E-2</v>
      </c>
    </row>
    <row r="12231" spans="1:4" x14ac:dyDescent="0.25">
      <c r="A12231" t="s">
        <v>22961</v>
      </c>
      <c r="B12231" s="1">
        <v>0.39583333333333331</v>
      </c>
      <c r="C12231">
        <v>0.41599999999999998</v>
      </c>
      <c r="D12231">
        <v>-6.54E-2</v>
      </c>
    </row>
    <row r="12232" spans="1:4" x14ac:dyDescent="0.25">
      <c r="A12232" t="s">
        <v>22960</v>
      </c>
      <c r="B12232" s="1">
        <v>0.40625</v>
      </c>
      <c r="C12232">
        <v>0.41899999999999998</v>
      </c>
      <c r="D12232">
        <v>-8.0600000000000005E-2</v>
      </c>
    </row>
    <row r="12233" spans="1:4" x14ac:dyDescent="0.25">
      <c r="A12233" t="s">
        <v>22959</v>
      </c>
      <c r="B12233" s="1">
        <v>0.41666666666666669</v>
      </c>
      <c r="C12233">
        <v>0.45700000000000002</v>
      </c>
      <c r="D12233">
        <v>-0.1013</v>
      </c>
    </row>
    <row r="12234" spans="1:4" x14ac:dyDescent="0.25">
      <c r="A12234" t="s">
        <v>22958</v>
      </c>
      <c r="B12234" s="1">
        <v>0.42708333333333331</v>
      </c>
      <c r="C12234">
        <v>0.57199999999999995</v>
      </c>
      <c r="D12234">
        <v>-9.74E-2</v>
      </c>
    </row>
    <row r="12235" spans="1:4" x14ac:dyDescent="0.25">
      <c r="A12235" t="s">
        <v>22957</v>
      </c>
      <c r="B12235" s="1">
        <v>0.4375</v>
      </c>
      <c r="C12235">
        <v>0.77</v>
      </c>
      <c r="D12235">
        <v>-7.1499999999999994E-2</v>
      </c>
    </row>
    <row r="12236" spans="1:4" x14ac:dyDescent="0.25">
      <c r="A12236" t="s">
        <v>22956</v>
      </c>
      <c r="B12236" s="1">
        <v>0.44791666666666669</v>
      </c>
      <c r="C12236">
        <v>1.04</v>
      </c>
      <c r="D12236">
        <v>-3.7400000000000003E-2</v>
      </c>
    </row>
    <row r="12237" spans="1:4" x14ac:dyDescent="0.25">
      <c r="A12237" t="s">
        <v>22955</v>
      </c>
      <c r="B12237" s="1">
        <v>0.45833333333333331</v>
      </c>
      <c r="C12237">
        <v>1.367</v>
      </c>
      <c r="D12237">
        <v>-5.1000000000000004E-3</v>
      </c>
    </row>
    <row r="12238" spans="1:4" x14ac:dyDescent="0.25">
      <c r="A12238" t="s">
        <v>22954</v>
      </c>
      <c r="B12238" s="1">
        <v>0.46875</v>
      </c>
      <c r="C12238">
        <v>1.74</v>
      </c>
      <c r="D12238">
        <v>2.6599999999999999E-2</v>
      </c>
    </row>
    <row r="12239" spans="1:4" x14ac:dyDescent="0.25">
      <c r="A12239" t="s">
        <v>22953</v>
      </c>
      <c r="B12239" s="1">
        <v>0.47916666666666669</v>
      </c>
      <c r="C12239">
        <v>2.1320000000000001</v>
      </c>
      <c r="D12239">
        <v>4.8099999999999997E-2</v>
      </c>
    </row>
    <row r="12240" spans="1:4" x14ac:dyDescent="0.25">
      <c r="A12240" t="s">
        <v>22952</v>
      </c>
      <c r="B12240" s="1">
        <v>0.48958333333333331</v>
      </c>
      <c r="C12240">
        <v>2.5259999999999998</v>
      </c>
      <c r="D12240">
        <v>6.13E-2</v>
      </c>
    </row>
    <row r="12241" spans="1:4" x14ac:dyDescent="0.25">
      <c r="A12241" t="s">
        <v>22951</v>
      </c>
      <c r="B12241" s="1">
        <v>0.5</v>
      </c>
      <c r="C12241">
        <v>2.9</v>
      </c>
      <c r="D12241">
        <v>6.1699999999999998E-2</v>
      </c>
    </row>
    <row r="12242" spans="1:4" x14ac:dyDescent="0.25">
      <c r="A12242" t="s">
        <v>22950</v>
      </c>
      <c r="B12242" s="1">
        <v>0.51041666666666663</v>
      </c>
      <c r="C12242">
        <v>3.2509999999999999</v>
      </c>
      <c r="D12242">
        <v>5.9400000000000001E-2</v>
      </c>
    </row>
    <row r="12243" spans="1:4" x14ac:dyDescent="0.25">
      <c r="A12243" t="s">
        <v>22949</v>
      </c>
      <c r="B12243" s="1">
        <v>0.52083333333333337</v>
      </c>
      <c r="C12243">
        <v>3.5739999999999998</v>
      </c>
      <c r="D12243">
        <v>5.6800000000000003E-2</v>
      </c>
    </row>
    <row r="12244" spans="1:4" x14ac:dyDescent="0.25">
      <c r="A12244" t="s">
        <v>22948</v>
      </c>
      <c r="B12244" s="1">
        <v>0.53125</v>
      </c>
      <c r="C12244">
        <v>3.871</v>
      </c>
      <c r="D12244">
        <v>5.8000000000000003E-2</v>
      </c>
    </row>
    <row r="12245" spans="1:4" x14ac:dyDescent="0.25">
      <c r="A12245" t="s">
        <v>22947</v>
      </c>
      <c r="B12245" s="1">
        <v>0.54166666666666663</v>
      </c>
      <c r="C12245">
        <v>4.1340000000000003</v>
      </c>
      <c r="D12245">
        <v>5.2900000000000003E-2</v>
      </c>
    </row>
    <row r="12246" spans="1:4" x14ac:dyDescent="0.25">
      <c r="A12246" t="s">
        <v>22946</v>
      </c>
      <c r="B12246" s="1">
        <v>0.55208333333333337</v>
      </c>
      <c r="C12246">
        <v>4.3659999999999997</v>
      </c>
      <c r="D12246">
        <v>4.02E-2</v>
      </c>
    </row>
    <row r="12247" spans="1:4" x14ac:dyDescent="0.25">
      <c r="A12247" t="s">
        <v>22945</v>
      </c>
      <c r="B12247" s="1">
        <v>0.5625</v>
      </c>
      <c r="C12247">
        <v>4.5659999999999998</v>
      </c>
      <c r="D12247">
        <v>1.37E-2</v>
      </c>
    </row>
    <row r="12248" spans="1:4" x14ac:dyDescent="0.25">
      <c r="A12248" t="s">
        <v>22944</v>
      </c>
      <c r="B12248" s="1">
        <v>0.57291666666666663</v>
      </c>
      <c r="C12248">
        <v>4.7519999999999998</v>
      </c>
      <c r="D12248">
        <v>-1.29E-2</v>
      </c>
    </row>
    <row r="12249" spans="1:4" x14ac:dyDescent="0.25">
      <c r="A12249" t="s">
        <v>22943</v>
      </c>
      <c r="B12249" s="1">
        <v>0.58333333333333337</v>
      </c>
      <c r="C12249">
        <v>4.9260000000000002</v>
      </c>
      <c r="D12249">
        <v>-4.0399999999999998E-2</v>
      </c>
    </row>
    <row r="12250" spans="1:4" x14ac:dyDescent="0.25">
      <c r="A12250" t="s">
        <v>22942</v>
      </c>
      <c r="B12250" s="1">
        <v>0.59375</v>
      </c>
      <c r="C12250">
        <v>5.0940000000000003</v>
      </c>
      <c r="D12250">
        <v>-6.3399999999999998E-2</v>
      </c>
    </row>
    <row r="12251" spans="1:4" x14ac:dyDescent="0.25">
      <c r="A12251" t="s">
        <v>22941</v>
      </c>
      <c r="B12251" s="1">
        <v>0.60416666666666663</v>
      </c>
      <c r="C12251">
        <v>5.258</v>
      </c>
      <c r="D12251">
        <v>-7.7899999999999997E-2</v>
      </c>
    </row>
    <row r="12252" spans="1:4" x14ac:dyDescent="0.25">
      <c r="A12252" t="s">
        <v>22940</v>
      </c>
      <c r="B12252" s="1">
        <v>0.61458333333333337</v>
      </c>
      <c r="C12252">
        <v>5.4139999999999997</v>
      </c>
      <c r="D12252">
        <v>-8.3400000000000002E-2</v>
      </c>
    </row>
    <row r="12253" spans="1:4" x14ac:dyDescent="0.25">
      <c r="A12253" t="s">
        <v>22939</v>
      </c>
      <c r="B12253" s="1">
        <v>0.625</v>
      </c>
      <c r="C12253">
        <v>5.5579999999999998</v>
      </c>
      <c r="D12253">
        <v>-7.7100000000000002E-2</v>
      </c>
    </row>
    <row r="12254" spans="1:4" x14ac:dyDescent="0.25">
      <c r="A12254" t="s">
        <v>22938</v>
      </c>
      <c r="B12254" s="1">
        <v>0.63541666666666663</v>
      </c>
      <c r="C12254">
        <v>5.6719999999999997</v>
      </c>
      <c r="D12254">
        <v>-6.8599999999999994E-2</v>
      </c>
    </row>
    <row r="12255" spans="1:4" x14ac:dyDescent="0.25">
      <c r="A12255" t="s">
        <v>22937</v>
      </c>
      <c r="B12255" s="1">
        <v>0.64583333333333337</v>
      </c>
      <c r="C12255">
        <v>5.7560000000000002</v>
      </c>
      <c r="D12255">
        <v>-4.9799999999999997E-2</v>
      </c>
    </row>
    <row r="12256" spans="1:4" x14ac:dyDescent="0.25">
      <c r="A12256" t="s">
        <v>22936</v>
      </c>
      <c r="B12256" s="1">
        <v>0.65625</v>
      </c>
      <c r="C12256">
        <v>5.7850000000000001</v>
      </c>
      <c r="D12256">
        <v>-3.9E-2</v>
      </c>
    </row>
    <row r="12257" spans="1:4" x14ac:dyDescent="0.25">
      <c r="A12257" t="s">
        <v>22935</v>
      </c>
      <c r="B12257" s="1">
        <v>0.66666666666666663</v>
      </c>
      <c r="C12257">
        <v>5.76</v>
      </c>
      <c r="D12257">
        <v>-3.1399999999999997E-2</v>
      </c>
    </row>
    <row r="12258" spans="1:4" x14ac:dyDescent="0.25">
      <c r="A12258" t="s">
        <v>22934</v>
      </c>
      <c r="B12258" s="1">
        <v>0.67708333333333337</v>
      </c>
      <c r="C12258">
        <v>5.6909999999999998</v>
      </c>
      <c r="D12258">
        <v>-1.67E-2</v>
      </c>
    </row>
    <row r="12259" spans="1:4" x14ac:dyDescent="0.25">
      <c r="A12259" t="s">
        <v>22933</v>
      </c>
      <c r="B12259" s="1">
        <v>0.6875</v>
      </c>
      <c r="C12259">
        <v>5.5810000000000004</v>
      </c>
      <c r="D12259">
        <v>5.1999999999999998E-3</v>
      </c>
    </row>
    <row r="12260" spans="1:4" x14ac:dyDescent="0.25">
      <c r="A12260" t="s">
        <v>22932</v>
      </c>
      <c r="B12260" s="1">
        <v>0.69791666666666663</v>
      </c>
      <c r="C12260">
        <v>5.423</v>
      </c>
      <c r="D12260">
        <v>2.24E-2</v>
      </c>
    </row>
    <row r="12261" spans="1:4" x14ac:dyDescent="0.25">
      <c r="A12261" t="s">
        <v>22931</v>
      </c>
      <c r="B12261" s="1">
        <v>0.70833333333333337</v>
      </c>
      <c r="C12261">
        <v>5.2240000000000002</v>
      </c>
      <c r="D12261">
        <v>3.7100000000000001E-2</v>
      </c>
    </row>
    <row r="12262" spans="1:4" x14ac:dyDescent="0.25">
      <c r="A12262" t="s">
        <v>22930</v>
      </c>
      <c r="B12262" s="1">
        <v>0.71875</v>
      </c>
      <c r="C12262">
        <v>4.9820000000000002</v>
      </c>
      <c r="D12262">
        <v>4.3099999999999999E-2</v>
      </c>
    </row>
    <row r="12263" spans="1:4" x14ac:dyDescent="0.25">
      <c r="A12263" t="s">
        <v>22929</v>
      </c>
      <c r="B12263" s="1">
        <v>0.72916666666666663</v>
      </c>
      <c r="C12263">
        <v>4.7069999999999999</v>
      </c>
      <c r="D12263">
        <v>4.7800000000000002E-2</v>
      </c>
    </row>
    <row r="12264" spans="1:4" x14ac:dyDescent="0.25">
      <c r="A12264" t="s">
        <v>22928</v>
      </c>
      <c r="B12264" s="1">
        <v>0.73958333333333337</v>
      </c>
      <c r="C12264">
        <v>4.3979999999999997</v>
      </c>
      <c r="D12264">
        <v>4.8599999999999997E-2</v>
      </c>
    </row>
    <row r="12265" spans="1:4" x14ac:dyDescent="0.25">
      <c r="A12265" t="s">
        <v>22927</v>
      </c>
      <c r="B12265" s="1">
        <v>0.75</v>
      </c>
      <c r="C12265">
        <v>4.0549999999999997</v>
      </c>
      <c r="D12265">
        <v>4.3400000000000001E-2</v>
      </c>
    </row>
    <row r="12266" spans="1:4" x14ac:dyDescent="0.25">
      <c r="A12266" t="s">
        <v>22926</v>
      </c>
      <c r="B12266" s="1">
        <v>0.76041666666666663</v>
      </c>
      <c r="C12266">
        <v>3.6880000000000002</v>
      </c>
      <c r="D12266">
        <v>3.7900000000000003E-2</v>
      </c>
    </row>
    <row r="12267" spans="1:4" x14ac:dyDescent="0.25">
      <c r="A12267" t="s">
        <v>22925</v>
      </c>
      <c r="B12267" s="1">
        <v>0.77083333333333337</v>
      </c>
      <c r="C12267">
        <v>3.302</v>
      </c>
      <c r="D12267">
        <v>2.98E-2</v>
      </c>
    </row>
    <row r="12268" spans="1:4" x14ac:dyDescent="0.25">
      <c r="A12268" t="s">
        <v>22924</v>
      </c>
      <c r="B12268" s="1">
        <v>0.78125</v>
      </c>
      <c r="C12268">
        <v>2.9119999999999999</v>
      </c>
      <c r="D12268">
        <v>2.35E-2</v>
      </c>
    </row>
    <row r="12269" spans="1:4" x14ac:dyDescent="0.25">
      <c r="A12269" t="s">
        <v>22923</v>
      </c>
      <c r="B12269" s="1">
        <v>0.79166666666666663</v>
      </c>
      <c r="C12269">
        <v>2.5179999999999998</v>
      </c>
      <c r="D12269">
        <v>5.5999999999999999E-3</v>
      </c>
    </row>
    <row r="12270" spans="1:4" x14ac:dyDescent="0.25">
      <c r="A12270" t="s">
        <v>22922</v>
      </c>
      <c r="B12270" s="1">
        <v>0.80208333333333337</v>
      </c>
      <c r="C12270">
        <v>2.1379999999999999</v>
      </c>
      <c r="D12270">
        <v>-1.9900000000000001E-2</v>
      </c>
    </row>
    <row r="12271" spans="1:4" x14ac:dyDescent="0.25">
      <c r="A12271" t="s">
        <v>22921</v>
      </c>
      <c r="B12271" s="1">
        <v>0.8125</v>
      </c>
      <c r="C12271">
        <v>1.8049999999999999</v>
      </c>
      <c r="D12271">
        <v>-3.3000000000000002E-2</v>
      </c>
    </row>
    <row r="12272" spans="1:4" x14ac:dyDescent="0.25">
      <c r="A12272" t="s">
        <v>22920</v>
      </c>
      <c r="B12272" s="1">
        <v>0.82291666666666663</v>
      </c>
      <c r="C12272">
        <v>1.524</v>
      </c>
      <c r="D12272">
        <v>-3.8100000000000002E-2</v>
      </c>
    </row>
    <row r="12273" spans="1:4" x14ac:dyDescent="0.25">
      <c r="A12273" t="s">
        <v>22919</v>
      </c>
      <c r="B12273" s="1">
        <v>0.83333333333333337</v>
      </c>
      <c r="C12273">
        <v>1.302</v>
      </c>
      <c r="D12273">
        <v>-3.32E-2</v>
      </c>
    </row>
    <row r="12274" spans="1:4" x14ac:dyDescent="0.25">
      <c r="A12274" t="s">
        <v>22918</v>
      </c>
      <c r="B12274" s="1">
        <v>0.84375</v>
      </c>
      <c r="C12274">
        <v>1.1240000000000001</v>
      </c>
      <c r="D12274">
        <v>-3.3300000000000003E-2</v>
      </c>
    </row>
    <row r="12275" spans="1:4" x14ac:dyDescent="0.25">
      <c r="A12275" t="s">
        <v>22917</v>
      </c>
      <c r="B12275" s="1">
        <v>0.85416666666666663</v>
      </c>
      <c r="C12275">
        <v>0.98899999999999999</v>
      </c>
      <c r="D12275">
        <v>-3.4299999999999997E-2</v>
      </c>
    </row>
    <row r="12276" spans="1:4" x14ac:dyDescent="0.25">
      <c r="A12276" t="s">
        <v>22916</v>
      </c>
      <c r="B12276" s="1">
        <v>0.86458333333333337</v>
      </c>
      <c r="C12276">
        <v>0.88700000000000001</v>
      </c>
      <c r="D12276">
        <v>-3.8100000000000002E-2</v>
      </c>
    </row>
    <row r="12277" spans="1:4" x14ac:dyDescent="0.25">
      <c r="A12277" t="s">
        <v>22915</v>
      </c>
      <c r="B12277" s="1">
        <v>0.875</v>
      </c>
      <c r="C12277">
        <v>0.8</v>
      </c>
      <c r="D12277">
        <v>-5.3600000000000002E-2</v>
      </c>
    </row>
    <row r="12278" spans="1:4" x14ac:dyDescent="0.25">
      <c r="A12278" t="s">
        <v>22914</v>
      </c>
      <c r="B12278" s="1">
        <v>0.88541666666666663</v>
      </c>
      <c r="C12278">
        <v>0.748</v>
      </c>
      <c r="D12278">
        <v>-5.2600000000000001E-2</v>
      </c>
    </row>
    <row r="12279" spans="1:4" x14ac:dyDescent="0.25">
      <c r="A12279" t="s">
        <v>22913</v>
      </c>
      <c r="B12279" s="1">
        <v>0.89583333333333337</v>
      </c>
      <c r="C12279">
        <v>0.70799999999999996</v>
      </c>
      <c r="D12279">
        <v>-5.3699999999999998E-2</v>
      </c>
    </row>
    <row r="12280" spans="1:4" x14ac:dyDescent="0.25">
      <c r="A12280" t="s">
        <v>22912</v>
      </c>
      <c r="B12280" s="1">
        <v>0.90625</v>
      </c>
      <c r="C12280">
        <v>0.68500000000000005</v>
      </c>
      <c r="D12280">
        <v>-5.2499999999999998E-2</v>
      </c>
    </row>
    <row r="12281" spans="1:4" x14ac:dyDescent="0.25">
      <c r="A12281" t="s">
        <v>22911</v>
      </c>
      <c r="B12281" s="1">
        <v>0.91666666666666663</v>
      </c>
      <c r="C12281">
        <v>0.68400000000000005</v>
      </c>
      <c r="D12281">
        <v>-5.0200000000000002E-2</v>
      </c>
    </row>
    <row r="12282" spans="1:4" x14ac:dyDescent="0.25">
      <c r="A12282" t="s">
        <v>22910</v>
      </c>
      <c r="B12282" s="1">
        <v>0.92708333333333337</v>
      </c>
      <c r="C12282">
        <v>0.71499999999999997</v>
      </c>
      <c r="D12282">
        <v>-4.7199999999999999E-2</v>
      </c>
    </row>
    <row r="12283" spans="1:4" x14ac:dyDescent="0.25">
      <c r="A12283" t="s">
        <v>22909</v>
      </c>
      <c r="B12283" s="1">
        <v>0.9375</v>
      </c>
      <c r="C12283">
        <v>0.78600000000000003</v>
      </c>
      <c r="D12283">
        <v>-4.7399999999999998E-2</v>
      </c>
    </row>
    <row r="12284" spans="1:4" x14ac:dyDescent="0.25">
      <c r="A12284" t="s">
        <v>22908</v>
      </c>
      <c r="B12284" s="1">
        <v>0.94791666666666663</v>
      </c>
      <c r="C12284">
        <v>0.93</v>
      </c>
      <c r="D12284">
        <v>-2.8500000000000001E-2</v>
      </c>
    </row>
    <row r="12285" spans="1:4" x14ac:dyDescent="0.25">
      <c r="A12285" t="s">
        <v>22907</v>
      </c>
      <c r="B12285" s="1">
        <v>0.95833333333333337</v>
      </c>
      <c r="C12285">
        <v>1.1279999999999999</v>
      </c>
      <c r="D12285">
        <v>-1.4999999999999999E-2</v>
      </c>
    </row>
    <row r="12286" spans="1:4" x14ac:dyDescent="0.25">
      <c r="A12286" t="s">
        <v>22906</v>
      </c>
      <c r="B12286" s="1">
        <v>0.96875</v>
      </c>
      <c r="C12286">
        <v>1.385</v>
      </c>
      <c r="D12286">
        <v>-5.9999999999999995E-4</v>
      </c>
    </row>
    <row r="12287" spans="1:4" x14ac:dyDescent="0.25">
      <c r="A12287" t="s">
        <v>22905</v>
      </c>
      <c r="B12287" s="1">
        <v>0.97916666666666663</v>
      </c>
      <c r="C12287">
        <v>1.68</v>
      </c>
      <c r="D12287">
        <v>2.5000000000000001E-3</v>
      </c>
    </row>
    <row r="12288" spans="1:4" x14ac:dyDescent="0.25">
      <c r="A12288" t="s">
        <v>22904</v>
      </c>
      <c r="B12288" s="1">
        <v>0.98958333333333337</v>
      </c>
      <c r="C12288">
        <v>2.0070000000000001</v>
      </c>
      <c r="D12288">
        <v>2.8E-3</v>
      </c>
    </row>
    <row r="12289" spans="1:4" x14ac:dyDescent="0.25">
      <c r="A12289" t="s">
        <v>22903</v>
      </c>
      <c r="B12289" s="1">
        <v>0</v>
      </c>
      <c r="C12289">
        <v>2.3490000000000002</v>
      </c>
      <c r="D12289">
        <v>1.1999999999999999E-3</v>
      </c>
    </row>
    <row r="12290" spans="1:4" x14ac:dyDescent="0.25">
      <c r="A12290" t="s">
        <v>22902</v>
      </c>
      <c r="B12290" s="1">
        <v>1.0416666666666666E-2</v>
      </c>
      <c r="C12290">
        <v>2.6989999999999998</v>
      </c>
      <c r="D12290">
        <v>7.9000000000000008E-3</v>
      </c>
    </row>
    <row r="12291" spans="1:4" x14ac:dyDescent="0.25">
      <c r="A12291" t="s">
        <v>22901</v>
      </c>
      <c r="B12291" s="1">
        <v>2.0833333333333332E-2</v>
      </c>
      <c r="C12291">
        <v>3.024</v>
      </c>
      <c r="D12291">
        <v>4.1000000000000003E-3</v>
      </c>
    </row>
    <row r="12292" spans="1:4" x14ac:dyDescent="0.25">
      <c r="A12292" t="s">
        <v>22900</v>
      </c>
      <c r="B12292" s="1">
        <v>3.125E-2</v>
      </c>
      <c r="C12292">
        <v>3.3260000000000001</v>
      </c>
      <c r="D12292">
        <v>1E-3</v>
      </c>
    </row>
    <row r="12293" spans="1:4" x14ac:dyDescent="0.25">
      <c r="A12293" t="s">
        <v>22899</v>
      </c>
      <c r="B12293" s="1">
        <v>4.1666666666666664E-2</v>
      </c>
      <c r="C12293">
        <v>3.6070000000000002</v>
      </c>
      <c r="D12293">
        <v>4.4000000000000003E-3</v>
      </c>
    </row>
    <row r="12294" spans="1:4" x14ac:dyDescent="0.25">
      <c r="A12294" t="s">
        <v>22898</v>
      </c>
      <c r="B12294" s="1">
        <v>5.2083333333333336E-2</v>
      </c>
      <c r="C12294">
        <v>3.86</v>
      </c>
      <c r="D12294">
        <v>6.7000000000000002E-3</v>
      </c>
    </row>
    <row r="12295" spans="1:4" x14ac:dyDescent="0.25">
      <c r="A12295" t="s">
        <v>22897</v>
      </c>
      <c r="B12295" s="1">
        <v>6.25E-2</v>
      </c>
      <c r="C12295">
        <v>4.0890000000000004</v>
      </c>
      <c r="D12295">
        <v>8.3999999999999995E-3</v>
      </c>
    </row>
    <row r="12296" spans="1:4" x14ac:dyDescent="0.25">
      <c r="A12296" t="s">
        <v>22896</v>
      </c>
      <c r="B12296" s="1">
        <v>7.2916666666666671E-2</v>
      </c>
      <c r="C12296">
        <v>4.2839999999999998</v>
      </c>
      <c r="D12296">
        <v>-5.4000000000000003E-3</v>
      </c>
    </row>
    <row r="12297" spans="1:4" x14ac:dyDescent="0.25">
      <c r="A12297" t="s">
        <v>22895</v>
      </c>
      <c r="B12297" s="1">
        <v>8.3333333333333329E-2</v>
      </c>
      <c r="C12297">
        <v>4.4660000000000002</v>
      </c>
      <c r="D12297">
        <v>-1.8599999999999998E-2</v>
      </c>
    </row>
    <row r="12298" spans="1:4" x14ac:dyDescent="0.25">
      <c r="A12298" t="s">
        <v>22894</v>
      </c>
      <c r="B12298" s="1">
        <v>9.375E-2</v>
      </c>
      <c r="C12298">
        <v>4.6360000000000001</v>
      </c>
      <c r="D12298">
        <v>-3.3799999999999997E-2</v>
      </c>
    </row>
    <row r="12299" spans="1:4" x14ac:dyDescent="0.25">
      <c r="A12299" t="s">
        <v>22893</v>
      </c>
      <c r="B12299" s="1">
        <v>0.10416666666666667</v>
      </c>
      <c r="C12299">
        <v>4.79</v>
      </c>
      <c r="D12299">
        <v>-5.7200000000000001E-2</v>
      </c>
    </row>
    <row r="12300" spans="1:4" x14ac:dyDescent="0.25">
      <c r="A12300" t="s">
        <v>22892</v>
      </c>
      <c r="B12300" s="1">
        <v>0.11458333333333333</v>
      </c>
      <c r="C12300">
        <v>4.944</v>
      </c>
      <c r="D12300">
        <v>-7.2300000000000003E-2</v>
      </c>
    </row>
    <row r="12301" spans="1:4" x14ac:dyDescent="0.25">
      <c r="A12301" t="s">
        <v>22891</v>
      </c>
      <c r="B12301" s="1">
        <v>0.125</v>
      </c>
      <c r="C12301">
        <v>5.0949999999999998</v>
      </c>
      <c r="D12301">
        <v>-7.9200000000000007E-2</v>
      </c>
    </row>
    <row r="12302" spans="1:4" x14ac:dyDescent="0.25">
      <c r="A12302" t="s">
        <v>22890</v>
      </c>
      <c r="B12302" s="1">
        <v>0.13541666666666666</v>
      </c>
      <c r="C12302">
        <v>5.2439999999999998</v>
      </c>
      <c r="D12302">
        <v>-7.1199999999999999E-2</v>
      </c>
    </row>
    <row r="12303" spans="1:4" x14ac:dyDescent="0.25">
      <c r="A12303" t="s">
        <v>22889</v>
      </c>
      <c r="B12303" s="1">
        <v>0.14583333333333334</v>
      </c>
      <c r="C12303">
        <v>5.3710000000000004</v>
      </c>
      <c r="D12303">
        <v>-6.0600000000000001E-2</v>
      </c>
    </row>
    <row r="12304" spans="1:4" x14ac:dyDescent="0.25">
      <c r="A12304" t="s">
        <v>22888</v>
      </c>
      <c r="B12304" s="1">
        <v>0.15625</v>
      </c>
      <c r="C12304">
        <v>5.4690000000000003</v>
      </c>
      <c r="D12304">
        <v>-4.58E-2</v>
      </c>
    </row>
    <row r="12305" spans="1:4" x14ac:dyDescent="0.25">
      <c r="A12305" t="s">
        <v>22887</v>
      </c>
      <c r="B12305" s="1">
        <v>0.16666666666666666</v>
      </c>
      <c r="C12305">
        <v>5.5270000000000001</v>
      </c>
      <c r="D12305">
        <v>-3.0099999999999998E-2</v>
      </c>
    </row>
    <row r="12306" spans="1:4" x14ac:dyDescent="0.25">
      <c r="A12306" t="s">
        <v>22886</v>
      </c>
      <c r="B12306" s="1">
        <v>0.17708333333333334</v>
      </c>
      <c r="C12306">
        <v>5.5380000000000003</v>
      </c>
      <c r="D12306">
        <v>-1.5299999999999999E-2</v>
      </c>
    </row>
    <row r="12307" spans="1:4" x14ac:dyDescent="0.25">
      <c r="A12307" t="s">
        <v>22885</v>
      </c>
      <c r="B12307" s="1">
        <v>0.1875</v>
      </c>
      <c r="C12307">
        <v>5.4969999999999999</v>
      </c>
      <c r="D12307">
        <v>-4.3E-3</v>
      </c>
    </row>
    <row r="12308" spans="1:4" x14ac:dyDescent="0.25">
      <c r="A12308" t="s">
        <v>22884</v>
      </c>
      <c r="B12308" s="1">
        <v>0.19791666666666666</v>
      </c>
      <c r="C12308">
        <v>5.4130000000000003</v>
      </c>
      <c r="D12308">
        <v>1.0500000000000001E-2</v>
      </c>
    </row>
    <row r="12309" spans="1:4" x14ac:dyDescent="0.25">
      <c r="A12309" t="s">
        <v>22883</v>
      </c>
      <c r="B12309" s="1">
        <v>0.20833333333333334</v>
      </c>
      <c r="C12309">
        <v>5.2850000000000001</v>
      </c>
      <c r="D12309">
        <v>2.46E-2</v>
      </c>
    </row>
    <row r="12310" spans="1:4" x14ac:dyDescent="0.25">
      <c r="A12310" t="s">
        <v>22882</v>
      </c>
      <c r="B12310" s="1">
        <v>0.21875</v>
      </c>
      <c r="C12310">
        <v>5.109</v>
      </c>
      <c r="D12310">
        <v>2.92E-2</v>
      </c>
    </row>
    <row r="12311" spans="1:4" x14ac:dyDescent="0.25">
      <c r="A12311" t="s">
        <v>22881</v>
      </c>
      <c r="B12311" s="1">
        <v>0.22916666666666666</v>
      </c>
      <c r="C12311">
        <v>4.8879999999999999</v>
      </c>
      <c r="D12311">
        <v>2.3800000000000002E-2</v>
      </c>
    </row>
    <row r="12312" spans="1:4" x14ac:dyDescent="0.25">
      <c r="A12312" t="s">
        <v>22880</v>
      </c>
      <c r="B12312" s="1">
        <v>0.23958333333333334</v>
      </c>
      <c r="C12312">
        <v>4.633</v>
      </c>
      <c r="D12312">
        <v>1.6899999999999998E-2</v>
      </c>
    </row>
    <row r="12313" spans="1:4" x14ac:dyDescent="0.25">
      <c r="A12313" t="s">
        <v>22879</v>
      </c>
      <c r="B12313" s="1">
        <v>0.25</v>
      </c>
      <c r="C12313">
        <v>4.343</v>
      </c>
      <c r="D12313">
        <v>6.7000000000000002E-3</v>
      </c>
    </row>
    <row r="12314" spans="1:4" x14ac:dyDescent="0.25">
      <c r="A12314" t="s">
        <v>22878</v>
      </c>
      <c r="B12314" s="1">
        <v>0.26041666666666669</v>
      </c>
      <c r="C12314">
        <v>4.0119999999999996</v>
      </c>
      <c r="D12314">
        <v>-1.38E-2</v>
      </c>
    </row>
    <row r="12315" spans="1:4" x14ac:dyDescent="0.25">
      <c r="A12315" t="s">
        <v>22877</v>
      </c>
      <c r="B12315" s="1">
        <v>0.27083333333333331</v>
      </c>
      <c r="C12315">
        <v>3.6480000000000001</v>
      </c>
      <c r="D12315">
        <v>-3.8800000000000001E-2</v>
      </c>
    </row>
    <row r="12316" spans="1:4" x14ac:dyDescent="0.25">
      <c r="A12316" t="s">
        <v>22876</v>
      </c>
      <c r="B12316" s="1">
        <v>0.28125</v>
      </c>
      <c r="C12316">
        <v>3.2629999999999999</v>
      </c>
      <c r="D12316">
        <v>-6.1800000000000001E-2</v>
      </c>
    </row>
    <row r="12317" spans="1:4" x14ac:dyDescent="0.25">
      <c r="A12317" t="s">
        <v>22875</v>
      </c>
      <c r="B12317" s="1">
        <v>0.29166666666666669</v>
      </c>
      <c r="C12317">
        <v>2.879</v>
      </c>
      <c r="D12317">
        <v>-6.9900000000000004E-2</v>
      </c>
    </row>
    <row r="12318" spans="1:4" x14ac:dyDescent="0.25">
      <c r="A12318" t="s">
        <v>22874</v>
      </c>
      <c r="B12318" s="1">
        <v>0.30208333333333331</v>
      </c>
      <c r="C12318">
        <v>2.4950000000000001</v>
      </c>
      <c r="D12318">
        <v>-7.6399999999999996E-2</v>
      </c>
    </row>
    <row r="12319" spans="1:4" x14ac:dyDescent="0.25">
      <c r="A12319" t="s">
        <v>22873</v>
      </c>
      <c r="B12319" s="1">
        <v>0.3125</v>
      </c>
      <c r="C12319">
        <v>2.1259999999999999</v>
      </c>
      <c r="D12319">
        <v>-8.0399999999999999E-2</v>
      </c>
    </row>
    <row r="12320" spans="1:4" x14ac:dyDescent="0.25">
      <c r="A12320" t="s">
        <v>22872</v>
      </c>
      <c r="B12320" s="1">
        <v>0.32291666666666669</v>
      </c>
      <c r="C12320">
        <v>1.792</v>
      </c>
      <c r="D12320">
        <v>-7.5899999999999995E-2</v>
      </c>
    </row>
    <row r="12321" spans="1:4" x14ac:dyDescent="0.25">
      <c r="A12321" t="s">
        <v>22871</v>
      </c>
      <c r="B12321" s="1">
        <v>0.33333333333333331</v>
      </c>
      <c r="C12321">
        <v>1.4990000000000001</v>
      </c>
      <c r="D12321">
        <v>-6.8400000000000002E-2</v>
      </c>
    </row>
    <row r="12322" spans="1:4" x14ac:dyDescent="0.25">
      <c r="A12322" t="s">
        <v>22870</v>
      </c>
      <c r="B12322" s="1">
        <v>0.34375</v>
      </c>
      <c r="C12322">
        <v>1.2589999999999999</v>
      </c>
      <c r="D12322">
        <v>-5.33E-2</v>
      </c>
    </row>
    <row r="12323" spans="1:4" x14ac:dyDescent="0.25">
      <c r="A12323" t="s">
        <v>22869</v>
      </c>
      <c r="B12323" s="1">
        <v>0.35416666666666669</v>
      </c>
      <c r="C12323">
        <v>1.0629999999999999</v>
      </c>
      <c r="D12323">
        <v>-4.2299999999999997E-2</v>
      </c>
    </row>
    <row r="12324" spans="1:4" x14ac:dyDescent="0.25">
      <c r="A12324" t="s">
        <v>22868</v>
      </c>
      <c r="B12324" s="1">
        <v>0.36458333333333331</v>
      </c>
      <c r="C12324">
        <v>0.91300000000000003</v>
      </c>
      <c r="D12324">
        <v>-3.0800000000000001E-2</v>
      </c>
    </row>
    <row r="12325" spans="1:4" x14ac:dyDescent="0.25">
      <c r="A12325" t="s">
        <v>22867</v>
      </c>
      <c r="B12325" s="1">
        <v>0.375</v>
      </c>
      <c r="C12325">
        <v>0.80300000000000005</v>
      </c>
      <c r="D12325">
        <v>-1.8599999999999998E-2</v>
      </c>
    </row>
    <row r="12326" spans="1:4" x14ac:dyDescent="0.25">
      <c r="A12326" t="s">
        <v>22866</v>
      </c>
      <c r="B12326" s="1">
        <v>0.38541666666666669</v>
      </c>
      <c r="C12326">
        <v>0.71199999999999997</v>
      </c>
      <c r="D12326">
        <v>-1.7999999999999999E-2</v>
      </c>
    </row>
    <row r="12327" spans="1:4" x14ac:dyDescent="0.25">
      <c r="A12327" t="s">
        <v>22865</v>
      </c>
      <c r="B12327" s="1">
        <v>0.39583333333333331</v>
      </c>
      <c r="C12327">
        <v>0.63900000000000001</v>
      </c>
      <c r="D12327">
        <v>-2.18E-2</v>
      </c>
    </row>
    <row r="12328" spans="1:4" x14ac:dyDescent="0.25">
      <c r="A12328" t="s">
        <v>22864</v>
      </c>
      <c r="B12328" s="1">
        <v>0.40625</v>
      </c>
      <c r="C12328">
        <v>0.57699999999999996</v>
      </c>
      <c r="D12328">
        <v>-3.1099999999999999E-2</v>
      </c>
    </row>
    <row r="12329" spans="1:4" x14ac:dyDescent="0.25">
      <c r="A12329" t="s">
        <v>22863</v>
      </c>
      <c r="B12329" s="1">
        <v>0.41666666666666669</v>
      </c>
      <c r="C12329">
        <v>0.52700000000000002</v>
      </c>
      <c r="D12329">
        <v>-4.3400000000000001E-2</v>
      </c>
    </row>
    <row r="12330" spans="1:4" x14ac:dyDescent="0.25">
      <c r="A12330" t="s">
        <v>22862</v>
      </c>
      <c r="B12330" s="1">
        <v>0.42708333333333331</v>
      </c>
      <c r="C12330">
        <v>0.497</v>
      </c>
      <c r="D12330">
        <v>-5.4600000000000003E-2</v>
      </c>
    </row>
    <row r="12331" spans="1:4" x14ac:dyDescent="0.25">
      <c r="A12331" t="s">
        <v>22861</v>
      </c>
      <c r="B12331" s="1">
        <v>0.4375</v>
      </c>
      <c r="C12331">
        <v>0.497</v>
      </c>
      <c r="D12331">
        <v>-6.3200000000000006E-2</v>
      </c>
    </row>
    <row r="12332" spans="1:4" x14ac:dyDescent="0.25">
      <c r="A12332" t="s">
        <v>22860</v>
      </c>
      <c r="B12332" s="1">
        <v>0.44791666666666669</v>
      </c>
      <c r="C12332">
        <v>0.53500000000000003</v>
      </c>
      <c r="D12332">
        <v>-7.2300000000000003E-2</v>
      </c>
    </row>
    <row r="12333" spans="1:4" x14ac:dyDescent="0.25">
      <c r="A12333" t="s">
        <v>22859</v>
      </c>
      <c r="B12333" s="1">
        <v>0.45833333333333331</v>
      </c>
      <c r="C12333">
        <v>0.63300000000000001</v>
      </c>
      <c r="D12333">
        <v>-7.0999999999999994E-2</v>
      </c>
    </row>
    <row r="12334" spans="1:4" x14ac:dyDescent="0.25">
      <c r="A12334" t="s">
        <v>22858</v>
      </c>
      <c r="B12334" s="1">
        <v>0.46875</v>
      </c>
      <c r="C12334">
        <v>0.79500000000000004</v>
      </c>
      <c r="D12334">
        <v>-6.2899999999999998E-2</v>
      </c>
    </row>
    <row r="12335" spans="1:4" x14ac:dyDescent="0.25">
      <c r="A12335" t="s">
        <v>22857</v>
      </c>
      <c r="B12335" s="1">
        <v>0.47916666666666669</v>
      </c>
      <c r="C12335">
        <v>1.0209999999999999</v>
      </c>
      <c r="D12335">
        <v>-4.9599999999999998E-2</v>
      </c>
    </row>
    <row r="12336" spans="1:4" x14ac:dyDescent="0.25">
      <c r="A12336" t="s">
        <v>22856</v>
      </c>
      <c r="B12336" s="1">
        <v>0.48958333333333331</v>
      </c>
      <c r="C12336">
        <v>1.2969999999999999</v>
      </c>
      <c r="D12336">
        <v>-3.9800000000000002E-2</v>
      </c>
    </row>
    <row r="12337" spans="1:4" x14ac:dyDescent="0.25">
      <c r="A12337" t="s">
        <v>22855</v>
      </c>
      <c r="B12337" s="1">
        <v>0.5</v>
      </c>
      <c r="C12337">
        <v>1.6220000000000001</v>
      </c>
      <c r="D12337">
        <v>-2.2800000000000001E-2</v>
      </c>
    </row>
    <row r="12338" spans="1:4" x14ac:dyDescent="0.25">
      <c r="A12338" t="s">
        <v>22854</v>
      </c>
      <c r="B12338" s="1">
        <v>0.51041666666666663</v>
      </c>
      <c r="C12338">
        <v>1.9610000000000001</v>
      </c>
      <c r="D12338">
        <v>-1.8100000000000002E-2</v>
      </c>
    </row>
    <row r="12339" spans="1:4" x14ac:dyDescent="0.25">
      <c r="A12339" t="s">
        <v>22853</v>
      </c>
      <c r="B12339" s="1">
        <v>0.52083333333333337</v>
      </c>
      <c r="C12339">
        <v>2.3140000000000001</v>
      </c>
      <c r="D12339">
        <v>-8.8999999999999999E-3</v>
      </c>
    </row>
    <row r="12340" spans="1:4" x14ac:dyDescent="0.25">
      <c r="A12340" t="s">
        <v>22852</v>
      </c>
      <c r="B12340" s="1">
        <v>0.53125</v>
      </c>
      <c r="C12340">
        <v>2.6629999999999998</v>
      </c>
      <c r="D12340">
        <v>1.2999999999999999E-3</v>
      </c>
    </row>
    <row r="12341" spans="1:4" x14ac:dyDescent="0.25">
      <c r="A12341" t="s">
        <v>22851</v>
      </c>
      <c r="B12341" s="1">
        <v>0.54166666666666663</v>
      </c>
      <c r="C12341">
        <v>2.992</v>
      </c>
      <c r="D12341">
        <v>7.1999999999999998E-3</v>
      </c>
    </row>
    <row r="12342" spans="1:4" x14ac:dyDescent="0.25">
      <c r="A12342" t="s">
        <v>22850</v>
      </c>
      <c r="B12342" s="1">
        <v>0.55208333333333337</v>
      </c>
      <c r="C12342">
        <v>3.3039999999999998</v>
      </c>
      <c r="D12342">
        <v>1.7600000000000001E-2</v>
      </c>
    </row>
    <row r="12343" spans="1:4" x14ac:dyDescent="0.25">
      <c r="A12343" t="s">
        <v>22849</v>
      </c>
      <c r="B12343" s="1">
        <v>0.5625</v>
      </c>
      <c r="C12343">
        <v>3.5979999999999999</v>
      </c>
      <c r="D12343">
        <v>3.3000000000000002E-2</v>
      </c>
    </row>
    <row r="12344" spans="1:4" x14ac:dyDescent="0.25">
      <c r="A12344" t="s">
        <v>22848</v>
      </c>
      <c r="B12344" s="1">
        <v>0.57291666666666663</v>
      </c>
      <c r="C12344">
        <v>3.867</v>
      </c>
      <c r="D12344">
        <v>4.4699999999999997E-2</v>
      </c>
    </row>
    <row r="12345" spans="1:4" x14ac:dyDescent="0.25">
      <c r="A12345" t="s">
        <v>22847</v>
      </c>
      <c r="B12345" s="1">
        <v>0.58333333333333337</v>
      </c>
      <c r="C12345">
        <v>4.0999999999999996</v>
      </c>
      <c r="D12345">
        <v>3.8100000000000002E-2</v>
      </c>
    </row>
    <row r="12346" spans="1:4" x14ac:dyDescent="0.25">
      <c r="A12346" t="s">
        <v>22846</v>
      </c>
      <c r="B12346" s="1">
        <v>0.59375</v>
      </c>
      <c r="C12346">
        <v>4.3079999999999998</v>
      </c>
      <c r="D12346">
        <v>2.01E-2</v>
      </c>
    </row>
    <row r="12347" spans="1:4" x14ac:dyDescent="0.25">
      <c r="A12347" t="s">
        <v>22845</v>
      </c>
      <c r="B12347" s="1">
        <v>0.60416666666666663</v>
      </c>
      <c r="C12347">
        <v>4.4930000000000003</v>
      </c>
      <c r="D12347">
        <v>-1.0699999999999999E-2</v>
      </c>
    </row>
    <row r="12348" spans="1:4" x14ac:dyDescent="0.25">
      <c r="A12348" t="s">
        <v>22844</v>
      </c>
      <c r="B12348" s="1">
        <v>0.61458333333333337</v>
      </c>
      <c r="C12348">
        <v>4.6740000000000004</v>
      </c>
      <c r="D12348">
        <v>-3.7600000000000001E-2</v>
      </c>
    </row>
    <row r="12349" spans="1:4" x14ac:dyDescent="0.25">
      <c r="A12349" t="s">
        <v>22843</v>
      </c>
      <c r="B12349" s="1">
        <v>0.625</v>
      </c>
      <c r="C12349">
        <v>4.8570000000000002</v>
      </c>
      <c r="D12349">
        <v>-5.4699999999999999E-2</v>
      </c>
    </row>
    <row r="12350" spans="1:4" x14ac:dyDescent="0.25">
      <c r="A12350" t="s">
        <v>22842</v>
      </c>
      <c r="B12350" s="1">
        <v>0.63541666666666663</v>
      </c>
      <c r="C12350">
        <v>5.0350000000000001</v>
      </c>
      <c r="D12350">
        <v>-6.7000000000000004E-2</v>
      </c>
    </row>
    <row r="12351" spans="1:4" x14ac:dyDescent="0.25">
      <c r="A12351" t="s">
        <v>22841</v>
      </c>
      <c r="B12351" s="1">
        <v>0.64583333333333337</v>
      </c>
      <c r="C12351">
        <v>5.2030000000000003</v>
      </c>
      <c r="D12351">
        <v>-7.4300000000000005E-2</v>
      </c>
    </row>
    <row r="12352" spans="1:4" x14ac:dyDescent="0.25">
      <c r="A12352" t="s">
        <v>22840</v>
      </c>
      <c r="B12352" s="1">
        <v>0.65625</v>
      </c>
      <c r="C12352">
        <v>5.3559999999999999</v>
      </c>
      <c r="D12352">
        <v>-7.4300000000000005E-2</v>
      </c>
    </row>
    <row r="12353" spans="1:4" x14ac:dyDescent="0.25">
      <c r="A12353" t="s">
        <v>22839</v>
      </c>
      <c r="B12353" s="1">
        <v>0.66666666666666663</v>
      </c>
      <c r="C12353">
        <v>5.49</v>
      </c>
      <c r="D12353">
        <v>-6.2300000000000001E-2</v>
      </c>
    </row>
    <row r="12354" spans="1:4" x14ac:dyDescent="0.25">
      <c r="A12354" t="s">
        <v>22838</v>
      </c>
      <c r="B12354" s="1">
        <v>0.67708333333333337</v>
      </c>
      <c r="C12354">
        <v>5.585</v>
      </c>
      <c r="D12354">
        <v>-4.9700000000000001E-2</v>
      </c>
    </row>
    <row r="12355" spans="1:4" x14ac:dyDescent="0.25">
      <c r="A12355" t="s">
        <v>22837</v>
      </c>
      <c r="B12355" s="1">
        <v>0.6875</v>
      </c>
      <c r="C12355">
        <v>5.6340000000000003</v>
      </c>
      <c r="D12355">
        <v>-3.6700000000000003E-2</v>
      </c>
    </row>
    <row r="12356" spans="1:4" x14ac:dyDescent="0.25">
      <c r="A12356" t="s">
        <v>22836</v>
      </c>
      <c r="B12356" s="1">
        <v>0.69791666666666663</v>
      </c>
      <c r="C12356">
        <v>5.6379999999999999</v>
      </c>
      <c r="D12356">
        <v>-1.89E-2</v>
      </c>
    </row>
    <row r="12357" spans="1:4" x14ac:dyDescent="0.25">
      <c r="A12357" t="s">
        <v>22835</v>
      </c>
      <c r="B12357" s="1">
        <v>0.70833333333333337</v>
      </c>
      <c r="C12357">
        <v>5.5910000000000002</v>
      </c>
      <c r="D12357">
        <v>-2.5000000000000001E-3</v>
      </c>
    </row>
    <row r="12358" spans="1:4" x14ac:dyDescent="0.25">
      <c r="A12358" t="s">
        <v>22834</v>
      </c>
      <c r="B12358" s="1">
        <v>0.71875</v>
      </c>
      <c r="C12358">
        <v>5.5010000000000003</v>
      </c>
      <c r="D12358">
        <v>1.7299999999999999E-2</v>
      </c>
    </row>
    <row r="12359" spans="1:4" x14ac:dyDescent="0.25">
      <c r="A12359" t="s">
        <v>22833</v>
      </c>
      <c r="B12359" s="1">
        <v>0.72916666666666663</v>
      </c>
      <c r="C12359">
        <v>5.3659999999999997</v>
      </c>
      <c r="D12359">
        <v>3.3799999999999997E-2</v>
      </c>
    </row>
    <row r="12360" spans="1:4" x14ac:dyDescent="0.25">
      <c r="A12360" t="s">
        <v>22832</v>
      </c>
      <c r="B12360" s="1">
        <v>0.73958333333333337</v>
      </c>
      <c r="C12360">
        <v>5.19</v>
      </c>
      <c r="D12360">
        <v>4.6300000000000001E-2</v>
      </c>
    </row>
    <row r="12361" spans="1:4" x14ac:dyDescent="0.25">
      <c r="A12361" t="s">
        <v>22831</v>
      </c>
      <c r="B12361" s="1">
        <v>0.75</v>
      </c>
      <c r="C12361">
        <v>4.9720000000000004</v>
      </c>
      <c r="D12361">
        <v>5.0299999999999997E-2</v>
      </c>
    </row>
    <row r="12362" spans="1:4" x14ac:dyDescent="0.25">
      <c r="A12362" t="s">
        <v>22830</v>
      </c>
      <c r="B12362" s="1">
        <v>0.76041666666666663</v>
      </c>
      <c r="C12362">
        <v>4.7140000000000004</v>
      </c>
      <c r="D12362">
        <v>4.5999999999999999E-2</v>
      </c>
    </row>
    <row r="12363" spans="1:4" x14ac:dyDescent="0.25">
      <c r="A12363" t="s">
        <v>22829</v>
      </c>
      <c r="B12363" s="1">
        <v>0.77083333333333337</v>
      </c>
      <c r="C12363">
        <v>4.423</v>
      </c>
      <c r="D12363">
        <v>3.9E-2</v>
      </c>
    </row>
    <row r="12364" spans="1:4" x14ac:dyDescent="0.25">
      <c r="A12364" t="s">
        <v>22828</v>
      </c>
      <c r="B12364" s="1">
        <v>0.78125</v>
      </c>
      <c r="C12364">
        <v>4.0999999999999996</v>
      </c>
      <c r="D12364">
        <v>2.8400000000000002E-2</v>
      </c>
    </row>
    <row r="12365" spans="1:4" x14ac:dyDescent="0.25">
      <c r="A12365" t="s">
        <v>22827</v>
      </c>
      <c r="B12365" s="1">
        <v>0.79166666666666663</v>
      </c>
      <c r="C12365">
        <v>3.7570000000000001</v>
      </c>
      <c r="D12365">
        <v>2.1999999999999999E-2</v>
      </c>
    </row>
    <row r="12366" spans="1:4" x14ac:dyDescent="0.25">
      <c r="A12366" t="s">
        <v>22826</v>
      </c>
      <c r="B12366" s="1">
        <v>0.80208333333333337</v>
      </c>
      <c r="C12366">
        <v>3.4</v>
      </c>
      <c r="D12366">
        <v>1.7999999999999999E-2</v>
      </c>
    </row>
    <row r="12367" spans="1:4" x14ac:dyDescent="0.25">
      <c r="A12367" t="s">
        <v>22825</v>
      </c>
      <c r="B12367" s="1">
        <v>0.8125</v>
      </c>
      <c r="C12367">
        <v>3.032</v>
      </c>
      <c r="D12367">
        <v>8.3999999999999995E-3</v>
      </c>
    </row>
    <row r="12368" spans="1:4" x14ac:dyDescent="0.25">
      <c r="A12368" t="s">
        <v>22824</v>
      </c>
      <c r="B12368" s="1">
        <v>0.82291666666666663</v>
      </c>
      <c r="C12368">
        <v>2.6749999999999998</v>
      </c>
      <c r="D12368">
        <v>2E-3</v>
      </c>
    </row>
    <row r="12369" spans="1:4" x14ac:dyDescent="0.25">
      <c r="A12369" t="s">
        <v>22823</v>
      </c>
      <c r="B12369" s="1">
        <v>0.83333333333333337</v>
      </c>
      <c r="C12369">
        <v>2.3290000000000002</v>
      </c>
      <c r="D12369">
        <v>-1.4999999999999999E-2</v>
      </c>
    </row>
    <row r="12370" spans="1:4" x14ac:dyDescent="0.25">
      <c r="A12370" t="s">
        <v>22822</v>
      </c>
      <c r="B12370" s="1">
        <v>0.84375</v>
      </c>
      <c r="C12370">
        <v>2.0190000000000001</v>
      </c>
      <c r="D12370">
        <v>-2.9700000000000001E-2</v>
      </c>
    </row>
    <row r="12371" spans="1:4" x14ac:dyDescent="0.25">
      <c r="A12371" t="s">
        <v>22821</v>
      </c>
      <c r="B12371" s="1">
        <v>0.85416666666666663</v>
      </c>
      <c r="C12371">
        <v>1.756</v>
      </c>
      <c r="D12371">
        <v>-3.9800000000000002E-2</v>
      </c>
    </row>
    <row r="12372" spans="1:4" x14ac:dyDescent="0.25">
      <c r="A12372" t="s">
        <v>22820</v>
      </c>
      <c r="B12372" s="1">
        <v>0.86458333333333337</v>
      </c>
      <c r="C12372">
        <v>1.55</v>
      </c>
      <c r="D12372">
        <v>-3.9300000000000002E-2</v>
      </c>
    </row>
    <row r="12373" spans="1:4" x14ac:dyDescent="0.25">
      <c r="A12373" t="s">
        <v>22819</v>
      </c>
      <c r="B12373" s="1">
        <v>0.875</v>
      </c>
      <c r="C12373">
        <v>1.3879999999999999</v>
      </c>
      <c r="D12373">
        <v>-4.0099999999999997E-2</v>
      </c>
    </row>
    <row r="12374" spans="1:4" x14ac:dyDescent="0.25">
      <c r="A12374" t="s">
        <v>22818</v>
      </c>
      <c r="B12374" s="1">
        <v>0.88541666666666663</v>
      </c>
      <c r="C12374">
        <v>1.264</v>
      </c>
      <c r="D12374">
        <v>-4.3200000000000002E-2</v>
      </c>
    </row>
    <row r="12375" spans="1:4" x14ac:dyDescent="0.25">
      <c r="A12375" t="s">
        <v>22817</v>
      </c>
      <c r="B12375" s="1">
        <v>0.89583333333333337</v>
      </c>
      <c r="C12375">
        <v>1.173</v>
      </c>
      <c r="D12375">
        <v>-4.5400000000000003E-2</v>
      </c>
    </row>
    <row r="12376" spans="1:4" x14ac:dyDescent="0.25">
      <c r="A12376" t="s">
        <v>22816</v>
      </c>
      <c r="B12376" s="1">
        <v>0.90625</v>
      </c>
      <c r="C12376">
        <v>1.103</v>
      </c>
      <c r="D12376">
        <v>-4.99E-2</v>
      </c>
    </row>
    <row r="12377" spans="1:4" x14ac:dyDescent="0.25">
      <c r="A12377" t="s">
        <v>22815</v>
      </c>
      <c r="B12377" s="1">
        <v>0.91666666666666663</v>
      </c>
      <c r="C12377">
        <v>1.0549999999999999</v>
      </c>
      <c r="D12377">
        <v>-4.8399999999999999E-2</v>
      </c>
    </row>
    <row r="12378" spans="1:4" x14ac:dyDescent="0.25">
      <c r="A12378" t="s">
        <v>22814</v>
      </c>
      <c r="B12378" s="1">
        <v>0.92708333333333337</v>
      </c>
      <c r="C12378">
        <v>1.018</v>
      </c>
      <c r="D12378">
        <v>-4.8399999999999999E-2</v>
      </c>
    </row>
    <row r="12379" spans="1:4" x14ac:dyDescent="0.25">
      <c r="A12379" t="s">
        <v>22813</v>
      </c>
      <c r="B12379" s="1">
        <v>0.9375</v>
      </c>
      <c r="C12379">
        <v>1</v>
      </c>
      <c r="D12379">
        <v>-4.2900000000000001E-2</v>
      </c>
    </row>
    <row r="12380" spans="1:4" x14ac:dyDescent="0.25">
      <c r="A12380" t="s">
        <v>22812</v>
      </c>
      <c r="B12380" s="1">
        <v>0.94791666666666663</v>
      </c>
      <c r="C12380">
        <v>0.99</v>
      </c>
      <c r="D12380">
        <v>-4.9000000000000002E-2</v>
      </c>
    </row>
    <row r="12381" spans="1:4" x14ac:dyDescent="0.25">
      <c r="A12381" t="s">
        <v>22811</v>
      </c>
      <c r="B12381" s="1">
        <v>0.95833333333333337</v>
      </c>
      <c r="C12381">
        <v>1.0149999999999999</v>
      </c>
      <c r="D12381">
        <v>-4.9399999999999999E-2</v>
      </c>
    </row>
    <row r="12382" spans="1:4" x14ac:dyDescent="0.25">
      <c r="A12382" t="s">
        <v>22810</v>
      </c>
      <c r="B12382" s="1">
        <v>0.96875</v>
      </c>
      <c r="C12382">
        <v>1.0820000000000001</v>
      </c>
      <c r="D12382">
        <v>-4.7600000000000003E-2</v>
      </c>
    </row>
    <row r="12383" spans="1:4" x14ac:dyDescent="0.25">
      <c r="A12383" t="s">
        <v>22809</v>
      </c>
      <c r="B12383" s="1">
        <v>0.97916666666666663</v>
      </c>
      <c r="C12383">
        <v>1.2110000000000001</v>
      </c>
      <c r="D12383">
        <v>-3.2300000000000002E-2</v>
      </c>
    </row>
    <row r="12384" spans="1:4" x14ac:dyDescent="0.25">
      <c r="A12384" t="s">
        <v>22808</v>
      </c>
      <c r="B12384" s="1">
        <v>0.98958333333333337</v>
      </c>
      <c r="C12384">
        <v>1.4059999999999999</v>
      </c>
      <c r="D12384">
        <v>-3.7000000000000002E-3</v>
      </c>
    </row>
    <row r="12385" spans="1:4" x14ac:dyDescent="0.25">
      <c r="A12385" t="s">
        <v>22807</v>
      </c>
      <c r="B12385" s="1">
        <v>0</v>
      </c>
      <c r="C12385">
        <v>1.645</v>
      </c>
      <c r="D12385">
        <v>1.8499999999999999E-2</v>
      </c>
    </row>
    <row r="12386" spans="1:4" x14ac:dyDescent="0.25">
      <c r="A12386" t="s">
        <v>22806</v>
      </c>
      <c r="B12386" s="1">
        <v>1.0416666666666666E-2</v>
      </c>
      <c r="C12386">
        <v>1.9259999999999999</v>
      </c>
      <c r="D12386">
        <v>4.07E-2</v>
      </c>
    </row>
    <row r="12387" spans="1:4" x14ac:dyDescent="0.25">
      <c r="A12387" t="s">
        <v>22805</v>
      </c>
      <c r="B12387" s="1">
        <v>2.0833333333333332E-2</v>
      </c>
      <c r="C12387">
        <v>2.2309999999999999</v>
      </c>
      <c r="D12387">
        <v>5.7799999999999997E-2</v>
      </c>
    </row>
    <row r="12388" spans="1:4" x14ac:dyDescent="0.25">
      <c r="A12388" t="s">
        <v>22804</v>
      </c>
      <c r="B12388" s="1">
        <v>3.125E-2</v>
      </c>
      <c r="C12388">
        <v>2.5510000000000002</v>
      </c>
      <c r="D12388">
        <v>7.6200000000000004E-2</v>
      </c>
    </row>
    <row r="12389" spans="1:4" x14ac:dyDescent="0.25">
      <c r="A12389" t="s">
        <v>22803</v>
      </c>
      <c r="B12389" s="1">
        <v>4.1666666666666664E-2</v>
      </c>
      <c r="C12389">
        <v>2.86</v>
      </c>
      <c r="D12389">
        <v>8.4099999999999994E-2</v>
      </c>
    </row>
    <row r="12390" spans="1:4" x14ac:dyDescent="0.25">
      <c r="A12390" t="s">
        <v>22802</v>
      </c>
      <c r="B12390" s="1">
        <v>5.2083333333333336E-2</v>
      </c>
      <c r="C12390">
        <v>3.149</v>
      </c>
      <c r="D12390">
        <v>8.43E-2</v>
      </c>
    </row>
    <row r="12391" spans="1:4" x14ac:dyDescent="0.25">
      <c r="A12391" t="s">
        <v>22801</v>
      </c>
      <c r="B12391" s="1">
        <v>6.25E-2</v>
      </c>
      <c r="C12391">
        <v>3.415</v>
      </c>
      <c r="D12391">
        <v>8.1000000000000003E-2</v>
      </c>
    </row>
    <row r="12392" spans="1:4" x14ac:dyDescent="0.25">
      <c r="A12392" t="s">
        <v>22800</v>
      </c>
      <c r="B12392" s="1">
        <v>7.2916666666666671E-2</v>
      </c>
      <c r="C12392">
        <v>3.6560000000000001</v>
      </c>
      <c r="D12392">
        <v>7.5600000000000001E-2</v>
      </c>
    </row>
    <row r="12393" spans="1:4" x14ac:dyDescent="0.25">
      <c r="A12393" t="s">
        <v>22799</v>
      </c>
      <c r="B12393" s="1">
        <v>8.3333333333333329E-2</v>
      </c>
      <c r="C12393">
        <v>3.8780000000000001</v>
      </c>
      <c r="D12393">
        <v>7.3899999999999993E-2</v>
      </c>
    </row>
    <row r="12394" spans="1:4" x14ac:dyDescent="0.25">
      <c r="A12394" t="s">
        <v>22798</v>
      </c>
      <c r="B12394" s="1">
        <v>9.375E-2</v>
      </c>
      <c r="C12394">
        <v>4.0609999999999999</v>
      </c>
      <c r="D12394">
        <v>5.33E-2</v>
      </c>
    </row>
    <row r="12395" spans="1:4" x14ac:dyDescent="0.25">
      <c r="A12395" t="s">
        <v>22797</v>
      </c>
      <c r="B12395" s="1">
        <v>0.10416666666666667</v>
      </c>
      <c r="C12395">
        <v>4.2240000000000002</v>
      </c>
      <c r="D12395">
        <v>2.8899999999999999E-2</v>
      </c>
    </row>
    <row r="12396" spans="1:4" x14ac:dyDescent="0.25">
      <c r="A12396" t="s">
        <v>22796</v>
      </c>
      <c r="B12396" s="1">
        <v>0.11458333333333333</v>
      </c>
      <c r="C12396">
        <v>4.375</v>
      </c>
      <c r="D12396">
        <v>4.7000000000000002E-3</v>
      </c>
    </row>
    <row r="12397" spans="1:4" x14ac:dyDescent="0.25">
      <c r="A12397" t="s">
        <v>22795</v>
      </c>
      <c r="B12397" s="1">
        <v>0.125</v>
      </c>
      <c r="C12397">
        <v>4.5149999999999997</v>
      </c>
      <c r="D12397">
        <v>-2.2100000000000002E-2</v>
      </c>
    </row>
    <row r="12398" spans="1:4" x14ac:dyDescent="0.25">
      <c r="A12398" t="s">
        <v>22794</v>
      </c>
      <c r="B12398" s="1">
        <v>0.13541666666666666</v>
      </c>
      <c r="C12398">
        <v>4.6520000000000001</v>
      </c>
      <c r="D12398">
        <v>-4.5699999999999998E-2</v>
      </c>
    </row>
    <row r="12399" spans="1:4" x14ac:dyDescent="0.25">
      <c r="A12399" t="s">
        <v>22793</v>
      </c>
      <c r="B12399" s="1">
        <v>0.14583333333333334</v>
      </c>
      <c r="C12399">
        <v>4.79</v>
      </c>
      <c r="D12399">
        <v>-6.2600000000000003E-2</v>
      </c>
    </row>
    <row r="12400" spans="1:4" x14ac:dyDescent="0.25">
      <c r="A12400" t="s">
        <v>22792</v>
      </c>
      <c r="B12400" s="1">
        <v>0.15625</v>
      </c>
      <c r="C12400">
        <v>4.9279999999999999</v>
      </c>
      <c r="D12400">
        <v>-7.1400000000000005E-2</v>
      </c>
    </row>
    <row r="12401" spans="1:4" x14ac:dyDescent="0.25">
      <c r="A12401" t="s">
        <v>22791</v>
      </c>
      <c r="B12401" s="1">
        <v>0.16666666666666666</v>
      </c>
      <c r="C12401">
        <v>5.0629999999999997</v>
      </c>
      <c r="D12401">
        <v>-7.0000000000000007E-2</v>
      </c>
    </row>
    <row r="12402" spans="1:4" x14ac:dyDescent="0.25">
      <c r="A12402" t="s">
        <v>22790</v>
      </c>
      <c r="B12402" s="1">
        <v>0.17708333333333334</v>
      </c>
      <c r="C12402">
        <v>5.19</v>
      </c>
      <c r="D12402">
        <v>-5.6000000000000001E-2</v>
      </c>
    </row>
    <row r="12403" spans="1:4" x14ac:dyDescent="0.25">
      <c r="A12403" t="s">
        <v>22789</v>
      </c>
      <c r="B12403" s="1">
        <v>0.1875</v>
      </c>
      <c r="C12403">
        <v>5.2919999999999998</v>
      </c>
      <c r="D12403">
        <v>-3.8300000000000001E-2</v>
      </c>
    </row>
    <row r="12404" spans="1:4" x14ac:dyDescent="0.25">
      <c r="A12404" t="s">
        <v>22788</v>
      </c>
      <c r="B12404" s="1">
        <v>0.19791666666666666</v>
      </c>
      <c r="C12404">
        <v>5.367</v>
      </c>
      <c r="D12404">
        <v>-1.12E-2</v>
      </c>
    </row>
    <row r="12405" spans="1:4" x14ac:dyDescent="0.25">
      <c r="A12405" t="s">
        <v>22787</v>
      </c>
      <c r="B12405" s="1">
        <v>0.20833333333333334</v>
      </c>
      <c r="C12405">
        <v>5.3949999999999996</v>
      </c>
      <c r="D12405">
        <v>1.0500000000000001E-2</v>
      </c>
    </row>
    <row r="12406" spans="1:4" x14ac:dyDescent="0.25">
      <c r="A12406" t="s">
        <v>22786</v>
      </c>
      <c r="B12406" s="1">
        <v>0.21875</v>
      </c>
      <c r="C12406">
        <v>5.3819999999999997</v>
      </c>
      <c r="D12406">
        <v>3.4799999999999998E-2</v>
      </c>
    </row>
    <row r="12407" spans="1:4" x14ac:dyDescent="0.25">
      <c r="A12407" t="s">
        <v>22785</v>
      </c>
      <c r="B12407" s="1">
        <v>0.22916666666666666</v>
      </c>
      <c r="C12407">
        <v>5.3170000000000002</v>
      </c>
      <c r="D12407">
        <v>4.99E-2</v>
      </c>
    </row>
    <row r="12408" spans="1:4" x14ac:dyDescent="0.25">
      <c r="A12408" t="s">
        <v>22784</v>
      </c>
      <c r="B12408" s="1">
        <v>0.23958333333333334</v>
      </c>
      <c r="C12408">
        <v>5.2089999999999996</v>
      </c>
      <c r="D12408">
        <v>6.1699999999999998E-2</v>
      </c>
    </row>
    <row r="12409" spans="1:4" x14ac:dyDescent="0.25">
      <c r="A12409" t="s">
        <v>22783</v>
      </c>
      <c r="B12409" s="1">
        <v>0.25</v>
      </c>
      <c r="C12409">
        <v>5.0629999999999997</v>
      </c>
      <c r="D12409">
        <v>7.1900000000000006E-2</v>
      </c>
    </row>
    <row r="12410" spans="1:4" x14ac:dyDescent="0.25">
      <c r="A12410" t="s">
        <v>22782</v>
      </c>
      <c r="B12410" s="1">
        <v>0.26041666666666669</v>
      </c>
      <c r="C12410">
        <v>4.8780000000000001</v>
      </c>
      <c r="D12410">
        <v>7.6999999999999999E-2</v>
      </c>
    </row>
    <row r="12411" spans="1:4" x14ac:dyDescent="0.25">
      <c r="A12411" t="s">
        <v>22781</v>
      </c>
      <c r="B12411" s="1">
        <v>0.27083333333333331</v>
      </c>
      <c r="C12411">
        <v>4.649</v>
      </c>
      <c r="D12411">
        <v>7.0800000000000002E-2</v>
      </c>
    </row>
    <row r="12412" spans="1:4" x14ac:dyDescent="0.25">
      <c r="A12412" t="s">
        <v>22780</v>
      </c>
      <c r="B12412" s="1">
        <v>0.28125</v>
      </c>
      <c r="C12412">
        <v>4.3780000000000001</v>
      </c>
      <c r="D12412">
        <v>5.5199999999999999E-2</v>
      </c>
    </row>
    <row r="12413" spans="1:4" x14ac:dyDescent="0.25">
      <c r="A12413" t="s">
        <v>22779</v>
      </c>
      <c r="B12413" s="1">
        <v>0.29166666666666669</v>
      </c>
      <c r="C12413">
        <v>4.0670000000000002</v>
      </c>
      <c r="D12413">
        <v>3.1399999999999997E-2</v>
      </c>
    </row>
    <row r="12414" spans="1:4" x14ac:dyDescent="0.25">
      <c r="A12414" t="s">
        <v>22778</v>
      </c>
      <c r="B12414" s="1">
        <v>0.30208333333333331</v>
      </c>
      <c r="C12414">
        <v>3.7330000000000001</v>
      </c>
      <c r="D12414">
        <v>1.3899999999999999E-2</v>
      </c>
    </row>
    <row r="12415" spans="1:4" x14ac:dyDescent="0.25">
      <c r="A12415" t="s">
        <v>22777</v>
      </c>
      <c r="B12415" s="1">
        <v>0.3125</v>
      </c>
      <c r="C12415">
        <v>3.3759999999999999</v>
      </c>
      <c r="D12415">
        <v>-3.2000000000000002E-3</v>
      </c>
    </row>
    <row r="12416" spans="1:4" x14ac:dyDescent="0.25">
      <c r="A12416" t="s">
        <v>22776</v>
      </c>
      <c r="B12416" s="1">
        <v>0.32291666666666669</v>
      </c>
      <c r="C12416">
        <v>3.012</v>
      </c>
      <c r="D12416">
        <v>-1.34E-2</v>
      </c>
    </row>
    <row r="12417" spans="1:4" x14ac:dyDescent="0.25">
      <c r="A12417" t="s">
        <v>22775</v>
      </c>
      <c r="B12417" s="1">
        <v>0.33333333333333331</v>
      </c>
      <c r="C12417">
        <v>2.6459999999999999</v>
      </c>
      <c r="D12417">
        <v>-2.41E-2</v>
      </c>
    </row>
    <row r="12418" spans="1:4" x14ac:dyDescent="0.25">
      <c r="A12418" t="s">
        <v>22774</v>
      </c>
      <c r="B12418" s="1">
        <v>0.34375</v>
      </c>
      <c r="C12418">
        <v>2.286</v>
      </c>
      <c r="D12418">
        <v>-4.1300000000000003E-2</v>
      </c>
    </row>
    <row r="12419" spans="1:4" x14ac:dyDescent="0.25">
      <c r="A12419" t="s">
        <v>22773</v>
      </c>
      <c r="B12419" s="1">
        <v>0.35416666666666669</v>
      </c>
      <c r="C12419">
        <v>1.958</v>
      </c>
      <c r="D12419">
        <v>-5.1999999999999998E-2</v>
      </c>
    </row>
    <row r="12420" spans="1:4" x14ac:dyDescent="0.25">
      <c r="A12420" t="s">
        <v>22772</v>
      </c>
      <c r="B12420" s="1">
        <v>0.36458333333333331</v>
      </c>
      <c r="C12420">
        <v>1.68</v>
      </c>
      <c r="D12420">
        <v>-4.9000000000000002E-2</v>
      </c>
    </row>
    <row r="12421" spans="1:4" x14ac:dyDescent="0.25">
      <c r="A12421" t="s">
        <v>22771</v>
      </c>
      <c r="B12421" s="1">
        <v>0.375</v>
      </c>
      <c r="C12421">
        <v>1.4570000000000001</v>
      </c>
      <c r="D12421">
        <v>-3.3700000000000001E-2</v>
      </c>
    </row>
    <row r="12422" spans="1:4" x14ac:dyDescent="0.25">
      <c r="A12422" t="s">
        <v>22770</v>
      </c>
      <c r="B12422" s="1">
        <v>0.38541666666666669</v>
      </c>
      <c r="C12422">
        <v>1.2829999999999999</v>
      </c>
      <c r="D12422">
        <v>-1.3899999999999999E-2</v>
      </c>
    </row>
    <row r="12423" spans="1:4" x14ac:dyDescent="0.25">
      <c r="A12423" t="s">
        <v>22769</v>
      </c>
      <c r="B12423" s="1">
        <v>0.39583333333333331</v>
      </c>
      <c r="C12423">
        <v>1.1459999999999999</v>
      </c>
      <c r="D12423">
        <v>1.1999999999999999E-3</v>
      </c>
    </row>
    <row r="12424" spans="1:4" x14ac:dyDescent="0.25">
      <c r="A12424" t="s">
        <v>22768</v>
      </c>
      <c r="B12424" s="1">
        <v>0.40625</v>
      </c>
      <c r="C12424">
        <v>1.042</v>
      </c>
      <c r="D12424">
        <v>1.4E-2</v>
      </c>
    </row>
    <row r="12425" spans="1:4" x14ac:dyDescent="0.25">
      <c r="A12425" t="s">
        <v>22767</v>
      </c>
      <c r="B12425" s="1">
        <v>0.41666666666666669</v>
      </c>
      <c r="C12425">
        <v>0.96099999999999997</v>
      </c>
      <c r="D12425">
        <v>2.2599999999999999E-2</v>
      </c>
    </row>
    <row r="12426" spans="1:4" x14ac:dyDescent="0.25">
      <c r="A12426" t="s">
        <v>22766</v>
      </c>
      <c r="B12426" s="1">
        <v>0.42708333333333331</v>
      </c>
      <c r="C12426">
        <v>0.90500000000000003</v>
      </c>
      <c r="D12426">
        <v>3.6700000000000003E-2</v>
      </c>
    </row>
    <row r="12427" spans="1:4" x14ac:dyDescent="0.25">
      <c r="A12427" t="s">
        <v>22765</v>
      </c>
      <c r="B12427" s="1">
        <v>0.4375</v>
      </c>
      <c r="C12427">
        <v>0.84799999999999998</v>
      </c>
      <c r="D12427">
        <v>3.56E-2</v>
      </c>
    </row>
    <row r="12428" spans="1:4" x14ac:dyDescent="0.25">
      <c r="A12428" t="s">
        <v>22764</v>
      </c>
      <c r="B12428" s="1">
        <v>0.44791666666666669</v>
      </c>
      <c r="C12428">
        <v>0.8</v>
      </c>
      <c r="D12428">
        <v>3.0599999999999999E-2</v>
      </c>
    </row>
    <row r="12429" spans="1:4" x14ac:dyDescent="0.25">
      <c r="A12429" t="s">
        <v>22763</v>
      </c>
      <c r="B12429" s="1">
        <v>0.45833333333333331</v>
      </c>
      <c r="C12429">
        <v>0.75800000000000001</v>
      </c>
      <c r="D12429">
        <v>1.5599999999999999E-2</v>
      </c>
    </row>
    <row r="12430" spans="1:4" x14ac:dyDescent="0.25">
      <c r="A12430" t="s">
        <v>22762</v>
      </c>
      <c r="B12430" s="1">
        <v>0.46875</v>
      </c>
      <c r="C12430">
        <v>0.73199999999999998</v>
      </c>
      <c r="D12430">
        <v>-6.7999999999999996E-3</v>
      </c>
    </row>
    <row r="12431" spans="1:4" x14ac:dyDescent="0.25">
      <c r="A12431" t="s">
        <v>22761</v>
      </c>
      <c r="B12431" s="1">
        <v>0.47916666666666669</v>
      </c>
      <c r="C12431">
        <v>0.75700000000000001</v>
      </c>
      <c r="D12431">
        <v>-1.09E-2</v>
      </c>
    </row>
    <row r="12432" spans="1:4" x14ac:dyDescent="0.25">
      <c r="A12432" t="s">
        <v>22760</v>
      </c>
      <c r="B12432" s="1">
        <v>0.48958333333333331</v>
      </c>
      <c r="C12432">
        <v>0.81699999999999995</v>
      </c>
      <c r="D12432">
        <v>-2.18E-2</v>
      </c>
    </row>
    <row r="12433" spans="1:4" x14ac:dyDescent="0.25">
      <c r="A12433" t="s">
        <v>22759</v>
      </c>
      <c r="B12433" s="1">
        <v>0.5</v>
      </c>
      <c r="C12433">
        <v>0.93500000000000005</v>
      </c>
      <c r="D12433">
        <v>-2.2800000000000001E-2</v>
      </c>
    </row>
    <row r="12434" spans="1:4" x14ac:dyDescent="0.25">
      <c r="A12434" t="s">
        <v>22758</v>
      </c>
      <c r="B12434" s="1">
        <v>0.51041666666666663</v>
      </c>
      <c r="C12434">
        <v>1.1020000000000001</v>
      </c>
      <c r="D12434">
        <v>-2.3900000000000001E-2</v>
      </c>
    </row>
    <row r="12435" spans="1:4" x14ac:dyDescent="0.25">
      <c r="A12435" t="s">
        <v>22757</v>
      </c>
      <c r="B12435" s="1">
        <v>0.52083333333333337</v>
      </c>
      <c r="C12435">
        <v>1.321</v>
      </c>
      <c r="D12435">
        <v>-1.8200000000000001E-2</v>
      </c>
    </row>
    <row r="12436" spans="1:4" x14ac:dyDescent="0.25">
      <c r="A12436" t="s">
        <v>22756</v>
      </c>
      <c r="B12436" s="1">
        <v>0.53125</v>
      </c>
      <c r="C12436">
        <v>1.577</v>
      </c>
      <c r="D12436">
        <v>-1.15E-2</v>
      </c>
    </row>
    <row r="12437" spans="1:4" x14ac:dyDescent="0.25">
      <c r="A12437" t="s">
        <v>22755</v>
      </c>
      <c r="B12437" s="1">
        <v>0.54166666666666663</v>
      </c>
      <c r="C12437">
        <v>1.859</v>
      </c>
      <c r="D12437">
        <v>-3.0999999999999999E-3</v>
      </c>
    </row>
    <row r="12438" spans="1:4" x14ac:dyDescent="0.25">
      <c r="A12438" t="s">
        <v>22754</v>
      </c>
      <c r="B12438" s="1">
        <v>0.55208333333333337</v>
      </c>
      <c r="C12438">
        <v>2.16</v>
      </c>
      <c r="D12438">
        <v>1.2200000000000001E-2</v>
      </c>
    </row>
    <row r="12439" spans="1:4" x14ac:dyDescent="0.25">
      <c r="A12439" t="s">
        <v>22753</v>
      </c>
      <c r="B12439" s="1">
        <v>0.5625</v>
      </c>
      <c r="C12439">
        <v>2.4590000000000001</v>
      </c>
      <c r="D12439">
        <v>2.4400000000000002E-2</v>
      </c>
    </row>
    <row r="12440" spans="1:4" x14ac:dyDescent="0.25">
      <c r="A12440" t="s">
        <v>22752</v>
      </c>
      <c r="B12440" s="1">
        <v>0.57291666666666663</v>
      </c>
      <c r="C12440">
        <v>2.7490000000000001</v>
      </c>
      <c r="D12440">
        <v>3.4299999999999997E-2</v>
      </c>
    </row>
    <row r="12441" spans="1:4" x14ac:dyDescent="0.25">
      <c r="A12441" t="s">
        <v>22751</v>
      </c>
      <c r="B12441" s="1">
        <v>0.58333333333333337</v>
      </c>
      <c r="C12441">
        <v>3.0270000000000001</v>
      </c>
      <c r="D12441">
        <v>4.36E-2</v>
      </c>
    </row>
    <row r="12442" spans="1:4" x14ac:dyDescent="0.25">
      <c r="A12442" t="s">
        <v>22750</v>
      </c>
      <c r="B12442" s="1">
        <v>0.59375</v>
      </c>
      <c r="C12442">
        <v>3.2919999999999998</v>
      </c>
      <c r="D12442">
        <v>5.33E-2</v>
      </c>
    </row>
    <row r="12443" spans="1:4" x14ac:dyDescent="0.25">
      <c r="A12443" t="s">
        <v>22749</v>
      </c>
      <c r="B12443" s="1">
        <v>0.60416666666666663</v>
      </c>
      <c r="C12443">
        <v>3.5390000000000001</v>
      </c>
      <c r="D12443">
        <v>5.8000000000000003E-2</v>
      </c>
    </row>
    <row r="12444" spans="1:4" x14ac:dyDescent="0.25">
      <c r="A12444" t="s">
        <v>22748</v>
      </c>
      <c r="B12444" s="1">
        <v>0.61458333333333337</v>
      </c>
      <c r="C12444">
        <v>3.7690000000000001</v>
      </c>
      <c r="D12444">
        <v>5.7299999999999997E-2</v>
      </c>
    </row>
    <row r="12445" spans="1:4" x14ac:dyDescent="0.25">
      <c r="A12445" t="s">
        <v>22747</v>
      </c>
      <c r="B12445" s="1">
        <v>0.625</v>
      </c>
      <c r="C12445">
        <v>3.9830000000000001</v>
      </c>
      <c r="D12445">
        <v>0.05</v>
      </c>
    </row>
    <row r="12446" spans="1:4" x14ac:dyDescent="0.25">
      <c r="A12446" t="s">
        <v>22746</v>
      </c>
      <c r="B12446" s="1">
        <v>0.63541666666666663</v>
      </c>
      <c r="C12446">
        <v>4.181</v>
      </c>
      <c r="D12446">
        <v>3.3799999999999997E-2</v>
      </c>
    </row>
    <row r="12447" spans="1:4" x14ac:dyDescent="0.25">
      <c r="A12447" t="s">
        <v>22745</v>
      </c>
      <c r="B12447" s="1">
        <v>0.64583333333333337</v>
      </c>
      <c r="C12447">
        <v>4.3719999999999999</v>
      </c>
      <c r="D12447">
        <v>1.6299999999999999E-2</v>
      </c>
    </row>
    <row r="12448" spans="1:4" x14ac:dyDescent="0.25">
      <c r="A12448" t="s">
        <v>22744</v>
      </c>
      <c r="B12448" s="1">
        <v>0.65625</v>
      </c>
      <c r="C12448">
        <v>4.5549999999999997</v>
      </c>
      <c r="D12448">
        <v>-3.7000000000000002E-3</v>
      </c>
    </row>
    <row r="12449" spans="1:4" x14ac:dyDescent="0.25">
      <c r="A12449" t="s">
        <v>22743</v>
      </c>
      <c r="B12449" s="1">
        <v>0.66666666666666663</v>
      </c>
      <c r="C12449">
        <v>4.7380000000000004</v>
      </c>
      <c r="D12449">
        <v>-1.6E-2</v>
      </c>
    </row>
    <row r="12450" spans="1:4" x14ac:dyDescent="0.25">
      <c r="A12450" t="s">
        <v>22742</v>
      </c>
      <c r="B12450" s="1">
        <v>0.67708333333333337</v>
      </c>
      <c r="C12450">
        <v>4.915</v>
      </c>
      <c r="D12450">
        <v>-2.2100000000000002E-2</v>
      </c>
    </row>
    <row r="12451" spans="1:4" x14ac:dyDescent="0.25">
      <c r="A12451" t="s">
        <v>22741</v>
      </c>
      <c r="B12451" s="1">
        <v>0.6875</v>
      </c>
      <c r="C12451">
        <v>5.0869999999999997</v>
      </c>
      <c r="D12451">
        <v>-1.4E-2</v>
      </c>
    </row>
    <row r="12452" spans="1:4" x14ac:dyDescent="0.25">
      <c r="A12452" t="s">
        <v>22740</v>
      </c>
      <c r="B12452" s="1">
        <v>0.69791666666666663</v>
      </c>
      <c r="C12452">
        <v>5.2409999999999997</v>
      </c>
      <c r="D12452">
        <v>3.5999999999999999E-3</v>
      </c>
    </row>
    <row r="12453" spans="1:4" x14ac:dyDescent="0.25">
      <c r="A12453" t="s">
        <v>22739</v>
      </c>
      <c r="B12453" s="1">
        <v>0.70833333333333337</v>
      </c>
      <c r="C12453">
        <v>5.3550000000000004</v>
      </c>
      <c r="D12453">
        <v>1.6899999999999998E-2</v>
      </c>
    </row>
    <row r="12454" spans="1:4" x14ac:dyDescent="0.25">
      <c r="A12454" t="s">
        <v>22738</v>
      </c>
      <c r="B12454" s="1">
        <v>0.71875</v>
      </c>
      <c r="C12454">
        <v>5.431</v>
      </c>
      <c r="D12454">
        <v>3.4200000000000001E-2</v>
      </c>
    </row>
    <row r="12455" spans="1:4" x14ac:dyDescent="0.25">
      <c r="A12455" t="s">
        <v>22737</v>
      </c>
      <c r="B12455" s="1">
        <v>0.72916666666666663</v>
      </c>
      <c r="C12455">
        <v>5.4550000000000001</v>
      </c>
      <c r="D12455">
        <v>4.48E-2</v>
      </c>
    </row>
    <row r="12456" spans="1:4" x14ac:dyDescent="0.25">
      <c r="A12456" t="s">
        <v>22736</v>
      </c>
      <c r="B12456" s="1">
        <v>0.73958333333333337</v>
      </c>
      <c r="C12456">
        <v>5.4359999999999999</v>
      </c>
      <c r="D12456">
        <v>5.7799999999999997E-2</v>
      </c>
    </row>
    <row r="12457" spans="1:4" x14ac:dyDescent="0.25">
      <c r="A12457" t="s">
        <v>22735</v>
      </c>
      <c r="B12457" s="1">
        <v>0.75</v>
      </c>
      <c r="C12457">
        <v>5.3769999999999998</v>
      </c>
      <c r="D12457">
        <v>7.3499999999999996E-2</v>
      </c>
    </row>
    <row r="12458" spans="1:4" x14ac:dyDescent="0.25">
      <c r="A12458" t="s">
        <v>22734</v>
      </c>
      <c r="B12458" s="1">
        <v>0.76041666666666663</v>
      </c>
      <c r="C12458">
        <v>5.2779999999999996</v>
      </c>
      <c r="D12458">
        <v>8.8300000000000003E-2</v>
      </c>
    </row>
    <row r="12459" spans="1:4" x14ac:dyDescent="0.25">
      <c r="A12459" t="s">
        <v>22733</v>
      </c>
      <c r="B12459" s="1">
        <v>0.77083333333333337</v>
      </c>
      <c r="C12459">
        <v>5.1390000000000002</v>
      </c>
      <c r="D12459">
        <v>9.8699999999999996E-2</v>
      </c>
    </row>
    <row r="12460" spans="1:4" x14ac:dyDescent="0.25">
      <c r="A12460" t="s">
        <v>22732</v>
      </c>
      <c r="B12460" s="1">
        <v>0.78125</v>
      </c>
      <c r="C12460">
        <v>4.9569999999999999</v>
      </c>
      <c r="D12460">
        <v>9.9199999999999997E-2</v>
      </c>
    </row>
    <row r="12461" spans="1:4" x14ac:dyDescent="0.25">
      <c r="A12461" t="s">
        <v>22731</v>
      </c>
      <c r="B12461" s="1">
        <v>0.79166666666666663</v>
      </c>
      <c r="C12461">
        <v>4.7370000000000001</v>
      </c>
      <c r="D12461">
        <v>9.3700000000000006E-2</v>
      </c>
    </row>
    <row r="12462" spans="1:4" x14ac:dyDescent="0.25">
      <c r="A12462" t="s">
        <v>22730</v>
      </c>
      <c r="B12462" s="1">
        <v>0.80208333333333337</v>
      </c>
      <c r="C12462">
        <v>4.4790000000000001</v>
      </c>
      <c r="D12462">
        <v>8.1299999999999997E-2</v>
      </c>
    </row>
    <row r="12463" spans="1:4" x14ac:dyDescent="0.25">
      <c r="A12463" t="s">
        <v>22729</v>
      </c>
      <c r="B12463" s="1">
        <v>0.8125</v>
      </c>
      <c r="C12463">
        <v>4.1909999999999998</v>
      </c>
      <c r="D12463">
        <v>6.7699999999999996E-2</v>
      </c>
    </row>
    <row r="12464" spans="1:4" x14ac:dyDescent="0.25">
      <c r="A12464" t="s">
        <v>22728</v>
      </c>
      <c r="B12464" s="1">
        <v>0.82291666666666663</v>
      </c>
      <c r="C12464">
        <v>3.8849999999999998</v>
      </c>
      <c r="D12464">
        <v>6.0299999999999999E-2</v>
      </c>
    </row>
    <row r="12465" spans="1:4" x14ac:dyDescent="0.25">
      <c r="A12465" t="s">
        <v>22727</v>
      </c>
      <c r="B12465" s="1">
        <v>0.83333333333333337</v>
      </c>
      <c r="C12465">
        <v>3.56</v>
      </c>
      <c r="D12465">
        <v>5.0299999999999997E-2</v>
      </c>
    </row>
    <row r="12466" spans="1:4" x14ac:dyDescent="0.25">
      <c r="A12466" t="s">
        <v>22726</v>
      </c>
      <c r="B12466" s="1">
        <v>0.84375</v>
      </c>
      <c r="C12466">
        <v>3.2269999999999999</v>
      </c>
      <c r="D12466">
        <v>3.78E-2</v>
      </c>
    </row>
    <row r="12467" spans="1:4" x14ac:dyDescent="0.25">
      <c r="A12467" t="s">
        <v>22725</v>
      </c>
      <c r="B12467" s="1">
        <v>0.85416666666666663</v>
      </c>
      <c r="C12467">
        <v>2.879</v>
      </c>
      <c r="D12467">
        <v>3.3999999999999998E-3</v>
      </c>
    </row>
    <row r="12468" spans="1:4" x14ac:dyDescent="0.25">
      <c r="A12468" t="s">
        <v>22724</v>
      </c>
      <c r="B12468" s="1">
        <v>0.86458333333333337</v>
      </c>
      <c r="C12468">
        <v>2.5649999999999999</v>
      </c>
      <c r="D12468">
        <v>-1.6799999999999999E-2</v>
      </c>
    </row>
    <row r="12469" spans="1:4" x14ac:dyDescent="0.25">
      <c r="A12469" t="s">
        <v>22723</v>
      </c>
      <c r="B12469" s="1">
        <v>0.875</v>
      </c>
      <c r="C12469">
        <v>2.2799999999999998</v>
      </c>
      <c r="D12469">
        <v>-3.8399999999999997E-2</v>
      </c>
    </row>
    <row r="12470" spans="1:4" x14ac:dyDescent="0.25">
      <c r="A12470" t="s">
        <v>22722</v>
      </c>
      <c r="B12470" s="1">
        <v>0.88541666666666663</v>
      </c>
      <c r="C12470">
        <v>2.044</v>
      </c>
      <c r="D12470">
        <v>-4.8899999999999999E-2</v>
      </c>
    </row>
    <row r="12471" spans="1:4" x14ac:dyDescent="0.25">
      <c r="A12471" t="s">
        <v>22721</v>
      </c>
      <c r="B12471" s="1">
        <v>0.89583333333333337</v>
      </c>
      <c r="C12471">
        <v>1.855</v>
      </c>
      <c r="D12471">
        <v>-5.3600000000000002E-2</v>
      </c>
    </row>
    <row r="12472" spans="1:4" x14ac:dyDescent="0.25">
      <c r="A12472" t="s">
        <v>22720</v>
      </c>
      <c r="B12472" s="1">
        <v>0.90625</v>
      </c>
      <c r="C12472">
        <v>1.7130000000000001</v>
      </c>
      <c r="D12472">
        <v>-5.1299999999999998E-2</v>
      </c>
    </row>
    <row r="12473" spans="1:4" x14ac:dyDescent="0.25">
      <c r="A12473" t="s">
        <v>22719</v>
      </c>
      <c r="B12473" s="1">
        <v>0.91666666666666663</v>
      </c>
      <c r="C12473">
        <v>1.6080000000000001</v>
      </c>
      <c r="D12473">
        <v>-4.7300000000000002E-2</v>
      </c>
    </row>
    <row r="12474" spans="1:4" x14ac:dyDescent="0.25">
      <c r="A12474" t="s">
        <v>22718</v>
      </c>
      <c r="B12474" s="1">
        <v>0.92708333333333337</v>
      </c>
      <c r="C12474">
        <v>1.528</v>
      </c>
      <c r="D12474">
        <v>-4.6600000000000003E-2</v>
      </c>
    </row>
    <row r="12475" spans="1:4" x14ac:dyDescent="0.25">
      <c r="A12475" t="s">
        <v>22717</v>
      </c>
      <c r="B12475" s="1">
        <v>0.9375</v>
      </c>
      <c r="C12475">
        <v>1.4670000000000001</v>
      </c>
      <c r="D12475">
        <v>-4.7500000000000001E-2</v>
      </c>
    </row>
    <row r="12476" spans="1:4" x14ac:dyDescent="0.25">
      <c r="A12476" t="s">
        <v>22716</v>
      </c>
      <c r="B12476" s="1">
        <v>0.94791666666666663</v>
      </c>
      <c r="C12476">
        <v>1.4219999999999999</v>
      </c>
      <c r="D12476">
        <v>-4.6800000000000001E-2</v>
      </c>
    </row>
    <row r="12477" spans="1:4" x14ac:dyDescent="0.25">
      <c r="A12477" t="s">
        <v>22715</v>
      </c>
      <c r="B12477" s="1">
        <v>0.95833333333333337</v>
      </c>
      <c r="C12477">
        <v>1.391</v>
      </c>
      <c r="D12477">
        <v>-4.36E-2</v>
      </c>
    </row>
    <row r="12478" spans="1:4" x14ac:dyDescent="0.25">
      <c r="A12478" t="s">
        <v>22714</v>
      </c>
      <c r="B12478" s="1">
        <v>0.96875</v>
      </c>
      <c r="C12478">
        <v>1.365</v>
      </c>
      <c r="D12478">
        <v>-4.7500000000000001E-2</v>
      </c>
    </row>
    <row r="12479" spans="1:4" x14ac:dyDescent="0.25">
      <c r="A12479" t="s">
        <v>22713</v>
      </c>
      <c r="B12479" s="1">
        <v>0.97916666666666663</v>
      </c>
      <c r="C12479">
        <v>1.3560000000000001</v>
      </c>
      <c r="D12479">
        <v>-5.1299999999999998E-2</v>
      </c>
    </row>
    <row r="12480" spans="1:4" x14ac:dyDescent="0.25">
      <c r="A12480" t="s">
        <v>22712</v>
      </c>
      <c r="B12480" s="1">
        <v>0.98958333333333337</v>
      </c>
      <c r="C12480">
        <v>1.365</v>
      </c>
      <c r="D12480">
        <v>-6.1400000000000003E-2</v>
      </c>
    </row>
    <row r="12481" spans="1:4" x14ac:dyDescent="0.25">
      <c r="A12481" t="s">
        <v>22711</v>
      </c>
      <c r="B12481" s="1">
        <v>0</v>
      </c>
      <c r="C12481">
        <v>1.419</v>
      </c>
      <c r="D12481">
        <v>-5.8900000000000001E-2</v>
      </c>
    </row>
    <row r="12482" spans="1:4" x14ac:dyDescent="0.25">
      <c r="A12482" t="s">
        <v>22710</v>
      </c>
      <c r="B12482" s="1">
        <v>1.0416666666666666E-2</v>
      </c>
      <c r="C12482">
        <v>1.5209999999999999</v>
      </c>
      <c r="D12482">
        <v>-4.7100000000000003E-2</v>
      </c>
    </row>
    <row r="12483" spans="1:4" x14ac:dyDescent="0.25">
      <c r="A12483" t="s">
        <v>22709</v>
      </c>
      <c r="B12483" s="1">
        <v>2.0833333333333332E-2</v>
      </c>
      <c r="C12483">
        <v>1.6719999999999999</v>
      </c>
      <c r="D12483">
        <v>-2.81E-2</v>
      </c>
    </row>
    <row r="12484" spans="1:4" x14ac:dyDescent="0.25">
      <c r="A12484" t="s">
        <v>22708</v>
      </c>
      <c r="B12484" s="1">
        <v>3.125E-2</v>
      </c>
      <c r="C12484">
        <v>1.867</v>
      </c>
      <c r="D12484">
        <v>-5.0000000000000001E-3</v>
      </c>
    </row>
    <row r="12485" spans="1:4" x14ac:dyDescent="0.25">
      <c r="A12485" t="s">
        <v>22707</v>
      </c>
      <c r="B12485" s="1">
        <v>4.1666666666666664E-2</v>
      </c>
      <c r="C12485">
        <v>2.0939999999999999</v>
      </c>
      <c r="D12485">
        <v>1.6500000000000001E-2</v>
      </c>
    </row>
    <row r="12486" spans="1:4" x14ac:dyDescent="0.25">
      <c r="A12486" t="s">
        <v>22706</v>
      </c>
      <c r="B12486" s="1">
        <v>5.2083333333333336E-2</v>
      </c>
      <c r="C12486">
        <v>2.3439999999999999</v>
      </c>
      <c r="D12486">
        <v>3.6799999999999999E-2</v>
      </c>
    </row>
    <row r="12487" spans="1:4" x14ac:dyDescent="0.25">
      <c r="A12487" t="s">
        <v>22705</v>
      </c>
      <c r="B12487" s="1">
        <v>6.25E-2</v>
      </c>
      <c r="C12487">
        <v>2.605</v>
      </c>
      <c r="D12487">
        <v>5.4800000000000001E-2</v>
      </c>
    </row>
    <row r="12488" spans="1:4" x14ac:dyDescent="0.25">
      <c r="A12488" t="s">
        <v>22704</v>
      </c>
      <c r="B12488" s="1">
        <v>7.2916666666666671E-2</v>
      </c>
      <c r="C12488">
        <v>2.867</v>
      </c>
      <c r="D12488">
        <v>7.0999999999999994E-2</v>
      </c>
    </row>
    <row r="12489" spans="1:4" x14ac:dyDescent="0.25">
      <c r="A12489" t="s">
        <v>22703</v>
      </c>
      <c r="B12489" s="1">
        <v>8.3333333333333329E-2</v>
      </c>
      <c r="C12489">
        <v>3.1179999999999999</v>
      </c>
      <c r="D12489">
        <v>8.1900000000000001E-2</v>
      </c>
    </row>
    <row r="12490" spans="1:4" x14ac:dyDescent="0.25">
      <c r="A12490" t="s">
        <v>22702</v>
      </c>
      <c r="B12490" s="1">
        <v>9.375E-2</v>
      </c>
      <c r="C12490">
        <v>3.3370000000000002</v>
      </c>
      <c r="D12490">
        <v>7.2499999999999995E-2</v>
      </c>
    </row>
    <row r="12491" spans="1:4" x14ac:dyDescent="0.25">
      <c r="A12491" t="s">
        <v>22701</v>
      </c>
      <c r="B12491" s="1">
        <v>0.10416666666666667</v>
      </c>
      <c r="C12491">
        <v>3.5369999999999999</v>
      </c>
      <c r="D12491">
        <v>5.91E-2</v>
      </c>
    </row>
    <row r="12492" spans="1:4" x14ac:dyDescent="0.25">
      <c r="A12492" t="s">
        <v>22700</v>
      </c>
      <c r="B12492" s="1">
        <v>0.11458333333333333</v>
      </c>
      <c r="C12492">
        <v>3.718</v>
      </c>
      <c r="D12492">
        <v>4.2999999999999997E-2</v>
      </c>
    </row>
    <row r="12493" spans="1:4" x14ac:dyDescent="0.25">
      <c r="A12493" t="s">
        <v>22699</v>
      </c>
      <c r="B12493" s="1">
        <v>0.125</v>
      </c>
      <c r="C12493">
        <v>3.875</v>
      </c>
      <c r="D12493">
        <v>1.84E-2</v>
      </c>
    </row>
    <row r="12494" spans="1:4" x14ac:dyDescent="0.25">
      <c r="A12494" t="s">
        <v>22698</v>
      </c>
      <c r="B12494" s="1">
        <v>0.13541666666666666</v>
      </c>
      <c r="C12494">
        <v>4.016</v>
      </c>
      <c r="D12494">
        <v>-8.6E-3</v>
      </c>
    </row>
    <row r="12495" spans="1:4" x14ac:dyDescent="0.25">
      <c r="A12495" t="s">
        <v>22697</v>
      </c>
      <c r="B12495" s="1">
        <v>0.14583333333333334</v>
      </c>
      <c r="C12495">
        <v>4.1520000000000001</v>
      </c>
      <c r="D12495">
        <v>-2.98E-2</v>
      </c>
    </row>
    <row r="12496" spans="1:4" x14ac:dyDescent="0.25">
      <c r="A12496" t="s">
        <v>22696</v>
      </c>
      <c r="B12496" s="1">
        <v>0.15625</v>
      </c>
      <c r="C12496">
        <v>4.274</v>
      </c>
      <c r="D12496">
        <v>-5.74E-2</v>
      </c>
    </row>
    <row r="12497" spans="1:4" x14ac:dyDescent="0.25">
      <c r="A12497" t="s">
        <v>22695</v>
      </c>
      <c r="B12497" s="1">
        <v>0.16666666666666666</v>
      </c>
      <c r="C12497">
        <v>4.3940000000000001</v>
      </c>
      <c r="D12497">
        <v>-8.1900000000000001E-2</v>
      </c>
    </row>
    <row r="12498" spans="1:4" x14ac:dyDescent="0.25">
      <c r="A12498" t="s">
        <v>22694</v>
      </c>
      <c r="B12498" s="1">
        <v>0.17708333333333334</v>
      </c>
      <c r="C12498">
        <v>4.5190000000000001</v>
      </c>
      <c r="D12498">
        <v>-9.7500000000000003E-2</v>
      </c>
    </row>
    <row r="12499" spans="1:4" x14ac:dyDescent="0.25">
      <c r="A12499" t="s">
        <v>22693</v>
      </c>
      <c r="B12499" s="1">
        <v>0.1875</v>
      </c>
      <c r="C12499">
        <v>4.6580000000000004</v>
      </c>
      <c r="D12499">
        <v>-9.3799999999999994E-2</v>
      </c>
    </row>
    <row r="12500" spans="1:4" x14ac:dyDescent="0.25">
      <c r="A12500" t="s">
        <v>22692</v>
      </c>
      <c r="B12500" s="1">
        <v>0.19791666666666666</v>
      </c>
      <c r="C12500">
        <v>4.8019999999999996</v>
      </c>
      <c r="D12500">
        <v>-7.5899999999999995E-2</v>
      </c>
    </row>
    <row r="12501" spans="1:4" x14ac:dyDescent="0.25">
      <c r="A12501" t="s">
        <v>22691</v>
      </c>
      <c r="B12501" s="1">
        <v>0.20833333333333334</v>
      </c>
      <c r="C12501">
        <v>4.9210000000000003</v>
      </c>
      <c r="D12501">
        <v>-6.7699999999999996E-2</v>
      </c>
    </row>
    <row r="12502" spans="1:4" x14ac:dyDescent="0.25">
      <c r="A12502" t="s">
        <v>22690</v>
      </c>
      <c r="B12502" s="1">
        <v>0.21875</v>
      </c>
      <c r="C12502">
        <v>5.0279999999999996</v>
      </c>
      <c r="D12502">
        <v>-4.8899999999999999E-2</v>
      </c>
    </row>
    <row r="12503" spans="1:4" x14ac:dyDescent="0.25">
      <c r="A12503" t="s">
        <v>22689</v>
      </c>
      <c r="B12503" s="1">
        <v>0.22916666666666666</v>
      </c>
      <c r="C12503">
        <v>5.0960000000000001</v>
      </c>
      <c r="D12503">
        <v>-3.9699999999999999E-2</v>
      </c>
    </row>
    <row r="12504" spans="1:4" x14ac:dyDescent="0.25">
      <c r="A12504" t="s">
        <v>22688</v>
      </c>
      <c r="B12504" s="1">
        <v>0.23958333333333334</v>
      </c>
      <c r="C12504">
        <v>5.1349999999999998</v>
      </c>
      <c r="D12504">
        <v>-2.52E-2</v>
      </c>
    </row>
    <row r="12505" spans="1:4" x14ac:dyDescent="0.25">
      <c r="A12505" t="s">
        <v>22687</v>
      </c>
      <c r="B12505" s="1">
        <v>0.25</v>
      </c>
      <c r="C12505">
        <v>5.1360000000000001</v>
      </c>
      <c r="D12505">
        <v>-1.1900000000000001E-2</v>
      </c>
    </row>
    <row r="12506" spans="1:4" x14ac:dyDescent="0.25">
      <c r="A12506" t="s">
        <v>22686</v>
      </c>
      <c r="B12506" s="1">
        <v>0.26041666666666669</v>
      </c>
      <c r="C12506">
        <v>5.1040000000000001</v>
      </c>
      <c r="D12506">
        <v>5.3E-3</v>
      </c>
    </row>
    <row r="12507" spans="1:4" x14ac:dyDescent="0.25">
      <c r="A12507" t="s">
        <v>22685</v>
      </c>
      <c r="B12507" s="1">
        <v>0.27083333333333331</v>
      </c>
      <c r="C12507">
        <v>5.0330000000000004</v>
      </c>
      <c r="D12507">
        <v>1.9E-2</v>
      </c>
    </row>
    <row r="12508" spans="1:4" x14ac:dyDescent="0.25">
      <c r="A12508" t="s">
        <v>22684</v>
      </c>
      <c r="B12508" s="1">
        <v>0.28125</v>
      </c>
      <c r="C12508">
        <v>4.9290000000000003</v>
      </c>
      <c r="D12508">
        <v>3.3500000000000002E-2</v>
      </c>
    </row>
    <row r="12509" spans="1:4" x14ac:dyDescent="0.25">
      <c r="A12509" t="s">
        <v>22683</v>
      </c>
      <c r="B12509" s="1">
        <v>0.29166666666666669</v>
      </c>
      <c r="C12509">
        <v>4.7910000000000004</v>
      </c>
      <c r="D12509">
        <v>4.7100000000000003E-2</v>
      </c>
    </row>
    <row r="12510" spans="1:4" x14ac:dyDescent="0.25">
      <c r="A12510" t="s">
        <v>22682</v>
      </c>
      <c r="B12510" s="1">
        <v>0.30208333333333331</v>
      </c>
      <c r="C12510">
        <v>4.6139999999999999</v>
      </c>
      <c r="D12510">
        <v>5.4899999999999997E-2</v>
      </c>
    </row>
    <row r="12511" spans="1:4" x14ac:dyDescent="0.25">
      <c r="A12511" t="s">
        <v>22681</v>
      </c>
      <c r="B12511" s="1">
        <v>0.3125</v>
      </c>
      <c r="C12511">
        <v>4.3890000000000002</v>
      </c>
      <c r="D12511">
        <v>4.82E-2</v>
      </c>
    </row>
    <row r="12512" spans="1:4" x14ac:dyDescent="0.25">
      <c r="A12512" t="s">
        <v>22680</v>
      </c>
      <c r="B12512" s="1">
        <v>0.32291666666666669</v>
      </c>
      <c r="C12512">
        <v>4.117</v>
      </c>
      <c r="D12512">
        <v>2.75E-2</v>
      </c>
    </row>
    <row r="12513" spans="1:4" x14ac:dyDescent="0.25">
      <c r="A12513" t="s">
        <v>22679</v>
      </c>
      <c r="B12513" s="1">
        <v>0.33333333333333331</v>
      </c>
      <c r="C12513">
        <v>3.82</v>
      </c>
      <c r="D12513">
        <v>1.1900000000000001E-2</v>
      </c>
    </row>
    <row r="12514" spans="1:4" x14ac:dyDescent="0.25">
      <c r="A12514" t="s">
        <v>22678</v>
      </c>
      <c r="B12514" s="1">
        <v>0.34375</v>
      </c>
      <c r="C12514">
        <v>3.4950000000000001</v>
      </c>
      <c r="D12514">
        <v>-7.7999999999999996E-3</v>
      </c>
    </row>
    <row r="12515" spans="1:4" x14ac:dyDescent="0.25">
      <c r="A12515" t="s">
        <v>22677</v>
      </c>
      <c r="B12515" s="1">
        <v>0.35416666666666669</v>
      </c>
      <c r="C12515">
        <v>3.1659999999999999</v>
      </c>
      <c r="D12515">
        <v>-1.6899999999999998E-2</v>
      </c>
    </row>
    <row r="12516" spans="1:4" x14ac:dyDescent="0.25">
      <c r="A12516" t="s">
        <v>22676</v>
      </c>
      <c r="B12516" s="1">
        <v>0.36458333333333331</v>
      </c>
      <c r="C12516">
        <v>2.823</v>
      </c>
      <c r="D12516">
        <v>-3.73E-2</v>
      </c>
    </row>
    <row r="12517" spans="1:4" x14ac:dyDescent="0.25">
      <c r="A12517" t="s">
        <v>22675</v>
      </c>
      <c r="B12517" s="1">
        <v>0.375</v>
      </c>
      <c r="C12517">
        <v>2.4889999999999999</v>
      </c>
      <c r="D12517">
        <v>-5.8799999999999998E-2</v>
      </c>
    </row>
    <row r="12518" spans="1:4" x14ac:dyDescent="0.25">
      <c r="A12518" t="s">
        <v>22674</v>
      </c>
      <c r="B12518" s="1">
        <v>0.38541666666666669</v>
      </c>
      <c r="C12518">
        <v>2.1789999999999998</v>
      </c>
      <c r="D12518">
        <v>-7.8399999999999997E-2</v>
      </c>
    </row>
    <row r="12519" spans="1:4" x14ac:dyDescent="0.25">
      <c r="A12519" t="s">
        <v>22673</v>
      </c>
      <c r="B12519" s="1">
        <v>0.39583333333333331</v>
      </c>
      <c r="C12519">
        <v>1.907</v>
      </c>
      <c r="D12519">
        <v>-9.1300000000000006E-2</v>
      </c>
    </row>
    <row r="12520" spans="1:4" x14ac:dyDescent="0.25">
      <c r="A12520" t="s">
        <v>22672</v>
      </c>
      <c r="B12520" s="1">
        <v>0.40625</v>
      </c>
      <c r="C12520">
        <v>1.6859999999999999</v>
      </c>
      <c r="D12520">
        <v>-9.0300000000000005E-2</v>
      </c>
    </row>
    <row r="12521" spans="1:4" x14ac:dyDescent="0.25">
      <c r="A12521" t="s">
        <v>22671</v>
      </c>
      <c r="B12521" s="1">
        <v>0.41666666666666669</v>
      </c>
      <c r="C12521">
        <v>1.508</v>
      </c>
      <c r="D12521">
        <v>-8.5000000000000006E-2</v>
      </c>
    </row>
    <row r="12522" spans="1:4" x14ac:dyDescent="0.25">
      <c r="A12522" t="s">
        <v>22670</v>
      </c>
      <c r="B12522" s="1">
        <v>0.42708333333333331</v>
      </c>
      <c r="C12522">
        <v>1.379</v>
      </c>
      <c r="D12522">
        <v>-6.6799999999999998E-2</v>
      </c>
    </row>
    <row r="12523" spans="1:4" x14ac:dyDescent="0.25">
      <c r="A12523" t="s">
        <v>22669</v>
      </c>
      <c r="B12523" s="1">
        <v>0.4375</v>
      </c>
      <c r="C12523">
        <v>1.284</v>
      </c>
      <c r="D12523">
        <v>-4.5699999999999998E-2</v>
      </c>
    </row>
    <row r="12524" spans="1:4" x14ac:dyDescent="0.25">
      <c r="A12524" t="s">
        <v>22668</v>
      </c>
      <c r="B12524" s="1">
        <v>0.44791666666666669</v>
      </c>
      <c r="C12524">
        <v>1.2110000000000001</v>
      </c>
      <c r="D12524">
        <v>-2.69E-2</v>
      </c>
    </row>
    <row r="12525" spans="1:4" x14ac:dyDescent="0.25">
      <c r="A12525" t="s">
        <v>22667</v>
      </c>
      <c r="B12525" s="1">
        <v>0.45833333333333331</v>
      </c>
      <c r="C12525">
        <v>1.157</v>
      </c>
      <c r="D12525">
        <v>-6.7000000000000002E-3</v>
      </c>
    </row>
    <row r="12526" spans="1:4" x14ac:dyDescent="0.25">
      <c r="A12526" t="s">
        <v>22666</v>
      </c>
      <c r="B12526" s="1">
        <v>0.46875</v>
      </c>
      <c r="C12526">
        <v>1.111</v>
      </c>
      <c r="D12526">
        <v>8.6E-3</v>
      </c>
    </row>
    <row r="12527" spans="1:4" x14ac:dyDescent="0.25">
      <c r="A12527" t="s">
        <v>22665</v>
      </c>
      <c r="B12527" s="1">
        <v>0.47916666666666669</v>
      </c>
      <c r="C12527">
        <v>1.075</v>
      </c>
      <c r="D12527">
        <v>2.2700000000000001E-2</v>
      </c>
    </row>
    <row r="12528" spans="1:4" x14ac:dyDescent="0.25">
      <c r="A12528" t="s">
        <v>22664</v>
      </c>
      <c r="B12528" s="1">
        <v>0.48958333333333331</v>
      </c>
      <c r="C12528">
        <v>1.0469999999999999</v>
      </c>
      <c r="D12528">
        <v>3.1800000000000002E-2</v>
      </c>
    </row>
    <row r="12529" spans="1:4" x14ac:dyDescent="0.25">
      <c r="A12529" t="s">
        <v>22663</v>
      </c>
      <c r="B12529" s="1">
        <v>0.5</v>
      </c>
      <c r="C12529">
        <v>1.0209999999999999</v>
      </c>
      <c r="D12529">
        <v>2.5000000000000001E-2</v>
      </c>
    </row>
    <row r="12530" spans="1:4" x14ac:dyDescent="0.25">
      <c r="A12530" t="s">
        <v>22662</v>
      </c>
      <c r="B12530" s="1">
        <v>0.51041666666666663</v>
      </c>
      <c r="C12530">
        <v>1.02</v>
      </c>
      <c r="D12530">
        <v>1.89E-2</v>
      </c>
    </row>
    <row r="12531" spans="1:4" x14ac:dyDescent="0.25">
      <c r="A12531" t="s">
        <v>22661</v>
      </c>
      <c r="B12531" s="1">
        <v>0.52083333333333337</v>
      </c>
      <c r="C12531">
        <v>1.0489999999999999</v>
      </c>
      <c r="D12531">
        <v>1.17E-2</v>
      </c>
    </row>
    <row r="12532" spans="1:4" x14ac:dyDescent="0.25">
      <c r="A12532" t="s">
        <v>22660</v>
      </c>
      <c r="B12532" s="1">
        <v>0.53125</v>
      </c>
      <c r="C12532">
        <v>1.1060000000000001</v>
      </c>
      <c r="D12532">
        <v>-3.2000000000000002E-3</v>
      </c>
    </row>
    <row r="12533" spans="1:4" x14ac:dyDescent="0.25">
      <c r="A12533" t="s">
        <v>22659</v>
      </c>
      <c r="B12533" s="1">
        <v>0.54166666666666663</v>
      </c>
      <c r="C12533">
        <v>1.2050000000000001</v>
      </c>
      <c r="D12533">
        <v>-1.34E-2</v>
      </c>
    </row>
    <row r="12534" spans="1:4" x14ac:dyDescent="0.25">
      <c r="A12534" t="s">
        <v>22658</v>
      </c>
      <c r="B12534" s="1">
        <v>0.55208333333333337</v>
      </c>
      <c r="C12534">
        <v>1.335</v>
      </c>
      <c r="D12534">
        <v>-2.8199999999999999E-2</v>
      </c>
    </row>
    <row r="12535" spans="1:4" x14ac:dyDescent="0.25">
      <c r="A12535" t="s">
        <v>22657</v>
      </c>
      <c r="B12535" s="1">
        <v>0.5625</v>
      </c>
      <c r="C12535">
        <v>1.5149999999999999</v>
      </c>
      <c r="D12535">
        <v>-2.35E-2</v>
      </c>
    </row>
    <row r="12536" spans="1:4" x14ac:dyDescent="0.25">
      <c r="A12536" t="s">
        <v>22656</v>
      </c>
      <c r="B12536" s="1">
        <v>0.57291666666666663</v>
      </c>
      <c r="C12536">
        <v>1.73</v>
      </c>
      <c r="D12536">
        <v>-7.6E-3</v>
      </c>
    </row>
    <row r="12537" spans="1:4" x14ac:dyDescent="0.25">
      <c r="A12537" t="s">
        <v>22655</v>
      </c>
      <c r="B12537" s="1">
        <v>0.58333333333333337</v>
      </c>
      <c r="C12537">
        <v>1.956</v>
      </c>
      <c r="D12537">
        <v>2.5999999999999999E-3</v>
      </c>
    </row>
    <row r="12538" spans="1:4" x14ac:dyDescent="0.25">
      <c r="A12538" t="s">
        <v>22654</v>
      </c>
      <c r="B12538" s="1">
        <v>0.59375</v>
      </c>
      <c r="C12538">
        <v>2.1890000000000001</v>
      </c>
      <c r="D12538">
        <v>0.01</v>
      </c>
    </row>
    <row r="12539" spans="1:4" x14ac:dyDescent="0.25">
      <c r="A12539" t="s">
        <v>22653</v>
      </c>
      <c r="B12539" s="1">
        <v>0.60416666666666663</v>
      </c>
      <c r="C12539">
        <v>2.4180000000000001</v>
      </c>
      <c r="D12539">
        <v>8.9999999999999993E-3</v>
      </c>
    </row>
    <row r="12540" spans="1:4" x14ac:dyDescent="0.25">
      <c r="A12540" t="s">
        <v>22652</v>
      </c>
      <c r="B12540" s="1">
        <v>0.61458333333333337</v>
      </c>
      <c r="C12540">
        <v>2.66</v>
      </c>
      <c r="D12540">
        <v>2.07E-2</v>
      </c>
    </row>
    <row r="12541" spans="1:4" x14ac:dyDescent="0.25">
      <c r="A12541" t="s">
        <v>22651</v>
      </c>
      <c r="B12541" s="1">
        <v>0.625</v>
      </c>
      <c r="C12541">
        <v>2.8860000000000001</v>
      </c>
      <c r="D12541">
        <v>1.9E-2</v>
      </c>
    </row>
    <row r="12542" spans="1:4" x14ac:dyDescent="0.25">
      <c r="A12542" t="s">
        <v>22650</v>
      </c>
      <c r="B12542" s="1">
        <v>0.63541666666666663</v>
      </c>
      <c r="C12542">
        <v>3.1040000000000001</v>
      </c>
      <c r="D12542">
        <v>1.37E-2</v>
      </c>
    </row>
    <row r="12543" spans="1:4" x14ac:dyDescent="0.25">
      <c r="A12543" t="s">
        <v>22649</v>
      </c>
      <c r="B12543" s="1">
        <v>0.64583333333333337</v>
      </c>
      <c r="C12543">
        <v>3.3180000000000001</v>
      </c>
      <c r="D12543">
        <v>9.7000000000000003E-3</v>
      </c>
    </row>
    <row r="12544" spans="1:4" x14ac:dyDescent="0.25">
      <c r="A12544" t="s">
        <v>22648</v>
      </c>
      <c r="B12544" s="1">
        <v>0.65625</v>
      </c>
      <c r="C12544">
        <v>3.5150000000000001</v>
      </c>
      <c r="D12544">
        <v>-6.1999999999999998E-3</v>
      </c>
    </row>
    <row r="12545" spans="1:4" x14ac:dyDescent="0.25">
      <c r="A12545" t="s">
        <v>22647</v>
      </c>
      <c r="B12545" s="1">
        <v>0.66666666666666663</v>
      </c>
      <c r="C12545">
        <v>3.706</v>
      </c>
      <c r="D12545">
        <v>-2.35E-2</v>
      </c>
    </row>
    <row r="12546" spans="1:4" x14ac:dyDescent="0.25">
      <c r="A12546" t="s">
        <v>22646</v>
      </c>
      <c r="B12546" s="1">
        <v>0.67708333333333337</v>
      </c>
      <c r="C12546">
        <v>3.8940000000000001</v>
      </c>
      <c r="D12546">
        <v>-0.04</v>
      </c>
    </row>
    <row r="12547" spans="1:4" x14ac:dyDescent="0.25">
      <c r="A12547" t="s">
        <v>22645</v>
      </c>
      <c r="B12547" s="1">
        <v>0.6875</v>
      </c>
      <c r="C12547">
        <v>4.069</v>
      </c>
      <c r="D12547">
        <v>-6.5699999999999995E-2</v>
      </c>
    </row>
    <row r="12548" spans="1:4" x14ac:dyDescent="0.25">
      <c r="A12548" t="s">
        <v>22644</v>
      </c>
      <c r="B12548" s="1">
        <v>0.69791666666666663</v>
      </c>
      <c r="C12548">
        <v>4.25</v>
      </c>
      <c r="D12548">
        <v>-7.9799999999999996E-2</v>
      </c>
    </row>
    <row r="12549" spans="1:4" x14ac:dyDescent="0.25">
      <c r="A12549" t="s">
        <v>22643</v>
      </c>
      <c r="B12549" s="1">
        <v>0.70833333333333337</v>
      </c>
      <c r="C12549">
        <v>4.4320000000000004</v>
      </c>
      <c r="D12549">
        <v>-8.3799999999999999E-2</v>
      </c>
    </row>
    <row r="12550" spans="1:4" x14ac:dyDescent="0.25">
      <c r="A12550" t="s">
        <v>22642</v>
      </c>
      <c r="B12550" s="1">
        <v>0.71875</v>
      </c>
      <c r="C12550">
        <v>4.6130000000000004</v>
      </c>
      <c r="D12550">
        <v>-7.3599999999999999E-2</v>
      </c>
    </row>
    <row r="12551" spans="1:4" x14ac:dyDescent="0.25">
      <c r="A12551" t="s">
        <v>22641</v>
      </c>
      <c r="B12551" s="1">
        <v>0.72916666666666663</v>
      </c>
      <c r="C12551">
        <v>4.7709999999999999</v>
      </c>
      <c r="D12551">
        <v>-6.4299999999999996E-2</v>
      </c>
    </row>
    <row r="12552" spans="1:4" x14ac:dyDescent="0.25">
      <c r="A12552" t="s">
        <v>22640</v>
      </c>
      <c r="B12552" s="1">
        <v>0.73958333333333337</v>
      </c>
      <c r="C12552">
        <v>4.8949999999999996</v>
      </c>
      <c r="D12552">
        <v>-5.96E-2</v>
      </c>
    </row>
    <row r="12553" spans="1:4" x14ac:dyDescent="0.25">
      <c r="A12553" t="s">
        <v>22639</v>
      </c>
      <c r="B12553" s="1">
        <v>0.75</v>
      </c>
      <c r="C12553">
        <v>4.9829999999999997</v>
      </c>
      <c r="D12553">
        <v>-5.62E-2</v>
      </c>
    </row>
    <row r="12554" spans="1:4" x14ac:dyDescent="0.25">
      <c r="A12554" t="s">
        <v>22638</v>
      </c>
      <c r="B12554" s="1">
        <v>0.76041666666666663</v>
      </c>
      <c r="C12554">
        <v>5.05</v>
      </c>
      <c r="D12554">
        <v>-3.56E-2</v>
      </c>
    </row>
    <row r="12555" spans="1:4" x14ac:dyDescent="0.25">
      <c r="A12555" t="s">
        <v>22637</v>
      </c>
      <c r="B12555" s="1">
        <v>0.77083333333333337</v>
      </c>
      <c r="C12555">
        <v>5.069</v>
      </c>
      <c r="D12555">
        <v>-2.4199999999999999E-2</v>
      </c>
    </row>
    <row r="12556" spans="1:4" x14ac:dyDescent="0.25">
      <c r="A12556" t="s">
        <v>22636</v>
      </c>
      <c r="B12556" s="1">
        <v>0.78125</v>
      </c>
      <c r="C12556">
        <v>5.05</v>
      </c>
      <c r="D12556">
        <v>-1.34E-2</v>
      </c>
    </row>
    <row r="12557" spans="1:4" x14ac:dyDescent="0.25">
      <c r="A12557" t="s">
        <v>22635</v>
      </c>
      <c r="B12557" s="1">
        <v>0.79166666666666663</v>
      </c>
      <c r="C12557">
        <v>4.992</v>
      </c>
      <c r="D12557">
        <v>-6.1999999999999998E-3</v>
      </c>
    </row>
    <row r="12558" spans="1:4" x14ac:dyDescent="0.25">
      <c r="A12558" t="s">
        <v>22634</v>
      </c>
      <c r="B12558" s="1">
        <v>0.80208333333333337</v>
      </c>
      <c r="C12558">
        <v>4.8879999999999999</v>
      </c>
      <c r="D12558">
        <v>-1.14E-2</v>
      </c>
    </row>
    <row r="12559" spans="1:4" x14ac:dyDescent="0.25">
      <c r="A12559" t="s">
        <v>22633</v>
      </c>
      <c r="B12559" s="1">
        <v>0.8125</v>
      </c>
      <c r="C12559">
        <v>4.766</v>
      </c>
      <c r="D12559">
        <v>-2E-3</v>
      </c>
    </row>
    <row r="12560" spans="1:4" x14ac:dyDescent="0.25">
      <c r="A12560" t="s">
        <v>22632</v>
      </c>
      <c r="B12560" s="1">
        <v>0.82291666666666663</v>
      </c>
      <c r="C12560">
        <v>4.6040000000000001</v>
      </c>
      <c r="D12560">
        <v>-5.0000000000000001E-4</v>
      </c>
    </row>
    <row r="12561" spans="1:4" x14ac:dyDescent="0.25">
      <c r="A12561" t="s">
        <v>22631</v>
      </c>
      <c r="B12561" s="1">
        <v>0.83333333333333337</v>
      </c>
      <c r="C12561">
        <v>4.42</v>
      </c>
      <c r="D12561">
        <v>1.0500000000000001E-2</v>
      </c>
    </row>
    <row r="12562" spans="1:4" x14ac:dyDescent="0.25">
      <c r="A12562" t="s">
        <v>22630</v>
      </c>
      <c r="B12562" s="1">
        <v>0.84375</v>
      </c>
      <c r="C12562">
        <v>4.1909999999999998</v>
      </c>
      <c r="D12562">
        <v>5.8999999999999999E-3</v>
      </c>
    </row>
    <row r="12563" spans="1:4" x14ac:dyDescent="0.25">
      <c r="A12563" t="s">
        <v>22629</v>
      </c>
      <c r="B12563" s="1">
        <v>0.85416666666666663</v>
      </c>
      <c r="C12563">
        <v>3.9359999999999999</v>
      </c>
      <c r="D12563">
        <v>-1E-4</v>
      </c>
    </row>
    <row r="12564" spans="1:4" x14ac:dyDescent="0.25">
      <c r="A12564" t="s">
        <v>22628</v>
      </c>
      <c r="B12564" s="1">
        <v>0.86458333333333337</v>
      </c>
      <c r="C12564">
        <v>3.6560000000000001</v>
      </c>
      <c r="D12564">
        <v>-1.3899999999999999E-2</v>
      </c>
    </row>
    <row r="12565" spans="1:4" x14ac:dyDescent="0.25">
      <c r="A12565" t="s">
        <v>22627</v>
      </c>
      <c r="B12565" s="1">
        <v>0.875</v>
      </c>
      <c r="C12565">
        <v>3.3650000000000002</v>
      </c>
      <c r="D12565">
        <v>-3.1399999999999997E-2</v>
      </c>
    </row>
    <row r="12566" spans="1:4" x14ac:dyDescent="0.25">
      <c r="A12566" t="s">
        <v>22626</v>
      </c>
      <c r="B12566" s="1">
        <v>0.88541666666666663</v>
      </c>
      <c r="C12566">
        <v>3.0680000000000001</v>
      </c>
      <c r="D12566">
        <v>-5.8599999999999999E-2</v>
      </c>
    </row>
    <row r="12567" spans="1:4" x14ac:dyDescent="0.25">
      <c r="A12567" t="s">
        <v>22625</v>
      </c>
      <c r="B12567" s="1">
        <v>0.89583333333333337</v>
      </c>
      <c r="C12567">
        <v>2.7829999999999999</v>
      </c>
      <c r="D12567">
        <v>-8.8700000000000001E-2</v>
      </c>
    </row>
    <row r="12568" spans="1:4" x14ac:dyDescent="0.25">
      <c r="A12568" t="s">
        <v>22624</v>
      </c>
      <c r="B12568" s="1">
        <v>0.90625</v>
      </c>
      <c r="C12568">
        <v>2.5259999999999998</v>
      </c>
      <c r="D12568">
        <v>-0.1148</v>
      </c>
    </row>
    <row r="12569" spans="1:4" x14ac:dyDescent="0.25">
      <c r="A12569" t="s">
        <v>22623</v>
      </c>
      <c r="B12569" s="1">
        <v>0.91666666666666663</v>
      </c>
      <c r="C12569">
        <v>2.3079999999999998</v>
      </c>
      <c r="D12569">
        <v>-0.1323</v>
      </c>
    </row>
    <row r="12570" spans="1:4" x14ac:dyDescent="0.25">
      <c r="A12570" t="s">
        <v>22622</v>
      </c>
      <c r="B12570" s="1">
        <v>0.92708333333333337</v>
      </c>
      <c r="C12570">
        <v>2.1320000000000001</v>
      </c>
      <c r="D12570">
        <v>-0.14119999999999999</v>
      </c>
    </row>
    <row r="12571" spans="1:4" x14ac:dyDescent="0.25">
      <c r="A12571" t="s">
        <v>22621</v>
      </c>
      <c r="B12571" s="1">
        <v>0.9375</v>
      </c>
      <c r="C12571">
        <v>2.004</v>
      </c>
      <c r="D12571">
        <v>-0.13500000000000001</v>
      </c>
    </row>
    <row r="12572" spans="1:4" x14ac:dyDescent="0.25">
      <c r="A12572" t="s">
        <v>22620</v>
      </c>
      <c r="B12572" s="1">
        <v>0.94791666666666663</v>
      </c>
      <c r="C12572">
        <v>1.903</v>
      </c>
      <c r="D12572">
        <v>-0.13139999999999999</v>
      </c>
    </row>
    <row r="12573" spans="1:4" x14ac:dyDescent="0.25">
      <c r="A12573" t="s">
        <v>22619</v>
      </c>
      <c r="B12573" s="1">
        <v>0.95833333333333337</v>
      </c>
      <c r="C12573">
        <v>1.831</v>
      </c>
      <c r="D12573">
        <v>-0.12330000000000001</v>
      </c>
    </row>
    <row r="12574" spans="1:4" x14ac:dyDescent="0.25">
      <c r="A12574" t="s">
        <v>22618</v>
      </c>
      <c r="B12574" s="1">
        <v>0.96875</v>
      </c>
      <c r="C12574">
        <v>1.772</v>
      </c>
      <c r="D12574">
        <v>-0.121</v>
      </c>
    </row>
    <row r="12575" spans="1:4" x14ac:dyDescent="0.25">
      <c r="A12575" t="s">
        <v>22617</v>
      </c>
      <c r="B12575" s="1">
        <v>0.97916666666666663</v>
      </c>
      <c r="C12575">
        <v>1.73</v>
      </c>
      <c r="D12575">
        <v>-0.11559999999999999</v>
      </c>
    </row>
    <row r="12576" spans="1:4" x14ac:dyDescent="0.25">
      <c r="A12576" t="s">
        <v>22616</v>
      </c>
      <c r="B12576" s="1">
        <v>0.98958333333333337</v>
      </c>
      <c r="C12576">
        <v>1.71</v>
      </c>
      <c r="D12576">
        <v>-9.9500000000000005E-2</v>
      </c>
    </row>
    <row r="12577" spans="1:4" x14ac:dyDescent="0.25">
      <c r="A12577" t="s">
        <v>22615</v>
      </c>
      <c r="B12577" s="1">
        <v>0</v>
      </c>
      <c r="C12577">
        <v>1.69</v>
      </c>
      <c r="D12577">
        <v>-9.4500000000000001E-2</v>
      </c>
    </row>
    <row r="12578" spans="1:4" x14ac:dyDescent="0.25">
      <c r="A12578" t="s">
        <v>22614</v>
      </c>
      <c r="B12578" s="1">
        <v>1.0416666666666666E-2</v>
      </c>
      <c r="C12578">
        <v>1.679</v>
      </c>
      <c r="D12578">
        <v>-9.4E-2</v>
      </c>
    </row>
    <row r="12579" spans="1:4" x14ac:dyDescent="0.25">
      <c r="A12579" t="s">
        <v>22613</v>
      </c>
      <c r="B12579" s="1">
        <v>2.0833333333333332E-2</v>
      </c>
      <c r="C12579">
        <v>1.6910000000000001</v>
      </c>
      <c r="D12579">
        <v>-8.8700000000000001E-2</v>
      </c>
    </row>
    <row r="12580" spans="1:4" x14ac:dyDescent="0.25">
      <c r="A12580" t="s">
        <v>22612</v>
      </c>
      <c r="B12580" s="1">
        <v>3.125E-2</v>
      </c>
      <c r="C12580">
        <v>1.736</v>
      </c>
      <c r="D12580">
        <v>-7.3400000000000007E-2</v>
      </c>
    </row>
    <row r="12581" spans="1:4" x14ac:dyDescent="0.25">
      <c r="A12581" t="s">
        <v>22611</v>
      </c>
      <c r="B12581" s="1">
        <v>4.1666666666666664E-2</v>
      </c>
      <c r="C12581">
        <v>1.819</v>
      </c>
      <c r="D12581">
        <v>-4.7600000000000003E-2</v>
      </c>
    </row>
    <row r="12582" spans="1:4" x14ac:dyDescent="0.25">
      <c r="A12582" t="s">
        <v>22610</v>
      </c>
      <c r="B12582" s="1">
        <v>5.2083333333333336E-2</v>
      </c>
      <c r="C12582">
        <v>1.9159999999999999</v>
      </c>
      <c r="D12582">
        <v>-3.7400000000000003E-2</v>
      </c>
    </row>
    <row r="12583" spans="1:4" x14ac:dyDescent="0.25">
      <c r="A12583" t="s">
        <v>22609</v>
      </c>
      <c r="B12583" s="1">
        <v>6.25E-2</v>
      </c>
      <c r="C12583">
        <v>2.0350000000000001</v>
      </c>
      <c r="D12583">
        <v>-3.4200000000000001E-2</v>
      </c>
    </row>
    <row r="12584" spans="1:4" x14ac:dyDescent="0.25">
      <c r="A12584" t="s">
        <v>22608</v>
      </c>
      <c r="B12584" s="1">
        <v>7.2916666666666671E-2</v>
      </c>
      <c r="C12584">
        <v>2.1760000000000002</v>
      </c>
      <c r="D12584">
        <v>-3.5099999999999999E-2</v>
      </c>
    </row>
    <row r="12585" spans="1:4" x14ac:dyDescent="0.25">
      <c r="A12585" t="s">
        <v>22607</v>
      </c>
      <c r="B12585" s="1">
        <v>8.3333333333333329E-2</v>
      </c>
      <c r="C12585">
        <v>2.3490000000000002</v>
      </c>
      <c r="D12585">
        <v>-2.4799999999999999E-2</v>
      </c>
    </row>
    <row r="12586" spans="1:4" x14ac:dyDescent="0.25">
      <c r="A12586" t="s">
        <v>22606</v>
      </c>
      <c r="B12586" s="1">
        <v>9.375E-2</v>
      </c>
      <c r="C12586">
        <v>2.5489999999999999</v>
      </c>
      <c r="D12586">
        <v>-2.2000000000000001E-3</v>
      </c>
    </row>
    <row r="12587" spans="1:4" x14ac:dyDescent="0.25">
      <c r="A12587" t="s">
        <v>22605</v>
      </c>
      <c r="B12587" s="1">
        <v>0.10416666666666667</v>
      </c>
      <c r="C12587">
        <v>2.7549999999999999</v>
      </c>
      <c r="D12587">
        <v>1.7899999999999999E-2</v>
      </c>
    </row>
    <row r="12588" spans="1:4" x14ac:dyDescent="0.25">
      <c r="A12588" t="s">
        <v>22604</v>
      </c>
      <c r="B12588" s="1">
        <v>0.11458333333333333</v>
      </c>
      <c r="C12588">
        <v>2.9569999999999999</v>
      </c>
      <c r="D12588">
        <v>3.1199999999999999E-2</v>
      </c>
    </row>
    <row r="12589" spans="1:4" x14ac:dyDescent="0.25">
      <c r="A12589" t="s">
        <v>22603</v>
      </c>
      <c r="B12589" s="1">
        <v>0.125</v>
      </c>
      <c r="C12589">
        <v>3.1429999999999998</v>
      </c>
      <c r="D12589">
        <v>3.0499999999999999E-2</v>
      </c>
    </row>
    <row r="12590" spans="1:4" x14ac:dyDescent="0.25">
      <c r="A12590" t="s">
        <v>22602</v>
      </c>
      <c r="B12590" s="1">
        <v>0.13541666666666666</v>
      </c>
      <c r="C12590">
        <v>3.3079999999999998</v>
      </c>
      <c r="D12590">
        <v>1.47E-2</v>
      </c>
    </row>
    <row r="12591" spans="1:4" x14ac:dyDescent="0.25">
      <c r="A12591" t="s">
        <v>22601</v>
      </c>
      <c r="B12591" s="1">
        <v>0.14583333333333334</v>
      </c>
      <c r="C12591">
        <v>3.4710000000000001</v>
      </c>
      <c r="D12591">
        <v>5.4999999999999997E-3</v>
      </c>
    </row>
    <row r="12592" spans="1:4" x14ac:dyDescent="0.25">
      <c r="A12592" t="s">
        <v>22600</v>
      </c>
      <c r="B12592" s="1">
        <v>0.15625</v>
      </c>
      <c r="C12592">
        <v>3.6150000000000002</v>
      </c>
      <c r="D12592">
        <v>-1.2699999999999999E-2</v>
      </c>
    </row>
    <row r="12593" spans="1:4" x14ac:dyDescent="0.25">
      <c r="A12593" t="s">
        <v>22599</v>
      </c>
      <c r="B12593" s="1">
        <v>0.16666666666666666</v>
      </c>
      <c r="C12593">
        <v>3.7549999999999999</v>
      </c>
      <c r="D12593">
        <v>-2.4899999999999999E-2</v>
      </c>
    </row>
    <row r="12594" spans="1:4" x14ac:dyDescent="0.25">
      <c r="A12594" t="s">
        <v>22598</v>
      </c>
      <c r="B12594" s="1">
        <v>0.17708333333333334</v>
      </c>
      <c r="C12594">
        <v>3.8719999999999999</v>
      </c>
      <c r="D12594">
        <v>-5.1499999999999997E-2</v>
      </c>
    </row>
    <row r="12595" spans="1:4" x14ac:dyDescent="0.25">
      <c r="A12595" t="s">
        <v>22597</v>
      </c>
      <c r="B12595" s="1">
        <v>0.1875</v>
      </c>
      <c r="C12595">
        <v>3.976</v>
      </c>
      <c r="D12595">
        <v>-8.4599999999999995E-2</v>
      </c>
    </row>
    <row r="12596" spans="1:4" x14ac:dyDescent="0.25">
      <c r="A12596" t="s">
        <v>22596</v>
      </c>
      <c r="B12596" s="1">
        <v>0.19791666666666666</v>
      </c>
      <c r="C12596">
        <v>4.0839999999999996</v>
      </c>
      <c r="D12596">
        <v>-0.10970000000000001</v>
      </c>
    </row>
    <row r="12597" spans="1:4" x14ac:dyDescent="0.25">
      <c r="A12597" t="s">
        <v>22595</v>
      </c>
      <c r="B12597" s="1">
        <v>0.20833333333333334</v>
      </c>
      <c r="C12597">
        <v>4.1909999999999998</v>
      </c>
      <c r="D12597">
        <v>-0.1333</v>
      </c>
    </row>
    <row r="12598" spans="1:4" x14ac:dyDescent="0.25">
      <c r="A12598" t="s">
        <v>22594</v>
      </c>
      <c r="B12598" s="1">
        <v>0.21875</v>
      </c>
      <c r="C12598">
        <v>4.3140000000000001</v>
      </c>
      <c r="D12598">
        <v>-0.13800000000000001</v>
      </c>
    </row>
    <row r="12599" spans="1:4" x14ac:dyDescent="0.25">
      <c r="A12599" t="s">
        <v>22593</v>
      </c>
      <c r="B12599" s="1">
        <v>0.22916666666666666</v>
      </c>
      <c r="C12599">
        <v>4.4409999999999998</v>
      </c>
      <c r="D12599">
        <v>-0.1333</v>
      </c>
    </row>
    <row r="12600" spans="1:4" x14ac:dyDescent="0.25">
      <c r="A12600" t="s">
        <v>22592</v>
      </c>
      <c r="B12600" s="1">
        <v>0.23958333333333334</v>
      </c>
      <c r="C12600">
        <v>4.5579999999999998</v>
      </c>
      <c r="D12600">
        <v>-0.12870000000000001</v>
      </c>
    </row>
    <row r="12601" spans="1:4" x14ac:dyDescent="0.25">
      <c r="A12601" t="s">
        <v>22591</v>
      </c>
      <c r="B12601" s="1">
        <v>0.25</v>
      </c>
      <c r="C12601">
        <v>4.6630000000000003</v>
      </c>
      <c r="D12601">
        <v>-0.1202</v>
      </c>
    </row>
    <row r="12602" spans="1:4" x14ac:dyDescent="0.25">
      <c r="A12602" t="s">
        <v>22590</v>
      </c>
      <c r="B12602" s="1">
        <v>0.26041666666666669</v>
      </c>
      <c r="C12602">
        <v>4.7489999999999997</v>
      </c>
      <c r="D12602">
        <v>-0.1094</v>
      </c>
    </row>
    <row r="12603" spans="1:4" x14ac:dyDescent="0.25">
      <c r="A12603" t="s">
        <v>22589</v>
      </c>
      <c r="B12603" s="1">
        <v>0.27083333333333331</v>
      </c>
      <c r="C12603">
        <v>4.8150000000000004</v>
      </c>
      <c r="D12603">
        <v>-9.2600000000000002E-2</v>
      </c>
    </row>
    <row r="12604" spans="1:4" x14ac:dyDescent="0.25">
      <c r="A12604" t="s">
        <v>22588</v>
      </c>
      <c r="B12604" s="1">
        <v>0.28125</v>
      </c>
      <c r="C12604">
        <v>4.8609999999999998</v>
      </c>
      <c r="D12604">
        <v>-6.7000000000000004E-2</v>
      </c>
    </row>
    <row r="12605" spans="1:4" x14ac:dyDescent="0.25">
      <c r="A12605" t="s">
        <v>22587</v>
      </c>
      <c r="B12605" s="1">
        <v>0.29166666666666669</v>
      </c>
      <c r="C12605">
        <v>4.8689999999999998</v>
      </c>
      <c r="D12605">
        <v>-4.9299999999999997E-2</v>
      </c>
    </row>
    <row r="12606" spans="1:4" x14ac:dyDescent="0.25">
      <c r="A12606" t="s">
        <v>22586</v>
      </c>
      <c r="B12606" s="1">
        <v>0.30208333333333331</v>
      </c>
      <c r="C12606">
        <v>4.8449999999999998</v>
      </c>
      <c r="D12606">
        <v>-3.3099999999999997E-2</v>
      </c>
    </row>
    <row r="12607" spans="1:4" x14ac:dyDescent="0.25">
      <c r="A12607" t="s">
        <v>22585</v>
      </c>
      <c r="B12607" s="1">
        <v>0.3125</v>
      </c>
      <c r="C12607">
        <v>4.7869999999999999</v>
      </c>
      <c r="D12607">
        <v>-2.01E-2</v>
      </c>
    </row>
    <row r="12608" spans="1:4" x14ac:dyDescent="0.25">
      <c r="A12608" t="s">
        <v>22584</v>
      </c>
      <c r="B12608" s="1">
        <v>0.32291666666666669</v>
      </c>
      <c r="C12608">
        <v>4.694</v>
      </c>
      <c r="D12608">
        <v>-1.04E-2</v>
      </c>
    </row>
    <row r="12609" spans="1:4" x14ac:dyDescent="0.25">
      <c r="A12609" t="s">
        <v>22583</v>
      </c>
      <c r="B12609" s="1">
        <v>0.33333333333333331</v>
      </c>
      <c r="C12609">
        <v>4.5709999999999997</v>
      </c>
      <c r="D12609">
        <v>2.3E-3</v>
      </c>
    </row>
    <row r="12610" spans="1:4" x14ac:dyDescent="0.25">
      <c r="A12610" t="s">
        <v>22582</v>
      </c>
      <c r="B12610" s="1">
        <v>0.34375</v>
      </c>
      <c r="C12610">
        <v>4.4050000000000002</v>
      </c>
      <c r="D12610">
        <v>6.0000000000000001E-3</v>
      </c>
    </row>
    <row r="12611" spans="1:4" x14ac:dyDescent="0.25">
      <c r="A12611" t="s">
        <v>22581</v>
      </c>
      <c r="B12611" s="1">
        <v>0.35416666666666669</v>
      </c>
      <c r="C12611">
        <v>4.2</v>
      </c>
      <c r="D12611">
        <v>4.3E-3</v>
      </c>
    </row>
    <row r="12612" spans="1:4" x14ac:dyDescent="0.25">
      <c r="A12612" t="s">
        <v>22580</v>
      </c>
      <c r="B12612" s="1">
        <v>0.36458333333333331</v>
      </c>
      <c r="C12612">
        <v>3.9580000000000002</v>
      </c>
      <c r="D12612">
        <v>-3.5000000000000001E-3</v>
      </c>
    </row>
    <row r="12613" spans="1:4" x14ac:dyDescent="0.25">
      <c r="A12613" t="s">
        <v>22579</v>
      </c>
      <c r="B12613" s="1">
        <v>0.375</v>
      </c>
      <c r="C12613">
        <v>3.6819999999999999</v>
      </c>
      <c r="D12613">
        <v>-2.0199999999999999E-2</v>
      </c>
    </row>
    <row r="12614" spans="1:4" x14ac:dyDescent="0.25">
      <c r="A12614" t="s">
        <v>22578</v>
      </c>
      <c r="B12614" s="1">
        <v>0.38541666666666669</v>
      </c>
      <c r="C12614">
        <v>3.39</v>
      </c>
      <c r="D12614">
        <v>-3.6299999999999999E-2</v>
      </c>
    </row>
    <row r="12615" spans="1:4" x14ac:dyDescent="0.25">
      <c r="A12615" t="s">
        <v>22577</v>
      </c>
      <c r="B12615" s="1">
        <v>0.39583333333333331</v>
      </c>
      <c r="C12615">
        <v>3.0910000000000002</v>
      </c>
      <c r="D12615">
        <v>-5.3100000000000001E-2</v>
      </c>
    </row>
    <row r="12616" spans="1:4" x14ac:dyDescent="0.25">
      <c r="A12616" t="s">
        <v>22576</v>
      </c>
      <c r="B12616" s="1">
        <v>0.40625</v>
      </c>
      <c r="C12616">
        <v>2.7930000000000001</v>
      </c>
      <c r="D12616">
        <v>-7.3700000000000002E-2</v>
      </c>
    </row>
    <row r="12617" spans="1:4" x14ac:dyDescent="0.25">
      <c r="A12617" t="s">
        <v>22575</v>
      </c>
      <c r="B12617" s="1">
        <v>0.41666666666666669</v>
      </c>
      <c r="C12617">
        <v>2.5070000000000001</v>
      </c>
      <c r="D12617">
        <v>-9.74E-2</v>
      </c>
    </row>
    <row r="12618" spans="1:4" x14ac:dyDescent="0.25">
      <c r="A12618" t="s">
        <v>22574</v>
      </c>
      <c r="B12618" s="1">
        <v>0.42708333333333331</v>
      </c>
      <c r="C12618">
        <v>2.2429999999999999</v>
      </c>
      <c r="D12618">
        <v>-0.1222</v>
      </c>
    </row>
    <row r="12619" spans="1:4" x14ac:dyDescent="0.25">
      <c r="A12619" t="s">
        <v>22573</v>
      </c>
      <c r="B12619" s="1">
        <v>0.4375</v>
      </c>
      <c r="C12619">
        <v>2.0190000000000001</v>
      </c>
      <c r="D12619">
        <v>-0.13550000000000001</v>
      </c>
    </row>
    <row r="12620" spans="1:4" x14ac:dyDescent="0.25">
      <c r="A12620" t="s">
        <v>22572</v>
      </c>
      <c r="B12620" s="1">
        <v>0.44791666666666669</v>
      </c>
      <c r="C12620">
        <v>1.835</v>
      </c>
      <c r="D12620">
        <v>-0.1391</v>
      </c>
    </row>
    <row r="12621" spans="1:4" x14ac:dyDescent="0.25">
      <c r="A12621" t="s">
        <v>22571</v>
      </c>
      <c r="B12621" s="1">
        <v>0.45833333333333331</v>
      </c>
      <c r="C12621">
        <v>1.6910000000000001</v>
      </c>
      <c r="D12621">
        <v>-0.13220000000000001</v>
      </c>
    </row>
    <row r="12622" spans="1:4" x14ac:dyDescent="0.25">
      <c r="A12622" t="s">
        <v>22570</v>
      </c>
      <c r="B12622" s="1">
        <v>0.46875</v>
      </c>
      <c r="C12622">
        <v>1.5820000000000001</v>
      </c>
      <c r="D12622">
        <v>-0.11650000000000001</v>
      </c>
    </row>
    <row r="12623" spans="1:4" x14ac:dyDescent="0.25">
      <c r="A12623" t="s">
        <v>22569</v>
      </c>
      <c r="B12623" s="1">
        <v>0.47916666666666669</v>
      </c>
      <c r="C12623">
        <v>1.5</v>
      </c>
      <c r="D12623">
        <v>-9.5399999999999999E-2</v>
      </c>
    </row>
    <row r="12624" spans="1:4" x14ac:dyDescent="0.25">
      <c r="A12624" t="s">
        <v>22568</v>
      </c>
      <c r="B12624" s="1">
        <v>0.48958333333333331</v>
      </c>
      <c r="C12624">
        <v>1.4339999999999999</v>
      </c>
      <c r="D12624">
        <v>-7.51E-2</v>
      </c>
    </row>
    <row r="12625" spans="1:4" x14ac:dyDescent="0.25">
      <c r="A12625" t="s">
        <v>22567</v>
      </c>
      <c r="B12625" s="1">
        <v>0.5</v>
      </c>
      <c r="C12625">
        <v>1.387</v>
      </c>
      <c r="D12625">
        <v>-4.8500000000000001E-2</v>
      </c>
    </row>
    <row r="12626" spans="1:4" x14ac:dyDescent="0.25">
      <c r="A12626" t="s">
        <v>22566</v>
      </c>
      <c r="B12626" s="1">
        <v>0.51041666666666663</v>
      </c>
      <c r="C12626">
        <v>1.3480000000000001</v>
      </c>
      <c r="D12626">
        <v>-2.46E-2</v>
      </c>
    </row>
    <row r="12627" spans="1:4" x14ac:dyDescent="0.25">
      <c r="A12627" t="s">
        <v>22565</v>
      </c>
      <c r="B12627" s="1">
        <v>0.52083333333333337</v>
      </c>
      <c r="C12627">
        <v>1.3169999999999999</v>
      </c>
      <c r="D12627">
        <v>-3.3999999999999998E-3</v>
      </c>
    </row>
    <row r="12628" spans="1:4" x14ac:dyDescent="0.25">
      <c r="A12628" t="s">
        <v>22564</v>
      </c>
      <c r="B12628" s="1">
        <v>0.53125</v>
      </c>
      <c r="C12628">
        <v>1.286</v>
      </c>
      <c r="D12628">
        <v>5.1999999999999998E-3</v>
      </c>
    </row>
    <row r="12629" spans="1:4" x14ac:dyDescent="0.25">
      <c r="A12629" t="s">
        <v>22563</v>
      </c>
      <c r="B12629" s="1">
        <v>0.54166666666666663</v>
      </c>
      <c r="C12629">
        <v>1.2629999999999999</v>
      </c>
      <c r="D12629">
        <v>5.4999999999999997E-3</v>
      </c>
    </row>
    <row r="12630" spans="1:4" x14ac:dyDescent="0.25">
      <c r="A12630" t="s">
        <v>22562</v>
      </c>
      <c r="B12630" s="1">
        <v>0.55208333333333337</v>
      </c>
      <c r="C12630">
        <v>1.2569999999999999</v>
      </c>
      <c r="D12630">
        <v>2.5999999999999999E-3</v>
      </c>
    </row>
    <row r="12631" spans="1:4" x14ac:dyDescent="0.25">
      <c r="A12631" t="s">
        <v>22561</v>
      </c>
      <c r="B12631" s="1">
        <v>0.5625</v>
      </c>
      <c r="C12631">
        <v>1.2709999999999999</v>
      </c>
      <c r="D12631">
        <v>-4.0000000000000001E-3</v>
      </c>
    </row>
    <row r="12632" spans="1:4" x14ac:dyDescent="0.25">
      <c r="A12632" t="s">
        <v>22560</v>
      </c>
      <c r="B12632" s="1">
        <v>0.57291666666666663</v>
      </c>
      <c r="C12632">
        <v>1.3049999999999999</v>
      </c>
      <c r="D12632">
        <v>-1.66E-2</v>
      </c>
    </row>
    <row r="12633" spans="1:4" x14ac:dyDescent="0.25">
      <c r="A12633" t="s">
        <v>22559</v>
      </c>
      <c r="B12633" s="1">
        <v>0.58333333333333337</v>
      </c>
      <c r="C12633">
        <v>1.365</v>
      </c>
      <c r="D12633">
        <v>-0.03</v>
      </c>
    </row>
    <row r="12634" spans="1:4" x14ac:dyDescent="0.25">
      <c r="A12634" t="s">
        <v>22558</v>
      </c>
      <c r="B12634" s="1">
        <v>0.59375</v>
      </c>
      <c r="C12634">
        <v>1.4450000000000001</v>
      </c>
      <c r="D12634">
        <v>-4.9299999999999997E-2</v>
      </c>
    </row>
    <row r="12635" spans="1:4" x14ac:dyDescent="0.25">
      <c r="A12635" t="s">
        <v>22557</v>
      </c>
      <c r="B12635" s="1">
        <v>0.60416666666666663</v>
      </c>
      <c r="C12635">
        <v>1.5649999999999999</v>
      </c>
      <c r="D12635">
        <v>-5.2600000000000001E-2</v>
      </c>
    </row>
    <row r="12636" spans="1:4" x14ac:dyDescent="0.25">
      <c r="A12636" t="s">
        <v>22556</v>
      </c>
      <c r="B12636" s="1">
        <v>0.61458333333333337</v>
      </c>
      <c r="C12636">
        <v>1.7170000000000001</v>
      </c>
      <c r="D12636">
        <v>-4.5100000000000001E-2</v>
      </c>
    </row>
    <row r="12637" spans="1:4" x14ac:dyDescent="0.25">
      <c r="A12637" t="s">
        <v>22555</v>
      </c>
      <c r="B12637" s="1">
        <v>0.625</v>
      </c>
      <c r="C12637">
        <v>1.8779999999999999</v>
      </c>
      <c r="D12637">
        <v>-4.6899999999999997E-2</v>
      </c>
    </row>
    <row r="12638" spans="1:4" x14ac:dyDescent="0.25">
      <c r="A12638" t="s">
        <v>22554</v>
      </c>
      <c r="B12638" s="1">
        <v>0.63541666666666663</v>
      </c>
      <c r="C12638">
        <v>2.0489999999999999</v>
      </c>
      <c r="D12638">
        <v>-5.3199999999999997E-2</v>
      </c>
    </row>
    <row r="12639" spans="1:4" x14ac:dyDescent="0.25">
      <c r="A12639" t="s">
        <v>22553</v>
      </c>
      <c r="B12639" s="1">
        <v>0.64583333333333337</v>
      </c>
      <c r="C12639">
        <v>2.2250000000000001</v>
      </c>
      <c r="D12639">
        <v>-6.5699999999999995E-2</v>
      </c>
    </row>
    <row r="12640" spans="1:4" x14ac:dyDescent="0.25">
      <c r="A12640" t="s">
        <v>22552</v>
      </c>
      <c r="B12640" s="1">
        <v>0.65625</v>
      </c>
      <c r="C12640">
        <v>2.41</v>
      </c>
      <c r="D12640">
        <v>-7.6399999999999996E-2</v>
      </c>
    </row>
    <row r="12641" spans="1:4" x14ac:dyDescent="0.25">
      <c r="A12641" t="s">
        <v>22551</v>
      </c>
      <c r="B12641" s="1">
        <v>0.66666666666666663</v>
      </c>
      <c r="C12641">
        <v>2.6</v>
      </c>
      <c r="D12641">
        <v>-8.6099999999999996E-2</v>
      </c>
    </row>
    <row r="12642" spans="1:4" x14ac:dyDescent="0.25">
      <c r="A12642" t="s">
        <v>22550</v>
      </c>
      <c r="B12642" s="1">
        <v>0.67708333333333337</v>
      </c>
      <c r="C12642">
        <v>2.79</v>
      </c>
      <c r="D12642">
        <v>-9.7000000000000003E-2</v>
      </c>
    </row>
    <row r="12643" spans="1:4" x14ac:dyDescent="0.25">
      <c r="A12643" t="s">
        <v>22549</v>
      </c>
      <c r="B12643" s="1">
        <v>0.6875</v>
      </c>
      <c r="C12643">
        <v>2.9809999999999999</v>
      </c>
      <c r="D12643">
        <v>-0.1065</v>
      </c>
    </row>
    <row r="12644" spans="1:4" x14ac:dyDescent="0.25">
      <c r="A12644" t="s">
        <v>22548</v>
      </c>
      <c r="B12644" s="1">
        <v>0.69791666666666663</v>
      </c>
      <c r="C12644">
        <v>3.181</v>
      </c>
      <c r="D12644">
        <v>-0.1057</v>
      </c>
    </row>
    <row r="12645" spans="1:4" x14ac:dyDescent="0.25">
      <c r="A12645" t="s">
        <v>22547</v>
      </c>
      <c r="B12645" s="1">
        <v>0.70833333333333337</v>
      </c>
      <c r="C12645">
        <v>3.375</v>
      </c>
      <c r="D12645">
        <v>-0.1096</v>
      </c>
    </row>
    <row r="12646" spans="1:4" x14ac:dyDescent="0.25">
      <c r="A12646" t="s">
        <v>22546</v>
      </c>
      <c r="B12646" s="1">
        <v>0.71875</v>
      </c>
      <c r="C12646">
        <v>3.5680000000000001</v>
      </c>
      <c r="D12646">
        <v>-0.11269999999999999</v>
      </c>
    </row>
    <row r="12647" spans="1:4" x14ac:dyDescent="0.25">
      <c r="A12647" t="s">
        <v>22545</v>
      </c>
      <c r="B12647" s="1">
        <v>0.72916666666666663</v>
      </c>
      <c r="C12647">
        <v>3.7530000000000001</v>
      </c>
      <c r="D12647">
        <v>-0.1208</v>
      </c>
    </row>
    <row r="12648" spans="1:4" x14ac:dyDescent="0.25">
      <c r="A12648" t="s">
        <v>22544</v>
      </c>
      <c r="B12648" s="1">
        <v>0.73958333333333337</v>
      </c>
      <c r="C12648">
        <v>3.9409999999999998</v>
      </c>
      <c r="D12648">
        <v>-0.1198</v>
      </c>
    </row>
    <row r="12649" spans="1:4" x14ac:dyDescent="0.25">
      <c r="A12649" t="s">
        <v>22543</v>
      </c>
      <c r="B12649" s="1">
        <v>0.75</v>
      </c>
      <c r="C12649">
        <v>4.1210000000000004</v>
      </c>
      <c r="D12649">
        <v>-0.1163</v>
      </c>
    </row>
    <row r="12650" spans="1:4" x14ac:dyDescent="0.25">
      <c r="A12650" t="s">
        <v>22542</v>
      </c>
      <c r="B12650" s="1">
        <v>0.76041666666666663</v>
      </c>
      <c r="C12650">
        <v>4.2869999999999999</v>
      </c>
      <c r="D12650">
        <v>-0.1105</v>
      </c>
    </row>
    <row r="12651" spans="1:4" x14ac:dyDescent="0.25">
      <c r="A12651" t="s">
        <v>22541</v>
      </c>
      <c r="B12651" s="1">
        <v>0.77083333333333337</v>
      </c>
      <c r="C12651">
        <v>4.4340000000000002</v>
      </c>
      <c r="D12651">
        <v>-0.10199999999999999</v>
      </c>
    </row>
    <row r="12652" spans="1:4" x14ac:dyDescent="0.25">
      <c r="A12652" t="s">
        <v>22540</v>
      </c>
      <c r="B12652" s="1">
        <v>0.78125</v>
      </c>
      <c r="C12652">
        <v>4.5549999999999997</v>
      </c>
      <c r="D12652">
        <v>-9.2799999999999994E-2</v>
      </c>
    </row>
    <row r="12653" spans="1:4" x14ac:dyDescent="0.25">
      <c r="A12653" t="s">
        <v>22539</v>
      </c>
      <c r="B12653" s="1">
        <v>0.79166666666666663</v>
      </c>
      <c r="C12653">
        <v>4.649</v>
      </c>
      <c r="D12653">
        <v>-8.09E-2</v>
      </c>
    </row>
    <row r="12654" spans="1:4" x14ac:dyDescent="0.25">
      <c r="A12654" t="s">
        <v>22538</v>
      </c>
      <c r="B12654" s="1">
        <v>0.80208333333333337</v>
      </c>
      <c r="C12654">
        <v>4.7</v>
      </c>
      <c r="D12654">
        <v>-8.09E-2</v>
      </c>
    </row>
    <row r="12655" spans="1:4" x14ac:dyDescent="0.25">
      <c r="A12655" t="s">
        <v>22537</v>
      </c>
      <c r="B12655" s="1">
        <v>0.8125</v>
      </c>
      <c r="C12655">
        <v>4.718</v>
      </c>
      <c r="D12655">
        <v>-8.2699999999999996E-2</v>
      </c>
    </row>
    <row r="12656" spans="1:4" x14ac:dyDescent="0.25">
      <c r="A12656" t="s">
        <v>22536</v>
      </c>
      <c r="B12656" s="1">
        <v>0.82291666666666663</v>
      </c>
      <c r="C12656">
        <v>4.7080000000000002</v>
      </c>
      <c r="D12656">
        <v>-8.1500000000000003E-2</v>
      </c>
    </row>
    <row r="12657" spans="1:4" x14ac:dyDescent="0.25">
      <c r="A12657" t="s">
        <v>22535</v>
      </c>
      <c r="B12657" s="1">
        <v>0.83333333333333337</v>
      </c>
      <c r="C12657">
        <v>4.665</v>
      </c>
      <c r="D12657">
        <v>-8.2600000000000007E-2</v>
      </c>
    </row>
    <row r="12658" spans="1:4" x14ac:dyDescent="0.25">
      <c r="A12658" t="s">
        <v>22534</v>
      </c>
      <c r="B12658" s="1">
        <v>0.84375</v>
      </c>
      <c r="C12658">
        <v>4.5949999999999998</v>
      </c>
      <c r="D12658">
        <v>-7.9500000000000001E-2</v>
      </c>
    </row>
    <row r="12659" spans="1:4" x14ac:dyDescent="0.25">
      <c r="A12659" t="s">
        <v>22533</v>
      </c>
      <c r="B12659" s="1">
        <v>0.85416666666666663</v>
      </c>
      <c r="C12659">
        <v>4.4909999999999997</v>
      </c>
      <c r="D12659">
        <v>-7.9000000000000001E-2</v>
      </c>
    </row>
    <row r="12660" spans="1:4" x14ac:dyDescent="0.25">
      <c r="A12660" t="s">
        <v>22532</v>
      </c>
      <c r="B12660" s="1">
        <v>0.86458333333333337</v>
      </c>
      <c r="C12660">
        <v>4.3600000000000003</v>
      </c>
      <c r="D12660">
        <v>-7.4200000000000002E-2</v>
      </c>
    </row>
    <row r="12661" spans="1:4" x14ac:dyDescent="0.25">
      <c r="A12661" t="s">
        <v>22531</v>
      </c>
      <c r="B12661" s="1">
        <v>0.875</v>
      </c>
      <c r="C12661">
        <v>4.1950000000000003</v>
      </c>
      <c r="D12661">
        <v>-7.3800000000000004E-2</v>
      </c>
    </row>
    <row r="12662" spans="1:4" x14ac:dyDescent="0.25">
      <c r="A12662" t="s">
        <v>22530</v>
      </c>
      <c r="B12662" s="1">
        <v>0.88541666666666663</v>
      </c>
      <c r="C12662">
        <v>4.0069999999999997</v>
      </c>
      <c r="D12662">
        <v>-7.0900000000000005E-2</v>
      </c>
    </row>
    <row r="12663" spans="1:4" x14ac:dyDescent="0.25">
      <c r="A12663" t="s">
        <v>22529</v>
      </c>
      <c r="B12663" s="1">
        <v>0.89583333333333337</v>
      </c>
      <c r="C12663">
        <v>3.7959999999999998</v>
      </c>
      <c r="D12663">
        <v>-7.1800000000000003E-2</v>
      </c>
    </row>
    <row r="12664" spans="1:4" x14ac:dyDescent="0.25">
      <c r="A12664" t="s">
        <v>22528</v>
      </c>
      <c r="B12664" s="1">
        <v>0.90625</v>
      </c>
      <c r="C12664">
        <v>3.5750000000000002</v>
      </c>
      <c r="D12664">
        <v>-7.1400000000000005E-2</v>
      </c>
    </row>
    <row r="12665" spans="1:4" x14ac:dyDescent="0.25">
      <c r="A12665" t="s">
        <v>22527</v>
      </c>
      <c r="B12665" s="1">
        <v>0.91666666666666663</v>
      </c>
      <c r="C12665">
        <v>3.339</v>
      </c>
      <c r="D12665">
        <v>-8.4099999999999994E-2</v>
      </c>
    </row>
    <row r="12666" spans="1:4" x14ac:dyDescent="0.25">
      <c r="A12666" t="s">
        <v>22526</v>
      </c>
      <c r="B12666" s="1">
        <v>0.92708333333333337</v>
      </c>
      <c r="C12666">
        <v>3.0990000000000002</v>
      </c>
      <c r="D12666">
        <v>-0.1075</v>
      </c>
    </row>
    <row r="12667" spans="1:4" x14ac:dyDescent="0.25">
      <c r="A12667" t="s">
        <v>22525</v>
      </c>
      <c r="B12667" s="1">
        <v>0.9375</v>
      </c>
      <c r="C12667">
        <v>2.87</v>
      </c>
      <c r="D12667">
        <v>-0.13439999999999999</v>
      </c>
    </row>
    <row r="12668" spans="1:4" x14ac:dyDescent="0.25">
      <c r="A12668" t="s">
        <v>22524</v>
      </c>
      <c r="B12668" s="1">
        <v>0.94791666666666663</v>
      </c>
      <c r="C12668">
        <v>2.657</v>
      </c>
      <c r="D12668">
        <v>-0.16539999999999999</v>
      </c>
    </row>
    <row r="12669" spans="1:4" x14ac:dyDescent="0.25">
      <c r="A12669" t="s">
        <v>22523</v>
      </c>
      <c r="B12669" s="1">
        <v>0.95833333333333337</v>
      </c>
      <c r="C12669">
        <v>2.4820000000000002</v>
      </c>
      <c r="D12669">
        <v>-0.18149999999999999</v>
      </c>
    </row>
    <row r="12670" spans="1:4" x14ac:dyDescent="0.25">
      <c r="A12670" t="s">
        <v>22522</v>
      </c>
      <c r="B12670" s="1">
        <v>0.96875</v>
      </c>
      <c r="C12670">
        <v>2.34</v>
      </c>
      <c r="D12670">
        <v>-0.1888</v>
      </c>
    </row>
    <row r="12671" spans="1:4" x14ac:dyDescent="0.25">
      <c r="A12671" t="s">
        <v>22521</v>
      </c>
      <c r="B12671" s="1">
        <v>0.97916666666666663</v>
      </c>
      <c r="C12671">
        <v>2.2330000000000001</v>
      </c>
      <c r="D12671">
        <v>-0.18410000000000001</v>
      </c>
    </row>
    <row r="12672" spans="1:4" x14ac:dyDescent="0.25">
      <c r="A12672" t="s">
        <v>22520</v>
      </c>
      <c r="B12672" s="1">
        <v>0.98958333333333337</v>
      </c>
      <c r="C12672">
        <v>2.1560000000000001</v>
      </c>
      <c r="D12672">
        <v>-0.16969999999999999</v>
      </c>
    </row>
    <row r="12673" spans="1:4" x14ac:dyDescent="0.25">
      <c r="A12673" t="s">
        <v>22519</v>
      </c>
      <c r="B12673" s="1">
        <v>0</v>
      </c>
      <c r="C12673">
        <v>2.1040000000000001</v>
      </c>
      <c r="D12673">
        <v>-0.1474</v>
      </c>
    </row>
    <row r="12674" spans="1:4" x14ac:dyDescent="0.25">
      <c r="A12674" t="s">
        <v>22518</v>
      </c>
      <c r="B12674" s="1">
        <v>1.0416666666666666E-2</v>
      </c>
      <c r="C12674">
        <v>2.056</v>
      </c>
      <c r="D12674">
        <v>-0.13519999999999999</v>
      </c>
    </row>
    <row r="12675" spans="1:4" x14ac:dyDescent="0.25">
      <c r="A12675" t="s">
        <v>22517</v>
      </c>
      <c r="B12675" s="1">
        <v>2.0833333333333332E-2</v>
      </c>
      <c r="C12675">
        <v>2.0270000000000001</v>
      </c>
      <c r="D12675">
        <v>-0.1157</v>
      </c>
    </row>
    <row r="12676" spans="1:4" x14ac:dyDescent="0.25">
      <c r="A12676" t="s">
        <v>22516</v>
      </c>
      <c r="B12676" s="1">
        <v>3.125E-2</v>
      </c>
      <c r="C12676">
        <v>1.9970000000000001</v>
      </c>
      <c r="D12676">
        <v>-0.108</v>
      </c>
    </row>
    <row r="12677" spans="1:4" x14ac:dyDescent="0.25">
      <c r="A12677" t="s">
        <v>22515</v>
      </c>
      <c r="B12677" s="1">
        <v>4.1666666666666664E-2</v>
      </c>
      <c r="C12677">
        <v>1.9850000000000001</v>
      </c>
      <c r="D12677">
        <v>-9.3600000000000003E-2</v>
      </c>
    </row>
    <row r="12678" spans="1:4" x14ac:dyDescent="0.25">
      <c r="A12678" t="s">
        <v>22514</v>
      </c>
      <c r="B12678" s="1">
        <v>5.2083333333333336E-2</v>
      </c>
      <c r="C12678">
        <v>1.972</v>
      </c>
      <c r="D12678">
        <v>-9.2999999999999999E-2</v>
      </c>
    </row>
    <row r="12679" spans="1:4" x14ac:dyDescent="0.25">
      <c r="A12679" t="s">
        <v>22513</v>
      </c>
      <c r="B12679" s="1">
        <v>6.25E-2</v>
      </c>
      <c r="C12679">
        <v>1.9730000000000001</v>
      </c>
      <c r="D12679">
        <v>-9.3700000000000006E-2</v>
      </c>
    </row>
    <row r="12680" spans="1:4" x14ac:dyDescent="0.25">
      <c r="A12680" t="s">
        <v>22512</v>
      </c>
      <c r="B12680" s="1">
        <v>7.2916666666666671E-2</v>
      </c>
      <c r="C12680">
        <v>1.9950000000000001</v>
      </c>
      <c r="D12680">
        <v>-9.11E-2</v>
      </c>
    </row>
    <row r="12681" spans="1:4" x14ac:dyDescent="0.25">
      <c r="A12681" t="s">
        <v>22511</v>
      </c>
      <c r="B12681" s="1">
        <v>8.3333333333333329E-2</v>
      </c>
      <c r="C12681">
        <v>2.0430000000000001</v>
      </c>
      <c r="D12681">
        <v>-8.1900000000000001E-2</v>
      </c>
    </row>
    <row r="12682" spans="1:4" x14ac:dyDescent="0.25">
      <c r="A12682" t="s">
        <v>22510</v>
      </c>
      <c r="B12682" s="1">
        <v>9.375E-2</v>
      </c>
      <c r="C12682">
        <v>2.1139999999999999</v>
      </c>
      <c r="D12682">
        <v>-7.0199999999999999E-2</v>
      </c>
    </row>
    <row r="12683" spans="1:4" x14ac:dyDescent="0.25">
      <c r="A12683" t="s">
        <v>22509</v>
      </c>
      <c r="B12683" s="1">
        <v>0.10416666666666667</v>
      </c>
      <c r="C12683">
        <v>2.2029999999999998</v>
      </c>
      <c r="D12683">
        <v>-6.0600000000000001E-2</v>
      </c>
    </row>
    <row r="12684" spans="1:4" x14ac:dyDescent="0.25">
      <c r="A12684" t="s">
        <v>22508</v>
      </c>
      <c r="B12684" s="1">
        <v>0.11458333333333333</v>
      </c>
      <c r="C12684">
        <v>2.3109999999999999</v>
      </c>
      <c r="D12684">
        <v>-5.0900000000000001E-2</v>
      </c>
    </row>
    <row r="12685" spans="1:4" x14ac:dyDescent="0.25">
      <c r="A12685" t="s">
        <v>22507</v>
      </c>
      <c r="B12685" s="1">
        <v>0.125</v>
      </c>
      <c r="C12685">
        <v>2.4350000000000001</v>
      </c>
      <c r="D12685">
        <v>-4.2000000000000003E-2</v>
      </c>
    </row>
    <row r="12686" spans="1:4" x14ac:dyDescent="0.25">
      <c r="A12686" t="s">
        <v>22506</v>
      </c>
      <c r="B12686" s="1">
        <v>0.13541666666666666</v>
      </c>
      <c r="C12686">
        <v>2.573</v>
      </c>
      <c r="D12686">
        <v>-3.3000000000000002E-2</v>
      </c>
    </row>
    <row r="12687" spans="1:4" x14ac:dyDescent="0.25">
      <c r="A12687" t="s">
        <v>22505</v>
      </c>
      <c r="B12687" s="1">
        <v>0.14583333333333334</v>
      </c>
      <c r="C12687">
        <v>2.7170000000000001</v>
      </c>
      <c r="D12687">
        <v>-2.86E-2</v>
      </c>
    </row>
    <row r="12688" spans="1:4" x14ac:dyDescent="0.25">
      <c r="A12688" t="s">
        <v>22504</v>
      </c>
      <c r="B12688" s="1">
        <v>0.15625</v>
      </c>
      <c r="C12688">
        <v>2.8639999999999999</v>
      </c>
      <c r="D12688">
        <v>-2.8000000000000001E-2</v>
      </c>
    </row>
    <row r="12689" spans="1:4" x14ac:dyDescent="0.25">
      <c r="A12689" t="s">
        <v>22503</v>
      </c>
      <c r="B12689" s="1">
        <v>0.16666666666666666</v>
      </c>
      <c r="C12689">
        <v>3.008</v>
      </c>
      <c r="D12689">
        <v>-3.32E-2</v>
      </c>
    </row>
    <row r="12690" spans="1:4" x14ac:dyDescent="0.25">
      <c r="A12690" t="s">
        <v>22502</v>
      </c>
      <c r="B12690" s="1">
        <v>0.17708333333333334</v>
      </c>
      <c r="C12690">
        <v>3.14</v>
      </c>
      <c r="D12690">
        <v>-4.9700000000000001E-2</v>
      </c>
    </row>
    <row r="12691" spans="1:4" x14ac:dyDescent="0.25">
      <c r="A12691" t="s">
        <v>22501</v>
      </c>
      <c r="B12691" s="1">
        <v>0.1875</v>
      </c>
      <c r="C12691">
        <v>3.274</v>
      </c>
      <c r="D12691">
        <v>-6.0699999999999997E-2</v>
      </c>
    </row>
    <row r="12692" spans="1:4" x14ac:dyDescent="0.25">
      <c r="A12692" t="s">
        <v>22500</v>
      </c>
      <c r="B12692" s="1">
        <v>0.19791666666666666</v>
      </c>
      <c r="C12692">
        <v>3.4039999999999999</v>
      </c>
      <c r="D12692">
        <v>-7.0800000000000002E-2</v>
      </c>
    </row>
    <row r="12693" spans="1:4" x14ac:dyDescent="0.25">
      <c r="A12693" t="s">
        <v>22499</v>
      </c>
      <c r="B12693" s="1">
        <v>0.20833333333333334</v>
      </c>
      <c r="C12693">
        <v>3.528</v>
      </c>
      <c r="D12693">
        <v>-8.1799999999999998E-2</v>
      </c>
    </row>
    <row r="12694" spans="1:4" x14ac:dyDescent="0.25">
      <c r="A12694" t="s">
        <v>22498</v>
      </c>
      <c r="B12694" s="1">
        <v>0.21875</v>
      </c>
      <c r="C12694">
        <v>3.645</v>
      </c>
      <c r="D12694">
        <v>-9.6000000000000002E-2</v>
      </c>
    </row>
    <row r="12695" spans="1:4" x14ac:dyDescent="0.25">
      <c r="A12695" t="s">
        <v>22497</v>
      </c>
      <c r="B12695" s="1">
        <v>0.22916666666666666</v>
      </c>
      <c r="C12695">
        <v>3.754</v>
      </c>
      <c r="D12695">
        <v>-0.11609999999999999</v>
      </c>
    </row>
    <row r="12696" spans="1:4" x14ac:dyDescent="0.25">
      <c r="A12696" t="s">
        <v>22496</v>
      </c>
      <c r="B12696" s="1">
        <v>0.23958333333333334</v>
      </c>
      <c r="C12696">
        <v>3.8580000000000001</v>
      </c>
      <c r="D12696">
        <v>-0.14030000000000001</v>
      </c>
    </row>
    <row r="12697" spans="1:4" x14ac:dyDescent="0.25">
      <c r="A12697" t="s">
        <v>22495</v>
      </c>
      <c r="B12697" s="1">
        <v>0.25</v>
      </c>
      <c r="C12697">
        <v>3.9670000000000001</v>
      </c>
      <c r="D12697">
        <v>-0.1588</v>
      </c>
    </row>
    <row r="12698" spans="1:4" x14ac:dyDescent="0.25">
      <c r="A12698" t="s">
        <v>22494</v>
      </c>
      <c r="B12698" s="1">
        <v>0.26041666666666669</v>
      </c>
      <c r="C12698">
        <v>4.0720000000000001</v>
      </c>
      <c r="D12698">
        <v>-0.17899999999999999</v>
      </c>
    </row>
    <row r="12699" spans="1:4" x14ac:dyDescent="0.25">
      <c r="A12699" t="s">
        <v>22493</v>
      </c>
      <c r="B12699" s="1">
        <v>0.27083333333333331</v>
      </c>
      <c r="C12699">
        <v>4.1859999999999999</v>
      </c>
      <c r="D12699">
        <v>-0.1847</v>
      </c>
    </row>
    <row r="12700" spans="1:4" x14ac:dyDescent="0.25">
      <c r="A12700" t="s">
        <v>22492</v>
      </c>
      <c r="B12700" s="1">
        <v>0.28125</v>
      </c>
      <c r="C12700">
        <v>4.2889999999999997</v>
      </c>
      <c r="D12700">
        <v>-0.19170000000000001</v>
      </c>
    </row>
    <row r="12701" spans="1:4" x14ac:dyDescent="0.25">
      <c r="A12701" t="s">
        <v>22491</v>
      </c>
      <c r="B12701" s="1">
        <v>0.29166666666666669</v>
      </c>
      <c r="C12701">
        <v>4.391</v>
      </c>
      <c r="D12701">
        <v>-0.18559999999999999</v>
      </c>
    </row>
    <row r="12702" spans="1:4" x14ac:dyDescent="0.25">
      <c r="A12702" t="s">
        <v>22490</v>
      </c>
      <c r="B12702" s="1">
        <v>0.30208333333333331</v>
      </c>
      <c r="C12702">
        <v>4.484</v>
      </c>
      <c r="D12702">
        <v>-0.17030000000000001</v>
      </c>
    </row>
    <row r="12703" spans="1:4" x14ac:dyDescent="0.25">
      <c r="A12703" t="s">
        <v>22489</v>
      </c>
      <c r="B12703" s="1">
        <v>0.3125</v>
      </c>
      <c r="C12703">
        <v>4.5570000000000004</v>
      </c>
      <c r="D12703">
        <v>-0.15390000000000001</v>
      </c>
    </row>
    <row r="12704" spans="1:4" x14ac:dyDescent="0.25">
      <c r="A12704" t="s">
        <v>22488</v>
      </c>
      <c r="B12704" s="1">
        <v>0.32291666666666669</v>
      </c>
      <c r="C12704">
        <v>4.601</v>
      </c>
      <c r="D12704">
        <v>-0.14299999999999999</v>
      </c>
    </row>
    <row r="12705" spans="1:4" x14ac:dyDescent="0.25">
      <c r="A12705" t="s">
        <v>22487</v>
      </c>
      <c r="B12705" s="1">
        <v>0.33333333333333331</v>
      </c>
      <c r="C12705">
        <v>4.6109999999999998</v>
      </c>
      <c r="D12705">
        <v>-0.14080000000000001</v>
      </c>
    </row>
    <row r="12706" spans="1:4" x14ac:dyDescent="0.25">
      <c r="A12706" t="s">
        <v>22486</v>
      </c>
      <c r="B12706" s="1">
        <v>0.34375</v>
      </c>
      <c r="C12706">
        <v>4.5940000000000003</v>
      </c>
      <c r="D12706">
        <v>-0.13830000000000001</v>
      </c>
    </row>
    <row r="12707" spans="1:4" x14ac:dyDescent="0.25">
      <c r="A12707" t="s">
        <v>22485</v>
      </c>
      <c r="B12707" s="1">
        <v>0.35416666666666669</v>
      </c>
      <c r="C12707">
        <v>4.5549999999999997</v>
      </c>
      <c r="D12707">
        <v>-0.12839999999999999</v>
      </c>
    </row>
    <row r="12708" spans="1:4" x14ac:dyDescent="0.25">
      <c r="A12708" t="s">
        <v>22484</v>
      </c>
      <c r="B12708" s="1">
        <v>0.36458333333333331</v>
      </c>
      <c r="C12708">
        <v>4.4880000000000004</v>
      </c>
      <c r="D12708">
        <v>-0.1148</v>
      </c>
    </row>
    <row r="12709" spans="1:4" x14ac:dyDescent="0.25">
      <c r="A12709" t="s">
        <v>22483</v>
      </c>
      <c r="B12709" s="1">
        <v>0.375</v>
      </c>
      <c r="C12709">
        <v>4.391</v>
      </c>
      <c r="D12709">
        <v>-9.8000000000000004E-2</v>
      </c>
    </row>
    <row r="12710" spans="1:4" x14ac:dyDescent="0.25">
      <c r="A12710" t="s">
        <v>22482</v>
      </c>
      <c r="B12710" s="1">
        <v>0.38541666666666669</v>
      </c>
      <c r="C12710">
        <v>4.2569999999999997</v>
      </c>
      <c r="D12710">
        <v>-8.4900000000000003E-2</v>
      </c>
    </row>
    <row r="12711" spans="1:4" x14ac:dyDescent="0.25">
      <c r="A12711" t="s">
        <v>22481</v>
      </c>
      <c r="B12711" s="1">
        <v>0.39583333333333331</v>
      </c>
      <c r="C12711">
        <v>4.0940000000000003</v>
      </c>
      <c r="D12711">
        <v>-6.9400000000000003E-2</v>
      </c>
    </row>
    <row r="12712" spans="1:4" x14ac:dyDescent="0.25">
      <c r="A12712" t="s">
        <v>22480</v>
      </c>
      <c r="B12712" s="1">
        <v>0.40625</v>
      </c>
      <c r="C12712">
        <v>3.8980000000000001</v>
      </c>
      <c r="D12712">
        <v>-6.0100000000000001E-2</v>
      </c>
    </row>
    <row r="12713" spans="1:4" x14ac:dyDescent="0.25">
      <c r="A12713" t="s">
        <v>22479</v>
      </c>
      <c r="B12713" s="1">
        <v>0.41666666666666669</v>
      </c>
      <c r="C12713">
        <v>3.6779999999999999</v>
      </c>
      <c r="D12713">
        <v>-5.4600000000000003E-2</v>
      </c>
    </row>
    <row r="12714" spans="1:4" x14ac:dyDescent="0.25">
      <c r="A12714" t="s">
        <v>22478</v>
      </c>
      <c r="B12714" s="1">
        <v>0.42708333333333331</v>
      </c>
      <c r="C12714">
        <v>3.4319999999999999</v>
      </c>
      <c r="D12714">
        <v>-6.3299999999999995E-2</v>
      </c>
    </row>
    <row r="12715" spans="1:4" x14ac:dyDescent="0.25">
      <c r="A12715" t="s">
        <v>22477</v>
      </c>
      <c r="B12715" s="1">
        <v>0.4375</v>
      </c>
      <c r="C12715">
        <v>3.17</v>
      </c>
      <c r="D12715">
        <v>-8.48E-2</v>
      </c>
    </row>
    <row r="12716" spans="1:4" x14ac:dyDescent="0.25">
      <c r="A12716" t="s">
        <v>22476</v>
      </c>
      <c r="B12716" s="1">
        <v>0.44791666666666669</v>
      </c>
      <c r="C12716">
        <v>2.9079999999999999</v>
      </c>
      <c r="D12716">
        <v>-0.1115</v>
      </c>
    </row>
    <row r="12717" spans="1:4" x14ac:dyDescent="0.25">
      <c r="A12717" t="s">
        <v>22475</v>
      </c>
      <c r="B12717" s="1">
        <v>0.45833333333333331</v>
      </c>
      <c r="C12717">
        <v>2.6539999999999999</v>
      </c>
      <c r="D12717">
        <v>-0.14249999999999999</v>
      </c>
    </row>
    <row r="12718" spans="1:4" x14ac:dyDescent="0.25">
      <c r="A12718" t="s">
        <v>22474</v>
      </c>
      <c r="B12718" s="1">
        <v>0.46875</v>
      </c>
      <c r="C12718">
        <v>2.4249999999999998</v>
      </c>
      <c r="D12718">
        <v>-0.1656</v>
      </c>
    </row>
    <row r="12719" spans="1:4" x14ac:dyDescent="0.25">
      <c r="A12719" t="s">
        <v>22473</v>
      </c>
      <c r="B12719" s="1">
        <v>0.47916666666666669</v>
      </c>
      <c r="C12719">
        <v>2.2210000000000001</v>
      </c>
      <c r="D12719">
        <v>-0.184</v>
      </c>
    </row>
    <row r="12720" spans="1:4" x14ac:dyDescent="0.25">
      <c r="A12720" t="s">
        <v>22472</v>
      </c>
      <c r="B12720" s="1">
        <v>0.48958333333333331</v>
      </c>
      <c r="C12720">
        <v>2.0489999999999999</v>
      </c>
      <c r="D12720">
        <v>-0.19170000000000001</v>
      </c>
    </row>
    <row r="12721" spans="1:4" x14ac:dyDescent="0.25">
      <c r="A12721" t="s">
        <v>22471</v>
      </c>
      <c r="B12721" s="1">
        <v>0.5</v>
      </c>
      <c r="C12721">
        <v>1.9039999999999999</v>
      </c>
      <c r="D12721">
        <v>-0.19289999999999999</v>
      </c>
    </row>
    <row r="12722" spans="1:4" x14ac:dyDescent="0.25">
      <c r="A12722" t="s">
        <v>22470</v>
      </c>
      <c r="B12722" s="1">
        <v>0.51041666666666663</v>
      </c>
      <c r="C12722">
        <v>1.7929999999999999</v>
      </c>
      <c r="D12722">
        <v>-0.1787</v>
      </c>
    </row>
    <row r="12723" spans="1:4" x14ac:dyDescent="0.25">
      <c r="A12723" t="s">
        <v>22469</v>
      </c>
      <c r="B12723" s="1">
        <v>0.52083333333333337</v>
      </c>
      <c r="C12723">
        <v>1.714</v>
      </c>
      <c r="D12723">
        <v>-0.14860000000000001</v>
      </c>
    </row>
    <row r="12724" spans="1:4" x14ac:dyDescent="0.25">
      <c r="A12724" t="s">
        <v>22468</v>
      </c>
      <c r="B12724" s="1">
        <v>0.53125</v>
      </c>
      <c r="C12724">
        <v>1.64</v>
      </c>
      <c r="D12724">
        <v>-0.12690000000000001</v>
      </c>
    </row>
    <row r="12725" spans="1:4" x14ac:dyDescent="0.25">
      <c r="A12725" t="s">
        <v>22467</v>
      </c>
      <c r="B12725" s="1">
        <v>0.54166666666666663</v>
      </c>
      <c r="C12725">
        <v>1.5840000000000001</v>
      </c>
      <c r="D12725">
        <v>-9.8500000000000004E-2</v>
      </c>
    </row>
    <row r="12726" spans="1:4" x14ac:dyDescent="0.25">
      <c r="A12726" t="s">
        <v>22466</v>
      </c>
      <c r="B12726" s="1">
        <v>0.55208333333333337</v>
      </c>
      <c r="C12726">
        <v>1.534</v>
      </c>
      <c r="D12726">
        <v>-7.3999999999999996E-2</v>
      </c>
    </row>
    <row r="12727" spans="1:4" x14ac:dyDescent="0.25">
      <c r="A12727" t="s">
        <v>22465</v>
      </c>
      <c r="B12727" s="1">
        <v>0.5625</v>
      </c>
      <c r="C12727">
        <v>1.4850000000000001</v>
      </c>
      <c r="D12727">
        <v>-5.8400000000000001E-2</v>
      </c>
    </row>
    <row r="12728" spans="1:4" x14ac:dyDescent="0.25">
      <c r="A12728" t="s">
        <v>22464</v>
      </c>
      <c r="B12728" s="1">
        <v>0.57291666666666663</v>
      </c>
      <c r="C12728">
        <v>1.4430000000000001</v>
      </c>
      <c r="D12728">
        <v>-4.6600000000000003E-2</v>
      </c>
    </row>
    <row r="12729" spans="1:4" x14ac:dyDescent="0.25">
      <c r="A12729" t="s">
        <v>22463</v>
      </c>
      <c r="B12729" s="1">
        <v>0.58333333333333337</v>
      </c>
      <c r="C12729">
        <v>1.413</v>
      </c>
      <c r="D12729">
        <v>-3.5499999999999997E-2</v>
      </c>
    </row>
    <row r="12730" spans="1:4" x14ac:dyDescent="0.25">
      <c r="A12730" t="s">
        <v>22462</v>
      </c>
      <c r="B12730" s="1">
        <v>0.59375</v>
      </c>
      <c r="C12730">
        <v>1.395</v>
      </c>
      <c r="D12730">
        <v>-2.7400000000000001E-2</v>
      </c>
    </row>
    <row r="12731" spans="1:4" x14ac:dyDescent="0.25">
      <c r="A12731" t="s">
        <v>22461</v>
      </c>
      <c r="B12731" s="1">
        <v>0.60416666666666663</v>
      </c>
      <c r="C12731">
        <v>1.3939999999999999</v>
      </c>
      <c r="D12731">
        <v>-2.01E-2</v>
      </c>
    </row>
    <row r="12732" spans="1:4" x14ac:dyDescent="0.25">
      <c r="A12732" t="s">
        <v>22460</v>
      </c>
      <c r="B12732" s="1">
        <v>0.61458333333333337</v>
      </c>
      <c r="C12732">
        <v>1.403</v>
      </c>
      <c r="D12732">
        <v>-2.2800000000000001E-2</v>
      </c>
    </row>
    <row r="12733" spans="1:4" x14ac:dyDescent="0.25">
      <c r="A12733" t="s">
        <v>22459</v>
      </c>
      <c r="B12733" s="1">
        <v>0.625</v>
      </c>
      <c r="C12733">
        <v>1.423</v>
      </c>
      <c r="D12733">
        <v>-3.6799999999999999E-2</v>
      </c>
    </row>
    <row r="12734" spans="1:4" x14ac:dyDescent="0.25">
      <c r="A12734" t="s">
        <v>22458</v>
      </c>
      <c r="B12734" s="1">
        <v>0.63541666666666663</v>
      </c>
      <c r="C12734">
        <v>1.476</v>
      </c>
      <c r="D12734">
        <v>-4.1300000000000003E-2</v>
      </c>
    </row>
    <row r="12735" spans="1:4" x14ac:dyDescent="0.25">
      <c r="A12735" t="s">
        <v>22457</v>
      </c>
      <c r="B12735" s="1">
        <v>0.64583333333333337</v>
      </c>
      <c r="C12735">
        <v>1.5449999999999999</v>
      </c>
      <c r="D12735">
        <v>-5.3900000000000003E-2</v>
      </c>
    </row>
    <row r="12736" spans="1:4" x14ac:dyDescent="0.25">
      <c r="A12736" t="s">
        <v>22456</v>
      </c>
      <c r="B12736" s="1">
        <v>0.65625</v>
      </c>
      <c r="C12736">
        <v>1.63</v>
      </c>
      <c r="D12736">
        <v>-7.3800000000000004E-2</v>
      </c>
    </row>
    <row r="12737" spans="1:4" x14ac:dyDescent="0.25">
      <c r="A12737" t="s">
        <v>22455</v>
      </c>
      <c r="B12737" s="1">
        <v>0.66666666666666663</v>
      </c>
      <c r="C12737">
        <v>1.7330000000000001</v>
      </c>
      <c r="D12737">
        <v>-9.7500000000000003E-2</v>
      </c>
    </row>
    <row r="12738" spans="1:4" x14ac:dyDescent="0.25">
      <c r="A12738" t="s">
        <v>22454</v>
      </c>
      <c r="B12738" s="1">
        <v>0.67708333333333337</v>
      </c>
      <c r="C12738">
        <v>1.853</v>
      </c>
      <c r="D12738">
        <v>-0.1229</v>
      </c>
    </row>
    <row r="12739" spans="1:4" x14ac:dyDescent="0.25">
      <c r="A12739" t="s">
        <v>22453</v>
      </c>
      <c r="B12739" s="1">
        <v>0.6875</v>
      </c>
      <c r="C12739">
        <v>1.9950000000000001</v>
      </c>
      <c r="D12739">
        <v>-0.14149999999999999</v>
      </c>
    </row>
    <row r="12740" spans="1:4" x14ac:dyDescent="0.25">
      <c r="A12740" t="s">
        <v>22452</v>
      </c>
      <c r="B12740" s="1">
        <v>0.69791666666666663</v>
      </c>
      <c r="C12740">
        <v>2.149</v>
      </c>
      <c r="D12740">
        <v>-0.15959999999999999</v>
      </c>
    </row>
    <row r="12741" spans="1:4" x14ac:dyDescent="0.25">
      <c r="A12741" t="s">
        <v>22451</v>
      </c>
      <c r="B12741" s="1">
        <v>0.70833333333333337</v>
      </c>
      <c r="C12741">
        <v>2.319</v>
      </c>
      <c r="D12741">
        <v>-0.16969999999999999</v>
      </c>
    </row>
    <row r="12742" spans="1:4" x14ac:dyDescent="0.25">
      <c r="A12742" t="s">
        <v>22450</v>
      </c>
      <c r="B12742" s="1">
        <v>0.71875</v>
      </c>
      <c r="C12742">
        <v>2.496</v>
      </c>
      <c r="D12742">
        <v>-0.17799999999999999</v>
      </c>
    </row>
    <row r="12743" spans="1:4" x14ac:dyDescent="0.25">
      <c r="A12743" t="s">
        <v>22449</v>
      </c>
      <c r="B12743" s="1">
        <v>0.72916666666666663</v>
      </c>
      <c r="C12743">
        <v>2.6880000000000002</v>
      </c>
      <c r="D12743">
        <v>-0.1749</v>
      </c>
    </row>
    <row r="12744" spans="1:4" x14ac:dyDescent="0.25">
      <c r="A12744" t="s">
        <v>22448</v>
      </c>
      <c r="B12744" s="1">
        <v>0.73958333333333337</v>
      </c>
      <c r="C12744">
        <v>2.8849999999999998</v>
      </c>
      <c r="D12744">
        <v>-0.16900000000000001</v>
      </c>
    </row>
    <row r="12745" spans="1:4" x14ac:dyDescent="0.25">
      <c r="A12745" t="s">
        <v>22447</v>
      </c>
      <c r="B12745" s="1">
        <v>0.75</v>
      </c>
      <c r="C12745">
        <v>3.0779999999999998</v>
      </c>
      <c r="D12745">
        <v>-0.16850000000000001</v>
      </c>
    </row>
    <row r="12746" spans="1:4" x14ac:dyDescent="0.25">
      <c r="A12746" t="s">
        <v>22446</v>
      </c>
      <c r="B12746" s="1">
        <v>0.76041666666666663</v>
      </c>
      <c r="C12746">
        <v>3.2759999999999998</v>
      </c>
      <c r="D12746">
        <v>-0.16270000000000001</v>
      </c>
    </row>
    <row r="12747" spans="1:4" x14ac:dyDescent="0.25">
      <c r="A12747" t="s">
        <v>22445</v>
      </c>
      <c r="B12747" s="1">
        <v>0.77083333333333337</v>
      </c>
      <c r="C12747">
        <v>3.4630000000000001</v>
      </c>
      <c r="D12747">
        <v>-0.16520000000000001</v>
      </c>
    </row>
    <row r="12748" spans="1:4" x14ac:dyDescent="0.25">
      <c r="A12748" t="s">
        <v>22444</v>
      </c>
      <c r="B12748" s="1">
        <v>0.78125</v>
      </c>
      <c r="C12748">
        <v>3.6509999999999998</v>
      </c>
      <c r="D12748">
        <v>-0.16039999999999999</v>
      </c>
    </row>
    <row r="12749" spans="1:4" x14ac:dyDescent="0.25">
      <c r="A12749" t="s">
        <v>22443</v>
      </c>
      <c r="B12749" s="1">
        <v>0.79166666666666663</v>
      </c>
      <c r="C12749">
        <v>3.8340000000000001</v>
      </c>
      <c r="D12749">
        <v>-0.15</v>
      </c>
    </row>
    <row r="12750" spans="1:4" x14ac:dyDescent="0.25">
      <c r="A12750" t="s">
        <v>22442</v>
      </c>
      <c r="B12750" s="1">
        <v>0.80208333333333337</v>
      </c>
      <c r="C12750">
        <v>4.008</v>
      </c>
      <c r="D12750">
        <v>-0.13350000000000001</v>
      </c>
    </row>
    <row r="12751" spans="1:4" x14ac:dyDescent="0.25">
      <c r="A12751" t="s">
        <v>22441</v>
      </c>
      <c r="B12751" s="1">
        <v>0.8125</v>
      </c>
      <c r="C12751">
        <v>4.1689999999999996</v>
      </c>
      <c r="D12751">
        <v>-0.111</v>
      </c>
    </row>
    <row r="12752" spans="1:4" x14ac:dyDescent="0.25">
      <c r="A12752" t="s">
        <v>22440</v>
      </c>
      <c r="B12752" s="1">
        <v>0.82291666666666663</v>
      </c>
      <c r="C12752">
        <v>4.3079999999999998</v>
      </c>
      <c r="D12752">
        <v>-8.8599999999999998E-2</v>
      </c>
    </row>
    <row r="12753" spans="1:4" x14ac:dyDescent="0.25">
      <c r="A12753" t="s">
        <v>22439</v>
      </c>
      <c r="B12753" s="1">
        <v>0.83333333333333337</v>
      </c>
      <c r="C12753">
        <v>4.4059999999999997</v>
      </c>
      <c r="D12753">
        <v>-8.3299999999999999E-2</v>
      </c>
    </row>
    <row r="12754" spans="1:4" x14ac:dyDescent="0.25">
      <c r="A12754" t="s">
        <v>22438</v>
      </c>
      <c r="B12754" s="1">
        <v>0.84375</v>
      </c>
      <c r="C12754">
        <v>4.4749999999999996</v>
      </c>
      <c r="D12754">
        <v>-8.1699999999999995E-2</v>
      </c>
    </row>
    <row r="12755" spans="1:4" x14ac:dyDescent="0.25">
      <c r="A12755" t="s">
        <v>22437</v>
      </c>
      <c r="B12755" s="1">
        <v>0.85416666666666663</v>
      </c>
      <c r="C12755">
        <v>4.5039999999999996</v>
      </c>
      <c r="D12755">
        <v>-9.3899999999999997E-2</v>
      </c>
    </row>
    <row r="12756" spans="1:4" x14ac:dyDescent="0.25">
      <c r="A12756" t="s">
        <v>22436</v>
      </c>
      <c r="B12756" s="1">
        <v>0.86458333333333337</v>
      </c>
      <c r="C12756">
        <v>4.5110000000000001</v>
      </c>
      <c r="D12756">
        <v>-0.1007</v>
      </c>
    </row>
    <row r="12757" spans="1:4" x14ac:dyDescent="0.25">
      <c r="A12757" t="s">
        <v>22435</v>
      </c>
      <c r="B12757" s="1">
        <v>0.875</v>
      </c>
      <c r="C12757">
        <v>4.4909999999999997</v>
      </c>
      <c r="D12757">
        <v>-0.10589999999999999</v>
      </c>
    </row>
    <row r="12758" spans="1:4" x14ac:dyDescent="0.25">
      <c r="A12758" t="s">
        <v>22434</v>
      </c>
      <c r="B12758" s="1">
        <v>0.88541666666666663</v>
      </c>
      <c r="C12758">
        <v>4.4390000000000001</v>
      </c>
      <c r="D12758">
        <v>-0.1133</v>
      </c>
    </row>
    <row r="12759" spans="1:4" x14ac:dyDescent="0.25">
      <c r="A12759" t="s">
        <v>22433</v>
      </c>
      <c r="B12759" s="1">
        <v>0.89583333333333337</v>
      </c>
      <c r="C12759">
        <v>4.3650000000000002</v>
      </c>
      <c r="D12759">
        <v>-0.11260000000000001</v>
      </c>
    </row>
    <row r="12760" spans="1:4" x14ac:dyDescent="0.25">
      <c r="A12760" t="s">
        <v>22432</v>
      </c>
      <c r="B12760" s="1">
        <v>0.90625</v>
      </c>
      <c r="C12760">
        <v>4.2640000000000002</v>
      </c>
      <c r="D12760">
        <v>-0.1095</v>
      </c>
    </row>
    <row r="12761" spans="1:4" x14ac:dyDescent="0.25">
      <c r="A12761" t="s">
        <v>22431</v>
      </c>
      <c r="B12761" s="1">
        <v>0.91666666666666663</v>
      </c>
      <c r="C12761">
        <v>4.1399999999999997</v>
      </c>
      <c r="D12761">
        <v>-0.1028</v>
      </c>
    </row>
    <row r="12762" spans="1:4" x14ac:dyDescent="0.25">
      <c r="A12762" t="s">
        <v>22430</v>
      </c>
      <c r="B12762" s="1">
        <v>0.92708333333333337</v>
      </c>
      <c r="C12762">
        <v>3.9950000000000001</v>
      </c>
      <c r="D12762">
        <v>-9.4799999999999995E-2</v>
      </c>
    </row>
    <row r="12763" spans="1:4" x14ac:dyDescent="0.25">
      <c r="A12763" t="s">
        <v>22429</v>
      </c>
      <c r="B12763" s="1">
        <v>0.9375</v>
      </c>
      <c r="C12763">
        <v>3.8330000000000002</v>
      </c>
      <c r="D12763">
        <v>-8.7599999999999997E-2</v>
      </c>
    </row>
    <row r="12764" spans="1:4" x14ac:dyDescent="0.25">
      <c r="A12764" t="s">
        <v>22428</v>
      </c>
      <c r="B12764" s="1">
        <v>0.94791666666666663</v>
      </c>
      <c r="C12764">
        <v>3.657</v>
      </c>
      <c r="D12764">
        <v>-8.4599999999999995E-2</v>
      </c>
    </row>
    <row r="12765" spans="1:4" x14ac:dyDescent="0.25">
      <c r="A12765" t="s">
        <v>22427</v>
      </c>
      <c r="B12765" s="1">
        <v>0.95833333333333337</v>
      </c>
      <c r="C12765">
        <v>3.468</v>
      </c>
      <c r="D12765">
        <v>-9.1600000000000001E-2</v>
      </c>
    </row>
    <row r="12766" spans="1:4" x14ac:dyDescent="0.25">
      <c r="A12766" t="s">
        <v>22426</v>
      </c>
      <c r="B12766" s="1">
        <v>0.96875</v>
      </c>
      <c r="C12766">
        <v>3.2719999999999998</v>
      </c>
      <c r="D12766">
        <v>-0.1086</v>
      </c>
    </row>
    <row r="12767" spans="1:4" x14ac:dyDescent="0.25">
      <c r="A12767" t="s">
        <v>22425</v>
      </c>
      <c r="B12767" s="1">
        <v>0.97916666666666663</v>
      </c>
      <c r="C12767">
        <v>3.0830000000000002</v>
      </c>
      <c r="D12767">
        <v>-0.1265</v>
      </c>
    </row>
    <row r="12768" spans="1:4" x14ac:dyDescent="0.25">
      <c r="A12768" t="s">
        <v>22424</v>
      </c>
      <c r="B12768" s="1">
        <v>0.98958333333333337</v>
      </c>
      <c r="C12768">
        <v>2.9060000000000001</v>
      </c>
      <c r="D12768">
        <v>-0.14399999999999999</v>
      </c>
    </row>
    <row r="12769" spans="1:4" x14ac:dyDescent="0.25">
      <c r="A12769" t="s">
        <v>22423</v>
      </c>
      <c r="B12769" s="1">
        <v>0</v>
      </c>
      <c r="C12769">
        <v>2.7450000000000001</v>
      </c>
      <c r="D12769">
        <v>-0.1595</v>
      </c>
    </row>
    <row r="12770" spans="1:4" x14ac:dyDescent="0.25">
      <c r="A12770" t="s">
        <v>22422</v>
      </c>
      <c r="B12770" s="1">
        <v>1.0416666666666666E-2</v>
      </c>
      <c r="C12770">
        <v>2.609</v>
      </c>
      <c r="D12770">
        <v>-0.1651</v>
      </c>
    </row>
    <row r="12771" spans="1:4" x14ac:dyDescent="0.25">
      <c r="A12771" t="s">
        <v>22421</v>
      </c>
      <c r="B12771" s="1">
        <v>2.0833333333333332E-2</v>
      </c>
      <c r="C12771">
        <v>2.4969999999999999</v>
      </c>
      <c r="D12771">
        <v>-0.16209999999999999</v>
      </c>
    </row>
    <row r="12772" spans="1:4" x14ac:dyDescent="0.25">
      <c r="A12772" t="s">
        <v>22420</v>
      </c>
      <c r="B12772" s="1">
        <v>3.125E-2</v>
      </c>
      <c r="C12772">
        <v>2.403</v>
      </c>
      <c r="D12772">
        <v>-0.15590000000000001</v>
      </c>
    </row>
    <row r="12773" spans="1:4" x14ac:dyDescent="0.25">
      <c r="A12773" t="s">
        <v>22419</v>
      </c>
      <c r="B12773" s="1">
        <v>4.1666666666666664E-2</v>
      </c>
      <c r="C12773">
        <v>2.3290000000000002</v>
      </c>
      <c r="D12773">
        <v>-0.14349999999999999</v>
      </c>
    </row>
    <row r="12774" spans="1:4" x14ac:dyDescent="0.25">
      <c r="A12774" t="s">
        <v>22418</v>
      </c>
      <c r="B12774" s="1">
        <v>5.2083333333333336E-2</v>
      </c>
      <c r="C12774">
        <v>2.2629999999999999</v>
      </c>
      <c r="D12774">
        <v>-0.1358</v>
      </c>
    </row>
    <row r="12775" spans="1:4" x14ac:dyDescent="0.25">
      <c r="A12775" t="s">
        <v>22417</v>
      </c>
      <c r="B12775" s="1">
        <v>6.25E-2</v>
      </c>
      <c r="C12775">
        <v>2.2069999999999999</v>
      </c>
      <c r="D12775">
        <v>-0.12959999999999999</v>
      </c>
    </row>
    <row r="12776" spans="1:4" x14ac:dyDescent="0.25">
      <c r="A12776" t="s">
        <v>22416</v>
      </c>
      <c r="B12776" s="1">
        <v>7.2916666666666671E-2</v>
      </c>
      <c r="C12776">
        <v>2.1589999999999998</v>
      </c>
      <c r="D12776">
        <v>-0.12620000000000001</v>
      </c>
    </row>
    <row r="12777" spans="1:4" x14ac:dyDescent="0.25">
      <c r="A12777" t="s">
        <v>22415</v>
      </c>
      <c r="B12777" s="1">
        <v>8.3333333333333329E-2</v>
      </c>
      <c r="C12777">
        <v>2.121</v>
      </c>
      <c r="D12777">
        <v>-0.1236</v>
      </c>
    </row>
    <row r="12778" spans="1:4" x14ac:dyDescent="0.25">
      <c r="A12778" t="s">
        <v>22414</v>
      </c>
      <c r="B12778" s="1">
        <v>9.375E-2</v>
      </c>
      <c r="C12778">
        <v>2.0960000000000001</v>
      </c>
      <c r="D12778">
        <v>-0.1191</v>
      </c>
    </row>
    <row r="12779" spans="1:4" x14ac:dyDescent="0.25">
      <c r="A12779" t="s">
        <v>22413</v>
      </c>
      <c r="B12779" s="1">
        <v>0.10416666666666667</v>
      </c>
      <c r="C12779">
        <v>2.08</v>
      </c>
      <c r="D12779">
        <v>-0.1178</v>
      </c>
    </row>
    <row r="12780" spans="1:4" x14ac:dyDescent="0.25">
      <c r="A12780" t="s">
        <v>22412</v>
      </c>
      <c r="B12780" s="1">
        <v>0.11458333333333333</v>
      </c>
      <c r="C12780">
        <v>2.077</v>
      </c>
      <c r="D12780">
        <v>-0.1172</v>
      </c>
    </row>
    <row r="12781" spans="1:4" x14ac:dyDescent="0.25">
      <c r="A12781" t="s">
        <v>22411</v>
      </c>
      <c r="B12781" s="1">
        <v>0.125</v>
      </c>
      <c r="C12781">
        <v>2.097</v>
      </c>
      <c r="D12781">
        <v>-0.10879999999999999</v>
      </c>
    </row>
    <row r="12782" spans="1:4" x14ac:dyDescent="0.25">
      <c r="A12782" t="s">
        <v>22410</v>
      </c>
      <c r="B12782" s="1">
        <v>0.13541666666666666</v>
      </c>
      <c r="C12782">
        <v>2.133</v>
      </c>
      <c r="D12782">
        <v>-0.1011</v>
      </c>
    </row>
    <row r="12783" spans="1:4" x14ac:dyDescent="0.25">
      <c r="A12783" t="s">
        <v>22409</v>
      </c>
      <c r="B12783" s="1">
        <v>0.14583333333333334</v>
      </c>
      <c r="C12783">
        <v>2.1859999999999999</v>
      </c>
      <c r="D12783">
        <v>-9.4100000000000003E-2</v>
      </c>
    </row>
    <row r="12784" spans="1:4" x14ac:dyDescent="0.25">
      <c r="A12784" t="s">
        <v>22408</v>
      </c>
      <c r="B12784" s="1">
        <v>0.15625</v>
      </c>
      <c r="C12784">
        <v>2.254</v>
      </c>
      <c r="D12784">
        <v>-0.09</v>
      </c>
    </row>
    <row r="12785" spans="1:4" x14ac:dyDescent="0.25">
      <c r="A12785" t="s">
        <v>22407</v>
      </c>
      <c r="B12785" s="1">
        <v>0.16666666666666666</v>
      </c>
      <c r="C12785">
        <v>2.3450000000000002</v>
      </c>
      <c r="D12785">
        <v>-8.0299999999999996E-2</v>
      </c>
    </row>
    <row r="12786" spans="1:4" x14ac:dyDescent="0.25">
      <c r="A12786" t="s">
        <v>22406</v>
      </c>
      <c r="B12786" s="1">
        <v>0.17708333333333334</v>
      </c>
      <c r="C12786">
        <v>2.4460000000000002</v>
      </c>
      <c r="D12786">
        <v>-7.6300000000000007E-2</v>
      </c>
    </row>
    <row r="12787" spans="1:4" x14ac:dyDescent="0.25">
      <c r="A12787" t="s">
        <v>22405</v>
      </c>
      <c r="B12787" s="1">
        <v>0.1875</v>
      </c>
      <c r="C12787">
        <v>2.5569999999999999</v>
      </c>
      <c r="D12787">
        <v>-7.5499999999999998E-2</v>
      </c>
    </row>
    <row r="12788" spans="1:4" x14ac:dyDescent="0.25">
      <c r="A12788" t="s">
        <v>22404</v>
      </c>
      <c r="B12788" s="1">
        <v>0.19791666666666666</v>
      </c>
      <c r="C12788">
        <v>2.6749999999999998</v>
      </c>
      <c r="D12788">
        <v>-7.7600000000000002E-2</v>
      </c>
    </row>
    <row r="12789" spans="1:4" x14ac:dyDescent="0.25">
      <c r="A12789" t="s">
        <v>22403</v>
      </c>
      <c r="B12789" s="1">
        <v>0.20833333333333334</v>
      </c>
      <c r="C12789">
        <v>2.8039999999999998</v>
      </c>
      <c r="D12789">
        <v>-7.5399999999999995E-2</v>
      </c>
    </row>
    <row r="12790" spans="1:4" x14ac:dyDescent="0.25">
      <c r="A12790" t="s">
        <v>22402</v>
      </c>
      <c r="B12790" s="1">
        <v>0.21875</v>
      </c>
      <c r="C12790">
        <v>2.9289999999999998</v>
      </c>
      <c r="D12790">
        <v>-8.09E-2</v>
      </c>
    </row>
    <row r="12791" spans="1:4" x14ac:dyDescent="0.25">
      <c r="A12791" t="s">
        <v>22401</v>
      </c>
      <c r="B12791" s="1">
        <v>0.22916666666666666</v>
      </c>
      <c r="C12791">
        <v>3.0449999999999999</v>
      </c>
      <c r="D12791">
        <v>-9.6799999999999997E-2</v>
      </c>
    </row>
    <row r="12792" spans="1:4" x14ac:dyDescent="0.25">
      <c r="A12792" t="s">
        <v>22400</v>
      </c>
      <c r="B12792" s="1">
        <v>0.23958333333333334</v>
      </c>
      <c r="C12792">
        <v>3.1659999999999999</v>
      </c>
      <c r="D12792">
        <v>-0.1082</v>
      </c>
    </row>
    <row r="12793" spans="1:4" x14ac:dyDescent="0.25">
      <c r="A12793" t="s">
        <v>22399</v>
      </c>
      <c r="B12793" s="1">
        <v>0.25</v>
      </c>
      <c r="C12793">
        <v>3.29</v>
      </c>
      <c r="D12793">
        <v>-0.1168</v>
      </c>
    </row>
    <row r="12794" spans="1:4" x14ac:dyDescent="0.25">
      <c r="A12794" t="s">
        <v>22398</v>
      </c>
      <c r="B12794" s="1">
        <v>0.26041666666666669</v>
      </c>
      <c r="C12794">
        <v>3.4140000000000001</v>
      </c>
      <c r="D12794">
        <v>-0.12620000000000001</v>
      </c>
    </row>
    <row r="12795" spans="1:4" x14ac:dyDescent="0.25">
      <c r="A12795" t="s">
        <v>22397</v>
      </c>
      <c r="B12795" s="1">
        <v>0.27083333333333331</v>
      </c>
      <c r="C12795">
        <v>3.5329999999999999</v>
      </c>
      <c r="D12795">
        <v>-0.14169999999999999</v>
      </c>
    </row>
    <row r="12796" spans="1:4" x14ac:dyDescent="0.25">
      <c r="A12796" t="s">
        <v>22396</v>
      </c>
      <c r="B12796" s="1">
        <v>0.28125</v>
      </c>
      <c r="C12796">
        <v>3.65</v>
      </c>
      <c r="D12796">
        <v>-0.16009999999999999</v>
      </c>
    </row>
    <row r="12797" spans="1:4" x14ac:dyDescent="0.25">
      <c r="A12797" t="s">
        <v>22395</v>
      </c>
      <c r="B12797" s="1">
        <v>0.29166666666666669</v>
      </c>
      <c r="C12797">
        <v>3.7690000000000001</v>
      </c>
      <c r="D12797">
        <v>-0.17630000000000001</v>
      </c>
    </row>
    <row r="12798" spans="1:4" x14ac:dyDescent="0.25">
      <c r="A12798" t="s">
        <v>22394</v>
      </c>
      <c r="B12798" s="1">
        <v>0.30208333333333331</v>
      </c>
      <c r="C12798">
        <v>3.8879999999999999</v>
      </c>
      <c r="D12798">
        <v>-0.19009999999999999</v>
      </c>
    </row>
    <row r="12799" spans="1:4" x14ac:dyDescent="0.25">
      <c r="A12799" t="s">
        <v>22393</v>
      </c>
      <c r="B12799" s="1">
        <v>0.3125</v>
      </c>
      <c r="C12799">
        <v>4.0090000000000003</v>
      </c>
      <c r="D12799">
        <v>-0.1963</v>
      </c>
    </row>
    <row r="12800" spans="1:4" x14ac:dyDescent="0.25">
      <c r="A12800" t="s">
        <v>22392</v>
      </c>
      <c r="B12800" s="1">
        <v>0.32291666666666669</v>
      </c>
      <c r="C12800">
        <v>4.1260000000000003</v>
      </c>
      <c r="D12800">
        <v>-0.19769999999999999</v>
      </c>
    </row>
    <row r="12801" spans="1:4" x14ac:dyDescent="0.25">
      <c r="A12801" t="s">
        <v>22391</v>
      </c>
      <c r="B12801" s="1">
        <v>0.33333333333333331</v>
      </c>
      <c r="C12801">
        <v>4.2279999999999998</v>
      </c>
      <c r="D12801">
        <v>-0.20180000000000001</v>
      </c>
    </row>
    <row r="12802" spans="1:4" x14ac:dyDescent="0.25">
      <c r="A12802" t="s">
        <v>22390</v>
      </c>
      <c r="B12802" s="1">
        <v>0.34375</v>
      </c>
      <c r="C12802">
        <v>4.3209999999999997</v>
      </c>
      <c r="D12802">
        <v>-0.19969999999999999</v>
      </c>
    </row>
    <row r="12803" spans="1:4" x14ac:dyDescent="0.25">
      <c r="A12803" t="s">
        <v>22389</v>
      </c>
      <c r="B12803" s="1">
        <v>0.35416666666666669</v>
      </c>
      <c r="C12803">
        <v>4.3979999999999997</v>
      </c>
      <c r="D12803">
        <v>-0.1956</v>
      </c>
    </row>
    <row r="12804" spans="1:4" x14ac:dyDescent="0.25">
      <c r="A12804" t="s">
        <v>22388</v>
      </c>
      <c r="B12804" s="1">
        <v>0.36458333333333331</v>
      </c>
      <c r="C12804">
        <v>4.452</v>
      </c>
      <c r="D12804">
        <v>-0.19370000000000001</v>
      </c>
    </row>
    <row r="12805" spans="1:4" x14ac:dyDescent="0.25">
      <c r="A12805" t="s">
        <v>22387</v>
      </c>
      <c r="B12805" s="1">
        <v>0.375</v>
      </c>
      <c r="C12805">
        <v>4.4859999999999998</v>
      </c>
      <c r="D12805">
        <v>-0.18840000000000001</v>
      </c>
    </row>
    <row r="12806" spans="1:4" x14ac:dyDescent="0.25">
      <c r="A12806" t="s">
        <v>22386</v>
      </c>
      <c r="B12806" s="1">
        <v>0.38541666666666669</v>
      </c>
      <c r="C12806">
        <v>4.4939999999999998</v>
      </c>
      <c r="D12806">
        <v>-0.18279999999999999</v>
      </c>
    </row>
    <row r="12807" spans="1:4" x14ac:dyDescent="0.25">
      <c r="A12807" t="s">
        <v>22385</v>
      </c>
      <c r="B12807" s="1">
        <v>0.39583333333333331</v>
      </c>
      <c r="C12807">
        <v>4.4800000000000004</v>
      </c>
      <c r="D12807">
        <v>-0.1701</v>
      </c>
    </row>
    <row r="12808" spans="1:4" x14ac:dyDescent="0.25">
      <c r="A12808" t="s">
        <v>22384</v>
      </c>
      <c r="B12808" s="1">
        <v>0.40625</v>
      </c>
      <c r="C12808">
        <v>4.4340000000000002</v>
      </c>
      <c r="D12808">
        <v>-0.15809999999999999</v>
      </c>
    </row>
    <row r="12809" spans="1:4" x14ac:dyDescent="0.25">
      <c r="A12809" t="s">
        <v>22383</v>
      </c>
      <c r="B12809" s="1">
        <v>0.41666666666666669</v>
      </c>
      <c r="C12809">
        <v>4.3620000000000001</v>
      </c>
      <c r="D12809">
        <v>-0.1399</v>
      </c>
    </row>
    <row r="12810" spans="1:4" x14ac:dyDescent="0.25">
      <c r="A12810" t="s">
        <v>22382</v>
      </c>
      <c r="B12810" s="1">
        <v>0.42708333333333331</v>
      </c>
      <c r="C12810">
        <v>4.2690000000000001</v>
      </c>
      <c r="D12810">
        <v>-0.1114</v>
      </c>
    </row>
    <row r="12811" spans="1:4" x14ac:dyDescent="0.25">
      <c r="A12811" t="s">
        <v>22381</v>
      </c>
      <c r="B12811" s="1">
        <v>0.4375</v>
      </c>
      <c r="C12811">
        <v>4.149</v>
      </c>
      <c r="D12811">
        <v>-8.1000000000000003E-2</v>
      </c>
    </row>
    <row r="12812" spans="1:4" x14ac:dyDescent="0.25">
      <c r="A12812" t="s">
        <v>22380</v>
      </c>
      <c r="B12812" s="1">
        <v>0.44791666666666669</v>
      </c>
      <c r="C12812">
        <v>3.9990000000000001</v>
      </c>
      <c r="D12812">
        <v>-5.6399999999999999E-2</v>
      </c>
    </row>
    <row r="12813" spans="1:4" x14ac:dyDescent="0.25">
      <c r="A12813" t="s">
        <v>22379</v>
      </c>
      <c r="B12813" s="1">
        <v>0.45833333333333331</v>
      </c>
      <c r="C12813">
        <v>3.82</v>
      </c>
      <c r="D12813">
        <v>-4.2200000000000001E-2</v>
      </c>
    </row>
    <row r="12814" spans="1:4" x14ac:dyDescent="0.25">
      <c r="A12814" t="s">
        <v>22378</v>
      </c>
      <c r="B12814" s="1">
        <v>0.46875</v>
      </c>
      <c r="C12814">
        <v>3.6190000000000002</v>
      </c>
      <c r="D12814">
        <v>-3.7900000000000003E-2</v>
      </c>
    </row>
    <row r="12815" spans="1:4" x14ac:dyDescent="0.25">
      <c r="A12815" t="s">
        <v>22377</v>
      </c>
      <c r="B12815" s="1">
        <v>0.47916666666666669</v>
      </c>
      <c r="C12815">
        <v>3.407</v>
      </c>
      <c r="D12815">
        <v>-3.8800000000000001E-2</v>
      </c>
    </row>
    <row r="12816" spans="1:4" x14ac:dyDescent="0.25">
      <c r="A12816" t="s">
        <v>22376</v>
      </c>
      <c r="B12816" s="1">
        <v>0.48958333333333331</v>
      </c>
      <c r="C12816">
        <v>3.1760000000000002</v>
      </c>
      <c r="D12816">
        <v>-5.8900000000000001E-2</v>
      </c>
    </row>
    <row r="12817" spans="1:4" x14ac:dyDescent="0.25">
      <c r="A12817" t="s">
        <v>22375</v>
      </c>
      <c r="B12817" s="1">
        <v>0.5</v>
      </c>
      <c r="C12817">
        <v>2.9470000000000001</v>
      </c>
      <c r="D12817">
        <v>-8.2000000000000003E-2</v>
      </c>
    </row>
    <row r="12818" spans="1:4" x14ac:dyDescent="0.25">
      <c r="A12818" t="s">
        <v>22374</v>
      </c>
      <c r="B12818" s="1">
        <v>0.51041666666666663</v>
      </c>
      <c r="C12818">
        <v>2.7250000000000001</v>
      </c>
      <c r="D12818">
        <v>-0.1072</v>
      </c>
    </row>
    <row r="12819" spans="1:4" x14ac:dyDescent="0.25">
      <c r="A12819" t="s">
        <v>22373</v>
      </c>
      <c r="B12819" s="1">
        <v>0.52083333333333337</v>
      </c>
      <c r="C12819">
        <v>2.5139999999999998</v>
      </c>
      <c r="D12819">
        <v>-0.13339999999999999</v>
      </c>
    </row>
    <row r="12820" spans="1:4" x14ac:dyDescent="0.25">
      <c r="A12820" t="s">
        <v>22372</v>
      </c>
      <c r="B12820" s="1">
        <v>0.53125</v>
      </c>
      <c r="C12820">
        <v>2.327</v>
      </c>
      <c r="D12820">
        <v>-0.14940000000000001</v>
      </c>
    </row>
    <row r="12821" spans="1:4" x14ac:dyDescent="0.25">
      <c r="A12821" t="s">
        <v>22371</v>
      </c>
      <c r="B12821" s="1">
        <v>0.54166666666666663</v>
      </c>
      <c r="C12821">
        <v>2.1589999999999998</v>
      </c>
      <c r="D12821">
        <v>-0.1613</v>
      </c>
    </row>
    <row r="12822" spans="1:4" x14ac:dyDescent="0.25">
      <c r="A12822" t="s">
        <v>22370</v>
      </c>
      <c r="B12822" s="1">
        <v>0.55208333333333337</v>
      </c>
      <c r="C12822">
        <v>2.02</v>
      </c>
      <c r="D12822">
        <v>-0.159</v>
      </c>
    </row>
    <row r="12823" spans="1:4" x14ac:dyDescent="0.25">
      <c r="A12823" t="s">
        <v>22369</v>
      </c>
      <c r="B12823" s="1">
        <v>0.5625</v>
      </c>
      <c r="C12823">
        <v>1.9</v>
      </c>
      <c r="D12823">
        <v>-0.152</v>
      </c>
    </row>
    <row r="12824" spans="1:4" x14ac:dyDescent="0.25">
      <c r="A12824" t="s">
        <v>22368</v>
      </c>
      <c r="B12824" s="1">
        <v>0.57291666666666663</v>
      </c>
      <c r="C12824">
        <v>1.7989999999999999</v>
      </c>
      <c r="D12824">
        <v>-0.13880000000000001</v>
      </c>
    </row>
    <row r="12825" spans="1:4" x14ac:dyDescent="0.25">
      <c r="A12825" t="s">
        <v>22367</v>
      </c>
      <c r="B12825" s="1">
        <v>0.58333333333333337</v>
      </c>
      <c r="C12825">
        <v>1.714</v>
      </c>
      <c r="D12825">
        <v>-0.1212</v>
      </c>
    </row>
    <row r="12826" spans="1:4" x14ac:dyDescent="0.25">
      <c r="A12826" t="s">
        <v>22366</v>
      </c>
      <c r="B12826" s="1">
        <v>0.59375</v>
      </c>
      <c r="C12826">
        <v>1.6459999999999999</v>
      </c>
      <c r="D12826">
        <v>-9.69E-2</v>
      </c>
    </row>
    <row r="12827" spans="1:4" x14ac:dyDescent="0.25">
      <c r="A12827" t="s">
        <v>22365</v>
      </c>
      <c r="B12827" s="1">
        <v>0.60416666666666663</v>
      </c>
      <c r="C12827">
        <v>1.5920000000000001</v>
      </c>
      <c r="D12827">
        <v>-6.83E-2</v>
      </c>
    </row>
    <row r="12828" spans="1:4" x14ac:dyDescent="0.25">
      <c r="A12828" t="s">
        <v>22364</v>
      </c>
      <c r="B12828" s="1">
        <v>0.61458333333333337</v>
      </c>
      <c r="C12828">
        <v>1.542</v>
      </c>
      <c r="D12828">
        <v>-4.58E-2</v>
      </c>
    </row>
    <row r="12829" spans="1:4" x14ac:dyDescent="0.25">
      <c r="A12829" t="s">
        <v>22363</v>
      </c>
      <c r="B12829" s="1">
        <v>0.625</v>
      </c>
      <c r="C12829">
        <v>1.4990000000000001</v>
      </c>
      <c r="D12829">
        <v>-2.7699999999999999E-2</v>
      </c>
    </row>
    <row r="12830" spans="1:4" x14ac:dyDescent="0.25">
      <c r="A12830" t="s">
        <v>22362</v>
      </c>
      <c r="B12830" s="1">
        <v>0.63541666666666663</v>
      </c>
      <c r="C12830">
        <v>1.4710000000000001</v>
      </c>
      <c r="D12830">
        <v>-8.0999999999999996E-3</v>
      </c>
    </row>
    <row r="12831" spans="1:4" x14ac:dyDescent="0.25">
      <c r="A12831" t="s">
        <v>22361</v>
      </c>
      <c r="B12831" s="1">
        <v>0.64583333333333337</v>
      </c>
      <c r="C12831">
        <v>1.458</v>
      </c>
      <c r="D12831">
        <v>1.0200000000000001E-2</v>
      </c>
    </row>
    <row r="12832" spans="1:4" x14ac:dyDescent="0.25">
      <c r="A12832" t="s">
        <v>22360</v>
      </c>
      <c r="B12832" s="1">
        <v>0.65625</v>
      </c>
      <c r="C12832">
        <v>1.4590000000000001</v>
      </c>
      <c r="D12832">
        <v>2.3400000000000001E-2</v>
      </c>
    </row>
    <row r="12833" spans="1:4" x14ac:dyDescent="0.25">
      <c r="A12833" t="s">
        <v>22359</v>
      </c>
      <c r="B12833" s="1">
        <v>0.66666666666666663</v>
      </c>
      <c r="C12833">
        <v>1.4750000000000001</v>
      </c>
      <c r="D12833">
        <v>2.9600000000000001E-2</v>
      </c>
    </row>
    <row r="12834" spans="1:4" x14ac:dyDescent="0.25">
      <c r="A12834" t="s">
        <v>22358</v>
      </c>
      <c r="B12834" s="1">
        <v>0.67708333333333337</v>
      </c>
      <c r="C12834">
        <v>1.504</v>
      </c>
      <c r="D12834">
        <v>2.5000000000000001E-2</v>
      </c>
    </row>
    <row r="12835" spans="1:4" x14ac:dyDescent="0.25">
      <c r="A12835" t="s">
        <v>22357</v>
      </c>
      <c r="B12835" s="1">
        <v>0.6875</v>
      </c>
      <c r="C12835">
        <v>1.5569999999999999</v>
      </c>
      <c r="D12835">
        <v>1.9599999999999999E-2</v>
      </c>
    </row>
    <row r="12836" spans="1:4" x14ac:dyDescent="0.25">
      <c r="A12836" t="s">
        <v>22356</v>
      </c>
      <c r="B12836" s="1">
        <v>0.69791666666666663</v>
      </c>
      <c r="C12836">
        <v>1.6220000000000001</v>
      </c>
      <c r="D12836">
        <v>1.8E-3</v>
      </c>
    </row>
    <row r="12837" spans="1:4" x14ac:dyDescent="0.25">
      <c r="A12837" t="s">
        <v>22355</v>
      </c>
      <c r="B12837" s="1">
        <v>0.70833333333333337</v>
      </c>
      <c r="C12837">
        <v>1.7110000000000001</v>
      </c>
      <c r="D12837">
        <v>-1.5299999999999999E-2</v>
      </c>
    </row>
    <row r="12838" spans="1:4" x14ac:dyDescent="0.25">
      <c r="A12838" t="s">
        <v>22354</v>
      </c>
      <c r="B12838" s="1">
        <v>0.71875</v>
      </c>
      <c r="C12838">
        <v>1.8149999999999999</v>
      </c>
      <c r="D12838">
        <v>-3.8100000000000002E-2</v>
      </c>
    </row>
    <row r="12839" spans="1:4" x14ac:dyDescent="0.25">
      <c r="A12839" t="s">
        <v>22353</v>
      </c>
      <c r="B12839" s="1">
        <v>0.72916666666666663</v>
      </c>
      <c r="C12839">
        <v>1.9330000000000001</v>
      </c>
      <c r="D12839">
        <v>-6.4899999999999999E-2</v>
      </c>
    </row>
    <row r="12840" spans="1:4" x14ac:dyDescent="0.25">
      <c r="A12840" t="s">
        <v>22352</v>
      </c>
      <c r="B12840" s="1">
        <v>0.73958333333333337</v>
      </c>
      <c r="C12840">
        <v>2.0649999999999999</v>
      </c>
      <c r="D12840">
        <v>-9.2399999999999996E-2</v>
      </c>
    </row>
    <row r="12841" spans="1:4" x14ac:dyDescent="0.25">
      <c r="A12841" t="s">
        <v>22351</v>
      </c>
      <c r="B12841" s="1">
        <v>0.75</v>
      </c>
      <c r="C12841">
        <v>2.214</v>
      </c>
      <c r="D12841">
        <v>-0.1148</v>
      </c>
    </row>
    <row r="12842" spans="1:4" x14ac:dyDescent="0.25">
      <c r="A12842" t="s">
        <v>22350</v>
      </c>
      <c r="B12842" s="1">
        <v>0.76041666666666663</v>
      </c>
      <c r="C12842">
        <v>2.3769999999999998</v>
      </c>
      <c r="D12842">
        <v>-0.13239999999999999</v>
      </c>
    </row>
    <row r="12843" spans="1:4" x14ac:dyDescent="0.25">
      <c r="A12843" t="s">
        <v>22349</v>
      </c>
      <c r="B12843" s="1">
        <v>0.77083333333333337</v>
      </c>
      <c r="C12843">
        <v>2.5569999999999999</v>
      </c>
      <c r="D12843">
        <v>-0.1399</v>
      </c>
    </row>
    <row r="12844" spans="1:4" x14ac:dyDescent="0.25">
      <c r="A12844" t="s">
        <v>22348</v>
      </c>
      <c r="B12844" s="1">
        <v>0.78125</v>
      </c>
      <c r="C12844">
        <v>2.7509999999999999</v>
      </c>
      <c r="D12844">
        <v>-0.1384</v>
      </c>
    </row>
    <row r="12845" spans="1:4" x14ac:dyDescent="0.25">
      <c r="A12845" t="s">
        <v>22347</v>
      </c>
      <c r="B12845" s="1">
        <v>0.79166666666666663</v>
      </c>
      <c r="C12845">
        <v>2.9430000000000001</v>
      </c>
      <c r="D12845">
        <v>-0.1414</v>
      </c>
    </row>
    <row r="12846" spans="1:4" x14ac:dyDescent="0.25">
      <c r="A12846" t="s">
        <v>22346</v>
      </c>
      <c r="B12846" s="1">
        <v>0.80208333333333337</v>
      </c>
      <c r="C12846">
        <v>3.14</v>
      </c>
      <c r="D12846">
        <v>-0.13930000000000001</v>
      </c>
    </row>
    <row r="12847" spans="1:4" x14ac:dyDescent="0.25">
      <c r="A12847" t="s">
        <v>22345</v>
      </c>
      <c r="B12847" s="1">
        <v>0.8125</v>
      </c>
      <c r="C12847">
        <v>3.3330000000000002</v>
      </c>
      <c r="D12847">
        <v>-0.13819999999999999</v>
      </c>
    </row>
    <row r="12848" spans="1:4" x14ac:dyDescent="0.25">
      <c r="A12848" t="s">
        <v>22344</v>
      </c>
      <c r="B12848" s="1">
        <v>0.82291666666666663</v>
      </c>
      <c r="C12848">
        <v>3.52</v>
      </c>
      <c r="D12848">
        <v>-0.13650000000000001</v>
      </c>
    </row>
    <row r="12849" spans="1:4" x14ac:dyDescent="0.25">
      <c r="A12849" t="s">
        <v>22343</v>
      </c>
      <c r="B12849" s="1">
        <v>0.83333333333333337</v>
      </c>
      <c r="C12849">
        <v>3.706</v>
      </c>
      <c r="D12849">
        <v>-0.12559999999999999</v>
      </c>
    </row>
    <row r="12850" spans="1:4" x14ac:dyDescent="0.25">
      <c r="A12850" t="s">
        <v>22342</v>
      </c>
      <c r="B12850" s="1">
        <v>0.84375</v>
      </c>
      <c r="C12850">
        <v>3.883</v>
      </c>
      <c r="D12850">
        <v>-0.1104</v>
      </c>
    </row>
    <row r="12851" spans="1:4" x14ac:dyDescent="0.25">
      <c r="A12851" t="s">
        <v>22341</v>
      </c>
      <c r="B12851" s="1">
        <v>0.85416666666666663</v>
      </c>
      <c r="C12851">
        <v>4.0439999999999996</v>
      </c>
      <c r="D12851">
        <v>-9.5000000000000001E-2</v>
      </c>
    </row>
    <row r="12852" spans="1:4" x14ac:dyDescent="0.25">
      <c r="A12852" t="s">
        <v>22340</v>
      </c>
      <c r="B12852" s="1">
        <v>0.86458333333333337</v>
      </c>
      <c r="C12852">
        <v>4.1829999999999998</v>
      </c>
      <c r="D12852">
        <v>-8.3000000000000004E-2</v>
      </c>
    </row>
    <row r="12853" spans="1:4" x14ac:dyDescent="0.25">
      <c r="A12853" t="s">
        <v>22339</v>
      </c>
      <c r="B12853" s="1">
        <v>0.875</v>
      </c>
      <c r="C12853">
        <v>4.2969999999999997</v>
      </c>
      <c r="D12853">
        <v>-7.5700000000000003E-2</v>
      </c>
    </row>
    <row r="12854" spans="1:4" x14ac:dyDescent="0.25">
      <c r="A12854" t="s">
        <v>22338</v>
      </c>
      <c r="B12854" s="1">
        <v>0.88541666666666663</v>
      </c>
      <c r="C12854">
        <v>4.3860000000000001</v>
      </c>
      <c r="D12854">
        <v>-7.1199999999999999E-2</v>
      </c>
    </row>
    <row r="12855" spans="1:4" x14ac:dyDescent="0.25">
      <c r="A12855" t="s">
        <v>22337</v>
      </c>
      <c r="B12855" s="1">
        <v>0.89583333333333337</v>
      </c>
      <c r="C12855">
        <v>4.4480000000000004</v>
      </c>
      <c r="D12855">
        <v>-6.9900000000000004E-2</v>
      </c>
    </row>
    <row r="12856" spans="1:4" x14ac:dyDescent="0.25">
      <c r="A12856" t="s">
        <v>22336</v>
      </c>
      <c r="B12856" s="1">
        <v>0.90625</v>
      </c>
      <c r="C12856">
        <v>4.476</v>
      </c>
      <c r="D12856">
        <v>-7.6899999999999996E-2</v>
      </c>
    </row>
    <row r="12857" spans="1:4" x14ac:dyDescent="0.25">
      <c r="A12857" t="s">
        <v>22335</v>
      </c>
      <c r="B12857" s="1">
        <v>0.91666666666666663</v>
      </c>
      <c r="C12857">
        <v>4.47</v>
      </c>
      <c r="D12857">
        <v>-9.0499999999999997E-2</v>
      </c>
    </row>
    <row r="12858" spans="1:4" x14ac:dyDescent="0.25">
      <c r="A12858" t="s">
        <v>22334</v>
      </c>
      <c r="B12858" s="1">
        <v>0.92708333333333337</v>
      </c>
      <c r="C12858">
        <v>4.4370000000000003</v>
      </c>
      <c r="D12858">
        <v>-0.1026</v>
      </c>
    </row>
    <row r="12859" spans="1:4" x14ac:dyDescent="0.25">
      <c r="A12859" t="s">
        <v>22333</v>
      </c>
      <c r="B12859" s="1">
        <v>0.9375</v>
      </c>
      <c r="C12859">
        <v>4.3810000000000002</v>
      </c>
      <c r="D12859">
        <v>-0.109</v>
      </c>
    </row>
    <row r="12860" spans="1:4" x14ac:dyDescent="0.25">
      <c r="A12860" t="s">
        <v>22332</v>
      </c>
      <c r="B12860" s="1">
        <v>0.94791666666666663</v>
      </c>
      <c r="C12860">
        <v>4.3120000000000003</v>
      </c>
      <c r="D12860">
        <v>-0.1007</v>
      </c>
    </row>
    <row r="12861" spans="1:4" x14ac:dyDescent="0.25">
      <c r="A12861" t="s">
        <v>22331</v>
      </c>
      <c r="B12861" s="1">
        <v>0.95833333333333337</v>
      </c>
      <c r="C12861">
        <v>4.22</v>
      </c>
      <c r="D12861">
        <v>-0.09</v>
      </c>
    </row>
    <row r="12862" spans="1:4" x14ac:dyDescent="0.25">
      <c r="A12862" t="s">
        <v>22330</v>
      </c>
      <c r="B12862" s="1">
        <v>0.96875</v>
      </c>
      <c r="C12862">
        <v>4.1120000000000001</v>
      </c>
      <c r="D12862">
        <v>-7.3599999999999999E-2</v>
      </c>
    </row>
    <row r="12863" spans="1:4" x14ac:dyDescent="0.25">
      <c r="A12863" t="s">
        <v>22329</v>
      </c>
      <c r="B12863" s="1">
        <v>0.97916666666666663</v>
      </c>
      <c r="C12863">
        <v>3.9820000000000002</v>
      </c>
      <c r="D12863">
        <v>-6.1800000000000001E-2</v>
      </c>
    </row>
    <row r="12864" spans="1:4" x14ac:dyDescent="0.25">
      <c r="A12864" t="s">
        <v>22328</v>
      </c>
      <c r="B12864" s="1">
        <v>0.98958333333333337</v>
      </c>
      <c r="C12864">
        <v>3.831</v>
      </c>
      <c r="D12864">
        <v>-5.8099999999999999E-2</v>
      </c>
    </row>
    <row r="12865" spans="1:4" x14ac:dyDescent="0.25">
      <c r="A12865" t="s">
        <v>22327</v>
      </c>
      <c r="B12865" s="1">
        <v>0</v>
      </c>
      <c r="C12865">
        <v>3.6629999999999998</v>
      </c>
      <c r="D12865">
        <v>-6.3100000000000003E-2</v>
      </c>
    </row>
    <row r="12866" spans="1:4" x14ac:dyDescent="0.25">
      <c r="A12866" t="s">
        <v>22326</v>
      </c>
      <c r="B12866" s="1">
        <v>1.0416666666666666E-2</v>
      </c>
      <c r="C12866">
        <v>3.4820000000000002</v>
      </c>
      <c r="D12866">
        <v>-7.7100000000000002E-2</v>
      </c>
    </row>
    <row r="12867" spans="1:4" x14ac:dyDescent="0.25">
      <c r="A12867" t="s">
        <v>22325</v>
      </c>
      <c r="B12867" s="1">
        <v>2.0833333333333332E-2</v>
      </c>
      <c r="C12867">
        <v>3.3</v>
      </c>
      <c r="D12867">
        <v>-9.2100000000000001E-2</v>
      </c>
    </row>
    <row r="12868" spans="1:4" x14ac:dyDescent="0.25">
      <c r="A12868" t="s">
        <v>22324</v>
      </c>
      <c r="B12868" s="1">
        <v>3.125E-2</v>
      </c>
      <c r="C12868">
        <v>3.117</v>
      </c>
      <c r="D12868">
        <v>-0.1114</v>
      </c>
    </row>
    <row r="12869" spans="1:4" x14ac:dyDescent="0.25">
      <c r="A12869" t="s">
        <v>22323</v>
      </c>
      <c r="B12869" s="1">
        <v>4.1666666666666664E-2</v>
      </c>
      <c r="C12869">
        <v>2.9449999999999998</v>
      </c>
      <c r="D12869">
        <v>-0.12640000000000001</v>
      </c>
    </row>
    <row r="12870" spans="1:4" x14ac:dyDescent="0.25">
      <c r="A12870" t="s">
        <v>22322</v>
      </c>
      <c r="B12870" s="1">
        <v>5.2083333333333336E-2</v>
      </c>
      <c r="C12870">
        <v>2.7850000000000001</v>
      </c>
      <c r="D12870">
        <v>-0.13869999999999999</v>
      </c>
    </row>
    <row r="12871" spans="1:4" x14ac:dyDescent="0.25">
      <c r="A12871" t="s">
        <v>22321</v>
      </c>
      <c r="B12871" s="1">
        <v>6.25E-2</v>
      </c>
      <c r="C12871">
        <v>2.653</v>
      </c>
      <c r="D12871">
        <v>-0.13450000000000001</v>
      </c>
    </row>
    <row r="12872" spans="1:4" x14ac:dyDescent="0.25">
      <c r="A12872" t="s">
        <v>22320</v>
      </c>
      <c r="B12872" s="1">
        <v>7.2916666666666671E-2</v>
      </c>
      <c r="C12872">
        <v>2.5339999999999998</v>
      </c>
      <c r="D12872">
        <v>-0.13039999999999999</v>
      </c>
    </row>
    <row r="12873" spans="1:4" x14ac:dyDescent="0.25">
      <c r="A12873" t="s">
        <v>22319</v>
      </c>
      <c r="B12873" s="1">
        <v>8.3333333333333329E-2</v>
      </c>
      <c r="C12873">
        <v>2.4300000000000002</v>
      </c>
      <c r="D12873">
        <v>-0.12470000000000001</v>
      </c>
    </row>
    <row r="12874" spans="1:4" x14ac:dyDescent="0.25">
      <c r="A12874" t="s">
        <v>22318</v>
      </c>
      <c r="B12874" s="1">
        <v>9.375E-2</v>
      </c>
      <c r="C12874">
        <v>2.3420000000000001</v>
      </c>
      <c r="D12874">
        <v>-0.11650000000000001</v>
      </c>
    </row>
    <row r="12875" spans="1:4" x14ac:dyDescent="0.25">
      <c r="A12875" t="s">
        <v>22317</v>
      </c>
      <c r="B12875" s="1">
        <v>0.10416666666666667</v>
      </c>
      <c r="C12875">
        <v>2.2669999999999999</v>
      </c>
      <c r="D12875">
        <v>-0.1081</v>
      </c>
    </row>
    <row r="12876" spans="1:4" x14ac:dyDescent="0.25">
      <c r="A12876" t="s">
        <v>22316</v>
      </c>
      <c r="B12876" s="1">
        <v>0.11458333333333333</v>
      </c>
      <c r="C12876">
        <v>2.194</v>
      </c>
      <c r="D12876">
        <v>-0.10970000000000001</v>
      </c>
    </row>
    <row r="12877" spans="1:4" x14ac:dyDescent="0.25">
      <c r="A12877" t="s">
        <v>22315</v>
      </c>
      <c r="B12877" s="1">
        <v>0.125</v>
      </c>
      <c r="C12877">
        <v>2.1259999999999999</v>
      </c>
      <c r="D12877">
        <v>-0.1181</v>
      </c>
    </row>
    <row r="12878" spans="1:4" x14ac:dyDescent="0.25">
      <c r="A12878" t="s">
        <v>22314</v>
      </c>
      <c r="B12878" s="1">
        <v>0.13541666666666666</v>
      </c>
      <c r="C12878">
        <v>2.0649999999999999</v>
      </c>
      <c r="D12878">
        <v>-0.1313</v>
      </c>
    </row>
    <row r="12879" spans="1:4" x14ac:dyDescent="0.25">
      <c r="A12879" t="s">
        <v>22313</v>
      </c>
      <c r="B12879" s="1">
        <v>0.14583333333333334</v>
      </c>
      <c r="C12879">
        <v>2.024</v>
      </c>
      <c r="D12879">
        <v>-0.13700000000000001</v>
      </c>
    </row>
    <row r="12880" spans="1:4" x14ac:dyDescent="0.25">
      <c r="A12880" t="s">
        <v>22312</v>
      </c>
      <c r="B12880" s="1">
        <v>0.15625</v>
      </c>
      <c r="C12880">
        <v>2.0009999999999999</v>
      </c>
      <c r="D12880">
        <v>-0.13850000000000001</v>
      </c>
    </row>
    <row r="12881" spans="1:4" x14ac:dyDescent="0.25">
      <c r="A12881" t="s">
        <v>22311</v>
      </c>
      <c r="B12881" s="1">
        <v>0.16666666666666666</v>
      </c>
      <c r="C12881">
        <v>1.994</v>
      </c>
      <c r="D12881">
        <v>-0.1394</v>
      </c>
    </row>
    <row r="12882" spans="1:4" x14ac:dyDescent="0.25">
      <c r="A12882" t="s">
        <v>22310</v>
      </c>
      <c r="B12882" s="1">
        <v>0.17708333333333334</v>
      </c>
      <c r="C12882">
        <v>2.0099999999999998</v>
      </c>
      <c r="D12882">
        <v>-0.13400000000000001</v>
      </c>
    </row>
    <row r="12883" spans="1:4" x14ac:dyDescent="0.25">
      <c r="A12883" t="s">
        <v>22309</v>
      </c>
      <c r="B12883" s="1">
        <v>0.1875</v>
      </c>
      <c r="C12883">
        <v>2.0459999999999998</v>
      </c>
      <c r="D12883">
        <v>-0.12659999999999999</v>
      </c>
    </row>
    <row r="12884" spans="1:4" x14ac:dyDescent="0.25">
      <c r="A12884" t="s">
        <v>22308</v>
      </c>
      <c r="B12884" s="1">
        <v>0.19791666666666666</v>
      </c>
      <c r="C12884">
        <v>2.0990000000000002</v>
      </c>
      <c r="D12884">
        <v>-0.12039999999999999</v>
      </c>
    </row>
    <row r="12885" spans="1:4" x14ac:dyDescent="0.25">
      <c r="A12885" t="s">
        <v>22307</v>
      </c>
      <c r="B12885" s="1">
        <v>0.20833333333333334</v>
      </c>
      <c r="C12885">
        <v>2.1760000000000002</v>
      </c>
      <c r="D12885">
        <v>-0.1084</v>
      </c>
    </row>
    <row r="12886" spans="1:4" x14ac:dyDescent="0.25">
      <c r="A12886" t="s">
        <v>22306</v>
      </c>
      <c r="B12886" s="1">
        <v>0.21875</v>
      </c>
      <c r="C12886">
        <v>2.266</v>
      </c>
      <c r="D12886">
        <v>-0.1004</v>
      </c>
    </row>
    <row r="12887" spans="1:4" x14ac:dyDescent="0.25">
      <c r="A12887" t="s">
        <v>22305</v>
      </c>
      <c r="B12887" s="1">
        <v>0.22916666666666666</v>
      </c>
      <c r="C12887">
        <v>2.3719999999999999</v>
      </c>
      <c r="D12887">
        <v>-9.1899999999999996E-2</v>
      </c>
    </row>
    <row r="12888" spans="1:4" x14ac:dyDescent="0.25">
      <c r="A12888" t="s">
        <v>22304</v>
      </c>
      <c r="B12888" s="1">
        <v>0.23958333333333334</v>
      </c>
      <c r="C12888">
        <v>2.4929999999999999</v>
      </c>
      <c r="D12888">
        <v>-8.1699999999999995E-2</v>
      </c>
    </row>
    <row r="12889" spans="1:4" x14ac:dyDescent="0.25">
      <c r="A12889" t="s">
        <v>22303</v>
      </c>
      <c r="B12889" s="1">
        <v>0.25</v>
      </c>
      <c r="C12889">
        <v>2.6179999999999999</v>
      </c>
      <c r="D12889">
        <v>-7.8399999999999997E-2</v>
      </c>
    </row>
    <row r="12890" spans="1:4" x14ac:dyDescent="0.25">
      <c r="A12890" t="s">
        <v>22302</v>
      </c>
      <c r="B12890" s="1">
        <v>0.26041666666666669</v>
      </c>
      <c r="C12890">
        <v>2.7610000000000001</v>
      </c>
      <c r="D12890">
        <v>-6.59E-2</v>
      </c>
    </row>
    <row r="12891" spans="1:4" x14ac:dyDescent="0.25">
      <c r="A12891" t="s">
        <v>22301</v>
      </c>
      <c r="B12891" s="1">
        <v>0.27083333333333331</v>
      </c>
      <c r="C12891">
        <v>2.9119999999999999</v>
      </c>
      <c r="D12891">
        <v>-5.1900000000000002E-2</v>
      </c>
    </row>
    <row r="12892" spans="1:4" x14ac:dyDescent="0.25">
      <c r="A12892" t="s">
        <v>22300</v>
      </c>
      <c r="B12892" s="1">
        <v>0.28125</v>
      </c>
      <c r="C12892">
        <v>3.0640000000000001</v>
      </c>
      <c r="D12892">
        <v>-4.2000000000000003E-2</v>
      </c>
    </row>
    <row r="12893" spans="1:4" x14ac:dyDescent="0.25">
      <c r="A12893" t="s">
        <v>22299</v>
      </c>
      <c r="B12893" s="1">
        <v>0.29166666666666669</v>
      </c>
      <c r="C12893">
        <v>3.2069999999999999</v>
      </c>
      <c r="D12893">
        <v>-4.48E-2</v>
      </c>
    </row>
    <row r="12894" spans="1:4" x14ac:dyDescent="0.25">
      <c r="A12894" t="s">
        <v>22298</v>
      </c>
      <c r="B12894" s="1">
        <v>0.30208333333333331</v>
      </c>
      <c r="C12894">
        <v>3.3519999999999999</v>
      </c>
      <c r="D12894">
        <v>-4.82E-2</v>
      </c>
    </row>
    <row r="12895" spans="1:4" x14ac:dyDescent="0.25">
      <c r="A12895" t="s">
        <v>22297</v>
      </c>
      <c r="B12895" s="1">
        <v>0.3125</v>
      </c>
      <c r="C12895">
        <v>3.4940000000000002</v>
      </c>
      <c r="D12895">
        <v>-5.6300000000000003E-2</v>
      </c>
    </row>
    <row r="12896" spans="1:4" x14ac:dyDescent="0.25">
      <c r="A12896" t="s">
        <v>22296</v>
      </c>
      <c r="B12896" s="1">
        <v>0.32291666666666669</v>
      </c>
      <c r="C12896">
        <v>3.63</v>
      </c>
      <c r="D12896">
        <v>-7.0699999999999999E-2</v>
      </c>
    </row>
    <row r="12897" spans="1:4" x14ac:dyDescent="0.25">
      <c r="A12897" t="s">
        <v>22295</v>
      </c>
      <c r="B12897" s="1">
        <v>0.33333333333333331</v>
      </c>
      <c r="C12897">
        <v>3.7559999999999998</v>
      </c>
      <c r="D12897">
        <v>-9.3600000000000003E-2</v>
      </c>
    </row>
    <row r="12898" spans="1:4" x14ac:dyDescent="0.25">
      <c r="A12898" t="s">
        <v>22294</v>
      </c>
      <c r="B12898" s="1">
        <v>0.34375</v>
      </c>
      <c r="C12898">
        <v>3.8860000000000001</v>
      </c>
      <c r="D12898">
        <v>-0.10879999999999999</v>
      </c>
    </row>
    <row r="12899" spans="1:4" x14ac:dyDescent="0.25">
      <c r="A12899" t="s">
        <v>22293</v>
      </c>
      <c r="B12899" s="1">
        <v>0.35416666666666669</v>
      </c>
      <c r="C12899">
        <v>4.0140000000000002</v>
      </c>
      <c r="D12899">
        <v>-0.1198</v>
      </c>
    </row>
    <row r="12900" spans="1:4" x14ac:dyDescent="0.25">
      <c r="A12900" t="s">
        <v>22292</v>
      </c>
      <c r="B12900" s="1">
        <v>0.36458333333333331</v>
      </c>
      <c r="C12900">
        <v>4.125</v>
      </c>
      <c r="D12900">
        <v>-0.1389</v>
      </c>
    </row>
    <row r="12901" spans="1:4" x14ac:dyDescent="0.25">
      <c r="A12901" t="s">
        <v>22291</v>
      </c>
      <c r="B12901" s="1">
        <v>0.375</v>
      </c>
      <c r="C12901">
        <v>4.2270000000000003</v>
      </c>
      <c r="D12901">
        <v>-0.15529999999999999</v>
      </c>
    </row>
    <row r="12902" spans="1:4" x14ac:dyDescent="0.25">
      <c r="A12902" t="s">
        <v>22290</v>
      </c>
      <c r="B12902" s="1">
        <v>0.38541666666666669</v>
      </c>
      <c r="C12902">
        <v>4.3220000000000001</v>
      </c>
      <c r="D12902">
        <v>-0.16439999999999999</v>
      </c>
    </row>
    <row r="12903" spans="1:4" x14ac:dyDescent="0.25">
      <c r="A12903" t="s">
        <v>22289</v>
      </c>
      <c r="B12903" s="1">
        <v>0.39583333333333331</v>
      </c>
      <c r="C12903">
        <v>4.4109999999999996</v>
      </c>
      <c r="D12903">
        <v>-0.16239999999999999</v>
      </c>
    </row>
    <row r="12904" spans="1:4" x14ac:dyDescent="0.25">
      <c r="A12904" t="s">
        <v>22288</v>
      </c>
      <c r="B12904" s="1">
        <v>0.40625</v>
      </c>
      <c r="C12904">
        <v>4.4809999999999999</v>
      </c>
      <c r="D12904">
        <v>-0.15939999999999999</v>
      </c>
    </row>
    <row r="12905" spans="1:4" x14ac:dyDescent="0.25">
      <c r="A12905" t="s">
        <v>22287</v>
      </c>
      <c r="B12905" s="1">
        <v>0.41666666666666669</v>
      </c>
      <c r="C12905">
        <v>4.5229999999999997</v>
      </c>
      <c r="D12905">
        <v>-0.1615</v>
      </c>
    </row>
    <row r="12906" spans="1:4" x14ac:dyDescent="0.25">
      <c r="A12906" t="s">
        <v>22286</v>
      </c>
      <c r="B12906" s="1">
        <v>0.42708333333333331</v>
      </c>
      <c r="C12906">
        <v>4.55</v>
      </c>
      <c r="D12906">
        <v>-0.15260000000000001</v>
      </c>
    </row>
    <row r="12907" spans="1:4" x14ac:dyDescent="0.25">
      <c r="A12907" t="s">
        <v>22285</v>
      </c>
      <c r="B12907" s="1">
        <v>0.4375</v>
      </c>
      <c r="C12907">
        <v>4.55</v>
      </c>
      <c r="D12907">
        <v>-0.1421</v>
      </c>
    </row>
    <row r="12908" spans="1:4" x14ac:dyDescent="0.25">
      <c r="A12908" t="s">
        <v>22284</v>
      </c>
      <c r="B12908" s="1">
        <v>0.44791666666666669</v>
      </c>
      <c r="C12908">
        <v>4.5279999999999996</v>
      </c>
      <c r="D12908">
        <v>-0.123</v>
      </c>
    </row>
    <row r="12909" spans="1:4" x14ac:dyDescent="0.25">
      <c r="A12909" t="s">
        <v>22283</v>
      </c>
      <c r="B12909" s="1">
        <v>0.45833333333333331</v>
      </c>
      <c r="C12909">
        <v>4.4790000000000001</v>
      </c>
      <c r="D12909">
        <v>-9.9599999999999994E-2</v>
      </c>
    </row>
    <row r="12910" spans="1:4" x14ac:dyDescent="0.25">
      <c r="A12910" t="s">
        <v>22282</v>
      </c>
      <c r="B12910" s="1">
        <v>0.46875</v>
      </c>
      <c r="C12910">
        <v>4.4029999999999996</v>
      </c>
      <c r="D12910">
        <v>-7.2700000000000001E-2</v>
      </c>
    </row>
    <row r="12911" spans="1:4" x14ac:dyDescent="0.25">
      <c r="A12911" t="s">
        <v>22281</v>
      </c>
      <c r="B12911" s="1">
        <v>0.47916666666666669</v>
      </c>
      <c r="C12911">
        <v>4.2990000000000004</v>
      </c>
      <c r="D12911">
        <v>-4.5600000000000002E-2</v>
      </c>
    </row>
    <row r="12912" spans="1:4" x14ac:dyDescent="0.25">
      <c r="A12912" t="s">
        <v>22280</v>
      </c>
      <c r="B12912" s="1">
        <v>0.48958333333333331</v>
      </c>
      <c r="C12912">
        <v>4.17</v>
      </c>
      <c r="D12912">
        <v>-1.8599999999999998E-2</v>
      </c>
    </row>
    <row r="12913" spans="1:4" x14ac:dyDescent="0.25">
      <c r="A12913" t="s">
        <v>22279</v>
      </c>
      <c r="B12913" s="1">
        <v>0.5</v>
      </c>
      <c r="C12913">
        <v>4.008</v>
      </c>
      <c r="D12913">
        <v>-4.1999999999999997E-3</v>
      </c>
    </row>
    <row r="12914" spans="1:4" x14ac:dyDescent="0.25">
      <c r="A12914" t="s">
        <v>22278</v>
      </c>
      <c r="B12914" s="1">
        <v>0.51041666666666663</v>
      </c>
      <c r="C12914">
        <v>3.8220000000000001</v>
      </c>
      <c r="D12914">
        <v>2E-3</v>
      </c>
    </row>
    <row r="12915" spans="1:4" x14ac:dyDescent="0.25">
      <c r="A12915" t="s">
        <v>22277</v>
      </c>
      <c r="B12915" s="1">
        <v>0.52083333333333337</v>
      </c>
      <c r="C12915">
        <v>3.6160000000000001</v>
      </c>
      <c r="D12915">
        <v>-6.9999999999999999E-4</v>
      </c>
    </row>
    <row r="12916" spans="1:4" x14ac:dyDescent="0.25">
      <c r="A12916" t="s">
        <v>22276</v>
      </c>
      <c r="B12916" s="1">
        <v>0.53125</v>
      </c>
      <c r="C12916">
        <v>3.399</v>
      </c>
      <c r="D12916">
        <v>-8.2000000000000007E-3</v>
      </c>
    </row>
    <row r="12917" spans="1:4" x14ac:dyDescent="0.25">
      <c r="A12917" t="s">
        <v>22275</v>
      </c>
      <c r="B12917" s="1">
        <v>0.54166666666666663</v>
      </c>
      <c r="C12917">
        <v>3.169</v>
      </c>
      <c r="D12917">
        <v>-2.69E-2</v>
      </c>
    </row>
    <row r="12918" spans="1:4" x14ac:dyDescent="0.25">
      <c r="A12918" t="s">
        <v>22274</v>
      </c>
      <c r="B12918" s="1">
        <v>0.55208333333333337</v>
      </c>
      <c r="C12918">
        <v>2.9359999999999999</v>
      </c>
      <c r="D12918">
        <v>-5.1299999999999998E-2</v>
      </c>
    </row>
    <row r="12919" spans="1:4" x14ac:dyDescent="0.25">
      <c r="A12919" t="s">
        <v>22273</v>
      </c>
      <c r="B12919" s="1">
        <v>0.5625</v>
      </c>
      <c r="C12919">
        <v>2.706</v>
      </c>
      <c r="D12919">
        <v>-7.9500000000000001E-2</v>
      </c>
    </row>
    <row r="12920" spans="1:4" x14ac:dyDescent="0.25">
      <c r="A12920" t="s">
        <v>22272</v>
      </c>
      <c r="B12920" s="1">
        <v>0.57291666666666663</v>
      </c>
      <c r="C12920">
        <v>2.4889999999999999</v>
      </c>
      <c r="D12920">
        <v>-0.1051</v>
      </c>
    </row>
    <row r="12921" spans="1:4" x14ac:dyDescent="0.25">
      <c r="A12921" t="s">
        <v>22271</v>
      </c>
      <c r="B12921" s="1">
        <v>0.58333333333333337</v>
      </c>
      <c r="C12921">
        <v>2.2890000000000001</v>
      </c>
      <c r="D12921">
        <v>-0.12690000000000001</v>
      </c>
    </row>
    <row r="12922" spans="1:4" x14ac:dyDescent="0.25">
      <c r="A12922" t="s">
        <v>22270</v>
      </c>
      <c r="B12922" s="1">
        <v>0.59375</v>
      </c>
      <c r="C12922">
        <v>2.1160000000000001</v>
      </c>
      <c r="D12922">
        <v>-0.13650000000000001</v>
      </c>
    </row>
    <row r="12923" spans="1:4" x14ac:dyDescent="0.25">
      <c r="A12923" t="s">
        <v>22269</v>
      </c>
      <c r="B12923" s="1">
        <v>0.60416666666666663</v>
      </c>
      <c r="C12923">
        <v>1.968</v>
      </c>
      <c r="D12923">
        <v>-0.1366</v>
      </c>
    </row>
    <row r="12924" spans="1:4" x14ac:dyDescent="0.25">
      <c r="A12924" t="s">
        <v>22268</v>
      </c>
      <c r="B12924" s="1">
        <v>0.61458333333333337</v>
      </c>
      <c r="C12924">
        <v>1.8460000000000001</v>
      </c>
      <c r="D12924">
        <v>-0.12559999999999999</v>
      </c>
    </row>
    <row r="12925" spans="1:4" x14ac:dyDescent="0.25">
      <c r="A12925" t="s">
        <v>22267</v>
      </c>
      <c r="B12925" s="1">
        <v>0.625</v>
      </c>
      <c r="C12925">
        <v>1.7450000000000001</v>
      </c>
      <c r="D12925">
        <v>-0.1077</v>
      </c>
    </row>
    <row r="12926" spans="1:4" x14ac:dyDescent="0.25">
      <c r="A12926" t="s">
        <v>22266</v>
      </c>
      <c r="B12926" s="1">
        <v>0.63541666666666663</v>
      </c>
      <c r="C12926">
        <v>1.6619999999999999</v>
      </c>
      <c r="D12926">
        <v>-8.4599999999999995E-2</v>
      </c>
    </row>
    <row r="12927" spans="1:4" x14ac:dyDescent="0.25">
      <c r="A12927" t="s">
        <v>22265</v>
      </c>
      <c r="B12927" s="1">
        <v>0.64583333333333337</v>
      </c>
      <c r="C12927">
        <v>1.597</v>
      </c>
      <c r="D12927">
        <v>-5.5800000000000002E-2</v>
      </c>
    </row>
    <row r="12928" spans="1:4" x14ac:dyDescent="0.25">
      <c r="A12928" t="s">
        <v>22264</v>
      </c>
      <c r="B12928" s="1">
        <v>0.65625</v>
      </c>
      <c r="C12928">
        <v>1.5449999999999999</v>
      </c>
      <c r="D12928">
        <v>-2.6200000000000001E-2</v>
      </c>
    </row>
    <row r="12929" spans="1:4" x14ac:dyDescent="0.25">
      <c r="A12929" t="s">
        <v>22263</v>
      </c>
      <c r="B12929" s="1">
        <v>0.66666666666666663</v>
      </c>
      <c r="C12929">
        <v>1.5089999999999999</v>
      </c>
      <c r="D12929">
        <v>6.1000000000000004E-3</v>
      </c>
    </row>
    <row r="12930" spans="1:4" x14ac:dyDescent="0.25">
      <c r="A12930" t="s">
        <v>22262</v>
      </c>
      <c r="B12930" s="1">
        <v>0.67708333333333337</v>
      </c>
      <c r="C12930">
        <v>1.4790000000000001</v>
      </c>
      <c r="D12930">
        <v>2.9700000000000001E-2</v>
      </c>
    </row>
    <row r="12931" spans="1:4" x14ac:dyDescent="0.25">
      <c r="A12931" t="s">
        <v>22261</v>
      </c>
      <c r="B12931" s="1">
        <v>0.6875</v>
      </c>
      <c r="C12931">
        <v>1.4590000000000001</v>
      </c>
      <c r="D12931">
        <v>4.6300000000000001E-2</v>
      </c>
    </row>
    <row r="12932" spans="1:4" x14ac:dyDescent="0.25">
      <c r="A12932" t="s">
        <v>22260</v>
      </c>
      <c r="B12932" s="1">
        <v>0.69791666666666663</v>
      </c>
      <c r="C12932">
        <v>1.454</v>
      </c>
      <c r="D12932">
        <v>5.8799999999999998E-2</v>
      </c>
    </row>
    <row r="12933" spans="1:4" x14ac:dyDescent="0.25">
      <c r="A12933" t="s">
        <v>22259</v>
      </c>
      <c r="B12933" s="1">
        <v>0.70833333333333337</v>
      </c>
      <c r="C12933">
        <v>1.468</v>
      </c>
      <c r="D12933">
        <v>6.88E-2</v>
      </c>
    </row>
    <row r="12934" spans="1:4" x14ac:dyDescent="0.25">
      <c r="A12934" t="s">
        <v>22258</v>
      </c>
      <c r="B12934" s="1">
        <v>0.71875</v>
      </c>
      <c r="C12934">
        <v>1.498</v>
      </c>
      <c r="D12934">
        <v>7.1499999999999994E-2</v>
      </c>
    </row>
    <row r="12935" spans="1:4" x14ac:dyDescent="0.25">
      <c r="A12935" t="s">
        <v>22257</v>
      </c>
      <c r="B12935" s="1">
        <v>0.72916666666666663</v>
      </c>
      <c r="C12935">
        <v>1.5549999999999999</v>
      </c>
      <c r="D12935">
        <v>7.6700000000000004E-2</v>
      </c>
    </row>
    <row r="12936" spans="1:4" x14ac:dyDescent="0.25">
      <c r="A12936" t="s">
        <v>22256</v>
      </c>
      <c r="B12936" s="1">
        <v>0.73958333333333337</v>
      </c>
      <c r="C12936">
        <v>1.631</v>
      </c>
      <c r="D12936">
        <v>7.5600000000000001E-2</v>
      </c>
    </row>
    <row r="12937" spans="1:4" x14ac:dyDescent="0.25">
      <c r="A12937" t="s">
        <v>22255</v>
      </c>
      <c r="B12937" s="1">
        <v>0.75</v>
      </c>
      <c r="C12937">
        <v>1.7210000000000001</v>
      </c>
      <c r="D12937">
        <v>6.3799999999999996E-2</v>
      </c>
    </row>
    <row r="12938" spans="1:4" x14ac:dyDescent="0.25">
      <c r="A12938" t="s">
        <v>22254</v>
      </c>
      <c r="B12938" s="1">
        <v>0.76041666666666663</v>
      </c>
      <c r="C12938">
        <v>1.8240000000000001</v>
      </c>
      <c r="D12938">
        <v>4.1399999999999999E-2</v>
      </c>
    </row>
    <row r="12939" spans="1:4" x14ac:dyDescent="0.25">
      <c r="A12939" t="s">
        <v>22253</v>
      </c>
      <c r="B12939" s="1">
        <v>0.77083333333333337</v>
      </c>
      <c r="C12939">
        <v>1.948</v>
      </c>
      <c r="D12939">
        <v>1.89E-2</v>
      </c>
    </row>
    <row r="12940" spans="1:4" x14ac:dyDescent="0.25">
      <c r="A12940" t="s">
        <v>22252</v>
      </c>
      <c r="B12940" s="1">
        <v>0.78125</v>
      </c>
      <c r="C12940">
        <v>2.089</v>
      </c>
      <c r="D12940">
        <v>-4.7000000000000002E-3</v>
      </c>
    </row>
    <row r="12941" spans="1:4" x14ac:dyDescent="0.25">
      <c r="A12941" t="s">
        <v>22251</v>
      </c>
      <c r="B12941" s="1">
        <v>0.79166666666666663</v>
      </c>
      <c r="C12941">
        <v>2.2469999999999999</v>
      </c>
      <c r="D12941">
        <v>-2.6100000000000002E-2</v>
      </c>
    </row>
    <row r="12942" spans="1:4" x14ac:dyDescent="0.25">
      <c r="A12942" t="s">
        <v>22250</v>
      </c>
      <c r="B12942" s="1">
        <v>0.80208333333333337</v>
      </c>
      <c r="C12942">
        <v>2.419</v>
      </c>
      <c r="D12942">
        <v>-4.4499999999999998E-2</v>
      </c>
    </row>
    <row r="12943" spans="1:4" x14ac:dyDescent="0.25">
      <c r="A12943" t="s">
        <v>22249</v>
      </c>
      <c r="B12943" s="1">
        <v>0.8125</v>
      </c>
      <c r="C12943">
        <v>2.6059999999999999</v>
      </c>
      <c r="D12943">
        <v>-5.5500000000000001E-2</v>
      </c>
    </row>
    <row r="12944" spans="1:4" x14ac:dyDescent="0.25">
      <c r="A12944" t="s">
        <v>22248</v>
      </c>
      <c r="B12944" s="1">
        <v>0.82291666666666663</v>
      </c>
      <c r="C12944">
        <v>2.7989999999999999</v>
      </c>
      <c r="D12944">
        <v>-6.4799999999999996E-2</v>
      </c>
    </row>
    <row r="12945" spans="1:4" x14ac:dyDescent="0.25">
      <c r="A12945" t="s">
        <v>22247</v>
      </c>
      <c r="B12945" s="1">
        <v>0.83333333333333337</v>
      </c>
      <c r="C12945">
        <v>2.9950000000000001</v>
      </c>
      <c r="D12945">
        <v>-7.22E-2</v>
      </c>
    </row>
    <row r="12946" spans="1:4" x14ac:dyDescent="0.25">
      <c r="A12946" t="s">
        <v>22246</v>
      </c>
      <c r="B12946" s="1">
        <v>0.84375</v>
      </c>
      <c r="C12946">
        <v>3.1840000000000002</v>
      </c>
      <c r="D12946">
        <v>-8.4900000000000003E-2</v>
      </c>
    </row>
    <row r="12947" spans="1:4" x14ac:dyDescent="0.25">
      <c r="A12947" t="s">
        <v>22245</v>
      </c>
      <c r="B12947" s="1">
        <v>0.85416666666666663</v>
      </c>
      <c r="C12947">
        <v>3.375</v>
      </c>
      <c r="D12947">
        <v>-9.0700000000000003E-2</v>
      </c>
    </row>
    <row r="12948" spans="1:4" x14ac:dyDescent="0.25">
      <c r="A12948" t="s">
        <v>22244</v>
      </c>
      <c r="B12948" s="1">
        <v>0.86458333333333337</v>
      </c>
      <c r="C12948">
        <v>3.5680000000000001</v>
      </c>
      <c r="D12948">
        <v>-8.6800000000000002E-2</v>
      </c>
    </row>
    <row r="12949" spans="1:4" x14ac:dyDescent="0.25">
      <c r="A12949" t="s">
        <v>22243</v>
      </c>
      <c r="B12949" s="1">
        <v>0.875</v>
      </c>
      <c r="C12949">
        <v>3.75</v>
      </c>
      <c r="D12949">
        <v>-8.3400000000000002E-2</v>
      </c>
    </row>
    <row r="12950" spans="1:4" x14ac:dyDescent="0.25">
      <c r="A12950" t="s">
        <v>22242</v>
      </c>
      <c r="B12950" s="1">
        <v>0.88541666666666663</v>
      </c>
      <c r="C12950">
        <v>3.9159999999999999</v>
      </c>
      <c r="D12950">
        <v>-8.2799999999999999E-2</v>
      </c>
    </row>
    <row r="12951" spans="1:4" x14ac:dyDescent="0.25">
      <c r="A12951" t="s">
        <v>22241</v>
      </c>
      <c r="B12951" s="1">
        <v>0.89583333333333337</v>
      </c>
      <c r="C12951">
        <v>4.0670000000000002</v>
      </c>
      <c r="D12951">
        <v>-8.1900000000000001E-2</v>
      </c>
    </row>
    <row r="12952" spans="1:4" x14ac:dyDescent="0.25">
      <c r="A12952" t="s">
        <v>22240</v>
      </c>
      <c r="B12952" s="1">
        <v>0.90625</v>
      </c>
      <c r="C12952">
        <v>4.2110000000000003</v>
      </c>
      <c r="D12952">
        <v>-7.0699999999999999E-2</v>
      </c>
    </row>
    <row r="12953" spans="1:4" x14ac:dyDescent="0.25">
      <c r="A12953" t="s">
        <v>22239</v>
      </c>
      <c r="B12953" s="1">
        <v>0.91666666666666663</v>
      </c>
      <c r="C12953">
        <v>4.3369999999999997</v>
      </c>
      <c r="D12953">
        <v>-5.8400000000000001E-2</v>
      </c>
    </row>
    <row r="12954" spans="1:4" x14ac:dyDescent="0.25">
      <c r="A12954" t="s">
        <v>22238</v>
      </c>
      <c r="B12954" s="1">
        <v>0.92708333333333337</v>
      </c>
      <c r="C12954">
        <v>4.444</v>
      </c>
      <c r="D12954">
        <v>-4.4200000000000003E-2</v>
      </c>
    </row>
    <row r="12955" spans="1:4" x14ac:dyDescent="0.25">
      <c r="A12955" t="s">
        <v>22237</v>
      </c>
      <c r="B12955" s="1">
        <v>0.9375</v>
      </c>
      <c r="C12955">
        <v>4.5149999999999997</v>
      </c>
      <c r="D12955">
        <v>-4.3099999999999999E-2</v>
      </c>
    </row>
    <row r="12956" spans="1:4" x14ac:dyDescent="0.25">
      <c r="A12956" t="s">
        <v>22236</v>
      </c>
      <c r="B12956" s="1">
        <v>0.94791666666666663</v>
      </c>
      <c r="C12956">
        <v>4.5570000000000004</v>
      </c>
      <c r="D12956">
        <v>-4.5900000000000003E-2</v>
      </c>
    </row>
    <row r="12957" spans="1:4" x14ac:dyDescent="0.25">
      <c r="A12957" t="s">
        <v>22235</v>
      </c>
      <c r="B12957" s="1">
        <v>0.95833333333333337</v>
      </c>
      <c r="C12957">
        <v>4.5659999999999998</v>
      </c>
      <c r="D12957">
        <v>-5.4899999999999997E-2</v>
      </c>
    </row>
    <row r="12958" spans="1:4" x14ac:dyDescent="0.25">
      <c r="A12958" t="s">
        <v>22234</v>
      </c>
      <c r="B12958" s="1">
        <v>0.96875</v>
      </c>
      <c r="C12958">
        <v>4.5519999999999996</v>
      </c>
      <c r="D12958">
        <v>-5.8599999999999999E-2</v>
      </c>
    </row>
    <row r="12959" spans="1:4" x14ac:dyDescent="0.25">
      <c r="A12959" t="s">
        <v>22233</v>
      </c>
      <c r="B12959" s="1">
        <v>0.97916666666666663</v>
      </c>
      <c r="C12959">
        <v>4.5140000000000002</v>
      </c>
      <c r="D12959">
        <v>-5.7599999999999998E-2</v>
      </c>
    </row>
    <row r="12960" spans="1:4" x14ac:dyDescent="0.25">
      <c r="A12960" t="s">
        <v>22232</v>
      </c>
      <c r="B12960" s="1">
        <v>0.98958333333333337</v>
      </c>
      <c r="C12960">
        <v>4.452</v>
      </c>
      <c r="D12960">
        <v>-5.2499999999999998E-2</v>
      </c>
    </row>
    <row r="12961" spans="1:4" x14ac:dyDescent="0.25">
      <c r="A12961" t="s">
        <v>22231</v>
      </c>
      <c r="B12961" s="1">
        <v>0</v>
      </c>
      <c r="C12961">
        <v>4.37</v>
      </c>
      <c r="D12961">
        <v>-4.1099999999999998E-2</v>
      </c>
    </row>
    <row r="12962" spans="1:4" x14ac:dyDescent="0.25">
      <c r="A12962" t="s">
        <v>22230</v>
      </c>
      <c r="B12962" s="1">
        <v>1.0416666666666666E-2</v>
      </c>
      <c r="C12962">
        <v>4.2619999999999996</v>
      </c>
      <c r="D12962">
        <v>-3.1899999999999998E-2</v>
      </c>
    </row>
    <row r="12963" spans="1:4" x14ac:dyDescent="0.25">
      <c r="A12963" t="s">
        <v>22229</v>
      </c>
      <c r="B12963" s="1">
        <v>2.0833333333333332E-2</v>
      </c>
      <c r="C12963">
        <v>4.1319999999999997</v>
      </c>
      <c r="D12963">
        <v>-2.3800000000000002E-2</v>
      </c>
    </row>
    <row r="12964" spans="1:4" x14ac:dyDescent="0.25">
      <c r="A12964" t="s">
        <v>22228</v>
      </c>
      <c r="B12964" s="1">
        <v>3.125E-2</v>
      </c>
      <c r="C12964">
        <v>3.9790000000000001</v>
      </c>
      <c r="D12964">
        <v>-2.1100000000000001E-2</v>
      </c>
    </row>
    <row r="12965" spans="1:4" x14ac:dyDescent="0.25">
      <c r="A12965" t="s">
        <v>22227</v>
      </c>
      <c r="B12965" s="1">
        <v>4.1666666666666664E-2</v>
      </c>
      <c r="C12965">
        <v>3.81</v>
      </c>
      <c r="D12965">
        <v>-2.0299999999999999E-2</v>
      </c>
    </row>
    <row r="12966" spans="1:4" x14ac:dyDescent="0.25">
      <c r="A12966" t="s">
        <v>22226</v>
      </c>
      <c r="B12966" s="1">
        <v>5.2083333333333336E-2</v>
      </c>
      <c r="C12966">
        <v>3.6269999999999998</v>
      </c>
      <c r="D12966">
        <v>-2.3400000000000001E-2</v>
      </c>
    </row>
    <row r="12967" spans="1:4" x14ac:dyDescent="0.25">
      <c r="A12967" t="s">
        <v>22225</v>
      </c>
      <c r="B12967" s="1">
        <v>6.25E-2</v>
      </c>
      <c r="C12967">
        <v>3.4369999999999998</v>
      </c>
      <c r="D12967">
        <v>-2.7300000000000001E-2</v>
      </c>
    </row>
    <row r="12968" spans="1:4" x14ac:dyDescent="0.25">
      <c r="A12968" t="s">
        <v>22224</v>
      </c>
      <c r="B12968" s="1">
        <v>7.2916666666666671E-2</v>
      </c>
      <c r="C12968">
        <v>3.2330000000000001</v>
      </c>
      <c r="D12968">
        <v>-4.3799999999999999E-2</v>
      </c>
    </row>
    <row r="12969" spans="1:4" x14ac:dyDescent="0.25">
      <c r="A12969" t="s">
        <v>22223</v>
      </c>
      <c r="B12969" s="1">
        <v>8.3333333333333329E-2</v>
      </c>
      <c r="C12969">
        <v>3.036</v>
      </c>
      <c r="D12969">
        <v>-5.6500000000000002E-2</v>
      </c>
    </row>
    <row r="12970" spans="1:4" x14ac:dyDescent="0.25">
      <c r="A12970" t="s">
        <v>22222</v>
      </c>
      <c r="B12970" s="1">
        <v>9.375E-2</v>
      </c>
      <c r="C12970">
        <v>2.8460000000000001</v>
      </c>
      <c r="D12970">
        <v>-7.0099999999999996E-2</v>
      </c>
    </row>
    <row r="12971" spans="1:4" x14ac:dyDescent="0.25">
      <c r="A12971" t="s">
        <v>22221</v>
      </c>
      <c r="B12971" s="1">
        <v>0.10416666666666667</v>
      </c>
      <c r="C12971">
        <v>2.67</v>
      </c>
      <c r="D12971">
        <v>-8.1299999999999997E-2</v>
      </c>
    </row>
    <row r="12972" spans="1:4" x14ac:dyDescent="0.25">
      <c r="A12972" t="s">
        <v>22220</v>
      </c>
      <c r="B12972" s="1">
        <v>0.11458333333333333</v>
      </c>
      <c r="C12972">
        <v>2.5099999999999998</v>
      </c>
      <c r="D12972">
        <v>-9.11E-2</v>
      </c>
    </row>
    <row r="12973" spans="1:4" x14ac:dyDescent="0.25">
      <c r="A12973" t="s">
        <v>22219</v>
      </c>
      <c r="B12973" s="1">
        <v>0.125</v>
      </c>
      <c r="C12973">
        <v>2.379</v>
      </c>
      <c r="D12973">
        <v>-8.8099999999999998E-2</v>
      </c>
    </row>
    <row r="12974" spans="1:4" x14ac:dyDescent="0.25">
      <c r="A12974" t="s">
        <v>22218</v>
      </c>
      <c r="B12974" s="1">
        <v>0.13541666666666666</v>
      </c>
      <c r="C12974">
        <v>2.2690000000000001</v>
      </c>
      <c r="D12974">
        <v>-8.0799999999999997E-2</v>
      </c>
    </row>
    <row r="12975" spans="1:4" x14ac:dyDescent="0.25">
      <c r="A12975" t="s">
        <v>22217</v>
      </c>
      <c r="B12975" s="1">
        <v>0.14583333333333334</v>
      </c>
      <c r="C12975">
        <v>2.1680000000000001</v>
      </c>
      <c r="D12975">
        <v>-8.09E-2</v>
      </c>
    </row>
    <row r="12976" spans="1:4" x14ac:dyDescent="0.25">
      <c r="A12976" t="s">
        <v>22216</v>
      </c>
      <c r="B12976" s="1">
        <v>0.15625</v>
      </c>
      <c r="C12976">
        <v>2.0859999999999999</v>
      </c>
      <c r="D12976">
        <v>-7.7899999999999997E-2</v>
      </c>
    </row>
    <row r="12977" spans="1:4" x14ac:dyDescent="0.25">
      <c r="A12977" t="s">
        <v>22215</v>
      </c>
      <c r="B12977" s="1">
        <v>0.16666666666666666</v>
      </c>
      <c r="C12977">
        <v>2.0209999999999999</v>
      </c>
      <c r="D12977">
        <v>-7.3200000000000001E-2</v>
      </c>
    </row>
    <row r="12978" spans="1:4" x14ac:dyDescent="0.25">
      <c r="A12978" t="s">
        <v>22214</v>
      </c>
      <c r="B12978" s="1">
        <v>0.17708333333333334</v>
      </c>
      <c r="C12978">
        <v>1.9690000000000001</v>
      </c>
      <c r="D12978">
        <v>-7.0400000000000004E-2</v>
      </c>
    </row>
    <row r="12979" spans="1:4" x14ac:dyDescent="0.25">
      <c r="A12979" t="s">
        <v>22213</v>
      </c>
      <c r="B12979" s="1">
        <v>0.1875</v>
      </c>
      <c r="C12979">
        <v>1.9330000000000001</v>
      </c>
      <c r="D12979">
        <v>-6.6699999999999995E-2</v>
      </c>
    </row>
    <row r="12980" spans="1:4" x14ac:dyDescent="0.25">
      <c r="A12980" t="s">
        <v>22212</v>
      </c>
      <c r="B12980" s="1">
        <v>0.19791666666666666</v>
      </c>
      <c r="C12980">
        <v>1.9059999999999999</v>
      </c>
      <c r="D12980">
        <v>-6.9500000000000006E-2</v>
      </c>
    </row>
    <row r="12981" spans="1:4" x14ac:dyDescent="0.25">
      <c r="A12981" t="s">
        <v>22211</v>
      </c>
      <c r="B12981" s="1">
        <v>0.20833333333333334</v>
      </c>
      <c r="C12981">
        <v>1.903</v>
      </c>
      <c r="D12981">
        <v>-6.4500000000000002E-2</v>
      </c>
    </row>
    <row r="12982" spans="1:4" x14ac:dyDescent="0.25">
      <c r="A12982" t="s">
        <v>22210</v>
      </c>
      <c r="B12982" s="1">
        <v>0.21875</v>
      </c>
      <c r="C12982">
        <v>1.9119999999999999</v>
      </c>
      <c r="D12982">
        <v>-6.4600000000000005E-2</v>
      </c>
    </row>
    <row r="12983" spans="1:4" x14ac:dyDescent="0.25">
      <c r="A12983" t="s">
        <v>22209</v>
      </c>
      <c r="B12983" s="1">
        <v>0.22916666666666666</v>
      </c>
      <c r="C12983">
        <v>1.95</v>
      </c>
      <c r="D12983">
        <v>-5.3900000000000003E-2</v>
      </c>
    </row>
    <row r="12984" spans="1:4" x14ac:dyDescent="0.25">
      <c r="A12984" t="s">
        <v>22208</v>
      </c>
      <c r="B12984" s="1">
        <v>0.23958333333333334</v>
      </c>
      <c r="C12984">
        <v>2.0150000000000001</v>
      </c>
      <c r="D12984">
        <v>-3.5299999999999998E-2</v>
      </c>
    </row>
    <row r="12985" spans="1:4" x14ac:dyDescent="0.25">
      <c r="A12985" t="s">
        <v>22207</v>
      </c>
      <c r="B12985" s="1">
        <v>0.25</v>
      </c>
      <c r="C12985">
        <v>2.0990000000000002</v>
      </c>
      <c r="D12985">
        <v>-1.77E-2</v>
      </c>
    </row>
    <row r="12986" spans="1:4" x14ac:dyDescent="0.25">
      <c r="A12986" t="s">
        <v>22206</v>
      </c>
      <c r="B12986" s="1">
        <v>0.26041666666666669</v>
      </c>
      <c r="C12986">
        <v>2.2050000000000001</v>
      </c>
      <c r="D12986">
        <v>1.9E-3</v>
      </c>
    </row>
    <row r="12987" spans="1:4" x14ac:dyDescent="0.25">
      <c r="A12987" t="s">
        <v>22205</v>
      </c>
      <c r="B12987" s="1">
        <v>0.27083333333333331</v>
      </c>
      <c r="C12987">
        <v>2.3250000000000002</v>
      </c>
      <c r="D12987">
        <v>1.5900000000000001E-2</v>
      </c>
    </row>
    <row r="12988" spans="1:4" x14ac:dyDescent="0.25">
      <c r="A12988" t="s">
        <v>22204</v>
      </c>
      <c r="B12988" s="1">
        <v>0.28125</v>
      </c>
      <c r="C12988">
        <v>2.4729999999999999</v>
      </c>
      <c r="D12988">
        <v>4.0099999999999997E-2</v>
      </c>
    </row>
    <row r="12989" spans="1:4" x14ac:dyDescent="0.25">
      <c r="A12989" t="s">
        <v>22203</v>
      </c>
      <c r="B12989" s="1">
        <v>0.29166666666666669</v>
      </c>
      <c r="C12989">
        <v>2.6419999999999999</v>
      </c>
      <c r="D12989">
        <v>6.9900000000000004E-2</v>
      </c>
    </row>
    <row r="12990" spans="1:4" x14ac:dyDescent="0.25">
      <c r="A12990" t="s">
        <v>22202</v>
      </c>
      <c r="B12990" s="1">
        <v>0.30208333333333331</v>
      </c>
      <c r="C12990">
        <v>2.8159999999999998</v>
      </c>
      <c r="D12990">
        <v>9.2799999999999994E-2</v>
      </c>
    </row>
    <row r="12991" spans="1:4" x14ac:dyDescent="0.25">
      <c r="A12991" t="s">
        <v>22201</v>
      </c>
      <c r="B12991" s="1">
        <v>0.3125</v>
      </c>
      <c r="C12991">
        <v>2.996</v>
      </c>
      <c r="D12991">
        <v>0.1129</v>
      </c>
    </row>
    <row r="12992" spans="1:4" x14ac:dyDescent="0.25">
      <c r="A12992" t="s">
        <v>22200</v>
      </c>
      <c r="B12992" s="1">
        <v>0.32291666666666669</v>
      </c>
      <c r="C12992">
        <v>3.1640000000000001</v>
      </c>
      <c r="D12992">
        <v>0.1157</v>
      </c>
    </row>
    <row r="12993" spans="1:4" x14ac:dyDescent="0.25">
      <c r="A12993" t="s">
        <v>22199</v>
      </c>
      <c r="B12993" s="1">
        <v>0.33333333333333331</v>
      </c>
      <c r="C12993">
        <v>3.33</v>
      </c>
      <c r="D12993">
        <v>0.1137</v>
      </c>
    </row>
    <row r="12994" spans="1:4" x14ac:dyDescent="0.25">
      <c r="A12994" t="s">
        <v>22198</v>
      </c>
      <c r="B12994" s="1">
        <v>0.34375</v>
      </c>
      <c r="C12994">
        <v>3.4929999999999999</v>
      </c>
      <c r="D12994">
        <v>0.1081</v>
      </c>
    </row>
    <row r="12995" spans="1:4" x14ac:dyDescent="0.25">
      <c r="A12995" t="s">
        <v>22197</v>
      </c>
      <c r="B12995" s="1">
        <v>0.35416666666666669</v>
      </c>
      <c r="C12995">
        <v>3.6320000000000001</v>
      </c>
      <c r="D12995">
        <v>7.9600000000000004E-2</v>
      </c>
    </row>
    <row r="12996" spans="1:4" x14ac:dyDescent="0.25">
      <c r="A12996" t="s">
        <v>22196</v>
      </c>
      <c r="B12996" s="1">
        <v>0.36458333333333331</v>
      </c>
      <c r="C12996">
        <v>3.7669999999999999</v>
      </c>
      <c r="D12996">
        <v>4.9799999999999997E-2</v>
      </c>
    </row>
    <row r="12997" spans="1:4" x14ac:dyDescent="0.25">
      <c r="A12997" t="s">
        <v>22195</v>
      </c>
      <c r="B12997" s="1">
        <v>0.375</v>
      </c>
      <c r="C12997">
        <v>3.8919999999999999</v>
      </c>
      <c r="D12997">
        <v>1.43E-2</v>
      </c>
    </row>
    <row r="12998" spans="1:4" x14ac:dyDescent="0.25">
      <c r="A12998" t="s">
        <v>22194</v>
      </c>
      <c r="B12998" s="1">
        <v>0.38541666666666669</v>
      </c>
      <c r="C12998">
        <v>4.016</v>
      </c>
      <c r="D12998">
        <v>-1.6199999999999999E-2</v>
      </c>
    </row>
    <row r="12999" spans="1:4" x14ac:dyDescent="0.25">
      <c r="A12999" t="s">
        <v>22193</v>
      </c>
      <c r="B12999" s="1">
        <v>0.39583333333333331</v>
      </c>
      <c r="C12999">
        <v>4.1369999999999996</v>
      </c>
      <c r="D12999">
        <v>-4.1599999999999998E-2</v>
      </c>
    </row>
    <row r="13000" spans="1:4" x14ac:dyDescent="0.25">
      <c r="A13000" t="s">
        <v>22192</v>
      </c>
      <c r="B13000" s="1">
        <v>0.40625</v>
      </c>
      <c r="C13000">
        <v>4.2489999999999997</v>
      </c>
      <c r="D13000">
        <v>-6.5699999999999995E-2</v>
      </c>
    </row>
    <row r="13001" spans="1:4" x14ac:dyDescent="0.25">
      <c r="A13001" t="s">
        <v>22191</v>
      </c>
      <c r="B13001" s="1">
        <v>0.41666666666666669</v>
      </c>
      <c r="C13001">
        <v>4.3529999999999998</v>
      </c>
      <c r="D13001">
        <v>-8.5599999999999996E-2</v>
      </c>
    </row>
    <row r="13002" spans="1:4" x14ac:dyDescent="0.25">
      <c r="A13002" t="s">
        <v>22190</v>
      </c>
      <c r="B13002" s="1">
        <v>0.42708333333333331</v>
      </c>
      <c r="C13002">
        <v>4.4569999999999999</v>
      </c>
      <c r="D13002">
        <v>-9.0899999999999995E-2</v>
      </c>
    </row>
    <row r="13003" spans="1:4" x14ac:dyDescent="0.25">
      <c r="A13003" t="s">
        <v>22189</v>
      </c>
      <c r="B13003" s="1">
        <v>0.4375</v>
      </c>
      <c r="C13003">
        <v>4.5419999999999998</v>
      </c>
      <c r="D13003">
        <v>-9.8000000000000004E-2</v>
      </c>
    </row>
    <row r="13004" spans="1:4" x14ac:dyDescent="0.25">
      <c r="A13004" t="s">
        <v>22188</v>
      </c>
      <c r="B13004" s="1">
        <v>0.44791666666666669</v>
      </c>
      <c r="C13004">
        <v>4.6180000000000003</v>
      </c>
      <c r="D13004">
        <v>-9.4200000000000006E-2</v>
      </c>
    </row>
    <row r="13005" spans="1:4" x14ac:dyDescent="0.25">
      <c r="A13005" t="s">
        <v>22187</v>
      </c>
      <c r="B13005" s="1">
        <v>0.45833333333333331</v>
      </c>
      <c r="C13005">
        <v>4.6710000000000003</v>
      </c>
      <c r="D13005">
        <v>-9.0300000000000005E-2</v>
      </c>
    </row>
    <row r="13006" spans="1:4" x14ac:dyDescent="0.25">
      <c r="A13006" t="s">
        <v>22186</v>
      </c>
      <c r="B13006" s="1">
        <v>0.46875</v>
      </c>
      <c r="C13006">
        <v>4.7039999999999997</v>
      </c>
      <c r="D13006">
        <v>-8.0100000000000005E-2</v>
      </c>
    </row>
    <row r="13007" spans="1:4" x14ac:dyDescent="0.25">
      <c r="A13007" t="s">
        <v>22185</v>
      </c>
      <c r="B13007" s="1">
        <v>0.47916666666666669</v>
      </c>
      <c r="C13007">
        <v>4.7160000000000002</v>
      </c>
      <c r="D13007">
        <v>-6.1499999999999999E-2</v>
      </c>
    </row>
    <row r="13008" spans="1:4" x14ac:dyDescent="0.25">
      <c r="A13008" t="s">
        <v>22184</v>
      </c>
      <c r="B13008" s="1">
        <v>0.48958333333333331</v>
      </c>
      <c r="C13008">
        <v>4.6980000000000004</v>
      </c>
      <c r="D13008">
        <v>-4.1700000000000001E-2</v>
      </c>
    </row>
    <row r="13009" spans="1:4" x14ac:dyDescent="0.25">
      <c r="A13009" t="s">
        <v>22183</v>
      </c>
      <c r="B13009" s="1">
        <v>0.5</v>
      </c>
      <c r="C13009">
        <v>4.6550000000000002</v>
      </c>
      <c r="D13009">
        <v>-1.4800000000000001E-2</v>
      </c>
    </row>
    <row r="13010" spans="1:4" x14ac:dyDescent="0.25">
      <c r="A13010" t="s">
        <v>22182</v>
      </c>
      <c r="B13010" s="1">
        <v>0.51041666666666663</v>
      </c>
      <c r="C13010">
        <v>4.5819999999999999</v>
      </c>
      <c r="D13010">
        <v>1.3599999999999999E-2</v>
      </c>
    </row>
    <row r="13011" spans="1:4" x14ac:dyDescent="0.25">
      <c r="A13011" t="s">
        <v>22181</v>
      </c>
      <c r="B13011" s="1">
        <v>0.52083333333333337</v>
      </c>
      <c r="C13011">
        <v>4.4829999999999997</v>
      </c>
      <c r="D13011">
        <v>4.5699999999999998E-2</v>
      </c>
    </row>
    <row r="13012" spans="1:4" x14ac:dyDescent="0.25">
      <c r="A13012" t="s">
        <v>22180</v>
      </c>
      <c r="B13012" s="1">
        <v>0.53125</v>
      </c>
      <c r="C13012">
        <v>4.3550000000000004</v>
      </c>
      <c r="D13012">
        <v>7.5800000000000006E-2</v>
      </c>
    </row>
    <row r="13013" spans="1:4" x14ac:dyDescent="0.25">
      <c r="A13013" t="s">
        <v>22179</v>
      </c>
      <c r="B13013" s="1">
        <v>0.54166666666666663</v>
      </c>
      <c r="C13013">
        <v>4.194</v>
      </c>
      <c r="D13013">
        <v>9.6500000000000002E-2</v>
      </c>
    </row>
    <row r="13014" spans="1:4" x14ac:dyDescent="0.25">
      <c r="A13014" t="s">
        <v>22178</v>
      </c>
      <c r="B13014" s="1">
        <v>0.55208333333333337</v>
      </c>
      <c r="C13014">
        <v>3.9950000000000001</v>
      </c>
      <c r="D13014">
        <v>9.9000000000000005E-2</v>
      </c>
    </row>
    <row r="13015" spans="1:4" x14ac:dyDescent="0.25">
      <c r="A13015" t="s">
        <v>22177</v>
      </c>
      <c r="B13015" s="1">
        <v>0.5625</v>
      </c>
      <c r="C13015">
        <v>3.7639999999999998</v>
      </c>
      <c r="D13015">
        <v>8.48E-2</v>
      </c>
    </row>
    <row r="13016" spans="1:4" x14ac:dyDescent="0.25">
      <c r="A13016" t="s">
        <v>22176</v>
      </c>
      <c r="B13016" s="1">
        <v>0.57291666666666663</v>
      </c>
      <c r="C13016">
        <v>3.508</v>
      </c>
      <c r="D13016">
        <v>5.6399999999999999E-2</v>
      </c>
    </row>
    <row r="13017" spans="1:4" x14ac:dyDescent="0.25">
      <c r="A13017" t="s">
        <v>22175</v>
      </c>
      <c r="B13017" s="1">
        <v>0.58333333333333337</v>
      </c>
      <c r="C13017">
        <v>3.25</v>
      </c>
      <c r="D13017">
        <v>3.1199999999999999E-2</v>
      </c>
    </row>
    <row r="13018" spans="1:4" x14ac:dyDescent="0.25">
      <c r="A13018" t="s">
        <v>22174</v>
      </c>
      <c r="B13018" s="1">
        <v>0.59375</v>
      </c>
      <c r="C13018">
        <v>2.99</v>
      </c>
      <c r="D13018">
        <v>3.5999999999999999E-3</v>
      </c>
    </row>
    <row r="13019" spans="1:4" x14ac:dyDescent="0.25">
      <c r="A13019" t="s">
        <v>22173</v>
      </c>
      <c r="B13019" s="1">
        <v>0.60416666666666663</v>
      </c>
      <c r="C13019">
        <v>2.734</v>
      </c>
      <c r="D13019">
        <v>-2.63E-2</v>
      </c>
    </row>
    <row r="13020" spans="1:4" x14ac:dyDescent="0.25">
      <c r="A13020" t="s">
        <v>22172</v>
      </c>
      <c r="B13020" s="1">
        <v>0.61458333333333337</v>
      </c>
      <c r="C13020">
        <v>2.4910000000000001</v>
      </c>
      <c r="D13020">
        <v>-5.4800000000000001E-2</v>
      </c>
    </row>
    <row r="13021" spans="1:4" x14ac:dyDescent="0.25">
      <c r="A13021" t="s">
        <v>22171</v>
      </c>
      <c r="B13021" s="1">
        <v>0.625</v>
      </c>
      <c r="C13021">
        <v>2.2709999999999999</v>
      </c>
      <c r="D13021">
        <v>-7.6100000000000001E-2</v>
      </c>
    </row>
    <row r="13022" spans="1:4" x14ac:dyDescent="0.25">
      <c r="A13022" t="s">
        <v>22170</v>
      </c>
      <c r="B13022" s="1">
        <v>0.63541666666666663</v>
      </c>
      <c r="C13022">
        <v>2.077</v>
      </c>
      <c r="D13022">
        <v>-8.9899999999999994E-2</v>
      </c>
    </row>
    <row r="13023" spans="1:4" x14ac:dyDescent="0.25">
      <c r="A13023" t="s">
        <v>22169</v>
      </c>
      <c r="B13023" s="1">
        <v>0.64583333333333337</v>
      </c>
      <c r="C13023">
        <v>1.9119999999999999</v>
      </c>
      <c r="D13023">
        <v>-9.4600000000000004E-2</v>
      </c>
    </row>
    <row r="13024" spans="1:4" x14ac:dyDescent="0.25">
      <c r="A13024" t="s">
        <v>22168</v>
      </c>
      <c r="B13024" s="1">
        <v>0.65625</v>
      </c>
      <c r="C13024">
        <v>1.7829999999999999</v>
      </c>
      <c r="D13024">
        <v>-8.3000000000000004E-2</v>
      </c>
    </row>
    <row r="13025" spans="1:4" x14ac:dyDescent="0.25">
      <c r="A13025" t="s">
        <v>22167</v>
      </c>
      <c r="B13025" s="1">
        <v>0.66666666666666663</v>
      </c>
      <c r="C13025">
        <v>1.673</v>
      </c>
      <c r="D13025">
        <v>-7.0999999999999994E-2</v>
      </c>
    </row>
    <row r="13026" spans="1:4" x14ac:dyDescent="0.25">
      <c r="A13026" t="s">
        <v>22166</v>
      </c>
      <c r="B13026" s="1">
        <v>0.67708333333333337</v>
      </c>
      <c r="C13026">
        <v>1.587</v>
      </c>
      <c r="D13026">
        <v>-5.2400000000000002E-2</v>
      </c>
    </row>
    <row r="13027" spans="1:4" x14ac:dyDescent="0.25">
      <c r="A13027" t="s">
        <v>22165</v>
      </c>
      <c r="B13027" s="1">
        <v>0.6875</v>
      </c>
      <c r="C13027">
        <v>1.52</v>
      </c>
      <c r="D13027">
        <v>-3.0800000000000001E-2</v>
      </c>
    </row>
    <row r="13028" spans="1:4" x14ac:dyDescent="0.25">
      <c r="A13028" t="s">
        <v>22164</v>
      </c>
      <c r="B13028" s="1">
        <v>0.69791666666666663</v>
      </c>
      <c r="C13028">
        <v>1.4730000000000001</v>
      </c>
      <c r="D13028">
        <v>-4.4000000000000003E-3</v>
      </c>
    </row>
    <row r="13029" spans="1:4" x14ac:dyDescent="0.25">
      <c r="A13029" t="s">
        <v>22163</v>
      </c>
      <c r="B13029" s="1">
        <v>0.70833333333333337</v>
      </c>
      <c r="C13029">
        <v>1.44</v>
      </c>
      <c r="D13029">
        <v>2.12E-2</v>
      </c>
    </row>
    <row r="13030" spans="1:4" x14ac:dyDescent="0.25">
      <c r="A13030" t="s">
        <v>22162</v>
      </c>
      <c r="B13030" s="1">
        <v>0.71875</v>
      </c>
      <c r="C13030">
        <v>1.4179999999999999</v>
      </c>
      <c r="D13030">
        <v>4.24E-2</v>
      </c>
    </row>
    <row r="13031" spans="1:4" x14ac:dyDescent="0.25">
      <c r="A13031" t="s">
        <v>22161</v>
      </c>
      <c r="B13031" s="1">
        <v>0.72916666666666663</v>
      </c>
      <c r="C13031">
        <v>1.413</v>
      </c>
      <c r="D13031">
        <v>6.4000000000000001E-2</v>
      </c>
    </row>
    <row r="13032" spans="1:4" x14ac:dyDescent="0.25">
      <c r="A13032" t="s">
        <v>22160</v>
      </c>
      <c r="B13032" s="1">
        <v>0.73958333333333337</v>
      </c>
      <c r="C13032">
        <v>1.4239999999999999</v>
      </c>
      <c r="D13032">
        <v>8.2900000000000001E-2</v>
      </c>
    </row>
    <row r="13033" spans="1:4" x14ac:dyDescent="0.25">
      <c r="A13033" t="s">
        <v>22159</v>
      </c>
      <c r="B13033" s="1">
        <v>0.75</v>
      </c>
      <c r="C13033">
        <v>1.444</v>
      </c>
      <c r="D13033">
        <v>8.9399999999999993E-2</v>
      </c>
    </row>
    <row r="13034" spans="1:4" x14ac:dyDescent="0.25">
      <c r="A13034" t="s">
        <v>22158</v>
      </c>
      <c r="B13034" s="1">
        <v>0.76041666666666663</v>
      </c>
      <c r="C13034">
        <v>1.4870000000000001</v>
      </c>
      <c r="D13034">
        <v>9.4500000000000001E-2</v>
      </c>
    </row>
    <row r="13035" spans="1:4" x14ac:dyDescent="0.25">
      <c r="A13035" t="s">
        <v>22157</v>
      </c>
      <c r="B13035" s="1">
        <v>0.77083333333333337</v>
      </c>
      <c r="C13035">
        <v>1.5549999999999999</v>
      </c>
      <c r="D13035">
        <v>9.7699999999999995E-2</v>
      </c>
    </row>
    <row r="13036" spans="1:4" x14ac:dyDescent="0.25">
      <c r="A13036" t="s">
        <v>22156</v>
      </c>
      <c r="B13036" s="1">
        <v>0.78125</v>
      </c>
      <c r="C13036">
        <v>1.647</v>
      </c>
      <c r="D13036">
        <v>9.6600000000000005E-2</v>
      </c>
    </row>
    <row r="13037" spans="1:4" x14ac:dyDescent="0.25">
      <c r="A13037" t="s">
        <v>22155</v>
      </c>
      <c r="B13037" s="1">
        <v>0.79166666666666663</v>
      </c>
      <c r="C13037">
        <v>1.764</v>
      </c>
      <c r="D13037">
        <v>9.2200000000000004E-2</v>
      </c>
    </row>
    <row r="13038" spans="1:4" x14ac:dyDescent="0.25">
      <c r="A13038" t="s">
        <v>22154</v>
      </c>
      <c r="B13038" s="1">
        <v>0.80208333333333337</v>
      </c>
      <c r="C13038">
        <v>1.907</v>
      </c>
      <c r="D13038">
        <v>8.7400000000000005E-2</v>
      </c>
    </row>
    <row r="13039" spans="1:4" x14ac:dyDescent="0.25">
      <c r="A13039" t="s">
        <v>22153</v>
      </c>
      <c r="B13039" s="1">
        <v>0.8125</v>
      </c>
      <c r="C13039">
        <v>2.0699999999999998</v>
      </c>
      <c r="D13039">
        <v>7.9699999999999993E-2</v>
      </c>
    </row>
    <row r="13040" spans="1:4" x14ac:dyDescent="0.25">
      <c r="A13040" t="s">
        <v>22152</v>
      </c>
      <c r="B13040" s="1">
        <v>0.82291666666666663</v>
      </c>
      <c r="C13040">
        <v>2.2509999999999999</v>
      </c>
      <c r="D13040">
        <v>7.1999999999999995E-2</v>
      </c>
    </row>
    <row r="13041" spans="1:4" x14ac:dyDescent="0.25">
      <c r="A13041" t="s">
        <v>22151</v>
      </c>
      <c r="B13041" s="1">
        <v>0.83333333333333337</v>
      </c>
      <c r="C13041">
        <v>2.4350000000000001</v>
      </c>
      <c r="D13041">
        <v>5.4199999999999998E-2</v>
      </c>
    </row>
    <row r="13042" spans="1:4" x14ac:dyDescent="0.25">
      <c r="A13042" t="s">
        <v>22150</v>
      </c>
      <c r="B13042" s="1">
        <v>0.84375</v>
      </c>
      <c r="C13042">
        <v>2.6389999999999998</v>
      </c>
      <c r="D13042">
        <v>4.8399999999999999E-2</v>
      </c>
    </row>
    <row r="13043" spans="1:4" x14ac:dyDescent="0.25">
      <c r="A13043" t="s">
        <v>22149</v>
      </c>
      <c r="B13043" s="1">
        <v>0.85416666666666663</v>
      </c>
      <c r="C13043">
        <v>2.847</v>
      </c>
      <c r="D13043">
        <v>4.2900000000000001E-2</v>
      </c>
    </row>
    <row r="13044" spans="1:4" x14ac:dyDescent="0.25">
      <c r="A13044" t="s">
        <v>22148</v>
      </c>
      <c r="B13044" s="1">
        <v>0.86458333333333337</v>
      </c>
      <c r="C13044">
        <v>3.0489999999999999</v>
      </c>
      <c r="D13044">
        <v>3.1300000000000001E-2</v>
      </c>
    </row>
    <row r="13045" spans="1:4" x14ac:dyDescent="0.25">
      <c r="A13045" t="s">
        <v>22147</v>
      </c>
      <c r="B13045" s="1">
        <v>0.875</v>
      </c>
      <c r="C13045">
        <v>3.2469999999999999</v>
      </c>
      <c r="D13045">
        <v>1.8499999999999999E-2</v>
      </c>
    </row>
    <row r="13046" spans="1:4" x14ac:dyDescent="0.25">
      <c r="A13046" t="s">
        <v>22146</v>
      </c>
      <c r="B13046" s="1">
        <v>0.88541666666666663</v>
      </c>
      <c r="C13046">
        <v>3.4430000000000001</v>
      </c>
      <c r="D13046">
        <v>9.1999999999999998E-3</v>
      </c>
    </row>
    <row r="13047" spans="1:4" x14ac:dyDescent="0.25">
      <c r="A13047" t="s">
        <v>22145</v>
      </c>
      <c r="B13047" s="1">
        <v>0.89583333333333337</v>
      </c>
      <c r="C13047">
        <v>3.6309999999999998</v>
      </c>
      <c r="D13047">
        <v>0</v>
      </c>
    </row>
    <row r="13048" spans="1:4" x14ac:dyDescent="0.25">
      <c r="A13048" t="s">
        <v>22144</v>
      </c>
      <c r="B13048" s="1">
        <v>0.90625</v>
      </c>
      <c r="C13048">
        <v>3.8079999999999998</v>
      </c>
      <c r="D13048">
        <v>-9.9000000000000008E-3</v>
      </c>
    </row>
    <row r="13049" spans="1:4" x14ac:dyDescent="0.25">
      <c r="A13049" t="s">
        <v>22143</v>
      </c>
      <c r="B13049" s="1">
        <v>0.91666666666666663</v>
      </c>
      <c r="C13049">
        <v>3.9790000000000001</v>
      </c>
      <c r="D13049">
        <v>-1.34E-2</v>
      </c>
    </row>
    <row r="13050" spans="1:4" x14ac:dyDescent="0.25">
      <c r="A13050" t="s">
        <v>22142</v>
      </c>
      <c r="B13050" s="1">
        <v>0.92708333333333337</v>
      </c>
      <c r="C13050">
        <v>4.1349999999999998</v>
      </c>
      <c r="D13050">
        <v>-1.77E-2</v>
      </c>
    </row>
    <row r="13051" spans="1:4" x14ac:dyDescent="0.25">
      <c r="A13051" t="s">
        <v>22141</v>
      </c>
      <c r="B13051" s="1">
        <v>0.9375</v>
      </c>
      <c r="C13051">
        <v>4.2830000000000004</v>
      </c>
      <c r="D13051">
        <v>-1.4200000000000001E-2</v>
      </c>
    </row>
    <row r="13052" spans="1:4" x14ac:dyDescent="0.25">
      <c r="A13052" t="s">
        <v>22140</v>
      </c>
      <c r="B13052" s="1">
        <v>0.94791666666666663</v>
      </c>
      <c r="C13052">
        <v>4.4139999999999997</v>
      </c>
      <c r="D13052">
        <v>-1.0500000000000001E-2</v>
      </c>
    </row>
    <row r="13053" spans="1:4" x14ac:dyDescent="0.25">
      <c r="A13053" t="s">
        <v>22139</v>
      </c>
      <c r="B13053" s="1">
        <v>0.95833333333333337</v>
      </c>
      <c r="C13053">
        <v>4.53</v>
      </c>
      <c r="D13053">
        <v>-3.0000000000000001E-3</v>
      </c>
    </row>
    <row r="13054" spans="1:4" x14ac:dyDescent="0.25">
      <c r="A13054" t="s">
        <v>22138</v>
      </c>
      <c r="B13054" s="1">
        <v>0.96875</v>
      </c>
      <c r="C13054">
        <v>4.6289999999999996</v>
      </c>
      <c r="D13054">
        <v>8.5000000000000006E-3</v>
      </c>
    </row>
    <row r="13055" spans="1:4" x14ac:dyDescent="0.25">
      <c r="A13055" t="s">
        <v>22137</v>
      </c>
      <c r="B13055" s="1">
        <v>0.97916666666666663</v>
      </c>
      <c r="C13055">
        <v>4.702</v>
      </c>
      <c r="D13055">
        <v>1.7500000000000002E-2</v>
      </c>
    </row>
    <row r="13056" spans="1:4" x14ac:dyDescent="0.25">
      <c r="A13056" t="s">
        <v>22136</v>
      </c>
      <c r="B13056" s="1">
        <v>0.98958333333333337</v>
      </c>
      <c r="C13056">
        <v>4.7439999999999998</v>
      </c>
      <c r="D13056">
        <v>2.1499999999999998E-2</v>
      </c>
    </row>
    <row r="13057" spans="1:4" x14ac:dyDescent="0.25">
      <c r="A13057" t="s">
        <v>22135</v>
      </c>
      <c r="B13057" s="1">
        <v>0</v>
      </c>
      <c r="C13057">
        <v>4.7560000000000002</v>
      </c>
      <c r="D13057">
        <v>2.3800000000000002E-2</v>
      </c>
    </row>
    <row r="13058" spans="1:4" x14ac:dyDescent="0.25">
      <c r="A13058" t="s">
        <v>22134</v>
      </c>
      <c r="B13058" s="1">
        <v>1.0416666666666666E-2</v>
      </c>
      <c r="C13058">
        <v>4.7380000000000004</v>
      </c>
      <c r="D13058">
        <v>2.5899999999999999E-2</v>
      </c>
    </row>
    <row r="13059" spans="1:4" x14ac:dyDescent="0.25">
      <c r="A13059" t="s">
        <v>22133</v>
      </c>
      <c r="B13059" s="1">
        <v>2.0833333333333332E-2</v>
      </c>
      <c r="C13059">
        <v>4.6950000000000003</v>
      </c>
      <c r="D13059">
        <v>3.32E-2</v>
      </c>
    </row>
    <row r="13060" spans="1:4" x14ac:dyDescent="0.25">
      <c r="A13060" t="s">
        <v>22132</v>
      </c>
      <c r="B13060" s="1">
        <v>3.125E-2</v>
      </c>
      <c r="C13060">
        <v>4.6230000000000002</v>
      </c>
      <c r="D13060">
        <v>4.1300000000000003E-2</v>
      </c>
    </row>
    <row r="13061" spans="1:4" x14ac:dyDescent="0.25">
      <c r="A13061" t="s">
        <v>22131</v>
      </c>
      <c r="B13061" s="1">
        <v>4.1666666666666664E-2</v>
      </c>
      <c r="C13061">
        <v>4.5270000000000001</v>
      </c>
      <c r="D13061">
        <v>5.3600000000000002E-2</v>
      </c>
    </row>
    <row r="13062" spans="1:4" x14ac:dyDescent="0.25">
      <c r="A13062" t="s">
        <v>22130</v>
      </c>
      <c r="B13062" s="1">
        <v>5.2083333333333336E-2</v>
      </c>
      <c r="C13062">
        <v>4.399</v>
      </c>
      <c r="D13062">
        <v>6.0299999999999999E-2</v>
      </c>
    </row>
    <row r="13063" spans="1:4" x14ac:dyDescent="0.25">
      <c r="A13063" t="s">
        <v>22129</v>
      </c>
      <c r="B13063" s="1">
        <v>6.25E-2</v>
      </c>
      <c r="C13063">
        <v>4.2430000000000003</v>
      </c>
      <c r="D13063">
        <v>6.3E-2</v>
      </c>
    </row>
    <row r="13064" spans="1:4" x14ac:dyDescent="0.25">
      <c r="A13064" t="s">
        <v>22128</v>
      </c>
      <c r="B13064" s="1">
        <v>7.2916666666666671E-2</v>
      </c>
      <c r="C13064">
        <v>4.0650000000000004</v>
      </c>
      <c r="D13064">
        <v>6.4799999999999996E-2</v>
      </c>
    </row>
    <row r="13065" spans="1:4" x14ac:dyDescent="0.25">
      <c r="A13065" t="s">
        <v>22127</v>
      </c>
      <c r="B13065" s="1">
        <v>8.3333333333333329E-2</v>
      </c>
      <c r="C13065">
        <v>3.867</v>
      </c>
      <c r="D13065">
        <v>6.4199999999999993E-2</v>
      </c>
    </row>
    <row r="13066" spans="1:4" x14ac:dyDescent="0.25">
      <c r="A13066" t="s">
        <v>22126</v>
      </c>
      <c r="B13066" s="1">
        <v>9.375E-2</v>
      </c>
      <c r="C13066">
        <v>3.653</v>
      </c>
      <c r="D13066">
        <v>6.0999999999999999E-2</v>
      </c>
    </row>
    <row r="13067" spans="1:4" x14ac:dyDescent="0.25">
      <c r="A13067" t="s">
        <v>22125</v>
      </c>
      <c r="B13067" s="1">
        <v>0.10416666666666667</v>
      </c>
      <c r="C13067">
        <v>3.4239999999999999</v>
      </c>
      <c r="D13067">
        <v>5.0599999999999999E-2</v>
      </c>
    </row>
    <row r="13068" spans="1:4" x14ac:dyDescent="0.25">
      <c r="A13068" t="s">
        <v>22124</v>
      </c>
      <c r="B13068" s="1">
        <v>0.11458333333333333</v>
      </c>
      <c r="C13068">
        <v>3.1930000000000001</v>
      </c>
      <c r="D13068">
        <v>3.9899999999999998E-2</v>
      </c>
    </row>
    <row r="13069" spans="1:4" x14ac:dyDescent="0.25">
      <c r="A13069" t="s">
        <v>22123</v>
      </c>
      <c r="B13069" s="1">
        <v>0.125</v>
      </c>
      <c r="C13069">
        <v>2.9649999999999999</v>
      </c>
      <c r="D13069">
        <v>2.7300000000000001E-2</v>
      </c>
    </row>
    <row r="13070" spans="1:4" x14ac:dyDescent="0.25">
      <c r="A13070" t="s">
        <v>22122</v>
      </c>
      <c r="B13070" s="1">
        <v>0.13541666666666666</v>
      </c>
      <c r="C13070">
        <v>2.7440000000000002</v>
      </c>
      <c r="D13070">
        <v>1.0699999999999999E-2</v>
      </c>
    </row>
    <row r="13071" spans="1:4" x14ac:dyDescent="0.25">
      <c r="A13071" t="s">
        <v>22121</v>
      </c>
      <c r="B13071" s="1">
        <v>0.14583333333333334</v>
      </c>
      <c r="C13071">
        <v>2.5419999999999998</v>
      </c>
      <c r="D13071">
        <v>-3.0000000000000001E-3</v>
      </c>
    </row>
    <row r="13072" spans="1:4" x14ac:dyDescent="0.25">
      <c r="A13072" t="s">
        <v>22120</v>
      </c>
      <c r="B13072" s="1">
        <v>0.15625</v>
      </c>
      <c r="C13072">
        <v>2.36</v>
      </c>
      <c r="D13072">
        <v>-1.6400000000000001E-2</v>
      </c>
    </row>
    <row r="13073" spans="1:4" x14ac:dyDescent="0.25">
      <c r="A13073" t="s">
        <v>22119</v>
      </c>
      <c r="B13073" s="1">
        <v>0.16666666666666666</v>
      </c>
      <c r="C13073">
        <v>2.2069999999999999</v>
      </c>
      <c r="D13073">
        <v>-2.2499999999999999E-2</v>
      </c>
    </row>
    <row r="13074" spans="1:4" x14ac:dyDescent="0.25">
      <c r="A13074" t="s">
        <v>22118</v>
      </c>
      <c r="B13074" s="1">
        <v>0.17708333333333334</v>
      </c>
      <c r="C13074">
        <v>2.0819999999999999</v>
      </c>
      <c r="D13074">
        <v>-2.2700000000000001E-2</v>
      </c>
    </row>
    <row r="13075" spans="1:4" x14ac:dyDescent="0.25">
      <c r="A13075" t="s">
        <v>22117</v>
      </c>
      <c r="B13075" s="1">
        <v>0.1875</v>
      </c>
      <c r="C13075">
        <v>1.9850000000000001</v>
      </c>
      <c r="D13075">
        <v>-1.6400000000000001E-2</v>
      </c>
    </row>
    <row r="13076" spans="1:4" x14ac:dyDescent="0.25">
      <c r="A13076" t="s">
        <v>22116</v>
      </c>
      <c r="B13076" s="1">
        <v>0.19791666666666666</v>
      </c>
      <c r="C13076">
        <v>1.9039999999999999</v>
      </c>
      <c r="D13076">
        <v>-1.4500000000000001E-2</v>
      </c>
    </row>
    <row r="13077" spans="1:4" x14ac:dyDescent="0.25">
      <c r="A13077" t="s">
        <v>22115</v>
      </c>
      <c r="B13077" s="1">
        <v>0.20833333333333334</v>
      </c>
      <c r="C13077">
        <v>1.8360000000000001</v>
      </c>
      <c r="D13077">
        <v>-1.83E-2</v>
      </c>
    </row>
    <row r="13078" spans="1:4" x14ac:dyDescent="0.25">
      <c r="A13078" t="s">
        <v>22114</v>
      </c>
      <c r="B13078" s="1">
        <v>0.21875</v>
      </c>
      <c r="C13078">
        <v>1.786</v>
      </c>
      <c r="D13078">
        <v>-2.1600000000000001E-2</v>
      </c>
    </row>
    <row r="13079" spans="1:4" x14ac:dyDescent="0.25">
      <c r="A13079" t="s">
        <v>22113</v>
      </c>
      <c r="B13079" s="1">
        <v>0.22916666666666666</v>
      </c>
      <c r="C13079">
        <v>1.7529999999999999</v>
      </c>
      <c r="D13079">
        <v>-2.4199999999999999E-2</v>
      </c>
    </row>
    <row r="13080" spans="1:4" x14ac:dyDescent="0.25">
      <c r="A13080" t="s">
        <v>22112</v>
      </c>
      <c r="B13080" s="1">
        <v>0.23958333333333334</v>
      </c>
      <c r="C13080">
        <v>1.7390000000000001</v>
      </c>
      <c r="D13080">
        <v>-2.4E-2</v>
      </c>
    </row>
    <row r="13081" spans="1:4" x14ac:dyDescent="0.25">
      <c r="A13081" t="s">
        <v>22111</v>
      </c>
      <c r="B13081" s="1">
        <v>0.25</v>
      </c>
      <c r="C13081">
        <v>1.742</v>
      </c>
      <c r="D13081">
        <v>-2.3800000000000002E-2</v>
      </c>
    </row>
    <row r="13082" spans="1:4" x14ac:dyDescent="0.25">
      <c r="A13082" t="s">
        <v>22110</v>
      </c>
      <c r="B13082" s="1">
        <v>0.26041666666666669</v>
      </c>
      <c r="C13082">
        <v>1.76</v>
      </c>
      <c r="D13082">
        <v>-2.7199999999999998E-2</v>
      </c>
    </row>
    <row r="13083" spans="1:4" x14ac:dyDescent="0.25">
      <c r="A13083" t="s">
        <v>22109</v>
      </c>
      <c r="B13083" s="1">
        <v>0.27083333333333331</v>
      </c>
      <c r="C13083">
        <v>1.8089999999999999</v>
      </c>
      <c r="D13083">
        <v>-2.0500000000000001E-2</v>
      </c>
    </row>
    <row r="13084" spans="1:4" x14ac:dyDescent="0.25">
      <c r="A13084" t="s">
        <v>22108</v>
      </c>
      <c r="B13084" s="1">
        <v>0.28125</v>
      </c>
      <c r="C13084">
        <v>1.889</v>
      </c>
      <c r="D13084">
        <v>-6.1999999999999998E-3</v>
      </c>
    </row>
    <row r="13085" spans="1:4" x14ac:dyDescent="0.25">
      <c r="A13085" t="s">
        <v>22107</v>
      </c>
      <c r="B13085" s="1">
        <v>0.29166666666666669</v>
      </c>
      <c r="C13085">
        <v>1.9930000000000001</v>
      </c>
      <c r="D13085">
        <v>7.0000000000000001E-3</v>
      </c>
    </row>
    <row r="13086" spans="1:4" x14ac:dyDescent="0.25">
      <c r="A13086" t="s">
        <v>22106</v>
      </c>
      <c r="B13086" s="1">
        <v>0.30208333333333331</v>
      </c>
      <c r="C13086">
        <v>2.133</v>
      </c>
      <c r="D13086">
        <v>3.1E-2</v>
      </c>
    </row>
    <row r="13087" spans="1:4" x14ac:dyDescent="0.25">
      <c r="A13087" t="s">
        <v>22105</v>
      </c>
      <c r="B13087" s="1">
        <v>0.3125</v>
      </c>
      <c r="C13087">
        <v>2.2869999999999999</v>
      </c>
      <c r="D13087">
        <v>4.53E-2</v>
      </c>
    </row>
    <row r="13088" spans="1:4" x14ac:dyDescent="0.25">
      <c r="A13088" t="s">
        <v>22104</v>
      </c>
      <c r="B13088" s="1">
        <v>0.32291666666666669</v>
      </c>
      <c r="C13088">
        <v>2.468</v>
      </c>
      <c r="D13088">
        <v>6.6600000000000006E-2</v>
      </c>
    </row>
    <row r="13089" spans="1:4" x14ac:dyDescent="0.25">
      <c r="A13089" t="s">
        <v>22103</v>
      </c>
      <c r="B13089" s="1">
        <v>0.33333333333333331</v>
      </c>
      <c r="C13089">
        <v>2.6659999999999999</v>
      </c>
      <c r="D13089">
        <v>8.9700000000000002E-2</v>
      </c>
    </row>
    <row r="13090" spans="1:4" x14ac:dyDescent="0.25">
      <c r="A13090" t="s">
        <v>22102</v>
      </c>
      <c r="B13090" s="1">
        <v>0.34375</v>
      </c>
      <c r="C13090">
        <v>2.875</v>
      </c>
      <c r="D13090">
        <v>0.11409999999999999</v>
      </c>
    </row>
    <row r="13091" spans="1:4" x14ac:dyDescent="0.25">
      <c r="A13091" t="s">
        <v>22101</v>
      </c>
      <c r="B13091" s="1">
        <v>0.35416666666666669</v>
      </c>
      <c r="C13091">
        <v>3.0870000000000002</v>
      </c>
      <c r="D13091">
        <v>0.1368</v>
      </c>
    </row>
    <row r="13092" spans="1:4" x14ac:dyDescent="0.25">
      <c r="A13092" t="s">
        <v>22100</v>
      </c>
      <c r="B13092" s="1">
        <v>0.36458333333333331</v>
      </c>
      <c r="C13092">
        <v>3.282</v>
      </c>
      <c r="D13092">
        <v>0.1419</v>
      </c>
    </row>
    <row r="13093" spans="1:4" x14ac:dyDescent="0.25">
      <c r="A13093" t="s">
        <v>22099</v>
      </c>
      <c r="B13093" s="1">
        <v>0.375</v>
      </c>
      <c r="C13093">
        <v>3.4670000000000001</v>
      </c>
      <c r="D13093">
        <v>0.13930000000000001</v>
      </c>
    </row>
    <row r="13094" spans="1:4" x14ac:dyDescent="0.25">
      <c r="A13094" t="s">
        <v>22098</v>
      </c>
      <c r="B13094" s="1">
        <v>0.38541666666666669</v>
      </c>
      <c r="C13094">
        <v>3.6269999999999998</v>
      </c>
      <c r="D13094">
        <v>0.11600000000000001</v>
      </c>
    </row>
    <row r="13095" spans="1:4" x14ac:dyDescent="0.25">
      <c r="A13095" t="s">
        <v>22097</v>
      </c>
      <c r="B13095" s="1">
        <v>0.39583333333333331</v>
      </c>
      <c r="C13095">
        <v>3.78</v>
      </c>
      <c r="D13095">
        <v>9.1300000000000006E-2</v>
      </c>
    </row>
    <row r="13096" spans="1:4" x14ac:dyDescent="0.25">
      <c r="A13096" t="s">
        <v>22096</v>
      </c>
      <c r="B13096" s="1">
        <v>0.40625</v>
      </c>
      <c r="C13096">
        <v>3.931</v>
      </c>
      <c r="D13096">
        <v>7.1199999999999999E-2</v>
      </c>
    </row>
    <row r="13097" spans="1:4" x14ac:dyDescent="0.25">
      <c r="A13097" t="s">
        <v>22095</v>
      </c>
      <c r="B13097" s="1">
        <v>0.41666666666666669</v>
      </c>
      <c r="C13097">
        <v>4.0650000000000004</v>
      </c>
      <c r="D13097">
        <v>4.2000000000000003E-2</v>
      </c>
    </row>
    <row r="13098" spans="1:4" x14ac:dyDescent="0.25">
      <c r="A13098" t="s">
        <v>22094</v>
      </c>
      <c r="B13098" s="1">
        <v>0.42708333333333331</v>
      </c>
      <c r="C13098">
        <v>4.1900000000000004</v>
      </c>
      <c r="D13098">
        <v>1.2699999999999999E-2</v>
      </c>
    </row>
    <row r="13099" spans="1:4" x14ac:dyDescent="0.25">
      <c r="A13099" t="s">
        <v>22093</v>
      </c>
      <c r="B13099" s="1">
        <v>0.4375</v>
      </c>
      <c r="C13099">
        <v>4.3049999999999997</v>
      </c>
      <c r="D13099">
        <v>-1.6500000000000001E-2</v>
      </c>
    </row>
    <row r="13100" spans="1:4" x14ac:dyDescent="0.25">
      <c r="A13100" t="s">
        <v>22092</v>
      </c>
      <c r="B13100" s="1">
        <v>0.44791666666666669</v>
      </c>
      <c r="C13100">
        <v>4.4210000000000003</v>
      </c>
      <c r="D13100">
        <v>-3.3099999999999997E-2</v>
      </c>
    </row>
    <row r="13101" spans="1:4" x14ac:dyDescent="0.25">
      <c r="A13101" t="s">
        <v>22091</v>
      </c>
      <c r="B13101" s="1">
        <v>0.45833333333333331</v>
      </c>
      <c r="C13101">
        <v>4.5330000000000004</v>
      </c>
      <c r="D13101">
        <v>-4.07E-2</v>
      </c>
    </row>
    <row r="13102" spans="1:4" x14ac:dyDescent="0.25">
      <c r="A13102" t="s">
        <v>22090</v>
      </c>
      <c r="B13102" s="1">
        <v>0.46875</v>
      </c>
      <c r="C13102">
        <v>4.6390000000000002</v>
      </c>
      <c r="D13102">
        <v>-3.9199999999999999E-2</v>
      </c>
    </row>
    <row r="13103" spans="1:4" x14ac:dyDescent="0.25">
      <c r="A13103" t="s">
        <v>22089</v>
      </c>
      <c r="B13103" s="1">
        <v>0.47916666666666669</v>
      </c>
      <c r="C13103">
        <v>4.7320000000000002</v>
      </c>
      <c r="D13103">
        <v>-3.3000000000000002E-2</v>
      </c>
    </row>
    <row r="13104" spans="1:4" x14ac:dyDescent="0.25">
      <c r="A13104" t="s">
        <v>22088</v>
      </c>
      <c r="B13104" s="1">
        <v>0.48958333333333331</v>
      </c>
      <c r="C13104">
        <v>4.8029999999999999</v>
      </c>
      <c r="D13104">
        <v>-2.75E-2</v>
      </c>
    </row>
    <row r="13105" spans="1:4" x14ac:dyDescent="0.25">
      <c r="A13105" t="s">
        <v>22087</v>
      </c>
      <c r="B13105" s="1">
        <v>0.5</v>
      </c>
      <c r="C13105">
        <v>4.8540000000000001</v>
      </c>
      <c r="D13105">
        <v>-1.7000000000000001E-2</v>
      </c>
    </row>
    <row r="13106" spans="1:4" x14ac:dyDescent="0.25">
      <c r="A13106" t="s">
        <v>22086</v>
      </c>
      <c r="B13106" s="1">
        <v>0.51041666666666663</v>
      </c>
      <c r="C13106">
        <v>4.8730000000000002</v>
      </c>
      <c r="D13106">
        <v>-9.5999999999999992E-3</v>
      </c>
    </row>
    <row r="13107" spans="1:4" x14ac:dyDescent="0.25">
      <c r="A13107" t="s">
        <v>22085</v>
      </c>
      <c r="B13107" s="1">
        <v>0.52083333333333337</v>
      </c>
      <c r="C13107">
        <v>4.8739999999999997</v>
      </c>
      <c r="D13107">
        <v>1.1599999999999999E-2</v>
      </c>
    </row>
    <row r="13108" spans="1:4" x14ac:dyDescent="0.25">
      <c r="A13108" t="s">
        <v>22084</v>
      </c>
      <c r="B13108" s="1">
        <v>0.53125</v>
      </c>
      <c r="C13108">
        <v>4.8449999999999998</v>
      </c>
      <c r="D13108">
        <v>3.6600000000000001E-2</v>
      </c>
    </row>
    <row r="13109" spans="1:4" x14ac:dyDescent="0.25">
      <c r="A13109" t="s">
        <v>22083</v>
      </c>
      <c r="B13109" s="1">
        <v>0.54166666666666663</v>
      </c>
      <c r="C13109">
        <v>4.782</v>
      </c>
      <c r="D13109">
        <v>6.1600000000000002E-2</v>
      </c>
    </row>
    <row r="13110" spans="1:4" x14ac:dyDescent="0.25">
      <c r="A13110" t="s">
        <v>22082</v>
      </c>
      <c r="B13110" s="1">
        <v>0.55208333333333337</v>
      </c>
      <c r="C13110">
        <v>4.6900000000000004</v>
      </c>
      <c r="D13110">
        <v>9.0800000000000006E-2</v>
      </c>
    </row>
    <row r="13111" spans="1:4" x14ac:dyDescent="0.25">
      <c r="A13111" t="s">
        <v>22081</v>
      </c>
      <c r="B13111" s="1">
        <v>0.5625</v>
      </c>
      <c r="C13111">
        <v>4.5670000000000002</v>
      </c>
      <c r="D13111">
        <v>0.1203</v>
      </c>
    </row>
    <row r="13112" spans="1:4" x14ac:dyDescent="0.25">
      <c r="A13112" t="s">
        <v>22080</v>
      </c>
      <c r="B13112" s="1">
        <v>0.57291666666666663</v>
      </c>
      <c r="C13112">
        <v>4.4059999999999997</v>
      </c>
      <c r="D13112">
        <v>0.1406</v>
      </c>
    </row>
    <row r="13113" spans="1:4" x14ac:dyDescent="0.25">
      <c r="A13113" t="s">
        <v>22079</v>
      </c>
      <c r="B13113" s="1">
        <v>0.58333333333333337</v>
      </c>
      <c r="C13113">
        <v>4.2140000000000004</v>
      </c>
      <c r="D13113">
        <v>0.15540000000000001</v>
      </c>
    </row>
    <row r="13114" spans="1:4" x14ac:dyDescent="0.25">
      <c r="A13114" t="s">
        <v>22078</v>
      </c>
      <c r="B13114" s="1">
        <v>0.59375</v>
      </c>
      <c r="C13114">
        <v>3.988</v>
      </c>
      <c r="D13114">
        <v>0.1578</v>
      </c>
    </row>
    <row r="13115" spans="1:4" x14ac:dyDescent="0.25">
      <c r="A13115" t="s">
        <v>22077</v>
      </c>
      <c r="B13115" s="1">
        <v>0.60416666666666663</v>
      </c>
      <c r="C13115">
        <v>3.742</v>
      </c>
      <c r="D13115">
        <v>0.15720000000000001</v>
      </c>
    </row>
    <row r="13116" spans="1:4" x14ac:dyDescent="0.25">
      <c r="A13116" t="s">
        <v>22076</v>
      </c>
      <c r="B13116" s="1">
        <v>0.61458333333333337</v>
      </c>
      <c r="C13116">
        <v>3.4750000000000001</v>
      </c>
      <c r="D13116">
        <v>0.1464</v>
      </c>
    </row>
    <row r="13117" spans="1:4" x14ac:dyDescent="0.25">
      <c r="A13117" t="s">
        <v>22075</v>
      </c>
      <c r="B13117" s="1">
        <v>0.625</v>
      </c>
      <c r="C13117">
        <v>3.1960000000000002</v>
      </c>
      <c r="D13117">
        <v>0.1275</v>
      </c>
    </row>
    <row r="13118" spans="1:4" x14ac:dyDescent="0.25">
      <c r="A13118" t="s">
        <v>22074</v>
      </c>
      <c r="B13118" s="1">
        <v>0.63541666666666663</v>
      </c>
      <c r="C13118">
        <v>2.9180000000000001</v>
      </c>
      <c r="D13118">
        <v>0.106</v>
      </c>
    </row>
    <row r="13119" spans="1:4" x14ac:dyDescent="0.25">
      <c r="A13119" t="s">
        <v>22073</v>
      </c>
      <c r="B13119" s="1">
        <v>0.64583333333333337</v>
      </c>
      <c r="C13119">
        <v>2.6469999999999998</v>
      </c>
      <c r="D13119">
        <v>8.0299999999999996E-2</v>
      </c>
    </row>
    <row r="13120" spans="1:4" x14ac:dyDescent="0.25">
      <c r="A13120" t="s">
        <v>22072</v>
      </c>
      <c r="B13120" s="1">
        <v>0.65625</v>
      </c>
      <c r="C13120">
        <v>2.3889999999999998</v>
      </c>
      <c r="D13120">
        <v>5.0099999999999999E-2</v>
      </c>
    </row>
    <row r="13121" spans="1:4" x14ac:dyDescent="0.25">
      <c r="A13121" t="s">
        <v>22071</v>
      </c>
      <c r="B13121" s="1">
        <v>0.66666666666666663</v>
      </c>
      <c r="C13121">
        <v>2.161</v>
      </c>
      <c r="D13121">
        <v>2.76E-2</v>
      </c>
    </row>
    <row r="13122" spans="1:4" x14ac:dyDescent="0.25">
      <c r="A13122" t="s">
        <v>22070</v>
      </c>
      <c r="B13122" s="1">
        <v>0.67708333333333337</v>
      </c>
      <c r="C13122">
        <v>1.9650000000000001</v>
      </c>
      <c r="D13122">
        <v>1.1900000000000001E-2</v>
      </c>
    </row>
    <row r="13123" spans="1:4" x14ac:dyDescent="0.25">
      <c r="A13123" t="s">
        <v>22069</v>
      </c>
      <c r="B13123" s="1">
        <v>0.6875</v>
      </c>
      <c r="C13123">
        <v>1.804</v>
      </c>
      <c r="D13123">
        <v>5.4000000000000003E-3</v>
      </c>
    </row>
    <row r="13124" spans="1:4" x14ac:dyDescent="0.25">
      <c r="A13124" t="s">
        <v>22068</v>
      </c>
      <c r="B13124" s="1">
        <v>0.69791666666666663</v>
      </c>
      <c r="C13124">
        <v>1.6850000000000001</v>
      </c>
      <c r="D13124">
        <v>1.5900000000000001E-2</v>
      </c>
    </row>
    <row r="13125" spans="1:4" x14ac:dyDescent="0.25">
      <c r="A13125" t="s">
        <v>22067</v>
      </c>
      <c r="B13125" s="1">
        <v>0.70833333333333337</v>
      </c>
      <c r="C13125">
        <v>1.5980000000000001</v>
      </c>
      <c r="D13125">
        <v>3.5499999999999997E-2</v>
      </c>
    </row>
    <row r="13126" spans="1:4" x14ac:dyDescent="0.25">
      <c r="A13126" t="s">
        <v>22066</v>
      </c>
      <c r="B13126" s="1">
        <v>0.71875</v>
      </c>
      <c r="C13126">
        <v>1.5289999999999999</v>
      </c>
      <c r="D13126">
        <v>5.2900000000000003E-2</v>
      </c>
    </row>
    <row r="13127" spans="1:4" x14ac:dyDescent="0.25">
      <c r="A13127" t="s">
        <v>22065</v>
      </c>
      <c r="B13127" s="1">
        <v>0.72916666666666663</v>
      </c>
      <c r="C13127">
        <v>1.476</v>
      </c>
      <c r="D13127">
        <v>6.8599999999999994E-2</v>
      </c>
    </row>
    <row r="13128" spans="1:4" x14ac:dyDescent="0.25">
      <c r="A13128" t="s">
        <v>22064</v>
      </c>
      <c r="B13128" s="1">
        <v>0.73958333333333337</v>
      </c>
      <c r="C13128">
        <v>1.4430000000000001</v>
      </c>
      <c r="D13128">
        <v>8.8800000000000004E-2</v>
      </c>
    </row>
    <row r="13129" spans="1:4" x14ac:dyDescent="0.25">
      <c r="A13129" t="s">
        <v>22063</v>
      </c>
      <c r="B13129" s="1">
        <v>0.75</v>
      </c>
      <c r="C13129">
        <v>1.425</v>
      </c>
      <c r="D13129">
        <v>0.10929999999999999</v>
      </c>
    </row>
    <row r="13130" spans="1:4" x14ac:dyDescent="0.25">
      <c r="A13130" t="s">
        <v>22062</v>
      </c>
      <c r="B13130" s="1">
        <v>0.76041666666666663</v>
      </c>
      <c r="C13130">
        <v>1.4219999999999999</v>
      </c>
      <c r="D13130">
        <v>0.1293</v>
      </c>
    </row>
    <row r="13131" spans="1:4" x14ac:dyDescent="0.25">
      <c r="A13131" t="s">
        <v>22061</v>
      </c>
      <c r="B13131" s="1">
        <v>0.77083333333333337</v>
      </c>
      <c r="C13131">
        <v>1.429</v>
      </c>
      <c r="D13131">
        <v>0.14149999999999999</v>
      </c>
    </row>
    <row r="13132" spans="1:4" x14ac:dyDescent="0.25">
      <c r="A13132" t="s">
        <v>22060</v>
      </c>
      <c r="B13132" s="1">
        <v>0.78125</v>
      </c>
      <c r="C13132">
        <v>1.452</v>
      </c>
      <c r="D13132">
        <v>0.1482</v>
      </c>
    </row>
    <row r="13133" spans="1:4" x14ac:dyDescent="0.25">
      <c r="A13133" t="s">
        <v>22059</v>
      </c>
      <c r="B13133" s="1">
        <v>0.79166666666666663</v>
      </c>
      <c r="C13133">
        <v>1.492</v>
      </c>
      <c r="D13133">
        <v>0.14599999999999999</v>
      </c>
    </row>
    <row r="13134" spans="1:4" x14ac:dyDescent="0.25">
      <c r="A13134" t="s">
        <v>22058</v>
      </c>
      <c r="B13134" s="1">
        <v>0.80208333333333337</v>
      </c>
      <c r="C13134">
        <v>1.5620000000000001</v>
      </c>
      <c r="D13134">
        <v>0.14410000000000001</v>
      </c>
    </row>
    <row r="13135" spans="1:4" x14ac:dyDescent="0.25">
      <c r="A13135" t="s">
        <v>22057</v>
      </c>
      <c r="B13135" s="1">
        <v>0.8125</v>
      </c>
      <c r="C13135">
        <v>1.6639999999999999</v>
      </c>
      <c r="D13135">
        <v>0.1421</v>
      </c>
    </row>
    <row r="13136" spans="1:4" x14ac:dyDescent="0.25">
      <c r="A13136" t="s">
        <v>22056</v>
      </c>
      <c r="B13136" s="1">
        <v>0.82291666666666663</v>
      </c>
      <c r="C13136">
        <v>1.8049999999999999</v>
      </c>
      <c r="D13136">
        <v>0.1469</v>
      </c>
    </row>
    <row r="13137" spans="1:4" x14ac:dyDescent="0.25">
      <c r="A13137" t="s">
        <v>22055</v>
      </c>
      <c r="B13137" s="1">
        <v>0.83333333333333337</v>
      </c>
      <c r="C13137">
        <v>1.9730000000000001</v>
      </c>
      <c r="D13137">
        <v>0.14929999999999999</v>
      </c>
    </row>
    <row r="13138" spans="1:4" x14ac:dyDescent="0.25">
      <c r="A13138" t="s">
        <v>22054</v>
      </c>
      <c r="B13138" s="1">
        <v>0.84375</v>
      </c>
      <c r="C13138">
        <v>2.165</v>
      </c>
      <c r="D13138">
        <v>0.151</v>
      </c>
    </row>
    <row r="13139" spans="1:4" x14ac:dyDescent="0.25">
      <c r="A13139" t="s">
        <v>22053</v>
      </c>
      <c r="B13139" s="1">
        <v>0.85416666666666663</v>
      </c>
      <c r="C13139">
        <v>2.3719999999999999</v>
      </c>
      <c r="D13139">
        <v>0.14940000000000001</v>
      </c>
    </row>
    <row r="13140" spans="1:4" x14ac:dyDescent="0.25">
      <c r="A13140" t="s">
        <v>22052</v>
      </c>
      <c r="B13140" s="1">
        <v>0.86458333333333337</v>
      </c>
      <c r="C13140">
        <v>2.5819999999999999</v>
      </c>
      <c r="D13140">
        <v>0.13919999999999999</v>
      </c>
    </row>
    <row r="13141" spans="1:4" x14ac:dyDescent="0.25">
      <c r="A13141" t="s">
        <v>22051</v>
      </c>
      <c r="B13141" s="1">
        <v>0.875</v>
      </c>
      <c r="C13141">
        <v>2.798</v>
      </c>
      <c r="D13141">
        <v>0.12939999999999999</v>
      </c>
    </row>
    <row r="13142" spans="1:4" x14ac:dyDescent="0.25">
      <c r="A13142" t="s">
        <v>22050</v>
      </c>
      <c r="B13142" s="1">
        <v>0.88541666666666663</v>
      </c>
      <c r="C13142">
        <v>3.0089999999999999</v>
      </c>
      <c r="D13142">
        <v>0.11409999999999999</v>
      </c>
    </row>
    <row r="13143" spans="1:4" x14ac:dyDescent="0.25">
      <c r="A13143" t="s">
        <v>22049</v>
      </c>
      <c r="B13143" s="1">
        <v>0.89583333333333337</v>
      </c>
      <c r="C13143">
        <v>3.2189999999999999</v>
      </c>
      <c r="D13143">
        <v>0.10100000000000001</v>
      </c>
    </row>
    <row r="13144" spans="1:4" x14ac:dyDescent="0.25">
      <c r="A13144" t="s">
        <v>22048</v>
      </c>
      <c r="B13144" s="1">
        <v>0.90625</v>
      </c>
      <c r="C13144">
        <v>3.42</v>
      </c>
      <c r="D13144">
        <v>8.48E-2</v>
      </c>
    </row>
    <row r="13145" spans="1:4" x14ac:dyDescent="0.25">
      <c r="A13145" t="s">
        <v>22047</v>
      </c>
      <c r="B13145" s="1">
        <v>0.91666666666666663</v>
      </c>
      <c r="C13145">
        <v>3.6160000000000001</v>
      </c>
      <c r="D13145">
        <v>7.1900000000000006E-2</v>
      </c>
    </row>
    <row r="13146" spans="1:4" x14ac:dyDescent="0.25">
      <c r="A13146" t="s">
        <v>22046</v>
      </c>
      <c r="B13146" s="1">
        <v>0.92708333333333337</v>
      </c>
      <c r="C13146">
        <v>3.81</v>
      </c>
      <c r="D13146">
        <v>6.7299999999999999E-2</v>
      </c>
    </row>
    <row r="13147" spans="1:4" x14ac:dyDescent="0.25">
      <c r="A13147" t="s">
        <v>22045</v>
      </c>
      <c r="B13147" s="1">
        <v>0.9375</v>
      </c>
      <c r="C13147">
        <v>3.99</v>
      </c>
      <c r="D13147">
        <v>6.0600000000000001E-2</v>
      </c>
    </row>
    <row r="13148" spans="1:4" x14ac:dyDescent="0.25">
      <c r="A13148" t="s">
        <v>22044</v>
      </c>
      <c r="B13148" s="1">
        <v>0.94791666666666663</v>
      </c>
      <c r="C13148">
        <v>4.157</v>
      </c>
      <c r="D13148">
        <v>5.4300000000000001E-2</v>
      </c>
    </row>
    <row r="13149" spans="1:4" x14ac:dyDescent="0.25">
      <c r="A13149" t="s">
        <v>22043</v>
      </c>
      <c r="B13149" s="1">
        <v>0.95833333333333337</v>
      </c>
      <c r="C13149">
        <v>4.3159999999999998</v>
      </c>
      <c r="D13149">
        <v>5.4300000000000001E-2</v>
      </c>
    </row>
    <row r="13150" spans="1:4" x14ac:dyDescent="0.25">
      <c r="A13150" t="s">
        <v>22042</v>
      </c>
      <c r="B13150" s="1">
        <v>0.96875</v>
      </c>
      <c r="C13150">
        <v>4.4630000000000001</v>
      </c>
      <c r="D13150">
        <v>5.7599999999999998E-2</v>
      </c>
    </row>
    <row r="13151" spans="1:4" x14ac:dyDescent="0.25">
      <c r="A13151" t="s">
        <v>22041</v>
      </c>
      <c r="B13151" s="1">
        <v>0.97916666666666663</v>
      </c>
      <c r="C13151">
        <v>4.5940000000000003</v>
      </c>
      <c r="D13151">
        <v>6.1100000000000002E-2</v>
      </c>
    </row>
    <row r="13152" spans="1:4" x14ac:dyDescent="0.25">
      <c r="A13152" t="s">
        <v>22040</v>
      </c>
      <c r="B13152" s="1">
        <v>0.98958333333333337</v>
      </c>
      <c r="C13152">
        <v>4.71</v>
      </c>
      <c r="D13152">
        <v>6.7400000000000002E-2</v>
      </c>
    </row>
    <row r="13153" spans="1:4" x14ac:dyDescent="0.25">
      <c r="A13153" t="s">
        <v>22039</v>
      </c>
      <c r="B13153" s="1">
        <v>0</v>
      </c>
      <c r="C13153">
        <v>4.8070000000000004</v>
      </c>
      <c r="D13153">
        <v>7.0900000000000005E-2</v>
      </c>
    </row>
    <row r="13154" spans="1:4" x14ac:dyDescent="0.25">
      <c r="A13154" t="s">
        <v>22038</v>
      </c>
      <c r="B13154" s="1">
        <v>1.0416666666666666E-2</v>
      </c>
      <c r="C13154">
        <v>4.8860000000000001</v>
      </c>
      <c r="D13154">
        <v>8.3599999999999994E-2</v>
      </c>
    </row>
    <row r="13155" spans="1:4" x14ac:dyDescent="0.25">
      <c r="A13155" t="s">
        <v>22037</v>
      </c>
      <c r="B13155" s="1">
        <v>2.0833333333333332E-2</v>
      </c>
      <c r="C13155">
        <v>4.931</v>
      </c>
      <c r="D13155">
        <v>8.8599999999999998E-2</v>
      </c>
    </row>
    <row r="13156" spans="1:4" x14ac:dyDescent="0.25">
      <c r="A13156" t="s">
        <v>22036</v>
      </c>
      <c r="B13156" s="1">
        <v>3.125E-2</v>
      </c>
      <c r="C13156">
        <v>4.9470000000000001</v>
      </c>
      <c r="D13156">
        <v>9.3600000000000003E-2</v>
      </c>
    </row>
    <row r="13157" spans="1:4" x14ac:dyDescent="0.25">
      <c r="A13157" t="s">
        <v>22035</v>
      </c>
      <c r="B13157" s="1">
        <v>4.1666666666666664E-2</v>
      </c>
      <c r="C13157">
        <v>4.9320000000000004</v>
      </c>
      <c r="D13157">
        <v>9.8900000000000002E-2</v>
      </c>
    </row>
    <row r="13158" spans="1:4" x14ac:dyDescent="0.25">
      <c r="A13158" t="s">
        <v>22034</v>
      </c>
      <c r="B13158" s="1">
        <v>5.2083333333333336E-2</v>
      </c>
      <c r="C13158">
        <v>4.8869999999999996</v>
      </c>
      <c r="D13158">
        <v>0.10630000000000001</v>
      </c>
    </row>
    <row r="13159" spans="1:4" x14ac:dyDescent="0.25">
      <c r="A13159" t="s">
        <v>22033</v>
      </c>
      <c r="B13159" s="1">
        <v>6.25E-2</v>
      </c>
      <c r="C13159">
        <v>4.8129999999999997</v>
      </c>
      <c r="D13159">
        <v>0.1167</v>
      </c>
    </row>
    <row r="13160" spans="1:4" x14ac:dyDescent="0.25">
      <c r="A13160" t="s">
        <v>22032</v>
      </c>
      <c r="B13160" s="1">
        <v>7.2916666666666671E-2</v>
      </c>
      <c r="C13160">
        <v>4.7030000000000003</v>
      </c>
      <c r="D13160">
        <v>0.122</v>
      </c>
    </row>
    <row r="13161" spans="1:4" x14ac:dyDescent="0.25">
      <c r="A13161" t="s">
        <v>22031</v>
      </c>
      <c r="B13161" s="1">
        <v>8.3333333333333329E-2</v>
      </c>
      <c r="C13161">
        <v>4.5620000000000003</v>
      </c>
      <c r="D13161">
        <v>0.1258</v>
      </c>
    </row>
    <row r="13162" spans="1:4" x14ac:dyDescent="0.25">
      <c r="A13162" t="s">
        <v>22030</v>
      </c>
      <c r="B13162" s="1">
        <v>9.375E-2</v>
      </c>
      <c r="C13162">
        <v>4.3899999999999997</v>
      </c>
      <c r="D13162">
        <v>0.12620000000000001</v>
      </c>
    </row>
    <row r="13163" spans="1:4" x14ac:dyDescent="0.25">
      <c r="A13163" t="s">
        <v>22029</v>
      </c>
      <c r="B13163" s="1">
        <v>0.10416666666666667</v>
      </c>
      <c r="C13163">
        <v>4.1909999999999998</v>
      </c>
      <c r="D13163">
        <v>0.1249</v>
      </c>
    </row>
    <row r="13164" spans="1:4" x14ac:dyDescent="0.25">
      <c r="A13164" t="s">
        <v>22028</v>
      </c>
      <c r="B13164" s="1">
        <v>0.11458333333333333</v>
      </c>
      <c r="C13164">
        <v>3.9580000000000002</v>
      </c>
      <c r="D13164">
        <v>0.1115</v>
      </c>
    </row>
    <row r="13165" spans="1:4" x14ac:dyDescent="0.25">
      <c r="A13165" t="s">
        <v>22027</v>
      </c>
      <c r="B13165" s="1">
        <v>0.125</v>
      </c>
      <c r="C13165">
        <v>3.7069999999999999</v>
      </c>
      <c r="D13165">
        <v>9.7699999999999995E-2</v>
      </c>
    </row>
    <row r="13166" spans="1:4" x14ac:dyDescent="0.25">
      <c r="A13166" t="s">
        <v>22026</v>
      </c>
      <c r="B13166" s="1">
        <v>0.13541666666666666</v>
      </c>
      <c r="C13166">
        <v>3.4510000000000001</v>
      </c>
      <c r="D13166">
        <v>9.0200000000000002E-2</v>
      </c>
    </row>
    <row r="13167" spans="1:4" x14ac:dyDescent="0.25">
      <c r="A13167" t="s">
        <v>22025</v>
      </c>
      <c r="B13167" s="1">
        <v>0.14583333333333334</v>
      </c>
      <c r="C13167">
        <v>3.1880000000000002</v>
      </c>
      <c r="D13167">
        <v>7.9699999999999993E-2</v>
      </c>
    </row>
    <row r="13168" spans="1:4" x14ac:dyDescent="0.25">
      <c r="A13168" t="s">
        <v>22024</v>
      </c>
      <c r="B13168" s="1">
        <v>0.15625</v>
      </c>
      <c r="C13168">
        <v>2.9260000000000002</v>
      </c>
      <c r="D13168">
        <v>6.6199999999999995E-2</v>
      </c>
    </row>
    <row r="13169" spans="1:4" x14ac:dyDescent="0.25">
      <c r="A13169" t="s">
        <v>22023</v>
      </c>
      <c r="B13169" s="1">
        <v>0.16666666666666666</v>
      </c>
      <c r="C13169">
        <v>2.677</v>
      </c>
      <c r="D13169">
        <v>5.3699999999999998E-2</v>
      </c>
    </row>
    <row r="13170" spans="1:4" x14ac:dyDescent="0.25">
      <c r="A13170" t="s">
        <v>22022</v>
      </c>
      <c r="B13170" s="1">
        <v>0.17708333333333334</v>
      </c>
      <c r="C13170">
        <v>2.4460000000000002</v>
      </c>
      <c r="D13170">
        <v>4.0399999999999998E-2</v>
      </c>
    </row>
    <row r="13171" spans="1:4" x14ac:dyDescent="0.25">
      <c r="A13171" t="s">
        <v>22021</v>
      </c>
      <c r="B13171" s="1">
        <v>0.1875</v>
      </c>
      <c r="C13171">
        <v>2.246</v>
      </c>
      <c r="D13171">
        <v>3.44E-2</v>
      </c>
    </row>
    <row r="13172" spans="1:4" x14ac:dyDescent="0.25">
      <c r="A13172" t="s">
        <v>22020</v>
      </c>
      <c r="B13172" s="1">
        <v>0.19791666666666666</v>
      </c>
      <c r="C13172">
        <v>2.0739999999999998</v>
      </c>
      <c r="D13172">
        <v>2.9700000000000001E-2</v>
      </c>
    </row>
    <row r="13173" spans="1:4" x14ac:dyDescent="0.25">
      <c r="A13173" t="s">
        <v>22019</v>
      </c>
      <c r="B13173" s="1">
        <v>0.20833333333333334</v>
      </c>
      <c r="C13173">
        <v>1.9419999999999999</v>
      </c>
      <c r="D13173">
        <v>3.7400000000000003E-2</v>
      </c>
    </row>
    <row r="13174" spans="1:4" x14ac:dyDescent="0.25">
      <c r="A13174" t="s">
        <v>22018</v>
      </c>
      <c r="B13174" s="1">
        <v>0.21875</v>
      </c>
      <c r="C13174">
        <v>1.843</v>
      </c>
      <c r="D13174">
        <v>5.1400000000000001E-2</v>
      </c>
    </row>
    <row r="13175" spans="1:4" x14ac:dyDescent="0.25">
      <c r="A13175" t="s">
        <v>22017</v>
      </c>
      <c r="B13175" s="1">
        <v>0.22916666666666666</v>
      </c>
      <c r="C13175">
        <v>1.768</v>
      </c>
      <c r="D13175">
        <v>6.5000000000000002E-2</v>
      </c>
    </row>
    <row r="13176" spans="1:4" x14ac:dyDescent="0.25">
      <c r="A13176" t="s">
        <v>22016</v>
      </c>
      <c r="B13176" s="1">
        <v>0.23958333333333334</v>
      </c>
      <c r="C13176">
        <v>1.7090000000000001</v>
      </c>
      <c r="D13176">
        <v>7.2599999999999998E-2</v>
      </c>
    </row>
    <row r="13177" spans="1:4" x14ac:dyDescent="0.25">
      <c r="A13177" t="s">
        <v>22015</v>
      </c>
      <c r="B13177" s="1">
        <v>0.25</v>
      </c>
      <c r="C13177">
        <v>1.6679999999999999</v>
      </c>
      <c r="D13177">
        <v>7.8899999999999998E-2</v>
      </c>
    </row>
    <row r="13178" spans="1:4" x14ac:dyDescent="0.25">
      <c r="A13178" t="s">
        <v>22014</v>
      </c>
      <c r="B13178" s="1">
        <v>0.26041666666666669</v>
      </c>
      <c r="C13178">
        <v>1.6439999999999999</v>
      </c>
      <c r="D13178">
        <v>8.4599999999999995E-2</v>
      </c>
    </row>
    <row r="13179" spans="1:4" x14ac:dyDescent="0.25">
      <c r="A13179" t="s">
        <v>22013</v>
      </c>
      <c r="B13179" s="1">
        <v>0.27083333333333331</v>
      </c>
      <c r="C13179">
        <v>1.633</v>
      </c>
      <c r="D13179">
        <v>8.6099999999999996E-2</v>
      </c>
    </row>
    <row r="13180" spans="1:4" x14ac:dyDescent="0.25">
      <c r="A13180" t="s">
        <v>22012</v>
      </c>
      <c r="B13180" s="1">
        <v>0.28125</v>
      </c>
      <c r="C13180">
        <v>1.637</v>
      </c>
      <c r="D13180">
        <v>8.43E-2</v>
      </c>
    </row>
    <row r="13181" spans="1:4" x14ac:dyDescent="0.25">
      <c r="A13181" t="s">
        <v>22011</v>
      </c>
      <c r="B13181" s="1">
        <v>0.29166666666666669</v>
      </c>
      <c r="C13181">
        <v>1.663</v>
      </c>
      <c r="D13181">
        <v>8.3299999999999999E-2</v>
      </c>
    </row>
    <row r="13182" spans="1:4" x14ac:dyDescent="0.25">
      <c r="A13182" t="s">
        <v>22010</v>
      </c>
      <c r="B13182" s="1">
        <v>0.30208333333333331</v>
      </c>
      <c r="C13182">
        <v>1.7150000000000001</v>
      </c>
      <c r="D13182">
        <v>8.3599999999999994E-2</v>
      </c>
    </row>
    <row r="13183" spans="1:4" x14ac:dyDescent="0.25">
      <c r="A13183" t="s">
        <v>22009</v>
      </c>
      <c r="B13183" s="1">
        <v>0.3125</v>
      </c>
      <c r="C13183">
        <v>1.8</v>
      </c>
      <c r="D13183">
        <v>8.8599999999999998E-2</v>
      </c>
    </row>
    <row r="13184" spans="1:4" x14ac:dyDescent="0.25">
      <c r="A13184" t="s">
        <v>22008</v>
      </c>
      <c r="B13184" s="1">
        <v>0.32291666666666669</v>
      </c>
      <c r="C13184">
        <v>1.911</v>
      </c>
      <c r="D13184">
        <v>8.9399999999999993E-2</v>
      </c>
    </row>
    <row r="13185" spans="1:4" x14ac:dyDescent="0.25">
      <c r="A13185" t="s">
        <v>22007</v>
      </c>
      <c r="B13185" s="1">
        <v>0.33333333333333331</v>
      </c>
      <c r="C13185">
        <v>2.0590000000000002</v>
      </c>
      <c r="D13185">
        <v>9.69E-2</v>
      </c>
    </row>
    <row r="13186" spans="1:4" x14ac:dyDescent="0.25">
      <c r="A13186" t="s">
        <v>22006</v>
      </c>
      <c r="B13186" s="1">
        <v>0.34375</v>
      </c>
      <c r="C13186">
        <v>2.2370000000000001</v>
      </c>
      <c r="D13186">
        <v>0.1072</v>
      </c>
    </row>
    <row r="13187" spans="1:4" x14ac:dyDescent="0.25">
      <c r="A13187" t="s">
        <v>22005</v>
      </c>
      <c r="B13187" s="1">
        <v>0.35416666666666669</v>
      </c>
      <c r="C13187">
        <v>2.4350000000000001</v>
      </c>
      <c r="D13187">
        <v>0.11559999999999999</v>
      </c>
    </row>
    <row r="13188" spans="1:4" x14ac:dyDescent="0.25">
      <c r="A13188" t="s">
        <v>22004</v>
      </c>
      <c r="B13188" s="1">
        <v>0.36458333333333331</v>
      </c>
      <c r="C13188">
        <v>2.6549999999999998</v>
      </c>
      <c r="D13188">
        <v>0.13089999999999999</v>
      </c>
    </row>
    <row r="13189" spans="1:4" x14ac:dyDescent="0.25">
      <c r="A13189" t="s">
        <v>22003</v>
      </c>
      <c r="B13189" s="1">
        <v>0.375</v>
      </c>
      <c r="C13189">
        <v>2.8759999999999999</v>
      </c>
      <c r="D13189">
        <v>0.13950000000000001</v>
      </c>
    </row>
    <row r="13190" spans="1:4" x14ac:dyDescent="0.25">
      <c r="A13190" t="s">
        <v>22002</v>
      </c>
      <c r="B13190" s="1">
        <v>0.38541666666666669</v>
      </c>
      <c r="C13190">
        <v>3.1030000000000002</v>
      </c>
      <c r="D13190">
        <v>0.15260000000000001</v>
      </c>
    </row>
    <row r="13191" spans="1:4" x14ac:dyDescent="0.25">
      <c r="A13191" t="s">
        <v>22001</v>
      </c>
      <c r="B13191" s="1">
        <v>0.39583333333333331</v>
      </c>
      <c r="C13191">
        <v>3.32</v>
      </c>
      <c r="D13191">
        <v>0.1593</v>
      </c>
    </row>
    <row r="13192" spans="1:4" x14ac:dyDescent="0.25">
      <c r="A13192" t="s">
        <v>22000</v>
      </c>
      <c r="B13192" s="1">
        <v>0.40625</v>
      </c>
      <c r="C13192">
        <v>3.5179999999999998</v>
      </c>
      <c r="D13192">
        <v>0.1535</v>
      </c>
    </row>
    <row r="13193" spans="1:4" x14ac:dyDescent="0.25">
      <c r="A13193" t="s">
        <v>21999</v>
      </c>
      <c r="B13193" s="1">
        <v>0.41666666666666669</v>
      </c>
      <c r="C13193">
        <v>3.7040000000000002</v>
      </c>
      <c r="D13193">
        <v>0.14410000000000001</v>
      </c>
    </row>
    <row r="13194" spans="1:4" x14ac:dyDescent="0.25">
      <c r="A13194" t="s">
        <v>21998</v>
      </c>
      <c r="B13194" s="1">
        <v>0.42708333333333331</v>
      </c>
      <c r="C13194">
        <v>3.8740000000000001</v>
      </c>
      <c r="D13194">
        <v>0.128</v>
      </c>
    </row>
    <row r="13195" spans="1:4" x14ac:dyDescent="0.25">
      <c r="A13195" t="s">
        <v>21997</v>
      </c>
      <c r="B13195" s="1">
        <v>0.4375</v>
      </c>
      <c r="C13195">
        <v>4.0259999999999998</v>
      </c>
      <c r="D13195">
        <v>0.1037</v>
      </c>
    </row>
    <row r="13196" spans="1:4" x14ac:dyDescent="0.25">
      <c r="A13196" t="s">
        <v>21996</v>
      </c>
      <c r="B13196" s="1">
        <v>0.44791666666666669</v>
      </c>
      <c r="C13196">
        <v>4.1479999999999997</v>
      </c>
      <c r="D13196">
        <v>5.96E-2</v>
      </c>
    </row>
    <row r="13197" spans="1:4" x14ac:dyDescent="0.25">
      <c r="A13197" t="s">
        <v>21995</v>
      </c>
      <c r="B13197" s="1">
        <v>0.45833333333333331</v>
      </c>
      <c r="C13197">
        <v>4.2640000000000002</v>
      </c>
      <c r="D13197">
        <v>2.01E-2</v>
      </c>
    </row>
    <row r="13198" spans="1:4" x14ac:dyDescent="0.25">
      <c r="A13198" t="s">
        <v>21994</v>
      </c>
      <c r="B13198" s="1">
        <v>0.46875</v>
      </c>
      <c r="C13198">
        <v>4.3739999999999997</v>
      </c>
      <c r="D13198">
        <v>-1.46E-2</v>
      </c>
    </row>
    <row r="13199" spans="1:4" x14ac:dyDescent="0.25">
      <c r="A13199" t="s">
        <v>21993</v>
      </c>
      <c r="B13199" s="1">
        <v>0.47916666666666669</v>
      </c>
      <c r="C13199">
        <v>4.4930000000000003</v>
      </c>
      <c r="D13199">
        <v>-2.9000000000000001E-2</v>
      </c>
    </row>
    <row r="13200" spans="1:4" x14ac:dyDescent="0.25">
      <c r="A13200" t="s">
        <v>21992</v>
      </c>
      <c r="B13200" s="1">
        <v>0.48958333333333331</v>
      </c>
      <c r="C13200">
        <v>4.6070000000000002</v>
      </c>
      <c r="D13200">
        <v>-3.6299999999999999E-2</v>
      </c>
    </row>
    <row r="13201" spans="1:4" x14ac:dyDescent="0.25">
      <c r="A13201" t="s">
        <v>21991</v>
      </c>
      <c r="B13201" s="1">
        <v>0.5</v>
      </c>
      <c r="C13201">
        <v>4.7169999999999996</v>
      </c>
      <c r="D13201">
        <v>-3.3500000000000002E-2</v>
      </c>
    </row>
    <row r="13202" spans="1:4" x14ac:dyDescent="0.25">
      <c r="A13202" t="s">
        <v>21990</v>
      </c>
      <c r="B13202" s="1">
        <v>0.51041666666666663</v>
      </c>
      <c r="C13202">
        <v>4.8070000000000004</v>
      </c>
      <c r="D13202">
        <v>-3.4099999999999998E-2</v>
      </c>
    </row>
    <row r="13203" spans="1:4" x14ac:dyDescent="0.25">
      <c r="A13203" t="s">
        <v>21989</v>
      </c>
      <c r="B13203" s="1">
        <v>0.52083333333333337</v>
      </c>
      <c r="C13203">
        <v>4.883</v>
      </c>
      <c r="D13203">
        <v>-2.7900000000000001E-2</v>
      </c>
    </row>
    <row r="13204" spans="1:4" x14ac:dyDescent="0.25">
      <c r="A13204" t="s">
        <v>21988</v>
      </c>
      <c r="B13204" s="1">
        <v>0.53125</v>
      </c>
      <c r="C13204">
        <v>4.9340000000000002</v>
      </c>
      <c r="D13204">
        <v>-2.1600000000000001E-2</v>
      </c>
    </row>
    <row r="13205" spans="1:4" x14ac:dyDescent="0.25">
      <c r="A13205" t="s">
        <v>21987</v>
      </c>
      <c r="B13205" s="1">
        <v>0.54166666666666663</v>
      </c>
      <c r="C13205">
        <v>4.9589999999999996</v>
      </c>
      <c r="D13205">
        <v>-1.1599999999999999E-2</v>
      </c>
    </row>
    <row r="13206" spans="1:4" x14ac:dyDescent="0.25">
      <c r="A13206" t="s">
        <v>21986</v>
      </c>
      <c r="B13206" s="1">
        <v>0.55208333333333337</v>
      </c>
      <c r="C13206">
        <v>4.9470000000000001</v>
      </c>
      <c r="D13206">
        <v>-5.4000000000000003E-3</v>
      </c>
    </row>
    <row r="13207" spans="1:4" x14ac:dyDescent="0.25">
      <c r="A13207" t="s">
        <v>21985</v>
      </c>
      <c r="B13207" s="1">
        <v>0.5625</v>
      </c>
      <c r="C13207">
        <v>4.9020000000000001</v>
      </c>
      <c r="D13207">
        <v>3.2000000000000002E-3</v>
      </c>
    </row>
    <row r="13208" spans="1:4" x14ac:dyDescent="0.25">
      <c r="A13208" t="s">
        <v>21984</v>
      </c>
      <c r="B13208" s="1">
        <v>0.57291666666666663</v>
      </c>
      <c r="C13208">
        <v>4.83</v>
      </c>
      <c r="D13208">
        <v>2.1000000000000001E-2</v>
      </c>
    </row>
    <row r="13209" spans="1:4" x14ac:dyDescent="0.25">
      <c r="A13209" t="s">
        <v>21983</v>
      </c>
      <c r="B13209" s="1">
        <v>0.58333333333333337</v>
      </c>
      <c r="C13209">
        <v>4.7279999999999998</v>
      </c>
      <c r="D13209">
        <v>4.4200000000000003E-2</v>
      </c>
    </row>
    <row r="13210" spans="1:4" x14ac:dyDescent="0.25">
      <c r="A13210" t="s">
        <v>21982</v>
      </c>
      <c r="B13210" s="1">
        <v>0.59375</v>
      </c>
      <c r="C13210">
        <v>4.5990000000000002</v>
      </c>
      <c r="D13210">
        <v>7.4300000000000005E-2</v>
      </c>
    </row>
    <row r="13211" spans="1:4" x14ac:dyDescent="0.25">
      <c r="A13211" t="s">
        <v>21981</v>
      </c>
      <c r="B13211" s="1">
        <v>0.60416666666666663</v>
      </c>
      <c r="C13211">
        <v>4.4260000000000002</v>
      </c>
      <c r="D13211">
        <v>9.1999999999999998E-2</v>
      </c>
    </row>
    <row r="13212" spans="1:4" x14ac:dyDescent="0.25">
      <c r="A13212" t="s">
        <v>21980</v>
      </c>
      <c r="B13212" s="1">
        <v>0.61458333333333337</v>
      </c>
      <c r="C13212">
        <v>4.2220000000000004</v>
      </c>
      <c r="D13212">
        <v>0.1075</v>
      </c>
    </row>
    <row r="13213" spans="1:4" x14ac:dyDescent="0.25">
      <c r="A13213" t="s">
        <v>21979</v>
      </c>
      <c r="B13213" s="1">
        <v>0.625</v>
      </c>
      <c r="C13213">
        <v>3.976</v>
      </c>
      <c r="D13213">
        <v>0.1061</v>
      </c>
    </row>
    <row r="13214" spans="1:4" x14ac:dyDescent="0.25">
      <c r="A13214" t="s">
        <v>21978</v>
      </c>
      <c r="B13214" s="1">
        <v>0.63541666666666663</v>
      </c>
      <c r="C13214">
        <v>3.706</v>
      </c>
      <c r="D13214">
        <v>0.1007</v>
      </c>
    </row>
    <row r="13215" spans="1:4" x14ac:dyDescent="0.25">
      <c r="A13215" t="s">
        <v>21977</v>
      </c>
      <c r="B13215" s="1">
        <v>0.64583333333333337</v>
      </c>
      <c r="C13215">
        <v>3.4119999999999999</v>
      </c>
      <c r="D13215">
        <v>8.48E-2</v>
      </c>
    </row>
    <row r="13216" spans="1:4" x14ac:dyDescent="0.25">
      <c r="A13216" t="s">
        <v>21976</v>
      </c>
      <c r="B13216" s="1">
        <v>0.65625</v>
      </c>
      <c r="C13216">
        <v>3.11</v>
      </c>
      <c r="D13216">
        <v>6.6199999999999995E-2</v>
      </c>
    </row>
    <row r="13217" spans="1:4" x14ac:dyDescent="0.25">
      <c r="A13217" t="s">
        <v>21975</v>
      </c>
      <c r="B13217" s="1">
        <v>0.66666666666666663</v>
      </c>
      <c r="C13217">
        <v>2.7949999999999999</v>
      </c>
      <c r="D13217">
        <v>3.1E-2</v>
      </c>
    </row>
    <row r="13218" spans="1:4" x14ac:dyDescent="0.25">
      <c r="A13218" t="s">
        <v>21974</v>
      </c>
      <c r="B13218" s="1">
        <v>0.67708333333333337</v>
      </c>
      <c r="C13218">
        <v>2.4980000000000002</v>
      </c>
      <c r="D13218">
        <v>1.1999999999999999E-3</v>
      </c>
    </row>
    <row r="13219" spans="1:4" x14ac:dyDescent="0.25">
      <c r="A13219" t="s">
        <v>21973</v>
      </c>
      <c r="B13219" s="1">
        <v>0.6875</v>
      </c>
      <c r="C13219">
        <v>2.214</v>
      </c>
      <c r="D13219">
        <v>-3.61E-2</v>
      </c>
    </row>
    <row r="13220" spans="1:4" x14ac:dyDescent="0.25">
      <c r="A13220" t="s">
        <v>21972</v>
      </c>
      <c r="B13220" s="1">
        <v>0.69791666666666663</v>
      </c>
      <c r="C13220">
        <v>1.976</v>
      </c>
      <c r="D13220">
        <v>-5.4100000000000002E-2</v>
      </c>
    </row>
    <row r="13221" spans="1:4" x14ac:dyDescent="0.25">
      <c r="A13221" t="s">
        <v>21971</v>
      </c>
      <c r="B13221" s="1">
        <v>0.70833333333333337</v>
      </c>
      <c r="C13221">
        <v>1.7729999999999999</v>
      </c>
      <c r="D13221">
        <v>-6.7199999999999996E-2</v>
      </c>
    </row>
    <row r="13222" spans="1:4" x14ac:dyDescent="0.25">
      <c r="A13222" t="s">
        <v>21970</v>
      </c>
      <c r="B13222" s="1">
        <v>0.71875</v>
      </c>
      <c r="C13222">
        <v>1.6080000000000001</v>
      </c>
      <c r="D13222">
        <v>-7.3599999999999999E-2</v>
      </c>
    </row>
    <row r="13223" spans="1:4" x14ac:dyDescent="0.25">
      <c r="A13223" t="s">
        <v>21969</v>
      </c>
      <c r="B13223" s="1">
        <v>0.72916666666666663</v>
      </c>
      <c r="C13223">
        <v>1.482</v>
      </c>
      <c r="D13223">
        <v>-7.0699999999999999E-2</v>
      </c>
    </row>
    <row r="13224" spans="1:4" x14ac:dyDescent="0.25">
      <c r="A13224" t="s">
        <v>21968</v>
      </c>
      <c r="B13224" s="1">
        <v>0.73958333333333337</v>
      </c>
      <c r="C13224">
        <v>1.3959999999999999</v>
      </c>
      <c r="D13224">
        <v>-5.4800000000000001E-2</v>
      </c>
    </row>
    <row r="13225" spans="1:4" x14ac:dyDescent="0.25">
      <c r="A13225" t="s">
        <v>21967</v>
      </c>
      <c r="B13225" s="1">
        <v>0.75</v>
      </c>
      <c r="C13225">
        <v>1.3420000000000001</v>
      </c>
      <c r="D13225">
        <v>-0.03</v>
      </c>
    </row>
    <row r="13226" spans="1:4" x14ac:dyDescent="0.25">
      <c r="A13226" t="s">
        <v>21966</v>
      </c>
      <c r="B13226" s="1">
        <v>0.76041666666666663</v>
      </c>
      <c r="C13226">
        <v>1.3049999999999999</v>
      </c>
      <c r="D13226">
        <v>-7.4000000000000003E-3</v>
      </c>
    </row>
    <row r="13227" spans="1:4" x14ac:dyDescent="0.25">
      <c r="A13227" t="s">
        <v>21965</v>
      </c>
      <c r="B13227" s="1">
        <v>0.77083333333333337</v>
      </c>
      <c r="C13227">
        <v>1.2869999999999999</v>
      </c>
      <c r="D13227">
        <v>1.7600000000000001E-2</v>
      </c>
    </row>
    <row r="13228" spans="1:4" x14ac:dyDescent="0.25">
      <c r="A13228" t="s">
        <v>21964</v>
      </c>
      <c r="B13228" s="1">
        <v>0.78125</v>
      </c>
      <c r="C13228">
        <v>1.284</v>
      </c>
      <c r="D13228">
        <v>4.2200000000000001E-2</v>
      </c>
    </row>
    <row r="13229" spans="1:4" x14ac:dyDescent="0.25">
      <c r="A13229" t="s">
        <v>21963</v>
      </c>
      <c r="B13229" s="1">
        <v>0.79166666666666663</v>
      </c>
      <c r="C13229">
        <v>1.294</v>
      </c>
      <c r="D13229">
        <v>6.3200000000000006E-2</v>
      </c>
    </row>
    <row r="13230" spans="1:4" x14ac:dyDescent="0.25">
      <c r="A13230" t="s">
        <v>21962</v>
      </c>
      <c r="B13230" s="1">
        <v>0.80208333333333337</v>
      </c>
      <c r="C13230">
        <v>1.3169999999999999</v>
      </c>
      <c r="D13230">
        <v>7.7399999999999997E-2</v>
      </c>
    </row>
    <row r="13231" spans="1:4" x14ac:dyDescent="0.25">
      <c r="A13231" t="s">
        <v>21961</v>
      </c>
      <c r="B13231" s="1">
        <v>0.8125</v>
      </c>
      <c r="C13231">
        <v>1.3520000000000001</v>
      </c>
      <c r="D13231">
        <v>7.9000000000000001E-2</v>
      </c>
    </row>
    <row r="13232" spans="1:4" x14ac:dyDescent="0.25">
      <c r="A13232" t="s">
        <v>21960</v>
      </c>
      <c r="B13232" s="1">
        <v>0.82291666666666663</v>
      </c>
      <c r="C13232">
        <v>1.4179999999999999</v>
      </c>
      <c r="D13232">
        <v>8.1900000000000001E-2</v>
      </c>
    </row>
    <row r="13233" spans="1:4" x14ac:dyDescent="0.25">
      <c r="A13233" t="s">
        <v>21959</v>
      </c>
      <c r="B13233" s="1">
        <v>0.83333333333333337</v>
      </c>
      <c r="C13233">
        <v>1.51</v>
      </c>
      <c r="D13233">
        <v>7.6999999999999999E-2</v>
      </c>
    </row>
    <row r="13234" spans="1:4" x14ac:dyDescent="0.25">
      <c r="A13234" t="s">
        <v>21958</v>
      </c>
      <c r="B13234" s="1">
        <v>0.84375</v>
      </c>
      <c r="C13234">
        <v>1.647</v>
      </c>
      <c r="D13234">
        <v>8.1600000000000006E-2</v>
      </c>
    </row>
    <row r="13235" spans="1:4" x14ac:dyDescent="0.25">
      <c r="A13235" t="s">
        <v>21957</v>
      </c>
      <c r="B13235" s="1">
        <v>0.85416666666666663</v>
      </c>
      <c r="C13235">
        <v>1.821</v>
      </c>
      <c r="D13235">
        <v>8.9099999999999999E-2</v>
      </c>
    </row>
    <row r="13236" spans="1:4" x14ac:dyDescent="0.25">
      <c r="A13236" t="s">
        <v>21956</v>
      </c>
      <c r="B13236" s="1">
        <v>0.86458333333333337</v>
      </c>
      <c r="C13236">
        <v>2.028</v>
      </c>
      <c r="D13236">
        <v>9.9900000000000003E-2</v>
      </c>
    </row>
    <row r="13237" spans="1:4" x14ac:dyDescent="0.25">
      <c r="A13237" t="s">
        <v>21955</v>
      </c>
      <c r="B13237" s="1">
        <v>0.875</v>
      </c>
      <c r="C13237">
        <v>2.2570000000000001</v>
      </c>
      <c r="D13237">
        <v>0.11</v>
      </c>
    </row>
    <row r="13238" spans="1:4" x14ac:dyDescent="0.25">
      <c r="A13238" t="s">
        <v>21954</v>
      </c>
      <c r="B13238" s="1">
        <v>0.88541666666666663</v>
      </c>
      <c r="C13238">
        <v>2.4980000000000002</v>
      </c>
      <c r="D13238">
        <v>0.1173</v>
      </c>
    </row>
    <row r="13239" spans="1:4" x14ac:dyDescent="0.25">
      <c r="A13239" t="s">
        <v>21953</v>
      </c>
      <c r="B13239" s="1">
        <v>0.89583333333333337</v>
      </c>
      <c r="C13239">
        <v>2.7360000000000002</v>
      </c>
      <c r="D13239">
        <v>0.1145</v>
      </c>
    </row>
    <row r="13240" spans="1:4" x14ac:dyDescent="0.25">
      <c r="A13240" t="s">
        <v>21952</v>
      </c>
      <c r="B13240" s="1">
        <v>0.90625</v>
      </c>
      <c r="C13240">
        <v>2.97</v>
      </c>
      <c r="D13240">
        <v>0.10730000000000001</v>
      </c>
    </row>
    <row r="13241" spans="1:4" x14ac:dyDescent="0.25">
      <c r="A13241" t="s">
        <v>21951</v>
      </c>
      <c r="B13241" s="1">
        <v>0.91666666666666663</v>
      </c>
      <c r="C13241">
        <v>3.19</v>
      </c>
      <c r="D13241">
        <v>9.0499999999999997E-2</v>
      </c>
    </row>
    <row r="13242" spans="1:4" x14ac:dyDescent="0.25">
      <c r="A13242" t="s">
        <v>21950</v>
      </c>
      <c r="B13242" s="1">
        <v>0.92708333333333337</v>
      </c>
      <c r="C13242">
        <v>3.4020000000000001</v>
      </c>
      <c r="D13242">
        <v>7.3700000000000002E-2</v>
      </c>
    </row>
    <row r="13243" spans="1:4" x14ac:dyDescent="0.25">
      <c r="A13243" t="s">
        <v>21949</v>
      </c>
      <c r="B13243" s="1">
        <v>0.9375</v>
      </c>
      <c r="C13243">
        <v>3.5990000000000002</v>
      </c>
      <c r="D13243">
        <v>5.21E-2</v>
      </c>
    </row>
    <row r="13244" spans="1:4" x14ac:dyDescent="0.25">
      <c r="A13244" t="s">
        <v>21948</v>
      </c>
      <c r="B13244" s="1">
        <v>0.94791666666666663</v>
      </c>
      <c r="C13244">
        <v>3.7869999999999999</v>
      </c>
      <c r="D13244">
        <v>3.3599999999999998E-2</v>
      </c>
    </row>
    <row r="13245" spans="1:4" x14ac:dyDescent="0.25">
      <c r="A13245" t="s">
        <v>21947</v>
      </c>
      <c r="B13245" s="1">
        <v>0.95833333333333337</v>
      </c>
      <c r="C13245">
        <v>3.9660000000000002</v>
      </c>
      <c r="D13245">
        <v>1.9300000000000001E-2</v>
      </c>
    </row>
    <row r="13246" spans="1:4" x14ac:dyDescent="0.25">
      <c r="A13246" t="s">
        <v>21946</v>
      </c>
      <c r="B13246" s="1">
        <v>0.96875</v>
      </c>
      <c r="C13246">
        <v>4.1319999999999997</v>
      </c>
      <c r="D13246">
        <v>6.1999999999999998E-3</v>
      </c>
    </row>
    <row r="13247" spans="1:4" x14ac:dyDescent="0.25">
      <c r="A13247" t="s">
        <v>21945</v>
      </c>
      <c r="B13247" s="1">
        <v>0.97916666666666663</v>
      </c>
      <c r="C13247">
        <v>4.2839999999999998</v>
      </c>
      <c r="D13247">
        <v>-6.0000000000000001E-3</v>
      </c>
    </row>
    <row r="13248" spans="1:4" x14ac:dyDescent="0.25">
      <c r="A13248" t="s">
        <v>21944</v>
      </c>
      <c r="B13248" s="1">
        <v>0.98958333333333337</v>
      </c>
      <c r="C13248">
        <v>4.4409999999999998</v>
      </c>
      <c r="D13248">
        <v>1.8E-3</v>
      </c>
    </row>
    <row r="13249" spans="1:4" x14ac:dyDescent="0.25">
      <c r="A13249" t="s">
        <v>21943</v>
      </c>
      <c r="B13249" s="1">
        <v>0</v>
      </c>
      <c r="C13249">
        <v>4.5860000000000003</v>
      </c>
      <c r="D13249">
        <v>1.29E-2</v>
      </c>
    </row>
    <row r="13250" spans="1:4" x14ac:dyDescent="0.25">
      <c r="A13250" t="s">
        <v>21942</v>
      </c>
      <c r="B13250" s="1">
        <v>1.0416666666666666E-2</v>
      </c>
      <c r="C13250">
        <v>4.7130000000000001</v>
      </c>
      <c r="D13250">
        <v>2.1999999999999999E-2</v>
      </c>
    </row>
    <row r="13251" spans="1:4" x14ac:dyDescent="0.25">
      <c r="A13251" t="s">
        <v>21941</v>
      </c>
      <c r="B13251" s="1">
        <v>2.0833333333333332E-2</v>
      </c>
      <c r="C13251">
        <v>4.8170000000000002</v>
      </c>
      <c r="D13251">
        <v>2.5600000000000001E-2</v>
      </c>
    </row>
    <row r="13252" spans="1:4" x14ac:dyDescent="0.25">
      <c r="A13252" t="s">
        <v>21940</v>
      </c>
      <c r="B13252" s="1">
        <v>3.125E-2</v>
      </c>
      <c r="C13252">
        <v>4.9029999999999996</v>
      </c>
      <c r="D13252">
        <v>3.1300000000000001E-2</v>
      </c>
    </row>
    <row r="13253" spans="1:4" x14ac:dyDescent="0.25">
      <c r="A13253" t="s">
        <v>21939</v>
      </c>
      <c r="B13253" s="1">
        <v>4.1666666666666664E-2</v>
      </c>
      <c r="C13253">
        <v>4.9690000000000003</v>
      </c>
      <c r="D13253">
        <v>4.0599999999999997E-2</v>
      </c>
    </row>
    <row r="13254" spans="1:4" x14ac:dyDescent="0.25">
      <c r="A13254" t="s">
        <v>21938</v>
      </c>
      <c r="B13254" s="1">
        <v>5.2083333333333336E-2</v>
      </c>
      <c r="C13254">
        <v>5.0049999999999999</v>
      </c>
      <c r="D13254">
        <v>4.7199999999999999E-2</v>
      </c>
    </row>
    <row r="13255" spans="1:4" x14ac:dyDescent="0.25">
      <c r="A13255" t="s">
        <v>21937</v>
      </c>
      <c r="B13255" s="1">
        <v>6.25E-2</v>
      </c>
      <c r="C13255">
        <v>5.0010000000000003</v>
      </c>
      <c r="D13255">
        <v>4.4299999999999999E-2</v>
      </c>
    </row>
    <row r="13256" spans="1:4" x14ac:dyDescent="0.25">
      <c r="A13256" t="s">
        <v>21936</v>
      </c>
      <c r="B13256" s="1">
        <v>7.2916666666666671E-2</v>
      </c>
      <c r="C13256">
        <v>4.96</v>
      </c>
      <c r="D13256">
        <v>3.7100000000000001E-2</v>
      </c>
    </row>
    <row r="13257" spans="1:4" x14ac:dyDescent="0.25">
      <c r="A13257" t="s">
        <v>21935</v>
      </c>
      <c r="B13257" s="1">
        <v>8.3333333333333329E-2</v>
      </c>
      <c r="C13257">
        <v>4.8949999999999996</v>
      </c>
      <c r="D13257">
        <v>3.9399999999999998E-2</v>
      </c>
    </row>
    <row r="13258" spans="1:4" x14ac:dyDescent="0.25">
      <c r="A13258" t="s">
        <v>21934</v>
      </c>
      <c r="B13258" s="1">
        <v>9.375E-2</v>
      </c>
      <c r="C13258">
        <v>4.7939999999999996</v>
      </c>
      <c r="D13258">
        <v>3.9100000000000003E-2</v>
      </c>
    </row>
    <row r="13259" spans="1:4" x14ac:dyDescent="0.25">
      <c r="A13259" t="s">
        <v>21933</v>
      </c>
      <c r="B13259" s="1">
        <v>0.10416666666666667</v>
      </c>
      <c r="C13259">
        <v>4.665</v>
      </c>
      <c r="D13259">
        <v>4.3099999999999999E-2</v>
      </c>
    </row>
    <row r="13260" spans="1:4" x14ac:dyDescent="0.25">
      <c r="A13260" t="s">
        <v>21932</v>
      </c>
      <c r="B13260" s="1">
        <v>0.11458333333333333</v>
      </c>
      <c r="C13260">
        <v>4.5010000000000003</v>
      </c>
      <c r="D13260">
        <v>4.2999999999999997E-2</v>
      </c>
    </row>
    <row r="13261" spans="1:4" x14ac:dyDescent="0.25">
      <c r="A13261" t="s">
        <v>21931</v>
      </c>
      <c r="B13261" s="1">
        <v>0.125</v>
      </c>
      <c r="C13261">
        <v>4.3120000000000003</v>
      </c>
      <c r="D13261">
        <v>4.7100000000000003E-2</v>
      </c>
    </row>
    <row r="13262" spans="1:4" x14ac:dyDescent="0.25">
      <c r="A13262" t="s">
        <v>21930</v>
      </c>
      <c r="B13262" s="1">
        <v>0.13541666666666666</v>
      </c>
      <c r="C13262">
        <v>4.0910000000000002</v>
      </c>
      <c r="D13262">
        <v>4.6300000000000001E-2</v>
      </c>
    </row>
    <row r="13263" spans="1:4" x14ac:dyDescent="0.25">
      <c r="A13263" t="s">
        <v>21929</v>
      </c>
      <c r="B13263" s="1">
        <v>0.14583333333333334</v>
      </c>
      <c r="C13263">
        <v>3.8439999999999999</v>
      </c>
      <c r="D13263">
        <v>4.3099999999999999E-2</v>
      </c>
    </row>
    <row r="13264" spans="1:4" x14ac:dyDescent="0.25">
      <c r="A13264" t="s">
        <v>21928</v>
      </c>
      <c r="B13264" s="1">
        <v>0.15625</v>
      </c>
      <c r="C13264">
        <v>3.5760000000000001</v>
      </c>
      <c r="D13264">
        <v>3.7499999999999999E-2</v>
      </c>
    </row>
    <row r="13265" spans="1:4" x14ac:dyDescent="0.25">
      <c r="A13265" t="s">
        <v>21927</v>
      </c>
      <c r="B13265" s="1">
        <v>0.16666666666666666</v>
      </c>
      <c r="C13265">
        <v>3.2949999999999999</v>
      </c>
      <c r="D13265">
        <v>3.0700000000000002E-2</v>
      </c>
    </row>
    <row r="13266" spans="1:4" x14ac:dyDescent="0.25">
      <c r="A13266" t="s">
        <v>21926</v>
      </c>
      <c r="B13266" s="1">
        <v>0.17708333333333334</v>
      </c>
      <c r="C13266">
        <v>3.0059999999999998</v>
      </c>
      <c r="D13266">
        <v>1.9300000000000001E-2</v>
      </c>
    </row>
    <row r="13267" spans="1:4" x14ac:dyDescent="0.25">
      <c r="A13267" t="s">
        <v>21925</v>
      </c>
      <c r="B13267" s="1">
        <v>0.1875</v>
      </c>
      <c r="C13267">
        <v>2.7160000000000002</v>
      </c>
      <c r="D13267">
        <v>1.1000000000000001E-3</v>
      </c>
    </row>
    <row r="13268" spans="1:4" x14ac:dyDescent="0.25">
      <c r="A13268" t="s">
        <v>21924</v>
      </c>
      <c r="B13268" s="1">
        <v>0.19791666666666666</v>
      </c>
      <c r="C13268">
        <v>2.444</v>
      </c>
      <c r="D13268">
        <v>-1.3899999999999999E-2</v>
      </c>
    </row>
    <row r="13269" spans="1:4" x14ac:dyDescent="0.25">
      <c r="A13269" t="s">
        <v>21923</v>
      </c>
      <c r="B13269" s="1">
        <v>0.20833333333333334</v>
      </c>
      <c r="C13269">
        <v>2.1970000000000001</v>
      </c>
      <c r="D13269">
        <v>-2.64E-2</v>
      </c>
    </row>
    <row r="13270" spans="1:4" x14ac:dyDescent="0.25">
      <c r="A13270" t="s">
        <v>21922</v>
      </c>
      <c r="B13270" s="1">
        <v>0.21875</v>
      </c>
      <c r="C13270">
        <v>1.9810000000000001</v>
      </c>
      <c r="D13270">
        <v>-3.5900000000000001E-2</v>
      </c>
    </row>
    <row r="13271" spans="1:4" x14ac:dyDescent="0.25">
      <c r="A13271" t="s">
        <v>21921</v>
      </c>
      <c r="B13271" s="1">
        <v>0.22916666666666666</v>
      </c>
      <c r="C13271">
        <v>1.802</v>
      </c>
      <c r="D13271">
        <v>-3.9399999999999998E-2</v>
      </c>
    </row>
    <row r="13272" spans="1:4" x14ac:dyDescent="0.25">
      <c r="A13272" t="s">
        <v>21920</v>
      </c>
      <c r="B13272" s="1">
        <v>0.23958333333333334</v>
      </c>
      <c r="C13272">
        <v>1.66</v>
      </c>
      <c r="D13272">
        <v>-3.7100000000000001E-2</v>
      </c>
    </row>
    <row r="13273" spans="1:4" x14ac:dyDescent="0.25">
      <c r="A13273" t="s">
        <v>21919</v>
      </c>
      <c r="B13273" s="1">
        <v>0.25</v>
      </c>
      <c r="C13273">
        <v>1.55</v>
      </c>
      <c r="D13273">
        <v>-3.2599999999999997E-2</v>
      </c>
    </row>
    <row r="13274" spans="1:4" x14ac:dyDescent="0.25">
      <c r="A13274" t="s">
        <v>21918</v>
      </c>
      <c r="B13274" s="1">
        <v>0.26041666666666669</v>
      </c>
      <c r="C13274">
        <v>1.468</v>
      </c>
      <c r="D13274">
        <v>-2.6700000000000002E-2</v>
      </c>
    </row>
    <row r="13275" spans="1:4" x14ac:dyDescent="0.25">
      <c r="A13275" t="s">
        <v>21917</v>
      </c>
      <c r="B13275" s="1">
        <v>0.27083333333333331</v>
      </c>
      <c r="C13275">
        <v>1.4079999999999999</v>
      </c>
      <c r="D13275">
        <v>-2.2100000000000002E-2</v>
      </c>
    </row>
    <row r="13276" spans="1:4" x14ac:dyDescent="0.25">
      <c r="A13276" t="s">
        <v>21916</v>
      </c>
      <c r="B13276" s="1">
        <v>0.28125</v>
      </c>
      <c r="C13276">
        <v>1.373</v>
      </c>
      <c r="D13276">
        <v>-1.29E-2</v>
      </c>
    </row>
    <row r="13277" spans="1:4" x14ac:dyDescent="0.25">
      <c r="A13277" t="s">
        <v>21915</v>
      </c>
      <c r="B13277" s="1">
        <v>0.29166666666666669</v>
      </c>
      <c r="C13277">
        <v>1.3520000000000001</v>
      </c>
      <c r="D13277">
        <v>-8.5000000000000006E-3</v>
      </c>
    </row>
    <row r="13278" spans="1:4" x14ac:dyDescent="0.25">
      <c r="A13278" t="s">
        <v>21914</v>
      </c>
      <c r="B13278" s="1">
        <v>0.30208333333333331</v>
      </c>
      <c r="C13278">
        <v>1.355</v>
      </c>
      <c r="D13278">
        <v>6.9999999999999999E-4</v>
      </c>
    </row>
    <row r="13279" spans="1:4" x14ac:dyDescent="0.25">
      <c r="A13279" t="s">
        <v>21913</v>
      </c>
      <c r="B13279" s="1">
        <v>0.3125</v>
      </c>
      <c r="C13279">
        <v>1.3759999999999999</v>
      </c>
      <c r="D13279">
        <v>6.1999999999999998E-3</v>
      </c>
    </row>
    <row r="13280" spans="1:4" x14ac:dyDescent="0.25">
      <c r="A13280" t="s">
        <v>21912</v>
      </c>
      <c r="B13280" s="1">
        <v>0.32291666666666669</v>
      </c>
      <c r="C13280">
        <v>1.42</v>
      </c>
      <c r="D13280">
        <v>9.1999999999999998E-3</v>
      </c>
    </row>
    <row r="13281" spans="1:4" x14ac:dyDescent="0.25">
      <c r="A13281" t="s">
        <v>21911</v>
      </c>
      <c r="B13281" s="1">
        <v>0.33333333333333331</v>
      </c>
      <c r="C13281">
        <v>1.4910000000000001</v>
      </c>
      <c r="D13281">
        <v>9.1000000000000004E-3</v>
      </c>
    </row>
    <row r="13282" spans="1:4" x14ac:dyDescent="0.25">
      <c r="A13282" t="s">
        <v>21910</v>
      </c>
      <c r="B13282" s="1">
        <v>0.34375</v>
      </c>
      <c r="C13282">
        <v>1.599</v>
      </c>
      <c r="D13282">
        <v>1.2500000000000001E-2</v>
      </c>
    </row>
    <row r="13283" spans="1:4" x14ac:dyDescent="0.25">
      <c r="A13283" t="s">
        <v>21909</v>
      </c>
      <c r="B13283" s="1">
        <v>0.35416666666666669</v>
      </c>
      <c r="C13283">
        <v>1.744</v>
      </c>
      <c r="D13283">
        <v>1.8100000000000002E-2</v>
      </c>
    </row>
    <row r="13284" spans="1:4" x14ac:dyDescent="0.25">
      <c r="A13284" t="s">
        <v>21908</v>
      </c>
      <c r="B13284" s="1">
        <v>0.36458333333333331</v>
      </c>
      <c r="C13284">
        <v>1.9319999999999999</v>
      </c>
      <c r="D13284">
        <v>3.39E-2</v>
      </c>
    </row>
    <row r="13285" spans="1:4" x14ac:dyDescent="0.25">
      <c r="A13285" t="s">
        <v>21907</v>
      </c>
      <c r="B13285" s="1">
        <v>0.375</v>
      </c>
      <c r="C13285">
        <v>2.15</v>
      </c>
      <c r="D13285">
        <v>5.1799999999999999E-2</v>
      </c>
    </row>
    <row r="13286" spans="1:4" x14ac:dyDescent="0.25">
      <c r="A13286" t="s">
        <v>21906</v>
      </c>
      <c r="B13286" s="1">
        <v>0.38541666666666669</v>
      </c>
      <c r="C13286">
        <v>2.3980000000000001</v>
      </c>
      <c r="D13286">
        <v>7.9299999999999995E-2</v>
      </c>
    </row>
    <row r="13287" spans="1:4" x14ac:dyDescent="0.25">
      <c r="A13287" t="s">
        <v>21905</v>
      </c>
      <c r="B13287" s="1">
        <v>0.39583333333333331</v>
      </c>
      <c r="C13287">
        <v>2.6520000000000001</v>
      </c>
      <c r="D13287">
        <v>0.10100000000000001</v>
      </c>
    </row>
    <row r="13288" spans="1:4" x14ac:dyDescent="0.25">
      <c r="A13288" t="s">
        <v>21904</v>
      </c>
      <c r="B13288" s="1">
        <v>0.40625</v>
      </c>
      <c r="C13288">
        <v>2.8969999999999998</v>
      </c>
      <c r="D13288">
        <v>0.1103</v>
      </c>
    </row>
    <row r="13289" spans="1:4" x14ac:dyDescent="0.25">
      <c r="A13289" t="s">
        <v>21903</v>
      </c>
      <c r="B13289" s="1">
        <v>0.41666666666666669</v>
      </c>
      <c r="C13289">
        <v>3.13</v>
      </c>
      <c r="D13289">
        <v>0.1109</v>
      </c>
    </row>
    <row r="13290" spans="1:4" x14ac:dyDescent="0.25">
      <c r="A13290" t="s">
        <v>21902</v>
      </c>
      <c r="B13290" s="1">
        <v>0.42708333333333331</v>
      </c>
      <c r="C13290">
        <v>3.3410000000000002</v>
      </c>
      <c r="D13290">
        <v>9.7500000000000003E-2</v>
      </c>
    </row>
    <row r="13291" spans="1:4" x14ac:dyDescent="0.25">
      <c r="A13291" t="s">
        <v>21901</v>
      </c>
      <c r="B13291" s="1">
        <v>0.4375</v>
      </c>
      <c r="C13291">
        <v>3.5350000000000001</v>
      </c>
      <c r="D13291">
        <v>7.8E-2</v>
      </c>
    </row>
    <row r="13292" spans="1:4" x14ac:dyDescent="0.25">
      <c r="A13292" t="s">
        <v>21900</v>
      </c>
      <c r="B13292" s="1">
        <v>0.44791666666666669</v>
      </c>
      <c r="C13292">
        <v>3.7149999999999999</v>
      </c>
      <c r="D13292">
        <v>5.6599999999999998E-2</v>
      </c>
    </row>
    <row r="13293" spans="1:4" x14ac:dyDescent="0.25">
      <c r="A13293" t="s">
        <v>21899</v>
      </c>
      <c r="B13293" s="1">
        <v>0.45833333333333331</v>
      </c>
      <c r="C13293">
        <v>3.8740000000000001</v>
      </c>
      <c r="D13293">
        <v>2.6599999999999999E-2</v>
      </c>
    </row>
    <row r="13294" spans="1:4" x14ac:dyDescent="0.25">
      <c r="A13294" t="s">
        <v>21898</v>
      </c>
      <c r="B13294" s="1">
        <v>0.46875</v>
      </c>
      <c r="C13294">
        <v>4.0209999999999999</v>
      </c>
      <c r="D13294">
        <v>-2.8999999999999998E-3</v>
      </c>
    </row>
    <row r="13295" spans="1:4" x14ac:dyDescent="0.25">
      <c r="A13295" t="s">
        <v>21897</v>
      </c>
      <c r="B13295" s="1">
        <v>0.47916666666666669</v>
      </c>
      <c r="C13295">
        <v>4.157</v>
      </c>
      <c r="D13295">
        <v>-3.1199999999999999E-2</v>
      </c>
    </row>
    <row r="13296" spans="1:4" x14ac:dyDescent="0.25">
      <c r="A13296" t="s">
        <v>21896</v>
      </c>
      <c r="B13296" s="1">
        <v>0.48958333333333331</v>
      </c>
      <c r="C13296">
        <v>4.29</v>
      </c>
      <c r="D13296">
        <v>-5.0799999999999998E-2</v>
      </c>
    </row>
    <row r="13297" spans="1:4" x14ac:dyDescent="0.25">
      <c r="A13297" t="s">
        <v>21895</v>
      </c>
      <c r="B13297" s="1">
        <v>0.5</v>
      </c>
      <c r="C13297">
        <v>4.4189999999999996</v>
      </c>
      <c r="D13297">
        <v>-6.3E-2</v>
      </c>
    </row>
    <row r="13298" spans="1:4" x14ac:dyDescent="0.25">
      <c r="A13298" t="s">
        <v>21894</v>
      </c>
      <c r="B13298" s="1">
        <v>0.51041666666666663</v>
      </c>
      <c r="C13298">
        <v>4.5380000000000003</v>
      </c>
      <c r="D13298">
        <v>-7.3899999999999993E-2</v>
      </c>
    </row>
    <row r="13299" spans="1:4" x14ac:dyDescent="0.25">
      <c r="A13299" t="s">
        <v>21893</v>
      </c>
      <c r="B13299" s="1">
        <v>0.52083333333333337</v>
      </c>
      <c r="C13299">
        <v>4.66</v>
      </c>
      <c r="D13299">
        <v>-6.9800000000000001E-2</v>
      </c>
    </row>
    <row r="13300" spans="1:4" x14ac:dyDescent="0.25">
      <c r="A13300" t="s">
        <v>21892</v>
      </c>
      <c r="B13300" s="1">
        <v>0.53125</v>
      </c>
      <c r="C13300">
        <v>4.7759999999999998</v>
      </c>
      <c r="D13300">
        <v>-5.8000000000000003E-2</v>
      </c>
    </row>
    <row r="13301" spans="1:4" x14ac:dyDescent="0.25">
      <c r="A13301" t="s">
        <v>21891</v>
      </c>
      <c r="B13301" s="1">
        <v>0.54166666666666663</v>
      </c>
      <c r="C13301">
        <v>4.8780000000000001</v>
      </c>
      <c r="D13301">
        <v>-4.3299999999999998E-2</v>
      </c>
    </row>
    <row r="13302" spans="1:4" x14ac:dyDescent="0.25">
      <c r="A13302" t="s">
        <v>21890</v>
      </c>
      <c r="B13302" s="1">
        <v>0.55208333333333337</v>
      </c>
      <c r="C13302">
        <v>4.9550000000000001</v>
      </c>
      <c r="D13302">
        <v>-3.2099999999999997E-2</v>
      </c>
    </row>
    <row r="13303" spans="1:4" x14ac:dyDescent="0.25">
      <c r="A13303" t="s">
        <v>21889</v>
      </c>
      <c r="B13303" s="1">
        <v>0.5625</v>
      </c>
      <c r="C13303">
        <v>5.0090000000000003</v>
      </c>
      <c r="D13303">
        <v>-1.7500000000000002E-2</v>
      </c>
    </row>
    <row r="13304" spans="1:4" x14ac:dyDescent="0.25">
      <c r="A13304" t="s">
        <v>21888</v>
      </c>
      <c r="B13304" s="1">
        <v>0.57291666666666663</v>
      </c>
      <c r="C13304">
        <v>5.0309999999999997</v>
      </c>
      <c r="D13304">
        <v>-3.5999999999999999E-3</v>
      </c>
    </row>
    <row r="13305" spans="1:4" x14ac:dyDescent="0.25">
      <c r="A13305" t="s">
        <v>21887</v>
      </c>
      <c r="B13305" s="1">
        <v>0.58333333333333337</v>
      </c>
      <c r="C13305">
        <v>5.0149999999999997</v>
      </c>
      <c r="D13305">
        <v>7.3000000000000001E-3</v>
      </c>
    </row>
    <row r="13306" spans="1:4" x14ac:dyDescent="0.25">
      <c r="A13306" t="s">
        <v>21886</v>
      </c>
      <c r="B13306" s="1">
        <v>0.59375</v>
      </c>
      <c r="C13306">
        <v>4.9569999999999999</v>
      </c>
      <c r="D13306">
        <v>1.32E-2</v>
      </c>
    </row>
    <row r="13307" spans="1:4" x14ac:dyDescent="0.25">
      <c r="A13307" t="s">
        <v>21885</v>
      </c>
      <c r="B13307" s="1">
        <v>0.60416666666666663</v>
      </c>
      <c r="C13307">
        <v>4.8680000000000003</v>
      </c>
      <c r="D13307">
        <v>2.5600000000000001E-2</v>
      </c>
    </row>
    <row r="13308" spans="1:4" x14ac:dyDescent="0.25">
      <c r="A13308" t="s">
        <v>21884</v>
      </c>
      <c r="B13308" s="1">
        <v>0.61458333333333337</v>
      </c>
      <c r="C13308">
        <v>4.7439999999999998</v>
      </c>
      <c r="D13308">
        <v>3.9699999999999999E-2</v>
      </c>
    </row>
    <row r="13309" spans="1:4" x14ac:dyDescent="0.25">
      <c r="A13309" t="s">
        <v>21883</v>
      </c>
      <c r="B13309" s="1">
        <v>0.625</v>
      </c>
      <c r="C13309">
        <v>4.5880000000000001</v>
      </c>
      <c r="D13309">
        <v>5.7000000000000002E-2</v>
      </c>
    </row>
    <row r="13310" spans="1:4" x14ac:dyDescent="0.25">
      <c r="A13310" t="s">
        <v>21882</v>
      </c>
      <c r="B13310" s="1">
        <v>0.63541666666666663</v>
      </c>
      <c r="C13310">
        <v>4.3879999999999999</v>
      </c>
      <c r="D13310">
        <v>6.3200000000000006E-2</v>
      </c>
    </row>
    <row r="13311" spans="1:4" x14ac:dyDescent="0.25">
      <c r="A13311" t="s">
        <v>21881</v>
      </c>
      <c r="B13311" s="1">
        <v>0.64583333333333337</v>
      </c>
      <c r="C13311">
        <v>4.1520000000000001</v>
      </c>
      <c r="D13311">
        <v>6.3299999999999995E-2</v>
      </c>
    </row>
    <row r="13312" spans="1:4" x14ac:dyDescent="0.25">
      <c r="A13312" t="s">
        <v>21880</v>
      </c>
      <c r="B13312" s="1">
        <v>0.65625</v>
      </c>
      <c r="C13312">
        <v>3.8940000000000001</v>
      </c>
      <c r="D13312">
        <v>6.7500000000000004E-2</v>
      </c>
    </row>
    <row r="13313" spans="1:4" x14ac:dyDescent="0.25">
      <c r="A13313" t="s">
        <v>21879</v>
      </c>
      <c r="B13313" s="1">
        <v>0.66666666666666663</v>
      </c>
      <c r="C13313">
        <v>3.6110000000000002</v>
      </c>
      <c r="D13313">
        <v>6.7299999999999999E-2</v>
      </c>
    </row>
    <row r="13314" spans="1:4" x14ac:dyDescent="0.25">
      <c r="A13314" t="s">
        <v>21878</v>
      </c>
      <c r="B13314" s="1">
        <v>0.67708333333333337</v>
      </c>
      <c r="C13314">
        <v>3.3119999999999998</v>
      </c>
      <c r="D13314">
        <v>6.4100000000000004E-2</v>
      </c>
    </row>
    <row r="13315" spans="1:4" x14ac:dyDescent="0.25">
      <c r="A13315" t="s">
        <v>21877</v>
      </c>
      <c r="B13315" s="1">
        <v>0.6875</v>
      </c>
      <c r="C13315">
        <v>3</v>
      </c>
      <c r="D13315">
        <v>5.1900000000000002E-2</v>
      </c>
    </row>
    <row r="13316" spans="1:4" x14ac:dyDescent="0.25">
      <c r="A13316" t="s">
        <v>21876</v>
      </c>
      <c r="B13316" s="1">
        <v>0.69791666666666663</v>
      </c>
      <c r="C13316">
        <v>2.6909999999999998</v>
      </c>
      <c r="D13316">
        <v>3.6799999999999999E-2</v>
      </c>
    </row>
    <row r="13317" spans="1:4" x14ac:dyDescent="0.25">
      <c r="A13317" t="s">
        <v>21875</v>
      </c>
      <c r="B13317" s="1">
        <v>0.70833333333333337</v>
      </c>
      <c r="C13317">
        <v>2.3839999999999999</v>
      </c>
      <c r="D13317">
        <v>7.7000000000000002E-3</v>
      </c>
    </row>
    <row r="13318" spans="1:4" x14ac:dyDescent="0.25">
      <c r="A13318" t="s">
        <v>21874</v>
      </c>
      <c r="B13318" s="1">
        <v>0.71875</v>
      </c>
      <c r="C13318">
        <v>2.1019999999999999</v>
      </c>
      <c r="D13318">
        <v>-2.1000000000000001E-2</v>
      </c>
    </row>
    <row r="13319" spans="1:4" x14ac:dyDescent="0.25">
      <c r="A13319" t="s">
        <v>21873</v>
      </c>
      <c r="B13319" s="1">
        <v>0.72916666666666663</v>
      </c>
      <c r="C13319">
        <v>1.8640000000000001</v>
      </c>
      <c r="D13319">
        <v>-3.6400000000000002E-2</v>
      </c>
    </row>
    <row r="13320" spans="1:4" x14ac:dyDescent="0.25">
      <c r="A13320" t="s">
        <v>21872</v>
      </c>
      <c r="B13320" s="1">
        <v>0.73958333333333337</v>
      </c>
      <c r="C13320">
        <v>1.6659999999999999</v>
      </c>
      <c r="D13320">
        <v>-4.6100000000000002E-2</v>
      </c>
    </row>
    <row r="13321" spans="1:4" x14ac:dyDescent="0.25">
      <c r="A13321" t="s">
        <v>21871</v>
      </c>
      <c r="B13321" s="1">
        <v>0.75</v>
      </c>
      <c r="C13321">
        <v>1.5129999999999999</v>
      </c>
      <c r="D13321">
        <v>-4.5400000000000003E-2</v>
      </c>
    </row>
    <row r="13322" spans="1:4" x14ac:dyDescent="0.25">
      <c r="A13322" t="s">
        <v>21870</v>
      </c>
      <c r="B13322" s="1">
        <v>0.76041666666666663</v>
      </c>
      <c r="C13322">
        <v>1.4019999999999999</v>
      </c>
      <c r="D13322">
        <v>-3.5000000000000003E-2</v>
      </c>
    </row>
    <row r="13323" spans="1:4" x14ac:dyDescent="0.25">
      <c r="A13323" t="s">
        <v>21869</v>
      </c>
      <c r="B13323" s="1">
        <v>0.77083333333333337</v>
      </c>
      <c r="C13323">
        <v>1.3129999999999999</v>
      </c>
      <c r="D13323">
        <v>-3.1199999999999999E-2</v>
      </c>
    </row>
    <row r="13324" spans="1:4" x14ac:dyDescent="0.25">
      <c r="A13324" t="s">
        <v>21868</v>
      </c>
      <c r="B13324" s="1">
        <v>0.78125</v>
      </c>
      <c r="C13324">
        <v>1.2549999999999999</v>
      </c>
      <c r="D13324">
        <v>-2.0500000000000001E-2</v>
      </c>
    </row>
    <row r="13325" spans="1:4" x14ac:dyDescent="0.25">
      <c r="A13325" t="s">
        <v>21867</v>
      </c>
      <c r="B13325" s="1">
        <v>0.79166666666666663</v>
      </c>
      <c r="C13325">
        <v>1.21</v>
      </c>
      <c r="D13325">
        <v>-1.6899999999999998E-2</v>
      </c>
    </row>
    <row r="13326" spans="1:4" x14ac:dyDescent="0.25">
      <c r="A13326" t="s">
        <v>21866</v>
      </c>
      <c r="B13326" s="1">
        <v>0.80208333333333337</v>
      </c>
      <c r="C13326">
        <v>1.2030000000000001</v>
      </c>
      <c r="D13326">
        <v>7.1000000000000004E-3</v>
      </c>
    </row>
    <row r="13327" spans="1:4" x14ac:dyDescent="0.25">
      <c r="A13327" t="s">
        <v>21865</v>
      </c>
      <c r="B13327" s="1">
        <v>0.8125</v>
      </c>
      <c r="C13327">
        <v>1.1910000000000001</v>
      </c>
      <c r="D13327">
        <v>8.5000000000000006E-3</v>
      </c>
    </row>
    <row r="13328" spans="1:4" x14ac:dyDescent="0.25">
      <c r="A13328" t="s">
        <v>21864</v>
      </c>
      <c r="B13328" s="1">
        <v>0.82291666666666663</v>
      </c>
      <c r="C13328">
        <v>1.204</v>
      </c>
      <c r="D13328">
        <v>1.4999999999999999E-2</v>
      </c>
    </row>
    <row r="13329" spans="1:4" x14ac:dyDescent="0.25">
      <c r="A13329" t="s">
        <v>21863</v>
      </c>
      <c r="B13329" s="1">
        <v>0.83333333333333337</v>
      </c>
      <c r="C13329">
        <v>1.2290000000000001</v>
      </c>
      <c r="D13329">
        <v>9.1999999999999998E-3</v>
      </c>
    </row>
    <row r="13330" spans="1:4" x14ac:dyDescent="0.25">
      <c r="A13330" t="s">
        <v>21862</v>
      </c>
      <c r="B13330" s="1">
        <v>0.84375</v>
      </c>
      <c r="C13330">
        <v>1.284</v>
      </c>
      <c r="D13330">
        <v>3.5999999999999999E-3</v>
      </c>
    </row>
    <row r="13331" spans="1:4" x14ac:dyDescent="0.25">
      <c r="A13331" t="s">
        <v>21861</v>
      </c>
      <c r="B13331" s="1">
        <v>0.85416666666666663</v>
      </c>
      <c r="C13331">
        <v>1.375</v>
      </c>
      <c r="D13331">
        <v>-5.0000000000000001E-4</v>
      </c>
    </row>
    <row r="13332" spans="1:4" x14ac:dyDescent="0.25">
      <c r="A13332" t="s">
        <v>21860</v>
      </c>
      <c r="B13332" s="1">
        <v>0.86458333333333337</v>
      </c>
      <c r="C13332">
        <v>1.51</v>
      </c>
      <c r="D13332">
        <v>2E-3</v>
      </c>
    </row>
    <row r="13333" spans="1:4" x14ac:dyDescent="0.25">
      <c r="A13333" t="s">
        <v>21859</v>
      </c>
      <c r="B13333" s="1">
        <v>0.875</v>
      </c>
      <c r="C13333">
        <v>1.6850000000000001</v>
      </c>
      <c r="D13333">
        <v>7.6E-3</v>
      </c>
    </row>
    <row r="13334" spans="1:4" x14ac:dyDescent="0.25">
      <c r="A13334" t="s">
        <v>21858</v>
      </c>
      <c r="B13334" s="1">
        <v>0.88541666666666663</v>
      </c>
      <c r="C13334">
        <v>1.8939999999999999</v>
      </c>
      <c r="D13334">
        <v>1.41E-2</v>
      </c>
    </row>
    <row r="13335" spans="1:4" x14ac:dyDescent="0.25">
      <c r="A13335" t="s">
        <v>21857</v>
      </c>
      <c r="B13335" s="1">
        <v>0.89583333333333337</v>
      </c>
      <c r="C13335">
        <v>2.1349999999999998</v>
      </c>
      <c r="D13335">
        <v>2.64E-2</v>
      </c>
    </row>
    <row r="13336" spans="1:4" x14ac:dyDescent="0.25">
      <c r="A13336" t="s">
        <v>21856</v>
      </c>
      <c r="B13336" s="1">
        <v>0.90625</v>
      </c>
      <c r="C13336">
        <v>2.395</v>
      </c>
      <c r="D13336">
        <v>4.02E-2</v>
      </c>
    </row>
    <row r="13337" spans="1:4" x14ac:dyDescent="0.25">
      <c r="A13337" t="s">
        <v>21855</v>
      </c>
      <c r="B13337" s="1">
        <v>0.91666666666666663</v>
      </c>
      <c r="C13337">
        <v>2.6659999999999999</v>
      </c>
      <c r="D13337">
        <v>5.6500000000000002E-2</v>
      </c>
    </row>
    <row r="13338" spans="1:4" x14ac:dyDescent="0.25">
      <c r="A13338" t="s">
        <v>21854</v>
      </c>
      <c r="B13338" s="1">
        <v>0.92708333333333337</v>
      </c>
      <c r="C13338">
        <v>2.9369999999999998</v>
      </c>
      <c r="D13338">
        <v>7.22E-2</v>
      </c>
    </row>
    <row r="13339" spans="1:4" x14ac:dyDescent="0.25">
      <c r="A13339" t="s">
        <v>21853</v>
      </c>
      <c r="B13339" s="1">
        <v>0.9375</v>
      </c>
      <c r="C13339">
        <v>3.194</v>
      </c>
      <c r="D13339">
        <v>7.9600000000000004E-2</v>
      </c>
    </row>
    <row r="13340" spans="1:4" x14ac:dyDescent="0.25">
      <c r="A13340" t="s">
        <v>21852</v>
      </c>
      <c r="B13340" s="1">
        <v>0.94791666666666663</v>
      </c>
      <c r="C13340">
        <v>3.4369999999999998</v>
      </c>
      <c r="D13340">
        <v>8.2799999999999999E-2</v>
      </c>
    </row>
    <row r="13341" spans="1:4" x14ac:dyDescent="0.25">
      <c r="A13341" t="s">
        <v>21851</v>
      </c>
      <c r="B13341" s="1">
        <v>0.95833333333333337</v>
      </c>
      <c r="C13341">
        <v>3.6619999999999999</v>
      </c>
      <c r="D13341">
        <v>8.0500000000000002E-2</v>
      </c>
    </row>
    <row r="13342" spans="1:4" x14ac:dyDescent="0.25">
      <c r="A13342" t="s">
        <v>21850</v>
      </c>
      <c r="B13342" s="1">
        <v>0.96875</v>
      </c>
      <c r="C13342">
        <v>3.8620000000000001</v>
      </c>
      <c r="D13342">
        <v>6.7400000000000002E-2</v>
      </c>
    </row>
    <row r="13343" spans="1:4" x14ac:dyDescent="0.25">
      <c r="A13343" t="s">
        <v>21849</v>
      </c>
      <c r="B13343" s="1">
        <v>0.97916666666666663</v>
      </c>
      <c r="C13343">
        <v>4.0369999999999999</v>
      </c>
      <c r="D13343">
        <v>4.4600000000000001E-2</v>
      </c>
    </row>
    <row r="13344" spans="1:4" x14ac:dyDescent="0.25">
      <c r="A13344" t="s">
        <v>21848</v>
      </c>
      <c r="B13344" s="1">
        <v>0.98958333333333337</v>
      </c>
      <c r="C13344">
        <v>4.1859999999999999</v>
      </c>
      <c r="D13344">
        <v>1.15E-2</v>
      </c>
    </row>
    <row r="13345" spans="1:4" x14ac:dyDescent="0.25">
      <c r="A13345" t="s">
        <v>21847</v>
      </c>
      <c r="B13345" s="1">
        <v>0</v>
      </c>
      <c r="C13345">
        <v>4.3280000000000003</v>
      </c>
      <c r="D13345">
        <v>-1.2500000000000001E-2</v>
      </c>
    </row>
    <row r="13346" spans="1:4" x14ac:dyDescent="0.25">
      <c r="A13346" t="s">
        <v>21846</v>
      </c>
      <c r="B13346" s="1">
        <v>1.0416666666666666E-2</v>
      </c>
      <c r="C13346">
        <v>4.4530000000000003</v>
      </c>
      <c r="D13346">
        <v>-3.78E-2</v>
      </c>
    </row>
    <row r="13347" spans="1:4" x14ac:dyDescent="0.25">
      <c r="A13347" t="s">
        <v>21845</v>
      </c>
      <c r="B13347" s="1">
        <v>2.0833333333333332E-2</v>
      </c>
      <c r="C13347">
        <v>4.5780000000000003</v>
      </c>
      <c r="D13347">
        <v>-4.7500000000000001E-2</v>
      </c>
    </row>
    <row r="13348" spans="1:4" x14ac:dyDescent="0.25">
      <c r="A13348" t="s">
        <v>21844</v>
      </c>
      <c r="B13348" s="1">
        <v>3.125E-2</v>
      </c>
      <c r="C13348">
        <v>4.6849999999999996</v>
      </c>
      <c r="D13348">
        <v>-5.9799999999999999E-2</v>
      </c>
    </row>
    <row r="13349" spans="1:4" x14ac:dyDescent="0.25">
      <c r="A13349" t="s">
        <v>21843</v>
      </c>
      <c r="B13349" s="1">
        <v>4.1666666666666664E-2</v>
      </c>
      <c r="C13349">
        <v>4.782</v>
      </c>
      <c r="D13349">
        <v>-6.6100000000000006E-2</v>
      </c>
    </row>
    <row r="13350" spans="1:4" x14ac:dyDescent="0.25">
      <c r="A13350" t="s">
        <v>21842</v>
      </c>
      <c r="B13350" s="1">
        <v>5.2083333333333336E-2</v>
      </c>
      <c r="C13350">
        <v>4.8719999999999999</v>
      </c>
      <c r="D13350">
        <v>-6.13E-2</v>
      </c>
    </row>
    <row r="13351" spans="1:4" x14ac:dyDescent="0.25">
      <c r="A13351" t="s">
        <v>21841</v>
      </c>
      <c r="B13351" s="1">
        <v>6.25E-2</v>
      </c>
      <c r="C13351">
        <v>4.9429999999999996</v>
      </c>
      <c r="D13351">
        <v>-5.45E-2</v>
      </c>
    </row>
    <row r="13352" spans="1:4" x14ac:dyDescent="0.25">
      <c r="A13352" t="s">
        <v>21840</v>
      </c>
      <c r="B13352" s="1">
        <v>7.2916666666666671E-2</v>
      </c>
      <c r="C13352">
        <v>4.9889999999999999</v>
      </c>
      <c r="D13352">
        <v>-4.7699999999999999E-2</v>
      </c>
    </row>
    <row r="13353" spans="1:4" x14ac:dyDescent="0.25">
      <c r="A13353" t="s">
        <v>21839</v>
      </c>
      <c r="B13353" s="1">
        <v>8.3333333333333329E-2</v>
      </c>
      <c r="C13353">
        <v>5.0049999999999999</v>
      </c>
      <c r="D13353">
        <v>-4.2000000000000003E-2</v>
      </c>
    </row>
    <row r="13354" spans="1:4" x14ac:dyDescent="0.25">
      <c r="A13354" t="s">
        <v>21838</v>
      </c>
      <c r="B13354" s="1">
        <v>9.375E-2</v>
      </c>
      <c r="C13354">
        <v>4.984</v>
      </c>
      <c r="D13354">
        <v>-4.1099999999999998E-2</v>
      </c>
    </row>
    <row r="13355" spans="1:4" x14ac:dyDescent="0.25">
      <c r="A13355" t="s">
        <v>21837</v>
      </c>
      <c r="B13355" s="1">
        <v>0.10416666666666667</v>
      </c>
      <c r="C13355">
        <v>4.9260000000000002</v>
      </c>
      <c r="D13355">
        <v>-4.3200000000000002E-2</v>
      </c>
    </row>
    <row r="13356" spans="1:4" x14ac:dyDescent="0.25">
      <c r="A13356" t="s">
        <v>21836</v>
      </c>
      <c r="B13356" s="1">
        <v>0.11458333333333333</v>
      </c>
      <c r="C13356">
        <v>4.8360000000000003</v>
      </c>
      <c r="D13356">
        <v>-4.2700000000000002E-2</v>
      </c>
    </row>
    <row r="13357" spans="1:4" x14ac:dyDescent="0.25">
      <c r="A13357" t="s">
        <v>21835</v>
      </c>
      <c r="B13357" s="1">
        <v>0.125</v>
      </c>
      <c r="C13357">
        <v>4.7169999999999996</v>
      </c>
      <c r="D13357">
        <v>-3.73E-2</v>
      </c>
    </row>
    <row r="13358" spans="1:4" x14ac:dyDescent="0.25">
      <c r="A13358" t="s">
        <v>21834</v>
      </c>
      <c r="B13358" s="1">
        <v>0.13541666666666666</v>
      </c>
      <c r="C13358">
        <v>4.5629999999999997</v>
      </c>
      <c r="D13358">
        <v>-3.4099999999999998E-2</v>
      </c>
    </row>
    <row r="13359" spans="1:4" x14ac:dyDescent="0.25">
      <c r="A13359" t="s">
        <v>21833</v>
      </c>
      <c r="B13359" s="1">
        <v>0.14583333333333334</v>
      </c>
      <c r="C13359">
        <v>4.3810000000000002</v>
      </c>
      <c r="D13359">
        <v>-2.76E-2</v>
      </c>
    </row>
    <row r="13360" spans="1:4" x14ac:dyDescent="0.25">
      <c r="A13360" t="s">
        <v>21832</v>
      </c>
      <c r="B13360" s="1">
        <v>0.15625</v>
      </c>
      <c r="C13360">
        <v>4.1740000000000004</v>
      </c>
      <c r="D13360">
        <v>-1.6799999999999999E-2</v>
      </c>
    </row>
    <row r="13361" spans="1:4" x14ac:dyDescent="0.25">
      <c r="A13361" t="s">
        <v>21831</v>
      </c>
      <c r="B13361" s="1">
        <v>0.16666666666666666</v>
      </c>
      <c r="C13361">
        <v>3.9369999999999998</v>
      </c>
      <c r="D13361">
        <v>-9.1999999999999998E-3</v>
      </c>
    </row>
    <row r="13362" spans="1:4" x14ac:dyDescent="0.25">
      <c r="A13362" t="s">
        <v>21830</v>
      </c>
      <c r="B13362" s="1">
        <v>0.17708333333333334</v>
      </c>
      <c r="C13362">
        <v>3.67</v>
      </c>
      <c r="D13362">
        <v>-8.6999999999999994E-3</v>
      </c>
    </row>
    <row r="13363" spans="1:4" x14ac:dyDescent="0.25">
      <c r="A13363" t="s">
        <v>21829</v>
      </c>
      <c r="B13363" s="1">
        <v>0.1875</v>
      </c>
      <c r="C13363">
        <v>3.3879999999999999</v>
      </c>
      <c r="D13363">
        <v>-6.3E-3</v>
      </c>
    </row>
    <row r="13364" spans="1:4" x14ac:dyDescent="0.25">
      <c r="A13364" t="s">
        <v>21828</v>
      </c>
      <c r="B13364" s="1">
        <v>0.19791666666666666</v>
      </c>
      <c r="C13364">
        <v>3.0960000000000001</v>
      </c>
      <c r="D13364">
        <v>-4.7999999999999996E-3</v>
      </c>
    </row>
    <row r="13365" spans="1:4" x14ac:dyDescent="0.25">
      <c r="A13365" t="s">
        <v>21827</v>
      </c>
      <c r="B13365" s="1">
        <v>0.20833333333333334</v>
      </c>
      <c r="C13365">
        <v>2.7949999999999999</v>
      </c>
      <c r="D13365">
        <v>-1.2500000000000001E-2</v>
      </c>
    </row>
    <row r="13366" spans="1:4" x14ac:dyDescent="0.25">
      <c r="A13366" t="s">
        <v>21826</v>
      </c>
      <c r="B13366" s="1">
        <v>0.21875</v>
      </c>
      <c r="C13366">
        <v>2.4950000000000001</v>
      </c>
      <c r="D13366">
        <v>-2.93E-2</v>
      </c>
    </row>
    <row r="13367" spans="1:4" x14ac:dyDescent="0.25">
      <c r="A13367" t="s">
        <v>21825</v>
      </c>
      <c r="B13367" s="1">
        <v>0.22916666666666666</v>
      </c>
      <c r="C13367">
        <v>2.2069999999999999</v>
      </c>
      <c r="D13367">
        <v>-5.3699999999999998E-2</v>
      </c>
    </row>
    <row r="13368" spans="1:4" x14ac:dyDescent="0.25">
      <c r="A13368" t="s">
        <v>21824</v>
      </c>
      <c r="B13368" s="1">
        <v>0.23958333333333334</v>
      </c>
      <c r="C13368">
        <v>1.9510000000000001</v>
      </c>
      <c r="D13368">
        <v>-7.2999999999999995E-2</v>
      </c>
    </row>
    <row r="13369" spans="1:4" x14ac:dyDescent="0.25">
      <c r="A13369" t="s">
        <v>21823</v>
      </c>
      <c r="B13369" s="1">
        <v>0.25</v>
      </c>
      <c r="C13369">
        <v>1.7330000000000001</v>
      </c>
      <c r="D13369">
        <v>-8.6199999999999999E-2</v>
      </c>
    </row>
    <row r="13370" spans="1:4" x14ac:dyDescent="0.25">
      <c r="A13370" t="s">
        <v>21822</v>
      </c>
      <c r="B13370" s="1">
        <v>0.26041666666666669</v>
      </c>
      <c r="C13370">
        <v>1.5620000000000001</v>
      </c>
      <c r="D13370">
        <v>-8.6199999999999999E-2</v>
      </c>
    </row>
    <row r="13371" spans="1:4" x14ac:dyDescent="0.25">
      <c r="A13371" t="s">
        <v>21821</v>
      </c>
      <c r="B13371" s="1">
        <v>0.27083333333333331</v>
      </c>
      <c r="C13371">
        <v>1.425</v>
      </c>
      <c r="D13371">
        <v>-8.5400000000000004E-2</v>
      </c>
    </row>
    <row r="13372" spans="1:4" x14ac:dyDescent="0.25">
      <c r="A13372" t="s">
        <v>21820</v>
      </c>
      <c r="B13372" s="1">
        <v>0.28125</v>
      </c>
      <c r="C13372">
        <v>1.3220000000000001</v>
      </c>
      <c r="D13372">
        <v>-8.0799999999999997E-2</v>
      </c>
    </row>
    <row r="13373" spans="1:4" x14ac:dyDescent="0.25">
      <c r="A13373" t="s">
        <v>21819</v>
      </c>
      <c r="B13373" s="1">
        <v>0.29166666666666669</v>
      </c>
      <c r="C13373">
        <v>1.248</v>
      </c>
      <c r="D13373">
        <v>-7.3899999999999993E-2</v>
      </c>
    </row>
    <row r="13374" spans="1:4" x14ac:dyDescent="0.25">
      <c r="A13374" t="s">
        <v>21818</v>
      </c>
      <c r="B13374" s="1">
        <v>0.30208333333333331</v>
      </c>
      <c r="C13374">
        <v>1.2010000000000001</v>
      </c>
      <c r="D13374">
        <v>-6.3100000000000003E-2</v>
      </c>
    </row>
    <row r="13375" spans="1:4" x14ac:dyDescent="0.25">
      <c r="A13375" t="s">
        <v>21817</v>
      </c>
      <c r="B13375" s="1">
        <v>0.3125</v>
      </c>
      <c r="C13375">
        <v>1.1779999999999999</v>
      </c>
      <c r="D13375">
        <v>-4.8899999999999999E-2</v>
      </c>
    </row>
    <row r="13376" spans="1:4" x14ac:dyDescent="0.25">
      <c r="A13376" t="s">
        <v>21816</v>
      </c>
      <c r="B13376" s="1">
        <v>0.32291666666666669</v>
      </c>
      <c r="C13376">
        <v>1.1759999999999999</v>
      </c>
      <c r="D13376">
        <v>-3.4000000000000002E-2</v>
      </c>
    </row>
    <row r="13377" spans="1:4" x14ac:dyDescent="0.25">
      <c r="A13377" t="s">
        <v>21815</v>
      </c>
      <c r="B13377" s="1">
        <v>0.33333333333333331</v>
      </c>
      <c r="C13377">
        <v>1.1839999999999999</v>
      </c>
      <c r="D13377">
        <v>-3.1399999999999997E-2</v>
      </c>
    </row>
    <row r="13378" spans="1:4" x14ac:dyDescent="0.25">
      <c r="A13378" t="s">
        <v>21814</v>
      </c>
      <c r="B13378" s="1">
        <v>0.34375</v>
      </c>
      <c r="C13378">
        <v>1.2170000000000001</v>
      </c>
      <c r="D13378">
        <v>-2.9899999999999999E-2</v>
      </c>
    </row>
    <row r="13379" spans="1:4" x14ac:dyDescent="0.25">
      <c r="A13379" t="s">
        <v>21813</v>
      </c>
      <c r="B13379" s="1">
        <v>0.35416666666666669</v>
      </c>
      <c r="C13379">
        <v>1.272</v>
      </c>
      <c r="D13379">
        <v>-3.73E-2</v>
      </c>
    </row>
    <row r="13380" spans="1:4" x14ac:dyDescent="0.25">
      <c r="A13380" t="s">
        <v>21812</v>
      </c>
      <c r="B13380" s="1">
        <v>0.36458333333333331</v>
      </c>
      <c r="C13380">
        <v>1.3640000000000001</v>
      </c>
      <c r="D13380">
        <v>-4.2799999999999998E-2</v>
      </c>
    </row>
    <row r="13381" spans="1:4" x14ac:dyDescent="0.25">
      <c r="A13381" t="s">
        <v>21811</v>
      </c>
      <c r="B13381" s="1">
        <v>0.375</v>
      </c>
      <c r="C13381">
        <v>1.5029999999999999</v>
      </c>
      <c r="D13381">
        <v>-3.8600000000000002E-2</v>
      </c>
    </row>
    <row r="13382" spans="1:4" x14ac:dyDescent="0.25">
      <c r="A13382" t="s">
        <v>21810</v>
      </c>
      <c r="B13382" s="1">
        <v>0.38541666666666669</v>
      </c>
      <c r="C13382">
        <v>1.6890000000000001</v>
      </c>
      <c r="D13382">
        <v>-2.4E-2</v>
      </c>
    </row>
    <row r="13383" spans="1:4" x14ac:dyDescent="0.25">
      <c r="A13383" t="s">
        <v>21809</v>
      </c>
      <c r="B13383" s="1">
        <v>0.39583333333333331</v>
      </c>
      <c r="C13383">
        <v>1.913</v>
      </c>
      <c r="D13383">
        <v>-3.5999999999999999E-3</v>
      </c>
    </row>
    <row r="13384" spans="1:4" x14ac:dyDescent="0.25">
      <c r="A13384" t="s">
        <v>21808</v>
      </c>
      <c r="B13384" s="1">
        <v>0.40625</v>
      </c>
      <c r="C13384">
        <v>2.1640000000000001</v>
      </c>
      <c r="D13384">
        <v>1.9E-2</v>
      </c>
    </row>
    <row r="13385" spans="1:4" x14ac:dyDescent="0.25">
      <c r="A13385" t="s">
        <v>21807</v>
      </c>
      <c r="B13385" s="1">
        <v>0.41666666666666669</v>
      </c>
      <c r="C13385">
        <v>2.4350000000000001</v>
      </c>
      <c r="D13385">
        <v>4.5999999999999999E-2</v>
      </c>
    </row>
    <row r="13386" spans="1:4" x14ac:dyDescent="0.25">
      <c r="A13386" t="s">
        <v>21806</v>
      </c>
      <c r="B13386" s="1">
        <v>0.42708333333333331</v>
      </c>
      <c r="C13386">
        <v>2.71</v>
      </c>
      <c r="D13386">
        <v>7.0599999999999996E-2</v>
      </c>
    </row>
    <row r="13387" spans="1:4" x14ac:dyDescent="0.25">
      <c r="A13387" t="s">
        <v>21805</v>
      </c>
      <c r="B13387" s="1">
        <v>0.4375</v>
      </c>
      <c r="C13387">
        <v>2.9820000000000002</v>
      </c>
      <c r="D13387">
        <v>9.4200000000000006E-2</v>
      </c>
    </row>
    <row r="13388" spans="1:4" x14ac:dyDescent="0.25">
      <c r="A13388" t="s">
        <v>21804</v>
      </c>
      <c r="B13388" s="1">
        <v>0.44791666666666669</v>
      </c>
      <c r="C13388">
        <v>3.2320000000000002</v>
      </c>
      <c r="D13388">
        <v>0.1038</v>
      </c>
    </row>
    <row r="13389" spans="1:4" x14ac:dyDescent="0.25">
      <c r="A13389" t="s">
        <v>21803</v>
      </c>
      <c r="B13389" s="1">
        <v>0.45833333333333331</v>
      </c>
      <c r="C13389">
        <v>3.4620000000000002</v>
      </c>
      <c r="D13389">
        <v>0.1051</v>
      </c>
    </row>
    <row r="13390" spans="1:4" x14ac:dyDescent="0.25">
      <c r="A13390" t="s">
        <v>21802</v>
      </c>
      <c r="B13390" s="1">
        <v>0.46875</v>
      </c>
      <c r="C13390">
        <v>3.67</v>
      </c>
      <c r="D13390">
        <v>9.8100000000000007E-2</v>
      </c>
    </row>
    <row r="13391" spans="1:4" x14ac:dyDescent="0.25">
      <c r="A13391" t="s">
        <v>21801</v>
      </c>
      <c r="B13391" s="1">
        <v>0.47916666666666669</v>
      </c>
      <c r="C13391">
        <v>3.8530000000000002</v>
      </c>
      <c r="D13391">
        <v>8.0299999999999996E-2</v>
      </c>
    </row>
    <row r="13392" spans="1:4" x14ac:dyDescent="0.25">
      <c r="A13392" t="s">
        <v>21800</v>
      </c>
      <c r="B13392" s="1">
        <v>0.48958333333333331</v>
      </c>
      <c r="C13392">
        <v>4.0119999999999996</v>
      </c>
      <c r="D13392">
        <v>5.2600000000000001E-2</v>
      </c>
    </row>
    <row r="13393" spans="1:4" x14ac:dyDescent="0.25">
      <c r="A13393" t="s">
        <v>21799</v>
      </c>
      <c r="B13393" s="1">
        <v>0.5</v>
      </c>
      <c r="C13393">
        <v>4.1589999999999998</v>
      </c>
      <c r="D13393">
        <v>2.6499999999999999E-2</v>
      </c>
    </row>
    <row r="13394" spans="1:4" x14ac:dyDescent="0.25">
      <c r="A13394" t="s">
        <v>21798</v>
      </c>
      <c r="B13394" s="1">
        <v>0.51041666666666663</v>
      </c>
      <c r="C13394">
        <v>4.29</v>
      </c>
      <c r="D13394">
        <v>-2.5000000000000001E-3</v>
      </c>
    </row>
    <row r="13395" spans="1:4" x14ac:dyDescent="0.25">
      <c r="A13395" t="s">
        <v>21797</v>
      </c>
      <c r="B13395" s="1">
        <v>0.52083333333333337</v>
      </c>
      <c r="C13395">
        <v>4.4039999999999999</v>
      </c>
      <c r="D13395">
        <v>-3.6400000000000002E-2</v>
      </c>
    </row>
    <row r="13396" spans="1:4" x14ac:dyDescent="0.25">
      <c r="A13396" t="s">
        <v>21796</v>
      </c>
      <c r="B13396" s="1">
        <v>0.53125</v>
      </c>
      <c r="C13396">
        <v>4.5090000000000003</v>
      </c>
      <c r="D13396">
        <v>-6.7599999999999993E-2</v>
      </c>
    </row>
    <row r="13397" spans="1:4" x14ac:dyDescent="0.25">
      <c r="A13397" t="s">
        <v>21795</v>
      </c>
      <c r="B13397" s="1">
        <v>0.54166666666666663</v>
      </c>
      <c r="C13397">
        <v>4.6269999999999998</v>
      </c>
      <c r="D13397">
        <v>-7.4300000000000005E-2</v>
      </c>
    </row>
    <row r="13398" spans="1:4" x14ac:dyDescent="0.25">
      <c r="A13398" t="s">
        <v>21794</v>
      </c>
      <c r="B13398" s="1">
        <v>0.55208333333333337</v>
      </c>
      <c r="C13398">
        <v>4.7489999999999997</v>
      </c>
      <c r="D13398">
        <v>-6.4600000000000005E-2</v>
      </c>
    </row>
    <row r="13399" spans="1:4" x14ac:dyDescent="0.25">
      <c r="A13399" t="s">
        <v>21793</v>
      </c>
      <c r="B13399" s="1">
        <v>0.5625</v>
      </c>
      <c r="C13399">
        <v>4.8630000000000004</v>
      </c>
      <c r="D13399">
        <v>-4.8300000000000003E-2</v>
      </c>
    </row>
    <row r="13400" spans="1:4" x14ac:dyDescent="0.25">
      <c r="A13400" t="s">
        <v>21792</v>
      </c>
      <c r="B13400" s="1">
        <v>0.57291666666666663</v>
      </c>
      <c r="C13400">
        <v>4.9649999999999999</v>
      </c>
      <c r="D13400">
        <v>-2.53E-2</v>
      </c>
    </row>
    <row r="13401" spans="1:4" x14ac:dyDescent="0.25">
      <c r="A13401" t="s">
        <v>21791</v>
      </c>
      <c r="B13401" s="1">
        <v>0.58333333333333337</v>
      </c>
      <c r="C13401">
        <v>5.0380000000000003</v>
      </c>
      <c r="D13401">
        <v>-7.9000000000000008E-3</v>
      </c>
    </row>
    <row r="13402" spans="1:4" x14ac:dyDescent="0.25">
      <c r="A13402" t="s">
        <v>21790</v>
      </c>
      <c r="B13402" s="1">
        <v>0.59375</v>
      </c>
      <c r="C13402">
        <v>5.0739999999999998</v>
      </c>
      <c r="D13402">
        <v>1.4E-3</v>
      </c>
    </row>
    <row r="13403" spans="1:4" x14ac:dyDescent="0.25">
      <c r="A13403" t="s">
        <v>21789</v>
      </c>
      <c r="B13403" s="1">
        <v>0.60416666666666663</v>
      </c>
      <c r="C13403">
        <v>5.0759999999999996</v>
      </c>
      <c r="D13403">
        <v>1.01E-2</v>
      </c>
    </row>
    <row r="13404" spans="1:4" x14ac:dyDescent="0.25">
      <c r="A13404" t="s">
        <v>21788</v>
      </c>
      <c r="B13404" s="1">
        <v>0.61458333333333337</v>
      </c>
      <c r="C13404">
        <v>5.0419999999999998</v>
      </c>
      <c r="D13404">
        <v>1.9400000000000001E-2</v>
      </c>
    </row>
    <row r="13405" spans="1:4" x14ac:dyDescent="0.25">
      <c r="A13405" t="s">
        <v>21787</v>
      </c>
      <c r="B13405" s="1">
        <v>0.625</v>
      </c>
      <c r="C13405">
        <v>4.9740000000000002</v>
      </c>
      <c r="D13405">
        <v>3.2899999999999999E-2</v>
      </c>
    </row>
    <row r="13406" spans="1:4" x14ac:dyDescent="0.25">
      <c r="A13406" t="s">
        <v>21786</v>
      </c>
      <c r="B13406" s="1">
        <v>0.63541666666666663</v>
      </c>
      <c r="C13406">
        <v>4.8609999999999998</v>
      </c>
      <c r="D13406">
        <v>3.9600000000000003E-2</v>
      </c>
    </row>
    <row r="13407" spans="1:4" x14ac:dyDescent="0.25">
      <c r="A13407" t="s">
        <v>21785</v>
      </c>
      <c r="B13407" s="1">
        <v>0.64583333333333337</v>
      </c>
      <c r="C13407">
        <v>4.718</v>
      </c>
      <c r="D13407">
        <v>5.33E-2</v>
      </c>
    </row>
    <row r="13408" spans="1:4" x14ac:dyDescent="0.25">
      <c r="A13408" t="s">
        <v>21784</v>
      </c>
      <c r="B13408" s="1">
        <v>0.65625</v>
      </c>
      <c r="C13408">
        <v>4.5439999999999996</v>
      </c>
      <c r="D13408">
        <v>7.1099999999999997E-2</v>
      </c>
    </row>
    <row r="13409" spans="1:4" x14ac:dyDescent="0.25">
      <c r="A13409" t="s">
        <v>21783</v>
      </c>
      <c r="B13409" s="1">
        <v>0.66666666666666663</v>
      </c>
      <c r="C13409">
        <v>4.3280000000000003</v>
      </c>
      <c r="D13409">
        <v>7.9600000000000004E-2</v>
      </c>
    </row>
    <row r="13410" spans="1:4" x14ac:dyDescent="0.25">
      <c r="A13410" t="s">
        <v>21782</v>
      </c>
      <c r="B13410" s="1">
        <v>0.67708333333333337</v>
      </c>
      <c r="C13410">
        <v>4.077</v>
      </c>
      <c r="D13410">
        <v>8.2500000000000004E-2</v>
      </c>
    </row>
    <row r="13411" spans="1:4" x14ac:dyDescent="0.25">
      <c r="A13411" t="s">
        <v>21781</v>
      </c>
      <c r="B13411" s="1">
        <v>0.6875</v>
      </c>
      <c r="C13411">
        <v>3.8029999999999999</v>
      </c>
      <c r="D13411">
        <v>8.72E-2</v>
      </c>
    </row>
    <row r="13412" spans="1:4" x14ac:dyDescent="0.25">
      <c r="A13412" t="s">
        <v>21780</v>
      </c>
      <c r="B13412" s="1">
        <v>0.69791666666666663</v>
      </c>
      <c r="C13412">
        <v>3.5</v>
      </c>
      <c r="D13412">
        <v>8.1299999999999997E-2</v>
      </c>
    </row>
    <row r="13413" spans="1:4" x14ac:dyDescent="0.25">
      <c r="A13413" t="s">
        <v>21779</v>
      </c>
      <c r="B13413" s="1">
        <v>0.70833333333333337</v>
      </c>
      <c r="C13413">
        <v>3.1859999999999999</v>
      </c>
      <c r="D13413">
        <v>7.4300000000000005E-2</v>
      </c>
    </row>
    <row r="13414" spans="1:4" x14ac:dyDescent="0.25">
      <c r="A13414" t="s">
        <v>21778</v>
      </c>
      <c r="B13414" s="1">
        <v>0.71875</v>
      </c>
      <c r="C13414">
        <v>2.8530000000000002</v>
      </c>
      <c r="D13414">
        <v>4.8500000000000001E-2</v>
      </c>
    </row>
    <row r="13415" spans="1:4" x14ac:dyDescent="0.25">
      <c r="A13415" t="s">
        <v>21777</v>
      </c>
      <c r="B13415" s="1">
        <v>0.72916666666666663</v>
      </c>
      <c r="C13415">
        <v>2.5289999999999999</v>
      </c>
      <c r="D13415">
        <v>2.1100000000000001E-2</v>
      </c>
    </row>
    <row r="13416" spans="1:4" x14ac:dyDescent="0.25">
      <c r="A13416" t="s">
        <v>21776</v>
      </c>
      <c r="B13416" s="1">
        <v>0.73958333333333337</v>
      </c>
      <c r="C13416">
        <v>2.2200000000000002</v>
      </c>
      <c r="D13416">
        <v>-1.2E-2</v>
      </c>
    </row>
    <row r="13417" spans="1:4" x14ac:dyDescent="0.25">
      <c r="A13417" t="s">
        <v>21775</v>
      </c>
      <c r="B13417" s="1">
        <v>0.75</v>
      </c>
      <c r="C13417">
        <v>1.944</v>
      </c>
      <c r="D13417">
        <v>-4.1000000000000002E-2</v>
      </c>
    </row>
    <row r="13418" spans="1:4" x14ac:dyDescent="0.25">
      <c r="A13418" t="s">
        <v>21774</v>
      </c>
      <c r="B13418" s="1">
        <v>0.76041666666666663</v>
      </c>
      <c r="C13418">
        <v>1.716</v>
      </c>
      <c r="D13418">
        <v>-5.6399999999999999E-2</v>
      </c>
    </row>
    <row r="13419" spans="1:4" x14ac:dyDescent="0.25">
      <c r="A13419" t="s">
        <v>21773</v>
      </c>
      <c r="B13419" s="1">
        <v>0.77083333333333337</v>
      </c>
      <c r="C13419">
        <v>1.5309999999999999</v>
      </c>
      <c r="D13419">
        <v>-6.5500000000000003E-2</v>
      </c>
    </row>
    <row r="13420" spans="1:4" x14ac:dyDescent="0.25">
      <c r="A13420" t="s">
        <v>21772</v>
      </c>
      <c r="B13420" s="1">
        <v>0.78125</v>
      </c>
      <c r="C13420">
        <v>1.39</v>
      </c>
      <c r="D13420">
        <v>-6.6400000000000001E-2</v>
      </c>
    </row>
    <row r="13421" spans="1:4" x14ac:dyDescent="0.25">
      <c r="A13421" t="s">
        <v>21771</v>
      </c>
      <c r="B13421" s="1">
        <v>0.79166666666666663</v>
      </c>
      <c r="C13421">
        <v>1.3009999999999999</v>
      </c>
      <c r="D13421">
        <v>-4.7899999999999998E-2</v>
      </c>
    </row>
    <row r="13422" spans="1:4" x14ac:dyDescent="0.25">
      <c r="A13422" t="s">
        <v>21770</v>
      </c>
      <c r="B13422" s="1">
        <v>0.80208333333333337</v>
      </c>
      <c r="C13422">
        <v>1.236</v>
      </c>
      <c r="D13422">
        <v>-3.3500000000000002E-2</v>
      </c>
    </row>
    <row r="13423" spans="1:4" x14ac:dyDescent="0.25">
      <c r="A13423" t="s">
        <v>21769</v>
      </c>
      <c r="B13423" s="1">
        <v>0.8125</v>
      </c>
      <c r="C13423">
        <v>1.2110000000000001</v>
      </c>
      <c r="D13423">
        <v>-2.8E-3</v>
      </c>
    </row>
    <row r="13424" spans="1:4" x14ac:dyDescent="0.25">
      <c r="A13424" t="s">
        <v>21768</v>
      </c>
      <c r="B13424" s="1">
        <v>0.82291666666666663</v>
      </c>
      <c r="C13424">
        <v>1.1850000000000001</v>
      </c>
      <c r="D13424">
        <v>6.4999999999999997E-3</v>
      </c>
    </row>
    <row r="13425" spans="1:4" x14ac:dyDescent="0.25">
      <c r="A13425" t="s">
        <v>21767</v>
      </c>
      <c r="B13425" s="1">
        <v>0.83333333333333337</v>
      </c>
      <c r="C13425">
        <v>1.181</v>
      </c>
      <c r="D13425">
        <v>1.84E-2</v>
      </c>
    </row>
    <row r="13426" spans="1:4" x14ac:dyDescent="0.25">
      <c r="A13426" t="s">
        <v>21766</v>
      </c>
      <c r="B13426" s="1">
        <v>0.84375</v>
      </c>
      <c r="C13426">
        <v>1.1930000000000001</v>
      </c>
      <c r="D13426">
        <v>2.53E-2</v>
      </c>
    </row>
    <row r="13427" spans="1:4" x14ac:dyDescent="0.25">
      <c r="A13427" t="s">
        <v>21765</v>
      </c>
      <c r="B13427" s="1">
        <v>0.85416666666666663</v>
      </c>
      <c r="C13427">
        <v>1.224</v>
      </c>
      <c r="D13427">
        <v>2.64E-2</v>
      </c>
    </row>
    <row r="13428" spans="1:4" x14ac:dyDescent="0.25">
      <c r="A13428" t="s">
        <v>21764</v>
      </c>
      <c r="B13428" s="1">
        <v>0.86458333333333337</v>
      </c>
      <c r="C13428">
        <v>1.278</v>
      </c>
      <c r="D13428">
        <v>2.0500000000000001E-2</v>
      </c>
    </row>
    <row r="13429" spans="1:4" x14ac:dyDescent="0.25">
      <c r="A13429" t="s">
        <v>21763</v>
      </c>
      <c r="B13429" s="1">
        <v>0.875</v>
      </c>
      <c r="C13429">
        <v>1.3720000000000001</v>
      </c>
      <c r="D13429">
        <v>1.95E-2</v>
      </c>
    </row>
    <row r="13430" spans="1:4" x14ac:dyDescent="0.25">
      <c r="A13430" t="s">
        <v>21762</v>
      </c>
      <c r="B13430" s="1">
        <v>0.88541666666666663</v>
      </c>
      <c r="C13430">
        <v>1.502</v>
      </c>
      <c r="D13430">
        <v>1.6400000000000001E-2</v>
      </c>
    </row>
    <row r="13431" spans="1:4" x14ac:dyDescent="0.25">
      <c r="A13431" t="s">
        <v>21761</v>
      </c>
      <c r="B13431" s="1">
        <v>0.89583333333333337</v>
      </c>
      <c r="C13431">
        <v>1.6779999999999999</v>
      </c>
      <c r="D13431">
        <v>2.0899999999999998E-2</v>
      </c>
    </row>
    <row r="13432" spans="1:4" x14ac:dyDescent="0.25">
      <c r="A13432" t="s">
        <v>21760</v>
      </c>
      <c r="B13432" s="1">
        <v>0.90625</v>
      </c>
      <c r="C13432">
        <v>1.89</v>
      </c>
      <c r="D13432">
        <v>2.6499999999999999E-2</v>
      </c>
    </row>
    <row r="13433" spans="1:4" x14ac:dyDescent="0.25">
      <c r="A13433" t="s">
        <v>21759</v>
      </c>
      <c r="B13433" s="1">
        <v>0.91666666666666663</v>
      </c>
      <c r="C13433">
        <v>2.145</v>
      </c>
      <c r="D13433">
        <v>4.6899999999999997E-2</v>
      </c>
    </row>
    <row r="13434" spans="1:4" x14ac:dyDescent="0.25">
      <c r="A13434" t="s">
        <v>21758</v>
      </c>
      <c r="B13434" s="1">
        <v>0.92708333333333337</v>
      </c>
      <c r="C13434">
        <v>2.4209999999999998</v>
      </c>
      <c r="D13434">
        <v>6.8900000000000003E-2</v>
      </c>
    </row>
    <row r="13435" spans="1:4" x14ac:dyDescent="0.25">
      <c r="A13435" t="s">
        <v>21757</v>
      </c>
      <c r="B13435" s="1">
        <v>0.9375</v>
      </c>
      <c r="C13435">
        <v>2.7040000000000002</v>
      </c>
      <c r="D13435">
        <v>8.8400000000000006E-2</v>
      </c>
    </row>
    <row r="13436" spans="1:4" x14ac:dyDescent="0.25">
      <c r="A13436" t="s">
        <v>21756</v>
      </c>
      <c r="B13436" s="1">
        <v>0.94791666666666663</v>
      </c>
      <c r="C13436">
        <v>2.9740000000000002</v>
      </c>
      <c r="D13436">
        <v>9.4100000000000003E-2</v>
      </c>
    </row>
    <row r="13437" spans="1:4" x14ac:dyDescent="0.25">
      <c r="A13437" t="s">
        <v>21755</v>
      </c>
      <c r="B13437" s="1">
        <v>0.95833333333333337</v>
      </c>
      <c r="C13437">
        <v>3.23</v>
      </c>
      <c r="D13437">
        <v>9.1999999999999998E-2</v>
      </c>
    </row>
    <row r="13438" spans="1:4" x14ac:dyDescent="0.25">
      <c r="A13438" t="s">
        <v>21754</v>
      </c>
      <c r="B13438" s="1">
        <v>0.96875</v>
      </c>
      <c r="C13438">
        <v>3.4750000000000001</v>
      </c>
      <c r="D13438">
        <v>9.0200000000000002E-2</v>
      </c>
    </row>
    <row r="13439" spans="1:4" x14ac:dyDescent="0.25">
      <c r="A13439" t="s">
        <v>21753</v>
      </c>
      <c r="B13439" s="1">
        <v>0.97916666666666663</v>
      </c>
      <c r="C13439">
        <v>3.702</v>
      </c>
      <c r="D13439">
        <v>8.4500000000000006E-2</v>
      </c>
    </row>
    <row r="13440" spans="1:4" x14ac:dyDescent="0.25">
      <c r="A13440" t="s">
        <v>21752</v>
      </c>
      <c r="B13440" s="1">
        <v>0.98958333333333337</v>
      </c>
      <c r="C13440">
        <v>3.9</v>
      </c>
      <c r="D13440">
        <v>6.5699999999999995E-2</v>
      </c>
    </row>
    <row r="13441" spans="1:4" x14ac:dyDescent="0.25">
      <c r="A13441" t="s">
        <v>21751</v>
      </c>
      <c r="B13441" s="1">
        <v>0</v>
      </c>
      <c r="C13441">
        <v>4.0620000000000003</v>
      </c>
      <c r="D13441">
        <v>2.75E-2</v>
      </c>
    </row>
    <row r="13442" spans="1:4" x14ac:dyDescent="0.25">
      <c r="A13442" t="s">
        <v>21750</v>
      </c>
      <c r="B13442" s="1">
        <v>1.0416666666666666E-2</v>
      </c>
      <c r="C13442">
        <v>4.2140000000000004</v>
      </c>
      <c r="D13442">
        <v>-3.7000000000000002E-3</v>
      </c>
    </row>
    <row r="13443" spans="1:4" x14ac:dyDescent="0.25">
      <c r="A13443" t="s">
        <v>21749</v>
      </c>
      <c r="B13443" s="1">
        <v>2.0833333333333332E-2</v>
      </c>
      <c r="C13443">
        <v>4.3410000000000002</v>
      </c>
      <c r="D13443">
        <v>-4.2900000000000001E-2</v>
      </c>
    </row>
    <row r="13444" spans="1:4" x14ac:dyDescent="0.25">
      <c r="A13444" t="s">
        <v>21748</v>
      </c>
      <c r="B13444" s="1">
        <v>3.125E-2</v>
      </c>
      <c r="C13444">
        <v>4.46</v>
      </c>
      <c r="D13444">
        <v>-7.3499999999999996E-2</v>
      </c>
    </row>
    <row r="13445" spans="1:4" x14ac:dyDescent="0.25">
      <c r="A13445" t="s">
        <v>21747</v>
      </c>
      <c r="B13445" s="1">
        <v>4.1666666666666664E-2</v>
      </c>
      <c r="C13445">
        <v>4.57</v>
      </c>
      <c r="D13445">
        <v>-9.7100000000000006E-2</v>
      </c>
    </row>
    <row r="13446" spans="1:4" x14ac:dyDescent="0.25">
      <c r="A13446" t="s">
        <v>21746</v>
      </c>
      <c r="B13446" s="1">
        <v>5.2083333333333336E-2</v>
      </c>
      <c r="C13446">
        <v>4.6769999999999996</v>
      </c>
      <c r="D13446">
        <v>-0.1082</v>
      </c>
    </row>
    <row r="13447" spans="1:4" x14ac:dyDescent="0.25">
      <c r="A13447" t="s">
        <v>21745</v>
      </c>
      <c r="B13447" s="1">
        <v>6.25E-2</v>
      </c>
      <c r="C13447">
        <v>4.7709999999999999</v>
      </c>
      <c r="D13447">
        <v>-0.1169</v>
      </c>
    </row>
    <row r="13448" spans="1:4" x14ac:dyDescent="0.25">
      <c r="A13448" t="s">
        <v>21744</v>
      </c>
      <c r="B13448" s="1">
        <v>7.2916666666666671E-2</v>
      </c>
      <c r="C13448">
        <v>4.8579999999999997</v>
      </c>
      <c r="D13448">
        <v>-0.1158</v>
      </c>
    </row>
    <row r="13449" spans="1:4" x14ac:dyDescent="0.25">
      <c r="A13449" t="s">
        <v>21743</v>
      </c>
      <c r="B13449" s="1">
        <v>8.3333333333333329E-2</v>
      </c>
      <c r="C13449">
        <v>4.93</v>
      </c>
      <c r="D13449">
        <v>-0.1106</v>
      </c>
    </row>
    <row r="13450" spans="1:4" x14ac:dyDescent="0.25">
      <c r="A13450" t="s">
        <v>21742</v>
      </c>
      <c r="B13450" s="1">
        <v>9.375E-2</v>
      </c>
      <c r="C13450">
        <v>4.9889999999999999</v>
      </c>
      <c r="D13450">
        <v>-9.5600000000000004E-2</v>
      </c>
    </row>
    <row r="13451" spans="1:4" x14ac:dyDescent="0.25">
      <c r="A13451" t="s">
        <v>21741</v>
      </c>
      <c r="B13451" s="1">
        <v>0.10416666666666667</v>
      </c>
      <c r="C13451">
        <v>5.024</v>
      </c>
      <c r="D13451">
        <v>-7.7499999999999999E-2</v>
      </c>
    </row>
    <row r="13452" spans="1:4" x14ac:dyDescent="0.25">
      <c r="A13452" t="s">
        <v>21740</v>
      </c>
      <c r="B13452" s="1">
        <v>0.11458333333333333</v>
      </c>
      <c r="C13452">
        <v>5.0149999999999997</v>
      </c>
      <c r="D13452">
        <v>-7.2599999999999998E-2</v>
      </c>
    </row>
    <row r="13453" spans="1:4" x14ac:dyDescent="0.25">
      <c r="A13453" t="s">
        <v>21739</v>
      </c>
      <c r="B13453" s="1">
        <v>0.125</v>
      </c>
      <c r="C13453">
        <v>4.968</v>
      </c>
      <c r="D13453">
        <v>-7.2099999999999997E-2</v>
      </c>
    </row>
    <row r="13454" spans="1:4" x14ac:dyDescent="0.25">
      <c r="A13454" t="s">
        <v>21738</v>
      </c>
      <c r="B13454" s="1">
        <v>0.13541666666666666</v>
      </c>
      <c r="C13454">
        <v>4.8860000000000001</v>
      </c>
      <c r="D13454">
        <v>-7.1599999999999997E-2</v>
      </c>
    </row>
    <row r="13455" spans="1:4" x14ac:dyDescent="0.25">
      <c r="A13455" t="s">
        <v>21737</v>
      </c>
      <c r="B13455" s="1">
        <v>0.14583333333333334</v>
      </c>
      <c r="C13455">
        <v>4.78</v>
      </c>
      <c r="D13455">
        <v>-6.0199999999999997E-2</v>
      </c>
    </row>
    <row r="13456" spans="1:4" x14ac:dyDescent="0.25">
      <c r="A13456" t="s">
        <v>21736</v>
      </c>
      <c r="B13456" s="1">
        <v>0.15625</v>
      </c>
      <c r="C13456">
        <v>4.6390000000000002</v>
      </c>
      <c r="D13456">
        <v>-4.9799999999999997E-2</v>
      </c>
    </row>
    <row r="13457" spans="1:4" x14ac:dyDescent="0.25">
      <c r="A13457" t="s">
        <v>21735</v>
      </c>
      <c r="B13457" s="1">
        <v>0.16666666666666666</v>
      </c>
      <c r="C13457">
        <v>4.4660000000000002</v>
      </c>
      <c r="D13457">
        <v>-3.9E-2</v>
      </c>
    </row>
    <row r="13458" spans="1:4" x14ac:dyDescent="0.25">
      <c r="A13458" t="s">
        <v>21734</v>
      </c>
      <c r="B13458" s="1">
        <v>0.17708333333333334</v>
      </c>
      <c r="C13458">
        <v>4.258</v>
      </c>
      <c r="D13458">
        <v>-3.2599999999999997E-2</v>
      </c>
    </row>
    <row r="13459" spans="1:4" x14ac:dyDescent="0.25">
      <c r="A13459" t="s">
        <v>21733</v>
      </c>
      <c r="B13459" s="1">
        <v>0.1875</v>
      </c>
      <c r="C13459">
        <v>4.0259999999999998</v>
      </c>
      <c r="D13459">
        <v>-2.2100000000000002E-2</v>
      </c>
    </row>
    <row r="13460" spans="1:4" x14ac:dyDescent="0.25">
      <c r="A13460" t="s">
        <v>21732</v>
      </c>
      <c r="B13460" s="1">
        <v>0.19791666666666666</v>
      </c>
      <c r="C13460">
        <v>3.7639999999999998</v>
      </c>
      <c r="D13460">
        <v>-1.6799999999999999E-2</v>
      </c>
    </row>
    <row r="13461" spans="1:4" x14ac:dyDescent="0.25">
      <c r="A13461" t="s">
        <v>21731</v>
      </c>
      <c r="B13461" s="1">
        <v>0.20833333333333334</v>
      </c>
      <c r="C13461">
        <v>3.4769999999999999</v>
      </c>
      <c r="D13461">
        <v>-1.67E-2</v>
      </c>
    </row>
    <row r="13462" spans="1:4" x14ac:dyDescent="0.25">
      <c r="A13462" t="s">
        <v>21730</v>
      </c>
      <c r="B13462" s="1">
        <v>0.21875</v>
      </c>
      <c r="C13462">
        <v>3.1789999999999998</v>
      </c>
      <c r="D13462">
        <v>-1.49E-2</v>
      </c>
    </row>
    <row r="13463" spans="1:4" x14ac:dyDescent="0.25">
      <c r="A13463" t="s">
        <v>21729</v>
      </c>
      <c r="B13463" s="1">
        <v>0.22916666666666666</v>
      </c>
      <c r="C13463">
        <v>2.8639999999999999</v>
      </c>
      <c r="D13463">
        <v>-2.6200000000000001E-2</v>
      </c>
    </row>
    <row r="13464" spans="1:4" x14ac:dyDescent="0.25">
      <c r="A13464" t="s">
        <v>21728</v>
      </c>
      <c r="B13464" s="1">
        <v>0.23958333333333334</v>
      </c>
      <c r="C13464">
        <v>2.5489999999999999</v>
      </c>
      <c r="D13464">
        <v>-4.3700000000000003E-2</v>
      </c>
    </row>
    <row r="13465" spans="1:4" x14ac:dyDescent="0.25">
      <c r="A13465" t="s">
        <v>21727</v>
      </c>
      <c r="B13465" s="1">
        <v>0.25</v>
      </c>
      <c r="C13465">
        <v>2.2469999999999999</v>
      </c>
      <c r="D13465">
        <v>-6.4399999999999999E-2</v>
      </c>
    </row>
    <row r="13466" spans="1:4" x14ac:dyDescent="0.25">
      <c r="A13466" t="s">
        <v>21726</v>
      </c>
      <c r="B13466" s="1">
        <v>0.26041666666666669</v>
      </c>
      <c r="C13466">
        <v>1.9730000000000001</v>
      </c>
      <c r="D13466">
        <v>-8.2100000000000006E-2</v>
      </c>
    </row>
    <row r="13467" spans="1:4" x14ac:dyDescent="0.25">
      <c r="A13467" t="s">
        <v>21725</v>
      </c>
      <c r="B13467" s="1">
        <v>0.27083333333333331</v>
      </c>
      <c r="C13467">
        <v>1.7330000000000001</v>
      </c>
      <c r="D13467">
        <v>-9.7299999999999998E-2</v>
      </c>
    </row>
    <row r="13468" spans="1:4" x14ac:dyDescent="0.25">
      <c r="A13468" t="s">
        <v>21724</v>
      </c>
      <c r="B13468" s="1">
        <v>0.28125</v>
      </c>
      <c r="C13468">
        <v>1.54</v>
      </c>
      <c r="D13468">
        <v>-0.1004</v>
      </c>
    </row>
    <row r="13469" spans="1:4" x14ac:dyDescent="0.25">
      <c r="A13469" t="s">
        <v>21723</v>
      </c>
      <c r="B13469" s="1">
        <v>0.29166666666666669</v>
      </c>
      <c r="C13469">
        <v>1.3959999999999999</v>
      </c>
      <c r="D13469">
        <v>-8.9599999999999999E-2</v>
      </c>
    </row>
    <row r="13470" spans="1:4" x14ac:dyDescent="0.25">
      <c r="A13470" t="s">
        <v>21722</v>
      </c>
      <c r="B13470" s="1">
        <v>0.30208333333333331</v>
      </c>
      <c r="C13470">
        <v>1.2849999999999999</v>
      </c>
      <c r="D13470">
        <v>-7.8700000000000006E-2</v>
      </c>
    </row>
    <row r="13471" spans="1:4" x14ac:dyDescent="0.25">
      <c r="A13471" t="s">
        <v>21721</v>
      </c>
      <c r="B13471" s="1">
        <v>0.3125</v>
      </c>
      <c r="C13471">
        <v>1.212</v>
      </c>
      <c r="D13471">
        <v>-5.8999999999999997E-2</v>
      </c>
    </row>
    <row r="13472" spans="1:4" x14ac:dyDescent="0.25">
      <c r="A13472" t="s">
        <v>21720</v>
      </c>
      <c r="B13472" s="1">
        <v>0.32291666666666669</v>
      </c>
      <c r="C13472">
        <v>1.155</v>
      </c>
      <c r="D13472">
        <v>-4.8399999999999999E-2</v>
      </c>
    </row>
    <row r="13473" spans="1:4" x14ac:dyDescent="0.25">
      <c r="A13473" t="s">
        <v>21719</v>
      </c>
      <c r="B13473" s="1">
        <v>0.33333333333333331</v>
      </c>
      <c r="C13473">
        <v>1.127</v>
      </c>
      <c r="D13473">
        <v>-3.0800000000000001E-2</v>
      </c>
    </row>
    <row r="13474" spans="1:4" x14ac:dyDescent="0.25">
      <c r="A13474" t="s">
        <v>21718</v>
      </c>
      <c r="B13474" s="1">
        <v>0.34375</v>
      </c>
      <c r="C13474">
        <v>1.1160000000000001</v>
      </c>
      <c r="D13474">
        <v>-1.7299999999999999E-2</v>
      </c>
    </row>
    <row r="13475" spans="1:4" x14ac:dyDescent="0.25">
      <c r="A13475" t="s">
        <v>21717</v>
      </c>
      <c r="B13475" s="1">
        <v>0.35416666666666669</v>
      </c>
      <c r="C13475">
        <v>1.1259999999999999</v>
      </c>
      <c r="D13475">
        <v>-5.0000000000000001E-3</v>
      </c>
    </row>
    <row r="13476" spans="1:4" x14ac:dyDescent="0.25">
      <c r="A13476" t="s">
        <v>21716</v>
      </c>
      <c r="B13476" s="1">
        <v>0.36458333333333331</v>
      </c>
      <c r="C13476">
        <v>1.1519999999999999</v>
      </c>
      <c r="D13476">
        <v>-2.3999999999999998E-3</v>
      </c>
    </row>
    <row r="13477" spans="1:4" x14ac:dyDescent="0.25">
      <c r="A13477" t="s">
        <v>21715</v>
      </c>
      <c r="B13477" s="1">
        <v>0.375</v>
      </c>
      <c r="C13477">
        <v>1.2010000000000001</v>
      </c>
      <c r="D13477">
        <v>-7.4000000000000003E-3</v>
      </c>
    </row>
    <row r="13478" spans="1:4" x14ac:dyDescent="0.25">
      <c r="A13478" t="s">
        <v>21714</v>
      </c>
      <c r="B13478" s="1">
        <v>0.38541666666666669</v>
      </c>
      <c r="C13478">
        <v>1.28</v>
      </c>
      <c r="D13478">
        <v>-1.7600000000000001E-2</v>
      </c>
    </row>
    <row r="13479" spans="1:4" x14ac:dyDescent="0.25">
      <c r="A13479" t="s">
        <v>21713</v>
      </c>
      <c r="B13479" s="1">
        <v>0.39583333333333331</v>
      </c>
      <c r="C13479">
        <v>1.395</v>
      </c>
      <c r="D13479">
        <v>-2.9700000000000001E-2</v>
      </c>
    </row>
    <row r="13480" spans="1:4" x14ac:dyDescent="0.25">
      <c r="A13480" t="s">
        <v>21712</v>
      </c>
      <c r="B13480" s="1">
        <v>0.40625</v>
      </c>
      <c r="C13480">
        <v>1.556</v>
      </c>
      <c r="D13480">
        <v>-3.3799999999999997E-2</v>
      </c>
    </row>
    <row r="13481" spans="1:4" x14ac:dyDescent="0.25">
      <c r="A13481" t="s">
        <v>21711</v>
      </c>
      <c r="B13481" s="1">
        <v>0.41666666666666669</v>
      </c>
      <c r="C13481">
        <v>1.77</v>
      </c>
      <c r="D13481">
        <v>-1.9199999999999998E-2</v>
      </c>
    </row>
    <row r="13482" spans="1:4" x14ac:dyDescent="0.25">
      <c r="A13482" t="s">
        <v>21710</v>
      </c>
      <c r="B13482" s="1">
        <v>0.42708333333333331</v>
      </c>
      <c r="C13482">
        <v>2.0209999999999999</v>
      </c>
      <c r="D13482">
        <v>4.8999999999999998E-3</v>
      </c>
    </row>
    <row r="13483" spans="1:4" x14ac:dyDescent="0.25">
      <c r="A13483" t="s">
        <v>21709</v>
      </c>
      <c r="B13483" s="1">
        <v>0.4375</v>
      </c>
      <c r="C13483">
        <v>2.3029999999999999</v>
      </c>
      <c r="D13483">
        <v>4.1599999999999998E-2</v>
      </c>
    </row>
    <row r="13484" spans="1:4" x14ac:dyDescent="0.25">
      <c r="A13484" t="s">
        <v>21708</v>
      </c>
      <c r="B13484" s="1">
        <v>0.44791666666666669</v>
      </c>
      <c r="C13484">
        <v>2.5880000000000001</v>
      </c>
      <c r="D13484">
        <v>7.2499999999999995E-2</v>
      </c>
    </row>
    <row r="13485" spans="1:4" x14ac:dyDescent="0.25">
      <c r="A13485" t="s">
        <v>21707</v>
      </c>
      <c r="B13485" s="1">
        <v>0.45833333333333331</v>
      </c>
      <c r="C13485">
        <v>2.871</v>
      </c>
      <c r="D13485">
        <v>0.1013</v>
      </c>
    </row>
    <row r="13486" spans="1:4" x14ac:dyDescent="0.25">
      <c r="A13486" t="s">
        <v>21706</v>
      </c>
      <c r="B13486" s="1">
        <v>0.46875</v>
      </c>
      <c r="C13486">
        <v>3.13</v>
      </c>
      <c r="D13486">
        <v>0.113</v>
      </c>
    </row>
    <row r="13487" spans="1:4" x14ac:dyDescent="0.25">
      <c r="A13487" t="s">
        <v>21705</v>
      </c>
      <c r="B13487" s="1">
        <v>0.47916666666666669</v>
      </c>
      <c r="C13487">
        <v>3.3660000000000001</v>
      </c>
      <c r="D13487">
        <v>0.1129</v>
      </c>
    </row>
    <row r="13488" spans="1:4" x14ac:dyDescent="0.25">
      <c r="A13488" t="s">
        <v>21704</v>
      </c>
      <c r="B13488" s="1">
        <v>0.48958333333333331</v>
      </c>
      <c r="C13488">
        <v>3.5790000000000002</v>
      </c>
      <c r="D13488">
        <v>0.1032</v>
      </c>
    </row>
    <row r="13489" spans="1:4" x14ac:dyDescent="0.25">
      <c r="A13489" t="s">
        <v>21703</v>
      </c>
      <c r="B13489" s="1">
        <v>0.5</v>
      </c>
      <c r="C13489">
        <v>3.778</v>
      </c>
      <c r="D13489">
        <v>9.3799999999999994E-2</v>
      </c>
    </row>
    <row r="13490" spans="1:4" x14ac:dyDescent="0.25">
      <c r="A13490" t="s">
        <v>21702</v>
      </c>
      <c r="B13490" s="1">
        <v>0.51041666666666663</v>
      </c>
      <c r="C13490">
        <v>3.9489999999999998</v>
      </c>
      <c r="D13490">
        <v>7.0699999999999999E-2</v>
      </c>
    </row>
    <row r="13491" spans="1:4" x14ac:dyDescent="0.25">
      <c r="A13491" t="s">
        <v>21701</v>
      </c>
      <c r="B13491" s="1">
        <v>0.52083333333333337</v>
      </c>
      <c r="C13491">
        <v>4.101</v>
      </c>
      <c r="D13491">
        <v>4.2299999999999997E-2</v>
      </c>
    </row>
    <row r="13492" spans="1:4" x14ac:dyDescent="0.25">
      <c r="A13492" t="s">
        <v>21700</v>
      </c>
      <c r="B13492" s="1">
        <v>0.53125</v>
      </c>
      <c r="C13492">
        <v>4.2320000000000002</v>
      </c>
      <c r="D13492">
        <v>6.1000000000000004E-3</v>
      </c>
    </row>
    <row r="13493" spans="1:4" x14ac:dyDescent="0.25">
      <c r="A13493" t="s">
        <v>21699</v>
      </c>
      <c r="B13493" s="1">
        <v>0.54166666666666663</v>
      </c>
      <c r="C13493">
        <v>4.3550000000000004</v>
      </c>
      <c r="D13493">
        <v>-2.5499999999999998E-2</v>
      </c>
    </row>
    <row r="13494" spans="1:4" x14ac:dyDescent="0.25">
      <c r="A13494" t="s">
        <v>21698</v>
      </c>
      <c r="B13494" s="1">
        <v>0.55208333333333337</v>
      </c>
      <c r="C13494">
        <v>4.4779999999999998</v>
      </c>
      <c r="D13494">
        <v>-4.5199999999999997E-2</v>
      </c>
    </row>
    <row r="13495" spans="1:4" x14ac:dyDescent="0.25">
      <c r="A13495" t="s">
        <v>21697</v>
      </c>
      <c r="B13495" s="1">
        <v>0.5625</v>
      </c>
      <c r="C13495">
        <v>4.5960000000000001</v>
      </c>
      <c r="D13495">
        <v>-5.8299999999999998E-2</v>
      </c>
    </row>
    <row r="13496" spans="1:4" x14ac:dyDescent="0.25">
      <c r="A13496" t="s">
        <v>21696</v>
      </c>
      <c r="B13496" s="1">
        <v>0.57291666666666663</v>
      </c>
      <c r="C13496">
        <v>4.7220000000000004</v>
      </c>
      <c r="D13496">
        <v>-5.1299999999999998E-2</v>
      </c>
    </row>
    <row r="13497" spans="1:4" x14ac:dyDescent="0.25">
      <c r="A13497" t="s">
        <v>21695</v>
      </c>
      <c r="B13497" s="1">
        <v>0.58333333333333337</v>
      </c>
      <c r="C13497">
        <v>4.8390000000000004</v>
      </c>
      <c r="D13497">
        <v>-3.95E-2</v>
      </c>
    </row>
    <row r="13498" spans="1:4" x14ac:dyDescent="0.25">
      <c r="A13498" t="s">
        <v>21694</v>
      </c>
      <c r="B13498" s="1">
        <v>0.59375</v>
      </c>
      <c r="C13498">
        <v>4.9459999999999997</v>
      </c>
      <c r="D13498">
        <v>-2.0799999999999999E-2</v>
      </c>
    </row>
    <row r="13499" spans="1:4" x14ac:dyDescent="0.25">
      <c r="A13499" t="s">
        <v>21693</v>
      </c>
      <c r="B13499" s="1">
        <v>0.60416666666666663</v>
      </c>
      <c r="C13499">
        <v>5.0279999999999996</v>
      </c>
      <c r="D13499">
        <v>-5.4999999999999997E-3</v>
      </c>
    </row>
    <row r="13500" spans="1:4" x14ac:dyDescent="0.25">
      <c r="A13500" t="s">
        <v>21692</v>
      </c>
      <c r="B13500" s="1">
        <v>0.61458333333333337</v>
      </c>
      <c r="C13500">
        <v>5.0789999999999997</v>
      </c>
      <c r="D13500">
        <v>5.4000000000000003E-3</v>
      </c>
    </row>
    <row r="13501" spans="1:4" x14ac:dyDescent="0.25">
      <c r="A13501" t="s">
        <v>21691</v>
      </c>
      <c r="B13501" s="1">
        <v>0.625</v>
      </c>
      <c r="C13501">
        <v>5.101</v>
      </c>
      <c r="D13501">
        <v>1.9099999999999999E-2</v>
      </c>
    </row>
    <row r="13502" spans="1:4" x14ac:dyDescent="0.25">
      <c r="A13502" t="s">
        <v>21690</v>
      </c>
      <c r="B13502" s="1">
        <v>0.63541666666666663</v>
      </c>
      <c r="C13502">
        <v>5.0919999999999996</v>
      </c>
      <c r="D13502">
        <v>3.7400000000000003E-2</v>
      </c>
    </row>
    <row r="13503" spans="1:4" x14ac:dyDescent="0.25">
      <c r="A13503" t="s">
        <v>21689</v>
      </c>
      <c r="B13503" s="1">
        <v>0.64583333333333337</v>
      </c>
      <c r="C13503">
        <v>5.0350000000000001</v>
      </c>
      <c r="D13503">
        <v>4.5699999999999998E-2</v>
      </c>
    </row>
    <row r="13504" spans="1:4" x14ac:dyDescent="0.25">
      <c r="A13504" t="s">
        <v>21688</v>
      </c>
      <c r="B13504" s="1">
        <v>0.65625</v>
      </c>
      <c r="C13504">
        <v>4.9370000000000003</v>
      </c>
      <c r="D13504">
        <v>5.1499999999999997E-2</v>
      </c>
    </row>
    <row r="13505" spans="1:4" x14ac:dyDescent="0.25">
      <c r="A13505" t="s">
        <v>21687</v>
      </c>
      <c r="B13505" s="1">
        <v>0.66666666666666663</v>
      </c>
      <c r="C13505">
        <v>4.8040000000000003</v>
      </c>
      <c r="D13505">
        <v>6.0199999999999997E-2</v>
      </c>
    </row>
    <row r="13506" spans="1:4" x14ac:dyDescent="0.25">
      <c r="A13506" t="s">
        <v>21686</v>
      </c>
      <c r="B13506" s="1">
        <v>0.67708333333333337</v>
      </c>
      <c r="C13506">
        <v>4.6379999999999999</v>
      </c>
      <c r="D13506">
        <v>7.2099999999999997E-2</v>
      </c>
    </row>
    <row r="13507" spans="1:4" x14ac:dyDescent="0.25">
      <c r="A13507" t="s">
        <v>21685</v>
      </c>
      <c r="B13507" s="1">
        <v>0.6875</v>
      </c>
      <c r="C13507">
        <v>4.4320000000000004</v>
      </c>
      <c r="D13507">
        <v>7.7799999999999994E-2</v>
      </c>
    </row>
    <row r="13508" spans="1:4" x14ac:dyDescent="0.25">
      <c r="A13508" t="s">
        <v>21684</v>
      </c>
      <c r="B13508" s="1">
        <v>0.69791666666666663</v>
      </c>
      <c r="C13508">
        <v>4.1829999999999998</v>
      </c>
      <c r="D13508">
        <v>7.1199999999999999E-2</v>
      </c>
    </row>
    <row r="13509" spans="1:4" x14ac:dyDescent="0.25">
      <c r="A13509" t="s">
        <v>21683</v>
      </c>
      <c r="B13509" s="1">
        <v>0.70833333333333337</v>
      </c>
      <c r="C13509">
        <v>3.9089999999999998</v>
      </c>
      <c r="D13509">
        <v>6.6500000000000004E-2</v>
      </c>
    </row>
    <row r="13510" spans="1:4" x14ac:dyDescent="0.25">
      <c r="A13510" t="s">
        <v>21682</v>
      </c>
      <c r="B13510" s="1">
        <v>0.71875</v>
      </c>
      <c r="C13510">
        <v>3.6160000000000001</v>
      </c>
      <c r="D13510">
        <v>6.4000000000000001E-2</v>
      </c>
    </row>
    <row r="13511" spans="1:4" x14ac:dyDescent="0.25">
      <c r="A13511" t="s">
        <v>21681</v>
      </c>
      <c r="B13511" s="1">
        <v>0.72916666666666663</v>
      </c>
      <c r="C13511">
        <v>3.3039999999999998</v>
      </c>
      <c r="D13511">
        <v>5.6399999999999999E-2</v>
      </c>
    </row>
    <row r="13512" spans="1:4" x14ac:dyDescent="0.25">
      <c r="A13512" t="s">
        <v>21680</v>
      </c>
      <c r="B13512" s="1">
        <v>0.73958333333333337</v>
      </c>
      <c r="C13512">
        <v>2.9809999999999999</v>
      </c>
      <c r="D13512">
        <v>4.24E-2</v>
      </c>
    </row>
    <row r="13513" spans="1:4" x14ac:dyDescent="0.25">
      <c r="A13513" t="s">
        <v>21679</v>
      </c>
      <c r="B13513" s="1">
        <v>0.75</v>
      </c>
      <c r="C13513">
        <v>2.657</v>
      </c>
      <c r="D13513">
        <v>2.1600000000000001E-2</v>
      </c>
    </row>
    <row r="13514" spans="1:4" x14ac:dyDescent="0.25">
      <c r="A13514" t="s">
        <v>21678</v>
      </c>
      <c r="B13514" s="1">
        <v>0.76041666666666663</v>
      </c>
      <c r="C13514">
        <v>2.343</v>
      </c>
      <c r="D13514">
        <v>-5.4999999999999997E-3</v>
      </c>
    </row>
    <row r="13515" spans="1:4" x14ac:dyDescent="0.25">
      <c r="A13515" t="s">
        <v>21677</v>
      </c>
      <c r="B13515" s="1">
        <v>0.77083333333333337</v>
      </c>
      <c r="C13515">
        <v>2.0539999999999998</v>
      </c>
      <c r="D13515">
        <v>-3.3399999999999999E-2</v>
      </c>
    </row>
    <row r="13516" spans="1:4" x14ac:dyDescent="0.25">
      <c r="A13516" t="s">
        <v>21676</v>
      </c>
      <c r="B13516" s="1">
        <v>0.78125</v>
      </c>
      <c r="C13516">
        <v>1.7989999999999999</v>
      </c>
      <c r="D13516">
        <v>-0.06</v>
      </c>
    </row>
    <row r="13517" spans="1:4" x14ac:dyDescent="0.25">
      <c r="A13517" t="s">
        <v>21675</v>
      </c>
      <c r="B13517" s="1">
        <v>0.79166666666666663</v>
      </c>
      <c r="C13517">
        <v>1.6060000000000001</v>
      </c>
      <c r="D13517">
        <v>-6.1400000000000003E-2</v>
      </c>
    </row>
    <row r="13518" spans="1:4" x14ac:dyDescent="0.25">
      <c r="A13518" t="s">
        <v>21674</v>
      </c>
      <c r="B13518" s="1">
        <v>0.80208333333333337</v>
      </c>
      <c r="C13518">
        <v>1.4570000000000001</v>
      </c>
      <c r="D13518">
        <v>-5.6000000000000001E-2</v>
      </c>
    </row>
    <row r="13519" spans="1:4" x14ac:dyDescent="0.25">
      <c r="A13519" t="s">
        <v>21673</v>
      </c>
      <c r="B13519" s="1">
        <v>0.8125</v>
      </c>
      <c r="C13519">
        <v>1.349</v>
      </c>
      <c r="D13519">
        <v>-4.4600000000000001E-2</v>
      </c>
    </row>
    <row r="13520" spans="1:4" x14ac:dyDescent="0.25">
      <c r="A13520" t="s">
        <v>21672</v>
      </c>
      <c r="B13520" s="1">
        <v>0.82291666666666663</v>
      </c>
      <c r="C13520">
        <v>1.2769999999999999</v>
      </c>
      <c r="D13520">
        <v>-2.8199999999999999E-2</v>
      </c>
    </row>
    <row r="13521" spans="1:4" x14ac:dyDescent="0.25">
      <c r="A13521" t="s">
        <v>21671</v>
      </c>
      <c r="B13521" s="1">
        <v>0.83333333333333337</v>
      </c>
      <c r="C13521">
        <v>1.2310000000000001</v>
      </c>
      <c r="D13521">
        <v>-1.2200000000000001E-2</v>
      </c>
    </row>
    <row r="13522" spans="1:4" x14ac:dyDescent="0.25">
      <c r="A13522" t="s">
        <v>21670</v>
      </c>
      <c r="B13522" s="1">
        <v>0.84375</v>
      </c>
      <c r="C13522">
        <v>1.2110000000000001</v>
      </c>
      <c r="D13522">
        <v>7.1000000000000004E-3</v>
      </c>
    </row>
    <row r="13523" spans="1:4" x14ac:dyDescent="0.25">
      <c r="A13523" t="s">
        <v>21669</v>
      </c>
      <c r="B13523" s="1">
        <v>0.85416666666666663</v>
      </c>
      <c r="C13523">
        <v>1.2050000000000001</v>
      </c>
      <c r="D13523">
        <v>1.9300000000000001E-2</v>
      </c>
    </row>
    <row r="13524" spans="1:4" x14ac:dyDescent="0.25">
      <c r="A13524" t="s">
        <v>21668</v>
      </c>
      <c r="B13524" s="1">
        <v>0.86458333333333337</v>
      </c>
      <c r="C13524">
        <v>1.216</v>
      </c>
      <c r="D13524">
        <v>2.6599999999999999E-2</v>
      </c>
    </row>
    <row r="13525" spans="1:4" x14ac:dyDescent="0.25">
      <c r="A13525" t="s">
        <v>21667</v>
      </c>
      <c r="B13525" s="1">
        <v>0.875</v>
      </c>
      <c r="C13525">
        <v>1.2430000000000001</v>
      </c>
      <c r="D13525">
        <v>2.47E-2</v>
      </c>
    </row>
    <row r="13526" spans="1:4" x14ac:dyDescent="0.25">
      <c r="A13526" t="s">
        <v>21666</v>
      </c>
      <c r="B13526" s="1">
        <v>0.88541666666666663</v>
      </c>
      <c r="C13526">
        <v>1.288</v>
      </c>
      <c r="D13526">
        <v>1.0800000000000001E-2</v>
      </c>
    </row>
    <row r="13527" spans="1:4" x14ac:dyDescent="0.25">
      <c r="A13527" t="s">
        <v>21665</v>
      </c>
      <c r="B13527" s="1">
        <v>0.89583333333333337</v>
      </c>
      <c r="C13527">
        <v>1.359</v>
      </c>
      <c r="D13527">
        <v>-1.2E-2</v>
      </c>
    </row>
    <row r="13528" spans="1:4" x14ac:dyDescent="0.25">
      <c r="A13528" t="s">
        <v>21664</v>
      </c>
      <c r="B13528" s="1">
        <v>0.90625</v>
      </c>
      <c r="C13528">
        <v>1.4690000000000001</v>
      </c>
      <c r="D13528">
        <v>-3.4000000000000002E-2</v>
      </c>
    </row>
    <row r="13529" spans="1:4" x14ac:dyDescent="0.25">
      <c r="A13529" t="s">
        <v>21663</v>
      </c>
      <c r="B13529" s="1">
        <v>0.91666666666666663</v>
      </c>
      <c r="C13529">
        <v>1.6259999999999999</v>
      </c>
      <c r="D13529">
        <v>-4.7699999999999999E-2</v>
      </c>
    </row>
    <row r="13530" spans="1:4" x14ac:dyDescent="0.25">
      <c r="A13530" t="s">
        <v>21662</v>
      </c>
      <c r="B13530" s="1">
        <v>0.92708333333333337</v>
      </c>
      <c r="C13530">
        <v>1.835</v>
      </c>
      <c r="D13530">
        <v>-4.4900000000000002E-2</v>
      </c>
    </row>
    <row r="13531" spans="1:4" x14ac:dyDescent="0.25">
      <c r="A13531" t="s">
        <v>21661</v>
      </c>
      <c r="B13531" s="1">
        <v>0.9375</v>
      </c>
      <c r="C13531">
        <v>2.081</v>
      </c>
      <c r="D13531">
        <v>-3.4000000000000002E-2</v>
      </c>
    </row>
    <row r="13532" spans="1:4" x14ac:dyDescent="0.25">
      <c r="A13532" t="s">
        <v>21660</v>
      </c>
      <c r="B13532" s="1">
        <v>0.94791666666666663</v>
      </c>
      <c r="C13532">
        <v>2.3540000000000001</v>
      </c>
      <c r="D13532">
        <v>-1.6199999999999999E-2</v>
      </c>
    </row>
    <row r="13533" spans="1:4" x14ac:dyDescent="0.25">
      <c r="A13533" t="s">
        <v>21659</v>
      </c>
      <c r="B13533" s="1">
        <v>0.95833333333333337</v>
      </c>
      <c r="C13533">
        <v>2.6520000000000001</v>
      </c>
      <c r="D13533">
        <v>1.66E-2</v>
      </c>
    </row>
    <row r="13534" spans="1:4" x14ac:dyDescent="0.25">
      <c r="A13534" t="s">
        <v>21658</v>
      </c>
      <c r="B13534" s="1">
        <v>0.96875</v>
      </c>
      <c r="C13534">
        <v>2.944</v>
      </c>
      <c r="D13534">
        <v>4.2500000000000003E-2</v>
      </c>
    </row>
    <row r="13535" spans="1:4" x14ac:dyDescent="0.25">
      <c r="A13535" t="s">
        <v>21657</v>
      </c>
      <c r="B13535" s="1">
        <v>0.97916666666666663</v>
      </c>
      <c r="C13535">
        <v>3.2229999999999999</v>
      </c>
      <c r="D13535">
        <v>6.2199999999999998E-2</v>
      </c>
    </row>
    <row r="13536" spans="1:4" x14ac:dyDescent="0.25">
      <c r="A13536" t="s">
        <v>21656</v>
      </c>
      <c r="B13536" s="1">
        <v>0.98958333333333337</v>
      </c>
      <c r="C13536">
        <v>3.48</v>
      </c>
      <c r="D13536">
        <v>7.1800000000000003E-2</v>
      </c>
    </row>
    <row r="13537" spans="1:4" x14ac:dyDescent="0.25">
      <c r="A13537" t="s">
        <v>21655</v>
      </c>
      <c r="B13537" s="1">
        <v>0</v>
      </c>
      <c r="C13537">
        <v>3.7189999999999999</v>
      </c>
      <c r="D13537">
        <v>7.85E-2</v>
      </c>
    </row>
    <row r="13538" spans="1:4" x14ac:dyDescent="0.25">
      <c r="A13538" t="s">
        <v>21654</v>
      </c>
      <c r="B13538" s="1">
        <v>1.0416666666666666E-2</v>
      </c>
      <c r="C13538">
        <v>3.9319999999999999</v>
      </c>
      <c r="D13538">
        <v>7.5899999999999995E-2</v>
      </c>
    </row>
    <row r="13539" spans="1:4" x14ac:dyDescent="0.25">
      <c r="A13539" t="s">
        <v>21653</v>
      </c>
      <c r="B13539" s="1">
        <v>2.0833333333333332E-2</v>
      </c>
      <c r="C13539">
        <v>4.1079999999999997</v>
      </c>
      <c r="D13539">
        <v>5.3499999999999999E-2</v>
      </c>
    </row>
    <row r="13540" spans="1:4" x14ac:dyDescent="0.25">
      <c r="A13540" t="s">
        <v>21652</v>
      </c>
      <c r="B13540" s="1">
        <v>3.125E-2</v>
      </c>
      <c r="C13540">
        <v>4.2519999999999998</v>
      </c>
      <c r="D13540">
        <v>1.6400000000000001E-2</v>
      </c>
    </row>
    <row r="13541" spans="1:4" x14ac:dyDescent="0.25">
      <c r="A13541" t="s">
        <v>21651</v>
      </c>
      <c r="B13541" s="1">
        <v>4.1666666666666664E-2</v>
      </c>
      <c r="C13541">
        <v>4.3860000000000001</v>
      </c>
      <c r="D13541">
        <v>-1.37E-2</v>
      </c>
    </row>
    <row r="13542" spans="1:4" x14ac:dyDescent="0.25">
      <c r="A13542" t="s">
        <v>21650</v>
      </c>
      <c r="B13542" s="1">
        <v>5.2083333333333336E-2</v>
      </c>
      <c r="C13542">
        <v>4.51</v>
      </c>
      <c r="D13542">
        <v>-3.7100000000000001E-2</v>
      </c>
    </row>
    <row r="13543" spans="1:4" x14ac:dyDescent="0.25">
      <c r="A13543" t="s">
        <v>21649</v>
      </c>
      <c r="B13543" s="1">
        <v>6.25E-2</v>
      </c>
      <c r="C13543">
        <v>4.6239999999999997</v>
      </c>
      <c r="D13543">
        <v>-5.45E-2</v>
      </c>
    </row>
    <row r="13544" spans="1:4" x14ac:dyDescent="0.25">
      <c r="A13544" t="s">
        <v>21648</v>
      </c>
      <c r="B13544" s="1">
        <v>7.2916666666666671E-2</v>
      </c>
      <c r="C13544">
        <v>4.7279999999999998</v>
      </c>
      <c r="D13544">
        <v>-6.6699999999999995E-2</v>
      </c>
    </row>
    <row r="13545" spans="1:4" x14ac:dyDescent="0.25">
      <c r="A13545" t="s">
        <v>21647</v>
      </c>
      <c r="B13545" s="1">
        <v>8.3333333333333329E-2</v>
      </c>
      <c r="C13545">
        <v>4.8230000000000004</v>
      </c>
      <c r="D13545">
        <v>-7.2900000000000006E-2</v>
      </c>
    </row>
    <row r="13546" spans="1:4" x14ac:dyDescent="0.25">
      <c r="A13546" t="s">
        <v>21646</v>
      </c>
      <c r="B13546" s="1">
        <v>9.375E-2</v>
      </c>
      <c r="C13546">
        <v>4.9169999999999998</v>
      </c>
      <c r="D13546">
        <v>-6.4399999999999999E-2</v>
      </c>
    </row>
    <row r="13547" spans="1:4" x14ac:dyDescent="0.25">
      <c r="A13547" t="s">
        <v>21645</v>
      </c>
      <c r="B13547" s="1">
        <v>0.10416666666666667</v>
      </c>
      <c r="C13547">
        <v>4.9980000000000002</v>
      </c>
      <c r="D13547">
        <v>-5.11E-2</v>
      </c>
    </row>
    <row r="13548" spans="1:4" x14ac:dyDescent="0.25">
      <c r="A13548" t="s">
        <v>21644</v>
      </c>
      <c r="B13548" s="1">
        <v>0.11458333333333333</v>
      </c>
      <c r="C13548">
        <v>5.0609999999999999</v>
      </c>
      <c r="D13548">
        <v>-3.4799999999999998E-2</v>
      </c>
    </row>
    <row r="13549" spans="1:4" x14ac:dyDescent="0.25">
      <c r="A13549" t="s">
        <v>21643</v>
      </c>
      <c r="B13549" s="1">
        <v>0.125</v>
      </c>
      <c r="C13549">
        <v>5.0949999999999998</v>
      </c>
      <c r="D13549">
        <v>-2.24E-2</v>
      </c>
    </row>
    <row r="13550" spans="1:4" x14ac:dyDescent="0.25">
      <c r="A13550" t="s">
        <v>21642</v>
      </c>
      <c r="B13550" s="1">
        <v>0.13541666666666666</v>
      </c>
      <c r="C13550">
        <v>5.0949999999999998</v>
      </c>
      <c r="D13550">
        <v>-1.46E-2</v>
      </c>
    </row>
    <row r="13551" spans="1:4" x14ac:dyDescent="0.25">
      <c r="A13551" t="s">
        <v>21641</v>
      </c>
      <c r="B13551" s="1">
        <v>0.14583333333333334</v>
      </c>
      <c r="C13551">
        <v>5.0640000000000001</v>
      </c>
      <c r="D13551">
        <v>-5.1000000000000004E-3</v>
      </c>
    </row>
    <row r="13552" spans="1:4" x14ac:dyDescent="0.25">
      <c r="A13552" t="s">
        <v>21640</v>
      </c>
      <c r="B13552" s="1">
        <v>0.15625</v>
      </c>
      <c r="C13552">
        <v>4.9980000000000002</v>
      </c>
      <c r="D13552">
        <v>4.1000000000000003E-3</v>
      </c>
    </row>
    <row r="13553" spans="1:4" x14ac:dyDescent="0.25">
      <c r="A13553" t="s">
        <v>21639</v>
      </c>
      <c r="B13553" s="1">
        <v>0.16666666666666666</v>
      </c>
      <c r="C13553">
        <v>4.9080000000000004</v>
      </c>
      <c r="D13553">
        <v>2.46E-2</v>
      </c>
    </row>
    <row r="13554" spans="1:4" x14ac:dyDescent="0.25">
      <c r="A13554" t="s">
        <v>21638</v>
      </c>
      <c r="B13554" s="1">
        <v>0.17708333333333334</v>
      </c>
      <c r="C13554">
        <v>4.7729999999999997</v>
      </c>
      <c r="D13554">
        <v>3.4799999999999998E-2</v>
      </c>
    </row>
    <row r="13555" spans="1:4" x14ac:dyDescent="0.25">
      <c r="A13555" t="s">
        <v>21637</v>
      </c>
      <c r="B13555" s="1">
        <v>0.1875</v>
      </c>
      <c r="C13555">
        <v>4.601</v>
      </c>
      <c r="D13555">
        <v>4.1200000000000001E-2</v>
      </c>
    </row>
    <row r="13556" spans="1:4" x14ac:dyDescent="0.25">
      <c r="A13556" t="s">
        <v>21636</v>
      </c>
      <c r="B13556" s="1">
        <v>0.19791666666666666</v>
      </c>
      <c r="C13556">
        <v>4.3979999999999997</v>
      </c>
      <c r="D13556">
        <v>4.7800000000000002E-2</v>
      </c>
    </row>
    <row r="13557" spans="1:4" x14ac:dyDescent="0.25">
      <c r="A13557" t="s">
        <v>21635</v>
      </c>
      <c r="B13557" s="1">
        <v>0.20833333333333334</v>
      </c>
      <c r="C13557">
        <v>4.1660000000000004</v>
      </c>
      <c r="D13557">
        <v>5.4199999999999998E-2</v>
      </c>
    </row>
    <row r="13558" spans="1:4" x14ac:dyDescent="0.25">
      <c r="A13558" t="s">
        <v>21634</v>
      </c>
      <c r="B13558" s="1">
        <v>0.21875</v>
      </c>
      <c r="C13558">
        <v>3.911</v>
      </c>
      <c r="D13558">
        <v>6.3E-2</v>
      </c>
    </row>
    <row r="13559" spans="1:4" x14ac:dyDescent="0.25">
      <c r="A13559" t="s">
        <v>21633</v>
      </c>
      <c r="B13559" s="1">
        <v>0.22916666666666666</v>
      </c>
      <c r="C13559">
        <v>3.625</v>
      </c>
      <c r="D13559">
        <v>6.1899999999999997E-2</v>
      </c>
    </row>
    <row r="13560" spans="1:4" x14ac:dyDescent="0.25">
      <c r="A13560" t="s">
        <v>21632</v>
      </c>
      <c r="B13560" s="1">
        <v>0.23958333333333334</v>
      </c>
      <c r="C13560">
        <v>3.3239999999999998</v>
      </c>
      <c r="D13560">
        <v>6.0299999999999999E-2</v>
      </c>
    </row>
    <row r="13561" spans="1:4" x14ac:dyDescent="0.25">
      <c r="A13561" t="s">
        <v>21631</v>
      </c>
      <c r="B13561" s="1">
        <v>0.25</v>
      </c>
      <c r="C13561">
        <v>3.008</v>
      </c>
      <c r="D13561">
        <v>5.0299999999999997E-2</v>
      </c>
    </row>
    <row r="13562" spans="1:4" x14ac:dyDescent="0.25">
      <c r="A13562" t="s">
        <v>21630</v>
      </c>
      <c r="B13562" s="1">
        <v>0.26041666666666669</v>
      </c>
      <c r="C13562">
        <v>2.6949999999999998</v>
      </c>
      <c r="D13562">
        <v>0.04</v>
      </c>
    </row>
    <row r="13563" spans="1:4" x14ac:dyDescent="0.25">
      <c r="A13563" t="s">
        <v>21629</v>
      </c>
      <c r="B13563" s="1">
        <v>0.27083333333333331</v>
      </c>
      <c r="C13563">
        <v>2.387</v>
      </c>
      <c r="D13563">
        <v>2.1399999999999999E-2</v>
      </c>
    </row>
    <row r="13564" spans="1:4" x14ac:dyDescent="0.25">
      <c r="A13564" t="s">
        <v>21628</v>
      </c>
      <c r="B13564" s="1">
        <v>0.28125</v>
      </c>
      <c r="C13564">
        <v>2.0939999999999999</v>
      </c>
      <c r="D13564">
        <v>-5.0000000000000001E-3</v>
      </c>
    </row>
    <row r="13565" spans="1:4" x14ac:dyDescent="0.25">
      <c r="A13565" t="s">
        <v>21627</v>
      </c>
      <c r="B13565" s="1">
        <v>0.29166666666666669</v>
      </c>
      <c r="C13565">
        <v>1.839</v>
      </c>
      <c r="D13565">
        <v>-2.3599999999999999E-2</v>
      </c>
    </row>
    <row r="13566" spans="1:4" x14ac:dyDescent="0.25">
      <c r="A13566" t="s">
        <v>21626</v>
      </c>
      <c r="B13566" s="1">
        <v>0.30208333333333331</v>
      </c>
      <c r="C13566">
        <v>1.635</v>
      </c>
      <c r="D13566">
        <v>-2.6200000000000001E-2</v>
      </c>
    </row>
    <row r="13567" spans="1:4" x14ac:dyDescent="0.25">
      <c r="A13567" t="s">
        <v>21625</v>
      </c>
      <c r="B13567" s="1">
        <v>0.3125</v>
      </c>
      <c r="C13567">
        <v>1.478</v>
      </c>
      <c r="D13567">
        <v>-1.8100000000000002E-2</v>
      </c>
    </row>
    <row r="13568" spans="1:4" x14ac:dyDescent="0.25">
      <c r="A13568" t="s">
        <v>21624</v>
      </c>
      <c r="B13568" s="1">
        <v>0.32291666666666669</v>
      </c>
      <c r="C13568">
        <v>1.3680000000000001</v>
      </c>
      <c r="D13568">
        <v>2.2000000000000001E-3</v>
      </c>
    </row>
    <row r="13569" spans="1:4" x14ac:dyDescent="0.25">
      <c r="A13569" t="s">
        <v>21623</v>
      </c>
      <c r="B13569" s="1">
        <v>0.33333333333333331</v>
      </c>
      <c r="C13569">
        <v>1.284</v>
      </c>
      <c r="D13569">
        <v>1.72E-2</v>
      </c>
    </row>
    <row r="13570" spans="1:4" x14ac:dyDescent="0.25">
      <c r="A13570" t="s">
        <v>21622</v>
      </c>
      <c r="B13570" s="1">
        <v>0.34375</v>
      </c>
      <c r="C13570">
        <v>1.2270000000000001</v>
      </c>
      <c r="D13570">
        <v>3.2300000000000002E-2</v>
      </c>
    </row>
    <row r="13571" spans="1:4" x14ac:dyDescent="0.25">
      <c r="A13571" t="s">
        <v>21621</v>
      </c>
      <c r="B13571" s="1">
        <v>0.35416666666666669</v>
      </c>
      <c r="C13571">
        <v>1.196</v>
      </c>
      <c r="D13571">
        <v>5.0200000000000002E-2</v>
      </c>
    </row>
    <row r="13572" spans="1:4" x14ac:dyDescent="0.25">
      <c r="A13572" t="s">
        <v>21620</v>
      </c>
      <c r="B13572" s="1">
        <v>0.36458333333333331</v>
      </c>
      <c r="C13572">
        <v>1.1839999999999999</v>
      </c>
      <c r="D13572">
        <v>6.59E-2</v>
      </c>
    </row>
    <row r="13573" spans="1:4" x14ac:dyDescent="0.25">
      <c r="A13573" t="s">
        <v>21619</v>
      </c>
      <c r="B13573" s="1">
        <v>0.375</v>
      </c>
      <c r="C13573">
        <v>1.1950000000000001</v>
      </c>
      <c r="D13573">
        <v>8.2900000000000001E-2</v>
      </c>
    </row>
    <row r="13574" spans="1:4" x14ac:dyDescent="0.25">
      <c r="A13574" t="s">
        <v>21618</v>
      </c>
      <c r="B13574" s="1">
        <v>0.38541666666666669</v>
      </c>
      <c r="C13574">
        <v>1.222</v>
      </c>
      <c r="D13574">
        <v>9.1499999999999998E-2</v>
      </c>
    </row>
    <row r="13575" spans="1:4" x14ac:dyDescent="0.25">
      <c r="A13575" t="s">
        <v>21617</v>
      </c>
      <c r="B13575" s="1">
        <v>0.39583333333333331</v>
      </c>
      <c r="C13575">
        <v>1.2589999999999999</v>
      </c>
      <c r="D13575">
        <v>8.1100000000000005E-2</v>
      </c>
    </row>
    <row r="13576" spans="1:4" x14ac:dyDescent="0.25">
      <c r="A13576" t="s">
        <v>21616</v>
      </c>
      <c r="B13576" s="1">
        <v>0.40625</v>
      </c>
      <c r="C13576">
        <v>1.3240000000000001</v>
      </c>
      <c r="D13576">
        <v>6.5100000000000005E-2</v>
      </c>
    </row>
    <row r="13577" spans="1:4" x14ac:dyDescent="0.25">
      <c r="A13577" t="s">
        <v>21615</v>
      </c>
      <c r="B13577" s="1">
        <v>0.41666666666666669</v>
      </c>
      <c r="C13577">
        <v>1.4279999999999999</v>
      </c>
      <c r="D13577">
        <v>5.1299999999999998E-2</v>
      </c>
    </row>
    <row r="13578" spans="1:4" x14ac:dyDescent="0.25">
      <c r="A13578" t="s">
        <v>21614</v>
      </c>
      <c r="B13578" s="1">
        <v>0.42708333333333331</v>
      </c>
      <c r="C13578">
        <v>1.57</v>
      </c>
      <c r="D13578">
        <v>3.8199999999999998E-2</v>
      </c>
    </row>
    <row r="13579" spans="1:4" x14ac:dyDescent="0.25">
      <c r="A13579" t="s">
        <v>21613</v>
      </c>
      <c r="B13579" s="1">
        <v>0.4375</v>
      </c>
      <c r="C13579">
        <v>1.7629999999999999</v>
      </c>
      <c r="D13579">
        <v>4.1599999999999998E-2</v>
      </c>
    </row>
    <row r="13580" spans="1:4" x14ac:dyDescent="0.25">
      <c r="A13580" t="s">
        <v>21612</v>
      </c>
      <c r="B13580" s="1">
        <v>0.44791666666666669</v>
      </c>
      <c r="C13580">
        <v>1.9930000000000001</v>
      </c>
      <c r="D13580">
        <v>5.3800000000000001E-2</v>
      </c>
    </row>
    <row r="13581" spans="1:4" x14ac:dyDescent="0.25">
      <c r="A13581" t="s">
        <v>21611</v>
      </c>
      <c r="B13581" s="1">
        <v>0.45833333333333331</v>
      </c>
      <c r="C13581">
        <v>2.2650000000000001</v>
      </c>
      <c r="D13581">
        <v>8.8300000000000003E-2</v>
      </c>
    </row>
    <row r="13582" spans="1:4" x14ac:dyDescent="0.25">
      <c r="A13582" t="s">
        <v>21610</v>
      </c>
      <c r="B13582" s="1">
        <v>0.46875</v>
      </c>
      <c r="C13582">
        <v>2.5449999999999999</v>
      </c>
      <c r="D13582">
        <v>0.1206</v>
      </c>
    </row>
    <row r="13583" spans="1:4" x14ac:dyDescent="0.25">
      <c r="A13583" t="s">
        <v>21609</v>
      </c>
      <c r="B13583" s="1">
        <v>0.47916666666666669</v>
      </c>
      <c r="C13583">
        <v>2.8330000000000002</v>
      </c>
      <c r="D13583">
        <v>0.15920000000000001</v>
      </c>
    </row>
    <row r="13584" spans="1:4" x14ac:dyDescent="0.25">
      <c r="A13584" t="s">
        <v>21608</v>
      </c>
      <c r="B13584" s="1">
        <v>0.48958333333333331</v>
      </c>
      <c r="C13584">
        <v>3.1</v>
      </c>
      <c r="D13584">
        <v>0.1822</v>
      </c>
    </row>
    <row r="13585" spans="1:4" x14ac:dyDescent="0.25">
      <c r="A13585" t="s">
        <v>21607</v>
      </c>
      <c r="B13585" s="1">
        <v>0.5</v>
      </c>
      <c r="C13585">
        <v>3.3359999999999999</v>
      </c>
      <c r="D13585">
        <v>0.18410000000000001</v>
      </c>
    </row>
    <row r="13586" spans="1:4" x14ac:dyDescent="0.25">
      <c r="A13586" t="s">
        <v>21606</v>
      </c>
      <c r="B13586" s="1">
        <v>0.51041666666666663</v>
      </c>
      <c r="C13586">
        <v>3.56</v>
      </c>
      <c r="D13586">
        <v>0.1862</v>
      </c>
    </row>
    <row r="13587" spans="1:4" x14ac:dyDescent="0.25">
      <c r="A13587" t="s">
        <v>21605</v>
      </c>
      <c r="B13587" s="1">
        <v>0.52083333333333337</v>
      </c>
      <c r="C13587">
        <v>3.7589999999999999</v>
      </c>
      <c r="D13587">
        <v>0.1762</v>
      </c>
    </row>
    <row r="13588" spans="1:4" x14ac:dyDescent="0.25">
      <c r="A13588" t="s">
        <v>21604</v>
      </c>
      <c r="B13588" s="1">
        <v>0.53125</v>
      </c>
      <c r="C13588">
        <v>3.9390000000000001</v>
      </c>
      <c r="D13588">
        <v>0.16009999999999999</v>
      </c>
    </row>
    <row r="13589" spans="1:4" x14ac:dyDescent="0.25">
      <c r="A13589" t="s">
        <v>21603</v>
      </c>
      <c r="B13589" s="1">
        <v>0.54166666666666663</v>
      </c>
      <c r="C13589">
        <v>4.0880000000000001</v>
      </c>
      <c r="D13589">
        <v>0.1255</v>
      </c>
    </row>
    <row r="13590" spans="1:4" x14ac:dyDescent="0.25">
      <c r="A13590" t="s">
        <v>21602</v>
      </c>
      <c r="B13590" s="1">
        <v>0.55208333333333337</v>
      </c>
      <c r="C13590">
        <v>4.2279999999999998</v>
      </c>
      <c r="D13590">
        <v>9.3799999999999994E-2</v>
      </c>
    </row>
    <row r="13591" spans="1:4" x14ac:dyDescent="0.25">
      <c r="A13591" t="s">
        <v>21601</v>
      </c>
      <c r="B13591" s="1">
        <v>0.5625</v>
      </c>
      <c r="C13591">
        <v>4.3520000000000003</v>
      </c>
      <c r="D13591">
        <v>5.7799999999999997E-2</v>
      </c>
    </row>
    <row r="13592" spans="1:4" x14ac:dyDescent="0.25">
      <c r="A13592" t="s">
        <v>21600</v>
      </c>
      <c r="B13592" s="1">
        <v>0.57291666666666663</v>
      </c>
      <c r="C13592">
        <v>4.4619999999999997</v>
      </c>
      <c r="D13592">
        <v>1.9099999999999999E-2</v>
      </c>
    </row>
    <row r="13593" spans="1:4" x14ac:dyDescent="0.25">
      <c r="A13593" t="s">
        <v>21599</v>
      </c>
      <c r="B13593" s="1">
        <v>0.58333333333333337</v>
      </c>
      <c r="C13593">
        <v>4.5709999999999997</v>
      </c>
      <c r="D13593">
        <v>-9.4999999999999998E-3</v>
      </c>
    </row>
    <row r="13594" spans="1:4" x14ac:dyDescent="0.25">
      <c r="A13594" t="s">
        <v>21598</v>
      </c>
      <c r="B13594" s="1">
        <v>0.59375</v>
      </c>
      <c r="C13594">
        <v>4.681</v>
      </c>
      <c r="D13594">
        <v>-2.53E-2</v>
      </c>
    </row>
    <row r="13595" spans="1:4" x14ac:dyDescent="0.25">
      <c r="A13595" t="s">
        <v>21597</v>
      </c>
      <c r="B13595" s="1">
        <v>0.60416666666666663</v>
      </c>
      <c r="C13595">
        <v>4.7910000000000004</v>
      </c>
      <c r="D13595">
        <v>-2.7799999999999998E-2</v>
      </c>
    </row>
    <row r="13596" spans="1:4" x14ac:dyDescent="0.25">
      <c r="A13596" t="s">
        <v>21596</v>
      </c>
      <c r="B13596" s="1">
        <v>0.61458333333333337</v>
      </c>
      <c r="C13596">
        <v>4.8860000000000001</v>
      </c>
      <c r="D13596">
        <v>-2.92E-2</v>
      </c>
    </row>
    <row r="13597" spans="1:4" x14ac:dyDescent="0.25">
      <c r="A13597" t="s">
        <v>21595</v>
      </c>
      <c r="B13597" s="1">
        <v>0.625</v>
      </c>
      <c r="C13597">
        <v>4.9669999999999996</v>
      </c>
      <c r="D13597">
        <v>-2.4299999999999999E-2</v>
      </c>
    </row>
    <row r="13598" spans="1:4" x14ac:dyDescent="0.25">
      <c r="A13598" t="s">
        <v>21594</v>
      </c>
      <c r="B13598" s="1">
        <v>0.63541666666666663</v>
      </c>
      <c r="C13598">
        <v>5.0209999999999999</v>
      </c>
      <c r="D13598">
        <v>-2.1000000000000001E-2</v>
      </c>
    </row>
    <row r="13599" spans="1:4" x14ac:dyDescent="0.25">
      <c r="A13599" t="s">
        <v>21593</v>
      </c>
      <c r="B13599" s="1">
        <v>0.64583333333333337</v>
      </c>
      <c r="C13599">
        <v>5.0439999999999996</v>
      </c>
      <c r="D13599">
        <v>-1.83E-2</v>
      </c>
    </row>
    <row r="13600" spans="1:4" x14ac:dyDescent="0.25">
      <c r="A13600" t="s">
        <v>21592</v>
      </c>
      <c r="B13600" s="1">
        <v>0.65625</v>
      </c>
      <c r="C13600">
        <v>5.032</v>
      </c>
      <c r="D13600">
        <v>-1.6E-2</v>
      </c>
    </row>
    <row r="13601" spans="1:4" x14ac:dyDescent="0.25">
      <c r="A13601" t="s">
        <v>21591</v>
      </c>
      <c r="B13601" s="1">
        <v>0.66666666666666663</v>
      </c>
      <c r="C13601">
        <v>4.9880000000000004</v>
      </c>
      <c r="D13601">
        <v>-8.0999999999999996E-3</v>
      </c>
    </row>
    <row r="13602" spans="1:4" x14ac:dyDescent="0.25">
      <c r="A13602" t="s">
        <v>21590</v>
      </c>
      <c r="B13602" s="1">
        <v>0.67708333333333337</v>
      </c>
      <c r="C13602">
        <v>4.9130000000000003</v>
      </c>
      <c r="D13602">
        <v>7.3000000000000001E-3</v>
      </c>
    </row>
    <row r="13603" spans="1:4" x14ac:dyDescent="0.25">
      <c r="A13603" t="s">
        <v>21589</v>
      </c>
      <c r="B13603" s="1">
        <v>0.6875</v>
      </c>
      <c r="C13603">
        <v>4.8010000000000002</v>
      </c>
      <c r="D13603">
        <v>2.3699999999999999E-2</v>
      </c>
    </row>
    <row r="13604" spans="1:4" x14ac:dyDescent="0.25">
      <c r="A13604" t="s">
        <v>21588</v>
      </c>
      <c r="B13604" s="1">
        <v>0.69791666666666663</v>
      </c>
      <c r="C13604">
        <v>4.6509999999999998</v>
      </c>
      <c r="D13604">
        <v>3.8699999999999998E-2</v>
      </c>
    </row>
    <row r="13605" spans="1:4" x14ac:dyDescent="0.25">
      <c r="A13605" t="s">
        <v>21587</v>
      </c>
      <c r="B13605" s="1">
        <v>0.70833333333333337</v>
      </c>
      <c r="C13605">
        <v>4.4560000000000004</v>
      </c>
      <c r="D13605">
        <v>4.2599999999999999E-2</v>
      </c>
    </row>
    <row r="13606" spans="1:4" x14ac:dyDescent="0.25">
      <c r="A13606" t="s">
        <v>21586</v>
      </c>
      <c r="B13606" s="1">
        <v>0.71875</v>
      </c>
      <c r="C13606">
        <v>4.2329999999999997</v>
      </c>
      <c r="D13606">
        <v>4.9500000000000002E-2</v>
      </c>
    </row>
    <row r="13607" spans="1:4" x14ac:dyDescent="0.25">
      <c r="A13607" t="s">
        <v>21585</v>
      </c>
      <c r="B13607" s="1">
        <v>0.72916666666666663</v>
      </c>
      <c r="C13607">
        <v>3.9830000000000001</v>
      </c>
      <c r="D13607">
        <v>5.6599999999999998E-2</v>
      </c>
    </row>
    <row r="13608" spans="1:4" x14ac:dyDescent="0.25">
      <c r="A13608" t="s">
        <v>21584</v>
      </c>
      <c r="B13608" s="1">
        <v>0.73958333333333337</v>
      </c>
      <c r="C13608">
        <v>3.7050000000000001</v>
      </c>
      <c r="D13608">
        <v>5.79E-2</v>
      </c>
    </row>
    <row r="13609" spans="1:4" x14ac:dyDescent="0.25">
      <c r="A13609" t="s">
        <v>21583</v>
      </c>
      <c r="B13609" s="1">
        <v>0.75</v>
      </c>
      <c r="C13609">
        <v>3.4049999999999998</v>
      </c>
      <c r="D13609">
        <v>5.2699999999999997E-2</v>
      </c>
    </row>
    <row r="13610" spans="1:4" x14ac:dyDescent="0.25">
      <c r="A13610" t="s">
        <v>21582</v>
      </c>
      <c r="B13610" s="1">
        <v>0.76041666666666663</v>
      </c>
      <c r="C13610">
        <v>3.0830000000000002</v>
      </c>
      <c r="D13610">
        <v>3.2899999999999999E-2</v>
      </c>
    </row>
    <row r="13611" spans="1:4" x14ac:dyDescent="0.25">
      <c r="A13611" t="s">
        <v>21581</v>
      </c>
      <c r="B13611" s="1">
        <v>0.77083333333333337</v>
      </c>
      <c r="C13611">
        <v>2.754</v>
      </c>
      <c r="D13611">
        <v>3.8E-3</v>
      </c>
    </row>
    <row r="13612" spans="1:4" x14ac:dyDescent="0.25">
      <c r="A13612" t="s">
        <v>21580</v>
      </c>
      <c r="B13612" s="1">
        <v>0.78125</v>
      </c>
      <c r="C13612">
        <v>2.4369999999999998</v>
      </c>
      <c r="D13612">
        <v>-2.5999999999999999E-2</v>
      </c>
    </row>
    <row r="13613" spans="1:4" x14ac:dyDescent="0.25">
      <c r="A13613" t="s">
        <v>21579</v>
      </c>
      <c r="B13613" s="1">
        <v>0.79166666666666663</v>
      </c>
      <c r="C13613">
        <v>2.145</v>
      </c>
      <c r="D13613">
        <v>-5.2900000000000003E-2</v>
      </c>
    </row>
    <row r="13614" spans="1:4" x14ac:dyDescent="0.25">
      <c r="A13614" t="s">
        <v>21578</v>
      </c>
      <c r="B13614" s="1">
        <v>0.80208333333333337</v>
      </c>
      <c r="C13614">
        <v>1.897</v>
      </c>
      <c r="D13614">
        <v>-6.6000000000000003E-2</v>
      </c>
    </row>
    <row r="13615" spans="1:4" x14ac:dyDescent="0.25">
      <c r="A13615" t="s">
        <v>21577</v>
      </c>
      <c r="B13615" s="1">
        <v>0.8125</v>
      </c>
      <c r="C13615">
        <v>1.6910000000000001</v>
      </c>
      <c r="D13615">
        <v>-7.22E-2</v>
      </c>
    </row>
    <row r="13616" spans="1:4" x14ac:dyDescent="0.25">
      <c r="A13616" t="s">
        <v>21576</v>
      </c>
      <c r="B13616" s="1">
        <v>0.82291666666666663</v>
      </c>
      <c r="C13616">
        <v>1.5329999999999999</v>
      </c>
      <c r="D13616">
        <v>-6.7500000000000004E-2</v>
      </c>
    </row>
    <row r="13617" spans="1:4" x14ac:dyDescent="0.25">
      <c r="A13617" t="s">
        <v>21575</v>
      </c>
      <c r="B13617" s="1">
        <v>0.83333333333333337</v>
      </c>
      <c r="C13617">
        <v>1.417</v>
      </c>
      <c r="D13617">
        <v>-5.67E-2</v>
      </c>
    </row>
    <row r="13618" spans="1:4" x14ac:dyDescent="0.25">
      <c r="A13618" t="s">
        <v>21574</v>
      </c>
      <c r="B13618" s="1">
        <v>0.84375</v>
      </c>
      <c r="C13618">
        <v>1.339</v>
      </c>
      <c r="D13618">
        <v>-4.0500000000000001E-2</v>
      </c>
    </row>
    <row r="13619" spans="1:4" x14ac:dyDescent="0.25">
      <c r="A13619" t="s">
        <v>21573</v>
      </c>
      <c r="B13619" s="1">
        <v>0.85416666666666663</v>
      </c>
      <c r="C13619">
        <v>1.2889999999999999</v>
      </c>
      <c r="D13619">
        <v>-2.4500000000000001E-2</v>
      </c>
    </row>
    <row r="13620" spans="1:4" x14ac:dyDescent="0.25">
      <c r="A13620" t="s">
        <v>21572</v>
      </c>
      <c r="B13620" s="1">
        <v>0.86458333333333337</v>
      </c>
      <c r="C13620">
        <v>1.2629999999999999</v>
      </c>
      <c r="D13620">
        <v>-8.6999999999999994E-3</v>
      </c>
    </row>
    <row r="13621" spans="1:4" x14ac:dyDescent="0.25">
      <c r="A13621" t="s">
        <v>21571</v>
      </c>
      <c r="B13621" s="1">
        <v>0.875</v>
      </c>
      <c r="C13621">
        <v>1.256</v>
      </c>
      <c r="D13621">
        <v>4.1000000000000003E-3</v>
      </c>
    </row>
    <row r="13622" spans="1:4" x14ac:dyDescent="0.25">
      <c r="A13622" t="s">
        <v>21570</v>
      </c>
      <c r="B13622" s="1">
        <v>0.88541666666666663</v>
      </c>
      <c r="C13622">
        <v>1.2749999999999999</v>
      </c>
      <c r="D13622">
        <v>2.07E-2</v>
      </c>
    </row>
    <row r="13623" spans="1:4" x14ac:dyDescent="0.25">
      <c r="A13623" t="s">
        <v>21569</v>
      </c>
      <c r="B13623" s="1">
        <v>0.89583333333333337</v>
      </c>
      <c r="C13623">
        <v>1.3080000000000001</v>
      </c>
      <c r="D13623">
        <v>2.6499999999999999E-2</v>
      </c>
    </row>
    <row r="13624" spans="1:4" x14ac:dyDescent="0.25">
      <c r="A13624" t="s">
        <v>21568</v>
      </c>
      <c r="B13624" s="1">
        <v>0.90625</v>
      </c>
      <c r="C13624">
        <v>1.351</v>
      </c>
      <c r="D13624">
        <v>1.3100000000000001E-2</v>
      </c>
    </row>
    <row r="13625" spans="1:4" x14ac:dyDescent="0.25">
      <c r="A13625" t="s">
        <v>21567</v>
      </c>
      <c r="B13625" s="1">
        <v>0.91666666666666663</v>
      </c>
      <c r="C13625">
        <v>1.423</v>
      </c>
      <c r="D13625">
        <v>-5.1999999999999998E-3</v>
      </c>
    </row>
    <row r="13626" spans="1:4" x14ac:dyDescent="0.25">
      <c r="A13626" t="s">
        <v>21566</v>
      </c>
      <c r="B13626" s="1">
        <v>0.92708333333333337</v>
      </c>
      <c r="C13626">
        <v>1.5309999999999999</v>
      </c>
      <c r="D13626">
        <v>-2.4899999999999999E-2</v>
      </c>
    </row>
    <row r="13627" spans="1:4" x14ac:dyDescent="0.25">
      <c r="A13627" t="s">
        <v>21565</v>
      </c>
      <c r="B13627" s="1">
        <v>0.9375</v>
      </c>
      <c r="C13627">
        <v>1.6819999999999999</v>
      </c>
      <c r="D13627">
        <v>-3.9600000000000003E-2</v>
      </c>
    </row>
    <row r="13628" spans="1:4" x14ac:dyDescent="0.25">
      <c r="A13628" t="s">
        <v>21564</v>
      </c>
      <c r="B13628" s="1">
        <v>0.94791666666666663</v>
      </c>
      <c r="C13628">
        <v>1.879</v>
      </c>
      <c r="D13628">
        <v>-4.36E-2</v>
      </c>
    </row>
    <row r="13629" spans="1:4" x14ac:dyDescent="0.25">
      <c r="A13629" t="s">
        <v>21563</v>
      </c>
      <c r="B13629" s="1">
        <v>0.95833333333333337</v>
      </c>
      <c r="C13629">
        <v>2.121</v>
      </c>
      <c r="D13629">
        <v>-3.15E-2</v>
      </c>
    </row>
    <row r="13630" spans="1:4" x14ac:dyDescent="0.25">
      <c r="A13630" t="s">
        <v>21562</v>
      </c>
      <c r="B13630" s="1">
        <v>0.96875</v>
      </c>
      <c r="C13630">
        <v>2.39</v>
      </c>
      <c r="D13630">
        <v>-1.26E-2</v>
      </c>
    </row>
    <row r="13631" spans="1:4" x14ac:dyDescent="0.25">
      <c r="A13631" t="s">
        <v>21561</v>
      </c>
      <c r="B13631" s="1">
        <v>0.97916666666666663</v>
      </c>
      <c r="C13631">
        <v>2.681</v>
      </c>
      <c r="D13631">
        <v>1.8200000000000001E-2</v>
      </c>
    </row>
    <row r="13632" spans="1:4" x14ac:dyDescent="0.25">
      <c r="A13632" t="s">
        <v>21560</v>
      </c>
      <c r="B13632" s="1">
        <v>0.98958333333333337</v>
      </c>
      <c r="C13632">
        <v>2.9740000000000002</v>
      </c>
      <c r="D13632">
        <v>5.0200000000000002E-2</v>
      </c>
    </row>
    <row r="13633" spans="1:4" x14ac:dyDescent="0.25">
      <c r="A13633" t="s">
        <v>21559</v>
      </c>
      <c r="B13633" s="1">
        <v>0</v>
      </c>
      <c r="C13633">
        <v>3.2530000000000001</v>
      </c>
      <c r="D13633">
        <v>7.5200000000000003E-2</v>
      </c>
    </row>
    <row r="13634" spans="1:4" x14ac:dyDescent="0.25">
      <c r="A13634" t="s">
        <v>21558</v>
      </c>
      <c r="B13634" s="1">
        <v>1.0416666666666666E-2</v>
      </c>
      <c r="C13634">
        <v>3.504</v>
      </c>
      <c r="D13634">
        <v>8.4500000000000006E-2</v>
      </c>
    </row>
    <row r="13635" spans="1:4" x14ac:dyDescent="0.25">
      <c r="A13635" t="s">
        <v>21557</v>
      </c>
      <c r="B13635" s="1">
        <v>2.0833333333333332E-2</v>
      </c>
      <c r="C13635">
        <v>3.7320000000000002</v>
      </c>
      <c r="D13635">
        <v>8.6300000000000002E-2</v>
      </c>
    </row>
    <row r="13636" spans="1:4" x14ac:dyDescent="0.25">
      <c r="A13636" t="s">
        <v>21556</v>
      </c>
      <c r="B13636" s="1">
        <v>3.125E-2</v>
      </c>
      <c r="C13636">
        <v>3.93</v>
      </c>
      <c r="D13636">
        <v>7.4899999999999994E-2</v>
      </c>
    </row>
    <row r="13637" spans="1:4" x14ac:dyDescent="0.25">
      <c r="A13637" t="s">
        <v>21555</v>
      </c>
      <c r="B13637" s="1">
        <v>4.1666666666666664E-2</v>
      </c>
      <c r="C13637">
        <v>4.1040000000000001</v>
      </c>
      <c r="D13637">
        <v>5.67E-2</v>
      </c>
    </row>
    <row r="13638" spans="1:4" x14ac:dyDescent="0.25">
      <c r="A13638" t="s">
        <v>21554</v>
      </c>
      <c r="B13638" s="1">
        <v>5.2083333333333336E-2</v>
      </c>
      <c r="C13638">
        <v>4.2489999999999997</v>
      </c>
      <c r="D13638">
        <v>2.63E-2</v>
      </c>
    </row>
    <row r="13639" spans="1:4" x14ac:dyDescent="0.25">
      <c r="A13639" t="s">
        <v>21553</v>
      </c>
      <c r="B13639" s="1">
        <v>6.25E-2</v>
      </c>
      <c r="C13639">
        <v>4.3769999999999998</v>
      </c>
      <c r="D13639">
        <v>-4.4999999999999997E-3</v>
      </c>
    </row>
    <row r="13640" spans="1:4" x14ac:dyDescent="0.25">
      <c r="A13640" t="s">
        <v>21552</v>
      </c>
      <c r="B13640" s="1">
        <v>7.2916666666666671E-2</v>
      </c>
      <c r="C13640">
        <v>4.4930000000000003</v>
      </c>
      <c r="D13640">
        <v>-3.1399999999999997E-2</v>
      </c>
    </row>
    <row r="13641" spans="1:4" x14ac:dyDescent="0.25">
      <c r="A13641" t="s">
        <v>21551</v>
      </c>
      <c r="B13641" s="1">
        <v>8.3333333333333329E-2</v>
      </c>
      <c r="C13641">
        <v>4.5940000000000003</v>
      </c>
      <c r="D13641">
        <v>-5.8200000000000002E-2</v>
      </c>
    </row>
    <row r="13642" spans="1:4" x14ac:dyDescent="0.25">
      <c r="A13642" t="s">
        <v>21550</v>
      </c>
      <c r="B13642" s="1">
        <v>9.375E-2</v>
      </c>
      <c r="C13642">
        <v>4.6890000000000001</v>
      </c>
      <c r="D13642">
        <v>-7.6600000000000001E-2</v>
      </c>
    </row>
    <row r="13643" spans="1:4" x14ac:dyDescent="0.25">
      <c r="A13643" t="s">
        <v>21549</v>
      </c>
      <c r="B13643" s="1">
        <v>0.10416666666666667</v>
      </c>
      <c r="C13643">
        <v>4.7910000000000004</v>
      </c>
      <c r="D13643">
        <v>-7.3999999999999996E-2</v>
      </c>
    </row>
    <row r="13644" spans="1:4" x14ac:dyDescent="0.25">
      <c r="A13644" t="s">
        <v>21548</v>
      </c>
      <c r="B13644" s="1">
        <v>0.11458333333333333</v>
      </c>
      <c r="C13644">
        <v>4.8769999999999998</v>
      </c>
      <c r="D13644">
        <v>-7.2900000000000006E-2</v>
      </c>
    </row>
    <row r="13645" spans="1:4" x14ac:dyDescent="0.25">
      <c r="A13645" t="s">
        <v>21547</v>
      </c>
      <c r="B13645" s="1">
        <v>0.125</v>
      </c>
      <c r="C13645">
        <v>4.95</v>
      </c>
      <c r="D13645">
        <v>-6.8699999999999997E-2</v>
      </c>
    </row>
    <row r="13646" spans="1:4" x14ac:dyDescent="0.25">
      <c r="A13646" t="s">
        <v>21546</v>
      </c>
      <c r="B13646" s="1">
        <v>0.13541666666666666</v>
      </c>
      <c r="C13646">
        <v>5.01</v>
      </c>
      <c r="D13646">
        <v>-5.8200000000000002E-2</v>
      </c>
    </row>
    <row r="13647" spans="1:4" x14ac:dyDescent="0.25">
      <c r="A13647" t="s">
        <v>21545</v>
      </c>
      <c r="B13647" s="1">
        <v>0.14583333333333334</v>
      </c>
      <c r="C13647">
        <v>5.048</v>
      </c>
      <c r="D13647">
        <v>-4.65E-2</v>
      </c>
    </row>
    <row r="13648" spans="1:4" x14ac:dyDescent="0.25">
      <c r="A13648" t="s">
        <v>21544</v>
      </c>
      <c r="B13648" s="1">
        <v>0.15625</v>
      </c>
      <c r="C13648">
        <v>5.0570000000000004</v>
      </c>
      <c r="D13648">
        <v>-3.6200000000000003E-2</v>
      </c>
    </row>
    <row r="13649" spans="1:4" x14ac:dyDescent="0.25">
      <c r="A13649" t="s">
        <v>21543</v>
      </c>
      <c r="B13649" s="1">
        <v>0.16666666666666666</v>
      </c>
      <c r="C13649">
        <v>5.03</v>
      </c>
      <c r="D13649">
        <v>-3.0499999999999999E-2</v>
      </c>
    </row>
    <row r="13650" spans="1:4" x14ac:dyDescent="0.25">
      <c r="A13650" t="s">
        <v>21542</v>
      </c>
      <c r="B13650" s="1">
        <v>0.17708333333333334</v>
      </c>
      <c r="C13650">
        <v>4.968</v>
      </c>
      <c r="D13650">
        <v>-2.5700000000000001E-2</v>
      </c>
    </row>
    <row r="13651" spans="1:4" x14ac:dyDescent="0.25">
      <c r="A13651" t="s">
        <v>21541</v>
      </c>
      <c r="B13651" s="1">
        <v>0.1875</v>
      </c>
      <c r="C13651">
        <v>4.8769999999999998</v>
      </c>
      <c r="D13651">
        <v>-1.47E-2</v>
      </c>
    </row>
    <row r="13652" spans="1:4" x14ac:dyDescent="0.25">
      <c r="A13652" t="s">
        <v>21540</v>
      </c>
      <c r="B13652" s="1">
        <v>0.19791666666666666</v>
      </c>
      <c r="C13652">
        <v>4.7530000000000001</v>
      </c>
      <c r="D13652">
        <v>-1.6999999999999999E-3</v>
      </c>
    </row>
    <row r="13653" spans="1:4" x14ac:dyDescent="0.25">
      <c r="A13653" t="s">
        <v>21539</v>
      </c>
      <c r="B13653" s="1">
        <v>0.20833333333333334</v>
      </c>
      <c r="C13653">
        <v>4.6020000000000003</v>
      </c>
      <c r="D13653">
        <v>1.8100000000000002E-2</v>
      </c>
    </row>
    <row r="13654" spans="1:4" x14ac:dyDescent="0.25">
      <c r="A13654" t="s">
        <v>21538</v>
      </c>
      <c r="B13654" s="1">
        <v>0.21875</v>
      </c>
      <c r="C13654">
        <v>4.4180000000000001</v>
      </c>
      <c r="D13654">
        <v>3.6600000000000001E-2</v>
      </c>
    </row>
    <row r="13655" spans="1:4" x14ac:dyDescent="0.25">
      <c r="A13655" t="s">
        <v>21537</v>
      </c>
      <c r="B13655" s="1">
        <v>0.22916666666666666</v>
      </c>
      <c r="C13655">
        <v>4.2</v>
      </c>
      <c r="D13655">
        <v>5.0200000000000002E-2</v>
      </c>
    </row>
    <row r="13656" spans="1:4" x14ac:dyDescent="0.25">
      <c r="A13656" t="s">
        <v>21536</v>
      </c>
      <c r="B13656" s="1">
        <v>0.23958333333333334</v>
      </c>
      <c r="C13656">
        <v>3.9420000000000002</v>
      </c>
      <c r="D13656">
        <v>4.9599999999999998E-2</v>
      </c>
    </row>
    <row r="13657" spans="1:4" x14ac:dyDescent="0.25">
      <c r="A13657" t="s">
        <v>21535</v>
      </c>
      <c r="B13657" s="1">
        <v>0.25</v>
      </c>
      <c r="C13657">
        <v>3.6560000000000001</v>
      </c>
      <c r="D13657">
        <v>4.24E-2</v>
      </c>
    </row>
    <row r="13658" spans="1:4" x14ac:dyDescent="0.25">
      <c r="A13658" t="s">
        <v>21534</v>
      </c>
      <c r="B13658" s="1">
        <v>0.26041666666666669</v>
      </c>
      <c r="C13658">
        <v>3.3490000000000002</v>
      </c>
      <c r="D13658">
        <v>2.98E-2</v>
      </c>
    </row>
    <row r="13659" spans="1:4" x14ac:dyDescent="0.25">
      <c r="A13659" t="s">
        <v>21533</v>
      </c>
      <c r="B13659" s="1">
        <v>0.27083333333333331</v>
      </c>
      <c r="C13659">
        <v>3.0270000000000001</v>
      </c>
      <c r="D13659">
        <v>1.01E-2</v>
      </c>
    </row>
    <row r="13660" spans="1:4" x14ac:dyDescent="0.25">
      <c r="A13660" t="s">
        <v>21532</v>
      </c>
      <c r="B13660" s="1">
        <v>0.28125</v>
      </c>
      <c r="C13660">
        <v>2.698</v>
      </c>
      <c r="D13660">
        <v>-1.77E-2</v>
      </c>
    </row>
    <row r="13661" spans="1:4" x14ac:dyDescent="0.25">
      <c r="A13661" t="s">
        <v>21531</v>
      </c>
      <c r="B13661" s="1">
        <v>0.29166666666666669</v>
      </c>
      <c r="C13661">
        <v>2.3780000000000001</v>
      </c>
      <c r="D13661">
        <v>-4.7300000000000002E-2</v>
      </c>
    </row>
    <row r="13662" spans="1:4" x14ac:dyDescent="0.25">
      <c r="A13662" t="s">
        <v>21530</v>
      </c>
      <c r="B13662" s="1">
        <v>0.30208333333333331</v>
      </c>
      <c r="C13662">
        <v>2.0840000000000001</v>
      </c>
      <c r="D13662">
        <v>-7.1400000000000005E-2</v>
      </c>
    </row>
    <row r="13663" spans="1:4" x14ac:dyDescent="0.25">
      <c r="A13663" t="s">
        <v>21529</v>
      </c>
      <c r="B13663" s="1">
        <v>0.3125</v>
      </c>
      <c r="C13663">
        <v>1.831</v>
      </c>
      <c r="D13663">
        <v>-8.3000000000000004E-2</v>
      </c>
    </row>
    <row r="13664" spans="1:4" x14ac:dyDescent="0.25">
      <c r="A13664" t="s">
        <v>21528</v>
      </c>
      <c r="B13664" s="1">
        <v>0.32291666666666669</v>
      </c>
      <c r="C13664">
        <v>1.625</v>
      </c>
      <c r="D13664">
        <v>-8.1699999999999995E-2</v>
      </c>
    </row>
    <row r="13665" spans="1:4" x14ac:dyDescent="0.25">
      <c r="A13665" t="s">
        <v>21527</v>
      </c>
      <c r="B13665" s="1">
        <v>0.33333333333333331</v>
      </c>
      <c r="C13665">
        <v>1.466</v>
      </c>
      <c r="D13665">
        <v>-7.0000000000000007E-2</v>
      </c>
    </row>
    <row r="13666" spans="1:4" x14ac:dyDescent="0.25">
      <c r="A13666" t="s">
        <v>21526</v>
      </c>
      <c r="B13666" s="1">
        <v>0.34375</v>
      </c>
      <c r="C13666">
        <v>1.353</v>
      </c>
      <c r="D13666">
        <v>-4.8300000000000003E-2</v>
      </c>
    </row>
    <row r="13667" spans="1:4" x14ac:dyDescent="0.25">
      <c r="A13667" t="s">
        <v>21525</v>
      </c>
      <c r="B13667" s="1">
        <v>0.35416666666666669</v>
      </c>
      <c r="C13667">
        <v>1.268</v>
      </c>
      <c r="D13667">
        <v>-3.1600000000000003E-2</v>
      </c>
    </row>
    <row r="13668" spans="1:4" x14ac:dyDescent="0.25">
      <c r="A13668" t="s">
        <v>21524</v>
      </c>
      <c r="B13668" s="1">
        <v>0.36458333333333331</v>
      </c>
      <c r="C13668">
        <v>1.208</v>
      </c>
      <c r="D13668">
        <v>-1.84E-2</v>
      </c>
    </row>
    <row r="13669" spans="1:4" x14ac:dyDescent="0.25">
      <c r="A13669" t="s">
        <v>21523</v>
      </c>
      <c r="B13669" s="1">
        <v>0.375</v>
      </c>
      <c r="C13669">
        <v>1.1679999999999999</v>
      </c>
      <c r="D13669">
        <v>-9.5999999999999992E-3</v>
      </c>
    </row>
    <row r="13670" spans="1:4" x14ac:dyDescent="0.25">
      <c r="A13670" t="s">
        <v>21522</v>
      </c>
      <c r="B13670" s="1">
        <v>0.38541666666666669</v>
      </c>
      <c r="C13670">
        <v>1.1479999999999999</v>
      </c>
      <c r="D13670">
        <v>-2.0999999999999999E-3</v>
      </c>
    </row>
    <row r="13671" spans="1:4" x14ac:dyDescent="0.25">
      <c r="A13671" t="s">
        <v>21521</v>
      </c>
      <c r="B13671" s="1">
        <v>0.39583333333333331</v>
      </c>
      <c r="C13671">
        <v>1.149</v>
      </c>
      <c r="D13671">
        <v>5.5999999999999999E-3</v>
      </c>
    </row>
    <row r="13672" spans="1:4" x14ac:dyDescent="0.25">
      <c r="A13672" t="s">
        <v>21520</v>
      </c>
      <c r="B13672" s="1">
        <v>0.40625</v>
      </c>
      <c r="C13672">
        <v>1.169</v>
      </c>
      <c r="D13672">
        <v>9.5999999999999992E-3</v>
      </c>
    </row>
    <row r="13673" spans="1:4" x14ac:dyDescent="0.25">
      <c r="A13673" t="s">
        <v>21519</v>
      </c>
      <c r="B13673" s="1">
        <v>0.41666666666666669</v>
      </c>
      <c r="C13673">
        <v>1.21</v>
      </c>
      <c r="D13673">
        <v>8.3000000000000001E-3</v>
      </c>
    </row>
    <row r="13674" spans="1:4" x14ac:dyDescent="0.25">
      <c r="A13674" t="s">
        <v>21518</v>
      </c>
      <c r="B13674" s="1">
        <v>0.42708333333333331</v>
      </c>
      <c r="C13674">
        <v>1.2729999999999999</v>
      </c>
      <c r="D13674">
        <v>-1.8E-3</v>
      </c>
    </row>
    <row r="13675" spans="1:4" x14ac:dyDescent="0.25">
      <c r="A13675" t="s">
        <v>21517</v>
      </c>
      <c r="B13675" s="1">
        <v>0.4375</v>
      </c>
      <c r="C13675">
        <v>1.365</v>
      </c>
      <c r="D13675">
        <v>-1.7000000000000001E-2</v>
      </c>
    </row>
    <row r="13676" spans="1:4" x14ac:dyDescent="0.25">
      <c r="A13676" t="s">
        <v>21516</v>
      </c>
      <c r="B13676" s="1">
        <v>0.44791666666666669</v>
      </c>
      <c r="C13676">
        <v>1.4950000000000001</v>
      </c>
      <c r="D13676">
        <v>-2.9600000000000001E-2</v>
      </c>
    </row>
    <row r="13677" spans="1:4" x14ac:dyDescent="0.25">
      <c r="A13677" t="s">
        <v>21515</v>
      </c>
      <c r="B13677" s="1">
        <v>0.45833333333333331</v>
      </c>
      <c r="C13677">
        <v>1.671</v>
      </c>
      <c r="D13677">
        <v>-2.93E-2</v>
      </c>
    </row>
    <row r="13678" spans="1:4" x14ac:dyDescent="0.25">
      <c r="A13678" t="s">
        <v>21514</v>
      </c>
      <c r="B13678" s="1">
        <v>0.46875</v>
      </c>
      <c r="C13678">
        <v>1.891</v>
      </c>
      <c r="D13678">
        <v>-1.26E-2</v>
      </c>
    </row>
    <row r="13679" spans="1:4" x14ac:dyDescent="0.25">
      <c r="A13679" t="s">
        <v>21513</v>
      </c>
      <c r="B13679" s="1">
        <v>0.47916666666666669</v>
      </c>
      <c r="C13679">
        <v>2.145</v>
      </c>
      <c r="D13679">
        <v>1.84E-2</v>
      </c>
    </row>
    <row r="13680" spans="1:4" x14ac:dyDescent="0.25">
      <c r="A13680" t="s">
        <v>21512</v>
      </c>
      <c r="B13680" s="1">
        <v>0.48958333333333331</v>
      </c>
      <c r="C13680">
        <v>2.4140000000000001</v>
      </c>
      <c r="D13680">
        <v>5.33E-2</v>
      </c>
    </row>
    <row r="13681" spans="1:4" x14ac:dyDescent="0.25">
      <c r="A13681" t="s">
        <v>21511</v>
      </c>
      <c r="B13681" s="1">
        <v>0.5</v>
      </c>
      <c r="C13681">
        <v>2.6819999999999999</v>
      </c>
      <c r="D13681">
        <v>8.4699999999999998E-2</v>
      </c>
    </row>
    <row r="13682" spans="1:4" x14ac:dyDescent="0.25">
      <c r="A13682" t="s">
        <v>21510</v>
      </c>
      <c r="B13682" s="1">
        <v>0.51041666666666663</v>
      </c>
      <c r="C13682">
        <v>2.9350000000000001</v>
      </c>
      <c r="D13682">
        <v>0.1052</v>
      </c>
    </row>
    <row r="13683" spans="1:4" x14ac:dyDescent="0.25">
      <c r="A13683" t="s">
        <v>21509</v>
      </c>
      <c r="B13683" s="1">
        <v>0.52083333333333337</v>
      </c>
      <c r="C13683">
        <v>3.1669999999999998</v>
      </c>
      <c r="D13683">
        <v>0.1129</v>
      </c>
    </row>
    <row r="13684" spans="1:4" x14ac:dyDescent="0.25">
      <c r="A13684" t="s">
        <v>21508</v>
      </c>
      <c r="B13684" s="1">
        <v>0.53125</v>
      </c>
      <c r="C13684">
        <v>3.387</v>
      </c>
      <c r="D13684">
        <v>0.1191</v>
      </c>
    </row>
    <row r="13685" spans="1:4" x14ac:dyDescent="0.25">
      <c r="A13685" t="s">
        <v>21507</v>
      </c>
      <c r="B13685" s="1">
        <v>0.54166666666666663</v>
      </c>
      <c r="C13685">
        <v>3.597</v>
      </c>
      <c r="D13685">
        <v>0.1263</v>
      </c>
    </row>
    <row r="13686" spans="1:4" x14ac:dyDescent="0.25">
      <c r="A13686" t="s">
        <v>21506</v>
      </c>
      <c r="B13686" s="1">
        <v>0.55208333333333337</v>
      </c>
      <c r="C13686">
        <v>3.786</v>
      </c>
      <c r="D13686">
        <v>0.1232</v>
      </c>
    </row>
    <row r="13687" spans="1:4" x14ac:dyDescent="0.25">
      <c r="A13687" t="s">
        <v>21505</v>
      </c>
      <c r="B13687" s="1">
        <v>0.5625</v>
      </c>
      <c r="C13687">
        <v>3.948</v>
      </c>
      <c r="D13687">
        <v>0.1033</v>
      </c>
    </row>
    <row r="13688" spans="1:4" x14ac:dyDescent="0.25">
      <c r="A13688" t="s">
        <v>21504</v>
      </c>
      <c r="B13688" s="1">
        <v>0.57291666666666663</v>
      </c>
      <c r="C13688">
        <v>4.0990000000000002</v>
      </c>
      <c r="D13688">
        <v>8.2199999999999995E-2</v>
      </c>
    </row>
    <row r="13689" spans="1:4" x14ac:dyDescent="0.25">
      <c r="A13689" t="s">
        <v>21503</v>
      </c>
      <c r="B13689" s="1">
        <v>0.58333333333333337</v>
      </c>
      <c r="C13689">
        <v>4.2359999999999998</v>
      </c>
      <c r="D13689">
        <v>5.6899999999999999E-2</v>
      </c>
    </row>
    <row r="13690" spans="1:4" x14ac:dyDescent="0.25">
      <c r="A13690" t="s">
        <v>21502</v>
      </c>
      <c r="B13690" s="1">
        <v>0.59375</v>
      </c>
      <c r="C13690">
        <v>4.3730000000000002</v>
      </c>
      <c r="D13690">
        <v>4.1200000000000001E-2</v>
      </c>
    </row>
    <row r="13691" spans="1:4" x14ac:dyDescent="0.25">
      <c r="A13691" t="s">
        <v>21501</v>
      </c>
      <c r="B13691" s="1">
        <v>0.60416666666666663</v>
      </c>
      <c r="C13691">
        <v>4.4989999999999997</v>
      </c>
      <c r="D13691">
        <v>2.4400000000000002E-2</v>
      </c>
    </row>
    <row r="13692" spans="1:4" x14ac:dyDescent="0.25">
      <c r="A13692" t="s">
        <v>21500</v>
      </c>
      <c r="B13692" s="1">
        <v>0.61458333333333337</v>
      </c>
      <c r="C13692">
        <v>4.617</v>
      </c>
      <c r="D13692">
        <v>1.03E-2</v>
      </c>
    </row>
    <row r="13693" spans="1:4" x14ac:dyDescent="0.25">
      <c r="A13693" t="s">
        <v>21499</v>
      </c>
      <c r="B13693" s="1">
        <v>0.625</v>
      </c>
      <c r="C13693">
        <v>4.7290000000000001</v>
      </c>
      <c r="D13693">
        <v>2.3999999999999998E-3</v>
      </c>
    </row>
    <row r="13694" spans="1:4" x14ac:dyDescent="0.25">
      <c r="A13694" t="s">
        <v>21498</v>
      </c>
      <c r="B13694" s="1">
        <v>0.63541666666666663</v>
      </c>
      <c r="C13694">
        <v>4.8339999999999996</v>
      </c>
      <c r="D13694">
        <v>2.5999999999999999E-3</v>
      </c>
    </row>
    <row r="13695" spans="1:4" x14ac:dyDescent="0.25">
      <c r="A13695" t="s">
        <v>21497</v>
      </c>
      <c r="B13695" s="1">
        <v>0.64583333333333337</v>
      </c>
      <c r="C13695">
        <v>4.931</v>
      </c>
      <c r="D13695">
        <v>1.41E-2</v>
      </c>
    </row>
    <row r="13696" spans="1:4" x14ac:dyDescent="0.25">
      <c r="A13696" t="s">
        <v>21496</v>
      </c>
      <c r="B13696" s="1">
        <v>0.65625</v>
      </c>
      <c r="C13696">
        <v>5.0019999999999998</v>
      </c>
      <c r="D13696">
        <v>2.3699999999999999E-2</v>
      </c>
    </row>
    <row r="13697" spans="1:4" x14ac:dyDescent="0.25">
      <c r="A13697" t="s">
        <v>21495</v>
      </c>
      <c r="B13697" s="1">
        <v>0.66666666666666663</v>
      </c>
      <c r="C13697">
        <v>5.0410000000000004</v>
      </c>
      <c r="D13697">
        <v>3.0599999999999999E-2</v>
      </c>
    </row>
    <row r="13698" spans="1:4" x14ac:dyDescent="0.25">
      <c r="A13698" t="s">
        <v>21494</v>
      </c>
      <c r="B13698" s="1">
        <v>0.67708333333333337</v>
      </c>
      <c r="C13698">
        <v>5.0430000000000001</v>
      </c>
      <c r="D13698">
        <v>3.4299999999999997E-2</v>
      </c>
    </row>
    <row r="13699" spans="1:4" x14ac:dyDescent="0.25">
      <c r="A13699" t="s">
        <v>21493</v>
      </c>
      <c r="B13699" s="1">
        <v>0.6875</v>
      </c>
      <c r="C13699">
        <v>5.01</v>
      </c>
      <c r="D13699">
        <v>4.0099999999999997E-2</v>
      </c>
    </row>
    <row r="13700" spans="1:4" x14ac:dyDescent="0.25">
      <c r="A13700" t="s">
        <v>21492</v>
      </c>
      <c r="B13700" s="1">
        <v>0.69791666666666663</v>
      </c>
      <c r="C13700">
        <v>4.9429999999999996</v>
      </c>
      <c r="D13700">
        <v>5.0299999999999997E-2</v>
      </c>
    </row>
    <row r="13701" spans="1:4" x14ac:dyDescent="0.25">
      <c r="A13701" t="s">
        <v>21491</v>
      </c>
      <c r="B13701" s="1">
        <v>0.70833333333333337</v>
      </c>
      <c r="C13701">
        <v>4.8449999999999998</v>
      </c>
      <c r="D13701">
        <v>6.7599999999999993E-2</v>
      </c>
    </row>
    <row r="13702" spans="1:4" x14ac:dyDescent="0.25">
      <c r="A13702" t="s">
        <v>21490</v>
      </c>
      <c r="B13702" s="1">
        <v>0.71875</v>
      </c>
      <c r="C13702">
        <v>4.7039999999999997</v>
      </c>
      <c r="D13702">
        <v>7.8399999999999997E-2</v>
      </c>
    </row>
    <row r="13703" spans="1:4" x14ac:dyDescent="0.25">
      <c r="A13703" t="s">
        <v>21489</v>
      </c>
      <c r="B13703" s="1">
        <v>0.72916666666666663</v>
      </c>
      <c r="C13703">
        <v>4.5289999999999999</v>
      </c>
      <c r="D13703">
        <v>8.9300000000000004E-2</v>
      </c>
    </row>
    <row r="13704" spans="1:4" x14ac:dyDescent="0.25">
      <c r="A13704" t="s">
        <v>21488</v>
      </c>
      <c r="B13704" s="1">
        <v>0.73958333333333337</v>
      </c>
      <c r="C13704">
        <v>4.3250000000000002</v>
      </c>
      <c r="D13704">
        <v>0.1019</v>
      </c>
    </row>
    <row r="13705" spans="1:4" x14ac:dyDescent="0.25">
      <c r="A13705" t="s">
        <v>21487</v>
      </c>
      <c r="B13705" s="1">
        <v>0.75</v>
      </c>
      <c r="C13705">
        <v>4.0830000000000002</v>
      </c>
      <c r="D13705">
        <v>0.1033</v>
      </c>
    </row>
    <row r="13706" spans="1:4" x14ac:dyDescent="0.25">
      <c r="A13706" t="s">
        <v>21486</v>
      </c>
      <c r="B13706" s="1">
        <v>0.76041666666666663</v>
      </c>
      <c r="C13706">
        <v>3.8149999999999999</v>
      </c>
      <c r="D13706">
        <v>0.1007</v>
      </c>
    </row>
    <row r="13707" spans="1:4" x14ac:dyDescent="0.25">
      <c r="A13707" t="s">
        <v>21485</v>
      </c>
      <c r="B13707" s="1">
        <v>0.77083333333333337</v>
      </c>
      <c r="C13707">
        <v>3.5230000000000001</v>
      </c>
      <c r="D13707">
        <v>0.09</v>
      </c>
    </row>
    <row r="13708" spans="1:4" x14ac:dyDescent="0.25">
      <c r="A13708" t="s">
        <v>21484</v>
      </c>
      <c r="B13708" s="1">
        <v>0.78125</v>
      </c>
      <c r="C13708">
        <v>3.2240000000000002</v>
      </c>
      <c r="D13708">
        <v>8.0799999999999997E-2</v>
      </c>
    </row>
    <row r="13709" spans="1:4" x14ac:dyDescent="0.25">
      <c r="A13709" t="s">
        <v>21483</v>
      </c>
      <c r="B13709" s="1">
        <v>0.79166666666666663</v>
      </c>
      <c r="C13709">
        <v>2.92</v>
      </c>
      <c r="D13709">
        <v>6.6100000000000006E-2</v>
      </c>
    </row>
    <row r="13710" spans="1:4" x14ac:dyDescent="0.25">
      <c r="A13710" t="s">
        <v>21482</v>
      </c>
      <c r="B13710" s="1">
        <v>0.80208333333333337</v>
      </c>
      <c r="C13710">
        <v>2.6179999999999999</v>
      </c>
      <c r="D13710">
        <v>4.36E-2</v>
      </c>
    </row>
    <row r="13711" spans="1:4" x14ac:dyDescent="0.25">
      <c r="A13711" t="s">
        <v>21481</v>
      </c>
      <c r="B13711" s="1">
        <v>0.8125</v>
      </c>
      <c r="C13711">
        <v>2.3279999999999998</v>
      </c>
      <c r="D13711">
        <v>1.4E-2</v>
      </c>
    </row>
    <row r="13712" spans="1:4" x14ac:dyDescent="0.25">
      <c r="A13712" t="s">
        <v>21480</v>
      </c>
      <c r="B13712" s="1">
        <v>0.82291666666666663</v>
      </c>
      <c r="C13712">
        <v>2.0710000000000002</v>
      </c>
      <c r="D13712">
        <v>-9.5999999999999992E-3</v>
      </c>
    </row>
    <row r="13713" spans="1:4" x14ac:dyDescent="0.25">
      <c r="A13713" t="s">
        <v>21479</v>
      </c>
      <c r="B13713" s="1">
        <v>0.83333333333333337</v>
      </c>
      <c r="C13713">
        <v>1.8620000000000001</v>
      </c>
      <c r="D13713">
        <v>-1.7999999999999999E-2</v>
      </c>
    </row>
    <row r="13714" spans="1:4" x14ac:dyDescent="0.25">
      <c r="A13714" t="s">
        <v>21478</v>
      </c>
      <c r="B13714" s="1">
        <v>0.84375</v>
      </c>
      <c r="C13714">
        <v>1.706</v>
      </c>
      <c r="D13714">
        <v>-8.8999999999999999E-3</v>
      </c>
    </row>
    <row r="13715" spans="1:4" x14ac:dyDescent="0.25">
      <c r="A13715" t="s">
        <v>21477</v>
      </c>
      <c r="B13715" s="1">
        <v>0.85416666666666663</v>
      </c>
      <c r="C13715">
        <v>1.59</v>
      </c>
      <c r="D13715">
        <v>4.7999999999999996E-3</v>
      </c>
    </row>
    <row r="13716" spans="1:4" x14ac:dyDescent="0.25">
      <c r="A13716" t="s">
        <v>21476</v>
      </c>
      <c r="B13716" s="1">
        <v>0.86458333333333337</v>
      </c>
      <c r="C13716">
        <v>1.512</v>
      </c>
      <c r="D13716">
        <v>2.3599999999999999E-2</v>
      </c>
    </row>
    <row r="13717" spans="1:4" x14ac:dyDescent="0.25">
      <c r="A13717" t="s">
        <v>21475</v>
      </c>
      <c r="B13717" s="1">
        <v>0.875</v>
      </c>
      <c r="C13717">
        <v>1.4630000000000001</v>
      </c>
      <c r="D13717">
        <v>4.2500000000000003E-2</v>
      </c>
    </row>
    <row r="13718" spans="1:4" x14ac:dyDescent="0.25">
      <c r="A13718" t="s">
        <v>21474</v>
      </c>
      <c r="B13718" s="1">
        <v>0.88541666666666663</v>
      </c>
      <c r="C13718">
        <v>1.4319999999999999</v>
      </c>
      <c r="D13718">
        <v>5.45E-2</v>
      </c>
    </row>
    <row r="13719" spans="1:4" x14ac:dyDescent="0.25">
      <c r="A13719" t="s">
        <v>21473</v>
      </c>
      <c r="B13719" s="1">
        <v>0.89583333333333337</v>
      </c>
      <c r="C13719">
        <v>1.4239999999999999</v>
      </c>
      <c r="D13719">
        <v>6.7500000000000004E-2</v>
      </c>
    </row>
    <row r="13720" spans="1:4" x14ac:dyDescent="0.25">
      <c r="A13720" t="s">
        <v>21472</v>
      </c>
      <c r="B13720" s="1">
        <v>0.90625</v>
      </c>
      <c r="C13720">
        <v>1.4239999999999999</v>
      </c>
      <c r="D13720">
        <v>6.7000000000000004E-2</v>
      </c>
    </row>
    <row r="13721" spans="1:4" x14ac:dyDescent="0.25">
      <c r="A13721" t="s">
        <v>21471</v>
      </c>
      <c r="B13721" s="1">
        <v>0.91666666666666663</v>
      </c>
      <c r="C13721">
        <v>1.4430000000000001</v>
      </c>
      <c r="D13721">
        <v>6.2199999999999998E-2</v>
      </c>
    </row>
    <row r="13722" spans="1:4" x14ac:dyDescent="0.25">
      <c r="A13722" t="s">
        <v>21470</v>
      </c>
      <c r="B13722" s="1">
        <v>0.92708333333333337</v>
      </c>
      <c r="C13722">
        <v>1.4890000000000001</v>
      </c>
      <c r="D13722">
        <v>5.7200000000000001E-2</v>
      </c>
    </row>
    <row r="13723" spans="1:4" x14ac:dyDescent="0.25">
      <c r="A13723" t="s">
        <v>21469</v>
      </c>
      <c r="B13723" s="1">
        <v>0.9375</v>
      </c>
      <c r="C13723">
        <v>1.5580000000000001</v>
      </c>
      <c r="D13723">
        <v>4.3499999999999997E-2</v>
      </c>
    </row>
    <row r="13724" spans="1:4" x14ac:dyDescent="0.25">
      <c r="A13724" t="s">
        <v>21468</v>
      </c>
      <c r="B13724" s="1">
        <v>0.94791666666666663</v>
      </c>
      <c r="C13724">
        <v>1.663</v>
      </c>
      <c r="D13724">
        <v>3.0499999999999999E-2</v>
      </c>
    </row>
    <row r="13725" spans="1:4" x14ac:dyDescent="0.25">
      <c r="A13725" t="s">
        <v>21467</v>
      </c>
      <c r="B13725" s="1">
        <v>0.95833333333333337</v>
      </c>
      <c r="C13725">
        <v>1.8049999999999999</v>
      </c>
      <c r="D13725">
        <v>1.78E-2</v>
      </c>
    </row>
    <row r="13726" spans="1:4" x14ac:dyDescent="0.25">
      <c r="A13726" t="s">
        <v>21466</v>
      </c>
      <c r="B13726" s="1">
        <v>0.96875</v>
      </c>
      <c r="C13726">
        <v>1.9970000000000001</v>
      </c>
      <c r="D13726">
        <v>2.0799999999999999E-2</v>
      </c>
    </row>
    <row r="13727" spans="1:4" x14ac:dyDescent="0.25">
      <c r="A13727" t="s">
        <v>21465</v>
      </c>
      <c r="B13727" s="1">
        <v>0.97916666666666663</v>
      </c>
      <c r="C13727">
        <v>2.226</v>
      </c>
      <c r="D13727">
        <v>3.1899999999999998E-2</v>
      </c>
    </row>
    <row r="13728" spans="1:4" x14ac:dyDescent="0.25">
      <c r="A13728" t="s">
        <v>21464</v>
      </c>
      <c r="B13728" s="1">
        <v>0.98958333333333337</v>
      </c>
      <c r="C13728">
        <v>2.488</v>
      </c>
      <c r="D13728">
        <v>5.57E-2</v>
      </c>
    </row>
    <row r="13729" spans="1:4" x14ac:dyDescent="0.25">
      <c r="A13729" t="s">
        <v>21463</v>
      </c>
      <c r="B13729" s="1">
        <v>0</v>
      </c>
      <c r="C13729">
        <v>2.762</v>
      </c>
      <c r="D13729">
        <v>8.0799999999999997E-2</v>
      </c>
    </row>
    <row r="13730" spans="1:4" x14ac:dyDescent="0.25">
      <c r="A13730" t="s">
        <v>21462</v>
      </c>
      <c r="B13730" s="1">
        <v>1.0416666666666666E-2</v>
      </c>
      <c r="C13730">
        <v>3.0470000000000002</v>
      </c>
      <c r="D13730">
        <v>0.11559999999999999</v>
      </c>
    </row>
    <row r="13731" spans="1:4" x14ac:dyDescent="0.25">
      <c r="A13731" t="s">
        <v>21461</v>
      </c>
      <c r="B13731" s="1">
        <v>2.0833333333333332E-2</v>
      </c>
      <c r="C13731">
        <v>3.3119999999999998</v>
      </c>
      <c r="D13731">
        <v>0.13700000000000001</v>
      </c>
    </row>
    <row r="13732" spans="1:4" x14ac:dyDescent="0.25">
      <c r="A13732" t="s">
        <v>21460</v>
      </c>
      <c r="B13732" s="1">
        <v>3.125E-2</v>
      </c>
      <c r="C13732">
        <v>3.5590000000000002</v>
      </c>
      <c r="D13732">
        <v>0.15229999999999999</v>
      </c>
    </row>
    <row r="13733" spans="1:4" x14ac:dyDescent="0.25">
      <c r="A13733" t="s">
        <v>21459</v>
      </c>
      <c r="B13733" s="1">
        <v>4.1666666666666664E-2</v>
      </c>
      <c r="C13733">
        <v>3.7749999999999999</v>
      </c>
      <c r="D13733">
        <v>0.1517</v>
      </c>
    </row>
    <row r="13734" spans="1:4" x14ac:dyDescent="0.25">
      <c r="A13734" t="s">
        <v>21458</v>
      </c>
      <c r="B13734" s="1">
        <v>5.2083333333333336E-2</v>
      </c>
      <c r="C13734">
        <v>3.9580000000000002</v>
      </c>
      <c r="D13734">
        <v>0.13450000000000001</v>
      </c>
    </row>
    <row r="13735" spans="1:4" x14ac:dyDescent="0.25">
      <c r="A13735" t="s">
        <v>21457</v>
      </c>
      <c r="B13735" s="1">
        <v>6.25E-2</v>
      </c>
      <c r="C13735">
        <v>4.1109999999999998</v>
      </c>
      <c r="D13735">
        <v>0.1038</v>
      </c>
    </row>
    <row r="13736" spans="1:4" x14ac:dyDescent="0.25">
      <c r="A13736" t="s">
        <v>21456</v>
      </c>
      <c r="B13736" s="1">
        <v>7.2916666666666671E-2</v>
      </c>
      <c r="C13736">
        <v>4.242</v>
      </c>
      <c r="D13736">
        <v>6.7299999999999999E-2</v>
      </c>
    </row>
    <row r="13737" spans="1:4" x14ac:dyDescent="0.25">
      <c r="A13737" t="s">
        <v>21455</v>
      </c>
      <c r="B13737" s="1">
        <v>8.3333333333333329E-2</v>
      </c>
      <c r="C13737">
        <v>4.351</v>
      </c>
      <c r="D13737">
        <v>2.4400000000000002E-2</v>
      </c>
    </row>
    <row r="13738" spans="1:4" x14ac:dyDescent="0.25">
      <c r="A13738" t="s">
        <v>21454</v>
      </c>
      <c r="B13738" s="1">
        <v>9.375E-2</v>
      </c>
      <c r="C13738">
        <v>4.452</v>
      </c>
      <c r="D13738">
        <v>-1.15E-2</v>
      </c>
    </row>
    <row r="13739" spans="1:4" x14ac:dyDescent="0.25">
      <c r="A13739" t="s">
        <v>21453</v>
      </c>
      <c r="B13739" s="1">
        <v>0.10416666666666667</v>
      </c>
      <c r="C13739">
        <v>4.5469999999999997</v>
      </c>
      <c r="D13739">
        <v>-3.9399999999999998E-2</v>
      </c>
    </row>
    <row r="13740" spans="1:4" x14ac:dyDescent="0.25">
      <c r="A13740" t="s">
        <v>21452</v>
      </c>
      <c r="B13740" s="1">
        <v>0.11458333333333333</v>
      </c>
      <c r="C13740">
        <v>4.6429999999999998</v>
      </c>
      <c r="D13740">
        <v>-5.2999999999999999E-2</v>
      </c>
    </row>
    <row r="13741" spans="1:4" x14ac:dyDescent="0.25">
      <c r="A13741" t="s">
        <v>21451</v>
      </c>
      <c r="B13741" s="1">
        <v>0.125</v>
      </c>
      <c r="C13741">
        <v>4.7389999999999999</v>
      </c>
      <c r="D13741">
        <v>-5.3999999999999999E-2</v>
      </c>
    </row>
    <row r="13742" spans="1:4" x14ac:dyDescent="0.25">
      <c r="A13742" t="s">
        <v>21450</v>
      </c>
      <c r="B13742" s="1">
        <v>0.13541666666666666</v>
      </c>
      <c r="C13742">
        <v>4.8280000000000003</v>
      </c>
      <c r="D13742">
        <v>-4.9200000000000001E-2</v>
      </c>
    </row>
    <row r="13743" spans="1:4" x14ac:dyDescent="0.25">
      <c r="A13743" t="s">
        <v>21449</v>
      </c>
      <c r="B13743" s="1">
        <v>0.14583333333333334</v>
      </c>
      <c r="C13743">
        <v>4.907</v>
      </c>
      <c r="D13743">
        <v>-4.0300000000000002E-2</v>
      </c>
    </row>
    <row r="13744" spans="1:4" x14ac:dyDescent="0.25">
      <c r="A13744" t="s">
        <v>21448</v>
      </c>
      <c r="B13744" s="1">
        <v>0.15625</v>
      </c>
      <c r="C13744">
        <v>4.9669999999999996</v>
      </c>
      <c r="D13744">
        <v>-3.3500000000000002E-2</v>
      </c>
    </row>
    <row r="13745" spans="1:4" x14ac:dyDescent="0.25">
      <c r="A13745" t="s">
        <v>21447</v>
      </c>
      <c r="B13745" s="1">
        <v>0.16666666666666666</v>
      </c>
      <c r="C13745">
        <v>5.0110000000000001</v>
      </c>
      <c r="D13745">
        <v>-2.1899999999999999E-2</v>
      </c>
    </row>
    <row r="13746" spans="1:4" x14ac:dyDescent="0.25">
      <c r="A13746" t="s">
        <v>21446</v>
      </c>
      <c r="B13746" s="1">
        <v>0.17708333333333334</v>
      </c>
      <c r="C13746">
        <v>5.0279999999999996</v>
      </c>
      <c r="D13746">
        <v>-1.2E-2</v>
      </c>
    </row>
    <row r="13747" spans="1:4" x14ac:dyDescent="0.25">
      <c r="A13747" t="s">
        <v>21445</v>
      </c>
      <c r="B13747" s="1">
        <v>0.1875</v>
      </c>
      <c r="C13747">
        <v>5.0179999999999998</v>
      </c>
      <c r="D13747">
        <v>4.0000000000000002E-4</v>
      </c>
    </row>
    <row r="13748" spans="1:4" x14ac:dyDescent="0.25">
      <c r="A13748" t="s">
        <v>21444</v>
      </c>
      <c r="B13748" s="1">
        <v>0.19791666666666666</v>
      </c>
      <c r="C13748">
        <v>4.9660000000000002</v>
      </c>
      <c r="D13748">
        <v>3.5999999999999999E-3</v>
      </c>
    </row>
    <row r="13749" spans="1:4" x14ac:dyDescent="0.25">
      <c r="A13749" t="s">
        <v>21443</v>
      </c>
      <c r="B13749" s="1">
        <v>0.20833333333333334</v>
      </c>
      <c r="C13749">
        <v>4.8869999999999996</v>
      </c>
      <c r="D13749">
        <v>1.43E-2</v>
      </c>
    </row>
    <row r="13750" spans="1:4" x14ac:dyDescent="0.25">
      <c r="A13750" t="s">
        <v>21442</v>
      </c>
      <c r="B13750" s="1">
        <v>0.21875</v>
      </c>
      <c r="C13750">
        <v>4.774</v>
      </c>
      <c r="D13750">
        <v>2.5899999999999999E-2</v>
      </c>
    </row>
    <row r="13751" spans="1:4" x14ac:dyDescent="0.25">
      <c r="A13751" t="s">
        <v>21441</v>
      </c>
      <c r="B13751" s="1">
        <v>0.22916666666666666</v>
      </c>
      <c r="C13751">
        <v>4.6269999999999998</v>
      </c>
      <c r="D13751">
        <v>3.7499999999999999E-2</v>
      </c>
    </row>
    <row r="13752" spans="1:4" x14ac:dyDescent="0.25">
      <c r="A13752" t="s">
        <v>21440</v>
      </c>
      <c r="B13752" s="1">
        <v>0.23958333333333334</v>
      </c>
      <c r="C13752">
        <v>4.4489999999999998</v>
      </c>
      <c r="D13752">
        <v>5.0299999999999997E-2</v>
      </c>
    </row>
    <row r="13753" spans="1:4" x14ac:dyDescent="0.25">
      <c r="A13753" t="s">
        <v>21439</v>
      </c>
      <c r="B13753" s="1">
        <v>0.25</v>
      </c>
      <c r="C13753">
        <v>4.2439999999999998</v>
      </c>
      <c r="D13753">
        <v>6.5600000000000006E-2</v>
      </c>
    </row>
    <row r="13754" spans="1:4" x14ac:dyDescent="0.25">
      <c r="A13754" t="s">
        <v>21438</v>
      </c>
      <c r="B13754" s="1">
        <v>0.26041666666666669</v>
      </c>
      <c r="C13754">
        <v>4</v>
      </c>
      <c r="D13754">
        <v>6.8199999999999997E-2</v>
      </c>
    </row>
    <row r="13755" spans="1:4" x14ac:dyDescent="0.25">
      <c r="A13755" t="s">
        <v>21437</v>
      </c>
      <c r="B13755" s="1">
        <v>0.27083333333333331</v>
      </c>
      <c r="C13755">
        <v>3.7229999999999999</v>
      </c>
      <c r="D13755">
        <v>5.96E-2</v>
      </c>
    </row>
    <row r="13756" spans="1:4" x14ac:dyDescent="0.25">
      <c r="A13756" t="s">
        <v>21436</v>
      </c>
      <c r="B13756" s="1">
        <v>0.28125</v>
      </c>
      <c r="C13756">
        <v>3.4260000000000002</v>
      </c>
      <c r="D13756">
        <v>4.7300000000000002E-2</v>
      </c>
    </row>
    <row r="13757" spans="1:4" x14ac:dyDescent="0.25">
      <c r="A13757" t="s">
        <v>21435</v>
      </c>
      <c r="B13757" s="1">
        <v>0.29166666666666669</v>
      </c>
      <c r="C13757">
        <v>3.1179999999999999</v>
      </c>
      <c r="D13757">
        <v>3.32E-2</v>
      </c>
    </row>
    <row r="13758" spans="1:4" x14ac:dyDescent="0.25">
      <c r="A13758" t="s">
        <v>21434</v>
      </c>
      <c r="B13758" s="1">
        <v>0.30208333333333331</v>
      </c>
      <c r="C13758">
        <v>2.8050000000000002</v>
      </c>
      <c r="D13758">
        <v>1.47E-2</v>
      </c>
    </row>
    <row r="13759" spans="1:4" x14ac:dyDescent="0.25">
      <c r="A13759" t="s">
        <v>21433</v>
      </c>
      <c r="B13759" s="1">
        <v>0.3125</v>
      </c>
      <c r="C13759">
        <v>2.4900000000000002</v>
      </c>
      <c r="D13759">
        <v>-1.44E-2</v>
      </c>
    </row>
    <row r="13760" spans="1:4" x14ac:dyDescent="0.25">
      <c r="A13760" t="s">
        <v>21432</v>
      </c>
      <c r="B13760" s="1">
        <v>0.32291666666666669</v>
      </c>
      <c r="C13760">
        <v>2.2010000000000001</v>
      </c>
      <c r="D13760">
        <v>-3.5499999999999997E-2</v>
      </c>
    </row>
    <row r="13761" spans="1:4" x14ac:dyDescent="0.25">
      <c r="A13761" t="s">
        <v>21431</v>
      </c>
      <c r="B13761" s="1">
        <v>0.33333333333333331</v>
      </c>
      <c r="C13761">
        <v>1.9490000000000001</v>
      </c>
      <c r="D13761">
        <v>-4.5699999999999998E-2</v>
      </c>
    </row>
    <row r="13762" spans="1:4" x14ac:dyDescent="0.25">
      <c r="A13762" t="s">
        <v>21430</v>
      </c>
      <c r="B13762" s="1">
        <v>0.34375</v>
      </c>
      <c r="C13762">
        <v>1.7470000000000001</v>
      </c>
      <c r="D13762">
        <v>-3.8199999999999998E-2</v>
      </c>
    </row>
    <row r="13763" spans="1:4" x14ac:dyDescent="0.25">
      <c r="A13763" t="s">
        <v>21429</v>
      </c>
      <c r="B13763" s="1">
        <v>0.35416666666666669</v>
      </c>
      <c r="C13763">
        <v>1.5840000000000001</v>
      </c>
      <c r="D13763">
        <v>-2.75E-2</v>
      </c>
    </row>
    <row r="13764" spans="1:4" x14ac:dyDescent="0.25">
      <c r="A13764" t="s">
        <v>21428</v>
      </c>
      <c r="B13764" s="1">
        <v>0.36458333333333331</v>
      </c>
      <c r="C13764">
        <v>1.4590000000000001</v>
      </c>
      <c r="D13764">
        <v>-1.49E-2</v>
      </c>
    </row>
    <row r="13765" spans="1:4" x14ac:dyDescent="0.25">
      <c r="A13765" t="s">
        <v>21427</v>
      </c>
      <c r="B13765" s="1">
        <v>0.375</v>
      </c>
      <c r="C13765">
        <v>1.3720000000000001</v>
      </c>
      <c r="D13765">
        <v>1.8E-3</v>
      </c>
    </row>
    <row r="13766" spans="1:4" x14ac:dyDescent="0.25">
      <c r="A13766" t="s">
        <v>21426</v>
      </c>
      <c r="B13766" s="1">
        <v>0.38541666666666669</v>
      </c>
      <c r="C13766">
        <v>1.3149999999999999</v>
      </c>
      <c r="D13766">
        <v>1.8700000000000001E-2</v>
      </c>
    </row>
    <row r="13767" spans="1:4" x14ac:dyDescent="0.25">
      <c r="A13767" t="s">
        <v>21425</v>
      </c>
      <c r="B13767" s="1">
        <v>0.39583333333333331</v>
      </c>
      <c r="C13767">
        <v>1.28</v>
      </c>
      <c r="D13767">
        <v>3.2199999999999999E-2</v>
      </c>
    </row>
    <row r="13768" spans="1:4" x14ac:dyDescent="0.25">
      <c r="A13768" t="s">
        <v>21424</v>
      </c>
      <c r="B13768" s="1">
        <v>0.40625</v>
      </c>
      <c r="C13768">
        <v>1.26</v>
      </c>
      <c r="D13768">
        <v>3.9100000000000003E-2</v>
      </c>
    </row>
    <row r="13769" spans="1:4" x14ac:dyDescent="0.25">
      <c r="A13769" t="s">
        <v>21423</v>
      </c>
      <c r="B13769" s="1">
        <v>0.41666666666666669</v>
      </c>
      <c r="C13769">
        <v>1.2529999999999999</v>
      </c>
      <c r="D13769">
        <v>3.9100000000000003E-2</v>
      </c>
    </row>
    <row r="13770" spans="1:4" x14ac:dyDescent="0.25">
      <c r="A13770" t="s">
        <v>21422</v>
      </c>
      <c r="B13770" s="1">
        <v>0.42708333333333331</v>
      </c>
      <c r="C13770">
        <v>1.2609999999999999</v>
      </c>
      <c r="D13770">
        <v>3.3700000000000001E-2</v>
      </c>
    </row>
    <row r="13771" spans="1:4" x14ac:dyDescent="0.25">
      <c r="A13771" t="s">
        <v>21421</v>
      </c>
      <c r="B13771" s="1">
        <v>0.4375</v>
      </c>
      <c r="C13771">
        <v>1.284</v>
      </c>
      <c r="D13771">
        <v>2.0199999999999999E-2</v>
      </c>
    </row>
    <row r="13772" spans="1:4" x14ac:dyDescent="0.25">
      <c r="A13772" t="s">
        <v>21420</v>
      </c>
      <c r="B13772" s="1">
        <v>0.44791666666666669</v>
      </c>
      <c r="C13772">
        <v>1.327</v>
      </c>
      <c r="D13772">
        <v>-4.0000000000000002E-4</v>
      </c>
    </row>
    <row r="13773" spans="1:4" x14ac:dyDescent="0.25">
      <c r="A13773" t="s">
        <v>21419</v>
      </c>
      <c r="B13773" s="1">
        <v>0.45833333333333331</v>
      </c>
      <c r="C13773">
        <v>1.397</v>
      </c>
      <c r="D13773">
        <v>-2.4500000000000001E-2</v>
      </c>
    </row>
    <row r="13774" spans="1:4" x14ac:dyDescent="0.25">
      <c r="A13774" t="s">
        <v>21418</v>
      </c>
      <c r="B13774" s="1">
        <v>0.46875</v>
      </c>
      <c r="C13774">
        <v>1.5029999999999999</v>
      </c>
      <c r="D13774">
        <v>-4.48E-2</v>
      </c>
    </row>
    <row r="13775" spans="1:4" x14ac:dyDescent="0.25">
      <c r="A13775" t="s">
        <v>21417</v>
      </c>
      <c r="B13775" s="1">
        <v>0.47916666666666669</v>
      </c>
      <c r="C13775">
        <v>1.653</v>
      </c>
      <c r="D13775">
        <v>-5.1900000000000002E-2</v>
      </c>
    </row>
    <row r="13776" spans="1:4" x14ac:dyDescent="0.25">
      <c r="A13776" t="s">
        <v>21416</v>
      </c>
      <c r="B13776" s="1">
        <v>0.48958333333333331</v>
      </c>
      <c r="C13776">
        <v>1.8440000000000001</v>
      </c>
      <c r="D13776">
        <v>-4.4400000000000002E-2</v>
      </c>
    </row>
    <row r="13777" spans="1:4" x14ac:dyDescent="0.25">
      <c r="A13777" t="s">
        <v>21415</v>
      </c>
      <c r="B13777" s="1">
        <v>0.5</v>
      </c>
      <c r="C13777">
        <v>2.0670000000000002</v>
      </c>
      <c r="D13777">
        <v>-2.4400000000000002E-2</v>
      </c>
    </row>
    <row r="13778" spans="1:4" x14ac:dyDescent="0.25">
      <c r="A13778" t="s">
        <v>21414</v>
      </c>
      <c r="B13778" s="1">
        <v>0.51041666666666663</v>
      </c>
      <c r="C13778">
        <v>2.31</v>
      </c>
      <c r="D13778">
        <v>4.1000000000000003E-3</v>
      </c>
    </row>
    <row r="13779" spans="1:4" x14ac:dyDescent="0.25">
      <c r="A13779" t="s">
        <v>21413</v>
      </c>
      <c r="B13779" s="1">
        <v>0.52083333333333337</v>
      </c>
      <c r="C13779">
        <v>2.5529999999999999</v>
      </c>
      <c r="D13779">
        <v>2.9100000000000001E-2</v>
      </c>
    </row>
    <row r="13780" spans="1:4" x14ac:dyDescent="0.25">
      <c r="A13780" t="s">
        <v>21412</v>
      </c>
      <c r="B13780" s="1">
        <v>0.53125</v>
      </c>
      <c r="C13780">
        <v>2.7909999999999999</v>
      </c>
      <c r="D13780">
        <v>5.16E-2</v>
      </c>
    </row>
    <row r="13781" spans="1:4" x14ac:dyDescent="0.25">
      <c r="A13781" t="s">
        <v>21411</v>
      </c>
      <c r="B13781" s="1">
        <v>0.54166666666666663</v>
      </c>
      <c r="C13781">
        <v>3.0190000000000001</v>
      </c>
      <c r="D13781">
        <v>7.0599999999999996E-2</v>
      </c>
    </row>
    <row r="13782" spans="1:4" x14ac:dyDescent="0.25">
      <c r="A13782" t="s">
        <v>21410</v>
      </c>
      <c r="B13782" s="1">
        <v>0.55208333333333337</v>
      </c>
      <c r="C13782">
        <v>3.24</v>
      </c>
      <c r="D13782">
        <v>9.0999999999999998E-2</v>
      </c>
    </row>
    <row r="13783" spans="1:4" x14ac:dyDescent="0.25">
      <c r="A13783" t="s">
        <v>21409</v>
      </c>
      <c r="B13783" s="1">
        <v>0.5625</v>
      </c>
      <c r="C13783">
        <v>3.444</v>
      </c>
      <c r="D13783">
        <v>0.10290000000000001</v>
      </c>
    </row>
    <row r="13784" spans="1:4" x14ac:dyDescent="0.25">
      <c r="A13784" t="s">
        <v>21408</v>
      </c>
      <c r="B13784" s="1">
        <v>0.57291666666666663</v>
      </c>
      <c r="C13784">
        <v>3.6360000000000001</v>
      </c>
      <c r="D13784">
        <v>0.111</v>
      </c>
    </row>
    <row r="13785" spans="1:4" x14ac:dyDescent="0.25">
      <c r="A13785" t="s">
        <v>21407</v>
      </c>
      <c r="B13785" s="1">
        <v>0.58333333333333337</v>
      </c>
      <c r="C13785">
        <v>3.8050000000000002</v>
      </c>
      <c r="D13785">
        <v>0.1037</v>
      </c>
    </row>
    <row r="13786" spans="1:4" x14ac:dyDescent="0.25">
      <c r="A13786" t="s">
        <v>21406</v>
      </c>
      <c r="B13786" s="1">
        <v>0.59375</v>
      </c>
      <c r="C13786">
        <v>3.9580000000000002</v>
      </c>
      <c r="D13786">
        <v>8.77E-2</v>
      </c>
    </row>
    <row r="13787" spans="1:4" x14ac:dyDescent="0.25">
      <c r="A13787" t="s">
        <v>21405</v>
      </c>
      <c r="B13787" s="1">
        <v>0.60416666666666663</v>
      </c>
      <c r="C13787">
        <v>4.0979999999999999</v>
      </c>
      <c r="D13787">
        <v>6.6000000000000003E-2</v>
      </c>
    </row>
    <row r="13788" spans="1:4" x14ac:dyDescent="0.25">
      <c r="A13788" t="s">
        <v>21404</v>
      </c>
      <c r="B13788" s="1">
        <v>0.61458333333333337</v>
      </c>
      <c r="C13788">
        <v>4.2249999999999996</v>
      </c>
      <c r="D13788">
        <v>3.8899999999999997E-2</v>
      </c>
    </row>
    <row r="13789" spans="1:4" x14ac:dyDescent="0.25">
      <c r="A13789" t="s">
        <v>21403</v>
      </c>
      <c r="B13789" s="1">
        <v>0.625</v>
      </c>
      <c r="C13789">
        <v>4.3520000000000003</v>
      </c>
      <c r="D13789">
        <v>1.9900000000000001E-2</v>
      </c>
    </row>
    <row r="13790" spans="1:4" x14ac:dyDescent="0.25">
      <c r="A13790" t="s">
        <v>21402</v>
      </c>
      <c r="B13790" s="1">
        <v>0.63541666666666663</v>
      </c>
      <c r="C13790">
        <v>4.4710000000000001</v>
      </c>
      <c r="D13790">
        <v>1.8E-3</v>
      </c>
    </row>
    <row r="13791" spans="1:4" x14ac:dyDescent="0.25">
      <c r="A13791" t="s">
        <v>21401</v>
      </c>
      <c r="B13791" s="1">
        <v>0.64583333333333337</v>
      </c>
      <c r="C13791">
        <v>4.5830000000000002</v>
      </c>
      <c r="D13791">
        <v>-1.26E-2</v>
      </c>
    </row>
    <row r="13792" spans="1:4" x14ac:dyDescent="0.25">
      <c r="A13792" t="s">
        <v>21400</v>
      </c>
      <c r="B13792" s="1">
        <v>0.65625</v>
      </c>
      <c r="C13792">
        <v>4.6890000000000001</v>
      </c>
      <c r="D13792">
        <v>-1.9800000000000002E-2</v>
      </c>
    </row>
    <row r="13793" spans="1:4" x14ac:dyDescent="0.25">
      <c r="A13793" t="s">
        <v>21399</v>
      </c>
      <c r="B13793" s="1">
        <v>0.66666666666666663</v>
      </c>
      <c r="C13793">
        <v>4.7850000000000001</v>
      </c>
      <c r="D13793">
        <v>-1.95E-2</v>
      </c>
    </row>
    <row r="13794" spans="1:4" x14ac:dyDescent="0.25">
      <c r="A13794" t="s">
        <v>21398</v>
      </c>
      <c r="B13794" s="1">
        <v>0.67708333333333337</v>
      </c>
      <c r="C13794">
        <v>4.8540000000000001</v>
      </c>
      <c r="D13794">
        <v>-2.3900000000000001E-2</v>
      </c>
    </row>
    <row r="13795" spans="1:4" x14ac:dyDescent="0.25">
      <c r="A13795" t="s">
        <v>21397</v>
      </c>
      <c r="B13795" s="1">
        <v>0.6875</v>
      </c>
      <c r="C13795">
        <v>4.8929999999999998</v>
      </c>
      <c r="D13795">
        <v>-3.0499999999999999E-2</v>
      </c>
    </row>
    <row r="13796" spans="1:4" x14ac:dyDescent="0.25">
      <c r="A13796" t="s">
        <v>21396</v>
      </c>
      <c r="B13796" s="1">
        <v>0.69791666666666663</v>
      </c>
      <c r="C13796">
        <v>4.8979999999999997</v>
      </c>
      <c r="D13796">
        <v>-3.8699999999999998E-2</v>
      </c>
    </row>
    <row r="13797" spans="1:4" x14ac:dyDescent="0.25">
      <c r="A13797" t="s">
        <v>21395</v>
      </c>
      <c r="B13797" s="1">
        <v>0.70833333333333337</v>
      </c>
      <c r="C13797">
        <v>4.8680000000000003</v>
      </c>
      <c r="D13797">
        <v>-4.5699999999999998E-2</v>
      </c>
    </row>
    <row r="13798" spans="1:4" x14ac:dyDescent="0.25">
      <c r="A13798" t="s">
        <v>21394</v>
      </c>
      <c r="B13798" s="1">
        <v>0.71875</v>
      </c>
      <c r="C13798">
        <v>4.8120000000000003</v>
      </c>
      <c r="D13798">
        <v>-4.07E-2</v>
      </c>
    </row>
    <row r="13799" spans="1:4" x14ac:dyDescent="0.25">
      <c r="A13799" t="s">
        <v>21393</v>
      </c>
      <c r="B13799" s="1">
        <v>0.72916666666666663</v>
      </c>
      <c r="C13799">
        <v>4.7160000000000002</v>
      </c>
      <c r="D13799">
        <v>-3.7699999999999997E-2</v>
      </c>
    </row>
    <row r="13800" spans="1:4" x14ac:dyDescent="0.25">
      <c r="A13800" t="s">
        <v>21392</v>
      </c>
      <c r="B13800" s="1">
        <v>0.73958333333333337</v>
      </c>
      <c r="C13800">
        <v>4.5839999999999996</v>
      </c>
      <c r="D13800">
        <v>-3.4099999999999998E-2</v>
      </c>
    </row>
    <row r="13801" spans="1:4" x14ac:dyDescent="0.25">
      <c r="A13801" t="s">
        <v>21391</v>
      </c>
      <c r="B13801" s="1">
        <v>0.75</v>
      </c>
      <c r="C13801">
        <v>4.4160000000000004</v>
      </c>
      <c r="D13801">
        <v>-3.2399999999999998E-2</v>
      </c>
    </row>
    <row r="13802" spans="1:4" x14ac:dyDescent="0.25">
      <c r="A13802" t="s">
        <v>21390</v>
      </c>
      <c r="B13802" s="1">
        <v>0.76041666666666663</v>
      </c>
      <c r="C13802">
        <v>4.2220000000000004</v>
      </c>
      <c r="D13802">
        <v>-2.5999999999999999E-2</v>
      </c>
    </row>
    <row r="13803" spans="1:4" x14ac:dyDescent="0.25">
      <c r="A13803" t="s">
        <v>21389</v>
      </c>
      <c r="B13803" s="1">
        <v>0.77083333333333337</v>
      </c>
      <c r="C13803">
        <v>3.9969999999999999</v>
      </c>
      <c r="D13803">
        <v>-2.3900000000000001E-2</v>
      </c>
    </row>
    <row r="13804" spans="1:4" x14ac:dyDescent="0.25">
      <c r="A13804" t="s">
        <v>21388</v>
      </c>
      <c r="B13804" s="1">
        <v>0.78125</v>
      </c>
      <c r="C13804">
        <v>3.746</v>
      </c>
      <c r="D13804">
        <v>-2.5999999999999999E-2</v>
      </c>
    </row>
    <row r="13805" spans="1:4" x14ac:dyDescent="0.25">
      <c r="A13805" t="s">
        <v>21387</v>
      </c>
      <c r="B13805" s="1">
        <v>0.79166666666666663</v>
      </c>
      <c r="C13805">
        <v>3.4769999999999999</v>
      </c>
      <c r="D13805">
        <v>-3.0200000000000001E-2</v>
      </c>
    </row>
    <row r="13806" spans="1:4" x14ac:dyDescent="0.25">
      <c r="A13806" t="s">
        <v>21386</v>
      </c>
      <c r="B13806" s="1">
        <v>0.80208333333333337</v>
      </c>
      <c r="C13806">
        <v>3.194</v>
      </c>
      <c r="D13806">
        <v>-3.95E-2</v>
      </c>
    </row>
    <row r="13807" spans="1:4" x14ac:dyDescent="0.25">
      <c r="A13807" t="s">
        <v>21385</v>
      </c>
      <c r="B13807" s="1">
        <v>0.8125</v>
      </c>
      <c r="C13807">
        <v>2.9020000000000001</v>
      </c>
      <c r="D13807">
        <v>-5.7000000000000002E-2</v>
      </c>
    </row>
    <row r="13808" spans="1:4" x14ac:dyDescent="0.25">
      <c r="A13808" t="s">
        <v>21384</v>
      </c>
      <c r="B13808" s="1">
        <v>0.82291666666666663</v>
      </c>
      <c r="C13808">
        <v>2.613</v>
      </c>
      <c r="D13808">
        <v>-7.9500000000000001E-2</v>
      </c>
    </row>
    <row r="13809" spans="1:4" x14ac:dyDescent="0.25">
      <c r="A13809" t="s">
        <v>21383</v>
      </c>
      <c r="B13809" s="1">
        <v>0.83333333333333337</v>
      </c>
      <c r="C13809">
        <v>2.3439999999999999</v>
      </c>
      <c r="D13809">
        <v>-9.8400000000000001E-2</v>
      </c>
    </row>
    <row r="13810" spans="1:4" x14ac:dyDescent="0.25">
      <c r="A13810" t="s">
        <v>21382</v>
      </c>
      <c r="B13810" s="1">
        <v>0.84375</v>
      </c>
      <c r="C13810">
        <v>2.1080000000000001</v>
      </c>
      <c r="D13810">
        <v>-0.1085</v>
      </c>
    </row>
    <row r="13811" spans="1:4" x14ac:dyDescent="0.25">
      <c r="A13811" t="s">
        <v>21381</v>
      </c>
      <c r="B13811" s="1">
        <v>0.85416666666666663</v>
      </c>
      <c r="C13811">
        <v>1.91</v>
      </c>
      <c r="D13811">
        <v>-0.1105</v>
      </c>
    </row>
    <row r="13812" spans="1:4" x14ac:dyDescent="0.25">
      <c r="A13812" t="s">
        <v>21380</v>
      </c>
      <c r="B13812" s="1">
        <v>0.86458333333333337</v>
      </c>
      <c r="C13812">
        <v>1.7589999999999999</v>
      </c>
      <c r="D13812">
        <v>-9.8699999999999996E-2</v>
      </c>
    </row>
    <row r="13813" spans="1:4" x14ac:dyDescent="0.25">
      <c r="A13813" t="s">
        <v>21379</v>
      </c>
      <c r="B13813" s="1">
        <v>0.875</v>
      </c>
      <c r="C13813">
        <v>1.65</v>
      </c>
      <c r="D13813">
        <v>-7.8700000000000006E-2</v>
      </c>
    </row>
    <row r="13814" spans="1:4" x14ac:dyDescent="0.25">
      <c r="A13814" t="s">
        <v>21378</v>
      </c>
      <c r="B13814" s="1">
        <v>0.88541666666666663</v>
      </c>
      <c r="C13814">
        <v>1.58</v>
      </c>
      <c r="D13814">
        <v>-5.1700000000000003E-2</v>
      </c>
    </row>
    <row r="13815" spans="1:4" x14ac:dyDescent="0.25">
      <c r="A13815" t="s">
        <v>21377</v>
      </c>
      <c r="B13815" s="1">
        <v>0.89583333333333337</v>
      </c>
      <c r="C13815">
        <v>1.5309999999999999</v>
      </c>
      <c r="D13815">
        <v>-3.2300000000000002E-2</v>
      </c>
    </row>
    <row r="13816" spans="1:4" x14ac:dyDescent="0.25">
      <c r="A13816" t="s">
        <v>21376</v>
      </c>
      <c r="B13816" s="1">
        <v>0.90625</v>
      </c>
      <c r="C13816">
        <v>1.5049999999999999</v>
      </c>
      <c r="D13816">
        <v>-1.44E-2</v>
      </c>
    </row>
    <row r="13817" spans="1:4" x14ac:dyDescent="0.25">
      <c r="A13817" t="s">
        <v>21375</v>
      </c>
      <c r="B13817" s="1">
        <v>0.91666666666666663</v>
      </c>
      <c r="C13817">
        <v>1.4950000000000001</v>
      </c>
      <c r="D13817">
        <v>-1.8E-3</v>
      </c>
    </row>
    <row r="13818" spans="1:4" x14ac:dyDescent="0.25">
      <c r="A13818" t="s">
        <v>21374</v>
      </c>
      <c r="B13818" s="1">
        <v>0.92708333333333337</v>
      </c>
      <c r="C13818">
        <v>1.4910000000000001</v>
      </c>
      <c r="D13818">
        <v>-3.0000000000000001E-3</v>
      </c>
    </row>
    <row r="13819" spans="1:4" x14ac:dyDescent="0.25">
      <c r="A13819" t="s">
        <v>21373</v>
      </c>
      <c r="B13819" s="1">
        <v>0.9375</v>
      </c>
      <c r="C13819">
        <v>1.502</v>
      </c>
      <c r="D13819">
        <v>-0.01</v>
      </c>
    </row>
    <row r="13820" spans="1:4" x14ac:dyDescent="0.25">
      <c r="A13820" t="s">
        <v>21372</v>
      </c>
      <c r="B13820" s="1">
        <v>0.94791666666666663</v>
      </c>
      <c r="C13820">
        <v>1.5269999999999999</v>
      </c>
      <c r="D13820">
        <v>-2.6599999999999999E-2</v>
      </c>
    </row>
    <row r="13821" spans="1:4" x14ac:dyDescent="0.25">
      <c r="A13821" t="s">
        <v>21371</v>
      </c>
      <c r="B13821" s="1">
        <v>0.95833333333333337</v>
      </c>
      <c r="C13821">
        <v>1.575</v>
      </c>
      <c r="D13821">
        <v>-4.82E-2</v>
      </c>
    </row>
    <row r="13822" spans="1:4" x14ac:dyDescent="0.25">
      <c r="A13822" t="s">
        <v>21370</v>
      </c>
      <c r="B13822" s="1">
        <v>0.96875</v>
      </c>
      <c r="C13822">
        <v>1.657</v>
      </c>
      <c r="D13822">
        <v>-6.7699999999999996E-2</v>
      </c>
    </row>
    <row r="13823" spans="1:4" x14ac:dyDescent="0.25">
      <c r="A13823" t="s">
        <v>21369</v>
      </c>
      <c r="B13823" s="1">
        <v>0.97916666666666663</v>
      </c>
      <c r="C13823">
        <v>1.784</v>
      </c>
      <c r="D13823">
        <v>-7.5999999999999998E-2</v>
      </c>
    </row>
    <row r="13824" spans="1:4" x14ac:dyDescent="0.25">
      <c r="A13824" t="s">
        <v>21368</v>
      </c>
      <c r="B13824" s="1">
        <v>0.98958333333333337</v>
      </c>
      <c r="C13824">
        <v>1.954</v>
      </c>
      <c r="D13824">
        <v>-7.4300000000000005E-2</v>
      </c>
    </row>
    <row r="13825" spans="1:4" x14ac:dyDescent="0.25">
      <c r="A13825" t="s">
        <v>21367</v>
      </c>
      <c r="B13825" s="1">
        <v>0</v>
      </c>
      <c r="C13825">
        <v>2.1619999999999999</v>
      </c>
      <c r="D13825">
        <v>-6.2899999999999998E-2</v>
      </c>
    </row>
    <row r="13826" spans="1:4" x14ac:dyDescent="0.25">
      <c r="A13826" t="s">
        <v>21366</v>
      </c>
      <c r="B13826" s="1">
        <v>1.0416666666666666E-2</v>
      </c>
      <c r="C13826">
        <v>2.3980000000000001</v>
      </c>
      <c r="D13826">
        <v>-4.4699999999999997E-2</v>
      </c>
    </row>
    <row r="13827" spans="1:4" x14ac:dyDescent="0.25">
      <c r="A13827" t="s">
        <v>21365</v>
      </c>
      <c r="B13827" s="1">
        <v>2.0833333333333332E-2</v>
      </c>
      <c r="C13827">
        <v>2.6520000000000001</v>
      </c>
      <c r="D13827">
        <v>-2.06E-2</v>
      </c>
    </row>
    <row r="13828" spans="1:4" x14ac:dyDescent="0.25">
      <c r="A13828" t="s">
        <v>21364</v>
      </c>
      <c r="B13828" s="1">
        <v>3.125E-2</v>
      </c>
      <c r="C13828">
        <v>2.91</v>
      </c>
      <c r="D13828">
        <v>4.4000000000000003E-3</v>
      </c>
    </row>
    <row r="13829" spans="1:4" x14ac:dyDescent="0.25">
      <c r="A13829" t="s">
        <v>21363</v>
      </c>
      <c r="B13829" s="1">
        <v>4.1666666666666664E-2</v>
      </c>
      <c r="C13829">
        <v>3.157</v>
      </c>
      <c r="D13829">
        <v>2.3099999999999999E-2</v>
      </c>
    </row>
    <row r="13830" spans="1:4" x14ac:dyDescent="0.25">
      <c r="A13830" t="s">
        <v>21362</v>
      </c>
      <c r="B13830" s="1">
        <v>5.2083333333333336E-2</v>
      </c>
      <c r="C13830">
        <v>3.3820000000000001</v>
      </c>
      <c r="D13830">
        <v>2.98E-2</v>
      </c>
    </row>
    <row r="13831" spans="1:4" x14ac:dyDescent="0.25">
      <c r="A13831" t="s">
        <v>21361</v>
      </c>
      <c r="B13831" s="1">
        <v>6.25E-2</v>
      </c>
      <c r="C13831">
        <v>3.5910000000000002</v>
      </c>
      <c r="D13831">
        <v>3.4000000000000002E-2</v>
      </c>
    </row>
    <row r="13832" spans="1:4" x14ac:dyDescent="0.25">
      <c r="A13832" t="s">
        <v>21360</v>
      </c>
      <c r="B13832" s="1">
        <v>7.2916666666666671E-2</v>
      </c>
      <c r="C13832">
        <v>3.778</v>
      </c>
      <c r="D13832">
        <v>3.09E-2</v>
      </c>
    </row>
    <row r="13833" spans="1:4" x14ac:dyDescent="0.25">
      <c r="A13833" t="s">
        <v>21359</v>
      </c>
      <c r="B13833" s="1">
        <v>8.3333333333333329E-2</v>
      </c>
      <c r="C13833">
        <v>3.9359999999999999</v>
      </c>
      <c r="D13833">
        <v>1.38E-2</v>
      </c>
    </row>
    <row r="13834" spans="1:4" x14ac:dyDescent="0.25">
      <c r="A13834" t="s">
        <v>21358</v>
      </c>
      <c r="B13834" s="1">
        <v>9.375E-2</v>
      </c>
      <c r="C13834">
        <v>4.069</v>
      </c>
      <c r="D13834">
        <v>-1.34E-2</v>
      </c>
    </row>
    <row r="13835" spans="1:4" x14ac:dyDescent="0.25">
      <c r="A13835" t="s">
        <v>21357</v>
      </c>
      <c r="B13835" s="1">
        <v>0.10416666666666667</v>
      </c>
      <c r="C13835">
        <v>4.1870000000000003</v>
      </c>
      <c r="D13835">
        <v>-4.1200000000000001E-2</v>
      </c>
    </row>
    <row r="13836" spans="1:4" x14ac:dyDescent="0.25">
      <c r="A13836" t="s">
        <v>21356</v>
      </c>
      <c r="B13836" s="1">
        <v>0.11458333333333333</v>
      </c>
      <c r="C13836">
        <v>4.2889999999999997</v>
      </c>
      <c r="D13836">
        <v>-7.1099999999999997E-2</v>
      </c>
    </row>
    <row r="13837" spans="1:4" x14ac:dyDescent="0.25">
      <c r="A13837" t="s">
        <v>21355</v>
      </c>
      <c r="B13837" s="1">
        <v>0.125</v>
      </c>
      <c r="C13837">
        <v>4.3869999999999996</v>
      </c>
      <c r="D13837">
        <v>-9.1700000000000004E-2</v>
      </c>
    </row>
    <row r="13838" spans="1:4" x14ac:dyDescent="0.25">
      <c r="A13838" t="s">
        <v>21354</v>
      </c>
      <c r="B13838" s="1">
        <v>0.13541666666666666</v>
      </c>
      <c r="C13838">
        <v>4.4809999999999999</v>
      </c>
      <c r="D13838">
        <v>-0.1041</v>
      </c>
    </row>
    <row r="13839" spans="1:4" x14ac:dyDescent="0.25">
      <c r="A13839" t="s">
        <v>21353</v>
      </c>
      <c r="B13839" s="1">
        <v>0.14583333333333334</v>
      </c>
      <c r="C13839">
        <v>4.5739999999999998</v>
      </c>
      <c r="D13839">
        <v>-0.106</v>
      </c>
    </row>
    <row r="13840" spans="1:4" x14ac:dyDescent="0.25">
      <c r="A13840" t="s">
        <v>21352</v>
      </c>
      <c r="B13840" s="1">
        <v>0.15625</v>
      </c>
      <c r="C13840">
        <v>4.6669999999999998</v>
      </c>
      <c r="D13840">
        <v>-9.6799999999999997E-2</v>
      </c>
    </row>
    <row r="13841" spans="1:4" x14ac:dyDescent="0.25">
      <c r="A13841" t="s">
        <v>21351</v>
      </c>
      <c r="B13841" s="1">
        <v>0.16666666666666666</v>
      </c>
      <c r="C13841">
        <v>4.7539999999999996</v>
      </c>
      <c r="D13841">
        <v>-8.1600000000000006E-2</v>
      </c>
    </row>
    <row r="13842" spans="1:4" x14ac:dyDescent="0.25">
      <c r="A13842" t="s">
        <v>21350</v>
      </c>
      <c r="B13842" s="1">
        <v>0.17708333333333334</v>
      </c>
      <c r="C13842">
        <v>4.83</v>
      </c>
      <c r="D13842">
        <v>-6.3299999999999995E-2</v>
      </c>
    </row>
    <row r="13843" spans="1:4" x14ac:dyDescent="0.25">
      <c r="A13843" t="s">
        <v>21349</v>
      </c>
      <c r="B13843" s="1">
        <v>0.1875</v>
      </c>
      <c r="C13843">
        <v>4.8890000000000002</v>
      </c>
      <c r="D13843">
        <v>-4.41E-2</v>
      </c>
    </row>
    <row r="13844" spans="1:4" x14ac:dyDescent="0.25">
      <c r="A13844" t="s">
        <v>21348</v>
      </c>
      <c r="B13844" s="1">
        <v>0.19791666666666666</v>
      </c>
      <c r="C13844">
        <v>4.9180000000000001</v>
      </c>
      <c r="D13844">
        <v>-3.27E-2</v>
      </c>
    </row>
    <row r="13845" spans="1:4" x14ac:dyDescent="0.25">
      <c r="A13845" t="s">
        <v>21347</v>
      </c>
      <c r="B13845" s="1">
        <v>0.20833333333333334</v>
      </c>
      <c r="C13845">
        <v>4.9139999999999997</v>
      </c>
      <c r="D13845">
        <v>-2.7699999999999999E-2</v>
      </c>
    </row>
    <row r="13846" spans="1:4" x14ac:dyDescent="0.25">
      <c r="A13846" t="s">
        <v>21346</v>
      </c>
      <c r="B13846" s="1">
        <v>0.21875</v>
      </c>
      <c r="C13846">
        <v>4.8769999999999998</v>
      </c>
      <c r="D13846">
        <v>-2.53E-2</v>
      </c>
    </row>
    <row r="13847" spans="1:4" x14ac:dyDescent="0.25">
      <c r="A13847" t="s">
        <v>21345</v>
      </c>
      <c r="B13847" s="1">
        <v>0.22916666666666666</v>
      </c>
      <c r="C13847">
        <v>4.8170000000000002</v>
      </c>
      <c r="D13847">
        <v>-1.29E-2</v>
      </c>
    </row>
    <row r="13848" spans="1:4" x14ac:dyDescent="0.25">
      <c r="A13848" t="s">
        <v>21344</v>
      </c>
      <c r="B13848" s="1">
        <v>0.23958333333333334</v>
      </c>
      <c r="C13848">
        <v>4.7300000000000004</v>
      </c>
      <c r="D13848">
        <v>6.3E-3</v>
      </c>
    </row>
    <row r="13849" spans="1:4" x14ac:dyDescent="0.25">
      <c r="A13849" t="s">
        <v>21343</v>
      </c>
      <c r="B13849" s="1">
        <v>0.25</v>
      </c>
      <c r="C13849">
        <v>4.6150000000000002</v>
      </c>
      <c r="D13849">
        <v>3.1E-2</v>
      </c>
    </row>
    <row r="13850" spans="1:4" x14ac:dyDescent="0.25">
      <c r="A13850" t="s">
        <v>21342</v>
      </c>
      <c r="B13850" s="1">
        <v>0.26041666666666669</v>
      </c>
      <c r="C13850">
        <v>4.47</v>
      </c>
      <c r="D13850">
        <v>5.79E-2</v>
      </c>
    </row>
    <row r="13851" spans="1:4" x14ac:dyDescent="0.25">
      <c r="A13851" t="s">
        <v>21341</v>
      </c>
      <c r="B13851" s="1">
        <v>0.27083333333333331</v>
      </c>
      <c r="C13851">
        <v>4.2850000000000001</v>
      </c>
      <c r="D13851">
        <v>7.4899999999999994E-2</v>
      </c>
    </row>
    <row r="13852" spans="1:4" x14ac:dyDescent="0.25">
      <c r="A13852" t="s">
        <v>21340</v>
      </c>
      <c r="B13852" s="1">
        <v>0.28125</v>
      </c>
      <c r="C13852">
        <v>4.0629999999999997</v>
      </c>
      <c r="D13852">
        <v>8.1699999999999995E-2</v>
      </c>
    </row>
    <row r="13853" spans="1:4" x14ac:dyDescent="0.25">
      <c r="A13853" t="s">
        <v>21339</v>
      </c>
      <c r="B13853" s="1">
        <v>0.29166666666666669</v>
      </c>
      <c r="C13853">
        <v>3.806</v>
      </c>
      <c r="D13853">
        <v>7.6399999999999996E-2</v>
      </c>
    </row>
    <row r="13854" spans="1:4" x14ac:dyDescent="0.25">
      <c r="A13854" t="s">
        <v>21338</v>
      </c>
      <c r="B13854" s="1">
        <v>0.30208333333333331</v>
      </c>
      <c r="C13854">
        <v>3.5270000000000001</v>
      </c>
      <c r="D13854">
        <v>6.6699999999999995E-2</v>
      </c>
    </row>
    <row r="13855" spans="1:4" x14ac:dyDescent="0.25">
      <c r="A13855" t="s">
        <v>21337</v>
      </c>
      <c r="B13855" s="1">
        <v>0.3125</v>
      </c>
      <c r="C13855">
        <v>3.2250000000000001</v>
      </c>
      <c r="D13855">
        <v>4.48E-2</v>
      </c>
    </row>
    <row r="13856" spans="1:4" x14ac:dyDescent="0.25">
      <c r="A13856" t="s">
        <v>21336</v>
      </c>
      <c r="B13856" s="1">
        <v>0.32291666666666669</v>
      </c>
      <c r="C13856">
        <v>2.9220000000000002</v>
      </c>
      <c r="D13856">
        <v>2.4899999999999999E-2</v>
      </c>
    </row>
    <row r="13857" spans="1:4" x14ac:dyDescent="0.25">
      <c r="A13857" t="s">
        <v>21335</v>
      </c>
      <c r="B13857" s="1">
        <v>0.33333333333333331</v>
      </c>
      <c r="C13857">
        <v>2.613</v>
      </c>
      <c r="D13857">
        <v>-7.1000000000000004E-3</v>
      </c>
    </row>
    <row r="13858" spans="1:4" x14ac:dyDescent="0.25">
      <c r="A13858" t="s">
        <v>21334</v>
      </c>
      <c r="B13858" s="1">
        <v>0.34375</v>
      </c>
      <c r="C13858">
        <v>2.3279999999999998</v>
      </c>
      <c r="D13858">
        <v>-0.03</v>
      </c>
    </row>
    <row r="13859" spans="1:4" x14ac:dyDescent="0.25">
      <c r="A13859" t="s">
        <v>21333</v>
      </c>
      <c r="B13859" s="1">
        <v>0.35416666666666669</v>
      </c>
      <c r="C13859">
        <v>2.08</v>
      </c>
      <c r="D13859">
        <v>-3.8899999999999997E-2</v>
      </c>
    </row>
    <row r="13860" spans="1:4" x14ac:dyDescent="0.25">
      <c r="A13860" t="s">
        <v>21332</v>
      </c>
      <c r="B13860" s="1">
        <v>0.36458333333333331</v>
      </c>
      <c r="C13860">
        <v>1.871</v>
      </c>
      <c r="D13860">
        <v>-3.8399999999999997E-2</v>
      </c>
    </row>
    <row r="13861" spans="1:4" x14ac:dyDescent="0.25">
      <c r="A13861" t="s">
        <v>21331</v>
      </c>
      <c r="B13861" s="1">
        <v>0.375</v>
      </c>
      <c r="C13861">
        <v>1.702</v>
      </c>
      <c r="D13861">
        <v>-3.1600000000000003E-2</v>
      </c>
    </row>
    <row r="13862" spans="1:4" x14ac:dyDescent="0.25">
      <c r="A13862" t="s">
        <v>21330</v>
      </c>
      <c r="B13862" s="1">
        <v>0.38541666666666669</v>
      </c>
      <c r="C13862">
        <v>1.577</v>
      </c>
      <c r="D13862">
        <v>-1.5800000000000002E-2</v>
      </c>
    </row>
    <row r="13863" spans="1:4" x14ac:dyDescent="0.25">
      <c r="A13863" t="s">
        <v>21329</v>
      </c>
      <c r="B13863" s="1">
        <v>0.39583333333333331</v>
      </c>
      <c r="C13863">
        <v>1.4930000000000001</v>
      </c>
      <c r="D13863">
        <v>7.4000000000000003E-3</v>
      </c>
    </row>
    <row r="13864" spans="1:4" x14ac:dyDescent="0.25">
      <c r="A13864" t="s">
        <v>21328</v>
      </c>
      <c r="B13864" s="1">
        <v>0.40625</v>
      </c>
      <c r="C13864">
        <v>1.4379999999999999</v>
      </c>
      <c r="D13864">
        <v>2.9100000000000001E-2</v>
      </c>
    </row>
    <row r="13865" spans="1:4" x14ac:dyDescent="0.25">
      <c r="A13865" t="s">
        <v>21327</v>
      </c>
      <c r="B13865" s="1">
        <v>0.41666666666666669</v>
      </c>
      <c r="C13865">
        <v>1.407</v>
      </c>
      <c r="D13865">
        <v>4.8899999999999999E-2</v>
      </c>
    </row>
    <row r="13866" spans="1:4" x14ac:dyDescent="0.25">
      <c r="A13866" t="s">
        <v>21326</v>
      </c>
      <c r="B13866" s="1">
        <v>0.42708333333333331</v>
      </c>
      <c r="C13866">
        <v>1.385</v>
      </c>
      <c r="D13866">
        <v>5.5800000000000002E-2</v>
      </c>
    </row>
    <row r="13867" spans="1:4" x14ac:dyDescent="0.25">
      <c r="A13867" t="s">
        <v>21325</v>
      </c>
      <c r="B13867" s="1">
        <v>0.4375</v>
      </c>
      <c r="C13867">
        <v>1.375</v>
      </c>
      <c r="D13867">
        <v>5.5800000000000002E-2</v>
      </c>
    </row>
    <row r="13868" spans="1:4" x14ac:dyDescent="0.25">
      <c r="A13868" t="s">
        <v>21324</v>
      </c>
      <c r="B13868" s="1">
        <v>0.44791666666666669</v>
      </c>
      <c r="C13868">
        <v>1.38</v>
      </c>
      <c r="D13868">
        <v>5.2600000000000001E-2</v>
      </c>
    </row>
    <row r="13869" spans="1:4" x14ac:dyDescent="0.25">
      <c r="A13869" t="s">
        <v>21323</v>
      </c>
      <c r="B13869" s="1">
        <v>0.45833333333333331</v>
      </c>
      <c r="C13869">
        <v>1.393</v>
      </c>
      <c r="D13869">
        <v>3.7699999999999997E-2</v>
      </c>
    </row>
    <row r="13870" spans="1:4" x14ac:dyDescent="0.25">
      <c r="A13870" t="s">
        <v>21322</v>
      </c>
      <c r="B13870" s="1">
        <v>0.46875</v>
      </c>
      <c r="C13870">
        <v>1.421</v>
      </c>
      <c r="D13870">
        <v>1.52E-2</v>
      </c>
    </row>
    <row r="13871" spans="1:4" x14ac:dyDescent="0.25">
      <c r="A13871" t="s">
        <v>21321</v>
      </c>
      <c r="B13871" s="1">
        <v>0.47916666666666669</v>
      </c>
      <c r="C13871">
        <v>1.4670000000000001</v>
      </c>
      <c r="D13871">
        <v>-1.5299999999999999E-2</v>
      </c>
    </row>
    <row r="13872" spans="1:4" x14ac:dyDescent="0.25">
      <c r="A13872" t="s">
        <v>21320</v>
      </c>
      <c r="B13872" s="1">
        <v>0.48958333333333331</v>
      </c>
      <c r="C13872">
        <v>1.546</v>
      </c>
      <c r="D13872">
        <v>-4.0800000000000003E-2</v>
      </c>
    </row>
    <row r="13873" spans="1:4" x14ac:dyDescent="0.25">
      <c r="A13873" t="s">
        <v>21319</v>
      </c>
      <c r="B13873" s="1">
        <v>0.5</v>
      </c>
      <c r="C13873">
        <v>1.6679999999999999</v>
      </c>
      <c r="D13873">
        <v>-5.1299999999999998E-2</v>
      </c>
    </row>
    <row r="13874" spans="1:4" x14ac:dyDescent="0.25">
      <c r="A13874" t="s">
        <v>21318</v>
      </c>
      <c r="B13874" s="1">
        <v>0.51041666666666663</v>
      </c>
      <c r="C13874">
        <v>1.823</v>
      </c>
      <c r="D13874">
        <v>-5.3600000000000002E-2</v>
      </c>
    </row>
    <row r="13875" spans="1:4" x14ac:dyDescent="0.25">
      <c r="A13875" t="s">
        <v>21317</v>
      </c>
      <c r="B13875" s="1">
        <v>0.52083333333333337</v>
      </c>
      <c r="C13875">
        <v>2.016</v>
      </c>
      <c r="D13875">
        <v>-3.7100000000000001E-2</v>
      </c>
    </row>
    <row r="13876" spans="1:4" x14ac:dyDescent="0.25">
      <c r="A13876" t="s">
        <v>21316</v>
      </c>
      <c r="B13876" s="1">
        <v>0.53125</v>
      </c>
      <c r="C13876">
        <v>2.234</v>
      </c>
      <c r="D13876">
        <v>-8.0000000000000002E-3</v>
      </c>
    </row>
    <row r="13877" spans="1:4" x14ac:dyDescent="0.25">
      <c r="A13877" t="s">
        <v>21315</v>
      </c>
      <c r="B13877" s="1">
        <v>0.54166666666666663</v>
      </c>
      <c r="C13877">
        <v>2.4580000000000002</v>
      </c>
      <c r="D13877">
        <v>2.1899999999999999E-2</v>
      </c>
    </row>
    <row r="13878" spans="1:4" x14ac:dyDescent="0.25">
      <c r="A13878" t="s">
        <v>21314</v>
      </c>
      <c r="B13878" s="1">
        <v>0.55208333333333337</v>
      </c>
      <c r="C13878">
        <v>2.669</v>
      </c>
      <c r="D13878">
        <v>3.9199999999999999E-2</v>
      </c>
    </row>
    <row r="13879" spans="1:4" x14ac:dyDescent="0.25">
      <c r="A13879" t="s">
        <v>21313</v>
      </c>
      <c r="B13879" s="1">
        <v>0.5625</v>
      </c>
      <c r="C13879">
        <v>2.8759999999999999</v>
      </c>
      <c r="D13879">
        <v>5.6599999999999998E-2</v>
      </c>
    </row>
    <row r="13880" spans="1:4" x14ac:dyDescent="0.25">
      <c r="A13880" t="s">
        <v>21312</v>
      </c>
      <c r="B13880" s="1">
        <v>0.57291666666666663</v>
      </c>
      <c r="C13880">
        <v>3.073</v>
      </c>
      <c r="D13880">
        <v>6.9599999999999995E-2</v>
      </c>
    </row>
    <row r="13881" spans="1:4" x14ac:dyDescent="0.25">
      <c r="A13881" t="s">
        <v>21311</v>
      </c>
      <c r="B13881" s="1">
        <v>0.58333333333333337</v>
      </c>
      <c r="C13881">
        <v>3.2610000000000001</v>
      </c>
      <c r="D13881">
        <v>7.9500000000000001E-2</v>
      </c>
    </row>
    <row r="13882" spans="1:4" x14ac:dyDescent="0.25">
      <c r="A13882" t="s">
        <v>21310</v>
      </c>
      <c r="B13882" s="1">
        <v>0.59375</v>
      </c>
      <c r="C13882">
        <v>3.4369999999999998</v>
      </c>
      <c r="D13882">
        <v>8.2400000000000001E-2</v>
      </c>
    </row>
    <row r="13883" spans="1:4" x14ac:dyDescent="0.25">
      <c r="A13883" t="s">
        <v>21309</v>
      </c>
      <c r="B13883" s="1">
        <v>0.60416666666666663</v>
      </c>
      <c r="C13883">
        <v>3.5960000000000001</v>
      </c>
      <c r="D13883">
        <v>7.2999999999999995E-2</v>
      </c>
    </row>
    <row r="13884" spans="1:4" x14ac:dyDescent="0.25">
      <c r="A13884" t="s">
        <v>21308</v>
      </c>
      <c r="B13884" s="1">
        <v>0.61458333333333337</v>
      </c>
      <c r="C13884">
        <v>3.7370000000000001</v>
      </c>
      <c r="D13884">
        <v>0.05</v>
      </c>
    </row>
    <row r="13885" spans="1:4" x14ac:dyDescent="0.25">
      <c r="A13885" t="s">
        <v>21307</v>
      </c>
      <c r="B13885" s="1">
        <v>0.625</v>
      </c>
      <c r="C13885">
        <v>3.871</v>
      </c>
      <c r="D13885">
        <v>2.4899999999999999E-2</v>
      </c>
    </row>
    <row r="13886" spans="1:4" x14ac:dyDescent="0.25">
      <c r="A13886" t="s">
        <v>21306</v>
      </c>
      <c r="B13886" s="1">
        <v>0.63541666666666663</v>
      </c>
      <c r="C13886">
        <v>3.9940000000000002</v>
      </c>
      <c r="D13886">
        <v>-6.0000000000000001E-3</v>
      </c>
    </row>
    <row r="13887" spans="1:4" x14ac:dyDescent="0.25">
      <c r="A13887" t="s">
        <v>21305</v>
      </c>
      <c r="B13887" s="1">
        <v>0.64583333333333337</v>
      </c>
      <c r="C13887">
        <v>4.117</v>
      </c>
      <c r="D13887">
        <v>-3.0700000000000002E-2</v>
      </c>
    </row>
    <row r="13888" spans="1:4" x14ac:dyDescent="0.25">
      <c r="A13888" t="s">
        <v>21304</v>
      </c>
      <c r="B13888" s="1">
        <v>0.65625</v>
      </c>
      <c r="C13888">
        <v>4.2380000000000004</v>
      </c>
      <c r="D13888">
        <v>-5.0500000000000003E-2</v>
      </c>
    </row>
    <row r="13889" spans="1:4" x14ac:dyDescent="0.25">
      <c r="A13889" t="s">
        <v>21303</v>
      </c>
      <c r="B13889" s="1">
        <v>0.66666666666666663</v>
      </c>
      <c r="C13889">
        <v>4.3559999999999999</v>
      </c>
      <c r="D13889">
        <v>-6.4699999999999994E-2</v>
      </c>
    </row>
    <row r="13890" spans="1:4" x14ac:dyDescent="0.25">
      <c r="A13890" t="s">
        <v>21302</v>
      </c>
      <c r="B13890" s="1">
        <v>0.67708333333333337</v>
      </c>
      <c r="C13890">
        <v>4.4790000000000001</v>
      </c>
      <c r="D13890">
        <v>-6.3E-2</v>
      </c>
    </row>
    <row r="13891" spans="1:4" x14ac:dyDescent="0.25">
      <c r="A13891" t="s">
        <v>21301</v>
      </c>
      <c r="B13891" s="1">
        <v>0.6875</v>
      </c>
      <c r="C13891">
        <v>4.5860000000000003</v>
      </c>
      <c r="D13891">
        <v>-6.25E-2</v>
      </c>
    </row>
    <row r="13892" spans="1:4" x14ac:dyDescent="0.25">
      <c r="A13892" t="s">
        <v>21300</v>
      </c>
      <c r="B13892" s="1">
        <v>0.69791666666666663</v>
      </c>
      <c r="C13892">
        <v>4.6740000000000004</v>
      </c>
      <c r="D13892">
        <v>-6.1400000000000003E-2</v>
      </c>
    </row>
    <row r="13893" spans="1:4" x14ac:dyDescent="0.25">
      <c r="A13893" t="s">
        <v>21299</v>
      </c>
      <c r="B13893" s="1">
        <v>0.70833333333333337</v>
      </c>
      <c r="C13893">
        <v>4.7309999999999999</v>
      </c>
      <c r="D13893">
        <v>-6.6299999999999998E-2</v>
      </c>
    </row>
    <row r="13894" spans="1:4" x14ac:dyDescent="0.25">
      <c r="A13894" t="s">
        <v>21298</v>
      </c>
      <c r="B13894" s="1">
        <v>0.71875</v>
      </c>
      <c r="C13894">
        <v>4.7560000000000002</v>
      </c>
      <c r="D13894">
        <v>-7.2999999999999995E-2</v>
      </c>
    </row>
    <row r="13895" spans="1:4" x14ac:dyDescent="0.25">
      <c r="A13895" t="s">
        <v>21297</v>
      </c>
      <c r="B13895" s="1">
        <v>0.72916666666666663</v>
      </c>
      <c r="C13895">
        <v>4.7539999999999996</v>
      </c>
      <c r="D13895">
        <v>-7.2400000000000006E-2</v>
      </c>
    </row>
    <row r="13896" spans="1:4" x14ac:dyDescent="0.25">
      <c r="A13896" t="s">
        <v>21296</v>
      </c>
      <c r="B13896" s="1">
        <v>0.73958333333333337</v>
      </c>
      <c r="C13896">
        <v>4.7140000000000004</v>
      </c>
      <c r="D13896">
        <v>-7.3200000000000001E-2</v>
      </c>
    </row>
    <row r="13897" spans="1:4" x14ac:dyDescent="0.25">
      <c r="A13897" t="s">
        <v>21295</v>
      </c>
      <c r="B13897" s="1">
        <v>0.75</v>
      </c>
      <c r="C13897">
        <v>4.6429999999999998</v>
      </c>
      <c r="D13897">
        <v>-6.7599999999999993E-2</v>
      </c>
    </row>
    <row r="13898" spans="1:4" x14ac:dyDescent="0.25">
      <c r="A13898" t="s">
        <v>21294</v>
      </c>
      <c r="B13898" s="1">
        <v>0.76041666666666663</v>
      </c>
      <c r="C13898">
        <v>4.5410000000000004</v>
      </c>
      <c r="D13898">
        <v>-5.67E-2</v>
      </c>
    </row>
    <row r="13899" spans="1:4" x14ac:dyDescent="0.25">
      <c r="A13899" t="s">
        <v>21293</v>
      </c>
      <c r="B13899" s="1">
        <v>0.77083333333333337</v>
      </c>
      <c r="C13899">
        <v>4.4020000000000001</v>
      </c>
      <c r="D13899">
        <v>-4.8599999999999997E-2</v>
      </c>
    </row>
    <row r="13900" spans="1:4" x14ac:dyDescent="0.25">
      <c r="A13900" t="s">
        <v>21292</v>
      </c>
      <c r="B13900" s="1">
        <v>0.78125</v>
      </c>
      <c r="C13900">
        <v>4.2350000000000003</v>
      </c>
      <c r="D13900">
        <v>-3.7600000000000001E-2</v>
      </c>
    </row>
    <row r="13901" spans="1:4" x14ac:dyDescent="0.25">
      <c r="A13901" t="s">
        <v>21291</v>
      </c>
      <c r="B13901" s="1">
        <v>0.79166666666666663</v>
      </c>
      <c r="C13901">
        <v>4.0430000000000001</v>
      </c>
      <c r="D13901">
        <v>-2.4500000000000001E-2</v>
      </c>
    </row>
    <row r="13902" spans="1:4" x14ac:dyDescent="0.25">
      <c r="A13902" t="s">
        <v>21290</v>
      </c>
      <c r="B13902" s="1">
        <v>0.80208333333333337</v>
      </c>
      <c r="C13902">
        <v>3.8290000000000002</v>
      </c>
      <c r="D13902">
        <v>-1.11E-2</v>
      </c>
    </row>
    <row r="13903" spans="1:4" x14ac:dyDescent="0.25">
      <c r="A13903" t="s">
        <v>21289</v>
      </c>
      <c r="B13903" s="1">
        <v>0.8125</v>
      </c>
      <c r="C13903">
        <v>3.593</v>
      </c>
      <c r="D13903">
        <v>-2.8E-3</v>
      </c>
    </row>
    <row r="13904" spans="1:4" x14ac:dyDescent="0.25">
      <c r="A13904" t="s">
        <v>21288</v>
      </c>
      <c r="B13904" s="1">
        <v>0.82291666666666663</v>
      </c>
      <c r="C13904">
        <v>3.339</v>
      </c>
      <c r="D13904">
        <v>-2.5000000000000001E-3</v>
      </c>
    </row>
    <row r="13905" spans="1:4" x14ac:dyDescent="0.25">
      <c r="A13905" t="s">
        <v>21287</v>
      </c>
      <c r="B13905" s="1">
        <v>0.83333333333333337</v>
      </c>
      <c r="C13905">
        <v>3.073</v>
      </c>
      <c r="D13905">
        <v>-1.18E-2</v>
      </c>
    </row>
    <row r="13906" spans="1:4" x14ac:dyDescent="0.25">
      <c r="A13906" t="s">
        <v>21286</v>
      </c>
      <c r="B13906" s="1">
        <v>0.84375</v>
      </c>
      <c r="C13906">
        <v>2.8029999999999999</v>
      </c>
      <c r="D13906">
        <v>-3.0800000000000001E-2</v>
      </c>
    </row>
    <row r="13907" spans="1:4" x14ac:dyDescent="0.25">
      <c r="A13907" t="s">
        <v>21285</v>
      </c>
      <c r="B13907" s="1">
        <v>0.85416666666666663</v>
      </c>
      <c r="C13907">
        <v>2.5470000000000002</v>
      </c>
      <c r="D13907">
        <v>-4.9700000000000001E-2</v>
      </c>
    </row>
    <row r="13908" spans="1:4" x14ac:dyDescent="0.25">
      <c r="A13908" t="s">
        <v>21284</v>
      </c>
      <c r="B13908" s="1">
        <v>0.86458333333333337</v>
      </c>
      <c r="C13908">
        <v>2.3159999999999998</v>
      </c>
      <c r="D13908">
        <v>-6.4799999999999996E-2</v>
      </c>
    </row>
    <row r="13909" spans="1:4" x14ac:dyDescent="0.25">
      <c r="A13909" t="s">
        <v>21283</v>
      </c>
      <c r="B13909" s="1">
        <v>0.875</v>
      </c>
      <c r="C13909">
        <v>2.1240000000000001</v>
      </c>
      <c r="D13909">
        <v>-6.7799999999999999E-2</v>
      </c>
    </row>
    <row r="13910" spans="1:4" x14ac:dyDescent="0.25">
      <c r="A13910" t="s">
        <v>21282</v>
      </c>
      <c r="B13910" s="1">
        <v>0.88541666666666663</v>
      </c>
      <c r="C13910">
        <v>1.976</v>
      </c>
      <c r="D13910">
        <v>-5.7099999999999998E-2</v>
      </c>
    </row>
    <row r="13911" spans="1:4" x14ac:dyDescent="0.25">
      <c r="A13911" t="s">
        <v>21281</v>
      </c>
      <c r="B13911" s="1">
        <v>0.89583333333333337</v>
      </c>
      <c r="C13911">
        <v>1.8680000000000001</v>
      </c>
      <c r="D13911">
        <v>-3.7999999999999999E-2</v>
      </c>
    </row>
    <row r="13912" spans="1:4" x14ac:dyDescent="0.25">
      <c r="A13912" t="s">
        <v>21280</v>
      </c>
      <c r="B13912" s="1">
        <v>0.90625</v>
      </c>
      <c r="C13912">
        <v>1.79</v>
      </c>
      <c r="D13912">
        <v>-1.9300000000000001E-2</v>
      </c>
    </row>
    <row r="13913" spans="1:4" x14ac:dyDescent="0.25">
      <c r="A13913" t="s">
        <v>21279</v>
      </c>
      <c r="B13913" s="1">
        <v>0.91666666666666663</v>
      </c>
      <c r="C13913">
        <v>1.742</v>
      </c>
      <c r="D13913">
        <v>2E-3</v>
      </c>
    </row>
    <row r="13914" spans="1:4" x14ac:dyDescent="0.25">
      <c r="A13914" t="s">
        <v>21278</v>
      </c>
      <c r="B13914" s="1">
        <v>0.92708333333333337</v>
      </c>
      <c r="C13914">
        <v>1.714</v>
      </c>
      <c r="D13914">
        <v>1.95E-2</v>
      </c>
    </row>
    <row r="13915" spans="1:4" x14ac:dyDescent="0.25">
      <c r="A13915" t="s">
        <v>21277</v>
      </c>
      <c r="B13915" s="1">
        <v>0.9375</v>
      </c>
      <c r="C13915">
        <v>1.6950000000000001</v>
      </c>
      <c r="D13915">
        <v>2.5999999999999999E-2</v>
      </c>
    </row>
    <row r="13916" spans="1:4" x14ac:dyDescent="0.25">
      <c r="A13916" t="s">
        <v>21276</v>
      </c>
      <c r="B13916" s="1">
        <v>0.94791666666666663</v>
      </c>
      <c r="C13916">
        <v>1.6879999999999999</v>
      </c>
      <c r="D13916">
        <v>2.69E-2</v>
      </c>
    </row>
    <row r="13917" spans="1:4" x14ac:dyDescent="0.25">
      <c r="A13917" t="s">
        <v>21275</v>
      </c>
      <c r="B13917" s="1">
        <v>0.95833333333333337</v>
      </c>
      <c r="C13917">
        <v>1.6930000000000001</v>
      </c>
      <c r="D13917">
        <v>2.24E-2</v>
      </c>
    </row>
    <row r="13918" spans="1:4" x14ac:dyDescent="0.25">
      <c r="A13918" t="s">
        <v>21274</v>
      </c>
      <c r="B13918" s="1">
        <v>0.96875</v>
      </c>
      <c r="C13918">
        <v>1.7070000000000001</v>
      </c>
      <c r="D13918">
        <v>7.7000000000000002E-3</v>
      </c>
    </row>
    <row r="13919" spans="1:4" x14ac:dyDescent="0.25">
      <c r="A13919" t="s">
        <v>21273</v>
      </c>
      <c r="B13919" s="1">
        <v>0.97916666666666663</v>
      </c>
      <c r="C13919">
        <v>1.7410000000000001</v>
      </c>
      <c r="D13919">
        <v>-9.7000000000000003E-3</v>
      </c>
    </row>
    <row r="13920" spans="1:4" x14ac:dyDescent="0.25">
      <c r="A13920" t="s">
        <v>21272</v>
      </c>
      <c r="B13920" s="1">
        <v>0.98958333333333337</v>
      </c>
      <c r="C13920">
        <v>1.8</v>
      </c>
      <c r="D13920">
        <v>-2.8799999999999999E-2</v>
      </c>
    </row>
    <row r="13921" spans="1:4" x14ac:dyDescent="0.25">
      <c r="A13921" t="s">
        <v>21271</v>
      </c>
      <c r="B13921" s="1">
        <v>0</v>
      </c>
      <c r="C13921">
        <v>1.9039999999999999</v>
      </c>
      <c r="D13921">
        <v>-3.2500000000000001E-2</v>
      </c>
    </row>
    <row r="13922" spans="1:4" x14ac:dyDescent="0.25">
      <c r="A13922" t="s">
        <v>21270</v>
      </c>
      <c r="B13922" s="1">
        <v>1.0416666666666666E-2</v>
      </c>
      <c r="C13922">
        <v>2.0489999999999999</v>
      </c>
      <c r="D13922">
        <v>-2.52E-2</v>
      </c>
    </row>
    <row r="13923" spans="1:4" x14ac:dyDescent="0.25">
      <c r="A13923" t="s">
        <v>21269</v>
      </c>
      <c r="B13923" s="1">
        <v>2.0833333333333332E-2</v>
      </c>
      <c r="C13923">
        <v>2.2269999999999999</v>
      </c>
      <c r="D13923">
        <v>-1.24E-2</v>
      </c>
    </row>
    <row r="13924" spans="1:4" x14ac:dyDescent="0.25">
      <c r="A13924" t="s">
        <v>21268</v>
      </c>
      <c r="B13924" s="1">
        <v>3.125E-2</v>
      </c>
      <c r="C13924">
        <v>2.4279999999999999</v>
      </c>
      <c r="D13924">
        <v>1.5E-3</v>
      </c>
    </row>
    <row r="13925" spans="1:4" x14ac:dyDescent="0.25">
      <c r="A13925" t="s">
        <v>21267</v>
      </c>
      <c r="B13925" s="1">
        <v>4.1666666666666664E-2</v>
      </c>
      <c r="C13925">
        <v>2.6459999999999999</v>
      </c>
      <c r="D13925">
        <v>1.7899999999999999E-2</v>
      </c>
    </row>
    <row r="13926" spans="1:4" x14ac:dyDescent="0.25">
      <c r="A13926" t="s">
        <v>21266</v>
      </c>
      <c r="B13926" s="1">
        <v>5.2083333333333336E-2</v>
      </c>
      <c r="C13926">
        <v>2.879</v>
      </c>
      <c r="D13926">
        <v>4.2999999999999997E-2</v>
      </c>
    </row>
    <row r="13927" spans="1:4" x14ac:dyDescent="0.25">
      <c r="A13927" t="s">
        <v>21265</v>
      </c>
      <c r="B13927" s="1">
        <v>6.25E-2</v>
      </c>
      <c r="C13927">
        <v>3.1059999999999999</v>
      </c>
      <c r="D13927">
        <v>6.3100000000000003E-2</v>
      </c>
    </row>
    <row r="13928" spans="1:4" x14ac:dyDescent="0.25">
      <c r="A13928" t="s">
        <v>21264</v>
      </c>
      <c r="B13928" s="1">
        <v>7.2916666666666671E-2</v>
      </c>
      <c r="C13928">
        <v>3.32</v>
      </c>
      <c r="D13928">
        <v>7.6700000000000004E-2</v>
      </c>
    </row>
    <row r="13929" spans="1:4" x14ac:dyDescent="0.25">
      <c r="A13929" t="s">
        <v>21263</v>
      </c>
      <c r="B13929" s="1">
        <v>8.3333333333333329E-2</v>
      </c>
      <c r="C13929">
        <v>3.516</v>
      </c>
      <c r="D13929">
        <v>8.2000000000000003E-2</v>
      </c>
    </row>
    <row r="13930" spans="1:4" x14ac:dyDescent="0.25">
      <c r="A13930" t="s">
        <v>21262</v>
      </c>
      <c r="B13930" s="1">
        <v>9.375E-2</v>
      </c>
      <c r="C13930">
        <v>3.6840000000000002</v>
      </c>
      <c r="D13930">
        <v>7.0900000000000005E-2</v>
      </c>
    </row>
    <row r="13931" spans="1:4" x14ac:dyDescent="0.25">
      <c r="A13931" t="s">
        <v>21261</v>
      </c>
      <c r="B13931" s="1">
        <v>0.10416666666666667</v>
      </c>
      <c r="C13931">
        <v>3.8279999999999998</v>
      </c>
      <c r="D13931">
        <v>4.7899999999999998E-2</v>
      </c>
    </row>
    <row r="13932" spans="1:4" x14ac:dyDescent="0.25">
      <c r="A13932" t="s">
        <v>21260</v>
      </c>
      <c r="B13932" s="1">
        <v>0.11458333333333333</v>
      </c>
      <c r="C13932">
        <v>3.9510000000000001</v>
      </c>
      <c r="D13932">
        <v>1.61E-2</v>
      </c>
    </row>
    <row r="13933" spans="1:4" x14ac:dyDescent="0.25">
      <c r="A13933" t="s">
        <v>21259</v>
      </c>
      <c r="B13933" s="1">
        <v>0.125</v>
      </c>
      <c r="C13933">
        <v>4.0549999999999997</v>
      </c>
      <c r="D13933">
        <v>-2.2200000000000001E-2</v>
      </c>
    </row>
    <row r="13934" spans="1:4" x14ac:dyDescent="0.25">
      <c r="A13934" t="s">
        <v>21258</v>
      </c>
      <c r="B13934" s="1">
        <v>0.13541666666666666</v>
      </c>
      <c r="C13934">
        <v>4.1459999999999999</v>
      </c>
      <c r="D13934">
        <v>-6.1199999999999997E-2</v>
      </c>
    </row>
    <row r="13935" spans="1:4" x14ac:dyDescent="0.25">
      <c r="A13935" t="s">
        <v>21257</v>
      </c>
      <c r="B13935" s="1">
        <v>0.14583333333333334</v>
      </c>
      <c r="C13935">
        <v>4.2329999999999997</v>
      </c>
      <c r="D13935">
        <v>-9.1899999999999996E-2</v>
      </c>
    </row>
    <row r="13936" spans="1:4" x14ac:dyDescent="0.25">
      <c r="A13936" t="s">
        <v>21256</v>
      </c>
      <c r="B13936" s="1">
        <v>0.15625</v>
      </c>
      <c r="C13936">
        <v>4.3140000000000001</v>
      </c>
      <c r="D13936">
        <v>-0.11700000000000001</v>
      </c>
    </row>
    <row r="13937" spans="1:4" x14ac:dyDescent="0.25">
      <c r="A13937" t="s">
        <v>21255</v>
      </c>
      <c r="B13937" s="1">
        <v>0.16666666666666666</v>
      </c>
      <c r="C13937">
        <v>4.3959999999999999</v>
      </c>
      <c r="D13937">
        <v>-0.1305</v>
      </c>
    </row>
    <row r="13938" spans="1:4" x14ac:dyDescent="0.25">
      <c r="A13938" t="s">
        <v>21254</v>
      </c>
      <c r="B13938" s="1">
        <v>0.17708333333333334</v>
      </c>
      <c r="C13938">
        <v>4.4850000000000003</v>
      </c>
      <c r="D13938">
        <v>-0.12690000000000001</v>
      </c>
    </row>
    <row r="13939" spans="1:4" x14ac:dyDescent="0.25">
      <c r="A13939" t="s">
        <v>21253</v>
      </c>
      <c r="B13939" s="1">
        <v>0.1875</v>
      </c>
      <c r="C13939">
        <v>4.577</v>
      </c>
      <c r="D13939">
        <v>-0.11020000000000001</v>
      </c>
    </row>
    <row r="13940" spans="1:4" x14ac:dyDescent="0.25">
      <c r="A13940" t="s">
        <v>21252</v>
      </c>
      <c r="B13940" s="1">
        <v>0.19791666666666666</v>
      </c>
      <c r="C13940">
        <v>4.6539999999999999</v>
      </c>
      <c r="D13940">
        <v>-9.6799999999999997E-2</v>
      </c>
    </row>
    <row r="13941" spans="1:4" x14ac:dyDescent="0.25">
      <c r="A13941" t="s">
        <v>21251</v>
      </c>
      <c r="B13941" s="1">
        <v>0.20833333333333334</v>
      </c>
      <c r="C13941">
        <v>4.7080000000000002</v>
      </c>
      <c r="D13941">
        <v>-9.1700000000000004E-2</v>
      </c>
    </row>
    <row r="13942" spans="1:4" x14ac:dyDescent="0.25">
      <c r="A13942" t="s">
        <v>21250</v>
      </c>
      <c r="B13942" s="1">
        <v>0.21875</v>
      </c>
      <c r="C13942">
        <v>4.7389999999999999</v>
      </c>
      <c r="D13942">
        <v>-9.0999999999999998E-2</v>
      </c>
    </row>
    <row r="13943" spans="1:4" x14ac:dyDescent="0.25">
      <c r="A13943" t="s">
        <v>21249</v>
      </c>
      <c r="B13943" s="1">
        <v>0.22916666666666666</v>
      </c>
      <c r="C13943">
        <v>4.7539999999999996</v>
      </c>
      <c r="D13943">
        <v>-8.3299999999999999E-2</v>
      </c>
    </row>
    <row r="13944" spans="1:4" x14ac:dyDescent="0.25">
      <c r="A13944" t="s">
        <v>21248</v>
      </c>
      <c r="B13944" s="1">
        <v>0.23958333333333334</v>
      </c>
      <c r="C13944">
        <v>4.742</v>
      </c>
      <c r="D13944">
        <v>-7.5399999999999995E-2</v>
      </c>
    </row>
    <row r="13945" spans="1:4" x14ac:dyDescent="0.25">
      <c r="A13945" t="s">
        <v>21247</v>
      </c>
      <c r="B13945" s="1">
        <v>0.25</v>
      </c>
      <c r="C13945">
        <v>4.6920000000000002</v>
      </c>
      <c r="D13945">
        <v>-7.5399999999999995E-2</v>
      </c>
    </row>
    <row r="13946" spans="1:4" x14ac:dyDescent="0.25">
      <c r="A13946" t="s">
        <v>21246</v>
      </c>
      <c r="B13946" s="1">
        <v>0.26041666666666669</v>
      </c>
      <c r="C13946">
        <v>4.6059999999999999</v>
      </c>
      <c r="D13946">
        <v>-7.9799999999999996E-2</v>
      </c>
    </row>
    <row r="13947" spans="1:4" x14ac:dyDescent="0.25">
      <c r="A13947" t="s">
        <v>21245</v>
      </c>
      <c r="B13947" s="1">
        <v>0.27083333333333331</v>
      </c>
      <c r="C13947">
        <v>4.4960000000000004</v>
      </c>
      <c r="D13947">
        <v>-7.5999999999999998E-2</v>
      </c>
    </row>
    <row r="13948" spans="1:4" x14ac:dyDescent="0.25">
      <c r="A13948" t="s">
        <v>21244</v>
      </c>
      <c r="B13948" s="1">
        <v>0.28125</v>
      </c>
      <c r="C13948">
        <v>4.3680000000000003</v>
      </c>
      <c r="D13948">
        <v>-5.8900000000000001E-2</v>
      </c>
    </row>
    <row r="13949" spans="1:4" x14ac:dyDescent="0.25">
      <c r="A13949" t="s">
        <v>21243</v>
      </c>
      <c r="B13949" s="1">
        <v>0.29166666666666669</v>
      </c>
      <c r="C13949">
        <v>4.2190000000000003</v>
      </c>
      <c r="D13949">
        <v>-3.3000000000000002E-2</v>
      </c>
    </row>
    <row r="13950" spans="1:4" x14ac:dyDescent="0.25">
      <c r="A13950" t="s">
        <v>21242</v>
      </c>
      <c r="B13950" s="1">
        <v>0.30208333333333331</v>
      </c>
      <c r="C13950">
        <v>4.0369999999999999</v>
      </c>
      <c r="D13950">
        <v>-1.2500000000000001E-2</v>
      </c>
    </row>
    <row r="13951" spans="1:4" x14ac:dyDescent="0.25">
      <c r="A13951" t="s">
        <v>21241</v>
      </c>
      <c r="B13951" s="1">
        <v>0.3125</v>
      </c>
      <c r="C13951">
        <v>3.819</v>
      </c>
      <c r="D13951">
        <v>-3.8E-3</v>
      </c>
    </row>
    <row r="13952" spans="1:4" x14ac:dyDescent="0.25">
      <c r="A13952" t="s">
        <v>21240</v>
      </c>
      <c r="B13952" s="1">
        <v>0.32291666666666669</v>
      </c>
      <c r="C13952">
        <v>3.5750000000000002</v>
      </c>
      <c r="D13952">
        <v>-1.5E-3</v>
      </c>
    </row>
    <row r="13953" spans="1:4" x14ac:dyDescent="0.25">
      <c r="A13953" t="s">
        <v>21239</v>
      </c>
      <c r="B13953" s="1">
        <v>0.33333333333333331</v>
      </c>
      <c r="C13953">
        <v>3.319</v>
      </c>
      <c r="D13953">
        <v>2.5000000000000001E-3</v>
      </c>
    </row>
    <row r="13954" spans="1:4" x14ac:dyDescent="0.25">
      <c r="A13954" t="s">
        <v>21238</v>
      </c>
      <c r="B13954" s="1">
        <v>0.34375</v>
      </c>
      <c r="C13954">
        <v>3.0369999999999999</v>
      </c>
      <c r="D13954">
        <v>-1.3299999999999999E-2</v>
      </c>
    </row>
    <row r="13955" spans="1:4" x14ac:dyDescent="0.25">
      <c r="A13955" t="s">
        <v>21237</v>
      </c>
      <c r="B13955" s="1">
        <v>0.35416666666666669</v>
      </c>
      <c r="C13955">
        <v>2.7530000000000001</v>
      </c>
      <c r="D13955">
        <v>-3.3099999999999997E-2</v>
      </c>
    </row>
    <row r="13956" spans="1:4" x14ac:dyDescent="0.25">
      <c r="A13956" t="s">
        <v>21236</v>
      </c>
      <c r="B13956" s="1">
        <v>0.36458333333333331</v>
      </c>
      <c r="C13956">
        <v>2.48</v>
      </c>
      <c r="D13956">
        <v>-5.2699999999999997E-2</v>
      </c>
    </row>
    <row r="13957" spans="1:4" x14ac:dyDescent="0.25">
      <c r="A13957" t="s">
        <v>21235</v>
      </c>
      <c r="B13957" s="1">
        <v>0.375</v>
      </c>
      <c r="C13957">
        <v>2.2229999999999999</v>
      </c>
      <c r="D13957">
        <v>-7.4999999999999997E-2</v>
      </c>
    </row>
    <row r="13958" spans="1:4" x14ac:dyDescent="0.25">
      <c r="A13958" t="s">
        <v>21234</v>
      </c>
      <c r="B13958" s="1">
        <v>0.38541666666666669</v>
      </c>
      <c r="C13958">
        <v>2.0030000000000001</v>
      </c>
      <c r="D13958">
        <v>-8.5800000000000001E-2</v>
      </c>
    </row>
    <row r="13959" spans="1:4" x14ac:dyDescent="0.25">
      <c r="A13959" t="s">
        <v>21233</v>
      </c>
      <c r="B13959" s="1">
        <v>0.39583333333333331</v>
      </c>
      <c r="C13959">
        <v>1.8169999999999999</v>
      </c>
      <c r="D13959">
        <v>-9.2899999999999996E-2</v>
      </c>
    </row>
    <row r="13960" spans="1:4" x14ac:dyDescent="0.25">
      <c r="A13960" t="s">
        <v>21232</v>
      </c>
      <c r="B13960" s="1">
        <v>0.40625</v>
      </c>
      <c r="C13960">
        <v>1.68</v>
      </c>
      <c r="D13960">
        <v>-8.3400000000000002E-2</v>
      </c>
    </row>
    <row r="13961" spans="1:4" x14ac:dyDescent="0.25">
      <c r="A13961" t="s">
        <v>21231</v>
      </c>
      <c r="B13961" s="1">
        <v>0.41666666666666669</v>
      </c>
      <c r="C13961">
        <v>1.5640000000000001</v>
      </c>
      <c r="D13961">
        <v>-8.5300000000000001E-2</v>
      </c>
    </row>
    <row r="13962" spans="1:4" x14ac:dyDescent="0.25">
      <c r="A13962" t="s">
        <v>21230</v>
      </c>
      <c r="B13962" s="1">
        <v>0.42708333333333331</v>
      </c>
      <c r="C13962">
        <v>1.4770000000000001</v>
      </c>
      <c r="D13962">
        <v>-8.8200000000000001E-2</v>
      </c>
    </row>
    <row r="13963" spans="1:4" x14ac:dyDescent="0.25">
      <c r="A13963" t="s">
        <v>21229</v>
      </c>
      <c r="B13963" s="1">
        <v>0.4375</v>
      </c>
      <c r="C13963">
        <v>1.413</v>
      </c>
      <c r="D13963">
        <v>-9.4299999999999995E-2</v>
      </c>
    </row>
    <row r="13964" spans="1:4" x14ac:dyDescent="0.25">
      <c r="A13964" t="s">
        <v>21228</v>
      </c>
      <c r="B13964" s="1">
        <v>0.44791666666666669</v>
      </c>
      <c r="C13964">
        <v>1.37</v>
      </c>
      <c r="D13964">
        <v>-0.1014</v>
      </c>
    </row>
    <row r="13965" spans="1:4" x14ac:dyDescent="0.25">
      <c r="A13965" t="s">
        <v>21227</v>
      </c>
      <c r="B13965" s="1">
        <v>0.45833333333333331</v>
      </c>
      <c r="C13965">
        <v>1.3480000000000001</v>
      </c>
      <c r="D13965">
        <v>-0.10589999999999999</v>
      </c>
    </row>
    <row r="13966" spans="1:4" x14ac:dyDescent="0.25">
      <c r="A13966" t="s">
        <v>21226</v>
      </c>
      <c r="B13966" s="1">
        <v>0.46875</v>
      </c>
      <c r="C13966">
        <v>1.3360000000000001</v>
      </c>
      <c r="D13966">
        <v>-0.1168</v>
      </c>
    </row>
    <row r="13967" spans="1:4" x14ac:dyDescent="0.25">
      <c r="A13967" t="s">
        <v>21225</v>
      </c>
      <c r="B13967" s="1">
        <v>0.47916666666666669</v>
      </c>
      <c r="C13967">
        <v>1.3440000000000001</v>
      </c>
      <c r="D13967">
        <v>-0.124</v>
      </c>
    </row>
    <row r="13968" spans="1:4" x14ac:dyDescent="0.25">
      <c r="A13968" t="s">
        <v>21224</v>
      </c>
      <c r="B13968" s="1">
        <v>0.48958333333333331</v>
      </c>
      <c r="C13968">
        <v>1.37</v>
      </c>
      <c r="D13968">
        <v>-0.13120000000000001</v>
      </c>
    </row>
    <row r="13969" spans="1:4" x14ac:dyDescent="0.25">
      <c r="A13969" t="s">
        <v>21223</v>
      </c>
      <c r="B13969" s="1">
        <v>0.5</v>
      </c>
      <c r="C13969">
        <v>1.415</v>
      </c>
      <c r="D13969">
        <v>-0.14019999999999999</v>
      </c>
    </row>
    <row r="13970" spans="1:4" x14ac:dyDescent="0.25">
      <c r="A13970" t="s">
        <v>21222</v>
      </c>
      <c r="B13970" s="1">
        <v>0.51041666666666663</v>
      </c>
      <c r="C13970">
        <v>1.4810000000000001</v>
      </c>
      <c r="D13970">
        <v>-0.15140000000000001</v>
      </c>
    </row>
    <row r="13971" spans="1:4" x14ac:dyDescent="0.25">
      <c r="A13971" t="s">
        <v>21221</v>
      </c>
      <c r="B13971" s="1">
        <v>0.52083333333333337</v>
      </c>
      <c r="C13971">
        <v>1.58</v>
      </c>
      <c r="D13971">
        <v>-0.15379999999999999</v>
      </c>
    </row>
    <row r="13972" spans="1:4" x14ac:dyDescent="0.25">
      <c r="A13972" t="s">
        <v>21220</v>
      </c>
      <c r="B13972" s="1">
        <v>0.53125</v>
      </c>
      <c r="C13972">
        <v>1.7050000000000001</v>
      </c>
      <c r="D13972">
        <v>-0.153</v>
      </c>
    </row>
    <row r="13973" spans="1:4" x14ac:dyDescent="0.25">
      <c r="A13973" t="s">
        <v>21219</v>
      </c>
      <c r="B13973" s="1">
        <v>0.54166666666666663</v>
      </c>
      <c r="C13973">
        <v>1.855</v>
      </c>
      <c r="D13973">
        <v>-0.1462</v>
      </c>
    </row>
    <row r="13974" spans="1:4" x14ac:dyDescent="0.25">
      <c r="A13974" t="s">
        <v>21218</v>
      </c>
      <c r="B13974" s="1">
        <v>0.55208333333333337</v>
      </c>
      <c r="C13974">
        <v>2.028</v>
      </c>
      <c r="D13974">
        <v>-0.13</v>
      </c>
    </row>
    <row r="13975" spans="1:4" x14ac:dyDescent="0.25">
      <c r="A13975" t="s">
        <v>21217</v>
      </c>
      <c r="B13975" s="1">
        <v>0.5625</v>
      </c>
      <c r="C13975">
        <v>2.222</v>
      </c>
      <c r="D13975">
        <v>-0.10059999999999999</v>
      </c>
    </row>
    <row r="13976" spans="1:4" x14ac:dyDescent="0.25">
      <c r="A13976" t="s">
        <v>21216</v>
      </c>
      <c r="B13976" s="1">
        <v>0.57291666666666663</v>
      </c>
      <c r="C13976">
        <v>2.4089999999999998</v>
      </c>
      <c r="D13976">
        <v>-8.0799999999999997E-2</v>
      </c>
    </row>
    <row r="13977" spans="1:4" x14ac:dyDescent="0.25">
      <c r="A13977" t="s">
        <v>21215</v>
      </c>
      <c r="B13977" s="1">
        <v>0.58333333333333337</v>
      </c>
      <c r="C13977">
        <v>2.5979999999999999</v>
      </c>
      <c r="D13977">
        <v>-5.8299999999999998E-2</v>
      </c>
    </row>
    <row r="13978" spans="1:4" x14ac:dyDescent="0.25">
      <c r="A13978" t="s">
        <v>21214</v>
      </c>
      <c r="B13978" s="1">
        <v>0.59375</v>
      </c>
      <c r="C13978">
        <v>2.7829999999999999</v>
      </c>
      <c r="D13978">
        <v>-3.7600000000000001E-2</v>
      </c>
    </row>
    <row r="13979" spans="1:4" x14ac:dyDescent="0.25">
      <c r="A13979" t="s">
        <v>21213</v>
      </c>
      <c r="B13979" s="1">
        <v>0.60416666666666663</v>
      </c>
      <c r="C13979">
        <v>2.9670000000000001</v>
      </c>
      <c r="D13979">
        <v>-1.55E-2</v>
      </c>
    </row>
    <row r="13980" spans="1:4" x14ac:dyDescent="0.25">
      <c r="A13980" t="s">
        <v>21212</v>
      </c>
      <c r="B13980" s="1">
        <v>0.61458333333333337</v>
      </c>
      <c r="C13980">
        <v>3.1379999999999999</v>
      </c>
      <c r="D13980">
        <v>-4.7000000000000002E-3</v>
      </c>
    </row>
    <row r="13981" spans="1:4" x14ac:dyDescent="0.25">
      <c r="A13981" t="s">
        <v>21211</v>
      </c>
      <c r="B13981" s="1">
        <v>0.625</v>
      </c>
      <c r="C13981">
        <v>3.2919999999999998</v>
      </c>
      <c r="D13981">
        <v>-9.5999999999999992E-3</v>
      </c>
    </row>
    <row r="13982" spans="1:4" x14ac:dyDescent="0.25">
      <c r="A13982" t="s">
        <v>21210</v>
      </c>
      <c r="B13982" s="1">
        <v>0.63541666666666663</v>
      </c>
      <c r="C13982">
        <v>3.4430000000000001</v>
      </c>
      <c r="D13982">
        <v>-1.6299999999999999E-2</v>
      </c>
    </row>
    <row r="13983" spans="1:4" x14ac:dyDescent="0.25">
      <c r="A13983" t="s">
        <v>21209</v>
      </c>
      <c r="B13983" s="1">
        <v>0.64583333333333337</v>
      </c>
      <c r="C13983">
        <v>3.581</v>
      </c>
      <c r="D13983">
        <v>-3.4099999999999998E-2</v>
      </c>
    </row>
    <row r="13984" spans="1:4" x14ac:dyDescent="0.25">
      <c r="A13984" t="s">
        <v>21208</v>
      </c>
      <c r="B13984" s="1">
        <v>0.65625</v>
      </c>
      <c r="C13984">
        <v>3.7170000000000001</v>
      </c>
      <c r="D13984">
        <v>-5.11E-2</v>
      </c>
    </row>
    <row r="13985" spans="1:4" x14ac:dyDescent="0.25">
      <c r="A13985" t="s">
        <v>21207</v>
      </c>
      <c r="B13985" s="1">
        <v>0.66666666666666663</v>
      </c>
      <c r="C13985">
        <v>3.8519999999999999</v>
      </c>
      <c r="D13985">
        <v>-6.5199999999999994E-2</v>
      </c>
    </row>
    <row r="13986" spans="1:4" x14ac:dyDescent="0.25">
      <c r="A13986" t="s">
        <v>21206</v>
      </c>
      <c r="B13986" s="1">
        <v>0.67708333333333337</v>
      </c>
      <c r="C13986">
        <v>3.9870000000000001</v>
      </c>
      <c r="D13986">
        <v>-7.4399999999999994E-2</v>
      </c>
    </row>
    <row r="13987" spans="1:4" x14ac:dyDescent="0.25">
      <c r="A13987" t="s">
        <v>21205</v>
      </c>
      <c r="B13987" s="1">
        <v>0.6875</v>
      </c>
      <c r="C13987">
        <v>4.1130000000000004</v>
      </c>
      <c r="D13987">
        <v>-8.6400000000000005E-2</v>
      </c>
    </row>
    <row r="13988" spans="1:4" x14ac:dyDescent="0.25">
      <c r="A13988" t="s">
        <v>21204</v>
      </c>
      <c r="B13988" s="1">
        <v>0.69791666666666663</v>
      </c>
      <c r="C13988">
        <v>4.2329999999999997</v>
      </c>
      <c r="D13988">
        <v>-9.6100000000000005E-2</v>
      </c>
    </row>
    <row r="13989" spans="1:4" x14ac:dyDescent="0.25">
      <c r="A13989" t="s">
        <v>21203</v>
      </c>
      <c r="B13989" s="1">
        <v>0.70833333333333337</v>
      </c>
      <c r="C13989">
        <v>4.3410000000000002</v>
      </c>
      <c r="D13989">
        <v>-0.10630000000000001</v>
      </c>
    </row>
    <row r="13990" spans="1:4" x14ac:dyDescent="0.25">
      <c r="A13990" t="s">
        <v>21202</v>
      </c>
      <c r="B13990" s="1">
        <v>0.71875</v>
      </c>
      <c r="C13990">
        <v>4.4429999999999996</v>
      </c>
      <c r="D13990">
        <v>-0.1065</v>
      </c>
    </row>
    <row r="13991" spans="1:4" x14ac:dyDescent="0.25">
      <c r="A13991" t="s">
        <v>21201</v>
      </c>
      <c r="B13991" s="1">
        <v>0.72916666666666663</v>
      </c>
      <c r="C13991">
        <v>4.53</v>
      </c>
      <c r="D13991">
        <v>-0.10059999999999999</v>
      </c>
    </row>
    <row r="13992" spans="1:4" x14ac:dyDescent="0.25">
      <c r="A13992" t="s">
        <v>21200</v>
      </c>
      <c r="B13992" s="1">
        <v>0.73958333333333337</v>
      </c>
      <c r="C13992">
        <v>4.5919999999999996</v>
      </c>
      <c r="D13992">
        <v>-9.3100000000000002E-2</v>
      </c>
    </row>
    <row r="13993" spans="1:4" x14ac:dyDescent="0.25">
      <c r="A13993" t="s">
        <v>21199</v>
      </c>
      <c r="B13993" s="1">
        <v>0.75</v>
      </c>
      <c r="C13993">
        <v>4.6219999999999999</v>
      </c>
      <c r="D13993">
        <v>-8.6499999999999994E-2</v>
      </c>
    </row>
    <row r="13994" spans="1:4" x14ac:dyDescent="0.25">
      <c r="A13994" t="s">
        <v>21198</v>
      </c>
      <c r="B13994" s="1">
        <v>0.76041666666666663</v>
      </c>
      <c r="C13994">
        <v>4.6159999999999997</v>
      </c>
      <c r="D13994">
        <v>-8.1699999999999995E-2</v>
      </c>
    </row>
    <row r="13995" spans="1:4" x14ac:dyDescent="0.25">
      <c r="A13995" t="s">
        <v>21197</v>
      </c>
      <c r="B13995" s="1">
        <v>0.77083333333333337</v>
      </c>
      <c r="C13995">
        <v>4.577</v>
      </c>
      <c r="D13995">
        <v>-7.4300000000000005E-2</v>
      </c>
    </row>
    <row r="13996" spans="1:4" x14ac:dyDescent="0.25">
      <c r="A13996" t="s">
        <v>21196</v>
      </c>
      <c r="B13996" s="1">
        <v>0.78125</v>
      </c>
      <c r="C13996">
        <v>4.5030000000000001</v>
      </c>
      <c r="D13996">
        <v>-6.6699999999999995E-2</v>
      </c>
    </row>
    <row r="13997" spans="1:4" x14ac:dyDescent="0.25">
      <c r="A13997" t="s">
        <v>21195</v>
      </c>
      <c r="B13997" s="1">
        <v>0.79166666666666663</v>
      </c>
      <c r="C13997">
        <v>4.4039999999999999</v>
      </c>
      <c r="D13997">
        <v>-5.04E-2</v>
      </c>
    </row>
    <row r="13998" spans="1:4" x14ac:dyDescent="0.25">
      <c r="A13998" t="s">
        <v>21194</v>
      </c>
      <c r="B13998" s="1">
        <v>0.80208333333333337</v>
      </c>
      <c r="C13998">
        <v>4.2709999999999999</v>
      </c>
      <c r="D13998">
        <v>-3.6799999999999999E-2</v>
      </c>
    </row>
    <row r="13999" spans="1:4" x14ac:dyDescent="0.25">
      <c r="A13999" t="s">
        <v>21193</v>
      </c>
      <c r="B13999" s="1">
        <v>0.8125</v>
      </c>
      <c r="C13999">
        <v>4.1029999999999998</v>
      </c>
      <c r="D13999">
        <v>-3.04E-2</v>
      </c>
    </row>
    <row r="14000" spans="1:4" x14ac:dyDescent="0.25">
      <c r="A14000" t="s">
        <v>21192</v>
      </c>
      <c r="B14000" s="1">
        <v>0.82291666666666663</v>
      </c>
      <c r="C14000">
        <v>3.9049999999999998</v>
      </c>
      <c r="D14000">
        <v>-3.0200000000000001E-2</v>
      </c>
    </row>
    <row r="14001" spans="1:4" x14ac:dyDescent="0.25">
      <c r="A14001" t="s">
        <v>21191</v>
      </c>
      <c r="B14001" s="1">
        <v>0.83333333333333337</v>
      </c>
      <c r="C14001">
        <v>3.6819999999999999</v>
      </c>
      <c r="D14001">
        <v>-3.5999999999999997E-2</v>
      </c>
    </row>
    <row r="14002" spans="1:4" x14ac:dyDescent="0.25">
      <c r="A14002" t="s">
        <v>21190</v>
      </c>
      <c r="B14002" s="1">
        <v>0.84375</v>
      </c>
      <c r="C14002">
        <v>3.4449999999999998</v>
      </c>
      <c r="D14002">
        <v>-4.3099999999999999E-2</v>
      </c>
    </row>
    <row r="14003" spans="1:4" x14ac:dyDescent="0.25">
      <c r="A14003" t="s">
        <v>21189</v>
      </c>
      <c r="B14003" s="1">
        <v>0.85416666666666663</v>
      </c>
      <c r="C14003">
        <v>3.2010000000000001</v>
      </c>
      <c r="D14003">
        <v>-5.1400000000000001E-2</v>
      </c>
    </row>
    <row r="14004" spans="1:4" x14ac:dyDescent="0.25">
      <c r="A14004" t="s">
        <v>21188</v>
      </c>
      <c r="B14004" s="1">
        <v>0.86458333333333337</v>
      </c>
      <c r="C14004">
        <v>2.9510000000000001</v>
      </c>
      <c r="D14004">
        <v>-6.7799999999999999E-2</v>
      </c>
    </row>
    <row r="14005" spans="1:4" x14ac:dyDescent="0.25">
      <c r="A14005" t="s">
        <v>21187</v>
      </c>
      <c r="B14005" s="1">
        <v>0.875</v>
      </c>
      <c r="C14005">
        <v>2.7080000000000002</v>
      </c>
      <c r="D14005">
        <v>-8.7099999999999997E-2</v>
      </c>
    </row>
    <row r="14006" spans="1:4" x14ac:dyDescent="0.25">
      <c r="A14006" t="s">
        <v>21186</v>
      </c>
      <c r="B14006" s="1">
        <v>0.88541666666666663</v>
      </c>
      <c r="C14006">
        <v>2.4910000000000001</v>
      </c>
      <c r="D14006">
        <v>-9.74E-2</v>
      </c>
    </row>
    <row r="14007" spans="1:4" x14ac:dyDescent="0.25">
      <c r="A14007" t="s">
        <v>21185</v>
      </c>
      <c r="B14007" s="1">
        <v>0.89583333333333337</v>
      </c>
      <c r="C14007">
        <v>2.2909999999999999</v>
      </c>
      <c r="D14007">
        <v>-0.1137</v>
      </c>
    </row>
    <row r="14008" spans="1:4" x14ac:dyDescent="0.25">
      <c r="A14008" t="s">
        <v>21184</v>
      </c>
      <c r="B14008" s="1">
        <v>0.90625</v>
      </c>
      <c r="C14008">
        <v>2.1259999999999999</v>
      </c>
      <c r="D14008">
        <v>-0.12189999999999999</v>
      </c>
    </row>
    <row r="14009" spans="1:4" x14ac:dyDescent="0.25">
      <c r="A14009" t="s">
        <v>21183</v>
      </c>
      <c r="B14009" s="1">
        <v>0.91666666666666663</v>
      </c>
      <c r="C14009">
        <v>1.9930000000000001</v>
      </c>
      <c r="D14009">
        <v>-0.12670000000000001</v>
      </c>
    </row>
    <row r="14010" spans="1:4" x14ac:dyDescent="0.25">
      <c r="A14010" t="s">
        <v>21182</v>
      </c>
      <c r="B14010" s="1">
        <v>0.92708333333333337</v>
      </c>
      <c r="C14010">
        <v>1.8879999999999999</v>
      </c>
      <c r="D14010">
        <v>-0.13200000000000001</v>
      </c>
    </row>
    <row r="14011" spans="1:4" x14ac:dyDescent="0.25">
      <c r="A14011" t="s">
        <v>21181</v>
      </c>
      <c r="B14011" s="1">
        <v>0.9375</v>
      </c>
      <c r="C14011">
        <v>1.8169999999999999</v>
      </c>
      <c r="D14011">
        <v>-0.1293</v>
      </c>
    </row>
    <row r="14012" spans="1:4" x14ac:dyDescent="0.25">
      <c r="A14012" t="s">
        <v>21180</v>
      </c>
      <c r="B14012" s="1">
        <v>0.94791666666666663</v>
      </c>
      <c r="C14012">
        <v>1.766</v>
      </c>
      <c r="D14012">
        <v>-0.1295</v>
      </c>
    </row>
    <row r="14013" spans="1:4" x14ac:dyDescent="0.25">
      <c r="A14013" t="s">
        <v>21179</v>
      </c>
      <c r="B14013" s="1">
        <v>0.95833333333333337</v>
      </c>
      <c r="C14013">
        <v>1.734</v>
      </c>
      <c r="D14013">
        <v>-0.12959999999999999</v>
      </c>
    </row>
    <row r="14014" spans="1:4" x14ac:dyDescent="0.25">
      <c r="A14014" t="s">
        <v>21178</v>
      </c>
      <c r="B14014" s="1">
        <v>0.96875</v>
      </c>
      <c r="C14014">
        <v>1.71</v>
      </c>
      <c r="D14014">
        <v>-0.13769999999999999</v>
      </c>
    </row>
    <row r="14015" spans="1:4" x14ac:dyDescent="0.25">
      <c r="A14015" t="s">
        <v>21177</v>
      </c>
      <c r="B14015" s="1">
        <v>0.97916666666666663</v>
      </c>
      <c r="C14015">
        <v>1.7050000000000001</v>
      </c>
      <c r="D14015">
        <v>-0.1411</v>
      </c>
    </row>
    <row r="14016" spans="1:4" x14ac:dyDescent="0.25">
      <c r="A14016" t="s">
        <v>21176</v>
      </c>
      <c r="B14016" s="1">
        <v>0.98958333333333337</v>
      </c>
      <c r="C14016">
        <v>1.72</v>
      </c>
      <c r="D14016">
        <v>-0.13919999999999999</v>
      </c>
    </row>
    <row r="14017" spans="1:4" x14ac:dyDescent="0.25">
      <c r="A14017" t="s">
        <v>21175</v>
      </c>
      <c r="B14017" s="1">
        <v>0</v>
      </c>
      <c r="C14017">
        <v>1.7529999999999999</v>
      </c>
      <c r="D14017">
        <v>-0.1361</v>
      </c>
    </row>
    <row r="14018" spans="1:4" x14ac:dyDescent="0.25">
      <c r="A14018" t="s">
        <v>21174</v>
      </c>
      <c r="B14018" s="1">
        <v>1.0416666666666666E-2</v>
      </c>
      <c r="C14018">
        <v>1.796</v>
      </c>
      <c r="D14018">
        <v>-0.14330000000000001</v>
      </c>
    </row>
    <row r="14019" spans="1:4" x14ac:dyDescent="0.25">
      <c r="A14019" t="s">
        <v>21173</v>
      </c>
      <c r="B14019" s="1">
        <v>2.0833333333333332E-2</v>
      </c>
      <c r="C14019">
        <v>1.8640000000000001</v>
      </c>
      <c r="D14019">
        <v>-0.1492</v>
      </c>
    </row>
    <row r="14020" spans="1:4" x14ac:dyDescent="0.25">
      <c r="A14020" t="s">
        <v>21172</v>
      </c>
      <c r="B14020" s="1">
        <v>3.125E-2</v>
      </c>
      <c r="C14020">
        <v>1.966</v>
      </c>
      <c r="D14020">
        <v>-0.14660000000000001</v>
      </c>
    </row>
    <row r="14021" spans="1:4" x14ac:dyDescent="0.25">
      <c r="A14021" t="s">
        <v>21171</v>
      </c>
      <c r="B14021" s="1">
        <v>4.1666666666666664E-2</v>
      </c>
      <c r="C14021">
        <v>2.113</v>
      </c>
      <c r="D14021">
        <v>-0.1241</v>
      </c>
    </row>
    <row r="14022" spans="1:4" x14ac:dyDescent="0.25">
      <c r="A14022" t="s">
        <v>21170</v>
      </c>
      <c r="B14022" s="1">
        <v>5.2083333333333336E-2</v>
      </c>
      <c r="C14022">
        <v>2.2879999999999998</v>
      </c>
      <c r="D14022">
        <v>-9.5899999999999999E-2</v>
      </c>
    </row>
    <row r="14023" spans="1:4" x14ac:dyDescent="0.25">
      <c r="A14023" t="s">
        <v>21169</v>
      </c>
      <c r="B14023" s="1">
        <v>6.25E-2</v>
      </c>
      <c r="C14023">
        <v>2.4780000000000002</v>
      </c>
      <c r="D14023">
        <v>-6.9400000000000003E-2</v>
      </c>
    </row>
    <row r="14024" spans="1:4" x14ac:dyDescent="0.25">
      <c r="A14024" t="s">
        <v>21168</v>
      </c>
      <c r="B14024" s="1">
        <v>7.2916666666666671E-2</v>
      </c>
      <c r="C14024">
        <v>2.68</v>
      </c>
      <c r="D14024">
        <v>-4.1500000000000002E-2</v>
      </c>
    </row>
    <row r="14025" spans="1:4" x14ac:dyDescent="0.25">
      <c r="A14025" t="s">
        <v>21167</v>
      </c>
      <c r="B14025" s="1">
        <v>8.3333333333333329E-2</v>
      </c>
      <c r="C14025">
        <v>2.887</v>
      </c>
      <c r="D14025">
        <v>-1.2699999999999999E-2</v>
      </c>
    </row>
    <row r="14026" spans="1:4" x14ac:dyDescent="0.25">
      <c r="A14026" t="s">
        <v>21166</v>
      </c>
      <c r="B14026" s="1">
        <v>9.375E-2</v>
      </c>
      <c r="C14026">
        <v>3.0870000000000002</v>
      </c>
      <c r="D14026">
        <v>0.01</v>
      </c>
    </row>
    <row r="14027" spans="1:4" x14ac:dyDescent="0.25">
      <c r="A14027" t="s">
        <v>21165</v>
      </c>
      <c r="B14027" s="1">
        <v>0.10416666666666667</v>
      </c>
      <c r="C14027">
        <v>3.2789999999999999</v>
      </c>
      <c r="D14027">
        <v>2.92E-2</v>
      </c>
    </row>
    <row r="14028" spans="1:4" x14ac:dyDescent="0.25">
      <c r="A14028" t="s">
        <v>21164</v>
      </c>
      <c r="B14028" s="1">
        <v>0.11458333333333333</v>
      </c>
      <c r="C14028">
        <v>3.4460000000000002</v>
      </c>
      <c r="D14028">
        <v>2.98E-2</v>
      </c>
    </row>
    <row r="14029" spans="1:4" x14ac:dyDescent="0.25">
      <c r="A14029" t="s">
        <v>21163</v>
      </c>
      <c r="B14029" s="1">
        <v>0.125</v>
      </c>
      <c r="C14029">
        <v>3.5859999999999999</v>
      </c>
      <c r="D14029">
        <v>1.09E-2</v>
      </c>
    </row>
    <row r="14030" spans="1:4" x14ac:dyDescent="0.25">
      <c r="A14030" t="s">
        <v>21162</v>
      </c>
      <c r="B14030" s="1">
        <v>0.13541666666666666</v>
      </c>
      <c r="C14030">
        <v>3.706</v>
      </c>
      <c r="D14030">
        <v>-1.9800000000000002E-2</v>
      </c>
    </row>
    <row r="14031" spans="1:4" x14ac:dyDescent="0.25">
      <c r="A14031" t="s">
        <v>21161</v>
      </c>
      <c r="B14031" s="1">
        <v>0.14583333333333334</v>
      </c>
      <c r="C14031">
        <v>3.802</v>
      </c>
      <c r="D14031">
        <v>-6.5500000000000003E-2</v>
      </c>
    </row>
    <row r="14032" spans="1:4" x14ac:dyDescent="0.25">
      <c r="A14032" t="s">
        <v>21160</v>
      </c>
      <c r="B14032" s="1">
        <v>0.15625</v>
      </c>
      <c r="C14032">
        <v>3.8929999999999998</v>
      </c>
      <c r="D14032">
        <v>-0.10630000000000001</v>
      </c>
    </row>
    <row r="14033" spans="1:4" x14ac:dyDescent="0.25">
      <c r="A14033" t="s">
        <v>21159</v>
      </c>
      <c r="B14033" s="1">
        <v>0.16666666666666666</v>
      </c>
      <c r="C14033">
        <v>3.9780000000000002</v>
      </c>
      <c r="D14033">
        <v>-0.14280000000000001</v>
      </c>
    </row>
    <row r="14034" spans="1:4" x14ac:dyDescent="0.25">
      <c r="A14034" t="s">
        <v>21158</v>
      </c>
      <c r="B14034" s="1">
        <v>0.17708333333333334</v>
      </c>
      <c r="C14034">
        <v>4.0640000000000001</v>
      </c>
      <c r="D14034">
        <v>-0.16769999999999999</v>
      </c>
    </row>
    <row r="14035" spans="1:4" x14ac:dyDescent="0.25">
      <c r="A14035" t="s">
        <v>21157</v>
      </c>
      <c r="B14035" s="1">
        <v>0.1875</v>
      </c>
      <c r="C14035">
        <v>4.157</v>
      </c>
      <c r="D14035">
        <v>-0.17560000000000001</v>
      </c>
    </row>
    <row r="14036" spans="1:4" x14ac:dyDescent="0.25">
      <c r="A14036" t="s">
        <v>21156</v>
      </c>
      <c r="B14036" s="1">
        <v>0.19791666666666666</v>
      </c>
      <c r="C14036">
        <v>4.2430000000000003</v>
      </c>
      <c r="D14036">
        <v>-0.18129999999999999</v>
      </c>
    </row>
    <row r="14037" spans="1:4" x14ac:dyDescent="0.25">
      <c r="A14037" t="s">
        <v>21155</v>
      </c>
      <c r="B14037" s="1">
        <v>0.20833333333333334</v>
      </c>
      <c r="C14037">
        <v>4.3339999999999996</v>
      </c>
      <c r="D14037">
        <v>-0.1729</v>
      </c>
    </row>
    <row r="14038" spans="1:4" x14ac:dyDescent="0.25">
      <c r="A14038" t="s">
        <v>21154</v>
      </c>
      <c r="B14038" s="1">
        <v>0.21875</v>
      </c>
      <c r="C14038">
        <v>4.4169999999999998</v>
      </c>
      <c r="D14038">
        <v>-0.1628</v>
      </c>
    </row>
    <row r="14039" spans="1:4" x14ac:dyDescent="0.25">
      <c r="A14039" t="s">
        <v>21153</v>
      </c>
      <c r="B14039" s="1">
        <v>0.22916666666666666</v>
      </c>
      <c r="C14039">
        <v>4.4909999999999997</v>
      </c>
      <c r="D14039">
        <v>-0.14990000000000001</v>
      </c>
    </row>
    <row r="14040" spans="1:4" x14ac:dyDescent="0.25">
      <c r="A14040" t="s">
        <v>21152</v>
      </c>
      <c r="B14040" s="1">
        <v>0.23958333333333334</v>
      </c>
      <c r="C14040">
        <v>4.5510000000000002</v>
      </c>
      <c r="D14040">
        <v>-0.13569999999999999</v>
      </c>
    </row>
    <row r="14041" spans="1:4" x14ac:dyDescent="0.25">
      <c r="A14041" t="s">
        <v>21151</v>
      </c>
      <c r="B14041" s="1">
        <v>0.25</v>
      </c>
      <c r="C14041">
        <v>4.5860000000000003</v>
      </c>
      <c r="D14041">
        <v>-0.12740000000000001</v>
      </c>
    </row>
    <row r="14042" spans="1:4" x14ac:dyDescent="0.25">
      <c r="A14042" t="s">
        <v>21150</v>
      </c>
      <c r="B14042" s="1">
        <v>0.26041666666666669</v>
      </c>
      <c r="C14042">
        <v>4.5999999999999996</v>
      </c>
      <c r="D14042">
        <v>-0.1168</v>
      </c>
    </row>
    <row r="14043" spans="1:4" x14ac:dyDescent="0.25">
      <c r="A14043" t="s">
        <v>21149</v>
      </c>
      <c r="B14043" s="1">
        <v>0.27083333333333331</v>
      </c>
      <c r="C14043">
        <v>4.5970000000000004</v>
      </c>
      <c r="D14043">
        <v>-9.6699999999999994E-2</v>
      </c>
    </row>
    <row r="14044" spans="1:4" x14ac:dyDescent="0.25">
      <c r="A14044" t="s">
        <v>21148</v>
      </c>
      <c r="B14044" s="1">
        <v>0.28125</v>
      </c>
      <c r="C14044">
        <v>4.5659999999999998</v>
      </c>
      <c r="D14044">
        <v>-7.5899999999999995E-2</v>
      </c>
    </row>
    <row r="14045" spans="1:4" x14ac:dyDescent="0.25">
      <c r="A14045" t="s">
        <v>21147</v>
      </c>
      <c r="B14045" s="1">
        <v>0.29166666666666669</v>
      </c>
      <c r="C14045">
        <v>4.508</v>
      </c>
      <c r="D14045">
        <v>-5.2600000000000001E-2</v>
      </c>
    </row>
    <row r="14046" spans="1:4" x14ac:dyDescent="0.25">
      <c r="A14046" t="s">
        <v>21146</v>
      </c>
      <c r="B14046" s="1">
        <v>0.30208333333333331</v>
      </c>
      <c r="C14046">
        <v>4.42</v>
      </c>
      <c r="D14046">
        <v>-2.9700000000000001E-2</v>
      </c>
    </row>
    <row r="14047" spans="1:4" x14ac:dyDescent="0.25">
      <c r="A14047" t="s">
        <v>21145</v>
      </c>
      <c r="B14047" s="1">
        <v>0.3125</v>
      </c>
      <c r="C14047">
        <v>4.3109999999999999</v>
      </c>
      <c r="D14047">
        <v>1E-3</v>
      </c>
    </row>
    <row r="14048" spans="1:4" x14ac:dyDescent="0.25">
      <c r="A14048" t="s">
        <v>21144</v>
      </c>
      <c r="B14048" s="1">
        <v>0.32291666666666669</v>
      </c>
      <c r="C14048">
        <v>4.1710000000000003</v>
      </c>
      <c r="D14048">
        <v>2.8299999999999999E-2</v>
      </c>
    </row>
    <row r="14049" spans="1:4" x14ac:dyDescent="0.25">
      <c r="A14049" t="s">
        <v>21143</v>
      </c>
      <c r="B14049" s="1">
        <v>0.33333333333333331</v>
      </c>
      <c r="C14049">
        <v>3.99</v>
      </c>
      <c r="D14049">
        <v>0.04</v>
      </c>
    </row>
    <row r="14050" spans="1:4" x14ac:dyDescent="0.25">
      <c r="A14050" t="s">
        <v>21142</v>
      </c>
      <c r="B14050" s="1">
        <v>0.34375</v>
      </c>
      <c r="C14050">
        <v>3.77</v>
      </c>
      <c r="D14050">
        <v>3.4700000000000002E-2</v>
      </c>
    </row>
    <row r="14051" spans="1:4" x14ac:dyDescent="0.25">
      <c r="A14051" t="s">
        <v>21141</v>
      </c>
      <c r="B14051" s="1">
        <v>0.35416666666666669</v>
      </c>
      <c r="C14051">
        <v>3.5249999999999999</v>
      </c>
      <c r="D14051">
        <v>2.18E-2</v>
      </c>
    </row>
    <row r="14052" spans="1:4" x14ac:dyDescent="0.25">
      <c r="A14052" t="s">
        <v>21140</v>
      </c>
      <c r="B14052" s="1">
        <v>0.36458333333333331</v>
      </c>
      <c r="C14052">
        <v>3.2669999999999999</v>
      </c>
      <c r="D14052">
        <v>6.8999999999999999E-3</v>
      </c>
    </row>
    <row r="14053" spans="1:4" x14ac:dyDescent="0.25">
      <c r="A14053" t="s">
        <v>21139</v>
      </c>
      <c r="B14053" s="1">
        <v>0.375</v>
      </c>
      <c r="C14053">
        <v>3.0049999999999999</v>
      </c>
      <c r="D14053">
        <v>-8.3000000000000001E-3</v>
      </c>
    </row>
    <row r="14054" spans="1:4" x14ac:dyDescent="0.25">
      <c r="A14054" t="s">
        <v>21138</v>
      </c>
      <c r="B14054" s="1">
        <v>0.38541666666666669</v>
      </c>
      <c r="C14054">
        <v>2.7450000000000001</v>
      </c>
      <c r="D14054">
        <v>-2.5999999999999999E-2</v>
      </c>
    </row>
    <row r="14055" spans="1:4" x14ac:dyDescent="0.25">
      <c r="A14055" t="s">
        <v>21137</v>
      </c>
      <c r="B14055" s="1">
        <v>0.39583333333333331</v>
      </c>
      <c r="C14055">
        <v>2.4860000000000002</v>
      </c>
      <c r="D14055">
        <v>-5.5300000000000002E-2</v>
      </c>
    </row>
    <row r="14056" spans="1:4" x14ac:dyDescent="0.25">
      <c r="A14056" t="s">
        <v>21136</v>
      </c>
      <c r="B14056" s="1">
        <v>0.40625</v>
      </c>
      <c r="C14056">
        <v>2.2589999999999999</v>
      </c>
      <c r="D14056">
        <v>-7.1999999999999995E-2</v>
      </c>
    </row>
    <row r="14057" spans="1:4" x14ac:dyDescent="0.25">
      <c r="A14057" t="s">
        <v>21135</v>
      </c>
      <c r="B14057" s="1">
        <v>0.41666666666666669</v>
      </c>
      <c r="C14057">
        <v>2.06</v>
      </c>
      <c r="D14057">
        <v>-8.5800000000000001E-2</v>
      </c>
    </row>
    <row r="14058" spans="1:4" x14ac:dyDescent="0.25">
      <c r="A14058" t="s">
        <v>21134</v>
      </c>
      <c r="B14058" s="1">
        <v>0.42708333333333331</v>
      </c>
      <c r="C14058">
        <v>1.891</v>
      </c>
      <c r="D14058">
        <v>-9.7900000000000001E-2</v>
      </c>
    </row>
    <row r="14059" spans="1:4" x14ac:dyDescent="0.25">
      <c r="A14059" t="s">
        <v>21133</v>
      </c>
      <c r="B14059" s="1">
        <v>0.4375</v>
      </c>
      <c r="C14059">
        <v>1.758</v>
      </c>
      <c r="D14059">
        <v>-0.1036</v>
      </c>
    </row>
    <row r="14060" spans="1:4" x14ac:dyDescent="0.25">
      <c r="A14060" t="s">
        <v>21132</v>
      </c>
      <c r="B14060" s="1">
        <v>0.44791666666666669</v>
      </c>
      <c r="C14060">
        <v>1.663</v>
      </c>
      <c r="D14060">
        <v>-9.98E-2</v>
      </c>
    </row>
    <row r="14061" spans="1:4" x14ac:dyDescent="0.25">
      <c r="A14061" t="s">
        <v>21131</v>
      </c>
      <c r="B14061" s="1">
        <v>0.45833333333333331</v>
      </c>
      <c r="C14061">
        <v>1.5980000000000001</v>
      </c>
      <c r="D14061">
        <v>-9.2100000000000001E-2</v>
      </c>
    </row>
    <row r="14062" spans="1:4" x14ac:dyDescent="0.25">
      <c r="A14062" t="s">
        <v>21130</v>
      </c>
      <c r="B14062" s="1">
        <v>0.46875</v>
      </c>
      <c r="C14062">
        <v>1.554</v>
      </c>
      <c r="D14062">
        <v>-8.5699999999999998E-2</v>
      </c>
    </row>
    <row r="14063" spans="1:4" x14ac:dyDescent="0.25">
      <c r="A14063" t="s">
        <v>21129</v>
      </c>
      <c r="B14063" s="1">
        <v>0.47916666666666669</v>
      </c>
      <c r="C14063">
        <v>1.5289999999999999</v>
      </c>
      <c r="D14063">
        <v>-7.8799999999999995E-2</v>
      </c>
    </row>
    <row r="14064" spans="1:4" x14ac:dyDescent="0.25">
      <c r="A14064" t="s">
        <v>21128</v>
      </c>
      <c r="B14064" s="1">
        <v>0.48958333333333331</v>
      </c>
      <c r="C14064">
        <v>1.516</v>
      </c>
      <c r="D14064">
        <v>-7.5499999999999998E-2</v>
      </c>
    </row>
    <row r="14065" spans="1:4" x14ac:dyDescent="0.25">
      <c r="A14065" t="s">
        <v>21127</v>
      </c>
      <c r="B14065" s="1">
        <v>0.5</v>
      </c>
      <c r="C14065">
        <v>1.518</v>
      </c>
      <c r="D14065">
        <v>-7.1199999999999999E-2</v>
      </c>
    </row>
    <row r="14066" spans="1:4" x14ac:dyDescent="0.25">
      <c r="A14066" t="s">
        <v>21126</v>
      </c>
      <c r="B14066" s="1">
        <v>0.51041666666666663</v>
      </c>
      <c r="C14066">
        <v>1.5189999999999999</v>
      </c>
      <c r="D14066">
        <v>-8.2100000000000006E-2</v>
      </c>
    </row>
    <row r="14067" spans="1:4" x14ac:dyDescent="0.25">
      <c r="A14067" t="s">
        <v>21125</v>
      </c>
      <c r="B14067" s="1">
        <v>0.52083333333333337</v>
      </c>
      <c r="C14067">
        <v>1.5389999999999999</v>
      </c>
      <c r="D14067">
        <v>-8.9899999999999994E-2</v>
      </c>
    </row>
    <row r="14068" spans="1:4" x14ac:dyDescent="0.25">
      <c r="A14068" t="s">
        <v>21124</v>
      </c>
      <c r="B14068" s="1">
        <v>0.53125</v>
      </c>
      <c r="C14068">
        <v>1.5820000000000001</v>
      </c>
      <c r="D14068">
        <v>-9.2700000000000005E-2</v>
      </c>
    </row>
    <row r="14069" spans="1:4" x14ac:dyDescent="0.25">
      <c r="A14069" t="s">
        <v>21123</v>
      </c>
      <c r="B14069" s="1">
        <v>0.54166666666666663</v>
      </c>
      <c r="C14069">
        <v>1.649</v>
      </c>
      <c r="D14069">
        <v>-9.1200000000000003E-2</v>
      </c>
    </row>
    <row r="14070" spans="1:4" x14ac:dyDescent="0.25">
      <c r="A14070" t="s">
        <v>21122</v>
      </c>
      <c r="B14070" s="1">
        <v>0.55208333333333337</v>
      </c>
      <c r="C14070">
        <v>1.7450000000000001</v>
      </c>
      <c r="D14070">
        <v>-8.0699999999999994E-2</v>
      </c>
    </row>
    <row r="14071" spans="1:4" x14ac:dyDescent="0.25">
      <c r="A14071" t="s">
        <v>21121</v>
      </c>
      <c r="B14071" s="1">
        <v>0.5625</v>
      </c>
      <c r="C14071">
        <v>1.8660000000000001</v>
      </c>
      <c r="D14071">
        <v>-6.3399999999999998E-2</v>
      </c>
    </row>
    <row r="14072" spans="1:4" x14ac:dyDescent="0.25">
      <c r="A14072" t="s">
        <v>21120</v>
      </c>
      <c r="B14072" s="1">
        <v>0.57291666666666663</v>
      </c>
      <c r="C14072">
        <v>2.0070000000000001</v>
      </c>
      <c r="D14072">
        <v>-4.1200000000000001E-2</v>
      </c>
    </row>
    <row r="14073" spans="1:4" x14ac:dyDescent="0.25">
      <c r="A14073" t="s">
        <v>21119</v>
      </c>
      <c r="B14073" s="1">
        <v>0.58333333333333337</v>
      </c>
      <c r="C14073">
        <v>2.16</v>
      </c>
      <c r="D14073">
        <v>-1.7600000000000001E-2</v>
      </c>
    </row>
    <row r="14074" spans="1:4" x14ac:dyDescent="0.25">
      <c r="A14074" t="s">
        <v>21118</v>
      </c>
      <c r="B14074" s="1">
        <v>0.59375</v>
      </c>
      <c r="C14074">
        <v>2.3140000000000001</v>
      </c>
      <c r="D14074">
        <v>2.0000000000000001E-4</v>
      </c>
    </row>
    <row r="14075" spans="1:4" x14ac:dyDescent="0.25">
      <c r="A14075" t="s">
        <v>21117</v>
      </c>
      <c r="B14075" s="1">
        <v>0.60416666666666663</v>
      </c>
      <c r="C14075">
        <v>2.4660000000000002</v>
      </c>
      <c r="D14075">
        <v>1.2500000000000001E-2</v>
      </c>
    </row>
    <row r="14076" spans="1:4" x14ac:dyDescent="0.25">
      <c r="A14076" t="s">
        <v>21116</v>
      </c>
      <c r="B14076" s="1">
        <v>0.61458333333333337</v>
      </c>
      <c r="C14076">
        <v>2.629</v>
      </c>
      <c r="D14076">
        <v>3.3599999999999998E-2</v>
      </c>
    </row>
    <row r="14077" spans="1:4" x14ac:dyDescent="0.25">
      <c r="A14077" t="s">
        <v>21115</v>
      </c>
      <c r="B14077" s="1">
        <v>0.625</v>
      </c>
      <c r="C14077">
        <v>2.7890000000000001</v>
      </c>
      <c r="D14077">
        <v>4.99E-2</v>
      </c>
    </row>
    <row r="14078" spans="1:4" x14ac:dyDescent="0.25">
      <c r="A14078" t="s">
        <v>21114</v>
      </c>
      <c r="B14078" s="1">
        <v>0.63541666666666663</v>
      </c>
      <c r="C14078">
        <v>2.9470000000000001</v>
      </c>
      <c r="D14078">
        <v>6.2E-2</v>
      </c>
    </row>
    <row r="14079" spans="1:4" x14ac:dyDescent="0.25">
      <c r="A14079" t="s">
        <v>21113</v>
      </c>
      <c r="B14079" s="1">
        <v>0.64583333333333337</v>
      </c>
      <c r="C14079">
        <v>3.0960000000000001</v>
      </c>
      <c r="D14079">
        <v>6.2600000000000003E-2</v>
      </c>
    </row>
    <row r="14080" spans="1:4" x14ac:dyDescent="0.25">
      <c r="A14080" t="s">
        <v>21112</v>
      </c>
      <c r="B14080" s="1">
        <v>0.65625</v>
      </c>
      <c r="C14080">
        <v>3.2370000000000001</v>
      </c>
      <c r="D14080">
        <v>5.2999999999999999E-2</v>
      </c>
    </row>
    <row r="14081" spans="1:4" x14ac:dyDescent="0.25">
      <c r="A14081" t="s">
        <v>21111</v>
      </c>
      <c r="B14081" s="1">
        <v>0.66666666666666663</v>
      </c>
      <c r="C14081">
        <v>3.37</v>
      </c>
      <c r="D14081">
        <v>3.39E-2</v>
      </c>
    </row>
    <row r="14082" spans="1:4" x14ac:dyDescent="0.25">
      <c r="A14082" t="s">
        <v>21110</v>
      </c>
      <c r="B14082" s="1">
        <v>0.67708333333333337</v>
      </c>
      <c r="C14082">
        <v>3.5030000000000001</v>
      </c>
      <c r="D14082">
        <v>1.4800000000000001E-2</v>
      </c>
    </row>
    <row r="14083" spans="1:4" x14ac:dyDescent="0.25">
      <c r="A14083" t="s">
        <v>21109</v>
      </c>
      <c r="B14083" s="1">
        <v>0.6875</v>
      </c>
      <c r="C14083">
        <v>3.637</v>
      </c>
      <c r="D14083">
        <v>-2E-3</v>
      </c>
    </row>
    <row r="14084" spans="1:4" x14ac:dyDescent="0.25">
      <c r="A14084" t="s">
        <v>21108</v>
      </c>
      <c r="B14084" s="1">
        <v>0.69791666666666663</v>
      </c>
      <c r="C14084">
        <v>3.77</v>
      </c>
      <c r="D14084">
        <v>-1.7399999999999999E-2</v>
      </c>
    </row>
    <row r="14085" spans="1:4" x14ac:dyDescent="0.25">
      <c r="A14085" t="s">
        <v>21107</v>
      </c>
      <c r="B14085" s="1">
        <v>0.70833333333333337</v>
      </c>
      <c r="C14085">
        <v>3.8980000000000001</v>
      </c>
      <c r="D14085">
        <v>-3.39E-2</v>
      </c>
    </row>
    <row r="14086" spans="1:4" x14ac:dyDescent="0.25">
      <c r="A14086" t="s">
        <v>21106</v>
      </c>
      <c r="B14086" s="1">
        <v>0.71875</v>
      </c>
      <c r="C14086">
        <v>4.0049999999999999</v>
      </c>
      <c r="D14086">
        <v>-6.6100000000000006E-2</v>
      </c>
    </row>
    <row r="14087" spans="1:4" x14ac:dyDescent="0.25">
      <c r="A14087" t="s">
        <v>21105</v>
      </c>
      <c r="B14087" s="1">
        <v>0.72916666666666663</v>
      </c>
      <c r="C14087">
        <v>4.1280000000000001</v>
      </c>
      <c r="D14087">
        <v>-7.4300000000000005E-2</v>
      </c>
    </row>
    <row r="14088" spans="1:4" x14ac:dyDescent="0.25">
      <c r="A14088" t="s">
        <v>21104</v>
      </c>
      <c r="B14088" s="1">
        <v>0.73958333333333337</v>
      </c>
      <c r="C14088">
        <v>4.25</v>
      </c>
      <c r="D14088">
        <v>-7.1800000000000003E-2</v>
      </c>
    </row>
    <row r="14089" spans="1:4" x14ac:dyDescent="0.25">
      <c r="A14089" t="s">
        <v>21103</v>
      </c>
      <c r="B14089" s="1">
        <v>0.75</v>
      </c>
      <c r="C14089">
        <v>4.3650000000000002</v>
      </c>
      <c r="D14089">
        <v>-0.06</v>
      </c>
    </row>
    <row r="14090" spans="1:4" x14ac:dyDescent="0.25">
      <c r="A14090" t="s">
        <v>21102</v>
      </c>
      <c r="B14090" s="1">
        <v>0.76041666666666663</v>
      </c>
      <c r="C14090">
        <v>4.45</v>
      </c>
      <c r="D14090">
        <v>-5.6500000000000002E-2</v>
      </c>
    </row>
    <row r="14091" spans="1:4" x14ac:dyDescent="0.25">
      <c r="A14091" t="s">
        <v>21101</v>
      </c>
      <c r="B14091" s="1">
        <v>0.77083333333333337</v>
      </c>
      <c r="C14091">
        <v>4.5049999999999999</v>
      </c>
      <c r="D14091">
        <v>-5.6399999999999999E-2</v>
      </c>
    </row>
    <row r="14092" spans="1:4" x14ac:dyDescent="0.25">
      <c r="A14092" t="s">
        <v>21100</v>
      </c>
      <c r="B14092" s="1">
        <v>0.78125</v>
      </c>
      <c r="C14092">
        <v>4.5170000000000003</v>
      </c>
      <c r="D14092">
        <v>-6.9099999999999995E-2</v>
      </c>
    </row>
    <row r="14093" spans="1:4" x14ac:dyDescent="0.25">
      <c r="A14093" t="s">
        <v>21099</v>
      </c>
      <c r="B14093" s="1">
        <v>0.79166666666666663</v>
      </c>
      <c r="C14093">
        <v>4.5039999999999996</v>
      </c>
      <c r="D14093">
        <v>-7.4300000000000005E-2</v>
      </c>
    </row>
    <row r="14094" spans="1:4" x14ac:dyDescent="0.25">
      <c r="A14094" t="s">
        <v>21098</v>
      </c>
      <c r="B14094" s="1">
        <v>0.80208333333333337</v>
      </c>
      <c r="C14094">
        <v>4.4610000000000003</v>
      </c>
      <c r="D14094">
        <v>-7.6300000000000007E-2</v>
      </c>
    </row>
    <row r="14095" spans="1:4" x14ac:dyDescent="0.25">
      <c r="A14095" t="s">
        <v>21097</v>
      </c>
      <c r="B14095" s="1">
        <v>0.8125</v>
      </c>
      <c r="C14095">
        <v>4.399</v>
      </c>
      <c r="D14095">
        <v>-6.4899999999999999E-2</v>
      </c>
    </row>
    <row r="14096" spans="1:4" x14ac:dyDescent="0.25">
      <c r="A14096" t="s">
        <v>21096</v>
      </c>
      <c r="B14096" s="1">
        <v>0.82291666666666663</v>
      </c>
      <c r="C14096">
        <v>4.3129999999999997</v>
      </c>
      <c r="D14096">
        <v>-4.6600000000000003E-2</v>
      </c>
    </row>
    <row r="14097" spans="1:4" x14ac:dyDescent="0.25">
      <c r="A14097" t="s">
        <v>21095</v>
      </c>
      <c r="B14097" s="1">
        <v>0.83333333333333337</v>
      </c>
      <c r="C14097">
        <v>4.2060000000000004</v>
      </c>
      <c r="D14097">
        <v>-2.06E-2</v>
      </c>
    </row>
    <row r="14098" spans="1:4" x14ac:dyDescent="0.25">
      <c r="A14098" t="s">
        <v>21094</v>
      </c>
      <c r="B14098" s="1">
        <v>0.84375</v>
      </c>
      <c r="C14098">
        <v>4.0650000000000004</v>
      </c>
      <c r="D14098">
        <v>-3.0000000000000001E-3</v>
      </c>
    </row>
    <row r="14099" spans="1:4" x14ac:dyDescent="0.25">
      <c r="A14099" t="s">
        <v>21093</v>
      </c>
      <c r="B14099" s="1">
        <v>0.85416666666666663</v>
      </c>
      <c r="C14099">
        <v>3.895</v>
      </c>
      <c r="D14099">
        <v>7.6E-3</v>
      </c>
    </row>
    <row r="14100" spans="1:4" x14ac:dyDescent="0.25">
      <c r="A14100" t="s">
        <v>21092</v>
      </c>
      <c r="B14100" s="1">
        <v>0.86458333333333337</v>
      </c>
      <c r="C14100">
        <v>3.7069999999999999</v>
      </c>
      <c r="D14100">
        <v>1.7299999999999999E-2</v>
      </c>
    </row>
    <row r="14101" spans="1:4" x14ac:dyDescent="0.25">
      <c r="A14101" t="s">
        <v>21091</v>
      </c>
      <c r="B14101" s="1">
        <v>0.875</v>
      </c>
      <c r="C14101">
        <v>3.4929999999999999</v>
      </c>
      <c r="D14101">
        <v>1.21E-2</v>
      </c>
    </row>
    <row r="14102" spans="1:4" x14ac:dyDescent="0.25">
      <c r="A14102" t="s">
        <v>21090</v>
      </c>
      <c r="B14102" s="1">
        <v>0.88541666666666663</v>
      </c>
      <c r="C14102">
        <v>3.262</v>
      </c>
      <c r="D14102">
        <v>-6.0000000000000001E-3</v>
      </c>
    </row>
    <row r="14103" spans="1:4" x14ac:dyDescent="0.25">
      <c r="A14103" t="s">
        <v>21089</v>
      </c>
      <c r="B14103" s="1">
        <v>0.89583333333333337</v>
      </c>
      <c r="C14103">
        <v>3.03</v>
      </c>
      <c r="D14103">
        <v>-2.8400000000000002E-2</v>
      </c>
    </row>
    <row r="14104" spans="1:4" x14ac:dyDescent="0.25">
      <c r="A14104" t="s">
        <v>21088</v>
      </c>
      <c r="B14104" s="1">
        <v>0.90625</v>
      </c>
      <c r="C14104">
        <v>2.8069999999999999</v>
      </c>
      <c r="D14104">
        <v>-5.2299999999999999E-2</v>
      </c>
    </row>
    <row r="14105" spans="1:4" x14ac:dyDescent="0.25">
      <c r="A14105" t="s">
        <v>21087</v>
      </c>
      <c r="B14105" s="1">
        <v>0.91666666666666663</v>
      </c>
      <c r="C14105">
        <v>2.601</v>
      </c>
      <c r="D14105">
        <v>-7.5899999999999995E-2</v>
      </c>
    </row>
    <row r="14106" spans="1:4" x14ac:dyDescent="0.25">
      <c r="A14106" t="s">
        <v>21086</v>
      </c>
      <c r="B14106" s="1">
        <v>0.92708333333333337</v>
      </c>
      <c r="C14106">
        <v>2.4249999999999998</v>
      </c>
      <c r="D14106">
        <v>-9.11E-2</v>
      </c>
    </row>
    <row r="14107" spans="1:4" x14ac:dyDescent="0.25">
      <c r="A14107" t="s">
        <v>21085</v>
      </c>
      <c r="B14107" s="1">
        <v>0.9375</v>
      </c>
      <c r="C14107">
        <v>2.2869999999999999</v>
      </c>
      <c r="D14107">
        <v>-9.2700000000000005E-2</v>
      </c>
    </row>
    <row r="14108" spans="1:4" x14ac:dyDescent="0.25">
      <c r="A14108" t="s">
        <v>21084</v>
      </c>
      <c r="B14108" s="1">
        <v>0.94791666666666663</v>
      </c>
      <c r="C14108">
        <v>2.1819999999999999</v>
      </c>
      <c r="D14108">
        <v>-8.6599999999999996E-2</v>
      </c>
    </row>
    <row r="14109" spans="1:4" x14ac:dyDescent="0.25">
      <c r="A14109" t="s">
        <v>21083</v>
      </c>
      <c r="B14109" s="1">
        <v>0.95833333333333337</v>
      </c>
      <c r="C14109">
        <v>2.1019999999999999</v>
      </c>
      <c r="D14109">
        <v>-7.9899999999999999E-2</v>
      </c>
    </row>
    <row r="14110" spans="1:4" x14ac:dyDescent="0.25">
      <c r="A14110" t="s">
        <v>21082</v>
      </c>
      <c r="B14110" s="1">
        <v>0.96875</v>
      </c>
      <c r="C14110">
        <v>2.0539999999999998</v>
      </c>
      <c r="D14110">
        <v>-6.3299999999999995E-2</v>
      </c>
    </row>
    <row r="14111" spans="1:4" x14ac:dyDescent="0.25">
      <c r="A14111" t="s">
        <v>21081</v>
      </c>
      <c r="B14111" s="1">
        <v>0.97916666666666663</v>
      </c>
      <c r="C14111">
        <v>2.0139999999999998</v>
      </c>
      <c r="D14111">
        <v>-5.7500000000000002E-2</v>
      </c>
    </row>
    <row r="14112" spans="1:4" x14ac:dyDescent="0.25">
      <c r="A14112" t="s">
        <v>21080</v>
      </c>
      <c r="B14112" s="1">
        <v>0.98958333333333337</v>
      </c>
      <c r="C14112">
        <v>2.004</v>
      </c>
      <c r="D14112">
        <v>-3.73E-2</v>
      </c>
    </row>
    <row r="14113" spans="1:4" x14ac:dyDescent="0.25">
      <c r="A14113" t="s">
        <v>21079</v>
      </c>
      <c r="B14113" s="1">
        <v>0</v>
      </c>
      <c r="C14113">
        <v>1.9970000000000001</v>
      </c>
      <c r="D14113">
        <v>-2.6800000000000001E-2</v>
      </c>
    </row>
    <row r="14114" spans="1:4" x14ac:dyDescent="0.25">
      <c r="A14114" t="s">
        <v>21078</v>
      </c>
      <c r="B14114" s="1">
        <v>1.0416666666666666E-2</v>
      </c>
      <c r="C14114">
        <v>1.982</v>
      </c>
      <c r="D14114">
        <v>-3.5999999999999997E-2</v>
      </c>
    </row>
    <row r="14115" spans="1:4" x14ac:dyDescent="0.25">
      <c r="A14115" t="s">
        <v>21077</v>
      </c>
      <c r="B14115" s="1">
        <v>2.0833333333333332E-2</v>
      </c>
      <c r="C14115">
        <v>1.9730000000000001</v>
      </c>
      <c r="D14115">
        <v>-5.1299999999999998E-2</v>
      </c>
    </row>
    <row r="14116" spans="1:4" x14ac:dyDescent="0.25">
      <c r="A14116" t="s">
        <v>21076</v>
      </c>
      <c r="B14116" s="1">
        <v>3.125E-2</v>
      </c>
      <c r="C14116">
        <v>1.998</v>
      </c>
      <c r="D14116">
        <v>-4.6699999999999998E-2</v>
      </c>
    </row>
    <row r="14117" spans="1:4" x14ac:dyDescent="0.25">
      <c r="A14117" t="s">
        <v>21075</v>
      </c>
      <c r="B14117" s="1">
        <v>4.1666666666666664E-2</v>
      </c>
      <c r="C14117">
        <v>2.028</v>
      </c>
      <c r="D14117">
        <v>-5.4199999999999998E-2</v>
      </c>
    </row>
    <row r="14118" spans="1:4" x14ac:dyDescent="0.25">
      <c r="A14118" t="s">
        <v>21074</v>
      </c>
      <c r="B14118" s="1">
        <v>5.2083333333333336E-2</v>
      </c>
      <c r="C14118">
        <v>2.0819999999999999</v>
      </c>
      <c r="D14118">
        <v>-5.74E-2</v>
      </c>
    </row>
    <row r="14119" spans="1:4" x14ac:dyDescent="0.25">
      <c r="A14119" t="s">
        <v>21073</v>
      </c>
      <c r="B14119" s="1">
        <v>6.25E-2</v>
      </c>
      <c r="C14119">
        <v>2.1619999999999999</v>
      </c>
      <c r="D14119">
        <v>-5.5800000000000002E-2</v>
      </c>
    </row>
    <row r="14120" spans="1:4" x14ac:dyDescent="0.25">
      <c r="A14120" t="s">
        <v>21072</v>
      </c>
      <c r="B14120" s="1">
        <v>7.2916666666666671E-2</v>
      </c>
      <c r="C14120">
        <v>2.2810000000000001</v>
      </c>
      <c r="D14120">
        <v>-3.61E-2</v>
      </c>
    </row>
    <row r="14121" spans="1:4" x14ac:dyDescent="0.25">
      <c r="A14121" t="s">
        <v>21071</v>
      </c>
      <c r="B14121" s="1">
        <v>8.3333333333333329E-2</v>
      </c>
      <c r="C14121">
        <v>2.4129999999999998</v>
      </c>
      <c r="D14121">
        <v>-2.1700000000000001E-2</v>
      </c>
    </row>
    <row r="14122" spans="1:4" x14ac:dyDescent="0.25">
      <c r="A14122" t="s">
        <v>21070</v>
      </c>
      <c r="B14122" s="1">
        <v>9.375E-2</v>
      </c>
      <c r="C14122">
        <v>2.5419999999999998</v>
      </c>
      <c r="D14122">
        <v>-2.47E-2</v>
      </c>
    </row>
    <row r="14123" spans="1:4" x14ac:dyDescent="0.25">
      <c r="A14123" t="s">
        <v>21069</v>
      </c>
      <c r="B14123" s="1">
        <v>0.10416666666666667</v>
      </c>
      <c r="C14123">
        <v>2.7029999999999998</v>
      </c>
      <c r="D14123">
        <v>-5.5999999999999999E-3</v>
      </c>
    </row>
    <row r="14124" spans="1:4" x14ac:dyDescent="0.25">
      <c r="A14124" t="s">
        <v>21068</v>
      </c>
      <c r="B14124" s="1">
        <v>0.11458333333333333</v>
      </c>
      <c r="C14124">
        <v>2.8849999999999998</v>
      </c>
      <c r="D14124">
        <v>2.86E-2</v>
      </c>
    </row>
    <row r="14125" spans="1:4" x14ac:dyDescent="0.25">
      <c r="A14125" t="s">
        <v>21067</v>
      </c>
      <c r="B14125" s="1">
        <v>0.125</v>
      </c>
      <c r="C14125">
        <v>3.06</v>
      </c>
      <c r="D14125">
        <v>5.33E-2</v>
      </c>
    </row>
    <row r="14126" spans="1:4" x14ac:dyDescent="0.25">
      <c r="A14126" t="s">
        <v>21066</v>
      </c>
      <c r="B14126" s="1">
        <v>0.13541666666666666</v>
      </c>
      <c r="C14126">
        <v>3.238</v>
      </c>
      <c r="D14126">
        <v>8.0699999999999994E-2</v>
      </c>
    </row>
    <row r="14127" spans="1:4" x14ac:dyDescent="0.25">
      <c r="A14127" t="s">
        <v>21065</v>
      </c>
      <c r="B14127" s="1">
        <v>0.14583333333333334</v>
      </c>
      <c r="C14127">
        <v>3.3740000000000001</v>
      </c>
      <c r="D14127">
        <v>6.7299999999999999E-2</v>
      </c>
    </row>
    <row r="14128" spans="1:4" x14ac:dyDescent="0.25">
      <c r="A14128" t="s">
        <v>21064</v>
      </c>
      <c r="B14128" s="1">
        <v>0.15625</v>
      </c>
      <c r="C14128">
        <v>3.5070000000000001</v>
      </c>
      <c r="D14128">
        <v>5.3499999999999999E-2</v>
      </c>
    </row>
    <row r="14129" spans="1:4" x14ac:dyDescent="0.25">
      <c r="A14129" t="s">
        <v>21063</v>
      </c>
      <c r="B14129" s="1">
        <v>0.16666666666666666</v>
      </c>
      <c r="C14129">
        <v>3.629</v>
      </c>
      <c r="D14129">
        <v>3.27E-2</v>
      </c>
    </row>
    <row r="14130" spans="1:4" x14ac:dyDescent="0.25">
      <c r="A14130" t="s">
        <v>21062</v>
      </c>
      <c r="B14130" s="1">
        <v>0.17708333333333334</v>
      </c>
      <c r="C14130">
        <v>3.7589999999999999</v>
      </c>
      <c r="D14130">
        <v>2.5600000000000001E-2</v>
      </c>
    </row>
    <row r="14131" spans="1:4" x14ac:dyDescent="0.25">
      <c r="A14131" t="s">
        <v>21061</v>
      </c>
      <c r="B14131" s="1">
        <v>0.1875</v>
      </c>
      <c r="C14131">
        <v>3.8849999999999998</v>
      </c>
      <c r="D14131">
        <v>2.1700000000000001E-2</v>
      </c>
    </row>
    <row r="14132" spans="1:4" x14ac:dyDescent="0.25">
      <c r="A14132" t="s">
        <v>21060</v>
      </c>
      <c r="B14132" s="1">
        <v>0.19791666666666666</v>
      </c>
      <c r="C14132">
        <v>3.988</v>
      </c>
      <c r="D14132">
        <v>3.2000000000000002E-3</v>
      </c>
    </row>
    <row r="14133" spans="1:4" x14ac:dyDescent="0.25">
      <c r="A14133" t="s">
        <v>21059</v>
      </c>
      <c r="B14133" s="1">
        <v>0.20833333333333334</v>
      </c>
      <c r="C14133">
        <v>4.0819999999999999</v>
      </c>
      <c r="D14133">
        <v>-1.55E-2</v>
      </c>
    </row>
    <row r="14134" spans="1:4" x14ac:dyDescent="0.25">
      <c r="A14134" t="s">
        <v>21058</v>
      </c>
      <c r="B14134" s="1">
        <v>0.21875</v>
      </c>
      <c r="C14134">
        <v>4.1589999999999998</v>
      </c>
      <c r="D14134">
        <v>-4.2700000000000002E-2</v>
      </c>
    </row>
    <row r="14135" spans="1:4" x14ac:dyDescent="0.25">
      <c r="A14135" t="s">
        <v>21057</v>
      </c>
      <c r="B14135" s="1">
        <v>0.22916666666666666</v>
      </c>
      <c r="C14135">
        <v>4.2480000000000002</v>
      </c>
      <c r="D14135">
        <v>-4.9700000000000001E-2</v>
      </c>
    </row>
    <row r="14136" spans="1:4" x14ac:dyDescent="0.25">
      <c r="A14136" t="s">
        <v>21056</v>
      </c>
      <c r="B14136" s="1">
        <v>0.23958333333333334</v>
      </c>
      <c r="C14136">
        <v>4.3550000000000004</v>
      </c>
      <c r="D14136">
        <v>-3.0200000000000001E-2</v>
      </c>
    </row>
    <row r="14137" spans="1:4" x14ac:dyDescent="0.25">
      <c r="A14137" t="s">
        <v>21055</v>
      </c>
      <c r="B14137" s="1">
        <v>0.25</v>
      </c>
      <c r="C14137">
        <v>4.4489999999999998</v>
      </c>
      <c r="D14137">
        <v>-1.4E-2</v>
      </c>
    </row>
    <row r="14138" spans="1:4" x14ac:dyDescent="0.25">
      <c r="A14138" t="s">
        <v>21054</v>
      </c>
      <c r="B14138" s="1">
        <v>0.26041666666666669</v>
      </c>
      <c r="C14138">
        <v>4.5030000000000001</v>
      </c>
      <c r="D14138">
        <v>-2.5499999999999998E-2</v>
      </c>
    </row>
    <row r="14139" spans="1:4" x14ac:dyDescent="0.25">
      <c r="A14139" t="s">
        <v>21053</v>
      </c>
      <c r="B14139" s="1">
        <v>0.27083333333333331</v>
      </c>
      <c r="C14139">
        <v>4.53</v>
      </c>
      <c r="D14139">
        <v>-4.8399999999999999E-2</v>
      </c>
    </row>
    <row r="14140" spans="1:4" x14ac:dyDescent="0.25">
      <c r="A14140" t="s">
        <v>21052</v>
      </c>
      <c r="B14140" s="1">
        <v>0.28125</v>
      </c>
      <c r="C14140">
        <v>4.5359999999999996</v>
      </c>
      <c r="D14140">
        <v>-7.3099999999999998E-2</v>
      </c>
    </row>
    <row r="14141" spans="1:4" x14ac:dyDescent="0.25">
      <c r="A14141" t="s">
        <v>21051</v>
      </c>
      <c r="B14141" s="1">
        <v>0.29166666666666669</v>
      </c>
      <c r="C14141">
        <v>4.5220000000000002</v>
      </c>
      <c r="D14141">
        <v>-9.5100000000000004E-2</v>
      </c>
    </row>
    <row r="14142" spans="1:4" x14ac:dyDescent="0.25">
      <c r="A14142" t="s">
        <v>21050</v>
      </c>
      <c r="B14142" s="1">
        <v>0.30208333333333331</v>
      </c>
      <c r="C14142">
        <v>4.5060000000000002</v>
      </c>
      <c r="D14142">
        <v>-9.4100000000000003E-2</v>
      </c>
    </row>
    <row r="14143" spans="1:4" x14ac:dyDescent="0.25">
      <c r="A14143" t="s">
        <v>21049</v>
      </c>
      <c r="B14143" s="1">
        <v>0.3125</v>
      </c>
      <c r="C14143">
        <v>4.49</v>
      </c>
      <c r="D14143">
        <v>-6.6699999999999995E-2</v>
      </c>
    </row>
    <row r="14144" spans="1:4" x14ac:dyDescent="0.25">
      <c r="A14144" t="s">
        <v>21048</v>
      </c>
      <c r="B14144" s="1">
        <v>0.32291666666666669</v>
      </c>
      <c r="C14144">
        <v>4.4429999999999996</v>
      </c>
      <c r="D14144">
        <v>-4.3299999999999998E-2</v>
      </c>
    </row>
    <row r="14145" spans="1:4" x14ac:dyDescent="0.25">
      <c r="A14145" t="s">
        <v>21047</v>
      </c>
      <c r="B14145" s="1">
        <v>0.33333333333333331</v>
      </c>
      <c r="C14145">
        <v>4.3390000000000004</v>
      </c>
      <c r="D14145">
        <v>-4.99E-2</v>
      </c>
    </row>
    <row r="14146" spans="1:4" x14ac:dyDescent="0.25">
      <c r="A14146" t="s">
        <v>21046</v>
      </c>
      <c r="B14146" s="1">
        <v>0.34375</v>
      </c>
      <c r="C14146">
        <v>4.2140000000000004</v>
      </c>
      <c r="D14146">
        <v>-5.0700000000000002E-2</v>
      </c>
    </row>
    <row r="14147" spans="1:4" x14ac:dyDescent="0.25">
      <c r="A14147" t="s">
        <v>21045</v>
      </c>
      <c r="B14147" s="1">
        <v>0.35416666666666669</v>
      </c>
      <c r="C14147">
        <v>4.0679999999999996</v>
      </c>
      <c r="D14147">
        <v>-4.6699999999999998E-2</v>
      </c>
    </row>
    <row r="14148" spans="1:4" x14ac:dyDescent="0.25">
      <c r="A14148" t="s">
        <v>21044</v>
      </c>
      <c r="B14148" s="1">
        <v>0.36458333333333331</v>
      </c>
      <c r="C14148">
        <v>3.9060000000000001</v>
      </c>
      <c r="D14148">
        <v>-3.4599999999999999E-2</v>
      </c>
    </row>
    <row r="14149" spans="1:4" x14ac:dyDescent="0.25">
      <c r="A14149" t="s">
        <v>21043</v>
      </c>
      <c r="B14149" s="1">
        <v>0.375</v>
      </c>
      <c r="C14149">
        <v>3.7090000000000001</v>
      </c>
      <c r="D14149">
        <v>-3.6299999999999999E-2</v>
      </c>
    </row>
    <row r="14150" spans="1:4" x14ac:dyDescent="0.25">
      <c r="A14150" t="s">
        <v>21042</v>
      </c>
      <c r="B14150" s="1">
        <v>0.38541666666666669</v>
      </c>
      <c r="C14150">
        <v>3.4870000000000001</v>
      </c>
      <c r="D14150">
        <v>-4.6100000000000002E-2</v>
      </c>
    </row>
    <row r="14151" spans="1:4" x14ac:dyDescent="0.25">
      <c r="A14151" t="s">
        <v>21041</v>
      </c>
      <c r="B14151" s="1">
        <v>0.39583333333333331</v>
      </c>
      <c r="C14151">
        <v>3.2360000000000002</v>
      </c>
      <c r="D14151">
        <v>-7.4099999999999999E-2</v>
      </c>
    </row>
    <row r="14152" spans="1:4" x14ac:dyDescent="0.25">
      <c r="A14152" t="s">
        <v>21040</v>
      </c>
      <c r="B14152" s="1">
        <v>0.40625</v>
      </c>
      <c r="C14152">
        <v>3.0059999999999998</v>
      </c>
      <c r="D14152">
        <v>-7.7200000000000005E-2</v>
      </c>
    </row>
    <row r="14153" spans="1:4" x14ac:dyDescent="0.25">
      <c r="A14153" t="s">
        <v>21039</v>
      </c>
      <c r="B14153" s="1">
        <v>0.41666666666666669</v>
      </c>
      <c r="C14153">
        <v>2.8</v>
      </c>
      <c r="D14153">
        <v>-0.06</v>
      </c>
    </row>
    <row r="14154" spans="1:4" x14ac:dyDescent="0.25">
      <c r="A14154" t="s">
        <v>21038</v>
      </c>
      <c r="B14154" s="1">
        <v>0.42708333333333331</v>
      </c>
      <c r="C14154">
        <v>2.6059999999999999</v>
      </c>
      <c r="D14154">
        <v>-4.1500000000000002E-2</v>
      </c>
    </row>
    <row r="14155" spans="1:4" x14ac:dyDescent="0.25">
      <c r="A14155" t="s">
        <v>21037</v>
      </c>
      <c r="B14155" s="1">
        <v>0.4375</v>
      </c>
      <c r="C14155">
        <v>2.415</v>
      </c>
      <c r="D14155">
        <v>-3.6999999999999998E-2</v>
      </c>
    </row>
    <row r="14156" spans="1:4" x14ac:dyDescent="0.25">
      <c r="A14156" t="s">
        <v>21036</v>
      </c>
      <c r="B14156" s="1">
        <v>0.44791666666666669</v>
      </c>
      <c r="C14156">
        <v>2.2320000000000002</v>
      </c>
      <c r="D14156">
        <v>-4.6300000000000001E-2</v>
      </c>
    </row>
    <row r="14157" spans="1:4" x14ac:dyDescent="0.25">
      <c r="A14157" t="s">
        <v>21035</v>
      </c>
      <c r="B14157" s="1">
        <v>0.45833333333333331</v>
      </c>
      <c r="C14157">
        <v>2.09</v>
      </c>
      <c r="D14157">
        <v>-3.9E-2</v>
      </c>
    </row>
    <row r="14158" spans="1:4" x14ac:dyDescent="0.25">
      <c r="A14158" t="s">
        <v>21034</v>
      </c>
      <c r="B14158" s="1">
        <v>0.46875</v>
      </c>
      <c r="C14158">
        <v>1.968</v>
      </c>
      <c r="D14158">
        <v>-3.7400000000000003E-2</v>
      </c>
    </row>
    <row r="14159" spans="1:4" x14ac:dyDescent="0.25">
      <c r="A14159" t="s">
        <v>21033</v>
      </c>
      <c r="B14159" s="1">
        <v>0.47916666666666669</v>
      </c>
      <c r="C14159">
        <v>1.855</v>
      </c>
      <c r="D14159">
        <v>-5.16E-2</v>
      </c>
    </row>
    <row r="14160" spans="1:4" x14ac:dyDescent="0.25">
      <c r="A14160" t="s">
        <v>21032</v>
      </c>
      <c r="B14160" s="1">
        <v>0.48958333333333331</v>
      </c>
      <c r="C14160">
        <v>1.776</v>
      </c>
      <c r="D14160">
        <v>-5.4300000000000001E-2</v>
      </c>
    </row>
    <row r="14161" spans="1:4" x14ac:dyDescent="0.25">
      <c r="A14161" t="s">
        <v>21031</v>
      </c>
      <c r="B14161" s="1">
        <v>0.5</v>
      </c>
      <c r="C14161">
        <v>1.72</v>
      </c>
      <c r="D14161">
        <v>-5.3699999999999998E-2</v>
      </c>
    </row>
    <row r="14162" spans="1:4" x14ac:dyDescent="0.25">
      <c r="A14162" t="s">
        <v>21030</v>
      </c>
      <c r="B14162" s="1">
        <v>0.51041666666666663</v>
      </c>
      <c r="C14162">
        <v>1.6990000000000001</v>
      </c>
      <c r="D14162">
        <v>-3.44E-2</v>
      </c>
    </row>
    <row r="14163" spans="1:4" x14ac:dyDescent="0.25">
      <c r="A14163" t="s">
        <v>21029</v>
      </c>
      <c r="B14163" s="1">
        <v>0.52083333333333337</v>
      </c>
      <c r="C14163">
        <v>1.6719999999999999</v>
      </c>
      <c r="D14163">
        <v>-3.5000000000000003E-2</v>
      </c>
    </row>
    <row r="14164" spans="1:4" x14ac:dyDescent="0.25">
      <c r="A14164" t="s">
        <v>21028</v>
      </c>
      <c r="B14164" s="1">
        <v>0.53125</v>
      </c>
      <c r="C14164">
        <v>1.6559999999999999</v>
      </c>
      <c r="D14164">
        <v>-3.7100000000000001E-2</v>
      </c>
    </row>
    <row r="14165" spans="1:4" x14ac:dyDescent="0.25">
      <c r="A14165" t="s">
        <v>21027</v>
      </c>
      <c r="B14165" s="1">
        <v>0.54166666666666663</v>
      </c>
      <c r="C14165">
        <v>1.6559999999999999</v>
      </c>
      <c r="D14165">
        <v>-3.5700000000000003E-2</v>
      </c>
    </row>
    <row r="14166" spans="1:4" x14ac:dyDescent="0.25">
      <c r="A14166" t="s">
        <v>21026</v>
      </c>
      <c r="B14166" s="1">
        <v>0.55208333333333337</v>
      </c>
      <c r="C14166">
        <v>1.651</v>
      </c>
      <c r="D14166">
        <v>-5.2999999999999999E-2</v>
      </c>
    </row>
    <row r="14167" spans="1:4" x14ac:dyDescent="0.25">
      <c r="A14167" t="s">
        <v>21025</v>
      </c>
      <c r="B14167" s="1">
        <v>0.5625</v>
      </c>
      <c r="C14167">
        <v>1.6519999999999999</v>
      </c>
      <c r="D14167">
        <v>-7.9600000000000004E-2</v>
      </c>
    </row>
    <row r="14168" spans="1:4" x14ac:dyDescent="0.25">
      <c r="A14168" t="s">
        <v>21024</v>
      </c>
      <c r="B14168" s="1">
        <v>0.57291666666666663</v>
      </c>
      <c r="C14168">
        <v>1.669</v>
      </c>
      <c r="D14168">
        <v>-0.1066</v>
      </c>
    </row>
    <row r="14169" spans="1:4" x14ac:dyDescent="0.25">
      <c r="A14169" t="s">
        <v>21023</v>
      </c>
      <c r="B14169" s="1">
        <v>0.58333333333333337</v>
      </c>
      <c r="C14169">
        <v>1.7270000000000001</v>
      </c>
      <c r="D14169">
        <v>-0.10920000000000001</v>
      </c>
    </row>
    <row r="14170" spans="1:4" x14ac:dyDescent="0.25">
      <c r="A14170" t="s">
        <v>21022</v>
      </c>
      <c r="B14170" s="1">
        <v>0.59375</v>
      </c>
      <c r="C14170">
        <v>1.806</v>
      </c>
      <c r="D14170">
        <v>-0.10639999999999999</v>
      </c>
    </row>
    <row r="14171" spans="1:4" x14ac:dyDescent="0.25">
      <c r="A14171" t="s">
        <v>21021</v>
      </c>
      <c r="B14171" s="1">
        <v>0.60416666666666663</v>
      </c>
      <c r="C14171">
        <v>1.9019999999999999</v>
      </c>
      <c r="D14171">
        <v>-9.9900000000000003E-2</v>
      </c>
    </row>
    <row r="14172" spans="1:4" x14ac:dyDescent="0.25">
      <c r="A14172" t="s">
        <v>21020</v>
      </c>
      <c r="B14172" s="1">
        <v>0.61458333333333337</v>
      </c>
      <c r="C14172">
        <v>2.0430000000000001</v>
      </c>
      <c r="D14172">
        <v>-5.9299999999999999E-2</v>
      </c>
    </row>
    <row r="14173" spans="1:4" x14ac:dyDescent="0.25">
      <c r="A14173" t="s">
        <v>21019</v>
      </c>
      <c r="B14173" s="1">
        <v>0.625</v>
      </c>
      <c r="C14173">
        <v>2.1739999999999999</v>
      </c>
      <c r="D14173">
        <v>-3.7400000000000003E-2</v>
      </c>
    </row>
    <row r="14174" spans="1:4" x14ac:dyDescent="0.25">
      <c r="A14174" t="s">
        <v>21018</v>
      </c>
      <c r="B14174" s="1">
        <v>0.63541666666666663</v>
      </c>
      <c r="C14174">
        <v>2.2879999999999998</v>
      </c>
      <c r="D14174">
        <v>-3.9699999999999999E-2</v>
      </c>
    </row>
    <row r="14175" spans="1:4" x14ac:dyDescent="0.25">
      <c r="A14175" t="s">
        <v>21017</v>
      </c>
      <c r="B14175" s="1">
        <v>0.64583333333333337</v>
      </c>
      <c r="C14175">
        <v>2.4049999999999998</v>
      </c>
      <c r="D14175">
        <v>-4.5900000000000003E-2</v>
      </c>
    </row>
    <row r="14176" spans="1:4" x14ac:dyDescent="0.25">
      <c r="A14176" t="s">
        <v>21016</v>
      </c>
      <c r="B14176" s="1">
        <v>0.65625</v>
      </c>
      <c r="C14176">
        <v>2.5459999999999998</v>
      </c>
      <c r="D14176">
        <v>-3.4799999999999998E-2</v>
      </c>
    </row>
    <row r="14177" spans="1:4" x14ac:dyDescent="0.25">
      <c r="A14177" t="s">
        <v>21015</v>
      </c>
      <c r="B14177" s="1">
        <v>0.66666666666666663</v>
      </c>
      <c r="C14177">
        <v>2.6989999999999998</v>
      </c>
      <c r="D14177">
        <v>-1.8599999999999998E-2</v>
      </c>
    </row>
    <row r="14178" spans="1:4" x14ac:dyDescent="0.25">
      <c r="A14178" t="s">
        <v>21014</v>
      </c>
      <c r="B14178" s="1">
        <v>0.67708333333333337</v>
      </c>
      <c r="C14178">
        <v>2.8420000000000001</v>
      </c>
      <c r="D14178">
        <v>-1.8700000000000001E-2</v>
      </c>
    </row>
    <row r="14179" spans="1:4" x14ac:dyDescent="0.25">
      <c r="A14179" t="s">
        <v>21013</v>
      </c>
      <c r="B14179" s="1">
        <v>0.6875</v>
      </c>
      <c r="C14179">
        <v>2.9980000000000002</v>
      </c>
      <c r="D14179">
        <v>-1.11E-2</v>
      </c>
    </row>
    <row r="14180" spans="1:4" x14ac:dyDescent="0.25">
      <c r="A14180" t="s">
        <v>21012</v>
      </c>
      <c r="B14180" s="1">
        <v>0.69791666666666663</v>
      </c>
      <c r="C14180">
        <v>3.1760000000000002</v>
      </c>
      <c r="D14180">
        <v>1.4999999999999999E-2</v>
      </c>
    </row>
    <row r="14181" spans="1:4" x14ac:dyDescent="0.25">
      <c r="A14181" t="s">
        <v>21011</v>
      </c>
      <c r="B14181" s="1">
        <v>0.70833333333333337</v>
      </c>
      <c r="C14181">
        <v>3.3719999999999999</v>
      </c>
      <c r="D14181">
        <v>5.7200000000000001E-2</v>
      </c>
    </row>
    <row r="14182" spans="1:4" x14ac:dyDescent="0.25">
      <c r="A14182" t="s">
        <v>21010</v>
      </c>
      <c r="B14182" s="1">
        <v>0.71875</v>
      </c>
      <c r="C14182">
        <v>3.5390000000000001</v>
      </c>
      <c r="D14182">
        <v>7.0300000000000001E-2</v>
      </c>
    </row>
    <row r="14183" spans="1:4" x14ac:dyDescent="0.25">
      <c r="A14183" t="s">
        <v>21009</v>
      </c>
      <c r="B14183" s="1">
        <v>0.72916666666666663</v>
      </c>
      <c r="C14183">
        <v>3.6829999999999998</v>
      </c>
      <c r="D14183">
        <v>6.1400000000000003E-2</v>
      </c>
    </row>
    <row r="14184" spans="1:4" x14ac:dyDescent="0.25">
      <c r="A14184" t="s">
        <v>21008</v>
      </c>
      <c r="B14184" s="1">
        <v>0.73958333333333337</v>
      </c>
      <c r="C14184">
        <v>3.81</v>
      </c>
      <c r="D14184">
        <v>3.8100000000000002E-2</v>
      </c>
    </row>
    <row r="14185" spans="1:4" x14ac:dyDescent="0.25">
      <c r="A14185" t="s">
        <v>21007</v>
      </c>
      <c r="B14185" s="1">
        <v>0.75</v>
      </c>
      <c r="C14185">
        <v>3.9249999999999998</v>
      </c>
      <c r="D14185">
        <v>7.3000000000000001E-3</v>
      </c>
    </row>
    <row r="14186" spans="1:4" x14ac:dyDescent="0.25">
      <c r="A14186" t="s">
        <v>21006</v>
      </c>
      <c r="B14186" s="1">
        <v>0.76041666666666663</v>
      </c>
      <c r="C14186">
        <v>4.0519999999999996</v>
      </c>
      <c r="D14186">
        <v>-4.1000000000000003E-3</v>
      </c>
    </row>
    <row r="14187" spans="1:4" x14ac:dyDescent="0.25">
      <c r="A14187" t="s">
        <v>21005</v>
      </c>
      <c r="B14187" s="1">
        <v>0.77083333333333337</v>
      </c>
      <c r="C14187">
        <v>4.17</v>
      </c>
      <c r="D14187">
        <v>-1.3299999999999999E-2</v>
      </c>
    </row>
    <row r="14188" spans="1:4" x14ac:dyDescent="0.25">
      <c r="A14188" t="s">
        <v>21004</v>
      </c>
      <c r="B14188" s="1">
        <v>0.78125</v>
      </c>
      <c r="C14188">
        <v>4.2670000000000003</v>
      </c>
      <c r="D14188">
        <v>-2.7400000000000001E-2</v>
      </c>
    </row>
    <row r="14189" spans="1:4" x14ac:dyDescent="0.25">
      <c r="A14189" t="s">
        <v>21003</v>
      </c>
      <c r="B14189" s="1">
        <v>0.79166666666666663</v>
      </c>
      <c r="C14189">
        <v>4.3540000000000001</v>
      </c>
      <c r="D14189">
        <v>-3.0800000000000001E-2</v>
      </c>
    </row>
    <row r="14190" spans="1:4" x14ac:dyDescent="0.25">
      <c r="A14190" t="s">
        <v>21002</v>
      </c>
      <c r="B14190" s="1">
        <v>0.80208333333333337</v>
      </c>
      <c r="C14190">
        <v>4.4059999999999997</v>
      </c>
      <c r="D14190">
        <v>-4.4299999999999999E-2</v>
      </c>
    </row>
    <row r="14191" spans="1:4" x14ac:dyDescent="0.25">
      <c r="A14191" t="s">
        <v>21001</v>
      </c>
      <c r="B14191" s="1">
        <v>0.8125</v>
      </c>
      <c r="C14191">
        <v>4.4480000000000004</v>
      </c>
      <c r="D14191">
        <v>-3.9899999999999998E-2</v>
      </c>
    </row>
    <row r="14192" spans="1:4" x14ac:dyDescent="0.25">
      <c r="A14192" t="s">
        <v>21000</v>
      </c>
      <c r="B14192" s="1">
        <v>0.82291666666666663</v>
      </c>
      <c r="C14192">
        <v>4.4619999999999997</v>
      </c>
      <c r="D14192">
        <v>-3.39E-2</v>
      </c>
    </row>
    <row r="14193" spans="1:4" x14ac:dyDescent="0.25">
      <c r="A14193" t="s">
        <v>20999</v>
      </c>
      <c r="B14193" s="1">
        <v>0.83333333333333337</v>
      </c>
      <c r="C14193">
        <v>4.4379999999999997</v>
      </c>
      <c r="D14193">
        <v>-3.5900000000000001E-2</v>
      </c>
    </row>
    <row r="14194" spans="1:4" x14ac:dyDescent="0.25">
      <c r="A14194" t="s">
        <v>20998</v>
      </c>
      <c r="B14194" s="1">
        <v>0.84375</v>
      </c>
      <c r="C14194">
        <v>4.3949999999999996</v>
      </c>
      <c r="D14194">
        <v>-2.7300000000000001E-2</v>
      </c>
    </row>
    <row r="14195" spans="1:4" x14ac:dyDescent="0.25">
      <c r="A14195" t="s">
        <v>20997</v>
      </c>
      <c r="B14195" s="1">
        <v>0.85416666666666663</v>
      </c>
      <c r="C14195">
        <v>4.3029999999999999</v>
      </c>
      <c r="D14195">
        <v>-3.9199999999999999E-2</v>
      </c>
    </row>
    <row r="14196" spans="1:4" x14ac:dyDescent="0.25">
      <c r="A14196" t="s">
        <v>20996</v>
      </c>
      <c r="B14196" s="1">
        <v>0.86458333333333337</v>
      </c>
      <c r="C14196">
        <v>4.1970000000000001</v>
      </c>
      <c r="D14196">
        <v>-3.7900000000000003E-2</v>
      </c>
    </row>
    <row r="14197" spans="1:4" x14ac:dyDescent="0.25">
      <c r="A14197" t="s">
        <v>20995</v>
      </c>
      <c r="B14197" s="1">
        <v>0.875</v>
      </c>
      <c r="C14197">
        <v>4.0819999999999999</v>
      </c>
      <c r="D14197">
        <v>-2.0500000000000001E-2</v>
      </c>
    </row>
    <row r="14198" spans="1:4" x14ac:dyDescent="0.25">
      <c r="A14198" t="s">
        <v>20994</v>
      </c>
      <c r="B14198" s="1">
        <v>0.88541666666666663</v>
      </c>
      <c r="C14198">
        <v>3.9590000000000001</v>
      </c>
      <c r="D14198">
        <v>1.0800000000000001E-2</v>
      </c>
    </row>
    <row r="14199" spans="1:4" x14ac:dyDescent="0.25">
      <c r="A14199" t="s">
        <v>20993</v>
      </c>
      <c r="B14199" s="1">
        <v>0.89583333333333337</v>
      </c>
      <c r="C14199">
        <v>3.8220000000000001</v>
      </c>
      <c r="D14199">
        <v>4.5999999999999999E-2</v>
      </c>
    </row>
    <row r="14200" spans="1:4" x14ac:dyDescent="0.25">
      <c r="A14200" t="s">
        <v>20992</v>
      </c>
      <c r="B14200" s="1">
        <v>0.90625</v>
      </c>
      <c r="C14200">
        <v>3.66</v>
      </c>
      <c r="D14200">
        <v>6.8599999999999994E-2</v>
      </c>
    </row>
    <row r="14201" spans="1:4" x14ac:dyDescent="0.25">
      <c r="A14201" t="s">
        <v>20991</v>
      </c>
      <c r="B14201" s="1">
        <v>0.91666666666666663</v>
      </c>
      <c r="C14201">
        <v>3.4860000000000002</v>
      </c>
      <c r="D14201">
        <v>8.5199999999999998E-2</v>
      </c>
    </row>
    <row r="14202" spans="1:4" x14ac:dyDescent="0.25">
      <c r="A14202" t="s">
        <v>20990</v>
      </c>
      <c r="B14202" s="1">
        <v>0.92708333333333337</v>
      </c>
      <c r="C14202">
        <v>3.3010000000000002</v>
      </c>
      <c r="D14202">
        <v>9.0200000000000002E-2</v>
      </c>
    </row>
    <row r="14203" spans="1:4" x14ac:dyDescent="0.25">
      <c r="A14203" t="s">
        <v>20989</v>
      </c>
      <c r="B14203" s="1">
        <v>0.9375</v>
      </c>
      <c r="C14203">
        <v>3.1120000000000001</v>
      </c>
      <c r="D14203">
        <v>8.4000000000000005E-2</v>
      </c>
    </row>
    <row r="14204" spans="1:4" x14ac:dyDescent="0.25">
      <c r="A14204" t="s">
        <v>20988</v>
      </c>
      <c r="B14204" s="1">
        <v>0.94791666666666663</v>
      </c>
      <c r="C14204">
        <v>2.927</v>
      </c>
      <c r="D14204">
        <v>6.9000000000000006E-2</v>
      </c>
    </row>
    <row r="14205" spans="1:4" x14ac:dyDescent="0.25">
      <c r="A14205" t="s">
        <v>20987</v>
      </c>
      <c r="B14205" s="1">
        <v>0.95833333333333337</v>
      </c>
      <c r="C14205">
        <v>2.74</v>
      </c>
      <c r="D14205">
        <v>3.49E-2</v>
      </c>
    </row>
    <row r="14206" spans="1:4" x14ac:dyDescent="0.25">
      <c r="A14206" t="s">
        <v>20986</v>
      </c>
      <c r="B14206" s="1">
        <v>0.96875</v>
      </c>
      <c r="C14206">
        <v>2.5819999999999999</v>
      </c>
      <c r="D14206">
        <v>0.01</v>
      </c>
    </row>
    <row r="14207" spans="1:4" x14ac:dyDescent="0.25">
      <c r="A14207" t="s">
        <v>20985</v>
      </c>
      <c r="B14207" s="1">
        <v>0.97916666666666663</v>
      </c>
      <c r="C14207">
        <v>2.456</v>
      </c>
      <c r="D14207">
        <v>-3.8E-3</v>
      </c>
    </row>
    <row r="14208" spans="1:4" x14ac:dyDescent="0.25">
      <c r="A14208" t="s">
        <v>20984</v>
      </c>
      <c r="B14208" s="1">
        <v>0.98958333333333337</v>
      </c>
      <c r="C14208">
        <v>2.36</v>
      </c>
      <c r="D14208">
        <v>-8.0999999999999996E-3</v>
      </c>
    </row>
    <row r="14209" spans="1:4" x14ac:dyDescent="0.25">
      <c r="A14209" t="s">
        <v>20983</v>
      </c>
      <c r="B14209" s="1">
        <v>0</v>
      </c>
      <c r="C14209">
        <v>2.2959999999999998</v>
      </c>
      <c r="D14209">
        <v>6.9999999999999999E-4</v>
      </c>
    </row>
    <row r="14210" spans="1:4" x14ac:dyDescent="0.25">
      <c r="A14210" t="s">
        <v>20982</v>
      </c>
      <c r="B14210" s="1">
        <v>1.0416666666666666E-2</v>
      </c>
      <c r="C14210">
        <v>2.2509999999999999</v>
      </c>
      <c r="D14210">
        <v>1.23E-2</v>
      </c>
    </row>
    <row r="14211" spans="1:4" x14ac:dyDescent="0.25">
      <c r="A14211" t="s">
        <v>20981</v>
      </c>
      <c r="B14211" s="1">
        <v>2.0833333333333332E-2</v>
      </c>
      <c r="C14211">
        <v>2.1960000000000002</v>
      </c>
      <c r="D14211">
        <v>1E-4</v>
      </c>
    </row>
    <row r="14212" spans="1:4" x14ac:dyDescent="0.25">
      <c r="A14212" t="s">
        <v>20980</v>
      </c>
      <c r="B14212" s="1">
        <v>3.125E-2</v>
      </c>
      <c r="C14212">
        <v>2.15</v>
      </c>
      <c r="D14212">
        <v>-1.44E-2</v>
      </c>
    </row>
    <row r="14213" spans="1:4" x14ac:dyDescent="0.25">
      <c r="A14213" t="s">
        <v>20979</v>
      </c>
      <c r="B14213" s="1">
        <v>4.1666666666666664E-2</v>
      </c>
      <c r="C14213">
        <v>2.12</v>
      </c>
      <c r="D14213">
        <v>-2.3199999999999998E-2</v>
      </c>
    </row>
    <row r="14214" spans="1:4" x14ac:dyDescent="0.25">
      <c r="A14214" t="s">
        <v>20978</v>
      </c>
      <c r="B14214" s="1">
        <v>5.2083333333333336E-2</v>
      </c>
      <c r="C14214">
        <v>2.1080000000000001</v>
      </c>
      <c r="D14214">
        <v>-2.4400000000000002E-2</v>
      </c>
    </row>
    <row r="14215" spans="1:4" x14ac:dyDescent="0.25">
      <c r="A14215" t="s">
        <v>20977</v>
      </c>
      <c r="B14215" s="1">
        <v>6.25E-2</v>
      </c>
      <c r="C14215">
        <v>2.1059999999999999</v>
      </c>
      <c r="D14215">
        <v>-2.76E-2</v>
      </c>
    </row>
    <row r="14216" spans="1:4" x14ac:dyDescent="0.25">
      <c r="A14216" t="s">
        <v>20976</v>
      </c>
      <c r="B14216" s="1">
        <v>7.2916666666666671E-2</v>
      </c>
      <c r="C14216">
        <v>2.1059999999999999</v>
      </c>
      <c r="D14216">
        <v>-4.2799999999999998E-2</v>
      </c>
    </row>
    <row r="14217" spans="1:4" x14ac:dyDescent="0.25">
      <c r="A14217" t="s">
        <v>20975</v>
      </c>
      <c r="B14217" s="1">
        <v>8.3333333333333329E-2</v>
      </c>
      <c r="C14217">
        <v>2.117</v>
      </c>
      <c r="D14217">
        <v>-6.3500000000000001E-2</v>
      </c>
    </row>
    <row r="14218" spans="1:4" x14ac:dyDescent="0.25">
      <c r="A14218" t="s">
        <v>20974</v>
      </c>
      <c r="B14218" s="1">
        <v>9.375E-2</v>
      </c>
      <c r="C14218">
        <v>2.161</v>
      </c>
      <c r="D14218">
        <v>-6.88E-2</v>
      </c>
    </row>
    <row r="14219" spans="1:4" x14ac:dyDescent="0.25">
      <c r="A14219" t="s">
        <v>20973</v>
      </c>
      <c r="B14219" s="1">
        <v>0.10416666666666667</v>
      </c>
      <c r="C14219">
        <v>2.2429999999999999</v>
      </c>
      <c r="D14219">
        <v>-5.4199999999999998E-2</v>
      </c>
    </row>
    <row r="14220" spans="1:4" x14ac:dyDescent="0.25">
      <c r="A14220" t="s">
        <v>20972</v>
      </c>
      <c r="B14220" s="1">
        <v>0.11458333333333333</v>
      </c>
      <c r="C14220">
        <v>2.35</v>
      </c>
      <c r="D14220">
        <v>-3.1399999999999997E-2</v>
      </c>
    </row>
    <row r="14221" spans="1:4" x14ac:dyDescent="0.25">
      <c r="A14221" t="s">
        <v>20971</v>
      </c>
      <c r="B14221" s="1">
        <v>0.125</v>
      </c>
      <c r="C14221">
        <v>2.452</v>
      </c>
      <c r="D14221">
        <v>-2.8299999999999999E-2</v>
      </c>
    </row>
    <row r="14222" spans="1:4" x14ac:dyDescent="0.25">
      <c r="A14222" t="s">
        <v>20970</v>
      </c>
      <c r="B14222" s="1">
        <v>0.13541666666666666</v>
      </c>
      <c r="C14222">
        <v>2.581</v>
      </c>
      <c r="D14222">
        <v>-1.0699999999999999E-2</v>
      </c>
    </row>
    <row r="14223" spans="1:4" x14ac:dyDescent="0.25">
      <c r="A14223" t="s">
        <v>20969</v>
      </c>
      <c r="B14223" s="1">
        <v>0.14583333333333334</v>
      </c>
      <c r="C14223">
        <v>2.714</v>
      </c>
      <c r="D14223">
        <v>1E-3</v>
      </c>
    </row>
    <row r="14224" spans="1:4" x14ac:dyDescent="0.25">
      <c r="A14224" t="s">
        <v>20968</v>
      </c>
      <c r="B14224" s="1">
        <v>0.15625</v>
      </c>
      <c r="C14224">
        <v>2.8610000000000002</v>
      </c>
      <c r="D14224">
        <v>1.8499999999999999E-2</v>
      </c>
    </row>
    <row r="14225" spans="1:4" x14ac:dyDescent="0.25">
      <c r="A14225" t="s">
        <v>20967</v>
      </c>
      <c r="B14225" s="1">
        <v>0.16666666666666666</v>
      </c>
      <c r="C14225">
        <v>3.0030000000000001</v>
      </c>
      <c r="D14225">
        <v>2.46E-2</v>
      </c>
    </row>
    <row r="14226" spans="1:4" x14ac:dyDescent="0.25">
      <c r="A14226" t="s">
        <v>20966</v>
      </c>
      <c r="B14226" s="1">
        <v>0.17708333333333334</v>
      </c>
      <c r="C14226">
        <v>3.141</v>
      </c>
      <c r="D14226">
        <v>2.18E-2</v>
      </c>
    </row>
    <row r="14227" spans="1:4" x14ac:dyDescent="0.25">
      <c r="A14227" t="s">
        <v>20965</v>
      </c>
      <c r="B14227" s="1">
        <v>0.1875</v>
      </c>
      <c r="C14227">
        <v>3.2730000000000001</v>
      </c>
      <c r="D14227">
        <v>1.03E-2</v>
      </c>
    </row>
    <row r="14228" spans="1:4" x14ac:dyDescent="0.25">
      <c r="A14228" t="s">
        <v>20964</v>
      </c>
      <c r="B14228" s="1">
        <v>0.19791666666666666</v>
      </c>
      <c r="C14228">
        <v>3.4140000000000001</v>
      </c>
      <c r="D14228">
        <v>7.4000000000000003E-3</v>
      </c>
    </row>
    <row r="14229" spans="1:4" x14ac:dyDescent="0.25">
      <c r="A14229" t="s">
        <v>20963</v>
      </c>
      <c r="B14229" s="1">
        <v>0.20833333333333334</v>
      </c>
      <c r="C14229">
        <v>3.5510000000000002</v>
      </c>
      <c r="D14229">
        <v>2.5000000000000001E-3</v>
      </c>
    </row>
    <row r="14230" spans="1:4" x14ac:dyDescent="0.25">
      <c r="A14230" t="s">
        <v>20962</v>
      </c>
      <c r="B14230" s="1">
        <v>0.21875</v>
      </c>
      <c r="C14230">
        <v>3.7</v>
      </c>
      <c r="D14230">
        <v>1.4200000000000001E-2</v>
      </c>
    </row>
    <row r="14231" spans="1:4" x14ac:dyDescent="0.25">
      <c r="A14231" t="s">
        <v>20961</v>
      </c>
      <c r="B14231" s="1">
        <v>0.22916666666666666</v>
      </c>
      <c r="C14231">
        <v>3.8410000000000002</v>
      </c>
      <c r="D14231">
        <v>2.3900000000000001E-2</v>
      </c>
    </row>
    <row r="14232" spans="1:4" x14ac:dyDescent="0.25">
      <c r="A14232" t="s">
        <v>20960</v>
      </c>
      <c r="B14232" s="1">
        <v>0.23958333333333334</v>
      </c>
      <c r="C14232">
        <v>3.952</v>
      </c>
      <c r="D14232">
        <v>1.06E-2</v>
      </c>
    </row>
    <row r="14233" spans="1:4" x14ac:dyDescent="0.25">
      <c r="A14233" t="s">
        <v>20959</v>
      </c>
      <c r="B14233" s="1">
        <v>0.25</v>
      </c>
      <c r="C14233">
        <v>4.0490000000000004</v>
      </c>
      <c r="D14233">
        <v>-9.1999999999999998E-3</v>
      </c>
    </row>
    <row r="14234" spans="1:4" x14ac:dyDescent="0.25">
      <c r="A14234" t="s">
        <v>20958</v>
      </c>
      <c r="B14234" s="1">
        <v>0.26041666666666669</v>
      </c>
      <c r="C14234">
        <v>4.1349999999999998</v>
      </c>
      <c r="D14234">
        <v>-3.2300000000000002E-2</v>
      </c>
    </row>
    <row r="14235" spans="1:4" x14ac:dyDescent="0.25">
      <c r="A14235" t="s">
        <v>20957</v>
      </c>
      <c r="B14235" s="1">
        <v>0.27083333333333331</v>
      </c>
      <c r="C14235">
        <v>4.2350000000000003</v>
      </c>
      <c r="D14235">
        <v>-3.2800000000000003E-2</v>
      </c>
    </row>
    <row r="14236" spans="1:4" x14ac:dyDescent="0.25">
      <c r="A14236" t="s">
        <v>20956</v>
      </c>
      <c r="B14236" s="1">
        <v>0.28125</v>
      </c>
      <c r="C14236">
        <v>4.3310000000000004</v>
      </c>
      <c r="D14236">
        <v>-2.69E-2</v>
      </c>
    </row>
    <row r="14237" spans="1:4" x14ac:dyDescent="0.25">
      <c r="A14237" t="s">
        <v>20955</v>
      </c>
      <c r="B14237" s="1">
        <v>0.29166666666666669</v>
      </c>
      <c r="C14237">
        <v>4.4160000000000004</v>
      </c>
      <c r="D14237">
        <v>-1.9199999999999998E-2</v>
      </c>
    </row>
    <row r="14238" spans="1:4" x14ac:dyDescent="0.25">
      <c r="A14238" t="s">
        <v>20954</v>
      </c>
      <c r="B14238" s="1">
        <v>0.30208333333333331</v>
      </c>
      <c r="C14238">
        <v>4.4690000000000003</v>
      </c>
      <c r="D14238">
        <v>-2.7699999999999999E-2</v>
      </c>
    </row>
    <row r="14239" spans="1:4" x14ac:dyDescent="0.25">
      <c r="A14239" t="s">
        <v>20953</v>
      </c>
      <c r="B14239" s="1">
        <v>0.3125</v>
      </c>
      <c r="C14239">
        <v>4.5060000000000002</v>
      </c>
      <c r="D14239">
        <v>-3.3399999999999999E-2</v>
      </c>
    </row>
    <row r="14240" spans="1:4" x14ac:dyDescent="0.25">
      <c r="A14240" t="s">
        <v>20952</v>
      </c>
      <c r="B14240" s="1">
        <v>0.32291666666666669</v>
      </c>
      <c r="C14240">
        <v>4.5259999999999998</v>
      </c>
      <c r="D14240">
        <v>-3.49E-2</v>
      </c>
    </row>
    <row r="14241" spans="1:4" x14ac:dyDescent="0.25">
      <c r="A14241" t="s">
        <v>20951</v>
      </c>
      <c r="B14241" s="1">
        <v>0.33333333333333331</v>
      </c>
      <c r="C14241">
        <v>4.532</v>
      </c>
      <c r="D14241">
        <v>-2.75E-2</v>
      </c>
    </row>
    <row r="14242" spans="1:4" x14ac:dyDescent="0.25">
      <c r="A14242" t="s">
        <v>20950</v>
      </c>
      <c r="B14242" s="1">
        <v>0.34375</v>
      </c>
      <c r="C14242">
        <v>4.54</v>
      </c>
      <c r="D14242">
        <v>5.7999999999999996E-3</v>
      </c>
    </row>
    <row r="14243" spans="1:4" x14ac:dyDescent="0.25">
      <c r="A14243" t="s">
        <v>20949</v>
      </c>
      <c r="B14243" s="1">
        <v>0.35416666666666669</v>
      </c>
      <c r="C14243">
        <v>4.5369999999999999</v>
      </c>
      <c r="D14243">
        <v>5.2600000000000001E-2</v>
      </c>
    </row>
    <row r="14244" spans="1:4" x14ac:dyDescent="0.25">
      <c r="A14244" t="s">
        <v>20948</v>
      </c>
      <c r="B14244" s="1">
        <v>0.36458333333333331</v>
      </c>
      <c r="C14244">
        <v>4.4470000000000001</v>
      </c>
      <c r="D14244">
        <v>3.73E-2</v>
      </c>
    </row>
    <row r="14245" spans="1:4" x14ac:dyDescent="0.25">
      <c r="A14245" t="s">
        <v>20947</v>
      </c>
      <c r="B14245" s="1">
        <v>0.375</v>
      </c>
      <c r="C14245">
        <v>4.3369999999999997</v>
      </c>
      <c r="D14245">
        <v>2.7099999999999999E-2</v>
      </c>
    </row>
    <row r="14246" spans="1:4" x14ac:dyDescent="0.25">
      <c r="A14246" t="s">
        <v>20946</v>
      </c>
      <c r="B14246" s="1">
        <v>0.38541666666666669</v>
      </c>
      <c r="C14246">
        <v>4.1619999999999999</v>
      </c>
      <c r="D14246">
        <v>-2.29E-2</v>
      </c>
    </row>
    <row r="14247" spans="1:4" x14ac:dyDescent="0.25">
      <c r="A14247" t="s">
        <v>20945</v>
      </c>
      <c r="B14247" s="1">
        <v>0.39583333333333331</v>
      </c>
      <c r="C14247">
        <v>4.0149999999999997</v>
      </c>
      <c r="D14247">
        <v>-2.06E-2</v>
      </c>
    </row>
    <row r="14248" spans="1:4" x14ac:dyDescent="0.25">
      <c r="A14248" t="s">
        <v>20944</v>
      </c>
      <c r="B14248" s="1">
        <v>0.40625</v>
      </c>
      <c r="C14248">
        <v>3.8479999999999999</v>
      </c>
      <c r="D14248">
        <v>-1.6299999999999999E-2</v>
      </c>
    </row>
    <row r="14249" spans="1:4" x14ac:dyDescent="0.25">
      <c r="A14249" t="s">
        <v>20943</v>
      </c>
      <c r="B14249" s="1">
        <v>0.41666666666666669</v>
      </c>
      <c r="C14249">
        <v>3.7629999999999999</v>
      </c>
      <c r="D14249">
        <v>8.8599999999999998E-2</v>
      </c>
    </row>
    <row r="14250" spans="1:4" x14ac:dyDescent="0.25">
      <c r="A14250" t="s">
        <v>20942</v>
      </c>
      <c r="B14250" s="1">
        <v>0.42708333333333331</v>
      </c>
      <c r="C14250">
        <v>3.649</v>
      </c>
      <c r="D14250">
        <v>0.17799999999999999</v>
      </c>
    </row>
    <row r="14251" spans="1:4" x14ac:dyDescent="0.25">
      <c r="A14251" t="s">
        <v>20941</v>
      </c>
      <c r="B14251" s="1">
        <v>0.4375</v>
      </c>
      <c r="C14251">
        <v>3.323</v>
      </c>
      <c r="D14251">
        <v>6.2700000000000006E-2</v>
      </c>
    </row>
    <row r="14252" spans="1:4" x14ac:dyDescent="0.25">
      <c r="A14252" t="s">
        <v>20940</v>
      </c>
      <c r="B14252" s="1">
        <v>0.44791666666666669</v>
      </c>
      <c r="C14252">
        <v>3.0720000000000001</v>
      </c>
      <c r="D14252">
        <v>2.3199999999999998E-2</v>
      </c>
    </row>
    <row r="14253" spans="1:4" x14ac:dyDescent="0.25">
      <c r="A14253" t="s">
        <v>20939</v>
      </c>
      <c r="B14253" s="1">
        <v>0.45833333333333331</v>
      </c>
      <c r="C14253">
        <v>2.859</v>
      </c>
      <c r="D14253">
        <v>1.6E-2</v>
      </c>
    </row>
    <row r="14254" spans="1:4" x14ac:dyDescent="0.25">
      <c r="A14254" t="s">
        <v>20938</v>
      </c>
      <c r="B14254" s="1">
        <v>0.46875</v>
      </c>
      <c r="C14254">
        <v>2.7080000000000002</v>
      </c>
      <c r="D14254">
        <v>5.9499999999999997E-2</v>
      </c>
    </row>
    <row r="14255" spans="1:4" x14ac:dyDescent="0.25">
      <c r="A14255" t="s">
        <v>20937</v>
      </c>
      <c r="B14255" s="1">
        <v>0.47916666666666669</v>
      </c>
      <c r="C14255">
        <v>2.5510000000000002</v>
      </c>
      <c r="D14255">
        <v>8.0799999999999997E-2</v>
      </c>
    </row>
    <row r="14256" spans="1:4" x14ac:dyDescent="0.25">
      <c r="A14256" t="s">
        <v>20936</v>
      </c>
      <c r="B14256" s="1">
        <v>0.48958333333333331</v>
      </c>
      <c r="C14256">
        <v>2.3490000000000002</v>
      </c>
      <c r="D14256">
        <v>3.7699999999999997E-2</v>
      </c>
    </row>
    <row r="14257" spans="1:4" x14ac:dyDescent="0.25">
      <c r="A14257" t="s">
        <v>20935</v>
      </c>
      <c r="B14257" s="1">
        <v>0.5</v>
      </c>
      <c r="C14257">
        <v>2.2029999999999998</v>
      </c>
      <c r="D14257">
        <v>2.9499999999999998E-2</v>
      </c>
    </row>
    <row r="14258" spans="1:4" x14ac:dyDescent="0.25">
      <c r="A14258" t="s">
        <v>20934</v>
      </c>
      <c r="B14258" s="1">
        <v>0.51041666666666663</v>
      </c>
      <c r="C14258">
        <v>2.0449999999999999</v>
      </c>
      <c r="D14258">
        <v>-1.2200000000000001E-2</v>
      </c>
    </row>
    <row r="14259" spans="1:4" x14ac:dyDescent="0.25">
      <c r="A14259" t="s">
        <v>20933</v>
      </c>
      <c r="B14259" s="1">
        <v>0.52083333333333337</v>
      </c>
      <c r="C14259">
        <v>1.9330000000000001</v>
      </c>
      <c r="D14259">
        <v>-2.8299999999999999E-2</v>
      </c>
    </row>
    <row r="14260" spans="1:4" x14ac:dyDescent="0.25">
      <c r="A14260" t="s">
        <v>20932</v>
      </c>
      <c r="B14260" s="1">
        <v>0.53125</v>
      </c>
      <c r="C14260">
        <v>1.921</v>
      </c>
      <c r="D14260">
        <v>3.7199999999999997E-2</v>
      </c>
    </row>
    <row r="14261" spans="1:4" x14ac:dyDescent="0.25">
      <c r="A14261" t="s">
        <v>20931</v>
      </c>
      <c r="B14261" s="1">
        <v>0.54166666666666663</v>
      </c>
      <c r="C14261">
        <v>1.883</v>
      </c>
      <c r="D14261">
        <v>6.0600000000000001E-2</v>
      </c>
    </row>
    <row r="14262" spans="1:4" x14ac:dyDescent="0.25">
      <c r="A14262" t="s">
        <v>20930</v>
      </c>
      <c r="B14262" s="1">
        <v>0.55208333333333337</v>
      </c>
      <c r="C14262">
        <v>1.819</v>
      </c>
      <c r="D14262">
        <v>4.41E-2</v>
      </c>
    </row>
    <row r="14263" spans="1:4" x14ac:dyDescent="0.25">
      <c r="A14263" t="s">
        <v>20929</v>
      </c>
      <c r="B14263" s="1">
        <v>0.5625</v>
      </c>
      <c r="C14263">
        <v>1.7709999999999999</v>
      </c>
      <c r="D14263">
        <v>3.1199999999999999E-2</v>
      </c>
    </row>
    <row r="14264" spans="1:4" x14ac:dyDescent="0.25">
      <c r="A14264" t="s">
        <v>20928</v>
      </c>
      <c r="B14264" s="1">
        <v>0.57291666666666663</v>
      </c>
      <c r="C14264">
        <v>1.7350000000000001</v>
      </c>
      <c r="D14264">
        <v>1.8100000000000002E-2</v>
      </c>
    </row>
    <row r="14265" spans="1:4" x14ac:dyDescent="0.25">
      <c r="A14265" t="s">
        <v>20927</v>
      </c>
      <c r="B14265" s="1">
        <v>0.58333333333333337</v>
      </c>
      <c r="C14265">
        <v>1.7250000000000001</v>
      </c>
      <c r="D14265">
        <v>1.8499999999999999E-2</v>
      </c>
    </row>
    <row r="14266" spans="1:4" x14ac:dyDescent="0.25">
      <c r="A14266" t="s">
        <v>20926</v>
      </c>
      <c r="B14266" s="1">
        <v>0.59375</v>
      </c>
      <c r="C14266">
        <v>1.7170000000000001</v>
      </c>
      <c r="D14266">
        <v>7.4000000000000003E-3</v>
      </c>
    </row>
    <row r="14267" spans="1:4" x14ac:dyDescent="0.25">
      <c r="A14267" t="s">
        <v>20925</v>
      </c>
      <c r="B14267" s="1">
        <v>0.60416666666666663</v>
      </c>
      <c r="C14267">
        <v>1.7010000000000001</v>
      </c>
      <c r="D14267">
        <v>-2.6200000000000001E-2</v>
      </c>
    </row>
    <row r="14268" spans="1:4" x14ac:dyDescent="0.25">
      <c r="A14268" t="s">
        <v>20924</v>
      </c>
      <c r="B14268" s="1">
        <v>0.61458333333333337</v>
      </c>
      <c r="C14268">
        <v>1.754</v>
      </c>
      <c r="D14268">
        <v>-5.7000000000000002E-3</v>
      </c>
    </row>
    <row r="14269" spans="1:4" x14ac:dyDescent="0.25">
      <c r="A14269" t="s">
        <v>20923</v>
      </c>
      <c r="B14269" s="1">
        <v>0.625</v>
      </c>
      <c r="C14269">
        <v>1.792</v>
      </c>
      <c r="D14269">
        <v>-1.4800000000000001E-2</v>
      </c>
    </row>
    <row r="14270" spans="1:4" x14ac:dyDescent="0.25">
      <c r="A14270" t="s">
        <v>20922</v>
      </c>
      <c r="B14270" s="1">
        <v>0.63541666666666663</v>
      </c>
      <c r="C14270">
        <v>1.839</v>
      </c>
      <c r="D14270">
        <v>-2.8899999999999999E-2</v>
      </c>
    </row>
    <row r="14271" spans="1:4" x14ac:dyDescent="0.25">
      <c r="A14271" t="s">
        <v>20921</v>
      </c>
      <c r="B14271" s="1">
        <v>0.64583333333333337</v>
      </c>
      <c r="C14271">
        <v>1.863</v>
      </c>
      <c r="D14271">
        <v>-7.9000000000000001E-2</v>
      </c>
    </row>
    <row r="14272" spans="1:4" x14ac:dyDescent="0.25">
      <c r="A14272" t="s">
        <v>20920</v>
      </c>
      <c r="B14272" s="1">
        <v>0.65625</v>
      </c>
      <c r="C14272">
        <v>1.9319999999999999</v>
      </c>
      <c r="D14272">
        <v>-9.6500000000000002E-2</v>
      </c>
    </row>
    <row r="14273" spans="1:4" x14ac:dyDescent="0.25">
      <c r="A14273" t="s">
        <v>20919</v>
      </c>
      <c r="B14273" s="1">
        <v>0.66666666666666663</v>
      </c>
      <c r="C14273">
        <v>2.036</v>
      </c>
      <c r="D14273">
        <v>-9.0999999999999998E-2</v>
      </c>
    </row>
    <row r="14274" spans="1:4" x14ac:dyDescent="0.25">
      <c r="A14274" t="s">
        <v>20918</v>
      </c>
      <c r="B14274" s="1">
        <v>0.67708333333333337</v>
      </c>
      <c r="C14274">
        <v>2.1629999999999998</v>
      </c>
      <c r="D14274">
        <v>-7.4499999999999997E-2</v>
      </c>
    </row>
    <row r="14275" spans="1:4" x14ac:dyDescent="0.25">
      <c r="A14275" t="s">
        <v>20917</v>
      </c>
      <c r="B14275" s="1">
        <v>0.6875</v>
      </c>
      <c r="C14275">
        <v>2.2589999999999999</v>
      </c>
      <c r="D14275">
        <v>-0.1009</v>
      </c>
    </row>
    <row r="14276" spans="1:4" x14ac:dyDescent="0.25">
      <c r="A14276" t="s">
        <v>20916</v>
      </c>
      <c r="B14276" s="1">
        <v>0.69791666666666663</v>
      </c>
      <c r="C14276">
        <v>2.4119999999999999</v>
      </c>
      <c r="D14276">
        <v>-8.1600000000000006E-2</v>
      </c>
    </row>
    <row r="14277" spans="1:4" x14ac:dyDescent="0.25">
      <c r="A14277" t="s">
        <v>20915</v>
      </c>
      <c r="B14277" s="1">
        <v>0.70833333333333337</v>
      </c>
      <c r="C14277">
        <v>2.5720000000000001</v>
      </c>
      <c r="D14277">
        <v>-6.54E-2</v>
      </c>
    </row>
    <row r="14278" spans="1:4" x14ac:dyDescent="0.25">
      <c r="A14278" t="s">
        <v>20914</v>
      </c>
      <c r="B14278" s="1">
        <v>0.71875</v>
      </c>
      <c r="C14278">
        <v>2.754</v>
      </c>
      <c r="D14278">
        <v>-3.5499999999999997E-2</v>
      </c>
    </row>
    <row r="14279" spans="1:4" x14ac:dyDescent="0.25">
      <c r="A14279" t="s">
        <v>20913</v>
      </c>
      <c r="B14279" s="1">
        <v>0.72916666666666663</v>
      </c>
      <c r="C14279">
        <v>2.8980000000000001</v>
      </c>
      <c r="D14279">
        <v>-4.9599999999999998E-2</v>
      </c>
    </row>
    <row r="14280" spans="1:4" x14ac:dyDescent="0.25">
      <c r="A14280" t="s">
        <v>20912</v>
      </c>
      <c r="B14280" s="1">
        <v>0.73958333333333337</v>
      </c>
      <c r="C14280">
        <v>3.0819999999999999</v>
      </c>
      <c r="D14280">
        <v>-2.7699999999999999E-2</v>
      </c>
    </row>
    <row r="14281" spans="1:4" x14ac:dyDescent="0.25">
      <c r="A14281" t="s">
        <v>20911</v>
      </c>
      <c r="B14281" s="1">
        <v>0.75</v>
      </c>
      <c r="C14281">
        <v>3.21</v>
      </c>
      <c r="D14281">
        <v>-6.3799999999999996E-2</v>
      </c>
    </row>
    <row r="14282" spans="1:4" x14ac:dyDescent="0.25">
      <c r="A14282" t="s">
        <v>20910</v>
      </c>
      <c r="B14282" s="1">
        <v>0.76041666666666663</v>
      </c>
      <c r="C14282">
        <v>3.3239999999999998</v>
      </c>
      <c r="D14282">
        <v>-0.11409999999999999</v>
      </c>
    </row>
    <row r="14283" spans="1:4" x14ac:dyDescent="0.25">
      <c r="A14283" t="s">
        <v>20909</v>
      </c>
      <c r="B14283" s="1">
        <v>0.77083333333333337</v>
      </c>
      <c r="C14283">
        <v>3.476</v>
      </c>
      <c r="D14283">
        <v>-0.12479999999999999</v>
      </c>
    </row>
    <row r="14284" spans="1:4" x14ac:dyDescent="0.25">
      <c r="A14284" t="s">
        <v>20908</v>
      </c>
      <c r="B14284" s="1">
        <v>0.78125</v>
      </c>
      <c r="C14284">
        <v>3.6509999999999998</v>
      </c>
      <c r="D14284">
        <v>-0.1086</v>
      </c>
    </row>
    <row r="14285" spans="1:4" x14ac:dyDescent="0.25">
      <c r="A14285" t="s">
        <v>20907</v>
      </c>
      <c r="B14285" s="1">
        <v>0.79166666666666663</v>
      </c>
      <c r="C14285">
        <v>3.859</v>
      </c>
      <c r="D14285">
        <v>-5.2499999999999998E-2</v>
      </c>
    </row>
    <row r="14286" spans="1:4" x14ac:dyDescent="0.25">
      <c r="A14286" t="s">
        <v>20906</v>
      </c>
      <c r="B14286" s="1">
        <v>0.80208333333333337</v>
      </c>
      <c r="C14286">
        <v>4.0350000000000001</v>
      </c>
      <c r="D14286">
        <v>-1.77E-2</v>
      </c>
    </row>
    <row r="14287" spans="1:4" x14ac:dyDescent="0.25">
      <c r="A14287" t="s">
        <v>20905</v>
      </c>
      <c r="B14287" s="1">
        <v>0.8125</v>
      </c>
      <c r="C14287">
        <v>4.1479999999999997</v>
      </c>
      <c r="D14287">
        <v>-3.1099999999999999E-2</v>
      </c>
    </row>
    <row r="14288" spans="1:4" x14ac:dyDescent="0.25">
      <c r="A14288" t="s">
        <v>20904</v>
      </c>
      <c r="B14288" s="1">
        <v>0.82291666666666663</v>
      </c>
      <c r="C14288">
        <v>4.2119999999999997</v>
      </c>
      <c r="D14288">
        <v>-7.4700000000000003E-2</v>
      </c>
    </row>
    <row r="14289" spans="1:4" x14ac:dyDescent="0.25">
      <c r="A14289" t="s">
        <v>20903</v>
      </c>
      <c r="B14289" s="1">
        <v>0.83333333333333337</v>
      </c>
      <c r="C14289">
        <v>4.2889999999999997</v>
      </c>
      <c r="D14289">
        <v>-8.3199999999999996E-2</v>
      </c>
    </row>
    <row r="14290" spans="1:4" x14ac:dyDescent="0.25">
      <c r="A14290" t="s">
        <v>20902</v>
      </c>
      <c r="B14290" s="1">
        <v>0.84375</v>
      </c>
      <c r="C14290">
        <v>4.3339999999999996</v>
      </c>
      <c r="D14290">
        <v>-9.9099999999999994E-2</v>
      </c>
    </row>
    <row r="14291" spans="1:4" x14ac:dyDescent="0.25">
      <c r="A14291" t="s">
        <v>20901</v>
      </c>
      <c r="B14291" s="1">
        <v>0.85416666666666663</v>
      </c>
      <c r="C14291">
        <v>4.327</v>
      </c>
      <c r="D14291">
        <v>-0.14099999999999999</v>
      </c>
    </row>
    <row r="14292" spans="1:4" x14ac:dyDescent="0.25">
      <c r="A14292" t="s">
        <v>20900</v>
      </c>
      <c r="B14292" s="1">
        <v>0.86458333333333337</v>
      </c>
      <c r="C14292">
        <v>4.3440000000000003</v>
      </c>
      <c r="D14292">
        <v>-0.13220000000000001</v>
      </c>
    </row>
    <row r="14293" spans="1:4" x14ac:dyDescent="0.25">
      <c r="A14293" t="s">
        <v>20899</v>
      </c>
      <c r="B14293" s="1">
        <v>0.875</v>
      </c>
      <c r="C14293">
        <v>4.3099999999999996</v>
      </c>
      <c r="D14293">
        <v>-0.14729999999999999</v>
      </c>
    </row>
    <row r="14294" spans="1:4" x14ac:dyDescent="0.25">
      <c r="A14294" t="s">
        <v>20898</v>
      </c>
      <c r="B14294" s="1">
        <v>0.88541666666666663</v>
      </c>
      <c r="C14294">
        <v>4.3019999999999996</v>
      </c>
      <c r="D14294">
        <v>-0.10929999999999999</v>
      </c>
    </row>
    <row r="14295" spans="1:4" x14ac:dyDescent="0.25">
      <c r="A14295" t="s">
        <v>20897</v>
      </c>
      <c r="B14295" s="1">
        <v>0.89583333333333337</v>
      </c>
      <c r="C14295">
        <v>4.2469999999999999</v>
      </c>
      <c r="D14295">
        <v>-9.1499999999999998E-2</v>
      </c>
    </row>
    <row r="14296" spans="1:4" x14ac:dyDescent="0.25">
      <c r="A14296" t="s">
        <v>20896</v>
      </c>
      <c r="B14296" s="1">
        <v>0.90625</v>
      </c>
      <c r="C14296">
        <v>4.2060000000000004</v>
      </c>
      <c r="D14296">
        <v>-3.3700000000000001E-2</v>
      </c>
    </row>
    <row r="14297" spans="1:4" x14ac:dyDescent="0.25">
      <c r="A14297" t="s">
        <v>20895</v>
      </c>
      <c r="B14297" s="1">
        <v>0.91666666666666663</v>
      </c>
      <c r="C14297">
        <v>4.1059999999999999</v>
      </c>
      <c r="D14297">
        <v>-1.0800000000000001E-2</v>
      </c>
    </row>
    <row r="14298" spans="1:4" x14ac:dyDescent="0.25">
      <c r="A14298" t="s">
        <v>20894</v>
      </c>
      <c r="B14298" s="1">
        <v>0.92708333333333337</v>
      </c>
      <c r="C14298">
        <v>3.9590000000000001</v>
      </c>
      <c r="D14298">
        <v>-1.3899999999999999E-2</v>
      </c>
    </row>
    <row r="14299" spans="1:4" x14ac:dyDescent="0.25">
      <c r="A14299" t="s">
        <v>20893</v>
      </c>
      <c r="B14299" s="1">
        <v>0.9375</v>
      </c>
      <c r="C14299">
        <v>3.8250000000000002</v>
      </c>
      <c r="D14299">
        <v>1.2800000000000001E-2</v>
      </c>
    </row>
    <row r="14300" spans="1:4" x14ac:dyDescent="0.25">
      <c r="A14300" t="s">
        <v>20892</v>
      </c>
      <c r="B14300" s="1">
        <v>0.94791666666666663</v>
      </c>
      <c r="C14300">
        <v>3.6640000000000001</v>
      </c>
      <c r="D14300">
        <v>2.3900000000000001E-2</v>
      </c>
    </row>
    <row r="14301" spans="1:4" x14ac:dyDescent="0.25">
      <c r="A14301" t="s">
        <v>20891</v>
      </c>
      <c r="B14301" s="1">
        <v>0.95833333333333337</v>
      </c>
      <c r="C14301">
        <v>3.4990000000000001</v>
      </c>
      <c r="D14301">
        <v>3.6700000000000003E-2</v>
      </c>
    </row>
    <row r="14302" spans="1:4" x14ac:dyDescent="0.25">
      <c r="A14302" t="s">
        <v>20890</v>
      </c>
      <c r="B14302" s="1">
        <v>0.96875</v>
      </c>
      <c r="C14302">
        <v>3.351</v>
      </c>
      <c r="D14302">
        <v>6.6199999999999995E-2</v>
      </c>
    </row>
    <row r="14303" spans="1:4" x14ac:dyDescent="0.25">
      <c r="A14303" t="s">
        <v>20889</v>
      </c>
      <c r="B14303" s="1">
        <v>0.97916666666666663</v>
      </c>
      <c r="C14303">
        <v>3.19</v>
      </c>
      <c r="D14303">
        <v>7.7100000000000002E-2</v>
      </c>
    </row>
    <row r="14304" spans="1:4" x14ac:dyDescent="0.25">
      <c r="A14304" t="s">
        <v>20888</v>
      </c>
      <c r="B14304" s="1">
        <v>0.98958333333333337</v>
      </c>
      <c r="C14304">
        <v>3.03</v>
      </c>
      <c r="D14304">
        <v>7.8899999999999998E-2</v>
      </c>
    </row>
    <row r="14305" spans="1:4" x14ac:dyDescent="0.25">
      <c r="A14305" t="s">
        <v>20887</v>
      </c>
      <c r="B14305" s="1">
        <v>0</v>
      </c>
      <c r="C14305">
        <v>2.875</v>
      </c>
      <c r="D14305">
        <v>7.1999999999999995E-2</v>
      </c>
    </row>
    <row r="14306" spans="1:4" x14ac:dyDescent="0.25">
      <c r="A14306" t="s">
        <v>20886</v>
      </c>
      <c r="B14306" s="1">
        <v>1.0416666666666666E-2</v>
      </c>
      <c r="C14306">
        <v>2.7349999999999999</v>
      </c>
      <c r="D14306">
        <v>6.4299999999999996E-2</v>
      </c>
    </row>
    <row r="14307" spans="1:4" x14ac:dyDescent="0.25">
      <c r="A14307" t="s">
        <v>20885</v>
      </c>
      <c r="B14307" s="1">
        <v>2.0833333333333332E-2</v>
      </c>
      <c r="C14307">
        <v>2.573</v>
      </c>
      <c r="D14307">
        <v>1.78E-2</v>
      </c>
    </row>
    <row r="14308" spans="1:4" x14ac:dyDescent="0.25">
      <c r="A14308" t="s">
        <v>20884</v>
      </c>
      <c r="B14308" s="1">
        <v>3.125E-2</v>
      </c>
      <c r="C14308">
        <v>2.3719999999999999</v>
      </c>
      <c r="D14308">
        <v>-8.4199999999999997E-2</v>
      </c>
    </row>
    <row r="14309" spans="1:4" x14ac:dyDescent="0.25">
      <c r="A14309" t="s">
        <v>20883</v>
      </c>
      <c r="B14309" s="1">
        <v>4.1666666666666664E-2</v>
      </c>
      <c r="C14309">
        <v>2.222</v>
      </c>
      <c r="D14309">
        <v>-0.1507</v>
      </c>
    </row>
    <row r="14310" spans="1:4" x14ac:dyDescent="0.25">
      <c r="A14310" t="s">
        <v>20882</v>
      </c>
      <c r="B14310" s="1">
        <v>5.2083333333333336E-2</v>
      </c>
      <c r="C14310">
        <v>2.1040000000000001</v>
      </c>
      <c r="D14310">
        <v>-0.19889999999999999</v>
      </c>
    </row>
    <row r="14311" spans="1:4" x14ac:dyDescent="0.25">
      <c r="A14311" t="s">
        <v>20881</v>
      </c>
      <c r="B14311" s="1">
        <v>6.25E-2</v>
      </c>
      <c r="C14311">
        <v>2.0920000000000001</v>
      </c>
      <c r="D14311">
        <v>-0.153</v>
      </c>
    </row>
    <row r="14312" spans="1:4" x14ac:dyDescent="0.25">
      <c r="A14312" t="s">
        <v>20880</v>
      </c>
      <c r="B14312" s="1">
        <v>7.2916666666666671E-2</v>
      </c>
      <c r="C14312">
        <v>2.0550000000000002</v>
      </c>
      <c r="D14312">
        <v>-0.14299999999999999</v>
      </c>
    </row>
    <row r="14313" spans="1:4" x14ac:dyDescent="0.25">
      <c r="A14313" t="s">
        <v>20879</v>
      </c>
      <c r="B14313" s="1">
        <v>8.3333333333333329E-2</v>
      </c>
      <c r="C14313">
        <v>2.0369999999999999</v>
      </c>
      <c r="D14313">
        <v>-0.1246</v>
      </c>
    </row>
    <row r="14314" spans="1:4" x14ac:dyDescent="0.25">
      <c r="A14314" t="s">
        <v>20878</v>
      </c>
      <c r="B14314" s="1">
        <v>9.375E-2</v>
      </c>
      <c r="C14314">
        <v>2.0529999999999999</v>
      </c>
      <c r="D14314">
        <v>-8.3500000000000005E-2</v>
      </c>
    </row>
    <row r="14315" spans="1:4" x14ac:dyDescent="0.25">
      <c r="A14315" t="s">
        <v>20877</v>
      </c>
      <c r="B14315" s="1">
        <v>0.10416666666666667</v>
      </c>
      <c r="C14315">
        <v>2.0529999999999999</v>
      </c>
      <c r="D14315">
        <v>-7.1199999999999999E-2</v>
      </c>
    </row>
    <row r="14316" spans="1:4" x14ac:dyDescent="0.25">
      <c r="A14316" t="s">
        <v>20876</v>
      </c>
      <c r="B14316" s="1">
        <v>0.11458333333333333</v>
      </c>
      <c r="C14316">
        <v>2.0830000000000002</v>
      </c>
      <c r="D14316">
        <v>-4.3499999999999997E-2</v>
      </c>
    </row>
    <row r="14317" spans="1:4" x14ac:dyDescent="0.25">
      <c r="A14317" t="s">
        <v>20875</v>
      </c>
      <c r="B14317" s="1">
        <v>0.125</v>
      </c>
      <c r="C14317">
        <v>2.1040000000000001</v>
      </c>
      <c r="D14317">
        <v>-4.0800000000000003E-2</v>
      </c>
    </row>
    <row r="14318" spans="1:4" x14ac:dyDescent="0.25">
      <c r="A14318" t="s">
        <v>20874</v>
      </c>
      <c r="B14318" s="1">
        <v>0.13541666666666666</v>
      </c>
      <c r="C14318">
        <v>2.1110000000000002</v>
      </c>
      <c r="D14318">
        <v>-6.9099999999999995E-2</v>
      </c>
    </row>
    <row r="14319" spans="1:4" x14ac:dyDescent="0.25">
      <c r="A14319" t="s">
        <v>20873</v>
      </c>
      <c r="B14319" s="1">
        <v>0.14583333333333334</v>
      </c>
      <c r="C14319">
        <v>2.181</v>
      </c>
      <c r="D14319">
        <v>-5.16E-2</v>
      </c>
    </row>
    <row r="14320" spans="1:4" x14ac:dyDescent="0.25">
      <c r="A14320" t="s">
        <v>20872</v>
      </c>
      <c r="B14320" s="1">
        <v>0.15625</v>
      </c>
      <c r="C14320">
        <v>2.2770000000000001</v>
      </c>
      <c r="D14320">
        <v>-2.5000000000000001E-2</v>
      </c>
    </row>
    <row r="14321" spans="1:4" x14ac:dyDescent="0.25">
      <c r="A14321" t="s">
        <v>20871</v>
      </c>
      <c r="B14321" s="1">
        <v>0.16666666666666666</v>
      </c>
      <c r="C14321">
        <v>2.3650000000000002</v>
      </c>
      <c r="D14321">
        <v>-2.2599999999999999E-2</v>
      </c>
    </row>
    <row r="14322" spans="1:4" x14ac:dyDescent="0.25">
      <c r="A14322" t="s">
        <v>20870</v>
      </c>
      <c r="B14322" s="1">
        <v>0.17708333333333334</v>
      </c>
      <c r="C14322">
        <v>2.4860000000000002</v>
      </c>
      <c r="D14322">
        <v>-2.5000000000000001E-3</v>
      </c>
    </row>
    <row r="14323" spans="1:4" x14ac:dyDescent="0.25">
      <c r="A14323" t="s">
        <v>20869</v>
      </c>
      <c r="B14323" s="1">
        <v>0.1875</v>
      </c>
      <c r="C14323">
        <v>2.6150000000000002</v>
      </c>
      <c r="D14323">
        <v>1.1299999999999999E-2</v>
      </c>
    </row>
    <row r="14324" spans="1:4" x14ac:dyDescent="0.25">
      <c r="A14324" t="s">
        <v>20868</v>
      </c>
      <c r="B14324" s="1">
        <v>0.19791666666666666</v>
      </c>
      <c r="C14324">
        <v>2.7559999999999998</v>
      </c>
      <c r="D14324">
        <v>2.41E-2</v>
      </c>
    </row>
    <row r="14325" spans="1:4" x14ac:dyDescent="0.25">
      <c r="A14325" t="s">
        <v>20867</v>
      </c>
      <c r="B14325" s="1">
        <v>0.20833333333333334</v>
      </c>
      <c r="C14325">
        <v>2.9009999999999998</v>
      </c>
      <c r="D14325">
        <v>2.98E-2</v>
      </c>
    </row>
    <row r="14326" spans="1:4" x14ac:dyDescent="0.25">
      <c r="A14326" t="s">
        <v>20866</v>
      </c>
      <c r="B14326" s="1">
        <v>0.21875</v>
      </c>
      <c r="C14326">
        <v>3.05</v>
      </c>
      <c r="D14326">
        <v>3.1E-2</v>
      </c>
    </row>
    <row r="14327" spans="1:4" x14ac:dyDescent="0.25">
      <c r="A14327" t="s">
        <v>20865</v>
      </c>
      <c r="B14327" s="1">
        <v>0.22916666666666666</v>
      </c>
      <c r="C14327">
        <v>3.2010000000000001</v>
      </c>
      <c r="D14327">
        <v>2.8500000000000001E-2</v>
      </c>
    </row>
    <row r="14328" spans="1:4" x14ac:dyDescent="0.25">
      <c r="A14328" t="s">
        <v>20864</v>
      </c>
      <c r="B14328" s="1">
        <v>0.23958333333333334</v>
      </c>
      <c r="C14328">
        <v>3.3170000000000002</v>
      </c>
      <c r="D14328">
        <v>-1.1299999999999999E-2</v>
      </c>
    </row>
    <row r="14329" spans="1:4" x14ac:dyDescent="0.25">
      <c r="A14329" t="s">
        <v>20863</v>
      </c>
      <c r="B14329" s="1">
        <v>0.25</v>
      </c>
      <c r="C14329">
        <v>3.4329999999999998</v>
      </c>
      <c r="D14329">
        <v>-5.0299999999999997E-2</v>
      </c>
    </row>
    <row r="14330" spans="1:4" x14ac:dyDescent="0.25">
      <c r="A14330" t="s">
        <v>20862</v>
      </c>
      <c r="B14330" s="1">
        <v>0.26041666666666669</v>
      </c>
      <c r="C14330">
        <v>3.552</v>
      </c>
      <c r="D14330">
        <v>-8.2799999999999999E-2</v>
      </c>
    </row>
    <row r="14331" spans="1:4" x14ac:dyDescent="0.25">
      <c r="A14331" t="s">
        <v>20861</v>
      </c>
      <c r="B14331" s="1">
        <v>0.27083333333333331</v>
      </c>
      <c r="C14331">
        <v>3.6829999999999998</v>
      </c>
      <c r="D14331">
        <v>-9.7799999999999998E-2</v>
      </c>
    </row>
    <row r="14332" spans="1:4" x14ac:dyDescent="0.25">
      <c r="A14332" t="s">
        <v>20860</v>
      </c>
      <c r="B14332" s="1">
        <v>0.28125</v>
      </c>
      <c r="C14332">
        <v>3.7959999999999998</v>
      </c>
      <c r="D14332">
        <v>-0.1239</v>
      </c>
    </row>
    <row r="14333" spans="1:4" x14ac:dyDescent="0.25">
      <c r="A14333" t="s">
        <v>20859</v>
      </c>
      <c r="B14333" s="1">
        <v>0.29166666666666669</v>
      </c>
      <c r="C14333">
        <v>3.8919999999999999</v>
      </c>
      <c r="D14333">
        <v>-0.15870000000000001</v>
      </c>
    </row>
    <row r="14334" spans="1:4" x14ac:dyDescent="0.25">
      <c r="A14334" t="s">
        <v>20858</v>
      </c>
      <c r="B14334" s="1">
        <v>0.30208333333333331</v>
      </c>
      <c r="C14334">
        <v>4.0010000000000003</v>
      </c>
      <c r="D14334">
        <v>-0.1706</v>
      </c>
    </row>
    <row r="14335" spans="1:4" x14ac:dyDescent="0.25">
      <c r="A14335" t="s">
        <v>20857</v>
      </c>
      <c r="B14335" s="1">
        <v>0.3125</v>
      </c>
      <c r="C14335">
        <v>4.0979999999999999</v>
      </c>
      <c r="D14335">
        <v>-0.18290000000000001</v>
      </c>
    </row>
    <row r="14336" spans="1:4" x14ac:dyDescent="0.25">
      <c r="A14336" t="s">
        <v>20856</v>
      </c>
      <c r="B14336" s="1">
        <v>0.32291666666666669</v>
      </c>
      <c r="C14336">
        <v>4.1950000000000003</v>
      </c>
      <c r="D14336">
        <v>-0.18129999999999999</v>
      </c>
    </row>
    <row r="14337" spans="1:4" x14ac:dyDescent="0.25">
      <c r="A14337" t="s">
        <v>20855</v>
      </c>
      <c r="B14337" s="1">
        <v>0.33333333333333331</v>
      </c>
      <c r="C14337">
        <v>4.2779999999999996</v>
      </c>
      <c r="D14337">
        <v>-0.17780000000000001</v>
      </c>
    </row>
    <row r="14338" spans="1:4" x14ac:dyDescent="0.25">
      <c r="A14338" t="s">
        <v>20854</v>
      </c>
      <c r="B14338" s="1">
        <v>0.34375</v>
      </c>
      <c r="C14338">
        <v>4.3760000000000003</v>
      </c>
      <c r="D14338">
        <v>-0.1414</v>
      </c>
    </row>
    <row r="14339" spans="1:4" x14ac:dyDescent="0.25">
      <c r="A14339" t="s">
        <v>20853</v>
      </c>
      <c r="B14339" s="1">
        <v>0.35416666666666669</v>
      </c>
      <c r="C14339">
        <v>4.423</v>
      </c>
      <c r="D14339">
        <v>-0.13650000000000001</v>
      </c>
    </row>
    <row r="14340" spans="1:4" x14ac:dyDescent="0.25">
      <c r="A14340" t="s">
        <v>20852</v>
      </c>
      <c r="B14340" s="1">
        <v>0.36458333333333331</v>
      </c>
      <c r="C14340">
        <v>4.4429999999999996</v>
      </c>
      <c r="D14340">
        <v>-0.1381</v>
      </c>
    </row>
    <row r="14341" spans="1:4" x14ac:dyDescent="0.25">
      <c r="A14341" t="s">
        <v>20851</v>
      </c>
      <c r="B14341" s="1">
        <v>0.375</v>
      </c>
      <c r="C14341">
        <v>4.4660000000000002</v>
      </c>
      <c r="D14341">
        <v>-0.1154</v>
      </c>
    </row>
    <row r="14342" spans="1:4" x14ac:dyDescent="0.25">
      <c r="A14342" t="s">
        <v>20850</v>
      </c>
      <c r="B14342" s="1">
        <v>0.38541666666666669</v>
      </c>
      <c r="C14342">
        <v>4.4859999999999998</v>
      </c>
      <c r="D14342">
        <v>-7.3300000000000004E-2</v>
      </c>
    </row>
    <row r="14343" spans="1:4" x14ac:dyDescent="0.25">
      <c r="A14343" t="s">
        <v>20849</v>
      </c>
      <c r="B14343" s="1">
        <v>0.39583333333333331</v>
      </c>
      <c r="C14343">
        <v>4.4820000000000002</v>
      </c>
      <c r="D14343">
        <v>-3.1800000000000002E-2</v>
      </c>
    </row>
    <row r="14344" spans="1:4" x14ac:dyDescent="0.25">
      <c r="A14344" t="s">
        <v>20848</v>
      </c>
      <c r="B14344" s="1">
        <v>0.40625</v>
      </c>
      <c r="C14344">
        <v>4.41</v>
      </c>
      <c r="D14344">
        <v>-3.39E-2</v>
      </c>
    </row>
    <row r="14345" spans="1:4" x14ac:dyDescent="0.25">
      <c r="A14345" t="s">
        <v>20847</v>
      </c>
      <c r="B14345" s="1">
        <v>0.41666666666666669</v>
      </c>
      <c r="C14345">
        <v>4.3010000000000002</v>
      </c>
      <c r="D14345">
        <v>-4.7600000000000003E-2</v>
      </c>
    </row>
    <row r="14346" spans="1:4" x14ac:dyDescent="0.25">
      <c r="A14346" t="s">
        <v>20846</v>
      </c>
      <c r="B14346" s="1">
        <v>0.42708333333333331</v>
      </c>
      <c r="C14346">
        <v>4.1890000000000001</v>
      </c>
      <c r="D14346">
        <v>-3.8699999999999998E-2</v>
      </c>
    </row>
    <row r="14347" spans="1:4" x14ac:dyDescent="0.25">
      <c r="A14347" t="s">
        <v>20845</v>
      </c>
      <c r="B14347" s="1">
        <v>0.4375</v>
      </c>
      <c r="C14347">
        <v>4.0510000000000002</v>
      </c>
      <c r="D14347">
        <v>-3.1199999999999999E-2</v>
      </c>
    </row>
    <row r="14348" spans="1:4" x14ac:dyDescent="0.25">
      <c r="A14348" t="s">
        <v>20844</v>
      </c>
      <c r="B14348" s="1">
        <v>0.44791666666666669</v>
      </c>
      <c r="C14348">
        <v>3.907</v>
      </c>
      <c r="D14348">
        <v>-7.4999999999999997E-3</v>
      </c>
    </row>
    <row r="14349" spans="1:4" x14ac:dyDescent="0.25">
      <c r="A14349" t="s">
        <v>20843</v>
      </c>
      <c r="B14349" s="1">
        <v>0.45833333333333331</v>
      </c>
      <c r="C14349">
        <v>3.7429999999999999</v>
      </c>
      <c r="D14349">
        <v>1.4800000000000001E-2</v>
      </c>
    </row>
    <row r="14350" spans="1:4" x14ac:dyDescent="0.25">
      <c r="A14350" t="s">
        <v>20842</v>
      </c>
      <c r="B14350" s="1">
        <v>0.46875</v>
      </c>
      <c r="C14350">
        <v>3.5329999999999999</v>
      </c>
      <c r="D14350">
        <v>4.7999999999999996E-3</v>
      </c>
    </row>
    <row r="14351" spans="1:4" x14ac:dyDescent="0.25">
      <c r="A14351" t="s">
        <v>20841</v>
      </c>
      <c r="B14351" s="1">
        <v>0.47916666666666669</v>
      </c>
      <c r="C14351">
        <v>3.306</v>
      </c>
      <c r="D14351">
        <v>-1.41E-2</v>
      </c>
    </row>
    <row r="14352" spans="1:4" x14ac:dyDescent="0.25">
      <c r="A14352" t="s">
        <v>20840</v>
      </c>
      <c r="B14352" s="1">
        <v>0.48958333333333331</v>
      </c>
      <c r="C14352">
        <v>3.093</v>
      </c>
      <c r="D14352">
        <v>-1.6799999999999999E-2</v>
      </c>
    </row>
    <row r="14353" spans="1:4" x14ac:dyDescent="0.25">
      <c r="A14353" t="s">
        <v>20839</v>
      </c>
      <c r="B14353" s="1">
        <v>0.5</v>
      </c>
      <c r="C14353">
        <v>2.8919999999999999</v>
      </c>
      <c r="D14353">
        <v>-1.0999999999999999E-2</v>
      </c>
    </row>
    <row r="14354" spans="1:4" x14ac:dyDescent="0.25">
      <c r="A14354" t="s">
        <v>20838</v>
      </c>
      <c r="B14354" s="1">
        <v>0.51041666666666663</v>
      </c>
      <c r="C14354">
        <v>2.677</v>
      </c>
      <c r="D14354">
        <v>-2.8000000000000001E-2</v>
      </c>
    </row>
    <row r="14355" spans="1:4" x14ac:dyDescent="0.25">
      <c r="A14355" t="s">
        <v>20837</v>
      </c>
      <c r="B14355" s="1">
        <v>0.52083333333333337</v>
      </c>
      <c r="C14355">
        <v>2.472</v>
      </c>
      <c r="D14355">
        <v>-4.82E-2</v>
      </c>
    </row>
    <row r="14356" spans="1:4" x14ac:dyDescent="0.25">
      <c r="A14356" t="s">
        <v>20836</v>
      </c>
      <c r="B14356" s="1">
        <v>0.53125</v>
      </c>
      <c r="C14356">
        <v>2.2770000000000001</v>
      </c>
      <c r="D14356">
        <v>-7.4899999999999994E-2</v>
      </c>
    </row>
    <row r="14357" spans="1:4" x14ac:dyDescent="0.25">
      <c r="A14357" t="s">
        <v>20835</v>
      </c>
      <c r="B14357" s="1">
        <v>0.54166666666666663</v>
      </c>
      <c r="C14357">
        <v>2.1320000000000001</v>
      </c>
      <c r="D14357">
        <v>-7.0099999999999996E-2</v>
      </c>
    </row>
    <row r="14358" spans="1:4" x14ac:dyDescent="0.25">
      <c r="A14358" t="s">
        <v>20834</v>
      </c>
      <c r="B14358" s="1">
        <v>0.55208333333333337</v>
      </c>
      <c r="C14358">
        <v>2.016</v>
      </c>
      <c r="D14358">
        <v>-5.5500000000000001E-2</v>
      </c>
    </row>
    <row r="14359" spans="1:4" x14ac:dyDescent="0.25">
      <c r="A14359" t="s">
        <v>20833</v>
      </c>
      <c r="B14359" s="1">
        <v>0.5625</v>
      </c>
      <c r="C14359">
        <v>1.8959999999999999</v>
      </c>
      <c r="D14359">
        <v>-6.3799999999999996E-2</v>
      </c>
    </row>
    <row r="14360" spans="1:4" x14ac:dyDescent="0.25">
      <c r="A14360" t="s">
        <v>20832</v>
      </c>
      <c r="B14360" s="1">
        <v>0.57291666666666663</v>
      </c>
      <c r="C14360">
        <v>1.8129999999999999</v>
      </c>
      <c r="D14360">
        <v>-5.2600000000000001E-2</v>
      </c>
    </row>
    <row r="14361" spans="1:4" x14ac:dyDescent="0.25">
      <c r="A14361" t="s">
        <v>20831</v>
      </c>
      <c r="B14361" s="1">
        <v>0.58333333333333337</v>
      </c>
      <c r="C14361">
        <v>1.7350000000000001</v>
      </c>
      <c r="D14361">
        <v>-5.2400000000000002E-2</v>
      </c>
    </row>
    <row r="14362" spans="1:4" x14ac:dyDescent="0.25">
      <c r="A14362" t="s">
        <v>20830</v>
      </c>
      <c r="B14362" s="1">
        <v>0.59375</v>
      </c>
      <c r="C14362">
        <v>1.6739999999999999</v>
      </c>
      <c r="D14362">
        <v>-4.9700000000000001E-2</v>
      </c>
    </row>
    <row r="14363" spans="1:4" x14ac:dyDescent="0.25">
      <c r="A14363" t="s">
        <v>20829</v>
      </c>
      <c r="B14363" s="1">
        <v>0.60416666666666663</v>
      </c>
      <c r="C14363">
        <v>1.665</v>
      </c>
      <c r="D14363">
        <v>-8.8000000000000005E-3</v>
      </c>
    </row>
    <row r="14364" spans="1:4" x14ac:dyDescent="0.25">
      <c r="A14364" t="s">
        <v>20828</v>
      </c>
      <c r="B14364" s="1">
        <v>0.61458333333333337</v>
      </c>
      <c r="C14364">
        <v>1.6319999999999999</v>
      </c>
      <c r="D14364">
        <v>-5.3E-3</v>
      </c>
    </row>
    <row r="14365" spans="1:4" x14ac:dyDescent="0.25">
      <c r="A14365" t="s">
        <v>20827</v>
      </c>
      <c r="B14365" s="1">
        <v>0.625</v>
      </c>
      <c r="C14365">
        <v>1.615</v>
      </c>
      <c r="D14365">
        <v>4.0000000000000002E-4</v>
      </c>
    </row>
    <row r="14366" spans="1:4" x14ac:dyDescent="0.25">
      <c r="A14366" t="s">
        <v>20826</v>
      </c>
      <c r="B14366" s="1">
        <v>0.63541666666666663</v>
      </c>
      <c r="C14366">
        <v>1.629</v>
      </c>
      <c r="D14366">
        <v>2.2800000000000001E-2</v>
      </c>
    </row>
    <row r="14367" spans="1:4" x14ac:dyDescent="0.25">
      <c r="A14367" t="s">
        <v>20825</v>
      </c>
      <c r="B14367" s="1">
        <v>0.64583333333333337</v>
      </c>
      <c r="C14367">
        <v>1.671</v>
      </c>
      <c r="D14367">
        <v>5.8400000000000001E-2</v>
      </c>
    </row>
    <row r="14368" spans="1:4" x14ac:dyDescent="0.25">
      <c r="A14368" t="s">
        <v>20824</v>
      </c>
      <c r="B14368" s="1">
        <v>0.65625</v>
      </c>
      <c r="C14368">
        <v>1.7250000000000001</v>
      </c>
      <c r="D14368">
        <v>9.0700000000000003E-2</v>
      </c>
    </row>
    <row r="14369" spans="1:4" x14ac:dyDescent="0.25">
      <c r="A14369" t="s">
        <v>20823</v>
      </c>
      <c r="B14369" s="1">
        <v>0.66666666666666663</v>
      </c>
      <c r="C14369">
        <v>1.7569999999999999</v>
      </c>
      <c r="D14369">
        <v>8.5599999999999996E-2</v>
      </c>
    </row>
    <row r="14370" spans="1:4" x14ac:dyDescent="0.25">
      <c r="A14370" t="s">
        <v>20822</v>
      </c>
      <c r="B14370" s="1">
        <v>0.67708333333333337</v>
      </c>
      <c r="C14370">
        <v>1.8120000000000001</v>
      </c>
      <c r="D14370">
        <v>8.7900000000000006E-2</v>
      </c>
    </row>
    <row r="14371" spans="1:4" x14ac:dyDescent="0.25">
      <c r="A14371" t="s">
        <v>20821</v>
      </c>
      <c r="B14371" s="1">
        <v>0.6875</v>
      </c>
      <c r="C14371">
        <v>1.871</v>
      </c>
      <c r="D14371">
        <v>7.8E-2</v>
      </c>
    </row>
    <row r="14372" spans="1:4" x14ac:dyDescent="0.25">
      <c r="A14372" t="s">
        <v>20820</v>
      </c>
      <c r="B14372" s="1">
        <v>0.69791666666666663</v>
      </c>
      <c r="C14372">
        <v>1.94</v>
      </c>
      <c r="D14372">
        <v>6.1800000000000001E-2</v>
      </c>
    </row>
    <row r="14373" spans="1:4" x14ac:dyDescent="0.25">
      <c r="A14373" t="s">
        <v>20819</v>
      </c>
      <c r="B14373" s="1">
        <v>0.70833333333333337</v>
      </c>
      <c r="C14373">
        <v>2.0019999999999998</v>
      </c>
      <c r="D14373">
        <v>2.1700000000000001E-2</v>
      </c>
    </row>
    <row r="14374" spans="1:4" x14ac:dyDescent="0.25">
      <c r="A14374" t="s">
        <v>20818</v>
      </c>
      <c r="B14374" s="1">
        <v>0.71875</v>
      </c>
      <c r="C14374">
        <v>2.1030000000000002</v>
      </c>
      <c r="D14374">
        <v>3.8999999999999998E-3</v>
      </c>
    </row>
    <row r="14375" spans="1:4" x14ac:dyDescent="0.25">
      <c r="A14375" t="s">
        <v>20817</v>
      </c>
      <c r="B14375" s="1">
        <v>0.72916666666666663</v>
      </c>
      <c r="C14375">
        <v>2.2349999999999999</v>
      </c>
      <c r="D14375">
        <v>1E-3</v>
      </c>
    </row>
    <row r="14376" spans="1:4" x14ac:dyDescent="0.25">
      <c r="A14376" t="s">
        <v>20816</v>
      </c>
      <c r="B14376" s="1">
        <v>0.73958333333333337</v>
      </c>
      <c r="C14376">
        <v>2.3780000000000001</v>
      </c>
      <c r="D14376">
        <v>-5.4000000000000003E-3</v>
      </c>
    </row>
    <row r="14377" spans="1:4" x14ac:dyDescent="0.25">
      <c r="A14377" t="s">
        <v>20815</v>
      </c>
      <c r="B14377" s="1">
        <v>0.75</v>
      </c>
      <c r="C14377">
        <v>2.4980000000000002</v>
      </c>
      <c r="D14377">
        <v>-4.7199999999999999E-2</v>
      </c>
    </row>
    <row r="14378" spans="1:4" x14ac:dyDescent="0.25">
      <c r="A14378" t="s">
        <v>20814</v>
      </c>
      <c r="B14378" s="1">
        <v>0.76041666666666663</v>
      </c>
      <c r="C14378">
        <v>2.6349999999999998</v>
      </c>
      <c r="D14378">
        <v>-8.1699999999999995E-2</v>
      </c>
    </row>
    <row r="14379" spans="1:4" x14ac:dyDescent="0.25">
      <c r="A14379" t="s">
        <v>20813</v>
      </c>
      <c r="B14379" s="1">
        <v>0.77083333333333337</v>
      </c>
      <c r="C14379">
        <v>2.8109999999999999</v>
      </c>
      <c r="D14379">
        <v>-8.4000000000000005E-2</v>
      </c>
    </row>
    <row r="14380" spans="1:4" x14ac:dyDescent="0.25">
      <c r="A14380" t="s">
        <v>20812</v>
      </c>
      <c r="B14380" s="1">
        <v>0.78125</v>
      </c>
      <c r="C14380">
        <v>2.9990000000000001</v>
      </c>
      <c r="D14380">
        <v>-7.8299999999999995E-2</v>
      </c>
    </row>
    <row r="14381" spans="1:4" x14ac:dyDescent="0.25">
      <c r="A14381" t="s">
        <v>20811</v>
      </c>
      <c r="B14381" s="1">
        <v>0.79166666666666663</v>
      </c>
      <c r="C14381">
        <v>3.1539999999999999</v>
      </c>
      <c r="D14381">
        <v>-0.10680000000000001</v>
      </c>
    </row>
    <row r="14382" spans="1:4" x14ac:dyDescent="0.25">
      <c r="A14382" t="s">
        <v>20810</v>
      </c>
      <c r="B14382" s="1">
        <v>0.80208333333333337</v>
      </c>
      <c r="C14382">
        <v>3.323</v>
      </c>
      <c r="D14382">
        <v>-0.11990000000000001</v>
      </c>
    </row>
    <row r="14383" spans="1:4" x14ac:dyDescent="0.25">
      <c r="A14383" t="s">
        <v>20809</v>
      </c>
      <c r="B14383" s="1">
        <v>0.8125</v>
      </c>
      <c r="C14383">
        <v>3.5089999999999999</v>
      </c>
      <c r="D14383">
        <v>-0.1118</v>
      </c>
    </row>
    <row r="14384" spans="1:4" x14ac:dyDescent="0.25">
      <c r="A14384" t="s">
        <v>20808</v>
      </c>
      <c r="B14384" s="1">
        <v>0.82291666666666663</v>
      </c>
      <c r="C14384">
        <v>3.6840000000000002</v>
      </c>
      <c r="D14384">
        <v>-0.1075</v>
      </c>
    </row>
    <row r="14385" spans="1:4" x14ac:dyDescent="0.25">
      <c r="A14385" t="s">
        <v>20807</v>
      </c>
      <c r="B14385" s="1">
        <v>0.83333333333333337</v>
      </c>
      <c r="C14385">
        <v>3.8540000000000001</v>
      </c>
      <c r="D14385">
        <v>-9.7799999999999998E-2</v>
      </c>
    </row>
    <row r="14386" spans="1:4" x14ac:dyDescent="0.25">
      <c r="A14386" t="s">
        <v>20806</v>
      </c>
      <c r="B14386" s="1">
        <v>0.84375</v>
      </c>
      <c r="C14386">
        <v>4.0179999999999998</v>
      </c>
      <c r="D14386">
        <v>-8.0600000000000005E-2</v>
      </c>
    </row>
    <row r="14387" spans="1:4" x14ac:dyDescent="0.25">
      <c r="A14387" t="s">
        <v>20805</v>
      </c>
      <c r="B14387" s="1">
        <v>0.85416666666666663</v>
      </c>
      <c r="C14387">
        <v>4.1859999999999999</v>
      </c>
      <c r="D14387">
        <v>-4.2900000000000001E-2</v>
      </c>
    </row>
    <row r="14388" spans="1:4" x14ac:dyDescent="0.25">
      <c r="A14388" t="s">
        <v>20804</v>
      </c>
      <c r="B14388" s="1">
        <v>0.86458333333333337</v>
      </c>
      <c r="C14388">
        <v>4.3239999999999998</v>
      </c>
      <c r="D14388">
        <v>-1.6199999999999999E-2</v>
      </c>
    </row>
    <row r="14389" spans="1:4" x14ac:dyDescent="0.25">
      <c r="A14389" t="s">
        <v>20803</v>
      </c>
      <c r="B14389" s="1">
        <v>0.875</v>
      </c>
      <c r="C14389">
        <v>4.4349999999999996</v>
      </c>
      <c r="D14389">
        <v>4.4000000000000003E-3</v>
      </c>
    </row>
    <row r="14390" spans="1:4" x14ac:dyDescent="0.25">
      <c r="A14390" t="s">
        <v>20802</v>
      </c>
      <c r="B14390" s="1">
        <v>0.88541666666666663</v>
      </c>
      <c r="C14390">
        <v>4.5129999999999999</v>
      </c>
      <c r="D14390">
        <v>1.44E-2</v>
      </c>
    </row>
    <row r="14391" spans="1:4" x14ac:dyDescent="0.25">
      <c r="A14391" t="s">
        <v>20801</v>
      </c>
      <c r="B14391" s="1">
        <v>0.89583333333333337</v>
      </c>
      <c r="C14391">
        <v>4.5590000000000002</v>
      </c>
      <c r="D14391">
        <v>1.6400000000000001E-2</v>
      </c>
    </row>
    <row r="14392" spans="1:4" x14ac:dyDescent="0.25">
      <c r="A14392" t="s">
        <v>20800</v>
      </c>
      <c r="B14392" s="1">
        <v>0.90625</v>
      </c>
      <c r="C14392">
        <v>4.5919999999999996</v>
      </c>
      <c r="D14392">
        <v>3.0499999999999999E-2</v>
      </c>
    </row>
    <row r="14393" spans="1:4" x14ac:dyDescent="0.25">
      <c r="A14393" t="s">
        <v>20799</v>
      </c>
      <c r="B14393" s="1">
        <v>0.91666666666666663</v>
      </c>
      <c r="C14393">
        <v>4.5650000000000004</v>
      </c>
      <c r="D14393">
        <v>1.0999999999999999E-2</v>
      </c>
    </row>
    <row r="14394" spans="1:4" x14ac:dyDescent="0.25">
      <c r="A14394" t="s">
        <v>20798</v>
      </c>
      <c r="B14394" s="1">
        <v>0.92708333333333337</v>
      </c>
      <c r="C14394">
        <v>4.5739999999999998</v>
      </c>
      <c r="D14394">
        <v>5.5E-2</v>
      </c>
    </row>
    <row r="14395" spans="1:4" x14ac:dyDescent="0.25">
      <c r="A14395" t="s">
        <v>20797</v>
      </c>
      <c r="B14395" s="1">
        <v>0.9375</v>
      </c>
      <c r="C14395">
        <v>4.532</v>
      </c>
      <c r="D14395">
        <v>7.5999999999999998E-2</v>
      </c>
    </row>
    <row r="14396" spans="1:4" x14ac:dyDescent="0.25">
      <c r="A14396" t="s">
        <v>20796</v>
      </c>
      <c r="B14396" s="1">
        <v>0.94791666666666663</v>
      </c>
      <c r="C14396">
        <v>4.47</v>
      </c>
      <c r="D14396">
        <v>0.1045</v>
      </c>
    </row>
    <row r="14397" spans="1:4" x14ac:dyDescent="0.25">
      <c r="A14397" t="s">
        <v>20795</v>
      </c>
      <c r="B14397" s="1">
        <v>0.95833333333333337</v>
      </c>
      <c r="C14397">
        <v>4.3239999999999998</v>
      </c>
      <c r="D14397">
        <v>7.4899999999999994E-2</v>
      </c>
    </row>
    <row r="14398" spans="1:4" x14ac:dyDescent="0.25">
      <c r="A14398" t="s">
        <v>20794</v>
      </c>
      <c r="B14398" s="1">
        <v>0.96875</v>
      </c>
      <c r="C14398">
        <v>4.1349999999999998</v>
      </c>
      <c r="D14398">
        <v>2.5399999999999999E-2</v>
      </c>
    </row>
    <row r="14399" spans="1:4" x14ac:dyDescent="0.25">
      <c r="A14399" t="s">
        <v>20793</v>
      </c>
      <c r="B14399" s="1">
        <v>0.97916666666666663</v>
      </c>
      <c r="C14399">
        <v>3.9820000000000002</v>
      </c>
      <c r="D14399">
        <v>3.1099999999999999E-2</v>
      </c>
    </row>
    <row r="14400" spans="1:4" x14ac:dyDescent="0.25">
      <c r="A14400" t="s">
        <v>20792</v>
      </c>
      <c r="B14400" s="1">
        <v>0.98958333333333337</v>
      </c>
      <c r="C14400">
        <v>3.8140000000000001</v>
      </c>
      <c r="D14400">
        <v>3.6200000000000003E-2</v>
      </c>
    </row>
    <row r="14401" spans="1:4" x14ac:dyDescent="0.25">
      <c r="A14401" t="s">
        <v>20791</v>
      </c>
      <c r="B14401" s="1">
        <v>0</v>
      </c>
      <c r="C14401">
        <v>3.62</v>
      </c>
      <c r="D14401">
        <v>2.4299999999999999E-2</v>
      </c>
    </row>
    <row r="14402" spans="1:4" x14ac:dyDescent="0.25">
      <c r="A14402" t="s">
        <v>20790</v>
      </c>
      <c r="B14402" s="1">
        <v>1.0416666666666666E-2</v>
      </c>
      <c r="C14402">
        <v>3.41</v>
      </c>
      <c r="D14402">
        <v>1E-4</v>
      </c>
    </row>
    <row r="14403" spans="1:4" x14ac:dyDescent="0.25">
      <c r="A14403" t="s">
        <v>20789</v>
      </c>
      <c r="B14403" s="1">
        <v>2.0833333333333332E-2</v>
      </c>
      <c r="C14403">
        <v>3.1869999999999998</v>
      </c>
      <c r="D14403">
        <v>-3.8600000000000002E-2</v>
      </c>
    </row>
    <row r="14404" spans="1:4" x14ac:dyDescent="0.25">
      <c r="A14404" t="s">
        <v>20788</v>
      </c>
      <c r="B14404" s="1">
        <v>3.125E-2</v>
      </c>
      <c r="C14404">
        <v>2.99</v>
      </c>
      <c r="D14404">
        <v>-5.74E-2</v>
      </c>
    </row>
    <row r="14405" spans="1:4" x14ac:dyDescent="0.25">
      <c r="A14405" t="s">
        <v>20787</v>
      </c>
      <c r="B14405" s="1">
        <v>4.1666666666666664E-2</v>
      </c>
      <c r="C14405">
        <v>2.8050000000000002</v>
      </c>
      <c r="D14405">
        <v>-7.4399999999999994E-2</v>
      </c>
    </row>
    <row r="14406" spans="1:4" x14ac:dyDescent="0.25">
      <c r="A14406" t="s">
        <v>20786</v>
      </c>
      <c r="B14406" s="1">
        <v>5.2083333333333336E-2</v>
      </c>
      <c r="C14406">
        <v>2.661</v>
      </c>
      <c r="D14406">
        <v>-6.3500000000000001E-2</v>
      </c>
    </row>
    <row r="14407" spans="1:4" x14ac:dyDescent="0.25">
      <c r="A14407" t="s">
        <v>20785</v>
      </c>
      <c r="B14407" s="1">
        <v>6.25E-2</v>
      </c>
      <c r="C14407">
        <v>2.5539999999999998</v>
      </c>
      <c r="D14407">
        <v>-3.0300000000000001E-2</v>
      </c>
    </row>
    <row r="14408" spans="1:4" x14ac:dyDescent="0.25">
      <c r="A14408" t="s">
        <v>20784</v>
      </c>
      <c r="B14408" s="1">
        <v>7.2916666666666671E-2</v>
      </c>
      <c r="C14408">
        <v>2.4489999999999998</v>
      </c>
      <c r="D14408">
        <v>-1.0500000000000001E-2</v>
      </c>
    </row>
    <row r="14409" spans="1:4" x14ac:dyDescent="0.25">
      <c r="A14409" t="s">
        <v>20783</v>
      </c>
      <c r="B14409" s="1">
        <v>8.3333333333333329E-2</v>
      </c>
      <c r="C14409">
        <v>2.3559999999999999</v>
      </c>
      <c r="D14409">
        <v>5.8999999999999999E-3</v>
      </c>
    </row>
    <row r="14410" spans="1:4" x14ac:dyDescent="0.25">
      <c r="A14410" t="s">
        <v>20782</v>
      </c>
      <c r="B14410" s="1">
        <v>9.375E-2</v>
      </c>
      <c r="C14410">
        <v>2.2749999999999999</v>
      </c>
      <c r="D14410">
        <v>1.9900000000000001E-2</v>
      </c>
    </row>
    <row r="14411" spans="1:4" x14ac:dyDescent="0.25">
      <c r="A14411" t="s">
        <v>20781</v>
      </c>
      <c r="B14411" s="1">
        <v>0.10416666666666667</v>
      </c>
      <c r="C14411">
        <v>2.2010000000000001</v>
      </c>
      <c r="D14411">
        <v>2.7199999999999998E-2</v>
      </c>
    </row>
    <row r="14412" spans="1:4" x14ac:dyDescent="0.25">
      <c r="A14412" t="s">
        <v>20780</v>
      </c>
      <c r="B14412" s="1">
        <v>0.11458333333333333</v>
      </c>
      <c r="C14412">
        <v>2.1429999999999998</v>
      </c>
      <c r="D14412">
        <v>3.73E-2</v>
      </c>
    </row>
    <row r="14413" spans="1:4" x14ac:dyDescent="0.25">
      <c r="A14413" t="s">
        <v>20779</v>
      </c>
      <c r="B14413" s="1">
        <v>0.125</v>
      </c>
      <c r="C14413">
        <v>2.0720000000000001</v>
      </c>
      <c r="D14413">
        <v>2.1000000000000001E-2</v>
      </c>
    </row>
    <row r="14414" spans="1:4" x14ac:dyDescent="0.25">
      <c r="A14414" t="s">
        <v>20778</v>
      </c>
      <c r="B14414" s="1">
        <v>0.13541666666666666</v>
      </c>
      <c r="C14414">
        <v>2.0449999999999999</v>
      </c>
      <c r="D14414">
        <v>3.4799999999999998E-2</v>
      </c>
    </row>
    <row r="14415" spans="1:4" x14ac:dyDescent="0.25">
      <c r="A14415" t="s">
        <v>20777</v>
      </c>
      <c r="B14415" s="1">
        <v>0.14583333333333334</v>
      </c>
      <c r="C14415">
        <v>2.048</v>
      </c>
      <c r="D14415">
        <v>6.3500000000000001E-2</v>
      </c>
    </row>
    <row r="14416" spans="1:4" x14ac:dyDescent="0.25">
      <c r="A14416" t="s">
        <v>20776</v>
      </c>
      <c r="B14416" s="1">
        <v>0.15625</v>
      </c>
      <c r="C14416">
        <v>2.0750000000000002</v>
      </c>
      <c r="D14416">
        <v>9.98E-2</v>
      </c>
    </row>
    <row r="14417" spans="1:4" x14ac:dyDescent="0.25">
      <c r="A14417" t="s">
        <v>20775</v>
      </c>
      <c r="B14417" s="1">
        <v>0.16666666666666666</v>
      </c>
      <c r="C14417">
        <v>2.1030000000000002</v>
      </c>
      <c r="D14417">
        <v>0.1195</v>
      </c>
    </row>
    <row r="14418" spans="1:4" x14ac:dyDescent="0.25">
      <c r="A14418" t="s">
        <v>20774</v>
      </c>
      <c r="B14418" s="1">
        <v>0.17708333333333334</v>
      </c>
      <c r="C14418">
        <v>2.125</v>
      </c>
      <c r="D14418">
        <v>0.1147</v>
      </c>
    </row>
    <row r="14419" spans="1:4" x14ac:dyDescent="0.25">
      <c r="A14419" t="s">
        <v>20773</v>
      </c>
      <c r="B14419" s="1">
        <v>0.1875</v>
      </c>
      <c r="C14419">
        <v>2.1640000000000001</v>
      </c>
      <c r="D14419">
        <v>0.1076</v>
      </c>
    </row>
    <row r="14420" spans="1:4" x14ac:dyDescent="0.25">
      <c r="A14420" t="s">
        <v>20772</v>
      </c>
      <c r="B14420" s="1">
        <v>0.19791666666666666</v>
      </c>
      <c r="C14420">
        <v>2.222</v>
      </c>
      <c r="D14420">
        <v>9.9699999999999997E-2</v>
      </c>
    </row>
    <row r="14421" spans="1:4" x14ac:dyDescent="0.25">
      <c r="A14421" t="s">
        <v>20771</v>
      </c>
      <c r="B14421" s="1">
        <v>0.20833333333333334</v>
      </c>
      <c r="C14421">
        <v>2.3149999999999999</v>
      </c>
      <c r="D14421">
        <v>0.107</v>
      </c>
    </row>
    <row r="14422" spans="1:4" x14ac:dyDescent="0.25">
      <c r="A14422" t="s">
        <v>20770</v>
      </c>
      <c r="B14422" s="1">
        <v>0.21875</v>
      </c>
      <c r="C14422">
        <v>2.4079999999999999</v>
      </c>
      <c r="D14422">
        <v>9.4399999999999998E-2</v>
      </c>
    </row>
    <row r="14423" spans="1:4" x14ac:dyDescent="0.25">
      <c r="A14423" t="s">
        <v>20769</v>
      </c>
      <c r="B14423" s="1">
        <v>0.22916666666666666</v>
      </c>
      <c r="C14423">
        <v>2.5169999999999999</v>
      </c>
      <c r="D14423">
        <v>7.8600000000000003E-2</v>
      </c>
    </row>
    <row r="14424" spans="1:4" x14ac:dyDescent="0.25">
      <c r="A14424" t="s">
        <v>20768</v>
      </c>
      <c r="B14424" s="1">
        <v>0.23958333333333334</v>
      </c>
      <c r="C14424">
        <v>2.6389999999999998</v>
      </c>
      <c r="D14424">
        <v>5.8099999999999999E-2</v>
      </c>
    </row>
    <row r="14425" spans="1:4" x14ac:dyDescent="0.25">
      <c r="A14425" t="s">
        <v>20767</v>
      </c>
      <c r="B14425" s="1">
        <v>0.25</v>
      </c>
      <c r="C14425">
        <v>2.7879999999999998</v>
      </c>
      <c r="D14425">
        <v>4.9099999999999998E-2</v>
      </c>
    </row>
    <row r="14426" spans="1:4" x14ac:dyDescent="0.25">
      <c r="A14426" t="s">
        <v>20766</v>
      </c>
      <c r="B14426" s="1">
        <v>0.26041666666666669</v>
      </c>
      <c r="C14426">
        <v>2.9390000000000001</v>
      </c>
      <c r="D14426">
        <v>0.03</v>
      </c>
    </row>
    <row r="14427" spans="1:4" x14ac:dyDescent="0.25">
      <c r="A14427" t="s">
        <v>20765</v>
      </c>
      <c r="B14427" s="1">
        <v>0.27083333333333331</v>
      </c>
      <c r="C14427">
        <v>3.0910000000000002</v>
      </c>
      <c r="D14427">
        <v>3.8E-3</v>
      </c>
    </row>
    <row r="14428" spans="1:4" x14ac:dyDescent="0.25">
      <c r="A14428" t="s">
        <v>20764</v>
      </c>
      <c r="B14428" s="1">
        <v>0.28125</v>
      </c>
      <c r="C14428">
        <v>3.2320000000000002</v>
      </c>
      <c r="D14428">
        <v>-3.7400000000000003E-2</v>
      </c>
    </row>
    <row r="14429" spans="1:4" x14ac:dyDescent="0.25">
      <c r="A14429" t="s">
        <v>20763</v>
      </c>
      <c r="B14429" s="1">
        <v>0.29166666666666669</v>
      </c>
      <c r="C14429">
        <v>3.3719999999999999</v>
      </c>
      <c r="D14429">
        <v>-7.9100000000000004E-2</v>
      </c>
    </row>
    <row r="14430" spans="1:4" x14ac:dyDescent="0.25">
      <c r="A14430" t="s">
        <v>20762</v>
      </c>
      <c r="B14430" s="1">
        <v>0.30208333333333331</v>
      </c>
      <c r="C14430">
        <v>3.508</v>
      </c>
      <c r="D14430">
        <v>-0.1206</v>
      </c>
    </row>
    <row r="14431" spans="1:4" x14ac:dyDescent="0.25">
      <c r="A14431" t="s">
        <v>20761</v>
      </c>
      <c r="B14431" s="1">
        <v>0.3125</v>
      </c>
      <c r="C14431">
        <v>3.6760000000000002</v>
      </c>
      <c r="D14431">
        <v>-0.1226</v>
      </c>
    </row>
    <row r="14432" spans="1:4" x14ac:dyDescent="0.25">
      <c r="A14432" t="s">
        <v>20760</v>
      </c>
      <c r="B14432" s="1">
        <v>0.32291666666666669</v>
      </c>
      <c r="C14432">
        <v>3.8530000000000002</v>
      </c>
      <c r="D14432">
        <v>-0.10539999999999999</v>
      </c>
    </row>
    <row r="14433" spans="1:4" x14ac:dyDescent="0.25">
      <c r="A14433" t="s">
        <v>20759</v>
      </c>
      <c r="B14433" s="1">
        <v>0.33333333333333331</v>
      </c>
      <c r="C14433">
        <v>4.0030000000000001</v>
      </c>
      <c r="D14433">
        <v>-0.10299999999999999</v>
      </c>
    </row>
    <row r="14434" spans="1:4" x14ac:dyDescent="0.25">
      <c r="A14434" t="s">
        <v>20758</v>
      </c>
      <c r="B14434" s="1">
        <v>0.34375</v>
      </c>
      <c r="C14434">
        <v>4.1379999999999999</v>
      </c>
      <c r="D14434">
        <v>-0.1017</v>
      </c>
    </row>
    <row r="14435" spans="1:4" x14ac:dyDescent="0.25">
      <c r="A14435" t="s">
        <v>20757</v>
      </c>
      <c r="B14435" s="1">
        <v>0.35416666666666669</v>
      </c>
      <c r="C14435">
        <v>4.2640000000000002</v>
      </c>
      <c r="D14435">
        <v>-9.4100000000000003E-2</v>
      </c>
    </row>
    <row r="14436" spans="1:4" x14ac:dyDescent="0.25">
      <c r="A14436" t="s">
        <v>20756</v>
      </c>
      <c r="B14436" s="1">
        <v>0.36458333333333331</v>
      </c>
      <c r="C14436">
        <v>4.4059999999999997</v>
      </c>
      <c r="D14436">
        <v>-5.4300000000000001E-2</v>
      </c>
    </row>
    <row r="14437" spans="1:4" x14ac:dyDescent="0.25">
      <c r="A14437" t="s">
        <v>20755</v>
      </c>
      <c r="B14437" s="1">
        <v>0.375</v>
      </c>
      <c r="C14437">
        <v>4.5369999999999999</v>
      </c>
      <c r="D14437">
        <v>-8.3000000000000001E-3</v>
      </c>
    </row>
    <row r="14438" spans="1:4" x14ac:dyDescent="0.25">
      <c r="A14438" t="s">
        <v>20754</v>
      </c>
      <c r="B14438" s="1">
        <v>0.38541666666666669</v>
      </c>
      <c r="C14438">
        <v>4.6189999999999998</v>
      </c>
      <c r="D14438">
        <v>6.3E-3</v>
      </c>
    </row>
    <row r="14439" spans="1:4" x14ac:dyDescent="0.25">
      <c r="A14439" t="s">
        <v>20753</v>
      </c>
      <c r="B14439" s="1">
        <v>0.39583333333333331</v>
      </c>
      <c r="C14439">
        <v>4.6909999999999998</v>
      </c>
      <c r="D14439">
        <v>2.9499999999999998E-2</v>
      </c>
    </row>
    <row r="14440" spans="1:4" x14ac:dyDescent="0.25">
      <c r="A14440" t="s">
        <v>20752</v>
      </c>
      <c r="B14440" s="1">
        <v>0.40625</v>
      </c>
      <c r="C14440">
        <v>4.7469999999999999</v>
      </c>
      <c r="D14440">
        <v>5.6099999999999997E-2</v>
      </c>
    </row>
    <row r="14441" spans="1:4" x14ac:dyDescent="0.25">
      <c r="A14441" t="s">
        <v>20751</v>
      </c>
      <c r="B14441" s="1">
        <v>0.41666666666666669</v>
      </c>
      <c r="C14441">
        <v>4.7679999999999998</v>
      </c>
      <c r="D14441">
        <v>6.8400000000000002E-2</v>
      </c>
    </row>
    <row r="14442" spans="1:4" x14ac:dyDescent="0.25">
      <c r="A14442" t="s">
        <v>20750</v>
      </c>
      <c r="B14442" s="1">
        <v>0.42708333333333331</v>
      </c>
      <c r="C14442">
        <v>4.7619999999999996</v>
      </c>
      <c r="D14442">
        <v>7.6300000000000007E-2</v>
      </c>
    </row>
    <row r="14443" spans="1:4" x14ac:dyDescent="0.25">
      <c r="A14443" t="s">
        <v>20749</v>
      </c>
      <c r="B14443" s="1">
        <v>0.4375</v>
      </c>
      <c r="C14443">
        <v>4.72</v>
      </c>
      <c r="D14443">
        <v>7.2499999999999995E-2</v>
      </c>
    </row>
    <row r="14444" spans="1:4" x14ac:dyDescent="0.25">
      <c r="A14444" t="s">
        <v>20748</v>
      </c>
      <c r="B14444" s="1">
        <v>0.44791666666666669</v>
      </c>
      <c r="C14444">
        <v>4.6609999999999996</v>
      </c>
      <c r="D14444">
        <v>7.8100000000000003E-2</v>
      </c>
    </row>
    <row r="14445" spans="1:4" x14ac:dyDescent="0.25">
      <c r="A14445" t="s">
        <v>20747</v>
      </c>
      <c r="B14445" s="1">
        <v>0.45833333333333331</v>
      </c>
      <c r="C14445">
        <v>4.5620000000000003</v>
      </c>
      <c r="D14445">
        <v>7.1300000000000002E-2</v>
      </c>
    </row>
    <row r="14446" spans="1:4" x14ac:dyDescent="0.25">
      <c r="A14446" t="s">
        <v>20746</v>
      </c>
      <c r="B14446" s="1">
        <v>0.46875</v>
      </c>
      <c r="C14446">
        <v>4.4269999999999996</v>
      </c>
      <c r="D14446">
        <v>5.6599999999999998E-2</v>
      </c>
    </row>
    <row r="14447" spans="1:4" x14ac:dyDescent="0.25">
      <c r="A14447" t="s">
        <v>20745</v>
      </c>
      <c r="B14447" s="1">
        <v>0.47916666666666669</v>
      </c>
      <c r="C14447">
        <v>4.2560000000000002</v>
      </c>
      <c r="D14447">
        <v>3.3099999999999997E-2</v>
      </c>
    </row>
    <row r="14448" spans="1:4" x14ac:dyDescent="0.25">
      <c r="A14448" t="s">
        <v>20744</v>
      </c>
      <c r="B14448" s="1">
        <v>0.48958333333333331</v>
      </c>
      <c r="C14448">
        <v>4.0540000000000003</v>
      </c>
      <c r="D14448">
        <v>3.5999999999999999E-3</v>
      </c>
    </row>
    <row r="14449" spans="1:4" x14ac:dyDescent="0.25">
      <c r="A14449" t="s">
        <v>20743</v>
      </c>
      <c r="B14449" s="1">
        <v>0.5</v>
      </c>
      <c r="C14449">
        <v>3.863</v>
      </c>
      <c r="D14449">
        <v>6.7000000000000002E-3</v>
      </c>
    </row>
    <row r="14450" spans="1:4" x14ac:dyDescent="0.25">
      <c r="A14450" t="s">
        <v>20742</v>
      </c>
      <c r="B14450" s="1">
        <v>0.51041666666666663</v>
      </c>
      <c r="C14450">
        <v>3.65</v>
      </c>
      <c r="D14450">
        <v>4.7000000000000002E-3</v>
      </c>
    </row>
    <row r="14451" spans="1:4" x14ac:dyDescent="0.25">
      <c r="A14451" t="s">
        <v>20741</v>
      </c>
      <c r="B14451" s="1">
        <v>0.52083333333333337</v>
      </c>
      <c r="C14451">
        <v>3.4279999999999999</v>
      </c>
      <c r="D14451">
        <v>5.1000000000000004E-3</v>
      </c>
    </row>
    <row r="14452" spans="1:4" x14ac:dyDescent="0.25">
      <c r="A14452" t="s">
        <v>20740</v>
      </c>
      <c r="B14452" s="1">
        <v>0.53125</v>
      </c>
      <c r="C14452">
        <v>3.1669999999999998</v>
      </c>
      <c r="D14452">
        <v>-2.7799999999999998E-2</v>
      </c>
    </row>
    <row r="14453" spans="1:4" x14ac:dyDescent="0.25">
      <c r="A14453" t="s">
        <v>20739</v>
      </c>
      <c r="B14453" s="1">
        <v>0.54166666666666663</v>
      </c>
      <c r="C14453">
        <v>2.9159999999999999</v>
      </c>
      <c r="D14453">
        <v>-5.1200000000000002E-2</v>
      </c>
    </row>
    <row r="14454" spans="1:4" x14ac:dyDescent="0.25">
      <c r="A14454" t="s">
        <v>20738</v>
      </c>
      <c r="B14454" s="1">
        <v>0.55208333333333337</v>
      </c>
      <c r="C14454">
        <v>2.6739999999999999</v>
      </c>
      <c r="D14454">
        <v>-7.1800000000000003E-2</v>
      </c>
    </row>
    <row r="14455" spans="1:4" x14ac:dyDescent="0.25">
      <c r="A14455" t="s">
        <v>20737</v>
      </c>
      <c r="B14455" s="1">
        <v>0.5625</v>
      </c>
      <c r="C14455">
        <v>2.4750000000000001</v>
      </c>
      <c r="D14455">
        <v>-6.0699999999999997E-2</v>
      </c>
    </row>
    <row r="14456" spans="1:4" x14ac:dyDescent="0.25">
      <c r="A14456" t="s">
        <v>20736</v>
      </c>
      <c r="B14456" s="1">
        <v>0.57291666666666663</v>
      </c>
      <c r="C14456">
        <v>2.3170000000000002</v>
      </c>
      <c r="D14456">
        <v>-2.4E-2</v>
      </c>
    </row>
    <row r="14457" spans="1:4" x14ac:dyDescent="0.25">
      <c r="A14457" t="s">
        <v>20735</v>
      </c>
      <c r="B14457" s="1">
        <v>0.58333333333333337</v>
      </c>
      <c r="C14457">
        <v>2.1480000000000001</v>
      </c>
      <c r="D14457">
        <v>-1.66E-2</v>
      </c>
    </row>
    <row r="14458" spans="1:4" x14ac:dyDescent="0.25">
      <c r="A14458" t="s">
        <v>20734</v>
      </c>
      <c r="B14458" s="1">
        <v>0.59375</v>
      </c>
      <c r="C14458">
        <v>1.968</v>
      </c>
      <c r="D14458">
        <v>-4.0099999999999997E-2</v>
      </c>
    </row>
    <row r="14459" spans="1:4" x14ac:dyDescent="0.25">
      <c r="A14459" t="s">
        <v>20733</v>
      </c>
      <c r="B14459" s="1">
        <v>0.60416666666666663</v>
      </c>
      <c r="C14459">
        <v>1.85</v>
      </c>
      <c r="D14459">
        <v>-2.1999999999999999E-2</v>
      </c>
    </row>
    <row r="14460" spans="1:4" x14ac:dyDescent="0.25">
      <c r="A14460" t="s">
        <v>20732</v>
      </c>
      <c r="B14460" s="1">
        <v>0.61458333333333337</v>
      </c>
      <c r="C14460">
        <v>1.7849999999999999</v>
      </c>
      <c r="D14460">
        <v>2.93E-2</v>
      </c>
    </row>
    <row r="14461" spans="1:4" x14ac:dyDescent="0.25">
      <c r="A14461" t="s">
        <v>20731</v>
      </c>
      <c r="B14461" s="1">
        <v>0.625</v>
      </c>
      <c r="C14461">
        <v>1.7549999999999999</v>
      </c>
      <c r="D14461">
        <v>9.6799999999999997E-2</v>
      </c>
    </row>
    <row r="14462" spans="1:4" x14ac:dyDescent="0.25">
      <c r="A14462" t="s">
        <v>20730</v>
      </c>
      <c r="B14462" s="1">
        <v>0.63541666666666663</v>
      </c>
      <c r="C14462">
        <v>1.7370000000000001</v>
      </c>
      <c r="D14462">
        <v>0.1583</v>
      </c>
    </row>
    <row r="14463" spans="1:4" x14ac:dyDescent="0.25">
      <c r="A14463" t="s">
        <v>20729</v>
      </c>
      <c r="B14463" s="1">
        <v>0.64583333333333337</v>
      </c>
      <c r="C14463">
        <v>1.6619999999999999</v>
      </c>
      <c r="D14463">
        <v>0.14599999999999999</v>
      </c>
    </row>
    <row r="14464" spans="1:4" x14ac:dyDescent="0.25">
      <c r="A14464" t="s">
        <v>20728</v>
      </c>
      <c r="B14464" s="1">
        <v>0.65625</v>
      </c>
      <c r="C14464">
        <v>1.633</v>
      </c>
      <c r="D14464">
        <v>0.16320000000000001</v>
      </c>
    </row>
    <row r="14465" spans="1:4" x14ac:dyDescent="0.25">
      <c r="A14465" t="s">
        <v>20727</v>
      </c>
      <c r="B14465" s="1">
        <v>0.66666666666666663</v>
      </c>
      <c r="C14465">
        <v>1.601</v>
      </c>
      <c r="D14465">
        <v>0.16120000000000001</v>
      </c>
    </row>
    <row r="14466" spans="1:4" x14ac:dyDescent="0.25">
      <c r="A14466" t="s">
        <v>20726</v>
      </c>
      <c r="B14466" s="1">
        <v>0.67708333333333337</v>
      </c>
      <c r="C14466">
        <v>1.55</v>
      </c>
      <c r="D14466">
        <v>0.1242</v>
      </c>
    </row>
    <row r="14467" spans="1:4" x14ac:dyDescent="0.25">
      <c r="A14467" t="s">
        <v>20725</v>
      </c>
      <c r="B14467" s="1">
        <v>0.6875</v>
      </c>
      <c r="C14467">
        <v>1.5429999999999999</v>
      </c>
      <c r="D14467">
        <v>0.1148</v>
      </c>
    </row>
    <row r="14468" spans="1:4" x14ac:dyDescent="0.25">
      <c r="A14468" t="s">
        <v>20724</v>
      </c>
      <c r="B14468" s="1">
        <v>0.69791666666666663</v>
      </c>
      <c r="C14468">
        <v>1.5640000000000001</v>
      </c>
      <c r="D14468">
        <v>0.1166</v>
      </c>
    </row>
    <row r="14469" spans="1:4" x14ac:dyDescent="0.25">
      <c r="A14469" t="s">
        <v>20723</v>
      </c>
      <c r="B14469" s="1">
        <v>0.70833333333333337</v>
      </c>
      <c r="C14469">
        <v>1.593</v>
      </c>
      <c r="D14469">
        <v>0.109</v>
      </c>
    </row>
    <row r="14470" spans="1:4" x14ac:dyDescent="0.25">
      <c r="A14470" t="s">
        <v>20722</v>
      </c>
      <c r="B14470" s="1">
        <v>0.71875</v>
      </c>
      <c r="C14470">
        <v>1.6040000000000001</v>
      </c>
      <c r="D14470">
        <v>6.5000000000000002E-2</v>
      </c>
    </row>
    <row r="14471" spans="1:4" x14ac:dyDescent="0.25">
      <c r="A14471" t="s">
        <v>20721</v>
      </c>
      <c r="B14471" s="1">
        <v>0.72916666666666663</v>
      </c>
      <c r="C14471">
        <v>1.6240000000000001</v>
      </c>
      <c r="D14471">
        <v>1.03E-2</v>
      </c>
    </row>
    <row r="14472" spans="1:4" x14ac:dyDescent="0.25">
      <c r="A14472" t="s">
        <v>20720</v>
      </c>
      <c r="B14472" s="1">
        <v>0.73958333333333337</v>
      </c>
      <c r="C14472">
        <v>1.718</v>
      </c>
      <c r="D14472">
        <v>8.8000000000000005E-3</v>
      </c>
    </row>
    <row r="14473" spans="1:4" x14ac:dyDescent="0.25">
      <c r="A14473" t="s">
        <v>20719</v>
      </c>
      <c r="B14473" s="1">
        <v>0.75</v>
      </c>
      <c r="C14473">
        <v>1.839</v>
      </c>
      <c r="D14473">
        <v>1.2699999999999999E-2</v>
      </c>
    </row>
    <row r="14474" spans="1:4" x14ac:dyDescent="0.25">
      <c r="A14474" t="s">
        <v>20718</v>
      </c>
      <c r="B14474" s="1">
        <v>0.76041666666666663</v>
      </c>
      <c r="C14474">
        <v>1.9570000000000001</v>
      </c>
      <c r="D14474">
        <v>-8.0999999999999996E-3</v>
      </c>
    </row>
    <row r="14475" spans="1:4" x14ac:dyDescent="0.25">
      <c r="A14475" t="s">
        <v>20717</v>
      </c>
      <c r="B14475" s="1">
        <v>0.77083333333333337</v>
      </c>
      <c r="C14475">
        <v>2.0670000000000002</v>
      </c>
      <c r="D14475">
        <v>-5.74E-2</v>
      </c>
    </row>
    <row r="14476" spans="1:4" x14ac:dyDescent="0.25">
      <c r="A14476" t="s">
        <v>20716</v>
      </c>
      <c r="B14476" s="1">
        <v>0.78125</v>
      </c>
      <c r="C14476">
        <v>2.2109999999999999</v>
      </c>
      <c r="D14476">
        <v>-9.0899999999999995E-2</v>
      </c>
    </row>
    <row r="14477" spans="1:4" x14ac:dyDescent="0.25">
      <c r="A14477" t="s">
        <v>20715</v>
      </c>
      <c r="B14477" s="1">
        <v>0.79166666666666663</v>
      </c>
      <c r="C14477">
        <v>2.383</v>
      </c>
      <c r="D14477">
        <v>-0.111</v>
      </c>
    </row>
    <row r="14478" spans="1:4" x14ac:dyDescent="0.25">
      <c r="A14478" t="s">
        <v>20714</v>
      </c>
      <c r="B14478" s="1">
        <v>0.80208333333333337</v>
      </c>
      <c r="C14478">
        <v>2.5720000000000001</v>
      </c>
      <c r="D14478">
        <v>-0.1246</v>
      </c>
    </row>
    <row r="14479" spans="1:4" x14ac:dyDescent="0.25">
      <c r="A14479" t="s">
        <v>20713</v>
      </c>
      <c r="B14479" s="1">
        <v>0.8125</v>
      </c>
      <c r="C14479">
        <v>2.8010000000000002</v>
      </c>
      <c r="D14479">
        <v>-0.104</v>
      </c>
    </row>
    <row r="14480" spans="1:4" x14ac:dyDescent="0.25">
      <c r="A14480" t="s">
        <v>20712</v>
      </c>
      <c r="B14480" s="1">
        <v>0.82291666666666663</v>
      </c>
      <c r="C14480">
        <v>3.024</v>
      </c>
      <c r="D14480">
        <v>-9.0899999999999995E-2</v>
      </c>
    </row>
    <row r="14481" spans="1:4" x14ac:dyDescent="0.25">
      <c r="A14481" t="s">
        <v>20711</v>
      </c>
      <c r="B14481" s="1">
        <v>0.83333333333333337</v>
      </c>
      <c r="C14481">
        <v>3.2480000000000002</v>
      </c>
      <c r="D14481">
        <v>-7.4200000000000002E-2</v>
      </c>
    </row>
    <row r="14482" spans="1:4" x14ac:dyDescent="0.25">
      <c r="A14482" t="s">
        <v>20710</v>
      </c>
      <c r="B14482" s="1">
        <v>0.84375</v>
      </c>
      <c r="C14482">
        <v>3.4529999999999998</v>
      </c>
      <c r="D14482">
        <v>-7.0699999999999999E-2</v>
      </c>
    </row>
    <row r="14483" spans="1:4" x14ac:dyDescent="0.25">
      <c r="A14483" t="s">
        <v>20709</v>
      </c>
      <c r="B14483" s="1">
        <v>0.85416666666666663</v>
      </c>
      <c r="C14483">
        <v>3.6850000000000001</v>
      </c>
      <c r="D14483">
        <v>-3.15E-2</v>
      </c>
    </row>
    <row r="14484" spans="1:4" x14ac:dyDescent="0.25">
      <c r="A14484" t="s">
        <v>20708</v>
      </c>
      <c r="B14484" s="1">
        <v>0.86458333333333337</v>
      </c>
      <c r="C14484">
        <v>3.9009999999999998</v>
      </c>
      <c r="D14484">
        <v>2.5999999999999999E-3</v>
      </c>
    </row>
    <row r="14485" spans="1:4" x14ac:dyDescent="0.25">
      <c r="A14485" t="s">
        <v>20707</v>
      </c>
      <c r="B14485" s="1">
        <v>0.875</v>
      </c>
      <c r="C14485">
        <v>4.0860000000000003</v>
      </c>
      <c r="D14485">
        <v>1.8499999999999999E-2</v>
      </c>
    </row>
    <row r="14486" spans="1:4" x14ac:dyDescent="0.25">
      <c r="A14486" t="s">
        <v>20706</v>
      </c>
      <c r="B14486" s="1">
        <v>0.88541666666666663</v>
      </c>
      <c r="C14486">
        <v>4.2519999999999998</v>
      </c>
      <c r="D14486">
        <v>0.03</v>
      </c>
    </row>
    <row r="14487" spans="1:4" x14ac:dyDescent="0.25">
      <c r="A14487" t="s">
        <v>20705</v>
      </c>
      <c r="B14487" s="1">
        <v>0.89583333333333337</v>
      </c>
      <c r="C14487">
        <v>4.391</v>
      </c>
      <c r="D14487">
        <v>3.0700000000000002E-2</v>
      </c>
    </row>
    <row r="14488" spans="1:4" x14ac:dyDescent="0.25">
      <c r="A14488" t="s">
        <v>20704</v>
      </c>
      <c r="B14488" s="1">
        <v>0.90625</v>
      </c>
      <c r="C14488">
        <v>4.5090000000000003</v>
      </c>
      <c r="D14488">
        <v>2.8400000000000002E-2</v>
      </c>
    </row>
    <row r="14489" spans="1:4" x14ac:dyDescent="0.25">
      <c r="A14489" t="s">
        <v>20703</v>
      </c>
      <c r="B14489" s="1">
        <v>0.91666666666666663</v>
      </c>
      <c r="C14489">
        <v>4.6139999999999999</v>
      </c>
      <c r="D14489">
        <v>3.27E-2</v>
      </c>
    </row>
    <row r="14490" spans="1:4" x14ac:dyDescent="0.25">
      <c r="A14490" t="s">
        <v>20702</v>
      </c>
      <c r="B14490" s="1">
        <v>0.92708333333333337</v>
      </c>
      <c r="C14490">
        <v>4.6680000000000001</v>
      </c>
      <c r="D14490">
        <v>7.9000000000000008E-3</v>
      </c>
    </row>
    <row r="14491" spans="1:4" x14ac:dyDescent="0.25">
      <c r="A14491" t="s">
        <v>20701</v>
      </c>
      <c r="B14491" s="1">
        <v>0.9375</v>
      </c>
      <c r="C14491">
        <v>4.7080000000000002</v>
      </c>
      <c r="D14491">
        <v>-7.0000000000000001E-3</v>
      </c>
    </row>
    <row r="14492" spans="1:4" x14ac:dyDescent="0.25">
      <c r="A14492" t="s">
        <v>20700</v>
      </c>
      <c r="B14492" s="1">
        <v>0.94791666666666663</v>
      </c>
      <c r="C14492">
        <v>4.7060000000000004</v>
      </c>
      <c r="D14492">
        <v>-3.7499999999999999E-2</v>
      </c>
    </row>
    <row r="14493" spans="1:4" x14ac:dyDescent="0.25">
      <c r="A14493" t="s">
        <v>20699</v>
      </c>
      <c r="B14493" s="1">
        <v>0.95833333333333337</v>
      </c>
      <c r="C14493">
        <v>4.6769999999999996</v>
      </c>
      <c r="D14493">
        <v>-6.6400000000000001E-2</v>
      </c>
    </row>
    <row r="14494" spans="1:4" x14ac:dyDescent="0.25">
      <c r="A14494" t="s">
        <v>20698</v>
      </c>
      <c r="B14494" s="1">
        <v>0.96875</v>
      </c>
      <c r="C14494">
        <v>4.6459999999999999</v>
      </c>
      <c r="D14494">
        <v>-6.7000000000000004E-2</v>
      </c>
    </row>
    <row r="14495" spans="1:4" x14ac:dyDescent="0.25">
      <c r="A14495" t="s">
        <v>20697</v>
      </c>
      <c r="B14495" s="1">
        <v>0.97916666666666663</v>
      </c>
      <c r="C14495">
        <v>4.5780000000000003</v>
      </c>
      <c r="D14495">
        <v>-7.3300000000000004E-2</v>
      </c>
    </row>
    <row r="14496" spans="1:4" x14ac:dyDescent="0.25">
      <c r="A14496" t="s">
        <v>20696</v>
      </c>
      <c r="B14496" s="1">
        <v>0.98958333333333337</v>
      </c>
      <c r="C14496">
        <v>4.4950000000000001</v>
      </c>
      <c r="D14496">
        <v>-6.3200000000000006E-2</v>
      </c>
    </row>
    <row r="14497" spans="1:4" x14ac:dyDescent="0.25">
      <c r="A14497" t="s">
        <v>20695</v>
      </c>
      <c r="B14497" s="1">
        <v>0</v>
      </c>
      <c r="C14497">
        <v>4.3760000000000003</v>
      </c>
      <c r="D14497">
        <v>-5.9200000000000003E-2</v>
      </c>
    </row>
    <row r="14498" spans="1:4" x14ac:dyDescent="0.25">
      <c r="A14498" t="s">
        <v>20694</v>
      </c>
      <c r="B14498" s="1">
        <v>1.0416666666666666E-2</v>
      </c>
      <c r="C14498">
        <v>4.2430000000000003</v>
      </c>
      <c r="D14498">
        <v>-4.1799999999999997E-2</v>
      </c>
    </row>
    <row r="14499" spans="1:4" x14ac:dyDescent="0.25">
      <c r="A14499" t="s">
        <v>20693</v>
      </c>
      <c r="B14499" s="1">
        <v>2.0833333333333332E-2</v>
      </c>
      <c r="C14499">
        <v>4.09</v>
      </c>
      <c r="D14499">
        <v>-2.07E-2</v>
      </c>
    </row>
    <row r="14500" spans="1:4" x14ac:dyDescent="0.25">
      <c r="A14500" t="s">
        <v>20692</v>
      </c>
      <c r="B14500" s="1">
        <v>3.125E-2</v>
      </c>
      <c r="C14500">
        <v>3.9079999999999999</v>
      </c>
      <c r="D14500">
        <v>-9.7999999999999997E-3</v>
      </c>
    </row>
    <row r="14501" spans="1:4" x14ac:dyDescent="0.25">
      <c r="A14501" t="s">
        <v>20691</v>
      </c>
      <c r="B14501" s="1">
        <v>4.1666666666666664E-2</v>
      </c>
      <c r="C14501">
        <v>3.7320000000000002</v>
      </c>
      <c r="D14501">
        <v>2.0500000000000001E-2</v>
      </c>
    </row>
    <row r="14502" spans="1:4" x14ac:dyDescent="0.25">
      <c r="A14502" t="s">
        <v>20690</v>
      </c>
      <c r="B14502" s="1">
        <v>5.2083333333333336E-2</v>
      </c>
      <c r="C14502">
        <v>3.5169999999999999</v>
      </c>
      <c r="D14502">
        <v>1.95E-2</v>
      </c>
    </row>
    <row r="14503" spans="1:4" x14ac:dyDescent="0.25">
      <c r="A14503" t="s">
        <v>20689</v>
      </c>
      <c r="B14503" s="1">
        <v>6.25E-2</v>
      </c>
      <c r="C14503">
        <v>3.3</v>
      </c>
      <c r="D14503">
        <v>1.84E-2</v>
      </c>
    </row>
    <row r="14504" spans="1:4" x14ac:dyDescent="0.25">
      <c r="A14504" t="s">
        <v>20688</v>
      </c>
      <c r="B14504" s="1">
        <v>7.2916666666666671E-2</v>
      </c>
      <c r="C14504">
        <v>3.101</v>
      </c>
      <c r="D14504">
        <v>3.1699999999999999E-2</v>
      </c>
    </row>
    <row r="14505" spans="1:4" x14ac:dyDescent="0.25">
      <c r="A14505" t="s">
        <v>20687</v>
      </c>
      <c r="B14505" s="1">
        <v>8.3333333333333329E-2</v>
      </c>
      <c r="C14505">
        <v>2.891</v>
      </c>
      <c r="D14505">
        <v>2.5499999999999998E-2</v>
      </c>
    </row>
    <row r="14506" spans="1:4" x14ac:dyDescent="0.25">
      <c r="A14506" t="s">
        <v>20686</v>
      </c>
      <c r="B14506" s="1">
        <v>9.375E-2</v>
      </c>
      <c r="C14506">
        <v>2.6930000000000001</v>
      </c>
      <c r="D14506">
        <v>1.8800000000000001E-2</v>
      </c>
    </row>
    <row r="14507" spans="1:4" x14ac:dyDescent="0.25">
      <c r="A14507" t="s">
        <v>20685</v>
      </c>
      <c r="B14507" s="1">
        <v>0.10416666666666667</v>
      </c>
      <c r="C14507">
        <v>2.492</v>
      </c>
      <c r="D14507">
        <v>-6.4999999999999997E-3</v>
      </c>
    </row>
    <row r="14508" spans="1:4" x14ac:dyDescent="0.25">
      <c r="A14508" t="s">
        <v>20684</v>
      </c>
      <c r="B14508" s="1">
        <v>0.11458333333333333</v>
      </c>
      <c r="C14508">
        <v>2.3210000000000002</v>
      </c>
      <c r="D14508">
        <v>-1.9E-2</v>
      </c>
    </row>
    <row r="14509" spans="1:4" x14ac:dyDescent="0.25">
      <c r="A14509" t="s">
        <v>20683</v>
      </c>
      <c r="B14509" s="1">
        <v>0.125</v>
      </c>
      <c r="C14509">
        <v>2.173</v>
      </c>
      <c r="D14509">
        <v>-2.6800000000000001E-2</v>
      </c>
    </row>
    <row r="14510" spans="1:4" x14ac:dyDescent="0.25">
      <c r="A14510" t="s">
        <v>20682</v>
      </c>
      <c r="B14510" s="1">
        <v>0.13541666666666666</v>
      </c>
      <c r="C14510">
        <v>2.04</v>
      </c>
      <c r="D14510">
        <v>-3.8100000000000002E-2</v>
      </c>
    </row>
    <row r="14511" spans="1:4" x14ac:dyDescent="0.25">
      <c r="A14511" t="s">
        <v>20681</v>
      </c>
      <c r="B14511" s="1">
        <v>0.14583333333333334</v>
      </c>
      <c r="C14511">
        <v>1.9510000000000001</v>
      </c>
      <c r="D14511">
        <v>-2.3800000000000002E-2</v>
      </c>
    </row>
    <row r="14512" spans="1:4" x14ac:dyDescent="0.25">
      <c r="A14512" t="s">
        <v>20680</v>
      </c>
      <c r="B14512" s="1">
        <v>0.15625</v>
      </c>
      <c r="C14512">
        <v>1.859</v>
      </c>
      <c r="D14512">
        <v>-3.0499999999999999E-2</v>
      </c>
    </row>
    <row r="14513" spans="1:4" x14ac:dyDescent="0.25">
      <c r="A14513" t="s">
        <v>20679</v>
      </c>
      <c r="B14513" s="1">
        <v>0.16666666666666666</v>
      </c>
      <c r="C14513">
        <v>1.7989999999999999</v>
      </c>
      <c r="D14513">
        <v>-2.3199999999999998E-2</v>
      </c>
    </row>
    <row r="14514" spans="1:4" x14ac:dyDescent="0.25">
      <c r="A14514" t="s">
        <v>20678</v>
      </c>
      <c r="B14514" s="1">
        <v>0.17708333333333334</v>
      </c>
      <c r="C14514">
        <v>1.756</v>
      </c>
      <c r="D14514">
        <v>-1.7100000000000001E-2</v>
      </c>
    </row>
    <row r="14515" spans="1:4" x14ac:dyDescent="0.25">
      <c r="A14515" t="s">
        <v>20677</v>
      </c>
      <c r="B14515" s="1">
        <v>0.1875</v>
      </c>
      <c r="C14515">
        <v>1.7250000000000001</v>
      </c>
      <c r="D14515">
        <v>-1.7600000000000001E-2</v>
      </c>
    </row>
    <row r="14516" spans="1:4" x14ac:dyDescent="0.25">
      <c r="A14516" t="s">
        <v>20676</v>
      </c>
      <c r="B14516" s="1">
        <v>0.19791666666666666</v>
      </c>
      <c r="C14516">
        <v>1.708</v>
      </c>
      <c r="D14516">
        <v>-2.3199999999999998E-2</v>
      </c>
    </row>
    <row r="14517" spans="1:4" x14ac:dyDescent="0.25">
      <c r="A14517" t="s">
        <v>20675</v>
      </c>
      <c r="B14517" s="1">
        <v>0.20833333333333334</v>
      </c>
      <c r="C14517">
        <v>1.7150000000000001</v>
      </c>
      <c r="D14517">
        <v>-2.47E-2</v>
      </c>
    </row>
    <row r="14518" spans="1:4" x14ac:dyDescent="0.25">
      <c r="A14518" t="s">
        <v>20674</v>
      </c>
      <c r="B14518" s="1">
        <v>0.21875</v>
      </c>
      <c r="C14518">
        <v>1.75</v>
      </c>
      <c r="D14518">
        <v>-1.89E-2</v>
      </c>
    </row>
    <row r="14519" spans="1:4" x14ac:dyDescent="0.25">
      <c r="A14519" t="s">
        <v>20673</v>
      </c>
      <c r="B14519" s="1">
        <v>0.22916666666666666</v>
      </c>
      <c r="C14519">
        <v>1.821</v>
      </c>
      <c r="D14519">
        <v>1.1000000000000001E-3</v>
      </c>
    </row>
    <row r="14520" spans="1:4" x14ac:dyDescent="0.25">
      <c r="A14520" t="s">
        <v>20672</v>
      </c>
      <c r="B14520" s="1">
        <v>0.23958333333333334</v>
      </c>
      <c r="C14520">
        <v>1.907</v>
      </c>
      <c r="D14520">
        <v>1.29E-2</v>
      </c>
    </row>
    <row r="14521" spans="1:4" x14ac:dyDescent="0.25">
      <c r="A14521" t="s">
        <v>20671</v>
      </c>
      <c r="B14521" s="1">
        <v>0.25</v>
      </c>
      <c r="C14521">
        <v>2.0209999999999999</v>
      </c>
      <c r="D14521">
        <v>2.86E-2</v>
      </c>
    </row>
    <row r="14522" spans="1:4" x14ac:dyDescent="0.25">
      <c r="A14522" t="s">
        <v>20670</v>
      </c>
      <c r="B14522" s="1">
        <v>0.26041666666666669</v>
      </c>
      <c r="C14522">
        <v>2.1640000000000001</v>
      </c>
      <c r="D14522">
        <v>4.82E-2</v>
      </c>
    </row>
    <row r="14523" spans="1:4" x14ac:dyDescent="0.25">
      <c r="A14523" t="s">
        <v>20669</v>
      </c>
      <c r="B14523" s="1">
        <v>0.27083333333333331</v>
      </c>
      <c r="C14523">
        <v>2.3380000000000001</v>
      </c>
      <c r="D14523">
        <v>7.3800000000000004E-2</v>
      </c>
    </row>
    <row r="14524" spans="1:4" x14ac:dyDescent="0.25">
      <c r="A14524" t="s">
        <v>20668</v>
      </c>
      <c r="B14524" s="1">
        <v>0.28125</v>
      </c>
      <c r="C14524">
        <v>2.5059999999999998</v>
      </c>
      <c r="D14524">
        <v>7.0099999999999996E-2</v>
      </c>
    </row>
    <row r="14525" spans="1:4" x14ac:dyDescent="0.25">
      <c r="A14525" t="s">
        <v>20667</v>
      </c>
      <c r="B14525" s="1">
        <v>0.29166666666666669</v>
      </c>
      <c r="C14525">
        <v>2.681</v>
      </c>
      <c r="D14525">
        <v>5.3100000000000001E-2</v>
      </c>
    </row>
    <row r="14526" spans="1:4" x14ac:dyDescent="0.25">
      <c r="A14526" t="s">
        <v>20666</v>
      </c>
      <c r="B14526" s="1">
        <v>0.30208333333333331</v>
      </c>
      <c r="C14526">
        <v>2.883</v>
      </c>
      <c r="D14526">
        <v>4.7600000000000003E-2</v>
      </c>
    </row>
    <row r="14527" spans="1:4" x14ac:dyDescent="0.25">
      <c r="A14527" t="s">
        <v>20665</v>
      </c>
      <c r="B14527" s="1">
        <v>0.3125</v>
      </c>
      <c r="C14527">
        <v>3.089</v>
      </c>
      <c r="D14527">
        <v>3.6700000000000003E-2</v>
      </c>
    </row>
    <row r="14528" spans="1:4" x14ac:dyDescent="0.25">
      <c r="A14528" t="s">
        <v>20664</v>
      </c>
      <c r="B14528" s="1">
        <v>0.32291666666666669</v>
      </c>
      <c r="C14528">
        <v>3.2850000000000001</v>
      </c>
      <c r="D14528">
        <v>1.2999999999999999E-2</v>
      </c>
    </row>
    <row r="14529" spans="1:4" x14ac:dyDescent="0.25">
      <c r="A14529" t="s">
        <v>20663</v>
      </c>
      <c r="B14529" s="1">
        <v>0.33333333333333331</v>
      </c>
      <c r="C14529">
        <v>3.44</v>
      </c>
      <c r="D14529">
        <v>-4.8099999999999997E-2</v>
      </c>
    </row>
    <row r="14530" spans="1:4" x14ac:dyDescent="0.25">
      <c r="A14530" t="s">
        <v>20662</v>
      </c>
      <c r="B14530" s="1">
        <v>0.34375</v>
      </c>
      <c r="C14530">
        <v>3.62</v>
      </c>
      <c r="D14530">
        <v>-7.5300000000000006E-2</v>
      </c>
    </row>
    <row r="14531" spans="1:4" x14ac:dyDescent="0.25">
      <c r="A14531" t="s">
        <v>20661</v>
      </c>
      <c r="B14531" s="1">
        <v>0.35416666666666669</v>
      </c>
      <c r="C14531">
        <v>3.794</v>
      </c>
      <c r="D14531">
        <v>-9.5299999999999996E-2</v>
      </c>
    </row>
    <row r="14532" spans="1:4" x14ac:dyDescent="0.25">
      <c r="A14532" t="s">
        <v>20660</v>
      </c>
      <c r="B14532" s="1">
        <v>0.36458333333333331</v>
      </c>
      <c r="C14532">
        <v>3.9510000000000001</v>
      </c>
      <c r="D14532">
        <v>-0.1169</v>
      </c>
    </row>
    <row r="14533" spans="1:4" x14ac:dyDescent="0.25">
      <c r="A14533" t="s">
        <v>20659</v>
      </c>
      <c r="B14533" s="1">
        <v>0.375</v>
      </c>
      <c r="C14533">
        <v>4.077</v>
      </c>
      <c r="D14533">
        <v>-0.1527</v>
      </c>
    </row>
    <row r="14534" spans="1:4" x14ac:dyDescent="0.25">
      <c r="A14534" t="s">
        <v>20658</v>
      </c>
      <c r="B14534" s="1">
        <v>0.38541666666666669</v>
      </c>
      <c r="C14534">
        <v>4.2039999999999997</v>
      </c>
      <c r="D14534">
        <v>-0.1704</v>
      </c>
    </row>
    <row r="14535" spans="1:4" x14ac:dyDescent="0.25">
      <c r="A14535" t="s">
        <v>20657</v>
      </c>
      <c r="B14535" s="1">
        <v>0.39583333333333331</v>
      </c>
      <c r="C14535">
        <v>4.3929999999999998</v>
      </c>
      <c r="D14535">
        <v>-0.1094</v>
      </c>
    </row>
    <row r="14536" spans="1:4" x14ac:dyDescent="0.25">
      <c r="A14536" t="s">
        <v>20656</v>
      </c>
      <c r="B14536" s="1">
        <v>0.40625</v>
      </c>
      <c r="C14536">
        <v>4.5750000000000002</v>
      </c>
      <c r="D14536">
        <v>-3.8800000000000001E-2</v>
      </c>
    </row>
    <row r="14537" spans="1:4" x14ac:dyDescent="0.25">
      <c r="A14537" t="s">
        <v>20655</v>
      </c>
      <c r="B14537" s="1">
        <v>0.41666666666666669</v>
      </c>
      <c r="C14537">
        <v>4.7629999999999999</v>
      </c>
      <c r="D14537">
        <v>5.4399999999999997E-2</v>
      </c>
    </row>
    <row r="14538" spans="1:4" x14ac:dyDescent="0.25">
      <c r="A14538" t="s">
        <v>20654</v>
      </c>
      <c r="B14538" s="1">
        <v>0.42708333333333331</v>
      </c>
      <c r="C14538">
        <v>4.883</v>
      </c>
      <c r="D14538">
        <v>9.69E-2</v>
      </c>
    </row>
    <row r="14539" spans="1:4" x14ac:dyDescent="0.25">
      <c r="A14539" t="s">
        <v>20653</v>
      </c>
      <c r="B14539" s="1">
        <v>0.4375</v>
      </c>
      <c r="C14539">
        <v>4.9269999999999996</v>
      </c>
      <c r="D14539">
        <v>8.1600000000000006E-2</v>
      </c>
    </row>
    <row r="14540" spans="1:4" x14ac:dyDescent="0.25">
      <c r="A14540" t="s">
        <v>20652</v>
      </c>
      <c r="B14540" s="1">
        <v>0.44791666666666669</v>
      </c>
      <c r="C14540">
        <v>4.9649999999999999</v>
      </c>
      <c r="D14540">
        <v>8.0500000000000002E-2</v>
      </c>
    </row>
    <row r="14541" spans="1:4" x14ac:dyDescent="0.25">
      <c r="A14541" t="s">
        <v>20651</v>
      </c>
      <c r="B14541" s="1">
        <v>0.45833333333333331</v>
      </c>
      <c r="C14541">
        <v>5.0019999999999998</v>
      </c>
      <c r="D14541">
        <v>0.1008</v>
      </c>
    </row>
    <row r="14542" spans="1:4" x14ac:dyDescent="0.25">
      <c r="A14542" t="s">
        <v>20650</v>
      </c>
      <c r="B14542" s="1">
        <v>0.46875</v>
      </c>
      <c r="C14542">
        <v>5</v>
      </c>
      <c r="D14542">
        <v>0.1071</v>
      </c>
    </row>
    <row r="14543" spans="1:4" x14ac:dyDescent="0.25">
      <c r="A14543" t="s">
        <v>20649</v>
      </c>
      <c r="B14543" s="1">
        <v>0.47916666666666669</v>
      </c>
      <c r="C14543">
        <v>4.9240000000000004</v>
      </c>
      <c r="D14543">
        <v>6.7199999999999996E-2</v>
      </c>
    </row>
    <row r="14544" spans="1:4" x14ac:dyDescent="0.25">
      <c r="A14544" t="s">
        <v>20648</v>
      </c>
      <c r="B14544" s="1">
        <v>0.48958333333333331</v>
      </c>
      <c r="C14544">
        <v>4.8460000000000001</v>
      </c>
      <c r="D14544">
        <v>5.5500000000000001E-2</v>
      </c>
    </row>
    <row r="14545" spans="1:4" x14ac:dyDescent="0.25">
      <c r="A14545" t="s">
        <v>20647</v>
      </c>
      <c r="B14545" s="1">
        <v>0.5</v>
      </c>
      <c r="C14545">
        <v>4.7290000000000001</v>
      </c>
      <c r="D14545">
        <v>3.6600000000000001E-2</v>
      </c>
    </row>
    <row r="14546" spans="1:4" x14ac:dyDescent="0.25">
      <c r="A14546" t="s">
        <v>20646</v>
      </c>
      <c r="B14546" s="1">
        <v>0.51041666666666663</v>
      </c>
      <c r="C14546">
        <v>4.5780000000000003</v>
      </c>
      <c r="D14546">
        <v>1.61E-2</v>
      </c>
    </row>
    <row r="14547" spans="1:4" x14ac:dyDescent="0.25">
      <c r="A14547" t="s">
        <v>20645</v>
      </c>
      <c r="B14547" s="1">
        <v>0.52083333333333337</v>
      </c>
      <c r="C14547">
        <v>4.4370000000000003</v>
      </c>
      <c r="D14547">
        <v>3.7199999999999997E-2</v>
      </c>
    </row>
    <row r="14548" spans="1:4" x14ac:dyDescent="0.25">
      <c r="A14548" t="s">
        <v>20644</v>
      </c>
      <c r="B14548" s="1">
        <v>0.53125</v>
      </c>
      <c r="C14548">
        <v>4.2610000000000001</v>
      </c>
      <c r="D14548">
        <v>5.2299999999999999E-2</v>
      </c>
    </row>
    <row r="14549" spans="1:4" x14ac:dyDescent="0.25">
      <c r="A14549" t="s">
        <v>20643</v>
      </c>
      <c r="B14549" s="1">
        <v>0.54166666666666663</v>
      </c>
      <c r="C14549">
        <v>4.0549999999999997</v>
      </c>
      <c r="D14549">
        <v>6.2899999999999998E-2</v>
      </c>
    </row>
    <row r="14550" spans="1:4" x14ac:dyDescent="0.25">
      <c r="A14550" t="s">
        <v>20642</v>
      </c>
      <c r="B14550" s="1">
        <v>0.55208333333333337</v>
      </c>
      <c r="C14550">
        <v>3.8069999999999999</v>
      </c>
      <c r="D14550">
        <v>5.1900000000000002E-2</v>
      </c>
    </row>
    <row r="14551" spans="1:4" x14ac:dyDescent="0.25">
      <c r="A14551" t="s">
        <v>20641</v>
      </c>
      <c r="B14551" s="1">
        <v>0.5625</v>
      </c>
      <c r="C14551">
        <v>3.53</v>
      </c>
      <c r="D14551">
        <v>2.64E-2</v>
      </c>
    </row>
    <row r="14552" spans="1:4" x14ac:dyDescent="0.25">
      <c r="A14552" t="s">
        <v>20640</v>
      </c>
      <c r="B14552" s="1">
        <v>0.57291666666666663</v>
      </c>
      <c r="C14552">
        <v>3.27</v>
      </c>
      <c r="D14552">
        <v>2.5999999999999999E-2</v>
      </c>
    </row>
    <row r="14553" spans="1:4" x14ac:dyDescent="0.25">
      <c r="A14553" t="s">
        <v>20639</v>
      </c>
      <c r="B14553" s="1">
        <v>0.58333333333333337</v>
      </c>
      <c r="C14553">
        <v>3</v>
      </c>
      <c r="D14553">
        <v>1.6799999999999999E-2</v>
      </c>
    </row>
    <row r="14554" spans="1:4" x14ac:dyDescent="0.25">
      <c r="A14554" t="s">
        <v>20638</v>
      </c>
      <c r="B14554" s="1">
        <v>0.59375</v>
      </c>
      <c r="C14554">
        <v>2.7669999999999999</v>
      </c>
      <c r="D14554">
        <v>3.9399999999999998E-2</v>
      </c>
    </row>
    <row r="14555" spans="1:4" x14ac:dyDescent="0.25">
      <c r="A14555" t="s">
        <v>20637</v>
      </c>
      <c r="B14555" s="1">
        <v>0.60416666666666663</v>
      </c>
      <c r="C14555">
        <v>2.5409999999999999</v>
      </c>
      <c r="D14555">
        <v>5.7599999999999998E-2</v>
      </c>
    </row>
    <row r="14556" spans="1:4" x14ac:dyDescent="0.25">
      <c r="A14556" t="s">
        <v>20636</v>
      </c>
      <c r="B14556" s="1">
        <v>0.61458333333333337</v>
      </c>
      <c r="C14556">
        <v>2.3340000000000001</v>
      </c>
      <c r="D14556">
        <v>7.8200000000000006E-2</v>
      </c>
    </row>
    <row r="14557" spans="1:4" x14ac:dyDescent="0.25">
      <c r="A14557" t="s">
        <v>20635</v>
      </c>
      <c r="B14557" s="1">
        <v>0.625</v>
      </c>
      <c r="C14557">
        <v>2.1659999999999999</v>
      </c>
      <c r="D14557">
        <v>0.1172</v>
      </c>
    </row>
    <row r="14558" spans="1:4" x14ac:dyDescent="0.25">
      <c r="A14558" t="s">
        <v>20634</v>
      </c>
      <c r="B14558" s="1">
        <v>0.63541666666666663</v>
      </c>
      <c r="C14558">
        <v>2.0209999999999999</v>
      </c>
      <c r="D14558">
        <v>0.15590000000000001</v>
      </c>
    </row>
    <row r="14559" spans="1:4" x14ac:dyDescent="0.25">
      <c r="A14559" t="s">
        <v>20633</v>
      </c>
      <c r="B14559" s="1">
        <v>0.64583333333333337</v>
      </c>
      <c r="C14559">
        <v>1.8979999999999999</v>
      </c>
      <c r="D14559">
        <v>0.19189999999999999</v>
      </c>
    </row>
    <row r="14560" spans="1:4" x14ac:dyDescent="0.25">
      <c r="A14560" t="s">
        <v>20632</v>
      </c>
      <c r="B14560" s="1">
        <v>0.65625</v>
      </c>
      <c r="C14560">
        <v>1.766</v>
      </c>
      <c r="D14560">
        <v>0.19420000000000001</v>
      </c>
    </row>
    <row r="14561" spans="1:4" x14ac:dyDescent="0.25">
      <c r="A14561" t="s">
        <v>20631</v>
      </c>
      <c r="B14561" s="1">
        <v>0.66666666666666663</v>
      </c>
      <c r="C14561">
        <v>1.645</v>
      </c>
      <c r="D14561">
        <v>0.18340000000000001</v>
      </c>
    </row>
    <row r="14562" spans="1:4" x14ac:dyDescent="0.25">
      <c r="A14562" t="s">
        <v>20630</v>
      </c>
      <c r="B14562" s="1">
        <v>0.67708333333333337</v>
      </c>
      <c r="C14562">
        <v>1.5289999999999999</v>
      </c>
      <c r="D14562">
        <v>0.15479999999999999</v>
      </c>
    </row>
    <row r="14563" spans="1:4" x14ac:dyDescent="0.25">
      <c r="A14563" t="s">
        <v>20629</v>
      </c>
      <c r="B14563" s="1">
        <v>0.6875</v>
      </c>
      <c r="C14563">
        <v>1.4179999999999999</v>
      </c>
      <c r="D14563">
        <v>0.11</v>
      </c>
    </row>
    <row r="14564" spans="1:4" x14ac:dyDescent="0.25">
      <c r="A14564" t="s">
        <v>20628</v>
      </c>
      <c r="B14564" s="1">
        <v>0.69791666666666663</v>
      </c>
      <c r="C14564">
        <v>1.3420000000000001</v>
      </c>
      <c r="D14564">
        <v>8.0500000000000002E-2</v>
      </c>
    </row>
    <row r="14565" spans="1:4" x14ac:dyDescent="0.25">
      <c r="A14565" t="s">
        <v>20627</v>
      </c>
      <c r="B14565" s="1">
        <v>0.70833333333333337</v>
      </c>
      <c r="C14565">
        <v>1.2709999999999999</v>
      </c>
      <c r="D14565">
        <v>3.7699999999999997E-2</v>
      </c>
    </row>
    <row r="14566" spans="1:4" x14ac:dyDescent="0.25">
      <c r="A14566" t="s">
        <v>20626</v>
      </c>
      <c r="B14566" s="1">
        <v>0.71875</v>
      </c>
      <c r="C14566">
        <v>1.244</v>
      </c>
      <c r="D14566">
        <v>2.1499999999999998E-2</v>
      </c>
    </row>
    <row r="14567" spans="1:4" x14ac:dyDescent="0.25">
      <c r="A14567" t="s">
        <v>20625</v>
      </c>
      <c r="B14567" s="1">
        <v>0.72916666666666663</v>
      </c>
      <c r="C14567">
        <v>1.2390000000000001</v>
      </c>
      <c r="D14567">
        <v>1.01E-2</v>
      </c>
    </row>
    <row r="14568" spans="1:4" x14ac:dyDescent="0.25">
      <c r="A14568" t="s">
        <v>20624</v>
      </c>
      <c r="B14568" s="1">
        <v>0.73958333333333337</v>
      </c>
      <c r="C14568">
        <v>1.238</v>
      </c>
      <c r="D14568">
        <v>-1.5100000000000001E-2</v>
      </c>
    </row>
    <row r="14569" spans="1:4" x14ac:dyDescent="0.25">
      <c r="A14569" t="s">
        <v>20623</v>
      </c>
      <c r="B14569" s="1">
        <v>0.75</v>
      </c>
      <c r="C14569">
        <v>1.256</v>
      </c>
      <c r="D14569">
        <v>-4.0599999999999997E-2</v>
      </c>
    </row>
    <row r="14570" spans="1:4" x14ac:dyDescent="0.25">
      <c r="A14570" t="s">
        <v>20622</v>
      </c>
      <c r="B14570" s="1">
        <v>0.76041666666666663</v>
      </c>
      <c r="C14570">
        <v>1.3149999999999999</v>
      </c>
      <c r="D14570">
        <v>-4.6699999999999998E-2</v>
      </c>
    </row>
    <row r="14571" spans="1:4" x14ac:dyDescent="0.25">
      <c r="A14571" t="s">
        <v>20621</v>
      </c>
      <c r="B14571" s="1">
        <v>0.77083333333333337</v>
      </c>
      <c r="C14571">
        <v>1.4179999999999999</v>
      </c>
      <c r="D14571">
        <v>-3.3300000000000003E-2</v>
      </c>
    </row>
    <row r="14572" spans="1:4" x14ac:dyDescent="0.25">
      <c r="A14572" t="s">
        <v>20620</v>
      </c>
      <c r="B14572" s="1">
        <v>0.78125</v>
      </c>
      <c r="C14572">
        <v>1.5620000000000001</v>
      </c>
      <c r="D14572">
        <v>-5.8999999999999999E-3</v>
      </c>
    </row>
    <row r="14573" spans="1:4" x14ac:dyDescent="0.25">
      <c r="A14573" t="s">
        <v>20619</v>
      </c>
      <c r="B14573" s="1">
        <v>0.79166666666666663</v>
      </c>
      <c r="C14573">
        <v>1.73</v>
      </c>
      <c r="D14573">
        <v>1.7100000000000001E-2</v>
      </c>
    </row>
    <row r="14574" spans="1:4" x14ac:dyDescent="0.25">
      <c r="A14574" t="s">
        <v>20618</v>
      </c>
      <c r="B14574" s="1">
        <v>0.80208333333333337</v>
      </c>
      <c r="C14574">
        <v>1.9359999999999999</v>
      </c>
      <c r="D14574">
        <v>0.05</v>
      </c>
    </row>
    <row r="14575" spans="1:4" x14ac:dyDescent="0.25">
      <c r="A14575" t="s">
        <v>20617</v>
      </c>
      <c r="B14575" s="1">
        <v>0.8125</v>
      </c>
      <c r="C14575">
        <v>2.1549999999999998</v>
      </c>
      <c r="D14575">
        <v>7.0499999999999993E-2</v>
      </c>
    </row>
    <row r="14576" spans="1:4" x14ac:dyDescent="0.25">
      <c r="A14576" t="s">
        <v>20616</v>
      </c>
      <c r="B14576" s="1">
        <v>0.82291666666666663</v>
      </c>
      <c r="C14576">
        <v>2.3690000000000002</v>
      </c>
      <c r="D14576">
        <v>6.5500000000000003E-2</v>
      </c>
    </row>
    <row r="14577" spans="1:4" x14ac:dyDescent="0.25">
      <c r="A14577" t="s">
        <v>20615</v>
      </c>
      <c r="B14577" s="1">
        <v>0.83333333333333337</v>
      </c>
      <c r="C14577">
        <v>2.5880000000000001</v>
      </c>
      <c r="D14577">
        <v>5.1200000000000002E-2</v>
      </c>
    </row>
    <row r="14578" spans="1:4" x14ac:dyDescent="0.25">
      <c r="A14578" t="s">
        <v>20614</v>
      </c>
      <c r="B14578" s="1">
        <v>0.84375</v>
      </c>
      <c r="C14578">
        <v>2.802</v>
      </c>
      <c r="D14578">
        <v>2.4799999999999999E-2</v>
      </c>
    </row>
    <row r="14579" spans="1:4" x14ac:dyDescent="0.25">
      <c r="A14579" t="s">
        <v>20613</v>
      </c>
      <c r="B14579" s="1">
        <v>0.85416666666666663</v>
      </c>
      <c r="C14579">
        <v>3.0230000000000001</v>
      </c>
      <c r="D14579">
        <v>5.0000000000000001E-3</v>
      </c>
    </row>
    <row r="14580" spans="1:4" x14ac:dyDescent="0.25">
      <c r="A14580" t="s">
        <v>20612</v>
      </c>
      <c r="B14580" s="1">
        <v>0.86458333333333337</v>
      </c>
      <c r="C14580">
        <v>3.2269999999999999</v>
      </c>
      <c r="D14580">
        <v>-2.6800000000000001E-2</v>
      </c>
    </row>
    <row r="14581" spans="1:4" x14ac:dyDescent="0.25">
      <c r="A14581" t="s">
        <v>20611</v>
      </c>
      <c r="B14581" s="1">
        <v>0.875</v>
      </c>
      <c r="C14581">
        <v>3.42</v>
      </c>
      <c r="D14581">
        <v>-6.0699999999999997E-2</v>
      </c>
    </row>
    <row r="14582" spans="1:4" x14ac:dyDescent="0.25">
      <c r="A14582" t="s">
        <v>20610</v>
      </c>
      <c r="B14582" s="1">
        <v>0.88541666666666663</v>
      </c>
      <c r="C14582">
        <v>3.6240000000000001</v>
      </c>
      <c r="D14582">
        <v>-7.2400000000000006E-2</v>
      </c>
    </row>
    <row r="14583" spans="1:4" x14ac:dyDescent="0.25">
      <c r="A14583" t="s">
        <v>20609</v>
      </c>
      <c r="B14583" s="1">
        <v>0.89583333333333337</v>
      </c>
      <c r="C14583">
        <v>3.8170000000000002</v>
      </c>
      <c r="D14583">
        <v>-8.2699999999999996E-2</v>
      </c>
    </row>
    <row r="14584" spans="1:4" x14ac:dyDescent="0.25">
      <c r="A14584" t="s">
        <v>20608</v>
      </c>
      <c r="B14584" s="1">
        <v>0.90625</v>
      </c>
      <c r="C14584">
        <v>4.024</v>
      </c>
      <c r="D14584">
        <v>-6.6000000000000003E-2</v>
      </c>
    </row>
    <row r="14585" spans="1:4" x14ac:dyDescent="0.25">
      <c r="A14585" t="s">
        <v>20607</v>
      </c>
      <c r="B14585" s="1">
        <v>0.91666666666666663</v>
      </c>
      <c r="C14585">
        <v>4.2060000000000004</v>
      </c>
      <c r="D14585">
        <v>-6.0699999999999997E-2</v>
      </c>
    </row>
    <row r="14586" spans="1:4" x14ac:dyDescent="0.25">
      <c r="A14586" t="s">
        <v>20606</v>
      </c>
      <c r="B14586" s="1">
        <v>0.92708333333333337</v>
      </c>
      <c r="C14586">
        <v>4.3659999999999997</v>
      </c>
      <c r="D14586">
        <v>-6.2899999999999998E-2</v>
      </c>
    </row>
    <row r="14587" spans="1:4" x14ac:dyDescent="0.25">
      <c r="A14587" t="s">
        <v>20605</v>
      </c>
      <c r="B14587" s="1">
        <v>0.9375</v>
      </c>
      <c r="C14587">
        <v>4.516</v>
      </c>
      <c r="D14587">
        <v>-5.91E-2</v>
      </c>
    </row>
    <row r="14588" spans="1:4" x14ac:dyDescent="0.25">
      <c r="A14588" t="s">
        <v>20604</v>
      </c>
      <c r="B14588" s="1">
        <v>0.94791666666666663</v>
      </c>
      <c r="C14588">
        <v>4.6390000000000002</v>
      </c>
      <c r="D14588">
        <v>-6.4199999999999993E-2</v>
      </c>
    </row>
    <row r="14589" spans="1:4" x14ac:dyDescent="0.25">
      <c r="A14589" t="s">
        <v>20603</v>
      </c>
      <c r="B14589" s="1">
        <v>0.95833333333333337</v>
      </c>
      <c r="C14589">
        <v>4.7619999999999996</v>
      </c>
      <c r="D14589">
        <v>-4.8500000000000001E-2</v>
      </c>
    </row>
    <row r="14590" spans="1:4" x14ac:dyDescent="0.25">
      <c r="A14590" t="s">
        <v>20602</v>
      </c>
      <c r="B14590" s="1">
        <v>0.96875</v>
      </c>
      <c r="C14590">
        <v>4.8609999999999998</v>
      </c>
      <c r="D14590">
        <v>-3.3300000000000003E-2</v>
      </c>
    </row>
    <row r="14591" spans="1:4" x14ac:dyDescent="0.25">
      <c r="A14591" t="s">
        <v>20601</v>
      </c>
      <c r="B14591" s="1">
        <v>0.97916666666666663</v>
      </c>
      <c r="C14591">
        <v>4.9429999999999996</v>
      </c>
      <c r="D14591">
        <v>-8.3000000000000001E-3</v>
      </c>
    </row>
    <row r="14592" spans="1:4" x14ac:dyDescent="0.25">
      <c r="A14592" t="s">
        <v>20600</v>
      </c>
      <c r="B14592" s="1">
        <v>0.98958333333333337</v>
      </c>
      <c r="C14592">
        <v>4.9710000000000001</v>
      </c>
      <c r="D14592">
        <v>-7.4999999999999997E-3</v>
      </c>
    </row>
    <row r="14593" spans="1:4" x14ac:dyDescent="0.25">
      <c r="A14593" t="s">
        <v>20599</v>
      </c>
      <c r="B14593" s="1">
        <v>0</v>
      </c>
      <c r="C14593">
        <v>4.9530000000000003</v>
      </c>
      <c r="D14593">
        <v>-0.02</v>
      </c>
    </row>
    <row r="14594" spans="1:4" x14ac:dyDescent="0.25">
      <c r="A14594" t="s">
        <v>20598</v>
      </c>
      <c r="B14594" s="1">
        <v>1.0416666666666666E-2</v>
      </c>
      <c r="C14594">
        <v>4.9050000000000002</v>
      </c>
      <c r="D14594">
        <v>-2.7699999999999999E-2</v>
      </c>
    </row>
    <row r="14595" spans="1:4" x14ac:dyDescent="0.25">
      <c r="A14595" t="s">
        <v>20597</v>
      </c>
      <c r="B14595" s="1">
        <v>2.0833333333333332E-2</v>
      </c>
      <c r="C14595">
        <v>4.8559999999999999</v>
      </c>
      <c r="D14595">
        <v>-2.9999999999999997E-4</v>
      </c>
    </row>
    <row r="14596" spans="1:4" x14ac:dyDescent="0.25">
      <c r="A14596" t="s">
        <v>20596</v>
      </c>
      <c r="B14596" s="1">
        <v>3.125E-2</v>
      </c>
      <c r="C14596">
        <v>4.7729999999999997</v>
      </c>
      <c r="D14596">
        <v>2.9100000000000001E-2</v>
      </c>
    </row>
    <row r="14597" spans="1:4" x14ac:dyDescent="0.25">
      <c r="A14597" t="s">
        <v>20595</v>
      </c>
      <c r="B14597" s="1">
        <v>4.1666666666666664E-2</v>
      </c>
      <c r="C14597">
        <v>4.63</v>
      </c>
      <c r="D14597">
        <v>3.2800000000000003E-2</v>
      </c>
    </row>
    <row r="14598" spans="1:4" x14ac:dyDescent="0.25">
      <c r="A14598" t="s">
        <v>20594</v>
      </c>
      <c r="B14598" s="1">
        <v>5.2083333333333336E-2</v>
      </c>
      <c r="C14598">
        <v>4.452</v>
      </c>
      <c r="D14598">
        <v>3.2899999999999999E-2</v>
      </c>
    </row>
    <row r="14599" spans="1:4" x14ac:dyDescent="0.25">
      <c r="A14599" t="s">
        <v>20593</v>
      </c>
      <c r="B14599" s="1">
        <v>6.25E-2</v>
      </c>
      <c r="C14599">
        <v>4.2469999999999999</v>
      </c>
      <c r="D14599">
        <v>3.32E-2</v>
      </c>
    </row>
    <row r="14600" spans="1:4" x14ac:dyDescent="0.25">
      <c r="A14600" t="s">
        <v>20592</v>
      </c>
      <c r="B14600" s="1">
        <v>7.2916666666666671E-2</v>
      </c>
      <c r="C14600">
        <v>4.0490000000000004</v>
      </c>
      <c r="D14600">
        <v>6.25E-2</v>
      </c>
    </row>
    <row r="14601" spans="1:4" x14ac:dyDescent="0.25">
      <c r="A14601" t="s">
        <v>20591</v>
      </c>
      <c r="B14601" s="1">
        <v>8.3333333333333329E-2</v>
      </c>
      <c r="C14601">
        <v>3.7909999999999999</v>
      </c>
      <c r="D14601">
        <v>4.8000000000000001E-2</v>
      </c>
    </row>
    <row r="14602" spans="1:4" x14ac:dyDescent="0.25">
      <c r="A14602" t="s">
        <v>20590</v>
      </c>
      <c r="B14602" s="1">
        <v>9.375E-2</v>
      </c>
      <c r="C14602">
        <v>3.5139999999999998</v>
      </c>
      <c r="D14602">
        <v>2.4500000000000001E-2</v>
      </c>
    </row>
    <row r="14603" spans="1:4" x14ac:dyDescent="0.25">
      <c r="A14603" t="s">
        <v>20589</v>
      </c>
      <c r="B14603" s="1">
        <v>0.10416666666666667</v>
      </c>
      <c r="C14603">
        <v>3.222</v>
      </c>
      <c r="D14603">
        <v>-1.0500000000000001E-2</v>
      </c>
    </row>
    <row r="14604" spans="1:4" x14ac:dyDescent="0.25">
      <c r="A14604" t="s">
        <v>20588</v>
      </c>
      <c r="B14604" s="1">
        <v>0.11458333333333333</v>
      </c>
      <c r="C14604">
        <v>2.9529999999999998</v>
      </c>
      <c r="D14604">
        <v>-2.5399999999999999E-2</v>
      </c>
    </row>
    <row r="14605" spans="1:4" x14ac:dyDescent="0.25">
      <c r="A14605" t="s">
        <v>20587</v>
      </c>
      <c r="B14605" s="1">
        <v>0.125</v>
      </c>
      <c r="C14605">
        <v>2.6840000000000002</v>
      </c>
      <c r="D14605">
        <v>-4.9299999999999997E-2</v>
      </c>
    </row>
    <row r="14606" spans="1:4" x14ac:dyDescent="0.25">
      <c r="A14606" t="s">
        <v>20586</v>
      </c>
      <c r="B14606" s="1">
        <v>0.13541666666666666</v>
      </c>
      <c r="C14606">
        <v>2.4449999999999998</v>
      </c>
      <c r="D14606">
        <v>-5.7500000000000002E-2</v>
      </c>
    </row>
    <row r="14607" spans="1:4" x14ac:dyDescent="0.25">
      <c r="A14607" t="s">
        <v>20585</v>
      </c>
      <c r="B14607" s="1">
        <v>0.14583333333333334</v>
      </c>
      <c r="C14607">
        <v>2.2250000000000001</v>
      </c>
      <c r="D14607">
        <v>-6.5600000000000006E-2</v>
      </c>
    </row>
    <row r="14608" spans="1:4" x14ac:dyDescent="0.25">
      <c r="A14608" t="s">
        <v>20584</v>
      </c>
      <c r="B14608" s="1">
        <v>0.15625</v>
      </c>
      <c r="C14608">
        <v>2.0449999999999999</v>
      </c>
      <c r="D14608">
        <v>-5.5800000000000002E-2</v>
      </c>
    </row>
    <row r="14609" spans="1:4" x14ac:dyDescent="0.25">
      <c r="A14609" t="s">
        <v>20583</v>
      </c>
      <c r="B14609" s="1">
        <v>0.16666666666666666</v>
      </c>
      <c r="C14609">
        <v>1.893</v>
      </c>
      <c r="D14609">
        <v>-4.2099999999999999E-2</v>
      </c>
    </row>
    <row r="14610" spans="1:4" x14ac:dyDescent="0.25">
      <c r="A14610" t="s">
        <v>20582</v>
      </c>
      <c r="B14610" s="1">
        <v>0.17708333333333334</v>
      </c>
      <c r="C14610">
        <v>1.7569999999999999</v>
      </c>
      <c r="D14610">
        <v>-3.7499999999999999E-2</v>
      </c>
    </row>
    <row r="14611" spans="1:4" x14ac:dyDescent="0.25">
      <c r="A14611" t="s">
        <v>20581</v>
      </c>
      <c r="B14611" s="1">
        <v>0.1875</v>
      </c>
      <c r="C14611">
        <v>1.6539999999999999</v>
      </c>
      <c r="D14611">
        <v>-2.4799999999999999E-2</v>
      </c>
    </row>
    <row r="14612" spans="1:4" x14ac:dyDescent="0.25">
      <c r="A14612" t="s">
        <v>20580</v>
      </c>
      <c r="B14612" s="1">
        <v>0.19791666666666666</v>
      </c>
      <c r="C14612">
        <v>1.587</v>
      </c>
      <c r="D14612">
        <v>-4.0000000000000002E-4</v>
      </c>
    </row>
    <row r="14613" spans="1:4" x14ac:dyDescent="0.25">
      <c r="A14613" t="s">
        <v>20579</v>
      </c>
      <c r="B14613" s="1">
        <v>0.20833333333333334</v>
      </c>
      <c r="C14613">
        <v>1.544</v>
      </c>
      <c r="D14613">
        <v>2.4799999999999999E-2</v>
      </c>
    </row>
    <row r="14614" spans="1:4" x14ac:dyDescent="0.25">
      <c r="A14614" t="s">
        <v>20578</v>
      </c>
      <c r="B14614" s="1">
        <v>0.21875</v>
      </c>
      <c r="C14614">
        <v>1.486</v>
      </c>
      <c r="D14614">
        <v>1.2999999999999999E-2</v>
      </c>
    </row>
    <row r="14615" spans="1:4" x14ac:dyDescent="0.25">
      <c r="A14615" t="s">
        <v>20577</v>
      </c>
      <c r="B14615" s="1">
        <v>0.22916666666666666</v>
      </c>
      <c r="C14615">
        <v>1.429</v>
      </c>
      <c r="D14615">
        <v>-1.89E-2</v>
      </c>
    </row>
    <row r="14616" spans="1:4" x14ac:dyDescent="0.25">
      <c r="A14616" t="s">
        <v>20576</v>
      </c>
      <c r="B14616" s="1">
        <v>0.23958333333333334</v>
      </c>
      <c r="C14616">
        <v>1.425</v>
      </c>
      <c r="D14616">
        <v>-1.8499999999999999E-2</v>
      </c>
    </row>
    <row r="14617" spans="1:4" x14ac:dyDescent="0.25">
      <c r="A14617" t="s">
        <v>20575</v>
      </c>
      <c r="B14617" s="1">
        <v>0.25</v>
      </c>
      <c r="C14617">
        <v>1.448</v>
      </c>
      <c r="D14617">
        <v>-1.2E-2</v>
      </c>
    </row>
    <row r="14618" spans="1:4" x14ac:dyDescent="0.25">
      <c r="A14618" t="s">
        <v>20574</v>
      </c>
      <c r="B14618" s="1">
        <v>0.26041666666666669</v>
      </c>
      <c r="C14618">
        <v>1.5069999999999999</v>
      </c>
      <c r="D14618">
        <v>8.0000000000000002E-3</v>
      </c>
    </row>
    <row r="14619" spans="1:4" x14ac:dyDescent="0.25">
      <c r="A14619" t="s">
        <v>20573</v>
      </c>
      <c r="B14619" s="1">
        <v>0.27083333333333331</v>
      </c>
      <c r="C14619">
        <v>1.6040000000000001</v>
      </c>
      <c r="D14619">
        <v>4.1300000000000003E-2</v>
      </c>
    </row>
    <row r="14620" spans="1:4" x14ac:dyDescent="0.25">
      <c r="A14620" t="s">
        <v>20572</v>
      </c>
      <c r="B14620" s="1">
        <v>0.28125</v>
      </c>
      <c r="C14620">
        <v>1.7090000000000001</v>
      </c>
      <c r="D14620">
        <v>5.4800000000000001E-2</v>
      </c>
    </row>
    <row r="14621" spans="1:4" x14ac:dyDescent="0.25">
      <c r="A14621" t="s">
        <v>20571</v>
      </c>
      <c r="B14621" s="1">
        <v>0.29166666666666669</v>
      </c>
      <c r="C14621">
        <v>1.853</v>
      </c>
      <c r="D14621">
        <v>7.6499999999999999E-2</v>
      </c>
    </row>
    <row r="14622" spans="1:4" x14ac:dyDescent="0.25">
      <c r="A14622" t="s">
        <v>20570</v>
      </c>
      <c r="B14622" s="1">
        <v>0.30208333333333331</v>
      </c>
      <c r="C14622">
        <v>2.0339999999999998</v>
      </c>
      <c r="D14622">
        <v>0.10249999999999999</v>
      </c>
    </row>
    <row r="14623" spans="1:4" x14ac:dyDescent="0.25">
      <c r="A14623" t="s">
        <v>20569</v>
      </c>
      <c r="B14623" s="1">
        <v>0.3125</v>
      </c>
      <c r="C14623">
        <v>2.2440000000000002</v>
      </c>
      <c r="D14623">
        <v>0.12520000000000001</v>
      </c>
    </row>
    <row r="14624" spans="1:4" x14ac:dyDescent="0.25">
      <c r="A14624" t="s">
        <v>20568</v>
      </c>
      <c r="B14624" s="1">
        <v>0.32291666666666669</v>
      </c>
      <c r="C14624">
        <v>2.4700000000000002</v>
      </c>
      <c r="D14624">
        <v>0.13439999999999999</v>
      </c>
    </row>
    <row r="14625" spans="1:4" x14ac:dyDescent="0.25">
      <c r="A14625" t="s">
        <v>20567</v>
      </c>
      <c r="B14625" s="1">
        <v>0.33333333333333331</v>
      </c>
      <c r="C14625">
        <v>2.71</v>
      </c>
      <c r="D14625">
        <v>0.1341</v>
      </c>
    </row>
    <row r="14626" spans="1:4" x14ac:dyDescent="0.25">
      <c r="A14626" t="s">
        <v>20566</v>
      </c>
      <c r="B14626" s="1">
        <v>0.34375</v>
      </c>
      <c r="C14626">
        <v>2.9689999999999999</v>
      </c>
      <c r="D14626">
        <v>0.13769999999999999</v>
      </c>
    </row>
    <row r="14627" spans="1:4" x14ac:dyDescent="0.25">
      <c r="A14627" t="s">
        <v>20565</v>
      </c>
      <c r="B14627" s="1">
        <v>0.35416666666666669</v>
      </c>
      <c r="C14627">
        <v>3.1819999999999999</v>
      </c>
      <c r="D14627">
        <v>8.9399999999999993E-2</v>
      </c>
    </row>
    <row r="14628" spans="1:4" x14ac:dyDescent="0.25">
      <c r="A14628" t="s">
        <v>20564</v>
      </c>
      <c r="B14628" s="1">
        <v>0.36458333333333331</v>
      </c>
      <c r="C14628">
        <v>3.4129999999999998</v>
      </c>
      <c r="D14628">
        <v>6.2700000000000006E-2</v>
      </c>
    </row>
    <row r="14629" spans="1:4" x14ac:dyDescent="0.25">
      <c r="A14629" t="s">
        <v>20563</v>
      </c>
      <c r="B14629" s="1">
        <v>0.375</v>
      </c>
      <c r="C14629">
        <v>3.6509999999999998</v>
      </c>
      <c r="D14629">
        <v>5.3999999999999999E-2</v>
      </c>
    </row>
    <row r="14630" spans="1:4" x14ac:dyDescent="0.25">
      <c r="A14630" t="s">
        <v>20562</v>
      </c>
      <c r="B14630" s="1">
        <v>0.38541666666666669</v>
      </c>
      <c r="C14630">
        <v>3.8420000000000001</v>
      </c>
      <c r="D14630">
        <v>1.46E-2</v>
      </c>
    </row>
    <row r="14631" spans="1:4" x14ac:dyDescent="0.25">
      <c r="A14631" t="s">
        <v>20561</v>
      </c>
      <c r="B14631" s="1">
        <v>0.39583333333333331</v>
      </c>
      <c r="C14631">
        <v>4.008</v>
      </c>
      <c r="D14631">
        <v>-3.0800000000000001E-2</v>
      </c>
    </row>
    <row r="14632" spans="1:4" x14ac:dyDescent="0.25">
      <c r="A14632" t="s">
        <v>20560</v>
      </c>
      <c r="B14632" s="1">
        <v>0.40625</v>
      </c>
      <c r="C14632">
        <v>4.1870000000000003</v>
      </c>
      <c r="D14632">
        <v>-4.3799999999999999E-2</v>
      </c>
    </row>
    <row r="14633" spans="1:4" x14ac:dyDescent="0.25">
      <c r="A14633" t="s">
        <v>20559</v>
      </c>
      <c r="B14633" s="1">
        <v>0.41666666666666669</v>
      </c>
      <c r="C14633">
        <v>4.3940000000000001</v>
      </c>
      <c r="D14633">
        <v>-1.0200000000000001E-2</v>
      </c>
    </row>
    <row r="14634" spans="1:4" x14ac:dyDescent="0.25">
      <c r="A14634" t="s">
        <v>20558</v>
      </c>
      <c r="B14634" s="1">
        <v>0.42708333333333331</v>
      </c>
      <c r="C14634">
        <v>4.5830000000000002</v>
      </c>
      <c r="D14634">
        <v>2.2800000000000001E-2</v>
      </c>
    </row>
    <row r="14635" spans="1:4" x14ac:dyDescent="0.25">
      <c r="A14635" t="s">
        <v>20557</v>
      </c>
      <c r="B14635" s="1">
        <v>0.4375</v>
      </c>
      <c r="C14635">
        <v>4.6959999999999997</v>
      </c>
      <c r="D14635">
        <v>-3.8E-3</v>
      </c>
    </row>
    <row r="14636" spans="1:4" x14ac:dyDescent="0.25">
      <c r="A14636" t="s">
        <v>20556</v>
      </c>
      <c r="B14636" s="1">
        <v>0.44791666666666669</v>
      </c>
      <c r="C14636">
        <v>4.7759999999999998</v>
      </c>
      <c r="D14636">
        <v>-4.7399999999999998E-2</v>
      </c>
    </row>
    <row r="14637" spans="1:4" x14ac:dyDescent="0.25">
      <c r="A14637" t="s">
        <v>20555</v>
      </c>
      <c r="B14637" s="1">
        <v>0.45833333333333331</v>
      </c>
      <c r="C14637">
        <v>4.8959999999999999</v>
      </c>
      <c r="D14637">
        <v>-3.4200000000000001E-2</v>
      </c>
    </row>
    <row r="14638" spans="1:4" x14ac:dyDescent="0.25">
      <c r="A14638" t="s">
        <v>20554</v>
      </c>
      <c r="B14638" s="1">
        <v>0.46875</v>
      </c>
      <c r="C14638">
        <v>5.0540000000000003</v>
      </c>
      <c r="D14638">
        <v>3.5200000000000002E-2</v>
      </c>
    </row>
    <row r="14639" spans="1:4" x14ac:dyDescent="0.25">
      <c r="A14639" t="s">
        <v>20553</v>
      </c>
      <c r="B14639" s="1">
        <v>0.47916666666666669</v>
      </c>
      <c r="C14639">
        <v>5.1239999999999997</v>
      </c>
      <c r="D14639">
        <v>3.6999999999999998E-2</v>
      </c>
    </row>
    <row r="14640" spans="1:4" x14ac:dyDescent="0.25">
      <c r="A14640" t="s">
        <v>20552</v>
      </c>
      <c r="B14640" s="1">
        <v>0.48958333333333331</v>
      </c>
      <c r="C14640">
        <v>5.1559999999999997</v>
      </c>
      <c r="D14640">
        <v>2.4E-2</v>
      </c>
    </row>
    <row r="14641" spans="1:4" x14ac:dyDescent="0.25">
      <c r="A14641" t="s">
        <v>20551</v>
      </c>
      <c r="B14641" s="1">
        <v>0.5</v>
      </c>
      <c r="C14641">
        <v>5.1790000000000003</v>
      </c>
      <c r="D14641">
        <v>2.8400000000000002E-2</v>
      </c>
    </row>
    <row r="14642" spans="1:4" x14ac:dyDescent="0.25">
      <c r="A14642" t="s">
        <v>20550</v>
      </c>
      <c r="B14642" s="1">
        <v>0.51041666666666663</v>
      </c>
      <c r="C14642">
        <v>5.1760000000000002</v>
      </c>
      <c r="D14642">
        <v>3.6799999999999999E-2</v>
      </c>
    </row>
    <row r="14643" spans="1:4" x14ac:dyDescent="0.25">
      <c r="A14643" t="s">
        <v>20549</v>
      </c>
      <c r="B14643" s="1">
        <v>0.52083333333333337</v>
      </c>
      <c r="C14643">
        <v>5.1520000000000001</v>
      </c>
      <c r="D14643">
        <v>5.7299999999999997E-2</v>
      </c>
    </row>
    <row r="14644" spans="1:4" x14ac:dyDescent="0.25">
      <c r="A14644" t="s">
        <v>20548</v>
      </c>
      <c r="B14644" s="1">
        <v>0.53125</v>
      </c>
      <c r="C14644">
        <v>5.069</v>
      </c>
      <c r="D14644">
        <v>5.45E-2</v>
      </c>
    </row>
    <row r="14645" spans="1:4" x14ac:dyDescent="0.25">
      <c r="A14645" t="s">
        <v>20547</v>
      </c>
      <c r="B14645" s="1">
        <v>0.54166666666666663</v>
      </c>
      <c r="C14645">
        <v>4.9660000000000002</v>
      </c>
      <c r="D14645">
        <v>6.8699999999999997E-2</v>
      </c>
    </row>
    <row r="14646" spans="1:4" x14ac:dyDescent="0.25">
      <c r="A14646" t="s">
        <v>20546</v>
      </c>
      <c r="B14646" s="1">
        <v>0.55208333333333337</v>
      </c>
      <c r="C14646">
        <v>4.8239999999999998</v>
      </c>
      <c r="D14646">
        <v>8.09E-2</v>
      </c>
    </row>
    <row r="14647" spans="1:4" x14ac:dyDescent="0.25">
      <c r="A14647" t="s">
        <v>20545</v>
      </c>
      <c r="B14647" s="1">
        <v>0.5625</v>
      </c>
      <c r="C14647">
        <v>4.6459999999999999</v>
      </c>
      <c r="D14647">
        <v>9.2399999999999996E-2</v>
      </c>
    </row>
    <row r="14648" spans="1:4" x14ac:dyDescent="0.25">
      <c r="A14648" t="s">
        <v>20544</v>
      </c>
      <c r="B14648" s="1">
        <v>0.57291666666666663</v>
      </c>
      <c r="C14648">
        <v>4.4649999999999999</v>
      </c>
      <c r="D14648">
        <v>0.13289999999999999</v>
      </c>
    </row>
    <row r="14649" spans="1:4" x14ac:dyDescent="0.25">
      <c r="A14649" t="s">
        <v>20543</v>
      </c>
      <c r="B14649" s="1">
        <v>0.58333333333333337</v>
      </c>
      <c r="C14649">
        <v>4.202</v>
      </c>
      <c r="D14649">
        <v>0.1188</v>
      </c>
    </row>
    <row r="14650" spans="1:4" x14ac:dyDescent="0.25">
      <c r="A14650" t="s">
        <v>20542</v>
      </c>
      <c r="B14650" s="1">
        <v>0.59375</v>
      </c>
      <c r="C14650">
        <v>3.9540000000000002</v>
      </c>
      <c r="D14650">
        <v>0.14169999999999999</v>
      </c>
    </row>
    <row r="14651" spans="1:4" x14ac:dyDescent="0.25">
      <c r="A14651" t="s">
        <v>20541</v>
      </c>
      <c r="B14651" s="1">
        <v>0.60416666666666663</v>
      </c>
      <c r="C14651">
        <v>3.6469999999999998</v>
      </c>
      <c r="D14651">
        <v>0.1212</v>
      </c>
    </row>
    <row r="14652" spans="1:4" x14ac:dyDescent="0.25">
      <c r="A14652" t="s">
        <v>20540</v>
      </c>
      <c r="B14652" s="1">
        <v>0.61458333333333337</v>
      </c>
      <c r="C14652">
        <v>3.3570000000000002</v>
      </c>
      <c r="D14652">
        <v>0.1265</v>
      </c>
    </row>
    <row r="14653" spans="1:4" x14ac:dyDescent="0.25">
      <c r="A14653" t="s">
        <v>20539</v>
      </c>
      <c r="B14653" s="1">
        <v>0.625</v>
      </c>
      <c r="C14653">
        <v>3.0459999999999998</v>
      </c>
      <c r="D14653">
        <v>0.11219999999999999</v>
      </c>
    </row>
    <row r="14654" spans="1:4" x14ac:dyDescent="0.25">
      <c r="A14654" t="s">
        <v>20538</v>
      </c>
      <c r="B14654" s="1">
        <v>0.63541666666666663</v>
      </c>
      <c r="C14654">
        <v>2.7240000000000002</v>
      </c>
      <c r="D14654">
        <v>8.0799999999999997E-2</v>
      </c>
    </row>
    <row r="14655" spans="1:4" x14ac:dyDescent="0.25">
      <c r="A14655" t="s">
        <v>20537</v>
      </c>
      <c r="B14655" s="1">
        <v>0.64583333333333337</v>
      </c>
      <c r="C14655">
        <v>2.41</v>
      </c>
      <c r="D14655">
        <v>4.4200000000000003E-2</v>
      </c>
    </row>
    <row r="14656" spans="1:4" x14ac:dyDescent="0.25">
      <c r="A14656" t="s">
        <v>20536</v>
      </c>
      <c r="B14656" s="1">
        <v>0.65625</v>
      </c>
      <c r="C14656">
        <v>2.1139999999999999</v>
      </c>
      <c r="D14656">
        <v>5.7000000000000002E-3</v>
      </c>
    </row>
    <row r="14657" spans="1:4" x14ac:dyDescent="0.25">
      <c r="A14657" t="s">
        <v>20535</v>
      </c>
      <c r="B14657" s="1">
        <v>0.66666666666666663</v>
      </c>
      <c r="C14657">
        <v>1.8839999999999999</v>
      </c>
      <c r="D14657">
        <v>7.7999999999999996E-3</v>
      </c>
    </row>
    <row r="14658" spans="1:4" x14ac:dyDescent="0.25">
      <c r="A14658" t="s">
        <v>20534</v>
      </c>
      <c r="B14658" s="1">
        <v>0.67708333333333337</v>
      </c>
      <c r="C14658">
        <v>1.6639999999999999</v>
      </c>
      <c r="D14658">
        <v>-9.1000000000000004E-3</v>
      </c>
    </row>
    <row r="14659" spans="1:4" x14ac:dyDescent="0.25">
      <c r="A14659" t="s">
        <v>20533</v>
      </c>
      <c r="B14659" s="1">
        <v>0.6875</v>
      </c>
      <c r="C14659">
        <v>1.492</v>
      </c>
      <c r="D14659">
        <v>-8.9999999999999993E-3</v>
      </c>
    </row>
    <row r="14660" spans="1:4" x14ac:dyDescent="0.25">
      <c r="A14660" t="s">
        <v>20532</v>
      </c>
      <c r="B14660" s="1">
        <v>0.69791666666666663</v>
      </c>
      <c r="C14660">
        <v>1.3640000000000001</v>
      </c>
      <c r="D14660">
        <v>4.0000000000000001E-3</v>
      </c>
    </row>
    <row r="14661" spans="1:4" x14ac:dyDescent="0.25">
      <c r="A14661" t="s">
        <v>20531</v>
      </c>
      <c r="B14661" s="1">
        <v>0.70833333333333337</v>
      </c>
      <c r="C14661">
        <v>1.2649999999999999</v>
      </c>
      <c r="D14661">
        <v>1.6199999999999999E-2</v>
      </c>
    </row>
    <row r="14662" spans="1:4" x14ac:dyDescent="0.25">
      <c r="A14662" t="s">
        <v>20530</v>
      </c>
      <c r="B14662" s="1">
        <v>0.71875</v>
      </c>
      <c r="C14662">
        <v>1.1890000000000001</v>
      </c>
      <c r="D14662">
        <v>2.4199999999999999E-2</v>
      </c>
    </row>
    <row r="14663" spans="1:4" x14ac:dyDescent="0.25">
      <c r="A14663" t="s">
        <v>20529</v>
      </c>
      <c r="B14663" s="1">
        <v>0.72916666666666663</v>
      </c>
      <c r="C14663">
        <v>1.1140000000000001</v>
      </c>
      <c r="D14663">
        <v>9.1000000000000004E-3</v>
      </c>
    </row>
    <row r="14664" spans="1:4" x14ac:dyDescent="0.25">
      <c r="A14664" t="s">
        <v>20528</v>
      </c>
      <c r="B14664" s="1">
        <v>0.73958333333333337</v>
      </c>
      <c r="C14664">
        <v>1.0549999999999999</v>
      </c>
      <c r="D14664">
        <v>-1.09E-2</v>
      </c>
    </row>
    <row r="14665" spans="1:4" x14ac:dyDescent="0.25">
      <c r="A14665" t="s">
        <v>20527</v>
      </c>
      <c r="B14665" s="1">
        <v>0.75</v>
      </c>
      <c r="C14665">
        <v>1.026</v>
      </c>
      <c r="D14665">
        <v>-1.9199999999999998E-2</v>
      </c>
    </row>
    <row r="14666" spans="1:4" x14ac:dyDescent="0.25">
      <c r="A14666" t="s">
        <v>20526</v>
      </c>
      <c r="B14666" s="1">
        <v>0.76041666666666663</v>
      </c>
      <c r="C14666">
        <v>1.0289999999999999</v>
      </c>
      <c r="D14666">
        <v>-1.23E-2</v>
      </c>
    </row>
    <row r="14667" spans="1:4" x14ac:dyDescent="0.25">
      <c r="A14667" t="s">
        <v>20525</v>
      </c>
      <c r="B14667" s="1">
        <v>0.77083333333333337</v>
      </c>
      <c r="C14667">
        <v>1.0669999999999999</v>
      </c>
      <c r="D14667">
        <v>1.2500000000000001E-2</v>
      </c>
    </row>
    <row r="14668" spans="1:4" x14ac:dyDescent="0.25">
      <c r="A14668" t="s">
        <v>20524</v>
      </c>
      <c r="B14668" s="1">
        <v>0.78125</v>
      </c>
      <c r="C14668">
        <v>1.121</v>
      </c>
      <c r="D14668">
        <v>3.4000000000000002E-2</v>
      </c>
    </row>
    <row r="14669" spans="1:4" x14ac:dyDescent="0.25">
      <c r="A14669" t="s">
        <v>20523</v>
      </c>
      <c r="B14669" s="1">
        <v>0.79166666666666663</v>
      </c>
      <c r="C14669">
        <v>1.2050000000000001</v>
      </c>
      <c r="D14669">
        <v>6.2199999999999998E-2</v>
      </c>
    </row>
    <row r="14670" spans="1:4" x14ac:dyDescent="0.25">
      <c r="A14670" t="s">
        <v>20522</v>
      </c>
      <c r="B14670" s="1">
        <v>0.80208333333333337</v>
      </c>
      <c r="C14670">
        <v>1.2929999999999999</v>
      </c>
      <c r="D14670">
        <v>6.6100000000000006E-2</v>
      </c>
    </row>
    <row r="14671" spans="1:4" x14ac:dyDescent="0.25">
      <c r="A14671" t="s">
        <v>20521</v>
      </c>
      <c r="B14671" s="1">
        <v>0.8125</v>
      </c>
      <c r="C14671">
        <v>1.4139999999999999</v>
      </c>
      <c r="D14671">
        <v>6.9900000000000004E-2</v>
      </c>
    </row>
    <row r="14672" spans="1:4" x14ac:dyDescent="0.25">
      <c r="A14672" t="s">
        <v>20520</v>
      </c>
      <c r="B14672" s="1">
        <v>0.82291666666666663</v>
      </c>
      <c r="C14672">
        <v>1.571</v>
      </c>
      <c r="D14672">
        <v>7.3400000000000007E-2</v>
      </c>
    </row>
    <row r="14673" spans="1:4" x14ac:dyDescent="0.25">
      <c r="A14673" t="s">
        <v>20519</v>
      </c>
      <c r="B14673" s="1">
        <v>0.83333333333333337</v>
      </c>
      <c r="C14673">
        <v>1.772</v>
      </c>
      <c r="D14673">
        <v>8.4400000000000003E-2</v>
      </c>
    </row>
    <row r="14674" spans="1:4" x14ac:dyDescent="0.25">
      <c r="A14674" t="s">
        <v>20518</v>
      </c>
      <c r="B14674" s="1">
        <v>0.84375</v>
      </c>
      <c r="C14674">
        <v>1.986</v>
      </c>
      <c r="D14674">
        <v>7.5300000000000006E-2</v>
      </c>
    </row>
    <row r="14675" spans="1:4" x14ac:dyDescent="0.25">
      <c r="A14675" t="s">
        <v>20517</v>
      </c>
      <c r="B14675" s="1">
        <v>0.85416666666666663</v>
      </c>
      <c r="C14675">
        <v>2.1930000000000001</v>
      </c>
      <c r="D14675">
        <v>3.27E-2</v>
      </c>
    </row>
    <row r="14676" spans="1:4" x14ac:dyDescent="0.25">
      <c r="A14676" t="s">
        <v>20516</v>
      </c>
      <c r="B14676" s="1">
        <v>0.86458333333333337</v>
      </c>
      <c r="C14676">
        <v>2.4180000000000001</v>
      </c>
      <c r="D14676">
        <v>-9.1000000000000004E-3</v>
      </c>
    </row>
    <row r="14677" spans="1:4" x14ac:dyDescent="0.25">
      <c r="A14677" t="s">
        <v>20515</v>
      </c>
      <c r="B14677" s="1">
        <v>0.875</v>
      </c>
      <c r="C14677">
        <v>2.6440000000000001</v>
      </c>
      <c r="D14677">
        <v>-5.7200000000000001E-2</v>
      </c>
    </row>
    <row r="14678" spans="1:4" x14ac:dyDescent="0.25">
      <c r="A14678" t="s">
        <v>20514</v>
      </c>
      <c r="B14678" s="1">
        <v>0.88541666666666663</v>
      </c>
      <c r="C14678">
        <v>2.883</v>
      </c>
      <c r="D14678">
        <v>-9.0499999999999997E-2</v>
      </c>
    </row>
    <row r="14679" spans="1:4" x14ac:dyDescent="0.25">
      <c r="A14679" t="s">
        <v>20513</v>
      </c>
      <c r="B14679" s="1">
        <v>0.89583333333333337</v>
      </c>
      <c r="C14679">
        <v>3.1339999999999999</v>
      </c>
      <c r="D14679">
        <v>-0.1033</v>
      </c>
    </row>
    <row r="14680" spans="1:4" x14ac:dyDescent="0.25">
      <c r="A14680" t="s">
        <v>20512</v>
      </c>
      <c r="B14680" s="1">
        <v>0.90625</v>
      </c>
      <c r="C14680">
        <v>3.3780000000000001</v>
      </c>
      <c r="D14680">
        <v>-0.11020000000000001</v>
      </c>
    </row>
    <row r="14681" spans="1:4" x14ac:dyDescent="0.25">
      <c r="A14681" t="s">
        <v>20511</v>
      </c>
      <c r="B14681" s="1">
        <v>0.91666666666666663</v>
      </c>
      <c r="C14681">
        <v>3.601</v>
      </c>
      <c r="D14681">
        <v>-0.1237</v>
      </c>
    </row>
    <row r="14682" spans="1:4" x14ac:dyDescent="0.25">
      <c r="A14682" t="s">
        <v>20510</v>
      </c>
      <c r="B14682" s="1">
        <v>0.92708333333333337</v>
      </c>
      <c r="C14682">
        <v>3.8079999999999998</v>
      </c>
      <c r="D14682">
        <v>-0.13869999999999999</v>
      </c>
    </row>
    <row r="14683" spans="1:4" x14ac:dyDescent="0.25">
      <c r="A14683" t="s">
        <v>20509</v>
      </c>
      <c r="B14683" s="1">
        <v>0.9375</v>
      </c>
      <c r="C14683">
        <v>4.0019999999999998</v>
      </c>
      <c r="D14683">
        <v>-0.15279999999999999</v>
      </c>
    </row>
    <row r="14684" spans="1:4" x14ac:dyDescent="0.25">
      <c r="A14684" t="s">
        <v>20508</v>
      </c>
      <c r="B14684" s="1">
        <v>0.94791666666666663</v>
      </c>
      <c r="C14684">
        <v>4.2190000000000003</v>
      </c>
      <c r="D14684">
        <v>-0.1305</v>
      </c>
    </row>
    <row r="14685" spans="1:4" x14ac:dyDescent="0.25">
      <c r="A14685" t="s">
        <v>20507</v>
      </c>
      <c r="B14685" s="1">
        <v>0.95833333333333337</v>
      </c>
      <c r="C14685">
        <v>4.4279999999999999</v>
      </c>
      <c r="D14685">
        <v>-0.1023</v>
      </c>
    </row>
    <row r="14686" spans="1:4" x14ac:dyDescent="0.25">
      <c r="A14686" t="s">
        <v>20506</v>
      </c>
      <c r="B14686" s="1">
        <v>0.96875</v>
      </c>
      <c r="C14686">
        <v>4.6260000000000003</v>
      </c>
      <c r="D14686">
        <v>-6.9800000000000001E-2</v>
      </c>
    </row>
    <row r="14687" spans="1:4" x14ac:dyDescent="0.25">
      <c r="A14687" t="s">
        <v>20505</v>
      </c>
      <c r="B14687" s="1">
        <v>0.97916666666666663</v>
      </c>
      <c r="C14687">
        <v>4.8019999999999996</v>
      </c>
      <c r="D14687">
        <v>-4.19E-2</v>
      </c>
    </row>
    <row r="14688" spans="1:4" x14ac:dyDescent="0.25">
      <c r="A14688" t="s">
        <v>20504</v>
      </c>
      <c r="B14688" s="1">
        <v>0.98958333333333337</v>
      </c>
      <c r="C14688">
        <v>4.9530000000000003</v>
      </c>
      <c r="D14688">
        <v>-1.8700000000000001E-2</v>
      </c>
    </row>
    <row r="14689" spans="1:4" x14ac:dyDescent="0.25">
      <c r="A14689" t="s">
        <v>20503</v>
      </c>
      <c r="B14689" s="1">
        <v>0</v>
      </c>
      <c r="C14689">
        <v>5.077</v>
      </c>
      <c r="D14689">
        <v>1.1999999999999999E-3</v>
      </c>
    </row>
    <row r="14690" spans="1:4" x14ac:dyDescent="0.25">
      <c r="A14690" t="s">
        <v>20502</v>
      </c>
      <c r="B14690" s="1">
        <v>1.0416666666666666E-2</v>
      </c>
      <c r="C14690">
        <v>5.1660000000000004</v>
      </c>
      <c r="D14690">
        <v>1.3599999999999999E-2</v>
      </c>
    </row>
    <row r="14691" spans="1:4" x14ac:dyDescent="0.25">
      <c r="A14691" t="s">
        <v>20501</v>
      </c>
      <c r="B14691" s="1">
        <v>2.0833333333333332E-2</v>
      </c>
      <c r="C14691">
        <v>5.2229999999999999</v>
      </c>
      <c r="D14691">
        <v>2.5100000000000001E-2</v>
      </c>
    </row>
    <row r="14692" spans="1:4" x14ac:dyDescent="0.25">
      <c r="A14692" t="s">
        <v>20500</v>
      </c>
      <c r="B14692" s="1">
        <v>3.125E-2</v>
      </c>
      <c r="C14692">
        <v>5.2469999999999999</v>
      </c>
      <c r="D14692">
        <v>3.85E-2</v>
      </c>
    </row>
    <row r="14693" spans="1:4" x14ac:dyDescent="0.25">
      <c r="A14693" t="s">
        <v>20499</v>
      </c>
      <c r="B14693" s="1">
        <v>4.1666666666666664E-2</v>
      </c>
      <c r="C14693">
        <v>5.2119999999999997</v>
      </c>
      <c r="D14693">
        <v>3.0800000000000001E-2</v>
      </c>
    </row>
    <row r="14694" spans="1:4" x14ac:dyDescent="0.25">
      <c r="A14694" t="s">
        <v>20498</v>
      </c>
      <c r="B14694" s="1">
        <v>5.2083333333333336E-2</v>
      </c>
      <c r="C14694">
        <v>5.15</v>
      </c>
      <c r="D14694">
        <v>3.5799999999999998E-2</v>
      </c>
    </row>
    <row r="14695" spans="1:4" x14ac:dyDescent="0.25">
      <c r="A14695" t="s">
        <v>20497</v>
      </c>
      <c r="B14695" s="1">
        <v>6.25E-2</v>
      </c>
      <c r="C14695">
        <v>5.0439999999999996</v>
      </c>
      <c r="D14695">
        <v>3.6999999999999998E-2</v>
      </c>
    </row>
    <row r="14696" spans="1:4" x14ac:dyDescent="0.25">
      <c r="A14696" t="s">
        <v>20496</v>
      </c>
      <c r="B14696" s="1">
        <v>7.2916666666666671E-2</v>
      </c>
      <c r="C14696">
        <v>4.8940000000000001</v>
      </c>
      <c r="D14696">
        <v>3.3399999999999999E-2</v>
      </c>
    </row>
    <row r="14697" spans="1:4" x14ac:dyDescent="0.25">
      <c r="A14697" t="s">
        <v>20495</v>
      </c>
      <c r="B14697" s="1">
        <v>8.3333333333333329E-2</v>
      </c>
      <c r="C14697">
        <v>4.7089999999999996</v>
      </c>
      <c r="D14697">
        <v>3.1399999999999997E-2</v>
      </c>
    </row>
    <row r="14698" spans="1:4" x14ac:dyDescent="0.25">
      <c r="A14698" t="s">
        <v>20494</v>
      </c>
      <c r="B14698" s="1">
        <v>9.375E-2</v>
      </c>
      <c r="C14698">
        <v>4.4809999999999999</v>
      </c>
      <c r="D14698">
        <v>1.9099999999999999E-2</v>
      </c>
    </row>
    <row r="14699" spans="1:4" x14ac:dyDescent="0.25">
      <c r="A14699" t="s">
        <v>20493</v>
      </c>
      <c r="B14699" s="1">
        <v>0.10416666666666667</v>
      </c>
      <c r="C14699">
        <v>4.226</v>
      </c>
      <c r="D14699">
        <v>8.0000000000000002E-3</v>
      </c>
    </row>
    <row r="14700" spans="1:4" x14ac:dyDescent="0.25">
      <c r="A14700" t="s">
        <v>20492</v>
      </c>
      <c r="B14700" s="1">
        <v>0.11458333333333333</v>
      </c>
      <c r="C14700">
        <v>3.9279999999999999</v>
      </c>
      <c r="D14700">
        <v>-2.3099999999999999E-2</v>
      </c>
    </row>
    <row r="14701" spans="1:4" x14ac:dyDescent="0.25">
      <c r="A14701" t="s">
        <v>20491</v>
      </c>
      <c r="B14701" s="1">
        <v>0.125</v>
      </c>
      <c r="C14701">
        <v>3.6269999999999998</v>
      </c>
      <c r="D14701">
        <v>-0.04</v>
      </c>
    </row>
    <row r="14702" spans="1:4" x14ac:dyDescent="0.25">
      <c r="A14702" t="s">
        <v>20490</v>
      </c>
      <c r="B14702" s="1">
        <v>0.13541666666666666</v>
      </c>
      <c r="C14702">
        <v>3.32</v>
      </c>
      <c r="D14702">
        <v>-5.2200000000000003E-2</v>
      </c>
    </row>
    <row r="14703" spans="1:4" x14ac:dyDescent="0.25">
      <c r="A14703" t="s">
        <v>20489</v>
      </c>
      <c r="B14703" s="1">
        <v>0.14583333333333334</v>
      </c>
      <c r="C14703">
        <v>3.0049999999999999</v>
      </c>
      <c r="D14703">
        <v>-6.8699999999999997E-2</v>
      </c>
    </row>
    <row r="14704" spans="1:4" x14ac:dyDescent="0.25">
      <c r="A14704" t="s">
        <v>20488</v>
      </c>
      <c r="B14704" s="1">
        <v>0.15625</v>
      </c>
      <c r="C14704">
        <v>2.6890000000000001</v>
      </c>
      <c r="D14704">
        <v>-0.09</v>
      </c>
    </row>
    <row r="14705" spans="1:4" x14ac:dyDescent="0.25">
      <c r="A14705" t="s">
        <v>20487</v>
      </c>
      <c r="B14705" s="1">
        <v>0.16666666666666666</v>
      </c>
      <c r="C14705">
        <v>2.4049999999999998</v>
      </c>
      <c r="D14705">
        <v>-9.0999999999999998E-2</v>
      </c>
    </row>
    <row r="14706" spans="1:4" x14ac:dyDescent="0.25">
      <c r="A14706" t="s">
        <v>20486</v>
      </c>
      <c r="B14706" s="1">
        <v>0.17708333333333334</v>
      </c>
      <c r="C14706">
        <v>2.1640000000000001</v>
      </c>
      <c r="D14706">
        <v>-6.7699999999999996E-2</v>
      </c>
    </row>
    <row r="14707" spans="1:4" x14ac:dyDescent="0.25">
      <c r="A14707" t="s">
        <v>20485</v>
      </c>
      <c r="B14707" s="1">
        <v>0.1875</v>
      </c>
      <c r="C14707">
        <v>1.948</v>
      </c>
      <c r="D14707">
        <v>-4.4400000000000002E-2</v>
      </c>
    </row>
    <row r="14708" spans="1:4" x14ac:dyDescent="0.25">
      <c r="A14708" t="s">
        <v>20484</v>
      </c>
      <c r="B14708" s="1">
        <v>0.19791666666666666</v>
      </c>
      <c r="C14708">
        <v>1.754</v>
      </c>
      <c r="D14708">
        <v>-2.8400000000000002E-2</v>
      </c>
    </row>
    <row r="14709" spans="1:4" x14ac:dyDescent="0.25">
      <c r="A14709" t="s">
        <v>20483</v>
      </c>
      <c r="B14709" s="1">
        <v>0.20833333333333334</v>
      </c>
      <c r="C14709">
        <v>1.597</v>
      </c>
      <c r="D14709">
        <v>-7.3000000000000001E-3</v>
      </c>
    </row>
    <row r="14710" spans="1:4" x14ac:dyDescent="0.25">
      <c r="A14710" t="s">
        <v>20482</v>
      </c>
      <c r="B14710" s="1">
        <v>0.21875</v>
      </c>
      <c r="C14710">
        <v>1.4750000000000001</v>
      </c>
      <c r="D14710">
        <v>1.6400000000000001E-2</v>
      </c>
    </row>
    <row r="14711" spans="1:4" x14ac:dyDescent="0.25">
      <c r="A14711" t="s">
        <v>20481</v>
      </c>
      <c r="B14711" s="1">
        <v>0.22916666666666666</v>
      </c>
      <c r="C14711">
        <v>1.37</v>
      </c>
      <c r="D14711">
        <v>2.5899999999999999E-2</v>
      </c>
    </row>
    <row r="14712" spans="1:4" x14ac:dyDescent="0.25">
      <c r="A14712" t="s">
        <v>20480</v>
      </c>
      <c r="B14712" s="1">
        <v>0.23958333333333334</v>
      </c>
      <c r="C14712">
        <v>1.2649999999999999</v>
      </c>
      <c r="D14712">
        <v>6.4999999999999997E-3</v>
      </c>
    </row>
    <row r="14713" spans="1:4" x14ac:dyDescent="0.25">
      <c r="A14713" t="s">
        <v>20479</v>
      </c>
      <c r="B14713" s="1">
        <v>0.25</v>
      </c>
      <c r="C14713">
        <v>1.177</v>
      </c>
      <c r="D14713">
        <v>-2.1700000000000001E-2</v>
      </c>
    </row>
    <row r="14714" spans="1:4" x14ac:dyDescent="0.25">
      <c r="A14714" t="s">
        <v>20478</v>
      </c>
      <c r="B14714" s="1">
        <v>0.26041666666666669</v>
      </c>
      <c r="C14714">
        <v>1.1020000000000001</v>
      </c>
      <c r="D14714">
        <v>-5.9799999999999999E-2</v>
      </c>
    </row>
    <row r="14715" spans="1:4" x14ac:dyDescent="0.25">
      <c r="A14715" t="s">
        <v>20477</v>
      </c>
      <c r="B14715" s="1">
        <v>0.27083333333333331</v>
      </c>
      <c r="C14715">
        <v>1.0489999999999999</v>
      </c>
      <c r="D14715">
        <v>-9.6699999999999994E-2</v>
      </c>
    </row>
    <row r="14716" spans="1:4" x14ac:dyDescent="0.25">
      <c r="A14716" t="s">
        <v>20476</v>
      </c>
      <c r="B14716" s="1">
        <v>0.28125</v>
      </c>
      <c r="C14716">
        <v>1.0269999999999999</v>
      </c>
      <c r="D14716">
        <v>-0.123</v>
      </c>
    </row>
    <row r="14717" spans="1:4" x14ac:dyDescent="0.25">
      <c r="A14717" t="s">
        <v>20475</v>
      </c>
      <c r="B14717" s="1">
        <v>0.29166666666666669</v>
      </c>
      <c r="C14717">
        <v>1.0429999999999999</v>
      </c>
      <c r="D14717">
        <v>-0.1333</v>
      </c>
    </row>
    <row r="14718" spans="1:4" x14ac:dyDescent="0.25">
      <c r="A14718" t="s">
        <v>20474</v>
      </c>
      <c r="B14718" s="1">
        <v>0.30208333333333331</v>
      </c>
      <c r="C14718">
        <v>1.1020000000000001</v>
      </c>
      <c r="D14718">
        <v>-0.1265</v>
      </c>
    </row>
    <row r="14719" spans="1:4" x14ac:dyDescent="0.25">
      <c r="A14719" t="s">
        <v>20473</v>
      </c>
      <c r="B14719" s="1">
        <v>0.3125</v>
      </c>
      <c r="C14719">
        <v>1.1910000000000001</v>
      </c>
      <c r="D14719">
        <v>-0.1208</v>
      </c>
    </row>
    <row r="14720" spans="1:4" x14ac:dyDescent="0.25">
      <c r="A14720" t="s">
        <v>20472</v>
      </c>
      <c r="B14720" s="1">
        <v>0.32291666666666669</v>
      </c>
      <c r="C14720">
        <v>1.335</v>
      </c>
      <c r="D14720">
        <v>-9.6699999999999994E-2</v>
      </c>
    </row>
    <row r="14721" spans="1:4" x14ac:dyDescent="0.25">
      <c r="A14721" t="s">
        <v>20471</v>
      </c>
      <c r="B14721" s="1">
        <v>0.33333333333333331</v>
      </c>
      <c r="C14721">
        <v>1.55</v>
      </c>
      <c r="D14721">
        <v>-4.2200000000000001E-2</v>
      </c>
    </row>
    <row r="14722" spans="1:4" x14ac:dyDescent="0.25">
      <c r="A14722" t="s">
        <v>20470</v>
      </c>
      <c r="B14722" s="1">
        <v>0.34375</v>
      </c>
      <c r="C14722">
        <v>1.819</v>
      </c>
      <c r="D14722">
        <v>2.4500000000000001E-2</v>
      </c>
    </row>
    <row r="14723" spans="1:4" x14ac:dyDescent="0.25">
      <c r="A14723" t="s">
        <v>20469</v>
      </c>
      <c r="B14723" s="1">
        <v>0.35416666666666669</v>
      </c>
      <c r="C14723">
        <v>2.1179999999999999</v>
      </c>
      <c r="D14723">
        <v>8.2699999999999996E-2</v>
      </c>
    </row>
    <row r="14724" spans="1:4" x14ac:dyDescent="0.25">
      <c r="A14724" t="s">
        <v>20468</v>
      </c>
      <c r="B14724" s="1">
        <v>0.36458333333333331</v>
      </c>
      <c r="C14724">
        <v>2.4089999999999998</v>
      </c>
      <c r="D14724">
        <v>0.1017</v>
      </c>
    </row>
    <row r="14725" spans="1:4" x14ac:dyDescent="0.25">
      <c r="A14725" t="s">
        <v>20467</v>
      </c>
      <c r="B14725" s="1">
        <v>0.375</v>
      </c>
      <c r="C14725">
        <v>2.6970000000000001</v>
      </c>
      <c r="D14725">
        <v>9.74E-2</v>
      </c>
    </row>
    <row r="14726" spans="1:4" x14ac:dyDescent="0.25">
      <c r="A14726" t="s">
        <v>20466</v>
      </c>
      <c r="B14726" s="1">
        <v>0.38541666666666669</v>
      </c>
      <c r="C14726">
        <v>2.98</v>
      </c>
      <c r="D14726">
        <v>7.9899999999999999E-2</v>
      </c>
    </row>
    <row r="14727" spans="1:4" x14ac:dyDescent="0.25">
      <c r="A14727" t="s">
        <v>20465</v>
      </c>
      <c r="B14727" s="1">
        <v>0.39583333333333331</v>
      </c>
      <c r="C14727">
        <v>3.254</v>
      </c>
      <c r="D14727">
        <v>5.7200000000000001E-2</v>
      </c>
    </row>
    <row r="14728" spans="1:4" x14ac:dyDescent="0.25">
      <c r="A14728" t="s">
        <v>20464</v>
      </c>
      <c r="B14728" s="1">
        <v>0.40625</v>
      </c>
      <c r="C14728">
        <v>3.5139999999999998</v>
      </c>
      <c r="D14728">
        <v>3.3399999999999999E-2</v>
      </c>
    </row>
    <row r="14729" spans="1:4" x14ac:dyDescent="0.25">
      <c r="A14729" t="s">
        <v>20463</v>
      </c>
      <c r="B14729" s="1">
        <v>0.41666666666666669</v>
      </c>
      <c r="C14729">
        <v>3.7450000000000001</v>
      </c>
      <c r="D14729">
        <v>-2.9999999999999997E-4</v>
      </c>
    </row>
    <row r="14730" spans="1:4" x14ac:dyDescent="0.25">
      <c r="A14730" t="s">
        <v>20462</v>
      </c>
      <c r="B14730" s="1">
        <v>0.42708333333333331</v>
      </c>
      <c r="C14730">
        <v>3.9489999999999998</v>
      </c>
      <c r="D14730">
        <v>-3.9600000000000003E-2</v>
      </c>
    </row>
    <row r="14731" spans="1:4" x14ac:dyDescent="0.25">
      <c r="A14731" t="s">
        <v>20461</v>
      </c>
      <c r="B14731" s="1">
        <v>0.4375</v>
      </c>
      <c r="C14731">
        <v>4.13</v>
      </c>
      <c r="D14731">
        <v>-8.0799999999999997E-2</v>
      </c>
    </row>
    <row r="14732" spans="1:4" x14ac:dyDescent="0.25">
      <c r="A14732" t="s">
        <v>20460</v>
      </c>
      <c r="B14732" s="1">
        <v>0.44791666666666669</v>
      </c>
      <c r="C14732">
        <v>4.3090000000000002</v>
      </c>
      <c r="D14732">
        <v>-0.10440000000000001</v>
      </c>
    </row>
    <row r="14733" spans="1:4" x14ac:dyDescent="0.25">
      <c r="A14733" t="s">
        <v>20459</v>
      </c>
      <c r="B14733" s="1">
        <v>0.45833333333333331</v>
      </c>
      <c r="C14733">
        <v>4.476</v>
      </c>
      <c r="D14733">
        <v>-0.1227</v>
      </c>
    </row>
    <row r="14734" spans="1:4" x14ac:dyDescent="0.25">
      <c r="A14734" t="s">
        <v>20458</v>
      </c>
      <c r="B14734" s="1">
        <v>0.46875</v>
      </c>
      <c r="C14734">
        <v>4.6340000000000003</v>
      </c>
      <c r="D14734">
        <v>-0.1338</v>
      </c>
    </row>
    <row r="14735" spans="1:4" x14ac:dyDescent="0.25">
      <c r="A14735" t="s">
        <v>20457</v>
      </c>
      <c r="B14735" s="1">
        <v>0.47916666666666669</v>
      </c>
      <c r="C14735">
        <v>4.7839999999999998</v>
      </c>
      <c r="D14735">
        <v>-0.1371</v>
      </c>
    </row>
    <row r="14736" spans="1:4" x14ac:dyDescent="0.25">
      <c r="A14736" t="s">
        <v>20456</v>
      </c>
      <c r="B14736" s="1">
        <v>0.48958333333333331</v>
      </c>
      <c r="C14736">
        <v>4.9290000000000003</v>
      </c>
      <c r="D14736">
        <v>-0.1288</v>
      </c>
    </row>
    <row r="14737" spans="1:4" x14ac:dyDescent="0.25">
      <c r="A14737" t="s">
        <v>20455</v>
      </c>
      <c r="B14737" s="1">
        <v>0.5</v>
      </c>
      <c r="C14737">
        <v>5.0640000000000001</v>
      </c>
      <c r="D14737">
        <v>-0.1119</v>
      </c>
    </row>
    <row r="14738" spans="1:4" x14ac:dyDescent="0.25">
      <c r="A14738" t="s">
        <v>20454</v>
      </c>
      <c r="B14738" s="1">
        <v>0.51041666666666663</v>
      </c>
      <c r="C14738">
        <v>5.18</v>
      </c>
      <c r="D14738">
        <v>-9.2799999999999994E-2</v>
      </c>
    </row>
    <row r="14739" spans="1:4" x14ac:dyDescent="0.25">
      <c r="A14739" t="s">
        <v>20453</v>
      </c>
      <c r="B14739" s="1">
        <v>0.52083333333333337</v>
      </c>
      <c r="C14739">
        <v>5.2709999999999999</v>
      </c>
      <c r="D14739">
        <v>-7.3999999999999996E-2</v>
      </c>
    </row>
    <row r="14740" spans="1:4" x14ac:dyDescent="0.25">
      <c r="A14740" t="s">
        <v>20452</v>
      </c>
      <c r="B14740" s="1">
        <v>0.53125</v>
      </c>
      <c r="C14740">
        <v>5.3360000000000003</v>
      </c>
      <c r="D14740">
        <v>-5.2499999999999998E-2</v>
      </c>
    </row>
    <row r="14741" spans="1:4" x14ac:dyDescent="0.25">
      <c r="A14741" t="s">
        <v>20451</v>
      </c>
      <c r="B14741" s="1">
        <v>0.54166666666666663</v>
      </c>
      <c r="C14741">
        <v>5.3460000000000001</v>
      </c>
      <c r="D14741">
        <v>-5.33E-2</v>
      </c>
    </row>
    <row r="14742" spans="1:4" x14ac:dyDescent="0.25">
      <c r="A14742" t="s">
        <v>20450</v>
      </c>
      <c r="B14742" s="1">
        <v>0.55208333333333337</v>
      </c>
      <c r="C14742">
        <v>5.327</v>
      </c>
      <c r="D14742">
        <v>-4.6399999999999997E-2</v>
      </c>
    </row>
    <row r="14743" spans="1:4" x14ac:dyDescent="0.25">
      <c r="A14743" t="s">
        <v>20449</v>
      </c>
      <c r="B14743" s="1">
        <v>0.5625</v>
      </c>
      <c r="C14743">
        <v>5.2770000000000001</v>
      </c>
      <c r="D14743">
        <v>-3.09E-2</v>
      </c>
    </row>
    <row r="14744" spans="1:4" x14ac:dyDescent="0.25">
      <c r="A14744" t="s">
        <v>20448</v>
      </c>
      <c r="B14744" s="1">
        <v>0.57291666666666663</v>
      </c>
      <c r="C14744">
        <v>5.1909999999999998</v>
      </c>
      <c r="D14744">
        <v>-1.0200000000000001E-2</v>
      </c>
    </row>
    <row r="14745" spans="1:4" x14ac:dyDescent="0.25">
      <c r="A14745" t="s">
        <v>20447</v>
      </c>
      <c r="B14745" s="1">
        <v>0.58333333333333337</v>
      </c>
      <c r="C14745">
        <v>5.0679999999999996</v>
      </c>
      <c r="D14745">
        <v>1.46E-2</v>
      </c>
    </row>
    <row r="14746" spans="1:4" x14ac:dyDescent="0.25">
      <c r="A14746" t="s">
        <v>20446</v>
      </c>
      <c r="B14746" s="1">
        <v>0.59375</v>
      </c>
      <c r="C14746">
        <v>4.9020000000000001</v>
      </c>
      <c r="D14746">
        <v>3.5499999999999997E-2</v>
      </c>
    </row>
    <row r="14747" spans="1:4" x14ac:dyDescent="0.25">
      <c r="A14747" t="s">
        <v>20445</v>
      </c>
      <c r="B14747" s="1">
        <v>0.60416666666666663</v>
      </c>
      <c r="C14747">
        <v>4.6980000000000004</v>
      </c>
      <c r="D14747">
        <v>5.45E-2</v>
      </c>
    </row>
    <row r="14748" spans="1:4" x14ac:dyDescent="0.25">
      <c r="A14748" t="s">
        <v>20444</v>
      </c>
      <c r="B14748" s="1">
        <v>0.61458333333333337</v>
      </c>
      <c r="C14748">
        <v>4.444</v>
      </c>
      <c r="D14748">
        <v>5.5399999999999998E-2</v>
      </c>
    </row>
    <row r="14749" spans="1:4" x14ac:dyDescent="0.25">
      <c r="A14749" t="s">
        <v>20443</v>
      </c>
      <c r="B14749" s="1">
        <v>0.625</v>
      </c>
      <c r="C14749">
        <v>4.1580000000000004</v>
      </c>
      <c r="D14749">
        <v>5.1299999999999998E-2</v>
      </c>
    </row>
    <row r="14750" spans="1:4" x14ac:dyDescent="0.25">
      <c r="A14750" t="s">
        <v>20442</v>
      </c>
      <c r="B14750" s="1">
        <v>0.63541666666666663</v>
      </c>
      <c r="C14750">
        <v>3.851</v>
      </c>
      <c r="D14750">
        <v>4.7800000000000002E-2</v>
      </c>
    </row>
    <row r="14751" spans="1:4" x14ac:dyDescent="0.25">
      <c r="A14751" t="s">
        <v>20441</v>
      </c>
      <c r="B14751" s="1">
        <v>0.64583333333333337</v>
      </c>
      <c r="C14751">
        <v>3.516</v>
      </c>
      <c r="D14751">
        <v>3.1800000000000002E-2</v>
      </c>
    </row>
    <row r="14752" spans="1:4" x14ac:dyDescent="0.25">
      <c r="A14752" t="s">
        <v>20440</v>
      </c>
      <c r="B14752" s="1">
        <v>0.65625</v>
      </c>
      <c r="C14752">
        <v>3.1640000000000001</v>
      </c>
      <c r="D14752">
        <v>7.1000000000000004E-3</v>
      </c>
    </row>
    <row r="14753" spans="1:4" x14ac:dyDescent="0.25">
      <c r="A14753" t="s">
        <v>20439</v>
      </c>
      <c r="B14753" s="1">
        <v>0.66666666666666663</v>
      </c>
      <c r="C14753">
        <v>2.8090000000000002</v>
      </c>
      <c r="D14753">
        <v>-2.0400000000000001E-2</v>
      </c>
    </row>
    <row r="14754" spans="1:4" x14ac:dyDescent="0.25">
      <c r="A14754" t="s">
        <v>20438</v>
      </c>
      <c r="B14754" s="1">
        <v>0.67708333333333337</v>
      </c>
      <c r="C14754">
        <v>2.4750000000000001</v>
      </c>
      <c r="D14754">
        <v>-3.5499999999999997E-2</v>
      </c>
    </row>
    <row r="14755" spans="1:4" x14ac:dyDescent="0.25">
      <c r="A14755" t="s">
        <v>20437</v>
      </c>
      <c r="B14755" s="1">
        <v>0.6875</v>
      </c>
      <c r="C14755">
        <v>2.1789999999999998</v>
      </c>
      <c r="D14755">
        <v>-0.03</v>
      </c>
    </row>
    <row r="14756" spans="1:4" x14ac:dyDescent="0.25">
      <c r="A14756" t="s">
        <v>20436</v>
      </c>
      <c r="B14756" s="1">
        <v>0.69791666666666663</v>
      </c>
      <c r="C14756">
        <v>1.905</v>
      </c>
      <c r="D14756">
        <v>-2.8000000000000001E-2</v>
      </c>
    </row>
    <row r="14757" spans="1:4" x14ac:dyDescent="0.25">
      <c r="A14757" t="s">
        <v>20435</v>
      </c>
      <c r="B14757" s="1">
        <v>0.70833333333333337</v>
      </c>
      <c r="C14757">
        <v>1.679</v>
      </c>
      <c r="D14757">
        <v>-0.01</v>
      </c>
    </row>
    <row r="14758" spans="1:4" x14ac:dyDescent="0.25">
      <c r="A14758" t="s">
        <v>20434</v>
      </c>
      <c r="B14758" s="1">
        <v>0.71875</v>
      </c>
      <c r="C14758">
        <v>1.4790000000000001</v>
      </c>
      <c r="D14758">
        <v>-2E-3</v>
      </c>
    </row>
    <row r="14759" spans="1:4" x14ac:dyDescent="0.25">
      <c r="A14759" t="s">
        <v>20433</v>
      </c>
      <c r="B14759" s="1">
        <v>0.72916666666666663</v>
      </c>
      <c r="C14759">
        <v>1.319</v>
      </c>
      <c r="D14759">
        <v>8.6E-3</v>
      </c>
    </row>
    <row r="14760" spans="1:4" x14ac:dyDescent="0.25">
      <c r="A14760" t="s">
        <v>20432</v>
      </c>
      <c r="B14760" s="1">
        <v>0.73958333333333337</v>
      </c>
      <c r="C14760">
        <v>1.181</v>
      </c>
      <c r="D14760">
        <v>4.8999999999999998E-3</v>
      </c>
    </row>
    <row r="14761" spans="1:4" x14ac:dyDescent="0.25">
      <c r="A14761" t="s">
        <v>20431</v>
      </c>
      <c r="B14761" s="1">
        <v>0.75</v>
      </c>
      <c r="C14761">
        <v>1.06</v>
      </c>
      <c r="D14761">
        <v>-1.46E-2</v>
      </c>
    </row>
    <row r="14762" spans="1:4" x14ac:dyDescent="0.25">
      <c r="A14762" t="s">
        <v>20430</v>
      </c>
      <c r="B14762" s="1">
        <v>0.76041666666666663</v>
      </c>
      <c r="C14762">
        <v>0.97599999999999998</v>
      </c>
      <c r="D14762">
        <v>-2.5399999999999999E-2</v>
      </c>
    </row>
    <row r="14763" spans="1:4" x14ac:dyDescent="0.25">
      <c r="A14763" t="s">
        <v>20429</v>
      </c>
      <c r="B14763" s="1">
        <v>0.77083333333333337</v>
      </c>
      <c r="C14763">
        <v>0.90800000000000003</v>
      </c>
      <c r="D14763">
        <v>-4.3400000000000001E-2</v>
      </c>
    </row>
    <row r="14764" spans="1:4" x14ac:dyDescent="0.25">
      <c r="A14764" t="s">
        <v>20428</v>
      </c>
      <c r="B14764" s="1">
        <v>0.78125</v>
      </c>
      <c r="C14764">
        <v>0.86499999999999999</v>
      </c>
      <c r="D14764">
        <v>-5.5E-2</v>
      </c>
    </row>
    <row r="14765" spans="1:4" x14ac:dyDescent="0.25">
      <c r="A14765" t="s">
        <v>20427</v>
      </c>
      <c r="B14765" s="1">
        <v>0.79166666666666663</v>
      </c>
      <c r="C14765">
        <v>0.84599999999999997</v>
      </c>
      <c r="D14765">
        <v>-5.8900000000000001E-2</v>
      </c>
    </row>
    <row r="14766" spans="1:4" x14ac:dyDescent="0.25">
      <c r="A14766" t="s">
        <v>20426</v>
      </c>
      <c r="B14766" s="1">
        <v>0.80208333333333337</v>
      </c>
      <c r="C14766">
        <v>0.83699999999999997</v>
      </c>
      <c r="D14766">
        <v>-6.9000000000000006E-2</v>
      </c>
    </row>
    <row r="14767" spans="1:4" x14ac:dyDescent="0.25">
      <c r="A14767" t="s">
        <v>20425</v>
      </c>
      <c r="B14767" s="1">
        <v>0.8125</v>
      </c>
      <c r="C14767">
        <v>0.86699999999999999</v>
      </c>
      <c r="D14767">
        <v>-5.9700000000000003E-2</v>
      </c>
    </row>
    <row r="14768" spans="1:4" x14ac:dyDescent="0.25">
      <c r="A14768" t="s">
        <v>20424</v>
      </c>
      <c r="B14768" s="1">
        <v>0.82291666666666663</v>
      </c>
      <c r="C14768">
        <v>0.93300000000000005</v>
      </c>
      <c r="D14768">
        <v>-3.9699999999999999E-2</v>
      </c>
    </row>
    <row r="14769" spans="1:4" x14ac:dyDescent="0.25">
      <c r="A14769" t="s">
        <v>20423</v>
      </c>
      <c r="B14769" s="1">
        <v>0.83333333333333337</v>
      </c>
      <c r="C14769">
        <v>1.048</v>
      </c>
      <c r="D14769">
        <v>-3.5999999999999999E-3</v>
      </c>
    </row>
    <row r="14770" spans="1:4" x14ac:dyDescent="0.25">
      <c r="A14770" t="s">
        <v>20422</v>
      </c>
      <c r="B14770" s="1">
        <v>0.84375</v>
      </c>
      <c r="C14770">
        <v>1.2</v>
      </c>
      <c r="D14770">
        <v>2.9600000000000001E-2</v>
      </c>
    </row>
    <row r="14771" spans="1:4" x14ac:dyDescent="0.25">
      <c r="A14771" t="s">
        <v>20421</v>
      </c>
      <c r="B14771" s="1">
        <v>0.85416666666666663</v>
      </c>
      <c r="C14771">
        <v>1.3879999999999999</v>
      </c>
      <c r="D14771">
        <v>5.4399999999999997E-2</v>
      </c>
    </row>
    <row r="14772" spans="1:4" x14ac:dyDescent="0.25">
      <c r="A14772" t="s">
        <v>20420</v>
      </c>
      <c r="B14772" s="1">
        <v>0.86458333333333337</v>
      </c>
      <c r="C14772">
        <v>1.623</v>
      </c>
      <c r="D14772">
        <v>8.14E-2</v>
      </c>
    </row>
    <row r="14773" spans="1:4" x14ac:dyDescent="0.25">
      <c r="A14773" t="s">
        <v>20419</v>
      </c>
      <c r="B14773" s="1">
        <v>0.875</v>
      </c>
      <c r="C14773">
        <v>1.9019999999999999</v>
      </c>
      <c r="D14773">
        <v>0.1124</v>
      </c>
    </row>
    <row r="14774" spans="1:4" x14ac:dyDescent="0.25">
      <c r="A14774" t="s">
        <v>20418</v>
      </c>
      <c r="B14774" s="1">
        <v>0.88541666666666663</v>
      </c>
      <c r="C14774">
        <v>2.1949999999999998</v>
      </c>
      <c r="D14774">
        <v>0.1263</v>
      </c>
    </row>
    <row r="14775" spans="1:4" x14ac:dyDescent="0.25">
      <c r="A14775" t="s">
        <v>20417</v>
      </c>
      <c r="B14775" s="1">
        <v>0.89583333333333337</v>
      </c>
      <c r="C14775">
        <v>2.48</v>
      </c>
      <c r="D14775">
        <v>0.1133</v>
      </c>
    </row>
    <row r="14776" spans="1:4" x14ac:dyDescent="0.25">
      <c r="A14776" t="s">
        <v>20416</v>
      </c>
      <c r="B14776" s="1">
        <v>0.90625</v>
      </c>
      <c r="C14776">
        <v>2.7559999999999998</v>
      </c>
      <c r="D14776">
        <v>8.5000000000000006E-2</v>
      </c>
    </row>
    <row r="14777" spans="1:4" x14ac:dyDescent="0.25">
      <c r="A14777" t="s">
        <v>20415</v>
      </c>
      <c r="B14777" s="1">
        <v>0.91666666666666663</v>
      </c>
      <c r="C14777">
        <v>3.0249999999999999</v>
      </c>
      <c r="D14777">
        <v>5.45E-2</v>
      </c>
    </row>
    <row r="14778" spans="1:4" x14ac:dyDescent="0.25">
      <c r="A14778" t="s">
        <v>20414</v>
      </c>
      <c r="B14778" s="1">
        <v>0.92708333333333337</v>
      </c>
      <c r="C14778">
        <v>3.3</v>
      </c>
      <c r="D14778">
        <v>4.2599999999999999E-2</v>
      </c>
    </row>
    <row r="14779" spans="1:4" x14ac:dyDescent="0.25">
      <c r="A14779" t="s">
        <v>20413</v>
      </c>
      <c r="B14779" s="1">
        <v>0.9375</v>
      </c>
      <c r="C14779">
        <v>3.5510000000000002</v>
      </c>
      <c r="D14779">
        <v>2.35E-2</v>
      </c>
    </row>
    <row r="14780" spans="1:4" x14ac:dyDescent="0.25">
      <c r="A14780" t="s">
        <v>20412</v>
      </c>
      <c r="B14780" s="1">
        <v>0.94791666666666663</v>
      </c>
      <c r="C14780">
        <v>3.7719999999999998</v>
      </c>
      <c r="D14780">
        <v>-8.0000000000000002E-3</v>
      </c>
    </row>
    <row r="14781" spans="1:4" x14ac:dyDescent="0.25">
      <c r="A14781" t="s">
        <v>20411</v>
      </c>
      <c r="B14781" s="1">
        <v>0.95833333333333337</v>
      </c>
      <c r="C14781">
        <v>3.98</v>
      </c>
      <c r="D14781">
        <v>-3.5700000000000003E-2</v>
      </c>
    </row>
    <row r="14782" spans="1:4" x14ac:dyDescent="0.25">
      <c r="A14782" t="s">
        <v>20410</v>
      </c>
      <c r="B14782" s="1">
        <v>0.96875</v>
      </c>
      <c r="C14782">
        <v>4.1859999999999999</v>
      </c>
      <c r="D14782">
        <v>-5.0299999999999997E-2</v>
      </c>
    </row>
    <row r="14783" spans="1:4" x14ac:dyDescent="0.25">
      <c r="A14783" t="s">
        <v>20409</v>
      </c>
      <c r="B14783" s="1">
        <v>0.97916666666666663</v>
      </c>
      <c r="C14783">
        <v>4.3929999999999998</v>
      </c>
      <c r="D14783">
        <v>-0.05</v>
      </c>
    </row>
    <row r="14784" spans="1:4" x14ac:dyDescent="0.25">
      <c r="A14784" t="s">
        <v>20408</v>
      </c>
      <c r="B14784" s="1">
        <v>0.98958333333333337</v>
      </c>
      <c r="C14784">
        <v>4.5860000000000003</v>
      </c>
      <c r="D14784">
        <v>-0.05</v>
      </c>
    </row>
    <row r="14785" spans="1:4" x14ac:dyDescent="0.25">
      <c r="A14785" t="s">
        <v>20407</v>
      </c>
      <c r="B14785" s="1">
        <v>0</v>
      </c>
      <c r="C14785">
        <v>4.7670000000000003</v>
      </c>
      <c r="D14785">
        <v>-4.7100000000000003E-2</v>
      </c>
    </row>
    <row r="14786" spans="1:4" x14ac:dyDescent="0.25">
      <c r="A14786" t="s">
        <v>20406</v>
      </c>
      <c r="B14786" s="1">
        <v>1.0416666666666666E-2</v>
      </c>
      <c r="C14786">
        <v>4.9420000000000002</v>
      </c>
      <c r="D14786">
        <v>-3.32E-2</v>
      </c>
    </row>
    <row r="14787" spans="1:4" x14ac:dyDescent="0.25">
      <c r="A14787" t="s">
        <v>20405</v>
      </c>
      <c r="B14787" s="1">
        <v>2.0833333333333332E-2</v>
      </c>
      <c r="C14787">
        <v>5.1139999999999999</v>
      </c>
      <c r="D14787">
        <v>-2.3E-3</v>
      </c>
    </row>
    <row r="14788" spans="1:4" x14ac:dyDescent="0.25">
      <c r="A14788" t="s">
        <v>20404</v>
      </c>
      <c r="B14788" s="1">
        <v>3.125E-2</v>
      </c>
      <c r="C14788">
        <v>5.2649999999999997</v>
      </c>
      <c r="D14788">
        <v>3.1199999999999999E-2</v>
      </c>
    </row>
    <row r="14789" spans="1:4" x14ac:dyDescent="0.25">
      <c r="A14789" t="s">
        <v>20403</v>
      </c>
      <c r="B14789" s="1">
        <v>4.1666666666666664E-2</v>
      </c>
      <c r="C14789">
        <v>5.3739999999999997</v>
      </c>
      <c r="D14789">
        <v>5.0700000000000002E-2</v>
      </c>
    </row>
    <row r="14790" spans="1:4" x14ac:dyDescent="0.25">
      <c r="A14790" t="s">
        <v>20402</v>
      </c>
      <c r="B14790" s="1">
        <v>5.2083333333333336E-2</v>
      </c>
      <c r="C14790">
        <v>5.43</v>
      </c>
      <c r="D14790">
        <v>4.9700000000000001E-2</v>
      </c>
    </row>
    <row r="14791" spans="1:4" x14ac:dyDescent="0.25">
      <c r="A14791" t="s">
        <v>20401</v>
      </c>
      <c r="B14791" s="1">
        <v>6.25E-2</v>
      </c>
      <c r="C14791">
        <v>5.4480000000000004</v>
      </c>
      <c r="D14791">
        <v>4.7500000000000001E-2</v>
      </c>
    </row>
    <row r="14792" spans="1:4" x14ac:dyDescent="0.25">
      <c r="A14792" t="s">
        <v>20400</v>
      </c>
      <c r="B14792" s="1">
        <v>7.2916666666666671E-2</v>
      </c>
      <c r="C14792">
        <v>5.423</v>
      </c>
      <c r="D14792">
        <v>4.2599999999999999E-2</v>
      </c>
    </row>
    <row r="14793" spans="1:4" x14ac:dyDescent="0.25">
      <c r="A14793" t="s">
        <v>20399</v>
      </c>
      <c r="B14793" s="1">
        <v>8.3333333333333329E-2</v>
      </c>
      <c r="C14793">
        <v>5.3879999999999999</v>
      </c>
      <c r="D14793">
        <v>7.0300000000000001E-2</v>
      </c>
    </row>
    <row r="14794" spans="1:4" x14ac:dyDescent="0.25">
      <c r="A14794" t="s">
        <v>20398</v>
      </c>
      <c r="B14794" s="1">
        <v>9.375E-2</v>
      </c>
      <c r="C14794">
        <v>5.2969999999999997</v>
      </c>
      <c r="D14794">
        <v>8.5000000000000006E-2</v>
      </c>
    </row>
    <row r="14795" spans="1:4" x14ac:dyDescent="0.25">
      <c r="A14795" t="s">
        <v>20397</v>
      </c>
      <c r="B14795" s="1">
        <v>0.10416666666666667</v>
      </c>
      <c r="C14795">
        <v>5.1559999999999997</v>
      </c>
      <c r="D14795">
        <v>9.1200000000000003E-2</v>
      </c>
    </row>
    <row r="14796" spans="1:4" x14ac:dyDescent="0.25">
      <c r="A14796" t="s">
        <v>20396</v>
      </c>
      <c r="B14796" s="1">
        <v>0.11458333333333333</v>
      </c>
      <c r="C14796">
        <v>4.9619999999999997</v>
      </c>
      <c r="D14796">
        <v>8.3400000000000002E-2</v>
      </c>
    </row>
    <row r="14797" spans="1:4" x14ac:dyDescent="0.25">
      <c r="A14797" t="s">
        <v>20395</v>
      </c>
      <c r="B14797" s="1">
        <v>0.125</v>
      </c>
      <c r="C14797">
        <v>4.72</v>
      </c>
      <c r="D14797">
        <v>6.3100000000000003E-2</v>
      </c>
    </row>
    <row r="14798" spans="1:4" x14ac:dyDescent="0.25">
      <c r="A14798" t="s">
        <v>20394</v>
      </c>
      <c r="B14798" s="1">
        <v>0.13541666666666666</v>
      </c>
      <c r="C14798">
        <v>4.4649999999999999</v>
      </c>
      <c r="D14798">
        <v>6.1400000000000003E-2</v>
      </c>
    </row>
    <row r="14799" spans="1:4" x14ac:dyDescent="0.25">
      <c r="A14799" t="s">
        <v>20393</v>
      </c>
      <c r="B14799" s="1">
        <v>0.14583333333333334</v>
      </c>
      <c r="C14799">
        <v>4.1900000000000004</v>
      </c>
      <c r="D14799">
        <v>6.7299999999999999E-2</v>
      </c>
    </row>
    <row r="14800" spans="1:4" x14ac:dyDescent="0.25">
      <c r="A14800" t="s">
        <v>20392</v>
      </c>
      <c r="B14800" s="1">
        <v>0.15625</v>
      </c>
      <c r="C14800">
        <v>3.8860000000000001</v>
      </c>
      <c r="D14800">
        <v>6.7199999999999996E-2</v>
      </c>
    </row>
    <row r="14801" spans="1:4" x14ac:dyDescent="0.25">
      <c r="A14801" t="s">
        <v>20391</v>
      </c>
      <c r="B14801" s="1">
        <v>0.16666666666666666</v>
      </c>
      <c r="C14801">
        <v>3.5590000000000002</v>
      </c>
      <c r="D14801">
        <v>6.1499999999999999E-2</v>
      </c>
    </row>
    <row r="14802" spans="1:4" x14ac:dyDescent="0.25">
      <c r="A14802" t="s">
        <v>20390</v>
      </c>
      <c r="B14802" s="1">
        <v>0.17708333333333334</v>
      </c>
      <c r="C14802">
        <v>3.2090000000000001</v>
      </c>
      <c r="D14802">
        <v>4.3299999999999998E-2</v>
      </c>
    </row>
    <row r="14803" spans="1:4" x14ac:dyDescent="0.25">
      <c r="A14803" t="s">
        <v>20389</v>
      </c>
      <c r="B14803" s="1">
        <v>0.1875</v>
      </c>
      <c r="C14803">
        <v>2.8690000000000002</v>
      </c>
      <c r="D14803">
        <v>3.7199999999999997E-2</v>
      </c>
    </row>
    <row r="14804" spans="1:4" x14ac:dyDescent="0.25">
      <c r="A14804" t="s">
        <v>20388</v>
      </c>
      <c r="B14804" s="1">
        <v>0.19791666666666666</v>
      </c>
      <c r="C14804">
        <v>2.5299999999999998</v>
      </c>
      <c r="D14804">
        <v>2.47E-2</v>
      </c>
    </row>
    <row r="14805" spans="1:4" x14ac:dyDescent="0.25">
      <c r="A14805" t="s">
        <v>20387</v>
      </c>
      <c r="B14805" s="1">
        <v>0.20833333333333334</v>
      </c>
      <c r="C14805">
        <v>2.2189999999999999</v>
      </c>
      <c r="D14805">
        <v>2.3E-2</v>
      </c>
    </row>
    <row r="14806" spans="1:4" x14ac:dyDescent="0.25">
      <c r="A14806" t="s">
        <v>20386</v>
      </c>
      <c r="B14806" s="1">
        <v>0.21875</v>
      </c>
      <c r="C14806">
        <v>1.952</v>
      </c>
      <c r="D14806">
        <v>3.9399999999999998E-2</v>
      </c>
    </row>
    <row r="14807" spans="1:4" x14ac:dyDescent="0.25">
      <c r="A14807" t="s">
        <v>20385</v>
      </c>
      <c r="B14807" s="1">
        <v>0.22916666666666666</v>
      </c>
      <c r="C14807">
        <v>1.718</v>
      </c>
      <c r="D14807">
        <v>5.5800000000000002E-2</v>
      </c>
    </row>
    <row r="14808" spans="1:4" x14ac:dyDescent="0.25">
      <c r="A14808" t="s">
        <v>20384</v>
      </c>
      <c r="B14808" s="1">
        <v>0.23958333333333334</v>
      </c>
      <c r="C14808">
        <v>1.5289999999999999</v>
      </c>
      <c r="D14808">
        <v>7.9899999999999999E-2</v>
      </c>
    </row>
    <row r="14809" spans="1:4" x14ac:dyDescent="0.25">
      <c r="A14809" t="s">
        <v>20383</v>
      </c>
      <c r="B14809" s="1">
        <v>0.25</v>
      </c>
      <c r="C14809">
        <v>1.375</v>
      </c>
      <c r="D14809">
        <v>0.1004</v>
      </c>
    </row>
    <row r="14810" spans="1:4" x14ac:dyDescent="0.25">
      <c r="A14810" t="s">
        <v>20382</v>
      </c>
      <c r="B14810" s="1">
        <v>0.26041666666666669</v>
      </c>
      <c r="C14810">
        <v>1.2170000000000001</v>
      </c>
      <c r="D14810">
        <v>7.9699999999999993E-2</v>
      </c>
    </row>
    <row r="14811" spans="1:4" x14ac:dyDescent="0.25">
      <c r="A14811" t="s">
        <v>20381</v>
      </c>
      <c r="B14811" s="1">
        <v>0.27083333333333331</v>
      </c>
      <c r="C14811">
        <v>1.071</v>
      </c>
      <c r="D14811">
        <v>3.73E-2</v>
      </c>
    </row>
    <row r="14812" spans="1:4" x14ac:dyDescent="0.25">
      <c r="A14812" t="s">
        <v>20380</v>
      </c>
      <c r="B14812" s="1">
        <v>0.28125</v>
      </c>
      <c r="C14812">
        <v>0.94399999999999995</v>
      </c>
      <c r="D14812">
        <v>-1.49E-2</v>
      </c>
    </row>
    <row r="14813" spans="1:4" x14ac:dyDescent="0.25">
      <c r="A14813" t="s">
        <v>20379</v>
      </c>
      <c r="B14813" s="1">
        <v>0.29166666666666669</v>
      </c>
      <c r="C14813">
        <v>0.86599999999999999</v>
      </c>
      <c r="D14813">
        <v>-4.2000000000000003E-2</v>
      </c>
    </row>
    <row r="14814" spans="1:4" x14ac:dyDescent="0.25">
      <c r="A14814" t="s">
        <v>20378</v>
      </c>
      <c r="B14814" s="1">
        <v>0.30208333333333331</v>
      </c>
      <c r="C14814">
        <v>0.82899999999999996</v>
      </c>
      <c r="D14814">
        <v>-4.87E-2</v>
      </c>
    </row>
    <row r="14815" spans="1:4" x14ac:dyDescent="0.25">
      <c r="A14815" t="s">
        <v>20377</v>
      </c>
      <c r="B14815" s="1">
        <v>0.3125</v>
      </c>
      <c r="C14815">
        <v>0.77700000000000002</v>
      </c>
      <c r="D14815">
        <v>-8.9700000000000002E-2</v>
      </c>
    </row>
    <row r="14816" spans="1:4" x14ac:dyDescent="0.25">
      <c r="A14816" t="s">
        <v>20376</v>
      </c>
      <c r="B14816" s="1">
        <v>0.32291666666666669</v>
      </c>
      <c r="C14816">
        <v>0.755</v>
      </c>
      <c r="D14816">
        <v>-0.1222</v>
      </c>
    </row>
    <row r="14817" spans="1:4" x14ac:dyDescent="0.25">
      <c r="A14817" t="s">
        <v>20375</v>
      </c>
      <c r="B14817" s="1">
        <v>0.33333333333333331</v>
      </c>
      <c r="C14817">
        <v>0.78500000000000003</v>
      </c>
      <c r="D14817">
        <v>-0.12970000000000001</v>
      </c>
    </row>
    <row r="14818" spans="1:4" x14ac:dyDescent="0.25">
      <c r="A14818" t="s">
        <v>20374</v>
      </c>
      <c r="B14818" s="1">
        <v>0.34375</v>
      </c>
      <c r="C14818">
        <v>0.876</v>
      </c>
      <c r="D14818">
        <v>-0.1106</v>
      </c>
    </row>
    <row r="14819" spans="1:4" x14ac:dyDescent="0.25">
      <c r="A14819" t="s">
        <v>20373</v>
      </c>
      <c r="B14819" s="1">
        <v>0.35416666666666669</v>
      </c>
      <c r="C14819">
        <v>1.056</v>
      </c>
      <c r="D14819">
        <v>-4.4900000000000002E-2</v>
      </c>
    </row>
    <row r="14820" spans="1:4" x14ac:dyDescent="0.25">
      <c r="A14820" t="s">
        <v>20372</v>
      </c>
      <c r="B14820" s="1">
        <v>0.36458333333333331</v>
      </c>
      <c r="C14820">
        <v>1.2849999999999999</v>
      </c>
      <c r="D14820">
        <v>2.1600000000000001E-2</v>
      </c>
    </row>
    <row r="14821" spans="1:4" x14ac:dyDescent="0.25">
      <c r="A14821" t="s">
        <v>20371</v>
      </c>
      <c r="B14821" s="1">
        <v>0.375</v>
      </c>
      <c r="C14821">
        <v>1.5580000000000001</v>
      </c>
      <c r="D14821">
        <v>8.2000000000000003E-2</v>
      </c>
    </row>
    <row r="14822" spans="1:4" x14ac:dyDescent="0.25">
      <c r="A14822" t="s">
        <v>20370</v>
      </c>
      <c r="B14822" s="1">
        <v>0.38541666666666669</v>
      </c>
      <c r="C14822">
        <v>1.8779999999999999</v>
      </c>
      <c r="D14822">
        <v>0.1429</v>
      </c>
    </row>
    <row r="14823" spans="1:4" x14ac:dyDescent="0.25">
      <c r="A14823" t="s">
        <v>20369</v>
      </c>
      <c r="B14823" s="1">
        <v>0.39583333333333331</v>
      </c>
      <c r="C14823">
        <v>2.2040000000000002</v>
      </c>
      <c r="D14823">
        <v>0.1724</v>
      </c>
    </row>
    <row r="14824" spans="1:4" x14ac:dyDescent="0.25">
      <c r="A14824" t="s">
        <v>20368</v>
      </c>
      <c r="B14824" s="1">
        <v>0.40625</v>
      </c>
      <c r="C14824">
        <v>2.5379999999999998</v>
      </c>
      <c r="D14824">
        <v>0.18540000000000001</v>
      </c>
    </row>
    <row r="14825" spans="1:4" x14ac:dyDescent="0.25">
      <c r="A14825" t="s">
        <v>20367</v>
      </c>
      <c r="B14825" s="1">
        <v>0.41666666666666669</v>
      </c>
      <c r="C14825">
        <v>2.871</v>
      </c>
      <c r="D14825">
        <v>0.18759999999999999</v>
      </c>
    </row>
    <row r="14826" spans="1:4" x14ac:dyDescent="0.25">
      <c r="A14826" t="s">
        <v>20366</v>
      </c>
      <c r="B14826" s="1">
        <v>0.42708333333333331</v>
      </c>
      <c r="C14826">
        <v>3.1760000000000002</v>
      </c>
      <c r="D14826">
        <v>0.16539999999999999</v>
      </c>
    </row>
    <row r="14827" spans="1:4" x14ac:dyDescent="0.25">
      <c r="A14827" t="s">
        <v>20365</v>
      </c>
      <c r="B14827" s="1">
        <v>0.4375</v>
      </c>
      <c r="C14827">
        <v>3.468</v>
      </c>
      <c r="D14827">
        <v>0.14430000000000001</v>
      </c>
    </row>
    <row r="14828" spans="1:4" x14ac:dyDescent="0.25">
      <c r="A14828" t="s">
        <v>20364</v>
      </c>
      <c r="B14828" s="1">
        <v>0.44791666666666669</v>
      </c>
      <c r="C14828">
        <v>3.72</v>
      </c>
      <c r="D14828">
        <v>0.1033</v>
      </c>
    </row>
    <row r="14829" spans="1:4" x14ac:dyDescent="0.25">
      <c r="A14829" t="s">
        <v>20363</v>
      </c>
      <c r="B14829" s="1">
        <v>0.45833333333333331</v>
      </c>
      <c r="C14829">
        <v>3.9359999999999999</v>
      </c>
      <c r="D14829">
        <v>4.8599999999999997E-2</v>
      </c>
    </row>
    <row r="14830" spans="1:4" x14ac:dyDescent="0.25">
      <c r="A14830" t="s">
        <v>20362</v>
      </c>
      <c r="B14830" s="1">
        <v>0.46875</v>
      </c>
      <c r="C14830">
        <v>4.1399999999999997</v>
      </c>
      <c r="D14830">
        <v>3.3999999999999998E-3</v>
      </c>
    </row>
    <row r="14831" spans="1:4" x14ac:dyDescent="0.25">
      <c r="A14831" t="s">
        <v>20361</v>
      </c>
      <c r="B14831" s="1">
        <v>0.47916666666666669</v>
      </c>
      <c r="C14831">
        <v>4.327</v>
      </c>
      <c r="D14831">
        <v>-3.9699999999999999E-2</v>
      </c>
    </row>
    <row r="14832" spans="1:4" x14ac:dyDescent="0.25">
      <c r="A14832" t="s">
        <v>20360</v>
      </c>
      <c r="B14832" s="1">
        <v>0.48958333333333331</v>
      </c>
      <c r="C14832">
        <v>4.5170000000000003</v>
      </c>
      <c r="D14832">
        <v>-6.3E-2</v>
      </c>
    </row>
    <row r="14833" spans="1:4" x14ac:dyDescent="0.25">
      <c r="A14833" t="s">
        <v>20359</v>
      </c>
      <c r="B14833" s="1">
        <v>0.5</v>
      </c>
      <c r="C14833">
        <v>4.6890000000000001</v>
      </c>
      <c r="D14833">
        <v>-8.8900000000000007E-2</v>
      </c>
    </row>
    <row r="14834" spans="1:4" x14ac:dyDescent="0.25">
      <c r="A14834" t="s">
        <v>20358</v>
      </c>
      <c r="B14834" s="1">
        <v>0.51041666666666663</v>
      </c>
      <c r="C14834">
        <v>4.8710000000000004</v>
      </c>
      <c r="D14834">
        <v>-8.9599999999999999E-2</v>
      </c>
    </row>
    <row r="14835" spans="1:4" x14ac:dyDescent="0.25">
      <c r="A14835" t="s">
        <v>20357</v>
      </c>
      <c r="B14835" s="1">
        <v>0.52083333333333337</v>
      </c>
      <c r="C14835">
        <v>5.0220000000000002</v>
      </c>
      <c r="D14835">
        <v>-0.1051</v>
      </c>
    </row>
    <row r="14836" spans="1:4" x14ac:dyDescent="0.25">
      <c r="A14836" t="s">
        <v>20356</v>
      </c>
      <c r="B14836" s="1">
        <v>0.53125</v>
      </c>
      <c r="C14836">
        <v>5.1459999999999999</v>
      </c>
      <c r="D14836">
        <v>-0.129</v>
      </c>
    </row>
    <row r="14837" spans="1:4" x14ac:dyDescent="0.25">
      <c r="A14837" t="s">
        <v>20355</v>
      </c>
      <c r="B14837" s="1">
        <v>0.54166666666666663</v>
      </c>
      <c r="C14837">
        <v>5.2960000000000003</v>
      </c>
      <c r="D14837">
        <v>-0.1051</v>
      </c>
    </row>
    <row r="14838" spans="1:4" x14ac:dyDescent="0.25">
      <c r="A14838" t="s">
        <v>20354</v>
      </c>
      <c r="B14838" s="1">
        <v>0.55208333333333337</v>
      </c>
      <c r="C14838">
        <v>5.43</v>
      </c>
      <c r="D14838">
        <v>-7.1099999999999997E-2</v>
      </c>
    </row>
    <row r="14839" spans="1:4" x14ac:dyDescent="0.25">
      <c r="A14839" t="s">
        <v>20353</v>
      </c>
      <c r="B14839" s="1">
        <v>0.5625</v>
      </c>
      <c r="C14839">
        <v>5.5449999999999999</v>
      </c>
      <c r="D14839">
        <v>-2.5100000000000001E-2</v>
      </c>
    </row>
    <row r="14840" spans="1:4" x14ac:dyDescent="0.25">
      <c r="A14840" t="s">
        <v>20352</v>
      </c>
      <c r="B14840" s="1">
        <v>0.57291666666666663</v>
      </c>
      <c r="C14840">
        <v>5.5940000000000003</v>
      </c>
      <c r="D14840">
        <v>-8.9999999999999993E-3</v>
      </c>
    </row>
    <row r="14841" spans="1:4" x14ac:dyDescent="0.25">
      <c r="A14841" t="s">
        <v>20351</v>
      </c>
      <c r="B14841" s="1">
        <v>0.58333333333333337</v>
      </c>
      <c r="C14841">
        <v>5.6</v>
      </c>
      <c r="D14841">
        <v>4.7000000000000002E-3</v>
      </c>
    </row>
    <row r="14842" spans="1:4" x14ac:dyDescent="0.25">
      <c r="A14842" t="s">
        <v>20350</v>
      </c>
      <c r="B14842" s="1">
        <v>0.59375</v>
      </c>
      <c r="C14842">
        <v>5.5640000000000001</v>
      </c>
      <c r="D14842">
        <v>2.01E-2</v>
      </c>
    </row>
    <row r="14843" spans="1:4" x14ac:dyDescent="0.25">
      <c r="A14843" t="s">
        <v>20349</v>
      </c>
      <c r="B14843" s="1">
        <v>0.60416666666666663</v>
      </c>
      <c r="C14843">
        <v>5.5119999999999996</v>
      </c>
      <c r="D14843">
        <v>6.4299999999999996E-2</v>
      </c>
    </row>
    <row r="14844" spans="1:4" x14ac:dyDescent="0.25">
      <c r="A14844" t="s">
        <v>20348</v>
      </c>
      <c r="B14844" s="1">
        <v>0.61458333333333337</v>
      </c>
      <c r="C14844">
        <v>5.391</v>
      </c>
      <c r="D14844">
        <v>8.3500000000000005E-2</v>
      </c>
    </row>
    <row r="14845" spans="1:4" x14ac:dyDescent="0.25">
      <c r="A14845" t="s">
        <v>20347</v>
      </c>
      <c r="B14845" s="1">
        <v>0.625</v>
      </c>
      <c r="C14845">
        <v>5.2060000000000004</v>
      </c>
      <c r="D14845">
        <v>0.08</v>
      </c>
    </row>
    <row r="14846" spans="1:4" x14ac:dyDescent="0.25">
      <c r="A14846" t="s">
        <v>20346</v>
      </c>
      <c r="B14846" s="1">
        <v>0.63541666666666663</v>
      </c>
      <c r="C14846">
        <v>5.0039999999999996</v>
      </c>
      <c r="D14846">
        <v>9.7299999999999998E-2</v>
      </c>
    </row>
    <row r="14847" spans="1:4" x14ac:dyDescent="0.25">
      <c r="A14847" t="s">
        <v>20345</v>
      </c>
      <c r="B14847" s="1">
        <v>0.64583333333333337</v>
      </c>
      <c r="C14847">
        <v>4.7530000000000001</v>
      </c>
      <c r="D14847">
        <v>9.9299999999999999E-2</v>
      </c>
    </row>
    <row r="14848" spans="1:4" x14ac:dyDescent="0.25">
      <c r="A14848" t="s">
        <v>20344</v>
      </c>
      <c r="B14848" s="1">
        <v>0.65625</v>
      </c>
      <c r="C14848">
        <v>4.4429999999999996</v>
      </c>
      <c r="D14848">
        <v>7.2300000000000003E-2</v>
      </c>
    </row>
    <row r="14849" spans="1:4" x14ac:dyDescent="0.25">
      <c r="A14849" t="s">
        <v>20343</v>
      </c>
      <c r="B14849" s="1">
        <v>0.66666666666666663</v>
      </c>
      <c r="C14849">
        <v>4.1219999999999999</v>
      </c>
      <c r="D14849">
        <v>5.9900000000000002E-2</v>
      </c>
    </row>
    <row r="14850" spans="1:4" x14ac:dyDescent="0.25">
      <c r="A14850" t="s">
        <v>20342</v>
      </c>
      <c r="B14850" s="1">
        <v>0.67708333333333337</v>
      </c>
      <c r="C14850">
        <v>3.786</v>
      </c>
      <c r="D14850">
        <v>5.33E-2</v>
      </c>
    </row>
    <row r="14851" spans="1:4" x14ac:dyDescent="0.25">
      <c r="A14851" t="s">
        <v>20341</v>
      </c>
      <c r="B14851" s="1">
        <v>0.6875</v>
      </c>
      <c r="C14851">
        <v>3.452</v>
      </c>
      <c r="D14851">
        <v>6.3200000000000006E-2</v>
      </c>
    </row>
    <row r="14852" spans="1:4" x14ac:dyDescent="0.25">
      <c r="A14852" t="s">
        <v>20340</v>
      </c>
      <c r="B14852" s="1">
        <v>0.69791666666666663</v>
      </c>
      <c r="C14852">
        <v>3.0950000000000002</v>
      </c>
      <c r="D14852">
        <v>5.67E-2</v>
      </c>
    </row>
    <row r="14853" spans="1:4" x14ac:dyDescent="0.25">
      <c r="A14853" t="s">
        <v>20339</v>
      </c>
      <c r="B14853" s="1">
        <v>0.70833333333333337</v>
      </c>
      <c r="C14853">
        <v>2.7490000000000001</v>
      </c>
      <c r="D14853">
        <v>5.8000000000000003E-2</v>
      </c>
    </row>
    <row r="14854" spans="1:4" x14ac:dyDescent="0.25">
      <c r="A14854" t="s">
        <v>20338</v>
      </c>
      <c r="B14854" s="1">
        <v>0.71875</v>
      </c>
      <c r="C14854">
        <v>2.399</v>
      </c>
      <c r="D14854">
        <v>4.1500000000000002E-2</v>
      </c>
    </row>
    <row r="14855" spans="1:4" x14ac:dyDescent="0.25">
      <c r="A14855" t="s">
        <v>20337</v>
      </c>
      <c r="B14855" s="1">
        <v>0.72916666666666663</v>
      </c>
      <c r="C14855">
        <v>2.08</v>
      </c>
      <c r="D14855">
        <v>3.1899999999999998E-2</v>
      </c>
    </row>
    <row r="14856" spans="1:4" x14ac:dyDescent="0.25">
      <c r="A14856" t="s">
        <v>20336</v>
      </c>
      <c r="B14856" s="1">
        <v>0.73958333333333337</v>
      </c>
      <c r="C14856">
        <v>1.796</v>
      </c>
      <c r="D14856">
        <v>2.4500000000000001E-2</v>
      </c>
    </row>
    <row r="14857" spans="1:4" x14ac:dyDescent="0.25">
      <c r="A14857" t="s">
        <v>20335</v>
      </c>
      <c r="B14857" s="1">
        <v>0.75</v>
      </c>
      <c r="C14857">
        <v>1.5780000000000001</v>
      </c>
      <c r="D14857">
        <v>4.4299999999999999E-2</v>
      </c>
    </row>
    <row r="14858" spans="1:4" x14ac:dyDescent="0.25">
      <c r="A14858" t="s">
        <v>20334</v>
      </c>
      <c r="B14858" s="1">
        <v>0.76041666666666663</v>
      </c>
      <c r="C14858">
        <v>1.4159999999999999</v>
      </c>
      <c r="D14858">
        <v>7.85E-2</v>
      </c>
    </row>
    <row r="14859" spans="1:4" x14ac:dyDescent="0.25">
      <c r="A14859" t="s">
        <v>20333</v>
      </c>
      <c r="B14859" s="1">
        <v>0.77083333333333337</v>
      </c>
      <c r="C14859">
        <v>1.2470000000000001</v>
      </c>
      <c r="D14859">
        <v>6.5100000000000005E-2</v>
      </c>
    </row>
    <row r="14860" spans="1:4" x14ac:dyDescent="0.25">
      <c r="A14860" t="s">
        <v>20332</v>
      </c>
      <c r="B14860" s="1">
        <v>0.78125</v>
      </c>
      <c r="C14860">
        <v>1.0880000000000001</v>
      </c>
      <c r="D14860">
        <v>2.47E-2</v>
      </c>
    </row>
    <row r="14861" spans="1:4" x14ac:dyDescent="0.25">
      <c r="A14861" t="s">
        <v>20331</v>
      </c>
      <c r="B14861" s="1">
        <v>0.79166666666666663</v>
      </c>
      <c r="C14861">
        <v>0.98599999999999999</v>
      </c>
      <c r="D14861">
        <v>1.04E-2</v>
      </c>
    </row>
    <row r="14862" spans="1:4" x14ac:dyDescent="0.25">
      <c r="A14862" t="s">
        <v>20330</v>
      </c>
      <c r="B14862" s="1">
        <v>0.80208333333333337</v>
      </c>
      <c r="C14862">
        <v>0.91200000000000003</v>
      </c>
      <c r="D14862">
        <v>-4.0000000000000002E-4</v>
      </c>
    </row>
    <row r="14863" spans="1:4" x14ac:dyDescent="0.25">
      <c r="A14863" t="s">
        <v>20329</v>
      </c>
      <c r="B14863" s="1">
        <v>0.8125</v>
      </c>
      <c r="C14863">
        <v>0.872</v>
      </c>
      <c r="D14863">
        <v>4.0000000000000001E-3</v>
      </c>
    </row>
    <row r="14864" spans="1:4" x14ac:dyDescent="0.25">
      <c r="A14864" t="s">
        <v>20328</v>
      </c>
      <c r="B14864" s="1">
        <v>0.82291666666666663</v>
      </c>
      <c r="C14864">
        <v>0.79600000000000004</v>
      </c>
      <c r="D14864">
        <v>-4.3099999999999999E-2</v>
      </c>
    </row>
    <row r="14865" spans="1:4" x14ac:dyDescent="0.25">
      <c r="A14865" t="s">
        <v>20327</v>
      </c>
      <c r="B14865" s="1">
        <v>0.83333333333333337</v>
      </c>
      <c r="C14865">
        <v>0.754</v>
      </c>
      <c r="D14865">
        <v>-7.2099999999999997E-2</v>
      </c>
    </row>
    <row r="14866" spans="1:4" x14ac:dyDescent="0.25">
      <c r="A14866" t="s">
        <v>20326</v>
      </c>
      <c r="B14866" s="1">
        <v>0.84375</v>
      </c>
      <c r="C14866">
        <v>0.77100000000000002</v>
      </c>
      <c r="D14866">
        <v>-6.2600000000000003E-2</v>
      </c>
    </row>
    <row r="14867" spans="1:4" x14ac:dyDescent="0.25">
      <c r="A14867" t="s">
        <v>20325</v>
      </c>
      <c r="B14867" s="1">
        <v>0.85416666666666663</v>
      </c>
      <c r="C14867">
        <v>0.85299999999999998</v>
      </c>
      <c r="D14867">
        <v>-1.6299999999999999E-2</v>
      </c>
    </row>
    <row r="14868" spans="1:4" x14ac:dyDescent="0.25">
      <c r="A14868" t="s">
        <v>20324</v>
      </c>
      <c r="B14868" s="1">
        <v>0.86458333333333337</v>
      </c>
      <c r="C14868">
        <v>0.96899999999999997</v>
      </c>
      <c r="D14868">
        <v>2.63E-2</v>
      </c>
    </row>
    <row r="14869" spans="1:4" x14ac:dyDescent="0.25">
      <c r="A14869" t="s">
        <v>20323</v>
      </c>
      <c r="B14869" s="1">
        <v>0.875</v>
      </c>
      <c r="C14869">
        <v>1.165</v>
      </c>
      <c r="D14869">
        <v>0.1024</v>
      </c>
    </row>
    <row r="14870" spans="1:4" x14ac:dyDescent="0.25">
      <c r="A14870" t="s">
        <v>20322</v>
      </c>
      <c r="B14870" s="1">
        <v>0.88541666666666663</v>
      </c>
      <c r="C14870">
        <v>1.365</v>
      </c>
      <c r="D14870">
        <v>0.13100000000000001</v>
      </c>
    </row>
    <row r="14871" spans="1:4" x14ac:dyDescent="0.25">
      <c r="A14871" t="s">
        <v>20321</v>
      </c>
      <c r="B14871" s="1">
        <v>0.89583333333333337</v>
      </c>
      <c r="C14871">
        <v>1.619</v>
      </c>
      <c r="D14871">
        <v>0.16209999999999999</v>
      </c>
    </row>
    <row r="14872" spans="1:4" x14ac:dyDescent="0.25">
      <c r="A14872" t="s">
        <v>20320</v>
      </c>
      <c r="B14872" s="1">
        <v>0.90625</v>
      </c>
      <c r="C14872">
        <v>1.8959999999999999</v>
      </c>
      <c r="D14872">
        <v>0.17100000000000001</v>
      </c>
    </row>
    <row r="14873" spans="1:4" x14ac:dyDescent="0.25">
      <c r="A14873" t="s">
        <v>20319</v>
      </c>
      <c r="B14873" s="1">
        <v>0.91666666666666663</v>
      </c>
      <c r="C14873">
        <v>2.2320000000000002</v>
      </c>
      <c r="D14873">
        <v>0.20519999999999999</v>
      </c>
    </row>
    <row r="14874" spans="1:4" x14ac:dyDescent="0.25">
      <c r="A14874" t="s">
        <v>20318</v>
      </c>
      <c r="B14874" s="1">
        <v>0.92708333333333337</v>
      </c>
      <c r="C14874">
        <v>2.5489999999999999</v>
      </c>
      <c r="D14874">
        <v>0.20119999999999999</v>
      </c>
    </row>
    <row r="14875" spans="1:4" x14ac:dyDescent="0.25">
      <c r="A14875" t="s">
        <v>20317</v>
      </c>
      <c r="B14875" s="1">
        <v>0.9375</v>
      </c>
      <c r="C14875">
        <v>2.8559999999999999</v>
      </c>
      <c r="D14875">
        <v>0.1827</v>
      </c>
    </row>
    <row r="14876" spans="1:4" x14ac:dyDescent="0.25">
      <c r="A14876" t="s">
        <v>20316</v>
      </c>
      <c r="B14876" s="1">
        <v>0.94791666666666663</v>
      </c>
      <c r="C14876">
        <v>3.1480000000000001</v>
      </c>
      <c r="D14876">
        <v>0.15679999999999999</v>
      </c>
    </row>
    <row r="14877" spans="1:4" x14ac:dyDescent="0.25">
      <c r="A14877" t="s">
        <v>20315</v>
      </c>
      <c r="B14877" s="1">
        <v>0.95833333333333337</v>
      </c>
      <c r="C14877">
        <v>3.4169999999999998</v>
      </c>
      <c r="D14877">
        <v>0.1241</v>
      </c>
    </row>
    <row r="14878" spans="1:4" x14ac:dyDescent="0.25">
      <c r="A14878" t="s">
        <v>20314</v>
      </c>
      <c r="B14878" s="1">
        <v>0.96875</v>
      </c>
      <c r="C14878">
        <v>3.67</v>
      </c>
      <c r="D14878">
        <v>9.5399999999999999E-2</v>
      </c>
    </row>
    <row r="14879" spans="1:4" x14ac:dyDescent="0.25">
      <c r="A14879" t="s">
        <v>20313</v>
      </c>
      <c r="B14879" s="1">
        <v>0.97916666666666663</v>
      </c>
      <c r="C14879">
        <v>3.9169999999999998</v>
      </c>
      <c r="D14879">
        <v>8.1199999999999994E-2</v>
      </c>
    </row>
    <row r="14880" spans="1:4" x14ac:dyDescent="0.25">
      <c r="A14880" t="s">
        <v>20312</v>
      </c>
      <c r="B14880" s="1">
        <v>0.98958333333333337</v>
      </c>
      <c r="C14880">
        <v>4.1280000000000001</v>
      </c>
      <c r="D14880">
        <v>4.9700000000000001E-2</v>
      </c>
    </row>
    <row r="14881" spans="1:4" x14ac:dyDescent="0.25">
      <c r="A14881" t="s">
        <v>20311</v>
      </c>
      <c r="B14881" s="1">
        <v>0</v>
      </c>
      <c r="C14881">
        <v>4.327</v>
      </c>
      <c r="D14881">
        <v>2.2700000000000001E-2</v>
      </c>
    </row>
    <row r="14882" spans="1:4" x14ac:dyDescent="0.25">
      <c r="A14882" t="s">
        <v>20310</v>
      </c>
      <c r="B14882" s="1">
        <v>1.0416666666666666E-2</v>
      </c>
      <c r="C14882">
        <v>4.5090000000000003</v>
      </c>
      <c r="D14882">
        <v>-6.8999999999999999E-3</v>
      </c>
    </row>
    <row r="14883" spans="1:4" x14ac:dyDescent="0.25">
      <c r="A14883" t="s">
        <v>20309</v>
      </c>
      <c r="B14883" s="1">
        <v>2.0833333333333332E-2</v>
      </c>
      <c r="C14883">
        <v>4.6820000000000004</v>
      </c>
      <c r="D14883">
        <v>-3.1699999999999999E-2</v>
      </c>
    </row>
    <row r="14884" spans="1:4" x14ac:dyDescent="0.25">
      <c r="A14884" t="s">
        <v>20308</v>
      </c>
      <c r="B14884" s="1">
        <v>3.125E-2</v>
      </c>
      <c r="C14884">
        <v>4.8600000000000003</v>
      </c>
      <c r="D14884">
        <v>-3.7400000000000003E-2</v>
      </c>
    </row>
    <row r="14885" spans="1:4" x14ac:dyDescent="0.25">
      <c r="A14885" t="s">
        <v>20307</v>
      </c>
      <c r="B14885" s="1">
        <v>4.1666666666666664E-2</v>
      </c>
      <c r="C14885">
        <v>5.0350000000000001</v>
      </c>
      <c r="D14885">
        <v>-3.0300000000000001E-2</v>
      </c>
    </row>
    <row r="14886" spans="1:4" x14ac:dyDescent="0.25">
      <c r="A14886" t="s">
        <v>20306</v>
      </c>
      <c r="B14886" s="1">
        <v>5.2083333333333336E-2</v>
      </c>
      <c r="C14886">
        <v>5.2270000000000003</v>
      </c>
      <c r="D14886">
        <v>1.2500000000000001E-2</v>
      </c>
    </row>
    <row r="14887" spans="1:4" x14ac:dyDescent="0.25">
      <c r="A14887" t="s">
        <v>20305</v>
      </c>
      <c r="B14887" s="1">
        <v>6.25E-2</v>
      </c>
      <c r="C14887">
        <v>5.4029999999999996</v>
      </c>
      <c r="D14887">
        <v>6.2E-2</v>
      </c>
    </row>
    <row r="14888" spans="1:4" x14ac:dyDescent="0.25">
      <c r="A14888" t="s">
        <v>20304</v>
      </c>
      <c r="B14888" s="1">
        <v>7.2916666666666671E-2</v>
      </c>
      <c r="C14888">
        <v>5.5279999999999996</v>
      </c>
      <c r="D14888">
        <v>8.8099999999999998E-2</v>
      </c>
    </row>
    <row r="14889" spans="1:4" x14ac:dyDescent="0.25">
      <c r="A14889" t="s">
        <v>20303</v>
      </c>
      <c r="B14889" s="1">
        <v>8.3333333333333329E-2</v>
      </c>
      <c r="C14889">
        <v>5.6050000000000004</v>
      </c>
      <c r="D14889">
        <v>9.9199999999999997E-2</v>
      </c>
    </row>
    <row r="14890" spans="1:4" x14ac:dyDescent="0.25">
      <c r="A14890" t="s">
        <v>20302</v>
      </c>
      <c r="B14890" s="1">
        <v>9.375E-2</v>
      </c>
      <c r="C14890">
        <v>5.63</v>
      </c>
      <c r="D14890">
        <v>9.6600000000000005E-2</v>
      </c>
    </row>
    <row r="14891" spans="1:4" x14ac:dyDescent="0.25">
      <c r="A14891" t="s">
        <v>20301</v>
      </c>
      <c r="B14891" s="1">
        <v>0.10416666666666667</v>
      </c>
      <c r="C14891">
        <v>5.61</v>
      </c>
      <c r="D14891">
        <v>9.1300000000000006E-2</v>
      </c>
    </row>
    <row r="14892" spans="1:4" x14ac:dyDescent="0.25">
      <c r="A14892" t="s">
        <v>20300</v>
      </c>
      <c r="B14892" s="1">
        <v>0.11458333333333333</v>
      </c>
      <c r="C14892">
        <v>5.5430000000000001</v>
      </c>
      <c r="D14892">
        <v>8.3500000000000005E-2</v>
      </c>
    </row>
    <row r="14893" spans="1:4" x14ac:dyDescent="0.25">
      <c r="A14893" t="s">
        <v>20299</v>
      </c>
      <c r="B14893" s="1">
        <v>0.125</v>
      </c>
      <c r="C14893">
        <v>5.44</v>
      </c>
      <c r="D14893">
        <v>8.4099999999999994E-2</v>
      </c>
    </row>
    <row r="14894" spans="1:4" x14ac:dyDescent="0.25">
      <c r="A14894" t="s">
        <v>20298</v>
      </c>
      <c r="B14894" s="1">
        <v>0.13541666666666666</v>
      </c>
      <c r="C14894">
        <v>5.306</v>
      </c>
      <c r="D14894">
        <v>9.6100000000000005E-2</v>
      </c>
    </row>
    <row r="14895" spans="1:4" x14ac:dyDescent="0.25">
      <c r="A14895" t="s">
        <v>20297</v>
      </c>
      <c r="B14895" s="1">
        <v>0.14583333333333334</v>
      </c>
      <c r="C14895">
        <v>5.1230000000000002</v>
      </c>
      <c r="D14895">
        <v>9.8500000000000004E-2</v>
      </c>
    </row>
    <row r="14896" spans="1:4" x14ac:dyDescent="0.25">
      <c r="A14896" t="s">
        <v>20296</v>
      </c>
      <c r="B14896" s="1">
        <v>0.15625</v>
      </c>
      <c r="C14896">
        <v>4.8959999999999999</v>
      </c>
      <c r="D14896">
        <v>9.2999999999999999E-2</v>
      </c>
    </row>
    <row r="14897" spans="1:4" x14ac:dyDescent="0.25">
      <c r="A14897" t="s">
        <v>20295</v>
      </c>
      <c r="B14897" s="1">
        <v>0.16666666666666666</v>
      </c>
      <c r="C14897">
        <v>4.6319999999999997</v>
      </c>
      <c r="D14897">
        <v>8.3599999999999994E-2</v>
      </c>
    </row>
    <row r="14898" spans="1:4" x14ac:dyDescent="0.25">
      <c r="A14898" t="s">
        <v>20294</v>
      </c>
      <c r="B14898" s="1">
        <v>0.17708333333333334</v>
      </c>
      <c r="C14898">
        <v>4.3520000000000003</v>
      </c>
      <c r="D14898">
        <v>8.8400000000000006E-2</v>
      </c>
    </row>
    <row r="14899" spans="1:4" x14ac:dyDescent="0.25">
      <c r="A14899" t="s">
        <v>20293</v>
      </c>
      <c r="B14899" s="1">
        <v>0.1875</v>
      </c>
      <c r="C14899">
        <v>4.0339999999999998</v>
      </c>
      <c r="D14899">
        <v>8.2600000000000007E-2</v>
      </c>
    </row>
    <row r="14900" spans="1:4" x14ac:dyDescent="0.25">
      <c r="A14900" t="s">
        <v>20292</v>
      </c>
      <c r="B14900" s="1">
        <v>0.19791666666666666</v>
      </c>
      <c r="C14900">
        <v>3.6829999999999998</v>
      </c>
      <c r="D14900">
        <v>6.6699999999999995E-2</v>
      </c>
    </row>
    <row r="14901" spans="1:4" x14ac:dyDescent="0.25">
      <c r="A14901" t="s">
        <v>20291</v>
      </c>
      <c r="B14901" s="1">
        <v>0.20833333333333334</v>
      </c>
      <c r="C14901">
        <v>3.3180000000000001</v>
      </c>
      <c r="D14901">
        <v>5.3499999999999999E-2</v>
      </c>
    </row>
    <row r="14902" spans="1:4" x14ac:dyDescent="0.25">
      <c r="A14902" t="s">
        <v>20290</v>
      </c>
      <c r="B14902" s="1">
        <v>0.21875</v>
      </c>
      <c r="C14902">
        <v>2.9340000000000002</v>
      </c>
      <c r="D14902">
        <v>2.9100000000000001E-2</v>
      </c>
    </row>
    <row r="14903" spans="1:4" x14ac:dyDescent="0.25">
      <c r="A14903" t="s">
        <v>20289</v>
      </c>
      <c r="B14903" s="1">
        <v>0.22916666666666666</v>
      </c>
      <c r="C14903">
        <v>2.5579999999999998</v>
      </c>
      <c r="D14903">
        <v>9.7999999999999997E-3</v>
      </c>
    </row>
    <row r="14904" spans="1:4" x14ac:dyDescent="0.25">
      <c r="A14904" t="s">
        <v>20288</v>
      </c>
      <c r="B14904" s="1">
        <v>0.23958333333333334</v>
      </c>
      <c r="C14904">
        <v>2.206</v>
      </c>
      <c r="D14904">
        <v>0</v>
      </c>
    </row>
    <row r="14905" spans="1:4" x14ac:dyDescent="0.25">
      <c r="A14905" t="s">
        <v>20287</v>
      </c>
      <c r="B14905" s="1">
        <v>0.25</v>
      </c>
      <c r="C14905">
        <v>1.897</v>
      </c>
      <c r="D14905">
        <v>7.7000000000000002E-3</v>
      </c>
    </row>
    <row r="14906" spans="1:4" x14ac:dyDescent="0.25">
      <c r="A14906" t="s">
        <v>20286</v>
      </c>
      <c r="B14906" s="1">
        <v>0.26041666666666669</v>
      </c>
      <c r="C14906">
        <v>1.647</v>
      </c>
      <c r="D14906">
        <v>3.9800000000000002E-2</v>
      </c>
    </row>
    <row r="14907" spans="1:4" x14ac:dyDescent="0.25">
      <c r="A14907" t="s">
        <v>20285</v>
      </c>
      <c r="B14907" s="1">
        <v>0.27083333333333331</v>
      </c>
      <c r="C14907">
        <v>1.4319999999999999</v>
      </c>
      <c r="D14907">
        <v>6.6600000000000006E-2</v>
      </c>
    </row>
    <row r="14908" spans="1:4" x14ac:dyDescent="0.25">
      <c r="A14908" t="s">
        <v>20284</v>
      </c>
      <c r="B14908" s="1">
        <v>0.28125</v>
      </c>
      <c r="C14908">
        <v>1.242</v>
      </c>
      <c r="D14908">
        <v>7.5899999999999995E-2</v>
      </c>
    </row>
    <row r="14909" spans="1:4" x14ac:dyDescent="0.25">
      <c r="A14909" t="s">
        <v>20283</v>
      </c>
      <c r="B14909" s="1">
        <v>0.29166666666666669</v>
      </c>
      <c r="C14909">
        <v>1.093</v>
      </c>
      <c r="D14909">
        <v>8.5300000000000001E-2</v>
      </c>
    </row>
    <row r="14910" spans="1:4" x14ac:dyDescent="0.25">
      <c r="A14910" t="s">
        <v>20282</v>
      </c>
      <c r="B14910" s="1">
        <v>0.30208333333333331</v>
      </c>
      <c r="C14910">
        <v>0.95699999999999996</v>
      </c>
      <c r="D14910">
        <v>7.1300000000000002E-2</v>
      </c>
    </row>
    <row r="14911" spans="1:4" x14ac:dyDescent="0.25">
      <c r="A14911" t="s">
        <v>20281</v>
      </c>
      <c r="B14911" s="1">
        <v>0.3125</v>
      </c>
      <c r="C14911" t="s">
        <v>20280</v>
      </c>
      <c r="D14911" t="s">
        <v>20279</v>
      </c>
    </row>
    <row r="14912" spans="1:4" x14ac:dyDescent="0.25">
      <c r="A14912" t="s">
        <v>20278</v>
      </c>
      <c r="B14912" s="1">
        <v>0.32291666666666669</v>
      </c>
      <c r="C14912" t="s">
        <v>20277</v>
      </c>
      <c r="D14912" t="s">
        <v>20276</v>
      </c>
    </row>
    <row r="14913" spans="1:4" x14ac:dyDescent="0.25">
      <c r="A14913" t="s">
        <v>20275</v>
      </c>
      <c r="B14913" s="1">
        <v>0.33333333333333331</v>
      </c>
      <c r="C14913">
        <v>0.68</v>
      </c>
      <c r="D14913">
        <v>2.3E-3</v>
      </c>
    </row>
    <row r="14914" spans="1:4" x14ac:dyDescent="0.25">
      <c r="A14914" t="s">
        <v>20274</v>
      </c>
      <c r="B14914" s="1">
        <v>0.34375</v>
      </c>
      <c r="C14914">
        <v>0.62</v>
      </c>
      <c r="D14914">
        <v>-2.76E-2</v>
      </c>
    </row>
    <row r="14915" spans="1:4" x14ac:dyDescent="0.25">
      <c r="A14915" t="s">
        <v>20273</v>
      </c>
      <c r="B14915" s="1">
        <v>0.35416666666666669</v>
      </c>
      <c r="C14915">
        <v>0.58099999999999996</v>
      </c>
      <c r="D14915">
        <v>-5.7500000000000002E-2</v>
      </c>
    </row>
    <row r="14916" spans="1:4" x14ac:dyDescent="0.25">
      <c r="A14916" t="s">
        <v>20272</v>
      </c>
      <c r="B14916" s="1">
        <v>0.36458333333333331</v>
      </c>
      <c r="C14916">
        <v>0.59699999999999998</v>
      </c>
      <c r="D14916">
        <v>-6.0499999999999998E-2</v>
      </c>
    </row>
    <row r="14917" spans="1:4" x14ac:dyDescent="0.25">
      <c r="A14917" t="s">
        <v>20271</v>
      </c>
      <c r="B14917" s="1">
        <v>0.375</v>
      </c>
      <c r="C14917">
        <v>0.66700000000000004</v>
      </c>
      <c r="D14917">
        <v>-4.6800000000000001E-2</v>
      </c>
    </row>
    <row r="14918" spans="1:4" x14ac:dyDescent="0.25">
      <c r="A14918" t="s">
        <v>20270</v>
      </c>
      <c r="B14918" s="1">
        <v>0.38541666666666669</v>
      </c>
      <c r="C14918">
        <v>0.78500000000000003</v>
      </c>
      <c r="D14918">
        <v>-3.2300000000000002E-2</v>
      </c>
    </row>
    <row r="14919" spans="1:4" x14ac:dyDescent="0.25">
      <c r="A14919" t="s">
        <v>20269</v>
      </c>
      <c r="B14919" s="1">
        <v>0.39583333333333331</v>
      </c>
      <c r="C14919">
        <v>0.96299999999999997</v>
      </c>
      <c r="D14919">
        <v>-1.2E-2</v>
      </c>
    </row>
    <row r="14920" spans="1:4" x14ac:dyDescent="0.25">
      <c r="A14920" t="s">
        <v>20268</v>
      </c>
      <c r="B14920" s="1">
        <v>0.40625</v>
      </c>
      <c r="C14920">
        <v>1.208</v>
      </c>
      <c r="D14920">
        <v>1.9099999999999999E-2</v>
      </c>
    </row>
    <row r="14921" spans="1:4" x14ac:dyDescent="0.25">
      <c r="A14921" t="s">
        <v>20267</v>
      </c>
      <c r="B14921" s="1">
        <v>0.41666666666666669</v>
      </c>
      <c r="C14921">
        <v>1.506</v>
      </c>
      <c r="D14921">
        <v>5.11E-2</v>
      </c>
    </row>
    <row r="14922" spans="1:4" x14ac:dyDescent="0.25">
      <c r="A14922" t="s">
        <v>20266</v>
      </c>
      <c r="B14922" s="1">
        <v>0.42708333333333331</v>
      </c>
      <c r="C14922">
        <v>1.8280000000000001</v>
      </c>
      <c r="D14922">
        <v>6.54E-2</v>
      </c>
    </row>
    <row r="14923" spans="1:4" x14ac:dyDescent="0.25">
      <c r="A14923" t="s">
        <v>20265</v>
      </c>
      <c r="B14923" s="1">
        <v>0.4375</v>
      </c>
      <c r="C14923">
        <v>2.16</v>
      </c>
      <c r="D14923">
        <v>6.2300000000000001E-2</v>
      </c>
    </row>
    <row r="14924" spans="1:4" x14ac:dyDescent="0.25">
      <c r="A14924" t="s">
        <v>20264</v>
      </c>
      <c r="B14924" s="1">
        <v>0.44791666666666669</v>
      </c>
      <c r="C14924">
        <v>2.5030000000000001</v>
      </c>
      <c r="D14924">
        <v>5.8599999999999999E-2</v>
      </c>
    </row>
    <row r="14925" spans="1:4" x14ac:dyDescent="0.25">
      <c r="A14925" t="s">
        <v>20263</v>
      </c>
      <c r="B14925" s="1">
        <v>0.45833333333333331</v>
      </c>
      <c r="C14925">
        <v>2.8439999999999999</v>
      </c>
      <c r="D14925">
        <v>5.5599999999999997E-2</v>
      </c>
    </row>
    <row r="14926" spans="1:4" x14ac:dyDescent="0.25">
      <c r="A14926" t="s">
        <v>20262</v>
      </c>
      <c r="B14926" s="1">
        <v>0.46875</v>
      </c>
      <c r="C14926">
        <v>3.1659999999999999</v>
      </c>
      <c r="D14926">
        <v>4.6899999999999997E-2</v>
      </c>
    </row>
    <row r="14927" spans="1:4" x14ac:dyDescent="0.25">
      <c r="A14927" t="s">
        <v>20261</v>
      </c>
      <c r="B14927" s="1">
        <v>0.47916666666666669</v>
      </c>
      <c r="C14927">
        <v>3.47</v>
      </c>
      <c r="D14927">
        <v>3.95E-2</v>
      </c>
    </row>
    <row r="14928" spans="1:4" x14ac:dyDescent="0.25">
      <c r="A14928" t="s">
        <v>20260</v>
      </c>
      <c r="B14928" s="1">
        <v>0.48958333333333331</v>
      </c>
      <c r="C14928">
        <v>3.7549999999999999</v>
      </c>
      <c r="D14928">
        <v>3.44E-2</v>
      </c>
    </row>
    <row r="14929" spans="1:4" x14ac:dyDescent="0.25">
      <c r="A14929" t="s">
        <v>20259</v>
      </c>
      <c r="B14929" s="1">
        <v>0.5</v>
      </c>
      <c r="C14929">
        <v>4.0209999999999999</v>
      </c>
      <c r="D14929">
        <v>3.0499999999999999E-2</v>
      </c>
    </row>
    <row r="14930" spans="1:4" x14ac:dyDescent="0.25">
      <c r="A14930" t="s">
        <v>20258</v>
      </c>
      <c r="B14930" s="1">
        <v>0.51041666666666663</v>
      </c>
      <c r="C14930">
        <v>4.2569999999999997</v>
      </c>
      <c r="D14930">
        <v>1.4500000000000001E-2</v>
      </c>
    </row>
    <row r="14931" spans="1:4" x14ac:dyDescent="0.25">
      <c r="A14931" t="s">
        <v>20257</v>
      </c>
      <c r="B14931" s="1">
        <v>0.52083333333333337</v>
      </c>
      <c r="C14931">
        <v>4.4669999999999996</v>
      </c>
      <c r="D14931">
        <v>-1.1900000000000001E-2</v>
      </c>
    </row>
    <row r="14932" spans="1:4" x14ac:dyDescent="0.25">
      <c r="A14932" t="s">
        <v>20256</v>
      </c>
      <c r="B14932" s="1">
        <v>0.53125</v>
      </c>
      <c r="C14932">
        <v>4.67</v>
      </c>
      <c r="D14932">
        <v>-3.1199999999999999E-2</v>
      </c>
    </row>
    <row r="14933" spans="1:4" x14ac:dyDescent="0.25">
      <c r="A14933" t="s">
        <v>20255</v>
      </c>
      <c r="B14933" s="1">
        <v>0.54166666666666663</v>
      </c>
      <c r="C14933">
        <v>4.8650000000000002</v>
      </c>
      <c r="D14933">
        <v>-4.4699999999999997E-2</v>
      </c>
    </row>
    <row r="14934" spans="1:4" x14ac:dyDescent="0.25">
      <c r="A14934" t="s">
        <v>20254</v>
      </c>
      <c r="B14934" s="1">
        <v>0.55208333333333337</v>
      </c>
      <c r="C14934">
        <v>5.0579999999999998</v>
      </c>
      <c r="D14934">
        <v>-4.5199999999999997E-2</v>
      </c>
    </row>
    <row r="14935" spans="1:4" x14ac:dyDescent="0.25">
      <c r="A14935" t="s">
        <v>20253</v>
      </c>
      <c r="B14935" s="1">
        <v>0.5625</v>
      </c>
      <c r="C14935">
        <v>5.2359999999999998</v>
      </c>
      <c r="D14935">
        <v>-4.3400000000000001E-2</v>
      </c>
    </row>
    <row r="14936" spans="1:4" x14ac:dyDescent="0.25">
      <c r="A14936" t="s">
        <v>20252</v>
      </c>
      <c r="B14936" s="1">
        <v>0.57291666666666663</v>
      </c>
      <c r="C14936">
        <v>5.3940000000000001</v>
      </c>
      <c r="D14936">
        <v>-4.0300000000000002E-2</v>
      </c>
    </row>
    <row r="14937" spans="1:4" x14ac:dyDescent="0.25">
      <c r="A14937" t="s">
        <v>20251</v>
      </c>
      <c r="B14937" s="1">
        <v>0.58333333333333337</v>
      </c>
      <c r="C14937">
        <v>5.5410000000000004</v>
      </c>
      <c r="D14937">
        <v>-2.1600000000000001E-2</v>
      </c>
    </row>
    <row r="14938" spans="1:4" x14ac:dyDescent="0.25">
      <c r="A14938" t="s">
        <v>20250</v>
      </c>
      <c r="B14938" s="1">
        <v>0.59375</v>
      </c>
      <c r="C14938">
        <v>5.6479999999999997</v>
      </c>
      <c r="D14938">
        <v>-1.01E-2</v>
      </c>
    </row>
    <row r="14939" spans="1:4" x14ac:dyDescent="0.25">
      <c r="A14939" t="s">
        <v>20249</v>
      </c>
      <c r="B14939" s="1">
        <v>0.60416666666666663</v>
      </c>
      <c r="C14939">
        <v>5.7039999999999997</v>
      </c>
      <c r="D14939">
        <v>-1.0699999999999999E-2</v>
      </c>
    </row>
    <row r="14940" spans="1:4" x14ac:dyDescent="0.25">
      <c r="A14940" t="s">
        <v>20248</v>
      </c>
      <c r="B14940" s="1">
        <v>0.61458333333333337</v>
      </c>
      <c r="C14940">
        <v>5.71</v>
      </c>
      <c r="D14940">
        <v>-1.72E-2</v>
      </c>
    </row>
    <row r="14941" spans="1:4" x14ac:dyDescent="0.25">
      <c r="A14941" t="s">
        <v>20247</v>
      </c>
      <c r="B14941" s="1">
        <v>0.625</v>
      </c>
      <c r="C14941">
        <v>5.68</v>
      </c>
      <c r="D14941">
        <v>-1.24E-2</v>
      </c>
    </row>
    <row r="14942" spans="1:4" x14ac:dyDescent="0.25">
      <c r="A14942" t="s">
        <v>20246</v>
      </c>
      <c r="B14942" s="1">
        <v>0.63541666666666663</v>
      </c>
      <c r="C14942">
        <v>5.5960000000000001</v>
      </c>
      <c r="D14942">
        <v>-1.38E-2</v>
      </c>
    </row>
    <row r="14943" spans="1:4" x14ac:dyDescent="0.25">
      <c r="A14943" t="s">
        <v>20245</v>
      </c>
      <c r="B14943" s="1">
        <v>0.64583333333333337</v>
      </c>
      <c r="C14943">
        <v>5.4740000000000002</v>
      </c>
      <c r="D14943">
        <v>-7.3000000000000001E-3</v>
      </c>
    </row>
    <row r="14944" spans="1:4" x14ac:dyDescent="0.25">
      <c r="A14944" t="s">
        <v>20244</v>
      </c>
      <c r="B14944" s="1">
        <v>0.65625</v>
      </c>
      <c r="C14944">
        <v>5.3129999999999997</v>
      </c>
      <c r="D14944">
        <v>2.5000000000000001E-3</v>
      </c>
    </row>
    <row r="14945" spans="1:4" x14ac:dyDescent="0.25">
      <c r="A14945" t="s">
        <v>20243</v>
      </c>
      <c r="B14945" s="1">
        <v>0.66666666666666663</v>
      </c>
      <c r="C14945">
        <v>5.1079999999999997</v>
      </c>
      <c r="D14945">
        <v>6.4000000000000003E-3</v>
      </c>
    </row>
    <row r="14946" spans="1:4" x14ac:dyDescent="0.25">
      <c r="A14946" t="s">
        <v>20242</v>
      </c>
      <c r="B14946" s="1">
        <v>0.67708333333333337</v>
      </c>
      <c r="C14946">
        <v>4.8650000000000002</v>
      </c>
      <c r="D14946">
        <v>6.4999999999999997E-3</v>
      </c>
    </row>
    <row r="14947" spans="1:4" x14ac:dyDescent="0.25">
      <c r="A14947" t="s">
        <v>20241</v>
      </c>
      <c r="B14947" s="1">
        <v>0.6875</v>
      </c>
      <c r="C14947">
        <v>4.5839999999999996</v>
      </c>
      <c r="D14947">
        <v>-2.9999999999999997E-4</v>
      </c>
    </row>
    <row r="14948" spans="1:4" x14ac:dyDescent="0.25">
      <c r="A14948" t="s">
        <v>20240</v>
      </c>
      <c r="B14948" s="1">
        <v>0.69791666666666663</v>
      </c>
      <c r="C14948">
        <v>4.2709999999999999</v>
      </c>
      <c r="D14948">
        <v>-1.09E-2</v>
      </c>
    </row>
    <row r="14949" spans="1:4" x14ac:dyDescent="0.25">
      <c r="A14949" t="s">
        <v>20239</v>
      </c>
      <c r="B14949" s="1">
        <v>0.70833333333333337</v>
      </c>
      <c r="C14949">
        <v>3.9380000000000002</v>
      </c>
      <c r="D14949">
        <v>-1.6799999999999999E-2</v>
      </c>
    </row>
    <row r="14950" spans="1:4" x14ac:dyDescent="0.25">
      <c r="A14950" t="s">
        <v>20238</v>
      </c>
      <c r="B14950" s="1">
        <v>0.71875</v>
      </c>
      <c r="C14950">
        <v>3.5830000000000002</v>
      </c>
      <c r="D14950">
        <v>-2.53E-2</v>
      </c>
    </row>
    <row r="14951" spans="1:4" x14ac:dyDescent="0.25">
      <c r="A14951" t="s">
        <v>20237</v>
      </c>
      <c r="B14951" s="1">
        <v>0.72916666666666663</v>
      </c>
      <c r="C14951">
        <v>3.2269999999999999</v>
      </c>
      <c r="D14951">
        <v>-2.29E-2</v>
      </c>
    </row>
    <row r="14952" spans="1:4" x14ac:dyDescent="0.25">
      <c r="A14952" t="s">
        <v>20236</v>
      </c>
      <c r="B14952" s="1">
        <v>0.73958333333333337</v>
      </c>
      <c r="C14952">
        <v>2.8679999999999999</v>
      </c>
      <c r="D14952">
        <v>-2.18E-2</v>
      </c>
    </row>
    <row r="14953" spans="1:4" x14ac:dyDescent="0.25">
      <c r="A14953" t="s">
        <v>20235</v>
      </c>
      <c r="B14953" s="1">
        <v>0.75</v>
      </c>
      <c r="C14953">
        <v>2.5070000000000001</v>
      </c>
      <c r="D14953">
        <v>-3.2599999999999997E-2</v>
      </c>
    </row>
    <row r="14954" spans="1:4" x14ac:dyDescent="0.25">
      <c r="A14954" t="s">
        <v>20234</v>
      </c>
      <c r="B14954" s="1">
        <v>0.76041666666666663</v>
      </c>
      <c r="C14954">
        <v>2.1749999999999998</v>
      </c>
      <c r="D14954">
        <v>-3.61E-2</v>
      </c>
    </row>
    <row r="14955" spans="1:4" x14ac:dyDescent="0.25">
      <c r="A14955" t="s">
        <v>20233</v>
      </c>
      <c r="B14955" s="1">
        <v>0.77083333333333337</v>
      </c>
      <c r="C14955">
        <v>1.889</v>
      </c>
      <c r="D14955">
        <v>-2.5600000000000001E-2</v>
      </c>
    </row>
    <row r="14956" spans="1:4" x14ac:dyDescent="0.25">
      <c r="A14956" t="s">
        <v>20232</v>
      </c>
      <c r="B14956" s="1">
        <v>0.78125</v>
      </c>
      <c r="C14956">
        <v>1.655</v>
      </c>
      <c r="D14956">
        <v>-2.5000000000000001E-3</v>
      </c>
    </row>
    <row r="14957" spans="1:4" x14ac:dyDescent="0.25">
      <c r="A14957" t="s">
        <v>20231</v>
      </c>
      <c r="B14957" s="1">
        <v>0.79166666666666663</v>
      </c>
      <c r="C14957">
        <v>1.45</v>
      </c>
      <c r="D14957">
        <v>6.4999999999999997E-3</v>
      </c>
    </row>
    <row r="14958" spans="1:4" x14ac:dyDescent="0.25">
      <c r="A14958" t="s">
        <v>20230</v>
      </c>
      <c r="B14958" s="1">
        <v>0.80208333333333337</v>
      </c>
      <c r="C14958">
        <v>1.28</v>
      </c>
      <c r="D14958">
        <v>8.0000000000000002E-3</v>
      </c>
    </row>
    <row r="14959" spans="1:4" x14ac:dyDescent="0.25">
      <c r="A14959" t="s">
        <v>20229</v>
      </c>
      <c r="B14959" s="1">
        <v>0.8125</v>
      </c>
      <c r="C14959">
        <v>1.141</v>
      </c>
      <c r="D14959">
        <v>2E-3</v>
      </c>
    </row>
    <row r="14960" spans="1:4" x14ac:dyDescent="0.25">
      <c r="A14960" t="s">
        <v>20228</v>
      </c>
      <c r="B14960" s="1">
        <v>0.82291666666666663</v>
      </c>
      <c r="C14960">
        <v>1.032</v>
      </c>
      <c r="D14960">
        <v>-5.7999999999999996E-3</v>
      </c>
    </row>
    <row r="14961" spans="1:4" x14ac:dyDescent="0.25">
      <c r="A14961" t="s">
        <v>20227</v>
      </c>
      <c r="B14961" s="1">
        <v>0.83333333333333337</v>
      </c>
      <c r="C14961">
        <v>0.94599999999999995</v>
      </c>
      <c r="D14961">
        <v>-1.5100000000000001E-2</v>
      </c>
    </row>
    <row r="14962" spans="1:4" x14ac:dyDescent="0.25">
      <c r="A14962" t="s">
        <v>20226</v>
      </c>
      <c r="B14962" s="1">
        <v>0.84375</v>
      </c>
      <c r="C14962">
        <v>0.86699999999999999</v>
      </c>
      <c r="D14962">
        <v>-3.56E-2</v>
      </c>
    </row>
    <row r="14963" spans="1:4" x14ac:dyDescent="0.25">
      <c r="A14963" t="s">
        <v>20225</v>
      </c>
      <c r="B14963" s="1">
        <v>0.85416666666666663</v>
      </c>
      <c r="C14963">
        <v>0.80600000000000005</v>
      </c>
      <c r="D14963">
        <v>-5.3100000000000001E-2</v>
      </c>
    </row>
    <row r="14964" spans="1:4" x14ac:dyDescent="0.25">
      <c r="A14964" t="s">
        <v>20224</v>
      </c>
      <c r="B14964" s="1">
        <v>0.86458333333333337</v>
      </c>
      <c r="C14964">
        <v>0.77400000000000002</v>
      </c>
      <c r="D14964">
        <v>-5.7599999999999998E-2</v>
      </c>
    </row>
    <row r="14965" spans="1:4" x14ac:dyDescent="0.25">
      <c r="A14965" t="s">
        <v>20223</v>
      </c>
      <c r="B14965" s="1">
        <v>0.875</v>
      </c>
      <c r="C14965">
        <v>0.77</v>
      </c>
      <c r="D14965">
        <v>-5.5800000000000002E-2</v>
      </c>
    </row>
    <row r="14966" spans="1:4" x14ac:dyDescent="0.25">
      <c r="A14966" t="s">
        <v>20222</v>
      </c>
      <c r="B14966" s="1">
        <v>0.88541666666666663</v>
      </c>
      <c r="C14966">
        <v>0.80900000000000005</v>
      </c>
      <c r="D14966">
        <v>-4.2099999999999999E-2</v>
      </c>
    </row>
    <row r="14967" spans="1:4" x14ac:dyDescent="0.25">
      <c r="A14967" t="s">
        <v>20221</v>
      </c>
      <c r="B14967" s="1">
        <v>0.89583333333333337</v>
      </c>
      <c r="C14967">
        <v>0.91</v>
      </c>
      <c r="D14967">
        <v>-8.0999999999999996E-3</v>
      </c>
    </row>
    <row r="14968" spans="1:4" x14ac:dyDescent="0.25">
      <c r="A14968" t="s">
        <v>20220</v>
      </c>
      <c r="B14968" s="1">
        <v>0.90625</v>
      </c>
      <c r="C14968">
        <v>1.0680000000000001</v>
      </c>
      <c r="D14968">
        <v>3.1600000000000003E-2</v>
      </c>
    </row>
    <row r="14969" spans="1:4" x14ac:dyDescent="0.25">
      <c r="A14969" t="s">
        <v>20219</v>
      </c>
      <c r="B14969" s="1">
        <v>0.91666666666666663</v>
      </c>
      <c r="C14969">
        <v>1.274</v>
      </c>
      <c r="D14969">
        <v>6.3E-2</v>
      </c>
    </row>
    <row r="14970" spans="1:4" x14ac:dyDescent="0.25">
      <c r="A14970" t="s">
        <v>20218</v>
      </c>
      <c r="B14970" s="1">
        <v>0.92708333333333337</v>
      </c>
      <c r="C14970">
        <v>1.5209999999999999</v>
      </c>
      <c r="D14970">
        <v>0.08</v>
      </c>
    </row>
    <row r="14971" spans="1:4" x14ac:dyDescent="0.25">
      <c r="A14971" t="s">
        <v>20217</v>
      </c>
      <c r="B14971" s="1">
        <v>0.9375</v>
      </c>
      <c r="C14971">
        <v>1.8069999999999999</v>
      </c>
      <c r="D14971">
        <v>8.8400000000000006E-2</v>
      </c>
    </row>
    <row r="14972" spans="1:4" x14ac:dyDescent="0.25">
      <c r="A14972" t="s">
        <v>20216</v>
      </c>
      <c r="B14972" s="1">
        <v>0.94791666666666663</v>
      </c>
      <c r="C14972">
        <v>2.1280000000000001</v>
      </c>
      <c r="D14972">
        <v>9.7299999999999998E-2</v>
      </c>
    </row>
    <row r="14973" spans="1:4" x14ac:dyDescent="0.25">
      <c r="A14973" t="s">
        <v>20215</v>
      </c>
      <c r="B14973" s="1">
        <v>0.95833333333333337</v>
      </c>
      <c r="C14973">
        <v>2.464</v>
      </c>
      <c r="D14973">
        <v>0.10249999999999999</v>
      </c>
    </row>
    <row r="14974" spans="1:4" x14ac:dyDescent="0.25">
      <c r="A14974" t="s">
        <v>20214</v>
      </c>
      <c r="B14974" s="1">
        <v>0.96875</v>
      </c>
      <c r="C14974">
        <v>2.7909999999999999</v>
      </c>
      <c r="D14974">
        <v>9.5600000000000004E-2</v>
      </c>
    </row>
    <row r="14975" spans="1:4" x14ac:dyDescent="0.25">
      <c r="A14975" t="s">
        <v>20213</v>
      </c>
      <c r="B14975" s="1">
        <v>0.97916666666666663</v>
      </c>
      <c r="C14975">
        <v>3.1019999999999999</v>
      </c>
      <c r="D14975">
        <v>8.2299999999999998E-2</v>
      </c>
    </row>
    <row r="14976" spans="1:4" x14ac:dyDescent="0.25">
      <c r="A14976" t="s">
        <v>20212</v>
      </c>
      <c r="B14976" s="1">
        <v>0.98958333333333337</v>
      </c>
      <c r="C14976">
        <v>3.379</v>
      </c>
      <c r="D14976">
        <v>5.3199999999999997E-2</v>
      </c>
    </row>
    <row r="14977" spans="1:4" x14ac:dyDescent="0.25">
      <c r="A14977" t="s">
        <v>20211</v>
      </c>
      <c r="B14977" s="1">
        <v>0</v>
      </c>
      <c r="C14977">
        <v>3.6539999999999999</v>
      </c>
      <c r="D14977">
        <v>4.4200000000000003E-2</v>
      </c>
    </row>
    <row r="14978" spans="1:4" x14ac:dyDescent="0.25">
      <c r="A14978" t="s">
        <v>20210</v>
      </c>
      <c r="B14978" s="1">
        <v>1.0416666666666666E-2</v>
      </c>
      <c r="C14978">
        <v>3.9049999999999998</v>
      </c>
      <c r="D14978">
        <v>3.3500000000000002E-2</v>
      </c>
    </row>
    <row r="14979" spans="1:4" x14ac:dyDescent="0.25">
      <c r="A14979" t="s">
        <v>20209</v>
      </c>
      <c r="B14979" s="1">
        <v>2.0833333333333332E-2</v>
      </c>
      <c r="C14979">
        <v>4.1230000000000002</v>
      </c>
      <c r="D14979">
        <v>1.03E-2</v>
      </c>
    </row>
    <row r="14980" spans="1:4" x14ac:dyDescent="0.25">
      <c r="A14980" t="s">
        <v>20208</v>
      </c>
      <c r="B14980" s="1">
        <v>3.125E-2</v>
      </c>
      <c r="C14980">
        <v>4.3239999999999998</v>
      </c>
      <c r="D14980">
        <v>-1.21E-2</v>
      </c>
    </row>
    <row r="14981" spans="1:4" x14ac:dyDescent="0.25">
      <c r="A14981" t="s">
        <v>20207</v>
      </c>
      <c r="B14981" s="1">
        <v>4.1666666666666664E-2</v>
      </c>
      <c r="C14981">
        <v>4.5060000000000002</v>
      </c>
      <c r="D14981">
        <v>-3.8300000000000001E-2</v>
      </c>
    </row>
    <row r="14982" spans="1:4" x14ac:dyDescent="0.25">
      <c r="A14982" t="s">
        <v>20206</v>
      </c>
      <c r="B14982" s="1">
        <v>5.2083333333333336E-2</v>
      </c>
      <c r="C14982">
        <v>4.6859999999999999</v>
      </c>
      <c r="D14982">
        <v>-5.3199999999999997E-2</v>
      </c>
    </row>
    <row r="14983" spans="1:4" x14ac:dyDescent="0.25">
      <c r="A14983" t="s">
        <v>20205</v>
      </c>
      <c r="B14983" s="1">
        <v>6.25E-2</v>
      </c>
      <c r="C14983">
        <v>4.8650000000000002</v>
      </c>
      <c r="D14983">
        <v>-5.6300000000000003E-2</v>
      </c>
    </row>
    <row r="14984" spans="1:4" x14ac:dyDescent="0.25">
      <c r="A14984" t="s">
        <v>20204</v>
      </c>
      <c r="B14984" s="1">
        <v>7.2916666666666671E-2</v>
      </c>
      <c r="C14984">
        <v>5.0419999999999998</v>
      </c>
      <c r="D14984">
        <v>-4.7899999999999998E-2</v>
      </c>
    </row>
    <row r="14985" spans="1:4" x14ac:dyDescent="0.25">
      <c r="A14985" t="s">
        <v>20203</v>
      </c>
      <c r="B14985" s="1">
        <v>8.3333333333333329E-2</v>
      </c>
      <c r="C14985">
        <v>5.2080000000000002</v>
      </c>
      <c r="D14985">
        <v>-3.4700000000000002E-2</v>
      </c>
    </row>
    <row r="14986" spans="1:4" x14ac:dyDescent="0.25">
      <c r="A14986" t="s">
        <v>20202</v>
      </c>
      <c r="B14986" s="1">
        <v>9.375E-2</v>
      </c>
      <c r="C14986">
        <v>5.3620000000000001</v>
      </c>
      <c r="D14986">
        <v>-1.34E-2</v>
      </c>
    </row>
    <row r="14987" spans="1:4" x14ac:dyDescent="0.25">
      <c r="A14987" t="s">
        <v>20201</v>
      </c>
      <c r="B14987" s="1">
        <v>0.10416666666666667</v>
      </c>
      <c r="C14987">
        <v>5.4989999999999997</v>
      </c>
      <c r="D14987">
        <v>1.66E-2</v>
      </c>
    </row>
    <row r="14988" spans="1:4" x14ac:dyDescent="0.25">
      <c r="A14988" t="s">
        <v>20200</v>
      </c>
      <c r="B14988" s="1">
        <v>0.11458333333333333</v>
      </c>
      <c r="C14988">
        <v>5.5940000000000003</v>
      </c>
      <c r="D14988">
        <v>3.6900000000000002E-2</v>
      </c>
    </row>
    <row r="14989" spans="1:4" x14ac:dyDescent="0.25">
      <c r="A14989" t="s">
        <v>20199</v>
      </c>
      <c r="B14989" s="1">
        <v>0.125</v>
      </c>
      <c r="C14989">
        <v>5.6539999999999999</v>
      </c>
      <c r="D14989">
        <v>6.0699999999999997E-2</v>
      </c>
    </row>
    <row r="14990" spans="1:4" x14ac:dyDescent="0.25">
      <c r="A14990" t="s">
        <v>20198</v>
      </c>
      <c r="B14990" s="1">
        <v>0.13541666666666666</v>
      </c>
      <c r="C14990">
        <v>5.6719999999999997</v>
      </c>
      <c r="D14990">
        <v>8.5599999999999996E-2</v>
      </c>
    </row>
    <row r="14991" spans="1:4" x14ac:dyDescent="0.25">
      <c r="A14991" t="s">
        <v>20197</v>
      </c>
      <c r="B14991" s="1">
        <v>0.14583333333333334</v>
      </c>
      <c r="C14991">
        <v>5.63</v>
      </c>
      <c r="D14991">
        <v>9.5699999999999993E-2</v>
      </c>
    </row>
    <row r="14992" spans="1:4" x14ac:dyDescent="0.25">
      <c r="A14992" t="s">
        <v>20196</v>
      </c>
      <c r="B14992" s="1">
        <v>0.15625</v>
      </c>
      <c r="C14992">
        <v>5.5439999999999996</v>
      </c>
      <c r="D14992">
        <v>0.1067</v>
      </c>
    </row>
    <row r="14993" spans="1:4" x14ac:dyDescent="0.25">
      <c r="A14993" t="s">
        <v>20195</v>
      </c>
      <c r="B14993" s="1">
        <v>0.16666666666666666</v>
      </c>
      <c r="C14993">
        <v>5.4260000000000002</v>
      </c>
      <c r="D14993">
        <v>0.128</v>
      </c>
    </row>
    <row r="14994" spans="1:4" x14ac:dyDescent="0.25">
      <c r="A14994" t="s">
        <v>20194</v>
      </c>
      <c r="B14994" s="1">
        <v>0.17708333333333334</v>
      </c>
      <c r="C14994">
        <v>5.2640000000000002</v>
      </c>
      <c r="D14994">
        <v>0.14419999999999999</v>
      </c>
    </row>
    <row r="14995" spans="1:4" x14ac:dyDescent="0.25">
      <c r="A14995" t="s">
        <v>20193</v>
      </c>
      <c r="B14995" s="1">
        <v>0.1875</v>
      </c>
      <c r="C14995">
        <v>5.0460000000000003</v>
      </c>
      <c r="D14995">
        <v>0.14030000000000001</v>
      </c>
    </row>
    <row r="14996" spans="1:4" x14ac:dyDescent="0.25">
      <c r="A14996" t="s">
        <v>20192</v>
      </c>
      <c r="B14996" s="1">
        <v>0.19791666666666666</v>
      </c>
      <c r="C14996">
        <v>4.79</v>
      </c>
      <c r="D14996">
        <v>0.1321</v>
      </c>
    </row>
    <row r="14997" spans="1:4" x14ac:dyDescent="0.25">
      <c r="A14997" t="s">
        <v>20191</v>
      </c>
      <c r="B14997" s="1">
        <v>0.20833333333333334</v>
      </c>
      <c r="C14997">
        <v>4.4950000000000001</v>
      </c>
      <c r="D14997">
        <v>0.1169</v>
      </c>
    </row>
    <row r="14998" spans="1:4" x14ac:dyDescent="0.25">
      <c r="A14998" t="s">
        <v>20190</v>
      </c>
      <c r="B14998" s="1">
        <v>0.21875</v>
      </c>
      <c r="C14998">
        <v>4.1769999999999996</v>
      </c>
      <c r="D14998">
        <v>0.10920000000000001</v>
      </c>
    </row>
    <row r="14999" spans="1:4" x14ac:dyDescent="0.25">
      <c r="A14999" t="s">
        <v>20189</v>
      </c>
      <c r="B14999" s="1">
        <v>0.22916666666666666</v>
      </c>
      <c r="C14999">
        <v>3.82</v>
      </c>
      <c r="D14999">
        <v>8.9700000000000002E-2</v>
      </c>
    </row>
    <row r="15000" spans="1:4" x14ac:dyDescent="0.25">
      <c r="A15000" t="s">
        <v>20188</v>
      </c>
      <c r="B15000" s="1">
        <v>0.23958333333333334</v>
      </c>
      <c r="C15000">
        <v>3.448</v>
      </c>
      <c r="D15000">
        <v>7.6499999999999999E-2</v>
      </c>
    </row>
    <row r="15001" spans="1:4" x14ac:dyDescent="0.25">
      <c r="A15001" t="s">
        <v>20187</v>
      </c>
      <c r="B15001" s="1">
        <v>0.25</v>
      </c>
      <c r="C15001">
        <v>3.056</v>
      </c>
      <c r="D15001">
        <v>5.5899999999999998E-2</v>
      </c>
    </row>
    <row r="15002" spans="1:4" x14ac:dyDescent="0.25">
      <c r="A15002" t="s">
        <v>20186</v>
      </c>
      <c r="B15002" s="1">
        <v>0.26041666666666669</v>
      </c>
      <c r="C15002">
        <v>2.6669999999999998</v>
      </c>
      <c r="D15002">
        <v>3.9199999999999999E-2</v>
      </c>
    </row>
    <row r="15003" spans="1:4" x14ac:dyDescent="0.25">
      <c r="A15003" t="s">
        <v>20185</v>
      </c>
      <c r="B15003" s="1">
        <v>0.27083333333333331</v>
      </c>
      <c r="C15003">
        <v>2.2919999999999998</v>
      </c>
      <c r="D15003">
        <v>2.46E-2</v>
      </c>
    </row>
    <row r="15004" spans="1:4" x14ac:dyDescent="0.25">
      <c r="A15004" t="s">
        <v>20184</v>
      </c>
      <c r="B15004" s="1">
        <v>0.28125</v>
      </c>
      <c r="C15004">
        <v>1.946</v>
      </c>
      <c r="D15004">
        <v>1.4800000000000001E-2</v>
      </c>
    </row>
    <row r="15005" spans="1:4" x14ac:dyDescent="0.25">
      <c r="A15005" t="s">
        <v>20183</v>
      </c>
      <c r="B15005" s="1">
        <v>0.29166666666666669</v>
      </c>
      <c r="C15005">
        <v>1.6419999999999999</v>
      </c>
      <c r="D15005">
        <v>1.2500000000000001E-2</v>
      </c>
    </row>
    <row r="15006" spans="1:4" x14ac:dyDescent="0.25">
      <c r="A15006" t="s">
        <v>20182</v>
      </c>
      <c r="B15006" s="1">
        <v>0.30208333333333331</v>
      </c>
      <c r="C15006">
        <v>1.385</v>
      </c>
      <c r="D15006">
        <v>1.5900000000000001E-2</v>
      </c>
    </row>
    <row r="15007" spans="1:4" x14ac:dyDescent="0.25">
      <c r="A15007" t="s">
        <v>20181</v>
      </c>
      <c r="B15007" s="1">
        <v>0.3125</v>
      </c>
      <c r="C15007">
        <v>1.1739999999999999</v>
      </c>
      <c r="D15007">
        <v>2.1499999999999998E-2</v>
      </c>
    </row>
    <row r="15008" spans="1:4" x14ac:dyDescent="0.25">
      <c r="A15008" t="s">
        <v>20180</v>
      </c>
      <c r="B15008" s="1">
        <v>0.32291666666666669</v>
      </c>
      <c r="C15008">
        <v>1.0009999999999999</v>
      </c>
      <c r="D15008">
        <v>2.3099999999999999E-2</v>
      </c>
    </row>
    <row r="15009" spans="1:4" x14ac:dyDescent="0.25">
      <c r="A15009" t="s">
        <v>20179</v>
      </c>
      <c r="B15009" s="1">
        <v>0.33333333333333331</v>
      </c>
      <c r="C15009">
        <v>0.86399999999999999</v>
      </c>
      <c r="D15009">
        <v>2.3900000000000001E-2</v>
      </c>
    </row>
    <row r="15010" spans="1:4" x14ac:dyDescent="0.25">
      <c r="A15010" t="s">
        <v>20178</v>
      </c>
      <c r="B15010" s="1">
        <v>0.34375</v>
      </c>
      <c r="C15010">
        <v>0.745</v>
      </c>
      <c r="D15010">
        <v>1.2800000000000001E-2</v>
      </c>
    </row>
    <row r="15011" spans="1:4" x14ac:dyDescent="0.25">
      <c r="A15011" t="s">
        <v>20177</v>
      </c>
      <c r="B15011" s="1">
        <v>0.35416666666666669</v>
      </c>
      <c r="C15011">
        <v>0.65400000000000003</v>
      </c>
      <c r="D15011">
        <v>6.8999999999999999E-3</v>
      </c>
    </row>
    <row r="15012" spans="1:4" x14ac:dyDescent="0.25">
      <c r="A15012" t="s">
        <v>20176</v>
      </c>
      <c r="B15012" s="1">
        <v>0.36458333333333331</v>
      </c>
      <c r="C15012">
        <v>0.57999999999999996</v>
      </c>
      <c r="D15012">
        <v>1E-4</v>
      </c>
    </row>
    <row r="15013" spans="1:4" x14ac:dyDescent="0.25">
      <c r="A15013" t="s">
        <v>20175</v>
      </c>
      <c r="B15013" s="1">
        <v>0.375</v>
      </c>
      <c r="C15013">
        <v>0.52100000000000002</v>
      </c>
      <c r="D15013">
        <v>-8.5000000000000006E-3</v>
      </c>
    </row>
    <row r="15014" spans="1:4" x14ac:dyDescent="0.25">
      <c r="A15014" t="s">
        <v>20174</v>
      </c>
      <c r="B15014" s="1">
        <v>0.38541666666666669</v>
      </c>
      <c r="C15014">
        <v>0.48599999999999999</v>
      </c>
      <c r="D15014">
        <v>-1.34E-2</v>
      </c>
    </row>
    <row r="15015" spans="1:4" x14ac:dyDescent="0.25">
      <c r="A15015" t="s">
        <v>20173</v>
      </c>
      <c r="B15015" s="1">
        <v>0.39583333333333331</v>
      </c>
      <c r="C15015">
        <v>0.47799999999999998</v>
      </c>
      <c r="D15015">
        <v>-1.9699999999999999E-2</v>
      </c>
    </row>
    <row r="15016" spans="1:4" x14ac:dyDescent="0.25">
      <c r="A15016" t="s">
        <v>20172</v>
      </c>
      <c r="B15016" s="1">
        <v>0.40625</v>
      </c>
      <c r="C15016">
        <v>0.51300000000000001</v>
      </c>
      <c r="D15016">
        <v>-2.1899999999999999E-2</v>
      </c>
    </row>
    <row r="15017" spans="1:4" x14ac:dyDescent="0.25">
      <c r="A15017" t="s">
        <v>20171</v>
      </c>
      <c r="B15017" s="1">
        <v>0.41666666666666669</v>
      </c>
      <c r="C15017">
        <v>0.60299999999999998</v>
      </c>
      <c r="D15017">
        <v>-1.8499999999999999E-2</v>
      </c>
    </row>
    <row r="15018" spans="1:4" x14ac:dyDescent="0.25">
      <c r="A15018" t="s">
        <v>20170</v>
      </c>
      <c r="B15018" s="1">
        <v>0.42708333333333331</v>
      </c>
      <c r="C15018">
        <v>0.752</v>
      </c>
      <c r="D15018">
        <v>-1.32E-2</v>
      </c>
    </row>
    <row r="15019" spans="1:4" x14ac:dyDescent="0.25">
      <c r="A15019" t="s">
        <v>20169</v>
      </c>
      <c r="B15019" s="1">
        <v>0.4375</v>
      </c>
      <c r="C15019">
        <v>0.96199999999999997</v>
      </c>
      <c r="D15019">
        <v>-5.8999999999999999E-3</v>
      </c>
    </row>
    <row r="15020" spans="1:4" x14ac:dyDescent="0.25">
      <c r="A15020" t="s">
        <v>20168</v>
      </c>
      <c r="B15020" s="1">
        <v>0.44791666666666669</v>
      </c>
      <c r="C15020">
        <v>1.218</v>
      </c>
      <c r="D15020">
        <v>-7.1000000000000004E-3</v>
      </c>
    </row>
    <row r="15021" spans="1:4" x14ac:dyDescent="0.25">
      <c r="A15021" t="s">
        <v>20167</v>
      </c>
      <c r="B15021" s="1">
        <v>0.45833333333333331</v>
      </c>
      <c r="C15021">
        <v>1.518</v>
      </c>
      <c r="D15021">
        <v>-8.2000000000000007E-3</v>
      </c>
    </row>
    <row r="15022" spans="1:4" x14ac:dyDescent="0.25">
      <c r="A15022" t="s">
        <v>20166</v>
      </c>
      <c r="B15022" s="1">
        <v>0.46875</v>
      </c>
      <c r="C15022">
        <v>1.859</v>
      </c>
      <c r="D15022">
        <v>2.2000000000000001E-3</v>
      </c>
    </row>
    <row r="15023" spans="1:4" x14ac:dyDescent="0.25">
      <c r="A15023" t="s">
        <v>20165</v>
      </c>
      <c r="B15023" s="1">
        <v>0.47916666666666669</v>
      </c>
      <c r="C15023">
        <v>2.206</v>
      </c>
      <c r="D15023">
        <v>4.7999999999999996E-3</v>
      </c>
    </row>
    <row r="15024" spans="1:4" x14ac:dyDescent="0.25">
      <c r="A15024" t="s">
        <v>20164</v>
      </c>
      <c r="B15024" s="1">
        <v>0.48958333333333331</v>
      </c>
      <c r="C15024">
        <v>2.548</v>
      </c>
      <c r="D15024">
        <v>2.3999999999999998E-3</v>
      </c>
    </row>
    <row r="15025" spans="1:4" x14ac:dyDescent="0.25">
      <c r="A15025" t="s">
        <v>20163</v>
      </c>
      <c r="B15025" s="1">
        <v>0.5</v>
      </c>
      <c r="C15025">
        <v>2.8759999999999999</v>
      </c>
      <c r="D15025">
        <v>-3.7000000000000002E-3</v>
      </c>
    </row>
    <row r="15026" spans="1:4" x14ac:dyDescent="0.25">
      <c r="A15026" t="s">
        <v>20162</v>
      </c>
      <c r="B15026" s="1">
        <v>0.51041666666666663</v>
      </c>
      <c r="C15026">
        <v>3.1920000000000002</v>
      </c>
      <c r="D15026">
        <v>-5.4999999999999997E-3</v>
      </c>
    </row>
    <row r="15027" spans="1:4" x14ac:dyDescent="0.25">
      <c r="A15027" t="s">
        <v>20161</v>
      </c>
      <c r="B15027" s="1">
        <v>0.52083333333333337</v>
      </c>
      <c r="C15027">
        <v>3.504</v>
      </c>
      <c r="D15027">
        <v>7.1999999999999998E-3</v>
      </c>
    </row>
    <row r="15028" spans="1:4" x14ac:dyDescent="0.25">
      <c r="A15028" t="s">
        <v>20160</v>
      </c>
      <c r="B15028" s="1">
        <v>0.53125</v>
      </c>
      <c r="C15028">
        <v>3.7949999999999999</v>
      </c>
      <c r="D15028">
        <v>1.6899999999999998E-2</v>
      </c>
    </row>
    <row r="15029" spans="1:4" x14ac:dyDescent="0.25">
      <c r="A15029" t="s">
        <v>20159</v>
      </c>
      <c r="B15029" s="1">
        <v>0.54166666666666663</v>
      </c>
      <c r="C15029">
        <v>4.0599999999999996</v>
      </c>
      <c r="D15029">
        <v>1.6899999999999998E-2</v>
      </c>
    </row>
    <row r="15030" spans="1:4" x14ac:dyDescent="0.25">
      <c r="A15030" t="s">
        <v>20158</v>
      </c>
      <c r="B15030" s="1">
        <v>0.55208333333333337</v>
      </c>
      <c r="C15030">
        <v>4.2969999999999997</v>
      </c>
      <c r="D15030">
        <v>3.0000000000000001E-3</v>
      </c>
    </row>
    <row r="15031" spans="1:4" x14ac:dyDescent="0.25">
      <c r="A15031" t="s">
        <v>20157</v>
      </c>
      <c r="B15031" s="1">
        <v>0.5625</v>
      </c>
      <c r="C15031">
        <v>4.5119999999999996</v>
      </c>
      <c r="D15031">
        <v>-2.0299999999999999E-2</v>
      </c>
    </row>
    <row r="15032" spans="1:4" x14ac:dyDescent="0.25">
      <c r="A15032" t="s">
        <v>20156</v>
      </c>
      <c r="B15032" s="1">
        <v>0.57291666666666663</v>
      </c>
      <c r="C15032">
        <v>4.7220000000000004</v>
      </c>
      <c r="D15032">
        <v>-3.6700000000000003E-2</v>
      </c>
    </row>
    <row r="15033" spans="1:4" x14ac:dyDescent="0.25">
      <c r="A15033" t="s">
        <v>20155</v>
      </c>
      <c r="B15033" s="1">
        <v>0.58333333333333337</v>
      </c>
      <c r="C15033">
        <v>4.9260000000000002</v>
      </c>
      <c r="D15033">
        <v>-4.65E-2</v>
      </c>
    </row>
    <row r="15034" spans="1:4" x14ac:dyDescent="0.25">
      <c r="A15034" t="s">
        <v>20154</v>
      </c>
      <c r="B15034" s="1">
        <v>0.59375</v>
      </c>
      <c r="C15034">
        <v>5.1230000000000002</v>
      </c>
      <c r="D15034">
        <v>-4.8399999999999999E-2</v>
      </c>
    </row>
    <row r="15035" spans="1:4" x14ac:dyDescent="0.25">
      <c r="A15035" t="s">
        <v>20153</v>
      </c>
      <c r="B15035" s="1">
        <v>0.60416666666666663</v>
      </c>
      <c r="C15035">
        <v>5.3109999999999999</v>
      </c>
      <c r="D15035">
        <v>-0.04</v>
      </c>
    </row>
    <row r="15036" spans="1:4" x14ac:dyDescent="0.25">
      <c r="A15036" t="s">
        <v>20152</v>
      </c>
      <c r="B15036" s="1">
        <v>0.61458333333333337</v>
      </c>
      <c r="C15036">
        <v>5.4790000000000001</v>
      </c>
      <c r="D15036">
        <v>-2.6100000000000002E-2</v>
      </c>
    </row>
    <row r="15037" spans="1:4" x14ac:dyDescent="0.25">
      <c r="A15037" t="s">
        <v>20151</v>
      </c>
      <c r="B15037" s="1">
        <v>0.625</v>
      </c>
      <c r="C15037">
        <v>5.6150000000000002</v>
      </c>
      <c r="D15037">
        <v>-1.15E-2</v>
      </c>
    </row>
    <row r="15038" spans="1:4" x14ac:dyDescent="0.25">
      <c r="A15038" t="s">
        <v>20150</v>
      </c>
      <c r="B15038" s="1">
        <v>0.63541666666666663</v>
      </c>
      <c r="C15038">
        <v>5.7130000000000001</v>
      </c>
      <c r="D15038">
        <v>5.3E-3</v>
      </c>
    </row>
    <row r="15039" spans="1:4" x14ac:dyDescent="0.25">
      <c r="A15039" t="s">
        <v>20149</v>
      </c>
      <c r="B15039" s="1">
        <v>0.64583333333333337</v>
      </c>
      <c r="C15039">
        <v>5.7590000000000003</v>
      </c>
      <c r="D15039">
        <v>1.6299999999999999E-2</v>
      </c>
    </row>
    <row r="15040" spans="1:4" x14ac:dyDescent="0.25">
      <c r="A15040" t="s">
        <v>20148</v>
      </c>
      <c r="B15040" s="1">
        <v>0.65625</v>
      </c>
      <c r="C15040">
        <v>5.758</v>
      </c>
      <c r="D15040">
        <v>2.9600000000000001E-2</v>
      </c>
    </row>
    <row r="15041" spans="1:4" x14ac:dyDescent="0.25">
      <c r="A15041" t="s">
        <v>20147</v>
      </c>
      <c r="B15041" s="1">
        <v>0.66666666666666663</v>
      </c>
      <c r="C15041">
        <v>5.71</v>
      </c>
      <c r="D15041">
        <v>4.5400000000000003E-2</v>
      </c>
    </row>
    <row r="15042" spans="1:4" x14ac:dyDescent="0.25">
      <c r="A15042" t="s">
        <v>20146</v>
      </c>
      <c r="B15042" s="1">
        <v>0.67708333333333337</v>
      </c>
      <c r="C15042">
        <v>5.6109999999999998</v>
      </c>
      <c r="D15042">
        <v>5.7000000000000002E-2</v>
      </c>
    </row>
    <row r="15043" spans="1:4" x14ac:dyDescent="0.25">
      <c r="A15043" t="s">
        <v>20145</v>
      </c>
      <c r="B15043" s="1">
        <v>0.6875</v>
      </c>
      <c r="C15043">
        <v>5.4630000000000001</v>
      </c>
      <c r="D15043">
        <v>6.2E-2</v>
      </c>
    </row>
    <row r="15044" spans="1:4" x14ac:dyDescent="0.25">
      <c r="A15044" t="s">
        <v>20144</v>
      </c>
      <c r="B15044" s="1">
        <v>0.69791666666666663</v>
      </c>
      <c r="C15044">
        <v>5.2729999999999997</v>
      </c>
      <c r="D15044">
        <v>6.2899999999999998E-2</v>
      </c>
    </row>
    <row r="15045" spans="1:4" x14ac:dyDescent="0.25">
      <c r="A15045" t="s">
        <v>20143</v>
      </c>
      <c r="B15045" s="1">
        <v>0.70833333333333337</v>
      </c>
      <c r="C15045">
        <v>5.0430000000000001</v>
      </c>
      <c r="D15045">
        <v>5.8099999999999999E-2</v>
      </c>
    </row>
    <row r="15046" spans="1:4" x14ac:dyDescent="0.25">
      <c r="A15046" t="s">
        <v>20142</v>
      </c>
      <c r="B15046" s="1">
        <v>0.71875</v>
      </c>
      <c r="C15046">
        <v>4.7779999999999996</v>
      </c>
      <c r="D15046">
        <v>5.0099999999999999E-2</v>
      </c>
    </row>
    <row r="15047" spans="1:4" x14ac:dyDescent="0.25">
      <c r="A15047" t="s">
        <v>20141</v>
      </c>
      <c r="B15047" s="1">
        <v>0.72916666666666663</v>
      </c>
      <c r="C15047">
        <v>4.4800000000000004</v>
      </c>
      <c r="D15047">
        <v>3.9E-2</v>
      </c>
    </row>
    <row r="15048" spans="1:4" x14ac:dyDescent="0.25">
      <c r="A15048" t="s">
        <v>20140</v>
      </c>
      <c r="B15048" s="1">
        <v>0.73958333333333337</v>
      </c>
      <c r="C15048">
        <v>4.1589999999999998</v>
      </c>
      <c r="D15048">
        <v>3.2300000000000002E-2</v>
      </c>
    </row>
    <row r="15049" spans="1:4" x14ac:dyDescent="0.25">
      <c r="A15049" t="s">
        <v>20139</v>
      </c>
      <c r="B15049" s="1">
        <v>0.75</v>
      </c>
      <c r="C15049">
        <v>3.8239999999999998</v>
      </c>
      <c r="D15049">
        <v>3.4599999999999999E-2</v>
      </c>
    </row>
    <row r="15050" spans="1:4" x14ac:dyDescent="0.25">
      <c r="A15050" t="s">
        <v>20138</v>
      </c>
      <c r="B15050" s="1">
        <v>0.76041666666666663</v>
      </c>
      <c r="C15050">
        <v>3.4689999999999999</v>
      </c>
      <c r="D15050">
        <v>3.2500000000000001E-2</v>
      </c>
    </row>
    <row r="15051" spans="1:4" x14ac:dyDescent="0.25">
      <c r="A15051" t="s">
        <v>20137</v>
      </c>
      <c r="B15051" s="1">
        <v>0.77083333333333337</v>
      </c>
      <c r="C15051">
        <v>3.105</v>
      </c>
      <c r="D15051">
        <v>2.6800000000000001E-2</v>
      </c>
    </row>
    <row r="15052" spans="1:4" x14ac:dyDescent="0.25">
      <c r="A15052" t="s">
        <v>20136</v>
      </c>
      <c r="B15052" s="1">
        <v>0.78125</v>
      </c>
      <c r="C15052">
        <v>2.7429999999999999</v>
      </c>
      <c r="D15052">
        <v>1.6299999999999999E-2</v>
      </c>
    </row>
    <row r="15053" spans="1:4" x14ac:dyDescent="0.25">
      <c r="A15053" t="s">
        <v>20135</v>
      </c>
      <c r="B15053" s="1">
        <v>0.79166666666666663</v>
      </c>
      <c r="C15053">
        <v>2.4039999999999999</v>
      </c>
      <c r="D15053">
        <v>9.5999999999999992E-3</v>
      </c>
    </row>
    <row r="15054" spans="1:4" x14ac:dyDescent="0.25">
      <c r="A15054" t="s">
        <v>20134</v>
      </c>
      <c r="B15054" s="1">
        <v>0.80208333333333337</v>
      </c>
      <c r="C15054">
        <v>2.093</v>
      </c>
      <c r="D15054">
        <v>5.0000000000000001E-4</v>
      </c>
    </row>
    <row r="15055" spans="1:4" x14ac:dyDescent="0.25">
      <c r="A15055" t="s">
        <v>20133</v>
      </c>
      <c r="B15055" s="1">
        <v>0.8125</v>
      </c>
      <c r="C15055">
        <v>1.827</v>
      </c>
      <c r="D15055">
        <v>-2E-3</v>
      </c>
    </row>
    <row r="15056" spans="1:4" x14ac:dyDescent="0.25">
      <c r="A15056" t="s">
        <v>20132</v>
      </c>
      <c r="B15056" s="1">
        <v>0.82291666666666663</v>
      </c>
      <c r="C15056">
        <v>1.615</v>
      </c>
      <c r="D15056">
        <v>7.0000000000000001E-3</v>
      </c>
    </row>
    <row r="15057" spans="1:4" x14ac:dyDescent="0.25">
      <c r="A15057" t="s">
        <v>20131</v>
      </c>
      <c r="B15057" s="1">
        <v>0.83333333333333337</v>
      </c>
      <c r="C15057">
        <v>1.4490000000000001</v>
      </c>
      <c r="D15057">
        <v>0.02</v>
      </c>
    </row>
    <row r="15058" spans="1:4" x14ac:dyDescent="0.25">
      <c r="A15058" t="s">
        <v>20130</v>
      </c>
      <c r="B15058" s="1">
        <v>0.84375</v>
      </c>
      <c r="C15058">
        <v>1.319</v>
      </c>
      <c r="D15058">
        <v>3.1E-2</v>
      </c>
    </row>
    <row r="15059" spans="1:4" x14ac:dyDescent="0.25">
      <c r="A15059" t="s">
        <v>20129</v>
      </c>
      <c r="B15059" s="1">
        <v>0.85416666666666663</v>
      </c>
      <c r="C15059">
        <v>1.206</v>
      </c>
      <c r="D15059">
        <v>2.8000000000000001E-2</v>
      </c>
    </row>
    <row r="15060" spans="1:4" x14ac:dyDescent="0.25">
      <c r="A15060" t="s">
        <v>20128</v>
      </c>
      <c r="B15060" s="1">
        <v>0.86458333333333337</v>
      </c>
      <c r="C15060">
        <v>1.113</v>
      </c>
      <c r="D15060">
        <v>2.1399999999999999E-2</v>
      </c>
    </row>
    <row r="15061" spans="1:4" x14ac:dyDescent="0.25">
      <c r="A15061" t="s">
        <v>20127</v>
      </c>
      <c r="B15061" s="1">
        <v>0.875</v>
      </c>
      <c r="C15061">
        <v>1.0349999999999999</v>
      </c>
      <c r="D15061">
        <v>1.26E-2</v>
      </c>
    </row>
    <row r="15062" spans="1:4" x14ac:dyDescent="0.25">
      <c r="A15062" t="s">
        <v>20126</v>
      </c>
      <c r="B15062" s="1">
        <v>0.88541666666666663</v>
      </c>
      <c r="C15062">
        <v>0.97499999999999998</v>
      </c>
      <c r="D15062">
        <v>7.3000000000000001E-3</v>
      </c>
    </row>
    <row r="15063" spans="1:4" x14ac:dyDescent="0.25">
      <c r="A15063" t="s">
        <v>20125</v>
      </c>
      <c r="B15063" s="1">
        <v>0.89583333333333337</v>
      </c>
      <c r="C15063">
        <v>0.93500000000000005</v>
      </c>
      <c r="D15063">
        <v>6.1000000000000004E-3</v>
      </c>
    </row>
    <row r="15064" spans="1:4" x14ac:dyDescent="0.25">
      <c r="A15064" t="s">
        <v>20124</v>
      </c>
      <c r="B15064" s="1">
        <v>0.90625</v>
      </c>
      <c r="C15064">
        <v>0.91600000000000004</v>
      </c>
      <c r="D15064">
        <v>3.3E-3</v>
      </c>
    </row>
    <row r="15065" spans="1:4" x14ac:dyDescent="0.25">
      <c r="A15065" t="s">
        <v>20123</v>
      </c>
      <c r="B15065" s="1">
        <v>0.91666666666666663</v>
      </c>
      <c r="C15065">
        <v>0.92</v>
      </c>
      <c r="D15065">
        <v>-8.8000000000000005E-3</v>
      </c>
    </row>
    <row r="15066" spans="1:4" x14ac:dyDescent="0.25">
      <c r="A15066" t="s">
        <v>20122</v>
      </c>
      <c r="B15066" s="1">
        <v>0.92708333333333337</v>
      </c>
      <c r="C15066">
        <v>0.97199999999999998</v>
      </c>
      <c r="D15066">
        <v>-1.6400000000000001E-2</v>
      </c>
    </row>
    <row r="15067" spans="1:4" x14ac:dyDescent="0.25">
      <c r="A15067" t="s">
        <v>20121</v>
      </c>
      <c r="B15067" s="1">
        <v>0.9375</v>
      </c>
      <c r="C15067">
        <v>1.0840000000000001</v>
      </c>
      <c r="D15067">
        <v>-1.67E-2</v>
      </c>
    </row>
    <row r="15068" spans="1:4" x14ac:dyDescent="0.25">
      <c r="A15068" t="s">
        <v>20120</v>
      </c>
      <c r="B15068" s="1">
        <v>0.94791666666666663</v>
      </c>
      <c r="C15068">
        <v>1.252</v>
      </c>
      <c r="D15068">
        <v>-1.84E-2</v>
      </c>
    </row>
    <row r="15069" spans="1:4" x14ac:dyDescent="0.25">
      <c r="A15069" t="s">
        <v>20119</v>
      </c>
      <c r="B15069" s="1">
        <v>0.95833333333333337</v>
      </c>
      <c r="C15069">
        <v>1.4770000000000001</v>
      </c>
      <c r="D15069">
        <v>-1.8599999999999998E-2</v>
      </c>
    </row>
    <row r="15070" spans="1:4" x14ac:dyDescent="0.25">
      <c r="A15070" t="s">
        <v>20118</v>
      </c>
      <c r="B15070" s="1">
        <v>0.96875</v>
      </c>
      <c r="C15070">
        <v>1.7490000000000001</v>
      </c>
      <c r="D15070">
        <v>-1.9E-2</v>
      </c>
    </row>
    <row r="15071" spans="1:4" x14ac:dyDescent="0.25">
      <c r="A15071" t="s">
        <v>20117</v>
      </c>
      <c r="B15071" s="1">
        <v>0.97916666666666663</v>
      </c>
      <c r="C15071">
        <v>2.0470000000000002</v>
      </c>
      <c r="D15071">
        <v>-2.7400000000000001E-2</v>
      </c>
    </row>
    <row r="15072" spans="1:4" x14ac:dyDescent="0.25">
      <c r="A15072" t="s">
        <v>20116</v>
      </c>
      <c r="B15072" s="1">
        <v>0.98958333333333337</v>
      </c>
      <c r="C15072">
        <v>2.3660000000000001</v>
      </c>
      <c r="D15072">
        <v>-3.2899999999999999E-2</v>
      </c>
    </row>
    <row r="15073" spans="1:4" x14ac:dyDescent="0.25">
      <c r="A15073" t="s">
        <v>20115</v>
      </c>
      <c r="B15073" s="1">
        <v>0</v>
      </c>
      <c r="C15073">
        <v>2.6880000000000002</v>
      </c>
      <c r="D15073">
        <v>-3.8300000000000001E-2</v>
      </c>
    </row>
    <row r="15074" spans="1:4" x14ac:dyDescent="0.25">
      <c r="A15074" t="s">
        <v>20114</v>
      </c>
      <c r="B15074" s="1">
        <v>1.0416666666666666E-2</v>
      </c>
      <c r="C15074">
        <v>3.0030000000000001</v>
      </c>
      <c r="D15074">
        <v>-4.1200000000000001E-2</v>
      </c>
    </row>
    <row r="15075" spans="1:4" x14ac:dyDescent="0.25">
      <c r="A15075" t="s">
        <v>20113</v>
      </c>
      <c r="B15075" s="1">
        <v>2.0833333333333332E-2</v>
      </c>
      <c r="C15075">
        <v>3.298</v>
      </c>
      <c r="D15075">
        <v>-4.5900000000000003E-2</v>
      </c>
    </row>
    <row r="15076" spans="1:4" x14ac:dyDescent="0.25">
      <c r="A15076" t="s">
        <v>20112</v>
      </c>
      <c r="B15076" s="1">
        <v>3.125E-2</v>
      </c>
      <c r="C15076">
        <v>3.5760000000000001</v>
      </c>
      <c r="D15076">
        <v>-4.5400000000000003E-2</v>
      </c>
    </row>
    <row r="15077" spans="1:4" x14ac:dyDescent="0.25">
      <c r="A15077" t="s">
        <v>20111</v>
      </c>
      <c r="B15077" s="1">
        <v>4.1666666666666664E-2</v>
      </c>
      <c r="C15077">
        <v>3.8319999999999999</v>
      </c>
      <c r="D15077">
        <v>-4.3499999999999997E-2</v>
      </c>
    </row>
    <row r="15078" spans="1:4" x14ac:dyDescent="0.25">
      <c r="A15078" t="s">
        <v>20110</v>
      </c>
      <c r="B15078" s="1">
        <v>5.2083333333333336E-2</v>
      </c>
      <c r="C15078">
        <v>4.0529999999999999</v>
      </c>
      <c r="D15078">
        <v>-5.5E-2</v>
      </c>
    </row>
    <row r="15079" spans="1:4" x14ac:dyDescent="0.25">
      <c r="A15079" t="s">
        <v>20109</v>
      </c>
      <c r="B15079" s="1">
        <v>6.25E-2</v>
      </c>
      <c r="C15079">
        <v>4.2530000000000001</v>
      </c>
      <c r="D15079">
        <v>-6.83E-2</v>
      </c>
    </row>
    <row r="15080" spans="1:4" x14ac:dyDescent="0.25">
      <c r="A15080" t="s">
        <v>20108</v>
      </c>
      <c r="B15080" s="1">
        <v>7.2916666666666671E-2</v>
      </c>
      <c r="C15080">
        <v>4.4390000000000001</v>
      </c>
      <c r="D15080">
        <v>-7.9799999999999996E-2</v>
      </c>
    </row>
    <row r="15081" spans="1:4" x14ac:dyDescent="0.25">
      <c r="A15081" t="s">
        <v>20107</v>
      </c>
      <c r="B15081" s="1">
        <v>8.3333333333333329E-2</v>
      </c>
      <c r="C15081">
        <v>4.6230000000000002</v>
      </c>
      <c r="D15081">
        <v>-8.0299999999999996E-2</v>
      </c>
    </row>
    <row r="15082" spans="1:4" x14ac:dyDescent="0.25">
      <c r="A15082" t="s">
        <v>20106</v>
      </c>
      <c r="B15082" s="1">
        <v>9.375E-2</v>
      </c>
      <c r="C15082">
        <v>4.8029999999999999</v>
      </c>
      <c r="D15082">
        <v>-7.4099999999999999E-2</v>
      </c>
    </row>
    <row r="15083" spans="1:4" x14ac:dyDescent="0.25">
      <c r="A15083" t="s">
        <v>20105</v>
      </c>
      <c r="B15083" s="1">
        <v>0.10416666666666667</v>
      </c>
      <c r="C15083">
        <v>4.968</v>
      </c>
      <c r="D15083">
        <v>-7.2700000000000001E-2</v>
      </c>
    </row>
    <row r="15084" spans="1:4" x14ac:dyDescent="0.25">
      <c r="A15084" t="s">
        <v>20104</v>
      </c>
      <c r="B15084" s="1">
        <v>0.11458333333333333</v>
      </c>
      <c r="C15084">
        <v>5.125</v>
      </c>
      <c r="D15084">
        <v>-6.7500000000000004E-2</v>
      </c>
    </row>
    <row r="15085" spans="1:4" x14ac:dyDescent="0.25">
      <c r="A15085" t="s">
        <v>20103</v>
      </c>
      <c r="B15085" s="1">
        <v>0.125</v>
      </c>
      <c r="C15085">
        <v>5.2709999999999999</v>
      </c>
      <c r="D15085">
        <v>-5.74E-2</v>
      </c>
    </row>
    <row r="15086" spans="1:4" x14ac:dyDescent="0.25">
      <c r="A15086" t="s">
        <v>20102</v>
      </c>
      <c r="B15086" s="1">
        <v>0.13541666666666666</v>
      </c>
      <c r="C15086">
        <v>5.4</v>
      </c>
      <c r="D15086">
        <v>-4.2000000000000003E-2</v>
      </c>
    </row>
    <row r="15087" spans="1:4" x14ac:dyDescent="0.25">
      <c r="A15087" t="s">
        <v>20101</v>
      </c>
      <c r="B15087" s="1">
        <v>0.14583333333333334</v>
      </c>
      <c r="C15087">
        <v>5.5</v>
      </c>
      <c r="D15087">
        <v>-2.5999999999999999E-2</v>
      </c>
    </row>
    <row r="15088" spans="1:4" x14ac:dyDescent="0.25">
      <c r="A15088" t="s">
        <v>20100</v>
      </c>
      <c r="B15088" s="1">
        <v>0.15625</v>
      </c>
      <c r="C15088">
        <v>5.5730000000000004</v>
      </c>
      <c r="D15088">
        <v>-2.0000000000000001E-4</v>
      </c>
    </row>
    <row r="15089" spans="1:4" x14ac:dyDescent="0.25">
      <c r="A15089" t="s">
        <v>20099</v>
      </c>
      <c r="B15089" s="1">
        <v>0.16666666666666666</v>
      </c>
      <c r="C15089">
        <v>5.6040000000000001</v>
      </c>
      <c r="D15089">
        <v>2.5600000000000001E-2</v>
      </c>
    </row>
    <row r="15090" spans="1:4" x14ac:dyDescent="0.25">
      <c r="A15090" t="s">
        <v>20098</v>
      </c>
      <c r="B15090" s="1">
        <v>0.17708333333333334</v>
      </c>
      <c r="C15090">
        <v>5.5819999999999999</v>
      </c>
      <c r="D15090">
        <v>4.2900000000000001E-2</v>
      </c>
    </row>
    <row r="15091" spans="1:4" x14ac:dyDescent="0.25">
      <c r="A15091" t="s">
        <v>20097</v>
      </c>
      <c r="B15091" s="1">
        <v>0.1875</v>
      </c>
      <c r="C15091">
        <v>5.508</v>
      </c>
      <c r="D15091">
        <v>5.2200000000000003E-2</v>
      </c>
    </row>
    <row r="15092" spans="1:4" x14ac:dyDescent="0.25">
      <c r="A15092" t="s">
        <v>20096</v>
      </c>
      <c r="B15092" s="1">
        <v>0.19791666666666666</v>
      </c>
      <c r="C15092">
        <v>5.391</v>
      </c>
      <c r="D15092">
        <v>0.06</v>
      </c>
    </row>
    <row r="15093" spans="1:4" x14ac:dyDescent="0.25">
      <c r="A15093" t="s">
        <v>20095</v>
      </c>
      <c r="B15093" s="1">
        <v>0.20833333333333334</v>
      </c>
      <c r="C15093">
        <v>5.2329999999999997</v>
      </c>
      <c r="D15093">
        <v>6.5199999999999994E-2</v>
      </c>
    </row>
    <row r="15094" spans="1:4" x14ac:dyDescent="0.25">
      <c r="A15094" t="s">
        <v>20094</v>
      </c>
      <c r="B15094" s="1">
        <v>0.21875</v>
      </c>
      <c r="C15094">
        <v>5.0359999999999996</v>
      </c>
      <c r="D15094">
        <v>6.7100000000000007E-2</v>
      </c>
    </row>
    <row r="15095" spans="1:4" x14ac:dyDescent="0.25">
      <c r="A15095" t="s">
        <v>20093</v>
      </c>
      <c r="B15095" s="1">
        <v>0.22916666666666666</v>
      </c>
      <c r="C15095">
        <v>4.798</v>
      </c>
      <c r="D15095">
        <v>6.2399999999999997E-2</v>
      </c>
    </row>
    <row r="15096" spans="1:4" x14ac:dyDescent="0.25">
      <c r="A15096" t="s">
        <v>20092</v>
      </c>
      <c r="B15096" s="1">
        <v>0.23958333333333334</v>
      </c>
      <c r="C15096">
        <v>4.5190000000000001</v>
      </c>
      <c r="D15096">
        <v>5.0599999999999999E-2</v>
      </c>
    </row>
    <row r="15097" spans="1:4" x14ac:dyDescent="0.25">
      <c r="A15097" t="s">
        <v>20091</v>
      </c>
      <c r="B15097" s="1">
        <v>0.25</v>
      </c>
      <c r="C15097">
        <v>4.202</v>
      </c>
      <c r="D15097">
        <v>3.3700000000000001E-2</v>
      </c>
    </row>
    <row r="15098" spans="1:4" x14ac:dyDescent="0.25">
      <c r="A15098" t="s">
        <v>20090</v>
      </c>
      <c r="B15098" s="1">
        <v>0.26041666666666669</v>
      </c>
      <c r="C15098">
        <v>3.8570000000000002</v>
      </c>
      <c r="D15098">
        <v>1.9300000000000001E-2</v>
      </c>
    </row>
    <row r="15099" spans="1:4" x14ac:dyDescent="0.25">
      <c r="A15099" t="s">
        <v>20089</v>
      </c>
      <c r="B15099" s="1">
        <v>0.27083333333333331</v>
      </c>
      <c r="C15099">
        <v>3.4950000000000001</v>
      </c>
      <c r="D15099">
        <v>1.2500000000000001E-2</v>
      </c>
    </row>
    <row r="15100" spans="1:4" x14ac:dyDescent="0.25">
      <c r="A15100" t="s">
        <v>20088</v>
      </c>
      <c r="B15100" s="1">
        <v>0.28125</v>
      </c>
      <c r="C15100">
        <v>3.113</v>
      </c>
      <c r="D15100">
        <v>1.4E-3</v>
      </c>
    </row>
    <row r="15101" spans="1:4" x14ac:dyDescent="0.25">
      <c r="A15101" t="s">
        <v>20087</v>
      </c>
      <c r="B15101" s="1">
        <v>0.29166666666666669</v>
      </c>
      <c r="C15101">
        <v>2.7250000000000001</v>
      </c>
      <c r="D15101">
        <v>-1.21E-2</v>
      </c>
    </row>
    <row r="15102" spans="1:4" x14ac:dyDescent="0.25">
      <c r="A15102" t="s">
        <v>20086</v>
      </c>
      <c r="B15102" s="1">
        <v>0.30208333333333331</v>
      </c>
      <c r="C15102">
        <v>2.347</v>
      </c>
      <c r="D15102">
        <v>-2.5399999999999999E-2</v>
      </c>
    </row>
    <row r="15103" spans="1:4" x14ac:dyDescent="0.25">
      <c r="A15103" t="s">
        <v>20085</v>
      </c>
      <c r="B15103" s="1">
        <v>0.3125</v>
      </c>
      <c r="C15103">
        <v>1.988</v>
      </c>
      <c r="D15103">
        <v>-4.2599999999999999E-2</v>
      </c>
    </row>
    <row r="15104" spans="1:4" x14ac:dyDescent="0.25">
      <c r="A15104" t="s">
        <v>20084</v>
      </c>
      <c r="B15104" s="1">
        <v>0.32291666666666669</v>
      </c>
      <c r="C15104">
        <v>1.6919999999999999</v>
      </c>
      <c r="D15104">
        <v>-3.0300000000000001E-2</v>
      </c>
    </row>
    <row r="15105" spans="1:4" x14ac:dyDescent="0.25">
      <c r="A15105" t="s">
        <v>20083</v>
      </c>
      <c r="B15105" s="1">
        <v>0.33333333333333331</v>
      </c>
      <c r="C15105">
        <v>1.4239999999999999</v>
      </c>
      <c r="D15105">
        <v>-3.0700000000000002E-2</v>
      </c>
    </row>
    <row r="15106" spans="1:4" x14ac:dyDescent="0.25">
      <c r="A15106" t="s">
        <v>20082</v>
      </c>
      <c r="B15106" s="1">
        <v>0.34375</v>
      </c>
      <c r="C15106">
        <v>1.2070000000000001</v>
      </c>
      <c r="D15106">
        <v>-2.3199999999999998E-2</v>
      </c>
    </row>
    <row r="15107" spans="1:4" x14ac:dyDescent="0.25">
      <c r="A15107" t="s">
        <v>20081</v>
      </c>
      <c r="B15107" s="1">
        <v>0.35416666666666669</v>
      </c>
      <c r="C15107">
        <v>1.0249999999999999</v>
      </c>
      <c r="D15107">
        <v>-2.1899999999999999E-2</v>
      </c>
    </row>
    <row r="15108" spans="1:4" x14ac:dyDescent="0.25">
      <c r="A15108" t="s">
        <v>20080</v>
      </c>
      <c r="B15108" s="1">
        <v>0.36458333333333331</v>
      </c>
      <c r="C15108">
        <v>0.88200000000000001</v>
      </c>
      <c r="D15108">
        <v>-1.7299999999999999E-2</v>
      </c>
    </row>
    <row r="15109" spans="1:4" x14ac:dyDescent="0.25">
      <c r="A15109" t="s">
        <v>20079</v>
      </c>
      <c r="B15109" s="1">
        <v>0.375</v>
      </c>
      <c r="C15109">
        <v>0.76800000000000002</v>
      </c>
      <c r="D15109">
        <v>-1.21E-2</v>
      </c>
    </row>
    <row r="15110" spans="1:4" x14ac:dyDescent="0.25">
      <c r="A15110" t="s">
        <v>20078</v>
      </c>
      <c r="B15110" s="1">
        <v>0.38541666666666669</v>
      </c>
      <c r="C15110">
        <v>0.67300000000000004</v>
      </c>
      <c r="D15110">
        <v>-8.9999999999999993E-3</v>
      </c>
    </row>
    <row r="15111" spans="1:4" x14ac:dyDescent="0.25">
      <c r="A15111" t="s">
        <v>20077</v>
      </c>
      <c r="B15111" s="1">
        <v>0.39583333333333331</v>
      </c>
      <c r="C15111">
        <v>0.59</v>
      </c>
      <c r="D15111">
        <v>-9.9000000000000008E-3</v>
      </c>
    </row>
    <row r="15112" spans="1:4" x14ac:dyDescent="0.25">
      <c r="A15112" t="s">
        <v>20076</v>
      </c>
      <c r="B15112" s="1">
        <v>0.40625</v>
      </c>
      <c r="C15112">
        <v>0.51400000000000001</v>
      </c>
      <c r="D15112">
        <v>-1.89E-2</v>
      </c>
    </row>
    <row r="15113" spans="1:4" x14ac:dyDescent="0.25">
      <c r="A15113" t="s">
        <v>20075</v>
      </c>
      <c r="B15113" s="1">
        <v>0.41666666666666669</v>
      </c>
      <c r="C15113">
        <v>0.45500000000000002</v>
      </c>
      <c r="D15113">
        <v>-2.9899999999999999E-2</v>
      </c>
    </row>
    <row r="15114" spans="1:4" x14ac:dyDescent="0.25">
      <c r="A15114" t="s">
        <v>20074</v>
      </c>
      <c r="B15114" s="1">
        <v>0.42708333333333331</v>
      </c>
      <c r="C15114">
        <v>0.433</v>
      </c>
      <c r="D15114">
        <v>-3.09E-2</v>
      </c>
    </row>
    <row r="15115" spans="1:4" x14ac:dyDescent="0.25">
      <c r="A15115" t="s">
        <v>20073</v>
      </c>
      <c r="B15115" s="1">
        <v>0.4375</v>
      </c>
      <c r="C15115">
        <v>0.442</v>
      </c>
      <c r="D15115">
        <v>-3.8699999999999998E-2</v>
      </c>
    </row>
    <row r="15116" spans="1:4" x14ac:dyDescent="0.25">
      <c r="A15116" t="s">
        <v>20072</v>
      </c>
      <c r="B15116" s="1">
        <v>0.44791666666666669</v>
      </c>
      <c r="C15116">
        <v>0.499</v>
      </c>
      <c r="D15116">
        <v>-4.6600000000000003E-2</v>
      </c>
    </row>
    <row r="15117" spans="1:4" x14ac:dyDescent="0.25">
      <c r="A15117" t="s">
        <v>20071</v>
      </c>
      <c r="B15117" s="1">
        <v>0.45833333333333331</v>
      </c>
      <c r="C15117">
        <v>0.60799999999999998</v>
      </c>
      <c r="D15117">
        <v>-5.8000000000000003E-2</v>
      </c>
    </row>
    <row r="15118" spans="1:4" x14ac:dyDescent="0.25">
      <c r="A15118" t="s">
        <v>20070</v>
      </c>
      <c r="B15118" s="1">
        <v>0.46875</v>
      </c>
      <c r="C15118">
        <v>0.77200000000000002</v>
      </c>
      <c r="D15118">
        <v>-7.2099999999999997E-2</v>
      </c>
    </row>
    <row r="15119" spans="1:4" x14ac:dyDescent="0.25">
      <c r="A15119" t="s">
        <v>20069</v>
      </c>
      <c r="B15119" s="1">
        <v>0.47916666666666669</v>
      </c>
      <c r="C15119">
        <v>0.98799999999999999</v>
      </c>
      <c r="D15119">
        <v>-8.77E-2</v>
      </c>
    </row>
    <row r="15120" spans="1:4" x14ac:dyDescent="0.25">
      <c r="A15120" t="s">
        <v>20068</v>
      </c>
      <c r="B15120" s="1">
        <v>0.48958333333333331</v>
      </c>
      <c r="C15120">
        <v>1.256</v>
      </c>
      <c r="D15120">
        <v>-9.5299999999999996E-2</v>
      </c>
    </row>
    <row r="15121" spans="1:4" x14ac:dyDescent="0.25">
      <c r="A15121" t="s">
        <v>20067</v>
      </c>
      <c r="B15121" s="1">
        <v>0.5</v>
      </c>
      <c r="C15121">
        <v>1.5640000000000001</v>
      </c>
      <c r="D15121">
        <v>-9.3899999999999997E-2</v>
      </c>
    </row>
    <row r="15122" spans="1:4" x14ac:dyDescent="0.25">
      <c r="A15122" t="s">
        <v>20066</v>
      </c>
      <c r="B15122" s="1">
        <v>0.51041666666666663</v>
      </c>
      <c r="C15122">
        <v>1.9019999999999999</v>
      </c>
      <c r="D15122">
        <v>-7.9500000000000001E-2</v>
      </c>
    </row>
    <row r="15123" spans="1:4" x14ac:dyDescent="0.25">
      <c r="A15123" t="s">
        <v>20065</v>
      </c>
      <c r="B15123" s="1">
        <v>0.52083333333333337</v>
      </c>
      <c r="C15123">
        <v>2.2349999999999999</v>
      </c>
      <c r="D15123">
        <v>-7.4499999999999997E-2</v>
      </c>
    </row>
    <row r="15124" spans="1:4" x14ac:dyDescent="0.25">
      <c r="A15124" t="s">
        <v>20064</v>
      </c>
      <c r="B15124" s="1">
        <v>0.53125</v>
      </c>
      <c r="C15124">
        <v>2.5640000000000001</v>
      </c>
      <c r="D15124">
        <v>-6.8400000000000002E-2</v>
      </c>
    </row>
    <row r="15125" spans="1:4" x14ac:dyDescent="0.25">
      <c r="A15125" t="s">
        <v>20063</v>
      </c>
      <c r="B15125" s="1">
        <v>0.54166666666666663</v>
      </c>
      <c r="C15125">
        <v>2.883</v>
      </c>
      <c r="D15125">
        <v>-6.0999999999999999E-2</v>
      </c>
    </row>
    <row r="15126" spans="1:4" x14ac:dyDescent="0.25">
      <c r="A15126" t="s">
        <v>20062</v>
      </c>
      <c r="B15126" s="1">
        <v>0.55208333333333337</v>
      </c>
      <c r="C15126">
        <v>3.1840000000000002</v>
      </c>
      <c r="D15126">
        <v>-5.7099999999999998E-2</v>
      </c>
    </row>
    <row r="15127" spans="1:4" x14ac:dyDescent="0.25">
      <c r="A15127" t="s">
        <v>20061</v>
      </c>
      <c r="B15127" s="1">
        <v>0.5625</v>
      </c>
      <c r="C15127">
        <v>3.4689999999999999</v>
      </c>
      <c r="D15127">
        <v>-5.4100000000000002E-2</v>
      </c>
    </row>
    <row r="15128" spans="1:4" x14ac:dyDescent="0.25">
      <c r="A15128" t="s">
        <v>20060</v>
      </c>
      <c r="B15128" s="1">
        <v>0.57291666666666663</v>
      </c>
      <c r="C15128">
        <v>3.742</v>
      </c>
      <c r="D15128">
        <v>-4.8800000000000003E-2</v>
      </c>
    </row>
    <row r="15129" spans="1:4" x14ac:dyDescent="0.25">
      <c r="A15129" t="s">
        <v>20059</v>
      </c>
      <c r="B15129" s="1">
        <v>0.58333333333333337</v>
      </c>
      <c r="C15129">
        <v>3.9889999999999999</v>
      </c>
      <c r="D15129">
        <v>-5.67E-2</v>
      </c>
    </row>
    <row r="15130" spans="1:4" x14ac:dyDescent="0.25">
      <c r="A15130" t="s">
        <v>20058</v>
      </c>
      <c r="B15130" s="1">
        <v>0.59375</v>
      </c>
      <c r="C15130">
        <v>4.2240000000000002</v>
      </c>
      <c r="D15130">
        <v>-6.54E-2</v>
      </c>
    </row>
    <row r="15131" spans="1:4" x14ac:dyDescent="0.25">
      <c r="A15131" t="s">
        <v>20057</v>
      </c>
      <c r="B15131" s="1">
        <v>0.60416666666666663</v>
      </c>
      <c r="C15131">
        <v>4.4359999999999999</v>
      </c>
      <c r="D15131">
        <v>-8.72E-2</v>
      </c>
    </row>
    <row r="15132" spans="1:4" x14ac:dyDescent="0.25">
      <c r="A15132" t="s">
        <v>20056</v>
      </c>
      <c r="B15132" s="1">
        <v>0.61458333333333337</v>
      </c>
      <c r="C15132">
        <v>4.6420000000000003</v>
      </c>
      <c r="D15132">
        <v>-0.1051</v>
      </c>
    </row>
    <row r="15133" spans="1:4" x14ac:dyDescent="0.25">
      <c r="A15133" t="s">
        <v>20055</v>
      </c>
      <c r="B15133" s="1">
        <v>0.625</v>
      </c>
      <c r="C15133">
        <v>4.8449999999999998</v>
      </c>
      <c r="D15133">
        <v>-0.1144</v>
      </c>
    </row>
    <row r="15134" spans="1:4" x14ac:dyDescent="0.25">
      <c r="A15134" t="s">
        <v>20054</v>
      </c>
      <c r="B15134" s="1">
        <v>0.63541666666666663</v>
      </c>
      <c r="C15134">
        <v>5.0380000000000003</v>
      </c>
      <c r="D15134">
        <v>-0.1177</v>
      </c>
    </row>
    <row r="15135" spans="1:4" x14ac:dyDescent="0.25">
      <c r="A15135" t="s">
        <v>20053</v>
      </c>
      <c r="B15135" s="1">
        <v>0.64583333333333337</v>
      </c>
      <c r="C15135">
        <v>5.2169999999999996</v>
      </c>
      <c r="D15135">
        <v>-0.1123</v>
      </c>
    </row>
    <row r="15136" spans="1:4" x14ac:dyDescent="0.25">
      <c r="A15136" t="s">
        <v>20052</v>
      </c>
      <c r="B15136" s="1">
        <v>0.65625</v>
      </c>
      <c r="C15136">
        <v>5.37</v>
      </c>
      <c r="D15136">
        <v>-0.1021</v>
      </c>
    </row>
    <row r="15137" spans="1:4" x14ac:dyDescent="0.25">
      <c r="A15137" t="s">
        <v>20051</v>
      </c>
      <c r="B15137" s="1">
        <v>0.66666666666666663</v>
      </c>
      <c r="C15137">
        <v>5.4870000000000001</v>
      </c>
      <c r="D15137">
        <v>-8.8800000000000004E-2</v>
      </c>
    </row>
    <row r="15138" spans="1:4" x14ac:dyDescent="0.25">
      <c r="A15138" t="s">
        <v>20050</v>
      </c>
      <c r="B15138" s="1">
        <v>0.67708333333333337</v>
      </c>
      <c r="C15138">
        <v>5.56</v>
      </c>
      <c r="D15138">
        <v>-7.3899999999999993E-2</v>
      </c>
    </row>
    <row r="15139" spans="1:4" x14ac:dyDescent="0.25">
      <c r="A15139" t="s">
        <v>20049</v>
      </c>
      <c r="B15139" s="1">
        <v>0.6875</v>
      </c>
      <c r="C15139">
        <v>5.5789999999999997</v>
      </c>
      <c r="D15139">
        <v>-6.4100000000000004E-2</v>
      </c>
    </row>
    <row r="15140" spans="1:4" x14ac:dyDescent="0.25">
      <c r="A15140" t="s">
        <v>20048</v>
      </c>
      <c r="B15140" s="1">
        <v>0.69791666666666663</v>
      </c>
      <c r="C15140">
        <v>5.5540000000000003</v>
      </c>
      <c r="D15140">
        <v>-4.9299999999999997E-2</v>
      </c>
    </row>
    <row r="15141" spans="1:4" x14ac:dyDescent="0.25">
      <c r="A15141" t="s">
        <v>20047</v>
      </c>
      <c r="B15141" s="1">
        <v>0.70833333333333337</v>
      </c>
      <c r="C15141">
        <v>5.4850000000000003</v>
      </c>
      <c r="D15141">
        <v>-3.2300000000000002E-2</v>
      </c>
    </row>
    <row r="15142" spans="1:4" x14ac:dyDescent="0.25">
      <c r="A15142" t="s">
        <v>20046</v>
      </c>
      <c r="B15142" s="1">
        <v>0.71875</v>
      </c>
      <c r="C15142">
        <v>5.3739999999999997</v>
      </c>
      <c r="D15142">
        <v>-1.5599999999999999E-2</v>
      </c>
    </row>
    <row r="15143" spans="1:4" x14ac:dyDescent="0.25">
      <c r="A15143" t="s">
        <v>20045</v>
      </c>
      <c r="B15143" s="1">
        <v>0.72916666666666663</v>
      </c>
      <c r="C15143">
        <v>5.2229999999999999</v>
      </c>
      <c r="D15143">
        <v>-1.1999999999999999E-3</v>
      </c>
    </row>
    <row r="15144" spans="1:4" x14ac:dyDescent="0.25">
      <c r="A15144" t="s">
        <v>20044</v>
      </c>
      <c r="B15144" s="1">
        <v>0.73958333333333337</v>
      </c>
      <c r="C15144">
        <v>5.0220000000000002</v>
      </c>
      <c r="D15144">
        <v>-2.3999999999999998E-3</v>
      </c>
    </row>
    <row r="15145" spans="1:4" x14ac:dyDescent="0.25">
      <c r="A15145" t="s">
        <v>20043</v>
      </c>
      <c r="B15145" s="1">
        <v>0.75</v>
      </c>
      <c r="C15145">
        <v>4.7850000000000001</v>
      </c>
      <c r="D15145">
        <v>-6.7999999999999996E-3</v>
      </c>
    </row>
    <row r="15146" spans="1:4" x14ac:dyDescent="0.25">
      <c r="A15146" t="s">
        <v>20042</v>
      </c>
      <c r="B15146" s="1">
        <v>0.76041666666666663</v>
      </c>
      <c r="C15146">
        <v>4.5119999999999996</v>
      </c>
      <c r="D15146">
        <v>-1.5699999999999999E-2</v>
      </c>
    </row>
    <row r="15147" spans="1:4" x14ac:dyDescent="0.25">
      <c r="A15147" t="s">
        <v>20041</v>
      </c>
      <c r="B15147" s="1">
        <v>0.77083333333333337</v>
      </c>
      <c r="C15147">
        <v>4.2119999999999997</v>
      </c>
      <c r="D15147">
        <v>-2.1999999999999999E-2</v>
      </c>
    </row>
    <row r="15148" spans="1:4" x14ac:dyDescent="0.25">
      <c r="A15148" t="s">
        <v>20040</v>
      </c>
      <c r="B15148" s="1">
        <v>0.78125</v>
      </c>
      <c r="C15148">
        <v>3.883</v>
      </c>
      <c r="D15148">
        <v>-3.2000000000000001E-2</v>
      </c>
    </row>
    <row r="15149" spans="1:4" x14ac:dyDescent="0.25">
      <c r="A15149" t="s">
        <v>20039</v>
      </c>
      <c r="B15149" s="1">
        <v>0.79166666666666663</v>
      </c>
      <c r="C15149">
        <v>3.54</v>
      </c>
      <c r="D15149">
        <v>-3.7999999999999999E-2</v>
      </c>
    </row>
    <row r="15150" spans="1:4" x14ac:dyDescent="0.25">
      <c r="A15150" t="s">
        <v>20038</v>
      </c>
      <c r="B15150" s="1">
        <v>0.80208333333333337</v>
      </c>
      <c r="C15150">
        <v>3.1869999999999998</v>
      </c>
      <c r="D15150">
        <v>-4.6300000000000001E-2</v>
      </c>
    </row>
    <row r="15151" spans="1:4" x14ac:dyDescent="0.25">
      <c r="A15151" t="s">
        <v>20037</v>
      </c>
      <c r="B15151" s="1">
        <v>0.8125</v>
      </c>
      <c r="C15151">
        <v>2.835</v>
      </c>
      <c r="D15151">
        <v>-5.8200000000000002E-2</v>
      </c>
    </row>
    <row r="15152" spans="1:4" x14ac:dyDescent="0.25">
      <c r="A15152" t="s">
        <v>20036</v>
      </c>
      <c r="B15152" s="1">
        <v>0.82291666666666663</v>
      </c>
      <c r="C15152">
        <v>2.4910000000000001</v>
      </c>
      <c r="D15152">
        <v>-7.9299999999999995E-2</v>
      </c>
    </row>
    <row r="15153" spans="1:4" x14ac:dyDescent="0.25">
      <c r="A15153" t="s">
        <v>20035</v>
      </c>
      <c r="B15153" s="1">
        <v>0.83333333333333337</v>
      </c>
      <c r="C15153">
        <v>2.1800000000000002</v>
      </c>
      <c r="D15153">
        <v>-9.5699999999999993E-2</v>
      </c>
    </row>
    <row r="15154" spans="1:4" x14ac:dyDescent="0.25">
      <c r="A15154" t="s">
        <v>20034</v>
      </c>
      <c r="B15154" s="1">
        <v>0.84375</v>
      </c>
      <c r="C15154">
        <v>1.915</v>
      </c>
      <c r="D15154">
        <v>-0.1026</v>
      </c>
    </row>
    <row r="15155" spans="1:4" x14ac:dyDescent="0.25">
      <c r="A15155" t="s">
        <v>20033</v>
      </c>
      <c r="B15155" s="1">
        <v>0.85416666666666663</v>
      </c>
      <c r="C15155">
        <v>1.696</v>
      </c>
      <c r="D15155">
        <v>-0.1041</v>
      </c>
    </row>
    <row r="15156" spans="1:4" x14ac:dyDescent="0.25">
      <c r="A15156" t="s">
        <v>20032</v>
      </c>
      <c r="B15156" s="1">
        <v>0.86458333333333337</v>
      </c>
      <c r="C15156">
        <v>1.5229999999999999</v>
      </c>
      <c r="D15156">
        <v>-9.98E-2</v>
      </c>
    </row>
    <row r="15157" spans="1:4" x14ac:dyDescent="0.25">
      <c r="A15157" t="s">
        <v>20031</v>
      </c>
      <c r="B15157" s="1">
        <v>0.875</v>
      </c>
      <c r="C15157">
        <v>1.3819999999999999</v>
      </c>
      <c r="D15157">
        <v>-9.9699999999999997E-2</v>
      </c>
    </row>
    <row r="15158" spans="1:4" x14ac:dyDescent="0.25">
      <c r="A15158" t="s">
        <v>20030</v>
      </c>
      <c r="B15158" s="1">
        <v>0.88541666666666663</v>
      </c>
      <c r="C15158">
        <v>1.278</v>
      </c>
      <c r="D15158">
        <v>-9.2200000000000004E-2</v>
      </c>
    </row>
    <row r="15159" spans="1:4" x14ac:dyDescent="0.25">
      <c r="A15159" t="s">
        <v>20029</v>
      </c>
      <c r="B15159" s="1">
        <v>0.89583333333333337</v>
      </c>
      <c r="C15159">
        <v>1.1950000000000001</v>
      </c>
      <c r="D15159">
        <v>-8.5999999999999993E-2</v>
      </c>
    </row>
    <row r="15160" spans="1:4" x14ac:dyDescent="0.25">
      <c r="A15160" t="s">
        <v>20028</v>
      </c>
      <c r="B15160" s="1">
        <v>0.90625</v>
      </c>
      <c r="C15160">
        <v>1.129</v>
      </c>
      <c r="D15160">
        <v>-7.9200000000000007E-2</v>
      </c>
    </row>
    <row r="15161" spans="1:4" x14ac:dyDescent="0.25">
      <c r="A15161" t="s">
        <v>20027</v>
      </c>
      <c r="B15161" s="1">
        <v>0.91666666666666663</v>
      </c>
      <c r="C15161">
        <v>1.069</v>
      </c>
      <c r="D15161">
        <v>-8.0399999999999999E-2</v>
      </c>
    </row>
    <row r="15162" spans="1:4" x14ac:dyDescent="0.25">
      <c r="A15162" t="s">
        <v>20026</v>
      </c>
      <c r="B15162" s="1">
        <v>0.92708333333333337</v>
      </c>
      <c r="C15162">
        <v>1.0329999999999999</v>
      </c>
      <c r="D15162">
        <v>-7.3200000000000001E-2</v>
      </c>
    </row>
    <row r="15163" spans="1:4" x14ac:dyDescent="0.25">
      <c r="A15163" t="s">
        <v>20025</v>
      </c>
      <c r="B15163" s="1">
        <v>0.9375</v>
      </c>
      <c r="C15163">
        <v>1.014</v>
      </c>
      <c r="D15163">
        <v>-7.0900000000000005E-2</v>
      </c>
    </row>
    <row r="15164" spans="1:4" x14ac:dyDescent="0.25">
      <c r="A15164" t="s">
        <v>20024</v>
      </c>
      <c r="B15164" s="1">
        <v>0.94791666666666663</v>
      </c>
      <c r="C15164">
        <v>1.018</v>
      </c>
      <c r="D15164">
        <v>-7.6999999999999999E-2</v>
      </c>
    </row>
    <row r="15165" spans="1:4" x14ac:dyDescent="0.25">
      <c r="A15165" t="s">
        <v>20023</v>
      </c>
      <c r="B15165" s="1">
        <v>0.95833333333333337</v>
      </c>
      <c r="C15165">
        <v>1.071</v>
      </c>
      <c r="D15165">
        <v>-7.5600000000000001E-2</v>
      </c>
    </row>
    <row r="15166" spans="1:4" x14ac:dyDescent="0.25">
      <c r="A15166" t="s">
        <v>20022</v>
      </c>
      <c r="B15166" s="1">
        <v>0.96875</v>
      </c>
      <c r="C15166">
        <v>1.1679999999999999</v>
      </c>
      <c r="D15166">
        <v>-8.0199999999999994E-2</v>
      </c>
    </row>
    <row r="15167" spans="1:4" x14ac:dyDescent="0.25">
      <c r="A15167" t="s">
        <v>20021</v>
      </c>
      <c r="B15167" s="1">
        <v>0.97916666666666663</v>
      </c>
      <c r="C15167">
        <v>1.3220000000000001</v>
      </c>
      <c r="D15167">
        <v>-8.1500000000000003E-2</v>
      </c>
    </row>
    <row r="15168" spans="1:4" x14ac:dyDescent="0.25">
      <c r="A15168" t="s">
        <v>20020</v>
      </c>
      <c r="B15168" s="1">
        <v>0.98958333333333337</v>
      </c>
      <c r="C15168">
        <v>1.5309999999999999</v>
      </c>
      <c r="D15168">
        <v>-7.9699999999999993E-2</v>
      </c>
    </row>
    <row r="15169" spans="1:4" x14ac:dyDescent="0.25">
      <c r="A15169" t="s">
        <v>20019</v>
      </c>
      <c r="B15169" s="1">
        <v>0</v>
      </c>
      <c r="C15169">
        <v>1.788</v>
      </c>
      <c r="D15169">
        <v>-7.4200000000000002E-2</v>
      </c>
    </row>
    <row r="15170" spans="1:4" x14ac:dyDescent="0.25">
      <c r="A15170" t="s">
        <v>20018</v>
      </c>
      <c r="B15170" s="1">
        <v>1.0416666666666666E-2</v>
      </c>
      <c r="C15170">
        <v>2.077</v>
      </c>
      <c r="D15170">
        <v>-6.8900000000000003E-2</v>
      </c>
    </row>
    <row r="15171" spans="1:4" x14ac:dyDescent="0.25">
      <c r="A15171" t="s">
        <v>20017</v>
      </c>
      <c r="B15171" s="1">
        <v>2.0833333333333332E-2</v>
      </c>
      <c r="C15171">
        <v>2.3919999999999999</v>
      </c>
      <c r="D15171">
        <v>-5.5800000000000002E-2</v>
      </c>
    </row>
    <row r="15172" spans="1:4" x14ac:dyDescent="0.25">
      <c r="A15172" t="s">
        <v>20016</v>
      </c>
      <c r="B15172" s="1">
        <v>3.125E-2</v>
      </c>
      <c r="C15172">
        <v>2.7109999999999999</v>
      </c>
      <c r="D15172">
        <v>-4.3200000000000002E-2</v>
      </c>
    </row>
    <row r="15173" spans="1:4" x14ac:dyDescent="0.25">
      <c r="A15173" t="s">
        <v>20015</v>
      </c>
      <c r="B15173" s="1">
        <v>4.1666666666666664E-2</v>
      </c>
      <c r="C15173">
        <v>3.0179999999999998</v>
      </c>
      <c r="D15173">
        <v>-3.5400000000000001E-2</v>
      </c>
    </row>
    <row r="15174" spans="1:4" x14ac:dyDescent="0.25">
      <c r="A15174" t="s">
        <v>20014</v>
      </c>
      <c r="B15174" s="1">
        <v>5.2083333333333336E-2</v>
      </c>
      <c r="C15174">
        <v>3.3</v>
      </c>
      <c r="D15174">
        <v>-3.6999999999999998E-2</v>
      </c>
    </row>
    <row r="15175" spans="1:4" x14ac:dyDescent="0.25">
      <c r="A15175" t="s">
        <v>20013</v>
      </c>
      <c r="B15175" s="1">
        <v>6.25E-2</v>
      </c>
      <c r="C15175">
        <v>3.556</v>
      </c>
      <c r="D15175">
        <v>-4.3999999999999997E-2</v>
      </c>
    </row>
    <row r="15176" spans="1:4" x14ac:dyDescent="0.25">
      <c r="A15176" t="s">
        <v>20012</v>
      </c>
      <c r="B15176" s="1">
        <v>7.2916666666666671E-2</v>
      </c>
      <c r="C15176">
        <v>3.794</v>
      </c>
      <c r="D15176">
        <v>-4.6399999999999997E-2</v>
      </c>
    </row>
    <row r="15177" spans="1:4" x14ac:dyDescent="0.25">
      <c r="A15177" t="s">
        <v>20011</v>
      </c>
      <c r="B15177" s="1">
        <v>8.3333333333333329E-2</v>
      </c>
      <c r="C15177">
        <v>4.0060000000000002</v>
      </c>
      <c r="D15177">
        <v>-5.2699999999999997E-2</v>
      </c>
    </row>
    <row r="15178" spans="1:4" x14ac:dyDescent="0.25">
      <c r="A15178" t="s">
        <v>20010</v>
      </c>
      <c r="B15178" s="1">
        <v>9.375E-2</v>
      </c>
      <c r="C15178">
        <v>4.1920000000000002</v>
      </c>
      <c r="D15178">
        <v>-6.5000000000000002E-2</v>
      </c>
    </row>
    <row r="15179" spans="1:4" x14ac:dyDescent="0.25">
      <c r="A15179" t="s">
        <v>20009</v>
      </c>
      <c r="B15179" s="1">
        <v>0.10416666666666667</v>
      </c>
      <c r="C15179">
        <v>4.359</v>
      </c>
      <c r="D15179">
        <v>-0.08</v>
      </c>
    </row>
    <row r="15180" spans="1:4" x14ac:dyDescent="0.25">
      <c r="A15180" t="s">
        <v>20008</v>
      </c>
      <c r="B15180" s="1">
        <v>0.11458333333333333</v>
      </c>
      <c r="C15180">
        <v>4.5140000000000002</v>
      </c>
      <c r="D15180">
        <v>-9.4700000000000006E-2</v>
      </c>
    </row>
    <row r="15181" spans="1:4" x14ac:dyDescent="0.25">
      <c r="A15181" t="s">
        <v>20007</v>
      </c>
      <c r="B15181" s="1">
        <v>0.125</v>
      </c>
      <c r="C15181">
        <v>4.6550000000000002</v>
      </c>
      <c r="D15181">
        <v>-0.1147</v>
      </c>
    </row>
    <row r="15182" spans="1:4" x14ac:dyDescent="0.25">
      <c r="A15182" t="s">
        <v>20006</v>
      </c>
      <c r="B15182" s="1">
        <v>0.13541666666666666</v>
      </c>
      <c r="C15182">
        <v>4.8019999999999996</v>
      </c>
      <c r="D15182">
        <v>-0.12189999999999999</v>
      </c>
    </row>
    <row r="15183" spans="1:4" x14ac:dyDescent="0.25">
      <c r="A15183" t="s">
        <v>20005</v>
      </c>
      <c r="B15183" s="1">
        <v>0.14583333333333334</v>
      </c>
      <c r="C15183">
        <v>4.9409999999999998</v>
      </c>
      <c r="D15183">
        <v>-0.12959999999999999</v>
      </c>
    </row>
    <row r="15184" spans="1:4" x14ac:dyDescent="0.25">
      <c r="A15184" t="s">
        <v>20004</v>
      </c>
      <c r="B15184" s="1">
        <v>0.15625</v>
      </c>
      <c r="C15184">
        <v>5.077</v>
      </c>
      <c r="D15184">
        <v>-0.12920000000000001</v>
      </c>
    </row>
    <row r="15185" spans="1:4" x14ac:dyDescent="0.25">
      <c r="A15185" t="s">
        <v>20003</v>
      </c>
      <c r="B15185" s="1">
        <v>0.16666666666666666</v>
      </c>
      <c r="C15185">
        <v>5.202</v>
      </c>
      <c r="D15185">
        <v>-0.12230000000000001</v>
      </c>
    </row>
    <row r="15186" spans="1:4" x14ac:dyDescent="0.25">
      <c r="A15186" t="s">
        <v>20002</v>
      </c>
      <c r="B15186" s="1">
        <v>0.17708333333333334</v>
      </c>
      <c r="C15186">
        <v>5.3120000000000003</v>
      </c>
      <c r="D15186">
        <v>-0.10489999999999999</v>
      </c>
    </row>
    <row r="15187" spans="1:4" x14ac:dyDescent="0.25">
      <c r="A15187" t="s">
        <v>20001</v>
      </c>
      <c r="B15187" s="1">
        <v>0.1875</v>
      </c>
      <c r="C15187">
        <v>5.3929999999999998</v>
      </c>
      <c r="D15187">
        <v>-8.3500000000000005E-2</v>
      </c>
    </row>
    <row r="15188" spans="1:4" x14ac:dyDescent="0.25">
      <c r="A15188" t="s">
        <v>20000</v>
      </c>
      <c r="B15188" s="1">
        <v>0.19791666666666666</v>
      </c>
      <c r="C15188">
        <v>5.43</v>
      </c>
      <c r="D15188">
        <v>-6.7299999999999999E-2</v>
      </c>
    </row>
    <row r="15189" spans="1:4" x14ac:dyDescent="0.25">
      <c r="A15189" t="s">
        <v>19999</v>
      </c>
      <c r="B15189" s="1">
        <v>0.20833333333333334</v>
      </c>
      <c r="C15189">
        <v>5.4210000000000003</v>
      </c>
      <c r="D15189">
        <v>-5.5599999999999997E-2</v>
      </c>
    </row>
    <row r="15190" spans="1:4" x14ac:dyDescent="0.25">
      <c r="A15190" t="s">
        <v>19998</v>
      </c>
      <c r="B15190" s="1">
        <v>0.21875</v>
      </c>
      <c r="C15190">
        <v>5.37</v>
      </c>
      <c r="D15190">
        <v>-4.4200000000000003E-2</v>
      </c>
    </row>
    <row r="15191" spans="1:4" x14ac:dyDescent="0.25">
      <c r="A15191" t="s">
        <v>19997</v>
      </c>
      <c r="B15191" s="1">
        <v>0.22916666666666666</v>
      </c>
      <c r="C15191">
        <v>5.28</v>
      </c>
      <c r="D15191">
        <v>-3.2000000000000001E-2</v>
      </c>
    </row>
    <row r="15192" spans="1:4" x14ac:dyDescent="0.25">
      <c r="A15192" t="s">
        <v>19996</v>
      </c>
      <c r="B15192" s="1">
        <v>0.23958333333333334</v>
      </c>
      <c r="C15192">
        <v>5.1509999999999998</v>
      </c>
      <c r="D15192">
        <v>-2.1100000000000001E-2</v>
      </c>
    </row>
    <row r="15193" spans="1:4" x14ac:dyDescent="0.25">
      <c r="A15193" t="s">
        <v>19995</v>
      </c>
      <c r="B15193" s="1">
        <v>0.25</v>
      </c>
      <c r="C15193">
        <v>4.9850000000000003</v>
      </c>
      <c r="D15193">
        <v>-1.12E-2</v>
      </c>
    </row>
    <row r="15194" spans="1:4" x14ac:dyDescent="0.25">
      <c r="A15194" t="s">
        <v>19994</v>
      </c>
      <c r="B15194" s="1">
        <v>0.26041666666666669</v>
      </c>
      <c r="C15194">
        <v>4.7830000000000004</v>
      </c>
      <c r="D15194">
        <v>-1.6000000000000001E-3</v>
      </c>
    </row>
    <row r="15195" spans="1:4" x14ac:dyDescent="0.25">
      <c r="A15195" t="s">
        <v>19993</v>
      </c>
      <c r="B15195" s="1">
        <v>0.27083333333333331</v>
      </c>
      <c r="C15195">
        <v>4.5380000000000003</v>
      </c>
      <c r="D15195">
        <v>8.9999999999999998E-4</v>
      </c>
    </row>
    <row r="15196" spans="1:4" x14ac:dyDescent="0.25">
      <c r="A15196" t="s">
        <v>19992</v>
      </c>
      <c r="B15196" s="1">
        <v>0.28125</v>
      </c>
      <c r="C15196">
        <v>4.2530000000000001</v>
      </c>
      <c r="D15196">
        <v>-1E-3</v>
      </c>
    </row>
    <row r="15197" spans="1:4" x14ac:dyDescent="0.25">
      <c r="A15197" t="s">
        <v>19991</v>
      </c>
      <c r="B15197" s="1">
        <v>0.29166666666666669</v>
      </c>
      <c r="C15197">
        <v>3.9279999999999999</v>
      </c>
      <c r="D15197">
        <v>-1.01E-2</v>
      </c>
    </row>
    <row r="15198" spans="1:4" x14ac:dyDescent="0.25">
      <c r="A15198" t="s">
        <v>19990</v>
      </c>
      <c r="B15198" s="1">
        <v>0.30208333333333331</v>
      </c>
      <c r="C15198">
        <v>3.5720000000000001</v>
      </c>
      <c r="D15198">
        <v>-2.3199999999999998E-2</v>
      </c>
    </row>
    <row r="15199" spans="1:4" x14ac:dyDescent="0.25">
      <c r="A15199" t="s">
        <v>19989</v>
      </c>
      <c r="B15199" s="1">
        <v>0.3125</v>
      </c>
      <c r="C15199">
        <v>3.21</v>
      </c>
      <c r="D15199">
        <v>-2.4799999999999999E-2</v>
      </c>
    </row>
    <row r="15200" spans="1:4" x14ac:dyDescent="0.25">
      <c r="A15200" t="s">
        <v>19988</v>
      </c>
      <c r="B15200" s="1">
        <v>0.32291666666666669</v>
      </c>
      <c r="C15200">
        <v>2.8380000000000001</v>
      </c>
      <c r="D15200">
        <v>-3.1E-2</v>
      </c>
    </row>
    <row r="15201" spans="1:4" x14ac:dyDescent="0.25">
      <c r="A15201" t="s">
        <v>19987</v>
      </c>
      <c r="B15201" s="1">
        <v>0.33333333333333331</v>
      </c>
      <c r="C15201">
        <v>2.4660000000000002</v>
      </c>
      <c r="D15201">
        <v>-4.5499999999999999E-2</v>
      </c>
    </row>
    <row r="15202" spans="1:4" x14ac:dyDescent="0.25">
      <c r="A15202" t="s">
        <v>19986</v>
      </c>
      <c r="B15202" s="1">
        <v>0.34375</v>
      </c>
      <c r="C15202">
        <v>2.1110000000000002</v>
      </c>
      <c r="D15202">
        <v>-6.4299999999999996E-2</v>
      </c>
    </row>
    <row r="15203" spans="1:4" x14ac:dyDescent="0.25">
      <c r="A15203" t="s">
        <v>19985</v>
      </c>
      <c r="B15203" s="1">
        <v>0.35416666666666669</v>
      </c>
      <c r="C15203">
        <v>1.7869999999999999</v>
      </c>
      <c r="D15203">
        <v>-8.4199999999999997E-2</v>
      </c>
    </row>
    <row r="15204" spans="1:4" x14ac:dyDescent="0.25">
      <c r="A15204" t="s">
        <v>19984</v>
      </c>
      <c r="B15204" s="1">
        <v>0.36458333333333331</v>
      </c>
      <c r="C15204">
        <v>1.5169999999999999</v>
      </c>
      <c r="D15204">
        <v>-8.8900000000000007E-2</v>
      </c>
    </row>
    <row r="15205" spans="1:4" x14ac:dyDescent="0.25">
      <c r="A15205" t="s">
        <v>19983</v>
      </c>
      <c r="B15205" s="1">
        <v>0.375</v>
      </c>
      <c r="C15205">
        <v>1.298</v>
      </c>
      <c r="D15205">
        <v>-8.4000000000000005E-2</v>
      </c>
    </row>
    <row r="15206" spans="1:4" x14ac:dyDescent="0.25">
      <c r="A15206" t="s">
        <v>19982</v>
      </c>
      <c r="B15206" s="1">
        <v>0.38541666666666669</v>
      </c>
      <c r="C15206">
        <v>1.129</v>
      </c>
      <c r="D15206">
        <v>-6.8400000000000002E-2</v>
      </c>
    </row>
    <row r="15207" spans="1:4" x14ac:dyDescent="0.25">
      <c r="A15207" t="s">
        <v>19981</v>
      </c>
      <c r="B15207" s="1">
        <v>0.39583333333333331</v>
      </c>
      <c r="C15207">
        <v>0.99299999999999999</v>
      </c>
      <c r="D15207">
        <v>-5.3900000000000003E-2</v>
      </c>
    </row>
    <row r="15208" spans="1:4" x14ac:dyDescent="0.25">
      <c r="A15208" t="s">
        <v>19980</v>
      </c>
      <c r="B15208" s="1">
        <v>0.40625</v>
      </c>
      <c r="C15208">
        <v>0.88100000000000001</v>
      </c>
      <c r="D15208">
        <v>-4.2099999999999999E-2</v>
      </c>
    </row>
    <row r="15209" spans="1:4" x14ac:dyDescent="0.25">
      <c r="A15209" t="s">
        <v>19979</v>
      </c>
      <c r="B15209" s="1">
        <v>0.41666666666666669</v>
      </c>
      <c r="C15209">
        <v>0.78800000000000003</v>
      </c>
      <c r="D15209">
        <v>-3.09E-2</v>
      </c>
    </row>
    <row r="15210" spans="1:4" x14ac:dyDescent="0.25">
      <c r="A15210" t="s">
        <v>19978</v>
      </c>
      <c r="B15210" s="1">
        <v>0.42708333333333331</v>
      </c>
      <c r="C15210">
        <v>0.70799999999999996</v>
      </c>
      <c r="D15210">
        <v>-2.1399999999999999E-2</v>
      </c>
    </row>
    <row r="15211" spans="1:4" x14ac:dyDescent="0.25">
      <c r="A15211" t="s">
        <v>19977</v>
      </c>
      <c r="B15211" s="1">
        <v>0.4375</v>
      </c>
      <c r="C15211">
        <v>0.63400000000000001</v>
      </c>
      <c r="D15211">
        <v>-1.9400000000000001E-2</v>
      </c>
    </row>
    <row r="15212" spans="1:4" x14ac:dyDescent="0.25">
      <c r="A15212" t="s">
        <v>19976</v>
      </c>
      <c r="B15212" s="1">
        <v>0.44791666666666669</v>
      </c>
      <c r="C15212">
        <v>0.58399999999999996</v>
      </c>
      <c r="D15212">
        <v>-1.01E-2</v>
      </c>
    </row>
    <row r="15213" spans="1:4" x14ac:dyDescent="0.25">
      <c r="A15213" t="s">
        <v>19975</v>
      </c>
      <c r="B15213" s="1">
        <v>0.45833333333333331</v>
      </c>
      <c r="C15213">
        <v>0.55500000000000005</v>
      </c>
      <c r="D15213">
        <v>-3.8E-3</v>
      </c>
    </row>
    <row r="15214" spans="1:4" x14ac:dyDescent="0.25">
      <c r="A15214" t="s">
        <v>19974</v>
      </c>
      <c r="B15214" s="1">
        <v>0.46875</v>
      </c>
      <c r="C15214">
        <v>0.53900000000000003</v>
      </c>
      <c r="D15214">
        <v>-1.7999999999999999E-2</v>
      </c>
    </row>
    <row r="15215" spans="1:4" x14ac:dyDescent="0.25">
      <c r="A15215" t="s">
        <v>19973</v>
      </c>
      <c r="B15215" s="1">
        <v>0.47916666666666669</v>
      </c>
      <c r="C15215">
        <v>0.56100000000000005</v>
      </c>
      <c r="D15215">
        <v>-3.6999999999999998E-2</v>
      </c>
    </row>
    <row r="15216" spans="1:4" x14ac:dyDescent="0.25">
      <c r="A15216" t="s">
        <v>19972</v>
      </c>
      <c r="B15216" s="1">
        <v>0.48958333333333331</v>
      </c>
      <c r="C15216">
        <v>0.622</v>
      </c>
      <c r="D15216">
        <v>-6.6699999999999995E-2</v>
      </c>
    </row>
    <row r="15217" spans="1:4" x14ac:dyDescent="0.25">
      <c r="A15217" t="s">
        <v>19971</v>
      </c>
      <c r="B15217" s="1">
        <v>0.5</v>
      </c>
      <c r="C15217">
        <v>0.74199999999999999</v>
      </c>
      <c r="D15217">
        <v>-8.9300000000000004E-2</v>
      </c>
    </row>
    <row r="15218" spans="1:4" x14ac:dyDescent="0.25">
      <c r="A15218" t="s">
        <v>19970</v>
      </c>
      <c r="B15218" s="1">
        <v>0.51041666666666663</v>
      </c>
      <c r="C15218">
        <v>0.91200000000000003</v>
      </c>
      <c r="D15218">
        <v>-0.1111</v>
      </c>
    </row>
    <row r="15219" spans="1:4" x14ac:dyDescent="0.25">
      <c r="A15219" t="s">
        <v>19969</v>
      </c>
      <c r="B15219" s="1">
        <v>0.52083333333333337</v>
      </c>
      <c r="C15219">
        <v>1.137</v>
      </c>
      <c r="D15219">
        <v>-0.1201</v>
      </c>
    </row>
    <row r="15220" spans="1:4" x14ac:dyDescent="0.25">
      <c r="A15220" t="s">
        <v>19968</v>
      </c>
      <c r="B15220" s="1">
        <v>0.53125</v>
      </c>
      <c r="C15220">
        <v>1.4</v>
      </c>
      <c r="D15220">
        <v>-0.1229</v>
      </c>
    </row>
    <row r="15221" spans="1:4" x14ac:dyDescent="0.25">
      <c r="A15221" t="s">
        <v>19967</v>
      </c>
      <c r="B15221" s="1">
        <v>0.54166666666666663</v>
      </c>
      <c r="C15221">
        <v>1.6930000000000001</v>
      </c>
      <c r="D15221">
        <v>-0.11650000000000001</v>
      </c>
    </row>
    <row r="15222" spans="1:4" x14ac:dyDescent="0.25">
      <c r="A15222" t="s">
        <v>19966</v>
      </c>
      <c r="B15222" s="1">
        <v>0.55208333333333337</v>
      </c>
      <c r="C15222">
        <v>1.9990000000000001</v>
      </c>
      <c r="D15222">
        <v>-0.1072</v>
      </c>
    </row>
    <row r="15223" spans="1:4" x14ac:dyDescent="0.25">
      <c r="A15223" t="s">
        <v>19965</v>
      </c>
      <c r="B15223" s="1">
        <v>0.5625</v>
      </c>
      <c r="C15223">
        <v>2.298</v>
      </c>
      <c r="D15223">
        <v>-0.1065</v>
      </c>
    </row>
    <row r="15224" spans="1:4" x14ac:dyDescent="0.25">
      <c r="A15224" t="s">
        <v>19964</v>
      </c>
      <c r="B15224" s="1">
        <v>0.57291666666666663</v>
      </c>
      <c r="C15224">
        <v>2.597</v>
      </c>
      <c r="D15224">
        <v>-0.1007</v>
      </c>
    </row>
    <row r="15225" spans="1:4" x14ac:dyDescent="0.25">
      <c r="A15225" t="s">
        <v>19963</v>
      </c>
      <c r="B15225" s="1">
        <v>0.58333333333333337</v>
      </c>
      <c r="C15225">
        <v>2.8980000000000001</v>
      </c>
      <c r="D15225">
        <v>-8.3599999999999994E-2</v>
      </c>
    </row>
    <row r="15226" spans="1:4" x14ac:dyDescent="0.25">
      <c r="A15226" t="s">
        <v>19962</v>
      </c>
      <c r="B15226" s="1">
        <v>0.59375</v>
      </c>
      <c r="C15226">
        <v>3.19</v>
      </c>
      <c r="D15226">
        <v>-6.4000000000000001E-2</v>
      </c>
    </row>
    <row r="15227" spans="1:4" x14ac:dyDescent="0.25">
      <c r="A15227" t="s">
        <v>19961</v>
      </c>
      <c r="B15227" s="1">
        <v>0.60416666666666663</v>
      </c>
      <c r="C15227">
        <v>3.47</v>
      </c>
      <c r="D15227">
        <v>-4.4200000000000003E-2</v>
      </c>
    </row>
    <row r="15228" spans="1:4" x14ac:dyDescent="0.25">
      <c r="A15228" t="s">
        <v>19960</v>
      </c>
      <c r="B15228" s="1">
        <v>0.61458333333333337</v>
      </c>
      <c r="C15228">
        <v>3.73</v>
      </c>
      <c r="D15228">
        <v>-3.3000000000000002E-2</v>
      </c>
    </row>
    <row r="15229" spans="1:4" x14ac:dyDescent="0.25">
      <c r="A15229" t="s">
        <v>19959</v>
      </c>
      <c r="B15229" s="1">
        <v>0.625</v>
      </c>
      <c r="C15229">
        <v>3.968</v>
      </c>
      <c r="D15229">
        <v>-3.4000000000000002E-2</v>
      </c>
    </row>
    <row r="15230" spans="1:4" x14ac:dyDescent="0.25">
      <c r="A15230" t="s">
        <v>19958</v>
      </c>
      <c r="B15230" s="1">
        <v>0.63541666666666663</v>
      </c>
      <c r="C15230">
        <v>4.1879999999999997</v>
      </c>
      <c r="D15230">
        <v>-4.4999999999999998E-2</v>
      </c>
    </row>
    <row r="15231" spans="1:4" x14ac:dyDescent="0.25">
      <c r="A15231" t="s">
        <v>19957</v>
      </c>
      <c r="B15231" s="1">
        <v>0.64583333333333337</v>
      </c>
      <c r="C15231">
        <v>4.3970000000000002</v>
      </c>
      <c r="D15231">
        <v>-5.9900000000000002E-2</v>
      </c>
    </row>
    <row r="15232" spans="1:4" x14ac:dyDescent="0.25">
      <c r="A15232" t="s">
        <v>19956</v>
      </c>
      <c r="B15232" s="1">
        <v>0.65625</v>
      </c>
      <c r="C15232">
        <v>4.6029999999999998</v>
      </c>
      <c r="D15232">
        <v>-6.93E-2</v>
      </c>
    </row>
    <row r="15233" spans="1:4" x14ac:dyDescent="0.25">
      <c r="A15233" t="s">
        <v>19955</v>
      </c>
      <c r="B15233" s="1">
        <v>0.66666666666666663</v>
      </c>
      <c r="C15233">
        <v>4.7990000000000004</v>
      </c>
      <c r="D15233">
        <v>-7.6399999999999996E-2</v>
      </c>
    </row>
    <row r="15234" spans="1:4" x14ac:dyDescent="0.25">
      <c r="A15234" t="s">
        <v>19954</v>
      </c>
      <c r="B15234" s="1">
        <v>0.67708333333333337</v>
      </c>
      <c r="C15234">
        <v>4.9779999999999998</v>
      </c>
      <c r="D15234">
        <v>-8.14E-2</v>
      </c>
    </row>
    <row r="15235" spans="1:4" x14ac:dyDescent="0.25">
      <c r="A15235" t="s">
        <v>19953</v>
      </c>
      <c r="B15235" s="1">
        <v>0.6875</v>
      </c>
      <c r="C15235">
        <v>5.13</v>
      </c>
      <c r="D15235">
        <v>-8.6199999999999999E-2</v>
      </c>
    </row>
    <row r="15236" spans="1:4" x14ac:dyDescent="0.25">
      <c r="A15236" t="s">
        <v>19952</v>
      </c>
      <c r="B15236" s="1">
        <v>0.69791666666666663</v>
      </c>
      <c r="C15236">
        <v>5.2549999999999999</v>
      </c>
      <c r="D15236">
        <v>-8.2500000000000004E-2</v>
      </c>
    </row>
    <row r="15237" spans="1:4" x14ac:dyDescent="0.25">
      <c r="A15237" t="s">
        <v>19951</v>
      </c>
      <c r="B15237" s="1">
        <v>0.70833333333333337</v>
      </c>
      <c r="C15237">
        <v>5.343</v>
      </c>
      <c r="D15237">
        <v>-7.3700000000000002E-2</v>
      </c>
    </row>
    <row r="15238" spans="1:4" x14ac:dyDescent="0.25">
      <c r="A15238" t="s">
        <v>19950</v>
      </c>
      <c r="B15238" s="1">
        <v>0.71875</v>
      </c>
      <c r="C15238">
        <v>5.3860000000000001</v>
      </c>
      <c r="D15238">
        <v>-6.4199999999999993E-2</v>
      </c>
    </row>
    <row r="15239" spans="1:4" x14ac:dyDescent="0.25">
      <c r="A15239" t="s">
        <v>19949</v>
      </c>
      <c r="B15239" s="1">
        <v>0.72916666666666663</v>
      </c>
      <c r="C15239">
        <v>5.383</v>
      </c>
      <c r="D15239">
        <v>-5.4800000000000001E-2</v>
      </c>
    </row>
    <row r="15240" spans="1:4" x14ac:dyDescent="0.25">
      <c r="A15240" t="s">
        <v>19948</v>
      </c>
      <c r="B15240" s="1">
        <v>0.73958333333333337</v>
      </c>
      <c r="C15240">
        <v>5.3250000000000002</v>
      </c>
      <c r="D15240">
        <v>-5.6800000000000003E-2</v>
      </c>
    </row>
    <row r="15241" spans="1:4" x14ac:dyDescent="0.25">
      <c r="A15241" t="s">
        <v>19947</v>
      </c>
      <c r="B15241" s="1">
        <v>0.75</v>
      </c>
      <c r="C15241">
        <v>5.2350000000000003</v>
      </c>
      <c r="D15241">
        <v>-5.0599999999999999E-2</v>
      </c>
    </row>
    <row r="15242" spans="1:4" x14ac:dyDescent="0.25">
      <c r="A15242" t="s">
        <v>19946</v>
      </c>
      <c r="B15242" s="1">
        <v>0.76041666666666663</v>
      </c>
      <c r="C15242">
        <v>5.1109999999999998</v>
      </c>
      <c r="D15242">
        <v>-4.1500000000000002E-2</v>
      </c>
    </row>
    <row r="15243" spans="1:4" x14ac:dyDescent="0.25">
      <c r="A15243" t="s">
        <v>19945</v>
      </c>
      <c r="B15243" s="1">
        <v>0.77083333333333337</v>
      </c>
      <c r="C15243">
        <v>4.9459999999999997</v>
      </c>
      <c r="D15243">
        <v>-3.85E-2</v>
      </c>
    </row>
    <row r="15244" spans="1:4" x14ac:dyDescent="0.25">
      <c r="A15244" t="s">
        <v>19944</v>
      </c>
      <c r="B15244" s="1">
        <v>0.78125</v>
      </c>
      <c r="C15244">
        <v>4.7380000000000004</v>
      </c>
      <c r="D15244">
        <v>-4.4499999999999998E-2</v>
      </c>
    </row>
    <row r="15245" spans="1:4" x14ac:dyDescent="0.25">
      <c r="A15245" t="s">
        <v>19943</v>
      </c>
      <c r="B15245" s="1">
        <v>0.79166666666666663</v>
      </c>
      <c r="C15245">
        <v>4.4930000000000003</v>
      </c>
      <c r="D15245">
        <v>-5.4300000000000001E-2</v>
      </c>
    </row>
    <row r="15246" spans="1:4" x14ac:dyDescent="0.25">
      <c r="A15246" t="s">
        <v>19942</v>
      </c>
      <c r="B15246" s="1">
        <v>0.80208333333333337</v>
      </c>
      <c r="C15246">
        <v>4.2220000000000004</v>
      </c>
      <c r="D15246">
        <v>-5.8700000000000002E-2</v>
      </c>
    </row>
    <row r="15247" spans="1:4" x14ac:dyDescent="0.25">
      <c r="A15247" t="s">
        <v>19941</v>
      </c>
      <c r="B15247" s="1">
        <v>0.8125</v>
      </c>
      <c r="C15247">
        <v>3.9350000000000001</v>
      </c>
      <c r="D15247">
        <v>-5.2200000000000003E-2</v>
      </c>
    </row>
    <row r="15248" spans="1:4" x14ac:dyDescent="0.25">
      <c r="A15248" t="s">
        <v>19940</v>
      </c>
      <c r="B15248" s="1">
        <v>0.82291666666666663</v>
      </c>
      <c r="C15248">
        <v>3.6269999999999998</v>
      </c>
      <c r="D15248">
        <v>-4.7100000000000003E-2</v>
      </c>
    </row>
    <row r="15249" spans="1:4" x14ac:dyDescent="0.25">
      <c r="A15249" t="s">
        <v>19939</v>
      </c>
      <c r="B15249" s="1">
        <v>0.83333333333333337</v>
      </c>
      <c r="C15249">
        <v>3.3090000000000002</v>
      </c>
      <c r="D15249">
        <v>-4.2799999999999998E-2</v>
      </c>
    </row>
    <row r="15250" spans="1:4" x14ac:dyDescent="0.25">
      <c r="A15250" t="s">
        <v>19938</v>
      </c>
      <c r="B15250" s="1">
        <v>0.84375</v>
      </c>
      <c r="C15250">
        <v>2.9729999999999999</v>
      </c>
      <c r="D15250">
        <v>-5.9299999999999999E-2</v>
      </c>
    </row>
    <row r="15251" spans="1:4" x14ac:dyDescent="0.25">
      <c r="A15251" t="s">
        <v>19937</v>
      </c>
      <c r="B15251" s="1">
        <v>0.85416666666666663</v>
      </c>
      <c r="C15251">
        <v>2.6549999999999998</v>
      </c>
      <c r="D15251">
        <v>-7.2900000000000006E-2</v>
      </c>
    </row>
    <row r="15252" spans="1:4" x14ac:dyDescent="0.25">
      <c r="A15252" t="s">
        <v>19936</v>
      </c>
      <c r="B15252" s="1">
        <v>0.86458333333333337</v>
      </c>
      <c r="C15252">
        <v>2.3620000000000001</v>
      </c>
      <c r="D15252">
        <v>-8.7499999999999994E-2</v>
      </c>
    </row>
    <row r="15253" spans="1:4" x14ac:dyDescent="0.25">
      <c r="A15253" t="s">
        <v>19935</v>
      </c>
      <c r="B15253" s="1">
        <v>0.875</v>
      </c>
      <c r="C15253">
        <v>2.105</v>
      </c>
      <c r="D15253">
        <v>-9.9699999999999997E-2</v>
      </c>
    </row>
    <row r="15254" spans="1:4" x14ac:dyDescent="0.25">
      <c r="A15254" t="s">
        <v>19934</v>
      </c>
      <c r="B15254" s="1">
        <v>0.88541666666666663</v>
      </c>
      <c r="C15254">
        <v>1.895</v>
      </c>
      <c r="D15254">
        <v>-0.1028</v>
      </c>
    </row>
    <row r="15255" spans="1:4" x14ac:dyDescent="0.25">
      <c r="A15255" t="s">
        <v>19933</v>
      </c>
      <c r="B15255" s="1">
        <v>0.89583333333333337</v>
      </c>
      <c r="C15255">
        <v>1.7270000000000001</v>
      </c>
      <c r="D15255">
        <v>-0.10150000000000001</v>
      </c>
    </row>
    <row r="15256" spans="1:4" x14ac:dyDescent="0.25">
      <c r="A15256" t="s">
        <v>19932</v>
      </c>
      <c r="B15256" s="1">
        <v>0.90625</v>
      </c>
      <c r="C15256">
        <v>1.5980000000000001</v>
      </c>
      <c r="D15256">
        <v>-9.5299999999999996E-2</v>
      </c>
    </row>
    <row r="15257" spans="1:4" x14ac:dyDescent="0.25">
      <c r="A15257" t="s">
        <v>19931</v>
      </c>
      <c r="B15257" s="1">
        <v>0.91666666666666663</v>
      </c>
      <c r="C15257">
        <v>1.488</v>
      </c>
      <c r="D15257">
        <v>-9.8199999999999996E-2</v>
      </c>
    </row>
    <row r="15258" spans="1:4" x14ac:dyDescent="0.25">
      <c r="A15258" t="s">
        <v>19930</v>
      </c>
      <c r="B15258" s="1">
        <v>0.92708333333333337</v>
      </c>
      <c r="C15258">
        <v>1.4079999999999999</v>
      </c>
      <c r="D15258">
        <v>-9.2700000000000005E-2</v>
      </c>
    </row>
    <row r="15259" spans="1:4" x14ac:dyDescent="0.25">
      <c r="A15259" t="s">
        <v>19929</v>
      </c>
      <c r="B15259" s="1">
        <v>0.9375</v>
      </c>
      <c r="C15259">
        <v>1.341</v>
      </c>
      <c r="D15259">
        <v>-9.0399999999999994E-2</v>
      </c>
    </row>
    <row r="15260" spans="1:4" x14ac:dyDescent="0.25">
      <c r="A15260" t="s">
        <v>19928</v>
      </c>
      <c r="B15260" s="1">
        <v>0.94791666666666663</v>
      </c>
      <c r="C15260">
        <v>1.286</v>
      </c>
      <c r="D15260">
        <v>-8.9899999999999994E-2</v>
      </c>
    </row>
    <row r="15261" spans="1:4" x14ac:dyDescent="0.25">
      <c r="A15261" t="s">
        <v>19927</v>
      </c>
      <c r="B15261" s="1">
        <v>0.95833333333333337</v>
      </c>
      <c r="C15261">
        <v>1.248</v>
      </c>
      <c r="D15261">
        <v>-8.7300000000000003E-2</v>
      </c>
    </row>
    <row r="15262" spans="1:4" x14ac:dyDescent="0.25">
      <c r="A15262" t="s">
        <v>19926</v>
      </c>
      <c r="B15262" s="1">
        <v>0.96875</v>
      </c>
      <c r="C15262">
        <v>1.216</v>
      </c>
      <c r="D15262">
        <v>-9.8900000000000002E-2</v>
      </c>
    </row>
    <row r="15263" spans="1:4" x14ac:dyDescent="0.25">
      <c r="A15263" t="s">
        <v>19925</v>
      </c>
      <c r="B15263" s="1">
        <v>0.97916666666666663</v>
      </c>
      <c r="C15263">
        <v>1.2190000000000001</v>
      </c>
      <c r="D15263">
        <v>-0.1032</v>
      </c>
    </row>
    <row r="15264" spans="1:4" x14ac:dyDescent="0.25">
      <c r="A15264" t="s">
        <v>19924</v>
      </c>
      <c r="B15264" s="1">
        <v>0.98958333333333337</v>
      </c>
      <c r="C15264">
        <v>1.244</v>
      </c>
      <c r="D15264">
        <v>-0.1217</v>
      </c>
    </row>
    <row r="15265" spans="1:4" x14ac:dyDescent="0.25">
      <c r="A15265" t="s">
        <v>19923</v>
      </c>
      <c r="B15265" s="1">
        <v>0</v>
      </c>
      <c r="C15265">
        <v>1.3180000000000001</v>
      </c>
      <c r="D15265">
        <v>-0.13420000000000001</v>
      </c>
    </row>
    <row r="15266" spans="1:4" x14ac:dyDescent="0.25">
      <c r="A15266" t="s">
        <v>19922</v>
      </c>
      <c r="B15266" s="1">
        <v>1.0416666666666666E-2</v>
      </c>
      <c r="C15266">
        <v>1.44</v>
      </c>
      <c r="D15266">
        <v>-0.14499999999999999</v>
      </c>
    </row>
    <row r="15267" spans="1:4" x14ac:dyDescent="0.25">
      <c r="A15267" t="s">
        <v>19921</v>
      </c>
      <c r="B15267" s="1">
        <v>2.0833333333333332E-2</v>
      </c>
      <c r="C15267">
        <v>1.615</v>
      </c>
      <c r="D15267">
        <v>-0.1477</v>
      </c>
    </row>
    <row r="15268" spans="1:4" x14ac:dyDescent="0.25">
      <c r="A15268" t="s">
        <v>19920</v>
      </c>
      <c r="B15268" s="1">
        <v>3.125E-2</v>
      </c>
      <c r="C15268">
        <v>1.8440000000000001</v>
      </c>
      <c r="D15268">
        <v>-0.13550000000000001</v>
      </c>
    </row>
    <row r="15269" spans="1:4" x14ac:dyDescent="0.25">
      <c r="A15269" t="s">
        <v>19919</v>
      </c>
      <c r="B15269" s="1">
        <v>4.1666666666666664E-2</v>
      </c>
      <c r="C15269">
        <v>2.1019999999999999</v>
      </c>
      <c r="D15269">
        <v>-0.1242</v>
      </c>
    </row>
    <row r="15270" spans="1:4" x14ac:dyDescent="0.25">
      <c r="A15270" t="s">
        <v>19918</v>
      </c>
      <c r="B15270" s="1">
        <v>5.2083333333333336E-2</v>
      </c>
      <c r="C15270">
        <v>2.3849999999999998</v>
      </c>
      <c r="D15270">
        <v>-0.1065</v>
      </c>
    </row>
    <row r="15271" spans="1:4" x14ac:dyDescent="0.25">
      <c r="A15271" t="s">
        <v>19917</v>
      </c>
      <c r="B15271" s="1">
        <v>6.25E-2</v>
      </c>
      <c r="C15271">
        <v>2.6840000000000002</v>
      </c>
      <c r="D15271">
        <v>-8.0199999999999994E-2</v>
      </c>
    </row>
    <row r="15272" spans="1:4" x14ac:dyDescent="0.25">
      <c r="A15272" t="s">
        <v>19916</v>
      </c>
      <c r="B15272" s="1">
        <v>7.2916666666666671E-2</v>
      </c>
      <c r="C15272">
        <v>2.97</v>
      </c>
      <c r="D15272">
        <v>-6.4100000000000004E-2</v>
      </c>
    </row>
    <row r="15273" spans="1:4" x14ac:dyDescent="0.25">
      <c r="A15273" t="s">
        <v>19915</v>
      </c>
      <c r="B15273" s="1">
        <v>8.3333333333333329E-2</v>
      </c>
      <c r="C15273">
        <v>3.2330000000000001</v>
      </c>
      <c r="D15273">
        <v>-5.9900000000000002E-2</v>
      </c>
    </row>
    <row r="15274" spans="1:4" x14ac:dyDescent="0.25">
      <c r="A15274" t="s">
        <v>19914</v>
      </c>
      <c r="B15274" s="1">
        <v>9.375E-2</v>
      </c>
      <c r="C15274">
        <v>3.4660000000000002</v>
      </c>
      <c r="D15274">
        <v>-6.9000000000000006E-2</v>
      </c>
    </row>
    <row r="15275" spans="1:4" x14ac:dyDescent="0.25">
      <c r="A15275" t="s">
        <v>19913</v>
      </c>
      <c r="B15275" s="1">
        <v>0.10416666666666667</v>
      </c>
      <c r="C15275">
        <v>3.6760000000000002</v>
      </c>
      <c r="D15275">
        <v>-8.1000000000000003E-2</v>
      </c>
    </row>
    <row r="15276" spans="1:4" x14ac:dyDescent="0.25">
      <c r="A15276" t="s">
        <v>19912</v>
      </c>
      <c r="B15276" s="1">
        <v>0.11458333333333333</v>
      </c>
      <c r="C15276">
        <v>3.8639999999999999</v>
      </c>
      <c r="D15276">
        <v>-9.4100000000000003E-2</v>
      </c>
    </row>
    <row r="15277" spans="1:4" x14ac:dyDescent="0.25">
      <c r="A15277" t="s">
        <v>19911</v>
      </c>
      <c r="B15277" s="1">
        <v>0.125</v>
      </c>
      <c r="C15277">
        <v>4.0369999999999999</v>
      </c>
      <c r="D15277">
        <v>-0.1028</v>
      </c>
    </row>
    <row r="15278" spans="1:4" x14ac:dyDescent="0.25">
      <c r="A15278" t="s">
        <v>19910</v>
      </c>
      <c r="B15278" s="1">
        <v>0.13541666666666666</v>
      </c>
      <c r="C15278">
        <v>4.1849999999999996</v>
      </c>
      <c r="D15278">
        <v>-0.1205</v>
      </c>
    </row>
    <row r="15279" spans="1:4" x14ac:dyDescent="0.25">
      <c r="A15279" t="s">
        <v>19909</v>
      </c>
      <c r="B15279" s="1">
        <v>0.14583333333333334</v>
      </c>
      <c r="C15279">
        <v>4.3280000000000003</v>
      </c>
      <c r="D15279">
        <v>-0.13189999999999999</v>
      </c>
    </row>
    <row r="15280" spans="1:4" x14ac:dyDescent="0.25">
      <c r="A15280" t="s">
        <v>19908</v>
      </c>
      <c r="B15280" s="1">
        <v>0.15625</v>
      </c>
      <c r="C15280">
        <v>4.4539999999999997</v>
      </c>
      <c r="D15280">
        <v>-0.15340000000000001</v>
      </c>
    </row>
    <row r="15281" spans="1:4" x14ac:dyDescent="0.25">
      <c r="A15281" t="s">
        <v>19907</v>
      </c>
      <c r="B15281" s="1">
        <v>0.16666666666666666</v>
      </c>
      <c r="C15281">
        <v>4.5910000000000002</v>
      </c>
      <c r="D15281">
        <v>-0.16</v>
      </c>
    </row>
    <row r="15282" spans="1:4" x14ac:dyDescent="0.25">
      <c r="A15282" t="s">
        <v>19906</v>
      </c>
      <c r="B15282" s="1">
        <v>0.17708333333333334</v>
      </c>
      <c r="C15282">
        <v>4.7210000000000001</v>
      </c>
      <c r="D15282">
        <v>-0.16980000000000001</v>
      </c>
    </row>
    <row r="15283" spans="1:4" x14ac:dyDescent="0.25">
      <c r="A15283" t="s">
        <v>19905</v>
      </c>
      <c r="B15283" s="1">
        <v>0.1875</v>
      </c>
      <c r="C15283">
        <v>4.8479999999999999</v>
      </c>
      <c r="D15283">
        <v>-0.1757</v>
      </c>
    </row>
    <row r="15284" spans="1:4" x14ac:dyDescent="0.25">
      <c r="A15284" t="s">
        <v>19904</v>
      </c>
      <c r="B15284" s="1">
        <v>0.19791666666666666</v>
      </c>
      <c r="C15284">
        <v>4.9749999999999996</v>
      </c>
      <c r="D15284">
        <v>-0.16880000000000001</v>
      </c>
    </row>
    <row r="15285" spans="1:4" x14ac:dyDescent="0.25">
      <c r="A15285" t="s">
        <v>19903</v>
      </c>
      <c r="B15285" s="1">
        <v>0.20833333333333334</v>
      </c>
      <c r="C15285">
        <v>5.08</v>
      </c>
      <c r="D15285">
        <v>-0.1636</v>
      </c>
    </row>
    <row r="15286" spans="1:4" x14ac:dyDescent="0.25">
      <c r="A15286" t="s">
        <v>19902</v>
      </c>
      <c r="B15286" s="1">
        <v>0.21875</v>
      </c>
      <c r="C15286">
        <v>5.1619999999999999</v>
      </c>
      <c r="D15286">
        <v>-0.1535</v>
      </c>
    </row>
    <row r="15287" spans="1:4" x14ac:dyDescent="0.25">
      <c r="A15287" t="s">
        <v>19901</v>
      </c>
      <c r="B15287" s="1">
        <v>0.22916666666666666</v>
      </c>
      <c r="C15287">
        <v>5.2160000000000002</v>
      </c>
      <c r="D15287">
        <v>-0.13800000000000001</v>
      </c>
    </row>
    <row r="15288" spans="1:4" x14ac:dyDescent="0.25">
      <c r="A15288" t="s">
        <v>19900</v>
      </c>
      <c r="B15288" s="1">
        <v>0.23958333333333334</v>
      </c>
      <c r="C15288">
        <v>5.2430000000000003</v>
      </c>
      <c r="D15288">
        <v>-0.11269999999999999</v>
      </c>
    </row>
    <row r="15289" spans="1:4" x14ac:dyDescent="0.25">
      <c r="A15289" t="s">
        <v>19899</v>
      </c>
      <c r="B15289" s="1">
        <v>0.25</v>
      </c>
      <c r="C15289">
        <v>5.23</v>
      </c>
      <c r="D15289">
        <v>-8.9700000000000002E-2</v>
      </c>
    </row>
    <row r="15290" spans="1:4" x14ac:dyDescent="0.25">
      <c r="A15290" t="s">
        <v>19898</v>
      </c>
      <c r="B15290" s="1">
        <v>0.26041666666666669</v>
      </c>
      <c r="C15290">
        <v>5.1749999999999998</v>
      </c>
      <c r="D15290">
        <v>-7.1499999999999994E-2</v>
      </c>
    </row>
    <row r="15291" spans="1:4" x14ac:dyDescent="0.25">
      <c r="A15291" t="s">
        <v>19897</v>
      </c>
      <c r="B15291" s="1">
        <v>0.27083333333333331</v>
      </c>
      <c r="C15291">
        <v>5.077</v>
      </c>
      <c r="D15291">
        <v>-5.9900000000000002E-2</v>
      </c>
    </row>
    <row r="15292" spans="1:4" x14ac:dyDescent="0.25">
      <c r="A15292" t="s">
        <v>19896</v>
      </c>
      <c r="B15292" s="1">
        <v>0.28125</v>
      </c>
      <c r="C15292">
        <v>4.944</v>
      </c>
      <c r="D15292">
        <v>-4.6899999999999997E-2</v>
      </c>
    </row>
    <row r="15293" spans="1:4" x14ac:dyDescent="0.25">
      <c r="A15293" t="s">
        <v>19895</v>
      </c>
      <c r="B15293" s="1">
        <v>0.29166666666666669</v>
      </c>
      <c r="C15293">
        <v>4.7789999999999999</v>
      </c>
      <c r="D15293">
        <v>-2.8799999999999999E-2</v>
      </c>
    </row>
    <row r="15294" spans="1:4" x14ac:dyDescent="0.25">
      <c r="A15294" t="s">
        <v>19894</v>
      </c>
      <c r="B15294" s="1">
        <v>0.30208333333333331</v>
      </c>
      <c r="C15294">
        <v>4.5750000000000002</v>
      </c>
      <c r="D15294">
        <v>-1.1599999999999999E-2</v>
      </c>
    </row>
    <row r="15295" spans="1:4" x14ac:dyDescent="0.25">
      <c r="A15295" t="s">
        <v>19893</v>
      </c>
      <c r="B15295" s="1">
        <v>0.3125</v>
      </c>
      <c r="C15295">
        <v>4.3319999999999999</v>
      </c>
      <c r="D15295">
        <v>4.1000000000000003E-3</v>
      </c>
    </row>
    <row r="15296" spans="1:4" x14ac:dyDescent="0.25">
      <c r="A15296" t="s">
        <v>19892</v>
      </c>
      <c r="B15296" s="1">
        <v>0.32291666666666669</v>
      </c>
      <c r="C15296">
        <v>4.0430000000000001</v>
      </c>
      <c r="D15296">
        <v>8.6999999999999994E-3</v>
      </c>
    </row>
    <row r="15297" spans="1:4" x14ac:dyDescent="0.25">
      <c r="A15297" t="s">
        <v>19891</v>
      </c>
      <c r="B15297" s="1">
        <v>0.33333333333333331</v>
      </c>
      <c r="C15297">
        <v>3.7210000000000001</v>
      </c>
      <c r="D15297">
        <v>8.9999999999999993E-3</v>
      </c>
    </row>
    <row r="15298" spans="1:4" x14ac:dyDescent="0.25">
      <c r="A15298" t="s">
        <v>19890</v>
      </c>
      <c r="B15298" s="1">
        <v>0.34375</v>
      </c>
      <c r="C15298">
        <v>3.3809999999999998</v>
      </c>
      <c r="D15298">
        <v>1.0200000000000001E-2</v>
      </c>
    </row>
    <row r="15299" spans="1:4" x14ac:dyDescent="0.25">
      <c r="A15299" t="s">
        <v>19889</v>
      </c>
      <c r="B15299" s="1">
        <v>0.35416666666666669</v>
      </c>
      <c r="C15299">
        <v>3.0270000000000001</v>
      </c>
      <c r="D15299">
        <v>4.1000000000000003E-3</v>
      </c>
    </row>
    <row r="15300" spans="1:4" x14ac:dyDescent="0.25">
      <c r="A15300" t="s">
        <v>19888</v>
      </c>
      <c r="B15300" s="1">
        <v>0.36458333333333331</v>
      </c>
      <c r="C15300">
        <v>2.6739999999999999</v>
      </c>
      <c r="D15300">
        <v>-7.4000000000000003E-3</v>
      </c>
    </row>
    <row r="15301" spans="1:4" x14ac:dyDescent="0.25">
      <c r="A15301" t="s">
        <v>19887</v>
      </c>
      <c r="B15301" s="1">
        <v>0.375</v>
      </c>
      <c r="C15301">
        <v>2.3250000000000002</v>
      </c>
      <c r="D15301">
        <v>-3.4099999999999998E-2</v>
      </c>
    </row>
    <row r="15302" spans="1:4" x14ac:dyDescent="0.25">
      <c r="A15302" t="s">
        <v>19886</v>
      </c>
      <c r="B15302" s="1">
        <v>0.38541666666666669</v>
      </c>
      <c r="C15302">
        <v>2.0129999999999999</v>
      </c>
      <c r="D15302">
        <v>-5.3199999999999997E-2</v>
      </c>
    </row>
    <row r="15303" spans="1:4" x14ac:dyDescent="0.25">
      <c r="A15303" t="s">
        <v>19885</v>
      </c>
      <c r="B15303" s="1">
        <v>0.39583333333333331</v>
      </c>
      <c r="C15303">
        <v>1.7430000000000001</v>
      </c>
      <c r="D15303">
        <v>-6.6400000000000001E-2</v>
      </c>
    </row>
    <row r="15304" spans="1:4" x14ac:dyDescent="0.25">
      <c r="A15304" t="s">
        <v>19884</v>
      </c>
      <c r="B15304" s="1">
        <v>0.40625</v>
      </c>
      <c r="C15304">
        <v>1.528</v>
      </c>
      <c r="D15304">
        <v>-6.3E-2</v>
      </c>
    </row>
    <row r="15305" spans="1:4" x14ac:dyDescent="0.25">
      <c r="A15305" t="s">
        <v>19883</v>
      </c>
      <c r="B15305" s="1">
        <v>0.41666666666666669</v>
      </c>
      <c r="C15305">
        <v>1.3640000000000001</v>
      </c>
      <c r="D15305">
        <v>-4.5699999999999998E-2</v>
      </c>
    </row>
    <row r="15306" spans="1:4" x14ac:dyDescent="0.25">
      <c r="A15306" t="s">
        <v>19882</v>
      </c>
      <c r="B15306" s="1">
        <v>0.42708333333333331</v>
      </c>
      <c r="C15306">
        <v>1.2330000000000001</v>
      </c>
      <c r="D15306">
        <v>-2.76E-2</v>
      </c>
    </row>
    <row r="15307" spans="1:4" x14ac:dyDescent="0.25">
      <c r="A15307" t="s">
        <v>19881</v>
      </c>
      <c r="B15307" s="1">
        <v>0.4375</v>
      </c>
      <c r="C15307">
        <v>1.1200000000000001</v>
      </c>
      <c r="D15307">
        <v>-1.7100000000000001E-2</v>
      </c>
    </row>
    <row r="15308" spans="1:4" x14ac:dyDescent="0.25">
      <c r="A15308" t="s">
        <v>19880</v>
      </c>
      <c r="B15308" s="1">
        <v>0.44791666666666669</v>
      </c>
      <c r="C15308">
        <v>1.0309999999999999</v>
      </c>
      <c r="D15308">
        <v>-1.6999999999999999E-3</v>
      </c>
    </row>
    <row r="15309" spans="1:4" x14ac:dyDescent="0.25">
      <c r="A15309" t="s">
        <v>19879</v>
      </c>
      <c r="B15309" s="1">
        <v>0.45833333333333331</v>
      </c>
      <c r="C15309">
        <v>0.96699999999999997</v>
      </c>
      <c r="D15309">
        <v>2.4400000000000002E-2</v>
      </c>
    </row>
    <row r="15310" spans="1:4" x14ac:dyDescent="0.25">
      <c r="A15310" t="s">
        <v>19878</v>
      </c>
      <c r="B15310" s="1">
        <v>0.46875</v>
      </c>
      <c r="C15310">
        <v>0.91300000000000003</v>
      </c>
      <c r="D15310">
        <v>4.8099999999999997E-2</v>
      </c>
    </row>
    <row r="15311" spans="1:4" x14ac:dyDescent="0.25">
      <c r="A15311" t="s">
        <v>19877</v>
      </c>
      <c r="B15311" s="1">
        <v>0.47916666666666669</v>
      </c>
      <c r="C15311">
        <v>0.86899999999999999</v>
      </c>
      <c r="D15311">
        <v>6.7199999999999996E-2</v>
      </c>
    </row>
    <row r="15312" spans="1:4" x14ac:dyDescent="0.25">
      <c r="A15312" t="s">
        <v>19876</v>
      </c>
      <c r="B15312" s="1">
        <v>0.48958333333333331</v>
      </c>
      <c r="C15312">
        <v>0.83299999999999996</v>
      </c>
      <c r="D15312">
        <v>7.4700000000000003E-2</v>
      </c>
    </row>
    <row r="15313" spans="1:4" x14ac:dyDescent="0.25">
      <c r="A15313" t="s">
        <v>19875</v>
      </c>
      <c r="B15313" s="1">
        <v>0.5</v>
      </c>
      <c r="C15313">
        <v>0.81799999999999995</v>
      </c>
      <c r="D15313">
        <v>7.6200000000000004E-2</v>
      </c>
    </row>
    <row r="15314" spans="1:4" x14ac:dyDescent="0.25">
      <c r="A15314" t="s">
        <v>19874</v>
      </c>
      <c r="B15314" s="1">
        <v>0.51041666666666663</v>
      </c>
      <c r="C15314">
        <v>0.83</v>
      </c>
      <c r="D15314">
        <v>7.0099999999999996E-2</v>
      </c>
    </row>
    <row r="15315" spans="1:4" x14ac:dyDescent="0.25">
      <c r="A15315" t="s">
        <v>19873</v>
      </c>
      <c r="B15315" s="1">
        <v>0.52083333333333337</v>
      </c>
      <c r="C15315">
        <v>0.86299999999999999</v>
      </c>
      <c r="D15315">
        <v>4.4600000000000001E-2</v>
      </c>
    </row>
    <row r="15316" spans="1:4" x14ac:dyDescent="0.25">
      <c r="A15316" t="s">
        <v>19872</v>
      </c>
      <c r="B15316" s="1">
        <v>0.53125</v>
      </c>
      <c r="C15316">
        <v>0.94499999999999995</v>
      </c>
      <c r="D15316">
        <v>2.5000000000000001E-2</v>
      </c>
    </row>
    <row r="15317" spans="1:4" x14ac:dyDescent="0.25">
      <c r="A15317" t="s">
        <v>19871</v>
      </c>
      <c r="B15317" s="1">
        <v>0.54166666666666663</v>
      </c>
      <c r="C15317">
        <v>1.0820000000000001</v>
      </c>
      <c r="D15317">
        <v>1.8100000000000002E-2</v>
      </c>
    </row>
    <row r="15318" spans="1:4" x14ac:dyDescent="0.25">
      <c r="A15318" t="s">
        <v>19870</v>
      </c>
      <c r="B15318" s="1">
        <v>0.55208333333333337</v>
      </c>
      <c r="C15318">
        <v>1.258</v>
      </c>
      <c r="D15318">
        <v>1.18E-2</v>
      </c>
    </row>
    <row r="15319" spans="1:4" x14ac:dyDescent="0.25">
      <c r="A15319" t="s">
        <v>19869</v>
      </c>
      <c r="B15319" s="1">
        <v>0.5625</v>
      </c>
      <c r="C15319">
        <v>1.462</v>
      </c>
      <c r="D15319">
        <v>1.8E-3</v>
      </c>
    </row>
    <row r="15320" spans="1:4" x14ac:dyDescent="0.25">
      <c r="A15320" t="s">
        <v>19868</v>
      </c>
      <c r="B15320" s="1">
        <v>0.57291666666666663</v>
      </c>
      <c r="C15320">
        <v>1.6910000000000001</v>
      </c>
      <c r="D15320">
        <v>-7.1000000000000004E-3</v>
      </c>
    </row>
    <row r="15321" spans="1:4" x14ac:dyDescent="0.25">
      <c r="A15321" t="s">
        <v>19867</v>
      </c>
      <c r="B15321" s="1">
        <v>0.58333333333333337</v>
      </c>
      <c r="C15321">
        <v>1.9390000000000001</v>
      </c>
      <c r="D15321">
        <v>-1.2999999999999999E-2</v>
      </c>
    </row>
    <row r="15322" spans="1:4" x14ac:dyDescent="0.25">
      <c r="A15322" t="s">
        <v>19866</v>
      </c>
      <c r="B15322" s="1">
        <v>0.59375</v>
      </c>
      <c r="C15322">
        <v>2.202</v>
      </c>
      <c r="D15322">
        <v>-1.2200000000000001E-2</v>
      </c>
    </row>
    <row r="15323" spans="1:4" x14ac:dyDescent="0.25">
      <c r="A15323" t="s">
        <v>19865</v>
      </c>
      <c r="B15323" s="1">
        <v>0.60416666666666663</v>
      </c>
      <c r="C15323">
        <v>2.464</v>
      </c>
      <c r="D15323">
        <v>-1.4200000000000001E-2</v>
      </c>
    </row>
    <row r="15324" spans="1:4" x14ac:dyDescent="0.25">
      <c r="A15324" t="s">
        <v>19864</v>
      </c>
      <c r="B15324" s="1">
        <v>0.61458333333333337</v>
      </c>
      <c r="C15324">
        <v>2.7269999999999999</v>
      </c>
      <c r="D15324">
        <v>-1.17E-2</v>
      </c>
    </row>
    <row r="15325" spans="1:4" x14ac:dyDescent="0.25">
      <c r="A15325" t="s">
        <v>19863</v>
      </c>
      <c r="B15325" s="1">
        <v>0.625</v>
      </c>
      <c r="C15325">
        <v>2.9910000000000001</v>
      </c>
      <c r="D15325">
        <v>-1E-3</v>
      </c>
    </row>
    <row r="15326" spans="1:4" x14ac:dyDescent="0.25">
      <c r="A15326" t="s">
        <v>19862</v>
      </c>
      <c r="B15326" s="1">
        <v>0.63541666666666663</v>
      </c>
      <c r="C15326">
        <v>3.2469999999999999</v>
      </c>
      <c r="D15326">
        <v>1.0800000000000001E-2</v>
      </c>
    </row>
    <row r="15327" spans="1:4" x14ac:dyDescent="0.25">
      <c r="A15327" t="s">
        <v>19861</v>
      </c>
      <c r="B15327" s="1">
        <v>0.64583333333333337</v>
      </c>
      <c r="C15327">
        <v>3.4940000000000002</v>
      </c>
      <c r="D15327">
        <v>2.2800000000000001E-2</v>
      </c>
    </row>
    <row r="15328" spans="1:4" x14ac:dyDescent="0.25">
      <c r="A15328" t="s">
        <v>19860</v>
      </c>
      <c r="B15328" s="1">
        <v>0.65625</v>
      </c>
      <c r="C15328">
        <v>3.722</v>
      </c>
      <c r="D15328">
        <v>2.3599999999999999E-2</v>
      </c>
    </row>
    <row r="15329" spans="1:4" x14ac:dyDescent="0.25">
      <c r="A15329" t="s">
        <v>19859</v>
      </c>
      <c r="B15329" s="1">
        <v>0.66666666666666663</v>
      </c>
      <c r="C15329">
        <v>3.9329999999999998</v>
      </c>
      <c r="D15329">
        <v>1.35E-2</v>
      </c>
    </row>
    <row r="15330" spans="1:4" x14ac:dyDescent="0.25">
      <c r="A15330" t="s">
        <v>19858</v>
      </c>
      <c r="B15330" s="1">
        <v>0.67708333333333337</v>
      </c>
      <c r="C15330">
        <v>4.1399999999999997</v>
      </c>
      <c r="D15330">
        <v>4.1999999999999997E-3</v>
      </c>
    </row>
    <row r="15331" spans="1:4" x14ac:dyDescent="0.25">
      <c r="A15331" t="s">
        <v>19857</v>
      </c>
      <c r="B15331" s="1">
        <v>0.6875</v>
      </c>
      <c r="C15331">
        <v>4.3470000000000004</v>
      </c>
      <c r="D15331">
        <v>8.0000000000000004E-4</v>
      </c>
    </row>
    <row r="15332" spans="1:4" x14ac:dyDescent="0.25">
      <c r="A15332" t="s">
        <v>19856</v>
      </c>
      <c r="B15332" s="1">
        <v>0.69791666666666663</v>
      </c>
      <c r="C15332">
        <v>4.5279999999999996</v>
      </c>
      <c r="D15332">
        <v>-1.95E-2</v>
      </c>
    </row>
    <row r="15333" spans="1:4" x14ac:dyDescent="0.25">
      <c r="A15333" t="s">
        <v>19855</v>
      </c>
      <c r="B15333" s="1">
        <v>0.70833333333333337</v>
      </c>
      <c r="C15333">
        <v>4.702</v>
      </c>
      <c r="D15333">
        <v>-3.15E-2</v>
      </c>
    </row>
    <row r="15334" spans="1:4" x14ac:dyDescent="0.25">
      <c r="A15334" t="s">
        <v>19854</v>
      </c>
      <c r="B15334" s="1">
        <v>0.71875</v>
      </c>
      <c r="C15334">
        <v>4.8730000000000002</v>
      </c>
      <c r="D15334">
        <v>-2.3699999999999999E-2</v>
      </c>
    </row>
    <row r="15335" spans="1:4" x14ac:dyDescent="0.25">
      <c r="A15335" t="s">
        <v>19853</v>
      </c>
      <c r="B15335" s="1">
        <v>0.72916666666666663</v>
      </c>
      <c r="C15335">
        <v>5.016</v>
      </c>
      <c r="D15335">
        <v>-1.35E-2</v>
      </c>
    </row>
    <row r="15336" spans="1:4" x14ac:dyDescent="0.25">
      <c r="A15336" t="s">
        <v>19852</v>
      </c>
      <c r="B15336" s="1">
        <v>0.73958333333333337</v>
      </c>
      <c r="C15336">
        <v>5.1310000000000002</v>
      </c>
      <c r="D15336">
        <v>5.0000000000000001E-3</v>
      </c>
    </row>
    <row r="15337" spans="1:4" x14ac:dyDescent="0.25">
      <c r="A15337" t="s">
        <v>19851</v>
      </c>
      <c r="B15337" s="1">
        <v>0.75</v>
      </c>
      <c r="C15337">
        <v>5.2</v>
      </c>
      <c r="D15337">
        <v>1.7399999999999999E-2</v>
      </c>
    </row>
    <row r="15338" spans="1:4" x14ac:dyDescent="0.25">
      <c r="A15338" t="s">
        <v>19850</v>
      </c>
      <c r="B15338" s="1">
        <v>0.76041666666666663</v>
      </c>
      <c r="C15338">
        <v>5.2210000000000001</v>
      </c>
      <c r="D15338">
        <v>2.24E-2</v>
      </c>
    </row>
    <row r="15339" spans="1:4" x14ac:dyDescent="0.25">
      <c r="A15339" t="s">
        <v>19849</v>
      </c>
      <c r="B15339" s="1">
        <v>0.77083333333333337</v>
      </c>
      <c r="C15339">
        <v>5.1970000000000001</v>
      </c>
      <c r="D15339">
        <v>2.18E-2</v>
      </c>
    </row>
    <row r="15340" spans="1:4" x14ac:dyDescent="0.25">
      <c r="A15340" t="s">
        <v>19848</v>
      </c>
      <c r="B15340" s="1">
        <v>0.78125</v>
      </c>
      <c r="C15340">
        <v>5.1319999999999997</v>
      </c>
      <c r="D15340">
        <v>1.7399999999999999E-2</v>
      </c>
    </row>
    <row r="15341" spans="1:4" x14ac:dyDescent="0.25">
      <c r="A15341" t="s">
        <v>19847</v>
      </c>
      <c r="B15341" s="1">
        <v>0.79166666666666663</v>
      </c>
      <c r="C15341">
        <v>5.0330000000000004</v>
      </c>
      <c r="D15341">
        <v>1.47E-2</v>
      </c>
    </row>
    <row r="15342" spans="1:4" x14ac:dyDescent="0.25">
      <c r="A15342" t="s">
        <v>19846</v>
      </c>
      <c r="B15342" s="1">
        <v>0.80208333333333337</v>
      </c>
      <c r="C15342">
        <v>4.8899999999999997</v>
      </c>
      <c r="D15342">
        <v>2.8999999999999998E-3</v>
      </c>
    </row>
    <row r="15343" spans="1:4" x14ac:dyDescent="0.25">
      <c r="A15343" t="s">
        <v>19845</v>
      </c>
      <c r="B15343" s="1">
        <v>0.8125</v>
      </c>
      <c r="C15343">
        <v>4.7089999999999996</v>
      </c>
      <c r="D15343">
        <v>-1.2E-2</v>
      </c>
    </row>
    <row r="15344" spans="1:4" x14ac:dyDescent="0.25">
      <c r="A15344" t="s">
        <v>19844</v>
      </c>
      <c r="B15344" s="1">
        <v>0.82291666666666663</v>
      </c>
      <c r="C15344">
        <v>4.4950000000000001</v>
      </c>
      <c r="D15344">
        <v>-2.53E-2</v>
      </c>
    </row>
    <row r="15345" spans="1:4" x14ac:dyDescent="0.25">
      <c r="A15345" t="s">
        <v>19843</v>
      </c>
      <c r="B15345" s="1">
        <v>0.83333333333333337</v>
      </c>
      <c r="C15345">
        <v>4.2640000000000002</v>
      </c>
      <c r="D15345">
        <v>-2.3099999999999999E-2</v>
      </c>
    </row>
    <row r="15346" spans="1:4" x14ac:dyDescent="0.25">
      <c r="A15346" t="s">
        <v>19842</v>
      </c>
      <c r="B15346" s="1">
        <v>0.84375</v>
      </c>
      <c r="C15346">
        <v>4.01</v>
      </c>
      <c r="D15346">
        <v>-1.5599999999999999E-2</v>
      </c>
    </row>
    <row r="15347" spans="1:4" x14ac:dyDescent="0.25">
      <c r="A15347" t="s">
        <v>19841</v>
      </c>
      <c r="B15347" s="1">
        <v>0.85416666666666663</v>
      </c>
      <c r="C15347">
        <v>3.7330000000000001</v>
      </c>
      <c r="D15347">
        <v>-1.04E-2</v>
      </c>
    </row>
    <row r="15348" spans="1:4" x14ac:dyDescent="0.25">
      <c r="A15348" t="s">
        <v>19840</v>
      </c>
      <c r="B15348" s="1">
        <v>0.86458333333333337</v>
      </c>
      <c r="C15348">
        <v>3.4460000000000002</v>
      </c>
      <c r="D15348">
        <v>-4.4000000000000003E-3</v>
      </c>
    </row>
    <row r="15349" spans="1:4" x14ac:dyDescent="0.25">
      <c r="A15349" t="s">
        <v>19839</v>
      </c>
      <c r="B15349" s="1">
        <v>0.875</v>
      </c>
      <c r="C15349">
        <v>3.1429999999999998</v>
      </c>
      <c r="D15349">
        <v>-1.5100000000000001E-2</v>
      </c>
    </row>
    <row r="15350" spans="1:4" x14ac:dyDescent="0.25">
      <c r="A15350" t="s">
        <v>19838</v>
      </c>
      <c r="B15350" s="1">
        <v>0.88541666666666663</v>
      </c>
      <c r="C15350">
        <v>2.843</v>
      </c>
      <c r="D15350">
        <v>-3.5200000000000002E-2</v>
      </c>
    </row>
    <row r="15351" spans="1:4" x14ac:dyDescent="0.25">
      <c r="A15351" t="s">
        <v>19837</v>
      </c>
      <c r="B15351" s="1">
        <v>0.89583333333333337</v>
      </c>
      <c r="C15351">
        <v>2.5619999999999998</v>
      </c>
      <c r="D15351">
        <v>-5.8599999999999999E-2</v>
      </c>
    </row>
    <row r="15352" spans="1:4" x14ac:dyDescent="0.25">
      <c r="A15352" t="s">
        <v>19836</v>
      </c>
      <c r="B15352" s="1">
        <v>0.90625</v>
      </c>
      <c r="C15352">
        <v>2.3149999999999999</v>
      </c>
      <c r="D15352">
        <v>-7.7799999999999994E-2</v>
      </c>
    </row>
    <row r="15353" spans="1:4" x14ac:dyDescent="0.25">
      <c r="A15353" t="s">
        <v>19835</v>
      </c>
      <c r="B15353" s="1">
        <v>0.91666666666666663</v>
      </c>
      <c r="C15353">
        <v>2.1040000000000001</v>
      </c>
      <c r="D15353">
        <v>-9.4799999999999995E-2</v>
      </c>
    </row>
    <row r="15354" spans="1:4" x14ac:dyDescent="0.25">
      <c r="A15354" t="s">
        <v>19834</v>
      </c>
      <c r="B15354" s="1">
        <v>0.92708333333333337</v>
      </c>
      <c r="C15354">
        <v>1.9339999999999999</v>
      </c>
      <c r="D15354">
        <v>-0.105</v>
      </c>
    </row>
    <row r="15355" spans="1:4" x14ac:dyDescent="0.25">
      <c r="A15355" t="s">
        <v>19833</v>
      </c>
      <c r="B15355" s="1">
        <v>0.9375</v>
      </c>
      <c r="C15355">
        <v>1.8069999999999999</v>
      </c>
      <c r="D15355">
        <v>-0.1038</v>
      </c>
    </row>
    <row r="15356" spans="1:4" x14ac:dyDescent="0.25">
      <c r="A15356" t="s">
        <v>19832</v>
      </c>
      <c r="B15356" s="1">
        <v>0.94791666666666663</v>
      </c>
      <c r="C15356">
        <v>1.7130000000000001</v>
      </c>
      <c r="D15356">
        <v>-9.6500000000000002E-2</v>
      </c>
    </row>
    <row r="15357" spans="1:4" x14ac:dyDescent="0.25">
      <c r="A15357" t="s">
        <v>19831</v>
      </c>
      <c r="B15357" s="1">
        <v>0.95833333333333337</v>
      </c>
      <c r="C15357">
        <v>1.637</v>
      </c>
      <c r="D15357">
        <v>-9.2600000000000002E-2</v>
      </c>
    </row>
    <row r="15358" spans="1:4" x14ac:dyDescent="0.25">
      <c r="A15358" t="s">
        <v>19830</v>
      </c>
      <c r="B15358" s="1">
        <v>0.96875</v>
      </c>
      <c r="C15358">
        <v>1.575</v>
      </c>
      <c r="D15358">
        <v>-9.1399999999999995E-2</v>
      </c>
    </row>
    <row r="15359" spans="1:4" x14ac:dyDescent="0.25">
      <c r="A15359" t="s">
        <v>19829</v>
      </c>
      <c r="B15359" s="1">
        <v>0.97916666666666663</v>
      </c>
      <c r="C15359">
        <v>1.5269999999999999</v>
      </c>
      <c r="D15359">
        <v>-9.0499999999999997E-2</v>
      </c>
    </row>
    <row r="15360" spans="1:4" x14ac:dyDescent="0.25">
      <c r="A15360" t="s">
        <v>19828</v>
      </c>
      <c r="B15360" s="1">
        <v>0.98958333333333337</v>
      </c>
      <c r="C15360">
        <v>1.494</v>
      </c>
      <c r="D15360">
        <v>-8.8900000000000007E-2</v>
      </c>
    </row>
    <row r="15361" spans="1:4" x14ac:dyDescent="0.25">
      <c r="A15361" t="s">
        <v>19827</v>
      </c>
      <c r="B15361" s="1">
        <v>0</v>
      </c>
      <c r="C15361">
        <v>1.462</v>
      </c>
      <c r="D15361">
        <v>-0.104</v>
      </c>
    </row>
    <row r="15362" spans="1:4" x14ac:dyDescent="0.25">
      <c r="A15362" t="s">
        <v>19826</v>
      </c>
      <c r="B15362" s="1">
        <v>1.0416666666666666E-2</v>
      </c>
      <c r="C15362">
        <v>1.4450000000000001</v>
      </c>
      <c r="D15362">
        <v>-0.1268</v>
      </c>
    </row>
    <row r="15363" spans="1:4" x14ac:dyDescent="0.25">
      <c r="A15363" t="s">
        <v>19825</v>
      </c>
      <c r="B15363" s="1">
        <v>2.0833333333333332E-2</v>
      </c>
      <c r="C15363">
        <v>1.4550000000000001</v>
      </c>
      <c r="D15363">
        <v>-0.15129999999999999</v>
      </c>
    </row>
    <row r="15364" spans="1:4" x14ac:dyDescent="0.25">
      <c r="A15364" t="s">
        <v>19824</v>
      </c>
      <c r="B15364" s="1">
        <v>3.125E-2</v>
      </c>
      <c r="C15364">
        <v>1.5</v>
      </c>
      <c r="D15364">
        <v>-0.17449999999999999</v>
      </c>
    </row>
    <row r="15365" spans="1:4" x14ac:dyDescent="0.25">
      <c r="A15365" t="s">
        <v>19823</v>
      </c>
      <c r="B15365" s="1">
        <v>4.1666666666666664E-2</v>
      </c>
      <c r="C15365">
        <v>1.5860000000000001</v>
      </c>
      <c r="D15365">
        <v>-0.19309999999999999</v>
      </c>
    </row>
    <row r="15366" spans="1:4" x14ac:dyDescent="0.25">
      <c r="A15366" t="s">
        <v>19822</v>
      </c>
      <c r="B15366" s="1">
        <v>5.2083333333333336E-2</v>
      </c>
      <c r="C15366">
        <v>1.7150000000000001</v>
      </c>
      <c r="D15366">
        <v>-0.20480000000000001</v>
      </c>
    </row>
    <row r="15367" spans="1:4" x14ac:dyDescent="0.25">
      <c r="A15367" t="s">
        <v>19821</v>
      </c>
      <c r="B15367" s="1">
        <v>6.25E-2</v>
      </c>
      <c r="C15367">
        <v>1.887</v>
      </c>
      <c r="D15367">
        <v>-0.20619999999999999</v>
      </c>
    </row>
    <row r="15368" spans="1:4" x14ac:dyDescent="0.25">
      <c r="A15368" t="s">
        <v>19820</v>
      </c>
      <c r="B15368" s="1">
        <v>7.2916666666666671E-2</v>
      </c>
      <c r="C15368">
        <v>2.097</v>
      </c>
      <c r="D15368">
        <v>-0.1963</v>
      </c>
    </row>
    <row r="15369" spans="1:4" x14ac:dyDescent="0.25">
      <c r="A15369" t="s">
        <v>19819</v>
      </c>
      <c r="B15369" s="1">
        <v>8.3333333333333329E-2</v>
      </c>
      <c r="C15369">
        <v>2.3340000000000001</v>
      </c>
      <c r="D15369">
        <v>-0.1784</v>
      </c>
    </row>
    <row r="15370" spans="1:4" x14ac:dyDescent="0.25">
      <c r="A15370" t="s">
        <v>19818</v>
      </c>
      <c r="B15370" s="1">
        <v>9.375E-2</v>
      </c>
      <c r="C15370">
        <v>2.581</v>
      </c>
      <c r="D15370">
        <v>-0.16109999999999999</v>
      </c>
    </row>
    <row r="15371" spans="1:4" x14ac:dyDescent="0.25">
      <c r="A15371" t="s">
        <v>19817</v>
      </c>
      <c r="B15371" s="1">
        <v>0.10416666666666667</v>
      </c>
      <c r="C15371">
        <v>2.83</v>
      </c>
      <c r="D15371">
        <v>-0.14410000000000001</v>
      </c>
    </row>
    <row r="15372" spans="1:4" x14ac:dyDescent="0.25">
      <c r="A15372" t="s">
        <v>19816</v>
      </c>
      <c r="B15372" s="1">
        <v>0.11458333333333333</v>
      </c>
      <c r="C15372">
        <v>3.0710000000000002</v>
      </c>
      <c r="D15372">
        <v>-0.13</v>
      </c>
    </row>
    <row r="15373" spans="1:4" x14ac:dyDescent="0.25">
      <c r="A15373" t="s">
        <v>19815</v>
      </c>
      <c r="B15373" s="1">
        <v>0.125</v>
      </c>
      <c r="C15373">
        <v>3.2829999999999999</v>
      </c>
      <c r="D15373">
        <v>-0.13350000000000001</v>
      </c>
    </row>
    <row r="15374" spans="1:4" x14ac:dyDescent="0.25">
      <c r="A15374" t="s">
        <v>19814</v>
      </c>
      <c r="B15374" s="1">
        <v>0.13541666666666666</v>
      </c>
      <c r="C15374">
        <v>3.4750000000000001</v>
      </c>
      <c r="D15374">
        <v>-0.14149999999999999</v>
      </c>
    </row>
    <row r="15375" spans="1:4" x14ac:dyDescent="0.25">
      <c r="A15375" t="s">
        <v>19813</v>
      </c>
      <c r="B15375" s="1">
        <v>0.14583333333333334</v>
      </c>
      <c r="C15375">
        <v>3.653</v>
      </c>
      <c r="D15375">
        <v>-0.14610000000000001</v>
      </c>
    </row>
    <row r="15376" spans="1:4" x14ac:dyDescent="0.25">
      <c r="A15376" t="s">
        <v>19812</v>
      </c>
      <c r="B15376" s="1">
        <v>0.15625</v>
      </c>
      <c r="C15376">
        <v>3.8180000000000001</v>
      </c>
      <c r="D15376">
        <v>-0.1469</v>
      </c>
    </row>
    <row r="15377" spans="1:4" x14ac:dyDescent="0.25">
      <c r="A15377" t="s">
        <v>19811</v>
      </c>
      <c r="B15377" s="1">
        <v>0.16666666666666666</v>
      </c>
      <c r="C15377">
        <v>3.9660000000000002</v>
      </c>
      <c r="D15377">
        <v>-0.15079999999999999</v>
      </c>
    </row>
    <row r="15378" spans="1:4" x14ac:dyDescent="0.25">
      <c r="A15378" t="s">
        <v>19810</v>
      </c>
      <c r="B15378" s="1">
        <v>0.17708333333333334</v>
      </c>
      <c r="C15378">
        <v>4.1029999999999998</v>
      </c>
      <c r="D15378">
        <v>-0.15620000000000001</v>
      </c>
    </row>
    <row r="15379" spans="1:4" x14ac:dyDescent="0.25">
      <c r="A15379" t="s">
        <v>19809</v>
      </c>
      <c r="B15379" s="1">
        <v>0.1875</v>
      </c>
      <c r="C15379">
        <v>4.2309999999999999</v>
      </c>
      <c r="D15379">
        <v>-0.1656</v>
      </c>
    </row>
    <row r="15380" spans="1:4" x14ac:dyDescent="0.25">
      <c r="A15380" t="s">
        <v>19808</v>
      </c>
      <c r="B15380" s="1">
        <v>0.19791666666666666</v>
      </c>
      <c r="C15380">
        <v>4.3559999999999999</v>
      </c>
      <c r="D15380">
        <v>-0.1759</v>
      </c>
    </row>
    <row r="15381" spans="1:4" x14ac:dyDescent="0.25">
      <c r="A15381" t="s">
        <v>19807</v>
      </c>
      <c r="B15381" s="1">
        <v>0.20833333333333334</v>
      </c>
      <c r="C15381">
        <v>4.468</v>
      </c>
      <c r="D15381">
        <v>-0.19789999999999999</v>
      </c>
    </row>
    <row r="15382" spans="1:4" x14ac:dyDescent="0.25">
      <c r="A15382" t="s">
        <v>19806</v>
      </c>
      <c r="B15382" s="1">
        <v>0.21875</v>
      </c>
      <c r="C15382">
        <v>4.585</v>
      </c>
      <c r="D15382">
        <v>-0.21099999999999999</v>
      </c>
    </row>
    <row r="15383" spans="1:4" x14ac:dyDescent="0.25">
      <c r="A15383" t="s">
        <v>19805</v>
      </c>
      <c r="B15383" s="1">
        <v>0.22916666666666666</v>
      </c>
      <c r="C15383">
        <v>4.6980000000000004</v>
      </c>
      <c r="D15383">
        <v>-0.21909999999999999</v>
      </c>
    </row>
    <row r="15384" spans="1:4" x14ac:dyDescent="0.25">
      <c r="A15384" t="s">
        <v>19804</v>
      </c>
      <c r="B15384" s="1">
        <v>0.23958333333333334</v>
      </c>
      <c r="C15384">
        <v>4.8040000000000003</v>
      </c>
      <c r="D15384">
        <v>-0.21879999999999999</v>
      </c>
    </row>
    <row r="15385" spans="1:4" x14ac:dyDescent="0.25">
      <c r="A15385" t="s">
        <v>19803</v>
      </c>
      <c r="B15385" s="1">
        <v>0.25</v>
      </c>
      <c r="C15385">
        <v>4.8899999999999997</v>
      </c>
      <c r="D15385">
        <v>-0.21640000000000001</v>
      </c>
    </row>
    <row r="15386" spans="1:4" x14ac:dyDescent="0.25">
      <c r="A15386" t="s">
        <v>19802</v>
      </c>
      <c r="B15386" s="1">
        <v>0.26041666666666669</v>
      </c>
      <c r="C15386">
        <v>4.9509999999999996</v>
      </c>
      <c r="D15386">
        <v>-0.2117</v>
      </c>
    </row>
    <row r="15387" spans="1:4" x14ac:dyDescent="0.25">
      <c r="A15387" t="s">
        <v>19801</v>
      </c>
      <c r="B15387" s="1">
        <v>0.27083333333333331</v>
      </c>
      <c r="C15387">
        <v>4.9859999999999998</v>
      </c>
      <c r="D15387">
        <v>-0.20230000000000001</v>
      </c>
    </row>
    <row r="15388" spans="1:4" x14ac:dyDescent="0.25">
      <c r="A15388" t="s">
        <v>19800</v>
      </c>
      <c r="B15388" s="1">
        <v>0.28125</v>
      </c>
      <c r="C15388">
        <v>4.9989999999999997</v>
      </c>
      <c r="D15388">
        <v>-0.18229999999999999</v>
      </c>
    </row>
    <row r="15389" spans="1:4" x14ac:dyDescent="0.25">
      <c r="A15389" t="s">
        <v>19799</v>
      </c>
      <c r="B15389" s="1">
        <v>0.29166666666666669</v>
      </c>
      <c r="C15389">
        <v>4.976</v>
      </c>
      <c r="D15389">
        <v>-0.1648</v>
      </c>
    </row>
    <row r="15390" spans="1:4" x14ac:dyDescent="0.25">
      <c r="A15390" t="s">
        <v>19798</v>
      </c>
      <c r="B15390" s="1">
        <v>0.30208333333333331</v>
      </c>
      <c r="C15390">
        <v>4.9219999999999997</v>
      </c>
      <c r="D15390">
        <v>-0.14380000000000001</v>
      </c>
    </row>
    <row r="15391" spans="1:4" x14ac:dyDescent="0.25">
      <c r="A15391" t="s">
        <v>19797</v>
      </c>
      <c r="B15391" s="1">
        <v>0.3125</v>
      </c>
      <c r="C15391">
        <v>4.8250000000000002</v>
      </c>
      <c r="D15391">
        <v>-0.12989999999999999</v>
      </c>
    </row>
    <row r="15392" spans="1:4" x14ac:dyDescent="0.25">
      <c r="A15392" t="s">
        <v>19796</v>
      </c>
      <c r="B15392" s="1">
        <v>0.32291666666666669</v>
      </c>
      <c r="C15392">
        <v>4.6970000000000001</v>
      </c>
      <c r="D15392">
        <v>-0.1091</v>
      </c>
    </row>
    <row r="15393" spans="1:4" x14ac:dyDescent="0.25">
      <c r="A15393" t="s">
        <v>19795</v>
      </c>
      <c r="B15393" s="1">
        <v>0.33333333333333331</v>
      </c>
      <c r="C15393">
        <v>4.532</v>
      </c>
      <c r="D15393">
        <v>-8.6099999999999996E-2</v>
      </c>
    </row>
    <row r="15394" spans="1:4" x14ac:dyDescent="0.25">
      <c r="A15394" t="s">
        <v>19794</v>
      </c>
      <c r="B15394" s="1">
        <v>0.34375</v>
      </c>
      <c r="C15394">
        <v>4.3179999999999996</v>
      </c>
      <c r="D15394">
        <v>-7.3200000000000001E-2</v>
      </c>
    </row>
    <row r="15395" spans="1:4" x14ac:dyDescent="0.25">
      <c r="A15395" t="s">
        <v>19793</v>
      </c>
      <c r="B15395" s="1">
        <v>0.35416666666666669</v>
      </c>
      <c r="C15395">
        <v>4.07</v>
      </c>
      <c r="D15395">
        <v>-5.8299999999999998E-2</v>
      </c>
    </row>
    <row r="15396" spans="1:4" x14ac:dyDescent="0.25">
      <c r="A15396" t="s">
        <v>19792</v>
      </c>
      <c r="B15396" s="1">
        <v>0.36458333333333331</v>
      </c>
      <c r="C15396">
        <v>3.7770000000000001</v>
      </c>
      <c r="D15396">
        <v>-5.8700000000000002E-2</v>
      </c>
    </row>
    <row r="15397" spans="1:4" x14ac:dyDescent="0.25">
      <c r="A15397" t="s">
        <v>19791</v>
      </c>
      <c r="B15397" s="1">
        <v>0.375</v>
      </c>
      <c r="C15397">
        <v>3.4670000000000001</v>
      </c>
      <c r="D15397">
        <v>-5.5800000000000002E-2</v>
      </c>
    </row>
    <row r="15398" spans="1:4" x14ac:dyDescent="0.25">
      <c r="A15398" t="s">
        <v>19790</v>
      </c>
      <c r="B15398" s="1">
        <v>0.38541666666666669</v>
      </c>
      <c r="C15398">
        <v>3.1440000000000001</v>
      </c>
      <c r="D15398">
        <v>-5.7200000000000001E-2</v>
      </c>
    </row>
    <row r="15399" spans="1:4" x14ac:dyDescent="0.25">
      <c r="A15399" t="s">
        <v>19789</v>
      </c>
      <c r="B15399" s="1">
        <v>0.39583333333333331</v>
      </c>
      <c r="C15399">
        <v>2.8149999999999999</v>
      </c>
      <c r="D15399">
        <v>-6.83E-2</v>
      </c>
    </row>
    <row r="15400" spans="1:4" x14ac:dyDescent="0.25">
      <c r="A15400" t="s">
        <v>19788</v>
      </c>
      <c r="B15400" s="1">
        <v>0.40625</v>
      </c>
      <c r="C15400">
        <v>2.4950000000000001</v>
      </c>
      <c r="D15400">
        <v>-8.5900000000000004E-2</v>
      </c>
    </row>
    <row r="15401" spans="1:4" x14ac:dyDescent="0.25">
      <c r="A15401" t="s">
        <v>19787</v>
      </c>
      <c r="B15401" s="1">
        <v>0.41666666666666669</v>
      </c>
      <c r="C15401">
        <v>2.1890000000000001</v>
      </c>
      <c r="D15401">
        <v>-0.1147</v>
      </c>
    </row>
    <row r="15402" spans="1:4" x14ac:dyDescent="0.25">
      <c r="A15402" t="s">
        <v>19786</v>
      </c>
      <c r="B15402" s="1">
        <v>0.42708333333333331</v>
      </c>
      <c r="C15402">
        <v>1.919</v>
      </c>
      <c r="D15402">
        <v>-0.1389</v>
      </c>
    </row>
    <row r="15403" spans="1:4" x14ac:dyDescent="0.25">
      <c r="A15403" t="s">
        <v>19785</v>
      </c>
      <c r="B15403" s="1">
        <v>0.4375</v>
      </c>
      <c r="C15403">
        <v>1.6930000000000001</v>
      </c>
      <c r="D15403">
        <v>-0.1535</v>
      </c>
    </row>
    <row r="15404" spans="1:4" x14ac:dyDescent="0.25">
      <c r="A15404" t="s">
        <v>19784</v>
      </c>
      <c r="B15404" s="1">
        <v>0.44791666666666669</v>
      </c>
      <c r="C15404">
        <v>1.5189999999999999</v>
      </c>
      <c r="D15404">
        <v>-0.1497</v>
      </c>
    </row>
    <row r="15405" spans="1:4" x14ac:dyDescent="0.25">
      <c r="A15405" t="s">
        <v>19783</v>
      </c>
      <c r="B15405" s="1">
        <v>0.45833333333333331</v>
      </c>
      <c r="C15405">
        <v>1.3859999999999999</v>
      </c>
      <c r="D15405">
        <v>-0.1351</v>
      </c>
    </row>
    <row r="15406" spans="1:4" x14ac:dyDescent="0.25">
      <c r="A15406" t="s">
        <v>19782</v>
      </c>
      <c r="B15406" s="1">
        <v>0.46875</v>
      </c>
      <c r="C15406">
        <v>1.2769999999999999</v>
      </c>
      <c r="D15406">
        <v>-0.1215</v>
      </c>
    </row>
    <row r="15407" spans="1:4" x14ac:dyDescent="0.25">
      <c r="A15407" t="s">
        <v>19781</v>
      </c>
      <c r="B15407" s="1">
        <v>0.47916666666666669</v>
      </c>
      <c r="C15407">
        <v>1.1990000000000001</v>
      </c>
      <c r="D15407">
        <v>-9.6299999999999997E-2</v>
      </c>
    </row>
    <row r="15408" spans="1:4" x14ac:dyDescent="0.25">
      <c r="A15408" t="s">
        <v>19780</v>
      </c>
      <c r="B15408" s="1">
        <v>0.48958333333333331</v>
      </c>
      <c r="C15408">
        <v>1.1339999999999999</v>
      </c>
      <c r="D15408">
        <v>-7.3099999999999998E-2</v>
      </c>
    </row>
    <row r="15409" spans="1:4" x14ac:dyDescent="0.25">
      <c r="A15409" t="s">
        <v>19779</v>
      </c>
      <c r="B15409" s="1">
        <v>0.5</v>
      </c>
      <c r="C15409">
        <v>1.093</v>
      </c>
      <c r="D15409">
        <v>-3.8399999999999997E-2</v>
      </c>
    </row>
    <row r="15410" spans="1:4" x14ac:dyDescent="0.25">
      <c r="A15410" t="s">
        <v>19778</v>
      </c>
      <c r="B15410" s="1">
        <v>0.51041666666666663</v>
      </c>
      <c r="C15410">
        <v>1.0580000000000001</v>
      </c>
      <c r="D15410">
        <v>-1.0500000000000001E-2</v>
      </c>
    </row>
    <row r="15411" spans="1:4" x14ac:dyDescent="0.25">
      <c r="A15411" t="s">
        <v>19777</v>
      </c>
      <c r="B15411" s="1">
        <v>0.52083333333333337</v>
      </c>
      <c r="C15411">
        <v>1.026</v>
      </c>
      <c r="D15411">
        <v>4.7000000000000002E-3</v>
      </c>
    </row>
    <row r="15412" spans="1:4" x14ac:dyDescent="0.25">
      <c r="A15412" t="s">
        <v>19776</v>
      </c>
      <c r="B15412" s="1">
        <v>0.53125</v>
      </c>
      <c r="C15412">
        <v>1.0129999999999999</v>
      </c>
      <c r="D15412">
        <v>1.89E-2</v>
      </c>
    </row>
    <row r="15413" spans="1:4" x14ac:dyDescent="0.25">
      <c r="A15413" t="s">
        <v>19775</v>
      </c>
      <c r="B15413" s="1">
        <v>0.54166666666666663</v>
      </c>
      <c r="C15413">
        <v>1.002</v>
      </c>
      <c r="D15413">
        <v>9.7000000000000003E-3</v>
      </c>
    </row>
    <row r="15414" spans="1:4" x14ac:dyDescent="0.25">
      <c r="A15414" t="s">
        <v>19774</v>
      </c>
      <c r="B15414" s="1">
        <v>0.55208333333333337</v>
      </c>
      <c r="C15414">
        <v>1.0189999999999999</v>
      </c>
      <c r="D15414">
        <v>-1.5E-3</v>
      </c>
    </row>
    <row r="15415" spans="1:4" x14ac:dyDescent="0.25">
      <c r="A15415" t="s">
        <v>19773</v>
      </c>
      <c r="B15415" s="1">
        <v>0.5625</v>
      </c>
      <c r="C15415">
        <v>1.0740000000000001</v>
      </c>
      <c r="D15415">
        <v>-7.7000000000000002E-3</v>
      </c>
    </row>
    <row r="15416" spans="1:4" x14ac:dyDescent="0.25">
      <c r="A15416" t="s">
        <v>19772</v>
      </c>
      <c r="B15416" s="1">
        <v>0.57291666666666663</v>
      </c>
      <c r="C15416">
        <v>1.1459999999999999</v>
      </c>
      <c r="D15416">
        <v>-3.09E-2</v>
      </c>
    </row>
    <row r="15417" spans="1:4" x14ac:dyDescent="0.25">
      <c r="A15417" t="s">
        <v>19771</v>
      </c>
      <c r="B15417" s="1">
        <v>0.58333333333333337</v>
      </c>
      <c r="C15417">
        <v>1.2729999999999999</v>
      </c>
      <c r="D15417">
        <v>-3.2199999999999999E-2</v>
      </c>
    </row>
    <row r="15418" spans="1:4" x14ac:dyDescent="0.25">
      <c r="A15418" t="s">
        <v>19770</v>
      </c>
      <c r="B15418" s="1">
        <v>0.59375</v>
      </c>
      <c r="C15418">
        <v>1.431</v>
      </c>
      <c r="D15418">
        <v>-3.2500000000000001E-2</v>
      </c>
    </row>
    <row r="15419" spans="1:4" x14ac:dyDescent="0.25">
      <c r="A15419" t="s">
        <v>19769</v>
      </c>
      <c r="B15419" s="1">
        <v>0.60416666666666663</v>
      </c>
      <c r="C15419">
        <v>1.635</v>
      </c>
      <c r="D15419">
        <v>-1.24E-2</v>
      </c>
    </row>
    <row r="15420" spans="1:4" x14ac:dyDescent="0.25">
      <c r="A15420" t="s">
        <v>19768</v>
      </c>
      <c r="B15420" s="1">
        <v>0.61458333333333337</v>
      </c>
      <c r="C15420">
        <v>1.86</v>
      </c>
      <c r="D15420">
        <v>8.6E-3</v>
      </c>
    </row>
    <row r="15421" spans="1:4" x14ac:dyDescent="0.25">
      <c r="A15421" t="s">
        <v>19767</v>
      </c>
      <c r="B15421" s="1">
        <v>0.625</v>
      </c>
      <c r="C15421">
        <v>2.085</v>
      </c>
      <c r="D15421">
        <v>1.5599999999999999E-2</v>
      </c>
    </row>
    <row r="15422" spans="1:4" x14ac:dyDescent="0.25">
      <c r="A15422" t="s">
        <v>19766</v>
      </c>
      <c r="B15422" s="1">
        <v>0.63541666666666663</v>
      </c>
      <c r="C15422">
        <v>2.3109999999999999</v>
      </c>
      <c r="D15422">
        <v>1.55E-2</v>
      </c>
    </row>
    <row r="15423" spans="1:4" x14ac:dyDescent="0.25">
      <c r="A15423" t="s">
        <v>19765</v>
      </c>
      <c r="B15423" s="1">
        <v>0.64583333333333337</v>
      </c>
      <c r="C15423">
        <v>2.5499999999999998</v>
      </c>
      <c r="D15423">
        <v>2.5899999999999999E-2</v>
      </c>
    </row>
    <row r="15424" spans="1:4" x14ac:dyDescent="0.25">
      <c r="A15424" t="s">
        <v>19764</v>
      </c>
      <c r="B15424" s="1">
        <v>0.65625</v>
      </c>
      <c r="C15424">
        <v>2.78</v>
      </c>
      <c r="D15424">
        <v>2.93E-2</v>
      </c>
    </row>
    <row r="15425" spans="1:4" x14ac:dyDescent="0.25">
      <c r="A15425" t="s">
        <v>19763</v>
      </c>
      <c r="B15425" s="1">
        <v>0.66666666666666663</v>
      </c>
      <c r="C15425">
        <v>3.004</v>
      </c>
      <c r="D15425">
        <v>3.1399999999999997E-2</v>
      </c>
    </row>
    <row r="15426" spans="1:4" x14ac:dyDescent="0.25">
      <c r="A15426" t="s">
        <v>19762</v>
      </c>
      <c r="B15426" s="1">
        <v>0.67708333333333337</v>
      </c>
      <c r="C15426">
        <v>3.22</v>
      </c>
      <c r="D15426">
        <v>3.09E-2</v>
      </c>
    </row>
    <row r="15427" spans="1:4" x14ac:dyDescent="0.25">
      <c r="A15427" t="s">
        <v>19761</v>
      </c>
      <c r="B15427" s="1">
        <v>0.6875</v>
      </c>
      <c r="C15427">
        <v>3.4180000000000001</v>
      </c>
      <c r="D15427">
        <v>1.72E-2</v>
      </c>
    </row>
    <row r="15428" spans="1:4" x14ac:dyDescent="0.25">
      <c r="A15428" t="s">
        <v>19760</v>
      </c>
      <c r="B15428" s="1">
        <v>0.69791666666666663</v>
      </c>
      <c r="C15428">
        <v>3.6219999999999999</v>
      </c>
      <c r="D15428">
        <v>1.32E-2</v>
      </c>
    </row>
    <row r="15429" spans="1:4" x14ac:dyDescent="0.25">
      <c r="A15429" t="s">
        <v>19759</v>
      </c>
      <c r="B15429" s="1">
        <v>0.70833333333333337</v>
      </c>
      <c r="C15429">
        <v>3.8050000000000002</v>
      </c>
      <c r="D15429">
        <v>-8.8999999999999999E-3</v>
      </c>
    </row>
    <row r="15430" spans="1:4" x14ac:dyDescent="0.25">
      <c r="A15430" t="s">
        <v>19758</v>
      </c>
      <c r="B15430" s="1">
        <v>0.71875</v>
      </c>
      <c r="C15430">
        <v>3.9860000000000002</v>
      </c>
      <c r="D15430">
        <v>-2.93E-2</v>
      </c>
    </row>
    <row r="15431" spans="1:4" x14ac:dyDescent="0.25">
      <c r="A15431" t="s">
        <v>19757</v>
      </c>
      <c r="B15431" s="1">
        <v>0.72916666666666663</v>
      </c>
      <c r="C15431">
        <v>4.1760000000000002</v>
      </c>
      <c r="D15431">
        <v>-3.3799999999999997E-2</v>
      </c>
    </row>
    <row r="15432" spans="1:4" x14ac:dyDescent="0.25">
      <c r="A15432" t="s">
        <v>19756</v>
      </c>
      <c r="B15432" s="1">
        <v>0.73958333333333337</v>
      </c>
      <c r="C15432">
        <v>4.3540000000000001</v>
      </c>
      <c r="D15432">
        <v>-3.8199999999999998E-2</v>
      </c>
    </row>
    <row r="15433" spans="1:4" x14ac:dyDescent="0.25">
      <c r="A15433" t="s">
        <v>19755</v>
      </c>
      <c r="B15433" s="1">
        <v>0.75</v>
      </c>
      <c r="C15433">
        <v>4.5199999999999996</v>
      </c>
      <c r="D15433">
        <v>-3.6400000000000002E-2</v>
      </c>
    </row>
    <row r="15434" spans="1:4" x14ac:dyDescent="0.25">
      <c r="A15434" t="s">
        <v>19754</v>
      </c>
      <c r="B15434" s="1">
        <v>0.76041666666666663</v>
      </c>
      <c r="C15434">
        <v>4.67</v>
      </c>
      <c r="D15434">
        <v>-2.5899999999999999E-2</v>
      </c>
    </row>
    <row r="15435" spans="1:4" x14ac:dyDescent="0.25">
      <c r="A15435" t="s">
        <v>19753</v>
      </c>
      <c r="B15435" s="1">
        <v>0.77083333333333337</v>
      </c>
      <c r="C15435">
        <v>4.7830000000000004</v>
      </c>
      <c r="D15435">
        <v>-2.2800000000000001E-2</v>
      </c>
    </row>
    <row r="15436" spans="1:4" x14ac:dyDescent="0.25">
      <c r="A15436" t="s">
        <v>19752</v>
      </c>
      <c r="B15436" s="1">
        <v>0.78125</v>
      </c>
      <c r="C15436">
        <v>4.8620000000000001</v>
      </c>
      <c r="D15436">
        <v>-2.0899999999999998E-2</v>
      </c>
    </row>
    <row r="15437" spans="1:4" x14ac:dyDescent="0.25">
      <c r="A15437" t="s">
        <v>19751</v>
      </c>
      <c r="B15437" s="1">
        <v>0.79166666666666663</v>
      </c>
      <c r="C15437">
        <v>4.9050000000000002</v>
      </c>
      <c r="D15437">
        <v>-2.1000000000000001E-2</v>
      </c>
    </row>
    <row r="15438" spans="1:4" x14ac:dyDescent="0.25">
      <c r="A15438" t="s">
        <v>19750</v>
      </c>
      <c r="B15438" s="1">
        <v>0.80208333333333337</v>
      </c>
      <c r="C15438">
        <v>4.9249999999999998</v>
      </c>
      <c r="D15438">
        <v>-1.0200000000000001E-2</v>
      </c>
    </row>
    <row r="15439" spans="1:4" x14ac:dyDescent="0.25">
      <c r="A15439" t="s">
        <v>19749</v>
      </c>
      <c r="B15439" s="1">
        <v>0.8125</v>
      </c>
      <c r="C15439">
        <v>4.9050000000000002</v>
      </c>
      <c r="D15439">
        <v>-5.7999999999999996E-3</v>
      </c>
    </row>
    <row r="15440" spans="1:4" x14ac:dyDescent="0.25">
      <c r="A15440" t="s">
        <v>19748</v>
      </c>
      <c r="B15440" s="1">
        <v>0.82291666666666663</v>
      </c>
      <c r="C15440">
        <v>4.84</v>
      </c>
      <c r="D15440">
        <v>-1.3100000000000001E-2</v>
      </c>
    </row>
    <row r="15441" spans="1:4" x14ac:dyDescent="0.25">
      <c r="A15441" t="s">
        <v>19747</v>
      </c>
      <c r="B15441" s="1">
        <v>0.83333333333333337</v>
      </c>
      <c r="C15441">
        <v>4.75</v>
      </c>
      <c r="D15441">
        <v>-1.1299999999999999E-2</v>
      </c>
    </row>
    <row r="15442" spans="1:4" x14ac:dyDescent="0.25">
      <c r="A15442" t="s">
        <v>19746</v>
      </c>
      <c r="B15442" s="1">
        <v>0.84375</v>
      </c>
      <c r="C15442">
        <v>4.62</v>
      </c>
      <c r="D15442">
        <v>-1.47E-2</v>
      </c>
    </row>
    <row r="15443" spans="1:4" x14ac:dyDescent="0.25">
      <c r="A15443" t="s">
        <v>19745</v>
      </c>
      <c r="B15443" s="1">
        <v>0.85416666666666663</v>
      </c>
      <c r="C15443">
        <v>4.4809999999999999</v>
      </c>
      <c r="D15443">
        <v>7.6E-3</v>
      </c>
    </row>
    <row r="15444" spans="1:4" x14ac:dyDescent="0.25">
      <c r="A15444" t="s">
        <v>19744</v>
      </c>
      <c r="B15444" s="1">
        <v>0.86458333333333337</v>
      </c>
      <c r="C15444">
        <v>4.3129999999999997</v>
      </c>
      <c r="D15444">
        <v>3.4000000000000002E-2</v>
      </c>
    </row>
    <row r="15445" spans="1:4" x14ac:dyDescent="0.25">
      <c r="A15445" t="s">
        <v>19743</v>
      </c>
      <c r="B15445" s="1">
        <v>0.875</v>
      </c>
      <c r="C15445">
        <v>4.1109999999999998</v>
      </c>
      <c r="D15445">
        <v>5.5100000000000003E-2</v>
      </c>
    </row>
    <row r="15446" spans="1:4" x14ac:dyDescent="0.25">
      <c r="A15446" t="s">
        <v>19742</v>
      </c>
      <c r="B15446" s="1">
        <v>0.88541666666666663</v>
      </c>
      <c r="C15446">
        <v>3.8879999999999999</v>
      </c>
      <c r="D15446">
        <v>7.6999999999999999E-2</v>
      </c>
    </row>
    <row r="15447" spans="1:4" x14ac:dyDescent="0.25">
      <c r="A15447" t="s">
        <v>19741</v>
      </c>
      <c r="B15447" s="1">
        <v>0.89583333333333337</v>
      </c>
      <c r="C15447">
        <v>3.64</v>
      </c>
      <c r="D15447">
        <v>8.6599999999999996E-2</v>
      </c>
    </row>
    <row r="15448" spans="1:4" x14ac:dyDescent="0.25">
      <c r="A15448" t="s">
        <v>19740</v>
      </c>
      <c r="B15448" s="1">
        <v>0.90625</v>
      </c>
      <c r="C15448">
        <v>3.3820000000000001</v>
      </c>
      <c r="D15448">
        <v>8.8400000000000006E-2</v>
      </c>
    </row>
    <row r="15449" spans="1:4" x14ac:dyDescent="0.25">
      <c r="A15449" t="s">
        <v>19739</v>
      </c>
      <c r="B15449" s="1">
        <v>0.91666666666666663</v>
      </c>
      <c r="C15449">
        <v>3.121</v>
      </c>
      <c r="D15449">
        <v>7.9200000000000007E-2</v>
      </c>
    </row>
    <row r="15450" spans="1:4" x14ac:dyDescent="0.25">
      <c r="A15450" t="s">
        <v>19738</v>
      </c>
      <c r="B15450" s="1">
        <v>0.92708333333333337</v>
      </c>
      <c r="C15450">
        <v>2.855</v>
      </c>
      <c r="D15450">
        <v>4.7800000000000002E-2</v>
      </c>
    </row>
    <row r="15451" spans="1:4" x14ac:dyDescent="0.25">
      <c r="A15451" t="s">
        <v>19737</v>
      </c>
      <c r="B15451" s="1">
        <v>0.9375</v>
      </c>
      <c r="C15451">
        <v>2.6190000000000002</v>
      </c>
      <c r="D15451">
        <v>2.24E-2</v>
      </c>
    </row>
    <row r="15452" spans="1:4" x14ac:dyDescent="0.25">
      <c r="A15452" t="s">
        <v>19736</v>
      </c>
      <c r="B15452" s="1">
        <v>0.94791666666666663</v>
      </c>
      <c r="C15452">
        <v>2.4</v>
      </c>
      <c r="D15452">
        <v>-1.4200000000000001E-2</v>
      </c>
    </row>
    <row r="15453" spans="1:4" x14ac:dyDescent="0.25">
      <c r="A15453" t="s">
        <v>19735</v>
      </c>
      <c r="B15453" s="1">
        <v>0.95833333333333337</v>
      </c>
      <c r="C15453">
        <v>2.226</v>
      </c>
      <c r="D15453">
        <v>-3.5200000000000002E-2</v>
      </c>
    </row>
    <row r="15454" spans="1:4" x14ac:dyDescent="0.25">
      <c r="A15454" t="s">
        <v>19734</v>
      </c>
      <c r="B15454" s="1">
        <v>0.96875</v>
      </c>
      <c r="C15454">
        <v>2.11</v>
      </c>
      <c r="D15454">
        <v>-2.63E-2</v>
      </c>
    </row>
    <row r="15455" spans="1:4" x14ac:dyDescent="0.25">
      <c r="A15455" t="s">
        <v>19733</v>
      </c>
      <c r="B15455" s="1">
        <v>0.97916666666666663</v>
      </c>
      <c r="C15455">
        <v>2.012</v>
      </c>
      <c r="D15455">
        <v>-2.4500000000000001E-2</v>
      </c>
    </row>
    <row r="15456" spans="1:4" x14ac:dyDescent="0.25">
      <c r="A15456" t="s">
        <v>19732</v>
      </c>
      <c r="B15456" s="1">
        <v>0.98958333333333337</v>
      </c>
      <c r="C15456">
        <v>1.9530000000000001</v>
      </c>
      <c r="D15456">
        <v>-5.0000000000000001E-3</v>
      </c>
    </row>
    <row r="15457" spans="1:4" x14ac:dyDescent="0.25">
      <c r="A15457" t="s">
        <v>19731</v>
      </c>
      <c r="B15457" s="1">
        <v>0</v>
      </c>
      <c r="C15457">
        <v>1.901</v>
      </c>
      <c r="D15457">
        <v>4.0000000000000001E-3</v>
      </c>
    </row>
    <row r="15458" spans="1:4" x14ac:dyDescent="0.25">
      <c r="A15458" t="s">
        <v>19730</v>
      </c>
      <c r="B15458" s="1">
        <v>1.0416666666666666E-2</v>
      </c>
      <c r="C15458">
        <v>1.8680000000000001</v>
      </c>
      <c r="D15458">
        <v>1.6799999999999999E-2</v>
      </c>
    </row>
    <row r="15459" spans="1:4" x14ac:dyDescent="0.25">
      <c r="A15459" t="s">
        <v>19729</v>
      </c>
      <c r="B15459" s="1">
        <v>2.0833333333333332E-2</v>
      </c>
      <c r="C15459">
        <v>1.8620000000000001</v>
      </c>
      <c r="D15459">
        <v>4.2200000000000001E-2</v>
      </c>
    </row>
    <row r="15460" spans="1:4" x14ac:dyDescent="0.25">
      <c r="A15460" t="s">
        <v>19728</v>
      </c>
      <c r="B15460" s="1">
        <v>3.125E-2</v>
      </c>
      <c r="C15460">
        <v>1.8560000000000001</v>
      </c>
      <c r="D15460">
        <v>5.2299999999999999E-2</v>
      </c>
    </row>
    <row r="15461" spans="1:4" x14ac:dyDescent="0.25">
      <c r="A15461" t="s">
        <v>19727</v>
      </c>
      <c r="B15461" s="1">
        <v>4.1666666666666664E-2</v>
      </c>
      <c r="C15461">
        <v>1.867</v>
      </c>
      <c r="D15461">
        <v>6.1400000000000003E-2</v>
      </c>
    </row>
    <row r="15462" spans="1:4" x14ac:dyDescent="0.25">
      <c r="A15462" t="s">
        <v>19726</v>
      </c>
      <c r="B15462" s="1">
        <v>5.2083333333333336E-2</v>
      </c>
      <c r="C15462">
        <v>1.897</v>
      </c>
      <c r="D15462">
        <v>6.83E-2</v>
      </c>
    </row>
    <row r="15463" spans="1:4" x14ac:dyDescent="0.25">
      <c r="A15463" t="s">
        <v>19725</v>
      </c>
      <c r="B15463" s="1">
        <v>6.25E-2</v>
      </c>
      <c r="C15463">
        <v>1.946</v>
      </c>
      <c r="D15463">
        <v>6.9699999999999998E-2</v>
      </c>
    </row>
    <row r="15464" spans="1:4" x14ac:dyDescent="0.25">
      <c r="A15464" t="s">
        <v>19724</v>
      </c>
      <c r="B15464" s="1">
        <v>7.2916666666666671E-2</v>
      </c>
      <c r="C15464">
        <v>2.028</v>
      </c>
      <c r="D15464">
        <v>7.7700000000000005E-2</v>
      </c>
    </row>
    <row r="15465" spans="1:4" x14ac:dyDescent="0.25">
      <c r="A15465" t="s">
        <v>19723</v>
      </c>
      <c r="B15465" s="1">
        <v>8.3333333333333329E-2</v>
      </c>
      <c r="C15465">
        <v>2.1339999999999999</v>
      </c>
      <c r="D15465">
        <v>8.2400000000000001E-2</v>
      </c>
    </row>
    <row r="15466" spans="1:4" x14ac:dyDescent="0.25">
      <c r="A15466" t="s">
        <v>19722</v>
      </c>
      <c r="B15466" s="1">
        <v>9.375E-2</v>
      </c>
      <c r="C15466">
        <v>2.2770000000000001</v>
      </c>
      <c r="D15466">
        <v>9.8199999999999996E-2</v>
      </c>
    </row>
    <row r="15467" spans="1:4" x14ac:dyDescent="0.25">
      <c r="A15467" t="s">
        <v>19721</v>
      </c>
      <c r="B15467" s="1">
        <v>0.10416666666666667</v>
      </c>
      <c r="C15467">
        <v>2.456</v>
      </c>
      <c r="D15467">
        <v>0.12690000000000001</v>
      </c>
    </row>
    <row r="15468" spans="1:4" x14ac:dyDescent="0.25">
      <c r="A15468" t="s">
        <v>19720</v>
      </c>
      <c r="B15468" s="1">
        <v>0.11458333333333333</v>
      </c>
      <c r="C15468">
        <v>2.6429999999999998</v>
      </c>
      <c r="D15468">
        <v>0.14499999999999999</v>
      </c>
    </row>
    <row r="15469" spans="1:4" x14ac:dyDescent="0.25">
      <c r="A15469" t="s">
        <v>19719</v>
      </c>
      <c r="B15469" s="1">
        <v>0.125</v>
      </c>
      <c r="C15469">
        <v>2.8420000000000001</v>
      </c>
      <c r="D15469">
        <v>0.16189999999999999</v>
      </c>
    </row>
    <row r="15470" spans="1:4" x14ac:dyDescent="0.25">
      <c r="A15470" t="s">
        <v>19718</v>
      </c>
      <c r="B15470" s="1">
        <v>0.13541666666666666</v>
      </c>
      <c r="C15470">
        <v>3.0409999999999999</v>
      </c>
      <c r="D15470">
        <v>0.1719</v>
      </c>
    </row>
    <row r="15471" spans="1:4" x14ac:dyDescent="0.25">
      <c r="A15471" t="s">
        <v>19717</v>
      </c>
      <c r="B15471" s="1">
        <v>0.14583333333333334</v>
      </c>
      <c r="C15471">
        <v>3.2389999999999999</v>
      </c>
      <c r="D15471">
        <v>0.1802</v>
      </c>
    </row>
    <row r="15472" spans="1:4" x14ac:dyDescent="0.25">
      <c r="A15472" t="s">
        <v>19716</v>
      </c>
      <c r="B15472" s="1">
        <v>0.15625</v>
      </c>
      <c r="C15472">
        <v>3.4329999999999998</v>
      </c>
      <c r="D15472">
        <v>0.1895</v>
      </c>
    </row>
    <row r="15473" spans="1:4" x14ac:dyDescent="0.25">
      <c r="A15473" t="s">
        <v>19715</v>
      </c>
      <c r="B15473" s="1">
        <v>0.16666666666666666</v>
      </c>
      <c r="C15473">
        <v>3.6070000000000002</v>
      </c>
      <c r="D15473">
        <v>0.188</v>
      </c>
    </row>
    <row r="15474" spans="1:4" x14ac:dyDescent="0.25">
      <c r="A15474" t="s">
        <v>19714</v>
      </c>
      <c r="B15474" s="1">
        <v>0.17708333333333334</v>
      </c>
      <c r="C15474">
        <v>3.7610000000000001</v>
      </c>
      <c r="D15474">
        <v>0.17829999999999999</v>
      </c>
    </row>
    <row r="15475" spans="1:4" x14ac:dyDescent="0.25">
      <c r="A15475" t="s">
        <v>19713</v>
      </c>
      <c r="B15475" s="1">
        <v>0.1875</v>
      </c>
      <c r="C15475">
        <v>3.899</v>
      </c>
      <c r="D15475">
        <v>0.1643</v>
      </c>
    </row>
    <row r="15476" spans="1:4" x14ac:dyDescent="0.25">
      <c r="A15476" t="s">
        <v>19712</v>
      </c>
      <c r="B15476" s="1">
        <v>0.19791666666666666</v>
      </c>
      <c r="C15476">
        <v>4.0229999999999997</v>
      </c>
      <c r="D15476">
        <v>0.1462</v>
      </c>
    </row>
    <row r="15477" spans="1:4" x14ac:dyDescent="0.25">
      <c r="A15477" t="s">
        <v>19711</v>
      </c>
      <c r="B15477" s="1">
        <v>0.20833333333333334</v>
      </c>
      <c r="C15477">
        <v>4.1390000000000002</v>
      </c>
      <c r="D15477">
        <v>0.12659999999999999</v>
      </c>
    </row>
    <row r="15478" spans="1:4" x14ac:dyDescent="0.25">
      <c r="A15478" t="s">
        <v>19710</v>
      </c>
      <c r="B15478" s="1">
        <v>0.21875</v>
      </c>
      <c r="C15478">
        <v>4.24</v>
      </c>
      <c r="D15478">
        <v>9.5100000000000004E-2</v>
      </c>
    </row>
    <row r="15479" spans="1:4" x14ac:dyDescent="0.25">
      <c r="A15479" t="s">
        <v>19709</v>
      </c>
      <c r="B15479" s="1">
        <v>0.22916666666666666</v>
      </c>
      <c r="C15479">
        <v>4.3460000000000001</v>
      </c>
      <c r="D15479">
        <v>6.9199999999999998E-2</v>
      </c>
    </row>
    <row r="15480" spans="1:4" x14ac:dyDescent="0.25">
      <c r="A15480" t="s">
        <v>19708</v>
      </c>
      <c r="B15480" s="1">
        <v>0.23958333333333334</v>
      </c>
      <c r="C15480">
        <v>4.4569999999999999</v>
      </c>
      <c r="D15480">
        <v>4.87E-2</v>
      </c>
    </row>
    <row r="15481" spans="1:4" x14ac:dyDescent="0.25">
      <c r="A15481" t="s">
        <v>19707</v>
      </c>
      <c r="B15481" s="1">
        <v>0.25</v>
      </c>
      <c r="C15481">
        <v>4.5529999999999999</v>
      </c>
      <c r="D15481">
        <v>1.55E-2</v>
      </c>
    </row>
    <row r="15482" spans="1:4" x14ac:dyDescent="0.25">
      <c r="A15482" t="s">
        <v>19706</v>
      </c>
      <c r="B15482" s="1">
        <v>0.26041666666666669</v>
      </c>
      <c r="C15482">
        <v>4.6440000000000001</v>
      </c>
      <c r="D15482">
        <v>-1.6299999999999999E-2</v>
      </c>
    </row>
    <row r="15483" spans="1:4" x14ac:dyDescent="0.25">
      <c r="A15483" t="s">
        <v>19705</v>
      </c>
      <c r="B15483" s="1">
        <v>0.27083333333333331</v>
      </c>
      <c r="C15483">
        <v>4.7389999999999999</v>
      </c>
      <c r="D15483">
        <v>-3.27E-2</v>
      </c>
    </row>
    <row r="15484" spans="1:4" x14ac:dyDescent="0.25">
      <c r="A15484" t="s">
        <v>19704</v>
      </c>
      <c r="B15484" s="1">
        <v>0.28125</v>
      </c>
      <c r="C15484">
        <v>4.8280000000000003</v>
      </c>
      <c r="D15484">
        <v>-3.8399999999999997E-2</v>
      </c>
    </row>
    <row r="15485" spans="1:4" x14ac:dyDescent="0.25">
      <c r="A15485" t="s">
        <v>19703</v>
      </c>
      <c r="B15485" s="1">
        <v>0.29166666666666669</v>
      </c>
      <c r="C15485">
        <v>4.8949999999999996</v>
      </c>
      <c r="D15485">
        <v>-4.48E-2</v>
      </c>
    </row>
    <row r="15486" spans="1:4" x14ac:dyDescent="0.25">
      <c r="A15486" t="s">
        <v>19702</v>
      </c>
      <c r="B15486" s="1">
        <v>0.30208333333333331</v>
      </c>
      <c r="C15486">
        <v>4.9450000000000003</v>
      </c>
      <c r="D15486">
        <v>-4.3700000000000003E-2</v>
      </c>
    </row>
    <row r="15487" spans="1:4" x14ac:dyDescent="0.25">
      <c r="A15487" t="s">
        <v>19701</v>
      </c>
      <c r="B15487" s="1">
        <v>0.3125</v>
      </c>
      <c r="C15487">
        <v>4.976</v>
      </c>
      <c r="D15487">
        <v>-3.44E-2</v>
      </c>
    </row>
    <row r="15488" spans="1:4" x14ac:dyDescent="0.25">
      <c r="A15488" t="s">
        <v>19700</v>
      </c>
      <c r="B15488" s="1">
        <v>0.32291666666666669</v>
      </c>
      <c r="C15488">
        <v>4.9820000000000002</v>
      </c>
      <c r="D15488">
        <v>-2.0799999999999999E-2</v>
      </c>
    </row>
    <row r="15489" spans="1:4" x14ac:dyDescent="0.25">
      <c r="A15489" t="s">
        <v>19699</v>
      </c>
      <c r="B15489" s="1">
        <v>0.33333333333333331</v>
      </c>
      <c r="C15489">
        <v>4.9530000000000003</v>
      </c>
      <c r="D15489">
        <v>-1.0500000000000001E-2</v>
      </c>
    </row>
    <row r="15490" spans="1:4" x14ac:dyDescent="0.25">
      <c r="A15490" t="s">
        <v>19698</v>
      </c>
      <c r="B15490" s="1">
        <v>0.34375</v>
      </c>
      <c r="C15490">
        <v>4.8929999999999998</v>
      </c>
      <c r="D15490">
        <v>3.2000000000000002E-3</v>
      </c>
    </row>
    <row r="15491" spans="1:4" x14ac:dyDescent="0.25">
      <c r="A15491" t="s">
        <v>19697</v>
      </c>
      <c r="B15491" s="1">
        <v>0.35416666666666669</v>
      </c>
      <c r="C15491">
        <v>4.8109999999999999</v>
      </c>
      <c r="D15491">
        <v>3.1800000000000002E-2</v>
      </c>
    </row>
    <row r="15492" spans="1:4" x14ac:dyDescent="0.25">
      <c r="A15492" t="s">
        <v>19696</v>
      </c>
      <c r="B15492" s="1">
        <v>0.36458333333333331</v>
      </c>
      <c r="C15492">
        <v>4.6870000000000003</v>
      </c>
      <c r="D15492">
        <v>5.7099999999999998E-2</v>
      </c>
    </row>
    <row r="15493" spans="1:4" x14ac:dyDescent="0.25">
      <c r="A15493" t="s">
        <v>19695</v>
      </c>
      <c r="B15493" s="1">
        <v>0.375</v>
      </c>
      <c r="C15493">
        <v>4.5199999999999996</v>
      </c>
      <c r="D15493">
        <v>7.8200000000000006E-2</v>
      </c>
    </row>
    <row r="15494" spans="1:4" x14ac:dyDescent="0.25">
      <c r="A15494" t="s">
        <v>19694</v>
      </c>
      <c r="B15494" s="1">
        <v>0.38541666666666669</v>
      </c>
      <c r="C15494">
        <v>4.3179999999999996</v>
      </c>
      <c r="D15494">
        <v>0.10009999999999999</v>
      </c>
    </row>
    <row r="15495" spans="1:4" x14ac:dyDescent="0.25">
      <c r="A15495" t="s">
        <v>19693</v>
      </c>
      <c r="B15495" s="1">
        <v>0.39583333333333331</v>
      </c>
      <c r="C15495">
        <v>4.0830000000000002</v>
      </c>
      <c r="D15495">
        <v>0.1192</v>
      </c>
    </row>
    <row r="15496" spans="1:4" x14ac:dyDescent="0.25">
      <c r="A15496" t="s">
        <v>19692</v>
      </c>
      <c r="B15496" s="1">
        <v>0.40625</v>
      </c>
      <c r="C15496">
        <v>3.8140000000000001</v>
      </c>
      <c r="D15496">
        <v>0.126</v>
      </c>
    </row>
    <row r="15497" spans="1:4" x14ac:dyDescent="0.25">
      <c r="A15497" t="s">
        <v>19691</v>
      </c>
      <c r="B15497" s="1">
        <v>0.41666666666666669</v>
      </c>
      <c r="C15497">
        <v>3.5259999999999998</v>
      </c>
      <c r="D15497">
        <v>0.12520000000000001</v>
      </c>
    </row>
    <row r="15498" spans="1:4" x14ac:dyDescent="0.25">
      <c r="A15498" t="s">
        <v>19690</v>
      </c>
      <c r="B15498" s="1">
        <v>0.42708333333333331</v>
      </c>
      <c r="C15498">
        <v>3.238</v>
      </c>
      <c r="D15498">
        <v>0.12479999999999999</v>
      </c>
    </row>
    <row r="15499" spans="1:4" x14ac:dyDescent="0.25">
      <c r="A15499" t="s">
        <v>19689</v>
      </c>
      <c r="B15499" s="1">
        <v>0.4375</v>
      </c>
      <c r="C15499">
        <v>2.944</v>
      </c>
      <c r="D15499">
        <v>0.1082</v>
      </c>
    </row>
    <row r="15500" spans="1:4" x14ac:dyDescent="0.25">
      <c r="A15500" t="s">
        <v>19688</v>
      </c>
      <c r="B15500" s="1">
        <v>0.44791666666666669</v>
      </c>
      <c r="C15500">
        <v>2.6619999999999999</v>
      </c>
      <c r="D15500">
        <v>8.5000000000000006E-2</v>
      </c>
    </row>
    <row r="15501" spans="1:4" x14ac:dyDescent="0.25">
      <c r="A15501" t="s">
        <v>19687</v>
      </c>
      <c r="B15501" s="1">
        <v>0.45833333333333331</v>
      </c>
      <c r="C15501">
        <v>2.4009999999999998</v>
      </c>
      <c r="D15501">
        <v>5.7799999999999997E-2</v>
      </c>
    </row>
    <row r="15502" spans="1:4" x14ac:dyDescent="0.25">
      <c r="A15502" t="s">
        <v>19686</v>
      </c>
      <c r="B15502" s="1">
        <v>0.46875</v>
      </c>
      <c r="C15502">
        <v>2.1779999999999999</v>
      </c>
      <c r="D15502">
        <v>4.0399999999999998E-2</v>
      </c>
    </row>
    <row r="15503" spans="1:4" x14ac:dyDescent="0.25">
      <c r="A15503" t="s">
        <v>19685</v>
      </c>
      <c r="B15503" s="1">
        <v>0.47916666666666669</v>
      </c>
      <c r="C15503">
        <v>2.0019999999999998</v>
      </c>
      <c r="D15503">
        <v>4.1099999999999998E-2</v>
      </c>
    </row>
    <row r="15504" spans="1:4" x14ac:dyDescent="0.25">
      <c r="A15504" t="s">
        <v>19684</v>
      </c>
      <c r="B15504" s="1">
        <v>0.48958333333333331</v>
      </c>
      <c r="C15504">
        <v>1.8480000000000001</v>
      </c>
      <c r="D15504">
        <v>3.6600000000000001E-2</v>
      </c>
    </row>
    <row r="15505" spans="1:4" x14ac:dyDescent="0.25">
      <c r="A15505" t="s">
        <v>19683</v>
      </c>
      <c r="B15505" s="1">
        <v>0.5</v>
      </c>
      <c r="C15505">
        <v>1.7150000000000001</v>
      </c>
      <c r="D15505">
        <v>2.92E-2</v>
      </c>
    </row>
    <row r="15506" spans="1:4" x14ac:dyDescent="0.25">
      <c r="A15506" t="s">
        <v>19682</v>
      </c>
      <c r="B15506" s="1">
        <v>0.51041666666666663</v>
      </c>
      <c r="C15506">
        <v>1.625</v>
      </c>
      <c r="D15506">
        <v>4.48E-2</v>
      </c>
    </row>
    <row r="15507" spans="1:4" x14ac:dyDescent="0.25">
      <c r="A15507" t="s">
        <v>19681</v>
      </c>
      <c r="B15507" s="1">
        <v>0.52083333333333337</v>
      </c>
      <c r="C15507">
        <v>1.5680000000000001</v>
      </c>
      <c r="D15507">
        <v>7.7100000000000002E-2</v>
      </c>
    </row>
    <row r="15508" spans="1:4" x14ac:dyDescent="0.25">
      <c r="A15508" t="s">
        <v>19680</v>
      </c>
      <c r="B15508" s="1">
        <v>0.53125</v>
      </c>
      <c r="C15508">
        <v>1.5169999999999999</v>
      </c>
      <c r="D15508">
        <v>0.1018</v>
      </c>
    </row>
    <row r="15509" spans="1:4" x14ac:dyDescent="0.25">
      <c r="A15509" t="s">
        <v>19679</v>
      </c>
      <c r="B15509" s="1">
        <v>0.54166666666666663</v>
      </c>
      <c r="C15509">
        <v>1.4810000000000001</v>
      </c>
      <c r="D15509">
        <v>0.12909999999999999</v>
      </c>
    </row>
    <row r="15510" spans="1:4" x14ac:dyDescent="0.25">
      <c r="A15510" t="s">
        <v>19678</v>
      </c>
      <c r="B15510" s="1">
        <v>0.55208333333333337</v>
      </c>
      <c r="C15510">
        <v>1.4410000000000001</v>
      </c>
      <c r="D15510">
        <v>0.1394</v>
      </c>
    </row>
    <row r="15511" spans="1:4" x14ac:dyDescent="0.25">
      <c r="A15511" t="s">
        <v>19677</v>
      </c>
      <c r="B15511" s="1">
        <v>0.5625</v>
      </c>
      <c r="C15511">
        <v>1.39</v>
      </c>
      <c r="D15511">
        <v>0.124</v>
      </c>
    </row>
    <row r="15512" spans="1:4" x14ac:dyDescent="0.25">
      <c r="A15512" t="s">
        <v>19676</v>
      </c>
      <c r="B15512" s="1">
        <v>0.57291666666666663</v>
      </c>
      <c r="C15512">
        <v>1.3620000000000001</v>
      </c>
      <c r="D15512">
        <v>0.114</v>
      </c>
    </row>
    <row r="15513" spans="1:4" x14ac:dyDescent="0.25">
      <c r="A15513" t="s">
        <v>19675</v>
      </c>
      <c r="B15513" s="1">
        <v>0.58333333333333337</v>
      </c>
      <c r="C15513">
        <v>1.34</v>
      </c>
      <c r="D15513">
        <v>8.9099999999999999E-2</v>
      </c>
    </row>
    <row r="15514" spans="1:4" x14ac:dyDescent="0.25">
      <c r="A15514" t="s">
        <v>19674</v>
      </c>
      <c r="B15514" s="1">
        <v>0.59375</v>
      </c>
      <c r="C15514">
        <v>1.337</v>
      </c>
      <c r="D15514">
        <v>5.9499999999999997E-2</v>
      </c>
    </row>
    <row r="15515" spans="1:4" x14ac:dyDescent="0.25">
      <c r="A15515" t="s">
        <v>19673</v>
      </c>
      <c r="B15515" s="1">
        <v>0.60416666666666663</v>
      </c>
      <c r="C15515">
        <v>1.36</v>
      </c>
      <c r="D15515">
        <v>0.03</v>
      </c>
    </row>
    <row r="15516" spans="1:4" x14ac:dyDescent="0.25">
      <c r="A15516" t="s">
        <v>19672</v>
      </c>
      <c r="B15516" s="1">
        <v>0.61458333333333337</v>
      </c>
      <c r="C15516">
        <v>1.4139999999999999</v>
      </c>
      <c r="D15516">
        <v>4.4000000000000003E-3</v>
      </c>
    </row>
    <row r="15517" spans="1:4" x14ac:dyDescent="0.25">
      <c r="A15517" t="s">
        <v>19671</v>
      </c>
      <c r="B15517" s="1">
        <v>0.625</v>
      </c>
      <c r="C15517">
        <v>1.498</v>
      </c>
      <c r="D15517">
        <v>-1.7899999999999999E-2</v>
      </c>
    </row>
    <row r="15518" spans="1:4" x14ac:dyDescent="0.25">
      <c r="A15518" t="s">
        <v>19670</v>
      </c>
      <c r="B15518" s="1">
        <v>0.63541666666666663</v>
      </c>
      <c r="C15518">
        <v>1.6220000000000001</v>
      </c>
      <c r="D15518">
        <v>-2.5100000000000001E-2</v>
      </c>
    </row>
    <row r="15519" spans="1:4" x14ac:dyDescent="0.25">
      <c r="A15519" t="s">
        <v>19669</v>
      </c>
      <c r="B15519" s="1">
        <v>0.64583333333333337</v>
      </c>
      <c r="C15519">
        <v>1.7749999999999999</v>
      </c>
      <c r="D15519">
        <v>-2.52E-2</v>
      </c>
    </row>
    <row r="15520" spans="1:4" x14ac:dyDescent="0.25">
      <c r="A15520" t="s">
        <v>19668</v>
      </c>
      <c r="B15520" s="1">
        <v>0.65625</v>
      </c>
      <c r="C15520">
        <v>1.9419999999999999</v>
      </c>
      <c r="D15520">
        <v>-2.8899999999999999E-2</v>
      </c>
    </row>
    <row r="15521" spans="1:4" x14ac:dyDescent="0.25">
      <c r="A15521" t="s">
        <v>19667</v>
      </c>
      <c r="B15521" s="1">
        <v>0.66666666666666663</v>
      </c>
      <c r="C15521">
        <v>2.109</v>
      </c>
      <c r="D15521">
        <v>-4.5400000000000003E-2</v>
      </c>
    </row>
    <row r="15522" spans="1:4" x14ac:dyDescent="0.25">
      <c r="A15522" t="s">
        <v>19666</v>
      </c>
      <c r="B15522" s="1">
        <v>0.67708333333333337</v>
      </c>
      <c r="C15522">
        <v>2.2839999999999998</v>
      </c>
      <c r="D15522">
        <v>-6.2E-2</v>
      </c>
    </row>
    <row r="15523" spans="1:4" x14ac:dyDescent="0.25">
      <c r="A15523" t="s">
        <v>19665</v>
      </c>
      <c r="B15523" s="1">
        <v>0.6875</v>
      </c>
      <c r="C15523">
        <v>2.4710000000000001</v>
      </c>
      <c r="D15523">
        <v>-7.0499999999999993E-2</v>
      </c>
    </row>
    <row r="15524" spans="1:4" x14ac:dyDescent="0.25">
      <c r="A15524" t="s">
        <v>19664</v>
      </c>
      <c r="B15524" s="1">
        <v>0.69791666666666663</v>
      </c>
      <c r="C15524">
        <v>2.6619999999999999</v>
      </c>
      <c r="D15524">
        <v>-7.6100000000000001E-2</v>
      </c>
    </row>
    <row r="15525" spans="1:4" x14ac:dyDescent="0.25">
      <c r="A15525" t="s">
        <v>19663</v>
      </c>
      <c r="B15525" s="1">
        <v>0.70833333333333337</v>
      </c>
      <c r="C15525">
        <v>2.8580000000000001</v>
      </c>
      <c r="D15525">
        <v>-7.6300000000000007E-2</v>
      </c>
    </row>
    <row r="15526" spans="1:4" x14ac:dyDescent="0.25">
      <c r="A15526" t="s">
        <v>19662</v>
      </c>
      <c r="B15526" s="1">
        <v>0.71875</v>
      </c>
      <c r="C15526">
        <v>3.0470000000000002</v>
      </c>
      <c r="D15526">
        <v>-8.2799999999999999E-2</v>
      </c>
    </row>
    <row r="15527" spans="1:4" x14ac:dyDescent="0.25">
      <c r="A15527" t="s">
        <v>19661</v>
      </c>
      <c r="B15527" s="1">
        <v>0.72916666666666663</v>
      </c>
      <c r="C15527">
        <v>3.2480000000000002</v>
      </c>
      <c r="D15527">
        <v>-7.6799999999999993E-2</v>
      </c>
    </row>
    <row r="15528" spans="1:4" x14ac:dyDescent="0.25">
      <c r="A15528" t="s">
        <v>19660</v>
      </c>
      <c r="B15528" s="1">
        <v>0.73958333333333337</v>
      </c>
      <c r="C15528">
        <v>3.4510000000000001</v>
      </c>
      <c r="D15528">
        <v>-6.7900000000000002E-2</v>
      </c>
    </row>
    <row r="15529" spans="1:4" x14ac:dyDescent="0.25">
      <c r="A15529" t="s">
        <v>19659</v>
      </c>
      <c r="B15529" s="1">
        <v>0.75</v>
      </c>
      <c r="C15529">
        <v>3.6419999999999999</v>
      </c>
      <c r="D15529">
        <v>-6.8699999999999997E-2</v>
      </c>
    </row>
    <row r="15530" spans="1:4" x14ac:dyDescent="0.25">
      <c r="A15530" t="s">
        <v>19658</v>
      </c>
      <c r="B15530" s="1">
        <v>0.76041666666666663</v>
      </c>
      <c r="C15530">
        <v>3.8290000000000002</v>
      </c>
      <c r="D15530">
        <v>-6.8400000000000002E-2</v>
      </c>
    </row>
    <row r="15531" spans="1:4" x14ac:dyDescent="0.25">
      <c r="A15531" t="s">
        <v>19657</v>
      </c>
      <c r="B15531" s="1">
        <v>0.77083333333333337</v>
      </c>
      <c r="C15531">
        <v>4</v>
      </c>
      <c r="D15531">
        <v>-7.46E-2</v>
      </c>
    </row>
    <row r="15532" spans="1:4" x14ac:dyDescent="0.25">
      <c r="A15532" t="s">
        <v>19656</v>
      </c>
      <c r="B15532" s="1">
        <v>0.78125</v>
      </c>
      <c r="C15532">
        <v>4.1669999999999998</v>
      </c>
      <c r="D15532">
        <v>-7.0400000000000004E-2</v>
      </c>
    </row>
    <row r="15533" spans="1:4" x14ac:dyDescent="0.25">
      <c r="A15533" t="s">
        <v>19655</v>
      </c>
      <c r="B15533" s="1">
        <v>0.79166666666666663</v>
      </c>
      <c r="C15533">
        <v>4.3159999999999998</v>
      </c>
      <c r="D15533">
        <v>-6.4899999999999999E-2</v>
      </c>
    </row>
    <row r="15534" spans="1:4" x14ac:dyDescent="0.25">
      <c r="A15534" t="s">
        <v>19654</v>
      </c>
      <c r="B15534" s="1">
        <v>0.80208333333333337</v>
      </c>
      <c r="C15534">
        <v>4.4450000000000003</v>
      </c>
      <c r="D15534">
        <v>-5.6300000000000003E-2</v>
      </c>
    </row>
    <row r="15535" spans="1:4" x14ac:dyDescent="0.25">
      <c r="A15535" t="s">
        <v>19653</v>
      </c>
      <c r="B15535" s="1">
        <v>0.8125</v>
      </c>
      <c r="C15535">
        <v>4.5549999999999997</v>
      </c>
      <c r="D15535">
        <v>-4.07E-2</v>
      </c>
    </row>
    <row r="15536" spans="1:4" x14ac:dyDescent="0.25">
      <c r="A15536" t="s">
        <v>19652</v>
      </c>
      <c r="B15536" s="1">
        <v>0.82291666666666663</v>
      </c>
      <c r="C15536">
        <v>4.6269999999999998</v>
      </c>
      <c r="D15536">
        <v>-3.5700000000000003E-2</v>
      </c>
    </row>
    <row r="15537" spans="1:4" x14ac:dyDescent="0.25">
      <c r="A15537" t="s">
        <v>19651</v>
      </c>
      <c r="B15537" s="1">
        <v>0.83333333333333337</v>
      </c>
      <c r="C15537">
        <v>4.6630000000000003</v>
      </c>
      <c r="D15537">
        <v>-3.8199999999999998E-2</v>
      </c>
    </row>
    <row r="15538" spans="1:4" x14ac:dyDescent="0.25">
      <c r="A15538" t="s">
        <v>19650</v>
      </c>
      <c r="B15538" s="1">
        <v>0.84375</v>
      </c>
      <c r="C15538">
        <v>4.6539999999999999</v>
      </c>
      <c r="D15538">
        <v>-5.6500000000000002E-2</v>
      </c>
    </row>
    <row r="15539" spans="1:4" x14ac:dyDescent="0.25">
      <c r="A15539" t="s">
        <v>19649</v>
      </c>
      <c r="B15539" s="1">
        <v>0.85416666666666663</v>
      </c>
      <c r="C15539">
        <v>4.6109999999999998</v>
      </c>
      <c r="D15539">
        <v>-7.8399999999999997E-2</v>
      </c>
    </row>
    <row r="15540" spans="1:4" x14ac:dyDescent="0.25">
      <c r="A15540" t="s">
        <v>19648</v>
      </c>
      <c r="B15540" s="1">
        <v>0.86458333333333337</v>
      </c>
      <c r="C15540">
        <v>4.5469999999999997</v>
      </c>
      <c r="D15540">
        <v>-8.9399999999999993E-2</v>
      </c>
    </row>
    <row r="15541" spans="1:4" x14ac:dyDescent="0.25">
      <c r="A15541" t="s">
        <v>19647</v>
      </c>
      <c r="B15541" s="1">
        <v>0.875</v>
      </c>
      <c r="C15541">
        <v>4.4509999999999996</v>
      </c>
      <c r="D15541">
        <v>-9.9199999999999997E-2</v>
      </c>
    </row>
    <row r="15542" spans="1:4" x14ac:dyDescent="0.25">
      <c r="A15542" t="s">
        <v>19646</v>
      </c>
      <c r="B15542" s="1">
        <v>0.88541666666666663</v>
      </c>
      <c r="C15542">
        <v>4.3220000000000001</v>
      </c>
      <c r="D15542">
        <v>-0.1085</v>
      </c>
    </row>
    <row r="15543" spans="1:4" x14ac:dyDescent="0.25">
      <c r="A15543" t="s">
        <v>19645</v>
      </c>
      <c r="B15543" s="1">
        <v>0.89583333333333337</v>
      </c>
      <c r="C15543">
        <v>4.1710000000000003</v>
      </c>
      <c r="D15543">
        <v>-0.1076</v>
      </c>
    </row>
    <row r="15544" spans="1:4" x14ac:dyDescent="0.25">
      <c r="A15544" t="s">
        <v>19644</v>
      </c>
      <c r="B15544" s="1">
        <v>0.90625</v>
      </c>
      <c r="C15544">
        <v>4</v>
      </c>
      <c r="D15544">
        <v>-9.8299999999999998E-2</v>
      </c>
    </row>
    <row r="15545" spans="1:4" x14ac:dyDescent="0.25">
      <c r="A15545" t="s">
        <v>19643</v>
      </c>
      <c r="B15545" s="1">
        <v>0.91666666666666663</v>
      </c>
      <c r="C15545">
        <v>3.81</v>
      </c>
      <c r="D15545">
        <v>-8.5300000000000001E-2</v>
      </c>
    </row>
    <row r="15546" spans="1:4" x14ac:dyDescent="0.25">
      <c r="A15546" t="s">
        <v>19642</v>
      </c>
      <c r="B15546" s="1">
        <v>0.92708333333333337</v>
      </c>
      <c r="C15546">
        <v>3.5939999999999999</v>
      </c>
      <c r="D15546">
        <v>-8.3500000000000005E-2</v>
      </c>
    </row>
    <row r="15547" spans="1:4" x14ac:dyDescent="0.25">
      <c r="A15547" t="s">
        <v>19641</v>
      </c>
      <c r="B15547" s="1">
        <v>0.9375</v>
      </c>
      <c r="C15547">
        <v>3.3639999999999999</v>
      </c>
      <c r="D15547">
        <v>-8.9499999999999996E-2</v>
      </c>
    </row>
    <row r="15548" spans="1:4" x14ac:dyDescent="0.25">
      <c r="A15548" t="s">
        <v>19640</v>
      </c>
      <c r="B15548" s="1">
        <v>0.94791666666666663</v>
      </c>
      <c r="C15548">
        <v>3.14</v>
      </c>
      <c r="D15548">
        <v>-9.1899999999999996E-2</v>
      </c>
    </row>
    <row r="15549" spans="1:4" x14ac:dyDescent="0.25">
      <c r="A15549" t="s">
        <v>19639</v>
      </c>
      <c r="B15549" s="1">
        <v>0.95833333333333337</v>
      </c>
      <c r="C15549">
        <v>2.9180000000000001</v>
      </c>
      <c r="D15549">
        <v>-0.1027</v>
      </c>
    </row>
    <row r="15550" spans="1:4" x14ac:dyDescent="0.25">
      <c r="A15550" t="s">
        <v>19638</v>
      </c>
      <c r="B15550" s="1">
        <v>0.96875</v>
      </c>
      <c r="C15550">
        <v>2.7040000000000002</v>
      </c>
      <c r="D15550">
        <v>-0.12189999999999999</v>
      </c>
    </row>
    <row r="15551" spans="1:4" x14ac:dyDescent="0.25">
      <c r="A15551" t="s">
        <v>19637</v>
      </c>
      <c r="B15551" s="1">
        <v>0.97916666666666663</v>
      </c>
      <c r="C15551">
        <v>2.5230000000000001</v>
      </c>
      <c r="D15551">
        <v>-0.1288</v>
      </c>
    </row>
    <row r="15552" spans="1:4" x14ac:dyDescent="0.25">
      <c r="A15552" t="s">
        <v>19636</v>
      </c>
      <c r="B15552" s="1">
        <v>0.98958333333333337</v>
      </c>
      <c r="C15552">
        <v>2.3639999999999999</v>
      </c>
      <c r="D15552">
        <v>-0.13639999999999999</v>
      </c>
    </row>
    <row r="15553" spans="1:4" x14ac:dyDescent="0.25">
      <c r="A15553" t="s">
        <v>19635</v>
      </c>
      <c r="B15553" s="1">
        <v>0</v>
      </c>
      <c r="C15553">
        <v>2.2469999999999999</v>
      </c>
      <c r="D15553">
        <v>-0.12520000000000001</v>
      </c>
    </row>
    <row r="15554" spans="1:4" x14ac:dyDescent="0.25">
      <c r="A15554" t="s">
        <v>19634</v>
      </c>
      <c r="B15554" s="1">
        <v>1.0416666666666666E-2</v>
      </c>
      <c r="C15554">
        <v>2.15</v>
      </c>
      <c r="D15554">
        <v>-0.11600000000000001</v>
      </c>
    </row>
    <row r="15555" spans="1:4" x14ac:dyDescent="0.25">
      <c r="A15555" t="s">
        <v>19633</v>
      </c>
      <c r="B15555" s="1">
        <v>2.0833333333333332E-2</v>
      </c>
      <c r="C15555">
        <v>2.0779999999999998</v>
      </c>
      <c r="D15555">
        <v>-0.1021</v>
      </c>
    </row>
    <row r="15556" spans="1:4" x14ac:dyDescent="0.25">
      <c r="A15556" t="s">
        <v>19632</v>
      </c>
      <c r="B15556" s="1">
        <v>3.125E-2</v>
      </c>
      <c r="C15556">
        <v>2.024</v>
      </c>
      <c r="D15556">
        <v>-8.8300000000000003E-2</v>
      </c>
    </row>
    <row r="15557" spans="1:4" x14ac:dyDescent="0.25">
      <c r="A15557" t="s">
        <v>19631</v>
      </c>
      <c r="B15557" s="1">
        <v>4.1666666666666664E-2</v>
      </c>
      <c r="C15557">
        <v>1.9770000000000001</v>
      </c>
      <c r="D15557">
        <v>-8.3500000000000005E-2</v>
      </c>
    </row>
    <row r="15558" spans="1:4" x14ac:dyDescent="0.25">
      <c r="A15558" t="s">
        <v>19630</v>
      </c>
      <c r="B15558" s="1">
        <v>5.2083333333333336E-2</v>
      </c>
      <c r="C15558">
        <v>1.9490000000000001</v>
      </c>
      <c r="D15558">
        <v>-7.46E-2</v>
      </c>
    </row>
    <row r="15559" spans="1:4" x14ac:dyDescent="0.25">
      <c r="A15559" t="s">
        <v>19629</v>
      </c>
      <c r="B15559" s="1">
        <v>6.25E-2</v>
      </c>
      <c r="C15559">
        <v>1.925</v>
      </c>
      <c r="D15559">
        <v>-7.5899999999999995E-2</v>
      </c>
    </row>
    <row r="15560" spans="1:4" x14ac:dyDescent="0.25">
      <c r="A15560" t="s">
        <v>19628</v>
      </c>
      <c r="B15560" s="1">
        <v>7.2916666666666671E-2</v>
      </c>
      <c r="C15560">
        <v>1.9179999999999999</v>
      </c>
      <c r="D15560">
        <v>-7.4999999999999997E-2</v>
      </c>
    </row>
    <row r="15561" spans="1:4" x14ac:dyDescent="0.25">
      <c r="A15561" t="s">
        <v>19627</v>
      </c>
      <c r="B15561" s="1">
        <v>8.3333333333333329E-2</v>
      </c>
      <c r="C15561">
        <v>1.9219999999999999</v>
      </c>
      <c r="D15561">
        <v>-7.8899999999999998E-2</v>
      </c>
    </row>
    <row r="15562" spans="1:4" x14ac:dyDescent="0.25">
      <c r="A15562" t="s">
        <v>19626</v>
      </c>
      <c r="B15562" s="1">
        <v>9.375E-2</v>
      </c>
      <c r="C15562">
        <v>1.9339999999999999</v>
      </c>
      <c r="D15562">
        <v>-9.2200000000000004E-2</v>
      </c>
    </row>
    <row r="15563" spans="1:4" x14ac:dyDescent="0.25">
      <c r="A15563" t="s">
        <v>19625</v>
      </c>
      <c r="B15563" s="1">
        <v>0.10416666666666667</v>
      </c>
      <c r="C15563">
        <v>1.9830000000000001</v>
      </c>
      <c r="D15563">
        <v>-8.7400000000000005E-2</v>
      </c>
    </row>
    <row r="15564" spans="1:4" x14ac:dyDescent="0.25">
      <c r="A15564" t="s">
        <v>19624</v>
      </c>
      <c r="B15564" s="1">
        <v>0.11458333333333333</v>
      </c>
      <c r="C15564">
        <v>2.0550000000000002</v>
      </c>
      <c r="D15564">
        <v>-7.9500000000000001E-2</v>
      </c>
    </row>
    <row r="15565" spans="1:4" x14ac:dyDescent="0.25">
      <c r="A15565" t="s">
        <v>19623</v>
      </c>
      <c r="B15565" s="1">
        <v>0.125</v>
      </c>
      <c r="C15565">
        <v>2.1480000000000001</v>
      </c>
      <c r="D15565">
        <v>-7.0800000000000002E-2</v>
      </c>
    </row>
    <row r="15566" spans="1:4" x14ac:dyDescent="0.25">
      <c r="A15566" t="s">
        <v>19622</v>
      </c>
      <c r="B15566" s="1">
        <v>0.13541666666666666</v>
      </c>
      <c r="C15566">
        <v>2.2719999999999998</v>
      </c>
      <c r="D15566">
        <v>-5.0500000000000003E-2</v>
      </c>
    </row>
    <row r="15567" spans="1:4" x14ac:dyDescent="0.25">
      <c r="A15567" t="s">
        <v>19621</v>
      </c>
      <c r="B15567" s="1">
        <v>0.14583333333333334</v>
      </c>
      <c r="C15567">
        <v>2.4119999999999999</v>
      </c>
      <c r="D15567">
        <v>-3.1600000000000003E-2</v>
      </c>
    </row>
    <row r="15568" spans="1:4" x14ac:dyDescent="0.25">
      <c r="A15568" t="s">
        <v>19620</v>
      </c>
      <c r="B15568" s="1">
        <v>0.15625</v>
      </c>
      <c r="C15568">
        <v>2.5659999999999998</v>
      </c>
      <c r="D15568">
        <v>-1.2999999999999999E-2</v>
      </c>
    </row>
    <row r="15569" spans="1:4" x14ac:dyDescent="0.25">
      <c r="A15569" t="s">
        <v>19619</v>
      </c>
      <c r="B15569" s="1">
        <v>0.16666666666666666</v>
      </c>
      <c r="C15569">
        <v>2.7290000000000001</v>
      </c>
      <c r="D15569">
        <v>4.3E-3</v>
      </c>
    </row>
    <row r="15570" spans="1:4" x14ac:dyDescent="0.25">
      <c r="A15570" t="s">
        <v>19618</v>
      </c>
      <c r="B15570" s="1">
        <v>0.17708333333333334</v>
      </c>
      <c r="C15570">
        <v>2.907</v>
      </c>
      <c r="D15570">
        <v>3.1E-2</v>
      </c>
    </row>
    <row r="15571" spans="1:4" x14ac:dyDescent="0.25">
      <c r="A15571" t="s">
        <v>19617</v>
      </c>
      <c r="B15571" s="1">
        <v>0.1875</v>
      </c>
      <c r="C15571">
        <v>3.081</v>
      </c>
      <c r="D15571">
        <v>5.2299999999999999E-2</v>
      </c>
    </row>
    <row r="15572" spans="1:4" x14ac:dyDescent="0.25">
      <c r="A15572" t="s">
        <v>19616</v>
      </c>
      <c r="B15572" s="1">
        <v>0.19791666666666666</v>
      </c>
      <c r="C15572">
        <v>3.242</v>
      </c>
      <c r="D15572">
        <v>6.2799999999999995E-2</v>
      </c>
    </row>
    <row r="15573" spans="1:4" x14ac:dyDescent="0.25">
      <c r="A15573" t="s">
        <v>19615</v>
      </c>
      <c r="B15573" s="1">
        <v>0.20833333333333334</v>
      </c>
      <c r="C15573">
        <v>3.3839999999999999</v>
      </c>
      <c r="D15573">
        <v>5.8700000000000002E-2</v>
      </c>
    </row>
    <row r="15574" spans="1:4" x14ac:dyDescent="0.25">
      <c r="A15574" t="s">
        <v>19614</v>
      </c>
      <c r="B15574" s="1">
        <v>0.21875</v>
      </c>
      <c r="C15574">
        <v>3.51</v>
      </c>
      <c r="D15574">
        <v>4.3799999999999999E-2</v>
      </c>
    </row>
    <row r="15575" spans="1:4" x14ac:dyDescent="0.25">
      <c r="A15575" t="s">
        <v>19613</v>
      </c>
      <c r="B15575" s="1">
        <v>0.22916666666666666</v>
      </c>
      <c r="C15575">
        <v>3.6360000000000001</v>
      </c>
      <c r="D15575">
        <v>3.3099999999999997E-2</v>
      </c>
    </row>
    <row r="15576" spans="1:4" x14ac:dyDescent="0.25">
      <c r="A15576" t="s">
        <v>19612</v>
      </c>
      <c r="B15576" s="1">
        <v>0.23958333333333334</v>
      </c>
      <c r="C15576">
        <v>3.7530000000000001</v>
      </c>
      <c r="D15576">
        <v>1.6199999999999999E-2</v>
      </c>
    </row>
    <row r="15577" spans="1:4" x14ac:dyDescent="0.25">
      <c r="A15577" t="s">
        <v>19611</v>
      </c>
      <c r="B15577" s="1">
        <v>0.25</v>
      </c>
      <c r="C15577">
        <v>3.8620000000000001</v>
      </c>
      <c r="D15577">
        <v>-7.9000000000000008E-3</v>
      </c>
    </row>
    <row r="15578" spans="1:4" x14ac:dyDescent="0.25">
      <c r="A15578" t="s">
        <v>19610</v>
      </c>
      <c r="B15578" s="1">
        <v>0.26041666666666669</v>
      </c>
      <c r="C15578">
        <v>3.9649999999999999</v>
      </c>
      <c r="D15578">
        <v>-3.8100000000000002E-2</v>
      </c>
    </row>
    <row r="15579" spans="1:4" x14ac:dyDescent="0.25">
      <c r="A15579" t="s">
        <v>19609</v>
      </c>
      <c r="B15579" s="1">
        <v>0.27083333333333331</v>
      </c>
      <c r="C15579">
        <v>4.0739999999999998</v>
      </c>
      <c r="D15579">
        <v>-6.2199999999999998E-2</v>
      </c>
    </row>
    <row r="15580" spans="1:4" x14ac:dyDescent="0.25">
      <c r="A15580" t="s">
        <v>19608</v>
      </c>
      <c r="B15580" s="1">
        <v>0.28125</v>
      </c>
      <c r="C15580">
        <v>4.181</v>
      </c>
      <c r="D15580">
        <v>-8.6499999999999994E-2</v>
      </c>
    </row>
    <row r="15581" spans="1:4" x14ac:dyDescent="0.25">
      <c r="A15581" t="s">
        <v>19607</v>
      </c>
      <c r="B15581" s="1">
        <v>0.29166666666666669</v>
      </c>
      <c r="C15581">
        <v>4.2910000000000004</v>
      </c>
      <c r="D15581">
        <v>-0.10290000000000001</v>
      </c>
    </row>
    <row r="15582" spans="1:4" x14ac:dyDescent="0.25">
      <c r="A15582" t="s">
        <v>19606</v>
      </c>
      <c r="B15582" s="1">
        <v>0.30208333333333331</v>
      </c>
      <c r="C15582">
        <v>4.4039999999999999</v>
      </c>
      <c r="D15582">
        <v>-0.1076</v>
      </c>
    </row>
    <row r="15583" spans="1:4" x14ac:dyDescent="0.25">
      <c r="A15583" t="s">
        <v>19605</v>
      </c>
      <c r="B15583" s="1">
        <v>0.3125</v>
      </c>
      <c r="C15583">
        <v>4.5190000000000001</v>
      </c>
      <c r="D15583">
        <v>-9.7799999999999998E-2</v>
      </c>
    </row>
    <row r="15584" spans="1:4" x14ac:dyDescent="0.25">
      <c r="A15584" t="s">
        <v>19604</v>
      </c>
      <c r="B15584" s="1">
        <v>0.32291666666666669</v>
      </c>
      <c r="C15584">
        <v>4.6120000000000001</v>
      </c>
      <c r="D15584">
        <v>-9.3899999999999997E-2</v>
      </c>
    </row>
    <row r="15585" spans="1:4" x14ac:dyDescent="0.25">
      <c r="A15585" t="s">
        <v>19603</v>
      </c>
      <c r="B15585" s="1">
        <v>0.33333333333333331</v>
      </c>
      <c r="C15585">
        <v>4.6890000000000001</v>
      </c>
      <c r="D15585">
        <v>-8.6599999999999996E-2</v>
      </c>
    </row>
    <row r="15586" spans="1:4" x14ac:dyDescent="0.25">
      <c r="A15586" t="s">
        <v>19602</v>
      </c>
      <c r="B15586" s="1">
        <v>0.34375</v>
      </c>
      <c r="C15586">
        <v>4.7350000000000003</v>
      </c>
      <c r="D15586">
        <v>-8.8200000000000001E-2</v>
      </c>
    </row>
    <row r="15587" spans="1:4" x14ac:dyDescent="0.25">
      <c r="A15587" t="s">
        <v>19601</v>
      </c>
      <c r="B15587" s="1">
        <v>0.35416666666666669</v>
      </c>
      <c r="C15587">
        <v>4.7690000000000001</v>
      </c>
      <c r="D15587">
        <v>-7.6600000000000001E-2</v>
      </c>
    </row>
    <row r="15588" spans="1:4" x14ac:dyDescent="0.25">
      <c r="A15588" t="s">
        <v>19600</v>
      </c>
      <c r="B15588" s="1">
        <v>0.36458333333333331</v>
      </c>
      <c r="C15588">
        <v>4.7640000000000002</v>
      </c>
      <c r="D15588">
        <v>-7.5800000000000006E-2</v>
      </c>
    </row>
    <row r="15589" spans="1:4" x14ac:dyDescent="0.25">
      <c r="A15589" t="s">
        <v>19599</v>
      </c>
      <c r="B15589" s="1">
        <v>0.375</v>
      </c>
      <c r="C15589">
        <v>4.734</v>
      </c>
      <c r="D15589">
        <v>-6.8500000000000005E-2</v>
      </c>
    </row>
    <row r="15590" spans="1:4" x14ac:dyDescent="0.25">
      <c r="A15590" t="s">
        <v>19598</v>
      </c>
      <c r="B15590" s="1">
        <v>0.38541666666666669</v>
      </c>
      <c r="C15590">
        <v>4.6760000000000002</v>
      </c>
      <c r="D15590">
        <v>-5.4699999999999999E-2</v>
      </c>
    </row>
    <row r="15591" spans="1:4" x14ac:dyDescent="0.25">
      <c r="A15591" t="s">
        <v>19597</v>
      </c>
      <c r="B15591" s="1">
        <v>0.39583333333333331</v>
      </c>
      <c r="C15591">
        <v>4.5910000000000002</v>
      </c>
      <c r="D15591">
        <v>-3.1600000000000003E-2</v>
      </c>
    </row>
    <row r="15592" spans="1:4" x14ac:dyDescent="0.25">
      <c r="A15592" t="s">
        <v>19596</v>
      </c>
      <c r="B15592" s="1">
        <v>0.40625</v>
      </c>
      <c r="C15592">
        <v>4.4669999999999996</v>
      </c>
      <c r="D15592">
        <v>-1.0699999999999999E-2</v>
      </c>
    </row>
    <row r="15593" spans="1:4" x14ac:dyDescent="0.25">
      <c r="A15593" t="s">
        <v>19595</v>
      </c>
      <c r="B15593" s="1">
        <v>0.41666666666666669</v>
      </c>
      <c r="C15593">
        <v>4.3179999999999996</v>
      </c>
      <c r="D15593">
        <v>1.9699999999999999E-2</v>
      </c>
    </row>
    <row r="15594" spans="1:4" x14ac:dyDescent="0.25">
      <c r="A15594" t="s">
        <v>19594</v>
      </c>
      <c r="B15594" s="1">
        <v>0.42708333333333331</v>
      </c>
      <c r="C15594">
        <v>4.125</v>
      </c>
      <c r="D15594">
        <v>3.61E-2</v>
      </c>
    </row>
    <row r="15595" spans="1:4" x14ac:dyDescent="0.25">
      <c r="A15595" t="s">
        <v>19593</v>
      </c>
      <c r="B15595" s="1">
        <v>0.4375</v>
      </c>
      <c r="C15595">
        <v>3.9119999999999999</v>
      </c>
      <c r="D15595">
        <v>5.5500000000000001E-2</v>
      </c>
    </row>
    <row r="15596" spans="1:4" x14ac:dyDescent="0.25">
      <c r="A15596" t="s">
        <v>19592</v>
      </c>
      <c r="B15596" s="1">
        <v>0.44791666666666669</v>
      </c>
      <c r="C15596">
        <v>3.6640000000000001</v>
      </c>
      <c r="D15596">
        <v>5.45E-2</v>
      </c>
    </row>
    <row r="15597" spans="1:4" x14ac:dyDescent="0.25">
      <c r="A15597" t="s">
        <v>19591</v>
      </c>
      <c r="B15597" s="1">
        <v>0.45833333333333331</v>
      </c>
      <c r="C15597">
        <v>3.4089999999999998</v>
      </c>
      <c r="D15597">
        <v>5.21E-2</v>
      </c>
    </row>
    <row r="15598" spans="1:4" x14ac:dyDescent="0.25">
      <c r="A15598" t="s">
        <v>19590</v>
      </c>
      <c r="B15598" s="1">
        <v>0.46875</v>
      </c>
      <c r="C15598">
        <v>3.153</v>
      </c>
      <c r="D15598">
        <v>4.5499999999999999E-2</v>
      </c>
    </row>
    <row r="15599" spans="1:4" x14ac:dyDescent="0.25">
      <c r="A15599" t="s">
        <v>19589</v>
      </c>
      <c r="B15599" s="1">
        <v>0.47916666666666669</v>
      </c>
      <c r="C15599">
        <v>2.8940000000000001</v>
      </c>
      <c r="D15599">
        <v>2.52E-2</v>
      </c>
    </row>
    <row r="15600" spans="1:4" x14ac:dyDescent="0.25">
      <c r="A15600" t="s">
        <v>19588</v>
      </c>
      <c r="B15600" s="1">
        <v>0.48958333333333331</v>
      </c>
      <c r="C15600">
        <v>2.6480000000000001</v>
      </c>
      <c r="D15600">
        <v>1.2999999999999999E-3</v>
      </c>
    </row>
    <row r="15601" spans="1:4" x14ac:dyDescent="0.25">
      <c r="A15601" t="s">
        <v>19587</v>
      </c>
      <c r="B15601" s="1">
        <v>0.5</v>
      </c>
      <c r="C15601">
        <v>2.4220000000000002</v>
      </c>
      <c r="D15601">
        <v>-2.29E-2</v>
      </c>
    </row>
    <row r="15602" spans="1:4" x14ac:dyDescent="0.25">
      <c r="A15602" t="s">
        <v>19586</v>
      </c>
      <c r="B15602" s="1">
        <v>0.51041666666666663</v>
      </c>
      <c r="C15602">
        <v>2.2200000000000002</v>
      </c>
      <c r="D15602">
        <v>-4.5699999999999998E-2</v>
      </c>
    </row>
    <row r="15603" spans="1:4" x14ac:dyDescent="0.25">
      <c r="A15603" t="s">
        <v>19585</v>
      </c>
      <c r="B15603" s="1">
        <v>0.52083333333333337</v>
      </c>
      <c r="C15603">
        <v>2.0550000000000002</v>
      </c>
      <c r="D15603">
        <v>-5.4199999999999998E-2</v>
      </c>
    </row>
    <row r="15604" spans="1:4" x14ac:dyDescent="0.25">
      <c r="A15604" t="s">
        <v>19584</v>
      </c>
      <c r="B15604" s="1">
        <v>0.53125</v>
      </c>
      <c r="C15604">
        <v>1.925</v>
      </c>
      <c r="D15604">
        <v>-4.9500000000000002E-2</v>
      </c>
    </row>
    <row r="15605" spans="1:4" x14ac:dyDescent="0.25">
      <c r="A15605" t="s">
        <v>19583</v>
      </c>
      <c r="B15605" s="1">
        <v>0.54166666666666663</v>
      </c>
      <c r="C15605">
        <v>1.81</v>
      </c>
      <c r="D15605">
        <v>-4.9700000000000001E-2</v>
      </c>
    </row>
    <row r="15606" spans="1:4" x14ac:dyDescent="0.25">
      <c r="A15606" t="s">
        <v>19582</v>
      </c>
      <c r="B15606" s="1">
        <v>0.55208333333333337</v>
      </c>
      <c r="C15606">
        <v>1.728</v>
      </c>
      <c r="D15606">
        <v>-3.4500000000000003E-2</v>
      </c>
    </row>
    <row r="15607" spans="1:4" x14ac:dyDescent="0.25">
      <c r="A15607" t="s">
        <v>19581</v>
      </c>
      <c r="B15607" s="1">
        <v>0.5625</v>
      </c>
      <c r="C15607">
        <v>1.6579999999999999</v>
      </c>
      <c r="D15607">
        <v>-2.2700000000000001E-2</v>
      </c>
    </row>
    <row r="15608" spans="1:4" x14ac:dyDescent="0.25">
      <c r="A15608" t="s">
        <v>19580</v>
      </c>
      <c r="B15608" s="1">
        <v>0.57291666666666663</v>
      </c>
      <c r="C15608">
        <v>1.613</v>
      </c>
      <c r="D15608">
        <v>6.9999999999999999E-4</v>
      </c>
    </row>
    <row r="15609" spans="1:4" x14ac:dyDescent="0.25">
      <c r="A15609" t="s">
        <v>19579</v>
      </c>
      <c r="B15609" s="1">
        <v>0.58333333333333337</v>
      </c>
      <c r="C15609">
        <v>1.5609999999999999</v>
      </c>
      <c r="D15609">
        <v>4.8999999999999998E-3</v>
      </c>
    </row>
    <row r="15610" spans="1:4" x14ac:dyDescent="0.25">
      <c r="A15610" t="s">
        <v>19578</v>
      </c>
      <c r="B15610" s="1">
        <v>0.59375</v>
      </c>
      <c r="C15610">
        <v>1.5369999999999999</v>
      </c>
      <c r="D15610">
        <v>2.4799999999999999E-2</v>
      </c>
    </row>
    <row r="15611" spans="1:4" x14ac:dyDescent="0.25">
      <c r="A15611" t="s">
        <v>19577</v>
      </c>
      <c r="B15611" s="1">
        <v>0.60416666666666663</v>
      </c>
      <c r="C15611">
        <v>1.5109999999999999</v>
      </c>
      <c r="D15611">
        <v>2.9700000000000001E-2</v>
      </c>
    </row>
    <row r="15612" spans="1:4" x14ac:dyDescent="0.25">
      <c r="A15612" t="s">
        <v>19576</v>
      </c>
      <c r="B15612" s="1">
        <v>0.61458333333333337</v>
      </c>
      <c r="C15612">
        <v>1.506</v>
      </c>
      <c r="D15612">
        <v>4.0800000000000003E-2</v>
      </c>
    </row>
    <row r="15613" spans="1:4" x14ac:dyDescent="0.25">
      <c r="A15613" t="s">
        <v>19575</v>
      </c>
      <c r="B15613" s="1">
        <v>0.625</v>
      </c>
      <c r="C15613">
        <v>1.524</v>
      </c>
      <c r="D15613">
        <v>5.79E-2</v>
      </c>
    </row>
    <row r="15614" spans="1:4" x14ac:dyDescent="0.25">
      <c r="A15614" t="s">
        <v>19574</v>
      </c>
      <c r="B15614" s="1">
        <v>0.63541666666666663</v>
      </c>
      <c r="C15614">
        <v>1.554</v>
      </c>
      <c r="D15614">
        <v>6.7599999999999993E-2</v>
      </c>
    </row>
    <row r="15615" spans="1:4" x14ac:dyDescent="0.25">
      <c r="A15615" t="s">
        <v>19573</v>
      </c>
      <c r="B15615" s="1">
        <v>0.64583333333333337</v>
      </c>
      <c r="C15615">
        <v>1.6080000000000001</v>
      </c>
      <c r="D15615">
        <v>7.9899999999999999E-2</v>
      </c>
    </row>
    <row r="15616" spans="1:4" x14ac:dyDescent="0.25">
      <c r="A15616" t="s">
        <v>19572</v>
      </c>
      <c r="B15616" s="1">
        <v>0.65625</v>
      </c>
      <c r="C15616">
        <v>1.679</v>
      </c>
      <c r="D15616">
        <v>8.6800000000000002E-2</v>
      </c>
    </row>
    <row r="15617" spans="1:4" x14ac:dyDescent="0.25">
      <c r="A15617" t="s">
        <v>19571</v>
      </c>
      <c r="B15617" s="1">
        <v>0.66666666666666663</v>
      </c>
      <c r="C15617">
        <v>1.78</v>
      </c>
      <c r="D15617">
        <v>0.1013</v>
      </c>
    </row>
    <row r="15618" spans="1:4" x14ac:dyDescent="0.25">
      <c r="A15618" t="s">
        <v>19570</v>
      </c>
      <c r="B15618" s="1">
        <v>0.67708333333333337</v>
      </c>
      <c r="C15618">
        <v>1.9</v>
      </c>
      <c r="D15618">
        <v>0.1135</v>
      </c>
    </row>
    <row r="15619" spans="1:4" x14ac:dyDescent="0.25">
      <c r="A15619" t="s">
        <v>19569</v>
      </c>
      <c r="B15619" s="1">
        <v>0.6875</v>
      </c>
      <c r="C15619">
        <v>2.02</v>
      </c>
      <c r="D15619">
        <v>0.10680000000000001</v>
      </c>
    </row>
    <row r="15620" spans="1:4" x14ac:dyDescent="0.25">
      <c r="A15620" t="s">
        <v>19568</v>
      </c>
      <c r="B15620" s="1">
        <v>0.69791666666666663</v>
      </c>
      <c r="C15620">
        <v>2.16</v>
      </c>
      <c r="D15620">
        <v>0.1041</v>
      </c>
    </row>
    <row r="15621" spans="1:4" x14ac:dyDescent="0.25">
      <c r="A15621" t="s">
        <v>19567</v>
      </c>
      <c r="B15621" s="1">
        <v>0.70833333333333337</v>
      </c>
      <c r="C15621">
        <v>2.2989999999999999</v>
      </c>
      <c r="D15621">
        <v>8.7599999999999997E-2</v>
      </c>
    </row>
    <row r="15622" spans="1:4" x14ac:dyDescent="0.25">
      <c r="A15622" t="s">
        <v>19566</v>
      </c>
      <c r="B15622" s="1">
        <v>0.71875</v>
      </c>
      <c r="C15622">
        <v>2.4590000000000001</v>
      </c>
      <c r="D15622">
        <v>8.2299999999999998E-2</v>
      </c>
    </row>
    <row r="15623" spans="1:4" x14ac:dyDescent="0.25">
      <c r="A15623" t="s">
        <v>19565</v>
      </c>
      <c r="B15623" s="1">
        <v>0.72916666666666663</v>
      </c>
      <c r="C15623">
        <v>2.6179999999999999</v>
      </c>
      <c r="D15623">
        <v>6.88E-2</v>
      </c>
    </row>
    <row r="15624" spans="1:4" x14ac:dyDescent="0.25">
      <c r="A15624" t="s">
        <v>19564</v>
      </c>
      <c r="B15624" s="1">
        <v>0.73958333333333337</v>
      </c>
      <c r="C15624">
        <v>2.7770000000000001</v>
      </c>
      <c r="D15624">
        <v>4.99E-2</v>
      </c>
    </row>
    <row r="15625" spans="1:4" x14ac:dyDescent="0.25">
      <c r="A15625" t="s">
        <v>19563</v>
      </c>
      <c r="B15625" s="1">
        <v>0.75</v>
      </c>
      <c r="C15625">
        <v>2.948</v>
      </c>
      <c r="D15625">
        <v>3.9199999999999999E-2</v>
      </c>
    </row>
    <row r="15626" spans="1:4" x14ac:dyDescent="0.25">
      <c r="A15626" t="s">
        <v>19562</v>
      </c>
      <c r="B15626" s="1">
        <v>0.76041666666666663</v>
      </c>
      <c r="C15626">
        <v>3.1139999999999999</v>
      </c>
      <c r="D15626">
        <v>2.07E-2</v>
      </c>
    </row>
    <row r="15627" spans="1:4" x14ac:dyDescent="0.25">
      <c r="A15627" t="s">
        <v>19561</v>
      </c>
      <c r="B15627" s="1">
        <v>0.77083333333333337</v>
      </c>
      <c r="C15627">
        <v>3.286</v>
      </c>
      <c r="D15627">
        <v>7.1000000000000004E-3</v>
      </c>
    </row>
    <row r="15628" spans="1:4" x14ac:dyDescent="0.25">
      <c r="A15628" t="s">
        <v>19560</v>
      </c>
      <c r="B15628" s="1">
        <v>0.78125</v>
      </c>
      <c r="C15628">
        <v>3.4689999999999999</v>
      </c>
      <c r="D15628">
        <v>5.5999999999999999E-3</v>
      </c>
    </row>
    <row r="15629" spans="1:4" x14ac:dyDescent="0.25">
      <c r="A15629" t="s">
        <v>19559</v>
      </c>
      <c r="B15629" s="1">
        <v>0.79166666666666663</v>
      </c>
      <c r="C15629">
        <v>3.645</v>
      </c>
      <c r="D15629">
        <v>1.1000000000000001E-3</v>
      </c>
    </row>
    <row r="15630" spans="1:4" x14ac:dyDescent="0.25">
      <c r="A15630" t="s">
        <v>19558</v>
      </c>
      <c r="B15630" s="1">
        <v>0.80208333333333337</v>
      </c>
      <c r="C15630">
        <v>3.8210000000000002</v>
      </c>
      <c r="D15630">
        <v>4.1999999999999997E-3</v>
      </c>
    </row>
    <row r="15631" spans="1:4" x14ac:dyDescent="0.25">
      <c r="A15631" t="s">
        <v>19557</v>
      </c>
      <c r="B15631" s="1">
        <v>0.8125</v>
      </c>
      <c r="C15631">
        <v>3.9790000000000001</v>
      </c>
      <c r="D15631">
        <v>5.9999999999999995E-4</v>
      </c>
    </row>
    <row r="15632" spans="1:4" x14ac:dyDescent="0.25">
      <c r="A15632" t="s">
        <v>19556</v>
      </c>
      <c r="B15632" s="1">
        <v>0.82291666666666663</v>
      </c>
      <c r="C15632">
        <v>4.1440000000000001</v>
      </c>
      <c r="D15632">
        <v>1.89E-2</v>
      </c>
    </row>
    <row r="15633" spans="1:4" x14ac:dyDescent="0.25">
      <c r="A15633" t="s">
        <v>19555</v>
      </c>
      <c r="B15633" s="1">
        <v>0.83333333333333337</v>
      </c>
      <c r="C15633">
        <v>4.2889999999999997</v>
      </c>
      <c r="D15633">
        <v>3.5299999999999998E-2</v>
      </c>
    </row>
    <row r="15634" spans="1:4" x14ac:dyDescent="0.25">
      <c r="A15634" t="s">
        <v>19554</v>
      </c>
      <c r="B15634" s="1">
        <v>0.84375</v>
      </c>
      <c r="C15634">
        <v>4.4189999999999996</v>
      </c>
      <c r="D15634">
        <v>5.6899999999999999E-2</v>
      </c>
    </row>
    <row r="15635" spans="1:4" x14ac:dyDescent="0.25">
      <c r="A15635" t="s">
        <v>19553</v>
      </c>
      <c r="B15635" s="1">
        <v>0.85416666666666663</v>
      </c>
      <c r="C15635">
        <v>4.5129999999999999</v>
      </c>
      <c r="D15635">
        <v>6.4799999999999996E-2</v>
      </c>
    </row>
    <row r="15636" spans="1:4" x14ac:dyDescent="0.25">
      <c r="A15636" t="s">
        <v>19552</v>
      </c>
      <c r="B15636" s="1">
        <v>0.86458333333333337</v>
      </c>
      <c r="C15636">
        <v>4.5839999999999996</v>
      </c>
      <c r="D15636">
        <v>7.3300000000000004E-2</v>
      </c>
    </row>
    <row r="15637" spans="1:4" x14ac:dyDescent="0.25">
      <c r="A15637" t="s">
        <v>19551</v>
      </c>
      <c r="B15637" s="1">
        <v>0.875</v>
      </c>
      <c r="C15637">
        <v>4.6269999999999998</v>
      </c>
      <c r="D15637">
        <v>7.9100000000000004E-2</v>
      </c>
    </row>
    <row r="15638" spans="1:4" x14ac:dyDescent="0.25">
      <c r="A15638" t="s">
        <v>19550</v>
      </c>
      <c r="B15638" s="1">
        <v>0.88541666666666663</v>
      </c>
      <c r="C15638">
        <v>4.6269999999999998</v>
      </c>
      <c r="D15638">
        <v>6.8699999999999997E-2</v>
      </c>
    </row>
    <row r="15639" spans="1:4" x14ac:dyDescent="0.25">
      <c r="A15639" t="s">
        <v>19549</v>
      </c>
      <c r="B15639" s="1">
        <v>0.89583333333333337</v>
      </c>
      <c r="C15639">
        <v>4.5869999999999997</v>
      </c>
      <c r="D15639">
        <v>4.7199999999999999E-2</v>
      </c>
    </row>
    <row r="15640" spans="1:4" x14ac:dyDescent="0.25">
      <c r="A15640" t="s">
        <v>19548</v>
      </c>
      <c r="B15640" s="1">
        <v>0.90625</v>
      </c>
      <c r="C15640">
        <v>4.53</v>
      </c>
      <c r="D15640">
        <v>3.9E-2</v>
      </c>
    </row>
    <row r="15641" spans="1:4" x14ac:dyDescent="0.25">
      <c r="A15641" t="s">
        <v>19547</v>
      </c>
      <c r="B15641" s="1">
        <v>0.91666666666666663</v>
      </c>
      <c r="C15641">
        <v>4.4390000000000001</v>
      </c>
      <c r="D15641">
        <v>2.7799999999999998E-2</v>
      </c>
    </row>
    <row r="15642" spans="1:4" x14ac:dyDescent="0.25">
      <c r="A15642" t="s">
        <v>19546</v>
      </c>
      <c r="B15642" s="1">
        <v>0.92708333333333337</v>
      </c>
      <c r="C15642">
        <v>4.3170000000000002</v>
      </c>
      <c r="D15642">
        <v>1.5699999999999999E-2</v>
      </c>
    </row>
    <row r="15643" spans="1:4" x14ac:dyDescent="0.25">
      <c r="A15643" t="s">
        <v>19545</v>
      </c>
      <c r="B15643" s="1">
        <v>0.9375</v>
      </c>
      <c r="C15643">
        <v>4.1749999999999998</v>
      </c>
      <c r="D15643">
        <v>1.11E-2</v>
      </c>
    </row>
    <row r="15644" spans="1:4" x14ac:dyDescent="0.25">
      <c r="A15644" t="s">
        <v>19544</v>
      </c>
      <c r="B15644" s="1">
        <v>0.94791666666666663</v>
      </c>
      <c r="C15644">
        <v>4.0170000000000003</v>
      </c>
      <c r="D15644">
        <v>1.37E-2</v>
      </c>
    </row>
    <row r="15645" spans="1:4" x14ac:dyDescent="0.25">
      <c r="A15645" t="s">
        <v>19543</v>
      </c>
      <c r="B15645" s="1">
        <v>0.95833333333333337</v>
      </c>
      <c r="C15645">
        <v>3.8330000000000002</v>
      </c>
      <c r="D15645">
        <v>7.4999999999999997E-3</v>
      </c>
    </row>
    <row r="15646" spans="1:4" x14ac:dyDescent="0.25">
      <c r="A15646" t="s">
        <v>19542</v>
      </c>
      <c r="B15646" s="1">
        <v>0.96875</v>
      </c>
      <c r="C15646">
        <v>3.64</v>
      </c>
      <c r="D15646">
        <v>3.0000000000000001E-3</v>
      </c>
    </row>
    <row r="15647" spans="1:4" x14ac:dyDescent="0.25">
      <c r="A15647" t="s">
        <v>19541</v>
      </c>
      <c r="B15647" s="1">
        <v>0.97916666666666663</v>
      </c>
      <c r="C15647">
        <v>3.4430000000000001</v>
      </c>
      <c r="D15647">
        <v>-1.6999999999999999E-3</v>
      </c>
    </row>
    <row r="15648" spans="1:4" x14ac:dyDescent="0.25">
      <c r="A15648" t="s">
        <v>19540</v>
      </c>
      <c r="B15648" s="1">
        <v>0.98958333333333337</v>
      </c>
      <c r="C15648">
        <v>3.2410000000000001</v>
      </c>
      <c r="D15648">
        <v>-1.3899999999999999E-2</v>
      </c>
    </row>
    <row r="15649" spans="1:4" x14ac:dyDescent="0.25">
      <c r="A15649" t="s">
        <v>19539</v>
      </c>
      <c r="B15649" s="1">
        <v>0</v>
      </c>
      <c r="C15649">
        <v>3.032</v>
      </c>
      <c r="D15649">
        <v>-4.07E-2</v>
      </c>
    </row>
    <row r="15650" spans="1:4" x14ac:dyDescent="0.25">
      <c r="A15650" t="s">
        <v>19538</v>
      </c>
      <c r="B15650" s="1">
        <v>1.0416666666666666E-2</v>
      </c>
      <c r="C15650">
        <v>2.8290000000000002</v>
      </c>
      <c r="D15650">
        <v>-7.3400000000000007E-2</v>
      </c>
    </row>
    <row r="15651" spans="1:4" x14ac:dyDescent="0.25">
      <c r="A15651" t="s">
        <v>19537</v>
      </c>
      <c r="B15651" s="1">
        <v>2.0833333333333332E-2</v>
      </c>
      <c r="C15651">
        <v>2.6509999999999998</v>
      </c>
      <c r="D15651">
        <v>-9.5799999999999996E-2</v>
      </c>
    </row>
    <row r="15652" spans="1:4" x14ac:dyDescent="0.25">
      <c r="A15652" t="s">
        <v>19536</v>
      </c>
      <c r="B15652" s="1">
        <v>3.125E-2</v>
      </c>
      <c r="C15652">
        <v>2.5009999999999999</v>
      </c>
      <c r="D15652">
        <v>-0.107</v>
      </c>
    </row>
    <row r="15653" spans="1:4" x14ac:dyDescent="0.25">
      <c r="A15653" t="s">
        <v>19535</v>
      </c>
      <c r="B15653" s="1">
        <v>4.1666666666666664E-2</v>
      </c>
      <c r="C15653">
        <v>2.3889999999999998</v>
      </c>
      <c r="D15653">
        <v>-9.7799999999999998E-2</v>
      </c>
    </row>
    <row r="15654" spans="1:4" x14ac:dyDescent="0.25">
      <c r="A15654" t="s">
        <v>19534</v>
      </c>
      <c r="B15654" s="1">
        <v>5.2083333333333336E-2</v>
      </c>
      <c r="C15654">
        <v>2.3029999999999999</v>
      </c>
      <c r="D15654">
        <v>-8.0699999999999994E-2</v>
      </c>
    </row>
    <row r="15655" spans="1:4" x14ac:dyDescent="0.25">
      <c r="A15655" t="s">
        <v>19533</v>
      </c>
      <c r="B15655" s="1">
        <v>6.25E-2</v>
      </c>
      <c r="C15655">
        <v>2.2349999999999999</v>
      </c>
      <c r="D15655">
        <v>-6.3100000000000003E-2</v>
      </c>
    </row>
    <row r="15656" spans="1:4" x14ac:dyDescent="0.25">
      <c r="A15656" t="s">
        <v>19532</v>
      </c>
      <c r="B15656" s="1">
        <v>7.2916666666666671E-2</v>
      </c>
      <c r="C15656">
        <v>2.1789999999999998</v>
      </c>
      <c r="D15656">
        <v>-5.0200000000000002E-2</v>
      </c>
    </row>
    <row r="15657" spans="1:4" x14ac:dyDescent="0.25">
      <c r="A15657" t="s">
        <v>19531</v>
      </c>
      <c r="B15657" s="1">
        <v>8.3333333333333329E-2</v>
      </c>
      <c r="C15657">
        <v>2.133</v>
      </c>
      <c r="D15657">
        <v>-4.2999999999999997E-2</v>
      </c>
    </row>
    <row r="15658" spans="1:4" x14ac:dyDescent="0.25">
      <c r="A15658" t="s">
        <v>19530</v>
      </c>
      <c r="B15658" s="1">
        <v>9.375E-2</v>
      </c>
      <c r="C15658">
        <v>2.1</v>
      </c>
      <c r="D15658">
        <v>-3.73E-2</v>
      </c>
    </row>
    <row r="15659" spans="1:4" x14ac:dyDescent="0.25">
      <c r="A15659" t="s">
        <v>19529</v>
      </c>
      <c r="B15659" s="1">
        <v>0.10416666666666667</v>
      </c>
      <c r="C15659">
        <v>2.0840000000000001</v>
      </c>
      <c r="D15659">
        <v>-2.8400000000000002E-2</v>
      </c>
    </row>
    <row r="15660" spans="1:4" x14ac:dyDescent="0.25">
      <c r="A15660" t="s">
        <v>19528</v>
      </c>
      <c r="B15660" s="1">
        <v>0.11458333333333333</v>
      </c>
      <c r="C15660">
        <v>2.0720000000000001</v>
      </c>
      <c r="D15660">
        <v>-2.9100000000000001E-2</v>
      </c>
    </row>
    <row r="15661" spans="1:4" x14ac:dyDescent="0.25">
      <c r="A15661" t="s">
        <v>19527</v>
      </c>
      <c r="B15661" s="1">
        <v>0.125</v>
      </c>
      <c r="C15661">
        <v>2.0619999999999998</v>
      </c>
      <c r="D15661">
        <v>-4.1599999999999998E-2</v>
      </c>
    </row>
    <row r="15662" spans="1:4" x14ac:dyDescent="0.25">
      <c r="A15662" t="s">
        <v>19526</v>
      </c>
      <c r="B15662" s="1">
        <v>0.13541666666666666</v>
      </c>
      <c r="C15662">
        <v>2.0680000000000001</v>
      </c>
      <c r="D15662">
        <v>-5.2699999999999997E-2</v>
      </c>
    </row>
    <row r="15663" spans="1:4" x14ac:dyDescent="0.25">
      <c r="A15663" t="s">
        <v>19525</v>
      </c>
      <c r="B15663" s="1">
        <v>0.14583333333333334</v>
      </c>
      <c r="C15663">
        <v>2.0840000000000001</v>
      </c>
      <c r="D15663">
        <v>-6.93E-2</v>
      </c>
    </row>
    <row r="15664" spans="1:4" x14ac:dyDescent="0.25">
      <c r="A15664" t="s">
        <v>19524</v>
      </c>
      <c r="B15664" s="1">
        <v>0.15625</v>
      </c>
      <c r="C15664">
        <v>2.1320000000000001</v>
      </c>
      <c r="D15664">
        <v>-7.0199999999999999E-2</v>
      </c>
    </row>
    <row r="15665" spans="1:4" x14ac:dyDescent="0.25">
      <c r="A15665" t="s">
        <v>19523</v>
      </c>
      <c r="B15665" s="1">
        <v>0.16666666666666666</v>
      </c>
      <c r="C15665">
        <v>2.2040000000000002</v>
      </c>
      <c r="D15665">
        <v>-6.3500000000000001E-2</v>
      </c>
    </row>
    <row r="15666" spans="1:4" x14ac:dyDescent="0.25">
      <c r="A15666" t="s">
        <v>19522</v>
      </c>
      <c r="B15666" s="1">
        <v>0.17708333333333334</v>
      </c>
      <c r="C15666">
        <v>2.2959999999999998</v>
      </c>
      <c r="D15666">
        <v>-5.2600000000000001E-2</v>
      </c>
    </row>
    <row r="15667" spans="1:4" x14ac:dyDescent="0.25">
      <c r="A15667" t="s">
        <v>19521</v>
      </c>
      <c r="B15667" s="1">
        <v>0.1875</v>
      </c>
      <c r="C15667">
        <v>2.4049999999999998</v>
      </c>
      <c r="D15667">
        <v>-3.9100000000000003E-2</v>
      </c>
    </row>
    <row r="15668" spans="1:4" x14ac:dyDescent="0.25">
      <c r="A15668" t="s">
        <v>19520</v>
      </c>
      <c r="B15668" s="1">
        <v>0.19791666666666666</v>
      </c>
      <c r="C15668">
        <v>2.5249999999999999</v>
      </c>
      <c r="D15668">
        <v>-2.69E-2</v>
      </c>
    </row>
    <row r="15669" spans="1:4" x14ac:dyDescent="0.25">
      <c r="A15669" t="s">
        <v>19519</v>
      </c>
      <c r="B15669" s="1">
        <v>0.20833333333333334</v>
      </c>
      <c r="C15669">
        <v>2.665</v>
      </c>
      <c r="D15669">
        <v>-4.4000000000000003E-3</v>
      </c>
    </row>
    <row r="15670" spans="1:4" x14ac:dyDescent="0.25">
      <c r="A15670" t="s">
        <v>19518</v>
      </c>
      <c r="B15670" s="1">
        <v>0.21875</v>
      </c>
      <c r="C15670">
        <v>2.8140000000000001</v>
      </c>
      <c r="D15670">
        <v>0.02</v>
      </c>
    </row>
    <row r="15671" spans="1:4" x14ac:dyDescent="0.25">
      <c r="A15671" t="s">
        <v>19517</v>
      </c>
      <c r="B15671" s="1">
        <v>0.22916666666666666</v>
      </c>
      <c r="C15671">
        <v>2.9620000000000002</v>
      </c>
      <c r="D15671">
        <v>3.8699999999999998E-2</v>
      </c>
    </row>
    <row r="15672" spans="1:4" x14ac:dyDescent="0.25">
      <c r="A15672" t="s">
        <v>19516</v>
      </c>
      <c r="B15672" s="1">
        <v>0.23958333333333334</v>
      </c>
      <c r="C15672">
        <v>3.1080000000000001</v>
      </c>
      <c r="D15672">
        <v>5.2299999999999999E-2</v>
      </c>
    </row>
    <row r="15673" spans="1:4" x14ac:dyDescent="0.25">
      <c r="A15673" t="s">
        <v>19515</v>
      </c>
      <c r="B15673" s="1">
        <v>0.25</v>
      </c>
      <c r="C15673">
        <v>3.246</v>
      </c>
      <c r="D15673">
        <v>5.6000000000000001E-2</v>
      </c>
    </row>
    <row r="15674" spans="1:4" x14ac:dyDescent="0.25">
      <c r="A15674" t="s">
        <v>19514</v>
      </c>
      <c r="B15674" s="1">
        <v>0.26041666666666669</v>
      </c>
      <c r="C15674">
        <v>3.3740000000000001</v>
      </c>
      <c r="D15674">
        <v>4.8300000000000003E-2</v>
      </c>
    </row>
    <row r="15675" spans="1:4" x14ac:dyDescent="0.25">
      <c r="A15675" t="s">
        <v>19513</v>
      </c>
      <c r="B15675" s="1">
        <v>0.27083333333333331</v>
      </c>
      <c r="C15675">
        <v>3.4910000000000001</v>
      </c>
      <c r="D15675">
        <v>2.8500000000000001E-2</v>
      </c>
    </row>
    <row r="15676" spans="1:4" x14ac:dyDescent="0.25">
      <c r="A15676" t="s">
        <v>19512</v>
      </c>
      <c r="B15676" s="1">
        <v>0.28125</v>
      </c>
      <c r="C15676">
        <v>3.601</v>
      </c>
      <c r="D15676">
        <v>5.0000000000000001E-4</v>
      </c>
    </row>
    <row r="15677" spans="1:4" x14ac:dyDescent="0.25">
      <c r="A15677" t="s">
        <v>19511</v>
      </c>
      <c r="B15677" s="1">
        <v>0.29166666666666669</v>
      </c>
      <c r="C15677">
        <v>3.72</v>
      </c>
      <c r="D15677">
        <v>-1.9E-2</v>
      </c>
    </row>
    <row r="15678" spans="1:4" x14ac:dyDescent="0.25">
      <c r="A15678" t="s">
        <v>19510</v>
      </c>
      <c r="B15678" s="1">
        <v>0.30208333333333331</v>
      </c>
      <c r="C15678">
        <v>3.8330000000000002</v>
      </c>
      <c r="D15678">
        <v>-4.4200000000000003E-2</v>
      </c>
    </row>
    <row r="15679" spans="1:4" x14ac:dyDescent="0.25">
      <c r="A15679" t="s">
        <v>19509</v>
      </c>
      <c r="B15679" s="1">
        <v>0.3125</v>
      </c>
      <c r="C15679">
        <v>3.9449999999999998</v>
      </c>
      <c r="D15679">
        <v>-6.8400000000000002E-2</v>
      </c>
    </row>
    <row r="15680" spans="1:4" x14ac:dyDescent="0.25">
      <c r="A15680" t="s">
        <v>19508</v>
      </c>
      <c r="B15680" s="1">
        <v>0.32291666666666669</v>
      </c>
      <c r="C15680">
        <v>4.0640000000000001</v>
      </c>
      <c r="D15680">
        <v>-8.1299999999999997E-2</v>
      </c>
    </row>
    <row r="15681" spans="1:4" x14ac:dyDescent="0.25">
      <c r="A15681" t="s">
        <v>19507</v>
      </c>
      <c r="B15681" s="1">
        <v>0.33333333333333331</v>
      </c>
      <c r="C15681">
        <v>4.1840000000000002</v>
      </c>
      <c r="D15681">
        <v>-8.6400000000000005E-2</v>
      </c>
    </row>
    <row r="15682" spans="1:4" x14ac:dyDescent="0.25">
      <c r="A15682" t="s">
        <v>19506</v>
      </c>
      <c r="B15682" s="1">
        <v>0.34375</v>
      </c>
      <c r="C15682">
        <v>4.3</v>
      </c>
      <c r="D15682">
        <v>-8.5599999999999996E-2</v>
      </c>
    </row>
    <row r="15683" spans="1:4" x14ac:dyDescent="0.25">
      <c r="A15683" t="s">
        <v>19505</v>
      </c>
      <c r="B15683" s="1">
        <v>0.35416666666666669</v>
      </c>
      <c r="C15683">
        <v>4.3979999999999997</v>
      </c>
      <c r="D15683">
        <v>-9.0300000000000005E-2</v>
      </c>
    </row>
    <row r="15684" spans="1:4" x14ac:dyDescent="0.25">
      <c r="A15684" t="s">
        <v>19504</v>
      </c>
      <c r="B15684" s="1">
        <v>0.36458333333333331</v>
      </c>
      <c r="C15684">
        <v>4.492</v>
      </c>
      <c r="D15684">
        <v>-8.3400000000000002E-2</v>
      </c>
    </row>
    <row r="15685" spans="1:4" x14ac:dyDescent="0.25">
      <c r="A15685" t="s">
        <v>19503</v>
      </c>
      <c r="B15685" s="1">
        <v>0.375</v>
      </c>
      <c r="C15685">
        <v>4.569</v>
      </c>
      <c r="D15685">
        <v>-7.5200000000000003E-2</v>
      </c>
    </row>
    <row r="15686" spans="1:4" x14ac:dyDescent="0.25">
      <c r="A15686" t="s">
        <v>19502</v>
      </c>
      <c r="B15686" s="1">
        <v>0.38541666666666669</v>
      </c>
      <c r="C15686">
        <v>4.6159999999999997</v>
      </c>
      <c r="D15686">
        <v>-7.5600000000000001E-2</v>
      </c>
    </row>
    <row r="15687" spans="1:4" x14ac:dyDescent="0.25">
      <c r="A15687" t="s">
        <v>19501</v>
      </c>
      <c r="B15687" s="1">
        <v>0.39583333333333331</v>
      </c>
      <c r="C15687">
        <v>4.6340000000000003</v>
      </c>
      <c r="D15687">
        <v>-8.0500000000000002E-2</v>
      </c>
    </row>
    <row r="15688" spans="1:4" x14ac:dyDescent="0.25">
      <c r="A15688" t="s">
        <v>19500</v>
      </c>
      <c r="B15688" s="1">
        <v>0.40625</v>
      </c>
      <c r="C15688">
        <v>4.6319999999999997</v>
      </c>
      <c r="D15688">
        <v>-7.7700000000000005E-2</v>
      </c>
    </row>
    <row r="15689" spans="1:4" x14ac:dyDescent="0.25">
      <c r="A15689" t="s">
        <v>19499</v>
      </c>
      <c r="B15689" s="1">
        <v>0.41666666666666669</v>
      </c>
      <c r="C15689">
        <v>4.5979999999999999</v>
      </c>
      <c r="D15689">
        <v>-7.6200000000000004E-2</v>
      </c>
    </row>
    <row r="15690" spans="1:4" x14ac:dyDescent="0.25">
      <c r="A15690" t="s">
        <v>19498</v>
      </c>
      <c r="B15690" s="1">
        <v>0.42708333333333331</v>
      </c>
      <c r="C15690">
        <v>4.5439999999999996</v>
      </c>
      <c r="D15690">
        <v>-6.1800000000000001E-2</v>
      </c>
    </row>
    <row r="15691" spans="1:4" x14ac:dyDescent="0.25">
      <c r="A15691" t="s">
        <v>19497</v>
      </c>
      <c r="B15691" s="1">
        <v>0.4375</v>
      </c>
      <c r="C15691">
        <v>4.4530000000000003</v>
      </c>
      <c r="D15691">
        <v>-5.0900000000000001E-2</v>
      </c>
    </row>
    <row r="15692" spans="1:4" x14ac:dyDescent="0.25">
      <c r="A15692" t="s">
        <v>19496</v>
      </c>
      <c r="B15692" s="1">
        <v>0.44791666666666669</v>
      </c>
      <c r="C15692">
        <v>4.3310000000000004</v>
      </c>
      <c r="D15692">
        <v>-3.8600000000000002E-2</v>
      </c>
    </row>
    <row r="15693" spans="1:4" x14ac:dyDescent="0.25">
      <c r="A15693" t="s">
        <v>19495</v>
      </c>
      <c r="B15693" s="1">
        <v>0.45833333333333331</v>
      </c>
      <c r="C15693">
        <v>4.1859999999999999</v>
      </c>
      <c r="D15693">
        <v>-1.9900000000000001E-2</v>
      </c>
    </row>
    <row r="15694" spans="1:4" x14ac:dyDescent="0.25">
      <c r="A15694" t="s">
        <v>19494</v>
      </c>
      <c r="B15694" s="1">
        <v>0.46875</v>
      </c>
      <c r="C15694">
        <v>4.0069999999999997</v>
      </c>
      <c r="D15694">
        <v>-1.0699999999999999E-2</v>
      </c>
    </row>
    <row r="15695" spans="1:4" x14ac:dyDescent="0.25">
      <c r="A15695" t="s">
        <v>19493</v>
      </c>
      <c r="B15695" s="1">
        <v>0.47916666666666669</v>
      </c>
      <c r="C15695">
        <v>3.8149999999999999</v>
      </c>
      <c r="D15695">
        <v>3.5000000000000001E-3</v>
      </c>
    </row>
    <row r="15696" spans="1:4" x14ac:dyDescent="0.25">
      <c r="A15696" t="s">
        <v>19492</v>
      </c>
      <c r="B15696" s="1">
        <v>0.48958333333333331</v>
      </c>
      <c r="C15696">
        <v>3.601</v>
      </c>
      <c r="D15696">
        <v>7.0000000000000001E-3</v>
      </c>
    </row>
    <row r="15697" spans="1:4" x14ac:dyDescent="0.25">
      <c r="A15697" t="s">
        <v>19491</v>
      </c>
      <c r="B15697" s="1">
        <v>0.5</v>
      </c>
      <c r="C15697">
        <v>3.375</v>
      </c>
      <c r="D15697">
        <v>2.8E-3</v>
      </c>
    </row>
    <row r="15698" spans="1:4" x14ac:dyDescent="0.25">
      <c r="A15698" t="s">
        <v>19490</v>
      </c>
      <c r="B15698" s="1">
        <v>0.51041666666666663</v>
      </c>
      <c r="C15698">
        <v>3.1320000000000001</v>
      </c>
      <c r="D15698">
        <v>-2.0400000000000001E-2</v>
      </c>
    </row>
    <row r="15699" spans="1:4" x14ac:dyDescent="0.25">
      <c r="A15699" t="s">
        <v>19489</v>
      </c>
      <c r="B15699" s="1">
        <v>0.52083333333333337</v>
      </c>
      <c r="C15699">
        <v>2.8929999999999998</v>
      </c>
      <c r="D15699">
        <v>-4.6899999999999997E-2</v>
      </c>
    </row>
    <row r="15700" spans="1:4" x14ac:dyDescent="0.25">
      <c r="A15700" t="s">
        <v>19488</v>
      </c>
      <c r="B15700" s="1">
        <v>0.53125</v>
      </c>
      <c r="C15700">
        <v>2.6629999999999998</v>
      </c>
      <c r="D15700">
        <v>-7.6100000000000001E-2</v>
      </c>
    </row>
    <row r="15701" spans="1:4" x14ac:dyDescent="0.25">
      <c r="A15701" t="s">
        <v>19487</v>
      </c>
      <c r="B15701" s="1">
        <v>0.54166666666666663</v>
      </c>
      <c r="C15701">
        <v>2.4590000000000001</v>
      </c>
      <c r="D15701">
        <v>-9.4299999999999995E-2</v>
      </c>
    </row>
    <row r="15702" spans="1:4" x14ac:dyDescent="0.25">
      <c r="A15702" t="s">
        <v>19486</v>
      </c>
      <c r="B15702" s="1">
        <v>0.55208333333333337</v>
      </c>
      <c r="C15702">
        <v>2.274</v>
      </c>
      <c r="D15702">
        <v>-0.1108</v>
      </c>
    </row>
    <row r="15703" spans="1:4" x14ac:dyDescent="0.25">
      <c r="A15703" t="s">
        <v>19485</v>
      </c>
      <c r="B15703" s="1">
        <v>0.5625</v>
      </c>
      <c r="C15703">
        <v>2.121</v>
      </c>
      <c r="D15703">
        <v>-0.1139</v>
      </c>
    </row>
    <row r="15704" spans="1:4" x14ac:dyDescent="0.25">
      <c r="A15704" t="s">
        <v>19484</v>
      </c>
      <c r="B15704" s="1">
        <v>0.57291666666666663</v>
      </c>
      <c r="C15704">
        <v>1.9910000000000001</v>
      </c>
      <c r="D15704">
        <v>-0.113</v>
      </c>
    </row>
    <row r="15705" spans="1:4" x14ac:dyDescent="0.25">
      <c r="A15705" t="s">
        <v>19483</v>
      </c>
      <c r="B15705" s="1">
        <v>0.58333333333333337</v>
      </c>
      <c r="C15705">
        <v>1.9039999999999999</v>
      </c>
      <c r="D15705">
        <v>-8.7599999999999997E-2</v>
      </c>
    </row>
    <row r="15706" spans="1:4" x14ac:dyDescent="0.25">
      <c r="A15706" t="s">
        <v>19482</v>
      </c>
      <c r="B15706" s="1">
        <v>0.59375</v>
      </c>
      <c r="C15706">
        <v>1.835</v>
      </c>
      <c r="D15706">
        <v>-6.13E-2</v>
      </c>
    </row>
    <row r="15707" spans="1:4" x14ac:dyDescent="0.25">
      <c r="A15707" t="s">
        <v>19481</v>
      </c>
      <c r="B15707" s="1">
        <v>0.60416666666666663</v>
      </c>
      <c r="C15707">
        <v>1.7849999999999999</v>
      </c>
      <c r="D15707">
        <v>-3.15E-2</v>
      </c>
    </row>
    <row r="15708" spans="1:4" x14ac:dyDescent="0.25">
      <c r="A15708" t="s">
        <v>19480</v>
      </c>
      <c r="B15708" s="1">
        <v>0.61458333333333337</v>
      </c>
      <c r="C15708">
        <v>1.7490000000000001</v>
      </c>
      <c r="D15708">
        <v>-1.4E-3</v>
      </c>
    </row>
    <row r="15709" spans="1:4" x14ac:dyDescent="0.25">
      <c r="A15709" t="s">
        <v>19479</v>
      </c>
      <c r="B15709" s="1">
        <v>0.625</v>
      </c>
      <c r="C15709">
        <v>1.72</v>
      </c>
      <c r="D15709">
        <v>2.3099999999999999E-2</v>
      </c>
    </row>
    <row r="15710" spans="1:4" x14ac:dyDescent="0.25">
      <c r="A15710" t="s">
        <v>19478</v>
      </c>
      <c r="B15710" s="1">
        <v>0.63541666666666663</v>
      </c>
      <c r="C15710">
        <v>1.6910000000000001</v>
      </c>
      <c r="D15710">
        <v>3.56E-2</v>
      </c>
    </row>
    <row r="15711" spans="1:4" x14ac:dyDescent="0.25">
      <c r="A15711" t="s">
        <v>19477</v>
      </c>
      <c r="B15711" s="1">
        <v>0.64583333333333337</v>
      </c>
      <c r="C15711">
        <v>1.669</v>
      </c>
      <c r="D15711">
        <v>4.2599999999999999E-2</v>
      </c>
    </row>
    <row r="15712" spans="1:4" x14ac:dyDescent="0.25">
      <c r="A15712" t="s">
        <v>19476</v>
      </c>
      <c r="B15712" s="1">
        <v>0.65625</v>
      </c>
      <c r="C15712">
        <v>1.657</v>
      </c>
      <c r="D15712">
        <v>4.6100000000000002E-2</v>
      </c>
    </row>
    <row r="15713" spans="1:4" x14ac:dyDescent="0.25">
      <c r="A15713" t="s">
        <v>19475</v>
      </c>
      <c r="B15713" s="1">
        <v>0.66666666666666663</v>
      </c>
      <c r="C15713">
        <v>1.67</v>
      </c>
      <c r="D15713">
        <v>5.9200000000000003E-2</v>
      </c>
    </row>
    <row r="15714" spans="1:4" x14ac:dyDescent="0.25">
      <c r="A15714" t="s">
        <v>19474</v>
      </c>
      <c r="B15714" s="1">
        <v>0.67708333333333337</v>
      </c>
      <c r="C15714">
        <v>1.694</v>
      </c>
      <c r="D15714">
        <v>6.6400000000000001E-2</v>
      </c>
    </row>
    <row r="15715" spans="1:4" x14ac:dyDescent="0.25">
      <c r="A15715" t="s">
        <v>19473</v>
      </c>
      <c r="B15715" s="1">
        <v>0.6875</v>
      </c>
      <c r="C15715">
        <v>1.7290000000000001</v>
      </c>
      <c r="D15715">
        <v>6.6199999999999995E-2</v>
      </c>
    </row>
    <row r="15716" spans="1:4" x14ac:dyDescent="0.25">
      <c r="A15716" t="s">
        <v>19472</v>
      </c>
      <c r="B15716" s="1">
        <v>0.69791666666666663</v>
      </c>
      <c r="C15716">
        <v>1.786</v>
      </c>
      <c r="D15716">
        <v>6.8699999999999997E-2</v>
      </c>
    </row>
    <row r="15717" spans="1:4" x14ac:dyDescent="0.25">
      <c r="A15717" t="s">
        <v>19471</v>
      </c>
      <c r="B15717" s="1">
        <v>0.70833333333333337</v>
      </c>
      <c r="C15717">
        <v>1.8660000000000001</v>
      </c>
      <c r="D15717">
        <v>7.4700000000000003E-2</v>
      </c>
    </row>
    <row r="15718" spans="1:4" x14ac:dyDescent="0.25">
      <c r="A15718" t="s">
        <v>19470</v>
      </c>
      <c r="B15718" s="1">
        <v>0.71875</v>
      </c>
      <c r="C15718">
        <v>1.962</v>
      </c>
      <c r="D15718">
        <v>7.7799999999999994E-2</v>
      </c>
    </row>
    <row r="15719" spans="1:4" x14ac:dyDescent="0.25">
      <c r="A15719" t="s">
        <v>19469</v>
      </c>
      <c r="B15719" s="1">
        <v>0.72916666666666663</v>
      </c>
      <c r="C15719">
        <v>2.073</v>
      </c>
      <c r="D15719">
        <v>7.7799999999999994E-2</v>
      </c>
    </row>
    <row r="15720" spans="1:4" x14ac:dyDescent="0.25">
      <c r="A15720" t="s">
        <v>19468</v>
      </c>
      <c r="B15720" s="1">
        <v>0.73958333333333337</v>
      </c>
      <c r="C15720">
        <v>2.1890000000000001</v>
      </c>
      <c r="D15720">
        <v>6.6199999999999995E-2</v>
      </c>
    </row>
    <row r="15721" spans="1:4" x14ac:dyDescent="0.25">
      <c r="A15721" t="s">
        <v>19467</v>
      </c>
      <c r="B15721" s="1">
        <v>0.75</v>
      </c>
      <c r="C15721">
        <v>2.3159999999999998</v>
      </c>
      <c r="D15721">
        <v>5.0799999999999998E-2</v>
      </c>
    </row>
    <row r="15722" spans="1:4" x14ac:dyDescent="0.25">
      <c r="A15722" t="s">
        <v>19466</v>
      </c>
      <c r="B15722" s="1">
        <v>0.76041666666666663</v>
      </c>
      <c r="C15722">
        <v>2.452</v>
      </c>
      <c r="D15722">
        <v>3.1600000000000003E-2</v>
      </c>
    </row>
    <row r="15723" spans="1:4" x14ac:dyDescent="0.25">
      <c r="A15723" t="s">
        <v>19465</v>
      </c>
      <c r="B15723" s="1">
        <v>0.77083333333333337</v>
      </c>
      <c r="C15723">
        <v>2.601</v>
      </c>
      <c r="D15723">
        <v>1.4999999999999999E-2</v>
      </c>
    </row>
    <row r="15724" spans="1:4" x14ac:dyDescent="0.25">
      <c r="A15724" t="s">
        <v>19464</v>
      </c>
      <c r="B15724" s="1">
        <v>0.78125</v>
      </c>
      <c r="C15724">
        <v>2.7650000000000001</v>
      </c>
      <c r="D15724">
        <v>5.4999999999999997E-3</v>
      </c>
    </row>
    <row r="15725" spans="1:4" x14ac:dyDescent="0.25">
      <c r="A15725" t="s">
        <v>19463</v>
      </c>
      <c r="B15725" s="1">
        <v>0.79166666666666663</v>
      </c>
      <c r="C15725">
        <v>2.9359999999999999</v>
      </c>
      <c r="D15725">
        <v>-2.2000000000000001E-3</v>
      </c>
    </row>
    <row r="15726" spans="1:4" x14ac:dyDescent="0.25">
      <c r="A15726" t="s">
        <v>19462</v>
      </c>
      <c r="B15726" s="1">
        <v>0.80208333333333337</v>
      </c>
      <c r="C15726">
        <v>3.113</v>
      </c>
      <c r="D15726">
        <v>-6.4999999999999997E-3</v>
      </c>
    </row>
    <row r="15727" spans="1:4" x14ac:dyDescent="0.25">
      <c r="A15727" t="s">
        <v>19461</v>
      </c>
      <c r="B15727" s="1">
        <v>0.8125</v>
      </c>
      <c r="C15727">
        <v>3.2869999999999999</v>
      </c>
      <c r="D15727">
        <v>-1.34E-2</v>
      </c>
    </row>
    <row r="15728" spans="1:4" x14ac:dyDescent="0.25">
      <c r="A15728" t="s">
        <v>19460</v>
      </c>
      <c r="B15728" s="1">
        <v>0.82291666666666663</v>
      </c>
      <c r="C15728">
        <v>3.4529999999999998</v>
      </c>
      <c r="D15728">
        <v>-2.4899999999999999E-2</v>
      </c>
    </row>
    <row r="15729" spans="1:4" x14ac:dyDescent="0.25">
      <c r="A15729" t="s">
        <v>19459</v>
      </c>
      <c r="B15729" s="1">
        <v>0.83333333333333337</v>
      </c>
      <c r="C15729">
        <v>3.617</v>
      </c>
      <c r="D15729">
        <v>-3.2099999999999997E-2</v>
      </c>
    </row>
    <row r="15730" spans="1:4" x14ac:dyDescent="0.25">
      <c r="A15730" t="s">
        <v>19458</v>
      </c>
      <c r="B15730" s="1">
        <v>0.84375</v>
      </c>
      <c r="C15730">
        <v>3.7789999999999999</v>
      </c>
      <c r="D15730">
        <v>-3.2000000000000001E-2</v>
      </c>
    </row>
    <row r="15731" spans="1:4" x14ac:dyDescent="0.25">
      <c r="A15731" t="s">
        <v>19457</v>
      </c>
      <c r="B15731" s="1">
        <v>0.85416666666666663</v>
      </c>
      <c r="C15731">
        <v>3.9329999999999998</v>
      </c>
      <c r="D15731">
        <v>-2.7799999999999998E-2</v>
      </c>
    </row>
    <row r="15732" spans="1:4" x14ac:dyDescent="0.25">
      <c r="A15732" t="s">
        <v>19456</v>
      </c>
      <c r="B15732" s="1">
        <v>0.86458333333333337</v>
      </c>
      <c r="C15732">
        <v>4.077</v>
      </c>
      <c r="D15732">
        <v>-1.89E-2</v>
      </c>
    </row>
    <row r="15733" spans="1:4" x14ac:dyDescent="0.25">
      <c r="A15733" t="s">
        <v>19455</v>
      </c>
      <c r="B15733" s="1">
        <v>0.875</v>
      </c>
      <c r="C15733">
        <v>4.1989999999999998</v>
      </c>
      <c r="D15733">
        <v>-1.5299999999999999E-2</v>
      </c>
    </row>
    <row r="15734" spans="1:4" x14ac:dyDescent="0.25">
      <c r="A15734" t="s">
        <v>19454</v>
      </c>
      <c r="B15734" s="1">
        <v>0.88541666666666663</v>
      </c>
      <c r="C15734">
        <v>4.3019999999999996</v>
      </c>
      <c r="D15734">
        <v>-1.21E-2</v>
      </c>
    </row>
    <row r="15735" spans="1:4" x14ac:dyDescent="0.25">
      <c r="A15735" t="s">
        <v>19453</v>
      </c>
      <c r="B15735" s="1">
        <v>0.89583333333333337</v>
      </c>
      <c r="C15735">
        <v>4.38</v>
      </c>
      <c r="D15735">
        <v>-1.37E-2</v>
      </c>
    </row>
    <row r="15736" spans="1:4" x14ac:dyDescent="0.25">
      <c r="A15736" t="s">
        <v>19452</v>
      </c>
      <c r="B15736" s="1">
        <v>0.90625</v>
      </c>
      <c r="C15736">
        <v>4.4400000000000004</v>
      </c>
      <c r="D15736">
        <v>-1.14E-2</v>
      </c>
    </row>
    <row r="15737" spans="1:4" x14ac:dyDescent="0.25">
      <c r="A15737" t="s">
        <v>19451</v>
      </c>
      <c r="B15737" s="1">
        <v>0.91666666666666663</v>
      </c>
      <c r="C15737">
        <v>4.4649999999999999</v>
      </c>
      <c r="D15737">
        <v>-2.06E-2</v>
      </c>
    </row>
    <row r="15738" spans="1:4" x14ac:dyDescent="0.25">
      <c r="A15738" t="s">
        <v>19450</v>
      </c>
      <c r="B15738" s="1">
        <v>0.92708333333333337</v>
      </c>
      <c r="C15738">
        <v>4.4630000000000001</v>
      </c>
      <c r="D15738">
        <v>-3.15E-2</v>
      </c>
    </row>
    <row r="15739" spans="1:4" x14ac:dyDescent="0.25">
      <c r="A15739" t="s">
        <v>19449</v>
      </c>
      <c r="B15739" s="1">
        <v>0.9375</v>
      </c>
      <c r="C15739">
        <v>4.4290000000000003</v>
      </c>
      <c r="D15739">
        <v>-4.7500000000000001E-2</v>
      </c>
    </row>
    <row r="15740" spans="1:4" x14ac:dyDescent="0.25">
      <c r="A15740" t="s">
        <v>19448</v>
      </c>
      <c r="B15740" s="1">
        <v>0.94791666666666663</v>
      </c>
      <c r="C15740">
        <v>4.3710000000000004</v>
      </c>
      <c r="D15740">
        <v>-5.9799999999999999E-2</v>
      </c>
    </row>
    <row r="15741" spans="1:4" x14ac:dyDescent="0.25">
      <c r="A15741" t="s">
        <v>19447</v>
      </c>
      <c r="B15741" s="1">
        <v>0.95833333333333337</v>
      </c>
      <c r="C15741">
        <v>4.3</v>
      </c>
      <c r="D15741">
        <v>-5.7200000000000001E-2</v>
      </c>
    </row>
    <row r="15742" spans="1:4" x14ac:dyDescent="0.25">
      <c r="A15742" t="s">
        <v>19446</v>
      </c>
      <c r="B15742" s="1">
        <v>0.96875</v>
      </c>
      <c r="C15742">
        <v>4.2009999999999996</v>
      </c>
      <c r="D15742">
        <v>-5.62E-2</v>
      </c>
    </row>
    <row r="15743" spans="1:4" x14ac:dyDescent="0.25">
      <c r="A15743" t="s">
        <v>19445</v>
      </c>
      <c r="B15743" s="1">
        <v>0.97916666666666663</v>
      </c>
      <c r="C15743">
        <v>4.0780000000000003</v>
      </c>
      <c r="D15743">
        <v>-5.5500000000000001E-2</v>
      </c>
    </row>
    <row r="15744" spans="1:4" x14ac:dyDescent="0.25">
      <c r="A15744" t="s">
        <v>19444</v>
      </c>
      <c r="B15744" s="1">
        <v>0.98958333333333337</v>
      </c>
      <c r="C15744">
        <v>3.9329999999999998</v>
      </c>
      <c r="D15744">
        <v>-5.7000000000000002E-2</v>
      </c>
    </row>
    <row r="15745" spans="1:4" x14ac:dyDescent="0.25">
      <c r="A15745" t="s">
        <v>19443</v>
      </c>
      <c r="B15745" s="1">
        <v>0</v>
      </c>
      <c r="C15745">
        <v>3.7719999999999998</v>
      </c>
      <c r="D15745">
        <v>-5.9400000000000001E-2</v>
      </c>
    </row>
    <row r="15746" spans="1:4" x14ac:dyDescent="0.25">
      <c r="A15746" t="s">
        <v>19442</v>
      </c>
      <c r="B15746" s="1">
        <v>1.0416666666666666E-2</v>
      </c>
      <c r="C15746">
        <v>3.6</v>
      </c>
      <c r="D15746">
        <v>-6.2600000000000003E-2</v>
      </c>
    </row>
    <row r="15747" spans="1:4" x14ac:dyDescent="0.25">
      <c r="A15747" t="s">
        <v>19441</v>
      </c>
      <c r="B15747" s="1">
        <v>2.0833333333333332E-2</v>
      </c>
      <c r="C15747">
        <v>3.4119999999999999</v>
      </c>
      <c r="D15747">
        <v>-7.6300000000000007E-2</v>
      </c>
    </row>
    <row r="15748" spans="1:4" x14ac:dyDescent="0.25">
      <c r="A15748" t="s">
        <v>19440</v>
      </c>
      <c r="B15748" s="1">
        <v>3.125E-2</v>
      </c>
      <c r="C15748">
        <v>3.2160000000000002</v>
      </c>
      <c r="D15748">
        <v>-9.7100000000000006E-2</v>
      </c>
    </row>
    <row r="15749" spans="1:4" x14ac:dyDescent="0.25">
      <c r="A15749" t="s">
        <v>19439</v>
      </c>
      <c r="B15749" s="1">
        <v>4.1666666666666664E-2</v>
      </c>
      <c r="C15749">
        <v>3.024</v>
      </c>
      <c r="D15749">
        <v>-0.1168</v>
      </c>
    </row>
    <row r="15750" spans="1:4" x14ac:dyDescent="0.25">
      <c r="A15750" t="s">
        <v>19438</v>
      </c>
      <c r="B15750" s="1">
        <v>5.2083333333333336E-2</v>
      </c>
      <c r="C15750">
        <v>2.847</v>
      </c>
      <c r="D15750">
        <v>-0.128</v>
      </c>
    </row>
    <row r="15751" spans="1:4" x14ac:dyDescent="0.25">
      <c r="A15751" t="s">
        <v>19437</v>
      </c>
      <c r="B15751" s="1">
        <v>6.25E-2</v>
      </c>
      <c r="C15751">
        <v>2.69</v>
      </c>
      <c r="D15751">
        <v>-0.12889999999999999</v>
      </c>
    </row>
    <row r="15752" spans="1:4" x14ac:dyDescent="0.25">
      <c r="A15752" t="s">
        <v>19436</v>
      </c>
      <c r="B15752" s="1">
        <v>7.2916666666666671E-2</v>
      </c>
      <c r="C15752">
        <v>2.544</v>
      </c>
      <c r="D15752">
        <v>-0.13150000000000001</v>
      </c>
    </row>
    <row r="15753" spans="1:4" x14ac:dyDescent="0.25">
      <c r="A15753" t="s">
        <v>19435</v>
      </c>
      <c r="B15753" s="1">
        <v>8.3333333333333329E-2</v>
      </c>
      <c r="C15753">
        <v>2.427</v>
      </c>
      <c r="D15753">
        <v>-0.11990000000000001</v>
      </c>
    </row>
    <row r="15754" spans="1:4" x14ac:dyDescent="0.25">
      <c r="A15754" t="s">
        <v>19434</v>
      </c>
      <c r="B15754" s="1">
        <v>9.375E-2</v>
      </c>
      <c r="C15754">
        <v>2.3260000000000001</v>
      </c>
      <c r="D15754">
        <v>-0.1087</v>
      </c>
    </row>
    <row r="15755" spans="1:4" x14ac:dyDescent="0.25">
      <c r="A15755" t="s">
        <v>19433</v>
      </c>
      <c r="B15755" s="1">
        <v>0.10416666666666667</v>
      </c>
      <c r="C15755">
        <v>2.242</v>
      </c>
      <c r="D15755">
        <v>-9.7500000000000003E-2</v>
      </c>
    </row>
    <row r="15756" spans="1:4" x14ac:dyDescent="0.25">
      <c r="A15756" t="s">
        <v>19432</v>
      </c>
      <c r="B15756" s="1">
        <v>0.11458333333333333</v>
      </c>
      <c r="C15756">
        <v>2.1720000000000002</v>
      </c>
      <c r="D15756">
        <v>-8.9200000000000002E-2</v>
      </c>
    </row>
    <row r="15757" spans="1:4" x14ac:dyDescent="0.25">
      <c r="A15757" t="s">
        <v>19431</v>
      </c>
      <c r="B15757" s="1">
        <v>0.125</v>
      </c>
      <c r="C15757">
        <v>2.1160000000000001</v>
      </c>
      <c r="D15757">
        <v>-8.2900000000000001E-2</v>
      </c>
    </row>
    <row r="15758" spans="1:4" x14ac:dyDescent="0.25">
      <c r="A15758" t="s">
        <v>19430</v>
      </c>
      <c r="B15758" s="1">
        <v>0.13541666666666666</v>
      </c>
      <c r="C15758">
        <v>2.0699999999999998</v>
      </c>
      <c r="D15758">
        <v>-8.1600000000000006E-2</v>
      </c>
    </row>
    <row r="15759" spans="1:4" x14ac:dyDescent="0.25">
      <c r="A15759" t="s">
        <v>19429</v>
      </c>
      <c r="B15759" s="1">
        <v>0.14583333333333334</v>
      </c>
      <c r="C15759">
        <v>2.0350000000000001</v>
      </c>
      <c r="D15759">
        <v>-8.3500000000000005E-2</v>
      </c>
    </row>
    <row r="15760" spans="1:4" x14ac:dyDescent="0.25">
      <c r="A15760" t="s">
        <v>19428</v>
      </c>
      <c r="B15760" s="1">
        <v>0.15625</v>
      </c>
      <c r="C15760">
        <v>2.0179999999999998</v>
      </c>
      <c r="D15760">
        <v>-8.1100000000000005E-2</v>
      </c>
    </row>
    <row r="15761" spans="1:4" x14ac:dyDescent="0.25">
      <c r="A15761" t="s">
        <v>19427</v>
      </c>
      <c r="B15761" s="1">
        <v>0.16666666666666666</v>
      </c>
      <c r="C15761">
        <v>2.008</v>
      </c>
      <c r="D15761">
        <v>-8.5300000000000001E-2</v>
      </c>
    </row>
    <row r="15762" spans="1:4" x14ac:dyDescent="0.25">
      <c r="A15762" t="s">
        <v>19426</v>
      </c>
      <c r="B15762" s="1">
        <v>0.17708333333333334</v>
      </c>
      <c r="C15762">
        <v>2.0179999999999998</v>
      </c>
      <c r="D15762">
        <v>-8.3599999999999994E-2</v>
      </c>
    </row>
    <row r="15763" spans="1:4" x14ac:dyDescent="0.25">
      <c r="A15763" t="s">
        <v>19425</v>
      </c>
      <c r="B15763" s="1">
        <v>0.1875</v>
      </c>
      <c r="C15763">
        <v>2.0499999999999998</v>
      </c>
      <c r="D15763">
        <v>-7.4399999999999994E-2</v>
      </c>
    </row>
    <row r="15764" spans="1:4" x14ac:dyDescent="0.25">
      <c r="A15764" t="s">
        <v>19424</v>
      </c>
      <c r="B15764" s="1">
        <v>0.19791666666666666</v>
      </c>
      <c r="C15764">
        <v>2.097</v>
      </c>
      <c r="D15764">
        <v>-6.4899999999999999E-2</v>
      </c>
    </row>
    <row r="15765" spans="1:4" x14ac:dyDescent="0.25">
      <c r="A15765" t="s">
        <v>19423</v>
      </c>
      <c r="B15765" s="1">
        <v>0.20833333333333334</v>
      </c>
      <c r="C15765">
        <v>2.1659999999999999</v>
      </c>
      <c r="D15765">
        <v>-4.8099999999999997E-2</v>
      </c>
    </row>
    <row r="15766" spans="1:4" x14ac:dyDescent="0.25">
      <c r="A15766" t="s">
        <v>19422</v>
      </c>
      <c r="B15766" s="1">
        <v>0.21875</v>
      </c>
      <c r="C15766">
        <v>2.2450000000000001</v>
      </c>
      <c r="D15766">
        <v>-3.5700000000000003E-2</v>
      </c>
    </row>
    <row r="15767" spans="1:4" x14ac:dyDescent="0.25">
      <c r="A15767" t="s">
        <v>19421</v>
      </c>
      <c r="B15767" s="1">
        <v>0.22916666666666666</v>
      </c>
      <c r="C15767">
        <v>2.327</v>
      </c>
      <c r="D15767">
        <v>-3.4200000000000001E-2</v>
      </c>
    </row>
    <row r="15768" spans="1:4" x14ac:dyDescent="0.25">
      <c r="A15768" t="s">
        <v>19420</v>
      </c>
      <c r="B15768" s="1">
        <v>0.23958333333333334</v>
      </c>
      <c r="C15768">
        <v>2.4289999999999998</v>
      </c>
      <c r="D15768">
        <v>-2.5899999999999999E-2</v>
      </c>
    </row>
    <row r="15769" spans="1:4" x14ac:dyDescent="0.25">
      <c r="A15769" t="s">
        <v>19419</v>
      </c>
      <c r="B15769" s="1">
        <v>0.25</v>
      </c>
      <c r="C15769">
        <v>2.5529999999999999</v>
      </c>
      <c r="D15769">
        <v>-7.7000000000000002E-3</v>
      </c>
    </row>
    <row r="15770" spans="1:4" x14ac:dyDescent="0.25">
      <c r="A15770" t="s">
        <v>19418</v>
      </c>
      <c r="B15770" s="1">
        <v>0.26041666666666669</v>
      </c>
      <c r="C15770">
        <v>2.6949999999999998</v>
      </c>
      <c r="D15770">
        <v>1.7600000000000001E-2</v>
      </c>
    </row>
    <row r="15771" spans="1:4" x14ac:dyDescent="0.25">
      <c r="A15771" t="s">
        <v>19417</v>
      </c>
      <c r="B15771" s="1">
        <v>0.27083333333333331</v>
      </c>
      <c r="C15771">
        <v>2.843</v>
      </c>
      <c r="D15771">
        <v>3.9199999999999999E-2</v>
      </c>
    </row>
    <row r="15772" spans="1:4" x14ac:dyDescent="0.25">
      <c r="A15772" t="s">
        <v>19416</v>
      </c>
      <c r="B15772" s="1">
        <v>0.28125</v>
      </c>
      <c r="C15772">
        <v>2.9809999999999999</v>
      </c>
      <c r="D15772">
        <v>4.2999999999999997E-2</v>
      </c>
    </row>
    <row r="15773" spans="1:4" x14ac:dyDescent="0.25">
      <c r="A15773" t="s">
        <v>19415</v>
      </c>
      <c r="B15773" s="1">
        <v>0.29166666666666669</v>
      </c>
      <c r="C15773">
        <v>3.1160000000000001</v>
      </c>
      <c r="D15773">
        <v>3.7900000000000003E-2</v>
      </c>
    </row>
    <row r="15774" spans="1:4" x14ac:dyDescent="0.25">
      <c r="A15774" t="s">
        <v>19414</v>
      </c>
      <c r="B15774" s="1">
        <v>0.30208333333333331</v>
      </c>
      <c r="C15774">
        <v>3.2530000000000001</v>
      </c>
      <c r="D15774">
        <v>3.0700000000000002E-2</v>
      </c>
    </row>
    <row r="15775" spans="1:4" x14ac:dyDescent="0.25">
      <c r="A15775" t="s">
        <v>19413</v>
      </c>
      <c r="B15775" s="1">
        <v>0.3125</v>
      </c>
      <c r="C15775">
        <v>3.3860000000000001</v>
      </c>
      <c r="D15775">
        <v>1.72E-2</v>
      </c>
    </row>
    <row r="15776" spans="1:4" x14ac:dyDescent="0.25">
      <c r="A15776" t="s">
        <v>19412</v>
      </c>
      <c r="B15776" s="1">
        <v>0.32291666666666669</v>
      </c>
      <c r="C15776">
        <v>3.5219999999999998</v>
      </c>
      <c r="D15776">
        <v>6.1000000000000004E-3</v>
      </c>
    </row>
    <row r="15777" spans="1:4" x14ac:dyDescent="0.25">
      <c r="A15777" t="s">
        <v>19411</v>
      </c>
      <c r="B15777" s="1">
        <v>0.33333333333333331</v>
      </c>
      <c r="C15777">
        <v>3.6539999999999999</v>
      </c>
      <c r="D15777">
        <v>-8.0000000000000002E-3</v>
      </c>
    </row>
    <row r="15778" spans="1:4" x14ac:dyDescent="0.25">
      <c r="A15778" t="s">
        <v>19410</v>
      </c>
      <c r="B15778" s="1">
        <v>0.34375</v>
      </c>
      <c r="C15778">
        <v>3.7839999999999998</v>
      </c>
      <c r="D15778">
        <v>-2.1600000000000001E-2</v>
      </c>
    </row>
    <row r="15779" spans="1:4" x14ac:dyDescent="0.25">
      <c r="A15779" t="s">
        <v>19409</v>
      </c>
      <c r="B15779" s="1">
        <v>0.35416666666666669</v>
      </c>
      <c r="C15779">
        <v>3.9020000000000001</v>
      </c>
      <c r="D15779">
        <v>-4.2999999999999997E-2</v>
      </c>
    </row>
    <row r="15780" spans="1:4" x14ac:dyDescent="0.25">
      <c r="A15780" t="s">
        <v>19408</v>
      </c>
      <c r="B15780" s="1">
        <v>0.36458333333333331</v>
      </c>
      <c r="C15780">
        <v>4.0179999999999998</v>
      </c>
      <c r="D15780">
        <v>-6.0199999999999997E-2</v>
      </c>
    </row>
    <row r="15781" spans="1:4" x14ac:dyDescent="0.25">
      <c r="A15781" t="s">
        <v>19407</v>
      </c>
      <c r="B15781" s="1">
        <v>0.375</v>
      </c>
      <c r="C15781">
        <v>4.1360000000000001</v>
      </c>
      <c r="D15781">
        <v>-6.7000000000000004E-2</v>
      </c>
    </row>
    <row r="15782" spans="1:4" x14ac:dyDescent="0.25">
      <c r="A15782" t="s">
        <v>19406</v>
      </c>
      <c r="B15782" s="1">
        <v>0.38541666666666669</v>
      </c>
      <c r="C15782">
        <v>4.25</v>
      </c>
      <c r="D15782">
        <v>-6.7100000000000007E-2</v>
      </c>
    </row>
    <row r="15783" spans="1:4" x14ac:dyDescent="0.25">
      <c r="A15783" t="s">
        <v>19405</v>
      </c>
      <c r="B15783" s="1">
        <v>0.39583333333333331</v>
      </c>
      <c r="C15783">
        <v>4.3449999999999998</v>
      </c>
      <c r="D15783">
        <v>-7.2900000000000006E-2</v>
      </c>
    </row>
    <row r="15784" spans="1:4" x14ac:dyDescent="0.25">
      <c r="A15784" t="s">
        <v>19404</v>
      </c>
      <c r="B15784" s="1">
        <v>0.40625</v>
      </c>
      <c r="C15784">
        <v>4.4279999999999999</v>
      </c>
      <c r="D15784">
        <v>-7.4899999999999994E-2</v>
      </c>
    </row>
    <row r="15785" spans="1:4" x14ac:dyDescent="0.25">
      <c r="A15785" t="s">
        <v>19403</v>
      </c>
      <c r="B15785" s="1">
        <v>0.41666666666666669</v>
      </c>
      <c r="C15785">
        <v>4.4939999999999998</v>
      </c>
      <c r="D15785">
        <v>-7.5700000000000003E-2</v>
      </c>
    </row>
    <row r="15786" spans="1:4" x14ac:dyDescent="0.25">
      <c r="A15786" t="s">
        <v>19402</v>
      </c>
      <c r="B15786" s="1">
        <v>0.42708333333333331</v>
      </c>
      <c r="C15786">
        <v>4.5449999999999999</v>
      </c>
      <c r="D15786">
        <v>-7.0400000000000004E-2</v>
      </c>
    </row>
    <row r="15787" spans="1:4" x14ac:dyDescent="0.25">
      <c r="A15787" t="s">
        <v>19401</v>
      </c>
      <c r="B15787" s="1">
        <v>0.4375</v>
      </c>
      <c r="C15787">
        <v>4.5620000000000003</v>
      </c>
      <c r="D15787">
        <v>-7.5300000000000006E-2</v>
      </c>
    </row>
    <row r="15788" spans="1:4" x14ac:dyDescent="0.25">
      <c r="A15788" t="s">
        <v>19400</v>
      </c>
      <c r="B15788" s="1">
        <v>0.44791666666666669</v>
      </c>
      <c r="C15788">
        <v>4.5549999999999997</v>
      </c>
      <c r="D15788">
        <v>-7.7600000000000002E-2</v>
      </c>
    </row>
    <row r="15789" spans="1:4" x14ac:dyDescent="0.25">
      <c r="A15789" t="s">
        <v>19399</v>
      </c>
      <c r="B15789" s="1">
        <v>0.45833333333333331</v>
      </c>
      <c r="C15789">
        <v>4.5209999999999999</v>
      </c>
      <c r="D15789">
        <v>-7.8E-2</v>
      </c>
    </row>
    <row r="15790" spans="1:4" x14ac:dyDescent="0.25">
      <c r="A15790" t="s">
        <v>19398</v>
      </c>
      <c r="B15790" s="1">
        <v>0.46875</v>
      </c>
      <c r="C15790">
        <v>4.4710000000000001</v>
      </c>
      <c r="D15790">
        <v>-6.4000000000000001E-2</v>
      </c>
    </row>
    <row r="15791" spans="1:4" x14ac:dyDescent="0.25">
      <c r="A15791" t="s">
        <v>19397</v>
      </c>
      <c r="B15791" s="1">
        <v>0.47916666666666669</v>
      </c>
      <c r="C15791">
        <v>4.3929999999999998</v>
      </c>
      <c r="D15791">
        <v>-4.7500000000000001E-2</v>
      </c>
    </row>
    <row r="15792" spans="1:4" x14ac:dyDescent="0.25">
      <c r="A15792" t="s">
        <v>19396</v>
      </c>
      <c r="B15792" s="1">
        <v>0.48958333333333331</v>
      </c>
      <c r="C15792">
        <v>4.2850000000000001</v>
      </c>
      <c r="D15792">
        <v>-3.1899999999999998E-2</v>
      </c>
    </row>
    <row r="15793" spans="1:4" x14ac:dyDescent="0.25">
      <c r="A15793" t="s">
        <v>19395</v>
      </c>
      <c r="B15793" s="1">
        <v>0.5</v>
      </c>
      <c r="C15793">
        <v>4.1449999999999996</v>
      </c>
      <c r="D15793">
        <v>-2.2200000000000001E-2</v>
      </c>
    </row>
    <row r="15794" spans="1:4" x14ac:dyDescent="0.25">
      <c r="A15794" t="s">
        <v>19394</v>
      </c>
      <c r="B15794" s="1">
        <v>0.51041666666666663</v>
      </c>
      <c r="C15794">
        <v>3.9790000000000001</v>
      </c>
      <c r="D15794">
        <v>-1.67E-2</v>
      </c>
    </row>
    <row r="15795" spans="1:4" x14ac:dyDescent="0.25">
      <c r="A15795" t="s">
        <v>19393</v>
      </c>
      <c r="B15795" s="1">
        <v>0.52083333333333337</v>
      </c>
      <c r="C15795">
        <v>3.7890000000000001</v>
      </c>
      <c r="D15795">
        <v>-1.84E-2</v>
      </c>
    </row>
    <row r="15796" spans="1:4" x14ac:dyDescent="0.25">
      <c r="A15796" t="s">
        <v>19392</v>
      </c>
      <c r="B15796" s="1">
        <v>0.53125</v>
      </c>
      <c r="C15796">
        <v>3.5830000000000002</v>
      </c>
      <c r="D15796">
        <v>-2.4500000000000001E-2</v>
      </c>
    </row>
    <row r="15797" spans="1:4" x14ac:dyDescent="0.25">
      <c r="A15797" t="s">
        <v>19391</v>
      </c>
      <c r="B15797" s="1">
        <v>0.54166666666666663</v>
      </c>
      <c r="C15797">
        <v>3.3679999999999999</v>
      </c>
      <c r="D15797">
        <v>-3.3399999999999999E-2</v>
      </c>
    </row>
    <row r="15798" spans="1:4" x14ac:dyDescent="0.25">
      <c r="A15798" t="s">
        <v>19390</v>
      </c>
      <c r="B15798" s="1">
        <v>0.55208333333333337</v>
      </c>
      <c r="C15798">
        <v>3.1520000000000001</v>
      </c>
      <c r="D15798">
        <v>-4.19E-2</v>
      </c>
    </row>
    <row r="15799" spans="1:4" x14ac:dyDescent="0.25">
      <c r="A15799" t="s">
        <v>19389</v>
      </c>
      <c r="B15799" s="1">
        <v>0.5625</v>
      </c>
      <c r="C15799">
        <v>2.9430000000000001</v>
      </c>
      <c r="D15799">
        <v>-4.6699999999999998E-2</v>
      </c>
    </row>
    <row r="15800" spans="1:4" x14ac:dyDescent="0.25">
      <c r="A15800" t="s">
        <v>19388</v>
      </c>
      <c r="B15800" s="1">
        <v>0.57291666666666663</v>
      </c>
      <c r="C15800">
        <v>2.7280000000000002</v>
      </c>
      <c r="D15800">
        <v>-6.5199999999999994E-2</v>
      </c>
    </row>
    <row r="15801" spans="1:4" x14ac:dyDescent="0.25">
      <c r="A15801" t="s">
        <v>19387</v>
      </c>
      <c r="B15801" s="1">
        <v>0.58333333333333337</v>
      </c>
      <c r="C15801">
        <v>2.532</v>
      </c>
      <c r="D15801">
        <v>-7.6399999999999996E-2</v>
      </c>
    </row>
    <row r="15802" spans="1:4" x14ac:dyDescent="0.25">
      <c r="A15802" t="s">
        <v>19386</v>
      </c>
      <c r="B15802" s="1">
        <v>0.59375</v>
      </c>
      <c r="C15802">
        <v>2.347</v>
      </c>
      <c r="D15802">
        <v>-9.1600000000000001E-2</v>
      </c>
    </row>
    <row r="15803" spans="1:4" x14ac:dyDescent="0.25">
      <c r="A15803" t="s">
        <v>19385</v>
      </c>
      <c r="B15803" s="1">
        <v>0.60416666666666663</v>
      </c>
      <c r="C15803">
        <v>2.1829999999999998</v>
      </c>
      <c r="D15803">
        <v>-0.10340000000000001</v>
      </c>
    </row>
    <row r="15804" spans="1:4" x14ac:dyDescent="0.25">
      <c r="A15804" t="s">
        <v>19384</v>
      </c>
      <c r="B15804" s="1">
        <v>0.61458333333333337</v>
      </c>
      <c r="C15804">
        <v>2.0579999999999998</v>
      </c>
      <c r="D15804">
        <v>-9.5200000000000007E-2</v>
      </c>
    </row>
    <row r="15805" spans="1:4" x14ac:dyDescent="0.25">
      <c r="A15805" t="s">
        <v>19383</v>
      </c>
      <c r="B15805" s="1">
        <v>0.625</v>
      </c>
      <c r="C15805">
        <v>1.948</v>
      </c>
      <c r="D15805">
        <v>-9.0999999999999998E-2</v>
      </c>
    </row>
    <row r="15806" spans="1:4" x14ac:dyDescent="0.25">
      <c r="A15806" t="s">
        <v>19382</v>
      </c>
      <c r="B15806" s="1">
        <v>0.63541666666666663</v>
      </c>
      <c r="C15806">
        <v>1.8520000000000001</v>
      </c>
      <c r="D15806">
        <v>-9.11E-2</v>
      </c>
    </row>
    <row r="15807" spans="1:4" x14ac:dyDescent="0.25">
      <c r="A15807" t="s">
        <v>19381</v>
      </c>
      <c r="B15807" s="1">
        <v>0.64583333333333337</v>
      </c>
      <c r="C15807">
        <v>1.776</v>
      </c>
      <c r="D15807">
        <v>-8.7800000000000003E-2</v>
      </c>
    </row>
    <row r="15808" spans="1:4" x14ac:dyDescent="0.25">
      <c r="A15808" t="s">
        <v>19380</v>
      </c>
      <c r="B15808" s="1">
        <v>0.65625</v>
      </c>
      <c r="C15808">
        <v>1.708</v>
      </c>
      <c r="D15808">
        <v>-9.1600000000000001E-2</v>
      </c>
    </row>
    <row r="15809" spans="1:4" x14ac:dyDescent="0.25">
      <c r="A15809" t="s">
        <v>19379</v>
      </c>
      <c r="B15809" s="1">
        <v>0.66666666666666663</v>
      </c>
      <c r="C15809">
        <v>1.6850000000000001</v>
      </c>
      <c r="D15809">
        <v>-6.4199999999999993E-2</v>
      </c>
    </row>
    <row r="15810" spans="1:4" x14ac:dyDescent="0.25">
      <c r="A15810" t="s">
        <v>19378</v>
      </c>
      <c r="B15810" s="1">
        <v>0.67708333333333337</v>
      </c>
      <c r="C15810">
        <v>1.66</v>
      </c>
      <c r="D15810">
        <v>-5.1999999999999998E-2</v>
      </c>
    </row>
    <row r="15811" spans="1:4" x14ac:dyDescent="0.25">
      <c r="A15811" t="s">
        <v>19377</v>
      </c>
      <c r="B15811" s="1">
        <v>0.6875</v>
      </c>
      <c r="C15811">
        <v>1.647</v>
      </c>
      <c r="D15811">
        <v>-4.0899999999999999E-2</v>
      </c>
    </row>
    <row r="15812" spans="1:4" x14ac:dyDescent="0.25">
      <c r="A15812" t="s">
        <v>19376</v>
      </c>
      <c r="B15812" s="1">
        <v>0.69791666666666663</v>
      </c>
      <c r="C15812">
        <v>1.651</v>
      </c>
      <c r="D15812">
        <v>-2.6499999999999999E-2</v>
      </c>
    </row>
    <row r="15813" spans="1:4" x14ac:dyDescent="0.25">
      <c r="A15813" t="s">
        <v>19375</v>
      </c>
      <c r="B15813" s="1">
        <v>0.70833333333333337</v>
      </c>
      <c r="C15813">
        <v>1.66</v>
      </c>
      <c r="D15813">
        <v>-2.1700000000000001E-2</v>
      </c>
    </row>
    <row r="15814" spans="1:4" x14ac:dyDescent="0.25">
      <c r="A15814" t="s">
        <v>19374</v>
      </c>
      <c r="B15814" s="1">
        <v>0.71875</v>
      </c>
      <c r="C15814">
        <v>1.7010000000000001</v>
      </c>
      <c r="D15814">
        <v>-5.9999999999999995E-4</v>
      </c>
    </row>
    <row r="15815" spans="1:4" x14ac:dyDescent="0.25">
      <c r="A15815" t="s">
        <v>19373</v>
      </c>
      <c r="B15815" s="1">
        <v>0.72916666666666663</v>
      </c>
      <c r="C15815">
        <v>1.756</v>
      </c>
      <c r="D15815">
        <v>1.7600000000000001E-2</v>
      </c>
    </row>
    <row r="15816" spans="1:4" x14ac:dyDescent="0.25">
      <c r="A15816" t="s">
        <v>19372</v>
      </c>
      <c r="B15816" s="1">
        <v>0.73958333333333337</v>
      </c>
      <c r="C15816">
        <v>1.819</v>
      </c>
      <c r="D15816">
        <v>2.5600000000000001E-2</v>
      </c>
    </row>
    <row r="15817" spans="1:4" x14ac:dyDescent="0.25">
      <c r="A15817" t="s">
        <v>19371</v>
      </c>
      <c r="B15817" s="1">
        <v>0.75</v>
      </c>
      <c r="C15817">
        <v>1.8979999999999999</v>
      </c>
      <c r="D15817">
        <v>3.0499999999999999E-2</v>
      </c>
    </row>
    <row r="15818" spans="1:4" x14ac:dyDescent="0.25">
      <c r="A15818" t="s">
        <v>19370</v>
      </c>
      <c r="B15818" s="1">
        <v>0.76041666666666663</v>
      </c>
      <c r="C15818">
        <v>2.004</v>
      </c>
      <c r="D15818">
        <v>4.2599999999999999E-2</v>
      </c>
    </row>
    <row r="15819" spans="1:4" x14ac:dyDescent="0.25">
      <c r="A15819" t="s">
        <v>19369</v>
      </c>
      <c r="B15819" s="1">
        <v>0.77083333333333337</v>
      </c>
      <c r="C15819">
        <v>2.141</v>
      </c>
      <c r="D15819">
        <v>6.59E-2</v>
      </c>
    </row>
    <row r="15820" spans="1:4" x14ac:dyDescent="0.25">
      <c r="A15820" t="s">
        <v>19368</v>
      </c>
      <c r="B15820" s="1">
        <v>0.78125</v>
      </c>
      <c r="C15820">
        <v>2.2759999999999998</v>
      </c>
      <c r="D15820">
        <v>6.8400000000000002E-2</v>
      </c>
    </row>
    <row r="15821" spans="1:4" x14ac:dyDescent="0.25">
      <c r="A15821" t="s">
        <v>19367</v>
      </c>
      <c r="B15821" s="1">
        <v>0.79166666666666663</v>
      </c>
      <c r="C15821">
        <v>2.4260000000000002</v>
      </c>
      <c r="D15821">
        <v>6.9199999999999998E-2</v>
      </c>
    </row>
    <row r="15822" spans="1:4" x14ac:dyDescent="0.25">
      <c r="A15822" t="s">
        <v>19366</v>
      </c>
      <c r="B15822" s="1">
        <v>0.80208333333333337</v>
      </c>
      <c r="C15822">
        <v>2.573</v>
      </c>
      <c r="D15822">
        <v>5.3199999999999997E-2</v>
      </c>
    </row>
    <row r="15823" spans="1:4" x14ac:dyDescent="0.25">
      <c r="A15823" t="s">
        <v>19365</v>
      </c>
      <c r="B15823" s="1">
        <v>0.8125</v>
      </c>
      <c r="C15823">
        <v>2.7029999999999998</v>
      </c>
      <c r="D15823">
        <v>1.01E-2</v>
      </c>
    </row>
    <row r="15824" spans="1:4" x14ac:dyDescent="0.25">
      <c r="A15824" t="s">
        <v>19364</v>
      </c>
      <c r="B15824" s="1">
        <v>0.82291666666666663</v>
      </c>
      <c r="C15824">
        <v>2.8650000000000002</v>
      </c>
      <c r="D15824">
        <v>-7.4999999999999997E-3</v>
      </c>
    </row>
    <row r="15825" spans="1:4" x14ac:dyDescent="0.25">
      <c r="A15825" t="s">
        <v>19363</v>
      </c>
      <c r="B15825" s="1">
        <v>0.83333333333333337</v>
      </c>
      <c r="C15825">
        <v>3.0310000000000001</v>
      </c>
      <c r="D15825">
        <v>-2.3900000000000001E-2</v>
      </c>
    </row>
    <row r="15826" spans="1:4" x14ac:dyDescent="0.25">
      <c r="A15826" t="s">
        <v>19362</v>
      </c>
      <c r="B15826" s="1">
        <v>0.84375</v>
      </c>
      <c r="C15826">
        <v>3.2029999999999998</v>
      </c>
      <c r="D15826">
        <v>-3.39E-2</v>
      </c>
    </row>
    <row r="15827" spans="1:4" x14ac:dyDescent="0.25">
      <c r="A15827" t="s">
        <v>19361</v>
      </c>
      <c r="B15827" s="1">
        <v>0.85416666666666663</v>
      </c>
      <c r="C15827">
        <v>3.3690000000000002</v>
      </c>
      <c r="D15827">
        <v>-4.6399999999999997E-2</v>
      </c>
    </row>
    <row r="15828" spans="1:4" x14ac:dyDescent="0.25">
      <c r="A15828" t="s">
        <v>19360</v>
      </c>
      <c r="B15828" s="1">
        <v>0.86458333333333337</v>
      </c>
      <c r="C15828">
        <v>3.5209999999999999</v>
      </c>
      <c r="D15828">
        <v>-6.6799999999999998E-2</v>
      </c>
    </row>
    <row r="15829" spans="1:4" x14ac:dyDescent="0.25">
      <c r="A15829" t="s">
        <v>19359</v>
      </c>
      <c r="B15829" s="1">
        <v>0.875</v>
      </c>
      <c r="C15829">
        <v>3.673</v>
      </c>
      <c r="D15829">
        <v>-7.8700000000000006E-2</v>
      </c>
    </row>
    <row r="15830" spans="1:4" x14ac:dyDescent="0.25">
      <c r="A15830" t="s">
        <v>19358</v>
      </c>
      <c r="B15830" s="1">
        <v>0.88541666666666663</v>
      </c>
      <c r="C15830">
        <v>3.819</v>
      </c>
      <c r="D15830">
        <v>-8.5599999999999996E-2</v>
      </c>
    </row>
    <row r="15831" spans="1:4" x14ac:dyDescent="0.25">
      <c r="A15831" t="s">
        <v>19357</v>
      </c>
      <c r="B15831" s="1">
        <v>0.89583333333333337</v>
      </c>
      <c r="C15831">
        <v>3.9660000000000002</v>
      </c>
      <c r="D15831">
        <v>-7.8299999999999995E-2</v>
      </c>
    </row>
    <row r="15832" spans="1:4" x14ac:dyDescent="0.25">
      <c r="A15832" t="s">
        <v>19356</v>
      </c>
      <c r="B15832" s="1">
        <v>0.90625</v>
      </c>
      <c r="C15832">
        <v>4.0970000000000004</v>
      </c>
      <c r="D15832">
        <v>-7.1800000000000003E-2</v>
      </c>
    </row>
    <row r="15833" spans="1:4" x14ac:dyDescent="0.25">
      <c r="A15833" t="s">
        <v>19355</v>
      </c>
      <c r="B15833" s="1">
        <v>0.91666666666666663</v>
      </c>
      <c r="C15833">
        <v>4.2190000000000003</v>
      </c>
      <c r="D15833">
        <v>-5.7500000000000002E-2</v>
      </c>
    </row>
    <row r="15834" spans="1:4" x14ac:dyDescent="0.25">
      <c r="A15834" t="s">
        <v>19354</v>
      </c>
      <c r="B15834" s="1">
        <v>0.92708333333333337</v>
      </c>
      <c r="C15834">
        <v>4.3159999999999998</v>
      </c>
      <c r="D15834">
        <v>-5.0200000000000002E-2</v>
      </c>
    </row>
    <row r="15835" spans="1:4" x14ac:dyDescent="0.25">
      <c r="A15835" t="s">
        <v>19353</v>
      </c>
      <c r="B15835" s="1">
        <v>0.9375</v>
      </c>
      <c r="C15835">
        <v>4.399</v>
      </c>
      <c r="D15835">
        <v>-3.7600000000000001E-2</v>
      </c>
    </row>
    <row r="15836" spans="1:4" x14ac:dyDescent="0.25">
      <c r="A15836" t="s">
        <v>19352</v>
      </c>
      <c r="B15836" s="1">
        <v>0.94791666666666663</v>
      </c>
      <c r="C15836">
        <v>4.4550000000000001</v>
      </c>
      <c r="D15836">
        <v>-3.15E-2</v>
      </c>
    </row>
    <row r="15837" spans="1:4" x14ac:dyDescent="0.25">
      <c r="A15837" t="s">
        <v>19351</v>
      </c>
      <c r="B15837" s="1">
        <v>0.95833333333333337</v>
      </c>
      <c r="C15837">
        <v>4.4829999999999997</v>
      </c>
      <c r="D15837">
        <v>-3.1399999999999997E-2</v>
      </c>
    </row>
    <row r="15838" spans="1:4" x14ac:dyDescent="0.25">
      <c r="A15838" t="s">
        <v>19350</v>
      </c>
      <c r="B15838" s="1">
        <v>0.96875</v>
      </c>
      <c r="C15838">
        <v>4.4820000000000002</v>
      </c>
      <c r="D15838">
        <v>-3.6600000000000001E-2</v>
      </c>
    </row>
    <row r="15839" spans="1:4" x14ac:dyDescent="0.25">
      <c r="A15839" t="s">
        <v>19349</v>
      </c>
      <c r="B15839" s="1">
        <v>0.97916666666666663</v>
      </c>
      <c r="C15839">
        <v>4.46</v>
      </c>
      <c r="D15839">
        <v>-3.7600000000000001E-2</v>
      </c>
    </row>
    <row r="15840" spans="1:4" x14ac:dyDescent="0.25">
      <c r="A15840" t="s">
        <v>19348</v>
      </c>
      <c r="B15840" s="1">
        <v>0.98958333333333337</v>
      </c>
      <c r="C15840">
        <v>4.4139999999999997</v>
      </c>
      <c r="D15840">
        <v>-3.6499999999999998E-2</v>
      </c>
    </row>
    <row r="15841" spans="1:4" x14ac:dyDescent="0.25">
      <c r="A15841" t="s">
        <v>19347</v>
      </c>
      <c r="B15841" s="1">
        <v>0</v>
      </c>
      <c r="C15841">
        <v>4.3339999999999996</v>
      </c>
      <c r="D15841">
        <v>-4.3499999999999997E-2</v>
      </c>
    </row>
    <row r="15842" spans="1:4" x14ac:dyDescent="0.25">
      <c r="A15842" t="s">
        <v>19346</v>
      </c>
      <c r="B15842" s="1">
        <v>1.0416666666666666E-2</v>
      </c>
      <c r="C15842">
        <v>4.2270000000000003</v>
      </c>
      <c r="D15842">
        <v>-5.2600000000000001E-2</v>
      </c>
    </row>
    <row r="15843" spans="1:4" x14ac:dyDescent="0.25">
      <c r="A15843" t="s">
        <v>19345</v>
      </c>
      <c r="B15843" s="1">
        <v>2.0833333333333332E-2</v>
      </c>
      <c r="C15843">
        <v>4.1020000000000003</v>
      </c>
      <c r="D15843">
        <v>-5.7200000000000001E-2</v>
      </c>
    </row>
    <row r="15844" spans="1:4" x14ac:dyDescent="0.25">
      <c r="A15844" t="s">
        <v>19344</v>
      </c>
      <c r="B15844" s="1">
        <v>3.125E-2</v>
      </c>
      <c r="C15844">
        <v>3.9590000000000001</v>
      </c>
      <c r="D15844">
        <v>-6.0400000000000002E-2</v>
      </c>
    </row>
    <row r="15845" spans="1:4" x14ac:dyDescent="0.25">
      <c r="A15845" t="s">
        <v>19343</v>
      </c>
      <c r="B15845" s="1">
        <v>4.1666666666666664E-2</v>
      </c>
      <c r="C15845">
        <v>3.8</v>
      </c>
      <c r="D15845">
        <v>-6.3600000000000004E-2</v>
      </c>
    </row>
    <row r="15846" spans="1:4" x14ac:dyDescent="0.25">
      <c r="A15846" t="s">
        <v>19342</v>
      </c>
      <c r="B15846" s="1">
        <v>5.2083333333333336E-2</v>
      </c>
      <c r="C15846">
        <v>3.6120000000000001</v>
      </c>
      <c r="D15846">
        <v>-8.3400000000000002E-2</v>
      </c>
    </row>
    <row r="15847" spans="1:4" x14ac:dyDescent="0.25">
      <c r="A15847" t="s">
        <v>19341</v>
      </c>
      <c r="B15847" s="1">
        <v>6.25E-2</v>
      </c>
      <c r="C15847">
        <v>3.4169999999999998</v>
      </c>
      <c r="D15847">
        <v>-0.1016</v>
      </c>
    </row>
    <row r="15848" spans="1:4" x14ac:dyDescent="0.25">
      <c r="A15848" t="s">
        <v>19340</v>
      </c>
      <c r="B15848" s="1">
        <v>7.2916666666666671E-2</v>
      </c>
      <c r="C15848">
        <v>3.2080000000000002</v>
      </c>
      <c r="D15848">
        <v>-0.12909999999999999</v>
      </c>
    </row>
    <row r="15849" spans="1:4" x14ac:dyDescent="0.25">
      <c r="A15849" t="s">
        <v>19339</v>
      </c>
      <c r="B15849" s="1">
        <v>8.3333333333333329E-2</v>
      </c>
      <c r="C15849">
        <v>2.9980000000000002</v>
      </c>
      <c r="D15849">
        <v>-0.15679999999999999</v>
      </c>
    </row>
    <row r="15850" spans="1:4" x14ac:dyDescent="0.25">
      <c r="A15850" t="s">
        <v>19338</v>
      </c>
      <c r="B15850" s="1">
        <v>9.375E-2</v>
      </c>
      <c r="C15850">
        <v>2.8010000000000002</v>
      </c>
      <c r="D15850">
        <v>-0.17510000000000001</v>
      </c>
    </row>
    <row r="15851" spans="1:4" x14ac:dyDescent="0.25">
      <c r="A15851" t="s">
        <v>19337</v>
      </c>
      <c r="B15851" s="1">
        <v>0.10416666666666667</v>
      </c>
      <c r="C15851">
        <v>2.6240000000000001</v>
      </c>
      <c r="D15851">
        <v>-0.18140000000000001</v>
      </c>
    </row>
    <row r="15852" spans="1:4" x14ac:dyDescent="0.25">
      <c r="A15852" t="s">
        <v>19336</v>
      </c>
      <c r="B15852" s="1">
        <v>0.11458333333333333</v>
      </c>
      <c r="C15852">
        <v>2.472</v>
      </c>
      <c r="D15852">
        <v>-0.17469999999999999</v>
      </c>
    </row>
    <row r="15853" spans="1:4" x14ac:dyDescent="0.25">
      <c r="A15853" t="s">
        <v>19335</v>
      </c>
      <c r="B15853" s="1">
        <v>0.125</v>
      </c>
      <c r="C15853">
        <v>2.34</v>
      </c>
      <c r="D15853">
        <v>-0.1633</v>
      </c>
    </row>
    <row r="15854" spans="1:4" x14ac:dyDescent="0.25">
      <c r="A15854" t="s">
        <v>19334</v>
      </c>
      <c r="B15854" s="1">
        <v>0.13541666666666666</v>
      </c>
      <c r="C15854">
        <v>2.2269999999999999</v>
      </c>
      <c r="D15854">
        <v>-0.15040000000000001</v>
      </c>
    </row>
    <row r="15855" spans="1:4" x14ac:dyDescent="0.25">
      <c r="A15855" t="s">
        <v>19333</v>
      </c>
      <c r="B15855" s="1">
        <v>0.14583333333333334</v>
      </c>
      <c r="C15855">
        <v>2.149</v>
      </c>
      <c r="D15855">
        <v>-0.121</v>
      </c>
    </row>
    <row r="15856" spans="1:4" x14ac:dyDescent="0.25">
      <c r="A15856" t="s">
        <v>19332</v>
      </c>
      <c r="B15856" s="1">
        <v>0.15625</v>
      </c>
      <c r="C15856">
        <v>2.085</v>
      </c>
      <c r="D15856">
        <v>-9.6000000000000002E-2</v>
      </c>
    </row>
    <row r="15857" spans="1:4" x14ac:dyDescent="0.25">
      <c r="A15857" t="s">
        <v>19331</v>
      </c>
      <c r="B15857" s="1">
        <v>0.16666666666666666</v>
      </c>
      <c r="C15857">
        <v>2.0379999999999998</v>
      </c>
      <c r="D15857">
        <v>-7.17E-2</v>
      </c>
    </row>
    <row r="15858" spans="1:4" x14ac:dyDescent="0.25">
      <c r="A15858" t="s">
        <v>19330</v>
      </c>
      <c r="B15858" s="1">
        <v>0.17708333333333334</v>
      </c>
      <c r="C15858">
        <v>1.994</v>
      </c>
      <c r="D15858">
        <v>-6.1199999999999997E-2</v>
      </c>
    </row>
    <row r="15859" spans="1:4" x14ac:dyDescent="0.25">
      <c r="A15859" t="s">
        <v>19329</v>
      </c>
      <c r="B15859" s="1">
        <v>0.1875</v>
      </c>
      <c r="C15859">
        <v>1.9650000000000001</v>
      </c>
      <c r="D15859">
        <v>-5.1499999999999997E-2</v>
      </c>
    </row>
    <row r="15860" spans="1:4" x14ac:dyDescent="0.25">
      <c r="A15860" t="s">
        <v>19328</v>
      </c>
      <c r="B15860" s="1">
        <v>0.19791666666666666</v>
      </c>
      <c r="C15860">
        <v>1.944</v>
      </c>
      <c r="D15860">
        <v>-4.9000000000000002E-2</v>
      </c>
    </row>
    <row r="15861" spans="1:4" x14ac:dyDescent="0.25">
      <c r="A15861" t="s">
        <v>19327</v>
      </c>
      <c r="B15861" s="1">
        <v>0.20833333333333334</v>
      </c>
      <c r="C15861">
        <v>1.9330000000000001</v>
      </c>
      <c r="D15861">
        <v>-5.11E-2</v>
      </c>
    </row>
    <row r="15862" spans="1:4" x14ac:dyDescent="0.25">
      <c r="A15862" t="s">
        <v>19326</v>
      </c>
      <c r="B15862" s="1">
        <v>0.21875</v>
      </c>
      <c r="C15862">
        <v>1.9370000000000001</v>
      </c>
      <c r="D15862">
        <v>-5.28E-2</v>
      </c>
    </row>
    <row r="15863" spans="1:4" x14ac:dyDescent="0.25">
      <c r="A15863" t="s">
        <v>19325</v>
      </c>
      <c r="B15863" s="1">
        <v>0.22916666666666666</v>
      </c>
      <c r="C15863">
        <v>1.958</v>
      </c>
      <c r="D15863">
        <v>-5.1999999999999998E-2</v>
      </c>
    </row>
    <row r="15864" spans="1:4" x14ac:dyDescent="0.25">
      <c r="A15864" t="s">
        <v>19324</v>
      </c>
      <c r="B15864" s="1">
        <v>0.23958333333333334</v>
      </c>
      <c r="C15864">
        <v>1.996</v>
      </c>
      <c r="D15864">
        <v>-4.9000000000000002E-2</v>
      </c>
    </row>
    <row r="15865" spans="1:4" x14ac:dyDescent="0.25">
      <c r="A15865" t="s">
        <v>19323</v>
      </c>
      <c r="B15865" s="1">
        <v>0.25</v>
      </c>
      <c r="C15865">
        <v>2.056</v>
      </c>
      <c r="D15865">
        <v>-3.9399999999999998E-2</v>
      </c>
    </row>
    <row r="15866" spans="1:4" x14ac:dyDescent="0.25">
      <c r="A15866" t="s">
        <v>19322</v>
      </c>
      <c r="B15866" s="1">
        <v>0.26041666666666669</v>
      </c>
      <c r="C15866">
        <v>2.1349999999999998</v>
      </c>
      <c r="D15866">
        <v>-2.6800000000000001E-2</v>
      </c>
    </row>
    <row r="15867" spans="1:4" x14ac:dyDescent="0.25">
      <c r="A15867" t="s">
        <v>19321</v>
      </c>
      <c r="B15867" s="1">
        <v>0.27083333333333331</v>
      </c>
      <c r="C15867">
        <v>2.2309999999999999</v>
      </c>
      <c r="D15867">
        <v>-1.38E-2</v>
      </c>
    </row>
    <row r="15868" spans="1:4" x14ac:dyDescent="0.25">
      <c r="A15868" t="s">
        <v>19320</v>
      </c>
      <c r="B15868" s="1">
        <v>0.28125</v>
      </c>
      <c r="C15868">
        <v>2.34</v>
      </c>
      <c r="D15868">
        <v>-4.4999999999999997E-3</v>
      </c>
    </row>
    <row r="15869" spans="1:4" x14ac:dyDescent="0.25">
      <c r="A15869" t="s">
        <v>19319</v>
      </c>
      <c r="B15869" s="1">
        <v>0.29166666666666669</v>
      </c>
      <c r="C15869">
        <v>2.4649999999999999</v>
      </c>
      <c r="D15869">
        <v>4.5999999999999999E-3</v>
      </c>
    </row>
    <row r="15870" spans="1:4" x14ac:dyDescent="0.25">
      <c r="A15870" t="s">
        <v>19318</v>
      </c>
      <c r="B15870" s="1">
        <v>0.30208333333333331</v>
      </c>
      <c r="C15870">
        <v>2.5990000000000002</v>
      </c>
      <c r="D15870">
        <v>8.3999999999999995E-3</v>
      </c>
    </row>
    <row r="15871" spans="1:4" x14ac:dyDescent="0.25">
      <c r="A15871" t="s">
        <v>19317</v>
      </c>
      <c r="B15871" s="1">
        <v>0.3125</v>
      </c>
      <c r="C15871">
        <v>2.7429999999999999</v>
      </c>
      <c r="D15871">
        <v>1.04E-2</v>
      </c>
    </row>
    <row r="15872" spans="1:4" x14ac:dyDescent="0.25">
      <c r="A15872" t="s">
        <v>19316</v>
      </c>
      <c r="B15872" s="1">
        <v>0.32291666666666669</v>
      </c>
      <c r="C15872">
        <v>2.8969999999999998</v>
      </c>
      <c r="D15872">
        <v>1.37E-2</v>
      </c>
    </row>
    <row r="15873" spans="1:4" x14ac:dyDescent="0.25">
      <c r="A15873" t="s">
        <v>19315</v>
      </c>
      <c r="B15873" s="1">
        <v>0.33333333333333331</v>
      </c>
      <c r="C15873">
        <v>3.0459999999999998</v>
      </c>
      <c r="D15873">
        <v>6.6E-3</v>
      </c>
    </row>
    <row r="15874" spans="1:4" x14ac:dyDescent="0.25">
      <c r="A15874" t="s">
        <v>19314</v>
      </c>
      <c r="B15874" s="1">
        <v>0.34375</v>
      </c>
      <c r="C15874">
        <v>3.2</v>
      </c>
      <c r="D15874">
        <v>2.0999999999999999E-3</v>
      </c>
    </row>
    <row r="15875" spans="1:4" x14ac:dyDescent="0.25">
      <c r="A15875" t="s">
        <v>19313</v>
      </c>
      <c r="B15875" s="1">
        <v>0.35416666666666669</v>
      </c>
      <c r="C15875">
        <v>3.3530000000000002</v>
      </c>
      <c r="D15875">
        <v>-3.5000000000000001E-3</v>
      </c>
    </row>
    <row r="15876" spans="1:4" x14ac:dyDescent="0.25">
      <c r="A15876" t="s">
        <v>19312</v>
      </c>
      <c r="B15876" s="1">
        <v>0.36458333333333331</v>
      </c>
      <c r="C15876">
        <v>3.4980000000000002</v>
      </c>
      <c r="D15876">
        <v>-1.52E-2</v>
      </c>
    </row>
    <row r="15877" spans="1:4" x14ac:dyDescent="0.25">
      <c r="A15877" t="s">
        <v>19311</v>
      </c>
      <c r="B15877" s="1">
        <v>0.375</v>
      </c>
      <c r="C15877">
        <v>3.6379999999999999</v>
      </c>
      <c r="D15877">
        <v>-2.87E-2</v>
      </c>
    </row>
    <row r="15878" spans="1:4" x14ac:dyDescent="0.25">
      <c r="A15878" t="s">
        <v>19310</v>
      </c>
      <c r="B15878" s="1">
        <v>0.38541666666666669</v>
      </c>
      <c r="C15878">
        <v>3.7570000000000001</v>
      </c>
      <c r="D15878">
        <v>-5.8400000000000001E-2</v>
      </c>
    </row>
    <row r="15879" spans="1:4" x14ac:dyDescent="0.25">
      <c r="A15879" t="s">
        <v>19309</v>
      </c>
      <c r="B15879" s="1">
        <v>0.39583333333333331</v>
      </c>
      <c r="C15879">
        <v>3.891</v>
      </c>
      <c r="D15879">
        <v>-6.6600000000000006E-2</v>
      </c>
    </row>
    <row r="15880" spans="1:4" x14ac:dyDescent="0.25">
      <c r="A15880" t="s">
        <v>19308</v>
      </c>
      <c r="B15880" s="1">
        <v>0.40625</v>
      </c>
      <c r="C15880">
        <v>4.0209999999999999</v>
      </c>
      <c r="D15880">
        <v>-7.0499999999999993E-2</v>
      </c>
    </row>
    <row r="15881" spans="1:4" x14ac:dyDescent="0.25">
      <c r="A15881" t="s">
        <v>19307</v>
      </c>
      <c r="B15881" s="1">
        <v>0.41666666666666669</v>
      </c>
      <c r="C15881">
        <v>4.1390000000000002</v>
      </c>
      <c r="D15881">
        <v>-7.6100000000000001E-2</v>
      </c>
    </row>
    <row r="15882" spans="1:4" x14ac:dyDescent="0.25">
      <c r="A15882" t="s">
        <v>19306</v>
      </c>
      <c r="B15882" s="1">
        <v>0.42708333333333331</v>
      </c>
      <c r="C15882">
        <v>4.2539999999999996</v>
      </c>
      <c r="D15882">
        <v>-7.2300000000000003E-2</v>
      </c>
    </row>
    <row r="15883" spans="1:4" x14ac:dyDescent="0.25">
      <c r="A15883" t="s">
        <v>19305</v>
      </c>
      <c r="B15883" s="1">
        <v>0.4375</v>
      </c>
      <c r="C15883">
        <v>4.3600000000000003</v>
      </c>
      <c r="D15883">
        <v>-6.3299999999999995E-2</v>
      </c>
    </row>
    <row r="15884" spans="1:4" x14ac:dyDescent="0.25">
      <c r="A15884" t="s">
        <v>19304</v>
      </c>
      <c r="B15884" s="1">
        <v>0.44791666666666669</v>
      </c>
      <c r="C15884">
        <v>4.4480000000000004</v>
      </c>
      <c r="D15884">
        <v>-5.6300000000000003E-2</v>
      </c>
    </row>
    <row r="15885" spans="1:4" x14ac:dyDescent="0.25">
      <c r="A15885" t="s">
        <v>19303</v>
      </c>
      <c r="B15885" s="1">
        <v>0.45833333333333331</v>
      </c>
      <c r="C15885">
        <v>4.524</v>
      </c>
      <c r="D15885">
        <v>-4.3299999999999998E-2</v>
      </c>
    </row>
    <row r="15886" spans="1:4" x14ac:dyDescent="0.25">
      <c r="A15886" t="s">
        <v>19302</v>
      </c>
      <c r="B15886" s="1">
        <v>0.46875</v>
      </c>
      <c r="C15886">
        <v>4.57</v>
      </c>
      <c r="D15886">
        <v>-3.9800000000000002E-2</v>
      </c>
    </row>
    <row r="15887" spans="1:4" x14ac:dyDescent="0.25">
      <c r="A15887" t="s">
        <v>19301</v>
      </c>
      <c r="B15887" s="1">
        <v>0.47916666666666669</v>
      </c>
      <c r="C15887">
        <v>4.5979999999999999</v>
      </c>
      <c r="D15887">
        <v>-3.1099999999999999E-2</v>
      </c>
    </row>
    <row r="15888" spans="1:4" x14ac:dyDescent="0.25">
      <c r="A15888" t="s">
        <v>19300</v>
      </c>
      <c r="B15888" s="1">
        <v>0.48958333333333331</v>
      </c>
      <c r="C15888">
        <v>4.5970000000000004</v>
      </c>
      <c r="D15888">
        <v>-2.5499999999999998E-2</v>
      </c>
    </row>
    <row r="15889" spans="1:4" x14ac:dyDescent="0.25">
      <c r="A15889" t="s">
        <v>19299</v>
      </c>
      <c r="B15889" s="1">
        <v>0.5</v>
      </c>
      <c r="C15889">
        <v>4.5759999999999996</v>
      </c>
      <c r="D15889">
        <v>-1.15E-2</v>
      </c>
    </row>
    <row r="15890" spans="1:4" x14ac:dyDescent="0.25">
      <c r="A15890" t="s">
        <v>19298</v>
      </c>
      <c r="B15890" s="1">
        <v>0.51041666666666663</v>
      </c>
      <c r="C15890">
        <v>4.5259999999999998</v>
      </c>
      <c r="D15890">
        <v>3.0999999999999999E-3</v>
      </c>
    </row>
    <row r="15891" spans="1:4" x14ac:dyDescent="0.25">
      <c r="A15891" t="s">
        <v>19297</v>
      </c>
      <c r="B15891" s="1">
        <v>0.52083333333333337</v>
      </c>
      <c r="C15891">
        <v>4.4470000000000001</v>
      </c>
      <c r="D15891">
        <v>1.84E-2</v>
      </c>
    </row>
    <row r="15892" spans="1:4" x14ac:dyDescent="0.25">
      <c r="A15892" t="s">
        <v>19296</v>
      </c>
      <c r="B15892" s="1">
        <v>0.53125</v>
      </c>
      <c r="C15892">
        <v>4.3440000000000003</v>
      </c>
      <c r="D15892">
        <v>3.7999999999999999E-2</v>
      </c>
    </row>
    <row r="15893" spans="1:4" x14ac:dyDescent="0.25">
      <c r="A15893" t="s">
        <v>19295</v>
      </c>
      <c r="B15893" s="1">
        <v>0.54166666666666663</v>
      </c>
      <c r="C15893">
        <v>4.2089999999999996</v>
      </c>
      <c r="D15893">
        <v>5.1200000000000002E-2</v>
      </c>
    </row>
    <row r="15894" spans="1:4" x14ac:dyDescent="0.25">
      <c r="A15894" t="s">
        <v>19294</v>
      </c>
      <c r="B15894" s="1">
        <v>0.55208333333333337</v>
      </c>
      <c r="C15894">
        <v>4.0469999999999997</v>
      </c>
      <c r="D15894">
        <v>5.9299999999999999E-2</v>
      </c>
    </row>
    <row r="15895" spans="1:4" x14ac:dyDescent="0.25">
      <c r="A15895" t="s">
        <v>19293</v>
      </c>
      <c r="B15895" s="1">
        <v>0.5625</v>
      </c>
      <c r="C15895">
        <v>3.8540000000000001</v>
      </c>
      <c r="D15895">
        <v>5.4199999999999998E-2</v>
      </c>
    </row>
    <row r="15896" spans="1:4" x14ac:dyDescent="0.25">
      <c r="A15896" t="s">
        <v>19292</v>
      </c>
      <c r="B15896" s="1">
        <v>0.57291666666666663</v>
      </c>
      <c r="C15896">
        <v>3.6349999999999998</v>
      </c>
      <c r="D15896">
        <v>3.6299999999999999E-2</v>
      </c>
    </row>
    <row r="15897" spans="1:4" x14ac:dyDescent="0.25">
      <c r="A15897" t="s">
        <v>19291</v>
      </c>
      <c r="B15897" s="1">
        <v>0.58333333333333337</v>
      </c>
      <c r="C15897">
        <v>3.4089999999999998</v>
      </c>
      <c r="D15897">
        <v>0.02</v>
      </c>
    </row>
    <row r="15898" spans="1:4" x14ac:dyDescent="0.25">
      <c r="A15898" t="s">
        <v>19290</v>
      </c>
      <c r="B15898" s="1">
        <v>0.59375</v>
      </c>
      <c r="C15898">
        <v>3.165</v>
      </c>
      <c r="D15898">
        <v>-1.0699999999999999E-2</v>
      </c>
    </row>
    <row r="15899" spans="1:4" x14ac:dyDescent="0.25">
      <c r="A15899" t="s">
        <v>19289</v>
      </c>
      <c r="B15899" s="1">
        <v>0.60416666666666663</v>
      </c>
      <c r="C15899">
        <v>2.9319999999999999</v>
      </c>
      <c r="D15899">
        <v>-3.2199999999999999E-2</v>
      </c>
    </row>
    <row r="15900" spans="1:4" x14ac:dyDescent="0.25">
      <c r="A15900" t="s">
        <v>19288</v>
      </c>
      <c r="B15900" s="1">
        <v>0.61458333333333337</v>
      </c>
      <c r="C15900">
        <v>2.6960000000000002</v>
      </c>
      <c r="D15900">
        <v>-6.3799999999999996E-2</v>
      </c>
    </row>
    <row r="15901" spans="1:4" x14ac:dyDescent="0.25">
      <c r="A15901" t="s">
        <v>19287</v>
      </c>
      <c r="B15901" s="1">
        <v>0.625</v>
      </c>
      <c r="C15901">
        <v>2.492</v>
      </c>
      <c r="D15901">
        <v>-7.5600000000000001E-2</v>
      </c>
    </row>
    <row r="15902" spans="1:4" x14ac:dyDescent="0.25">
      <c r="A15902" t="s">
        <v>19286</v>
      </c>
      <c r="B15902" s="1">
        <v>0.63541666666666663</v>
      </c>
      <c r="C15902">
        <v>2.3010000000000002</v>
      </c>
      <c r="D15902">
        <v>-9.0899999999999995E-2</v>
      </c>
    </row>
    <row r="15903" spans="1:4" x14ac:dyDescent="0.25">
      <c r="A15903" t="s">
        <v>19285</v>
      </c>
      <c r="B15903" s="1">
        <v>0.64583333333333337</v>
      </c>
      <c r="C15903">
        <v>2.149</v>
      </c>
      <c r="D15903">
        <v>-8.6900000000000005E-2</v>
      </c>
    </row>
    <row r="15904" spans="1:4" x14ac:dyDescent="0.25">
      <c r="A15904" t="s">
        <v>19284</v>
      </c>
      <c r="B15904" s="1">
        <v>0.65625</v>
      </c>
      <c r="C15904">
        <v>2.0219999999999998</v>
      </c>
      <c r="D15904">
        <v>-7.8899999999999998E-2</v>
      </c>
    </row>
    <row r="15905" spans="1:4" x14ac:dyDescent="0.25">
      <c r="A15905" t="s">
        <v>19283</v>
      </c>
      <c r="B15905" s="1">
        <v>0.66666666666666663</v>
      </c>
      <c r="C15905">
        <v>1.9330000000000001</v>
      </c>
      <c r="D15905">
        <v>-5.4300000000000001E-2</v>
      </c>
    </row>
    <row r="15906" spans="1:4" x14ac:dyDescent="0.25">
      <c r="A15906" t="s">
        <v>19282</v>
      </c>
      <c r="B15906" s="1">
        <v>0.67708333333333337</v>
      </c>
      <c r="C15906">
        <v>1.8440000000000001</v>
      </c>
      <c r="D15906">
        <v>-4.99E-2</v>
      </c>
    </row>
    <row r="15907" spans="1:4" x14ac:dyDescent="0.25">
      <c r="A15907" t="s">
        <v>19281</v>
      </c>
      <c r="B15907" s="1">
        <v>0.6875</v>
      </c>
      <c r="C15907">
        <v>1.7869999999999999</v>
      </c>
      <c r="D15907">
        <v>-3.2399999999999998E-2</v>
      </c>
    </row>
    <row r="15908" spans="1:4" x14ac:dyDescent="0.25">
      <c r="A15908" t="s">
        <v>19280</v>
      </c>
      <c r="B15908" s="1">
        <v>0.69791666666666663</v>
      </c>
      <c r="C15908">
        <v>1.756</v>
      </c>
      <c r="D15908">
        <v>-5.7999999999999996E-3</v>
      </c>
    </row>
    <row r="15909" spans="1:4" x14ac:dyDescent="0.25">
      <c r="A15909" t="s">
        <v>19279</v>
      </c>
      <c r="B15909" s="1">
        <v>0.70833333333333337</v>
      </c>
      <c r="C15909">
        <v>1.7410000000000001</v>
      </c>
      <c r="D15909">
        <v>2.1100000000000001E-2</v>
      </c>
    </row>
    <row r="15910" spans="1:4" x14ac:dyDescent="0.25">
      <c r="A15910" t="s">
        <v>19278</v>
      </c>
      <c r="B15910" s="1">
        <v>0.71875</v>
      </c>
      <c r="C15910">
        <v>1.722</v>
      </c>
      <c r="D15910">
        <v>2.9600000000000001E-2</v>
      </c>
    </row>
    <row r="15911" spans="1:4" x14ac:dyDescent="0.25">
      <c r="A15911" t="s">
        <v>19277</v>
      </c>
      <c r="B15911" s="1">
        <v>0.72916666666666663</v>
      </c>
      <c r="C15911">
        <v>1.726</v>
      </c>
      <c r="D15911">
        <v>4.7E-2</v>
      </c>
    </row>
    <row r="15912" spans="1:4" x14ac:dyDescent="0.25">
      <c r="A15912" t="s">
        <v>19276</v>
      </c>
      <c r="B15912" s="1">
        <v>0.73958333333333337</v>
      </c>
      <c r="C15912">
        <v>1.738</v>
      </c>
      <c r="D15912">
        <v>5.8200000000000002E-2</v>
      </c>
    </row>
    <row r="15913" spans="1:4" x14ac:dyDescent="0.25">
      <c r="A15913" t="s">
        <v>19275</v>
      </c>
      <c r="B15913" s="1">
        <v>0.75</v>
      </c>
      <c r="C15913">
        <v>1.7589999999999999</v>
      </c>
      <c r="D15913">
        <v>6.3299999999999995E-2</v>
      </c>
    </row>
    <row r="15914" spans="1:4" x14ac:dyDescent="0.25">
      <c r="A15914" t="s">
        <v>19274</v>
      </c>
      <c r="B15914" s="1">
        <v>0.76041666666666663</v>
      </c>
      <c r="C15914">
        <v>1.7989999999999999</v>
      </c>
      <c r="D15914">
        <v>7.0800000000000002E-2</v>
      </c>
    </row>
    <row r="15915" spans="1:4" x14ac:dyDescent="0.25">
      <c r="A15915" t="s">
        <v>19273</v>
      </c>
      <c r="B15915" s="1">
        <v>0.77083333333333337</v>
      </c>
      <c r="C15915">
        <v>1.8540000000000001</v>
      </c>
      <c r="D15915">
        <v>7.4899999999999994E-2</v>
      </c>
    </row>
    <row r="15916" spans="1:4" x14ac:dyDescent="0.25">
      <c r="A15916" t="s">
        <v>19272</v>
      </c>
      <c r="B15916" s="1">
        <v>0.78125</v>
      </c>
      <c r="C15916">
        <v>1.9419999999999999</v>
      </c>
      <c r="D15916">
        <v>9.1399999999999995E-2</v>
      </c>
    </row>
    <row r="15917" spans="1:4" x14ac:dyDescent="0.25">
      <c r="A15917" t="s">
        <v>19271</v>
      </c>
      <c r="B15917" s="1">
        <v>0.79166666666666663</v>
      </c>
      <c r="C15917">
        <v>2.0510000000000002</v>
      </c>
      <c r="D15917">
        <v>0.1069</v>
      </c>
    </row>
    <row r="15918" spans="1:4" x14ac:dyDescent="0.25">
      <c r="A15918" t="s">
        <v>19270</v>
      </c>
      <c r="B15918" s="1">
        <v>0.80208333333333337</v>
      </c>
      <c r="C15918">
        <v>2.181</v>
      </c>
      <c r="D15918">
        <v>0.121</v>
      </c>
    </row>
    <row r="15919" spans="1:4" x14ac:dyDescent="0.25">
      <c r="A15919" t="s">
        <v>19269</v>
      </c>
      <c r="B15919" s="1">
        <v>0.8125</v>
      </c>
      <c r="C15919">
        <v>2.323</v>
      </c>
      <c r="D15919">
        <v>0.12570000000000001</v>
      </c>
    </row>
    <row r="15920" spans="1:4" x14ac:dyDescent="0.25">
      <c r="A15920" t="s">
        <v>19268</v>
      </c>
      <c r="B15920" s="1">
        <v>0.82291666666666663</v>
      </c>
      <c r="C15920">
        <v>2.4740000000000002</v>
      </c>
      <c r="D15920">
        <v>0.1206</v>
      </c>
    </row>
    <row r="15921" spans="1:4" x14ac:dyDescent="0.25">
      <c r="A15921" t="s">
        <v>19267</v>
      </c>
      <c r="B15921" s="1">
        <v>0.83333333333333337</v>
      </c>
      <c r="C15921">
        <v>2.6440000000000001</v>
      </c>
      <c r="D15921">
        <v>0.1197</v>
      </c>
    </row>
    <row r="15922" spans="1:4" x14ac:dyDescent="0.25">
      <c r="A15922" t="s">
        <v>19266</v>
      </c>
      <c r="B15922" s="1">
        <v>0.84375</v>
      </c>
      <c r="C15922">
        <v>2.82</v>
      </c>
      <c r="D15922">
        <v>0.1144</v>
      </c>
    </row>
    <row r="15923" spans="1:4" x14ac:dyDescent="0.25">
      <c r="A15923" t="s">
        <v>19265</v>
      </c>
      <c r="B15923" s="1">
        <v>0.85416666666666663</v>
      </c>
      <c r="C15923">
        <v>2.996</v>
      </c>
      <c r="D15923">
        <v>0.1032</v>
      </c>
    </row>
    <row r="15924" spans="1:4" x14ac:dyDescent="0.25">
      <c r="A15924" t="s">
        <v>19264</v>
      </c>
      <c r="B15924" s="1">
        <v>0.86458333333333337</v>
      </c>
      <c r="C15924">
        <v>3.165</v>
      </c>
      <c r="D15924">
        <v>8.3199999999999996E-2</v>
      </c>
    </row>
    <row r="15925" spans="1:4" x14ac:dyDescent="0.25">
      <c r="A15925" t="s">
        <v>19263</v>
      </c>
      <c r="B15925" s="1">
        <v>0.875</v>
      </c>
      <c r="C15925">
        <v>3.339</v>
      </c>
      <c r="D15925">
        <v>6.9800000000000001E-2</v>
      </c>
    </row>
    <row r="15926" spans="1:4" x14ac:dyDescent="0.25">
      <c r="A15926" t="s">
        <v>19262</v>
      </c>
      <c r="B15926" s="1">
        <v>0.88541666666666663</v>
      </c>
      <c r="C15926">
        <v>3.5179999999999998</v>
      </c>
      <c r="D15926">
        <v>6.5699999999999995E-2</v>
      </c>
    </row>
    <row r="15927" spans="1:4" x14ac:dyDescent="0.25">
      <c r="A15927" t="s">
        <v>19261</v>
      </c>
      <c r="B15927" s="1">
        <v>0.89583333333333337</v>
      </c>
      <c r="C15927">
        <v>3.6749999999999998</v>
      </c>
      <c r="D15927">
        <v>4.65E-2</v>
      </c>
    </row>
    <row r="15928" spans="1:4" x14ac:dyDescent="0.25">
      <c r="A15928" t="s">
        <v>19260</v>
      </c>
      <c r="B15928" s="1">
        <v>0.90625</v>
      </c>
      <c r="C15928">
        <v>3.8250000000000002</v>
      </c>
      <c r="D15928">
        <v>2.9499999999999998E-2</v>
      </c>
    </row>
    <row r="15929" spans="1:4" x14ac:dyDescent="0.25">
      <c r="A15929" t="s">
        <v>19259</v>
      </c>
      <c r="B15929" s="1">
        <v>0.91666666666666663</v>
      </c>
      <c r="C15929">
        <v>3.9670000000000001</v>
      </c>
      <c r="D15929">
        <v>1.61E-2</v>
      </c>
    </row>
    <row r="15930" spans="1:4" x14ac:dyDescent="0.25">
      <c r="A15930" t="s">
        <v>19258</v>
      </c>
      <c r="B15930" s="1">
        <v>0.92708333333333337</v>
      </c>
      <c r="C15930">
        <v>4.109</v>
      </c>
      <c r="D15930">
        <v>1.61E-2</v>
      </c>
    </row>
    <row r="15931" spans="1:4" x14ac:dyDescent="0.25">
      <c r="A15931" t="s">
        <v>19257</v>
      </c>
      <c r="B15931" s="1">
        <v>0.9375</v>
      </c>
      <c r="C15931">
        <v>4.24</v>
      </c>
      <c r="D15931">
        <v>2.0199999999999999E-2</v>
      </c>
    </row>
    <row r="15932" spans="1:4" x14ac:dyDescent="0.25">
      <c r="A15932" t="s">
        <v>19256</v>
      </c>
      <c r="B15932" s="1">
        <v>0.94791666666666663</v>
      </c>
      <c r="C15932">
        <v>4.3559999999999999</v>
      </c>
      <c r="D15932">
        <v>2.5600000000000001E-2</v>
      </c>
    </row>
    <row r="15933" spans="1:4" x14ac:dyDescent="0.25">
      <c r="A15933" t="s">
        <v>19255</v>
      </c>
      <c r="B15933" s="1">
        <v>0.95833333333333337</v>
      </c>
      <c r="C15933">
        <v>4.4640000000000004</v>
      </c>
      <c r="D15933">
        <v>3.9800000000000002E-2</v>
      </c>
    </row>
    <row r="15934" spans="1:4" x14ac:dyDescent="0.25">
      <c r="A15934" t="s">
        <v>19254</v>
      </c>
      <c r="B15934" s="1">
        <v>0.96875</v>
      </c>
      <c r="C15934">
        <v>4.5529999999999999</v>
      </c>
      <c r="D15934">
        <v>5.2400000000000002E-2</v>
      </c>
    </row>
    <row r="15935" spans="1:4" x14ac:dyDescent="0.25">
      <c r="A15935" t="s">
        <v>19253</v>
      </c>
      <c r="B15935" s="1">
        <v>0.97916666666666663</v>
      </c>
      <c r="C15935">
        <v>4.6189999999999998</v>
      </c>
      <c r="D15935">
        <v>6.0299999999999999E-2</v>
      </c>
    </row>
    <row r="15936" spans="1:4" x14ac:dyDescent="0.25">
      <c r="A15936" t="s">
        <v>19252</v>
      </c>
      <c r="B15936" s="1">
        <v>0.98958333333333337</v>
      </c>
      <c r="C15936">
        <v>4.6589999999999998</v>
      </c>
      <c r="D15936">
        <v>6.1699999999999998E-2</v>
      </c>
    </row>
    <row r="15937" spans="1:4" x14ac:dyDescent="0.25">
      <c r="A15937" t="s">
        <v>19251</v>
      </c>
      <c r="B15937" s="1">
        <v>0</v>
      </c>
      <c r="C15937">
        <v>4.6680000000000001</v>
      </c>
      <c r="D15937">
        <v>5.3800000000000001E-2</v>
      </c>
    </row>
    <row r="15938" spans="1:4" x14ac:dyDescent="0.25">
      <c r="A15938" t="s">
        <v>19250</v>
      </c>
      <c r="B15938" s="1">
        <v>1.0416666666666666E-2</v>
      </c>
      <c r="C15938">
        <v>4.6509999999999998</v>
      </c>
      <c r="D15938">
        <v>4.3700000000000003E-2</v>
      </c>
    </row>
    <row r="15939" spans="1:4" x14ac:dyDescent="0.25">
      <c r="A15939" t="s">
        <v>19249</v>
      </c>
      <c r="B15939" s="1">
        <v>2.0833333333333332E-2</v>
      </c>
      <c r="C15939">
        <v>4.6120000000000001</v>
      </c>
      <c r="D15939">
        <v>3.7199999999999997E-2</v>
      </c>
    </row>
    <row r="15940" spans="1:4" x14ac:dyDescent="0.25">
      <c r="A15940" t="s">
        <v>19248</v>
      </c>
      <c r="B15940" s="1">
        <v>3.125E-2</v>
      </c>
      <c r="C15940">
        <v>4.5490000000000004</v>
      </c>
      <c r="D15940">
        <v>3.3399999999999999E-2</v>
      </c>
    </row>
    <row r="15941" spans="1:4" x14ac:dyDescent="0.25">
      <c r="A15941" t="s">
        <v>19247</v>
      </c>
      <c r="B15941" s="1">
        <v>4.1666666666666664E-2</v>
      </c>
      <c r="C15941">
        <v>4.4669999999999996</v>
      </c>
      <c r="D15941">
        <v>3.73E-2</v>
      </c>
    </row>
    <row r="15942" spans="1:4" x14ac:dyDescent="0.25">
      <c r="A15942" t="s">
        <v>19246</v>
      </c>
      <c r="B15942" s="1">
        <v>5.2083333333333336E-2</v>
      </c>
      <c r="C15942">
        <v>4.359</v>
      </c>
      <c r="D15942">
        <v>4.07E-2</v>
      </c>
    </row>
    <row r="15943" spans="1:4" x14ac:dyDescent="0.25">
      <c r="A15943" t="s">
        <v>19245</v>
      </c>
      <c r="B15943" s="1">
        <v>6.25E-2</v>
      </c>
      <c r="C15943">
        <v>4.2329999999999997</v>
      </c>
      <c r="D15943">
        <v>4.9599999999999998E-2</v>
      </c>
    </row>
    <row r="15944" spans="1:4" x14ac:dyDescent="0.25">
      <c r="A15944" t="s">
        <v>19244</v>
      </c>
      <c r="B15944" s="1">
        <v>7.2916666666666671E-2</v>
      </c>
      <c r="C15944">
        <v>4.0789999999999997</v>
      </c>
      <c r="D15944">
        <v>5.1299999999999998E-2</v>
      </c>
    </row>
    <row r="15945" spans="1:4" x14ac:dyDescent="0.25">
      <c r="A15945" t="s">
        <v>19243</v>
      </c>
      <c r="B15945" s="1">
        <v>8.3333333333333329E-2</v>
      </c>
      <c r="C15945">
        <v>3.907</v>
      </c>
      <c r="D15945">
        <v>5.2900000000000003E-2</v>
      </c>
    </row>
    <row r="15946" spans="1:4" x14ac:dyDescent="0.25">
      <c r="A15946" t="s">
        <v>19242</v>
      </c>
      <c r="B15946" s="1">
        <v>9.375E-2</v>
      </c>
      <c r="C15946">
        <v>3.7090000000000001</v>
      </c>
      <c r="D15946">
        <v>4.2900000000000001E-2</v>
      </c>
    </row>
    <row r="15947" spans="1:4" x14ac:dyDescent="0.25">
      <c r="A15947" t="s">
        <v>19241</v>
      </c>
      <c r="B15947" s="1">
        <v>0.10416666666666667</v>
      </c>
      <c r="C15947">
        <v>3.5009999999999999</v>
      </c>
      <c r="D15947">
        <v>3.3399999999999999E-2</v>
      </c>
    </row>
    <row r="15948" spans="1:4" x14ac:dyDescent="0.25">
      <c r="A15948" t="s">
        <v>19240</v>
      </c>
      <c r="B15948" s="1">
        <v>0.11458333333333333</v>
      </c>
      <c r="C15948">
        <v>3.29</v>
      </c>
      <c r="D15948">
        <v>2.6800000000000001E-2</v>
      </c>
    </row>
    <row r="15949" spans="1:4" x14ac:dyDescent="0.25">
      <c r="A15949" t="s">
        <v>19239</v>
      </c>
      <c r="B15949" s="1">
        <v>0.125</v>
      </c>
      <c r="C15949">
        <v>3.081</v>
      </c>
      <c r="D15949">
        <v>2.2700000000000001E-2</v>
      </c>
    </row>
    <row r="15950" spans="1:4" x14ac:dyDescent="0.25">
      <c r="A15950" t="s">
        <v>19238</v>
      </c>
      <c r="B15950" s="1">
        <v>0.13541666666666666</v>
      </c>
      <c r="C15950">
        <v>2.8780000000000001</v>
      </c>
      <c r="D15950">
        <v>1.9599999999999999E-2</v>
      </c>
    </row>
    <row r="15951" spans="1:4" x14ac:dyDescent="0.25">
      <c r="A15951" t="s">
        <v>19237</v>
      </c>
      <c r="B15951" s="1">
        <v>0.14583333333333334</v>
      </c>
      <c r="C15951">
        <v>2.6869999999999998</v>
      </c>
      <c r="D15951">
        <v>1.7999999999999999E-2</v>
      </c>
    </row>
    <row r="15952" spans="1:4" x14ac:dyDescent="0.25">
      <c r="A15952" t="s">
        <v>19236</v>
      </c>
      <c r="B15952" s="1">
        <v>0.15625</v>
      </c>
      <c r="C15952">
        <v>2.5139999999999998</v>
      </c>
      <c r="D15952">
        <v>1.9199999999999998E-2</v>
      </c>
    </row>
    <row r="15953" spans="1:4" x14ac:dyDescent="0.25">
      <c r="A15953" t="s">
        <v>19235</v>
      </c>
      <c r="B15953" s="1">
        <v>0.16666666666666666</v>
      </c>
      <c r="C15953">
        <v>2.371</v>
      </c>
      <c r="D15953">
        <v>3.1600000000000003E-2</v>
      </c>
    </row>
    <row r="15954" spans="1:4" x14ac:dyDescent="0.25">
      <c r="A15954" t="s">
        <v>19234</v>
      </c>
      <c r="B15954" s="1">
        <v>0.17708333333333334</v>
      </c>
      <c r="C15954">
        <v>2.2490000000000001</v>
      </c>
      <c r="D15954">
        <v>4.4299999999999999E-2</v>
      </c>
    </row>
    <row r="15955" spans="1:4" x14ac:dyDescent="0.25">
      <c r="A15955" t="s">
        <v>19233</v>
      </c>
      <c r="B15955" s="1">
        <v>0.1875</v>
      </c>
      <c r="C15955">
        <v>2.1629999999999998</v>
      </c>
      <c r="D15955">
        <v>7.1400000000000005E-2</v>
      </c>
    </row>
    <row r="15956" spans="1:4" x14ac:dyDescent="0.25">
      <c r="A15956" t="s">
        <v>19232</v>
      </c>
      <c r="B15956" s="1">
        <v>0.19791666666666666</v>
      </c>
      <c r="C15956">
        <v>2.0990000000000002</v>
      </c>
      <c r="D15956">
        <v>9.9500000000000005E-2</v>
      </c>
    </row>
    <row r="15957" spans="1:4" x14ac:dyDescent="0.25">
      <c r="A15957" t="s">
        <v>19231</v>
      </c>
      <c r="B15957" s="1">
        <v>0.20833333333333334</v>
      </c>
      <c r="C15957">
        <v>2.0329999999999999</v>
      </c>
      <c r="D15957">
        <v>0.1055</v>
      </c>
    </row>
    <row r="15958" spans="1:4" x14ac:dyDescent="0.25">
      <c r="A15958" t="s">
        <v>19230</v>
      </c>
      <c r="B15958" s="1">
        <v>0.21875</v>
      </c>
      <c r="C15958">
        <v>1.974</v>
      </c>
      <c r="D15958">
        <v>9.98E-2</v>
      </c>
    </row>
    <row r="15959" spans="1:4" x14ac:dyDescent="0.25">
      <c r="A15959" t="s">
        <v>19229</v>
      </c>
      <c r="B15959" s="1">
        <v>0.22916666666666666</v>
      </c>
      <c r="C15959">
        <v>1.9410000000000001</v>
      </c>
      <c r="D15959">
        <v>0.1026</v>
      </c>
    </row>
    <row r="15960" spans="1:4" x14ac:dyDescent="0.25">
      <c r="A15960" t="s">
        <v>19228</v>
      </c>
      <c r="B15960" s="1">
        <v>0.23958333333333334</v>
      </c>
      <c r="C15960">
        <v>1.921</v>
      </c>
      <c r="D15960">
        <v>0.1021</v>
      </c>
    </row>
    <row r="15961" spans="1:4" x14ac:dyDescent="0.25">
      <c r="A15961" t="s">
        <v>19227</v>
      </c>
      <c r="B15961" s="1">
        <v>0.25</v>
      </c>
      <c r="C15961">
        <v>1.9159999999999999</v>
      </c>
      <c r="D15961">
        <v>0.1008</v>
      </c>
    </row>
    <row r="15962" spans="1:4" x14ac:dyDescent="0.25">
      <c r="A15962" t="s">
        <v>19226</v>
      </c>
      <c r="B15962" s="1">
        <v>0.26041666666666669</v>
      </c>
      <c r="C15962">
        <v>1.925</v>
      </c>
      <c r="D15962">
        <v>9.7900000000000001E-2</v>
      </c>
    </row>
    <row r="15963" spans="1:4" x14ac:dyDescent="0.25">
      <c r="A15963" t="s">
        <v>19225</v>
      </c>
      <c r="B15963" s="1">
        <v>0.27083333333333331</v>
      </c>
      <c r="C15963">
        <v>1.966</v>
      </c>
      <c r="D15963">
        <v>0.1105</v>
      </c>
    </row>
    <row r="15964" spans="1:4" x14ac:dyDescent="0.25">
      <c r="A15964" t="s">
        <v>19224</v>
      </c>
      <c r="B15964" s="1">
        <v>0.28125</v>
      </c>
      <c r="C15964">
        <v>2.016</v>
      </c>
      <c r="D15964">
        <v>0.11459999999999999</v>
      </c>
    </row>
    <row r="15965" spans="1:4" x14ac:dyDescent="0.25">
      <c r="A15965" t="s">
        <v>19223</v>
      </c>
      <c r="B15965" s="1">
        <v>0.29166666666666669</v>
      </c>
      <c r="C15965">
        <v>2.0950000000000002</v>
      </c>
      <c r="D15965">
        <v>0.1285</v>
      </c>
    </row>
    <row r="15966" spans="1:4" x14ac:dyDescent="0.25">
      <c r="A15966" t="s">
        <v>19222</v>
      </c>
      <c r="B15966" s="1">
        <v>0.30208333333333331</v>
      </c>
      <c r="C15966">
        <v>2.1960000000000002</v>
      </c>
      <c r="D15966">
        <v>0.14399999999999999</v>
      </c>
    </row>
    <row r="15967" spans="1:4" x14ac:dyDescent="0.25">
      <c r="A15967" t="s">
        <v>19221</v>
      </c>
      <c r="B15967" s="1">
        <v>0.3125</v>
      </c>
      <c r="C15967">
        <v>2.3140000000000001</v>
      </c>
      <c r="D15967">
        <v>0.15570000000000001</v>
      </c>
    </row>
    <row r="15968" spans="1:4" x14ac:dyDescent="0.25">
      <c r="A15968" t="s">
        <v>19220</v>
      </c>
      <c r="B15968" s="1">
        <v>0.32291666666666669</v>
      </c>
      <c r="C15968">
        <v>2.4489999999999998</v>
      </c>
      <c r="D15968">
        <v>0.16470000000000001</v>
      </c>
    </row>
    <row r="15969" spans="1:4" x14ac:dyDescent="0.25">
      <c r="A15969" t="s">
        <v>19219</v>
      </c>
      <c r="B15969" s="1">
        <v>0.33333333333333331</v>
      </c>
      <c r="C15969">
        <v>2.5920000000000001</v>
      </c>
      <c r="D15969">
        <v>0.1643</v>
      </c>
    </row>
    <row r="15970" spans="1:4" x14ac:dyDescent="0.25">
      <c r="A15970" t="s">
        <v>19218</v>
      </c>
      <c r="B15970" s="1">
        <v>0.34375</v>
      </c>
      <c r="C15970">
        <v>2.7509999999999999</v>
      </c>
      <c r="D15970">
        <v>0.1663</v>
      </c>
    </row>
    <row r="15971" spans="1:4" x14ac:dyDescent="0.25">
      <c r="A15971" t="s">
        <v>19217</v>
      </c>
      <c r="B15971" s="1">
        <v>0.35416666666666669</v>
      </c>
      <c r="C15971">
        <v>2.9119999999999999</v>
      </c>
      <c r="D15971">
        <v>0.16089999999999999</v>
      </c>
    </row>
    <row r="15972" spans="1:4" x14ac:dyDescent="0.25">
      <c r="A15972" t="s">
        <v>19216</v>
      </c>
      <c r="B15972" s="1">
        <v>0.36458333333333331</v>
      </c>
      <c r="C15972">
        <v>3.0720000000000001</v>
      </c>
      <c r="D15972">
        <v>0.1492</v>
      </c>
    </row>
    <row r="15973" spans="1:4" x14ac:dyDescent="0.25">
      <c r="A15973" t="s">
        <v>19215</v>
      </c>
      <c r="B15973" s="1">
        <v>0.375</v>
      </c>
      <c r="C15973">
        <v>3.2240000000000002</v>
      </c>
      <c r="D15973">
        <v>0.1278</v>
      </c>
    </row>
    <row r="15974" spans="1:4" x14ac:dyDescent="0.25">
      <c r="A15974" t="s">
        <v>19214</v>
      </c>
      <c r="B15974" s="1">
        <v>0.38541666666666669</v>
      </c>
      <c r="C15974">
        <v>3.3820000000000001</v>
      </c>
      <c r="D15974">
        <v>0.1134</v>
      </c>
    </row>
    <row r="15975" spans="1:4" x14ac:dyDescent="0.25">
      <c r="A15975" t="s">
        <v>19213</v>
      </c>
      <c r="B15975" s="1">
        <v>0.39583333333333331</v>
      </c>
      <c r="C15975">
        <v>3.5459999999999998</v>
      </c>
      <c r="D15975">
        <v>0.1077</v>
      </c>
    </row>
    <row r="15976" spans="1:4" x14ac:dyDescent="0.25">
      <c r="A15976" t="s">
        <v>19212</v>
      </c>
      <c r="B15976" s="1">
        <v>0.40625</v>
      </c>
      <c r="C15976">
        <v>3.6970000000000001</v>
      </c>
      <c r="D15976">
        <v>9.35E-2</v>
      </c>
    </row>
    <row r="15977" spans="1:4" x14ac:dyDescent="0.25">
      <c r="A15977" t="s">
        <v>19211</v>
      </c>
      <c r="B15977" s="1">
        <v>0.41666666666666669</v>
      </c>
      <c r="C15977">
        <v>3.839</v>
      </c>
      <c r="D15977">
        <v>7.5999999999999998E-2</v>
      </c>
    </row>
    <row r="15978" spans="1:4" x14ac:dyDescent="0.25">
      <c r="A15978" t="s">
        <v>19210</v>
      </c>
      <c r="B15978" s="1">
        <v>0.42708333333333331</v>
      </c>
      <c r="C15978">
        <v>3.9740000000000002</v>
      </c>
      <c r="D15978">
        <v>5.91E-2</v>
      </c>
    </row>
    <row r="15979" spans="1:4" x14ac:dyDescent="0.25">
      <c r="A15979" t="s">
        <v>19209</v>
      </c>
      <c r="B15979" s="1">
        <v>0.4375</v>
      </c>
      <c r="C15979">
        <v>4.1159999999999997</v>
      </c>
      <c r="D15979">
        <v>5.8500000000000003E-2</v>
      </c>
    </row>
    <row r="15980" spans="1:4" x14ac:dyDescent="0.25">
      <c r="A15980" t="s">
        <v>19208</v>
      </c>
      <c r="B15980" s="1">
        <v>0.44791666666666669</v>
      </c>
      <c r="C15980">
        <v>4.2450000000000001</v>
      </c>
      <c r="D15980">
        <v>5.5800000000000002E-2</v>
      </c>
    </row>
    <row r="15981" spans="1:4" x14ac:dyDescent="0.25">
      <c r="A15981" t="s">
        <v>19207</v>
      </c>
      <c r="B15981" s="1">
        <v>0.45833333333333331</v>
      </c>
      <c r="C15981">
        <v>4.3719999999999999</v>
      </c>
      <c r="D15981">
        <v>6.3500000000000001E-2</v>
      </c>
    </row>
    <row r="15982" spans="1:4" x14ac:dyDescent="0.25">
      <c r="A15982" t="s">
        <v>19206</v>
      </c>
      <c r="B15982" s="1">
        <v>0.46875</v>
      </c>
      <c r="C15982">
        <v>4.4880000000000004</v>
      </c>
      <c r="D15982">
        <v>7.3599999999999999E-2</v>
      </c>
    </row>
    <row r="15983" spans="1:4" x14ac:dyDescent="0.25">
      <c r="A15983" t="s">
        <v>19205</v>
      </c>
      <c r="B15983" s="1">
        <v>0.47916666666666669</v>
      </c>
      <c r="C15983">
        <v>4.593</v>
      </c>
      <c r="D15983">
        <v>8.7300000000000003E-2</v>
      </c>
    </row>
    <row r="15984" spans="1:4" x14ac:dyDescent="0.25">
      <c r="A15984" t="s">
        <v>19204</v>
      </c>
      <c r="B15984" s="1">
        <v>0.48958333333333331</v>
      </c>
      <c r="C15984">
        <v>4.6689999999999996</v>
      </c>
      <c r="D15984">
        <v>8.7999999999999995E-2</v>
      </c>
    </row>
    <row r="15985" spans="1:4" x14ac:dyDescent="0.25">
      <c r="A15985" t="s">
        <v>19203</v>
      </c>
      <c r="B15985" s="1">
        <v>0.5</v>
      </c>
      <c r="C15985">
        <v>4.7300000000000004</v>
      </c>
      <c r="D15985">
        <v>9.1999999999999998E-2</v>
      </c>
    </row>
    <row r="15986" spans="1:4" x14ac:dyDescent="0.25">
      <c r="A15986" t="s">
        <v>19202</v>
      </c>
      <c r="B15986" s="1">
        <v>0.51041666666666663</v>
      </c>
      <c r="C15986">
        <v>4.7729999999999997</v>
      </c>
      <c r="D15986">
        <v>9.9199999999999997E-2</v>
      </c>
    </row>
    <row r="15987" spans="1:4" x14ac:dyDescent="0.25">
      <c r="A15987" t="s">
        <v>19201</v>
      </c>
      <c r="B15987" s="1">
        <v>0.52083333333333337</v>
      </c>
      <c r="C15987">
        <v>4.7830000000000004</v>
      </c>
      <c r="D15987">
        <v>9.8100000000000007E-2</v>
      </c>
    </row>
    <row r="15988" spans="1:4" x14ac:dyDescent="0.25">
      <c r="A15988" t="s">
        <v>19200</v>
      </c>
      <c r="B15988" s="1">
        <v>0.53125</v>
      </c>
      <c r="C15988">
        <v>4.7560000000000002</v>
      </c>
      <c r="D15988">
        <v>8.7999999999999995E-2</v>
      </c>
    </row>
    <row r="15989" spans="1:4" x14ac:dyDescent="0.25">
      <c r="A15989" t="s">
        <v>19199</v>
      </c>
      <c r="B15989" s="1">
        <v>0.54166666666666663</v>
      </c>
      <c r="C15989">
        <v>4.7130000000000001</v>
      </c>
      <c r="D15989">
        <v>9.2200000000000004E-2</v>
      </c>
    </row>
    <row r="15990" spans="1:4" x14ac:dyDescent="0.25">
      <c r="A15990" t="s">
        <v>19198</v>
      </c>
      <c r="B15990" s="1">
        <v>0.55208333333333337</v>
      </c>
      <c r="C15990">
        <v>4.6369999999999996</v>
      </c>
      <c r="D15990">
        <v>9.4799999999999995E-2</v>
      </c>
    </row>
    <row r="15991" spans="1:4" x14ac:dyDescent="0.25">
      <c r="A15991" t="s">
        <v>19197</v>
      </c>
      <c r="B15991" s="1">
        <v>0.5625</v>
      </c>
      <c r="C15991">
        <v>4.524</v>
      </c>
      <c r="D15991">
        <v>9.1300000000000006E-2</v>
      </c>
    </row>
    <row r="15992" spans="1:4" x14ac:dyDescent="0.25">
      <c r="A15992" t="s">
        <v>19196</v>
      </c>
      <c r="B15992" s="1">
        <v>0.57291666666666663</v>
      </c>
      <c r="C15992">
        <v>4.3860000000000001</v>
      </c>
      <c r="D15992">
        <v>9.1999999999999998E-2</v>
      </c>
    </row>
    <row r="15993" spans="1:4" x14ac:dyDescent="0.25">
      <c r="A15993" t="s">
        <v>19195</v>
      </c>
      <c r="B15993" s="1">
        <v>0.58333333333333337</v>
      </c>
      <c r="C15993">
        <v>4.2069999999999999</v>
      </c>
      <c r="D15993">
        <v>7.7899999999999997E-2</v>
      </c>
    </row>
    <row r="15994" spans="1:4" x14ac:dyDescent="0.25">
      <c r="A15994" t="s">
        <v>19194</v>
      </c>
      <c r="B15994" s="1">
        <v>0.59375</v>
      </c>
      <c r="C15994">
        <v>4.0049999999999999</v>
      </c>
      <c r="D15994">
        <v>6.3399999999999998E-2</v>
      </c>
    </row>
    <row r="15995" spans="1:4" x14ac:dyDescent="0.25">
      <c r="A15995" t="s">
        <v>19193</v>
      </c>
      <c r="B15995" s="1">
        <v>0.60416666666666663</v>
      </c>
      <c r="C15995">
        <v>3.7810000000000001</v>
      </c>
      <c r="D15995">
        <v>4.5400000000000003E-2</v>
      </c>
    </row>
    <row r="15996" spans="1:4" x14ac:dyDescent="0.25">
      <c r="A15996" t="s">
        <v>19192</v>
      </c>
      <c r="B15996" s="1">
        <v>0.61458333333333337</v>
      </c>
      <c r="C15996">
        <v>3.5569999999999999</v>
      </c>
      <c r="D15996">
        <v>4.0899999999999999E-2</v>
      </c>
    </row>
    <row r="15997" spans="1:4" x14ac:dyDescent="0.25">
      <c r="A15997" t="s">
        <v>19191</v>
      </c>
      <c r="B15997" s="1">
        <v>0.625</v>
      </c>
      <c r="C15997">
        <v>3.3079999999999998</v>
      </c>
      <c r="D15997">
        <v>1.9599999999999999E-2</v>
      </c>
    </row>
    <row r="15998" spans="1:4" x14ac:dyDescent="0.25">
      <c r="A15998" t="s">
        <v>19190</v>
      </c>
      <c r="B15998" s="1">
        <v>0.63541666666666663</v>
      </c>
      <c r="C15998">
        <v>3.0649999999999999</v>
      </c>
      <c r="D15998">
        <v>6.4000000000000003E-3</v>
      </c>
    </row>
    <row r="15999" spans="1:4" x14ac:dyDescent="0.25">
      <c r="A15999" t="s">
        <v>19189</v>
      </c>
      <c r="B15999" s="1">
        <v>0.64583333333333337</v>
      </c>
      <c r="C15999">
        <v>2.8260000000000001</v>
      </c>
      <c r="D15999">
        <v>-7.1999999999999998E-3</v>
      </c>
    </row>
    <row r="16000" spans="1:4" x14ac:dyDescent="0.25">
      <c r="A16000" t="s">
        <v>19188</v>
      </c>
      <c r="B16000" s="1">
        <v>0.65625</v>
      </c>
      <c r="C16000">
        <v>2.605</v>
      </c>
      <c r="D16000">
        <v>-1.37E-2</v>
      </c>
    </row>
    <row r="16001" spans="1:4" x14ac:dyDescent="0.25">
      <c r="A16001" t="s">
        <v>19187</v>
      </c>
      <c r="B16001" s="1">
        <v>0.66666666666666663</v>
      </c>
      <c r="C16001">
        <v>2.4009999999999998</v>
      </c>
      <c r="D16001">
        <v>-1.9699999999999999E-2</v>
      </c>
    </row>
    <row r="16002" spans="1:4" x14ac:dyDescent="0.25">
      <c r="A16002" t="s">
        <v>19186</v>
      </c>
      <c r="B16002" s="1">
        <v>0.67708333333333337</v>
      </c>
      <c r="C16002">
        <v>2.2290000000000001</v>
      </c>
      <c r="D16002">
        <v>-1.46E-2</v>
      </c>
    </row>
    <row r="16003" spans="1:4" x14ac:dyDescent="0.25">
      <c r="A16003" t="s">
        <v>19185</v>
      </c>
      <c r="B16003" s="1">
        <v>0.6875</v>
      </c>
      <c r="C16003">
        <v>2.0859999999999999</v>
      </c>
      <c r="D16003">
        <v>-4.0000000000000001E-3</v>
      </c>
    </row>
    <row r="16004" spans="1:4" x14ac:dyDescent="0.25">
      <c r="A16004" t="s">
        <v>19184</v>
      </c>
      <c r="B16004" s="1">
        <v>0.69791666666666663</v>
      </c>
      <c r="C16004">
        <v>1.9710000000000001</v>
      </c>
      <c r="D16004">
        <v>0.01</v>
      </c>
    </row>
    <row r="16005" spans="1:4" x14ac:dyDescent="0.25">
      <c r="A16005" t="s">
        <v>19183</v>
      </c>
      <c r="B16005" s="1">
        <v>0.70833333333333337</v>
      </c>
      <c r="C16005">
        <v>1.885</v>
      </c>
      <c r="D16005">
        <v>2.9100000000000001E-2</v>
      </c>
    </row>
    <row r="16006" spans="1:4" x14ac:dyDescent="0.25">
      <c r="A16006" t="s">
        <v>19182</v>
      </c>
      <c r="B16006" s="1">
        <v>0.71875</v>
      </c>
      <c r="C16006">
        <v>1.8169999999999999</v>
      </c>
      <c r="D16006">
        <v>4.3700000000000003E-2</v>
      </c>
    </row>
    <row r="16007" spans="1:4" x14ac:dyDescent="0.25">
      <c r="A16007" t="s">
        <v>19181</v>
      </c>
      <c r="B16007" s="1">
        <v>0.72916666666666663</v>
      </c>
      <c r="C16007">
        <v>1.7669999999999999</v>
      </c>
      <c r="D16007">
        <v>5.5899999999999998E-2</v>
      </c>
    </row>
    <row r="16008" spans="1:4" x14ac:dyDescent="0.25">
      <c r="A16008" t="s">
        <v>19180</v>
      </c>
      <c r="B16008" s="1">
        <v>0.73958333333333337</v>
      </c>
      <c r="C16008">
        <v>1.7370000000000001</v>
      </c>
      <c r="D16008">
        <v>6.9800000000000001E-2</v>
      </c>
    </row>
    <row r="16009" spans="1:4" x14ac:dyDescent="0.25">
      <c r="A16009" t="s">
        <v>19179</v>
      </c>
      <c r="B16009" s="1">
        <v>0.75</v>
      </c>
      <c r="C16009">
        <v>1.7170000000000001</v>
      </c>
      <c r="D16009">
        <v>7.6999999999999999E-2</v>
      </c>
    </row>
    <row r="16010" spans="1:4" x14ac:dyDescent="0.25">
      <c r="A16010" t="s">
        <v>19178</v>
      </c>
      <c r="B16010" s="1">
        <v>0.76041666666666663</v>
      </c>
      <c r="C16010">
        <v>1.7190000000000001</v>
      </c>
      <c r="D16010">
        <v>9.06E-2</v>
      </c>
    </row>
    <row r="16011" spans="1:4" x14ac:dyDescent="0.25">
      <c r="A16011" t="s">
        <v>19177</v>
      </c>
      <c r="B16011" s="1">
        <v>0.77083333333333337</v>
      </c>
      <c r="C16011">
        <v>1.7190000000000001</v>
      </c>
      <c r="D16011">
        <v>8.6699999999999999E-2</v>
      </c>
    </row>
    <row r="16012" spans="1:4" x14ac:dyDescent="0.25">
      <c r="A16012" t="s">
        <v>19176</v>
      </c>
      <c r="B16012" s="1">
        <v>0.78125</v>
      </c>
      <c r="C16012">
        <v>1.732</v>
      </c>
      <c r="D16012">
        <v>7.9299999999999995E-2</v>
      </c>
    </row>
    <row r="16013" spans="1:4" x14ac:dyDescent="0.25">
      <c r="A16013" t="s">
        <v>19175</v>
      </c>
      <c r="B16013" s="1">
        <v>0.79166666666666663</v>
      </c>
      <c r="C16013">
        <v>1.7709999999999999</v>
      </c>
      <c r="D16013">
        <v>7.9500000000000001E-2</v>
      </c>
    </row>
    <row r="16014" spans="1:4" x14ac:dyDescent="0.25">
      <c r="A16014" t="s">
        <v>19174</v>
      </c>
      <c r="B16014" s="1">
        <v>0.80208333333333337</v>
      </c>
      <c r="C16014">
        <v>1.8240000000000001</v>
      </c>
      <c r="D16014">
        <v>7.2800000000000004E-2</v>
      </c>
    </row>
    <row r="16015" spans="1:4" x14ac:dyDescent="0.25">
      <c r="A16015" t="s">
        <v>19173</v>
      </c>
      <c r="B16015" s="1">
        <v>0.8125</v>
      </c>
      <c r="C16015">
        <v>1.911</v>
      </c>
      <c r="D16015">
        <v>7.6799999999999993E-2</v>
      </c>
    </row>
    <row r="16016" spans="1:4" x14ac:dyDescent="0.25">
      <c r="A16016" t="s">
        <v>19172</v>
      </c>
      <c r="B16016" s="1">
        <v>0.82291666666666663</v>
      </c>
      <c r="C16016">
        <v>2.0259999999999998</v>
      </c>
      <c r="D16016">
        <v>8.43E-2</v>
      </c>
    </row>
    <row r="16017" spans="1:4" x14ac:dyDescent="0.25">
      <c r="A16017" t="s">
        <v>19171</v>
      </c>
      <c r="B16017" s="1">
        <v>0.83333333333333337</v>
      </c>
      <c r="C16017">
        <v>2.165</v>
      </c>
      <c r="D16017">
        <v>9.1300000000000006E-2</v>
      </c>
    </row>
    <row r="16018" spans="1:4" x14ac:dyDescent="0.25">
      <c r="A16018" t="s">
        <v>19170</v>
      </c>
      <c r="B16018" s="1">
        <v>0.84375</v>
      </c>
      <c r="C16018">
        <v>2.3119999999999998</v>
      </c>
      <c r="D16018">
        <v>8.3799999999999999E-2</v>
      </c>
    </row>
    <row r="16019" spans="1:4" x14ac:dyDescent="0.25">
      <c r="A16019" t="s">
        <v>19169</v>
      </c>
      <c r="B16019" s="1">
        <v>0.85416666666666663</v>
      </c>
      <c r="C16019">
        <v>2.4820000000000002</v>
      </c>
      <c r="D16019">
        <v>8.0600000000000005E-2</v>
      </c>
    </row>
    <row r="16020" spans="1:4" x14ac:dyDescent="0.25">
      <c r="A16020" t="s">
        <v>19168</v>
      </c>
      <c r="B16020" s="1">
        <v>0.86458333333333337</v>
      </c>
      <c r="C16020">
        <v>2.6669999999999998</v>
      </c>
      <c r="D16020">
        <v>7.85E-2</v>
      </c>
    </row>
    <row r="16021" spans="1:4" x14ac:dyDescent="0.25">
      <c r="A16021" t="s">
        <v>19167</v>
      </c>
      <c r="B16021" s="1">
        <v>0.875</v>
      </c>
      <c r="C16021">
        <v>2.855</v>
      </c>
      <c r="D16021">
        <v>7.0900000000000005E-2</v>
      </c>
    </row>
    <row r="16022" spans="1:4" x14ac:dyDescent="0.25">
      <c r="A16022" t="s">
        <v>19166</v>
      </c>
      <c r="B16022" s="1">
        <v>0.88541666666666663</v>
      </c>
      <c r="C16022">
        <v>3.0459999999999998</v>
      </c>
      <c r="D16022">
        <v>6.25E-2</v>
      </c>
    </row>
    <row r="16023" spans="1:4" x14ac:dyDescent="0.25">
      <c r="A16023" t="s">
        <v>19165</v>
      </c>
      <c r="B16023" s="1">
        <v>0.89583333333333337</v>
      </c>
      <c r="C16023">
        <v>3.234</v>
      </c>
      <c r="D16023">
        <v>5.1400000000000001E-2</v>
      </c>
    </row>
    <row r="16024" spans="1:4" x14ac:dyDescent="0.25">
      <c r="A16024" t="s">
        <v>19164</v>
      </c>
      <c r="B16024" s="1">
        <v>0.90625</v>
      </c>
      <c r="C16024">
        <v>3.4209999999999998</v>
      </c>
      <c r="D16024">
        <v>4.2900000000000001E-2</v>
      </c>
    </row>
    <row r="16025" spans="1:4" x14ac:dyDescent="0.25">
      <c r="A16025" t="s">
        <v>19163</v>
      </c>
      <c r="B16025" s="1">
        <v>0.91666666666666663</v>
      </c>
      <c r="C16025">
        <v>3.5910000000000002</v>
      </c>
      <c r="D16025">
        <v>2.3599999999999999E-2</v>
      </c>
    </row>
    <row r="16026" spans="1:4" x14ac:dyDescent="0.25">
      <c r="A16026" t="s">
        <v>19162</v>
      </c>
      <c r="B16026" s="1">
        <v>0.92708333333333337</v>
      </c>
      <c r="C16026">
        <v>3.7490000000000001</v>
      </c>
      <c r="D16026">
        <v>1E-3</v>
      </c>
    </row>
    <row r="16027" spans="1:4" x14ac:dyDescent="0.25">
      <c r="A16027" t="s">
        <v>19161</v>
      </c>
      <c r="B16027" s="1">
        <v>0.9375</v>
      </c>
      <c r="C16027">
        <v>3.9079999999999999</v>
      </c>
      <c r="D16027">
        <v>-9.5999999999999992E-3</v>
      </c>
    </row>
    <row r="16028" spans="1:4" x14ac:dyDescent="0.25">
      <c r="A16028" t="s">
        <v>19160</v>
      </c>
      <c r="B16028" s="1">
        <v>0.94791666666666663</v>
      </c>
      <c r="C16028">
        <v>4.0579999999999998</v>
      </c>
      <c r="D16028">
        <v>-1.61E-2</v>
      </c>
    </row>
    <row r="16029" spans="1:4" x14ac:dyDescent="0.25">
      <c r="A16029" t="s">
        <v>19159</v>
      </c>
      <c r="B16029" s="1">
        <v>0.95833333333333337</v>
      </c>
      <c r="C16029">
        <v>4.2009999999999996</v>
      </c>
      <c r="D16029">
        <v>-1.46E-2</v>
      </c>
    </row>
    <row r="16030" spans="1:4" x14ac:dyDescent="0.25">
      <c r="A16030" t="s">
        <v>19158</v>
      </c>
      <c r="B16030" s="1">
        <v>0.96875</v>
      </c>
      <c r="C16030">
        <v>4.3440000000000003</v>
      </c>
      <c r="D16030">
        <v>2.7000000000000001E-3</v>
      </c>
    </row>
    <row r="16031" spans="1:4" x14ac:dyDescent="0.25">
      <c r="A16031" t="s">
        <v>19157</v>
      </c>
      <c r="B16031" s="1">
        <v>0.97916666666666663</v>
      </c>
      <c r="C16031">
        <v>4.4779999999999998</v>
      </c>
      <c r="D16031">
        <v>2.7300000000000001E-2</v>
      </c>
    </row>
    <row r="16032" spans="1:4" x14ac:dyDescent="0.25">
      <c r="A16032" t="s">
        <v>19156</v>
      </c>
      <c r="B16032" s="1">
        <v>0.98958333333333337</v>
      </c>
      <c r="C16032">
        <v>4.5979999999999999</v>
      </c>
      <c r="D16032">
        <v>5.4100000000000002E-2</v>
      </c>
    </row>
    <row r="16033" spans="1:4" x14ac:dyDescent="0.25">
      <c r="A16033" t="s">
        <v>19155</v>
      </c>
      <c r="B16033" s="1">
        <v>0</v>
      </c>
      <c r="C16033">
        <v>4.6909999999999998</v>
      </c>
      <c r="D16033">
        <v>7.0000000000000007E-2</v>
      </c>
    </row>
    <row r="16034" spans="1:4" x14ac:dyDescent="0.25">
      <c r="A16034" t="s">
        <v>19154</v>
      </c>
      <c r="B16034" s="1">
        <v>1.0416666666666666E-2</v>
      </c>
      <c r="C16034">
        <v>4.766</v>
      </c>
      <c r="D16034">
        <v>8.48E-2</v>
      </c>
    </row>
    <row r="16035" spans="1:4" x14ac:dyDescent="0.25">
      <c r="A16035" t="s">
        <v>19153</v>
      </c>
      <c r="B16035" s="1">
        <v>2.0833333333333332E-2</v>
      </c>
      <c r="C16035">
        <v>4.8129999999999997</v>
      </c>
      <c r="D16035">
        <v>0.09</v>
      </c>
    </row>
    <row r="16036" spans="1:4" x14ac:dyDescent="0.25">
      <c r="A16036" t="s">
        <v>19152</v>
      </c>
      <c r="B16036" s="1">
        <v>3.125E-2</v>
      </c>
      <c r="C16036">
        <v>4.835</v>
      </c>
      <c r="D16036">
        <v>9.1300000000000006E-2</v>
      </c>
    </row>
    <row r="16037" spans="1:4" x14ac:dyDescent="0.25">
      <c r="A16037" t="s">
        <v>19151</v>
      </c>
      <c r="B16037" s="1">
        <v>4.1666666666666664E-2</v>
      </c>
      <c r="C16037">
        <v>4.82</v>
      </c>
      <c r="D16037">
        <v>7.9600000000000004E-2</v>
      </c>
    </row>
    <row r="16038" spans="1:4" x14ac:dyDescent="0.25">
      <c r="A16038" t="s">
        <v>19150</v>
      </c>
      <c r="B16038" s="1">
        <v>5.2083333333333336E-2</v>
      </c>
      <c r="C16038">
        <v>4.7729999999999997</v>
      </c>
      <c r="D16038">
        <v>6.2700000000000006E-2</v>
      </c>
    </row>
    <row r="16039" spans="1:4" x14ac:dyDescent="0.25">
      <c r="A16039" t="s">
        <v>19149</v>
      </c>
      <c r="B16039" s="1">
        <v>6.25E-2</v>
      </c>
      <c r="C16039">
        <v>4.7080000000000002</v>
      </c>
      <c r="D16039">
        <v>5.62E-2</v>
      </c>
    </row>
    <row r="16040" spans="1:4" x14ac:dyDescent="0.25">
      <c r="A16040" t="s">
        <v>19148</v>
      </c>
      <c r="B16040" s="1">
        <v>7.2916666666666671E-2</v>
      </c>
      <c r="C16040">
        <v>4.6159999999999997</v>
      </c>
      <c r="D16040">
        <v>5.1900000000000002E-2</v>
      </c>
    </row>
    <row r="16041" spans="1:4" x14ac:dyDescent="0.25">
      <c r="A16041" t="s">
        <v>19147</v>
      </c>
      <c r="B16041" s="1">
        <v>8.3333333333333329E-2</v>
      </c>
      <c r="C16041">
        <v>4.4930000000000003</v>
      </c>
      <c r="D16041">
        <v>4.5100000000000001E-2</v>
      </c>
    </row>
    <row r="16042" spans="1:4" x14ac:dyDescent="0.25">
      <c r="A16042" t="s">
        <v>19146</v>
      </c>
      <c r="B16042" s="1">
        <v>9.375E-2</v>
      </c>
      <c r="C16042">
        <v>4.3460000000000001</v>
      </c>
      <c r="D16042">
        <v>4.1099999999999998E-2</v>
      </c>
    </row>
    <row r="16043" spans="1:4" x14ac:dyDescent="0.25">
      <c r="A16043" t="s">
        <v>19145</v>
      </c>
      <c r="B16043" s="1">
        <v>0.10416666666666667</v>
      </c>
      <c r="C16043">
        <v>4.1749999999999998</v>
      </c>
      <c r="D16043">
        <v>3.78E-2</v>
      </c>
    </row>
    <row r="16044" spans="1:4" x14ac:dyDescent="0.25">
      <c r="A16044" t="s">
        <v>19144</v>
      </c>
      <c r="B16044" s="1">
        <v>0.11458333333333333</v>
      </c>
      <c r="C16044">
        <v>3.98</v>
      </c>
      <c r="D16044">
        <v>3.2099999999999997E-2</v>
      </c>
    </row>
    <row r="16045" spans="1:4" x14ac:dyDescent="0.25">
      <c r="A16045" t="s">
        <v>19143</v>
      </c>
      <c r="B16045" s="1">
        <v>0.125</v>
      </c>
      <c r="C16045">
        <v>3.7589999999999999</v>
      </c>
      <c r="D16045">
        <v>1.8499999999999999E-2</v>
      </c>
    </row>
    <row r="16046" spans="1:4" x14ac:dyDescent="0.25">
      <c r="A16046" t="s">
        <v>19142</v>
      </c>
      <c r="B16046" s="1">
        <v>0.13541666666666666</v>
      </c>
      <c r="C16046">
        <v>3.5270000000000001</v>
      </c>
      <c r="D16046">
        <v>7.7000000000000002E-3</v>
      </c>
    </row>
    <row r="16047" spans="1:4" x14ac:dyDescent="0.25">
      <c r="A16047" t="s">
        <v>19141</v>
      </c>
      <c r="B16047" s="1">
        <v>0.14583333333333334</v>
      </c>
      <c r="C16047">
        <v>3.3</v>
      </c>
      <c r="D16047">
        <v>1.04E-2</v>
      </c>
    </row>
    <row r="16048" spans="1:4" x14ac:dyDescent="0.25">
      <c r="A16048" t="s">
        <v>19140</v>
      </c>
      <c r="B16048" s="1">
        <v>0.15625</v>
      </c>
      <c r="C16048">
        <v>3.0649999999999999</v>
      </c>
      <c r="D16048">
        <v>7.4000000000000003E-3</v>
      </c>
    </row>
    <row r="16049" spans="1:4" x14ac:dyDescent="0.25">
      <c r="A16049" t="s">
        <v>19139</v>
      </c>
      <c r="B16049" s="1">
        <v>0.16666666666666666</v>
      </c>
      <c r="C16049">
        <v>2.839</v>
      </c>
      <c r="D16049">
        <v>8.9999999999999993E-3</v>
      </c>
    </row>
    <row r="16050" spans="1:4" x14ac:dyDescent="0.25">
      <c r="A16050" t="s">
        <v>19138</v>
      </c>
      <c r="B16050" s="1">
        <v>0.17708333333333334</v>
      </c>
      <c r="C16050">
        <v>2.621</v>
      </c>
      <c r="D16050">
        <v>7.6E-3</v>
      </c>
    </row>
    <row r="16051" spans="1:4" x14ac:dyDescent="0.25">
      <c r="A16051" t="s">
        <v>19137</v>
      </c>
      <c r="B16051" s="1">
        <v>0.1875</v>
      </c>
      <c r="C16051">
        <v>2.4209999999999998</v>
      </c>
      <c r="D16051">
        <v>7.4999999999999997E-3</v>
      </c>
    </row>
    <row r="16052" spans="1:4" x14ac:dyDescent="0.25">
      <c r="A16052" t="s">
        <v>19136</v>
      </c>
      <c r="B16052" s="1">
        <v>0.19791666666666666</v>
      </c>
      <c r="C16052">
        <v>2.246</v>
      </c>
      <c r="D16052">
        <v>1.1299999999999999E-2</v>
      </c>
    </row>
    <row r="16053" spans="1:4" x14ac:dyDescent="0.25">
      <c r="A16053" t="s">
        <v>19135</v>
      </c>
      <c r="B16053" s="1">
        <v>0.20833333333333334</v>
      </c>
      <c r="C16053">
        <v>2.1040000000000001</v>
      </c>
      <c r="D16053">
        <v>2.4299999999999999E-2</v>
      </c>
    </row>
    <row r="16054" spans="1:4" x14ac:dyDescent="0.25">
      <c r="A16054" t="s">
        <v>19134</v>
      </c>
      <c r="B16054" s="1">
        <v>0.21875</v>
      </c>
      <c r="C16054">
        <v>1.984</v>
      </c>
      <c r="D16054">
        <v>3.4500000000000003E-2</v>
      </c>
    </row>
    <row r="16055" spans="1:4" x14ac:dyDescent="0.25">
      <c r="A16055" t="s">
        <v>19133</v>
      </c>
      <c r="B16055" s="1">
        <v>0.22916666666666666</v>
      </c>
      <c r="C16055">
        <v>1.879</v>
      </c>
      <c r="D16055">
        <v>3.5200000000000002E-2</v>
      </c>
    </row>
    <row r="16056" spans="1:4" x14ac:dyDescent="0.25">
      <c r="A16056" t="s">
        <v>19132</v>
      </c>
      <c r="B16056" s="1">
        <v>0.23958333333333334</v>
      </c>
      <c r="C16056">
        <v>1.7849999999999999</v>
      </c>
      <c r="D16056">
        <v>2.3900000000000001E-2</v>
      </c>
    </row>
    <row r="16057" spans="1:4" x14ac:dyDescent="0.25">
      <c r="A16057" t="s">
        <v>19131</v>
      </c>
      <c r="B16057" s="1">
        <v>0.25</v>
      </c>
      <c r="C16057">
        <v>1.72</v>
      </c>
      <c r="D16057">
        <v>2.0199999999999999E-2</v>
      </c>
    </row>
    <row r="16058" spans="1:4" x14ac:dyDescent="0.25">
      <c r="A16058" t="s">
        <v>19130</v>
      </c>
      <c r="B16058" s="1">
        <v>0.26041666666666669</v>
      </c>
      <c r="C16058">
        <v>1.669</v>
      </c>
      <c r="D16058">
        <v>1.11E-2</v>
      </c>
    </row>
    <row r="16059" spans="1:4" x14ac:dyDescent="0.25">
      <c r="A16059" t="s">
        <v>19129</v>
      </c>
      <c r="B16059" s="1">
        <v>0.27083333333333331</v>
      </c>
      <c r="C16059">
        <v>1.645</v>
      </c>
      <c r="D16059">
        <v>1.09E-2</v>
      </c>
    </row>
    <row r="16060" spans="1:4" x14ac:dyDescent="0.25">
      <c r="A16060" t="s">
        <v>19128</v>
      </c>
      <c r="B16060" s="1">
        <v>0.28125</v>
      </c>
      <c r="C16060">
        <v>1.639</v>
      </c>
      <c r="D16060">
        <v>1.12E-2</v>
      </c>
    </row>
    <row r="16061" spans="1:4" x14ac:dyDescent="0.25">
      <c r="A16061" t="s">
        <v>19127</v>
      </c>
      <c r="B16061" s="1">
        <v>0.29166666666666669</v>
      </c>
      <c r="C16061">
        <v>1.645</v>
      </c>
      <c r="D16061">
        <v>5.7000000000000002E-3</v>
      </c>
    </row>
    <row r="16062" spans="1:4" x14ac:dyDescent="0.25">
      <c r="A16062" t="s">
        <v>19126</v>
      </c>
      <c r="B16062" s="1">
        <v>0.30208333333333331</v>
      </c>
      <c r="C16062">
        <v>1.679</v>
      </c>
      <c r="D16062">
        <v>9.1999999999999998E-3</v>
      </c>
    </row>
    <row r="16063" spans="1:4" x14ac:dyDescent="0.25">
      <c r="A16063" t="s">
        <v>19125</v>
      </c>
      <c r="B16063" s="1">
        <v>0.3125</v>
      </c>
      <c r="C16063">
        <v>1.734</v>
      </c>
      <c r="D16063">
        <v>1.2800000000000001E-2</v>
      </c>
    </row>
    <row r="16064" spans="1:4" x14ac:dyDescent="0.25">
      <c r="A16064" t="s">
        <v>19124</v>
      </c>
      <c r="B16064" s="1">
        <v>0.32291666666666669</v>
      </c>
      <c r="C16064">
        <v>1.8160000000000001</v>
      </c>
      <c r="D16064">
        <v>2.0400000000000001E-2</v>
      </c>
    </row>
    <row r="16065" spans="1:4" x14ac:dyDescent="0.25">
      <c r="A16065" t="s">
        <v>19123</v>
      </c>
      <c r="B16065" s="1">
        <v>0.33333333333333331</v>
      </c>
      <c r="C16065">
        <v>1.9179999999999999</v>
      </c>
      <c r="D16065">
        <v>2.4E-2</v>
      </c>
    </row>
    <row r="16066" spans="1:4" x14ac:dyDescent="0.25">
      <c r="A16066" t="s">
        <v>19122</v>
      </c>
      <c r="B16066" s="1">
        <v>0.34375</v>
      </c>
      <c r="C16066">
        <v>2.0409999999999999</v>
      </c>
      <c r="D16066">
        <v>2.4799999999999999E-2</v>
      </c>
    </row>
    <row r="16067" spans="1:4" x14ac:dyDescent="0.25">
      <c r="A16067" t="s">
        <v>19121</v>
      </c>
      <c r="B16067" s="1">
        <v>0.35416666666666669</v>
      </c>
      <c r="C16067">
        <v>2.1960000000000002</v>
      </c>
      <c r="D16067">
        <v>3.56E-2</v>
      </c>
    </row>
    <row r="16068" spans="1:4" x14ac:dyDescent="0.25">
      <c r="A16068" t="s">
        <v>19120</v>
      </c>
      <c r="B16068" s="1">
        <v>0.36458333333333331</v>
      </c>
      <c r="C16068">
        <v>2.36</v>
      </c>
      <c r="D16068">
        <v>3.7199999999999997E-2</v>
      </c>
    </row>
    <row r="16069" spans="1:4" x14ac:dyDescent="0.25">
      <c r="A16069" t="s">
        <v>19119</v>
      </c>
      <c r="B16069" s="1">
        <v>0.375</v>
      </c>
      <c r="C16069">
        <v>2.54</v>
      </c>
      <c r="D16069">
        <v>4.1300000000000003E-2</v>
      </c>
    </row>
    <row r="16070" spans="1:4" x14ac:dyDescent="0.25">
      <c r="A16070" t="s">
        <v>19118</v>
      </c>
      <c r="B16070" s="1">
        <v>0.38541666666666669</v>
      </c>
      <c r="C16070">
        <v>2.7240000000000002</v>
      </c>
      <c r="D16070">
        <v>4.0800000000000003E-2</v>
      </c>
    </row>
    <row r="16071" spans="1:4" x14ac:dyDescent="0.25">
      <c r="A16071" t="s">
        <v>19117</v>
      </c>
      <c r="B16071" s="1">
        <v>0.39583333333333331</v>
      </c>
      <c r="C16071">
        <v>2.9089999999999998</v>
      </c>
      <c r="D16071">
        <v>3.7100000000000001E-2</v>
      </c>
    </row>
    <row r="16072" spans="1:4" x14ac:dyDescent="0.25">
      <c r="A16072" t="s">
        <v>19116</v>
      </c>
      <c r="B16072" s="1">
        <v>0.40625</v>
      </c>
      <c r="C16072">
        <v>3.0760000000000001</v>
      </c>
      <c r="D16072">
        <v>1.4999999999999999E-2</v>
      </c>
    </row>
    <row r="16073" spans="1:4" x14ac:dyDescent="0.25">
      <c r="A16073" t="s">
        <v>19115</v>
      </c>
      <c r="B16073" s="1">
        <v>0.41666666666666669</v>
      </c>
      <c r="C16073">
        <v>3.2440000000000002</v>
      </c>
      <c r="D16073">
        <v>-4.1999999999999997E-3</v>
      </c>
    </row>
    <row r="16074" spans="1:4" x14ac:dyDescent="0.25">
      <c r="A16074" t="s">
        <v>19114</v>
      </c>
      <c r="B16074" s="1">
        <v>0.42708333333333331</v>
      </c>
      <c r="C16074">
        <v>3.411</v>
      </c>
      <c r="D16074">
        <v>-2.0500000000000001E-2</v>
      </c>
    </row>
    <row r="16075" spans="1:4" x14ac:dyDescent="0.25">
      <c r="A16075" t="s">
        <v>19113</v>
      </c>
      <c r="B16075" s="1">
        <v>0.4375</v>
      </c>
      <c r="C16075">
        <v>3.5779999999999998</v>
      </c>
      <c r="D16075">
        <v>-3.1099999999999999E-2</v>
      </c>
    </row>
    <row r="16076" spans="1:4" x14ac:dyDescent="0.25">
      <c r="A16076" t="s">
        <v>19112</v>
      </c>
      <c r="B16076" s="1">
        <v>0.44791666666666669</v>
      </c>
      <c r="C16076">
        <v>3.7349999999999999</v>
      </c>
      <c r="D16076">
        <v>-4.4499999999999998E-2</v>
      </c>
    </row>
    <row r="16077" spans="1:4" x14ac:dyDescent="0.25">
      <c r="A16077" t="s">
        <v>19111</v>
      </c>
      <c r="B16077" s="1">
        <v>0.45833333333333331</v>
      </c>
      <c r="C16077">
        <v>3.88</v>
      </c>
      <c r="D16077">
        <v>-6.08E-2</v>
      </c>
    </row>
    <row r="16078" spans="1:4" x14ac:dyDescent="0.25">
      <c r="A16078" t="s">
        <v>19110</v>
      </c>
      <c r="B16078" s="1">
        <v>0.46875</v>
      </c>
      <c r="C16078">
        <v>4.016</v>
      </c>
      <c r="D16078">
        <v>-7.5399999999999995E-2</v>
      </c>
    </row>
    <row r="16079" spans="1:4" x14ac:dyDescent="0.25">
      <c r="A16079" t="s">
        <v>19109</v>
      </c>
      <c r="B16079" s="1">
        <v>0.47916666666666669</v>
      </c>
      <c r="C16079">
        <v>4.1550000000000002</v>
      </c>
      <c r="D16079">
        <v>-7.4800000000000005E-2</v>
      </c>
    </row>
    <row r="16080" spans="1:4" x14ac:dyDescent="0.25">
      <c r="A16080" t="s">
        <v>19108</v>
      </c>
      <c r="B16080" s="1">
        <v>0.48958333333333331</v>
      </c>
      <c r="C16080">
        <v>4.2919999999999998</v>
      </c>
      <c r="D16080">
        <v>-6.3399999999999998E-2</v>
      </c>
    </row>
    <row r="16081" spans="1:4" x14ac:dyDescent="0.25">
      <c r="A16081" t="s">
        <v>19107</v>
      </c>
      <c r="B16081" s="1">
        <v>0.5</v>
      </c>
      <c r="C16081">
        <v>4.4219999999999997</v>
      </c>
      <c r="D16081">
        <v>-4.5699999999999998E-2</v>
      </c>
    </row>
    <row r="16082" spans="1:4" x14ac:dyDescent="0.25">
      <c r="A16082" t="s">
        <v>19106</v>
      </c>
      <c r="B16082" s="1">
        <v>0.51041666666666663</v>
      </c>
      <c r="C16082">
        <v>4.5439999999999996</v>
      </c>
      <c r="D16082">
        <v>-2.2100000000000002E-2</v>
      </c>
    </row>
    <row r="16083" spans="1:4" x14ac:dyDescent="0.25">
      <c r="A16083" t="s">
        <v>19105</v>
      </c>
      <c r="B16083" s="1">
        <v>0.52083333333333337</v>
      </c>
      <c r="C16083">
        <v>4.6479999999999997</v>
      </c>
      <c r="D16083">
        <v>-1.1999999999999999E-3</v>
      </c>
    </row>
    <row r="16084" spans="1:4" x14ac:dyDescent="0.25">
      <c r="A16084" t="s">
        <v>19104</v>
      </c>
      <c r="B16084" s="1">
        <v>0.53125</v>
      </c>
      <c r="C16084">
        <v>4.7320000000000002</v>
      </c>
      <c r="D16084">
        <v>1.7600000000000001E-2</v>
      </c>
    </row>
    <row r="16085" spans="1:4" x14ac:dyDescent="0.25">
      <c r="A16085" t="s">
        <v>19103</v>
      </c>
      <c r="B16085" s="1">
        <v>0.54166666666666663</v>
      </c>
      <c r="C16085">
        <v>4.7850000000000001</v>
      </c>
      <c r="D16085">
        <v>2.6599999999999999E-2</v>
      </c>
    </row>
    <row r="16086" spans="1:4" x14ac:dyDescent="0.25">
      <c r="A16086" t="s">
        <v>19102</v>
      </c>
      <c r="B16086" s="1">
        <v>0.55208333333333337</v>
      </c>
      <c r="C16086">
        <v>4.8079999999999998</v>
      </c>
      <c r="D16086">
        <v>3.1E-2</v>
      </c>
    </row>
    <row r="16087" spans="1:4" x14ac:dyDescent="0.25">
      <c r="A16087" t="s">
        <v>19101</v>
      </c>
      <c r="B16087" s="1">
        <v>0.5625</v>
      </c>
      <c r="C16087">
        <v>4.8049999999999997</v>
      </c>
      <c r="D16087">
        <v>3.8800000000000001E-2</v>
      </c>
    </row>
    <row r="16088" spans="1:4" x14ac:dyDescent="0.25">
      <c r="A16088" t="s">
        <v>19100</v>
      </c>
      <c r="B16088" s="1">
        <v>0.57291666666666663</v>
      </c>
      <c r="C16088">
        <v>4.7560000000000002</v>
      </c>
      <c r="D16088">
        <v>3.2800000000000003E-2</v>
      </c>
    </row>
    <row r="16089" spans="1:4" x14ac:dyDescent="0.25">
      <c r="A16089" t="s">
        <v>19099</v>
      </c>
      <c r="B16089" s="1">
        <v>0.58333333333333337</v>
      </c>
      <c r="C16089">
        <v>4.6740000000000004</v>
      </c>
      <c r="D16089">
        <v>2.75E-2</v>
      </c>
    </row>
    <row r="16090" spans="1:4" x14ac:dyDescent="0.25">
      <c r="A16090" t="s">
        <v>19098</v>
      </c>
      <c r="B16090" s="1">
        <v>0.59375</v>
      </c>
      <c r="C16090">
        <v>4.5629999999999997</v>
      </c>
      <c r="D16090">
        <v>2.6800000000000001E-2</v>
      </c>
    </row>
    <row r="16091" spans="1:4" x14ac:dyDescent="0.25">
      <c r="A16091" t="s">
        <v>19097</v>
      </c>
      <c r="B16091" s="1">
        <v>0.60416666666666663</v>
      </c>
      <c r="C16091">
        <v>4.4269999999999996</v>
      </c>
      <c r="D16091">
        <v>3.3000000000000002E-2</v>
      </c>
    </row>
    <row r="16092" spans="1:4" x14ac:dyDescent="0.25">
      <c r="A16092" t="s">
        <v>19096</v>
      </c>
      <c r="B16092" s="1">
        <v>0.61458333333333337</v>
      </c>
      <c r="C16092">
        <v>4.2610000000000001</v>
      </c>
      <c r="D16092">
        <v>3.85E-2</v>
      </c>
    </row>
    <row r="16093" spans="1:4" x14ac:dyDescent="0.25">
      <c r="A16093" t="s">
        <v>19095</v>
      </c>
      <c r="B16093" s="1">
        <v>0.625</v>
      </c>
      <c r="C16093">
        <v>4.0599999999999996</v>
      </c>
      <c r="D16093">
        <v>3.4599999999999999E-2</v>
      </c>
    </row>
    <row r="16094" spans="1:4" x14ac:dyDescent="0.25">
      <c r="A16094" t="s">
        <v>19094</v>
      </c>
      <c r="B16094" s="1">
        <v>0.63541666666666663</v>
      </c>
      <c r="C16094">
        <v>3.84</v>
      </c>
      <c r="D16094">
        <v>3.3099999999999997E-2</v>
      </c>
    </row>
    <row r="16095" spans="1:4" x14ac:dyDescent="0.25">
      <c r="A16095" t="s">
        <v>19093</v>
      </c>
      <c r="B16095" s="1">
        <v>0.64583333333333337</v>
      </c>
      <c r="C16095">
        <v>3.6040000000000001</v>
      </c>
      <c r="D16095">
        <v>3.1899999999999998E-2</v>
      </c>
    </row>
    <row r="16096" spans="1:4" x14ac:dyDescent="0.25">
      <c r="A16096" t="s">
        <v>19092</v>
      </c>
      <c r="B16096" s="1">
        <v>0.65625</v>
      </c>
      <c r="C16096">
        <v>3.36</v>
      </c>
      <c r="D16096">
        <v>3.3099999999999997E-2</v>
      </c>
    </row>
    <row r="16097" spans="1:4" x14ac:dyDescent="0.25">
      <c r="A16097" t="s">
        <v>19091</v>
      </c>
      <c r="B16097" s="1">
        <v>0.66666666666666663</v>
      </c>
      <c r="C16097">
        <v>3.105</v>
      </c>
      <c r="D16097">
        <v>2.69E-2</v>
      </c>
    </row>
    <row r="16098" spans="1:4" x14ac:dyDescent="0.25">
      <c r="A16098" t="s">
        <v>19090</v>
      </c>
      <c r="B16098" s="1">
        <v>0.67708333333333337</v>
      </c>
      <c r="C16098">
        <v>2.8490000000000002</v>
      </c>
      <c r="D16098">
        <v>1.5800000000000002E-2</v>
      </c>
    </row>
    <row r="16099" spans="1:4" x14ac:dyDescent="0.25">
      <c r="A16099" t="s">
        <v>19089</v>
      </c>
      <c r="B16099" s="1">
        <v>0.6875</v>
      </c>
      <c r="C16099">
        <v>2.6030000000000002</v>
      </c>
      <c r="D16099">
        <v>3.3999999999999998E-3</v>
      </c>
    </row>
    <row r="16100" spans="1:4" x14ac:dyDescent="0.25">
      <c r="A16100" t="s">
        <v>19088</v>
      </c>
      <c r="B16100" s="1">
        <v>0.69791666666666663</v>
      </c>
      <c r="C16100">
        <v>2.3809999999999998</v>
      </c>
      <c r="D16100">
        <v>-2.8999999999999998E-3</v>
      </c>
    </row>
    <row r="16101" spans="1:4" x14ac:dyDescent="0.25">
      <c r="A16101" t="s">
        <v>19087</v>
      </c>
      <c r="B16101" s="1">
        <v>0.70833333333333337</v>
      </c>
      <c r="C16101">
        <v>2.1819999999999999</v>
      </c>
      <c r="D16101">
        <v>-9.1000000000000004E-3</v>
      </c>
    </row>
    <row r="16102" spans="1:4" x14ac:dyDescent="0.25">
      <c r="A16102" t="s">
        <v>19086</v>
      </c>
      <c r="B16102" s="1">
        <v>0.71875</v>
      </c>
      <c r="C16102">
        <v>2.0129999999999999</v>
      </c>
      <c r="D16102">
        <v>-1.17E-2</v>
      </c>
    </row>
    <row r="16103" spans="1:4" x14ac:dyDescent="0.25">
      <c r="A16103" t="s">
        <v>19085</v>
      </c>
      <c r="B16103" s="1">
        <v>0.72916666666666663</v>
      </c>
      <c r="C16103">
        <v>1.887</v>
      </c>
      <c r="D16103">
        <v>1.1999999999999999E-3</v>
      </c>
    </row>
    <row r="16104" spans="1:4" x14ac:dyDescent="0.25">
      <c r="A16104" t="s">
        <v>19084</v>
      </c>
      <c r="B16104" s="1">
        <v>0.73958333333333337</v>
      </c>
      <c r="C16104">
        <v>1.7869999999999999</v>
      </c>
      <c r="D16104">
        <v>1.29E-2</v>
      </c>
    </row>
    <row r="16105" spans="1:4" x14ac:dyDescent="0.25">
      <c r="A16105" t="s">
        <v>19083</v>
      </c>
      <c r="B16105" s="1">
        <v>0.75</v>
      </c>
      <c r="C16105">
        <v>1.7090000000000001</v>
      </c>
      <c r="D16105">
        <v>2.12E-2</v>
      </c>
    </row>
    <row r="16106" spans="1:4" x14ac:dyDescent="0.25">
      <c r="A16106" t="s">
        <v>19082</v>
      </c>
      <c r="B16106" s="1">
        <v>0.76041666666666663</v>
      </c>
      <c r="C16106">
        <v>1.6559999999999999</v>
      </c>
      <c r="D16106">
        <v>3.1399999999999997E-2</v>
      </c>
    </row>
    <row r="16107" spans="1:4" x14ac:dyDescent="0.25">
      <c r="A16107" t="s">
        <v>19081</v>
      </c>
      <c r="B16107" s="1">
        <v>0.77083333333333337</v>
      </c>
      <c r="C16107">
        <v>1.62</v>
      </c>
      <c r="D16107">
        <v>3.7900000000000003E-2</v>
      </c>
    </row>
    <row r="16108" spans="1:4" x14ac:dyDescent="0.25">
      <c r="A16108" t="s">
        <v>19080</v>
      </c>
      <c r="B16108" s="1">
        <v>0.78125</v>
      </c>
      <c r="C16108">
        <v>1.595</v>
      </c>
      <c r="D16108">
        <v>3.6700000000000003E-2</v>
      </c>
    </row>
    <row r="16109" spans="1:4" x14ac:dyDescent="0.25">
      <c r="A16109" t="s">
        <v>19079</v>
      </c>
      <c r="B16109" s="1">
        <v>0.79166666666666663</v>
      </c>
      <c r="C16109">
        <v>1.585</v>
      </c>
      <c r="D16109">
        <v>3.2800000000000003E-2</v>
      </c>
    </row>
    <row r="16110" spans="1:4" x14ac:dyDescent="0.25">
      <c r="A16110" t="s">
        <v>19078</v>
      </c>
      <c r="B16110" s="1">
        <v>0.80208333333333337</v>
      </c>
      <c r="C16110">
        <v>1.589</v>
      </c>
      <c r="D16110">
        <v>2.47E-2</v>
      </c>
    </row>
    <row r="16111" spans="1:4" x14ac:dyDescent="0.25">
      <c r="A16111" t="s">
        <v>19077</v>
      </c>
      <c r="B16111" s="1">
        <v>0.8125</v>
      </c>
      <c r="C16111">
        <v>1.6140000000000001</v>
      </c>
      <c r="D16111">
        <v>1.7999999999999999E-2</v>
      </c>
    </row>
    <row r="16112" spans="1:4" x14ac:dyDescent="0.25">
      <c r="A16112" t="s">
        <v>19076</v>
      </c>
      <c r="B16112" s="1">
        <v>0.82291666666666663</v>
      </c>
      <c r="C16112">
        <v>1.6679999999999999</v>
      </c>
      <c r="D16112">
        <v>1.83E-2</v>
      </c>
    </row>
    <row r="16113" spans="1:4" x14ac:dyDescent="0.25">
      <c r="A16113" t="s">
        <v>19075</v>
      </c>
      <c r="B16113" s="1">
        <v>0.83333333333333337</v>
      </c>
      <c r="C16113">
        <v>1.744</v>
      </c>
      <c r="D16113">
        <v>1.5900000000000001E-2</v>
      </c>
    </row>
    <row r="16114" spans="1:4" x14ac:dyDescent="0.25">
      <c r="A16114" t="s">
        <v>19074</v>
      </c>
      <c r="B16114" s="1">
        <v>0.84375</v>
      </c>
      <c r="C16114">
        <v>1.85</v>
      </c>
      <c r="D16114">
        <v>1.7100000000000001E-2</v>
      </c>
    </row>
    <row r="16115" spans="1:4" x14ac:dyDescent="0.25">
      <c r="A16115" t="s">
        <v>19073</v>
      </c>
      <c r="B16115" s="1">
        <v>0.85416666666666663</v>
      </c>
      <c r="C16115">
        <v>1.9810000000000001</v>
      </c>
      <c r="D16115">
        <v>1.6299999999999999E-2</v>
      </c>
    </row>
    <row r="16116" spans="1:4" x14ac:dyDescent="0.25">
      <c r="A16116" t="s">
        <v>19072</v>
      </c>
      <c r="B16116" s="1">
        <v>0.86458333333333337</v>
      </c>
      <c r="C16116">
        <v>2.1459999999999999</v>
      </c>
      <c r="D16116">
        <v>2.4199999999999999E-2</v>
      </c>
    </row>
    <row r="16117" spans="1:4" x14ac:dyDescent="0.25">
      <c r="A16117" t="s">
        <v>19071</v>
      </c>
      <c r="B16117" s="1">
        <v>0.875</v>
      </c>
      <c r="C16117">
        <v>2.327</v>
      </c>
      <c r="D16117">
        <v>2.64E-2</v>
      </c>
    </row>
    <row r="16118" spans="1:4" x14ac:dyDescent="0.25">
      <c r="A16118" t="s">
        <v>19070</v>
      </c>
      <c r="B16118" s="1">
        <v>0.88541666666666663</v>
      </c>
      <c r="C16118">
        <v>2.5289999999999999</v>
      </c>
      <c r="D16118">
        <v>3.3000000000000002E-2</v>
      </c>
    </row>
    <row r="16119" spans="1:4" x14ac:dyDescent="0.25">
      <c r="A16119" t="s">
        <v>19069</v>
      </c>
      <c r="B16119" s="1">
        <v>0.89583333333333337</v>
      </c>
      <c r="C16119">
        <v>2.734</v>
      </c>
      <c r="D16119">
        <v>3.1699999999999999E-2</v>
      </c>
    </row>
    <row r="16120" spans="1:4" x14ac:dyDescent="0.25">
      <c r="A16120" t="s">
        <v>19068</v>
      </c>
      <c r="B16120" s="1">
        <v>0.90625</v>
      </c>
      <c r="C16120">
        <v>2.9449999999999998</v>
      </c>
      <c r="D16120">
        <v>3.1E-2</v>
      </c>
    </row>
    <row r="16121" spans="1:4" x14ac:dyDescent="0.25">
      <c r="A16121" t="s">
        <v>19067</v>
      </c>
      <c r="B16121" s="1">
        <v>0.91666666666666663</v>
      </c>
      <c r="C16121">
        <v>3.1440000000000001</v>
      </c>
      <c r="D16121">
        <v>1.77E-2</v>
      </c>
    </row>
    <row r="16122" spans="1:4" x14ac:dyDescent="0.25">
      <c r="A16122" t="s">
        <v>19066</v>
      </c>
      <c r="B16122" s="1">
        <v>0.92708333333333337</v>
      </c>
      <c r="C16122">
        <v>3.335</v>
      </c>
      <c r="D16122">
        <v>-2.9999999999999997E-4</v>
      </c>
    </row>
    <row r="16123" spans="1:4" x14ac:dyDescent="0.25">
      <c r="A16123" t="s">
        <v>19065</v>
      </c>
      <c r="B16123" s="1">
        <v>0.9375</v>
      </c>
      <c r="C16123">
        <v>3.5129999999999999</v>
      </c>
      <c r="D16123">
        <v>-2.5100000000000001E-2</v>
      </c>
    </row>
    <row r="16124" spans="1:4" x14ac:dyDescent="0.25">
      <c r="A16124" t="s">
        <v>19064</v>
      </c>
      <c r="B16124" s="1">
        <v>0.94791666666666663</v>
      </c>
      <c r="C16124">
        <v>3.6829999999999998</v>
      </c>
      <c r="D16124">
        <v>-4.9200000000000001E-2</v>
      </c>
    </row>
    <row r="16125" spans="1:4" x14ac:dyDescent="0.25">
      <c r="A16125" t="s">
        <v>19063</v>
      </c>
      <c r="B16125" s="1">
        <v>0.95833333333333337</v>
      </c>
      <c r="C16125">
        <v>3.8450000000000002</v>
      </c>
      <c r="D16125">
        <v>-7.0000000000000007E-2</v>
      </c>
    </row>
    <row r="16126" spans="1:4" x14ac:dyDescent="0.25">
      <c r="A16126" t="s">
        <v>19062</v>
      </c>
      <c r="B16126" s="1">
        <v>0.96875</v>
      </c>
      <c r="C16126">
        <v>3.9990000000000001</v>
      </c>
      <c r="D16126">
        <v>-8.5500000000000007E-2</v>
      </c>
    </row>
    <row r="16127" spans="1:4" x14ac:dyDescent="0.25">
      <c r="A16127" t="s">
        <v>19061</v>
      </c>
      <c r="B16127" s="1">
        <v>0.97916666666666663</v>
      </c>
      <c r="C16127">
        <v>4.1399999999999997</v>
      </c>
      <c r="D16127">
        <v>-9.8699999999999996E-2</v>
      </c>
    </row>
    <row r="16128" spans="1:4" x14ac:dyDescent="0.25">
      <c r="A16128" t="s">
        <v>19060</v>
      </c>
      <c r="B16128" s="1">
        <v>0.98958333333333337</v>
      </c>
      <c r="C16128">
        <v>4.28</v>
      </c>
      <c r="D16128">
        <v>-9.6500000000000002E-2</v>
      </c>
    </row>
    <row r="16129" spans="1:4" x14ac:dyDescent="0.25">
      <c r="A16129" t="s">
        <v>19059</v>
      </c>
      <c r="B16129" s="1">
        <v>0</v>
      </c>
      <c r="C16129">
        <v>4.41</v>
      </c>
      <c r="D16129">
        <v>-8.77E-2</v>
      </c>
    </row>
    <row r="16130" spans="1:4" x14ac:dyDescent="0.25">
      <c r="A16130" t="s">
        <v>19058</v>
      </c>
      <c r="B16130" s="1">
        <v>1.0416666666666666E-2</v>
      </c>
      <c r="C16130">
        <v>4.5389999999999997</v>
      </c>
      <c r="D16130">
        <v>-6.3600000000000004E-2</v>
      </c>
    </row>
    <row r="16131" spans="1:4" x14ac:dyDescent="0.25">
      <c r="A16131" t="s">
        <v>19057</v>
      </c>
      <c r="B16131" s="1">
        <v>2.0833333333333332E-2</v>
      </c>
      <c r="C16131">
        <v>4.6589999999999998</v>
      </c>
      <c r="D16131">
        <v>-3.2800000000000003E-2</v>
      </c>
    </row>
    <row r="16132" spans="1:4" x14ac:dyDescent="0.25">
      <c r="A16132" t="s">
        <v>19056</v>
      </c>
      <c r="B16132" s="1">
        <v>3.125E-2</v>
      </c>
      <c r="C16132">
        <v>4.7610000000000001</v>
      </c>
      <c r="D16132">
        <v>-4.4999999999999997E-3</v>
      </c>
    </row>
    <row r="16133" spans="1:4" x14ac:dyDescent="0.25">
      <c r="A16133" t="s">
        <v>19055</v>
      </c>
      <c r="B16133" s="1">
        <v>4.1666666666666664E-2</v>
      </c>
      <c r="C16133">
        <v>4.8390000000000004</v>
      </c>
      <c r="D16133">
        <v>1.6400000000000001E-2</v>
      </c>
    </row>
    <row r="16134" spans="1:4" x14ac:dyDescent="0.25">
      <c r="A16134" t="s">
        <v>19054</v>
      </c>
      <c r="B16134" s="1">
        <v>5.2083333333333336E-2</v>
      </c>
      <c r="C16134">
        <v>4.8890000000000002</v>
      </c>
      <c r="D16134">
        <v>2.8199999999999999E-2</v>
      </c>
    </row>
    <row r="16135" spans="1:4" x14ac:dyDescent="0.25">
      <c r="A16135" t="s">
        <v>19053</v>
      </c>
      <c r="B16135" s="1">
        <v>6.25E-2</v>
      </c>
      <c r="C16135">
        <v>4.91</v>
      </c>
      <c r="D16135">
        <v>3.3000000000000002E-2</v>
      </c>
    </row>
    <row r="16136" spans="1:4" x14ac:dyDescent="0.25">
      <c r="A16136" t="s">
        <v>19052</v>
      </c>
      <c r="B16136" s="1">
        <v>7.2916666666666671E-2</v>
      </c>
      <c r="C16136">
        <v>4.9050000000000002</v>
      </c>
      <c r="D16136">
        <v>3.7499999999999999E-2</v>
      </c>
    </row>
    <row r="16137" spans="1:4" x14ac:dyDescent="0.25">
      <c r="A16137" t="s">
        <v>19051</v>
      </c>
      <c r="B16137" s="1">
        <v>8.3333333333333329E-2</v>
      </c>
      <c r="C16137">
        <v>4.8639999999999999</v>
      </c>
      <c r="D16137">
        <v>3.5000000000000003E-2</v>
      </c>
    </row>
    <row r="16138" spans="1:4" x14ac:dyDescent="0.25">
      <c r="A16138" t="s">
        <v>19050</v>
      </c>
      <c r="B16138" s="1">
        <v>9.375E-2</v>
      </c>
      <c r="C16138">
        <v>4.7910000000000004</v>
      </c>
      <c r="D16138">
        <v>3.1300000000000001E-2</v>
      </c>
    </row>
    <row r="16139" spans="1:4" x14ac:dyDescent="0.25">
      <c r="A16139" t="s">
        <v>19049</v>
      </c>
      <c r="B16139" s="1">
        <v>0.10416666666666667</v>
      </c>
      <c r="C16139">
        <v>4.694</v>
      </c>
      <c r="D16139">
        <v>3.5200000000000002E-2</v>
      </c>
    </row>
    <row r="16140" spans="1:4" x14ac:dyDescent="0.25">
      <c r="A16140" t="s">
        <v>19048</v>
      </c>
      <c r="B16140" s="1">
        <v>0.11458333333333333</v>
      </c>
      <c r="C16140">
        <v>4.5629999999999997</v>
      </c>
      <c r="D16140">
        <v>3.61E-2</v>
      </c>
    </row>
    <row r="16141" spans="1:4" x14ac:dyDescent="0.25">
      <c r="A16141" t="s">
        <v>19047</v>
      </c>
      <c r="B16141" s="1">
        <v>0.125</v>
      </c>
      <c r="C16141">
        <v>4.407</v>
      </c>
      <c r="D16141">
        <v>4.1200000000000001E-2</v>
      </c>
    </row>
    <row r="16142" spans="1:4" x14ac:dyDescent="0.25">
      <c r="A16142" t="s">
        <v>19046</v>
      </c>
      <c r="B16142" s="1">
        <v>0.13541666666666666</v>
      </c>
      <c r="C16142">
        <v>4.2190000000000003</v>
      </c>
      <c r="D16142">
        <v>4.1099999999999998E-2</v>
      </c>
    </row>
    <row r="16143" spans="1:4" x14ac:dyDescent="0.25">
      <c r="A16143" t="s">
        <v>19045</v>
      </c>
      <c r="B16143" s="1">
        <v>0.14583333333333334</v>
      </c>
      <c r="C16143">
        <v>4.0110000000000001</v>
      </c>
      <c r="D16143">
        <v>4.4699999999999997E-2</v>
      </c>
    </row>
    <row r="16144" spans="1:4" x14ac:dyDescent="0.25">
      <c r="A16144" t="s">
        <v>19044</v>
      </c>
      <c r="B16144" s="1">
        <v>0.15625</v>
      </c>
      <c r="C16144">
        <v>3.7759999999999998</v>
      </c>
      <c r="D16144">
        <v>4.1000000000000002E-2</v>
      </c>
    </row>
    <row r="16145" spans="1:4" x14ac:dyDescent="0.25">
      <c r="A16145" t="s">
        <v>19043</v>
      </c>
      <c r="B16145" s="1">
        <v>0.16666666666666666</v>
      </c>
      <c r="C16145">
        <v>3.524</v>
      </c>
      <c r="D16145">
        <v>3.5000000000000003E-2</v>
      </c>
    </row>
    <row r="16146" spans="1:4" x14ac:dyDescent="0.25">
      <c r="A16146" t="s">
        <v>19042</v>
      </c>
      <c r="B16146" s="1">
        <v>0.17708333333333334</v>
      </c>
      <c r="C16146">
        <v>3.2709999999999999</v>
      </c>
      <c r="D16146">
        <v>3.6700000000000003E-2</v>
      </c>
    </row>
    <row r="16147" spans="1:4" x14ac:dyDescent="0.25">
      <c r="A16147" t="s">
        <v>19041</v>
      </c>
      <c r="B16147" s="1">
        <v>0.1875</v>
      </c>
      <c r="C16147">
        <v>3.0089999999999999</v>
      </c>
      <c r="D16147">
        <v>3.1E-2</v>
      </c>
    </row>
    <row r="16148" spans="1:4" x14ac:dyDescent="0.25">
      <c r="A16148" t="s">
        <v>19040</v>
      </c>
      <c r="B16148" s="1">
        <v>0.19791666666666666</v>
      </c>
      <c r="C16148">
        <v>2.7480000000000002</v>
      </c>
      <c r="D16148">
        <v>2.0199999999999999E-2</v>
      </c>
    </row>
    <row r="16149" spans="1:4" x14ac:dyDescent="0.25">
      <c r="A16149" t="s">
        <v>19039</v>
      </c>
      <c r="B16149" s="1">
        <v>0.20833333333333334</v>
      </c>
      <c r="C16149">
        <v>2.5009999999999999</v>
      </c>
      <c r="D16149">
        <v>0.01</v>
      </c>
    </row>
    <row r="16150" spans="1:4" x14ac:dyDescent="0.25">
      <c r="A16150" t="s">
        <v>19038</v>
      </c>
      <c r="B16150" s="1">
        <v>0.21875</v>
      </c>
      <c r="C16150">
        <v>2.278</v>
      </c>
      <c r="D16150">
        <v>4.1000000000000003E-3</v>
      </c>
    </row>
    <row r="16151" spans="1:4" x14ac:dyDescent="0.25">
      <c r="A16151" t="s">
        <v>19037</v>
      </c>
      <c r="B16151" s="1">
        <v>0.22916666666666666</v>
      </c>
      <c r="C16151">
        <v>2.0939999999999999</v>
      </c>
      <c r="D16151">
        <v>1.2699999999999999E-2</v>
      </c>
    </row>
    <row r="16152" spans="1:4" x14ac:dyDescent="0.25">
      <c r="A16152" t="s">
        <v>19036</v>
      </c>
      <c r="B16152" s="1">
        <v>0.23958333333333334</v>
      </c>
      <c r="C16152">
        <v>1.944</v>
      </c>
      <c r="D16152">
        <v>2.81E-2</v>
      </c>
    </row>
    <row r="16153" spans="1:4" x14ac:dyDescent="0.25">
      <c r="A16153" t="s">
        <v>19035</v>
      </c>
      <c r="B16153" s="1">
        <v>0.25</v>
      </c>
      <c r="C16153">
        <v>1.82</v>
      </c>
      <c r="D16153">
        <v>4.1500000000000002E-2</v>
      </c>
    </row>
    <row r="16154" spans="1:4" x14ac:dyDescent="0.25">
      <c r="A16154" t="s">
        <v>19034</v>
      </c>
      <c r="B16154" s="1">
        <v>0.26041666666666669</v>
      </c>
      <c r="C16154">
        <v>1.7230000000000001</v>
      </c>
      <c r="D16154">
        <v>5.4699999999999999E-2</v>
      </c>
    </row>
    <row r="16155" spans="1:4" x14ac:dyDescent="0.25">
      <c r="A16155" t="s">
        <v>19033</v>
      </c>
      <c r="B16155" s="1">
        <v>0.27083333333333331</v>
      </c>
      <c r="C16155">
        <v>1.6539999999999999</v>
      </c>
      <c r="D16155">
        <v>7.0499999999999993E-2</v>
      </c>
    </row>
    <row r="16156" spans="1:4" x14ac:dyDescent="0.25">
      <c r="A16156" t="s">
        <v>19032</v>
      </c>
      <c r="B16156" s="1">
        <v>0.28125</v>
      </c>
      <c r="C16156">
        <v>1.603</v>
      </c>
      <c r="D16156">
        <v>8.1500000000000003E-2</v>
      </c>
    </row>
    <row r="16157" spans="1:4" x14ac:dyDescent="0.25">
      <c r="A16157" t="s">
        <v>19031</v>
      </c>
      <c r="B16157" s="1">
        <v>0.29166666666666669</v>
      </c>
      <c r="C16157">
        <v>1.569</v>
      </c>
      <c r="D16157">
        <v>8.8599999999999998E-2</v>
      </c>
    </row>
    <row r="16158" spans="1:4" x14ac:dyDescent="0.25">
      <c r="A16158" t="s">
        <v>19030</v>
      </c>
      <c r="B16158" s="1">
        <v>0.30208333333333331</v>
      </c>
      <c r="C16158">
        <v>1.554</v>
      </c>
      <c r="D16158">
        <v>9.5299999999999996E-2</v>
      </c>
    </row>
    <row r="16159" spans="1:4" x14ac:dyDescent="0.25">
      <c r="A16159" t="s">
        <v>19029</v>
      </c>
      <c r="B16159" s="1">
        <v>0.3125</v>
      </c>
      <c r="C16159">
        <v>1.556</v>
      </c>
      <c r="D16159">
        <v>9.9599999999999994E-2</v>
      </c>
    </row>
    <row r="16160" spans="1:4" x14ac:dyDescent="0.25">
      <c r="A16160" t="s">
        <v>19028</v>
      </c>
      <c r="B16160" s="1">
        <v>0.32291666666666669</v>
      </c>
      <c r="C16160">
        <v>1.573</v>
      </c>
      <c r="D16160">
        <v>9.8599999999999993E-2</v>
      </c>
    </row>
    <row r="16161" spans="1:4" x14ac:dyDescent="0.25">
      <c r="A16161" t="s">
        <v>19027</v>
      </c>
      <c r="B16161" s="1">
        <v>0.33333333333333331</v>
      </c>
      <c r="C16161">
        <v>1.6080000000000001</v>
      </c>
      <c r="D16161">
        <v>9.3100000000000002E-2</v>
      </c>
    </row>
    <row r="16162" spans="1:4" x14ac:dyDescent="0.25">
      <c r="A16162" t="s">
        <v>19026</v>
      </c>
      <c r="B16162" s="1">
        <v>0.34375</v>
      </c>
      <c r="C16162">
        <v>1.673</v>
      </c>
      <c r="D16162">
        <v>9.2999999999999999E-2</v>
      </c>
    </row>
    <row r="16163" spans="1:4" x14ac:dyDescent="0.25">
      <c r="A16163" t="s">
        <v>19025</v>
      </c>
      <c r="B16163" s="1">
        <v>0.35416666666666669</v>
      </c>
      <c r="C16163">
        <v>1.7749999999999999</v>
      </c>
      <c r="D16163">
        <v>0.10349999999999999</v>
      </c>
    </row>
    <row r="16164" spans="1:4" x14ac:dyDescent="0.25">
      <c r="A16164" t="s">
        <v>19024</v>
      </c>
      <c r="B16164" s="1">
        <v>0.36458333333333331</v>
      </c>
      <c r="C16164">
        <v>1.905</v>
      </c>
      <c r="D16164">
        <v>0.11509999999999999</v>
      </c>
    </row>
    <row r="16165" spans="1:4" x14ac:dyDescent="0.25">
      <c r="A16165" t="s">
        <v>19023</v>
      </c>
      <c r="B16165" s="1">
        <v>0.375</v>
      </c>
      <c r="C16165">
        <v>2.0619999999999998</v>
      </c>
      <c r="D16165">
        <v>0.1283</v>
      </c>
    </row>
    <row r="16166" spans="1:4" x14ac:dyDescent="0.25">
      <c r="A16166" t="s">
        <v>19022</v>
      </c>
      <c r="B16166" s="1">
        <v>0.38541666666666669</v>
      </c>
      <c r="C16166">
        <v>2.246</v>
      </c>
      <c r="D16166">
        <v>0.14649999999999999</v>
      </c>
    </row>
    <row r="16167" spans="1:4" x14ac:dyDescent="0.25">
      <c r="A16167" t="s">
        <v>19021</v>
      </c>
      <c r="B16167" s="1">
        <v>0.39583333333333331</v>
      </c>
      <c r="C16167">
        <v>2.452</v>
      </c>
      <c r="D16167">
        <v>0.16950000000000001</v>
      </c>
    </row>
    <row r="16168" spans="1:4" x14ac:dyDescent="0.25">
      <c r="A16168" t="s">
        <v>19020</v>
      </c>
      <c r="B16168" s="1">
        <v>0.40625</v>
      </c>
      <c r="C16168">
        <v>2.669</v>
      </c>
      <c r="D16168">
        <v>0.19170000000000001</v>
      </c>
    </row>
    <row r="16169" spans="1:4" x14ac:dyDescent="0.25">
      <c r="A16169" t="s">
        <v>19019</v>
      </c>
      <c r="B16169" s="1">
        <v>0.41666666666666669</v>
      </c>
      <c r="C16169">
        <v>2.883</v>
      </c>
      <c r="D16169">
        <v>0.2041</v>
      </c>
    </row>
    <row r="16170" spans="1:4" x14ac:dyDescent="0.25">
      <c r="A16170" t="s">
        <v>19018</v>
      </c>
      <c r="B16170" s="1">
        <v>0.42708333333333331</v>
      </c>
      <c r="C16170">
        <v>3.0819999999999999</v>
      </c>
      <c r="D16170">
        <v>0.19919999999999999</v>
      </c>
    </row>
    <row r="16171" spans="1:4" x14ac:dyDescent="0.25">
      <c r="A16171" t="s">
        <v>19017</v>
      </c>
      <c r="B16171" s="1">
        <v>0.4375</v>
      </c>
      <c r="C16171">
        <v>3.2810000000000001</v>
      </c>
      <c r="D16171">
        <v>0.19489999999999999</v>
      </c>
    </row>
    <row r="16172" spans="1:4" x14ac:dyDescent="0.25">
      <c r="A16172" t="s">
        <v>19016</v>
      </c>
      <c r="B16172" s="1">
        <v>0.44791666666666669</v>
      </c>
      <c r="C16172">
        <v>3.4620000000000002</v>
      </c>
      <c r="D16172">
        <v>0.17580000000000001</v>
      </c>
    </row>
    <row r="16173" spans="1:4" x14ac:dyDescent="0.25">
      <c r="A16173" t="s">
        <v>19015</v>
      </c>
      <c r="B16173" s="1">
        <v>0.45833333333333331</v>
      </c>
      <c r="C16173">
        <v>3.6360000000000001</v>
      </c>
      <c r="D16173">
        <v>0.1547</v>
      </c>
    </row>
    <row r="16174" spans="1:4" x14ac:dyDescent="0.25">
      <c r="A16174" t="s">
        <v>19014</v>
      </c>
      <c r="B16174" s="1">
        <v>0.46875</v>
      </c>
      <c r="C16174">
        <v>3.802</v>
      </c>
      <c r="D16174">
        <v>0.13250000000000001</v>
      </c>
    </row>
    <row r="16175" spans="1:4" x14ac:dyDescent="0.25">
      <c r="A16175" t="s">
        <v>19013</v>
      </c>
      <c r="B16175" s="1">
        <v>0.47916666666666669</v>
      </c>
      <c r="C16175">
        <v>3.96</v>
      </c>
      <c r="D16175">
        <v>0.1111</v>
      </c>
    </row>
    <row r="16176" spans="1:4" x14ac:dyDescent="0.25">
      <c r="A16176" t="s">
        <v>19012</v>
      </c>
      <c r="B16176" s="1">
        <v>0.48958333333333331</v>
      </c>
      <c r="C16176">
        <v>4.1100000000000003</v>
      </c>
      <c r="D16176">
        <v>9.2399999999999996E-2</v>
      </c>
    </row>
    <row r="16177" spans="1:4" x14ac:dyDescent="0.25">
      <c r="A16177" t="s">
        <v>19011</v>
      </c>
      <c r="B16177" s="1">
        <v>0.5</v>
      </c>
      <c r="C16177">
        <v>4.2530000000000001</v>
      </c>
      <c r="D16177">
        <v>7.8899999999999998E-2</v>
      </c>
    </row>
    <row r="16178" spans="1:4" x14ac:dyDescent="0.25">
      <c r="A16178" t="s">
        <v>19010</v>
      </c>
      <c r="B16178" s="1">
        <v>0.51041666666666663</v>
      </c>
      <c r="C16178">
        <v>4.3840000000000003</v>
      </c>
      <c r="D16178">
        <v>6.6500000000000004E-2</v>
      </c>
    </row>
    <row r="16179" spans="1:4" x14ac:dyDescent="0.25">
      <c r="A16179" t="s">
        <v>19009</v>
      </c>
      <c r="B16179" s="1">
        <v>0.52083333333333337</v>
      </c>
      <c r="C16179">
        <v>4.5179999999999998</v>
      </c>
      <c r="D16179">
        <v>7.0499999999999993E-2</v>
      </c>
    </row>
    <row r="16180" spans="1:4" x14ac:dyDescent="0.25">
      <c r="A16180" t="s">
        <v>19008</v>
      </c>
      <c r="B16180" s="1">
        <v>0.53125</v>
      </c>
      <c r="C16180">
        <v>4.6399999999999997</v>
      </c>
      <c r="D16180">
        <v>7.6200000000000004E-2</v>
      </c>
    </row>
    <row r="16181" spans="1:4" x14ac:dyDescent="0.25">
      <c r="A16181" t="s">
        <v>19007</v>
      </c>
      <c r="B16181" s="1">
        <v>0.54166666666666663</v>
      </c>
      <c r="C16181">
        <v>4.7560000000000002</v>
      </c>
      <c r="D16181">
        <v>9.0300000000000005E-2</v>
      </c>
    </row>
    <row r="16182" spans="1:4" x14ac:dyDescent="0.25">
      <c r="A16182" t="s">
        <v>19006</v>
      </c>
      <c r="B16182" s="1">
        <v>0.55208333333333337</v>
      </c>
      <c r="C16182">
        <v>4.8460000000000001</v>
      </c>
      <c r="D16182">
        <v>9.4500000000000001E-2</v>
      </c>
    </row>
    <row r="16183" spans="1:4" x14ac:dyDescent="0.25">
      <c r="A16183" t="s">
        <v>19005</v>
      </c>
      <c r="B16183" s="1">
        <v>0.5625</v>
      </c>
      <c r="C16183">
        <v>4.923</v>
      </c>
      <c r="D16183">
        <v>0.105</v>
      </c>
    </row>
    <row r="16184" spans="1:4" x14ac:dyDescent="0.25">
      <c r="A16184" t="s">
        <v>19004</v>
      </c>
      <c r="B16184" s="1">
        <v>0.57291666666666663</v>
      </c>
      <c r="C16184">
        <v>4.9720000000000004</v>
      </c>
      <c r="D16184">
        <v>0.1108</v>
      </c>
    </row>
    <row r="16185" spans="1:4" x14ac:dyDescent="0.25">
      <c r="A16185" t="s">
        <v>19003</v>
      </c>
      <c r="B16185" s="1">
        <v>0.58333333333333337</v>
      </c>
      <c r="C16185">
        <v>4.9790000000000001</v>
      </c>
      <c r="D16185">
        <v>0.1026</v>
      </c>
    </row>
    <row r="16186" spans="1:4" x14ac:dyDescent="0.25">
      <c r="A16186" t="s">
        <v>19002</v>
      </c>
      <c r="B16186" s="1">
        <v>0.59375</v>
      </c>
      <c r="C16186">
        <v>4.9560000000000004</v>
      </c>
      <c r="D16186">
        <v>9.6299999999999997E-2</v>
      </c>
    </row>
    <row r="16187" spans="1:4" x14ac:dyDescent="0.25">
      <c r="A16187" t="s">
        <v>19001</v>
      </c>
      <c r="B16187" s="1">
        <v>0.60416666666666663</v>
      </c>
      <c r="C16187">
        <v>4.9039999999999999</v>
      </c>
      <c r="D16187">
        <v>9.5699999999999993E-2</v>
      </c>
    </row>
    <row r="16188" spans="1:4" x14ac:dyDescent="0.25">
      <c r="A16188" t="s">
        <v>19000</v>
      </c>
      <c r="B16188" s="1">
        <v>0.61458333333333337</v>
      </c>
      <c r="C16188">
        <v>4.8259999999999996</v>
      </c>
      <c r="D16188">
        <v>0.105</v>
      </c>
    </row>
    <row r="16189" spans="1:4" x14ac:dyDescent="0.25">
      <c r="A16189" t="s">
        <v>18999</v>
      </c>
      <c r="B16189" s="1">
        <v>0.625</v>
      </c>
      <c r="C16189">
        <v>4.7140000000000004</v>
      </c>
      <c r="D16189">
        <v>0.11559999999999999</v>
      </c>
    </row>
    <row r="16190" spans="1:4" x14ac:dyDescent="0.25">
      <c r="A16190" t="s">
        <v>18998</v>
      </c>
      <c r="B16190" s="1">
        <v>0.63541666666666663</v>
      </c>
      <c r="C16190">
        <v>4.57</v>
      </c>
      <c r="D16190">
        <v>0.1275</v>
      </c>
    </row>
    <row r="16191" spans="1:4" x14ac:dyDescent="0.25">
      <c r="A16191" t="s">
        <v>18997</v>
      </c>
      <c r="B16191" s="1">
        <v>0.64583333333333337</v>
      </c>
      <c r="C16191">
        <v>4.3840000000000003</v>
      </c>
      <c r="D16191">
        <v>0.12790000000000001</v>
      </c>
    </row>
    <row r="16192" spans="1:4" x14ac:dyDescent="0.25">
      <c r="A16192" t="s">
        <v>18996</v>
      </c>
      <c r="B16192" s="1">
        <v>0.65625</v>
      </c>
      <c r="C16192">
        <v>4.1680000000000001</v>
      </c>
      <c r="D16192">
        <v>0.1249</v>
      </c>
    </row>
    <row r="16193" spans="1:4" x14ac:dyDescent="0.25">
      <c r="A16193" t="s">
        <v>18995</v>
      </c>
      <c r="B16193" s="1">
        <v>0.66666666666666663</v>
      </c>
      <c r="C16193">
        <v>3.9350000000000001</v>
      </c>
      <c r="D16193">
        <v>0.12709999999999999</v>
      </c>
    </row>
    <row r="16194" spans="1:4" x14ac:dyDescent="0.25">
      <c r="A16194" t="s">
        <v>18994</v>
      </c>
      <c r="B16194" s="1">
        <v>0.67708333333333337</v>
      </c>
      <c r="C16194">
        <v>3.681</v>
      </c>
      <c r="D16194">
        <v>0.125</v>
      </c>
    </row>
    <row r="16195" spans="1:4" x14ac:dyDescent="0.25">
      <c r="A16195" t="s">
        <v>18993</v>
      </c>
      <c r="B16195" s="1">
        <v>0.6875</v>
      </c>
      <c r="C16195">
        <v>3.419</v>
      </c>
      <c r="D16195">
        <v>0.12509999999999999</v>
      </c>
    </row>
    <row r="16196" spans="1:4" x14ac:dyDescent="0.25">
      <c r="A16196" t="s">
        <v>18992</v>
      </c>
      <c r="B16196" s="1">
        <v>0.69791666666666663</v>
      </c>
      <c r="C16196">
        <v>3.15</v>
      </c>
      <c r="D16196">
        <v>0.121</v>
      </c>
    </row>
    <row r="16197" spans="1:4" x14ac:dyDescent="0.25">
      <c r="A16197" t="s">
        <v>18991</v>
      </c>
      <c r="B16197" s="1">
        <v>0.70833333333333337</v>
      </c>
      <c r="C16197">
        <v>2.875</v>
      </c>
      <c r="D16197">
        <v>0.1055</v>
      </c>
    </row>
    <row r="16198" spans="1:4" x14ac:dyDescent="0.25">
      <c r="A16198" t="s">
        <v>18990</v>
      </c>
      <c r="B16198" s="1">
        <v>0.71875</v>
      </c>
      <c r="C16198">
        <v>2.6179999999999999</v>
      </c>
      <c r="D16198">
        <v>9.4799999999999995E-2</v>
      </c>
    </row>
    <row r="16199" spans="1:4" x14ac:dyDescent="0.25">
      <c r="A16199" t="s">
        <v>18989</v>
      </c>
      <c r="B16199" s="1">
        <v>0.72916666666666663</v>
      </c>
      <c r="C16199">
        <v>2.3730000000000002</v>
      </c>
      <c r="D16199">
        <v>7.5899999999999995E-2</v>
      </c>
    </row>
    <row r="16200" spans="1:4" x14ac:dyDescent="0.25">
      <c r="A16200" t="s">
        <v>18988</v>
      </c>
      <c r="B16200" s="1">
        <v>0.73958333333333337</v>
      </c>
      <c r="C16200">
        <v>2.1680000000000001</v>
      </c>
      <c r="D16200">
        <v>7.1300000000000002E-2</v>
      </c>
    </row>
    <row r="16201" spans="1:4" x14ac:dyDescent="0.25">
      <c r="A16201" t="s">
        <v>18987</v>
      </c>
      <c r="B16201" s="1">
        <v>0.75</v>
      </c>
      <c r="C16201">
        <v>1.9970000000000001</v>
      </c>
      <c r="D16201">
        <v>7.17E-2</v>
      </c>
    </row>
    <row r="16202" spans="1:4" x14ac:dyDescent="0.25">
      <c r="A16202" t="s">
        <v>18986</v>
      </c>
      <c r="B16202" s="1">
        <v>0.76041666666666663</v>
      </c>
      <c r="C16202">
        <v>1.869</v>
      </c>
      <c r="D16202">
        <v>8.4900000000000003E-2</v>
      </c>
    </row>
    <row r="16203" spans="1:4" x14ac:dyDescent="0.25">
      <c r="A16203" t="s">
        <v>18985</v>
      </c>
      <c r="B16203" s="1">
        <v>0.77083333333333337</v>
      </c>
      <c r="C16203">
        <v>1.7769999999999999</v>
      </c>
      <c r="D16203">
        <v>0.1047</v>
      </c>
    </row>
    <row r="16204" spans="1:4" x14ac:dyDescent="0.25">
      <c r="A16204" t="s">
        <v>18984</v>
      </c>
      <c r="B16204" s="1">
        <v>0.78125</v>
      </c>
      <c r="C16204">
        <v>1.7110000000000001</v>
      </c>
      <c r="D16204">
        <v>0.123</v>
      </c>
    </row>
    <row r="16205" spans="1:4" x14ac:dyDescent="0.25">
      <c r="A16205" t="s">
        <v>18983</v>
      </c>
      <c r="B16205" s="1">
        <v>0.79166666666666663</v>
      </c>
      <c r="C16205">
        <v>1.6639999999999999</v>
      </c>
      <c r="D16205">
        <v>0.13569999999999999</v>
      </c>
    </row>
    <row r="16206" spans="1:4" x14ac:dyDescent="0.25">
      <c r="A16206" t="s">
        <v>18982</v>
      </c>
      <c r="B16206" s="1">
        <v>0.80208333333333337</v>
      </c>
      <c r="C16206">
        <v>1.63</v>
      </c>
      <c r="D16206">
        <v>0.13900000000000001</v>
      </c>
    </row>
    <row r="16207" spans="1:4" x14ac:dyDescent="0.25">
      <c r="A16207" t="s">
        <v>18981</v>
      </c>
      <c r="B16207" s="1">
        <v>0.8125</v>
      </c>
      <c r="C16207">
        <v>1.625</v>
      </c>
      <c r="D16207">
        <v>0.1507</v>
      </c>
    </row>
    <row r="16208" spans="1:4" x14ac:dyDescent="0.25">
      <c r="A16208" t="s">
        <v>18980</v>
      </c>
      <c r="B16208" s="1">
        <v>0.82291666666666663</v>
      </c>
      <c r="C16208">
        <v>1.631</v>
      </c>
      <c r="D16208">
        <v>0.153</v>
      </c>
    </row>
    <row r="16209" spans="1:4" x14ac:dyDescent="0.25">
      <c r="A16209" t="s">
        <v>18979</v>
      </c>
      <c r="B16209" s="1">
        <v>0.83333333333333337</v>
      </c>
      <c r="C16209">
        <v>1.6519999999999999</v>
      </c>
      <c r="D16209">
        <v>0.14879999999999999</v>
      </c>
    </row>
    <row r="16210" spans="1:4" x14ac:dyDescent="0.25">
      <c r="A16210" t="s">
        <v>18978</v>
      </c>
      <c r="B16210" s="1">
        <v>0.84375</v>
      </c>
      <c r="C16210">
        <v>1.6910000000000001</v>
      </c>
      <c r="D16210">
        <v>0.1386</v>
      </c>
    </row>
    <row r="16211" spans="1:4" x14ac:dyDescent="0.25">
      <c r="A16211" t="s">
        <v>18977</v>
      </c>
      <c r="B16211" s="1">
        <v>0.85416666666666663</v>
      </c>
      <c r="C16211">
        <v>1.748</v>
      </c>
      <c r="D16211">
        <v>0.12</v>
      </c>
    </row>
    <row r="16212" spans="1:4" x14ac:dyDescent="0.25">
      <c r="A16212" t="s">
        <v>18976</v>
      </c>
      <c r="B16212" s="1">
        <v>0.86458333333333337</v>
      </c>
      <c r="C16212">
        <v>1.847</v>
      </c>
      <c r="D16212">
        <v>0.1148</v>
      </c>
    </row>
    <row r="16213" spans="1:4" x14ac:dyDescent="0.25">
      <c r="A16213" t="s">
        <v>18975</v>
      </c>
      <c r="B16213" s="1">
        <v>0.875</v>
      </c>
      <c r="C16213">
        <v>1.988</v>
      </c>
      <c r="D16213">
        <v>0.1222</v>
      </c>
    </row>
    <row r="16214" spans="1:4" x14ac:dyDescent="0.25">
      <c r="A16214" t="s">
        <v>18974</v>
      </c>
      <c r="B16214" s="1">
        <v>0.88541666666666663</v>
      </c>
      <c r="C16214">
        <v>2.161</v>
      </c>
      <c r="D16214">
        <v>0.1338</v>
      </c>
    </row>
    <row r="16215" spans="1:4" x14ac:dyDescent="0.25">
      <c r="A16215" t="s">
        <v>18973</v>
      </c>
      <c r="B16215" s="1">
        <v>0.89583333333333337</v>
      </c>
      <c r="C16215">
        <v>2.36</v>
      </c>
      <c r="D16215">
        <v>0.14699999999999999</v>
      </c>
    </row>
    <row r="16216" spans="1:4" x14ac:dyDescent="0.25">
      <c r="A16216" t="s">
        <v>18972</v>
      </c>
      <c r="B16216" s="1">
        <v>0.90625</v>
      </c>
      <c r="C16216">
        <v>2.5750000000000002</v>
      </c>
      <c r="D16216">
        <v>0.1573</v>
      </c>
    </row>
    <row r="16217" spans="1:4" x14ac:dyDescent="0.25">
      <c r="A16217" t="s">
        <v>18971</v>
      </c>
      <c r="B16217" s="1">
        <v>0.91666666666666663</v>
      </c>
      <c r="C16217">
        <v>2.8079999999999998</v>
      </c>
      <c r="D16217">
        <v>0.17280000000000001</v>
      </c>
    </row>
    <row r="16218" spans="1:4" x14ac:dyDescent="0.25">
      <c r="A16218" t="s">
        <v>18970</v>
      </c>
      <c r="B16218" s="1">
        <v>0.92708333333333337</v>
      </c>
      <c r="C16218">
        <v>3.0419999999999998</v>
      </c>
      <c r="D16218">
        <v>0.18290000000000001</v>
      </c>
    </row>
    <row r="16219" spans="1:4" x14ac:dyDescent="0.25">
      <c r="A16219" t="s">
        <v>18969</v>
      </c>
      <c r="B16219" s="1">
        <v>0.9375</v>
      </c>
      <c r="C16219">
        <v>3.2679999999999998</v>
      </c>
      <c r="D16219">
        <v>0.18390000000000001</v>
      </c>
    </row>
    <row r="16220" spans="1:4" x14ac:dyDescent="0.25">
      <c r="A16220" t="s">
        <v>18968</v>
      </c>
      <c r="B16220" s="1">
        <v>0.94791666666666663</v>
      </c>
      <c r="C16220">
        <v>3.4830000000000001</v>
      </c>
      <c r="D16220">
        <v>0.17730000000000001</v>
      </c>
    </row>
    <row r="16221" spans="1:4" x14ac:dyDescent="0.25">
      <c r="A16221" t="s">
        <v>18967</v>
      </c>
      <c r="B16221" s="1">
        <v>0.95833333333333337</v>
      </c>
      <c r="C16221">
        <v>3.6850000000000001</v>
      </c>
      <c r="D16221">
        <v>0.1643</v>
      </c>
    </row>
    <row r="16222" spans="1:4" x14ac:dyDescent="0.25">
      <c r="A16222" t="s">
        <v>18966</v>
      </c>
      <c r="B16222" s="1">
        <v>0.96875</v>
      </c>
      <c r="C16222">
        <v>3.8679999999999999</v>
      </c>
      <c r="D16222">
        <v>0.14169999999999999</v>
      </c>
    </row>
    <row r="16223" spans="1:4" x14ac:dyDescent="0.25">
      <c r="A16223" t="s">
        <v>18965</v>
      </c>
      <c r="B16223" s="1">
        <v>0.97916666666666663</v>
      </c>
      <c r="C16223">
        <v>4.0350000000000001</v>
      </c>
      <c r="D16223">
        <v>0.1147</v>
      </c>
    </row>
    <row r="16224" spans="1:4" x14ac:dyDescent="0.25">
      <c r="A16224" t="s">
        <v>18964</v>
      </c>
      <c r="B16224" s="1">
        <v>0.98958333333333337</v>
      </c>
      <c r="C16224">
        <v>4.194</v>
      </c>
      <c r="D16224">
        <v>9.3600000000000003E-2</v>
      </c>
    </row>
    <row r="16225" spans="1:4" x14ac:dyDescent="0.25">
      <c r="A16225" t="s">
        <v>18963</v>
      </c>
      <c r="B16225" s="1">
        <v>0</v>
      </c>
      <c r="C16225">
        <v>4.3419999999999996</v>
      </c>
      <c r="D16225">
        <v>7.7100000000000002E-2</v>
      </c>
    </row>
    <row r="16226" spans="1:4" x14ac:dyDescent="0.25">
      <c r="A16226" t="s">
        <v>18962</v>
      </c>
      <c r="B16226" s="1">
        <v>1.0416666666666666E-2</v>
      </c>
      <c r="C16226">
        <v>4.476</v>
      </c>
      <c r="D16226">
        <v>6.3500000000000001E-2</v>
      </c>
    </row>
    <row r="16227" spans="1:4" x14ac:dyDescent="0.25">
      <c r="A16227" t="s">
        <v>18961</v>
      </c>
      <c r="B16227" s="1">
        <v>2.0833333333333332E-2</v>
      </c>
      <c r="C16227">
        <v>4.5940000000000003</v>
      </c>
      <c r="D16227">
        <v>5.11E-2</v>
      </c>
    </row>
    <row r="16228" spans="1:4" x14ac:dyDescent="0.25">
      <c r="A16228" t="s">
        <v>18960</v>
      </c>
      <c r="B16228" s="1">
        <v>3.125E-2</v>
      </c>
      <c r="C16228">
        <v>4.7060000000000004</v>
      </c>
      <c r="D16228">
        <v>4.9500000000000002E-2</v>
      </c>
    </row>
    <row r="16229" spans="1:4" x14ac:dyDescent="0.25">
      <c r="A16229" t="s">
        <v>18959</v>
      </c>
      <c r="B16229" s="1">
        <v>4.1666666666666664E-2</v>
      </c>
      <c r="C16229">
        <v>4.8029999999999999</v>
      </c>
      <c r="D16229">
        <v>4.87E-2</v>
      </c>
    </row>
    <row r="16230" spans="1:4" x14ac:dyDescent="0.25">
      <c r="A16230" t="s">
        <v>18958</v>
      </c>
      <c r="B16230" s="1">
        <v>5.2083333333333336E-2</v>
      </c>
      <c r="C16230">
        <v>4.9009999999999998</v>
      </c>
      <c r="D16230">
        <v>6.4199999999999993E-2</v>
      </c>
    </row>
    <row r="16231" spans="1:4" x14ac:dyDescent="0.25">
      <c r="A16231" t="s">
        <v>18957</v>
      </c>
      <c r="B16231" s="1">
        <v>6.25E-2</v>
      </c>
      <c r="C16231">
        <v>4.9870000000000001</v>
      </c>
      <c r="D16231">
        <v>8.3400000000000002E-2</v>
      </c>
    </row>
    <row r="16232" spans="1:4" x14ac:dyDescent="0.25">
      <c r="A16232" t="s">
        <v>18956</v>
      </c>
      <c r="B16232" s="1">
        <v>7.2916666666666671E-2</v>
      </c>
      <c r="C16232">
        <v>5.0410000000000004</v>
      </c>
      <c r="D16232">
        <v>8.7999999999999995E-2</v>
      </c>
    </row>
    <row r="16233" spans="1:4" x14ac:dyDescent="0.25">
      <c r="A16233" t="s">
        <v>18955</v>
      </c>
      <c r="B16233" s="1">
        <v>8.3333333333333329E-2</v>
      </c>
      <c r="C16233">
        <v>5.0739999999999998</v>
      </c>
      <c r="D16233">
        <v>9.2200000000000004E-2</v>
      </c>
    </row>
    <row r="16234" spans="1:4" x14ac:dyDescent="0.25">
      <c r="A16234" t="s">
        <v>18954</v>
      </c>
      <c r="B16234" s="1">
        <v>9.375E-2</v>
      </c>
      <c r="C16234">
        <v>5.0830000000000002</v>
      </c>
      <c r="D16234">
        <v>9.7000000000000003E-2</v>
      </c>
    </row>
    <row r="16235" spans="1:4" x14ac:dyDescent="0.25">
      <c r="A16235" t="s">
        <v>18953</v>
      </c>
      <c r="B16235" s="1">
        <v>0.10416666666666667</v>
      </c>
      <c r="C16235">
        <v>5.0510000000000002</v>
      </c>
      <c r="D16235">
        <v>8.9200000000000002E-2</v>
      </c>
    </row>
    <row r="16236" spans="1:4" x14ac:dyDescent="0.25">
      <c r="A16236" t="s">
        <v>18952</v>
      </c>
      <c r="B16236" s="1">
        <v>0.11458333333333333</v>
      </c>
      <c r="C16236">
        <v>4.9960000000000004</v>
      </c>
      <c r="D16236">
        <v>8.9899999999999994E-2</v>
      </c>
    </row>
    <row r="16237" spans="1:4" x14ac:dyDescent="0.25">
      <c r="A16237" t="s">
        <v>18951</v>
      </c>
      <c r="B16237" s="1">
        <v>0.125</v>
      </c>
      <c r="C16237">
        <v>4.9020000000000001</v>
      </c>
      <c r="D16237">
        <v>8.4699999999999998E-2</v>
      </c>
    </row>
    <row r="16238" spans="1:4" x14ac:dyDescent="0.25">
      <c r="A16238" t="s">
        <v>18950</v>
      </c>
      <c r="B16238" s="1">
        <v>0.13541666666666666</v>
      </c>
      <c r="C16238">
        <v>4.7830000000000004</v>
      </c>
      <c r="D16238">
        <v>8.7999999999999995E-2</v>
      </c>
    </row>
    <row r="16239" spans="1:4" x14ac:dyDescent="0.25">
      <c r="A16239" t="s">
        <v>18949</v>
      </c>
      <c r="B16239" s="1">
        <v>0.14583333333333334</v>
      </c>
      <c r="C16239">
        <v>4.6289999999999996</v>
      </c>
      <c r="D16239">
        <v>8.8599999999999998E-2</v>
      </c>
    </row>
    <row r="16240" spans="1:4" x14ac:dyDescent="0.25">
      <c r="A16240" t="s">
        <v>18948</v>
      </c>
      <c r="B16240" s="1">
        <v>0.15625</v>
      </c>
      <c r="C16240">
        <v>4.4420000000000002</v>
      </c>
      <c r="D16240">
        <v>8.6400000000000005E-2</v>
      </c>
    </row>
    <row r="16241" spans="1:4" x14ac:dyDescent="0.25">
      <c r="A16241" t="s">
        <v>18947</v>
      </c>
      <c r="B16241" s="1">
        <v>0.16666666666666666</v>
      </c>
      <c r="C16241">
        <v>4.2309999999999999</v>
      </c>
      <c r="D16241">
        <v>8.7599999999999997E-2</v>
      </c>
    </row>
    <row r="16242" spans="1:4" x14ac:dyDescent="0.25">
      <c r="A16242" t="s">
        <v>18946</v>
      </c>
      <c r="B16242" s="1">
        <v>0.17708333333333334</v>
      </c>
      <c r="C16242">
        <v>3.9950000000000001</v>
      </c>
      <c r="D16242">
        <v>8.77E-2</v>
      </c>
    </row>
    <row r="16243" spans="1:4" x14ac:dyDescent="0.25">
      <c r="A16243" t="s">
        <v>18945</v>
      </c>
      <c r="B16243" s="1">
        <v>0.1875</v>
      </c>
      <c r="C16243">
        <v>3.7320000000000002</v>
      </c>
      <c r="D16243">
        <v>0.08</v>
      </c>
    </row>
    <row r="16244" spans="1:4" x14ac:dyDescent="0.25">
      <c r="A16244" t="s">
        <v>18944</v>
      </c>
      <c r="B16244" s="1">
        <v>0.19791666666666666</v>
      </c>
      <c r="C16244">
        <v>3.45</v>
      </c>
      <c r="D16244">
        <v>6.7000000000000004E-2</v>
      </c>
    </row>
    <row r="16245" spans="1:4" x14ac:dyDescent="0.25">
      <c r="A16245" t="s">
        <v>18943</v>
      </c>
      <c r="B16245" s="1">
        <v>0.20833333333333334</v>
      </c>
      <c r="C16245">
        <v>3.1680000000000001</v>
      </c>
      <c r="D16245">
        <v>6.0600000000000001E-2</v>
      </c>
    </row>
    <row r="16246" spans="1:4" x14ac:dyDescent="0.25">
      <c r="A16246" t="s">
        <v>18942</v>
      </c>
      <c r="B16246" s="1">
        <v>0.21875</v>
      </c>
      <c r="C16246">
        <v>2.8769999999999998</v>
      </c>
      <c r="D16246">
        <v>4.3999999999999997E-2</v>
      </c>
    </row>
    <row r="16247" spans="1:4" x14ac:dyDescent="0.25">
      <c r="A16247" t="s">
        <v>18941</v>
      </c>
      <c r="B16247" s="1">
        <v>0.22916666666666666</v>
      </c>
      <c r="C16247">
        <v>2.609</v>
      </c>
      <c r="D16247">
        <v>4.0899999999999999E-2</v>
      </c>
    </row>
    <row r="16248" spans="1:4" x14ac:dyDescent="0.25">
      <c r="A16248" t="s">
        <v>18940</v>
      </c>
      <c r="B16248" s="1">
        <v>0.23958333333333334</v>
      </c>
      <c r="C16248">
        <v>2.3559999999999999</v>
      </c>
      <c r="D16248">
        <v>3.5700000000000003E-2</v>
      </c>
    </row>
    <row r="16249" spans="1:4" x14ac:dyDescent="0.25">
      <c r="A16249" t="s">
        <v>18939</v>
      </c>
      <c r="B16249" s="1">
        <v>0.25</v>
      </c>
      <c r="C16249">
        <v>2.1360000000000001</v>
      </c>
      <c r="D16249">
        <v>3.9800000000000002E-2</v>
      </c>
    </row>
    <row r="16250" spans="1:4" x14ac:dyDescent="0.25">
      <c r="A16250" t="s">
        <v>18938</v>
      </c>
      <c r="B16250" s="1">
        <v>0.26041666666666669</v>
      </c>
      <c r="C16250">
        <v>1.944</v>
      </c>
      <c r="D16250">
        <v>4.3499999999999997E-2</v>
      </c>
    </row>
    <row r="16251" spans="1:4" x14ac:dyDescent="0.25">
      <c r="A16251" t="s">
        <v>18937</v>
      </c>
      <c r="B16251" s="1">
        <v>0.27083333333333331</v>
      </c>
      <c r="C16251">
        <v>1.786</v>
      </c>
      <c r="D16251">
        <v>5.0799999999999998E-2</v>
      </c>
    </row>
    <row r="16252" spans="1:4" x14ac:dyDescent="0.25">
      <c r="A16252" t="s">
        <v>18936</v>
      </c>
      <c r="B16252" s="1">
        <v>0.28125</v>
      </c>
      <c r="C16252">
        <v>1.6619999999999999</v>
      </c>
      <c r="D16252">
        <v>6.1400000000000003E-2</v>
      </c>
    </row>
    <row r="16253" spans="1:4" x14ac:dyDescent="0.25">
      <c r="A16253" t="s">
        <v>18935</v>
      </c>
      <c r="B16253" s="1">
        <v>0.29166666666666669</v>
      </c>
      <c r="C16253">
        <v>1.569</v>
      </c>
      <c r="D16253">
        <v>7.3999999999999996E-2</v>
      </c>
    </row>
    <row r="16254" spans="1:4" x14ac:dyDescent="0.25">
      <c r="A16254" t="s">
        <v>18934</v>
      </c>
      <c r="B16254" s="1">
        <v>0.30208333333333331</v>
      </c>
      <c r="C16254">
        <v>1.498</v>
      </c>
      <c r="D16254">
        <v>8.2199999999999995E-2</v>
      </c>
    </row>
    <row r="16255" spans="1:4" x14ac:dyDescent="0.25">
      <c r="A16255" t="s">
        <v>18933</v>
      </c>
      <c r="B16255" s="1">
        <v>0.3125</v>
      </c>
      <c r="C16255">
        <v>1.448</v>
      </c>
      <c r="D16255">
        <v>8.7800000000000003E-2</v>
      </c>
    </row>
    <row r="16256" spans="1:4" x14ac:dyDescent="0.25">
      <c r="A16256" t="s">
        <v>18932</v>
      </c>
      <c r="B16256" s="1">
        <v>0.32291666666666669</v>
      </c>
      <c r="C16256">
        <v>1.41</v>
      </c>
      <c r="D16256">
        <v>8.3799999999999999E-2</v>
      </c>
    </row>
    <row r="16257" spans="1:4" x14ac:dyDescent="0.25">
      <c r="A16257" t="s">
        <v>18931</v>
      </c>
      <c r="B16257" s="1">
        <v>0.33333333333333331</v>
      </c>
      <c r="C16257">
        <v>1.391</v>
      </c>
      <c r="D16257">
        <v>7.8200000000000006E-2</v>
      </c>
    </row>
    <row r="16258" spans="1:4" x14ac:dyDescent="0.25">
      <c r="A16258" t="s">
        <v>18930</v>
      </c>
      <c r="B16258" s="1">
        <v>0.34375</v>
      </c>
      <c r="C16258">
        <v>1.3979999999999999</v>
      </c>
      <c r="D16258">
        <v>7.7100000000000002E-2</v>
      </c>
    </row>
    <row r="16259" spans="1:4" x14ac:dyDescent="0.25">
      <c r="A16259" t="s">
        <v>18929</v>
      </c>
      <c r="B16259" s="1">
        <v>0.35416666666666669</v>
      </c>
      <c r="C16259">
        <v>1.4179999999999999</v>
      </c>
      <c r="D16259">
        <v>6.5699999999999995E-2</v>
      </c>
    </row>
    <row r="16260" spans="1:4" x14ac:dyDescent="0.25">
      <c r="A16260" t="s">
        <v>18928</v>
      </c>
      <c r="B16260" s="1">
        <v>0.36458333333333331</v>
      </c>
      <c r="C16260">
        <v>1.468</v>
      </c>
      <c r="D16260">
        <v>5.8500000000000003E-2</v>
      </c>
    </row>
    <row r="16261" spans="1:4" x14ac:dyDescent="0.25">
      <c r="A16261" t="s">
        <v>18927</v>
      </c>
      <c r="B16261" s="1">
        <v>0.375</v>
      </c>
      <c r="C16261">
        <v>1.554</v>
      </c>
      <c r="D16261">
        <v>5.9200000000000003E-2</v>
      </c>
    </row>
    <row r="16262" spans="1:4" x14ac:dyDescent="0.25">
      <c r="A16262" t="s">
        <v>18926</v>
      </c>
      <c r="B16262" s="1">
        <v>0.38541666666666669</v>
      </c>
      <c r="C16262">
        <v>1.6719999999999999</v>
      </c>
      <c r="D16262">
        <v>6.2899999999999998E-2</v>
      </c>
    </row>
    <row r="16263" spans="1:4" x14ac:dyDescent="0.25">
      <c r="A16263" t="s">
        <v>18925</v>
      </c>
      <c r="B16263" s="1">
        <v>0.39583333333333331</v>
      </c>
      <c r="C16263">
        <v>1.833</v>
      </c>
      <c r="D16263">
        <v>8.1600000000000006E-2</v>
      </c>
    </row>
    <row r="16264" spans="1:4" x14ac:dyDescent="0.25">
      <c r="A16264" t="s">
        <v>18924</v>
      </c>
      <c r="B16264" s="1">
        <v>0.40625</v>
      </c>
      <c r="C16264">
        <v>2.0209999999999999</v>
      </c>
      <c r="D16264">
        <v>0.10249999999999999</v>
      </c>
    </row>
    <row r="16265" spans="1:4" x14ac:dyDescent="0.25">
      <c r="A16265" t="s">
        <v>18923</v>
      </c>
      <c r="B16265" s="1">
        <v>0.41666666666666669</v>
      </c>
      <c r="C16265">
        <v>2.234</v>
      </c>
      <c r="D16265">
        <v>0.12809999999999999</v>
      </c>
    </row>
    <row r="16266" spans="1:4" x14ac:dyDescent="0.25">
      <c r="A16266" t="s">
        <v>18922</v>
      </c>
      <c r="B16266" s="1">
        <v>0.42708333333333331</v>
      </c>
      <c r="C16266">
        <v>2.468</v>
      </c>
      <c r="D16266">
        <v>0.16020000000000001</v>
      </c>
    </row>
    <row r="16267" spans="1:4" x14ac:dyDescent="0.25">
      <c r="A16267" t="s">
        <v>18921</v>
      </c>
      <c r="B16267" s="1">
        <v>0.4375</v>
      </c>
      <c r="C16267">
        <v>2.7</v>
      </c>
      <c r="D16267">
        <v>0.18149999999999999</v>
      </c>
    </row>
    <row r="16268" spans="1:4" x14ac:dyDescent="0.25">
      <c r="A16268" t="s">
        <v>18920</v>
      </c>
      <c r="B16268" s="1">
        <v>0.44791666666666669</v>
      </c>
      <c r="C16268">
        <v>2.9289999999999998</v>
      </c>
      <c r="D16268">
        <v>0.19550000000000001</v>
      </c>
    </row>
    <row r="16269" spans="1:4" x14ac:dyDescent="0.25">
      <c r="A16269" t="s">
        <v>18919</v>
      </c>
      <c r="B16269" s="1">
        <v>0.45833333333333331</v>
      </c>
      <c r="C16269">
        <v>3.1459999999999999</v>
      </c>
      <c r="D16269">
        <v>0.1971</v>
      </c>
    </row>
    <row r="16270" spans="1:4" x14ac:dyDescent="0.25">
      <c r="A16270" t="s">
        <v>18918</v>
      </c>
      <c r="B16270" s="1">
        <v>0.46875</v>
      </c>
      <c r="C16270">
        <v>3.359</v>
      </c>
      <c r="D16270">
        <v>0.19689999999999999</v>
      </c>
    </row>
    <row r="16271" spans="1:4" x14ac:dyDescent="0.25">
      <c r="A16271" t="s">
        <v>18917</v>
      </c>
      <c r="B16271" s="1">
        <v>0.47916666666666669</v>
      </c>
      <c r="C16271">
        <v>3.5579999999999998</v>
      </c>
      <c r="D16271">
        <v>0.18690000000000001</v>
      </c>
    </row>
    <row r="16272" spans="1:4" x14ac:dyDescent="0.25">
      <c r="A16272" t="s">
        <v>18916</v>
      </c>
      <c r="B16272" s="1">
        <v>0.48958333333333331</v>
      </c>
      <c r="C16272">
        <v>3.7370000000000001</v>
      </c>
      <c r="D16272">
        <v>0.16320000000000001</v>
      </c>
    </row>
    <row r="16273" spans="1:4" x14ac:dyDescent="0.25">
      <c r="A16273" t="s">
        <v>18915</v>
      </c>
      <c r="B16273" s="1">
        <v>0.5</v>
      </c>
      <c r="C16273">
        <v>3.915</v>
      </c>
      <c r="D16273">
        <v>0.14649999999999999</v>
      </c>
    </row>
    <row r="16274" spans="1:4" x14ac:dyDescent="0.25">
      <c r="A16274" t="s">
        <v>18914</v>
      </c>
      <c r="B16274" s="1">
        <v>0.51041666666666663</v>
      </c>
      <c r="C16274">
        <v>4.0960000000000001</v>
      </c>
      <c r="D16274">
        <v>0.1431</v>
      </c>
    </row>
    <row r="16275" spans="1:4" x14ac:dyDescent="0.25">
      <c r="A16275" t="s">
        <v>18913</v>
      </c>
      <c r="B16275" s="1">
        <v>0.52083333333333337</v>
      </c>
      <c r="C16275">
        <v>4.24</v>
      </c>
      <c r="D16275">
        <v>0.1147</v>
      </c>
    </row>
    <row r="16276" spans="1:4" x14ac:dyDescent="0.25">
      <c r="A16276" t="s">
        <v>18912</v>
      </c>
      <c r="B16276" s="1">
        <v>0.53125</v>
      </c>
      <c r="C16276">
        <v>4.3929999999999998</v>
      </c>
      <c r="D16276">
        <v>0.10829999999999999</v>
      </c>
    </row>
    <row r="16277" spans="1:4" x14ac:dyDescent="0.25">
      <c r="A16277" t="s">
        <v>18911</v>
      </c>
      <c r="B16277" s="1">
        <v>0.54166666666666663</v>
      </c>
      <c r="C16277">
        <v>4.5330000000000004</v>
      </c>
      <c r="D16277">
        <v>0.1026</v>
      </c>
    </row>
    <row r="16278" spans="1:4" x14ac:dyDescent="0.25">
      <c r="A16278" t="s">
        <v>18910</v>
      </c>
      <c r="B16278" s="1">
        <v>0.55208333333333337</v>
      </c>
      <c r="C16278">
        <v>4.6779999999999999</v>
      </c>
      <c r="D16278">
        <v>0.1159</v>
      </c>
    </row>
    <row r="16279" spans="1:4" x14ac:dyDescent="0.25">
      <c r="A16279" t="s">
        <v>18909</v>
      </c>
      <c r="B16279" s="1">
        <v>0.5625</v>
      </c>
      <c r="C16279">
        <v>4.8079999999999998</v>
      </c>
      <c r="D16279">
        <v>0.12859999999999999</v>
      </c>
    </row>
    <row r="16280" spans="1:4" x14ac:dyDescent="0.25">
      <c r="A16280" t="s">
        <v>18908</v>
      </c>
      <c r="B16280" s="1">
        <v>0.57291666666666663</v>
      </c>
      <c r="C16280">
        <v>4.9180000000000001</v>
      </c>
      <c r="D16280">
        <v>0.13719999999999999</v>
      </c>
    </row>
    <row r="16281" spans="1:4" x14ac:dyDescent="0.25">
      <c r="A16281" t="s">
        <v>18907</v>
      </c>
      <c r="B16281" s="1">
        <v>0.58333333333333337</v>
      </c>
      <c r="C16281">
        <v>5.008</v>
      </c>
      <c r="D16281">
        <v>0.14430000000000001</v>
      </c>
    </row>
    <row r="16282" spans="1:4" x14ac:dyDescent="0.25">
      <c r="A16282" t="s">
        <v>18906</v>
      </c>
      <c r="B16282" s="1">
        <v>0.59375</v>
      </c>
      <c r="C16282">
        <v>5.0819999999999999</v>
      </c>
      <c r="D16282">
        <v>0.158</v>
      </c>
    </row>
    <row r="16283" spans="1:4" x14ac:dyDescent="0.25">
      <c r="A16283" t="s">
        <v>18905</v>
      </c>
      <c r="B16283" s="1">
        <v>0.60416666666666663</v>
      </c>
      <c r="C16283">
        <v>5.1109999999999998</v>
      </c>
      <c r="D16283">
        <v>0.15379999999999999</v>
      </c>
    </row>
    <row r="16284" spans="1:4" x14ac:dyDescent="0.25">
      <c r="A16284" t="s">
        <v>18904</v>
      </c>
      <c r="B16284" s="1">
        <v>0.61458333333333337</v>
      </c>
      <c r="C16284">
        <v>5.1059999999999999</v>
      </c>
      <c r="D16284">
        <v>0.1472</v>
      </c>
    </row>
    <row r="16285" spans="1:4" x14ac:dyDescent="0.25">
      <c r="A16285" t="s">
        <v>18903</v>
      </c>
      <c r="B16285" s="1">
        <v>0.625</v>
      </c>
      <c r="C16285">
        <v>5.0579999999999998</v>
      </c>
      <c r="D16285">
        <v>0.13270000000000001</v>
      </c>
    </row>
    <row r="16286" spans="1:4" x14ac:dyDescent="0.25">
      <c r="A16286" t="s">
        <v>18902</v>
      </c>
      <c r="B16286" s="1">
        <v>0.63541666666666663</v>
      </c>
      <c r="C16286">
        <v>4.9770000000000003</v>
      </c>
      <c r="D16286">
        <v>0.1221</v>
      </c>
    </row>
    <row r="16287" spans="1:4" x14ac:dyDescent="0.25">
      <c r="A16287" t="s">
        <v>18901</v>
      </c>
      <c r="B16287" s="1">
        <v>0.64583333333333337</v>
      </c>
      <c r="C16287">
        <v>4.8689999999999998</v>
      </c>
      <c r="D16287">
        <v>0.1215</v>
      </c>
    </row>
    <row r="16288" spans="1:4" x14ac:dyDescent="0.25">
      <c r="A16288" t="s">
        <v>18900</v>
      </c>
      <c r="B16288" s="1">
        <v>0.65625</v>
      </c>
      <c r="C16288">
        <v>4.7149999999999999</v>
      </c>
      <c r="D16288">
        <v>0.11070000000000001</v>
      </c>
    </row>
    <row r="16289" spans="1:4" x14ac:dyDescent="0.25">
      <c r="A16289" t="s">
        <v>18899</v>
      </c>
      <c r="B16289" s="1">
        <v>0.66666666666666663</v>
      </c>
      <c r="C16289">
        <v>4.53</v>
      </c>
      <c r="D16289">
        <v>0.1018</v>
      </c>
    </row>
    <row r="16290" spans="1:4" x14ac:dyDescent="0.25">
      <c r="A16290" t="s">
        <v>18898</v>
      </c>
      <c r="B16290" s="1">
        <v>0.67708333333333337</v>
      </c>
      <c r="C16290">
        <v>4.3140000000000001</v>
      </c>
      <c r="D16290">
        <v>9.1700000000000004E-2</v>
      </c>
    </row>
    <row r="16291" spans="1:4" x14ac:dyDescent="0.25">
      <c r="A16291" t="s">
        <v>18897</v>
      </c>
      <c r="B16291" s="1">
        <v>0.6875</v>
      </c>
      <c r="C16291">
        <v>4.0709999999999997</v>
      </c>
      <c r="D16291">
        <v>8.0100000000000005E-2</v>
      </c>
    </row>
    <row r="16292" spans="1:4" x14ac:dyDescent="0.25">
      <c r="A16292" t="s">
        <v>18896</v>
      </c>
      <c r="B16292" s="1">
        <v>0.69791666666666663</v>
      </c>
      <c r="C16292">
        <v>3.8130000000000002</v>
      </c>
      <c r="D16292">
        <v>7.4200000000000002E-2</v>
      </c>
    </row>
    <row r="16293" spans="1:4" x14ac:dyDescent="0.25">
      <c r="A16293" t="s">
        <v>18895</v>
      </c>
      <c r="B16293" s="1">
        <v>0.70833333333333337</v>
      </c>
      <c r="C16293">
        <v>3.5449999999999999</v>
      </c>
      <c r="D16293">
        <v>7.3200000000000001E-2</v>
      </c>
    </row>
    <row r="16294" spans="1:4" x14ac:dyDescent="0.25">
      <c r="A16294" t="s">
        <v>18894</v>
      </c>
      <c r="B16294" s="1">
        <v>0.71875</v>
      </c>
      <c r="C16294">
        <v>3.2690000000000001</v>
      </c>
      <c r="D16294">
        <v>7.22E-2</v>
      </c>
    </row>
    <row r="16295" spans="1:4" x14ac:dyDescent="0.25">
      <c r="A16295" t="s">
        <v>18893</v>
      </c>
      <c r="B16295" s="1">
        <v>0.72916666666666663</v>
      </c>
      <c r="C16295">
        <v>2.988</v>
      </c>
      <c r="D16295">
        <v>6.6199999999999995E-2</v>
      </c>
    </row>
    <row r="16296" spans="1:4" x14ac:dyDescent="0.25">
      <c r="A16296" t="s">
        <v>18892</v>
      </c>
      <c r="B16296" s="1">
        <v>0.73958333333333337</v>
      </c>
      <c r="C16296">
        <v>2.7080000000000002</v>
      </c>
      <c r="D16296">
        <v>5.2999999999999999E-2</v>
      </c>
    </row>
    <row r="16297" spans="1:4" x14ac:dyDescent="0.25">
      <c r="A16297" t="s">
        <v>18891</v>
      </c>
      <c r="B16297" s="1">
        <v>0.75</v>
      </c>
      <c r="C16297">
        <v>2.4590000000000001</v>
      </c>
      <c r="D16297">
        <v>5.45E-2</v>
      </c>
    </row>
    <row r="16298" spans="1:4" x14ac:dyDescent="0.25">
      <c r="A16298" t="s">
        <v>18890</v>
      </c>
      <c r="B16298" s="1">
        <v>0.76041666666666663</v>
      </c>
      <c r="C16298">
        <v>2.2400000000000002</v>
      </c>
      <c r="D16298">
        <v>6.2799999999999995E-2</v>
      </c>
    </row>
    <row r="16299" spans="1:4" x14ac:dyDescent="0.25">
      <c r="A16299" t="s">
        <v>18889</v>
      </c>
      <c r="B16299" s="1">
        <v>0.77083333333333337</v>
      </c>
      <c r="C16299">
        <v>2.0590000000000002</v>
      </c>
      <c r="D16299">
        <v>8.0699999999999994E-2</v>
      </c>
    </row>
    <row r="16300" spans="1:4" x14ac:dyDescent="0.25">
      <c r="A16300" t="s">
        <v>18888</v>
      </c>
      <c r="B16300" s="1">
        <v>0.78125</v>
      </c>
      <c r="C16300">
        <v>1.9139999999999999</v>
      </c>
      <c r="D16300">
        <v>0.1033</v>
      </c>
    </row>
    <row r="16301" spans="1:4" x14ac:dyDescent="0.25">
      <c r="A16301" t="s">
        <v>18887</v>
      </c>
      <c r="B16301" s="1">
        <v>0.79166666666666663</v>
      </c>
      <c r="C16301">
        <v>1.7969999999999999</v>
      </c>
      <c r="D16301">
        <v>0.1221</v>
      </c>
    </row>
    <row r="16302" spans="1:4" x14ac:dyDescent="0.25">
      <c r="A16302" t="s">
        <v>18886</v>
      </c>
      <c r="B16302" s="1">
        <v>0.80208333333333337</v>
      </c>
      <c r="C16302">
        <v>1.724</v>
      </c>
      <c r="D16302">
        <v>0.15429999999999999</v>
      </c>
    </row>
    <row r="16303" spans="1:4" x14ac:dyDescent="0.25">
      <c r="A16303" t="s">
        <v>18885</v>
      </c>
      <c r="B16303" s="1">
        <v>0.8125</v>
      </c>
      <c r="C16303">
        <v>1.67</v>
      </c>
      <c r="D16303">
        <v>0.1774</v>
      </c>
    </row>
    <row r="16304" spans="1:4" x14ac:dyDescent="0.25">
      <c r="A16304" t="s">
        <v>18884</v>
      </c>
      <c r="B16304" s="1">
        <v>0.82291666666666663</v>
      </c>
      <c r="C16304">
        <v>1.6379999999999999</v>
      </c>
      <c r="D16304">
        <v>0.19700000000000001</v>
      </c>
    </row>
    <row r="16305" spans="1:4" x14ac:dyDescent="0.25">
      <c r="A16305" t="s">
        <v>18883</v>
      </c>
      <c r="B16305" s="1">
        <v>0.83333333333333337</v>
      </c>
      <c r="C16305">
        <v>1.6080000000000001</v>
      </c>
      <c r="D16305">
        <v>0.1953</v>
      </c>
    </row>
    <row r="16306" spans="1:4" x14ac:dyDescent="0.25">
      <c r="A16306" t="s">
        <v>18882</v>
      </c>
      <c r="B16306" s="1">
        <v>0.84375</v>
      </c>
      <c r="C16306">
        <v>1.601</v>
      </c>
      <c r="D16306">
        <v>0.19389999999999999</v>
      </c>
    </row>
    <row r="16307" spans="1:4" x14ac:dyDescent="0.25">
      <c r="A16307" t="s">
        <v>18881</v>
      </c>
      <c r="B16307" s="1">
        <v>0.85416666666666663</v>
      </c>
      <c r="C16307">
        <v>1.6160000000000001</v>
      </c>
      <c r="D16307">
        <v>0.19109999999999999</v>
      </c>
    </row>
    <row r="16308" spans="1:4" x14ac:dyDescent="0.25">
      <c r="A16308" t="s">
        <v>18880</v>
      </c>
      <c r="B16308" s="1">
        <v>0.86458333333333337</v>
      </c>
      <c r="C16308">
        <v>1.651</v>
      </c>
      <c r="D16308">
        <v>0.1827</v>
      </c>
    </row>
    <row r="16309" spans="1:4" x14ac:dyDescent="0.25">
      <c r="A16309" t="s">
        <v>18879</v>
      </c>
      <c r="B16309" s="1">
        <v>0.875</v>
      </c>
      <c r="C16309">
        <v>1.706</v>
      </c>
      <c r="D16309">
        <v>0.1658</v>
      </c>
    </row>
    <row r="16310" spans="1:4" x14ac:dyDescent="0.25">
      <c r="A16310" t="s">
        <v>18878</v>
      </c>
      <c r="B16310" s="1">
        <v>0.88541666666666663</v>
      </c>
      <c r="C16310">
        <v>1.7969999999999999</v>
      </c>
      <c r="D16310">
        <v>0.154</v>
      </c>
    </row>
    <row r="16311" spans="1:4" x14ac:dyDescent="0.25">
      <c r="A16311" t="s">
        <v>18877</v>
      </c>
      <c r="B16311" s="1">
        <v>0.89583333333333337</v>
      </c>
      <c r="C16311">
        <v>1.9350000000000001</v>
      </c>
      <c r="D16311">
        <v>0.1573</v>
      </c>
    </row>
    <row r="16312" spans="1:4" x14ac:dyDescent="0.25">
      <c r="A16312" t="s">
        <v>18876</v>
      </c>
      <c r="B16312" s="1">
        <v>0.90625</v>
      </c>
      <c r="C16312">
        <v>2.101</v>
      </c>
      <c r="D16312">
        <v>0.15790000000000001</v>
      </c>
    </row>
    <row r="16313" spans="1:4" x14ac:dyDescent="0.25">
      <c r="A16313" t="s">
        <v>18875</v>
      </c>
      <c r="B16313" s="1">
        <v>0.91666666666666663</v>
      </c>
      <c r="C16313">
        <v>2.3039999999999998</v>
      </c>
      <c r="D16313">
        <v>0.16850000000000001</v>
      </c>
    </row>
    <row r="16314" spans="1:4" x14ac:dyDescent="0.25">
      <c r="A16314" t="s">
        <v>18874</v>
      </c>
      <c r="B16314" s="1">
        <v>0.92708333333333337</v>
      </c>
      <c r="C16314">
        <v>2.5499999999999998</v>
      </c>
      <c r="D16314">
        <v>0.2009</v>
      </c>
    </row>
    <row r="16315" spans="1:4" x14ac:dyDescent="0.25">
      <c r="A16315" t="s">
        <v>18873</v>
      </c>
      <c r="B16315" s="1">
        <v>0.9375</v>
      </c>
      <c r="C16315">
        <v>2.8159999999999998</v>
      </c>
      <c r="D16315">
        <v>0.2389</v>
      </c>
    </row>
    <row r="16316" spans="1:4" x14ac:dyDescent="0.25">
      <c r="A16316" t="s">
        <v>18872</v>
      </c>
      <c r="B16316" s="1">
        <v>0.94791666666666663</v>
      </c>
      <c r="C16316">
        <v>3.081</v>
      </c>
      <c r="D16316">
        <v>0.26850000000000002</v>
      </c>
    </row>
    <row r="16317" spans="1:4" x14ac:dyDescent="0.25">
      <c r="A16317" t="s">
        <v>18871</v>
      </c>
      <c r="B16317" s="1">
        <v>0.95833333333333337</v>
      </c>
      <c r="C16317">
        <v>3.3260000000000001</v>
      </c>
      <c r="D16317">
        <v>0.27700000000000002</v>
      </c>
    </row>
    <row r="16318" spans="1:4" x14ac:dyDescent="0.25">
      <c r="A16318" t="s">
        <v>18870</v>
      </c>
      <c r="B16318" s="1">
        <v>0.96875</v>
      </c>
      <c r="C16318">
        <v>3.5590000000000002</v>
      </c>
      <c r="D16318">
        <v>0.27739999999999998</v>
      </c>
    </row>
    <row r="16319" spans="1:4" x14ac:dyDescent="0.25">
      <c r="A16319" t="s">
        <v>18869</v>
      </c>
      <c r="B16319" s="1">
        <v>0.97916666666666663</v>
      </c>
      <c r="C16319">
        <v>3.7719999999999998</v>
      </c>
      <c r="D16319">
        <v>0.26540000000000002</v>
      </c>
    </row>
    <row r="16320" spans="1:4" x14ac:dyDescent="0.25">
      <c r="A16320" t="s">
        <v>18868</v>
      </c>
      <c r="B16320" s="1">
        <v>0.98958333333333337</v>
      </c>
      <c r="C16320">
        <v>3.968</v>
      </c>
      <c r="D16320">
        <v>0.24690000000000001</v>
      </c>
    </row>
    <row r="16321" spans="1:4" x14ac:dyDescent="0.25">
      <c r="A16321" t="s">
        <v>18867</v>
      </c>
      <c r="B16321" s="1">
        <v>0</v>
      </c>
      <c r="C16321">
        <v>4.1399999999999997</v>
      </c>
      <c r="D16321">
        <v>0.2127</v>
      </c>
    </row>
    <row r="16322" spans="1:4" x14ac:dyDescent="0.25">
      <c r="A16322" t="s">
        <v>18866</v>
      </c>
      <c r="B16322" s="1">
        <v>1.0416666666666666E-2</v>
      </c>
      <c r="C16322">
        <v>4.2910000000000004</v>
      </c>
      <c r="D16322">
        <v>0.17630000000000001</v>
      </c>
    </row>
    <row r="16323" spans="1:4" x14ac:dyDescent="0.25">
      <c r="A16323" t="s">
        <v>18865</v>
      </c>
      <c r="B16323" s="1">
        <v>2.0833333333333332E-2</v>
      </c>
      <c r="C16323">
        <v>4.4249999999999998</v>
      </c>
      <c r="D16323">
        <v>0.13919999999999999</v>
      </c>
    </row>
    <row r="16324" spans="1:4" x14ac:dyDescent="0.25">
      <c r="A16324" t="s">
        <v>18864</v>
      </c>
      <c r="B16324" s="1">
        <v>3.125E-2</v>
      </c>
      <c r="C16324">
        <v>4.5410000000000004</v>
      </c>
      <c r="D16324">
        <v>0.1014</v>
      </c>
    </row>
    <row r="16325" spans="1:4" x14ac:dyDescent="0.25">
      <c r="A16325" t="s">
        <v>18863</v>
      </c>
      <c r="B16325" s="1">
        <v>4.1666666666666664E-2</v>
      </c>
      <c r="C16325">
        <v>4.66</v>
      </c>
      <c r="D16325">
        <v>8.4099999999999994E-2</v>
      </c>
    </row>
    <row r="16326" spans="1:4" x14ac:dyDescent="0.25">
      <c r="A16326" t="s">
        <v>18862</v>
      </c>
      <c r="B16326" s="1">
        <v>5.2083333333333336E-2</v>
      </c>
      <c r="C16326">
        <v>4.782</v>
      </c>
      <c r="D16326">
        <v>8.6800000000000002E-2</v>
      </c>
    </row>
    <row r="16327" spans="1:4" x14ac:dyDescent="0.25">
      <c r="A16327" t="s">
        <v>18861</v>
      </c>
      <c r="B16327" s="1">
        <v>6.25E-2</v>
      </c>
      <c r="C16327">
        <v>4.9059999999999997</v>
      </c>
      <c r="D16327">
        <v>0.10730000000000001</v>
      </c>
    </row>
    <row r="16328" spans="1:4" x14ac:dyDescent="0.25">
      <c r="A16328" t="s">
        <v>18860</v>
      </c>
      <c r="B16328" s="1">
        <v>7.2916666666666671E-2</v>
      </c>
      <c r="C16328">
        <v>5.0140000000000002</v>
      </c>
      <c r="D16328">
        <v>0.1268</v>
      </c>
    </row>
    <row r="16329" spans="1:4" x14ac:dyDescent="0.25">
      <c r="A16329" t="s">
        <v>18859</v>
      </c>
      <c r="B16329" s="1">
        <v>8.3333333333333329E-2</v>
      </c>
      <c r="C16329">
        <v>5.101</v>
      </c>
      <c r="D16329">
        <v>0.1404</v>
      </c>
    </row>
    <row r="16330" spans="1:4" x14ac:dyDescent="0.25">
      <c r="A16330" t="s">
        <v>18858</v>
      </c>
      <c r="B16330" s="1">
        <v>9.375E-2</v>
      </c>
      <c r="C16330">
        <v>5.1710000000000003</v>
      </c>
      <c r="D16330">
        <v>0.1535</v>
      </c>
    </row>
    <row r="16331" spans="1:4" x14ac:dyDescent="0.25">
      <c r="A16331" t="s">
        <v>18857</v>
      </c>
      <c r="B16331" s="1">
        <v>0.10416666666666667</v>
      </c>
      <c r="C16331">
        <v>5.2190000000000003</v>
      </c>
      <c r="D16331">
        <v>0.1641</v>
      </c>
    </row>
    <row r="16332" spans="1:4" x14ac:dyDescent="0.25">
      <c r="A16332" t="s">
        <v>18856</v>
      </c>
      <c r="B16332" s="1">
        <v>0.11458333333333333</v>
      </c>
      <c r="C16332">
        <v>5.242</v>
      </c>
      <c r="D16332">
        <v>0.17319999999999999</v>
      </c>
    </row>
    <row r="16333" spans="1:4" x14ac:dyDescent="0.25">
      <c r="A16333" t="s">
        <v>18855</v>
      </c>
      <c r="B16333" s="1">
        <v>0.125</v>
      </c>
      <c r="C16333">
        <v>5.2149999999999999</v>
      </c>
      <c r="D16333">
        <v>0.16020000000000001</v>
      </c>
    </row>
    <row r="16334" spans="1:4" x14ac:dyDescent="0.25">
      <c r="A16334" t="s">
        <v>18854</v>
      </c>
      <c r="B16334" s="1">
        <v>0.13541666666666666</v>
      </c>
      <c r="C16334">
        <v>5.1539999999999999</v>
      </c>
      <c r="D16334">
        <v>0.1447</v>
      </c>
    </row>
    <row r="16335" spans="1:4" x14ac:dyDescent="0.25">
      <c r="A16335" t="s">
        <v>18853</v>
      </c>
      <c r="B16335" s="1">
        <v>0.14583333333333334</v>
      </c>
      <c r="C16335">
        <v>5.0629999999999997</v>
      </c>
      <c r="D16335">
        <v>0.13300000000000001</v>
      </c>
    </row>
    <row r="16336" spans="1:4" x14ac:dyDescent="0.25">
      <c r="A16336" t="s">
        <v>18852</v>
      </c>
      <c r="B16336" s="1">
        <v>0.15625</v>
      </c>
      <c r="C16336">
        <v>4.9480000000000004</v>
      </c>
      <c r="D16336">
        <v>0.1321</v>
      </c>
    </row>
    <row r="16337" spans="1:4" x14ac:dyDescent="0.25">
      <c r="A16337" t="s">
        <v>18851</v>
      </c>
      <c r="B16337" s="1">
        <v>0.16666666666666666</v>
      </c>
      <c r="C16337">
        <v>4.7969999999999997</v>
      </c>
      <c r="D16337">
        <v>0.12939999999999999</v>
      </c>
    </row>
    <row r="16338" spans="1:4" x14ac:dyDescent="0.25">
      <c r="A16338" t="s">
        <v>18850</v>
      </c>
      <c r="B16338" s="1">
        <v>0.17708333333333334</v>
      </c>
      <c r="C16338">
        <v>4.6109999999999998</v>
      </c>
      <c r="D16338">
        <v>0.1241</v>
      </c>
    </row>
    <row r="16339" spans="1:4" x14ac:dyDescent="0.25">
      <c r="A16339" t="s">
        <v>18849</v>
      </c>
      <c r="B16339" s="1">
        <v>0.1875</v>
      </c>
      <c r="C16339">
        <v>4.3959999999999999</v>
      </c>
      <c r="D16339">
        <v>0.1196</v>
      </c>
    </row>
    <row r="16340" spans="1:4" x14ac:dyDescent="0.25">
      <c r="A16340" t="s">
        <v>18848</v>
      </c>
      <c r="B16340" s="1">
        <v>0.19791666666666666</v>
      </c>
      <c r="C16340">
        <v>4.1470000000000002</v>
      </c>
      <c r="D16340">
        <v>0.1076</v>
      </c>
    </row>
    <row r="16341" spans="1:4" x14ac:dyDescent="0.25">
      <c r="A16341" t="s">
        <v>18847</v>
      </c>
      <c r="B16341" s="1">
        <v>0.20833333333333334</v>
      </c>
      <c r="C16341">
        <v>3.8610000000000002</v>
      </c>
      <c r="D16341">
        <v>8.09E-2</v>
      </c>
    </row>
    <row r="16342" spans="1:4" x14ac:dyDescent="0.25">
      <c r="A16342" t="s">
        <v>18846</v>
      </c>
      <c r="B16342" s="1">
        <v>0.21875</v>
      </c>
      <c r="C16342">
        <v>3.56</v>
      </c>
      <c r="D16342">
        <v>5.6399999999999999E-2</v>
      </c>
    </row>
    <row r="16343" spans="1:4" x14ac:dyDescent="0.25">
      <c r="A16343" t="s">
        <v>18845</v>
      </c>
      <c r="B16343" s="1">
        <v>0.22916666666666666</v>
      </c>
      <c r="C16343">
        <v>3.2450000000000001</v>
      </c>
      <c r="D16343">
        <v>2.8500000000000001E-2</v>
      </c>
    </row>
    <row r="16344" spans="1:4" x14ac:dyDescent="0.25">
      <c r="A16344" t="s">
        <v>18844</v>
      </c>
      <c r="B16344" s="1">
        <v>0.23958333333333334</v>
      </c>
      <c r="C16344">
        <v>2.93</v>
      </c>
      <c r="D16344">
        <v>3.7000000000000002E-3</v>
      </c>
    </row>
    <row r="16345" spans="1:4" x14ac:dyDescent="0.25">
      <c r="A16345" t="s">
        <v>18843</v>
      </c>
      <c r="B16345" s="1">
        <v>0.25</v>
      </c>
      <c r="C16345">
        <v>2.6190000000000002</v>
      </c>
      <c r="D16345">
        <v>-2.2499999999999999E-2</v>
      </c>
    </row>
    <row r="16346" spans="1:4" x14ac:dyDescent="0.25">
      <c r="A16346" t="s">
        <v>18842</v>
      </c>
      <c r="B16346" s="1">
        <v>0.26041666666666669</v>
      </c>
      <c r="C16346">
        <v>2.33</v>
      </c>
      <c r="D16346">
        <v>-4.0800000000000003E-2</v>
      </c>
    </row>
    <row r="16347" spans="1:4" x14ac:dyDescent="0.25">
      <c r="A16347" t="s">
        <v>18841</v>
      </c>
      <c r="B16347" s="1">
        <v>0.27083333333333331</v>
      </c>
      <c r="C16347">
        <v>2.0779999999999998</v>
      </c>
      <c r="D16347">
        <v>-4.3799999999999999E-2</v>
      </c>
    </row>
    <row r="16348" spans="1:4" x14ac:dyDescent="0.25">
      <c r="A16348" t="s">
        <v>18840</v>
      </c>
      <c r="B16348" s="1">
        <v>0.28125</v>
      </c>
      <c r="C16348">
        <v>1.853</v>
      </c>
      <c r="D16348">
        <v>-4.7699999999999999E-2</v>
      </c>
    </row>
    <row r="16349" spans="1:4" x14ac:dyDescent="0.25">
      <c r="A16349" t="s">
        <v>18839</v>
      </c>
      <c r="B16349" s="1">
        <v>0.29166666666666669</v>
      </c>
      <c r="C16349">
        <v>1.6759999999999999</v>
      </c>
      <c r="D16349">
        <v>-3.5499999999999997E-2</v>
      </c>
    </row>
    <row r="16350" spans="1:4" x14ac:dyDescent="0.25">
      <c r="A16350" t="s">
        <v>18838</v>
      </c>
      <c r="B16350" s="1">
        <v>0.30208333333333331</v>
      </c>
      <c r="C16350">
        <v>1.534</v>
      </c>
      <c r="D16350">
        <v>-2.1399999999999999E-2</v>
      </c>
    </row>
    <row r="16351" spans="1:4" x14ac:dyDescent="0.25">
      <c r="A16351" t="s">
        <v>18837</v>
      </c>
      <c r="B16351" s="1">
        <v>0.3125</v>
      </c>
      <c r="C16351">
        <v>1.4319999999999999</v>
      </c>
      <c r="D16351">
        <v>5.0000000000000001E-4</v>
      </c>
    </row>
    <row r="16352" spans="1:4" x14ac:dyDescent="0.25">
      <c r="A16352" t="s">
        <v>18836</v>
      </c>
      <c r="B16352" s="1">
        <v>0.32291666666666669</v>
      </c>
      <c r="C16352">
        <v>1.3580000000000001</v>
      </c>
      <c r="D16352">
        <v>2.06E-2</v>
      </c>
    </row>
    <row r="16353" spans="1:4" x14ac:dyDescent="0.25">
      <c r="A16353" t="s">
        <v>18835</v>
      </c>
      <c r="B16353" s="1">
        <v>0.33333333333333331</v>
      </c>
      <c r="C16353">
        <v>1.302</v>
      </c>
      <c r="D16353">
        <v>3.2099999999999997E-2</v>
      </c>
    </row>
    <row r="16354" spans="1:4" x14ac:dyDescent="0.25">
      <c r="A16354" t="s">
        <v>18834</v>
      </c>
      <c r="B16354" s="1">
        <v>0.34375</v>
      </c>
      <c r="C16354">
        <v>1.2689999999999999</v>
      </c>
      <c r="D16354">
        <v>4.2999999999999997E-2</v>
      </c>
    </row>
    <row r="16355" spans="1:4" x14ac:dyDescent="0.25">
      <c r="A16355" t="s">
        <v>18833</v>
      </c>
      <c r="B16355" s="1">
        <v>0.35416666666666669</v>
      </c>
      <c r="C16355">
        <v>1.2509999999999999</v>
      </c>
      <c r="D16355">
        <v>4.6899999999999997E-2</v>
      </c>
    </row>
    <row r="16356" spans="1:4" x14ac:dyDescent="0.25">
      <c r="A16356" t="s">
        <v>18832</v>
      </c>
      <c r="B16356" s="1">
        <v>0.36458333333333331</v>
      </c>
      <c r="C16356">
        <v>1.2430000000000001</v>
      </c>
      <c r="D16356">
        <v>3.8699999999999998E-2</v>
      </c>
    </row>
    <row r="16357" spans="1:4" x14ac:dyDescent="0.25">
      <c r="A16357" t="s">
        <v>18831</v>
      </c>
      <c r="B16357" s="1">
        <v>0.375</v>
      </c>
      <c r="C16357">
        <v>1.2509999999999999</v>
      </c>
      <c r="D16357">
        <v>2.2700000000000001E-2</v>
      </c>
    </row>
    <row r="16358" spans="1:4" x14ac:dyDescent="0.25">
      <c r="A16358" t="s">
        <v>18830</v>
      </c>
      <c r="B16358" s="1">
        <v>0.38541666666666669</v>
      </c>
      <c r="C16358">
        <v>1.2949999999999999</v>
      </c>
      <c r="D16358">
        <v>1.6400000000000001E-2</v>
      </c>
    </row>
    <row r="16359" spans="1:4" x14ac:dyDescent="0.25">
      <c r="A16359" t="s">
        <v>18829</v>
      </c>
      <c r="B16359" s="1">
        <v>0.39583333333333331</v>
      </c>
      <c r="C16359">
        <v>1.3680000000000001</v>
      </c>
      <c r="D16359">
        <v>0.01</v>
      </c>
    </row>
    <row r="16360" spans="1:4" x14ac:dyDescent="0.25">
      <c r="A16360" t="s">
        <v>18828</v>
      </c>
      <c r="B16360" s="1">
        <v>0.40625</v>
      </c>
      <c r="C16360">
        <v>1.4830000000000001</v>
      </c>
      <c r="D16360">
        <v>1.5100000000000001E-2</v>
      </c>
    </row>
    <row r="16361" spans="1:4" x14ac:dyDescent="0.25">
      <c r="A16361" t="s">
        <v>18827</v>
      </c>
      <c r="B16361" s="1">
        <v>0.41666666666666669</v>
      </c>
      <c r="C16361">
        <v>1.6220000000000001</v>
      </c>
      <c r="D16361">
        <v>1.4200000000000001E-2</v>
      </c>
    </row>
    <row r="16362" spans="1:4" x14ac:dyDescent="0.25">
      <c r="A16362" t="s">
        <v>18826</v>
      </c>
      <c r="B16362" s="1">
        <v>0.42708333333333331</v>
      </c>
      <c r="C16362">
        <v>1.7969999999999999</v>
      </c>
      <c r="D16362">
        <v>2.1899999999999999E-2</v>
      </c>
    </row>
    <row r="16363" spans="1:4" x14ac:dyDescent="0.25">
      <c r="A16363" t="s">
        <v>18825</v>
      </c>
      <c r="B16363" s="1">
        <v>0.4375</v>
      </c>
      <c r="C16363">
        <v>2.0070000000000001</v>
      </c>
      <c r="D16363">
        <v>4.2099999999999999E-2</v>
      </c>
    </row>
    <row r="16364" spans="1:4" x14ac:dyDescent="0.25">
      <c r="A16364" t="s">
        <v>18824</v>
      </c>
      <c r="B16364" s="1">
        <v>0.44791666666666669</v>
      </c>
      <c r="C16364">
        <v>2.2389999999999999</v>
      </c>
      <c r="D16364">
        <v>6.7400000000000002E-2</v>
      </c>
    </row>
    <row r="16365" spans="1:4" x14ac:dyDescent="0.25">
      <c r="A16365" t="s">
        <v>18823</v>
      </c>
      <c r="B16365" s="1">
        <v>0.45833333333333331</v>
      </c>
      <c r="C16365">
        <v>2.4860000000000002</v>
      </c>
      <c r="D16365">
        <v>9.7100000000000006E-2</v>
      </c>
    </row>
    <row r="16366" spans="1:4" x14ac:dyDescent="0.25">
      <c r="A16366" t="s">
        <v>18822</v>
      </c>
      <c r="B16366" s="1">
        <v>0.46875</v>
      </c>
      <c r="C16366">
        <v>2.722</v>
      </c>
      <c r="D16366">
        <v>0.1104</v>
      </c>
    </row>
    <row r="16367" spans="1:4" x14ac:dyDescent="0.25">
      <c r="A16367" t="s">
        <v>18821</v>
      </c>
      <c r="B16367" s="1">
        <v>0.47916666666666669</v>
      </c>
      <c r="C16367">
        <v>2.9590000000000001</v>
      </c>
      <c r="D16367">
        <v>0.1234</v>
      </c>
    </row>
    <row r="16368" spans="1:4" x14ac:dyDescent="0.25">
      <c r="A16368" t="s">
        <v>18820</v>
      </c>
      <c r="B16368" s="1">
        <v>0.48958333333333331</v>
      </c>
      <c r="C16368">
        <v>3.18</v>
      </c>
      <c r="D16368">
        <v>0.1221</v>
      </c>
    </row>
    <row r="16369" spans="1:4" x14ac:dyDescent="0.25">
      <c r="A16369" t="s">
        <v>18819</v>
      </c>
      <c r="B16369" s="1">
        <v>0.5</v>
      </c>
      <c r="C16369">
        <v>3.3919999999999999</v>
      </c>
      <c r="D16369">
        <v>0.11559999999999999</v>
      </c>
    </row>
    <row r="16370" spans="1:4" x14ac:dyDescent="0.25">
      <c r="A16370" t="s">
        <v>18818</v>
      </c>
      <c r="B16370" s="1">
        <v>0.51041666666666663</v>
      </c>
      <c r="C16370">
        <v>3.5979999999999999</v>
      </c>
      <c r="D16370">
        <v>0.10879999999999999</v>
      </c>
    </row>
    <row r="16371" spans="1:4" x14ac:dyDescent="0.25">
      <c r="A16371" t="s">
        <v>18817</v>
      </c>
      <c r="B16371" s="1">
        <v>0.52083333333333337</v>
      </c>
      <c r="C16371">
        <v>3.786</v>
      </c>
      <c r="D16371">
        <v>9.1499999999999998E-2</v>
      </c>
    </row>
    <row r="16372" spans="1:4" x14ac:dyDescent="0.25">
      <c r="A16372" t="s">
        <v>18816</v>
      </c>
      <c r="B16372" s="1">
        <v>0.53125</v>
      </c>
      <c r="C16372">
        <v>3.9769999999999999</v>
      </c>
      <c r="D16372">
        <v>8.6800000000000002E-2</v>
      </c>
    </row>
    <row r="16373" spans="1:4" x14ac:dyDescent="0.25">
      <c r="A16373" t="s">
        <v>18815</v>
      </c>
      <c r="B16373" s="1">
        <v>0.54166666666666663</v>
      </c>
      <c r="C16373">
        <v>4.149</v>
      </c>
      <c r="D16373">
        <v>7.4300000000000005E-2</v>
      </c>
    </row>
    <row r="16374" spans="1:4" x14ac:dyDescent="0.25">
      <c r="A16374" t="s">
        <v>18814</v>
      </c>
      <c r="B16374" s="1">
        <v>0.55208333333333337</v>
      </c>
      <c r="C16374">
        <v>4.3029999999999999</v>
      </c>
      <c r="D16374">
        <v>5.6399999999999999E-2</v>
      </c>
    </row>
    <row r="16375" spans="1:4" x14ac:dyDescent="0.25">
      <c r="A16375" t="s">
        <v>18813</v>
      </c>
      <c r="B16375" s="1">
        <v>0.5625</v>
      </c>
      <c r="C16375">
        <v>4.46</v>
      </c>
      <c r="D16375">
        <v>5.4899999999999997E-2</v>
      </c>
    </row>
    <row r="16376" spans="1:4" x14ac:dyDescent="0.25">
      <c r="A16376" t="s">
        <v>18812</v>
      </c>
      <c r="B16376" s="1">
        <v>0.57291666666666663</v>
      </c>
      <c r="C16376">
        <v>4.6189999999999998</v>
      </c>
      <c r="D16376">
        <v>6.9099999999999995E-2</v>
      </c>
    </row>
    <row r="16377" spans="1:4" x14ac:dyDescent="0.25">
      <c r="A16377" t="s">
        <v>18811</v>
      </c>
      <c r="B16377" s="1">
        <v>0.58333333333333337</v>
      </c>
      <c r="C16377">
        <v>4.7809999999999997</v>
      </c>
      <c r="D16377">
        <v>0.1007</v>
      </c>
    </row>
    <row r="16378" spans="1:4" x14ac:dyDescent="0.25">
      <c r="A16378" t="s">
        <v>18810</v>
      </c>
      <c r="B16378" s="1">
        <v>0.59375</v>
      </c>
      <c r="C16378">
        <v>4.9089999999999998</v>
      </c>
      <c r="D16378">
        <v>0.1142</v>
      </c>
    </row>
    <row r="16379" spans="1:4" x14ac:dyDescent="0.25">
      <c r="A16379" t="s">
        <v>18809</v>
      </c>
      <c r="B16379" s="1">
        <v>0.60416666666666663</v>
      </c>
      <c r="C16379">
        <v>5.0289999999999999</v>
      </c>
      <c r="D16379">
        <v>0.1381</v>
      </c>
    </row>
    <row r="16380" spans="1:4" x14ac:dyDescent="0.25">
      <c r="A16380" t="s">
        <v>18808</v>
      </c>
      <c r="B16380" s="1">
        <v>0.61458333333333337</v>
      </c>
      <c r="C16380">
        <v>5.1189999999999998</v>
      </c>
      <c r="D16380">
        <v>0.15440000000000001</v>
      </c>
    </row>
    <row r="16381" spans="1:4" x14ac:dyDescent="0.25">
      <c r="A16381" t="s">
        <v>18807</v>
      </c>
      <c r="B16381" s="1">
        <v>0.625</v>
      </c>
      <c r="C16381">
        <v>5.173</v>
      </c>
      <c r="D16381">
        <v>0.1618</v>
      </c>
    </row>
    <row r="16382" spans="1:4" x14ac:dyDescent="0.25">
      <c r="A16382" t="s">
        <v>18806</v>
      </c>
      <c r="B16382" s="1">
        <v>0.63541666666666663</v>
      </c>
      <c r="C16382">
        <v>5.1909999999999998</v>
      </c>
      <c r="D16382">
        <v>0.16500000000000001</v>
      </c>
    </row>
    <row r="16383" spans="1:4" x14ac:dyDescent="0.25">
      <c r="A16383" t="s">
        <v>18805</v>
      </c>
      <c r="B16383" s="1">
        <v>0.64583333333333337</v>
      </c>
      <c r="C16383">
        <v>5.1660000000000004</v>
      </c>
      <c r="D16383">
        <v>0.16059999999999999</v>
      </c>
    </row>
    <row r="16384" spans="1:4" x14ac:dyDescent="0.25">
      <c r="A16384" t="s">
        <v>18804</v>
      </c>
      <c r="B16384" s="1">
        <v>0.65625</v>
      </c>
      <c r="C16384">
        <v>5.0960000000000001</v>
      </c>
      <c r="D16384">
        <v>0.14899999999999999</v>
      </c>
    </row>
    <row r="16385" spans="1:4" x14ac:dyDescent="0.25">
      <c r="A16385" t="s">
        <v>18803</v>
      </c>
      <c r="B16385" s="1">
        <v>0.66666666666666663</v>
      </c>
      <c r="C16385">
        <v>4.99</v>
      </c>
      <c r="D16385">
        <v>0.13950000000000001</v>
      </c>
    </row>
    <row r="16386" spans="1:4" x14ac:dyDescent="0.25">
      <c r="A16386" t="s">
        <v>18802</v>
      </c>
      <c r="B16386" s="1">
        <v>0.67708333333333337</v>
      </c>
      <c r="C16386">
        <v>4.8390000000000004</v>
      </c>
      <c r="D16386">
        <v>0.1221</v>
      </c>
    </row>
    <row r="16387" spans="1:4" x14ac:dyDescent="0.25">
      <c r="A16387" t="s">
        <v>18801</v>
      </c>
      <c r="B16387" s="1">
        <v>0.6875</v>
      </c>
      <c r="C16387">
        <v>4.6639999999999997</v>
      </c>
      <c r="D16387">
        <v>0.11509999999999999</v>
      </c>
    </row>
    <row r="16388" spans="1:4" x14ac:dyDescent="0.25">
      <c r="A16388" t="s">
        <v>18800</v>
      </c>
      <c r="B16388" s="1">
        <v>0.69791666666666663</v>
      </c>
      <c r="C16388">
        <v>4.4779999999999998</v>
      </c>
      <c r="D16388">
        <v>0.12820000000000001</v>
      </c>
    </row>
    <row r="16389" spans="1:4" x14ac:dyDescent="0.25">
      <c r="A16389" t="s">
        <v>18799</v>
      </c>
      <c r="B16389" s="1">
        <v>0.70833333333333337</v>
      </c>
      <c r="C16389">
        <v>4.2480000000000002</v>
      </c>
      <c r="D16389">
        <v>0.1245</v>
      </c>
    </row>
    <row r="16390" spans="1:4" x14ac:dyDescent="0.25">
      <c r="A16390" t="s">
        <v>18798</v>
      </c>
      <c r="B16390" s="1">
        <v>0.71875</v>
      </c>
      <c r="C16390">
        <v>3.9990000000000001</v>
      </c>
      <c r="D16390">
        <v>0.1246</v>
      </c>
    </row>
    <row r="16391" spans="1:4" x14ac:dyDescent="0.25">
      <c r="A16391" t="s">
        <v>18797</v>
      </c>
      <c r="B16391" s="1">
        <v>0.72916666666666663</v>
      </c>
      <c r="C16391">
        <v>3.7240000000000002</v>
      </c>
      <c r="D16391">
        <v>0.1162</v>
      </c>
    </row>
    <row r="16392" spans="1:4" x14ac:dyDescent="0.25">
      <c r="A16392" t="s">
        <v>18796</v>
      </c>
      <c r="B16392" s="1">
        <v>0.73958333333333337</v>
      </c>
      <c r="C16392">
        <v>3.4350000000000001</v>
      </c>
      <c r="D16392">
        <v>0.105</v>
      </c>
    </row>
    <row r="16393" spans="1:4" x14ac:dyDescent="0.25">
      <c r="A16393" t="s">
        <v>18795</v>
      </c>
      <c r="B16393" s="1">
        <v>0.75</v>
      </c>
      <c r="C16393">
        <v>3.12</v>
      </c>
      <c r="D16393">
        <v>7.1800000000000003E-2</v>
      </c>
    </row>
    <row r="16394" spans="1:4" x14ac:dyDescent="0.25">
      <c r="A16394" t="s">
        <v>18794</v>
      </c>
      <c r="B16394" s="1">
        <v>0.76041666666666663</v>
      </c>
      <c r="C16394">
        <v>2.8130000000000002</v>
      </c>
      <c r="D16394">
        <v>4.2599999999999999E-2</v>
      </c>
    </row>
    <row r="16395" spans="1:4" x14ac:dyDescent="0.25">
      <c r="A16395" t="s">
        <v>18793</v>
      </c>
      <c r="B16395" s="1">
        <v>0.77083333333333337</v>
      </c>
      <c r="C16395">
        <v>2.5339999999999998</v>
      </c>
      <c r="D16395">
        <v>2.9100000000000001E-2</v>
      </c>
    </row>
    <row r="16396" spans="1:4" x14ac:dyDescent="0.25">
      <c r="A16396" t="s">
        <v>18792</v>
      </c>
      <c r="B16396" s="1">
        <v>0.78125</v>
      </c>
      <c r="C16396">
        <v>2.2850000000000001</v>
      </c>
      <c r="D16396">
        <v>2.5700000000000001E-2</v>
      </c>
    </row>
    <row r="16397" spans="1:4" x14ac:dyDescent="0.25">
      <c r="A16397" t="s">
        <v>18791</v>
      </c>
      <c r="B16397" s="1">
        <v>0.79166666666666663</v>
      </c>
      <c r="C16397">
        <v>2.0710000000000002</v>
      </c>
      <c r="D16397">
        <v>3.1E-2</v>
      </c>
    </row>
    <row r="16398" spans="1:4" x14ac:dyDescent="0.25">
      <c r="A16398" t="s">
        <v>18790</v>
      </c>
      <c r="B16398" s="1">
        <v>0.80208333333333337</v>
      </c>
      <c r="C16398">
        <v>1.901</v>
      </c>
      <c r="D16398">
        <v>4.9700000000000001E-2</v>
      </c>
    </row>
    <row r="16399" spans="1:4" x14ac:dyDescent="0.25">
      <c r="A16399" t="s">
        <v>18789</v>
      </c>
      <c r="B16399" s="1">
        <v>0.8125</v>
      </c>
      <c r="C16399">
        <v>1.7789999999999999</v>
      </c>
      <c r="D16399">
        <v>8.3699999999999997E-2</v>
      </c>
    </row>
    <row r="16400" spans="1:4" x14ac:dyDescent="0.25">
      <c r="A16400" t="s">
        <v>18788</v>
      </c>
      <c r="B16400" s="1">
        <v>0.82291666666666663</v>
      </c>
      <c r="C16400">
        <v>1.6910000000000001</v>
      </c>
      <c r="D16400">
        <v>0.1193</v>
      </c>
    </row>
    <row r="16401" spans="1:4" x14ac:dyDescent="0.25">
      <c r="A16401" t="s">
        <v>18787</v>
      </c>
      <c r="B16401" s="1">
        <v>0.83333333333333337</v>
      </c>
      <c r="C16401">
        <v>1.6060000000000001</v>
      </c>
      <c r="D16401">
        <v>0.12740000000000001</v>
      </c>
    </row>
    <row r="16402" spans="1:4" x14ac:dyDescent="0.25">
      <c r="A16402" t="s">
        <v>18786</v>
      </c>
      <c r="B16402" s="1">
        <v>0.84375</v>
      </c>
      <c r="C16402">
        <v>1.536</v>
      </c>
      <c r="D16402">
        <v>0.12280000000000001</v>
      </c>
    </row>
    <row r="16403" spans="1:4" x14ac:dyDescent="0.25">
      <c r="A16403" t="s">
        <v>18785</v>
      </c>
      <c r="B16403" s="1">
        <v>0.85416666666666663</v>
      </c>
      <c r="C16403">
        <v>1.494</v>
      </c>
      <c r="D16403">
        <v>0.1207</v>
      </c>
    </row>
    <row r="16404" spans="1:4" x14ac:dyDescent="0.25">
      <c r="A16404" t="s">
        <v>18784</v>
      </c>
      <c r="B16404" s="1">
        <v>0.86458333333333337</v>
      </c>
      <c r="C16404">
        <v>1.4810000000000001</v>
      </c>
      <c r="D16404">
        <v>0.1234</v>
      </c>
    </row>
    <row r="16405" spans="1:4" x14ac:dyDescent="0.25">
      <c r="A16405" t="s">
        <v>18783</v>
      </c>
      <c r="B16405" s="1">
        <v>0.875</v>
      </c>
      <c r="C16405">
        <v>1.4910000000000001</v>
      </c>
      <c r="D16405">
        <v>0.1246</v>
      </c>
    </row>
    <row r="16406" spans="1:4" x14ac:dyDescent="0.25">
      <c r="A16406" t="s">
        <v>18782</v>
      </c>
      <c r="B16406" s="1">
        <v>0.88541666666666663</v>
      </c>
      <c r="C16406">
        <v>1.518</v>
      </c>
      <c r="D16406">
        <v>0.1159</v>
      </c>
    </row>
    <row r="16407" spans="1:4" x14ac:dyDescent="0.25">
      <c r="A16407" t="s">
        <v>18781</v>
      </c>
      <c r="B16407" s="1">
        <v>0.89583333333333337</v>
      </c>
      <c r="C16407">
        <v>1.585</v>
      </c>
      <c r="D16407">
        <v>0.1174</v>
      </c>
    </row>
    <row r="16408" spans="1:4" x14ac:dyDescent="0.25">
      <c r="A16408" t="s">
        <v>18780</v>
      </c>
      <c r="B16408" s="1">
        <v>0.90625</v>
      </c>
      <c r="C16408">
        <v>1.6919999999999999</v>
      </c>
      <c r="D16408">
        <v>0.12609999999999999</v>
      </c>
    </row>
    <row r="16409" spans="1:4" x14ac:dyDescent="0.25">
      <c r="A16409" t="s">
        <v>18779</v>
      </c>
      <c r="B16409" s="1">
        <v>0.91666666666666663</v>
      </c>
      <c r="C16409">
        <v>1.8320000000000001</v>
      </c>
      <c r="D16409">
        <v>0.1333</v>
      </c>
    </row>
    <row r="16410" spans="1:4" x14ac:dyDescent="0.25">
      <c r="A16410" t="s">
        <v>18778</v>
      </c>
      <c r="B16410" s="1">
        <v>0.92708333333333337</v>
      </c>
      <c r="C16410">
        <v>1.998</v>
      </c>
      <c r="D16410">
        <v>0.1328</v>
      </c>
    </row>
    <row r="16411" spans="1:4" x14ac:dyDescent="0.25">
      <c r="A16411" t="s">
        <v>18777</v>
      </c>
      <c r="B16411" s="1">
        <v>0.9375</v>
      </c>
      <c r="C16411">
        <v>2.17</v>
      </c>
      <c r="D16411">
        <v>0.1081</v>
      </c>
    </row>
    <row r="16412" spans="1:4" x14ac:dyDescent="0.25">
      <c r="A16412" t="s">
        <v>18776</v>
      </c>
      <c r="B16412" s="1">
        <v>0.94791666666666663</v>
      </c>
      <c r="C16412">
        <v>2.3639999999999999</v>
      </c>
      <c r="D16412">
        <v>8.1199999999999994E-2</v>
      </c>
    </row>
    <row r="16413" spans="1:4" x14ac:dyDescent="0.25">
      <c r="A16413" t="s">
        <v>18775</v>
      </c>
      <c r="B16413" s="1">
        <v>0.95833333333333337</v>
      </c>
      <c r="C16413">
        <v>2.58</v>
      </c>
      <c r="D16413">
        <v>5.9700000000000003E-2</v>
      </c>
    </row>
    <row r="16414" spans="1:4" x14ac:dyDescent="0.25">
      <c r="A16414" t="s">
        <v>18774</v>
      </c>
      <c r="B16414" s="1">
        <v>0.96875</v>
      </c>
      <c r="C16414">
        <v>2.8180000000000001</v>
      </c>
      <c r="D16414">
        <v>5.1400000000000001E-2</v>
      </c>
    </row>
    <row r="16415" spans="1:4" x14ac:dyDescent="0.25">
      <c r="A16415" t="s">
        <v>18773</v>
      </c>
      <c r="B16415" s="1">
        <v>0.97916666666666663</v>
      </c>
      <c r="C16415">
        <v>3.056</v>
      </c>
      <c r="D16415">
        <v>4.1799999999999997E-2</v>
      </c>
    </row>
    <row r="16416" spans="1:4" x14ac:dyDescent="0.25">
      <c r="A16416" t="s">
        <v>18772</v>
      </c>
      <c r="B16416" s="1">
        <v>0.98958333333333337</v>
      </c>
      <c r="C16416">
        <v>3.286</v>
      </c>
      <c r="D16416">
        <v>2.8799999999999999E-2</v>
      </c>
    </row>
    <row r="16417" spans="1:4" x14ac:dyDescent="0.25">
      <c r="A16417" t="s">
        <v>18771</v>
      </c>
      <c r="B16417" s="1">
        <v>0</v>
      </c>
      <c r="C16417">
        <v>3.508</v>
      </c>
      <c r="D16417">
        <v>1.67E-2</v>
      </c>
    </row>
    <row r="16418" spans="1:4" x14ac:dyDescent="0.25">
      <c r="A16418" t="s">
        <v>18770</v>
      </c>
      <c r="B16418" s="1">
        <v>1.0416666666666666E-2</v>
      </c>
      <c r="C16418">
        <v>3.7040000000000002</v>
      </c>
      <c r="D16418">
        <v>-9.2999999999999992E-3</v>
      </c>
    </row>
    <row r="16419" spans="1:4" x14ac:dyDescent="0.25">
      <c r="A16419" t="s">
        <v>18769</v>
      </c>
      <c r="B16419" s="1">
        <v>2.0833333333333332E-2</v>
      </c>
      <c r="C16419">
        <v>3.89</v>
      </c>
      <c r="D16419">
        <v>-3.1E-2</v>
      </c>
    </row>
    <row r="16420" spans="1:4" x14ac:dyDescent="0.25">
      <c r="A16420" t="s">
        <v>18768</v>
      </c>
      <c r="B16420" s="1">
        <v>3.125E-2</v>
      </c>
      <c r="C16420">
        <v>4.0620000000000003</v>
      </c>
      <c r="D16420">
        <v>-5.0700000000000002E-2</v>
      </c>
    </row>
    <row r="16421" spans="1:4" x14ac:dyDescent="0.25">
      <c r="A16421" t="s">
        <v>18767</v>
      </c>
      <c r="B16421" s="1">
        <v>4.1666666666666664E-2</v>
      </c>
      <c r="C16421">
        <v>4.2279999999999998</v>
      </c>
      <c r="D16421">
        <v>-5.9200000000000003E-2</v>
      </c>
    </row>
    <row r="16422" spans="1:4" x14ac:dyDescent="0.25">
      <c r="A16422" t="s">
        <v>18766</v>
      </c>
      <c r="B16422" s="1">
        <v>5.2083333333333336E-2</v>
      </c>
      <c r="C16422">
        <v>4.375</v>
      </c>
      <c r="D16422">
        <v>-6.88E-2</v>
      </c>
    </row>
    <row r="16423" spans="1:4" x14ac:dyDescent="0.25">
      <c r="A16423" t="s">
        <v>18765</v>
      </c>
      <c r="B16423" s="1">
        <v>6.25E-2</v>
      </c>
      <c r="C16423">
        <v>4.5129999999999999</v>
      </c>
      <c r="D16423">
        <v>-6.9699999999999998E-2</v>
      </c>
    </row>
    <row r="16424" spans="1:4" x14ac:dyDescent="0.25">
      <c r="A16424" t="s">
        <v>18764</v>
      </c>
      <c r="B16424" s="1">
        <v>7.2916666666666671E-2</v>
      </c>
      <c r="C16424">
        <v>4.6479999999999997</v>
      </c>
      <c r="D16424">
        <v>-5.6899999999999999E-2</v>
      </c>
    </row>
    <row r="16425" spans="1:4" x14ac:dyDescent="0.25">
      <c r="A16425" t="s">
        <v>18763</v>
      </c>
      <c r="B16425" s="1">
        <v>8.3333333333333329E-2</v>
      </c>
      <c r="C16425">
        <v>4.7830000000000004</v>
      </c>
      <c r="D16425">
        <v>-2.86E-2</v>
      </c>
    </row>
    <row r="16426" spans="1:4" x14ac:dyDescent="0.25">
      <c r="A16426" t="s">
        <v>18762</v>
      </c>
      <c r="B16426" s="1">
        <v>9.375E-2</v>
      </c>
      <c r="C16426">
        <v>4.9210000000000003</v>
      </c>
      <c r="D16426">
        <v>1.6899999999999998E-2</v>
      </c>
    </row>
    <row r="16427" spans="1:4" x14ac:dyDescent="0.25">
      <c r="A16427" t="s">
        <v>18761</v>
      </c>
      <c r="B16427" s="1">
        <v>0.10416666666666667</v>
      </c>
      <c r="C16427">
        <v>5.0430000000000001</v>
      </c>
      <c r="D16427">
        <v>6.0400000000000002E-2</v>
      </c>
    </row>
    <row r="16428" spans="1:4" x14ac:dyDescent="0.25">
      <c r="A16428" t="s">
        <v>18760</v>
      </c>
      <c r="B16428" s="1">
        <v>0.11458333333333333</v>
      </c>
      <c r="C16428">
        <v>5.1349999999999998</v>
      </c>
      <c r="D16428">
        <v>8.9200000000000002E-2</v>
      </c>
    </row>
    <row r="16429" spans="1:4" x14ac:dyDescent="0.25">
      <c r="A16429" t="s">
        <v>18759</v>
      </c>
      <c r="B16429" s="1">
        <v>0.125</v>
      </c>
      <c r="C16429">
        <v>5.1909999999999998</v>
      </c>
      <c r="D16429">
        <v>0.1002</v>
      </c>
    </row>
    <row r="16430" spans="1:4" x14ac:dyDescent="0.25">
      <c r="A16430" t="s">
        <v>18758</v>
      </c>
      <c r="B16430" s="1">
        <v>0.13541666666666666</v>
      </c>
      <c r="C16430">
        <v>5.2140000000000004</v>
      </c>
      <c r="D16430">
        <v>0.10050000000000001</v>
      </c>
    </row>
    <row r="16431" spans="1:4" x14ac:dyDescent="0.25">
      <c r="A16431" t="s">
        <v>18757</v>
      </c>
      <c r="B16431" s="1">
        <v>0.14583333333333334</v>
      </c>
      <c r="C16431">
        <v>5.21</v>
      </c>
      <c r="D16431">
        <v>0.1008</v>
      </c>
    </row>
    <row r="16432" spans="1:4" x14ac:dyDescent="0.25">
      <c r="A16432" t="s">
        <v>18756</v>
      </c>
      <c r="B16432" s="1">
        <v>0.15625</v>
      </c>
      <c r="C16432">
        <v>5.165</v>
      </c>
      <c r="D16432">
        <v>9.11E-2</v>
      </c>
    </row>
    <row r="16433" spans="1:4" x14ac:dyDescent="0.25">
      <c r="A16433" t="s">
        <v>18755</v>
      </c>
      <c r="B16433" s="1">
        <v>0.16666666666666666</v>
      </c>
      <c r="C16433">
        <v>5.085</v>
      </c>
      <c r="D16433">
        <v>8.0500000000000002E-2</v>
      </c>
    </row>
    <row r="16434" spans="1:4" x14ac:dyDescent="0.25">
      <c r="A16434" t="s">
        <v>18754</v>
      </c>
      <c r="B16434" s="1">
        <v>0.17708333333333334</v>
      </c>
      <c r="C16434">
        <v>4.9690000000000003</v>
      </c>
      <c r="D16434">
        <v>6.9400000000000003E-2</v>
      </c>
    </row>
    <row r="16435" spans="1:4" x14ac:dyDescent="0.25">
      <c r="A16435" t="s">
        <v>18753</v>
      </c>
      <c r="B16435" s="1">
        <v>0.1875</v>
      </c>
      <c r="C16435">
        <v>4.82</v>
      </c>
      <c r="D16435">
        <v>6.0499999999999998E-2</v>
      </c>
    </row>
    <row r="16436" spans="1:4" x14ac:dyDescent="0.25">
      <c r="A16436" t="s">
        <v>18752</v>
      </c>
      <c r="B16436" s="1">
        <v>0.19791666666666666</v>
      </c>
      <c r="C16436">
        <v>4.6360000000000001</v>
      </c>
      <c r="D16436">
        <v>5.0500000000000003E-2</v>
      </c>
    </row>
    <row r="16437" spans="1:4" x14ac:dyDescent="0.25">
      <c r="A16437" t="s">
        <v>18751</v>
      </c>
      <c r="B16437" s="1">
        <v>0.20833333333333334</v>
      </c>
      <c r="C16437">
        <v>4.423</v>
      </c>
      <c r="D16437">
        <v>4.2900000000000001E-2</v>
      </c>
    </row>
    <row r="16438" spans="1:4" x14ac:dyDescent="0.25">
      <c r="A16438" t="s">
        <v>18750</v>
      </c>
      <c r="B16438" s="1">
        <v>0.21875</v>
      </c>
      <c r="C16438">
        <v>4.1859999999999999</v>
      </c>
      <c r="D16438">
        <v>3.9600000000000003E-2</v>
      </c>
    </row>
    <row r="16439" spans="1:4" x14ac:dyDescent="0.25">
      <c r="A16439" t="s">
        <v>18749</v>
      </c>
      <c r="B16439" s="1">
        <v>0.22916666666666666</v>
      </c>
      <c r="C16439">
        <v>3.923</v>
      </c>
      <c r="D16439">
        <v>3.4799999999999998E-2</v>
      </c>
    </row>
    <row r="16440" spans="1:4" x14ac:dyDescent="0.25">
      <c r="A16440" t="s">
        <v>18748</v>
      </c>
      <c r="B16440" s="1">
        <v>0.23958333333333334</v>
      </c>
      <c r="C16440">
        <v>3.6349999999999998</v>
      </c>
      <c r="D16440">
        <v>2.47E-2</v>
      </c>
    </row>
    <row r="16441" spans="1:4" x14ac:dyDescent="0.25">
      <c r="A16441" t="s">
        <v>18747</v>
      </c>
      <c r="B16441" s="1">
        <v>0.25</v>
      </c>
      <c r="C16441">
        <v>3.327</v>
      </c>
      <c r="D16441">
        <v>8.3000000000000001E-3</v>
      </c>
    </row>
    <row r="16442" spans="1:4" x14ac:dyDescent="0.25">
      <c r="A16442" t="s">
        <v>18746</v>
      </c>
      <c r="B16442" s="1">
        <v>0.26041666666666669</v>
      </c>
      <c r="C16442">
        <v>3.0230000000000001</v>
      </c>
      <c r="D16442">
        <v>2.3999999999999998E-3</v>
      </c>
    </row>
    <row r="16443" spans="1:4" x14ac:dyDescent="0.25">
      <c r="A16443" t="s">
        <v>18745</v>
      </c>
      <c r="B16443" s="1">
        <v>0.27083333333333331</v>
      </c>
      <c r="C16443">
        <v>2.72</v>
      </c>
      <c r="D16443">
        <v>-4.1999999999999997E-3</v>
      </c>
    </row>
    <row r="16444" spans="1:4" x14ac:dyDescent="0.25">
      <c r="A16444" t="s">
        <v>18744</v>
      </c>
      <c r="B16444" s="1">
        <v>0.28125</v>
      </c>
      <c r="C16444">
        <v>2.4409999999999998</v>
      </c>
      <c r="D16444">
        <v>2.7000000000000001E-3</v>
      </c>
    </row>
    <row r="16445" spans="1:4" x14ac:dyDescent="0.25">
      <c r="A16445" t="s">
        <v>18743</v>
      </c>
      <c r="B16445" s="1">
        <v>0.29166666666666669</v>
      </c>
      <c r="C16445">
        <v>2.1869999999999998</v>
      </c>
      <c r="D16445">
        <v>1.5599999999999999E-2</v>
      </c>
    </row>
    <row r="16446" spans="1:4" x14ac:dyDescent="0.25">
      <c r="A16446" t="s">
        <v>18742</v>
      </c>
      <c r="B16446" s="1">
        <v>0.30208333333333331</v>
      </c>
      <c r="C16446">
        <v>1.976</v>
      </c>
      <c r="D16446">
        <v>4.53E-2</v>
      </c>
    </row>
    <row r="16447" spans="1:4" x14ac:dyDescent="0.25">
      <c r="A16447" t="s">
        <v>18741</v>
      </c>
      <c r="B16447" s="1">
        <v>0.3125</v>
      </c>
      <c r="C16447">
        <v>1.7929999999999999</v>
      </c>
      <c r="D16447">
        <v>7.1499999999999994E-2</v>
      </c>
    </row>
    <row r="16448" spans="1:4" x14ac:dyDescent="0.25">
      <c r="A16448" t="s">
        <v>18740</v>
      </c>
      <c r="B16448" s="1">
        <v>0.32291666666666669</v>
      </c>
      <c r="C16448">
        <v>1.6379999999999999</v>
      </c>
      <c r="D16448">
        <v>9.1600000000000001E-2</v>
      </c>
    </row>
    <row r="16449" spans="1:4" x14ac:dyDescent="0.25">
      <c r="A16449" t="s">
        <v>18739</v>
      </c>
      <c r="B16449" s="1">
        <v>0.33333333333333331</v>
      </c>
      <c r="C16449">
        <v>1.5249999999999999</v>
      </c>
      <c r="D16449">
        <v>0.1192</v>
      </c>
    </row>
    <row r="16450" spans="1:4" x14ac:dyDescent="0.25">
      <c r="A16450" t="s">
        <v>18738</v>
      </c>
      <c r="B16450" s="1">
        <v>0.34375</v>
      </c>
      <c r="C16450">
        <v>1.4319999999999999</v>
      </c>
      <c r="D16450">
        <v>0.1346</v>
      </c>
    </row>
    <row r="16451" spans="1:4" x14ac:dyDescent="0.25">
      <c r="A16451" t="s">
        <v>18737</v>
      </c>
      <c r="B16451" s="1">
        <v>0.35416666666666669</v>
      </c>
      <c r="C16451">
        <v>1.371</v>
      </c>
      <c r="D16451">
        <v>0.15279999999999999</v>
      </c>
    </row>
    <row r="16452" spans="1:4" x14ac:dyDescent="0.25">
      <c r="A16452" t="s">
        <v>18736</v>
      </c>
      <c r="B16452" s="1">
        <v>0.36458333333333331</v>
      </c>
      <c r="C16452">
        <v>1.32</v>
      </c>
      <c r="D16452">
        <v>0.15540000000000001</v>
      </c>
    </row>
    <row r="16453" spans="1:4" x14ac:dyDescent="0.25">
      <c r="A16453" t="s">
        <v>18735</v>
      </c>
      <c r="B16453" s="1">
        <v>0.375</v>
      </c>
      <c r="C16453">
        <v>1.276</v>
      </c>
      <c r="D16453">
        <v>0.14169999999999999</v>
      </c>
    </row>
    <row r="16454" spans="1:4" x14ac:dyDescent="0.25">
      <c r="A16454" t="s">
        <v>18734</v>
      </c>
      <c r="B16454" s="1">
        <v>0.38541666666666669</v>
      </c>
      <c r="C16454">
        <v>1.252</v>
      </c>
      <c r="D16454">
        <v>0.12570000000000001</v>
      </c>
    </row>
    <row r="16455" spans="1:4" x14ac:dyDescent="0.25">
      <c r="A16455" t="s">
        <v>18733</v>
      </c>
      <c r="B16455" s="1">
        <v>0.39583333333333331</v>
      </c>
      <c r="C16455">
        <v>1.254</v>
      </c>
      <c r="D16455">
        <v>0.11210000000000001</v>
      </c>
    </row>
    <row r="16456" spans="1:4" x14ac:dyDescent="0.25">
      <c r="A16456" t="s">
        <v>18732</v>
      </c>
      <c r="B16456" s="1">
        <v>0.40625</v>
      </c>
      <c r="C16456">
        <v>1.2729999999999999</v>
      </c>
      <c r="D16456">
        <v>8.9200000000000002E-2</v>
      </c>
    </row>
    <row r="16457" spans="1:4" x14ac:dyDescent="0.25">
      <c r="A16457" t="s">
        <v>18731</v>
      </c>
      <c r="B16457" s="1">
        <v>0.41666666666666669</v>
      </c>
      <c r="C16457">
        <v>1.31</v>
      </c>
      <c r="D16457">
        <v>5.5100000000000003E-2</v>
      </c>
    </row>
    <row r="16458" spans="1:4" x14ac:dyDescent="0.25">
      <c r="A16458" t="s">
        <v>18730</v>
      </c>
      <c r="B16458" s="1">
        <v>0.42708333333333331</v>
      </c>
      <c r="C16458">
        <v>1.391</v>
      </c>
      <c r="D16458">
        <v>3.3500000000000002E-2</v>
      </c>
    </row>
    <row r="16459" spans="1:4" x14ac:dyDescent="0.25">
      <c r="A16459" t="s">
        <v>18729</v>
      </c>
      <c r="B16459" s="1">
        <v>0.4375</v>
      </c>
      <c r="C16459">
        <v>1.5109999999999999</v>
      </c>
      <c r="D16459">
        <v>1.9099999999999999E-2</v>
      </c>
    </row>
    <row r="16460" spans="1:4" x14ac:dyDescent="0.25">
      <c r="A16460" t="s">
        <v>18728</v>
      </c>
      <c r="B16460" s="1">
        <v>0.44791666666666669</v>
      </c>
      <c r="C16460">
        <v>1.659</v>
      </c>
      <c r="D16460">
        <v>3.0000000000000001E-3</v>
      </c>
    </row>
    <row r="16461" spans="1:4" x14ac:dyDescent="0.25">
      <c r="A16461" t="s">
        <v>18727</v>
      </c>
      <c r="B16461" s="1">
        <v>0.45833333333333331</v>
      </c>
      <c r="C16461">
        <v>1.86</v>
      </c>
      <c r="D16461">
        <v>1.4800000000000001E-2</v>
      </c>
    </row>
    <row r="16462" spans="1:4" x14ac:dyDescent="0.25">
      <c r="A16462" t="s">
        <v>18726</v>
      </c>
      <c r="B16462" s="1">
        <v>0.46875</v>
      </c>
      <c r="C16462">
        <v>2.0870000000000002</v>
      </c>
      <c r="D16462">
        <v>3.3599999999999998E-2</v>
      </c>
    </row>
    <row r="16463" spans="1:4" x14ac:dyDescent="0.25">
      <c r="A16463" t="s">
        <v>18725</v>
      </c>
      <c r="B16463" s="1">
        <v>0.47916666666666669</v>
      </c>
      <c r="C16463">
        <v>2.3359999999999999</v>
      </c>
      <c r="D16463">
        <v>6.1899999999999997E-2</v>
      </c>
    </row>
    <row r="16464" spans="1:4" x14ac:dyDescent="0.25">
      <c r="A16464" t="s">
        <v>18724</v>
      </c>
      <c r="B16464" s="1">
        <v>0.48958333333333331</v>
      </c>
      <c r="C16464">
        <v>2.569</v>
      </c>
      <c r="D16464">
        <v>6.7599999999999993E-2</v>
      </c>
    </row>
    <row r="16465" spans="1:4" x14ac:dyDescent="0.25">
      <c r="A16465" t="s">
        <v>18723</v>
      </c>
      <c r="B16465" s="1">
        <v>0.5</v>
      </c>
      <c r="C16465">
        <v>2.8090000000000002</v>
      </c>
      <c r="D16465">
        <v>7.85E-2</v>
      </c>
    </row>
    <row r="16466" spans="1:4" x14ac:dyDescent="0.25">
      <c r="A16466" t="s">
        <v>18722</v>
      </c>
      <c r="B16466" s="1">
        <v>0.51041666666666663</v>
      </c>
      <c r="C16466">
        <v>3.0550000000000002</v>
      </c>
      <c r="D16466">
        <v>9.69E-2</v>
      </c>
    </row>
    <row r="16467" spans="1:4" x14ac:dyDescent="0.25">
      <c r="A16467" t="s">
        <v>18721</v>
      </c>
      <c r="B16467" s="1">
        <v>0.52083333333333337</v>
      </c>
      <c r="C16467">
        <v>3.2810000000000001</v>
      </c>
      <c r="D16467">
        <v>9.9099999999999994E-2</v>
      </c>
    </row>
    <row r="16468" spans="1:4" x14ac:dyDescent="0.25">
      <c r="A16468" t="s">
        <v>18720</v>
      </c>
      <c r="B16468" s="1">
        <v>0.53125</v>
      </c>
      <c r="C16468">
        <v>3.5</v>
      </c>
      <c r="D16468">
        <v>9.9900000000000003E-2</v>
      </c>
    </row>
    <row r="16469" spans="1:4" x14ac:dyDescent="0.25">
      <c r="A16469" t="s">
        <v>18719</v>
      </c>
      <c r="B16469" s="1">
        <v>0.54166666666666663</v>
      </c>
      <c r="C16469">
        <v>3.6960000000000002</v>
      </c>
      <c r="D16469">
        <v>8.48E-2</v>
      </c>
    </row>
    <row r="16470" spans="1:4" x14ac:dyDescent="0.25">
      <c r="A16470" t="s">
        <v>18718</v>
      </c>
      <c r="B16470" s="1">
        <v>0.55208333333333337</v>
      </c>
      <c r="C16470">
        <v>3.8759999999999999</v>
      </c>
      <c r="D16470">
        <v>6.2600000000000003E-2</v>
      </c>
    </row>
    <row r="16471" spans="1:4" x14ac:dyDescent="0.25">
      <c r="A16471" t="s">
        <v>18717</v>
      </c>
      <c r="B16471" s="1">
        <v>0.5625</v>
      </c>
      <c r="C16471">
        <v>4.0650000000000004</v>
      </c>
      <c r="D16471">
        <v>5.9900000000000002E-2</v>
      </c>
    </row>
    <row r="16472" spans="1:4" x14ac:dyDescent="0.25">
      <c r="A16472" t="s">
        <v>18716</v>
      </c>
      <c r="B16472" s="1">
        <v>0.57291666666666663</v>
      </c>
      <c r="C16472">
        <v>4.2389999999999999</v>
      </c>
      <c r="D16472">
        <v>5.3800000000000001E-2</v>
      </c>
    </row>
    <row r="16473" spans="1:4" x14ac:dyDescent="0.25">
      <c r="A16473" t="s">
        <v>18715</v>
      </c>
      <c r="B16473" s="1">
        <v>0.58333333333333337</v>
      </c>
      <c r="C16473">
        <v>4.3789999999999996</v>
      </c>
      <c r="D16473">
        <v>2.6100000000000002E-2</v>
      </c>
    </row>
    <row r="16474" spans="1:4" x14ac:dyDescent="0.25">
      <c r="A16474" t="s">
        <v>18714</v>
      </c>
      <c r="B16474" s="1">
        <v>0.59375</v>
      </c>
      <c r="C16474">
        <v>4.5389999999999997</v>
      </c>
      <c r="D16474">
        <v>3.1199999999999999E-2</v>
      </c>
    </row>
    <row r="16475" spans="1:4" x14ac:dyDescent="0.25">
      <c r="A16475" t="s">
        <v>18713</v>
      </c>
      <c r="B16475" s="1">
        <v>0.60416666666666663</v>
      </c>
      <c r="C16475">
        <v>4.7009999999999996</v>
      </c>
      <c r="D16475">
        <v>5.1799999999999999E-2</v>
      </c>
    </row>
    <row r="16476" spans="1:4" x14ac:dyDescent="0.25">
      <c r="A16476" t="s">
        <v>18712</v>
      </c>
      <c r="B16476" s="1">
        <v>0.61458333333333337</v>
      </c>
      <c r="C16476">
        <v>4.8479999999999999</v>
      </c>
      <c r="D16476">
        <v>7.2400000000000006E-2</v>
      </c>
    </row>
    <row r="16477" spans="1:4" x14ac:dyDescent="0.25">
      <c r="A16477" t="s">
        <v>18711</v>
      </c>
      <c r="B16477" s="1">
        <v>0.625</v>
      </c>
      <c r="C16477">
        <v>4.9690000000000003</v>
      </c>
      <c r="D16477">
        <v>8.48E-2</v>
      </c>
    </row>
    <row r="16478" spans="1:4" x14ac:dyDescent="0.25">
      <c r="A16478" t="s">
        <v>18710</v>
      </c>
      <c r="B16478" s="1">
        <v>0.63541666666666663</v>
      </c>
      <c r="C16478">
        <v>5.05</v>
      </c>
      <c r="D16478">
        <v>7.9100000000000004E-2</v>
      </c>
    </row>
    <row r="16479" spans="1:4" x14ac:dyDescent="0.25">
      <c r="A16479" t="s">
        <v>18709</v>
      </c>
      <c r="B16479" s="1">
        <v>0.64583333333333337</v>
      </c>
      <c r="C16479">
        <v>5.1230000000000002</v>
      </c>
      <c r="D16479">
        <v>9.2200000000000004E-2</v>
      </c>
    </row>
    <row r="16480" spans="1:4" x14ac:dyDescent="0.25">
      <c r="A16480" t="s">
        <v>18708</v>
      </c>
      <c r="B16480" s="1">
        <v>0.65625</v>
      </c>
      <c r="C16480">
        <v>5.16</v>
      </c>
      <c r="D16480">
        <v>0.1013</v>
      </c>
    </row>
    <row r="16481" spans="1:4" x14ac:dyDescent="0.25">
      <c r="A16481" t="s">
        <v>18707</v>
      </c>
      <c r="B16481" s="1">
        <v>0.66666666666666663</v>
      </c>
      <c r="C16481">
        <v>5.1429999999999998</v>
      </c>
      <c r="D16481">
        <v>9.2399999999999996E-2</v>
      </c>
    </row>
    <row r="16482" spans="1:4" x14ac:dyDescent="0.25">
      <c r="A16482" t="s">
        <v>18706</v>
      </c>
      <c r="B16482" s="1">
        <v>0.67708333333333337</v>
      </c>
      <c r="C16482">
        <v>5.08</v>
      </c>
      <c r="D16482">
        <v>7.6100000000000001E-2</v>
      </c>
    </row>
    <row r="16483" spans="1:4" x14ac:dyDescent="0.25">
      <c r="A16483" t="s">
        <v>18705</v>
      </c>
      <c r="B16483" s="1">
        <v>0.6875</v>
      </c>
      <c r="C16483">
        <v>4.9909999999999997</v>
      </c>
      <c r="D16483">
        <v>7.3099999999999998E-2</v>
      </c>
    </row>
    <row r="16484" spans="1:4" x14ac:dyDescent="0.25">
      <c r="A16484" t="s">
        <v>18704</v>
      </c>
      <c r="B16484" s="1">
        <v>0.69791666666666663</v>
      </c>
      <c r="C16484">
        <v>4.8620000000000001</v>
      </c>
      <c r="D16484">
        <v>6.8099999999999994E-2</v>
      </c>
    </row>
    <row r="16485" spans="1:4" x14ac:dyDescent="0.25">
      <c r="A16485" t="s">
        <v>18703</v>
      </c>
      <c r="B16485" s="1">
        <v>0.70833333333333337</v>
      </c>
      <c r="C16485">
        <v>4.6879999999999997</v>
      </c>
      <c r="D16485">
        <v>5.3800000000000001E-2</v>
      </c>
    </row>
    <row r="16486" spans="1:4" x14ac:dyDescent="0.25">
      <c r="A16486" t="s">
        <v>18702</v>
      </c>
      <c r="B16486" s="1">
        <v>0.71875</v>
      </c>
      <c r="C16486">
        <v>4.4829999999999997</v>
      </c>
      <c r="D16486">
        <v>4.0500000000000001E-2</v>
      </c>
    </row>
    <row r="16487" spans="1:4" x14ac:dyDescent="0.25">
      <c r="A16487" t="s">
        <v>18701</v>
      </c>
      <c r="B16487" s="1">
        <v>0.72916666666666663</v>
      </c>
      <c r="C16487">
        <v>4.2460000000000004</v>
      </c>
      <c r="D16487">
        <v>2.3400000000000001E-2</v>
      </c>
    </row>
    <row r="16488" spans="1:4" x14ac:dyDescent="0.25">
      <c r="A16488" t="s">
        <v>18700</v>
      </c>
      <c r="B16488" s="1">
        <v>0.73958333333333337</v>
      </c>
      <c r="C16488">
        <v>3.992</v>
      </c>
      <c r="D16488">
        <v>1.3100000000000001E-2</v>
      </c>
    </row>
    <row r="16489" spans="1:4" x14ac:dyDescent="0.25">
      <c r="A16489" t="s">
        <v>18699</v>
      </c>
      <c r="B16489" s="1">
        <v>0.75</v>
      </c>
      <c r="C16489">
        <v>3.6989999999999998</v>
      </c>
      <c r="D16489">
        <v>-1.7500000000000002E-2</v>
      </c>
    </row>
    <row r="16490" spans="1:4" x14ac:dyDescent="0.25">
      <c r="A16490" t="s">
        <v>18698</v>
      </c>
      <c r="B16490" s="1">
        <v>0.76041666666666663</v>
      </c>
      <c r="C16490">
        <v>3.4079999999999999</v>
      </c>
      <c r="D16490">
        <v>-3.3000000000000002E-2</v>
      </c>
    </row>
    <row r="16491" spans="1:4" x14ac:dyDescent="0.25">
      <c r="A16491" t="s">
        <v>18697</v>
      </c>
      <c r="B16491" s="1">
        <v>0.77083333333333337</v>
      </c>
      <c r="C16491">
        <v>3.1030000000000002</v>
      </c>
      <c r="D16491">
        <v>-5.6000000000000001E-2</v>
      </c>
    </row>
    <row r="16492" spans="1:4" x14ac:dyDescent="0.25">
      <c r="A16492" t="s">
        <v>18696</v>
      </c>
      <c r="B16492" s="1">
        <v>0.78125</v>
      </c>
      <c r="C16492">
        <v>2.7930000000000001</v>
      </c>
      <c r="D16492">
        <v>-8.5099999999999995E-2</v>
      </c>
    </row>
    <row r="16493" spans="1:4" x14ac:dyDescent="0.25">
      <c r="A16493" t="s">
        <v>18695</v>
      </c>
      <c r="B16493" s="1">
        <v>0.79166666666666663</v>
      </c>
      <c r="C16493">
        <v>2.4910000000000001</v>
      </c>
      <c r="D16493">
        <v>-0.1152</v>
      </c>
    </row>
    <row r="16494" spans="1:4" x14ac:dyDescent="0.25">
      <c r="A16494" t="s">
        <v>18694</v>
      </c>
      <c r="B16494" s="1">
        <v>0.80208333333333337</v>
      </c>
      <c r="C16494">
        <v>2.214</v>
      </c>
      <c r="D16494">
        <v>-0.1371</v>
      </c>
    </row>
    <row r="16495" spans="1:4" x14ac:dyDescent="0.25">
      <c r="A16495" t="s">
        <v>18693</v>
      </c>
      <c r="B16495" s="1">
        <v>0.8125</v>
      </c>
      <c r="C16495">
        <v>1.9870000000000001</v>
      </c>
      <c r="D16495">
        <v>-0.1326</v>
      </c>
    </row>
    <row r="16496" spans="1:4" x14ac:dyDescent="0.25">
      <c r="A16496" t="s">
        <v>18692</v>
      </c>
      <c r="B16496" s="1">
        <v>0.82291666666666663</v>
      </c>
      <c r="C16496">
        <v>1.804</v>
      </c>
      <c r="D16496">
        <v>-0.1129</v>
      </c>
    </row>
    <row r="16497" spans="1:4" x14ac:dyDescent="0.25">
      <c r="A16497" t="s">
        <v>18691</v>
      </c>
      <c r="B16497" s="1">
        <v>0.83333333333333337</v>
      </c>
      <c r="C16497">
        <v>1.6639999999999999</v>
      </c>
      <c r="D16497">
        <v>-8.2199999999999995E-2</v>
      </c>
    </row>
    <row r="16498" spans="1:4" x14ac:dyDescent="0.25">
      <c r="A16498" t="s">
        <v>18690</v>
      </c>
      <c r="B16498" s="1">
        <v>0.84375</v>
      </c>
      <c r="C16498">
        <v>1.5580000000000001</v>
      </c>
      <c r="D16498">
        <v>-5.0099999999999999E-2</v>
      </c>
    </row>
    <row r="16499" spans="1:4" x14ac:dyDescent="0.25">
      <c r="A16499" t="s">
        <v>18689</v>
      </c>
      <c r="B16499" s="1">
        <v>0.85416666666666663</v>
      </c>
      <c r="C16499">
        <v>1.488</v>
      </c>
      <c r="D16499">
        <v>-1.34E-2</v>
      </c>
    </row>
    <row r="16500" spans="1:4" x14ac:dyDescent="0.25">
      <c r="A16500" t="s">
        <v>18688</v>
      </c>
      <c r="B16500" s="1">
        <v>0.86458333333333337</v>
      </c>
      <c r="C16500">
        <v>1.4450000000000001</v>
      </c>
      <c r="D16500">
        <v>2.1299999999999999E-2</v>
      </c>
    </row>
    <row r="16501" spans="1:4" x14ac:dyDescent="0.25">
      <c r="A16501" t="s">
        <v>18687</v>
      </c>
      <c r="B16501" s="1">
        <v>0.875</v>
      </c>
      <c r="C16501">
        <v>1.423</v>
      </c>
      <c r="D16501">
        <v>5.0799999999999998E-2</v>
      </c>
    </row>
    <row r="16502" spans="1:4" x14ac:dyDescent="0.25">
      <c r="A16502" t="s">
        <v>18686</v>
      </c>
      <c r="B16502" s="1">
        <v>0.88541666666666663</v>
      </c>
      <c r="C16502">
        <v>1.403</v>
      </c>
      <c r="D16502">
        <v>5.7700000000000001E-2</v>
      </c>
    </row>
    <row r="16503" spans="1:4" x14ac:dyDescent="0.25">
      <c r="A16503" t="s">
        <v>18685</v>
      </c>
      <c r="B16503" s="1">
        <v>0.89583333333333337</v>
      </c>
      <c r="C16503">
        <v>1.4019999999999999</v>
      </c>
      <c r="D16503">
        <v>5.8999999999999997E-2</v>
      </c>
    </row>
    <row r="16504" spans="1:4" x14ac:dyDescent="0.25">
      <c r="A16504" t="s">
        <v>18684</v>
      </c>
      <c r="B16504" s="1">
        <v>0.90625</v>
      </c>
      <c r="C16504">
        <v>1.4179999999999999</v>
      </c>
      <c r="D16504">
        <v>5.0999999999999997E-2</v>
      </c>
    </row>
    <row r="16505" spans="1:4" x14ac:dyDescent="0.25">
      <c r="A16505" t="s">
        <v>18683</v>
      </c>
      <c r="B16505" s="1">
        <v>0.91666666666666663</v>
      </c>
      <c r="C16505">
        <v>1.46</v>
      </c>
      <c r="D16505">
        <v>3.9100000000000003E-2</v>
      </c>
    </row>
    <row r="16506" spans="1:4" x14ac:dyDescent="0.25">
      <c r="A16506" t="s">
        <v>18682</v>
      </c>
      <c r="B16506" s="1">
        <v>0.92708333333333337</v>
      </c>
      <c r="C16506">
        <v>1.532</v>
      </c>
      <c r="D16506">
        <v>2.3699999999999999E-2</v>
      </c>
    </row>
    <row r="16507" spans="1:4" x14ac:dyDescent="0.25">
      <c r="A16507" t="s">
        <v>18681</v>
      </c>
      <c r="B16507" s="1">
        <v>0.9375</v>
      </c>
      <c r="C16507">
        <v>1.635</v>
      </c>
      <c r="D16507">
        <v>3.2000000000000002E-3</v>
      </c>
    </row>
    <row r="16508" spans="1:4" x14ac:dyDescent="0.25">
      <c r="A16508" t="s">
        <v>18680</v>
      </c>
      <c r="B16508" s="1">
        <v>0.94791666666666663</v>
      </c>
      <c r="C16508">
        <v>1.778</v>
      </c>
      <c r="D16508">
        <v>-1.38E-2</v>
      </c>
    </row>
    <row r="16509" spans="1:4" x14ac:dyDescent="0.25">
      <c r="A16509" t="s">
        <v>18679</v>
      </c>
      <c r="B16509" s="1">
        <v>0.95833333333333337</v>
      </c>
      <c r="C16509">
        <v>1.9630000000000001</v>
      </c>
      <c r="D16509">
        <v>-2.2599999999999999E-2</v>
      </c>
    </row>
    <row r="16510" spans="1:4" x14ac:dyDescent="0.25">
      <c r="A16510" t="s">
        <v>18678</v>
      </c>
      <c r="B16510" s="1">
        <v>0.96875</v>
      </c>
      <c r="C16510">
        <v>2.1829999999999998</v>
      </c>
      <c r="D16510">
        <v>-2.4400000000000002E-2</v>
      </c>
    </row>
    <row r="16511" spans="1:4" x14ac:dyDescent="0.25">
      <c r="A16511" t="s">
        <v>18677</v>
      </c>
      <c r="B16511" s="1">
        <v>0.97916666666666663</v>
      </c>
      <c r="C16511">
        <v>2.4319999999999999</v>
      </c>
      <c r="D16511">
        <v>-1.7299999999999999E-2</v>
      </c>
    </row>
    <row r="16512" spans="1:4" x14ac:dyDescent="0.25">
      <c r="A16512" t="s">
        <v>18676</v>
      </c>
      <c r="B16512" s="1">
        <v>0.98958333333333337</v>
      </c>
      <c r="C16512">
        <v>2.6949999999999998</v>
      </c>
      <c r="D16512">
        <v>-7.4999999999999997E-3</v>
      </c>
    </row>
    <row r="16513" spans="1:4" x14ac:dyDescent="0.25">
      <c r="A16513" t="s">
        <v>18675</v>
      </c>
      <c r="B16513" s="1">
        <v>0</v>
      </c>
      <c r="C16513">
        <v>2.9569999999999999</v>
      </c>
      <c r="D16513">
        <v>-1.5E-3</v>
      </c>
    </row>
    <row r="16514" spans="1:4" x14ac:dyDescent="0.25">
      <c r="A16514" t="s">
        <v>18674</v>
      </c>
      <c r="B16514" s="1">
        <v>1.0416666666666666E-2</v>
      </c>
      <c r="C16514">
        <v>3.214</v>
      </c>
      <c r="D16514">
        <v>3.7000000000000002E-3</v>
      </c>
    </row>
    <row r="16515" spans="1:4" x14ac:dyDescent="0.25">
      <c r="A16515" t="s">
        <v>18673</v>
      </c>
      <c r="B16515" s="1">
        <v>2.0833333333333332E-2</v>
      </c>
      <c r="C16515">
        <v>3.4590000000000001</v>
      </c>
      <c r="D16515">
        <v>6.4999999999999997E-3</v>
      </c>
    </row>
    <row r="16516" spans="1:4" x14ac:dyDescent="0.25">
      <c r="A16516" t="s">
        <v>18672</v>
      </c>
      <c r="B16516" s="1">
        <v>3.125E-2</v>
      </c>
      <c r="C16516">
        <v>3.6760000000000002</v>
      </c>
      <c r="D16516">
        <v>-5.3E-3</v>
      </c>
    </row>
    <row r="16517" spans="1:4" x14ac:dyDescent="0.25">
      <c r="A16517" t="s">
        <v>18671</v>
      </c>
      <c r="B16517" s="1">
        <v>4.1666666666666664E-2</v>
      </c>
      <c r="C16517">
        <v>3.8780000000000001</v>
      </c>
      <c r="D16517">
        <v>-1.61E-2</v>
      </c>
    </row>
    <row r="16518" spans="1:4" x14ac:dyDescent="0.25">
      <c r="A16518" t="s">
        <v>18670</v>
      </c>
      <c r="B16518" s="1">
        <v>5.2083333333333336E-2</v>
      </c>
      <c r="C16518">
        <v>4.0590000000000002</v>
      </c>
      <c r="D16518">
        <v>-3.04E-2</v>
      </c>
    </row>
    <row r="16519" spans="1:4" x14ac:dyDescent="0.25">
      <c r="A16519" t="s">
        <v>18669</v>
      </c>
      <c r="B16519" s="1">
        <v>6.25E-2</v>
      </c>
      <c r="C16519">
        <v>4.2160000000000002</v>
      </c>
      <c r="D16519">
        <v>-5.0099999999999999E-2</v>
      </c>
    </row>
    <row r="16520" spans="1:4" x14ac:dyDescent="0.25">
      <c r="A16520" t="s">
        <v>18668</v>
      </c>
      <c r="B16520" s="1">
        <v>7.2916666666666671E-2</v>
      </c>
      <c r="C16520">
        <v>4.3680000000000003</v>
      </c>
      <c r="D16520">
        <v>-5.5800000000000002E-2</v>
      </c>
    </row>
    <row r="16521" spans="1:4" x14ac:dyDescent="0.25">
      <c r="A16521" t="s">
        <v>18667</v>
      </c>
      <c r="B16521" s="1">
        <v>8.3333333333333329E-2</v>
      </c>
      <c r="C16521">
        <v>4.5030000000000001</v>
      </c>
      <c r="D16521">
        <v>-6.0199999999999997E-2</v>
      </c>
    </row>
    <row r="16522" spans="1:4" x14ac:dyDescent="0.25">
      <c r="A16522" t="s">
        <v>18666</v>
      </c>
      <c r="B16522" s="1">
        <v>9.375E-2</v>
      </c>
      <c r="C16522">
        <v>4.6260000000000003</v>
      </c>
      <c r="D16522">
        <v>-5.9799999999999999E-2</v>
      </c>
    </row>
    <row r="16523" spans="1:4" x14ac:dyDescent="0.25">
      <c r="A16523" t="s">
        <v>18665</v>
      </c>
      <c r="B16523" s="1">
        <v>0.10416666666666667</v>
      </c>
      <c r="C16523">
        <v>4.7430000000000003</v>
      </c>
      <c r="D16523">
        <v>-5.0299999999999997E-2</v>
      </c>
    </row>
    <row r="16524" spans="1:4" x14ac:dyDescent="0.25">
      <c r="A16524" t="s">
        <v>18664</v>
      </c>
      <c r="B16524" s="1">
        <v>0.11458333333333333</v>
      </c>
      <c r="C16524">
        <v>4.8609999999999998</v>
      </c>
      <c r="D16524">
        <v>-2.6599999999999999E-2</v>
      </c>
    </row>
    <row r="16525" spans="1:4" x14ac:dyDescent="0.25">
      <c r="A16525" t="s">
        <v>18663</v>
      </c>
      <c r="B16525" s="1">
        <v>0.125</v>
      </c>
      <c r="C16525">
        <v>4.9710000000000001</v>
      </c>
      <c r="D16525">
        <v>1.6999999999999999E-3</v>
      </c>
    </row>
    <row r="16526" spans="1:4" x14ac:dyDescent="0.25">
      <c r="A16526" t="s">
        <v>18662</v>
      </c>
      <c r="B16526" s="1">
        <v>0.13541666666666666</v>
      </c>
      <c r="C16526">
        <v>5.056</v>
      </c>
      <c r="D16526">
        <v>1.8499999999999999E-2</v>
      </c>
    </row>
    <row r="16527" spans="1:4" x14ac:dyDescent="0.25">
      <c r="A16527" t="s">
        <v>18661</v>
      </c>
      <c r="B16527" s="1">
        <v>0.14583333333333334</v>
      </c>
      <c r="C16527">
        <v>5.12</v>
      </c>
      <c r="D16527">
        <v>3.0499999999999999E-2</v>
      </c>
    </row>
    <row r="16528" spans="1:4" x14ac:dyDescent="0.25">
      <c r="A16528" t="s">
        <v>18660</v>
      </c>
      <c r="B16528" s="1">
        <v>0.15625</v>
      </c>
      <c r="C16528">
        <v>5.16</v>
      </c>
      <c r="D16528">
        <v>3.9E-2</v>
      </c>
    </row>
    <row r="16529" spans="1:4" x14ac:dyDescent="0.25">
      <c r="A16529" t="s">
        <v>18659</v>
      </c>
      <c r="B16529" s="1">
        <v>0.16666666666666666</v>
      </c>
      <c r="C16529">
        <v>5.1779999999999999</v>
      </c>
      <c r="D16529">
        <v>5.0900000000000001E-2</v>
      </c>
    </row>
    <row r="16530" spans="1:4" x14ac:dyDescent="0.25">
      <c r="A16530" t="s">
        <v>18658</v>
      </c>
      <c r="B16530" s="1">
        <v>0.17708333333333334</v>
      </c>
      <c r="C16530">
        <v>5.16</v>
      </c>
      <c r="D16530">
        <v>5.6899999999999999E-2</v>
      </c>
    </row>
    <row r="16531" spans="1:4" x14ac:dyDescent="0.25">
      <c r="A16531" t="s">
        <v>18657</v>
      </c>
      <c r="B16531" s="1">
        <v>0.1875</v>
      </c>
      <c r="C16531">
        <v>5.1059999999999999</v>
      </c>
      <c r="D16531">
        <v>6.0400000000000002E-2</v>
      </c>
    </row>
    <row r="16532" spans="1:4" x14ac:dyDescent="0.25">
      <c r="A16532" t="s">
        <v>18656</v>
      </c>
      <c r="B16532" s="1">
        <v>0.19791666666666666</v>
      </c>
      <c r="C16532">
        <v>5.0199999999999996</v>
      </c>
      <c r="D16532">
        <v>6.7500000000000004E-2</v>
      </c>
    </row>
    <row r="16533" spans="1:4" x14ac:dyDescent="0.25">
      <c r="A16533" t="s">
        <v>18655</v>
      </c>
      <c r="B16533" s="1">
        <v>0.20833333333333334</v>
      </c>
      <c r="C16533">
        <v>4.891</v>
      </c>
      <c r="D16533">
        <v>6.7299999999999999E-2</v>
      </c>
    </row>
    <row r="16534" spans="1:4" x14ac:dyDescent="0.25">
      <c r="A16534" t="s">
        <v>18654</v>
      </c>
      <c r="B16534" s="1">
        <v>0.21875</v>
      </c>
      <c r="C16534">
        <v>4.7300000000000004</v>
      </c>
      <c r="D16534">
        <v>6.9699999999999998E-2</v>
      </c>
    </row>
    <row r="16535" spans="1:4" x14ac:dyDescent="0.25">
      <c r="A16535" t="s">
        <v>18653</v>
      </c>
      <c r="B16535" s="1">
        <v>0.22916666666666666</v>
      </c>
      <c r="C16535">
        <v>4.5359999999999996</v>
      </c>
      <c r="D16535">
        <v>7.1800000000000003E-2</v>
      </c>
    </row>
    <row r="16536" spans="1:4" x14ac:dyDescent="0.25">
      <c r="A16536" t="s">
        <v>18652</v>
      </c>
      <c r="B16536" s="1">
        <v>0.23958333333333334</v>
      </c>
      <c r="C16536">
        <v>4.3159999999999998</v>
      </c>
      <c r="D16536">
        <v>7.7600000000000002E-2</v>
      </c>
    </row>
    <row r="16537" spans="1:4" x14ac:dyDescent="0.25">
      <c r="A16537" t="s">
        <v>18651</v>
      </c>
      <c r="B16537" s="1">
        <v>0.25</v>
      </c>
      <c r="C16537">
        <v>4.0609999999999999</v>
      </c>
      <c r="D16537">
        <v>7.46E-2</v>
      </c>
    </row>
    <row r="16538" spans="1:4" x14ac:dyDescent="0.25">
      <c r="A16538" t="s">
        <v>18650</v>
      </c>
      <c r="B16538" s="1">
        <v>0.26041666666666669</v>
      </c>
      <c r="C16538">
        <v>3.7719999999999998</v>
      </c>
      <c r="D16538">
        <v>5.9499999999999997E-2</v>
      </c>
    </row>
    <row r="16539" spans="1:4" x14ac:dyDescent="0.25">
      <c r="A16539" t="s">
        <v>18649</v>
      </c>
      <c r="B16539" s="1">
        <v>0.27083333333333331</v>
      </c>
      <c r="C16539">
        <v>3.456</v>
      </c>
      <c r="D16539">
        <v>3.3599999999999998E-2</v>
      </c>
    </row>
    <row r="16540" spans="1:4" x14ac:dyDescent="0.25">
      <c r="A16540" t="s">
        <v>18648</v>
      </c>
      <c r="B16540" s="1">
        <v>0.28125</v>
      </c>
      <c r="C16540">
        <v>3.1309999999999998</v>
      </c>
      <c r="D16540">
        <v>8.3000000000000001E-3</v>
      </c>
    </row>
    <row r="16541" spans="1:4" x14ac:dyDescent="0.25">
      <c r="A16541" t="s">
        <v>18647</v>
      </c>
      <c r="B16541" s="1">
        <v>0.29166666666666669</v>
      </c>
      <c r="C16541">
        <v>2.8079999999999998</v>
      </c>
      <c r="D16541">
        <v>-1.35E-2</v>
      </c>
    </row>
    <row r="16542" spans="1:4" x14ac:dyDescent="0.25">
      <c r="A16542" t="s">
        <v>18646</v>
      </c>
      <c r="B16542" s="1">
        <v>0.30208333333333331</v>
      </c>
      <c r="C16542">
        <v>2.488</v>
      </c>
      <c r="D16542">
        <v>-3.9300000000000002E-2</v>
      </c>
    </row>
    <row r="16543" spans="1:4" x14ac:dyDescent="0.25">
      <c r="A16543" t="s">
        <v>18645</v>
      </c>
      <c r="B16543" s="1">
        <v>0.3125</v>
      </c>
      <c r="C16543">
        <v>2.1829999999999998</v>
      </c>
      <c r="D16543">
        <v>-6.6000000000000003E-2</v>
      </c>
    </row>
    <row r="16544" spans="1:4" x14ac:dyDescent="0.25">
      <c r="A16544" t="s">
        <v>18644</v>
      </c>
      <c r="B16544" s="1">
        <v>0.32291666666666669</v>
      </c>
      <c r="C16544">
        <v>1.9179999999999999</v>
      </c>
      <c r="D16544">
        <v>-7.6399999999999996E-2</v>
      </c>
    </row>
    <row r="16545" spans="1:4" x14ac:dyDescent="0.25">
      <c r="A16545" t="s">
        <v>18643</v>
      </c>
      <c r="B16545" s="1">
        <v>0.33333333333333331</v>
      </c>
      <c r="C16545">
        <v>1.698</v>
      </c>
      <c r="D16545">
        <v>-7.17E-2</v>
      </c>
    </row>
    <row r="16546" spans="1:4" x14ac:dyDescent="0.25">
      <c r="A16546" t="s">
        <v>18642</v>
      </c>
      <c r="B16546" s="1">
        <v>0.34375</v>
      </c>
      <c r="C16546">
        <v>1.5269999999999999</v>
      </c>
      <c r="D16546">
        <v>-5.1999999999999998E-2</v>
      </c>
    </row>
    <row r="16547" spans="1:4" x14ac:dyDescent="0.25">
      <c r="A16547" t="s">
        <v>18641</v>
      </c>
      <c r="B16547" s="1">
        <v>0.35416666666666669</v>
      </c>
      <c r="C16547">
        <v>1.397</v>
      </c>
      <c r="D16547">
        <v>-2.6499999999999999E-2</v>
      </c>
    </row>
    <row r="16548" spans="1:4" x14ac:dyDescent="0.25">
      <c r="A16548" t="s">
        <v>18640</v>
      </c>
      <c r="B16548" s="1">
        <v>0.36458333333333331</v>
      </c>
      <c r="C16548">
        <v>1.2989999999999999</v>
      </c>
      <c r="D16548">
        <v>-3.0000000000000001E-3</v>
      </c>
    </row>
    <row r="16549" spans="1:4" x14ac:dyDescent="0.25">
      <c r="A16549" t="s">
        <v>18639</v>
      </c>
      <c r="B16549" s="1">
        <v>0.375</v>
      </c>
      <c r="C16549">
        <v>1.23</v>
      </c>
      <c r="D16549">
        <v>1.8599999999999998E-2</v>
      </c>
    </row>
    <row r="16550" spans="1:4" x14ac:dyDescent="0.25">
      <c r="A16550" t="s">
        <v>18638</v>
      </c>
      <c r="B16550" s="1">
        <v>0.38541666666666669</v>
      </c>
      <c r="C16550">
        <v>1.1950000000000001</v>
      </c>
      <c r="D16550">
        <v>4.7E-2</v>
      </c>
    </row>
    <row r="16551" spans="1:4" x14ac:dyDescent="0.25">
      <c r="A16551" t="s">
        <v>18637</v>
      </c>
      <c r="B16551" s="1">
        <v>0.39583333333333331</v>
      </c>
      <c r="C16551">
        <v>1.173</v>
      </c>
      <c r="D16551">
        <v>6.4500000000000002E-2</v>
      </c>
    </row>
    <row r="16552" spans="1:4" x14ac:dyDescent="0.25">
      <c r="A16552" t="s">
        <v>18636</v>
      </c>
      <c r="B16552" s="1">
        <v>0.40625</v>
      </c>
      <c r="C16552">
        <v>1.1659999999999999</v>
      </c>
      <c r="D16552">
        <v>7.4700000000000003E-2</v>
      </c>
    </row>
    <row r="16553" spans="1:4" x14ac:dyDescent="0.25">
      <c r="A16553" t="s">
        <v>18635</v>
      </c>
      <c r="B16553" s="1">
        <v>0.41666666666666669</v>
      </c>
      <c r="C16553">
        <v>1.173</v>
      </c>
      <c r="D16553">
        <v>7.6300000000000007E-2</v>
      </c>
    </row>
    <row r="16554" spans="1:4" x14ac:dyDescent="0.25">
      <c r="A16554" t="s">
        <v>18634</v>
      </c>
      <c r="B16554" s="1">
        <v>0.42708333333333331</v>
      </c>
      <c r="C16554">
        <v>1.19</v>
      </c>
      <c r="D16554">
        <v>6.2799999999999995E-2</v>
      </c>
    </row>
    <row r="16555" spans="1:4" x14ac:dyDescent="0.25">
      <c r="A16555" t="s">
        <v>18633</v>
      </c>
      <c r="B16555" s="1">
        <v>0.4375</v>
      </c>
      <c r="C16555">
        <v>1.236</v>
      </c>
      <c r="D16555">
        <v>5.0099999999999999E-2</v>
      </c>
    </row>
    <row r="16556" spans="1:4" x14ac:dyDescent="0.25">
      <c r="A16556" t="s">
        <v>18632</v>
      </c>
      <c r="B16556" s="1">
        <v>0.44791666666666669</v>
      </c>
      <c r="C16556">
        <v>1.3109999999999999</v>
      </c>
      <c r="D16556">
        <v>3.49E-2</v>
      </c>
    </row>
    <row r="16557" spans="1:4" x14ac:dyDescent="0.25">
      <c r="A16557" t="s">
        <v>18631</v>
      </c>
      <c r="B16557" s="1">
        <v>0.45833333333333331</v>
      </c>
      <c r="C16557">
        <v>1.42</v>
      </c>
      <c r="D16557">
        <v>2.0899999999999998E-2</v>
      </c>
    </row>
    <row r="16558" spans="1:4" x14ac:dyDescent="0.25">
      <c r="A16558" t="s">
        <v>18630</v>
      </c>
      <c r="B16558" s="1">
        <v>0.46875</v>
      </c>
      <c r="C16558">
        <v>1.5660000000000001</v>
      </c>
      <c r="D16558">
        <v>1.21E-2</v>
      </c>
    </row>
    <row r="16559" spans="1:4" x14ac:dyDescent="0.25">
      <c r="A16559" t="s">
        <v>18629</v>
      </c>
      <c r="B16559" s="1">
        <v>0.47916666666666669</v>
      </c>
      <c r="C16559">
        <v>1.742</v>
      </c>
      <c r="D16559">
        <v>5.4999999999999997E-3</v>
      </c>
    </row>
    <row r="16560" spans="1:4" x14ac:dyDescent="0.25">
      <c r="A16560" t="s">
        <v>18628</v>
      </c>
      <c r="B16560" s="1">
        <v>0.48958333333333331</v>
      </c>
      <c r="C16560">
        <v>1.9510000000000001</v>
      </c>
      <c r="D16560">
        <v>0.01</v>
      </c>
    </row>
    <row r="16561" spans="1:4" x14ac:dyDescent="0.25">
      <c r="A16561" t="s">
        <v>18627</v>
      </c>
      <c r="B16561" s="1">
        <v>0.5</v>
      </c>
      <c r="C16561">
        <v>2.1760000000000002</v>
      </c>
      <c r="D16561">
        <v>1.55E-2</v>
      </c>
    </row>
    <row r="16562" spans="1:4" x14ac:dyDescent="0.25">
      <c r="A16562" t="s">
        <v>18626</v>
      </c>
      <c r="B16562" s="1">
        <v>0.51041666666666663</v>
      </c>
      <c r="C16562">
        <v>2.403</v>
      </c>
      <c r="D16562">
        <v>1.46E-2</v>
      </c>
    </row>
    <row r="16563" spans="1:4" x14ac:dyDescent="0.25">
      <c r="A16563" t="s">
        <v>18625</v>
      </c>
      <c r="B16563" s="1">
        <v>0.52083333333333337</v>
      </c>
      <c r="C16563">
        <v>2.6320000000000001</v>
      </c>
      <c r="D16563">
        <v>1.29E-2</v>
      </c>
    </row>
    <row r="16564" spans="1:4" x14ac:dyDescent="0.25">
      <c r="A16564" t="s">
        <v>18624</v>
      </c>
      <c r="B16564" s="1">
        <v>0.53125</v>
      </c>
      <c r="C16564">
        <v>2.8570000000000002</v>
      </c>
      <c r="D16564">
        <v>8.3000000000000001E-3</v>
      </c>
    </row>
    <row r="16565" spans="1:4" x14ac:dyDescent="0.25">
      <c r="A16565" t="s">
        <v>18623</v>
      </c>
      <c r="B16565" s="1">
        <v>0.54166666666666663</v>
      </c>
      <c r="C16565">
        <v>3.081</v>
      </c>
      <c r="D16565">
        <v>6.4000000000000003E-3</v>
      </c>
    </row>
    <row r="16566" spans="1:4" x14ac:dyDescent="0.25">
      <c r="A16566" t="s">
        <v>18622</v>
      </c>
      <c r="B16566" s="1">
        <v>0.55208333333333337</v>
      </c>
      <c r="C16566">
        <v>3.3010000000000002</v>
      </c>
      <c r="D16566">
        <v>6.1000000000000004E-3</v>
      </c>
    </row>
    <row r="16567" spans="1:4" x14ac:dyDescent="0.25">
      <c r="A16567" t="s">
        <v>18621</v>
      </c>
      <c r="B16567" s="1">
        <v>0.5625</v>
      </c>
      <c r="C16567">
        <v>3.512</v>
      </c>
      <c r="D16567">
        <v>3.8999999999999998E-3</v>
      </c>
    </row>
    <row r="16568" spans="1:4" x14ac:dyDescent="0.25">
      <c r="A16568" t="s">
        <v>18620</v>
      </c>
      <c r="B16568" s="1">
        <v>0.57291666666666663</v>
      </c>
      <c r="C16568">
        <v>3.7130000000000001</v>
      </c>
      <c r="D16568">
        <v>2.0000000000000001E-4</v>
      </c>
    </row>
    <row r="16569" spans="1:4" x14ac:dyDescent="0.25">
      <c r="A16569" t="s">
        <v>18619</v>
      </c>
      <c r="B16569" s="1">
        <v>0.58333333333333337</v>
      </c>
      <c r="C16569">
        <v>3.8919999999999999</v>
      </c>
      <c r="D16569">
        <v>-1.5800000000000002E-2</v>
      </c>
    </row>
    <row r="16570" spans="1:4" x14ac:dyDescent="0.25">
      <c r="A16570" t="s">
        <v>18618</v>
      </c>
      <c r="B16570" s="1">
        <v>0.59375</v>
      </c>
      <c r="C16570">
        <v>4.0599999999999996</v>
      </c>
      <c r="D16570">
        <v>-3.2099999999999997E-2</v>
      </c>
    </row>
    <row r="16571" spans="1:4" x14ac:dyDescent="0.25">
      <c r="A16571" t="s">
        <v>18617</v>
      </c>
      <c r="B16571" s="1">
        <v>0.60416666666666663</v>
      </c>
      <c r="C16571">
        <v>4.2270000000000003</v>
      </c>
      <c r="D16571">
        <v>-3.8199999999999998E-2</v>
      </c>
    </row>
    <row r="16572" spans="1:4" x14ac:dyDescent="0.25">
      <c r="A16572" t="s">
        <v>18616</v>
      </c>
      <c r="B16572" s="1">
        <v>0.61458333333333337</v>
      </c>
      <c r="C16572">
        <v>4.3959999999999999</v>
      </c>
      <c r="D16572">
        <v>-3.0800000000000001E-2</v>
      </c>
    </row>
    <row r="16573" spans="1:4" x14ac:dyDescent="0.25">
      <c r="A16573" t="s">
        <v>18615</v>
      </c>
      <c r="B16573" s="1">
        <v>0.625</v>
      </c>
      <c r="C16573">
        <v>4.5519999999999996</v>
      </c>
      <c r="D16573">
        <v>-2.4500000000000001E-2</v>
      </c>
    </row>
    <row r="16574" spans="1:4" x14ac:dyDescent="0.25">
      <c r="A16574" t="s">
        <v>18614</v>
      </c>
      <c r="B16574" s="1">
        <v>0.63541666666666663</v>
      </c>
      <c r="C16574">
        <v>4.6950000000000003</v>
      </c>
      <c r="D16574">
        <v>-1.7899999999999999E-2</v>
      </c>
    </row>
    <row r="16575" spans="1:4" x14ac:dyDescent="0.25">
      <c r="A16575" t="s">
        <v>18613</v>
      </c>
      <c r="B16575" s="1">
        <v>0.64583333333333337</v>
      </c>
      <c r="C16575">
        <v>4.8289999999999997</v>
      </c>
      <c r="D16575">
        <v>-4.1000000000000003E-3</v>
      </c>
    </row>
    <row r="16576" spans="1:4" x14ac:dyDescent="0.25">
      <c r="A16576" t="s">
        <v>18612</v>
      </c>
      <c r="B16576" s="1">
        <v>0.65625</v>
      </c>
      <c r="C16576">
        <v>4.9379999999999997</v>
      </c>
      <c r="D16576">
        <v>5.0000000000000001E-3</v>
      </c>
    </row>
    <row r="16577" spans="1:4" x14ac:dyDescent="0.25">
      <c r="A16577" t="s">
        <v>18611</v>
      </c>
      <c r="B16577" s="1">
        <v>0.66666666666666663</v>
      </c>
      <c r="C16577">
        <v>5.0229999999999997</v>
      </c>
      <c r="D16577">
        <v>1.5800000000000002E-2</v>
      </c>
    </row>
    <row r="16578" spans="1:4" x14ac:dyDescent="0.25">
      <c r="A16578" t="s">
        <v>18610</v>
      </c>
      <c r="B16578" s="1">
        <v>0.67708333333333337</v>
      </c>
      <c r="C16578">
        <v>5.0620000000000003</v>
      </c>
      <c r="D16578">
        <v>1.1900000000000001E-2</v>
      </c>
    </row>
    <row r="16579" spans="1:4" x14ac:dyDescent="0.25">
      <c r="A16579" t="s">
        <v>18609</v>
      </c>
      <c r="B16579" s="1">
        <v>0.6875</v>
      </c>
      <c r="C16579">
        <v>5.0590000000000002</v>
      </c>
      <c r="D16579">
        <v>2.0999999999999999E-3</v>
      </c>
    </row>
    <row r="16580" spans="1:4" x14ac:dyDescent="0.25">
      <c r="A16580" t="s">
        <v>18608</v>
      </c>
      <c r="B16580" s="1">
        <v>0.69791666666666663</v>
      </c>
      <c r="C16580">
        <v>5.0229999999999997</v>
      </c>
      <c r="D16580">
        <v>-1.6000000000000001E-3</v>
      </c>
    </row>
    <row r="16581" spans="1:4" x14ac:dyDescent="0.25">
      <c r="A16581" t="s">
        <v>18607</v>
      </c>
      <c r="B16581" s="1">
        <v>0.70833333333333337</v>
      </c>
      <c r="C16581">
        <v>4.9489999999999998</v>
      </c>
      <c r="D16581">
        <v>-3.2000000000000002E-3</v>
      </c>
    </row>
    <row r="16582" spans="1:4" x14ac:dyDescent="0.25">
      <c r="A16582" t="s">
        <v>18606</v>
      </c>
      <c r="B16582" s="1">
        <v>0.71875</v>
      </c>
      <c r="C16582">
        <v>4.8360000000000003</v>
      </c>
      <c r="D16582">
        <v>-4.5999999999999999E-3</v>
      </c>
    </row>
    <row r="16583" spans="1:4" x14ac:dyDescent="0.25">
      <c r="A16583" t="s">
        <v>18605</v>
      </c>
      <c r="B16583" s="1">
        <v>0.72916666666666663</v>
      </c>
      <c r="C16583">
        <v>4.6879999999999997</v>
      </c>
      <c r="D16583">
        <v>-4.3E-3</v>
      </c>
    </row>
    <row r="16584" spans="1:4" x14ac:dyDescent="0.25">
      <c r="A16584" t="s">
        <v>18604</v>
      </c>
      <c r="B16584" s="1">
        <v>0.73958333333333337</v>
      </c>
      <c r="C16584">
        <v>4.5129999999999999</v>
      </c>
      <c r="D16584">
        <v>2.2000000000000001E-3</v>
      </c>
    </row>
    <row r="16585" spans="1:4" x14ac:dyDescent="0.25">
      <c r="A16585" t="s">
        <v>18603</v>
      </c>
      <c r="B16585" s="1">
        <v>0.75</v>
      </c>
      <c r="C16585">
        <v>4.3070000000000004</v>
      </c>
      <c r="D16585">
        <v>6.7999999999999996E-3</v>
      </c>
    </row>
    <row r="16586" spans="1:4" x14ac:dyDescent="0.25">
      <c r="A16586" t="s">
        <v>18602</v>
      </c>
      <c r="B16586" s="1">
        <v>0.76041666666666663</v>
      </c>
      <c r="C16586">
        <v>4.0640000000000001</v>
      </c>
      <c r="D16586">
        <v>-8.9999999999999998E-4</v>
      </c>
    </row>
    <row r="16587" spans="1:4" x14ac:dyDescent="0.25">
      <c r="A16587" t="s">
        <v>18601</v>
      </c>
      <c r="B16587" s="1">
        <v>0.77083333333333337</v>
      </c>
      <c r="C16587">
        <v>3.8029999999999999</v>
      </c>
      <c r="D16587">
        <v>-6.6E-3</v>
      </c>
    </row>
    <row r="16588" spans="1:4" x14ac:dyDescent="0.25">
      <c r="A16588" t="s">
        <v>18600</v>
      </c>
      <c r="B16588" s="1">
        <v>0.78125</v>
      </c>
      <c r="C16588">
        <v>3.52</v>
      </c>
      <c r="D16588">
        <v>-1.9900000000000001E-2</v>
      </c>
    </row>
    <row r="16589" spans="1:4" x14ac:dyDescent="0.25">
      <c r="A16589" t="s">
        <v>18599</v>
      </c>
      <c r="B16589" s="1">
        <v>0.79166666666666663</v>
      </c>
      <c r="C16589">
        <v>3.2480000000000002</v>
      </c>
      <c r="D16589">
        <v>-1.4E-2</v>
      </c>
    </row>
    <row r="16590" spans="1:4" x14ac:dyDescent="0.25">
      <c r="A16590" t="s">
        <v>18598</v>
      </c>
      <c r="B16590" s="1">
        <v>0.80208333333333337</v>
      </c>
      <c r="C16590">
        <v>2.9580000000000002</v>
      </c>
      <c r="D16590">
        <v>-2.5100000000000001E-2</v>
      </c>
    </row>
    <row r="16591" spans="1:4" x14ac:dyDescent="0.25">
      <c r="A16591" t="s">
        <v>18597</v>
      </c>
      <c r="B16591" s="1">
        <v>0.8125</v>
      </c>
      <c r="C16591">
        <v>2.6749999999999998</v>
      </c>
      <c r="D16591">
        <v>-3.5700000000000003E-2</v>
      </c>
    </row>
    <row r="16592" spans="1:4" x14ac:dyDescent="0.25">
      <c r="A16592" t="s">
        <v>18596</v>
      </c>
      <c r="B16592" s="1">
        <v>0.82291666666666663</v>
      </c>
      <c r="C16592">
        <v>2.4220000000000002</v>
      </c>
      <c r="D16592">
        <v>-3.0700000000000002E-2</v>
      </c>
    </row>
    <row r="16593" spans="1:4" x14ac:dyDescent="0.25">
      <c r="A16593" t="s">
        <v>18595</v>
      </c>
      <c r="B16593" s="1">
        <v>0.83333333333333337</v>
      </c>
      <c r="C16593">
        <v>2.1880000000000002</v>
      </c>
      <c r="D16593">
        <v>-2.7900000000000001E-2</v>
      </c>
    </row>
    <row r="16594" spans="1:4" x14ac:dyDescent="0.25">
      <c r="A16594" t="s">
        <v>18594</v>
      </c>
      <c r="B16594" s="1">
        <v>0.84375</v>
      </c>
      <c r="C16594">
        <v>2.008</v>
      </c>
      <c r="D16594">
        <v>2E-3</v>
      </c>
    </row>
    <row r="16595" spans="1:4" x14ac:dyDescent="0.25">
      <c r="A16595" t="s">
        <v>18593</v>
      </c>
      <c r="B16595" s="1">
        <v>0.85416666666666663</v>
      </c>
      <c r="C16595">
        <v>1.8620000000000001</v>
      </c>
      <c r="D16595">
        <v>3.5200000000000002E-2</v>
      </c>
    </row>
    <row r="16596" spans="1:4" x14ac:dyDescent="0.25">
      <c r="A16596" t="s">
        <v>18592</v>
      </c>
      <c r="B16596" s="1">
        <v>0.86458333333333337</v>
      </c>
      <c r="C16596">
        <v>1.7609999999999999</v>
      </c>
      <c r="D16596">
        <v>8.1299999999999997E-2</v>
      </c>
    </row>
    <row r="16597" spans="1:4" x14ac:dyDescent="0.25">
      <c r="A16597" t="s">
        <v>18591</v>
      </c>
      <c r="B16597" s="1">
        <v>0.875</v>
      </c>
      <c r="C16597">
        <v>1.7</v>
      </c>
      <c r="D16597">
        <v>0.13600000000000001</v>
      </c>
    </row>
    <row r="16598" spans="1:4" x14ac:dyDescent="0.25">
      <c r="A16598" t="s">
        <v>18590</v>
      </c>
      <c r="B16598" s="1">
        <v>0.88541666666666663</v>
      </c>
      <c r="C16598">
        <v>1.6419999999999999</v>
      </c>
      <c r="D16598">
        <v>0.16470000000000001</v>
      </c>
    </row>
    <row r="16599" spans="1:4" x14ac:dyDescent="0.25">
      <c r="A16599" t="s">
        <v>18589</v>
      </c>
      <c r="B16599" s="1">
        <v>0.89583333333333337</v>
      </c>
      <c r="C16599">
        <v>1.61</v>
      </c>
      <c r="D16599">
        <v>0.19309999999999999</v>
      </c>
    </row>
    <row r="16600" spans="1:4" x14ac:dyDescent="0.25">
      <c r="A16600" t="s">
        <v>18588</v>
      </c>
      <c r="B16600" s="1">
        <v>0.90625</v>
      </c>
      <c r="C16600">
        <v>1.5880000000000001</v>
      </c>
      <c r="D16600">
        <v>0.2077</v>
      </c>
    </row>
    <row r="16601" spans="1:4" x14ac:dyDescent="0.25">
      <c r="A16601" t="s">
        <v>18587</v>
      </c>
      <c r="B16601" s="1">
        <v>0.91666666666666663</v>
      </c>
      <c r="C16601">
        <v>1.577</v>
      </c>
      <c r="D16601">
        <v>0.21029999999999999</v>
      </c>
    </row>
    <row r="16602" spans="1:4" x14ac:dyDescent="0.25">
      <c r="A16602" t="s">
        <v>18586</v>
      </c>
      <c r="B16602" s="1">
        <v>0.92708333333333337</v>
      </c>
      <c r="C16602">
        <v>1.599</v>
      </c>
      <c r="D16602">
        <v>0.22170000000000001</v>
      </c>
    </row>
    <row r="16603" spans="1:4" x14ac:dyDescent="0.25">
      <c r="A16603" t="s">
        <v>18585</v>
      </c>
      <c r="B16603" s="1">
        <v>0.9375</v>
      </c>
      <c r="C16603">
        <v>1.61</v>
      </c>
      <c r="D16603">
        <v>0.19450000000000001</v>
      </c>
    </row>
    <row r="16604" spans="1:4" x14ac:dyDescent="0.25">
      <c r="A16604" t="s">
        <v>18584</v>
      </c>
      <c r="B16604" s="1">
        <v>0.94791666666666663</v>
      </c>
      <c r="C16604">
        <v>1.663</v>
      </c>
      <c r="D16604">
        <v>0.17749999999999999</v>
      </c>
    </row>
    <row r="16605" spans="1:4" x14ac:dyDescent="0.25">
      <c r="A16605" t="s">
        <v>18583</v>
      </c>
      <c r="B16605" s="1">
        <v>0.95833333333333337</v>
      </c>
      <c r="C16605">
        <v>1.76</v>
      </c>
      <c r="D16605">
        <v>0.16869999999999999</v>
      </c>
    </row>
    <row r="16606" spans="1:4" x14ac:dyDescent="0.25">
      <c r="A16606" t="s">
        <v>18582</v>
      </c>
      <c r="B16606" s="1">
        <v>0.96875</v>
      </c>
      <c r="C16606">
        <v>1.8979999999999999</v>
      </c>
      <c r="D16606">
        <v>0.16320000000000001</v>
      </c>
    </row>
    <row r="16607" spans="1:4" x14ac:dyDescent="0.25">
      <c r="A16607" t="s">
        <v>18581</v>
      </c>
      <c r="B16607" s="1">
        <v>0.97916666666666663</v>
      </c>
      <c r="C16607">
        <v>2.0760000000000001</v>
      </c>
      <c r="D16607">
        <v>0.16109999999999999</v>
      </c>
    </row>
    <row r="16608" spans="1:4" x14ac:dyDescent="0.25">
      <c r="A16608" t="s">
        <v>18580</v>
      </c>
      <c r="B16608" s="1">
        <v>0.98958333333333337</v>
      </c>
      <c r="C16608">
        <v>2.2869999999999999</v>
      </c>
      <c r="D16608">
        <v>0.1598</v>
      </c>
    </row>
    <row r="16609" spans="1:4" x14ac:dyDescent="0.25">
      <c r="A16609" t="s">
        <v>18579</v>
      </c>
      <c r="B16609" s="1">
        <v>0</v>
      </c>
      <c r="C16609">
        <v>2.54</v>
      </c>
      <c r="D16609">
        <v>0.17599999999999999</v>
      </c>
    </row>
    <row r="16610" spans="1:4" x14ac:dyDescent="0.25">
      <c r="A16610" t="s">
        <v>18578</v>
      </c>
      <c r="B16610" s="1">
        <v>1.0416666666666666E-2</v>
      </c>
      <c r="C16610">
        <v>2.802</v>
      </c>
      <c r="D16610">
        <v>0.1855</v>
      </c>
    </row>
    <row r="16611" spans="1:4" x14ac:dyDescent="0.25">
      <c r="A16611" t="s">
        <v>18577</v>
      </c>
      <c r="B16611" s="1">
        <v>2.0833333333333332E-2</v>
      </c>
      <c r="C16611">
        <v>3.0609999999999999</v>
      </c>
      <c r="D16611">
        <v>0.18590000000000001</v>
      </c>
    </row>
    <row r="16612" spans="1:4" x14ac:dyDescent="0.25">
      <c r="A16612" t="s">
        <v>18576</v>
      </c>
      <c r="B16612" s="1">
        <v>3.125E-2</v>
      </c>
      <c r="C16612">
        <v>3.31</v>
      </c>
      <c r="D16612">
        <v>0.17829999999999999</v>
      </c>
    </row>
    <row r="16613" spans="1:4" x14ac:dyDescent="0.25">
      <c r="A16613" t="s">
        <v>18575</v>
      </c>
      <c r="B16613" s="1">
        <v>4.1666666666666664E-2</v>
      </c>
      <c r="C16613">
        <v>3.5379999999999998</v>
      </c>
      <c r="D16613">
        <v>0.1583</v>
      </c>
    </row>
    <row r="16614" spans="1:4" x14ac:dyDescent="0.25">
      <c r="A16614" t="s">
        <v>18574</v>
      </c>
      <c r="B16614" s="1">
        <v>5.2083333333333336E-2</v>
      </c>
      <c r="C16614">
        <v>3.7440000000000002</v>
      </c>
      <c r="D16614">
        <v>0.12970000000000001</v>
      </c>
    </row>
    <row r="16615" spans="1:4" x14ac:dyDescent="0.25">
      <c r="A16615" t="s">
        <v>18573</v>
      </c>
      <c r="B16615" s="1">
        <v>6.25E-2</v>
      </c>
      <c r="C16615">
        <v>3.9239999999999999</v>
      </c>
      <c r="D16615">
        <v>9.1700000000000004E-2</v>
      </c>
    </row>
    <row r="16616" spans="1:4" x14ac:dyDescent="0.25">
      <c r="A16616" t="s">
        <v>18572</v>
      </c>
      <c r="B16616" s="1">
        <v>7.2916666666666671E-2</v>
      </c>
      <c r="C16616">
        <v>4.0810000000000004</v>
      </c>
      <c r="D16616">
        <v>4.9299999999999997E-2</v>
      </c>
    </row>
    <row r="16617" spans="1:4" x14ac:dyDescent="0.25">
      <c r="A16617" t="s">
        <v>18571</v>
      </c>
      <c r="B16617" s="1">
        <v>8.3333333333333329E-2</v>
      </c>
      <c r="C16617">
        <v>4.2290000000000001</v>
      </c>
      <c r="D16617">
        <v>1.7600000000000001E-2</v>
      </c>
    </row>
    <row r="16618" spans="1:4" x14ac:dyDescent="0.25">
      <c r="A16618" t="s">
        <v>18570</v>
      </c>
      <c r="B16618" s="1">
        <v>9.375E-2</v>
      </c>
      <c r="C16618">
        <v>4.359</v>
      </c>
      <c r="D16618">
        <v>-1.2E-2</v>
      </c>
    </row>
    <row r="16619" spans="1:4" x14ac:dyDescent="0.25">
      <c r="A16619" t="s">
        <v>18569</v>
      </c>
      <c r="B16619" s="1">
        <v>0.10416666666666667</v>
      </c>
      <c r="C16619">
        <v>4.4829999999999997</v>
      </c>
      <c r="D16619">
        <v>-2.8400000000000002E-2</v>
      </c>
    </row>
    <row r="16620" spans="1:4" x14ac:dyDescent="0.25">
      <c r="A16620" t="s">
        <v>18568</v>
      </c>
      <c r="B16620" s="1">
        <v>0.11458333333333333</v>
      </c>
      <c r="C16620">
        <v>4.5919999999999996</v>
      </c>
      <c r="D16620">
        <v>-4.2299999999999997E-2</v>
      </c>
    </row>
    <row r="16621" spans="1:4" x14ac:dyDescent="0.25">
      <c r="A16621" t="s">
        <v>18567</v>
      </c>
      <c r="B16621" s="1">
        <v>0.125</v>
      </c>
      <c r="C16621">
        <v>4.7039999999999997</v>
      </c>
      <c r="D16621">
        <v>-3.8100000000000002E-2</v>
      </c>
    </row>
    <row r="16622" spans="1:4" x14ac:dyDescent="0.25">
      <c r="A16622" t="s">
        <v>18566</v>
      </c>
      <c r="B16622" s="1">
        <v>0.13541666666666666</v>
      </c>
      <c r="C16622">
        <v>4.8099999999999996</v>
      </c>
      <c r="D16622">
        <v>-2.7099999999999999E-2</v>
      </c>
    </row>
    <row r="16623" spans="1:4" x14ac:dyDescent="0.25">
      <c r="A16623" t="s">
        <v>18565</v>
      </c>
      <c r="B16623" s="1">
        <v>0.14583333333333334</v>
      </c>
      <c r="C16623">
        <v>4.9020000000000001</v>
      </c>
      <c r="D16623">
        <v>-1.89E-2</v>
      </c>
    </row>
    <row r="16624" spans="1:4" x14ac:dyDescent="0.25">
      <c r="A16624" t="s">
        <v>18564</v>
      </c>
      <c r="B16624" s="1">
        <v>0.15625</v>
      </c>
      <c r="C16624">
        <v>4.9939999999999998</v>
      </c>
      <c r="D16624">
        <v>8.9999999999999998E-4</v>
      </c>
    </row>
    <row r="16625" spans="1:4" x14ac:dyDescent="0.25">
      <c r="A16625" t="s">
        <v>18563</v>
      </c>
      <c r="B16625" s="1">
        <v>0.16666666666666666</v>
      </c>
      <c r="C16625">
        <v>5.0759999999999996</v>
      </c>
      <c r="D16625">
        <v>2.46E-2</v>
      </c>
    </row>
    <row r="16626" spans="1:4" x14ac:dyDescent="0.25">
      <c r="A16626" t="s">
        <v>18562</v>
      </c>
      <c r="B16626" s="1">
        <v>0.17708333333333334</v>
      </c>
      <c r="C16626">
        <v>5.13</v>
      </c>
      <c r="D16626">
        <v>3.8399999999999997E-2</v>
      </c>
    </row>
    <row r="16627" spans="1:4" x14ac:dyDescent="0.25">
      <c r="A16627" t="s">
        <v>18561</v>
      </c>
      <c r="B16627" s="1">
        <v>0.1875</v>
      </c>
      <c r="C16627">
        <v>5.1390000000000002</v>
      </c>
      <c r="D16627">
        <v>3.04E-2</v>
      </c>
    </row>
    <row r="16628" spans="1:4" x14ac:dyDescent="0.25">
      <c r="A16628" t="s">
        <v>18560</v>
      </c>
      <c r="B16628" s="1">
        <v>0.19791666666666666</v>
      </c>
      <c r="C16628">
        <v>5.125</v>
      </c>
      <c r="D16628">
        <v>2.75E-2</v>
      </c>
    </row>
    <row r="16629" spans="1:4" x14ac:dyDescent="0.25">
      <c r="A16629" t="s">
        <v>18559</v>
      </c>
      <c r="B16629" s="1">
        <v>0.20833333333333334</v>
      </c>
      <c r="C16629">
        <v>5.0880000000000001</v>
      </c>
      <c r="D16629">
        <v>3.4000000000000002E-2</v>
      </c>
    </row>
    <row r="16630" spans="1:4" x14ac:dyDescent="0.25">
      <c r="A16630" t="s">
        <v>18558</v>
      </c>
      <c r="B16630" s="1">
        <v>0.21875</v>
      </c>
      <c r="C16630">
        <v>5.0110000000000001</v>
      </c>
      <c r="D16630">
        <v>3.5099999999999999E-2</v>
      </c>
    </row>
    <row r="16631" spans="1:4" x14ac:dyDescent="0.25">
      <c r="A16631" t="s">
        <v>18557</v>
      </c>
      <c r="B16631" s="1">
        <v>0.22916666666666666</v>
      </c>
      <c r="C16631">
        <v>4.9029999999999996</v>
      </c>
      <c r="D16631">
        <v>4.07E-2</v>
      </c>
    </row>
    <row r="16632" spans="1:4" x14ac:dyDescent="0.25">
      <c r="A16632" t="s">
        <v>18556</v>
      </c>
      <c r="B16632" s="1">
        <v>0.23958333333333334</v>
      </c>
      <c r="C16632">
        <v>4.7530000000000001</v>
      </c>
      <c r="D16632">
        <v>3.9100000000000003E-2</v>
      </c>
    </row>
    <row r="16633" spans="1:4" x14ac:dyDescent="0.25">
      <c r="A16633" t="s">
        <v>18555</v>
      </c>
      <c r="B16633" s="1">
        <v>0.25</v>
      </c>
      <c r="C16633">
        <v>4.5629999999999997</v>
      </c>
      <c r="D16633">
        <v>3.0700000000000002E-2</v>
      </c>
    </row>
    <row r="16634" spans="1:4" x14ac:dyDescent="0.25">
      <c r="A16634" t="s">
        <v>18554</v>
      </c>
      <c r="B16634" s="1">
        <v>0.26041666666666669</v>
      </c>
      <c r="C16634">
        <v>4.351</v>
      </c>
      <c r="D16634">
        <v>3.09E-2</v>
      </c>
    </row>
    <row r="16635" spans="1:4" x14ac:dyDescent="0.25">
      <c r="A16635" t="s">
        <v>18553</v>
      </c>
      <c r="B16635" s="1">
        <v>0.27083333333333331</v>
      </c>
      <c r="C16635">
        <v>4.1109999999999998</v>
      </c>
      <c r="D16635">
        <v>3.09E-2</v>
      </c>
    </row>
    <row r="16636" spans="1:4" x14ac:dyDescent="0.25">
      <c r="A16636" t="s">
        <v>18552</v>
      </c>
      <c r="B16636" s="1">
        <v>0.28125</v>
      </c>
      <c r="C16636">
        <v>3.8319999999999999</v>
      </c>
      <c r="D16636">
        <v>1.5699999999999999E-2</v>
      </c>
    </row>
    <row r="16637" spans="1:4" x14ac:dyDescent="0.25">
      <c r="A16637" t="s">
        <v>18551</v>
      </c>
      <c r="B16637" s="1">
        <v>0.29166666666666669</v>
      </c>
      <c r="C16637">
        <v>3.5259999999999998</v>
      </c>
      <c r="D16637">
        <v>-7.6E-3</v>
      </c>
    </row>
    <row r="16638" spans="1:4" x14ac:dyDescent="0.25">
      <c r="A16638" t="s">
        <v>18550</v>
      </c>
      <c r="B16638" s="1">
        <v>0.30208333333333331</v>
      </c>
      <c r="C16638">
        <v>3.2040000000000002</v>
      </c>
      <c r="D16638">
        <v>-3.4299999999999997E-2</v>
      </c>
    </row>
    <row r="16639" spans="1:4" x14ac:dyDescent="0.25">
      <c r="A16639" t="s">
        <v>18549</v>
      </c>
      <c r="B16639" s="1">
        <v>0.3125</v>
      </c>
      <c r="C16639">
        <v>2.8849999999999998</v>
      </c>
      <c r="D16639">
        <v>-5.3100000000000001E-2</v>
      </c>
    </row>
    <row r="16640" spans="1:4" x14ac:dyDescent="0.25">
      <c r="A16640" t="s">
        <v>18548</v>
      </c>
      <c r="B16640" s="1">
        <v>0.32291666666666669</v>
      </c>
      <c r="C16640">
        <v>2.5630000000000002</v>
      </c>
      <c r="D16640">
        <v>-7.8399999999999997E-2</v>
      </c>
    </row>
    <row r="16641" spans="1:4" x14ac:dyDescent="0.25">
      <c r="A16641" t="s">
        <v>18547</v>
      </c>
      <c r="B16641" s="1">
        <v>0.33333333333333331</v>
      </c>
      <c r="C16641">
        <v>2.2679999999999998</v>
      </c>
      <c r="D16641">
        <v>-8.9200000000000002E-2</v>
      </c>
    </row>
    <row r="16642" spans="1:4" x14ac:dyDescent="0.25">
      <c r="A16642" t="s">
        <v>18546</v>
      </c>
      <c r="B16642" s="1">
        <v>0.34375</v>
      </c>
      <c r="C16642">
        <v>2</v>
      </c>
      <c r="D16642">
        <v>-9.3899999999999997E-2</v>
      </c>
    </row>
    <row r="16643" spans="1:4" x14ac:dyDescent="0.25">
      <c r="A16643" t="s">
        <v>18545</v>
      </c>
      <c r="B16643" s="1">
        <v>0.35416666666666669</v>
      </c>
      <c r="C16643">
        <v>1.778</v>
      </c>
      <c r="D16643">
        <v>-8.0500000000000002E-2</v>
      </c>
    </row>
    <row r="16644" spans="1:4" x14ac:dyDescent="0.25">
      <c r="A16644" t="s">
        <v>18544</v>
      </c>
      <c r="B16644" s="1">
        <v>0.36458333333333331</v>
      </c>
      <c r="C16644">
        <v>1.5980000000000001</v>
      </c>
      <c r="D16644">
        <v>-5.7799999999999997E-2</v>
      </c>
    </row>
    <row r="16645" spans="1:4" x14ac:dyDescent="0.25">
      <c r="A16645" t="s">
        <v>18543</v>
      </c>
      <c r="B16645" s="1">
        <v>0.375</v>
      </c>
      <c r="C16645">
        <v>1.45</v>
      </c>
      <c r="D16645">
        <v>-3.8199999999999998E-2</v>
      </c>
    </row>
    <row r="16646" spans="1:4" x14ac:dyDescent="0.25">
      <c r="A16646" t="s">
        <v>18542</v>
      </c>
      <c r="B16646" s="1">
        <v>0.38541666666666669</v>
      </c>
      <c r="C16646">
        <v>1.3480000000000001</v>
      </c>
      <c r="D16646">
        <v>-7.3000000000000001E-3</v>
      </c>
    </row>
    <row r="16647" spans="1:4" x14ac:dyDescent="0.25">
      <c r="A16647" t="s">
        <v>18541</v>
      </c>
      <c r="B16647" s="1">
        <v>0.39583333333333331</v>
      </c>
      <c r="C16647">
        <v>1.276</v>
      </c>
      <c r="D16647">
        <v>2.1499999999999998E-2</v>
      </c>
    </row>
    <row r="16648" spans="1:4" x14ac:dyDescent="0.25">
      <c r="A16648" t="s">
        <v>18540</v>
      </c>
      <c r="B16648" s="1">
        <v>0.40625</v>
      </c>
      <c r="C16648">
        <v>1.228</v>
      </c>
      <c r="D16648">
        <v>4.5900000000000003E-2</v>
      </c>
    </row>
    <row r="16649" spans="1:4" x14ac:dyDescent="0.25">
      <c r="A16649" t="s">
        <v>18539</v>
      </c>
      <c r="B16649" s="1">
        <v>0.41666666666666669</v>
      </c>
      <c r="C16649">
        <v>1.1990000000000001</v>
      </c>
      <c r="D16649">
        <v>6.5100000000000005E-2</v>
      </c>
    </row>
    <row r="16650" spans="1:4" x14ac:dyDescent="0.25">
      <c r="A16650" t="s">
        <v>18538</v>
      </c>
      <c r="B16650" s="1">
        <v>0.42708333333333331</v>
      </c>
      <c r="C16650">
        <v>1.179</v>
      </c>
      <c r="D16650">
        <v>7.1599999999999997E-2</v>
      </c>
    </row>
    <row r="16651" spans="1:4" x14ac:dyDescent="0.25">
      <c r="A16651" t="s">
        <v>18537</v>
      </c>
      <c r="B16651" s="1">
        <v>0.4375</v>
      </c>
      <c r="C16651">
        <v>1.167</v>
      </c>
      <c r="D16651">
        <v>6.54E-2</v>
      </c>
    </row>
    <row r="16652" spans="1:4" x14ac:dyDescent="0.25">
      <c r="A16652" t="s">
        <v>18536</v>
      </c>
      <c r="B16652" s="1">
        <v>0.44791666666666669</v>
      </c>
      <c r="C16652">
        <v>1.1659999999999999</v>
      </c>
      <c r="D16652">
        <v>4.7699999999999999E-2</v>
      </c>
    </row>
    <row r="16653" spans="1:4" x14ac:dyDescent="0.25">
      <c r="A16653" t="s">
        <v>18535</v>
      </c>
      <c r="B16653" s="1">
        <v>0.45833333333333331</v>
      </c>
      <c r="C16653">
        <v>1.194</v>
      </c>
      <c r="D16653">
        <v>3.3300000000000003E-2</v>
      </c>
    </row>
    <row r="16654" spans="1:4" x14ac:dyDescent="0.25">
      <c r="A16654" t="s">
        <v>18534</v>
      </c>
      <c r="B16654" s="1">
        <v>0.46875</v>
      </c>
      <c r="C16654">
        <v>1.242</v>
      </c>
      <c r="D16654">
        <v>9.4999999999999998E-3</v>
      </c>
    </row>
    <row r="16655" spans="1:4" x14ac:dyDescent="0.25">
      <c r="A16655" t="s">
        <v>18533</v>
      </c>
      <c r="B16655" s="1">
        <v>0.47916666666666669</v>
      </c>
      <c r="C16655">
        <v>1.339</v>
      </c>
      <c r="D16655">
        <v>2.3999999999999998E-3</v>
      </c>
    </row>
    <row r="16656" spans="1:4" x14ac:dyDescent="0.25">
      <c r="A16656" t="s">
        <v>18532</v>
      </c>
      <c r="B16656" s="1">
        <v>0.48958333333333331</v>
      </c>
      <c r="C16656">
        <v>1.46</v>
      </c>
      <c r="D16656">
        <v>-1.3299999999999999E-2</v>
      </c>
    </row>
    <row r="16657" spans="1:4" x14ac:dyDescent="0.25">
      <c r="A16657" t="s">
        <v>18531</v>
      </c>
      <c r="B16657" s="1">
        <v>0.5</v>
      </c>
      <c r="C16657">
        <v>1.61</v>
      </c>
      <c r="D16657">
        <v>-3.0300000000000001E-2</v>
      </c>
    </row>
    <row r="16658" spans="1:4" x14ac:dyDescent="0.25">
      <c r="A16658" t="s">
        <v>18530</v>
      </c>
      <c r="B16658" s="1">
        <v>0.51041666666666663</v>
      </c>
      <c r="C16658">
        <v>1.798</v>
      </c>
      <c r="D16658">
        <v>-3.4500000000000003E-2</v>
      </c>
    </row>
    <row r="16659" spans="1:4" x14ac:dyDescent="0.25">
      <c r="A16659" t="s">
        <v>18529</v>
      </c>
      <c r="B16659" s="1">
        <v>0.52083333333333337</v>
      </c>
      <c r="C16659">
        <v>2.0209999999999999</v>
      </c>
      <c r="D16659">
        <v>-2.2100000000000002E-2</v>
      </c>
    </row>
    <row r="16660" spans="1:4" x14ac:dyDescent="0.25">
      <c r="A16660" t="s">
        <v>18528</v>
      </c>
      <c r="B16660" s="1">
        <v>0.53125</v>
      </c>
      <c r="C16660">
        <v>2.2719999999999998</v>
      </c>
      <c r="D16660">
        <v>7.0000000000000001E-3</v>
      </c>
    </row>
    <row r="16661" spans="1:4" x14ac:dyDescent="0.25">
      <c r="A16661" t="s">
        <v>18527</v>
      </c>
      <c r="B16661" s="1">
        <v>0.54166666666666663</v>
      </c>
      <c r="C16661">
        <v>2.5390000000000001</v>
      </c>
      <c r="D16661">
        <v>4.7E-2</v>
      </c>
    </row>
    <row r="16662" spans="1:4" x14ac:dyDescent="0.25">
      <c r="A16662" t="s">
        <v>18526</v>
      </c>
      <c r="B16662" s="1">
        <v>0.55208333333333337</v>
      </c>
      <c r="C16662">
        <v>2.7789999999999999</v>
      </c>
      <c r="D16662">
        <v>5.9900000000000002E-2</v>
      </c>
    </row>
    <row r="16663" spans="1:4" x14ac:dyDescent="0.25">
      <c r="A16663" t="s">
        <v>18525</v>
      </c>
      <c r="B16663" s="1">
        <v>0.5625</v>
      </c>
      <c r="C16663">
        <v>3.0059999999999998</v>
      </c>
      <c r="D16663">
        <v>6.2799999999999995E-2</v>
      </c>
    </row>
    <row r="16664" spans="1:4" x14ac:dyDescent="0.25">
      <c r="A16664" t="s">
        <v>18524</v>
      </c>
      <c r="B16664" s="1">
        <v>0.57291666666666663</v>
      </c>
      <c r="C16664">
        <v>3.2309999999999999</v>
      </c>
      <c r="D16664">
        <v>6.8900000000000003E-2</v>
      </c>
    </row>
    <row r="16665" spans="1:4" x14ac:dyDescent="0.25">
      <c r="A16665" t="s">
        <v>18523</v>
      </c>
      <c r="B16665" s="1">
        <v>0.58333333333333337</v>
      </c>
      <c r="C16665">
        <v>3.4470000000000001</v>
      </c>
      <c r="D16665">
        <v>7.2800000000000004E-2</v>
      </c>
    </row>
    <row r="16666" spans="1:4" x14ac:dyDescent="0.25">
      <c r="A16666" t="s">
        <v>18522</v>
      </c>
      <c r="B16666" s="1">
        <v>0.59375</v>
      </c>
      <c r="C16666">
        <v>3.6269999999999998</v>
      </c>
      <c r="D16666">
        <v>4.8599999999999997E-2</v>
      </c>
    </row>
    <row r="16667" spans="1:4" x14ac:dyDescent="0.25">
      <c r="A16667" t="s">
        <v>18521</v>
      </c>
      <c r="B16667" s="1">
        <v>0.60416666666666663</v>
      </c>
      <c r="C16667">
        <v>3.8</v>
      </c>
      <c r="D16667">
        <v>2.64E-2</v>
      </c>
    </row>
    <row r="16668" spans="1:4" x14ac:dyDescent="0.25">
      <c r="A16668" t="s">
        <v>18520</v>
      </c>
      <c r="B16668" s="1">
        <v>0.61458333333333337</v>
      </c>
      <c r="C16668">
        <v>3.968</v>
      </c>
      <c r="D16668">
        <v>8.9999999999999993E-3</v>
      </c>
    </row>
    <row r="16669" spans="1:4" x14ac:dyDescent="0.25">
      <c r="A16669" t="s">
        <v>18519</v>
      </c>
      <c r="B16669" s="1">
        <v>0.625</v>
      </c>
      <c r="C16669">
        <v>4.125</v>
      </c>
      <c r="D16669">
        <v>-9.2999999999999992E-3</v>
      </c>
    </row>
    <row r="16670" spans="1:4" x14ac:dyDescent="0.25">
      <c r="A16670" t="s">
        <v>18518</v>
      </c>
      <c r="B16670" s="1">
        <v>0.63541666666666663</v>
      </c>
      <c r="C16670">
        <v>4.2859999999999996</v>
      </c>
      <c r="D16670">
        <v>-1.37E-2</v>
      </c>
    </row>
    <row r="16671" spans="1:4" x14ac:dyDescent="0.25">
      <c r="A16671" t="s">
        <v>18517</v>
      </c>
      <c r="B16671" s="1">
        <v>0.64583333333333337</v>
      </c>
      <c r="C16671">
        <v>4.4409999999999998</v>
      </c>
      <c r="D16671">
        <v>-1.4E-2</v>
      </c>
    </row>
    <row r="16672" spans="1:4" x14ac:dyDescent="0.25">
      <c r="A16672" t="s">
        <v>18516</v>
      </c>
      <c r="B16672" s="1">
        <v>0.65625</v>
      </c>
      <c r="C16672">
        <v>4.5949999999999998</v>
      </c>
      <c r="D16672">
        <v>-4.3E-3</v>
      </c>
    </row>
    <row r="16673" spans="1:4" x14ac:dyDescent="0.25">
      <c r="A16673" t="s">
        <v>18515</v>
      </c>
      <c r="B16673" s="1">
        <v>0.66666666666666663</v>
      </c>
      <c r="C16673">
        <v>4.7279999999999998</v>
      </c>
      <c r="D16673">
        <v>-2.0999999999999999E-3</v>
      </c>
    </row>
    <row r="16674" spans="1:4" x14ac:dyDescent="0.25">
      <c r="A16674" t="s">
        <v>18514</v>
      </c>
      <c r="B16674" s="1">
        <v>0.67708333333333337</v>
      </c>
      <c r="C16674">
        <v>4.8440000000000003</v>
      </c>
      <c r="D16674">
        <v>8.0000000000000004E-4</v>
      </c>
    </row>
    <row r="16675" spans="1:4" x14ac:dyDescent="0.25">
      <c r="A16675" t="s">
        <v>18513</v>
      </c>
      <c r="B16675" s="1">
        <v>0.6875</v>
      </c>
      <c r="C16675">
        <v>4.9249999999999998</v>
      </c>
      <c r="D16675">
        <v>-8.0000000000000002E-3</v>
      </c>
    </row>
    <row r="16676" spans="1:4" x14ac:dyDescent="0.25">
      <c r="A16676" t="s">
        <v>18512</v>
      </c>
      <c r="B16676" s="1">
        <v>0.69791666666666663</v>
      </c>
      <c r="C16676">
        <v>4.9989999999999997</v>
      </c>
      <c r="D16676">
        <v>5.5999999999999999E-3</v>
      </c>
    </row>
    <row r="16677" spans="1:4" x14ac:dyDescent="0.25">
      <c r="A16677" t="s">
        <v>18511</v>
      </c>
      <c r="B16677" s="1">
        <v>0.70833333333333337</v>
      </c>
      <c r="C16677">
        <v>5.0309999999999997</v>
      </c>
      <c r="D16677">
        <v>1.21E-2</v>
      </c>
    </row>
    <row r="16678" spans="1:4" x14ac:dyDescent="0.25">
      <c r="A16678" t="s">
        <v>18510</v>
      </c>
      <c r="B16678" s="1">
        <v>0.71875</v>
      </c>
      <c r="C16678">
        <v>5.0339999999999998</v>
      </c>
      <c r="D16678">
        <v>2.8299999999999999E-2</v>
      </c>
    </row>
    <row r="16679" spans="1:4" x14ac:dyDescent="0.25">
      <c r="A16679" t="s">
        <v>18509</v>
      </c>
      <c r="B16679" s="1">
        <v>0.72916666666666663</v>
      </c>
      <c r="C16679">
        <v>4.9749999999999996</v>
      </c>
      <c r="D16679">
        <v>2.3E-2</v>
      </c>
    </row>
    <row r="16680" spans="1:4" x14ac:dyDescent="0.25">
      <c r="A16680" t="s">
        <v>18508</v>
      </c>
      <c r="B16680" s="1">
        <v>0.73958333333333337</v>
      </c>
      <c r="C16680">
        <v>4.8929999999999998</v>
      </c>
      <c r="D16680">
        <v>3.4500000000000003E-2</v>
      </c>
    </row>
    <row r="16681" spans="1:4" x14ac:dyDescent="0.25">
      <c r="A16681" t="s">
        <v>18507</v>
      </c>
      <c r="B16681" s="1">
        <v>0.75</v>
      </c>
      <c r="C16681">
        <v>4.79</v>
      </c>
      <c r="D16681">
        <v>6.2700000000000006E-2</v>
      </c>
    </row>
    <row r="16682" spans="1:4" x14ac:dyDescent="0.25">
      <c r="A16682" t="s">
        <v>18506</v>
      </c>
      <c r="B16682" s="1">
        <v>0.76041666666666663</v>
      </c>
      <c r="C16682">
        <v>4.6509999999999998</v>
      </c>
      <c r="D16682">
        <v>8.9099999999999999E-2</v>
      </c>
    </row>
    <row r="16683" spans="1:4" x14ac:dyDescent="0.25">
      <c r="A16683" t="s">
        <v>18505</v>
      </c>
      <c r="B16683" s="1">
        <v>0.77083333333333337</v>
      </c>
      <c r="C16683">
        <v>4.4589999999999996</v>
      </c>
      <c r="D16683">
        <v>9.2999999999999999E-2</v>
      </c>
    </row>
    <row r="16684" spans="1:4" x14ac:dyDescent="0.25">
      <c r="A16684" t="s">
        <v>18504</v>
      </c>
      <c r="B16684" s="1">
        <v>0.78125</v>
      </c>
      <c r="C16684">
        <v>4.2409999999999997</v>
      </c>
      <c r="D16684">
        <v>9.7000000000000003E-2</v>
      </c>
    </row>
    <row r="16685" spans="1:4" x14ac:dyDescent="0.25">
      <c r="A16685" t="s">
        <v>18503</v>
      </c>
      <c r="B16685" s="1">
        <v>0.79166666666666663</v>
      </c>
      <c r="C16685">
        <v>3.9910000000000001</v>
      </c>
      <c r="D16685">
        <v>9.06E-2</v>
      </c>
    </row>
    <row r="16686" spans="1:4" x14ac:dyDescent="0.25">
      <c r="A16686" t="s">
        <v>18502</v>
      </c>
      <c r="B16686" s="1">
        <v>0.80208333333333337</v>
      </c>
      <c r="C16686">
        <v>3.7290000000000001</v>
      </c>
      <c r="D16686">
        <v>8.8499999999999995E-2</v>
      </c>
    </row>
    <row r="16687" spans="1:4" x14ac:dyDescent="0.25">
      <c r="A16687" t="s">
        <v>18501</v>
      </c>
      <c r="B16687" s="1">
        <v>0.8125</v>
      </c>
      <c r="C16687">
        <v>3.46</v>
      </c>
      <c r="D16687">
        <v>8.9800000000000005E-2</v>
      </c>
    </row>
    <row r="16688" spans="1:4" x14ac:dyDescent="0.25">
      <c r="A16688" t="s">
        <v>18500</v>
      </c>
      <c r="B16688" s="1">
        <v>0.82291666666666663</v>
      </c>
      <c r="C16688">
        <v>3.1789999999999998</v>
      </c>
      <c r="D16688">
        <v>8.2400000000000001E-2</v>
      </c>
    </row>
    <row r="16689" spans="1:4" x14ac:dyDescent="0.25">
      <c r="A16689" t="s">
        <v>18499</v>
      </c>
      <c r="B16689" s="1">
        <v>0.83333333333333337</v>
      </c>
      <c r="C16689">
        <v>2.9060000000000001</v>
      </c>
      <c r="D16689">
        <v>7.8799999999999995E-2</v>
      </c>
    </row>
    <row r="16690" spans="1:4" x14ac:dyDescent="0.25">
      <c r="A16690" t="s">
        <v>18498</v>
      </c>
      <c r="B16690" s="1">
        <v>0.84375</v>
      </c>
      <c r="C16690">
        <v>2.6280000000000001</v>
      </c>
      <c r="D16690">
        <v>5.8099999999999999E-2</v>
      </c>
    </row>
    <row r="16691" spans="1:4" x14ac:dyDescent="0.25">
      <c r="A16691" t="s">
        <v>18497</v>
      </c>
      <c r="B16691" s="1">
        <v>0.85416666666666663</v>
      </c>
      <c r="C16691">
        <v>2.371</v>
      </c>
      <c r="D16691">
        <v>3.9300000000000002E-2</v>
      </c>
    </row>
    <row r="16692" spans="1:4" x14ac:dyDescent="0.25">
      <c r="A16692" t="s">
        <v>18496</v>
      </c>
      <c r="B16692" s="1">
        <v>0.86458333333333337</v>
      </c>
      <c r="C16692">
        <v>2.1469999999999998</v>
      </c>
      <c r="D16692">
        <v>2.81E-2</v>
      </c>
    </row>
    <row r="16693" spans="1:4" x14ac:dyDescent="0.25">
      <c r="A16693" t="s">
        <v>18495</v>
      </c>
      <c r="B16693" s="1">
        <v>0.875</v>
      </c>
      <c r="C16693">
        <v>1.9690000000000001</v>
      </c>
      <c r="D16693">
        <v>3.3300000000000003E-2</v>
      </c>
    </row>
    <row r="16694" spans="1:4" x14ac:dyDescent="0.25">
      <c r="A16694" t="s">
        <v>18494</v>
      </c>
      <c r="B16694" s="1">
        <v>0.88541666666666663</v>
      </c>
      <c r="C16694">
        <v>1.85</v>
      </c>
      <c r="D16694">
        <v>6.6000000000000003E-2</v>
      </c>
    </row>
    <row r="16695" spans="1:4" x14ac:dyDescent="0.25">
      <c r="A16695" t="s">
        <v>18493</v>
      </c>
      <c r="B16695" s="1">
        <v>0.89583333333333337</v>
      </c>
      <c r="C16695">
        <v>1.768</v>
      </c>
      <c r="D16695">
        <v>0.10440000000000001</v>
      </c>
    </row>
    <row r="16696" spans="1:4" x14ac:dyDescent="0.25">
      <c r="A16696" t="s">
        <v>18492</v>
      </c>
      <c r="B16696" s="1">
        <v>0.90625</v>
      </c>
      <c r="C16696">
        <v>1.7070000000000001</v>
      </c>
      <c r="D16696">
        <v>0.1346</v>
      </c>
    </row>
    <row r="16697" spans="1:4" x14ac:dyDescent="0.25">
      <c r="A16697" t="s">
        <v>18491</v>
      </c>
      <c r="B16697" s="1">
        <v>0.91666666666666663</v>
      </c>
      <c r="C16697">
        <v>1.669</v>
      </c>
      <c r="D16697">
        <v>0.16200000000000001</v>
      </c>
    </row>
    <row r="16698" spans="1:4" x14ac:dyDescent="0.25">
      <c r="A16698" t="s">
        <v>18490</v>
      </c>
      <c r="B16698" s="1">
        <v>0.92708333333333337</v>
      </c>
      <c r="C16698">
        <v>1.6419999999999999</v>
      </c>
      <c r="D16698">
        <v>0.17760000000000001</v>
      </c>
    </row>
    <row r="16699" spans="1:4" x14ac:dyDescent="0.25">
      <c r="A16699" t="s">
        <v>18489</v>
      </c>
      <c r="B16699" s="1">
        <v>0.9375</v>
      </c>
      <c r="C16699">
        <v>1.637</v>
      </c>
      <c r="D16699">
        <v>0.19470000000000001</v>
      </c>
    </row>
    <row r="16700" spans="1:4" x14ac:dyDescent="0.25">
      <c r="A16700" t="s">
        <v>18488</v>
      </c>
      <c r="B16700" s="1">
        <v>0.94791666666666663</v>
      </c>
      <c r="C16700">
        <v>1.6359999999999999</v>
      </c>
      <c r="D16700">
        <v>0.19500000000000001</v>
      </c>
    </row>
    <row r="16701" spans="1:4" x14ac:dyDescent="0.25">
      <c r="A16701" t="s">
        <v>18487</v>
      </c>
      <c r="B16701" s="1">
        <v>0.95833333333333337</v>
      </c>
      <c r="C16701">
        <v>1.66</v>
      </c>
      <c r="D16701">
        <v>0.19719999999999999</v>
      </c>
    </row>
    <row r="16702" spans="1:4" x14ac:dyDescent="0.25">
      <c r="A16702" t="s">
        <v>18486</v>
      </c>
      <c r="B16702" s="1">
        <v>0.96875</v>
      </c>
      <c r="C16702">
        <v>1.698</v>
      </c>
      <c r="D16702">
        <v>0.186</v>
      </c>
    </row>
    <row r="16703" spans="1:4" x14ac:dyDescent="0.25">
      <c r="A16703" t="s">
        <v>18485</v>
      </c>
      <c r="B16703" s="1">
        <v>0.97916666666666663</v>
      </c>
      <c r="C16703">
        <v>1.7669999999999999</v>
      </c>
      <c r="D16703">
        <v>0.17349999999999999</v>
      </c>
    </row>
    <row r="16704" spans="1:4" x14ac:dyDescent="0.25">
      <c r="A16704" t="s">
        <v>18484</v>
      </c>
      <c r="B16704" s="1">
        <v>0.98958333333333337</v>
      </c>
      <c r="C16704">
        <v>1.863</v>
      </c>
      <c r="D16704">
        <v>0.15210000000000001</v>
      </c>
    </row>
    <row r="16705" spans="1:4" x14ac:dyDescent="0.25">
      <c r="A16705" t="s">
        <v>18483</v>
      </c>
      <c r="B16705" s="1">
        <v>0</v>
      </c>
      <c r="C16705">
        <v>2.0099999999999998</v>
      </c>
      <c r="D16705">
        <v>0.1444</v>
      </c>
    </row>
    <row r="16706" spans="1:4" x14ac:dyDescent="0.25">
      <c r="A16706" t="s">
        <v>18482</v>
      </c>
      <c r="B16706" s="1">
        <v>1.0416666666666666E-2</v>
      </c>
      <c r="C16706">
        <v>2.2149999999999999</v>
      </c>
      <c r="D16706">
        <v>0.1598</v>
      </c>
    </row>
    <row r="16707" spans="1:4" x14ac:dyDescent="0.25">
      <c r="A16707" t="s">
        <v>18481</v>
      </c>
      <c r="B16707" s="1">
        <v>2.0833333333333332E-2</v>
      </c>
      <c r="C16707">
        <v>2.4540000000000002</v>
      </c>
      <c r="D16707">
        <v>0.18</v>
      </c>
    </row>
    <row r="16708" spans="1:4" x14ac:dyDescent="0.25">
      <c r="A16708" t="s">
        <v>18480</v>
      </c>
      <c r="B16708" s="1">
        <v>3.125E-2</v>
      </c>
      <c r="C16708">
        <v>2.718</v>
      </c>
      <c r="D16708">
        <v>0.2044</v>
      </c>
    </row>
    <row r="16709" spans="1:4" x14ac:dyDescent="0.25">
      <c r="A16709" t="s">
        <v>18479</v>
      </c>
      <c r="B16709" s="1">
        <v>4.1666666666666664E-2</v>
      </c>
      <c r="C16709">
        <v>2.9769999999999999</v>
      </c>
      <c r="D16709">
        <v>0.2122</v>
      </c>
    </row>
    <row r="16710" spans="1:4" x14ac:dyDescent="0.25">
      <c r="A16710" t="s">
        <v>18478</v>
      </c>
      <c r="B16710" s="1">
        <v>5.2083333333333336E-2</v>
      </c>
      <c r="C16710">
        <v>3.24</v>
      </c>
      <c r="D16710">
        <v>0.22159999999999999</v>
      </c>
    </row>
    <row r="16711" spans="1:4" x14ac:dyDescent="0.25">
      <c r="A16711" t="s">
        <v>18477</v>
      </c>
      <c r="B16711" s="1">
        <v>6.25E-2</v>
      </c>
      <c r="C16711">
        <v>3.4769999999999999</v>
      </c>
      <c r="D16711">
        <v>0.21029999999999999</v>
      </c>
    </row>
    <row r="16712" spans="1:4" x14ac:dyDescent="0.25">
      <c r="A16712" t="s">
        <v>18476</v>
      </c>
      <c r="B16712" s="1">
        <v>7.2916666666666671E-2</v>
      </c>
      <c r="C16712">
        <v>3.7</v>
      </c>
      <c r="D16712">
        <v>0.1961</v>
      </c>
    </row>
    <row r="16713" spans="1:4" x14ac:dyDescent="0.25">
      <c r="A16713" t="s">
        <v>18475</v>
      </c>
      <c r="B16713" s="1">
        <v>8.3333333333333329E-2</v>
      </c>
      <c r="C16713">
        <v>3.9009999999999998</v>
      </c>
      <c r="D16713">
        <v>0.17530000000000001</v>
      </c>
    </row>
    <row r="16714" spans="1:4" x14ac:dyDescent="0.25">
      <c r="A16714" t="s">
        <v>18474</v>
      </c>
      <c r="B16714" s="1">
        <v>9.375E-2</v>
      </c>
      <c r="C16714">
        <v>4.069</v>
      </c>
      <c r="D16714">
        <v>0.1396</v>
      </c>
    </row>
    <row r="16715" spans="1:4" x14ac:dyDescent="0.25">
      <c r="A16715" t="s">
        <v>18473</v>
      </c>
      <c r="B16715" s="1">
        <v>0.10416666666666667</v>
      </c>
      <c r="C16715">
        <v>4.218</v>
      </c>
      <c r="D16715">
        <v>0.1046</v>
      </c>
    </row>
    <row r="16716" spans="1:4" x14ac:dyDescent="0.25">
      <c r="A16716" t="s">
        <v>18472</v>
      </c>
      <c r="B16716" s="1">
        <v>0.11458333333333333</v>
      </c>
      <c r="C16716">
        <v>4.3369999999999997</v>
      </c>
      <c r="D16716">
        <v>5.9900000000000002E-2</v>
      </c>
    </row>
    <row r="16717" spans="1:4" x14ac:dyDescent="0.25">
      <c r="A16717" t="s">
        <v>18471</v>
      </c>
      <c r="B16717" s="1">
        <v>0.125</v>
      </c>
      <c r="C16717">
        <v>4.4589999999999996</v>
      </c>
      <c r="D16717">
        <v>3.8100000000000002E-2</v>
      </c>
    </row>
    <row r="16718" spans="1:4" x14ac:dyDescent="0.25">
      <c r="A16718" t="s">
        <v>18470</v>
      </c>
      <c r="B16718" s="1">
        <v>0.13541666666666666</v>
      </c>
      <c r="C16718">
        <v>4.5750000000000002</v>
      </c>
      <c r="D16718">
        <v>2.86E-2</v>
      </c>
    </row>
    <row r="16719" spans="1:4" x14ac:dyDescent="0.25">
      <c r="A16719" t="s">
        <v>18469</v>
      </c>
      <c r="B16719" s="1">
        <v>0.14583333333333334</v>
      </c>
      <c r="C16719">
        <v>4.6890000000000001</v>
      </c>
      <c r="D16719">
        <v>3.2599999999999997E-2</v>
      </c>
    </row>
    <row r="16720" spans="1:4" x14ac:dyDescent="0.25">
      <c r="A16720" t="s">
        <v>18468</v>
      </c>
      <c r="B16720" s="1">
        <v>0.15625</v>
      </c>
      <c r="C16720">
        <v>4.7779999999999996</v>
      </c>
      <c r="D16720">
        <v>2.4500000000000001E-2</v>
      </c>
    </row>
    <row r="16721" spans="1:4" x14ac:dyDescent="0.25">
      <c r="A16721" t="s">
        <v>18467</v>
      </c>
      <c r="B16721" s="1">
        <v>0.16666666666666666</v>
      </c>
      <c r="C16721">
        <v>4.8929999999999998</v>
      </c>
      <c r="D16721">
        <v>5.2999999999999999E-2</v>
      </c>
    </row>
    <row r="16722" spans="1:4" x14ac:dyDescent="0.25">
      <c r="A16722" t="s">
        <v>18466</v>
      </c>
      <c r="B16722" s="1">
        <v>0.17708333333333334</v>
      </c>
      <c r="C16722">
        <v>4.9989999999999997</v>
      </c>
      <c r="D16722">
        <v>8.2600000000000007E-2</v>
      </c>
    </row>
    <row r="16723" spans="1:4" x14ac:dyDescent="0.25">
      <c r="A16723" t="s">
        <v>18465</v>
      </c>
      <c r="B16723" s="1">
        <v>0.1875</v>
      </c>
      <c r="C16723">
        <v>5.085</v>
      </c>
      <c r="D16723">
        <v>0.104</v>
      </c>
    </row>
    <row r="16724" spans="1:4" x14ac:dyDescent="0.25">
      <c r="A16724" t="s">
        <v>18464</v>
      </c>
      <c r="B16724" s="1">
        <v>0.19791666666666666</v>
      </c>
      <c r="C16724">
        <v>5.1440000000000001</v>
      </c>
      <c r="D16724">
        <v>0.1138</v>
      </c>
    </row>
    <row r="16725" spans="1:4" x14ac:dyDescent="0.25">
      <c r="A16725" t="s">
        <v>18463</v>
      </c>
      <c r="B16725" s="1">
        <v>0.20833333333333334</v>
      </c>
      <c r="C16725">
        <v>5.1820000000000004</v>
      </c>
      <c r="D16725">
        <v>0.1231</v>
      </c>
    </row>
    <row r="16726" spans="1:4" x14ac:dyDescent="0.25">
      <c r="A16726" t="s">
        <v>18462</v>
      </c>
      <c r="B16726" s="1">
        <v>0.21875</v>
      </c>
      <c r="C16726">
        <v>5.19</v>
      </c>
      <c r="D16726">
        <v>0.12820000000000001</v>
      </c>
    </row>
    <row r="16727" spans="1:4" x14ac:dyDescent="0.25">
      <c r="A16727" t="s">
        <v>18461</v>
      </c>
      <c r="B16727" s="1">
        <v>0.22916666666666666</v>
      </c>
      <c r="C16727">
        <v>5.1660000000000004</v>
      </c>
      <c r="D16727">
        <v>0.13159999999999999</v>
      </c>
    </row>
    <row r="16728" spans="1:4" x14ac:dyDescent="0.25">
      <c r="A16728" t="s">
        <v>18460</v>
      </c>
      <c r="B16728" s="1">
        <v>0.23958333333333334</v>
      </c>
      <c r="C16728">
        <v>5.1050000000000004</v>
      </c>
      <c r="D16728">
        <v>0.13109999999999999</v>
      </c>
    </row>
    <row r="16729" spans="1:4" x14ac:dyDescent="0.25">
      <c r="A16729" t="s">
        <v>18459</v>
      </c>
      <c r="B16729" s="1">
        <v>0.25</v>
      </c>
      <c r="C16729">
        <v>5.008</v>
      </c>
      <c r="D16729">
        <v>0.12909999999999999</v>
      </c>
    </row>
    <row r="16730" spans="1:4" x14ac:dyDescent="0.25">
      <c r="A16730" t="s">
        <v>18458</v>
      </c>
      <c r="B16730" s="1">
        <v>0.26041666666666669</v>
      </c>
      <c r="C16730">
        <v>4.8929999999999998</v>
      </c>
      <c r="D16730">
        <v>0.14330000000000001</v>
      </c>
    </row>
    <row r="16731" spans="1:4" x14ac:dyDescent="0.25">
      <c r="A16731" t="s">
        <v>18457</v>
      </c>
      <c r="B16731" s="1">
        <v>0.27083333333333331</v>
      </c>
      <c r="C16731">
        <v>4.7450000000000001</v>
      </c>
      <c r="D16731">
        <v>0.15740000000000001</v>
      </c>
    </row>
    <row r="16732" spans="1:4" x14ac:dyDescent="0.25">
      <c r="A16732" t="s">
        <v>18456</v>
      </c>
      <c r="B16732" s="1">
        <v>0.28125</v>
      </c>
      <c r="C16732">
        <v>4.5650000000000004</v>
      </c>
      <c r="D16732">
        <v>0.17050000000000001</v>
      </c>
    </row>
    <row r="16733" spans="1:4" x14ac:dyDescent="0.25">
      <c r="A16733" t="s">
        <v>18455</v>
      </c>
      <c r="B16733" s="1">
        <v>0.29166666666666669</v>
      </c>
      <c r="C16733">
        <v>4.3479999999999999</v>
      </c>
      <c r="D16733">
        <v>0.17530000000000001</v>
      </c>
    </row>
    <row r="16734" spans="1:4" x14ac:dyDescent="0.25">
      <c r="A16734" t="s">
        <v>18454</v>
      </c>
      <c r="B16734" s="1">
        <v>0.30208333333333331</v>
      </c>
      <c r="C16734">
        <v>4.0960000000000001</v>
      </c>
      <c r="D16734">
        <v>0.1709</v>
      </c>
    </row>
    <row r="16735" spans="1:4" x14ac:dyDescent="0.25">
      <c r="A16735" t="s">
        <v>18453</v>
      </c>
      <c r="B16735" s="1">
        <v>0.3125</v>
      </c>
      <c r="C16735">
        <v>3.8079999999999998</v>
      </c>
      <c r="D16735">
        <v>0.152</v>
      </c>
    </row>
    <row r="16736" spans="1:4" x14ac:dyDescent="0.25">
      <c r="A16736" t="s">
        <v>18452</v>
      </c>
      <c r="B16736" s="1">
        <v>0.32291666666666669</v>
      </c>
      <c r="C16736">
        <v>3.5139999999999998</v>
      </c>
      <c r="D16736">
        <v>0.1431</v>
      </c>
    </row>
    <row r="16737" spans="1:4" x14ac:dyDescent="0.25">
      <c r="A16737" t="s">
        <v>18451</v>
      </c>
      <c r="B16737" s="1">
        <v>0.33333333333333331</v>
      </c>
      <c r="C16737">
        <v>3.2080000000000002</v>
      </c>
      <c r="D16737">
        <v>0.13109999999999999</v>
      </c>
    </row>
    <row r="16738" spans="1:4" x14ac:dyDescent="0.25">
      <c r="A16738" t="s">
        <v>18450</v>
      </c>
      <c r="B16738" s="1">
        <v>0.34375</v>
      </c>
      <c r="C16738">
        <v>2.8940000000000001</v>
      </c>
      <c r="D16738">
        <v>0.1116</v>
      </c>
    </row>
    <row r="16739" spans="1:4" x14ac:dyDescent="0.25">
      <c r="A16739" t="s">
        <v>18449</v>
      </c>
      <c r="B16739" s="1">
        <v>0.35416666666666669</v>
      </c>
      <c r="C16739">
        <v>2.5760000000000001</v>
      </c>
      <c r="D16739">
        <v>7.9600000000000004E-2</v>
      </c>
    </row>
    <row r="16740" spans="1:4" x14ac:dyDescent="0.25">
      <c r="A16740" t="s">
        <v>18448</v>
      </c>
      <c r="B16740" s="1">
        <v>0.36458333333333331</v>
      </c>
      <c r="C16740">
        <v>2.2730000000000001</v>
      </c>
      <c r="D16740">
        <v>4.5199999999999997E-2</v>
      </c>
    </row>
    <row r="16741" spans="1:4" x14ac:dyDescent="0.25">
      <c r="A16741" t="s">
        <v>18447</v>
      </c>
      <c r="B16741" s="1">
        <v>0.375</v>
      </c>
      <c r="C16741">
        <v>2.0190000000000001</v>
      </c>
      <c r="D16741">
        <v>3.4700000000000002E-2</v>
      </c>
    </row>
    <row r="16742" spans="1:4" x14ac:dyDescent="0.25">
      <c r="A16742" t="s">
        <v>18446</v>
      </c>
      <c r="B16742" s="1">
        <v>0.38541666666666669</v>
      </c>
      <c r="C16742">
        <v>1.8180000000000001</v>
      </c>
      <c r="D16742">
        <v>4.6199999999999998E-2</v>
      </c>
    </row>
    <row r="16743" spans="1:4" x14ac:dyDescent="0.25">
      <c r="A16743" t="s">
        <v>18445</v>
      </c>
      <c r="B16743" s="1">
        <v>0.39583333333333331</v>
      </c>
      <c r="C16743">
        <v>1.655</v>
      </c>
      <c r="D16743">
        <v>6.1199999999999997E-2</v>
      </c>
    </row>
    <row r="16744" spans="1:4" x14ac:dyDescent="0.25">
      <c r="A16744" t="s">
        <v>18444</v>
      </c>
      <c r="B16744" s="1">
        <v>0.40625</v>
      </c>
      <c r="C16744">
        <v>1.548</v>
      </c>
      <c r="D16744">
        <v>9.7199999999999995E-2</v>
      </c>
    </row>
    <row r="16745" spans="1:4" x14ac:dyDescent="0.25">
      <c r="A16745" t="s">
        <v>18443</v>
      </c>
      <c r="B16745" s="1">
        <v>0.41666666666666669</v>
      </c>
      <c r="C16745">
        <v>1.47</v>
      </c>
      <c r="D16745">
        <v>0.12889999999999999</v>
      </c>
    </row>
    <row r="16746" spans="1:4" x14ac:dyDescent="0.25">
      <c r="A16746" t="s">
        <v>18442</v>
      </c>
      <c r="B16746" s="1">
        <v>0.42708333333333331</v>
      </c>
      <c r="C16746">
        <v>1.387</v>
      </c>
      <c r="D16746">
        <v>0.12620000000000001</v>
      </c>
    </row>
    <row r="16747" spans="1:4" x14ac:dyDescent="0.25">
      <c r="A16747" t="s">
        <v>18441</v>
      </c>
      <c r="B16747" s="1">
        <v>0.4375</v>
      </c>
      <c r="C16747">
        <v>1.3380000000000001</v>
      </c>
      <c r="D16747">
        <v>0.13250000000000001</v>
      </c>
    </row>
    <row r="16748" spans="1:4" x14ac:dyDescent="0.25">
      <c r="A16748" t="s">
        <v>18440</v>
      </c>
      <c r="B16748" s="1">
        <v>0.44791666666666669</v>
      </c>
      <c r="C16748">
        <v>1.3260000000000001</v>
      </c>
      <c r="D16748">
        <v>0.15490000000000001</v>
      </c>
    </row>
    <row r="16749" spans="1:4" x14ac:dyDescent="0.25">
      <c r="A16749" t="s">
        <v>18439</v>
      </c>
      <c r="B16749" s="1">
        <v>0.45833333333333331</v>
      </c>
      <c r="C16749">
        <v>1.3160000000000001</v>
      </c>
      <c r="D16749">
        <v>0.1605</v>
      </c>
    </row>
    <row r="16750" spans="1:4" x14ac:dyDescent="0.25">
      <c r="A16750" t="s">
        <v>18438</v>
      </c>
      <c r="B16750" s="1">
        <v>0.46875</v>
      </c>
      <c r="C16750">
        <v>1.321</v>
      </c>
      <c r="D16750">
        <v>0.16209999999999999</v>
      </c>
    </row>
    <row r="16751" spans="1:4" x14ac:dyDescent="0.25">
      <c r="A16751" t="s">
        <v>18437</v>
      </c>
      <c r="B16751" s="1">
        <v>0.47916666666666669</v>
      </c>
      <c r="C16751">
        <v>1.333</v>
      </c>
      <c r="D16751">
        <v>0.14940000000000001</v>
      </c>
    </row>
    <row r="16752" spans="1:4" x14ac:dyDescent="0.25">
      <c r="A16752" t="s">
        <v>18436</v>
      </c>
      <c r="B16752" s="1">
        <v>0.48958333333333331</v>
      </c>
      <c r="C16752">
        <v>1.3480000000000001</v>
      </c>
      <c r="D16752">
        <v>0.1144</v>
      </c>
    </row>
    <row r="16753" spans="1:4" x14ac:dyDescent="0.25">
      <c r="A16753" t="s">
        <v>18435</v>
      </c>
      <c r="B16753" s="1">
        <v>0.5</v>
      </c>
      <c r="C16753">
        <v>1.401</v>
      </c>
      <c r="D16753">
        <v>8.8300000000000003E-2</v>
      </c>
    </row>
    <row r="16754" spans="1:4" x14ac:dyDescent="0.25">
      <c r="A16754" t="s">
        <v>18434</v>
      </c>
      <c r="B16754" s="1">
        <v>0.51041666666666663</v>
      </c>
      <c r="C16754">
        <v>1.5049999999999999</v>
      </c>
      <c r="D16754">
        <v>8.1799999999999998E-2</v>
      </c>
    </row>
    <row r="16755" spans="1:4" x14ac:dyDescent="0.25">
      <c r="A16755" t="s">
        <v>18433</v>
      </c>
      <c r="B16755" s="1">
        <v>0.52083333333333337</v>
      </c>
      <c r="C16755">
        <v>1.6240000000000001</v>
      </c>
      <c r="D16755">
        <v>5.9200000000000003E-2</v>
      </c>
    </row>
    <row r="16756" spans="1:4" x14ac:dyDescent="0.25">
      <c r="A16756" t="s">
        <v>18432</v>
      </c>
      <c r="B16756" s="1">
        <v>0.53125</v>
      </c>
      <c r="C16756">
        <v>1.782</v>
      </c>
      <c r="D16756">
        <v>4.7899999999999998E-2</v>
      </c>
    </row>
    <row r="16757" spans="1:4" x14ac:dyDescent="0.25">
      <c r="A16757" t="s">
        <v>18431</v>
      </c>
      <c r="B16757" s="1">
        <v>0.54166666666666663</v>
      </c>
      <c r="C16757">
        <v>1.962</v>
      </c>
      <c r="D16757">
        <v>3.6400000000000002E-2</v>
      </c>
    </row>
    <row r="16758" spans="1:4" x14ac:dyDescent="0.25">
      <c r="A16758" t="s">
        <v>18430</v>
      </c>
      <c r="B16758" s="1">
        <v>0.55208333333333337</v>
      </c>
      <c r="C16758">
        <v>2.1589999999999998</v>
      </c>
      <c r="D16758">
        <v>2.6599999999999999E-2</v>
      </c>
    </row>
    <row r="16759" spans="1:4" x14ac:dyDescent="0.25">
      <c r="A16759" t="s">
        <v>18429</v>
      </c>
      <c r="B16759" s="1">
        <v>0.5625</v>
      </c>
      <c r="C16759">
        <v>2.3410000000000002</v>
      </c>
      <c r="D16759">
        <v>-6.8999999999999999E-3</v>
      </c>
    </row>
    <row r="16760" spans="1:4" x14ac:dyDescent="0.25">
      <c r="A16760" t="s">
        <v>18428</v>
      </c>
      <c r="B16760" s="1">
        <v>0.57291666666666663</v>
      </c>
      <c r="C16760">
        <v>2.544</v>
      </c>
      <c r="D16760">
        <v>-2.2499999999999999E-2</v>
      </c>
    </row>
    <row r="16761" spans="1:4" x14ac:dyDescent="0.25">
      <c r="A16761" t="s">
        <v>18427</v>
      </c>
      <c r="B16761" s="1">
        <v>0.58333333333333337</v>
      </c>
      <c r="C16761">
        <v>2.746</v>
      </c>
      <c r="D16761">
        <v>-3.7900000000000003E-2</v>
      </c>
    </row>
    <row r="16762" spans="1:4" x14ac:dyDescent="0.25">
      <c r="A16762" t="s">
        <v>18426</v>
      </c>
      <c r="B16762" s="1">
        <v>0.59375</v>
      </c>
      <c r="C16762">
        <v>2.968</v>
      </c>
      <c r="D16762">
        <v>-2.9499999999999998E-2</v>
      </c>
    </row>
    <row r="16763" spans="1:4" x14ac:dyDescent="0.25">
      <c r="A16763" t="s">
        <v>18425</v>
      </c>
      <c r="B16763" s="1">
        <v>0.60416666666666663</v>
      </c>
      <c r="C16763">
        <v>3.1840000000000002</v>
      </c>
      <c r="D16763">
        <v>-2.1499999999999998E-2</v>
      </c>
    </row>
    <row r="16764" spans="1:4" x14ac:dyDescent="0.25">
      <c r="A16764" t="s">
        <v>18424</v>
      </c>
      <c r="B16764" s="1">
        <v>0.61458333333333337</v>
      </c>
      <c r="C16764">
        <v>3.4</v>
      </c>
      <c r="D16764">
        <v>-6.4000000000000003E-3</v>
      </c>
    </row>
    <row r="16765" spans="1:4" x14ac:dyDescent="0.25">
      <c r="A16765" t="s">
        <v>18423</v>
      </c>
      <c r="B16765" s="1">
        <v>0.625</v>
      </c>
      <c r="C16765">
        <v>3.6179999999999999</v>
      </c>
      <c r="D16765">
        <v>1.8800000000000001E-2</v>
      </c>
    </row>
    <row r="16766" spans="1:4" x14ac:dyDescent="0.25">
      <c r="A16766" t="s">
        <v>18422</v>
      </c>
      <c r="B16766" s="1">
        <v>0.63541666666666663</v>
      </c>
      <c r="C16766">
        <v>3.823</v>
      </c>
      <c r="D16766">
        <v>3.9600000000000003E-2</v>
      </c>
    </row>
    <row r="16767" spans="1:4" x14ac:dyDescent="0.25">
      <c r="A16767" t="s">
        <v>18421</v>
      </c>
      <c r="B16767" s="1">
        <v>0.64583333333333337</v>
      </c>
      <c r="C16767">
        <v>4.016</v>
      </c>
      <c r="D16767">
        <v>5.7200000000000001E-2</v>
      </c>
    </row>
    <row r="16768" spans="1:4" x14ac:dyDescent="0.25">
      <c r="A16768" t="s">
        <v>18420</v>
      </c>
      <c r="B16768" s="1">
        <v>0.65625</v>
      </c>
      <c r="C16768">
        <v>4.2009999999999996</v>
      </c>
      <c r="D16768">
        <v>7.5200000000000003E-2</v>
      </c>
    </row>
    <row r="16769" spans="1:4" x14ac:dyDescent="0.25">
      <c r="A16769" t="s">
        <v>18419</v>
      </c>
      <c r="B16769" s="1">
        <v>0.66666666666666663</v>
      </c>
      <c r="C16769">
        <v>4.3840000000000003</v>
      </c>
      <c r="D16769">
        <v>9.9299999999999999E-2</v>
      </c>
    </row>
    <row r="16770" spans="1:4" x14ac:dyDescent="0.25">
      <c r="A16770" t="s">
        <v>18418</v>
      </c>
      <c r="B16770" s="1">
        <v>0.67708333333333337</v>
      </c>
      <c r="C16770">
        <v>4.5439999999999996</v>
      </c>
      <c r="D16770">
        <v>0.109</v>
      </c>
    </row>
    <row r="16771" spans="1:4" x14ac:dyDescent="0.25">
      <c r="A16771" t="s">
        <v>18417</v>
      </c>
      <c r="B16771" s="1">
        <v>0.6875</v>
      </c>
      <c r="C16771">
        <v>4.6909999999999998</v>
      </c>
      <c r="D16771">
        <v>0.11600000000000001</v>
      </c>
    </row>
    <row r="16772" spans="1:4" x14ac:dyDescent="0.25">
      <c r="A16772" t="s">
        <v>18416</v>
      </c>
      <c r="B16772" s="1">
        <v>0.69791666666666663</v>
      </c>
      <c r="C16772">
        <v>4.8120000000000003</v>
      </c>
      <c r="D16772">
        <v>0.111</v>
      </c>
    </row>
    <row r="16773" spans="1:4" x14ac:dyDescent="0.25">
      <c r="A16773" t="s">
        <v>18415</v>
      </c>
      <c r="B16773" s="1">
        <v>0.70833333333333337</v>
      </c>
      <c r="C16773">
        <v>4.9080000000000004</v>
      </c>
      <c r="D16773">
        <v>0.1007</v>
      </c>
    </row>
    <row r="16774" spans="1:4" x14ac:dyDescent="0.25">
      <c r="A16774" t="s">
        <v>18414</v>
      </c>
      <c r="B16774" s="1">
        <v>0.71875</v>
      </c>
      <c r="C16774">
        <v>4.9649999999999999</v>
      </c>
      <c r="D16774">
        <v>7.7200000000000005E-2</v>
      </c>
    </row>
    <row r="16775" spans="1:4" x14ac:dyDescent="0.25">
      <c r="A16775" t="s">
        <v>18413</v>
      </c>
      <c r="B16775" s="1">
        <v>0.72916666666666663</v>
      </c>
      <c r="C16775">
        <v>4.9820000000000002</v>
      </c>
      <c r="D16775">
        <v>4.5999999999999999E-2</v>
      </c>
    </row>
    <row r="16776" spans="1:4" x14ac:dyDescent="0.25">
      <c r="A16776" t="s">
        <v>18412</v>
      </c>
      <c r="B16776" s="1">
        <v>0.73958333333333337</v>
      </c>
      <c r="C16776">
        <v>4.9489999999999998</v>
      </c>
      <c r="D16776">
        <v>1.6000000000000001E-3</v>
      </c>
    </row>
    <row r="16777" spans="1:4" x14ac:dyDescent="0.25">
      <c r="A16777" t="s">
        <v>18411</v>
      </c>
      <c r="B16777" s="1">
        <v>0.75</v>
      </c>
      <c r="C16777">
        <v>4.8890000000000002</v>
      </c>
      <c r="D16777">
        <v>-3.0099999999999998E-2</v>
      </c>
    </row>
    <row r="16778" spans="1:4" x14ac:dyDescent="0.25">
      <c r="A16778" t="s">
        <v>18410</v>
      </c>
      <c r="B16778" s="1">
        <v>0.76041666666666663</v>
      </c>
      <c r="C16778">
        <v>4.7960000000000003</v>
      </c>
      <c r="D16778">
        <v>-5.5E-2</v>
      </c>
    </row>
    <row r="16779" spans="1:4" x14ac:dyDescent="0.25">
      <c r="A16779" t="s">
        <v>18409</v>
      </c>
      <c r="B16779" s="1">
        <v>0.77083333333333337</v>
      </c>
      <c r="C16779">
        <v>4.6719999999999997</v>
      </c>
      <c r="D16779">
        <v>-7.2599999999999998E-2</v>
      </c>
    </row>
    <row r="16780" spans="1:4" x14ac:dyDescent="0.25">
      <c r="A16780" t="s">
        <v>18408</v>
      </c>
      <c r="B16780" s="1">
        <v>0.78125</v>
      </c>
      <c r="C16780">
        <v>4.5140000000000002</v>
      </c>
      <c r="D16780">
        <v>-8.8999999999999996E-2</v>
      </c>
    </row>
    <row r="16781" spans="1:4" x14ac:dyDescent="0.25">
      <c r="A16781" t="s">
        <v>18407</v>
      </c>
      <c r="B16781" s="1">
        <v>0.79166666666666663</v>
      </c>
      <c r="C16781">
        <v>4.3319999999999999</v>
      </c>
      <c r="D16781">
        <v>-9.7699999999999995E-2</v>
      </c>
    </row>
    <row r="16782" spans="1:4" x14ac:dyDescent="0.25">
      <c r="A16782" t="s">
        <v>18406</v>
      </c>
      <c r="B16782" s="1">
        <v>0.80208333333333337</v>
      </c>
      <c r="C16782">
        <v>4.13</v>
      </c>
      <c r="D16782">
        <v>-9.8400000000000001E-2</v>
      </c>
    </row>
    <row r="16783" spans="1:4" x14ac:dyDescent="0.25">
      <c r="A16783" t="s">
        <v>18405</v>
      </c>
      <c r="B16783" s="1">
        <v>0.8125</v>
      </c>
      <c r="C16783">
        <v>3.899</v>
      </c>
      <c r="D16783">
        <v>-0.1042</v>
      </c>
    </row>
    <row r="16784" spans="1:4" x14ac:dyDescent="0.25">
      <c r="A16784" t="s">
        <v>18404</v>
      </c>
      <c r="B16784" s="1">
        <v>0.82291666666666663</v>
      </c>
      <c r="C16784">
        <v>3.6640000000000001</v>
      </c>
      <c r="D16784">
        <v>-9.4799999999999995E-2</v>
      </c>
    </row>
    <row r="16785" spans="1:4" x14ac:dyDescent="0.25">
      <c r="A16785" t="s">
        <v>18403</v>
      </c>
      <c r="B16785" s="1">
        <v>0.83333333333333337</v>
      </c>
      <c r="C16785">
        <v>3.4089999999999998</v>
      </c>
      <c r="D16785">
        <v>-9.1700000000000004E-2</v>
      </c>
    </row>
    <row r="16786" spans="1:4" x14ac:dyDescent="0.25">
      <c r="A16786" t="s">
        <v>18402</v>
      </c>
      <c r="B16786" s="1">
        <v>0.84375</v>
      </c>
      <c r="C16786">
        <v>3.1459999999999999</v>
      </c>
      <c r="D16786">
        <v>-8.9700000000000002E-2</v>
      </c>
    </row>
    <row r="16787" spans="1:4" x14ac:dyDescent="0.25">
      <c r="A16787" t="s">
        <v>18401</v>
      </c>
      <c r="B16787" s="1">
        <v>0.85416666666666663</v>
      </c>
      <c r="C16787">
        <v>2.8849999999999998</v>
      </c>
      <c r="D16787">
        <v>-8.6300000000000002E-2</v>
      </c>
    </row>
    <row r="16788" spans="1:4" x14ac:dyDescent="0.25">
      <c r="A16788" t="s">
        <v>18400</v>
      </c>
      <c r="B16788" s="1">
        <v>0.86458333333333337</v>
      </c>
      <c r="C16788">
        <v>2.63</v>
      </c>
      <c r="D16788">
        <v>-8.5599999999999996E-2</v>
      </c>
    </row>
    <row r="16789" spans="1:4" x14ac:dyDescent="0.25">
      <c r="A16789" t="s">
        <v>18399</v>
      </c>
      <c r="B16789" s="1">
        <v>0.875</v>
      </c>
      <c r="C16789">
        <v>2.411</v>
      </c>
      <c r="D16789">
        <v>-6.54E-2</v>
      </c>
    </row>
    <row r="16790" spans="1:4" x14ac:dyDescent="0.25">
      <c r="A16790" t="s">
        <v>18398</v>
      </c>
      <c r="B16790" s="1">
        <v>0.88541666666666663</v>
      </c>
      <c r="C16790">
        <v>2.2210000000000001</v>
      </c>
      <c r="D16790">
        <v>-3.9600000000000003E-2</v>
      </c>
    </row>
    <row r="16791" spans="1:4" x14ac:dyDescent="0.25">
      <c r="A16791" t="s">
        <v>18397</v>
      </c>
      <c r="B16791" s="1">
        <v>0.89583333333333337</v>
      </c>
      <c r="C16791">
        <v>2.0630000000000002</v>
      </c>
      <c r="D16791">
        <v>-1.01E-2</v>
      </c>
    </row>
    <row r="16792" spans="1:4" x14ac:dyDescent="0.25">
      <c r="A16792" t="s">
        <v>18396</v>
      </c>
      <c r="B16792" s="1">
        <v>0.90625</v>
      </c>
      <c r="C16792">
        <v>1.9379999999999999</v>
      </c>
      <c r="D16792">
        <v>2.1100000000000001E-2</v>
      </c>
    </row>
    <row r="16793" spans="1:4" x14ac:dyDescent="0.25">
      <c r="A16793" t="s">
        <v>18395</v>
      </c>
      <c r="B16793" s="1">
        <v>0.91666666666666663</v>
      </c>
      <c r="C16793">
        <v>1.8280000000000001</v>
      </c>
      <c r="D16793">
        <v>3.56E-2</v>
      </c>
    </row>
    <row r="16794" spans="1:4" x14ac:dyDescent="0.25">
      <c r="A16794" t="s">
        <v>18394</v>
      </c>
      <c r="B16794" s="1">
        <v>0.92708333333333337</v>
      </c>
      <c r="C16794">
        <v>1.734</v>
      </c>
      <c r="D16794">
        <v>3.6200000000000003E-2</v>
      </c>
    </row>
    <row r="16795" spans="1:4" x14ac:dyDescent="0.25">
      <c r="A16795" t="s">
        <v>18393</v>
      </c>
      <c r="B16795" s="1">
        <v>0.9375</v>
      </c>
      <c r="C16795">
        <v>1.6679999999999999</v>
      </c>
      <c r="D16795">
        <v>3.8300000000000001E-2</v>
      </c>
    </row>
    <row r="16796" spans="1:4" x14ac:dyDescent="0.25">
      <c r="A16796" t="s">
        <v>18392</v>
      </c>
      <c r="B16796" s="1">
        <v>0.94791666666666663</v>
      </c>
      <c r="C16796">
        <v>1.607</v>
      </c>
      <c r="D16796">
        <v>2.29E-2</v>
      </c>
    </row>
    <row r="16797" spans="1:4" x14ac:dyDescent="0.25">
      <c r="A16797" t="s">
        <v>18391</v>
      </c>
      <c r="B16797" s="1">
        <v>0.95833333333333337</v>
      </c>
      <c r="C16797">
        <v>1.556</v>
      </c>
      <c r="D16797">
        <v>-1.5E-3</v>
      </c>
    </row>
    <row r="16798" spans="1:4" x14ac:dyDescent="0.25">
      <c r="A16798" t="s">
        <v>18390</v>
      </c>
      <c r="B16798" s="1">
        <v>0.96875</v>
      </c>
      <c r="C16798">
        <v>1.5129999999999999</v>
      </c>
      <c r="D16798">
        <v>-3.5099999999999999E-2</v>
      </c>
    </row>
    <row r="16799" spans="1:4" x14ac:dyDescent="0.25">
      <c r="A16799" t="s">
        <v>18389</v>
      </c>
      <c r="B16799" s="1">
        <v>0.97916666666666663</v>
      </c>
      <c r="C16799">
        <v>1.492</v>
      </c>
      <c r="D16799">
        <v>-6.4600000000000005E-2</v>
      </c>
    </row>
    <row r="16800" spans="1:4" x14ac:dyDescent="0.25">
      <c r="A16800" t="s">
        <v>18388</v>
      </c>
      <c r="B16800" s="1">
        <v>0.98958333333333337</v>
      </c>
      <c r="C16800">
        <v>1.4990000000000001</v>
      </c>
      <c r="D16800">
        <v>-8.7099999999999997E-2</v>
      </c>
    </row>
    <row r="16801" spans="1:4" x14ac:dyDescent="0.25">
      <c r="A16801" t="s">
        <v>18387</v>
      </c>
      <c r="B16801" s="1">
        <v>0</v>
      </c>
      <c r="C16801">
        <v>1.546</v>
      </c>
      <c r="D16801">
        <v>-9.5399999999999999E-2</v>
      </c>
    </row>
    <row r="16802" spans="1:4" x14ac:dyDescent="0.25">
      <c r="A16802" t="s">
        <v>18386</v>
      </c>
      <c r="B16802" s="1">
        <v>1.0416666666666666E-2</v>
      </c>
      <c r="C16802">
        <v>1.623</v>
      </c>
      <c r="D16802">
        <v>-0.10440000000000001</v>
      </c>
    </row>
    <row r="16803" spans="1:4" x14ac:dyDescent="0.25">
      <c r="A16803" t="s">
        <v>18385</v>
      </c>
      <c r="B16803" s="1">
        <v>2.0833333333333332E-2</v>
      </c>
      <c r="C16803">
        <v>1.746</v>
      </c>
      <c r="D16803">
        <v>-0.1016</v>
      </c>
    </row>
    <row r="16804" spans="1:4" x14ac:dyDescent="0.25">
      <c r="A16804" t="s">
        <v>18384</v>
      </c>
      <c r="B16804" s="1">
        <v>3.125E-2</v>
      </c>
      <c r="C16804">
        <v>1.8959999999999999</v>
      </c>
      <c r="D16804">
        <v>-0.1066</v>
      </c>
    </row>
    <row r="16805" spans="1:4" x14ac:dyDescent="0.25">
      <c r="A16805" t="s">
        <v>18383</v>
      </c>
      <c r="B16805" s="1">
        <v>4.1666666666666664E-2</v>
      </c>
      <c r="C16805">
        <v>2.0760000000000001</v>
      </c>
      <c r="D16805">
        <v>-0.1134</v>
      </c>
    </row>
    <row r="16806" spans="1:4" x14ac:dyDescent="0.25">
      <c r="A16806" t="s">
        <v>18382</v>
      </c>
      <c r="B16806" s="1">
        <v>5.2083333333333336E-2</v>
      </c>
      <c r="C16806">
        <v>2.2890000000000001</v>
      </c>
      <c r="D16806">
        <v>-0.11310000000000001</v>
      </c>
    </row>
    <row r="16807" spans="1:4" x14ac:dyDescent="0.25">
      <c r="A16807" t="s">
        <v>18381</v>
      </c>
      <c r="B16807" s="1">
        <v>6.25E-2</v>
      </c>
      <c r="C16807">
        <v>2.5169999999999999</v>
      </c>
      <c r="D16807">
        <v>-0.11550000000000001</v>
      </c>
    </row>
    <row r="16808" spans="1:4" x14ac:dyDescent="0.25">
      <c r="A16808" t="s">
        <v>18380</v>
      </c>
      <c r="B16808" s="1">
        <v>7.2916666666666671E-2</v>
      </c>
      <c r="C16808">
        <v>2.758</v>
      </c>
      <c r="D16808">
        <v>-0.1138</v>
      </c>
    </row>
    <row r="16809" spans="1:4" x14ac:dyDescent="0.25">
      <c r="A16809" t="s">
        <v>18379</v>
      </c>
      <c r="B16809" s="1">
        <v>8.3333333333333329E-2</v>
      </c>
      <c r="C16809">
        <v>3</v>
      </c>
      <c r="D16809">
        <v>-0.1118</v>
      </c>
    </row>
    <row r="16810" spans="1:4" x14ac:dyDescent="0.25">
      <c r="A16810" t="s">
        <v>18378</v>
      </c>
      <c r="B16810" s="1">
        <v>9.375E-2</v>
      </c>
      <c r="C16810">
        <v>3.2280000000000002</v>
      </c>
      <c r="D16810">
        <v>-0.11749999999999999</v>
      </c>
    </row>
    <row r="16811" spans="1:4" x14ac:dyDescent="0.25">
      <c r="A16811" t="s">
        <v>18377</v>
      </c>
      <c r="B16811" s="1">
        <v>0.10416666666666667</v>
      </c>
      <c r="C16811">
        <v>3.4449999999999998</v>
      </c>
      <c r="D16811">
        <v>-0.12280000000000001</v>
      </c>
    </row>
    <row r="16812" spans="1:4" x14ac:dyDescent="0.25">
      <c r="A16812" t="s">
        <v>18376</v>
      </c>
      <c r="B16812" s="1">
        <v>0.11458333333333333</v>
      </c>
      <c r="C16812">
        <v>3.6459999999999999</v>
      </c>
      <c r="D16812">
        <v>-0.1288</v>
      </c>
    </row>
    <row r="16813" spans="1:4" x14ac:dyDescent="0.25">
      <c r="A16813" t="s">
        <v>18375</v>
      </c>
      <c r="B16813" s="1">
        <v>0.125</v>
      </c>
      <c r="C16813">
        <v>3.827</v>
      </c>
      <c r="D16813">
        <v>-0.13700000000000001</v>
      </c>
    </row>
    <row r="16814" spans="1:4" x14ac:dyDescent="0.25">
      <c r="A16814" t="s">
        <v>18374</v>
      </c>
      <c r="B16814" s="1">
        <v>0.13541666666666666</v>
      </c>
      <c r="C16814">
        <v>3.9929999999999999</v>
      </c>
      <c r="D16814">
        <v>-0.14099999999999999</v>
      </c>
    </row>
    <row r="16815" spans="1:4" x14ac:dyDescent="0.25">
      <c r="A16815" t="s">
        <v>18373</v>
      </c>
      <c r="B16815" s="1">
        <v>0.14583333333333334</v>
      </c>
      <c r="C16815">
        <v>4.1479999999999997</v>
      </c>
      <c r="D16815">
        <v>-0.1366</v>
      </c>
    </row>
    <row r="16816" spans="1:4" x14ac:dyDescent="0.25">
      <c r="A16816" t="s">
        <v>18372</v>
      </c>
      <c r="B16816" s="1">
        <v>0.15625</v>
      </c>
      <c r="C16816">
        <v>4.2939999999999996</v>
      </c>
      <c r="D16816">
        <v>-0.1229</v>
      </c>
    </row>
    <row r="16817" spans="1:4" x14ac:dyDescent="0.25">
      <c r="A16817" t="s">
        <v>18371</v>
      </c>
      <c r="B16817" s="1">
        <v>0.16666666666666666</v>
      </c>
      <c r="C16817">
        <v>4.4269999999999996</v>
      </c>
      <c r="D16817">
        <v>-0.106</v>
      </c>
    </row>
    <row r="16818" spans="1:4" x14ac:dyDescent="0.25">
      <c r="A16818" t="s">
        <v>18370</v>
      </c>
      <c r="B16818" s="1">
        <v>0.17708333333333334</v>
      </c>
      <c r="C16818">
        <v>4.5510000000000002</v>
      </c>
      <c r="D16818">
        <v>-8.4900000000000003E-2</v>
      </c>
    </row>
    <row r="16819" spans="1:4" x14ac:dyDescent="0.25">
      <c r="A16819" t="s">
        <v>18369</v>
      </c>
      <c r="B16819" s="1">
        <v>0.1875</v>
      </c>
      <c r="C16819">
        <v>4.6740000000000004</v>
      </c>
      <c r="D16819">
        <v>-5.4100000000000002E-2</v>
      </c>
    </row>
    <row r="16820" spans="1:4" x14ac:dyDescent="0.25">
      <c r="A16820" t="s">
        <v>18368</v>
      </c>
      <c r="B16820" s="1">
        <v>0.19791666666666666</v>
      </c>
      <c r="C16820">
        <v>4.7889999999999997</v>
      </c>
      <c r="D16820">
        <v>-2.1899999999999999E-2</v>
      </c>
    </row>
    <row r="16821" spans="1:4" x14ac:dyDescent="0.25">
      <c r="A16821" t="s">
        <v>18367</v>
      </c>
      <c r="B16821" s="1">
        <v>0.20833333333333334</v>
      </c>
      <c r="C16821">
        <v>4.8920000000000003</v>
      </c>
      <c r="D16821">
        <v>8.3000000000000001E-3</v>
      </c>
    </row>
    <row r="16822" spans="1:4" x14ac:dyDescent="0.25">
      <c r="A16822" t="s">
        <v>18366</v>
      </c>
      <c r="B16822" s="1">
        <v>0.21875</v>
      </c>
      <c r="C16822">
        <v>4.9649999999999999</v>
      </c>
      <c r="D16822">
        <v>2.1600000000000001E-2</v>
      </c>
    </row>
    <row r="16823" spans="1:4" x14ac:dyDescent="0.25">
      <c r="A16823" t="s">
        <v>18365</v>
      </c>
      <c r="B16823" s="1">
        <v>0.22916666666666666</v>
      </c>
      <c r="C16823">
        <v>5.0110000000000001</v>
      </c>
      <c r="D16823">
        <v>2.5499999999999998E-2</v>
      </c>
    </row>
    <row r="16824" spans="1:4" x14ac:dyDescent="0.25">
      <c r="A16824" t="s">
        <v>18364</v>
      </c>
      <c r="B16824" s="1">
        <v>0.23958333333333334</v>
      </c>
      <c r="C16824">
        <v>5.0279999999999996</v>
      </c>
      <c r="D16824">
        <v>2.3300000000000001E-2</v>
      </c>
    </row>
    <row r="16825" spans="1:4" x14ac:dyDescent="0.25">
      <c r="A16825" t="s">
        <v>18363</v>
      </c>
      <c r="B16825" s="1">
        <v>0.25</v>
      </c>
      <c r="C16825">
        <v>5.0170000000000003</v>
      </c>
      <c r="D16825">
        <v>2.0899999999999998E-2</v>
      </c>
    </row>
    <row r="16826" spans="1:4" x14ac:dyDescent="0.25">
      <c r="A16826" t="s">
        <v>18362</v>
      </c>
      <c r="B16826" s="1">
        <v>0.26041666666666669</v>
      </c>
      <c r="C16826">
        <v>4.9720000000000004</v>
      </c>
      <c r="D16826">
        <v>1.5599999999999999E-2</v>
      </c>
    </row>
    <row r="16827" spans="1:4" x14ac:dyDescent="0.25">
      <c r="A16827" t="s">
        <v>18361</v>
      </c>
      <c r="B16827" s="1">
        <v>0.27083333333333331</v>
      </c>
      <c r="C16827">
        <v>4.8970000000000002</v>
      </c>
      <c r="D16827">
        <v>1.32E-2</v>
      </c>
    </row>
    <row r="16828" spans="1:4" x14ac:dyDescent="0.25">
      <c r="A16828" t="s">
        <v>18360</v>
      </c>
      <c r="B16828" s="1">
        <v>0.28125</v>
      </c>
      <c r="C16828">
        <v>4.7969999999999997</v>
      </c>
      <c r="D16828">
        <v>1.8800000000000001E-2</v>
      </c>
    </row>
    <row r="16829" spans="1:4" x14ac:dyDescent="0.25">
      <c r="A16829" t="s">
        <v>18359</v>
      </c>
      <c r="B16829" s="1">
        <v>0.29166666666666669</v>
      </c>
      <c r="C16829">
        <v>4.6589999999999998</v>
      </c>
      <c r="D16829">
        <v>1.8599999999999998E-2</v>
      </c>
    </row>
    <row r="16830" spans="1:4" x14ac:dyDescent="0.25">
      <c r="A16830" t="s">
        <v>18358</v>
      </c>
      <c r="B16830" s="1">
        <v>0.30208333333333331</v>
      </c>
      <c r="C16830">
        <v>4.4980000000000002</v>
      </c>
      <c r="D16830">
        <v>2.6100000000000002E-2</v>
      </c>
    </row>
    <row r="16831" spans="1:4" x14ac:dyDescent="0.25">
      <c r="A16831" t="s">
        <v>18357</v>
      </c>
      <c r="B16831" s="1">
        <v>0.3125</v>
      </c>
      <c r="C16831">
        <v>4.2960000000000003</v>
      </c>
      <c r="D16831">
        <v>2.1899999999999999E-2</v>
      </c>
    </row>
    <row r="16832" spans="1:4" x14ac:dyDescent="0.25">
      <c r="A16832" t="s">
        <v>18356</v>
      </c>
      <c r="B16832" s="1">
        <v>0.32291666666666669</v>
      </c>
      <c r="C16832">
        <v>4.0529999999999999</v>
      </c>
      <c r="D16832">
        <v>3.7000000000000002E-3</v>
      </c>
    </row>
    <row r="16833" spans="1:4" x14ac:dyDescent="0.25">
      <c r="A16833" t="s">
        <v>18355</v>
      </c>
      <c r="B16833" s="1">
        <v>0.33333333333333331</v>
      </c>
      <c r="C16833">
        <v>3.7759999999999998</v>
      </c>
      <c r="D16833">
        <v>-2.4299999999999999E-2</v>
      </c>
    </row>
    <row r="16834" spans="1:4" x14ac:dyDescent="0.25">
      <c r="A16834" t="s">
        <v>18354</v>
      </c>
      <c r="B16834" s="1">
        <v>0.34375</v>
      </c>
      <c r="C16834">
        <v>3.496</v>
      </c>
      <c r="D16834">
        <v>-3.56E-2</v>
      </c>
    </row>
    <row r="16835" spans="1:4" x14ac:dyDescent="0.25">
      <c r="A16835" t="s">
        <v>18353</v>
      </c>
      <c r="B16835" s="1">
        <v>0.35416666666666669</v>
      </c>
      <c r="C16835">
        <v>3.2069999999999999</v>
      </c>
      <c r="D16835">
        <v>-4.2200000000000001E-2</v>
      </c>
    </row>
    <row r="16836" spans="1:4" x14ac:dyDescent="0.25">
      <c r="A16836" t="s">
        <v>18352</v>
      </c>
      <c r="B16836" s="1">
        <v>0.36458333333333331</v>
      </c>
      <c r="C16836">
        <v>2.9159999999999999</v>
      </c>
      <c r="D16836">
        <v>-4.5100000000000001E-2</v>
      </c>
    </row>
    <row r="16837" spans="1:4" x14ac:dyDescent="0.25">
      <c r="A16837" t="s">
        <v>18351</v>
      </c>
      <c r="B16837" s="1">
        <v>0.375</v>
      </c>
      <c r="C16837">
        <v>2.6259999999999999</v>
      </c>
      <c r="D16837">
        <v>-5.0099999999999999E-2</v>
      </c>
    </row>
    <row r="16838" spans="1:4" x14ac:dyDescent="0.25">
      <c r="A16838" t="s">
        <v>18350</v>
      </c>
      <c r="B16838" s="1">
        <v>0.38541666666666669</v>
      </c>
      <c r="C16838">
        <v>2.347</v>
      </c>
      <c r="D16838">
        <v>-5.6599999999999998E-2</v>
      </c>
    </row>
    <row r="16839" spans="1:4" x14ac:dyDescent="0.25">
      <c r="A16839" t="s">
        <v>18349</v>
      </c>
      <c r="B16839" s="1">
        <v>0.39583333333333331</v>
      </c>
      <c r="C16839">
        <v>2.0960000000000001</v>
      </c>
      <c r="D16839">
        <v>-5.6000000000000001E-2</v>
      </c>
    </row>
    <row r="16840" spans="1:4" x14ac:dyDescent="0.25">
      <c r="A16840" t="s">
        <v>18348</v>
      </c>
      <c r="B16840" s="1">
        <v>0.40625</v>
      </c>
      <c r="C16840">
        <v>1.88</v>
      </c>
      <c r="D16840">
        <v>-4.8599999999999997E-2</v>
      </c>
    </row>
    <row r="16841" spans="1:4" x14ac:dyDescent="0.25">
      <c r="A16841" t="s">
        <v>18347</v>
      </c>
      <c r="B16841" s="1">
        <v>0.41666666666666669</v>
      </c>
      <c r="C16841">
        <v>1.698</v>
      </c>
      <c r="D16841">
        <v>-4.02E-2</v>
      </c>
    </row>
    <row r="16842" spans="1:4" x14ac:dyDescent="0.25">
      <c r="A16842" t="s">
        <v>18346</v>
      </c>
      <c r="B16842" s="1">
        <v>0.42708333333333331</v>
      </c>
      <c r="C16842">
        <v>1.554</v>
      </c>
      <c r="D16842">
        <v>-2.87E-2</v>
      </c>
    </row>
    <row r="16843" spans="1:4" x14ac:dyDescent="0.25">
      <c r="A16843" t="s">
        <v>18345</v>
      </c>
      <c r="B16843" s="1">
        <v>0.4375</v>
      </c>
      <c r="C16843">
        <v>1.4450000000000001</v>
      </c>
      <c r="D16843">
        <v>-1.6500000000000001E-2</v>
      </c>
    </row>
    <row r="16844" spans="1:4" x14ac:dyDescent="0.25">
      <c r="A16844" t="s">
        <v>18344</v>
      </c>
      <c r="B16844" s="1">
        <v>0.44791666666666669</v>
      </c>
      <c r="C16844">
        <v>1.351</v>
      </c>
      <c r="D16844">
        <v>-2.06E-2</v>
      </c>
    </row>
    <row r="16845" spans="1:4" x14ac:dyDescent="0.25">
      <c r="A16845" t="s">
        <v>18343</v>
      </c>
      <c r="B16845" s="1">
        <v>0.45833333333333331</v>
      </c>
      <c r="C16845">
        <v>1.274</v>
      </c>
      <c r="D16845">
        <v>-3.44E-2</v>
      </c>
    </row>
    <row r="16846" spans="1:4" x14ac:dyDescent="0.25">
      <c r="A16846" t="s">
        <v>18342</v>
      </c>
      <c r="B16846" s="1">
        <v>0.46875</v>
      </c>
      <c r="C16846">
        <v>1.2290000000000001</v>
      </c>
      <c r="D16846">
        <v>-3.7900000000000003E-2</v>
      </c>
    </row>
    <row r="16847" spans="1:4" x14ac:dyDescent="0.25">
      <c r="A16847" t="s">
        <v>18341</v>
      </c>
      <c r="B16847" s="1">
        <v>0.47916666666666669</v>
      </c>
      <c r="C16847">
        <v>1.1990000000000001</v>
      </c>
      <c r="D16847">
        <v>-4.4299999999999999E-2</v>
      </c>
    </row>
    <row r="16848" spans="1:4" x14ac:dyDescent="0.25">
      <c r="A16848" t="s">
        <v>18340</v>
      </c>
      <c r="B16848" s="1">
        <v>0.48958333333333331</v>
      </c>
      <c r="C16848">
        <v>1.1930000000000001</v>
      </c>
      <c r="D16848">
        <v>-4.2799999999999998E-2</v>
      </c>
    </row>
    <row r="16849" spans="1:4" x14ac:dyDescent="0.25">
      <c r="A16849" t="s">
        <v>18339</v>
      </c>
      <c r="B16849" s="1">
        <v>0.5</v>
      </c>
      <c r="C16849">
        <v>1.1919999999999999</v>
      </c>
      <c r="D16849">
        <v>-5.2999999999999999E-2</v>
      </c>
    </row>
    <row r="16850" spans="1:4" x14ac:dyDescent="0.25">
      <c r="A16850" t="s">
        <v>18338</v>
      </c>
      <c r="B16850" s="1">
        <v>0.51041666666666663</v>
      </c>
      <c r="C16850">
        <v>1.214</v>
      </c>
      <c r="D16850">
        <v>-5.9799999999999999E-2</v>
      </c>
    </row>
    <row r="16851" spans="1:4" x14ac:dyDescent="0.25">
      <c r="A16851" t="s">
        <v>18337</v>
      </c>
      <c r="B16851" s="1">
        <v>0.52083333333333337</v>
      </c>
      <c r="C16851">
        <v>1.2589999999999999</v>
      </c>
      <c r="D16851">
        <v>-6.7000000000000004E-2</v>
      </c>
    </row>
    <row r="16852" spans="1:4" x14ac:dyDescent="0.25">
      <c r="A16852" t="s">
        <v>18336</v>
      </c>
      <c r="B16852" s="1">
        <v>0.53125</v>
      </c>
      <c r="C16852">
        <v>1.331</v>
      </c>
      <c r="D16852">
        <v>-7.4300000000000005E-2</v>
      </c>
    </row>
    <row r="16853" spans="1:4" x14ac:dyDescent="0.25">
      <c r="A16853" t="s">
        <v>18335</v>
      </c>
      <c r="B16853" s="1">
        <v>0.54166666666666663</v>
      </c>
      <c r="C16853">
        <v>1.4339999999999999</v>
      </c>
      <c r="D16853">
        <v>-7.9600000000000004E-2</v>
      </c>
    </row>
    <row r="16854" spans="1:4" x14ac:dyDescent="0.25">
      <c r="A16854" t="s">
        <v>18334</v>
      </c>
      <c r="B16854" s="1">
        <v>0.55208333333333337</v>
      </c>
      <c r="C16854">
        <v>1.575</v>
      </c>
      <c r="D16854">
        <v>-7.5200000000000003E-2</v>
      </c>
    </row>
    <row r="16855" spans="1:4" x14ac:dyDescent="0.25">
      <c r="A16855" t="s">
        <v>18333</v>
      </c>
      <c r="B16855" s="1">
        <v>0.5625</v>
      </c>
      <c r="C16855">
        <v>1.742</v>
      </c>
      <c r="D16855">
        <v>-6.9699999999999998E-2</v>
      </c>
    </row>
    <row r="16856" spans="1:4" x14ac:dyDescent="0.25">
      <c r="A16856" t="s">
        <v>18332</v>
      </c>
      <c r="B16856" s="1">
        <v>0.57291666666666663</v>
      </c>
      <c r="C16856">
        <v>1.929</v>
      </c>
      <c r="D16856">
        <v>-6.3700000000000007E-2</v>
      </c>
    </row>
    <row r="16857" spans="1:4" x14ac:dyDescent="0.25">
      <c r="A16857" t="s">
        <v>18331</v>
      </c>
      <c r="B16857" s="1">
        <v>0.58333333333333337</v>
      </c>
      <c r="C16857">
        <v>2.1339999999999999</v>
      </c>
      <c r="D16857">
        <v>-5.3199999999999997E-2</v>
      </c>
    </row>
    <row r="16858" spans="1:4" x14ac:dyDescent="0.25">
      <c r="A16858" t="s">
        <v>18330</v>
      </c>
      <c r="B16858" s="1">
        <v>0.59375</v>
      </c>
      <c r="C16858">
        <v>2.3319999999999999</v>
      </c>
      <c r="D16858">
        <v>-5.7200000000000001E-2</v>
      </c>
    </row>
    <row r="16859" spans="1:4" x14ac:dyDescent="0.25">
      <c r="A16859" t="s">
        <v>18329</v>
      </c>
      <c r="B16859" s="1">
        <v>0.60416666666666663</v>
      </c>
      <c r="C16859">
        <v>2.528</v>
      </c>
      <c r="D16859">
        <v>-6.6100000000000006E-2</v>
      </c>
    </row>
    <row r="16860" spans="1:4" x14ac:dyDescent="0.25">
      <c r="A16860" t="s">
        <v>18328</v>
      </c>
      <c r="B16860" s="1">
        <v>0.61458333333333337</v>
      </c>
      <c r="C16860">
        <v>2.7210000000000001</v>
      </c>
      <c r="D16860">
        <v>-7.7100000000000002E-2</v>
      </c>
    </row>
    <row r="16861" spans="1:4" x14ac:dyDescent="0.25">
      <c r="A16861" t="s">
        <v>18327</v>
      </c>
      <c r="B16861" s="1">
        <v>0.625</v>
      </c>
      <c r="C16861">
        <v>2.9</v>
      </c>
      <c r="D16861">
        <v>-9.8799999999999999E-2</v>
      </c>
    </row>
    <row r="16862" spans="1:4" x14ac:dyDescent="0.25">
      <c r="A16862" t="s">
        <v>18326</v>
      </c>
      <c r="B16862" s="1">
        <v>0.63541666666666663</v>
      </c>
      <c r="C16862">
        <v>3.0979999999999999</v>
      </c>
      <c r="D16862">
        <v>-9.6500000000000002E-2</v>
      </c>
    </row>
    <row r="16863" spans="1:4" x14ac:dyDescent="0.25">
      <c r="A16863" t="s">
        <v>18325</v>
      </c>
      <c r="B16863" s="1">
        <v>0.64583333333333337</v>
      </c>
      <c r="C16863">
        <v>3.2839999999999998</v>
      </c>
      <c r="D16863">
        <v>-9.98E-2</v>
      </c>
    </row>
    <row r="16864" spans="1:4" x14ac:dyDescent="0.25">
      <c r="A16864" t="s">
        <v>18324</v>
      </c>
      <c r="B16864" s="1">
        <v>0.65625</v>
      </c>
      <c r="C16864">
        <v>3.46</v>
      </c>
      <c r="D16864">
        <v>-0.10580000000000001</v>
      </c>
    </row>
    <row r="16865" spans="1:4" x14ac:dyDescent="0.25">
      <c r="A16865" t="s">
        <v>18323</v>
      </c>
      <c r="B16865" s="1">
        <v>0.66666666666666663</v>
      </c>
      <c r="C16865">
        <v>3.64</v>
      </c>
      <c r="D16865">
        <v>-0.10050000000000001</v>
      </c>
    </row>
    <row r="16866" spans="1:4" x14ac:dyDescent="0.25">
      <c r="A16866" t="s">
        <v>18322</v>
      </c>
      <c r="B16866" s="1">
        <v>0.67708333333333337</v>
      </c>
      <c r="C16866">
        <v>3.8039999999999998</v>
      </c>
      <c r="D16866">
        <v>-0.1041</v>
      </c>
    </row>
    <row r="16867" spans="1:4" x14ac:dyDescent="0.25">
      <c r="A16867" t="s">
        <v>18321</v>
      </c>
      <c r="B16867" s="1">
        <v>0.6875</v>
      </c>
      <c r="C16867">
        <v>3.9790000000000001</v>
      </c>
      <c r="D16867">
        <v>-9.0200000000000002E-2</v>
      </c>
    </row>
    <row r="16868" spans="1:4" x14ac:dyDescent="0.25">
      <c r="A16868" t="s">
        <v>18320</v>
      </c>
      <c r="B16868" s="1">
        <v>0.69791666666666663</v>
      </c>
      <c r="C16868">
        <v>4.1509999999999998</v>
      </c>
      <c r="D16868">
        <v>-7.3200000000000001E-2</v>
      </c>
    </row>
    <row r="16869" spans="1:4" x14ac:dyDescent="0.25">
      <c r="A16869" t="s">
        <v>18319</v>
      </c>
      <c r="B16869" s="1">
        <v>0.70833333333333337</v>
      </c>
      <c r="C16869">
        <v>4.327</v>
      </c>
      <c r="D16869">
        <v>-4.4999999999999998E-2</v>
      </c>
    </row>
    <row r="16870" spans="1:4" x14ac:dyDescent="0.25">
      <c r="A16870" t="s">
        <v>18318</v>
      </c>
      <c r="B16870" s="1">
        <v>0.71875</v>
      </c>
      <c r="C16870">
        <v>4.4880000000000004</v>
      </c>
      <c r="D16870">
        <v>-2.1899999999999999E-2</v>
      </c>
    </row>
    <row r="16871" spans="1:4" x14ac:dyDescent="0.25">
      <c r="A16871" t="s">
        <v>18317</v>
      </c>
      <c r="B16871" s="1">
        <v>0.72916666666666663</v>
      </c>
      <c r="C16871">
        <v>4.6189999999999998</v>
      </c>
      <c r="D16871">
        <v>-1.4E-2</v>
      </c>
    </row>
    <row r="16872" spans="1:4" x14ac:dyDescent="0.25">
      <c r="A16872" t="s">
        <v>18316</v>
      </c>
      <c r="B16872" s="1">
        <v>0.73958333333333337</v>
      </c>
      <c r="C16872">
        <v>4.7300000000000004</v>
      </c>
      <c r="D16872">
        <v>-5.1000000000000004E-3</v>
      </c>
    </row>
    <row r="16873" spans="1:4" x14ac:dyDescent="0.25">
      <c r="A16873" t="s">
        <v>18315</v>
      </c>
      <c r="B16873" s="1">
        <v>0.75</v>
      </c>
      <c r="C16873">
        <v>4.8070000000000004</v>
      </c>
      <c r="D16873">
        <v>-2.7000000000000001E-3</v>
      </c>
    </row>
    <row r="16874" spans="1:4" x14ac:dyDescent="0.25">
      <c r="A16874" t="s">
        <v>18314</v>
      </c>
      <c r="B16874" s="1">
        <v>0.76041666666666663</v>
      </c>
      <c r="C16874">
        <v>4.851</v>
      </c>
      <c r="D16874">
        <v>-1E-4</v>
      </c>
    </row>
    <row r="16875" spans="1:4" x14ac:dyDescent="0.25">
      <c r="A16875" t="s">
        <v>18313</v>
      </c>
      <c r="B16875" s="1">
        <v>0.77083333333333337</v>
      </c>
      <c r="C16875">
        <v>4.8650000000000002</v>
      </c>
      <c r="D16875">
        <v>9.4999999999999998E-3</v>
      </c>
    </row>
    <row r="16876" spans="1:4" x14ac:dyDescent="0.25">
      <c r="A16876" t="s">
        <v>18312</v>
      </c>
      <c r="B16876" s="1">
        <v>0.78125</v>
      </c>
      <c r="C16876">
        <v>4.8499999999999996</v>
      </c>
      <c r="D16876">
        <v>2.86E-2</v>
      </c>
    </row>
    <row r="16877" spans="1:4" x14ac:dyDescent="0.25">
      <c r="A16877" t="s">
        <v>18311</v>
      </c>
      <c r="B16877" s="1">
        <v>0.79166666666666663</v>
      </c>
      <c r="C16877">
        <v>4.8010000000000002</v>
      </c>
      <c r="D16877">
        <v>5.16E-2</v>
      </c>
    </row>
    <row r="16878" spans="1:4" x14ac:dyDescent="0.25">
      <c r="A16878" t="s">
        <v>18310</v>
      </c>
      <c r="B16878" s="1">
        <v>0.80208333333333337</v>
      </c>
      <c r="C16878">
        <v>4.7089999999999996</v>
      </c>
      <c r="D16878">
        <v>6.7299999999999999E-2</v>
      </c>
    </row>
    <row r="16879" spans="1:4" x14ac:dyDescent="0.25">
      <c r="A16879" t="s">
        <v>18309</v>
      </c>
      <c r="B16879" s="1">
        <v>0.8125</v>
      </c>
      <c r="C16879">
        <v>4.569</v>
      </c>
      <c r="D16879">
        <v>6.7900000000000002E-2</v>
      </c>
    </row>
    <row r="16880" spans="1:4" x14ac:dyDescent="0.25">
      <c r="A16880" t="s">
        <v>18308</v>
      </c>
      <c r="B16880" s="1">
        <v>0.82291666666666663</v>
      </c>
      <c r="C16880">
        <v>4.391</v>
      </c>
      <c r="D16880">
        <v>6.0400000000000002E-2</v>
      </c>
    </row>
    <row r="16881" spans="1:4" x14ac:dyDescent="0.25">
      <c r="A16881" t="s">
        <v>18307</v>
      </c>
      <c r="B16881" s="1">
        <v>0.83333333333333337</v>
      </c>
      <c r="C16881">
        <v>4.1840000000000002</v>
      </c>
      <c r="D16881">
        <v>5.04E-2</v>
      </c>
    </row>
    <row r="16882" spans="1:4" x14ac:dyDescent="0.25">
      <c r="A16882" t="s">
        <v>18306</v>
      </c>
      <c r="B16882" s="1">
        <v>0.84375</v>
      </c>
      <c r="C16882">
        <v>3.952</v>
      </c>
      <c r="D16882">
        <v>3.8399999999999997E-2</v>
      </c>
    </row>
    <row r="16883" spans="1:4" x14ac:dyDescent="0.25">
      <c r="A16883" t="s">
        <v>18305</v>
      </c>
      <c r="B16883" s="1">
        <v>0.85416666666666663</v>
      </c>
      <c r="C16883">
        <v>3.706</v>
      </c>
      <c r="D16883">
        <v>3.0700000000000002E-2</v>
      </c>
    </row>
    <row r="16884" spans="1:4" x14ac:dyDescent="0.25">
      <c r="A16884" t="s">
        <v>18304</v>
      </c>
      <c r="B16884" s="1">
        <v>0.86458333333333337</v>
      </c>
      <c r="C16884">
        <v>3.4380000000000002</v>
      </c>
      <c r="D16884">
        <v>1.34E-2</v>
      </c>
    </row>
    <row r="16885" spans="1:4" x14ac:dyDescent="0.25">
      <c r="A16885" t="s">
        <v>18303</v>
      </c>
      <c r="B16885" s="1">
        <v>0.875</v>
      </c>
      <c r="C16885">
        <v>3.1629999999999998</v>
      </c>
      <c r="D16885">
        <v>-5.7999999999999996E-3</v>
      </c>
    </row>
    <row r="16886" spans="1:4" x14ac:dyDescent="0.25">
      <c r="A16886" t="s">
        <v>18302</v>
      </c>
      <c r="B16886" s="1">
        <v>0.88541666666666663</v>
      </c>
      <c r="C16886">
        <v>2.8889999999999998</v>
      </c>
      <c r="D16886">
        <v>-2.7E-2</v>
      </c>
    </row>
    <row r="16887" spans="1:4" x14ac:dyDescent="0.25">
      <c r="A16887" t="s">
        <v>18301</v>
      </c>
      <c r="B16887" s="1">
        <v>0.89583333333333337</v>
      </c>
      <c r="C16887">
        <v>2.6339999999999999</v>
      </c>
      <c r="D16887">
        <v>-4.0500000000000001E-2</v>
      </c>
    </row>
    <row r="16888" spans="1:4" x14ac:dyDescent="0.25">
      <c r="A16888" t="s">
        <v>18300</v>
      </c>
      <c r="B16888" s="1">
        <v>0.90625</v>
      </c>
      <c r="C16888">
        <v>2.407</v>
      </c>
      <c r="D16888">
        <v>-4.53E-2</v>
      </c>
    </row>
    <row r="16889" spans="1:4" x14ac:dyDescent="0.25">
      <c r="A16889" t="s">
        <v>18299</v>
      </c>
      <c r="B16889" s="1">
        <v>0.91666666666666663</v>
      </c>
      <c r="C16889">
        <v>2.2080000000000002</v>
      </c>
      <c r="D16889">
        <v>-4.7600000000000003E-2</v>
      </c>
    </row>
    <row r="16890" spans="1:4" x14ac:dyDescent="0.25">
      <c r="A16890" t="s">
        <v>18298</v>
      </c>
      <c r="B16890" s="1">
        <v>0.92708333333333337</v>
      </c>
      <c r="C16890">
        <v>2.036</v>
      </c>
      <c r="D16890">
        <v>-5.28E-2</v>
      </c>
    </row>
    <row r="16891" spans="1:4" x14ac:dyDescent="0.25">
      <c r="A16891" t="s">
        <v>18297</v>
      </c>
      <c r="B16891" s="1">
        <v>0.9375</v>
      </c>
      <c r="C16891">
        <v>1.8959999999999999</v>
      </c>
      <c r="D16891">
        <v>-5.7799999999999997E-2</v>
      </c>
    </row>
    <row r="16892" spans="1:4" x14ac:dyDescent="0.25">
      <c r="A16892" t="s">
        <v>18296</v>
      </c>
      <c r="B16892" s="1">
        <v>0.94791666666666663</v>
      </c>
      <c r="C16892">
        <v>1.794</v>
      </c>
      <c r="D16892">
        <v>-5.5899999999999998E-2</v>
      </c>
    </row>
    <row r="16893" spans="1:4" x14ac:dyDescent="0.25">
      <c r="A16893" t="s">
        <v>18295</v>
      </c>
      <c r="B16893" s="1">
        <v>0.95833333333333337</v>
      </c>
      <c r="C16893">
        <v>1.728</v>
      </c>
      <c r="D16893">
        <v>-4.65E-2</v>
      </c>
    </row>
    <row r="16894" spans="1:4" x14ac:dyDescent="0.25">
      <c r="A16894" t="s">
        <v>18294</v>
      </c>
      <c r="B16894" s="1">
        <v>0.96875</v>
      </c>
      <c r="C16894">
        <v>1.694</v>
      </c>
      <c r="D16894">
        <v>-2.92E-2</v>
      </c>
    </row>
    <row r="16895" spans="1:4" x14ac:dyDescent="0.25">
      <c r="A16895" t="s">
        <v>18293</v>
      </c>
      <c r="B16895" s="1">
        <v>0.97916666666666663</v>
      </c>
      <c r="C16895">
        <v>1.6830000000000001</v>
      </c>
      <c r="D16895">
        <v>-8.5000000000000006E-3</v>
      </c>
    </row>
    <row r="16896" spans="1:4" x14ac:dyDescent="0.25">
      <c r="A16896" t="s">
        <v>18292</v>
      </c>
      <c r="B16896" s="1">
        <v>0.98958333333333337</v>
      </c>
      <c r="C16896">
        <v>1.671</v>
      </c>
      <c r="D16896">
        <v>-4.7999999999999996E-3</v>
      </c>
    </row>
    <row r="16897" spans="1:4" x14ac:dyDescent="0.25">
      <c r="A16897" t="s">
        <v>18291</v>
      </c>
      <c r="B16897" s="1">
        <v>0</v>
      </c>
      <c r="C16897">
        <v>1.675</v>
      </c>
      <c r="D16897">
        <v>5.9999999999999995E-4</v>
      </c>
    </row>
    <row r="16898" spans="1:4" x14ac:dyDescent="0.25">
      <c r="A16898" t="s">
        <v>18290</v>
      </c>
      <c r="B16898" s="1">
        <v>1.0416666666666666E-2</v>
      </c>
      <c r="C16898">
        <v>1.6990000000000001</v>
      </c>
      <c r="D16898">
        <v>1.0999999999999999E-2</v>
      </c>
    </row>
    <row r="16899" spans="1:4" x14ac:dyDescent="0.25">
      <c r="A16899" t="s">
        <v>18289</v>
      </c>
      <c r="B16899" s="1">
        <v>2.0833333333333332E-2</v>
      </c>
      <c r="C16899">
        <v>1.736</v>
      </c>
      <c r="D16899">
        <v>1.61E-2</v>
      </c>
    </row>
    <row r="16900" spans="1:4" x14ac:dyDescent="0.25">
      <c r="A16900" t="s">
        <v>18288</v>
      </c>
      <c r="B16900" s="1">
        <v>3.125E-2</v>
      </c>
      <c r="C16900">
        <v>1.79</v>
      </c>
      <c r="D16900">
        <v>1.54E-2</v>
      </c>
    </row>
    <row r="16901" spans="1:4" x14ac:dyDescent="0.25">
      <c r="A16901" t="s">
        <v>18287</v>
      </c>
      <c r="B16901" s="1">
        <v>4.1666666666666664E-2</v>
      </c>
      <c r="C16901">
        <v>1.8759999999999999</v>
      </c>
      <c r="D16901">
        <v>1.9300000000000001E-2</v>
      </c>
    </row>
    <row r="16902" spans="1:4" x14ac:dyDescent="0.25">
      <c r="A16902" t="s">
        <v>18286</v>
      </c>
      <c r="B16902" s="1">
        <v>5.2083333333333336E-2</v>
      </c>
      <c r="C16902">
        <v>1.994</v>
      </c>
      <c r="D16902">
        <v>2.4500000000000001E-2</v>
      </c>
    </row>
    <row r="16903" spans="1:4" x14ac:dyDescent="0.25">
      <c r="A16903" t="s">
        <v>18285</v>
      </c>
      <c r="B16903" s="1">
        <v>6.25E-2</v>
      </c>
      <c r="C16903">
        <v>2.153</v>
      </c>
      <c r="D16903">
        <v>3.9800000000000002E-2</v>
      </c>
    </row>
    <row r="16904" spans="1:4" x14ac:dyDescent="0.25">
      <c r="A16904" t="s">
        <v>18284</v>
      </c>
      <c r="B16904" s="1">
        <v>7.2916666666666671E-2</v>
      </c>
      <c r="C16904">
        <v>2.3330000000000002</v>
      </c>
      <c r="D16904">
        <v>4.7699999999999999E-2</v>
      </c>
    </row>
    <row r="16905" spans="1:4" x14ac:dyDescent="0.25">
      <c r="A16905" t="s">
        <v>18283</v>
      </c>
      <c r="B16905" s="1">
        <v>8.3333333333333329E-2</v>
      </c>
      <c r="C16905">
        <v>2.5329999999999999</v>
      </c>
      <c r="D16905">
        <v>5.2600000000000001E-2</v>
      </c>
    </row>
    <row r="16906" spans="1:4" x14ac:dyDescent="0.25">
      <c r="A16906" t="s">
        <v>18282</v>
      </c>
      <c r="B16906" s="1">
        <v>9.375E-2</v>
      </c>
      <c r="C16906">
        <v>2.76</v>
      </c>
      <c r="D16906">
        <v>6.8500000000000005E-2</v>
      </c>
    </row>
    <row r="16907" spans="1:4" x14ac:dyDescent="0.25">
      <c r="A16907" t="s">
        <v>18281</v>
      </c>
      <c r="B16907" s="1">
        <v>0.10416666666666667</v>
      </c>
      <c r="C16907">
        <v>2.9870000000000001</v>
      </c>
      <c r="D16907">
        <v>7.5899999999999995E-2</v>
      </c>
    </row>
    <row r="16908" spans="1:4" x14ac:dyDescent="0.25">
      <c r="A16908" t="s">
        <v>18280</v>
      </c>
      <c r="B16908" s="1">
        <v>0.11458333333333333</v>
      </c>
      <c r="C16908">
        <v>3.2229999999999999</v>
      </c>
      <c r="D16908">
        <v>9.0999999999999998E-2</v>
      </c>
    </row>
    <row r="16909" spans="1:4" x14ac:dyDescent="0.25">
      <c r="A16909" t="s">
        <v>18279</v>
      </c>
      <c r="B16909" s="1">
        <v>0.125</v>
      </c>
      <c r="C16909">
        <v>3.4340000000000002</v>
      </c>
      <c r="D16909">
        <v>8.5599999999999996E-2</v>
      </c>
    </row>
    <row r="16910" spans="1:4" x14ac:dyDescent="0.25">
      <c r="A16910" t="s">
        <v>18278</v>
      </c>
      <c r="B16910" s="1">
        <v>0.13541666666666666</v>
      </c>
      <c r="C16910">
        <v>3.6269999999999998</v>
      </c>
      <c r="D16910">
        <v>7.1599999999999997E-2</v>
      </c>
    </row>
    <row r="16911" spans="1:4" x14ac:dyDescent="0.25">
      <c r="A16911" t="s">
        <v>18277</v>
      </c>
      <c r="B16911" s="1">
        <v>0.14583333333333334</v>
      </c>
      <c r="C16911">
        <v>3.8130000000000002</v>
      </c>
      <c r="D16911">
        <v>6.3700000000000007E-2</v>
      </c>
    </row>
    <row r="16912" spans="1:4" x14ac:dyDescent="0.25">
      <c r="A16912" t="s">
        <v>18276</v>
      </c>
      <c r="B16912" s="1">
        <v>0.15625</v>
      </c>
      <c r="C16912">
        <v>3.9729999999999999</v>
      </c>
      <c r="D16912">
        <v>4.5400000000000003E-2</v>
      </c>
    </row>
    <row r="16913" spans="1:4" x14ac:dyDescent="0.25">
      <c r="A16913" t="s">
        <v>18275</v>
      </c>
      <c r="B16913" s="1">
        <v>0.16666666666666666</v>
      </c>
      <c r="C16913">
        <v>4.1130000000000004</v>
      </c>
      <c r="D16913">
        <v>2.41E-2</v>
      </c>
    </row>
    <row r="16914" spans="1:4" x14ac:dyDescent="0.25">
      <c r="A16914" t="s">
        <v>18274</v>
      </c>
      <c r="B16914" s="1">
        <v>0.17708333333333334</v>
      </c>
      <c r="C16914">
        <v>4.2329999999999997</v>
      </c>
      <c r="D16914">
        <v>0</v>
      </c>
    </row>
    <row r="16915" spans="1:4" x14ac:dyDescent="0.25">
      <c r="A16915" t="s">
        <v>18273</v>
      </c>
      <c r="B16915" s="1">
        <v>0.1875</v>
      </c>
      <c r="C16915">
        <v>4.3440000000000003</v>
      </c>
      <c r="D16915">
        <v>-1.72E-2</v>
      </c>
    </row>
    <row r="16916" spans="1:4" x14ac:dyDescent="0.25">
      <c r="A16916" t="s">
        <v>18272</v>
      </c>
      <c r="B16916" s="1">
        <v>0.19791666666666666</v>
      </c>
      <c r="C16916">
        <v>4.4480000000000004</v>
      </c>
      <c r="D16916">
        <v>-2.76E-2</v>
      </c>
    </row>
    <row r="16917" spans="1:4" x14ac:dyDescent="0.25">
      <c r="A16917" t="s">
        <v>18271</v>
      </c>
      <c r="B16917" s="1">
        <v>0.20833333333333334</v>
      </c>
      <c r="C16917">
        <v>4.556</v>
      </c>
      <c r="D16917">
        <v>-2.2800000000000001E-2</v>
      </c>
    </row>
    <row r="16918" spans="1:4" x14ac:dyDescent="0.25">
      <c r="A16918" t="s">
        <v>18270</v>
      </c>
      <c r="B16918" s="1">
        <v>0.21875</v>
      </c>
      <c r="C16918">
        <v>4.6689999999999996</v>
      </c>
      <c r="D16918">
        <v>-3.5000000000000001E-3</v>
      </c>
    </row>
    <row r="16919" spans="1:4" x14ac:dyDescent="0.25">
      <c r="A16919" t="s">
        <v>18269</v>
      </c>
      <c r="B16919" s="1">
        <v>0.22916666666666666</v>
      </c>
      <c r="C16919">
        <v>4.7690000000000001</v>
      </c>
      <c r="D16919">
        <v>1.2E-2</v>
      </c>
    </row>
    <row r="16920" spans="1:4" x14ac:dyDescent="0.25">
      <c r="A16920" t="s">
        <v>18268</v>
      </c>
      <c r="B16920" s="1">
        <v>0.23958333333333334</v>
      </c>
      <c r="C16920">
        <v>4.8620000000000001</v>
      </c>
      <c r="D16920">
        <v>3.1600000000000003E-2</v>
      </c>
    </row>
    <row r="16921" spans="1:4" x14ac:dyDescent="0.25">
      <c r="A16921" t="s">
        <v>18267</v>
      </c>
      <c r="B16921" s="1">
        <v>0.25</v>
      </c>
      <c r="C16921">
        <v>4.9340000000000002</v>
      </c>
      <c r="D16921">
        <v>4.4999999999999998E-2</v>
      </c>
    </row>
    <row r="16922" spans="1:4" x14ac:dyDescent="0.25">
      <c r="A16922" t="s">
        <v>18266</v>
      </c>
      <c r="B16922" s="1">
        <v>0.26041666666666669</v>
      </c>
      <c r="C16922">
        <v>4.984</v>
      </c>
      <c r="D16922">
        <v>5.6000000000000001E-2</v>
      </c>
    </row>
    <row r="16923" spans="1:4" x14ac:dyDescent="0.25">
      <c r="A16923" t="s">
        <v>18265</v>
      </c>
      <c r="B16923" s="1">
        <v>0.27083333333333331</v>
      </c>
      <c r="C16923">
        <v>5.0039999999999996</v>
      </c>
      <c r="D16923">
        <v>6.1499999999999999E-2</v>
      </c>
    </row>
    <row r="16924" spans="1:4" x14ac:dyDescent="0.25">
      <c r="A16924" t="s">
        <v>18264</v>
      </c>
      <c r="B16924" s="1">
        <v>0.28125</v>
      </c>
      <c r="C16924">
        <v>4.9989999999999997</v>
      </c>
      <c r="D16924">
        <v>7.0400000000000004E-2</v>
      </c>
    </row>
    <row r="16925" spans="1:4" x14ac:dyDescent="0.25">
      <c r="A16925" t="s">
        <v>18263</v>
      </c>
      <c r="B16925" s="1">
        <v>0.29166666666666669</v>
      </c>
      <c r="C16925">
        <v>4.9569999999999999</v>
      </c>
      <c r="D16925">
        <v>7.2900000000000006E-2</v>
      </c>
    </row>
    <row r="16926" spans="1:4" x14ac:dyDescent="0.25">
      <c r="A16926" t="s">
        <v>18262</v>
      </c>
      <c r="B16926" s="1">
        <v>0.30208333333333331</v>
      </c>
      <c r="C16926">
        <v>4.8860000000000001</v>
      </c>
      <c r="D16926">
        <v>7.7799999999999994E-2</v>
      </c>
    </row>
    <row r="16927" spans="1:4" x14ac:dyDescent="0.25">
      <c r="A16927" t="s">
        <v>18261</v>
      </c>
      <c r="B16927" s="1">
        <v>0.3125</v>
      </c>
      <c r="C16927">
        <v>4.7830000000000004</v>
      </c>
      <c r="D16927">
        <v>8.1600000000000006E-2</v>
      </c>
    </row>
    <row r="16928" spans="1:4" x14ac:dyDescent="0.25">
      <c r="A16928" t="s">
        <v>18260</v>
      </c>
      <c r="B16928" s="1">
        <v>0.32291666666666669</v>
      </c>
      <c r="C16928">
        <v>4.6529999999999996</v>
      </c>
      <c r="D16928">
        <v>8.8599999999999998E-2</v>
      </c>
    </row>
    <row r="16929" spans="1:4" x14ac:dyDescent="0.25">
      <c r="A16929" t="s">
        <v>18259</v>
      </c>
      <c r="B16929" s="1">
        <v>0.33333333333333331</v>
      </c>
      <c r="C16929">
        <v>4.4939999999999998</v>
      </c>
      <c r="D16929">
        <v>9.5600000000000004E-2</v>
      </c>
    </row>
    <row r="16930" spans="1:4" x14ac:dyDescent="0.25">
      <c r="A16930" t="s">
        <v>18258</v>
      </c>
      <c r="B16930" s="1">
        <v>0.34375</v>
      </c>
      <c r="C16930">
        <v>4.3040000000000003</v>
      </c>
      <c r="D16930">
        <v>9.9599999999999994E-2</v>
      </c>
    </row>
    <row r="16931" spans="1:4" x14ac:dyDescent="0.25">
      <c r="A16931" t="s">
        <v>18257</v>
      </c>
      <c r="B16931" s="1">
        <v>0.35416666666666669</v>
      </c>
      <c r="C16931">
        <v>4.0780000000000003</v>
      </c>
      <c r="D16931">
        <v>9.3899999999999997E-2</v>
      </c>
    </row>
    <row r="16932" spans="1:4" x14ac:dyDescent="0.25">
      <c r="A16932" t="s">
        <v>18256</v>
      </c>
      <c r="B16932" s="1">
        <v>0.36458333333333331</v>
      </c>
      <c r="C16932">
        <v>3.83</v>
      </c>
      <c r="D16932">
        <v>8.9800000000000005E-2</v>
      </c>
    </row>
    <row r="16933" spans="1:4" x14ac:dyDescent="0.25">
      <c r="A16933" t="s">
        <v>18255</v>
      </c>
      <c r="B16933" s="1">
        <v>0.375</v>
      </c>
      <c r="C16933">
        <v>3.5590000000000002</v>
      </c>
      <c r="D16933">
        <v>8.1600000000000006E-2</v>
      </c>
    </row>
    <row r="16934" spans="1:4" x14ac:dyDescent="0.25">
      <c r="A16934" t="s">
        <v>18254</v>
      </c>
      <c r="B16934" s="1">
        <v>0.38541666666666669</v>
      </c>
      <c r="C16934">
        <v>3.2759999999999998</v>
      </c>
      <c r="D16934">
        <v>7.3800000000000004E-2</v>
      </c>
    </row>
    <row r="16935" spans="1:4" x14ac:dyDescent="0.25">
      <c r="A16935" t="s">
        <v>18253</v>
      </c>
      <c r="B16935" s="1">
        <v>0.39583333333333331</v>
      </c>
      <c r="C16935">
        <v>2.9780000000000002</v>
      </c>
      <c r="D16935">
        <v>5.5199999999999999E-2</v>
      </c>
    </row>
    <row r="16936" spans="1:4" x14ac:dyDescent="0.25">
      <c r="A16936" t="s">
        <v>18252</v>
      </c>
      <c r="B16936" s="1">
        <v>0.40625</v>
      </c>
      <c r="C16936">
        <v>2.6850000000000001</v>
      </c>
      <c r="D16936">
        <v>3.6700000000000003E-2</v>
      </c>
    </row>
    <row r="16937" spans="1:4" x14ac:dyDescent="0.25">
      <c r="A16937" t="s">
        <v>18251</v>
      </c>
      <c r="B16937" s="1">
        <v>0.41666666666666669</v>
      </c>
      <c r="C16937">
        <v>2.4039999999999999</v>
      </c>
      <c r="D16937">
        <v>1.5900000000000001E-2</v>
      </c>
    </row>
    <row r="16938" spans="1:4" x14ac:dyDescent="0.25">
      <c r="A16938" t="s">
        <v>18250</v>
      </c>
      <c r="B16938" s="1">
        <v>0.42708333333333331</v>
      </c>
      <c r="C16938">
        <v>2.1509999999999998</v>
      </c>
      <c r="D16938">
        <v>5.9999999999999995E-4</v>
      </c>
    </row>
    <row r="16939" spans="1:4" x14ac:dyDescent="0.25">
      <c r="A16939" t="s">
        <v>18249</v>
      </c>
      <c r="B16939" s="1">
        <v>0.4375</v>
      </c>
      <c r="C16939">
        <v>1.9379999999999999</v>
      </c>
      <c r="D16939">
        <v>-3.7000000000000002E-3</v>
      </c>
    </row>
    <row r="16940" spans="1:4" x14ac:dyDescent="0.25">
      <c r="A16940" t="s">
        <v>18248</v>
      </c>
      <c r="B16940" s="1">
        <v>0.44791666666666669</v>
      </c>
      <c r="C16940">
        <v>1.7829999999999999</v>
      </c>
      <c r="D16940">
        <v>1.6799999999999999E-2</v>
      </c>
    </row>
    <row r="16941" spans="1:4" x14ac:dyDescent="0.25">
      <c r="A16941" t="s">
        <v>18247</v>
      </c>
      <c r="B16941" s="1">
        <v>0.45833333333333331</v>
      </c>
      <c r="C16941">
        <v>1.6719999999999999</v>
      </c>
      <c r="D16941">
        <v>4.6899999999999997E-2</v>
      </c>
    </row>
    <row r="16942" spans="1:4" x14ac:dyDescent="0.25">
      <c r="A16942" t="s">
        <v>18246</v>
      </c>
      <c r="B16942" s="1">
        <v>0.46875</v>
      </c>
      <c r="C16942">
        <v>1.5860000000000001</v>
      </c>
      <c r="D16942">
        <v>6.8900000000000003E-2</v>
      </c>
    </row>
    <row r="16943" spans="1:4" x14ac:dyDescent="0.25">
      <c r="A16943" t="s">
        <v>18245</v>
      </c>
      <c r="B16943" s="1">
        <v>0.47916666666666669</v>
      </c>
      <c r="C16943">
        <v>1.52</v>
      </c>
      <c r="D16943">
        <v>8.14E-2</v>
      </c>
    </row>
    <row r="16944" spans="1:4" x14ac:dyDescent="0.25">
      <c r="A16944" t="s">
        <v>18244</v>
      </c>
      <c r="B16944" s="1">
        <v>0.48958333333333331</v>
      </c>
      <c r="C16944">
        <v>1.464</v>
      </c>
      <c r="D16944">
        <v>7.9299999999999995E-2</v>
      </c>
    </row>
    <row r="16945" spans="1:4" x14ac:dyDescent="0.25">
      <c r="A16945" t="s">
        <v>18243</v>
      </c>
      <c r="B16945" s="1">
        <v>0.5</v>
      </c>
      <c r="C16945">
        <v>1.4350000000000001</v>
      </c>
      <c r="D16945">
        <v>8.4599999999999995E-2</v>
      </c>
    </row>
    <row r="16946" spans="1:4" x14ac:dyDescent="0.25">
      <c r="A16946" t="s">
        <v>18242</v>
      </c>
      <c r="B16946" s="1">
        <v>0.51041666666666663</v>
      </c>
      <c r="C16946">
        <v>1.41</v>
      </c>
      <c r="D16946">
        <v>7.8E-2</v>
      </c>
    </row>
    <row r="16947" spans="1:4" x14ac:dyDescent="0.25">
      <c r="A16947" t="s">
        <v>18241</v>
      </c>
      <c r="B16947" s="1">
        <v>0.52083333333333337</v>
      </c>
      <c r="C16947">
        <v>1.401</v>
      </c>
      <c r="D16947">
        <v>7.3400000000000007E-2</v>
      </c>
    </row>
    <row r="16948" spans="1:4" x14ac:dyDescent="0.25">
      <c r="A16948" t="s">
        <v>18240</v>
      </c>
      <c r="B16948" s="1">
        <v>0.53125</v>
      </c>
      <c r="C16948">
        <v>1.3959999999999999</v>
      </c>
      <c r="D16948">
        <v>5.8200000000000002E-2</v>
      </c>
    </row>
    <row r="16949" spans="1:4" x14ac:dyDescent="0.25">
      <c r="A16949" t="s">
        <v>18239</v>
      </c>
      <c r="B16949" s="1">
        <v>0.54166666666666663</v>
      </c>
      <c r="C16949">
        <v>1.3979999999999999</v>
      </c>
      <c r="D16949">
        <v>3.2800000000000003E-2</v>
      </c>
    </row>
    <row r="16950" spans="1:4" x14ac:dyDescent="0.25">
      <c r="A16950" t="s">
        <v>18238</v>
      </c>
      <c r="B16950" s="1">
        <v>0.55208333333333337</v>
      </c>
      <c r="C16950">
        <v>1.419</v>
      </c>
      <c r="D16950">
        <v>5.7999999999999996E-3</v>
      </c>
    </row>
    <row r="16951" spans="1:4" x14ac:dyDescent="0.25">
      <c r="A16951" t="s">
        <v>18237</v>
      </c>
      <c r="B16951" s="1">
        <v>0.5625</v>
      </c>
      <c r="C16951">
        <v>1.468</v>
      </c>
      <c r="D16951">
        <v>-1.7000000000000001E-2</v>
      </c>
    </row>
    <row r="16952" spans="1:4" x14ac:dyDescent="0.25">
      <c r="A16952" t="s">
        <v>18236</v>
      </c>
      <c r="B16952" s="1">
        <v>0.57291666666666663</v>
      </c>
      <c r="C16952">
        <v>1.554</v>
      </c>
      <c r="D16952">
        <v>-2.8199999999999999E-2</v>
      </c>
    </row>
    <row r="16953" spans="1:4" x14ac:dyDescent="0.25">
      <c r="A16953" t="s">
        <v>18235</v>
      </c>
      <c r="B16953" s="1">
        <v>0.58333333333333337</v>
      </c>
      <c r="C16953">
        <v>1.663</v>
      </c>
      <c r="D16953">
        <v>-4.1300000000000003E-2</v>
      </c>
    </row>
    <row r="16954" spans="1:4" x14ac:dyDescent="0.25">
      <c r="A16954" t="s">
        <v>18234</v>
      </c>
      <c r="B16954" s="1">
        <v>0.59375</v>
      </c>
      <c r="C16954">
        <v>1.821</v>
      </c>
      <c r="D16954">
        <v>-2.76E-2</v>
      </c>
    </row>
    <row r="16955" spans="1:4" x14ac:dyDescent="0.25">
      <c r="A16955" t="s">
        <v>18233</v>
      </c>
      <c r="B16955" s="1">
        <v>0.60416666666666663</v>
      </c>
      <c r="C16955">
        <v>1.992</v>
      </c>
      <c r="D16955">
        <v>-1.8800000000000001E-2</v>
      </c>
    </row>
    <row r="16956" spans="1:4" x14ac:dyDescent="0.25">
      <c r="A16956" t="s">
        <v>18232</v>
      </c>
      <c r="B16956" s="1">
        <v>0.61458333333333337</v>
      </c>
      <c r="C16956">
        <v>2.1749999999999998</v>
      </c>
      <c r="D16956">
        <v>-1.11E-2</v>
      </c>
    </row>
    <row r="16957" spans="1:4" x14ac:dyDescent="0.25">
      <c r="A16957" t="s">
        <v>18231</v>
      </c>
      <c r="B16957" s="1">
        <v>0.625</v>
      </c>
      <c r="C16957">
        <v>2.3610000000000002</v>
      </c>
      <c r="D16957">
        <v>-8.8000000000000005E-3</v>
      </c>
    </row>
    <row r="16958" spans="1:4" x14ac:dyDescent="0.25">
      <c r="A16958" t="s">
        <v>18230</v>
      </c>
      <c r="B16958" s="1">
        <v>0.63541666666666663</v>
      </c>
      <c r="C16958">
        <v>2.5459999999999998</v>
      </c>
      <c r="D16958">
        <v>-1.2E-2</v>
      </c>
    </row>
    <row r="16959" spans="1:4" x14ac:dyDescent="0.25">
      <c r="A16959" t="s">
        <v>18229</v>
      </c>
      <c r="B16959" s="1">
        <v>0.64583333333333337</v>
      </c>
      <c r="C16959">
        <v>2.742</v>
      </c>
      <c r="D16959">
        <v>-5.4000000000000003E-3</v>
      </c>
    </row>
    <row r="16960" spans="1:4" x14ac:dyDescent="0.25">
      <c r="A16960" t="s">
        <v>18228</v>
      </c>
      <c r="B16960" s="1">
        <v>0.65625</v>
      </c>
      <c r="C16960">
        <v>2.9209999999999998</v>
      </c>
      <c r="D16960">
        <v>-1.46E-2</v>
      </c>
    </row>
    <row r="16961" spans="1:4" x14ac:dyDescent="0.25">
      <c r="A16961" t="s">
        <v>18227</v>
      </c>
      <c r="B16961" s="1">
        <v>0.66666666666666663</v>
      </c>
      <c r="C16961">
        <v>3.09</v>
      </c>
      <c r="D16961">
        <v>-3.0599999999999999E-2</v>
      </c>
    </row>
    <row r="16962" spans="1:4" x14ac:dyDescent="0.25">
      <c r="A16962" t="s">
        <v>18226</v>
      </c>
      <c r="B16962" s="1">
        <v>0.67708333333333337</v>
      </c>
      <c r="C16962">
        <v>3.2559999999999998</v>
      </c>
      <c r="D16962">
        <v>-4.4999999999999998E-2</v>
      </c>
    </row>
    <row r="16963" spans="1:4" x14ac:dyDescent="0.25">
      <c r="A16963" t="s">
        <v>18225</v>
      </c>
      <c r="B16963" s="1">
        <v>0.6875</v>
      </c>
      <c r="C16963">
        <v>3.4340000000000002</v>
      </c>
      <c r="D16963">
        <v>-4.2000000000000003E-2</v>
      </c>
    </row>
    <row r="16964" spans="1:4" x14ac:dyDescent="0.25">
      <c r="A16964" t="s">
        <v>18224</v>
      </c>
      <c r="B16964" s="1">
        <v>0.69791666666666663</v>
      </c>
      <c r="C16964">
        <v>3.61</v>
      </c>
      <c r="D16964">
        <v>-3.5400000000000001E-2</v>
      </c>
    </row>
    <row r="16965" spans="1:4" x14ac:dyDescent="0.25">
      <c r="A16965" t="s">
        <v>18223</v>
      </c>
      <c r="B16965" s="1">
        <v>0.70833333333333337</v>
      </c>
      <c r="C16965">
        <v>3.762</v>
      </c>
      <c r="D16965">
        <v>-4.7800000000000002E-2</v>
      </c>
    </row>
    <row r="16966" spans="1:4" x14ac:dyDescent="0.25">
      <c r="A16966" t="s">
        <v>18222</v>
      </c>
      <c r="B16966" s="1">
        <v>0.71875</v>
      </c>
      <c r="C16966">
        <v>3.9260000000000002</v>
      </c>
      <c r="D16966">
        <v>-4.3499999999999997E-2</v>
      </c>
    </row>
    <row r="16967" spans="1:4" x14ac:dyDescent="0.25">
      <c r="A16967" t="s">
        <v>18221</v>
      </c>
      <c r="B16967" s="1">
        <v>0.72916666666666663</v>
      </c>
      <c r="C16967">
        <v>4.0810000000000004</v>
      </c>
      <c r="D16967">
        <v>-4.3400000000000001E-2</v>
      </c>
    </row>
    <row r="16968" spans="1:4" x14ac:dyDescent="0.25">
      <c r="A16968" t="s">
        <v>18220</v>
      </c>
      <c r="B16968" s="1">
        <v>0.73958333333333337</v>
      </c>
      <c r="C16968">
        <v>4.2089999999999996</v>
      </c>
      <c r="D16968">
        <v>-6.4000000000000001E-2</v>
      </c>
    </row>
    <row r="16969" spans="1:4" x14ac:dyDescent="0.25">
      <c r="A16969" t="s">
        <v>18219</v>
      </c>
      <c r="B16969" s="1">
        <v>0.75</v>
      </c>
      <c r="C16969">
        <v>4.3360000000000003</v>
      </c>
      <c r="D16969">
        <v>-7.5700000000000003E-2</v>
      </c>
    </row>
    <row r="16970" spans="1:4" x14ac:dyDescent="0.25">
      <c r="A16970" t="s">
        <v>18218</v>
      </c>
      <c r="B16970" s="1">
        <v>0.76041666666666663</v>
      </c>
      <c r="C16970">
        <v>4.4489999999999998</v>
      </c>
      <c r="D16970">
        <v>-8.6300000000000002E-2</v>
      </c>
    </row>
    <row r="16971" spans="1:4" x14ac:dyDescent="0.25">
      <c r="A16971" t="s">
        <v>18217</v>
      </c>
      <c r="B16971" s="1">
        <v>0.77083333333333337</v>
      </c>
      <c r="C16971">
        <v>4.5490000000000004</v>
      </c>
      <c r="D16971">
        <v>-8.8700000000000001E-2</v>
      </c>
    </row>
    <row r="16972" spans="1:4" x14ac:dyDescent="0.25">
      <c r="A16972" t="s">
        <v>18216</v>
      </c>
      <c r="B16972" s="1">
        <v>0.78125</v>
      </c>
      <c r="C16972">
        <v>4.6150000000000002</v>
      </c>
      <c r="D16972">
        <v>-9.7799999999999998E-2</v>
      </c>
    </row>
    <row r="16973" spans="1:4" x14ac:dyDescent="0.25">
      <c r="A16973" t="s">
        <v>18215</v>
      </c>
      <c r="B16973" s="1">
        <v>0.79166666666666663</v>
      </c>
      <c r="C16973">
        <v>4.657</v>
      </c>
      <c r="D16973">
        <v>-9.8799999999999999E-2</v>
      </c>
    </row>
    <row r="16974" spans="1:4" x14ac:dyDescent="0.25">
      <c r="A16974" t="s">
        <v>18214</v>
      </c>
      <c r="B16974" s="1">
        <v>0.80208333333333337</v>
      </c>
      <c r="C16974">
        <v>4.6710000000000003</v>
      </c>
      <c r="D16974">
        <v>-9.2899999999999996E-2</v>
      </c>
    </row>
    <row r="16975" spans="1:4" x14ac:dyDescent="0.25">
      <c r="A16975" t="s">
        <v>18213</v>
      </c>
      <c r="B16975" s="1">
        <v>0.8125</v>
      </c>
      <c r="C16975">
        <v>4.6550000000000002</v>
      </c>
      <c r="D16975">
        <v>-8.14E-2</v>
      </c>
    </row>
    <row r="16976" spans="1:4" x14ac:dyDescent="0.25">
      <c r="A16976" t="s">
        <v>18212</v>
      </c>
      <c r="B16976" s="1">
        <v>0.82291666666666663</v>
      </c>
      <c r="C16976">
        <v>4.601</v>
      </c>
      <c r="D16976">
        <v>-7.2999999999999995E-2</v>
      </c>
    </row>
    <row r="16977" spans="1:4" x14ac:dyDescent="0.25">
      <c r="A16977" t="s">
        <v>18211</v>
      </c>
      <c r="B16977" s="1">
        <v>0.83333333333333337</v>
      </c>
      <c r="C16977">
        <v>4.5250000000000004</v>
      </c>
      <c r="D16977">
        <v>-5.3400000000000003E-2</v>
      </c>
    </row>
    <row r="16978" spans="1:4" x14ac:dyDescent="0.25">
      <c r="A16978" t="s">
        <v>18210</v>
      </c>
      <c r="B16978" s="1">
        <v>0.84375</v>
      </c>
      <c r="C16978">
        <v>4.4000000000000004</v>
      </c>
      <c r="D16978">
        <v>-5.1799999999999999E-2</v>
      </c>
    </row>
    <row r="16979" spans="1:4" x14ac:dyDescent="0.25">
      <c r="A16979" t="s">
        <v>18209</v>
      </c>
      <c r="B16979" s="1">
        <v>0.85416666666666663</v>
      </c>
      <c r="C16979">
        <v>4.2610000000000001</v>
      </c>
      <c r="D16979">
        <v>-3.5099999999999999E-2</v>
      </c>
    </row>
    <row r="16980" spans="1:4" x14ac:dyDescent="0.25">
      <c r="A16980" t="s">
        <v>18208</v>
      </c>
      <c r="B16980" s="1">
        <v>0.86458333333333337</v>
      </c>
      <c r="C16980">
        <v>4.0750000000000002</v>
      </c>
      <c r="D16980">
        <v>-3.8800000000000001E-2</v>
      </c>
    </row>
    <row r="16981" spans="1:4" x14ac:dyDescent="0.25">
      <c r="A16981" t="s">
        <v>18207</v>
      </c>
      <c r="B16981" s="1">
        <v>0.875</v>
      </c>
      <c r="C16981">
        <v>3.8730000000000002</v>
      </c>
      <c r="D16981">
        <v>-3.5000000000000003E-2</v>
      </c>
    </row>
    <row r="16982" spans="1:4" x14ac:dyDescent="0.25">
      <c r="A16982" t="s">
        <v>18206</v>
      </c>
      <c r="B16982" s="1">
        <v>0.88541666666666663</v>
      </c>
      <c r="C16982">
        <v>3.6539999999999999</v>
      </c>
      <c r="D16982">
        <v>-2.9100000000000001E-2</v>
      </c>
    </row>
    <row r="16983" spans="1:4" x14ac:dyDescent="0.25">
      <c r="A16983" t="s">
        <v>18205</v>
      </c>
      <c r="B16983" s="1">
        <v>0.89583333333333337</v>
      </c>
      <c r="C16983">
        <v>3.4169999999999998</v>
      </c>
      <c r="D16983">
        <v>-2.8000000000000001E-2</v>
      </c>
    </row>
    <row r="16984" spans="1:4" x14ac:dyDescent="0.25">
      <c r="A16984" t="s">
        <v>18204</v>
      </c>
      <c r="B16984" s="1">
        <v>0.90625</v>
      </c>
      <c r="C16984">
        <v>3.1739999999999999</v>
      </c>
      <c r="D16984">
        <v>-2.7300000000000001E-2</v>
      </c>
    </row>
    <row r="16985" spans="1:4" x14ac:dyDescent="0.25">
      <c r="A16985" t="s">
        <v>18203</v>
      </c>
      <c r="B16985" s="1">
        <v>0.91666666666666663</v>
      </c>
      <c r="C16985">
        <v>2.9260000000000002</v>
      </c>
      <c r="D16985">
        <v>-3.4299999999999997E-2</v>
      </c>
    </row>
    <row r="16986" spans="1:4" x14ac:dyDescent="0.25">
      <c r="A16986" t="s">
        <v>18202</v>
      </c>
      <c r="B16986" s="1">
        <v>0.92708333333333337</v>
      </c>
      <c r="C16986">
        <v>2.694</v>
      </c>
      <c r="D16986">
        <v>-3.6400000000000002E-2</v>
      </c>
    </row>
    <row r="16987" spans="1:4" x14ac:dyDescent="0.25">
      <c r="A16987" t="s">
        <v>18201</v>
      </c>
      <c r="B16987" s="1">
        <v>0.9375</v>
      </c>
      <c r="C16987">
        <v>2.476</v>
      </c>
      <c r="D16987">
        <v>-4.3499999999999997E-2</v>
      </c>
    </row>
    <row r="16988" spans="1:4" x14ac:dyDescent="0.25">
      <c r="A16988" t="s">
        <v>18200</v>
      </c>
      <c r="B16988" s="1">
        <v>0.94791666666666663</v>
      </c>
      <c r="C16988">
        <v>2.286</v>
      </c>
      <c r="D16988">
        <v>-4.7600000000000003E-2</v>
      </c>
    </row>
    <row r="16989" spans="1:4" x14ac:dyDescent="0.25">
      <c r="A16989" t="s">
        <v>18199</v>
      </c>
      <c r="B16989" s="1">
        <v>0.95833333333333337</v>
      </c>
      <c r="C16989">
        <v>2.1360000000000001</v>
      </c>
      <c r="D16989">
        <v>-4.0800000000000003E-2</v>
      </c>
    </row>
    <row r="16990" spans="1:4" x14ac:dyDescent="0.25">
      <c r="A16990" t="s">
        <v>18198</v>
      </c>
      <c r="B16990" s="1">
        <v>0.96875</v>
      </c>
      <c r="C16990">
        <v>2.0169999999999999</v>
      </c>
      <c r="D16990">
        <v>-3.3700000000000001E-2</v>
      </c>
    </row>
    <row r="16991" spans="1:4" x14ac:dyDescent="0.25">
      <c r="A16991" t="s">
        <v>18197</v>
      </c>
      <c r="B16991" s="1">
        <v>0.97916666666666663</v>
      </c>
      <c r="C16991">
        <v>1.9319999999999999</v>
      </c>
      <c r="D16991">
        <v>-2.2499999999999999E-2</v>
      </c>
    </row>
    <row r="16992" spans="1:4" x14ac:dyDescent="0.25">
      <c r="A16992" t="s">
        <v>18196</v>
      </c>
      <c r="B16992" s="1">
        <v>0.98958333333333337</v>
      </c>
      <c r="C16992">
        <v>1.87</v>
      </c>
      <c r="D16992">
        <v>-1.52E-2</v>
      </c>
    </row>
    <row r="16993" spans="1:4" x14ac:dyDescent="0.25">
      <c r="A16993" t="s">
        <v>18195</v>
      </c>
      <c r="B16993" s="1">
        <v>0</v>
      </c>
      <c r="C16993">
        <v>1.821</v>
      </c>
      <c r="D16993">
        <v>-1.7500000000000002E-2</v>
      </c>
    </row>
    <row r="16994" spans="1:4" x14ac:dyDescent="0.25">
      <c r="A16994" t="s">
        <v>18194</v>
      </c>
      <c r="B16994" s="1">
        <v>1.0416666666666666E-2</v>
      </c>
      <c r="C16994">
        <v>1.796</v>
      </c>
      <c r="D16994">
        <v>-1.4E-2</v>
      </c>
    </row>
    <row r="16995" spans="1:4" x14ac:dyDescent="0.25">
      <c r="A16995" t="s">
        <v>18193</v>
      </c>
      <c r="B16995" s="1">
        <v>2.0833333333333332E-2</v>
      </c>
      <c r="C16995">
        <v>1.776</v>
      </c>
      <c r="D16995">
        <v>-1.9900000000000001E-2</v>
      </c>
    </row>
    <row r="16996" spans="1:4" x14ac:dyDescent="0.25">
      <c r="A16996" t="s">
        <v>18192</v>
      </c>
      <c r="B16996" s="1">
        <v>3.125E-2</v>
      </c>
      <c r="C16996">
        <v>1.768</v>
      </c>
      <c r="D16996">
        <v>-2.63E-2</v>
      </c>
    </row>
    <row r="16997" spans="1:4" x14ac:dyDescent="0.25">
      <c r="A16997" t="s">
        <v>18191</v>
      </c>
      <c r="B16997" s="1">
        <v>4.1666666666666664E-2</v>
      </c>
      <c r="C16997">
        <v>1.7669999999999999</v>
      </c>
      <c r="D16997">
        <v>-3.8600000000000002E-2</v>
      </c>
    </row>
    <row r="16998" spans="1:4" x14ac:dyDescent="0.25">
      <c r="A16998" t="s">
        <v>18190</v>
      </c>
      <c r="B16998" s="1">
        <v>5.2083333333333336E-2</v>
      </c>
      <c r="C16998">
        <v>1.7889999999999999</v>
      </c>
      <c r="D16998">
        <v>-4.3299999999999998E-2</v>
      </c>
    </row>
    <row r="16999" spans="1:4" x14ac:dyDescent="0.25">
      <c r="A16999" t="s">
        <v>18189</v>
      </c>
      <c r="B16999" s="1">
        <v>6.25E-2</v>
      </c>
      <c r="C16999">
        <v>1.833</v>
      </c>
      <c r="D16999">
        <v>-4.53E-2</v>
      </c>
    </row>
    <row r="17000" spans="1:4" x14ac:dyDescent="0.25">
      <c r="A17000" t="s">
        <v>18188</v>
      </c>
      <c r="B17000" s="1">
        <v>7.2916666666666671E-2</v>
      </c>
      <c r="C17000">
        <v>1.905</v>
      </c>
      <c r="D17000">
        <v>-4.2500000000000003E-2</v>
      </c>
    </row>
    <row r="17001" spans="1:4" x14ac:dyDescent="0.25">
      <c r="A17001" t="s">
        <v>18187</v>
      </c>
      <c r="B17001" s="1">
        <v>8.3333333333333329E-2</v>
      </c>
      <c r="C17001">
        <v>2.0190000000000001</v>
      </c>
      <c r="D17001">
        <v>-2.3699999999999999E-2</v>
      </c>
    </row>
    <row r="17002" spans="1:4" x14ac:dyDescent="0.25">
      <c r="A17002" t="s">
        <v>18186</v>
      </c>
      <c r="B17002" s="1">
        <v>9.375E-2</v>
      </c>
      <c r="C17002">
        <v>2.1720000000000002</v>
      </c>
      <c r="D17002">
        <v>7.3000000000000001E-3</v>
      </c>
    </row>
    <row r="17003" spans="1:4" x14ac:dyDescent="0.25">
      <c r="A17003" t="s">
        <v>18185</v>
      </c>
      <c r="B17003" s="1">
        <v>0.10416666666666667</v>
      </c>
      <c r="C17003">
        <v>2.3570000000000002</v>
      </c>
      <c r="D17003">
        <v>4.53E-2</v>
      </c>
    </row>
    <row r="17004" spans="1:4" x14ac:dyDescent="0.25">
      <c r="A17004" t="s">
        <v>18184</v>
      </c>
      <c r="B17004" s="1">
        <v>0.11458333333333333</v>
      </c>
      <c r="C17004">
        <v>2.5630000000000002</v>
      </c>
      <c r="D17004">
        <v>8.3000000000000004E-2</v>
      </c>
    </row>
    <row r="17005" spans="1:4" x14ac:dyDescent="0.25">
      <c r="A17005" t="s">
        <v>18183</v>
      </c>
      <c r="B17005" s="1">
        <v>0.125</v>
      </c>
      <c r="C17005">
        <v>2.7709999999999999</v>
      </c>
      <c r="D17005">
        <v>0.1067</v>
      </c>
    </row>
    <row r="17006" spans="1:4" x14ac:dyDescent="0.25">
      <c r="A17006" t="s">
        <v>18182</v>
      </c>
      <c r="B17006" s="1">
        <v>0.13541666666666666</v>
      </c>
      <c r="C17006">
        <v>2.9790000000000001</v>
      </c>
      <c r="D17006">
        <v>0.1201</v>
      </c>
    </row>
    <row r="17007" spans="1:4" x14ac:dyDescent="0.25">
      <c r="A17007" t="s">
        <v>18181</v>
      </c>
      <c r="B17007" s="1">
        <v>0.14583333333333334</v>
      </c>
      <c r="C17007">
        <v>3.1779999999999999</v>
      </c>
      <c r="D17007">
        <v>0.1198</v>
      </c>
    </row>
    <row r="17008" spans="1:4" x14ac:dyDescent="0.25">
      <c r="A17008" t="s">
        <v>18180</v>
      </c>
      <c r="B17008" s="1">
        <v>0.15625</v>
      </c>
      <c r="C17008">
        <v>3.3719999999999999</v>
      </c>
      <c r="D17008">
        <v>0.1149</v>
      </c>
    </row>
    <row r="17009" spans="1:4" x14ac:dyDescent="0.25">
      <c r="A17009" t="s">
        <v>18179</v>
      </c>
      <c r="B17009" s="1">
        <v>0.16666666666666666</v>
      </c>
      <c r="C17009">
        <v>3.5569999999999999</v>
      </c>
      <c r="D17009">
        <v>0.10589999999999999</v>
      </c>
    </row>
    <row r="17010" spans="1:4" x14ac:dyDescent="0.25">
      <c r="A17010" t="s">
        <v>18178</v>
      </c>
      <c r="B17010" s="1">
        <v>0.17708333333333334</v>
      </c>
      <c r="C17010">
        <v>3.7149999999999999</v>
      </c>
      <c r="D17010">
        <v>7.8600000000000003E-2</v>
      </c>
    </row>
    <row r="17011" spans="1:4" x14ac:dyDescent="0.25">
      <c r="A17011" t="s">
        <v>18177</v>
      </c>
      <c r="B17011" s="1">
        <v>0.1875</v>
      </c>
      <c r="C17011">
        <v>3.8660000000000001</v>
      </c>
      <c r="D17011">
        <v>5.57E-2</v>
      </c>
    </row>
    <row r="17012" spans="1:4" x14ac:dyDescent="0.25">
      <c r="A17012" t="s">
        <v>18176</v>
      </c>
      <c r="B17012" s="1">
        <v>0.19791666666666666</v>
      </c>
      <c r="C17012">
        <v>4.0110000000000001</v>
      </c>
      <c r="D17012">
        <v>4.02E-2</v>
      </c>
    </row>
    <row r="17013" spans="1:4" x14ac:dyDescent="0.25">
      <c r="A17013" t="s">
        <v>18175</v>
      </c>
      <c r="B17013" s="1">
        <v>0.20833333333333334</v>
      </c>
      <c r="C17013">
        <v>4.1500000000000004</v>
      </c>
      <c r="D17013">
        <v>3.2500000000000001E-2</v>
      </c>
    </row>
    <row r="17014" spans="1:4" x14ac:dyDescent="0.25">
      <c r="A17014" t="s">
        <v>18174</v>
      </c>
      <c r="B17014" s="1">
        <v>0.21875</v>
      </c>
      <c r="C17014">
        <v>4.2709999999999999</v>
      </c>
      <c r="D17014">
        <v>2.01E-2</v>
      </c>
    </row>
    <row r="17015" spans="1:4" x14ac:dyDescent="0.25">
      <c r="A17015" t="s">
        <v>18173</v>
      </c>
      <c r="B17015" s="1">
        <v>0.22916666666666666</v>
      </c>
      <c r="C17015">
        <v>4.3879999999999999</v>
      </c>
      <c r="D17015">
        <v>1.55E-2</v>
      </c>
    </row>
    <row r="17016" spans="1:4" x14ac:dyDescent="0.25">
      <c r="A17016" t="s">
        <v>18172</v>
      </c>
      <c r="B17016" s="1">
        <v>0.23958333333333334</v>
      </c>
      <c r="C17016">
        <v>4.5019999999999998</v>
      </c>
      <c r="D17016">
        <v>1.8100000000000002E-2</v>
      </c>
    </row>
    <row r="17017" spans="1:4" x14ac:dyDescent="0.25">
      <c r="A17017" t="s">
        <v>18171</v>
      </c>
      <c r="B17017" s="1">
        <v>0.25</v>
      </c>
      <c r="C17017">
        <v>4.6109999999999998</v>
      </c>
      <c r="D17017">
        <v>2.5100000000000001E-2</v>
      </c>
    </row>
    <row r="17018" spans="1:4" x14ac:dyDescent="0.25">
      <c r="A17018" t="s">
        <v>18170</v>
      </c>
      <c r="B17018" s="1">
        <v>0.26041666666666669</v>
      </c>
      <c r="C17018">
        <v>4.7119999999999997</v>
      </c>
      <c r="D17018">
        <v>3.4299999999999997E-2</v>
      </c>
    </row>
    <row r="17019" spans="1:4" x14ac:dyDescent="0.25">
      <c r="A17019" t="s">
        <v>18169</v>
      </c>
      <c r="B17019" s="1">
        <v>0.27083333333333331</v>
      </c>
      <c r="C17019">
        <v>4.7939999999999996</v>
      </c>
      <c r="D17019">
        <v>3.7100000000000001E-2</v>
      </c>
    </row>
    <row r="17020" spans="1:4" x14ac:dyDescent="0.25">
      <c r="A17020" t="s">
        <v>18168</v>
      </c>
      <c r="B17020" s="1">
        <v>0.28125</v>
      </c>
      <c r="C17020">
        <v>4.867</v>
      </c>
      <c r="D17020">
        <v>4.7300000000000002E-2</v>
      </c>
    </row>
    <row r="17021" spans="1:4" x14ac:dyDescent="0.25">
      <c r="A17021" t="s">
        <v>18167</v>
      </c>
      <c r="B17021" s="1">
        <v>0.29166666666666669</v>
      </c>
      <c r="C17021">
        <v>4.9269999999999996</v>
      </c>
      <c r="D17021">
        <v>6.5000000000000002E-2</v>
      </c>
    </row>
    <row r="17022" spans="1:4" x14ac:dyDescent="0.25">
      <c r="A17022" t="s">
        <v>18166</v>
      </c>
      <c r="B17022" s="1">
        <v>0.30208333333333331</v>
      </c>
      <c r="C17022">
        <v>4.9580000000000002</v>
      </c>
      <c r="D17022">
        <v>7.8299999999999995E-2</v>
      </c>
    </row>
    <row r="17023" spans="1:4" x14ac:dyDescent="0.25">
      <c r="A17023" t="s">
        <v>18165</v>
      </c>
      <c r="B17023" s="1">
        <v>0.3125</v>
      </c>
      <c r="C17023">
        <v>4.9580000000000002</v>
      </c>
      <c r="D17023">
        <v>8.7900000000000006E-2</v>
      </c>
    </row>
    <row r="17024" spans="1:4" x14ac:dyDescent="0.25">
      <c r="A17024" t="s">
        <v>18164</v>
      </c>
      <c r="B17024" s="1">
        <v>0.32291666666666669</v>
      </c>
      <c r="C17024">
        <v>4.9329999999999998</v>
      </c>
      <c r="D17024">
        <v>0.1011</v>
      </c>
    </row>
    <row r="17025" spans="1:4" x14ac:dyDescent="0.25">
      <c r="A17025" t="s">
        <v>18163</v>
      </c>
      <c r="B17025" s="1">
        <v>0.33333333333333331</v>
      </c>
      <c r="C17025">
        <v>4.8899999999999997</v>
      </c>
      <c r="D17025">
        <v>0.12520000000000001</v>
      </c>
    </row>
    <row r="17026" spans="1:4" x14ac:dyDescent="0.25">
      <c r="A17026" t="s">
        <v>18162</v>
      </c>
      <c r="B17026" s="1">
        <v>0.34375</v>
      </c>
      <c r="C17026">
        <v>4.8070000000000004</v>
      </c>
      <c r="D17026">
        <v>0.13800000000000001</v>
      </c>
    </row>
    <row r="17027" spans="1:4" x14ac:dyDescent="0.25">
      <c r="A17027" t="s">
        <v>18161</v>
      </c>
      <c r="B17027" s="1">
        <v>0.35416666666666669</v>
      </c>
      <c r="C17027">
        <v>4.6989999999999998</v>
      </c>
      <c r="D17027">
        <v>0.15409999999999999</v>
      </c>
    </row>
    <row r="17028" spans="1:4" x14ac:dyDescent="0.25">
      <c r="A17028" t="s">
        <v>18160</v>
      </c>
      <c r="B17028" s="1">
        <v>0.36458333333333331</v>
      </c>
      <c r="C17028">
        <v>4.5599999999999996</v>
      </c>
      <c r="D17028">
        <v>0.16719999999999999</v>
      </c>
    </row>
    <row r="17029" spans="1:4" x14ac:dyDescent="0.25">
      <c r="A17029" t="s">
        <v>18159</v>
      </c>
      <c r="B17029" s="1">
        <v>0.375</v>
      </c>
      <c r="C17029">
        <v>4.391</v>
      </c>
      <c r="D17029">
        <v>0.17799999999999999</v>
      </c>
    </row>
    <row r="17030" spans="1:4" x14ac:dyDescent="0.25">
      <c r="A17030" t="s">
        <v>18158</v>
      </c>
      <c r="B17030" s="1">
        <v>0.38541666666666669</v>
      </c>
      <c r="C17030">
        <v>4.1779999999999999</v>
      </c>
      <c r="D17030">
        <v>0.1714</v>
      </c>
    </row>
    <row r="17031" spans="1:4" x14ac:dyDescent="0.25">
      <c r="A17031" t="s">
        <v>18157</v>
      </c>
      <c r="B17031" s="1">
        <v>0.39583333333333331</v>
      </c>
      <c r="C17031">
        <v>3.9319999999999999</v>
      </c>
      <c r="D17031">
        <v>0.15579999999999999</v>
      </c>
    </row>
    <row r="17032" spans="1:4" x14ac:dyDescent="0.25">
      <c r="A17032" t="s">
        <v>18156</v>
      </c>
      <c r="B17032" s="1">
        <v>0.40625</v>
      </c>
      <c r="C17032">
        <v>3.6749999999999998</v>
      </c>
      <c r="D17032">
        <v>0.14879999999999999</v>
      </c>
    </row>
    <row r="17033" spans="1:4" x14ac:dyDescent="0.25">
      <c r="A17033" t="s">
        <v>18155</v>
      </c>
      <c r="B17033" s="1">
        <v>0.41666666666666669</v>
      </c>
      <c r="C17033">
        <v>3.4140000000000001</v>
      </c>
      <c r="D17033">
        <v>0.15090000000000001</v>
      </c>
    </row>
    <row r="17034" spans="1:4" x14ac:dyDescent="0.25">
      <c r="A17034" t="s">
        <v>18154</v>
      </c>
      <c r="B17034" s="1">
        <v>0.42708333333333331</v>
      </c>
      <c r="C17034">
        <v>3.14</v>
      </c>
      <c r="D17034">
        <v>0.1452</v>
      </c>
    </row>
    <row r="17035" spans="1:4" x14ac:dyDescent="0.25">
      <c r="A17035" t="s">
        <v>18153</v>
      </c>
      <c r="B17035" s="1">
        <v>0.4375</v>
      </c>
      <c r="C17035">
        <v>2.8730000000000002</v>
      </c>
      <c r="D17035">
        <v>0.14249999999999999</v>
      </c>
    </row>
    <row r="17036" spans="1:4" x14ac:dyDescent="0.25">
      <c r="A17036" t="s">
        <v>18152</v>
      </c>
      <c r="B17036" s="1">
        <v>0.44791666666666669</v>
      </c>
      <c r="C17036">
        <v>2.6259999999999999</v>
      </c>
      <c r="D17036">
        <v>0.14710000000000001</v>
      </c>
    </row>
    <row r="17037" spans="1:4" x14ac:dyDescent="0.25">
      <c r="A17037" t="s">
        <v>18151</v>
      </c>
      <c r="B17037" s="1">
        <v>0.45833333333333331</v>
      </c>
      <c r="C17037">
        <v>2.3889999999999998</v>
      </c>
      <c r="D17037">
        <v>0.14080000000000001</v>
      </c>
    </row>
    <row r="17038" spans="1:4" x14ac:dyDescent="0.25">
      <c r="A17038" t="s">
        <v>18150</v>
      </c>
      <c r="B17038" s="1">
        <v>0.46875</v>
      </c>
      <c r="C17038">
        <v>2.2000000000000002</v>
      </c>
      <c r="D17038">
        <v>0.1555</v>
      </c>
    </row>
    <row r="17039" spans="1:4" x14ac:dyDescent="0.25">
      <c r="A17039" t="s">
        <v>18149</v>
      </c>
      <c r="B17039" s="1">
        <v>0.47916666666666669</v>
      </c>
      <c r="C17039">
        <v>2.0249999999999999</v>
      </c>
      <c r="D17039">
        <v>0.1532</v>
      </c>
    </row>
    <row r="17040" spans="1:4" x14ac:dyDescent="0.25">
      <c r="A17040" t="s">
        <v>18148</v>
      </c>
      <c r="B17040" s="1">
        <v>0.48958333333333331</v>
      </c>
      <c r="C17040">
        <v>1.889</v>
      </c>
      <c r="D17040">
        <v>0.15740000000000001</v>
      </c>
    </row>
    <row r="17041" spans="1:4" x14ac:dyDescent="0.25">
      <c r="A17041" t="s">
        <v>18147</v>
      </c>
      <c r="B17041" s="1">
        <v>0.5</v>
      </c>
      <c r="C17041">
        <v>1.7849999999999999</v>
      </c>
      <c r="D17041">
        <v>0.1623</v>
      </c>
    </row>
    <row r="17042" spans="1:4" x14ac:dyDescent="0.25">
      <c r="A17042" t="s">
        <v>18146</v>
      </c>
      <c r="B17042" s="1">
        <v>0.51041666666666663</v>
      </c>
      <c r="C17042">
        <v>1.7170000000000001</v>
      </c>
      <c r="D17042">
        <v>0.17499999999999999</v>
      </c>
    </row>
    <row r="17043" spans="1:4" x14ac:dyDescent="0.25">
      <c r="A17043" t="s">
        <v>18145</v>
      </c>
      <c r="B17043" s="1">
        <v>0.52083333333333337</v>
      </c>
      <c r="C17043">
        <v>1.6659999999999999</v>
      </c>
      <c r="D17043">
        <v>0.18090000000000001</v>
      </c>
    </row>
    <row r="17044" spans="1:4" x14ac:dyDescent="0.25">
      <c r="A17044" t="s">
        <v>18144</v>
      </c>
      <c r="B17044" s="1">
        <v>0.53125</v>
      </c>
      <c r="C17044">
        <v>1.631</v>
      </c>
      <c r="D17044">
        <v>0.18360000000000001</v>
      </c>
    </row>
    <row r="17045" spans="1:4" x14ac:dyDescent="0.25">
      <c r="A17045" t="s">
        <v>18143</v>
      </c>
      <c r="B17045" s="1">
        <v>0.54166666666666663</v>
      </c>
      <c r="C17045">
        <v>1.6020000000000001</v>
      </c>
      <c r="D17045">
        <v>0.17680000000000001</v>
      </c>
    </row>
    <row r="17046" spans="1:4" x14ac:dyDescent="0.25">
      <c r="A17046" t="s">
        <v>18142</v>
      </c>
      <c r="B17046" s="1">
        <v>0.55208333333333337</v>
      </c>
      <c r="C17046">
        <v>1.5880000000000001</v>
      </c>
      <c r="D17046">
        <v>0.17169999999999999</v>
      </c>
    </row>
    <row r="17047" spans="1:4" x14ac:dyDescent="0.25">
      <c r="A17047" t="s">
        <v>18141</v>
      </c>
      <c r="B17047" s="1">
        <v>0.5625</v>
      </c>
      <c r="C17047">
        <v>1.6</v>
      </c>
      <c r="D17047">
        <v>0.1792</v>
      </c>
    </row>
    <row r="17048" spans="1:4" x14ac:dyDescent="0.25">
      <c r="A17048" t="s">
        <v>18140</v>
      </c>
      <c r="B17048" s="1">
        <v>0.57291666666666663</v>
      </c>
      <c r="C17048">
        <v>1.629</v>
      </c>
      <c r="D17048">
        <v>0.18890000000000001</v>
      </c>
    </row>
    <row r="17049" spans="1:4" x14ac:dyDescent="0.25">
      <c r="A17049" t="s">
        <v>18139</v>
      </c>
      <c r="B17049" s="1">
        <v>0.58333333333333337</v>
      </c>
      <c r="C17049">
        <v>1.667</v>
      </c>
      <c r="D17049">
        <v>0.19009999999999999</v>
      </c>
    </row>
    <row r="17050" spans="1:4" x14ac:dyDescent="0.25">
      <c r="A17050" t="s">
        <v>18138</v>
      </c>
      <c r="B17050" s="1">
        <v>0.59375</v>
      </c>
      <c r="C17050">
        <v>1.7430000000000001</v>
      </c>
      <c r="D17050">
        <v>0.2094</v>
      </c>
    </row>
    <row r="17051" spans="1:4" x14ac:dyDescent="0.25">
      <c r="A17051" t="s">
        <v>18137</v>
      </c>
      <c r="B17051" s="1">
        <v>0.60416666666666663</v>
      </c>
      <c r="C17051">
        <v>1.796</v>
      </c>
      <c r="D17051">
        <v>0.18429999999999999</v>
      </c>
    </row>
    <row r="17052" spans="1:4" x14ac:dyDescent="0.25">
      <c r="A17052" t="s">
        <v>18136</v>
      </c>
      <c r="B17052" s="1">
        <v>0.61458333333333337</v>
      </c>
      <c r="C17052">
        <v>1.881</v>
      </c>
      <c r="D17052">
        <v>0.16969999999999999</v>
      </c>
    </row>
    <row r="17053" spans="1:4" x14ac:dyDescent="0.25">
      <c r="A17053" t="s">
        <v>18135</v>
      </c>
      <c r="B17053" s="1">
        <v>0.625</v>
      </c>
      <c r="C17053">
        <v>2.0179999999999998</v>
      </c>
      <c r="D17053">
        <v>0.18720000000000001</v>
      </c>
    </row>
    <row r="17054" spans="1:4" x14ac:dyDescent="0.25">
      <c r="A17054" t="s">
        <v>18134</v>
      </c>
      <c r="B17054" s="1">
        <v>0.63541666666666663</v>
      </c>
      <c r="C17054">
        <v>2.1640000000000001</v>
      </c>
      <c r="D17054">
        <v>0.19650000000000001</v>
      </c>
    </row>
    <row r="17055" spans="1:4" x14ac:dyDescent="0.25">
      <c r="A17055" t="s">
        <v>18133</v>
      </c>
      <c r="B17055" s="1">
        <v>0.64583333333333337</v>
      </c>
      <c r="C17055">
        <v>2.2989999999999999</v>
      </c>
      <c r="D17055">
        <v>0.18060000000000001</v>
      </c>
    </row>
    <row r="17056" spans="1:4" x14ac:dyDescent="0.25">
      <c r="A17056" t="s">
        <v>18132</v>
      </c>
      <c r="B17056" s="1">
        <v>0.65625</v>
      </c>
      <c r="C17056">
        <v>2.4359999999999999</v>
      </c>
      <c r="D17056">
        <v>0.15579999999999999</v>
      </c>
    </row>
    <row r="17057" spans="1:4" x14ac:dyDescent="0.25">
      <c r="A17057" t="s">
        <v>18131</v>
      </c>
      <c r="B17057" s="1">
        <v>0.66666666666666663</v>
      </c>
      <c r="C17057">
        <v>2.6059999999999999</v>
      </c>
      <c r="D17057">
        <v>0.15609999999999999</v>
      </c>
    </row>
    <row r="17058" spans="1:4" x14ac:dyDescent="0.25">
      <c r="A17058" t="s">
        <v>18130</v>
      </c>
      <c r="B17058" s="1">
        <v>0.67708333333333337</v>
      </c>
      <c r="C17058">
        <v>2.802</v>
      </c>
      <c r="D17058">
        <v>0.1774</v>
      </c>
    </row>
    <row r="17059" spans="1:4" x14ac:dyDescent="0.25">
      <c r="A17059" t="s">
        <v>18129</v>
      </c>
      <c r="B17059" s="1">
        <v>0.6875</v>
      </c>
      <c r="C17059">
        <v>2.9809999999999999</v>
      </c>
      <c r="D17059">
        <v>0.17899999999999999</v>
      </c>
    </row>
    <row r="17060" spans="1:4" x14ac:dyDescent="0.25">
      <c r="A17060" t="s">
        <v>18128</v>
      </c>
      <c r="B17060" s="1">
        <v>0.69791666666666663</v>
      </c>
      <c r="C17060">
        <v>3.1629999999999998</v>
      </c>
      <c r="D17060">
        <v>0.1832</v>
      </c>
    </row>
    <row r="17061" spans="1:4" x14ac:dyDescent="0.25">
      <c r="A17061" t="s">
        <v>18127</v>
      </c>
      <c r="B17061" s="1">
        <v>0.70833333333333337</v>
      </c>
      <c r="C17061">
        <v>3.339</v>
      </c>
      <c r="D17061">
        <v>0.18279999999999999</v>
      </c>
    </row>
    <row r="17062" spans="1:4" x14ac:dyDescent="0.25">
      <c r="A17062" t="s">
        <v>18126</v>
      </c>
      <c r="B17062" s="1">
        <v>0.71875</v>
      </c>
      <c r="C17062">
        <v>3.516</v>
      </c>
      <c r="D17062">
        <v>0.18609999999999999</v>
      </c>
    </row>
    <row r="17063" spans="1:4" x14ac:dyDescent="0.25">
      <c r="A17063" t="s">
        <v>18125</v>
      </c>
      <c r="B17063" s="1">
        <v>0.72916666666666663</v>
      </c>
      <c r="C17063">
        <v>3.694</v>
      </c>
      <c r="D17063">
        <v>0.19350000000000001</v>
      </c>
    </row>
    <row r="17064" spans="1:4" x14ac:dyDescent="0.25">
      <c r="A17064" t="s">
        <v>18124</v>
      </c>
      <c r="B17064" s="1">
        <v>0.73958333333333337</v>
      </c>
      <c r="C17064">
        <v>3.863</v>
      </c>
      <c r="D17064">
        <v>0.1953</v>
      </c>
    </row>
    <row r="17065" spans="1:4" x14ac:dyDescent="0.25">
      <c r="A17065" t="s">
        <v>18123</v>
      </c>
      <c r="B17065" s="1">
        <v>0.75</v>
      </c>
      <c r="C17065">
        <v>4.0199999999999996</v>
      </c>
      <c r="D17065">
        <v>0.1885</v>
      </c>
    </row>
    <row r="17066" spans="1:4" x14ac:dyDescent="0.25">
      <c r="A17066" t="s">
        <v>18122</v>
      </c>
      <c r="B17066" s="1">
        <v>0.76041666666666663</v>
      </c>
      <c r="C17066">
        <v>4.1790000000000003</v>
      </c>
      <c r="D17066">
        <v>0.188</v>
      </c>
    </row>
    <row r="17067" spans="1:4" x14ac:dyDescent="0.25">
      <c r="A17067" t="s">
        <v>18121</v>
      </c>
      <c r="B17067" s="1">
        <v>0.77083333333333337</v>
      </c>
      <c r="C17067">
        <v>4.33</v>
      </c>
      <c r="D17067">
        <v>0.18590000000000001</v>
      </c>
    </row>
    <row r="17068" spans="1:4" x14ac:dyDescent="0.25">
      <c r="A17068" t="s">
        <v>18120</v>
      </c>
      <c r="B17068" s="1">
        <v>0.78125</v>
      </c>
      <c r="C17068">
        <v>4.4770000000000003</v>
      </c>
      <c r="D17068">
        <v>0.18959999999999999</v>
      </c>
    </row>
    <row r="17069" spans="1:4" x14ac:dyDescent="0.25">
      <c r="A17069" t="s">
        <v>18119</v>
      </c>
      <c r="B17069" s="1">
        <v>0.79166666666666663</v>
      </c>
      <c r="C17069">
        <v>4.6130000000000004</v>
      </c>
      <c r="D17069">
        <v>0.19719999999999999</v>
      </c>
    </row>
    <row r="17070" spans="1:4" x14ac:dyDescent="0.25">
      <c r="A17070" t="s">
        <v>18118</v>
      </c>
      <c r="B17070" s="1">
        <v>0.80208333333333337</v>
      </c>
      <c r="C17070">
        <v>4.7220000000000004</v>
      </c>
      <c r="D17070">
        <v>0.19769999999999999</v>
      </c>
    </row>
    <row r="17071" spans="1:4" x14ac:dyDescent="0.25">
      <c r="A17071" t="s">
        <v>18117</v>
      </c>
      <c r="B17071" s="1">
        <v>0.8125</v>
      </c>
      <c r="C17071">
        <v>4.7990000000000004</v>
      </c>
      <c r="D17071">
        <v>0.1913</v>
      </c>
    </row>
    <row r="17072" spans="1:4" x14ac:dyDescent="0.25">
      <c r="A17072" t="s">
        <v>18116</v>
      </c>
      <c r="B17072" s="1">
        <v>0.82291666666666663</v>
      </c>
      <c r="C17072">
        <v>4.8419999999999996</v>
      </c>
      <c r="D17072">
        <v>0.17960000000000001</v>
      </c>
    </row>
    <row r="17073" spans="1:4" x14ac:dyDescent="0.25">
      <c r="A17073" t="s">
        <v>18115</v>
      </c>
      <c r="B17073" s="1">
        <v>0.83333333333333337</v>
      </c>
      <c r="C17073">
        <v>4.851</v>
      </c>
      <c r="D17073">
        <v>0.1648</v>
      </c>
    </row>
    <row r="17074" spans="1:4" x14ac:dyDescent="0.25">
      <c r="A17074" t="s">
        <v>18114</v>
      </c>
      <c r="B17074" s="1">
        <v>0.84375</v>
      </c>
      <c r="C17074">
        <v>4.83</v>
      </c>
      <c r="D17074">
        <v>0.15160000000000001</v>
      </c>
    </row>
    <row r="17075" spans="1:4" x14ac:dyDescent="0.25">
      <c r="A17075" t="s">
        <v>18113</v>
      </c>
      <c r="B17075" s="1">
        <v>0.85416666666666663</v>
      </c>
      <c r="C17075">
        <v>4.782</v>
      </c>
      <c r="D17075">
        <v>0.14280000000000001</v>
      </c>
    </row>
    <row r="17076" spans="1:4" x14ac:dyDescent="0.25">
      <c r="A17076" t="s">
        <v>18112</v>
      </c>
      <c r="B17076" s="1">
        <v>0.86458333333333337</v>
      </c>
      <c r="C17076">
        <v>4.7080000000000002</v>
      </c>
      <c r="D17076">
        <v>0.13869999999999999</v>
      </c>
    </row>
    <row r="17077" spans="1:4" x14ac:dyDescent="0.25">
      <c r="A17077" t="s">
        <v>18111</v>
      </c>
      <c r="B17077" s="1">
        <v>0.875</v>
      </c>
      <c r="C17077">
        <v>4.5990000000000002</v>
      </c>
      <c r="D17077">
        <v>0.1295</v>
      </c>
    </row>
    <row r="17078" spans="1:4" x14ac:dyDescent="0.25">
      <c r="A17078" t="s">
        <v>18110</v>
      </c>
      <c r="B17078" s="1">
        <v>0.88541666666666663</v>
      </c>
      <c r="C17078">
        <v>4.4770000000000003</v>
      </c>
      <c r="D17078">
        <v>0.1363</v>
      </c>
    </row>
    <row r="17079" spans="1:4" x14ac:dyDescent="0.25">
      <c r="A17079" t="s">
        <v>18109</v>
      </c>
      <c r="B17079" s="1">
        <v>0.89583333333333337</v>
      </c>
      <c r="C17079">
        <v>4.3230000000000004</v>
      </c>
      <c r="D17079">
        <v>0.13900000000000001</v>
      </c>
    </row>
    <row r="17080" spans="1:4" x14ac:dyDescent="0.25">
      <c r="A17080" t="s">
        <v>18108</v>
      </c>
      <c r="B17080" s="1">
        <v>0.90625</v>
      </c>
      <c r="C17080">
        <v>4.1360000000000001</v>
      </c>
      <c r="D17080">
        <v>0.13400000000000001</v>
      </c>
    </row>
    <row r="17081" spans="1:4" x14ac:dyDescent="0.25">
      <c r="A17081" t="s">
        <v>18107</v>
      </c>
      <c r="B17081" s="1">
        <v>0.91666666666666663</v>
      </c>
      <c r="C17081">
        <v>3.9220000000000002</v>
      </c>
      <c r="D17081">
        <v>0.1236</v>
      </c>
    </row>
    <row r="17082" spans="1:4" x14ac:dyDescent="0.25">
      <c r="A17082" t="s">
        <v>18106</v>
      </c>
      <c r="B17082" s="1">
        <v>0.92708333333333337</v>
      </c>
      <c r="C17082">
        <v>3.6989999999999998</v>
      </c>
      <c r="D17082">
        <v>0.1202</v>
      </c>
    </row>
    <row r="17083" spans="1:4" x14ac:dyDescent="0.25">
      <c r="A17083" t="s">
        <v>18105</v>
      </c>
      <c r="B17083" s="1">
        <v>0.9375</v>
      </c>
      <c r="C17083">
        <v>3.4489999999999998</v>
      </c>
      <c r="D17083">
        <v>9.8599999999999993E-2</v>
      </c>
    </row>
    <row r="17084" spans="1:4" x14ac:dyDescent="0.25">
      <c r="A17084" t="s">
        <v>18104</v>
      </c>
      <c r="B17084" s="1">
        <v>0.94791666666666663</v>
      </c>
      <c r="C17084">
        <v>3.2109999999999999</v>
      </c>
      <c r="D17084">
        <v>0.09</v>
      </c>
    </row>
    <row r="17085" spans="1:4" x14ac:dyDescent="0.25">
      <c r="A17085" t="s">
        <v>18103</v>
      </c>
      <c r="B17085" s="1">
        <v>0.95833333333333337</v>
      </c>
      <c r="C17085">
        <v>2.9929999999999999</v>
      </c>
      <c r="D17085">
        <v>9.4100000000000003E-2</v>
      </c>
    </row>
    <row r="17086" spans="1:4" x14ac:dyDescent="0.25">
      <c r="A17086" t="s">
        <v>18102</v>
      </c>
      <c r="B17086" s="1">
        <v>0.96875</v>
      </c>
      <c r="C17086">
        <v>2.7909999999999999</v>
      </c>
      <c r="D17086">
        <v>9.9400000000000002E-2</v>
      </c>
    </row>
    <row r="17087" spans="1:4" x14ac:dyDescent="0.25">
      <c r="A17087" t="s">
        <v>18101</v>
      </c>
      <c r="B17087" s="1">
        <v>0.97916666666666663</v>
      </c>
      <c r="C17087">
        <v>2.61</v>
      </c>
      <c r="D17087">
        <v>0.1048</v>
      </c>
    </row>
    <row r="17088" spans="1:4" x14ac:dyDescent="0.25">
      <c r="A17088" t="s">
        <v>18100</v>
      </c>
      <c r="B17088" s="1">
        <v>0.98958333333333337</v>
      </c>
      <c r="C17088">
        <v>2.4580000000000002</v>
      </c>
      <c r="D17088">
        <v>0.1138</v>
      </c>
    </row>
    <row r="17089" spans="1:4" x14ac:dyDescent="0.25">
      <c r="A17089" t="s">
        <v>18099</v>
      </c>
      <c r="B17089" s="1">
        <v>0</v>
      </c>
      <c r="C17089">
        <v>2.34</v>
      </c>
      <c r="D17089">
        <v>0.12939999999999999</v>
      </c>
    </row>
    <row r="17090" spans="1:4" x14ac:dyDescent="0.25">
      <c r="A17090" t="s">
        <v>18098</v>
      </c>
      <c r="B17090" s="1">
        <v>1.0416666666666666E-2</v>
      </c>
      <c r="C17090">
        <v>2.2519999999999998</v>
      </c>
      <c r="D17090">
        <v>0.14749999999999999</v>
      </c>
    </row>
    <row r="17091" spans="1:4" x14ac:dyDescent="0.25">
      <c r="A17091" t="s">
        <v>18097</v>
      </c>
      <c r="B17091" s="1">
        <v>2.0833333333333332E-2</v>
      </c>
      <c r="C17091">
        <v>2.1850000000000001</v>
      </c>
      <c r="D17091">
        <v>0.1613</v>
      </c>
    </row>
    <row r="17092" spans="1:4" x14ac:dyDescent="0.25">
      <c r="A17092" t="s">
        <v>18096</v>
      </c>
      <c r="B17092" s="1">
        <v>3.125E-2</v>
      </c>
      <c r="C17092">
        <v>2.1280000000000001</v>
      </c>
      <c r="D17092">
        <v>0.16289999999999999</v>
      </c>
    </row>
    <row r="17093" spans="1:4" x14ac:dyDescent="0.25">
      <c r="A17093" t="s">
        <v>18095</v>
      </c>
      <c r="B17093" s="1">
        <v>4.1666666666666664E-2</v>
      </c>
      <c r="C17093">
        <v>2.0939999999999999</v>
      </c>
      <c r="D17093">
        <v>0.1694</v>
      </c>
    </row>
    <row r="17094" spans="1:4" x14ac:dyDescent="0.25">
      <c r="A17094" t="s">
        <v>18094</v>
      </c>
      <c r="B17094" s="1">
        <v>5.2083333333333336E-2</v>
      </c>
      <c r="C17094">
        <v>2.0649999999999999</v>
      </c>
      <c r="D17094">
        <v>0.1661</v>
      </c>
    </row>
    <row r="17095" spans="1:4" x14ac:dyDescent="0.25">
      <c r="A17095" t="s">
        <v>18093</v>
      </c>
      <c r="B17095" s="1">
        <v>6.25E-2</v>
      </c>
      <c r="C17095">
        <v>2.0470000000000002</v>
      </c>
      <c r="D17095">
        <v>0.1613</v>
      </c>
    </row>
    <row r="17096" spans="1:4" x14ac:dyDescent="0.25">
      <c r="A17096" t="s">
        <v>18092</v>
      </c>
      <c r="B17096" s="1">
        <v>7.2916666666666671E-2</v>
      </c>
      <c r="C17096">
        <v>2.0369999999999999</v>
      </c>
      <c r="D17096">
        <v>0.1522</v>
      </c>
    </row>
    <row r="17097" spans="1:4" x14ac:dyDescent="0.25">
      <c r="A17097" t="s">
        <v>18091</v>
      </c>
      <c r="B17097" s="1">
        <v>8.3333333333333329E-2</v>
      </c>
      <c r="C17097">
        <v>2.0510000000000002</v>
      </c>
      <c r="D17097">
        <v>0.1535</v>
      </c>
    </row>
    <row r="17098" spans="1:4" x14ac:dyDescent="0.25">
      <c r="A17098" t="s">
        <v>18090</v>
      </c>
      <c r="B17098" s="1">
        <v>9.375E-2</v>
      </c>
      <c r="C17098">
        <v>2.085</v>
      </c>
      <c r="D17098">
        <v>0.15870000000000001</v>
      </c>
    </row>
    <row r="17099" spans="1:4" x14ac:dyDescent="0.25">
      <c r="A17099" t="s">
        <v>18089</v>
      </c>
      <c r="B17099" s="1">
        <v>0.10416666666666667</v>
      </c>
      <c r="C17099">
        <v>2.1339999999999999</v>
      </c>
      <c r="D17099">
        <v>0.15970000000000001</v>
      </c>
    </row>
    <row r="17100" spans="1:4" x14ac:dyDescent="0.25">
      <c r="A17100" t="s">
        <v>18088</v>
      </c>
      <c r="B17100" s="1">
        <v>0.11458333333333333</v>
      </c>
      <c r="C17100">
        <v>2.1949999999999998</v>
      </c>
      <c r="D17100">
        <v>0.1512</v>
      </c>
    </row>
    <row r="17101" spans="1:4" x14ac:dyDescent="0.25">
      <c r="A17101" t="s">
        <v>18087</v>
      </c>
      <c r="B17101" s="1">
        <v>0.125</v>
      </c>
      <c r="C17101">
        <v>2.2829999999999999</v>
      </c>
      <c r="D17101">
        <v>0.14680000000000001</v>
      </c>
    </row>
    <row r="17102" spans="1:4" x14ac:dyDescent="0.25">
      <c r="A17102" t="s">
        <v>18086</v>
      </c>
      <c r="B17102" s="1">
        <v>0.13541666666666666</v>
      </c>
      <c r="C17102">
        <v>2.39</v>
      </c>
      <c r="D17102">
        <v>0.13919999999999999</v>
      </c>
    </row>
    <row r="17103" spans="1:4" x14ac:dyDescent="0.25">
      <c r="A17103" t="s">
        <v>18085</v>
      </c>
      <c r="B17103" s="1">
        <v>0.14583333333333334</v>
      </c>
      <c r="C17103">
        <v>2.5270000000000001</v>
      </c>
      <c r="D17103">
        <v>0.14099999999999999</v>
      </c>
    </row>
    <row r="17104" spans="1:4" x14ac:dyDescent="0.25">
      <c r="A17104" t="s">
        <v>18084</v>
      </c>
      <c r="B17104" s="1">
        <v>0.15625</v>
      </c>
      <c r="C17104">
        <v>2.6739999999999999</v>
      </c>
      <c r="D17104">
        <v>0.13539999999999999</v>
      </c>
    </row>
    <row r="17105" spans="1:4" x14ac:dyDescent="0.25">
      <c r="A17105" t="s">
        <v>18083</v>
      </c>
      <c r="B17105" s="1">
        <v>0.16666666666666666</v>
      </c>
      <c r="C17105">
        <v>2.8380000000000001</v>
      </c>
      <c r="D17105">
        <v>0.13300000000000001</v>
      </c>
    </row>
    <row r="17106" spans="1:4" x14ac:dyDescent="0.25">
      <c r="A17106" t="s">
        <v>18082</v>
      </c>
      <c r="B17106" s="1">
        <v>0.17708333333333334</v>
      </c>
      <c r="C17106">
        <v>3.0089999999999999</v>
      </c>
      <c r="D17106">
        <v>0.12770000000000001</v>
      </c>
    </row>
    <row r="17107" spans="1:4" x14ac:dyDescent="0.25">
      <c r="A17107" t="s">
        <v>18081</v>
      </c>
      <c r="B17107" s="1">
        <v>0.1875</v>
      </c>
      <c r="C17107">
        <v>3.1840000000000002</v>
      </c>
      <c r="D17107">
        <v>0.1207</v>
      </c>
    </row>
    <row r="17108" spans="1:4" x14ac:dyDescent="0.25">
      <c r="A17108" t="s">
        <v>18080</v>
      </c>
      <c r="B17108" s="1">
        <v>0.19791666666666666</v>
      </c>
      <c r="C17108">
        <v>3.355</v>
      </c>
      <c r="D17108">
        <v>0.108</v>
      </c>
    </row>
    <row r="17109" spans="1:4" x14ac:dyDescent="0.25">
      <c r="A17109" t="s">
        <v>18079</v>
      </c>
      <c r="B17109" s="1">
        <v>0.20833333333333334</v>
      </c>
      <c r="C17109">
        <v>3.516</v>
      </c>
      <c r="D17109">
        <v>8.7300000000000003E-2</v>
      </c>
    </row>
    <row r="17110" spans="1:4" x14ac:dyDescent="0.25">
      <c r="A17110" t="s">
        <v>18078</v>
      </c>
      <c r="B17110" s="1">
        <v>0.21875</v>
      </c>
      <c r="C17110">
        <v>3.661</v>
      </c>
      <c r="D17110">
        <v>5.6000000000000001E-2</v>
      </c>
    </row>
    <row r="17111" spans="1:4" x14ac:dyDescent="0.25">
      <c r="A17111" t="s">
        <v>18077</v>
      </c>
      <c r="B17111" s="1">
        <v>0.22916666666666666</v>
      </c>
      <c r="C17111">
        <v>3.8069999999999999</v>
      </c>
      <c r="D17111">
        <v>3.39E-2</v>
      </c>
    </row>
    <row r="17112" spans="1:4" x14ac:dyDescent="0.25">
      <c r="A17112" t="s">
        <v>18076</v>
      </c>
      <c r="B17112" s="1">
        <v>0.23958333333333334</v>
      </c>
      <c r="C17112">
        <v>3.9529999999999998</v>
      </c>
      <c r="D17112">
        <v>2.1499999999999998E-2</v>
      </c>
    </row>
    <row r="17113" spans="1:4" x14ac:dyDescent="0.25">
      <c r="A17113" t="s">
        <v>18075</v>
      </c>
      <c r="B17113" s="1">
        <v>0.25</v>
      </c>
      <c r="C17113">
        <v>4.0839999999999996</v>
      </c>
      <c r="D17113">
        <v>4.4000000000000003E-3</v>
      </c>
    </row>
    <row r="17114" spans="1:4" x14ac:dyDescent="0.25">
      <c r="A17114" t="s">
        <v>18074</v>
      </c>
      <c r="B17114" s="1">
        <v>0.26041666666666669</v>
      </c>
      <c r="C17114">
        <v>4.2130000000000001</v>
      </c>
      <c r="D17114">
        <v>-4.1999999999999997E-3</v>
      </c>
    </row>
    <row r="17115" spans="1:4" x14ac:dyDescent="0.25">
      <c r="A17115" t="s">
        <v>18073</v>
      </c>
      <c r="B17115" s="1">
        <v>0.27083333333333331</v>
      </c>
      <c r="C17115">
        <v>4.343</v>
      </c>
      <c r="D17115">
        <v>-1.6999999999999999E-3</v>
      </c>
    </row>
    <row r="17116" spans="1:4" x14ac:dyDescent="0.25">
      <c r="A17116" t="s">
        <v>18072</v>
      </c>
      <c r="B17116" s="1">
        <v>0.28125</v>
      </c>
      <c r="C17116">
        <v>4.4749999999999996</v>
      </c>
      <c r="D17116">
        <v>1.3299999999999999E-2</v>
      </c>
    </row>
    <row r="17117" spans="1:4" x14ac:dyDescent="0.25">
      <c r="A17117" t="s">
        <v>18071</v>
      </c>
      <c r="B17117" s="1">
        <v>0.29166666666666669</v>
      </c>
      <c r="C17117">
        <v>4.6050000000000004</v>
      </c>
      <c r="D17117">
        <v>3.8199999999999998E-2</v>
      </c>
    </row>
    <row r="17118" spans="1:4" x14ac:dyDescent="0.25">
      <c r="A17118" t="s">
        <v>18070</v>
      </c>
      <c r="B17118" s="1">
        <v>0.30208333333333331</v>
      </c>
      <c r="C17118">
        <v>4.71</v>
      </c>
      <c r="D17118">
        <v>5.21E-2</v>
      </c>
    </row>
    <row r="17119" spans="1:4" x14ac:dyDescent="0.25">
      <c r="A17119" t="s">
        <v>18069</v>
      </c>
      <c r="B17119" s="1">
        <v>0.3125</v>
      </c>
      <c r="C17119">
        <v>4.7969999999999997</v>
      </c>
      <c r="D17119">
        <v>6.5100000000000005E-2</v>
      </c>
    </row>
    <row r="17120" spans="1:4" x14ac:dyDescent="0.25">
      <c r="A17120" t="s">
        <v>18068</v>
      </c>
      <c r="B17120" s="1">
        <v>0.32291666666666669</v>
      </c>
      <c r="C17120">
        <v>4.8620000000000001</v>
      </c>
      <c r="D17120">
        <v>7.6200000000000004E-2</v>
      </c>
    </row>
    <row r="17121" spans="1:4" x14ac:dyDescent="0.25">
      <c r="A17121" t="s">
        <v>18067</v>
      </c>
      <c r="B17121" s="1">
        <v>0.33333333333333331</v>
      </c>
      <c r="C17121">
        <v>4.9089999999999998</v>
      </c>
      <c r="D17121">
        <v>9.2200000000000004E-2</v>
      </c>
    </row>
    <row r="17122" spans="1:4" x14ac:dyDescent="0.25">
      <c r="A17122" t="s">
        <v>18066</v>
      </c>
      <c r="B17122" s="1">
        <v>0.34375</v>
      </c>
      <c r="C17122">
        <v>4.9260000000000002</v>
      </c>
      <c r="D17122">
        <v>0.1027</v>
      </c>
    </row>
    <row r="17123" spans="1:4" x14ac:dyDescent="0.25">
      <c r="A17123" t="s">
        <v>18065</v>
      </c>
      <c r="B17123" s="1">
        <v>0.35416666666666669</v>
      </c>
      <c r="C17123">
        <v>4.9009999999999998</v>
      </c>
      <c r="D17123">
        <v>9.6799999999999997E-2</v>
      </c>
    </row>
    <row r="17124" spans="1:4" x14ac:dyDescent="0.25">
      <c r="A17124" t="s">
        <v>18064</v>
      </c>
      <c r="B17124" s="1">
        <v>0.36458333333333331</v>
      </c>
      <c r="C17124">
        <v>4.8460000000000001</v>
      </c>
      <c r="D17124">
        <v>8.6999999999999994E-2</v>
      </c>
    </row>
    <row r="17125" spans="1:4" x14ac:dyDescent="0.25">
      <c r="A17125" t="s">
        <v>18063</v>
      </c>
      <c r="B17125" s="1">
        <v>0.375</v>
      </c>
      <c r="C17125">
        <v>4.7720000000000002</v>
      </c>
      <c r="D17125">
        <v>8.4400000000000003E-2</v>
      </c>
    </row>
    <row r="17126" spans="1:4" x14ac:dyDescent="0.25">
      <c r="A17126" t="s">
        <v>18062</v>
      </c>
      <c r="B17126" s="1">
        <v>0.38541666666666669</v>
      </c>
      <c r="C17126">
        <v>4.6660000000000004</v>
      </c>
      <c r="D17126">
        <v>7.6700000000000004E-2</v>
      </c>
    </row>
    <row r="17127" spans="1:4" x14ac:dyDescent="0.25">
      <c r="A17127" t="s">
        <v>18061</v>
      </c>
      <c r="B17127" s="1">
        <v>0.39583333333333331</v>
      </c>
      <c r="C17127">
        <v>4.5389999999999997</v>
      </c>
      <c r="D17127">
        <v>7.5499999999999998E-2</v>
      </c>
    </row>
    <row r="17128" spans="1:4" x14ac:dyDescent="0.25">
      <c r="A17128" t="s">
        <v>18060</v>
      </c>
      <c r="B17128" s="1">
        <v>0.40625</v>
      </c>
      <c r="C17128">
        <v>4.3860000000000001</v>
      </c>
      <c r="D17128">
        <v>7.6200000000000004E-2</v>
      </c>
    </row>
    <row r="17129" spans="1:4" x14ac:dyDescent="0.25">
      <c r="A17129" t="s">
        <v>18059</v>
      </c>
      <c r="B17129" s="1">
        <v>0.41666666666666669</v>
      </c>
      <c r="C17129">
        <v>4.1980000000000004</v>
      </c>
      <c r="D17129">
        <v>6.9400000000000003E-2</v>
      </c>
    </row>
    <row r="17130" spans="1:4" x14ac:dyDescent="0.25">
      <c r="A17130" t="s">
        <v>18058</v>
      </c>
      <c r="B17130" s="1">
        <v>0.42708333333333331</v>
      </c>
      <c r="C17130">
        <v>3.9809999999999999</v>
      </c>
      <c r="D17130">
        <v>5.9200000000000003E-2</v>
      </c>
    </row>
    <row r="17131" spans="1:4" x14ac:dyDescent="0.25">
      <c r="A17131" t="s">
        <v>18057</v>
      </c>
      <c r="B17131" s="1">
        <v>0.4375</v>
      </c>
      <c r="C17131">
        <v>3.742</v>
      </c>
      <c r="D17131">
        <v>4.87E-2</v>
      </c>
    </row>
    <row r="17132" spans="1:4" x14ac:dyDescent="0.25">
      <c r="A17132" t="s">
        <v>18056</v>
      </c>
      <c r="B17132" s="1">
        <v>0.44791666666666669</v>
      </c>
      <c r="C17132">
        <v>3.4990000000000001</v>
      </c>
      <c r="D17132">
        <v>5.04E-2</v>
      </c>
    </row>
    <row r="17133" spans="1:4" x14ac:dyDescent="0.25">
      <c r="A17133" t="s">
        <v>18055</v>
      </c>
      <c r="B17133" s="1">
        <v>0.45833333333333331</v>
      </c>
      <c r="C17133">
        <v>3.246</v>
      </c>
      <c r="D17133">
        <v>5.0900000000000001E-2</v>
      </c>
    </row>
    <row r="17134" spans="1:4" x14ac:dyDescent="0.25">
      <c r="A17134" t="s">
        <v>18054</v>
      </c>
      <c r="B17134" s="1">
        <v>0.46875</v>
      </c>
      <c r="C17134">
        <v>2.99</v>
      </c>
      <c r="D17134">
        <v>4.9000000000000002E-2</v>
      </c>
    </row>
    <row r="17135" spans="1:4" x14ac:dyDescent="0.25">
      <c r="A17135" t="s">
        <v>18053</v>
      </c>
      <c r="B17135" s="1">
        <v>0.47916666666666669</v>
      </c>
      <c r="C17135">
        <v>2.7429999999999999</v>
      </c>
      <c r="D17135">
        <v>4.8599999999999997E-2</v>
      </c>
    </row>
    <row r="17136" spans="1:4" x14ac:dyDescent="0.25">
      <c r="A17136" t="s">
        <v>18052</v>
      </c>
      <c r="B17136" s="1">
        <v>0.48958333333333331</v>
      </c>
      <c r="C17136">
        <v>2.5230000000000001</v>
      </c>
      <c r="D17136">
        <v>0.06</v>
      </c>
    </row>
    <row r="17137" spans="1:4" x14ac:dyDescent="0.25">
      <c r="A17137" t="s">
        <v>18051</v>
      </c>
      <c r="B17137" s="1">
        <v>0.5</v>
      </c>
      <c r="C17137">
        <v>2.3239999999999998</v>
      </c>
      <c r="D17137">
        <v>7.0800000000000002E-2</v>
      </c>
    </row>
    <row r="17138" spans="1:4" x14ac:dyDescent="0.25">
      <c r="A17138" t="s">
        <v>18050</v>
      </c>
      <c r="B17138" s="1">
        <v>0.51041666666666663</v>
      </c>
      <c r="C17138">
        <v>2.169</v>
      </c>
      <c r="D17138">
        <v>9.9599999999999994E-2</v>
      </c>
    </row>
    <row r="17139" spans="1:4" x14ac:dyDescent="0.25">
      <c r="A17139" t="s">
        <v>18049</v>
      </c>
      <c r="B17139" s="1">
        <v>0.52083333333333337</v>
      </c>
      <c r="C17139">
        <v>2.0350000000000001</v>
      </c>
      <c r="D17139">
        <v>0.12089999999999999</v>
      </c>
    </row>
    <row r="17140" spans="1:4" x14ac:dyDescent="0.25">
      <c r="A17140" t="s">
        <v>18048</v>
      </c>
      <c r="B17140" s="1">
        <v>0.53125</v>
      </c>
      <c r="C17140">
        <v>1.9339999999999999</v>
      </c>
      <c r="D17140">
        <v>0.1464</v>
      </c>
    </row>
    <row r="17141" spans="1:4" x14ac:dyDescent="0.25">
      <c r="A17141" t="s">
        <v>18047</v>
      </c>
      <c r="B17141" s="1">
        <v>0.54166666666666663</v>
      </c>
      <c r="C17141">
        <v>1.851</v>
      </c>
      <c r="D17141">
        <v>0.16270000000000001</v>
      </c>
    </row>
    <row r="17142" spans="1:4" x14ac:dyDescent="0.25">
      <c r="A17142" t="s">
        <v>18046</v>
      </c>
      <c r="B17142" s="1">
        <v>0.55208333333333337</v>
      </c>
      <c r="C17142">
        <v>1.7849999999999999</v>
      </c>
      <c r="D17142">
        <v>0.17199999999999999</v>
      </c>
    </row>
    <row r="17143" spans="1:4" x14ac:dyDescent="0.25">
      <c r="A17143" t="s">
        <v>18045</v>
      </c>
      <c r="B17143" s="1">
        <v>0.5625</v>
      </c>
      <c r="C17143">
        <v>1.7190000000000001</v>
      </c>
      <c r="D17143">
        <v>0.16089999999999999</v>
      </c>
    </row>
    <row r="17144" spans="1:4" x14ac:dyDescent="0.25">
      <c r="A17144" t="s">
        <v>18044</v>
      </c>
      <c r="B17144" s="1">
        <v>0.57291666666666663</v>
      </c>
      <c r="C17144">
        <v>1.675</v>
      </c>
      <c r="D17144">
        <v>0.1547</v>
      </c>
    </row>
    <row r="17145" spans="1:4" x14ac:dyDescent="0.25">
      <c r="A17145" t="s">
        <v>18043</v>
      </c>
      <c r="B17145" s="1">
        <v>0.58333333333333337</v>
      </c>
      <c r="C17145">
        <v>1.643</v>
      </c>
      <c r="D17145">
        <v>0.1459</v>
      </c>
    </row>
    <row r="17146" spans="1:4" x14ac:dyDescent="0.25">
      <c r="A17146" t="s">
        <v>18042</v>
      </c>
      <c r="B17146" s="1">
        <v>0.59375</v>
      </c>
      <c r="C17146">
        <v>1.611</v>
      </c>
      <c r="D17146">
        <v>0.1236</v>
      </c>
    </row>
    <row r="17147" spans="1:4" x14ac:dyDescent="0.25">
      <c r="A17147" t="s">
        <v>18041</v>
      </c>
      <c r="B17147" s="1">
        <v>0.60416666666666663</v>
      </c>
      <c r="C17147">
        <v>1.583</v>
      </c>
      <c r="D17147">
        <v>9.1499999999999998E-2</v>
      </c>
    </row>
    <row r="17148" spans="1:4" x14ac:dyDescent="0.25">
      <c r="A17148" t="s">
        <v>18040</v>
      </c>
      <c r="B17148" s="1">
        <v>0.61458333333333337</v>
      </c>
      <c r="C17148">
        <v>1.571</v>
      </c>
      <c r="D17148">
        <v>6.0400000000000002E-2</v>
      </c>
    </row>
    <row r="17149" spans="1:4" x14ac:dyDescent="0.25">
      <c r="A17149" t="s">
        <v>18039</v>
      </c>
      <c r="B17149" s="1">
        <v>0.625</v>
      </c>
      <c r="C17149">
        <v>1.599</v>
      </c>
      <c r="D17149">
        <v>5.28E-2</v>
      </c>
    </row>
    <row r="17150" spans="1:4" x14ac:dyDescent="0.25">
      <c r="A17150" t="s">
        <v>18038</v>
      </c>
      <c r="B17150" s="1">
        <v>0.63541666666666663</v>
      </c>
      <c r="C17150">
        <v>1.641</v>
      </c>
      <c r="D17150">
        <v>4.1500000000000002E-2</v>
      </c>
    </row>
    <row r="17151" spans="1:4" x14ac:dyDescent="0.25">
      <c r="A17151" t="s">
        <v>18037</v>
      </c>
      <c r="B17151" s="1">
        <v>0.64583333333333337</v>
      </c>
      <c r="C17151">
        <v>1.704</v>
      </c>
      <c r="D17151">
        <v>3.2899999999999999E-2</v>
      </c>
    </row>
    <row r="17152" spans="1:4" x14ac:dyDescent="0.25">
      <c r="A17152" t="s">
        <v>18036</v>
      </c>
      <c r="B17152" s="1">
        <v>0.65625</v>
      </c>
      <c r="C17152">
        <v>1.782</v>
      </c>
      <c r="D17152">
        <v>2.1100000000000001E-2</v>
      </c>
    </row>
    <row r="17153" spans="1:4" x14ac:dyDescent="0.25">
      <c r="A17153" t="s">
        <v>18035</v>
      </c>
      <c r="B17153" s="1">
        <v>0.66666666666666663</v>
      </c>
      <c r="C17153">
        <v>1.875</v>
      </c>
      <c r="D17153">
        <v>7.1999999999999998E-3</v>
      </c>
    </row>
    <row r="17154" spans="1:4" x14ac:dyDescent="0.25">
      <c r="A17154" t="s">
        <v>18034</v>
      </c>
      <c r="B17154" s="1">
        <v>0.67708333333333337</v>
      </c>
      <c r="C17154">
        <v>1.988</v>
      </c>
      <c r="D17154">
        <v>-2.7000000000000001E-3</v>
      </c>
    </row>
    <row r="17155" spans="1:4" x14ac:dyDescent="0.25">
      <c r="A17155" t="s">
        <v>18033</v>
      </c>
      <c r="B17155" s="1">
        <v>0.6875</v>
      </c>
      <c r="C17155">
        <v>2.1190000000000002</v>
      </c>
      <c r="D17155">
        <v>-8.8000000000000005E-3</v>
      </c>
    </row>
    <row r="17156" spans="1:4" x14ac:dyDescent="0.25">
      <c r="A17156" t="s">
        <v>18032</v>
      </c>
      <c r="B17156" s="1">
        <v>0.69791666666666663</v>
      </c>
      <c r="C17156">
        <v>2.2690000000000001</v>
      </c>
      <c r="D17156">
        <v>-8.3000000000000001E-3</v>
      </c>
    </row>
    <row r="17157" spans="1:4" x14ac:dyDescent="0.25">
      <c r="A17157" t="s">
        <v>18031</v>
      </c>
      <c r="B17157" s="1">
        <v>0.70833333333333337</v>
      </c>
      <c r="C17157">
        <v>2.4260000000000002</v>
      </c>
      <c r="D17157">
        <v>-1.1299999999999999E-2</v>
      </c>
    </row>
    <row r="17158" spans="1:4" x14ac:dyDescent="0.25">
      <c r="A17158" t="s">
        <v>18030</v>
      </c>
      <c r="B17158" s="1">
        <v>0.71875</v>
      </c>
      <c r="C17158">
        <v>2.59</v>
      </c>
      <c r="D17158">
        <v>-1.54E-2</v>
      </c>
    </row>
    <row r="17159" spans="1:4" x14ac:dyDescent="0.25">
      <c r="A17159" t="s">
        <v>18029</v>
      </c>
      <c r="B17159" s="1">
        <v>0.72916666666666663</v>
      </c>
      <c r="C17159">
        <v>2.7679999999999998</v>
      </c>
      <c r="D17159">
        <v>-1.12E-2</v>
      </c>
    </row>
    <row r="17160" spans="1:4" x14ac:dyDescent="0.25">
      <c r="A17160" t="s">
        <v>18028</v>
      </c>
      <c r="B17160" s="1">
        <v>0.73958333333333337</v>
      </c>
      <c r="C17160">
        <v>2.9630000000000001</v>
      </c>
      <c r="D17160">
        <v>6.4999999999999997E-3</v>
      </c>
    </row>
    <row r="17161" spans="1:4" x14ac:dyDescent="0.25">
      <c r="A17161" t="s">
        <v>18027</v>
      </c>
      <c r="B17161" s="1">
        <v>0.75</v>
      </c>
      <c r="C17161">
        <v>3.1720000000000002</v>
      </c>
      <c r="D17161">
        <v>3.6900000000000002E-2</v>
      </c>
    </row>
    <row r="17162" spans="1:4" x14ac:dyDescent="0.25">
      <c r="A17162" t="s">
        <v>18026</v>
      </c>
      <c r="B17162" s="1">
        <v>0.76041666666666663</v>
      </c>
      <c r="C17162">
        <v>3.371</v>
      </c>
      <c r="D17162">
        <v>5.7599999999999998E-2</v>
      </c>
    </row>
    <row r="17163" spans="1:4" x14ac:dyDescent="0.25">
      <c r="A17163" t="s">
        <v>18025</v>
      </c>
      <c r="B17163" s="1">
        <v>0.77083333333333337</v>
      </c>
      <c r="C17163">
        <v>3.5630000000000002</v>
      </c>
      <c r="D17163">
        <v>7.3099999999999998E-2</v>
      </c>
    </row>
    <row r="17164" spans="1:4" x14ac:dyDescent="0.25">
      <c r="A17164" t="s">
        <v>18024</v>
      </c>
      <c r="B17164" s="1">
        <v>0.78125</v>
      </c>
      <c r="C17164">
        <v>3.76</v>
      </c>
      <c r="D17164">
        <v>9.6500000000000002E-2</v>
      </c>
    </row>
    <row r="17165" spans="1:4" x14ac:dyDescent="0.25">
      <c r="A17165" t="s">
        <v>18023</v>
      </c>
      <c r="B17165" s="1">
        <v>0.79166666666666663</v>
      </c>
      <c r="C17165">
        <v>3.9390000000000001</v>
      </c>
      <c r="D17165">
        <v>0.1066</v>
      </c>
    </row>
    <row r="17166" spans="1:4" x14ac:dyDescent="0.25">
      <c r="A17166" t="s">
        <v>18022</v>
      </c>
      <c r="B17166" s="1">
        <v>0.80208333333333337</v>
      </c>
      <c r="C17166">
        <v>4.1070000000000002</v>
      </c>
      <c r="D17166">
        <v>0.11260000000000001</v>
      </c>
    </row>
    <row r="17167" spans="1:4" x14ac:dyDescent="0.25">
      <c r="A17167" t="s">
        <v>18021</v>
      </c>
      <c r="B17167" s="1">
        <v>0.8125</v>
      </c>
      <c r="C17167">
        <v>4.26</v>
      </c>
      <c r="D17167">
        <v>0.11360000000000001</v>
      </c>
    </row>
    <row r="17168" spans="1:4" x14ac:dyDescent="0.25">
      <c r="A17168" t="s">
        <v>18020</v>
      </c>
      <c r="B17168" s="1">
        <v>0.82291666666666663</v>
      </c>
      <c r="C17168">
        <v>4.3979999999999997</v>
      </c>
      <c r="D17168">
        <v>0.1133</v>
      </c>
    </row>
    <row r="17169" spans="1:4" x14ac:dyDescent="0.25">
      <c r="A17169" t="s">
        <v>18019</v>
      </c>
      <c r="B17169" s="1">
        <v>0.83333333333333337</v>
      </c>
      <c r="C17169">
        <v>4.5039999999999996</v>
      </c>
      <c r="D17169">
        <v>9.8699999999999996E-2</v>
      </c>
    </row>
    <row r="17170" spans="1:4" x14ac:dyDescent="0.25">
      <c r="A17170" t="s">
        <v>18018</v>
      </c>
      <c r="B17170" s="1">
        <v>0.84375</v>
      </c>
      <c r="C17170">
        <v>4.5910000000000002</v>
      </c>
      <c r="D17170">
        <v>8.6300000000000002E-2</v>
      </c>
    </row>
    <row r="17171" spans="1:4" x14ac:dyDescent="0.25">
      <c r="A17171" t="s">
        <v>18017</v>
      </c>
      <c r="B17171" s="1">
        <v>0.85416666666666663</v>
      </c>
      <c r="C17171">
        <v>4.6630000000000003</v>
      </c>
      <c r="D17171">
        <v>8.3000000000000004E-2</v>
      </c>
    </row>
    <row r="17172" spans="1:4" x14ac:dyDescent="0.25">
      <c r="A17172" t="s">
        <v>18016</v>
      </c>
      <c r="B17172" s="1">
        <v>0.86458333333333337</v>
      </c>
      <c r="C17172">
        <v>4.7050000000000001</v>
      </c>
      <c r="D17172">
        <v>7.5499999999999998E-2</v>
      </c>
    </row>
    <row r="17173" spans="1:4" x14ac:dyDescent="0.25">
      <c r="A17173" t="s">
        <v>18015</v>
      </c>
      <c r="B17173" s="1">
        <v>0.875</v>
      </c>
      <c r="C17173">
        <v>4.726</v>
      </c>
      <c r="D17173">
        <v>7.4200000000000002E-2</v>
      </c>
    </row>
    <row r="17174" spans="1:4" x14ac:dyDescent="0.25">
      <c r="A17174" t="s">
        <v>18014</v>
      </c>
      <c r="B17174" s="1">
        <v>0.88541666666666663</v>
      </c>
      <c r="C17174">
        <v>4.7030000000000003</v>
      </c>
      <c r="D17174">
        <v>5.67E-2</v>
      </c>
    </row>
    <row r="17175" spans="1:4" x14ac:dyDescent="0.25">
      <c r="A17175" t="s">
        <v>18013</v>
      </c>
      <c r="B17175" s="1">
        <v>0.89583333333333337</v>
      </c>
      <c r="C17175">
        <v>4.6529999999999996</v>
      </c>
      <c r="D17175">
        <v>4.0599999999999997E-2</v>
      </c>
    </row>
    <row r="17176" spans="1:4" x14ac:dyDescent="0.25">
      <c r="A17176" t="s">
        <v>18012</v>
      </c>
      <c r="B17176" s="1">
        <v>0.90625</v>
      </c>
      <c r="C17176">
        <v>4.577</v>
      </c>
      <c r="D17176">
        <v>2.76E-2</v>
      </c>
    </row>
    <row r="17177" spans="1:4" x14ac:dyDescent="0.25">
      <c r="A17177" t="s">
        <v>18011</v>
      </c>
      <c r="B17177" s="1">
        <v>0.91666666666666663</v>
      </c>
      <c r="C17177">
        <v>4.4669999999999996</v>
      </c>
      <c r="D17177">
        <v>0.01</v>
      </c>
    </row>
    <row r="17178" spans="1:4" x14ac:dyDescent="0.25">
      <c r="A17178" t="s">
        <v>18010</v>
      </c>
      <c r="B17178" s="1">
        <v>0.92708333333333337</v>
      </c>
      <c r="C17178">
        <v>4.34</v>
      </c>
      <c r="D17178">
        <v>4.7000000000000002E-3</v>
      </c>
    </row>
    <row r="17179" spans="1:4" x14ac:dyDescent="0.25">
      <c r="A17179" t="s">
        <v>18009</v>
      </c>
      <c r="B17179" s="1">
        <v>0.9375</v>
      </c>
      <c r="C17179">
        <v>4.1840000000000002</v>
      </c>
      <c r="D17179">
        <v>-1.8E-3</v>
      </c>
    </row>
    <row r="17180" spans="1:4" x14ac:dyDescent="0.25">
      <c r="A17180" t="s">
        <v>18008</v>
      </c>
      <c r="B17180" s="1">
        <v>0.94791666666666663</v>
      </c>
      <c r="C17180">
        <v>4.008</v>
      </c>
      <c r="D17180">
        <v>-3.3E-3</v>
      </c>
    </row>
    <row r="17181" spans="1:4" x14ac:dyDescent="0.25">
      <c r="A17181" t="s">
        <v>18007</v>
      </c>
      <c r="B17181" s="1">
        <v>0.95833333333333337</v>
      </c>
      <c r="C17181">
        <v>3.798</v>
      </c>
      <c r="D17181">
        <v>-1.8200000000000001E-2</v>
      </c>
    </row>
    <row r="17182" spans="1:4" x14ac:dyDescent="0.25">
      <c r="A17182" t="s">
        <v>18006</v>
      </c>
      <c r="B17182" s="1">
        <v>0.96875</v>
      </c>
      <c r="C17182">
        <v>3.5750000000000002</v>
      </c>
      <c r="D17182">
        <v>-3.1699999999999999E-2</v>
      </c>
    </row>
    <row r="17183" spans="1:4" x14ac:dyDescent="0.25">
      <c r="A17183" t="s">
        <v>18005</v>
      </c>
      <c r="B17183" s="1">
        <v>0.97916666666666663</v>
      </c>
      <c r="C17183">
        <v>3.3620000000000001</v>
      </c>
      <c r="D17183">
        <v>-2.76E-2</v>
      </c>
    </row>
    <row r="17184" spans="1:4" x14ac:dyDescent="0.25">
      <c r="A17184" t="s">
        <v>18004</v>
      </c>
      <c r="B17184" s="1">
        <v>0.98958333333333337</v>
      </c>
      <c r="C17184">
        <v>3.15</v>
      </c>
      <c r="D17184">
        <v>-2.24E-2</v>
      </c>
    </row>
    <row r="17185" spans="1:4" x14ac:dyDescent="0.25">
      <c r="A17185" t="s">
        <v>18003</v>
      </c>
      <c r="B17185" s="1">
        <v>0</v>
      </c>
      <c r="C17185">
        <v>2.9550000000000001</v>
      </c>
      <c r="D17185">
        <v>-7.0000000000000001E-3</v>
      </c>
    </row>
    <row r="17186" spans="1:4" x14ac:dyDescent="0.25">
      <c r="A17186" t="s">
        <v>18002</v>
      </c>
      <c r="B17186" s="1">
        <v>1.0416666666666666E-2</v>
      </c>
      <c r="C17186">
        <v>2.7709999999999999</v>
      </c>
      <c r="D17186">
        <v>6.1000000000000004E-3</v>
      </c>
    </row>
    <row r="17187" spans="1:4" x14ac:dyDescent="0.25">
      <c r="A17187" t="s">
        <v>18001</v>
      </c>
      <c r="B17187" s="1">
        <v>2.0833333333333332E-2</v>
      </c>
      <c r="C17187">
        <v>2.6160000000000001</v>
      </c>
      <c r="D17187">
        <v>0.03</v>
      </c>
    </row>
    <row r="17188" spans="1:4" x14ac:dyDescent="0.25">
      <c r="A17188" t="s">
        <v>18000</v>
      </c>
      <c r="B17188" s="1">
        <v>3.125E-2</v>
      </c>
      <c r="C17188">
        <v>2.4790000000000001</v>
      </c>
      <c r="D17188">
        <v>5.0299999999999997E-2</v>
      </c>
    </row>
    <row r="17189" spans="1:4" x14ac:dyDescent="0.25">
      <c r="A17189" t="s">
        <v>17999</v>
      </c>
      <c r="B17189" s="1">
        <v>4.1666666666666664E-2</v>
      </c>
      <c r="C17189">
        <v>2.367</v>
      </c>
      <c r="D17189">
        <v>7.22E-2</v>
      </c>
    </row>
    <row r="17190" spans="1:4" x14ac:dyDescent="0.25">
      <c r="A17190" t="s">
        <v>17998</v>
      </c>
      <c r="B17190" s="1">
        <v>5.2083333333333336E-2</v>
      </c>
      <c r="C17190">
        <v>2.2690000000000001</v>
      </c>
      <c r="D17190">
        <v>8.4900000000000003E-2</v>
      </c>
    </row>
    <row r="17191" spans="1:4" x14ac:dyDescent="0.25">
      <c r="A17191" t="s">
        <v>17997</v>
      </c>
      <c r="B17191" s="1">
        <v>6.25E-2</v>
      </c>
      <c r="C17191">
        <v>2.1890000000000001</v>
      </c>
      <c r="D17191">
        <v>9.3799999999999994E-2</v>
      </c>
    </row>
    <row r="17192" spans="1:4" x14ac:dyDescent="0.25">
      <c r="A17192" t="s">
        <v>17996</v>
      </c>
      <c r="B17192" s="1">
        <v>7.2916666666666671E-2</v>
      </c>
      <c r="C17192">
        <v>2.125</v>
      </c>
      <c r="D17192">
        <v>9.9299999999999999E-2</v>
      </c>
    </row>
    <row r="17193" spans="1:4" x14ac:dyDescent="0.25">
      <c r="A17193" t="s">
        <v>17995</v>
      </c>
      <c r="B17193" s="1">
        <v>8.3333333333333329E-2</v>
      </c>
      <c r="C17193">
        <v>2.0699999999999998</v>
      </c>
      <c r="D17193">
        <v>9.6799999999999997E-2</v>
      </c>
    </row>
    <row r="17194" spans="1:4" x14ac:dyDescent="0.25">
      <c r="A17194" t="s">
        <v>17994</v>
      </c>
      <c r="B17194" s="1">
        <v>9.375E-2</v>
      </c>
      <c r="C17194">
        <v>2.0169999999999999</v>
      </c>
      <c r="D17194">
        <v>8.1600000000000006E-2</v>
      </c>
    </row>
    <row r="17195" spans="1:4" x14ac:dyDescent="0.25">
      <c r="A17195" t="s">
        <v>17993</v>
      </c>
      <c r="B17195" s="1">
        <v>0.10416666666666667</v>
      </c>
      <c r="C17195">
        <v>1.9750000000000001</v>
      </c>
      <c r="D17195">
        <v>6.3700000000000007E-2</v>
      </c>
    </row>
    <row r="17196" spans="1:4" x14ac:dyDescent="0.25">
      <c r="A17196" t="s">
        <v>17992</v>
      </c>
      <c r="B17196" s="1">
        <v>0.11458333333333333</v>
      </c>
      <c r="C17196">
        <v>1.9470000000000001</v>
      </c>
      <c r="D17196">
        <v>4.6199999999999998E-2</v>
      </c>
    </row>
    <row r="17197" spans="1:4" x14ac:dyDescent="0.25">
      <c r="A17197" t="s">
        <v>17991</v>
      </c>
      <c r="B17197" s="1">
        <v>0.125</v>
      </c>
      <c r="C17197">
        <v>1.9239999999999999</v>
      </c>
      <c r="D17197">
        <v>1.8800000000000001E-2</v>
      </c>
    </row>
    <row r="17198" spans="1:4" x14ac:dyDescent="0.25">
      <c r="A17198" t="s">
        <v>17990</v>
      </c>
      <c r="B17198" s="1">
        <v>0.13541666666666666</v>
      </c>
      <c r="C17198">
        <v>1.93</v>
      </c>
      <c r="D17198">
        <v>4.0000000000000001E-3</v>
      </c>
    </row>
    <row r="17199" spans="1:4" x14ac:dyDescent="0.25">
      <c r="A17199" t="s">
        <v>17989</v>
      </c>
      <c r="B17199" s="1">
        <v>0.14583333333333334</v>
      </c>
      <c r="C17199">
        <v>1.946</v>
      </c>
      <c r="D17199">
        <v>-1.9099999999999999E-2</v>
      </c>
    </row>
    <row r="17200" spans="1:4" x14ac:dyDescent="0.25">
      <c r="A17200" t="s">
        <v>17988</v>
      </c>
      <c r="B17200" s="1">
        <v>0.15625</v>
      </c>
      <c r="C17200">
        <v>1.9950000000000001</v>
      </c>
      <c r="D17200">
        <v>-2.9000000000000001E-2</v>
      </c>
    </row>
    <row r="17201" spans="1:4" x14ac:dyDescent="0.25">
      <c r="A17201" t="s">
        <v>17987</v>
      </c>
      <c r="B17201" s="1">
        <v>0.16666666666666666</v>
      </c>
      <c r="C17201">
        <v>2.0680000000000001</v>
      </c>
      <c r="D17201">
        <v>-3.5200000000000002E-2</v>
      </c>
    </row>
    <row r="17202" spans="1:4" x14ac:dyDescent="0.25">
      <c r="A17202" t="s">
        <v>17986</v>
      </c>
      <c r="B17202" s="1">
        <v>0.17708333333333334</v>
      </c>
      <c r="C17202">
        <v>2.157</v>
      </c>
      <c r="D17202">
        <v>-4.5600000000000002E-2</v>
      </c>
    </row>
    <row r="17203" spans="1:4" x14ac:dyDescent="0.25">
      <c r="A17203" t="s">
        <v>17985</v>
      </c>
      <c r="B17203" s="1">
        <v>0.1875</v>
      </c>
      <c r="C17203">
        <v>2.2839999999999998</v>
      </c>
      <c r="D17203">
        <v>-3.73E-2</v>
      </c>
    </row>
    <row r="17204" spans="1:4" x14ac:dyDescent="0.25">
      <c r="A17204" t="s">
        <v>17984</v>
      </c>
      <c r="B17204" s="1">
        <v>0.19791666666666666</v>
      </c>
      <c r="C17204">
        <v>2.4390000000000001</v>
      </c>
      <c r="D17204">
        <v>-1.8800000000000001E-2</v>
      </c>
    </row>
    <row r="17205" spans="1:4" x14ac:dyDescent="0.25">
      <c r="A17205" t="s">
        <v>17983</v>
      </c>
      <c r="B17205" s="1">
        <v>0.20833333333333334</v>
      </c>
      <c r="C17205">
        <v>2.6110000000000002</v>
      </c>
      <c r="D17205">
        <v>1E-3</v>
      </c>
    </row>
    <row r="17206" spans="1:4" x14ac:dyDescent="0.25">
      <c r="A17206" t="s">
        <v>17982</v>
      </c>
      <c r="B17206" s="1">
        <v>0.21875</v>
      </c>
      <c r="C17206">
        <v>2.7890000000000001</v>
      </c>
      <c r="D17206">
        <v>1.3899999999999999E-2</v>
      </c>
    </row>
    <row r="17207" spans="1:4" x14ac:dyDescent="0.25">
      <c r="A17207" t="s">
        <v>17981</v>
      </c>
      <c r="B17207" s="1">
        <v>0.22916666666666666</v>
      </c>
      <c r="C17207">
        <v>2.9590000000000001</v>
      </c>
      <c r="D17207">
        <v>9.1000000000000004E-3</v>
      </c>
    </row>
    <row r="17208" spans="1:4" x14ac:dyDescent="0.25">
      <c r="A17208" t="s">
        <v>17980</v>
      </c>
      <c r="B17208" s="1">
        <v>0.23958333333333334</v>
      </c>
      <c r="C17208">
        <v>3.1360000000000001</v>
      </c>
      <c r="D17208">
        <v>5.0000000000000001E-3</v>
      </c>
    </row>
    <row r="17209" spans="1:4" x14ac:dyDescent="0.25">
      <c r="A17209" t="s">
        <v>17979</v>
      </c>
      <c r="B17209" s="1">
        <v>0.25</v>
      </c>
      <c r="C17209">
        <v>3.3090000000000002</v>
      </c>
      <c r="D17209">
        <v>-5.4000000000000003E-3</v>
      </c>
    </row>
    <row r="17210" spans="1:4" x14ac:dyDescent="0.25">
      <c r="A17210" t="s">
        <v>17978</v>
      </c>
      <c r="B17210" s="1">
        <v>0.26041666666666669</v>
      </c>
      <c r="C17210">
        <v>3.4809999999999999</v>
      </c>
      <c r="D17210">
        <v>-1.55E-2</v>
      </c>
    </row>
    <row r="17211" spans="1:4" x14ac:dyDescent="0.25">
      <c r="A17211" t="s">
        <v>17977</v>
      </c>
      <c r="B17211" s="1">
        <v>0.27083333333333331</v>
      </c>
      <c r="C17211">
        <v>3.6379999999999999</v>
      </c>
      <c r="D17211">
        <v>-3.61E-2</v>
      </c>
    </row>
    <row r="17212" spans="1:4" x14ac:dyDescent="0.25">
      <c r="A17212" t="s">
        <v>17976</v>
      </c>
      <c r="B17212" s="1">
        <v>0.28125</v>
      </c>
      <c r="C17212">
        <v>3.7890000000000001</v>
      </c>
      <c r="D17212">
        <v>-5.5399999999999998E-2</v>
      </c>
    </row>
    <row r="17213" spans="1:4" x14ac:dyDescent="0.25">
      <c r="A17213" t="s">
        <v>17975</v>
      </c>
      <c r="B17213" s="1">
        <v>0.29166666666666669</v>
      </c>
      <c r="C17213">
        <v>3.95</v>
      </c>
      <c r="D17213">
        <v>-5.5500000000000001E-2</v>
      </c>
    </row>
    <row r="17214" spans="1:4" x14ac:dyDescent="0.25">
      <c r="A17214" t="s">
        <v>17974</v>
      </c>
      <c r="B17214" s="1">
        <v>0.30208333333333331</v>
      </c>
      <c r="C17214">
        <v>4.1040000000000001</v>
      </c>
      <c r="D17214">
        <v>-5.1900000000000002E-2</v>
      </c>
    </row>
    <row r="17215" spans="1:4" x14ac:dyDescent="0.25">
      <c r="A17215" t="s">
        <v>17973</v>
      </c>
      <c r="B17215" s="1">
        <v>0.3125</v>
      </c>
      <c r="C17215">
        <v>4.2569999999999997</v>
      </c>
      <c r="D17215">
        <v>-3.7400000000000003E-2</v>
      </c>
    </row>
    <row r="17216" spans="1:4" x14ac:dyDescent="0.25">
      <c r="A17216" t="s">
        <v>17972</v>
      </c>
      <c r="B17216" s="1">
        <v>0.32291666666666669</v>
      </c>
      <c r="C17216">
        <v>4.3920000000000003</v>
      </c>
      <c r="D17216">
        <v>-2.75E-2</v>
      </c>
    </row>
    <row r="17217" spans="1:4" x14ac:dyDescent="0.25">
      <c r="A17217" t="s">
        <v>17971</v>
      </c>
      <c r="B17217" s="1">
        <v>0.33333333333333331</v>
      </c>
      <c r="C17217">
        <v>4.5199999999999996</v>
      </c>
      <c r="D17217">
        <v>-9.7000000000000003E-3</v>
      </c>
    </row>
    <row r="17218" spans="1:4" x14ac:dyDescent="0.25">
      <c r="A17218" t="s">
        <v>17970</v>
      </c>
      <c r="B17218" s="1">
        <v>0.34375</v>
      </c>
      <c r="C17218">
        <v>4.62</v>
      </c>
      <c r="D17218">
        <v>-3.2000000000000002E-3</v>
      </c>
    </row>
    <row r="17219" spans="1:4" x14ac:dyDescent="0.25">
      <c r="A17219" t="s">
        <v>17969</v>
      </c>
      <c r="B17219" s="1">
        <v>0.35416666666666669</v>
      </c>
      <c r="C17219">
        <v>4.702</v>
      </c>
      <c r="D17219">
        <v>3.7000000000000002E-3</v>
      </c>
    </row>
    <row r="17220" spans="1:4" x14ac:dyDescent="0.25">
      <c r="A17220" t="s">
        <v>17968</v>
      </c>
      <c r="B17220" s="1">
        <v>0.36458333333333331</v>
      </c>
      <c r="C17220">
        <v>4.7690000000000001</v>
      </c>
      <c r="D17220">
        <v>1.5599999999999999E-2</v>
      </c>
    </row>
    <row r="17221" spans="1:4" x14ac:dyDescent="0.25">
      <c r="A17221" t="s">
        <v>17967</v>
      </c>
      <c r="B17221" s="1">
        <v>0.375</v>
      </c>
      <c r="C17221">
        <v>4.8129999999999997</v>
      </c>
      <c r="D17221">
        <v>2.5700000000000001E-2</v>
      </c>
    </row>
    <row r="17222" spans="1:4" x14ac:dyDescent="0.25">
      <c r="A17222" t="s">
        <v>17966</v>
      </c>
      <c r="B17222" s="1">
        <v>0.38541666666666669</v>
      </c>
      <c r="C17222">
        <v>4.8339999999999996</v>
      </c>
      <c r="D17222">
        <v>3.5000000000000003E-2</v>
      </c>
    </row>
    <row r="17223" spans="1:4" x14ac:dyDescent="0.25">
      <c r="A17223" t="s">
        <v>17965</v>
      </c>
      <c r="B17223" s="1">
        <v>0.39583333333333331</v>
      </c>
      <c r="C17223">
        <v>4.8239999999999998</v>
      </c>
      <c r="D17223">
        <v>3.6499999999999998E-2</v>
      </c>
    </row>
    <row r="17224" spans="1:4" x14ac:dyDescent="0.25">
      <c r="A17224" t="s">
        <v>17964</v>
      </c>
      <c r="B17224" s="1">
        <v>0.40625</v>
      </c>
      <c r="C17224">
        <v>4.7859999999999996</v>
      </c>
      <c r="D17224">
        <v>3.4200000000000001E-2</v>
      </c>
    </row>
    <row r="17225" spans="1:4" x14ac:dyDescent="0.25">
      <c r="A17225" t="s">
        <v>17963</v>
      </c>
      <c r="B17225" s="1">
        <v>0.41666666666666669</v>
      </c>
      <c r="C17225">
        <v>4.7160000000000002</v>
      </c>
      <c r="D17225">
        <v>2.5700000000000001E-2</v>
      </c>
    </row>
    <row r="17226" spans="1:4" x14ac:dyDescent="0.25">
      <c r="A17226" t="s">
        <v>17962</v>
      </c>
      <c r="B17226" s="1">
        <v>0.42708333333333331</v>
      </c>
      <c r="C17226">
        <v>4.62</v>
      </c>
      <c r="D17226">
        <v>1.83E-2</v>
      </c>
    </row>
    <row r="17227" spans="1:4" x14ac:dyDescent="0.25">
      <c r="A17227" t="s">
        <v>17961</v>
      </c>
      <c r="B17227" s="1">
        <v>0.4375</v>
      </c>
      <c r="C17227">
        <v>4.49</v>
      </c>
      <c r="D17227">
        <v>5.3E-3</v>
      </c>
    </row>
    <row r="17228" spans="1:4" x14ac:dyDescent="0.25">
      <c r="A17228" t="s">
        <v>17960</v>
      </c>
      <c r="B17228" s="1">
        <v>0.44791666666666669</v>
      </c>
      <c r="C17228">
        <v>4.3380000000000001</v>
      </c>
      <c r="D17228">
        <v>-1E-3</v>
      </c>
    </row>
    <row r="17229" spans="1:4" x14ac:dyDescent="0.25">
      <c r="A17229" t="s">
        <v>17959</v>
      </c>
      <c r="B17229" s="1">
        <v>0.45833333333333331</v>
      </c>
      <c r="C17229">
        <v>4.1509999999999998</v>
      </c>
      <c r="D17229">
        <v>-1.4500000000000001E-2</v>
      </c>
    </row>
    <row r="17230" spans="1:4" x14ac:dyDescent="0.25">
      <c r="A17230" t="s">
        <v>17958</v>
      </c>
      <c r="B17230" s="1">
        <v>0.46875</v>
      </c>
      <c r="C17230">
        <v>3.9359999999999999</v>
      </c>
      <c r="D17230">
        <v>-3.1E-2</v>
      </c>
    </row>
    <row r="17231" spans="1:4" x14ac:dyDescent="0.25">
      <c r="A17231" t="s">
        <v>17957</v>
      </c>
      <c r="B17231" s="1">
        <v>0.47916666666666669</v>
      </c>
      <c r="C17231">
        <v>3.7</v>
      </c>
      <c r="D17231">
        <v>-4.7699999999999999E-2</v>
      </c>
    </row>
    <row r="17232" spans="1:4" x14ac:dyDescent="0.25">
      <c r="A17232" t="s">
        <v>17956</v>
      </c>
      <c r="B17232" s="1">
        <v>0.48958333333333331</v>
      </c>
      <c r="C17232">
        <v>3.45</v>
      </c>
      <c r="D17232">
        <v>-6.3299999999999995E-2</v>
      </c>
    </row>
    <row r="17233" spans="1:4" x14ac:dyDescent="0.25">
      <c r="A17233" t="s">
        <v>17955</v>
      </c>
      <c r="B17233" s="1">
        <v>0.5</v>
      </c>
      <c r="C17233">
        <v>3.1890000000000001</v>
      </c>
      <c r="D17233">
        <v>-8.1699999999999995E-2</v>
      </c>
    </row>
    <row r="17234" spans="1:4" x14ac:dyDescent="0.25">
      <c r="A17234" t="s">
        <v>17954</v>
      </c>
      <c r="B17234" s="1">
        <v>0.51041666666666663</v>
      </c>
      <c r="C17234">
        <v>2.9409999999999998</v>
      </c>
      <c r="D17234">
        <v>-8.6199999999999999E-2</v>
      </c>
    </row>
    <row r="17235" spans="1:4" x14ac:dyDescent="0.25">
      <c r="A17235" t="s">
        <v>17953</v>
      </c>
      <c r="B17235" s="1">
        <v>0.52083333333333337</v>
      </c>
      <c r="C17235">
        <v>2.6880000000000002</v>
      </c>
      <c r="D17235">
        <v>-0.1019</v>
      </c>
    </row>
    <row r="17236" spans="1:4" x14ac:dyDescent="0.25">
      <c r="A17236" t="s">
        <v>17952</v>
      </c>
      <c r="B17236" s="1">
        <v>0.53125</v>
      </c>
      <c r="C17236">
        <v>2.4620000000000002</v>
      </c>
      <c r="D17236">
        <v>-0.1033</v>
      </c>
    </row>
    <row r="17237" spans="1:4" x14ac:dyDescent="0.25">
      <c r="A17237" t="s">
        <v>17951</v>
      </c>
      <c r="B17237" s="1">
        <v>0.54166666666666663</v>
      </c>
      <c r="C17237">
        <v>2.2770000000000001</v>
      </c>
      <c r="D17237">
        <v>-8.2000000000000003E-2</v>
      </c>
    </row>
    <row r="17238" spans="1:4" x14ac:dyDescent="0.25">
      <c r="A17238" t="s">
        <v>17950</v>
      </c>
      <c r="B17238" s="1">
        <v>0.55208333333333337</v>
      </c>
      <c r="C17238">
        <v>2.1240000000000001</v>
      </c>
      <c r="D17238">
        <v>-5.11E-2</v>
      </c>
    </row>
    <row r="17239" spans="1:4" x14ac:dyDescent="0.25">
      <c r="A17239" t="s">
        <v>17949</v>
      </c>
      <c r="B17239" s="1">
        <v>0.5625</v>
      </c>
      <c r="C17239">
        <v>1.99</v>
      </c>
      <c r="D17239">
        <v>-2.5899999999999999E-2</v>
      </c>
    </row>
    <row r="17240" spans="1:4" x14ac:dyDescent="0.25">
      <c r="A17240" t="s">
        <v>17948</v>
      </c>
      <c r="B17240" s="1">
        <v>0.57291666666666663</v>
      </c>
      <c r="C17240">
        <v>1.889</v>
      </c>
      <c r="D17240">
        <v>6.8999999999999999E-3</v>
      </c>
    </row>
    <row r="17241" spans="1:4" x14ac:dyDescent="0.25">
      <c r="A17241" t="s">
        <v>17947</v>
      </c>
      <c r="B17241" s="1">
        <v>0.58333333333333337</v>
      </c>
      <c r="C17241">
        <v>1.8169999999999999</v>
      </c>
      <c r="D17241">
        <v>4.41E-2</v>
      </c>
    </row>
    <row r="17242" spans="1:4" x14ac:dyDescent="0.25">
      <c r="A17242" t="s">
        <v>17946</v>
      </c>
      <c r="B17242" s="1">
        <v>0.59375</v>
      </c>
      <c r="C17242">
        <v>1.7569999999999999</v>
      </c>
      <c r="D17242">
        <v>7.0599999999999996E-2</v>
      </c>
    </row>
    <row r="17243" spans="1:4" x14ac:dyDescent="0.25">
      <c r="A17243" t="s">
        <v>17945</v>
      </c>
      <c r="B17243" s="1">
        <v>0.60416666666666663</v>
      </c>
      <c r="C17243">
        <v>1.7090000000000001</v>
      </c>
      <c r="D17243">
        <v>8.8900000000000007E-2</v>
      </c>
    </row>
    <row r="17244" spans="1:4" x14ac:dyDescent="0.25">
      <c r="A17244" t="s">
        <v>17944</v>
      </c>
      <c r="B17244" s="1">
        <v>0.61458333333333337</v>
      </c>
      <c r="C17244">
        <v>1.6739999999999999</v>
      </c>
      <c r="D17244">
        <v>0.1024</v>
      </c>
    </row>
    <row r="17245" spans="1:4" x14ac:dyDescent="0.25">
      <c r="A17245" t="s">
        <v>17943</v>
      </c>
      <c r="B17245" s="1">
        <v>0.625</v>
      </c>
      <c r="C17245">
        <v>1.6439999999999999</v>
      </c>
      <c r="D17245">
        <v>0.1052</v>
      </c>
    </row>
    <row r="17246" spans="1:4" x14ac:dyDescent="0.25">
      <c r="A17246" t="s">
        <v>17942</v>
      </c>
      <c r="B17246" s="1">
        <v>0.63541666666666663</v>
      </c>
      <c r="C17246">
        <v>1.631</v>
      </c>
      <c r="D17246">
        <v>0.1103</v>
      </c>
    </row>
    <row r="17247" spans="1:4" x14ac:dyDescent="0.25">
      <c r="A17247" t="s">
        <v>17941</v>
      </c>
      <c r="B17247" s="1">
        <v>0.64583333333333337</v>
      </c>
      <c r="C17247">
        <v>1.627</v>
      </c>
      <c r="D17247">
        <v>0.1101</v>
      </c>
    </row>
    <row r="17248" spans="1:4" x14ac:dyDescent="0.25">
      <c r="A17248" t="s">
        <v>17940</v>
      </c>
      <c r="B17248" s="1">
        <v>0.65625</v>
      </c>
      <c r="C17248">
        <v>1.627</v>
      </c>
      <c r="D17248">
        <v>9.9199999999999997E-2</v>
      </c>
    </row>
    <row r="17249" spans="1:4" x14ac:dyDescent="0.25">
      <c r="A17249" t="s">
        <v>17939</v>
      </c>
      <c r="B17249" s="1">
        <v>0.66666666666666663</v>
      </c>
      <c r="C17249">
        <v>1.647</v>
      </c>
      <c r="D17249">
        <v>9.3200000000000005E-2</v>
      </c>
    </row>
    <row r="17250" spans="1:4" x14ac:dyDescent="0.25">
      <c r="A17250" t="s">
        <v>17938</v>
      </c>
      <c r="B17250" s="1">
        <v>0.67708333333333337</v>
      </c>
      <c r="C17250">
        <v>1.6679999999999999</v>
      </c>
      <c r="D17250">
        <v>7.2099999999999997E-2</v>
      </c>
    </row>
    <row r="17251" spans="1:4" x14ac:dyDescent="0.25">
      <c r="A17251" t="s">
        <v>17937</v>
      </c>
      <c r="B17251" s="1">
        <v>0.6875</v>
      </c>
      <c r="C17251">
        <v>1.7110000000000001</v>
      </c>
      <c r="D17251">
        <v>5.6500000000000002E-2</v>
      </c>
    </row>
    <row r="17252" spans="1:4" x14ac:dyDescent="0.25">
      <c r="A17252" t="s">
        <v>17936</v>
      </c>
      <c r="B17252" s="1">
        <v>0.69791666666666663</v>
      </c>
      <c r="C17252">
        <v>1.762</v>
      </c>
      <c r="D17252">
        <v>3.1699999999999999E-2</v>
      </c>
    </row>
    <row r="17253" spans="1:4" x14ac:dyDescent="0.25">
      <c r="A17253" t="s">
        <v>17935</v>
      </c>
      <c r="B17253" s="1">
        <v>0.70833333333333337</v>
      </c>
      <c r="C17253">
        <v>1.8260000000000001</v>
      </c>
      <c r="D17253">
        <v>2.5000000000000001E-3</v>
      </c>
    </row>
    <row r="17254" spans="1:4" x14ac:dyDescent="0.25">
      <c r="A17254" t="s">
        <v>17934</v>
      </c>
      <c r="B17254" s="1">
        <v>0.71875</v>
      </c>
      <c r="C17254">
        <v>1.903</v>
      </c>
      <c r="D17254">
        <v>-3.1199999999999999E-2</v>
      </c>
    </row>
    <row r="17255" spans="1:4" x14ac:dyDescent="0.25">
      <c r="A17255" t="s">
        <v>17933</v>
      </c>
      <c r="B17255" s="1">
        <v>0.72916666666666663</v>
      </c>
      <c r="C17255">
        <v>2.0059999999999998</v>
      </c>
      <c r="D17255">
        <v>-5.6300000000000003E-2</v>
      </c>
    </row>
    <row r="17256" spans="1:4" x14ac:dyDescent="0.25">
      <c r="A17256" t="s">
        <v>17932</v>
      </c>
      <c r="B17256" s="1">
        <v>0.73958333333333337</v>
      </c>
      <c r="C17256">
        <v>2.137</v>
      </c>
      <c r="D17256">
        <v>-6.9800000000000001E-2</v>
      </c>
    </row>
    <row r="17257" spans="1:4" x14ac:dyDescent="0.25">
      <c r="A17257" t="s">
        <v>17931</v>
      </c>
      <c r="B17257" s="1">
        <v>0.75</v>
      </c>
      <c r="C17257">
        <v>2.3010000000000002</v>
      </c>
      <c r="D17257">
        <v>-6.54E-2</v>
      </c>
    </row>
    <row r="17258" spans="1:4" x14ac:dyDescent="0.25">
      <c r="A17258" t="s">
        <v>17930</v>
      </c>
      <c r="B17258" s="1">
        <v>0.76041666666666663</v>
      </c>
      <c r="C17258">
        <v>2.472</v>
      </c>
      <c r="D17258">
        <v>-6.6799999999999998E-2</v>
      </c>
    </row>
    <row r="17259" spans="1:4" x14ac:dyDescent="0.25">
      <c r="A17259" t="s">
        <v>17929</v>
      </c>
      <c r="B17259" s="1">
        <v>0.77083333333333337</v>
      </c>
      <c r="C17259">
        <v>2.665</v>
      </c>
      <c r="D17259">
        <v>-5.5899999999999998E-2</v>
      </c>
    </row>
    <row r="17260" spans="1:4" x14ac:dyDescent="0.25">
      <c r="A17260" t="s">
        <v>17928</v>
      </c>
      <c r="B17260" s="1">
        <v>0.78125</v>
      </c>
      <c r="C17260">
        <v>2.8660000000000001</v>
      </c>
      <c r="D17260">
        <v>-4.3499999999999997E-2</v>
      </c>
    </row>
    <row r="17261" spans="1:4" x14ac:dyDescent="0.25">
      <c r="A17261" t="s">
        <v>17927</v>
      </c>
      <c r="B17261" s="1">
        <v>0.79166666666666663</v>
      </c>
      <c r="C17261">
        <v>3.0760000000000001</v>
      </c>
      <c r="D17261">
        <v>-2.53E-2</v>
      </c>
    </row>
    <row r="17262" spans="1:4" x14ac:dyDescent="0.25">
      <c r="A17262" t="s">
        <v>17926</v>
      </c>
      <c r="B17262" s="1">
        <v>0.80208333333333337</v>
      </c>
      <c r="C17262">
        <v>3.2930000000000001</v>
      </c>
      <c r="D17262">
        <v>1E-4</v>
      </c>
    </row>
    <row r="17263" spans="1:4" x14ac:dyDescent="0.25">
      <c r="A17263" t="s">
        <v>17925</v>
      </c>
      <c r="B17263" s="1">
        <v>0.8125</v>
      </c>
      <c r="C17263">
        <v>3.5059999999999998</v>
      </c>
      <c r="D17263">
        <v>2.4500000000000001E-2</v>
      </c>
    </row>
    <row r="17264" spans="1:4" x14ac:dyDescent="0.25">
      <c r="A17264" t="s">
        <v>17924</v>
      </c>
      <c r="B17264" s="1">
        <v>0.82291666666666663</v>
      </c>
      <c r="C17264">
        <v>3.7170000000000001</v>
      </c>
      <c r="D17264">
        <v>5.2200000000000003E-2</v>
      </c>
    </row>
    <row r="17265" spans="1:4" x14ac:dyDescent="0.25">
      <c r="A17265" t="s">
        <v>17923</v>
      </c>
      <c r="B17265" s="1">
        <v>0.83333333333333337</v>
      </c>
      <c r="C17265">
        <v>3.9289999999999998</v>
      </c>
      <c r="D17265">
        <v>8.8800000000000004E-2</v>
      </c>
    </row>
    <row r="17266" spans="1:4" x14ac:dyDescent="0.25">
      <c r="A17266" t="s">
        <v>17922</v>
      </c>
      <c r="B17266" s="1">
        <v>0.84375</v>
      </c>
      <c r="C17266">
        <v>4.1219999999999999</v>
      </c>
      <c r="D17266">
        <v>0.1163</v>
      </c>
    </row>
    <row r="17267" spans="1:4" x14ac:dyDescent="0.25">
      <c r="A17267" t="s">
        <v>17921</v>
      </c>
      <c r="B17267" s="1">
        <v>0.85416666666666663</v>
      </c>
      <c r="C17267">
        <v>4.2889999999999997</v>
      </c>
      <c r="D17267">
        <v>0.1303</v>
      </c>
    </row>
    <row r="17268" spans="1:4" x14ac:dyDescent="0.25">
      <c r="A17268" t="s">
        <v>17920</v>
      </c>
      <c r="B17268" s="1">
        <v>0.86458333333333337</v>
      </c>
      <c r="C17268">
        <v>4.4359999999999999</v>
      </c>
      <c r="D17268">
        <v>0.13900000000000001</v>
      </c>
    </row>
    <row r="17269" spans="1:4" x14ac:dyDescent="0.25">
      <c r="A17269" t="s">
        <v>17919</v>
      </c>
      <c r="B17269" s="1">
        <v>0.875</v>
      </c>
      <c r="C17269">
        <v>4.5629999999999997</v>
      </c>
      <c r="D17269">
        <v>0.14480000000000001</v>
      </c>
    </row>
    <row r="17270" spans="1:4" x14ac:dyDescent="0.25">
      <c r="A17270" t="s">
        <v>17918</v>
      </c>
      <c r="B17270" s="1">
        <v>0.88541666666666663</v>
      </c>
      <c r="C17270">
        <v>4.6669999999999998</v>
      </c>
      <c r="D17270">
        <v>0.14680000000000001</v>
      </c>
    </row>
    <row r="17271" spans="1:4" x14ac:dyDescent="0.25">
      <c r="A17271" t="s">
        <v>17917</v>
      </c>
      <c r="B17271" s="1">
        <v>0.89583333333333337</v>
      </c>
      <c r="C17271">
        <v>4.7370000000000001</v>
      </c>
      <c r="D17271">
        <v>0.13619999999999999</v>
      </c>
    </row>
    <row r="17272" spans="1:4" x14ac:dyDescent="0.25">
      <c r="A17272" t="s">
        <v>17916</v>
      </c>
      <c r="B17272" s="1">
        <v>0.90625</v>
      </c>
      <c r="C17272">
        <v>4.7709999999999999</v>
      </c>
      <c r="D17272">
        <v>0.11260000000000001</v>
      </c>
    </row>
    <row r="17273" spans="1:4" x14ac:dyDescent="0.25">
      <c r="A17273" t="s">
        <v>17915</v>
      </c>
      <c r="B17273" s="1">
        <v>0.91666666666666663</v>
      </c>
      <c r="C17273">
        <v>4.774</v>
      </c>
      <c r="D17273">
        <v>8.2799999999999999E-2</v>
      </c>
    </row>
    <row r="17274" spans="1:4" x14ac:dyDescent="0.25">
      <c r="A17274" t="s">
        <v>17914</v>
      </c>
      <c r="B17274" s="1">
        <v>0.92708333333333337</v>
      </c>
      <c r="C17274">
        <v>4.76</v>
      </c>
      <c r="D17274">
        <v>6.2600000000000003E-2</v>
      </c>
    </row>
    <row r="17275" spans="1:4" x14ac:dyDescent="0.25">
      <c r="A17275" t="s">
        <v>17913</v>
      </c>
      <c r="B17275" s="1">
        <v>0.9375</v>
      </c>
      <c r="C17275">
        <v>4.7240000000000002</v>
      </c>
      <c r="D17275">
        <v>4.8599999999999997E-2</v>
      </c>
    </row>
    <row r="17276" spans="1:4" x14ac:dyDescent="0.25">
      <c r="A17276" t="s">
        <v>17912</v>
      </c>
      <c r="B17276" s="1">
        <v>0.94791666666666663</v>
      </c>
      <c r="C17276">
        <v>4.6580000000000004</v>
      </c>
      <c r="D17276">
        <v>3.4099999999999998E-2</v>
      </c>
    </row>
    <row r="17277" spans="1:4" x14ac:dyDescent="0.25">
      <c r="A17277" t="s">
        <v>17911</v>
      </c>
      <c r="B17277" s="1">
        <v>0.95833333333333337</v>
      </c>
      <c r="C17277">
        <v>4.5599999999999996</v>
      </c>
      <c r="D17277">
        <v>1.7999999999999999E-2</v>
      </c>
    </row>
    <row r="17278" spans="1:4" x14ac:dyDescent="0.25">
      <c r="A17278" t="s">
        <v>17910</v>
      </c>
      <c r="B17278" s="1">
        <v>0.96875</v>
      </c>
      <c r="C17278">
        <v>4.4340000000000002</v>
      </c>
      <c r="D17278">
        <v>4.0000000000000001E-3</v>
      </c>
    </row>
    <row r="17279" spans="1:4" x14ac:dyDescent="0.25">
      <c r="A17279" t="s">
        <v>17909</v>
      </c>
      <c r="B17279" s="1">
        <v>0.97916666666666663</v>
      </c>
      <c r="C17279">
        <v>4.2859999999999996</v>
      </c>
      <c r="D17279">
        <v>-3.3E-3</v>
      </c>
    </row>
    <row r="17280" spans="1:4" x14ac:dyDescent="0.25">
      <c r="A17280" t="s">
        <v>17908</v>
      </c>
      <c r="B17280" s="1">
        <v>0.98958333333333337</v>
      </c>
      <c r="C17280">
        <v>4.1130000000000004</v>
      </c>
      <c r="D17280">
        <v>-0.01</v>
      </c>
    </row>
    <row r="17281" spans="1:4" x14ac:dyDescent="0.25">
      <c r="A17281" t="s">
        <v>17907</v>
      </c>
      <c r="B17281" s="1">
        <v>0</v>
      </c>
      <c r="C17281">
        <v>3.915</v>
      </c>
      <c r="D17281">
        <v>-2.0299999999999999E-2</v>
      </c>
    </row>
    <row r="17282" spans="1:4" x14ac:dyDescent="0.25">
      <c r="A17282" t="s">
        <v>17906</v>
      </c>
      <c r="B17282" s="1">
        <v>1.0416666666666666E-2</v>
      </c>
      <c r="C17282">
        <v>3.7130000000000001</v>
      </c>
      <c r="D17282">
        <v>-1.8700000000000001E-2</v>
      </c>
    </row>
    <row r="17283" spans="1:4" x14ac:dyDescent="0.25">
      <c r="A17283" t="s">
        <v>17905</v>
      </c>
      <c r="B17283" s="1">
        <v>2.0833333333333332E-2</v>
      </c>
      <c r="C17283">
        <v>3.4990000000000001</v>
      </c>
      <c r="D17283">
        <v>-1.9199999999999998E-2</v>
      </c>
    </row>
    <row r="17284" spans="1:4" x14ac:dyDescent="0.25">
      <c r="A17284" t="s">
        <v>17904</v>
      </c>
      <c r="B17284" s="1">
        <v>3.125E-2</v>
      </c>
      <c r="C17284">
        <v>3.2829999999999999</v>
      </c>
      <c r="D17284">
        <v>-1.8200000000000001E-2</v>
      </c>
    </row>
    <row r="17285" spans="1:4" x14ac:dyDescent="0.25">
      <c r="A17285" t="s">
        <v>17903</v>
      </c>
      <c r="B17285" s="1">
        <v>4.1666666666666664E-2</v>
      </c>
      <c r="C17285">
        <v>3.0779999999999998</v>
      </c>
      <c r="D17285">
        <v>-8.8999999999999999E-3</v>
      </c>
    </row>
    <row r="17286" spans="1:4" x14ac:dyDescent="0.25">
      <c r="A17286" t="s">
        <v>17902</v>
      </c>
      <c r="B17286" s="1">
        <v>5.2083333333333336E-2</v>
      </c>
      <c r="C17286">
        <v>2.8879999999999999</v>
      </c>
      <c r="D17286">
        <v>6.8999999999999999E-3</v>
      </c>
    </row>
    <row r="17287" spans="1:4" x14ac:dyDescent="0.25">
      <c r="A17287" t="s">
        <v>17901</v>
      </c>
      <c r="B17287" s="1">
        <v>6.25E-2</v>
      </c>
      <c r="C17287">
        <v>2.72</v>
      </c>
      <c r="D17287">
        <v>3.1399999999999997E-2</v>
      </c>
    </row>
    <row r="17288" spans="1:4" x14ac:dyDescent="0.25">
      <c r="A17288" t="s">
        <v>17900</v>
      </c>
      <c r="B17288" s="1">
        <v>7.2916666666666671E-2</v>
      </c>
      <c r="C17288">
        <v>2.5790000000000002</v>
      </c>
      <c r="D17288">
        <v>6.5699999999999995E-2</v>
      </c>
    </row>
    <row r="17289" spans="1:4" x14ac:dyDescent="0.25">
      <c r="A17289" t="s">
        <v>17899</v>
      </c>
      <c r="B17289" s="1">
        <v>8.3333333333333329E-2</v>
      </c>
      <c r="C17289">
        <v>2.4430000000000001</v>
      </c>
      <c r="D17289">
        <v>8.5400000000000004E-2</v>
      </c>
    </row>
    <row r="17290" spans="1:4" x14ac:dyDescent="0.25">
      <c r="A17290" t="s">
        <v>17898</v>
      </c>
      <c r="B17290" s="1">
        <v>9.375E-2</v>
      </c>
      <c r="C17290">
        <v>2.3290000000000002</v>
      </c>
      <c r="D17290">
        <v>0.1062</v>
      </c>
    </row>
    <row r="17291" spans="1:4" x14ac:dyDescent="0.25">
      <c r="A17291" t="s">
        <v>17897</v>
      </c>
      <c r="B17291" s="1">
        <v>0.10416666666666667</v>
      </c>
      <c r="C17291">
        <v>2.222</v>
      </c>
      <c r="D17291">
        <v>0.11310000000000001</v>
      </c>
    </row>
    <row r="17292" spans="1:4" x14ac:dyDescent="0.25">
      <c r="A17292" t="s">
        <v>17896</v>
      </c>
      <c r="B17292" s="1">
        <v>0.11458333333333333</v>
      </c>
      <c r="C17292">
        <v>2.129</v>
      </c>
      <c r="D17292">
        <v>0.114</v>
      </c>
    </row>
    <row r="17293" spans="1:4" x14ac:dyDescent="0.25">
      <c r="A17293" t="s">
        <v>17895</v>
      </c>
      <c r="B17293" s="1">
        <v>0.125</v>
      </c>
      <c r="C17293">
        <v>2.048</v>
      </c>
      <c r="D17293">
        <v>0.1084</v>
      </c>
    </row>
    <row r="17294" spans="1:4" x14ac:dyDescent="0.25">
      <c r="A17294" t="s">
        <v>17894</v>
      </c>
      <c r="B17294" s="1">
        <v>0.13541666666666666</v>
      </c>
      <c r="C17294">
        <v>1.9830000000000001</v>
      </c>
      <c r="D17294">
        <v>0.10150000000000001</v>
      </c>
    </row>
    <row r="17295" spans="1:4" x14ac:dyDescent="0.25">
      <c r="A17295" t="s">
        <v>17893</v>
      </c>
      <c r="B17295" s="1">
        <v>0.14583333333333334</v>
      </c>
      <c r="C17295">
        <v>1.9339999999999999</v>
      </c>
      <c r="D17295">
        <v>9.4200000000000006E-2</v>
      </c>
    </row>
    <row r="17296" spans="1:4" x14ac:dyDescent="0.25">
      <c r="A17296" t="s">
        <v>17892</v>
      </c>
      <c r="B17296" s="1">
        <v>0.15625</v>
      </c>
      <c r="C17296">
        <v>1.901</v>
      </c>
      <c r="D17296">
        <v>8.6999999999999994E-2</v>
      </c>
    </row>
    <row r="17297" spans="1:4" x14ac:dyDescent="0.25">
      <c r="A17297" t="s">
        <v>17891</v>
      </c>
      <c r="B17297" s="1">
        <v>0.16666666666666666</v>
      </c>
      <c r="C17297">
        <v>1.8779999999999999</v>
      </c>
      <c r="D17297">
        <v>7.3499999999999996E-2</v>
      </c>
    </row>
    <row r="17298" spans="1:4" x14ac:dyDescent="0.25">
      <c r="A17298" t="s">
        <v>17890</v>
      </c>
      <c r="B17298" s="1">
        <v>0.17708333333333334</v>
      </c>
      <c r="C17298">
        <v>1.891</v>
      </c>
      <c r="D17298">
        <v>7.8899999999999998E-2</v>
      </c>
    </row>
    <row r="17299" spans="1:4" x14ac:dyDescent="0.25">
      <c r="A17299" t="s">
        <v>17889</v>
      </c>
      <c r="B17299" s="1">
        <v>0.1875</v>
      </c>
      <c r="C17299">
        <v>1.923</v>
      </c>
      <c r="D17299">
        <v>8.5199999999999998E-2</v>
      </c>
    </row>
    <row r="17300" spans="1:4" x14ac:dyDescent="0.25">
      <c r="A17300" t="s">
        <v>17888</v>
      </c>
      <c r="B17300" s="1">
        <v>0.19791666666666666</v>
      </c>
      <c r="C17300">
        <v>1.98</v>
      </c>
      <c r="D17300">
        <v>9.7500000000000003E-2</v>
      </c>
    </row>
    <row r="17301" spans="1:4" x14ac:dyDescent="0.25">
      <c r="A17301" t="s">
        <v>17887</v>
      </c>
      <c r="B17301" s="1">
        <v>0.20833333333333334</v>
      </c>
      <c r="C17301">
        <v>2.0550000000000002</v>
      </c>
      <c r="D17301">
        <v>0.10780000000000001</v>
      </c>
    </row>
    <row r="17302" spans="1:4" x14ac:dyDescent="0.25">
      <c r="A17302" t="s">
        <v>17886</v>
      </c>
      <c r="B17302" s="1">
        <v>0.21875</v>
      </c>
      <c r="C17302">
        <v>2.14</v>
      </c>
      <c r="D17302">
        <v>0.1074</v>
      </c>
    </row>
    <row r="17303" spans="1:4" x14ac:dyDescent="0.25">
      <c r="A17303" t="s">
        <v>17885</v>
      </c>
      <c r="B17303" s="1">
        <v>0.22916666666666666</v>
      </c>
      <c r="C17303">
        <v>2.2490000000000001</v>
      </c>
      <c r="D17303">
        <v>0.1101</v>
      </c>
    </row>
    <row r="17304" spans="1:4" x14ac:dyDescent="0.25">
      <c r="A17304" t="s">
        <v>17884</v>
      </c>
      <c r="B17304" s="1">
        <v>0.23958333333333334</v>
      </c>
      <c r="C17304">
        <v>2.3959999999999999</v>
      </c>
      <c r="D17304">
        <v>0.1298</v>
      </c>
    </row>
    <row r="17305" spans="1:4" x14ac:dyDescent="0.25">
      <c r="A17305" t="s">
        <v>17883</v>
      </c>
      <c r="B17305" s="1">
        <v>0.25</v>
      </c>
      <c r="C17305">
        <v>2.5649999999999999</v>
      </c>
      <c r="D17305">
        <v>0.1515</v>
      </c>
    </row>
    <row r="17306" spans="1:4" x14ac:dyDescent="0.25">
      <c r="A17306" t="s">
        <v>17882</v>
      </c>
      <c r="B17306" s="1">
        <v>0.26041666666666669</v>
      </c>
      <c r="C17306">
        <v>2.7410000000000001</v>
      </c>
      <c r="D17306">
        <v>0.1618</v>
      </c>
    </row>
    <row r="17307" spans="1:4" x14ac:dyDescent="0.25">
      <c r="A17307" t="s">
        <v>17881</v>
      </c>
      <c r="B17307" s="1">
        <v>0.27083333333333331</v>
      </c>
      <c r="C17307">
        <v>2.9159999999999999</v>
      </c>
      <c r="D17307">
        <v>0.15559999999999999</v>
      </c>
    </row>
    <row r="17308" spans="1:4" x14ac:dyDescent="0.25">
      <c r="A17308" t="s">
        <v>17880</v>
      </c>
      <c r="B17308" s="1">
        <v>0.28125</v>
      </c>
      <c r="C17308">
        <v>3.097</v>
      </c>
      <c r="D17308">
        <v>0.14399999999999999</v>
      </c>
    </row>
    <row r="17309" spans="1:4" x14ac:dyDescent="0.25">
      <c r="A17309" t="s">
        <v>17879</v>
      </c>
      <c r="B17309" s="1">
        <v>0.29166666666666669</v>
      </c>
      <c r="C17309">
        <v>3.2869999999999999</v>
      </c>
      <c r="D17309">
        <v>0.1346</v>
      </c>
    </row>
    <row r="17310" spans="1:4" x14ac:dyDescent="0.25">
      <c r="A17310" t="s">
        <v>17878</v>
      </c>
      <c r="B17310" s="1">
        <v>0.30208333333333331</v>
      </c>
      <c r="C17310">
        <v>3.4649999999999999</v>
      </c>
      <c r="D17310">
        <v>0.1116</v>
      </c>
    </row>
    <row r="17311" spans="1:4" x14ac:dyDescent="0.25">
      <c r="A17311" t="s">
        <v>17877</v>
      </c>
      <c r="B17311" s="1">
        <v>0.3125</v>
      </c>
      <c r="C17311">
        <v>3.641</v>
      </c>
      <c r="D17311">
        <v>9.01E-2</v>
      </c>
    </row>
    <row r="17312" spans="1:4" x14ac:dyDescent="0.25">
      <c r="A17312" t="s">
        <v>17876</v>
      </c>
      <c r="B17312" s="1">
        <v>0.32291666666666669</v>
      </c>
      <c r="C17312">
        <v>3.8180000000000001</v>
      </c>
      <c r="D17312">
        <v>7.7100000000000002E-2</v>
      </c>
    </row>
    <row r="17313" spans="1:4" x14ac:dyDescent="0.25">
      <c r="A17313" t="s">
        <v>17875</v>
      </c>
      <c r="B17313" s="1">
        <v>0.33333333333333331</v>
      </c>
      <c r="C17313">
        <v>3.988</v>
      </c>
      <c r="D17313">
        <v>6.7799999999999999E-2</v>
      </c>
    </row>
    <row r="17314" spans="1:4" x14ac:dyDescent="0.25">
      <c r="A17314" t="s">
        <v>17874</v>
      </c>
      <c r="B17314" s="1">
        <v>0.34375</v>
      </c>
      <c r="C17314">
        <v>4.1449999999999996</v>
      </c>
      <c r="D17314">
        <v>5.8500000000000003E-2</v>
      </c>
    </row>
    <row r="17315" spans="1:4" x14ac:dyDescent="0.25">
      <c r="A17315" t="s">
        <v>17873</v>
      </c>
      <c r="B17315" s="1">
        <v>0.35416666666666669</v>
      </c>
      <c r="C17315">
        <v>4.2919999999999998</v>
      </c>
      <c r="D17315">
        <v>5.33E-2</v>
      </c>
    </row>
    <row r="17316" spans="1:4" x14ac:dyDescent="0.25">
      <c r="A17316" t="s">
        <v>17872</v>
      </c>
      <c r="B17316" s="1">
        <v>0.36458333333333331</v>
      </c>
      <c r="C17316">
        <v>4.4370000000000003</v>
      </c>
      <c r="D17316">
        <v>6.0900000000000003E-2</v>
      </c>
    </row>
    <row r="17317" spans="1:4" x14ac:dyDescent="0.25">
      <c r="A17317" t="s">
        <v>17871</v>
      </c>
      <c r="B17317" s="1">
        <v>0.375</v>
      </c>
      <c r="C17317">
        <v>4.58</v>
      </c>
      <c r="D17317">
        <v>8.2100000000000006E-2</v>
      </c>
    </row>
    <row r="17318" spans="1:4" x14ac:dyDescent="0.25">
      <c r="A17318" t="s">
        <v>17870</v>
      </c>
      <c r="B17318" s="1">
        <v>0.38541666666666669</v>
      </c>
      <c r="C17318">
        <v>4.6950000000000003</v>
      </c>
      <c r="D17318">
        <v>9.1300000000000006E-2</v>
      </c>
    </row>
    <row r="17319" spans="1:4" x14ac:dyDescent="0.25">
      <c r="A17319" t="s">
        <v>17869</v>
      </c>
      <c r="B17319" s="1">
        <v>0.39583333333333331</v>
      </c>
      <c r="C17319">
        <v>4.7919999999999998</v>
      </c>
      <c r="D17319">
        <v>9.9599999999999994E-2</v>
      </c>
    </row>
    <row r="17320" spans="1:4" x14ac:dyDescent="0.25">
      <c r="A17320" t="s">
        <v>17868</v>
      </c>
      <c r="B17320" s="1">
        <v>0.40625</v>
      </c>
      <c r="C17320">
        <v>4.87</v>
      </c>
      <c r="D17320">
        <v>0.107</v>
      </c>
    </row>
    <row r="17321" spans="1:4" x14ac:dyDescent="0.25">
      <c r="A17321" t="s">
        <v>17867</v>
      </c>
      <c r="B17321" s="1">
        <v>0.41666666666666669</v>
      </c>
      <c r="C17321">
        <v>4.931</v>
      </c>
      <c r="D17321">
        <v>0.1169</v>
      </c>
    </row>
    <row r="17322" spans="1:4" x14ac:dyDescent="0.25">
      <c r="A17322" t="s">
        <v>17866</v>
      </c>
      <c r="B17322" s="1">
        <v>0.42708333333333331</v>
      </c>
      <c r="C17322">
        <v>4.9589999999999996</v>
      </c>
      <c r="D17322">
        <v>0.1149</v>
      </c>
    </row>
    <row r="17323" spans="1:4" x14ac:dyDescent="0.25">
      <c r="A17323" t="s">
        <v>17865</v>
      </c>
      <c r="B17323" s="1">
        <v>0.4375</v>
      </c>
      <c r="C17323">
        <v>4.9610000000000003</v>
      </c>
      <c r="D17323">
        <v>0.10979999999999999</v>
      </c>
    </row>
    <row r="17324" spans="1:4" x14ac:dyDescent="0.25">
      <c r="A17324" t="s">
        <v>17864</v>
      </c>
      <c r="B17324" s="1">
        <v>0.44791666666666669</v>
      </c>
      <c r="C17324">
        <v>4.93</v>
      </c>
      <c r="D17324">
        <v>9.6799999999999997E-2</v>
      </c>
    </row>
    <row r="17325" spans="1:4" x14ac:dyDescent="0.25">
      <c r="A17325" t="s">
        <v>17863</v>
      </c>
      <c r="B17325" s="1">
        <v>0.45833333333333331</v>
      </c>
      <c r="C17325">
        <v>4.8780000000000001</v>
      </c>
      <c r="D17325">
        <v>8.9800000000000005E-2</v>
      </c>
    </row>
    <row r="17326" spans="1:4" x14ac:dyDescent="0.25">
      <c r="A17326" t="s">
        <v>17862</v>
      </c>
      <c r="B17326" s="1">
        <v>0.46875</v>
      </c>
      <c r="C17326">
        <v>4.7969999999999997</v>
      </c>
      <c r="D17326">
        <v>8.2699999999999996E-2</v>
      </c>
    </row>
    <row r="17327" spans="1:4" x14ac:dyDescent="0.25">
      <c r="A17327" t="s">
        <v>17861</v>
      </c>
      <c r="B17327" s="1">
        <v>0.47916666666666669</v>
      </c>
      <c r="C17327">
        <v>4.6900000000000004</v>
      </c>
      <c r="D17327">
        <v>7.9699999999999993E-2</v>
      </c>
    </row>
    <row r="17328" spans="1:4" x14ac:dyDescent="0.25">
      <c r="A17328" t="s">
        <v>17860</v>
      </c>
      <c r="B17328" s="1">
        <v>0.48958333333333331</v>
      </c>
      <c r="C17328">
        <v>4.5529999999999999</v>
      </c>
      <c r="D17328">
        <v>7.6799999999999993E-2</v>
      </c>
    </row>
    <row r="17329" spans="1:4" x14ac:dyDescent="0.25">
      <c r="A17329" t="s">
        <v>17859</v>
      </c>
      <c r="B17329" s="1">
        <v>0.5</v>
      </c>
      <c r="C17329">
        <v>4.3810000000000002</v>
      </c>
      <c r="D17329">
        <v>6.8000000000000005E-2</v>
      </c>
    </row>
    <row r="17330" spans="1:4" x14ac:dyDescent="0.25">
      <c r="A17330" t="s">
        <v>17858</v>
      </c>
      <c r="B17330" s="1">
        <v>0.51041666666666663</v>
      </c>
      <c r="C17330">
        <v>4.1829999999999998</v>
      </c>
      <c r="D17330">
        <v>5.96E-2</v>
      </c>
    </row>
    <row r="17331" spans="1:4" x14ac:dyDescent="0.25">
      <c r="A17331" t="s">
        <v>17857</v>
      </c>
      <c r="B17331" s="1">
        <v>0.52083333333333337</v>
      </c>
      <c r="C17331">
        <v>3.9580000000000002</v>
      </c>
      <c r="D17331">
        <v>4.6399999999999997E-2</v>
      </c>
    </row>
    <row r="17332" spans="1:4" x14ac:dyDescent="0.25">
      <c r="A17332" t="s">
        <v>17856</v>
      </c>
      <c r="B17332" s="1">
        <v>0.53125</v>
      </c>
      <c r="C17332">
        <v>3.73</v>
      </c>
      <c r="D17332">
        <v>4.7399999999999998E-2</v>
      </c>
    </row>
    <row r="17333" spans="1:4" x14ac:dyDescent="0.25">
      <c r="A17333" t="s">
        <v>17855</v>
      </c>
      <c r="B17333" s="1">
        <v>0.54166666666666663</v>
      </c>
      <c r="C17333">
        <v>3.5030000000000001</v>
      </c>
      <c r="D17333">
        <v>6.0600000000000001E-2</v>
      </c>
    </row>
    <row r="17334" spans="1:4" x14ac:dyDescent="0.25">
      <c r="A17334" t="s">
        <v>17854</v>
      </c>
      <c r="B17334" s="1">
        <v>0.55208333333333337</v>
      </c>
      <c r="C17334">
        <v>3.25</v>
      </c>
      <c r="D17334">
        <v>5.2299999999999999E-2</v>
      </c>
    </row>
    <row r="17335" spans="1:4" x14ac:dyDescent="0.25">
      <c r="A17335" t="s">
        <v>17853</v>
      </c>
      <c r="B17335" s="1">
        <v>0.5625</v>
      </c>
      <c r="C17335">
        <v>2.984</v>
      </c>
      <c r="D17335">
        <v>2.9000000000000001E-2</v>
      </c>
    </row>
    <row r="17336" spans="1:4" x14ac:dyDescent="0.25">
      <c r="A17336" t="s">
        <v>17852</v>
      </c>
      <c r="B17336" s="1">
        <v>0.57291666666666663</v>
      </c>
      <c r="C17336">
        <v>2.7530000000000001</v>
      </c>
      <c r="D17336">
        <v>3.2399999999999998E-2</v>
      </c>
    </row>
    <row r="17337" spans="1:4" x14ac:dyDescent="0.25">
      <c r="A17337" t="s">
        <v>17851</v>
      </c>
      <c r="B17337" s="1">
        <v>0.58333333333333337</v>
      </c>
      <c r="C17337">
        <v>2.5609999999999999</v>
      </c>
      <c r="D17337">
        <v>6.08E-2</v>
      </c>
    </row>
    <row r="17338" spans="1:4" x14ac:dyDescent="0.25">
      <c r="A17338" t="s">
        <v>17850</v>
      </c>
      <c r="B17338" s="1">
        <v>0.59375</v>
      </c>
      <c r="C17338">
        <v>2.387</v>
      </c>
      <c r="D17338">
        <v>8.8400000000000006E-2</v>
      </c>
    </row>
    <row r="17339" spans="1:4" x14ac:dyDescent="0.25">
      <c r="A17339" t="s">
        <v>17849</v>
      </c>
      <c r="B17339" s="1">
        <v>0.60416666666666663</v>
      </c>
      <c r="C17339">
        <v>2.2210000000000001</v>
      </c>
      <c r="D17339">
        <v>0.1017</v>
      </c>
    </row>
    <row r="17340" spans="1:4" x14ac:dyDescent="0.25">
      <c r="A17340" t="s">
        <v>17848</v>
      </c>
      <c r="B17340" s="1">
        <v>0.61458333333333337</v>
      </c>
      <c r="C17340">
        <v>2.0910000000000002</v>
      </c>
      <c r="D17340">
        <v>0.1268</v>
      </c>
    </row>
    <row r="17341" spans="1:4" x14ac:dyDescent="0.25">
      <c r="A17341" t="s">
        <v>17847</v>
      </c>
      <c r="B17341" s="1">
        <v>0.625</v>
      </c>
      <c r="C17341">
        <v>1.992</v>
      </c>
      <c r="D17341">
        <v>0.15820000000000001</v>
      </c>
    </row>
    <row r="17342" spans="1:4" x14ac:dyDescent="0.25">
      <c r="A17342" t="s">
        <v>17846</v>
      </c>
      <c r="B17342" s="1">
        <v>0.63541666666666663</v>
      </c>
      <c r="C17342">
        <v>1.909</v>
      </c>
      <c r="D17342">
        <v>0.1817</v>
      </c>
    </row>
    <row r="17343" spans="1:4" x14ac:dyDescent="0.25">
      <c r="A17343" t="s">
        <v>17845</v>
      </c>
      <c r="B17343" s="1">
        <v>0.64583333333333337</v>
      </c>
      <c r="C17343">
        <v>1.8360000000000001</v>
      </c>
      <c r="D17343">
        <v>0.19320000000000001</v>
      </c>
    </row>
    <row r="17344" spans="1:4" x14ac:dyDescent="0.25">
      <c r="A17344" t="s">
        <v>17844</v>
      </c>
      <c r="B17344" s="1">
        <v>0.65625</v>
      </c>
      <c r="C17344">
        <v>1.766</v>
      </c>
      <c r="D17344">
        <v>0.18759999999999999</v>
      </c>
    </row>
    <row r="17345" spans="1:4" x14ac:dyDescent="0.25">
      <c r="A17345" t="s">
        <v>17843</v>
      </c>
      <c r="B17345" s="1">
        <v>0.66666666666666663</v>
      </c>
      <c r="C17345">
        <v>1.714</v>
      </c>
      <c r="D17345">
        <v>0.1822</v>
      </c>
    </row>
    <row r="17346" spans="1:4" x14ac:dyDescent="0.25">
      <c r="A17346" t="s">
        <v>17842</v>
      </c>
      <c r="B17346" s="1">
        <v>0.67708333333333337</v>
      </c>
      <c r="C17346">
        <v>1.6970000000000001</v>
      </c>
      <c r="D17346">
        <v>0.1956</v>
      </c>
    </row>
    <row r="17347" spans="1:4" x14ac:dyDescent="0.25">
      <c r="A17347" t="s">
        <v>17841</v>
      </c>
      <c r="B17347" s="1">
        <v>0.6875</v>
      </c>
      <c r="C17347">
        <v>1.6559999999999999</v>
      </c>
      <c r="D17347">
        <v>0.1699</v>
      </c>
    </row>
    <row r="17348" spans="1:4" x14ac:dyDescent="0.25">
      <c r="A17348" t="s">
        <v>17840</v>
      </c>
      <c r="B17348" s="1">
        <v>0.69791666666666663</v>
      </c>
      <c r="C17348">
        <v>1.639</v>
      </c>
      <c r="D17348">
        <v>0.1537</v>
      </c>
    </row>
    <row r="17349" spans="1:4" x14ac:dyDescent="0.25">
      <c r="A17349" t="s">
        <v>17839</v>
      </c>
      <c r="B17349" s="1">
        <v>0.70833333333333337</v>
      </c>
      <c r="C17349">
        <v>1.639</v>
      </c>
      <c r="D17349">
        <v>0.13969999999999999</v>
      </c>
    </row>
    <row r="17350" spans="1:4" x14ac:dyDescent="0.25">
      <c r="A17350" t="s">
        <v>17838</v>
      </c>
      <c r="B17350" s="1">
        <v>0.71875</v>
      </c>
      <c r="C17350">
        <v>1.659</v>
      </c>
      <c r="D17350">
        <v>0.13020000000000001</v>
      </c>
    </row>
    <row r="17351" spans="1:4" x14ac:dyDescent="0.25">
      <c r="A17351" t="s">
        <v>17837</v>
      </c>
      <c r="B17351" s="1">
        <v>0.72916666666666663</v>
      </c>
      <c r="C17351">
        <v>1.675</v>
      </c>
      <c r="D17351">
        <v>0.1002</v>
      </c>
    </row>
    <row r="17352" spans="1:4" x14ac:dyDescent="0.25">
      <c r="A17352" t="s">
        <v>17836</v>
      </c>
      <c r="B17352" s="1">
        <v>0.73958333333333337</v>
      </c>
      <c r="C17352">
        <v>1.7</v>
      </c>
      <c r="D17352">
        <v>6.08E-2</v>
      </c>
    </row>
    <row r="17353" spans="1:4" x14ac:dyDescent="0.25">
      <c r="A17353" t="s">
        <v>17835</v>
      </c>
      <c r="B17353" s="1">
        <v>0.75</v>
      </c>
      <c r="C17353">
        <v>1.746</v>
      </c>
      <c r="D17353">
        <v>2.2200000000000001E-2</v>
      </c>
    </row>
    <row r="17354" spans="1:4" x14ac:dyDescent="0.25">
      <c r="A17354" t="s">
        <v>17834</v>
      </c>
      <c r="B17354" s="1">
        <v>0.76041666666666663</v>
      </c>
      <c r="C17354">
        <v>1.8460000000000001</v>
      </c>
      <c r="D17354">
        <v>1.5699999999999999E-2</v>
      </c>
    </row>
    <row r="17355" spans="1:4" x14ac:dyDescent="0.25">
      <c r="A17355" t="s">
        <v>17833</v>
      </c>
      <c r="B17355" s="1">
        <v>0.77083333333333337</v>
      </c>
      <c r="C17355">
        <v>1.9670000000000001</v>
      </c>
      <c r="D17355">
        <v>7.4000000000000003E-3</v>
      </c>
    </row>
    <row r="17356" spans="1:4" x14ac:dyDescent="0.25">
      <c r="A17356" t="s">
        <v>17832</v>
      </c>
      <c r="B17356" s="1">
        <v>0.78125</v>
      </c>
      <c r="C17356">
        <v>2.12</v>
      </c>
      <c r="D17356">
        <v>8.3000000000000001E-3</v>
      </c>
    </row>
    <row r="17357" spans="1:4" x14ac:dyDescent="0.25">
      <c r="A17357" t="s">
        <v>17831</v>
      </c>
      <c r="B17357" s="1">
        <v>0.79166666666666663</v>
      </c>
      <c r="C17357">
        <v>2.2879999999999998</v>
      </c>
      <c r="D17357">
        <v>3.5000000000000001E-3</v>
      </c>
    </row>
    <row r="17358" spans="1:4" x14ac:dyDescent="0.25">
      <c r="A17358" t="s">
        <v>17830</v>
      </c>
      <c r="B17358" s="1">
        <v>0.80208333333333337</v>
      </c>
      <c r="C17358">
        <v>2.4750000000000001</v>
      </c>
      <c r="D17358">
        <v>2.0000000000000001E-4</v>
      </c>
    </row>
    <row r="17359" spans="1:4" x14ac:dyDescent="0.25">
      <c r="A17359" t="s">
        <v>17829</v>
      </c>
      <c r="B17359" s="1">
        <v>0.8125</v>
      </c>
      <c r="C17359">
        <v>2.6779999999999999</v>
      </c>
      <c r="D17359">
        <v>4.0000000000000002E-4</v>
      </c>
    </row>
    <row r="17360" spans="1:4" x14ac:dyDescent="0.25">
      <c r="A17360" t="s">
        <v>17828</v>
      </c>
      <c r="B17360" s="1">
        <v>0.82291666666666663</v>
      </c>
      <c r="C17360">
        <v>2.8940000000000001</v>
      </c>
      <c r="D17360">
        <v>6.4999999999999997E-3</v>
      </c>
    </row>
    <row r="17361" spans="1:4" x14ac:dyDescent="0.25">
      <c r="A17361" t="s">
        <v>17827</v>
      </c>
      <c r="B17361" s="1">
        <v>0.83333333333333337</v>
      </c>
      <c r="C17361">
        <v>3.11</v>
      </c>
      <c r="D17361">
        <v>1.0800000000000001E-2</v>
      </c>
    </row>
    <row r="17362" spans="1:4" x14ac:dyDescent="0.25">
      <c r="A17362" t="s">
        <v>17826</v>
      </c>
      <c r="B17362" s="1">
        <v>0.84375</v>
      </c>
      <c r="C17362">
        <v>3.3340000000000001</v>
      </c>
      <c r="D17362">
        <v>2.5999999999999999E-2</v>
      </c>
    </row>
    <row r="17363" spans="1:4" x14ac:dyDescent="0.25">
      <c r="A17363" t="s">
        <v>17825</v>
      </c>
      <c r="B17363" s="1">
        <v>0.85416666666666663</v>
      </c>
      <c r="C17363">
        <v>3.5409999999999999</v>
      </c>
      <c r="D17363">
        <v>3.0599999999999999E-2</v>
      </c>
    </row>
    <row r="17364" spans="1:4" x14ac:dyDescent="0.25">
      <c r="A17364" t="s">
        <v>17824</v>
      </c>
      <c r="B17364" s="1">
        <v>0.86458333333333337</v>
      </c>
      <c r="C17364">
        <v>3.7559999999999998</v>
      </c>
      <c r="D17364">
        <v>5.1799999999999999E-2</v>
      </c>
    </row>
    <row r="17365" spans="1:4" x14ac:dyDescent="0.25">
      <c r="A17365" t="s">
        <v>17823</v>
      </c>
      <c r="B17365" s="1">
        <v>0.875</v>
      </c>
      <c r="C17365">
        <v>3.9609999999999999</v>
      </c>
      <c r="D17365">
        <v>7.3099999999999998E-2</v>
      </c>
    </row>
    <row r="17366" spans="1:4" x14ac:dyDescent="0.25">
      <c r="A17366" t="s">
        <v>17822</v>
      </c>
      <c r="B17366" s="1">
        <v>0.88541666666666663</v>
      </c>
      <c r="C17366">
        <v>4.1680000000000001</v>
      </c>
      <c r="D17366">
        <v>0.1077</v>
      </c>
    </row>
    <row r="17367" spans="1:4" x14ac:dyDescent="0.25">
      <c r="A17367" t="s">
        <v>17821</v>
      </c>
      <c r="B17367" s="1">
        <v>0.89583333333333337</v>
      </c>
      <c r="C17367">
        <v>4.3579999999999997</v>
      </c>
      <c r="D17367">
        <v>0.1376</v>
      </c>
    </row>
    <row r="17368" spans="1:4" x14ac:dyDescent="0.25">
      <c r="A17368" t="s">
        <v>17820</v>
      </c>
      <c r="B17368" s="1">
        <v>0.90625</v>
      </c>
      <c r="C17368">
        <v>4.5199999999999996</v>
      </c>
      <c r="D17368">
        <v>0.1535</v>
      </c>
    </row>
    <row r="17369" spans="1:4" x14ac:dyDescent="0.25">
      <c r="A17369" t="s">
        <v>17819</v>
      </c>
      <c r="B17369" s="1">
        <v>0.91666666666666663</v>
      </c>
      <c r="C17369">
        <v>4.6529999999999996</v>
      </c>
      <c r="D17369">
        <v>0.15620000000000001</v>
      </c>
    </row>
    <row r="17370" spans="1:4" x14ac:dyDescent="0.25">
      <c r="A17370" t="s">
        <v>17818</v>
      </c>
      <c r="B17370" s="1">
        <v>0.92708333333333337</v>
      </c>
      <c r="C17370">
        <v>4.7699999999999996</v>
      </c>
      <c r="D17370">
        <v>0.16089999999999999</v>
      </c>
    </row>
    <row r="17371" spans="1:4" x14ac:dyDescent="0.25">
      <c r="A17371" t="s">
        <v>17817</v>
      </c>
      <c r="B17371" s="1">
        <v>0.9375</v>
      </c>
      <c r="C17371">
        <v>4.8499999999999996</v>
      </c>
      <c r="D17371">
        <v>0.1489</v>
      </c>
    </row>
    <row r="17372" spans="1:4" x14ac:dyDescent="0.25">
      <c r="A17372" t="s">
        <v>17816</v>
      </c>
      <c r="B17372" s="1">
        <v>0.94791666666666663</v>
      </c>
      <c r="C17372">
        <v>4.9109999999999996</v>
      </c>
      <c r="D17372">
        <v>0.14050000000000001</v>
      </c>
    </row>
    <row r="17373" spans="1:4" x14ac:dyDescent="0.25">
      <c r="A17373" t="s">
        <v>17815</v>
      </c>
      <c r="B17373" s="1">
        <v>0.95833333333333337</v>
      </c>
      <c r="C17373">
        <v>4.9400000000000004</v>
      </c>
      <c r="D17373">
        <v>0.12520000000000001</v>
      </c>
    </row>
    <row r="17374" spans="1:4" x14ac:dyDescent="0.25">
      <c r="A17374" t="s">
        <v>17814</v>
      </c>
      <c r="B17374" s="1">
        <v>0.96875</v>
      </c>
      <c r="C17374">
        <v>4.9379999999999997</v>
      </c>
      <c r="D17374">
        <v>0.10630000000000001</v>
      </c>
    </row>
    <row r="17375" spans="1:4" x14ac:dyDescent="0.25">
      <c r="A17375" t="s">
        <v>17813</v>
      </c>
      <c r="B17375" s="1">
        <v>0.97916666666666663</v>
      </c>
      <c r="C17375">
        <v>4.9039999999999999</v>
      </c>
      <c r="D17375">
        <v>8.4699999999999998E-2</v>
      </c>
    </row>
    <row r="17376" spans="1:4" x14ac:dyDescent="0.25">
      <c r="A17376" t="s">
        <v>17812</v>
      </c>
      <c r="B17376" s="1">
        <v>0.98958333333333337</v>
      </c>
      <c r="C17376">
        <v>4.8449999999999998</v>
      </c>
      <c r="D17376">
        <v>6.9099999999999995E-2</v>
      </c>
    </row>
    <row r="17377" spans="1:4" x14ac:dyDescent="0.25">
      <c r="A17377" t="s">
        <v>17811</v>
      </c>
      <c r="B17377" s="1">
        <v>0</v>
      </c>
      <c r="C17377">
        <v>4.758</v>
      </c>
      <c r="D17377">
        <v>5.74E-2</v>
      </c>
    </row>
    <row r="17378" spans="1:4" x14ac:dyDescent="0.25">
      <c r="A17378" t="s">
        <v>17810</v>
      </c>
      <c r="B17378" s="1">
        <v>1.0416666666666666E-2</v>
      </c>
      <c r="C17378">
        <v>4.6500000000000004</v>
      </c>
      <c r="D17378">
        <v>5.6500000000000002E-2</v>
      </c>
    </row>
    <row r="17379" spans="1:4" x14ac:dyDescent="0.25">
      <c r="A17379" t="s">
        <v>17809</v>
      </c>
      <c r="B17379" s="1">
        <v>2.0833333333333332E-2</v>
      </c>
      <c r="C17379">
        <v>4.5110000000000001</v>
      </c>
      <c r="D17379">
        <v>5.5300000000000002E-2</v>
      </c>
    </row>
    <row r="17380" spans="1:4" x14ac:dyDescent="0.25">
      <c r="A17380" t="s">
        <v>17808</v>
      </c>
      <c r="B17380" s="1">
        <v>3.125E-2</v>
      </c>
      <c r="C17380">
        <v>4.3440000000000003</v>
      </c>
      <c r="D17380">
        <v>5.3999999999999999E-2</v>
      </c>
    </row>
    <row r="17381" spans="1:4" x14ac:dyDescent="0.25">
      <c r="A17381" t="s">
        <v>17807</v>
      </c>
      <c r="B17381" s="1">
        <v>4.1666666666666664E-2</v>
      </c>
      <c r="C17381">
        <v>4.1500000000000004</v>
      </c>
      <c r="D17381">
        <v>5.0099999999999999E-2</v>
      </c>
    </row>
    <row r="17382" spans="1:4" x14ac:dyDescent="0.25">
      <c r="A17382" t="s">
        <v>17806</v>
      </c>
      <c r="B17382" s="1">
        <v>5.2083333333333336E-2</v>
      </c>
      <c r="C17382">
        <v>3.93</v>
      </c>
      <c r="D17382">
        <v>3.9800000000000002E-2</v>
      </c>
    </row>
    <row r="17383" spans="1:4" x14ac:dyDescent="0.25">
      <c r="A17383" t="s">
        <v>17805</v>
      </c>
      <c r="B17383" s="1">
        <v>6.25E-2</v>
      </c>
      <c r="C17383">
        <v>3.7</v>
      </c>
      <c r="D17383">
        <v>3.3799999999999997E-2</v>
      </c>
    </row>
    <row r="17384" spans="1:4" x14ac:dyDescent="0.25">
      <c r="A17384" t="s">
        <v>17804</v>
      </c>
      <c r="B17384" s="1">
        <v>7.2916666666666671E-2</v>
      </c>
      <c r="C17384">
        <v>3.4729999999999999</v>
      </c>
      <c r="D17384">
        <v>3.95E-2</v>
      </c>
    </row>
    <row r="17385" spans="1:4" x14ac:dyDescent="0.25">
      <c r="A17385" t="s">
        <v>17803</v>
      </c>
      <c r="B17385" s="1">
        <v>8.3333333333333329E-2</v>
      </c>
      <c r="C17385">
        <v>3.24</v>
      </c>
      <c r="D17385">
        <v>4.1700000000000001E-2</v>
      </c>
    </row>
    <row r="17386" spans="1:4" x14ac:dyDescent="0.25">
      <c r="A17386" t="s">
        <v>17802</v>
      </c>
      <c r="B17386" s="1">
        <v>9.375E-2</v>
      </c>
      <c r="C17386">
        <v>3.0139999999999998</v>
      </c>
      <c r="D17386">
        <v>4.7600000000000003E-2</v>
      </c>
    </row>
    <row r="17387" spans="1:4" x14ac:dyDescent="0.25">
      <c r="A17387" t="s">
        <v>17801</v>
      </c>
      <c r="B17387" s="1">
        <v>0.10416666666666667</v>
      </c>
      <c r="C17387">
        <v>2.7989999999999999</v>
      </c>
      <c r="D17387">
        <v>5.5300000000000002E-2</v>
      </c>
    </row>
    <row r="17388" spans="1:4" x14ac:dyDescent="0.25">
      <c r="A17388" t="s">
        <v>17800</v>
      </c>
      <c r="B17388" s="1">
        <v>0.11458333333333333</v>
      </c>
      <c r="C17388">
        <v>2.6080000000000001</v>
      </c>
      <c r="D17388">
        <v>7.2900000000000006E-2</v>
      </c>
    </row>
    <row r="17389" spans="1:4" x14ac:dyDescent="0.25">
      <c r="A17389" t="s">
        <v>17799</v>
      </c>
      <c r="B17389" s="1">
        <v>0.125</v>
      </c>
      <c r="C17389">
        <v>2.4470000000000001</v>
      </c>
      <c r="D17389">
        <v>0.1022</v>
      </c>
    </row>
    <row r="17390" spans="1:4" x14ac:dyDescent="0.25">
      <c r="A17390" t="s">
        <v>17798</v>
      </c>
      <c r="B17390" s="1">
        <v>0.13541666666666666</v>
      </c>
      <c r="C17390">
        <v>2.3109999999999999</v>
      </c>
      <c r="D17390">
        <v>0.13539999999999999</v>
      </c>
    </row>
    <row r="17391" spans="1:4" x14ac:dyDescent="0.25">
      <c r="A17391" t="s">
        <v>17797</v>
      </c>
      <c r="B17391" s="1">
        <v>0.14583333333333334</v>
      </c>
      <c r="C17391">
        <v>2.19</v>
      </c>
      <c r="D17391">
        <v>0.16089999999999999</v>
      </c>
    </row>
    <row r="17392" spans="1:4" x14ac:dyDescent="0.25">
      <c r="A17392" t="s">
        <v>17796</v>
      </c>
      <c r="B17392" s="1">
        <v>0.15625</v>
      </c>
      <c r="C17392">
        <v>2.0880000000000001</v>
      </c>
      <c r="D17392">
        <v>0.18240000000000001</v>
      </c>
    </row>
    <row r="17393" spans="1:4" x14ac:dyDescent="0.25">
      <c r="A17393" t="s">
        <v>17795</v>
      </c>
      <c r="B17393" s="1">
        <v>0.16666666666666666</v>
      </c>
      <c r="C17393">
        <v>2.0059999999999998</v>
      </c>
      <c r="D17393">
        <v>0.2016</v>
      </c>
    </row>
    <row r="17394" spans="1:4" x14ac:dyDescent="0.25">
      <c r="A17394" t="s">
        <v>17794</v>
      </c>
      <c r="B17394" s="1">
        <v>0.17708333333333334</v>
      </c>
      <c r="C17394">
        <v>1.9370000000000001</v>
      </c>
      <c r="D17394">
        <v>0.21260000000000001</v>
      </c>
    </row>
    <row r="17395" spans="1:4" x14ac:dyDescent="0.25">
      <c r="A17395" t="s">
        <v>17793</v>
      </c>
      <c r="B17395" s="1">
        <v>0.1875</v>
      </c>
      <c r="C17395">
        <v>1.871</v>
      </c>
      <c r="D17395">
        <v>0.20669999999999999</v>
      </c>
    </row>
    <row r="17396" spans="1:4" x14ac:dyDescent="0.25">
      <c r="A17396" t="s">
        <v>17792</v>
      </c>
      <c r="B17396" s="1">
        <v>0.19791666666666666</v>
      </c>
      <c r="C17396">
        <v>1.823</v>
      </c>
      <c r="D17396">
        <v>0.19989999999999999</v>
      </c>
    </row>
    <row r="17397" spans="1:4" x14ac:dyDescent="0.25">
      <c r="A17397" t="s">
        <v>17791</v>
      </c>
      <c r="B17397" s="1">
        <v>0.20833333333333334</v>
      </c>
      <c r="C17397">
        <v>1.7789999999999999</v>
      </c>
      <c r="D17397">
        <v>0.1789</v>
      </c>
    </row>
    <row r="17398" spans="1:4" x14ac:dyDescent="0.25">
      <c r="A17398" t="s">
        <v>17790</v>
      </c>
      <c r="B17398" s="1">
        <v>0.21875</v>
      </c>
      <c r="C17398">
        <v>1.7789999999999999</v>
      </c>
      <c r="D17398">
        <v>0.18379999999999999</v>
      </c>
    </row>
    <row r="17399" spans="1:4" x14ac:dyDescent="0.25">
      <c r="A17399" t="s">
        <v>17789</v>
      </c>
      <c r="B17399" s="1">
        <v>0.22916666666666666</v>
      </c>
      <c r="C17399">
        <v>1.8089999999999999</v>
      </c>
      <c r="D17399">
        <v>0.20019999999999999</v>
      </c>
    </row>
    <row r="17400" spans="1:4" x14ac:dyDescent="0.25">
      <c r="A17400" t="s">
        <v>17788</v>
      </c>
      <c r="B17400" s="1">
        <v>0.23958333333333334</v>
      </c>
      <c r="C17400">
        <v>1.829</v>
      </c>
      <c r="D17400">
        <v>0.18709999999999999</v>
      </c>
    </row>
    <row r="17401" spans="1:4" x14ac:dyDescent="0.25">
      <c r="A17401" t="s">
        <v>17787</v>
      </c>
      <c r="B17401" s="1">
        <v>0.25</v>
      </c>
      <c r="C17401">
        <v>1.879</v>
      </c>
      <c r="D17401">
        <v>0.183</v>
      </c>
    </row>
    <row r="17402" spans="1:4" x14ac:dyDescent="0.25">
      <c r="A17402" t="s">
        <v>17786</v>
      </c>
      <c r="B17402" s="1">
        <v>0.26041666666666669</v>
      </c>
      <c r="C17402">
        <v>1.9530000000000001</v>
      </c>
      <c r="D17402">
        <v>0.17979999999999999</v>
      </c>
    </row>
    <row r="17403" spans="1:4" x14ac:dyDescent="0.25">
      <c r="A17403" t="s">
        <v>17785</v>
      </c>
      <c r="B17403" s="1">
        <v>0.27083333333333331</v>
      </c>
      <c r="C17403">
        <v>2.069</v>
      </c>
      <c r="D17403">
        <v>0.19359999999999999</v>
      </c>
    </row>
    <row r="17404" spans="1:4" x14ac:dyDescent="0.25">
      <c r="A17404" t="s">
        <v>17784</v>
      </c>
      <c r="B17404" s="1">
        <v>0.28125</v>
      </c>
      <c r="C17404">
        <v>2.2120000000000002</v>
      </c>
      <c r="D17404">
        <v>0.20799999999999999</v>
      </c>
    </row>
    <row r="17405" spans="1:4" x14ac:dyDescent="0.25">
      <c r="A17405" t="s">
        <v>17783</v>
      </c>
      <c r="B17405" s="1">
        <v>0.29166666666666669</v>
      </c>
      <c r="C17405">
        <v>2.379</v>
      </c>
      <c r="D17405">
        <v>0.2195</v>
      </c>
    </row>
    <row r="17406" spans="1:4" x14ac:dyDescent="0.25">
      <c r="A17406" t="s">
        <v>17782</v>
      </c>
      <c r="B17406" s="1">
        <v>0.30208333333333331</v>
      </c>
      <c r="C17406">
        <v>2.5590000000000002</v>
      </c>
      <c r="D17406">
        <v>0.21890000000000001</v>
      </c>
    </row>
    <row r="17407" spans="1:4" x14ac:dyDescent="0.25">
      <c r="A17407" t="s">
        <v>17781</v>
      </c>
      <c r="B17407" s="1">
        <v>0.3125</v>
      </c>
      <c r="C17407">
        <v>2.7469999999999999</v>
      </c>
      <c r="D17407">
        <v>0.2049</v>
      </c>
    </row>
    <row r="17408" spans="1:4" x14ac:dyDescent="0.25">
      <c r="A17408" t="s">
        <v>17780</v>
      </c>
      <c r="B17408" s="1">
        <v>0.32291666666666669</v>
      </c>
      <c r="C17408">
        <v>2.944</v>
      </c>
      <c r="D17408">
        <v>0.18440000000000001</v>
      </c>
    </row>
    <row r="17409" spans="1:4" x14ac:dyDescent="0.25">
      <c r="A17409" t="s">
        <v>17779</v>
      </c>
      <c r="B17409" s="1">
        <v>0.33333333333333331</v>
      </c>
      <c r="C17409">
        <v>3.153</v>
      </c>
      <c r="D17409">
        <v>0.16719999999999999</v>
      </c>
    </row>
    <row r="17410" spans="1:4" x14ac:dyDescent="0.25">
      <c r="A17410" t="s">
        <v>17778</v>
      </c>
      <c r="B17410" s="1">
        <v>0.34375</v>
      </c>
      <c r="C17410">
        <v>3.3610000000000002</v>
      </c>
      <c r="D17410">
        <v>0.1477</v>
      </c>
    </row>
    <row r="17411" spans="1:4" x14ac:dyDescent="0.25">
      <c r="A17411" t="s">
        <v>17777</v>
      </c>
      <c r="B17411" s="1">
        <v>0.35416666666666669</v>
      </c>
      <c r="C17411">
        <v>3.5720000000000001</v>
      </c>
      <c r="D17411">
        <v>0.1363</v>
      </c>
    </row>
    <row r="17412" spans="1:4" x14ac:dyDescent="0.25">
      <c r="A17412" t="s">
        <v>17776</v>
      </c>
      <c r="B17412" s="1">
        <v>0.36458333333333331</v>
      </c>
      <c r="C17412">
        <v>3.762</v>
      </c>
      <c r="D17412">
        <v>0.11360000000000001</v>
      </c>
    </row>
    <row r="17413" spans="1:4" x14ac:dyDescent="0.25">
      <c r="A17413" t="s">
        <v>17775</v>
      </c>
      <c r="B17413" s="1">
        <v>0.375</v>
      </c>
      <c r="C17413">
        <v>3.9449999999999998</v>
      </c>
      <c r="D17413">
        <v>9.6600000000000005E-2</v>
      </c>
    </row>
    <row r="17414" spans="1:4" x14ac:dyDescent="0.25">
      <c r="A17414" t="s">
        <v>17774</v>
      </c>
      <c r="B17414" s="1">
        <v>0.38541666666666669</v>
      </c>
      <c r="C17414">
        <v>4.117</v>
      </c>
      <c r="D17414">
        <v>8.2500000000000004E-2</v>
      </c>
    </row>
    <row r="17415" spans="1:4" x14ac:dyDescent="0.25">
      <c r="A17415" t="s">
        <v>17773</v>
      </c>
      <c r="B17415" s="1">
        <v>0.39583333333333331</v>
      </c>
      <c r="C17415">
        <v>4.2949999999999999</v>
      </c>
      <c r="D17415">
        <v>8.8499999999999995E-2</v>
      </c>
    </row>
    <row r="17416" spans="1:4" x14ac:dyDescent="0.25">
      <c r="A17416" t="s">
        <v>17772</v>
      </c>
      <c r="B17416" s="1">
        <v>0.40625</v>
      </c>
      <c r="C17416">
        <v>4.468</v>
      </c>
      <c r="D17416">
        <v>0.1033</v>
      </c>
    </row>
    <row r="17417" spans="1:4" x14ac:dyDescent="0.25">
      <c r="A17417" t="s">
        <v>17771</v>
      </c>
      <c r="B17417" s="1">
        <v>0.41666666666666669</v>
      </c>
      <c r="C17417">
        <v>4.6440000000000001</v>
      </c>
      <c r="D17417">
        <v>0.1351</v>
      </c>
    </row>
    <row r="17418" spans="1:4" x14ac:dyDescent="0.25">
      <c r="A17418" t="s">
        <v>17770</v>
      </c>
      <c r="B17418" s="1">
        <v>0.42708333333333331</v>
      </c>
      <c r="C17418">
        <v>4.7969999999999997</v>
      </c>
      <c r="D17418">
        <v>0.1588</v>
      </c>
    </row>
    <row r="17419" spans="1:4" x14ac:dyDescent="0.25">
      <c r="A17419" t="s">
        <v>17769</v>
      </c>
      <c r="B17419" s="1">
        <v>0.4375</v>
      </c>
      <c r="C17419">
        <v>4.9180000000000001</v>
      </c>
      <c r="D17419">
        <v>0.1666</v>
      </c>
    </row>
    <row r="17420" spans="1:4" x14ac:dyDescent="0.25">
      <c r="A17420" t="s">
        <v>17768</v>
      </c>
      <c r="B17420" s="1">
        <v>0.44791666666666669</v>
      </c>
      <c r="C17420">
        <v>5.0190000000000001</v>
      </c>
      <c r="D17420">
        <v>0.17249999999999999</v>
      </c>
    </row>
    <row r="17421" spans="1:4" x14ac:dyDescent="0.25">
      <c r="A17421" t="s">
        <v>17767</v>
      </c>
      <c r="B17421" s="1">
        <v>0.45833333333333331</v>
      </c>
      <c r="C17421">
        <v>5.0819999999999999</v>
      </c>
      <c r="D17421">
        <v>0.16059999999999999</v>
      </c>
    </row>
    <row r="17422" spans="1:4" x14ac:dyDescent="0.25">
      <c r="A17422" t="s">
        <v>17766</v>
      </c>
      <c r="B17422" s="1">
        <v>0.46875</v>
      </c>
      <c r="C17422">
        <v>5.1150000000000002</v>
      </c>
      <c r="D17422">
        <v>0.14119999999999999</v>
      </c>
    </row>
    <row r="17423" spans="1:4" x14ac:dyDescent="0.25">
      <c r="A17423" t="s">
        <v>17765</v>
      </c>
      <c r="B17423" s="1">
        <v>0.47916666666666669</v>
      </c>
      <c r="C17423">
        <v>5.1139999999999999</v>
      </c>
      <c r="D17423">
        <v>0.1129</v>
      </c>
    </row>
    <row r="17424" spans="1:4" x14ac:dyDescent="0.25">
      <c r="A17424" t="s">
        <v>17764</v>
      </c>
      <c r="B17424" s="1">
        <v>0.48958333333333331</v>
      </c>
      <c r="C17424">
        <v>5.0819999999999999</v>
      </c>
      <c r="D17424">
        <v>8.09E-2</v>
      </c>
    </row>
    <row r="17425" spans="1:4" x14ac:dyDescent="0.25">
      <c r="A17425" t="s">
        <v>17763</v>
      </c>
      <c r="B17425" s="1">
        <v>0.5</v>
      </c>
      <c r="C17425">
        <v>5.0309999999999997</v>
      </c>
      <c r="D17425">
        <v>5.9900000000000002E-2</v>
      </c>
    </row>
    <row r="17426" spans="1:4" x14ac:dyDescent="0.25">
      <c r="A17426" t="s">
        <v>17762</v>
      </c>
      <c r="B17426" s="1">
        <v>0.51041666666666663</v>
      </c>
      <c r="C17426">
        <v>4.9580000000000002</v>
      </c>
      <c r="D17426">
        <v>4.8599999999999997E-2</v>
      </c>
    </row>
    <row r="17427" spans="1:4" x14ac:dyDescent="0.25">
      <c r="A17427" t="s">
        <v>17761</v>
      </c>
      <c r="B17427" s="1">
        <v>0.52083333333333337</v>
      </c>
      <c r="C17427">
        <v>4.859</v>
      </c>
      <c r="D17427">
        <v>4.4400000000000002E-2</v>
      </c>
    </row>
    <row r="17428" spans="1:4" x14ac:dyDescent="0.25">
      <c r="A17428" t="s">
        <v>17760</v>
      </c>
      <c r="B17428" s="1">
        <v>0.53125</v>
      </c>
      <c r="C17428">
        <v>4.7359999999999998</v>
      </c>
      <c r="D17428">
        <v>4.9200000000000001E-2</v>
      </c>
    </row>
    <row r="17429" spans="1:4" x14ac:dyDescent="0.25">
      <c r="A17429" t="s">
        <v>17759</v>
      </c>
      <c r="B17429" s="1">
        <v>0.54166666666666663</v>
      </c>
      <c r="C17429">
        <v>4.5640000000000001</v>
      </c>
      <c r="D17429">
        <v>3.6999999999999998E-2</v>
      </c>
    </row>
    <row r="17430" spans="1:4" x14ac:dyDescent="0.25">
      <c r="A17430" t="s">
        <v>17758</v>
      </c>
      <c r="B17430" s="1">
        <v>0.55208333333333337</v>
      </c>
      <c r="C17430">
        <v>4.3520000000000003</v>
      </c>
      <c r="D17430">
        <v>1.41E-2</v>
      </c>
    </row>
    <row r="17431" spans="1:4" x14ac:dyDescent="0.25">
      <c r="A17431" t="s">
        <v>17757</v>
      </c>
      <c r="B17431" s="1">
        <v>0.5625</v>
      </c>
      <c r="C17431">
        <v>4.1310000000000002</v>
      </c>
      <c r="D17431">
        <v>7.4999999999999997E-3</v>
      </c>
    </row>
    <row r="17432" spans="1:4" x14ac:dyDescent="0.25">
      <c r="A17432" t="s">
        <v>17756</v>
      </c>
      <c r="B17432" s="1">
        <v>0.57291666666666663</v>
      </c>
      <c r="C17432">
        <v>3.879</v>
      </c>
      <c r="D17432">
        <v>-9.2999999999999992E-3</v>
      </c>
    </row>
    <row r="17433" spans="1:4" x14ac:dyDescent="0.25">
      <c r="A17433" t="s">
        <v>17755</v>
      </c>
      <c r="B17433" s="1">
        <v>0.58333333333333337</v>
      </c>
      <c r="C17433">
        <v>3.6150000000000002</v>
      </c>
      <c r="D17433">
        <v>-2.3199999999999998E-2</v>
      </c>
    </row>
    <row r="17434" spans="1:4" x14ac:dyDescent="0.25">
      <c r="A17434" t="s">
        <v>17754</v>
      </c>
      <c r="B17434" s="1">
        <v>0.59375</v>
      </c>
      <c r="C17434">
        <v>3.3380000000000001</v>
      </c>
      <c r="D17434">
        <v>-4.1200000000000001E-2</v>
      </c>
    </row>
    <row r="17435" spans="1:4" x14ac:dyDescent="0.25">
      <c r="A17435" t="s">
        <v>17753</v>
      </c>
      <c r="B17435" s="1">
        <v>0.60416666666666663</v>
      </c>
      <c r="C17435">
        <v>3.06</v>
      </c>
      <c r="D17435">
        <v>-5.8000000000000003E-2</v>
      </c>
    </row>
    <row r="17436" spans="1:4" x14ac:dyDescent="0.25">
      <c r="A17436" t="s">
        <v>17752</v>
      </c>
      <c r="B17436" s="1">
        <v>0.61458333333333337</v>
      </c>
      <c r="C17436">
        <v>2.8159999999999998</v>
      </c>
      <c r="D17436">
        <v>-4.5100000000000001E-2</v>
      </c>
    </row>
    <row r="17437" spans="1:4" x14ac:dyDescent="0.25">
      <c r="A17437" t="s">
        <v>17751</v>
      </c>
      <c r="B17437" s="1">
        <v>0.625</v>
      </c>
      <c r="C17437">
        <v>2.5950000000000002</v>
      </c>
      <c r="D17437">
        <v>-2.0400000000000001E-2</v>
      </c>
    </row>
    <row r="17438" spans="1:4" x14ac:dyDescent="0.25">
      <c r="A17438" t="s">
        <v>17750</v>
      </c>
      <c r="B17438" s="1">
        <v>0.63541666666666663</v>
      </c>
      <c r="C17438">
        <v>2.4020000000000001</v>
      </c>
      <c r="D17438">
        <v>1.54E-2</v>
      </c>
    </row>
    <row r="17439" spans="1:4" x14ac:dyDescent="0.25">
      <c r="A17439" t="s">
        <v>17749</v>
      </c>
      <c r="B17439" s="1">
        <v>0.64583333333333337</v>
      </c>
      <c r="C17439">
        <v>2.2320000000000002</v>
      </c>
      <c r="D17439">
        <v>5.2400000000000002E-2</v>
      </c>
    </row>
    <row r="17440" spans="1:4" x14ac:dyDescent="0.25">
      <c r="A17440" t="s">
        <v>17748</v>
      </c>
      <c r="B17440" s="1">
        <v>0.65625</v>
      </c>
      <c r="C17440">
        <v>2.0939999999999999</v>
      </c>
      <c r="D17440">
        <v>9.6199999999999994E-2</v>
      </c>
    </row>
    <row r="17441" spans="1:4" x14ac:dyDescent="0.25">
      <c r="A17441" t="s">
        <v>17747</v>
      </c>
      <c r="B17441" s="1">
        <v>0.66666666666666663</v>
      </c>
      <c r="C17441">
        <v>1.988</v>
      </c>
      <c r="D17441">
        <v>0.14530000000000001</v>
      </c>
    </row>
    <row r="17442" spans="1:4" x14ac:dyDescent="0.25">
      <c r="A17442" t="s">
        <v>17746</v>
      </c>
      <c r="B17442" s="1">
        <v>0.67708333333333337</v>
      </c>
      <c r="C17442">
        <v>1.887</v>
      </c>
      <c r="D17442">
        <v>0.17280000000000001</v>
      </c>
    </row>
    <row r="17443" spans="1:4" x14ac:dyDescent="0.25">
      <c r="A17443" t="s">
        <v>17745</v>
      </c>
      <c r="B17443" s="1">
        <v>0.6875</v>
      </c>
      <c r="C17443">
        <v>1.786</v>
      </c>
      <c r="D17443">
        <v>0.17499999999999999</v>
      </c>
    </row>
    <row r="17444" spans="1:4" x14ac:dyDescent="0.25">
      <c r="A17444" t="s">
        <v>17744</v>
      </c>
      <c r="B17444" s="1">
        <v>0.69791666666666663</v>
      </c>
      <c r="C17444">
        <v>1.6990000000000001</v>
      </c>
      <c r="D17444">
        <v>0.16830000000000001</v>
      </c>
    </row>
    <row r="17445" spans="1:4" x14ac:dyDescent="0.25">
      <c r="A17445" t="s">
        <v>17743</v>
      </c>
      <c r="B17445" s="1">
        <v>0.70833333333333337</v>
      </c>
      <c r="C17445">
        <v>1.615</v>
      </c>
      <c r="D17445">
        <v>0.14430000000000001</v>
      </c>
    </row>
    <row r="17446" spans="1:4" x14ac:dyDescent="0.25">
      <c r="A17446" t="s">
        <v>17742</v>
      </c>
      <c r="B17446" s="1">
        <v>0.71875</v>
      </c>
      <c r="C17446">
        <v>1.5449999999999999</v>
      </c>
      <c r="D17446">
        <v>0.1163</v>
      </c>
    </row>
    <row r="17447" spans="1:4" x14ac:dyDescent="0.25">
      <c r="A17447" t="s">
        <v>17741</v>
      </c>
      <c r="B17447" s="1">
        <v>0.72916666666666663</v>
      </c>
      <c r="C17447">
        <v>1.486</v>
      </c>
      <c r="D17447">
        <v>8.3500000000000005E-2</v>
      </c>
    </row>
    <row r="17448" spans="1:4" x14ac:dyDescent="0.25">
      <c r="A17448" t="s">
        <v>17740</v>
      </c>
      <c r="B17448" s="1">
        <v>0.73958333333333337</v>
      </c>
      <c r="C17448">
        <v>1.4410000000000001</v>
      </c>
      <c r="D17448">
        <v>4.9799999999999997E-2</v>
      </c>
    </row>
    <row r="17449" spans="1:4" x14ac:dyDescent="0.25">
      <c r="A17449" t="s">
        <v>17739</v>
      </c>
      <c r="B17449" s="1">
        <v>0.75</v>
      </c>
      <c r="C17449">
        <v>1.419</v>
      </c>
      <c r="D17449">
        <v>2.4199999999999999E-2</v>
      </c>
    </row>
    <row r="17450" spans="1:4" x14ac:dyDescent="0.25">
      <c r="A17450" t="s">
        <v>17738</v>
      </c>
      <c r="B17450" s="1">
        <v>0.76041666666666663</v>
      </c>
      <c r="C17450">
        <v>1.4119999999999999</v>
      </c>
      <c r="D17450">
        <v>-2.3999999999999998E-3</v>
      </c>
    </row>
    <row r="17451" spans="1:4" x14ac:dyDescent="0.25">
      <c r="A17451" t="s">
        <v>17737</v>
      </c>
      <c r="B17451" s="1">
        <v>0.77083333333333337</v>
      </c>
      <c r="C17451">
        <v>1.429</v>
      </c>
      <c r="D17451">
        <v>-2.3699999999999999E-2</v>
      </c>
    </row>
    <row r="17452" spans="1:4" x14ac:dyDescent="0.25">
      <c r="A17452" t="s">
        <v>17736</v>
      </c>
      <c r="B17452" s="1">
        <v>0.78125</v>
      </c>
      <c r="C17452">
        <v>1.488</v>
      </c>
      <c r="D17452">
        <v>-2.53E-2</v>
      </c>
    </row>
    <row r="17453" spans="1:4" x14ac:dyDescent="0.25">
      <c r="A17453" t="s">
        <v>17735</v>
      </c>
      <c r="B17453" s="1">
        <v>0.79166666666666663</v>
      </c>
      <c r="C17453">
        <v>1.56</v>
      </c>
      <c r="D17453">
        <v>-4.0099999999999997E-2</v>
      </c>
    </row>
    <row r="17454" spans="1:4" x14ac:dyDescent="0.25">
      <c r="A17454" t="s">
        <v>17734</v>
      </c>
      <c r="B17454" s="1">
        <v>0.80208333333333337</v>
      </c>
      <c r="C17454">
        <v>1.6739999999999999</v>
      </c>
      <c r="D17454">
        <v>-4.2200000000000001E-2</v>
      </c>
    </row>
    <row r="17455" spans="1:4" x14ac:dyDescent="0.25">
      <c r="A17455" t="s">
        <v>17733</v>
      </c>
      <c r="B17455" s="1">
        <v>0.8125</v>
      </c>
      <c r="C17455">
        <v>1.8160000000000001</v>
      </c>
      <c r="D17455">
        <v>-4.6899999999999997E-2</v>
      </c>
    </row>
    <row r="17456" spans="1:4" x14ac:dyDescent="0.25">
      <c r="A17456" t="s">
        <v>17732</v>
      </c>
      <c r="B17456" s="1">
        <v>0.82291666666666663</v>
      </c>
      <c r="C17456">
        <v>1.9810000000000001</v>
      </c>
      <c r="D17456">
        <v>-5.8200000000000002E-2</v>
      </c>
    </row>
    <row r="17457" spans="1:4" x14ac:dyDescent="0.25">
      <c r="A17457" t="s">
        <v>17731</v>
      </c>
      <c r="B17457" s="1">
        <v>0.83333333333333337</v>
      </c>
      <c r="C17457">
        <v>2.1819999999999999</v>
      </c>
      <c r="D17457">
        <v>-5.8999999999999997E-2</v>
      </c>
    </row>
    <row r="17458" spans="1:4" x14ac:dyDescent="0.25">
      <c r="A17458" t="s">
        <v>17730</v>
      </c>
      <c r="B17458" s="1">
        <v>0.84375</v>
      </c>
      <c r="C17458">
        <v>2.4140000000000001</v>
      </c>
      <c r="D17458">
        <v>-4.7899999999999998E-2</v>
      </c>
    </row>
    <row r="17459" spans="1:4" x14ac:dyDescent="0.25">
      <c r="A17459" t="s">
        <v>17729</v>
      </c>
      <c r="B17459" s="1">
        <v>0.85416666666666663</v>
      </c>
      <c r="C17459">
        <v>2.6349999999999998</v>
      </c>
      <c r="D17459">
        <v>-5.9200000000000003E-2</v>
      </c>
    </row>
    <row r="17460" spans="1:4" x14ac:dyDescent="0.25">
      <c r="A17460" t="s">
        <v>17728</v>
      </c>
      <c r="B17460" s="1">
        <v>0.86458333333333337</v>
      </c>
      <c r="C17460">
        <v>2.859</v>
      </c>
      <c r="D17460">
        <v>-7.1300000000000002E-2</v>
      </c>
    </row>
    <row r="17461" spans="1:4" x14ac:dyDescent="0.25">
      <c r="A17461" t="s">
        <v>17727</v>
      </c>
      <c r="B17461" s="1">
        <v>0.875</v>
      </c>
      <c r="C17461">
        <v>3.0840000000000001</v>
      </c>
      <c r="D17461">
        <v>-7.9799999999999996E-2</v>
      </c>
    </row>
    <row r="17462" spans="1:4" x14ac:dyDescent="0.25">
      <c r="A17462" t="s">
        <v>17726</v>
      </c>
      <c r="B17462" s="1">
        <v>0.88541666666666663</v>
      </c>
      <c r="C17462">
        <v>3.3039999999999998</v>
      </c>
      <c r="D17462">
        <v>-8.6099999999999996E-2</v>
      </c>
    </row>
    <row r="17463" spans="1:4" x14ac:dyDescent="0.25">
      <c r="A17463" t="s">
        <v>17725</v>
      </c>
      <c r="B17463" s="1">
        <v>0.89583333333333337</v>
      </c>
      <c r="C17463">
        <v>3.5230000000000001</v>
      </c>
      <c r="D17463">
        <v>-8.3799999999999999E-2</v>
      </c>
    </row>
    <row r="17464" spans="1:4" x14ac:dyDescent="0.25">
      <c r="A17464" t="s">
        <v>17724</v>
      </c>
      <c r="B17464" s="1">
        <v>0.90625</v>
      </c>
      <c r="C17464">
        <v>3.7410000000000001</v>
      </c>
      <c r="D17464">
        <v>-7.17E-2</v>
      </c>
    </row>
    <row r="17465" spans="1:4" x14ac:dyDescent="0.25">
      <c r="A17465" t="s">
        <v>17723</v>
      </c>
      <c r="B17465" s="1">
        <v>0.91666666666666663</v>
      </c>
      <c r="C17465">
        <v>3.95</v>
      </c>
      <c r="D17465">
        <v>-5.7700000000000001E-2</v>
      </c>
    </row>
    <row r="17466" spans="1:4" x14ac:dyDescent="0.25">
      <c r="A17466" t="s">
        <v>17722</v>
      </c>
      <c r="B17466" s="1">
        <v>0.92708333333333337</v>
      </c>
      <c r="C17466">
        <v>4.149</v>
      </c>
      <c r="D17466">
        <v>-4.2200000000000001E-2</v>
      </c>
    </row>
    <row r="17467" spans="1:4" x14ac:dyDescent="0.25">
      <c r="A17467" t="s">
        <v>17721</v>
      </c>
      <c r="B17467" s="1">
        <v>0.9375</v>
      </c>
      <c r="C17467">
        <v>4.33</v>
      </c>
      <c r="D17467">
        <v>-3.2099999999999997E-2</v>
      </c>
    </row>
    <row r="17468" spans="1:4" x14ac:dyDescent="0.25">
      <c r="A17468" t="s">
        <v>17720</v>
      </c>
      <c r="B17468" s="1">
        <v>0.94791666666666663</v>
      </c>
      <c r="C17468">
        <v>4.5019999999999998</v>
      </c>
      <c r="D17468">
        <v>-1.6899999999999998E-2</v>
      </c>
    </row>
    <row r="17469" spans="1:4" x14ac:dyDescent="0.25">
      <c r="A17469" t="s">
        <v>17719</v>
      </c>
      <c r="B17469" s="1">
        <v>0.95833333333333337</v>
      </c>
      <c r="C17469">
        <v>4.6550000000000002</v>
      </c>
      <c r="D17469">
        <v>-4.1999999999999997E-3</v>
      </c>
    </row>
    <row r="17470" spans="1:4" x14ac:dyDescent="0.25">
      <c r="A17470" t="s">
        <v>17718</v>
      </c>
      <c r="B17470" s="1">
        <v>0.96875</v>
      </c>
      <c r="C17470">
        <v>4.7789999999999999</v>
      </c>
      <c r="D17470">
        <v>-1.6000000000000001E-3</v>
      </c>
    </row>
    <row r="17471" spans="1:4" x14ac:dyDescent="0.25">
      <c r="A17471" t="s">
        <v>17717</v>
      </c>
      <c r="B17471" s="1">
        <v>0.97916666666666663</v>
      </c>
      <c r="C17471">
        <v>4.8760000000000003</v>
      </c>
      <c r="D17471">
        <v>-4.7000000000000002E-3</v>
      </c>
    </row>
    <row r="17472" spans="1:4" x14ac:dyDescent="0.25">
      <c r="A17472" t="s">
        <v>17716</v>
      </c>
      <c r="B17472" s="1">
        <v>0.98958333333333337</v>
      </c>
      <c r="C17472">
        <v>4.95</v>
      </c>
      <c r="D17472">
        <v>-6.7000000000000002E-3</v>
      </c>
    </row>
    <row r="17473" spans="1:4" x14ac:dyDescent="0.25">
      <c r="A17473" t="s">
        <v>17715</v>
      </c>
      <c r="B17473" s="1">
        <v>0</v>
      </c>
      <c r="C17473">
        <v>5</v>
      </c>
      <c r="D17473">
        <v>-6.3E-3</v>
      </c>
    </row>
    <row r="17474" spans="1:4" x14ac:dyDescent="0.25">
      <c r="A17474" t="s">
        <v>17714</v>
      </c>
      <c r="B17474" s="1">
        <v>1.0416666666666666E-2</v>
      </c>
      <c r="C17474">
        <v>5.016</v>
      </c>
      <c r="D17474">
        <v>-1.0699999999999999E-2</v>
      </c>
    </row>
    <row r="17475" spans="1:4" x14ac:dyDescent="0.25">
      <c r="A17475" t="s">
        <v>17713</v>
      </c>
      <c r="B17475" s="1">
        <v>2.0833333333333332E-2</v>
      </c>
      <c r="C17475">
        <v>5.0019999999999998</v>
      </c>
      <c r="D17475">
        <v>-1.3599999999999999E-2</v>
      </c>
    </row>
    <row r="17476" spans="1:4" x14ac:dyDescent="0.25">
      <c r="A17476" t="s">
        <v>17712</v>
      </c>
      <c r="B17476" s="1">
        <v>3.125E-2</v>
      </c>
      <c r="C17476">
        <v>4.9660000000000002</v>
      </c>
      <c r="D17476">
        <v>-5.1000000000000004E-3</v>
      </c>
    </row>
    <row r="17477" spans="1:4" x14ac:dyDescent="0.25">
      <c r="A17477" t="s">
        <v>17711</v>
      </c>
      <c r="B17477" s="1">
        <v>4.1666666666666664E-2</v>
      </c>
      <c r="C17477">
        <v>4.8959999999999999</v>
      </c>
      <c r="D17477">
        <v>4.1000000000000003E-3</v>
      </c>
    </row>
    <row r="17478" spans="1:4" x14ac:dyDescent="0.25">
      <c r="A17478" t="s">
        <v>17710</v>
      </c>
      <c r="B17478" s="1">
        <v>5.2083333333333336E-2</v>
      </c>
      <c r="C17478">
        <v>4.782</v>
      </c>
      <c r="D17478">
        <v>4.0000000000000001E-3</v>
      </c>
    </row>
    <row r="17479" spans="1:4" x14ac:dyDescent="0.25">
      <c r="A17479" t="s">
        <v>17709</v>
      </c>
      <c r="B17479" s="1">
        <v>6.25E-2</v>
      </c>
      <c r="C17479">
        <v>4.6520000000000001</v>
      </c>
      <c r="D17479">
        <v>2.1299999999999999E-2</v>
      </c>
    </row>
    <row r="17480" spans="1:4" x14ac:dyDescent="0.25">
      <c r="A17480" t="s">
        <v>17708</v>
      </c>
      <c r="B17480" s="1">
        <v>7.2916666666666671E-2</v>
      </c>
      <c r="C17480">
        <v>4.4749999999999996</v>
      </c>
      <c r="D17480">
        <v>2.2499999999999999E-2</v>
      </c>
    </row>
    <row r="17481" spans="1:4" x14ac:dyDescent="0.25">
      <c r="A17481" t="s">
        <v>17707</v>
      </c>
      <c r="B17481" s="1">
        <v>8.3333333333333329E-2</v>
      </c>
      <c r="C17481">
        <v>4.266</v>
      </c>
      <c r="D17481">
        <v>1.9400000000000001E-2</v>
      </c>
    </row>
    <row r="17482" spans="1:4" x14ac:dyDescent="0.25">
      <c r="A17482" t="s">
        <v>17706</v>
      </c>
      <c r="B17482" s="1">
        <v>9.375E-2</v>
      </c>
      <c r="C17482">
        <v>4.0220000000000002</v>
      </c>
      <c r="D17482">
        <v>4.7000000000000002E-3</v>
      </c>
    </row>
    <row r="17483" spans="1:4" x14ac:dyDescent="0.25">
      <c r="A17483" t="s">
        <v>17705</v>
      </c>
      <c r="B17483" s="1">
        <v>0.10416666666666667</v>
      </c>
      <c r="C17483">
        <v>3.75</v>
      </c>
      <c r="D17483">
        <v>-1.9400000000000001E-2</v>
      </c>
    </row>
    <row r="17484" spans="1:4" x14ac:dyDescent="0.25">
      <c r="A17484" t="s">
        <v>17704</v>
      </c>
      <c r="B17484" s="1">
        <v>0.11458333333333333</v>
      </c>
      <c r="C17484">
        <v>3.464</v>
      </c>
      <c r="D17484">
        <v>-4.4400000000000002E-2</v>
      </c>
    </row>
    <row r="17485" spans="1:4" x14ac:dyDescent="0.25">
      <c r="A17485" t="s">
        <v>17703</v>
      </c>
      <c r="B17485" s="1">
        <v>0.125</v>
      </c>
      <c r="C17485">
        <v>3.1760000000000002</v>
      </c>
      <c r="D17485">
        <v>-6.4399999999999999E-2</v>
      </c>
    </row>
    <row r="17486" spans="1:4" x14ac:dyDescent="0.25">
      <c r="A17486" t="s">
        <v>17702</v>
      </c>
      <c r="B17486" s="1">
        <v>0.13541666666666666</v>
      </c>
      <c r="C17486">
        <v>2.9049999999999998</v>
      </c>
      <c r="D17486">
        <v>-6.7199999999999996E-2</v>
      </c>
    </row>
    <row r="17487" spans="1:4" x14ac:dyDescent="0.25">
      <c r="A17487" t="s">
        <v>17701</v>
      </c>
      <c r="B17487" s="1">
        <v>0.14583333333333334</v>
      </c>
      <c r="C17487">
        <v>2.645</v>
      </c>
      <c r="D17487">
        <v>-6.5799999999999997E-2</v>
      </c>
    </row>
    <row r="17488" spans="1:4" x14ac:dyDescent="0.25">
      <c r="A17488" t="s">
        <v>17700</v>
      </c>
      <c r="B17488" s="1">
        <v>0.15625</v>
      </c>
      <c r="C17488">
        <v>2.4089999999999998</v>
      </c>
      <c r="D17488">
        <v>-5.3900000000000003E-2</v>
      </c>
    </row>
    <row r="17489" spans="1:4" x14ac:dyDescent="0.25">
      <c r="A17489" t="s">
        <v>17699</v>
      </c>
      <c r="B17489" s="1">
        <v>0.16666666666666666</v>
      </c>
      <c r="C17489">
        <v>2.202</v>
      </c>
      <c r="D17489">
        <v>-3.2500000000000001E-2</v>
      </c>
    </row>
    <row r="17490" spans="1:4" x14ac:dyDescent="0.25">
      <c r="A17490" t="s">
        <v>17698</v>
      </c>
      <c r="B17490" s="1">
        <v>0.17708333333333334</v>
      </c>
      <c r="C17490">
        <v>2.0299999999999998</v>
      </c>
      <c r="D17490">
        <v>1E-4</v>
      </c>
    </row>
    <row r="17491" spans="1:4" x14ac:dyDescent="0.25">
      <c r="A17491" t="s">
        <v>17697</v>
      </c>
      <c r="B17491" s="1">
        <v>0.1875</v>
      </c>
      <c r="C17491">
        <v>1.893</v>
      </c>
      <c r="D17491">
        <v>4.1099999999999998E-2</v>
      </c>
    </row>
    <row r="17492" spans="1:4" x14ac:dyDescent="0.25">
      <c r="A17492" t="s">
        <v>17696</v>
      </c>
      <c r="B17492" s="1">
        <v>0.19791666666666666</v>
      </c>
      <c r="C17492">
        <v>1.7649999999999999</v>
      </c>
      <c r="D17492">
        <v>6.3399999999999998E-2</v>
      </c>
    </row>
    <row r="17493" spans="1:4" x14ac:dyDescent="0.25">
      <c r="A17493" t="s">
        <v>17695</v>
      </c>
      <c r="B17493" s="1">
        <v>0.20833333333333334</v>
      </c>
      <c r="C17493">
        <v>1.6459999999999999</v>
      </c>
      <c r="D17493">
        <v>6.7500000000000004E-2</v>
      </c>
    </row>
    <row r="17494" spans="1:4" x14ac:dyDescent="0.25">
      <c r="A17494" t="s">
        <v>17694</v>
      </c>
      <c r="B17494" s="1">
        <v>0.21875</v>
      </c>
      <c r="C17494">
        <v>1.546</v>
      </c>
      <c r="D17494">
        <v>6.5000000000000002E-2</v>
      </c>
    </row>
    <row r="17495" spans="1:4" x14ac:dyDescent="0.25">
      <c r="A17495" t="s">
        <v>17693</v>
      </c>
      <c r="B17495" s="1">
        <v>0.22916666666666666</v>
      </c>
      <c r="C17495">
        <v>1.472</v>
      </c>
      <c r="D17495">
        <v>6.4899999999999999E-2</v>
      </c>
    </row>
    <row r="17496" spans="1:4" x14ac:dyDescent="0.25">
      <c r="A17496" t="s">
        <v>17692</v>
      </c>
      <c r="B17496" s="1">
        <v>0.23958333333333334</v>
      </c>
      <c r="C17496">
        <v>1.407</v>
      </c>
      <c r="D17496">
        <v>5.2499999999999998E-2</v>
      </c>
    </row>
    <row r="17497" spans="1:4" x14ac:dyDescent="0.25">
      <c r="A17497" t="s">
        <v>17691</v>
      </c>
      <c r="B17497" s="1">
        <v>0.25</v>
      </c>
      <c r="C17497">
        <v>1.3680000000000001</v>
      </c>
      <c r="D17497">
        <v>4.6699999999999998E-2</v>
      </c>
    </row>
    <row r="17498" spans="1:4" x14ac:dyDescent="0.25">
      <c r="A17498" t="s">
        <v>17690</v>
      </c>
      <c r="B17498" s="1">
        <v>0.26041666666666669</v>
      </c>
      <c r="C17498">
        <v>1.3440000000000001</v>
      </c>
      <c r="D17498">
        <v>3.73E-2</v>
      </c>
    </row>
    <row r="17499" spans="1:4" x14ac:dyDescent="0.25">
      <c r="A17499" t="s">
        <v>17689</v>
      </c>
      <c r="B17499" s="1">
        <v>0.27083333333333331</v>
      </c>
      <c r="C17499">
        <v>1.3440000000000001</v>
      </c>
      <c r="D17499">
        <v>3.3000000000000002E-2</v>
      </c>
    </row>
    <row r="17500" spans="1:4" x14ac:dyDescent="0.25">
      <c r="A17500" t="s">
        <v>17688</v>
      </c>
      <c r="B17500" s="1">
        <v>0.28125</v>
      </c>
      <c r="C17500">
        <v>1.3740000000000001</v>
      </c>
      <c r="D17500">
        <v>3.7999999999999999E-2</v>
      </c>
    </row>
    <row r="17501" spans="1:4" x14ac:dyDescent="0.25">
      <c r="A17501" t="s">
        <v>17687</v>
      </c>
      <c r="B17501" s="1">
        <v>0.29166666666666669</v>
      </c>
      <c r="C17501">
        <v>1.429</v>
      </c>
      <c r="D17501">
        <v>4.3999999999999997E-2</v>
      </c>
    </row>
    <row r="17502" spans="1:4" x14ac:dyDescent="0.25">
      <c r="A17502" t="s">
        <v>17686</v>
      </c>
      <c r="B17502" s="1">
        <v>0.30208333333333331</v>
      </c>
      <c r="C17502">
        <v>1.518</v>
      </c>
      <c r="D17502">
        <v>5.57E-2</v>
      </c>
    </row>
    <row r="17503" spans="1:4" x14ac:dyDescent="0.25">
      <c r="A17503" t="s">
        <v>17685</v>
      </c>
      <c r="B17503" s="1">
        <v>0.3125</v>
      </c>
      <c r="C17503">
        <v>1.6379999999999999</v>
      </c>
      <c r="D17503">
        <v>6.6100000000000006E-2</v>
      </c>
    </row>
    <row r="17504" spans="1:4" x14ac:dyDescent="0.25">
      <c r="A17504" t="s">
        <v>17684</v>
      </c>
      <c r="B17504" s="1">
        <v>0.32291666666666669</v>
      </c>
      <c r="C17504">
        <v>1.8029999999999999</v>
      </c>
      <c r="D17504">
        <v>8.6699999999999999E-2</v>
      </c>
    </row>
    <row r="17505" spans="1:4" x14ac:dyDescent="0.25">
      <c r="A17505" t="s">
        <v>17683</v>
      </c>
      <c r="B17505" s="1">
        <v>0.33333333333333331</v>
      </c>
      <c r="C17505">
        <v>2.0089999999999999</v>
      </c>
      <c r="D17505">
        <v>0.11360000000000001</v>
      </c>
    </row>
    <row r="17506" spans="1:4" x14ac:dyDescent="0.25">
      <c r="A17506" t="s">
        <v>17682</v>
      </c>
      <c r="B17506" s="1">
        <v>0.34375</v>
      </c>
      <c r="C17506">
        <v>2.2429999999999999</v>
      </c>
      <c r="D17506">
        <v>0.1371</v>
      </c>
    </row>
    <row r="17507" spans="1:4" x14ac:dyDescent="0.25">
      <c r="A17507" t="s">
        <v>17681</v>
      </c>
      <c r="B17507" s="1">
        <v>0.35416666666666669</v>
      </c>
      <c r="C17507">
        <v>2.4910000000000001</v>
      </c>
      <c r="D17507">
        <v>0.14979999999999999</v>
      </c>
    </row>
    <row r="17508" spans="1:4" x14ac:dyDescent="0.25">
      <c r="A17508" t="s">
        <v>17680</v>
      </c>
      <c r="B17508" s="1">
        <v>0.36458333333333331</v>
      </c>
      <c r="C17508">
        <v>2.74</v>
      </c>
      <c r="D17508">
        <v>0.14749999999999999</v>
      </c>
    </row>
    <row r="17509" spans="1:4" x14ac:dyDescent="0.25">
      <c r="A17509" t="s">
        <v>17679</v>
      </c>
      <c r="B17509" s="1">
        <v>0.375</v>
      </c>
      <c r="C17509">
        <v>2.9940000000000002</v>
      </c>
      <c r="D17509">
        <v>0.14330000000000001</v>
      </c>
    </row>
    <row r="17510" spans="1:4" x14ac:dyDescent="0.25">
      <c r="A17510" t="s">
        <v>17678</v>
      </c>
      <c r="B17510" s="1">
        <v>0.38541666666666669</v>
      </c>
      <c r="C17510">
        <v>3.24</v>
      </c>
      <c r="D17510">
        <v>0.1326</v>
      </c>
    </row>
    <row r="17511" spans="1:4" x14ac:dyDescent="0.25">
      <c r="A17511" t="s">
        <v>17677</v>
      </c>
      <c r="B17511" s="1">
        <v>0.39583333333333331</v>
      </c>
      <c r="C17511">
        <v>3.4630000000000001</v>
      </c>
      <c r="D17511">
        <v>0.1067</v>
      </c>
    </row>
    <row r="17512" spans="1:4" x14ac:dyDescent="0.25">
      <c r="A17512" t="s">
        <v>17676</v>
      </c>
      <c r="B17512" s="1">
        <v>0.40625</v>
      </c>
      <c r="C17512">
        <v>3.673</v>
      </c>
      <c r="D17512">
        <v>7.9200000000000007E-2</v>
      </c>
    </row>
    <row r="17513" spans="1:4" x14ac:dyDescent="0.25">
      <c r="A17513" t="s">
        <v>17675</v>
      </c>
      <c r="B17513" s="1">
        <v>0.41666666666666669</v>
      </c>
      <c r="C17513">
        <v>3.87</v>
      </c>
      <c r="D17513">
        <v>5.1400000000000001E-2</v>
      </c>
    </row>
    <row r="17514" spans="1:4" x14ac:dyDescent="0.25">
      <c r="A17514" t="s">
        <v>17674</v>
      </c>
      <c r="B17514" s="1">
        <v>0.42708333333333331</v>
      </c>
      <c r="C17514">
        <v>4.0650000000000004</v>
      </c>
      <c r="D17514">
        <v>3.4599999999999999E-2</v>
      </c>
    </row>
    <row r="17515" spans="1:4" x14ac:dyDescent="0.25">
      <c r="A17515" t="s">
        <v>17673</v>
      </c>
      <c r="B17515" s="1">
        <v>0.4375</v>
      </c>
      <c r="C17515">
        <v>4.2469999999999999</v>
      </c>
      <c r="D17515">
        <v>1.7399999999999999E-2</v>
      </c>
    </row>
    <row r="17516" spans="1:4" x14ac:dyDescent="0.25">
      <c r="A17516" t="s">
        <v>17672</v>
      </c>
      <c r="B17516" s="1">
        <v>0.44791666666666669</v>
      </c>
      <c r="C17516">
        <v>4.4249999999999998</v>
      </c>
      <c r="D17516">
        <v>8.8999999999999999E-3</v>
      </c>
    </row>
    <row r="17517" spans="1:4" x14ac:dyDescent="0.25">
      <c r="A17517" t="s">
        <v>17671</v>
      </c>
      <c r="B17517" s="1">
        <v>0.45833333333333331</v>
      </c>
      <c r="C17517">
        <v>4.5970000000000004</v>
      </c>
      <c r="D17517">
        <v>8.2000000000000007E-3</v>
      </c>
    </row>
    <row r="17518" spans="1:4" x14ac:dyDescent="0.25">
      <c r="A17518" t="s">
        <v>17670</v>
      </c>
      <c r="B17518" s="1">
        <v>0.46875</v>
      </c>
      <c r="C17518">
        <v>4.7610000000000001</v>
      </c>
      <c r="D17518">
        <v>1.4999999999999999E-2</v>
      </c>
    </row>
    <row r="17519" spans="1:4" x14ac:dyDescent="0.25">
      <c r="A17519" t="s">
        <v>17669</v>
      </c>
      <c r="B17519" s="1">
        <v>0.47916666666666669</v>
      </c>
      <c r="C17519">
        <v>4.9039999999999999</v>
      </c>
      <c r="D17519">
        <v>1.8499999999999999E-2</v>
      </c>
    </row>
    <row r="17520" spans="1:4" x14ac:dyDescent="0.25">
      <c r="A17520" t="s">
        <v>17668</v>
      </c>
      <c r="B17520" s="1">
        <v>0.48958333333333331</v>
      </c>
      <c r="C17520">
        <v>5.0339999999999998</v>
      </c>
      <c r="D17520">
        <v>2.9100000000000001E-2</v>
      </c>
    </row>
    <row r="17521" spans="1:4" x14ac:dyDescent="0.25">
      <c r="A17521" t="s">
        <v>17667</v>
      </c>
      <c r="B17521" s="1">
        <v>0.5</v>
      </c>
      <c r="C17521">
        <v>5.1509999999999998</v>
      </c>
      <c r="D17521">
        <v>4.9399999999999999E-2</v>
      </c>
    </row>
    <row r="17522" spans="1:4" x14ac:dyDescent="0.25">
      <c r="A17522" t="s">
        <v>17666</v>
      </c>
      <c r="B17522" s="1">
        <v>0.51041666666666663</v>
      </c>
      <c r="C17522">
        <v>5.2279999999999998</v>
      </c>
      <c r="D17522">
        <v>5.5399999999999998E-2</v>
      </c>
    </row>
    <row r="17523" spans="1:4" x14ac:dyDescent="0.25">
      <c r="A17523" t="s">
        <v>17665</v>
      </c>
      <c r="B17523" s="1">
        <v>0.52083333333333337</v>
      </c>
      <c r="C17523">
        <v>5.2770000000000001</v>
      </c>
      <c r="D17523">
        <v>6.1899999999999997E-2</v>
      </c>
    </row>
    <row r="17524" spans="1:4" x14ac:dyDescent="0.25">
      <c r="A17524" t="s">
        <v>17664</v>
      </c>
      <c r="B17524" s="1">
        <v>0.53125</v>
      </c>
      <c r="C17524">
        <v>5.2919999999999998</v>
      </c>
      <c r="D17524">
        <v>6.6100000000000006E-2</v>
      </c>
    </row>
    <row r="17525" spans="1:4" x14ac:dyDescent="0.25">
      <c r="A17525" t="s">
        <v>17663</v>
      </c>
      <c r="B17525" s="1">
        <v>0.54166666666666663</v>
      </c>
      <c r="C17525">
        <v>5.2709999999999999</v>
      </c>
      <c r="D17525">
        <v>6.88E-2</v>
      </c>
    </row>
    <row r="17526" spans="1:4" x14ac:dyDescent="0.25">
      <c r="A17526" t="s">
        <v>17662</v>
      </c>
      <c r="B17526" s="1">
        <v>0.55208333333333337</v>
      </c>
      <c r="C17526">
        <v>5.2160000000000002</v>
      </c>
      <c r="D17526">
        <v>7.4099999999999999E-2</v>
      </c>
    </row>
    <row r="17527" spans="1:4" x14ac:dyDescent="0.25">
      <c r="A17527" t="s">
        <v>17661</v>
      </c>
      <c r="B17527" s="1">
        <v>0.5625</v>
      </c>
      <c r="C17527">
        <v>5.1180000000000003</v>
      </c>
      <c r="D17527">
        <v>7.3599999999999999E-2</v>
      </c>
    </row>
    <row r="17528" spans="1:4" x14ac:dyDescent="0.25">
      <c r="A17528" t="s">
        <v>17660</v>
      </c>
      <c r="B17528" s="1">
        <v>0.57291666666666663</v>
      </c>
      <c r="C17528">
        <v>4.9969999999999999</v>
      </c>
      <c r="D17528">
        <v>8.6900000000000005E-2</v>
      </c>
    </row>
    <row r="17529" spans="1:4" x14ac:dyDescent="0.25">
      <c r="A17529" t="s">
        <v>17659</v>
      </c>
      <c r="B17529" s="1">
        <v>0.58333333333333337</v>
      </c>
      <c r="C17529">
        <v>4.8440000000000003</v>
      </c>
      <c r="D17529">
        <v>0.10290000000000001</v>
      </c>
    </row>
    <row r="17530" spans="1:4" x14ac:dyDescent="0.25">
      <c r="A17530" t="s">
        <v>17658</v>
      </c>
      <c r="B17530" s="1">
        <v>0.59375</v>
      </c>
      <c r="C17530">
        <v>4.6449999999999996</v>
      </c>
      <c r="D17530">
        <v>0.1046</v>
      </c>
    </row>
    <row r="17531" spans="1:4" x14ac:dyDescent="0.25">
      <c r="A17531" t="s">
        <v>17657</v>
      </c>
      <c r="B17531" s="1">
        <v>0.60416666666666663</v>
      </c>
      <c r="C17531">
        <v>4.423</v>
      </c>
      <c r="D17531">
        <v>0.111</v>
      </c>
    </row>
    <row r="17532" spans="1:4" x14ac:dyDescent="0.25">
      <c r="A17532" t="s">
        <v>17656</v>
      </c>
      <c r="B17532" s="1">
        <v>0.61458333333333337</v>
      </c>
      <c r="C17532">
        <v>4.1660000000000004</v>
      </c>
      <c r="D17532">
        <v>0.1055</v>
      </c>
    </row>
    <row r="17533" spans="1:4" x14ac:dyDescent="0.25">
      <c r="A17533" t="s">
        <v>17655</v>
      </c>
      <c r="B17533" s="1">
        <v>0.625</v>
      </c>
      <c r="C17533">
        <v>3.891</v>
      </c>
      <c r="D17533">
        <v>0.1</v>
      </c>
    </row>
    <row r="17534" spans="1:4" x14ac:dyDescent="0.25">
      <c r="A17534" t="s">
        <v>17654</v>
      </c>
      <c r="B17534" s="1">
        <v>0.63541666666666663</v>
      </c>
      <c r="C17534">
        <v>3.5939999999999999</v>
      </c>
      <c r="D17534">
        <v>8.4400000000000003E-2</v>
      </c>
    </row>
    <row r="17535" spans="1:4" x14ac:dyDescent="0.25">
      <c r="A17535" t="s">
        <v>17653</v>
      </c>
      <c r="B17535" s="1">
        <v>0.64583333333333337</v>
      </c>
      <c r="C17535">
        <v>3.2890000000000001</v>
      </c>
      <c r="D17535">
        <v>6.6199999999999995E-2</v>
      </c>
    </row>
    <row r="17536" spans="1:4" x14ac:dyDescent="0.25">
      <c r="A17536" t="s">
        <v>17652</v>
      </c>
      <c r="B17536" s="1">
        <v>0.65625</v>
      </c>
      <c r="C17536">
        <v>2.9910000000000001</v>
      </c>
      <c r="D17536">
        <v>5.28E-2</v>
      </c>
    </row>
    <row r="17537" spans="1:4" x14ac:dyDescent="0.25">
      <c r="A17537" t="s">
        <v>17651</v>
      </c>
      <c r="B17537" s="1">
        <v>0.66666666666666663</v>
      </c>
      <c r="C17537">
        <v>2.7069999999999999</v>
      </c>
      <c r="D17537">
        <v>4.3499999999999997E-2</v>
      </c>
    </row>
    <row r="17538" spans="1:4" x14ac:dyDescent="0.25">
      <c r="A17538" t="s">
        <v>17650</v>
      </c>
      <c r="B17538" s="1">
        <v>0.67708333333333337</v>
      </c>
      <c r="C17538">
        <v>2.448</v>
      </c>
      <c r="D17538">
        <v>4.2000000000000003E-2</v>
      </c>
    </row>
    <row r="17539" spans="1:4" x14ac:dyDescent="0.25">
      <c r="A17539" t="s">
        <v>17649</v>
      </c>
      <c r="B17539" s="1">
        <v>0.6875</v>
      </c>
      <c r="C17539">
        <v>2.2240000000000002</v>
      </c>
      <c r="D17539">
        <v>5.21E-2</v>
      </c>
    </row>
    <row r="17540" spans="1:4" x14ac:dyDescent="0.25">
      <c r="A17540" t="s">
        <v>17648</v>
      </c>
      <c r="B17540" s="1">
        <v>0.69791666666666663</v>
      </c>
      <c r="C17540">
        <v>2.0339999999999998</v>
      </c>
      <c r="D17540">
        <v>6.8400000000000002E-2</v>
      </c>
    </row>
    <row r="17541" spans="1:4" x14ac:dyDescent="0.25">
      <c r="A17541" t="s">
        <v>17647</v>
      </c>
      <c r="B17541" s="1">
        <v>0.70833333333333337</v>
      </c>
      <c r="C17541">
        <v>1.889</v>
      </c>
      <c r="D17541">
        <v>9.9599999999999994E-2</v>
      </c>
    </row>
    <row r="17542" spans="1:4" x14ac:dyDescent="0.25">
      <c r="A17542" t="s">
        <v>17646</v>
      </c>
      <c r="B17542" s="1">
        <v>0.71875</v>
      </c>
      <c r="C17542">
        <v>1.7709999999999999</v>
      </c>
      <c r="D17542">
        <v>0.1275</v>
      </c>
    </row>
    <row r="17543" spans="1:4" x14ac:dyDescent="0.25">
      <c r="A17543" t="s">
        <v>17645</v>
      </c>
      <c r="B17543" s="1">
        <v>0.72916666666666663</v>
      </c>
      <c r="C17543">
        <v>1.673</v>
      </c>
      <c r="D17543">
        <v>0.1467</v>
      </c>
    </row>
    <row r="17544" spans="1:4" x14ac:dyDescent="0.25">
      <c r="A17544" t="s">
        <v>17644</v>
      </c>
      <c r="B17544" s="1">
        <v>0.73958333333333337</v>
      </c>
      <c r="C17544">
        <v>1.5840000000000001</v>
      </c>
      <c r="D17544">
        <v>0.1492</v>
      </c>
    </row>
    <row r="17545" spans="1:4" x14ac:dyDescent="0.25">
      <c r="A17545" t="s">
        <v>17643</v>
      </c>
      <c r="B17545" s="1">
        <v>0.75</v>
      </c>
      <c r="C17545">
        <v>1.516</v>
      </c>
      <c r="D17545">
        <v>0.15049999999999999</v>
      </c>
    </row>
    <row r="17546" spans="1:4" x14ac:dyDescent="0.25">
      <c r="A17546" t="s">
        <v>17642</v>
      </c>
      <c r="B17546" s="1">
        <v>0.76041666666666663</v>
      </c>
      <c r="C17546">
        <v>1.4590000000000001</v>
      </c>
      <c r="D17546">
        <v>0.14399999999999999</v>
      </c>
    </row>
    <row r="17547" spans="1:4" x14ac:dyDescent="0.25">
      <c r="A17547" t="s">
        <v>17641</v>
      </c>
      <c r="B17547" s="1">
        <v>0.77083333333333337</v>
      </c>
      <c r="C17547">
        <v>1.419</v>
      </c>
      <c r="D17547">
        <v>0.1386</v>
      </c>
    </row>
    <row r="17548" spans="1:4" x14ac:dyDescent="0.25">
      <c r="A17548" t="s">
        <v>17640</v>
      </c>
      <c r="B17548" s="1">
        <v>0.78125</v>
      </c>
      <c r="C17548">
        <v>1.395</v>
      </c>
      <c r="D17548">
        <v>0.13420000000000001</v>
      </c>
    </row>
    <row r="17549" spans="1:4" x14ac:dyDescent="0.25">
      <c r="A17549" t="s">
        <v>17639</v>
      </c>
      <c r="B17549" s="1">
        <v>0.79166666666666663</v>
      </c>
      <c r="C17549">
        <v>1.397</v>
      </c>
      <c r="D17549">
        <v>0.1399</v>
      </c>
    </row>
    <row r="17550" spans="1:4" x14ac:dyDescent="0.25">
      <c r="A17550" t="s">
        <v>17638</v>
      </c>
      <c r="B17550" s="1">
        <v>0.80208333333333337</v>
      </c>
      <c r="C17550">
        <v>1.423</v>
      </c>
      <c r="D17550">
        <v>0.15040000000000001</v>
      </c>
    </row>
    <row r="17551" spans="1:4" x14ac:dyDescent="0.25">
      <c r="A17551" t="s">
        <v>17637</v>
      </c>
      <c r="B17551" s="1">
        <v>0.8125</v>
      </c>
      <c r="C17551">
        <v>1.47</v>
      </c>
      <c r="D17551">
        <v>0.1573</v>
      </c>
    </row>
    <row r="17552" spans="1:4" x14ac:dyDescent="0.25">
      <c r="A17552" t="s">
        <v>17636</v>
      </c>
      <c r="B17552" s="1">
        <v>0.82291666666666663</v>
      </c>
      <c r="C17552">
        <v>1.5449999999999999</v>
      </c>
      <c r="D17552">
        <v>0.16170000000000001</v>
      </c>
    </row>
    <row r="17553" spans="1:4" x14ac:dyDescent="0.25">
      <c r="A17553" t="s">
        <v>17635</v>
      </c>
      <c r="B17553" s="1">
        <v>0.83333333333333337</v>
      </c>
      <c r="C17553">
        <v>1.65</v>
      </c>
      <c r="D17553">
        <v>0.16020000000000001</v>
      </c>
    </row>
    <row r="17554" spans="1:4" x14ac:dyDescent="0.25">
      <c r="A17554" t="s">
        <v>17634</v>
      </c>
      <c r="B17554" s="1">
        <v>0.84375</v>
      </c>
      <c r="C17554">
        <v>1.8140000000000001</v>
      </c>
      <c r="D17554">
        <v>0.1789</v>
      </c>
    </row>
    <row r="17555" spans="1:4" x14ac:dyDescent="0.25">
      <c r="A17555" t="s">
        <v>17633</v>
      </c>
      <c r="B17555" s="1">
        <v>0.85416666666666663</v>
      </c>
      <c r="C17555">
        <v>2.0089999999999999</v>
      </c>
      <c r="D17555">
        <v>0.1903</v>
      </c>
    </row>
    <row r="17556" spans="1:4" x14ac:dyDescent="0.25">
      <c r="A17556" t="s">
        <v>17632</v>
      </c>
      <c r="B17556" s="1">
        <v>0.86458333333333337</v>
      </c>
      <c r="C17556">
        <v>2.2480000000000002</v>
      </c>
      <c r="D17556">
        <v>0.21210000000000001</v>
      </c>
    </row>
    <row r="17557" spans="1:4" x14ac:dyDescent="0.25">
      <c r="A17557" t="s">
        <v>17631</v>
      </c>
      <c r="B17557" s="1">
        <v>0.875</v>
      </c>
      <c r="C17557">
        <v>2.4969999999999999</v>
      </c>
      <c r="D17557">
        <v>0.21840000000000001</v>
      </c>
    </row>
    <row r="17558" spans="1:4" x14ac:dyDescent="0.25">
      <c r="A17558" t="s">
        <v>17630</v>
      </c>
      <c r="B17558" s="1">
        <v>0.88541666666666663</v>
      </c>
      <c r="C17558">
        <v>2.7509999999999999</v>
      </c>
      <c r="D17558">
        <v>0.21410000000000001</v>
      </c>
    </row>
    <row r="17559" spans="1:4" x14ac:dyDescent="0.25">
      <c r="A17559" t="s">
        <v>17629</v>
      </c>
      <c r="B17559" s="1">
        <v>0.89583333333333337</v>
      </c>
      <c r="C17559">
        <v>2.996</v>
      </c>
      <c r="D17559">
        <v>0.1951</v>
      </c>
    </row>
    <row r="17560" spans="1:4" x14ac:dyDescent="0.25">
      <c r="A17560" t="s">
        <v>17628</v>
      </c>
      <c r="B17560" s="1">
        <v>0.90625</v>
      </c>
      <c r="C17560">
        <v>3.234</v>
      </c>
      <c r="D17560">
        <v>0.1716</v>
      </c>
    </row>
    <row r="17561" spans="1:4" x14ac:dyDescent="0.25">
      <c r="A17561" t="s">
        <v>17627</v>
      </c>
      <c r="B17561" s="1">
        <v>0.91666666666666663</v>
      </c>
      <c r="C17561">
        <v>3.4740000000000002</v>
      </c>
      <c r="D17561">
        <v>0.15820000000000001</v>
      </c>
    </row>
    <row r="17562" spans="1:4" x14ac:dyDescent="0.25">
      <c r="A17562" t="s">
        <v>17626</v>
      </c>
      <c r="B17562" s="1">
        <v>0.92708333333333337</v>
      </c>
      <c r="C17562">
        <v>3.7069999999999999</v>
      </c>
      <c r="D17562">
        <v>0.14910000000000001</v>
      </c>
    </row>
    <row r="17563" spans="1:4" x14ac:dyDescent="0.25">
      <c r="A17563" t="s">
        <v>17625</v>
      </c>
      <c r="B17563" s="1">
        <v>0.9375</v>
      </c>
      <c r="C17563">
        <v>3.9369999999999998</v>
      </c>
      <c r="D17563">
        <v>0.14929999999999999</v>
      </c>
    </row>
    <row r="17564" spans="1:4" x14ac:dyDescent="0.25">
      <c r="A17564" t="s">
        <v>17624</v>
      </c>
      <c r="B17564" s="1">
        <v>0.94791666666666663</v>
      </c>
      <c r="C17564">
        <v>4.1459999999999999</v>
      </c>
      <c r="D17564">
        <v>0.14069999999999999</v>
      </c>
    </row>
    <row r="17565" spans="1:4" x14ac:dyDescent="0.25">
      <c r="A17565" t="s">
        <v>17623</v>
      </c>
      <c r="B17565" s="1">
        <v>0.95833333333333337</v>
      </c>
      <c r="C17565">
        <v>4.3499999999999996</v>
      </c>
      <c r="D17565">
        <v>0.13950000000000001</v>
      </c>
    </row>
    <row r="17566" spans="1:4" x14ac:dyDescent="0.25">
      <c r="A17566" t="s">
        <v>17622</v>
      </c>
      <c r="B17566" s="1">
        <v>0.96875</v>
      </c>
      <c r="C17566">
        <v>4.5270000000000001</v>
      </c>
      <c r="D17566">
        <v>0.12429999999999999</v>
      </c>
    </row>
    <row r="17567" spans="1:4" x14ac:dyDescent="0.25">
      <c r="A17567" t="s">
        <v>17621</v>
      </c>
      <c r="B17567" s="1">
        <v>0.97916666666666663</v>
      </c>
      <c r="C17567">
        <v>4.71</v>
      </c>
      <c r="D17567">
        <v>0.1295</v>
      </c>
    </row>
    <row r="17568" spans="1:4" x14ac:dyDescent="0.25">
      <c r="A17568" t="s">
        <v>17620</v>
      </c>
      <c r="B17568" s="1">
        <v>0.98958333333333337</v>
      </c>
      <c r="C17568">
        <v>4.88</v>
      </c>
      <c r="D17568">
        <v>0.1376</v>
      </c>
    </row>
    <row r="17569" spans="1:4" x14ac:dyDescent="0.25">
      <c r="A17569" t="s">
        <v>17619</v>
      </c>
      <c r="B17569" s="1">
        <v>0</v>
      </c>
      <c r="C17569">
        <v>5.04</v>
      </c>
      <c r="D17569">
        <v>0.15390000000000001</v>
      </c>
    </row>
    <row r="17570" spans="1:4" x14ac:dyDescent="0.25">
      <c r="A17570" t="s">
        <v>17618</v>
      </c>
      <c r="B17570" s="1">
        <v>1.0416666666666666E-2</v>
      </c>
      <c r="C17570">
        <v>5.1820000000000004</v>
      </c>
      <c r="D17570">
        <v>0.1724</v>
      </c>
    </row>
    <row r="17571" spans="1:4" x14ac:dyDescent="0.25">
      <c r="A17571" t="s">
        <v>17617</v>
      </c>
      <c r="B17571" s="1">
        <v>2.0833333333333332E-2</v>
      </c>
      <c r="C17571">
        <v>5.3029999999999999</v>
      </c>
      <c r="D17571">
        <v>0.1928</v>
      </c>
    </row>
    <row r="17572" spans="1:4" x14ac:dyDescent="0.25">
      <c r="A17572" t="s">
        <v>17616</v>
      </c>
      <c r="B17572" s="1">
        <v>3.125E-2</v>
      </c>
      <c r="C17572">
        <v>5.3760000000000003</v>
      </c>
      <c r="D17572">
        <v>0.19089999999999999</v>
      </c>
    </row>
    <row r="17573" spans="1:4" x14ac:dyDescent="0.25">
      <c r="A17573" t="s">
        <v>17615</v>
      </c>
      <c r="B17573" s="1">
        <v>4.1666666666666664E-2</v>
      </c>
      <c r="C17573">
        <v>5.4249999999999998</v>
      </c>
      <c r="D17573">
        <v>0.19400000000000001</v>
      </c>
    </row>
    <row r="17574" spans="1:4" x14ac:dyDescent="0.25">
      <c r="A17574" t="s">
        <v>17614</v>
      </c>
      <c r="B17574" s="1">
        <v>5.2083333333333336E-2</v>
      </c>
      <c r="C17574">
        <v>5.4649999999999999</v>
      </c>
      <c r="D17574">
        <v>0.22059999999999999</v>
      </c>
    </row>
    <row r="17575" spans="1:4" x14ac:dyDescent="0.25">
      <c r="A17575" t="s">
        <v>17613</v>
      </c>
      <c r="B17575" s="1">
        <v>6.25E-2</v>
      </c>
      <c r="C17575">
        <v>5.44</v>
      </c>
      <c r="D17575">
        <v>0.21740000000000001</v>
      </c>
    </row>
    <row r="17576" spans="1:4" x14ac:dyDescent="0.25">
      <c r="A17576" t="s">
        <v>17612</v>
      </c>
      <c r="B17576" s="1">
        <v>7.2916666666666671E-2</v>
      </c>
      <c r="C17576">
        <v>5.3639999999999999</v>
      </c>
      <c r="D17576">
        <v>0.2006</v>
      </c>
    </row>
    <row r="17577" spans="1:4" x14ac:dyDescent="0.25">
      <c r="A17577" t="s">
        <v>17611</v>
      </c>
      <c r="B17577" s="1">
        <v>8.3333333333333329E-2</v>
      </c>
      <c r="C17577">
        <v>5.2409999999999997</v>
      </c>
      <c r="D17577">
        <v>0.17460000000000001</v>
      </c>
    </row>
    <row r="17578" spans="1:4" x14ac:dyDescent="0.25">
      <c r="A17578" t="s">
        <v>17610</v>
      </c>
      <c r="B17578" s="1">
        <v>9.375E-2</v>
      </c>
      <c r="C17578">
        <v>5.0910000000000002</v>
      </c>
      <c r="D17578">
        <v>0.1588</v>
      </c>
    </row>
    <row r="17579" spans="1:4" x14ac:dyDescent="0.25">
      <c r="A17579" t="s">
        <v>17609</v>
      </c>
      <c r="B17579" s="1">
        <v>0.10416666666666667</v>
      </c>
      <c r="C17579">
        <v>4.92</v>
      </c>
      <c r="D17579">
        <v>0.1573</v>
      </c>
    </row>
    <row r="17580" spans="1:4" x14ac:dyDescent="0.25">
      <c r="A17580" t="s">
        <v>17608</v>
      </c>
      <c r="B17580" s="1">
        <v>0.11458333333333333</v>
      </c>
      <c r="C17580">
        <v>4.7030000000000003</v>
      </c>
      <c r="D17580">
        <v>0.1424</v>
      </c>
    </row>
    <row r="17581" spans="1:4" x14ac:dyDescent="0.25">
      <c r="A17581" t="s">
        <v>17607</v>
      </c>
      <c r="B17581" s="1">
        <v>0.125</v>
      </c>
      <c r="C17581">
        <v>4.4690000000000003</v>
      </c>
      <c r="D17581">
        <v>0.1401</v>
      </c>
    </row>
    <row r="17582" spans="1:4" x14ac:dyDescent="0.25">
      <c r="A17582" t="s">
        <v>17606</v>
      </c>
      <c r="B17582" s="1">
        <v>0.13541666666666666</v>
      </c>
      <c r="C17582">
        <v>4.2</v>
      </c>
      <c r="D17582">
        <v>0.12889999999999999</v>
      </c>
    </row>
    <row r="17583" spans="1:4" x14ac:dyDescent="0.25">
      <c r="A17583" t="s">
        <v>17605</v>
      </c>
      <c r="B17583" s="1">
        <v>0.14583333333333334</v>
      </c>
      <c r="C17583">
        <v>3.9129999999999998</v>
      </c>
      <c r="D17583">
        <v>0.1215</v>
      </c>
    </row>
    <row r="17584" spans="1:4" x14ac:dyDescent="0.25">
      <c r="A17584" t="s">
        <v>17604</v>
      </c>
      <c r="B17584" s="1">
        <v>0.15625</v>
      </c>
      <c r="C17584">
        <v>3.6030000000000002</v>
      </c>
      <c r="D17584">
        <v>0.1074</v>
      </c>
    </row>
    <row r="17585" spans="1:4" x14ac:dyDescent="0.25">
      <c r="A17585" t="s">
        <v>17603</v>
      </c>
      <c r="B17585" s="1">
        <v>0.16666666666666666</v>
      </c>
      <c r="C17585">
        <v>3.3130000000000002</v>
      </c>
      <c r="D17585">
        <v>0.1229</v>
      </c>
    </row>
    <row r="17586" spans="1:4" x14ac:dyDescent="0.25">
      <c r="A17586" t="s">
        <v>17602</v>
      </c>
      <c r="B17586" s="1">
        <v>0.17708333333333334</v>
      </c>
      <c r="C17586">
        <v>3.03</v>
      </c>
      <c r="D17586">
        <v>0.14710000000000001</v>
      </c>
    </row>
    <row r="17587" spans="1:4" x14ac:dyDescent="0.25">
      <c r="A17587" t="s">
        <v>17601</v>
      </c>
      <c r="B17587" s="1">
        <v>0.1875</v>
      </c>
      <c r="C17587">
        <v>2.7189999999999999</v>
      </c>
      <c r="D17587">
        <v>0.1361</v>
      </c>
    </row>
    <row r="17588" spans="1:4" x14ac:dyDescent="0.25">
      <c r="A17588" t="s">
        <v>17600</v>
      </c>
      <c r="B17588" s="1">
        <v>0.19791666666666666</v>
      </c>
      <c r="C17588">
        <v>2.4380000000000002</v>
      </c>
      <c r="D17588">
        <v>0.13950000000000001</v>
      </c>
    </row>
    <row r="17589" spans="1:4" x14ac:dyDescent="0.25">
      <c r="A17589" t="s">
        <v>17599</v>
      </c>
      <c r="B17589" s="1">
        <v>0.20833333333333334</v>
      </c>
      <c r="C17589">
        <v>2.198</v>
      </c>
      <c r="D17589">
        <v>0.1608</v>
      </c>
    </row>
    <row r="17590" spans="1:4" x14ac:dyDescent="0.25">
      <c r="A17590" t="s">
        <v>17598</v>
      </c>
      <c r="B17590" s="1">
        <v>0.21875</v>
      </c>
      <c r="C17590">
        <v>1.9910000000000001</v>
      </c>
      <c r="D17590">
        <v>0.18629999999999999</v>
      </c>
    </row>
    <row r="17591" spans="1:4" x14ac:dyDescent="0.25">
      <c r="A17591" t="s">
        <v>17597</v>
      </c>
      <c r="B17591" s="1">
        <v>0.22916666666666666</v>
      </c>
      <c r="C17591">
        <v>1.796</v>
      </c>
      <c r="D17591">
        <v>0.1918</v>
      </c>
    </row>
    <row r="17592" spans="1:4" x14ac:dyDescent="0.25">
      <c r="A17592" t="s">
        <v>17596</v>
      </c>
      <c r="B17592" s="1">
        <v>0.23958333333333334</v>
      </c>
      <c r="C17592">
        <v>1.629</v>
      </c>
      <c r="D17592">
        <v>0.19239999999999999</v>
      </c>
    </row>
    <row r="17593" spans="1:4" x14ac:dyDescent="0.25">
      <c r="A17593" t="s">
        <v>17595</v>
      </c>
      <c r="B17593" s="1">
        <v>0.25</v>
      </c>
      <c r="C17593">
        <v>1.518</v>
      </c>
      <c r="D17593">
        <v>0.21740000000000001</v>
      </c>
    </row>
    <row r="17594" spans="1:4" x14ac:dyDescent="0.25">
      <c r="A17594" t="s">
        <v>17594</v>
      </c>
      <c r="B17594" s="1">
        <v>0.26041666666666669</v>
      </c>
      <c r="C17594">
        <v>1.4119999999999999</v>
      </c>
      <c r="D17594">
        <v>0.2185</v>
      </c>
    </row>
    <row r="17595" spans="1:4" x14ac:dyDescent="0.25">
      <c r="A17595" t="s">
        <v>17593</v>
      </c>
      <c r="B17595" s="1">
        <v>0.27083333333333331</v>
      </c>
      <c r="C17595">
        <v>1.3029999999999999</v>
      </c>
      <c r="D17595">
        <v>0.1915</v>
      </c>
    </row>
    <row r="17596" spans="1:4" x14ac:dyDescent="0.25">
      <c r="A17596" t="s">
        <v>17592</v>
      </c>
      <c r="B17596" s="1">
        <v>0.28125</v>
      </c>
      <c r="C17596">
        <v>1.1990000000000001</v>
      </c>
      <c r="D17596">
        <v>0.1482</v>
      </c>
    </row>
    <row r="17597" spans="1:4" x14ac:dyDescent="0.25">
      <c r="A17597" t="s">
        <v>17591</v>
      </c>
      <c r="B17597" s="1">
        <v>0.29166666666666669</v>
      </c>
      <c r="C17597">
        <v>1.117</v>
      </c>
      <c r="D17597">
        <v>0.108</v>
      </c>
    </row>
    <row r="17598" spans="1:4" x14ac:dyDescent="0.25">
      <c r="A17598" t="s">
        <v>17590</v>
      </c>
      <c r="B17598" s="1">
        <v>0.30208333333333331</v>
      </c>
      <c r="C17598">
        <v>1.0720000000000001</v>
      </c>
      <c r="D17598">
        <v>8.6599999999999996E-2</v>
      </c>
    </row>
    <row r="17599" spans="1:4" x14ac:dyDescent="0.25">
      <c r="A17599" t="s">
        <v>17589</v>
      </c>
      <c r="B17599" s="1">
        <v>0.3125</v>
      </c>
      <c r="C17599">
        <v>1.0569999999999999</v>
      </c>
      <c r="D17599">
        <v>7.4899999999999994E-2</v>
      </c>
    </row>
    <row r="17600" spans="1:4" x14ac:dyDescent="0.25">
      <c r="A17600" t="s">
        <v>17588</v>
      </c>
      <c r="B17600" s="1">
        <v>0.32291666666666669</v>
      </c>
      <c r="C17600">
        <v>1.075</v>
      </c>
      <c r="D17600">
        <v>7.1400000000000005E-2</v>
      </c>
    </row>
    <row r="17601" spans="1:4" x14ac:dyDescent="0.25">
      <c r="A17601" t="s">
        <v>17587</v>
      </c>
      <c r="B17601" s="1">
        <v>0.33333333333333331</v>
      </c>
      <c r="C17601">
        <v>1.125</v>
      </c>
      <c r="D17601">
        <v>6.88E-2</v>
      </c>
    </row>
    <row r="17602" spans="1:4" x14ac:dyDescent="0.25">
      <c r="A17602" t="s">
        <v>17586</v>
      </c>
      <c r="B17602" s="1">
        <v>0.34375</v>
      </c>
      <c r="C17602">
        <v>1.226</v>
      </c>
      <c r="D17602">
        <v>7.9399999999999998E-2</v>
      </c>
    </row>
    <row r="17603" spans="1:4" x14ac:dyDescent="0.25">
      <c r="A17603" t="s">
        <v>17585</v>
      </c>
      <c r="B17603" s="1">
        <v>0.35416666666666669</v>
      </c>
      <c r="C17603">
        <v>1.379</v>
      </c>
      <c r="D17603">
        <v>9.9500000000000005E-2</v>
      </c>
    </row>
    <row r="17604" spans="1:4" x14ac:dyDescent="0.25">
      <c r="A17604" t="s">
        <v>17584</v>
      </c>
      <c r="B17604" s="1">
        <v>0.36458333333333331</v>
      </c>
      <c r="C17604" t="s">
        <v>17583</v>
      </c>
      <c r="D17604" t="s">
        <v>17582</v>
      </c>
    </row>
    <row r="17605" spans="1:4" x14ac:dyDescent="0.25">
      <c r="A17605" t="s">
        <v>17581</v>
      </c>
      <c r="B17605" s="1">
        <v>0.375</v>
      </c>
      <c r="C17605" t="s">
        <v>17580</v>
      </c>
      <c r="D17605" t="s">
        <v>17579</v>
      </c>
    </row>
    <row r="17606" spans="1:4" x14ac:dyDescent="0.25">
      <c r="A17606" t="s">
        <v>17578</v>
      </c>
      <c r="B17606" s="1">
        <v>0.38541666666666669</v>
      </c>
      <c r="C17606">
        <v>2.121</v>
      </c>
      <c r="D17606">
        <v>0.1956</v>
      </c>
    </row>
    <row r="17607" spans="1:4" x14ac:dyDescent="0.25">
      <c r="A17607" t="s">
        <v>17577</v>
      </c>
      <c r="B17607" s="1">
        <v>0.39583333333333331</v>
      </c>
      <c r="C17607">
        <v>2.4180000000000001</v>
      </c>
      <c r="D17607">
        <v>0.21759999999999999</v>
      </c>
    </row>
    <row r="17608" spans="1:4" x14ac:dyDescent="0.25">
      <c r="A17608" t="s">
        <v>17576</v>
      </c>
      <c r="B17608" s="1">
        <v>0.40625</v>
      </c>
      <c r="C17608">
        <v>2.7149999999999999</v>
      </c>
      <c r="D17608">
        <v>0.2271</v>
      </c>
    </row>
    <row r="17609" spans="1:4" x14ac:dyDescent="0.25">
      <c r="A17609" t="s">
        <v>17575</v>
      </c>
      <c r="B17609" s="1">
        <v>0.41666666666666669</v>
      </c>
      <c r="C17609">
        <v>3.004</v>
      </c>
      <c r="D17609">
        <v>0.2261</v>
      </c>
    </row>
    <row r="17610" spans="1:4" x14ac:dyDescent="0.25">
      <c r="A17610" t="s">
        <v>17574</v>
      </c>
      <c r="B17610" s="1">
        <v>0.42708333333333331</v>
      </c>
      <c r="C17610">
        <v>3.2810000000000001</v>
      </c>
      <c r="D17610">
        <v>0.21820000000000001</v>
      </c>
    </row>
    <row r="17611" spans="1:4" x14ac:dyDescent="0.25">
      <c r="A17611" t="s">
        <v>17573</v>
      </c>
      <c r="B17611" s="1">
        <v>0.4375</v>
      </c>
      <c r="C17611">
        <v>3.5409999999999999</v>
      </c>
      <c r="D17611">
        <v>0.2029</v>
      </c>
    </row>
    <row r="17612" spans="1:4" x14ac:dyDescent="0.25">
      <c r="A17612" t="s">
        <v>17572</v>
      </c>
      <c r="B17612" s="1">
        <v>0.44791666666666669</v>
      </c>
      <c r="C17612">
        <v>3.7869999999999999</v>
      </c>
      <c r="D17612">
        <v>0.18529999999999999</v>
      </c>
    </row>
    <row r="17613" spans="1:4" x14ac:dyDescent="0.25">
      <c r="A17613" t="s">
        <v>17571</v>
      </c>
      <c r="B17613" s="1">
        <v>0.45833333333333331</v>
      </c>
      <c r="C17613">
        <v>4.0140000000000002</v>
      </c>
      <c r="D17613">
        <v>0.1608</v>
      </c>
    </row>
    <row r="17614" spans="1:4" x14ac:dyDescent="0.25">
      <c r="A17614" t="s">
        <v>17570</v>
      </c>
      <c r="B17614" s="1">
        <v>0.46875</v>
      </c>
      <c r="C17614">
        <v>4.2350000000000003</v>
      </c>
      <c r="D17614">
        <v>0.1426</v>
      </c>
    </row>
    <row r="17615" spans="1:4" x14ac:dyDescent="0.25">
      <c r="A17615" t="s">
        <v>17569</v>
      </c>
      <c r="B17615" s="1">
        <v>0.47916666666666669</v>
      </c>
      <c r="C17615">
        <v>4.4400000000000004</v>
      </c>
      <c r="D17615">
        <v>0.121</v>
      </c>
    </row>
    <row r="17616" spans="1:4" x14ac:dyDescent="0.25">
      <c r="A17616" t="s">
        <v>17568</v>
      </c>
      <c r="B17616" s="1">
        <v>0.48958333333333331</v>
      </c>
      <c r="C17616">
        <v>4.6399999999999997</v>
      </c>
      <c r="D17616">
        <v>0.1081</v>
      </c>
    </row>
    <row r="17617" spans="1:4" x14ac:dyDescent="0.25">
      <c r="A17617" t="s">
        <v>17567</v>
      </c>
      <c r="B17617" s="1">
        <v>0.5</v>
      </c>
      <c r="C17617">
        <v>4.835</v>
      </c>
      <c r="D17617">
        <v>0.1056</v>
      </c>
    </row>
    <row r="17618" spans="1:4" x14ac:dyDescent="0.25">
      <c r="A17618" t="s">
        <v>17566</v>
      </c>
      <c r="B17618" s="1">
        <v>0.51041666666666663</v>
      </c>
      <c r="C17618">
        <v>5.016</v>
      </c>
      <c r="D17618">
        <v>0.1065</v>
      </c>
    </row>
    <row r="17619" spans="1:4" x14ac:dyDescent="0.25">
      <c r="A17619" t="s">
        <v>17565</v>
      </c>
      <c r="B17619" s="1">
        <v>0.52083333333333337</v>
      </c>
      <c r="C17619">
        <v>5.1820000000000004</v>
      </c>
      <c r="D17619">
        <v>0.1125</v>
      </c>
    </row>
    <row r="17620" spans="1:4" x14ac:dyDescent="0.25">
      <c r="A17620" t="s">
        <v>17564</v>
      </c>
      <c r="B17620" s="1">
        <v>0.53125</v>
      </c>
      <c r="C17620">
        <v>5.3360000000000003</v>
      </c>
      <c r="D17620">
        <v>0.12920000000000001</v>
      </c>
    </row>
    <row r="17621" spans="1:4" x14ac:dyDescent="0.25">
      <c r="A17621" t="s">
        <v>17563</v>
      </c>
      <c r="B17621" s="1">
        <v>0.54166666666666663</v>
      </c>
      <c r="C17621">
        <v>5.4550000000000001</v>
      </c>
      <c r="D17621">
        <v>0.13730000000000001</v>
      </c>
    </row>
    <row r="17622" spans="1:4" x14ac:dyDescent="0.25">
      <c r="A17622" t="s">
        <v>17562</v>
      </c>
      <c r="B17622" s="1">
        <v>0.55208333333333337</v>
      </c>
      <c r="C17622">
        <v>5.5179999999999998</v>
      </c>
      <c r="D17622">
        <v>0.1196</v>
      </c>
    </row>
    <row r="17623" spans="1:4" x14ac:dyDescent="0.25">
      <c r="A17623" t="s">
        <v>17561</v>
      </c>
      <c r="B17623" s="1">
        <v>0.5625</v>
      </c>
      <c r="C17623">
        <v>5.5579999999999998</v>
      </c>
      <c r="D17623">
        <v>0.1133</v>
      </c>
    </row>
    <row r="17624" spans="1:4" x14ac:dyDescent="0.25">
      <c r="A17624" t="s">
        <v>17560</v>
      </c>
      <c r="B17624" s="1">
        <v>0.57291666666666663</v>
      </c>
      <c r="C17624">
        <v>5.5780000000000003</v>
      </c>
      <c r="D17624">
        <v>0.12520000000000001</v>
      </c>
    </row>
    <row r="17625" spans="1:4" x14ac:dyDescent="0.25">
      <c r="A17625" t="s">
        <v>17559</v>
      </c>
      <c r="B17625" s="1">
        <v>0.58333333333333337</v>
      </c>
      <c r="C17625">
        <v>5.5750000000000002</v>
      </c>
      <c r="D17625">
        <v>0.1547</v>
      </c>
    </row>
    <row r="17626" spans="1:4" x14ac:dyDescent="0.25">
      <c r="A17626" t="s">
        <v>17558</v>
      </c>
      <c r="B17626" s="1">
        <v>0.59375</v>
      </c>
      <c r="C17626">
        <v>5.51</v>
      </c>
      <c r="D17626">
        <v>0.1638</v>
      </c>
    </row>
    <row r="17627" spans="1:4" x14ac:dyDescent="0.25">
      <c r="A17627" t="s">
        <v>17557</v>
      </c>
      <c r="B17627" s="1">
        <v>0.60416666666666663</v>
      </c>
      <c r="C17627">
        <v>5.391</v>
      </c>
      <c r="D17627">
        <v>0.15959999999999999</v>
      </c>
    </row>
    <row r="17628" spans="1:4" x14ac:dyDescent="0.25">
      <c r="A17628" t="s">
        <v>17556</v>
      </c>
      <c r="B17628" s="1">
        <v>0.61458333333333337</v>
      </c>
      <c r="C17628">
        <v>5.234</v>
      </c>
      <c r="D17628">
        <v>0.15579999999999999</v>
      </c>
    </row>
    <row r="17629" spans="1:4" x14ac:dyDescent="0.25">
      <c r="A17629" t="s">
        <v>17555</v>
      </c>
      <c r="B17629" s="1">
        <v>0.625</v>
      </c>
      <c r="C17629">
        <v>5.0759999999999996</v>
      </c>
      <c r="D17629">
        <v>0.1862</v>
      </c>
    </row>
    <row r="17630" spans="1:4" x14ac:dyDescent="0.25">
      <c r="A17630" t="s">
        <v>17554</v>
      </c>
      <c r="B17630" s="1">
        <v>0.63541666666666663</v>
      </c>
      <c r="C17630">
        <v>4.8609999999999998</v>
      </c>
      <c r="D17630">
        <v>0.19139999999999999</v>
      </c>
    </row>
    <row r="17631" spans="1:4" x14ac:dyDescent="0.25">
      <c r="A17631" t="s">
        <v>17553</v>
      </c>
      <c r="B17631" s="1">
        <v>0.64583333333333337</v>
      </c>
      <c r="C17631">
        <v>4.6029999999999998</v>
      </c>
      <c r="D17631">
        <v>0.1817</v>
      </c>
    </row>
    <row r="17632" spans="1:4" x14ac:dyDescent="0.25">
      <c r="A17632" t="s">
        <v>17552</v>
      </c>
      <c r="B17632" s="1">
        <v>0.65625</v>
      </c>
      <c r="C17632">
        <v>4.335</v>
      </c>
      <c r="D17632">
        <v>0.1865</v>
      </c>
    </row>
    <row r="17633" spans="1:4" x14ac:dyDescent="0.25">
      <c r="A17633" t="s">
        <v>17551</v>
      </c>
      <c r="B17633" s="1">
        <v>0.66666666666666663</v>
      </c>
      <c r="C17633">
        <v>4.0389999999999997</v>
      </c>
      <c r="D17633">
        <v>0.183</v>
      </c>
    </row>
    <row r="17634" spans="1:4" x14ac:dyDescent="0.25">
      <c r="A17634" t="s">
        <v>17550</v>
      </c>
      <c r="B17634" s="1">
        <v>0.67708333333333337</v>
      </c>
      <c r="C17634">
        <v>3.7160000000000002</v>
      </c>
      <c r="D17634">
        <v>0.1666</v>
      </c>
    </row>
    <row r="17635" spans="1:4" x14ac:dyDescent="0.25">
      <c r="A17635" t="s">
        <v>17549</v>
      </c>
      <c r="B17635" s="1">
        <v>0.6875</v>
      </c>
      <c r="C17635">
        <v>3.3889999999999998</v>
      </c>
      <c r="D17635">
        <v>0.15279999999999999</v>
      </c>
    </row>
    <row r="17636" spans="1:4" x14ac:dyDescent="0.25">
      <c r="A17636" t="s">
        <v>17548</v>
      </c>
      <c r="B17636" s="1">
        <v>0.69791666666666663</v>
      </c>
      <c r="C17636">
        <v>3.0819999999999999</v>
      </c>
      <c r="D17636">
        <v>0.157</v>
      </c>
    </row>
    <row r="17637" spans="1:4" x14ac:dyDescent="0.25">
      <c r="A17637" t="s">
        <v>17547</v>
      </c>
      <c r="B17637" s="1">
        <v>0.70833333333333337</v>
      </c>
      <c r="C17637">
        <v>2.806</v>
      </c>
      <c r="D17637">
        <v>0.18110000000000001</v>
      </c>
    </row>
    <row r="17638" spans="1:4" x14ac:dyDescent="0.25">
      <c r="A17638" t="s">
        <v>17546</v>
      </c>
      <c r="B17638" s="1">
        <v>0.71875</v>
      </c>
      <c r="C17638">
        <v>2.5270000000000001</v>
      </c>
      <c r="D17638">
        <v>0.18240000000000001</v>
      </c>
    </row>
    <row r="17639" spans="1:4" x14ac:dyDescent="0.25">
      <c r="A17639" t="s">
        <v>17545</v>
      </c>
      <c r="B17639" s="1">
        <v>0.72916666666666663</v>
      </c>
      <c r="C17639">
        <v>2.2749999999999999</v>
      </c>
      <c r="D17639">
        <v>0.18360000000000001</v>
      </c>
    </row>
    <row r="17640" spans="1:4" x14ac:dyDescent="0.25">
      <c r="A17640" t="s">
        <v>17544</v>
      </c>
      <c r="B17640" s="1">
        <v>0.73958333333333337</v>
      </c>
      <c r="C17640">
        <v>2.0609999999999999</v>
      </c>
      <c r="D17640">
        <v>0.19089999999999999</v>
      </c>
    </row>
    <row r="17641" spans="1:4" x14ac:dyDescent="0.25">
      <c r="A17641" t="s">
        <v>17543</v>
      </c>
      <c r="B17641" s="1">
        <v>0.75</v>
      </c>
      <c r="C17641">
        <v>1.905</v>
      </c>
      <c r="D17641">
        <v>0.222</v>
      </c>
    </row>
    <row r="17642" spans="1:4" x14ac:dyDescent="0.25">
      <c r="A17642" t="s">
        <v>17542</v>
      </c>
      <c r="B17642" s="1">
        <v>0.76041666666666663</v>
      </c>
      <c r="C17642">
        <v>1.768</v>
      </c>
      <c r="D17642">
        <v>0.2384</v>
      </c>
    </row>
    <row r="17643" spans="1:4" x14ac:dyDescent="0.25">
      <c r="A17643" t="s">
        <v>17541</v>
      </c>
      <c r="B17643" s="1">
        <v>0.77083333333333337</v>
      </c>
      <c r="C17643">
        <v>1.6419999999999999</v>
      </c>
      <c r="D17643">
        <v>0.2349</v>
      </c>
    </row>
    <row r="17644" spans="1:4" x14ac:dyDescent="0.25">
      <c r="A17644" t="s">
        <v>17540</v>
      </c>
      <c r="B17644" s="1">
        <v>0.78125</v>
      </c>
      <c r="C17644">
        <v>1.518</v>
      </c>
      <c r="D17644">
        <v>0.20680000000000001</v>
      </c>
    </row>
    <row r="17645" spans="1:4" x14ac:dyDescent="0.25">
      <c r="A17645" t="s">
        <v>17539</v>
      </c>
      <c r="B17645" s="1">
        <v>0.79166666666666663</v>
      </c>
      <c r="C17645">
        <v>1.423</v>
      </c>
      <c r="D17645">
        <v>0.18579999999999999</v>
      </c>
    </row>
    <row r="17646" spans="1:4" x14ac:dyDescent="0.25">
      <c r="A17646" t="s">
        <v>17538</v>
      </c>
      <c r="B17646" s="1">
        <v>0.80208333333333337</v>
      </c>
      <c r="C17646">
        <v>1.3340000000000001</v>
      </c>
      <c r="D17646">
        <v>0.15329999999999999</v>
      </c>
    </row>
    <row r="17647" spans="1:4" x14ac:dyDescent="0.25">
      <c r="A17647" t="s">
        <v>17537</v>
      </c>
      <c r="B17647" s="1">
        <v>0.8125</v>
      </c>
      <c r="C17647">
        <v>1.2589999999999999</v>
      </c>
      <c r="D17647">
        <v>0.1192</v>
      </c>
    </row>
    <row r="17648" spans="1:4" x14ac:dyDescent="0.25">
      <c r="A17648" t="s">
        <v>17536</v>
      </c>
      <c r="B17648" s="1">
        <v>0.82291666666666663</v>
      </c>
      <c r="C17648">
        <v>1.1970000000000001</v>
      </c>
      <c r="D17648">
        <v>8.1699999999999995E-2</v>
      </c>
    </row>
    <row r="17649" spans="1:4" x14ac:dyDescent="0.25">
      <c r="A17649" t="s">
        <v>17535</v>
      </c>
      <c r="B17649" s="1">
        <v>0.83333333333333337</v>
      </c>
      <c r="C17649">
        <v>1.171</v>
      </c>
      <c r="D17649">
        <v>5.9799999999999999E-2</v>
      </c>
    </row>
    <row r="17650" spans="1:4" x14ac:dyDescent="0.25">
      <c r="A17650" t="s">
        <v>17534</v>
      </c>
      <c r="B17650" s="1">
        <v>0.84375</v>
      </c>
      <c r="C17650">
        <v>1.1890000000000001</v>
      </c>
      <c r="D17650">
        <v>5.4600000000000003E-2</v>
      </c>
    </row>
    <row r="17651" spans="1:4" x14ac:dyDescent="0.25">
      <c r="A17651" t="s">
        <v>17533</v>
      </c>
      <c r="B17651" s="1">
        <v>0.85416666666666663</v>
      </c>
      <c r="C17651">
        <v>1.25</v>
      </c>
      <c r="D17651">
        <v>5.6899999999999999E-2</v>
      </c>
    </row>
    <row r="17652" spans="1:4" x14ac:dyDescent="0.25">
      <c r="A17652" t="s">
        <v>17532</v>
      </c>
      <c r="B17652" s="1">
        <v>0.86458333333333337</v>
      </c>
      <c r="C17652">
        <v>1.3620000000000001</v>
      </c>
      <c r="D17652">
        <v>6.7599999999999993E-2</v>
      </c>
    </row>
    <row r="17653" spans="1:4" x14ac:dyDescent="0.25">
      <c r="A17653" t="s">
        <v>17531</v>
      </c>
      <c r="B17653" s="1">
        <v>0.875</v>
      </c>
      <c r="C17653">
        <v>1.5249999999999999</v>
      </c>
      <c r="D17653">
        <v>8.2299999999999998E-2</v>
      </c>
    </row>
    <row r="17654" spans="1:4" x14ac:dyDescent="0.25">
      <c r="A17654" t="s">
        <v>17530</v>
      </c>
      <c r="B17654" s="1">
        <v>0.88541666666666663</v>
      </c>
      <c r="C17654">
        <v>1.7529999999999999</v>
      </c>
      <c r="D17654">
        <v>0.1157</v>
      </c>
    </row>
    <row r="17655" spans="1:4" x14ac:dyDescent="0.25">
      <c r="A17655" t="s">
        <v>17529</v>
      </c>
      <c r="B17655" s="1">
        <v>0.89583333333333337</v>
      </c>
      <c r="C17655">
        <v>2.0259999999999998</v>
      </c>
      <c r="D17655">
        <v>0.1532</v>
      </c>
    </row>
    <row r="17656" spans="1:4" x14ac:dyDescent="0.25">
      <c r="A17656" t="s">
        <v>17528</v>
      </c>
      <c r="B17656" s="1">
        <v>0.90625</v>
      </c>
      <c r="C17656">
        <v>2.302</v>
      </c>
      <c r="D17656">
        <v>0.16250000000000001</v>
      </c>
    </row>
    <row r="17657" spans="1:4" x14ac:dyDescent="0.25">
      <c r="A17657" t="s">
        <v>17527</v>
      </c>
      <c r="B17657" s="1">
        <v>0.91666666666666663</v>
      </c>
      <c r="C17657">
        <v>2.5750000000000002</v>
      </c>
      <c r="D17657">
        <v>0.1497</v>
      </c>
    </row>
    <row r="17658" spans="1:4" x14ac:dyDescent="0.25">
      <c r="A17658" t="s">
        <v>17526</v>
      </c>
      <c r="B17658" s="1">
        <v>0.92708333333333337</v>
      </c>
      <c r="C17658">
        <v>2.855</v>
      </c>
      <c r="D17658">
        <v>0.1368</v>
      </c>
    </row>
    <row r="17659" spans="1:4" x14ac:dyDescent="0.25">
      <c r="A17659" t="s">
        <v>17525</v>
      </c>
      <c r="B17659" s="1">
        <v>0.9375</v>
      </c>
      <c r="C17659">
        <v>3.1579999999999999</v>
      </c>
      <c r="D17659">
        <v>0.1497</v>
      </c>
    </row>
    <row r="17660" spans="1:4" x14ac:dyDescent="0.25">
      <c r="A17660" t="s">
        <v>17524</v>
      </c>
      <c r="B17660" s="1">
        <v>0.94791666666666663</v>
      </c>
      <c r="C17660">
        <v>3.45</v>
      </c>
      <c r="D17660">
        <v>0.1615</v>
      </c>
    </row>
    <row r="17661" spans="1:4" x14ac:dyDescent="0.25">
      <c r="A17661" t="s">
        <v>17523</v>
      </c>
      <c r="B17661" s="1">
        <v>0.95833333333333337</v>
      </c>
      <c r="C17661">
        <v>3.722</v>
      </c>
      <c r="D17661">
        <v>0.1671</v>
      </c>
    </row>
    <row r="17662" spans="1:4" x14ac:dyDescent="0.25">
      <c r="A17662" t="s">
        <v>17522</v>
      </c>
      <c r="B17662" s="1">
        <v>0.96875</v>
      </c>
      <c r="C17662">
        <v>3.9710000000000001</v>
      </c>
      <c r="D17662">
        <v>0.1648</v>
      </c>
    </row>
    <row r="17663" spans="1:4" x14ac:dyDescent="0.25">
      <c r="A17663" t="s">
        <v>17521</v>
      </c>
      <c r="B17663" s="1">
        <v>0.97916666666666663</v>
      </c>
      <c r="C17663">
        <v>4.1840000000000002</v>
      </c>
      <c r="D17663">
        <v>0.1419</v>
      </c>
    </row>
    <row r="17664" spans="1:4" x14ac:dyDescent="0.25">
      <c r="A17664" t="s">
        <v>17520</v>
      </c>
      <c r="B17664" s="1">
        <v>0.98958333333333337</v>
      </c>
      <c r="C17664">
        <v>4.3730000000000002</v>
      </c>
      <c r="D17664">
        <v>0.1101</v>
      </c>
    </row>
    <row r="17665" spans="1:4" x14ac:dyDescent="0.25">
      <c r="A17665" t="s">
        <v>17519</v>
      </c>
      <c r="B17665" s="1">
        <v>0</v>
      </c>
      <c r="C17665">
        <v>4.5620000000000003</v>
      </c>
      <c r="D17665">
        <v>9.3200000000000005E-2</v>
      </c>
    </row>
    <row r="17666" spans="1:4" x14ac:dyDescent="0.25">
      <c r="A17666" t="s">
        <v>17518</v>
      </c>
      <c r="B17666" s="1">
        <v>1.0416666666666666E-2</v>
      </c>
      <c r="C17666">
        <v>4.7539999999999996</v>
      </c>
      <c r="D17666">
        <v>9.4399999999999998E-2</v>
      </c>
    </row>
    <row r="17667" spans="1:4" x14ac:dyDescent="0.25">
      <c r="A17667" t="s">
        <v>17517</v>
      </c>
      <c r="B17667" s="1">
        <v>2.0833333333333332E-2</v>
      </c>
      <c r="C17667">
        <v>4.9210000000000003</v>
      </c>
      <c r="D17667">
        <v>8.6400000000000005E-2</v>
      </c>
    </row>
    <row r="17668" spans="1:4" x14ac:dyDescent="0.25">
      <c r="A17668" t="s">
        <v>17516</v>
      </c>
      <c r="B17668" s="1">
        <v>3.125E-2</v>
      </c>
      <c r="C17668">
        <v>5.0940000000000003</v>
      </c>
      <c r="D17668">
        <v>0.1012</v>
      </c>
    </row>
    <row r="17669" spans="1:4" x14ac:dyDescent="0.25">
      <c r="A17669" t="s">
        <v>17515</v>
      </c>
      <c r="B17669" s="1">
        <v>4.1666666666666664E-2</v>
      </c>
      <c r="C17669">
        <v>5.234</v>
      </c>
      <c r="D17669">
        <v>0.1013</v>
      </c>
    </row>
    <row r="17670" spans="1:4" x14ac:dyDescent="0.25">
      <c r="A17670" t="s">
        <v>17514</v>
      </c>
      <c r="B17670" s="1">
        <v>5.2083333333333336E-2</v>
      </c>
      <c r="C17670">
        <v>5.3769999999999998</v>
      </c>
      <c r="D17670">
        <v>0.12529999999999999</v>
      </c>
    </row>
    <row r="17671" spans="1:4" x14ac:dyDescent="0.25">
      <c r="A17671" t="s">
        <v>17513</v>
      </c>
      <c r="B17671" s="1">
        <v>6.25E-2</v>
      </c>
      <c r="C17671">
        <v>5.5039999999999996</v>
      </c>
      <c r="D17671">
        <v>0.15790000000000001</v>
      </c>
    </row>
    <row r="17672" spans="1:4" x14ac:dyDescent="0.25">
      <c r="A17672" t="s">
        <v>17512</v>
      </c>
      <c r="B17672" s="1">
        <v>7.2916666666666671E-2</v>
      </c>
      <c r="C17672">
        <v>5.5609999999999999</v>
      </c>
      <c r="D17672">
        <v>0.14960000000000001</v>
      </c>
    </row>
    <row r="17673" spans="1:4" x14ac:dyDescent="0.25">
      <c r="A17673" t="s">
        <v>17511</v>
      </c>
      <c r="B17673" s="1">
        <v>8.3333333333333329E-2</v>
      </c>
      <c r="C17673">
        <v>5.5830000000000002</v>
      </c>
      <c r="D17673">
        <v>0.1399</v>
      </c>
    </row>
    <row r="17674" spans="1:4" x14ac:dyDescent="0.25">
      <c r="A17674" t="s">
        <v>17510</v>
      </c>
      <c r="B17674" s="1">
        <v>9.375E-2</v>
      </c>
      <c r="C17674">
        <v>5.5629999999999997</v>
      </c>
      <c r="D17674">
        <v>0.12559999999999999</v>
      </c>
    </row>
    <row r="17675" spans="1:4" x14ac:dyDescent="0.25">
      <c r="A17675" t="s">
        <v>17509</v>
      </c>
      <c r="B17675" s="1">
        <v>0.10416666666666667</v>
      </c>
      <c r="C17675">
        <v>5.548</v>
      </c>
      <c r="D17675">
        <v>0.15629999999999999</v>
      </c>
    </row>
    <row r="17676" spans="1:4" x14ac:dyDescent="0.25">
      <c r="A17676" t="s">
        <v>17508</v>
      </c>
      <c r="B17676" s="1">
        <v>0.11458333333333333</v>
      </c>
      <c r="C17676">
        <v>5.4649999999999999</v>
      </c>
      <c r="D17676">
        <v>0.1595</v>
      </c>
    </row>
    <row r="17677" spans="1:4" x14ac:dyDescent="0.25">
      <c r="A17677" t="s">
        <v>17507</v>
      </c>
      <c r="B17677" s="1">
        <v>0.125</v>
      </c>
      <c r="C17677">
        <v>5.3360000000000003</v>
      </c>
      <c r="D17677">
        <v>0.156</v>
      </c>
    </row>
    <row r="17678" spans="1:4" x14ac:dyDescent="0.25">
      <c r="A17678" t="s">
        <v>17506</v>
      </c>
      <c r="B17678" s="1">
        <v>0.13541666666666666</v>
      </c>
      <c r="C17678">
        <v>5.1669999999999998</v>
      </c>
      <c r="D17678">
        <v>0.15</v>
      </c>
    </row>
    <row r="17679" spans="1:4" x14ac:dyDescent="0.25">
      <c r="A17679" t="s">
        <v>17505</v>
      </c>
      <c r="B17679" s="1">
        <v>0.14583333333333334</v>
      </c>
      <c r="C17679">
        <v>4.9660000000000002</v>
      </c>
      <c r="D17679">
        <v>0.14699999999999999</v>
      </c>
    </row>
    <row r="17680" spans="1:4" x14ac:dyDescent="0.25">
      <c r="A17680" t="s">
        <v>17504</v>
      </c>
      <c r="B17680" s="1">
        <v>0.15625</v>
      </c>
      <c r="C17680">
        <v>4.7220000000000004</v>
      </c>
      <c r="D17680">
        <v>0.13400000000000001</v>
      </c>
    </row>
    <row r="17681" spans="1:4" x14ac:dyDescent="0.25">
      <c r="A17681" t="s">
        <v>17503</v>
      </c>
      <c r="B17681" s="1">
        <v>0.16666666666666666</v>
      </c>
      <c r="C17681">
        <v>4.4630000000000001</v>
      </c>
      <c r="D17681">
        <v>0.1368</v>
      </c>
    </row>
    <row r="17682" spans="1:4" x14ac:dyDescent="0.25">
      <c r="A17682" t="s">
        <v>17502</v>
      </c>
      <c r="B17682" s="1">
        <v>0.17708333333333334</v>
      </c>
      <c r="C17682">
        <v>4.2009999999999996</v>
      </c>
      <c r="D17682">
        <v>0.1648</v>
      </c>
    </row>
    <row r="17683" spans="1:4" x14ac:dyDescent="0.25">
      <c r="A17683" t="s">
        <v>17501</v>
      </c>
      <c r="B17683" s="1">
        <v>0.1875</v>
      </c>
      <c r="C17683">
        <v>3.8980000000000001</v>
      </c>
      <c r="D17683">
        <v>0.17580000000000001</v>
      </c>
    </row>
    <row r="17684" spans="1:4" x14ac:dyDescent="0.25">
      <c r="A17684" t="s">
        <v>17500</v>
      </c>
      <c r="B17684" s="1">
        <v>0.19791666666666666</v>
      </c>
      <c r="C17684">
        <v>3.5720000000000001</v>
      </c>
      <c r="D17684">
        <v>0.182</v>
      </c>
    </row>
    <row r="17685" spans="1:4" x14ac:dyDescent="0.25">
      <c r="A17685" t="s">
        <v>17499</v>
      </c>
      <c r="B17685" s="1">
        <v>0.20833333333333334</v>
      </c>
      <c r="C17685">
        <v>3.222</v>
      </c>
      <c r="D17685">
        <v>0.1739</v>
      </c>
    </row>
    <row r="17686" spans="1:4" x14ac:dyDescent="0.25">
      <c r="A17686" t="s">
        <v>17498</v>
      </c>
      <c r="B17686" s="1">
        <v>0.21875</v>
      </c>
      <c r="C17686">
        <v>2.843</v>
      </c>
      <c r="D17686">
        <v>0.13650000000000001</v>
      </c>
    </row>
    <row r="17687" spans="1:4" x14ac:dyDescent="0.25">
      <c r="A17687" t="s">
        <v>17497</v>
      </c>
      <c r="B17687" s="1">
        <v>0.22916666666666666</v>
      </c>
      <c r="C17687">
        <v>2.4969999999999999</v>
      </c>
      <c r="D17687">
        <v>0.1212</v>
      </c>
    </row>
    <row r="17688" spans="1:4" x14ac:dyDescent="0.25">
      <c r="A17688" t="s">
        <v>17496</v>
      </c>
      <c r="B17688" s="1">
        <v>0.23958333333333334</v>
      </c>
      <c r="C17688">
        <v>2.169</v>
      </c>
      <c r="D17688">
        <v>0.10290000000000001</v>
      </c>
    </row>
    <row r="17689" spans="1:4" x14ac:dyDescent="0.25">
      <c r="A17689" t="s">
        <v>17495</v>
      </c>
      <c r="B17689" s="1">
        <v>0.25</v>
      </c>
      <c r="C17689">
        <v>1.897</v>
      </c>
      <c r="D17689">
        <v>0.11119999999999999</v>
      </c>
    </row>
    <row r="17690" spans="1:4" x14ac:dyDescent="0.25">
      <c r="A17690" t="s">
        <v>17494</v>
      </c>
      <c r="B17690" s="1">
        <v>0.26041666666666669</v>
      </c>
      <c r="C17690">
        <v>1.669</v>
      </c>
      <c r="D17690">
        <v>0.12859999999999999</v>
      </c>
    </row>
    <row r="17691" spans="1:4" x14ac:dyDescent="0.25">
      <c r="A17691" t="s">
        <v>17493</v>
      </c>
      <c r="B17691" s="1">
        <v>0.27083333333333331</v>
      </c>
      <c r="C17691">
        <v>1.464</v>
      </c>
      <c r="D17691">
        <v>0.13170000000000001</v>
      </c>
    </row>
    <row r="17692" spans="1:4" x14ac:dyDescent="0.25">
      <c r="A17692" t="s">
        <v>17492</v>
      </c>
      <c r="B17692" s="1">
        <v>0.28125</v>
      </c>
      <c r="C17692">
        <v>1.2889999999999999</v>
      </c>
      <c r="D17692">
        <v>0.12820000000000001</v>
      </c>
    </row>
    <row r="17693" spans="1:4" x14ac:dyDescent="0.25">
      <c r="A17693" t="s">
        <v>17491</v>
      </c>
      <c r="B17693" s="1">
        <v>0.29166666666666669</v>
      </c>
      <c r="C17693">
        <v>1.1479999999999999</v>
      </c>
      <c r="D17693">
        <v>0.1255</v>
      </c>
    </row>
    <row r="17694" spans="1:4" x14ac:dyDescent="0.25">
      <c r="A17694" t="s">
        <v>17490</v>
      </c>
      <c r="B17694" s="1">
        <v>0.30208333333333331</v>
      </c>
      <c r="C17694">
        <v>1.07</v>
      </c>
      <c r="D17694">
        <v>0.15770000000000001</v>
      </c>
    </row>
    <row r="17695" spans="1:4" x14ac:dyDescent="0.25">
      <c r="A17695" t="s">
        <v>17489</v>
      </c>
      <c r="B17695" s="1">
        <v>0.3125</v>
      </c>
      <c r="C17695">
        <v>0.98799999999999999</v>
      </c>
      <c r="D17695">
        <v>0.16309999999999999</v>
      </c>
    </row>
    <row r="17696" spans="1:4" x14ac:dyDescent="0.25">
      <c r="A17696" t="s">
        <v>17488</v>
      </c>
      <c r="B17696" s="1">
        <v>0.32291666666666669</v>
      </c>
      <c r="C17696">
        <v>0.871</v>
      </c>
      <c r="D17696">
        <v>0.11459999999999999</v>
      </c>
    </row>
    <row r="17697" spans="1:4" x14ac:dyDescent="0.25">
      <c r="A17697" t="s">
        <v>17487</v>
      </c>
      <c r="B17697" s="1">
        <v>0.33333333333333331</v>
      </c>
      <c r="C17697">
        <v>0.80500000000000005</v>
      </c>
      <c r="D17697">
        <v>9.9699999999999997E-2</v>
      </c>
    </row>
    <row r="17698" spans="1:4" x14ac:dyDescent="0.25">
      <c r="A17698" t="s">
        <v>17486</v>
      </c>
      <c r="B17698" s="1">
        <v>0.34375</v>
      </c>
      <c r="C17698">
        <v>0.78800000000000003</v>
      </c>
      <c r="D17698">
        <v>0.1138</v>
      </c>
    </row>
    <row r="17699" spans="1:4" x14ac:dyDescent="0.25">
      <c r="A17699" t="s">
        <v>17485</v>
      </c>
      <c r="B17699" s="1">
        <v>0.35416666666666669</v>
      </c>
      <c r="C17699">
        <v>0.79</v>
      </c>
      <c r="D17699">
        <v>0.1212</v>
      </c>
    </row>
    <row r="17700" spans="1:4" x14ac:dyDescent="0.25">
      <c r="A17700" t="s">
        <v>17484</v>
      </c>
      <c r="B17700" s="1">
        <v>0.36458333333333331</v>
      </c>
      <c r="C17700">
        <v>0.82099999999999995</v>
      </c>
      <c r="D17700">
        <v>0.1235</v>
      </c>
    </row>
    <row r="17701" spans="1:4" x14ac:dyDescent="0.25">
      <c r="A17701" t="s">
        <v>17483</v>
      </c>
      <c r="B17701" s="1">
        <v>0.375</v>
      </c>
      <c r="C17701">
        <v>0.89100000000000001</v>
      </c>
      <c r="D17701">
        <v>0.12189999999999999</v>
      </c>
    </row>
    <row r="17702" spans="1:4" x14ac:dyDescent="0.25">
      <c r="A17702" t="s">
        <v>17482</v>
      </c>
      <c r="B17702" s="1">
        <v>0.38541666666666669</v>
      </c>
      <c r="C17702">
        <v>1.069</v>
      </c>
      <c r="D17702">
        <v>0.1787</v>
      </c>
    </row>
    <row r="17703" spans="1:4" x14ac:dyDescent="0.25">
      <c r="A17703" t="s">
        <v>17481</v>
      </c>
      <c r="B17703" s="1">
        <v>0.39583333333333331</v>
      </c>
      <c r="C17703">
        <v>1.268</v>
      </c>
      <c r="D17703">
        <v>0.2044</v>
      </c>
    </row>
    <row r="17704" spans="1:4" x14ac:dyDescent="0.25">
      <c r="A17704" t="s">
        <v>17480</v>
      </c>
      <c r="B17704" s="1">
        <v>0.40625</v>
      </c>
      <c r="C17704">
        <v>1.4870000000000001</v>
      </c>
      <c r="D17704">
        <v>0.2009</v>
      </c>
    </row>
    <row r="17705" spans="1:4" x14ac:dyDescent="0.25">
      <c r="A17705" t="s">
        <v>17479</v>
      </c>
      <c r="B17705" s="1">
        <v>0.41666666666666669</v>
      </c>
      <c r="C17705">
        <v>1.736</v>
      </c>
      <c r="D17705">
        <v>0.18590000000000001</v>
      </c>
    </row>
    <row r="17706" spans="1:4" x14ac:dyDescent="0.25">
      <c r="A17706" t="s">
        <v>17478</v>
      </c>
      <c r="B17706" s="1">
        <v>0.42708333333333331</v>
      </c>
      <c r="C17706">
        <v>2.0299999999999998</v>
      </c>
      <c r="D17706">
        <v>0.18559999999999999</v>
      </c>
    </row>
    <row r="17707" spans="1:4" x14ac:dyDescent="0.25">
      <c r="A17707" t="s">
        <v>17477</v>
      </c>
      <c r="B17707" s="1">
        <v>0.4375</v>
      </c>
      <c r="C17707">
        <v>2.347</v>
      </c>
      <c r="D17707">
        <v>0.1905</v>
      </c>
    </row>
    <row r="17708" spans="1:4" x14ac:dyDescent="0.25">
      <c r="A17708" t="s">
        <v>17476</v>
      </c>
      <c r="B17708" s="1">
        <v>0.44791666666666669</v>
      </c>
      <c r="C17708">
        <v>2.673</v>
      </c>
      <c r="D17708">
        <v>0.19800000000000001</v>
      </c>
    </row>
    <row r="17709" spans="1:4" x14ac:dyDescent="0.25">
      <c r="A17709" t="s">
        <v>17475</v>
      </c>
      <c r="B17709" s="1">
        <v>0.45833333333333331</v>
      </c>
      <c r="C17709">
        <v>2.9660000000000002</v>
      </c>
      <c r="D17709">
        <v>0.17499999999999999</v>
      </c>
    </row>
    <row r="17710" spans="1:4" x14ac:dyDescent="0.25">
      <c r="A17710" t="s">
        <v>17474</v>
      </c>
      <c r="B17710" s="1">
        <v>0.46875</v>
      </c>
      <c r="C17710">
        <v>3.2370000000000001</v>
      </c>
      <c r="D17710">
        <v>0.13819999999999999</v>
      </c>
    </row>
    <row r="17711" spans="1:4" x14ac:dyDescent="0.25">
      <c r="A17711" t="s">
        <v>17473</v>
      </c>
      <c r="B17711" s="1">
        <v>0.47916666666666669</v>
      </c>
      <c r="C17711">
        <v>3.528</v>
      </c>
      <c r="D17711">
        <v>0.13270000000000001</v>
      </c>
    </row>
    <row r="17712" spans="1:4" x14ac:dyDescent="0.25">
      <c r="A17712" t="s">
        <v>17472</v>
      </c>
      <c r="B17712" s="1">
        <v>0.48958333333333331</v>
      </c>
      <c r="C17712">
        <v>3.7829999999999999</v>
      </c>
      <c r="D17712">
        <v>0.1037</v>
      </c>
    </row>
    <row r="17713" spans="1:4" x14ac:dyDescent="0.25">
      <c r="A17713" t="s">
        <v>17471</v>
      </c>
      <c r="B17713" s="1">
        <v>0.5</v>
      </c>
      <c r="C17713">
        <v>4.0350000000000001</v>
      </c>
      <c r="D17713">
        <v>8.4699999999999998E-2</v>
      </c>
    </row>
    <row r="17714" spans="1:4" x14ac:dyDescent="0.25">
      <c r="A17714" t="s">
        <v>17470</v>
      </c>
      <c r="B17714" s="1">
        <v>0.51041666666666663</v>
      </c>
      <c r="C17714">
        <v>4.2370000000000001</v>
      </c>
      <c r="D17714">
        <v>2.9100000000000001E-2</v>
      </c>
    </row>
    <row r="17715" spans="1:4" x14ac:dyDescent="0.25">
      <c r="A17715" t="s">
        <v>17469</v>
      </c>
      <c r="B17715" s="1">
        <v>0.52083333333333337</v>
      </c>
      <c r="C17715">
        <v>4.4420000000000002</v>
      </c>
      <c r="D17715">
        <v>-9.4000000000000004E-3</v>
      </c>
    </row>
    <row r="17716" spans="1:4" x14ac:dyDescent="0.25">
      <c r="A17716" t="s">
        <v>17468</v>
      </c>
      <c r="B17716" s="1">
        <v>0.53125</v>
      </c>
      <c r="C17716">
        <v>4.6440000000000001</v>
      </c>
      <c r="D17716">
        <v>-3.5799999999999998E-2</v>
      </c>
    </row>
    <row r="17717" spans="1:4" x14ac:dyDescent="0.25">
      <c r="A17717" t="s">
        <v>17467</v>
      </c>
      <c r="B17717" s="1">
        <v>0.54166666666666663</v>
      </c>
      <c r="C17717">
        <v>4.8479999999999999</v>
      </c>
      <c r="D17717">
        <v>-4.3700000000000003E-2</v>
      </c>
    </row>
    <row r="17718" spans="1:4" x14ac:dyDescent="0.25">
      <c r="A17718" t="s">
        <v>17466</v>
      </c>
      <c r="B17718" s="1">
        <v>0.55208333333333337</v>
      </c>
      <c r="C17718">
        <v>5.048</v>
      </c>
      <c r="D17718">
        <v>-3.6900000000000002E-2</v>
      </c>
    </row>
    <row r="17719" spans="1:4" x14ac:dyDescent="0.25">
      <c r="A17719" t="s">
        <v>17465</v>
      </c>
      <c r="B17719" s="1">
        <v>0.5625</v>
      </c>
      <c r="C17719">
        <v>5.2210000000000001</v>
      </c>
      <c r="D17719">
        <v>-3.5299999999999998E-2</v>
      </c>
    </row>
    <row r="17720" spans="1:4" x14ac:dyDescent="0.25">
      <c r="A17720" t="s">
        <v>17464</v>
      </c>
      <c r="B17720" s="1">
        <v>0.57291666666666663</v>
      </c>
      <c r="C17720">
        <v>5.383</v>
      </c>
      <c r="D17720">
        <v>-1.83E-2</v>
      </c>
    </row>
    <row r="17721" spans="1:4" x14ac:dyDescent="0.25">
      <c r="A17721" t="s">
        <v>17463</v>
      </c>
      <c r="B17721" s="1">
        <v>0.58333333333333337</v>
      </c>
      <c r="C17721">
        <v>5.5289999999999999</v>
      </c>
      <c r="D17721">
        <v>1.43E-2</v>
      </c>
    </row>
    <row r="17722" spans="1:4" x14ac:dyDescent="0.25">
      <c r="A17722" t="s">
        <v>17462</v>
      </c>
      <c r="B17722" s="1">
        <v>0.59375</v>
      </c>
      <c r="C17722">
        <v>5.6429999999999998</v>
      </c>
      <c r="D17722">
        <v>5.2299999999999999E-2</v>
      </c>
    </row>
    <row r="17723" spans="1:4" x14ac:dyDescent="0.25">
      <c r="A17723" t="s">
        <v>17461</v>
      </c>
      <c r="B17723" s="1">
        <v>0.60416666666666663</v>
      </c>
      <c r="C17723">
        <v>5.7009999999999996</v>
      </c>
      <c r="D17723">
        <v>7.6300000000000007E-2</v>
      </c>
    </row>
    <row r="17724" spans="1:4" x14ac:dyDescent="0.25">
      <c r="A17724" t="s">
        <v>17460</v>
      </c>
      <c r="B17724" s="1">
        <v>0.61458333333333337</v>
      </c>
      <c r="C17724">
        <v>5.7069999999999999</v>
      </c>
      <c r="D17724">
        <v>9.3200000000000005E-2</v>
      </c>
    </row>
    <row r="17725" spans="1:4" x14ac:dyDescent="0.25">
      <c r="A17725" t="s">
        <v>17459</v>
      </c>
      <c r="B17725" s="1">
        <v>0.625</v>
      </c>
      <c r="C17725">
        <v>5.6680000000000001</v>
      </c>
      <c r="D17725">
        <v>0.1105</v>
      </c>
    </row>
    <row r="17726" spans="1:4" x14ac:dyDescent="0.25">
      <c r="A17726" t="s">
        <v>17458</v>
      </c>
      <c r="B17726" s="1">
        <v>0.63541666666666663</v>
      </c>
      <c r="C17726">
        <v>5.5759999999999996</v>
      </c>
      <c r="D17726">
        <v>0.11840000000000001</v>
      </c>
    </row>
    <row r="17727" spans="1:4" x14ac:dyDescent="0.25">
      <c r="A17727" t="s">
        <v>17457</v>
      </c>
      <c r="B17727" s="1">
        <v>0.64583333333333337</v>
      </c>
      <c r="C17727">
        <v>5.4589999999999996</v>
      </c>
      <c r="D17727">
        <v>0.14180000000000001</v>
      </c>
    </row>
    <row r="17728" spans="1:4" x14ac:dyDescent="0.25">
      <c r="A17728" t="s">
        <v>17456</v>
      </c>
      <c r="B17728" s="1">
        <v>0.65625</v>
      </c>
      <c r="C17728">
        <v>5.3079999999999998</v>
      </c>
      <c r="D17728">
        <v>0.1678</v>
      </c>
    </row>
    <row r="17729" spans="1:4" x14ac:dyDescent="0.25">
      <c r="A17729" t="s">
        <v>17455</v>
      </c>
      <c r="B17729" s="1">
        <v>0.66666666666666663</v>
      </c>
      <c r="C17729">
        <v>5.1239999999999997</v>
      </c>
      <c r="D17729">
        <v>0.1943</v>
      </c>
    </row>
    <row r="17730" spans="1:4" x14ac:dyDescent="0.25">
      <c r="A17730" t="s">
        <v>17454</v>
      </c>
      <c r="B17730" s="1">
        <v>0.67708333333333337</v>
      </c>
      <c r="C17730">
        <v>4.8680000000000003</v>
      </c>
      <c r="D17730">
        <v>0.1794</v>
      </c>
    </row>
    <row r="17731" spans="1:4" x14ac:dyDescent="0.25">
      <c r="A17731" t="s">
        <v>17453</v>
      </c>
      <c r="B17731" s="1">
        <v>0.6875</v>
      </c>
      <c r="C17731">
        <v>4.5940000000000003</v>
      </c>
      <c r="D17731">
        <v>0.17499999999999999</v>
      </c>
    </row>
    <row r="17732" spans="1:4" x14ac:dyDescent="0.25">
      <c r="A17732" t="s">
        <v>17452</v>
      </c>
      <c r="B17732" s="1">
        <v>0.69791666666666663</v>
      </c>
      <c r="C17732">
        <v>4.2699999999999996</v>
      </c>
      <c r="D17732">
        <v>0.14610000000000001</v>
      </c>
    </row>
    <row r="17733" spans="1:4" x14ac:dyDescent="0.25">
      <c r="A17733" t="s">
        <v>17451</v>
      </c>
      <c r="B17733" s="1">
        <v>0.70833333333333337</v>
      </c>
      <c r="C17733">
        <v>3.9430000000000001</v>
      </c>
      <c r="D17733">
        <v>0.13519999999999999</v>
      </c>
    </row>
    <row r="17734" spans="1:4" x14ac:dyDescent="0.25">
      <c r="A17734" t="s">
        <v>17450</v>
      </c>
      <c r="B17734" s="1">
        <v>0.71875</v>
      </c>
      <c r="C17734">
        <v>3.5659999999999998</v>
      </c>
      <c r="D17734">
        <v>8.8400000000000006E-2</v>
      </c>
    </row>
    <row r="17735" spans="1:4" x14ac:dyDescent="0.25">
      <c r="A17735" t="s">
        <v>17449</v>
      </c>
      <c r="B17735" s="1">
        <v>0.72916666666666663</v>
      </c>
      <c r="C17735">
        <v>3.161</v>
      </c>
      <c r="D17735">
        <v>1.9E-2</v>
      </c>
    </row>
    <row r="17736" spans="1:4" x14ac:dyDescent="0.25">
      <c r="A17736" t="s">
        <v>17448</v>
      </c>
      <c r="B17736" s="1">
        <v>0.73958333333333337</v>
      </c>
      <c r="C17736">
        <v>2.7829999999999999</v>
      </c>
      <c r="D17736">
        <v>-2.86E-2</v>
      </c>
    </row>
    <row r="17737" spans="1:4" x14ac:dyDescent="0.25">
      <c r="A17737" t="s">
        <v>17447</v>
      </c>
      <c r="B17737" s="1">
        <v>0.75</v>
      </c>
      <c r="C17737">
        <v>2.4319999999999999</v>
      </c>
      <c r="D17737">
        <v>-6.5000000000000002E-2</v>
      </c>
    </row>
    <row r="17738" spans="1:4" x14ac:dyDescent="0.25">
      <c r="A17738" t="s">
        <v>17446</v>
      </c>
      <c r="B17738" s="1">
        <v>0.76041666666666663</v>
      </c>
      <c r="C17738">
        <v>2.1459999999999999</v>
      </c>
      <c r="D17738">
        <v>-6.1600000000000002E-2</v>
      </c>
    </row>
    <row r="17739" spans="1:4" x14ac:dyDescent="0.25">
      <c r="A17739" t="s">
        <v>17445</v>
      </c>
      <c r="B17739" s="1">
        <v>0.77083333333333337</v>
      </c>
      <c r="C17739">
        <v>1.911</v>
      </c>
      <c r="D17739">
        <v>-3.9800000000000002E-2</v>
      </c>
    </row>
    <row r="17740" spans="1:4" x14ac:dyDescent="0.25">
      <c r="A17740" t="s">
        <v>17444</v>
      </c>
      <c r="B17740" s="1">
        <v>0.78125</v>
      </c>
      <c r="C17740">
        <v>1.734</v>
      </c>
      <c r="D17740">
        <v>3.3E-3</v>
      </c>
    </row>
    <row r="17741" spans="1:4" x14ac:dyDescent="0.25">
      <c r="A17741" t="s">
        <v>17443</v>
      </c>
      <c r="B17741" s="1">
        <v>0.79166666666666663</v>
      </c>
      <c r="C17741">
        <v>1.5740000000000001</v>
      </c>
      <c r="D17741">
        <v>2.63E-2</v>
      </c>
    </row>
    <row r="17742" spans="1:4" x14ac:dyDescent="0.25">
      <c r="A17742" t="s">
        <v>17442</v>
      </c>
      <c r="B17742" s="1">
        <v>0.80208333333333337</v>
      </c>
      <c r="C17742">
        <v>1.45</v>
      </c>
      <c r="D17742">
        <v>5.0500000000000003E-2</v>
      </c>
    </row>
    <row r="17743" spans="1:4" x14ac:dyDescent="0.25">
      <c r="A17743" t="s">
        <v>17441</v>
      </c>
      <c r="B17743" s="1">
        <v>0.8125</v>
      </c>
      <c r="C17743">
        <v>1.3460000000000001</v>
      </c>
      <c r="D17743">
        <v>6.4899999999999999E-2</v>
      </c>
    </row>
    <row r="17744" spans="1:4" x14ac:dyDescent="0.25">
      <c r="A17744" t="s">
        <v>17440</v>
      </c>
      <c r="B17744" s="1">
        <v>0.82291666666666663</v>
      </c>
      <c r="C17744">
        <v>1.278</v>
      </c>
      <c r="D17744">
        <v>9.1200000000000003E-2</v>
      </c>
    </row>
    <row r="17745" spans="1:4" x14ac:dyDescent="0.25">
      <c r="A17745" t="s">
        <v>17439</v>
      </c>
      <c r="B17745" s="1">
        <v>0.83333333333333337</v>
      </c>
      <c r="C17745">
        <v>1.204</v>
      </c>
      <c r="D17745">
        <v>9.2600000000000002E-2</v>
      </c>
    </row>
    <row r="17746" spans="1:4" x14ac:dyDescent="0.25">
      <c r="A17746" t="s">
        <v>17438</v>
      </c>
      <c r="B17746" s="1">
        <v>0.84375</v>
      </c>
      <c r="C17746">
        <v>1.149</v>
      </c>
      <c r="D17746">
        <v>9.6799999999999997E-2</v>
      </c>
    </row>
    <row r="17747" spans="1:4" x14ac:dyDescent="0.25">
      <c r="A17747" t="s">
        <v>17437</v>
      </c>
      <c r="B17747" s="1">
        <v>0.85416666666666663</v>
      </c>
      <c r="C17747">
        <v>1.115</v>
      </c>
      <c r="D17747">
        <v>0.1048</v>
      </c>
    </row>
    <row r="17748" spans="1:4" x14ac:dyDescent="0.25">
      <c r="A17748" t="s">
        <v>17436</v>
      </c>
      <c r="B17748" s="1">
        <v>0.86458333333333337</v>
      </c>
      <c r="C17748">
        <v>1.0840000000000001</v>
      </c>
      <c r="D17748">
        <v>9.3600000000000003E-2</v>
      </c>
    </row>
    <row r="17749" spans="1:4" x14ac:dyDescent="0.25">
      <c r="A17749" t="s">
        <v>17435</v>
      </c>
      <c r="B17749" s="1">
        <v>0.875</v>
      </c>
      <c r="C17749">
        <v>1.0920000000000001</v>
      </c>
      <c r="D17749">
        <v>9.0700000000000003E-2</v>
      </c>
    </row>
    <row r="17750" spans="1:4" x14ac:dyDescent="0.25">
      <c r="A17750" t="s">
        <v>17434</v>
      </c>
      <c r="B17750" s="1">
        <v>0.88541666666666663</v>
      </c>
      <c r="C17750">
        <v>1.1379999999999999</v>
      </c>
      <c r="D17750">
        <v>8.5400000000000004E-2</v>
      </c>
    </row>
    <row r="17751" spans="1:4" x14ac:dyDescent="0.25">
      <c r="A17751" t="s">
        <v>17433</v>
      </c>
      <c r="B17751" s="1">
        <v>0.89583333333333337</v>
      </c>
      <c r="C17751">
        <v>1.2430000000000001</v>
      </c>
      <c r="D17751">
        <v>9.01E-2</v>
      </c>
    </row>
    <row r="17752" spans="1:4" x14ac:dyDescent="0.25">
      <c r="A17752" t="s">
        <v>17432</v>
      </c>
      <c r="B17752" s="1">
        <v>0.90625</v>
      </c>
      <c r="C17752">
        <v>1.395</v>
      </c>
      <c r="D17752">
        <v>8.8099999999999998E-2</v>
      </c>
    </row>
    <row r="17753" spans="1:4" x14ac:dyDescent="0.25">
      <c r="A17753" t="s">
        <v>17431</v>
      </c>
      <c r="B17753" s="1">
        <v>0.91666666666666663</v>
      </c>
      <c r="C17753">
        <v>1.59</v>
      </c>
      <c r="D17753">
        <v>7.5899999999999995E-2</v>
      </c>
    </row>
    <row r="17754" spans="1:4" x14ac:dyDescent="0.25">
      <c r="A17754" t="s">
        <v>17430</v>
      </c>
      <c r="B17754" s="1">
        <v>0.92708333333333337</v>
      </c>
      <c r="C17754">
        <v>1.8320000000000001</v>
      </c>
      <c r="D17754">
        <v>6.4299999999999996E-2</v>
      </c>
    </row>
    <row r="17755" spans="1:4" x14ac:dyDescent="0.25">
      <c r="A17755" t="s">
        <v>17429</v>
      </c>
      <c r="B17755" s="1">
        <v>0.9375</v>
      </c>
      <c r="C17755">
        <v>2.1259999999999999</v>
      </c>
      <c r="D17755">
        <v>6.93E-2</v>
      </c>
    </row>
    <row r="17756" spans="1:4" x14ac:dyDescent="0.25">
      <c r="A17756" t="s">
        <v>17428</v>
      </c>
      <c r="B17756" s="1">
        <v>0.94791666666666663</v>
      </c>
      <c r="C17756">
        <v>2.4329999999999998</v>
      </c>
      <c r="D17756">
        <v>6.5799999999999997E-2</v>
      </c>
    </row>
    <row r="17757" spans="1:4" x14ac:dyDescent="0.25">
      <c r="A17757" t="s">
        <v>17427</v>
      </c>
      <c r="B17757" s="1">
        <v>0.95833333333333337</v>
      </c>
      <c r="C17757">
        <v>2.7440000000000002</v>
      </c>
      <c r="D17757">
        <v>5.8500000000000003E-2</v>
      </c>
    </row>
    <row r="17758" spans="1:4" x14ac:dyDescent="0.25">
      <c r="A17758" t="s">
        <v>17426</v>
      </c>
      <c r="B17758" s="1">
        <v>0.96875</v>
      </c>
      <c r="C17758">
        <v>3.0529999999999999</v>
      </c>
      <c r="D17758">
        <v>5.3100000000000001E-2</v>
      </c>
    </row>
    <row r="17759" spans="1:4" x14ac:dyDescent="0.25">
      <c r="A17759" t="s">
        <v>17425</v>
      </c>
      <c r="B17759" s="1">
        <v>0.97916666666666663</v>
      </c>
      <c r="C17759">
        <v>3.347</v>
      </c>
      <c r="D17759">
        <v>4.4999999999999998E-2</v>
      </c>
    </row>
    <row r="17760" spans="1:4" x14ac:dyDescent="0.25">
      <c r="A17760" t="s">
        <v>17424</v>
      </c>
      <c r="B17760" s="1">
        <v>0.98958333333333337</v>
      </c>
      <c r="C17760">
        <v>3.633</v>
      </c>
      <c r="D17760">
        <v>4.6300000000000001E-2</v>
      </c>
    </row>
    <row r="17761" spans="1:4" x14ac:dyDescent="0.25">
      <c r="A17761" t="s">
        <v>17423</v>
      </c>
      <c r="B17761" s="1">
        <v>0</v>
      </c>
      <c r="C17761">
        <v>3.8959999999999999</v>
      </c>
      <c r="D17761">
        <v>4.3999999999999997E-2</v>
      </c>
    </row>
    <row r="17762" spans="1:4" x14ac:dyDescent="0.25">
      <c r="A17762" t="s">
        <v>17422</v>
      </c>
      <c r="B17762" s="1">
        <v>1.0416666666666666E-2</v>
      </c>
      <c r="C17762">
        <v>4.1369999999999996</v>
      </c>
      <c r="D17762">
        <v>3.9399999999999998E-2</v>
      </c>
    </row>
    <row r="17763" spans="1:4" x14ac:dyDescent="0.25">
      <c r="A17763" t="s">
        <v>17421</v>
      </c>
      <c r="B17763" s="1">
        <v>2.0833333333333332E-2</v>
      </c>
      <c r="C17763">
        <v>4.3440000000000003</v>
      </c>
      <c r="D17763">
        <v>1.9699999999999999E-2</v>
      </c>
    </row>
    <row r="17764" spans="1:4" x14ac:dyDescent="0.25">
      <c r="A17764" t="s">
        <v>17420</v>
      </c>
      <c r="B17764" s="1">
        <v>3.125E-2</v>
      </c>
      <c r="C17764">
        <v>4.5449999999999999</v>
      </c>
      <c r="D17764">
        <v>1.14E-2</v>
      </c>
    </row>
    <row r="17765" spans="1:4" x14ac:dyDescent="0.25">
      <c r="A17765" t="s">
        <v>17419</v>
      </c>
      <c r="B17765" s="1">
        <v>4.1666666666666664E-2</v>
      </c>
      <c r="C17765">
        <v>4.7329999999999997</v>
      </c>
      <c r="D17765">
        <v>6.1000000000000004E-3</v>
      </c>
    </row>
    <row r="17766" spans="1:4" x14ac:dyDescent="0.25">
      <c r="A17766" t="s">
        <v>17418</v>
      </c>
      <c r="B17766" s="1">
        <v>5.2083333333333336E-2</v>
      </c>
      <c r="C17766">
        <v>4.9210000000000003</v>
      </c>
      <c r="D17766">
        <v>1.5299999999999999E-2</v>
      </c>
    </row>
    <row r="17767" spans="1:4" x14ac:dyDescent="0.25">
      <c r="A17767" t="s">
        <v>17417</v>
      </c>
      <c r="B17767" s="1">
        <v>6.25E-2</v>
      </c>
      <c r="C17767">
        <v>5.0869999999999997</v>
      </c>
      <c r="D17767">
        <v>1.66E-2</v>
      </c>
    </row>
    <row r="17768" spans="1:4" x14ac:dyDescent="0.25">
      <c r="A17768" t="s">
        <v>17416</v>
      </c>
      <c r="B17768" s="1">
        <v>7.2916666666666671E-2</v>
      </c>
      <c r="C17768">
        <v>5.2560000000000002</v>
      </c>
      <c r="D17768">
        <v>3.5900000000000001E-2</v>
      </c>
    </row>
    <row r="17769" spans="1:4" x14ac:dyDescent="0.25">
      <c r="A17769" t="s">
        <v>17415</v>
      </c>
      <c r="B17769" s="1">
        <v>8.3333333333333329E-2</v>
      </c>
      <c r="C17769">
        <v>5.3979999999999997</v>
      </c>
      <c r="D17769">
        <v>4.6100000000000002E-2</v>
      </c>
    </row>
    <row r="17770" spans="1:4" x14ac:dyDescent="0.25">
      <c r="A17770" t="s">
        <v>17414</v>
      </c>
      <c r="B17770" s="1">
        <v>9.375E-2</v>
      </c>
      <c r="C17770">
        <v>5.5179999999999998</v>
      </c>
      <c r="D17770">
        <v>5.6899999999999999E-2</v>
      </c>
    </row>
    <row r="17771" spans="1:4" x14ac:dyDescent="0.25">
      <c r="A17771" t="s">
        <v>17413</v>
      </c>
      <c r="B17771" s="1">
        <v>0.10416666666666667</v>
      </c>
      <c r="C17771">
        <v>5.6159999999999997</v>
      </c>
      <c r="D17771">
        <v>7.4200000000000002E-2</v>
      </c>
    </row>
    <row r="17772" spans="1:4" x14ac:dyDescent="0.25">
      <c r="A17772" t="s">
        <v>17412</v>
      </c>
      <c r="B17772" s="1">
        <v>0.11458333333333333</v>
      </c>
      <c r="C17772">
        <v>5.6749999999999998</v>
      </c>
      <c r="D17772">
        <v>8.7099999999999997E-2</v>
      </c>
    </row>
    <row r="17773" spans="1:4" x14ac:dyDescent="0.25">
      <c r="A17773" t="s">
        <v>17411</v>
      </c>
      <c r="B17773" s="1">
        <v>0.125</v>
      </c>
      <c r="C17773">
        <v>5.6950000000000003</v>
      </c>
      <c r="D17773">
        <v>0.10050000000000001</v>
      </c>
    </row>
    <row r="17774" spans="1:4" x14ac:dyDescent="0.25">
      <c r="A17774" t="s">
        <v>17410</v>
      </c>
      <c r="B17774" s="1">
        <v>0.13541666666666666</v>
      </c>
      <c r="C17774">
        <v>5.66</v>
      </c>
      <c r="D17774">
        <v>0.1009</v>
      </c>
    </row>
    <row r="17775" spans="1:4" x14ac:dyDescent="0.25">
      <c r="A17775" t="s">
        <v>17409</v>
      </c>
      <c r="B17775" s="1">
        <v>0.14583333333333334</v>
      </c>
      <c r="C17775">
        <v>5.5819999999999999</v>
      </c>
      <c r="D17775">
        <v>0.10050000000000001</v>
      </c>
    </row>
    <row r="17776" spans="1:4" x14ac:dyDescent="0.25">
      <c r="A17776" t="s">
        <v>17408</v>
      </c>
      <c r="B17776" s="1">
        <v>0.15625</v>
      </c>
      <c r="C17776">
        <v>5.4470000000000001</v>
      </c>
      <c r="D17776">
        <v>8.3699999999999997E-2</v>
      </c>
    </row>
    <row r="17777" spans="1:4" x14ac:dyDescent="0.25">
      <c r="A17777" t="s">
        <v>17407</v>
      </c>
      <c r="B17777" s="1">
        <v>0.16666666666666666</v>
      </c>
      <c r="C17777">
        <v>5.2869999999999999</v>
      </c>
      <c r="D17777">
        <v>8.0199999999999994E-2</v>
      </c>
    </row>
    <row r="17778" spans="1:4" x14ac:dyDescent="0.25">
      <c r="A17778" t="s">
        <v>17406</v>
      </c>
      <c r="B17778" s="1">
        <v>0.17708333333333334</v>
      </c>
      <c r="C17778">
        <v>5.093</v>
      </c>
      <c r="D17778">
        <v>7.8600000000000003E-2</v>
      </c>
    </row>
    <row r="17779" spans="1:4" x14ac:dyDescent="0.25">
      <c r="A17779" t="s">
        <v>17405</v>
      </c>
      <c r="B17779" s="1">
        <v>0.1875</v>
      </c>
      <c r="C17779">
        <v>4.8600000000000003</v>
      </c>
      <c r="D17779">
        <v>7.2700000000000001E-2</v>
      </c>
    </row>
    <row r="17780" spans="1:4" x14ac:dyDescent="0.25">
      <c r="A17780" t="s">
        <v>17404</v>
      </c>
      <c r="B17780" s="1">
        <v>0.19791666666666666</v>
      </c>
      <c r="C17780">
        <v>4.5839999999999996</v>
      </c>
      <c r="D17780">
        <v>5.7599999999999998E-2</v>
      </c>
    </row>
    <row r="17781" spans="1:4" x14ac:dyDescent="0.25">
      <c r="A17781" t="s">
        <v>17403</v>
      </c>
      <c r="B17781" s="1">
        <v>0.20833333333333334</v>
      </c>
      <c r="C17781">
        <v>4.2679999999999998</v>
      </c>
      <c r="D17781">
        <v>3.5299999999999998E-2</v>
      </c>
    </row>
    <row r="17782" spans="1:4" x14ac:dyDescent="0.25">
      <c r="A17782" t="s">
        <v>17402</v>
      </c>
      <c r="B17782" s="1">
        <v>0.21875</v>
      </c>
      <c r="C17782">
        <v>3.9329999999999998</v>
      </c>
      <c r="D17782">
        <v>2.41E-2</v>
      </c>
    </row>
    <row r="17783" spans="1:4" x14ac:dyDescent="0.25">
      <c r="A17783" t="s">
        <v>17401</v>
      </c>
      <c r="B17783" s="1">
        <v>0.22916666666666666</v>
      </c>
      <c r="C17783">
        <v>3.5910000000000002</v>
      </c>
      <c r="D17783">
        <v>3.0599999999999999E-2</v>
      </c>
    </row>
    <row r="17784" spans="1:4" x14ac:dyDescent="0.25">
      <c r="A17784" t="s">
        <v>17400</v>
      </c>
      <c r="B17784" s="1">
        <v>0.23958333333333334</v>
      </c>
      <c r="C17784">
        <v>3.234</v>
      </c>
      <c r="D17784">
        <v>3.85E-2</v>
      </c>
    </row>
    <row r="17785" spans="1:4" x14ac:dyDescent="0.25">
      <c r="A17785" t="s">
        <v>17399</v>
      </c>
      <c r="B17785" s="1">
        <v>0.25</v>
      </c>
      <c r="C17785">
        <v>2.8660000000000001</v>
      </c>
      <c r="D17785">
        <v>4.0800000000000003E-2</v>
      </c>
    </row>
    <row r="17786" spans="1:4" x14ac:dyDescent="0.25">
      <c r="A17786" t="s">
        <v>17398</v>
      </c>
      <c r="B17786" s="1">
        <v>0.26041666666666669</v>
      </c>
      <c r="C17786">
        <v>2.4860000000000002</v>
      </c>
      <c r="D17786">
        <v>2.4400000000000002E-2</v>
      </c>
    </row>
    <row r="17787" spans="1:4" x14ac:dyDescent="0.25">
      <c r="A17787" t="s">
        <v>17397</v>
      </c>
      <c r="B17787" s="1">
        <v>0.27083333333333331</v>
      </c>
      <c r="C17787">
        <v>2.137</v>
      </c>
      <c r="D17787">
        <v>0.02</v>
      </c>
    </row>
    <row r="17788" spans="1:4" x14ac:dyDescent="0.25">
      <c r="A17788" t="s">
        <v>17396</v>
      </c>
      <c r="B17788" s="1">
        <v>0.28125</v>
      </c>
      <c r="C17788">
        <v>1.8360000000000001</v>
      </c>
      <c r="D17788">
        <v>3.4200000000000001E-2</v>
      </c>
    </row>
    <row r="17789" spans="1:4" x14ac:dyDescent="0.25">
      <c r="A17789" t="s">
        <v>17395</v>
      </c>
      <c r="B17789" s="1">
        <v>0.29166666666666669</v>
      </c>
      <c r="C17789">
        <v>1.556</v>
      </c>
      <c r="D17789">
        <v>3.2599999999999997E-2</v>
      </c>
    </row>
    <row r="17790" spans="1:4" x14ac:dyDescent="0.25">
      <c r="A17790" t="s">
        <v>17394</v>
      </c>
      <c r="B17790" s="1">
        <v>0.30208333333333331</v>
      </c>
      <c r="C17790">
        <v>1.3180000000000001</v>
      </c>
      <c r="D17790">
        <v>3.2800000000000003E-2</v>
      </c>
    </row>
    <row r="17791" spans="1:4" x14ac:dyDescent="0.25">
      <c r="A17791" t="s">
        <v>17393</v>
      </c>
      <c r="B17791" s="1">
        <v>0.3125</v>
      </c>
      <c r="C17791">
        <v>1.113</v>
      </c>
      <c r="D17791">
        <v>2.64E-2</v>
      </c>
    </row>
    <row r="17792" spans="1:4" x14ac:dyDescent="0.25">
      <c r="A17792" t="s">
        <v>17392</v>
      </c>
      <c r="B17792" s="1">
        <v>0.32291666666666669</v>
      </c>
      <c r="C17792">
        <v>0.96899999999999997</v>
      </c>
      <c r="D17792">
        <v>4.5199999999999997E-2</v>
      </c>
    </row>
    <row r="17793" spans="1:4" x14ac:dyDescent="0.25">
      <c r="A17793" t="s">
        <v>17391</v>
      </c>
      <c r="B17793" s="1">
        <v>0.33333333333333331</v>
      </c>
      <c r="C17793">
        <v>0.84499999999999997</v>
      </c>
      <c r="D17793">
        <v>5.4399999999999997E-2</v>
      </c>
    </row>
    <row r="17794" spans="1:4" x14ac:dyDescent="0.25">
      <c r="A17794" t="s">
        <v>17390</v>
      </c>
      <c r="B17794" s="1">
        <v>0.34375</v>
      </c>
      <c r="C17794">
        <v>0.71799999999999997</v>
      </c>
      <c r="D17794">
        <v>3.7499999999999999E-2</v>
      </c>
    </row>
    <row r="17795" spans="1:4" x14ac:dyDescent="0.25">
      <c r="A17795" t="s">
        <v>17389</v>
      </c>
      <c r="B17795" s="1">
        <v>0.35416666666666669</v>
      </c>
      <c r="C17795">
        <v>0.61899999999999999</v>
      </c>
      <c r="D17795">
        <v>3.0499999999999999E-2</v>
      </c>
    </row>
    <row r="17796" spans="1:4" x14ac:dyDescent="0.25">
      <c r="A17796" t="s">
        <v>17388</v>
      </c>
      <c r="B17796" s="1">
        <v>0.36458333333333331</v>
      </c>
      <c r="C17796">
        <v>0.55300000000000005</v>
      </c>
      <c r="D17796">
        <v>3.9899999999999998E-2</v>
      </c>
    </row>
    <row r="17797" spans="1:4" x14ac:dyDescent="0.25">
      <c r="A17797" t="s">
        <v>17387</v>
      </c>
      <c r="B17797" s="1">
        <v>0.375</v>
      </c>
      <c r="C17797">
        <v>0.52100000000000002</v>
      </c>
      <c r="D17797">
        <v>6.3700000000000007E-2</v>
      </c>
    </row>
    <row r="17798" spans="1:4" x14ac:dyDescent="0.25">
      <c r="A17798" t="s">
        <v>17386</v>
      </c>
      <c r="B17798" s="1">
        <v>0.38541666666666669</v>
      </c>
      <c r="C17798">
        <v>0.51800000000000002</v>
      </c>
      <c r="D17798">
        <v>8.9800000000000005E-2</v>
      </c>
    </row>
    <row r="17799" spans="1:4" x14ac:dyDescent="0.25">
      <c r="A17799" t="s">
        <v>17385</v>
      </c>
      <c r="B17799" s="1">
        <v>0.39583333333333331</v>
      </c>
      <c r="C17799">
        <v>0.55000000000000004</v>
      </c>
      <c r="D17799">
        <v>0.1143</v>
      </c>
    </row>
    <row r="17800" spans="1:4" x14ac:dyDescent="0.25">
      <c r="A17800" t="s">
        <v>17384</v>
      </c>
      <c r="B17800" s="1">
        <v>0.40625</v>
      </c>
      <c r="C17800">
        <v>0.61399999999999999</v>
      </c>
      <c r="D17800">
        <v>0.1237</v>
      </c>
    </row>
    <row r="17801" spans="1:4" x14ac:dyDescent="0.25">
      <c r="A17801" t="s">
        <v>17383</v>
      </c>
      <c r="B17801" s="1">
        <v>0.41666666666666669</v>
      </c>
      <c r="C17801">
        <v>0.69499999999999995</v>
      </c>
      <c r="D17801">
        <v>9.5200000000000007E-2</v>
      </c>
    </row>
    <row r="17802" spans="1:4" x14ac:dyDescent="0.25">
      <c r="A17802" t="s">
        <v>17382</v>
      </c>
      <c r="B17802" s="1">
        <v>0.42708333333333331</v>
      </c>
      <c r="C17802">
        <v>0.84199999999999997</v>
      </c>
      <c r="D17802">
        <v>7.46E-2</v>
      </c>
    </row>
    <row r="17803" spans="1:4" x14ac:dyDescent="0.25">
      <c r="A17803" t="s">
        <v>17381</v>
      </c>
      <c r="B17803" s="1">
        <v>0.4375</v>
      </c>
      <c r="C17803">
        <v>1.0609999999999999</v>
      </c>
      <c r="D17803">
        <v>7.0599999999999996E-2</v>
      </c>
    </row>
    <row r="17804" spans="1:4" x14ac:dyDescent="0.25">
      <c r="A17804" t="s">
        <v>17380</v>
      </c>
      <c r="B17804" s="1">
        <v>0.44791666666666669</v>
      </c>
      <c r="C17804">
        <v>1.327</v>
      </c>
      <c r="D17804">
        <v>6.6400000000000001E-2</v>
      </c>
    </row>
    <row r="17805" spans="1:4" x14ac:dyDescent="0.25">
      <c r="A17805" t="s">
        <v>17379</v>
      </c>
      <c r="B17805" s="1">
        <v>0.45833333333333331</v>
      </c>
      <c r="C17805">
        <v>1.615</v>
      </c>
      <c r="D17805">
        <v>4.8800000000000003E-2</v>
      </c>
    </row>
    <row r="17806" spans="1:4" x14ac:dyDescent="0.25">
      <c r="A17806" t="s">
        <v>17378</v>
      </c>
      <c r="B17806" s="1">
        <v>0.46875</v>
      </c>
      <c r="C17806">
        <v>1.9319999999999999</v>
      </c>
      <c r="D17806">
        <v>3.8300000000000001E-2</v>
      </c>
    </row>
    <row r="17807" spans="1:4" x14ac:dyDescent="0.25">
      <c r="A17807" t="s">
        <v>17377</v>
      </c>
      <c r="B17807" s="1">
        <v>0.47916666666666669</v>
      </c>
      <c r="C17807">
        <v>2.2629999999999999</v>
      </c>
      <c r="D17807">
        <v>3.2199999999999999E-2</v>
      </c>
    </row>
    <row r="17808" spans="1:4" x14ac:dyDescent="0.25">
      <c r="A17808" t="s">
        <v>17376</v>
      </c>
      <c r="B17808" s="1">
        <v>0.48958333333333331</v>
      </c>
      <c r="C17808">
        <v>2.573</v>
      </c>
      <c r="D17808">
        <v>5.7000000000000002E-3</v>
      </c>
    </row>
    <row r="17809" spans="1:4" x14ac:dyDescent="0.25">
      <c r="A17809" t="s">
        <v>17375</v>
      </c>
      <c r="B17809" s="1">
        <v>0.5</v>
      </c>
      <c r="C17809">
        <v>2.8969999999999998</v>
      </c>
      <c r="D17809">
        <v>8.0000000000000004E-4</v>
      </c>
    </row>
    <row r="17810" spans="1:4" x14ac:dyDescent="0.25">
      <c r="A17810" t="s">
        <v>17374</v>
      </c>
      <c r="B17810" s="1">
        <v>0.51041666666666663</v>
      </c>
      <c r="C17810">
        <v>3.2130000000000001</v>
      </c>
      <c r="D17810">
        <v>-4.0000000000000002E-4</v>
      </c>
    </row>
    <row r="17811" spans="1:4" x14ac:dyDescent="0.25">
      <c r="A17811" t="s">
        <v>17373</v>
      </c>
      <c r="B17811" s="1">
        <v>0.52083333333333337</v>
      </c>
      <c r="C17811">
        <v>3.5089999999999999</v>
      </c>
      <c r="D17811">
        <v>-7.6E-3</v>
      </c>
    </row>
    <row r="17812" spans="1:4" x14ac:dyDescent="0.25">
      <c r="A17812" t="s">
        <v>17372</v>
      </c>
      <c r="B17812" s="1">
        <v>0.53125</v>
      </c>
      <c r="C17812">
        <v>3.7959999999999998</v>
      </c>
      <c r="D17812">
        <v>-9.1000000000000004E-3</v>
      </c>
    </row>
    <row r="17813" spans="1:4" x14ac:dyDescent="0.25">
      <c r="A17813" t="s">
        <v>17371</v>
      </c>
      <c r="B17813" s="1">
        <v>0.54166666666666663</v>
      </c>
      <c r="C17813">
        <v>4.0640000000000001</v>
      </c>
      <c r="D17813">
        <v>-1.4800000000000001E-2</v>
      </c>
    </row>
    <row r="17814" spans="1:4" x14ac:dyDescent="0.25">
      <c r="A17814" t="s">
        <v>17370</v>
      </c>
      <c r="B17814" s="1">
        <v>0.55208333333333337</v>
      </c>
      <c r="C17814">
        <v>4.3109999999999999</v>
      </c>
      <c r="D17814">
        <v>-2.7300000000000001E-2</v>
      </c>
    </row>
    <row r="17815" spans="1:4" x14ac:dyDescent="0.25">
      <c r="A17815" t="s">
        <v>17369</v>
      </c>
      <c r="B17815" s="1">
        <v>0.5625</v>
      </c>
      <c r="C17815">
        <v>4.548</v>
      </c>
      <c r="D17815">
        <v>-3.5700000000000003E-2</v>
      </c>
    </row>
    <row r="17816" spans="1:4" x14ac:dyDescent="0.25">
      <c r="A17816" t="s">
        <v>17368</v>
      </c>
      <c r="B17816" s="1">
        <v>0.57291666666666663</v>
      </c>
      <c r="C17816">
        <v>4.7779999999999996</v>
      </c>
      <c r="D17816">
        <v>-3.6900000000000002E-2</v>
      </c>
    </row>
    <row r="17817" spans="1:4" x14ac:dyDescent="0.25">
      <c r="A17817" t="s">
        <v>17367</v>
      </c>
      <c r="B17817" s="1">
        <v>0.58333333333333337</v>
      </c>
      <c r="C17817">
        <v>4.9980000000000002</v>
      </c>
      <c r="D17817">
        <v>-3.2099999999999997E-2</v>
      </c>
    </row>
    <row r="17818" spans="1:4" x14ac:dyDescent="0.25">
      <c r="A17818" t="s">
        <v>17366</v>
      </c>
      <c r="B17818" s="1">
        <v>0.59375</v>
      </c>
      <c r="C17818">
        <v>5.2</v>
      </c>
      <c r="D17818">
        <v>-2.5700000000000001E-2</v>
      </c>
    </row>
    <row r="17819" spans="1:4" x14ac:dyDescent="0.25">
      <c r="A17819" t="s">
        <v>17365</v>
      </c>
      <c r="B17819" s="1">
        <v>0.60416666666666663</v>
      </c>
      <c r="C17819">
        <v>5.3970000000000002</v>
      </c>
      <c r="D17819">
        <v>6.9999999999999999E-4</v>
      </c>
    </row>
    <row r="17820" spans="1:4" x14ac:dyDescent="0.25">
      <c r="A17820" t="s">
        <v>17364</v>
      </c>
      <c r="B17820" s="1">
        <v>0.61458333333333337</v>
      </c>
      <c r="C17820">
        <v>5.5759999999999996</v>
      </c>
      <c r="D17820">
        <v>4.1200000000000001E-2</v>
      </c>
    </row>
    <row r="17821" spans="1:4" x14ac:dyDescent="0.25">
      <c r="A17821" t="s">
        <v>17363</v>
      </c>
      <c r="B17821" s="1">
        <v>0.625</v>
      </c>
      <c r="C17821">
        <v>5.7249999999999996</v>
      </c>
      <c r="D17821">
        <v>9.0999999999999998E-2</v>
      </c>
    </row>
    <row r="17822" spans="1:4" x14ac:dyDescent="0.25">
      <c r="A17822" t="s">
        <v>17362</v>
      </c>
      <c r="B17822" s="1">
        <v>0.63541666666666663</v>
      </c>
      <c r="C17822">
        <v>5.798</v>
      </c>
      <c r="D17822">
        <v>0.10970000000000001</v>
      </c>
    </row>
    <row r="17823" spans="1:4" x14ac:dyDescent="0.25">
      <c r="A17823" t="s">
        <v>17361</v>
      </c>
      <c r="B17823" s="1">
        <v>0.64583333333333337</v>
      </c>
      <c r="C17823">
        <v>5.8259999999999996</v>
      </c>
      <c r="D17823">
        <v>0.13139999999999999</v>
      </c>
    </row>
    <row r="17824" spans="1:4" x14ac:dyDescent="0.25">
      <c r="A17824" t="s">
        <v>17360</v>
      </c>
      <c r="B17824" s="1">
        <v>0.65625</v>
      </c>
      <c r="C17824">
        <v>5.8040000000000003</v>
      </c>
      <c r="D17824">
        <v>0.15110000000000001</v>
      </c>
    </row>
    <row r="17825" spans="1:4" x14ac:dyDescent="0.25">
      <c r="A17825" t="s">
        <v>17359</v>
      </c>
      <c r="B17825" s="1">
        <v>0.66666666666666663</v>
      </c>
      <c r="C17825">
        <v>5.734</v>
      </c>
      <c r="D17825">
        <v>0.16800000000000001</v>
      </c>
    </row>
    <row r="17826" spans="1:4" x14ac:dyDescent="0.25">
      <c r="A17826" t="s">
        <v>17358</v>
      </c>
      <c r="B17826" s="1">
        <v>0.67708333333333337</v>
      </c>
      <c r="C17826">
        <v>5.6029999999999998</v>
      </c>
      <c r="D17826">
        <v>0.1651</v>
      </c>
    </row>
    <row r="17827" spans="1:4" x14ac:dyDescent="0.25">
      <c r="A17827" t="s">
        <v>17357</v>
      </c>
      <c r="B17827" s="1">
        <v>0.6875</v>
      </c>
      <c r="C17827">
        <v>5.4180000000000001</v>
      </c>
      <c r="D17827">
        <v>0.14510000000000001</v>
      </c>
    </row>
    <row r="17828" spans="1:4" x14ac:dyDescent="0.25">
      <c r="A17828" t="s">
        <v>17356</v>
      </c>
      <c r="B17828" s="1">
        <v>0.69791666666666663</v>
      </c>
      <c r="C17828">
        <v>5.1829999999999998</v>
      </c>
      <c r="D17828">
        <v>0.1089</v>
      </c>
    </row>
    <row r="17829" spans="1:4" x14ac:dyDescent="0.25">
      <c r="A17829" t="s">
        <v>17355</v>
      </c>
      <c r="B17829" s="1">
        <v>0.70833333333333337</v>
      </c>
      <c r="C17829">
        <v>4.9189999999999996</v>
      </c>
      <c r="D17829">
        <v>7.5899999999999995E-2</v>
      </c>
    </row>
    <row r="17830" spans="1:4" x14ac:dyDescent="0.25">
      <c r="A17830" t="s">
        <v>17354</v>
      </c>
      <c r="B17830" s="1">
        <v>0.71875</v>
      </c>
      <c r="C17830">
        <v>4.6219999999999999</v>
      </c>
      <c r="D17830">
        <v>4.0899999999999999E-2</v>
      </c>
    </row>
    <row r="17831" spans="1:4" x14ac:dyDescent="0.25">
      <c r="A17831" t="s">
        <v>17353</v>
      </c>
      <c r="B17831" s="1">
        <v>0.72916666666666663</v>
      </c>
      <c r="C17831">
        <v>4.3079999999999998</v>
      </c>
      <c r="D17831">
        <v>1.8499999999999999E-2</v>
      </c>
    </row>
    <row r="17832" spans="1:4" x14ac:dyDescent="0.25">
      <c r="A17832" t="s">
        <v>17352</v>
      </c>
      <c r="B17832" s="1">
        <v>0.73958333333333337</v>
      </c>
      <c r="C17832">
        <v>3.9750000000000001</v>
      </c>
      <c r="D17832">
        <v>3.0000000000000001E-3</v>
      </c>
    </row>
    <row r="17833" spans="1:4" x14ac:dyDescent="0.25">
      <c r="A17833" t="s">
        <v>17351</v>
      </c>
      <c r="B17833" s="1">
        <v>0.75</v>
      </c>
      <c r="C17833">
        <v>3.6219999999999999</v>
      </c>
      <c r="D17833">
        <v>-1.2699999999999999E-2</v>
      </c>
    </row>
    <row r="17834" spans="1:4" x14ac:dyDescent="0.25">
      <c r="A17834" t="s">
        <v>17350</v>
      </c>
      <c r="B17834" s="1">
        <v>0.76041666666666663</v>
      </c>
      <c r="C17834">
        <v>3.2669999999999999</v>
      </c>
      <c r="D17834">
        <v>-1.9900000000000001E-2</v>
      </c>
    </row>
    <row r="17835" spans="1:4" x14ac:dyDescent="0.25">
      <c r="A17835" t="s">
        <v>17349</v>
      </c>
      <c r="B17835" s="1">
        <v>0.77083333333333337</v>
      </c>
      <c r="C17835">
        <v>2.915</v>
      </c>
      <c r="D17835">
        <v>-2.4899999999999999E-2</v>
      </c>
    </row>
    <row r="17836" spans="1:4" x14ac:dyDescent="0.25">
      <c r="A17836" t="s">
        <v>17348</v>
      </c>
      <c r="B17836" s="1">
        <v>0.78125</v>
      </c>
      <c r="C17836">
        <v>2.577</v>
      </c>
      <c r="D17836">
        <v>-2.87E-2</v>
      </c>
    </row>
    <row r="17837" spans="1:4" x14ac:dyDescent="0.25">
      <c r="A17837" t="s">
        <v>17347</v>
      </c>
      <c r="B17837" s="1">
        <v>0.79166666666666663</v>
      </c>
      <c r="C17837">
        <v>2.2559999999999998</v>
      </c>
      <c r="D17837">
        <v>-3.9600000000000003E-2</v>
      </c>
    </row>
    <row r="17838" spans="1:4" x14ac:dyDescent="0.25">
      <c r="A17838" t="s">
        <v>17346</v>
      </c>
      <c r="B17838" s="1">
        <v>0.80208333333333337</v>
      </c>
      <c r="C17838">
        <v>1.9830000000000001</v>
      </c>
      <c r="D17838">
        <v>-3.5200000000000002E-2</v>
      </c>
    </row>
    <row r="17839" spans="1:4" x14ac:dyDescent="0.25">
      <c r="A17839" t="s">
        <v>17345</v>
      </c>
      <c r="B17839" s="1">
        <v>0.8125</v>
      </c>
      <c r="C17839">
        <v>1.764</v>
      </c>
      <c r="D17839">
        <v>-1.49E-2</v>
      </c>
    </row>
    <row r="17840" spans="1:4" x14ac:dyDescent="0.25">
      <c r="A17840" t="s">
        <v>17344</v>
      </c>
      <c r="B17840" s="1">
        <v>0.82291666666666663</v>
      </c>
      <c r="C17840">
        <v>1.5940000000000001</v>
      </c>
      <c r="D17840">
        <v>1.5100000000000001E-2</v>
      </c>
    </row>
    <row r="17841" spans="1:4" x14ac:dyDescent="0.25">
      <c r="A17841" t="s">
        <v>17343</v>
      </c>
      <c r="B17841" s="1">
        <v>0.83333333333333337</v>
      </c>
      <c r="C17841">
        <v>1.454</v>
      </c>
      <c r="D17841">
        <v>3.8300000000000001E-2</v>
      </c>
    </row>
    <row r="17842" spans="1:4" x14ac:dyDescent="0.25">
      <c r="A17842" t="s">
        <v>17342</v>
      </c>
      <c r="B17842" s="1">
        <v>0.84375</v>
      </c>
      <c r="C17842">
        <v>1.349</v>
      </c>
      <c r="D17842">
        <v>6.5100000000000005E-2</v>
      </c>
    </row>
    <row r="17843" spans="1:4" x14ac:dyDescent="0.25">
      <c r="A17843" t="s">
        <v>17341</v>
      </c>
      <c r="B17843" s="1">
        <v>0.85416666666666663</v>
      </c>
      <c r="C17843">
        <v>1.246</v>
      </c>
      <c r="D17843">
        <v>6.8900000000000003E-2</v>
      </c>
    </row>
    <row r="17844" spans="1:4" x14ac:dyDescent="0.25">
      <c r="A17844" t="s">
        <v>17340</v>
      </c>
      <c r="B17844" s="1">
        <v>0.86458333333333337</v>
      </c>
      <c r="C17844">
        <v>1.1719999999999999</v>
      </c>
      <c r="D17844">
        <v>8.2299999999999998E-2</v>
      </c>
    </row>
    <row r="17845" spans="1:4" x14ac:dyDescent="0.25">
      <c r="A17845" t="s">
        <v>17339</v>
      </c>
      <c r="B17845" s="1">
        <v>0.875</v>
      </c>
      <c r="C17845">
        <v>1.089</v>
      </c>
      <c r="D17845">
        <v>7.0000000000000007E-2</v>
      </c>
    </row>
    <row r="17846" spans="1:4" x14ac:dyDescent="0.25">
      <c r="A17846" t="s">
        <v>17338</v>
      </c>
      <c r="B17846" s="1">
        <v>0.88541666666666663</v>
      </c>
      <c r="C17846">
        <v>1.024</v>
      </c>
      <c r="D17846">
        <v>5.7700000000000001E-2</v>
      </c>
    </row>
    <row r="17847" spans="1:4" x14ac:dyDescent="0.25">
      <c r="A17847" t="s">
        <v>17337</v>
      </c>
      <c r="B17847" s="1">
        <v>0.89583333333333337</v>
      </c>
      <c r="C17847">
        <v>0.97699999999999998</v>
      </c>
      <c r="D17847">
        <v>3.9399999999999998E-2</v>
      </c>
    </row>
    <row r="17848" spans="1:4" x14ac:dyDescent="0.25">
      <c r="A17848" t="s">
        <v>17336</v>
      </c>
      <c r="B17848" s="1">
        <v>0.90625</v>
      </c>
      <c r="C17848">
        <v>0.97799999999999998</v>
      </c>
      <c r="D17848">
        <v>3.56E-2</v>
      </c>
    </row>
    <row r="17849" spans="1:4" x14ac:dyDescent="0.25">
      <c r="A17849" t="s">
        <v>17335</v>
      </c>
      <c r="B17849" s="1">
        <v>0.91666666666666663</v>
      </c>
      <c r="C17849">
        <v>1.024</v>
      </c>
      <c r="D17849">
        <v>3.2599999999999997E-2</v>
      </c>
    </row>
    <row r="17850" spans="1:4" x14ac:dyDescent="0.25">
      <c r="A17850" t="s">
        <v>17334</v>
      </c>
      <c r="B17850" s="1">
        <v>0.92708333333333337</v>
      </c>
      <c r="C17850">
        <v>1.1240000000000001</v>
      </c>
      <c r="D17850">
        <v>3.0300000000000001E-2</v>
      </c>
    </row>
    <row r="17851" spans="1:4" x14ac:dyDescent="0.25">
      <c r="A17851" t="s">
        <v>17333</v>
      </c>
      <c r="B17851" s="1">
        <v>0.9375</v>
      </c>
      <c r="C17851">
        <v>1.2769999999999999</v>
      </c>
      <c r="D17851">
        <v>2.3E-2</v>
      </c>
    </row>
    <row r="17852" spans="1:4" x14ac:dyDescent="0.25">
      <c r="A17852" t="s">
        <v>17332</v>
      </c>
      <c r="B17852" s="1">
        <v>0.94791666666666663</v>
      </c>
      <c r="C17852">
        <v>1.4930000000000001</v>
      </c>
      <c r="D17852">
        <v>2.1899999999999999E-2</v>
      </c>
    </row>
    <row r="17853" spans="1:4" x14ac:dyDescent="0.25">
      <c r="A17853" t="s">
        <v>17331</v>
      </c>
      <c r="B17853" s="1">
        <v>0.95833333333333337</v>
      </c>
      <c r="C17853">
        <v>1.7609999999999999</v>
      </c>
      <c r="D17853">
        <v>2.3099999999999999E-2</v>
      </c>
    </row>
    <row r="17854" spans="1:4" x14ac:dyDescent="0.25">
      <c r="A17854" t="s">
        <v>17330</v>
      </c>
      <c r="B17854" s="1">
        <v>0.96875</v>
      </c>
      <c r="C17854">
        <v>2.0670000000000002</v>
      </c>
      <c r="D17854">
        <v>2.5100000000000001E-2</v>
      </c>
    </row>
    <row r="17855" spans="1:4" x14ac:dyDescent="0.25">
      <c r="A17855" t="s">
        <v>17329</v>
      </c>
      <c r="B17855" s="1">
        <v>0.97916666666666663</v>
      </c>
      <c r="C17855">
        <v>2.38</v>
      </c>
      <c r="D17855">
        <v>1.1599999999999999E-2</v>
      </c>
    </row>
    <row r="17856" spans="1:4" x14ac:dyDescent="0.25">
      <c r="A17856" t="s">
        <v>17328</v>
      </c>
      <c r="B17856" s="1">
        <v>0.98958333333333337</v>
      </c>
      <c r="C17856">
        <v>2.7170000000000001</v>
      </c>
      <c r="D17856">
        <v>1.4500000000000001E-2</v>
      </c>
    </row>
    <row r="17857" spans="1:4" x14ac:dyDescent="0.25">
      <c r="A17857" t="s">
        <v>17327</v>
      </c>
      <c r="B17857" s="1">
        <v>0</v>
      </c>
      <c r="C17857">
        <v>3.0430000000000001</v>
      </c>
      <c r="D17857">
        <v>1.18E-2</v>
      </c>
    </row>
    <row r="17858" spans="1:4" x14ac:dyDescent="0.25">
      <c r="A17858" t="s">
        <v>17326</v>
      </c>
      <c r="B17858" s="1">
        <v>1.0416666666666666E-2</v>
      </c>
      <c r="C17858">
        <v>3.3420000000000001</v>
      </c>
      <c r="D17858">
        <v>-2.8999999999999998E-3</v>
      </c>
    </row>
    <row r="17859" spans="1:4" x14ac:dyDescent="0.25">
      <c r="A17859" t="s">
        <v>17325</v>
      </c>
      <c r="B17859" s="1">
        <v>2.0833333333333332E-2</v>
      </c>
      <c r="C17859">
        <v>3.6230000000000002</v>
      </c>
      <c r="D17859">
        <v>-1.44E-2</v>
      </c>
    </row>
    <row r="17860" spans="1:4" x14ac:dyDescent="0.25">
      <c r="A17860" t="s">
        <v>17324</v>
      </c>
      <c r="B17860" s="1">
        <v>3.125E-2</v>
      </c>
      <c r="C17860">
        <v>3.89</v>
      </c>
      <c r="D17860">
        <v>-1.5800000000000002E-2</v>
      </c>
    </row>
    <row r="17861" spans="1:4" x14ac:dyDescent="0.25">
      <c r="A17861" t="s">
        <v>17323</v>
      </c>
      <c r="B17861" s="1">
        <v>4.1666666666666664E-2</v>
      </c>
      <c r="C17861">
        <v>4.1390000000000002</v>
      </c>
      <c r="D17861">
        <v>-1.0800000000000001E-2</v>
      </c>
    </row>
    <row r="17862" spans="1:4" x14ac:dyDescent="0.25">
      <c r="A17862" t="s">
        <v>17322</v>
      </c>
      <c r="B17862" s="1">
        <v>5.2083333333333336E-2</v>
      </c>
      <c r="C17862">
        <v>4.3600000000000003</v>
      </c>
      <c r="D17862">
        <v>-1.11E-2</v>
      </c>
    </row>
    <row r="17863" spans="1:4" x14ac:dyDescent="0.25">
      <c r="A17863" t="s">
        <v>17321</v>
      </c>
      <c r="B17863" s="1">
        <v>6.25E-2</v>
      </c>
      <c r="C17863">
        <v>4.5490000000000004</v>
      </c>
      <c r="D17863">
        <v>-2.3800000000000002E-2</v>
      </c>
    </row>
    <row r="17864" spans="1:4" x14ac:dyDescent="0.25">
      <c r="A17864" t="s">
        <v>17320</v>
      </c>
      <c r="B17864" s="1">
        <v>7.2916666666666671E-2</v>
      </c>
      <c r="C17864">
        <v>4.72</v>
      </c>
      <c r="D17864">
        <v>-3.8699999999999998E-2</v>
      </c>
    </row>
    <row r="17865" spans="1:4" x14ac:dyDescent="0.25">
      <c r="A17865" t="s">
        <v>17319</v>
      </c>
      <c r="B17865" s="1">
        <v>8.3333333333333329E-2</v>
      </c>
      <c r="C17865">
        <v>4.8929999999999998</v>
      </c>
      <c r="D17865">
        <v>-3.9300000000000002E-2</v>
      </c>
    </row>
    <row r="17866" spans="1:4" x14ac:dyDescent="0.25">
      <c r="A17866" t="s">
        <v>17318</v>
      </c>
      <c r="B17866" s="1">
        <v>9.375E-2</v>
      </c>
      <c r="C17866">
        <v>5.0540000000000003</v>
      </c>
      <c r="D17866">
        <v>-4.1599999999999998E-2</v>
      </c>
    </row>
    <row r="17867" spans="1:4" x14ac:dyDescent="0.25">
      <c r="A17867" t="s">
        <v>17317</v>
      </c>
      <c r="B17867" s="1">
        <v>0.10416666666666667</v>
      </c>
      <c r="C17867">
        <v>5.2190000000000003</v>
      </c>
      <c r="D17867">
        <v>-2.9499999999999998E-2</v>
      </c>
    </row>
    <row r="17868" spans="1:4" x14ac:dyDescent="0.25">
      <c r="A17868" t="s">
        <v>17316</v>
      </c>
      <c r="B17868" s="1">
        <v>0.11458333333333333</v>
      </c>
      <c r="C17868">
        <v>5.38</v>
      </c>
      <c r="D17868">
        <v>-7.4999999999999997E-3</v>
      </c>
    </row>
    <row r="17869" spans="1:4" x14ac:dyDescent="0.25">
      <c r="A17869" t="s">
        <v>17315</v>
      </c>
      <c r="B17869" s="1">
        <v>0.125</v>
      </c>
      <c r="C17869">
        <v>5.516</v>
      </c>
      <c r="D17869">
        <v>9.1999999999999998E-3</v>
      </c>
    </row>
    <row r="17870" spans="1:4" x14ac:dyDescent="0.25">
      <c r="A17870" t="s">
        <v>17314</v>
      </c>
      <c r="B17870" s="1">
        <v>0.13541666666666666</v>
      </c>
      <c r="C17870">
        <v>5.6239999999999997</v>
      </c>
      <c r="D17870">
        <v>2.5000000000000001E-2</v>
      </c>
    </row>
    <row r="17871" spans="1:4" x14ac:dyDescent="0.25">
      <c r="A17871" t="s">
        <v>17313</v>
      </c>
      <c r="B17871" s="1">
        <v>0.14583333333333334</v>
      </c>
      <c r="C17871">
        <v>5.6980000000000004</v>
      </c>
      <c r="D17871">
        <v>4.1399999999999999E-2</v>
      </c>
    </row>
    <row r="17872" spans="1:4" x14ac:dyDescent="0.25">
      <c r="A17872" t="s">
        <v>17312</v>
      </c>
      <c r="B17872" s="1">
        <v>0.15625</v>
      </c>
      <c r="C17872">
        <v>5.7329999999999997</v>
      </c>
      <c r="D17872">
        <v>5.8900000000000001E-2</v>
      </c>
    </row>
    <row r="17873" spans="1:4" x14ac:dyDescent="0.25">
      <c r="A17873" t="s">
        <v>17311</v>
      </c>
      <c r="B17873" s="1">
        <v>0.16666666666666666</v>
      </c>
      <c r="C17873">
        <v>5.7210000000000001</v>
      </c>
      <c r="D17873">
        <v>7.2300000000000003E-2</v>
      </c>
    </row>
    <row r="17874" spans="1:4" x14ac:dyDescent="0.25">
      <c r="A17874" t="s">
        <v>17310</v>
      </c>
      <c r="B17874" s="1">
        <v>0.17708333333333334</v>
      </c>
      <c r="C17874">
        <v>5.6609999999999996</v>
      </c>
      <c r="D17874">
        <v>8.0600000000000005E-2</v>
      </c>
    </row>
    <row r="17875" spans="1:4" x14ac:dyDescent="0.25">
      <c r="A17875" t="s">
        <v>17309</v>
      </c>
      <c r="B17875" s="1">
        <v>0.1875</v>
      </c>
      <c r="C17875">
        <v>5.556</v>
      </c>
      <c r="D17875">
        <v>8.4699999999999998E-2</v>
      </c>
    </row>
    <row r="17876" spans="1:4" x14ac:dyDescent="0.25">
      <c r="A17876" t="s">
        <v>17308</v>
      </c>
      <c r="B17876" s="1">
        <v>0.19791666666666666</v>
      </c>
      <c r="C17876">
        <v>5.4139999999999997</v>
      </c>
      <c r="D17876">
        <v>9.0300000000000005E-2</v>
      </c>
    </row>
    <row r="17877" spans="1:4" x14ac:dyDescent="0.25">
      <c r="A17877" t="s">
        <v>17307</v>
      </c>
      <c r="B17877" s="1">
        <v>0.20833333333333334</v>
      </c>
      <c r="C17877">
        <v>5.2279999999999998</v>
      </c>
      <c r="D17877">
        <v>8.8400000000000006E-2</v>
      </c>
    </row>
    <row r="17878" spans="1:4" x14ac:dyDescent="0.25">
      <c r="A17878" t="s">
        <v>17306</v>
      </c>
      <c r="B17878" s="1">
        <v>0.21875</v>
      </c>
      <c r="C17878">
        <v>5.0039999999999996</v>
      </c>
      <c r="D17878">
        <v>8.4599999999999995E-2</v>
      </c>
    </row>
    <row r="17879" spans="1:4" x14ac:dyDescent="0.25">
      <c r="A17879" t="s">
        <v>17305</v>
      </c>
      <c r="B17879" s="1">
        <v>0.22916666666666666</v>
      </c>
      <c r="C17879">
        <v>4.7350000000000003</v>
      </c>
      <c r="D17879">
        <v>7.2300000000000003E-2</v>
      </c>
    </row>
    <row r="17880" spans="1:4" x14ac:dyDescent="0.25">
      <c r="A17880" t="s">
        <v>17304</v>
      </c>
      <c r="B17880" s="1">
        <v>0.23958333333333334</v>
      </c>
      <c r="C17880">
        <v>4.4279999999999999</v>
      </c>
      <c r="D17880">
        <v>5.8299999999999998E-2</v>
      </c>
    </row>
    <row r="17881" spans="1:4" x14ac:dyDescent="0.25">
      <c r="A17881" t="s">
        <v>17303</v>
      </c>
      <c r="B17881" s="1">
        <v>0.25</v>
      </c>
      <c r="C17881">
        <v>4.0810000000000004</v>
      </c>
      <c r="D17881">
        <v>3.8800000000000001E-2</v>
      </c>
    </row>
    <row r="17882" spans="1:4" x14ac:dyDescent="0.25">
      <c r="A17882" t="s">
        <v>17302</v>
      </c>
      <c r="B17882" s="1">
        <v>0.26041666666666669</v>
      </c>
      <c r="C17882">
        <v>3.7069999999999999</v>
      </c>
      <c r="D17882">
        <v>2.1600000000000001E-2</v>
      </c>
    </row>
    <row r="17883" spans="1:4" x14ac:dyDescent="0.25">
      <c r="A17883" t="s">
        <v>17301</v>
      </c>
      <c r="B17883" s="1">
        <v>0.27083333333333331</v>
      </c>
      <c r="C17883">
        <v>3.319</v>
      </c>
      <c r="D17883">
        <v>1.0999999999999999E-2</v>
      </c>
    </row>
    <row r="17884" spans="1:4" x14ac:dyDescent="0.25">
      <c r="A17884" t="s">
        <v>17300</v>
      </c>
      <c r="B17884" s="1">
        <v>0.28125</v>
      </c>
      <c r="C17884">
        <v>2.9220000000000002</v>
      </c>
      <c r="D17884">
        <v>2.9999999999999997E-4</v>
      </c>
    </row>
    <row r="17885" spans="1:4" x14ac:dyDescent="0.25">
      <c r="A17885" t="s">
        <v>17299</v>
      </c>
      <c r="B17885" s="1">
        <v>0.29166666666666669</v>
      </c>
      <c r="C17885">
        <v>2.5289999999999999</v>
      </c>
      <c r="D17885">
        <v>-1.0999999999999999E-2</v>
      </c>
    </row>
    <row r="17886" spans="1:4" x14ac:dyDescent="0.25">
      <c r="A17886" t="s">
        <v>17298</v>
      </c>
      <c r="B17886" s="1">
        <v>0.30208333333333331</v>
      </c>
      <c r="C17886">
        <v>2.1579999999999999</v>
      </c>
      <c r="D17886">
        <v>-1.8700000000000001E-2</v>
      </c>
    </row>
    <row r="17887" spans="1:4" x14ac:dyDescent="0.25">
      <c r="A17887" t="s">
        <v>17297</v>
      </c>
      <c r="B17887" s="1">
        <v>0.3125</v>
      </c>
      <c r="C17887">
        <v>1.829</v>
      </c>
      <c r="D17887">
        <v>-1.4200000000000001E-2</v>
      </c>
    </row>
    <row r="17888" spans="1:4" x14ac:dyDescent="0.25">
      <c r="A17888" t="s">
        <v>17296</v>
      </c>
      <c r="B17888" s="1">
        <v>0.32291666666666669</v>
      </c>
      <c r="C17888">
        <v>1.538</v>
      </c>
      <c r="D17888">
        <v>-9.9000000000000008E-3</v>
      </c>
    </row>
    <row r="17889" spans="1:4" x14ac:dyDescent="0.25">
      <c r="A17889" t="s">
        <v>17295</v>
      </c>
      <c r="B17889" s="1">
        <v>0.33333333333333331</v>
      </c>
      <c r="C17889">
        <v>1.3</v>
      </c>
      <c r="D17889">
        <v>5.4000000000000003E-3</v>
      </c>
    </row>
    <row r="17890" spans="1:4" x14ac:dyDescent="0.25">
      <c r="A17890" t="s">
        <v>17294</v>
      </c>
      <c r="B17890" s="1">
        <v>0.34375</v>
      </c>
      <c r="C17890">
        <v>1.097</v>
      </c>
      <c r="D17890">
        <v>1.4500000000000001E-2</v>
      </c>
    </row>
    <row r="17891" spans="1:4" x14ac:dyDescent="0.25">
      <c r="A17891" t="s">
        <v>17293</v>
      </c>
      <c r="B17891" s="1">
        <v>0.35416666666666669</v>
      </c>
      <c r="C17891">
        <v>0.93300000000000005</v>
      </c>
      <c r="D17891">
        <v>2.5999999999999999E-2</v>
      </c>
    </row>
    <row r="17892" spans="1:4" x14ac:dyDescent="0.25">
      <c r="A17892" t="s">
        <v>17292</v>
      </c>
      <c r="B17892" s="1">
        <v>0.36458333333333331</v>
      </c>
      <c r="C17892">
        <v>0.80700000000000005</v>
      </c>
      <c r="D17892">
        <v>4.5999999999999999E-2</v>
      </c>
    </row>
    <row r="17893" spans="1:4" x14ac:dyDescent="0.25">
      <c r="A17893" t="s">
        <v>17291</v>
      </c>
      <c r="B17893" s="1">
        <v>0.375</v>
      </c>
      <c r="C17893">
        <v>0.7</v>
      </c>
      <c r="D17893">
        <v>6.2600000000000003E-2</v>
      </c>
    </row>
    <row r="17894" spans="1:4" x14ac:dyDescent="0.25">
      <c r="A17894" t="s">
        <v>17290</v>
      </c>
      <c r="B17894" s="1">
        <v>0.38541666666666669</v>
      </c>
      <c r="C17894">
        <v>0.61699999999999999</v>
      </c>
      <c r="D17894">
        <v>8.6300000000000002E-2</v>
      </c>
    </row>
    <row r="17895" spans="1:4" x14ac:dyDescent="0.25">
      <c r="A17895" t="s">
        <v>17289</v>
      </c>
      <c r="B17895" s="1">
        <v>0.39583333333333331</v>
      </c>
      <c r="C17895">
        <v>0.55600000000000005</v>
      </c>
      <c r="D17895">
        <v>0.1164</v>
      </c>
    </row>
    <row r="17896" spans="1:4" x14ac:dyDescent="0.25">
      <c r="A17896" t="s">
        <v>17288</v>
      </c>
      <c r="B17896" s="1">
        <v>0.40625</v>
      </c>
      <c r="C17896">
        <v>0.505</v>
      </c>
      <c r="D17896">
        <v>0.13750000000000001</v>
      </c>
    </row>
    <row r="17897" spans="1:4" x14ac:dyDescent="0.25">
      <c r="A17897" t="s">
        <v>17287</v>
      </c>
      <c r="B17897" s="1">
        <v>0.41666666666666669</v>
      </c>
      <c r="C17897">
        <v>0.48099999999999998</v>
      </c>
      <c r="D17897">
        <v>0.15859999999999999</v>
      </c>
    </row>
    <row r="17898" spans="1:4" x14ac:dyDescent="0.25">
      <c r="A17898" t="s">
        <v>17286</v>
      </c>
      <c r="B17898" s="1">
        <v>0.42708333333333331</v>
      </c>
      <c r="C17898">
        <v>0.47299999999999998</v>
      </c>
      <c r="D17898">
        <v>0.15790000000000001</v>
      </c>
    </row>
    <row r="17899" spans="1:4" x14ac:dyDescent="0.25">
      <c r="A17899" t="s">
        <v>17285</v>
      </c>
      <c r="B17899" s="1">
        <v>0.4375</v>
      </c>
      <c r="C17899">
        <v>0.50600000000000001</v>
      </c>
      <c r="D17899">
        <v>0.14929999999999999</v>
      </c>
    </row>
    <row r="17900" spans="1:4" x14ac:dyDescent="0.25">
      <c r="A17900" t="s">
        <v>17284</v>
      </c>
      <c r="B17900" s="1">
        <v>0.44791666666666669</v>
      </c>
      <c r="C17900">
        <v>0.59099999999999997</v>
      </c>
      <c r="D17900">
        <v>0.13569999999999999</v>
      </c>
    </row>
    <row r="17901" spans="1:4" x14ac:dyDescent="0.25">
      <c r="A17901" t="s">
        <v>17283</v>
      </c>
      <c r="B17901" s="1">
        <v>0.45833333333333331</v>
      </c>
      <c r="C17901">
        <v>0.73099999999999998</v>
      </c>
      <c r="D17901">
        <v>0.11650000000000001</v>
      </c>
    </row>
    <row r="17902" spans="1:4" x14ac:dyDescent="0.25">
      <c r="A17902" t="s">
        <v>17282</v>
      </c>
      <c r="B17902" s="1">
        <v>0.46875</v>
      </c>
      <c r="C17902">
        <v>0.92400000000000004</v>
      </c>
      <c r="D17902">
        <v>9.2600000000000002E-2</v>
      </c>
    </row>
    <row r="17903" spans="1:4" x14ac:dyDescent="0.25">
      <c r="A17903" t="s">
        <v>17281</v>
      </c>
      <c r="B17903" s="1">
        <v>0.47916666666666669</v>
      </c>
      <c r="C17903">
        <v>1.17</v>
      </c>
      <c r="D17903">
        <v>7.1800000000000003E-2</v>
      </c>
    </row>
    <row r="17904" spans="1:4" x14ac:dyDescent="0.25">
      <c r="A17904" t="s">
        <v>17280</v>
      </c>
      <c r="B17904" s="1">
        <v>0.48958333333333331</v>
      </c>
      <c r="C17904">
        <v>1.4570000000000001</v>
      </c>
      <c r="D17904">
        <v>5.4100000000000002E-2</v>
      </c>
    </row>
    <row r="17905" spans="1:4" x14ac:dyDescent="0.25">
      <c r="A17905" t="s">
        <v>17279</v>
      </c>
      <c r="B17905" s="1">
        <v>0.5</v>
      </c>
      <c r="C17905">
        <v>1.766</v>
      </c>
      <c r="D17905">
        <v>3.39E-2</v>
      </c>
    </row>
    <row r="17906" spans="1:4" x14ac:dyDescent="0.25">
      <c r="A17906" t="s">
        <v>17278</v>
      </c>
      <c r="B17906" s="1">
        <v>0.51041666666666663</v>
      </c>
      <c r="C17906">
        <v>2.101</v>
      </c>
      <c r="D17906">
        <v>2.8199999999999999E-2</v>
      </c>
    </row>
    <row r="17907" spans="1:4" x14ac:dyDescent="0.25">
      <c r="A17907" t="s">
        <v>17277</v>
      </c>
      <c r="B17907" s="1">
        <v>0.52083333333333337</v>
      </c>
      <c r="C17907">
        <v>2.4340000000000002</v>
      </c>
      <c r="D17907">
        <v>1.9699999999999999E-2</v>
      </c>
    </row>
    <row r="17908" spans="1:4" x14ac:dyDescent="0.25">
      <c r="A17908" t="s">
        <v>17276</v>
      </c>
      <c r="B17908" s="1">
        <v>0.53125</v>
      </c>
      <c r="C17908">
        <v>2.7679999999999998</v>
      </c>
      <c r="D17908">
        <v>1.9599999999999999E-2</v>
      </c>
    </row>
    <row r="17909" spans="1:4" x14ac:dyDescent="0.25">
      <c r="A17909" t="s">
        <v>17275</v>
      </c>
      <c r="B17909" s="1">
        <v>0.54166666666666663</v>
      </c>
      <c r="C17909">
        <v>3.0990000000000002</v>
      </c>
      <c r="D17909">
        <v>2.93E-2</v>
      </c>
    </row>
    <row r="17910" spans="1:4" x14ac:dyDescent="0.25">
      <c r="A17910" t="s">
        <v>17274</v>
      </c>
      <c r="B17910" s="1">
        <v>0.55208333333333337</v>
      </c>
      <c r="C17910">
        <v>3.4180000000000001</v>
      </c>
      <c r="D17910">
        <v>4.2599999999999999E-2</v>
      </c>
    </row>
    <row r="17911" spans="1:4" x14ac:dyDescent="0.25">
      <c r="A17911" t="s">
        <v>17273</v>
      </c>
      <c r="B17911" s="1">
        <v>0.5625</v>
      </c>
      <c r="C17911">
        <v>3.7160000000000002</v>
      </c>
      <c r="D17911">
        <v>5.1499999999999997E-2</v>
      </c>
    </row>
    <row r="17912" spans="1:4" x14ac:dyDescent="0.25">
      <c r="A17912" t="s">
        <v>17272</v>
      </c>
      <c r="B17912" s="1">
        <v>0.57291666666666663</v>
      </c>
      <c r="C17912">
        <v>3.9860000000000002</v>
      </c>
      <c r="D17912">
        <v>4.8000000000000001E-2</v>
      </c>
    </row>
    <row r="17913" spans="1:4" x14ac:dyDescent="0.25">
      <c r="A17913" t="s">
        <v>17271</v>
      </c>
      <c r="B17913" s="1">
        <v>0.58333333333333337</v>
      </c>
      <c r="C17913">
        <v>4.226</v>
      </c>
      <c r="D17913">
        <v>2.86E-2</v>
      </c>
    </row>
    <row r="17914" spans="1:4" x14ac:dyDescent="0.25">
      <c r="A17914" t="s">
        <v>17270</v>
      </c>
      <c r="B17914" s="1">
        <v>0.59375</v>
      </c>
      <c r="C17914">
        <v>4.4560000000000004</v>
      </c>
      <c r="D17914">
        <v>1.14E-2</v>
      </c>
    </row>
    <row r="17915" spans="1:4" x14ac:dyDescent="0.25">
      <c r="A17915" t="s">
        <v>17269</v>
      </c>
      <c r="B17915" s="1">
        <v>0.60416666666666663</v>
      </c>
      <c r="C17915">
        <v>4.6790000000000003</v>
      </c>
      <c r="D17915">
        <v>-1.6000000000000001E-3</v>
      </c>
    </row>
    <row r="17916" spans="1:4" x14ac:dyDescent="0.25">
      <c r="A17916" t="s">
        <v>17268</v>
      </c>
      <c r="B17916" s="1">
        <v>0.61458333333333337</v>
      </c>
      <c r="C17916">
        <v>4.9029999999999996</v>
      </c>
      <c r="D17916">
        <v>-1.2999999999999999E-3</v>
      </c>
    </row>
    <row r="17917" spans="1:4" x14ac:dyDescent="0.25">
      <c r="A17917" t="s">
        <v>17267</v>
      </c>
      <c r="B17917" s="1">
        <v>0.625</v>
      </c>
      <c r="C17917">
        <v>5.1070000000000002</v>
      </c>
      <c r="D17917">
        <v>-4.7999999999999996E-3</v>
      </c>
    </row>
    <row r="17918" spans="1:4" x14ac:dyDescent="0.25">
      <c r="A17918" t="s">
        <v>17266</v>
      </c>
      <c r="B17918" s="1">
        <v>0.63541666666666663</v>
      </c>
      <c r="C17918">
        <v>5.2949999999999999</v>
      </c>
      <c r="D17918">
        <v>-1.4E-3</v>
      </c>
    </row>
    <row r="17919" spans="1:4" x14ac:dyDescent="0.25">
      <c r="A17919" t="s">
        <v>17265</v>
      </c>
      <c r="B17919" s="1">
        <v>0.64583333333333337</v>
      </c>
      <c r="C17919">
        <v>5.4619999999999997</v>
      </c>
      <c r="D17919">
        <v>1.2E-2</v>
      </c>
    </row>
    <row r="17920" spans="1:4" x14ac:dyDescent="0.25">
      <c r="A17920" t="s">
        <v>17264</v>
      </c>
      <c r="B17920" s="1">
        <v>0.65625</v>
      </c>
      <c r="C17920">
        <v>5.5880000000000001</v>
      </c>
      <c r="D17920">
        <v>2.3699999999999999E-2</v>
      </c>
    </row>
    <row r="17921" spans="1:4" x14ac:dyDescent="0.25">
      <c r="A17921" t="s">
        <v>17263</v>
      </c>
      <c r="B17921" s="1">
        <v>0.66666666666666663</v>
      </c>
      <c r="C17921">
        <v>5.6829999999999998</v>
      </c>
      <c r="D17921">
        <v>5.0099999999999999E-2</v>
      </c>
    </row>
    <row r="17922" spans="1:4" x14ac:dyDescent="0.25">
      <c r="A17922" t="s">
        <v>17262</v>
      </c>
      <c r="B17922" s="1">
        <v>0.67708333333333337</v>
      </c>
      <c r="C17922">
        <v>5.7190000000000003</v>
      </c>
      <c r="D17922">
        <v>6.6199999999999995E-2</v>
      </c>
    </row>
    <row r="17923" spans="1:4" x14ac:dyDescent="0.25">
      <c r="A17923" t="s">
        <v>17261</v>
      </c>
      <c r="B17923" s="1">
        <v>0.6875</v>
      </c>
      <c r="C17923">
        <v>5.718</v>
      </c>
      <c r="D17923">
        <v>9.3700000000000006E-2</v>
      </c>
    </row>
    <row r="17924" spans="1:4" x14ac:dyDescent="0.25">
      <c r="A17924" t="s">
        <v>17260</v>
      </c>
      <c r="B17924" s="1">
        <v>0.69791666666666663</v>
      </c>
      <c r="C17924">
        <v>5.6749999999999998</v>
      </c>
      <c r="D17924">
        <v>0.12429999999999999</v>
      </c>
    </row>
    <row r="17925" spans="1:4" x14ac:dyDescent="0.25">
      <c r="A17925" t="s">
        <v>17259</v>
      </c>
      <c r="B17925" s="1">
        <v>0.70833333333333337</v>
      </c>
      <c r="C17925">
        <v>5.5739999999999998</v>
      </c>
      <c r="D17925">
        <v>0.13769999999999999</v>
      </c>
    </row>
    <row r="17926" spans="1:4" x14ac:dyDescent="0.25">
      <c r="A17926" t="s">
        <v>17258</v>
      </c>
      <c r="B17926" s="1">
        <v>0.71875</v>
      </c>
      <c r="C17926">
        <v>5.4279999999999999</v>
      </c>
      <c r="D17926">
        <v>0.14280000000000001</v>
      </c>
    </row>
    <row r="17927" spans="1:4" x14ac:dyDescent="0.25">
      <c r="A17927" t="s">
        <v>17257</v>
      </c>
      <c r="B17927" s="1">
        <v>0.72916666666666663</v>
      </c>
      <c r="C17927">
        <v>5.2329999999999997</v>
      </c>
      <c r="D17927">
        <v>0.1331</v>
      </c>
    </row>
    <row r="17928" spans="1:4" x14ac:dyDescent="0.25">
      <c r="A17928" t="s">
        <v>17256</v>
      </c>
      <c r="B17928" s="1">
        <v>0.73958333333333337</v>
      </c>
      <c r="C17928">
        <v>5.0049999999999999</v>
      </c>
      <c r="D17928">
        <v>0.1239</v>
      </c>
    </row>
    <row r="17929" spans="1:4" x14ac:dyDescent="0.25">
      <c r="A17929" t="s">
        <v>17255</v>
      </c>
      <c r="B17929" s="1">
        <v>0.75</v>
      </c>
      <c r="C17929">
        <v>4.7359999999999998</v>
      </c>
      <c r="D17929">
        <v>0.107</v>
      </c>
    </row>
    <row r="17930" spans="1:4" x14ac:dyDescent="0.25">
      <c r="A17930" t="s">
        <v>17254</v>
      </c>
      <c r="B17930" s="1">
        <v>0.76041666666666663</v>
      </c>
      <c r="C17930">
        <v>4.444</v>
      </c>
      <c r="D17930">
        <v>9.9599999999999994E-2</v>
      </c>
    </row>
    <row r="17931" spans="1:4" x14ac:dyDescent="0.25">
      <c r="A17931" t="s">
        <v>17253</v>
      </c>
      <c r="B17931" s="1">
        <v>0.77083333333333337</v>
      </c>
      <c r="C17931">
        <v>4.1319999999999997</v>
      </c>
      <c r="D17931">
        <v>0.1013</v>
      </c>
    </row>
    <row r="17932" spans="1:4" x14ac:dyDescent="0.25">
      <c r="A17932" t="s">
        <v>17252</v>
      </c>
      <c r="B17932" s="1">
        <v>0.78125</v>
      </c>
      <c r="C17932">
        <v>3.7869999999999999</v>
      </c>
      <c r="D17932">
        <v>9.2899999999999996E-2</v>
      </c>
    </row>
    <row r="17933" spans="1:4" x14ac:dyDescent="0.25">
      <c r="A17933" t="s">
        <v>17251</v>
      </c>
      <c r="B17933" s="1">
        <v>0.79166666666666663</v>
      </c>
      <c r="C17933">
        <v>3.4369999999999998</v>
      </c>
      <c r="D17933">
        <v>9.2600000000000002E-2</v>
      </c>
    </row>
    <row r="17934" spans="1:4" x14ac:dyDescent="0.25">
      <c r="A17934" t="s">
        <v>17250</v>
      </c>
      <c r="B17934" s="1">
        <v>0.80208333333333337</v>
      </c>
      <c r="C17934">
        <v>3.0880000000000001</v>
      </c>
      <c r="D17934">
        <v>9.4200000000000006E-2</v>
      </c>
    </row>
    <row r="17935" spans="1:4" x14ac:dyDescent="0.25">
      <c r="A17935" t="s">
        <v>17249</v>
      </c>
      <c r="B17935" s="1">
        <v>0.8125</v>
      </c>
      <c r="C17935">
        <v>2.7410000000000001</v>
      </c>
      <c r="D17935">
        <v>8.5699999999999998E-2</v>
      </c>
    </row>
    <row r="17936" spans="1:4" x14ac:dyDescent="0.25">
      <c r="A17936" t="s">
        <v>17248</v>
      </c>
      <c r="B17936" s="1">
        <v>0.82291666666666663</v>
      </c>
      <c r="C17936">
        <v>2.4020000000000001</v>
      </c>
      <c r="D17936">
        <v>6.1199999999999997E-2</v>
      </c>
    </row>
    <row r="17937" spans="1:4" x14ac:dyDescent="0.25">
      <c r="A17937" t="s">
        <v>17247</v>
      </c>
      <c r="B17937" s="1">
        <v>0.83333333333333337</v>
      </c>
      <c r="C17937">
        <v>2.0950000000000002</v>
      </c>
      <c r="D17937">
        <v>3.5099999999999999E-2</v>
      </c>
    </row>
    <row r="17938" spans="1:4" x14ac:dyDescent="0.25">
      <c r="A17938" t="s">
        <v>17246</v>
      </c>
      <c r="B17938" s="1">
        <v>0.84375</v>
      </c>
      <c r="C17938">
        <v>1.85</v>
      </c>
      <c r="D17938">
        <v>3.2000000000000001E-2</v>
      </c>
    </row>
    <row r="17939" spans="1:4" x14ac:dyDescent="0.25">
      <c r="A17939" t="s">
        <v>17245</v>
      </c>
      <c r="B17939" s="1">
        <v>0.85416666666666663</v>
      </c>
      <c r="C17939">
        <v>1.641</v>
      </c>
      <c r="D17939">
        <v>2.4500000000000001E-2</v>
      </c>
    </row>
    <row r="17940" spans="1:4" x14ac:dyDescent="0.25">
      <c r="A17940" t="s">
        <v>17244</v>
      </c>
      <c r="B17940" s="1">
        <v>0.86458333333333337</v>
      </c>
      <c r="C17940">
        <v>1.4810000000000001</v>
      </c>
      <c r="D17940">
        <v>2.86E-2</v>
      </c>
    </row>
    <row r="17941" spans="1:4" x14ac:dyDescent="0.25">
      <c r="A17941" t="s">
        <v>17243</v>
      </c>
      <c r="B17941" s="1">
        <v>0.875</v>
      </c>
      <c r="C17941">
        <v>1.3620000000000001</v>
      </c>
      <c r="D17941">
        <v>4.19E-2</v>
      </c>
    </row>
    <row r="17942" spans="1:4" x14ac:dyDescent="0.25">
      <c r="A17942" t="s">
        <v>17242</v>
      </c>
      <c r="B17942" s="1">
        <v>0.88541666666666663</v>
      </c>
      <c r="C17942">
        <v>1.2709999999999999</v>
      </c>
      <c r="D17942">
        <v>5.8299999999999998E-2</v>
      </c>
    </row>
    <row r="17943" spans="1:4" x14ac:dyDescent="0.25">
      <c r="A17943" t="s">
        <v>17241</v>
      </c>
      <c r="B17943" s="1">
        <v>0.89583333333333337</v>
      </c>
      <c r="C17943">
        <v>1.1970000000000001</v>
      </c>
      <c r="D17943">
        <v>7.2400000000000006E-2</v>
      </c>
    </row>
    <row r="17944" spans="1:4" x14ac:dyDescent="0.25">
      <c r="A17944" t="s">
        <v>17240</v>
      </c>
      <c r="B17944" s="1">
        <v>0.90625</v>
      </c>
      <c r="C17944">
        <v>1.1479999999999999</v>
      </c>
      <c r="D17944">
        <v>9.4799999999999995E-2</v>
      </c>
    </row>
    <row r="17945" spans="1:4" x14ac:dyDescent="0.25">
      <c r="A17945" t="s">
        <v>17239</v>
      </c>
      <c r="B17945" s="1">
        <v>0.91666666666666663</v>
      </c>
      <c r="C17945">
        <v>1.1040000000000001</v>
      </c>
      <c r="D17945">
        <v>0.10349999999999999</v>
      </c>
    </row>
    <row r="17946" spans="1:4" x14ac:dyDescent="0.25">
      <c r="A17946" t="s">
        <v>17238</v>
      </c>
      <c r="B17946" s="1">
        <v>0.92708333333333337</v>
      </c>
      <c r="C17946">
        <v>1.089</v>
      </c>
      <c r="D17946">
        <v>0.1163</v>
      </c>
    </row>
    <row r="17947" spans="1:4" x14ac:dyDescent="0.25">
      <c r="A17947" t="s">
        <v>17237</v>
      </c>
      <c r="B17947" s="1">
        <v>0.9375</v>
      </c>
      <c r="C17947">
        <v>1.089</v>
      </c>
      <c r="D17947">
        <v>0.1094</v>
      </c>
    </row>
    <row r="17948" spans="1:4" x14ac:dyDescent="0.25">
      <c r="A17948" t="s">
        <v>17236</v>
      </c>
      <c r="B17948" s="1">
        <v>0.94791666666666663</v>
      </c>
      <c r="C17948">
        <v>1.127</v>
      </c>
      <c r="D17948">
        <v>9.5200000000000007E-2</v>
      </c>
    </row>
    <row r="17949" spans="1:4" x14ac:dyDescent="0.25">
      <c r="A17949" t="s">
        <v>17235</v>
      </c>
      <c r="B17949" s="1">
        <v>0.95833333333333337</v>
      </c>
      <c r="C17949">
        <v>1.22</v>
      </c>
      <c r="D17949">
        <v>8.2199999999999995E-2</v>
      </c>
    </row>
    <row r="17950" spans="1:4" x14ac:dyDescent="0.25">
      <c r="A17950" t="s">
        <v>17234</v>
      </c>
      <c r="B17950" s="1">
        <v>0.96875</v>
      </c>
      <c r="C17950">
        <v>1.3740000000000001</v>
      </c>
      <c r="D17950">
        <v>7.1900000000000006E-2</v>
      </c>
    </row>
    <row r="17951" spans="1:4" x14ac:dyDescent="0.25">
      <c r="A17951" t="s">
        <v>17233</v>
      </c>
      <c r="B17951" s="1">
        <v>0.97916666666666663</v>
      </c>
      <c r="C17951">
        <v>1.5840000000000001</v>
      </c>
      <c r="D17951">
        <v>6.13E-2</v>
      </c>
    </row>
    <row r="17952" spans="1:4" x14ac:dyDescent="0.25">
      <c r="A17952" t="s">
        <v>17232</v>
      </c>
      <c r="B17952" s="1">
        <v>0.98958333333333337</v>
      </c>
      <c r="C17952">
        <v>1.8360000000000001</v>
      </c>
      <c r="D17952">
        <v>4.3700000000000003E-2</v>
      </c>
    </row>
    <row r="17953" spans="1:4" x14ac:dyDescent="0.25">
      <c r="A17953" t="s">
        <v>17231</v>
      </c>
      <c r="B17953" s="1">
        <v>0</v>
      </c>
      <c r="C17953">
        <v>2.1320000000000001</v>
      </c>
      <c r="D17953">
        <v>3.3700000000000001E-2</v>
      </c>
    </row>
    <row r="17954" spans="1:4" x14ac:dyDescent="0.25">
      <c r="A17954" t="s">
        <v>17230</v>
      </c>
      <c r="B17954" s="1">
        <v>1.0416666666666666E-2</v>
      </c>
      <c r="C17954">
        <v>2.4569999999999999</v>
      </c>
      <c r="D17954">
        <v>3.0800000000000001E-2</v>
      </c>
    </row>
    <row r="17955" spans="1:4" x14ac:dyDescent="0.25">
      <c r="A17955" t="s">
        <v>17229</v>
      </c>
      <c r="B17955" s="1">
        <v>2.0833333333333332E-2</v>
      </c>
      <c r="C17955">
        <v>2.7869999999999999</v>
      </c>
      <c r="D17955">
        <v>2.63E-2</v>
      </c>
    </row>
    <row r="17956" spans="1:4" x14ac:dyDescent="0.25">
      <c r="A17956" t="s">
        <v>17228</v>
      </c>
      <c r="B17956" s="1">
        <v>3.125E-2</v>
      </c>
      <c r="C17956">
        <v>3.129</v>
      </c>
      <c r="D17956">
        <v>4.0300000000000002E-2</v>
      </c>
    </row>
    <row r="17957" spans="1:4" x14ac:dyDescent="0.25">
      <c r="A17957" t="s">
        <v>17227</v>
      </c>
      <c r="B17957" s="1">
        <v>4.1666666666666664E-2</v>
      </c>
      <c r="C17957">
        <v>3.4260000000000002</v>
      </c>
      <c r="D17957">
        <v>2.64E-2</v>
      </c>
    </row>
    <row r="17958" spans="1:4" x14ac:dyDescent="0.25">
      <c r="A17958" t="s">
        <v>17226</v>
      </c>
      <c r="B17958" s="1">
        <v>5.2083333333333336E-2</v>
      </c>
      <c r="C17958">
        <v>3.7040000000000002</v>
      </c>
      <c r="D17958">
        <v>1.7500000000000002E-2</v>
      </c>
    </row>
    <row r="17959" spans="1:4" x14ac:dyDescent="0.25">
      <c r="A17959" t="s">
        <v>17225</v>
      </c>
      <c r="B17959" s="1">
        <v>6.25E-2</v>
      </c>
      <c r="C17959">
        <v>3.9529999999999998</v>
      </c>
      <c r="D17959">
        <v>7.0000000000000001E-3</v>
      </c>
    </row>
    <row r="17960" spans="1:4" x14ac:dyDescent="0.25">
      <c r="A17960" t="s">
        <v>17224</v>
      </c>
      <c r="B17960" s="1">
        <v>7.2916666666666671E-2</v>
      </c>
      <c r="C17960">
        <v>4.1740000000000004</v>
      </c>
      <c r="D17960">
        <v>-3.7000000000000002E-3</v>
      </c>
    </row>
    <row r="17961" spans="1:4" x14ac:dyDescent="0.25">
      <c r="A17961" t="s">
        <v>17223</v>
      </c>
      <c r="B17961" s="1">
        <v>8.3333333333333329E-2</v>
      </c>
      <c r="C17961">
        <v>4.3890000000000002</v>
      </c>
      <c r="D17961">
        <v>4.7000000000000002E-3</v>
      </c>
    </row>
    <row r="17962" spans="1:4" x14ac:dyDescent="0.25">
      <c r="A17962" t="s">
        <v>17222</v>
      </c>
      <c r="B17962" s="1">
        <v>9.375E-2</v>
      </c>
      <c r="C17962">
        <v>4.577</v>
      </c>
      <c r="D17962">
        <v>6.6E-3</v>
      </c>
    </row>
    <row r="17963" spans="1:4" x14ac:dyDescent="0.25">
      <c r="A17963" t="s">
        <v>17221</v>
      </c>
      <c r="B17963" s="1">
        <v>0.10416666666666667</v>
      </c>
      <c r="C17963">
        <v>4.7480000000000002</v>
      </c>
      <c r="D17963">
        <v>6.3E-3</v>
      </c>
    </row>
    <row r="17964" spans="1:4" x14ac:dyDescent="0.25">
      <c r="A17964" t="s">
        <v>17220</v>
      </c>
      <c r="B17964" s="1">
        <v>0.11458333333333333</v>
      </c>
      <c r="C17964">
        <v>4.8929999999999998</v>
      </c>
      <c r="D17964">
        <v>-1.06E-2</v>
      </c>
    </row>
    <row r="17965" spans="1:4" x14ac:dyDescent="0.25">
      <c r="A17965" t="s">
        <v>17219</v>
      </c>
      <c r="B17965" s="1">
        <v>0.125</v>
      </c>
      <c r="C17965">
        <v>5.0419999999999998</v>
      </c>
      <c r="D17965">
        <v>-1.7399999999999999E-2</v>
      </c>
    </row>
    <row r="17966" spans="1:4" x14ac:dyDescent="0.25">
      <c r="A17966" t="s">
        <v>17218</v>
      </c>
      <c r="B17966" s="1">
        <v>0.13541666666666666</v>
      </c>
      <c r="C17966">
        <v>5.2069999999999999</v>
      </c>
      <c r="D17966">
        <v>-2.0999999999999999E-3</v>
      </c>
    </row>
    <row r="17967" spans="1:4" x14ac:dyDescent="0.25">
      <c r="A17967" t="s">
        <v>17217</v>
      </c>
      <c r="B17967" s="1">
        <v>0.14583333333333334</v>
      </c>
      <c r="C17967">
        <v>5.3620000000000001</v>
      </c>
      <c r="D17967">
        <v>1.2800000000000001E-2</v>
      </c>
    </row>
    <row r="17968" spans="1:4" x14ac:dyDescent="0.25">
      <c r="A17968" t="s">
        <v>17216</v>
      </c>
      <c r="B17968" s="1">
        <v>0.15625</v>
      </c>
      <c r="C17968">
        <v>5.492</v>
      </c>
      <c r="D17968">
        <v>1.9199999999999998E-2</v>
      </c>
    </row>
    <row r="17969" spans="1:4" x14ac:dyDescent="0.25">
      <c r="A17969" t="s">
        <v>17215</v>
      </c>
      <c r="B17969" s="1">
        <v>0.16666666666666666</v>
      </c>
      <c r="C17969">
        <v>5.5979999999999999</v>
      </c>
      <c r="D17969">
        <v>2.6499999999999999E-2</v>
      </c>
    </row>
    <row r="17970" spans="1:4" x14ac:dyDescent="0.25">
      <c r="A17970" t="s">
        <v>17214</v>
      </c>
      <c r="B17970" s="1">
        <v>0.17708333333333334</v>
      </c>
      <c r="C17970">
        <v>5.673</v>
      </c>
      <c r="D17970">
        <v>3.56E-2</v>
      </c>
    </row>
    <row r="17971" spans="1:4" x14ac:dyDescent="0.25">
      <c r="A17971" t="s">
        <v>17213</v>
      </c>
      <c r="B17971" s="1">
        <v>0.1875</v>
      </c>
      <c r="C17971">
        <v>5.7089999999999996</v>
      </c>
      <c r="D17971">
        <v>4.4699999999999997E-2</v>
      </c>
    </row>
    <row r="17972" spans="1:4" x14ac:dyDescent="0.25">
      <c r="A17972" t="s">
        <v>17212</v>
      </c>
      <c r="B17972" s="1">
        <v>0.19791666666666666</v>
      </c>
      <c r="C17972">
        <v>5.7130000000000001</v>
      </c>
      <c r="D17972">
        <v>6.3500000000000001E-2</v>
      </c>
    </row>
    <row r="17973" spans="1:4" x14ac:dyDescent="0.25">
      <c r="A17973" t="s">
        <v>17211</v>
      </c>
      <c r="B17973" s="1">
        <v>0.20833333333333334</v>
      </c>
      <c r="C17973">
        <v>5.6680000000000001</v>
      </c>
      <c r="D17973">
        <v>7.5200000000000003E-2</v>
      </c>
    </row>
    <row r="17974" spans="1:4" x14ac:dyDescent="0.25">
      <c r="A17974" t="s">
        <v>17210</v>
      </c>
      <c r="B17974" s="1">
        <v>0.21875</v>
      </c>
      <c r="C17974">
        <v>5.5670000000000002</v>
      </c>
      <c r="D17974">
        <v>7.1099999999999997E-2</v>
      </c>
    </row>
    <row r="17975" spans="1:4" x14ac:dyDescent="0.25">
      <c r="A17975" t="s">
        <v>17209</v>
      </c>
      <c r="B17975" s="1">
        <v>0.22916666666666666</v>
      </c>
      <c r="C17975">
        <v>5.4260000000000002</v>
      </c>
      <c r="D17975">
        <v>6.5299999999999997E-2</v>
      </c>
    </row>
    <row r="17976" spans="1:4" x14ac:dyDescent="0.25">
      <c r="A17976" t="s">
        <v>17208</v>
      </c>
      <c r="B17976" s="1">
        <v>0.23958333333333334</v>
      </c>
      <c r="C17976">
        <v>5.2389999999999999</v>
      </c>
      <c r="D17976">
        <v>5.11E-2</v>
      </c>
    </row>
    <row r="17977" spans="1:4" x14ac:dyDescent="0.25">
      <c r="A17977" t="s">
        <v>17207</v>
      </c>
      <c r="B17977" s="1">
        <v>0.25</v>
      </c>
      <c r="C17977">
        <v>5.0259999999999998</v>
      </c>
      <c r="D17977">
        <v>4.8800000000000003E-2</v>
      </c>
    </row>
    <row r="17978" spans="1:4" x14ac:dyDescent="0.25">
      <c r="A17978" t="s">
        <v>17206</v>
      </c>
      <c r="B17978" s="1">
        <v>0.26041666666666669</v>
      </c>
      <c r="C17978">
        <v>4.7729999999999997</v>
      </c>
      <c r="D17978">
        <v>4.5600000000000002E-2</v>
      </c>
    </row>
    <row r="17979" spans="1:4" x14ac:dyDescent="0.25">
      <c r="A17979" t="s">
        <v>17205</v>
      </c>
      <c r="B17979" s="1">
        <v>0.27083333333333331</v>
      </c>
      <c r="C17979">
        <v>4.4729999999999999</v>
      </c>
      <c r="D17979">
        <v>3.49E-2</v>
      </c>
    </row>
    <row r="17980" spans="1:4" x14ac:dyDescent="0.25">
      <c r="A17980" t="s">
        <v>17204</v>
      </c>
      <c r="B17980" s="1">
        <v>0.28125</v>
      </c>
      <c r="C17980">
        <v>4.1470000000000002</v>
      </c>
      <c r="D17980">
        <v>3.56E-2</v>
      </c>
    </row>
    <row r="17981" spans="1:4" x14ac:dyDescent="0.25">
      <c r="A17981" t="s">
        <v>17203</v>
      </c>
      <c r="B17981" s="1">
        <v>0.29166666666666669</v>
      </c>
      <c r="C17981">
        <v>3.7839999999999998</v>
      </c>
      <c r="D17981">
        <v>3.1099999999999999E-2</v>
      </c>
    </row>
    <row r="17982" spans="1:4" x14ac:dyDescent="0.25">
      <c r="A17982" t="s">
        <v>17202</v>
      </c>
      <c r="B17982" s="1">
        <v>0.30208333333333331</v>
      </c>
      <c r="C17982">
        <v>3.4</v>
      </c>
      <c r="D17982">
        <v>2.7900000000000001E-2</v>
      </c>
    </row>
    <row r="17983" spans="1:4" x14ac:dyDescent="0.25">
      <c r="A17983" t="s">
        <v>17201</v>
      </c>
      <c r="B17983" s="1">
        <v>0.3125</v>
      </c>
      <c r="C17983">
        <v>3.0059999999999998</v>
      </c>
      <c r="D17983">
        <v>2.41E-2</v>
      </c>
    </row>
    <row r="17984" spans="1:4" x14ac:dyDescent="0.25">
      <c r="A17984" t="s">
        <v>17200</v>
      </c>
      <c r="B17984" s="1">
        <v>0.32291666666666669</v>
      </c>
      <c r="C17984">
        <v>2.6110000000000002</v>
      </c>
      <c r="D17984">
        <v>1.44E-2</v>
      </c>
    </row>
    <row r="17985" spans="1:4" x14ac:dyDescent="0.25">
      <c r="A17985" t="s">
        <v>17199</v>
      </c>
      <c r="B17985" s="1">
        <v>0.33333333333333331</v>
      </c>
      <c r="C17985">
        <v>2.23</v>
      </c>
      <c r="D17985">
        <v>-5.9999999999999995E-4</v>
      </c>
    </row>
    <row r="17986" spans="1:4" x14ac:dyDescent="0.25">
      <c r="A17986" t="s">
        <v>17198</v>
      </c>
      <c r="B17986" s="1">
        <v>0.34375</v>
      </c>
      <c r="C17986">
        <v>1.881</v>
      </c>
      <c r="D17986">
        <v>-1.49E-2</v>
      </c>
    </row>
    <row r="17987" spans="1:4" x14ac:dyDescent="0.25">
      <c r="A17987" t="s">
        <v>17197</v>
      </c>
      <c r="B17987" s="1">
        <v>0.35416666666666669</v>
      </c>
      <c r="C17987">
        <v>1.597</v>
      </c>
      <c r="D17987">
        <v>-3.8E-3</v>
      </c>
    </row>
    <row r="17988" spans="1:4" x14ac:dyDescent="0.25">
      <c r="A17988" t="s">
        <v>17196</v>
      </c>
      <c r="B17988" s="1">
        <v>0.36458333333333331</v>
      </c>
      <c r="C17988">
        <v>1.3640000000000001</v>
      </c>
      <c r="D17988">
        <v>1.54E-2</v>
      </c>
    </row>
    <row r="17989" spans="1:4" x14ac:dyDescent="0.25">
      <c r="A17989" t="s">
        <v>17195</v>
      </c>
      <c r="B17989" s="1">
        <v>0.375</v>
      </c>
      <c r="C17989">
        <v>1.169</v>
      </c>
      <c r="D17989">
        <v>3.0800000000000001E-2</v>
      </c>
    </row>
    <row r="17990" spans="1:4" x14ac:dyDescent="0.25">
      <c r="A17990" t="s">
        <v>17194</v>
      </c>
      <c r="B17990" s="1">
        <v>0.38541666666666669</v>
      </c>
      <c r="C17990">
        <v>1.004</v>
      </c>
      <c r="D17990">
        <v>3.9899999999999998E-2</v>
      </c>
    </row>
    <row r="17991" spans="1:4" x14ac:dyDescent="0.25">
      <c r="A17991" t="s">
        <v>17193</v>
      </c>
      <c r="B17991" s="1">
        <v>0.39583333333333331</v>
      </c>
      <c r="C17991">
        <v>0.89100000000000001</v>
      </c>
      <c r="D17991">
        <v>7.2099999999999997E-2</v>
      </c>
    </row>
    <row r="17992" spans="1:4" x14ac:dyDescent="0.25">
      <c r="A17992" t="s">
        <v>17192</v>
      </c>
      <c r="B17992" s="1">
        <v>0.40625</v>
      </c>
      <c r="C17992">
        <v>0.80900000000000005</v>
      </c>
      <c r="D17992">
        <v>0.11409999999999999</v>
      </c>
    </row>
    <row r="17993" spans="1:4" x14ac:dyDescent="0.25">
      <c r="A17993" t="s">
        <v>17191</v>
      </c>
      <c r="B17993" s="1">
        <v>0.41666666666666669</v>
      </c>
      <c r="C17993">
        <v>0.73699999999999999</v>
      </c>
      <c r="D17993">
        <v>0.15010000000000001</v>
      </c>
    </row>
    <row r="17994" spans="1:4" x14ac:dyDescent="0.25">
      <c r="A17994" t="s">
        <v>17190</v>
      </c>
      <c r="B17994" s="1">
        <v>0.42708333333333331</v>
      </c>
      <c r="C17994">
        <v>0.66300000000000003</v>
      </c>
      <c r="D17994">
        <v>0.16950000000000001</v>
      </c>
    </row>
    <row r="17995" spans="1:4" x14ac:dyDescent="0.25">
      <c r="A17995" t="s">
        <v>17189</v>
      </c>
      <c r="B17995" s="1">
        <v>0.4375</v>
      </c>
      <c r="C17995">
        <v>0.59799999999999998</v>
      </c>
      <c r="D17995">
        <v>0.1797</v>
      </c>
    </row>
    <row r="17996" spans="1:4" x14ac:dyDescent="0.25">
      <c r="A17996" t="s">
        <v>17188</v>
      </c>
      <c r="B17996" s="1">
        <v>0.44791666666666669</v>
      </c>
      <c r="C17996">
        <v>0.55600000000000005</v>
      </c>
      <c r="D17996">
        <v>0.18659999999999999</v>
      </c>
    </row>
    <row r="17997" spans="1:4" x14ac:dyDescent="0.25">
      <c r="A17997" t="s">
        <v>17187</v>
      </c>
      <c r="B17997" s="1">
        <v>0.45833333333333331</v>
      </c>
      <c r="C17997">
        <v>0.53800000000000003</v>
      </c>
      <c r="D17997">
        <v>0.18099999999999999</v>
      </c>
    </row>
    <row r="17998" spans="1:4" x14ac:dyDescent="0.25">
      <c r="A17998" t="s">
        <v>17186</v>
      </c>
      <c r="B17998" s="1">
        <v>0.46875</v>
      </c>
      <c r="C17998">
        <v>0.57099999999999995</v>
      </c>
      <c r="D17998">
        <v>0.1792</v>
      </c>
    </row>
    <row r="17999" spans="1:4" x14ac:dyDescent="0.25">
      <c r="A17999" t="s">
        <v>17185</v>
      </c>
      <c r="B17999" s="1">
        <v>0.47916666666666669</v>
      </c>
      <c r="C17999">
        <v>0.65700000000000003</v>
      </c>
      <c r="D17999">
        <v>0.1757</v>
      </c>
    </row>
    <row r="18000" spans="1:4" x14ac:dyDescent="0.25">
      <c r="A18000" t="s">
        <v>17184</v>
      </c>
      <c r="B18000" s="1">
        <v>0.48958333333333331</v>
      </c>
      <c r="C18000">
        <v>0.80900000000000005</v>
      </c>
      <c r="D18000">
        <v>0.18010000000000001</v>
      </c>
    </row>
    <row r="18001" spans="1:4" x14ac:dyDescent="0.25">
      <c r="A18001" t="s">
        <v>17183</v>
      </c>
      <c r="B18001" s="1">
        <v>0.5</v>
      </c>
      <c r="C18001">
        <v>1.012</v>
      </c>
      <c r="D18001">
        <v>0.18</v>
      </c>
    </row>
    <row r="18002" spans="1:4" x14ac:dyDescent="0.25">
      <c r="A18002" t="s">
        <v>17182</v>
      </c>
      <c r="B18002" s="1">
        <v>0.51041666666666663</v>
      </c>
      <c r="C18002">
        <v>1.244</v>
      </c>
      <c r="D18002">
        <v>0.1605</v>
      </c>
    </row>
    <row r="18003" spans="1:4" x14ac:dyDescent="0.25">
      <c r="A18003" t="s">
        <v>17181</v>
      </c>
      <c r="B18003" s="1">
        <v>0.52083333333333337</v>
      </c>
      <c r="C18003">
        <v>1.514</v>
      </c>
      <c r="D18003">
        <v>0.1416</v>
      </c>
    </row>
    <row r="18004" spans="1:4" x14ac:dyDescent="0.25">
      <c r="A18004" t="s">
        <v>17180</v>
      </c>
      <c r="B18004" s="1">
        <v>0.53125</v>
      </c>
      <c r="C18004">
        <v>1.8</v>
      </c>
      <c r="D18004">
        <v>0.1138</v>
      </c>
    </row>
    <row r="18005" spans="1:4" x14ac:dyDescent="0.25">
      <c r="A18005" t="s">
        <v>17179</v>
      </c>
      <c r="B18005" s="1">
        <v>0.54166666666666663</v>
      </c>
      <c r="C18005">
        <v>2.1</v>
      </c>
      <c r="D18005">
        <v>8.7300000000000003E-2</v>
      </c>
    </row>
    <row r="18006" spans="1:4" x14ac:dyDescent="0.25">
      <c r="A18006" t="s">
        <v>17178</v>
      </c>
      <c r="B18006" s="1">
        <v>0.55208333333333337</v>
      </c>
      <c r="C18006">
        <v>2.41</v>
      </c>
      <c r="D18006">
        <v>6.9199999999999998E-2</v>
      </c>
    </row>
    <row r="18007" spans="1:4" x14ac:dyDescent="0.25">
      <c r="A18007" t="s">
        <v>17177</v>
      </c>
      <c r="B18007" s="1">
        <v>0.5625</v>
      </c>
      <c r="C18007">
        <v>2.726</v>
      </c>
      <c r="D18007">
        <v>6.4000000000000001E-2</v>
      </c>
    </row>
    <row r="18008" spans="1:4" x14ac:dyDescent="0.25">
      <c r="A18008" t="s">
        <v>17176</v>
      </c>
      <c r="B18008" s="1">
        <v>0.57291666666666663</v>
      </c>
      <c r="C18008">
        <v>3.0310000000000001</v>
      </c>
      <c r="D18008">
        <v>6.0699999999999997E-2</v>
      </c>
    </row>
    <row r="18009" spans="1:4" x14ac:dyDescent="0.25">
      <c r="A18009" t="s">
        <v>17175</v>
      </c>
      <c r="B18009" s="1">
        <v>0.58333333333333337</v>
      </c>
      <c r="C18009">
        <v>3.3260000000000001</v>
      </c>
      <c r="D18009">
        <v>6.3899999999999998E-2</v>
      </c>
    </row>
    <row r="18010" spans="1:4" x14ac:dyDescent="0.25">
      <c r="A18010" t="s">
        <v>17174</v>
      </c>
      <c r="B18010" s="1">
        <v>0.59375</v>
      </c>
      <c r="C18010">
        <v>3.6120000000000001</v>
      </c>
      <c r="D18010">
        <v>7.51E-2</v>
      </c>
    </row>
    <row r="18011" spans="1:4" x14ac:dyDescent="0.25">
      <c r="A18011" t="s">
        <v>17173</v>
      </c>
      <c r="B18011" s="1">
        <v>0.60416666666666663</v>
      </c>
      <c r="C18011">
        <v>3.883</v>
      </c>
      <c r="D18011">
        <v>8.6999999999999994E-2</v>
      </c>
    </row>
    <row r="18012" spans="1:4" x14ac:dyDescent="0.25">
      <c r="A18012" t="s">
        <v>17172</v>
      </c>
      <c r="B18012" s="1">
        <v>0.61458333333333337</v>
      </c>
      <c r="C18012">
        <v>4.1269999999999998</v>
      </c>
      <c r="D18012">
        <v>8.4699999999999998E-2</v>
      </c>
    </row>
    <row r="18013" spans="1:4" x14ac:dyDescent="0.25">
      <c r="A18013" t="s">
        <v>17171</v>
      </c>
      <c r="B18013" s="1">
        <v>0.625</v>
      </c>
      <c r="C18013">
        <v>4.3650000000000002</v>
      </c>
      <c r="D18013">
        <v>8.6400000000000005E-2</v>
      </c>
    </row>
    <row r="18014" spans="1:4" x14ac:dyDescent="0.25">
      <c r="A18014" t="s">
        <v>17170</v>
      </c>
      <c r="B18014" s="1">
        <v>0.63541666666666663</v>
      </c>
      <c r="C18014">
        <v>4.5949999999999998</v>
      </c>
      <c r="D18014">
        <v>8.8099999999999998E-2</v>
      </c>
    </row>
    <row r="18015" spans="1:4" x14ac:dyDescent="0.25">
      <c r="A18015" t="s">
        <v>17169</v>
      </c>
      <c r="B18015" s="1">
        <v>0.64583333333333337</v>
      </c>
      <c r="C18015">
        <v>4.8140000000000001</v>
      </c>
      <c r="D18015">
        <v>8.7800000000000003E-2</v>
      </c>
    </row>
    <row r="18016" spans="1:4" x14ac:dyDescent="0.25">
      <c r="A18016" t="s">
        <v>17168</v>
      </c>
      <c r="B18016" s="1">
        <v>0.65625</v>
      </c>
      <c r="C18016">
        <v>5.0140000000000002</v>
      </c>
      <c r="D18016">
        <v>8.1600000000000006E-2</v>
      </c>
    </row>
    <row r="18017" spans="1:4" x14ac:dyDescent="0.25">
      <c r="A18017" t="s">
        <v>17167</v>
      </c>
      <c r="B18017" s="1">
        <v>0.66666666666666663</v>
      </c>
      <c r="C18017">
        <v>5.1970000000000001</v>
      </c>
      <c r="D18017">
        <v>7.8399999999999997E-2</v>
      </c>
    </row>
    <row r="18018" spans="1:4" x14ac:dyDescent="0.25">
      <c r="A18018" t="s">
        <v>17166</v>
      </c>
      <c r="B18018" s="1">
        <v>0.67708333333333337</v>
      </c>
      <c r="C18018">
        <v>5.3730000000000002</v>
      </c>
      <c r="D18018">
        <v>9.7100000000000006E-2</v>
      </c>
    </row>
    <row r="18019" spans="1:4" x14ac:dyDescent="0.25">
      <c r="A18019" t="s">
        <v>17165</v>
      </c>
      <c r="B18019" s="1">
        <v>0.6875</v>
      </c>
      <c r="C18019">
        <v>5.5119999999999996</v>
      </c>
      <c r="D18019">
        <v>0.1162</v>
      </c>
    </row>
    <row r="18020" spans="1:4" x14ac:dyDescent="0.25">
      <c r="A18020" t="s">
        <v>17164</v>
      </c>
      <c r="B18020" s="1">
        <v>0.69791666666666663</v>
      </c>
      <c r="C18020">
        <v>5.6029999999999998</v>
      </c>
      <c r="D18020">
        <v>0.13089999999999999</v>
      </c>
    </row>
    <row r="18021" spans="1:4" x14ac:dyDescent="0.25">
      <c r="A18021" t="s">
        <v>17163</v>
      </c>
      <c r="B18021" s="1">
        <v>0.70833333333333337</v>
      </c>
      <c r="C18021">
        <v>5.6379999999999999</v>
      </c>
      <c r="D18021">
        <v>0.1361</v>
      </c>
    </row>
    <row r="18022" spans="1:4" x14ac:dyDescent="0.25">
      <c r="A18022" t="s">
        <v>17162</v>
      </c>
      <c r="B18022" s="1">
        <v>0.71875</v>
      </c>
      <c r="C18022">
        <v>5.641</v>
      </c>
      <c r="D18022">
        <v>0.1555</v>
      </c>
    </row>
    <row r="18023" spans="1:4" x14ac:dyDescent="0.25">
      <c r="A18023" t="s">
        <v>17161</v>
      </c>
      <c r="B18023" s="1">
        <v>0.72916666666666663</v>
      </c>
      <c r="C18023">
        <v>5.5869999999999997</v>
      </c>
      <c r="D18023">
        <v>0.16089999999999999</v>
      </c>
    </row>
    <row r="18024" spans="1:4" x14ac:dyDescent="0.25">
      <c r="A18024" t="s">
        <v>17160</v>
      </c>
      <c r="B18024" s="1">
        <v>0.73958333333333337</v>
      </c>
      <c r="C18024">
        <v>5.4740000000000002</v>
      </c>
      <c r="D18024">
        <v>0.14680000000000001</v>
      </c>
    </row>
    <row r="18025" spans="1:4" x14ac:dyDescent="0.25">
      <c r="A18025" t="s">
        <v>17159</v>
      </c>
      <c r="B18025" s="1">
        <v>0.75</v>
      </c>
      <c r="C18025">
        <v>5.319</v>
      </c>
      <c r="D18025">
        <v>0.12709999999999999</v>
      </c>
    </row>
    <row r="18026" spans="1:4" x14ac:dyDescent="0.25">
      <c r="A18026" t="s">
        <v>17158</v>
      </c>
      <c r="B18026" s="1">
        <v>0.76041666666666663</v>
      </c>
      <c r="C18026">
        <v>5.1349999999999998</v>
      </c>
      <c r="D18026">
        <v>0.1133</v>
      </c>
    </row>
    <row r="18027" spans="1:4" x14ac:dyDescent="0.25">
      <c r="A18027" t="s">
        <v>17157</v>
      </c>
      <c r="B18027" s="1">
        <v>0.77083333333333337</v>
      </c>
      <c r="C18027">
        <v>4.9139999999999997</v>
      </c>
      <c r="D18027">
        <v>9.7600000000000006E-2</v>
      </c>
    </row>
    <row r="18028" spans="1:4" x14ac:dyDescent="0.25">
      <c r="A18028" t="s">
        <v>17156</v>
      </c>
      <c r="B18028" s="1">
        <v>0.78125</v>
      </c>
      <c r="C18028">
        <v>4.6550000000000002</v>
      </c>
      <c r="D18028">
        <v>7.9200000000000007E-2</v>
      </c>
    </row>
    <row r="18029" spans="1:4" x14ac:dyDescent="0.25">
      <c r="A18029" t="s">
        <v>17155</v>
      </c>
      <c r="B18029" s="1">
        <v>0.79166666666666663</v>
      </c>
      <c r="C18029">
        <v>4.3630000000000004</v>
      </c>
      <c r="D18029">
        <v>6.2199999999999998E-2</v>
      </c>
    </row>
    <row r="18030" spans="1:4" x14ac:dyDescent="0.25">
      <c r="A18030" t="s">
        <v>17154</v>
      </c>
      <c r="B18030" s="1">
        <v>0.80208333333333337</v>
      </c>
      <c r="C18030">
        <v>4.0529999999999999</v>
      </c>
      <c r="D18030">
        <v>5.8000000000000003E-2</v>
      </c>
    </row>
    <row r="18031" spans="1:4" x14ac:dyDescent="0.25">
      <c r="A18031" t="s">
        <v>17153</v>
      </c>
      <c r="B18031" s="1">
        <v>0.8125</v>
      </c>
      <c r="C18031">
        <v>3.726</v>
      </c>
      <c r="D18031">
        <v>6.0299999999999999E-2</v>
      </c>
    </row>
    <row r="18032" spans="1:4" x14ac:dyDescent="0.25">
      <c r="A18032" t="s">
        <v>17152</v>
      </c>
      <c r="B18032" s="1">
        <v>0.82291666666666663</v>
      </c>
      <c r="C18032">
        <v>3.383</v>
      </c>
      <c r="D18032">
        <v>5.96E-2</v>
      </c>
    </row>
    <row r="18033" spans="1:4" x14ac:dyDescent="0.25">
      <c r="A18033" t="s">
        <v>17151</v>
      </c>
      <c r="B18033" s="1">
        <v>0.83333333333333337</v>
      </c>
      <c r="C18033">
        <v>3.0270000000000001</v>
      </c>
      <c r="D18033">
        <v>4.6100000000000002E-2</v>
      </c>
    </row>
    <row r="18034" spans="1:4" x14ac:dyDescent="0.25">
      <c r="A18034" t="s">
        <v>17150</v>
      </c>
      <c r="B18034" s="1">
        <v>0.84375</v>
      </c>
      <c r="C18034">
        <v>2.6840000000000002</v>
      </c>
      <c r="D18034">
        <v>3.2300000000000002E-2</v>
      </c>
    </row>
    <row r="18035" spans="1:4" x14ac:dyDescent="0.25">
      <c r="A18035" t="s">
        <v>17149</v>
      </c>
      <c r="B18035" s="1">
        <v>0.85416666666666663</v>
      </c>
      <c r="C18035">
        <v>2.379</v>
      </c>
      <c r="D18035">
        <v>3.1199999999999999E-2</v>
      </c>
    </row>
    <row r="18036" spans="1:4" x14ac:dyDescent="0.25">
      <c r="A18036" t="s">
        <v>17148</v>
      </c>
      <c r="B18036" s="1">
        <v>0.86458333333333337</v>
      </c>
      <c r="C18036">
        <v>2.113</v>
      </c>
      <c r="D18036">
        <v>3.4299999999999997E-2</v>
      </c>
    </row>
    <row r="18037" spans="1:4" x14ac:dyDescent="0.25">
      <c r="A18037" t="s">
        <v>17147</v>
      </c>
      <c r="B18037" s="1">
        <v>0.875</v>
      </c>
      <c r="C18037">
        <v>1.897</v>
      </c>
      <c r="D18037">
        <v>4.7699999999999999E-2</v>
      </c>
    </row>
    <row r="18038" spans="1:4" x14ac:dyDescent="0.25">
      <c r="A18038" t="s">
        <v>17146</v>
      </c>
      <c r="B18038" s="1">
        <v>0.88541666666666663</v>
      </c>
      <c r="C18038">
        <v>1.7170000000000001</v>
      </c>
      <c r="D18038">
        <v>5.6599999999999998E-2</v>
      </c>
    </row>
    <row r="18039" spans="1:4" x14ac:dyDescent="0.25">
      <c r="A18039" t="s">
        <v>17145</v>
      </c>
      <c r="B18039" s="1">
        <v>0.89583333333333337</v>
      </c>
      <c r="C18039">
        <v>1.577</v>
      </c>
      <c r="D18039">
        <v>6.83E-2</v>
      </c>
    </row>
    <row r="18040" spans="1:4" x14ac:dyDescent="0.25">
      <c r="A18040" t="s">
        <v>17144</v>
      </c>
      <c r="B18040" s="1">
        <v>0.90625</v>
      </c>
      <c r="C18040">
        <v>1.4610000000000001</v>
      </c>
      <c r="D18040">
        <v>7.2599999999999998E-2</v>
      </c>
    </row>
    <row r="18041" spans="1:4" x14ac:dyDescent="0.25">
      <c r="A18041" t="s">
        <v>17143</v>
      </c>
      <c r="B18041" s="1">
        <v>0.91666666666666663</v>
      </c>
      <c r="C18041">
        <v>1.3640000000000001</v>
      </c>
      <c r="D18041">
        <v>7.1400000000000005E-2</v>
      </c>
    </row>
    <row r="18042" spans="1:4" x14ac:dyDescent="0.25">
      <c r="A18042" t="s">
        <v>17142</v>
      </c>
      <c r="B18042" s="1">
        <v>0.92708333333333337</v>
      </c>
      <c r="C18042">
        <v>1.2949999999999999</v>
      </c>
      <c r="D18042">
        <v>7.9100000000000004E-2</v>
      </c>
    </row>
    <row r="18043" spans="1:4" x14ac:dyDescent="0.25">
      <c r="A18043" t="s">
        <v>17141</v>
      </c>
      <c r="B18043" s="1">
        <v>0.9375</v>
      </c>
      <c r="C18043">
        <v>1.2370000000000001</v>
      </c>
      <c r="D18043">
        <v>8.09E-2</v>
      </c>
    </row>
    <row r="18044" spans="1:4" x14ac:dyDescent="0.25">
      <c r="A18044" t="s">
        <v>17140</v>
      </c>
      <c r="B18044" s="1">
        <v>0.94791666666666663</v>
      </c>
      <c r="C18044">
        <v>1.198</v>
      </c>
      <c r="D18044">
        <v>8.2900000000000001E-2</v>
      </c>
    </row>
    <row r="18045" spans="1:4" x14ac:dyDescent="0.25">
      <c r="A18045" t="s">
        <v>17139</v>
      </c>
      <c r="B18045" s="1">
        <v>0.95833333333333337</v>
      </c>
      <c r="C18045">
        <v>1.17</v>
      </c>
      <c r="D18045">
        <v>7.1300000000000002E-2</v>
      </c>
    </row>
    <row r="18046" spans="1:4" x14ac:dyDescent="0.25">
      <c r="A18046" t="s">
        <v>17138</v>
      </c>
      <c r="B18046" s="1">
        <v>0.96875</v>
      </c>
      <c r="C18046">
        <v>1.165</v>
      </c>
      <c r="D18046">
        <v>4.9200000000000001E-2</v>
      </c>
    </row>
    <row r="18047" spans="1:4" x14ac:dyDescent="0.25">
      <c r="A18047" t="s">
        <v>17137</v>
      </c>
      <c r="B18047" s="1">
        <v>0.97916666666666663</v>
      </c>
      <c r="C18047">
        <v>1.2110000000000001</v>
      </c>
      <c r="D18047">
        <v>3.5400000000000001E-2</v>
      </c>
    </row>
    <row r="18048" spans="1:4" x14ac:dyDescent="0.25">
      <c r="A18048" t="s">
        <v>17136</v>
      </c>
      <c r="B18048" s="1">
        <v>0.98958333333333337</v>
      </c>
      <c r="C18048">
        <v>1.3109999999999999</v>
      </c>
      <c r="D18048">
        <v>2.5600000000000001E-2</v>
      </c>
    </row>
    <row r="18049" spans="1:4" x14ac:dyDescent="0.25">
      <c r="A18049" t="s">
        <v>17135</v>
      </c>
      <c r="B18049" s="1">
        <v>0</v>
      </c>
      <c r="C18049">
        <v>1.4730000000000001</v>
      </c>
      <c r="D18049">
        <v>2.4500000000000001E-2</v>
      </c>
    </row>
    <row r="18050" spans="1:4" x14ac:dyDescent="0.25">
      <c r="A18050" t="s">
        <v>17134</v>
      </c>
      <c r="B18050" s="1">
        <v>1.0416666666666666E-2</v>
      </c>
      <c r="C18050">
        <v>1.7010000000000001</v>
      </c>
      <c r="D18050">
        <v>3.8199999999999998E-2</v>
      </c>
    </row>
    <row r="18051" spans="1:4" x14ac:dyDescent="0.25">
      <c r="A18051" t="s">
        <v>17133</v>
      </c>
      <c r="B18051" s="1">
        <v>2.0833333333333332E-2</v>
      </c>
      <c r="C18051">
        <v>1.9690000000000001</v>
      </c>
      <c r="D18051">
        <v>4.7800000000000002E-2</v>
      </c>
    </row>
    <row r="18052" spans="1:4" x14ac:dyDescent="0.25">
      <c r="A18052" t="s">
        <v>17132</v>
      </c>
      <c r="B18052" s="1">
        <v>3.125E-2</v>
      </c>
      <c r="C18052">
        <v>2.2789999999999999</v>
      </c>
      <c r="D18052">
        <v>6.6500000000000004E-2</v>
      </c>
    </row>
    <row r="18053" spans="1:4" x14ac:dyDescent="0.25">
      <c r="A18053" t="s">
        <v>17131</v>
      </c>
      <c r="B18053" s="1">
        <v>4.1666666666666664E-2</v>
      </c>
      <c r="C18053">
        <v>2.5939999999999999</v>
      </c>
      <c r="D18053">
        <v>7.0599999999999996E-2</v>
      </c>
    </row>
    <row r="18054" spans="1:4" x14ac:dyDescent="0.25">
      <c r="A18054" t="s">
        <v>17130</v>
      </c>
      <c r="B18054" s="1">
        <v>5.2083333333333336E-2</v>
      </c>
      <c r="C18054">
        <v>2.9359999999999999</v>
      </c>
      <c r="D18054">
        <v>9.6199999999999994E-2</v>
      </c>
    </row>
    <row r="18055" spans="1:4" x14ac:dyDescent="0.25">
      <c r="A18055" t="s">
        <v>17129</v>
      </c>
      <c r="B18055" s="1">
        <v>6.25E-2</v>
      </c>
      <c r="C18055">
        <v>3.2519999999999998</v>
      </c>
      <c r="D18055">
        <v>0.1027</v>
      </c>
    </row>
    <row r="18056" spans="1:4" x14ac:dyDescent="0.25">
      <c r="A18056" t="s">
        <v>17128</v>
      </c>
      <c r="B18056" s="1">
        <v>7.2916666666666671E-2</v>
      </c>
      <c r="C18056">
        <v>3.5419999999999998</v>
      </c>
      <c r="D18056">
        <v>0.10050000000000001</v>
      </c>
    </row>
    <row r="18057" spans="1:4" x14ac:dyDescent="0.25">
      <c r="A18057" t="s">
        <v>17127</v>
      </c>
      <c r="B18057" s="1">
        <v>8.3333333333333329E-2</v>
      </c>
      <c r="C18057">
        <v>3.806</v>
      </c>
      <c r="D18057">
        <v>9.6600000000000005E-2</v>
      </c>
    </row>
    <row r="18058" spans="1:4" x14ac:dyDescent="0.25">
      <c r="A18058" t="s">
        <v>17126</v>
      </c>
      <c r="B18058" s="1">
        <v>9.375E-2</v>
      </c>
      <c r="C18058">
        <v>4.0389999999999997</v>
      </c>
      <c r="D18058">
        <v>8.9800000000000005E-2</v>
      </c>
    </row>
    <row r="18059" spans="1:4" x14ac:dyDescent="0.25">
      <c r="A18059" t="s">
        <v>17125</v>
      </c>
      <c r="B18059" s="1">
        <v>0.10416666666666667</v>
      </c>
      <c r="C18059">
        <v>4.242</v>
      </c>
      <c r="D18059">
        <v>8.1100000000000005E-2</v>
      </c>
    </row>
    <row r="18060" spans="1:4" x14ac:dyDescent="0.25">
      <c r="A18060" t="s">
        <v>17124</v>
      </c>
      <c r="B18060" s="1">
        <v>0.11458333333333333</v>
      </c>
      <c r="C18060">
        <v>4.4160000000000004</v>
      </c>
      <c r="D18060">
        <v>6.8500000000000005E-2</v>
      </c>
    </row>
    <row r="18061" spans="1:4" x14ac:dyDescent="0.25">
      <c r="A18061" t="s">
        <v>17123</v>
      </c>
      <c r="B18061" s="1">
        <v>0.125</v>
      </c>
      <c r="C18061">
        <v>4.5789999999999997</v>
      </c>
      <c r="D18061">
        <v>6.4299999999999996E-2</v>
      </c>
    </row>
    <row r="18062" spans="1:4" x14ac:dyDescent="0.25">
      <c r="A18062" t="s">
        <v>17122</v>
      </c>
      <c r="B18062" s="1">
        <v>0.13541666666666666</v>
      </c>
      <c r="C18062">
        <v>4.7329999999999997</v>
      </c>
      <c r="D18062">
        <v>6.3799999999999996E-2</v>
      </c>
    </row>
    <row r="18063" spans="1:4" x14ac:dyDescent="0.25">
      <c r="A18063" t="s">
        <v>17121</v>
      </c>
      <c r="B18063" s="1">
        <v>0.14583333333333334</v>
      </c>
      <c r="C18063">
        <v>4.8650000000000002</v>
      </c>
      <c r="D18063">
        <v>4.7899999999999998E-2</v>
      </c>
    </row>
    <row r="18064" spans="1:4" x14ac:dyDescent="0.25">
      <c r="A18064" t="s">
        <v>17120</v>
      </c>
      <c r="B18064" s="1">
        <v>0.15625</v>
      </c>
      <c r="C18064">
        <v>5</v>
      </c>
      <c r="D18064">
        <v>3.7999999999999999E-2</v>
      </c>
    </row>
    <row r="18065" spans="1:4" x14ac:dyDescent="0.25">
      <c r="A18065" t="s">
        <v>17119</v>
      </c>
      <c r="B18065" s="1">
        <v>0.16666666666666666</v>
      </c>
      <c r="C18065">
        <v>5.1340000000000003</v>
      </c>
      <c r="D18065">
        <v>2.98E-2</v>
      </c>
    </row>
    <row r="18066" spans="1:4" x14ac:dyDescent="0.25">
      <c r="A18066" t="s">
        <v>17118</v>
      </c>
      <c r="B18066" s="1">
        <v>0.17708333333333334</v>
      </c>
      <c r="C18066">
        <v>5.266</v>
      </c>
      <c r="D18066">
        <v>2.63E-2</v>
      </c>
    </row>
    <row r="18067" spans="1:4" x14ac:dyDescent="0.25">
      <c r="A18067" t="s">
        <v>17117</v>
      </c>
      <c r="B18067" s="1">
        <v>0.1875</v>
      </c>
      <c r="C18067">
        <v>5.3849999999999998</v>
      </c>
      <c r="D18067">
        <v>2.3400000000000001E-2</v>
      </c>
    </row>
    <row r="18068" spans="1:4" x14ac:dyDescent="0.25">
      <c r="A18068" t="s">
        <v>17116</v>
      </c>
      <c r="B18068" s="1">
        <v>0.19791666666666666</v>
      </c>
      <c r="C18068">
        <v>5.4889999999999999</v>
      </c>
      <c r="D18068">
        <v>2.76E-2</v>
      </c>
    </row>
    <row r="18069" spans="1:4" x14ac:dyDescent="0.25">
      <c r="A18069" t="s">
        <v>17115</v>
      </c>
      <c r="B18069" s="1">
        <v>0.20833333333333334</v>
      </c>
      <c r="C18069">
        <v>5.57</v>
      </c>
      <c r="D18069">
        <v>3.8600000000000002E-2</v>
      </c>
    </row>
    <row r="18070" spans="1:4" x14ac:dyDescent="0.25">
      <c r="A18070" t="s">
        <v>17114</v>
      </c>
      <c r="B18070" s="1">
        <v>0.21875</v>
      </c>
      <c r="C18070">
        <v>5.62</v>
      </c>
      <c r="D18070">
        <v>5.4199999999999998E-2</v>
      </c>
    </row>
    <row r="18071" spans="1:4" x14ac:dyDescent="0.25">
      <c r="A18071" t="s">
        <v>17113</v>
      </c>
      <c r="B18071" s="1">
        <v>0.22916666666666666</v>
      </c>
      <c r="C18071">
        <v>5.6289999999999996</v>
      </c>
      <c r="D18071">
        <v>6.7500000000000004E-2</v>
      </c>
    </row>
    <row r="18072" spans="1:4" x14ac:dyDescent="0.25">
      <c r="A18072" t="s">
        <v>17112</v>
      </c>
      <c r="B18072" s="1">
        <v>0.23958333333333334</v>
      </c>
      <c r="C18072">
        <v>5.5789999999999997</v>
      </c>
      <c r="D18072">
        <v>6.0999999999999999E-2</v>
      </c>
    </row>
    <row r="18073" spans="1:4" x14ac:dyDescent="0.25">
      <c r="A18073" t="s">
        <v>17111</v>
      </c>
      <c r="B18073" s="1">
        <v>0.25</v>
      </c>
      <c r="C18073">
        <v>5.5060000000000002</v>
      </c>
      <c r="D18073">
        <v>7.0099999999999996E-2</v>
      </c>
    </row>
    <row r="18074" spans="1:4" x14ac:dyDescent="0.25">
      <c r="A18074" t="s">
        <v>17110</v>
      </c>
      <c r="B18074" s="1">
        <v>0.26041666666666669</v>
      </c>
      <c r="C18074">
        <v>5.38</v>
      </c>
      <c r="D18074">
        <v>6.4100000000000004E-2</v>
      </c>
    </row>
    <row r="18075" spans="1:4" x14ac:dyDescent="0.25">
      <c r="A18075" t="s">
        <v>17109</v>
      </c>
      <c r="B18075" s="1">
        <v>0.27083333333333331</v>
      </c>
      <c r="C18075">
        <v>5.2279999999999998</v>
      </c>
      <c r="D18075">
        <v>7.0599999999999996E-2</v>
      </c>
    </row>
    <row r="18076" spans="1:4" x14ac:dyDescent="0.25">
      <c r="A18076" t="s">
        <v>17108</v>
      </c>
      <c r="B18076" s="1">
        <v>0.28125</v>
      </c>
      <c r="C18076">
        <v>5.0199999999999996</v>
      </c>
      <c r="D18076">
        <v>6.1100000000000002E-2</v>
      </c>
    </row>
    <row r="18077" spans="1:4" x14ac:dyDescent="0.25">
      <c r="A18077" t="s">
        <v>17107</v>
      </c>
      <c r="B18077" s="1">
        <v>0.29166666666666669</v>
      </c>
      <c r="C18077">
        <v>4.7809999999999997</v>
      </c>
      <c r="D18077">
        <v>6.2100000000000002E-2</v>
      </c>
    </row>
    <row r="18078" spans="1:4" x14ac:dyDescent="0.25">
      <c r="A18078" t="s">
        <v>17106</v>
      </c>
      <c r="B18078" s="1">
        <v>0.30208333333333331</v>
      </c>
      <c r="C18078">
        <v>4.49</v>
      </c>
      <c r="D18078">
        <v>5.28E-2</v>
      </c>
    </row>
    <row r="18079" spans="1:4" x14ac:dyDescent="0.25">
      <c r="A18079" t="s">
        <v>17105</v>
      </c>
      <c r="B18079" s="1">
        <v>0.3125</v>
      </c>
      <c r="C18079">
        <v>4.1719999999999997</v>
      </c>
      <c r="D18079">
        <v>5.5399999999999998E-2</v>
      </c>
    </row>
    <row r="18080" spans="1:4" x14ac:dyDescent="0.25">
      <c r="A18080" t="s">
        <v>17104</v>
      </c>
      <c r="B18080" s="1">
        <v>0.32291666666666669</v>
      </c>
      <c r="C18080">
        <v>3.8290000000000002</v>
      </c>
      <c r="D18080">
        <v>6.5100000000000005E-2</v>
      </c>
    </row>
    <row r="18081" spans="1:4" x14ac:dyDescent="0.25">
      <c r="A18081" t="s">
        <v>17103</v>
      </c>
      <c r="B18081" s="1">
        <v>0.33333333333333331</v>
      </c>
      <c r="C18081">
        <v>3.472</v>
      </c>
      <c r="D18081">
        <v>8.2400000000000001E-2</v>
      </c>
    </row>
    <row r="18082" spans="1:4" x14ac:dyDescent="0.25">
      <c r="A18082" t="s">
        <v>17102</v>
      </c>
      <c r="B18082" s="1">
        <v>0.34375</v>
      </c>
      <c r="C18082">
        <v>3.09</v>
      </c>
      <c r="D18082">
        <v>8.2500000000000004E-2</v>
      </c>
    </row>
    <row r="18083" spans="1:4" x14ac:dyDescent="0.25">
      <c r="A18083" t="s">
        <v>17101</v>
      </c>
      <c r="B18083" s="1">
        <v>0.35416666666666669</v>
      </c>
      <c r="C18083">
        <v>2.7080000000000002</v>
      </c>
      <c r="D18083">
        <v>7.5700000000000003E-2</v>
      </c>
    </row>
    <row r="18084" spans="1:4" x14ac:dyDescent="0.25">
      <c r="A18084" t="s">
        <v>17100</v>
      </c>
      <c r="B18084" s="1">
        <v>0.36458333333333331</v>
      </c>
      <c r="C18084">
        <v>2.335</v>
      </c>
      <c r="D18084">
        <v>5.6500000000000002E-2</v>
      </c>
    </row>
    <row r="18085" spans="1:4" x14ac:dyDescent="0.25">
      <c r="A18085" t="s">
        <v>17099</v>
      </c>
      <c r="B18085" s="1">
        <v>0.375</v>
      </c>
      <c r="C18085">
        <v>1.9950000000000001</v>
      </c>
      <c r="D18085">
        <v>3.7400000000000003E-2</v>
      </c>
    </row>
    <row r="18086" spans="1:4" x14ac:dyDescent="0.25">
      <c r="A18086" t="s">
        <v>17098</v>
      </c>
      <c r="B18086" s="1">
        <v>0.38541666666666669</v>
      </c>
      <c r="C18086">
        <v>1.702</v>
      </c>
      <c r="D18086">
        <v>2.4899999999999999E-2</v>
      </c>
    </row>
    <row r="18087" spans="1:4" x14ac:dyDescent="0.25">
      <c r="A18087" t="s">
        <v>17097</v>
      </c>
      <c r="B18087" s="1">
        <v>0.39583333333333331</v>
      </c>
      <c r="C18087">
        <v>1.462</v>
      </c>
      <c r="D18087">
        <v>2.2200000000000001E-2</v>
      </c>
    </row>
    <row r="18088" spans="1:4" x14ac:dyDescent="0.25">
      <c r="A18088" t="s">
        <v>17096</v>
      </c>
      <c r="B18088" s="1">
        <v>0.40625</v>
      </c>
      <c r="C18088">
        <v>1.2829999999999999</v>
      </c>
      <c r="D18088">
        <v>3.9300000000000002E-2</v>
      </c>
    </row>
    <row r="18089" spans="1:4" x14ac:dyDescent="0.25">
      <c r="A18089" t="s">
        <v>17095</v>
      </c>
      <c r="B18089" s="1">
        <v>0.41666666666666669</v>
      </c>
      <c r="C18089">
        <v>1.1399999999999999</v>
      </c>
      <c r="D18089">
        <v>5.67E-2</v>
      </c>
    </row>
    <row r="18090" spans="1:4" x14ac:dyDescent="0.25">
      <c r="A18090" t="s">
        <v>17094</v>
      </c>
      <c r="B18090" s="1">
        <v>0.42708333333333331</v>
      </c>
      <c r="C18090">
        <v>1.03</v>
      </c>
      <c r="D18090">
        <v>7.9100000000000004E-2</v>
      </c>
    </row>
    <row r="18091" spans="1:4" x14ac:dyDescent="0.25">
      <c r="A18091" t="s">
        <v>17093</v>
      </c>
      <c r="B18091" s="1">
        <v>0.4375</v>
      </c>
      <c r="C18091">
        <v>0.94</v>
      </c>
      <c r="D18091">
        <v>0.1007</v>
      </c>
    </row>
    <row r="18092" spans="1:4" x14ac:dyDescent="0.25">
      <c r="A18092" t="s">
        <v>17092</v>
      </c>
      <c r="B18092" s="1">
        <v>0.44791666666666669</v>
      </c>
      <c r="C18092">
        <v>0.876</v>
      </c>
      <c r="D18092">
        <v>0.13270000000000001</v>
      </c>
    </row>
    <row r="18093" spans="1:4" x14ac:dyDescent="0.25">
      <c r="A18093" t="s">
        <v>17091</v>
      </c>
      <c r="B18093" s="1">
        <v>0.45833333333333331</v>
      </c>
      <c r="C18093">
        <v>0.83399999999999996</v>
      </c>
      <c r="D18093">
        <v>0.17230000000000001</v>
      </c>
    </row>
    <row r="18094" spans="1:4" x14ac:dyDescent="0.25">
      <c r="A18094" t="s">
        <v>17090</v>
      </c>
      <c r="B18094" s="1">
        <v>0.46875</v>
      </c>
      <c r="C18094">
        <v>0.78400000000000003</v>
      </c>
      <c r="D18094">
        <v>0.1865</v>
      </c>
    </row>
    <row r="18095" spans="1:4" x14ac:dyDescent="0.25">
      <c r="A18095" t="s">
        <v>17089</v>
      </c>
      <c r="B18095" s="1">
        <v>0.47916666666666669</v>
      </c>
      <c r="C18095">
        <v>0.75</v>
      </c>
      <c r="D18095">
        <v>0.19259999999999999</v>
      </c>
    </row>
    <row r="18096" spans="1:4" x14ac:dyDescent="0.25">
      <c r="A18096" t="s">
        <v>17088</v>
      </c>
      <c r="B18096" s="1">
        <v>0.48958333333333331</v>
      </c>
      <c r="C18096">
        <v>0.73499999999999999</v>
      </c>
      <c r="D18096">
        <v>0.18490000000000001</v>
      </c>
    </row>
    <row r="18097" spans="1:4" x14ac:dyDescent="0.25">
      <c r="A18097" t="s">
        <v>17087</v>
      </c>
      <c r="B18097" s="1">
        <v>0.5</v>
      </c>
      <c r="C18097">
        <v>0.754</v>
      </c>
      <c r="D18097">
        <v>0.1696</v>
      </c>
    </row>
    <row r="18098" spans="1:4" x14ac:dyDescent="0.25">
      <c r="A18098" t="s">
        <v>17086</v>
      </c>
      <c r="B18098" s="1">
        <v>0.51041666666666663</v>
      </c>
      <c r="C18098">
        <v>0.82799999999999996</v>
      </c>
      <c r="D18098">
        <v>0.16139999999999999</v>
      </c>
    </row>
    <row r="18099" spans="1:4" x14ac:dyDescent="0.25">
      <c r="A18099" t="s">
        <v>17085</v>
      </c>
      <c r="B18099" s="1">
        <v>0.52083333333333337</v>
      </c>
      <c r="C18099">
        <v>0.94299999999999995</v>
      </c>
      <c r="D18099">
        <v>0.14369999999999999</v>
      </c>
    </row>
    <row r="18100" spans="1:4" x14ac:dyDescent="0.25">
      <c r="A18100" t="s">
        <v>17084</v>
      </c>
      <c r="B18100" s="1">
        <v>0.53125</v>
      </c>
      <c r="C18100">
        <v>1.1000000000000001</v>
      </c>
      <c r="D18100">
        <v>0.1193</v>
      </c>
    </row>
    <row r="18101" spans="1:4" x14ac:dyDescent="0.25">
      <c r="A18101" t="s">
        <v>17083</v>
      </c>
      <c r="B18101" s="1">
        <v>0.54166666666666663</v>
      </c>
      <c r="C18101">
        <v>1.306</v>
      </c>
      <c r="D18101">
        <v>0.10100000000000001</v>
      </c>
    </row>
    <row r="18102" spans="1:4" x14ac:dyDescent="0.25">
      <c r="A18102" t="s">
        <v>17082</v>
      </c>
      <c r="B18102" s="1">
        <v>0.55208333333333337</v>
      </c>
      <c r="C18102">
        <v>1.5269999999999999</v>
      </c>
      <c r="D18102">
        <v>6.3799999999999996E-2</v>
      </c>
    </row>
    <row r="18103" spans="1:4" x14ac:dyDescent="0.25">
      <c r="A18103" t="s">
        <v>17081</v>
      </c>
      <c r="B18103" s="1">
        <v>0.5625</v>
      </c>
      <c r="C18103">
        <v>1.78</v>
      </c>
      <c r="D18103">
        <v>3.5200000000000002E-2</v>
      </c>
    </row>
    <row r="18104" spans="1:4" x14ac:dyDescent="0.25">
      <c r="A18104" t="s">
        <v>17080</v>
      </c>
      <c r="B18104" s="1">
        <v>0.57291666666666663</v>
      </c>
      <c r="C18104">
        <v>2.0579999999999998</v>
      </c>
      <c r="D18104">
        <v>1.8800000000000001E-2</v>
      </c>
    </row>
    <row r="18105" spans="1:4" x14ac:dyDescent="0.25">
      <c r="A18105" t="s">
        <v>17079</v>
      </c>
      <c r="B18105" s="1">
        <v>0.58333333333333337</v>
      </c>
      <c r="C18105">
        <v>2.323</v>
      </c>
      <c r="D18105">
        <v>-1.3299999999999999E-2</v>
      </c>
    </row>
    <row r="18106" spans="1:4" x14ac:dyDescent="0.25">
      <c r="A18106" t="s">
        <v>17078</v>
      </c>
      <c r="B18106" s="1">
        <v>0.59375</v>
      </c>
      <c r="C18106">
        <v>2.6080000000000001</v>
      </c>
      <c r="D18106">
        <v>-2.01E-2</v>
      </c>
    </row>
    <row r="18107" spans="1:4" x14ac:dyDescent="0.25">
      <c r="A18107" t="s">
        <v>17077</v>
      </c>
      <c r="B18107" s="1">
        <v>0.60416666666666663</v>
      </c>
      <c r="C18107">
        <v>2.883</v>
      </c>
      <c r="D18107">
        <v>-2.53E-2</v>
      </c>
    </row>
    <row r="18108" spans="1:4" x14ac:dyDescent="0.25">
      <c r="A18108" t="s">
        <v>17076</v>
      </c>
      <c r="B18108" s="1">
        <v>0.61458333333333337</v>
      </c>
      <c r="C18108">
        <v>3.165</v>
      </c>
      <c r="D18108">
        <v>-8.6999999999999994E-3</v>
      </c>
    </row>
    <row r="18109" spans="1:4" x14ac:dyDescent="0.25">
      <c r="A18109" t="s">
        <v>17075</v>
      </c>
      <c r="B18109" s="1">
        <v>0.625</v>
      </c>
      <c r="C18109">
        <v>3.4430000000000001</v>
      </c>
      <c r="D18109">
        <v>1.9300000000000001E-2</v>
      </c>
    </row>
    <row r="18110" spans="1:4" x14ac:dyDescent="0.25">
      <c r="A18110" t="s">
        <v>17074</v>
      </c>
      <c r="B18110" s="1">
        <v>0.63541666666666663</v>
      </c>
      <c r="C18110">
        <v>3.7170000000000001</v>
      </c>
      <c r="D18110">
        <v>5.7299999999999997E-2</v>
      </c>
    </row>
    <row r="18111" spans="1:4" x14ac:dyDescent="0.25">
      <c r="A18111" t="s">
        <v>17073</v>
      </c>
      <c r="B18111" s="1">
        <v>0.64583333333333337</v>
      </c>
      <c r="C18111">
        <v>3.97</v>
      </c>
      <c r="D18111">
        <v>8.4900000000000003E-2</v>
      </c>
    </row>
    <row r="18112" spans="1:4" x14ac:dyDescent="0.25">
      <c r="A18112" t="s">
        <v>17072</v>
      </c>
      <c r="B18112" s="1">
        <v>0.65625</v>
      </c>
      <c r="C18112">
        <v>4.2039999999999997</v>
      </c>
      <c r="D18112">
        <v>0.1009</v>
      </c>
    </row>
    <row r="18113" spans="1:4" x14ac:dyDescent="0.25">
      <c r="A18113" t="s">
        <v>17071</v>
      </c>
      <c r="B18113" s="1">
        <v>0.66666666666666663</v>
      </c>
      <c r="C18113">
        <v>4.431</v>
      </c>
      <c r="D18113">
        <v>0.1157</v>
      </c>
    </row>
    <row r="18114" spans="1:4" x14ac:dyDescent="0.25">
      <c r="A18114" t="s">
        <v>17070</v>
      </c>
      <c r="B18114" s="1">
        <v>0.67708333333333337</v>
      </c>
      <c r="C18114">
        <v>4.6479999999999997</v>
      </c>
      <c r="D18114">
        <v>0.12720000000000001</v>
      </c>
    </row>
    <row r="18115" spans="1:4" x14ac:dyDescent="0.25">
      <c r="A18115" t="s">
        <v>17069</v>
      </c>
      <c r="B18115" s="1">
        <v>0.6875</v>
      </c>
      <c r="C18115">
        <v>4.8570000000000002</v>
      </c>
      <c r="D18115">
        <v>0.14149999999999999</v>
      </c>
    </row>
    <row r="18116" spans="1:4" x14ac:dyDescent="0.25">
      <c r="A18116" t="s">
        <v>17068</v>
      </c>
      <c r="B18116" s="1">
        <v>0.69791666666666663</v>
      </c>
      <c r="C18116">
        <v>5.0460000000000003</v>
      </c>
      <c r="D18116">
        <v>0.15359999999999999</v>
      </c>
    </row>
    <row r="18117" spans="1:4" x14ac:dyDescent="0.25">
      <c r="A18117" t="s">
        <v>17067</v>
      </c>
      <c r="B18117" s="1">
        <v>0.70833333333333337</v>
      </c>
      <c r="C18117">
        <v>5.1950000000000003</v>
      </c>
      <c r="D18117">
        <v>0.1517</v>
      </c>
    </row>
    <row r="18118" spans="1:4" x14ac:dyDescent="0.25">
      <c r="A18118" t="s">
        <v>17066</v>
      </c>
      <c r="B18118" s="1">
        <v>0.71875</v>
      </c>
      <c r="C18118">
        <v>5.31</v>
      </c>
      <c r="D18118">
        <v>0.14949999999999999</v>
      </c>
    </row>
    <row r="18119" spans="1:4" x14ac:dyDescent="0.25">
      <c r="A18119" t="s">
        <v>17065</v>
      </c>
      <c r="B18119" s="1">
        <v>0.72916666666666663</v>
      </c>
      <c r="C18119">
        <v>5.3730000000000002</v>
      </c>
      <c r="D18119">
        <v>0.13469999999999999</v>
      </c>
    </row>
    <row r="18120" spans="1:4" x14ac:dyDescent="0.25">
      <c r="A18120" t="s">
        <v>17064</v>
      </c>
      <c r="B18120" s="1">
        <v>0.73958333333333337</v>
      </c>
      <c r="C18120">
        <v>5.391</v>
      </c>
      <c r="D18120">
        <v>0.1168</v>
      </c>
    </row>
    <row r="18121" spans="1:4" x14ac:dyDescent="0.25">
      <c r="A18121" t="s">
        <v>17063</v>
      </c>
      <c r="B18121" s="1">
        <v>0.75</v>
      </c>
      <c r="C18121">
        <v>5.3609999999999998</v>
      </c>
      <c r="D18121">
        <v>9.2499999999999999E-2</v>
      </c>
    </row>
    <row r="18122" spans="1:4" x14ac:dyDescent="0.25">
      <c r="A18122" t="s">
        <v>17062</v>
      </c>
      <c r="B18122" s="1">
        <v>0.76041666666666663</v>
      </c>
      <c r="C18122">
        <v>5.2969999999999997</v>
      </c>
      <c r="D18122">
        <v>7.3700000000000002E-2</v>
      </c>
    </row>
    <row r="18123" spans="1:4" x14ac:dyDescent="0.25">
      <c r="A18123" t="s">
        <v>17061</v>
      </c>
      <c r="B18123" s="1">
        <v>0.77083333333333337</v>
      </c>
      <c r="C18123">
        <v>5.2</v>
      </c>
      <c r="D18123">
        <v>5.8999999999999997E-2</v>
      </c>
    </row>
    <row r="18124" spans="1:4" x14ac:dyDescent="0.25">
      <c r="A18124" t="s">
        <v>17060</v>
      </c>
      <c r="B18124" s="1">
        <v>0.78125</v>
      </c>
      <c r="C18124">
        <v>5.0670000000000002</v>
      </c>
      <c r="D18124">
        <v>4.41E-2</v>
      </c>
    </row>
    <row r="18125" spans="1:4" x14ac:dyDescent="0.25">
      <c r="A18125" t="s">
        <v>17059</v>
      </c>
      <c r="B18125" s="1">
        <v>0.79166666666666663</v>
      </c>
      <c r="C18125">
        <v>4.8899999999999997</v>
      </c>
      <c r="D18125">
        <v>2.07E-2</v>
      </c>
    </row>
    <row r="18126" spans="1:4" x14ac:dyDescent="0.25">
      <c r="A18126" t="s">
        <v>17058</v>
      </c>
      <c r="B18126" s="1">
        <v>0.80208333333333337</v>
      </c>
      <c r="C18126">
        <v>4.6660000000000004</v>
      </c>
      <c r="D18126">
        <v>-1.3299999999999999E-2</v>
      </c>
    </row>
    <row r="18127" spans="1:4" x14ac:dyDescent="0.25">
      <c r="A18127" t="s">
        <v>17057</v>
      </c>
      <c r="B18127" s="1">
        <v>0.8125</v>
      </c>
      <c r="C18127">
        <v>4.4180000000000001</v>
      </c>
      <c r="D18127">
        <v>-3.4700000000000002E-2</v>
      </c>
    </row>
    <row r="18128" spans="1:4" x14ac:dyDescent="0.25">
      <c r="A18128" t="s">
        <v>17056</v>
      </c>
      <c r="B18128" s="1">
        <v>0.82291666666666663</v>
      </c>
      <c r="C18128">
        <v>4.1529999999999996</v>
      </c>
      <c r="D18128">
        <v>-3.7999999999999999E-2</v>
      </c>
    </row>
    <row r="18129" spans="1:4" x14ac:dyDescent="0.25">
      <c r="A18129" t="s">
        <v>17055</v>
      </c>
      <c r="B18129" s="1">
        <v>0.83333333333333337</v>
      </c>
      <c r="C18129">
        <v>3.875</v>
      </c>
      <c r="D18129">
        <v>-2.3900000000000001E-2</v>
      </c>
    </row>
    <row r="18130" spans="1:4" x14ac:dyDescent="0.25">
      <c r="A18130" t="s">
        <v>17054</v>
      </c>
      <c r="B18130" s="1">
        <v>0.84375</v>
      </c>
      <c r="C18130">
        <v>3.5779999999999998</v>
      </c>
      <c r="D18130">
        <v>-6.4999999999999997E-3</v>
      </c>
    </row>
    <row r="18131" spans="1:4" x14ac:dyDescent="0.25">
      <c r="A18131" t="s">
        <v>17053</v>
      </c>
      <c r="B18131" s="1">
        <v>0.85416666666666663</v>
      </c>
      <c r="C18131">
        <v>3.2629999999999999</v>
      </c>
      <c r="D18131">
        <v>3.8999999999999998E-3</v>
      </c>
    </row>
    <row r="18132" spans="1:4" x14ac:dyDescent="0.25">
      <c r="A18132" t="s">
        <v>17052</v>
      </c>
      <c r="B18132" s="1">
        <v>0.86458333333333337</v>
      </c>
      <c r="C18132">
        <v>2.9380000000000002</v>
      </c>
      <c r="D18132">
        <v>2.2000000000000001E-3</v>
      </c>
    </row>
    <row r="18133" spans="1:4" x14ac:dyDescent="0.25">
      <c r="A18133" t="s">
        <v>17051</v>
      </c>
      <c r="B18133" s="1">
        <v>0.875</v>
      </c>
      <c r="C18133">
        <v>2.641</v>
      </c>
      <c r="D18133">
        <v>1.32E-2</v>
      </c>
    </row>
    <row r="18134" spans="1:4" x14ac:dyDescent="0.25">
      <c r="A18134" t="s">
        <v>17050</v>
      </c>
      <c r="B18134" s="1">
        <v>0.88541666666666663</v>
      </c>
      <c r="C18134">
        <v>2.3919999999999999</v>
      </c>
      <c r="D18134">
        <v>4.5400000000000003E-2</v>
      </c>
    </row>
    <row r="18135" spans="1:4" x14ac:dyDescent="0.25">
      <c r="A18135" t="s">
        <v>17049</v>
      </c>
      <c r="B18135" s="1">
        <v>0.89583333333333337</v>
      </c>
      <c r="C18135">
        <v>2.1819999999999999</v>
      </c>
      <c r="D18135">
        <v>8.1600000000000006E-2</v>
      </c>
    </row>
    <row r="18136" spans="1:4" x14ac:dyDescent="0.25">
      <c r="A18136" t="s">
        <v>17048</v>
      </c>
      <c r="B18136" s="1">
        <v>0.90625</v>
      </c>
      <c r="C18136">
        <v>2.0049999999999999</v>
      </c>
      <c r="D18136">
        <v>0.1113</v>
      </c>
    </row>
    <row r="18137" spans="1:4" x14ac:dyDescent="0.25">
      <c r="A18137" t="s">
        <v>17047</v>
      </c>
      <c r="B18137" s="1">
        <v>0.91666666666666663</v>
      </c>
      <c r="C18137">
        <v>1.8620000000000001</v>
      </c>
      <c r="D18137">
        <v>0.1356</v>
      </c>
    </row>
    <row r="18138" spans="1:4" x14ac:dyDescent="0.25">
      <c r="A18138" t="s">
        <v>17046</v>
      </c>
      <c r="B18138" s="1">
        <v>0.92708333333333337</v>
      </c>
      <c r="C18138">
        <v>1.7509999999999999</v>
      </c>
      <c r="D18138">
        <v>0.15570000000000001</v>
      </c>
    </row>
    <row r="18139" spans="1:4" x14ac:dyDescent="0.25">
      <c r="A18139" t="s">
        <v>17045</v>
      </c>
      <c r="B18139" s="1">
        <v>0.9375</v>
      </c>
      <c r="C18139">
        <v>1.6539999999999999</v>
      </c>
      <c r="D18139">
        <v>0.1595</v>
      </c>
    </row>
    <row r="18140" spans="1:4" x14ac:dyDescent="0.25">
      <c r="A18140" t="s">
        <v>17044</v>
      </c>
      <c r="B18140" s="1">
        <v>0.94791666666666663</v>
      </c>
      <c r="C18140">
        <v>1.579</v>
      </c>
      <c r="D18140">
        <v>0.16120000000000001</v>
      </c>
    </row>
    <row r="18141" spans="1:4" x14ac:dyDescent="0.25">
      <c r="A18141" t="s">
        <v>17043</v>
      </c>
      <c r="B18141" s="1">
        <v>0.95833333333333337</v>
      </c>
      <c r="C18141">
        <v>1.5229999999999999</v>
      </c>
      <c r="D18141">
        <v>0.16250000000000001</v>
      </c>
    </row>
    <row r="18142" spans="1:4" x14ac:dyDescent="0.25">
      <c r="A18142" t="s">
        <v>17042</v>
      </c>
      <c r="B18142" s="1">
        <v>0.96875</v>
      </c>
      <c r="C18142">
        <v>1.458</v>
      </c>
      <c r="D18142">
        <v>0.13769999999999999</v>
      </c>
    </row>
    <row r="18143" spans="1:4" x14ac:dyDescent="0.25">
      <c r="A18143" t="s">
        <v>17041</v>
      </c>
      <c r="B18143" s="1">
        <v>0.97916666666666663</v>
      </c>
      <c r="C18143">
        <v>1.4059999999999999</v>
      </c>
      <c r="D18143">
        <v>0.10730000000000001</v>
      </c>
    </row>
    <row r="18144" spans="1:4" x14ac:dyDescent="0.25">
      <c r="A18144" t="s">
        <v>17040</v>
      </c>
      <c r="B18144" s="1">
        <v>0.98958333333333337</v>
      </c>
      <c r="C18144">
        <v>1.3560000000000001</v>
      </c>
      <c r="D18144">
        <v>5.57E-2</v>
      </c>
    </row>
    <row r="18145" spans="1:4" x14ac:dyDescent="0.25">
      <c r="A18145" t="s">
        <v>17039</v>
      </c>
      <c r="B18145" s="1">
        <v>0</v>
      </c>
      <c r="C18145">
        <v>1.3620000000000001</v>
      </c>
      <c r="D18145">
        <v>3.0200000000000001E-2</v>
      </c>
    </row>
    <row r="18146" spans="1:4" x14ac:dyDescent="0.25">
      <c r="A18146" t="s">
        <v>17038</v>
      </c>
      <c r="B18146" s="1">
        <v>1.0416666666666666E-2</v>
      </c>
      <c r="C18146">
        <v>1.4139999999999999</v>
      </c>
      <c r="D18146">
        <v>1.3899999999999999E-2</v>
      </c>
    </row>
    <row r="18147" spans="1:4" x14ac:dyDescent="0.25">
      <c r="A18147" t="s">
        <v>17037</v>
      </c>
      <c r="B18147" s="1">
        <v>2.0833333333333332E-2</v>
      </c>
      <c r="C18147">
        <v>1.4930000000000001</v>
      </c>
      <c r="D18147">
        <v>-1.7399999999999999E-2</v>
      </c>
    </row>
    <row r="18148" spans="1:4" x14ac:dyDescent="0.25">
      <c r="A18148" t="s">
        <v>17036</v>
      </c>
      <c r="B18148" s="1">
        <v>3.125E-2</v>
      </c>
      <c r="C18148">
        <v>1.635</v>
      </c>
      <c r="D18148">
        <v>-2.98E-2</v>
      </c>
    </row>
    <row r="18149" spans="1:4" x14ac:dyDescent="0.25">
      <c r="A18149" t="s">
        <v>17035</v>
      </c>
      <c r="B18149" s="1">
        <v>4.1666666666666664E-2</v>
      </c>
      <c r="C18149">
        <v>1.821</v>
      </c>
      <c r="D18149">
        <v>-4.02E-2</v>
      </c>
    </row>
    <row r="18150" spans="1:4" x14ac:dyDescent="0.25">
      <c r="A18150" t="s">
        <v>17034</v>
      </c>
      <c r="B18150" s="1">
        <v>5.2083333333333336E-2</v>
      </c>
      <c r="C18150">
        <v>2.04</v>
      </c>
      <c r="D18150">
        <v>-5.3800000000000001E-2</v>
      </c>
    </row>
    <row r="18151" spans="1:4" x14ac:dyDescent="0.25">
      <c r="A18151" t="s">
        <v>17033</v>
      </c>
      <c r="B18151" s="1">
        <v>6.25E-2</v>
      </c>
      <c r="C18151">
        <v>2.3079999999999998</v>
      </c>
      <c r="D18151">
        <v>-4.5400000000000003E-2</v>
      </c>
    </row>
    <row r="18152" spans="1:4" x14ac:dyDescent="0.25">
      <c r="A18152" t="s">
        <v>17032</v>
      </c>
      <c r="B18152" s="1">
        <v>7.2916666666666671E-2</v>
      </c>
      <c r="C18152">
        <v>2.5880000000000001</v>
      </c>
      <c r="D18152">
        <v>-4.1099999999999998E-2</v>
      </c>
    </row>
    <row r="18153" spans="1:4" x14ac:dyDescent="0.25">
      <c r="A18153" t="s">
        <v>17031</v>
      </c>
      <c r="B18153" s="1">
        <v>8.3333333333333329E-2</v>
      </c>
      <c r="C18153">
        <v>2.8620000000000001</v>
      </c>
      <c r="D18153">
        <v>-4.7500000000000001E-2</v>
      </c>
    </row>
    <row r="18154" spans="1:4" x14ac:dyDescent="0.25">
      <c r="A18154" t="s">
        <v>17030</v>
      </c>
      <c r="B18154" s="1">
        <v>9.375E-2</v>
      </c>
      <c r="C18154">
        <v>3.1179999999999999</v>
      </c>
      <c r="D18154">
        <v>-6.5699999999999995E-2</v>
      </c>
    </row>
    <row r="18155" spans="1:4" x14ac:dyDescent="0.25">
      <c r="A18155" t="s">
        <v>17029</v>
      </c>
      <c r="B18155" s="1">
        <v>0.10416666666666667</v>
      </c>
      <c r="C18155">
        <v>3.3679999999999999</v>
      </c>
      <c r="D18155">
        <v>-7.4899999999999994E-2</v>
      </c>
    </row>
    <row r="18156" spans="1:4" x14ac:dyDescent="0.25">
      <c r="A18156" t="s">
        <v>17028</v>
      </c>
      <c r="B18156" s="1">
        <v>0.11458333333333333</v>
      </c>
      <c r="C18156">
        <v>3.5990000000000002</v>
      </c>
      <c r="D18156">
        <v>-8.1500000000000003E-2</v>
      </c>
    </row>
    <row r="18157" spans="1:4" x14ac:dyDescent="0.25">
      <c r="A18157" t="s">
        <v>17027</v>
      </c>
      <c r="B18157" s="1">
        <v>0.125</v>
      </c>
      <c r="C18157">
        <v>3.8159999999999998</v>
      </c>
      <c r="D18157">
        <v>-7.7100000000000002E-2</v>
      </c>
    </row>
    <row r="18158" spans="1:4" x14ac:dyDescent="0.25">
      <c r="A18158" t="s">
        <v>17026</v>
      </c>
      <c r="B18158" s="1">
        <v>0.13541666666666666</v>
      </c>
      <c r="C18158">
        <v>4.0119999999999996</v>
      </c>
      <c r="D18158">
        <v>-6.8900000000000003E-2</v>
      </c>
    </row>
    <row r="18159" spans="1:4" x14ac:dyDescent="0.25">
      <c r="A18159" t="s">
        <v>17025</v>
      </c>
      <c r="B18159" s="1">
        <v>0.14583333333333334</v>
      </c>
      <c r="C18159">
        <v>4.1929999999999996</v>
      </c>
      <c r="D18159">
        <v>-5.3800000000000001E-2</v>
      </c>
    </row>
    <row r="18160" spans="1:4" x14ac:dyDescent="0.25">
      <c r="A18160" t="s">
        <v>17024</v>
      </c>
      <c r="B18160" s="1">
        <v>0.15625</v>
      </c>
      <c r="C18160">
        <v>4.3520000000000003</v>
      </c>
      <c r="D18160">
        <v>-4.4499999999999998E-2</v>
      </c>
    </row>
    <row r="18161" spans="1:4" x14ac:dyDescent="0.25">
      <c r="A18161" t="s">
        <v>17023</v>
      </c>
      <c r="B18161" s="1">
        <v>0.16666666666666666</v>
      </c>
      <c r="C18161">
        <v>4.5030000000000001</v>
      </c>
      <c r="D18161">
        <v>-3.3300000000000003E-2</v>
      </c>
    </row>
    <row r="18162" spans="1:4" x14ac:dyDescent="0.25">
      <c r="A18162" t="s">
        <v>17022</v>
      </c>
      <c r="B18162" s="1">
        <v>0.17708333333333334</v>
      </c>
      <c r="C18162">
        <v>4.6589999999999998</v>
      </c>
      <c r="D18162">
        <v>-1.2699999999999999E-2</v>
      </c>
    </row>
    <row r="18163" spans="1:4" x14ac:dyDescent="0.25">
      <c r="A18163" t="s">
        <v>17021</v>
      </c>
      <c r="B18163" s="1">
        <v>0.1875</v>
      </c>
      <c r="C18163">
        <v>4.8079999999999998</v>
      </c>
      <c r="D18163">
        <v>2.0999999999999999E-3</v>
      </c>
    </row>
    <row r="18164" spans="1:4" x14ac:dyDescent="0.25">
      <c r="A18164" t="s">
        <v>17020</v>
      </c>
      <c r="B18164" s="1">
        <v>0.19791666666666666</v>
      </c>
      <c r="C18164">
        <v>4.9539999999999997</v>
      </c>
      <c r="D18164">
        <v>1.54E-2</v>
      </c>
    </row>
    <row r="18165" spans="1:4" x14ac:dyDescent="0.25">
      <c r="A18165" t="s">
        <v>17019</v>
      </c>
      <c r="B18165" s="1">
        <v>0.20833333333333334</v>
      </c>
      <c r="C18165">
        <v>5.0960000000000001</v>
      </c>
      <c r="D18165">
        <v>0.03</v>
      </c>
    </row>
    <row r="18166" spans="1:4" x14ac:dyDescent="0.25">
      <c r="A18166" t="s">
        <v>17018</v>
      </c>
      <c r="B18166" s="1">
        <v>0.21875</v>
      </c>
      <c r="C18166">
        <v>5.2290000000000001</v>
      </c>
      <c r="D18166">
        <v>4.7199999999999999E-2</v>
      </c>
    </row>
    <row r="18167" spans="1:4" x14ac:dyDescent="0.25">
      <c r="A18167" t="s">
        <v>17017</v>
      </c>
      <c r="B18167" s="1">
        <v>0.22916666666666666</v>
      </c>
      <c r="C18167">
        <v>5.335</v>
      </c>
      <c r="D18167">
        <v>5.6599999999999998E-2</v>
      </c>
    </row>
    <row r="18168" spans="1:4" x14ac:dyDescent="0.25">
      <c r="A18168" t="s">
        <v>17016</v>
      </c>
      <c r="B18168" s="1">
        <v>0.23958333333333334</v>
      </c>
      <c r="C18168">
        <v>5.4009999999999998</v>
      </c>
      <c r="D18168">
        <v>5.1999999999999998E-2</v>
      </c>
    </row>
    <row r="18169" spans="1:4" x14ac:dyDescent="0.25">
      <c r="A18169" t="s">
        <v>17015</v>
      </c>
      <c r="B18169" s="1">
        <v>0.25</v>
      </c>
      <c r="C18169">
        <v>5.4359999999999999</v>
      </c>
      <c r="D18169">
        <v>4.7500000000000001E-2</v>
      </c>
    </row>
    <row r="18170" spans="1:4" x14ac:dyDescent="0.25">
      <c r="A18170" t="s">
        <v>17014</v>
      </c>
      <c r="B18170" s="1">
        <v>0.26041666666666669</v>
      </c>
      <c r="C18170">
        <v>5.4349999999999996</v>
      </c>
      <c r="D18170">
        <v>4.1000000000000002E-2</v>
      </c>
    </row>
    <row r="18171" spans="1:4" x14ac:dyDescent="0.25">
      <c r="A18171" t="s">
        <v>17013</v>
      </c>
      <c r="B18171" s="1">
        <v>0.27083333333333331</v>
      </c>
      <c r="C18171">
        <v>5.3929999999999998</v>
      </c>
      <c r="D18171">
        <v>2.87E-2</v>
      </c>
    </row>
    <row r="18172" spans="1:4" x14ac:dyDescent="0.25">
      <c r="A18172" t="s">
        <v>17012</v>
      </c>
      <c r="B18172" s="1">
        <v>0.28125</v>
      </c>
      <c r="C18172">
        <v>5.3049999999999997</v>
      </c>
      <c r="D18172">
        <v>6.4000000000000003E-3</v>
      </c>
    </row>
    <row r="18173" spans="1:4" x14ac:dyDescent="0.25">
      <c r="A18173" t="s">
        <v>17011</v>
      </c>
      <c r="B18173" s="1">
        <v>0.29166666666666669</v>
      </c>
      <c r="C18173">
        <v>5.1829999999999998</v>
      </c>
      <c r="D18173">
        <v>-1.2800000000000001E-2</v>
      </c>
    </row>
    <row r="18174" spans="1:4" x14ac:dyDescent="0.25">
      <c r="A18174" t="s">
        <v>17010</v>
      </c>
      <c r="B18174" s="1">
        <v>0.30208333333333331</v>
      </c>
      <c r="C18174">
        <v>5.0259999999999998</v>
      </c>
      <c r="D18174">
        <v>-2.8199999999999999E-2</v>
      </c>
    </row>
    <row r="18175" spans="1:4" x14ac:dyDescent="0.25">
      <c r="A18175" t="s">
        <v>17009</v>
      </c>
      <c r="B18175" s="1">
        <v>0.3125</v>
      </c>
      <c r="C18175">
        <v>4.8310000000000004</v>
      </c>
      <c r="D18175">
        <v>-4.0399999999999998E-2</v>
      </c>
    </row>
    <row r="18176" spans="1:4" x14ac:dyDescent="0.25">
      <c r="A18176" t="s">
        <v>17008</v>
      </c>
      <c r="B18176" s="1">
        <v>0.32291666666666669</v>
      </c>
      <c r="C18176">
        <v>4.5960000000000001</v>
      </c>
      <c r="D18176">
        <v>-0.05</v>
      </c>
    </row>
    <row r="18177" spans="1:4" x14ac:dyDescent="0.25">
      <c r="A18177" t="s">
        <v>17007</v>
      </c>
      <c r="B18177" s="1">
        <v>0.33333333333333331</v>
      </c>
      <c r="C18177">
        <v>4.3150000000000004</v>
      </c>
      <c r="D18177">
        <v>-6.3299999999999995E-2</v>
      </c>
    </row>
    <row r="18178" spans="1:4" x14ac:dyDescent="0.25">
      <c r="A18178" t="s">
        <v>17006</v>
      </c>
      <c r="B18178" s="1">
        <v>0.34375</v>
      </c>
      <c r="C18178">
        <v>4.0019999999999998</v>
      </c>
      <c r="D18178">
        <v>-7.0400000000000004E-2</v>
      </c>
    </row>
    <row r="18179" spans="1:4" x14ac:dyDescent="0.25">
      <c r="A18179" t="s">
        <v>17005</v>
      </c>
      <c r="B18179" s="1">
        <v>0.35416666666666669</v>
      </c>
      <c r="C18179">
        <v>3.6739999999999999</v>
      </c>
      <c r="D18179">
        <v>-6.1899999999999997E-2</v>
      </c>
    </row>
    <row r="18180" spans="1:4" x14ac:dyDescent="0.25">
      <c r="A18180" t="s">
        <v>17004</v>
      </c>
      <c r="B18180" s="1">
        <v>0.36458333333333331</v>
      </c>
      <c r="C18180">
        <v>3.3359999999999999</v>
      </c>
      <c r="D18180">
        <v>-4.4400000000000002E-2</v>
      </c>
    </row>
    <row r="18181" spans="1:4" x14ac:dyDescent="0.25">
      <c r="A18181" t="s">
        <v>17003</v>
      </c>
      <c r="B18181" s="1">
        <v>0.375</v>
      </c>
      <c r="C18181">
        <v>2.9860000000000002</v>
      </c>
      <c r="D18181">
        <v>-3.3599999999999998E-2</v>
      </c>
    </row>
    <row r="18182" spans="1:4" x14ac:dyDescent="0.25">
      <c r="A18182" t="s">
        <v>17002</v>
      </c>
      <c r="B18182" s="1">
        <v>0.38541666666666669</v>
      </c>
      <c r="C18182">
        <v>2.6440000000000001</v>
      </c>
      <c r="D18182">
        <v>-2.41E-2</v>
      </c>
    </row>
    <row r="18183" spans="1:4" x14ac:dyDescent="0.25">
      <c r="A18183" t="s">
        <v>17001</v>
      </c>
      <c r="B18183" s="1">
        <v>0.39583333333333331</v>
      </c>
      <c r="C18183">
        <v>2.3239999999999998</v>
      </c>
      <c r="D18183">
        <v>-1.54E-2</v>
      </c>
    </row>
    <row r="18184" spans="1:4" x14ac:dyDescent="0.25">
      <c r="A18184" t="s">
        <v>17000</v>
      </c>
      <c r="B18184" s="1">
        <v>0.40625</v>
      </c>
      <c r="C18184">
        <v>2.048</v>
      </c>
      <c r="D18184">
        <v>4.0000000000000001E-3</v>
      </c>
    </row>
    <row r="18185" spans="1:4" x14ac:dyDescent="0.25">
      <c r="A18185" t="s">
        <v>16999</v>
      </c>
      <c r="B18185" s="1">
        <v>0.41666666666666669</v>
      </c>
      <c r="C18185">
        <v>1.8089999999999999</v>
      </c>
      <c r="D18185">
        <v>2.07E-2</v>
      </c>
    </row>
    <row r="18186" spans="1:4" x14ac:dyDescent="0.25">
      <c r="A18186" t="s">
        <v>16998</v>
      </c>
      <c r="B18186" s="1">
        <v>0.42708333333333331</v>
      </c>
      <c r="C18186">
        <v>1.615</v>
      </c>
      <c r="D18186">
        <v>4.07E-2</v>
      </c>
    </row>
    <row r="18187" spans="1:4" x14ac:dyDescent="0.25">
      <c r="A18187" t="s">
        <v>16997</v>
      </c>
      <c r="B18187" s="1">
        <v>0.4375</v>
      </c>
      <c r="C18187">
        <v>1.466</v>
      </c>
      <c r="D18187">
        <v>6.6299999999999998E-2</v>
      </c>
    </row>
    <row r="18188" spans="1:4" x14ac:dyDescent="0.25">
      <c r="A18188" t="s">
        <v>16996</v>
      </c>
      <c r="B18188" s="1">
        <v>0.44791666666666669</v>
      </c>
      <c r="C18188">
        <v>1.3420000000000001</v>
      </c>
      <c r="D18188">
        <v>8.2699999999999996E-2</v>
      </c>
    </row>
    <row r="18189" spans="1:4" x14ac:dyDescent="0.25">
      <c r="A18189" t="s">
        <v>16995</v>
      </c>
      <c r="B18189" s="1">
        <v>0.45833333333333331</v>
      </c>
      <c r="C18189">
        <v>1.24</v>
      </c>
      <c r="D18189">
        <v>9.3700000000000006E-2</v>
      </c>
    </row>
    <row r="18190" spans="1:4" x14ac:dyDescent="0.25">
      <c r="A18190" t="s">
        <v>16994</v>
      </c>
      <c r="B18190" s="1">
        <v>0.46875</v>
      </c>
      <c r="C18190">
        <v>1.1539999999999999</v>
      </c>
      <c r="D18190">
        <v>9.9699999999999997E-2</v>
      </c>
    </row>
    <row r="18191" spans="1:4" x14ac:dyDescent="0.25">
      <c r="A18191" t="s">
        <v>16993</v>
      </c>
      <c r="B18191" s="1">
        <v>0.47916666666666669</v>
      </c>
      <c r="C18191">
        <v>1.085</v>
      </c>
      <c r="D18191">
        <v>0.1065</v>
      </c>
    </row>
    <row r="18192" spans="1:4" x14ac:dyDescent="0.25">
      <c r="A18192" t="s">
        <v>16992</v>
      </c>
      <c r="B18192" s="1">
        <v>0.48958333333333331</v>
      </c>
      <c r="C18192">
        <v>1.0349999999999999</v>
      </c>
      <c r="D18192">
        <v>0.11749999999999999</v>
      </c>
    </row>
    <row r="18193" spans="1:4" x14ac:dyDescent="0.25">
      <c r="A18193" t="s">
        <v>16991</v>
      </c>
      <c r="B18193" s="1">
        <v>0.5</v>
      </c>
      <c r="C18193">
        <v>0.995</v>
      </c>
      <c r="D18193">
        <v>0.12189999999999999</v>
      </c>
    </row>
    <row r="18194" spans="1:4" x14ac:dyDescent="0.25">
      <c r="A18194" t="s">
        <v>16990</v>
      </c>
      <c r="B18194" s="1">
        <v>0.51041666666666663</v>
      </c>
      <c r="C18194">
        <v>0.97599999999999998</v>
      </c>
      <c r="D18194">
        <v>0.12620000000000001</v>
      </c>
    </row>
    <row r="18195" spans="1:4" x14ac:dyDescent="0.25">
      <c r="A18195" t="s">
        <v>16989</v>
      </c>
      <c r="B18195" s="1">
        <v>0.52083333333333337</v>
      </c>
      <c r="C18195">
        <v>0.97299999999999998</v>
      </c>
      <c r="D18195">
        <v>0.1192</v>
      </c>
    </row>
    <row r="18196" spans="1:4" x14ac:dyDescent="0.25">
      <c r="A18196" t="s">
        <v>16988</v>
      </c>
      <c r="B18196" s="1">
        <v>0.53125</v>
      </c>
      <c r="C18196">
        <v>1.002</v>
      </c>
      <c r="D18196">
        <v>0.111</v>
      </c>
    </row>
    <row r="18197" spans="1:4" x14ac:dyDescent="0.25">
      <c r="A18197" t="s">
        <v>16987</v>
      </c>
      <c r="B18197" s="1">
        <v>0.54166666666666663</v>
      </c>
      <c r="C18197">
        <v>1.05</v>
      </c>
      <c r="D18197">
        <v>8.4000000000000005E-2</v>
      </c>
    </row>
    <row r="18198" spans="1:4" x14ac:dyDescent="0.25">
      <c r="A18198" t="s">
        <v>16986</v>
      </c>
      <c r="B18198" s="1">
        <v>0.55208333333333337</v>
      </c>
      <c r="C18198">
        <v>1.1379999999999999</v>
      </c>
      <c r="D18198">
        <v>5.74E-2</v>
      </c>
    </row>
    <row r="18199" spans="1:4" x14ac:dyDescent="0.25">
      <c r="A18199" t="s">
        <v>16985</v>
      </c>
      <c r="B18199" s="1">
        <v>0.5625</v>
      </c>
      <c r="C18199">
        <v>1.26</v>
      </c>
      <c r="D18199">
        <v>2.63E-2</v>
      </c>
    </row>
    <row r="18200" spans="1:4" x14ac:dyDescent="0.25">
      <c r="A18200" t="s">
        <v>16984</v>
      </c>
      <c r="B18200" s="1">
        <v>0.57291666666666663</v>
      </c>
      <c r="C18200">
        <v>1.417</v>
      </c>
      <c r="D18200">
        <v>-4.4000000000000003E-3</v>
      </c>
    </row>
    <row r="18201" spans="1:4" x14ac:dyDescent="0.25">
      <c r="A18201" t="s">
        <v>16983</v>
      </c>
      <c r="B18201" s="1">
        <v>0.58333333333333337</v>
      </c>
      <c r="C18201">
        <v>1.615</v>
      </c>
      <c r="D18201">
        <v>-2.2200000000000001E-2</v>
      </c>
    </row>
    <row r="18202" spans="1:4" x14ac:dyDescent="0.25">
      <c r="A18202" t="s">
        <v>16982</v>
      </c>
      <c r="B18202" s="1">
        <v>0.59375</v>
      </c>
      <c r="C18202">
        <v>1.83</v>
      </c>
      <c r="D18202">
        <v>-4.3499999999999997E-2</v>
      </c>
    </row>
    <row r="18203" spans="1:4" x14ac:dyDescent="0.25">
      <c r="A18203" t="s">
        <v>16981</v>
      </c>
      <c r="B18203" s="1">
        <v>0.60416666666666663</v>
      </c>
      <c r="C18203">
        <v>2.0459999999999998</v>
      </c>
      <c r="D18203">
        <v>-7.5999999999999998E-2</v>
      </c>
    </row>
    <row r="18204" spans="1:4" x14ac:dyDescent="0.25">
      <c r="A18204" t="s">
        <v>16980</v>
      </c>
      <c r="B18204" s="1">
        <v>0.61458333333333337</v>
      </c>
      <c r="C18204">
        <v>2.2749999999999999</v>
      </c>
      <c r="D18204">
        <v>-9.98E-2</v>
      </c>
    </row>
    <row r="18205" spans="1:4" x14ac:dyDescent="0.25">
      <c r="A18205" t="s">
        <v>16979</v>
      </c>
      <c r="B18205" s="1">
        <v>0.625</v>
      </c>
      <c r="C18205">
        <v>2.5169999999999999</v>
      </c>
      <c r="D18205">
        <v>-0.108</v>
      </c>
    </row>
    <row r="18206" spans="1:4" x14ac:dyDescent="0.25">
      <c r="A18206" t="s">
        <v>16978</v>
      </c>
      <c r="B18206" s="1">
        <v>0.63541666666666663</v>
      </c>
      <c r="C18206">
        <v>2.7810000000000001</v>
      </c>
      <c r="D18206">
        <v>-8.6199999999999999E-2</v>
      </c>
    </row>
    <row r="18207" spans="1:4" x14ac:dyDescent="0.25">
      <c r="A18207" t="s">
        <v>16977</v>
      </c>
      <c r="B18207" s="1">
        <v>0.64583333333333337</v>
      </c>
      <c r="C18207">
        <v>3.04</v>
      </c>
      <c r="D18207">
        <v>-5.8599999999999999E-2</v>
      </c>
    </row>
    <row r="18208" spans="1:4" x14ac:dyDescent="0.25">
      <c r="A18208" t="s">
        <v>16976</v>
      </c>
      <c r="B18208" s="1">
        <v>0.65625</v>
      </c>
      <c r="C18208">
        <v>3.2930000000000001</v>
      </c>
      <c r="D18208">
        <v>-2.5499999999999998E-2</v>
      </c>
    </row>
    <row r="18209" spans="1:4" x14ac:dyDescent="0.25">
      <c r="A18209" t="s">
        <v>16975</v>
      </c>
      <c r="B18209" s="1">
        <v>0.66666666666666663</v>
      </c>
      <c r="C18209">
        <v>3.5449999999999999</v>
      </c>
      <c r="D18209">
        <v>1.67E-2</v>
      </c>
    </row>
    <row r="18210" spans="1:4" x14ac:dyDescent="0.25">
      <c r="A18210" t="s">
        <v>16974</v>
      </c>
      <c r="B18210" s="1">
        <v>0.67708333333333337</v>
      </c>
      <c r="C18210">
        <v>3.7829999999999999</v>
      </c>
      <c r="D18210">
        <v>5.2400000000000002E-2</v>
      </c>
    </row>
    <row r="18211" spans="1:4" x14ac:dyDescent="0.25">
      <c r="A18211" t="s">
        <v>16973</v>
      </c>
      <c r="B18211" s="1">
        <v>0.6875</v>
      </c>
      <c r="C18211">
        <v>4.0069999999999997</v>
      </c>
      <c r="D18211">
        <v>7.9200000000000007E-2</v>
      </c>
    </row>
    <row r="18212" spans="1:4" x14ac:dyDescent="0.25">
      <c r="A18212" t="s">
        <v>16972</v>
      </c>
      <c r="B18212" s="1">
        <v>0.69791666666666663</v>
      </c>
      <c r="C18212">
        <v>4.2119999999999997</v>
      </c>
      <c r="D18212">
        <v>9.1200000000000003E-2</v>
      </c>
    </row>
    <row r="18213" spans="1:4" x14ac:dyDescent="0.25">
      <c r="A18213" t="s">
        <v>16971</v>
      </c>
      <c r="B18213" s="1">
        <v>0.70833333333333337</v>
      </c>
      <c r="C18213">
        <v>4.4039999999999999</v>
      </c>
      <c r="D18213">
        <v>9.5899999999999999E-2</v>
      </c>
    </row>
    <row r="18214" spans="1:4" x14ac:dyDescent="0.25">
      <c r="A18214" t="s">
        <v>16970</v>
      </c>
      <c r="B18214" s="1">
        <v>0.71875</v>
      </c>
      <c r="C18214">
        <v>4.59</v>
      </c>
      <c r="D18214">
        <v>0.1045</v>
      </c>
    </row>
    <row r="18215" spans="1:4" x14ac:dyDescent="0.25">
      <c r="A18215" t="s">
        <v>16969</v>
      </c>
      <c r="B18215" s="1">
        <v>0.72916666666666663</v>
      </c>
      <c r="C18215">
        <v>4.7450000000000001</v>
      </c>
      <c r="D18215">
        <v>9.8100000000000007E-2</v>
      </c>
    </row>
    <row r="18216" spans="1:4" x14ac:dyDescent="0.25">
      <c r="A18216" t="s">
        <v>16968</v>
      </c>
      <c r="B18216" s="1">
        <v>0.73958333333333337</v>
      </c>
      <c r="C18216">
        <v>4.867</v>
      </c>
      <c r="D18216">
        <v>8.1699999999999995E-2</v>
      </c>
    </row>
    <row r="18217" spans="1:4" x14ac:dyDescent="0.25">
      <c r="A18217" t="s">
        <v>16967</v>
      </c>
      <c r="B18217" s="1">
        <v>0.75</v>
      </c>
      <c r="C18217">
        <v>4.9729999999999999</v>
      </c>
      <c r="D18217">
        <v>7.8600000000000003E-2</v>
      </c>
    </row>
    <row r="18218" spans="1:4" x14ac:dyDescent="0.25">
      <c r="A18218" t="s">
        <v>16966</v>
      </c>
      <c r="B18218" s="1">
        <v>0.76041666666666663</v>
      </c>
      <c r="C18218">
        <v>5.05</v>
      </c>
      <c r="D18218">
        <v>8.0299999999999996E-2</v>
      </c>
    </row>
    <row r="18219" spans="1:4" x14ac:dyDescent="0.25">
      <c r="A18219" t="s">
        <v>16965</v>
      </c>
      <c r="B18219" s="1">
        <v>0.77083333333333337</v>
      </c>
      <c r="C18219">
        <v>5.0819999999999999</v>
      </c>
      <c r="D18219">
        <v>7.2599999999999998E-2</v>
      </c>
    </row>
    <row r="18220" spans="1:4" x14ac:dyDescent="0.25">
      <c r="A18220" t="s">
        <v>16964</v>
      </c>
      <c r="B18220" s="1">
        <v>0.78125</v>
      </c>
      <c r="C18220">
        <v>5.0650000000000004</v>
      </c>
      <c r="D18220">
        <v>5.1900000000000002E-2</v>
      </c>
    </row>
    <row r="18221" spans="1:4" x14ac:dyDescent="0.25">
      <c r="A18221" t="s">
        <v>16963</v>
      </c>
      <c r="B18221" s="1">
        <v>0.79166666666666663</v>
      </c>
      <c r="C18221">
        <v>5.0179999999999998</v>
      </c>
      <c r="D18221">
        <v>3.6200000000000003E-2</v>
      </c>
    </row>
    <row r="18222" spans="1:4" x14ac:dyDescent="0.25">
      <c r="A18222" t="s">
        <v>16962</v>
      </c>
      <c r="B18222" s="1">
        <v>0.80208333333333337</v>
      </c>
      <c r="C18222">
        <v>4.9409999999999998</v>
      </c>
      <c r="D18222">
        <v>2.4799999999999999E-2</v>
      </c>
    </row>
    <row r="18223" spans="1:4" x14ac:dyDescent="0.25">
      <c r="A18223" t="s">
        <v>16961</v>
      </c>
      <c r="B18223" s="1">
        <v>0.8125</v>
      </c>
      <c r="C18223">
        <v>4.8220000000000001</v>
      </c>
      <c r="D18223">
        <v>5.7000000000000002E-3</v>
      </c>
    </row>
    <row r="18224" spans="1:4" x14ac:dyDescent="0.25">
      <c r="A18224" t="s">
        <v>16960</v>
      </c>
      <c r="B18224" s="1">
        <v>0.82291666666666663</v>
      </c>
      <c r="C18224">
        <v>4.665</v>
      </c>
      <c r="D18224">
        <v>-1.6E-2</v>
      </c>
    </row>
    <row r="18225" spans="1:4" x14ac:dyDescent="0.25">
      <c r="A18225" t="s">
        <v>16959</v>
      </c>
      <c r="B18225" s="1">
        <v>0.83333333333333337</v>
      </c>
      <c r="C18225">
        <v>4.4729999999999999</v>
      </c>
      <c r="D18225">
        <v>-3.6299999999999999E-2</v>
      </c>
    </row>
    <row r="18226" spans="1:4" x14ac:dyDescent="0.25">
      <c r="A18226" t="s">
        <v>16958</v>
      </c>
      <c r="B18226" s="1">
        <v>0.84375</v>
      </c>
      <c r="C18226">
        <v>4.2510000000000003</v>
      </c>
      <c r="D18226">
        <v>-5.04E-2</v>
      </c>
    </row>
    <row r="18227" spans="1:4" x14ac:dyDescent="0.25">
      <c r="A18227" t="s">
        <v>16957</v>
      </c>
      <c r="B18227" s="1">
        <v>0.85416666666666663</v>
      </c>
      <c r="C18227">
        <v>4.0060000000000002</v>
      </c>
      <c r="D18227">
        <v>-5.3600000000000002E-2</v>
      </c>
    </row>
    <row r="18228" spans="1:4" x14ac:dyDescent="0.25">
      <c r="A18228" t="s">
        <v>16956</v>
      </c>
      <c r="B18228" s="1">
        <v>0.86458333333333337</v>
      </c>
      <c r="C18228">
        <v>3.738</v>
      </c>
      <c r="D18228">
        <v>-5.1499999999999997E-2</v>
      </c>
    </row>
    <row r="18229" spans="1:4" x14ac:dyDescent="0.25">
      <c r="A18229" t="s">
        <v>16955</v>
      </c>
      <c r="B18229" s="1">
        <v>0.875</v>
      </c>
      <c r="C18229">
        <v>3.46</v>
      </c>
      <c r="D18229">
        <v>-0.04</v>
      </c>
    </row>
    <row r="18230" spans="1:4" x14ac:dyDescent="0.25">
      <c r="A18230" t="s">
        <v>16954</v>
      </c>
      <c r="B18230" s="1">
        <v>0.88541666666666663</v>
      </c>
      <c r="C18230">
        <v>3.165</v>
      </c>
      <c r="D18230">
        <v>-3.73E-2</v>
      </c>
    </row>
    <row r="18231" spans="1:4" x14ac:dyDescent="0.25">
      <c r="A18231" t="s">
        <v>16953</v>
      </c>
      <c r="B18231" s="1">
        <v>0.89583333333333337</v>
      </c>
      <c r="C18231">
        <v>2.8740000000000001</v>
      </c>
      <c r="D18231">
        <v>-3.49E-2</v>
      </c>
    </row>
    <row r="18232" spans="1:4" x14ac:dyDescent="0.25">
      <c r="A18232" t="s">
        <v>16952</v>
      </c>
      <c r="B18232" s="1">
        <v>0.90625</v>
      </c>
      <c r="C18232">
        <v>2.6</v>
      </c>
      <c r="D18232">
        <v>-3.2099999999999997E-2</v>
      </c>
    </row>
    <row r="18233" spans="1:4" x14ac:dyDescent="0.25">
      <c r="A18233" t="s">
        <v>16951</v>
      </c>
      <c r="B18233" s="1">
        <v>0.91666666666666663</v>
      </c>
      <c r="C18233">
        <v>2.3519999999999999</v>
      </c>
      <c r="D18233">
        <v>-2.9700000000000001E-2</v>
      </c>
    </row>
    <row r="18234" spans="1:4" x14ac:dyDescent="0.25">
      <c r="A18234" t="s">
        <v>16950</v>
      </c>
      <c r="B18234" s="1">
        <v>0.92708333333333337</v>
      </c>
      <c r="C18234">
        <v>2.1480000000000001</v>
      </c>
      <c r="D18234">
        <v>-1.7000000000000001E-2</v>
      </c>
    </row>
    <row r="18235" spans="1:4" x14ac:dyDescent="0.25">
      <c r="A18235" t="s">
        <v>16949</v>
      </c>
      <c r="B18235" s="1">
        <v>0.9375</v>
      </c>
      <c r="C18235">
        <v>1.9910000000000001</v>
      </c>
      <c r="D18235">
        <v>5.8999999999999999E-3</v>
      </c>
    </row>
    <row r="18236" spans="1:4" x14ac:dyDescent="0.25">
      <c r="A18236" t="s">
        <v>16948</v>
      </c>
      <c r="B18236" s="1">
        <v>0.94791666666666663</v>
      </c>
      <c r="C18236">
        <v>1.869</v>
      </c>
      <c r="D18236">
        <v>2.7300000000000001E-2</v>
      </c>
    </row>
    <row r="18237" spans="1:4" x14ac:dyDescent="0.25">
      <c r="A18237" t="s">
        <v>16947</v>
      </c>
      <c r="B18237" s="1">
        <v>0.95833333333333337</v>
      </c>
      <c r="C18237">
        <v>1.778</v>
      </c>
      <c r="D18237">
        <v>4.6300000000000001E-2</v>
      </c>
    </row>
    <row r="18238" spans="1:4" x14ac:dyDescent="0.25">
      <c r="A18238" t="s">
        <v>16946</v>
      </c>
      <c r="B18238" s="1">
        <v>0.96875</v>
      </c>
      <c r="C18238">
        <v>1.7050000000000001</v>
      </c>
      <c r="D18238">
        <v>5.4600000000000003E-2</v>
      </c>
    </row>
    <row r="18239" spans="1:4" x14ac:dyDescent="0.25">
      <c r="A18239" t="s">
        <v>16945</v>
      </c>
      <c r="B18239" s="1">
        <v>0.97916666666666663</v>
      </c>
      <c r="C18239">
        <v>1.651</v>
      </c>
      <c r="D18239">
        <v>5.8500000000000003E-2</v>
      </c>
    </row>
    <row r="18240" spans="1:4" x14ac:dyDescent="0.25">
      <c r="A18240" t="s">
        <v>16944</v>
      </c>
      <c r="B18240" s="1">
        <v>0.98958333333333337</v>
      </c>
      <c r="C18240">
        <v>1.6120000000000001</v>
      </c>
      <c r="D18240">
        <v>5.79E-2</v>
      </c>
    </row>
    <row r="18241" spans="1:4" x14ac:dyDescent="0.25">
      <c r="A18241" t="s">
        <v>16943</v>
      </c>
      <c r="B18241" s="1">
        <v>0</v>
      </c>
      <c r="C18241">
        <v>1.5740000000000001</v>
      </c>
      <c r="D18241">
        <v>4.0599999999999997E-2</v>
      </c>
    </row>
    <row r="18242" spans="1:4" x14ac:dyDescent="0.25">
      <c r="A18242" t="s">
        <v>16942</v>
      </c>
      <c r="B18242" s="1">
        <v>1.0416666666666666E-2</v>
      </c>
      <c r="C18242">
        <v>1.5549999999999999</v>
      </c>
      <c r="D18242">
        <v>2.4299999999999999E-2</v>
      </c>
    </row>
    <row r="18243" spans="1:4" x14ac:dyDescent="0.25">
      <c r="A18243" t="s">
        <v>16941</v>
      </c>
      <c r="B18243" s="1">
        <v>2.0833333333333332E-2</v>
      </c>
      <c r="C18243">
        <v>1.56</v>
      </c>
      <c r="D18243">
        <v>1.11E-2</v>
      </c>
    </row>
    <row r="18244" spans="1:4" x14ac:dyDescent="0.25">
      <c r="A18244" t="s">
        <v>16940</v>
      </c>
      <c r="B18244" s="1">
        <v>3.125E-2</v>
      </c>
      <c r="C18244">
        <v>1.5940000000000001</v>
      </c>
      <c r="D18244">
        <v>2.0999999999999999E-3</v>
      </c>
    </row>
    <row r="18245" spans="1:4" x14ac:dyDescent="0.25">
      <c r="A18245" t="s">
        <v>16939</v>
      </c>
      <c r="B18245" s="1">
        <v>4.1666666666666664E-2</v>
      </c>
      <c r="C18245">
        <v>1.6579999999999999</v>
      </c>
      <c r="D18245">
        <v>-5.7999999999999996E-3</v>
      </c>
    </row>
    <row r="18246" spans="1:4" x14ac:dyDescent="0.25">
      <c r="A18246" t="s">
        <v>16938</v>
      </c>
      <c r="B18246" s="1">
        <v>5.2083333333333336E-2</v>
      </c>
      <c r="C18246">
        <v>1.748</v>
      </c>
      <c r="D18246">
        <v>-1.9599999999999999E-2</v>
      </c>
    </row>
    <row r="18247" spans="1:4" x14ac:dyDescent="0.25">
      <c r="A18247" t="s">
        <v>16937</v>
      </c>
      <c r="B18247" s="1">
        <v>6.25E-2</v>
      </c>
      <c r="C18247">
        <v>1.8859999999999999</v>
      </c>
      <c r="D18247">
        <v>-1.8200000000000001E-2</v>
      </c>
    </row>
    <row r="18248" spans="1:4" x14ac:dyDescent="0.25">
      <c r="A18248" t="s">
        <v>16936</v>
      </c>
      <c r="B18248" s="1">
        <v>7.2916666666666671E-2</v>
      </c>
      <c r="C18248">
        <v>2.0499999999999998</v>
      </c>
      <c r="D18248">
        <v>-2.18E-2</v>
      </c>
    </row>
    <row r="18249" spans="1:4" x14ac:dyDescent="0.25">
      <c r="A18249" t="s">
        <v>16935</v>
      </c>
      <c r="B18249" s="1">
        <v>8.3333333333333329E-2</v>
      </c>
      <c r="C18249">
        <v>2.2389999999999999</v>
      </c>
      <c r="D18249">
        <v>-2.7E-2</v>
      </c>
    </row>
    <row r="18250" spans="1:4" x14ac:dyDescent="0.25">
      <c r="A18250" t="s">
        <v>16934</v>
      </c>
      <c r="B18250" s="1">
        <v>9.375E-2</v>
      </c>
      <c r="C18250">
        <v>2.4529999999999998</v>
      </c>
      <c r="D18250">
        <v>-2.76E-2</v>
      </c>
    </row>
    <row r="18251" spans="1:4" x14ac:dyDescent="0.25">
      <c r="A18251" t="s">
        <v>16933</v>
      </c>
      <c r="B18251" s="1">
        <v>0.10416666666666667</v>
      </c>
      <c r="C18251">
        <v>2.6819999999999999</v>
      </c>
      <c r="D18251">
        <v>-2.5700000000000001E-2</v>
      </c>
    </row>
    <row r="18252" spans="1:4" x14ac:dyDescent="0.25">
      <c r="A18252" t="s">
        <v>16932</v>
      </c>
      <c r="B18252" s="1">
        <v>0.11458333333333333</v>
      </c>
      <c r="C18252">
        <v>2.92</v>
      </c>
      <c r="D18252">
        <v>-1.9E-2</v>
      </c>
    </row>
    <row r="18253" spans="1:4" x14ac:dyDescent="0.25">
      <c r="A18253" t="s">
        <v>16931</v>
      </c>
      <c r="B18253" s="1">
        <v>0.125</v>
      </c>
      <c r="C18253">
        <v>3.1339999999999999</v>
      </c>
      <c r="D18253">
        <v>-3.2300000000000002E-2</v>
      </c>
    </row>
    <row r="18254" spans="1:4" x14ac:dyDescent="0.25">
      <c r="A18254" t="s">
        <v>16930</v>
      </c>
      <c r="B18254" s="1">
        <v>0.13541666666666666</v>
      </c>
      <c r="C18254">
        <v>3.335</v>
      </c>
      <c r="D18254">
        <v>-4.7699999999999999E-2</v>
      </c>
    </row>
    <row r="18255" spans="1:4" x14ac:dyDescent="0.25">
      <c r="A18255" t="s">
        <v>16929</v>
      </c>
      <c r="B18255" s="1">
        <v>0.14583333333333334</v>
      </c>
      <c r="C18255">
        <v>3.5350000000000001</v>
      </c>
      <c r="D18255">
        <v>-4.8099999999999997E-2</v>
      </c>
    </row>
    <row r="18256" spans="1:4" x14ac:dyDescent="0.25">
      <c r="A18256" t="s">
        <v>16928</v>
      </c>
      <c r="B18256" s="1">
        <v>0.15625</v>
      </c>
      <c r="C18256">
        <v>3.722</v>
      </c>
      <c r="D18256">
        <v>-4.2799999999999998E-2</v>
      </c>
    </row>
    <row r="18257" spans="1:4" x14ac:dyDescent="0.25">
      <c r="A18257" t="s">
        <v>16927</v>
      </c>
      <c r="B18257" s="1">
        <v>0.16666666666666666</v>
      </c>
      <c r="C18257">
        <v>3.899</v>
      </c>
      <c r="D18257">
        <v>-2.9100000000000001E-2</v>
      </c>
    </row>
    <row r="18258" spans="1:4" x14ac:dyDescent="0.25">
      <c r="A18258" t="s">
        <v>16926</v>
      </c>
      <c r="B18258" s="1">
        <v>0.17708333333333334</v>
      </c>
      <c r="C18258">
        <v>4.0640000000000001</v>
      </c>
      <c r="D18258">
        <v>-1.14E-2</v>
      </c>
    </row>
    <row r="18259" spans="1:4" x14ac:dyDescent="0.25">
      <c r="A18259" t="s">
        <v>16925</v>
      </c>
      <c r="B18259" s="1">
        <v>0.1875</v>
      </c>
      <c r="C18259">
        <v>4.2169999999999996</v>
      </c>
      <c r="D18259">
        <v>5.7000000000000002E-3</v>
      </c>
    </row>
    <row r="18260" spans="1:4" x14ac:dyDescent="0.25">
      <c r="A18260" t="s">
        <v>16924</v>
      </c>
      <c r="B18260" s="1">
        <v>0.19791666666666666</v>
      </c>
      <c r="C18260">
        <v>4.3639999999999999</v>
      </c>
      <c r="D18260">
        <v>2.35E-2</v>
      </c>
    </row>
    <row r="18261" spans="1:4" x14ac:dyDescent="0.25">
      <c r="A18261" t="s">
        <v>16923</v>
      </c>
      <c r="B18261" s="1">
        <v>0.20833333333333334</v>
      </c>
      <c r="C18261">
        <v>4.5030000000000001</v>
      </c>
      <c r="D18261">
        <v>3.5900000000000001E-2</v>
      </c>
    </row>
    <row r="18262" spans="1:4" x14ac:dyDescent="0.25">
      <c r="A18262" t="s">
        <v>16922</v>
      </c>
      <c r="B18262" s="1">
        <v>0.21875</v>
      </c>
      <c r="C18262">
        <v>4.641</v>
      </c>
      <c r="D18262">
        <v>4.82E-2</v>
      </c>
    </row>
    <row r="18263" spans="1:4" x14ac:dyDescent="0.25">
      <c r="A18263" t="s">
        <v>16921</v>
      </c>
      <c r="B18263" s="1">
        <v>0.22916666666666666</v>
      </c>
      <c r="C18263">
        <v>4.7750000000000004</v>
      </c>
      <c r="D18263">
        <v>5.8099999999999999E-2</v>
      </c>
    </row>
    <row r="18264" spans="1:4" x14ac:dyDescent="0.25">
      <c r="A18264" t="s">
        <v>16920</v>
      </c>
      <c r="B18264" s="1">
        <v>0.23958333333333334</v>
      </c>
      <c r="C18264">
        <v>4.9020000000000001</v>
      </c>
      <c r="D18264">
        <v>6.6299999999999998E-2</v>
      </c>
    </row>
    <row r="18265" spans="1:4" x14ac:dyDescent="0.25">
      <c r="A18265" t="s">
        <v>16919</v>
      </c>
      <c r="B18265" s="1">
        <v>0.25</v>
      </c>
      <c r="C18265">
        <v>5.01</v>
      </c>
      <c r="D18265">
        <v>6.6000000000000003E-2</v>
      </c>
    </row>
    <row r="18266" spans="1:4" x14ac:dyDescent="0.25">
      <c r="A18266" t="s">
        <v>16918</v>
      </c>
      <c r="B18266" s="1">
        <v>0.26041666666666669</v>
      </c>
      <c r="C18266">
        <v>5.0979999999999999</v>
      </c>
      <c r="D18266">
        <v>6.2300000000000001E-2</v>
      </c>
    </row>
    <row r="18267" spans="1:4" x14ac:dyDescent="0.25">
      <c r="A18267" t="s">
        <v>16917</v>
      </c>
      <c r="B18267" s="1">
        <v>0.27083333333333331</v>
      </c>
      <c r="C18267">
        <v>5.16</v>
      </c>
      <c r="D18267">
        <v>5.4399999999999997E-2</v>
      </c>
    </row>
    <row r="18268" spans="1:4" x14ac:dyDescent="0.25">
      <c r="A18268" t="s">
        <v>16916</v>
      </c>
      <c r="B18268" s="1">
        <v>0.28125</v>
      </c>
      <c r="C18268">
        <v>5.1950000000000003</v>
      </c>
      <c r="D18268">
        <v>4.5600000000000002E-2</v>
      </c>
    </row>
    <row r="18269" spans="1:4" x14ac:dyDescent="0.25">
      <c r="A18269" t="s">
        <v>16915</v>
      </c>
      <c r="B18269" s="1">
        <v>0.29166666666666669</v>
      </c>
      <c r="C18269">
        <v>5.1970000000000001</v>
      </c>
      <c r="D18269">
        <v>3.2599999999999997E-2</v>
      </c>
    </row>
    <row r="18270" spans="1:4" x14ac:dyDescent="0.25">
      <c r="A18270" t="s">
        <v>16914</v>
      </c>
      <c r="B18270" s="1">
        <v>0.30208333333333331</v>
      </c>
      <c r="C18270">
        <v>5.157</v>
      </c>
      <c r="D18270">
        <v>8.3999999999999995E-3</v>
      </c>
    </row>
    <row r="18271" spans="1:4" x14ac:dyDescent="0.25">
      <c r="A18271" t="s">
        <v>16913</v>
      </c>
      <c r="B18271" s="1">
        <v>0.3125</v>
      </c>
      <c r="C18271">
        <v>5.0890000000000004</v>
      </c>
      <c r="D18271">
        <v>-1.0999999999999999E-2</v>
      </c>
    </row>
    <row r="18272" spans="1:4" x14ac:dyDescent="0.25">
      <c r="A18272" t="s">
        <v>16912</v>
      </c>
      <c r="B18272" s="1">
        <v>0.32291666666666669</v>
      </c>
      <c r="C18272">
        <v>4.9980000000000002</v>
      </c>
      <c r="D18272">
        <v>-1.8200000000000001E-2</v>
      </c>
    </row>
    <row r="18273" spans="1:4" x14ac:dyDescent="0.25">
      <c r="A18273" t="s">
        <v>16911</v>
      </c>
      <c r="B18273" s="1">
        <v>0.33333333333333331</v>
      </c>
      <c r="C18273">
        <v>4.88</v>
      </c>
      <c r="D18273">
        <v>-1.4500000000000001E-2</v>
      </c>
    </row>
    <row r="18274" spans="1:4" x14ac:dyDescent="0.25">
      <c r="A18274" t="s">
        <v>16910</v>
      </c>
      <c r="B18274" s="1">
        <v>0.34375</v>
      </c>
      <c r="C18274">
        <v>4.7149999999999999</v>
      </c>
      <c r="D18274">
        <v>-1.7399999999999999E-2</v>
      </c>
    </row>
    <row r="18275" spans="1:4" x14ac:dyDescent="0.25">
      <c r="A18275" t="s">
        <v>16909</v>
      </c>
      <c r="B18275" s="1">
        <v>0.35416666666666669</v>
      </c>
      <c r="C18275">
        <v>4.5129999999999999</v>
      </c>
      <c r="D18275">
        <v>-1.5699999999999999E-2</v>
      </c>
    </row>
    <row r="18276" spans="1:4" x14ac:dyDescent="0.25">
      <c r="A18276" t="s">
        <v>16908</v>
      </c>
      <c r="B18276" s="1">
        <v>0.36458333333333331</v>
      </c>
      <c r="C18276">
        <v>4.274</v>
      </c>
      <c r="D18276">
        <v>-1.0699999999999999E-2</v>
      </c>
    </row>
    <row r="18277" spans="1:4" x14ac:dyDescent="0.25">
      <c r="A18277" t="s">
        <v>16907</v>
      </c>
      <c r="B18277" s="1">
        <v>0.375</v>
      </c>
      <c r="C18277">
        <v>4.0149999999999997</v>
      </c>
      <c r="D18277">
        <v>9.7999999999999997E-3</v>
      </c>
    </row>
    <row r="18278" spans="1:4" x14ac:dyDescent="0.25">
      <c r="A18278" t="s">
        <v>16906</v>
      </c>
      <c r="B18278" s="1">
        <v>0.38541666666666669</v>
      </c>
      <c r="C18278">
        <v>3.734</v>
      </c>
      <c r="D18278">
        <v>3.56E-2</v>
      </c>
    </row>
    <row r="18279" spans="1:4" x14ac:dyDescent="0.25">
      <c r="A18279" t="s">
        <v>16905</v>
      </c>
      <c r="B18279" s="1">
        <v>0.39583333333333331</v>
      </c>
      <c r="C18279">
        <v>3.4340000000000002</v>
      </c>
      <c r="D18279">
        <v>5.8299999999999998E-2</v>
      </c>
    </row>
    <row r="18280" spans="1:4" x14ac:dyDescent="0.25">
      <c r="A18280" t="s">
        <v>16904</v>
      </c>
      <c r="B18280" s="1">
        <v>0.40625</v>
      </c>
      <c r="C18280">
        <v>3.121</v>
      </c>
      <c r="D18280">
        <v>7.0800000000000002E-2</v>
      </c>
    </row>
    <row r="18281" spans="1:4" x14ac:dyDescent="0.25">
      <c r="A18281" t="s">
        <v>16903</v>
      </c>
      <c r="B18281" s="1">
        <v>0.41666666666666669</v>
      </c>
      <c r="C18281">
        <v>2.8029999999999999</v>
      </c>
      <c r="D18281">
        <v>6.8000000000000005E-2</v>
      </c>
    </row>
    <row r="18282" spans="1:4" x14ac:dyDescent="0.25">
      <c r="A18282" t="s">
        <v>16902</v>
      </c>
      <c r="B18282" s="1">
        <v>0.42708333333333331</v>
      </c>
      <c r="C18282">
        <v>2.496</v>
      </c>
      <c r="D18282">
        <v>5.3999999999999999E-2</v>
      </c>
    </row>
    <row r="18283" spans="1:4" x14ac:dyDescent="0.25">
      <c r="A18283" t="s">
        <v>16901</v>
      </c>
      <c r="B18283" s="1">
        <v>0.4375</v>
      </c>
      <c r="C18283">
        <v>2.226</v>
      </c>
      <c r="D18283">
        <v>4.6100000000000002E-2</v>
      </c>
    </row>
    <row r="18284" spans="1:4" x14ac:dyDescent="0.25">
      <c r="A18284" t="s">
        <v>16900</v>
      </c>
      <c r="B18284" s="1">
        <v>0.44791666666666669</v>
      </c>
      <c r="C18284">
        <v>2.0049999999999999</v>
      </c>
      <c r="D18284">
        <v>5.0900000000000001E-2</v>
      </c>
    </row>
    <row r="18285" spans="1:4" x14ac:dyDescent="0.25">
      <c r="A18285" t="s">
        <v>16899</v>
      </c>
      <c r="B18285" s="1">
        <v>0.45833333333333331</v>
      </c>
      <c r="C18285">
        <v>1.8260000000000001</v>
      </c>
      <c r="D18285">
        <v>6.0199999999999997E-2</v>
      </c>
    </row>
    <row r="18286" spans="1:4" x14ac:dyDescent="0.25">
      <c r="A18286" t="s">
        <v>16898</v>
      </c>
      <c r="B18286" s="1">
        <v>0.46875</v>
      </c>
      <c r="C18286">
        <v>1.6910000000000001</v>
      </c>
      <c r="D18286">
        <v>7.7600000000000002E-2</v>
      </c>
    </row>
    <row r="18287" spans="1:4" x14ac:dyDescent="0.25">
      <c r="A18287" t="s">
        <v>16897</v>
      </c>
      <c r="B18287" s="1">
        <v>0.47916666666666669</v>
      </c>
      <c r="C18287">
        <v>1.59</v>
      </c>
      <c r="D18287">
        <v>9.7500000000000003E-2</v>
      </c>
    </row>
    <row r="18288" spans="1:4" x14ac:dyDescent="0.25">
      <c r="A18288" t="s">
        <v>16896</v>
      </c>
      <c r="B18288" s="1">
        <v>0.48958333333333331</v>
      </c>
      <c r="C18288">
        <v>1.512</v>
      </c>
      <c r="D18288">
        <v>0.1142</v>
      </c>
    </row>
    <row r="18289" spans="1:4" x14ac:dyDescent="0.25">
      <c r="A18289" t="s">
        <v>16895</v>
      </c>
      <c r="B18289" s="1">
        <v>0.5</v>
      </c>
      <c r="C18289">
        <v>1.4590000000000001</v>
      </c>
      <c r="D18289">
        <v>0.13469999999999999</v>
      </c>
    </row>
    <row r="18290" spans="1:4" x14ac:dyDescent="0.25">
      <c r="A18290" t="s">
        <v>16894</v>
      </c>
      <c r="B18290" s="1">
        <v>0.51041666666666663</v>
      </c>
      <c r="C18290">
        <v>1.419</v>
      </c>
      <c r="D18290">
        <v>0.15079999999999999</v>
      </c>
    </row>
    <row r="18291" spans="1:4" x14ac:dyDescent="0.25">
      <c r="A18291" t="s">
        <v>16893</v>
      </c>
      <c r="B18291" s="1">
        <v>0.52083333333333337</v>
      </c>
      <c r="C18291">
        <v>1.385</v>
      </c>
      <c r="D18291">
        <v>0.15740000000000001</v>
      </c>
    </row>
    <row r="18292" spans="1:4" x14ac:dyDescent="0.25">
      <c r="A18292" t="s">
        <v>16892</v>
      </c>
      <c r="B18292" s="1">
        <v>0.53125</v>
      </c>
      <c r="C18292">
        <v>1.367</v>
      </c>
      <c r="D18292">
        <v>0.16420000000000001</v>
      </c>
    </row>
    <row r="18293" spans="1:4" x14ac:dyDescent="0.25">
      <c r="A18293" t="s">
        <v>16891</v>
      </c>
      <c r="B18293" s="1">
        <v>0.54166666666666663</v>
      </c>
      <c r="C18293">
        <v>1.3560000000000001</v>
      </c>
      <c r="D18293">
        <v>0.16</v>
      </c>
    </row>
    <row r="18294" spans="1:4" x14ac:dyDescent="0.25">
      <c r="A18294" t="s">
        <v>16890</v>
      </c>
      <c r="B18294" s="1">
        <v>0.55208333333333337</v>
      </c>
      <c r="C18294">
        <v>1.3720000000000001</v>
      </c>
      <c r="D18294">
        <v>0.16170000000000001</v>
      </c>
    </row>
    <row r="18295" spans="1:4" x14ac:dyDescent="0.25">
      <c r="A18295" t="s">
        <v>16889</v>
      </c>
      <c r="B18295" s="1">
        <v>0.5625</v>
      </c>
      <c r="C18295">
        <v>1.399</v>
      </c>
      <c r="D18295">
        <v>0.1502</v>
      </c>
    </row>
    <row r="18296" spans="1:4" x14ac:dyDescent="0.25">
      <c r="A18296" t="s">
        <v>16888</v>
      </c>
      <c r="B18296" s="1">
        <v>0.57291666666666663</v>
      </c>
      <c r="C18296">
        <v>1.46</v>
      </c>
      <c r="D18296">
        <v>0.1459</v>
      </c>
    </row>
    <row r="18297" spans="1:4" x14ac:dyDescent="0.25">
      <c r="A18297" t="s">
        <v>16887</v>
      </c>
      <c r="B18297" s="1">
        <v>0.58333333333333337</v>
      </c>
      <c r="C18297">
        <v>1.54</v>
      </c>
      <c r="D18297">
        <v>0.1326</v>
      </c>
    </row>
    <row r="18298" spans="1:4" x14ac:dyDescent="0.25">
      <c r="A18298" t="s">
        <v>16886</v>
      </c>
      <c r="B18298" s="1">
        <v>0.59375</v>
      </c>
      <c r="C18298">
        <v>1.6419999999999999</v>
      </c>
      <c r="D18298">
        <v>0.1138</v>
      </c>
    </row>
    <row r="18299" spans="1:4" x14ac:dyDescent="0.25">
      <c r="A18299" t="s">
        <v>16885</v>
      </c>
      <c r="B18299" s="1">
        <v>0.60416666666666663</v>
      </c>
      <c r="C18299">
        <v>1.7689999999999999</v>
      </c>
      <c r="D18299">
        <v>9.4700000000000006E-2</v>
      </c>
    </row>
    <row r="18300" spans="1:4" x14ac:dyDescent="0.25">
      <c r="A18300" t="s">
        <v>16884</v>
      </c>
      <c r="B18300" s="1">
        <v>0.61458333333333337</v>
      </c>
      <c r="C18300">
        <v>1.9350000000000001</v>
      </c>
      <c r="D18300">
        <v>9.2799999999999994E-2</v>
      </c>
    </row>
    <row r="18301" spans="1:4" x14ac:dyDescent="0.25">
      <c r="A18301" t="s">
        <v>16883</v>
      </c>
      <c r="B18301" s="1">
        <v>0.625</v>
      </c>
      <c r="C18301">
        <v>2.113</v>
      </c>
      <c r="D18301">
        <v>8.6099999999999996E-2</v>
      </c>
    </row>
    <row r="18302" spans="1:4" x14ac:dyDescent="0.25">
      <c r="A18302" t="s">
        <v>16882</v>
      </c>
      <c r="B18302" s="1">
        <v>0.63541666666666663</v>
      </c>
      <c r="C18302">
        <v>2.29</v>
      </c>
      <c r="D18302">
        <v>6.6799999999999998E-2</v>
      </c>
    </row>
    <row r="18303" spans="1:4" x14ac:dyDescent="0.25">
      <c r="A18303" t="s">
        <v>16881</v>
      </c>
      <c r="B18303" s="1">
        <v>0.64583333333333337</v>
      </c>
      <c r="C18303">
        <v>2.4790000000000001</v>
      </c>
      <c r="D18303">
        <v>5.3600000000000002E-2</v>
      </c>
    </row>
    <row r="18304" spans="1:4" x14ac:dyDescent="0.25">
      <c r="A18304" t="s">
        <v>16880</v>
      </c>
      <c r="B18304" s="1">
        <v>0.65625</v>
      </c>
      <c r="C18304">
        <v>2.681</v>
      </c>
      <c r="D18304">
        <v>5.2400000000000002E-2</v>
      </c>
    </row>
    <row r="18305" spans="1:4" x14ac:dyDescent="0.25">
      <c r="A18305" t="s">
        <v>16879</v>
      </c>
      <c r="B18305" s="1">
        <v>0.66666666666666663</v>
      </c>
      <c r="C18305">
        <v>2.8889999999999998</v>
      </c>
      <c r="D18305">
        <v>6.0100000000000001E-2</v>
      </c>
    </row>
    <row r="18306" spans="1:4" x14ac:dyDescent="0.25">
      <c r="A18306" t="s">
        <v>16878</v>
      </c>
      <c r="B18306" s="1">
        <v>0.67708333333333337</v>
      </c>
      <c r="C18306">
        <v>3.101</v>
      </c>
      <c r="D18306">
        <v>7.6899999999999996E-2</v>
      </c>
    </row>
    <row r="18307" spans="1:4" x14ac:dyDescent="0.25">
      <c r="A18307" t="s">
        <v>16877</v>
      </c>
      <c r="B18307" s="1">
        <v>0.6875</v>
      </c>
      <c r="C18307">
        <v>3.2959999999999998</v>
      </c>
      <c r="D18307">
        <v>8.2500000000000004E-2</v>
      </c>
    </row>
    <row r="18308" spans="1:4" x14ac:dyDescent="0.25">
      <c r="A18308" t="s">
        <v>16876</v>
      </c>
      <c r="B18308" s="1">
        <v>0.69791666666666663</v>
      </c>
      <c r="C18308">
        <v>3.488</v>
      </c>
      <c r="D18308">
        <v>9.01E-2</v>
      </c>
    </row>
    <row r="18309" spans="1:4" x14ac:dyDescent="0.25">
      <c r="A18309" t="s">
        <v>16875</v>
      </c>
      <c r="B18309" s="1">
        <v>0.70833333333333337</v>
      </c>
      <c r="C18309">
        <v>3.6829999999999998</v>
      </c>
      <c r="D18309">
        <v>0.1046</v>
      </c>
    </row>
    <row r="18310" spans="1:4" x14ac:dyDescent="0.25">
      <c r="A18310" t="s">
        <v>16874</v>
      </c>
      <c r="B18310" s="1">
        <v>0.71875</v>
      </c>
      <c r="C18310">
        <v>3.8719999999999999</v>
      </c>
      <c r="D18310">
        <v>0.1158</v>
      </c>
    </row>
    <row r="18311" spans="1:4" x14ac:dyDescent="0.25">
      <c r="A18311" t="s">
        <v>16873</v>
      </c>
      <c r="B18311" s="1">
        <v>0.72916666666666663</v>
      </c>
      <c r="C18311">
        <v>4.0650000000000004</v>
      </c>
      <c r="D18311">
        <v>0.13439999999999999</v>
      </c>
    </row>
    <row r="18312" spans="1:4" x14ac:dyDescent="0.25">
      <c r="A18312" t="s">
        <v>16872</v>
      </c>
      <c r="B18312" s="1">
        <v>0.73958333333333337</v>
      </c>
      <c r="C18312">
        <v>4.25</v>
      </c>
      <c r="D18312">
        <v>0.15040000000000001</v>
      </c>
    </row>
    <row r="18313" spans="1:4" x14ac:dyDescent="0.25">
      <c r="A18313" t="s">
        <v>16871</v>
      </c>
      <c r="B18313" s="1">
        <v>0.75</v>
      </c>
      <c r="C18313">
        <v>4.4279999999999999</v>
      </c>
      <c r="D18313">
        <v>0.16880000000000001</v>
      </c>
    </row>
    <row r="18314" spans="1:4" x14ac:dyDescent="0.25">
      <c r="A18314" t="s">
        <v>16870</v>
      </c>
      <c r="B18314" s="1">
        <v>0.76041666666666663</v>
      </c>
      <c r="C18314">
        <v>4.5910000000000002</v>
      </c>
      <c r="D18314">
        <v>0.18679999999999999</v>
      </c>
    </row>
    <row r="18315" spans="1:4" x14ac:dyDescent="0.25">
      <c r="A18315" t="s">
        <v>16869</v>
      </c>
      <c r="B18315" s="1">
        <v>0.77083333333333337</v>
      </c>
      <c r="C18315">
        <v>4.7290000000000001</v>
      </c>
      <c r="D18315">
        <v>0.19989999999999999</v>
      </c>
    </row>
    <row r="18316" spans="1:4" x14ac:dyDescent="0.25">
      <c r="A18316" t="s">
        <v>16868</v>
      </c>
      <c r="B18316" s="1">
        <v>0.78125</v>
      </c>
      <c r="C18316">
        <v>4.843</v>
      </c>
      <c r="D18316">
        <v>0.2135</v>
      </c>
    </row>
    <row r="18317" spans="1:4" x14ac:dyDescent="0.25">
      <c r="A18317" t="s">
        <v>16867</v>
      </c>
      <c r="B18317" s="1">
        <v>0.79166666666666663</v>
      </c>
      <c r="C18317">
        <v>4.9180000000000001</v>
      </c>
      <c r="D18317">
        <v>0.216</v>
      </c>
    </row>
    <row r="18318" spans="1:4" x14ac:dyDescent="0.25">
      <c r="A18318" t="s">
        <v>16866</v>
      </c>
      <c r="B18318" s="1">
        <v>0.80208333333333337</v>
      </c>
      <c r="C18318">
        <v>4.9480000000000004</v>
      </c>
      <c r="D18318">
        <v>0.20300000000000001</v>
      </c>
    </row>
    <row r="18319" spans="1:4" x14ac:dyDescent="0.25">
      <c r="A18319" t="s">
        <v>16865</v>
      </c>
      <c r="B18319" s="1">
        <v>0.8125</v>
      </c>
      <c r="C18319">
        <v>4.9400000000000004</v>
      </c>
      <c r="D18319">
        <v>0.18210000000000001</v>
      </c>
    </row>
    <row r="18320" spans="1:4" x14ac:dyDescent="0.25">
      <c r="A18320" t="s">
        <v>16864</v>
      </c>
      <c r="B18320" s="1">
        <v>0.82291666666666663</v>
      </c>
      <c r="C18320">
        <v>4.8979999999999997</v>
      </c>
      <c r="D18320">
        <v>0.1578</v>
      </c>
    </row>
    <row r="18321" spans="1:4" x14ac:dyDescent="0.25">
      <c r="A18321" t="s">
        <v>16863</v>
      </c>
      <c r="B18321" s="1">
        <v>0.83333333333333337</v>
      </c>
      <c r="C18321">
        <v>4.827</v>
      </c>
      <c r="D18321">
        <v>0.13550000000000001</v>
      </c>
    </row>
    <row r="18322" spans="1:4" x14ac:dyDescent="0.25">
      <c r="A18322" t="s">
        <v>16862</v>
      </c>
      <c r="B18322" s="1">
        <v>0.84375</v>
      </c>
      <c r="C18322">
        <v>4.7270000000000003</v>
      </c>
      <c r="D18322">
        <v>0.1164</v>
      </c>
    </row>
    <row r="18323" spans="1:4" x14ac:dyDescent="0.25">
      <c r="A18323" t="s">
        <v>16861</v>
      </c>
      <c r="B18323" s="1">
        <v>0.85416666666666663</v>
      </c>
      <c r="C18323">
        <v>4.5949999999999998</v>
      </c>
      <c r="D18323">
        <v>9.8900000000000002E-2</v>
      </c>
    </row>
    <row r="18324" spans="1:4" x14ac:dyDescent="0.25">
      <c r="A18324" t="s">
        <v>16860</v>
      </c>
      <c r="B18324" s="1">
        <v>0.86458333333333337</v>
      </c>
      <c r="C18324">
        <v>4.4219999999999997</v>
      </c>
      <c r="D18324">
        <v>7.4800000000000005E-2</v>
      </c>
    </row>
    <row r="18325" spans="1:4" x14ac:dyDescent="0.25">
      <c r="A18325" t="s">
        <v>16859</v>
      </c>
      <c r="B18325" s="1">
        <v>0.875</v>
      </c>
      <c r="C18325">
        <v>4.2270000000000003</v>
      </c>
      <c r="D18325">
        <v>6.2399999999999997E-2</v>
      </c>
    </row>
    <row r="18326" spans="1:4" x14ac:dyDescent="0.25">
      <c r="A18326" t="s">
        <v>16858</v>
      </c>
      <c r="B18326" s="1">
        <v>0.88541666666666663</v>
      </c>
      <c r="C18326">
        <v>4.0110000000000001</v>
      </c>
      <c r="D18326">
        <v>5.96E-2</v>
      </c>
    </row>
    <row r="18327" spans="1:4" x14ac:dyDescent="0.25">
      <c r="A18327" t="s">
        <v>16857</v>
      </c>
      <c r="B18327" s="1">
        <v>0.89583333333333337</v>
      </c>
      <c r="C18327">
        <v>3.78</v>
      </c>
      <c r="D18327">
        <v>6.6500000000000004E-2</v>
      </c>
    </row>
    <row r="18328" spans="1:4" x14ac:dyDescent="0.25">
      <c r="A18328" t="s">
        <v>16856</v>
      </c>
      <c r="B18328" s="1">
        <v>0.90625</v>
      </c>
      <c r="C18328">
        <v>3.524</v>
      </c>
      <c r="D18328">
        <v>6.4500000000000002E-2</v>
      </c>
    </row>
    <row r="18329" spans="1:4" x14ac:dyDescent="0.25">
      <c r="A18329" t="s">
        <v>16855</v>
      </c>
      <c r="B18329" s="1">
        <v>0.91666666666666663</v>
      </c>
      <c r="C18329">
        <v>3.258</v>
      </c>
      <c r="D18329">
        <v>5.8099999999999999E-2</v>
      </c>
    </row>
    <row r="18330" spans="1:4" x14ac:dyDescent="0.25">
      <c r="A18330" t="s">
        <v>16854</v>
      </c>
      <c r="B18330" s="1">
        <v>0.92708333333333337</v>
      </c>
      <c r="C18330">
        <v>2.9940000000000002</v>
      </c>
      <c r="D18330">
        <v>4.8500000000000001E-2</v>
      </c>
    </row>
    <row r="18331" spans="1:4" x14ac:dyDescent="0.25">
      <c r="A18331" t="s">
        <v>16853</v>
      </c>
      <c r="B18331" s="1">
        <v>0.9375</v>
      </c>
      <c r="C18331">
        <v>2.754</v>
      </c>
      <c r="D18331">
        <v>4.7300000000000002E-2</v>
      </c>
    </row>
    <row r="18332" spans="1:4" x14ac:dyDescent="0.25">
      <c r="A18332" t="s">
        <v>16852</v>
      </c>
      <c r="B18332" s="1">
        <v>0.94791666666666663</v>
      </c>
      <c r="C18332">
        <v>2.544</v>
      </c>
      <c r="D18332">
        <v>5.2600000000000001E-2</v>
      </c>
    </row>
    <row r="18333" spans="1:4" x14ac:dyDescent="0.25">
      <c r="A18333" t="s">
        <v>16851</v>
      </c>
      <c r="B18333" s="1">
        <v>0.95833333333333337</v>
      </c>
      <c r="C18333">
        <v>2.37</v>
      </c>
      <c r="D18333">
        <v>6.4799999999999996E-2</v>
      </c>
    </row>
    <row r="18334" spans="1:4" x14ac:dyDescent="0.25">
      <c r="A18334" t="s">
        <v>16850</v>
      </c>
      <c r="B18334" s="1">
        <v>0.96875</v>
      </c>
      <c r="C18334">
        <v>2.2309999999999999</v>
      </c>
      <c r="D18334">
        <v>8.0600000000000005E-2</v>
      </c>
    </row>
    <row r="18335" spans="1:4" x14ac:dyDescent="0.25">
      <c r="A18335" t="s">
        <v>16849</v>
      </c>
      <c r="B18335" s="1">
        <v>0.97916666666666663</v>
      </c>
      <c r="C18335">
        <v>2.129</v>
      </c>
      <c r="D18335">
        <v>0.1022</v>
      </c>
    </row>
    <row r="18336" spans="1:4" x14ac:dyDescent="0.25">
      <c r="A18336" t="s">
        <v>16848</v>
      </c>
      <c r="B18336" s="1">
        <v>0.98958333333333337</v>
      </c>
      <c r="C18336">
        <v>2.0499999999999998</v>
      </c>
      <c r="D18336">
        <v>0.11799999999999999</v>
      </c>
    </row>
    <row r="18337" spans="1:4" x14ac:dyDescent="0.25">
      <c r="A18337" t="s">
        <v>16847</v>
      </c>
      <c r="B18337" s="1">
        <v>0</v>
      </c>
      <c r="C18337">
        <v>2.0059999999999998</v>
      </c>
      <c r="D18337">
        <v>0.14330000000000001</v>
      </c>
    </row>
    <row r="18338" spans="1:4" x14ac:dyDescent="0.25">
      <c r="A18338" t="s">
        <v>16846</v>
      </c>
      <c r="B18338" s="1">
        <v>1.0416666666666666E-2</v>
      </c>
      <c r="C18338">
        <v>1.9750000000000001</v>
      </c>
      <c r="D18338">
        <v>0.15959999999999999</v>
      </c>
    </row>
    <row r="18339" spans="1:4" x14ac:dyDescent="0.25">
      <c r="A18339" t="s">
        <v>16845</v>
      </c>
      <c r="B18339" s="1">
        <v>2.0833333333333332E-2</v>
      </c>
      <c r="C18339">
        <v>1.9570000000000001</v>
      </c>
      <c r="D18339">
        <v>0.16980000000000001</v>
      </c>
    </row>
    <row r="18340" spans="1:4" x14ac:dyDescent="0.25">
      <c r="A18340" t="s">
        <v>16844</v>
      </c>
      <c r="B18340" s="1">
        <v>3.125E-2</v>
      </c>
      <c r="C18340">
        <v>1.9450000000000001</v>
      </c>
      <c r="D18340">
        <v>0.16839999999999999</v>
      </c>
    </row>
    <row r="18341" spans="1:4" x14ac:dyDescent="0.25">
      <c r="A18341" t="s">
        <v>16843</v>
      </c>
      <c r="B18341" s="1">
        <v>4.1666666666666664E-2</v>
      </c>
      <c r="C18341">
        <v>1.9419999999999999</v>
      </c>
      <c r="D18341">
        <v>0.1588</v>
      </c>
    </row>
    <row r="18342" spans="1:4" x14ac:dyDescent="0.25">
      <c r="A18342" t="s">
        <v>16842</v>
      </c>
      <c r="B18342" s="1">
        <v>5.2083333333333336E-2</v>
      </c>
      <c r="C18342">
        <v>1.9590000000000001</v>
      </c>
      <c r="D18342">
        <v>0.15110000000000001</v>
      </c>
    </row>
    <row r="18343" spans="1:4" x14ac:dyDescent="0.25">
      <c r="A18343" t="s">
        <v>16841</v>
      </c>
      <c r="B18343" s="1">
        <v>6.25E-2</v>
      </c>
      <c r="C18343">
        <v>1.994</v>
      </c>
      <c r="D18343">
        <v>0.1419</v>
      </c>
    </row>
    <row r="18344" spans="1:4" x14ac:dyDescent="0.25">
      <c r="A18344" t="s">
        <v>16840</v>
      </c>
      <c r="B18344" s="1">
        <v>7.2916666666666671E-2</v>
      </c>
      <c r="C18344">
        <v>2.0449999999999999</v>
      </c>
      <c r="D18344">
        <v>0.1275</v>
      </c>
    </row>
    <row r="18345" spans="1:4" x14ac:dyDescent="0.25">
      <c r="A18345" t="s">
        <v>16839</v>
      </c>
      <c r="B18345" s="1">
        <v>8.3333333333333329E-2</v>
      </c>
      <c r="C18345">
        <v>2.125</v>
      </c>
      <c r="D18345">
        <v>0.12</v>
      </c>
    </row>
    <row r="18346" spans="1:4" x14ac:dyDescent="0.25">
      <c r="A18346" t="s">
        <v>16838</v>
      </c>
      <c r="B18346" s="1">
        <v>9.375E-2</v>
      </c>
      <c r="C18346">
        <v>2.23</v>
      </c>
      <c r="D18346">
        <v>0.11550000000000001</v>
      </c>
    </row>
    <row r="18347" spans="1:4" x14ac:dyDescent="0.25">
      <c r="A18347" t="s">
        <v>16837</v>
      </c>
      <c r="B18347" s="1">
        <v>0.10416666666666667</v>
      </c>
      <c r="C18347">
        <v>2.3519999999999999</v>
      </c>
      <c r="D18347">
        <v>0.107</v>
      </c>
    </row>
    <row r="18348" spans="1:4" x14ac:dyDescent="0.25">
      <c r="A18348" t="s">
        <v>16836</v>
      </c>
      <c r="B18348" s="1">
        <v>0.11458333333333333</v>
      </c>
      <c r="C18348">
        <v>2.496</v>
      </c>
      <c r="D18348">
        <v>0.1023</v>
      </c>
    </row>
    <row r="18349" spans="1:4" x14ac:dyDescent="0.25">
      <c r="A18349" t="s">
        <v>16835</v>
      </c>
      <c r="B18349" s="1">
        <v>0.125</v>
      </c>
      <c r="C18349">
        <v>2.65</v>
      </c>
      <c r="D18349">
        <v>9.3100000000000002E-2</v>
      </c>
    </row>
    <row r="18350" spans="1:4" x14ac:dyDescent="0.25">
      <c r="A18350" t="s">
        <v>16834</v>
      </c>
      <c r="B18350" s="1">
        <v>0.13541666666666666</v>
      </c>
      <c r="C18350">
        <v>2.827</v>
      </c>
      <c r="D18350">
        <v>9.7199999999999995E-2</v>
      </c>
    </row>
    <row r="18351" spans="1:4" x14ac:dyDescent="0.25">
      <c r="A18351" t="s">
        <v>16833</v>
      </c>
      <c r="B18351" s="1">
        <v>0.14583333333333334</v>
      </c>
      <c r="C18351">
        <v>3.0139999999999998</v>
      </c>
      <c r="D18351">
        <v>0.107</v>
      </c>
    </row>
    <row r="18352" spans="1:4" x14ac:dyDescent="0.25">
      <c r="A18352" t="s">
        <v>16832</v>
      </c>
      <c r="B18352" s="1">
        <v>0.15625</v>
      </c>
      <c r="C18352">
        <v>3.1850000000000001</v>
      </c>
      <c r="D18352">
        <v>0.1017</v>
      </c>
    </row>
    <row r="18353" spans="1:4" x14ac:dyDescent="0.25">
      <c r="A18353" t="s">
        <v>16831</v>
      </c>
      <c r="B18353" s="1">
        <v>0.16666666666666666</v>
      </c>
      <c r="C18353">
        <v>3.3690000000000002</v>
      </c>
      <c r="D18353">
        <v>0.1149</v>
      </c>
    </row>
    <row r="18354" spans="1:4" x14ac:dyDescent="0.25">
      <c r="A18354" t="s">
        <v>16830</v>
      </c>
      <c r="B18354" s="1">
        <v>0.17708333333333334</v>
      </c>
      <c r="C18354">
        <v>3.55</v>
      </c>
      <c r="D18354">
        <v>0.13400000000000001</v>
      </c>
    </row>
    <row r="18355" spans="1:4" x14ac:dyDescent="0.25">
      <c r="A18355" t="s">
        <v>16829</v>
      </c>
      <c r="B18355" s="1">
        <v>0.1875</v>
      </c>
      <c r="C18355">
        <v>3.714</v>
      </c>
      <c r="D18355">
        <v>0.14680000000000001</v>
      </c>
    </row>
    <row r="18356" spans="1:4" x14ac:dyDescent="0.25">
      <c r="A18356" t="s">
        <v>16828</v>
      </c>
      <c r="B18356" s="1">
        <v>0.19791666666666666</v>
      </c>
      <c r="C18356">
        <v>3.8679999999999999</v>
      </c>
      <c r="D18356">
        <v>0.16</v>
      </c>
    </row>
    <row r="18357" spans="1:4" x14ac:dyDescent="0.25">
      <c r="A18357" t="s">
        <v>16827</v>
      </c>
      <c r="B18357" s="1">
        <v>0.20833333333333334</v>
      </c>
      <c r="C18357">
        <v>3.996</v>
      </c>
      <c r="D18357">
        <v>0.156</v>
      </c>
    </row>
    <row r="18358" spans="1:4" x14ac:dyDescent="0.25">
      <c r="A18358" t="s">
        <v>16826</v>
      </c>
      <c r="B18358" s="1">
        <v>0.21875</v>
      </c>
      <c r="C18358">
        <v>4.125</v>
      </c>
      <c r="D18358">
        <v>0.159</v>
      </c>
    </row>
    <row r="18359" spans="1:4" x14ac:dyDescent="0.25">
      <c r="A18359" t="s">
        <v>16825</v>
      </c>
      <c r="B18359" s="1">
        <v>0.22916666666666666</v>
      </c>
      <c r="C18359">
        <v>4.2510000000000003</v>
      </c>
      <c r="D18359">
        <v>0.1623</v>
      </c>
    </row>
    <row r="18360" spans="1:4" x14ac:dyDescent="0.25">
      <c r="A18360" t="s">
        <v>16824</v>
      </c>
      <c r="B18360" s="1">
        <v>0.23958333333333334</v>
      </c>
      <c r="C18360">
        <v>4.3730000000000002</v>
      </c>
      <c r="D18360">
        <v>0.1628</v>
      </c>
    </row>
    <row r="18361" spans="1:4" x14ac:dyDescent="0.25">
      <c r="A18361" t="s">
        <v>16823</v>
      </c>
      <c r="B18361" s="1">
        <v>0.25</v>
      </c>
      <c r="C18361">
        <v>4.4980000000000002</v>
      </c>
      <c r="D18361">
        <v>0.16739999999999999</v>
      </c>
    </row>
    <row r="18362" spans="1:4" x14ac:dyDescent="0.25">
      <c r="A18362" t="s">
        <v>16822</v>
      </c>
      <c r="B18362" s="1">
        <v>0.26041666666666669</v>
      </c>
      <c r="C18362">
        <v>4.609</v>
      </c>
      <c r="D18362">
        <v>0.1605</v>
      </c>
    </row>
    <row r="18363" spans="1:4" x14ac:dyDescent="0.25">
      <c r="A18363" t="s">
        <v>16821</v>
      </c>
      <c r="B18363" s="1">
        <v>0.27083333333333331</v>
      </c>
      <c r="C18363">
        <v>4.7249999999999996</v>
      </c>
      <c r="D18363">
        <v>0.1641</v>
      </c>
    </row>
    <row r="18364" spans="1:4" x14ac:dyDescent="0.25">
      <c r="A18364" t="s">
        <v>16820</v>
      </c>
      <c r="B18364" s="1">
        <v>0.28125</v>
      </c>
      <c r="C18364">
        <v>4.8239999999999998</v>
      </c>
      <c r="D18364">
        <v>0.1603</v>
      </c>
    </row>
    <row r="18365" spans="1:4" x14ac:dyDescent="0.25">
      <c r="A18365" t="s">
        <v>16819</v>
      </c>
      <c r="B18365" s="1">
        <v>0.29166666666666669</v>
      </c>
      <c r="C18365">
        <v>4.9139999999999997</v>
      </c>
      <c r="D18365">
        <v>0.16159999999999999</v>
      </c>
    </row>
    <row r="18366" spans="1:4" x14ac:dyDescent="0.25">
      <c r="A18366" t="s">
        <v>16818</v>
      </c>
      <c r="B18366" s="1">
        <v>0.30208333333333331</v>
      </c>
      <c r="C18366">
        <v>4.9930000000000003</v>
      </c>
      <c r="D18366">
        <v>0.16980000000000001</v>
      </c>
    </row>
    <row r="18367" spans="1:4" x14ac:dyDescent="0.25">
      <c r="A18367" t="s">
        <v>16817</v>
      </c>
      <c r="B18367" s="1">
        <v>0.3125</v>
      </c>
      <c r="C18367">
        <v>5.0430000000000001</v>
      </c>
      <c r="D18367">
        <v>0.17019999999999999</v>
      </c>
    </row>
    <row r="18368" spans="1:4" x14ac:dyDescent="0.25">
      <c r="A18368" t="s">
        <v>16816</v>
      </c>
      <c r="B18368" s="1">
        <v>0.32291666666666669</v>
      </c>
      <c r="C18368">
        <v>5.0789999999999997</v>
      </c>
      <c r="D18368">
        <v>0.18079999999999999</v>
      </c>
    </row>
    <row r="18369" spans="1:4" x14ac:dyDescent="0.25">
      <c r="A18369" t="s">
        <v>16815</v>
      </c>
      <c r="B18369" s="1">
        <v>0.33333333333333331</v>
      </c>
      <c r="C18369">
        <v>5.07</v>
      </c>
      <c r="D18369">
        <v>0.1729</v>
      </c>
    </row>
    <row r="18370" spans="1:4" x14ac:dyDescent="0.25">
      <c r="A18370" t="s">
        <v>16814</v>
      </c>
      <c r="B18370" s="1">
        <v>0.34375</v>
      </c>
      <c r="C18370">
        <v>5.0279999999999996</v>
      </c>
      <c r="D18370">
        <v>0.1613</v>
      </c>
    </row>
    <row r="18371" spans="1:4" x14ac:dyDescent="0.25">
      <c r="A18371" t="s">
        <v>16813</v>
      </c>
      <c r="B18371" s="1">
        <v>0.35416666666666669</v>
      </c>
      <c r="C18371">
        <v>4.96</v>
      </c>
      <c r="D18371">
        <v>0.15590000000000001</v>
      </c>
    </row>
    <row r="18372" spans="1:4" x14ac:dyDescent="0.25">
      <c r="A18372" t="s">
        <v>16812</v>
      </c>
      <c r="B18372" s="1">
        <v>0.36458333333333331</v>
      </c>
      <c r="C18372">
        <v>4.8639999999999999</v>
      </c>
      <c r="D18372">
        <v>0.1578</v>
      </c>
    </row>
    <row r="18373" spans="1:4" x14ac:dyDescent="0.25">
      <c r="A18373" t="s">
        <v>16811</v>
      </c>
      <c r="B18373" s="1">
        <v>0.375</v>
      </c>
      <c r="C18373">
        <v>4.7309999999999999</v>
      </c>
      <c r="D18373">
        <v>0.16</v>
      </c>
    </row>
    <row r="18374" spans="1:4" x14ac:dyDescent="0.25">
      <c r="A18374" t="s">
        <v>16810</v>
      </c>
      <c r="B18374" s="1">
        <v>0.38541666666666669</v>
      </c>
      <c r="C18374">
        <v>4.5570000000000004</v>
      </c>
      <c r="D18374">
        <v>0.1593</v>
      </c>
    </row>
    <row r="18375" spans="1:4" x14ac:dyDescent="0.25">
      <c r="A18375" t="s">
        <v>16809</v>
      </c>
      <c r="B18375" s="1">
        <v>0.39583333333333331</v>
      </c>
      <c r="C18375">
        <v>4.343</v>
      </c>
      <c r="D18375">
        <v>0.15459999999999999</v>
      </c>
    </row>
    <row r="18376" spans="1:4" x14ac:dyDescent="0.25">
      <c r="A18376" t="s">
        <v>16808</v>
      </c>
      <c r="B18376" s="1">
        <v>0.40625</v>
      </c>
      <c r="C18376">
        <v>4.1029999999999998</v>
      </c>
      <c r="D18376">
        <v>0.155</v>
      </c>
    </row>
    <row r="18377" spans="1:4" x14ac:dyDescent="0.25">
      <c r="A18377" t="s">
        <v>16807</v>
      </c>
      <c r="B18377" s="1">
        <v>0.41666666666666669</v>
      </c>
      <c r="C18377">
        <v>3.8439999999999999</v>
      </c>
      <c r="D18377">
        <v>0.1598</v>
      </c>
    </row>
    <row r="18378" spans="1:4" x14ac:dyDescent="0.25">
      <c r="A18378" t="s">
        <v>16806</v>
      </c>
      <c r="B18378" s="1">
        <v>0.42708333333333331</v>
      </c>
      <c r="C18378">
        <v>3.5710000000000002</v>
      </c>
      <c r="D18378">
        <v>0.1636</v>
      </c>
    </row>
    <row r="18379" spans="1:4" x14ac:dyDescent="0.25">
      <c r="A18379" t="s">
        <v>16805</v>
      </c>
      <c r="B18379" s="1">
        <v>0.4375</v>
      </c>
      <c r="C18379">
        <v>3.2919999999999998</v>
      </c>
      <c r="D18379">
        <v>0.16339999999999999</v>
      </c>
    </row>
    <row r="18380" spans="1:4" x14ac:dyDescent="0.25">
      <c r="A18380" t="s">
        <v>16804</v>
      </c>
      <c r="B18380" s="1">
        <v>0.44791666666666669</v>
      </c>
      <c r="C18380">
        <v>3.0019999999999998</v>
      </c>
      <c r="D18380">
        <v>0.14319999999999999</v>
      </c>
    </row>
    <row r="18381" spans="1:4" x14ac:dyDescent="0.25">
      <c r="A18381" t="s">
        <v>16803</v>
      </c>
      <c r="B18381" s="1">
        <v>0.45833333333333331</v>
      </c>
      <c r="C18381">
        <v>2.7290000000000001</v>
      </c>
      <c r="D18381">
        <v>0.12139999999999999</v>
      </c>
    </row>
    <row r="18382" spans="1:4" x14ac:dyDescent="0.25">
      <c r="A18382" t="s">
        <v>16802</v>
      </c>
      <c r="B18382" s="1">
        <v>0.46875</v>
      </c>
      <c r="C18382">
        <v>2.4889999999999999</v>
      </c>
      <c r="D18382">
        <v>0.1072</v>
      </c>
    </row>
    <row r="18383" spans="1:4" x14ac:dyDescent="0.25">
      <c r="A18383" t="s">
        <v>16801</v>
      </c>
      <c r="B18383" s="1">
        <v>0.47916666666666669</v>
      </c>
      <c r="C18383">
        <v>2.29</v>
      </c>
      <c r="D18383">
        <v>0.1045</v>
      </c>
    </row>
    <row r="18384" spans="1:4" x14ac:dyDescent="0.25">
      <c r="A18384" t="s">
        <v>16800</v>
      </c>
      <c r="B18384" s="1">
        <v>0.48958333333333331</v>
      </c>
      <c r="C18384">
        <v>2.1379999999999999</v>
      </c>
      <c r="D18384">
        <v>0.1178</v>
      </c>
    </row>
    <row r="18385" spans="1:4" x14ac:dyDescent="0.25">
      <c r="A18385" t="s">
        <v>16799</v>
      </c>
      <c r="B18385" s="1">
        <v>0.5</v>
      </c>
      <c r="C18385">
        <v>2.0019999999999998</v>
      </c>
      <c r="D18385">
        <v>0.1172</v>
      </c>
    </row>
    <row r="18386" spans="1:4" x14ac:dyDescent="0.25">
      <c r="A18386" t="s">
        <v>16798</v>
      </c>
      <c r="B18386" s="1">
        <v>0.51041666666666663</v>
      </c>
      <c r="C18386">
        <v>1.9059999999999999</v>
      </c>
      <c r="D18386">
        <v>0.12939999999999999</v>
      </c>
    </row>
    <row r="18387" spans="1:4" x14ac:dyDescent="0.25">
      <c r="A18387" t="s">
        <v>16797</v>
      </c>
      <c r="B18387" s="1">
        <v>0.52083333333333337</v>
      </c>
      <c r="C18387">
        <v>1.833</v>
      </c>
      <c r="D18387">
        <v>0.14050000000000001</v>
      </c>
    </row>
    <row r="18388" spans="1:4" x14ac:dyDescent="0.25">
      <c r="A18388" t="s">
        <v>16796</v>
      </c>
      <c r="B18388" s="1">
        <v>0.53125</v>
      </c>
      <c r="C18388">
        <v>1.79</v>
      </c>
      <c r="D18388">
        <v>0.16089999999999999</v>
      </c>
    </row>
    <row r="18389" spans="1:4" x14ac:dyDescent="0.25">
      <c r="A18389" t="s">
        <v>16795</v>
      </c>
      <c r="B18389" s="1">
        <v>0.54166666666666663</v>
      </c>
      <c r="C18389">
        <v>1.774</v>
      </c>
      <c r="D18389">
        <v>0.19040000000000001</v>
      </c>
    </row>
    <row r="18390" spans="1:4" x14ac:dyDescent="0.25">
      <c r="A18390" t="s">
        <v>16794</v>
      </c>
      <c r="B18390" s="1">
        <v>0.55208333333333337</v>
      </c>
      <c r="C18390">
        <v>1.764</v>
      </c>
      <c r="D18390">
        <v>0.2097</v>
      </c>
    </row>
    <row r="18391" spans="1:4" x14ac:dyDescent="0.25">
      <c r="A18391" t="s">
        <v>16793</v>
      </c>
      <c r="B18391" s="1">
        <v>0.5625</v>
      </c>
      <c r="C18391">
        <v>1.76</v>
      </c>
      <c r="D18391">
        <v>0.2198</v>
      </c>
    </row>
    <row r="18392" spans="1:4" x14ac:dyDescent="0.25">
      <c r="A18392" t="s">
        <v>16792</v>
      </c>
      <c r="B18392" s="1">
        <v>0.57291666666666663</v>
      </c>
      <c r="C18392">
        <v>1.752</v>
      </c>
      <c r="D18392">
        <v>0.21079999999999999</v>
      </c>
    </row>
    <row r="18393" spans="1:4" x14ac:dyDescent="0.25">
      <c r="A18393" t="s">
        <v>16791</v>
      </c>
      <c r="B18393" s="1">
        <v>0.58333333333333337</v>
      </c>
      <c r="C18393">
        <v>1.76</v>
      </c>
      <c r="D18393">
        <v>0.20200000000000001</v>
      </c>
    </row>
    <row r="18394" spans="1:4" x14ac:dyDescent="0.25">
      <c r="A18394" t="s">
        <v>16790</v>
      </c>
      <c r="B18394" s="1">
        <v>0.59375</v>
      </c>
      <c r="C18394">
        <v>1.788</v>
      </c>
      <c r="D18394">
        <v>0.1966</v>
      </c>
    </row>
    <row r="18395" spans="1:4" x14ac:dyDescent="0.25">
      <c r="A18395" t="s">
        <v>16789</v>
      </c>
      <c r="B18395" s="1">
        <v>0.60416666666666663</v>
      </c>
      <c r="C18395">
        <v>1.8360000000000001</v>
      </c>
      <c r="D18395">
        <v>0.19350000000000001</v>
      </c>
    </row>
    <row r="18396" spans="1:4" x14ac:dyDescent="0.25">
      <c r="A18396" t="s">
        <v>16788</v>
      </c>
      <c r="B18396" s="1">
        <v>0.61458333333333337</v>
      </c>
      <c r="C18396">
        <v>1.8919999999999999</v>
      </c>
      <c r="D18396">
        <v>0.18010000000000001</v>
      </c>
    </row>
    <row r="18397" spans="1:4" x14ac:dyDescent="0.25">
      <c r="A18397" t="s">
        <v>16787</v>
      </c>
      <c r="B18397" s="1">
        <v>0.625</v>
      </c>
      <c r="C18397">
        <v>1.9810000000000001</v>
      </c>
      <c r="D18397">
        <v>0.18140000000000001</v>
      </c>
    </row>
    <row r="18398" spans="1:4" x14ac:dyDescent="0.25">
      <c r="A18398" t="s">
        <v>16786</v>
      </c>
      <c r="B18398" s="1">
        <v>0.63541666666666663</v>
      </c>
      <c r="C18398">
        <v>2.09</v>
      </c>
      <c r="D18398">
        <v>0.185</v>
      </c>
    </row>
    <row r="18399" spans="1:4" x14ac:dyDescent="0.25">
      <c r="A18399" t="s">
        <v>16785</v>
      </c>
      <c r="B18399" s="1">
        <v>0.64583333333333337</v>
      </c>
      <c r="C18399">
        <v>2.206</v>
      </c>
      <c r="D18399">
        <v>0.17949999999999999</v>
      </c>
    </row>
    <row r="18400" spans="1:4" x14ac:dyDescent="0.25">
      <c r="A18400" t="s">
        <v>16784</v>
      </c>
      <c r="B18400" s="1">
        <v>0.65625</v>
      </c>
      <c r="C18400">
        <v>2.3340000000000001</v>
      </c>
      <c r="D18400">
        <v>0.17230000000000001</v>
      </c>
    </row>
    <row r="18401" spans="1:4" x14ac:dyDescent="0.25">
      <c r="A18401" t="s">
        <v>16783</v>
      </c>
      <c r="B18401" s="1">
        <v>0.66666666666666663</v>
      </c>
      <c r="C18401">
        <v>2.4780000000000002</v>
      </c>
      <c r="D18401">
        <v>0.1701</v>
      </c>
    </row>
    <row r="18402" spans="1:4" x14ac:dyDescent="0.25">
      <c r="A18402" t="s">
        <v>16782</v>
      </c>
      <c r="B18402" s="1">
        <v>0.67708333333333337</v>
      </c>
      <c r="C18402">
        <v>2.6219999999999999</v>
      </c>
      <c r="D18402">
        <v>0.1603</v>
      </c>
    </row>
    <row r="18403" spans="1:4" x14ac:dyDescent="0.25">
      <c r="A18403" t="s">
        <v>16781</v>
      </c>
      <c r="B18403" s="1">
        <v>0.6875</v>
      </c>
      <c r="C18403">
        <v>2.79</v>
      </c>
      <c r="D18403">
        <v>0.16969999999999999</v>
      </c>
    </row>
    <row r="18404" spans="1:4" x14ac:dyDescent="0.25">
      <c r="A18404" t="s">
        <v>16780</v>
      </c>
      <c r="B18404" s="1">
        <v>0.69791666666666663</v>
      </c>
      <c r="C18404">
        <v>2.9540000000000002</v>
      </c>
      <c r="D18404">
        <v>0.1726</v>
      </c>
    </row>
    <row r="18405" spans="1:4" x14ac:dyDescent="0.25">
      <c r="A18405" t="s">
        <v>16779</v>
      </c>
      <c r="B18405" s="1">
        <v>0.70833333333333337</v>
      </c>
      <c r="C18405">
        <v>3.1389999999999998</v>
      </c>
      <c r="D18405">
        <v>0.1956</v>
      </c>
    </row>
    <row r="18406" spans="1:4" x14ac:dyDescent="0.25">
      <c r="A18406" t="s">
        <v>16778</v>
      </c>
      <c r="B18406" s="1">
        <v>0.71875</v>
      </c>
      <c r="C18406">
        <v>3.3170000000000002</v>
      </c>
      <c r="D18406">
        <v>0.21129999999999999</v>
      </c>
    </row>
    <row r="18407" spans="1:4" x14ac:dyDescent="0.25">
      <c r="A18407" t="s">
        <v>16777</v>
      </c>
      <c r="B18407" s="1">
        <v>0.72916666666666663</v>
      </c>
      <c r="C18407">
        <v>3.4910000000000001</v>
      </c>
      <c r="D18407">
        <v>0.22289999999999999</v>
      </c>
    </row>
    <row r="18408" spans="1:4" x14ac:dyDescent="0.25">
      <c r="A18408" t="s">
        <v>16776</v>
      </c>
      <c r="B18408" s="1">
        <v>0.73958333333333337</v>
      </c>
      <c r="C18408">
        <v>3.6619999999999999</v>
      </c>
      <c r="D18408">
        <v>0.23150000000000001</v>
      </c>
    </row>
    <row r="18409" spans="1:4" x14ac:dyDescent="0.25">
      <c r="A18409" t="s">
        <v>16775</v>
      </c>
      <c r="B18409" s="1">
        <v>0.75</v>
      </c>
      <c r="C18409">
        <v>3.831</v>
      </c>
      <c r="D18409">
        <v>0.2389</v>
      </c>
    </row>
    <row r="18410" spans="1:4" x14ac:dyDescent="0.25">
      <c r="A18410" t="s">
        <v>16774</v>
      </c>
      <c r="B18410" s="1">
        <v>0.76041666666666663</v>
      </c>
      <c r="C18410">
        <v>3.9940000000000002</v>
      </c>
      <c r="D18410">
        <v>0.24279999999999999</v>
      </c>
    </row>
    <row r="18411" spans="1:4" x14ac:dyDescent="0.25">
      <c r="A18411" t="s">
        <v>16773</v>
      </c>
      <c r="B18411" s="1">
        <v>0.77083333333333337</v>
      </c>
      <c r="C18411">
        <v>4.1539999999999999</v>
      </c>
      <c r="D18411">
        <v>0.24879999999999999</v>
      </c>
    </row>
    <row r="18412" spans="1:4" x14ac:dyDescent="0.25">
      <c r="A18412" t="s">
        <v>16772</v>
      </c>
      <c r="B18412" s="1">
        <v>0.78125</v>
      </c>
      <c r="C18412">
        <v>4.3010000000000002</v>
      </c>
      <c r="D18412">
        <v>0.25069999999999998</v>
      </c>
    </row>
    <row r="18413" spans="1:4" x14ac:dyDescent="0.25">
      <c r="A18413" t="s">
        <v>16771</v>
      </c>
      <c r="B18413" s="1">
        <v>0.79166666666666663</v>
      </c>
      <c r="C18413">
        <v>4.4470000000000001</v>
      </c>
      <c r="D18413">
        <v>0.26450000000000001</v>
      </c>
    </row>
    <row r="18414" spans="1:4" x14ac:dyDescent="0.25">
      <c r="A18414" t="s">
        <v>16770</v>
      </c>
      <c r="B18414" s="1">
        <v>0.80208333333333337</v>
      </c>
      <c r="C18414">
        <v>4.5730000000000004</v>
      </c>
      <c r="D18414">
        <v>0.2752</v>
      </c>
    </row>
    <row r="18415" spans="1:4" x14ac:dyDescent="0.25">
      <c r="A18415" t="s">
        <v>16769</v>
      </c>
      <c r="B18415" s="1">
        <v>0.8125</v>
      </c>
      <c r="C18415">
        <v>4.66</v>
      </c>
      <c r="D18415">
        <v>0.26700000000000002</v>
      </c>
    </row>
    <row r="18416" spans="1:4" x14ac:dyDescent="0.25">
      <c r="A18416" t="s">
        <v>16768</v>
      </c>
      <c r="B18416" s="1">
        <v>0.82291666666666663</v>
      </c>
      <c r="C18416">
        <v>4.7210000000000001</v>
      </c>
      <c r="D18416">
        <v>0.2555</v>
      </c>
    </row>
    <row r="18417" spans="1:4" x14ac:dyDescent="0.25">
      <c r="A18417" t="s">
        <v>16767</v>
      </c>
      <c r="B18417" s="1">
        <v>0.83333333333333337</v>
      </c>
      <c r="C18417">
        <v>4.75</v>
      </c>
      <c r="D18417">
        <v>0.23619999999999999</v>
      </c>
    </row>
    <row r="18418" spans="1:4" x14ac:dyDescent="0.25">
      <c r="A18418" t="s">
        <v>16766</v>
      </c>
      <c r="B18418" s="1">
        <v>0.84375</v>
      </c>
      <c r="C18418">
        <v>4.7530000000000001</v>
      </c>
      <c r="D18418">
        <v>0.21640000000000001</v>
      </c>
    </row>
    <row r="18419" spans="1:4" x14ac:dyDescent="0.25">
      <c r="A18419" t="s">
        <v>16765</v>
      </c>
      <c r="B18419" s="1">
        <v>0.85416666666666663</v>
      </c>
      <c r="C18419">
        <v>4.7300000000000004</v>
      </c>
      <c r="D18419">
        <v>0.19689999999999999</v>
      </c>
    </row>
    <row r="18420" spans="1:4" x14ac:dyDescent="0.25">
      <c r="A18420" t="s">
        <v>16764</v>
      </c>
      <c r="B18420" s="1">
        <v>0.86458333333333337</v>
      </c>
      <c r="C18420">
        <v>4.6740000000000004</v>
      </c>
      <c r="D18420">
        <v>0.17219999999999999</v>
      </c>
    </row>
    <row r="18421" spans="1:4" x14ac:dyDescent="0.25">
      <c r="A18421" t="s">
        <v>16763</v>
      </c>
      <c r="B18421" s="1">
        <v>0.875</v>
      </c>
      <c r="C18421">
        <v>4.5960000000000001</v>
      </c>
      <c r="D18421">
        <v>0.15459999999999999</v>
      </c>
    </row>
    <row r="18422" spans="1:4" x14ac:dyDescent="0.25">
      <c r="A18422" t="s">
        <v>16762</v>
      </c>
      <c r="B18422" s="1">
        <v>0.88541666666666663</v>
      </c>
      <c r="C18422">
        <v>4.4859999999999998</v>
      </c>
      <c r="D18422">
        <v>0.1351</v>
      </c>
    </row>
    <row r="18423" spans="1:4" x14ac:dyDescent="0.25">
      <c r="A18423" t="s">
        <v>16761</v>
      </c>
      <c r="B18423" s="1">
        <v>0.89583333333333337</v>
      </c>
      <c r="C18423">
        <v>4.3540000000000001</v>
      </c>
      <c r="D18423">
        <v>0.12429999999999999</v>
      </c>
    </row>
    <row r="18424" spans="1:4" x14ac:dyDescent="0.25">
      <c r="A18424" t="s">
        <v>16760</v>
      </c>
      <c r="B18424" s="1">
        <v>0.90625</v>
      </c>
      <c r="C18424">
        <v>4.1950000000000003</v>
      </c>
      <c r="D18424">
        <v>0.1159</v>
      </c>
    </row>
    <row r="18425" spans="1:4" x14ac:dyDescent="0.25">
      <c r="A18425" t="s">
        <v>16759</v>
      </c>
      <c r="B18425" s="1">
        <v>0.91666666666666663</v>
      </c>
      <c r="C18425">
        <v>4.0220000000000002</v>
      </c>
      <c r="D18425">
        <v>0.1195</v>
      </c>
    </row>
    <row r="18426" spans="1:4" x14ac:dyDescent="0.25">
      <c r="A18426" t="s">
        <v>16758</v>
      </c>
      <c r="B18426" s="1">
        <v>0.92708333333333337</v>
      </c>
      <c r="C18426">
        <v>3.8319999999999999</v>
      </c>
      <c r="D18426">
        <v>0.12670000000000001</v>
      </c>
    </row>
    <row r="18427" spans="1:4" x14ac:dyDescent="0.25">
      <c r="A18427" t="s">
        <v>16757</v>
      </c>
      <c r="B18427" s="1">
        <v>0.9375</v>
      </c>
      <c r="C18427">
        <v>3.621</v>
      </c>
      <c r="D18427">
        <v>0.12609999999999999</v>
      </c>
    </row>
    <row r="18428" spans="1:4" x14ac:dyDescent="0.25">
      <c r="A18428" t="s">
        <v>16756</v>
      </c>
      <c r="B18428" s="1">
        <v>0.94791666666666663</v>
      </c>
      <c r="C18428">
        <v>3.403</v>
      </c>
      <c r="D18428">
        <v>0.1231</v>
      </c>
    </row>
    <row r="18429" spans="1:4" x14ac:dyDescent="0.25">
      <c r="A18429" t="s">
        <v>16755</v>
      </c>
      <c r="B18429" s="1">
        <v>0.95833333333333337</v>
      </c>
      <c r="C18429">
        <v>3.1850000000000001</v>
      </c>
      <c r="D18429">
        <v>0.1162</v>
      </c>
    </row>
    <row r="18430" spans="1:4" x14ac:dyDescent="0.25">
      <c r="A18430" t="s">
        <v>16754</v>
      </c>
      <c r="B18430" s="1">
        <v>0.96875</v>
      </c>
      <c r="C18430">
        <v>2.968</v>
      </c>
      <c r="D18430">
        <v>9.8599999999999993E-2</v>
      </c>
    </row>
    <row r="18431" spans="1:4" x14ac:dyDescent="0.25">
      <c r="A18431" t="s">
        <v>16753</v>
      </c>
      <c r="B18431" s="1">
        <v>0.97916666666666663</v>
      </c>
      <c r="C18431">
        <v>2.778</v>
      </c>
      <c r="D18431">
        <v>9.0200000000000002E-2</v>
      </c>
    </row>
    <row r="18432" spans="1:4" x14ac:dyDescent="0.25">
      <c r="A18432" t="s">
        <v>16752</v>
      </c>
      <c r="B18432" s="1">
        <v>0.98958333333333337</v>
      </c>
      <c r="C18432">
        <v>2.6080000000000001</v>
      </c>
      <c r="D18432">
        <v>8.0199999999999994E-2</v>
      </c>
    </row>
    <row r="18433" spans="1:4" x14ac:dyDescent="0.25">
      <c r="A18433" t="s">
        <v>16751</v>
      </c>
      <c r="B18433" s="1">
        <v>0</v>
      </c>
      <c r="C18433">
        <v>2.4740000000000002</v>
      </c>
      <c r="D18433">
        <v>8.2699999999999996E-2</v>
      </c>
    </row>
    <row r="18434" spans="1:4" x14ac:dyDescent="0.25">
      <c r="A18434" t="s">
        <v>16750</v>
      </c>
      <c r="B18434" s="1">
        <v>1.0416666666666666E-2</v>
      </c>
      <c r="C18434">
        <v>2.371</v>
      </c>
      <c r="D18434">
        <v>9.2700000000000005E-2</v>
      </c>
    </row>
    <row r="18435" spans="1:4" x14ac:dyDescent="0.25">
      <c r="A18435" t="s">
        <v>16749</v>
      </c>
      <c r="B18435" s="1">
        <v>2.0833333333333332E-2</v>
      </c>
      <c r="C18435">
        <v>2.3039999999999998</v>
      </c>
      <c r="D18435">
        <v>0.11600000000000001</v>
      </c>
    </row>
    <row r="18436" spans="1:4" x14ac:dyDescent="0.25">
      <c r="A18436" t="s">
        <v>16748</v>
      </c>
      <c r="B18436" s="1">
        <v>3.125E-2</v>
      </c>
      <c r="C18436">
        <v>2.266</v>
      </c>
      <c r="D18436">
        <v>0.1474</v>
      </c>
    </row>
    <row r="18437" spans="1:4" x14ac:dyDescent="0.25">
      <c r="A18437" t="s">
        <v>16747</v>
      </c>
      <c r="B18437" s="1">
        <v>4.1666666666666664E-2</v>
      </c>
      <c r="C18437">
        <v>2.2330000000000001</v>
      </c>
      <c r="D18437">
        <v>0.16450000000000001</v>
      </c>
    </row>
    <row r="18438" spans="1:4" x14ac:dyDescent="0.25">
      <c r="A18438" t="s">
        <v>16746</v>
      </c>
      <c r="B18438" s="1">
        <v>5.2083333333333336E-2</v>
      </c>
      <c r="C18438">
        <v>2.2120000000000002</v>
      </c>
      <c r="D18438">
        <v>0.17580000000000001</v>
      </c>
    </row>
    <row r="18439" spans="1:4" x14ac:dyDescent="0.25">
      <c r="A18439" t="s">
        <v>16745</v>
      </c>
      <c r="B18439" s="1">
        <v>6.25E-2</v>
      </c>
      <c r="C18439">
        <v>2.2010000000000001</v>
      </c>
      <c r="D18439">
        <v>0.1804</v>
      </c>
    </row>
    <row r="18440" spans="1:4" x14ac:dyDescent="0.25">
      <c r="A18440" t="s">
        <v>16744</v>
      </c>
      <c r="B18440" s="1">
        <v>7.2916666666666671E-2</v>
      </c>
      <c r="C18440">
        <v>2.2010000000000001</v>
      </c>
      <c r="D18440">
        <v>0.1799</v>
      </c>
    </row>
    <row r="18441" spans="1:4" x14ac:dyDescent="0.25">
      <c r="A18441" t="s">
        <v>16743</v>
      </c>
      <c r="B18441" s="1">
        <v>8.3333333333333329E-2</v>
      </c>
      <c r="C18441">
        <v>2.2080000000000002</v>
      </c>
      <c r="D18441">
        <v>0.17100000000000001</v>
      </c>
    </row>
    <row r="18442" spans="1:4" x14ac:dyDescent="0.25">
      <c r="A18442" t="s">
        <v>16742</v>
      </c>
      <c r="B18442" s="1">
        <v>9.375E-2</v>
      </c>
      <c r="C18442">
        <v>2.234</v>
      </c>
      <c r="D18442">
        <v>0.16569999999999999</v>
      </c>
    </row>
    <row r="18443" spans="1:4" x14ac:dyDescent="0.25">
      <c r="A18443" t="s">
        <v>16741</v>
      </c>
      <c r="B18443" s="1">
        <v>0.10416666666666667</v>
      </c>
      <c r="C18443">
        <v>2.278</v>
      </c>
      <c r="D18443">
        <v>0.16339999999999999</v>
      </c>
    </row>
    <row r="18444" spans="1:4" x14ac:dyDescent="0.25">
      <c r="A18444" t="s">
        <v>16740</v>
      </c>
      <c r="B18444" s="1">
        <v>0.11458333333333333</v>
      </c>
      <c r="C18444">
        <v>2.3420000000000001</v>
      </c>
      <c r="D18444">
        <v>0.1661</v>
      </c>
    </row>
    <row r="18445" spans="1:4" x14ac:dyDescent="0.25">
      <c r="A18445" t="s">
        <v>16739</v>
      </c>
      <c r="B18445" s="1">
        <v>0.125</v>
      </c>
      <c r="C18445">
        <v>2.419</v>
      </c>
      <c r="D18445">
        <v>0.1673</v>
      </c>
    </row>
    <row r="18446" spans="1:4" x14ac:dyDescent="0.25">
      <c r="A18446" t="s">
        <v>16738</v>
      </c>
      <c r="B18446" s="1">
        <v>0.13541666666666666</v>
      </c>
      <c r="C18446">
        <v>2.5179999999999998</v>
      </c>
      <c r="D18446">
        <v>0.17649999999999999</v>
      </c>
    </row>
    <row r="18447" spans="1:4" x14ac:dyDescent="0.25">
      <c r="A18447" t="s">
        <v>16737</v>
      </c>
      <c r="B18447" s="1">
        <v>0.14583333333333334</v>
      </c>
      <c r="C18447">
        <v>2.637</v>
      </c>
      <c r="D18447">
        <v>0.193</v>
      </c>
    </row>
    <row r="18448" spans="1:4" x14ac:dyDescent="0.25">
      <c r="A18448" t="s">
        <v>16736</v>
      </c>
      <c r="B18448" s="1">
        <v>0.15625</v>
      </c>
      <c r="C18448">
        <v>2.7629999999999999</v>
      </c>
      <c r="D18448">
        <v>0.20580000000000001</v>
      </c>
    </row>
    <row r="18449" spans="1:4" x14ac:dyDescent="0.25">
      <c r="A18449" t="s">
        <v>16735</v>
      </c>
      <c r="B18449" s="1">
        <v>0.16666666666666666</v>
      </c>
      <c r="C18449">
        <v>2.8940000000000001</v>
      </c>
      <c r="D18449">
        <v>0.2152</v>
      </c>
    </row>
    <row r="18450" spans="1:4" x14ac:dyDescent="0.25">
      <c r="A18450" t="s">
        <v>16734</v>
      </c>
      <c r="B18450" s="1">
        <v>0.17708333333333334</v>
      </c>
      <c r="C18450">
        <v>3.0219999999999998</v>
      </c>
      <c r="D18450">
        <v>0.21609999999999999</v>
      </c>
    </row>
    <row r="18451" spans="1:4" x14ac:dyDescent="0.25">
      <c r="A18451" t="s">
        <v>16733</v>
      </c>
      <c r="B18451" s="1">
        <v>0.1875</v>
      </c>
      <c r="C18451">
        <v>3.157</v>
      </c>
      <c r="D18451">
        <v>0.2215</v>
      </c>
    </row>
    <row r="18452" spans="1:4" x14ac:dyDescent="0.25">
      <c r="A18452" t="s">
        <v>16732</v>
      </c>
      <c r="B18452" s="1">
        <v>0.19791666666666666</v>
      </c>
      <c r="C18452">
        <v>3.2810000000000001</v>
      </c>
      <c r="D18452">
        <v>0.21579999999999999</v>
      </c>
    </row>
    <row r="18453" spans="1:4" x14ac:dyDescent="0.25">
      <c r="A18453" t="s">
        <v>16731</v>
      </c>
      <c r="B18453" s="1">
        <v>0.20833333333333334</v>
      </c>
      <c r="C18453">
        <v>3.4119999999999999</v>
      </c>
      <c r="D18453">
        <v>0.219</v>
      </c>
    </row>
    <row r="18454" spans="1:4" x14ac:dyDescent="0.25">
      <c r="A18454" t="s">
        <v>16730</v>
      </c>
      <c r="B18454" s="1">
        <v>0.21875</v>
      </c>
      <c r="C18454">
        <v>3.5369999999999999</v>
      </c>
      <c r="D18454">
        <v>0.21879999999999999</v>
      </c>
    </row>
    <row r="18455" spans="1:4" x14ac:dyDescent="0.25">
      <c r="A18455" t="s">
        <v>16729</v>
      </c>
      <c r="B18455" s="1">
        <v>0.22916666666666666</v>
      </c>
      <c r="C18455">
        <v>3.66</v>
      </c>
      <c r="D18455">
        <v>0.21920000000000001</v>
      </c>
    </row>
    <row r="18456" spans="1:4" x14ac:dyDescent="0.25">
      <c r="A18456" t="s">
        <v>16728</v>
      </c>
      <c r="B18456" s="1">
        <v>0.23958333333333334</v>
      </c>
      <c r="C18456">
        <v>3.7770000000000001</v>
      </c>
      <c r="D18456">
        <v>0.2155</v>
      </c>
    </row>
    <row r="18457" spans="1:4" x14ac:dyDescent="0.25">
      <c r="A18457" t="s">
        <v>16727</v>
      </c>
      <c r="B18457" s="1">
        <v>0.25</v>
      </c>
      <c r="C18457">
        <v>3.891</v>
      </c>
      <c r="D18457">
        <v>0.2097</v>
      </c>
    </row>
    <row r="18458" spans="1:4" x14ac:dyDescent="0.25">
      <c r="A18458" t="s">
        <v>16726</v>
      </c>
      <c r="B18458" s="1">
        <v>0.26041666666666669</v>
      </c>
      <c r="C18458">
        <v>4.0090000000000003</v>
      </c>
      <c r="D18458">
        <v>0.20810000000000001</v>
      </c>
    </row>
    <row r="18459" spans="1:4" x14ac:dyDescent="0.25">
      <c r="A18459" t="s">
        <v>16725</v>
      </c>
      <c r="B18459" s="1">
        <v>0.27083333333333331</v>
      </c>
      <c r="C18459">
        <v>4.1239999999999997</v>
      </c>
      <c r="D18459">
        <v>0.20349999999999999</v>
      </c>
    </row>
    <row r="18460" spans="1:4" x14ac:dyDescent="0.25">
      <c r="A18460" t="s">
        <v>16724</v>
      </c>
      <c r="B18460" s="1">
        <v>0.28125</v>
      </c>
      <c r="C18460">
        <v>4.2409999999999997</v>
      </c>
      <c r="D18460">
        <v>0.20200000000000001</v>
      </c>
    </row>
    <row r="18461" spans="1:4" x14ac:dyDescent="0.25">
      <c r="A18461" t="s">
        <v>16723</v>
      </c>
      <c r="B18461" s="1">
        <v>0.29166666666666669</v>
      </c>
      <c r="C18461">
        <v>4.359</v>
      </c>
      <c r="D18461">
        <v>0.20419999999999999</v>
      </c>
    </row>
    <row r="18462" spans="1:4" x14ac:dyDescent="0.25">
      <c r="A18462" t="s">
        <v>16722</v>
      </c>
      <c r="B18462" s="1">
        <v>0.30208333333333331</v>
      </c>
      <c r="C18462">
        <v>4.4740000000000002</v>
      </c>
      <c r="D18462">
        <v>0.2087</v>
      </c>
    </row>
    <row r="18463" spans="1:4" x14ac:dyDescent="0.25">
      <c r="A18463" t="s">
        <v>16721</v>
      </c>
      <c r="B18463" s="1">
        <v>0.3125</v>
      </c>
      <c r="C18463">
        <v>4.5860000000000003</v>
      </c>
      <c r="D18463">
        <v>0.21870000000000001</v>
      </c>
    </row>
    <row r="18464" spans="1:4" x14ac:dyDescent="0.25">
      <c r="A18464" t="s">
        <v>16720</v>
      </c>
      <c r="B18464" s="1">
        <v>0.32291666666666669</v>
      </c>
      <c r="C18464">
        <v>4.6859999999999999</v>
      </c>
      <c r="D18464">
        <v>0.2281</v>
      </c>
    </row>
    <row r="18465" spans="1:4" x14ac:dyDescent="0.25">
      <c r="A18465" t="s">
        <v>16719</v>
      </c>
      <c r="B18465" s="1">
        <v>0.33333333333333331</v>
      </c>
      <c r="C18465">
        <v>4.766</v>
      </c>
      <c r="D18465">
        <v>0.23219999999999999</v>
      </c>
    </row>
    <row r="18466" spans="1:4" x14ac:dyDescent="0.25">
      <c r="A18466" t="s">
        <v>16718</v>
      </c>
      <c r="B18466" s="1">
        <v>0.34375</v>
      </c>
      <c r="C18466">
        <v>4.8179999999999996</v>
      </c>
      <c r="D18466">
        <v>0.22559999999999999</v>
      </c>
    </row>
    <row r="18467" spans="1:4" x14ac:dyDescent="0.25">
      <c r="A18467" t="s">
        <v>16717</v>
      </c>
      <c r="B18467" s="1">
        <v>0.35416666666666669</v>
      </c>
      <c r="C18467">
        <v>4.8380000000000001</v>
      </c>
      <c r="D18467">
        <v>0.2072</v>
      </c>
    </row>
    <row r="18468" spans="1:4" x14ac:dyDescent="0.25">
      <c r="A18468" t="s">
        <v>16716</v>
      </c>
      <c r="B18468" s="1">
        <v>0.36458333333333331</v>
      </c>
      <c r="C18468">
        <v>4.8310000000000004</v>
      </c>
      <c r="D18468">
        <v>0.1847</v>
      </c>
    </row>
    <row r="18469" spans="1:4" x14ac:dyDescent="0.25">
      <c r="A18469" t="s">
        <v>16715</v>
      </c>
      <c r="B18469" s="1">
        <v>0.375</v>
      </c>
      <c r="C18469">
        <v>4.7969999999999997</v>
      </c>
      <c r="D18469">
        <v>0.16089999999999999</v>
      </c>
    </row>
    <row r="18470" spans="1:4" x14ac:dyDescent="0.25">
      <c r="A18470" t="s">
        <v>16714</v>
      </c>
      <c r="B18470" s="1">
        <v>0.38541666666666669</v>
      </c>
      <c r="C18470">
        <v>4.7430000000000003</v>
      </c>
      <c r="D18470">
        <v>0.1457</v>
      </c>
    </row>
    <row r="18471" spans="1:4" x14ac:dyDescent="0.25">
      <c r="A18471" t="s">
        <v>16713</v>
      </c>
      <c r="B18471" s="1">
        <v>0.39583333333333331</v>
      </c>
      <c r="C18471">
        <v>4.665</v>
      </c>
      <c r="D18471">
        <v>0.13739999999999999</v>
      </c>
    </row>
    <row r="18472" spans="1:4" x14ac:dyDescent="0.25">
      <c r="A18472" t="s">
        <v>16712</v>
      </c>
      <c r="B18472" s="1">
        <v>0.40625</v>
      </c>
      <c r="C18472">
        <v>4.5620000000000003</v>
      </c>
      <c r="D18472">
        <v>0.1366</v>
      </c>
    </row>
    <row r="18473" spans="1:4" x14ac:dyDescent="0.25">
      <c r="A18473" t="s">
        <v>16711</v>
      </c>
      <c r="B18473" s="1">
        <v>0.41666666666666669</v>
      </c>
      <c r="C18473">
        <v>4.4269999999999996</v>
      </c>
      <c r="D18473">
        <v>0.13639999999999999</v>
      </c>
    </row>
    <row r="18474" spans="1:4" x14ac:dyDescent="0.25">
      <c r="A18474" t="s">
        <v>16710</v>
      </c>
      <c r="B18474" s="1">
        <v>0.42708333333333331</v>
      </c>
      <c r="C18474">
        <v>4.26</v>
      </c>
      <c r="D18474">
        <v>0.13489999999999999</v>
      </c>
    </row>
    <row r="18475" spans="1:4" x14ac:dyDescent="0.25">
      <c r="A18475" t="s">
        <v>16709</v>
      </c>
      <c r="B18475" s="1">
        <v>0.4375</v>
      </c>
      <c r="C18475">
        <v>4.0709999999999997</v>
      </c>
      <c r="D18475">
        <v>0.13769999999999999</v>
      </c>
    </row>
    <row r="18476" spans="1:4" x14ac:dyDescent="0.25">
      <c r="A18476" t="s">
        <v>16708</v>
      </c>
      <c r="B18476" s="1">
        <v>0.44791666666666669</v>
      </c>
      <c r="C18476">
        <v>3.8650000000000002</v>
      </c>
      <c r="D18476">
        <v>0.14349999999999999</v>
      </c>
    </row>
    <row r="18477" spans="1:4" x14ac:dyDescent="0.25">
      <c r="A18477" t="s">
        <v>16707</v>
      </c>
      <c r="B18477" s="1">
        <v>0.45833333333333331</v>
      </c>
      <c r="C18477">
        <v>3.6469999999999998</v>
      </c>
      <c r="D18477">
        <v>0.1492</v>
      </c>
    </row>
    <row r="18478" spans="1:4" x14ac:dyDescent="0.25">
      <c r="A18478" t="s">
        <v>16706</v>
      </c>
      <c r="B18478" s="1">
        <v>0.46875</v>
      </c>
      <c r="C18478">
        <v>3.42</v>
      </c>
      <c r="D18478">
        <v>0.14929999999999999</v>
      </c>
    </row>
    <row r="18479" spans="1:4" x14ac:dyDescent="0.25">
      <c r="A18479" t="s">
        <v>16705</v>
      </c>
      <c r="B18479" s="1">
        <v>0.47916666666666669</v>
      </c>
      <c r="C18479">
        <v>3.19</v>
      </c>
      <c r="D18479">
        <v>0.14149999999999999</v>
      </c>
    </row>
    <row r="18480" spans="1:4" x14ac:dyDescent="0.25">
      <c r="A18480" t="s">
        <v>16704</v>
      </c>
      <c r="B18480" s="1">
        <v>0.48958333333333331</v>
      </c>
      <c r="C18480">
        <v>2.9710000000000001</v>
      </c>
      <c r="D18480">
        <v>0.13270000000000001</v>
      </c>
    </row>
    <row r="18481" spans="1:4" x14ac:dyDescent="0.25">
      <c r="A18481" t="s">
        <v>16703</v>
      </c>
      <c r="B18481" s="1">
        <v>0.5</v>
      </c>
      <c r="C18481">
        <v>2.7770000000000001</v>
      </c>
      <c r="D18481">
        <v>0.13159999999999999</v>
      </c>
    </row>
    <row r="18482" spans="1:4" x14ac:dyDescent="0.25">
      <c r="A18482" t="s">
        <v>16702</v>
      </c>
      <c r="B18482" s="1">
        <v>0.51041666666666663</v>
      </c>
      <c r="C18482">
        <v>2.6080000000000001</v>
      </c>
      <c r="D18482">
        <v>0.13489999999999999</v>
      </c>
    </row>
    <row r="18483" spans="1:4" x14ac:dyDescent="0.25">
      <c r="A18483" t="s">
        <v>16701</v>
      </c>
      <c r="B18483" s="1">
        <v>0.52083333333333337</v>
      </c>
      <c r="C18483">
        <v>2.4750000000000001</v>
      </c>
      <c r="D18483">
        <v>0.15210000000000001</v>
      </c>
    </row>
    <row r="18484" spans="1:4" x14ac:dyDescent="0.25">
      <c r="A18484" t="s">
        <v>16700</v>
      </c>
      <c r="B18484" s="1">
        <v>0.53125</v>
      </c>
      <c r="C18484">
        <v>2.367</v>
      </c>
      <c r="D18484">
        <v>0.17180000000000001</v>
      </c>
    </row>
    <row r="18485" spans="1:4" x14ac:dyDescent="0.25">
      <c r="A18485" t="s">
        <v>16699</v>
      </c>
      <c r="B18485" s="1">
        <v>0.54166666666666663</v>
      </c>
      <c r="C18485">
        <v>2.2759999999999998</v>
      </c>
      <c r="D18485">
        <v>0.18679999999999999</v>
      </c>
    </row>
    <row r="18486" spans="1:4" x14ac:dyDescent="0.25">
      <c r="A18486" t="s">
        <v>16698</v>
      </c>
      <c r="B18486" s="1">
        <v>0.55208333333333337</v>
      </c>
      <c r="C18486">
        <v>2.2040000000000002</v>
      </c>
      <c r="D18486">
        <v>0.20019999999999999</v>
      </c>
    </row>
    <row r="18487" spans="1:4" x14ac:dyDescent="0.25">
      <c r="A18487" t="s">
        <v>16697</v>
      </c>
      <c r="B18487" s="1">
        <v>0.5625</v>
      </c>
      <c r="C18487">
        <v>2.149</v>
      </c>
      <c r="D18487">
        <v>0.2114</v>
      </c>
    </row>
    <row r="18488" spans="1:4" x14ac:dyDescent="0.25">
      <c r="A18488" t="s">
        <v>16696</v>
      </c>
      <c r="B18488" s="1">
        <v>0.57291666666666663</v>
      </c>
      <c r="C18488">
        <v>2.1120000000000001</v>
      </c>
      <c r="D18488">
        <v>0.22289999999999999</v>
      </c>
    </row>
    <row r="18489" spans="1:4" x14ac:dyDescent="0.25">
      <c r="A18489" t="s">
        <v>16695</v>
      </c>
      <c r="B18489" s="1">
        <v>0.58333333333333337</v>
      </c>
      <c r="C18489">
        <v>2.0859999999999999</v>
      </c>
      <c r="D18489">
        <v>0.2293</v>
      </c>
    </row>
    <row r="18490" spans="1:4" x14ac:dyDescent="0.25">
      <c r="A18490" t="s">
        <v>16694</v>
      </c>
      <c r="B18490" s="1">
        <v>0.59375</v>
      </c>
      <c r="C18490">
        <v>2.0710000000000002</v>
      </c>
      <c r="D18490">
        <v>0.2321</v>
      </c>
    </row>
    <row r="18491" spans="1:4" x14ac:dyDescent="0.25">
      <c r="A18491" t="s">
        <v>16693</v>
      </c>
      <c r="B18491" s="1">
        <v>0.60416666666666663</v>
      </c>
      <c r="C18491">
        <v>2.0659999999999998</v>
      </c>
      <c r="D18491">
        <v>0.23150000000000001</v>
      </c>
    </row>
    <row r="18492" spans="1:4" x14ac:dyDescent="0.25">
      <c r="A18492" t="s">
        <v>16692</v>
      </c>
      <c r="B18492" s="1">
        <v>0.61458333333333337</v>
      </c>
      <c r="C18492">
        <v>2.0720000000000001</v>
      </c>
      <c r="D18492">
        <v>0.22939999999999999</v>
      </c>
    </row>
    <row r="18493" spans="1:4" x14ac:dyDescent="0.25">
      <c r="A18493" t="s">
        <v>16691</v>
      </c>
      <c r="B18493" s="1">
        <v>0.625</v>
      </c>
      <c r="C18493">
        <v>2.0939999999999999</v>
      </c>
      <c r="D18493">
        <v>0.23130000000000001</v>
      </c>
    </row>
    <row r="18494" spans="1:4" x14ac:dyDescent="0.25">
      <c r="A18494" t="s">
        <v>16690</v>
      </c>
      <c r="B18494" s="1">
        <v>0.63541666666666663</v>
      </c>
      <c r="C18494">
        <v>2.1240000000000001</v>
      </c>
      <c r="D18494">
        <v>0.22900000000000001</v>
      </c>
    </row>
    <row r="18495" spans="1:4" x14ac:dyDescent="0.25">
      <c r="A18495" t="s">
        <v>16689</v>
      </c>
      <c r="B18495" s="1">
        <v>0.64583333333333337</v>
      </c>
      <c r="C18495">
        <v>2.1640000000000001</v>
      </c>
      <c r="D18495">
        <v>0.22439999999999999</v>
      </c>
    </row>
    <row r="18496" spans="1:4" x14ac:dyDescent="0.25">
      <c r="A18496" t="s">
        <v>16688</v>
      </c>
      <c r="B18496" s="1">
        <v>0.65625</v>
      </c>
      <c r="C18496">
        <v>2.2229999999999999</v>
      </c>
      <c r="D18496">
        <v>0.22600000000000001</v>
      </c>
    </row>
    <row r="18497" spans="1:4" x14ac:dyDescent="0.25">
      <c r="A18497" t="s">
        <v>16687</v>
      </c>
      <c r="B18497" s="1">
        <v>0.66666666666666663</v>
      </c>
      <c r="C18497">
        <v>2.2799999999999998</v>
      </c>
      <c r="D18497">
        <v>0.2127</v>
      </c>
    </row>
    <row r="18498" spans="1:4" x14ac:dyDescent="0.25">
      <c r="A18498" t="s">
        <v>16686</v>
      </c>
      <c r="B18498" s="1">
        <v>0.67708333333333337</v>
      </c>
      <c r="C18498">
        <v>2.3490000000000002</v>
      </c>
      <c r="D18498">
        <v>0.1988</v>
      </c>
    </row>
    <row r="18499" spans="1:4" x14ac:dyDescent="0.25">
      <c r="A18499" t="s">
        <v>16685</v>
      </c>
      <c r="B18499" s="1">
        <v>0.6875</v>
      </c>
      <c r="C18499">
        <v>2.427</v>
      </c>
      <c r="D18499">
        <v>0.182</v>
      </c>
    </row>
    <row r="18500" spans="1:4" x14ac:dyDescent="0.25">
      <c r="A18500" t="s">
        <v>16684</v>
      </c>
      <c r="B18500" s="1">
        <v>0.69791666666666663</v>
      </c>
      <c r="C18500">
        <v>2.5219999999999998</v>
      </c>
      <c r="D18500">
        <v>0.1714</v>
      </c>
    </row>
    <row r="18501" spans="1:4" x14ac:dyDescent="0.25">
      <c r="A18501" t="s">
        <v>16683</v>
      </c>
      <c r="B18501" s="1">
        <v>0.70833333333333337</v>
      </c>
      <c r="C18501">
        <v>2.6259999999999999</v>
      </c>
      <c r="D18501">
        <v>0.1605</v>
      </c>
    </row>
    <row r="18502" spans="1:4" x14ac:dyDescent="0.25">
      <c r="A18502" t="s">
        <v>16682</v>
      </c>
      <c r="B18502" s="1">
        <v>0.71875</v>
      </c>
      <c r="C18502">
        <v>2.7429999999999999</v>
      </c>
      <c r="D18502">
        <v>0.15429999999999999</v>
      </c>
    </row>
    <row r="18503" spans="1:4" x14ac:dyDescent="0.25">
      <c r="A18503" t="s">
        <v>16681</v>
      </c>
      <c r="B18503" s="1">
        <v>0.72916666666666663</v>
      </c>
      <c r="C18503">
        <v>2.871</v>
      </c>
      <c r="D18503">
        <v>0.152</v>
      </c>
    </row>
    <row r="18504" spans="1:4" x14ac:dyDescent="0.25">
      <c r="A18504" t="s">
        <v>16680</v>
      </c>
      <c r="B18504" s="1">
        <v>0.73958333333333337</v>
      </c>
      <c r="C18504">
        <v>3.01</v>
      </c>
      <c r="D18504">
        <v>0.15440000000000001</v>
      </c>
    </row>
    <row r="18505" spans="1:4" x14ac:dyDescent="0.25">
      <c r="A18505" t="s">
        <v>16679</v>
      </c>
      <c r="B18505" s="1">
        <v>0.75</v>
      </c>
      <c r="C18505">
        <v>3.1579999999999999</v>
      </c>
      <c r="D18505">
        <v>0.1603</v>
      </c>
    </row>
    <row r="18506" spans="1:4" x14ac:dyDescent="0.25">
      <c r="A18506" t="s">
        <v>16678</v>
      </c>
      <c r="B18506" s="1">
        <v>0.76041666666666663</v>
      </c>
      <c r="C18506">
        <v>3.3090000000000002</v>
      </c>
      <c r="D18506">
        <v>0.16489999999999999</v>
      </c>
    </row>
    <row r="18507" spans="1:4" x14ac:dyDescent="0.25">
      <c r="A18507" t="s">
        <v>16677</v>
      </c>
      <c r="B18507" s="1">
        <v>0.77083333333333337</v>
      </c>
      <c r="C18507">
        <v>3.4580000000000002</v>
      </c>
      <c r="D18507">
        <v>0.16439999999999999</v>
      </c>
    </row>
    <row r="18508" spans="1:4" x14ac:dyDescent="0.25">
      <c r="A18508" t="s">
        <v>16676</v>
      </c>
      <c r="B18508" s="1">
        <v>0.78125</v>
      </c>
      <c r="C18508">
        <v>3.6110000000000002</v>
      </c>
      <c r="D18508">
        <v>0.1668</v>
      </c>
    </row>
    <row r="18509" spans="1:4" x14ac:dyDescent="0.25">
      <c r="A18509" t="s">
        <v>16675</v>
      </c>
      <c r="B18509" s="1">
        <v>0.79166666666666663</v>
      </c>
      <c r="C18509">
        <v>3.7639999999999998</v>
      </c>
      <c r="D18509">
        <v>0.17069999999999999</v>
      </c>
    </row>
    <row r="18510" spans="1:4" x14ac:dyDescent="0.25">
      <c r="A18510" t="s">
        <v>16674</v>
      </c>
      <c r="B18510" s="1">
        <v>0.80208333333333337</v>
      </c>
      <c r="C18510">
        <v>3.9260000000000002</v>
      </c>
      <c r="D18510">
        <v>0.188</v>
      </c>
    </row>
    <row r="18511" spans="1:4" x14ac:dyDescent="0.25">
      <c r="A18511" t="s">
        <v>16673</v>
      </c>
      <c r="B18511" s="1">
        <v>0.8125</v>
      </c>
      <c r="C18511">
        <v>4.0789999999999997</v>
      </c>
      <c r="D18511">
        <v>0.2039</v>
      </c>
    </row>
    <row r="18512" spans="1:4" x14ac:dyDescent="0.25">
      <c r="A18512" t="s">
        <v>16672</v>
      </c>
      <c r="B18512" s="1">
        <v>0.82291666666666663</v>
      </c>
      <c r="C18512">
        <v>4.2190000000000003</v>
      </c>
      <c r="D18512">
        <v>0.2177</v>
      </c>
    </row>
    <row r="18513" spans="1:4" x14ac:dyDescent="0.25">
      <c r="A18513" t="s">
        <v>16671</v>
      </c>
      <c r="B18513" s="1">
        <v>0.83333333333333337</v>
      </c>
      <c r="C18513">
        <v>4.3360000000000003</v>
      </c>
      <c r="D18513">
        <v>0.22239999999999999</v>
      </c>
    </row>
    <row r="18514" spans="1:4" x14ac:dyDescent="0.25">
      <c r="A18514" t="s">
        <v>16670</v>
      </c>
      <c r="B18514" s="1">
        <v>0.84375</v>
      </c>
      <c r="C18514">
        <v>4.4340000000000002</v>
      </c>
      <c r="D18514">
        <v>0.22470000000000001</v>
      </c>
    </row>
    <row r="18515" spans="1:4" x14ac:dyDescent="0.25">
      <c r="A18515" t="s">
        <v>16669</v>
      </c>
      <c r="B18515" s="1">
        <v>0.85416666666666663</v>
      </c>
      <c r="C18515">
        <v>4.5129999999999999</v>
      </c>
      <c r="D18515">
        <v>0.22670000000000001</v>
      </c>
    </row>
    <row r="18516" spans="1:4" x14ac:dyDescent="0.25">
      <c r="A18516" t="s">
        <v>16668</v>
      </c>
      <c r="B18516" s="1">
        <v>0.86458333333333337</v>
      </c>
      <c r="C18516">
        <v>4.5629999999999997</v>
      </c>
      <c r="D18516">
        <v>0.22009999999999999</v>
      </c>
    </row>
    <row r="18517" spans="1:4" x14ac:dyDescent="0.25">
      <c r="A18517" t="s">
        <v>16667</v>
      </c>
      <c r="B18517" s="1">
        <v>0.875</v>
      </c>
      <c r="C18517">
        <v>4.577</v>
      </c>
      <c r="D18517">
        <v>0.19950000000000001</v>
      </c>
    </row>
    <row r="18518" spans="1:4" x14ac:dyDescent="0.25">
      <c r="A18518" t="s">
        <v>16666</v>
      </c>
      <c r="B18518" s="1">
        <v>0.88541666666666663</v>
      </c>
      <c r="C18518">
        <v>4.57</v>
      </c>
      <c r="D18518">
        <v>0.18099999999999999</v>
      </c>
    </row>
    <row r="18519" spans="1:4" x14ac:dyDescent="0.25">
      <c r="A18519" t="s">
        <v>16665</v>
      </c>
      <c r="B18519" s="1">
        <v>0.89583333333333337</v>
      </c>
      <c r="C18519">
        <v>4.5369999999999999</v>
      </c>
      <c r="D18519">
        <v>0.1608</v>
      </c>
    </row>
    <row r="18520" spans="1:4" x14ac:dyDescent="0.25">
      <c r="A18520" t="s">
        <v>16664</v>
      </c>
      <c r="B18520" s="1">
        <v>0.90625</v>
      </c>
      <c r="C18520">
        <v>4.4790000000000001</v>
      </c>
      <c r="D18520">
        <v>0.14080000000000001</v>
      </c>
    </row>
    <row r="18521" spans="1:4" x14ac:dyDescent="0.25">
      <c r="A18521" t="s">
        <v>16663</v>
      </c>
      <c r="B18521" s="1">
        <v>0.91666666666666663</v>
      </c>
      <c r="C18521">
        <v>4.3959999999999999</v>
      </c>
      <c r="D18521">
        <v>0.12180000000000001</v>
      </c>
    </row>
    <row r="18522" spans="1:4" x14ac:dyDescent="0.25">
      <c r="A18522" t="s">
        <v>16662</v>
      </c>
      <c r="B18522" s="1">
        <v>0.92708333333333337</v>
      </c>
      <c r="C18522">
        <v>4.2839999999999998</v>
      </c>
      <c r="D18522">
        <v>9.9400000000000002E-2</v>
      </c>
    </row>
    <row r="18523" spans="1:4" x14ac:dyDescent="0.25">
      <c r="A18523" t="s">
        <v>16661</v>
      </c>
      <c r="B18523" s="1">
        <v>0.9375</v>
      </c>
      <c r="C18523">
        <v>4.1429999999999998</v>
      </c>
      <c r="D18523">
        <v>7.2499999999999995E-2</v>
      </c>
    </row>
    <row r="18524" spans="1:4" x14ac:dyDescent="0.25">
      <c r="A18524" t="s">
        <v>16660</v>
      </c>
      <c r="B18524" s="1">
        <v>0.94791666666666663</v>
      </c>
      <c r="C18524">
        <v>3.988</v>
      </c>
      <c r="D18524">
        <v>5.3199999999999997E-2</v>
      </c>
    </row>
    <row r="18525" spans="1:4" x14ac:dyDescent="0.25">
      <c r="A18525" t="s">
        <v>16659</v>
      </c>
      <c r="B18525" s="1">
        <v>0.95833333333333337</v>
      </c>
      <c r="C18525">
        <v>3.8239999999999998</v>
      </c>
      <c r="D18525">
        <v>4.2500000000000003E-2</v>
      </c>
    </row>
    <row r="18526" spans="1:4" x14ac:dyDescent="0.25">
      <c r="A18526" t="s">
        <v>16658</v>
      </c>
      <c r="B18526" s="1">
        <v>0.96875</v>
      </c>
      <c r="C18526">
        <v>3.6509999999999998</v>
      </c>
      <c r="D18526">
        <v>3.4799999999999998E-2</v>
      </c>
    </row>
    <row r="18527" spans="1:4" x14ac:dyDescent="0.25">
      <c r="A18527" t="s">
        <v>16657</v>
      </c>
      <c r="B18527" s="1">
        <v>0.97916666666666663</v>
      </c>
      <c r="C18527">
        <v>3.4710000000000001</v>
      </c>
      <c r="D18527">
        <v>2.6100000000000002E-2</v>
      </c>
    </row>
    <row r="18528" spans="1:4" x14ac:dyDescent="0.25">
      <c r="A18528" t="s">
        <v>16656</v>
      </c>
      <c r="B18528" s="1">
        <v>0.98958333333333337</v>
      </c>
      <c r="C18528">
        <v>3.2890000000000001</v>
      </c>
      <c r="D18528">
        <v>1.5299999999999999E-2</v>
      </c>
    </row>
    <row r="18529" spans="1:4" x14ac:dyDescent="0.25">
      <c r="A18529" t="s">
        <v>16655</v>
      </c>
      <c r="B18529" s="1">
        <v>0</v>
      </c>
      <c r="C18529">
        <v>3.1110000000000002</v>
      </c>
      <c r="D18529">
        <v>3.0999999999999999E-3</v>
      </c>
    </row>
    <row r="18530" spans="1:4" x14ac:dyDescent="0.25">
      <c r="A18530" t="s">
        <v>16654</v>
      </c>
      <c r="B18530" s="1">
        <v>1.0416666666666666E-2</v>
      </c>
      <c r="C18530">
        <v>2.9460000000000002</v>
      </c>
      <c r="D18530">
        <v>-5.7999999999999996E-3</v>
      </c>
    </row>
    <row r="18531" spans="1:4" x14ac:dyDescent="0.25">
      <c r="A18531" t="s">
        <v>16653</v>
      </c>
      <c r="B18531" s="1">
        <v>2.0833333333333332E-2</v>
      </c>
      <c r="C18531">
        <v>2.798</v>
      </c>
      <c r="D18531">
        <v>-1.0200000000000001E-2</v>
      </c>
    </row>
    <row r="18532" spans="1:4" x14ac:dyDescent="0.25">
      <c r="A18532" t="s">
        <v>16652</v>
      </c>
      <c r="B18532" s="1">
        <v>3.125E-2</v>
      </c>
      <c r="C18532">
        <v>2.6779999999999999</v>
      </c>
      <c r="D18532">
        <v>-6.9999999999999999E-4</v>
      </c>
    </row>
    <row r="18533" spans="1:4" x14ac:dyDescent="0.25">
      <c r="A18533" t="s">
        <v>16651</v>
      </c>
      <c r="B18533" s="1">
        <v>4.1666666666666664E-2</v>
      </c>
      <c r="C18533">
        <v>2.5819999999999999</v>
      </c>
      <c r="D18533">
        <v>1.77E-2</v>
      </c>
    </row>
    <row r="18534" spans="1:4" x14ac:dyDescent="0.25">
      <c r="A18534" t="s">
        <v>16650</v>
      </c>
      <c r="B18534" s="1">
        <v>5.2083333333333336E-2</v>
      </c>
      <c r="C18534">
        <v>2.5150000000000001</v>
      </c>
      <c r="D18534">
        <v>4.9500000000000002E-2</v>
      </c>
    </row>
    <row r="18535" spans="1:4" x14ac:dyDescent="0.25">
      <c r="A18535" t="s">
        <v>16649</v>
      </c>
      <c r="B18535" s="1">
        <v>6.25E-2</v>
      </c>
      <c r="C18535">
        <v>2.4700000000000002</v>
      </c>
      <c r="D18535">
        <v>8.77E-2</v>
      </c>
    </row>
    <row r="18536" spans="1:4" x14ac:dyDescent="0.25">
      <c r="A18536" t="s">
        <v>16648</v>
      </c>
      <c r="B18536" s="1">
        <v>7.2916666666666671E-2</v>
      </c>
      <c r="C18536">
        <v>2.431</v>
      </c>
      <c r="D18536">
        <v>0.11609999999999999</v>
      </c>
    </row>
    <row r="18537" spans="1:4" x14ac:dyDescent="0.25">
      <c r="A18537" t="s">
        <v>16647</v>
      </c>
      <c r="B18537" s="1">
        <v>8.3333333333333329E-2</v>
      </c>
      <c r="C18537">
        <v>2.399</v>
      </c>
      <c r="D18537">
        <v>0.13569999999999999</v>
      </c>
    </row>
    <row r="18538" spans="1:4" x14ac:dyDescent="0.25">
      <c r="A18538" t="s">
        <v>16646</v>
      </c>
      <c r="B18538" s="1">
        <v>9.375E-2</v>
      </c>
      <c r="C18538">
        <v>2.3679999999999999</v>
      </c>
      <c r="D18538">
        <v>0.1409</v>
      </c>
    </row>
    <row r="18539" spans="1:4" x14ac:dyDescent="0.25">
      <c r="A18539" t="s">
        <v>16645</v>
      </c>
      <c r="B18539" s="1">
        <v>0.10416666666666667</v>
      </c>
      <c r="C18539">
        <v>2.3450000000000002</v>
      </c>
      <c r="D18539">
        <v>0.1394</v>
      </c>
    </row>
    <row r="18540" spans="1:4" x14ac:dyDescent="0.25">
      <c r="A18540" t="s">
        <v>16644</v>
      </c>
      <c r="B18540" s="1">
        <v>0.11458333333333333</v>
      </c>
      <c r="C18540">
        <v>2.3330000000000002</v>
      </c>
      <c r="D18540">
        <v>0.13500000000000001</v>
      </c>
    </row>
    <row r="18541" spans="1:4" x14ac:dyDescent="0.25">
      <c r="A18541" t="s">
        <v>16643</v>
      </c>
      <c r="B18541" s="1">
        <v>0.125</v>
      </c>
      <c r="C18541">
        <v>2.3260000000000001</v>
      </c>
      <c r="D18541">
        <v>0.12280000000000001</v>
      </c>
    </row>
    <row r="18542" spans="1:4" x14ac:dyDescent="0.25">
      <c r="A18542" t="s">
        <v>16642</v>
      </c>
      <c r="B18542" s="1">
        <v>0.13541666666666666</v>
      </c>
      <c r="C18542">
        <v>2.3250000000000002</v>
      </c>
      <c r="D18542">
        <v>0.1045</v>
      </c>
    </row>
    <row r="18543" spans="1:4" x14ac:dyDescent="0.25">
      <c r="A18543" t="s">
        <v>16641</v>
      </c>
      <c r="B18543" s="1">
        <v>0.14583333333333334</v>
      </c>
      <c r="C18543">
        <v>2.3420000000000001</v>
      </c>
      <c r="D18543">
        <v>9.2700000000000005E-2</v>
      </c>
    </row>
    <row r="18544" spans="1:4" x14ac:dyDescent="0.25">
      <c r="A18544" t="s">
        <v>16640</v>
      </c>
      <c r="B18544" s="1">
        <v>0.15625</v>
      </c>
      <c r="C18544">
        <v>2.37</v>
      </c>
      <c r="D18544">
        <v>8.0600000000000005E-2</v>
      </c>
    </row>
    <row r="18545" spans="1:4" x14ac:dyDescent="0.25">
      <c r="A18545" t="s">
        <v>16639</v>
      </c>
      <c r="B18545" s="1">
        <v>0.16666666666666666</v>
      </c>
      <c r="C18545">
        <v>2.4129999999999998</v>
      </c>
      <c r="D18545">
        <v>7.2499999999999995E-2</v>
      </c>
    </row>
    <row r="18546" spans="1:4" x14ac:dyDescent="0.25">
      <c r="A18546" t="s">
        <v>16638</v>
      </c>
      <c r="B18546" s="1">
        <v>0.17708333333333334</v>
      </c>
      <c r="C18546">
        <v>2.4609999999999999</v>
      </c>
      <c r="D18546">
        <v>5.8999999999999997E-2</v>
      </c>
    </row>
    <row r="18547" spans="1:4" x14ac:dyDescent="0.25">
      <c r="A18547" t="s">
        <v>16637</v>
      </c>
      <c r="B18547" s="1">
        <v>0.1875</v>
      </c>
      <c r="C18547">
        <v>2.516</v>
      </c>
      <c r="D18547">
        <v>4.2599999999999999E-2</v>
      </c>
    </row>
    <row r="18548" spans="1:4" x14ac:dyDescent="0.25">
      <c r="A18548" t="s">
        <v>16636</v>
      </c>
      <c r="B18548" s="1">
        <v>0.19791666666666666</v>
      </c>
      <c r="C18548">
        <v>2.5830000000000002</v>
      </c>
      <c r="D18548">
        <v>2.9600000000000001E-2</v>
      </c>
    </row>
    <row r="18549" spans="1:4" x14ac:dyDescent="0.25">
      <c r="A18549" t="s">
        <v>16635</v>
      </c>
      <c r="B18549" s="1">
        <v>0.20833333333333334</v>
      </c>
      <c r="C18549">
        <v>2.6619999999999999</v>
      </c>
      <c r="D18549">
        <v>2.1100000000000001E-2</v>
      </c>
    </row>
    <row r="18550" spans="1:4" x14ac:dyDescent="0.25">
      <c r="A18550" t="s">
        <v>16634</v>
      </c>
      <c r="B18550" s="1">
        <v>0.21875</v>
      </c>
      <c r="C18550">
        <v>2.754</v>
      </c>
      <c r="D18550">
        <v>1.9599999999999999E-2</v>
      </c>
    </row>
    <row r="18551" spans="1:4" x14ac:dyDescent="0.25">
      <c r="A18551" t="s">
        <v>16633</v>
      </c>
      <c r="B18551" s="1">
        <v>0.22916666666666666</v>
      </c>
      <c r="C18551">
        <v>2.8479999999999999</v>
      </c>
      <c r="D18551">
        <v>1.49E-2</v>
      </c>
    </row>
    <row r="18552" spans="1:4" x14ac:dyDescent="0.25">
      <c r="A18552" t="s">
        <v>16632</v>
      </c>
      <c r="B18552" s="1">
        <v>0.23958333333333334</v>
      </c>
      <c r="C18552">
        <v>2.948</v>
      </c>
      <c r="D18552">
        <v>1.1900000000000001E-2</v>
      </c>
    </row>
    <row r="18553" spans="1:4" x14ac:dyDescent="0.25">
      <c r="A18553" t="s">
        <v>16631</v>
      </c>
      <c r="B18553" s="1">
        <v>0.25</v>
      </c>
      <c r="C18553">
        <v>3.0640000000000001</v>
      </c>
      <c r="D18553">
        <v>2.0799999999999999E-2</v>
      </c>
    </row>
    <row r="18554" spans="1:4" x14ac:dyDescent="0.25">
      <c r="A18554" t="s">
        <v>16630</v>
      </c>
      <c r="B18554" s="1">
        <v>0.26041666666666669</v>
      </c>
      <c r="C18554">
        <v>3.1819999999999999</v>
      </c>
      <c r="D18554">
        <v>2.7799999999999998E-2</v>
      </c>
    </row>
    <row r="18555" spans="1:4" x14ac:dyDescent="0.25">
      <c r="A18555" t="s">
        <v>16629</v>
      </c>
      <c r="B18555" s="1">
        <v>0.27083333333333331</v>
      </c>
      <c r="C18555">
        <v>3.2959999999999998</v>
      </c>
      <c r="D18555">
        <v>2.7199999999999998E-2</v>
      </c>
    </row>
    <row r="18556" spans="1:4" x14ac:dyDescent="0.25">
      <c r="A18556" t="s">
        <v>16628</v>
      </c>
      <c r="B18556" s="1">
        <v>0.28125</v>
      </c>
      <c r="C18556">
        <v>3.4140000000000001</v>
      </c>
      <c r="D18556">
        <v>2.7300000000000001E-2</v>
      </c>
    </row>
    <row r="18557" spans="1:4" x14ac:dyDescent="0.25">
      <c r="A18557" t="s">
        <v>16627</v>
      </c>
      <c r="B18557" s="1">
        <v>0.29166666666666669</v>
      </c>
      <c r="C18557">
        <v>3.5449999999999999</v>
      </c>
      <c r="D18557">
        <v>3.7900000000000003E-2</v>
      </c>
    </row>
    <row r="18558" spans="1:4" x14ac:dyDescent="0.25">
      <c r="A18558" t="s">
        <v>16626</v>
      </c>
      <c r="B18558" s="1">
        <v>0.30208333333333331</v>
      </c>
      <c r="C18558">
        <v>3.68</v>
      </c>
      <c r="D18558">
        <v>5.1299999999999998E-2</v>
      </c>
    </row>
    <row r="18559" spans="1:4" x14ac:dyDescent="0.25">
      <c r="A18559" t="s">
        <v>16625</v>
      </c>
      <c r="B18559" s="1">
        <v>0.3125</v>
      </c>
      <c r="C18559">
        <v>3.8130000000000002</v>
      </c>
      <c r="D18559">
        <v>6.2899999999999998E-2</v>
      </c>
    </row>
    <row r="18560" spans="1:4" x14ac:dyDescent="0.25">
      <c r="A18560" t="s">
        <v>16624</v>
      </c>
      <c r="B18560" s="1">
        <v>0.32291666666666669</v>
      </c>
      <c r="C18560">
        <v>3.9460000000000002</v>
      </c>
      <c r="D18560">
        <v>7.6799999999999993E-2</v>
      </c>
    </row>
    <row r="18561" spans="1:4" x14ac:dyDescent="0.25">
      <c r="A18561" t="s">
        <v>16623</v>
      </c>
      <c r="B18561" s="1">
        <v>0.33333333333333331</v>
      </c>
      <c r="C18561">
        <v>4.08</v>
      </c>
      <c r="D18561">
        <v>9.6000000000000002E-2</v>
      </c>
    </row>
    <row r="18562" spans="1:4" x14ac:dyDescent="0.25">
      <c r="A18562" t="s">
        <v>16622</v>
      </c>
      <c r="B18562" s="1">
        <v>0.34375</v>
      </c>
      <c r="C18562">
        <v>4.2030000000000003</v>
      </c>
      <c r="D18562">
        <v>0.1109</v>
      </c>
    </row>
    <row r="18563" spans="1:4" x14ac:dyDescent="0.25">
      <c r="A18563" t="s">
        <v>16621</v>
      </c>
      <c r="B18563" s="1">
        <v>0.35416666666666669</v>
      </c>
      <c r="C18563">
        <v>4.3140000000000001</v>
      </c>
      <c r="D18563">
        <v>0.12330000000000001</v>
      </c>
    </row>
    <row r="18564" spans="1:4" x14ac:dyDescent="0.25">
      <c r="A18564" t="s">
        <v>16620</v>
      </c>
      <c r="B18564" s="1">
        <v>0.36458333333333331</v>
      </c>
      <c r="C18564">
        <v>4.3959999999999999</v>
      </c>
      <c r="D18564">
        <v>0.1186</v>
      </c>
    </row>
    <row r="18565" spans="1:4" x14ac:dyDescent="0.25">
      <c r="A18565" t="s">
        <v>16619</v>
      </c>
      <c r="B18565" s="1">
        <v>0.375</v>
      </c>
      <c r="C18565">
        <v>4.45</v>
      </c>
      <c r="D18565">
        <v>0.1008</v>
      </c>
    </row>
    <row r="18566" spans="1:4" x14ac:dyDescent="0.25">
      <c r="A18566" t="s">
        <v>16618</v>
      </c>
      <c r="B18566" s="1">
        <v>0.38541666666666669</v>
      </c>
      <c r="C18566">
        <v>4.476</v>
      </c>
      <c r="D18566">
        <v>7.2400000000000006E-2</v>
      </c>
    </row>
    <row r="18567" spans="1:4" x14ac:dyDescent="0.25">
      <c r="A18567" t="s">
        <v>16617</v>
      </c>
      <c r="B18567" s="1">
        <v>0.39583333333333331</v>
      </c>
      <c r="C18567">
        <v>4.4889999999999999</v>
      </c>
      <c r="D18567">
        <v>5.0799999999999998E-2</v>
      </c>
    </row>
    <row r="18568" spans="1:4" x14ac:dyDescent="0.25">
      <c r="A18568" t="s">
        <v>16616</v>
      </c>
      <c r="B18568" s="1">
        <v>0.40625</v>
      </c>
      <c r="C18568">
        <v>4.4859999999999998</v>
      </c>
      <c r="D18568">
        <v>3.5499999999999997E-2</v>
      </c>
    </row>
    <row r="18569" spans="1:4" x14ac:dyDescent="0.25">
      <c r="A18569" t="s">
        <v>16615</v>
      </c>
      <c r="B18569" s="1">
        <v>0.41666666666666669</v>
      </c>
      <c r="C18569">
        <v>4.4669999999999996</v>
      </c>
      <c r="D18569">
        <v>2.8500000000000001E-2</v>
      </c>
    </row>
    <row r="18570" spans="1:4" x14ac:dyDescent="0.25">
      <c r="A18570" t="s">
        <v>16614</v>
      </c>
      <c r="B18570" s="1">
        <v>0.42708333333333331</v>
      </c>
      <c r="C18570">
        <v>4.4180000000000001</v>
      </c>
      <c r="D18570">
        <v>1.7399999999999999E-2</v>
      </c>
    </row>
    <row r="18571" spans="1:4" x14ac:dyDescent="0.25">
      <c r="A18571" t="s">
        <v>16613</v>
      </c>
      <c r="B18571" s="1">
        <v>0.4375</v>
      </c>
      <c r="C18571">
        <v>4.34</v>
      </c>
      <c r="D18571">
        <v>4.3E-3</v>
      </c>
    </row>
    <row r="18572" spans="1:4" x14ac:dyDescent="0.25">
      <c r="A18572" t="s">
        <v>16612</v>
      </c>
      <c r="B18572" s="1">
        <v>0.44791666666666669</v>
      </c>
      <c r="C18572">
        <v>4.24</v>
      </c>
      <c r="D18572">
        <v>-3.8999999999999998E-3</v>
      </c>
    </row>
    <row r="18573" spans="1:4" x14ac:dyDescent="0.25">
      <c r="A18573" t="s">
        <v>16611</v>
      </c>
      <c r="B18573" s="1">
        <v>0.45833333333333331</v>
      </c>
      <c r="C18573">
        <v>4.1150000000000002</v>
      </c>
      <c r="D18573">
        <v>-1.12E-2</v>
      </c>
    </row>
    <row r="18574" spans="1:4" x14ac:dyDescent="0.25">
      <c r="A18574" t="s">
        <v>16610</v>
      </c>
      <c r="B18574" s="1">
        <v>0.46875</v>
      </c>
      <c r="C18574">
        <v>3.9790000000000001</v>
      </c>
      <c r="D18574">
        <v>-6.7000000000000002E-3</v>
      </c>
    </row>
    <row r="18575" spans="1:4" x14ac:dyDescent="0.25">
      <c r="A18575" t="s">
        <v>16609</v>
      </c>
      <c r="B18575" s="1">
        <v>0.47916666666666669</v>
      </c>
      <c r="C18575">
        <v>3.819</v>
      </c>
      <c r="D18575">
        <v>-7.6E-3</v>
      </c>
    </row>
    <row r="18576" spans="1:4" x14ac:dyDescent="0.25">
      <c r="A18576" t="s">
        <v>16608</v>
      </c>
      <c r="B18576" s="1">
        <v>0.48958333333333331</v>
      </c>
      <c r="C18576">
        <v>3.6429999999999998</v>
      </c>
      <c r="D18576">
        <v>-1.12E-2</v>
      </c>
    </row>
    <row r="18577" spans="1:4" x14ac:dyDescent="0.25">
      <c r="A18577" t="s">
        <v>16607</v>
      </c>
      <c r="B18577" s="1">
        <v>0.5</v>
      </c>
      <c r="C18577">
        <v>3.46</v>
      </c>
      <c r="D18577">
        <v>-1.4500000000000001E-2</v>
      </c>
    </row>
    <row r="18578" spans="1:4" x14ac:dyDescent="0.25">
      <c r="A18578" t="s">
        <v>16606</v>
      </c>
      <c r="B18578" s="1">
        <v>0.51041666666666663</v>
      </c>
      <c r="C18578">
        <v>3.2709999999999999</v>
      </c>
      <c r="D18578">
        <v>-2.23E-2</v>
      </c>
    </row>
    <row r="18579" spans="1:4" x14ac:dyDescent="0.25">
      <c r="A18579" t="s">
        <v>16605</v>
      </c>
      <c r="B18579" s="1">
        <v>0.52083333333333337</v>
      </c>
      <c r="C18579">
        <v>3.0939999999999999</v>
      </c>
      <c r="D18579">
        <v>-2.1600000000000001E-2</v>
      </c>
    </row>
    <row r="18580" spans="1:4" x14ac:dyDescent="0.25">
      <c r="A18580" t="s">
        <v>16604</v>
      </c>
      <c r="B18580" s="1">
        <v>0.53125</v>
      </c>
      <c r="C18580">
        <v>2.9449999999999998</v>
      </c>
      <c r="D18580">
        <v>-5.9999999999999995E-4</v>
      </c>
    </row>
    <row r="18581" spans="1:4" x14ac:dyDescent="0.25">
      <c r="A18581" t="s">
        <v>16603</v>
      </c>
      <c r="B18581" s="1">
        <v>0.54166666666666663</v>
      </c>
      <c r="C18581">
        <v>2.8039999999999998</v>
      </c>
      <c r="D18581">
        <v>1.77E-2</v>
      </c>
    </row>
    <row r="18582" spans="1:4" x14ac:dyDescent="0.25">
      <c r="A18582" t="s">
        <v>16602</v>
      </c>
      <c r="B18582" s="1">
        <v>0.55208333333333337</v>
      </c>
      <c r="C18582">
        <v>2.6789999999999998</v>
      </c>
      <c r="D18582">
        <v>3.9E-2</v>
      </c>
    </row>
    <row r="18583" spans="1:4" x14ac:dyDescent="0.25">
      <c r="A18583" t="s">
        <v>16601</v>
      </c>
      <c r="B18583" s="1">
        <v>0.5625</v>
      </c>
      <c r="C18583">
        <v>2.5739999999999998</v>
      </c>
      <c r="D18583">
        <v>6.5799999999999997E-2</v>
      </c>
    </row>
    <row r="18584" spans="1:4" x14ac:dyDescent="0.25">
      <c r="A18584" t="s">
        <v>16600</v>
      </c>
      <c r="B18584" s="1">
        <v>0.57291666666666663</v>
      </c>
      <c r="C18584">
        <v>2.4849999999999999</v>
      </c>
      <c r="D18584">
        <v>9.2899999999999996E-2</v>
      </c>
    </row>
    <row r="18585" spans="1:4" x14ac:dyDescent="0.25">
      <c r="A18585" t="s">
        <v>16599</v>
      </c>
      <c r="B18585" s="1">
        <v>0.58333333333333337</v>
      </c>
      <c r="C18585">
        <v>2.415</v>
      </c>
      <c r="D18585">
        <v>0.12230000000000001</v>
      </c>
    </row>
    <row r="18586" spans="1:4" x14ac:dyDescent="0.25">
      <c r="A18586" t="s">
        <v>16598</v>
      </c>
      <c r="B18586" s="1">
        <v>0.59375</v>
      </c>
      <c r="C18586">
        <v>2.3359999999999999</v>
      </c>
      <c r="D18586">
        <v>0.12570000000000001</v>
      </c>
    </row>
    <row r="18587" spans="1:4" x14ac:dyDescent="0.25">
      <c r="A18587" t="s">
        <v>16597</v>
      </c>
      <c r="B18587" s="1">
        <v>0.60416666666666663</v>
      </c>
      <c r="C18587">
        <v>2.2669999999999999</v>
      </c>
      <c r="D18587">
        <v>0.12239999999999999</v>
      </c>
    </row>
    <row r="18588" spans="1:4" x14ac:dyDescent="0.25">
      <c r="A18588" t="s">
        <v>16596</v>
      </c>
      <c r="B18588" s="1">
        <v>0.61458333333333337</v>
      </c>
      <c r="C18588">
        <v>2.218</v>
      </c>
      <c r="D18588">
        <v>0.1232</v>
      </c>
    </row>
    <row r="18589" spans="1:4" x14ac:dyDescent="0.25">
      <c r="A18589" t="s">
        <v>16595</v>
      </c>
      <c r="B18589" s="1">
        <v>0.625</v>
      </c>
      <c r="C18589">
        <v>2.181</v>
      </c>
      <c r="D18589">
        <v>0.1215</v>
      </c>
    </row>
    <row r="18590" spans="1:4" x14ac:dyDescent="0.25">
      <c r="A18590" t="s">
        <v>16594</v>
      </c>
      <c r="B18590" s="1">
        <v>0.63541666666666663</v>
      </c>
      <c r="C18590">
        <v>2.1659999999999999</v>
      </c>
      <c r="D18590">
        <v>0.12870000000000001</v>
      </c>
    </row>
    <row r="18591" spans="1:4" x14ac:dyDescent="0.25">
      <c r="A18591" t="s">
        <v>16593</v>
      </c>
      <c r="B18591" s="1">
        <v>0.64583333333333337</v>
      </c>
      <c r="C18591">
        <v>2.1469999999999998</v>
      </c>
      <c r="D18591">
        <v>0.1201</v>
      </c>
    </row>
    <row r="18592" spans="1:4" x14ac:dyDescent="0.25">
      <c r="A18592" t="s">
        <v>16592</v>
      </c>
      <c r="B18592" s="1">
        <v>0.65625</v>
      </c>
      <c r="C18592">
        <v>2.1280000000000001</v>
      </c>
      <c r="D18592">
        <v>0.1007</v>
      </c>
    </row>
    <row r="18593" spans="1:4" x14ac:dyDescent="0.25">
      <c r="A18593" t="s">
        <v>16591</v>
      </c>
      <c r="B18593" s="1">
        <v>0.66666666666666663</v>
      </c>
      <c r="C18593">
        <v>2.13</v>
      </c>
      <c r="D18593">
        <v>9.1700000000000004E-2</v>
      </c>
    </row>
    <row r="18594" spans="1:4" x14ac:dyDescent="0.25">
      <c r="A18594" t="s">
        <v>16590</v>
      </c>
      <c r="B18594" s="1">
        <v>0.67708333333333337</v>
      </c>
      <c r="C18594">
        <v>2.14</v>
      </c>
      <c r="D18594">
        <v>8.0100000000000005E-2</v>
      </c>
    </row>
    <row r="18595" spans="1:4" x14ac:dyDescent="0.25">
      <c r="A18595" t="s">
        <v>16589</v>
      </c>
      <c r="B18595" s="1">
        <v>0.6875</v>
      </c>
      <c r="C18595">
        <v>2.165</v>
      </c>
      <c r="D18595">
        <v>7.2400000000000006E-2</v>
      </c>
    </row>
    <row r="18596" spans="1:4" x14ac:dyDescent="0.25">
      <c r="A18596" t="s">
        <v>16588</v>
      </c>
      <c r="B18596" s="1">
        <v>0.69791666666666663</v>
      </c>
      <c r="C18596">
        <v>2.1890000000000001</v>
      </c>
      <c r="D18596">
        <v>5.2299999999999999E-2</v>
      </c>
    </row>
    <row r="18597" spans="1:4" x14ac:dyDescent="0.25">
      <c r="A18597" t="s">
        <v>16587</v>
      </c>
      <c r="B18597" s="1">
        <v>0.70833333333333337</v>
      </c>
      <c r="C18597">
        <v>2.2360000000000002</v>
      </c>
      <c r="D18597">
        <v>4.3700000000000003E-2</v>
      </c>
    </row>
    <row r="18598" spans="1:4" x14ac:dyDescent="0.25">
      <c r="A18598" t="s">
        <v>16586</v>
      </c>
      <c r="B18598" s="1">
        <v>0.71875</v>
      </c>
      <c r="C18598">
        <v>2.298</v>
      </c>
      <c r="D18598">
        <v>3.85E-2</v>
      </c>
    </row>
    <row r="18599" spans="1:4" x14ac:dyDescent="0.25">
      <c r="A18599" t="s">
        <v>16585</v>
      </c>
      <c r="B18599" s="1">
        <v>0.72916666666666663</v>
      </c>
      <c r="C18599">
        <v>2.379</v>
      </c>
      <c r="D18599">
        <v>4.0899999999999999E-2</v>
      </c>
    </row>
    <row r="18600" spans="1:4" x14ac:dyDescent="0.25">
      <c r="A18600" t="s">
        <v>16584</v>
      </c>
      <c r="B18600" s="1">
        <v>0.73958333333333337</v>
      </c>
      <c r="C18600">
        <v>2.4630000000000001</v>
      </c>
      <c r="D18600">
        <v>3.5000000000000003E-2</v>
      </c>
    </row>
    <row r="18601" spans="1:4" x14ac:dyDescent="0.25">
      <c r="A18601" t="s">
        <v>16583</v>
      </c>
      <c r="B18601" s="1">
        <v>0.75</v>
      </c>
      <c r="C18601">
        <v>2.5649999999999999</v>
      </c>
      <c r="D18601">
        <v>3.5900000000000001E-2</v>
      </c>
    </row>
    <row r="18602" spans="1:4" x14ac:dyDescent="0.25">
      <c r="A18602" t="s">
        <v>16582</v>
      </c>
      <c r="B18602" s="1">
        <v>0.76041666666666663</v>
      </c>
      <c r="C18602">
        <v>2.6869999999999998</v>
      </c>
      <c r="D18602">
        <v>4.58E-2</v>
      </c>
    </row>
    <row r="18603" spans="1:4" x14ac:dyDescent="0.25">
      <c r="A18603" t="s">
        <v>16581</v>
      </c>
      <c r="B18603" s="1">
        <v>0.77083333333333337</v>
      </c>
      <c r="C18603">
        <v>2.8250000000000002</v>
      </c>
      <c r="D18603">
        <v>6.1499999999999999E-2</v>
      </c>
    </row>
    <row r="18604" spans="1:4" x14ac:dyDescent="0.25">
      <c r="A18604" t="s">
        <v>16580</v>
      </c>
      <c r="B18604" s="1">
        <v>0.78125</v>
      </c>
      <c r="C18604">
        <v>2.9809999999999999</v>
      </c>
      <c r="D18604">
        <v>8.5999999999999993E-2</v>
      </c>
    </row>
    <row r="18605" spans="1:4" x14ac:dyDescent="0.25">
      <c r="A18605" t="s">
        <v>16579</v>
      </c>
      <c r="B18605" s="1">
        <v>0.79166666666666663</v>
      </c>
      <c r="C18605">
        <v>3.129</v>
      </c>
      <c r="D18605">
        <v>9.5000000000000001E-2</v>
      </c>
    </row>
    <row r="18606" spans="1:4" x14ac:dyDescent="0.25">
      <c r="A18606" t="s">
        <v>16578</v>
      </c>
      <c r="B18606" s="1">
        <v>0.80208333333333337</v>
      </c>
      <c r="C18606">
        <v>3.29</v>
      </c>
      <c r="D18606">
        <v>0.1118</v>
      </c>
    </row>
    <row r="18607" spans="1:4" x14ac:dyDescent="0.25">
      <c r="A18607" t="s">
        <v>16577</v>
      </c>
      <c r="B18607" s="1">
        <v>0.8125</v>
      </c>
      <c r="C18607">
        <v>3.4430000000000001</v>
      </c>
      <c r="D18607">
        <v>0.1181</v>
      </c>
    </row>
    <row r="18608" spans="1:4" x14ac:dyDescent="0.25">
      <c r="A18608" t="s">
        <v>16576</v>
      </c>
      <c r="B18608" s="1">
        <v>0.82291666666666663</v>
      </c>
      <c r="C18608">
        <v>3.609</v>
      </c>
      <c r="D18608">
        <v>0.1376</v>
      </c>
    </row>
    <row r="18609" spans="1:4" x14ac:dyDescent="0.25">
      <c r="A18609" t="s">
        <v>16575</v>
      </c>
      <c r="B18609" s="1">
        <v>0.83333333333333337</v>
      </c>
      <c r="C18609">
        <v>3.7629999999999999</v>
      </c>
      <c r="D18609">
        <v>0.14829999999999999</v>
      </c>
    </row>
    <row r="18610" spans="1:4" x14ac:dyDescent="0.25">
      <c r="A18610" t="s">
        <v>16574</v>
      </c>
      <c r="B18610" s="1">
        <v>0.84375</v>
      </c>
      <c r="C18610">
        <v>3.9159999999999999</v>
      </c>
      <c r="D18610">
        <v>0.16420000000000001</v>
      </c>
    </row>
    <row r="18611" spans="1:4" x14ac:dyDescent="0.25">
      <c r="A18611" t="s">
        <v>16573</v>
      </c>
      <c r="B18611" s="1">
        <v>0.85416666666666663</v>
      </c>
      <c r="C18611">
        <v>4.0709999999999997</v>
      </c>
      <c r="D18611">
        <v>0.191</v>
      </c>
    </row>
    <row r="18612" spans="1:4" x14ac:dyDescent="0.25">
      <c r="A18612" t="s">
        <v>16572</v>
      </c>
      <c r="B18612" s="1">
        <v>0.86458333333333337</v>
      </c>
      <c r="C18612">
        <v>4.2069999999999999</v>
      </c>
      <c r="D18612">
        <v>0.21049999999999999</v>
      </c>
    </row>
    <row r="18613" spans="1:4" x14ac:dyDescent="0.25">
      <c r="A18613" t="s">
        <v>16571</v>
      </c>
      <c r="B18613" s="1">
        <v>0.875</v>
      </c>
      <c r="C18613">
        <v>4.3179999999999996</v>
      </c>
      <c r="D18613">
        <v>0.21920000000000001</v>
      </c>
    </row>
    <row r="18614" spans="1:4" x14ac:dyDescent="0.25">
      <c r="A18614" t="s">
        <v>16570</v>
      </c>
      <c r="B18614" s="1">
        <v>0.88541666666666663</v>
      </c>
      <c r="C18614">
        <v>4.399</v>
      </c>
      <c r="D18614">
        <v>0.21429999999999999</v>
      </c>
    </row>
    <row r="18615" spans="1:4" x14ac:dyDescent="0.25">
      <c r="A18615" t="s">
        <v>16569</v>
      </c>
      <c r="B18615" s="1">
        <v>0.89583333333333337</v>
      </c>
      <c r="C18615">
        <v>4.4560000000000004</v>
      </c>
      <c r="D18615">
        <v>0.20369999999999999</v>
      </c>
    </row>
    <row r="18616" spans="1:4" x14ac:dyDescent="0.25">
      <c r="A18616" t="s">
        <v>16568</v>
      </c>
      <c r="B18616" s="1">
        <v>0.90625</v>
      </c>
      <c r="C18616">
        <v>4.4859999999999998</v>
      </c>
      <c r="D18616">
        <v>0.1857</v>
      </c>
    </row>
    <row r="18617" spans="1:4" x14ac:dyDescent="0.25">
      <c r="A18617" t="s">
        <v>16567</v>
      </c>
      <c r="B18617" s="1">
        <v>0.91666666666666663</v>
      </c>
      <c r="C18617">
        <v>4.49</v>
      </c>
      <c r="D18617">
        <v>0.1623</v>
      </c>
    </row>
    <row r="18618" spans="1:4" x14ac:dyDescent="0.25">
      <c r="A18618" t="s">
        <v>16566</v>
      </c>
      <c r="B18618" s="1">
        <v>0.92708333333333337</v>
      </c>
      <c r="C18618">
        <v>4.4669999999999996</v>
      </c>
      <c r="D18618">
        <v>0.1328</v>
      </c>
    </row>
    <row r="18619" spans="1:4" x14ac:dyDescent="0.25">
      <c r="A18619" t="s">
        <v>16565</v>
      </c>
      <c r="B18619" s="1">
        <v>0.9375</v>
      </c>
      <c r="C18619">
        <v>4.4290000000000003</v>
      </c>
      <c r="D18619">
        <v>0.1096</v>
      </c>
    </row>
    <row r="18620" spans="1:4" x14ac:dyDescent="0.25">
      <c r="A18620" t="s">
        <v>16564</v>
      </c>
      <c r="B18620" s="1">
        <v>0.94791666666666663</v>
      </c>
      <c r="C18620">
        <v>4.375</v>
      </c>
      <c r="D18620">
        <v>9.1700000000000004E-2</v>
      </c>
    </row>
    <row r="18621" spans="1:4" x14ac:dyDescent="0.25">
      <c r="A18621" t="s">
        <v>16563</v>
      </c>
      <c r="B18621" s="1">
        <v>0.95833333333333337</v>
      </c>
      <c r="C18621">
        <v>4.3070000000000004</v>
      </c>
      <c r="D18621">
        <v>8.1000000000000003E-2</v>
      </c>
    </row>
    <row r="18622" spans="1:4" x14ac:dyDescent="0.25">
      <c r="A18622" t="s">
        <v>16562</v>
      </c>
      <c r="B18622" s="1">
        <v>0.96875</v>
      </c>
      <c r="C18622">
        <v>4.2119999999999997</v>
      </c>
      <c r="D18622">
        <v>6.3700000000000007E-2</v>
      </c>
    </row>
    <row r="18623" spans="1:4" x14ac:dyDescent="0.25">
      <c r="A18623" t="s">
        <v>16561</v>
      </c>
      <c r="B18623" s="1">
        <v>0.97916666666666663</v>
      </c>
      <c r="C18623">
        <v>4.0990000000000002</v>
      </c>
      <c r="D18623">
        <v>4.7399999999999998E-2</v>
      </c>
    </row>
    <row r="18624" spans="1:4" x14ac:dyDescent="0.25">
      <c r="A18624" t="s">
        <v>16560</v>
      </c>
      <c r="B18624" s="1">
        <v>0.98958333333333337</v>
      </c>
      <c r="C18624">
        <v>3.9689999999999999</v>
      </c>
      <c r="D18624">
        <v>3.09E-2</v>
      </c>
    </row>
    <row r="18625" spans="1:4" x14ac:dyDescent="0.25">
      <c r="A18625" t="s">
        <v>16559</v>
      </c>
      <c r="B18625" s="1">
        <v>0</v>
      </c>
      <c r="C18625">
        <v>3.8119999999999998</v>
      </c>
      <c r="D18625">
        <v>8.0000000000000004E-4</v>
      </c>
    </row>
    <row r="18626" spans="1:4" x14ac:dyDescent="0.25">
      <c r="A18626" t="s">
        <v>16558</v>
      </c>
      <c r="B18626" s="1">
        <v>1.0416666666666666E-2</v>
      </c>
      <c r="C18626">
        <v>3.6659999999999999</v>
      </c>
      <c r="D18626">
        <v>-8.3999999999999995E-3</v>
      </c>
    </row>
    <row r="18627" spans="1:4" x14ac:dyDescent="0.25">
      <c r="A18627" t="s">
        <v>16557</v>
      </c>
      <c r="B18627" s="1">
        <v>2.0833333333333332E-2</v>
      </c>
      <c r="C18627">
        <v>3.5110000000000001</v>
      </c>
      <c r="D18627">
        <v>-2.07E-2</v>
      </c>
    </row>
    <row r="18628" spans="1:4" x14ac:dyDescent="0.25">
      <c r="A18628" t="s">
        <v>16556</v>
      </c>
      <c r="B18628" s="1">
        <v>3.125E-2</v>
      </c>
      <c r="C18628">
        <v>3.36</v>
      </c>
      <c r="D18628">
        <v>-2.6599999999999999E-2</v>
      </c>
    </row>
    <row r="18629" spans="1:4" x14ac:dyDescent="0.25">
      <c r="A18629" t="s">
        <v>16555</v>
      </c>
      <c r="B18629" s="1">
        <v>4.1666666666666664E-2</v>
      </c>
      <c r="C18629">
        <v>3.2090000000000001</v>
      </c>
      <c r="D18629">
        <v>-3.3099999999999997E-2</v>
      </c>
    </row>
    <row r="18630" spans="1:4" x14ac:dyDescent="0.25">
      <c r="A18630" t="s">
        <v>16554</v>
      </c>
      <c r="B18630" s="1">
        <v>5.2083333333333336E-2</v>
      </c>
      <c r="C18630">
        <v>3.07</v>
      </c>
      <c r="D18630">
        <v>-3.0800000000000001E-2</v>
      </c>
    </row>
    <row r="18631" spans="1:4" x14ac:dyDescent="0.25">
      <c r="A18631" t="s">
        <v>16553</v>
      </c>
      <c r="B18631" s="1">
        <v>6.25E-2</v>
      </c>
      <c r="C18631">
        <v>2.944</v>
      </c>
      <c r="D18631">
        <v>-2.07E-2</v>
      </c>
    </row>
    <row r="18632" spans="1:4" x14ac:dyDescent="0.25">
      <c r="A18632" t="s">
        <v>16552</v>
      </c>
      <c r="B18632" s="1">
        <v>7.2916666666666671E-2</v>
      </c>
      <c r="C18632">
        <v>2.8340000000000001</v>
      </c>
      <c r="D18632">
        <v>-1.6000000000000001E-3</v>
      </c>
    </row>
    <row r="18633" spans="1:4" x14ac:dyDescent="0.25">
      <c r="A18633" t="s">
        <v>16551</v>
      </c>
      <c r="B18633" s="1">
        <v>8.3333333333333329E-2</v>
      </c>
      <c r="C18633">
        <v>2.7429999999999999</v>
      </c>
      <c r="D18633">
        <v>2.75E-2</v>
      </c>
    </row>
    <row r="18634" spans="1:4" x14ac:dyDescent="0.25">
      <c r="A18634" t="s">
        <v>16550</v>
      </c>
      <c r="B18634" s="1">
        <v>9.375E-2</v>
      </c>
      <c r="C18634">
        <v>2.6619999999999999</v>
      </c>
      <c r="D18634">
        <v>5.5800000000000002E-2</v>
      </c>
    </row>
    <row r="18635" spans="1:4" x14ac:dyDescent="0.25">
      <c r="A18635" t="s">
        <v>16549</v>
      </c>
      <c r="B18635" s="1">
        <v>0.10416666666666667</v>
      </c>
      <c r="C18635">
        <v>2.589</v>
      </c>
      <c r="D18635">
        <v>7.9500000000000001E-2</v>
      </c>
    </row>
    <row r="18636" spans="1:4" x14ac:dyDescent="0.25">
      <c r="A18636" t="s">
        <v>16548</v>
      </c>
      <c r="B18636" s="1">
        <v>0.11458333333333333</v>
      </c>
      <c r="C18636">
        <v>2.5270000000000001</v>
      </c>
      <c r="D18636">
        <v>0.1004</v>
      </c>
    </row>
    <row r="18637" spans="1:4" x14ac:dyDescent="0.25">
      <c r="A18637" t="s">
        <v>16547</v>
      </c>
      <c r="B18637" s="1">
        <v>0.125</v>
      </c>
      <c r="C18637">
        <v>2.4830000000000001</v>
      </c>
      <c r="D18637">
        <v>0.125</v>
      </c>
    </row>
    <row r="18638" spans="1:4" x14ac:dyDescent="0.25">
      <c r="A18638" t="s">
        <v>16546</v>
      </c>
      <c r="B18638" s="1">
        <v>0.13541666666666666</v>
      </c>
      <c r="C18638">
        <v>2.4510000000000001</v>
      </c>
      <c r="D18638">
        <v>0.1472</v>
      </c>
    </row>
    <row r="18639" spans="1:4" x14ac:dyDescent="0.25">
      <c r="A18639" t="s">
        <v>16545</v>
      </c>
      <c r="B18639" s="1">
        <v>0.14583333333333334</v>
      </c>
      <c r="C18639">
        <v>2.4159999999999999</v>
      </c>
      <c r="D18639">
        <v>0.15279999999999999</v>
      </c>
    </row>
    <row r="18640" spans="1:4" x14ac:dyDescent="0.25">
      <c r="A18640" t="s">
        <v>16544</v>
      </c>
      <c r="B18640" s="1">
        <v>0.15625</v>
      </c>
      <c r="C18640">
        <v>2.3769999999999998</v>
      </c>
      <c r="D18640">
        <v>0.14149999999999999</v>
      </c>
    </row>
    <row r="18641" spans="1:4" x14ac:dyDescent="0.25">
      <c r="A18641" t="s">
        <v>16543</v>
      </c>
      <c r="B18641" s="1">
        <v>0.16666666666666666</v>
      </c>
      <c r="C18641">
        <v>2.33</v>
      </c>
      <c r="D18641">
        <v>0.11</v>
      </c>
    </row>
    <row r="18642" spans="1:4" x14ac:dyDescent="0.25">
      <c r="A18642" t="s">
        <v>16542</v>
      </c>
      <c r="B18642" s="1">
        <v>0.17708333333333334</v>
      </c>
      <c r="C18642">
        <v>2.3069999999999999</v>
      </c>
      <c r="D18642">
        <v>9.0800000000000006E-2</v>
      </c>
    </row>
    <row r="18643" spans="1:4" x14ac:dyDescent="0.25">
      <c r="A18643" t="s">
        <v>16541</v>
      </c>
      <c r="B18643" s="1">
        <v>0.1875</v>
      </c>
      <c r="C18643">
        <v>2.3010000000000002</v>
      </c>
      <c r="D18643">
        <v>7.7100000000000002E-2</v>
      </c>
    </row>
    <row r="18644" spans="1:4" x14ac:dyDescent="0.25">
      <c r="A18644" t="s">
        <v>16540</v>
      </c>
      <c r="B18644" s="1">
        <v>0.19791666666666666</v>
      </c>
      <c r="C18644">
        <v>2.323</v>
      </c>
      <c r="D18644">
        <v>0.08</v>
      </c>
    </row>
    <row r="18645" spans="1:4" x14ac:dyDescent="0.25">
      <c r="A18645" t="s">
        <v>16539</v>
      </c>
      <c r="B18645" s="1">
        <v>0.20833333333333334</v>
      </c>
      <c r="C18645">
        <v>2.3519999999999999</v>
      </c>
      <c r="D18645">
        <v>7.8700000000000006E-2</v>
      </c>
    </row>
    <row r="18646" spans="1:4" x14ac:dyDescent="0.25">
      <c r="A18646" t="s">
        <v>16538</v>
      </c>
      <c r="B18646" s="1">
        <v>0.21875</v>
      </c>
      <c r="C18646">
        <v>2.3780000000000001</v>
      </c>
      <c r="D18646">
        <v>6.3700000000000007E-2</v>
      </c>
    </row>
    <row r="18647" spans="1:4" x14ac:dyDescent="0.25">
      <c r="A18647" t="s">
        <v>16537</v>
      </c>
      <c r="B18647" s="1">
        <v>0.22916666666666666</v>
      </c>
      <c r="C18647">
        <v>2.4169999999999998</v>
      </c>
      <c r="D18647">
        <v>5.1200000000000002E-2</v>
      </c>
    </row>
    <row r="18648" spans="1:4" x14ac:dyDescent="0.25">
      <c r="A18648" t="s">
        <v>16536</v>
      </c>
      <c r="B18648" s="1">
        <v>0.23958333333333334</v>
      </c>
      <c r="C18648">
        <v>2.4580000000000002</v>
      </c>
      <c r="D18648">
        <v>3.09E-2</v>
      </c>
    </row>
    <row r="18649" spans="1:4" x14ac:dyDescent="0.25">
      <c r="A18649" t="s">
        <v>16535</v>
      </c>
      <c r="B18649" s="1">
        <v>0.25</v>
      </c>
      <c r="C18649">
        <v>2.5169999999999999</v>
      </c>
      <c r="D18649">
        <v>1.9099999999999999E-2</v>
      </c>
    </row>
    <row r="18650" spans="1:4" x14ac:dyDescent="0.25">
      <c r="A18650" t="s">
        <v>16534</v>
      </c>
      <c r="B18650" s="1">
        <v>0.26041666666666669</v>
      </c>
      <c r="C18650">
        <v>2.5880000000000001</v>
      </c>
      <c r="D18650">
        <v>9.7000000000000003E-3</v>
      </c>
    </row>
    <row r="18651" spans="1:4" x14ac:dyDescent="0.25">
      <c r="A18651" t="s">
        <v>16533</v>
      </c>
      <c r="B18651" s="1">
        <v>0.27083333333333331</v>
      </c>
      <c r="C18651">
        <v>2.6640000000000001</v>
      </c>
      <c r="D18651">
        <v>-4.1000000000000003E-3</v>
      </c>
    </row>
    <row r="18652" spans="1:4" x14ac:dyDescent="0.25">
      <c r="A18652" t="s">
        <v>16532</v>
      </c>
      <c r="B18652" s="1">
        <v>0.28125</v>
      </c>
      <c r="C18652">
        <v>2.7570000000000001</v>
      </c>
      <c r="D18652">
        <v>-1.0200000000000001E-2</v>
      </c>
    </row>
    <row r="18653" spans="1:4" x14ac:dyDescent="0.25">
      <c r="A18653" t="s">
        <v>16531</v>
      </c>
      <c r="B18653" s="1">
        <v>0.29166666666666669</v>
      </c>
      <c r="C18653">
        <v>2.859</v>
      </c>
      <c r="D18653">
        <v>-1.61E-2</v>
      </c>
    </row>
    <row r="18654" spans="1:4" x14ac:dyDescent="0.25">
      <c r="A18654" t="s">
        <v>16530</v>
      </c>
      <c r="B18654" s="1">
        <v>0.30208333333333331</v>
      </c>
      <c r="C18654">
        <v>2.972</v>
      </c>
      <c r="D18654">
        <v>-1.8800000000000001E-2</v>
      </c>
    </row>
    <row r="18655" spans="1:4" x14ac:dyDescent="0.25">
      <c r="A18655" t="s">
        <v>16529</v>
      </c>
      <c r="B18655" s="1">
        <v>0.3125</v>
      </c>
      <c r="C18655">
        <v>3.0960000000000001</v>
      </c>
      <c r="D18655">
        <v>-1.6799999999999999E-2</v>
      </c>
    </row>
    <row r="18656" spans="1:4" x14ac:dyDescent="0.25">
      <c r="A18656" t="s">
        <v>16528</v>
      </c>
      <c r="B18656" s="1">
        <v>0.32291666666666669</v>
      </c>
      <c r="C18656">
        <v>3.2290000000000001</v>
      </c>
      <c r="D18656">
        <v>-1.06E-2</v>
      </c>
    </row>
    <row r="18657" spans="1:4" x14ac:dyDescent="0.25">
      <c r="A18657" t="s">
        <v>16527</v>
      </c>
      <c r="B18657" s="1">
        <v>0.33333333333333331</v>
      </c>
      <c r="C18657">
        <v>3.3690000000000002</v>
      </c>
      <c r="D18657">
        <v>-2.0000000000000001E-4</v>
      </c>
    </row>
    <row r="18658" spans="1:4" x14ac:dyDescent="0.25">
      <c r="A18658" t="s">
        <v>16526</v>
      </c>
      <c r="B18658" s="1">
        <v>0.34375</v>
      </c>
      <c r="C18658">
        <v>3.5219999999999998</v>
      </c>
      <c r="D18658">
        <v>2.23E-2</v>
      </c>
    </row>
    <row r="18659" spans="1:4" x14ac:dyDescent="0.25">
      <c r="A18659" t="s">
        <v>16525</v>
      </c>
      <c r="B18659" s="1">
        <v>0.35416666666666669</v>
      </c>
      <c r="C18659">
        <v>3.6680000000000001</v>
      </c>
      <c r="D18659">
        <v>3.8600000000000002E-2</v>
      </c>
    </row>
    <row r="18660" spans="1:4" x14ac:dyDescent="0.25">
      <c r="A18660" t="s">
        <v>16524</v>
      </c>
      <c r="B18660" s="1">
        <v>0.36458333333333331</v>
      </c>
      <c r="C18660">
        <v>3.8130000000000002</v>
      </c>
      <c r="D18660">
        <v>5.7099999999999998E-2</v>
      </c>
    </row>
    <row r="18661" spans="1:4" x14ac:dyDescent="0.25">
      <c r="A18661" t="s">
        <v>16523</v>
      </c>
      <c r="B18661" s="1">
        <v>0.375</v>
      </c>
      <c r="C18661">
        <v>3.948</v>
      </c>
      <c r="D18661">
        <v>7.0999999999999994E-2</v>
      </c>
    </row>
    <row r="18662" spans="1:4" x14ac:dyDescent="0.25">
      <c r="A18662" t="s">
        <v>16522</v>
      </c>
      <c r="B18662" s="1">
        <v>0.38541666666666669</v>
      </c>
      <c r="C18662">
        <v>4.0780000000000003</v>
      </c>
      <c r="D18662">
        <v>8.7900000000000006E-2</v>
      </c>
    </row>
    <row r="18663" spans="1:4" x14ac:dyDescent="0.25">
      <c r="A18663" t="s">
        <v>16521</v>
      </c>
      <c r="B18663" s="1">
        <v>0.39583333333333331</v>
      </c>
      <c r="C18663">
        <v>4.194</v>
      </c>
      <c r="D18663">
        <v>0.1016</v>
      </c>
    </row>
    <row r="18664" spans="1:4" x14ac:dyDescent="0.25">
      <c r="A18664" t="s">
        <v>16520</v>
      </c>
      <c r="B18664" s="1">
        <v>0.40625</v>
      </c>
      <c r="C18664">
        <v>4.2990000000000004</v>
      </c>
      <c r="D18664">
        <v>0.1177</v>
      </c>
    </row>
    <row r="18665" spans="1:4" x14ac:dyDescent="0.25">
      <c r="A18665" t="s">
        <v>16519</v>
      </c>
      <c r="B18665" s="1">
        <v>0.41666666666666669</v>
      </c>
      <c r="C18665">
        <v>4.3879999999999999</v>
      </c>
      <c r="D18665">
        <v>0.1336</v>
      </c>
    </row>
    <row r="18666" spans="1:4" x14ac:dyDescent="0.25">
      <c r="A18666" t="s">
        <v>16518</v>
      </c>
      <c r="B18666" s="1">
        <v>0.42708333333333331</v>
      </c>
      <c r="C18666">
        <v>4.4509999999999996</v>
      </c>
      <c r="D18666">
        <v>0.1411</v>
      </c>
    </row>
    <row r="18667" spans="1:4" x14ac:dyDescent="0.25">
      <c r="A18667" t="s">
        <v>16517</v>
      </c>
      <c r="B18667" s="1">
        <v>0.4375</v>
      </c>
      <c r="C18667">
        <v>4.4870000000000001</v>
      </c>
      <c r="D18667">
        <v>0.1406</v>
      </c>
    </row>
    <row r="18668" spans="1:4" x14ac:dyDescent="0.25">
      <c r="A18668" t="s">
        <v>16516</v>
      </c>
      <c r="B18668" s="1">
        <v>0.44791666666666669</v>
      </c>
      <c r="C18668">
        <v>4.5030000000000001</v>
      </c>
      <c r="D18668">
        <v>0.14030000000000001</v>
      </c>
    </row>
    <row r="18669" spans="1:4" x14ac:dyDescent="0.25">
      <c r="A18669" t="s">
        <v>16515</v>
      </c>
      <c r="B18669" s="1">
        <v>0.45833333333333331</v>
      </c>
      <c r="C18669">
        <v>4.5110000000000001</v>
      </c>
      <c r="D18669">
        <v>0.15329999999999999</v>
      </c>
    </row>
    <row r="18670" spans="1:4" x14ac:dyDescent="0.25">
      <c r="A18670" t="s">
        <v>16514</v>
      </c>
      <c r="B18670" s="1">
        <v>0.46875</v>
      </c>
      <c r="C18670">
        <v>4.4820000000000002</v>
      </c>
      <c r="D18670">
        <v>0.1515</v>
      </c>
    </row>
    <row r="18671" spans="1:4" x14ac:dyDescent="0.25">
      <c r="A18671" t="s">
        <v>16513</v>
      </c>
      <c r="B18671" s="1">
        <v>0.47916666666666669</v>
      </c>
      <c r="C18671">
        <v>4.4249999999999998</v>
      </c>
      <c r="D18671">
        <v>0.14460000000000001</v>
      </c>
    </row>
    <row r="18672" spans="1:4" x14ac:dyDescent="0.25">
      <c r="A18672" t="s">
        <v>16512</v>
      </c>
      <c r="B18672" s="1">
        <v>0.48958333333333331</v>
      </c>
      <c r="C18672">
        <v>4.3440000000000003</v>
      </c>
      <c r="D18672">
        <v>0.1366</v>
      </c>
    </row>
    <row r="18673" spans="1:4" x14ac:dyDescent="0.25">
      <c r="A18673" t="s">
        <v>16511</v>
      </c>
      <c r="B18673" s="1">
        <v>0.5</v>
      </c>
      <c r="C18673">
        <v>4.2279999999999998</v>
      </c>
      <c r="D18673">
        <v>0.11559999999999999</v>
      </c>
    </row>
    <row r="18674" spans="1:4" x14ac:dyDescent="0.25">
      <c r="A18674" t="s">
        <v>16510</v>
      </c>
      <c r="B18674" s="1">
        <v>0.51041666666666663</v>
      </c>
      <c r="C18674">
        <v>4.0880000000000001</v>
      </c>
      <c r="D18674">
        <v>9.06E-2</v>
      </c>
    </row>
    <row r="18675" spans="1:4" x14ac:dyDescent="0.25">
      <c r="A18675" t="s">
        <v>16509</v>
      </c>
      <c r="B18675" s="1">
        <v>0.52083333333333337</v>
      </c>
      <c r="C18675">
        <v>3.9359999999999999</v>
      </c>
      <c r="D18675">
        <v>7.0599999999999996E-2</v>
      </c>
    </row>
    <row r="18676" spans="1:4" x14ac:dyDescent="0.25">
      <c r="A18676" t="s">
        <v>16508</v>
      </c>
      <c r="B18676" s="1">
        <v>0.53125</v>
      </c>
      <c r="C18676">
        <v>3.758</v>
      </c>
      <c r="D18676">
        <v>3.7999999999999999E-2</v>
      </c>
    </row>
    <row r="18677" spans="1:4" x14ac:dyDescent="0.25">
      <c r="A18677" t="s">
        <v>16507</v>
      </c>
      <c r="B18677" s="1">
        <v>0.54166666666666663</v>
      </c>
      <c r="C18677">
        <v>3.577</v>
      </c>
      <c r="D18677">
        <v>1.15E-2</v>
      </c>
    </row>
    <row r="18678" spans="1:4" x14ac:dyDescent="0.25">
      <c r="A18678" t="s">
        <v>16506</v>
      </c>
      <c r="B18678" s="1">
        <v>0.55208333333333337</v>
      </c>
      <c r="C18678">
        <v>3.387</v>
      </c>
      <c r="D18678">
        <v>-1.8499999999999999E-2</v>
      </c>
    </row>
    <row r="18679" spans="1:4" x14ac:dyDescent="0.25">
      <c r="A18679" t="s">
        <v>16505</v>
      </c>
      <c r="B18679" s="1">
        <v>0.5625</v>
      </c>
      <c r="C18679">
        <v>3.2130000000000001</v>
      </c>
      <c r="D18679">
        <v>-3.09E-2</v>
      </c>
    </row>
    <row r="18680" spans="1:4" x14ac:dyDescent="0.25">
      <c r="A18680" t="s">
        <v>16504</v>
      </c>
      <c r="B18680" s="1">
        <v>0.57291666666666663</v>
      </c>
      <c r="C18680">
        <v>3.0390000000000001</v>
      </c>
      <c r="D18680">
        <v>-4.48E-2</v>
      </c>
    </row>
    <row r="18681" spans="1:4" x14ac:dyDescent="0.25">
      <c r="A18681" t="s">
        <v>16503</v>
      </c>
      <c r="B18681" s="1">
        <v>0.58333333333333337</v>
      </c>
      <c r="C18681">
        <v>2.8919999999999999</v>
      </c>
      <c r="D18681">
        <v>-3.6299999999999999E-2</v>
      </c>
    </row>
    <row r="18682" spans="1:4" x14ac:dyDescent="0.25">
      <c r="A18682" t="s">
        <v>16502</v>
      </c>
      <c r="B18682" s="1">
        <v>0.59375</v>
      </c>
      <c r="C18682">
        <v>2.754</v>
      </c>
      <c r="D18682">
        <v>-2.6499999999999999E-2</v>
      </c>
    </row>
    <row r="18683" spans="1:4" x14ac:dyDescent="0.25">
      <c r="A18683" t="s">
        <v>16501</v>
      </c>
      <c r="B18683" s="1">
        <v>0.60416666666666663</v>
      </c>
      <c r="C18683">
        <v>2.6320000000000001</v>
      </c>
      <c r="D18683">
        <v>-1.12E-2</v>
      </c>
    </row>
    <row r="18684" spans="1:4" x14ac:dyDescent="0.25">
      <c r="A18684" t="s">
        <v>16500</v>
      </c>
      <c r="B18684" s="1">
        <v>0.61458333333333337</v>
      </c>
      <c r="C18684">
        <v>2.5270000000000001</v>
      </c>
      <c r="D18684">
        <v>8.0999999999999996E-3</v>
      </c>
    </row>
    <row r="18685" spans="1:4" x14ac:dyDescent="0.25">
      <c r="A18685" t="s">
        <v>16499</v>
      </c>
      <c r="B18685" s="1">
        <v>0.625</v>
      </c>
      <c r="C18685">
        <v>2.4529999999999998</v>
      </c>
      <c r="D18685">
        <v>4.3400000000000001E-2</v>
      </c>
    </row>
    <row r="18686" spans="1:4" x14ac:dyDescent="0.25">
      <c r="A18686" t="s">
        <v>16498</v>
      </c>
      <c r="B18686" s="1">
        <v>0.63541666666666663</v>
      </c>
      <c r="C18686">
        <v>2.39</v>
      </c>
      <c r="D18686">
        <v>7.3700000000000002E-2</v>
      </c>
    </row>
    <row r="18687" spans="1:4" x14ac:dyDescent="0.25">
      <c r="A18687" t="s">
        <v>16497</v>
      </c>
      <c r="B18687" s="1">
        <v>0.64583333333333337</v>
      </c>
      <c r="C18687">
        <v>2.3290000000000002</v>
      </c>
      <c r="D18687">
        <v>8.9899999999999994E-2</v>
      </c>
    </row>
    <row r="18688" spans="1:4" x14ac:dyDescent="0.25">
      <c r="A18688" t="s">
        <v>16496</v>
      </c>
      <c r="B18688" s="1">
        <v>0.65625</v>
      </c>
      <c r="C18688">
        <v>2.2709999999999999</v>
      </c>
      <c r="D18688">
        <v>9.35E-2</v>
      </c>
    </row>
    <row r="18689" spans="1:4" x14ac:dyDescent="0.25">
      <c r="A18689" t="s">
        <v>16495</v>
      </c>
      <c r="B18689" s="1">
        <v>0.66666666666666663</v>
      </c>
      <c r="C18689">
        <v>2.2349999999999999</v>
      </c>
      <c r="D18689">
        <v>0.1047</v>
      </c>
    </row>
    <row r="18690" spans="1:4" x14ac:dyDescent="0.25">
      <c r="A18690" t="s">
        <v>16494</v>
      </c>
      <c r="B18690" s="1">
        <v>0.67708333333333337</v>
      </c>
      <c r="C18690">
        <v>2.2029999999999998</v>
      </c>
      <c r="D18690">
        <v>0.10639999999999999</v>
      </c>
    </row>
    <row r="18691" spans="1:4" x14ac:dyDescent="0.25">
      <c r="A18691" t="s">
        <v>16493</v>
      </c>
      <c r="B18691" s="1">
        <v>0.6875</v>
      </c>
      <c r="C18691">
        <v>2.1859999999999999</v>
      </c>
      <c r="D18691">
        <v>0.1105</v>
      </c>
    </row>
    <row r="18692" spans="1:4" x14ac:dyDescent="0.25">
      <c r="A18692" t="s">
        <v>16492</v>
      </c>
      <c r="B18692" s="1">
        <v>0.69791666666666663</v>
      </c>
      <c r="C18692">
        <v>2.1579999999999999</v>
      </c>
      <c r="D18692">
        <v>9.1399999999999995E-2</v>
      </c>
    </row>
    <row r="18693" spans="1:4" x14ac:dyDescent="0.25">
      <c r="A18693" t="s">
        <v>16491</v>
      </c>
      <c r="B18693" s="1">
        <v>0.70833333333333337</v>
      </c>
      <c r="C18693">
        <v>2.1419999999999999</v>
      </c>
      <c r="D18693">
        <v>7.22E-2</v>
      </c>
    </row>
    <row r="18694" spans="1:4" x14ac:dyDescent="0.25">
      <c r="A18694" t="s">
        <v>16490</v>
      </c>
      <c r="B18694" s="1">
        <v>0.71875</v>
      </c>
      <c r="C18694">
        <v>2.1459999999999999</v>
      </c>
      <c r="D18694">
        <v>6.0900000000000003E-2</v>
      </c>
    </row>
    <row r="18695" spans="1:4" x14ac:dyDescent="0.25">
      <c r="A18695" t="s">
        <v>16489</v>
      </c>
      <c r="B18695" s="1">
        <v>0.72916666666666663</v>
      </c>
      <c r="C18695">
        <v>2.1469999999999998</v>
      </c>
      <c r="D18695">
        <v>3.4200000000000001E-2</v>
      </c>
    </row>
    <row r="18696" spans="1:4" x14ac:dyDescent="0.25">
      <c r="A18696" t="s">
        <v>16488</v>
      </c>
      <c r="B18696" s="1">
        <v>0.73958333333333337</v>
      </c>
      <c r="C18696">
        <v>2.157</v>
      </c>
      <c r="D18696">
        <v>4.1999999999999997E-3</v>
      </c>
    </row>
    <row r="18697" spans="1:4" x14ac:dyDescent="0.25">
      <c r="A18697" t="s">
        <v>16487</v>
      </c>
      <c r="B18697" s="1">
        <v>0.75</v>
      </c>
      <c r="C18697">
        <v>2.1659999999999999</v>
      </c>
      <c r="D18697">
        <v>-3.9600000000000003E-2</v>
      </c>
    </row>
    <row r="18698" spans="1:4" x14ac:dyDescent="0.25">
      <c r="A18698" t="s">
        <v>16486</v>
      </c>
      <c r="B18698" s="1">
        <v>0.76041666666666663</v>
      </c>
      <c r="C18698">
        <v>2.206</v>
      </c>
      <c r="D18698">
        <v>-6.5500000000000003E-2</v>
      </c>
    </row>
    <row r="18699" spans="1:4" x14ac:dyDescent="0.25">
      <c r="A18699" t="s">
        <v>16485</v>
      </c>
      <c r="B18699" s="1">
        <v>0.77083333333333337</v>
      </c>
      <c r="C18699">
        <v>2.2679999999999998</v>
      </c>
      <c r="D18699">
        <v>-8.3099999999999993E-2</v>
      </c>
    </row>
    <row r="18700" spans="1:4" x14ac:dyDescent="0.25">
      <c r="A18700" t="s">
        <v>16484</v>
      </c>
      <c r="B18700" s="1">
        <v>0.78125</v>
      </c>
      <c r="C18700">
        <v>2.3460000000000001</v>
      </c>
      <c r="D18700">
        <v>-9.8599999999999993E-2</v>
      </c>
    </row>
    <row r="18701" spans="1:4" x14ac:dyDescent="0.25">
      <c r="A18701" t="s">
        <v>16483</v>
      </c>
      <c r="B18701" s="1">
        <v>0.79166666666666663</v>
      </c>
      <c r="C18701">
        <v>2.4430000000000001</v>
      </c>
      <c r="D18701">
        <v>-0.1091</v>
      </c>
    </row>
    <row r="18702" spans="1:4" x14ac:dyDescent="0.25">
      <c r="A18702" t="s">
        <v>16482</v>
      </c>
      <c r="B18702" s="1">
        <v>0.80208333333333337</v>
      </c>
      <c r="C18702">
        <v>2.5630000000000002</v>
      </c>
      <c r="D18702">
        <v>-0.1099</v>
      </c>
    </row>
    <row r="18703" spans="1:4" x14ac:dyDescent="0.25">
      <c r="A18703" t="s">
        <v>16481</v>
      </c>
      <c r="B18703" s="1">
        <v>0.8125</v>
      </c>
      <c r="C18703">
        <v>2.7029999999999998</v>
      </c>
      <c r="D18703">
        <v>-0.1023</v>
      </c>
    </row>
    <row r="18704" spans="1:4" x14ac:dyDescent="0.25">
      <c r="A18704" t="s">
        <v>16480</v>
      </c>
      <c r="B18704" s="1">
        <v>0.82291666666666663</v>
      </c>
      <c r="C18704">
        <v>2.8639999999999999</v>
      </c>
      <c r="D18704">
        <v>-8.3099999999999993E-2</v>
      </c>
    </row>
    <row r="18705" spans="1:4" x14ac:dyDescent="0.25">
      <c r="A18705" t="s">
        <v>16479</v>
      </c>
      <c r="B18705" s="1">
        <v>0.83333333333333337</v>
      </c>
      <c r="C18705">
        <v>3.0289999999999999</v>
      </c>
      <c r="D18705">
        <v>-6.6500000000000004E-2</v>
      </c>
    </row>
    <row r="18706" spans="1:4" x14ac:dyDescent="0.25">
      <c r="A18706" t="s">
        <v>16478</v>
      </c>
      <c r="B18706" s="1">
        <v>0.84375</v>
      </c>
      <c r="C18706">
        <v>3.202</v>
      </c>
      <c r="D18706">
        <v>-4.5499999999999999E-2</v>
      </c>
    </row>
    <row r="18707" spans="1:4" x14ac:dyDescent="0.25">
      <c r="A18707" t="s">
        <v>16477</v>
      </c>
      <c r="B18707" s="1">
        <v>0.85416666666666663</v>
      </c>
      <c r="C18707">
        <v>3.3730000000000002</v>
      </c>
      <c r="D18707">
        <v>-2.7099999999999999E-2</v>
      </c>
    </row>
    <row r="18708" spans="1:4" x14ac:dyDescent="0.25">
      <c r="A18708" t="s">
        <v>16476</v>
      </c>
      <c r="B18708" s="1">
        <v>0.86458333333333337</v>
      </c>
      <c r="C18708">
        <v>3.5329999999999999</v>
      </c>
      <c r="D18708">
        <v>-1.7399999999999999E-2</v>
      </c>
    </row>
    <row r="18709" spans="1:4" x14ac:dyDescent="0.25">
      <c r="A18709" t="s">
        <v>16475</v>
      </c>
      <c r="B18709" s="1">
        <v>0.875</v>
      </c>
      <c r="C18709">
        <v>3.694</v>
      </c>
      <c r="D18709">
        <v>-1.6000000000000001E-3</v>
      </c>
    </row>
    <row r="18710" spans="1:4" x14ac:dyDescent="0.25">
      <c r="A18710" t="s">
        <v>16474</v>
      </c>
      <c r="B18710" s="1">
        <v>0.88541666666666663</v>
      </c>
      <c r="C18710">
        <v>3.839</v>
      </c>
      <c r="D18710">
        <v>6.1000000000000004E-3</v>
      </c>
    </row>
    <row r="18711" spans="1:4" x14ac:dyDescent="0.25">
      <c r="A18711" t="s">
        <v>16473</v>
      </c>
      <c r="B18711" s="1">
        <v>0.89583333333333337</v>
      </c>
      <c r="C18711">
        <v>3.9849999999999999</v>
      </c>
      <c r="D18711">
        <v>2.5600000000000001E-2</v>
      </c>
    </row>
    <row r="18712" spans="1:4" x14ac:dyDescent="0.25">
      <c r="A18712" t="s">
        <v>16472</v>
      </c>
      <c r="B18712" s="1">
        <v>0.90625</v>
      </c>
      <c r="C18712">
        <v>4.1219999999999999</v>
      </c>
      <c r="D18712">
        <v>4.9599999999999998E-2</v>
      </c>
    </row>
    <row r="18713" spans="1:4" x14ac:dyDescent="0.25">
      <c r="A18713" t="s">
        <v>16471</v>
      </c>
      <c r="B18713" s="1">
        <v>0.91666666666666663</v>
      </c>
      <c r="C18713">
        <v>4.2279999999999998</v>
      </c>
      <c r="D18713">
        <v>5.8500000000000003E-2</v>
      </c>
    </row>
    <row r="18714" spans="1:4" x14ac:dyDescent="0.25">
      <c r="A18714" t="s">
        <v>16470</v>
      </c>
      <c r="B18714" s="1">
        <v>0.92708333333333337</v>
      </c>
      <c r="C18714">
        <v>4.3159999999999998</v>
      </c>
      <c r="D18714">
        <v>6.6699999999999995E-2</v>
      </c>
    </row>
    <row r="18715" spans="1:4" x14ac:dyDescent="0.25">
      <c r="A18715" t="s">
        <v>16469</v>
      </c>
      <c r="B18715" s="1">
        <v>0.9375</v>
      </c>
      <c r="C18715">
        <v>4.38</v>
      </c>
      <c r="D18715">
        <v>6.9000000000000006E-2</v>
      </c>
    </row>
    <row r="18716" spans="1:4" x14ac:dyDescent="0.25">
      <c r="A18716" t="s">
        <v>16468</v>
      </c>
      <c r="B18716" s="1">
        <v>0.94791666666666663</v>
      </c>
      <c r="C18716">
        <v>4.4139999999999997</v>
      </c>
      <c r="D18716">
        <v>5.96E-2</v>
      </c>
    </row>
    <row r="18717" spans="1:4" x14ac:dyDescent="0.25">
      <c r="A18717" t="s">
        <v>16467</v>
      </c>
      <c r="B18717" s="1">
        <v>0.95833333333333337</v>
      </c>
      <c r="C18717">
        <v>4.42</v>
      </c>
      <c r="D18717">
        <v>4.02E-2</v>
      </c>
    </row>
    <row r="18718" spans="1:4" x14ac:dyDescent="0.25">
      <c r="A18718" t="s">
        <v>16466</v>
      </c>
      <c r="B18718" s="1">
        <v>0.96875</v>
      </c>
      <c r="C18718">
        <v>4.4160000000000004</v>
      </c>
      <c r="D18718">
        <v>2.86E-2</v>
      </c>
    </row>
    <row r="18719" spans="1:4" x14ac:dyDescent="0.25">
      <c r="A18719" t="s">
        <v>16465</v>
      </c>
      <c r="B18719" s="1">
        <v>0.97916666666666663</v>
      </c>
      <c r="C18719">
        <v>4.3979999999999997</v>
      </c>
      <c r="D18719">
        <v>2.07E-2</v>
      </c>
    </row>
    <row r="18720" spans="1:4" x14ac:dyDescent="0.25">
      <c r="A18720" t="s">
        <v>16464</v>
      </c>
      <c r="B18720" s="1">
        <v>0.98958333333333337</v>
      </c>
      <c r="C18720">
        <v>4.3540000000000001</v>
      </c>
      <c r="D18720">
        <v>5.0000000000000001E-3</v>
      </c>
    </row>
    <row r="18721" spans="1:4" x14ac:dyDescent="0.25">
      <c r="A18721" t="s">
        <v>16463</v>
      </c>
      <c r="B18721" s="1">
        <v>0</v>
      </c>
      <c r="C18721">
        <v>4.2949999999999999</v>
      </c>
      <c r="D18721">
        <v>-7.0000000000000001E-3</v>
      </c>
    </row>
    <row r="18722" spans="1:4" x14ac:dyDescent="0.25">
      <c r="A18722" t="s">
        <v>16462</v>
      </c>
      <c r="B18722" s="1">
        <v>1.0416666666666666E-2</v>
      </c>
      <c r="C18722">
        <v>4.226</v>
      </c>
      <c r="D18722">
        <v>-9.9000000000000008E-3</v>
      </c>
    </row>
    <row r="18723" spans="1:4" x14ac:dyDescent="0.25">
      <c r="A18723" t="s">
        <v>16461</v>
      </c>
      <c r="B18723" s="1">
        <v>2.0833333333333332E-2</v>
      </c>
      <c r="C18723">
        <v>4.1390000000000002</v>
      </c>
      <c r="D18723">
        <v>-1.2200000000000001E-2</v>
      </c>
    </row>
    <row r="18724" spans="1:4" x14ac:dyDescent="0.25">
      <c r="A18724" t="s">
        <v>16460</v>
      </c>
      <c r="B18724" s="1">
        <v>3.125E-2</v>
      </c>
      <c r="C18724">
        <v>4.0359999999999996</v>
      </c>
      <c r="D18724">
        <v>-1.2999999999999999E-2</v>
      </c>
    </row>
    <row r="18725" spans="1:4" x14ac:dyDescent="0.25">
      <c r="A18725" t="s">
        <v>16459</v>
      </c>
      <c r="B18725" s="1">
        <v>4.1666666666666664E-2</v>
      </c>
      <c r="C18725">
        <v>3.9119999999999999</v>
      </c>
      <c r="D18725">
        <v>-1.9199999999999998E-2</v>
      </c>
    </row>
    <row r="18726" spans="1:4" x14ac:dyDescent="0.25">
      <c r="A18726" t="s">
        <v>16458</v>
      </c>
      <c r="B18726" s="1">
        <v>5.2083333333333336E-2</v>
      </c>
      <c r="C18726">
        <v>3.7869999999999999</v>
      </c>
      <c r="D18726">
        <v>-1.3299999999999999E-2</v>
      </c>
    </row>
    <row r="18727" spans="1:4" x14ac:dyDescent="0.25">
      <c r="A18727" t="s">
        <v>16457</v>
      </c>
      <c r="B18727" s="1">
        <v>6.25E-2</v>
      </c>
      <c r="C18727">
        <v>3.6459999999999999</v>
      </c>
      <c r="D18727">
        <v>-1.2999999999999999E-2</v>
      </c>
    </row>
    <row r="18728" spans="1:4" x14ac:dyDescent="0.25">
      <c r="A18728" t="s">
        <v>16456</v>
      </c>
      <c r="B18728" s="1">
        <v>7.2916666666666671E-2</v>
      </c>
      <c r="C18728">
        <v>3.4990000000000001</v>
      </c>
      <c r="D18728">
        <v>-1.0999999999999999E-2</v>
      </c>
    </row>
    <row r="18729" spans="1:4" x14ac:dyDescent="0.25">
      <c r="A18729" t="s">
        <v>16455</v>
      </c>
      <c r="B18729" s="1">
        <v>8.3333333333333329E-2</v>
      </c>
      <c r="C18729">
        <v>3.3439999999999999</v>
      </c>
      <c r="D18729">
        <v>-1.1900000000000001E-2</v>
      </c>
    </row>
    <row r="18730" spans="1:4" x14ac:dyDescent="0.25">
      <c r="A18730" t="s">
        <v>16454</v>
      </c>
      <c r="B18730" s="1">
        <v>9.375E-2</v>
      </c>
      <c r="C18730">
        <v>3.1949999999999998</v>
      </c>
      <c r="D18730">
        <v>-4.4999999999999997E-3</v>
      </c>
    </row>
    <row r="18731" spans="1:4" x14ac:dyDescent="0.25">
      <c r="A18731" t="s">
        <v>16453</v>
      </c>
      <c r="B18731" s="1">
        <v>0.10416666666666667</v>
      </c>
      <c r="C18731">
        <v>3.05</v>
      </c>
      <c r="D18731">
        <v>6.1000000000000004E-3</v>
      </c>
    </row>
    <row r="18732" spans="1:4" x14ac:dyDescent="0.25">
      <c r="A18732" t="s">
        <v>16452</v>
      </c>
      <c r="B18732" s="1">
        <v>0.11458333333333333</v>
      </c>
      <c r="C18732">
        <v>2.907</v>
      </c>
      <c r="D18732">
        <v>1.4500000000000001E-2</v>
      </c>
    </row>
    <row r="18733" spans="1:4" x14ac:dyDescent="0.25">
      <c r="A18733" t="s">
        <v>16451</v>
      </c>
      <c r="B18733" s="1">
        <v>0.125</v>
      </c>
      <c r="C18733">
        <v>2.7719999999999998</v>
      </c>
      <c r="D18733">
        <v>2.35E-2</v>
      </c>
    </row>
    <row r="18734" spans="1:4" x14ac:dyDescent="0.25">
      <c r="A18734" t="s">
        <v>16450</v>
      </c>
      <c r="B18734" s="1">
        <v>0.13541666666666666</v>
      </c>
      <c r="C18734">
        <v>2.6440000000000001</v>
      </c>
      <c r="D18734">
        <v>2.8899999999999999E-2</v>
      </c>
    </row>
    <row r="18735" spans="1:4" x14ac:dyDescent="0.25">
      <c r="A18735" t="s">
        <v>16449</v>
      </c>
      <c r="B18735" s="1">
        <v>0.14583333333333334</v>
      </c>
      <c r="C18735">
        <v>2.5409999999999999</v>
      </c>
      <c r="D18735">
        <v>4.6300000000000001E-2</v>
      </c>
    </row>
    <row r="18736" spans="1:4" x14ac:dyDescent="0.25">
      <c r="A18736" t="s">
        <v>16448</v>
      </c>
      <c r="B18736" s="1">
        <v>0.15625</v>
      </c>
      <c r="C18736">
        <v>2.444</v>
      </c>
      <c r="D18736">
        <v>5.4899999999999997E-2</v>
      </c>
    </row>
    <row r="18737" spans="1:4" x14ac:dyDescent="0.25">
      <c r="A18737" t="s">
        <v>16447</v>
      </c>
      <c r="B18737" s="1">
        <v>0.16666666666666666</v>
      </c>
      <c r="C18737">
        <v>2.3719999999999999</v>
      </c>
      <c r="D18737">
        <v>7.3099999999999998E-2</v>
      </c>
    </row>
    <row r="18738" spans="1:4" x14ac:dyDescent="0.25">
      <c r="A18738" t="s">
        <v>16446</v>
      </c>
      <c r="B18738" s="1">
        <v>0.17708333333333334</v>
      </c>
      <c r="C18738">
        <v>2.3079999999999998</v>
      </c>
      <c r="D18738">
        <v>8.3699999999999997E-2</v>
      </c>
    </row>
    <row r="18739" spans="1:4" x14ac:dyDescent="0.25">
      <c r="A18739" t="s">
        <v>16445</v>
      </c>
      <c r="B18739" s="1">
        <v>0.1875</v>
      </c>
      <c r="C18739">
        <v>2.2519999999999998</v>
      </c>
      <c r="D18739">
        <v>8.7099999999999997E-2</v>
      </c>
    </row>
    <row r="18740" spans="1:4" x14ac:dyDescent="0.25">
      <c r="A18740" t="s">
        <v>16444</v>
      </c>
      <c r="B18740" s="1">
        <v>0.19791666666666666</v>
      </c>
      <c r="C18740">
        <v>2.1949999999999998</v>
      </c>
      <c r="D18740">
        <v>7.4800000000000005E-2</v>
      </c>
    </row>
    <row r="18741" spans="1:4" x14ac:dyDescent="0.25">
      <c r="A18741" t="s">
        <v>16443</v>
      </c>
      <c r="B18741" s="1">
        <v>0.20833333333333334</v>
      </c>
      <c r="C18741">
        <v>2.1539999999999999</v>
      </c>
      <c r="D18741">
        <v>6.4299999999999996E-2</v>
      </c>
    </row>
    <row r="18742" spans="1:4" x14ac:dyDescent="0.25">
      <c r="A18742" t="s">
        <v>16442</v>
      </c>
      <c r="B18742" s="1">
        <v>0.21875</v>
      </c>
      <c r="C18742">
        <v>2.1440000000000001</v>
      </c>
      <c r="D18742">
        <v>7.0800000000000002E-2</v>
      </c>
    </row>
    <row r="18743" spans="1:4" x14ac:dyDescent="0.25">
      <c r="A18743" t="s">
        <v>16441</v>
      </c>
      <c r="B18743" s="1">
        <v>0.22916666666666666</v>
      </c>
      <c r="C18743">
        <v>2.1440000000000001</v>
      </c>
      <c r="D18743">
        <v>7.3800000000000004E-2</v>
      </c>
    </row>
    <row r="18744" spans="1:4" x14ac:dyDescent="0.25">
      <c r="A18744" t="s">
        <v>16440</v>
      </c>
      <c r="B18744" s="1">
        <v>0.23958333333333334</v>
      </c>
      <c r="C18744">
        <v>2.153</v>
      </c>
      <c r="D18744">
        <v>7.2599999999999998E-2</v>
      </c>
    </row>
    <row r="18745" spans="1:4" x14ac:dyDescent="0.25">
      <c r="A18745" t="s">
        <v>16439</v>
      </c>
      <c r="B18745" s="1">
        <v>0.25</v>
      </c>
      <c r="C18745">
        <v>2.1629999999999998</v>
      </c>
      <c r="D18745">
        <v>5.9700000000000003E-2</v>
      </c>
    </row>
    <row r="18746" spans="1:4" x14ac:dyDescent="0.25">
      <c r="A18746" t="s">
        <v>16438</v>
      </c>
      <c r="B18746" s="1">
        <v>0.26041666666666669</v>
      </c>
      <c r="C18746">
        <v>2.2000000000000002</v>
      </c>
      <c r="D18746">
        <v>6.1100000000000002E-2</v>
      </c>
    </row>
    <row r="18747" spans="1:4" x14ac:dyDescent="0.25">
      <c r="A18747" t="s">
        <v>16437</v>
      </c>
      <c r="B18747" s="1">
        <v>0.27083333333333331</v>
      </c>
      <c r="C18747">
        <v>2.2490000000000001</v>
      </c>
      <c r="D18747">
        <v>6.1899999999999997E-2</v>
      </c>
    </row>
    <row r="18748" spans="1:4" x14ac:dyDescent="0.25">
      <c r="A18748" t="s">
        <v>16436</v>
      </c>
      <c r="B18748" s="1">
        <v>0.28125</v>
      </c>
      <c r="C18748">
        <v>2.3029999999999999</v>
      </c>
      <c r="D18748">
        <v>5.4600000000000003E-2</v>
      </c>
    </row>
    <row r="18749" spans="1:4" x14ac:dyDescent="0.25">
      <c r="A18749" t="s">
        <v>16435</v>
      </c>
      <c r="B18749" s="1">
        <v>0.29166666666666669</v>
      </c>
      <c r="C18749">
        <v>2.3759999999999999</v>
      </c>
      <c r="D18749">
        <v>5.28E-2</v>
      </c>
    </row>
    <row r="18750" spans="1:4" x14ac:dyDescent="0.25">
      <c r="A18750" t="s">
        <v>16434</v>
      </c>
      <c r="B18750" s="1">
        <v>0.30208333333333331</v>
      </c>
      <c r="C18750">
        <v>2.4729999999999999</v>
      </c>
      <c r="D18750">
        <v>6.13E-2</v>
      </c>
    </row>
    <row r="18751" spans="1:4" x14ac:dyDescent="0.25">
      <c r="A18751" t="s">
        <v>16433</v>
      </c>
      <c r="B18751" s="1">
        <v>0.3125</v>
      </c>
      <c r="C18751">
        <v>2.5840000000000001</v>
      </c>
      <c r="D18751">
        <v>7.0499999999999993E-2</v>
      </c>
    </row>
    <row r="18752" spans="1:4" x14ac:dyDescent="0.25">
      <c r="A18752" t="s">
        <v>16432</v>
      </c>
      <c r="B18752" s="1">
        <v>0.32291666666666669</v>
      </c>
      <c r="C18752">
        <v>2.7050000000000001</v>
      </c>
      <c r="D18752">
        <v>7.7200000000000005E-2</v>
      </c>
    </row>
    <row r="18753" spans="1:4" x14ac:dyDescent="0.25">
      <c r="A18753" t="s">
        <v>16431</v>
      </c>
      <c r="B18753" s="1">
        <v>0.33333333333333331</v>
      </c>
      <c r="C18753">
        <v>2.8359999999999999</v>
      </c>
      <c r="D18753">
        <v>8.3099999999999993E-2</v>
      </c>
    </row>
    <row r="18754" spans="1:4" x14ac:dyDescent="0.25">
      <c r="A18754" t="s">
        <v>16430</v>
      </c>
      <c r="B18754" s="1">
        <v>0.34375</v>
      </c>
      <c r="C18754">
        <v>2.972</v>
      </c>
      <c r="D18754">
        <v>8.5199999999999998E-2</v>
      </c>
    </row>
    <row r="18755" spans="1:4" x14ac:dyDescent="0.25">
      <c r="A18755" t="s">
        <v>16429</v>
      </c>
      <c r="B18755" s="1">
        <v>0.35416666666666669</v>
      </c>
      <c r="C18755">
        <v>3.1150000000000002</v>
      </c>
      <c r="D18755">
        <v>8.7800000000000003E-2</v>
      </c>
    </row>
    <row r="18756" spans="1:4" x14ac:dyDescent="0.25">
      <c r="A18756" t="s">
        <v>16428</v>
      </c>
      <c r="B18756" s="1">
        <v>0.36458333333333331</v>
      </c>
      <c r="C18756">
        <v>3.2519999999999998</v>
      </c>
      <c r="D18756">
        <v>7.9899999999999999E-2</v>
      </c>
    </row>
    <row r="18757" spans="1:4" x14ac:dyDescent="0.25">
      <c r="A18757" t="s">
        <v>16427</v>
      </c>
      <c r="B18757" s="1">
        <v>0.375</v>
      </c>
      <c r="C18757">
        <v>3.391</v>
      </c>
      <c r="D18757">
        <v>7.17E-2</v>
      </c>
    </row>
    <row r="18758" spans="1:4" x14ac:dyDescent="0.25">
      <c r="A18758" t="s">
        <v>16426</v>
      </c>
      <c r="B18758" s="1">
        <v>0.38541666666666669</v>
      </c>
      <c r="C18758">
        <v>3.5350000000000001</v>
      </c>
      <c r="D18758">
        <v>6.8400000000000002E-2</v>
      </c>
    </row>
    <row r="18759" spans="1:4" x14ac:dyDescent="0.25">
      <c r="A18759" t="s">
        <v>16425</v>
      </c>
      <c r="B18759" s="1">
        <v>0.39583333333333331</v>
      </c>
      <c r="C18759">
        <v>3.6659999999999999</v>
      </c>
      <c r="D18759">
        <v>5.45E-2</v>
      </c>
    </row>
    <row r="18760" spans="1:4" x14ac:dyDescent="0.25">
      <c r="A18760" t="s">
        <v>16424</v>
      </c>
      <c r="B18760" s="1">
        <v>0.40625</v>
      </c>
      <c r="C18760">
        <v>3.7919999999999998</v>
      </c>
      <c r="D18760">
        <v>4.0599999999999997E-2</v>
      </c>
    </row>
    <row r="18761" spans="1:4" x14ac:dyDescent="0.25">
      <c r="A18761" t="s">
        <v>16423</v>
      </c>
      <c r="B18761" s="1">
        <v>0.41666666666666669</v>
      </c>
      <c r="C18761">
        <v>3.9239999999999999</v>
      </c>
      <c r="D18761">
        <v>4.07E-2</v>
      </c>
    </row>
    <row r="18762" spans="1:4" x14ac:dyDescent="0.25">
      <c r="A18762" t="s">
        <v>16422</v>
      </c>
      <c r="B18762" s="1">
        <v>0.42708333333333331</v>
      </c>
      <c r="C18762">
        <v>4.0490000000000004</v>
      </c>
      <c r="D18762">
        <v>4.48E-2</v>
      </c>
    </row>
    <row r="18763" spans="1:4" x14ac:dyDescent="0.25">
      <c r="A18763" t="s">
        <v>16421</v>
      </c>
      <c r="B18763" s="1">
        <v>0.4375</v>
      </c>
      <c r="C18763">
        <v>4.1630000000000003</v>
      </c>
      <c r="D18763">
        <v>5.1200000000000002E-2</v>
      </c>
    </row>
    <row r="18764" spans="1:4" x14ac:dyDescent="0.25">
      <c r="A18764" t="s">
        <v>16420</v>
      </c>
      <c r="B18764" s="1">
        <v>0.44791666666666669</v>
      </c>
      <c r="C18764">
        <v>4.2530000000000001</v>
      </c>
      <c r="D18764">
        <v>4.8500000000000001E-2</v>
      </c>
    </row>
    <row r="18765" spans="1:4" x14ac:dyDescent="0.25">
      <c r="A18765" t="s">
        <v>16419</v>
      </c>
      <c r="B18765" s="1">
        <v>0.45833333333333331</v>
      </c>
      <c r="C18765">
        <v>4.3470000000000004</v>
      </c>
      <c r="D18765">
        <v>6.5699999999999995E-2</v>
      </c>
    </row>
    <row r="18766" spans="1:4" x14ac:dyDescent="0.25">
      <c r="A18766" t="s">
        <v>16418</v>
      </c>
      <c r="B18766" s="1">
        <v>0.46875</v>
      </c>
      <c r="C18766">
        <v>4.4130000000000003</v>
      </c>
      <c r="D18766">
        <v>7.1499999999999994E-2</v>
      </c>
    </row>
    <row r="18767" spans="1:4" x14ac:dyDescent="0.25">
      <c r="A18767" t="s">
        <v>16417</v>
      </c>
      <c r="B18767" s="1">
        <v>0.47916666666666669</v>
      </c>
      <c r="C18767">
        <v>4.4539999999999997</v>
      </c>
      <c r="D18767">
        <v>6.93E-2</v>
      </c>
    </row>
    <row r="18768" spans="1:4" x14ac:dyDescent="0.25">
      <c r="A18768" t="s">
        <v>16416</v>
      </c>
      <c r="B18768" s="1">
        <v>0.48958333333333331</v>
      </c>
      <c r="C18768">
        <v>4.468</v>
      </c>
      <c r="D18768">
        <v>5.8299999999999998E-2</v>
      </c>
    </row>
    <row r="18769" spans="1:4" x14ac:dyDescent="0.25">
      <c r="A18769" t="s">
        <v>16415</v>
      </c>
      <c r="B18769" s="1">
        <v>0.5</v>
      </c>
      <c r="C18769">
        <v>4.4580000000000002</v>
      </c>
      <c r="D18769">
        <v>4.2799999999999998E-2</v>
      </c>
    </row>
    <row r="18770" spans="1:4" x14ac:dyDescent="0.25">
      <c r="A18770" t="s">
        <v>16414</v>
      </c>
      <c r="B18770" s="1">
        <v>0.51041666666666663</v>
      </c>
      <c r="C18770">
        <v>4.4349999999999996</v>
      </c>
      <c r="D18770">
        <v>3.5799999999999998E-2</v>
      </c>
    </row>
    <row r="18771" spans="1:4" x14ac:dyDescent="0.25">
      <c r="A18771" t="s">
        <v>16413</v>
      </c>
      <c r="B18771" s="1">
        <v>0.52083333333333337</v>
      </c>
      <c r="C18771">
        <v>4.391</v>
      </c>
      <c r="D18771">
        <v>3.0800000000000001E-2</v>
      </c>
    </row>
    <row r="18772" spans="1:4" x14ac:dyDescent="0.25">
      <c r="A18772" t="s">
        <v>16412</v>
      </c>
      <c r="B18772" s="1">
        <v>0.53125</v>
      </c>
      <c r="C18772">
        <v>4.327</v>
      </c>
      <c r="D18772">
        <v>2.98E-2</v>
      </c>
    </row>
    <row r="18773" spans="1:4" x14ac:dyDescent="0.25">
      <c r="A18773" t="s">
        <v>16411</v>
      </c>
      <c r="B18773" s="1">
        <v>0.54166666666666663</v>
      </c>
      <c r="C18773">
        <v>4.2359999999999998</v>
      </c>
      <c r="D18773">
        <v>2.5499999999999998E-2</v>
      </c>
    </row>
    <row r="18774" spans="1:4" x14ac:dyDescent="0.25">
      <c r="A18774" t="s">
        <v>16410</v>
      </c>
      <c r="B18774" s="1">
        <v>0.55208333333333337</v>
      </c>
      <c r="C18774">
        <v>4.1260000000000003</v>
      </c>
      <c r="D18774">
        <v>2.47E-2</v>
      </c>
    </row>
    <row r="18775" spans="1:4" x14ac:dyDescent="0.25">
      <c r="A18775" t="s">
        <v>16409</v>
      </c>
      <c r="B18775" s="1">
        <v>0.5625</v>
      </c>
      <c r="C18775">
        <v>3.9769999999999999</v>
      </c>
      <c r="D18775">
        <v>4.7000000000000002E-3</v>
      </c>
    </row>
    <row r="18776" spans="1:4" x14ac:dyDescent="0.25">
      <c r="A18776" t="s">
        <v>16408</v>
      </c>
      <c r="B18776" s="1">
        <v>0.57291666666666663</v>
      </c>
      <c r="C18776">
        <v>3.8109999999999999</v>
      </c>
      <c r="D18776">
        <v>-1.54E-2</v>
      </c>
    </row>
    <row r="18777" spans="1:4" x14ac:dyDescent="0.25">
      <c r="A18777" t="s">
        <v>16407</v>
      </c>
      <c r="B18777" s="1">
        <v>0.58333333333333337</v>
      </c>
      <c r="C18777">
        <v>3.6379999999999999</v>
      </c>
      <c r="D18777">
        <v>-2.9399999999999999E-2</v>
      </c>
    </row>
    <row r="18778" spans="1:4" x14ac:dyDescent="0.25">
      <c r="A18778" t="s">
        <v>16406</v>
      </c>
      <c r="B18778" s="1">
        <v>0.59375</v>
      </c>
      <c r="C18778">
        <v>3.468</v>
      </c>
      <c r="D18778">
        <v>-3.0700000000000002E-2</v>
      </c>
    </row>
    <row r="18779" spans="1:4" x14ac:dyDescent="0.25">
      <c r="A18779" t="s">
        <v>16405</v>
      </c>
      <c r="B18779" s="1">
        <v>0.60416666666666663</v>
      </c>
      <c r="C18779">
        <v>3.2869999999999999</v>
      </c>
      <c r="D18779">
        <v>-3.7400000000000003E-2</v>
      </c>
    </row>
    <row r="18780" spans="1:4" x14ac:dyDescent="0.25">
      <c r="A18780" t="s">
        <v>16404</v>
      </c>
      <c r="B18780" s="1">
        <v>0.61458333333333337</v>
      </c>
      <c r="C18780">
        <v>3.0979999999999999</v>
      </c>
      <c r="D18780">
        <v>-5.0500000000000003E-2</v>
      </c>
    </row>
    <row r="18781" spans="1:4" x14ac:dyDescent="0.25">
      <c r="A18781" t="s">
        <v>16403</v>
      </c>
      <c r="B18781" s="1">
        <v>0.625</v>
      </c>
      <c r="C18781">
        <v>2.915</v>
      </c>
      <c r="D18781">
        <v>-6.0199999999999997E-2</v>
      </c>
    </row>
    <row r="18782" spans="1:4" x14ac:dyDescent="0.25">
      <c r="A18782" t="s">
        <v>16402</v>
      </c>
      <c r="B18782" s="1">
        <v>0.63541666666666663</v>
      </c>
      <c r="C18782">
        <v>2.7370000000000001</v>
      </c>
      <c r="D18782">
        <v>-7.1599999999999997E-2</v>
      </c>
    </row>
    <row r="18783" spans="1:4" x14ac:dyDescent="0.25">
      <c r="A18783" t="s">
        <v>16401</v>
      </c>
      <c r="B18783" s="1">
        <v>0.64583333333333337</v>
      </c>
      <c r="C18783">
        <v>2.5910000000000002</v>
      </c>
      <c r="D18783">
        <v>-6.1800000000000001E-2</v>
      </c>
    </row>
    <row r="18784" spans="1:4" x14ac:dyDescent="0.25">
      <c r="A18784" t="s">
        <v>16400</v>
      </c>
      <c r="B18784" s="1">
        <v>0.65625</v>
      </c>
      <c r="C18784">
        <v>2.4660000000000002</v>
      </c>
      <c r="D18784">
        <v>-4.5100000000000001E-2</v>
      </c>
    </row>
    <row r="18785" spans="1:4" x14ac:dyDescent="0.25">
      <c r="A18785" t="s">
        <v>16399</v>
      </c>
      <c r="B18785" s="1">
        <v>0.66666666666666663</v>
      </c>
      <c r="C18785">
        <v>2.3580000000000001</v>
      </c>
      <c r="D18785">
        <v>-2.7699999999999999E-2</v>
      </c>
    </row>
    <row r="18786" spans="1:4" x14ac:dyDescent="0.25">
      <c r="A18786" t="s">
        <v>16398</v>
      </c>
      <c r="B18786" s="1">
        <v>0.67708333333333337</v>
      </c>
      <c r="C18786">
        <v>2.2639999999999998</v>
      </c>
      <c r="D18786">
        <v>-1.4E-2</v>
      </c>
    </row>
    <row r="18787" spans="1:4" x14ac:dyDescent="0.25">
      <c r="A18787" t="s">
        <v>16397</v>
      </c>
      <c r="B18787" s="1">
        <v>0.6875</v>
      </c>
      <c r="C18787">
        <v>2.1720000000000002</v>
      </c>
      <c r="D18787">
        <v>-1.61E-2</v>
      </c>
    </row>
    <row r="18788" spans="1:4" x14ac:dyDescent="0.25">
      <c r="A18788" t="s">
        <v>16396</v>
      </c>
      <c r="B18788" s="1">
        <v>0.69791666666666663</v>
      </c>
      <c r="C18788">
        <v>2.105</v>
      </c>
      <c r="D18788">
        <v>-1.09E-2</v>
      </c>
    </row>
    <row r="18789" spans="1:4" x14ac:dyDescent="0.25">
      <c r="A18789" t="s">
        <v>16395</v>
      </c>
      <c r="B18789" s="1">
        <v>0.70833333333333337</v>
      </c>
      <c r="C18789">
        <v>2.0680000000000001</v>
      </c>
      <c r="D18789">
        <v>7.4999999999999997E-3</v>
      </c>
    </row>
    <row r="18790" spans="1:4" x14ac:dyDescent="0.25">
      <c r="A18790" t="s">
        <v>16394</v>
      </c>
      <c r="B18790" s="1">
        <v>0.71875</v>
      </c>
      <c r="C18790">
        <v>2.0459999999999998</v>
      </c>
      <c r="D18790">
        <v>2.46E-2</v>
      </c>
    </row>
    <row r="18791" spans="1:4" x14ac:dyDescent="0.25">
      <c r="A18791" t="s">
        <v>16393</v>
      </c>
      <c r="B18791" s="1">
        <v>0.72916666666666663</v>
      </c>
      <c r="C18791">
        <v>2.036</v>
      </c>
      <c r="D18791">
        <v>3.8300000000000001E-2</v>
      </c>
    </row>
    <row r="18792" spans="1:4" x14ac:dyDescent="0.25">
      <c r="A18792" t="s">
        <v>16392</v>
      </c>
      <c r="B18792" s="1">
        <v>0.73958333333333337</v>
      </c>
      <c r="C18792">
        <v>2.024</v>
      </c>
      <c r="D18792">
        <v>3.5000000000000003E-2</v>
      </c>
    </row>
    <row r="18793" spans="1:4" x14ac:dyDescent="0.25">
      <c r="A18793" t="s">
        <v>16391</v>
      </c>
      <c r="B18793" s="1">
        <v>0.75</v>
      </c>
      <c r="C18793">
        <v>2.0350000000000001</v>
      </c>
      <c r="D18793">
        <v>4.0099999999999997E-2</v>
      </c>
    </row>
    <row r="18794" spans="1:4" x14ac:dyDescent="0.25">
      <c r="A18794" t="s">
        <v>16390</v>
      </c>
      <c r="B18794" s="1">
        <v>0.76041666666666663</v>
      </c>
      <c r="C18794">
        <v>2.0550000000000002</v>
      </c>
      <c r="D18794">
        <v>3.9800000000000002E-2</v>
      </c>
    </row>
    <row r="18795" spans="1:4" x14ac:dyDescent="0.25">
      <c r="A18795" t="s">
        <v>16389</v>
      </c>
      <c r="B18795" s="1">
        <v>0.77083333333333337</v>
      </c>
      <c r="C18795">
        <v>2.08</v>
      </c>
      <c r="D18795">
        <v>2.9899999999999999E-2</v>
      </c>
    </row>
    <row r="18796" spans="1:4" x14ac:dyDescent="0.25">
      <c r="A18796" t="s">
        <v>16388</v>
      </c>
      <c r="B18796" s="1">
        <v>0.78125</v>
      </c>
      <c r="C18796">
        <v>2.1059999999999999</v>
      </c>
      <c r="D18796">
        <v>5.7999999999999996E-3</v>
      </c>
    </row>
    <row r="18797" spans="1:4" x14ac:dyDescent="0.25">
      <c r="A18797" t="s">
        <v>16387</v>
      </c>
      <c r="B18797" s="1">
        <v>0.79166666666666663</v>
      </c>
      <c r="C18797">
        <v>2.1389999999999998</v>
      </c>
      <c r="D18797">
        <v>-2.7099999999999999E-2</v>
      </c>
    </row>
    <row r="18798" spans="1:4" x14ac:dyDescent="0.25">
      <c r="A18798" t="s">
        <v>16386</v>
      </c>
      <c r="B18798" s="1">
        <v>0.80208333333333337</v>
      </c>
      <c r="C18798">
        <v>2.1970000000000001</v>
      </c>
      <c r="D18798">
        <v>-5.1700000000000003E-2</v>
      </c>
    </row>
    <row r="18799" spans="1:4" x14ac:dyDescent="0.25">
      <c r="A18799" t="s">
        <v>16385</v>
      </c>
      <c r="B18799" s="1">
        <v>0.8125</v>
      </c>
      <c r="C18799">
        <v>2.2690000000000001</v>
      </c>
      <c r="D18799">
        <v>-7.9299999999999995E-2</v>
      </c>
    </row>
    <row r="18800" spans="1:4" x14ac:dyDescent="0.25">
      <c r="A18800" t="s">
        <v>16384</v>
      </c>
      <c r="B18800" s="1">
        <v>0.82291666666666663</v>
      </c>
      <c r="C18800">
        <v>2.3839999999999999</v>
      </c>
      <c r="D18800">
        <v>-8.0600000000000005E-2</v>
      </c>
    </row>
    <row r="18801" spans="1:4" x14ac:dyDescent="0.25">
      <c r="A18801" t="s">
        <v>16383</v>
      </c>
      <c r="B18801" s="1">
        <v>0.83333333333333337</v>
      </c>
      <c r="C18801">
        <v>2.5070000000000001</v>
      </c>
      <c r="D18801">
        <v>-8.9200000000000002E-2</v>
      </c>
    </row>
    <row r="18802" spans="1:4" x14ac:dyDescent="0.25">
      <c r="A18802" t="s">
        <v>16382</v>
      </c>
      <c r="B18802" s="1">
        <v>0.84375</v>
      </c>
      <c r="C18802">
        <v>2.6539999999999999</v>
      </c>
      <c r="D18802">
        <v>-8.7099999999999997E-2</v>
      </c>
    </row>
    <row r="18803" spans="1:4" x14ac:dyDescent="0.25">
      <c r="A18803" t="s">
        <v>16381</v>
      </c>
      <c r="B18803" s="1">
        <v>0.85416666666666663</v>
      </c>
      <c r="C18803">
        <v>2.8039999999999998</v>
      </c>
      <c r="D18803">
        <v>-9.2299999999999993E-2</v>
      </c>
    </row>
    <row r="18804" spans="1:4" x14ac:dyDescent="0.25">
      <c r="A18804" t="s">
        <v>16380</v>
      </c>
      <c r="B18804" s="1">
        <v>0.86458333333333337</v>
      </c>
      <c r="C18804">
        <v>2.9569999999999999</v>
      </c>
      <c r="D18804">
        <v>-0.10150000000000001</v>
      </c>
    </row>
    <row r="18805" spans="1:4" x14ac:dyDescent="0.25">
      <c r="A18805" t="s">
        <v>16379</v>
      </c>
      <c r="B18805" s="1">
        <v>0.875</v>
      </c>
      <c r="C18805">
        <v>3.1139999999999999</v>
      </c>
      <c r="D18805">
        <v>-0.1105</v>
      </c>
    </row>
    <row r="18806" spans="1:4" x14ac:dyDescent="0.25">
      <c r="A18806" t="s">
        <v>16378</v>
      </c>
      <c r="B18806" s="1">
        <v>0.88541666666666663</v>
      </c>
      <c r="C18806">
        <v>3.2949999999999999</v>
      </c>
      <c r="D18806">
        <v>-9.6100000000000005E-2</v>
      </c>
    </row>
    <row r="18807" spans="1:4" x14ac:dyDescent="0.25">
      <c r="A18807" t="s">
        <v>16377</v>
      </c>
      <c r="B18807" s="1">
        <v>0.89583333333333337</v>
      </c>
      <c r="C18807">
        <v>3.4620000000000002</v>
      </c>
      <c r="D18807">
        <v>-9.3399999999999997E-2</v>
      </c>
    </row>
    <row r="18808" spans="1:4" x14ac:dyDescent="0.25">
      <c r="A18808" t="s">
        <v>16376</v>
      </c>
      <c r="B18808" s="1">
        <v>0.90625</v>
      </c>
      <c r="C18808">
        <v>3.62</v>
      </c>
      <c r="D18808">
        <v>-9.4200000000000006E-2</v>
      </c>
    </row>
    <row r="18809" spans="1:4" x14ac:dyDescent="0.25">
      <c r="A18809" t="s">
        <v>16375</v>
      </c>
      <c r="B18809" s="1">
        <v>0.91666666666666663</v>
      </c>
      <c r="C18809">
        <v>3.7719999999999998</v>
      </c>
      <c r="D18809">
        <v>-9.2499999999999999E-2</v>
      </c>
    </row>
    <row r="18810" spans="1:4" x14ac:dyDescent="0.25">
      <c r="A18810" t="s">
        <v>16374</v>
      </c>
      <c r="B18810" s="1">
        <v>0.92708333333333337</v>
      </c>
      <c r="C18810">
        <v>3.93</v>
      </c>
      <c r="D18810">
        <v>-7.3099999999999998E-2</v>
      </c>
    </row>
    <row r="18811" spans="1:4" x14ac:dyDescent="0.25">
      <c r="A18811" t="s">
        <v>16373</v>
      </c>
      <c r="B18811" s="1">
        <v>0.9375</v>
      </c>
      <c r="C18811">
        <v>4.08</v>
      </c>
      <c r="D18811">
        <v>-4.7399999999999998E-2</v>
      </c>
    </row>
    <row r="18812" spans="1:4" x14ac:dyDescent="0.25">
      <c r="A18812" t="s">
        <v>16372</v>
      </c>
      <c r="B18812" s="1">
        <v>0.94791666666666663</v>
      </c>
      <c r="C18812">
        <v>4.2140000000000004</v>
      </c>
      <c r="D18812">
        <v>-2.1399999999999999E-2</v>
      </c>
    </row>
    <row r="18813" spans="1:4" x14ac:dyDescent="0.25">
      <c r="A18813" t="s">
        <v>16371</v>
      </c>
      <c r="B18813" s="1">
        <v>0.95833333333333337</v>
      </c>
      <c r="C18813">
        <v>4.327</v>
      </c>
      <c r="D18813">
        <v>8.0000000000000004E-4</v>
      </c>
    </row>
    <row r="18814" spans="1:4" x14ac:dyDescent="0.25">
      <c r="A18814" t="s">
        <v>16370</v>
      </c>
      <c r="B18814" s="1">
        <v>0.96875</v>
      </c>
      <c r="C18814">
        <v>4.4260000000000002</v>
      </c>
      <c r="D18814">
        <v>2.6100000000000002E-2</v>
      </c>
    </row>
    <row r="18815" spans="1:4" x14ac:dyDescent="0.25">
      <c r="A18815" t="s">
        <v>16369</v>
      </c>
      <c r="B18815" s="1">
        <v>0.97916666666666663</v>
      </c>
      <c r="C18815">
        <v>4.4939999999999998</v>
      </c>
      <c r="D18815">
        <v>3.6600000000000001E-2</v>
      </c>
    </row>
    <row r="18816" spans="1:4" x14ac:dyDescent="0.25">
      <c r="A18816" t="s">
        <v>16368</v>
      </c>
      <c r="B18816" s="1">
        <v>0.98958333333333337</v>
      </c>
      <c r="C18816">
        <v>4.5519999999999996</v>
      </c>
      <c r="D18816">
        <v>5.28E-2</v>
      </c>
    </row>
    <row r="18817" spans="1:4" x14ac:dyDescent="0.25">
      <c r="A18817" t="s">
        <v>16367</v>
      </c>
      <c r="B18817" s="1">
        <v>0</v>
      </c>
      <c r="C18817">
        <v>4.5759999999999996</v>
      </c>
      <c r="D18817">
        <v>5.0200000000000002E-2</v>
      </c>
    </row>
    <row r="18818" spans="1:4" x14ac:dyDescent="0.25">
      <c r="A18818" t="s">
        <v>16366</v>
      </c>
      <c r="B18818" s="1">
        <v>1.0416666666666666E-2</v>
      </c>
      <c r="C18818">
        <v>4.5750000000000002</v>
      </c>
      <c r="D18818">
        <v>3.8800000000000001E-2</v>
      </c>
    </row>
    <row r="18819" spans="1:4" x14ac:dyDescent="0.25">
      <c r="A18819" t="s">
        <v>16365</v>
      </c>
      <c r="B18819" s="1">
        <v>2.0833333333333332E-2</v>
      </c>
      <c r="C18819">
        <v>4.5469999999999997</v>
      </c>
      <c r="D18819">
        <v>1.8100000000000002E-2</v>
      </c>
    </row>
    <row r="18820" spans="1:4" x14ac:dyDescent="0.25">
      <c r="A18820" t="s">
        <v>16364</v>
      </c>
      <c r="B18820" s="1">
        <v>3.125E-2</v>
      </c>
      <c r="C18820">
        <v>4.4969999999999999</v>
      </c>
      <c r="D18820">
        <v>-4.8999999999999998E-3</v>
      </c>
    </row>
    <row r="18821" spans="1:4" x14ac:dyDescent="0.25">
      <c r="A18821" t="s">
        <v>16363</v>
      </c>
      <c r="B18821" s="1">
        <v>4.1666666666666664E-2</v>
      </c>
      <c r="C18821">
        <v>4.4459999999999997</v>
      </c>
      <c r="D18821">
        <v>-7.1999999999999998E-3</v>
      </c>
    </row>
    <row r="18822" spans="1:4" x14ac:dyDescent="0.25">
      <c r="A18822" t="s">
        <v>16362</v>
      </c>
      <c r="B18822" s="1">
        <v>5.2083333333333336E-2</v>
      </c>
      <c r="C18822">
        <v>4.367</v>
      </c>
      <c r="D18822">
        <v>-1.46E-2</v>
      </c>
    </row>
    <row r="18823" spans="1:4" x14ac:dyDescent="0.25">
      <c r="A18823" t="s">
        <v>16361</v>
      </c>
      <c r="B18823" s="1">
        <v>6.25E-2</v>
      </c>
      <c r="C18823">
        <v>4.2510000000000003</v>
      </c>
      <c r="D18823">
        <v>-3.61E-2</v>
      </c>
    </row>
    <row r="18824" spans="1:4" x14ac:dyDescent="0.25">
      <c r="A18824" t="s">
        <v>16360</v>
      </c>
      <c r="B18824" s="1">
        <v>7.2916666666666671E-2</v>
      </c>
      <c r="C18824">
        <v>4.1180000000000003</v>
      </c>
      <c r="D18824">
        <v>-5.2600000000000001E-2</v>
      </c>
    </row>
    <row r="18825" spans="1:4" x14ac:dyDescent="0.25">
      <c r="A18825" t="s">
        <v>16359</v>
      </c>
      <c r="B18825" s="1">
        <v>8.3333333333333329E-2</v>
      </c>
      <c r="C18825">
        <v>3.9729999999999999</v>
      </c>
      <c r="D18825">
        <v>-6.1199999999999997E-2</v>
      </c>
    </row>
    <row r="18826" spans="1:4" x14ac:dyDescent="0.25">
      <c r="A18826" t="s">
        <v>16358</v>
      </c>
      <c r="B18826" s="1">
        <v>9.375E-2</v>
      </c>
      <c r="C18826">
        <v>3.8279999999999998</v>
      </c>
      <c r="D18826">
        <v>-5.2400000000000002E-2</v>
      </c>
    </row>
    <row r="18827" spans="1:4" x14ac:dyDescent="0.25">
      <c r="A18827" t="s">
        <v>16357</v>
      </c>
      <c r="B18827" s="1">
        <v>0.10416666666666667</v>
      </c>
      <c r="C18827">
        <v>3.6629999999999998</v>
      </c>
      <c r="D18827">
        <v>-4.9099999999999998E-2</v>
      </c>
    </row>
    <row r="18828" spans="1:4" x14ac:dyDescent="0.25">
      <c r="A18828" t="s">
        <v>16356</v>
      </c>
      <c r="B18828" s="1">
        <v>0.11458333333333333</v>
      </c>
      <c r="C18828">
        <v>3.49</v>
      </c>
      <c r="D18828">
        <v>-4.2799999999999998E-2</v>
      </c>
    </row>
    <row r="18829" spans="1:4" x14ac:dyDescent="0.25">
      <c r="A18829" t="s">
        <v>16355</v>
      </c>
      <c r="B18829" s="1">
        <v>0.125</v>
      </c>
      <c r="C18829">
        <v>3.294</v>
      </c>
      <c r="D18829">
        <v>-5.21E-2</v>
      </c>
    </row>
    <row r="18830" spans="1:4" x14ac:dyDescent="0.25">
      <c r="A18830" t="s">
        <v>16354</v>
      </c>
      <c r="B18830" s="1">
        <v>0.13541666666666666</v>
      </c>
      <c r="C18830">
        <v>3.105</v>
      </c>
      <c r="D18830">
        <v>-5.1200000000000002E-2</v>
      </c>
    </row>
    <row r="18831" spans="1:4" x14ac:dyDescent="0.25">
      <c r="A18831" t="s">
        <v>16353</v>
      </c>
      <c r="B18831" s="1">
        <v>0.14583333333333334</v>
      </c>
      <c r="C18831">
        <v>2.8959999999999999</v>
      </c>
      <c r="D18831">
        <v>-7.1900000000000006E-2</v>
      </c>
    </row>
    <row r="18832" spans="1:4" x14ac:dyDescent="0.25">
      <c r="A18832" t="s">
        <v>16352</v>
      </c>
      <c r="B18832" s="1">
        <v>0.15625</v>
      </c>
      <c r="C18832">
        <v>2.7290000000000001</v>
      </c>
      <c r="D18832">
        <v>-5.6800000000000003E-2</v>
      </c>
    </row>
    <row r="18833" spans="1:4" x14ac:dyDescent="0.25">
      <c r="A18833" t="s">
        <v>16351</v>
      </c>
      <c r="B18833" s="1">
        <v>0.16666666666666666</v>
      </c>
      <c r="C18833">
        <v>2.5630000000000002</v>
      </c>
      <c r="D18833">
        <v>-5.1200000000000002E-2</v>
      </c>
    </row>
    <row r="18834" spans="1:4" x14ac:dyDescent="0.25">
      <c r="A18834" t="s">
        <v>16350</v>
      </c>
      <c r="B18834" s="1">
        <v>0.17708333333333334</v>
      </c>
      <c r="C18834">
        <v>2.403</v>
      </c>
      <c r="D18834">
        <v>-5.3999999999999999E-2</v>
      </c>
    </row>
    <row r="18835" spans="1:4" x14ac:dyDescent="0.25">
      <c r="A18835" t="s">
        <v>16349</v>
      </c>
      <c r="B18835" s="1">
        <v>0.1875</v>
      </c>
      <c r="C18835">
        <v>2.262</v>
      </c>
      <c r="D18835">
        <v>-5.4800000000000001E-2</v>
      </c>
    </row>
    <row r="18836" spans="1:4" x14ac:dyDescent="0.25">
      <c r="A18836" t="s">
        <v>16348</v>
      </c>
      <c r="B18836" s="1">
        <v>0.19791666666666666</v>
      </c>
      <c r="C18836">
        <v>2.1669999999999998</v>
      </c>
      <c r="D18836">
        <v>-2.8199999999999999E-2</v>
      </c>
    </row>
    <row r="18837" spans="1:4" x14ac:dyDescent="0.25">
      <c r="A18837" t="s">
        <v>16347</v>
      </c>
      <c r="B18837" s="1">
        <v>0.20833333333333334</v>
      </c>
      <c r="C18837">
        <v>2.0990000000000002</v>
      </c>
      <c r="D18837">
        <v>6.1999999999999998E-3</v>
      </c>
    </row>
    <row r="18838" spans="1:4" x14ac:dyDescent="0.25">
      <c r="A18838" t="s">
        <v>16346</v>
      </c>
      <c r="B18838" s="1">
        <v>0.21875</v>
      </c>
      <c r="C18838">
        <v>2.0249999999999999</v>
      </c>
      <c r="D18838">
        <v>1.54E-2</v>
      </c>
    </row>
    <row r="18839" spans="1:4" x14ac:dyDescent="0.25">
      <c r="A18839" t="s">
        <v>16345</v>
      </c>
      <c r="B18839" s="1">
        <v>0.22916666666666666</v>
      </c>
      <c r="C18839">
        <v>1.9510000000000001</v>
      </c>
      <c r="D18839">
        <v>6.0000000000000001E-3</v>
      </c>
    </row>
    <row r="18840" spans="1:4" x14ac:dyDescent="0.25">
      <c r="A18840" t="s">
        <v>16344</v>
      </c>
      <c r="B18840" s="1">
        <v>0.23958333333333334</v>
      </c>
      <c r="C18840">
        <v>1.9039999999999999</v>
      </c>
      <c r="D18840">
        <v>5.8999999999999999E-3</v>
      </c>
    </row>
    <row r="18841" spans="1:4" x14ac:dyDescent="0.25">
      <c r="A18841" t="s">
        <v>16343</v>
      </c>
      <c r="B18841" s="1">
        <v>0.25</v>
      </c>
      <c r="C18841">
        <v>1.871</v>
      </c>
      <c r="D18841">
        <v>3.0999999999999999E-3</v>
      </c>
    </row>
    <row r="18842" spans="1:4" x14ac:dyDescent="0.25">
      <c r="A18842" t="s">
        <v>16342</v>
      </c>
      <c r="B18842" s="1">
        <v>0.26041666666666669</v>
      </c>
      <c r="C18842">
        <v>1.865</v>
      </c>
      <c r="D18842">
        <v>1.15E-2</v>
      </c>
    </row>
    <row r="18843" spans="1:4" x14ac:dyDescent="0.25">
      <c r="A18843" t="s">
        <v>16341</v>
      </c>
      <c r="B18843" s="1">
        <v>0.27083333333333331</v>
      </c>
      <c r="C18843">
        <v>1.8879999999999999</v>
      </c>
      <c r="D18843">
        <v>3.3700000000000001E-2</v>
      </c>
    </row>
    <row r="18844" spans="1:4" x14ac:dyDescent="0.25">
      <c r="A18844" t="s">
        <v>16340</v>
      </c>
      <c r="B18844" s="1">
        <v>0.28125</v>
      </c>
      <c r="C18844">
        <v>1.9119999999999999</v>
      </c>
      <c r="D18844">
        <v>4.19E-2</v>
      </c>
    </row>
    <row r="18845" spans="1:4" x14ac:dyDescent="0.25">
      <c r="A18845" t="s">
        <v>16339</v>
      </c>
      <c r="B18845" s="1">
        <v>0.29166666666666669</v>
      </c>
      <c r="C18845">
        <v>1.948</v>
      </c>
      <c r="D18845">
        <v>4.7100000000000003E-2</v>
      </c>
    </row>
    <row r="18846" spans="1:4" x14ac:dyDescent="0.25">
      <c r="A18846" t="s">
        <v>16338</v>
      </c>
      <c r="B18846" s="1">
        <v>0.30208333333333331</v>
      </c>
      <c r="C18846">
        <v>2.0099999999999998</v>
      </c>
      <c r="D18846">
        <v>6.2399999999999997E-2</v>
      </c>
    </row>
    <row r="18847" spans="1:4" x14ac:dyDescent="0.25">
      <c r="A18847" t="s">
        <v>16337</v>
      </c>
      <c r="B18847" s="1">
        <v>0.3125</v>
      </c>
      <c r="C18847">
        <v>2.0979999999999999</v>
      </c>
      <c r="D18847">
        <v>8.7099999999999997E-2</v>
      </c>
    </row>
    <row r="18848" spans="1:4" x14ac:dyDescent="0.25">
      <c r="A18848" t="s">
        <v>16336</v>
      </c>
      <c r="B18848" s="1">
        <v>0.32291666666666669</v>
      </c>
      <c r="C18848">
        <v>2.2090000000000001</v>
      </c>
      <c r="D18848">
        <v>0.1174</v>
      </c>
    </row>
    <row r="18849" spans="1:4" x14ac:dyDescent="0.25">
      <c r="A18849" t="s">
        <v>16335</v>
      </c>
      <c r="B18849" s="1">
        <v>0.33333333333333331</v>
      </c>
      <c r="C18849">
        <v>2.3239999999999998</v>
      </c>
      <c r="D18849">
        <v>0.1343</v>
      </c>
    </row>
    <row r="18850" spans="1:4" x14ac:dyDescent="0.25">
      <c r="A18850" t="s">
        <v>16334</v>
      </c>
      <c r="B18850" s="1">
        <v>0.34375</v>
      </c>
      <c r="C18850">
        <v>2.4380000000000002</v>
      </c>
      <c r="D18850">
        <v>0.1333</v>
      </c>
    </row>
    <row r="18851" spans="1:4" x14ac:dyDescent="0.25">
      <c r="A18851" t="s">
        <v>16333</v>
      </c>
      <c r="B18851" s="1">
        <v>0.35416666666666669</v>
      </c>
      <c r="C18851">
        <v>2.58</v>
      </c>
      <c r="D18851">
        <v>0.1452</v>
      </c>
    </row>
    <row r="18852" spans="1:4" x14ac:dyDescent="0.25">
      <c r="A18852" t="s">
        <v>16332</v>
      </c>
      <c r="B18852" s="1">
        <v>0.36458333333333331</v>
      </c>
      <c r="C18852">
        <v>2.7290000000000001</v>
      </c>
      <c r="D18852">
        <v>0.151</v>
      </c>
    </row>
    <row r="18853" spans="1:4" x14ac:dyDescent="0.25">
      <c r="A18853" t="s">
        <v>16331</v>
      </c>
      <c r="B18853" s="1">
        <v>0.375</v>
      </c>
      <c r="C18853">
        <v>2.8959999999999999</v>
      </c>
      <c r="D18853">
        <v>0.16439999999999999</v>
      </c>
    </row>
    <row r="18854" spans="1:4" x14ac:dyDescent="0.25">
      <c r="A18854" t="s">
        <v>16330</v>
      </c>
      <c r="B18854" s="1">
        <v>0.38541666666666669</v>
      </c>
      <c r="C18854">
        <v>3.0510000000000002</v>
      </c>
      <c r="D18854">
        <v>0.15790000000000001</v>
      </c>
    </row>
    <row r="18855" spans="1:4" x14ac:dyDescent="0.25">
      <c r="A18855" t="s">
        <v>16329</v>
      </c>
      <c r="B18855" s="1">
        <v>0.39583333333333331</v>
      </c>
      <c r="C18855">
        <v>3.2160000000000002</v>
      </c>
      <c r="D18855">
        <v>0.156</v>
      </c>
    </row>
    <row r="18856" spans="1:4" x14ac:dyDescent="0.25">
      <c r="A18856" t="s">
        <v>16328</v>
      </c>
      <c r="B18856" s="1">
        <v>0.40625</v>
      </c>
      <c r="C18856">
        <v>3.375</v>
      </c>
      <c r="D18856">
        <v>0.14530000000000001</v>
      </c>
    </row>
    <row r="18857" spans="1:4" x14ac:dyDescent="0.25">
      <c r="A18857" t="s">
        <v>16327</v>
      </c>
      <c r="B18857" s="1">
        <v>0.41666666666666669</v>
      </c>
      <c r="C18857">
        <v>3.5430000000000001</v>
      </c>
      <c r="D18857">
        <v>0.14349999999999999</v>
      </c>
    </row>
    <row r="18858" spans="1:4" x14ac:dyDescent="0.25">
      <c r="A18858" t="s">
        <v>16326</v>
      </c>
      <c r="B18858" s="1">
        <v>0.42708333333333331</v>
      </c>
      <c r="C18858">
        <v>3.7109999999999999</v>
      </c>
      <c r="D18858">
        <v>0.14460000000000001</v>
      </c>
    </row>
    <row r="18859" spans="1:4" x14ac:dyDescent="0.25">
      <c r="A18859" t="s">
        <v>16325</v>
      </c>
      <c r="B18859" s="1">
        <v>0.4375</v>
      </c>
      <c r="C18859">
        <v>3.8679999999999999</v>
      </c>
      <c r="D18859">
        <v>0.14099999999999999</v>
      </c>
    </row>
    <row r="18860" spans="1:4" x14ac:dyDescent="0.25">
      <c r="A18860" t="s">
        <v>16324</v>
      </c>
      <c r="B18860" s="1">
        <v>0.44791666666666669</v>
      </c>
      <c r="C18860">
        <v>4.0129999999999999</v>
      </c>
      <c r="D18860">
        <v>0.13469999999999999</v>
      </c>
    </row>
    <row r="18861" spans="1:4" x14ac:dyDescent="0.25">
      <c r="A18861" t="s">
        <v>16323</v>
      </c>
      <c r="B18861" s="1">
        <v>0.45833333333333331</v>
      </c>
      <c r="C18861">
        <v>4.1740000000000004</v>
      </c>
      <c r="D18861">
        <v>0.1565</v>
      </c>
    </row>
    <row r="18862" spans="1:4" x14ac:dyDescent="0.25">
      <c r="A18862" t="s">
        <v>16322</v>
      </c>
      <c r="B18862" s="1">
        <v>0.46875</v>
      </c>
      <c r="C18862">
        <v>4.3109999999999999</v>
      </c>
      <c r="D18862">
        <v>0.1681</v>
      </c>
    </row>
    <row r="18863" spans="1:4" x14ac:dyDescent="0.25">
      <c r="A18863" t="s">
        <v>16321</v>
      </c>
      <c r="B18863" s="1">
        <v>0.47916666666666669</v>
      </c>
      <c r="C18863">
        <v>4.4359999999999999</v>
      </c>
      <c r="D18863">
        <v>0.18260000000000001</v>
      </c>
    </row>
    <row r="18864" spans="1:4" x14ac:dyDescent="0.25">
      <c r="A18864" t="s">
        <v>16320</v>
      </c>
      <c r="B18864" s="1">
        <v>0.48958333333333331</v>
      </c>
      <c r="C18864">
        <v>4.5529999999999999</v>
      </c>
      <c r="D18864">
        <v>0.20399999999999999</v>
      </c>
    </row>
    <row r="18865" spans="1:4" x14ac:dyDescent="0.25">
      <c r="A18865" t="s">
        <v>16319</v>
      </c>
      <c r="B18865" s="1">
        <v>0.5</v>
      </c>
      <c r="C18865">
        <v>4.6479999999999997</v>
      </c>
      <c r="D18865">
        <v>0.21840000000000001</v>
      </c>
    </row>
    <row r="18866" spans="1:4" x14ac:dyDescent="0.25">
      <c r="A18866" t="s">
        <v>16318</v>
      </c>
      <c r="B18866" s="1">
        <v>0.51041666666666663</v>
      </c>
      <c r="C18866">
        <v>4.7080000000000002</v>
      </c>
      <c r="D18866">
        <v>0.21360000000000001</v>
      </c>
    </row>
    <row r="18867" spans="1:4" x14ac:dyDescent="0.25">
      <c r="A18867" t="s">
        <v>16317</v>
      </c>
      <c r="B18867" s="1">
        <v>0.52083333333333337</v>
      </c>
      <c r="C18867">
        <v>4.7430000000000003</v>
      </c>
      <c r="D18867">
        <v>0.2011</v>
      </c>
    </row>
    <row r="18868" spans="1:4" x14ac:dyDescent="0.25">
      <c r="A18868" t="s">
        <v>16316</v>
      </c>
      <c r="B18868" s="1">
        <v>0.53125</v>
      </c>
      <c r="C18868">
        <v>4.76</v>
      </c>
      <c r="D18868">
        <v>0.19040000000000001</v>
      </c>
    </row>
    <row r="18869" spans="1:4" x14ac:dyDescent="0.25">
      <c r="A18869" t="s">
        <v>16315</v>
      </c>
      <c r="B18869" s="1">
        <v>0.54166666666666663</v>
      </c>
      <c r="C18869">
        <v>4.7610000000000001</v>
      </c>
      <c r="D18869">
        <v>0.1867</v>
      </c>
    </row>
    <row r="18870" spans="1:4" x14ac:dyDescent="0.25">
      <c r="A18870" t="s">
        <v>16314</v>
      </c>
      <c r="B18870" s="1">
        <v>0.55208333333333337</v>
      </c>
      <c r="C18870">
        <v>4.7290000000000001</v>
      </c>
      <c r="D18870">
        <v>0.1759</v>
      </c>
    </row>
    <row r="18871" spans="1:4" x14ac:dyDescent="0.25">
      <c r="A18871" t="s">
        <v>16313</v>
      </c>
      <c r="B18871" s="1">
        <v>0.5625</v>
      </c>
      <c r="C18871">
        <v>4.6669999999999998</v>
      </c>
      <c r="D18871">
        <v>0.16309999999999999</v>
      </c>
    </row>
    <row r="18872" spans="1:4" x14ac:dyDescent="0.25">
      <c r="A18872" t="s">
        <v>16312</v>
      </c>
      <c r="B18872" s="1">
        <v>0.57291666666666663</v>
      </c>
      <c r="C18872">
        <v>4.5890000000000004</v>
      </c>
      <c r="D18872">
        <v>0.16289999999999999</v>
      </c>
    </row>
    <row r="18873" spans="1:4" x14ac:dyDescent="0.25">
      <c r="A18873" t="s">
        <v>16311</v>
      </c>
      <c r="B18873" s="1">
        <v>0.58333333333333337</v>
      </c>
      <c r="C18873">
        <v>4.4720000000000004</v>
      </c>
      <c r="D18873">
        <v>0.1515</v>
      </c>
    </row>
    <row r="18874" spans="1:4" x14ac:dyDescent="0.25">
      <c r="A18874" t="s">
        <v>16310</v>
      </c>
      <c r="B18874" s="1">
        <v>0.59375</v>
      </c>
      <c r="C18874">
        <v>4.327</v>
      </c>
      <c r="D18874">
        <v>0.13789999999999999</v>
      </c>
    </row>
    <row r="18875" spans="1:4" x14ac:dyDescent="0.25">
      <c r="A18875" t="s">
        <v>16309</v>
      </c>
      <c r="B18875" s="1">
        <v>0.60416666666666663</v>
      </c>
      <c r="C18875">
        <v>4.1619999999999999</v>
      </c>
      <c r="D18875">
        <v>0.12690000000000001</v>
      </c>
    </row>
    <row r="18876" spans="1:4" x14ac:dyDescent="0.25">
      <c r="A18876" t="s">
        <v>16308</v>
      </c>
      <c r="B18876" s="1">
        <v>0.61458333333333337</v>
      </c>
      <c r="C18876">
        <v>3.9710000000000001</v>
      </c>
      <c r="D18876">
        <v>0.10879999999999999</v>
      </c>
    </row>
    <row r="18877" spans="1:4" x14ac:dyDescent="0.25">
      <c r="A18877" t="s">
        <v>16307</v>
      </c>
      <c r="B18877" s="1">
        <v>0.625</v>
      </c>
      <c r="C18877">
        <v>3.7709999999999999</v>
      </c>
      <c r="D18877">
        <v>9.6600000000000005E-2</v>
      </c>
    </row>
    <row r="18878" spans="1:4" x14ac:dyDescent="0.25">
      <c r="A18878" t="s">
        <v>16306</v>
      </c>
      <c r="B18878" s="1">
        <v>0.63541666666666663</v>
      </c>
      <c r="C18878">
        <v>3.5550000000000002</v>
      </c>
      <c r="D18878">
        <v>7.8700000000000006E-2</v>
      </c>
    </row>
    <row r="18879" spans="1:4" x14ac:dyDescent="0.25">
      <c r="A18879" t="s">
        <v>16305</v>
      </c>
      <c r="B18879" s="1">
        <v>0.64583333333333337</v>
      </c>
      <c r="C18879">
        <v>3.331</v>
      </c>
      <c r="D18879">
        <v>5.8299999999999998E-2</v>
      </c>
    </row>
    <row r="18880" spans="1:4" x14ac:dyDescent="0.25">
      <c r="A18880" t="s">
        <v>16304</v>
      </c>
      <c r="B18880" s="1">
        <v>0.65625</v>
      </c>
      <c r="C18880">
        <v>3.125</v>
      </c>
      <c r="D18880">
        <v>5.62E-2</v>
      </c>
    </row>
    <row r="18881" spans="1:4" x14ac:dyDescent="0.25">
      <c r="A18881" t="s">
        <v>16303</v>
      </c>
      <c r="B18881" s="1">
        <v>0.66666666666666663</v>
      </c>
      <c r="C18881">
        <v>2.9169999999999998</v>
      </c>
      <c r="D18881">
        <v>4.6899999999999997E-2</v>
      </c>
    </row>
    <row r="18882" spans="1:4" x14ac:dyDescent="0.25">
      <c r="A18882" t="s">
        <v>16302</v>
      </c>
      <c r="B18882" s="1">
        <v>0.67708333333333337</v>
      </c>
      <c r="C18882">
        <v>2.72</v>
      </c>
      <c r="D18882">
        <v>3.8300000000000001E-2</v>
      </c>
    </row>
    <row r="18883" spans="1:4" x14ac:dyDescent="0.25">
      <c r="A18883" t="s">
        <v>16301</v>
      </c>
      <c r="B18883" s="1">
        <v>0.6875</v>
      </c>
      <c r="C18883">
        <v>2.5640000000000001</v>
      </c>
      <c r="D18883">
        <v>5.6000000000000001E-2</v>
      </c>
    </row>
    <row r="18884" spans="1:4" x14ac:dyDescent="0.25">
      <c r="A18884" t="s">
        <v>16300</v>
      </c>
      <c r="B18884" s="1">
        <v>0.69791666666666663</v>
      </c>
      <c r="C18884">
        <v>2.4180000000000001</v>
      </c>
      <c r="D18884">
        <v>6.54E-2</v>
      </c>
    </row>
    <row r="18885" spans="1:4" x14ac:dyDescent="0.25">
      <c r="A18885" t="s">
        <v>16299</v>
      </c>
      <c r="B18885" s="1">
        <v>0.70833333333333337</v>
      </c>
      <c r="C18885">
        <v>2.3140000000000001</v>
      </c>
      <c r="D18885">
        <v>9.6199999999999994E-2</v>
      </c>
    </row>
    <row r="18886" spans="1:4" x14ac:dyDescent="0.25">
      <c r="A18886" t="s">
        <v>16298</v>
      </c>
      <c r="B18886" s="1">
        <v>0.71875</v>
      </c>
      <c r="C18886">
        <v>2.2010000000000001</v>
      </c>
      <c r="D18886">
        <v>9.64E-2</v>
      </c>
    </row>
    <row r="18887" spans="1:4" x14ac:dyDescent="0.25">
      <c r="A18887" t="s">
        <v>16297</v>
      </c>
      <c r="B18887" s="1">
        <v>0.72916666666666663</v>
      </c>
      <c r="C18887">
        <v>2.1190000000000002</v>
      </c>
      <c r="D18887">
        <v>0.10580000000000001</v>
      </c>
    </row>
    <row r="18888" spans="1:4" x14ac:dyDescent="0.25">
      <c r="A18888" t="s">
        <v>16296</v>
      </c>
      <c r="B18888" s="1">
        <v>0.73958333333333337</v>
      </c>
      <c r="C18888">
        <v>2.048</v>
      </c>
      <c r="D18888">
        <v>0.1051</v>
      </c>
    </row>
    <row r="18889" spans="1:4" x14ac:dyDescent="0.25">
      <c r="A18889" t="s">
        <v>16295</v>
      </c>
      <c r="B18889" s="1">
        <v>0.75</v>
      </c>
      <c r="C18889">
        <v>1.9670000000000001</v>
      </c>
      <c r="D18889">
        <v>7.4200000000000002E-2</v>
      </c>
    </row>
    <row r="18890" spans="1:4" x14ac:dyDescent="0.25">
      <c r="A18890" t="s">
        <v>16294</v>
      </c>
      <c r="B18890" s="1">
        <v>0.76041666666666663</v>
      </c>
      <c r="C18890">
        <v>1.927</v>
      </c>
      <c r="D18890">
        <v>6.54E-2</v>
      </c>
    </row>
    <row r="18891" spans="1:4" x14ac:dyDescent="0.25">
      <c r="A18891" t="s">
        <v>16293</v>
      </c>
      <c r="B18891" s="1">
        <v>0.77083333333333337</v>
      </c>
      <c r="C18891">
        <v>1.9019999999999999</v>
      </c>
      <c r="D18891">
        <v>5.3600000000000002E-2</v>
      </c>
    </row>
    <row r="18892" spans="1:4" x14ac:dyDescent="0.25">
      <c r="A18892" t="s">
        <v>16292</v>
      </c>
      <c r="B18892" s="1">
        <v>0.78125</v>
      </c>
      <c r="C18892">
        <v>1.917</v>
      </c>
      <c r="D18892">
        <v>6.4500000000000002E-2</v>
      </c>
    </row>
    <row r="18893" spans="1:4" x14ac:dyDescent="0.25">
      <c r="A18893" t="s">
        <v>16291</v>
      </c>
      <c r="B18893" s="1">
        <v>0.79166666666666663</v>
      </c>
      <c r="C18893">
        <v>1.913</v>
      </c>
      <c r="D18893">
        <v>3.9300000000000002E-2</v>
      </c>
    </row>
    <row r="18894" spans="1:4" x14ac:dyDescent="0.25">
      <c r="A18894" t="s">
        <v>16290</v>
      </c>
      <c r="B18894" s="1">
        <v>0.80208333333333337</v>
      </c>
      <c r="C18894">
        <v>1.931</v>
      </c>
      <c r="D18894">
        <v>1.83E-2</v>
      </c>
    </row>
    <row r="18895" spans="1:4" x14ac:dyDescent="0.25">
      <c r="A18895" t="s">
        <v>16289</v>
      </c>
      <c r="B18895" s="1">
        <v>0.8125</v>
      </c>
      <c r="C18895">
        <v>1.996</v>
      </c>
      <c r="D18895">
        <v>2.5899999999999999E-2</v>
      </c>
    </row>
    <row r="18896" spans="1:4" x14ac:dyDescent="0.25">
      <c r="A18896" t="s">
        <v>16288</v>
      </c>
      <c r="B18896" s="1">
        <v>0.82291666666666663</v>
      </c>
      <c r="C18896">
        <v>2.0670000000000002</v>
      </c>
      <c r="D18896">
        <v>1.9699999999999999E-2</v>
      </c>
    </row>
    <row r="18897" spans="1:4" x14ac:dyDescent="0.25">
      <c r="A18897" t="s">
        <v>16287</v>
      </c>
      <c r="B18897" s="1">
        <v>0.83333333333333337</v>
      </c>
      <c r="C18897">
        <v>2.1520000000000001</v>
      </c>
      <c r="D18897">
        <v>7.1999999999999998E-3</v>
      </c>
    </row>
    <row r="18898" spans="1:4" x14ac:dyDescent="0.25">
      <c r="A18898" t="s">
        <v>16286</v>
      </c>
      <c r="B18898" s="1">
        <v>0.84375</v>
      </c>
      <c r="C18898">
        <v>2.2490000000000001</v>
      </c>
      <c r="D18898">
        <v>-1.3599999999999999E-2</v>
      </c>
    </row>
    <row r="18899" spans="1:4" x14ac:dyDescent="0.25">
      <c r="A18899" t="s">
        <v>16285</v>
      </c>
      <c r="B18899" s="1">
        <v>0.85416666666666663</v>
      </c>
      <c r="C18899">
        <v>2.3759999999999999</v>
      </c>
      <c r="D18899">
        <v>-2.3599999999999999E-2</v>
      </c>
    </row>
    <row r="18900" spans="1:4" x14ac:dyDescent="0.25">
      <c r="A18900" t="s">
        <v>16284</v>
      </c>
      <c r="B18900" s="1">
        <v>0.86458333333333337</v>
      </c>
      <c r="C18900">
        <v>2.5270000000000001</v>
      </c>
      <c r="D18900">
        <v>-2.64E-2</v>
      </c>
    </row>
    <row r="18901" spans="1:4" x14ac:dyDescent="0.25">
      <c r="A18901" t="s">
        <v>16283</v>
      </c>
      <c r="B18901" s="1">
        <v>0.875</v>
      </c>
      <c r="C18901">
        <v>2.694</v>
      </c>
      <c r="D18901">
        <v>-2.69E-2</v>
      </c>
    </row>
    <row r="18902" spans="1:4" x14ac:dyDescent="0.25">
      <c r="A18902" t="s">
        <v>16282</v>
      </c>
      <c r="B18902" s="1">
        <v>0.88541666666666663</v>
      </c>
      <c r="C18902">
        <v>2.8660000000000001</v>
      </c>
      <c r="D18902">
        <v>-3.2300000000000002E-2</v>
      </c>
    </row>
    <row r="18903" spans="1:4" x14ac:dyDescent="0.25">
      <c r="A18903" t="s">
        <v>16281</v>
      </c>
      <c r="B18903" s="1">
        <v>0.89583333333333337</v>
      </c>
      <c r="C18903">
        <v>3.0390000000000001</v>
      </c>
      <c r="D18903">
        <v>-4.2799999999999998E-2</v>
      </c>
    </row>
    <row r="18904" spans="1:4" x14ac:dyDescent="0.25">
      <c r="A18904" t="s">
        <v>16280</v>
      </c>
      <c r="B18904" s="1">
        <v>0.90625</v>
      </c>
      <c r="C18904">
        <v>3.21</v>
      </c>
      <c r="D18904">
        <v>-5.7799999999999997E-2</v>
      </c>
    </row>
    <row r="18905" spans="1:4" x14ac:dyDescent="0.25">
      <c r="A18905" t="s">
        <v>16279</v>
      </c>
      <c r="B18905" s="1">
        <v>0.91666666666666663</v>
      </c>
      <c r="C18905">
        <v>3.3740000000000001</v>
      </c>
      <c r="D18905">
        <v>-7.8899999999999998E-2</v>
      </c>
    </row>
    <row r="18906" spans="1:4" x14ac:dyDescent="0.25">
      <c r="A18906" t="s">
        <v>16278</v>
      </c>
      <c r="B18906" s="1">
        <v>0.92708333333333337</v>
      </c>
      <c r="C18906">
        <v>3.548</v>
      </c>
      <c r="D18906">
        <v>-8.5599999999999996E-2</v>
      </c>
    </row>
    <row r="18907" spans="1:4" x14ac:dyDescent="0.25">
      <c r="A18907" t="s">
        <v>16277</v>
      </c>
      <c r="B18907" s="1">
        <v>0.9375</v>
      </c>
      <c r="C18907">
        <v>3.7069999999999999</v>
      </c>
      <c r="D18907">
        <v>-9.9699999999999997E-2</v>
      </c>
    </row>
    <row r="18908" spans="1:4" x14ac:dyDescent="0.25">
      <c r="A18908" t="s">
        <v>16276</v>
      </c>
      <c r="B18908" s="1">
        <v>0.94791666666666663</v>
      </c>
      <c r="C18908">
        <v>3.8660000000000001</v>
      </c>
      <c r="D18908">
        <v>-0.10290000000000001</v>
      </c>
    </row>
    <row r="18909" spans="1:4" x14ac:dyDescent="0.25">
      <c r="A18909" t="s">
        <v>16275</v>
      </c>
      <c r="B18909" s="1">
        <v>0.95833333333333337</v>
      </c>
      <c r="C18909">
        <v>3.9969999999999999</v>
      </c>
      <c r="D18909">
        <v>-0.1201</v>
      </c>
    </row>
    <row r="18910" spans="1:4" x14ac:dyDescent="0.25">
      <c r="A18910" t="s">
        <v>16274</v>
      </c>
      <c r="B18910" s="1">
        <v>0.96875</v>
      </c>
      <c r="C18910">
        <v>4.1310000000000002</v>
      </c>
      <c r="D18910">
        <v>-0.1183</v>
      </c>
    </row>
    <row r="18911" spans="1:4" x14ac:dyDescent="0.25">
      <c r="A18911" t="s">
        <v>16273</v>
      </c>
      <c r="B18911" s="1">
        <v>0.97916666666666663</v>
      </c>
      <c r="C18911">
        <v>4.2629999999999999</v>
      </c>
      <c r="D18911">
        <v>-0.10150000000000001</v>
      </c>
    </row>
    <row r="18912" spans="1:4" x14ac:dyDescent="0.25">
      <c r="A18912" t="s">
        <v>16272</v>
      </c>
      <c r="B18912" s="1">
        <v>0.98958333333333337</v>
      </c>
      <c r="C18912">
        <v>4.3949999999999996</v>
      </c>
      <c r="D18912">
        <v>-6.7799999999999999E-2</v>
      </c>
    </row>
    <row r="18913" spans="1:4" x14ac:dyDescent="0.25">
      <c r="A18913" t="s">
        <v>16271</v>
      </c>
      <c r="B18913" s="1">
        <v>0</v>
      </c>
      <c r="C18913">
        <v>4.5220000000000002</v>
      </c>
      <c r="D18913">
        <v>-2.3199999999999998E-2</v>
      </c>
    </row>
    <row r="18914" spans="1:4" x14ac:dyDescent="0.25">
      <c r="A18914" t="s">
        <v>16270</v>
      </c>
      <c r="B18914" s="1">
        <v>1.0416666666666666E-2</v>
      </c>
      <c r="C18914">
        <v>4.6079999999999997</v>
      </c>
      <c r="D18914">
        <v>-4.7999999999999996E-3</v>
      </c>
    </row>
    <row r="18915" spans="1:4" x14ac:dyDescent="0.25">
      <c r="A18915" t="s">
        <v>16269</v>
      </c>
      <c r="B18915" s="1">
        <v>2.0833333333333332E-2</v>
      </c>
      <c r="C18915">
        <v>4.6849999999999996</v>
      </c>
      <c r="D18915">
        <v>1.8599999999999998E-2</v>
      </c>
    </row>
    <row r="18916" spans="1:4" x14ac:dyDescent="0.25">
      <c r="A18916" t="s">
        <v>16268</v>
      </c>
      <c r="B18916" s="1">
        <v>3.125E-2</v>
      </c>
      <c r="C18916">
        <v>4.7370000000000001</v>
      </c>
      <c r="D18916">
        <v>3.1699999999999999E-2</v>
      </c>
    </row>
    <row r="18917" spans="1:4" x14ac:dyDescent="0.25">
      <c r="A18917" t="s">
        <v>16267</v>
      </c>
      <c r="B18917" s="1">
        <v>4.1666666666666664E-2</v>
      </c>
      <c r="C18917">
        <v>4.7759999999999998</v>
      </c>
      <c r="D18917">
        <v>4.8599999999999997E-2</v>
      </c>
    </row>
    <row r="18918" spans="1:4" x14ac:dyDescent="0.25">
      <c r="A18918" t="s">
        <v>16266</v>
      </c>
      <c r="B18918" s="1">
        <v>5.2083333333333336E-2</v>
      </c>
      <c r="C18918">
        <v>4.7869999999999999</v>
      </c>
      <c r="D18918">
        <v>5.7299999999999997E-2</v>
      </c>
    </row>
    <row r="18919" spans="1:4" x14ac:dyDescent="0.25">
      <c r="A18919" t="s">
        <v>16265</v>
      </c>
      <c r="B18919" s="1">
        <v>6.25E-2</v>
      </c>
      <c r="C18919">
        <v>4.7649999999999997</v>
      </c>
      <c r="D18919">
        <v>5.6099999999999997E-2</v>
      </c>
    </row>
    <row r="18920" spans="1:4" x14ac:dyDescent="0.25">
      <c r="A18920" t="s">
        <v>16264</v>
      </c>
      <c r="B18920" s="1">
        <v>7.2916666666666671E-2</v>
      </c>
      <c r="C18920">
        <v>4.7089999999999996</v>
      </c>
      <c r="D18920">
        <v>4.7199999999999999E-2</v>
      </c>
    </row>
    <row r="18921" spans="1:4" x14ac:dyDescent="0.25">
      <c r="A18921" t="s">
        <v>16263</v>
      </c>
      <c r="B18921" s="1">
        <v>8.3333333333333329E-2</v>
      </c>
      <c r="C18921">
        <v>4.6289999999999996</v>
      </c>
      <c r="D18921">
        <v>4.2200000000000001E-2</v>
      </c>
    </row>
    <row r="18922" spans="1:4" x14ac:dyDescent="0.25">
      <c r="A18922" t="s">
        <v>16262</v>
      </c>
      <c r="B18922" s="1">
        <v>9.375E-2</v>
      </c>
      <c r="C18922">
        <v>4.5419999999999998</v>
      </c>
      <c r="D18922">
        <v>5.8700000000000002E-2</v>
      </c>
    </row>
    <row r="18923" spans="1:4" x14ac:dyDescent="0.25">
      <c r="A18923" t="s">
        <v>16261</v>
      </c>
      <c r="B18923" s="1">
        <v>0.10416666666666667</v>
      </c>
      <c r="C18923">
        <v>4.4160000000000004</v>
      </c>
      <c r="D18923">
        <v>6.3500000000000001E-2</v>
      </c>
    </row>
    <row r="18924" spans="1:4" x14ac:dyDescent="0.25">
      <c r="A18924" t="s">
        <v>16260</v>
      </c>
      <c r="B18924" s="1">
        <v>0.11458333333333333</v>
      </c>
      <c r="C18924">
        <v>4.2629999999999999</v>
      </c>
      <c r="D18924">
        <v>6.6699999999999995E-2</v>
      </c>
    </row>
    <row r="18925" spans="1:4" x14ac:dyDescent="0.25">
      <c r="A18925" t="s">
        <v>16259</v>
      </c>
      <c r="B18925" s="1">
        <v>0.125</v>
      </c>
      <c r="C18925">
        <v>4.0789999999999997</v>
      </c>
      <c r="D18925">
        <v>6.1100000000000002E-2</v>
      </c>
    </row>
    <row r="18926" spans="1:4" x14ac:dyDescent="0.25">
      <c r="A18926" t="s">
        <v>16258</v>
      </c>
      <c r="B18926" s="1">
        <v>0.13541666666666666</v>
      </c>
      <c r="C18926">
        <v>3.8759999999999999</v>
      </c>
      <c r="D18926">
        <v>5.5300000000000002E-2</v>
      </c>
    </row>
    <row r="18927" spans="1:4" x14ac:dyDescent="0.25">
      <c r="A18927" t="s">
        <v>16257</v>
      </c>
      <c r="B18927" s="1">
        <v>0.14583333333333334</v>
      </c>
      <c r="C18927">
        <v>3.6549999999999998</v>
      </c>
      <c r="D18927">
        <v>4.6300000000000001E-2</v>
      </c>
    </row>
    <row r="18928" spans="1:4" x14ac:dyDescent="0.25">
      <c r="A18928" t="s">
        <v>16256</v>
      </c>
      <c r="B18928" s="1">
        <v>0.15625</v>
      </c>
      <c r="C18928">
        <v>3.4169999999999998</v>
      </c>
      <c r="D18928">
        <v>3.0200000000000001E-2</v>
      </c>
    </row>
    <row r="18929" spans="1:4" x14ac:dyDescent="0.25">
      <c r="A18929" t="s">
        <v>16255</v>
      </c>
      <c r="B18929" s="1">
        <v>0.16666666666666666</v>
      </c>
      <c r="C18929">
        <v>3.173</v>
      </c>
      <c r="D18929">
        <v>1.2699999999999999E-2</v>
      </c>
    </row>
    <row r="18930" spans="1:4" x14ac:dyDescent="0.25">
      <c r="A18930" t="s">
        <v>16254</v>
      </c>
      <c r="B18930" s="1">
        <v>0.17708333333333334</v>
      </c>
      <c r="C18930">
        <v>2.9430000000000001</v>
      </c>
      <c r="D18930">
        <v>8.0999999999999996E-3</v>
      </c>
    </row>
    <row r="18931" spans="1:4" x14ac:dyDescent="0.25">
      <c r="A18931" t="s">
        <v>16253</v>
      </c>
      <c r="B18931" s="1">
        <v>0.1875</v>
      </c>
      <c r="C18931">
        <v>2.7269999999999999</v>
      </c>
      <c r="D18931">
        <v>1.04E-2</v>
      </c>
    </row>
    <row r="18932" spans="1:4" x14ac:dyDescent="0.25">
      <c r="A18932" t="s">
        <v>16252</v>
      </c>
      <c r="B18932" s="1">
        <v>0.19791666666666666</v>
      </c>
      <c r="C18932">
        <v>2.5339999999999998</v>
      </c>
      <c r="D18932">
        <v>2.29E-2</v>
      </c>
    </row>
    <row r="18933" spans="1:4" x14ac:dyDescent="0.25">
      <c r="A18933" t="s">
        <v>16251</v>
      </c>
      <c r="B18933" s="1">
        <v>0.20833333333333334</v>
      </c>
      <c r="C18933">
        <v>2.3650000000000002</v>
      </c>
      <c r="D18933">
        <v>4.1799999999999997E-2</v>
      </c>
    </row>
    <row r="18934" spans="1:4" x14ac:dyDescent="0.25">
      <c r="A18934" t="s">
        <v>16250</v>
      </c>
      <c r="B18934" s="1">
        <v>0.21875</v>
      </c>
      <c r="C18934">
        <v>2.2200000000000002</v>
      </c>
      <c r="D18934">
        <v>6.3500000000000001E-2</v>
      </c>
    </row>
    <row r="18935" spans="1:4" x14ac:dyDescent="0.25">
      <c r="A18935" t="s">
        <v>16249</v>
      </c>
      <c r="B18935" s="1">
        <v>0.22916666666666666</v>
      </c>
      <c r="C18935">
        <v>2.097</v>
      </c>
      <c r="D18935">
        <v>8.3799999999999999E-2</v>
      </c>
    </row>
    <row r="18936" spans="1:4" x14ac:dyDescent="0.25">
      <c r="A18936" t="s">
        <v>16248</v>
      </c>
      <c r="B18936" s="1">
        <v>0.23958333333333334</v>
      </c>
      <c r="C18936">
        <v>1.9950000000000001</v>
      </c>
      <c r="D18936">
        <v>0.1011</v>
      </c>
    </row>
    <row r="18937" spans="1:4" x14ac:dyDescent="0.25">
      <c r="A18937" t="s">
        <v>16247</v>
      </c>
      <c r="B18937" s="1">
        <v>0.25</v>
      </c>
      <c r="C18937">
        <v>1.911</v>
      </c>
      <c r="D18937">
        <v>0.11269999999999999</v>
      </c>
    </row>
    <row r="18938" spans="1:4" x14ac:dyDescent="0.25">
      <c r="A18938" t="s">
        <v>16246</v>
      </c>
      <c r="B18938" s="1">
        <v>0.26041666666666669</v>
      </c>
      <c r="C18938">
        <v>1.847</v>
      </c>
      <c r="D18938">
        <v>0.122</v>
      </c>
    </row>
    <row r="18939" spans="1:4" x14ac:dyDescent="0.25">
      <c r="A18939" t="s">
        <v>16245</v>
      </c>
      <c r="B18939" s="1">
        <v>0.27083333333333331</v>
      </c>
      <c r="C18939">
        <v>1.8029999999999999</v>
      </c>
      <c r="D18939">
        <v>0.13059999999999999</v>
      </c>
    </row>
    <row r="18940" spans="1:4" x14ac:dyDescent="0.25">
      <c r="A18940" t="s">
        <v>16244</v>
      </c>
      <c r="B18940" s="1">
        <v>0.28125</v>
      </c>
      <c r="C18940">
        <v>1.7689999999999999</v>
      </c>
      <c r="D18940">
        <v>0.1303</v>
      </c>
    </row>
    <row r="18941" spans="1:4" x14ac:dyDescent="0.25">
      <c r="A18941" t="s">
        <v>16243</v>
      </c>
      <c r="B18941" s="1">
        <v>0.29166666666666669</v>
      </c>
      <c r="C18941">
        <v>1.7390000000000001</v>
      </c>
      <c r="D18941">
        <v>0.1164</v>
      </c>
    </row>
    <row r="18942" spans="1:4" x14ac:dyDescent="0.25">
      <c r="A18942" t="s">
        <v>16242</v>
      </c>
      <c r="B18942" s="1">
        <v>0.30208333333333331</v>
      </c>
      <c r="C18942">
        <v>1.7310000000000001</v>
      </c>
      <c r="D18942">
        <v>0.1077</v>
      </c>
    </row>
    <row r="18943" spans="1:4" x14ac:dyDescent="0.25">
      <c r="A18943" t="s">
        <v>16241</v>
      </c>
      <c r="B18943" s="1">
        <v>0.3125</v>
      </c>
      <c r="C18943">
        <v>1.742</v>
      </c>
      <c r="D18943">
        <v>0.1008</v>
      </c>
    </row>
    <row r="18944" spans="1:4" x14ac:dyDescent="0.25">
      <c r="A18944" t="s">
        <v>16240</v>
      </c>
      <c r="B18944" s="1">
        <v>0.32291666666666669</v>
      </c>
      <c r="C18944">
        <v>1.7709999999999999</v>
      </c>
      <c r="D18944">
        <v>9.3899999999999997E-2</v>
      </c>
    </row>
    <row r="18945" spans="1:4" x14ac:dyDescent="0.25">
      <c r="A18945" t="s">
        <v>16239</v>
      </c>
      <c r="B18945" s="1">
        <v>0.33333333333333331</v>
      </c>
      <c r="C18945">
        <v>1.8089999999999999</v>
      </c>
      <c r="D18945">
        <v>7.6600000000000001E-2</v>
      </c>
    </row>
    <row r="18946" spans="1:4" x14ac:dyDescent="0.25">
      <c r="A18946" t="s">
        <v>16238</v>
      </c>
      <c r="B18946" s="1">
        <v>0.34375</v>
      </c>
      <c r="C18946">
        <v>1.873</v>
      </c>
      <c r="D18946">
        <v>6.4500000000000002E-2</v>
      </c>
    </row>
    <row r="18947" spans="1:4" x14ac:dyDescent="0.25">
      <c r="A18947" t="s">
        <v>16237</v>
      </c>
      <c r="B18947" s="1">
        <v>0.35416666666666669</v>
      </c>
      <c r="C18947">
        <v>1.956</v>
      </c>
      <c r="D18947">
        <v>5.0200000000000002E-2</v>
      </c>
    </row>
    <row r="18948" spans="1:4" x14ac:dyDescent="0.25">
      <c r="A18948" t="s">
        <v>16236</v>
      </c>
      <c r="B18948" s="1">
        <v>0.36458333333333331</v>
      </c>
      <c r="C18948">
        <v>2.0699999999999998</v>
      </c>
      <c r="D18948">
        <v>4.5999999999999999E-2</v>
      </c>
    </row>
    <row r="18949" spans="1:4" x14ac:dyDescent="0.25">
      <c r="A18949" t="s">
        <v>16235</v>
      </c>
      <c r="B18949" s="1">
        <v>0.375</v>
      </c>
      <c r="C18949">
        <v>2.2080000000000002</v>
      </c>
      <c r="D18949">
        <v>4.6300000000000001E-2</v>
      </c>
    </row>
    <row r="18950" spans="1:4" x14ac:dyDescent="0.25">
      <c r="A18950" t="s">
        <v>16234</v>
      </c>
      <c r="B18950" s="1">
        <v>0.38541666666666669</v>
      </c>
      <c r="C18950">
        <v>2.37</v>
      </c>
      <c r="D18950">
        <v>5.3600000000000002E-2</v>
      </c>
    </row>
    <row r="18951" spans="1:4" x14ac:dyDescent="0.25">
      <c r="A18951" t="s">
        <v>16233</v>
      </c>
      <c r="B18951" s="1">
        <v>0.39583333333333331</v>
      </c>
      <c r="C18951">
        <v>2.536</v>
      </c>
      <c r="D18951">
        <v>5.0799999999999998E-2</v>
      </c>
    </row>
    <row r="18952" spans="1:4" x14ac:dyDescent="0.25">
      <c r="A18952" t="s">
        <v>16232</v>
      </c>
      <c r="B18952" s="1">
        <v>0.40625</v>
      </c>
      <c r="C18952">
        <v>2.7109999999999999</v>
      </c>
      <c r="D18952">
        <v>4.6100000000000002E-2</v>
      </c>
    </row>
    <row r="18953" spans="1:4" x14ac:dyDescent="0.25">
      <c r="A18953" t="s">
        <v>16231</v>
      </c>
      <c r="B18953" s="1">
        <v>0.41666666666666669</v>
      </c>
      <c r="C18953">
        <v>2.8969999999999998</v>
      </c>
      <c r="D18953">
        <v>4.4499999999999998E-2</v>
      </c>
    </row>
    <row r="18954" spans="1:4" x14ac:dyDescent="0.25">
      <c r="A18954" t="s">
        <v>16230</v>
      </c>
      <c r="B18954" s="1">
        <v>0.42708333333333331</v>
      </c>
      <c r="C18954">
        <v>3.0859999999999999</v>
      </c>
      <c r="D18954">
        <v>4.1099999999999998E-2</v>
      </c>
    </row>
    <row r="18955" spans="1:4" x14ac:dyDescent="0.25">
      <c r="A18955" t="s">
        <v>16229</v>
      </c>
      <c r="B18955" s="1">
        <v>0.4375</v>
      </c>
      <c r="C18955">
        <v>3.2850000000000001</v>
      </c>
      <c r="D18955">
        <v>4.6100000000000002E-2</v>
      </c>
    </row>
    <row r="18956" spans="1:4" x14ac:dyDescent="0.25">
      <c r="A18956" t="s">
        <v>16228</v>
      </c>
      <c r="B18956" s="1">
        <v>0.44791666666666669</v>
      </c>
      <c r="C18956">
        <v>3.4729999999999999</v>
      </c>
      <c r="D18956">
        <v>4.1599999999999998E-2</v>
      </c>
    </row>
    <row r="18957" spans="1:4" x14ac:dyDescent="0.25">
      <c r="A18957" t="s">
        <v>16227</v>
      </c>
      <c r="B18957" s="1">
        <v>0.45833333333333331</v>
      </c>
      <c r="C18957">
        <v>3.6469999999999998</v>
      </c>
      <c r="D18957">
        <v>2.8199999999999999E-2</v>
      </c>
    </row>
    <row r="18958" spans="1:4" x14ac:dyDescent="0.25">
      <c r="A18958" t="s">
        <v>16226</v>
      </c>
      <c r="B18958" s="1">
        <v>0.46875</v>
      </c>
      <c r="C18958">
        <v>3.8119999999999998</v>
      </c>
      <c r="D18958">
        <v>1.4500000000000001E-2</v>
      </c>
    </row>
    <row r="18959" spans="1:4" x14ac:dyDescent="0.25">
      <c r="A18959" t="s">
        <v>16225</v>
      </c>
      <c r="B18959" s="1">
        <v>0.47916666666666669</v>
      </c>
      <c r="C18959">
        <v>3.9660000000000002</v>
      </c>
      <c r="D18959">
        <v>1.2999999999999999E-3</v>
      </c>
    </row>
    <row r="18960" spans="1:4" x14ac:dyDescent="0.25">
      <c r="A18960" t="s">
        <v>16224</v>
      </c>
      <c r="B18960" s="1">
        <v>0.48958333333333331</v>
      </c>
      <c r="C18960">
        <v>4.1280000000000001</v>
      </c>
      <c r="D18960">
        <v>9.7000000000000003E-3</v>
      </c>
    </row>
    <row r="18961" spans="1:4" x14ac:dyDescent="0.25">
      <c r="A18961" t="s">
        <v>16223</v>
      </c>
      <c r="B18961" s="1">
        <v>0.5</v>
      </c>
      <c r="C18961">
        <v>4.29</v>
      </c>
      <c r="D18961">
        <v>3.2800000000000003E-2</v>
      </c>
    </row>
    <row r="18962" spans="1:4" x14ac:dyDescent="0.25">
      <c r="A18962" t="s">
        <v>16222</v>
      </c>
      <c r="B18962" s="1">
        <v>0.51041666666666663</v>
      </c>
      <c r="C18962">
        <v>4.4269999999999996</v>
      </c>
      <c r="D18962">
        <v>4.5600000000000002E-2</v>
      </c>
    </row>
    <row r="18963" spans="1:4" x14ac:dyDescent="0.25">
      <c r="A18963" t="s">
        <v>16221</v>
      </c>
      <c r="B18963" s="1">
        <v>0.52083333333333337</v>
      </c>
      <c r="C18963">
        <v>4.5599999999999996</v>
      </c>
      <c r="D18963">
        <v>6.9099999999999995E-2</v>
      </c>
    </row>
    <row r="18964" spans="1:4" x14ac:dyDescent="0.25">
      <c r="A18964" t="s">
        <v>16220</v>
      </c>
      <c r="B18964" s="1">
        <v>0.53125</v>
      </c>
      <c r="C18964">
        <v>4.6660000000000004</v>
      </c>
      <c r="D18964">
        <v>8.0699999999999994E-2</v>
      </c>
    </row>
    <row r="18965" spans="1:4" x14ac:dyDescent="0.25">
      <c r="A18965" t="s">
        <v>16219</v>
      </c>
      <c r="B18965" s="1">
        <v>0.54166666666666663</v>
      </c>
      <c r="C18965">
        <v>4.7510000000000003</v>
      </c>
      <c r="D18965">
        <v>8.7800000000000003E-2</v>
      </c>
    </row>
    <row r="18966" spans="1:4" x14ac:dyDescent="0.25">
      <c r="A18966" t="s">
        <v>16218</v>
      </c>
      <c r="B18966" s="1">
        <v>0.55208333333333337</v>
      </c>
      <c r="C18966">
        <v>4.8090000000000002</v>
      </c>
      <c r="D18966">
        <v>8.72E-2</v>
      </c>
    </row>
    <row r="18967" spans="1:4" x14ac:dyDescent="0.25">
      <c r="A18967" t="s">
        <v>16217</v>
      </c>
      <c r="B18967" s="1">
        <v>0.5625</v>
      </c>
      <c r="C18967">
        <v>4.83</v>
      </c>
      <c r="D18967">
        <v>7.2499999999999995E-2</v>
      </c>
    </row>
    <row r="18968" spans="1:4" x14ac:dyDescent="0.25">
      <c r="A18968" t="s">
        <v>16216</v>
      </c>
      <c r="B18968" s="1">
        <v>0.57291666666666663</v>
      </c>
      <c r="C18968">
        <v>4.819</v>
      </c>
      <c r="D18968">
        <v>5.28E-2</v>
      </c>
    </row>
    <row r="18969" spans="1:4" x14ac:dyDescent="0.25">
      <c r="A18969" t="s">
        <v>16215</v>
      </c>
      <c r="B18969" s="1">
        <v>0.58333333333333337</v>
      </c>
      <c r="C18969">
        <v>4.7770000000000001</v>
      </c>
      <c r="D18969">
        <v>3.2599999999999997E-2</v>
      </c>
    </row>
    <row r="18970" spans="1:4" x14ac:dyDescent="0.25">
      <c r="A18970" t="s">
        <v>16214</v>
      </c>
      <c r="B18970" s="1">
        <v>0.59375</v>
      </c>
      <c r="C18970">
        <v>4.7060000000000004</v>
      </c>
      <c r="D18970">
        <v>1.6E-2</v>
      </c>
    </row>
    <row r="18971" spans="1:4" x14ac:dyDescent="0.25">
      <c r="A18971" t="s">
        <v>16213</v>
      </c>
      <c r="B18971" s="1">
        <v>0.60416666666666663</v>
      </c>
      <c r="C18971">
        <v>4.6020000000000003</v>
      </c>
      <c r="D18971">
        <v>-5.0000000000000001E-4</v>
      </c>
    </row>
    <row r="18972" spans="1:4" x14ac:dyDescent="0.25">
      <c r="A18972" t="s">
        <v>16212</v>
      </c>
      <c r="B18972" s="1">
        <v>0.61458333333333337</v>
      </c>
      <c r="C18972">
        <v>4.4790000000000001</v>
      </c>
      <c r="D18972">
        <v>-4.0000000000000001E-3</v>
      </c>
    </row>
    <row r="18973" spans="1:4" x14ac:dyDescent="0.25">
      <c r="A18973" t="s">
        <v>16211</v>
      </c>
      <c r="B18973" s="1">
        <v>0.625</v>
      </c>
      <c r="C18973">
        <v>4.3390000000000004</v>
      </c>
      <c r="D18973">
        <v>4.7999999999999996E-3</v>
      </c>
    </row>
    <row r="18974" spans="1:4" x14ac:dyDescent="0.25">
      <c r="A18974" t="s">
        <v>16210</v>
      </c>
      <c r="B18974" s="1">
        <v>0.63541666666666663</v>
      </c>
      <c r="C18974">
        <v>4.1689999999999996</v>
      </c>
      <c r="D18974">
        <v>9.4999999999999998E-3</v>
      </c>
    </row>
    <row r="18975" spans="1:4" x14ac:dyDescent="0.25">
      <c r="A18975" t="s">
        <v>16209</v>
      </c>
      <c r="B18975" s="1">
        <v>0.64583333333333337</v>
      </c>
      <c r="C18975">
        <v>3.964</v>
      </c>
      <c r="D18975">
        <v>1.1000000000000001E-3</v>
      </c>
    </row>
    <row r="18976" spans="1:4" x14ac:dyDescent="0.25">
      <c r="A18976" t="s">
        <v>16208</v>
      </c>
      <c r="B18976" s="1">
        <v>0.65625</v>
      </c>
      <c r="C18976">
        <v>3.7519999999999998</v>
      </c>
      <c r="D18976">
        <v>3.0999999999999999E-3</v>
      </c>
    </row>
    <row r="18977" spans="1:4" x14ac:dyDescent="0.25">
      <c r="A18977" t="s">
        <v>16207</v>
      </c>
      <c r="B18977" s="1">
        <v>0.66666666666666663</v>
      </c>
      <c r="C18977">
        <v>3.5139999999999998</v>
      </c>
      <c r="D18977">
        <v>-8.6E-3</v>
      </c>
    </row>
    <row r="18978" spans="1:4" x14ac:dyDescent="0.25">
      <c r="A18978" t="s">
        <v>16206</v>
      </c>
      <c r="B18978" s="1">
        <v>0.67708333333333337</v>
      </c>
      <c r="C18978">
        <v>3.274</v>
      </c>
      <c r="D18978">
        <v>-1.54E-2</v>
      </c>
    </row>
    <row r="18979" spans="1:4" x14ac:dyDescent="0.25">
      <c r="A18979" t="s">
        <v>16205</v>
      </c>
      <c r="B18979" s="1">
        <v>0.6875</v>
      </c>
      <c r="C18979">
        <v>3.0369999999999999</v>
      </c>
      <c r="D18979">
        <v>-1.83E-2</v>
      </c>
    </row>
    <row r="18980" spans="1:4" x14ac:dyDescent="0.25">
      <c r="A18980" t="s">
        <v>16204</v>
      </c>
      <c r="B18980" s="1">
        <v>0.69791666666666663</v>
      </c>
      <c r="C18980">
        <v>2.7959999999999998</v>
      </c>
      <c r="D18980">
        <v>-3.0700000000000002E-2</v>
      </c>
    </row>
    <row r="18981" spans="1:4" x14ac:dyDescent="0.25">
      <c r="A18981" t="s">
        <v>16203</v>
      </c>
      <c r="B18981" s="1">
        <v>0.70833333333333337</v>
      </c>
      <c r="C18981">
        <v>2.58</v>
      </c>
      <c r="D18981">
        <v>-2.98E-2</v>
      </c>
    </row>
    <row r="18982" spans="1:4" x14ac:dyDescent="0.25">
      <c r="A18982" t="s">
        <v>16202</v>
      </c>
      <c r="B18982" s="1">
        <v>0.71875</v>
      </c>
      <c r="C18982">
        <v>2.3849999999999998</v>
      </c>
      <c r="D18982">
        <v>-2.5000000000000001E-2</v>
      </c>
    </row>
    <row r="18983" spans="1:4" x14ac:dyDescent="0.25">
      <c r="A18983" t="s">
        <v>16201</v>
      </c>
      <c r="B18983" s="1">
        <v>0.72916666666666663</v>
      </c>
      <c r="C18983">
        <v>2.226</v>
      </c>
      <c r="D18983">
        <v>-5.8999999999999999E-3</v>
      </c>
    </row>
    <row r="18984" spans="1:4" x14ac:dyDescent="0.25">
      <c r="A18984" t="s">
        <v>16200</v>
      </c>
      <c r="B18984" s="1">
        <v>0.73958333333333337</v>
      </c>
      <c r="C18984">
        <v>2.093</v>
      </c>
      <c r="D18984">
        <v>1.46E-2</v>
      </c>
    </row>
    <row r="18985" spans="1:4" x14ac:dyDescent="0.25">
      <c r="A18985" t="s">
        <v>16199</v>
      </c>
      <c r="B18985" s="1">
        <v>0.75</v>
      </c>
      <c r="C18985">
        <v>1.9770000000000001</v>
      </c>
      <c r="D18985">
        <v>2.6200000000000001E-2</v>
      </c>
    </row>
    <row r="18986" spans="1:4" x14ac:dyDescent="0.25">
      <c r="A18986" t="s">
        <v>16198</v>
      </c>
      <c r="B18986" s="1">
        <v>0.76041666666666663</v>
      </c>
      <c r="C18986">
        <v>1.897</v>
      </c>
      <c r="D18986">
        <v>4.7600000000000003E-2</v>
      </c>
    </row>
    <row r="18987" spans="1:4" x14ac:dyDescent="0.25">
      <c r="A18987" t="s">
        <v>16197</v>
      </c>
      <c r="B18987" s="1">
        <v>0.77083333333333337</v>
      </c>
      <c r="C18987">
        <v>1.8320000000000001</v>
      </c>
      <c r="D18987">
        <v>5.8999999999999997E-2</v>
      </c>
    </row>
    <row r="18988" spans="1:4" x14ac:dyDescent="0.25">
      <c r="A18988" t="s">
        <v>16196</v>
      </c>
      <c r="B18988" s="1">
        <v>0.78125</v>
      </c>
      <c r="C18988">
        <v>1.7749999999999999</v>
      </c>
      <c r="D18988">
        <v>5.5E-2</v>
      </c>
    </row>
    <row r="18989" spans="1:4" x14ac:dyDescent="0.25">
      <c r="A18989" t="s">
        <v>16195</v>
      </c>
      <c r="B18989" s="1">
        <v>0.79166666666666663</v>
      </c>
      <c r="C18989">
        <v>1.734</v>
      </c>
      <c r="D18989">
        <v>4.5199999999999997E-2</v>
      </c>
    </row>
    <row r="18990" spans="1:4" x14ac:dyDescent="0.25">
      <c r="A18990" t="s">
        <v>16194</v>
      </c>
      <c r="B18990" s="1">
        <v>0.80208333333333337</v>
      </c>
      <c r="C18990">
        <v>1.7170000000000001</v>
      </c>
      <c r="D18990">
        <v>3.9E-2</v>
      </c>
    </row>
    <row r="18991" spans="1:4" x14ac:dyDescent="0.25">
      <c r="A18991" t="s">
        <v>16193</v>
      </c>
      <c r="B18991" s="1">
        <v>0.8125</v>
      </c>
      <c r="C18991">
        <v>1.724</v>
      </c>
      <c r="D18991">
        <v>3.6799999999999999E-2</v>
      </c>
    </row>
    <row r="18992" spans="1:4" x14ac:dyDescent="0.25">
      <c r="A18992" t="s">
        <v>16192</v>
      </c>
      <c r="B18992" s="1">
        <v>0.82291666666666663</v>
      </c>
      <c r="C18992">
        <v>1.7390000000000001</v>
      </c>
      <c r="D18992">
        <v>2.2100000000000002E-2</v>
      </c>
    </row>
    <row r="18993" spans="1:4" x14ac:dyDescent="0.25">
      <c r="A18993" t="s">
        <v>16191</v>
      </c>
      <c r="B18993" s="1">
        <v>0.83333333333333337</v>
      </c>
      <c r="C18993">
        <v>1.7649999999999999</v>
      </c>
      <c r="D18993">
        <v>-3.3E-3</v>
      </c>
    </row>
    <row r="18994" spans="1:4" x14ac:dyDescent="0.25">
      <c r="A18994" t="s">
        <v>16190</v>
      </c>
      <c r="B18994" s="1">
        <v>0.84375</v>
      </c>
      <c r="C18994">
        <v>1.8260000000000001</v>
      </c>
      <c r="D18994">
        <v>-1.6899999999999998E-2</v>
      </c>
    </row>
    <row r="18995" spans="1:4" x14ac:dyDescent="0.25">
      <c r="A18995" t="s">
        <v>16189</v>
      </c>
      <c r="B18995" s="1">
        <v>0.85416666666666663</v>
      </c>
      <c r="C18995">
        <v>1.9159999999999999</v>
      </c>
      <c r="D18995">
        <v>-2.5899999999999999E-2</v>
      </c>
    </row>
    <row r="18996" spans="1:4" x14ac:dyDescent="0.25">
      <c r="A18996" t="s">
        <v>16188</v>
      </c>
      <c r="B18996" s="1">
        <v>0.86458333333333337</v>
      </c>
      <c r="C18996">
        <v>2.0259999999999998</v>
      </c>
      <c r="D18996">
        <v>-3.9600000000000003E-2</v>
      </c>
    </row>
    <row r="18997" spans="1:4" x14ac:dyDescent="0.25">
      <c r="A18997" t="s">
        <v>16187</v>
      </c>
      <c r="B18997" s="1">
        <v>0.875</v>
      </c>
      <c r="C18997">
        <v>2.169</v>
      </c>
      <c r="D18997">
        <v>-4.3799999999999999E-2</v>
      </c>
    </row>
    <row r="18998" spans="1:4" x14ac:dyDescent="0.25">
      <c r="A18998" t="s">
        <v>16186</v>
      </c>
      <c r="B18998" s="1">
        <v>0.88541666666666663</v>
      </c>
      <c r="C18998">
        <v>2.3460000000000001</v>
      </c>
      <c r="D18998">
        <v>-3.4799999999999998E-2</v>
      </c>
    </row>
    <row r="18999" spans="1:4" x14ac:dyDescent="0.25">
      <c r="A18999" t="s">
        <v>16185</v>
      </c>
      <c r="B18999" s="1">
        <v>0.89583333333333337</v>
      </c>
      <c r="C18999">
        <v>2.54</v>
      </c>
      <c r="D18999">
        <v>-2.58E-2</v>
      </c>
    </row>
    <row r="19000" spans="1:4" x14ac:dyDescent="0.25">
      <c r="A19000" t="s">
        <v>16184</v>
      </c>
      <c r="B19000" s="1">
        <v>0.90625</v>
      </c>
      <c r="C19000">
        <v>2.746</v>
      </c>
      <c r="D19000">
        <v>-1.7299999999999999E-2</v>
      </c>
    </row>
    <row r="19001" spans="1:4" x14ac:dyDescent="0.25">
      <c r="A19001" t="s">
        <v>16183</v>
      </c>
      <c r="B19001" s="1">
        <v>0.91666666666666663</v>
      </c>
      <c r="C19001">
        <v>2.9489999999999998</v>
      </c>
      <c r="D19001">
        <v>-1.9400000000000001E-2</v>
      </c>
    </row>
    <row r="19002" spans="1:4" x14ac:dyDescent="0.25">
      <c r="A19002" t="s">
        <v>16182</v>
      </c>
      <c r="B19002" s="1">
        <v>0.92708333333333337</v>
      </c>
      <c r="C19002">
        <v>3.1480000000000001</v>
      </c>
      <c r="D19002">
        <v>-2.8799999999999999E-2</v>
      </c>
    </row>
    <row r="19003" spans="1:4" x14ac:dyDescent="0.25">
      <c r="A19003" t="s">
        <v>16181</v>
      </c>
      <c r="B19003" s="1">
        <v>0.9375</v>
      </c>
      <c r="C19003">
        <v>3.339</v>
      </c>
      <c r="D19003">
        <v>-4.5100000000000001E-2</v>
      </c>
    </row>
    <row r="19004" spans="1:4" x14ac:dyDescent="0.25">
      <c r="A19004" t="s">
        <v>16180</v>
      </c>
      <c r="B19004" s="1">
        <v>0.94791666666666663</v>
      </c>
      <c r="C19004">
        <v>3.5230000000000001</v>
      </c>
      <c r="D19004">
        <v>-6.3700000000000007E-2</v>
      </c>
    </row>
    <row r="19005" spans="1:4" x14ac:dyDescent="0.25">
      <c r="A19005" t="s">
        <v>16179</v>
      </c>
      <c r="B19005" s="1">
        <v>0.95833333333333337</v>
      </c>
      <c r="C19005">
        <v>3.6989999999999998</v>
      </c>
      <c r="D19005">
        <v>-8.1900000000000001E-2</v>
      </c>
    </row>
    <row r="19006" spans="1:4" x14ac:dyDescent="0.25">
      <c r="A19006" t="s">
        <v>16178</v>
      </c>
      <c r="B19006" s="1">
        <v>0.96875</v>
      </c>
      <c r="C19006">
        <v>3.867</v>
      </c>
      <c r="D19006">
        <v>-9.64E-2</v>
      </c>
    </row>
    <row r="19007" spans="1:4" x14ac:dyDescent="0.25">
      <c r="A19007" t="s">
        <v>16177</v>
      </c>
      <c r="B19007" s="1">
        <v>0.97916666666666663</v>
      </c>
      <c r="C19007">
        <v>4.0229999999999997</v>
      </c>
      <c r="D19007">
        <v>-0.10829999999999999</v>
      </c>
    </row>
    <row r="19008" spans="1:4" x14ac:dyDescent="0.25">
      <c r="A19008" t="s">
        <v>16176</v>
      </c>
      <c r="B19008" s="1">
        <v>0.98958333333333337</v>
      </c>
      <c r="C19008">
        <v>4.1740000000000004</v>
      </c>
      <c r="D19008">
        <v>-0.1087</v>
      </c>
    </row>
    <row r="19009" spans="1:4" x14ac:dyDescent="0.25">
      <c r="A19009" t="s">
        <v>16175</v>
      </c>
      <c r="B19009" s="1">
        <v>0</v>
      </c>
      <c r="C19009">
        <v>4.3289999999999997</v>
      </c>
      <c r="D19009">
        <v>-8.7599999999999997E-2</v>
      </c>
    </row>
    <row r="19010" spans="1:4" x14ac:dyDescent="0.25">
      <c r="A19010" t="s">
        <v>16174</v>
      </c>
      <c r="B19010" s="1">
        <v>1.0416666666666666E-2</v>
      </c>
      <c r="C19010">
        <v>4.4729999999999999</v>
      </c>
      <c r="D19010">
        <v>-6.0299999999999999E-2</v>
      </c>
    </row>
    <row r="19011" spans="1:4" x14ac:dyDescent="0.25">
      <c r="A19011" t="s">
        <v>16173</v>
      </c>
      <c r="B19011" s="1">
        <v>2.0833333333333332E-2</v>
      </c>
      <c r="C19011">
        <v>4.5970000000000004</v>
      </c>
      <c r="D19011">
        <v>-3.6999999999999998E-2</v>
      </c>
    </row>
    <row r="19012" spans="1:4" x14ac:dyDescent="0.25">
      <c r="A19012" t="s">
        <v>16172</v>
      </c>
      <c r="B19012" s="1">
        <v>3.125E-2</v>
      </c>
      <c r="C19012">
        <v>4.7030000000000003</v>
      </c>
      <c r="D19012">
        <v>-1.7299999999999999E-2</v>
      </c>
    </row>
    <row r="19013" spans="1:4" x14ac:dyDescent="0.25">
      <c r="A19013" t="s">
        <v>16171</v>
      </c>
      <c r="B19013" s="1">
        <v>4.1666666666666664E-2</v>
      </c>
      <c r="C19013">
        <v>4.7960000000000003</v>
      </c>
      <c r="D19013">
        <v>3.0000000000000001E-3</v>
      </c>
    </row>
    <row r="19014" spans="1:4" x14ac:dyDescent="0.25">
      <c r="A19014" t="s">
        <v>16170</v>
      </c>
      <c r="B19014" s="1">
        <v>5.2083333333333336E-2</v>
      </c>
      <c r="C19014">
        <v>4.8659999999999997</v>
      </c>
      <c r="D19014">
        <v>1.43E-2</v>
      </c>
    </row>
    <row r="19015" spans="1:4" x14ac:dyDescent="0.25">
      <c r="A19015" t="s">
        <v>16169</v>
      </c>
      <c r="B19015" s="1">
        <v>6.25E-2</v>
      </c>
      <c r="C19015">
        <v>4.9180000000000001</v>
      </c>
      <c r="D19015">
        <v>2.3699999999999999E-2</v>
      </c>
    </row>
    <row r="19016" spans="1:4" x14ac:dyDescent="0.25">
      <c r="A19016" t="s">
        <v>16168</v>
      </c>
      <c r="B19016" s="1">
        <v>7.2916666666666671E-2</v>
      </c>
      <c r="C19016">
        <v>4.9509999999999996</v>
      </c>
      <c r="D19016">
        <v>3.3700000000000001E-2</v>
      </c>
    </row>
    <row r="19017" spans="1:4" x14ac:dyDescent="0.25">
      <c r="A19017" t="s">
        <v>16167</v>
      </c>
      <c r="B19017" s="1">
        <v>8.3333333333333329E-2</v>
      </c>
      <c r="C19017">
        <v>4.9450000000000003</v>
      </c>
      <c r="D19017">
        <v>2.8500000000000001E-2</v>
      </c>
    </row>
    <row r="19018" spans="1:4" x14ac:dyDescent="0.25">
      <c r="A19018" t="s">
        <v>16166</v>
      </c>
      <c r="B19018" s="1">
        <v>9.375E-2</v>
      </c>
      <c r="C19018">
        <v>4.9059999999999997</v>
      </c>
      <c r="D19018">
        <v>1.84E-2</v>
      </c>
    </row>
    <row r="19019" spans="1:4" x14ac:dyDescent="0.25">
      <c r="A19019" t="s">
        <v>16165</v>
      </c>
      <c r="B19019" s="1">
        <v>0.10416666666666667</v>
      </c>
      <c r="C19019">
        <v>4.8390000000000004</v>
      </c>
      <c r="D19019">
        <v>1.14E-2</v>
      </c>
    </row>
    <row r="19020" spans="1:4" x14ac:dyDescent="0.25">
      <c r="A19020" t="s">
        <v>16164</v>
      </c>
      <c r="B19020" s="1">
        <v>0.11458333333333333</v>
      </c>
      <c r="C19020">
        <v>4.7469999999999999</v>
      </c>
      <c r="D19020">
        <v>1.2200000000000001E-2</v>
      </c>
    </row>
    <row r="19021" spans="1:4" x14ac:dyDescent="0.25">
      <c r="A19021" t="s">
        <v>16163</v>
      </c>
      <c r="B19021" s="1">
        <v>0.125</v>
      </c>
      <c r="C19021">
        <v>4.6289999999999996</v>
      </c>
      <c r="D19021">
        <v>1.95E-2</v>
      </c>
    </row>
    <row r="19022" spans="1:4" x14ac:dyDescent="0.25">
      <c r="A19022" t="s">
        <v>16162</v>
      </c>
      <c r="B19022" s="1">
        <v>0.13541666666666666</v>
      </c>
      <c r="C19022">
        <v>4.4790000000000001</v>
      </c>
      <c r="D19022">
        <v>2.5899999999999999E-2</v>
      </c>
    </row>
    <row r="19023" spans="1:4" x14ac:dyDescent="0.25">
      <c r="A19023" t="s">
        <v>16161</v>
      </c>
      <c r="B19023" s="1">
        <v>0.14583333333333334</v>
      </c>
      <c r="C19023">
        <v>4.2960000000000003</v>
      </c>
      <c r="D19023">
        <v>2.7699999999999999E-2</v>
      </c>
    </row>
    <row r="19024" spans="1:4" x14ac:dyDescent="0.25">
      <c r="A19024" t="s">
        <v>16160</v>
      </c>
      <c r="B19024" s="1">
        <v>0.15625</v>
      </c>
      <c r="C19024">
        <v>4.0919999999999996</v>
      </c>
      <c r="D19024">
        <v>3.3300000000000003E-2</v>
      </c>
    </row>
    <row r="19025" spans="1:4" x14ac:dyDescent="0.25">
      <c r="A19025" t="s">
        <v>16159</v>
      </c>
      <c r="B19025" s="1">
        <v>0.16666666666666666</v>
      </c>
      <c r="C19025">
        <v>3.8690000000000002</v>
      </c>
      <c r="D19025">
        <v>4.07E-2</v>
      </c>
    </row>
    <row r="19026" spans="1:4" x14ac:dyDescent="0.25">
      <c r="A19026" t="s">
        <v>16158</v>
      </c>
      <c r="B19026" s="1">
        <v>0.17708333333333334</v>
      </c>
      <c r="C19026">
        <v>3.629</v>
      </c>
      <c r="D19026">
        <v>4.7199999999999999E-2</v>
      </c>
    </row>
    <row r="19027" spans="1:4" x14ac:dyDescent="0.25">
      <c r="A19027" t="s">
        <v>16157</v>
      </c>
      <c r="B19027" s="1">
        <v>0.1875</v>
      </c>
      <c r="C19027">
        <v>3.3769999999999998</v>
      </c>
      <c r="D19027">
        <v>5.1999999999999998E-2</v>
      </c>
    </row>
    <row r="19028" spans="1:4" x14ac:dyDescent="0.25">
      <c r="A19028" t="s">
        <v>16156</v>
      </c>
      <c r="B19028" s="1">
        <v>0.19791666666666666</v>
      </c>
      <c r="C19028">
        <v>3.1070000000000002</v>
      </c>
      <c r="D19028">
        <v>4.2900000000000001E-2</v>
      </c>
    </row>
    <row r="19029" spans="1:4" x14ac:dyDescent="0.25">
      <c r="A19029" t="s">
        <v>16155</v>
      </c>
      <c r="B19029" s="1">
        <v>0.20833333333333334</v>
      </c>
      <c r="C19029">
        <v>2.8439999999999999</v>
      </c>
      <c r="D19029">
        <v>3.7900000000000003E-2</v>
      </c>
    </row>
    <row r="19030" spans="1:4" x14ac:dyDescent="0.25">
      <c r="A19030" t="s">
        <v>16154</v>
      </c>
      <c r="B19030" s="1">
        <v>0.21875</v>
      </c>
      <c r="C19030">
        <v>2.59</v>
      </c>
      <c r="D19030">
        <v>3.1899999999999998E-2</v>
      </c>
    </row>
    <row r="19031" spans="1:4" x14ac:dyDescent="0.25">
      <c r="A19031" t="s">
        <v>16153</v>
      </c>
      <c r="B19031" s="1">
        <v>0.22916666666666666</v>
      </c>
      <c r="C19031">
        <v>2.359</v>
      </c>
      <c r="D19031">
        <v>3.2199999999999999E-2</v>
      </c>
    </row>
    <row r="19032" spans="1:4" x14ac:dyDescent="0.25">
      <c r="A19032" t="s">
        <v>16152</v>
      </c>
      <c r="B19032" s="1">
        <v>0.23958333333333334</v>
      </c>
      <c r="C19032">
        <v>2.153</v>
      </c>
      <c r="D19032">
        <v>3.5000000000000003E-2</v>
      </c>
    </row>
    <row r="19033" spans="1:4" x14ac:dyDescent="0.25">
      <c r="A19033" t="s">
        <v>16151</v>
      </c>
      <c r="B19033" s="1">
        <v>0.25</v>
      </c>
      <c r="C19033">
        <v>1.9750000000000001</v>
      </c>
      <c r="D19033">
        <v>3.9300000000000002E-2</v>
      </c>
    </row>
    <row r="19034" spans="1:4" x14ac:dyDescent="0.25">
      <c r="A19034" t="s">
        <v>16150</v>
      </c>
      <c r="B19034" s="1">
        <v>0.26041666666666669</v>
      </c>
      <c r="C19034">
        <v>1.83</v>
      </c>
      <c r="D19034">
        <v>4.8099999999999997E-2</v>
      </c>
    </row>
    <row r="19035" spans="1:4" x14ac:dyDescent="0.25">
      <c r="A19035" t="s">
        <v>16149</v>
      </c>
      <c r="B19035" s="1">
        <v>0.27083333333333331</v>
      </c>
      <c r="C19035">
        <v>1.714</v>
      </c>
      <c r="D19035">
        <v>5.6899999999999999E-2</v>
      </c>
    </row>
    <row r="19036" spans="1:4" x14ac:dyDescent="0.25">
      <c r="A19036" t="s">
        <v>16148</v>
      </c>
      <c r="B19036" s="1">
        <v>0.28125</v>
      </c>
      <c r="C19036">
        <v>1.621</v>
      </c>
      <c r="D19036">
        <v>6.1199999999999997E-2</v>
      </c>
    </row>
    <row r="19037" spans="1:4" x14ac:dyDescent="0.25">
      <c r="A19037" t="s">
        <v>16147</v>
      </c>
      <c r="B19037" s="1">
        <v>0.29166666666666669</v>
      </c>
      <c r="C19037">
        <v>1.56</v>
      </c>
      <c r="D19037">
        <v>7.2400000000000006E-2</v>
      </c>
    </row>
    <row r="19038" spans="1:4" x14ac:dyDescent="0.25">
      <c r="A19038" t="s">
        <v>16146</v>
      </c>
      <c r="B19038" s="1">
        <v>0.30208333333333331</v>
      </c>
      <c r="C19038">
        <v>1.512</v>
      </c>
      <c r="D19038">
        <v>7.4200000000000002E-2</v>
      </c>
    </row>
    <row r="19039" spans="1:4" x14ac:dyDescent="0.25">
      <c r="A19039" t="s">
        <v>16145</v>
      </c>
      <c r="B19039" s="1">
        <v>0.3125</v>
      </c>
      <c r="C19039">
        <v>1.4830000000000001</v>
      </c>
      <c r="D19039">
        <v>7.4800000000000005E-2</v>
      </c>
    </row>
    <row r="19040" spans="1:4" x14ac:dyDescent="0.25">
      <c r="A19040" t="s">
        <v>16144</v>
      </c>
      <c r="B19040" s="1">
        <v>0.32291666666666669</v>
      </c>
      <c r="C19040">
        <v>1.472</v>
      </c>
      <c r="D19040">
        <v>7.46E-2</v>
      </c>
    </row>
    <row r="19041" spans="1:4" x14ac:dyDescent="0.25">
      <c r="A19041" t="s">
        <v>16143</v>
      </c>
      <c r="B19041" s="1">
        <v>0.33333333333333331</v>
      </c>
      <c r="C19041">
        <v>1.478</v>
      </c>
      <c r="D19041">
        <v>7.2599999999999998E-2</v>
      </c>
    </row>
    <row r="19042" spans="1:4" x14ac:dyDescent="0.25">
      <c r="A19042" t="s">
        <v>16142</v>
      </c>
      <c r="B19042" s="1">
        <v>0.34375</v>
      </c>
      <c r="C19042">
        <v>1.504</v>
      </c>
      <c r="D19042">
        <v>7.0499999999999993E-2</v>
      </c>
    </row>
    <row r="19043" spans="1:4" x14ac:dyDescent="0.25">
      <c r="A19043" t="s">
        <v>16141</v>
      </c>
      <c r="B19043" s="1">
        <v>0.35416666666666669</v>
      </c>
      <c r="C19043">
        <v>1.5529999999999999</v>
      </c>
      <c r="D19043">
        <v>6.9500000000000006E-2</v>
      </c>
    </row>
    <row r="19044" spans="1:4" x14ac:dyDescent="0.25">
      <c r="A19044" t="s">
        <v>16140</v>
      </c>
      <c r="B19044" s="1">
        <v>0.36458333333333331</v>
      </c>
      <c r="C19044">
        <v>1.6339999999999999</v>
      </c>
      <c r="D19044">
        <v>7.6499999999999999E-2</v>
      </c>
    </row>
    <row r="19045" spans="1:4" x14ac:dyDescent="0.25">
      <c r="A19045" t="s">
        <v>16139</v>
      </c>
      <c r="B19045" s="1">
        <v>0.375</v>
      </c>
      <c r="C19045">
        <v>1.746</v>
      </c>
      <c r="D19045">
        <v>8.9300000000000004E-2</v>
      </c>
    </row>
    <row r="19046" spans="1:4" x14ac:dyDescent="0.25">
      <c r="A19046" t="s">
        <v>16138</v>
      </c>
      <c r="B19046" s="1">
        <v>0.38541666666666669</v>
      </c>
      <c r="C19046">
        <v>1.88</v>
      </c>
      <c r="D19046">
        <v>9.8900000000000002E-2</v>
      </c>
    </row>
    <row r="19047" spans="1:4" x14ac:dyDescent="0.25">
      <c r="A19047" t="s">
        <v>16137</v>
      </c>
      <c r="B19047" s="1">
        <v>0.39583333333333331</v>
      </c>
      <c r="C19047">
        <v>2.04</v>
      </c>
      <c r="D19047">
        <v>0.1109</v>
      </c>
    </row>
    <row r="19048" spans="1:4" x14ac:dyDescent="0.25">
      <c r="A19048" t="s">
        <v>16136</v>
      </c>
      <c r="B19048" s="1">
        <v>0.40625</v>
      </c>
      <c r="C19048">
        <v>2.2240000000000002</v>
      </c>
      <c r="D19048">
        <v>0.126</v>
      </c>
    </row>
    <row r="19049" spans="1:4" x14ac:dyDescent="0.25">
      <c r="A19049" t="s">
        <v>16135</v>
      </c>
      <c r="B19049" s="1">
        <v>0.41666666666666669</v>
      </c>
      <c r="C19049">
        <v>2.4260000000000002</v>
      </c>
      <c r="D19049">
        <v>0.1419</v>
      </c>
    </row>
    <row r="19050" spans="1:4" x14ac:dyDescent="0.25">
      <c r="A19050" t="s">
        <v>16134</v>
      </c>
      <c r="B19050" s="1">
        <v>0.42708333333333331</v>
      </c>
      <c r="C19050">
        <v>2.6280000000000001</v>
      </c>
      <c r="D19050">
        <v>0.1444</v>
      </c>
    </row>
    <row r="19051" spans="1:4" x14ac:dyDescent="0.25">
      <c r="A19051" t="s">
        <v>16133</v>
      </c>
      <c r="B19051" s="1">
        <v>0.4375</v>
      </c>
      <c r="C19051">
        <v>2.83</v>
      </c>
      <c r="D19051">
        <v>0.1376</v>
      </c>
    </row>
    <row r="19052" spans="1:4" x14ac:dyDescent="0.25">
      <c r="A19052" t="s">
        <v>16132</v>
      </c>
      <c r="B19052" s="1">
        <v>0.44791666666666669</v>
      </c>
      <c r="C19052">
        <v>3.032</v>
      </c>
      <c r="D19052">
        <v>0.12509999999999999</v>
      </c>
    </row>
    <row r="19053" spans="1:4" x14ac:dyDescent="0.25">
      <c r="A19053" t="s">
        <v>16131</v>
      </c>
      <c r="B19053" s="1">
        <v>0.45833333333333331</v>
      </c>
      <c r="C19053">
        <v>3.2330000000000001</v>
      </c>
      <c r="D19053">
        <v>0.1094</v>
      </c>
    </row>
    <row r="19054" spans="1:4" x14ac:dyDescent="0.25">
      <c r="A19054" t="s">
        <v>16130</v>
      </c>
      <c r="B19054" s="1">
        <v>0.46875</v>
      </c>
      <c r="C19054">
        <v>3.423</v>
      </c>
      <c r="D19054">
        <v>8.4099999999999994E-2</v>
      </c>
    </row>
    <row r="19055" spans="1:4" x14ac:dyDescent="0.25">
      <c r="A19055" t="s">
        <v>16129</v>
      </c>
      <c r="B19055" s="1">
        <v>0.47916666666666669</v>
      </c>
      <c r="C19055">
        <v>3.6</v>
      </c>
      <c r="D19055">
        <v>5.0900000000000001E-2</v>
      </c>
    </row>
    <row r="19056" spans="1:4" x14ac:dyDescent="0.25">
      <c r="A19056" t="s">
        <v>16128</v>
      </c>
      <c r="B19056" s="1">
        <v>0.48958333333333331</v>
      </c>
      <c r="C19056">
        <v>3.774</v>
      </c>
      <c r="D19056">
        <v>2.3300000000000001E-2</v>
      </c>
    </row>
    <row r="19057" spans="1:4" x14ac:dyDescent="0.25">
      <c r="A19057" t="s">
        <v>16127</v>
      </c>
      <c r="B19057" s="1">
        <v>0.5</v>
      </c>
      <c r="C19057">
        <v>3.94</v>
      </c>
      <c r="D19057">
        <v>-8.0000000000000004E-4</v>
      </c>
    </row>
    <row r="19058" spans="1:4" x14ac:dyDescent="0.25">
      <c r="A19058" t="s">
        <v>16126</v>
      </c>
      <c r="B19058" s="1">
        <v>0.51041666666666663</v>
      </c>
      <c r="C19058">
        <v>4.1079999999999997</v>
      </c>
      <c r="D19058">
        <v>-9.2999999999999992E-3</v>
      </c>
    </row>
    <row r="19059" spans="1:4" x14ac:dyDescent="0.25">
      <c r="A19059" t="s">
        <v>16125</v>
      </c>
      <c r="B19059" s="1">
        <v>0.52083333333333337</v>
      </c>
      <c r="C19059">
        <v>4.2750000000000004</v>
      </c>
      <c r="D19059">
        <v>-4.0000000000000001E-3</v>
      </c>
    </row>
    <row r="19060" spans="1:4" x14ac:dyDescent="0.25">
      <c r="A19060" t="s">
        <v>16124</v>
      </c>
      <c r="B19060" s="1">
        <v>0.53125</v>
      </c>
      <c r="C19060">
        <v>4.423</v>
      </c>
      <c r="D19060">
        <v>-2.8E-3</v>
      </c>
    </row>
    <row r="19061" spans="1:4" x14ac:dyDescent="0.25">
      <c r="A19061" t="s">
        <v>16123</v>
      </c>
      <c r="B19061" s="1">
        <v>0.54166666666666663</v>
      </c>
      <c r="C19061">
        <v>4.5679999999999996</v>
      </c>
      <c r="D19061">
        <v>1.03E-2</v>
      </c>
    </row>
    <row r="19062" spans="1:4" x14ac:dyDescent="0.25">
      <c r="A19062" t="s">
        <v>16122</v>
      </c>
      <c r="B19062" s="1">
        <v>0.55208333333333337</v>
      </c>
      <c r="C19062">
        <v>4.6980000000000004</v>
      </c>
      <c r="D19062">
        <v>2.3599999999999999E-2</v>
      </c>
    </row>
    <row r="19063" spans="1:4" x14ac:dyDescent="0.25">
      <c r="A19063" t="s">
        <v>16121</v>
      </c>
      <c r="B19063" s="1">
        <v>0.5625</v>
      </c>
      <c r="C19063">
        <v>4.8120000000000003</v>
      </c>
      <c r="D19063">
        <v>3.7699999999999997E-2</v>
      </c>
    </row>
    <row r="19064" spans="1:4" x14ac:dyDescent="0.25">
      <c r="A19064" t="s">
        <v>16120</v>
      </c>
      <c r="B19064" s="1">
        <v>0.57291666666666663</v>
      </c>
      <c r="C19064">
        <v>4.899</v>
      </c>
      <c r="D19064">
        <v>4.4299999999999999E-2</v>
      </c>
    </row>
    <row r="19065" spans="1:4" x14ac:dyDescent="0.25">
      <c r="A19065" t="s">
        <v>16119</v>
      </c>
      <c r="B19065" s="1">
        <v>0.58333333333333337</v>
      </c>
      <c r="C19065">
        <v>4.96</v>
      </c>
      <c r="D19065">
        <v>4.8399999999999999E-2</v>
      </c>
    </row>
    <row r="19066" spans="1:4" x14ac:dyDescent="0.25">
      <c r="A19066" t="s">
        <v>16118</v>
      </c>
      <c r="B19066" s="1">
        <v>0.59375</v>
      </c>
      <c r="C19066">
        <v>4.984</v>
      </c>
      <c r="D19066">
        <v>4.3799999999999999E-2</v>
      </c>
    </row>
    <row r="19067" spans="1:4" x14ac:dyDescent="0.25">
      <c r="A19067" t="s">
        <v>16117</v>
      </c>
      <c r="B19067" s="1">
        <v>0.60416666666666663</v>
      </c>
      <c r="C19067">
        <v>4.9770000000000003</v>
      </c>
      <c r="D19067">
        <v>4.0399999999999998E-2</v>
      </c>
    </row>
    <row r="19068" spans="1:4" x14ac:dyDescent="0.25">
      <c r="A19068" t="s">
        <v>16116</v>
      </c>
      <c r="B19068" s="1">
        <v>0.61458333333333337</v>
      </c>
      <c r="C19068">
        <v>4.9240000000000004</v>
      </c>
      <c r="D19068">
        <v>2.64E-2</v>
      </c>
    </row>
    <row r="19069" spans="1:4" x14ac:dyDescent="0.25">
      <c r="A19069" t="s">
        <v>16115</v>
      </c>
      <c r="B19069" s="1">
        <v>0.625</v>
      </c>
      <c r="C19069">
        <v>4.8380000000000001</v>
      </c>
      <c r="D19069">
        <v>1.6E-2</v>
      </c>
    </row>
    <row r="19070" spans="1:4" x14ac:dyDescent="0.25">
      <c r="A19070" t="s">
        <v>16114</v>
      </c>
      <c r="B19070" s="1">
        <v>0.63541666666666663</v>
      </c>
      <c r="C19070">
        <v>4.7190000000000003</v>
      </c>
      <c r="D19070">
        <v>8.3999999999999995E-3</v>
      </c>
    </row>
    <row r="19071" spans="1:4" x14ac:dyDescent="0.25">
      <c r="A19071" t="s">
        <v>16113</v>
      </c>
      <c r="B19071" s="1">
        <v>0.64583333333333337</v>
      </c>
      <c r="C19071">
        <v>4.58</v>
      </c>
      <c r="D19071">
        <v>1.47E-2</v>
      </c>
    </row>
    <row r="19072" spans="1:4" x14ac:dyDescent="0.25">
      <c r="A19072" t="s">
        <v>16112</v>
      </c>
      <c r="B19072" s="1">
        <v>0.65625</v>
      </c>
      <c r="C19072">
        <v>4.4009999999999998</v>
      </c>
      <c r="D19072">
        <v>1.15E-2</v>
      </c>
    </row>
    <row r="19073" spans="1:4" x14ac:dyDescent="0.25">
      <c r="A19073" t="s">
        <v>16111</v>
      </c>
      <c r="B19073" s="1">
        <v>0.66666666666666663</v>
      </c>
      <c r="C19073">
        <v>4.1989999999999998</v>
      </c>
      <c r="D19073">
        <v>1.1900000000000001E-2</v>
      </c>
    </row>
    <row r="19074" spans="1:4" x14ac:dyDescent="0.25">
      <c r="A19074" t="s">
        <v>16110</v>
      </c>
      <c r="B19074" s="1">
        <v>0.67708333333333337</v>
      </c>
      <c r="C19074">
        <v>3.97</v>
      </c>
      <c r="D19074">
        <v>7.4999999999999997E-3</v>
      </c>
    </row>
    <row r="19075" spans="1:4" x14ac:dyDescent="0.25">
      <c r="A19075" t="s">
        <v>16109</v>
      </c>
      <c r="B19075" s="1">
        <v>0.6875</v>
      </c>
      <c r="C19075">
        <v>3.7210000000000001</v>
      </c>
      <c r="D19075">
        <v>6.9999999999999999E-4</v>
      </c>
    </row>
    <row r="19076" spans="1:4" x14ac:dyDescent="0.25">
      <c r="A19076" t="s">
        <v>16108</v>
      </c>
      <c r="B19076" s="1">
        <v>0.69791666666666663</v>
      </c>
      <c r="C19076">
        <v>3.456</v>
      </c>
      <c r="D19076">
        <v>-0.01</v>
      </c>
    </row>
    <row r="19077" spans="1:4" x14ac:dyDescent="0.25">
      <c r="A19077" t="s">
        <v>16107</v>
      </c>
      <c r="B19077" s="1">
        <v>0.70833333333333337</v>
      </c>
      <c r="C19077">
        <v>3.1880000000000002</v>
      </c>
      <c r="D19077">
        <v>-1.7600000000000001E-2</v>
      </c>
    </row>
    <row r="19078" spans="1:4" x14ac:dyDescent="0.25">
      <c r="A19078" t="s">
        <v>16106</v>
      </c>
      <c r="B19078" s="1">
        <v>0.71875</v>
      </c>
      <c r="C19078">
        <v>2.9220000000000002</v>
      </c>
      <c r="D19078">
        <v>-2.3800000000000002E-2</v>
      </c>
    </row>
    <row r="19079" spans="1:4" x14ac:dyDescent="0.25">
      <c r="A19079" t="s">
        <v>16105</v>
      </c>
      <c r="B19079" s="1">
        <v>0.72916666666666663</v>
      </c>
      <c r="C19079">
        <v>2.6520000000000001</v>
      </c>
      <c r="D19079">
        <v>-4.1799999999999997E-2</v>
      </c>
    </row>
    <row r="19080" spans="1:4" x14ac:dyDescent="0.25">
      <c r="A19080" t="s">
        <v>16104</v>
      </c>
      <c r="B19080" s="1">
        <v>0.73958333333333337</v>
      </c>
      <c r="C19080">
        <v>2.4049999999999998</v>
      </c>
      <c r="D19080">
        <v>-5.1400000000000001E-2</v>
      </c>
    </row>
    <row r="19081" spans="1:4" x14ac:dyDescent="0.25">
      <c r="A19081" t="s">
        <v>16103</v>
      </c>
      <c r="B19081" s="1">
        <v>0.75</v>
      </c>
      <c r="C19081">
        <v>2.1970000000000001</v>
      </c>
      <c r="D19081">
        <v>-4.3099999999999999E-2</v>
      </c>
    </row>
    <row r="19082" spans="1:4" x14ac:dyDescent="0.25">
      <c r="A19082" t="s">
        <v>16102</v>
      </c>
      <c r="B19082" s="1">
        <v>0.76041666666666663</v>
      </c>
      <c r="C19082">
        <v>2.02</v>
      </c>
      <c r="D19082">
        <v>-2.9499999999999998E-2</v>
      </c>
    </row>
    <row r="19083" spans="1:4" x14ac:dyDescent="0.25">
      <c r="A19083" t="s">
        <v>16101</v>
      </c>
      <c r="B19083" s="1">
        <v>0.77083333333333337</v>
      </c>
      <c r="C19083">
        <v>1.8839999999999999</v>
      </c>
      <c r="D19083">
        <v>-3.8E-3</v>
      </c>
    </row>
    <row r="19084" spans="1:4" x14ac:dyDescent="0.25">
      <c r="A19084" t="s">
        <v>16100</v>
      </c>
      <c r="B19084" s="1">
        <v>0.78125</v>
      </c>
      <c r="C19084">
        <v>1.7789999999999999</v>
      </c>
      <c r="D19084">
        <v>2.29E-2</v>
      </c>
    </row>
    <row r="19085" spans="1:4" x14ac:dyDescent="0.25">
      <c r="A19085" t="s">
        <v>16099</v>
      </c>
      <c r="B19085" s="1">
        <v>0.79166666666666663</v>
      </c>
      <c r="C19085">
        <v>1.7050000000000001</v>
      </c>
      <c r="D19085">
        <v>5.11E-2</v>
      </c>
    </row>
    <row r="19086" spans="1:4" x14ac:dyDescent="0.25">
      <c r="A19086" t="s">
        <v>16098</v>
      </c>
      <c r="B19086" s="1">
        <v>0.80208333333333337</v>
      </c>
      <c r="C19086">
        <v>1.6519999999999999</v>
      </c>
      <c r="D19086">
        <v>7.2700000000000001E-2</v>
      </c>
    </row>
    <row r="19087" spans="1:4" x14ac:dyDescent="0.25">
      <c r="A19087" t="s">
        <v>16097</v>
      </c>
      <c r="B19087" s="1">
        <v>0.8125</v>
      </c>
      <c r="C19087">
        <v>1.6080000000000001</v>
      </c>
      <c r="D19087">
        <v>7.7899999999999997E-2</v>
      </c>
    </row>
    <row r="19088" spans="1:4" x14ac:dyDescent="0.25">
      <c r="A19088" t="s">
        <v>16096</v>
      </c>
      <c r="B19088" s="1">
        <v>0.82291666666666663</v>
      </c>
      <c r="C19088">
        <v>1.587</v>
      </c>
      <c r="D19088">
        <v>8.2500000000000004E-2</v>
      </c>
    </row>
    <row r="19089" spans="1:4" x14ac:dyDescent="0.25">
      <c r="A19089" t="s">
        <v>16095</v>
      </c>
      <c r="B19089" s="1">
        <v>0.83333333333333337</v>
      </c>
      <c r="C19089">
        <v>1.5860000000000001</v>
      </c>
      <c r="D19089">
        <v>8.4500000000000006E-2</v>
      </c>
    </row>
    <row r="19090" spans="1:4" x14ac:dyDescent="0.25">
      <c r="A19090" t="s">
        <v>16094</v>
      </c>
      <c r="B19090" s="1">
        <v>0.84375</v>
      </c>
      <c r="C19090">
        <v>1.597</v>
      </c>
      <c r="D19090">
        <v>7.5200000000000003E-2</v>
      </c>
    </row>
    <row r="19091" spans="1:4" x14ac:dyDescent="0.25">
      <c r="A19091" t="s">
        <v>16093</v>
      </c>
      <c r="B19091" s="1">
        <v>0.85416666666666663</v>
      </c>
      <c r="C19091">
        <v>1.633</v>
      </c>
      <c r="D19091">
        <v>6.6100000000000006E-2</v>
      </c>
    </row>
    <row r="19092" spans="1:4" x14ac:dyDescent="0.25">
      <c r="A19092" t="s">
        <v>16092</v>
      </c>
      <c r="B19092" s="1">
        <v>0.86458333333333337</v>
      </c>
      <c r="C19092">
        <v>1.6850000000000001</v>
      </c>
      <c r="D19092">
        <v>4.5900000000000003E-2</v>
      </c>
    </row>
    <row r="19093" spans="1:4" x14ac:dyDescent="0.25">
      <c r="A19093" t="s">
        <v>16091</v>
      </c>
      <c r="B19093" s="1">
        <v>0.875</v>
      </c>
      <c r="C19093">
        <v>1.78</v>
      </c>
      <c r="D19093">
        <v>3.9699999999999999E-2</v>
      </c>
    </row>
    <row r="19094" spans="1:4" x14ac:dyDescent="0.25">
      <c r="A19094" t="s">
        <v>16090</v>
      </c>
      <c r="B19094" s="1">
        <v>0.88541666666666663</v>
      </c>
      <c r="C19094">
        <v>1.907</v>
      </c>
      <c r="D19094">
        <v>3.56E-2</v>
      </c>
    </row>
    <row r="19095" spans="1:4" x14ac:dyDescent="0.25">
      <c r="A19095" t="s">
        <v>16089</v>
      </c>
      <c r="B19095" s="1">
        <v>0.89583333333333337</v>
      </c>
      <c r="C19095">
        <v>2.0649999999999999</v>
      </c>
      <c r="D19095">
        <v>3.3599999999999998E-2</v>
      </c>
    </row>
    <row r="19096" spans="1:4" x14ac:dyDescent="0.25">
      <c r="A19096" t="s">
        <v>16088</v>
      </c>
      <c r="B19096" s="1">
        <v>0.90625</v>
      </c>
      <c r="C19096">
        <v>2.2669999999999999</v>
      </c>
      <c r="D19096">
        <v>4.9799999999999997E-2</v>
      </c>
    </row>
    <row r="19097" spans="1:4" x14ac:dyDescent="0.25">
      <c r="A19097" t="s">
        <v>16087</v>
      </c>
      <c r="B19097" s="1">
        <v>0.91666666666666663</v>
      </c>
      <c r="C19097">
        <v>2.4910000000000001</v>
      </c>
      <c r="D19097">
        <v>6.7000000000000004E-2</v>
      </c>
    </row>
    <row r="19098" spans="1:4" x14ac:dyDescent="0.25">
      <c r="A19098" t="s">
        <v>16086</v>
      </c>
      <c r="B19098" s="1">
        <v>0.92708333333333337</v>
      </c>
      <c r="C19098">
        <v>2.7349999999999999</v>
      </c>
      <c r="D19098">
        <v>8.9099999999999999E-2</v>
      </c>
    </row>
    <row r="19099" spans="1:4" x14ac:dyDescent="0.25">
      <c r="A19099" t="s">
        <v>16085</v>
      </c>
      <c r="B19099" s="1">
        <v>0.9375</v>
      </c>
      <c r="C19099">
        <v>2.9729999999999999</v>
      </c>
      <c r="D19099">
        <v>9.6100000000000005E-2</v>
      </c>
    </row>
    <row r="19100" spans="1:4" x14ac:dyDescent="0.25">
      <c r="A19100" t="s">
        <v>16084</v>
      </c>
      <c r="B19100" s="1">
        <v>0.94791666666666663</v>
      </c>
      <c r="C19100">
        <v>3.2090000000000001</v>
      </c>
      <c r="D19100">
        <v>9.8199999999999996E-2</v>
      </c>
    </row>
    <row r="19101" spans="1:4" x14ac:dyDescent="0.25">
      <c r="A19101" t="s">
        <v>16083</v>
      </c>
      <c r="B19101" s="1">
        <v>0.95833333333333337</v>
      </c>
      <c r="C19101">
        <v>3.4359999999999999</v>
      </c>
      <c r="D19101">
        <v>9.35E-2</v>
      </c>
    </row>
    <row r="19102" spans="1:4" x14ac:dyDescent="0.25">
      <c r="A19102" t="s">
        <v>16082</v>
      </c>
      <c r="B19102" s="1">
        <v>0.96875</v>
      </c>
      <c r="C19102">
        <v>3.6389999999999998</v>
      </c>
      <c r="D19102">
        <v>7.17E-2</v>
      </c>
    </row>
    <row r="19103" spans="1:4" x14ac:dyDescent="0.25">
      <c r="A19103" t="s">
        <v>16081</v>
      </c>
      <c r="B19103" s="1">
        <v>0.97916666666666663</v>
      </c>
      <c r="C19103">
        <v>3.831</v>
      </c>
      <c r="D19103">
        <v>4.9599999999999998E-2</v>
      </c>
    </row>
    <row r="19104" spans="1:4" x14ac:dyDescent="0.25">
      <c r="A19104" t="s">
        <v>16080</v>
      </c>
      <c r="B19104" s="1">
        <v>0.98958333333333337</v>
      </c>
      <c r="C19104">
        <v>4</v>
      </c>
      <c r="D19104">
        <v>1.8700000000000001E-2</v>
      </c>
    </row>
    <row r="19105" spans="1:4" x14ac:dyDescent="0.25">
      <c r="A19105" t="s">
        <v>16079</v>
      </c>
      <c r="B19105" s="1">
        <v>0</v>
      </c>
      <c r="C19105">
        <v>4.1589999999999998</v>
      </c>
      <c r="D19105">
        <v>-5.5999999999999999E-3</v>
      </c>
    </row>
    <row r="19106" spans="1:4" x14ac:dyDescent="0.25">
      <c r="A19106" t="s">
        <v>16078</v>
      </c>
      <c r="B19106" s="1">
        <v>1.0416666666666666E-2</v>
      </c>
      <c r="C19106">
        <v>4.3090000000000002</v>
      </c>
      <c r="D19106">
        <v>-2.07E-2</v>
      </c>
    </row>
    <row r="19107" spans="1:4" x14ac:dyDescent="0.25">
      <c r="A19107" t="s">
        <v>16077</v>
      </c>
      <c r="B19107" s="1">
        <v>2.0833333333333332E-2</v>
      </c>
      <c r="C19107">
        <v>4.4409999999999998</v>
      </c>
      <c r="D19107">
        <v>-3.5099999999999999E-2</v>
      </c>
    </row>
    <row r="19108" spans="1:4" x14ac:dyDescent="0.25">
      <c r="A19108" t="s">
        <v>16076</v>
      </c>
      <c r="B19108" s="1">
        <v>3.125E-2</v>
      </c>
      <c r="C19108">
        <v>4.569</v>
      </c>
      <c r="D19108">
        <v>-3.5799999999999998E-2</v>
      </c>
    </row>
    <row r="19109" spans="1:4" x14ac:dyDescent="0.25">
      <c r="A19109" t="s">
        <v>16075</v>
      </c>
      <c r="B19109" s="1">
        <v>4.1666666666666664E-2</v>
      </c>
      <c r="C19109">
        <v>4.6920000000000002</v>
      </c>
      <c r="D19109">
        <v>-2.52E-2</v>
      </c>
    </row>
    <row r="19110" spans="1:4" x14ac:dyDescent="0.25">
      <c r="A19110" t="s">
        <v>16074</v>
      </c>
      <c r="B19110" s="1">
        <v>5.2083333333333336E-2</v>
      </c>
      <c r="C19110">
        <v>4.806</v>
      </c>
      <c r="D19110">
        <v>-9.4999999999999998E-3</v>
      </c>
    </row>
    <row r="19111" spans="1:4" x14ac:dyDescent="0.25">
      <c r="A19111" t="s">
        <v>16073</v>
      </c>
      <c r="B19111" s="1">
        <v>6.25E-2</v>
      </c>
      <c r="C19111">
        <v>4.9210000000000003</v>
      </c>
      <c r="D19111">
        <v>2.0199999999999999E-2</v>
      </c>
    </row>
    <row r="19112" spans="1:4" x14ac:dyDescent="0.25">
      <c r="A19112" t="s">
        <v>16072</v>
      </c>
      <c r="B19112" s="1">
        <v>7.2916666666666671E-2</v>
      </c>
      <c r="C19112">
        <v>5.008</v>
      </c>
      <c r="D19112">
        <v>3.5299999999999998E-2</v>
      </c>
    </row>
    <row r="19113" spans="1:4" x14ac:dyDescent="0.25">
      <c r="A19113" t="s">
        <v>16071</v>
      </c>
      <c r="B19113" s="1">
        <v>8.3333333333333329E-2</v>
      </c>
      <c r="C19113">
        <v>5.0789999999999997</v>
      </c>
      <c r="D19113">
        <v>4.9700000000000001E-2</v>
      </c>
    </row>
    <row r="19114" spans="1:4" x14ac:dyDescent="0.25">
      <c r="A19114" t="s">
        <v>16070</v>
      </c>
      <c r="B19114" s="1">
        <v>9.375E-2</v>
      </c>
      <c r="C19114">
        <v>5.1180000000000003</v>
      </c>
      <c r="D19114">
        <v>5.1400000000000001E-2</v>
      </c>
    </row>
    <row r="19115" spans="1:4" x14ac:dyDescent="0.25">
      <c r="A19115" t="s">
        <v>16069</v>
      </c>
      <c r="B19115" s="1">
        <v>0.10416666666666667</v>
      </c>
      <c r="C19115">
        <v>5.1269999999999998</v>
      </c>
      <c r="D19115">
        <v>4.7100000000000003E-2</v>
      </c>
    </row>
    <row r="19116" spans="1:4" x14ac:dyDescent="0.25">
      <c r="A19116" t="s">
        <v>16068</v>
      </c>
      <c r="B19116" s="1">
        <v>0.11458333333333333</v>
      </c>
      <c r="C19116">
        <v>5.1070000000000002</v>
      </c>
      <c r="D19116">
        <v>4.2700000000000002E-2</v>
      </c>
    </row>
    <row r="19117" spans="1:4" x14ac:dyDescent="0.25">
      <c r="A19117" t="s">
        <v>16067</v>
      </c>
      <c r="B19117" s="1">
        <v>0.125</v>
      </c>
      <c r="C19117">
        <v>5.0510000000000002</v>
      </c>
      <c r="D19117">
        <v>3.5200000000000002E-2</v>
      </c>
    </row>
    <row r="19118" spans="1:4" x14ac:dyDescent="0.25">
      <c r="A19118" t="s">
        <v>16066</v>
      </c>
      <c r="B19118" s="1">
        <v>0.13541666666666666</v>
      </c>
      <c r="C19118">
        <v>4.9640000000000004</v>
      </c>
      <c r="D19118">
        <v>3.2000000000000001E-2</v>
      </c>
    </row>
    <row r="19119" spans="1:4" x14ac:dyDescent="0.25">
      <c r="A19119" t="s">
        <v>16065</v>
      </c>
      <c r="B19119" s="1">
        <v>0.14583333333333334</v>
      </c>
      <c r="C19119">
        <v>4.8490000000000002</v>
      </c>
      <c r="D19119">
        <v>3.6799999999999999E-2</v>
      </c>
    </row>
    <row r="19120" spans="1:4" x14ac:dyDescent="0.25">
      <c r="A19120" t="s">
        <v>16064</v>
      </c>
      <c r="B19120" s="1">
        <v>0.15625</v>
      </c>
      <c r="C19120">
        <v>4.7</v>
      </c>
      <c r="D19120">
        <v>4.2599999999999999E-2</v>
      </c>
    </row>
    <row r="19121" spans="1:4" x14ac:dyDescent="0.25">
      <c r="A19121" t="s">
        <v>16063</v>
      </c>
      <c r="B19121" s="1">
        <v>0.16666666666666666</v>
      </c>
      <c r="C19121">
        <v>4.5209999999999999</v>
      </c>
      <c r="D19121">
        <v>5.0999999999999997E-2</v>
      </c>
    </row>
    <row r="19122" spans="1:4" x14ac:dyDescent="0.25">
      <c r="A19122" t="s">
        <v>16062</v>
      </c>
      <c r="B19122" s="1">
        <v>0.17708333333333334</v>
      </c>
      <c r="C19122">
        <v>4.3109999999999999</v>
      </c>
      <c r="D19122">
        <v>5.7799999999999997E-2</v>
      </c>
    </row>
    <row r="19123" spans="1:4" x14ac:dyDescent="0.25">
      <c r="A19123" t="s">
        <v>16061</v>
      </c>
      <c r="B19123" s="1">
        <v>0.1875</v>
      </c>
      <c r="C19123">
        <v>4.0819999999999999</v>
      </c>
      <c r="D19123">
        <v>7.1099999999999997E-2</v>
      </c>
    </row>
    <row r="19124" spans="1:4" x14ac:dyDescent="0.25">
      <c r="A19124" t="s">
        <v>16060</v>
      </c>
      <c r="B19124" s="1">
        <v>0.19791666666666666</v>
      </c>
      <c r="C19124">
        <v>3.8170000000000002</v>
      </c>
      <c r="D19124">
        <v>6.9400000000000003E-2</v>
      </c>
    </row>
    <row r="19125" spans="1:4" x14ac:dyDescent="0.25">
      <c r="A19125" t="s">
        <v>16059</v>
      </c>
      <c r="B19125" s="1">
        <v>0.20833333333333334</v>
      </c>
      <c r="C19125">
        <v>3.5310000000000001</v>
      </c>
      <c r="D19125">
        <v>6.2199999999999998E-2</v>
      </c>
    </row>
    <row r="19126" spans="1:4" x14ac:dyDescent="0.25">
      <c r="A19126" t="s">
        <v>16058</v>
      </c>
      <c r="B19126" s="1">
        <v>0.21875</v>
      </c>
      <c r="C19126">
        <v>3.2320000000000002</v>
      </c>
      <c r="D19126">
        <v>5.0999999999999997E-2</v>
      </c>
    </row>
    <row r="19127" spans="1:4" x14ac:dyDescent="0.25">
      <c r="A19127" t="s">
        <v>16057</v>
      </c>
      <c r="B19127" s="1">
        <v>0.22916666666666666</v>
      </c>
      <c r="C19127">
        <v>2.93</v>
      </c>
      <c r="D19127">
        <v>3.85E-2</v>
      </c>
    </row>
    <row r="19128" spans="1:4" x14ac:dyDescent="0.25">
      <c r="A19128" t="s">
        <v>16056</v>
      </c>
      <c r="B19128" s="1">
        <v>0.23958333333333334</v>
      </c>
      <c r="C19128">
        <v>2.6360000000000001</v>
      </c>
      <c r="D19128">
        <v>2.7699999999999999E-2</v>
      </c>
    </row>
    <row r="19129" spans="1:4" x14ac:dyDescent="0.25">
      <c r="A19129" t="s">
        <v>16055</v>
      </c>
      <c r="B19129" s="1">
        <v>0.25</v>
      </c>
      <c r="C19129">
        <v>2.3519999999999999</v>
      </c>
      <c r="D19129">
        <v>1.24E-2</v>
      </c>
    </row>
    <row r="19130" spans="1:4" x14ac:dyDescent="0.25">
      <c r="A19130" t="s">
        <v>16054</v>
      </c>
      <c r="B19130" s="1">
        <v>0.26041666666666669</v>
      </c>
      <c r="C19130">
        <v>2.11</v>
      </c>
      <c r="D19130">
        <v>1.7100000000000001E-2</v>
      </c>
    </row>
    <row r="19131" spans="1:4" x14ac:dyDescent="0.25">
      <c r="A19131" t="s">
        <v>16053</v>
      </c>
      <c r="B19131" s="1">
        <v>0.27083333333333331</v>
      </c>
      <c r="C19131">
        <v>1.9019999999999999</v>
      </c>
      <c r="D19131">
        <v>2.7900000000000001E-2</v>
      </c>
    </row>
    <row r="19132" spans="1:4" x14ac:dyDescent="0.25">
      <c r="A19132" t="s">
        <v>16052</v>
      </c>
      <c r="B19132" s="1">
        <v>0.28125</v>
      </c>
      <c r="C19132">
        <v>1.7330000000000001</v>
      </c>
      <c r="D19132">
        <v>4.5900000000000003E-2</v>
      </c>
    </row>
    <row r="19133" spans="1:4" x14ac:dyDescent="0.25">
      <c r="A19133" t="s">
        <v>16051</v>
      </c>
      <c r="B19133" s="1">
        <v>0.29166666666666669</v>
      </c>
      <c r="C19133">
        <v>1.5960000000000001</v>
      </c>
      <c r="D19133">
        <v>6.2600000000000003E-2</v>
      </c>
    </row>
    <row r="19134" spans="1:4" x14ac:dyDescent="0.25">
      <c r="A19134" t="s">
        <v>16050</v>
      </c>
      <c r="B19134" s="1">
        <v>0.30208333333333331</v>
      </c>
      <c r="C19134">
        <v>1.4870000000000001</v>
      </c>
      <c r="D19134">
        <v>7.4999999999999997E-2</v>
      </c>
    </row>
    <row r="19135" spans="1:4" x14ac:dyDescent="0.25">
      <c r="A19135" t="s">
        <v>16049</v>
      </c>
      <c r="B19135" s="1">
        <v>0.3125</v>
      </c>
      <c r="C19135">
        <v>1.405</v>
      </c>
      <c r="D19135">
        <v>8.4599999999999995E-2</v>
      </c>
    </row>
    <row r="19136" spans="1:4" x14ac:dyDescent="0.25">
      <c r="A19136" t="s">
        <v>16048</v>
      </c>
      <c r="B19136" s="1">
        <v>0.32291666666666669</v>
      </c>
      <c r="C19136">
        <v>1.343</v>
      </c>
      <c r="D19136">
        <v>8.7800000000000003E-2</v>
      </c>
    </row>
    <row r="19137" spans="1:4" x14ac:dyDescent="0.25">
      <c r="A19137" t="s">
        <v>16047</v>
      </c>
      <c r="B19137" s="1">
        <v>0.33333333333333331</v>
      </c>
      <c r="C19137">
        <v>1.2949999999999999</v>
      </c>
      <c r="D19137">
        <v>8.2100000000000006E-2</v>
      </c>
    </row>
    <row r="19138" spans="1:4" x14ac:dyDescent="0.25">
      <c r="A19138" t="s">
        <v>16046</v>
      </c>
      <c r="B19138" s="1">
        <v>0.34375</v>
      </c>
      <c r="C19138">
        <v>1.2749999999999999</v>
      </c>
      <c r="D19138">
        <v>8.3599999999999994E-2</v>
      </c>
    </row>
    <row r="19139" spans="1:4" x14ac:dyDescent="0.25">
      <c r="A19139" t="s">
        <v>16045</v>
      </c>
      <c r="B19139" s="1">
        <v>0.35416666666666669</v>
      </c>
      <c r="C19139">
        <v>1.2669999999999999</v>
      </c>
      <c r="D19139">
        <v>7.6499999999999999E-2</v>
      </c>
    </row>
    <row r="19140" spans="1:4" x14ac:dyDescent="0.25">
      <c r="A19140" t="s">
        <v>16044</v>
      </c>
      <c r="B19140" s="1">
        <v>0.36458333333333331</v>
      </c>
      <c r="C19140">
        <v>1.282</v>
      </c>
      <c r="D19140">
        <v>7.0599999999999996E-2</v>
      </c>
    </row>
    <row r="19141" spans="1:4" x14ac:dyDescent="0.25">
      <c r="A19141" t="s">
        <v>16043</v>
      </c>
      <c r="B19141" s="1">
        <v>0.375</v>
      </c>
      <c r="C19141">
        <v>1.3120000000000001</v>
      </c>
      <c r="D19141">
        <v>5.5399999999999998E-2</v>
      </c>
    </row>
    <row r="19142" spans="1:4" x14ac:dyDescent="0.25">
      <c r="A19142" t="s">
        <v>16042</v>
      </c>
      <c r="B19142" s="1">
        <v>0.38541666666666669</v>
      </c>
      <c r="C19142">
        <v>1.375</v>
      </c>
      <c r="D19142">
        <v>4.58E-2</v>
      </c>
    </row>
    <row r="19143" spans="1:4" x14ac:dyDescent="0.25">
      <c r="A19143" t="s">
        <v>16041</v>
      </c>
      <c r="B19143" s="1">
        <v>0.39583333333333331</v>
      </c>
      <c r="C19143">
        <v>1.474</v>
      </c>
      <c r="D19143">
        <v>4.2900000000000001E-2</v>
      </c>
    </row>
    <row r="19144" spans="1:4" x14ac:dyDescent="0.25">
      <c r="A19144" t="s">
        <v>16040</v>
      </c>
      <c r="B19144" s="1">
        <v>0.40625</v>
      </c>
      <c r="C19144">
        <v>1.611</v>
      </c>
      <c r="D19144">
        <v>4.82E-2</v>
      </c>
    </row>
    <row r="19145" spans="1:4" x14ac:dyDescent="0.25">
      <c r="A19145" t="s">
        <v>16039</v>
      </c>
      <c r="B19145" s="1">
        <v>0.41666666666666669</v>
      </c>
      <c r="C19145">
        <v>1.7829999999999999</v>
      </c>
      <c r="D19145">
        <v>6.0100000000000001E-2</v>
      </c>
    </row>
    <row r="19146" spans="1:4" x14ac:dyDescent="0.25">
      <c r="A19146" t="s">
        <v>16038</v>
      </c>
      <c r="B19146" s="1">
        <v>0.42708333333333331</v>
      </c>
      <c r="C19146">
        <v>1.992</v>
      </c>
      <c r="D19146">
        <v>8.4000000000000005E-2</v>
      </c>
    </row>
    <row r="19147" spans="1:4" x14ac:dyDescent="0.25">
      <c r="A19147" t="s">
        <v>16037</v>
      </c>
      <c r="B19147" s="1">
        <v>0.4375</v>
      </c>
      <c r="C19147">
        <v>2.226</v>
      </c>
      <c r="D19147">
        <v>0.1125</v>
      </c>
    </row>
    <row r="19148" spans="1:4" x14ac:dyDescent="0.25">
      <c r="A19148" t="s">
        <v>16036</v>
      </c>
      <c r="B19148" s="1">
        <v>0.44791666666666669</v>
      </c>
      <c r="C19148">
        <v>2.4630000000000001</v>
      </c>
      <c r="D19148">
        <v>0.12870000000000001</v>
      </c>
    </row>
    <row r="19149" spans="1:4" x14ac:dyDescent="0.25">
      <c r="A19149" t="s">
        <v>16035</v>
      </c>
      <c r="B19149" s="1">
        <v>0.45833333333333331</v>
      </c>
      <c r="C19149">
        <v>2.7040000000000002</v>
      </c>
      <c r="D19149">
        <v>0.13880000000000001</v>
      </c>
    </row>
    <row r="19150" spans="1:4" x14ac:dyDescent="0.25">
      <c r="A19150" t="s">
        <v>16034</v>
      </c>
      <c r="B19150" s="1">
        <v>0.46875</v>
      </c>
      <c r="C19150">
        <v>2.9470000000000001</v>
      </c>
      <c r="D19150">
        <v>0.1454</v>
      </c>
    </row>
    <row r="19151" spans="1:4" x14ac:dyDescent="0.25">
      <c r="A19151" t="s">
        <v>16033</v>
      </c>
      <c r="B19151" s="1">
        <v>0.47916666666666669</v>
      </c>
      <c r="C19151">
        <v>3.1869999999999998</v>
      </c>
      <c r="D19151">
        <v>0.1477</v>
      </c>
    </row>
    <row r="19152" spans="1:4" x14ac:dyDescent="0.25">
      <c r="A19152" t="s">
        <v>16032</v>
      </c>
      <c r="B19152" s="1">
        <v>0.48958333333333331</v>
      </c>
      <c r="C19152">
        <v>3.419</v>
      </c>
      <c r="D19152">
        <v>0.14460000000000001</v>
      </c>
    </row>
    <row r="19153" spans="1:4" x14ac:dyDescent="0.25">
      <c r="A19153" t="s">
        <v>16031</v>
      </c>
      <c r="B19153" s="1">
        <v>0.5</v>
      </c>
      <c r="C19153">
        <v>3.629</v>
      </c>
      <c r="D19153">
        <v>0.1258</v>
      </c>
    </row>
    <row r="19154" spans="1:4" x14ac:dyDescent="0.25">
      <c r="A19154" t="s">
        <v>16030</v>
      </c>
      <c r="B19154" s="1">
        <v>0.51041666666666663</v>
      </c>
      <c r="C19154">
        <v>3.83</v>
      </c>
      <c r="D19154">
        <v>0.10730000000000001</v>
      </c>
    </row>
    <row r="19155" spans="1:4" x14ac:dyDescent="0.25">
      <c r="A19155" t="s">
        <v>16029</v>
      </c>
      <c r="B19155" s="1">
        <v>0.52083333333333337</v>
      </c>
      <c r="C19155">
        <v>4.0190000000000001</v>
      </c>
      <c r="D19155">
        <v>8.9099999999999999E-2</v>
      </c>
    </row>
    <row r="19156" spans="1:4" x14ac:dyDescent="0.25">
      <c r="A19156" t="s">
        <v>16028</v>
      </c>
      <c r="B19156" s="1">
        <v>0.53125</v>
      </c>
      <c r="C19156">
        <v>4.194</v>
      </c>
      <c r="D19156">
        <v>7.0800000000000002E-2</v>
      </c>
    </row>
    <row r="19157" spans="1:4" x14ac:dyDescent="0.25">
      <c r="A19157" t="s">
        <v>16027</v>
      </c>
      <c r="B19157" s="1">
        <v>0.54166666666666663</v>
      </c>
      <c r="C19157">
        <v>4.3579999999999997</v>
      </c>
      <c r="D19157">
        <v>5.6300000000000003E-2</v>
      </c>
    </row>
    <row r="19158" spans="1:4" x14ac:dyDescent="0.25">
      <c r="A19158" t="s">
        <v>16026</v>
      </c>
      <c r="B19158" s="1">
        <v>0.55208333333333337</v>
      </c>
      <c r="C19158">
        <v>4.5149999999999997</v>
      </c>
      <c r="D19158">
        <v>4.9700000000000001E-2</v>
      </c>
    </row>
    <row r="19159" spans="1:4" x14ac:dyDescent="0.25">
      <c r="A19159" t="s">
        <v>16025</v>
      </c>
      <c r="B19159" s="1">
        <v>0.5625</v>
      </c>
      <c r="C19159">
        <v>4.6609999999999996</v>
      </c>
      <c r="D19159">
        <v>4.6899999999999997E-2</v>
      </c>
    </row>
    <row r="19160" spans="1:4" x14ac:dyDescent="0.25">
      <c r="A19160" t="s">
        <v>16024</v>
      </c>
      <c r="B19160" s="1">
        <v>0.57291666666666663</v>
      </c>
      <c r="C19160">
        <v>4.798</v>
      </c>
      <c r="D19160">
        <v>5.0299999999999997E-2</v>
      </c>
    </row>
    <row r="19161" spans="1:4" x14ac:dyDescent="0.25">
      <c r="A19161" t="s">
        <v>16023</v>
      </c>
      <c r="B19161" s="1">
        <v>0.58333333333333337</v>
      </c>
      <c r="C19161">
        <v>4.915</v>
      </c>
      <c r="D19161">
        <v>5.04E-2</v>
      </c>
    </row>
    <row r="19162" spans="1:4" x14ac:dyDescent="0.25">
      <c r="A19162" t="s">
        <v>16022</v>
      </c>
      <c r="B19162" s="1">
        <v>0.59375</v>
      </c>
      <c r="C19162">
        <v>5.0149999999999997</v>
      </c>
      <c r="D19162">
        <v>5.3499999999999999E-2</v>
      </c>
    </row>
    <row r="19163" spans="1:4" x14ac:dyDescent="0.25">
      <c r="A19163" t="s">
        <v>16021</v>
      </c>
      <c r="B19163" s="1">
        <v>0.60416666666666663</v>
      </c>
      <c r="C19163">
        <v>5.0819999999999999</v>
      </c>
      <c r="D19163">
        <v>4.7899999999999998E-2</v>
      </c>
    </row>
    <row r="19164" spans="1:4" x14ac:dyDescent="0.25">
      <c r="A19164" t="s">
        <v>16020</v>
      </c>
      <c r="B19164" s="1">
        <v>0.61458333333333337</v>
      </c>
      <c r="C19164">
        <v>5.1159999999999997</v>
      </c>
      <c r="D19164">
        <v>3.8800000000000001E-2</v>
      </c>
    </row>
    <row r="19165" spans="1:4" x14ac:dyDescent="0.25">
      <c r="A19165" t="s">
        <v>16019</v>
      </c>
      <c r="B19165" s="1">
        <v>0.625</v>
      </c>
      <c r="C19165">
        <v>5.1020000000000003</v>
      </c>
      <c r="D19165">
        <v>1.5699999999999999E-2</v>
      </c>
    </row>
    <row r="19166" spans="1:4" x14ac:dyDescent="0.25">
      <c r="A19166" t="s">
        <v>16018</v>
      </c>
      <c r="B19166" s="1">
        <v>0.63541666666666663</v>
      </c>
      <c r="C19166">
        <v>5.0590000000000002</v>
      </c>
      <c r="D19166">
        <v>1.1000000000000001E-3</v>
      </c>
    </row>
    <row r="19167" spans="1:4" x14ac:dyDescent="0.25">
      <c r="A19167" t="s">
        <v>16017</v>
      </c>
      <c r="B19167" s="1">
        <v>0.64583333333333337</v>
      </c>
      <c r="C19167">
        <v>4.9820000000000002</v>
      </c>
      <c r="D19167">
        <v>-8.3000000000000001E-3</v>
      </c>
    </row>
    <row r="19168" spans="1:4" x14ac:dyDescent="0.25">
      <c r="A19168" t="s">
        <v>16016</v>
      </c>
      <c r="B19168" s="1">
        <v>0.65625</v>
      </c>
      <c r="C19168">
        <v>4.8780000000000001</v>
      </c>
      <c r="D19168">
        <v>-6.0000000000000001E-3</v>
      </c>
    </row>
    <row r="19169" spans="1:4" x14ac:dyDescent="0.25">
      <c r="A19169" t="s">
        <v>16015</v>
      </c>
      <c r="B19169" s="1">
        <v>0.66666666666666663</v>
      </c>
      <c r="C19169">
        <v>4.7359999999999998</v>
      </c>
      <c r="D19169">
        <v>-5.0000000000000001E-3</v>
      </c>
    </row>
    <row r="19170" spans="1:4" x14ac:dyDescent="0.25">
      <c r="A19170" t="s">
        <v>16014</v>
      </c>
      <c r="B19170" s="1">
        <v>0.67708333333333337</v>
      </c>
      <c r="C19170">
        <v>4.5629999999999997</v>
      </c>
      <c r="D19170">
        <v>-1.4E-3</v>
      </c>
    </row>
    <row r="19171" spans="1:4" x14ac:dyDescent="0.25">
      <c r="A19171" t="s">
        <v>16013</v>
      </c>
      <c r="B19171" s="1">
        <v>0.6875</v>
      </c>
      <c r="C19171">
        <v>4.3600000000000003</v>
      </c>
      <c r="D19171">
        <v>1.8E-3</v>
      </c>
    </row>
    <row r="19172" spans="1:4" x14ac:dyDescent="0.25">
      <c r="A19172" t="s">
        <v>16012</v>
      </c>
      <c r="B19172" s="1">
        <v>0.69791666666666663</v>
      </c>
      <c r="C19172">
        <v>4.125</v>
      </c>
      <c r="D19172">
        <v>-1.5E-3</v>
      </c>
    </row>
    <row r="19173" spans="1:4" x14ac:dyDescent="0.25">
      <c r="A19173" t="s">
        <v>16011</v>
      </c>
      <c r="B19173" s="1">
        <v>0.70833333333333337</v>
      </c>
      <c r="C19173">
        <v>3.8660000000000001</v>
      </c>
      <c r="D19173">
        <v>-7.9000000000000008E-3</v>
      </c>
    </row>
    <row r="19174" spans="1:4" x14ac:dyDescent="0.25">
      <c r="A19174" t="s">
        <v>16010</v>
      </c>
      <c r="B19174" s="1">
        <v>0.71875</v>
      </c>
      <c r="C19174">
        <v>3.5939999999999999</v>
      </c>
      <c r="D19174">
        <v>-1.15E-2</v>
      </c>
    </row>
    <row r="19175" spans="1:4" x14ac:dyDescent="0.25">
      <c r="A19175" t="s">
        <v>16009</v>
      </c>
      <c r="B19175" s="1">
        <v>0.72916666666666663</v>
      </c>
      <c r="C19175">
        <v>3.3029999999999999</v>
      </c>
      <c r="D19175">
        <v>-2.3900000000000001E-2</v>
      </c>
    </row>
    <row r="19176" spans="1:4" x14ac:dyDescent="0.25">
      <c r="A19176" t="s">
        <v>16008</v>
      </c>
      <c r="B19176" s="1">
        <v>0.73958333333333337</v>
      </c>
      <c r="C19176">
        <v>3.0030000000000001</v>
      </c>
      <c r="D19176">
        <v>-4.19E-2</v>
      </c>
    </row>
    <row r="19177" spans="1:4" x14ac:dyDescent="0.25">
      <c r="A19177" t="s">
        <v>16007</v>
      </c>
      <c r="B19177" s="1">
        <v>0.75</v>
      </c>
      <c r="C19177">
        <v>2.7109999999999999</v>
      </c>
      <c r="D19177">
        <v>-5.5800000000000002E-2</v>
      </c>
    </row>
    <row r="19178" spans="1:4" x14ac:dyDescent="0.25">
      <c r="A19178" t="s">
        <v>16006</v>
      </c>
      <c r="B19178" s="1">
        <v>0.76041666666666663</v>
      </c>
      <c r="C19178">
        <v>2.4420000000000002</v>
      </c>
      <c r="D19178">
        <v>-5.8299999999999998E-2</v>
      </c>
    </row>
    <row r="19179" spans="1:4" x14ac:dyDescent="0.25">
      <c r="A19179" t="s">
        <v>16005</v>
      </c>
      <c r="B19179" s="1">
        <v>0.77083333333333337</v>
      </c>
      <c r="C19179">
        <v>2.2050000000000001</v>
      </c>
      <c r="D19179">
        <v>-4.8000000000000001E-2</v>
      </c>
    </row>
    <row r="19180" spans="1:4" x14ac:dyDescent="0.25">
      <c r="A19180" t="s">
        <v>16004</v>
      </c>
      <c r="B19180" s="1">
        <v>0.78125</v>
      </c>
      <c r="C19180">
        <v>2.0019999999999998</v>
      </c>
      <c r="D19180">
        <v>-2.9100000000000001E-2</v>
      </c>
    </row>
    <row r="19181" spans="1:4" x14ac:dyDescent="0.25">
      <c r="A19181" t="s">
        <v>16003</v>
      </c>
      <c r="B19181" s="1">
        <v>0.79166666666666663</v>
      </c>
      <c r="C19181">
        <v>1.837</v>
      </c>
      <c r="D19181">
        <v>-2.2000000000000001E-3</v>
      </c>
    </row>
    <row r="19182" spans="1:4" x14ac:dyDescent="0.25">
      <c r="A19182" t="s">
        <v>16002</v>
      </c>
      <c r="B19182" s="1">
        <v>0.80208333333333337</v>
      </c>
      <c r="C19182">
        <v>1.712</v>
      </c>
      <c r="D19182">
        <v>3.2099999999999997E-2</v>
      </c>
    </row>
    <row r="19183" spans="1:4" x14ac:dyDescent="0.25">
      <c r="A19183" t="s">
        <v>16001</v>
      </c>
      <c r="B19183" s="1">
        <v>0.8125</v>
      </c>
      <c r="C19183">
        <v>1.621</v>
      </c>
      <c r="D19183">
        <v>6.7900000000000002E-2</v>
      </c>
    </row>
    <row r="19184" spans="1:4" x14ac:dyDescent="0.25">
      <c r="A19184" t="s">
        <v>16000</v>
      </c>
      <c r="B19184" s="1">
        <v>0.82291666666666663</v>
      </c>
      <c r="C19184">
        <v>1.5549999999999999</v>
      </c>
      <c r="D19184">
        <v>9.7600000000000006E-2</v>
      </c>
    </row>
    <row r="19185" spans="1:4" x14ac:dyDescent="0.25">
      <c r="A19185" t="s">
        <v>15999</v>
      </c>
      <c r="B19185" s="1">
        <v>0.83333333333333337</v>
      </c>
      <c r="C19185">
        <v>1.51</v>
      </c>
      <c r="D19185">
        <v>0.1198</v>
      </c>
    </row>
    <row r="19186" spans="1:4" x14ac:dyDescent="0.25">
      <c r="A19186" t="s">
        <v>15998</v>
      </c>
      <c r="B19186" s="1">
        <v>0.84375</v>
      </c>
      <c r="C19186">
        <v>1.4790000000000001</v>
      </c>
      <c r="D19186">
        <v>0.13</v>
      </c>
    </row>
    <row r="19187" spans="1:4" x14ac:dyDescent="0.25">
      <c r="A19187" t="s">
        <v>15997</v>
      </c>
      <c r="B19187" s="1">
        <v>0.85416666666666663</v>
      </c>
      <c r="C19187">
        <v>1.456</v>
      </c>
      <c r="D19187">
        <v>0.1235</v>
      </c>
    </row>
    <row r="19188" spans="1:4" x14ac:dyDescent="0.25">
      <c r="A19188" t="s">
        <v>15996</v>
      </c>
      <c r="B19188" s="1">
        <v>0.86458333333333337</v>
      </c>
      <c r="C19188">
        <v>1.4450000000000001</v>
      </c>
      <c r="D19188">
        <v>0.1038</v>
      </c>
    </row>
    <row r="19189" spans="1:4" x14ac:dyDescent="0.25">
      <c r="A19189" t="s">
        <v>15995</v>
      </c>
      <c r="B19189" s="1">
        <v>0.875</v>
      </c>
      <c r="C19189">
        <v>1.464</v>
      </c>
      <c r="D19189">
        <v>8.6800000000000002E-2</v>
      </c>
    </row>
    <row r="19190" spans="1:4" x14ac:dyDescent="0.25">
      <c r="A19190" t="s">
        <v>15994</v>
      </c>
      <c r="B19190" s="1">
        <v>0.88541666666666663</v>
      </c>
      <c r="C19190">
        <v>1.514</v>
      </c>
      <c r="D19190">
        <v>7.0300000000000001E-2</v>
      </c>
    </row>
    <row r="19191" spans="1:4" x14ac:dyDescent="0.25">
      <c r="A19191" t="s">
        <v>15993</v>
      </c>
      <c r="B19191" s="1">
        <v>0.89583333333333337</v>
      </c>
      <c r="C19191">
        <v>1.5960000000000001</v>
      </c>
      <c r="D19191">
        <v>5.2200000000000003E-2</v>
      </c>
    </row>
    <row r="19192" spans="1:4" x14ac:dyDescent="0.25">
      <c r="A19192" t="s">
        <v>15992</v>
      </c>
      <c r="B19192" s="1">
        <v>0.90625</v>
      </c>
      <c r="C19192">
        <v>1.71</v>
      </c>
      <c r="D19192">
        <v>3.0499999999999999E-2</v>
      </c>
    </row>
    <row r="19193" spans="1:4" x14ac:dyDescent="0.25">
      <c r="A19193" t="s">
        <v>15991</v>
      </c>
      <c r="B19193" s="1">
        <v>0.91666666666666663</v>
      </c>
      <c r="C19193">
        <v>1.8640000000000001</v>
      </c>
      <c r="D19193">
        <v>1.3599999999999999E-2</v>
      </c>
    </row>
    <row r="19194" spans="1:4" x14ac:dyDescent="0.25">
      <c r="A19194" t="s">
        <v>15990</v>
      </c>
      <c r="B19194" s="1">
        <v>0.92708333333333337</v>
      </c>
      <c r="C19194">
        <v>2.0609999999999999</v>
      </c>
      <c r="D19194">
        <v>7.6E-3</v>
      </c>
    </row>
    <row r="19195" spans="1:4" x14ac:dyDescent="0.25">
      <c r="A19195" t="s">
        <v>15989</v>
      </c>
      <c r="B19195" s="1">
        <v>0.9375</v>
      </c>
      <c r="C19195">
        <v>2.2999999999999998</v>
      </c>
      <c r="D19195">
        <v>1.72E-2</v>
      </c>
    </row>
    <row r="19196" spans="1:4" x14ac:dyDescent="0.25">
      <c r="A19196" t="s">
        <v>15988</v>
      </c>
      <c r="B19196" s="1">
        <v>0.94791666666666663</v>
      </c>
      <c r="C19196">
        <v>2.5710000000000002</v>
      </c>
      <c r="D19196">
        <v>3.9800000000000002E-2</v>
      </c>
    </row>
    <row r="19197" spans="1:4" x14ac:dyDescent="0.25">
      <c r="A19197" t="s">
        <v>15987</v>
      </c>
      <c r="B19197" s="1">
        <v>0.95833333333333337</v>
      </c>
      <c r="C19197">
        <v>2.8519999999999999</v>
      </c>
      <c r="D19197">
        <v>6.1499999999999999E-2</v>
      </c>
    </row>
    <row r="19198" spans="1:4" x14ac:dyDescent="0.25">
      <c r="A19198" t="s">
        <v>15986</v>
      </c>
      <c r="B19198" s="1">
        <v>0.96875</v>
      </c>
      <c r="C19198">
        <v>3.1280000000000001</v>
      </c>
      <c r="D19198">
        <v>7.51E-2</v>
      </c>
    </row>
    <row r="19199" spans="1:4" x14ac:dyDescent="0.25">
      <c r="A19199" t="s">
        <v>15985</v>
      </c>
      <c r="B19199" s="1">
        <v>0.97916666666666663</v>
      </c>
      <c r="C19199">
        <v>3.3879999999999999</v>
      </c>
      <c r="D19199">
        <v>7.6799999999999993E-2</v>
      </c>
    </row>
    <row r="19200" spans="1:4" x14ac:dyDescent="0.25">
      <c r="A19200" t="s">
        <v>15984</v>
      </c>
      <c r="B19200" s="1">
        <v>0.98958333333333337</v>
      </c>
      <c r="C19200">
        <v>3.6360000000000001</v>
      </c>
      <c r="D19200">
        <v>7.6300000000000007E-2</v>
      </c>
    </row>
    <row r="19201" spans="1:4" x14ac:dyDescent="0.25">
      <c r="A19201" t="s">
        <v>15983</v>
      </c>
      <c r="B19201" s="1">
        <v>0</v>
      </c>
      <c r="C19201">
        <v>3.8639999999999999</v>
      </c>
      <c r="D19201">
        <v>7.0099999999999996E-2</v>
      </c>
    </row>
    <row r="19202" spans="1:4" x14ac:dyDescent="0.25">
      <c r="A19202" t="s">
        <v>15982</v>
      </c>
      <c r="B19202" s="1">
        <v>1.0416666666666666E-2</v>
      </c>
      <c r="C19202">
        <v>4.07</v>
      </c>
      <c r="D19202">
        <v>5.9799999999999999E-2</v>
      </c>
    </row>
    <row r="19203" spans="1:4" x14ac:dyDescent="0.25">
      <c r="A19203" t="s">
        <v>15981</v>
      </c>
      <c r="B19203" s="1">
        <v>2.0833333333333332E-2</v>
      </c>
      <c r="C19203">
        <v>4.25</v>
      </c>
      <c r="D19203">
        <v>4.36E-2</v>
      </c>
    </row>
    <row r="19204" spans="1:4" x14ac:dyDescent="0.25">
      <c r="A19204" t="s">
        <v>15980</v>
      </c>
      <c r="B19204" s="1">
        <v>3.125E-2</v>
      </c>
      <c r="C19204">
        <v>4.4169999999999998</v>
      </c>
      <c r="D19204">
        <v>3.56E-2</v>
      </c>
    </row>
    <row r="19205" spans="1:4" x14ac:dyDescent="0.25">
      <c r="A19205" t="s">
        <v>15979</v>
      </c>
      <c r="B19205" s="1">
        <v>4.1666666666666664E-2</v>
      </c>
      <c r="C19205">
        <v>4.5730000000000004</v>
      </c>
      <c r="D19205">
        <v>3.7499999999999999E-2</v>
      </c>
    </row>
    <row r="19206" spans="1:4" x14ac:dyDescent="0.25">
      <c r="A19206" t="s">
        <v>15978</v>
      </c>
      <c r="B19206" s="1">
        <v>5.2083333333333336E-2</v>
      </c>
      <c r="C19206">
        <v>4.7069999999999999</v>
      </c>
      <c r="D19206">
        <v>3.6400000000000002E-2</v>
      </c>
    </row>
    <row r="19207" spans="1:4" x14ac:dyDescent="0.25">
      <c r="A19207" t="s">
        <v>15977</v>
      </c>
      <c r="B19207" s="1">
        <v>6.25E-2</v>
      </c>
      <c r="C19207">
        <v>4.835</v>
      </c>
      <c r="D19207">
        <v>4.5999999999999999E-2</v>
      </c>
    </row>
    <row r="19208" spans="1:4" x14ac:dyDescent="0.25">
      <c r="A19208" t="s">
        <v>15976</v>
      </c>
      <c r="B19208" s="1">
        <v>7.2916666666666671E-2</v>
      </c>
      <c r="C19208">
        <v>4.9509999999999996</v>
      </c>
      <c r="D19208">
        <v>5.7599999999999998E-2</v>
      </c>
    </row>
    <row r="19209" spans="1:4" x14ac:dyDescent="0.25">
      <c r="A19209" t="s">
        <v>15975</v>
      </c>
      <c r="B19209" s="1">
        <v>8.3333333333333329E-2</v>
      </c>
      <c r="C19209">
        <v>5.0629999999999997</v>
      </c>
      <c r="D19209">
        <v>7.7399999999999997E-2</v>
      </c>
    </row>
    <row r="19210" spans="1:4" x14ac:dyDescent="0.25">
      <c r="A19210" t="s">
        <v>15974</v>
      </c>
      <c r="B19210" s="1">
        <v>9.375E-2</v>
      </c>
      <c r="C19210">
        <v>5.1539999999999999</v>
      </c>
      <c r="D19210">
        <v>8.8400000000000006E-2</v>
      </c>
    </row>
    <row r="19211" spans="1:4" x14ac:dyDescent="0.25">
      <c r="A19211" t="s">
        <v>15973</v>
      </c>
      <c r="B19211" s="1">
        <v>0.10416666666666667</v>
      </c>
      <c r="C19211">
        <v>5.2190000000000003</v>
      </c>
      <c r="D19211">
        <v>8.7599999999999997E-2</v>
      </c>
    </row>
    <row r="19212" spans="1:4" x14ac:dyDescent="0.25">
      <c r="A19212" t="s">
        <v>15972</v>
      </c>
      <c r="B19212" s="1">
        <v>0.11458333333333333</v>
      </c>
      <c r="C19212">
        <v>5.27</v>
      </c>
      <c r="D19212">
        <v>9.1200000000000003E-2</v>
      </c>
    </row>
    <row r="19213" spans="1:4" x14ac:dyDescent="0.25">
      <c r="A19213" t="s">
        <v>15971</v>
      </c>
      <c r="B19213" s="1">
        <v>0.125</v>
      </c>
      <c r="C19213">
        <v>5.2889999999999997</v>
      </c>
      <c r="D19213">
        <v>8.6199999999999999E-2</v>
      </c>
    </row>
    <row r="19214" spans="1:4" x14ac:dyDescent="0.25">
      <c r="A19214" t="s">
        <v>15970</v>
      </c>
      <c r="B19214" s="1">
        <v>0.13541666666666666</v>
      </c>
      <c r="C19214">
        <v>5.2750000000000004</v>
      </c>
      <c r="D19214">
        <v>7.7299999999999994E-2</v>
      </c>
    </row>
    <row r="19215" spans="1:4" x14ac:dyDescent="0.25">
      <c r="A19215" t="s">
        <v>15969</v>
      </c>
      <c r="B19215" s="1">
        <v>0.14583333333333334</v>
      </c>
      <c r="C19215">
        <v>5.2229999999999999</v>
      </c>
      <c r="D19215">
        <v>6.3899999999999998E-2</v>
      </c>
    </row>
    <row r="19216" spans="1:4" x14ac:dyDescent="0.25">
      <c r="A19216" t="s">
        <v>15968</v>
      </c>
      <c r="B19216" s="1">
        <v>0.15625</v>
      </c>
      <c r="C19216">
        <v>5.1470000000000002</v>
      </c>
      <c r="D19216">
        <v>6.3200000000000006E-2</v>
      </c>
    </row>
    <row r="19217" spans="1:4" x14ac:dyDescent="0.25">
      <c r="A19217" t="s">
        <v>15967</v>
      </c>
      <c r="B19217" s="1">
        <v>0.16666666666666666</v>
      </c>
      <c r="C19217">
        <v>5.0369999999999999</v>
      </c>
      <c r="D19217">
        <v>6.6400000000000001E-2</v>
      </c>
    </row>
    <row r="19218" spans="1:4" x14ac:dyDescent="0.25">
      <c r="A19218" t="s">
        <v>15966</v>
      </c>
      <c r="B19218" s="1">
        <v>0.17708333333333334</v>
      </c>
      <c r="C19218">
        <v>4.891</v>
      </c>
      <c r="D19218">
        <v>7.0900000000000005E-2</v>
      </c>
    </row>
    <row r="19219" spans="1:4" x14ac:dyDescent="0.25">
      <c r="A19219" t="s">
        <v>15965</v>
      </c>
      <c r="B19219" s="1">
        <v>0.1875</v>
      </c>
      <c r="C19219">
        <v>4.7140000000000004</v>
      </c>
      <c r="D19219">
        <v>7.9799999999999996E-2</v>
      </c>
    </row>
    <row r="19220" spans="1:4" x14ac:dyDescent="0.25">
      <c r="A19220" t="s">
        <v>15964</v>
      </c>
      <c r="B19220" s="1">
        <v>0.19791666666666666</v>
      </c>
      <c r="C19220">
        <v>4.5010000000000003</v>
      </c>
      <c r="D19220">
        <v>8.5400000000000004E-2</v>
      </c>
    </row>
    <row r="19221" spans="1:4" x14ac:dyDescent="0.25">
      <c r="A19221" t="s">
        <v>15963</v>
      </c>
      <c r="B19221" s="1">
        <v>0.20833333333333334</v>
      </c>
      <c r="C19221">
        <v>4.258</v>
      </c>
      <c r="D19221">
        <v>9.01E-2</v>
      </c>
    </row>
    <row r="19222" spans="1:4" x14ac:dyDescent="0.25">
      <c r="A19222" t="s">
        <v>15962</v>
      </c>
      <c r="B19222" s="1">
        <v>0.21875</v>
      </c>
      <c r="C19222">
        <v>3.9729999999999999</v>
      </c>
      <c r="D19222">
        <v>7.7799999999999994E-2</v>
      </c>
    </row>
    <row r="19223" spans="1:4" x14ac:dyDescent="0.25">
      <c r="A19223" t="s">
        <v>15961</v>
      </c>
      <c r="B19223" s="1">
        <v>0.22916666666666666</v>
      </c>
      <c r="C19223">
        <v>3.6720000000000002</v>
      </c>
      <c r="D19223">
        <v>6.93E-2</v>
      </c>
    </row>
    <row r="19224" spans="1:4" x14ac:dyDescent="0.25">
      <c r="A19224" t="s">
        <v>15960</v>
      </c>
      <c r="B19224" s="1">
        <v>0.23958333333333334</v>
      </c>
      <c r="C19224">
        <v>3.359</v>
      </c>
      <c r="D19224">
        <v>6.25E-2</v>
      </c>
    </row>
    <row r="19225" spans="1:4" x14ac:dyDescent="0.25">
      <c r="A19225" t="s">
        <v>15959</v>
      </c>
      <c r="B19225" s="1">
        <v>0.25</v>
      </c>
      <c r="C19225">
        <v>3.036</v>
      </c>
      <c r="D19225">
        <v>5.1900000000000002E-2</v>
      </c>
    </row>
    <row r="19226" spans="1:4" x14ac:dyDescent="0.25">
      <c r="A19226" t="s">
        <v>15958</v>
      </c>
      <c r="B19226" s="1">
        <v>0.26041666666666669</v>
      </c>
      <c r="C19226">
        <v>2.7080000000000002</v>
      </c>
      <c r="D19226">
        <v>3.4000000000000002E-2</v>
      </c>
    </row>
    <row r="19227" spans="1:4" x14ac:dyDescent="0.25">
      <c r="A19227" t="s">
        <v>15957</v>
      </c>
      <c r="B19227" s="1">
        <v>0.27083333333333331</v>
      </c>
      <c r="C19227">
        <v>2.3860000000000001</v>
      </c>
      <c r="D19227">
        <v>1.09E-2</v>
      </c>
    </row>
    <row r="19228" spans="1:4" x14ac:dyDescent="0.25">
      <c r="A19228" t="s">
        <v>15956</v>
      </c>
      <c r="B19228" s="1">
        <v>0.28125</v>
      </c>
      <c r="C19228">
        <v>2.0990000000000002</v>
      </c>
      <c r="D19228">
        <v>2.8E-3</v>
      </c>
    </row>
    <row r="19229" spans="1:4" x14ac:dyDescent="0.25">
      <c r="A19229" t="s">
        <v>15955</v>
      </c>
      <c r="B19229" s="1">
        <v>0.29166666666666669</v>
      </c>
      <c r="C19229">
        <v>1.8440000000000001</v>
      </c>
      <c r="D19229">
        <v>-1E-3</v>
      </c>
    </row>
    <row r="19230" spans="1:4" x14ac:dyDescent="0.25">
      <c r="A19230" t="s">
        <v>15954</v>
      </c>
      <c r="B19230" s="1">
        <v>0.30208333333333331</v>
      </c>
      <c r="C19230">
        <v>1.625</v>
      </c>
      <c r="D19230">
        <v>-2E-3</v>
      </c>
    </row>
    <row r="19231" spans="1:4" x14ac:dyDescent="0.25">
      <c r="A19231" t="s">
        <v>15953</v>
      </c>
      <c r="B19231" s="1">
        <v>0.3125</v>
      </c>
      <c r="C19231">
        <v>1.454</v>
      </c>
      <c r="D19231">
        <v>8.8000000000000005E-3</v>
      </c>
    </row>
    <row r="19232" spans="1:4" x14ac:dyDescent="0.25">
      <c r="A19232" t="s">
        <v>15952</v>
      </c>
      <c r="B19232" s="1">
        <v>0.32291666666666669</v>
      </c>
      <c r="C19232">
        <v>1.329</v>
      </c>
      <c r="D19232">
        <v>2.9499999999999998E-2</v>
      </c>
    </row>
    <row r="19233" spans="1:4" x14ac:dyDescent="0.25">
      <c r="A19233" t="s">
        <v>15951</v>
      </c>
      <c r="B19233" s="1">
        <v>0.33333333333333331</v>
      </c>
      <c r="C19233">
        <v>1.2410000000000001</v>
      </c>
      <c r="D19233">
        <v>5.33E-2</v>
      </c>
    </row>
    <row r="19234" spans="1:4" x14ac:dyDescent="0.25">
      <c r="A19234" t="s">
        <v>15950</v>
      </c>
      <c r="B19234" s="1">
        <v>0.34375</v>
      </c>
      <c r="C19234">
        <v>1.1719999999999999</v>
      </c>
      <c r="D19234">
        <v>6.6199999999999995E-2</v>
      </c>
    </row>
    <row r="19235" spans="1:4" x14ac:dyDescent="0.25">
      <c r="A19235" t="s">
        <v>15949</v>
      </c>
      <c r="B19235" s="1">
        <v>0.35416666666666669</v>
      </c>
      <c r="C19235">
        <v>1.121</v>
      </c>
      <c r="D19235">
        <v>7.1300000000000002E-2</v>
      </c>
    </row>
    <row r="19236" spans="1:4" x14ac:dyDescent="0.25">
      <c r="A19236" t="s">
        <v>15948</v>
      </c>
      <c r="B19236" s="1">
        <v>0.36458333333333331</v>
      </c>
      <c r="C19236">
        <v>1.0920000000000001</v>
      </c>
      <c r="D19236">
        <v>7.5700000000000003E-2</v>
      </c>
    </row>
    <row r="19237" spans="1:4" x14ac:dyDescent="0.25">
      <c r="A19237" t="s">
        <v>15947</v>
      </c>
      <c r="B19237" s="1">
        <v>0.375</v>
      </c>
      <c r="C19237">
        <v>1.0840000000000001</v>
      </c>
      <c r="D19237">
        <v>7.9200000000000007E-2</v>
      </c>
    </row>
    <row r="19238" spans="1:4" x14ac:dyDescent="0.25">
      <c r="A19238" t="s">
        <v>15946</v>
      </c>
      <c r="B19238" s="1">
        <v>0.38541666666666669</v>
      </c>
      <c r="C19238">
        <v>1.0980000000000001</v>
      </c>
      <c r="D19238">
        <v>8.1699999999999995E-2</v>
      </c>
    </row>
    <row r="19239" spans="1:4" x14ac:dyDescent="0.25">
      <c r="A19239" t="s">
        <v>15945</v>
      </c>
      <c r="B19239" s="1">
        <v>0.39583333333333331</v>
      </c>
      <c r="C19239">
        <v>1.1379999999999999</v>
      </c>
      <c r="D19239">
        <v>8.3900000000000002E-2</v>
      </c>
    </row>
    <row r="19240" spans="1:4" x14ac:dyDescent="0.25">
      <c r="A19240" t="s">
        <v>15944</v>
      </c>
      <c r="B19240" s="1">
        <v>0.40625</v>
      </c>
      <c r="C19240">
        <v>1.194</v>
      </c>
      <c r="D19240">
        <v>7.1999999999999995E-2</v>
      </c>
    </row>
    <row r="19241" spans="1:4" x14ac:dyDescent="0.25">
      <c r="A19241" t="s">
        <v>15943</v>
      </c>
      <c r="B19241" s="1">
        <v>0.41666666666666669</v>
      </c>
      <c r="C19241">
        <v>1.3129999999999999</v>
      </c>
      <c r="D19241">
        <v>8.9599999999999999E-2</v>
      </c>
    </row>
    <row r="19242" spans="1:4" x14ac:dyDescent="0.25">
      <c r="A19242" t="s">
        <v>15942</v>
      </c>
      <c r="B19242" s="1">
        <v>0.42708333333333331</v>
      </c>
      <c r="C19242">
        <v>1.46</v>
      </c>
      <c r="D19242">
        <v>0.1003</v>
      </c>
    </row>
    <row r="19243" spans="1:4" x14ac:dyDescent="0.25">
      <c r="A19243" t="s">
        <v>15941</v>
      </c>
      <c r="B19243" s="1">
        <v>0.4375</v>
      </c>
      <c r="C19243">
        <v>1.651</v>
      </c>
      <c r="D19243">
        <v>0.12130000000000001</v>
      </c>
    </row>
    <row r="19244" spans="1:4" x14ac:dyDescent="0.25">
      <c r="A19244" t="s">
        <v>15940</v>
      </c>
      <c r="B19244" s="1">
        <v>0.44791666666666669</v>
      </c>
      <c r="C19244">
        <v>1.8720000000000001</v>
      </c>
      <c r="D19244">
        <v>0.1424</v>
      </c>
    </row>
    <row r="19245" spans="1:4" x14ac:dyDescent="0.25">
      <c r="A19245" t="s">
        <v>15939</v>
      </c>
      <c r="B19245" s="1">
        <v>0.45833333333333331</v>
      </c>
      <c r="C19245">
        <v>2.117</v>
      </c>
      <c r="D19245">
        <v>0.16309999999999999</v>
      </c>
    </row>
    <row r="19246" spans="1:4" x14ac:dyDescent="0.25">
      <c r="A19246" t="s">
        <v>15938</v>
      </c>
      <c r="B19246" s="1">
        <v>0.46875</v>
      </c>
      <c r="C19246">
        <v>2.3769999999999998</v>
      </c>
      <c r="D19246">
        <v>0.18129999999999999</v>
      </c>
    </row>
    <row r="19247" spans="1:4" x14ac:dyDescent="0.25">
      <c r="A19247" t="s">
        <v>15937</v>
      </c>
      <c r="B19247" s="1">
        <v>0.47916666666666669</v>
      </c>
      <c r="C19247">
        <v>2.6459999999999999</v>
      </c>
      <c r="D19247">
        <v>0.1976</v>
      </c>
    </row>
    <row r="19248" spans="1:4" x14ac:dyDescent="0.25">
      <c r="A19248" t="s">
        <v>15936</v>
      </c>
      <c r="B19248" s="1">
        <v>0.48958333333333331</v>
      </c>
      <c r="C19248">
        <v>2.8929999999999998</v>
      </c>
      <c r="D19248">
        <v>0.18720000000000001</v>
      </c>
    </row>
    <row r="19249" spans="1:4" x14ac:dyDescent="0.25">
      <c r="A19249" t="s">
        <v>15935</v>
      </c>
      <c r="B19249" s="1">
        <v>0.5</v>
      </c>
      <c r="C19249">
        <v>3.1309999999999998</v>
      </c>
      <c r="D19249">
        <v>0.1681</v>
      </c>
    </row>
    <row r="19250" spans="1:4" x14ac:dyDescent="0.25">
      <c r="A19250" t="s">
        <v>15934</v>
      </c>
      <c r="B19250" s="1">
        <v>0.51041666666666663</v>
      </c>
      <c r="C19250">
        <v>3.3490000000000002</v>
      </c>
      <c r="D19250">
        <v>0.1338</v>
      </c>
    </row>
    <row r="19251" spans="1:4" x14ac:dyDescent="0.25">
      <c r="A19251" t="s">
        <v>15933</v>
      </c>
      <c r="B19251" s="1">
        <v>0.52083333333333337</v>
      </c>
      <c r="C19251">
        <v>3.5640000000000001</v>
      </c>
      <c r="D19251">
        <v>0.1047</v>
      </c>
    </row>
    <row r="19252" spans="1:4" x14ac:dyDescent="0.25">
      <c r="A19252" t="s">
        <v>15932</v>
      </c>
      <c r="B19252" s="1">
        <v>0.53125</v>
      </c>
      <c r="C19252">
        <v>3.774</v>
      </c>
      <c r="D19252">
        <v>8.2000000000000003E-2</v>
      </c>
    </row>
    <row r="19253" spans="1:4" x14ac:dyDescent="0.25">
      <c r="A19253" t="s">
        <v>15931</v>
      </c>
      <c r="B19253" s="1">
        <v>0.54166666666666663</v>
      </c>
      <c r="C19253">
        <v>3.9889999999999999</v>
      </c>
      <c r="D19253">
        <v>7.7700000000000005E-2</v>
      </c>
    </row>
    <row r="19254" spans="1:4" x14ac:dyDescent="0.25">
      <c r="A19254" t="s">
        <v>15930</v>
      </c>
      <c r="B19254" s="1">
        <v>0.55208333333333337</v>
      </c>
      <c r="C19254">
        <v>4.1920000000000002</v>
      </c>
      <c r="D19254">
        <v>7.6100000000000001E-2</v>
      </c>
    </row>
    <row r="19255" spans="1:4" x14ac:dyDescent="0.25">
      <c r="A19255" t="s">
        <v>15929</v>
      </c>
      <c r="B19255" s="1">
        <v>0.5625</v>
      </c>
      <c r="C19255">
        <v>4.3789999999999996</v>
      </c>
      <c r="D19255">
        <v>7.3599999999999999E-2</v>
      </c>
    </row>
    <row r="19256" spans="1:4" x14ac:dyDescent="0.25">
      <c r="A19256" t="s">
        <v>15928</v>
      </c>
      <c r="B19256" s="1">
        <v>0.57291666666666663</v>
      </c>
      <c r="C19256">
        <v>4.5579999999999998</v>
      </c>
      <c r="D19256">
        <v>7.7600000000000002E-2</v>
      </c>
    </row>
    <row r="19257" spans="1:4" x14ac:dyDescent="0.25">
      <c r="A19257" t="s">
        <v>15927</v>
      </c>
      <c r="B19257" s="1">
        <v>0.58333333333333337</v>
      </c>
      <c r="C19257">
        <v>4.726</v>
      </c>
      <c r="D19257">
        <v>8.4699999999999998E-2</v>
      </c>
    </row>
    <row r="19258" spans="1:4" x14ac:dyDescent="0.25">
      <c r="A19258" t="s">
        <v>15926</v>
      </c>
      <c r="B19258" s="1">
        <v>0.59375</v>
      </c>
      <c r="C19258">
        <v>4.88</v>
      </c>
      <c r="D19258">
        <v>9.2200000000000004E-2</v>
      </c>
    </row>
    <row r="19259" spans="1:4" x14ac:dyDescent="0.25">
      <c r="A19259" t="s">
        <v>15925</v>
      </c>
      <c r="B19259" s="1">
        <v>0.60416666666666663</v>
      </c>
      <c r="C19259">
        <v>5.0309999999999997</v>
      </c>
      <c r="D19259">
        <v>0.1128</v>
      </c>
    </row>
    <row r="19260" spans="1:4" x14ac:dyDescent="0.25">
      <c r="A19260" t="s">
        <v>15924</v>
      </c>
      <c r="B19260" s="1">
        <v>0.61458333333333337</v>
      </c>
      <c r="C19260">
        <v>5.1449999999999996</v>
      </c>
      <c r="D19260">
        <v>0.11600000000000001</v>
      </c>
    </row>
    <row r="19261" spans="1:4" x14ac:dyDescent="0.25">
      <c r="A19261" t="s">
        <v>15923</v>
      </c>
      <c r="B19261" s="1">
        <v>0.625</v>
      </c>
      <c r="C19261">
        <v>5.2329999999999997</v>
      </c>
      <c r="D19261">
        <v>0.1176</v>
      </c>
    </row>
    <row r="19262" spans="1:4" x14ac:dyDescent="0.25">
      <c r="A19262" t="s">
        <v>15922</v>
      </c>
      <c r="B19262" s="1">
        <v>0.63541666666666663</v>
      </c>
      <c r="C19262">
        <v>5.2960000000000003</v>
      </c>
      <c r="D19262">
        <v>0.1244</v>
      </c>
    </row>
    <row r="19263" spans="1:4" x14ac:dyDescent="0.25">
      <c r="A19263" t="s">
        <v>15921</v>
      </c>
      <c r="B19263" s="1">
        <v>0.64583333333333337</v>
      </c>
      <c r="C19263">
        <v>5.3179999999999996</v>
      </c>
      <c r="D19263">
        <v>0.1255</v>
      </c>
    </row>
    <row r="19264" spans="1:4" x14ac:dyDescent="0.25">
      <c r="A19264" t="s">
        <v>15920</v>
      </c>
      <c r="B19264" s="1">
        <v>0.65625</v>
      </c>
      <c r="C19264">
        <v>5.3029999999999999</v>
      </c>
      <c r="D19264">
        <v>0.129</v>
      </c>
    </row>
    <row r="19265" spans="1:4" x14ac:dyDescent="0.25">
      <c r="A19265" t="s">
        <v>15919</v>
      </c>
      <c r="B19265" s="1">
        <v>0.66666666666666663</v>
      </c>
      <c r="C19265">
        <v>5.2450000000000001</v>
      </c>
      <c r="D19265">
        <v>0.1308</v>
      </c>
    </row>
    <row r="19266" spans="1:4" x14ac:dyDescent="0.25">
      <c r="A19266" t="s">
        <v>15918</v>
      </c>
      <c r="B19266" s="1">
        <v>0.67708333333333337</v>
      </c>
      <c r="C19266">
        <v>5.1440000000000001</v>
      </c>
      <c r="D19266">
        <v>0.1305</v>
      </c>
    </row>
    <row r="19267" spans="1:4" x14ac:dyDescent="0.25">
      <c r="A19267" t="s">
        <v>15917</v>
      </c>
      <c r="B19267" s="1">
        <v>0.6875</v>
      </c>
      <c r="C19267">
        <v>5.0129999999999999</v>
      </c>
      <c r="D19267">
        <v>0.1391</v>
      </c>
    </row>
    <row r="19268" spans="1:4" x14ac:dyDescent="0.25">
      <c r="A19268" t="s">
        <v>15916</v>
      </c>
      <c r="B19268" s="1">
        <v>0.69791666666666663</v>
      </c>
      <c r="C19268">
        <v>4.84</v>
      </c>
      <c r="D19268">
        <v>0.1414</v>
      </c>
    </row>
    <row r="19269" spans="1:4" x14ac:dyDescent="0.25">
      <c r="A19269" t="s">
        <v>15915</v>
      </c>
      <c r="B19269" s="1">
        <v>0.70833333333333337</v>
      </c>
      <c r="C19269">
        <v>4.617</v>
      </c>
      <c r="D19269">
        <v>0.1255</v>
      </c>
    </row>
    <row r="19270" spans="1:4" x14ac:dyDescent="0.25">
      <c r="A19270" t="s">
        <v>15914</v>
      </c>
      <c r="B19270" s="1">
        <v>0.71875</v>
      </c>
      <c r="C19270">
        <v>4.38</v>
      </c>
      <c r="D19270">
        <v>0.12330000000000001</v>
      </c>
    </row>
    <row r="19271" spans="1:4" x14ac:dyDescent="0.25">
      <c r="A19271" t="s">
        <v>15913</v>
      </c>
      <c r="B19271" s="1">
        <v>0.72916666666666663</v>
      </c>
      <c r="C19271">
        <v>4.1029999999999998</v>
      </c>
      <c r="D19271">
        <v>0.10440000000000001</v>
      </c>
    </row>
    <row r="19272" spans="1:4" x14ac:dyDescent="0.25">
      <c r="A19272" t="s">
        <v>15912</v>
      </c>
      <c r="B19272" s="1">
        <v>0.73958333333333337</v>
      </c>
      <c r="C19272">
        <v>3.8090000000000002</v>
      </c>
      <c r="D19272">
        <v>8.72E-2</v>
      </c>
    </row>
    <row r="19273" spans="1:4" x14ac:dyDescent="0.25">
      <c r="A19273" t="s">
        <v>15911</v>
      </c>
      <c r="B19273" s="1">
        <v>0.75</v>
      </c>
      <c r="C19273">
        <v>3.5</v>
      </c>
      <c r="D19273">
        <v>6.8099999999999994E-2</v>
      </c>
    </row>
    <row r="19274" spans="1:4" x14ac:dyDescent="0.25">
      <c r="A19274" t="s">
        <v>15910</v>
      </c>
      <c r="B19274" s="1">
        <v>0.76041666666666663</v>
      </c>
      <c r="C19274">
        <v>3.1869999999999998</v>
      </c>
      <c r="D19274">
        <v>5.1700000000000003E-2</v>
      </c>
    </row>
    <row r="19275" spans="1:4" x14ac:dyDescent="0.25">
      <c r="A19275" t="s">
        <v>15909</v>
      </c>
      <c r="B19275" s="1">
        <v>0.77083333333333337</v>
      </c>
      <c r="C19275">
        <v>2.8849999999999998</v>
      </c>
      <c r="D19275">
        <v>4.5600000000000002E-2</v>
      </c>
    </row>
    <row r="19276" spans="1:4" x14ac:dyDescent="0.25">
      <c r="A19276" t="s">
        <v>15908</v>
      </c>
      <c r="B19276" s="1">
        <v>0.78125</v>
      </c>
      <c r="C19276">
        <v>2.5779999999999998</v>
      </c>
      <c r="D19276">
        <v>2.5600000000000001E-2</v>
      </c>
    </row>
    <row r="19277" spans="1:4" x14ac:dyDescent="0.25">
      <c r="A19277" t="s">
        <v>15907</v>
      </c>
      <c r="B19277" s="1">
        <v>0.79166666666666663</v>
      </c>
      <c r="C19277">
        <v>2.3170000000000002</v>
      </c>
      <c r="D19277">
        <v>3.4700000000000002E-2</v>
      </c>
    </row>
    <row r="19278" spans="1:4" x14ac:dyDescent="0.25">
      <c r="A19278" t="s">
        <v>15906</v>
      </c>
      <c r="B19278" s="1">
        <v>0.80208333333333337</v>
      </c>
      <c r="C19278">
        <v>2.085</v>
      </c>
      <c r="D19278">
        <v>4.8500000000000001E-2</v>
      </c>
    </row>
    <row r="19279" spans="1:4" x14ac:dyDescent="0.25">
      <c r="A19279" t="s">
        <v>15905</v>
      </c>
      <c r="B19279" s="1">
        <v>0.8125</v>
      </c>
      <c r="C19279">
        <v>1.9039999999999999</v>
      </c>
      <c r="D19279">
        <v>8.3199999999999996E-2</v>
      </c>
    </row>
    <row r="19280" spans="1:4" x14ac:dyDescent="0.25">
      <c r="A19280" t="s">
        <v>15904</v>
      </c>
      <c r="B19280" s="1">
        <v>0.82291666666666663</v>
      </c>
      <c r="C19280">
        <v>1.7669999999999999</v>
      </c>
      <c r="D19280">
        <v>0.12839999999999999</v>
      </c>
    </row>
    <row r="19281" spans="1:4" x14ac:dyDescent="0.25">
      <c r="A19281" t="s">
        <v>15903</v>
      </c>
      <c r="B19281" s="1">
        <v>0.83333333333333337</v>
      </c>
      <c r="C19281">
        <v>1.6739999999999999</v>
      </c>
      <c r="D19281">
        <v>0.183</v>
      </c>
    </row>
    <row r="19282" spans="1:4" x14ac:dyDescent="0.25">
      <c r="A19282" t="s">
        <v>15902</v>
      </c>
      <c r="B19282" s="1">
        <v>0.84375</v>
      </c>
      <c r="C19282">
        <v>1.5920000000000001</v>
      </c>
      <c r="D19282">
        <v>0.21540000000000001</v>
      </c>
    </row>
    <row r="19283" spans="1:4" x14ac:dyDescent="0.25">
      <c r="A19283" t="s">
        <v>15901</v>
      </c>
      <c r="B19283" s="1">
        <v>0.85416666666666663</v>
      </c>
      <c r="C19283">
        <v>1.536</v>
      </c>
      <c r="D19283">
        <v>0.2432</v>
      </c>
    </row>
    <row r="19284" spans="1:4" x14ac:dyDescent="0.25">
      <c r="A19284" t="s">
        <v>15900</v>
      </c>
      <c r="B19284" s="1">
        <v>0.86458333333333337</v>
      </c>
      <c r="C19284">
        <v>1.4850000000000001</v>
      </c>
      <c r="D19284">
        <v>0.24859999999999999</v>
      </c>
    </row>
    <row r="19285" spans="1:4" x14ac:dyDescent="0.25">
      <c r="A19285" t="s">
        <v>15899</v>
      </c>
      <c r="B19285" s="1">
        <v>0.875</v>
      </c>
      <c r="C19285">
        <v>1.458</v>
      </c>
      <c r="D19285">
        <v>0.25230000000000002</v>
      </c>
    </row>
    <row r="19286" spans="1:4" x14ac:dyDescent="0.25">
      <c r="A19286" t="s">
        <v>15898</v>
      </c>
      <c r="B19286" s="1">
        <v>0.88541666666666663</v>
      </c>
      <c r="C19286">
        <v>1.4339999999999999</v>
      </c>
      <c r="D19286">
        <v>0.23350000000000001</v>
      </c>
    </row>
    <row r="19287" spans="1:4" x14ac:dyDescent="0.25">
      <c r="A19287" t="s">
        <v>15897</v>
      </c>
      <c r="B19287" s="1">
        <v>0.89583333333333337</v>
      </c>
      <c r="C19287">
        <v>1.429</v>
      </c>
      <c r="D19287">
        <v>0.2056</v>
      </c>
    </row>
    <row r="19288" spans="1:4" x14ac:dyDescent="0.25">
      <c r="A19288" t="s">
        <v>15896</v>
      </c>
      <c r="B19288" s="1">
        <v>0.90625</v>
      </c>
      <c r="C19288">
        <v>1.452</v>
      </c>
      <c r="D19288">
        <v>0.17349999999999999</v>
      </c>
    </row>
    <row r="19289" spans="1:4" x14ac:dyDescent="0.25">
      <c r="A19289" t="s">
        <v>15895</v>
      </c>
      <c r="B19289" s="1">
        <v>0.91666666666666663</v>
      </c>
      <c r="C19289">
        <v>1.508</v>
      </c>
      <c r="D19289">
        <v>0.1376</v>
      </c>
    </row>
    <row r="19290" spans="1:4" x14ac:dyDescent="0.25">
      <c r="A19290" t="s">
        <v>15894</v>
      </c>
      <c r="B19290" s="1">
        <v>0.92708333333333337</v>
      </c>
      <c r="C19290">
        <v>1.619</v>
      </c>
      <c r="D19290">
        <v>0.1162</v>
      </c>
    </row>
    <row r="19291" spans="1:4" x14ac:dyDescent="0.25">
      <c r="A19291" t="s">
        <v>15893</v>
      </c>
      <c r="B19291" s="1">
        <v>0.9375</v>
      </c>
      <c r="C19291">
        <v>1.784</v>
      </c>
      <c r="D19291">
        <v>0.1072</v>
      </c>
    </row>
    <row r="19292" spans="1:4" x14ac:dyDescent="0.25">
      <c r="A19292" t="s">
        <v>15892</v>
      </c>
      <c r="B19292" s="1">
        <v>0.94791666666666663</v>
      </c>
      <c r="C19292">
        <v>1.9910000000000001</v>
      </c>
      <c r="D19292">
        <v>0.1012</v>
      </c>
    </row>
    <row r="19293" spans="1:4" x14ac:dyDescent="0.25">
      <c r="A19293" t="s">
        <v>15891</v>
      </c>
      <c r="B19293" s="1">
        <v>0.95833333333333337</v>
      </c>
      <c r="C19293">
        <v>2.234</v>
      </c>
      <c r="D19293">
        <v>9.7799999999999998E-2</v>
      </c>
    </row>
    <row r="19294" spans="1:4" x14ac:dyDescent="0.25">
      <c r="A19294" t="s">
        <v>15890</v>
      </c>
      <c r="B19294" s="1">
        <v>0.96875</v>
      </c>
      <c r="C19294">
        <v>2.5089999999999999</v>
      </c>
      <c r="D19294">
        <v>0.1019</v>
      </c>
    </row>
    <row r="19295" spans="1:4" x14ac:dyDescent="0.25">
      <c r="A19295" t="s">
        <v>15889</v>
      </c>
      <c r="B19295" s="1">
        <v>0.97916666666666663</v>
      </c>
      <c r="C19295">
        <v>2.7989999999999999</v>
      </c>
      <c r="D19295">
        <v>0.1065</v>
      </c>
    </row>
    <row r="19296" spans="1:4" x14ac:dyDescent="0.25">
      <c r="A19296" t="s">
        <v>15888</v>
      </c>
      <c r="B19296" s="1">
        <v>0.98958333333333337</v>
      </c>
      <c r="C19296">
        <v>3.0939999999999999</v>
      </c>
      <c r="D19296">
        <v>0.11169999999999999</v>
      </c>
    </row>
    <row r="19297" spans="1:4" x14ac:dyDescent="0.25">
      <c r="A19297" t="s">
        <v>15887</v>
      </c>
      <c r="B19297" s="1">
        <v>0</v>
      </c>
      <c r="C19297">
        <v>3.3769999999999998</v>
      </c>
      <c r="D19297">
        <v>0.1096</v>
      </c>
    </row>
    <row r="19298" spans="1:4" x14ac:dyDescent="0.25">
      <c r="A19298" t="s">
        <v>15886</v>
      </c>
      <c r="B19298" s="1">
        <v>1.0416666666666666E-2</v>
      </c>
      <c r="C19298">
        <v>3.6219999999999999</v>
      </c>
      <c r="D19298">
        <v>8.1799999999999998E-2</v>
      </c>
    </row>
    <row r="19299" spans="1:4" x14ac:dyDescent="0.25">
      <c r="A19299" t="s">
        <v>15885</v>
      </c>
      <c r="B19299" s="1">
        <v>2.0833333333333332E-2</v>
      </c>
      <c r="C19299">
        <v>3.859</v>
      </c>
      <c r="D19299">
        <v>6.4000000000000001E-2</v>
      </c>
    </row>
    <row r="19300" spans="1:4" x14ac:dyDescent="0.25">
      <c r="A19300" t="s">
        <v>15884</v>
      </c>
      <c r="B19300" s="1">
        <v>3.125E-2</v>
      </c>
      <c r="C19300">
        <v>4.0640000000000001</v>
      </c>
      <c r="D19300">
        <v>3.61E-2</v>
      </c>
    </row>
    <row r="19301" spans="1:4" x14ac:dyDescent="0.25">
      <c r="A19301" t="s">
        <v>15883</v>
      </c>
      <c r="B19301" s="1">
        <v>4.1666666666666664E-2</v>
      </c>
      <c r="C19301">
        <v>4.2519999999999998</v>
      </c>
      <c r="D19301">
        <v>1.54E-2</v>
      </c>
    </row>
    <row r="19302" spans="1:4" x14ac:dyDescent="0.25">
      <c r="A19302" t="s">
        <v>15882</v>
      </c>
      <c r="B19302" s="1">
        <v>5.2083333333333336E-2</v>
      </c>
      <c r="C19302">
        <v>4.4210000000000003</v>
      </c>
      <c r="D19302">
        <v>5.9999999999999995E-4</v>
      </c>
    </row>
    <row r="19303" spans="1:4" x14ac:dyDescent="0.25">
      <c r="A19303" t="s">
        <v>15881</v>
      </c>
      <c r="B19303" s="1">
        <v>6.25E-2</v>
      </c>
      <c r="C19303">
        <v>4.5789999999999997</v>
      </c>
      <c r="D19303">
        <v>-1.4E-3</v>
      </c>
    </row>
    <row r="19304" spans="1:4" x14ac:dyDescent="0.25">
      <c r="A19304" t="s">
        <v>15880</v>
      </c>
      <c r="B19304" s="1">
        <v>7.2916666666666671E-2</v>
      </c>
      <c r="C19304">
        <v>4.72</v>
      </c>
      <c r="D19304">
        <v>8.9999999999999998E-4</v>
      </c>
    </row>
    <row r="19305" spans="1:4" x14ac:dyDescent="0.25">
      <c r="A19305" t="s">
        <v>15879</v>
      </c>
      <c r="B19305" s="1">
        <v>8.3333333333333329E-2</v>
      </c>
      <c r="C19305">
        <v>4.8419999999999996</v>
      </c>
      <c r="D19305">
        <v>2E-3</v>
      </c>
    </row>
    <row r="19306" spans="1:4" x14ac:dyDescent="0.25">
      <c r="A19306" t="s">
        <v>15878</v>
      </c>
      <c r="B19306" s="1">
        <v>9.375E-2</v>
      </c>
      <c r="C19306">
        <v>4.9690000000000003</v>
      </c>
      <c r="D19306">
        <v>2.23E-2</v>
      </c>
    </row>
    <row r="19307" spans="1:4" x14ac:dyDescent="0.25">
      <c r="A19307" t="s">
        <v>15877</v>
      </c>
      <c r="B19307" s="1">
        <v>0.10416666666666667</v>
      </c>
      <c r="C19307">
        <v>5.093</v>
      </c>
      <c r="D19307">
        <v>5.1200000000000002E-2</v>
      </c>
    </row>
    <row r="19308" spans="1:4" x14ac:dyDescent="0.25">
      <c r="A19308" t="s">
        <v>15876</v>
      </c>
      <c r="B19308" s="1">
        <v>0.11458333333333333</v>
      </c>
      <c r="C19308">
        <v>5.2050000000000001</v>
      </c>
      <c r="D19308">
        <v>7.9100000000000004E-2</v>
      </c>
    </row>
    <row r="19309" spans="1:4" x14ac:dyDescent="0.25">
      <c r="A19309" t="s">
        <v>15875</v>
      </c>
      <c r="B19309" s="1">
        <v>0.125</v>
      </c>
      <c r="C19309">
        <v>5.2859999999999996</v>
      </c>
      <c r="D19309">
        <v>8.8599999999999998E-2</v>
      </c>
    </row>
    <row r="19310" spans="1:4" x14ac:dyDescent="0.25">
      <c r="A19310" t="s">
        <v>15874</v>
      </c>
      <c r="B19310" s="1">
        <v>0.13541666666666666</v>
      </c>
      <c r="C19310">
        <v>5.3540000000000001</v>
      </c>
      <c r="D19310">
        <v>0.1019</v>
      </c>
    </row>
    <row r="19311" spans="1:4" x14ac:dyDescent="0.25">
      <c r="A19311" t="s">
        <v>15873</v>
      </c>
      <c r="B19311" s="1">
        <v>0.14583333333333334</v>
      </c>
      <c r="C19311">
        <v>5.3879999999999999</v>
      </c>
      <c r="D19311">
        <v>0.1036</v>
      </c>
    </row>
    <row r="19312" spans="1:4" x14ac:dyDescent="0.25">
      <c r="A19312" t="s">
        <v>15872</v>
      </c>
      <c r="B19312" s="1">
        <v>0.15625</v>
      </c>
      <c r="C19312">
        <v>5.3890000000000002</v>
      </c>
      <c r="D19312">
        <v>0.10050000000000001</v>
      </c>
    </row>
    <row r="19313" spans="1:4" x14ac:dyDescent="0.25">
      <c r="A19313" t="s">
        <v>15871</v>
      </c>
      <c r="B19313" s="1">
        <v>0.16666666666666666</v>
      </c>
      <c r="C19313">
        <v>5.3419999999999996</v>
      </c>
      <c r="D19313">
        <v>8.2799999999999999E-2</v>
      </c>
    </row>
    <row r="19314" spans="1:4" x14ac:dyDescent="0.25">
      <c r="A19314" t="s">
        <v>15870</v>
      </c>
      <c r="B19314" s="1">
        <v>0.17708333333333334</v>
      </c>
      <c r="C19314">
        <v>5.2619999999999996</v>
      </c>
      <c r="D19314">
        <v>6.9099999999999995E-2</v>
      </c>
    </row>
    <row r="19315" spans="1:4" x14ac:dyDescent="0.25">
      <c r="A19315" t="s">
        <v>15869</v>
      </c>
      <c r="B19315" s="1">
        <v>0.1875</v>
      </c>
      <c r="C19315">
        <v>5.1509999999999998</v>
      </c>
      <c r="D19315">
        <v>6.2799999999999995E-2</v>
      </c>
    </row>
    <row r="19316" spans="1:4" x14ac:dyDescent="0.25">
      <c r="A19316" t="s">
        <v>15868</v>
      </c>
      <c r="B19316" s="1">
        <v>0.19791666666666666</v>
      </c>
      <c r="C19316">
        <v>5.016</v>
      </c>
      <c r="D19316">
        <v>7.0900000000000005E-2</v>
      </c>
    </row>
    <row r="19317" spans="1:4" x14ac:dyDescent="0.25">
      <c r="A19317" t="s">
        <v>15867</v>
      </c>
      <c r="B19317" s="1">
        <v>0.20833333333333334</v>
      </c>
      <c r="C19317">
        <v>4.8419999999999996</v>
      </c>
      <c r="D19317">
        <v>7.6799999999999993E-2</v>
      </c>
    </row>
    <row r="19318" spans="1:4" x14ac:dyDescent="0.25">
      <c r="A19318" t="s">
        <v>15866</v>
      </c>
      <c r="B19318" s="1">
        <v>0.21875</v>
      </c>
      <c r="C19318">
        <v>4.6310000000000002</v>
      </c>
      <c r="D19318">
        <v>8.0299999999999996E-2</v>
      </c>
    </row>
    <row r="19319" spans="1:4" x14ac:dyDescent="0.25">
      <c r="A19319" t="s">
        <v>15865</v>
      </c>
      <c r="B19319" s="1">
        <v>0.22916666666666666</v>
      </c>
      <c r="C19319">
        <v>4.38</v>
      </c>
      <c r="D19319">
        <v>7.5399999999999995E-2</v>
      </c>
    </row>
    <row r="19320" spans="1:4" x14ac:dyDescent="0.25">
      <c r="A19320" t="s">
        <v>15864</v>
      </c>
      <c r="B19320" s="1">
        <v>0.23958333333333334</v>
      </c>
      <c r="C19320">
        <v>4.1020000000000003</v>
      </c>
      <c r="D19320">
        <v>7.1599999999999997E-2</v>
      </c>
    </row>
    <row r="19321" spans="1:4" x14ac:dyDescent="0.25">
      <c r="A19321" t="s">
        <v>15863</v>
      </c>
      <c r="B19321" s="1">
        <v>0.25</v>
      </c>
      <c r="C19321">
        <v>3.7989999999999999</v>
      </c>
      <c r="D19321">
        <v>6.6500000000000004E-2</v>
      </c>
    </row>
    <row r="19322" spans="1:4" x14ac:dyDescent="0.25">
      <c r="A19322" t="s">
        <v>15862</v>
      </c>
      <c r="B19322" s="1">
        <v>0.26041666666666669</v>
      </c>
      <c r="C19322">
        <v>3.488</v>
      </c>
      <c r="D19322">
        <v>7.1199999999999999E-2</v>
      </c>
    </row>
    <row r="19323" spans="1:4" x14ac:dyDescent="0.25">
      <c r="A19323" t="s">
        <v>15861</v>
      </c>
      <c r="B19323" s="1">
        <v>0.27083333333333331</v>
      </c>
      <c r="C19323">
        <v>3.17</v>
      </c>
      <c r="D19323">
        <v>7.9600000000000004E-2</v>
      </c>
    </row>
    <row r="19324" spans="1:4" x14ac:dyDescent="0.25">
      <c r="A19324" t="s">
        <v>15860</v>
      </c>
      <c r="B19324" s="1">
        <v>0.28125</v>
      </c>
      <c r="C19324">
        <v>2.8340000000000001</v>
      </c>
      <c r="D19324">
        <v>7.1999999999999995E-2</v>
      </c>
    </row>
    <row r="19325" spans="1:4" x14ac:dyDescent="0.25">
      <c r="A19325" t="s">
        <v>15859</v>
      </c>
      <c r="B19325" s="1">
        <v>0.29166666666666669</v>
      </c>
      <c r="C19325">
        <v>2.5070000000000001</v>
      </c>
      <c r="D19325">
        <v>6.59E-2</v>
      </c>
    </row>
    <row r="19326" spans="1:4" x14ac:dyDescent="0.25">
      <c r="A19326" t="s">
        <v>15858</v>
      </c>
      <c r="B19326" s="1">
        <v>0.30208333333333331</v>
      </c>
      <c r="C19326">
        <v>2.2130000000000001</v>
      </c>
      <c r="D19326">
        <v>7.5399999999999995E-2</v>
      </c>
    </row>
    <row r="19327" spans="1:4" x14ac:dyDescent="0.25">
      <c r="A19327" t="s">
        <v>15857</v>
      </c>
      <c r="B19327" s="1">
        <v>0.3125</v>
      </c>
      <c r="C19327">
        <v>1.964</v>
      </c>
      <c r="D19327">
        <v>0.10390000000000001</v>
      </c>
    </row>
    <row r="19328" spans="1:4" x14ac:dyDescent="0.25">
      <c r="A19328" t="s">
        <v>15856</v>
      </c>
      <c r="B19328" s="1">
        <v>0.32291666666666669</v>
      </c>
      <c r="C19328">
        <v>1.762</v>
      </c>
      <c r="D19328">
        <v>0.14610000000000001</v>
      </c>
    </row>
    <row r="19329" spans="1:4" x14ac:dyDescent="0.25">
      <c r="A19329" t="s">
        <v>15855</v>
      </c>
      <c r="B19329" s="1">
        <v>0.33333333333333331</v>
      </c>
      <c r="C19329">
        <v>1.59</v>
      </c>
      <c r="D19329">
        <v>0.18079999999999999</v>
      </c>
    </row>
    <row r="19330" spans="1:4" x14ac:dyDescent="0.25">
      <c r="A19330" t="s">
        <v>15854</v>
      </c>
      <c r="B19330" s="1">
        <v>0.34375</v>
      </c>
      <c r="C19330">
        <v>1.4490000000000001</v>
      </c>
      <c r="D19330">
        <v>0.2079</v>
      </c>
    </row>
    <row r="19331" spans="1:4" x14ac:dyDescent="0.25">
      <c r="A19331" t="s">
        <v>15853</v>
      </c>
      <c r="B19331" s="1">
        <v>0.35416666666666669</v>
      </c>
      <c r="C19331">
        <v>1.3440000000000001</v>
      </c>
      <c r="D19331">
        <v>0.23400000000000001</v>
      </c>
    </row>
    <row r="19332" spans="1:4" x14ac:dyDescent="0.25">
      <c r="A19332" t="s">
        <v>15852</v>
      </c>
      <c r="B19332" s="1">
        <v>0.36458333333333331</v>
      </c>
      <c r="C19332">
        <v>1.284</v>
      </c>
      <c r="D19332">
        <v>0.27229999999999999</v>
      </c>
    </row>
    <row r="19333" spans="1:4" x14ac:dyDescent="0.25">
      <c r="A19333" t="s">
        <v>15851</v>
      </c>
      <c r="B19333" s="1">
        <v>0.375</v>
      </c>
      <c r="C19333">
        <v>1.2370000000000001</v>
      </c>
      <c r="D19333">
        <v>0.2954</v>
      </c>
    </row>
    <row r="19334" spans="1:4" x14ac:dyDescent="0.25">
      <c r="A19334" t="s">
        <v>15850</v>
      </c>
      <c r="B19334" s="1">
        <v>0.38541666666666669</v>
      </c>
      <c r="C19334">
        <v>1.1970000000000001</v>
      </c>
      <c r="D19334">
        <v>0.3014</v>
      </c>
    </row>
    <row r="19335" spans="1:4" x14ac:dyDescent="0.25">
      <c r="A19335" t="s">
        <v>15849</v>
      </c>
      <c r="B19335" s="1">
        <v>0.39583333333333331</v>
      </c>
      <c r="C19335">
        <v>1.181</v>
      </c>
      <c r="D19335">
        <v>0.30919999999999997</v>
      </c>
    </row>
    <row r="19336" spans="1:4" x14ac:dyDescent="0.25">
      <c r="A19336" t="s">
        <v>15848</v>
      </c>
      <c r="B19336" s="1">
        <v>0.40625</v>
      </c>
      <c r="C19336">
        <v>1.1739999999999999</v>
      </c>
      <c r="D19336">
        <v>0.30280000000000001</v>
      </c>
    </row>
    <row r="19337" spans="1:4" x14ac:dyDescent="0.25">
      <c r="A19337" t="s">
        <v>15847</v>
      </c>
      <c r="B19337" s="1">
        <v>0.41666666666666669</v>
      </c>
      <c r="C19337">
        <v>1.1950000000000001</v>
      </c>
      <c r="D19337">
        <v>0.2979</v>
      </c>
    </row>
    <row r="19338" spans="1:4" x14ac:dyDescent="0.25">
      <c r="A19338" t="s">
        <v>15846</v>
      </c>
      <c r="B19338" s="1">
        <v>0.42708333333333331</v>
      </c>
      <c r="C19338">
        <v>1.2290000000000001</v>
      </c>
      <c r="D19338">
        <v>0.27450000000000002</v>
      </c>
    </row>
    <row r="19339" spans="1:4" x14ac:dyDescent="0.25">
      <c r="A19339" t="s">
        <v>15845</v>
      </c>
      <c r="B19339" s="1">
        <v>0.4375</v>
      </c>
      <c r="C19339">
        <v>1.3080000000000001</v>
      </c>
      <c r="D19339">
        <v>0.25979999999999998</v>
      </c>
    </row>
    <row r="19340" spans="1:4" x14ac:dyDescent="0.25">
      <c r="A19340" t="s">
        <v>15844</v>
      </c>
      <c r="B19340" s="1">
        <v>0.44791666666666669</v>
      </c>
      <c r="C19340">
        <v>1.4259999999999999</v>
      </c>
      <c r="D19340">
        <v>0.24490000000000001</v>
      </c>
    </row>
    <row r="19341" spans="1:4" x14ac:dyDescent="0.25">
      <c r="A19341" t="s">
        <v>15843</v>
      </c>
      <c r="B19341" s="1">
        <v>0.45833333333333331</v>
      </c>
      <c r="C19341">
        <v>1.5920000000000001</v>
      </c>
      <c r="D19341">
        <v>0.23880000000000001</v>
      </c>
    </row>
    <row r="19342" spans="1:4" x14ac:dyDescent="0.25">
      <c r="A19342" t="s">
        <v>15842</v>
      </c>
      <c r="B19342" s="1">
        <v>0.46875</v>
      </c>
      <c r="C19342">
        <v>1.788</v>
      </c>
      <c r="D19342">
        <v>0.22720000000000001</v>
      </c>
    </row>
    <row r="19343" spans="1:4" x14ac:dyDescent="0.25">
      <c r="A19343" t="s">
        <v>15841</v>
      </c>
      <c r="B19343" s="1">
        <v>0.47916666666666669</v>
      </c>
      <c r="C19343">
        <v>2.0230000000000001</v>
      </c>
      <c r="D19343">
        <v>0.22539999999999999</v>
      </c>
    </row>
    <row r="19344" spans="1:4" x14ac:dyDescent="0.25">
      <c r="A19344" t="s">
        <v>15840</v>
      </c>
      <c r="B19344" s="1">
        <v>0.48958333333333331</v>
      </c>
      <c r="C19344">
        <v>2.2799999999999998</v>
      </c>
      <c r="D19344">
        <v>0.22459999999999999</v>
      </c>
    </row>
    <row r="19345" spans="1:4" x14ac:dyDescent="0.25">
      <c r="A19345" t="s">
        <v>15839</v>
      </c>
      <c r="B19345" s="1">
        <v>0.5</v>
      </c>
      <c r="C19345">
        <v>2.5449999999999999</v>
      </c>
      <c r="D19345">
        <v>0.21940000000000001</v>
      </c>
    </row>
    <row r="19346" spans="1:4" x14ac:dyDescent="0.25">
      <c r="A19346" t="s">
        <v>15838</v>
      </c>
      <c r="B19346" s="1">
        <v>0.51041666666666663</v>
      </c>
      <c r="C19346">
        <v>2.8050000000000002</v>
      </c>
      <c r="D19346">
        <v>0.2044</v>
      </c>
    </row>
    <row r="19347" spans="1:4" x14ac:dyDescent="0.25">
      <c r="A19347" t="s">
        <v>15837</v>
      </c>
      <c r="B19347" s="1">
        <v>0.52083333333333337</v>
      </c>
      <c r="C19347">
        <v>3.07</v>
      </c>
      <c r="D19347">
        <v>0.19639999999999999</v>
      </c>
    </row>
    <row r="19348" spans="1:4" x14ac:dyDescent="0.25">
      <c r="A19348" t="s">
        <v>15836</v>
      </c>
      <c r="B19348" s="1">
        <v>0.53125</v>
      </c>
      <c r="C19348">
        <v>3.3170000000000002</v>
      </c>
      <c r="D19348">
        <v>0.17730000000000001</v>
      </c>
    </row>
    <row r="19349" spans="1:4" x14ac:dyDescent="0.25">
      <c r="A19349" t="s">
        <v>15835</v>
      </c>
      <c r="B19349" s="1">
        <v>0.54166666666666663</v>
      </c>
      <c r="C19349">
        <v>3.5659999999999998</v>
      </c>
      <c r="D19349">
        <v>0.1711</v>
      </c>
    </row>
    <row r="19350" spans="1:4" x14ac:dyDescent="0.25">
      <c r="A19350" t="s">
        <v>15834</v>
      </c>
      <c r="B19350" s="1">
        <v>0.55208333333333337</v>
      </c>
      <c r="C19350">
        <v>3.8050000000000002</v>
      </c>
      <c r="D19350">
        <v>0.16819999999999999</v>
      </c>
    </row>
    <row r="19351" spans="1:4" x14ac:dyDescent="0.25">
      <c r="A19351" t="s">
        <v>15833</v>
      </c>
      <c r="B19351" s="1">
        <v>0.5625</v>
      </c>
      <c r="C19351">
        <v>4.0170000000000003</v>
      </c>
      <c r="D19351">
        <v>0.15340000000000001</v>
      </c>
    </row>
    <row r="19352" spans="1:4" x14ac:dyDescent="0.25">
      <c r="A19352" t="s">
        <v>15832</v>
      </c>
      <c r="B19352" s="1">
        <v>0.57291666666666663</v>
      </c>
      <c r="C19352">
        <v>4.2210000000000001</v>
      </c>
      <c r="D19352">
        <v>0.1462</v>
      </c>
    </row>
    <row r="19353" spans="1:4" x14ac:dyDescent="0.25">
      <c r="A19353" t="s">
        <v>15831</v>
      </c>
      <c r="B19353" s="1">
        <v>0.58333333333333337</v>
      </c>
      <c r="C19353">
        <v>4.4139999999999997</v>
      </c>
      <c r="D19353">
        <v>0.14319999999999999</v>
      </c>
    </row>
    <row r="19354" spans="1:4" x14ac:dyDescent="0.25">
      <c r="A19354" t="s">
        <v>15830</v>
      </c>
      <c r="B19354" s="1">
        <v>0.59375</v>
      </c>
      <c r="C19354">
        <v>4.601</v>
      </c>
      <c r="D19354">
        <v>0.14829999999999999</v>
      </c>
    </row>
    <row r="19355" spans="1:4" x14ac:dyDescent="0.25">
      <c r="A19355" t="s">
        <v>15829</v>
      </c>
      <c r="B19355" s="1">
        <v>0.60416666666666663</v>
      </c>
      <c r="C19355">
        <v>4.7880000000000003</v>
      </c>
      <c r="D19355">
        <v>0.16650000000000001</v>
      </c>
    </row>
    <row r="19356" spans="1:4" x14ac:dyDescent="0.25">
      <c r="A19356" t="s">
        <v>15828</v>
      </c>
      <c r="B19356" s="1">
        <v>0.61458333333333337</v>
      </c>
      <c r="C19356">
        <v>4.9530000000000003</v>
      </c>
      <c r="D19356">
        <v>0.17560000000000001</v>
      </c>
    </row>
    <row r="19357" spans="1:4" x14ac:dyDescent="0.25">
      <c r="A19357" t="s">
        <v>15827</v>
      </c>
      <c r="B19357" s="1">
        <v>0.625</v>
      </c>
      <c r="C19357">
        <v>5.1059999999999999</v>
      </c>
      <c r="D19357">
        <v>0.18720000000000001</v>
      </c>
    </row>
    <row r="19358" spans="1:4" x14ac:dyDescent="0.25">
      <c r="A19358" t="s">
        <v>15826</v>
      </c>
      <c r="B19358" s="1">
        <v>0.63541666666666663</v>
      </c>
      <c r="C19358">
        <v>5.226</v>
      </c>
      <c r="D19358">
        <v>0.18379999999999999</v>
      </c>
    </row>
    <row r="19359" spans="1:4" x14ac:dyDescent="0.25">
      <c r="A19359" t="s">
        <v>15825</v>
      </c>
      <c r="B19359" s="1">
        <v>0.64583333333333337</v>
      </c>
      <c r="C19359">
        <v>5.327</v>
      </c>
      <c r="D19359">
        <v>0.18490000000000001</v>
      </c>
    </row>
    <row r="19360" spans="1:4" x14ac:dyDescent="0.25">
      <c r="A19360" t="s">
        <v>15824</v>
      </c>
      <c r="B19360" s="1">
        <v>0.65625</v>
      </c>
      <c r="C19360">
        <v>5.3869999999999996</v>
      </c>
      <c r="D19360">
        <v>0.17480000000000001</v>
      </c>
    </row>
    <row r="19361" spans="1:4" x14ac:dyDescent="0.25">
      <c r="A19361" t="s">
        <v>15823</v>
      </c>
      <c r="B19361" s="1">
        <v>0.66666666666666663</v>
      </c>
      <c r="C19361">
        <v>5.399</v>
      </c>
      <c r="D19361">
        <v>0.1525</v>
      </c>
    </row>
    <row r="19362" spans="1:4" x14ac:dyDescent="0.25">
      <c r="A19362" t="s">
        <v>15822</v>
      </c>
      <c r="B19362" s="1">
        <v>0.67708333333333337</v>
      </c>
      <c r="C19362">
        <v>5.3730000000000002</v>
      </c>
      <c r="D19362">
        <v>0.13270000000000001</v>
      </c>
    </row>
    <row r="19363" spans="1:4" x14ac:dyDescent="0.25">
      <c r="A19363" t="s">
        <v>15821</v>
      </c>
      <c r="B19363" s="1">
        <v>0.6875</v>
      </c>
      <c r="C19363">
        <v>5.2949999999999999</v>
      </c>
      <c r="D19363">
        <v>0.1037</v>
      </c>
    </row>
    <row r="19364" spans="1:4" x14ac:dyDescent="0.25">
      <c r="A19364" t="s">
        <v>15820</v>
      </c>
      <c r="B19364" s="1">
        <v>0.69791666666666663</v>
      </c>
      <c r="C19364">
        <v>5.1820000000000004</v>
      </c>
      <c r="D19364">
        <v>8.2400000000000001E-2</v>
      </c>
    </row>
    <row r="19365" spans="1:4" x14ac:dyDescent="0.25">
      <c r="A19365" t="s">
        <v>15819</v>
      </c>
      <c r="B19365" s="1">
        <v>0.70833333333333337</v>
      </c>
      <c r="C19365">
        <v>5.04</v>
      </c>
      <c r="D19365">
        <v>7.2800000000000004E-2</v>
      </c>
    </row>
    <row r="19366" spans="1:4" x14ac:dyDescent="0.25">
      <c r="A19366" t="s">
        <v>15818</v>
      </c>
      <c r="B19366" s="1">
        <v>0.71875</v>
      </c>
      <c r="C19366">
        <v>4.875</v>
      </c>
      <c r="D19366">
        <v>7.7499999999999999E-2</v>
      </c>
    </row>
    <row r="19367" spans="1:4" x14ac:dyDescent="0.25">
      <c r="A19367" t="s">
        <v>15817</v>
      </c>
      <c r="B19367" s="1">
        <v>0.72916666666666663</v>
      </c>
      <c r="C19367">
        <v>4.6710000000000003</v>
      </c>
      <c r="D19367">
        <v>7.6600000000000001E-2</v>
      </c>
    </row>
    <row r="19368" spans="1:4" x14ac:dyDescent="0.25">
      <c r="A19368" t="s">
        <v>15816</v>
      </c>
      <c r="B19368" s="1">
        <v>0.73958333333333337</v>
      </c>
      <c r="C19368">
        <v>4.4409999999999998</v>
      </c>
      <c r="D19368">
        <v>7.9100000000000004E-2</v>
      </c>
    </row>
    <row r="19369" spans="1:4" x14ac:dyDescent="0.25">
      <c r="A19369" t="s">
        <v>15815</v>
      </c>
      <c r="B19369" s="1">
        <v>0.75</v>
      </c>
      <c r="C19369">
        <v>4.181</v>
      </c>
      <c r="D19369">
        <v>7.6999999999999999E-2</v>
      </c>
    </row>
    <row r="19370" spans="1:4" x14ac:dyDescent="0.25">
      <c r="A19370" t="s">
        <v>15814</v>
      </c>
      <c r="B19370" s="1">
        <v>0.76041666666666663</v>
      </c>
      <c r="C19370">
        <v>3.9020000000000001</v>
      </c>
      <c r="D19370">
        <v>7.6899999999999996E-2</v>
      </c>
    </row>
    <row r="19371" spans="1:4" x14ac:dyDescent="0.25">
      <c r="A19371" t="s">
        <v>15813</v>
      </c>
      <c r="B19371" s="1">
        <v>0.77083333333333337</v>
      </c>
      <c r="C19371">
        <v>3.605</v>
      </c>
      <c r="D19371">
        <v>7.4499999999999997E-2</v>
      </c>
    </row>
    <row r="19372" spans="1:4" x14ac:dyDescent="0.25">
      <c r="A19372" t="s">
        <v>15812</v>
      </c>
      <c r="B19372" s="1">
        <v>0.78125</v>
      </c>
      <c r="C19372">
        <v>3.298</v>
      </c>
      <c r="D19372">
        <v>7.17E-2</v>
      </c>
    </row>
    <row r="19373" spans="1:4" x14ac:dyDescent="0.25">
      <c r="A19373" t="s">
        <v>15811</v>
      </c>
      <c r="B19373" s="1">
        <v>0.79166666666666663</v>
      </c>
      <c r="C19373">
        <v>2.9940000000000002</v>
      </c>
      <c r="D19373">
        <v>7.3899999999999993E-2</v>
      </c>
    </row>
    <row r="19374" spans="1:4" x14ac:dyDescent="0.25">
      <c r="A19374" t="s">
        <v>15810</v>
      </c>
      <c r="B19374" s="1">
        <v>0.80208333333333337</v>
      </c>
      <c r="C19374">
        <v>2.7010000000000001</v>
      </c>
      <c r="D19374">
        <v>8.09E-2</v>
      </c>
    </row>
    <row r="19375" spans="1:4" x14ac:dyDescent="0.25">
      <c r="A19375" t="s">
        <v>15809</v>
      </c>
      <c r="B19375" s="1">
        <v>0.8125</v>
      </c>
      <c r="C19375">
        <v>2.4249999999999998</v>
      </c>
      <c r="D19375">
        <v>8.9800000000000005E-2</v>
      </c>
    </row>
    <row r="19376" spans="1:4" x14ac:dyDescent="0.25">
      <c r="A19376" t="s">
        <v>15808</v>
      </c>
      <c r="B19376" s="1">
        <v>0.82291666666666663</v>
      </c>
      <c r="C19376">
        <v>2.1629999999999998</v>
      </c>
      <c r="D19376">
        <v>8.9700000000000002E-2</v>
      </c>
    </row>
    <row r="19377" spans="1:4" x14ac:dyDescent="0.25">
      <c r="A19377" t="s">
        <v>15807</v>
      </c>
      <c r="B19377" s="1">
        <v>0.83333333333333337</v>
      </c>
      <c r="C19377">
        <v>1.95</v>
      </c>
      <c r="D19377">
        <v>0.10879999999999999</v>
      </c>
    </row>
    <row r="19378" spans="1:4" x14ac:dyDescent="0.25">
      <c r="A19378" t="s">
        <v>15806</v>
      </c>
      <c r="B19378" s="1">
        <v>0.84375</v>
      </c>
      <c r="C19378">
        <v>1.7789999999999999</v>
      </c>
      <c r="D19378">
        <v>0.1358</v>
      </c>
    </row>
    <row r="19379" spans="1:4" x14ac:dyDescent="0.25">
      <c r="A19379" t="s">
        <v>15805</v>
      </c>
      <c r="B19379" s="1">
        <v>0.85416666666666663</v>
      </c>
      <c r="C19379">
        <v>1.643</v>
      </c>
      <c r="D19379">
        <v>0.16200000000000001</v>
      </c>
    </row>
    <row r="19380" spans="1:4" x14ac:dyDescent="0.25">
      <c r="A19380" t="s">
        <v>15804</v>
      </c>
      <c r="B19380" s="1">
        <v>0.86458333333333337</v>
      </c>
      <c r="C19380">
        <v>1.5409999999999999</v>
      </c>
      <c r="D19380">
        <v>0.18759999999999999</v>
      </c>
    </row>
    <row r="19381" spans="1:4" x14ac:dyDescent="0.25">
      <c r="A19381" t="s">
        <v>15803</v>
      </c>
      <c r="B19381" s="1">
        <v>0.875</v>
      </c>
      <c r="C19381">
        <v>1.4550000000000001</v>
      </c>
      <c r="D19381">
        <v>0.1973</v>
      </c>
    </row>
    <row r="19382" spans="1:4" x14ac:dyDescent="0.25">
      <c r="A19382" t="s">
        <v>15802</v>
      </c>
      <c r="B19382" s="1">
        <v>0.88541666666666663</v>
      </c>
      <c r="C19382">
        <v>1.3959999999999999</v>
      </c>
      <c r="D19382">
        <v>0.20599999999999999</v>
      </c>
    </row>
    <row r="19383" spans="1:4" x14ac:dyDescent="0.25">
      <c r="A19383" t="s">
        <v>15801</v>
      </c>
      <c r="B19383" s="1">
        <v>0.89583333333333337</v>
      </c>
      <c r="C19383">
        <v>1.349</v>
      </c>
      <c r="D19383">
        <v>0.20150000000000001</v>
      </c>
    </row>
    <row r="19384" spans="1:4" x14ac:dyDescent="0.25">
      <c r="A19384" t="s">
        <v>15800</v>
      </c>
      <c r="B19384" s="1">
        <v>0.90625</v>
      </c>
      <c r="C19384">
        <v>1.3260000000000001</v>
      </c>
      <c r="D19384">
        <v>0.19670000000000001</v>
      </c>
    </row>
    <row r="19385" spans="1:4" x14ac:dyDescent="0.25">
      <c r="A19385" t="s">
        <v>15799</v>
      </c>
      <c r="B19385" s="1">
        <v>0.91666666666666663</v>
      </c>
      <c r="C19385">
        <v>1.3160000000000001</v>
      </c>
      <c r="D19385">
        <v>0.17860000000000001</v>
      </c>
    </row>
    <row r="19386" spans="1:4" x14ac:dyDescent="0.25">
      <c r="A19386" t="s">
        <v>15798</v>
      </c>
      <c r="B19386" s="1">
        <v>0.92708333333333337</v>
      </c>
      <c r="C19386">
        <v>1.349</v>
      </c>
      <c r="D19386">
        <v>0.17249999999999999</v>
      </c>
    </row>
    <row r="19387" spans="1:4" x14ac:dyDescent="0.25">
      <c r="A19387" t="s">
        <v>15797</v>
      </c>
      <c r="B19387" s="1">
        <v>0.9375</v>
      </c>
      <c r="C19387">
        <v>1.423</v>
      </c>
      <c r="D19387">
        <v>0.17050000000000001</v>
      </c>
    </row>
    <row r="19388" spans="1:4" x14ac:dyDescent="0.25">
      <c r="A19388" t="s">
        <v>15796</v>
      </c>
      <c r="B19388" s="1">
        <v>0.94791666666666663</v>
      </c>
      <c r="C19388">
        <v>1.524</v>
      </c>
      <c r="D19388">
        <v>0.153</v>
      </c>
    </row>
    <row r="19389" spans="1:4" x14ac:dyDescent="0.25">
      <c r="A19389" t="s">
        <v>15795</v>
      </c>
      <c r="B19389" s="1">
        <v>0.95833333333333337</v>
      </c>
      <c r="C19389">
        <v>1.68</v>
      </c>
      <c r="D19389">
        <v>0.14449999999999999</v>
      </c>
    </row>
    <row r="19390" spans="1:4" x14ac:dyDescent="0.25">
      <c r="A19390" t="s">
        <v>15794</v>
      </c>
      <c r="B19390" s="1">
        <v>0.96875</v>
      </c>
      <c r="C19390">
        <v>1.8839999999999999</v>
      </c>
      <c r="D19390">
        <v>0.13869999999999999</v>
      </c>
    </row>
    <row r="19391" spans="1:4" x14ac:dyDescent="0.25">
      <c r="A19391" t="s">
        <v>15793</v>
      </c>
      <c r="B19391" s="1">
        <v>0.97916666666666663</v>
      </c>
      <c r="C19391">
        <v>2.1379999999999999</v>
      </c>
      <c r="D19391">
        <v>0.14249999999999999</v>
      </c>
    </row>
    <row r="19392" spans="1:4" x14ac:dyDescent="0.25">
      <c r="A19392" t="s">
        <v>15792</v>
      </c>
      <c r="B19392" s="1">
        <v>0.98958333333333337</v>
      </c>
      <c r="C19392">
        <v>2.4220000000000002</v>
      </c>
      <c r="D19392">
        <v>0.1447</v>
      </c>
    </row>
    <row r="19393" spans="1:4" x14ac:dyDescent="0.25">
      <c r="A19393" t="s">
        <v>15791</v>
      </c>
      <c r="B19393" s="1">
        <v>0</v>
      </c>
      <c r="C19393">
        <v>2.7240000000000002</v>
      </c>
      <c r="D19393">
        <v>0.14480000000000001</v>
      </c>
    </row>
    <row r="19394" spans="1:4" x14ac:dyDescent="0.25">
      <c r="A19394" t="s">
        <v>15790</v>
      </c>
      <c r="B19394" s="1">
        <v>1.0416666666666666E-2</v>
      </c>
      <c r="C19394">
        <v>3.03</v>
      </c>
      <c r="D19394">
        <v>0.14069999999999999</v>
      </c>
    </row>
    <row r="19395" spans="1:4" x14ac:dyDescent="0.25">
      <c r="A19395" t="s">
        <v>15789</v>
      </c>
      <c r="B19395" s="1">
        <v>2.0833333333333332E-2</v>
      </c>
      <c r="C19395">
        <v>3.3119999999999998</v>
      </c>
      <c r="D19395">
        <v>0.11600000000000001</v>
      </c>
    </row>
    <row r="19396" spans="1:4" x14ac:dyDescent="0.25">
      <c r="A19396" t="s">
        <v>15788</v>
      </c>
      <c r="B19396" s="1">
        <v>3.125E-2</v>
      </c>
      <c r="C19396">
        <v>3.5870000000000002</v>
      </c>
      <c r="D19396">
        <v>9.7100000000000006E-2</v>
      </c>
    </row>
    <row r="19397" spans="1:4" x14ac:dyDescent="0.25">
      <c r="A19397" t="s">
        <v>15787</v>
      </c>
      <c r="B19397" s="1">
        <v>4.1666666666666664E-2</v>
      </c>
      <c r="C19397">
        <v>3.8340000000000001</v>
      </c>
      <c r="D19397">
        <v>7.0499999999999993E-2</v>
      </c>
    </row>
    <row r="19398" spans="1:4" x14ac:dyDescent="0.25">
      <c r="A19398" t="s">
        <v>15786</v>
      </c>
      <c r="B19398" s="1">
        <v>5.2083333333333336E-2</v>
      </c>
      <c r="C19398">
        <v>4.0590000000000002</v>
      </c>
      <c r="D19398">
        <v>4.6800000000000001E-2</v>
      </c>
    </row>
    <row r="19399" spans="1:4" x14ac:dyDescent="0.25">
      <c r="A19399" t="s">
        <v>15785</v>
      </c>
      <c r="B19399" s="1">
        <v>6.25E-2</v>
      </c>
      <c r="C19399">
        <v>4.2590000000000003</v>
      </c>
      <c r="D19399">
        <v>2.5700000000000001E-2</v>
      </c>
    </row>
    <row r="19400" spans="1:4" x14ac:dyDescent="0.25">
      <c r="A19400" t="s">
        <v>15784</v>
      </c>
      <c r="B19400" s="1">
        <v>7.2916666666666671E-2</v>
      </c>
      <c r="C19400">
        <v>4.4359999999999999</v>
      </c>
      <c r="D19400">
        <v>9.9000000000000008E-3</v>
      </c>
    </row>
    <row r="19401" spans="1:4" x14ac:dyDescent="0.25">
      <c r="A19401" t="s">
        <v>15783</v>
      </c>
      <c r="B19401" s="1">
        <v>8.3333333333333329E-2</v>
      </c>
      <c r="C19401">
        <v>4.601</v>
      </c>
      <c r="D19401">
        <v>8.8000000000000005E-3</v>
      </c>
    </row>
    <row r="19402" spans="1:4" x14ac:dyDescent="0.25">
      <c r="A19402" t="s">
        <v>15782</v>
      </c>
      <c r="B19402" s="1">
        <v>9.375E-2</v>
      </c>
      <c r="C19402">
        <v>4.75</v>
      </c>
      <c r="D19402">
        <v>1.54E-2</v>
      </c>
    </row>
    <row r="19403" spans="1:4" x14ac:dyDescent="0.25">
      <c r="A19403" t="s">
        <v>15781</v>
      </c>
      <c r="B19403" s="1">
        <v>0.10416666666666667</v>
      </c>
      <c r="C19403">
        <v>4.8879999999999999</v>
      </c>
      <c r="D19403">
        <v>3.04E-2</v>
      </c>
    </row>
    <row r="19404" spans="1:4" x14ac:dyDescent="0.25">
      <c r="A19404" t="s">
        <v>15780</v>
      </c>
      <c r="B19404" s="1">
        <v>0.11458333333333333</v>
      </c>
      <c r="C19404">
        <v>4.9989999999999997</v>
      </c>
      <c r="D19404">
        <v>3.3500000000000002E-2</v>
      </c>
    </row>
    <row r="19405" spans="1:4" x14ac:dyDescent="0.25">
      <c r="A19405" t="s">
        <v>15779</v>
      </c>
      <c r="B19405" s="1">
        <v>0.125</v>
      </c>
      <c r="C19405">
        <v>5.1159999999999997</v>
      </c>
      <c r="D19405">
        <v>5.3999999999999999E-2</v>
      </c>
    </row>
    <row r="19406" spans="1:4" x14ac:dyDescent="0.25">
      <c r="A19406" t="s">
        <v>15778</v>
      </c>
      <c r="B19406" s="1">
        <v>0.13541666666666666</v>
      </c>
      <c r="C19406">
        <v>5.2210000000000001</v>
      </c>
      <c r="D19406">
        <v>7.2599999999999998E-2</v>
      </c>
    </row>
    <row r="19407" spans="1:4" x14ac:dyDescent="0.25">
      <c r="A19407" t="s">
        <v>15777</v>
      </c>
      <c r="B19407" s="1">
        <v>0.14583333333333334</v>
      </c>
      <c r="C19407">
        <v>5.3239999999999998</v>
      </c>
      <c r="D19407">
        <v>0.1004</v>
      </c>
    </row>
    <row r="19408" spans="1:4" x14ac:dyDescent="0.25">
      <c r="A19408" t="s">
        <v>15776</v>
      </c>
      <c r="B19408" s="1">
        <v>0.15625</v>
      </c>
      <c r="C19408">
        <v>5.3970000000000002</v>
      </c>
      <c r="D19408">
        <v>0.1132</v>
      </c>
    </row>
    <row r="19409" spans="1:4" x14ac:dyDescent="0.25">
      <c r="A19409" t="s">
        <v>15775</v>
      </c>
      <c r="B19409" s="1">
        <v>0.16666666666666666</v>
      </c>
      <c r="C19409">
        <v>5.4489999999999998</v>
      </c>
      <c r="D19409">
        <v>0.1258</v>
      </c>
    </row>
    <row r="19410" spans="1:4" x14ac:dyDescent="0.25">
      <c r="A19410" t="s">
        <v>15774</v>
      </c>
      <c r="B19410" s="1">
        <v>0.17708333333333334</v>
      </c>
      <c r="C19410">
        <v>5.468</v>
      </c>
      <c r="D19410">
        <v>0.13239999999999999</v>
      </c>
    </row>
    <row r="19411" spans="1:4" x14ac:dyDescent="0.25">
      <c r="A19411" t="s">
        <v>15773</v>
      </c>
      <c r="B19411" s="1">
        <v>0.1875</v>
      </c>
      <c r="C19411">
        <v>5.4470000000000001</v>
      </c>
      <c r="D19411">
        <v>0.13170000000000001</v>
      </c>
    </row>
    <row r="19412" spans="1:4" x14ac:dyDescent="0.25">
      <c r="A19412" t="s">
        <v>15772</v>
      </c>
      <c r="B19412" s="1">
        <v>0.19791666666666666</v>
      </c>
      <c r="C19412">
        <v>5.3810000000000002</v>
      </c>
      <c r="D19412">
        <v>0.12239999999999999</v>
      </c>
    </row>
    <row r="19413" spans="1:4" x14ac:dyDescent="0.25">
      <c r="A19413" t="s">
        <v>15771</v>
      </c>
      <c r="B19413" s="1">
        <v>0.20833333333333334</v>
      </c>
      <c r="C19413">
        <v>5.28</v>
      </c>
      <c r="D19413">
        <v>0.1164</v>
      </c>
    </row>
    <row r="19414" spans="1:4" x14ac:dyDescent="0.25">
      <c r="A19414" t="s">
        <v>15770</v>
      </c>
      <c r="B19414" s="1">
        <v>0.21875</v>
      </c>
      <c r="C19414">
        <v>5.1429999999999998</v>
      </c>
      <c r="D19414">
        <v>0.11269999999999999</v>
      </c>
    </row>
    <row r="19415" spans="1:4" x14ac:dyDescent="0.25">
      <c r="A19415" t="s">
        <v>15769</v>
      </c>
      <c r="B19415" s="1">
        <v>0.22916666666666666</v>
      </c>
      <c r="C19415">
        <v>4.9640000000000004</v>
      </c>
      <c r="D19415">
        <v>0.10390000000000001</v>
      </c>
    </row>
    <row r="19416" spans="1:4" x14ac:dyDescent="0.25">
      <c r="A19416" t="s">
        <v>15768</v>
      </c>
      <c r="B19416" s="1">
        <v>0.23958333333333334</v>
      </c>
      <c r="C19416">
        <v>4.7640000000000002</v>
      </c>
      <c r="D19416">
        <v>0.10920000000000001</v>
      </c>
    </row>
    <row r="19417" spans="1:4" x14ac:dyDescent="0.25">
      <c r="A19417" t="s">
        <v>15767</v>
      </c>
      <c r="B19417" s="1">
        <v>0.25</v>
      </c>
      <c r="C19417">
        <v>4.5270000000000001</v>
      </c>
      <c r="D19417">
        <v>0.1103</v>
      </c>
    </row>
    <row r="19418" spans="1:4" x14ac:dyDescent="0.25">
      <c r="A19418" t="s">
        <v>15766</v>
      </c>
      <c r="B19418" s="1">
        <v>0.26041666666666669</v>
      </c>
      <c r="C19418">
        <v>4.2549999999999999</v>
      </c>
      <c r="D19418">
        <v>0.1065</v>
      </c>
    </row>
    <row r="19419" spans="1:4" x14ac:dyDescent="0.25">
      <c r="A19419" t="s">
        <v>15765</v>
      </c>
      <c r="B19419" s="1">
        <v>0.27083333333333331</v>
      </c>
      <c r="C19419">
        <v>3.95</v>
      </c>
      <c r="D19419">
        <v>9.6199999999999994E-2</v>
      </c>
    </row>
    <row r="19420" spans="1:4" x14ac:dyDescent="0.25">
      <c r="A19420" t="s">
        <v>15764</v>
      </c>
      <c r="B19420" s="1">
        <v>0.28125</v>
      </c>
      <c r="C19420">
        <v>3.6230000000000002</v>
      </c>
      <c r="D19420">
        <v>8.5500000000000007E-2</v>
      </c>
    </row>
    <row r="19421" spans="1:4" x14ac:dyDescent="0.25">
      <c r="A19421" t="s">
        <v>15763</v>
      </c>
      <c r="B19421" s="1">
        <v>0.29166666666666669</v>
      </c>
      <c r="C19421">
        <v>3.2959999999999998</v>
      </c>
      <c r="D19421">
        <v>8.9700000000000002E-2</v>
      </c>
    </row>
    <row r="19422" spans="1:4" x14ac:dyDescent="0.25">
      <c r="A19422" t="s">
        <v>15762</v>
      </c>
      <c r="B19422" s="1">
        <v>0.30208333333333331</v>
      </c>
      <c r="C19422">
        <v>2.9649999999999999</v>
      </c>
      <c r="D19422">
        <v>9.6199999999999994E-2</v>
      </c>
    </row>
    <row r="19423" spans="1:4" x14ac:dyDescent="0.25">
      <c r="A19423" t="s">
        <v>15761</v>
      </c>
      <c r="B19423" s="1">
        <v>0.3125</v>
      </c>
      <c r="C19423">
        <v>2.6240000000000001</v>
      </c>
      <c r="D19423">
        <v>8.9200000000000002E-2</v>
      </c>
    </row>
    <row r="19424" spans="1:4" x14ac:dyDescent="0.25">
      <c r="A19424" t="s">
        <v>15760</v>
      </c>
      <c r="B19424" s="1">
        <v>0.32291666666666669</v>
      </c>
      <c r="C19424">
        <v>2.2949999999999999</v>
      </c>
      <c r="D19424">
        <v>8.0199999999999994E-2</v>
      </c>
    </row>
    <row r="19425" spans="1:4" x14ac:dyDescent="0.25">
      <c r="A19425" t="s">
        <v>15759</v>
      </c>
      <c r="B19425" s="1">
        <v>0.33333333333333331</v>
      </c>
      <c r="C19425">
        <v>1.9930000000000001</v>
      </c>
      <c r="D19425">
        <v>7.4200000000000002E-2</v>
      </c>
    </row>
    <row r="19426" spans="1:4" x14ac:dyDescent="0.25">
      <c r="A19426" t="s">
        <v>15758</v>
      </c>
      <c r="B19426" s="1">
        <v>0.34375</v>
      </c>
      <c r="C19426">
        <v>1.7330000000000001</v>
      </c>
      <c r="D19426">
        <v>7.7899999999999997E-2</v>
      </c>
    </row>
    <row r="19427" spans="1:4" x14ac:dyDescent="0.25">
      <c r="A19427" t="s">
        <v>15757</v>
      </c>
      <c r="B19427" s="1">
        <v>0.35416666666666669</v>
      </c>
      <c r="C19427">
        <v>1.518</v>
      </c>
      <c r="D19427">
        <v>8.8700000000000001E-2</v>
      </c>
    </row>
    <row r="19428" spans="1:4" x14ac:dyDescent="0.25">
      <c r="A19428" t="s">
        <v>15756</v>
      </c>
      <c r="B19428" s="1">
        <v>0.36458333333333331</v>
      </c>
      <c r="C19428">
        <v>1.3360000000000001</v>
      </c>
      <c r="D19428">
        <v>9.2200000000000004E-2</v>
      </c>
    </row>
    <row r="19429" spans="1:4" x14ac:dyDescent="0.25">
      <c r="A19429" t="s">
        <v>15755</v>
      </c>
      <c r="B19429" s="1">
        <v>0.375</v>
      </c>
      <c r="C19429">
        <v>1.194</v>
      </c>
      <c r="D19429">
        <v>9.64E-2</v>
      </c>
    </row>
    <row r="19430" spans="1:4" x14ac:dyDescent="0.25">
      <c r="A19430" t="s">
        <v>15754</v>
      </c>
      <c r="B19430" s="1">
        <v>0.38541666666666669</v>
      </c>
      <c r="C19430">
        <v>1.0720000000000001</v>
      </c>
      <c r="D19430">
        <v>8.5300000000000001E-2</v>
      </c>
    </row>
    <row r="19431" spans="1:4" x14ac:dyDescent="0.25">
      <c r="A19431" t="s">
        <v>15753</v>
      </c>
      <c r="B19431" s="1">
        <v>0.39583333333333331</v>
      </c>
      <c r="C19431">
        <v>0.98499999999999999</v>
      </c>
      <c r="D19431">
        <v>7.9100000000000004E-2</v>
      </c>
    </row>
    <row r="19432" spans="1:4" x14ac:dyDescent="0.25">
      <c r="A19432" t="s">
        <v>15752</v>
      </c>
      <c r="B19432" s="1">
        <v>0.40625</v>
      </c>
      <c r="C19432">
        <v>0.91600000000000004</v>
      </c>
      <c r="D19432">
        <v>6.6000000000000003E-2</v>
      </c>
    </row>
    <row r="19433" spans="1:4" x14ac:dyDescent="0.25">
      <c r="A19433" t="s">
        <v>15751</v>
      </c>
      <c r="B19433" s="1">
        <v>0.41666666666666669</v>
      </c>
      <c r="C19433">
        <v>0.86599999999999999</v>
      </c>
      <c r="D19433">
        <v>5.0099999999999999E-2</v>
      </c>
    </row>
    <row r="19434" spans="1:4" x14ac:dyDescent="0.25">
      <c r="A19434" t="s">
        <v>15750</v>
      </c>
      <c r="B19434" s="1">
        <v>0.42708333333333331</v>
      </c>
      <c r="C19434">
        <v>0.85</v>
      </c>
      <c r="D19434">
        <v>4.6699999999999998E-2</v>
      </c>
    </row>
    <row r="19435" spans="1:4" x14ac:dyDescent="0.25">
      <c r="A19435" t="s">
        <v>15749</v>
      </c>
      <c r="B19435" s="1">
        <v>0.4375</v>
      </c>
      <c r="C19435">
        <v>0.86699999999999999</v>
      </c>
      <c r="D19435">
        <v>5.1700000000000003E-2</v>
      </c>
    </row>
    <row r="19436" spans="1:4" x14ac:dyDescent="0.25">
      <c r="A19436" t="s">
        <v>15748</v>
      </c>
      <c r="B19436" s="1">
        <v>0.44791666666666669</v>
      </c>
      <c r="C19436">
        <v>0.92200000000000004</v>
      </c>
      <c r="D19436">
        <v>6.4799999999999996E-2</v>
      </c>
    </row>
    <row r="19437" spans="1:4" x14ac:dyDescent="0.25">
      <c r="A19437" t="s">
        <v>15747</v>
      </c>
      <c r="B19437" s="1">
        <v>0.45833333333333331</v>
      </c>
      <c r="C19437">
        <v>1.018</v>
      </c>
      <c r="D19437">
        <v>8.2600000000000007E-2</v>
      </c>
    </row>
    <row r="19438" spans="1:4" x14ac:dyDescent="0.25">
      <c r="A19438" t="s">
        <v>15746</v>
      </c>
      <c r="B19438" s="1">
        <v>0.46875</v>
      </c>
      <c r="C19438">
        <v>1.1479999999999999</v>
      </c>
      <c r="D19438">
        <v>9.3299999999999994E-2</v>
      </c>
    </row>
    <row r="19439" spans="1:4" x14ac:dyDescent="0.25">
      <c r="A19439" t="s">
        <v>15745</v>
      </c>
      <c r="B19439" s="1">
        <v>0.47916666666666669</v>
      </c>
      <c r="C19439">
        <v>1.3140000000000001</v>
      </c>
      <c r="D19439">
        <v>9.7199999999999995E-2</v>
      </c>
    </row>
    <row r="19440" spans="1:4" x14ac:dyDescent="0.25">
      <c r="A19440" t="s">
        <v>15744</v>
      </c>
      <c r="B19440" s="1">
        <v>0.48958333333333331</v>
      </c>
      <c r="C19440">
        <v>1.5129999999999999</v>
      </c>
      <c r="D19440">
        <v>9.35E-2</v>
      </c>
    </row>
    <row r="19441" spans="1:4" x14ac:dyDescent="0.25">
      <c r="A19441" t="s">
        <v>15743</v>
      </c>
      <c r="B19441" s="1">
        <v>0.5</v>
      </c>
      <c r="C19441">
        <v>1.7250000000000001</v>
      </c>
      <c r="D19441">
        <v>6.83E-2</v>
      </c>
    </row>
    <row r="19442" spans="1:4" x14ac:dyDescent="0.25">
      <c r="A19442" t="s">
        <v>15742</v>
      </c>
      <c r="B19442" s="1">
        <v>0.51041666666666663</v>
      </c>
      <c r="C19442">
        <v>1.9690000000000001</v>
      </c>
      <c r="D19442">
        <v>4.9399999999999999E-2</v>
      </c>
    </row>
    <row r="19443" spans="1:4" x14ac:dyDescent="0.25">
      <c r="A19443" t="s">
        <v>15741</v>
      </c>
      <c r="B19443" s="1">
        <v>0.52083333333333337</v>
      </c>
      <c r="C19443">
        <v>2.2269999999999999</v>
      </c>
      <c r="D19443">
        <v>2.8899999999999999E-2</v>
      </c>
    </row>
    <row r="19444" spans="1:4" x14ac:dyDescent="0.25">
      <c r="A19444" t="s">
        <v>15740</v>
      </c>
      <c r="B19444" s="1">
        <v>0.53125</v>
      </c>
      <c r="C19444">
        <v>2.484</v>
      </c>
      <c r="D19444">
        <v>1.4E-3</v>
      </c>
    </row>
    <row r="19445" spans="1:4" x14ac:dyDescent="0.25">
      <c r="A19445" t="s">
        <v>15739</v>
      </c>
      <c r="B19445" s="1">
        <v>0.54166666666666663</v>
      </c>
      <c r="C19445">
        <v>2.7269999999999999</v>
      </c>
      <c r="D19445">
        <v>-3.7900000000000003E-2</v>
      </c>
    </row>
    <row r="19446" spans="1:4" x14ac:dyDescent="0.25">
      <c r="A19446" t="s">
        <v>15738</v>
      </c>
      <c r="B19446" s="1">
        <v>0.55208333333333337</v>
      </c>
      <c r="C19446">
        <v>2.9470000000000001</v>
      </c>
      <c r="D19446">
        <v>-9.1800000000000007E-2</v>
      </c>
    </row>
    <row r="19447" spans="1:4" x14ac:dyDescent="0.25">
      <c r="A19447" t="s">
        <v>15737</v>
      </c>
      <c r="B19447" s="1">
        <v>0.5625</v>
      </c>
      <c r="C19447">
        <v>3.1629999999999998</v>
      </c>
      <c r="D19447">
        <v>-0.13700000000000001</v>
      </c>
    </row>
    <row r="19448" spans="1:4" x14ac:dyDescent="0.25">
      <c r="A19448" t="s">
        <v>15736</v>
      </c>
      <c r="B19448" s="1">
        <v>0.57291666666666663</v>
      </c>
      <c r="C19448">
        <v>3.3860000000000001</v>
      </c>
      <c r="D19448">
        <v>-0.15989999999999999</v>
      </c>
    </row>
    <row r="19449" spans="1:4" x14ac:dyDescent="0.25">
      <c r="A19449" t="s">
        <v>15735</v>
      </c>
      <c r="B19449" s="1">
        <v>0.58333333333333337</v>
      </c>
      <c r="C19449">
        <v>3.6030000000000002</v>
      </c>
      <c r="D19449">
        <v>-0.17230000000000001</v>
      </c>
    </row>
    <row r="19450" spans="1:4" x14ac:dyDescent="0.25">
      <c r="A19450" t="s">
        <v>15734</v>
      </c>
      <c r="B19450" s="1">
        <v>0.59375</v>
      </c>
      <c r="C19450">
        <v>3.8119999999999998</v>
      </c>
      <c r="D19450">
        <v>-0.1764</v>
      </c>
    </row>
    <row r="19451" spans="1:4" x14ac:dyDescent="0.25">
      <c r="A19451" t="s">
        <v>15733</v>
      </c>
      <c r="B19451" s="1">
        <v>0.60416666666666663</v>
      </c>
      <c r="C19451">
        <v>4.0119999999999996</v>
      </c>
      <c r="D19451">
        <v>-0.1744</v>
      </c>
    </row>
    <row r="19452" spans="1:4" x14ac:dyDescent="0.25">
      <c r="A19452" t="s">
        <v>15732</v>
      </c>
      <c r="B19452" s="1">
        <v>0.61458333333333337</v>
      </c>
      <c r="C19452">
        <v>4.1920000000000002</v>
      </c>
      <c r="D19452">
        <v>-0.1789</v>
      </c>
    </row>
    <row r="19453" spans="1:4" x14ac:dyDescent="0.25">
      <c r="A19453" t="s">
        <v>15731</v>
      </c>
      <c r="B19453" s="1">
        <v>0.625</v>
      </c>
      <c r="C19453">
        <v>4.38</v>
      </c>
      <c r="D19453">
        <v>-0.1638</v>
      </c>
    </row>
    <row r="19454" spans="1:4" x14ac:dyDescent="0.25">
      <c r="A19454" t="s">
        <v>15730</v>
      </c>
      <c r="B19454" s="1">
        <v>0.63541666666666663</v>
      </c>
      <c r="C19454">
        <v>4.5570000000000004</v>
      </c>
      <c r="D19454">
        <v>-0.1489</v>
      </c>
    </row>
    <row r="19455" spans="1:4" x14ac:dyDescent="0.25">
      <c r="A19455" t="s">
        <v>15729</v>
      </c>
      <c r="B19455" s="1">
        <v>0.64583333333333337</v>
      </c>
      <c r="C19455">
        <v>4.7240000000000002</v>
      </c>
      <c r="D19455">
        <v>-0.13200000000000001</v>
      </c>
    </row>
    <row r="19456" spans="1:4" x14ac:dyDescent="0.25">
      <c r="A19456" t="s">
        <v>15728</v>
      </c>
      <c r="B19456" s="1">
        <v>0.65625</v>
      </c>
      <c r="C19456">
        <v>4.8719999999999999</v>
      </c>
      <c r="D19456">
        <v>-0.1187</v>
      </c>
    </row>
    <row r="19457" spans="1:4" x14ac:dyDescent="0.25">
      <c r="A19457" t="s">
        <v>15727</v>
      </c>
      <c r="B19457" s="1">
        <v>0.66666666666666663</v>
      </c>
      <c r="C19457">
        <v>4.9989999999999997</v>
      </c>
      <c r="D19457">
        <v>-0.1053</v>
      </c>
    </row>
    <row r="19458" spans="1:4" x14ac:dyDescent="0.25">
      <c r="A19458" t="s">
        <v>15726</v>
      </c>
      <c r="B19458" s="1">
        <v>0.67708333333333337</v>
      </c>
      <c r="C19458">
        <v>5.0979999999999999</v>
      </c>
      <c r="D19458">
        <v>-9.1899999999999996E-2</v>
      </c>
    </row>
    <row r="19459" spans="1:4" x14ac:dyDescent="0.25">
      <c r="A19459" t="s">
        <v>15725</v>
      </c>
      <c r="B19459" s="1">
        <v>0.6875</v>
      </c>
      <c r="C19459">
        <v>5.165</v>
      </c>
      <c r="D19459">
        <v>-7.5399999999999995E-2</v>
      </c>
    </row>
    <row r="19460" spans="1:4" x14ac:dyDescent="0.25">
      <c r="A19460" t="s">
        <v>15724</v>
      </c>
      <c r="B19460" s="1">
        <v>0.69791666666666663</v>
      </c>
      <c r="C19460">
        <v>5.1829999999999998</v>
      </c>
      <c r="D19460">
        <v>-6.7199999999999996E-2</v>
      </c>
    </row>
    <row r="19461" spans="1:4" x14ac:dyDescent="0.25">
      <c r="A19461" t="s">
        <v>15723</v>
      </c>
      <c r="B19461" s="1">
        <v>0.70833333333333337</v>
      </c>
      <c r="C19461">
        <v>5.1550000000000002</v>
      </c>
      <c r="D19461">
        <v>-6.1400000000000003E-2</v>
      </c>
    </row>
    <row r="19462" spans="1:4" x14ac:dyDescent="0.25">
      <c r="A19462" t="s">
        <v>15722</v>
      </c>
      <c r="B19462" s="1">
        <v>0.71875</v>
      </c>
      <c r="C19462">
        <v>5.0759999999999996</v>
      </c>
      <c r="D19462">
        <v>-6.2600000000000003E-2</v>
      </c>
    </row>
    <row r="19463" spans="1:4" x14ac:dyDescent="0.25">
      <c r="A19463" t="s">
        <v>15721</v>
      </c>
      <c r="B19463" s="1">
        <v>0.72916666666666663</v>
      </c>
      <c r="C19463">
        <v>4.9539999999999997</v>
      </c>
      <c r="D19463">
        <v>-6.4799999999999996E-2</v>
      </c>
    </row>
    <row r="19464" spans="1:4" x14ac:dyDescent="0.25">
      <c r="A19464" t="s">
        <v>15720</v>
      </c>
      <c r="B19464" s="1">
        <v>0.73958333333333337</v>
      </c>
      <c r="C19464">
        <v>4.7869999999999999</v>
      </c>
      <c r="D19464">
        <v>-7.3300000000000004E-2</v>
      </c>
    </row>
    <row r="19465" spans="1:4" x14ac:dyDescent="0.25">
      <c r="A19465" t="s">
        <v>15719</v>
      </c>
      <c r="B19465" s="1">
        <v>0.75</v>
      </c>
      <c r="C19465">
        <v>4.593</v>
      </c>
      <c r="D19465">
        <v>-7.4300000000000005E-2</v>
      </c>
    </row>
    <row r="19466" spans="1:4" x14ac:dyDescent="0.25">
      <c r="A19466" t="s">
        <v>15718</v>
      </c>
      <c r="B19466" s="1">
        <v>0.76041666666666663</v>
      </c>
      <c r="C19466">
        <v>4.3650000000000002</v>
      </c>
      <c r="D19466">
        <v>-7.85E-2</v>
      </c>
    </row>
    <row r="19467" spans="1:4" x14ac:dyDescent="0.25">
      <c r="A19467" t="s">
        <v>15717</v>
      </c>
      <c r="B19467" s="1">
        <v>0.77083333333333337</v>
      </c>
      <c r="C19467">
        <v>4.1040000000000001</v>
      </c>
      <c r="D19467">
        <v>-8.8700000000000001E-2</v>
      </c>
    </row>
    <row r="19468" spans="1:4" x14ac:dyDescent="0.25">
      <c r="A19468" t="s">
        <v>15716</v>
      </c>
      <c r="B19468" s="1">
        <v>0.78125</v>
      </c>
      <c r="C19468">
        <v>3.8130000000000002</v>
      </c>
      <c r="D19468">
        <v>-0.1057</v>
      </c>
    </row>
    <row r="19469" spans="1:4" x14ac:dyDescent="0.25">
      <c r="A19469" t="s">
        <v>15715</v>
      </c>
      <c r="B19469" s="1">
        <v>0.79166666666666663</v>
      </c>
      <c r="C19469">
        <v>3.51</v>
      </c>
      <c r="D19469">
        <v>-0.1164</v>
      </c>
    </row>
    <row r="19470" spans="1:4" x14ac:dyDescent="0.25">
      <c r="A19470" t="s">
        <v>15714</v>
      </c>
      <c r="B19470" s="1">
        <v>0.80208333333333337</v>
      </c>
      <c r="C19470">
        <v>3.21</v>
      </c>
      <c r="D19470">
        <v>-0.1115</v>
      </c>
    </row>
    <row r="19471" spans="1:4" x14ac:dyDescent="0.25">
      <c r="A19471" t="s">
        <v>15713</v>
      </c>
      <c r="B19471" s="1">
        <v>0.8125</v>
      </c>
      <c r="C19471">
        <v>2.91</v>
      </c>
      <c r="D19471">
        <v>-0.1016</v>
      </c>
    </row>
    <row r="19472" spans="1:4" x14ac:dyDescent="0.25">
      <c r="A19472" t="s">
        <v>15712</v>
      </c>
      <c r="B19472" s="1">
        <v>0.82291666666666663</v>
      </c>
      <c r="C19472">
        <v>2.6040000000000001</v>
      </c>
      <c r="D19472">
        <v>-0.1014</v>
      </c>
    </row>
    <row r="19473" spans="1:4" x14ac:dyDescent="0.25">
      <c r="A19473" t="s">
        <v>15711</v>
      </c>
      <c r="B19473" s="1">
        <v>0.83333333333333337</v>
      </c>
      <c r="C19473">
        <v>2.3090000000000002</v>
      </c>
      <c r="D19473">
        <v>-0.1031</v>
      </c>
    </row>
    <row r="19474" spans="1:4" x14ac:dyDescent="0.25">
      <c r="A19474" t="s">
        <v>15710</v>
      </c>
      <c r="B19474" s="1">
        <v>0.84375</v>
      </c>
      <c r="C19474">
        <v>2.0390000000000001</v>
      </c>
      <c r="D19474">
        <v>-0.1016</v>
      </c>
    </row>
    <row r="19475" spans="1:4" x14ac:dyDescent="0.25">
      <c r="A19475" t="s">
        <v>15709</v>
      </c>
      <c r="B19475" s="1">
        <v>0.85416666666666663</v>
      </c>
      <c r="C19475">
        <v>1.8069999999999999</v>
      </c>
      <c r="D19475">
        <v>-9.1700000000000004E-2</v>
      </c>
    </row>
    <row r="19476" spans="1:4" x14ac:dyDescent="0.25">
      <c r="A19476" t="s">
        <v>15708</v>
      </c>
      <c r="B19476" s="1">
        <v>0.86458333333333337</v>
      </c>
      <c r="C19476">
        <v>1.613</v>
      </c>
      <c r="D19476">
        <v>-7.8399999999999997E-2</v>
      </c>
    </row>
    <row r="19477" spans="1:4" x14ac:dyDescent="0.25">
      <c r="A19477" t="s">
        <v>15707</v>
      </c>
      <c r="B19477" s="1">
        <v>0.875</v>
      </c>
      <c r="C19477">
        <v>1.466</v>
      </c>
      <c r="D19477">
        <v>-5.5300000000000002E-2</v>
      </c>
    </row>
    <row r="19478" spans="1:4" x14ac:dyDescent="0.25">
      <c r="A19478" t="s">
        <v>15706</v>
      </c>
      <c r="B19478" s="1">
        <v>0.88541666666666663</v>
      </c>
      <c r="C19478">
        <v>1.3480000000000001</v>
      </c>
      <c r="D19478">
        <v>-3.95E-2</v>
      </c>
    </row>
    <row r="19479" spans="1:4" x14ac:dyDescent="0.25">
      <c r="A19479" t="s">
        <v>15705</v>
      </c>
      <c r="B19479" s="1">
        <v>0.89583333333333337</v>
      </c>
      <c r="C19479">
        <v>1.262</v>
      </c>
      <c r="D19479">
        <v>-2.5000000000000001E-2</v>
      </c>
    </row>
    <row r="19480" spans="1:4" x14ac:dyDescent="0.25">
      <c r="A19480" t="s">
        <v>15704</v>
      </c>
      <c r="B19480" s="1">
        <v>0.90625</v>
      </c>
      <c r="C19480">
        <v>1.1970000000000001</v>
      </c>
      <c r="D19480">
        <v>-1.8100000000000002E-2</v>
      </c>
    </row>
    <row r="19481" spans="1:4" x14ac:dyDescent="0.25">
      <c r="A19481" t="s">
        <v>15703</v>
      </c>
      <c r="B19481" s="1">
        <v>0.91666666666666663</v>
      </c>
      <c r="C19481">
        <v>1.147</v>
      </c>
      <c r="D19481">
        <v>-2.06E-2</v>
      </c>
    </row>
    <row r="19482" spans="1:4" x14ac:dyDescent="0.25">
      <c r="A19482" t="s">
        <v>15702</v>
      </c>
      <c r="B19482" s="1">
        <v>0.92708333333333337</v>
      </c>
      <c r="C19482">
        <v>1.1200000000000001</v>
      </c>
      <c r="D19482">
        <v>-2.1999999999999999E-2</v>
      </c>
    </row>
    <row r="19483" spans="1:4" x14ac:dyDescent="0.25">
      <c r="A19483" t="s">
        <v>15701</v>
      </c>
      <c r="B19483" s="1">
        <v>0.9375</v>
      </c>
      <c r="C19483">
        <v>1.1160000000000001</v>
      </c>
      <c r="D19483">
        <v>-2.29E-2</v>
      </c>
    </row>
    <row r="19484" spans="1:4" x14ac:dyDescent="0.25">
      <c r="A19484" t="s">
        <v>15700</v>
      </c>
      <c r="B19484" s="1">
        <v>0.94791666666666663</v>
      </c>
      <c r="C19484">
        <v>1.151</v>
      </c>
      <c r="D19484">
        <v>-1.12E-2</v>
      </c>
    </row>
    <row r="19485" spans="1:4" x14ac:dyDescent="0.25">
      <c r="A19485" t="s">
        <v>15699</v>
      </c>
      <c r="B19485" s="1">
        <v>0.95833333333333337</v>
      </c>
      <c r="C19485">
        <v>1.2150000000000001</v>
      </c>
      <c r="D19485">
        <v>-3.5000000000000001E-3</v>
      </c>
    </row>
    <row r="19486" spans="1:4" x14ac:dyDescent="0.25">
      <c r="A19486" t="s">
        <v>15698</v>
      </c>
      <c r="B19486" s="1">
        <v>0.96875</v>
      </c>
      <c r="C19486">
        <v>1.3009999999999999</v>
      </c>
      <c r="D19486">
        <v>-1.3899999999999999E-2</v>
      </c>
    </row>
    <row r="19487" spans="1:4" x14ac:dyDescent="0.25">
      <c r="A19487" t="s">
        <v>15697</v>
      </c>
      <c r="B19487" s="1">
        <v>0.97916666666666663</v>
      </c>
      <c r="C19487">
        <v>1.4330000000000001</v>
      </c>
      <c r="D19487">
        <v>-2.4299999999999999E-2</v>
      </c>
    </row>
    <row r="19488" spans="1:4" x14ac:dyDescent="0.25">
      <c r="A19488" t="s">
        <v>15696</v>
      </c>
      <c r="B19488" s="1">
        <v>0.98958333333333337</v>
      </c>
      <c r="C19488">
        <v>1.615</v>
      </c>
      <c r="D19488">
        <v>-3.3000000000000002E-2</v>
      </c>
    </row>
    <row r="19489" spans="1:4" x14ac:dyDescent="0.25">
      <c r="A19489" t="s">
        <v>15695</v>
      </c>
      <c r="B19489" s="1">
        <v>0</v>
      </c>
      <c r="C19489">
        <v>1.8440000000000001</v>
      </c>
      <c r="D19489">
        <v>-4.3299999999999998E-2</v>
      </c>
    </row>
    <row r="19490" spans="1:4" x14ac:dyDescent="0.25">
      <c r="A19490" t="s">
        <v>15694</v>
      </c>
      <c r="B19490" s="1">
        <v>1.0416666666666666E-2</v>
      </c>
      <c r="C19490">
        <v>2.1110000000000002</v>
      </c>
      <c r="D19490">
        <v>-5.1799999999999999E-2</v>
      </c>
    </row>
    <row r="19491" spans="1:4" x14ac:dyDescent="0.25">
      <c r="A19491" t="s">
        <v>15693</v>
      </c>
      <c r="B19491" s="1">
        <v>2.0833333333333332E-2</v>
      </c>
      <c r="C19491">
        <v>2.399</v>
      </c>
      <c r="D19491">
        <v>-6.6500000000000004E-2</v>
      </c>
    </row>
    <row r="19492" spans="1:4" x14ac:dyDescent="0.25">
      <c r="A19492" t="s">
        <v>15692</v>
      </c>
      <c r="B19492" s="1">
        <v>3.125E-2</v>
      </c>
      <c r="C19492">
        <v>2.7069999999999999</v>
      </c>
      <c r="D19492">
        <v>-7.5200000000000003E-2</v>
      </c>
    </row>
    <row r="19493" spans="1:4" x14ac:dyDescent="0.25">
      <c r="A19493" t="s">
        <v>15691</v>
      </c>
      <c r="B19493" s="1">
        <v>4.1666666666666664E-2</v>
      </c>
      <c r="C19493">
        <v>3.0139999999999998</v>
      </c>
      <c r="D19493">
        <v>-8.5699999999999998E-2</v>
      </c>
    </row>
    <row r="19494" spans="1:4" x14ac:dyDescent="0.25">
      <c r="A19494" t="s">
        <v>15690</v>
      </c>
      <c r="B19494" s="1">
        <v>5.2083333333333336E-2</v>
      </c>
      <c r="C19494">
        <v>3.3039999999999998</v>
      </c>
      <c r="D19494">
        <v>-0.1024</v>
      </c>
    </row>
    <row r="19495" spans="1:4" x14ac:dyDescent="0.25">
      <c r="A19495" t="s">
        <v>15689</v>
      </c>
      <c r="B19495" s="1">
        <v>6.25E-2</v>
      </c>
      <c r="C19495">
        <v>3.57</v>
      </c>
      <c r="D19495">
        <v>-0.1234</v>
      </c>
    </row>
    <row r="19496" spans="1:4" x14ac:dyDescent="0.25">
      <c r="A19496" t="s">
        <v>15688</v>
      </c>
      <c r="B19496" s="1">
        <v>7.2916666666666671E-2</v>
      </c>
      <c r="C19496">
        <v>3.8109999999999999</v>
      </c>
      <c r="D19496">
        <v>-0.14330000000000001</v>
      </c>
    </row>
    <row r="19497" spans="1:4" x14ac:dyDescent="0.25">
      <c r="A19497" t="s">
        <v>15687</v>
      </c>
      <c r="B19497" s="1">
        <v>8.3333333333333329E-2</v>
      </c>
      <c r="C19497">
        <v>4.0289999999999999</v>
      </c>
      <c r="D19497">
        <v>-0.15679999999999999</v>
      </c>
    </row>
    <row r="19498" spans="1:4" x14ac:dyDescent="0.25">
      <c r="A19498" t="s">
        <v>15686</v>
      </c>
      <c r="B19498" s="1">
        <v>9.375E-2</v>
      </c>
      <c r="C19498">
        <v>4.2270000000000003</v>
      </c>
      <c r="D19498">
        <v>-0.16009999999999999</v>
      </c>
    </row>
    <row r="19499" spans="1:4" x14ac:dyDescent="0.25">
      <c r="A19499" t="s">
        <v>15685</v>
      </c>
      <c r="B19499" s="1">
        <v>0.10416666666666667</v>
      </c>
      <c r="C19499">
        <v>4.4039999999999999</v>
      </c>
      <c r="D19499">
        <v>-0.15559999999999999</v>
      </c>
    </row>
    <row r="19500" spans="1:4" x14ac:dyDescent="0.25">
      <c r="A19500" t="s">
        <v>15684</v>
      </c>
      <c r="B19500" s="1">
        <v>0.11458333333333333</v>
      </c>
      <c r="C19500">
        <v>4.5620000000000003</v>
      </c>
      <c r="D19500">
        <v>-0.1444</v>
      </c>
    </row>
    <row r="19501" spans="1:4" x14ac:dyDescent="0.25">
      <c r="A19501" t="s">
        <v>15683</v>
      </c>
      <c r="B19501" s="1">
        <v>0.125</v>
      </c>
      <c r="C19501">
        <v>4.7030000000000003</v>
      </c>
      <c r="D19501">
        <v>-0.1293</v>
      </c>
    </row>
    <row r="19502" spans="1:4" x14ac:dyDescent="0.25">
      <c r="A19502" t="s">
        <v>15682</v>
      </c>
      <c r="B19502" s="1">
        <v>0.13541666666666666</v>
      </c>
      <c r="C19502">
        <v>4.83</v>
      </c>
      <c r="D19502">
        <v>-0.11219999999999999</v>
      </c>
    </row>
    <row r="19503" spans="1:4" x14ac:dyDescent="0.25">
      <c r="A19503" t="s">
        <v>15681</v>
      </c>
      <c r="B19503" s="1">
        <v>0.14583333333333334</v>
      </c>
      <c r="C19503">
        <v>4.9530000000000003</v>
      </c>
      <c r="D19503">
        <v>-8.7400000000000005E-2</v>
      </c>
    </row>
    <row r="19504" spans="1:4" x14ac:dyDescent="0.25">
      <c r="A19504" t="s">
        <v>15680</v>
      </c>
      <c r="B19504" s="1">
        <v>0.15625</v>
      </c>
      <c r="C19504">
        <v>5.0730000000000004</v>
      </c>
      <c r="D19504">
        <v>-5.62E-2</v>
      </c>
    </row>
    <row r="19505" spans="1:4" x14ac:dyDescent="0.25">
      <c r="A19505" t="s">
        <v>15679</v>
      </c>
      <c r="B19505" s="1">
        <v>0.16666666666666666</v>
      </c>
      <c r="C19505">
        <v>5.173</v>
      </c>
      <c r="D19505">
        <v>-3.5000000000000003E-2</v>
      </c>
    </row>
    <row r="19506" spans="1:4" x14ac:dyDescent="0.25">
      <c r="A19506" t="s">
        <v>15678</v>
      </c>
      <c r="B19506" s="1">
        <v>0.17708333333333334</v>
      </c>
      <c r="C19506">
        <v>5.2569999999999997</v>
      </c>
      <c r="D19506">
        <v>-1.66E-2</v>
      </c>
    </row>
    <row r="19507" spans="1:4" x14ac:dyDescent="0.25">
      <c r="A19507" t="s">
        <v>15677</v>
      </c>
      <c r="B19507" s="1">
        <v>0.1875</v>
      </c>
      <c r="C19507">
        <v>5.3230000000000004</v>
      </c>
      <c r="D19507">
        <v>2.8999999999999998E-3</v>
      </c>
    </row>
    <row r="19508" spans="1:4" x14ac:dyDescent="0.25">
      <c r="A19508" t="s">
        <v>15676</v>
      </c>
      <c r="B19508" s="1">
        <v>0.19791666666666666</v>
      </c>
      <c r="C19508">
        <v>5.3479999999999999</v>
      </c>
      <c r="D19508">
        <v>6.8999999999999999E-3</v>
      </c>
    </row>
    <row r="19509" spans="1:4" x14ac:dyDescent="0.25">
      <c r="A19509" t="s">
        <v>15675</v>
      </c>
      <c r="B19509" s="1">
        <v>0.20833333333333334</v>
      </c>
      <c r="C19509">
        <v>5.3390000000000004</v>
      </c>
      <c r="D19509">
        <v>8.6E-3</v>
      </c>
    </row>
    <row r="19510" spans="1:4" x14ac:dyDescent="0.25">
      <c r="A19510" t="s">
        <v>15674</v>
      </c>
      <c r="B19510" s="1">
        <v>0.21875</v>
      </c>
      <c r="C19510">
        <v>5.282</v>
      </c>
      <c r="D19510">
        <v>-1.6999999999999999E-3</v>
      </c>
    </row>
    <row r="19511" spans="1:4" x14ac:dyDescent="0.25">
      <c r="A19511" t="s">
        <v>15673</v>
      </c>
      <c r="B19511" s="1">
        <v>0.22916666666666666</v>
      </c>
      <c r="C19511">
        <v>5.19</v>
      </c>
      <c r="D19511">
        <v>-9.1999999999999998E-3</v>
      </c>
    </row>
    <row r="19512" spans="1:4" x14ac:dyDescent="0.25">
      <c r="A19512" t="s">
        <v>15672</v>
      </c>
      <c r="B19512" s="1">
        <v>0.23958333333333334</v>
      </c>
      <c r="C19512">
        <v>5.0519999999999996</v>
      </c>
      <c r="D19512">
        <v>-2.4799999999999999E-2</v>
      </c>
    </row>
    <row r="19513" spans="1:4" x14ac:dyDescent="0.25">
      <c r="A19513" t="s">
        <v>15671</v>
      </c>
      <c r="B19513" s="1">
        <v>0.25</v>
      </c>
      <c r="C19513">
        <v>4.8789999999999996</v>
      </c>
      <c r="D19513">
        <v>-3.9E-2</v>
      </c>
    </row>
    <row r="19514" spans="1:4" x14ac:dyDescent="0.25">
      <c r="A19514" t="s">
        <v>15670</v>
      </c>
      <c r="B19514" s="1">
        <v>0.26041666666666669</v>
      </c>
      <c r="C19514">
        <v>4.6719999999999997</v>
      </c>
      <c r="D19514">
        <v>-5.2699999999999997E-2</v>
      </c>
    </row>
    <row r="19515" spans="1:4" x14ac:dyDescent="0.25">
      <c r="A19515" t="s">
        <v>15669</v>
      </c>
      <c r="B19515" s="1">
        <v>0.27083333333333331</v>
      </c>
      <c r="C19515">
        <v>4.4459999999999997</v>
      </c>
      <c r="D19515">
        <v>-5.28E-2</v>
      </c>
    </row>
    <row r="19516" spans="1:4" x14ac:dyDescent="0.25">
      <c r="A19516" t="s">
        <v>15668</v>
      </c>
      <c r="B19516" s="1">
        <v>0.28125</v>
      </c>
      <c r="C19516">
        <v>4.1829999999999998</v>
      </c>
      <c r="D19516">
        <v>-5.9200000000000003E-2</v>
      </c>
    </row>
    <row r="19517" spans="1:4" x14ac:dyDescent="0.25">
      <c r="A19517" t="s">
        <v>15667</v>
      </c>
      <c r="B19517" s="1">
        <v>0.29166666666666669</v>
      </c>
      <c r="C19517">
        <v>3.891</v>
      </c>
      <c r="D19517">
        <v>-6.6600000000000006E-2</v>
      </c>
    </row>
    <row r="19518" spans="1:4" x14ac:dyDescent="0.25">
      <c r="A19518" t="s">
        <v>15666</v>
      </c>
      <c r="B19518" s="1">
        <v>0.30208333333333331</v>
      </c>
      <c r="C19518">
        <v>3.5819999999999999</v>
      </c>
      <c r="D19518">
        <v>-6.6600000000000006E-2</v>
      </c>
    </row>
    <row r="19519" spans="1:4" x14ac:dyDescent="0.25">
      <c r="A19519" t="s">
        <v>15665</v>
      </c>
      <c r="B19519" s="1">
        <v>0.3125</v>
      </c>
      <c r="C19519">
        <v>3.2559999999999998</v>
      </c>
      <c r="D19519">
        <v>-6.5199999999999994E-2</v>
      </c>
    </row>
    <row r="19520" spans="1:4" x14ac:dyDescent="0.25">
      <c r="A19520" t="s">
        <v>15664</v>
      </c>
      <c r="B19520" s="1">
        <v>0.32291666666666669</v>
      </c>
      <c r="C19520">
        <v>2.923</v>
      </c>
      <c r="D19520">
        <v>-6.0100000000000001E-2</v>
      </c>
    </row>
    <row r="19521" spans="1:4" x14ac:dyDescent="0.25">
      <c r="A19521" t="s">
        <v>15663</v>
      </c>
      <c r="B19521" s="1">
        <v>0.33333333333333331</v>
      </c>
      <c r="C19521">
        <v>2.5920000000000001</v>
      </c>
      <c r="D19521">
        <v>-5.2400000000000002E-2</v>
      </c>
    </row>
    <row r="19522" spans="1:4" x14ac:dyDescent="0.25">
      <c r="A19522" t="s">
        <v>15662</v>
      </c>
      <c r="B19522" s="1">
        <v>0.34375</v>
      </c>
      <c r="C19522">
        <v>2.2650000000000001</v>
      </c>
      <c r="D19522">
        <v>-5.0999999999999997E-2</v>
      </c>
    </row>
    <row r="19523" spans="1:4" x14ac:dyDescent="0.25">
      <c r="A19523" t="s">
        <v>15661</v>
      </c>
      <c r="B19523" s="1">
        <v>0.35416666666666669</v>
      </c>
      <c r="C19523">
        <v>1.9570000000000001</v>
      </c>
      <c r="D19523">
        <v>-5.1799999999999999E-2</v>
      </c>
    </row>
    <row r="19524" spans="1:4" x14ac:dyDescent="0.25">
      <c r="A19524" t="s">
        <v>15660</v>
      </c>
      <c r="B19524" s="1">
        <v>0.36458333333333331</v>
      </c>
      <c r="C19524">
        <v>1.68</v>
      </c>
      <c r="D19524">
        <v>-5.2600000000000001E-2</v>
      </c>
    </row>
    <row r="19525" spans="1:4" x14ac:dyDescent="0.25">
      <c r="A19525" t="s">
        <v>15659</v>
      </c>
      <c r="B19525" s="1">
        <v>0.375</v>
      </c>
      <c r="C19525">
        <v>1.4470000000000001</v>
      </c>
      <c r="D19525">
        <v>-4.7300000000000002E-2</v>
      </c>
    </row>
    <row r="19526" spans="1:4" x14ac:dyDescent="0.25">
      <c r="A19526" t="s">
        <v>15658</v>
      </c>
      <c r="B19526" s="1">
        <v>0.38541666666666669</v>
      </c>
      <c r="C19526">
        <v>1.264</v>
      </c>
      <c r="D19526">
        <v>-3.3500000000000002E-2</v>
      </c>
    </row>
    <row r="19527" spans="1:4" x14ac:dyDescent="0.25">
      <c r="A19527" t="s">
        <v>15657</v>
      </c>
      <c r="B19527" s="1">
        <v>0.39583333333333331</v>
      </c>
      <c r="C19527">
        <v>1.1180000000000001</v>
      </c>
      <c r="D19527">
        <v>-2.4199999999999999E-2</v>
      </c>
    </row>
    <row r="19528" spans="1:4" x14ac:dyDescent="0.25">
      <c r="A19528" t="s">
        <v>15656</v>
      </c>
      <c r="B19528" s="1">
        <v>0.40625</v>
      </c>
      <c r="C19528">
        <v>1.0009999999999999</v>
      </c>
      <c r="D19528">
        <v>-2.3900000000000001E-2</v>
      </c>
    </row>
    <row r="19529" spans="1:4" x14ac:dyDescent="0.25">
      <c r="A19529" t="s">
        <v>15655</v>
      </c>
      <c r="B19529" s="1">
        <v>0.41666666666666669</v>
      </c>
      <c r="C19529">
        <v>0.91300000000000003</v>
      </c>
      <c r="D19529">
        <v>-2.7E-2</v>
      </c>
    </row>
    <row r="19530" spans="1:4" x14ac:dyDescent="0.25">
      <c r="A19530" t="s">
        <v>15654</v>
      </c>
      <c r="B19530" s="1">
        <v>0.42708333333333331</v>
      </c>
      <c r="C19530">
        <v>0.85199999999999998</v>
      </c>
      <c r="D19530">
        <v>-2.9100000000000001E-2</v>
      </c>
    </row>
    <row r="19531" spans="1:4" x14ac:dyDescent="0.25">
      <c r="A19531" t="s">
        <v>15653</v>
      </c>
      <c r="B19531" s="1">
        <v>0.4375</v>
      </c>
      <c r="C19531">
        <v>0.82299999999999995</v>
      </c>
      <c r="D19531">
        <v>-2.0199999999999999E-2</v>
      </c>
    </row>
    <row r="19532" spans="1:4" x14ac:dyDescent="0.25">
      <c r="A19532" t="s">
        <v>15652</v>
      </c>
      <c r="B19532" s="1">
        <v>0.44791666666666669</v>
      </c>
      <c r="C19532">
        <v>0.80800000000000005</v>
      </c>
      <c r="D19532">
        <v>-1.6400000000000001E-2</v>
      </c>
    </row>
    <row r="19533" spans="1:4" x14ac:dyDescent="0.25">
      <c r="A19533" t="s">
        <v>15651</v>
      </c>
      <c r="B19533" s="1">
        <v>0.45833333333333331</v>
      </c>
      <c r="C19533">
        <v>0.80700000000000005</v>
      </c>
      <c r="D19533">
        <v>-1.9E-2</v>
      </c>
    </row>
    <row r="19534" spans="1:4" x14ac:dyDescent="0.25">
      <c r="A19534" t="s">
        <v>15650</v>
      </c>
      <c r="B19534" s="1">
        <v>0.46875</v>
      </c>
      <c r="C19534">
        <v>0.82399999999999995</v>
      </c>
      <c r="D19534">
        <v>-2.9000000000000001E-2</v>
      </c>
    </row>
    <row r="19535" spans="1:4" x14ac:dyDescent="0.25">
      <c r="A19535" t="s">
        <v>15649</v>
      </c>
      <c r="B19535" s="1">
        <v>0.47916666666666669</v>
      </c>
      <c r="C19535">
        <v>0.872</v>
      </c>
      <c r="D19535">
        <v>-4.02E-2</v>
      </c>
    </row>
    <row r="19536" spans="1:4" x14ac:dyDescent="0.25">
      <c r="A19536" t="s">
        <v>15648</v>
      </c>
      <c r="B19536" s="1">
        <v>0.48958333333333331</v>
      </c>
      <c r="C19536">
        <v>0.96499999999999997</v>
      </c>
      <c r="D19536">
        <v>-4.5100000000000001E-2</v>
      </c>
    </row>
    <row r="19537" spans="1:4" x14ac:dyDescent="0.25">
      <c r="A19537" t="s">
        <v>15647</v>
      </c>
      <c r="B19537" s="1">
        <v>0.5</v>
      </c>
      <c r="C19537">
        <v>1.1160000000000001</v>
      </c>
      <c r="D19537">
        <v>-3.4799999999999998E-2</v>
      </c>
    </row>
    <row r="19538" spans="1:4" x14ac:dyDescent="0.25">
      <c r="A19538" t="s">
        <v>15646</v>
      </c>
      <c r="B19538" s="1">
        <v>0.51041666666666663</v>
      </c>
      <c r="C19538">
        <v>1.321</v>
      </c>
      <c r="D19538">
        <v>-1.37E-2</v>
      </c>
    </row>
    <row r="19539" spans="1:4" x14ac:dyDescent="0.25">
      <c r="A19539" t="s">
        <v>15645</v>
      </c>
      <c r="B19539" s="1">
        <v>0.52083333333333337</v>
      </c>
      <c r="C19539">
        <v>1.5589999999999999</v>
      </c>
      <c r="D19539">
        <v>1.8E-3</v>
      </c>
    </row>
    <row r="19540" spans="1:4" x14ac:dyDescent="0.25">
      <c r="A19540" t="s">
        <v>15644</v>
      </c>
      <c r="B19540" s="1">
        <v>0.53125</v>
      </c>
      <c r="C19540">
        <v>1.8280000000000001</v>
      </c>
      <c r="D19540">
        <v>1.77E-2</v>
      </c>
    </row>
    <row r="19541" spans="1:4" x14ac:dyDescent="0.25">
      <c r="A19541" t="s">
        <v>15643</v>
      </c>
      <c r="B19541" s="1">
        <v>0.54166666666666663</v>
      </c>
      <c r="C19541">
        <v>2.1190000000000002</v>
      </c>
      <c r="D19541">
        <v>3.5499999999999997E-2</v>
      </c>
    </row>
    <row r="19542" spans="1:4" x14ac:dyDescent="0.25">
      <c r="A19542" t="s">
        <v>15642</v>
      </c>
      <c r="B19542" s="1">
        <v>0.55208333333333337</v>
      </c>
      <c r="C19542">
        <v>2.4009999999999998</v>
      </c>
      <c r="D19542">
        <v>3.5000000000000003E-2</v>
      </c>
    </row>
    <row r="19543" spans="1:4" x14ac:dyDescent="0.25">
      <c r="A19543" t="s">
        <v>15641</v>
      </c>
      <c r="B19543" s="1">
        <v>0.5625</v>
      </c>
      <c r="C19543">
        <v>2.665</v>
      </c>
      <c r="D19543">
        <v>1.7100000000000001E-2</v>
      </c>
    </row>
    <row r="19544" spans="1:4" x14ac:dyDescent="0.25">
      <c r="A19544" t="s">
        <v>15640</v>
      </c>
      <c r="B19544" s="1">
        <v>0.57291666666666663</v>
      </c>
      <c r="C19544">
        <v>2.9249999999999998</v>
      </c>
      <c r="D19544">
        <v>3.3E-3</v>
      </c>
    </row>
    <row r="19545" spans="1:4" x14ac:dyDescent="0.25">
      <c r="A19545" t="s">
        <v>15639</v>
      </c>
      <c r="B19545" s="1">
        <v>0.58333333333333337</v>
      </c>
      <c r="C19545">
        <v>3.17</v>
      </c>
      <c r="D19545">
        <v>-1.2E-2</v>
      </c>
    </row>
    <row r="19546" spans="1:4" x14ac:dyDescent="0.25">
      <c r="A19546" t="s">
        <v>15638</v>
      </c>
      <c r="B19546" s="1">
        <v>0.59375</v>
      </c>
      <c r="C19546">
        <v>3.3929999999999998</v>
      </c>
      <c r="D19546">
        <v>-3.3000000000000002E-2</v>
      </c>
    </row>
    <row r="19547" spans="1:4" x14ac:dyDescent="0.25">
      <c r="A19547" t="s">
        <v>15637</v>
      </c>
      <c r="B19547" s="1">
        <v>0.60416666666666663</v>
      </c>
      <c r="C19547">
        <v>3.6019999999999999</v>
      </c>
      <c r="D19547">
        <v>-5.0599999999999999E-2</v>
      </c>
    </row>
    <row r="19548" spans="1:4" x14ac:dyDescent="0.25">
      <c r="A19548" t="s">
        <v>15636</v>
      </c>
      <c r="B19548" s="1">
        <v>0.61458333333333337</v>
      </c>
      <c r="C19548">
        <v>3.7879999999999998</v>
      </c>
      <c r="D19548">
        <v>-7.4399999999999994E-2</v>
      </c>
    </row>
    <row r="19549" spans="1:4" x14ac:dyDescent="0.25">
      <c r="A19549" t="s">
        <v>15635</v>
      </c>
      <c r="B19549" s="1">
        <v>0.625</v>
      </c>
      <c r="C19549">
        <v>3.968</v>
      </c>
      <c r="D19549">
        <v>-8.9099999999999999E-2</v>
      </c>
    </row>
    <row r="19550" spans="1:4" x14ac:dyDescent="0.25">
      <c r="A19550" t="s">
        <v>15634</v>
      </c>
      <c r="B19550" s="1">
        <v>0.63541666666666663</v>
      </c>
      <c r="C19550">
        <v>4.141</v>
      </c>
      <c r="D19550">
        <v>-9.8299999999999998E-2</v>
      </c>
    </row>
    <row r="19551" spans="1:4" x14ac:dyDescent="0.25">
      <c r="A19551" t="s">
        <v>15633</v>
      </c>
      <c r="B19551" s="1">
        <v>0.64583333333333337</v>
      </c>
      <c r="C19551">
        <v>4.3090000000000002</v>
      </c>
      <c r="D19551">
        <v>-0.1024</v>
      </c>
    </row>
    <row r="19552" spans="1:4" x14ac:dyDescent="0.25">
      <c r="A19552" t="s">
        <v>15632</v>
      </c>
      <c r="B19552" s="1">
        <v>0.65625</v>
      </c>
      <c r="C19552">
        <v>4.4710000000000001</v>
      </c>
      <c r="D19552">
        <v>-0.1042</v>
      </c>
    </row>
    <row r="19553" spans="1:4" x14ac:dyDescent="0.25">
      <c r="A19553" t="s">
        <v>15631</v>
      </c>
      <c r="B19553" s="1">
        <v>0.66666666666666663</v>
      </c>
      <c r="C19553">
        <v>4.63</v>
      </c>
      <c r="D19553">
        <v>-0.1002</v>
      </c>
    </row>
    <row r="19554" spans="1:4" x14ac:dyDescent="0.25">
      <c r="A19554" t="s">
        <v>15630</v>
      </c>
      <c r="B19554" s="1">
        <v>0.67708333333333337</v>
      </c>
      <c r="C19554">
        <v>4.78</v>
      </c>
      <c r="D19554">
        <v>-9.3700000000000006E-2</v>
      </c>
    </row>
    <row r="19555" spans="1:4" x14ac:dyDescent="0.25">
      <c r="A19555" t="s">
        <v>15629</v>
      </c>
      <c r="B19555" s="1">
        <v>0.6875</v>
      </c>
      <c r="C19555">
        <v>4.91</v>
      </c>
      <c r="D19555">
        <v>-0.09</v>
      </c>
    </row>
    <row r="19556" spans="1:4" x14ac:dyDescent="0.25">
      <c r="A19556" t="s">
        <v>15628</v>
      </c>
      <c r="B19556" s="1">
        <v>0.69791666666666663</v>
      </c>
      <c r="C19556">
        <v>5.0220000000000002</v>
      </c>
      <c r="D19556">
        <v>-7.9699999999999993E-2</v>
      </c>
    </row>
    <row r="19557" spans="1:4" x14ac:dyDescent="0.25">
      <c r="A19557" t="s">
        <v>15627</v>
      </c>
      <c r="B19557" s="1">
        <v>0.70833333333333337</v>
      </c>
      <c r="C19557">
        <v>5.1070000000000002</v>
      </c>
      <c r="D19557">
        <v>-6.4000000000000001E-2</v>
      </c>
    </row>
    <row r="19558" spans="1:4" x14ac:dyDescent="0.25">
      <c r="A19558" t="s">
        <v>15626</v>
      </c>
      <c r="B19558" s="1">
        <v>0.71875</v>
      </c>
      <c r="C19558">
        <v>5.15</v>
      </c>
      <c r="D19558">
        <v>-5.11E-2</v>
      </c>
    </row>
    <row r="19559" spans="1:4" x14ac:dyDescent="0.25">
      <c r="A19559" t="s">
        <v>15625</v>
      </c>
      <c r="B19559" s="1">
        <v>0.72916666666666663</v>
      </c>
      <c r="C19559">
        <v>5.141</v>
      </c>
      <c r="D19559">
        <v>-4.6800000000000001E-2</v>
      </c>
    </row>
    <row r="19560" spans="1:4" x14ac:dyDescent="0.25">
      <c r="A19560" t="s">
        <v>15624</v>
      </c>
      <c r="B19560" s="1">
        <v>0.73958333333333337</v>
      </c>
      <c r="C19560">
        <v>5.077</v>
      </c>
      <c r="D19560">
        <v>-5.2699999999999997E-2</v>
      </c>
    </row>
    <row r="19561" spans="1:4" x14ac:dyDescent="0.25">
      <c r="A19561" t="s">
        <v>15623</v>
      </c>
      <c r="B19561" s="1">
        <v>0.75</v>
      </c>
      <c r="C19561">
        <v>4.9909999999999997</v>
      </c>
      <c r="D19561">
        <v>-3.7600000000000001E-2</v>
      </c>
    </row>
    <row r="19562" spans="1:4" x14ac:dyDescent="0.25">
      <c r="A19562" t="s">
        <v>15622</v>
      </c>
      <c r="B19562" s="1">
        <v>0.76041666666666663</v>
      </c>
      <c r="C19562">
        <v>4.8730000000000002</v>
      </c>
      <c r="D19562">
        <v>-1.47E-2</v>
      </c>
    </row>
    <row r="19563" spans="1:4" x14ac:dyDescent="0.25">
      <c r="A19563" t="s">
        <v>15621</v>
      </c>
      <c r="B19563" s="1">
        <v>0.77083333333333337</v>
      </c>
      <c r="C19563">
        <v>4.7050000000000001</v>
      </c>
      <c r="D19563">
        <v>-6.1000000000000004E-3</v>
      </c>
    </row>
    <row r="19564" spans="1:4" x14ac:dyDescent="0.25">
      <c r="A19564" t="s">
        <v>15620</v>
      </c>
      <c r="B19564" s="1">
        <v>0.78125</v>
      </c>
      <c r="C19564">
        <v>4.4909999999999997</v>
      </c>
      <c r="D19564">
        <v>-1.18E-2</v>
      </c>
    </row>
    <row r="19565" spans="1:4" x14ac:dyDescent="0.25">
      <c r="A19565" t="s">
        <v>15619</v>
      </c>
      <c r="B19565" s="1">
        <v>0.79166666666666663</v>
      </c>
      <c r="C19565">
        <v>4.2359999999999998</v>
      </c>
      <c r="D19565">
        <v>-0.03</v>
      </c>
    </row>
    <row r="19566" spans="1:4" x14ac:dyDescent="0.25">
      <c r="A19566" t="s">
        <v>15618</v>
      </c>
      <c r="B19566" s="1">
        <v>0.80208333333333337</v>
      </c>
      <c r="C19566">
        <v>3.972</v>
      </c>
      <c r="D19566">
        <v>-3.2300000000000002E-2</v>
      </c>
    </row>
    <row r="19567" spans="1:4" x14ac:dyDescent="0.25">
      <c r="A19567" t="s">
        <v>15617</v>
      </c>
      <c r="B19567" s="1">
        <v>0.8125</v>
      </c>
      <c r="C19567">
        <v>3.6779999999999999</v>
      </c>
      <c r="D19567">
        <v>-4.3499999999999997E-2</v>
      </c>
    </row>
    <row r="19568" spans="1:4" x14ac:dyDescent="0.25">
      <c r="A19568" t="s">
        <v>15616</v>
      </c>
      <c r="B19568" s="1">
        <v>0.82291666666666663</v>
      </c>
      <c r="C19568">
        <v>3.3740000000000001</v>
      </c>
      <c r="D19568">
        <v>-4.9000000000000002E-2</v>
      </c>
    </row>
    <row r="19569" spans="1:4" x14ac:dyDescent="0.25">
      <c r="A19569" t="s">
        <v>15615</v>
      </c>
      <c r="B19569" s="1">
        <v>0.83333333333333337</v>
      </c>
      <c r="C19569">
        <v>3.06</v>
      </c>
      <c r="D19569">
        <v>-5.5899999999999998E-2</v>
      </c>
    </row>
    <row r="19570" spans="1:4" x14ac:dyDescent="0.25">
      <c r="A19570" t="s">
        <v>15614</v>
      </c>
      <c r="B19570" s="1">
        <v>0.84375</v>
      </c>
      <c r="C19570">
        <v>2.7349999999999999</v>
      </c>
      <c r="D19570">
        <v>-7.3800000000000004E-2</v>
      </c>
    </row>
    <row r="19571" spans="1:4" x14ac:dyDescent="0.25">
      <c r="A19571" t="s">
        <v>15613</v>
      </c>
      <c r="B19571" s="1">
        <v>0.85416666666666663</v>
      </c>
      <c r="C19571">
        <v>2.4169999999999998</v>
      </c>
      <c r="D19571">
        <v>-9.4899999999999998E-2</v>
      </c>
    </row>
    <row r="19572" spans="1:4" x14ac:dyDescent="0.25">
      <c r="A19572" t="s">
        <v>15612</v>
      </c>
      <c r="B19572" s="1">
        <v>0.86458333333333337</v>
      </c>
      <c r="C19572">
        <v>2.1160000000000001</v>
      </c>
      <c r="D19572">
        <v>-0.1188</v>
      </c>
    </row>
    <row r="19573" spans="1:4" x14ac:dyDescent="0.25">
      <c r="A19573" t="s">
        <v>15611</v>
      </c>
      <c r="B19573" s="1">
        <v>0.875</v>
      </c>
      <c r="C19573">
        <v>1.853</v>
      </c>
      <c r="D19573">
        <v>-0.13350000000000001</v>
      </c>
    </row>
    <row r="19574" spans="1:4" x14ac:dyDescent="0.25">
      <c r="A19574" t="s">
        <v>15610</v>
      </c>
      <c r="B19574" s="1">
        <v>0.88541666666666663</v>
      </c>
      <c r="C19574">
        <v>1.637</v>
      </c>
      <c r="D19574">
        <v>-0.13639999999999999</v>
      </c>
    </row>
    <row r="19575" spans="1:4" x14ac:dyDescent="0.25">
      <c r="A19575" t="s">
        <v>15609</v>
      </c>
      <c r="B19575" s="1">
        <v>0.89583333333333337</v>
      </c>
      <c r="C19575">
        <v>1.4550000000000001</v>
      </c>
      <c r="D19575">
        <v>-0.14399999999999999</v>
      </c>
    </row>
    <row r="19576" spans="1:4" x14ac:dyDescent="0.25">
      <c r="A19576" t="s">
        <v>15608</v>
      </c>
      <c r="B19576" s="1">
        <v>0.90625</v>
      </c>
      <c r="C19576">
        <v>1.331</v>
      </c>
      <c r="D19576">
        <v>-0.13239999999999999</v>
      </c>
    </row>
    <row r="19577" spans="1:4" x14ac:dyDescent="0.25">
      <c r="A19577" t="s">
        <v>15607</v>
      </c>
      <c r="B19577" s="1">
        <v>0.91666666666666663</v>
      </c>
      <c r="C19577">
        <v>1.2470000000000001</v>
      </c>
      <c r="D19577">
        <v>-0.1166</v>
      </c>
    </row>
    <row r="19578" spans="1:4" x14ac:dyDescent="0.25">
      <c r="A19578" t="s">
        <v>15606</v>
      </c>
      <c r="B19578" s="1">
        <v>0.92708333333333337</v>
      </c>
      <c r="C19578">
        <v>1.1919999999999999</v>
      </c>
      <c r="D19578">
        <v>-0.1023</v>
      </c>
    </row>
    <row r="19579" spans="1:4" x14ac:dyDescent="0.25">
      <c r="A19579" t="s">
        <v>15605</v>
      </c>
      <c r="B19579" s="1">
        <v>0.9375</v>
      </c>
      <c r="C19579">
        <v>1.161</v>
      </c>
      <c r="D19579">
        <v>-8.8700000000000001E-2</v>
      </c>
    </row>
    <row r="19580" spans="1:4" x14ac:dyDescent="0.25">
      <c r="A19580" t="s">
        <v>15604</v>
      </c>
      <c r="B19580" s="1">
        <v>0.94791666666666663</v>
      </c>
      <c r="C19580">
        <v>1.147</v>
      </c>
      <c r="D19580">
        <v>-7.8299999999999995E-2</v>
      </c>
    </row>
    <row r="19581" spans="1:4" x14ac:dyDescent="0.25">
      <c r="A19581" t="s">
        <v>15603</v>
      </c>
      <c r="B19581" s="1">
        <v>0.95833333333333337</v>
      </c>
      <c r="C19581">
        <v>1.149</v>
      </c>
      <c r="D19581">
        <v>-7.0199999999999999E-2</v>
      </c>
    </row>
    <row r="19582" spans="1:4" x14ac:dyDescent="0.25">
      <c r="A19582" t="s">
        <v>15602</v>
      </c>
      <c r="B19582" s="1">
        <v>0.96875</v>
      </c>
      <c r="C19582">
        <v>1.157</v>
      </c>
      <c r="D19582">
        <v>-7.6200000000000004E-2</v>
      </c>
    </row>
    <row r="19583" spans="1:4" x14ac:dyDescent="0.25">
      <c r="A19583" t="s">
        <v>15601</v>
      </c>
      <c r="B19583" s="1">
        <v>0.97916666666666663</v>
      </c>
      <c r="C19583">
        <v>1.1910000000000001</v>
      </c>
      <c r="D19583">
        <v>-8.1699999999999995E-2</v>
      </c>
    </row>
    <row r="19584" spans="1:4" x14ac:dyDescent="0.25">
      <c r="A19584" t="s">
        <v>15600</v>
      </c>
      <c r="B19584" s="1">
        <v>0.98958333333333337</v>
      </c>
      <c r="C19584">
        <v>1.2549999999999999</v>
      </c>
      <c r="D19584">
        <v>-9.0200000000000002E-2</v>
      </c>
    </row>
    <row r="19585" spans="1:4" x14ac:dyDescent="0.25">
      <c r="A19585" t="s">
        <v>15599</v>
      </c>
      <c r="B19585" s="1">
        <v>0</v>
      </c>
      <c r="C19585">
        <v>1.3640000000000001</v>
      </c>
      <c r="D19585">
        <v>-9.4299999999999995E-2</v>
      </c>
    </row>
    <row r="19586" spans="1:4" x14ac:dyDescent="0.25">
      <c r="A19586" t="s">
        <v>15598</v>
      </c>
      <c r="B19586" s="1">
        <v>1.0416666666666666E-2</v>
      </c>
      <c r="C19586">
        <v>1.5329999999999999</v>
      </c>
      <c r="D19586">
        <v>-8.43E-2</v>
      </c>
    </row>
    <row r="19587" spans="1:4" x14ac:dyDescent="0.25">
      <c r="A19587" t="s">
        <v>15597</v>
      </c>
      <c r="B19587" s="1">
        <v>2.0833333333333332E-2</v>
      </c>
      <c r="C19587">
        <v>1.7509999999999999</v>
      </c>
      <c r="D19587">
        <v>-7.1900000000000006E-2</v>
      </c>
    </row>
    <row r="19588" spans="1:4" x14ac:dyDescent="0.25">
      <c r="A19588" t="s">
        <v>15596</v>
      </c>
      <c r="B19588" s="1">
        <v>3.125E-2</v>
      </c>
      <c r="C19588">
        <v>2.012</v>
      </c>
      <c r="D19588">
        <v>-5.91E-2</v>
      </c>
    </row>
    <row r="19589" spans="1:4" x14ac:dyDescent="0.25">
      <c r="A19589" t="s">
        <v>15595</v>
      </c>
      <c r="B19589" s="1">
        <v>4.1666666666666664E-2</v>
      </c>
      <c r="C19589">
        <v>2.3090000000000002</v>
      </c>
      <c r="D19589">
        <v>-4.3900000000000002E-2</v>
      </c>
    </row>
    <row r="19590" spans="1:4" x14ac:dyDescent="0.25">
      <c r="A19590" t="s">
        <v>15594</v>
      </c>
      <c r="B19590" s="1">
        <v>5.2083333333333336E-2</v>
      </c>
      <c r="C19590">
        <v>2.6150000000000002</v>
      </c>
      <c r="D19590">
        <v>-4.1099999999999998E-2</v>
      </c>
    </row>
    <row r="19591" spans="1:4" x14ac:dyDescent="0.25">
      <c r="A19591" t="s">
        <v>15593</v>
      </c>
      <c r="B19591" s="1">
        <v>6.25E-2</v>
      </c>
      <c r="C19591">
        <v>2.9260000000000002</v>
      </c>
      <c r="D19591">
        <v>-4.1300000000000003E-2</v>
      </c>
    </row>
    <row r="19592" spans="1:4" x14ac:dyDescent="0.25">
      <c r="A19592" t="s">
        <v>15592</v>
      </c>
      <c r="B19592" s="1">
        <v>7.2916666666666671E-2</v>
      </c>
      <c r="C19592">
        <v>3.2210000000000001</v>
      </c>
      <c r="D19592">
        <v>-5.2600000000000001E-2</v>
      </c>
    </row>
    <row r="19593" spans="1:4" x14ac:dyDescent="0.25">
      <c r="A19593" t="s">
        <v>15591</v>
      </c>
      <c r="B19593" s="1">
        <v>8.3333333333333329E-2</v>
      </c>
      <c r="C19593">
        <v>3.4940000000000002</v>
      </c>
      <c r="D19593">
        <v>-7.0300000000000001E-2</v>
      </c>
    </row>
    <row r="19594" spans="1:4" x14ac:dyDescent="0.25">
      <c r="A19594" t="s">
        <v>15590</v>
      </c>
      <c r="B19594" s="1">
        <v>9.375E-2</v>
      </c>
      <c r="C19594">
        <v>3.7349999999999999</v>
      </c>
      <c r="D19594">
        <v>-9.6799999999999997E-2</v>
      </c>
    </row>
    <row r="19595" spans="1:4" x14ac:dyDescent="0.25">
      <c r="A19595" t="s">
        <v>15589</v>
      </c>
      <c r="B19595" s="1">
        <v>0.10416666666666667</v>
      </c>
      <c r="C19595">
        <v>3.9540000000000002</v>
      </c>
      <c r="D19595">
        <v>-0.1172</v>
      </c>
    </row>
    <row r="19596" spans="1:4" x14ac:dyDescent="0.25">
      <c r="A19596" t="s">
        <v>15588</v>
      </c>
      <c r="B19596" s="1">
        <v>0.11458333333333333</v>
      </c>
      <c r="C19596">
        <v>4.1429999999999998</v>
      </c>
      <c r="D19596">
        <v>-0.13769999999999999</v>
      </c>
    </row>
    <row r="19597" spans="1:4" x14ac:dyDescent="0.25">
      <c r="A19597" t="s">
        <v>15587</v>
      </c>
      <c r="B19597" s="1">
        <v>0.125</v>
      </c>
      <c r="C19597">
        <v>4.3129999999999997</v>
      </c>
      <c r="D19597">
        <v>-0.14810000000000001</v>
      </c>
    </row>
    <row r="19598" spans="1:4" x14ac:dyDescent="0.25">
      <c r="A19598" t="s">
        <v>15586</v>
      </c>
      <c r="B19598" s="1">
        <v>0.13541666666666666</v>
      </c>
      <c r="C19598">
        <v>4.4580000000000002</v>
      </c>
      <c r="D19598">
        <v>-0.157</v>
      </c>
    </row>
    <row r="19599" spans="1:4" x14ac:dyDescent="0.25">
      <c r="A19599" t="s">
        <v>15585</v>
      </c>
      <c r="B19599" s="1">
        <v>0.14583333333333334</v>
      </c>
      <c r="C19599">
        <v>4.5919999999999996</v>
      </c>
      <c r="D19599">
        <v>-0.15490000000000001</v>
      </c>
    </row>
    <row r="19600" spans="1:4" x14ac:dyDescent="0.25">
      <c r="A19600" t="s">
        <v>15584</v>
      </c>
      <c r="B19600" s="1">
        <v>0.15625</v>
      </c>
      <c r="C19600">
        <v>4.72</v>
      </c>
      <c r="D19600">
        <v>-0.14180000000000001</v>
      </c>
    </row>
    <row r="19601" spans="1:4" x14ac:dyDescent="0.25">
      <c r="A19601" t="s">
        <v>15583</v>
      </c>
      <c r="B19601" s="1">
        <v>0.16666666666666666</v>
      </c>
      <c r="C19601">
        <v>4.8369999999999997</v>
      </c>
      <c r="D19601">
        <v>-0.1275</v>
      </c>
    </row>
    <row r="19602" spans="1:4" x14ac:dyDescent="0.25">
      <c r="A19602" t="s">
        <v>15582</v>
      </c>
      <c r="B19602" s="1">
        <v>0.17708333333333334</v>
      </c>
      <c r="C19602">
        <v>4.9489999999999998</v>
      </c>
      <c r="D19602">
        <v>-0.109</v>
      </c>
    </row>
    <row r="19603" spans="1:4" x14ac:dyDescent="0.25">
      <c r="A19603" t="s">
        <v>15581</v>
      </c>
      <c r="B19603" s="1">
        <v>0.1875</v>
      </c>
      <c r="C19603">
        <v>5.0570000000000004</v>
      </c>
      <c r="D19603">
        <v>-8.5599999999999996E-2</v>
      </c>
    </row>
    <row r="19604" spans="1:4" x14ac:dyDescent="0.25">
      <c r="A19604" t="s">
        <v>15580</v>
      </c>
      <c r="B19604" s="1">
        <v>0.19791666666666666</v>
      </c>
      <c r="C19604">
        <v>5.1609999999999996</v>
      </c>
      <c r="D19604">
        <v>-5.4800000000000001E-2</v>
      </c>
    </row>
    <row r="19605" spans="1:4" x14ac:dyDescent="0.25">
      <c r="A19605" t="s">
        <v>15579</v>
      </c>
      <c r="B19605" s="1">
        <v>0.20833333333333334</v>
      </c>
      <c r="C19605">
        <v>5.2350000000000003</v>
      </c>
      <c r="D19605">
        <v>-3.7199999999999997E-2</v>
      </c>
    </row>
    <row r="19606" spans="1:4" x14ac:dyDescent="0.25">
      <c r="A19606" t="s">
        <v>15578</v>
      </c>
      <c r="B19606" s="1">
        <v>0.21875</v>
      </c>
      <c r="C19606">
        <v>5.2770000000000001</v>
      </c>
      <c r="D19606">
        <v>-2.8199999999999999E-2</v>
      </c>
    </row>
    <row r="19607" spans="1:4" x14ac:dyDescent="0.25">
      <c r="A19607" t="s">
        <v>15577</v>
      </c>
      <c r="B19607" s="1">
        <v>0.22916666666666666</v>
      </c>
      <c r="C19607">
        <v>5.2880000000000003</v>
      </c>
      <c r="D19607">
        <v>-2.0199999999999999E-2</v>
      </c>
    </row>
    <row r="19608" spans="1:4" x14ac:dyDescent="0.25">
      <c r="A19608" t="s">
        <v>15576</v>
      </c>
      <c r="B19608" s="1">
        <v>0.23958333333333334</v>
      </c>
      <c r="C19608">
        <v>5.2569999999999997</v>
      </c>
      <c r="D19608">
        <v>-1.9199999999999998E-2</v>
      </c>
    </row>
    <row r="19609" spans="1:4" x14ac:dyDescent="0.25">
      <c r="A19609" t="s">
        <v>15575</v>
      </c>
      <c r="B19609" s="1">
        <v>0.25</v>
      </c>
      <c r="C19609">
        <v>5.1929999999999996</v>
      </c>
      <c r="D19609">
        <v>-1.38E-2</v>
      </c>
    </row>
    <row r="19610" spans="1:4" x14ac:dyDescent="0.25">
      <c r="A19610" t="s">
        <v>15574</v>
      </c>
      <c r="B19610" s="1">
        <v>0.26041666666666669</v>
      </c>
      <c r="C19610">
        <v>5.09</v>
      </c>
      <c r="D19610">
        <v>-9.7999999999999997E-3</v>
      </c>
    </row>
    <row r="19611" spans="1:4" x14ac:dyDescent="0.25">
      <c r="A19611" t="s">
        <v>15573</v>
      </c>
      <c r="B19611" s="1">
        <v>0.27083333333333331</v>
      </c>
      <c r="C19611">
        <v>4.95</v>
      </c>
      <c r="D19611">
        <v>-6.7999999999999996E-3</v>
      </c>
    </row>
    <row r="19612" spans="1:4" x14ac:dyDescent="0.25">
      <c r="A19612" t="s">
        <v>15572</v>
      </c>
      <c r="B19612" s="1">
        <v>0.28125</v>
      </c>
      <c r="C19612">
        <v>4.78</v>
      </c>
      <c r="D19612">
        <v>1E-4</v>
      </c>
    </row>
    <row r="19613" spans="1:4" x14ac:dyDescent="0.25">
      <c r="A19613" t="s">
        <v>15571</v>
      </c>
      <c r="B19613" s="1">
        <v>0.29166666666666669</v>
      </c>
      <c r="C19613">
        <v>4.5650000000000004</v>
      </c>
      <c r="D19613">
        <v>-6.1000000000000004E-3</v>
      </c>
    </row>
    <row r="19614" spans="1:4" x14ac:dyDescent="0.25">
      <c r="A19614" t="s">
        <v>15570</v>
      </c>
      <c r="B19614" s="1">
        <v>0.30208333333333331</v>
      </c>
      <c r="C19614">
        <v>4.3220000000000001</v>
      </c>
      <c r="D19614">
        <v>-1.01E-2</v>
      </c>
    </row>
    <row r="19615" spans="1:4" x14ac:dyDescent="0.25">
      <c r="A19615" t="s">
        <v>15569</v>
      </c>
      <c r="B19615" s="1">
        <v>0.3125</v>
      </c>
      <c r="C19615">
        <v>4.056</v>
      </c>
      <c r="D19615">
        <v>-8.5000000000000006E-3</v>
      </c>
    </row>
    <row r="19616" spans="1:4" x14ac:dyDescent="0.25">
      <c r="A19616" t="s">
        <v>15568</v>
      </c>
      <c r="B19616" s="1">
        <v>0.32291666666666669</v>
      </c>
      <c r="C19616">
        <v>3.76</v>
      </c>
      <c r="D19616">
        <v>-1.09E-2</v>
      </c>
    </row>
    <row r="19617" spans="1:4" x14ac:dyDescent="0.25">
      <c r="A19617" t="s">
        <v>15567</v>
      </c>
      <c r="B19617" s="1">
        <v>0.33333333333333331</v>
      </c>
      <c r="C19617">
        <v>3.4359999999999999</v>
      </c>
      <c r="D19617">
        <v>-1.9699999999999999E-2</v>
      </c>
    </row>
    <row r="19618" spans="1:4" x14ac:dyDescent="0.25">
      <c r="A19618" t="s">
        <v>15566</v>
      </c>
      <c r="B19618" s="1">
        <v>0.34375</v>
      </c>
      <c r="C19618">
        <v>3.0920000000000001</v>
      </c>
      <c r="D19618">
        <v>-3.3700000000000001E-2</v>
      </c>
    </row>
    <row r="19619" spans="1:4" x14ac:dyDescent="0.25">
      <c r="A19619" t="s">
        <v>15565</v>
      </c>
      <c r="B19619" s="1">
        <v>0.35416666666666669</v>
      </c>
      <c r="C19619">
        <v>2.746</v>
      </c>
      <c r="D19619">
        <v>-4.41E-2</v>
      </c>
    </row>
    <row r="19620" spans="1:4" x14ac:dyDescent="0.25">
      <c r="A19620" t="s">
        <v>15564</v>
      </c>
      <c r="B19620" s="1">
        <v>0.36458333333333331</v>
      </c>
      <c r="C19620">
        <v>2.407</v>
      </c>
      <c r="D19620">
        <v>-5.2900000000000003E-2</v>
      </c>
    </row>
    <row r="19621" spans="1:4" x14ac:dyDescent="0.25">
      <c r="A19621" t="s">
        <v>15563</v>
      </c>
      <c r="B19621" s="1">
        <v>0.375</v>
      </c>
      <c r="C19621">
        <v>2.081</v>
      </c>
      <c r="D19621">
        <v>-6.5699999999999995E-2</v>
      </c>
    </row>
    <row r="19622" spans="1:4" x14ac:dyDescent="0.25">
      <c r="A19622" t="s">
        <v>15562</v>
      </c>
      <c r="B19622" s="1">
        <v>0.38541666666666669</v>
      </c>
      <c r="C19622">
        <v>1.7889999999999999</v>
      </c>
      <c r="D19622">
        <v>-7.2300000000000003E-2</v>
      </c>
    </row>
    <row r="19623" spans="1:4" x14ac:dyDescent="0.25">
      <c r="A19623" t="s">
        <v>15561</v>
      </c>
      <c r="B19623" s="1">
        <v>0.39583333333333331</v>
      </c>
      <c r="C19623">
        <v>1.548</v>
      </c>
      <c r="D19623">
        <v>-6.4399999999999999E-2</v>
      </c>
    </row>
    <row r="19624" spans="1:4" x14ac:dyDescent="0.25">
      <c r="A19624" t="s">
        <v>15560</v>
      </c>
      <c r="B19624" s="1">
        <v>0.40625</v>
      </c>
      <c r="C19624">
        <v>1.3580000000000001</v>
      </c>
      <c r="D19624">
        <v>-4.7399999999999998E-2</v>
      </c>
    </row>
    <row r="19625" spans="1:4" x14ac:dyDescent="0.25">
      <c r="A19625" t="s">
        <v>15559</v>
      </c>
      <c r="B19625" s="1">
        <v>0.41666666666666669</v>
      </c>
      <c r="C19625">
        <v>1.2090000000000001</v>
      </c>
      <c r="D19625">
        <v>-3.2800000000000003E-2</v>
      </c>
    </row>
    <row r="19626" spans="1:4" x14ac:dyDescent="0.25">
      <c r="A19626" t="s">
        <v>15558</v>
      </c>
      <c r="B19626" s="1">
        <v>0.42708333333333331</v>
      </c>
      <c r="C19626">
        <v>1.0980000000000001</v>
      </c>
      <c r="D19626">
        <v>-2.1299999999999999E-2</v>
      </c>
    </row>
    <row r="19627" spans="1:4" x14ac:dyDescent="0.25">
      <c r="A19627" t="s">
        <v>15557</v>
      </c>
      <c r="B19627" s="1">
        <v>0.4375</v>
      </c>
      <c r="C19627">
        <v>1.0169999999999999</v>
      </c>
      <c r="D19627">
        <v>-1.55E-2</v>
      </c>
    </row>
    <row r="19628" spans="1:4" x14ac:dyDescent="0.25">
      <c r="A19628" t="s">
        <v>15556</v>
      </c>
      <c r="B19628" s="1">
        <v>0.44791666666666669</v>
      </c>
      <c r="C19628">
        <v>0.96</v>
      </c>
      <c r="D19628">
        <v>-1.4500000000000001E-2</v>
      </c>
    </row>
    <row r="19629" spans="1:4" x14ac:dyDescent="0.25">
      <c r="A19629" t="s">
        <v>15555</v>
      </c>
      <c r="B19629" s="1">
        <v>0.45833333333333331</v>
      </c>
      <c r="C19629">
        <v>0.91900000000000004</v>
      </c>
      <c r="D19629">
        <v>-1.9599999999999999E-2</v>
      </c>
    </row>
    <row r="19630" spans="1:4" x14ac:dyDescent="0.25">
      <c r="A19630" t="s">
        <v>15554</v>
      </c>
      <c r="B19630" s="1">
        <v>0.46875</v>
      </c>
      <c r="C19630">
        <v>0.88800000000000001</v>
      </c>
      <c r="D19630">
        <v>-3.2300000000000002E-2</v>
      </c>
    </row>
    <row r="19631" spans="1:4" x14ac:dyDescent="0.25">
      <c r="A19631" t="s">
        <v>15553</v>
      </c>
      <c r="B19631" s="1">
        <v>0.47916666666666669</v>
      </c>
      <c r="C19631">
        <v>0.877</v>
      </c>
      <c r="D19631">
        <v>-4.1200000000000001E-2</v>
      </c>
    </row>
    <row r="19632" spans="1:4" x14ac:dyDescent="0.25">
      <c r="A19632" t="s">
        <v>15552</v>
      </c>
      <c r="B19632" s="1">
        <v>0.48958333333333331</v>
      </c>
      <c r="C19632">
        <v>0.88700000000000001</v>
      </c>
      <c r="D19632">
        <v>-4.82E-2</v>
      </c>
    </row>
    <row r="19633" spans="1:4" x14ac:dyDescent="0.25">
      <c r="A19633" t="s">
        <v>15551</v>
      </c>
      <c r="B19633" s="1">
        <v>0.5</v>
      </c>
      <c r="C19633">
        <v>0.92600000000000005</v>
      </c>
      <c r="D19633">
        <v>-5.0799999999999998E-2</v>
      </c>
    </row>
    <row r="19634" spans="1:4" x14ac:dyDescent="0.25">
      <c r="A19634" t="s">
        <v>15550</v>
      </c>
      <c r="B19634" s="1">
        <v>0.51041666666666663</v>
      </c>
      <c r="C19634">
        <v>0.999</v>
      </c>
      <c r="D19634">
        <v>-5.11E-2</v>
      </c>
    </row>
    <row r="19635" spans="1:4" x14ac:dyDescent="0.25">
      <c r="A19635" t="s">
        <v>15549</v>
      </c>
      <c r="B19635" s="1">
        <v>0.52083333333333337</v>
      </c>
      <c r="C19635">
        <v>1.111</v>
      </c>
      <c r="D19635">
        <v>-0.05</v>
      </c>
    </row>
    <row r="19636" spans="1:4" x14ac:dyDescent="0.25">
      <c r="A19636" t="s">
        <v>15548</v>
      </c>
      <c r="B19636" s="1">
        <v>0.53125</v>
      </c>
      <c r="C19636">
        <v>1.274</v>
      </c>
      <c r="D19636">
        <v>-3.8699999999999998E-2</v>
      </c>
    </row>
    <row r="19637" spans="1:4" x14ac:dyDescent="0.25">
      <c r="A19637" t="s">
        <v>15547</v>
      </c>
      <c r="B19637" s="1">
        <v>0.54166666666666663</v>
      </c>
      <c r="C19637">
        <v>1.47</v>
      </c>
      <c r="D19637">
        <v>-3.3799999999999997E-2</v>
      </c>
    </row>
    <row r="19638" spans="1:4" x14ac:dyDescent="0.25">
      <c r="A19638" t="s">
        <v>15546</v>
      </c>
      <c r="B19638" s="1">
        <v>0.55208333333333337</v>
      </c>
      <c r="C19638">
        <v>1.7050000000000001</v>
      </c>
      <c r="D19638">
        <v>-2.3900000000000001E-2</v>
      </c>
    </row>
    <row r="19639" spans="1:4" x14ac:dyDescent="0.25">
      <c r="A19639" t="s">
        <v>15545</v>
      </c>
      <c r="B19639" s="1">
        <v>0.5625</v>
      </c>
      <c r="C19639">
        <v>1.9570000000000001</v>
      </c>
      <c r="D19639">
        <v>-2.1999999999999999E-2</v>
      </c>
    </row>
    <row r="19640" spans="1:4" x14ac:dyDescent="0.25">
      <c r="A19640" t="s">
        <v>15544</v>
      </c>
      <c r="B19640" s="1">
        <v>0.57291666666666663</v>
      </c>
      <c r="C19640">
        <v>2.2189999999999999</v>
      </c>
      <c r="D19640">
        <v>-2.4500000000000001E-2</v>
      </c>
    </row>
    <row r="19641" spans="1:4" x14ac:dyDescent="0.25">
      <c r="A19641" t="s">
        <v>15543</v>
      </c>
      <c r="B19641" s="1">
        <v>0.58333333333333337</v>
      </c>
      <c r="C19641">
        <v>2.4860000000000002</v>
      </c>
      <c r="D19641">
        <v>-2.6200000000000001E-2</v>
      </c>
    </row>
    <row r="19642" spans="1:4" x14ac:dyDescent="0.25">
      <c r="A19642" t="s">
        <v>15542</v>
      </c>
      <c r="B19642" s="1">
        <v>0.59375</v>
      </c>
      <c r="C19642">
        <v>2.742</v>
      </c>
      <c r="D19642">
        <v>-3.4000000000000002E-2</v>
      </c>
    </row>
    <row r="19643" spans="1:4" x14ac:dyDescent="0.25">
      <c r="A19643" t="s">
        <v>15541</v>
      </c>
      <c r="B19643" s="1">
        <v>0.60416666666666663</v>
      </c>
      <c r="C19643">
        <v>2.9950000000000001</v>
      </c>
      <c r="D19643">
        <v>-3.3700000000000001E-2</v>
      </c>
    </row>
    <row r="19644" spans="1:4" x14ac:dyDescent="0.25">
      <c r="A19644" t="s">
        <v>15540</v>
      </c>
      <c r="B19644" s="1">
        <v>0.61458333333333337</v>
      </c>
      <c r="C19644">
        <v>3.2370000000000001</v>
      </c>
      <c r="D19644">
        <v>-2.92E-2</v>
      </c>
    </row>
    <row r="19645" spans="1:4" x14ac:dyDescent="0.25">
      <c r="A19645" t="s">
        <v>15539</v>
      </c>
      <c r="B19645" s="1">
        <v>0.625</v>
      </c>
      <c r="C19645">
        <v>3.452</v>
      </c>
      <c r="D19645">
        <v>-3.5000000000000003E-2</v>
      </c>
    </row>
    <row r="19646" spans="1:4" x14ac:dyDescent="0.25">
      <c r="A19646" t="s">
        <v>15538</v>
      </c>
      <c r="B19646" s="1">
        <v>0.63541666666666663</v>
      </c>
      <c r="C19646">
        <v>3.6480000000000001</v>
      </c>
      <c r="D19646">
        <v>-4.3299999999999998E-2</v>
      </c>
    </row>
    <row r="19647" spans="1:4" x14ac:dyDescent="0.25">
      <c r="A19647" t="s">
        <v>15537</v>
      </c>
      <c r="B19647" s="1">
        <v>0.64583333333333337</v>
      </c>
      <c r="C19647">
        <v>3.8220000000000001</v>
      </c>
      <c r="D19647">
        <v>-5.8799999999999998E-2</v>
      </c>
    </row>
    <row r="19648" spans="1:4" x14ac:dyDescent="0.25">
      <c r="A19648" t="s">
        <v>15536</v>
      </c>
      <c r="B19648" s="1">
        <v>0.65625</v>
      </c>
      <c r="C19648">
        <v>3.9830000000000001</v>
      </c>
      <c r="D19648">
        <v>-7.5200000000000003E-2</v>
      </c>
    </row>
    <row r="19649" spans="1:4" x14ac:dyDescent="0.25">
      <c r="A19649" t="s">
        <v>15535</v>
      </c>
      <c r="B19649" s="1">
        <v>0.66666666666666663</v>
      </c>
      <c r="C19649">
        <v>4.1459999999999999</v>
      </c>
      <c r="D19649">
        <v>-8.0799999999999997E-2</v>
      </c>
    </row>
    <row r="19650" spans="1:4" x14ac:dyDescent="0.25">
      <c r="A19650" t="s">
        <v>15534</v>
      </c>
      <c r="B19650" s="1">
        <v>0.67708333333333337</v>
      </c>
      <c r="C19650">
        <v>4.3010000000000002</v>
      </c>
      <c r="D19650">
        <v>-8.7800000000000003E-2</v>
      </c>
    </row>
    <row r="19651" spans="1:4" x14ac:dyDescent="0.25">
      <c r="A19651" t="s">
        <v>15533</v>
      </c>
      <c r="B19651" s="1">
        <v>0.6875</v>
      </c>
      <c r="C19651">
        <v>4.4539999999999997</v>
      </c>
      <c r="D19651">
        <v>-9.11E-2</v>
      </c>
    </row>
    <row r="19652" spans="1:4" x14ac:dyDescent="0.25">
      <c r="A19652" t="s">
        <v>15532</v>
      </c>
      <c r="B19652" s="1">
        <v>0.69791666666666663</v>
      </c>
      <c r="C19652">
        <v>4.5960000000000001</v>
      </c>
      <c r="D19652">
        <v>-9.8000000000000004E-2</v>
      </c>
    </row>
    <row r="19653" spans="1:4" x14ac:dyDescent="0.25">
      <c r="A19653" t="s">
        <v>15531</v>
      </c>
      <c r="B19653" s="1">
        <v>0.70833333333333337</v>
      </c>
      <c r="C19653">
        <v>4.726</v>
      </c>
      <c r="D19653">
        <v>-0.10489999999999999</v>
      </c>
    </row>
    <row r="19654" spans="1:4" x14ac:dyDescent="0.25">
      <c r="A19654" t="s">
        <v>15530</v>
      </c>
      <c r="B19654" s="1">
        <v>0.71875</v>
      </c>
      <c r="C19654">
        <v>4.859</v>
      </c>
      <c r="D19654">
        <v>-8.9700000000000002E-2</v>
      </c>
    </row>
    <row r="19655" spans="1:4" x14ac:dyDescent="0.25">
      <c r="A19655" t="s">
        <v>15529</v>
      </c>
      <c r="B19655" s="1">
        <v>0.72916666666666663</v>
      </c>
      <c r="C19655">
        <v>4.9550000000000001</v>
      </c>
      <c r="D19655">
        <v>-8.4199999999999997E-2</v>
      </c>
    </row>
    <row r="19656" spans="1:4" x14ac:dyDescent="0.25">
      <c r="A19656" t="s">
        <v>15528</v>
      </c>
      <c r="B19656" s="1">
        <v>0.73958333333333337</v>
      </c>
      <c r="C19656">
        <v>5.0060000000000002</v>
      </c>
      <c r="D19656">
        <v>-8.8499999999999995E-2</v>
      </c>
    </row>
    <row r="19657" spans="1:4" x14ac:dyDescent="0.25">
      <c r="A19657" t="s">
        <v>15527</v>
      </c>
      <c r="B19657" s="1">
        <v>0.75</v>
      </c>
      <c r="C19657">
        <v>5.016</v>
      </c>
      <c r="D19657">
        <v>-9.2999999999999999E-2</v>
      </c>
    </row>
    <row r="19658" spans="1:4" x14ac:dyDescent="0.25">
      <c r="A19658" t="s">
        <v>15526</v>
      </c>
      <c r="B19658" s="1">
        <v>0.76041666666666663</v>
      </c>
      <c r="C19658">
        <v>4.9859999999999998</v>
      </c>
      <c r="D19658">
        <v>-9.3899999999999997E-2</v>
      </c>
    </row>
    <row r="19659" spans="1:4" x14ac:dyDescent="0.25">
      <c r="A19659" t="s">
        <v>15525</v>
      </c>
      <c r="B19659" s="1">
        <v>0.77083333333333337</v>
      </c>
      <c r="C19659">
        <v>4.9210000000000003</v>
      </c>
      <c r="D19659">
        <v>-8.6499999999999994E-2</v>
      </c>
    </row>
    <row r="19660" spans="1:4" x14ac:dyDescent="0.25">
      <c r="A19660" t="s">
        <v>15524</v>
      </c>
      <c r="B19660" s="1">
        <v>0.78125</v>
      </c>
      <c r="C19660">
        <v>4.8150000000000004</v>
      </c>
      <c r="D19660">
        <v>-7.9500000000000001E-2</v>
      </c>
    </row>
    <row r="19661" spans="1:4" x14ac:dyDescent="0.25">
      <c r="A19661" t="s">
        <v>15523</v>
      </c>
      <c r="B19661" s="1">
        <v>0.79166666666666663</v>
      </c>
      <c r="C19661">
        <v>4.6710000000000003</v>
      </c>
      <c r="D19661">
        <v>-7.3700000000000002E-2</v>
      </c>
    </row>
    <row r="19662" spans="1:4" x14ac:dyDescent="0.25">
      <c r="A19662" t="s">
        <v>15522</v>
      </c>
      <c r="B19662" s="1">
        <v>0.80208333333333337</v>
      </c>
      <c r="C19662">
        <v>4.4930000000000003</v>
      </c>
      <c r="D19662">
        <v>-6.8900000000000003E-2</v>
      </c>
    </row>
    <row r="19663" spans="1:4" x14ac:dyDescent="0.25">
      <c r="A19663" t="s">
        <v>15521</v>
      </c>
      <c r="B19663" s="1">
        <v>0.8125</v>
      </c>
      <c r="C19663">
        <v>4.2699999999999996</v>
      </c>
      <c r="D19663">
        <v>-7.9399999999999998E-2</v>
      </c>
    </row>
    <row r="19664" spans="1:4" x14ac:dyDescent="0.25">
      <c r="A19664" t="s">
        <v>15520</v>
      </c>
      <c r="B19664" s="1">
        <v>0.82291666666666663</v>
      </c>
      <c r="C19664">
        <v>4.0229999999999997</v>
      </c>
      <c r="D19664">
        <v>-8.6999999999999994E-2</v>
      </c>
    </row>
    <row r="19665" spans="1:4" x14ac:dyDescent="0.25">
      <c r="A19665" t="s">
        <v>15519</v>
      </c>
      <c r="B19665" s="1">
        <v>0.83333333333333337</v>
      </c>
      <c r="C19665">
        <v>3.7589999999999999</v>
      </c>
      <c r="D19665">
        <v>-8.7900000000000006E-2</v>
      </c>
    </row>
    <row r="19666" spans="1:4" x14ac:dyDescent="0.25">
      <c r="A19666" t="s">
        <v>15518</v>
      </c>
      <c r="B19666" s="1">
        <v>0.84375</v>
      </c>
      <c r="C19666">
        <v>3.48</v>
      </c>
      <c r="D19666">
        <v>-8.4199999999999997E-2</v>
      </c>
    </row>
    <row r="19667" spans="1:4" x14ac:dyDescent="0.25">
      <c r="A19667" t="s">
        <v>15517</v>
      </c>
      <c r="B19667" s="1">
        <v>0.85416666666666663</v>
      </c>
      <c r="C19667">
        <v>3.1760000000000002</v>
      </c>
      <c r="D19667">
        <v>-9.2100000000000001E-2</v>
      </c>
    </row>
    <row r="19668" spans="1:4" x14ac:dyDescent="0.25">
      <c r="A19668" t="s">
        <v>15516</v>
      </c>
      <c r="B19668" s="1">
        <v>0.86458333333333337</v>
      </c>
      <c r="C19668">
        <v>2.8530000000000002</v>
      </c>
      <c r="D19668">
        <v>-0.114</v>
      </c>
    </row>
    <row r="19669" spans="1:4" x14ac:dyDescent="0.25">
      <c r="A19669" t="s">
        <v>15515</v>
      </c>
      <c r="B19669" s="1">
        <v>0.875</v>
      </c>
      <c r="C19669">
        <v>2.5419999999999998</v>
      </c>
      <c r="D19669">
        <v>-0.12859999999999999</v>
      </c>
    </row>
    <row r="19670" spans="1:4" x14ac:dyDescent="0.25">
      <c r="A19670" t="s">
        <v>15514</v>
      </c>
      <c r="B19670" s="1">
        <v>0.88541666666666663</v>
      </c>
      <c r="C19670">
        <v>2.2509999999999999</v>
      </c>
      <c r="D19670">
        <v>-0.1386</v>
      </c>
    </row>
    <row r="19671" spans="1:4" x14ac:dyDescent="0.25">
      <c r="A19671" t="s">
        <v>15513</v>
      </c>
      <c r="B19671" s="1">
        <v>0.89583333333333337</v>
      </c>
      <c r="C19671">
        <v>1.9970000000000001</v>
      </c>
      <c r="D19671">
        <v>-0.13719999999999999</v>
      </c>
    </row>
    <row r="19672" spans="1:4" x14ac:dyDescent="0.25">
      <c r="A19672" t="s">
        <v>15512</v>
      </c>
      <c r="B19672" s="1">
        <v>0.90625</v>
      </c>
      <c r="C19672">
        <v>1.7849999999999999</v>
      </c>
      <c r="D19672">
        <v>-0.12740000000000001</v>
      </c>
    </row>
    <row r="19673" spans="1:4" x14ac:dyDescent="0.25">
      <c r="A19673" t="s">
        <v>15511</v>
      </c>
      <c r="B19673" s="1">
        <v>0.91666666666666663</v>
      </c>
      <c r="C19673">
        <v>1.6140000000000001</v>
      </c>
      <c r="D19673">
        <v>-0.11550000000000001</v>
      </c>
    </row>
    <row r="19674" spans="1:4" x14ac:dyDescent="0.25">
      <c r="A19674" t="s">
        <v>15510</v>
      </c>
      <c r="B19674" s="1">
        <v>0.92708333333333337</v>
      </c>
      <c r="C19674">
        <v>1.4830000000000001</v>
      </c>
      <c r="D19674">
        <v>-0.1043</v>
      </c>
    </row>
    <row r="19675" spans="1:4" x14ac:dyDescent="0.25">
      <c r="A19675" t="s">
        <v>15509</v>
      </c>
      <c r="B19675" s="1">
        <v>0.9375</v>
      </c>
      <c r="C19675">
        <v>1.3959999999999999</v>
      </c>
      <c r="D19675">
        <v>-8.7999999999999995E-2</v>
      </c>
    </row>
    <row r="19676" spans="1:4" x14ac:dyDescent="0.25">
      <c r="A19676" t="s">
        <v>15508</v>
      </c>
      <c r="B19676" s="1">
        <v>0.94791666666666663</v>
      </c>
      <c r="C19676">
        <v>1.333</v>
      </c>
      <c r="D19676">
        <v>-8.1799999999999998E-2</v>
      </c>
    </row>
    <row r="19677" spans="1:4" x14ac:dyDescent="0.25">
      <c r="A19677" t="s">
        <v>15507</v>
      </c>
      <c r="B19677" s="1">
        <v>0.95833333333333337</v>
      </c>
      <c r="C19677">
        <v>1.2909999999999999</v>
      </c>
      <c r="D19677">
        <v>-8.2199999999999995E-2</v>
      </c>
    </row>
    <row r="19678" spans="1:4" x14ac:dyDescent="0.25">
      <c r="A19678" t="s">
        <v>15506</v>
      </c>
      <c r="B19678" s="1">
        <v>0.96875</v>
      </c>
      <c r="C19678">
        <v>1.268</v>
      </c>
      <c r="D19678">
        <v>-8.4900000000000003E-2</v>
      </c>
    </row>
    <row r="19679" spans="1:4" x14ac:dyDescent="0.25">
      <c r="A19679" t="s">
        <v>15505</v>
      </c>
      <c r="B19679" s="1">
        <v>0.97916666666666663</v>
      </c>
      <c r="C19679">
        <v>1.254</v>
      </c>
      <c r="D19679">
        <v>-9.5100000000000004E-2</v>
      </c>
    </row>
    <row r="19680" spans="1:4" x14ac:dyDescent="0.25">
      <c r="A19680" t="s">
        <v>15504</v>
      </c>
      <c r="B19680" s="1">
        <v>0.98958333333333337</v>
      </c>
      <c r="C19680">
        <v>1.2529999999999999</v>
      </c>
      <c r="D19680">
        <v>-0.1075</v>
      </c>
    </row>
    <row r="19681" spans="1:4" x14ac:dyDescent="0.25">
      <c r="A19681" t="s">
        <v>15503</v>
      </c>
      <c r="B19681" s="1">
        <v>0</v>
      </c>
      <c r="C19681">
        <v>1.2729999999999999</v>
      </c>
      <c r="D19681">
        <v>-0.1163</v>
      </c>
    </row>
    <row r="19682" spans="1:4" x14ac:dyDescent="0.25">
      <c r="A19682" t="s">
        <v>15502</v>
      </c>
      <c r="B19682" s="1">
        <v>1.0416666666666666E-2</v>
      </c>
      <c r="C19682">
        <v>1.3180000000000001</v>
      </c>
      <c r="D19682">
        <v>-0.12330000000000001</v>
      </c>
    </row>
    <row r="19683" spans="1:4" x14ac:dyDescent="0.25">
      <c r="A19683" t="s">
        <v>15501</v>
      </c>
      <c r="B19683" s="1">
        <v>2.0833333333333332E-2</v>
      </c>
      <c r="C19683">
        <v>1.397</v>
      </c>
      <c r="D19683">
        <v>-0.12670000000000001</v>
      </c>
    </row>
    <row r="19684" spans="1:4" x14ac:dyDescent="0.25">
      <c r="A19684" t="s">
        <v>15500</v>
      </c>
      <c r="B19684" s="1">
        <v>3.125E-2</v>
      </c>
      <c r="C19684">
        <v>1.5249999999999999</v>
      </c>
      <c r="D19684">
        <v>-0.11849999999999999</v>
      </c>
    </row>
    <row r="19685" spans="1:4" x14ac:dyDescent="0.25">
      <c r="A19685" t="s">
        <v>15499</v>
      </c>
      <c r="B19685" s="1">
        <v>4.1666666666666664E-2</v>
      </c>
      <c r="C19685">
        <v>1.6990000000000001</v>
      </c>
      <c r="D19685">
        <v>-0.10589999999999999</v>
      </c>
    </row>
    <row r="19686" spans="1:4" x14ac:dyDescent="0.25">
      <c r="A19686" t="s">
        <v>15498</v>
      </c>
      <c r="B19686" s="1">
        <v>5.2083333333333336E-2</v>
      </c>
      <c r="C19686">
        <v>1.9159999999999999</v>
      </c>
      <c r="D19686">
        <v>-9.1700000000000004E-2</v>
      </c>
    </row>
    <row r="19687" spans="1:4" x14ac:dyDescent="0.25">
      <c r="A19687" t="s">
        <v>15497</v>
      </c>
      <c r="B19687" s="1">
        <v>6.25E-2</v>
      </c>
      <c r="C19687">
        <v>2.1829999999999998</v>
      </c>
      <c r="D19687">
        <v>-6.4299999999999996E-2</v>
      </c>
    </row>
    <row r="19688" spans="1:4" x14ac:dyDescent="0.25">
      <c r="A19688" t="s">
        <v>15496</v>
      </c>
      <c r="B19688" s="1">
        <v>7.2916666666666671E-2</v>
      </c>
      <c r="C19688">
        <v>2.4660000000000002</v>
      </c>
      <c r="D19688">
        <v>-4.8500000000000001E-2</v>
      </c>
    </row>
    <row r="19689" spans="1:4" x14ac:dyDescent="0.25">
      <c r="A19689" t="s">
        <v>15495</v>
      </c>
      <c r="B19689" s="1">
        <v>8.3333333333333329E-2</v>
      </c>
      <c r="C19689">
        <v>2.7719999999999998</v>
      </c>
      <c r="D19689">
        <v>-2.5999999999999999E-2</v>
      </c>
    </row>
    <row r="19690" spans="1:4" x14ac:dyDescent="0.25">
      <c r="A19690" t="s">
        <v>15494</v>
      </c>
      <c r="B19690" s="1">
        <v>9.375E-2</v>
      </c>
      <c r="C19690">
        <v>3.0739999999999998</v>
      </c>
      <c r="D19690">
        <v>-1.1599999999999999E-2</v>
      </c>
    </row>
    <row r="19691" spans="1:4" x14ac:dyDescent="0.25">
      <c r="A19691" t="s">
        <v>15493</v>
      </c>
      <c r="B19691" s="1">
        <v>0.10416666666666667</v>
      </c>
      <c r="C19691">
        <v>3.3540000000000001</v>
      </c>
      <c r="D19691">
        <v>-1.2E-2</v>
      </c>
    </row>
    <row r="19692" spans="1:4" x14ac:dyDescent="0.25">
      <c r="A19692" t="s">
        <v>15492</v>
      </c>
      <c r="B19692" s="1">
        <v>0.11458333333333333</v>
      </c>
      <c r="C19692">
        <v>3.6070000000000002</v>
      </c>
      <c r="D19692">
        <v>-2.3300000000000001E-2</v>
      </c>
    </row>
    <row r="19693" spans="1:4" x14ac:dyDescent="0.25">
      <c r="A19693" t="s">
        <v>15491</v>
      </c>
      <c r="B19693" s="1">
        <v>0.125</v>
      </c>
      <c r="C19693">
        <v>3.8290000000000002</v>
      </c>
      <c r="D19693">
        <v>-4.3200000000000002E-2</v>
      </c>
    </row>
    <row r="19694" spans="1:4" x14ac:dyDescent="0.25">
      <c r="A19694" t="s">
        <v>15490</v>
      </c>
      <c r="B19694" s="1">
        <v>0.13541666666666666</v>
      </c>
      <c r="C19694">
        <v>4.03</v>
      </c>
      <c r="D19694">
        <v>-5.8400000000000001E-2</v>
      </c>
    </row>
    <row r="19695" spans="1:4" x14ac:dyDescent="0.25">
      <c r="A19695" t="s">
        <v>15489</v>
      </c>
      <c r="B19695" s="1">
        <v>0.14583333333333334</v>
      </c>
      <c r="C19695">
        <v>4.1959999999999997</v>
      </c>
      <c r="D19695">
        <v>-8.1799999999999998E-2</v>
      </c>
    </row>
    <row r="19696" spans="1:4" x14ac:dyDescent="0.25">
      <c r="A19696" t="s">
        <v>15488</v>
      </c>
      <c r="B19696" s="1">
        <v>0.15625</v>
      </c>
      <c r="C19696">
        <v>4.3369999999999997</v>
      </c>
      <c r="D19696">
        <v>-0.105</v>
      </c>
    </row>
    <row r="19697" spans="1:4" x14ac:dyDescent="0.25">
      <c r="A19697" t="s">
        <v>15487</v>
      </c>
      <c r="B19697" s="1">
        <v>0.16666666666666666</v>
      </c>
      <c r="C19697">
        <v>4.4550000000000001</v>
      </c>
      <c r="D19697">
        <v>-0.12920000000000001</v>
      </c>
    </row>
    <row r="19698" spans="1:4" x14ac:dyDescent="0.25">
      <c r="A19698" t="s">
        <v>15486</v>
      </c>
      <c r="B19698" s="1">
        <v>0.17708333333333334</v>
      </c>
      <c r="C19698">
        <v>4.5579999999999998</v>
      </c>
      <c r="D19698">
        <v>-0.15060000000000001</v>
      </c>
    </row>
    <row r="19699" spans="1:4" x14ac:dyDescent="0.25">
      <c r="A19699" t="s">
        <v>15485</v>
      </c>
      <c r="B19699" s="1">
        <v>0.1875</v>
      </c>
      <c r="C19699">
        <v>4.6520000000000001</v>
      </c>
      <c r="D19699">
        <v>-0.16789999999999999</v>
      </c>
    </row>
    <row r="19700" spans="1:4" x14ac:dyDescent="0.25">
      <c r="A19700" t="s">
        <v>15484</v>
      </c>
      <c r="B19700" s="1">
        <v>0.19791666666666666</v>
      </c>
      <c r="C19700">
        <v>4.7480000000000002</v>
      </c>
      <c r="D19700">
        <v>-0.1736</v>
      </c>
    </row>
    <row r="19701" spans="1:4" x14ac:dyDescent="0.25">
      <c r="A19701" t="s">
        <v>15483</v>
      </c>
      <c r="B19701" s="1">
        <v>0.20833333333333334</v>
      </c>
      <c r="C19701">
        <v>4.8470000000000004</v>
      </c>
      <c r="D19701">
        <v>-0.16800000000000001</v>
      </c>
    </row>
    <row r="19702" spans="1:4" x14ac:dyDescent="0.25">
      <c r="A19702" t="s">
        <v>15482</v>
      </c>
      <c r="B19702" s="1">
        <v>0.21875</v>
      </c>
      <c r="C19702">
        <v>4.9400000000000004</v>
      </c>
      <c r="D19702">
        <v>-0.15870000000000001</v>
      </c>
    </row>
    <row r="19703" spans="1:4" x14ac:dyDescent="0.25">
      <c r="A19703" t="s">
        <v>15481</v>
      </c>
      <c r="B19703" s="1">
        <v>0.22916666666666666</v>
      </c>
      <c r="C19703">
        <v>5.0270000000000001</v>
      </c>
      <c r="D19703">
        <v>-0.1414</v>
      </c>
    </row>
    <row r="19704" spans="1:4" x14ac:dyDescent="0.25">
      <c r="A19704" t="s">
        <v>15480</v>
      </c>
      <c r="B19704" s="1">
        <v>0.23958333333333334</v>
      </c>
      <c r="C19704">
        <v>5.0949999999999998</v>
      </c>
      <c r="D19704">
        <v>-0.1229</v>
      </c>
    </row>
    <row r="19705" spans="1:4" x14ac:dyDescent="0.25">
      <c r="A19705" t="s">
        <v>15479</v>
      </c>
      <c r="B19705" s="1">
        <v>0.25</v>
      </c>
      <c r="C19705">
        <v>5.1369999999999996</v>
      </c>
      <c r="D19705">
        <v>-0.1037</v>
      </c>
    </row>
    <row r="19706" spans="1:4" x14ac:dyDescent="0.25">
      <c r="A19706" t="s">
        <v>15478</v>
      </c>
      <c r="B19706" s="1">
        <v>0.26041666666666669</v>
      </c>
      <c r="C19706">
        <v>5.1449999999999996</v>
      </c>
      <c r="D19706">
        <v>-8.5900000000000004E-2</v>
      </c>
    </row>
    <row r="19707" spans="1:4" x14ac:dyDescent="0.25">
      <c r="A19707" t="s">
        <v>15477</v>
      </c>
      <c r="B19707" s="1">
        <v>0.27083333333333331</v>
      </c>
      <c r="C19707">
        <v>5.1159999999999997</v>
      </c>
      <c r="D19707">
        <v>-6.93E-2</v>
      </c>
    </row>
    <row r="19708" spans="1:4" x14ac:dyDescent="0.25">
      <c r="A19708" t="s">
        <v>15476</v>
      </c>
      <c r="B19708" s="1">
        <v>0.28125</v>
      </c>
      <c r="C19708">
        <v>5.0519999999999996</v>
      </c>
      <c r="D19708">
        <v>-5.0799999999999998E-2</v>
      </c>
    </row>
    <row r="19709" spans="1:4" x14ac:dyDescent="0.25">
      <c r="A19709" t="s">
        <v>15475</v>
      </c>
      <c r="B19709" s="1">
        <v>0.29166666666666669</v>
      </c>
      <c r="C19709">
        <v>4.96</v>
      </c>
      <c r="D19709">
        <v>-2.46E-2</v>
      </c>
    </row>
    <row r="19710" spans="1:4" x14ac:dyDescent="0.25">
      <c r="A19710" t="s">
        <v>15474</v>
      </c>
      <c r="B19710" s="1">
        <v>0.30208333333333331</v>
      </c>
      <c r="C19710">
        <v>4.8319999999999999</v>
      </c>
      <c r="D19710">
        <v>-8.0000000000000004E-4</v>
      </c>
    </row>
    <row r="19711" spans="1:4" x14ac:dyDescent="0.25">
      <c r="A19711" t="s">
        <v>15473</v>
      </c>
      <c r="B19711" s="1">
        <v>0.3125</v>
      </c>
      <c r="C19711">
        <v>4.6689999999999996</v>
      </c>
      <c r="D19711">
        <v>1.9199999999999998E-2</v>
      </c>
    </row>
    <row r="19712" spans="1:4" x14ac:dyDescent="0.25">
      <c r="A19712" t="s">
        <v>15472</v>
      </c>
      <c r="B19712" s="1">
        <v>0.32291666666666669</v>
      </c>
      <c r="C19712">
        <v>4.4610000000000003</v>
      </c>
      <c r="D19712">
        <v>2.4E-2</v>
      </c>
    </row>
    <row r="19713" spans="1:4" x14ac:dyDescent="0.25">
      <c r="A19713" t="s">
        <v>15471</v>
      </c>
      <c r="B19713" s="1">
        <v>0.33333333333333331</v>
      </c>
      <c r="C19713">
        <v>4.22</v>
      </c>
      <c r="D19713">
        <v>2.4299999999999999E-2</v>
      </c>
    </row>
    <row r="19714" spans="1:4" x14ac:dyDescent="0.25">
      <c r="A19714" t="s">
        <v>15470</v>
      </c>
      <c r="B19714" s="1">
        <v>0.34375</v>
      </c>
      <c r="C19714">
        <v>3.9449999999999998</v>
      </c>
      <c r="D19714">
        <v>1.7500000000000002E-2</v>
      </c>
    </row>
    <row r="19715" spans="1:4" x14ac:dyDescent="0.25">
      <c r="A19715" t="s">
        <v>15469</v>
      </c>
      <c r="B19715" s="1">
        <v>0.35416666666666669</v>
      </c>
      <c r="C19715">
        <v>3.641</v>
      </c>
      <c r="D19715">
        <v>6.0000000000000001E-3</v>
      </c>
    </row>
    <row r="19716" spans="1:4" x14ac:dyDescent="0.25">
      <c r="A19716" t="s">
        <v>15468</v>
      </c>
      <c r="B19716" s="1">
        <v>0.36458333333333331</v>
      </c>
      <c r="C19716">
        <v>3.3149999999999999</v>
      </c>
      <c r="D19716">
        <v>-8.5000000000000006E-3</v>
      </c>
    </row>
    <row r="19717" spans="1:4" x14ac:dyDescent="0.25">
      <c r="A19717" t="s">
        <v>15467</v>
      </c>
      <c r="B19717" s="1">
        <v>0.375</v>
      </c>
      <c r="C19717">
        <v>2.9729999999999999</v>
      </c>
      <c r="D19717">
        <v>-2.7699999999999999E-2</v>
      </c>
    </row>
    <row r="19718" spans="1:4" x14ac:dyDescent="0.25">
      <c r="A19718" t="s">
        <v>15466</v>
      </c>
      <c r="B19718" s="1">
        <v>0.38541666666666669</v>
      </c>
      <c r="C19718">
        <v>2.6280000000000001</v>
      </c>
      <c r="D19718">
        <v>-4.8599999999999997E-2</v>
      </c>
    </row>
    <row r="19719" spans="1:4" x14ac:dyDescent="0.25">
      <c r="A19719" t="s">
        <v>15465</v>
      </c>
      <c r="B19719" s="1">
        <v>0.39583333333333331</v>
      </c>
      <c r="C19719">
        <v>2.302</v>
      </c>
      <c r="D19719">
        <v>-6.08E-2</v>
      </c>
    </row>
    <row r="19720" spans="1:4" x14ac:dyDescent="0.25">
      <c r="A19720" t="s">
        <v>15464</v>
      </c>
      <c r="B19720" s="1">
        <v>0.40625</v>
      </c>
      <c r="C19720">
        <v>2.0049999999999999</v>
      </c>
      <c r="D19720">
        <v>-6.59E-2</v>
      </c>
    </row>
    <row r="19721" spans="1:4" x14ac:dyDescent="0.25">
      <c r="A19721" t="s">
        <v>15463</v>
      </c>
      <c r="B19721" s="1">
        <v>0.41666666666666669</v>
      </c>
      <c r="C19721">
        <v>1.752</v>
      </c>
      <c r="D19721">
        <v>-5.8900000000000001E-2</v>
      </c>
    </row>
    <row r="19722" spans="1:4" x14ac:dyDescent="0.25">
      <c r="A19722" t="s">
        <v>15462</v>
      </c>
      <c r="B19722" s="1">
        <v>0.42708333333333331</v>
      </c>
      <c r="C19722">
        <v>1.5389999999999999</v>
      </c>
      <c r="D19722">
        <v>-5.1400000000000001E-2</v>
      </c>
    </row>
    <row r="19723" spans="1:4" x14ac:dyDescent="0.25">
      <c r="A19723" t="s">
        <v>15461</v>
      </c>
      <c r="B19723" s="1">
        <v>0.4375</v>
      </c>
      <c r="C19723">
        <v>1.3819999999999999</v>
      </c>
      <c r="D19723">
        <v>-3.1099999999999999E-2</v>
      </c>
    </row>
    <row r="19724" spans="1:4" x14ac:dyDescent="0.25">
      <c r="A19724" t="s">
        <v>15460</v>
      </c>
      <c r="B19724" s="1">
        <v>0.44791666666666669</v>
      </c>
      <c r="C19724">
        <v>1.2709999999999999</v>
      </c>
      <c r="D19724">
        <v>-8.0999999999999996E-3</v>
      </c>
    </row>
    <row r="19725" spans="1:4" x14ac:dyDescent="0.25">
      <c r="A19725" t="s">
        <v>15459</v>
      </c>
      <c r="B19725" s="1">
        <v>0.45833333333333331</v>
      </c>
      <c r="C19725">
        <v>1.181</v>
      </c>
      <c r="D19725">
        <v>-3.5000000000000001E-3</v>
      </c>
    </row>
    <row r="19726" spans="1:4" x14ac:dyDescent="0.25">
      <c r="A19726" t="s">
        <v>15458</v>
      </c>
      <c r="B19726" s="1">
        <v>0.46875</v>
      </c>
      <c r="C19726">
        <v>1.109</v>
      </c>
      <c r="D19726">
        <v>-1.41E-2</v>
      </c>
    </row>
    <row r="19727" spans="1:4" x14ac:dyDescent="0.25">
      <c r="A19727" t="s">
        <v>15457</v>
      </c>
      <c r="B19727" s="1">
        <v>0.47916666666666669</v>
      </c>
      <c r="C19727">
        <v>1.054</v>
      </c>
      <c r="D19727">
        <v>-3.3599999999999998E-2</v>
      </c>
    </row>
    <row r="19728" spans="1:4" x14ac:dyDescent="0.25">
      <c r="A19728" t="s">
        <v>15456</v>
      </c>
      <c r="B19728" s="1">
        <v>0.48958333333333331</v>
      </c>
      <c r="C19728">
        <v>1.0309999999999999</v>
      </c>
      <c r="D19728">
        <v>-4.0300000000000002E-2</v>
      </c>
    </row>
    <row r="19729" spans="1:4" x14ac:dyDescent="0.25">
      <c r="A19729" t="s">
        <v>15455</v>
      </c>
      <c r="B19729" s="1">
        <v>0.5</v>
      </c>
      <c r="C19729">
        <v>1.026</v>
      </c>
      <c r="D19729">
        <v>-4.3900000000000002E-2</v>
      </c>
    </row>
    <row r="19730" spans="1:4" x14ac:dyDescent="0.25">
      <c r="A19730" t="s">
        <v>15454</v>
      </c>
      <c r="B19730" s="1">
        <v>0.51041666666666663</v>
      </c>
      <c r="C19730">
        <v>1.0389999999999999</v>
      </c>
      <c r="D19730">
        <v>-4.3499999999999997E-2</v>
      </c>
    </row>
    <row r="19731" spans="1:4" x14ac:dyDescent="0.25">
      <c r="A19731" t="s">
        <v>15453</v>
      </c>
      <c r="B19731" s="1">
        <v>0.52083333333333337</v>
      </c>
      <c r="C19731">
        <v>1.0589999999999999</v>
      </c>
      <c r="D19731">
        <v>-5.2999999999999999E-2</v>
      </c>
    </row>
    <row r="19732" spans="1:4" x14ac:dyDescent="0.25">
      <c r="A19732" t="s">
        <v>15452</v>
      </c>
      <c r="B19732" s="1">
        <v>0.53125</v>
      </c>
      <c r="C19732">
        <v>1.103</v>
      </c>
      <c r="D19732">
        <v>-6.0499999999999998E-2</v>
      </c>
    </row>
    <row r="19733" spans="1:4" x14ac:dyDescent="0.25">
      <c r="A19733" t="s">
        <v>15451</v>
      </c>
      <c r="B19733" s="1">
        <v>0.54166666666666663</v>
      </c>
      <c r="C19733">
        <v>1.177</v>
      </c>
      <c r="D19733">
        <v>-6.6100000000000006E-2</v>
      </c>
    </row>
    <row r="19734" spans="1:4" x14ac:dyDescent="0.25">
      <c r="A19734" t="s">
        <v>15450</v>
      </c>
      <c r="B19734" s="1">
        <v>0.55208333333333337</v>
      </c>
      <c r="C19734">
        <v>1.292</v>
      </c>
      <c r="D19734">
        <v>-6.3799999999999996E-2</v>
      </c>
    </row>
    <row r="19735" spans="1:4" x14ac:dyDescent="0.25">
      <c r="A19735" t="s">
        <v>15449</v>
      </c>
      <c r="B19735" s="1">
        <v>0.5625</v>
      </c>
      <c r="C19735">
        <v>1.4490000000000001</v>
      </c>
      <c r="D19735">
        <v>-5.4399999999999997E-2</v>
      </c>
    </row>
    <row r="19736" spans="1:4" x14ac:dyDescent="0.25">
      <c r="A19736" t="s">
        <v>15448</v>
      </c>
      <c r="B19736" s="1">
        <v>0.57291666666666663</v>
      </c>
      <c r="C19736">
        <v>1.643</v>
      </c>
      <c r="D19736">
        <v>-4.1200000000000001E-2</v>
      </c>
    </row>
    <row r="19737" spans="1:4" x14ac:dyDescent="0.25">
      <c r="A19737" t="s">
        <v>15447</v>
      </c>
      <c r="B19737" s="1">
        <v>0.58333333333333337</v>
      </c>
      <c r="C19737">
        <v>1.865</v>
      </c>
      <c r="D19737">
        <v>-2.7699999999999999E-2</v>
      </c>
    </row>
    <row r="19738" spans="1:4" x14ac:dyDescent="0.25">
      <c r="A19738" t="s">
        <v>15446</v>
      </c>
      <c r="B19738" s="1">
        <v>0.59375</v>
      </c>
      <c r="C19738">
        <v>2.1110000000000002</v>
      </c>
      <c r="D19738">
        <v>-9.7000000000000003E-3</v>
      </c>
    </row>
    <row r="19739" spans="1:4" x14ac:dyDescent="0.25">
      <c r="A19739" t="s">
        <v>15445</v>
      </c>
      <c r="B19739" s="1">
        <v>0.60416666666666663</v>
      </c>
      <c r="C19739">
        <v>2.36</v>
      </c>
      <c r="D19739">
        <v>6.9999999999999999E-4</v>
      </c>
    </row>
    <row r="19740" spans="1:4" x14ac:dyDescent="0.25">
      <c r="A19740" t="s">
        <v>15444</v>
      </c>
      <c r="B19740" s="1">
        <v>0.61458333333333337</v>
      </c>
      <c r="C19740">
        <v>2.6070000000000002</v>
      </c>
      <c r="D19740">
        <v>7.3000000000000001E-3</v>
      </c>
    </row>
    <row r="19741" spans="1:4" x14ac:dyDescent="0.25">
      <c r="A19741" t="s">
        <v>15443</v>
      </c>
      <c r="B19741" s="1">
        <v>0.625</v>
      </c>
      <c r="C19741">
        <v>2.8330000000000002</v>
      </c>
      <c r="D19741">
        <v>-1.9E-3</v>
      </c>
    </row>
    <row r="19742" spans="1:4" x14ac:dyDescent="0.25">
      <c r="A19742" t="s">
        <v>15442</v>
      </c>
      <c r="B19742" s="1">
        <v>0.63541666666666663</v>
      </c>
      <c r="C19742">
        <v>3.0539999999999998</v>
      </c>
      <c r="D19742">
        <v>-5.7000000000000002E-3</v>
      </c>
    </row>
    <row r="19743" spans="1:4" x14ac:dyDescent="0.25">
      <c r="A19743" t="s">
        <v>15441</v>
      </c>
      <c r="B19743" s="1">
        <v>0.64583333333333337</v>
      </c>
      <c r="C19743">
        <v>3.2519999999999998</v>
      </c>
      <c r="D19743">
        <v>-1.9400000000000001E-2</v>
      </c>
    </row>
    <row r="19744" spans="1:4" x14ac:dyDescent="0.25">
      <c r="A19744" t="s">
        <v>15440</v>
      </c>
      <c r="B19744" s="1">
        <v>0.65625</v>
      </c>
      <c r="C19744">
        <v>3.4340000000000002</v>
      </c>
      <c r="D19744">
        <v>-3.5099999999999999E-2</v>
      </c>
    </row>
    <row r="19745" spans="1:4" x14ac:dyDescent="0.25">
      <c r="A19745" t="s">
        <v>15439</v>
      </c>
      <c r="B19745" s="1">
        <v>0.66666666666666663</v>
      </c>
      <c r="C19745">
        <v>3.5979999999999999</v>
      </c>
      <c r="D19745">
        <v>-5.5599999999999997E-2</v>
      </c>
    </row>
    <row r="19746" spans="1:4" x14ac:dyDescent="0.25">
      <c r="A19746" t="s">
        <v>15438</v>
      </c>
      <c r="B19746" s="1">
        <v>0.67708333333333337</v>
      </c>
      <c r="C19746">
        <v>3.7650000000000001</v>
      </c>
      <c r="D19746">
        <v>-6.1800000000000001E-2</v>
      </c>
    </row>
    <row r="19747" spans="1:4" x14ac:dyDescent="0.25">
      <c r="A19747" t="s">
        <v>15437</v>
      </c>
      <c r="B19747" s="1">
        <v>0.6875</v>
      </c>
      <c r="C19747">
        <v>3.9159999999999999</v>
      </c>
      <c r="D19747">
        <v>-7.5600000000000001E-2</v>
      </c>
    </row>
    <row r="19748" spans="1:4" x14ac:dyDescent="0.25">
      <c r="A19748" t="s">
        <v>15436</v>
      </c>
      <c r="B19748" s="1">
        <v>0.69791666666666663</v>
      </c>
      <c r="C19748">
        <v>4.0430000000000001</v>
      </c>
      <c r="D19748">
        <v>-0.1076</v>
      </c>
    </row>
    <row r="19749" spans="1:4" x14ac:dyDescent="0.25">
      <c r="A19749" t="s">
        <v>15435</v>
      </c>
      <c r="B19749" s="1">
        <v>0.70833333333333337</v>
      </c>
      <c r="C19749">
        <v>4.1749999999999998</v>
      </c>
      <c r="D19749">
        <v>-0.1305</v>
      </c>
    </row>
    <row r="19750" spans="1:4" x14ac:dyDescent="0.25">
      <c r="A19750" t="s">
        <v>15434</v>
      </c>
      <c r="B19750" s="1">
        <v>0.71875</v>
      </c>
      <c r="C19750">
        <v>4.3029999999999999</v>
      </c>
      <c r="D19750">
        <v>-0.15310000000000001</v>
      </c>
    </row>
    <row r="19751" spans="1:4" x14ac:dyDescent="0.25">
      <c r="A19751" t="s">
        <v>15433</v>
      </c>
      <c r="B19751" s="1">
        <v>0.72916666666666663</v>
      </c>
      <c r="C19751">
        <v>4.4379999999999997</v>
      </c>
      <c r="D19751">
        <v>-0.1615</v>
      </c>
    </row>
    <row r="19752" spans="1:4" x14ac:dyDescent="0.25">
      <c r="A19752" t="s">
        <v>15432</v>
      </c>
      <c r="B19752" s="1">
        <v>0.73958333333333337</v>
      </c>
      <c r="C19752">
        <v>4.5609999999999999</v>
      </c>
      <c r="D19752">
        <v>-0.16919999999999999</v>
      </c>
    </row>
    <row r="19753" spans="1:4" x14ac:dyDescent="0.25">
      <c r="A19753" t="s">
        <v>15431</v>
      </c>
      <c r="B19753" s="1">
        <v>0.75</v>
      </c>
      <c r="C19753">
        <v>4.6630000000000003</v>
      </c>
      <c r="D19753">
        <v>-0.17780000000000001</v>
      </c>
    </row>
    <row r="19754" spans="1:4" x14ac:dyDescent="0.25">
      <c r="A19754" t="s">
        <v>15430</v>
      </c>
      <c r="B19754" s="1">
        <v>0.76041666666666663</v>
      </c>
      <c r="C19754">
        <v>4.7480000000000002</v>
      </c>
      <c r="D19754">
        <v>-0.17530000000000001</v>
      </c>
    </row>
    <row r="19755" spans="1:4" x14ac:dyDescent="0.25">
      <c r="A19755" t="s">
        <v>15429</v>
      </c>
      <c r="B19755" s="1">
        <v>0.77083333333333337</v>
      </c>
      <c r="C19755">
        <v>4.806</v>
      </c>
      <c r="D19755">
        <v>-0.16489999999999999</v>
      </c>
    </row>
    <row r="19756" spans="1:4" x14ac:dyDescent="0.25">
      <c r="A19756" t="s">
        <v>15428</v>
      </c>
      <c r="B19756" s="1">
        <v>0.78125</v>
      </c>
      <c r="C19756">
        <v>4.8259999999999996</v>
      </c>
      <c r="D19756">
        <v>-0.15310000000000001</v>
      </c>
    </row>
    <row r="19757" spans="1:4" x14ac:dyDescent="0.25">
      <c r="A19757" t="s">
        <v>15427</v>
      </c>
      <c r="B19757" s="1">
        <v>0.79166666666666663</v>
      </c>
      <c r="C19757">
        <v>4.8289999999999997</v>
      </c>
      <c r="D19757">
        <v>-0.11749999999999999</v>
      </c>
    </row>
    <row r="19758" spans="1:4" x14ac:dyDescent="0.25">
      <c r="A19758" t="s">
        <v>15426</v>
      </c>
      <c r="B19758" s="1">
        <v>0.80208333333333337</v>
      </c>
      <c r="C19758">
        <v>4.7789999999999999</v>
      </c>
      <c r="D19758">
        <v>-9.5100000000000004E-2</v>
      </c>
    </row>
    <row r="19759" spans="1:4" x14ac:dyDescent="0.25">
      <c r="A19759" t="s">
        <v>15425</v>
      </c>
      <c r="B19759" s="1">
        <v>0.8125</v>
      </c>
      <c r="C19759">
        <v>4.6980000000000004</v>
      </c>
      <c r="D19759">
        <v>-6.6699999999999995E-2</v>
      </c>
    </row>
    <row r="19760" spans="1:4" x14ac:dyDescent="0.25">
      <c r="A19760" t="s">
        <v>15424</v>
      </c>
      <c r="B19760" s="1">
        <v>0.82291666666666663</v>
      </c>
      <c r="C19760">
        <v>4.5810000000000004</v>
      </c>
      <c r="D19760">
        <v>-4.0500000000000001E-2</v>
      </c>
    </row>
    <row r="19761" spans="1:4" x14ac:dyDescent="0.25">
      <c r="A19761" t="s">
        <v>15423</v>
      </c>
      <c r="B19761" s="1">
        <v>0.83333333333333337</v>
      </c>
      <c r="C19761">
        <v>4.423</v>
      </c>
      <c r="D19761">
        <v>-2.4500000000000001E-2</v>
      </c>
    </row>
    <row r="19762" spans="1:4" x14ac:dyDescent="0.25">
      <c r="A19762" t="s">
        <v>15422</v>
      </c>
      <c r="B19762" s="1">
        <v>0.84375</v>
      </c>
      <c r="C19762">
        <v>4.2350000000000003</v>
      </c>
      <c r="D19762">
        <v>-9.7999999999999997E-3</v>
      </c>
    </row>
    <row r="19763" spans="1:4" x14ac:dyDescent="0.25">
      <c r="A19763" t="s">
        <v>15421</v>
      </c>
      <c r="B19763" s="1">
        <v>0.85416666666666663</v>
      </c>
      <c r="C19763">
        <v>4.0149999999999997</v>
      </c>
      <c r="D19763">
        <v>-8.0000000000000004E-4</v>
      </c>
    </row>
    <row r="19764" spans="1:4" x14ac:dyDescent="0.25">
      <c r="A19764" t="s">
        <v>15420</v>
      </c>
      <c r="B19764" s="1">
        <v>0.86458333333333337</v>
      </c>
      <c r="C19764">
        <v>3.75</v>
      </c>
      <c r="D19764">
        <v>-1.32E-2</v>
      </c>
    </row>
    <row r="19765" spans="1:4" x14ac:dyDescent="0.25">
      <c r="A19765" t="s">
        <v>15419</v>
      </c>
      <c r="B19765" s="1">
        <v>0.875</v>
      </c>
      <c r="C19765">
        <v>3.4769999999999999</v>
      </c>
      <c r="D19765">
        <v>-1.4800000000000001E-2</v>
      </c>
    </row>
    <row r="19766" spans="1:4" x14ac:dyDescent="0.25">
      <c r="A19766" t="s">
        <v>15418</v>
      </c>
      <c r="B19766" s="1">
        <v>0.88541666666666663</v>
      </c>
      <c r="C19766">
        <v>3.1859999999999999</v>
      </c>
      <c r="D19766">
        <v>-2.23E-2</v>
      </c>
    </row>
    <row r="19767" spans="1:4" x14ac:dyDescent="0.25">
      <c r="A19767" t="s">
        <v>15417</v>
      </c>
      <c r="B19767" s="1">
        <v>0.89583333333333337</v>
      </c>
      <c r="C19767">
        <v>2.89</v>
      </c>
      <c r="D19767">
        <v>-3.1600000000000003E-2</v>
      </c>
    </row>
    <row r="19768" spans="1:4" x14ac:dyDescent="0.25">
      <c r="A19768" t="s">
        <v>15416</v>
      </c>
      <c r="B19768" s="1">
        <v>0.90625</v>
      </c>
      <c r="C19768">
        <v>2.5920000000000001</v>
      </c>
      <c r="D19768">
        <v>-5.0299999999999997E-2</v>
      </c>
    </row>
    <row r="19769" spans="1:4" x14ac:dyDescent="0.25">
      <c r="A19769" t="s">
        <v>15415</v>
      </c>
      <c r="B19769" s="1">
        <v>0.91666666666666663</v>
      </c>
      <c r="C19769">
        <v>2.3119999999999998</v>
      </c>
      <c r="D19769">
        <v>-6.8900000000000003E-2</v>
      </c>
    </row>
    <row r="19770" spans="1:4" x14ac:dyDescent="0.25">
      <c r="A19770" t="s">
        <v>15414</v>
      </c>
      <c r="B19770" s="1">
        <v>0.92708333333333337</v>
      </c>
      <c r="C19770">
        <v>2.0670000000000002</v>
      </c>
      <c r="D19770">
        <v>-8.0199999999999994E-2</v>
      </c>
    </row>
    <row r="19771" spans="1:4" x14ac:dyDescent="0.25">
      <c r="A19771" t="s">
        <v>15413</v>
      </c>
      <c r="B19771" s="1">
        <v>0.9375</v>
      </c>
      <c r="C19771">
        <v>1.865</v>
      </c>
      <c r="D19771">
        <v>-8.3400000000000002E-2</v>
      </c>
    </row>
    <row r="19772" spans="1:4" x14ac:dyDescent="0.25">
      <c r="A19772" t="s">
        <v>15412</v>
      </c>
      <c r="B19772" s="1">
        <v>0.94791666666666663</v>
      </c>
      <c r="C19772">
        <v>1.7030000000000001</v>
      </c>
      <c r="D19772">
        <v>-8.5999999999999993E-2</v>
      </c>
    </row>
    <row r="19773" spans="1:4" x14ac:dyDescent="0.25">
      <c r="A19773" t="s">
        <v>15411</v>
      </c>
      <c r="B19773" s="1">
        <v>0.95833333333333337</v>
      </c>
      <c r="C19773">
        <v>1.595</v>
      </c>
      <c r="D19773">
        <v>-7.4399999999999994E-2</v>
      </c>
    </row>
    <row r="19774" spans="1:4" x14ac:dyDescent="0.25">
      <c r="A19774" t="s">
        <v>15410</v>
      </c>
      <c r="B19774" s="1">
        <v>0.96875</v>
      </c>
      <c r="C19774">
        <v>1.5129999999999999</v>
      </c>
      <c r="D19774">
        <v>-7.4200000000000002E-2</v>
      </c>
    </row>
    <row r="19775" spans="1:4" x14ac:dyDescent="0.25">
      <c r="A19775" t="s">
        <v>15409</v>
      </c>
      <c r="B19775" s="1">
        <v>0.97916666666666663</v>
      </c>
      <c r="C19775">
        <v>1.458</v>
      </c>
      <c r="D19775">
        <v>-7.8799999999999995E-2</v>
      </c>
    </row>
    <row r="19776" spans="1:4" x14ac:dyDescent="0.25">
      <c r="A19776" t="s">
        <v>15408</v>
      </c>
      <c r="B19776" s="1">
        <v>0.98958333333333337</v>
      </c>
      <c r="C19776">
        <v>1.43</v>
      </c>
      <c r="D19776">
        <v>-8.1799999999999998E-2</v>
      </c>
    </row>
    <row r="19777" spans="1:4" x14ac:dyDescent="0.25">
      <c r="A19777" t="s">
        <v>15407</v>
      </c>
      <c r="B19777" s="1">
        <v>0</v>
      </c>
      <c r="C19777">
        <v>1.4119999999999999</v>
      </c>
      <c r="D19777">
        <v>-9.3700000000000006E-2</v>
      </c>
    </row>
    <row r="19778" spans="1:4" x14ac:dyDescent="0.25">
      <c r="A19778" t="s">
        <v>15406</v>
      </c>
      <c r="B19778" s="1">
        <v>1.0416666666666666E-2</v>
      </c>
      <c r="C19778">
        <v>1.4039999999999999</v>
      </c>
      <c r="D19778">
        <v>-0.1099</v>
      </c>
    </row>
    <row r="19779" spans="1:4" x14ac:dyDescent="0.25">
      <c r="A19779" t="s">
        <v>15405</v>
      </c>
      <c r="B19779" s="1">
        <v>2.0833333333333332E-2</v>
      </c>
      <c r="C19779">
        <v>1.4079999999999999</v>
      </c>
      <c r="D19779">
        <v>-0.12709999999999999</v>
      </c>
    </row>
    <row r="19780" spans="1:4" x14ac:dyDescent="0.25">
      <c r="A19780" t="s">
        <v>15404</v>
      </c>
      <c r="B19780" s="1">
        <v>3.125E-2</v>
      </c>
      <c r="C19780">
        <v>1.44</v>
      </c>
      <c r="D19780">
        <v>-0.13109999999999999</v>
      </c>
    </row>
    <row r="19781" spans="1:4" x14ac:dyDescent="0.25">
      <c r="A19781" t="s">
        <v>15403</v>
      </c>
      <c r="B19781" s="1">
        <v>4.1666666666666664E-2</v>
      </c>
      <c r="C19781">
        <v>1.4890000000000001</v>
      </c>
      <c r="D19781">
        <v>-0.1376</v>
      </c>
    </row>
    <row r="19782" spans="1:4" x14ac:dyDescent="0.25">
      <c r="A19782" t="s">
        <v>15402</v>
      </c>
      <c r="B19782" s="1">
        <v>5.2083333333333336E-2</v>
      </c>
      <c r="C19782">
        <v>1.5660000000000001</v>
      </c>
      <c r="D19782">
        <v>-0.1416</v>
      </c>
    </row>
    <row r="19783" spans="1:4" x14ac:dyDescent="0.25">
      <c r="A19783" t="s">
        <v>15401</v>
      </c>
      <c r="B19783" s="1">
        <v>6.25E-2</v>
      </c>
      <c r="C19783">
        <v>1.6970000000000001</v>
      </c>
      <c r="D19783">
        <v>-0.1229</v>
      </c>
    </row>
    <row r="19784" spans="1:4" x14ac:dyDescent="0.25">
      <c r="A19784" t="s">
        <v>15400</v>
      </c>
      <c r="B19784" s="1">
        <v>7.2916666666666671E-2</v>
      </c>
      <c r="C19784">
        <v>1.871</v>
      </c>
      <c r="D19784">
        <v>-9.5399999999999999E-2</v>
      </c>
    </row>
    <row r="19785" spans="1:4" x14ac:dyDescent="0.25">
      <c r="A19785" t="s">
        <v>15399</v>
      </c>
      <c r="B19785" s="1">
        <v>8.3333333333333329E-2</v>
      </c>
      <c r="C19785">
        <v>2.0960000000000001</v>
      </c>
      <c r="D19785">
        <v>-5.0900000000000001E-2</v>
      </c>
    </row>
    <row r="19786" spans="1:4" x14ac:dyDescent="0.25">
      <c r="A19786" t="s">
        <v>15398</v>
      </c>
      <c r="B19786" s="1">
        <v>9.375E-2</v>
      </c>
      <c r="C19786">
        <v>2.3610000000000002</v>
      </c>
      <c r="D19786">
        <v>3.8E-3</v>
      </c>
    </row>
    <row r="19787" spans="1:4" x14ac:dyDescent="0.25">
      <c r="A19787" t="s">
        <v>15397</v>
      </c>
      <c r="B19787" s="1">
        <v>0.10416666666666667</v>
      </c>
      <c r="C19787">
        <v>2.6389999999999998</v>
      </c>
      <c r="D19787">
        <v>4.9000000000000002E-2</v>
      </c>
    </row>
    <row r="19788" spans="1:4" x14ac:dyDescent="0.25">
      <c r="A19788" t="s">
        <v>15396</v>
      </c>
      <c r="B19788" s="1">
        <v>0.11458333333333333</v>
      </c>
      <c r="C19788">
        <v>2.9220000000000002</v>
      </c>
      <c r="D19788">
        <v>8.5900000000000004E-2</v>
      </c>
    </row>
    <row r="19789" spans="1:4" x14ac:dyDescent="0.25">
      <c r="A19789" t="s">
        <v>15395</v>
      </c>
      <c r="B19789" s="1">
        <v>0.125</v>
      </c>
      <c r="C19789">
        <v>3.1890000000000001</v>
      </c>
      <c r="D19789">
        <v>0.1031</v>
      </c>
    </row>
    <row r="19790" spans="1:4" x14ac:dyDescent="0.25">
      <c r="A19790" t="s">
        <v>15394</v>
      </c>
      <c r="B19790" s="1">
        <v>0.13541666666666666</v>
      </c>
      <c r="C19790">
        <v>3.43</v>
      </c>
      <c r="D19790">
        <v>9.9199999999999997E-2</v>
      </c>
    </row>
    <row r="19791" spans="1:4" x14ac:dyDescent="0.25">
      <c r="A19791" t="s">
        <v>15393</v>
      </c>
      <c r="B19791" s="1">
        <v>0.14583333333333334</v>
      </c>
      <c r="C19791">
        <v>3.64</v>
      </c>
      <c r="D19791">
        <v>7.6200000000000004E-2</v>
      </c>
    </row>
    <row r="19792" spans="1:4" x14ac:dyDescent="0.25">
      <c r="A19792" t="s">
        <v>15392</v>
      </c>
      <c r="B19792" s="1">
        <v>0.15625</v>
      </c>
      <c r="C19792">
        <v>3.83</v>
      </c>
      <c r="D19792">
        <v>0.05</v>
      </c>
    </row>
    <row r="19793" spans="1:4" x14ac:dyDescent="0.25">
      <c r="A19793" t="s">
        <v>15391</v>
      </c>
      <c r="B19793" s="1">
        <v>0.16666666666666666</v>
      </c>
      <c r="C19793">
        <v>3.9870000000000001</v>
      </c>
      <c r="D19793">
        <v>1.04E-2</v>
      </c>
    </row>
    <row r="19794" spans="1:4" x14ac:dyDescent="0.25">
      <c r="A19794" t="s">
        <v>15390</v>
      </c>
      <c r="B19794" s="1">
        <v>0.17708333333333334</v>
      </c>
      <c r="C19794">
        <v>4.1159999999999997</v>
      </c>
      <c r="D19794">
        <v>-3.6900000000000002E-2</v>
      </c>
    </row>
    <row r="19795" spans="1:4" x14ac:dyDescent="0.25">
      <c r="A19795" t="s">
        <v>15389</v>
      </c>
      <c r="B19795" s="1">
        <v>0.1875</v>
      </c>
      <c r="C19795">
        <v>4.2309999999999999</v>
      </c>
      <c r="D19795">
        <v>-7.8799999999999995E-2</v>
      </c>
    </row>
    <row r="19796" spans="1:4" x14ac:dyDescent="0.25">
      <c r="A19796" t="s">
        <v>15388</v>
      </c>
      <c r="B19796" s="1">
        <v>0.19791666666666666</v>
      </c>
      <c r="C19796">
        <v>4.3360000000000003</v>
      </c>
      <c r="D19796">
        <v>-0.1137</v>
      </c>
    </row>
    <row r="19797" spans="1:4" x14ac:dyDescent="0.25">
      <c r="A19797" t="s">
        <v>15387</v>
      </c>
      <c r="B19797" s="1">
        <v>0.20833333333333334</v>
      </c>
      <c r="C19797">
        <v>4.4169999999999998</v>
      </c>
      <c r="D19797">
        <v>-0.159</v>
      </c>
    </row>
    <row r="19798" spans="1:4" x14ac:dyDescent="0.25">
      <c r="A19798" t="s">
        <v>15386</v>
      </c>
      <c r="B19798" s="1">
        <v>0.21875</v>
      </c>
      <c r="C19798">
        <v>4.5060000000000002</v>
      </c>
      <c r="D19798">
        <v>-0.18579999999999999</v>
      </c>
    </row>
    <row r="19799" spans="1:4" x14ac:dyDescent="0.25">
      <c r="A19799" t="s">
        <v>15385</v>
      </c>
      <c r="B19799" s="1">
        <v>0.22916666666666666</v>
      </c>
      <c r="C19799">
        <v>4.6050000000000004</v>
      </c>
      <c r="D19799">
        <v>-0.1938</v>
      </c>
    </row>
    <row r="19800" spans="1:4" x14ac:dyDescent="0.25">
      <c r="A19800" t="s">
        <v>15384</v>
      </c>
      <c r="B19800" s="1">
        <v>0.23958333333333334</v>
      </c>
      <c r="C19800">
        <v>4.7030000000000003</v>
      </c>
      <c r="D19800">
        <v>-0.19389999999999999</v>
      </c>
    </row>
    <row r="19801" spans="1:4" x14ac:dyDescent="0.25">
      <c r="A19801" t="s">
        <v>15383</v>
      </c>
      <c r="B19801" s="1">
        <v>0.25</v>
      </c>
      <c r="C19801">
        <v>4.798</v>
      </c>
      <c r="D19801">
        <v>-0.1857</v>
      </c>
    </row>
    <row r="19802" spans="1:4" x14ac:dyDescent="0.25">
      <c r="A19802" t="s">
        <v>15382</v>
      </c>
      <c r="B19802" s="1">
        <v>0.26041666666666669</v>
      </c>
      <c r="C19802">
        <v>4.8840000000000003</v>
      </c>
      <c r="D19802">
        <v>-0.17030000000000001</v>
      </c>
    </row>
    <row r="19803" spans="1:4" x14ac:dyDescent="0.25">
      <c r="A19803" t="s">
        <v>15381</v>
      </c>
      <c r="B19803" s="1">
        <v>0.27083333333333331</v>
      </c>
      <c r="C19803">
        <v>4.95</v>
      </c>
      <c r="D19803">
        <v>-0.15279999999999999</v>
      </c>
    </row>
    <row r="19804" spans="1:4" x14ac:dyDescent="0.25">
      <c r="A19804" t="s">
        <v>15380</v>
      </c>
      <c r="B19804" s="1">
        <v>0.28125</v>
      </c>
      <c r="C19804">
        <v>5.0030000000000001</v>
      </c>
      <c r="D19804">
        <v>-0.1206</v>
      </c>
    </row>
    <row r="19805" spans="1:4" x14ac:dyDescent="0.25">
      <c r="A19805" t="s">
        <v>15379</v>
      </c>
      <c r="B19805" s="1">
        <v>0.29166666666666669</v>
      </c>
      <c r="C19805">
        <v>5.0229999999999997</v>
      </c>
      <c r="D19805">
        <v>-8.9399999999999993E-2</v>
      </c>
    </row>
    <row r="19806" spans="1:4" x14ac:dyDescent="0.25">
      <c r="A19806" t="s">
        <v>15378</v>
      </c>
      <c r="B19806" s="1">
        <v>0.30208333333333331</v>
      </c>
      <c r="C19806">
        <v>5.0229999999999997</v>
      </c>
      <c r="D19806">
        <v>-4.4200000000000003E-2</v>
      </c>
    </row>
    <row r="19807" spans="1:4" x14ac:dyDescent="0.25">
      <c r="A19807" t="s">
        <v>15377</v>
      </c>
      <c r="B19807" s="1">
        <v>0.3125</v>
      </c>
      <c r="C19807">
        <v>4.9809999999999999</v>
      </c>
      <c r="D19807">
        <v>-6.8999999999999999E-3</v>
      </c>
    </row>
    <row r="19808" spans="1:4" x14ac:dyDescent="0.25">
      <c r="A19808" t="s">
        <v>15376</v>
      </c>
      <c r="B19808" s="1">
        <v>0.32291666666666669</v>
      </c>
      <c r="C19808">
        <v>4.8949999999999996</v>
      </c>
      <c r="D19808">
        <v>1.9E-2</v>
      </c>
    </row>
    <row r="19809" spans="1:4" x14ac:dyDescent="0.25">
      <c r="A19809" t="s">
        <v>15375</v>
      </c>
      <c r="B19809" s="1">
        <v>0.33333333333333331</v>
      </c>
      <c r="C19809">
        <v>4.7699999999999996</v>
      </c>
      <c r="D19809">
        <v>3.6600000000000001E-2</v>
      </c>
    </row>
    <row r="19810" spans="1:4" x14ac:dyDescent="0.25">
      <c r="A19810" t="s">
        <v>15374</v>
      </c>
      <c r="B19810" s="1">
        <v>0.34375</v>
      </c>
      <c r="C19810">
        <v>4.6180000000000003</v>
      </c>
      <c r="D19810">
        <v>5.62E-2</v>
      </c>
    </row>
    <row r="19811" spans="1:4" x14ac:dyDescent="0.25">
      <c r="A19811" t="s">
        <v>15373</v>
      </c>
      <c r="B19811" s="1">
        <v>0.35416666666666669</v>
      </c>
      <c r="C19811">
        <v>4.415</v>
      </c>
      <c r="D19811">
        <v>5.3100000000000001E-2</v>
      </c>
    </row>
    <row r="19812" spans="1:4" x14ac:dyDescent="0.25">
      <c r="A19812" t="s">
        <v>15372</v>
      </c>
      <c r="B19812" s="1">
        <v>0.36458333333333331</v>
      </c>
      <c r="C19812">
        <v>4.1790000000000003</v>
      </c>
      <c r="D19812">
        <v>4.4499999999999998E-2</v>
      </c>
    </row>
    <row r="19813" spans="1:4" x14ac:dyDescent="0.25">
      <c r="A19813" t="s">
        <v>15371</v>
      </c>
      <c r="B19813" s="1">
        <v>0.375</v>
      </c>
      <c r="C19813">
        <v>3.9039999999999999</v>
      </c>
      <c r="D19813">
        <v>2.3E-2</v>
      </c>
    </row>
    <row r="19814" spans="1:4" x14ac:dyDescent="0.25">
      <c r="A19814" t="s">
        <v>15370</v>
      </c>
      <c r="B19814" s="1">
        <v>0.38541666666666669</v>
      </c>
      <c r="C19814">
        <v>3.5979999999999999</v>
      </c>
      <c r="D19814">
        <v>-6.4999999999999997E-3</v>
      </c>
    </row>
    <row r="19815" spans="1:4" x14ac:dyDescent="0.25">
      <c r="A19815" t="s">
        <v>15369</v>
      </c>
      <c r="B19815" s="1">
        <v>0.39583333333333331</v>
      </c>
      <c r="C19815">
        <v>3.2829999999999999</v>
      </c>
      <c r="D19815">
        <v>-2.7400000000000001E-2</v>
      </c>
    </row>
    <row r="19816" spans="1:4" x14ac:dyDescent="0.25">
      <c r="A19816" t="s">
        <v>15368</v>
      </c>
      <c r="B19816" s="1">
        <v>0.40625</v>
      </c>
      <c r="C19816">
        <v>2.96</v>
      </c>
      <c r="D19816">
        <v>-4.6800000000000001E-2</v>
      </c>
    </row>
    <row r="19817" spans="1:4" x14ac:dyDescent="0.25">
      <c r="A19817" t="s">
        <v>15367</v>
      </c>
      <c r="B19817" s="1">
        <v>0.41666666666666669</v>
      </c>
      <c r="C19817">
        <v>2.637</v>
      </c>
      <c r="D19817">
        <v>-6.6900000000000001E-2</v>
      </c>
    </row>
    <row r="19818" spans="1:4" x14ac:dyDescent="0.25">
      <c r="A19818" t="s">
        <v>15366</v>
      </c>
      <c r="B19818" s="1">
        <v>0.42708333333333331</v>
      </c>
      <c r="C19818">
        <v>2.339</v>
      </c>
      <c r="D19818">
        <v>-7.3800000000000004E-2</v>
      </c>
    </row>
    <row r="19819" spans="1:4" x14ac:dyDescent="0.25">
      <c r="A19819" t="s">
        <v>15365</v>
      </c>
      <c r="B19819" s="1">
        <v>0.4375</v>
      </c>
      <c r="C19819">
        <v>2.081</v>
      </c>
      <c r="D19819">
        <v>-6.3200000000000006E-2</v>
      </c>
    </row>
    <row r="19820" spans="1:4" x14ac:dyDescent="0.25">
      <c r="A19820" t="s">
        <v>15364</v>
      </c>
      <c r="B19820" s="1">
        <v>0.44791666666666669</v>
      </c>
      <c r="C19820">
        <v>1.867</v>
      </c>
      <c r="D19820">
        <v>-4.0399999999999998E-2</v>
      </c>
    </row>
    <row r="19821" spans="1:4" x14ac:dyDescent="0.25">
      <c r="A19821" t="s">
        <v>15363</v>
      </c>
      <c r="B19821" s="1">
        <v>0.45833333333333331</v>
      </c>
      <c r="C19821">
        <v>1.7</v>
      </c>
      <c r="D19821">
        <v>-8.6999999999999994E-3</v>
      </c>
    </row>
    <row r="19822" spans="1:4" x14ac:dyDescent="0.25">
      <c r="A19822" t="s">
        <v>15362</v>
      </c>
      <c r="B19822" s="1">
        <v>0.46875</v>
      </c>
      <c r="C19822">
        <v>1.575</v>
      </c>
      <c r="D19822">
        <v>2.4E-2</v>
      </c>
    </row>
    <row r="19823" spans="1:4" x14ac:dyDescent="0.25">
      <c r="A19823" t="s">
        <v>15361</v>
      </c>
      <c r="B19823" s="1">
        <v>0.47916666666666669</v>
      </c>
      <c r="C19823">
        <v>1.4970000000000001</v>
      </c>
      <c r="D19823">
        <v>6.3100000000000003E-2</v>
      </c>
    </row>
    <row r="19824" spans="1:4" x14ac:dyDescent="0.25">
      <c r="A19824" t="s">
        <v>15360</v>
      </c>
      <c r="B19824" s="1">
        <v>0.48958333333333331</v>
      </c>
      <c r="C19824">
        <v>1.4379999999999999</v>
      </c>
      <c r="D19824">
        <v>8.4400000000000003E-2</v>
      </c>
    </row>
    <row r="19825" spans="1:4" x14ac:dyDescent="0.25">
      <c r="A19825" t="s">
        <v>15359</v>
      </c>
      <c r="B19825" s="1">
        <v>0.5</v>
      </c>
      <c r="C19825">
        <v>1.4</v>
      </c>
      <c r="D19825">
        <v>9.6000000000000002E-2</v>
      </c>
    </row>
    <row r="19826" spans="1:4" x14ac:dyDescent="0.25">
      <c r="A19826" t="s">
        <v>15358</v>
      </c>
      <c r="B19826" s="1">
        <v>0.51041666666666663</v>
      </c>
      <c r="C19826">
        <v>1.3720000000000001</v>
      </c>
      <c r="D19826">
        <v>9.35E-2</v>
      </c>
    </row>
    <row r="19827" spans="1:4" x14ac:dyDescent="0.25">
      <c r="A19827" t="s">
        <v>15357</v>
      </c>
      <c r="B19827" s="1">
        <v>0.52083333333333337</v>
      </c>
      <c r="C19827">
        <v>1.353</v>
      </c>
      <c r="D19827">
        <v>8.2100000000000006E-2</v>
      </c>
    </row>
    <row r="19828" spans="1:4" x14ac:dyDescent="0.25">
      <c r="A19828" t="s">
        <v>15356</v>
      </c>
      <c r="B19828" s="1">
        <v>0.53125</v>
      </c>
      <c r="C19828">
        <v>1.3340000000000001</v>
      </c>
      <c r="D19828">
        <v>5.6899999999999999E-2</v>
      </c>
    </row>
    <row r="19829" spans="1:4" x14ac:dyDescent="0.25">
      <c r="A19829" t="s">
        <v>15355</v>
      </c>
      <c r="B19829" s="1">
        <v>0.54166666666666663</v>
      </c>
      <c r="C19829">
        <v>1.329</v>
      </c>
      <c r="D19829">
        <v>3.3099999999999997E-2</v>
      </c>
    </row>
    <row r="19830" spans="1:4" x14ac:dyDescent="0.25">
      <c r="A19830" t="s">
        <v>15354</v>
      </c>
      <c r="B19830" s="1">
        <v>0.55208333333333337</v>
      </c>
      <c r="C19830">
        <v>1.335</v>
      </c>
      <c r="D19830">
        <v>6.0000000000000001E-3</v>
      </c>
    </row>
    <row r="19831" spans="1:4" x14ac:dyDescent="0.25">
      <c r="A19831" t="s">
        <v>15353</v>
      </c>
      <c r="B19831" s="1">
        <v>0.5625</v>
      </c>
      <c r="C19831">
        <v>1.361</v>
      </c>
      <c r="D19831">
        <v>-1.9099999999999999E-2</v>
      </c>
    </row>
    <row r="19832" spans="1:4" x14ac:dyDescent="0.25">
      <c r="A19832" t="s">
        <v>15352</v>
      </c>
      <c r="B19832" s="1">
        <v>0.57291666666666663</v>
      </c>
      <c r="C19832">
        <v>1.4039999999999999</v>
      </c>
      <c r="D19832">
        <v>-4.9500000000000002E-2</v>
      </c>
    </row>
    <row r="19833" spans="1:4" x14ac:dyDescent="0.25">
      <c r="A19833" t="s">
        <v>15351</v>
      </c>
      <c r="B19833" s="1">
        <v>0.58333333333333337</v>
      </c>
      <c r="C19833">
        <v>1.492</v>
      </c>
      <c r="D19833">
        <v>-6.0900000000000003E-2</v>
      </c>
    </row>
    <row r="19834" spans="1:4" x14ac:dyDescent="0.25">
      <c r="A19834" t="s">
        <v>15350</v>
      </c>
      <c r="B19834" s="1">
        <v>0.59375</v>
      </c>
      <c r="C19834">
        <v>1.623</v>
      </c>
      <c r="D19834">
        <v>-5.6300000000000003E-2</v>
      </c>
    </row>
    <row r="19835" spans="1:4" x14ac:dyDescent="0.25">
      <c r="A19835" t="s">
        <v>15349</v>
      </c>
      <c r="B19835" s="1">
        <v>0.60416666666666663</v>
      </c>
      <c r="C19835">
        <v>1.788</v>
      </c>
      <c r="D19835">
        <v>-4.3499999999999997E-2</v>
      </c>
    </row>
    <row r="19836" spans="1:4" x14ac:dyDescent="0.25">
      <c r="A19836" t="s">
        <v>15348</v>
      </c>
      <c r="B19836" s="1">
        <v>0.61458333333333337</v>
      </c>
      <c r="C19836">
        <v>1.9750000000000001</v>
      </c>
      <c r="D19836">
        <v>-3.0200000000000001E-2</v>
      </c>
    </row>
    <row r="19837" spans="1:4" x14ac:dyDescent="0.25">
      <c r="A19837" t="s">
        <v>15347</v>
      </c>
      <c r="B19837" s="1">
        <v>0.625</v>
      </c>
      <c r="C19837">
        <v>2.1760000000000002</v>
      </c>
      <c r="D19837">
        <v>-1.8800000000000001E-2</v>
      </c>
    </row>
    <row r="19838" spans="1:4" x14ac:dyDescent="0.25">
      <c r="A19838" t="s">
        <v>15346</v>
      </c>
      <c r="B19838" s="1">
        <v>0.63541666666666663</v>
      </c>
      <c r="C19838">
        <v>2.39</v>
      </c>
      <c r="D19838">
        <v>-3.7000000000000002E-3</v>
      </c>
    </row>
    <row r="19839" spans="1:4" x14ac:dyDescent="0.25">
      <c r="A19839" t="s">
        <v>15345</v>
      </c>
      <c r="B19839" s="1">
        <v>0.64583333333333337</v>
      </c>
      <c r="C19839">
        <v>2.5939999999999999</v>
      </c>
      <c r="D19839">
        <v>-1.8E-3</v>
      </c>
    </row>
    <row r="19840" spans="1:4" x14ac:dyDescent="0.25">
      <c r="A19840" t="s">
        <v>15344</v>
      </c>
      <c r="B19840" s="1">
        <v>0.65625</v>
      </c>
      <c r="C19840">
        <v>2.7959999999999998</v>
      </c>
      <c r="D19840">
        <v>-1E-4</v>
      </c>
    </row>
    <row r="19841" spans="1:4" x14ac:dyDescent="0.25">
      <c r="A19841" t="s">
        <v>15343</v>
      </c>
      <c r="B19841" s="1">
        <v>0.66666666666666663</v>
      </c>
      <c r="C19841">
        <v>3.0059999999999998</v>
      </c>
      <c r="D19841">
        <v>1.4999999999999999E-2</v>
      </c>
    </row>
    <row r="19842" spans="1:4" x14ac:dyDescent="0.25">
      <c r="A19842" t="s">
        <v>15342</v>
      </c>
      <c r="B19842" s="1">
        <v>0.67708333333333337</v>
      </c>
      <c r="C19842">
        <v>3.2029999999999998</v>
      </c>
      <c r="D19842">
        <v>2.47E-2</v>
      </c>
    </row>
    <row r="19843" spans="1:4" x14ac:dyDescent="0.25">
      <c r="A19843" t="s">
        <v>15341</v>
      </c>
      <c r="B19843" s="1">
        <v>0.6875</v>
      </c>
      <c r="C19843">
        <v>3.3839999999999999</v>
      </c>
      <c r="D19843">
        <v>2.69E-2</v>
      </c>
    </row>
    <row r="19844" spans="1:4" x14ac:dyDescent="0.25">
      <c r="A19844" t="s">
        <v>15340</v>
      </c>
      <c r="B19844" s="1">
        <v>0.69791666666666663</v>
      </c>
      <c r="C19844">
        <v>3.5489999999999999</v>
      </c>
      <c r="D19844">
        <v>2.1299999999999999E-2</v>
      </c>
    </row>
    <row r="19845" spans="1:4" x14ac:dyDescent="0.25">
      <c r="A19845" t="s">
        <v>15339</v>
      </c>
      <c r="B19845" s="1">
        <v>0.70833333333333337</v>
      </c>
      <c r="C19845">
        <v>3.7090000000000001</v>
      </c>
      <c r="D19845">
        <v>1.7600000000000001E-2</v>
      </c>
    </row>
    <row r="19846" spans="1:4" x14ac:dyDescent="0.25">
      <c r="A19846" t="s">
        <v>15338</v>
      </c>
      <c r="B19846" s="1">
        <v>0.71875</v>
      </c>
      <c r="C19846">
        <v>3.8530000000000002</v>
      </c>
      <c r="D19846">
        <v>3.0999999999999999E-3</v>
      </c>
    </row>
    <row r="19847" spans="1:4" x14ac:dyDescent="0.25">
      <c r="A19847" t="s">
        <v>15337</v>
      </c>
      <c r="B19847" s="1">
        <v>0.72916666666666663</v>
      </c>
      <c r="C19847">
        <v>3.9940000000000002</v>
      </c>
      <c r="D19847">
        <v>-1.0699999999999999E-2</v>
      </c>
    </row>
    <row r="19848" spans="1:4" x14ac:dyDescent="0.25">
      <c r="A19848" t="s">
        <v>15336</v>
      </c>
      <c r="B19848" s="1">
        <v>0.73958333333333337</v>
      </c>
      <c r="C19848">
        <v>4.1390000000000002</v>
      </c>
      <c r="D19848">
        <v>-1.7500000000000002E-2</v>
      </c>
    </row>
    <row r="19849" spans="1:4" x14ac:dyDescent="0.25">
      <c r="A19849" t="s">
        <v>15335</v>
      </c>
      <c r="B19849" s="1">
        <v>0.75</v>
      </c>
      <c r="C19849">
        <v>4.2670000000000003</v>
      </c>
      <c r="D19849">
        <v>-3.7100000000000001E-2</v>
      </c>
    </row>
    <row r="19850" spans="1:4" x14ac:dyDescent="0.25">
      <c r="A19850" t="s">
        <v>15334</v>
      </c>
      <c r="B19850" s="1">
        <v>0.76041666666666663</v>
      </c>
      <c r="C19850">
        <v>4.3899999999999997</v>
      </c>
      <c r="D19850">
        <v>-5.4100000000000002E-2</v>
      </c>
    </row>
    <row r="19851" spans="1:4" x14ac:dyDescent="0.25">
      <c r="A19851" t="s">
        <v>15333</v>
      </c>
      <c r="B19851" s="1">
        <v>0.77083333333333337</v>
      </c>
      <c r="C19851">
        <v>4.5019999999999998</v>
      </c>
      <c r="D19851">
        <v>-6.9099999999999995E-2</v>
      </c>
    </row>
    <row r="19852" spans="1:4" x14ac:dyDescent="0.25">
      <c r="A19852" t="s">
        <v>15332</v>
      </c>
      <c r="B19852" s="1">
        <v>0.78125</v>
      </c>
      <c r="C19852">
        <v>4.6020000000000003</v>
      </c>
      <c r="D19852">
        <v>-7.6700000000000004E-2</v>
      </c>
    </row>
    <row r="19853" spans="1:4" x14ac:dyDescent="0.25">
      <c r="A19853" t="s">
        <v>15331</v>
      </c>
      <c r="B19853" s="1">
        <v>0.79166666666666663</v>
      </c>
      <c r="C19853">
        <v>4.6879999999999997</v>
      </c>
      <c r="D19853">
        <v>-7.2099999999999997E-2</v>
      </c>
    </row>
    <row r="19854" spans="1:4" x14ac:dyDescent="0.25">
      <c r="A19854" t="s">
        <v>15330</v>
      </c>
      <c r="B19854" s="1">
        <v>0.80208333333333337</v>
      </c>
      <c r="C19854">
        <v>4.7359999999999998</v>
      </c>
      <c r="D19854">
        <v>-7.3999999999999996E-2</v>
      </c>
    </row>
    <row r="19855" spans="1:4" x14ac:dyDescent="0.25">
      <c r="A19855" t="s">
        <v>15329</v>
      </c>
      <c r="B19855" s="1">
        <v>0.8125</v>
      </c>
      <c r="C19855">
        <v>4.7560000000000002</v>
      </c>
      <c r="D19855">
        <v>-6.93E-2</v>
      </c>
    </row>
    <row r="19856" spans="1:4" x14ac:dyDescent="0.25">
      <c r="A19856" t="s">
        <v>15328</v>
      </c>
      <c r="B19856" s="1">
        <v>0.82291666666666663</v>
      </c>
      <c r="C19856">
        <v>4.7539999999999996</v>
      </c>
      <c r="D19856">
        <v>-5.0999999999999997E-2</v>
      </c>
    </row>
    <row r="19857" spans="1:4" x14ac:dyDescent="0.25">
      <c r="A19857" t="s">
        <v>15327</v>
      </c>
      <c r="B19857" s="1">
        <v>0.83333333333333337</v>
      </c>
      <c r="C19857">
        <v>4.7130000000000001</v>
      </c>
      <c r="D19857">
        <v>-3.6999999999999998E-2</v>
      </c>
    </row>
    <row r="19858" spans="1:4" x14ac:dyDescent="0.25">
      <c r="A19858" t="s">
        <v>15326</v>
      </c>
      <c r="B19858" s="1">
        <v>0.84375</v>
      </c>
      <c r="C19858">
        <v>4.6390000000000002</v>
      </c>
      <c r="D19858">
        <v>-2.3199999999999998E-2</v>
      </c>
    </row>
    <row r="19859" spans="1:4" x14ac:dyDescent="0.25">
      <c r="A19859" t="s">
        <v>15325</v>
      </c>
      <c r="B19859" s="1">
        <v>0.85416666666666663</v>
      </c>
      <c r="C19859">
        <v>4.5330000000000004</v>
      </c>
      <c r="D19859">
        <v>-1.06E-2</v>
      </c>
    </row>
    <row r="19860" spans="1:4" x14ac:dyDescent="0.25">
      <c r="A19860" t="s">
        <v>15324</v>
      </c>
      <c r="B19860" s="1">
        <v>0.86458333333333337</v>
      </c>
      <c r="C19860">
        <v>4.3940000000000001</v>
      </c>
      <c r="D19860">
        <v>-1.6999999999999999E-3</v>
      </c>
    </row>
    <row r="19861" spans="1:4" x14ac:dyDescent="0.25">
      <c r="A19861" t="s">
        <v>15323</v>
      </c>
      <c r="B19861" s="1">
        <v>0.875</v>
      </c>
      <c r="C19861">
        <v>4.2140000000000004</v>
      </c>
      <c r="D19861">
        <v>-5.7000000000000002E-3</v>
      </c>
    </row>
    <row r="19862" spans="1:4" x14ac:dyDescent="0.25">
      <c r="A19862" t="s">
        <v>15322</v>
      </c>
      <c r="B19862" s="1">
        <v>0.88541666666666663</v>
      </c>
      <c r="C19862">
        <v>4.008</v>
      </c>
      <c r="D19862">
        <v>-8.9999999999999993E-3</v>
      </c>
    </row>
    <row r="19863" spans="1:4" x14ac:dyDescent="0.25">
      <c r="A19863" t="s">
        <v>15321</v>
      </c>
      <c r="B19863" s="1">
        <v>0.89583333333333337</v>
      </c>
      <c r="C19863">
        <v>3.786</v>
      </c>
      <c r="D19863">
        <v>-4.4000000000000003E-3</v>
      </c>
    </row>
    <row r="19864" spans="1:4" x14ac:dyDescent="0.25">
      <c r="A19864" t="s">
        <v>15320</v>
      </c>
      <c r="B19864" s="1">
        <v>0.90625</v>
      </c>
      <c r="C19864">
        <v>3.5489999999999999</v>
      </c>
      <c r="D19864">
        <v>4.7000000000000002E-3</v>
      </c>
    </row>
    <row r="19865" spans="1:4" x14ac:dyDescent="0.25">
      <c r="A19865" t="s">
        <v>15319</v>
      </c>
      <c r="B19865" s="1">
        <v>0.91666666666666663</v>
      </c>
      <c r="C19865">
        <v>3.2930000000000001</v>
      </c>
      <c r="D19865">
        <v>7.4999999999999997E-3</v>
      </c>
    </row>
    <row r="19866" spans="1:4" x14ac:dyDescent="0.25">
      <c r="A19866" t="s">
        <v>15318</v>
      </c>
      <c r="B19866" s="1">
        <v>0.92708333333333337</v>
      </c>
      <c r="C19866">
        <v>3.0249999999999999</v>
      </c>
      <c r="D19866">
        <v>2.0999999999999999E-3</v>
      </c>
    </row>
    <row r="19867" spans="1:4" x14ac:dyDescent="0.25">
      <c r="A19867" t="s">
        <v>15317</v>
      </c>
      <c r="B19867" s="1">
        <v>0.9375</v>
      </c>
      <c r="C19867">
        <v>2.7679999999999998</v>
      </c>
      <c r="D19867">
        <v>1.9E-3</v>
      </c>
    </row>
    <row r="19868" spans="1:4" x14ac:dyDescent="0.25">
      <c r="A19868" t="s">
        <v>15316</v>
      </c>
      <c r="B19868" s="1">
        <v>0.94791666666666663</v>
      </c>
      <c r="C19868">
        <v>2.5270000000000001</v>
      </c>
      <c r="D19868">
        <v>1.8E-3</v>
      </c>
    </row>
    <row r="19869" spans="1:4" x14ac:dyDescent="0.25">
      <c r="A19869" t="s">
        <v>15315</v>
      </c>
      <c r="B19869" s="1">
        <v>0.95833333333333337</v>
      </c>
      <c r="C19869">
        <v>2.3260000000000001</v>
      </c>
      <c r="D19869">
        <v>1.7000000000000001E-2</v>
      </c>
    </row>
    <row r="19870" spans="1:4" x14ac:dyDescent="0.25">
      <c r="A19870" t="s">
        <v>15314</v>
      </c>
      <c r="B19870" s="1">
        <v>0.96875</v>
      </c>
      <c r="C19870">
        <v>2.157</v>
      </c>
      <c r="D19870">
        <v>3.2899999999999999E-2</v>
      </c>
    </row>
    <row r="19871" spans="1:4" x14ac:dyDescent="0.25">
      <c r="A19871" t="s">
        <v>15313</v>
      </c>
      <c r="B19871" s="1">
        <v>0.97916666666666663</v>
      </c>
      <c r="C19871">
        <v>2.0209999999999999</v>
      </c>
      <c r="D19871">
        <v>4.6800000000000001E-2</v>
      </c>
    </row>
    <row r="19872" spans="1:4" x14ac:dyDescent="0.25">
      <c r="A19872" t="s">
        <v>15312</v>
      </c>
      <c r="B19872" s="1">
        <v>0.98958333333333337</v>
      </c>
      <c r="C19872">
        <v>1.9219999999999999</v>
      </c>
      <c r="D19872">
        <v>6.1899999999999997E-2</v>
      </c>
    </row>
    <row r="19873" spans="1:4" x14ac:dyDescent="0.25">
      <c r="A19873" t="s">
        <v>15311</v>
      </c>
      <c r="B19873" s="1">
        <v>0</v>
      </c>
      <c r="C19873">
        <v>1.843</v>
      </c>
      <c r="D19873">
        <v>6.3299999999999995E-2</v>
      </c>
    </row>
    <row r="19874" spans="1:4" x14ac:dyDescent="0.25">
      <c r="A19874" t="s">
        <v>15310</v>
      </c>
      <c r="B19874" s="1">
        <v>1.0416666666666666E-2</v>
      </c>
      <c r="C19874">
        <v>1.798</v>
      </c>
      <c r="D19874">
        <v>6.9400000000000003E-2</v>
      </c>
    </row>
    <row r="19875" spans="1:4" x14ac:dyDescent="0.25">
      <c r="A19875" t="s">
        <v>15309</v>
      </c>
      <c r="B19875" s="1">
        <v>2.0833333333333332E-2</v>
      </c>
      <c r="C19875">
        <v>1.758</v>
      </c>
      <c r="D19875">
        <v>5.7000000000000002E-2</v>
      </c>
    </row>
    <row r="19876" spans="1:4" x14ac:dyDescent="0.25">
      <c r="A19876" t="s">
        <v>15308</v>
      </c>
      <c r="B19876" s="1">
        <v>3.125E-2</v>
      </c>
      <c r="C19876">
        <v>1.7350000000000001</v>
      </c>
      <c r="D19876">
        <v>4.3400000000000001E-2</v>
      </c>
    </row>
    <row r="19877" spans="1:4" x14ac:dyDescent="0.25">
      <c r="A19877" t="s">
        <v>15307</v>
      </c>
      <c r="B19877" s="1">
        <v>4.1666666666666664E-2</v>
      </c>
      <c r="C19877">
        <v>1.714</v>
      </c>
      <c r="D19877">
        <v>1.7899999999999999E-2</v>
      </c>
    </row>
    <row r="19878" spans="1:4" x14ac:dyDescent="0.25">
      <c r="A19878" t="s">
        <v>15306</v>
      </c>
      <c r="B19878" s="1">
        <v>5.2083333333333336E-2</v>
      </c>
      <c r="C19878">
        <v>1.6919999999999999</v>
      </c>
      <c r="D19878">
        <v>-2.0799999999999999E-2</v>
      </c>
    </row>
    <row r="19879" spans="1:4" x14ac:dyDescent="0.25">
      <c r="A19879" t="s">
        <v>15305</v>
      </c>
      <c r="B19879" s="1">
        <v>6.25E-2</v>
      </c>
      <c r="C19879">
        <v>1.6930000000000001</v>
      </c>
      <c r="D19879">
        <v>-4.9200000000000001E-2</v>
      </c>
    </row>
    <row r="19880" spans="1:4" x14ac:dyDescent="0.25">
      <c r="A19880" t="s">
        <v>15304</v>
      </c>
      <c r="B19880" s="1">
        <v>7.2916666666666671E-2</v>
      </c>
      <c r="C19880">
        <v>1.7330000000000001</v>
      </c>
      <c r="D19880">
        <v>-5.4300000000000001E-2</v>
      </c>
    </row>
    <row r="19881" spans="1:4" x14ac:dyDescent="0.25">
      <c r="A19881" t="s">
        <v>15303</v>
      </c>
      <c r="B19881" s="1">
        <v>8.3333333333333329E-2</v>
      </c>
      <c r="C19881">
        <v>1.8080000000000001</v>
      </c>
      <c r="D19881">
        <v>-4.41E-2</v>
      </c>
    </row>
    <row r="19882" spans="1:4" x14ac:dyDescent="0.25">
      <c r="A19882" t="s">
        <v>15302</v>
      </c>
      <c r="B19882" s="1">
        <v>9.375E-2</v>
      </c>
      <c r="C19882">
        <v>1.909</v>
      </c>
      <c r="D19882">
        <v>-3.15E-2</v>
      </c>
    </row>
    <row r="19883" spans="1:4" x14ac:dyDescent="0.25">
      <c r="A19883" t="s">
        <v>15301</v>
      </c>
      <c r="B19883" s="1">
        <v>0.10416666666666667</v>
      </c>
      <c r="C19883">
        <v>2.04</v>
      </c>
      <c r="D19883">
        <v>-1.49E-2</v>
      </c>
    </row>
    <row r="19884" spans="1:4" x14ac:dyDescent="0.25">
      <c r="A19884" t="s">
        <v>15300</v>
      </c>
      <c r="B19884" s="1">
        <v>0.11458333333333333</v>
      </c>
      <c r="C19884">
        <v>2.2109999999999999</v>
      </c>
      <c r="D19884">
        <v>1.5699999999999999E-2</v>
      </c>
    </row>
    <row r="19885" spans="1:4" x14ac:dyDescent="0.25">
      <c r="A19885" t="s">
        <v>15299</v>
      </c>
      <c r="B19885" s="1">
        <v>0.125</v>
      </c>
      <c r="C19885">
        <v>2.41</v>
      </c>
      <c r="D19885">
        <v>5.0799999999999998E-2</v>
      </c>
    </row>
    <row r="19886" spans="1:4" x14ac:dyDescent="0.25">
      <c r="A19886" t="s">
        <v>15298</v>
      </c>
      <c r="B19886" s="1">
        <v>0.13541666666666666</v>
      </c>
      <c r="C19886">
        <v>2.6269999999999998</v>
      </c>
      <c r="D19886">
        <v>8.4900000000000003E-2</v>
      </c>
    </row>
    <row r="19887" spans="1:4" x14ac:dyDescent="0.25">
      <c r="A19887" t="s">
        <v>15297</v>
      </c>
      <c r="B19887" s="1">
        <v>0.14583333333333334</v>
      </c>
      <c r="C19887">
        <v>2.847</v>
      </c>
      <c r="D19887">
        <v>0.10879999999999999</v>
      </c>
    </row>
    <row r="19888" spans="1:4" x14ac:dyDescent="0.25">
      <c r="A19888" t="s">
        <v>15296</v>
      </c>
      <c r="B19888" s="1">
        <v>0.15625</v>
      </c>
      <c r="C19888">
        <v>3.0609999999999999</v>
      </c>
      <c r="D19888">
        <v>0.1198</v>
      </c>
    </row>
    <row r="19889" spans="1:4" x14ac:dyDescent="0.25">
      <c r="A19889" t="s">
        <v>15295</v>
      </c>
      <c r="B19889" s="1">
        <v>0.16666666666666666</v>
      </c>
      <c r="C19889">
        <v>3.2719999999999998</v>
      </c>
      <c r="D19889">
        <v>0.12659999999999999</v>
      </c>
    </row>
    <row r="19890" spans="1:4" x14ac:dyDescent="0.25">
      <c r="A19890" t="s">
        <v>15294</v>
      </c>
      <c r="B19890" s="1">
        <v>0.17708333333333334</v>
      </c>
      <c r="C19890">
        <v>3.4540000000000002</v>
      </c>
      <c r="D19890">
        <v>0.1082</v>
      </c>
    </row>
    <row r="19891" spans="1:4" x14ac:dyDescent="0.25">
      <c r="A19891" t="s">
        <v>15293</v>
      </c>
      <c r="B19891" s="1">
        <v>0.1875</v>
      </c>
      <c r="C19891">
        <v>3.6230000000000002</v>
      </c>
      <c r="D19891">
        <v>8.4500000000000006E-2</v>
      </c>
    </row>
    <row r="19892" spans="1:4" x14ac:dyDescent="0.25">
      <c r="A19892" t="s">
        <v>15292</v>
      </c>
      <c r="B19892" s="1">
        <v>0.19791666666666666</v>
      </c>
      <c r="C19892">
        <v>3.7639999999999998</v>
      </c>
      <c r="D19892">
        <v>4.3200000000000002E-2</v>
      </c>
    </row>
    <row r="19893" spans="1:4" x14ac:dyDescent="0.25">
      <c r="A19893" t="s">
        <v>15291</v>
      </c>
      <c r="B19893" s="1">
        <v>0.20833333333333334</v>
      </c>
      <c r="C19893">
        <v>3.899</v>
      </c>
      <c r="D19893">
        <v>7.7999999999999996E-3</v>
      </c>
    </row>
    <row r="19894" spans="1:4" x14ac:dyDescent="0.25">
      <c r="A19894" t="s">
        <v>15290</v>
      </c>
      <c r="B19894" s="1">
        <v>0.21875</v>
      </c>
      <c r="C19894">
        <v>4.024</v>
      </c>
      <c r="D19894">
        <v>-2.5499999999999998E-2</v>
      </c>
    </row>
    <row r="19895" spans="1:4" x14ac:dyDescent="0.25">
      <c r="A19895" t="s">
        <v>15289</v>
      </c>
      <c r="B19895" s="1">
        <v>0.22916666666666666</v>
      </c>
      <c r="C19895">
        <v>4.133</v>
      </c>
      <c r="D19895">
        <v>-6.3299999999999995E-2</v>
      </c>
    </row>
    <row r="19896" spans="1:4" x14ac:dyDescent="0.25">
      <c r="A19896" t="s">
        <v>15288</v>
      </c>
      <c r="B19896" s="1">
        <v>0.23958333333333334</v>
      </c>
      <c r="C19896">
        <v>4.2409999999999997</v>
      </c>
      <c r="D19896">
        <v>-9.1899999999999996E-2</v>
      </c>
    </row>
    <row r="19897" spans="1:4" x14ac:dyDescent="0.25">
      <c r="A19897" t="s">
        <v>15287</v>
      </c>
      <c r="B19897" s="1">
        <v>0.25</v>
      </c>
      <c r="C19897">
        <v>4.351</v>
      </c>
      <c r="D19897">
        <v>-0.1094</v>
      </c>
    </row>
    <row r="19898" spans="1:4" x14ac:dyDescent="0.25">
      <c r="A19898" t="s">
        <v>15286</v>
      </c>
      <c r="B19898" s="1">
        <v>0.26041666666666669</v>
      </c>
      <c r="C19898">
        <v>4.4610000000000003</v>
      </c>
      <c r="D19898">
        <v>-0.11799999999999999</v>
      </c>
    </row>
    <row r="19899" spans="1:4" x14ac:dyDescent="0.25">
      <c r="A19899" t="s">
        <v>15285</v>
      </c>
      <c r="B19899" s="1">
        <v>0.27083333333333331</v>
      </c>
      <c r="C19899">
        <v>4.5869999999999997</v>
      </c>
      <c r="D19899">
        <v>-0.1007</v>
      </c>
    </row>
    <row r="19900" spans="1:4" x14ac:dyDescent="0.25">
      <c r="A19900" t="s">
        <v>15284</v>
      </c>
      <c r="B19900" s="1">
        <v>0.28125</v>
      </c>
      <c r="C19900">
        <v>4.694</v>
      </c>
      <c r="D19900">
        <v>-8.9599999999999999E-2</v>
      </c>
    </row>
    <row r="19901" spans="1:4" x14ac:dyDescent="0.25">
      <c r="A19901" t="s">
        <v>15283</v>
      </c>
      <c r="B19901" s="1">
        <v>0.29166666666666669</v>
      </c>
      <c r="C19901">
        <v>4.782</v>
      </c>
      <c r="D19901">
        <v>-8.0600000000000005E-2</v>
      </c>
    </row>
    <row r="19902" spans="1:4" x14ac:dyDescent="0.25">
      <c r="A19902" t="s">
        <v>15282</v>
      </c>
      <c r="B19902" s="1">
        <v>0.30208333333333331</v>
      </c>
      <c r="C19902">
        <v>4.8559999999999999</v>
      </c>
      <c r="D19902">
        <v>-6.4199999999999993E-2</v>
      </c>
    </row>
    <row r="19903" spans="1:4" x14ac:dyDescent="0.25">
      <c r="A19903" t="s">
        <v>15281</v>
      </c>
      <c r="B19903" s="1">
        <v>0.3125</v>
      </c>
      <c r="C19903">
        <v>4.9000000000000004</v>
      </c>
      <c r="D19903">
        <v>-5.1999999999999998E-2</v>
      </c>
    </row>
    <row r="19904" spans="1:4" x14ac:dyDescent="0.25">
      <c r="A19904" t="s">
        <v>15280</v>
      </c>
      <c r="B19904" s="1">
        <v>0.32291666666666669</v>
      </c>
      <c r="C19904">
        <v>4.9210000000000003</v>
      </c>
      <c r="D19904">
        <v>-3.4299999999999997E-2</v>
      </c>
    </row>
    <row r="19905" spans="1:4" x14ac:dyDescent="0.25">
      <c r="A19905" t="s">
        <v>15279</v>
      </c>
      <c r="B19905" s="1">
        <v>0.33333333333333331</v>
      </c>
      <c r="C19905">
        <v>4.9260000000000002</v>
      </c>
      <c r="D19905">
        <v>-2.8E-3</v>
      </c>
    </row>
    <row r="19906" spans="1:4" x14ac:dyDescent="0.25">
      <c r="A19906" t="s">
        <v>15278</v>
      </c>
      <c r="B19906" s="1">
        <v>0.34375</v>
      </c>
      <c r="C19906">
        <v>4.8929999999999998</v>
      </c>
      <c r="D19906">
        <v>2.0299999999999999E-2</v>
      </c>
    </row>
    <row r="19907" spans="1:4" x14ac:dyDescent="0.25">
      <c r="A19907" t="s">
        <v>15277</v>
      </c>
      <c r="B19907" s="1">
        <v>0.35416666666666669</v>
      </c>
      <c r="C19907">
        <v>4.8239999999999998</v>
      </c>
      <c r="D19907">
        <v>3.5999999999999997E-2</v>
      </c>
    </row>
    <row r="19908" spans="1:4" x14ac:dyDescent="0.25">
      <c r="A19908" t="s">
        <v>15276</v>
      </c>
      <c r="B19908" s="1">
        <v>0.36458333333333331</v>
      </c>
      <c r="C19908">
        <v>4.7370000000000001</v>
      </c>
      <c r="D19908">
        <v>6.1499999999999999E-2</v>
      </c>
    </row>
    <row r="19909" spans="1:4" x14ac:dyDescent="0.25">
      <c r="A19909" t="s">
        <v>15275</v>
      </c>
      <c r="B19909" s="1">
        <v>0.375</v>
      </c>
      <c r="C19909">
        <v>4.6109999999999998</v>
      </c>
      <c r="D19909">
        <v>7.5200000000000003E-2</v>
      </c>
    </row>
    <row r="19910" spans="1:4" x14ac:dyDescent="0.25">
      <c r="A19910" t="s">
        <v>15274</v>
      </c>
      <c r="B19910" s="1">
        <v>0.38541666666666669</v>
      </c>
      <c r="C19910">
        <v>4.4539999999999997</v>
      </c>
      <c r="D19910">
        <v>8.5000000000000006E-2</v>
      </c>
    </row>
    <row r="19911" spans="1:4" x14ac:dyDescent="0.25">
      <c r="A19911" t="s">
        <v>15273</v>
      </c>
      <c r="B19911" s="1">
        <v>0.39583333333333331</v>
      </c>
      <c r="C19911">
        <v>4.24</v>
      </c>
      <c r="D19911">
        <v>6.4699999999999994E-2</v>
      </c>
    </row>
    <row r="19912" spans="1:4" x14ac:dyDescent="0.25">
      <c r="A19912" t="s">
        <v>15272</v>
      </c>
      <c r="B19912" s="1">
        <v>0.40625</v>
      </c>
      <c r="C19912">
        <v>3.988</v>
      </c>
      <c r="D19912">
        <v>3.2300000000000002E-2</v>
      </c>
    </row>
    <row r="19913" spans="1:4" x14ac:dyDescent="0.25">
      <c r="A19913" t="s">
        <v>15271</v>
      </c>
      <c r="B19913" s="1">
        <v>0.41666666666666669</v>
      </c>
      <c r="C19913">
        <v>3.7290000000000001</v>
      </c>
      <c r="D19913">
        <v>1.5800000000000002E-2</v>
      </c>
    </row>
    <row r="19914" spans="1:4" x14ac:dyDescent="0.25">
      <c r="A19914" t="s">
        <v>15270</v>
      </c>
      <c r="B19914" s="1">
        <v>0.42708333333333331</v>
      </c>
      <c r="C19914">
        <v>3.4420000000000002</v>
      </c>
      <c r="D19914">
        <v>-1.0999999999999999E-2</v>
      </c>
    </row>
    <row r="19915" spans="1:4" x14ac:dyDescent="0.25">
      <c r="A19915" t="s">
        <v>15269</v>
      </c>
      <c r="B19915" s="1">
        <v>0.4375</v>
      </c>
      <c r="C19915">
        <v>3.1560000000000001</v>
      </c>
      <c r="D19915">
        <v>-2.63E-2</v>
      </c>
    </row>
    <row r="19916" spans="1:4" x14ac:dyDescent="0.25">
      <c r="A19916" t="s">
        <v>15268</v>
      </c>
      <c r="B19916" s="1">
        <v>0.44791666666666669</v>
      </c>
      <c r="C19916">
        <v>2.859</v>
      </c>
      <c r="D19916">
        <v>-5.1299999999999998E-2</v>
      </c>
    </row>
    <row r="19917" spans="1:4" x14ac:dyDescent="0.25">
      <c r="A19917" t="s">
        <v>15267</v>
      </c>
      <c r="B19917" s="1">
        <v>0.45833333333333331</v>
      </c>
      <c r="C19917">
        <v>2.5840000000000001</v>
      </c>
      <c r="D19917">
        <v>-6.2600000000000003E-2</v>
      </c>
    </row>
    <row r="19918" spans="1:4" x14ac:dyDescent="0.25">
      <c r="A19918" t="s">
        <v>15266</v>
      </c>
      <c r="B19918" s="1">
        <v>0.46875</v>
      </c>
      <c r="C19918">
        <v>2.3490000000000002</v>
      </c>
      <c r="D19918">
        <v>-5.1900000000000002E-2</v>
      </c>
    </row>
    <row r="19919" spans="1:4" x14ac:dyDescent="0.25">
      <c r="A19919" t="s">
        <v>15265</v>
      </c>
      <c r="B19919" s="1">
        <v>0.47916666666666669</v>
      </c>
      <c r="C19919">
        <v>2.1379999999999999</v>
      </c>
      <c r="D19919">
        <v>-4.2999999999999997E-2</v>
      </c>
    </row>
    <row r="19920" spans="1:4" x14ac:dyDescent="0.25">
      <c r="A19920" t="s">
        <v>15264</v>
      </c>
      <c r="B19920" s="1">
        <v>0.48958333333333331</v>
      </c>
      <c r="C19920">
        <v>1.97</v>
      </c>
      <c r="D19920">
        <v>-2.2700000000000001E-2</v>
      </c>
    </row>
    <row r="19921" spans="1:4" x14ac:dyDescent="0.25">
      <c r="A19921" t="s">
        <v>15263</v>
      </c>
      <c r="B19921" s="1">
        <v>0.5</v>
      </c>
      <c r="C19921">
        <v>1.8480000000000001</v>
      </c>
      <c r="D19921">
        <v>8.8999999999999999E-3</v>
      </c>
    </row>
    <row r="19922" spans="1:4" x14ac:dyDescent="0.25">
      <c r="A19922" t="s">
        <v>15262</v>
      </c>
      <c r="B19922" s="1">
        <v>0.51041666666666663</v>
      </c>
      <c r="C19922">
        <v>1.778</v>
      </c>
      <c r="D19922">
        <v>5.7599999999999998E-2</v>
      </c>
    </row>
    <row r="19923" spans="1:4" x14ac:dyDescent="0.25">
      <c r="A19923" t="s">
        <v>15261</v>
      </c>
      <c r="B19923" s="1">
        <v>0.52083333333333337</v>
      </c>
      <c r="C19923">
        <v>1.7150000000000001</v>
      </c>
      <c r="D19923">
        <v>8.0699999999999994E-2</v>
      </c>
    </row>
    <row r="19924" spans="1:4" x14ac:dyDescent="0.25">
      <c r="A19924" t="s">
        <v>15260</v>
      </c>
      <c r="B19924" s="1">
        <v>0.53125</v>
      </c>
      <c r="C19924">
        <v>1.655</v>
      </c>
      <c r="D19924">
        <v>7.8399999999999997E-2</v>
      </c>
    </row>
    <row r="19925" spans="1:4" x14ac:dyDescent="0.25">
      <c r="A19925" t="s">
        <v>15259</v>
      </c>
      <c r="B19925" s="1">
        <v>0.54166666666666663</v>
      </c>
      <c r="C19925">
        <v>1.617</v>
      </c>
      <c r="D19925">
        <v>7.4999999999999997E-2</v>
      </c>
    </row>
    <row r="19926" spans="1:4" x14ac:dyDescent="0.25">
      <c r="A19926" t="s">
        <v>15258</v>
      </c>
      <c r="B19926" s="1">
        <v>0.55208333333333337</v>
      </c>
      <c r="C19926">
        <v>1.6180000000000001</v>
      </c>
      <c r="D19926">
        <v>9.2399999999999996E-2</v>
      </c>
    </row>
    <row r="19927" spans="1:4" x14ac:dyDescent="0.25">
      <c r="A19927" t="s">
        <v>15257</v>
      </c>
      <c r="B19927" s="1">
        <v>0.5625</v>
      </c>
      <c r="C19927">
        <v>1.6180000000000001</v>
      </c>
      <c r="D19927">
        <v>9.4500000000000001E-2</v>
      </c>
    </row>
    <row r="19928" spans="1:4" x14ac:dyDescent="0.25">
      <c r="A19928" t="s">
        <v>15256</v>
      </c>
      <c r="B19928" s="1">
        <v>0.57291666666666663</v>
      </c>
      <c r="C19928">
        <v>1.6160000000000001</v>
      </c>
      <c r="D19928">
        <v>8.2199999999999995E-2</v>
      </c>
    </row>
    <row r="19929" spans="1:4" x14ac:dyDescent="0.25">
      <c r="A19929" t="s">
        <v>15255</v>
      </c>
      <c r="B19929" s="1">
        <v>0.58333333333333337</v>
      </c>
      <c r="C19929">
        <v>1.605</v>
      </c>
      <c r="D19929">
        <v>4.8599999999999997E-2</v>
      </c>
    </row>
    <row r="19930" spans="1:4" x14ac:dyDescent="0.25">
      <c r="A19930" t="s">
        <v>15254</v>
      </c>
      <c r="B19930" s="1">
        <v>0.59375</v>
      </c>
      <c r="C19930">
        <v>1.62</v>
      </c>
      <c r="D19930">
        <v>2.7E-2</v>
      </c>
    </row>
    <row r="19931" spans="1:4" x14ac:dyDescent="0.25">
      <c r="A19931" t="s">
        <v>15253</v>
      </c>
      <c r="B19931" s="1">
        <v>0.60416666666666663</v>
      </c>
      <c r="C19931">
        <v>1.6619999999999999</v>
      </c>
      <c r="D19931">
        <v>1.6199999999999999E-2</v>
      </c>
    </row>
    <row r="19932" spans="1:4" x14ac:dyDescent="0.25">
      <c r="A19932" t="s">
        <v>15252</v>
      </c>
      <c r="B19932" s="1">
        <v>0.61458333333333337</v>
      </c>
      <c r="C19932">
        <v>1.7090000000000001</v>
      </c>
      <c r="D19932">
        <v>-7.9000000000000008E-3</v>
      </c>
    </row>
    <row r="19933" spans="1:4" x14ac:dyDescent="0.25">
      <c r="A19933" t="s">
        <v>15251</v>
      </c>
      <c r="B19933" s="1">
        <v>0.625</v>
      </c>
      <c r="C19933">
        <v>1.7889999999999999</v>
      </c>
      <c r="D19933">
        <v>-1.83E-2</v>
      </c>
    </row>
    <row r="19934" spans="1:4" x14ac:dyDescent="0.25">
      <c r="A19934" t="s">
        <v>15250</v>
      </c>
      <c r="B19934" s="1">
        <v>0.63541666666666663</v>
      </c>
      <c r="C19934">
        <v>1.8919999999999999</v>
      </c>
      <c r="D19934">
        <v>-2.4500000000000001E-2</v>
      </c>
    </row>
    <row r="19935" spans="1:4" x14ac:dyDescent="0.25">
      <c r="A19935" t="s">
        <v>15249</v>
      </c>
      <c r="B19935" s="1">
        <v>0.64583333333333337</v>
      </c>
      <c r="C19935">
        <v>2.012</v>
      </c>
      <c r="D19935">
        <v>-3.0700000000000002E-2</v>
      </c>
    </row>
    <row r="19936" spans="1:4" x14ac:dyDescent="0.25">
      <c r="A19936" t="s">
        <v>15248</v>
      </c>
      <c r="B19936" s="1">
        <v>0.65625</v>
      </c>
      <c r="C19936">
        <v>2.1560000000000001</v>
      </c>
      <c r="D19936">
        <v>-2.69E-2</v>
      </c>
    </row>
    <row r="19937" spans="1:4" x14ac:dyDescent="0.25">
      <c r="A19937" t="s">
        <v>15247</v>
      </c>
      <c r="B19937" s="1">
        <v>0.66666666666666663</v>
      </c>
      <c r="C19937">
        <v>2.3210000000000002</v>
      </c>
      <c r="D19937">
        <v>-1.2800000000000001E-2</v>
      </c>
    </row>
    <row r="19938" spans="1:4" x14ac:dyDescent="0.25">
      <c r="A19938" t="s">
        <v>15246</v>
      </c>
      <c r="B19938" s="1">
        <v>0.67708333333333337</v>
      </c>
      <c r="C19938">
        <v>2.496</v>
      </c>
      <c r="D19938">
        <v>3.8E-3</v>
      </c>
    </row>
    <row r="19939" spans="1:4" x14ac:dyDescent="0.25">
      <c r="A19939" t="s">
        <v>15245</v>
      </c>
      <c r="B19939" s="1">
        <v>0.6875</v>
      </c>
      <c r="C19939">
        <v>2.657</v>
      </c>
      <c r="D19939">
        <v>1.9E-3</v>
      </c>
    </row>
    <row r="19940" spans="1:4" x14ac:dyDescent="0.25">
      <c r="A19940" t="s">
        <v>15244</v>
      </c>
      <c r="B19940" s="1">
        <v>0.69791666666666663</v>
      </c>
      <c r="C19940">
        <v>2.8180000000000001</v>
      </c>
      <c r="D19940">
        <v>-2.2000000000000001E-3</v>
      </c>
    </row>
    <row r="19941" spans="1:4" x14ac:dyDescent="0.25">
      <c r="A19941" t="s">
        <v>15243</v>
      </c>
      <c r="B19941" s="1">
        <v>0.70833333333333337</v>
      </c>
      <c r="C19941">
        <v>2.9750000000000001</v>
      </c>
      <c r="D19941">
        <v>-1.0699999999999999E-2</v>
      </c>
    </row>
    <row r="19942" spans="1:4" x14ac:dyDescent="0.25">
      <c r="A19942" t="s">
        <v>15242</v>
      </c>
      <c r="B19942" s="1">
        <v>0.71875</v>
      </c>
      <c r="C19942">
        <v>3.1459999999999999</v>
      </c>
      <c r="D19942">
        <v>-4.1000000000000003E-3</v>
      </c>
    </row>
    <row r="19943" spans="1:4" x14ac:dyDescent="0.25">
      <c r="A19943" t="s">
        <v>15241</v>
      </c>
      <c r="B19943" s="1">
        <v>0.72916666666666663</v>
      </c>
      <c r="C19943">
        <v>3.3079999999999998</v>
      </c>
      <c r="D19943">
        <v>-4.8999999999999998E-3</v>
      </c>
    </row>
    <row r="19944" spans="1:4" x14ac:dyDescent="0.25">
      <c r="A19944" t="s">
        <v>15240</v>
      </c>
      <c r="B19944" s="1">
        <v>0.73958333333333337</v>
      </c>
      <c r="C19944">
        <v>3.4630000000000001</v>
      </c>
      <c r="D19944">
        <v>-1.0500000000000001E-2</v>
      </c>
    </row>
    <row r="19945" spans="1:4" x14ac:dyDescent="0.25">
      <c r="A19945" t="s">
        <v>15239</v>
      </c>
      <c r="B19945" s="1">
        <v>0.75</v>
      </c>
      <c r="C19945">
        <v>3.625</v>
      </c>
      <c r="D19945">
        <v>-7.1000000000000004E-3</v>
      </c>
    </row>
    <row r="19946" spans="1:4" x14ac:dyDescent="0.25">
      <c r="A19946" t="s">
        <v>15238</v>
      </c>
      <c r="B19946" s="1">
        <v>0.76041666666666663</v>
      </c>
      <c r="C19946">
        <v>3.782</v>
      </c>
      <c r="D19946">
        <v>-6.4999999999999997E-3</v>
      </c>
    </row>
    <row r="19947" spans="1:4" x14ac:dyDescent="0.25">
      <c r="A19947" t="s">
        <v>15237</v>
      </c>
      <c r="B19947" s="1">
        <v>0.77083333333333337</v>
      </c>
      <c r="C19947">
        <v>3.9430000000000001</v>
      </c>
      <c r="D19947">
        <v>1E-3</v>
      </c>
    </row>
    <row r="19948" spans="1:4" x14ac:dyDescent="0.25">
      <c r="A19948" t="s">
        <v>15236</v>
      </c>
      <c r="B19948" s="1">
        <v>0.78125</v>
      </c>
      <c r="C19948">
        <v>4.0830000000000002</v>
      </c>
      <c r="D19948">
        <v>-7.7999999999999996E-3</v>
      </c>
    </row>
    <row r="19949" spans="1:4" x14ac:dyDescent="0.25">
      <c r="A19949" t="s">
        <v>15235</v>
      </c>
      <c r="B19949" s="1">
        <v>0.79166666666666663</v>
      </c>
      <c r="C19949">
        <v>4.2229999999999999</v>
      </c>
      <c r="D19949">
        <v>-8.8000000000000005E-3</v>
      </c>
    </row>
    <row r="19950" spans="1:4" x14ac:dyDescent="0.25">
      <c r="A19950" t="s">
        <v>15234</v>
      </c>
      <c r="B19950" s="1">
        <v>0.80208333333333337</v>
      </c>
      <c r="C19950">
        <v>4.3440000000000003</v>
      </c>
      <c r="D19950">
        <v>-1.6799999999999999E-2</v>
      </c>
    </row>
    <row r="19951" spans="1:4" x14ac:dyDescent="0.25">
      <c r="A19951" t="s">
        <v>15233</v>
      </c>
      <c r="B19951" s="1">
        <v>0.8125</v>
      </c>
      <c r="C19951">
        <v>4.4480000000000004</v>
      </c>
      <c r="D19951">
        <v>-2.4799999999999999E-2</v>
      </c>
    </row>
    <row r="19952" spans="1:4" x14ac:dyDescent="0.25">
      <c r="A19952" t="s">
        <v>15232</v>
      </c>
      <c r="B19952" s="1">
        <v>0.82291666666666663</v>
      </c>
      <c r="C19952">
        <v>4.5330000000000004</v>
      </c>
      <c r="D19952">
        <v>-2.9899999999999999E-2</v>
      </c>
    </row>
    <row r="19953" spans="1:4" x14ac:dyDescent="0.25">
      <c r="A19953" t="s">
        <v>15231</v>
      </c>
      <c r="B19953" s="1">
        <v>0.83333333333333337</v>
      </c>
      <c r="C19953">
        <v>4.5919999999999996</v>
      </c>
      <c r="D19953">
        <v>-3.5400000000000001E-2</v>
      </c>
    </row>
    <row r="19954" spans="1:4" x14ac:dyDescent="0.25">
      <c r="A19954" t="s">
        <v>15230</v>
      </c>
      <c r="B19954" s="1">
        <v>0.84375</v>
      </c>
      <c r="C19954">
        <v>4.6210000000000004</v>
      </c>
      <c r="D19954">
        <v>-4.2799999999999998E-2</v>
      </c>
    </row>
    <row r="19955" spans="1:4" x14ac:dyDescent="0.25">
      <c r="A19955" t="s">
        <v>15229</v>
      </c>
      <c r="B19955" s="1">
        <v>0.85416666666666663</v>
      </c>
      <c r="C19955">
        <v>4.6180000000000003</v>
      </c>
      <c r="D19955">
        <v>-5.3199999999999997E-2</v>
      </c>
    </row>
    <row r="19956" spans="1:4" x14ac:dyDescent="0.25">
      <c r="A19956" t="s">
        <v>15228</v>
      </c>
      <c r="B19956" s="1">
        <v>0.86458333333333337</v>
      </c>
      <c r="C19956">
        <v>4.5830000000000002</v>
      </c>
      <c r="D19956">
        <v>-6.6699999999999995E-2</v>
      </c>
    </row>
    <row r="19957" spans="1:4" x14ac:dyDescent="0.25">
      <c r="A19957" t="s">
        <v>15227</v>
      </c>
      <c r="B19957" s="1">
        <v>0.875</v>
      </c>
      <c r="C19957">
        <v>4.5270000000000001</v>
      </c>
      <c r="D19957">
        <v>-7.2800000000000004E-2</v>
      </c>
    </row>
    <row r="19958" spans="1:4" x14ac:dyDescent="0.25">
      <c r="A19958" t="s">
        <v>15226</v>
      </c>
      <c r="B19958" s="1">
        <v>0.88541666666666663</v>
      </c>
      <c r="C19958">
        <v>4.4459999999999997</v>
      </c>
      <c r="D19958">
        <v>-7.5999999999999998E-2</v>
      </c>
    </row>
    <row r="19959" spans="1:4" x14ac:dyDescent="0.25">
      <c r="A19959" t="s">
        <v>15225</v>
      </c>
      <c r="B19959" s="1">
        <v>0.89583333333333337</v>
      </c>
      <c r="C19959">
        <v>4.34</v>
      </c>
      <c r="D19959">
        <v>-7.6399999999999996E-2</v>
      </c>
    </row>
    <row r="19960" spans="1:4" x14ac:dyDescent="0.25">
      <c r="A19960" t="s">
        <v>15224</v>
      </c>
      <c r="B19960" s="1">
        <v>0.90625</v>
      </c>
      <c r="C19960">
        <v>4.1980000000000004</v>
      </c>
      <c r="D19960">
        <v>-8.5099999999999995E-2</v>
      </c>
    </row>
    <row r="19961" spans="1:4" x14ac:dyDescent="0.25">
      <c r="A19961" t="s">
        <v>15223</v>
      </c>
      <c r="B19961" s="1">
        <v>0.91666666666666663</v>
      </c>
      <c r="C19961">
        <v>4.0229999999999997</v>
      </c>
      <c r="D19961">
        <v>-9.9900000000000003E-2</v>
      </c>
    </row>
    <row r="19962" spans="1:4" x14ac:dyDescent="0.25">
      <c r="A19962" t="s">
        <v>15222</v>
      </c>
      <c r="B19962" s="1">
        <v>0.92708333333333337</v>
      </c>
      <c r="C19962">
        <v>3.823</v>
      </c>
      <c r="D19962">
        <v>-0.1148</v>
      </c>
    </row>
    <row r="19963" spans="1:4" x14ac:dyDescent="0.25">
      <c r="A19963" t="s">
        <v>15221</v>
      </c>
      <c r="B19963" s="1">
        <v>0.9375</v>
      </c>
      <c r="C19963">
        <v>3.605</v>
      </c>
      <c r="D19963">
        <v>-0.12659999999999999</v>
      </c>
    </row>
    <row r="19964" spans="1:4" x14ac:dyDescent="0.25">
      <c r="A19964" t="s">
        <v>15220</v>
      </c>
      <c r="B19964" s="1">
        <v>0.94791666666666663</v>
      </c>
      <c r="C19964">
        <v>3.375</v>
      </c>
      <c r="D19964">
        <v>-0.13500000000000001</v>
      </c>
    </row>
    <row r="19965" spans="1:4" x14ac:dyDescent="0.25">
      <c r="A19965" t="s">
        <v>15219</v>
      </c>
      <c r="B19965" s="1">
        <v>0.95833333333333337</v>
      </c>
      <c r="C19965">
        <v>3.1509999999999998</v>
      </c>
      <c r="D19965">
        <v>-0.1293</v>
      </c>
    </row>
    <row r="19966" spans="1:4" x14ac:dyDescent="0.25">
      <c r="A19966" t="s">
        <v>15218</v>
      </c>
      <c r="B19966" s="1">
        <v>0.96875</v>
      </c>
      <c r="C19966">
        <v>2.9220000000000002</v>
      </c>
      <c r="D19966">
        <v>-0.1288</v>
      </c>
    </row>
    <row r="19967" spans="1:4" x14ac:dyDescent="0.25">
      <c r="A19967" t="s">
        <v>15217</v>
      </c>
      <c r="B19967" s="1">
        <v>0.97916666666666663</v>
      </c>
      <c r="C19967">
        <v>2.7010000000000001</v>
      </c>
      <c r="D19967">
        <v>-0.12889999999999999</v>
      </c>
    </row>
    <row r="19968" spans="1:4" x14ac:dyDescent="0.25">
      <c r="A19968" t="s">
        <v>15216</v>
      </c>
      <c r="B19968" s="1">
        <v>0.98958333333333337</v>
      </c>
      <c r="C19968">
        <v>2.5</v>
      </c>
      <c r="D19968">
        <v>-0.12509999999999999</v>
      </c>
    </row>
    <row r="19969" spans="1:4" x14ac:dyDescent="0.25">
      <c r="A19969" t="s">
        <v>15215</v>
      </c>
      <c r="B19969" s="1">
        <v>0</v>
      </c>
      <c r="C19969">
        <v>2.3359999999999999</v>
      </c>
      <c r="D19969">
        <v>-0.1065</v>
      </c>
    </row>
    <row r="19970" spans="1:4" x14ac:dyDescent="0.25">
      <c r="A19970" t="s">
        <v>15214</v>
      </c>
      <c r="B19970" s="1">
        <v>1.0416666666666666E-2</v>
      </c>
      <c r="C19970">
        <v>2.2170000000000001</v>
      </c>
      <c r="D19970">
        <v>-6.9099999999999995E-2</v>
      </c>
    </row>
    <row r="19971" spans="1:4" x14ac:dyDescent="0.25">
      <c r="A19971" t="s">
        <v>15213</v>
      </c>
      <c r="B19971" s="1">
        <v>2.0833333333333332E-2</v>
      </c>
      <c r="C19971">
        <v>2.1160000000000001</v>
      </c>
      <c r="D19971">
        <v>-4.1700000000000001E-2</v>
      </c>
    </row>
    <row r="19972" spans="1:4" x14ac:dyDescent="0.25">
      <c r="A19972" t="s">
        <v>15212</v>
      </c>
      <c r="B19972" s="1">
        <v>3.125E-2</v>
      </c>
      <c r="C19972">
        <v>2.0390000000000001</v>
      </c>
      <c r="D19972">
        <v>-1.7999999999999999E-2</v>
      </c>
    </row>
    <row r="19973" spans="1:4" x14ac:dyDescent="0.25">
      <c r="A19973" t="s">
        <v>15211</v>
      </c>
      <c r="B19973" s="1">
        <v>4.1666666666666664E-2</v>
      </c>
      <c r="C19973">
        <v>1.9670000000000001</v>
      </c>
      <c r="D19973">
        <v>-1.4800000000000001E-2</v>
      </c>
    </row>
    <row r="19974" spans="1:4" x14ac:dyDescent="0.25">
      <c r="A19974" t="s">
        <v>15210</v>
      </c>
      <c r="B19974" s="1">
        <v>5.2083333333333336E-2</v>
      </c>
      <c r="C19974">
        <v>1.905</v>
      </c>
      <c r="D19974">
        <v>-2.3699999999999999E-2</v>
      </c>
    </row>
    <row r="19975" spans="1:4" x14ac:dyDescent="0.25">
      <c r="A19975" t="s">
        <v>15209</v>
      </c>
      <c r="B19975" s="1">
        <v>6.25E-2</v>
      </c>
      <c r="C19975">
        <v>1.857</v>
      </c>
      <c r="D19975">
        <v>-3.6999999999999998E-2</v>
      </c>
    </row>
    <row r="19976" spans="1:4" x14ac:dyDescent="0.25">
      <c r="A19976" t="s">
        <v>15208</v>
      </c>
      <c r="B19976" s="1">
        <v>7.2916666666666671E-2</v>
      </c>
      <c r="C19976">
        <v>1.819</v>
      </c>
      <c r="D19976">
        <v>-5.5399999999999998E-2</v>
      </c>
    </row>
    <row r="19977" spans="1:4" x14ac:dyDescent="0.25">
      <c r="A19977" t="s">
        <v>15207</v>
      </c>
      <c r="B19977" s="1">
        <v>8.3333333333333329E-2</v>
      </c>
      <c r="C19977">
        <v>1.792</v>
      </c>
      <c r="D19977">
        <v>-7.5600000000000001E-2</v>
      </c>
    </row>
    <row r="19978" spans="1:4" x14ac:dyDescent="0.25">
      <c r="A19978" t="s">
        <v>15206</v>
      </c>
      <c r="B19978" s="1">
        <v>9.375E-2</v>
      </c>
      <c r="C19978">
        <v>1.7909999999999999</v>
      </c>
      <c r="D19978">
        <v>-8.2100000000000006E-2</v>
      </c>
    </row>
    <row r="19979" spans="1:4" x14ac:dyDescent="0.25">
      <c r="A19979" t="s">
        <v>15205</v>
      </c>
      <c r="B19979" s="1">
        <v>0.10416666666666667</v>
      </c>
      <c r="C19979">
        <v>1.794</v>
      </c>
      <c r="D19979">
        <v>-9.7699999999999995E-2</v>
      </c>
    </row>
    <row r="19980" spans="1:4" x14ac:dyDescent="0.25">
      <c r="A19980" t="s">
        <v>15204</v>
      </c>
      <c r="B19980" s="1">
        <v>0.11458333333333333</v>
      </c>
      <c r="C19980">
        <v>1.8240000000000001</v>
      </c>
      <c r="D19980">
        <v>-0.1012</v>
      </c>
    </row>
    <row r="19981" spans="1:4" x14ac:dyDescent="0.25">
      <c r="A19981" t="s">
        <v>15203</v>
      </c>
      <c r="B19981" s="1">
        <v>0.125</v>
      </c>
      <c r="C19981">
        <v>1.887</v>
      </c>
      <c r="D19981">
        <v>-8.8800000000000004E-2</v>
      </c>
    </row>
    <row r="19982" spans="1:4" x14ac:dyDescent="0.25">
      <c r="A19982" t="s">
        <v>15202</v>
      </c>
      <c r="B19982" s="1">
        <v>0.13541666666666666</v>
      </c>
      <c r="C19982">
        <v>1.9790000000000001</v>
      </c>
      <c r="D19982">
        <v>-6.6199999999999995E-2</v>
      </c>
    </row>
    <row r="19983" spans="1:4" x14ac:dyDescent="0.25">
      <c r="A19983" t="s">
        <v>15201</v>
      </c>
      <c r="B19983" s="1">
        <v>0.14583333333333334</v>
      </c>
      <c r="C19983">
        <v>2.105</v>
      </c>
      <c r="D19983">
        <v>-2.9100000000000001E-2</v>
      </c>
    </row>
    <row r="19984" spans="1:4" x14ac:dyDescent="0.25">
      <c r="A19984" t="s">
        <v>15200</v>
      </c>
      <c r="B19984" s="1">
        <v>0.15625</v>
      </c>
      <c r="C19984">
        <v>2.2290000000000001</v>
      </c>
      <c r="D19984">
        <v>-1.2999999999999999E-2</v>
      </c>
    </row>
    <row r="19985" spans="1:4" x14ac:dyDescent="0.25">
      <c r="A19985" t="s">
        <v>15199</v>
      </c>
      <c r="B19985" s="1">
        <v>0.16666666666666666</v>
      </c>
      <c r="C19985">
        <v>2.3719999999999999</v>
      </c>
      <c r="D19985">
        <v>4.7000000000000002E-3</v>
      </c>
    </row>
    <row r="19986" spans="1:4" x14ac:dyDescent="0.25">
      <c r="A19986" t="s">
        <v>15198</v>
      </c>
      <c r="B19986" s="1">
        <v>0.17708333333333334</v>
      </c>
      <c r="C19986">
        <v>2.5289999999999999</v>
      </c>
      <c r="D19986">
        <v>2.1399999999999999E-2</v>
      </c>
    </row>
    <row r="19987" spans="1:4" x14ac:dyDescent="0.25">
      <c r="A19987" t="s">
        <v>15197</v>
      </c>
      <c r="B19987" s="1">
        <v>0.1875</v>
      </c>
      <c r="C19987">
        <v>2.6760000000000002</v>
      </c>
      <c r="D19987">
        <v>1.5900000000000001E-2</v>
      </c>
    </row>
    <row r="19988" spans="1:4" x14ac:dyDescent="0.25">
      <c r="A19988" t="s">
        <v>15196</v>
      </c>
      <c r="B19988" s="1">
        <v>0.19791666666666666</v>
      </c>
      <c r="C19988">
        <v>2.863</v>
      </c>
      <c r="D19988">
        <v>4.1399999999999999E-2</v>
      </c>
    </row>
    <row r="19989" spans="1:4" x14ac:dyDescent="0.25">
      <c r="A19989" t="s">
        <v>15195</v>
      </c>
      <c r="B19989" s="1">
        <v>0.20833333333333334</v>
      </c>
      <c r="C19989">
        <v>3.032</v>
      </c>
      <c r="D19989">
        <v>4.2900000000000001E-2</v>
      </c>
    </row>
    <row r="19990" spans="1:4" x14ac:dyDescent="0.25">
      <c r="A19990" t="s">
        <v>15194</v>
      </c>
      <c r="B19990" s="1">
        <v>0.21875</v>
      </c>
      <c r="C19990">
        <v>3.218</v>
      </c>
      <c r="D19990">
        <v>5.8200000000000002E-2</v>
      </c>
    </row>
    <row r="19991" spans="1:4" x14ac:dyDescent="0.25">
      <c r="A19991" t="s">
        <v>15193</v>
      </c>
      <c r="B19991" s="1">
        <v>0.22916666666666666</v>
      </c>
      <c r="C19991">
        <v>3.4089999999999998</v>
      </c>
      <c r="D19991">
        <v>7.8100000000000003E-2</v>
      </c>
    </row>
    <row r="19992" spans="1:4" x14ac:dyDescent="0.25">
      <c r="A19992" t="s">
        <v>15192</v>
      </c>
      <c r="B19992" s="1">
        <v>0.23958333333333334</v>
      </c>
      <c r="C19992">
        <v>3.4870000000000001</v>
      </c>
      <c r="D19992">
        <v>-1.2999999999999999E-2</v>
      </c>
    </row>
    <row r="19993" spans="1:4" x14ac:dyDescent="0.25">
      <c r="A19993" t="s">
        <v>15191</v>
      </c>
      <c r="B19993" s="1">
        <v>0.25</v>
      </c>
      <c r="C19993">
        <v>3.5609999999999999</v>
      </c>
      <c r="D19993">
        <v>-0.104</v>
      </c>
    </row>
    <row r="19994" spans="1:4" x14ac:dyDescent="0.25">
      <c r="A19994" t="s">
        <v>15190</v>
      </c>
      <c r="B19994" s="1">
        <v>0.26041666666666669</v>
      </c>
      <c r="C19994">
        <v>3.66</v>
      </c>
      <c r="D19994">
        <v>-0.16450000000000001</v>
      </c>
    </row>
    <row r="19995" spans="1:4" x14ac:dyDescent="0.25">
      <c r="A19995" t="s">
        <v>15189</v>
      </c>
      <c r="B19995" s="1">
        <v>0.27083333333333331</v>
      </c>
      <c r="C19995">
        <v>3.7919999999999998</v>
      </c>
      <c r="D19995">
        <v>-0.18529999999999999</v>
      </c>
    </row>
    <row r="19996" spans="1:4" x14ac:dyDescent="0.25">
      <c r="A19996" t="s">
        <v>15188</v>
      </c>
      <c r="B19996" s="1">
        <v>0.28125</v>
      </c>
      <c r="C19996">
        <v>3.93</v>
      </c>
      <c r="D19996">
        <v>-0.19259999999999999</v>
      </c>
    </row>
    <row r="19997" spans="1:4" x14ac:dyDescent="0.25">
      <c r="A19997" t="s">
        <v>15187</v>
      </c>
      <c r="B19997" s="1">
        <v>0.29166666666666669</v>
      </c>
      <c r="C19997">
        <v>4.0380000000000003</v>
      </c>
      <c r="D19997">
        <v>-0.22120000000000001</v>
      </c>
    </row>
    <row r="19998" spans="1:4" x14ac:dyDescent="0.25">
      <c r="A19998" t="s">
        <v>15186</v>
      </c>
      <c r="B19998" s="1">
        <v>0.30208333333333331</v>
      </c>
      <c r="C19998">
        <v>4.1669999999999998</v>
      </c>
      <c r="D19998">
        <v>-0.21859999999999999</v>
      </c>
    </row>
    <row r="19999" spans="1:4" x14ac:dyDescent="0.25">
      <c r="A19999" t="s">
        <v>15185</v>
      </c>
      <c r="B19999" s="1">
        <v>0.3125</v>
      </c>
      <c r="C19999">
        <v>4.3170000000000002</v>
      </c>
      <c r="D19999">
        <v>-0.18229999999999999</v>
      </c>
    </row>
    <row r="20000" spans="1:4" x14ac:dyDescent="0.25">
      <c r="A20000" t="s">
        <v>15184</v>
      </c>
      <c r="B20000" s="1">
        <v>0.32291666666666669</v>
      </c>
      <c r="C20000">
        <v>4.4640000000000004</v>
      </c>
      <c r="D20000">
        <v>-0.13350000000000001</v>
      </c>
    </row>
    <row r="20001" spans="1:4" x14ac:dyDescent="0.25">
      <c r="A20001" t="s">
        <v>15183</v>
      </c>
      <c r="B20001" s="1">
        <v>0.33333333333333331</v>
      </c>
      <c r="C20001">
        <v>4.6289999999999996</v>
      </c>
      <c r="D20001">
        <v>-4.8099999999999997E-2</v>
      </c>
    </row>
    <row r="20002" spans="1:4" x14ac:dyDescent="0.25">
      <c r="A20002" t="s">
        <v>15182</v>
      </c>
      <c r="B20002" s="1">
        <v>0.34375</v>
      </c>
      <c r="C20002">
        <v>4.76</v>
      </c>
      <c r="D20002">
        <v>2.46E-2</v>
      </c>
    </row>
    <row r="20003" spans="1:4" x14ac:dyDescent="0.25">
      <c r="A20003" t="s">
        <v>15181</v>
      </c>
      <c r="B20003" s="1">
        <v>0.35416666666666669</v>
      </c>
      <c r="C20003">
        <v>4.8150000000000004</v>
      </c>
      <c r="D20003">
        <v>4.4600000000000001E-2</v>
      </c>
    </row>
    <row r="20004" spans="1:4" x14ac:dyDescent="0.25">
      <c r="A20004" t="s">
        <v>15180</v>
      </c>
      <c r="B20004" s="1">
        <v>0.36458333333333331</v>
      </c>
      <c r="C20004">
        <v>4.8380000000000001</v>
      </c>
      <c r="D20004">
        <v>5.7000000000000002E-2</v>
      </c>
    </row>
    <row r="20005" spans="1:4" x14ac:dyDescent="0.25">
      <c r="A20005" t="s">
        <v>15179</v>
      </c>
      <c r="B20005" s="1">
        <v>0.375</v>
      </c>
      <c r="C20005">
        <v>4.819</v>
      </c>
      <c r="D20005">
        <v>5.21E-2</v>
      </c>
    </row>
    <row r="20006" spans="1:4" x14ac:dyDescent="0.25">
      <c r="A20006" t="s">
        <v>15178</v>
      </c>
      <c r="B20006" s="1">
        <v>0.38541666666666669</v>
      </c>
      <c r="C20006">
        <v>4.8040000000000003</v>
      </c>
      <c r="D20006">
        <v>7.5899999999999995E-2</v>
      </c>
    </row>
    <row r="20007" spans="1:4" x14ac:dyDescent="0.25">
      <c r="A20007" t="s">
        <v>15177</v>
      </c>
      <c r="B20007" s="1">
        <v>0.39583333333333331</v>
      </c>
      <c r="C20007">
        <v>4.7380000000000004</v>
      </c>
      <c r="D20007">
        <v>7.3700000000000002E-2</v>
      </c>
    </row>
    <row r="20008" spans="1:4" x14ac:dyDescent="0.25">
      <c r="A20008" t="s">
        <v>15176</v>
      </c>
      <c r="B20008" s="1">
        <v>0.40625</v>
      </c>
      <c r="C20008">
        <v>4.6319999999999997</v>
      </c>
      <c r="D20008">
        <v>5.7000000000000002E-2</v>
      </c>
    </row>
    <row r="20009" spans="1:4" x14ac:dyDescent="0.25">
      <c r="A20009" t="s">
        <v>15175</v>
      </c>
      <c r="B20009" s="1">
        <v>0.41666666666666669</v>
      </c>
      <c r="C20009">
        <v>4.492</v>
      </c>
      <c r="D20009">
        <v>3.2500000000000001E-2</v>
      </c>
    </row>
    <row r="20010" spans="1:4" x14ac:dyDescent="0.25">
      <c r="A20010" t="s">
        <v>15174</v>
      </c>
      <c r="B20010" s="1">
        <v>0.42708333333333331</v>
      </c>
      <c r="C20010">
        <v>4.29</v>
      </c>
      <c r="D20010">
        <v>-2.76E-2</v>
      </c>
    </row>
    <row r="20011" spans="1:4" x14ac:dyDescent="0.25">
      <c r="A20011" t="s">
        <v>15173</v>
      </c>
      <c r="B20011" s="1">
        <v>0.4375</v>
      </c>
      <c r="C20011">
        <v>4.0940000000000003</v>
      </c>
      <c r="D20011">
        <v>-5.57E-2</v>
      </c>
    </row>
    <row r="20012" spans="1:4" x14ac:dyDescent="0.25">
      <c r="A20012" t="s">
        <v>15172</v>
      </c>
      <c r="B20012" s="1">
        <v>0.44791666666666669</v>
      </c>
      <c r="C20012">
        <v>3.863</v>
      </c>
      <c r="D20012">
        <v>-9.4899999999999998E-2</v>
      </c>
    </row>
    <row r="20013" spans="1:4" x14ac:dyDescent="0.25">
      <c r="A20013" t="s">
        <v>15171</v>
      </c>
      <c r="B20013" s="1">
        <v>0.45833333333333331</v>
      </c>
      <c r="C20013">
        <v>3.6030000000000002</v>
      </c>
      <c r="D20013">
        <v>-0.14319999999999999</v>
      </c>
    </row>
    <row r="20014" spans="1:4" x14ac:dyDescent="0.25">
      <c r="A20014" t="s">
        <v>15170</v>
      </c>
      <c r="B20014" s="1">
        <v>0.46875</v>
      </c>
      <c r="C20014">
        <v>3.3069999999999999</v>
      </c>
      <c r="D20014">
        <v>-0.21310000000000001</v>
      </c>
    </row>
    <row r="20015" spans="1:4" x14ac:dyDescent="0.25">
      <c r="A20015" t="s">
        <v>15169</v>
      </c>
      <c r="B20015" s="1">
        <v>0.47916666666666669</v>
      </c>
      <c r="C20015">
        <v>3.03</v>
      </c>
      <c r="D20015">
        <v>-0.25669999999999998</v>
      </c>
    </row>
    <row r="20016" spans="1:4" x14ac:dyDescent="0.25">
      <c r="A20016" t="s">
        <v>15168</v>
      </c>
      <c r="B20016" s="1">
        <v>0.48958333333333331</v>
      </c>
      <c r="C20016">
        <v>2.7730000000000001</v>
      </c>
      <c r="D20016">
        <v>-0.28070000000000001</v>
      </c>
    </row>
    <row r="20017" spans="1:4" x14ac:dyDescent="0.25">
      <c r="A20017" t="s">
        <v>15167</v>
      </c>
      <c r="B20017" s="1">
        <v>0.5</v>
      </c>
      <c r="C20017">
        <v>2.5489999999999999</v>
      </c>
      <c r="D20017">
        <v>-0.2797</v>
      </c>
    </row>
    <row r="20018" spans="1:4" x14ac:dyDescent="0.25">
      <c r="A20018" t="s">
        <v>15166</v>
      </c>
      <c r="B20018" s="1">
        <v>0.51041666666666663</v>
      </c>
      <c r="C20018">
        <v>2.359</v>
      </c>
      <c r="D20018">
        <v>-0.2596</v>
      </c>
    </row>
    <row r="20019" spans="1:4" x14ac:dyDescent="0.25">
      <c r="A20019" t="s">
        <v>15165</v>
      </c>
      <c r="B20019" s="1">
        <v>0.52083333333333337</v>
      </c>
      <c r="C20019">
        <v>2.1970000000000001</v>
      </c>
      <c r="D20019">
        <v>-0.2319</v>
      </c>
    </row>
    <row r="20020" spans="1:4" x14ac:dyDescent="0.25">
      <c r="A20020" t="s">
        <v>15164</v>
      </c>
      <c r="B20020" s="1">
        <v>0.53125</v>
      </c>
      <c r="C20020">
        <v>2.113</v>
      </c>
      <c r="D20020">
        <v>-0.15060000000000001</v>
      </c>
    </row>
    <row r="20021" spans="1:4" x14ac:dyDescent="0.25">
      <c r="A20021" t="s">
        <v>15163</v>
      </c>
      <c r="B20021" s="1">
        <v>0.54166666666666663</v>
      </c>
      <c r="C20021">
        <v>2.0720000000000001</v>
      </c>
      <c r="D20021">
        <v>-5.2600000000000001E-2</v>
      </c>
    </row>
    <row r="20022" spans="1:4" x14ac:dyDescent="0.25">
      <c r="A20022" t="s">
        <v>15162</v>
      </c>
      <c r="B20022" s="1">
        <v>0.55208333333333337</v>
      </c>
      <c r="C20022">
        <v>2.044</v>
      </c>
      <c r="D20022">
        <v>3.1800000000000002E-2</v>
      </c>
    </row>
    <row r="20023" spans="1:4" x14ac:dyDescent="0.25">
      <c r="A20023" t="s">
        <v>15161</v>
      </c>
      <c r="B20023" s="1">
        <v>0.5625</v>
      </c>
      <c r="C20023">
        <v>2.0110000000000001</v>
      </c>
      <c r="D20023">
        <v>8.6099999999999996E-2</v>
      </c>
    </row>
    <row r="20024" spans="1:4" x14ac:dyDescent="0.25">
      <c r="A20024" t="s">
        <v>15160</v>
      </c>
      <c r="B20024" s="1">
        <v>0.57291666666666663</v>
      </c>
      <c r="C20024">
        <v>1.9770000000000001</v>
      </c>
      <c r="D20024">
        <v>0.1171</v>
      </c>
    </row>
    <row r="20025" spans="1:4" x14ac:dyDescent="0.25">
      <c r="A20025" t="s">
        <v>15159</v>
      </c>
      <c r="B20025" s="1">
        <v>0.58333333333333337</v>
      </c>
      <c r="C20025">
        <v>1.9410000000000001</v>
      </c>
      <c r="D20025">
        <v>0.1268</v>
      </c>
    </row>
    <row r="20026" spans="1:4" x14ac:dyDescent="0.25">
      <c r="A20026" t="s">
        <v>15158</v>
      </c>
      <c r="B20026" s="1">
        <v>0.59375</v>
      </c>
      <c r="C20026">
        <v>1.929</v>
      </c>
      <c r="D20026">
        <v>0.14460000000000001</v>
      </c>
    </row>
    <row r="20027" spans="1:4" x14ac:dyDescent="0.25">
      <c r="A20027" t="s">
        <v>15157</v>
      </c>
      <c r="B20027" s="1">
        <v>0.60416666666666663</v>
      </c>
      <c r="C20027">
        <v>1.923</v>
      </c>
      <c r="D20027">
        <v>0.15479999999999999</v>
      </c>
    </row>
    <row r="20028" spans="1:4" x14ac:dyDescent="0.25">
      <c r="A20028" t="s">
        <v>15156</v>
      </c>
      <c r="B20028" s="1">
        <v>0.61458333333333337</v>
      </c>
      <c r="C20028">
        <v>1.9059999999999999</v>
      </c>
      <c r="D20028">
        <v>0.1419</v>
      </c>
    </row>
    <row r="20029" spans="1:4" x14ac:dyDescent="0.25">
      <c r="A20029" t="s">
        <v>15155</v>
      </c>
      <c r="B20029" s="1">
        <v>0.625</v>
      </c>
      <c r="C20029">
        <v>1.8540000000000001</v>
      </c>
      <c r="D20029">
        <v>8.2500000000000004E-2</v>
      </c>
    </row>
    <row r="20030" spans="1:4" x14ac:dyDescent="0.25">
      <c r="A20030" t="s">
        <v>15154</v>
      </c>
      <c r="B20030" s="1">
        <v>0.63541666666666663</v>
      </c>
      <c r="C20030">
        <v>1.8220000000000001</v>
      </c>
      <c r="D20030">
        <v>3.1E-2</v>
      </c>
    </row>
    <row r="20031" spans="1:4" x14ac:dyDescent="0.25">
      <c r="A20031" t="s">
        <v>15153</v>
      </c>
      <c r="B20031" s="1">
        <v>0.64583333333333337</v>
      </c>
      <c r="C20031">
        <v>1.8080000000000001</v>
      </c>
      <c r="D20031">
        <v>-1.5299999999999999E-2</v>
      </c>
    </row>
    <row r="20032" spans="1:4" x14ac:dyDescent="0.25">
      <c r="A20032" t="s">
        <v>15152</v>
      </c>
      <c r="B20032" s="1">
        <v>0.65625</v>
      </c>
      <c r="C20032">
        <v>1.8120000000000001</v>
      </c>
      <c r="D20032">
        <v>-5.7200000000000001E-2</v>
      </c>
    </row>
    <row r="20033" spans="1:4" x14ac:dyDescent="0.25">
      <c r="A20033" t="s">
        <v>15151</v>
      </c>
      <c r="B20033" s="1">
        <v>0.66666666666666663</v>
      </c>
      <c r="C20033">
        <v>1.8340000000000001</v>
      </c>
      <c r="D20033">
        <v>-9.5200000000000007E-2</v>
      </c>
    </row>
    <row r="20034" spans="1:4" x14ac:dyDescent="0.25">
      <c r="A20034" t="s">
        <v>15150</v>
      </c>
      <c r="B20034" s="1">
        <v>0.67708333333333337</v>
      </c>
      <c r="C20034">
        <v>1.895</v>
      </c>
      <c r="D20034">
        <v>-0.10829999999999999</v>
      </c>
    </row>
    <row r="20035" spans="1:4" x14ac:dyDescent="0.25">
      <c r="A20035" t="s">
        <v>15149</v>
      </c>
      <c r="B20035" s="1">
        <v>0.6875</v>
      </c>
      <c r="C20035">
        <v>1.978</v>
      </c>
      <c r="D20035">
        <v>-0.1132</v>
      </c>
    </row>
    <row r="20036" spans="1:4" x14ac:dyDescent="0.25">
      <c r="A20036" t="s">
        <v>15148</v>
      </c>
      <c r="B20036" s="1">
        <v>0.69791666666666663</v>
      </c>
      <c r="C20036">
        <v>2.073</v>
      </c>
      <c r="D20036">
        <v>-0.1195</v>
      </c>
    </row>
    <row r="20037" spans="1:4" x14ac:dyDescent="0.25">
      <c r="A20037" t="s">
        <v>15147</v>
      </c>
      <c r="B20037" s="1">
        <v>0.70833333333333337</v>
      </c>
      <c r="C20037">
        <v>2.1930000000000001</v>
      </c>
      <c r="D20037">
        <v>-0.1135</v>
      </c>
    </row>
    <row r="20038" spans="1:4" x14ac:dyDescent="0.25">
      <c r="A20038" t="s">
        <v>15146</v>
      </c>
      <c r="B20038" s="1">
        <v>0.71875</v>
      </c>
      <c r="C20038">
        <v>2.34</v>
      </c>
      <c r="D20038">
        <v>-9.2200000000000004E-2</v>
      </c>
    </row>
    <row r="20039" spans="1:4" x14ac:dyDescent="0.25">
      <c r="A20039" t="s">
        <v>15145</v>
      </c>
      <c r="B20039" s="1">
        <v>0.72916666666666663</v>
      </c>
      <c r="C20039">
        <v>2.4980000000000002</v>
      </c>
      <c r="D20039">
        <v>-7.0699999999999999E-2</v>
      </c>
    </row>
    <row r="20040" spans="1:4" x14ac:dyDescent="0.25">
      <c r="A20040" t="s">
        <v>15144</v>
      </c>
      <c r="B20040" s="1">
        <v>0.73958333333333337</v>
      </c>
      <c r="C20040">
        <v>2.66</v>
      </c>
      <c r="D20040">
        <v>-5.4699999999999999E-2</v>
      </c>
    </row>
    <row r="20041" spans="1:4" x14ac:dyDescent="0.25">
      <c r="A20041" t="s">
        <v>15143</v>
      </c>
      <c r="B20041" s="1">
        <v>0.75</v>
      </c>
      <c r="C20041">
        <v>2.8220000000000001</v>
      </c>
      <c r="D20041">
        <v>-4.6199999999999998E-2</v>
      </c>
    </row>
    <row r="20042" spans="1:4" x14ac:dyDescent="0.25">
      <c r="A20042" t="s">
        <v>15142</v>
      </c>
      <c r="B20042" s="1">
        <v>0.76041666666666663</v>
      </c>
      <c r="C20042">
        <v>2.992</v>
      </c>
      <c r="D20042">
        <v>-3.5400000000000001E-2</v>
      </c>
    </row>
    <row r="20043" spans="1:4" x14ac:dyDescent="0.25">
      <c r="A20043" t="s">
        <v>15141</v>
      </c>
      <c r="B20043" s="1">
        <v>0.77083333333333337</v>
      </c>
      <c r="C20043">
        <v>3.17</v>
      </c>
      <c r="D20043">
        <v>-2.01E-2</v>
      </c>
    </row>
    <row r="20044" spans="1:4" x14ac:dyDescent="0.25">
      <c r="A20044" t="s">
        <v>15140</v>
      </c>
      <c r="B20044" s="1">
        <v>0.78125</v>
      </c>
      <c r="C20044">
        <v>3.331</v>
      </c>
      <c r="D20044">
        <v>-2.3400000000000001E-2</v>
      </c>
    </row>
    <row r="20045" spans="1:4" x14ac:dyDescent="0.25">
      <c r="A20045" t="s">
        <v>15139</v>
      </c>
      <c r="B20045" s="1">
        <v>0.79166666666666663</v>
      </c>
      <c r="C20045">
        <v>3.4889999999999999</v>
      </c>
      <c r="D20045">
        <v>-2.92E-2</v>
      </c>
    </row>
    <row r="20046" spans="1:4" x14ac:dyDescent="0.25">
      <c r="A20046" t="s">
        <v>15138</v>
      </c>
      <c r="B20046" s="1">
        <v>0.80208333333333337</v>
      </c>
      <c r="C20046">
        <v>3.6480000000000001</v>
      </c>
      <c r="D20046">
        <v>-3.15E-2</v>
      </c>
    </row>
    <row r="20047" spans="1:4" x14ac:dyDescent="0.25">
      <c r="A20047" t="s">
        <v>15137</v>
      </c>
      <c r="B20047" s="1">
        <v>0.8125</v>
      </c>
      <c r="C20047">
        <v>3.7949999999999999</v>
      </c>
      <c r="D20047">
        <v>-4.1300000000000003E-2</v>
      </c>
    </row>
    <row r="20048" spans="1:4" x14ac:dyDescent="0.25">
      <c r="A20048" t="s">
        <v>15136</v>
      </c>
      <c r="B20048" s="1">
        <v>0.82291666666666663</v>
      </c>
      <c r="C20048">
        <v>3.9460000000000002</v>
      </c>
      <c r="D20048">
        <v>-3.9800000000000002E-2</v>
      </c>
    </row>
    <row r="20049" spans="1:4" x14ac:dyDescent="0.25">
      <c r="A20049" t="s">
        <v>15135</v>
      </c>
      <c r="B20049" s="1">
        <v>0.83333333333333337</v>
      </c>
      <c r="C20049">
        <v>4.0970000000000004</v>
      </c>
      <c r="D20049">
        <v>-2.8199999999999999E-2</v>
      </c>
    </row>
    <row r="20050" spans="1:4" x14ac:dyDescent="0.25">
      <c r="A20050" t="s">
        <v>15134</v>
      </c>
      <c r="B20050" s="1">
        <v>0.84375</v>
      </c>
      <c r="C20050">
        <v>4.2450000000000001</v>
      </c>
      <c r="D20050">
        <v>-6.1999999999999998E-3</v>
      </c>
    </row>
    <row r="20051" spans="1:4" x14ac:dyDescent="0.25">
      <c r="A20051" t="s">
        <v>15133</v>
      </c>
      <c r="B20051" s="1">
        <v>0.85416666666666663</v>
      </c>
      <c r="C20051">
        <v>4.3719999999999999</v>
      </c>
      <c r="D20051">
        <v>1.1299999999999999E-2</v>
      </c>
    </row>
    <row r="20052" spans="1:4" x14ac:dyDescent="0.25">
      <c r="A20052" t="s">
        <v>15132</v>
      </c>
      <c r="B20052" s="1">
        <v>0.86458333333333337</v>
      </c>
      <c r="C20052">
        <v>4.4790000000000001</v>
      </c>
      <c r="D20052">
        <v>2.81E-2</v>
      </c>
    </row>
    <row r="20053" spans="1:4" x14ac:dyDescent="0.25">
      <c r="A20053" t="s">
        <v>15131</v>
      </c>
      <c r="B20053" s="1">
        <v>0.875</v>
      </c>
      <c r="C20053">
        <v>4.5640000000000001</v>
      </c>
      <c r="D20053">
        <v>4.4200000000000003E-2</v>
      </c>
    </row>
    <row r="20054" spans="1:4" x14ac:dyDescent="0.25">
      <c r="A20054" t="s">
        <v>15130</v>
      </c>
      <c r="B20054" s="1">
        <v>0.88541666666666663</v>
      </c>
      <c r="C20054">
        <v>4.617</v>
      </c>
      <c r="D20054">
        <v>5.11E-2</v>
      </c>
    </row>
    <row r="20055" spans="1:4" x14ac:dyDescent="0.25">
      <c r="A20055" t="s">
        <v>15129</v>
      </c>
      <c r="B20055" s="1">
        <v>0.89583333333333337</v>
      </c>
      <c r="C20055">
        <v>4.6280000000000001</v>
      </c>
      <c r="D20055">
        <v>3.9699999999999999E-2</v>
      </c>
    </row>
    <row r="20056" spans="1:4" x14ac:dyDescent="0.25">
      <c r="A20056" t="s">
        <v>15128</v>
      </c>
      <c r="B20056" s="1">
        <v>0.90625</v>
      </c>
      <c r="C20056">
        <v>4.6139999999999999</v>
      </c>
      <c r="D20056">
        <v>2.7799999999999998E-2</v>
      </c>
    </row>
    <row r="20057" spans="1:4" x14ac:dyDescent="0.25">
      <c r="A20057" t="s">
        <v>15127</v>
      </c>
      <c r="B20057" s="1">
        <v>0.91666666666666663</v>
      </c>
      <c r="C20057">
        <v>4.5570000000000004</v>
      </c>
      <c r="D20057">
        <v>-1.9E-3</v>
      </c>
    </row>
    <row r="20058" spans="1:4" x14ac:dyDescent="0.25">
      <c r="A20058" t="s">
        <v>15126</v>
      </c>
      <c r="B20058" s="1">
        <v>0.92708333333333337</v>
      </c>
      <c r="C20058">
        <v>4.4790000000000001</v>
      </c>
      <c r="D20058">
        <v>-2.6499999999999999E-2</v>
      </c>
    </row>
    <row r="20059" spans="1:4" x14ac:dyDescent="0.25">
      <c r="A20059" t="s">
        <v>15125</v>
      </c>
      <c r="B20059" s="1">
        <v>0.9375</v>
      </c>
      <c r="C20059">
        <v>4.3869999999999996</v>
      </c>
      <c r="D20059">
        <v>-3.8399999999999997E-2</v>
      </c>
    </row>
    <row r="20060" spans="1:4" x14ac:dyDescent="0.25">
      <c r="A20060" t="s">
        <v>15124</v>
      </c>
      <c r="B20060" s="1">
        <v>0.94791666666666663</v>
      </c>
      <c r="C20060">
        <v>4.2789999999999999</v>
      </c>
      <c r="D20060">
        <v>-3.9399999999999998E-2</v>
      </c>
    </row>
    <row r="20061" spans="1:4" x14ac:dyDescent="0.25">
      <c r="A20061" t="s">
        <v>15123</v>
      </c>
      <c r="B20061" s="1">
        <v>0.95833333333333337</v>
      </c>
      <c r="C20061">
        <v>4.1420000000000003</v>
      </c>
      <c r="D20061">
        <v>-4.3499999999999997E-2</v>
      </c>
    </row>
    <row r="20062" spans="1:4" x14ac:dyDescent="0.25">
      <c r="A20062" t="s">
        <v>15122</v>
      </c>
      <c r="B20062" s="1">
        <v>0.96875</v>
      </c>
      <c r="C20062">
        <v>3.98</v>
      </c>
      <c r="D20062">
        <v>-4.9000000000000002E-2</v>
      </c>
    </row>
    <row r="20063" spans="1:4" x14ac:dyDescent="0.25">
      <c r="A20063" t="s">
        <v>15121</v>
      </c>
      <c r="B20063" s="1">
        <v>0.97916666666666663</v>
      </c>
      <c r="C20063">
        <v>3.7909999999999999</v>
      </c>
      <c r="D20063">
        <v>-6.1699999999999998E-2</v>
      </c>
    </row>
    <row r="20064" spans="1:4" x14ac:dyDescent="0.25">
      <c r="A20064" t="s">
        <v>15120</v>
      </c>
      <c r="B20064" s="1">
        <v>0.98958333333333337</v>
      </c>
      <c r="C20064">
        <v>3.5950000000000002</v>
      </c>
      <c r="D20064">
        <v>-6.6500000000000004E-2</v>
      </c>
    </row>
    <row r="20065" spans="1:4" x14ac:dyDescent="0.25">
      <c r="A20065" t="s">
        <v>15119</v>
      </c>
      <c r="B20065" s="1">
        <v>0</v>
      </c>
      <c r="C20065">
        <v>3.3769999999999998</v>
      </c>
      <c r="D20065">
        <v>-8.4500000000000006E-2</v>
      </c>
    </row>
    <row r="20066" spans="1:4" x14ac:dyDescent="0.25">
      <c r="A20066" t="s">
        <v>15118</v>
      </c>
      <c r="B20066" s="1">
        <v>1.0416666666666666E-2</v>
      </c>
      <c r="C20066">
        <v>3.1579999999999999</v>
      </c>
      <c r="D20066">
        <v>-0.10100000000000001</v>
      </c>
    </row>
    <row r="20067" spans="1:4" x14ac:dyDescent="0.25">
      <c r="A20067" t="s">
        <v>15117</v>
      </c>
      <c r="B20067" s="1">
        <v>2.0833333333333332E-2</v>
      </c>
      <c r="C20067">
        <v>2.9470000000000001</v>
      </c>
      <c r="D20067">
        <v>-0.113</v>
      </c>
    </row>
    <row r="20068" spans="1:4" x14ac:dyDescent="0.25">
      <c r="A20068" t="s">
        <v>15116</v>
      </c>
      <c r="B20068" s="1">
        <v>3.125E-2</v>
      </c>
      <c r="C20068">
        <v>2.7549999999999999</v>
      </c>
      <c r="D20068">
        <v>-0.115</v>
      </c>
    </row>
    <row r="20069" spans="1:4" x14ac:dyDescent="0.25">
      <c r="A20069" t="s">
        <v>15115</v>
      </c>
      <c r="B20069" s="1">
        <v>4.1666666666666664E-2</v>
      </c>
      <c r="C20069">
        <v>2.6</v>
      </c>
      <c r="D20069">
        <v>-9.3799999999999994E-2</v>
      </c>
    </row>
    <row r="20070" spans="1:4" x14ac:dyDescent="0.25">
      <c r="A20070" t="s">
        <v>15114</v>
      </c>
      <c r="B20070" s="1">
        <v>5.2083333333333336E-2</v>
      </c>
      <c r="C20070">
        <v>2.4790000000000001</v>
      </c>
      <c r="D20070">
        <v>-5.5599999999999997E-2</v>
      </c>
    </row>
    <row r="20071" spans="1:4" x14ac:dyDescent="0.25">
      <c r="A20071" t="s">
        <v>15113</v>
      </c>
      <c r="B20071" s="1">
        <v>6.25E-2</v>
      </c>
      <c r="C20071">
        <v>2.3740000000000001</v>
      </c>
      <c r="D20071">
        <v>-2.07E-2</v>
      </c>
    </row>
    <row r="20072" spans="1:4" x14ac:dyDescent="0.25">
      <c r="A20072" t="s">
        <v>15112</v>
      </c>
      <c r="B20072" s="1">
        <v>7.2916666666666671E-2</v>
      </c>
      <c r="C20072">
        <v>2.278</v>
      </c>
      <c r="D20072">
        <v>3.0000000000000001E-3</v>
      </c>
    </row>
    <row r="20073" spans="1:4" x14ac:dyDescent="0.25">
      <c r="A20073" t="s">
        <v>15111</v>
      </c>
      <c r="B20073" s="1">
        <v>8.3333333333333329E-2</v>
      </c>
      <c r="C20073">
        <v>2.1920000000000002</v>
      </c>
      <c r="D20073">
        <v>1.7000000000000001E-2</v>
      </c>
    </row>
    <row r="20074" spans="1:4" x14ac:dyDescent="0.25">
      <c r="A20074" t="s">
        <v>15110</v>
      </c>
      <c r="B20074" s="1">
        <v>9.375E-2</v>
      </c>
      <c r="C20074">
        <v>2.1120000000000001</v>
      </c>
      <c r="D20074">
        <v>1.84E-2</v>
      </c>
    </row>
    <row r="20075" spans="1:4" x14ac:dyDescent="0.25">
      <c r="A20075" t="s">
        <v>15109</v>
      </c>
      <c r="B20075" s="1">
        <v>0.10416666666666667</v>
      </c>
      <c r="C20075">
        <v>2.048</v>
      </c>
      <c r="D20075">
        <v>1.9E-2</v>
      </c>
    </row>
    <row r="20076" spans="1:4" x14ac:dyDescent="0.25">
      <c r="A20076" t="s">
        <v>15108</v>
      </c>
      <c r="B20076" s="1">
        <v>0.11458333333333333</v>
      </c>
      <c r="C20076">
        <v>1.9990000000000001</v>
      </c>
      <c r="D20076">
        <v>1.95E-2</v>
      </c>
    </row>
    <row r="20077" spans="1:4" x14ac:dyDescent="0.25">
      <c r="A20077" t="s">
        <v>15107</v>
      </c>
      <c r="B20077" s="1">
        <v>0.125</v>
      </c>
      <c r="C20077">
        <v>1.94</v>
      </c>
      <c r="D20077">
        <v>-3.7000000000000002E-3</v>
      </c>
    </row>
    <row r="20078" spans="1:4" x14ac:dyDescent="0.25">
      <c r="A20078" t="s">
        <v>15106</v>
      </c>
      <c r="B20078" s="1">
        <v>0.13541666666666666</v>
      </c>
      <c r="C20078">
        <v>1.8939999999999999</v>
      </c>
      <c r="D20078">
        <v>-2.7E-2</v>
      </c>
    </row>
    <row r="20079" spans="1:4" x14ac:dyDescent="0.25">
      <c r="A20079" t="s">
        <v>15105</v>
      </c>
      <c r="B20079" s="1">
        <v>0.14583333333333334</v>
      </c>
      <c r="C20079">
        <v>1.863</v>
      </c>
      <c r="D20079">
        <v>-4.8399999999999999E-2</v>
      </c>
    </row>
    <row r="20080" spans="1:4" x14ac:dyDescent="0.25">
      <c r="A20080" t="s">
        <v>15104</v>
      </c>
      <c r="B20080" s="1">
        <v>0.15625</v>
      </c>
      <c r="C20080">
        <v>1.859</v>
      </c>
      <c r="D20080">
        <v>-5.67E-2</v>
      </c>
    </row>
    <row r="20081" spans="1:4" x14ac:dyDescent="0.25">
      <c r="A20081" t="s">
        <v>15103</v>
      </c>
      <c r="B20081" s="1">
        <v>0.16666666666666666</v>
      </c>
      <c r="C20081">
        <v>1.893</v>
      </c>
      <c r="D20081">
        <v>-4.19E-2</v>
      </c>
    </row>
    <row r="20082" spans="1:4" x14ac:dyDescent="0.25">
      <c r="A20082" t="s">
        <v>15102</v>
      </c>
      <c r="B20082" s="1">
        <v>0.17708333333333334</v>
      </c>
      <c r="C20082">
        <v>1.94</v>
      </c>
      <c r="D20082">
        <v>-0.03</v>
      </c>
    </row>
    <row r="20083" spans="1:4" x14ac:dyDescent="0.25">
      <c r="A20083" t="s">
        <v>15101</v>
      </c>
      <c r="B20083" s="1">
        <v>0.1875</v>
      </c>
      <c r="C20083">
        <v>2.0030000000000001</v>
      </c>
      <c r="D20083">
        <v>-1.8599999999999998E-2</v>
      </c>
    </row>
    <row r="20084" spans="1:4" x14ac:dyDescent="0.25">
      <c r="A20084" t="s">
        <v>15100</v>
      </c>
      <c r="B20084" s="1">
        <v>0.19791666666666666</v>
      </c>
      <c r="C20084">
        <v>2.0720000000000001</v>
      </c>
      <c r="D20084">
        <v>-1.84E-2</v>
      </c>
    </row>
    <row r="20085" spans="1:4" x14ac:dyDescent="0.25">
      <c r="A20085" t="s">
        <v>15099</v>
      </c>
      <c r="B20085" s="1">
        <v>0.20833333333333334</v>
      </c>
      <c r="C20085">
        <v>2.1709999999999998</v>
      </c>
      <c r="D20085">
        <v>-5.3E-3</v>
      </c>
    </row>
    <row r="20086" spans="1:4" x14ac:dyDescent="0.25">
      <c r="A20086" t="s">
        <v>15098</v>
      </c>
      <c r="B20086" s="1">
        <v>0.21875</v>
      </c>
      <c r="C20086">
        <v>2.2829999999999999</v>
      </c>
      <c r="D20086">
        <v>3.7000000000000002E-3</v>
      </c>
    </row>
    <row r="20087" spans="1:4" x14ac:dyDescent="0.25">
      <c r="A20087" t="s">
        <v>15097</v>
      </c>
      <c r="B20087" s="1">
        <v>0.22916666666666666</v>
      </c>
      <c r="C20087">
        <v>2.4079999999999999</v>
      </c>
      <c r="D20087">
        <v>9.1999999999999998E-3</v>
      </c>
    </row>
    <row r="20088" spans="1:4" x14ac:dyDescent="0.25">
      <c r="A20088" t="s">
        <v>15096</v>
      </c>
      <c r="B20088" s="1">
        <v>0.23958333333333334</v>
      </c>
      <c r="C20088">
        <v>2.544</v>
      </c>
      <c r="D20088">
        <v>1.0200000000000001E-2</v>
      </c>
    </row>
    <row r="20089" spans="1:4" x14ac:dyDescent="0.25">
      <c r="A20089" t="s">
        <v>15095</v>
      </c>
      <c r="B20089" s="1">
        <v>0.25</v>
      </c>
      <c r="C20089">
        <v>2.6960000000000002</v>
      </c>
      <c r="D20089">
        <v>1.35E-2</v>
      </c>
    </row>
    <row r="20090" spans="1:4" x14ac:dyDescent="0.25">
      <c r="A20090" t="s">
        <v>15094</v>
      </c>
      <c r="B20090" s="1">
        <v>0.26041666666666669</v>
      </c>
      <c r="C20090">
        <v>2.8490000000000002</v>
      </c>
      <c r="D20090">
        <v>6.4000000000000003E-3</v>
      </c>
    </row>
    <row r="20091" spans="1:4" x14ac:dyDescent="0.25">
      <c r="A20091" t="s">
        <v>15093</v>
      </c>
      <c r="B20091" s="1">
        <v>0.27083333333333331</v>
      </c>
      <c r="C20091">
        <v>3.0070000000000001</v>
      </c>
      <c r="D20091">
        <v>-4.1999999999999997E-3</v>
      </c>
    </row>
    <row r="20092" spans="1:4" x14ac:dyDescent="0.25">
      <c r="A20092" t="s">
        <v>15092</v>
      </c>
      <c r="B20092" s="1">
        <v>0.28125</v>
      </c>
      <c r="C20092">
        <v>3.1640000000000001</v>
      </c>
      <c r="D20092">
        <v>-2.06E-2</v>
      </c>
    </row>
    <row r="20093" spans="1:4" x14ac:dyDescent="0.25">
      <c r="A20093" t="s">
        <v>15091</v>
      </c>
      <c r="B20093" s="1">
        <v>0.29166666666666669</v>
      </c>
      <c r="C20093">
        <v>3.3250000000000002</v>
      </c>
      <c r="D20093">
        <v>-3.4599999999999999E-2</v>
      </c>
    </row>
    <row r="20094" spans="1:4" x14ac:dyDescent="0.25">
      <c r="A20094" t="s">
        <v>15090</v>
      </c>
      <c r="B20094" s="1">
        <v>0.30208333333333331</v>
      </c>
      <c r="C20094">
        <v>3.4820000000000002</v>
      </c>
      <c r="D20094">
        <v>-5.0700000000000002E-2</v>
      </c>
    </row>
    <row r="20095" spans="1:4" x14ac:dyDescent="0.25">
      <c r="A20095" t="s">
        <v>15089</v>
      </c>
      <c r="B20095" s="1">
        <v>0.3125</v>
      </c>
      <c r="C20095">
        <v>3.6440000000000001</v>
      </c>
      <c r="D20095">
        <v>-5.7200000000000001E-2</v>
      </c>
    </row>
    <row r="20096" spans="1:4" x14ac:dyDescent="0.25">
      <c r="A20096" t="s">
        <v>15088</v>
      </c>
      <c r="B20096" s="1">
        <v>0.32291666666666669</v>
      </c>
      <c r="C20096">
        <v>3.7919999999999998</v>
      </c>
      <c r="D20096">
        <v>-7.0800000000000002E-2</v>
      </c>
    </row>
    <row r="20097" spans="1:4" x14ac:dyDescent="0.25">
      <c r="A20097" t="s">
        <v>15087</v>
      </c>
      <c r="B20097" s="1">
        <v>0.33333333333333331</v>
      </c>
      <c r="C20097">
        <v>3.948</v>
      </c>
      <c r="D20097">
        <v>-6.7599999999999993E-2</v>
      </c>
    </row>
    <row r="20098" spans="1:4" x14ac:dyDescent="0.25">
      <c r="A20098" t="s">
        <v>15086</v>
      </c>
      <c r="B20098" s="1">
        <v>0.34375</v>
      </c>
      <c r="C20098">
        <v>4.0979999999999999</v>
      </c>
      <c r="D20098">
        <v>-5.96E-2</v>
      </c>
    </row>
    <row r="20099" spans="1:4" x14ac:dyDescent="0.25">
      <c r="A20099" t="s">
        <v>15085</v>
      </c>
      <c r="B20099" s="1">
        <v>0.35416666666666669</v>
      </c>
      <c r="C20099">
        <v>4.242</v>
      </c>
      <c r="D20099">
        <v>-4.5199999999999997E-2</v>
      </c>
    </row>
    <row r="20100" spans="1:4" x14ac:dyDescent="0.25">
      <c r="A20100" t="s">
        <v>15084</v>
      </c>
      <c r="B20100" s="1">
        <v>0.36458333333333331</v>
      </c>
      <c r="C20100">
        <v>4.3760000000000003</v>
      </c>
      <c r="D20100">
        <v>-2.64E-2</v>
      </c>
    </row>
    <row r="20101" spans="1:4" x14ac:dyDescent="0.25">
      <c r="A20101" t="s">
        <v>15083</v>
      </c>
      <c r="B20101" s="1">
        <v>0.375</v>
      </c>
      <c r="C20101">
        <v>4.5010000000000003</v>
      </c>
      <c r="D20101">
        <v>-2.9999999999999997E-4</v>
      </c>
    </row>
    <row r="20102" spans="1:4" x14ac:dyDescent="0.25">
      <c r="A20102" t="s">
        <v>15082</v>
      </c>
      <c r="B20102" s="1">
        <v>0.38541666666666669</v>
      </c>
      <c r="C20102">
        <v>4.6040000000000001</v>
      </c>
      <c r="D20102">
        <v>2.1700000000000001E-2</v>
      </c>
    </row>
    <row r="20103" spans="1:4" x14ac:dyDescent="0.25">
      <c r="A20103" t="s">
        <v>15081</v>
      </c>
      <c r="B20103" s="1">
        <v>0.39583333333333331</v>
      </c>
      <c r="C20103">
        <v>4.6820000000000004</v>
      </c>
      <c r="D20103">
        <v>3.8199999999999998E-2</v>
      </c>
    </row>
    <row r="20104" spans="1:4" x14ac:dyDescent="0.25">
      <c r="A20104" t="s">
        <v>15080</v>
      </c>
      <c r="B20104" s="1">
        <v>0.40625</v>
      </c>
      <c r="C20104">
        <v>4.7329999999999997</v>
      </c>
      <c r="D20104">
        <v>4.8399999999999999E-2</v>
      </c>
    </row>
    <row r="20105" spans="1:4" x14ac:dyDescent="0.25">
      <c r="A20105" t="s">
        <v>15079</v>
      </c>
      <c r="B20105" s="1">
        <v>0.41666666666666669</v>
      </c>
      <c r="C20105">
        <v>4.76</v>
      </c>
      <c r="D20105">
        <v>5.6399999999999999E-2</v>
      </c>
    </row>
    <row r="20106" spans="1:4" x14ac:dyDescent="0.25">
      <c r="A20106" t="s">
        <v>15078</v>
      </c>
      <c r="B20106" s="1">
        <v>0.42708333333333331</v>
      </c>
      <c r="C20106">
        <v>4.7549999999999999</v>
      </c>
      <c r="D20106">
        <v>5.5300000000000002E-2</v>
      </c>
    </row>
    <row r="20107" spans="1:4" x14ac:dyDescent="0.25">
      <c r="A20107" t="s">
        <v>15077</v>
      </c>
      <c r="B20107" s="1">
        <v>0.4375</v>
      </c>
      <c r="C20107">
        <v>4.726</v>
      </c>
      <c r="D20107">
        <v>5.4300000000000001E-2</v>
      </c>
    </row>
    <row r="20108" spans="1:4" x14ac:dyDescent="0.25">
      <c r="A20108" t="s">
        <v>15076</v>
      </c>
      <c r="B20108" s="1">
        <v>0.44791666666666669</v>
      </c>
      <c r="C20108">
        <v>4.6580000000000004</v>
      </c>
      <c r="D20108">
        <v>3.9699999999999999E-2</v>
      </c>
    </row>
    <row r="20109" spans="1:4" x14ac:dyDescent="0.25">
      <c r="A20109" t="s">
        <v>15075</v>
      </c>
      <c r="B20109" s="1">
        <v>0.45833333333333331</v>
      </c>
      <c r="C20109">
        <v>4.5720000000000001</v>
      </c>
      <c r="D20109">
        <v>3.3399999999999999E-2</v>
      </c>
    </row>
    <row r="20110" spans="1:4" x14ac:dyDescent="0.25">
      <c r="A20110" t="s">
        <v>15074</v>
      </c>
      <c r="B20110" s="1">
        <v>0.46875</v>
      </c>
      <c r="C20110">
        <v>4.4429999999999996</v>
      </c>
      <c r="D20110">
        <v>1.0699999999999999E-2</v>
      </c>
    </row>
    <row r="20111" spans="1:4" x14ac:dyDescent="0.25">
      <c r="A20111" t="s">
        <v>15073</v>
      </c>
      <c r="B20111" s="1">
        <v>0.47916666666666669</v>
      </c>
      <c r="C20111">
        <v>4.2869999999999999</v>
      </c>
      <c r="D20111">
        <v>-1.32E-2</v>
      </c>
    </row>
    <row r="20112" spans="1:4" x14ac:dyDescent="0.25">
      <c r="A20112" t="s">
        <v>15072</v>
      </c>
      <c r="B20112" s="1">
        <v>0.48958333333333331</v>
      </c>
      <c r="C20112">
        <v>4.109</v>
      </c>
      <c r="D20112">
        <v>-3.5200000000000002E-2</v>
      </c>
    </row>
    <row r="20113" spans="1:4" x14ac:dyDescent="0.25">
      <c r="A20113" t="s">
        <v>15071</v>
      </c>
      <c r="B20113" s="1">
        <v>0.5</v>
      </c>
      <c r="C20113">
        <v>3.903</v>
      </c>
      <c r="D20113">
        <v>-6.5000000000000002E-2</v>
      </c>
    </row>
    <row r="20114" spans="1:4" x14ac:dyDescent="0.25">
      <c r="A20114" t="s">
        <v>15070</v>
      </c>
      <c r="B20114" s="1">
        <v>0.51041666666666663</v>
      </c>
      <c r="C20114">
        <v>3.677</v>
      </c>
      <c r="D20114">
        <v>-9.8900000000000002E-2</v>
      </c>
    </row>
    <row r="20115" spans="1:4" x14ac:dyDescent="0.25">
      <c r="A20115" t="s">
        <v>15069</v>
      </c>
      <c r="B20115" s="1">
        <v>0.52083333333333337</v>
      </c>
      <c r="C20115">
        <v>3.452</v>
      </c>
      <c r="D20115">
        <v>-0.12139999999999999</v>
      </c>
    </row>
    <row r="20116" spans="1:4" x14ac:dyDescent="0.25">
      <c r="A20116" t="s">
        <v>15068</v>
      </c>
      <c r="B20116" s="1">
        <v>0.53125</v>
      </c>
      <c r="C20116">
        <v>3.2370000000000001</v>
      </c>
      <c r="D20116">
        <v>-0.1293</v>
      </c>
    </row>
    <row r="20117" spans="1:4" x14ac:dyDescent="0.25">
      <c r="A20117" t="s">
        <v>15067</v>
      </c>
      <c r="B20117" s="1">
        <v>0.54166666666666663</v>
      </c>
      <c r="C20117">
        <v>3.0409999999999999</v>
      </c>
      <c r="D20117">
        <v>-0.1192</v>
      </c>
    </row>
    <row r="20118" spans="1:4" x14ac:dyDescent="0.25">
      <c r="A20118" t="s">
        <v>15066</v>
      </c>
      <c r="B20118" s="1">
        <v>0.55208333333333337</v>
      </c>
      <c r="C20118">
        <v>2.8519999999999999</v>
      </c>
      <c r="D20118">
        <v>-0.1087</v>
      </c>
    </row>
    <row r="20119" spans="1:4" x14ac:dyDescent="0.25">
      <c r="A20119" t="s">
        <v>15065</v>
      </c>
      <c r="B20119" s="1">
        <v>0.5625</v>
      </c>
      <c r="C20119">
        <v>2.673</v>
      </c>
      <c r="D20119">
        <v>-9.9599999999999994E-2</v>
      </c>
    </row>
    <row r="20120" spans="1:4" x14ac:dyDescent="0.25">
      <c r="A20120" t="s">
        <v>15064</v>
      </c>
      <c r="B20120" s="1">
        <v>0.57291666666666663</v>
      </c>
      <c r="C20120">
        <v>2.5299999999999998</v>
      </c>
      <c r="D20120">
        <v>-6.9900000000000004E-2</v>
      </c>
    </row>
    <row r="20121" spans="1:4" x14ac:dyDescent="0.25">
      <c r="A20121" t="s">
        <v>15063</v>
      </c>
      <c r="B20121" s="1">
        <v>0.58333333333333337</v>
      </c>
      <c r="C20121">
        <v>2.41</v>
      </c>
      <c r="D20121">
        <v>-3.5700000000000003E-2</v>
      </c>
    </row>
    <row r="20122" spans="1:4" x14ac:dyDescent="0.25">
      <c r="A20122" t="s">
        <v>15062</v>
      </c>
      <c r="B20122" s="1">
        <v>0.59375</v>
      </c>
      <c r="C20122">
        <v>2.3130000000000002</v>
      </c>
      <c r="D20122">
        <v>1.5E-3</v>
      </c>
    </row>
    <row r="20123" spans="1:4" x14ac:dyDescent="0.25">
      <c r="A20123" t="s">
        <v>15061</v>
      </c>
      <c r="B20123" s="1">
        <v>0.60416666666666663</v>
      </c>
      <c r="C20123">
        <v>2.226</v>
      </c>
      <c r="D20123">
        <v>2.8199999999999999E-2</v>
      </c>
    </row>
    <row r="20124" spans="1:4" x14ac:dyDescent="0.25">
      <c r="A20124" t="s">
        <v>15060</v>
      </c>
      <c r="B20124" s="1">
        <v>0.61458333333333337</v>
      </c>
      <c r="C20124">
        <v>2.1589999999999998</v>
      </c>
      <c r="D20124">
        <v>5.5100000000000003E-2</v>
      </c>
    </row>
    <row r="20125" spans="1:4" x14ac:dyDescent="0.25">
      <c r="A20125" t="s">
        <v>15059</v>
      </c>
      <c r="B20125" s="1">
        <v>0.625</v>
      </c>
      <c r="C20125">
        <v>2.0870000000000002</v>
      </c>
      <c r="D20125">
        <v>5.8999999999999997E-2</v>
      </c>
    </row>
    <row r="20126" spans="1:4" x14ac:dyDescent="0.25">
      <c r="A20126" t="s">
        <v>15058</v>
      </c>
      <c r="B20126" s="1">
        <v>0.63541666666666663</v>
      </c>
      <c r="C20126">
        <v>2.0310000000000001</v>
      </c>
      <c r="D20126">
        <v>6.2799999999999995E-2</v>
      </c>
    </row>
    <row r="20127" spans="1:4" x14ac:dyDescent="0.25">
      <c r="A20127" t="s">
        <v>15057</v>
      </c>
      <c r="B20127" s="1">
        <v>0.64583333333333337</v>
      </c>
      <c r="C20127">
        <v>1.974</v>
      </c>
      <c r="D20127">
        <v>5.1499999999999997E-2</v>
      </c>
    </row>
    <row r="20128" spans="1:4" x14ac:dyDescent="0.25">
      <c r="A20128" t="s">
        <v>15056</v>
      </c>
      <c r="B20128" s="1">
        <v>0.65625</v>
      </c>
      <c r="C20128">
        <v>1.93</v>
      </c>
      <c r="D20128">
        <v>4.0800000000000003E-2</v>
      </c>
    </row>
    <row r="20129" spans="1:4" x14ac:dyDescent="0.25">
      <c r="A20129" t="s">
        <v>15055</v>
      </c>
      <c r="B20129" s="1">
        <v>0.66666666666666663</v>
      </c>
      <c r="C20129">
        <v>1.9039999999999999</v>
      </c>
      <c r="D20129">
        <v>3.6600000000000001E-2</v>
      </c>
    </row>
    <row r="20130" spans="1:4" x14ac:dyDescent="0.25">
      <c r="A20130" t="s">
        <v>15054</v>
      </c>
      <c r="B20130" s="1">
        <v>0.67708333333333337</v>
      </c>
      <c r="C20130">
        <v>1.8839999999999999</v>
      </c>
      <c r="D20130">
        <v>2.7199999999999998E-2</v>
      </c>
    </row>
    <row r="20131" spans="1:4" x14ac:dyDescent="0.25">
      <c r="A20131" t="s">
        <v>15053</v>
      </c>
      <c r="B20131" s="1">
        <v>0.6875</v>
      </c>
      <c r="C20131">
        <v>1.8779999999999999</v>
      </c>
      <c r="D20131">
        <v>2.0199999999999999E-2</v>
      </c>
    </row>
    <row r="20132" spans="1:4" x14ac:dyDescent="0.25">
      <c r="A20132" t="s">
        <v>15052</v>
      </c>
      <c r="B20132" s="1">
        <v>0.69791666666666663</v>
      </c>
      <c r="C20132">
        <v>1.8819999999999999</v>
      </c>
      <c r="D20132">
        <v>1.11E-2</v>
      </c>
    </row>
    <row r="20133" spans="1:4" x14ac:dyDescent="0.25">
      <c r="A20133" t="s">
        <v>15051</v>
      </c>
      <c r="B20133" s="1">
        <v>0.70833333333333337</v>
      </c>
      <c r="C20133">
        <v>1.8959999999999999</v>
      </c>
      <c r="D20133">
        <v>-1.1999999999999999E-3</v>
      </c>
    </row>
    <row r="20134" spans="1:4" x14ac:dyDescent="0.25">
      <c r="A20134" t="s">
        <v>15050</v>
      </c>
      <c r="B20134" s="1">
        <v>0.71875</v>
      </c>
      <c r="C20134">
        <v>1.923</v>
      </c>
      <c r="D20134">
        <v>-1.49E-2</v>
      </c>
    </row>
    <row r="20135" spans="1:4" x14ac:dyDescent="0.25">
      <c r="A20135" t="s">
        <v>15049</v>
      </c>
      <c r="B20135" s="1">
        <v>0.72916666666666663</v>
      </c>
      <c r="C20135">
        <v>1.9670000000000001</v>
      </c>
      <c r="D20135">
        <v>-2.7300000000000001E-2</v>
      </c>
    </row>
    <row r="20136" spans="1:4" x14ac:dyDescent="0.25">
      <c r="A20136" t="s">
        <v>15048</v>
      </c>
      <c r="B20136" s="1">
        <v>0.73958333333333337</v>
      </c>
      <c r="C20136">
        <v>2.0369999999999999</v>
      </c>
      <c r="D20136">
        <v>-3.09E-2</v>
      </c>
    </row>
    <row r="20137" spans="1:4" x14ac:dyDescent="0.25">
      <c r="A20137" t="s">
        <v>15047</v>
      </c>
      <c r="B20137" s="1">
        <v>0.75</v>
      </c>
      <c r="C20137">
        <v>2.1280000000000001</v>
      </c>
      <c r="D20137">
        <v>-3.1899999999999998E-2</v>
      </c>
    </row>
    <row r="20138" spans="1:4" x14ac:dyDescent="0.25">
      <c r="A20138" t="s">
        <v>15046</v>
      </c>
      <c r="B20138" s="1">
        <v>0.76041666666666663</v>
      </c>
      <c r="C20138">
        <v>2.2269999999999999</v>
      </c>
      <c r="D20138">
        <v>-4.3700000000000003E-2</v>
      </c>
    </row>
    <row r="20139" spans="1:4" x14ac:dyDescent="0.25">
      <c r="A20139" t="s">
        <v>15045</v>
      </c>
      <c r="B20139" s="1">
        <v>0.77083333333333337</v>
      </c>
      <c r="C20139">
        <v>2.35</v>
      </c>
      <c r="D20139">
        <v>-4.99E-2</v>
      </c>
    </row>
    <row r="20140" spans="1:4" x14ac:dyDescent="0.25">
      <c r="A20140" t="s">
        <v>15044</v>
      </c>
      <c r="B20140" s="1">
        <v>0.78125</v>
      </c>
      <c r="C20140">
        <v>2.4980000000000002</v>
      </c>
      <c r="D20140">
        <v>-4.7800000000000002E-2</v>
      </c>
    </row>
    <row r="20141" spans="1:4" x14ac:dyDescent="0.25">
      <c r="A20141" t="s">
        <v>15043</v>
      </c>
      <c r="B20141" s="1">
        <v>0.79166666666666663</v>
      </c>
      <c r="C20141">
        <v>2.657</v>
      </c>
      <c r="D20141">
        <v>-4.8599999999999997E-2</v>
      </c>
    </row>
    <row r="20142" spans="1:4" x14ac:dyDescent="0.25">
      <c r="A20142" t="s">
        <v>15042</v>
      </c>
      <c r="B20142" s="1">
        <v>0.80208333333333337</v>
      </c>
      <c r="C20142">
        <v>2.823</v>
      </c>
      <c r="D20142">
        <v>-5.2499999999999998E-2</v>
      </c>
    </row>
    <row r="20143" spans="1:4" x14ac:dyDescent="0.25">
      <c r="A20143" t="s">
        <v>15041</v>
      </c>
      <c r="B20143" s="1">
        <v>0.8125</v>
      </c>
      <c r="C20143">
        <v>2.99</v>
      </c>
      <c r="D20143">
        <v>-6.1699999999999998E-2</v>
      </c>
    </row>
    <row r="20144" spans="1:4" x14ac:dyDescent="0.25">
      <c r="A20144" t="s">
        <v>15040</v>
      </c>
      <c r="B20144" s="1">
        <v>0.82291666666666663</v>
      </c>
      <c r="C20144">
        <v>3.1669999999999998</v>
      </c>
      <c r="D20144">
        <v>-6.3200000000000006E-2</v>
      </c>
    </row>
    <row r="20145" spans="1:4" x14ac:dyDescent="0.25">
      <c r="A20145" t="s">
        <v>15039</v>
      </c>
      <c r="B20145" s="1">
        <v>0.83333333333333337</v>
      </c>
      <c r="C20145">
        <v>3.339</v>
      </c>
      <c r="D20145">
        <v>-6.8599999999999994E-2</v>
      </c>
    </row>
    <row r="20146" spans="1:4" x14ac:dyDescent="0.25">
      <c r="A20146" t="s">
        <v>15038</v>
      </c>
      <c r="B20146" s="1">
        <v>0.84375</v>
      </c>
      <c r="C20146">
        <v>3.53</v>
      </c>
      <c r="D20146">
        <v>-5.1299999999999998E-2</v>
      </c>
    </row>
    <row r="20147" spans="1:4" x14ac:dyDescent="0.25">
      <c r="A20147" t="s">
        <v>15037</v>
      </c>
      <c r="B20147" s="1">
        <v>0.85416666666666663</v>
      </c>
      <c r="C20147">
        <v>3.7240000000000002</v>
      </c>
      <c r="D20147">
        <v>-2.5000000000000001E-2</v>
      </c>
    </row>
    <row r="20148" spans="1:4" x14ac:dyDescent="0.25">
      <c r="A20148" t="s">
        <v>15036</v>
      </c>
      <c r="B20148" s="1">
        <v>0.86458333333333337</v>
      </c>
      <c r="C20148">
        <v>3.8980000000000001</v>
      </c>
      <c r="D20148">
        <v>-1.0699999999999999E-2</v>
      </c>
    </row>
    <row r="20149" spans="1:4" x14ac:dyDescent="0.25">
      <c r="A20149" t="s">
        <v>15035</v>
      </c>
      <c r="B20149" s="1">
        <v>0.875</v>
      </c>
      <c r="C20149">
        <v>4.0609999999999999</v>
      </c>
      <c r="D20149">
        <v>2.5000000000000001E-3</v>
      </c>
    </row>
    <row r="20150" spans="1:4" x14ac:dyDescent="0.25">
      <c r="A20150" t="s">
        <v>15034</v>
      </c>
      <c r="B20150" s="1">
        <v>0.88541666666666663</v>
      </c>
      <c r="C20150">
        <v>4.2130000000000001</v>
      </c>
      <c r="D20150">
        <v>1.6899999999999998E-2</v>
      </c>
    </row>
    <row r="20151" spans="1:4" x14ac:dyDescent="0.25">
      <c r="A20151" t="s">
        <v>15033</v>
      </c>
      <c r="B20151" s="1">
        <v>0.89583333333333337</v>
      </c>
      <c r="C20151">
        <v>4.3570000000000002</v>
      </c>
      <c r="D20151">
        <v>3.7499999999999999E-2</v>
      </c>
    </row>
    <row r="20152" spans="1:4" x14ac:dyDescent="0.25">
      <c r="A20152" t="s">
        <v>15032</v>
      </c>
      <c r="B20152" s="1">
        <v>0.90625</v>
      </c>
      <c r="C20152">
        <v>4.4809999999999999</v>
      </c>
      <c r="D20152">
        <v>5.45E-2</v>
      </c>
    </row>
    <row r="20153" spans="1:4" x14ac:dyDescent="0.25">
      <c r="A20153" t="s">
        <v>15031</v>
      </c>
      <c r="B20153" s="1">
        <v>0.91666666666666663</v>
      </c>
      <c r="C20153">
        <v>4.5730000000000004</v>
      </c>
      <c r="D20153">
        <v>5.79E-2</v>
      </c>
    </row>
    <row r="20154" spans="1:4" x14ac:dyDescent="0.25">
      <c r="A20154" t="s">
        <v>15030</v>
      </c>
      <c r="B20154" s="1">
        <v>0.92708333333333337</v>
      </c>
      <c r="C20154">
        <v>4.6449999999999996</v>
      </c>
      <c r="D20154">
        <v>6.1400000000000003E-2</v>
      </c>
    </row>
    <row r="20155" spans="1:4" x14ac:dyDescent="0.25">
      <c r="A20155" t="s">
        <v>15029</v>
      </c>
      <c r="B20155" s="1">
        <v>0.9375</v>
      </c>
      <c r="C20155">
        <v>4.6989999999999998</v>
      </c>
      <c r="D20155">
        <v>6.8400000000000002E-2</v>
      </c>
    </row>
    <row r="20156" spans="1:4" x14ac:dyDescent="0.25">
      <c r="A20156" t="s">
        <v>15028</v>
      </c>
      <c r="B20156" s="1">
        <v>0.94791666666666663</v>
      </c>
      <c r="C20156">
        <v>4.7210000000000001</v>
      </c>
      <c r="D20156">
        <v>6.6299999999999998E-2</v>
      </c>
    </row>
    <row r="20157" spans="1:4" x14ac:dyDescent="0.25">
      <c r="A20157" t="s">
        <v>15027</v>
      </c>
      <c r="B20157" s="1">
        <v>0.95833333333333337</v>
      </c>
      <c r="C20157">
        <v>4.72</v>
      </c>
      <c r="D20157">
        <v>6.5600000000000006E-2</v>
      </c>
    </row>
    <row r="20158" spans="1:4" x14ac:dyDescent="0.25">
      <c r="A20158" t="s">
        <v>15026</v>
      </c>
      <c r="B20158" s="1">
        <v>0.96875</v>
      </c>
      <c r="C20158">
        <v>4.6900000000000004</v>
      </c>
      <c r="D20158">
        <v>6.1400000000000003E-2</v>
      </c>
    </row>
    <row r="20159" spans="1:4" x14ac:dyDescent="0.25">
      <c r="A20159" t="s">
        <v>15025</v>
      </c>
      <c r="B20159" s="1">
        <v>0.97916666666666663</v>
      </c>
      <c r="C20159">
        <v>4.6369999999999996</v>
      </c>
      <c r="D20159">
        <v>6.0900000000000003E-2</v>
      </c>
    </row>
    <row r="20160" spans="1:4" x14ac:dyDescent="0.25">
      <c r="A20160" t="s">
        <v>15024</v>
      </c>
      <c r="B20160" s="1">
        <v>0.98958333333333337</v>
      </c>
      <c r="C20160">
        <v>4.5540000000000003</v>
      </c>
      <c r="D20160">
        <v>5.74E-2</v>
      </c>
    </row>
    <row r="20161" spans="1:4" x14ac:dyDescent="0.25">
      <c r="A20161" t="s">
        <v>15023</v>
      </c>
      <c r="B20161" s="1">
        <v>0</v>
      </c>
      <c r="C20161">
        <v>4.4409999999999998</v>
      </c>
      <c r="D20161">
        <v>5.0500000000000003E-2</v>
      </c>
    </row>
    <row r="20162" spans="1:4" x14ac:dyDescent="0.25">
      <c r="A20162" t="s">
        <v>15022</v>
      </c>
      <c r="B20162" s="1">
        <v>1.0416666666666666E-2</v>
      </c>
      <c r="C20162">
        <v>4.3010000000000002</v>
      </c>
      <c r="D20162">
        <v>4.1700000000000001E-2</v>
      </c>
    </row>
    <row r="20163" spans="1:4" x14ac:dyDescent="0.25">
      <c r="A20163" t="s">
        <v>15021</v>
      </c>
      <c r="B20163" s="1">
        <v>2.0833333333333332E-2</v>
      </c>
      <c r="C20163">
        <v>4.149</v>
      </c>
      <c r="D20163">
        <v>4.3400000000000001E-2</v>
      </c>
    </row>
    <row r="20164" spans="1:4" x14ac:dyDescent="0.25">
      <c r="A20164" t="s">
        <v>15020</v>
      </c>
      <c r="B20164" s="1">
        <v>3.125E-2</v>
      </c>
      <c r="C20164">
        <v>3.972</v>
      </c>
      <c r="D20164">
        <v>3.9E-2</v>
      </c>
    </row>
    <row r="20165" spans="1:4" x14ac:dyDescent="0.25">
      <c r="A20165" t="s">
        <v>15019</v>
      </c>
      <c r="B20165" s="1">
        <v>4.1666666666666664E-2</v>
      </c>
      <c r="C20165">
        <v>3.7749999999999999</v>
      </c>
      <c r="D20165">
        <v>2.9399999999999999E-2</v>
      </c>
    </row>
    <row r="20166" spans="1:4" x14ac:dyDescent="0.25">
      <c r="A20166" t="s">
        <v>15018</v>
      </c>
      <c r="B20166" s="1">
        <v>5.2083333333333336E-2</v>
      </c>
      <c r="C20166">
        <v>3.5609999999999999</v>
      </c>
      <c r="D20166">
        <v>1.2999999999999999E-2</v>
      </c>
    </row>
    <row r="20167" spans="1:4" x14ac:dyDescent="0.25">
      <c r="A20167" t="s">
        <v>15017</v>
      </c>
      <c r="B20167" s="1">
        <v>6.25E-2</v>
      </c>
      <c r="C20167">
        <v>3.35</v>
      </c>
      <c r="D20167">
        <v>4.7999999999999996E-3</v>
      </c>
    </row>
    <row r="20168" spans="1:4" x14ac:dyDescent="0.25">
      <c r="A20168" t="s">
        <v>15016</v>
      </c>
      <c r="B20168" s="1">
        <v>7.2916666666666671E-2</v>
      </c>
      <c r="C20168">
        <v>3.15</v>
      </c>
      <c r="D20168">
        <v>8.0000000000000002E-3</v>
      </c>
    </row>
    <row r="20169" spans="1:4" x14ac:dyDescent="0.25">
      <c r="A20169" t="s">
        <v>15015</v>
      </c>
      <c r="B20169" s="1">
        <v>8.3333333333333329E-2</v>
      </c>
      <c r="C20169">
        <v>2.9510000000000001</v>
      </c>
      <c r="D20169">
        <v>7.7999999999999996E-3</v>
      </c>
    </row>
    <row r="20170" spans="1:4" x14ac:dyDescent="0.25">
      <c r="A20170" t="s">
        <v>15014</v>
      </c>
      <c r="B20170" s="1">
        <v>9.375E-2</v>
      </c>
      <c r="C20170">
        <v>2.778</v>
      </c>
      <c r="D20170">
        <v>2.47E-2</v>
      </c>
    </row>
    <row r="20171" spans="1:4" x14ac:dyDescent="0.25">
      <c r="A20171" t="s">
        <v>15013</v>
      </c>
      <c r="B20171" s="1">
        <v>0.10416666666666667</v>
      </c>
      <c r="C20171">
        <v>2.6230000000000002</v>
      </c>
      <c r="D20171">
        <v>4.6899999999999997E-2</v>
      </c>
    </row>
    <row r="20172" spans="1:4" x14ac:dyDescent="0.25">
      <c r="A20172" t="s">
        <v>15012</v>
      </c>
      <c r="B20172" s="1">
        <v>0.11458333333333333</v>
      </c>
      <c r="C20172">
        <v>2.4740000000000002</v>
      </c>
      <c r="D20172">
        <v>5.9400000000000001E-2</v>
      </c>
    </row>
    <row r="20173" spans="1:4" x14ac:dyDescent="0.25">
      <c r="A20173" t="s">
        <v>15011</v>
      </c>
      <c r="B20173" s="1">
        <v>0.125</v>
      </c>
      <c r="C20173">
        <v>2.3490000000000002</v>
      </c>
      <c r="D20173">
        <v>7.85E-2</v>
      </c>
    </row>
    <row r="20174" spans="1:4" x14ac:dyDescent="0.25">
      <c r="A20174" t="s">
        <v>15010</v>
      </c>
      <c r="B20174" s="1">
        <v>0.13541666666666666</v>
      </c>
      <c r="C20174">
        <v>2.234</v>
      </c>
      <c r="D20174">
        <v>8.9399999999999993E-2</v>
      </c>
    </row>
    <row r="20175" spans="1:4" x14ac:dyDescent="0.25">
      <c r="A20175" t="s">
        <v>15009</v>
      </c>
      <c r="B20175" s="1">
        <v>0.14583333333333334</v>
      </c>
      <c r="C20175">
        <v>2.137</v>
      </c>
      <c r="D20175">
        <v>0.1004</v>
      </c>
    </row>
    <row r="20176" spans="1:4" x14ac:dyDescent="0.25">
      <c r="A20176" t="s">
        <v>15008</v>
      </c>
      <c r="B20176" s="1">
        <v>0.15625</v>
      </c>
      <c r="C20176">
        <v>2.0299999999999998</v>
      </c>
      <c r="D20176">
        <v>8.4199999999999997E-2</v>
      </c>
    </row>
    <row r="20177" spans="1:4" x14ac:dyDescent="0.25">
      <c r="A20177" t="s">
        <v>15007</v>
      </c>
      <c r="B20177" s="1">
        <v>0.16666666666666666</v>
      </c>
      <c r="C20177">
        <v>1.9550000000000001</v>
      </c>
      <c r="D20177">
        <v>8.3799999999999999E-2</v>
      </c>
    </row>
    <row r="20178" spans="1:4" x14ac:dyDescent="0.25">
      <c r="A20178" t="s">
        <v>15006</v>
      </c>
      <c r="B20178" s="1">
        <v>0.17708333333333334</v>
      </c>
      <c r="C20178">
        <v>1.871</v>
      </c>
      <c r="D20178">
        <v>5.8999999999999997E-2</v>
      </c>
    </row>
    <row r="20179" spans="1:4" x14ac:dyDescent="0.25">
      <c r="A20179" t="s">
        <v>15005</v>
      </c>
      <c r="B20179" s="1">
        <v>0.1875</v>
      </c>
      <c r="C20179">
        <v>1.8169999999999999</v>
      </c>
      <c r="D20179">
        <v>4.9200000000000001E-2</v>
      </c>
    </row>
    <row r="20180" spans="1:4" x14ac:dyDescent="0.25">
      <c r="A20180" t="s">
        <v>15004</v>
      </c>
      <c r="B20180" s="1">
        <v>0.19791666666666666</v>
      </c>
      <c r="C20180">
        <v>1.7769999999999999</v>
      </c>
      <c r="D20180">
        <v>3.8300000000000001E-2</v>
      </c>
    </row>
    <row r="20181" spans="1:4" x14ac:dyDescent="0.25">
      <c r="A20181" t="s">
        <v>15003</v>
      </c>
      <c r="B20181" s="1">
        <v>0.20833333333333334</v>
      </c>
      <c r="C20181">
        <v>1.76</v>
      </c>
      <c r="D20181">
        <v>3.49E-2</v>
      </c>
    </row>
    <row r="20182" spans="1:4" x14ac:dyDescent="0.25">
      <c r="A20182" t="s">
        <v>15002</v>
      </c>
      <c r="B20182" s="1">
        <v>0.21875</v>
      </c>
      <c r="C20182">
        <v>1.752</v>
      </c>
      <c r="D20182">
        <v>2.4400000000000002E-2</v>
      </c>
    </row>
    <row r="20183" spans="1:4" x14ac:dyDescent="0.25">
      <c r="A20183" t="s">
        <v>15001</v>
      </c>
      <c r="B20183" s="1">
        <v>0.22916666666666666</v>
      </c>
      <c r="C20183">
        <v>1.762</v>
      </c>
      <c r="D20183">
        <v>1.46E-2</v>
      </c>
    </row>
    <row r="20184" spans="1:4" x14ac:dyDescent="0.25">
      <c r="A20184" t="s">
        <v>15000</v>
      </c>
      <c r="B20184" s="1">
        <v>0.23958333333333334</v>
      </c>
      <c r="C20184">
        <v>1.8069999999999999</v>
      </c>
      <c r="D20184">
        <v>2.1100000000000001E-2</v>
      </c>
    </row>
    <row r="20185" spans="1:4" x14ac:dyDescent="0.25">
      <c r="A20185" t="s">
        <v>14999</v>
      </c>
      <c r="B20185" s="1">
        <v>0.25</v>
      </c>
      <c r="C20185">
        <v>1.8819999999999999</v>
      </c>
      <c r="D20185">
        <v>3.7400000000000003E-2</v>
      </c>
    </row>
    <row r="20186" spans="1:4" x14ac:dyDescent="0.25">
      <c r="A20186" t="s">
        <v>14998</v>
      </c>
      <c r="B20186" s="1">
        <v>0.26041666666666669</v>
      </c>
      <c r="C20186">
        <v>1.962</v>
      </c>
      <c r="D20186">
        <v>3.6700000000000003E-2</v>
      </c>
    </row>
    <row r="20187" spans="1:4" x14ac:dyDescent="0.25">
      <c r="A20187" t="s">
        <v>14997</v>
      </c>
      <c r="B20187" s="1">
        <v>0.27083333333333331</v>
      </c>
      <c r="C20187">
        <v>2.0750000000000002</v>
      </c>
      <c r="D20187">
        <v>4.5999999999999999E-2</v>
      </c>
    </row>
    <row r="20188" spans="1:4" x14ac:dyDescent="0.25">
      <c r="A20188" t="s">
        <v>14996</v>
      </c>
      <c r="B20188" s="1">
        <v>0.28125</v>
      </c>
      <c r="C20188">
        <v>2.2000000000000002</v>
      </c>
      <c r="D20188">
        <v>4.41E-2</v>
      </c>
    </row>
    <row r="20189" spans="1:4" x14ac:dyDescent="0.25">
      <c r="A20189" t="s">
        <v>14995</v>
      </c>
      <c r="B20189" s="1">
        <v>0.29166666666666669</v>
      </c>
      <c r="C20189">
        <v>2.3540000000000001</v>
      </c>
      <c r="D20189">
        <v>4.9200000000000001E-2</v>
      </c>
    </row>
    <row r="20190" spans="1:4" x14ac:dyDescent="0.25">
      <c r="A20190" t="s">
        <v>14994</v>
      </c>
      <c r="B20190" s="1">
        <v>0.30208333333333331</v>
      </c>
      <c r="C20190">
        <v>2.524</v>
      </c>
      <c r="D20190">
        <v>5.11E-2</v>
      </c>
    </row>
    <row r="20191" spans="1:4" x14ac:dyDescent="0.25">
      <c r="A20191" t="s">
        <v>14993</v>
      </c>
      <c r="B20191" s="1">
        <v>0.3125</v>
      </c>
      <c r="C20191">
        <v>2.706</v>
      </c>
      <c r="D20191">
        <v>5.0099999999999999E-2</v>
      </c>
    </row>
    <row r="20192" spans="1:4" x14ac:dyDescent="0.25">
      <c r="A20192" t="s">
        <v>14992</v>
      </c>
      <c r="B20192" s="1">
        <v>0.32291666666666669</v>
      </c>
      <c r="C20192">
        <v>2.895</v>
      </c>
      <c r="D20192">
        <v>4.6300000000000001E-2</v>
      </c>
    </row>
    <row r="20193" spans="1:4" x14ac:dyDescent="0.25">
      <c r="A20193" t="s">
        <v>14991</v>
      </c>
      <c r="B20193" s="1">
        <v>0.33333333333333331</v>
      </c>
      <c r="C20193">
        <v>3.0920000000000001</v>
      </c>
      <c r="D20193">
        <v>4.5900000000000003E-2</v>
      </c>
    </row>
    <row r="20194" spans="1:4" x14ac:dyDescent="0.25">
      <c r="A20194" t="s">
        <v>14990</v>
      </c>
      <c r="B20194" s="1">
        <v>0.34375</v>
      </c>
      <c r="C20194">
        <v>3.2709999999999999</v>
      </c>
      <c r="D20194">
        <v>2.7300000000000001E-2</v>
      </c>
    </row>
    <row r="20195" spans="1:4" x14ac:dyDescent="0.25">
      <c r="A20195" t="s">
        <v>14989</v>
      </c>
      <c r="B20195" s="1">
        <v>0.35416666666666669</v>
      </c>
      <c r="C20195">
        <v>3.4470000000000001</v>
      </c>
      <c r="D20195">
        <v>9.1999999999999998E-3</v>
      </c>
    </row>
    <row r="20196" spans="1:4" x14ac:dyDescent="0.25">
      <c r="A20196" t="s">
        <v>14988</v>
      </c>
      <c r="B20196" s="1">
        <v>0.36458333333333331</v>
      </c>
      <c r="C20196">
        <v>3.645</v>
      </c>
      <c r="D20196">
        <v>1.8800000000000001E-2</v>
      </c>
    </row>
    <row r="20197" spans="1:4" x14ac:dyDescent="0.25">
      <c r="A20197" t="s">
        <v>14987</v>
      </c>
      <c r="B20197" s="1">
        <v>0.375</v>
      </c>
      <c r="C20197">
        <v>3.8119999999999998</v>
      </c>
      <c r="D20197">
        <v>5.1000000000000004E-3</v>
      </c>
    </row>
    <row r="20198" spans="1:4" x14ac:dyDescent="0.25">
      <c r="A20198" t="s">
        <v>14986</v>
      </c>
      <c r="B20198" s="1">
        <v>0.38541666666666669</v>
      </c>
      <c r="C20198">
        <v>3.984</v>
      </c>
      <c r="D20198">
        <v>5.3E-3</v>
      </c>
    </row>
    <row r="20199" spans="1:4" x14ac:dyDescent="0.25">
      <c r="A20199" t="s">
        <v>14985</v>
      </c>
      <c r="B20199" s="1">
        <v>0.39583333333333331</v>
      </c>
      <c r="C20199">
        <v>4.1210000000000004</v>
      </c>
      <c r="D20199">
        <v>-1.9E-2</v>
      </c>
    </row>
    <row r="20200" spans="1:4" x14ac:dyDescent="0.25">
      <c r="A20200" t="s">
        <v>14984</v>
      </c>
      <c r="B20200" s="1">
        <v>0.40625</v>
      </c>
      <c r="C20200">
        <v>4.2910000000000004</v>
      </c>
      <c r="D20200">
        <v>1.9E-3</v>
      </c>
    </row>
    <row r="20201" spans="1:4" x14ac:dyDescent="0.25">
      <c r="A20201" t="s">
        <v>14983</v>
      </c>
      <c r="B20201" s="1">
        <v>0.41666666666666669</v>
      </c>
      <c r="C20201">
        <v>4.4489999999999998</v>
      </c>
      <c r="D20201">
        <v>2.5100000000000001E-2</v>
      </c>
    </row>
    <row r="20202" spans="1:4" x14ac:dyDescent="0.25">
      <c r="A20202" t="s">
        <v>14982</v>
      </c>
      <c r="B20202" s="1">
        <v>0.42708333333333331</v>
      </c>
      <c r="C20202">
        <v>4.5650000000000004</v>
      </c>
      <c r="D20202">
        <v>2.2800000000000001E-2</v>
      </c>
    </row>
    <row r="20203" spans="1:4" x14ac:dyDescent="0.25">
      <c r="A20203" t="s">
        <v>14981</v>
      </c>
      <c r="B20203" s="1">
        <v>0.4375</v>
      </c>
      <c r="C20203">
        <v>4.6749999999999998</v>
      </c>
      <c r="D20203">
        <v>3.2800000000000003E-2</v>
      </c>
    </row>
    <row r="20204" spans="1:4" x14ac:dyDescent="0.25">
      <c r="A20204" t="s">
        <v>14980</v>
      </c>
      <c r="B20204" s="1">
        <v>0.44791666666666669</v>
      </c>
      <c r="C20204">
        <v>4.7720000000000002</v>
      </c>
      <c r="D20204">
        <v>5.0099999999999999E-2</v>
      </c>
    </row>
    <row r="20205" spans="1:4" x14ac:dyDescent="0.25">
      <c r="A20205" t="s">
        <v>14979</v>
      </c>
      <c r="B20205" s="1">
        <v>0.45833333333333331</v>
      </c>
      <c r="C20205">
        <v>4.8540000000000001</v>
      </c>
      <c r="D20205">
        <v>7.4300000000000005E-2</v>
      </c>
    </row>
    <row r="20206" spans="1:4" x14ac:dyDescent="0.25">
      <c r="A20206" t="s">
        <v>14978</v>
      </c>
      <c r="B20206" s="1">
        <v>0.46875</v>
      </c>
      <c r="C20206">
        <v>4.8860000000000001</v>
      </c>
      <c r="D20206">
        <v>7.1999999999999995E-2</v>
      </c>
    </row>
    <row r="20207" spans="1:4" x14ac:dyDescent="0.25">
      <c r="A20207" t="s">
        <v>14977</v>
      </c>
      <c r="B20207" s="1">
        <v>0.47916666666666669</v>
      </c>
      <c r="C20207">
        <v>4.8789999999999996</v>
      </c>
      <c r="D20207">
        <v>5.6099999999999997E-2</v>
      </c>
    </row>
    <row r="20208" spans="1:4" x14ac:dyDescent="0.25">
      <c r="A20208" t="s">
        <v>14976</v>
      </c>
      <c r="B20208" s="1">
        <v>0.48958333333333331</v>
      </c>
      <c r="C20208">
        <v>4.8650000000000002</v>
      </c>
      <c r="D20208">
        <v>0.06</v>
      </c>
    </row>
    <row r="20209" spans="1:4" x14ac:dyDescent="0.25">
      <c r="A20209" t="s">
        <v>14975</v>
      </c>
      <c r="B20209" s="1">
        <v>0.5</v>
      </c>
      <c r="C20209">
        <v>4.8129999999999997</v>
      </c>
      <c r="D20209">
        <v>5.4100000000000002E-2</v>
      </c>
    </row>
    <row r="20210" spans="1:4" x14ac:dyDescent="0.25">
      <c r="A20210" t="s">
        <v>14974</v>
      </c>
      <c r="B20210" s="1">
        <v>0.51041666666666663</v>
      </c>
      <c r="C20210">
        <v>4.7519999999999998</v>
      </c>
      <c r="D20210">
        <v>6.8099999999999994E-2</v>
      </c>
    </row>
    <row r="20211" spans="1:4" x14ac:dyDescent="0.25">
      <c r="A20211" t="s">
        <v>14973</v>
      </c>
      <c r="B20211" s="1">
        <v>0.52083333333333337</v>
      </c>
      <c r="C20211">
        <v>4.6289999999999996</v>
      </c>
      <c r="D20211">
        <v>4.87E-2</v>
      </c>
    </row>
    <row r="20212" spans="1:4" x14ac:dyDescent="0.25">
      <c r="A20212" t="s">
        <v>14972</v>
      </c>
      <c r="B20212" s="1">
        <v>0.53125</v>
      </c>
      <c r="C20212">
        <v>4.4969999999999999</v>
      </c>
      <c r="D20212">
        <v>4.7399999999999998E-2</v>
      </c>
    </row>
    <row r="20213" spans="1:4" x14ac:dyDescent="0.25">
      <c r="A20213" t="s">
        <v>14971</v>
      </c>
      <c r="B20213" s="1">
        <v>0.54166666666666663</v>
      </c>
      <c r="C20213">
        <v>4.3280000000000003</v>
      </c>
      <c r="D20213">
        <v>3.3599999999999998E-2</v>
      </c>
    </row>
    <row r="20214" spans="1:4" x14ac:dyDescent="0.25">
      <c r="A20214" t="s">
        <v>14970</v>
      </c>
      <c r="B20214" s="1">
        <v>0.55208333333333337</v>
      </c>
      <c r="C20214">
        <v>4.1189999999999998</v>
      </c>
      <c r="D20214">
        <v>1E-3</v>
      </c>
    </row>
    <row r="20215" spans="1:4" x14ac:dyDescent="0.25">
      <c r="A20215" t="s">
        <v>14969</v>
      </c>
      <c r="B20215" s="1">
        <v>0.5625</v>
      </c>
      <c r="C20215">
        <v>3.9239999999999999</v>
      </c>
      <c r="D20215">
        <v>-5.9999999999999995E-4</v>
      </c>
    </row>
    <row r="20216" spans="1:4" x14ac:dyDescent="0.25">
      <c r="A20216" t="s">
        <v>14968</v>
      </c>
      <c r="B20216" s="1">
        <v>0.57291666666666663</v>
      </c>
      <c r="C20216">
        <v>3.7429999999999999</v>
      </c>
      <c r="D20216">
        <v>2.4E-2</v>
      </c>
    </row>
    <row r="20217" spans="1:4" x14ac:dyDescent="0.25">
      <c r="A20217" t="s">
        <v>14967</v>
      </c>
      <c r="B20217" s="1">
        <v>0.58333333333333337</v>
      </c>
      <c r="C20217">
        <v>3.53</v>
      </c>
      <c r="D20217">
        <v>2.3900000000000001E-2</v>
      </c>
    </row>
    <row r="20218" spans="1:4" x14ac:dyDescent="0.25">
      <c r="A20218" t="s">
        <v>14966</v>
      </c>
      <c r="B20218" s="1">
        <v>0.59375</v>
      </c>
      <c r="C20218">
        <v>3.2669999999999999</v>
      </c>
      <c r="D20218">
        <v>-2.41E-2</v>
      </c>
    </row>
    <row r="20219" spans="1:4" x14ac:dyDescent="0.25">
      <c r="A20219" t="s">
        <v>14965</v>
      </c>
      <c r="B20219" s="1">
        <v>0.60416666666666663</v>
      </c>
      <c r="C20219">
        <v>3.0129999999999999</v>
      </c>
      <c r="D20219">
        <v>-6.6500000000000004E-2</v>
      </c>
    </row>
    <row r="20220" spans="1:4" x14ac:dyDescent="0.25">
      <c r="A20220" t="s">
        <v>14964</v>
      </c>
      <c r="B20220" s="1">
        <v>0.61458333333333337</v>
      </c>
      <c r="C20220">
        <v>2.7789999999999999</v>
      </c>
      <c r="D20220">
        <v>-9.7500000000000003E-2</v>
      </c>
    </row>
    <row r="20221" spans="1:4" x14ac:dyDescent="0.25">
      <c r="A20221" t="s">
        <v>14963</v>
      </c>
      <c r="B20221" s="1">
        <v>0.625</v>
      </c>
      <c r="C20221">
        <v>2.5790000000000002</v>
      </c>
      <c r="D20221">
        <v>-0.1074</v>
      </c>
    </row>
    <row r="20222" spans="1:4" x14ac:dyDescent="0.25">
      <c r="A20222" t="s">
        <v>14962</v>
      </c>
      <c r="B20222" s="1">
        <v>0.63541666666666663</v>
      </c>
      <c r="C20222">
        <v>2.4140000000000001</v>
      </c>
      <c r="D20222">
        <v>-9.8900000000000002E-2</v>
      </c>
    </row>
    <row r="20223" spans="1:4" x14ac:dyDescent="0.25">
      <c r="A20223" t="s">
        <v>14961</v>
      </c>
      <c r="B20223" s="1">
        <v>0.64583333333333337</v>
      </c>
      <c r="C20223">
        <v>2.3010000000000002</v>
      </c>
      <c r="D20223">
        <v>-5.7099999999999998E-2</v>
      </c>
    </row>
    <row r="20224" spans="1:4" x14ac:dyDescent="0.25">
      <c r="A20224" t="s">
        <v>14960</v>
      </c>
      <c r="B20224" s="1">
        <v>0.65625</v>
      </c>
      <c r="C20224">
        <v>2.1829999999999998</v>
      </c>
      <c r="D20224">
        <v>-0.04</v>
      </c>
    </row>
    <row r="20225" spans="1:4" x14ac:dyDescent="0.25">
      <c r="A20225" t="s">
        <v>14959</v>
      </c>
      <c r="B20225" s="1">
        <v>0.66666666666666663</v>
      </c>
      <c r="C20225">
        <v>2.0720000000000001</v>
      </c>
      <c r="D20225">
        <v>-3.5200000000000002E-2</v>
      </c>
    </row>
    <row r="20226" spans="1:4" x14ac:dyDescent="0.25">
      <c r="A20226" t="s">
        <v>14958</v>
      </c>
      <c r="B20226" s="1">
        <v>0.67708333333333337</v>
      </c>
      <c r="C20226">
        <v>1.978</v>
      </c>
      <c r="D20226">
        <v>-3.1600000000000003E-2</v>
      </c>
    </row>
    <row r="20227" spans="1:4" x14ac:dyDescent="0.25">
      <c r="A20227" t="s">
        <v>14957</v>
      </c>
      <c r="B20227" s="1">
        <v>0.6875</v>
      </c>
      <c r="C20227">
        <v>1.931</v>
      </c>
      <c r="D20227">
        <v>2.3E-3</v>
      </c>
    </row>
    <row r="20228" spans="1:4" x14ac:dyDescent="0.25">
      <c r="A20228" t="s">
        <v>14956</v>
      </c>
      <c r="B20228" s="1">
        <v>0.69791666666666663</v>
      </c>
      <c r="C20228">
        <v>1.909</v>
      </c>
      <c r="D20228">
        <v>4.5999999999999999E-2</v>
      </c>
    </row>
    <row r="20229" spans="1:4" x14ac:dyDescent="0.25">
      <c r="A20229" t="s">
        <v>14955</v>
      </c>
      <c r="B20229" s="1">
        <v>0.70833333333333337</v>
      </c>
      <c r="C20229">
        <v>1.8939999999999999</v>
      </c>
      <c r="D20229">
        <v>8.2699999999999996E-2</v>
      </c>
    </row>
    <row r="20230" spans="1:4" x14ac:dyDescent="0.25">
      <c r="A20230" t="s">
        <v>14954</v>
      </c>
      <c r="B20230" s="1">
        <v>0.71875</v>
      </c>
      <c r="C20230">
        <v>1.839</v>
      </c>
      <c r="D20230">
        <v>6.6199999999999995E-2</v>
      </c>
    </row>
    <row r="20231" spans="1:4" x14ac:dyDescent="0.25">
      <c r="A20231" t="s">
        <v>14953</v>
      </c>
      <c r="B20231" s="1">
        <v>0.72916666666666663</v>
      </c>
      <c r="C20231">
        <v>1.806</v>
      </c>
      <c r="D20231">
        <v>5.8599999999999999E-2</v>
      </c>
    </row>
    <row r="20232" spans="1:4" x14ac:dyDescent="0.25">
      <c r="A20232" t="s">
        <v>14952</v>
      </c>
      <c r="B20232" s="1">
        <v>0.73958333333333337</v>
      </c>
      <c r="C20232">
        <v>1.772</v>
      </c>
      <c r="D20232">
        <v>3.6299999999999999E-2</v>
      </c>
    </row>
    <row r="20233" spans="1:4" x14ac:dyDescent="0.25">
      <c r="A20233" t="s">
        <v>14951</v>
      </c>
      <c r="B20233" s="1">
        <v>0.75</v>
      </c>
      <c r="C20233">
        <v>1.79</v>
      </c>
      <c r="D20233">
        <v>5.0999999999999997E-2</v>
      </c>
    </row>
    <row r="20234" spans="1:4" x14ac:dyDescent="0.25">
      <c r="A20234" t="s">
        <v>14950</v>
      </c>
      <c r="B20234" s="1">
        <v>0.76041666666666663</v>
      </c>
      <c r="C20234">
        <v>1.8160000000000001</v>
      </c>
      <c r="D20234">
        <v>5.6099999999999997E-2</v>
      </c>
    </row>
    <row r="20235" spans="1:4" x14ac:dyDescent="0.25">
      <c r="A20235" t="s">
        <v>14949</v>
      </c>
      <c r="B20235" s="1">
        <v>0.77083333333333337</v>
      </c>
      <c r="C20235">
        <v>1.823</v>
      </c>
      <c r="D20235">
        <v>2.18E-2</v>
      </c>
    </row>
    <row r="20236" spans="1:4" x14ac:dyDescent="0.25">
      <c r="A20236" t="s">
        <v>14948</v>
      </c>
      <c r="B20236" s="1">
        <v>0.78125</v>
      </c>
      <c r="C20236">
        <v>1.8720000000000001</v>
      </c>
      <c r="D20236">
        <v>5.8999999999999999E-3</v>
      </c>
    </row>
    <row r="20237" spans="1:4" x14ac:dyDescent="0.25">
      <c r="A20237" t="s">
        <v>14947</v>
      </c>
      <c r="B20237" s="1">
        <v>0.79166666666666663</v>
      </c>
      <c r="C20237">
        <v>1.9470000000000001</v>
      </c>
      <c r="D20237">
        <v>-1.01E-2</v>
      </c>
    </row>
    <row r="20238" spans="1:4" x14ac:dyDescent="0.25">
      <c r="A20238" t="s">
        <v>14946</v>
      </c>
      <c r="B20238" s="1">
        <v>0.80208333333333337</v>
      </c>
      <c r="C20238">
        <v>2.0739999999999998</v>
      </c>
      <c r="D20238">
        <v>-1.1999999999999999E-3</v>
      </c>
    </row>
    <row r="20239" spans="1:4" x14ac:dyDescent="0.25">
      <c r="A20239" t="s">
        <v>14945</v>
      </c>
      <c r="B20239" s="1">
        <v>0.8125</v>
      </c>
      <c r="C20239">
        <v>2.1859999999999999</v>
      </c>
      <c r="D20239">
        <v>-3.3399999999999999E-2</v>
      </c>
    </row>
    <row r="20240" spans="1:4" x14ac:dyDescent="0.25">
      <c r="A20240" t="s">
        <v>14944</v>
      </c>
      <c r="B20240" s="1">
        <v>0.82291666666666663</v>
      </c>
      <c r="C20240">
        <v>2.327</v>
      </c>
      <c r="D20240">
        <v>-5.9299999999999999E-2</v>
      </c>
    </row>
    <row r="20241" spans="1:4" x14ac:dyDescent="0.25">
      <c r="A20241" t="s">
        <v>14943</v>
      </c>
      <c r="B20241" s="1">
        <v>0.83333333333333337</v>
      </c>
      <c r="C20241">
        <v>2.4809999999999999</v>
      </c>
      <c r="D20241">
        <v>-9.01E-2</v>
      </c>
    </row>
    <row r="20242" spans="1:4" x14ac:dyDescent="0.25">
      <c r="A20242" t="s">
        <v>14942</v>
      </c>
      <c r="B20242" s="1">
        <v>0.84375</v>
      </c>
      <c r="C20242">
        <v>2.6309999999999998</v>
      </c>
      <c r="D20242">
        <v>-0.13669999999999999</v>
      </c>
    </row>
    <row r="20243" spans="1:4" x14ac:dyDescent="0.25">
      <c r="A20243" t="s">
        <v>14941</v>
      </c>
      <c r="B20243" s="1">
        <v>0.85416666666666663</v>
      </c>
      <c r="C20243">
        <v>2.8130000000000002</v>
      </c>
      <c r="D20243">
        <v>-0.1573</v>
      </c>
    </row>
    <row r="20244" spans="1:4" x14ac:dyDescent="0.25">
      <c r="A20244" t="s">
        <v>14940</v>
      </c>
      <c r="B20244" s="1">
        <v>0.86458333333333337</v>
      </c>
      <c r="C20244">
        <v>3.0259999999999998</v>
      </c>
      <c r="D20244">
        <v>-0.1479</v>
      </c>
    </row>
    <row r="20245" spans="1:4" x14ac:dyDescent="0.25">
      <c r="A20245" t="s">
        <v>14939</v>
      </c>
      <c r="B20245" s="1">
        <v>0.875</v>
      </c>
      <c r="C20245">
        <v>3.2349999999999999</v>
      </c>
      <c r="D20245">
        <v>-0.13980000000000001</v>
      </c>
    </row>
    <row r="20246" spans="1:4" x14ac:dyDescent="0.25">
      <c r="A20246" t="s">
        <v>14938</v>
      </c>
      <c r="B20246" s="1">
        <v>0.88541666666666663</v>
      </c>
      <c r="C20246">
        <v>3.4510000000000001</v>
      </c>
      <c r="D20246">
        <v>-0.1196</v>
      </c>
    </row>
    <row r="20247" spans="1:4" x14ac:dyDescent="0.25">
      <c r="A20247" t="s">
        <v>14937</v>
      </c>
      <c r="B20247" s="1">
        <v>0.89583333333333337</v>
      </c>
      <c r="C20247">
        <v>3.6640000000000001</v>
      </c>
      <c r="D20247">
        <v>-9.5399999999999999E-2</v>
      </c>
    </row>
    <row r="20248" spans="1:4" x14ac:dyDescent="0.25">
      <c r="A20248" t="s">
        <v>14936</v>
      </c>
      <c r="B20248" s="1">
        <v>0.90625</v>
      </c>
      <c r="C20248">
        <v>3.8780000000000001</v>
      </c>
      <c r="D20248">
        <v>-6.1899999999999997E-2</v>
      </c>
    </row>
    <row r="20249" spans="1:4" x14ac:dyDescent="0.25">
      <c r="A20249" t="s">
        <v>14935</v>
      </c>
      <c r="B20249" s="1">
        <v>0.91666666666666663</v>
      </c>
      <c r="C20249">
        <v>4.077</v>
      </c>
      <c r="D20249">
        <v>-3.3099999999999997E-2</v>
      </c>
    </row>
    <row r="20250" spans="1:4" x14ac:dyDescent="0.25">
      <c r="A20250" t="s">
        <v>14934</v>
      </c>
      <c r="B20250" s="1">
        <v>0.92708333333333337</v>
      </c>
      <c r="C20250">
        <v>4.274</v>
      </c>
      <c r="D20250">
        <v>5.7999999999999996E-3</v>
      </c>
    </row>
    <row r="20251" spans="1:4" x14ac:dyDescent="0.25">
      <c r="A20251" t="s">
        <v>14933</v>
      </c>
      <c r="B20251" s="1">
        <v>0.9375</v>
      </c>
      <c r="C20251">
        <v>4.4539999999999997</v>
      </c>
      <c r="D20251">
        <v>4.19E-2</v>
      </c>
    </row>
    <row r="20252" spans="1:4" x14ac:dyDescent="0.25">
      <c r="A20252" t="s">
        <v>14932</v>
      </c>
      <c r="B20252" s="1">
        <v>0.94791666666666663</v>
      </c>
      <c r="C20252">
        <v>4.5910000000000002</v>
      </c>
      <c r="D20252">
        <v>5.1400000000000001E-2</v>
      </c>
    </row>
    <row r="20253" spans="1:4" x14ac:dyDescent="0.25">
      <c r="A20253" t="s">
        <v>14931</v>
      </c>
      <c r="B20253" s="1">
        <v>0.95833333333333337</v>
      </c>
      <c r="C20253">
        <v>4.7080000000000002</v>
      </c>
      <c r="D20253">
        <v>5.8900000000000001E-2</v>
      </c>
    </row>
    <row r="20254" spans="1:4" x14ac:dyDescent="0.25">
      <c r="A20254" t="s">
        <v>14930</v>
      </c>
      <c r="B20254" s="1">
        <v>0.96875</v>
      </c>
      <c r="C20254">
        <v>4.82</v>
      </c>
      <c r="D20254">
        <v>8.1199999999999994E-2</v>
      </c>
    </row>
    <row r="20255" spans="1:4" x14ac:dyDescent="0.25">
      <c r="A20255" t="s">
        <v>14929</v>
      </c>
      <c r="B20255" s="1">
        <v>0.97916666666666663</v>
      </c>
      <c r="C20255">
        <v>4.8890000000000002</v>
      </c>
      <c r="D20255">
        <v>8.1600000000000006E-2</v>
      </c>
    </row>
    <row r="20256" spans="1:4" x14ac:dyDescent="0.25">
      <c r="A20256" t="s">
        <v>14928</v>
      </c>
      <c r="B20256" s="1">
        <v>0.98958333333333337</v>
      </c>
      <c r="C20256">
        <v>4.9349999999999996</v>
      </c>
      <c r="D20256">
        <v>8.1900000000000001E-2</v>
      </c>
    </row>
    <row r="20257" spans="1:4" x14ac:dyDescent="0.25">
      <c r="A20257" t="s">
        <v>14927</v>
      </c>
      <c r="B20257" s="1">
        <v>0</v>
      </c>
      <c r="C20257">
        <v>4.95</v>
      </c>
      <c r="D20257">
        <v>7.6100000000000001E-2</v>
      </c>
    </row>
    <row r="20258" spans="1:4" x14ac:dyDescent="0.25">
      <c r="A20258" t="s">
        <v>14926</v>
      </c>
      <c r="B20258" s="1">
        <v>1.0416666666666666E-2</v>
      </c>
      <c r="C20258">
        <v>4.9340000000000002</v>
      </c>
      <c r="D20258">
        <v>6.6299999999999998E-2</v>
      </c>
    </row>
    <row r="20259" spans="1:4" x14ac:dyDescent="0.25">
      <c r="A20259" t="s">
        <v>14925</v>
      </c>
      <c r="B20259" s="1">
        <v>2.0833333333333332E-2</v>
      </c>
      <c r="C20259">
        <v>4.8810000000000002</v>
      </c>
      <c r="D20259">
        <v>4.82E-2</v>
      </c>
    </row>
    <row r="20260" spans="1:4" x14ac:dyDescent="0.25">
      <c r="A20260" t="s">
        <v>14924</v>
      </c>
      <c r="B20260" s="1">
        <v>3.125E-2</v>
      </c>
      <c r="C20260">
        <v>4.7839999999999998</v>
      </c>
      <c r="D20260">
        <v>1.6E-2</v>
      </c>
    </row>
    <row r="20261" spans="1:4" x14ac:dyDescent="0.25">
      <c r="A20261" t="s">
        <v>14923</v>
      </c>
      <c r="B20261" s="1">
        <v>4.1666666666666664E-2</v>
      </c>
      <c r="C20261">
        <v>4.6630000000000003</v>
      </c>
      <c r="D20261">
        <v>-9.9000000000000008E-3</v>
      </c>
    </row>
    <row r="20262" spans="1:4" x14ac:dyDescent="0.25">
      <c r="A20262" t="s">
        <v>14922</v>
      </c>
      <c r="B20262" s="1">
        <v>5.2083333333333336E-2</v>
      </c>
      <c r="C20262">
        <v>4.5510000000000002</v>
      </c>
      <c r="D20262">
        <v>2.5999999999999999E-3</v>
      </c>
    </row>
    <row r="20263" spans="1:4" x14ac:dyDescent="0.25">
      <c r="A20263" t="s">
        <v>14921</v>
      </c>
      <c r="B20263" s="1">
        <v>6.25E-2</v>
      </c>
      <c r="C20263">
        <v>4.415</v>
      </c>
      <c r="D20263">
        <v>1.8800000000000001E-2</v>
      </c>
    </row>
    <row r="20264" spans="1:4" x14ac:dyDescent="0.25">
      <c r="A20264" t="s">
        <v>14920</v>
      </c>
      <c r="B20264" s="1">
        <v>7.2916666666666671E-2</v>
      </c>
      <c r="C20264">
        <v>4.24</v>
      </c>
      <c r="D20264">
        <v>2.1100000000000001E-2</v>
      </c>
    </row>
    <row r="20265" spans="1:4" x14ac:dyDescent="0.25">
      <c r="A20265" t="s">
        <v>14919</v>
      </c>
      <c r="B20265" s="1">
        <v>8.3333333333333329E-2</v>
      </c>
      <c r="C20265">
        <v>4.0389999999999997</v>
      </c>
      <c r="D20265">
        <v>1.9300000000000001E-2</v>
      </c>
    </row>
    <row r="20266" spans="1:4" x14ac:dyDescent="0.25">
      <c r="A20266" t="s">
        <v>14918</v>
      </c>
      <c r="B20266" s="1">
        <v>9.375E-2</v>
      </c>
      <c r="C20266">
        <v>3.7879999999999998</v>
      </c>
      <c r="D20266">
        <v>-1.4500000000000001E-2</v>
      </c>
    </row>
    <row r="20267" spans="1:4" x14ac:dyDescent="0.25">
      <c r="A20267" t="s">
        <v>14917</v>
      </c>
      <c r="B20267" s="1">
        <v>0.10416666666666667</v>
      </c>
      <c r="C20267">
        <v>3.5430000000000001</v>
      </c>
      <c r="D20267">
        <v>-2.8799999999999999E-2</v>
      </c>
    </row>
    <row r="20268" spans="1:4" x14ac:dyDescent="0.25">
      <c r="A20268" t="s">
        <v>14916</v>
      </c>
      <c r="B20268" s="1">
        <v>0.11458333333333333</v>
      </c>
      <c r="C20268">
        <v>3.2890000000000001</v>
      </c>
      <c r="D20268">
        <v>-4.3799999999999999E-2</v>
      </c>
    </row>
    <row r="20269" spans="1:4" x14ac:dyDescent="0.25">
      <c r="A20269" t="s">
        <v>14915</v>
      </c>
      <c r="B20269" s="1">
        <v>0.125</v>
      </c>
      <c r="C20269">
        <v>3.0409999999999999</v>
      </c>
      <c r="D20269">
        <v>-5.0200000000000002E-2</v>
      </c>
    </row>
    <row r="20270" spans="1:4" x14ac:dyDescent="0.25">
      <c r="A20270" t="s">
        <v>14914</v>
      </c>
      <c r="B20270" s="1">
        <v>0.13541666666666666</v>
      </c>
      <c r="C20270">
        <v>2.7989999999999999</v>
      </c>
      <c r="D20270">
        <v>-5.4300000000000001E-2</v>
      </c>
    </row>
    <row r="20271" spans="1:4" x14ac:dyDescent="0.25">
      <c r="A20271" t="s">
        <v>14913</v>
      </c>
      <c r="B20271" s="1">
        <v>0.14583333333333334</v>
      </c>
      <c r="C20271">
        <v>2.5649999999999999</v>
      </c>
      <c r="D20271">
        <v>-5.9700000000000003E-2</v>
      </c>
    </row>
    <row r="20272" spans="1:4" x14ac:dyDescent="0.25">
      <c r="A20272" t="s">
        <v>14912</v>
      </c>
      <c r="B20272" s="1">
        <v>0.15625</v>
      </c>
      <c r="C20272">
        <v>2.3580000000000001</v>
      </c>
      <c r="D20272">
        <v>-5.2499999999999998E-2</v>
      </c>
    </row>
    <row r="20273" spans="1:4" x14ac:dyDescent="0.25">
      <c r="A20273" t="s">
        <v>14911</v>
      </c>
      <c r="B20273" s="1">
        <v>0.16666666666666666</v>
      </c>
      <c r="C20273">
        <v>2.1619999999999999</v>
      </c>
      <c r="D20273">
        <v>-5.2699999999999997E-2</v>
      </c>
    </row>
    <row r="20274" spans="1:4" x14ac:dyDescent="0.25">
      <c r="A20274" t="s">
        <v>14910</v>
      </c>
      <c r="B20274" s="1">
        <v>0.17708333333333334</v>
      </c>
      <c r="C20274">
        <v>2.0019999999999998</v>
      </c>
      <c r="D20274">
        <v>-3.7600000000000001E-2</v>
      </c>
    </row>
    <row r="20275" spans="1:4" x14ac:dyDescent="0.25">
      <c r="A20275" t="s">
        <v>14909</v>
      </c>
      <c r="B20275" s="1">
        <v>0.1875</v>
      </c>
      <c r="C20275">
        <v>1.879</v>
      </c>
      <c r="D20275">
        <v>-7.4000000000000003E-3</v>
      </c>
    </row>
    <row r="20276" spans="1:4" x14ac:dyDescent="0.25">
      <c r="A20276" t="s">
        <v>14908</v>
      </c>
      <c r="B20276" s="1">
        <v>0.19791666666666666</v>
      </c>
      <c r="C20276">
        <v>1.7589999999999999</v>
      </c>
      <c r="D20276">
        <v>3.8999999999999998E-3</v>
      </c>
    </row>
    <row r="20277" spans="1:4" x14ac:dyDescent="0.25">
      <c r="A20277" t="s">
        <v>14907</v>
      </c>
      <c r="B20277" s="1">
        <v>0.20833333333333334</v>
      </c>
      <c r="C20277">
        <v>1.663</v>
      </c>
      <c r="D20277">
        <v>1.7899999999999999E-2</v>
      </c>
    </row>
    <row r="20278" spans="1:4" x14ac:dyDescent="0.25">
      <c r="A20278" t="s">
        <v>14906</v>
      </c>
      <c r="B20278" s="1">
        <v>0.21875</v>
      </c>
      <c r="C20278">
        <v>1.5629999999999999</v>
      </c>
      <c r="D20278">
        <v>7.7999999999999996E-3</v>
      </c>
    </row>
    <row r="20279" spans="1:4" x14ac:dyDescent="0.25">
      <c r="A20279" t="s">
        <v>14905</v>
      </c>
      <c r="B20279" s="1">
        <v>0.22916666666666666</v>
      </c>
      <c r="C20279">
        <v>1.458</v>
      </c>
      <c r="D20279">
        <v>-2.5899999999999999E-2</v>
      </c>
    </row>
    <row r="20280" spans="1:4" x14ac:dyDescent="0.25">
      <c r="A20280" t="s">
        <v>14904</v>
      </c>
      <c r="B20280" s="1">
        <v>0.23958333333333334</v>
      </c>
      <c r="C20280">
        <v>1.3939999999999999</v>
      </c>
      <c r="D20280">
        <v>-3.6299999999999999E-2</v>
      </c>
    </row>
    <row r="20281" spans="1:4" x14ac:dyDescent="0.25">
      <c r="A20281" t="s">
        <v>14903</v>
      </c>
      <c r="B20281" s="1">
        <v>0.25</v>
      </c>
      <c r="C20281">
        <v>1.3280000000000001</v>
      </c>
      <c r="D20281">
        <v>-6.5699999999999995E-2</v>
      </c>
    </row>
    <row r="20282" spans="1:4" x14ac:dyDescent="0.25">
      <c r="A20282" t="s">
        <v>14902</v>
      </c>
      <c r="B20282" s="1">
        <v>0.26041666666666669</v>
      </c>
      <c r="C20282">
        <v>1.3420000000000001</v>
      </c>
      <c r="D20282">
        <v>-3.2500000000000001E-2</v>
      </c>
    </row>
    <row r="20283" spans="1:4" x14ac:dyDescent="0.25">
      <c r="A20283" t="s">
        <v>14901</v>
      </c>
      <c r="B20283" s="1">
        <v>0.27083333333333331</v>
      </c>
      <c r="C20283">
        <v>1.361</v>
      </c>
      <c r="D20283">
        <v>-1.32E-2</v>
      </c>
    </row>
    <row r="20284" spans="1:4" x14ac:dyDescent="0.25">
      <c r="A20284" t="s">
        <v>14900</v>
      </c>
      <c r="B20284" s="1">
        <v>0.28125</v>
      </c>
      <c r="C20284">
        <v>1.397</v>
      </c>
      <c r="D20284">
        <v>1.1999999999999999E-3</v>
      </c>
    </row>
    <row r="20285" spans="1:4" x14ac:dyDescent="0.25">
      <c r="A20285" t="s">
        <v>14899</v>
      </c>
      <c r="B20285" s="1">
        <v>0.29166666666666669</v>
      </c>
      <c r="C20285">
        <v>1.472</v>
      </c>
      <c r="D20285">
        <v>2.92E-2</v>
      </c>
    </row>
    <row r="20286" spans="1:4" x14ac:dyDescent="0.25">
      <c r="A20286" t="s">
        <v>14898</v>
      </c>
      <c r="B20286" s="1">
        <v>0.30208333333333331</v>
      </c>
      <c r="C20286">
        <v>1.5660000000000001</v>
      </c>
      <c r="D20286">
        <v>4.7100000000000003E-2</v>
      </c>
    </row>
    <row r="20287" spans="1:4" x14ac:dyDescent="0.25">
      <c r="A20287" t="s">
        <v>14897</v>
      </c>
      <c r="B20287" s="1">
        <v>0.3125</v>
      </c>
      <c r="C20287">
        <v>1.694</v>
      </c>
      <c r="D20287">
        <v>6.7199999999999996E-2</v>
      </c>
    </row>
    <row r="20288" spans="1:4" x14ac:dyDescent="0.25">
      <c r="A20288" t="s">
        <v>14896</v>
      </c>
      <c r="B20288" s="1">
        <v>0.32291666666666669</v>
      </c>
      <c r="C20288">
        <v>1.8380000000000001</v>
      </c>
      <c r="D20288">
        <v>7.1099999999999997E-2</v>
      </c>
    </row>
    <row r="20289" spans="1:4" x14ac:dyDescent="0.25">
      <c r="A20289" t="s">
        <v>14895</v>
      </c>
      <c r="B20289" s="1">
        <v>0.33333333333333331</v>
      </c>
      <c r="C20289">
        <v>2.0070000000000001</v>
      </c>
      <c r="D20289">
        <v>6.9900000000000004E-2</v>
      </c>
    </row>
    <row r="20290" spans="1:4" x14ac:dyDescent="0.25">
      <c r="A20290" t="s">
        <v>14894</v>
      </c>
      <c r="B20290" s="1">
        <v>0.34375</v>
      </c>
      <c r="C20290">
        <v>2.1909999999999998</v>
      </c>
      <c r="D20290">
        <v>5.8200000000000002E-2</v>
      </c>
    </row>
    <row r="20291" spans="1:4" x14ac:dyDescent="0.25">
      <c r="A20291" t="s">
        <v>14893</v>
      </c>
      <c r="B20291" s="1">
        <v>0.35416666666666669</v>
      </c>
      <c r="C20291">
        <v>2.4009999999999998</v>
      </c>
      <c r="D20291">
        <v>5.3400000000000003E-2</v>
      </c>
    </row>
    <row r="20292" spans="1:4" x14ac:dyDescent="0.25">
      <c r="A20292" t="s">
        <v>14892</v>
      </c>
      <c r="B20292" s="1">
        <v>0.36458333333333331</v>
      </c>
      <c r="C20292">
        <v>2.6059999999999999</v>
      </c>
      <c r="D20292">
        <v>3.1199999999999999E-2</v>
      </c>
    </row>
    <row r="20293" spans="1:4" x14ac:dyDescent="0.25">
      <c r="A20293" t="s">
        <v>14891</v>
      </c>
      <c r="B20293" s="1">
        <v>0.375</v>
      </c>
      <c r="C20293">
        <v>2.819</v>
      </c>
      <c r="D20293">
        <v>1.12E-2</v>
      </c>
    </row>
    <row r="20294" spans="1:4" x14ac:dyDescent="0.25">
      <c r="A20294" t="s">
        <v>14890</v>
      </c>
      <c r="B20294" s="1">
        <v>0.38541666666666669</v>
      </c>
      <c r="C20294">
        <v>3.036</v>
      </c>
      <c r="D20294">
        <v>-5.7999999999999996E-3</v>
      </c>
    </row>
    <row r="20295" spans="1:4" x14ac:dyDescent="0.25">
      <c r="A20295" t="s">
        <v>14889</v>
      </c>
      <c r="B20295" s="1">
        <v>0.39583333333333331</v>
      </c>
      <c r="C20295">
        <v>3.2480000000000002</v>
      </c>
      <c r="D20295">
        <v>-2.52E-2</v>
      </c>
    </row>
    <row r="20296" spans="1:4" x14ac:dyDescent="0.25">
      <c r="A20296" t="s">
        <v>14888</v>
      </c>
      <c r="B20296" s="1">
        <v>0.40625</v>
      </c>
      <c r="C20296">
        <v>3.472</v>
      </c>
      <c r="D20296">
        <v>-2.7699999999999999E-2</v>
      </c>
    </row>
    <row r="20297" spans="1:4" x14ac:dyDescent="0.25">
      <c r="A20297" t="s">
        <v>14887</v>
      </c>
      <c r="B20297" s="1">
        <v>0.41666666666666669</v>
      </c>
      <c r="C20297">
        <v>3.69</v>
      </c>
      <c r="D20297">
        <v>-2.9600000000000001E-2</v>
      </c>
    </row>
    <row r="20298" spans="1:4" x14ac:dyDescent="0.25">
      <c r="A20298" t="s">
        <v>14886</v>
      </c>
      <c r="B20298" s="1">
        <v>0.42708333333333331</v>
      </c>
      <c r="C20298">
        <v>3.903</v>
      </c>
      <c r="D20298">
        <v>-2.8000000000000001E-2</v>
      </c>
    </row>
    <row r="20299" spans="1:4" x14ac:dyDescent="0.25">
      <c r="A20299" t="s">
        <v>14885</v>
      </c>
      <c r="B20299" s="1">
        <v>0.4375</v>
      </c>
      <c r="C20299">
        <v>4.1280000000000001</v>
      </c>
      <c r="D20299">
        <v>-3.8999999999999998E-3</v>
      </c>
    </row>
    <row r="20300" spans="1:4" x14ac:dyDescent="0.25">
      <c r="A20300" t="s">
        <v>14884</v>
      </c>
      <c r="B20300" s="1">
        <v>0.44791666666666669</v>
      </c>
      <c r="C20300">
        <v>4.335</v>
      </c>
      <c r="D20300">
        <v>1.5100000000000001E-2</v>
      </c>
    </row>
    <row r="20301" spans="1:4" x14ac:dyDescent="0.25">
      <c r="A20301" t="s">
        <v>14883</v>
      </c>
      <c r="B20301" s="1">
        <v>0.45833333333333331</v>
      </c>
      <c r="C20301">
        <v>4.5209999999999999</v>
      </c>
      <c r="D20301">
        <v>2.86E-2</v>
      </c>
    </row>
    <row r="20302" spans="1:4" x14ac:dyDescent="0.25">
      <c r="A20302" t="s">
        <v>14882</v>
      </c>
      <c r="B20302" s="1">
        <v>0.46875</v>
      </c>
      <c r="C20302">
        <v>4.6870000000000003</v>
      </c>
      <c r="D20302">
        <v>3.9899999999999998E-2</v>
      </c>
    </row>
    <row r="20303" spans="1:4" x14ac:dyDescent="0.25">
      <c r="A20303" t="s">
        <v>14881</v>
      </c>
      <c r="B20303" s="1">
        <v>0.47916666666666669</v>
      </c>
      <c r="C20303">
        <v>4.8259999999999996</v>
      </c>
      <c r="D20303">
        <v>4.3999999999999997E-2</v>
      </c>
    </row>
    <row r="20304" spans="1:4" x14ac:dyDescent="0.25">
      <c r="A20304" t="s">
        <v>14880</v>
      </c>
      <c r="B20304" s="1">
        <v>0.48958333333333331</v>
      </c>
      <c r="C20304">
        <v>4.9470000000000001</v>
      </c>
      <c r="D20304">
        <v>5.1900000000000002E-2</v>
      </c>
    </row>
    <row r="20305" spans="1:4" x14ac:dyDescent="0.25">
      <c r="A20305" t="s">
        <v>14879</v>
      </c>
      <c r="B20305" s="1">
        <v>0.5</v>
      </c>
      <c r="C20305" t="s">
        <v>14878</v>
      </c>
      <c r="D20305" t="s">
        <v>14877</v>
      </c>
    </row>
    <row r="20306" spans="1:4" x14ac:dyDescent="0.25">
      <c r="A20306" t="s">
        <v>14876</v>
      </c>
      <c r="B20306" s="1">
        <v>0.51041666666666663</v>
      </c>
      <c r="C20306" t="s">
        <v>14875</v>
      </c>
      <c r="D20306" t="s">
        <v>14874</v>
      </c>
    </row>
    <row r="20307" spans="1:4" x14ac:dyDescent="0.25">
      <c r="A20307" t="s">
        <v>14873</v>
      </c>
      <c r="B20307" s="1">
        <v>0.52083333333333337</v>
      </c>
      <c r="C20307">
        <v>5.1159999999999997</v>
      </c>
      <c r="D20307">
        <v>3.49E-2</v>
      </c>
    </row>
    <row r="20308" spans="1:4" x14ac:dyDescent="0.25">
      <c r="A20308" t="s">
        <v>14872</v>
      </c>
      <c r="B20308" s="1">
        <v>0.53125</v>
      </c>
      <c r="C20308">
        <v>5.12</v>
      </c>
      <c r="D20308">
        <v>3.6200000000000003E-2</v>
      </c>
    </row>
    <row r="20309" spans="1:4" x14ac:dyDescent="0.25">
      <c r="A20309" t="s">
        <v>14871</v>
      </c>
      <c r="B20309" s="1">
        <v>0.54166666666666663</v>
      </c>
      <c r="C20309">
        <v>5.093</v>
      </c>
      <c r="D20309">
        <v>3.9600000000000003E-2</v>
      </c>
    </row>
    <row r="20310" spans="1:4" x14ac:dyDescent="0.25">
      <c r="A20310" t="s">
        <v>14870</v>
      </c>
      <c r="B20310" s="1">
        <v>0.55208333333333337</v>
      </c>
      <c r="C20310">
        <v>5.048</v>
      </c>
      <c r="D20310">
        <v>5.8700000000000002E-2</v>
      </c>
    </row>
    <row r="20311" spans="1:4" x14ac:dyDescent="0.25">
      <c r="A20311" t="s">
        <v>14869</v>
      </c>
      <c r="B20311" s="1">
        <v>0.5625</v>
      </c>
      <c r="C20311">
        <v>4.9669999999999996</v>
      </c>
      <c r="D20311">
        <v>7.5200000000000003E-2</v>
      </c>
    </row>
    <row r="20312" spans="1:4" x14ac:dyDescent="0.25">
      <c r="A20312" t="s">
        <v>14868</v>
      </c>
      <c r="B20312" s="1">
        <v>0.57291666666666663</v>
      </c>
      <c r="C20312">
        <v>4.84</v>
      </c>
      <c r="D20312">
        <v>7.7299999999999994E-2</v>
      </c>
    </row>
    <row r="20313" spans="1:4" x14ac:dyDescent="0.25">
      <c r="A20313" t="s">
        <v>14867</v>
      </c>
      <c r="B20313" s="1">
        <v>0.58333333333333337</v>
      </c>
      <c r="C20313">
        <v>4.6740000000000004</v>
      </c>
      <c r="D20313">
        <v>6.9699999999999998E-2</v>
      </c>
    </row>
    <row r="20314" spans="1:4" x14ac:dyDescent="0.25">
      <c r="A20314" t="s">
        <v>14866</v>
      </c>
      <c r="B20314" s="1">
        <v>0.59375</v>
      </c>
      <c r="C20314">
        <v>4.4710000000000001</v>
      </c>
      <c r="D20314">
        <v>5.1299999999999998E-2</v>
      </c>
    </row>
    <row r="20315" spans="1:4" x14ac:dyDescent="0.25">
      <c r="A20315" t="s">
        <v>14865</v>
      </c>
      <c r="B20315" s="1">
        <v>0.60416666666666663</v>
      </c>
      <c r="C20315">
        <v>4.2409999999999997</v>
      </c>
      <c r="D20315">
        <v>2.8500000000000001E-2</v>
      </c>
    </row>
    <row r="20316" spans="1:4" x14ac:dyDescent="0.25">
      <c r="A20316" t="s">
        <v>14864</v>
      </c>
      <c r="B20316" s="1">
        <v>0.61458333333333337</v>
      </c>
      <c r="C20316">
        <v>4.0019999999999998</v>
      </c>
      <c r="D20316">
        <v>1.5299999999999999E-2</v>
      </c>
    </row>
    <row r="20317" spans="1:4" x14ac:dyDescent="0.25">
      <c r="A20317" t="s">
        <v>14863</v>
      </c>
      <c r="B20317" s="1">
        <v>0.625</v>
      </c>
      <c r="C20317">
        <v>3.742</v>
      </c>
      <c r="D20317">
        <v>-5.0000000000000001E-3</v>
      </c>
    </row>
    <row r="20318" spans="1:4" x14ac:dyDescent="0.25">
      <c r="A20318" t="s">
        <v>14862</v>
      </c>
      <c r="B20318" s="1">
        <v>0.63541666666666663</v>
      </c>
      <c r="C20318">
        <v>3.4830000000000001</v>
      </c>
      <c r="D20318">
        <v>-1.5900000000000001E-2</v>
      </c>
    </row>
    <row r="20319" spans="1:4" x14ac:dyDescent="0.25">
      <c r="A20319" t="s">
        <v>14861</v>
      </c>
      <c r="B20319" s="1">
        <v>0.64583333333333337</v>
      </c>
      <c r="C20319">
        <v>3.2189999999999999</v>
      </c>
      <c r="D20319">
        <v>-2.9499999999999998E-2</v>
      </c>
    </row>
    <row r="20320" spans="1:4" x14ac:dyDescent="0.25">
      <c r="A20320" t="s">
        <v>14860</v>
      </c>
      <c r="B20320" s="1">
        <v>0.65625</v>
      </c>
      <c r="C20320">
        <v>2.97</v>
      </c>
      <c r="D20320">
        <v>-3.2500000000000001E-2</v>
      </c>
    </row>
    <row r="20321" spans="1:4" x14ac:dyDescent="0.25">
      <c r="A20321" t="s">
        <v>14859</v>
      </c>
      <c r="B20321" s="1">
        <v>0.66666666666666663</v>
      </c>
      <c r="C20321">
        <v>2.7469999999999999</v>
      </c>
      <c r="D20321">
        <v>-2.01E-2</v>
      </c>
    </row>
    <row r="20322" spans="1:4" x14ac:dyDescent="0.25">
      <c r="A20322" t="s">
        <v>14858</v>
      </c>
      <c r="B20322" s="1">
        <v>0.67708333333333337</v>
      </c>
      <c r="C20322">
        <v>2.532</v>
      </c>
      <c r="D20322">
        <v>-1.5699999999999999E-2</v>
      </c>
    </row>
    <row r="20323" spans="1:4" x14ac:dyDescent="0.25">
      <c r="A20323" t="s">
        <v>14857</v>
      </c>
      <c r="B20323" s="1">
        <v>0.6875</v>
      </c>
      <c r="C20323">
        <v>2.34</v>
      </c>
      <c r="D20323">
        <v>-8.5000000000000006E-3</v>
      </c>
    </row>
    <row r="20324" spans="1:4" x14ac:dyDescent="0.25">
      <c r="A20324" t="s">
        <v>14856</v>
      </c>
      <c r="B20324" s="1">
        <v>0.69791666666666663</v>
      </c>
      <c r="C20324">
        <v>2.173</v>
      </c>
      <c r="D20324">
        <v>1E-3</v>
      </c>
    </row>
    <row r="20325" spans="1:4" x14ac:dyDescent="0.25">
      <c r="A20325" t="s">
        <v>14855</v>
      </c>
      <c r="B20325" s="1">
        <v>0.70833333333333337</v>
      </c>
      <c r="C20325">
        <v>2.0379999999999998</v>
      </c>
      <c r="D20325">
        <v>1.8800000000000001E-2</v>
      </c>
    </row>
    <row r="20326" spans="1:4" x14ac:dyDescent="0.25">
      <c r="A20326" t="s">
        <v>14854</v>
      </c>
      <c r="B20326" s="1">
        <v>0.71875</v>
      </c>
      <c r="C20326">
        <v>1.9219999999999999</v>
      </c>
      <c r="D20326">
        <v>3.2199999999999999E-2</v>
      </c>
    </row>
    <row r="20327" spans="1:4" x14ac:dyDescent="0.25">
      <c r="A20327" t="s">
        <v>14853</v>
      </c>
      <c r="B20327" s="1">
        <v>0.72916666666666663</v>
      </c>
      <c r="C20327">
        <v>1.81</v>
      </c>
      <c r="D20327">
        <v>2.7799999999999998E-2</v>
      </c>
    </row>
    <row r="20328" spans="1:4" x14ac:dyDescent="0.25">
      <c r="A20328" t="s">
        <v>14852</v>
      </c>
      <c r="B20328" s="1">
        <v>0.73958333333333337</v>
      </c>
      <c r="C20328">
        <v>1.712</v>
      </c>
      <c r="D20328">
        <v>1.7500000000000002E-2</v>
      </c>
    </row>
    <row r="20329" spans="1:4" x14ac:dyDescent="0.25">
      <c r="A20329" t="s">
        <v>14851</v>
      </c>
      <c r="B20329" s="1">
        <v>0.75</v>
      </c>
      <c r="C20329">
        <v>1.6319999999999999</v>
      </c>
      <c r="D20329">
        <v>7.4999999999999997E-3</v>
      </c>
    </row>
    <row r="20330" spans="1:4" x14ac:dyDescent="0.25">
      <c r="A20330" t="s">
        <v>14850</v>
      </c>
      <c r="B20330" s="1">
        <v>0.76041666666666663</v>
      </c>
      <c r="C20330">
        <v>1.5669999999999999</v>
      </c>
      <c r="D20330">
        <v>-3.3E-3</v>
      </c>
    </row>
    <row r="20331" spans="1:4" x14ac:dyDescent="0.25">
      <c r="A20331" t="s">
        <v>14849</v>
      </c>
      <c r="B20331" s="1">
        <v>0.77083333333333337</v>
      </c>
      <c r="C20331">
        <v>1.522</v>
      </c>
      <c r="D20331">
        <v>-9.1000000000000004E-3</v>
      </c>
    </row>
    <row r="20332" spans="1:4" x14ac:dyDescent="0.25">
      <c r="A20332" t="s">
        <v>14848</v>
      </c>
      <c r="B20332" s="1">
        <v>0.78125</v>
      </c>
      <c r="C20332">
        <v>1.502</v>
      </c>
      <c r="D20332">
        <v>-5.8999999999999999E-3</v>
      </c>
    </row>
    <row r="20333" spans="1:4" x14ac:dyDescent="0.25">
      <c r="A20333" t="s">
        <v>14847</v>
      </c>
      <c r="B20333" s="1">
        <v>0.79166666666666663</v>
      </c>
      <c r="C20333">
        <v>1.5</v>
      </c>
      <c r="D20333">
        <v>-3.5000000000000001E-3</v>
      </c>
    </row>
    <row r="20334" spans="1:4" x14ac:dyDescent="0.25">
      <c r="A20334" t="s">
        <v>14846</v>
      </c>
      <c r="B20334" s="1">
        <v>0.80208333333333337</v>
      </c>
      <c r="C20334">
        <v>1.5309999999999999</v>
      </c>
      <c r="D20334">
        <v>8.6999999999999994E-3</v>
      </c>
    </row>
    <row r="20335" spans="1:4" x14ac:dyDescent="0.25">
      <c r="A20335" t="s">
        <v>14845</v>
      </c>
      <c r="B20335" s="1">
        <v>0.8125</v>
      </c>
      <c r="C20335">
        <v>1.591</v>
      </c>
      <c r="D20335">
        <v>2.1299999999999999E-2</v>
      </c>
    </row>
    <row r="20336" spans="1:4" x14ac:dyDescent="0.25">
      <c r="A20336" t="s">
        <v>14844</v>
      </c>
      <c r="B20336" s="1">
        <v>0.82291666666666663</v>
      </c>
      <c r="C20336">
        <v>1.675</v>
      </c>
      <c r="D20336">
        <v>2.4799999999999999E-2</v>
      </c>
    </row>
    <row r="20337" spans="1:4" x14ac:dyDescent="0.25">
      <c r="A20337" t="s">
        <v>14843</v>
      </c>
      <c r="B20337" s="1">
        <v>0.83333333333333337</v>
      </c>
      <c r="C20337">
        <v>1.7769999999999999</v>
      </c>
      <c r="D20337">
        <v>1.03E-2</v>
      </c>
    </row>
    <row r="20338" spans="1:4" x14ac:dyDescent="0.25">
      <c r="A20338" t="s">
        <v>14842</v>
      </c>
      <c r="B20338" s="1">
        <v>0.84375</v>
      </c>
      <c r="C20338">
        <v>1.9179999999999999</v>
      </c>
      <c r="D20338">
        <v>-8.9999999999999998E-4</v>
      </c>
    </row>
    <row r="20339" spans="1:4" x14ac:dyDescent="0.25">
      <c r="A20339" t="s">
        <v>14841</v>
      </c>
      <c r="B20339" s="1">
        <v>0.85416666666666663</v>
      </c>
      <c r="C20339">
        <v>2.097</v>
      </c>
      <c r="D20339">
        <v>-6.1999999999999998E-3</v>
      </c>
    </row>
    <row r="20340" spans="1:4" x14ac:dyDescent="0.25">
      <c r="A20340" t="s">
        <v>14840</v>
      </c>
      <c r="B20340" s="1">
        <v>0.86458333333333337</v>
      </c>
      <c r="C20340">
        <v>2.2949999999999999</v>
      </c>
      <c r="D20340">
        <v>-1.83E-2</v>
      </c>
    </row>
    <row r="20341" spans="1:4" x14ac:dyDescent="0.25">
      <c r="A20341" t="s">
        <v>14839</v>
      </c>
      <c r="B20341" s="1">
        <v>0.875</v>
      </c>
      <c r="C20341">
        <v>2.5139999999999998</v>
      </c>
      <c r="D20341">
        <v>-2.7E-2</v>
      </c>
    </row>
    <row r="20342" spans="1:4" x14ac:dyDescent="0.25">
      <c r="A20342" t="s">
        <v>14838</v>
      </c>
      <c r="B20342" s="1">
        <v>0.88541666666666663</v>
      </c>
      <c r="C20342">
        <v>2.7469999999999999</v>
      </c>
      <c r="D20342">
        <v>-3.1099999999999999E-2</v>
      </c>
    </row>
    <row r="20343" spans="1:4" x14ac:dyDescent="0.25">
      <c r="A20343" t="s">
        <v>14837</v>
      </c>
      <c r="B20343" s="1">
        <v>0.89583333333333337</v>
      </c>
      <c r="C20343">
        <v>2.9940000000000002</v>
      </c>
      <c r="D20343">
        <v>-2.3800000000000002E-2</v>
      </c>
    </row>
    <row r="20344" spans="1:4" x14ac:dyDescent="0.25">
      <c r="A20344" t="s">
        <v>14836</v>
      </c>
      <c r="B20344" s="1">
        <v>0.90625</v>
      </c>
      <c r="C20344">
        <v>3.2370000000000001</v>
      </c>
      <c r="D20344">
        <v>-1.77E-2</v>
      </c>
    </row>
    <row r="20345" spans="1:4" x14ac:dyDescent="0.25">
      <c r="A20345" t="s">
        <v>14835</v>
      </c>
      <c r="B20345" s="1">
        <v>0.91666666666666663</v>
      </c>
      <c r="C20345">
        <v>3.4689999999999999</v>
      </c>
      <c r="D20345">
        <v>-1.6400000000000001E-2</v>
      </c>
    </row>
    <row r="20346" spans="1:4" x14ac:dyDescent="0.25">
      <c r="A20346" t="s">
        <v>14834</v>
      </c>
      <c r="B20346" s="1">
        <v>0.92708333333333337</v>
      </c>
      <c r="C20346">
        <v>3.6859999999999999</v>
      </c>
      <c r="D20346">
        <v>-2.1700000000000001E-2</v>
      </c>
    </row>
    <row r="20347" spans="1:4" x14ac:dyDescent="0.25">
      <c r="A20347" t="s">
        <v>14833</v>
      </c>
      <c r="B20347" s="1">
        <v>0.9375</v>
      </c>
      <c r="C20347">
        <v>3.895</v>
      </c>
      <c r="D20347">
        <v>-2.5000000000000001E-2</v>
      </c>
    </row>
    <row r="20348" spans="1:4" x14ac:dyDescent="0.25">
      <c r="A20348" t="s">
        <v>14832</v>
      </c>
      <c r="B20348" s="1">
        <v>0.94791666666666663</v>
      </c>
      <c r="C20348">
        <v>4.0970000000000004</v>
      </c>
      <c r="D20348">
        <v>-2.3900000000000001E-2</v>
      </c>
    </row>
    <row r="20349" spans="1:4" x14ac:dyDescent="0.25">
      <c r="A20349" t="s">
        <v>14831</v>
      </c>
      <c r="B20349" s="1">
        <v>0.95833333333333337</v>
      </c>
      <c r="C20349">
        <v>4.2880000000000003</v>
      </c>
      <c r="D20349">
        <v>-2.07E-2</v>
      </c>
    </row>
    <row r="20350" spans="1:4" x14ac:dyDescent="0.25">
      <c r="A20350" t="s">
        <v>14830</v>
      </c>
      <c r="B20350" s="1">
        <v>0.96875</v>
      </c>
      <c r="C20350">
        <v>4.4740000000000002</v>
      </c>
      <c r="D20350">
        <v>-8.0000000000000002E-3</v>
      </c>
    </row>
    <row r="20351" spans="1:4" x14ac:dyDescent="0.25">
      <c r="A20351" t="s">
        <v>14829</v>
      </c>
      <c r="B20351" s="1">
        <v>0.97916666666666663</v>
      </c>
      <c r="C20351">
        <v>4.6429999999999998</v>
      </c>
      <c r="D20351">
        <v>3.5999999999999999E-3</v>
      </c>
    </row>
    <row r="20352" spans="1:4" x14ac:dyDescent="0.25">
      <c r="A20352" t="s">
        <v>14828</v>
      </c>
      <c r="B20352" s="1">
        <v>0.98958333333333337</v>
      </c>
      <c r="C20352">
        <v>4.8090000000000002</v>
      </c>
      <c r="D20352">
        <v>2.92E-2</v>
      </c>
    </row>
    <row r="20353" spans="1:4" x14ac:dyDescent="0.25">
      <c r="A20353" t="s">
        <v>14827</v>
      </c>
      <c r="B20353" s="1">
        <v>0</v>
      </c>
      <c r="C20353">
        <v>4.944</v>
      </c>
      <c r="D20353">
        <v>4.2200000000000001E-2</v>
      </c>
    </row>
    <row r="20354" spans="1:4" x14ac:dyDescent="0.25">
      <c r="A20354" t="s">
        <v>14826</v>
      </c>
      <c r="B20354" s="1">
        <v>1.0416666666666666E-2</v>
      </c>
      <c r="C20354">
        <v>5.0579999999999998</v>
      </c>
      <c r="D20354">
        <v>5.3999999999999999E-2</v>
      </c>
    </row>
    <row r="20355" spans="1:4" x14ac:dyDescent="0.25">
      <c r="A20355" t="s">
        <v>14825</v>
      </c>
      <c r="B20355" s="1">
        <v>2.0833333333333332E-2</v>
      </c>
      <c r="C20355">
        <v>5.157</v>
      </c>
      <c r="D20355">
        <v>7.2900000000000006E-2</v>
      </c>
    </row>
    <row r="20356" spans="1:4" x14ac:dyDescent="0.25">
      <c r="A20356" t="s">
        <v>14824</v>
      </c>
      <c r="B20356" s="1">
        <v>3.125E-2</v>
      </c>
      <c r="C20356">
        <v>5.2220000000000004</v>
      </c>
      <c r="D20356">
        <v>8.2900000000000001E-2</v>
      </c>
    </row>
    <row r="20357" spans="1:4" x14ac:dyDescent="0.25">
      <c r="A20357" t="s">
        <v>14823</v>
      </c>
      <c r="B20357" s="1">
        <v>4.1666666666666664E-2</v>
      </c>
      <c r="C20357">
        <v>5.2560000000000002</v>
      </c>
      <c r="D20357">
        <v>9.0200000000000002E-2</v>
      </c>
    </row>
    <row r="20358" spans="1:4" x14ac:dyDescent="0.25">
      <c r="A20358" t="s">
        <v>14822</v>
      </c>
      <c r="B20358" s="1">
        <v>5.2083333333333336E-2</v>
      </c>
      <c r="C20358">
        <v>5.2460000000000004</v>
      </c>
      <c r="D20358">
        <v>8.5000000000000006E-2</v>
      </c>
    </row>
    <row r="20359" spans="1:4" x14ac:dyDescent="0.25">
      <c r="A20359" t="s">
        <v>14821</v>
      </c>
      <c r="B20359" s="1">
        <v>6.25E-2</v>
      </c>
      <c r="C20359">
        <v>5.2169999999999996</v>
      </c>
      <c r="D20359">
        <v>9.4399999999999998E-2</v>
      </c>
    </row>
    <row r="20360" spans="1:4" x14ac:dyDescent="0.25">
      <c r="A20360" t="s">
        <v>14820</v>
      </c>
      <c r="B20360" s="1">
        <v>7.2916666666666671E-2</v>
      </c>
      <c r="C20360">
        <v>5.1509999999999998</v>
      </c>
      <c r="D20360">
        <v>0.1016</v>
      </c>
    </row>
    <row r="20361" spans="1:4" x14ac:dyDescent="0.25">
      <c r="A20361" t="s">
        <v>14819</v>
      </c>
      <c r="B20361" s="1">
        <v>8.3333333333333329E-2</v>
      </c>
      <c r="C20361">
        <v>5.0460000000000003</v>
      </c>
      <c r="D20361">
        <v>0.10440000000000001</v>
      </c>
    </row>
    <row r="20362" spans="1:4" x14ac:dyDescent="0.25">
      <c r="A20362" t="s">
        <v>14818</v>
      </c>
      <c r="B20362" s="1">
        <v>9.375E-2</v>
      </c>
      <c r="C20362">
        <v>4.899</v>
      </c>
      <c r="D20362">
        <v>9.8799999999999999E-2</v>
      </c>
    </row>
    <row r="20363" spans="1:4" x14ac:dyDescent="0.25">
      <c r="A20363" t="s">
        <v>14817</v>
      </c>
      <c r="B20363" s="1">
        <v>0.10416666666666667</v>
      </c>
      <c r="C20363">
        <v>4.7140000000000004</v>
      </c>
      <c r="D20363">
        <v>8.7099999999999997E-2</v>
      </c>
    </row>
    <row r="20364" spans="1:4" x14ac:dyDescent="0.25">
      <c r="A20364" t="s">
        <v>14816</v>
      </c>
      <c r="B20364" s="1">
        <v>0.11458333333333333</v>
      </c>
      <c r="C20364">
        <v>4.5019999999999998</v>
      </c>
      <c r="D20364">
        <v>7.8200000000000006E-2</v>
      </c>
    </row>
    <row r="20365" spans="1:4" x14ac:dyDescent="0.25">
      <c r="A20365" t="s">
        <v>14815</v>
      </c>
      <c r="B20365" s="1">
        <v>0.125</v>
      </c>
      <c r="C20365">
        <v>4.2530000000000001</v>
      </c>
      <c r="D20365">
        <v>5.9700000000000003E-2</v>
      </c>
    </row>
    <row r="20366" spans="1:4" x14ac:dyDescent="0.25">
      <c r="A20366" t="s">
        <v>14814</v>
      </c>
      <c r="B20366" s="1">
        <v>0.13541666666666666</v>
      </c>
      <c r="C20366">
        <v>3.9849999999999999</v>
      </c>
      <c r="D20366">
        <v>4.6199999999999998E-2</v>
      </c>
    </row>
    <row r="20367" spans="1:4" x14ac:dyDescent="0.25">
      <c r="A20367" t="s">
        <v>14813</v>
      </c>
      <c r="B20367" s="1">
        <v>0.14583333333333334</v>
      </c>
      <c r="C20367">
        <v>3.6970000000000001</v>
      </c>
      <c r="D20367">
        <v>3.2199999999999999E-2</v>
      </c>
    </row>
    <row r="20368" spans="1:4" x14ac:dyDescent="0.25">
      <c r="A20368" t="s">
        <v>14812</v>
      </c>
      <c r="B20368" s="1">
        <v>0.15625</v>
      </c>
      <c r="C20368">
        <v>3.4</v>
      </c>
      <c r="D20368">
        <v>2.2800000000000001E-2</v>
      </c>
    </row>
    <row r="20369" spans="1:4" x14ac:dyDescent="0.25">
      <c r="A20369" t="s">
        <v>14811</v>
      </c>
      <c r="B20369" s="1">
        <v>0.16666666666666666</v>
      </c>
      <c r="C20369">
        <v>3.1</v>
      </c>
      <c r="D20369">
        <v>1.67E-2</v>
      </c>
    </row>
    <row r="20370" spans="1:4" x14ac:dyDescent="0.25">
      <c r="A20370" t="s">
        <v>14810</v>
      </c>
      <c r="B20370" s="1">
        <v>0.17708333333333334</v>
      </c>
      <c r="C20370">
        <v>2.8050000000000002</v>
      </c>
      <c r="D20370">
        <v>1.37E-2</v>
      </c>
    </row>
    <row r="20371" spans="1:4" x14ac:dyDescent="0.25">
      <c r="A20371" t="s">
        <v>14809</v>
      </c>
      <c r="B20371" s="1">
        <v>0.1875</v>
      </c>
      <c r="C20371">
        <v>2.516</v>
      </c>
      <c r="D20371">
        <v>6.8999999999999999E-3</v>
      </c>
    </row>
    <row r="20372" spans="1:4" x14ac:dyDescent="0.25">
      <c r="A20372" t="s">
        <v>14808</v>
      </c>
      <c r="B20372" s="1">
        <v>0.19791666666666666</v>
      </c>
      <c r="C20372">
        <v>2.262</v>
      </c>
      <c r="D20372">
        <v>1.78E-2</v>
      </c>
    </row>
    <row r="20373" spans="1:4" x14ac:dyDescent="0.25">
      <c r="A20373" t="s">
        <v>14807</v>
      </c>
      <c r="B20373" s="1">
        <v>0.20833333333333334</v>
      </c>
      <c r="C20373">
        <v>2.028</v>
      </c>
      <c r="D20373">
        <v>2.5600000000000001E-2</v>
      </c>
    </row>
    <row r="20374" spans="1:4" x14ac:dyDescent="0.25">
      <c r="A20374" t="s">
        <v>14806</v>
      </c>
      <c r="B20374" s="1">
        <v>0.21875</v>
      </c>
      <c r="C20374">
        <v>1.8240000000000001</v>
      </c>
      <c r="D20374">
        <v>3.6299999999999999E-2</v>
      </c>
    </row>
    <row r="20375" spans="1:4" x14ac:dyDescent="0.25">
      <c r="A20375" t="s">
        <v>14805</v>
      </c>
      <c r="B20375" s="1">
        <v>0.22916666666666666</v>
      </c>
      <c r="C20375">
        <v>1.649</v>
      </c>
      <c r="D20375">
        <v>4.7100000000000003E-2</v>
      </c>
    </row>
    <row r="20376" spans="1:4" x14ac:dyDescent="0.25">
      <c r="A20376" t="s">
        <v>14804</v>
      </c>
      <c r="B20376" s="1">
        <v>0.23958333333333334</v>
      </c>
      <c r="C20376">
        <v>1.502</v>
      </c>
      <c r="D20376">
        <v>5.7099999999999998E-2</v>
      </c>
    </row>
    <row r="20377" spans="1:4" x14ac:dyDescent="0.25">
      <c r="A20377" t="s">
        <v>14803</v>
      </c>
      <c r="B20377" s="1">
        <v>0.25</v>
      </c>
      <c r="C20377">
        <v>1.369</v>
      </c>
      <c r="D20377">
        <v>5.4100000000000002E-2</v>
      </c>
    </row>
    <row r="20378" spans="1:4" x14ac:dyDescent="0.25">
      <c r="A20378" t="s">
        <v>14802</v>
      </c>
      <c r="B20378" s="1">
        <v>0.26041666666666669</v>
      </c>
      <c r="C20378">
        <v>1.2549999999999999</v>
      </c>
      <c r="D20378">
        <v>4.6100000000000002E-2</v>
      </c>
    </row>
    <row r="20379" spans="1:4" x14ac:dyDescent="0.25">
      <c r="A20379" t="s">
        <v>14801</v>
      </c>
      <c r="B20379" s="1">
        <v>0.27083333333333331</v>
      </c>
      <c r="C20379">
        <v>1.1599999999999999</v>
      </c>
      <c r="D20379">
        <v>3.6299999999999999E-2</v>
      </c>
    </row>
    <row r="20380" spans="1:4" x14ac:dyDescent="0.25">
      <c r="A20380" t="s">
        <v>14800</v>
      </c>
      <c r="B20380" s="1">
        <v>0.28125</v>
      </c>
      <c r="C20380">
        <v>1.075</v>
      </c>
      <c r="D20380">
        <v>1.83E-2</v>
      </c>
    </row>
    <row r="20381" spans="1:4" x14ac:dyDescent="0.25">
      <c r="A20381" t="s">
        <v>14799</v>
      </c>
      <c r="B20381" s="1">
        <v>0.29166666666666669</v>
      </c>
      <c r="C20381">
        <v>1.0209999999999999</v>
      </c>
      <c r="D20381">
        <v>1.41E-2</v>
      </c>
    </row>
    <row r="20382" spans="1:4" x14ac:dyDescent="0.25">
      <c r="A20382" t="s">
        <v>14798</v>
      </c>
      <c r="B20382" s="1">
        <v>0.30208333333333331</v>
      </c>
      <c r="C20382">
        <v>0.97499999999999998</v>
      </c>
      <c r="D20382">
        <v>-6.9999999999999999E-4</v>
      </c>
    </row>
    <row r="20383" spans="1:4" x14ac:dyDescent="0.25">
      <c r="A20383" t="s">
        <v>14797</v>
      </c>
      <c r="B20383" s="1">
        <v>0.3125</v>
      </c>
      <c r="C20383">
        <v>0.96899999999999997</v>
      </c>
      <c r="D20383">
        <v>1.6999999999999999E-3</v>
      </c>
    </row>
    <row r="20384" spans="1:4" x14ac:dyDescent="0.25">
      <c r="A20384" t="s">
        <v>14796</v>
      </c>
      <c r="B20384" s="1">
        <v>0.32291666666666669</v>
      </c>
      <c r="C20384">
        <v>0.99299999999999999</v>
      </c>
      <c r="D20384">
        <v>5.7000000000000002E-3</v>
      </c>
    </row>
    <row r="20385" spans="1:4" x14ac:dyDescent="0.25">
      <c r="A20385" t="s">
        <v>14795</v>
      </c>
      <c r="B20385" s="1">
        <v>0.33333333333333331</v>
      </c>
      <c r="C20385">
        <v>1.056</v>
      </c>
      <c r="D20385">
        <v>1.3899999999999999E-2</v>
      </c>
    </row>
    <row r="20386" spans="1:4" x14ac:dyDescent="0.25">
      <c r="A20386" t="s">
        <v>14794</v>
      </c>
      <c r="B20386" s="1">
        <v>0.34375</v>
      </c>
      <c r="C20386">
        <v>1.159</v>
      </c>
      <c r="D20386">
        <v>2.1899999999999999E-2</v>
      </c>
    </row>
    <row r="20387" spans="1:4" x14ac:dyDescent="0.25">
      <c r="A20387" t="s">
        <v>14793</v>
      </c>
      <c r="B20387" s="1">
        <v>0.35416666666666669</v>
      </c>
      <c r="C20387">
        <v>1.304</v>
      </c>
      <c r="D20387">
        <v>2.9600000000000001E-2</v>
      </c>
    </row>
    <row r="20388" spans="1:4" x14ac:dyDescent="0.25">
      <c r="A20388" t="s">
        <v>14792</v>
      </c>
      <c r="B20388" s="1">
        <v>0.36458333333333331</v>
      </c>
      <c r="C20388">
        <v>1.4970000000000001</v>
      </c>
      <c r="D20388">
        <v>4.41E-2</v>
      </c>
    </row>
    <row r="20389" spans="1:4" x14ac:dyDescent="0.25">
      <c r="A20389" t="s">
        <v>14791</v>
      </c>
      <c r="B20389" s="1">
        <v>0.375</v>
      </c>
      <c r="C20389">
        <v>1.7150000000000001</v>
      </c>
      <c r="D20389">
        <v>4.7600000000000003E-2</v>
      </c>
    </row>
    <row r="20390" spans="1:4" x14ac:dyDescent="0.25">
      <c r="A20390" t="s">
        <v>14790</v>
      </c>
      <c r="B20390" s="1">
        <v>0.38541666666666669</v>
      </c>
      <c r="C20390">
        <v>1.966</v>
      </c>
      <c r="D20390">
        <v>5.5599999999999997E-2</v>
      </c>
    </row>
    <row r="20391" spans="1:4" x14ac:dyDescent="0.25">
      <c r="A20391" t="s">
        <v>14789</v>
      </c>
      <c r="B20391" s="1">
        <v>0.39583333333333331</v>
      </c>
      <c r="C20391">
        <v>2.2269999999999999</v>
      </c>
      <c r="D20391">
        <v>5.4199999999999998E-2</v>
      </c>
    </row>
    <row r="20392" spans="1:4" x14ac:dyDescent="0.25">
      <c r="A20392" t="s">
        <v>14788</v>
      </c>
      <c r="B20392" s="1">
        <v>0.40625</v>
      </c>
      <c r="C20392">
        <v>2.5049999999999999</v>
      </c>
      <c r="D20392">
        <v>5.8599999999999999E-2</v>
      </c>
    </row>
    <row r="20393" spans="1:4" x14ac:dyDescent="0.25">
      <c r="A20393" t="s">
        <v>14787</v>
      </c>
      <c r="B20393" s="1">
        <v>0.41666666666666669</v>
      </c>
      <c r="C20393">
        <v>2.7869999999999999</v>
      </c>
      <c r="D20393">
        <v>6.2799999999999995E-2</v>
      </c>
    </row>
    <row r="20394" spans="1:4" x14ac:dyDescent="0.25">
      <c r="A20394" t="s">
        <v>14786</v>
      </c>
      <c r="B20394" s="1">
        <v>0.42708333333333331</v>
      </c>
      <c r="C20394">
        <v>3.0649999999999999</v>
      </c>
      <c r="D20394">
        <v>6.3899999999999998E-2</v>
      </c>
    </row>
    <row r="20395" spans="1:4" x14ac:dyDescent="0.25">
      <c r="A20395" t="s">
        <v>14785</v>
      </c>
      <c r="B20395" s="1">
        <v>0.4375</v>
      </c>
      <c r="C20395">
        <v>3.3319999999999999</v>
      </c>
      <c r="D20395">
        <v>5.8299999999999998E-2</v>
      </c>
    </row>
    <row r="20396" spans="1:4" x14ac:dyDescent="0.25">
      <c r="A20396" t="s">
        <v>14784</v>
      </c>
      <c r="B20396" s="1">
        <v>0.44791666666666669</v>
      </c>
      <c r="C20396">
        <v>3.5819999999999999</v>
      </c>
      <c r="D20396">
        <v>4.2500000000000003E-2</v>
      </c>
    </row>
    <row r="20397" spans="1:4" x14ac:dyDescent="0.25">
      <c r="A20397" t="s">
        <v>14783</v>
      </c>
      <c r="B20397" s="1">
        <v>0.45833333333333331</v>
      </c>
      <c r="C20397">
        <v>3.819</v>
      </c>
      <c r="D20397">
        <v>2.2800000000000001E-2</v>
      </c>
    </row>
    <row r="20398" spans="1:4" x14ac:dyDescent="0.25">
      <c r="A20398" t="s">
        <v>14782</v>
      </c>
      <c r="B20398" s="1">
        <v>0.46875</v>
      </c>
      <c r="C20398">
        <v>4.0439999999999996</v>
      </c>
      <c r="D20398">
        <v>2.5000000000000001E-3</v>
      </c>
    </row>
    <row r="20399" spans="1:4" x14ac:dyDescent="0.25">
      <c r="A20399" t="s">
        <v>14781</v>
      </c>
      <c r="B20399" s="1">
        <v>0.47916666666666669</v>
      </c>
      <c r="C20399">
        <v>4.2640000000000002</v>
      </c>
      <c r="D20399">
        <v>-9.2999999999999992E-3</v>
      </c>
    </row>
    <row r="20400" spans="1:4" x14ac:dyDescent="0.25">
      <c r="A20400" t="s">
        <v>14780</v>
      </c>
      <c r="B20400" s="1">
        <v>0.48958333333333331</v>
      </c>
      <c r="C20400">
        <v>4.4660000000000002</v>
      </c>
      <c r="D20400">
        <v>-2.3300000000000001E-2</v>
      </c>
    </row>
    <row r="20401" spans="1:4" x14ac:dyDescent="0.25">
      <c r="A20401" t="s">
        <v>14779</v>
      </c>
      <c r="B20401" s="1">
        <v>0.5</v>
      </c>
      <c r="C20401">
        <v>4.6619999999999999</v>
      </c>
      <c r="D20401">
        <v>-2.5499999999999998E-2</v>
      </c>
    </row>
    <row r="20402" spans="1:4" x14ac:dyDescent="0.25">
      <c r="A20402" t="s">
        <v>14778</v>
      </c>
      <c r="B20402" s="1">
        <v>0.51041666666666663</v>
      </c>
      <c r="C20402">
        <v>4.8529999999999998</v>
      </c>
      <c r="D20402">
        <v>-1.3100000000000001E-2</v>
      </c>
    </row>
    <row r="20403" spans="1:4" x14ac:dyDescent="0.25">
      <c r="A20403" t="s">
        <v>14777</v>
      </c>
      <c r="B20403" s="1">
        <v>0.52083333333333337</v>
      </c>
      <c r="C20403">
        <v>5.0279999999999996</v>
      </c>
      <c r="D20403">
        <v>5.1999999999999998E-3</v>
      </c>
    </row>
    <row r="20404" spans="1:4" x14ac:dyDescent="0.25">
      <c r="A20404" t="s">
        <v>14776</v>
      </c>
      <c r="B20404" s="1">
        <v>0.53125</v>
      </c>
      <c r="C20404">
        <v>5.1769999999999996</v>
      </c>
      <c r="D20404">
        <v>2.24E-2</v>
      </c>
    </row>
    <row r="20405" spans="1:4" x14ac:dyDescent="0.25">
      <c r="A20405" t="s">
        <v>14775</v>
      </c>
      <c r="B20405" s="1">
        <v>0.54166666666666663</v>
      </c>
      <c r="C20405">
        <v>5.2930000000000001</v>
      </c>
      <c r="D20405">
        <v>3.5000000000000003E-2</v>
      </c>
    </row>
    <row r="20406" spans="1:4" x14ac:dyDescent="0.25">
      <c r="A20406" t="s">
        <v>14774</v>
      </c>
      <c r="B20406" s="1">
        <v>0.55208333333333337</v>
      </c>
      <c r="C20406">
        <v>5.3739999999999997</v>
      </c>
      <c r="D20406">
        <v>4.4699999999999997E-2</v>
      </c>
    </row>
    <row r="20407" spans="1:4" x14ac:dyDescent="0.25">
      <c r="A20407" t="s">
        <v>14773</v>
      </c>
      <c r="B20407" s="1">
        <v>0.5625</v>
      </c>
      <c r="C20407">
        <v>5.4109999999999996</v>
      </c>
      <c r="D20407">
        <v>4.6100000000000002E-2</v>
      </c>
    </row>
    <row r="20408" spans="1:4" x14ac:dyDescent="0.25">
      <c r="A20408" t="s">
        <v>14772</v>
      </c>
      <c r="B20408" s="1">
        <v>0.57291666666666663</v>
      </c>
      <c r="C20408">
        <v>5.4119999999999999</v>
      </c>
      <c r="D20408">
        <v>4.9700000000000001E-2</v>
      </c>
    </row>
    <row r="20409" spans="1:4" x14ac:dyDescent="0.25">
      <c r="A20409" t="s">
        <v>14771</v>
      </c>
      <c r="B20409" s="1">
        <v>0.58333333333333337</v>
      </c>
      <c r="C20409">
        <v>5.3819999999999997</v>
      </c>
      <c r="D20409">
        <v>6.1199999999999997E-2</v>
      </c>
    </row>
    <row r="20410" spans="1:4" x14ac:dyDescent="0.25">
      <c r="A20410" t="s">
        <v>14770</v>
      </c>
      <c r="B20410" s="1">
        <v>0.59375</v>
      </c>
      <c r="C20410">
        <v>5.3159999999999998</v>
      </c>
      <c r="D20410">
        <v>7.4800000000000005E-2</v>
      </c>
    </row>
    <row r="20411" spans="1:4" x14ac:dyDescent="0.25">
      <c r="A20411" t="s">
        <v>14769</v>
      </c>
      <c r="B20411" s="1">
        <v>0.60416666666666663</v>
      </c>
      <c r="C20411">
        <v>5.2160000000000002</v>
      </c>
      <c r="D20411">
        <v>9.0700000000000003E-2</v>
      </c>
    </row>
    <row r="20412" spans="1:4" x14ac:dyDescent="0.25">
      <c r="A20412" t="s">
        <v>14768</v>
      </c>
      <c r="B20412" s="1">
        <v>0.61458333333333337</v>
      </c>
      <c r="C20412">
        <v>5.0720000000000001</v>
      </c>
      <c r="D20412">
        <v>9.64E-2</v>
      </c>
    </row>
    <row r="20413" spans="1:4" x14ac:dyDescent="0.25">
      <c r="A20413" t="s">
        <v>14767</v>
      </c>
      <c r="B20413" s="1">
        <v>0.625</v>
      </c>
      <c r="C20413">
        <v>4.8929999999999998</v>
      </c>
      <c r="D20413">
        <v>9.8299999999999998E-2</v>
      </c>
    </row>
    <row r="20414" spans="1:4" x14ac:dyDescent="0.25">
      <c r="A20414" t="s">
        <v>14766</v>
      </c>
      <c r="B20414" s="1">
        <v>0.63541666666666663</v>
      </c>
      <c r="C20414">
        <v>4.68</v>
      </c>
      <c r="D20414">
        <v>9.5000000000000001E-2</v>
      </c>
    </row>
    <row r="20415" spans="1:4" x14ac:dyDescent="0.25">
      <c r="A20415" t="s">
        <v>14765</v>
      </c>
      <c r="B20415" s="1">
        <v>0.64583333333333337</v>
      </c>
      <c r="C20415">
        <v>4.4409999999999998</v>
      </c>
      <c r="D20415">
        <v>9.2200000000000004E-2</v>
      </c>
    </row>
    <row r="20416" spans="1:4" x14ac:dyDescent="0.25">
      <c r="A20416" t="s">
        <v>14764</v>
      </c>
      <c r="B20416" s="1">
        <v>0.65625</v>
      </c>
      <c r="C20416">
        <v>4.165</v>
      </c>
      <c r="D20416">
        <v>7.5399999999999995E-2</v>
      </c>
    </row>
    <row r="20417" spans="1:4" x14ac:dyDescent="0.25">
      <c r="A20417" t="s">
        <v>14763</v>
      </c>
      <c r="B20417" s="1">
        <v>0.66666666666666663</v>
      </c>
      <c r="C20417">
        <v>3.8740000000000001</v>
      </c>
      <c r="D20417">
        <v>6.2199999999999998E-2</v>
      </c>
    </row>
    <row r="20418" spans="1:4" x14ac:dyDescent="0.25">
      <c r="A20418" t="s">
        <v>14762</v>
      </c>
      <c r="B20418" s="1">
        <v>0.67708333333333337</v>
      </c>
      <c r="C20418">
        <v>3.577</v>
      </c>
      <c r="D20418">
        <v>5.5300000000000002E-2</v>
      </c>
    </row>
    <row r="20419" spans="1:4" x14ac:dyDescent="0.25">
      <c r="A20419" t="s">
        <v>14761</v>
      </c>
      <c r="B20419" s="1">
        <v>0.6875</v>
      </c>
      <c r="C20419">
        <v>3.27</v>
      </c>
      <c r="D20419">
        <v>4.3099999999999999E-2</v>
      </c>
    </row>
    <row r="20420" spans="1:4" x14ac:dyDescent="0.25">
      <c r="A20420" t="s">
        <v>14760</v>
      </c>
      <c r="B20420" s="1">
        <v>0.69791666666666663</v>
      </c>
      <c r="C20420">
        <v>2.964</v>
      </c>
      <c r="D20420">
        <v>2.7900000000000001E-2</v>
      </c>
    </row>
    <row r="20421" spans="1:4" x14ac:dyDescent="0.25">
      <c r="A20421" t="s">
        <v>14759</v>
      </c>
      <c r="B20421" s="1">
        <v>0.70833333333333337</v>
      </c>
      <c r="C20421">
        <v>2.6779999999999999</v>
      </c>
      <c r="D20421">
        <v>2.0299999999999999E-2</v>
      </c>
    </row>
    <row r="20422" spans="1:4" x14ac:dyDescent="0.25">
      <c r="A20422" t="s">
        <v>14758</v>
      </c>
      <c r="B20422" s="1">
        <v>0.71875</v>
      </c>
      <c r="C20422">
        <v>2.4249999999999998</v>
      </c>
      <c r="D20422">
        <v>2.5700000000000001E-2</v>
      </c>
    </row>
    <row r="20423" spans="1:4" x14ac:dyDescent="0.25">
      <c r="A20423" t="s">
        <v>14757</v>
      </c>
      <c r="B20423" s="1">
        <v>0.72916666666666663</v>
      </c>
      <c r="C20423">
        <v>2.21</v>
      </c>
      <c r="D20423">
        <v>4.3299999999999998E-2</v>
      </c>
    </row>
    <row r="20424" spans="1:4" x14ac:dyDescent="0.25">
      <c r="A20424" t="s">
        <v>14756</v>
      </c>
      <c r="B20424" s="1">
        <v>0.73958333333333337</v>
      </c>
      <c r="C20424">
        <v>2.024</v>
      </c>
      <c r="D20424">
        <v>6.0400000000000002E-2</v>
      </c>
    </row>
    <row r="20425" spans="1:4" x14ac:dyDescent="0.25">
      <c r="A20425" t="s">
        <v>14755</v>
      </c>
      <c r="B20425" s="1">
        <v>0.75</v>
      </c>
      <c r="C20425">
        <v>1.859</v>
      </c>
      <c r="D20425">
        <v>6.7900000000000002E-2</v>
      </c>
    </row>
    <row r="20426" spans="1:4" x14ac:dyDescent="0.25">
      <c r="A20426" t="s">
        <v>14754</v>
      </c>
      <c r="B20426" s="1">
        <v>0.76041666666666663</v>
      </c>
      <c r="C20426">
        <v>1.7150000000000001</v>
      </c>
      <c r="D20426">
        <v>6.6900000000000001E-2</v>
      </c>
    </row>
    <row r="20427" spans="1:4" x14ac:dyDescent="0.25">
      <c r="A20427" t="s">
        <v>14753</v>
      </c>
      <c r="B20427" s="1">
        <v>0.77083333333333337</v>
      </c>
      <c r="C20427">
        <v>1.5920000000000001</v>
      </c>
      <c r="D20427">
        <v>6.0299999999999999E-2</v>
      </c>
    </row>
    <row r="20428" spans="1:4" x14ac:dyDescent="0.25">
      <c r="A20428" t="s">
        <v>14752</v>
      </c>
      <c r="B20428" s="1">
        <v>0.78125</v>
      </c>
      <c r="C20428">
        <v>1.498</v>
      </c>
      <c r="D20428">
        <v>6.0100000000000001E-2</v>
      </c>
    </row>
    <row r="20429" spans="1:4" x14ac:dyDescent="0.25">
      <c r="A20429" t="s">
        <v>14751</v>
      </c>
      <c r="B20429" s="1">
        <v>0.79166666666666663</v>
      </c>
      <c r="C20429">
        <v>1.411</v>
      </c>
      <c r="D20429">
        <v>4.7899999999999998E-2</v>
      </c>
    </row>
    <row r="20430" spans="1:4" x14ac:dyDescent="0.25">
      <c r="A20430" t="s">
        <v>14750</v>
      </c>
      <c r="B20430" s="1">
        <v>0.80208333333333337</v>
      </c>
      <c r="C20430">
        <v>1.3380000000000001</v>
      </c>
      <c r="D20430">
        <v>3.2899999999999999E-2</v>
      </c>
    </row>
    <row r="20431" spans="1:4" x14ac:dyDescent="0.25">
      <c r="A20431" t="s">
        <v>14749</v>
      </c>
      <c r="B20431" s="1">
        <v>0.8125</v>
      </c>
      <c r="C20431">
        <v>1.2869999999999999</v>
      </c>
      <c r="D20431">
        <v>2.2800000000000001E-2</v>
      </c>
    </row>
    <row r="20432" spans="1:4" x14ac:dyDescent="0.25">
      <c r="A20432" t="s">
        <v>14748</v>
      </c>
      <c r="B20432" s="1">
        <v>0.82291666666666663</v>
      </c>
      <c r="C20432">
        <v>1.258</v>
      </c>
      <c r="D20432">
        <v>1.4200000000000001E-2</v>
      </c>
    </row>
    <row r="20433" spans="1:4" x14ac:dyDescent="0.25">
      <c r="A20433" t="s">
        <v>14747</v>
      </c>
      <c r="B20433" s="1">
        <v>0.83333333333333337</v>
      </c>
      <c r="C20433">
        <v>1.2669999999999999</v>
      </c>
      <c r="D20433">
        <v>1.7000000000000001E-2</v>
      </c>
    </row>
    <row r="20434" spans="1:4" x14ac:dyDescent="0.25">
      <c r="A20434" t="s">
        <v>14746</v>
      </c>
      <c r="B20434" s="1">
        <v>0.84375</v>
      </c>
      <c r="C20434">
        <v>1.3120000000000001</v>
      </c>
      <c r="D20434">
        <v>2.1600000000000001E-2</v>
      </c>
    </row>
    <row r="20435" spans="1:4" x14ac:dyDescent="0.25">
      <c r="A20435" t="s">
        <v>14745</v>
      </c>
      <c r="B20435" s="1">
        <v>0.85416666666666663</v>
      </c>
      <c r="C20435">
        <v>1.3979999999999999</v>
      </c>
      <c r="D20435">
        <v>2.6200000000000001E-2</v>
      </c>
    </row>
    <row r="20436" spans="1:4" x14ac:dyDescent="0.25">
      <c r="A20436" t="s">
        <v>14744</v>
      </c>
      <c r="B20436" s="1">
        <v>0.86458333333333337</v>
      </c>
      <c r="C20436">
        <v>1.5329999999999999</v>
      </c>
      <c r="D20436">
        <v>3.4599999999999999E-2</v>
      </c>
    </row>
    <row r="20437" spans="1:4" x14ac:dyDescent="0.25">
      <c r="A20437" t="s">
        <v>14743</v>
      </c>
      <c r="B20437" s="1">
        <v>0.875</v>
      </c>
      <c r="C20437">
        <v>1.7090000000000001</v>
      </c>
      <c r="D20437">
        <v>3.85E-2</v>
      </c>
    </row>
    <row r="20438" spans="1:4" x14ac:dyDescent="0.25">
      <c r="A20438" t="s">
        <v>14742</v>
      </c>
      <c r="B20438" s="1">
        <v>0.88541666666666663</v>
      </c>
      <c r="C20438">
        <v>1.93</v>
      </c>
      <c r="D20438">
        <v>4.6399999999999997E-2</v>
      </c>
    </row>
    <row r="20439" spans="1:4" x14ac:dyDescent="0.25">
      <c r="A20439" t="s">
        <v>14741</v>
      </c>
      <c r="B20439" s="1">
        <v>0.89583333333333337</v>
      </c>
      <c r="C20439">
        <v>2.19</v>
      </c>
      <c r="D20439">
        <v>6.0499999999999998E-2</v>
      </c>
    </row>
    <row r="20440" spans="1:4" x14ac:dyDescent="0.25">
      <c r="A20440" t="s">
        <v>14740</v>
      </c>
      <c r="B20440" s="1">
        <v>0.90625</v>
      </c>
      <c r="C20440">
        <v>2.4660000000000002</v>
      </c>
      <c r="D20440">
        <v>6.8400000000000002E-2</v>
      </c>
    </row>
    <row r="20441" spans="1:4" x14ac:dyDescent="0.25">
      <c r="A20441" t="s">
        <v>14739</v>
      </c>
      <c r="B20441" s="1">
        <v>0.91666666666666663</v>
      </c>
      <c r="C20441">
        <v>2.7549999999999999</v>
      </c>
      <c r="D20441">
        <v>7.7899999999999997E-2</v>
      </c>
    </row>
    <row r="20442" spans="1:4" x14ac:dyDescent="0.25">
      <c r="A20442" t="s">
        <v>14738</v>
      </c>
      <c r="B20442" s="1">
        <v>0.92708333333333337</v>
      </c>
      <c r="C20442">
        <v>3.044</v>
      </c>
      <c r="D20442">
        <v>8.5500000000000007E-2</v>
      </c>
    </row>
    <row r="20443" spans="1:4" x14ac:dyDescent="0.25">
      <c r="A20443" t="s">
        <v>14737</v>
      </c>
      <c r="B20443" s="1">
        <v>0.9375</v>
      </c>
      <c r="C20443">
        <v>3.3119999999999998</v>
      </c>
      <c r="D20443">
        <v>7.7399999999999997E-2</v>
      </c>
    </row>
    <row r="20444" spans="1:4" x14ac:dyDescent="0.25">
      <c r="A20444" t="s">
        <v>14736</v>
      </c>
      <c r="B20444" s="1">
        <v>0.94791666666666663</v>
      </c>
      <c r="C20444">
        <v>3.573</v>
      </c>
      <c r="D20444">
        <v>7.2499999999999995E-2</v>
      </c>
    </row>
    <row r="20445" spans="1:4" x14ac:dyDescent="0.25">
      <c r="A20445" t="s">
        <v>14735</v>
      </c>
      <c r="B20445" s="1">
        <v>0.95833333333333337</v>
      </c>
      <c r="C20445">
        <v>3.8250000000000002</v>
      </c>
      <c r="D20445">
        <v>7.1599999999999997E-2</v>
      </c>
    </row>
    <row r="20446" spans="1:4" x14ac:dyDescent="0.25">
      <c r="A20446" t="s">
        <v>14734</v>
      </c>
      <c r="B20446" s="1">
        <v>0.96875</v>
      </c>
      <c r="C20446">
        <v>4.0519999999999996</v>
      </c>
      <c r="D20446">
        <v>6.0499999999999998E-2</v>
      </c>
    </row>
    <row r="20447" spans="1:4" x14ac:dyDescent="0.25">
      <c r="A20447" t="s">
        <v>14733</v>
      </c>
      <c r="B20447" s="1">
        <v>0.97916666666666663</v>
      </c>
      <c r="C20447">
        <v>4.2679999999999998</v>
      </c>
      <c r="D20447">
        <v>5.3900000000000003E-2</v>
      </c>
    </row>
    <row r="20448" spans="1:4" x14ac:dyDescent="0.25">
      <c r="A20448" t="s">
        <v>14732</v>
      </c>
      <c r="B20448" s="1">
        <v>0.98958333333333337</v>
      </c>
      <c r="C20448">
        <v>4.4669999999999996</v>
      </c>
      <c r="D20448">
        <v>4.6100000000000002E-2</v>
      </c>
    </row>
    <row r="20449" spans="1:4" x14ac:dyDescent="0.25">
      <c r="A20449" t="s">
        <v>14731</v>
      </c>
      <c r="B20449" s="1">
        <v>0</v>
      </c>
      <c r="C20449">
        <v>4.6609999999999996</v>
      </c>
      <c r="D20449">
        <v>4.9299999999999997E-2</v>
      </c>
    </row>
    <row r="20450" spans="1:4" x14ac:dyDescent="0.25">
      <c r="A20450" t="s">
        <v>14730</v>
      </c>
      <c r="B20450" s="1">
        <v>1.0416666666666666E-2</v>
      </c>
      <c r="C20450">
        <v>4.835</v>
      </c>
      <c r="D20450">
        <v>4.82E-2</v>
      </c>
    </row>
    <row r="20451" spans="1:4" x14ac:dyDescent="0.25">
      <c r="A20451" t="s">
        <v>14729</v>
      </c>
      <c r="B20451" s="1">
        <v>2.0833333333333332E-2</v>
      </c>
      <c r="C20451">
        <v>4.9980000000000002</v>
      </c>
      <c r="D20451">
        <v>5.1900000000000002E-2</v>
      </c>
    </row>
    <row r="20452" spans="1:4" x14ac:dyDescent="0.25">
      <c r="A20452" t="s">
        <v>14728</v>
      </c>
      <c r="B20452" s="1">
        <v>3.125E-2</v>
      </c>
      <c r="C20452">
        <v>5.1630000000000003</v>
      </c>
      <c r="D20452">
        <v>7.4099999999999999E-2</v>
      </c>
    </row>
    <row r="20453" spans="1:4" x14ac:dyDescent="0.25">
      <c r="A20453" t="s">
        <v>14727</v>
      </c>
      <c r="B20453" s="1">
        <v>4.1666666666666664E-2</v>
      </c>
      <c r="C20453">
        <v>5.3129999999999997</v>
      </c>
      <c r="D20453">
        <v>9.9599999999999994E-2</v>
      </c>
    </row>
    <row r="20454" spans="1:4" x14ac:dyDescent="0.25">
      <c r="A20454" t="s">
        <v>14726</v>
      </c>
      <c r="B20454" s="1">
        <v>5.2083333333333336E-2</v>
      </c>
      <c r="C20454">
        <v>5.4370000000000003</v>
      </c>
      <c r="D20454">
        <v>0.1208</v>
      </c>
    </row>
    <row r="20455" spans="1:4" x14ac:dyDescent="0.25">
      <c r="A20455" t="s">
        <v>14725</v>
      </c>
      <c r="B20455" s="1">
        <v>6.25E-2</v>
      </c>
      <c r="C20455">
        <v>5.5270000000000001</v>
      </c>
      <c r="D20455">
        <v>0.1341</v>
      </c>
    </row>
    <row r="20456" spans="1:4" x14ac:dyDescent="0.25">
      <c r="A20456" t="s">
        <v>14724</v>
      </c>
      <c r="B20456" s="1">
        <v>7.2916666666666671E-2</v>
      </c>
      <c r="C20456">
        <v>5.577</v>
      </c>
      <c r="D20456">
        <v>0.13819999999999999</v>
      </c>
    </row>
    <row r="20457" spans="1:4" x14ac:dyDescent="0.25">
      <c r="A20457" t="s">
        <v>14723</v>
      </c>
      <c r="B20457" s="1">
        <v>8.3333333333333329E-2</v>
      </c>
      <c r="C20457">
        <v>5.5830000000000002</v>
      </c>
      <c r="D20457">
        <v>0.13320000000000001</v>
      </c>
    </row>
    <row r="20458" spans="1:4" x14ac:dyDescent="0.25">
      <c r="A20458" t="s">
        <v>14722</v>
      </c>
      <c r="B20458" s="1">
        <v>9.375E-2</v>
      </c>
      <c r="C20458">
        <v>5.5549999999999997</v>
      </c>
      <c r="D20458">
        <v>0.13170000000000001</v>
      </c>
    </row>
    <row r="20459" spans="1:4" x14ac:dyDescent="0.25">
      <c r="A20459" t="s">
        <v>14721</v>
      </c>
      <c r="B20459" s="1">
        <v>0.10416666666666667</v>
      </c>
      <c r="C20459">
        <v>5.4809999999999999</v>
      </c>
      <c r="D20459">
        <v>0.1226</v>
      </c>
    </row>
    <row r="20460" spans="1:4" x14ac:dyDescent="0.25">
      <c r="A20460" t="s">
        <v>14720</v>
      </c>
      <c r="B20460" s="1">
        <v>0.11458333333333333</v>
      </c>
      <c r="C20460">
        <v>5.3689999999999998</v>
      </c>
      <c r="D20460">
        <v>0.1133</v>
      </c>
    </row>
    <row r="20461" spans="1:4" x14ac:dyDescent="0.25">
      <c r="A20461" t="s">
        <v>14719</v>
      </c>
      <c r="B20461" s="1">
        <v>0.125</v>
      </c>
      <c r="C20461">
        <v>5.2309999999999999</v>
      </c>
      <c r="D20461">
        <v>0.11459999999999999</v>
      </c>
    </row>
    <row r="20462" spans="1:4" x14ac:dyDescent="0.25">
      <c r="A20462" t="s">
        <v>14718</v>
      </c>
      <c r="B20462" s="1">
        <v>0.13541666666666666</v>
      </c>
      <c r="C20462">
        <v>5.0490000000000004</v>
      </c>
      <c r="D20462">
        <v>0.1071</v>
      </c>
    </row>
    <row r="20463" spans="1:4" x14ac:dyDescent="0.25">
      <c r="A20463" t="s">
        <v>14717</v>
      </c>
      <c r="B20463" s="1">
        <v>0.14583333333333334</v>
      </c>
      <c r="C20463">
        <v>4.835</v>
      </c>
      <c r="D20463">
        <v>0.1017</v>
      </c>
    </row>
    <row r="20464" spans="1:4" x14ac:dyDescent="0.25">
      <c r="A20464" t="s">
        <v>14716</v>
      </c>
      <c r="B20464" s="1">
        <v>0.15625</v>
      </c>
      <c r="C20464">
        <v>4.5839999999999996</v>
      </c>
      <c r="D20464">
        <v>9.2399999999999996E-2</v>
      </c>
    </row>
    <row r="20465" spans="1:4" x14ac:dyDescent="0.25">
      <c r="A20465" t="s">
        <v>14715</v>
      </c>
      <c r="B20465" s="1">
        <v>0.16666666666666666</v>
      </c>
      <c r="C20465">
        <v>4.306</v>
      </c>
      <c r="D20465">
        <v>8.7599999999999997E-2</v>
      </c>
    </row>
    <row r="20466" spans="1:4" x14ac:dyDescent="0.25">
      <c r="A20466" t="s">
        <v>14714</v>
      </c>
      <c r="B20466" s="1">
        <v>0.17708333333333334</v>
      </c>
      <c r="C20466">
        <v>3.9950000000000001</v>
      </c>
      <c r="D20466">
        <v>7.8100000000000003E-2</v>
      </c>
    </row>
    <row r="20467" spans="1:4" x14ac:dyDescent="0.25">
      <c r="A20467" t="s">
        <v>14713</v>
      </c>
      <c r="B20467" s="1">
        <v>0.1875</v>
      </c>
      <c r="C20467">
        <v>3.65</v>
      </c>
      <c r="D20467">
        <v>5.7700000000000001E-2</v>
      </c>
    </row>
    <row r="20468" spans="1:4" x14ac:dyDescent="0.25">
      <c r="A20468" t="s">
        <v>14712</v>
      </c>
      <c r="B20468" s="1">
        <v>0.19791666666666666</v>
      </c>
      <c r="C20468">
        <v>3.3039999999999998</v>
      </c>
      <c r="D20468">
        <v>5.1499999999999997E-2</v>
      </c>
    </row>
    <row r="20469" spans="1:4" x14ac:dyDescent="0.25">
      <c r="A20469" t="s">
        <v>14711</v>
      </c>
      <c r="B20469" s="1">
        <v>0.20833333333333334</v>
      </c>
      <c r="C20469">
        <v>2.9540000000000002</v>
      </c>
      <c r="D20469">
        <v>4.6699999999999998E-2</v>
      </c>
    </row>
    <row r="20470" spans="1:4" x14ac:dyDescent="0.25">
      <c r="A20470" t="s">
        <v>14710</v>
      </c>
      <c r="B20470" s="1">
        <v>0.21875</v>
      </c>
      <c r="C20470">
        <v>2.6139999999999999</v>
      </c>
      <c r="D20470">
        <v>4.6600000000000003E-2</v>
      </c>
    </row>
    <row r="20471" spans="1:4" x14ac:dyDescent="0.25">
      <c r="A20471" t="s">
        <v>14709</v>
      </c>
      <c r="B20471" s="1">
        <v>0.22916666666666666</v>
      </c>
      <c r="C20471">
        <v>2.302</v>
      </c>
      <c r="D20471">
        <v>5.8299999999999998E-2</v>
      </c>
    </row>
    <row r="20472" spans="1:4" x14ac:dyDescent="0.25">
      <c r="A20472" t="s">
        <v>14708</v>
      </c>
      <c r="B20472" s="1">
        <v>0.23958333333333334</v>
      </c>
      <c r="C20472">
        <v>2.0190000000000001</v>
      </c>
      <c r="D20472">
        <v>7.3899999999999993E-2</v>
      </c>
    </row>
    <row r="20473" spans="1:4" x14ac:dyDescent="0.25">
      <c r="A20473" t="s">
        <v>14707</v>
      </c>
      <c r="B20473" s="1">
        <v>0.25</v>
      </c>
      <c r="C20473">
        <v>1.776</v>
      </c>
      <c r="D20473">
        <v>9.74E-2</v>
      </c>
    </row>
    <row r="20474" spans="1:4" x14ac:dyDescent="0.25">
      <c r="A20474" t="s">
        <v>14706</v>
      </c>
      <c r="B20474" s="1">
        <v>0.26041666666666669</v>
      </c>
      <c r="C20474">
        <v>1.573</v>
      </c>
      <c r="D20474">
        <v>0.12529999999999999</v>
      </c>
    </row>
    <row r="20475" spans="1:4" x14ac:dyDescent="0.25">
      <c r="A20475" t="s">
        <v>14705</v>
      </c>
      <c r="B20475" s="1">
        <v>0.27083333333333331</v>
      </c>
      <c r="C20475">
        <v>1.3979999999999999</v>
      </c>
      <c r="D20475">
        <v>0.1452</v>
      </c>
    </row>
    <row r="20476" spans="1:4" x14ac:dyDescent="0.25">
      <c r="A20476" t="s">
        <v>14704</v>
      </c>
      <c r="B20476" s="1">
        <v>0.28125</v>
      </c>
      <c r="C20476">
        <v>1.248</v>
      </c>
      <c r="D20476">
        <v>0.15670000000000001</v>
      </c>
    </row>
    <row r="20477" spans="1:4" x14ac:dyDescent="0.25">
      <c r="A20477" t="s">
        <v>14703</v>
      </c>
      <c r="B20477" s="1">
        <v>0.29166666666666669</v>
      </c>
      <c r="C20477">
        <v>1.105</v>
      </c>
      <c r="D20477">
        <v>0.14649999999999999</v>
      </c>
    </row>
    <row r="20478" spans="1:4" x14ac:dyDescent="0.25">
      <c r="A20478" t="s">
        <v>14702</v>
      </c>
      <c r="B20478" s="1">
        <v>0.30208333333333331</v>
      </c>
      <c r="C20478">
        <v>0.98399999999999999</v>
      </c>
      <c r="D20478">
        <v>0.1351</v>
      </c>
    </row>
    <row r="20479" spans="1:4" x14ac:dyDescent="0.25">
      <c r="A20479" t="s">
        <v>14701</v>
      </c>
      <c r="B20479" s="1">
        <v>0.3125</v>
      </c>
      <c r="C20479">
        <v>0.87</v>
      </c>
      <c r="D20479">
        <v>0.1118</v>
      </c>
    </row>
    <row r="20480" spans="1:4" x14ac:dyDescent="0.25">
      <c r="A20480" t="s">
        <v>14700</v>
      </c>
      <c r="B20480" s="1">
        <v>0.32291666666666669</v>
      </c>
      <c r="C20480">
        <v>0.77500000000000002</v>
      </c>
      <c r="D20480">
        <v>9.0700000000000003E-2</v>
      </c>
    </row>
    <row r="20481" spans="1:4" x14ac:dyDescent="0.25">
      <c r="A20481" t="s">
        <v>14699</v>
      </c>
      <c r="B20481" s="1">
        <v>0.33333333333333331</v>
      </c>
      <c r="C20481">
        <v>0.73799999999999999</v>
      </c>
      <c r="D20481">
        <v>0.109</v>
      </c>
    </row>
    <row r="20482" spans="1:4" x14ac:dyDescent="0.25">
      <c r="A20482" t="s">
        <v>14698</v>
      </c>
      <c r="B20482" s="1">
        <v>0.34375</v>
      </c>
      <c r="C20482">
        <v>0.70699999999999996</v>
      </c>
      <c r="D20482">
        <v>0.1094</v>
      </c>
    </row>
    <row r="20483" spans="1:4" x14ac:dyDescent="0.25">
      <c r="A20483" t="s">
        <v>14697</v>
      </c>
      <c r="B20483" s="1">
        <v>0.35416666666666669</v>
      </c>
      <c r="C20483">
        <v>0.70399999999999996</v>
      </c>
      <c r="D20483">
        <v>0.1055</v>
      </c>
    </row>
    <row r="20484" spans="1:4" x14ac:dyDescent="0.25">
      <c r="A20484" t="s">
        <v>14696</v>
      </c>
      <c r="B20484" s="1">
        <v>0.36458333333333331</v>
      </c>
      <c r="C20484">
        <v>0.72599999999999998</v>
      </c>
      <c r="D20484">
        <v>8.5500000000000007E-2</v>
      </c>
    </row>
    <row r="20485" spans="1:4" x14ac:dyDescent="0.25">
      <c r="A20485" t="s">
        <v>14695</v>
      </c>
      <c r="B20485" s="1">
        <v>0.375</v>
      </c>
      <c r="C20485">
        <v>0.82099999999999995</v>
      </c>
      <c r="D20485">
        <v>8.9700000000000002E-2</v>
      </c>
    </row>
    <row r="20486" spans="1:4" x14ac:dyDescent="0.25">
      <c r="A20486" t="s">
        <v>14694</v>
      </c>
      <c r="B20486" s="1">
        <v>0.38541666666666669</v>
      </c>
      <c r="C20486">
        <v>0.93700000000000006</v>
      </c>
      <c r="D20486">
        <v>6.2700000000000006E-2</v>
      </c>
    </row>
    <row r="20487" spans="1:4" x14ac:dyDescent="0.25">
      <c r="A20487" t="s">
        <v>14693</v>
      </c>
      <c r="B20487" s="1">
        <v>0.39583333333333331</v>
      </c>
      <c r="C20487">
        <v>1.131</v>
      </c>
      <c r="D20487">
        <v>6.2399999999999997E-2</v>
      </c>
    </row>
    <row r="20488" spans="1:4" x14ac:dyDescent="0.25">
      <c r="A20488" t="s">
        <v>14692</v>
      </c>
      <c r="B20488" s="1">
        <v>0.40625</v>
      </c>
      <c r="C20488">
        <v>1.381</v>
      </c>
      <c r="D20488">
        <v>7.2800000000000004E-2</v>
      </c>
    </row>
    <row r="20489" spans="1:4" x14ac:dyDescent="0.25">
      <c r="A20489" t="s">
        <v>14691</v>
      </c>
      <c r="B20489" s="1">
        <v>0.41666666666666669</v>
      </c>
      <c r="C20489">
        <v>1.667</v>
      </c>
      <c r="D20489">
        <v>8.3500000000000005E-2</v>
      </c>
    </row>
    <row r="20490" spans="1:4" x14ac:dyDescent="0.25">
      <c r="A20490" t="s">
        <v>14690</v>
      </c>
      <c r="B20490" s="1">
        <v>0.42708333333333331</v>
      </c>
      <c r="C20490">
        <v>1.958</v>
      </c>
      <c r="D20490">
        <v>7.4399999999999994E-2</v>
      </c>
    </row>
    <row r="20491" spans="1:4" x14ac:dyDescent="0.25">
      <c r="A20491" t="s">
        <v>14689</v>
      </c>
      <c r="B20491" s="1">
        <v>0.4375</v>
      </c>
      <c r="C20491">
        <v>2.2730000000000001</v>
      </c>
      <c r="D20491">
        <v>7.5399999999999995E-2</v>
      </c>
    </row>
    <row r="20492" spans="1:4" x14ac:dyDescent="0.25">
      <c r="A20492" t="s">
        <v>14688</v>
      </c>
      <c r="B20492" s="1">
        <v>0.44791666666666669</v>
      </c>
      <c r="C20492">
        <v>2.6030000000000002</v>
      </c>
      <c r="D20492">
        <v>8.6499999999999994E-2</v>
      </c>
    </row>
    <row r="20493" spans="1:4" x14ac:dyDescent="0.25">
      <c r="A20493" t="s">
        <v>14687</v>
      </c>
      <c r="B20493" s="1">
        <v>0.45833333333333331</v>
      </c>
      <c r="C20493">
        <v>2.93</v>
      </c>
      <c r="D20493">
        <v>9.6500000000000002E-2</v>
      </c>
    </row>
    <row r="20494" spans="1:4" x14ac:dyDescent="0.25">
      <c r="A20494" t="s">
        <v>14686</v>
      </c>
      <c r="B20494" s="1">
        <v>0.46875</v>
      </c>
      <c r="C20494">
        <v>3.2370000000000001</v>
      </c>
      <c r="D20494">
        <v>9.3299999999999994E-2</v>
      </c>
    </row>
    <row r="20495" spans="1:4" x14ac:dyDescent="0.25">
      <c r="A20495" t="s">
        <v>14685</v>
      </c>
      <c r="B20495" s="1">
        <v>0.47916666666666669</v>
      </c>
      <c r="C20495">
        <v>3.516</v>
      </c>
      <c r="D20495">
        <v>7.1999999999999995E-2</v>
      </c>
    </row>
    <row r="20496" spans="1:4" x14ac:dyDescent="0.25">
      <c r="A20496" t="s">
        <v>14684</v>
      </c>
      <c r="B20496" s="1">
        <v>0.48958333333333331</v>
      </c>
      <c r="C20496">
        <v>3.8010000000000002</v>
      </c>
      <c r="D20496">
        <v>6.8900000000000003E-2</v>
      </c>
    </row>
    <row r="20497" spans="1:4" x14ac:dyDescent="0.25">
      <c r="A20497" t="s">
        <v>14683</v>
      </c>
      <c r="B20497" s="1">
        <v>0.5</v>
      </c>
      <c r="C20497">
        <v>4.0439999999999996</v>
      </c>
      <c r="D20497">
        <v>3.7699999999999997E-2</v>
      </c>
    </row>
    <row r="20498" spans="1:4" x14ac:dyDescent="0.25">
      <c r="A20498" t="s">
        <v>14682</v>
      </c>
      <c r="B20498" s="1">
        <v>0.51041666666666663</v>
      </c>
      <c r="C20498">
        <v>4.2560000000000002</v>
      </c>
      <c r="D20498">
        <v>-9.4000000000000004E-3</v>
      </c>
    </row>
    <row r="20499" spans="1:4" x14ac:dyDescent="0.25">
      <c r="A20499" t="s">
        <v>14681</v>
      </c>
      <c r="B20499" s="1">
        <v>0.52083333333333337</v>
      </c>
      <c r="C20499">
        <v>4.4619999999999997</v>
      </c>
      <c r="D20499">
        <v>-4.65E-2</v>
      </c>
    </row>
    <row r="20500" spans="1:4" x14ac:dyDescent="0.25">
      <c r="A20500" t="s">
        <v>14680</v>
      </c>
      <c r="B20500" s="1">
        <v>0.53125</v>
      </c>
      <c r="C20500">
        <v>4.6779999999999999</v>
      </c>
      <c r="D20500">
        <v>-5.67E-2</v>
      </c>
    </row>
    <row r="20501" spans="1:4" x14ac:dyDescent="0.25">
      <c r="A20501" t="s">
        <v>14679</v>
      </c>
      <c r="B20501" s="1">
        <v>0.54166666666666663</v>
      </c>
      <c r="C20501">
        <v>4.9109999999999996</v>
      </c>
      <c r="D20501">
        <v>-3.1099999999999999E-2</v>
      </c>
    </row>
    <row r="20502" spans="1:4" x14ac:dyDescent="0.25">
      <c r="A20502" t="s">
        <v>14678</v>
      </c>
      <c r="B20502" s="1">
        <v>0.55208333333333337</v>
      </c>
      <c r="C20502">
        <v>5.1109999999999998</v>
      </c>
      <c r="D20502">
        <v>-1.7100000000000001E-2</v>
      </c>
    </row>
    <row r="20503" spans="1:4" x14ac:dyDescent="0.25">
      <c r="A20503" t="s">
        <v>14677</v>
      </c>
      <c r="B20503" s="1">
        <v>0.5625</v>
      </c>
      <c r="C20503">
        <v>5.2839999999999998</v>
      </c>
      <c r="D20503">
        <v>-4.5999999999999999E-3</v>
      </c>
    </row>
    <row r="20504" spans="1:4" x14ac:dyDescent="0.25">
      <c r="A20504" t="s">
        <v>14676</v>
      </c>
      <c r="B20504" s="1">
        <v>0.57291666666666663</v>
      </c>
      <c r="C20504">
        <v>5.444</v>
      </c>
      <c r="D20504">
        <v>2.5700000000000001E-2</v>
      </c>
    </row>
    <row r="20505" spans="1:4" x14ac:dyDescent="0.25">
      <c r="A20505" t="s">
        <v>14675</v>
      </c>
      <c r="B20505" s="1">
        <v>0.58333333333333337</v>
      </c>
      <c r="C20505">
        <v>5.5759999999999996</v>
      </c>
      <c r="D20505">
        <v>6.4100000000000004E-2</v>
      </c>
    </row>
    <row r="20506" spans="1:4" x14ac:dyDescent="0.25">
      <c r="A20506" t="s">
        <v>14674</v>
      </c>
      <c r="B20506" s="1">
        <v>0.59375</v>
      </c>
      <c r="C20506">
        <v>5.6379999999999999</v>
      </c>
      <c r="D20506">
        <v>7.2999999999999995E-2</v>
      </c>
    </row>
    <row r="20507" spans="1:4" x14ac:dyDescent="0.25">
      <c r="A20507" t="s">
        <v>14673</v>
      </c>
      <c r="B20507" s="1">
        <v>0.60416666666666663</v>
      </c>
      <c r="C20507">
        <v>5.6589999999999998</v>
      </c>
      <c r="D20507">
        <v>8.4099999999999994E-2</v>
      </c>
    </row>
    <row r="20508" spans="1:4" x14ac:dyDescent="0.25">
      <c r="A20508" t="s">
        <v>14672</v>
      </c>
      <c r="B20508" s="1">
        <v>0.61458333333333337</v>
      </c>
      <c r="C20508">
        <v>5.6310000000000002</v>
      </c>
      <c r="D20508">
        <v>8.9399999999999993E-2</v>
      </c>
    </row>
    <row r="20509" spans="1:4" x14ac:dyDescent="0.25">
      <c r="A20509" t="s">
        <v>14671</v>
      </c>
      <c r="B20509" s="1">
        <v>0.625</v>
      </c>
      <c r="C20509">
        <v>5.5739999999999998</v>
      </c>
      <c r="D20509">
        <v>0.1071</v>
      </c>
    </row>
    <row r="20510" spans="1:4" x14ac:dyDescent="0.25">
      <c r="A20510" t="s">
        <v>14670</v>
      </c>
      <c r="B20510" s="1">
        <v>0.63541666666666663</v>
      </c>
      <c r="C20510">
        <v>5.4619999999999997</v>
      </c>
      <c r="D20510">
        <v>0.108</v>
      </c>
    </row>
    <row r="20511" spans="1:4" x14ac:dyDescent="0.25">
      <c r="A20511" t="s">
        <v>14669</v>
      </c>
      <c r="B20511" s="1">
        <v>0.64583333333333337</v>
      </c>
      <c r="C20511">
        <v>5.2990000000000004</v>
      </c>
      <c r="D20511">
        <v>9.3200000000000005E-2</v>
      </c>
    </row>
    <row r="20512" spans="1:4" x14ac:dyDescent="0.25">
      <c r="A20512" t="s">
        <v>14668</v>
      </c>
      <c r="B20512" s="1">
        <v>0.65625</v>
      </c>
      <c r="C20512">
        <v>5.1109999999999998</v>
      </c>
      <c r="D20512">
        <v>8.6300000000000002E-2</v>
      </c>
    </row>
    <row r="20513" spans="1:4" x14ac:dyDescent="0.25">
      <c r="A20513" t="s">
        <v>14667</v>
      </c>
      <c r="B20513" s="1">
        <v>0.66666666666666663</v>
      </c>
      <c r="C20513">
        <v>4.8879999999999999</v>
      </c>
      <c r="D20513">
        <v>7.6300000000000007E-2</v>
      </c>
    </row>
    <row r="20514" spans="1:4" x14ac:dyDescent="0.25">
      <c r="A20514" t="s">
        <v>14666</v>
      </c>
      <c r="B20514" s="1">
        <v>0.67708333333333337</v>
      </c>
      <c r="C20514">
        <v>4.617</v>
      </c>
      <c r="D20514">
        <v>4.9299999999999997E-2</v>
      </c>
    </row>
    <row r="20515" spans="1:4" x14ac:dyDescent="0.25">
      <c r="A20515" t="s">
        <v>14665</v>
      </c>
      <c r="B20515" s="1">
        <v>0.6875</v>
      </c>
      <c r="C20515">
        <v>4.3099999999999996</v>
      </c>
      <c r="D20515">
        <v>1.5699999999999999E-2</v>
      </c>
    </row>
    <row r="20516" spans="1:4" x14ac:dyDescent="0.25">
      <c r="A20516" t="s">
        <v>14664</v>
      </c>
      <c r="B20516" s="1">
        <v>0.69791666666666663</v>
      </c>
      <c r="C20516">
        <v>3.988</v>
      </c>
      <c r="D20516">
        <v>-6.7000000000000002E-3</v>
      </c>
    </row>
    <row r="20517" spans="1:4" x14ac:dyDescent="0.25">
      <c r="A20517" t="s">
        <v>14663</v>
      </c>
      <c r="B20517" s="1">
        <v>0.70833333333333337</v>
      </c>
      <c r="C20517">
        <v>3.6459999999999999</v>
      </c>
      <c r="D20517">
        <v>-2.87E-2</v>
      </c>
    </row>
    <row r="20518" spans="1:4" x14ac:dyDescent="0.25">
      <c r="A20518" t="s">
        <v>14662</v>
      </c>
      <c r="B20518" s="1">
        <v>0.71875</v>
      </c>
      <c r="C20518">
        <v>3.2869999999999999</v>
      </c>
      <c r="D20518">
        <v>-5.57E-2</v>
      </c>
    </row>
    <row r="20519" spans="1:4" x14ac:dyDescent="0.25">
      <c r="A20519" t="s">
        <v>14661</v>
      </c>
      <c r="B20519" s="1">
        <v>0.72916666666666663</v>
      </c>
      <c r="C20519">
        <v>2.9369999999999998</v>
      </c>
      <c r="D20519">
        <v>-7.2099999999999997E-2</v>
      </c>
    </row>
    <row r="20520" spans="1:4" x14ac:dyDescent="0.25">
      <c r="A20520" t="s">
        <v>14660</v>
      </c>
      <c r="B20520" s="1">
        <v>0.73958333333333337</v>
      </c>
      <c r="C20520">
        <v>2.609</v>
      </c>
      <c r="D20520">
        <v>-7.6200000000000004E-2</v>
      </c>
    </row>
    <row r="20521" spans="1:4" x14ac:dyDescent="0.25">
      <c r="A20521" t="s">
        <v>14659</v>
      </c>
      <c r="B20521" s="1">
        <v>0.75</v>
      </c>
      <c r="C20521">
        <v>2.3010000000000002</v>
      </c>
      <c r="D20521">
        <v>-8.0399999999999999E-2</v>
      </c>
    </row>
    <row r="20522" spans="1:4" x14ac:dyDescent="0.25">
      <c r="A20522" t="s">
        <v>14658</v>
      </c>
      <c r="B20522" s="1">
        <v>0.76041666666666663</v>
      </c>
      <c r="C20522">
        <v>2.0409999999999999</v>
      </c>
      <c r="D20522">
        <v>-6.5600000000000006E-2</v>
      </c>
    </row>
    <row r="20523" spans="1:4" x14ac:dyDescent="0.25">
      <c r="A20523" t="s">
        <v>14657</v>
      </c>
      <c r="B20523" s="1">
        <v>0.77083333333333337</v>
      </c>
      <c r="C20523">
        <v>1.827</v>
      </c>
      <c r="D20523">
        <v>-3.95E-2</v>
      </c>
    </row>
    <row r="20524" spans="1:4" x14ac:dyDescent="0.25">
      <c r="A20524" t="s">
        <v>14656</v>
      </c>
      <c r="B20524" s="1">
        <v>0.78125</v>
      </c>
      <c r="C20524">
        <v>1.663</v>
      </c>
      <c r="D20524">
        <v>-2.9999999999999997E-4</v>
      </c>
    </row>
    <row r="20525" spans="1:4" x14ac:dyDescent="0.25">
      <c r="A20525" t="s">
        <v>14655</v>
      </c>
      <c r="B20525" s="1">
        <v>0.79166666666666663</v>
      </c>
      <c r="C20525">
        <v>1.5009999999999999</v>
      </c>
      <c r="D20525">
        <v>5.1000000000000004E-3</v>
      </c>
    </row>
    <row r="20526" spans="1:4" x14ac:dyDescent="0.25">
      <c r="A20526" t="s">
        <v>14654</v>
      </c>
      <c r="B20526" s="1">
        <v>0.80208333333333337</v>
      </c>
      <c r="C20526">
        <v>1.3939999999999999</v>
      </c>
      <c r="D20526">
        <v>3.3599999999999998E-2</v>
      </c>
    </row>
    <row r="20527" spans="1:4" x14ac:dyDescent="0.25">
      <c r="A20527" t="s">
        <v>14653</v>
      </c>
      <c r="B20527" s="1">
        <v>0.8125</v>
      </c>
      <c r="C20527">
        <v>1.286</v>
      </c>
      <c r="D20527">
        <v>3.4799999999999998E-2</v>
      </c>
    </row>
    <row r="20528" spans="1:4" x14ac:dyDescent="0.25">
      <c r="A20528" t="s">
        <v>14652</v>
      </c>
      <c r="B20528" s="1">
        <v>0.82291666666666663</v>
      </c>
      <c r="C20528">
        <v>1.1910000000000001</v>
      </c>
      <c r="D20528">
        <v>2.7799999999999998E-2</v>
      </c>
    </row>
    <row r="20529" spans="1:4" x14ac:dyDescent="0.25">
      <c r="A20529" t="s">
        <v>14651</v>
      </c>
      <c r="B20529" s="1">
        <v>0.83333333333333337</v>
      </c>
      <c r="C20529">
        <v>1.1020000000000001</v>
      </c>
      <c r="D20529">
        <v>8.6999999999999994E-3</v>
      </c>
    </row>
    <row r="20530" spans="1:4" x14ac:dyDescent="0.25">
      <c r="A20530" t="s">
        <v>14650</v>
      </c>
      <c r="B20530" s="1">
        <v>0.84375</v>
      </c>
      <c r="C20530">
        <v>1.0389999999999999</v>
      </c>
      <c r="D20530">
        <v>-3.0999999999999999E-3</v>
      </c>
    </row>
    <row r="20531" spans="1:4" x14ac:dyDescent="0.25">
      <c r="A20531" t="s">
        <v>14649</v>
      </c>
      <c r="B20531" s="1">
        <v>0.85416666666666663</v>
      </c>
      <c r="C20531">
        <v>0.99</v>
      </c>
      <c r="D20531">
        <v>-2.4E-2</v>
      </c>
    </row>
    <row r="20532" spans="1:4" x14ac:dyDescent="0.25">
      <c r="A20532" t="s">
        <v>14648</v>
      </c>
      <c r="B20532" s="1">
        <v>0.86458333333333337</v>
      </c>
      <c r="C20532">
        <v>0.95899999999999996</v>
      </c>
      <c r="D20532">
        <v>-5.8099999999999999E-2</v>
      </c>
    </row>
    <row r="20533" spans="1:4" x14ac:dyDescent="0.25">
      <c r="A20533" t="s">
        <v>14647</v>
      </c>
      <c r="B20533" s="1">
        <v>0.875</v>
      </c>
      <c r="C20533">
        <v>0.98299999999999998</v>
      </c>
      <c r="D20533">
        <v>-7.8E-2</v>
      </c>
    </row>
    <row r="20534" spans="1:4" x14ac:dyDescent="0.25">
      <c r="A20534" t="s">
        <v>14646</v>
      </c>
      <c r="B20534" s="1">
        <v>0.88541666666666663</v>
      </c>
      <c r="C20534">
        <v>1.0549999999999999</v>
      </c>
      <c r="D20534">
        <v>-9.9099999999999994E-2</v>
      </c>
    </row>
    <row r="20535" spans="1:4" x14ac:dyDescent="0.25">
      <c r="A20535" t="s">
        <v>14645</v>
      </c>
      <c r="B20535" s="1">
        <v>0.89583333333333337</v>
      </c>
      <c r="C20535">
        <v>1.196</v>
      </c>
      <c r="D20535">
        <v>-0.1056</v>
      </c>
    </row>
    <row r="20536" spans="1:4" x14ac:dyDescent="0.25">
      <c r="A20536" t="s">
        <v>14644</v>
      </c>
      <c r="B20536" s="1">
        <v>0.90625</v>
      </c>
      <c r="C20536">
        <v>1.3839999999999999</v>
      </c>
      <c r="D20536">
        <v>-0.11899999999999999</v>
      </c>
    </row>
    <row r="20537" spans="1:4" x14ac:dyDescent="0.25">
      <c r="A20537" t="s">
        <v>14643</v>
      </c>
      <c r="B20537" s="1">
        <v>0.91666666666666663</v>
      </c>
      <c r="C20537">
        <v>1.637</v>
      </c>
      <c r="D20537">
        <v>-0.11559999999999999</v>
      </c>
    </row>
    <row r="20538" spans="1:4" x14ac:dyDescent="0.25">
      <c r="A20538" t="s">
        <v>14642</v>
      </c>
      <c r="B20538" s="1">
        <v>0.92708333333333337</v>
      </c>
      <c r="C20538">
        <v>1.921</v>
      </c>
      <c r="D20538">
        <v>-0.1187</v>
      </c>
    </row>
    <row r="20539" spans="1:4" x14ac:dyDescent="0.25">
      <c r="A20539" t="s">
        <v>14641</v>
      </c>
      <c r="B20539" s="1">
        <v>0.9375</v>
      </c>
      <c r="C20539">
        <v>2.2589999999999999</v>
      </c>
      <c r="D20539">
        <v>-9.1999999999999998E-2</v>
      </c>
    </row>
    <row r="20540" spans="1:4" x14ac:dyDescent="0.25">
      <c r="A20540" t="s">
        <v>14640</v>
      </c>
      <c r="B20540" s="1">
        <v>0.94791666666666663</v>
      </c>
      <c r="C20540">
        <v>2.5990000000000002</v>
      </c>
      <c r="D20540">
        <v>-7.3899999999999993E-2</v>
      </c>
    </row>
    <row r="20541" spans="1:4" x14ac:dyDescent="0.25">
      <c r="A20541" t="s">
        <v>14639</v>
      </c>
      <c r="B20541" s="1">
        <v>0.95833333333333337</v>
      </c>
      <c r="C20541">
        <v>2.9460000000000002</v>
      </c>
      <c r="D20541">
        <v>-4.7399999999999998E-2</v>
      </c>
    </row>
    <row r="20542" spans="1:4" x14ac:dyDescent="0.25">
      <c r="A20542" t="s">
        <v>14638</v>
      </c>
      <c r="B20542" s="1">
        <v>0.96875</v>
      </c>
      <c r="C20542">
        <v>3.2690000000000001</v>
      </c>
      <c r="D20542">
        <v>-3.4200000000000001E-2</v>
      </c>
    </row>
    <row r="20543" spans="1:4" x14ac:dyDescent="0.25">
      <c r="A20543" t="s">
        <v>14637</v>
      </c>
      <c r="B20543" s="1">
        <v>0.97916666666666663</v>
      </c>
      <c r="C20543">
        <v>3.5609999999999999</v>
      </c>
      <c r="D20543">
        <v>-3.5099999999999999E-2</v>
      </c>
    </row>
    <row r="20544" spans="1:4" x14ac:dyDescent="0.25">
      <c r="A20544" t="s">
        <v>14636</v>
      </c>
      <c r="B20544" s="1">
        <v>0.98958333333333337</v>
      </c>
      <c r="C20544">
        <v>3.8359999999999999</v>
      </c>
      <c r="D20544">
        <v>-3.2800000000000003E-2</v>
      </c>
    </row>
    <row r="20545" spans="1:4" x14ac:dyDescent="0.25">
      <c r="A20545" t="s">
        <v>14635</v>
      </c>
      <c r="B20545" s="1">
        <v>0</v>
      </c>
      <c r="C20545">
        <v>4.0780000000000003</v>
      </c>
      <c r="D20545">
        <v>-4.2099999999999999E-2</v>
      </c>
    </row>
    <row r="20546" spans="1:4" x14ac:dyDescent="0.25">
      <c r="A20546" t="s">
        <v>14634</v>
      </c>
      <c r="B20546" s="1">
        <v>1.0416666666666666E-2</v>
      </c>
      <c r="C20546">
        <v>4.2919999999999998</v>
      </c>
      <c r="D20546">
        <v>-5.8500000000000003E-2</v>
      </c>
    </row>
    <row r="20547" spans="1:4" x14ac:dyDescent="0.25">
      <c r="A20547" t="s">
        <v>14633</v>
      </c>
      <c r="B20547" s="1">
        <v>2.0833333333333332E-2</v>
      </c>
      <c r="C20547">
        <v>4.4960000000000004</v>
      </c>
      <c r="D20547">
        <v>-6.5699999999999995E-2</v>
      </c>
    </row>
    <row r="20548" spans="1:4" x14ac:dyDescent="0.25">
      <c r="A20548" t="s">
        <v>14632</v>
      </c>
      <c r="B20548" s="1">
        <v>3.125E-2</v>
      </c>
      <c r="C20548">
        <v>4.681</v>
      </c>
      <c r="D20548">
        <v>-7.51E-2</v>
      </c>
    </row>
    <row r="20549" spans="1:4" x14ac:dyDescent="0.25">
      <c r="A20549" t="s">
        <v>14631</v>
      </c>
      <c r="B20549" s="1">
        <v>4.1666666666666664E-2</v>
      </c>
      <c r="C20549">
        <v>4.8630000000000004</v>
      </c>
      <c r="D20549">
        <v>-7.2800000000000004E-2</v>
      </c>
    </row>
    <row r="20550" spans="1:4" x14ac:dyDescent="0.25">
      <c r="A20550" t="s">
        <v>14630</v>
      </c>
      <c r="B20550" s="1">
        <v>5.2083333333333336E-2</v>
      </c>
      <c r="C20550">
        <v>5.024</v>
      </c>
      <c r="D20550">
        <v>-7.8399999999999997E-2</v>
      </c>
    </row>
    <row r="20551" spans="1:4" x14ac:dyDescent="0.25">
      <c r="A20551" t="s">
        <v>14629</v>
      </c>
      <c r="B20551" s="1">
        <v>6.25E-2</v>
      </c>
      <c r="C20551">
        <v>5.1909999999999998</v>
      </c>
      <c r="D20551">
        <v>-6.4399999999999999E-2</v>
      </c>
    </row>
    <row r="20552" spans="1:4" x14ac:dyDescent="0.25">
      <c r="A20552" t="s">
        <v>14628</v>
      </c>
      <c r="B20552" s="1">
        <v>7.2916666666666671E-2</v>
      </c>
      <c r="C20552">
        <v>5.3369999999999997</v>
      </c>
      <c r="D20552">
        <v>-5.5100000000000003E-2</v>
      </c>
    </row>
    <row r="20553" spans="1:4" x14ac:dyDescent="0.25">
      <c r="A20553" t="s">
        <v>14627</v>
      </c>
      <c r="B20553" s="1">
        <v>8.3333333333333329E-2</v>
      </c>
      <c r="C20553">
        <v>5.4640000000000004</v>
      </c>
      <c r="D20553">
        <v>-4.3700000000000003E-2</v>
      </c>
    </row>
    <row r="20554" spans="1:4" x14ac:dyDescent="0.25">
      <c r="A20554" t="s">
        <v>14626</v>
      </c>
      <c r="B20554" s="1">
        <v>9.375E-2</v>
      </c>
      <c r="C20554">
        <v>5.5819999999999999</v>
      </c>
      <c r="D20554">
        <v>-1.4E-2</v>
      </c>
    </row>
    <row r="20555" spans="1:4" x14ac:dyDescent="0.25">
      <c r="A20555" t="s">
        <v>14625</v>
      </c>
      <c r="B20555" s="1">
        <v>0.10416666666666667</v>
      </c>
      <c r="C20555">
        <v>5.6529999999999996</v>
      </c>
      <c r="D20555">
        <v>2.2000000000000001E-3</v>
      </c>
    </row>
    <row r="20556" spans="1:4" x14ac:dyDescent="0.25">
      <c r="A20556" t="s">
        <v>14624</v>
      </c>
      <c r="B20556" s="1">
        <v>0.11458333333333333</v>
      </c>
      <c r="C20556">
        <v>5.6760000000000002</v>
      </c>
      <c r="D20556">
        <v>8.8000000000000005E-3</v>
      </c>
    </row>
    <row r="20557" spans="1:4" x14ac:dyDescent="0.25">
      <c r="A20557" t="s">
        <v>14623</v>
      </c>
      <c r="B20557" s="1">
        <v>0.125</v>
      </c>
      <c r="C20557">
        <v>5.6429999999999998</v>
      </c>
      <c r="D20557">
        <v>1E-4</v>
      </c>
    </row>
    <row r="20558" spans="1:4" x14ac:dyDescent="0.25">
      <c r="A20558" t="s">
        <v>14622</v>
      </c>
      <c r="B20558" s="1">
        <v>0.13541666666666666</v>
      </c>
      <c r="C20558">
        <v>5.5640000000000001</v>
      </c>
      <c r="D20558">
        <v>-1.37E-2</v>
      </c>
    </row>
    <row r="20559" spans="1:4" x14ac:dyDescent="0.25">
      <c r="A20559" t="s">
        <v>14621</v>
      </c>
      <c r="B20559" s="1">
        <v>0.14583333333333334</v>
      </c>
      <c r="C20559">
        <v>5.4589999999999996</v>
      </c>
      <c r="D20559">
        <v>-1.4E-2</v>
      </c>
    </row>
    <row r="20560" spans="1:4" x14ac:dyDescent="0.25">
      <c r="A20560" t="s">
        <v>14620</v>
      </c>
      <c r="B20560" s="1">
        <v>0.15625</v>
      </c>
      <c r="C20560">
        <v>5.3159999999999998</v>
      </c>
      <c r="D20560">
        <v>-1.4800000000000001E-2</v>
      </c>
    </row>
    <row r="20561" spans="1:4" x14ac:dyDescent="0.25">
      <c r="A20561" t="s">
        <v>14619</v>
      </c>
      <c r="B20561" s="1">
        <v>0.16666666666666666</v>
      </c>
      <c r="C20561">
        <v>5.1369999999999996</v>
      </c>
      <c r="D20561">
        <v>-1.52E-2</v>
      </c>
    </row>
    <row r="20562" spans="1:4" x14ac:dyDescent="0.25">
      <c r="A20562" t="s">
        <v>14618</v>
      </c>
      <c r="B20562" s="1">
        <v>0.17708333333333334</v>
      </c>
      <c r="C20562">
        <v>4.91</v>
      </c>
      <c r="D20562">
        <v>-2.76E-2</v>
      </c>
    </row>
    <row r="20563" spans="1:4" x14ac:dyDescent="0.25">
      <c r="A20563" t="s">
        <v>14617</v>
      </c>
      <c r="B20563" s="1">
        <v>0.1875</v>
      </c>
      <c r="C20563">
        <v>4.6520000000000001</v>
      </c>
      <c r="D20563">
        <v>-3.4299999999999997E-2</v>
      </c>
    </row>
    <row r="20564" spans="1:4" x14ac:dyDescent="0.25">
      <c r="A20564" t="s">
        <v>14616</v>
      </c>
      <c r="B20564" s="1">
        <v>0.19791666666666666</v>
      </c>
      <c r="C20564">
        <v>4.3710000000000004</v>
      </c>
      <c r="D20564">
        <v>-2.76E-2</v>
      </c>
    </row>
    <row r="20565" spans="1:4" x14ac:dyDescent="0.25">
      <c r="A20565" t="s">
        <v>14615</v>
      </c>
      <c r="B20565" s="1">
        <v>0.20833333333333334</v>
      </c>
      <c r="C20565">
        <v>4.0519999999999996</v>
      </c>
      <c r="D20565">
        <v>-2.41E-2</v>
      </c>
    </row>
    <row r="20566" spans="1:4" x14ac:dyDescent="0.25">
      <c r="A20566" t="s">
        <v>14614</v>
      </c>
      <c r="B20566" s="1">
        <v>0.21875</v>
      </c>
      <c r="C20566">
        <v>3.7029999999999998</v>
      </c>
      <c r="D20566">
        <v>-2.0799999999999999E-2</v>
      </c>
    </row>
    <row r="20567" spans="1:4" x14ac:dyDescent="0.25">
      <c r="A20567" t="s">
        <v>14613</v>
      </c>
      <c r="B20567" s="1">
        <v>0.22916666666666666</v>
      </c>
      <c r="C20567">
        <v>3.3290000000000002</v>
      </c>
      <c r="D20567">
        <v>-2.0899999999999998E-2</v>
      </c>
    </row>
    <row r="20568" spans="1:4" x14ac:dyDescent="0.25">
      <c r="A20568" t="s">
        <v>14612</v>
      </c>
      <c r="B20568" s="1">
        <v>0.23958333333333334</v>
      </c>
      <c r="C20568">
        <v>2.9449999999999998</v>
      </c>
      <c r="D20568">
        <v>-2.07E-2</v>
      </c>
    </row>
    <row r="20569" spans="1:4" x14ac:dyDescent="0.25">
      <c r="A20569" t="s">
        <v>14611</v>
      </c>
      <c r="B20569" s="1">
        <v>0.25</v>
      </c>
      <c r="C20569">
        <v>2.5619999999999998</v>
      </c>
      <c r="D20569">
        <v>-2.24E-2</v>
      </c>
    </row>
    <row r="20570" spans="1:4" x14ac:dyDescent="0.25">
      <c r="A20570" t="s">
        <v>14610</v>
      </c>
      <c r="B20570" s="1">
        <v>0.26041666666666669</v>
      </c>
      <c r="C20570">
        <v>2.1850000000000001</v>
      </c>
      <c r="D20570">
        <v>-3.4299999999999997E-2</v>
      </c>
    </row>
    <row r="20571" spans="1:4" x14ac:dyDescent="0.25">
      <c r="A20571" t="s">
        <v>14609</v>
      </c>
      <c r="B20571" s="1">
        <v>0.27083333333333331</v>
      </c>
      <c r="C20571">
        <v>1.847</v>
      </c>
      <c r="D20571">
        <v>-3.5099999999999999E-2</v>
      </c>
    </row>
    <row r="20572" spans="1:4" x14ac:dyDescent="0.25">
      <c r="A20572" t="s">
        <v>14608</v>
      </c>
      <c r="B20572" s="1">
        <v>0.28125</v>
      </c>
      <c r="C20572">
        <v>1.556</v>
      </c>
      <c r="D20572">
        <v>-2.5399999999999999E-2</v>
      </c>
    </row>
    <row r="20573" spans="1:4" x14ac:dyDescent="0.25">
      <c r="A20573" t="s">
        <v>14607</v>
      </c>
      <c r="B20573" s="1">
        <v>0.29166666666666669</v>
      </c>
      <c r="C20573">
        <v>1.3109999999999999</v>
      </c>
      <c r="D20573">
        <v>-1.09E-2</v>
      </c>
    </row>
    <row r="20574" spans="1:4" x14ac:dyDescent="0.25">
      <c r="A20574" t="s">
        <v>14606</v>
      </c>
      <c r="B20574" s="1">
        <v>0.30208333333333331</v>
      </c>
      <c r="C20574">
        <v>1.1160000000000001</v>
      </c>
      <c r="D20574">
        <v>1.23E-2</v>
      </c>
    </row>
    <row r="20575" spans="1:4" x14ac:dyDescent="0.25">
      <c r="A20575" t="s">
        <v>14605</v>
      </c>
      <c r="B20575" s="1">
        <v>0.3125</v>
      </c>
      <c r="C20575">
        <v>0.95699999999999996</v>
      </c>
      <c r="D20575">
        <v>3.39E-2</v>
      </c>
    </row>
    <row r="20576" spans="1:4" x14ac:dyDescent="0.25">
      <c r="A20576" t="s">
        <v>14604</v>
      </c>
      <c r="B20576" s="1">
        <v>0.32291666666666669</v>
      </c>
      <c r="C20576">
        <v>0.82799999999999996</v>
      </c>
      <c r="D20576">
        <v>5.4399999999999997E-2</v>
      </c>
    </row>
    <row r="20577" spans="1:4" x14ac:dyDescent="0.25">
      <c r="A20577" t="s">
        <v>14603</v>
      </c>
      <c r="B20577" s="1">
        <v>0.33333333333333331</v>
      </c>
      <c r="C20577">
        <v>0.71799999999999997</v>
      </c>
      <c r="D20577">
        <v>6.9900000000000004E-2</v>
      </c>
    </row>
    <row r="20578" spans="1:4" x14ac:dyDescent="0.25">
      <c r="A20578" t="s">
        <v>14602</v>
      </c>
      <c r="B20578" s="1">
        <v>0.34375</v>
      </c>
      <c r="C20578">
        <v>0.63100000000000001</v>
      </c>
      <c r="D20578">
        <v>0.09</v>
      </c>
    </row>
    <row r="20579" spans="1:4" x14ac:dyDescent="0.25">
      <c r="A20579" t="s">
        <v>14601</v>
      </c>
      <c r="B20579" s="1">
        <v>0.35416666666666669</v>
      </c>
      <c r="C20579">
        <v>0.56000000000000005</v>
      </c>
      <c r="D20579">
        <v>0.10970000000000001</v>
      </c>
    </row>
    <row r="20580" spans="1:4" x14ac:dyDescent="0.25">
      <c r="A20580" t="s">
        <v>14600</v>
      </c>
      <c r="B20580" s="1">
        <v>0.36458333333333331</v>
      </c>
      <c r="C20580">
        <v>0.504</v>
      </c>
      <c r="D20580">
        <v>0.12529999999999999</v>
      </c>
    </row>
    <row r="20581" spans="1:4" x14ac:dyDescent="0.25">
      <c r="A20581" t="s">
        <v>14599</v>
      </c>
      <c r="B20581" s="1">
        <v>0.375</v>
      </c>
      <c r="C20581">
        <v>0.45500000000000002</v>
      </c>
      <c r="D20581">
        <v>0.1215</v>
      </c>
    </row>
    <row r="20582" spans="1:4" x14ac:dyDescent="0.25">
      <c r="A20582" t="s">
        <v>14598</v>
      </c>
      <c r="B20582" s="1">
        <v>0.38541666666666669</v>
      </c>
      <c r="C20582">
        <v>0.433</v>
      </c>
      <c r="D20582">
        <v>0.108</v>
      </c>
    </row>
    <row r="20583" spans="1:4" x14ac:dyDescent="0.25">
      <c r="A20583" t="s">
        <v>14597</v>
      </c>
      <c r="B20583" s="1">
        <v>0.39583333333333331</v>
      </c>
      <c r="C20583">
        <v>0.46500000000000002</v>
      </c>
      <c r="D20583">
        <v>0.1007</v>
      </c>
    </row>
    <row r="20584" spans="1:4" x14ac:dyDescent="0.25">
      <c r="A20584" t="s">
        <v>14596</v>
      </c>
      <c r="B20584" s="1">
        <v>0.40625</v>
      </c>
      <c r="C20584">
        <v>0.55100000000000005</v>
      </c>
      <c r="D20584">
        <v>9.0899999999999995E-2</v>
      </c>
    </row>
    <row r="20585" spans="1:4" x14ac:dyDescent="0.25">
      <c r="A20585" t="s">
        <v>14595</v>
      </c>
      <c r="B20585" s="1">
        <v>0.41666666666666669</v>
      </c>
      <c r="C20585">
        <v>0.70099999999999996</v>
      </c>
      <c r="D20585">
        <v>8.4500000000000006E-2</v>
      </c>
    </row>
    <row r="20586" spans="1:4" x14ac:dyDescent="0.25">
      <c r="A20586" t="s">
        <v>14594</v>
      </c>
      <c r="B20586" s="1">
        <v>0.42708333333333331</v>
      </c>
      <c r="C20586">
        <v>0.91500000000000004</v>
      </c>
      <c r="D20586">
        <v>8.3500000000000005E-2</v>
      </c>
    </row>
    <row r="20587" spans="1:4" x14ac:dyDescent="0.25">
      <c r="A20587" t="s">
        <v>14593</v>
      </c>
      <c r="B20587" s="1">
        <v>0.4375</v>
      </c>
      <c r="C20587">
        <v>1.17</v>
      </c>
      <c r="D20587">
        <v>7.2300000000000003E-2</v>
      </c>
    </row>
    <row r="20588" spans="1:4" x14ac:dyDescent="0.25">
      <c r="A20588" t="s">
        <v>14592</v>
      </c>
      <c r="B20588" s="1">
        <v>0.44791666666666669</v>
      </c>
      <c r="C20588">
        <v>1.478</v>
      </c>
      <c r="D20588">
        <v>7.4300000000000005E-2</v>
      </c>
    </row>
    <row r="20589" spans="1:4" x14ac:dyDescent="0.25">
      <c r="A20589" t="s">
        <v>14591</v>
      </c>
      <c r="B20589" s="1">
        <v>0.45833333333333331</v>
      </c>
      <c r="C20589">
        <v>1.8120000000000001</v>
      </c>
      <c r="D20589">
        <v>7.5800000000000006E-2</v>
      </c>
    </row>
    <row r="20590" spans="1:4" x14ac:dyDescent="0.25">
      <c r="A20590" t="s">
        <v>14590</v>
      </c>
      <c r="B20590" s="1">
        <v>0.46875</v>
      </c>
      <c r="C20590">
        <v>2.1520000000000001</v>
      </c>
      <c r="D20590">
        <v>6.9800000000000001E-2</v>
      </c>
    </row>
    <row r="20591" spans="1:4" x14ac:dyDescent="0.25">
      <c r="A20591" t="s">
        <v>14589</v>
      </c>
      <c r="B20591" s="1">
        <v>0.47916666666666669</v>
      </c>
      <c r="C20591">
        <v>2.5</v>
      </c>
      <c r="D20591">
        <v>6.9199999999999998E-2</v>
      </c>
    </row>
    <row r="20592" spans="1:4" x14ac:dyDescent="0.25">
      <c r="A20592" t="s">
        <v>14588</v>
      </c>
      <c r="B20592" s="1">
        <v>0.48958333333333331</v>
      </c>
      <c r="C20592">
        <v>2.8519999999999999</v>
      </c>
      <c r="D20592">
        <v>7.85E-2</v>
      </c>
    </row>
    <row r="20593" spans="1:4" x14ac:dyDescent="0.25">
      <c r="A20593" t="s">
        <v>14587</v>
      </c>
      <c r="B20593" s="1">
        <v>0.5</v>
      </c>
      <c r="C20593">
        <v>3.1970000000000001</v>
      </c>
      <c r="D20593">
        <v>9.2399999999999996E-2</v>
      </c>
    </row>
    <row r="20594" spans="1:4" x14ac:dyDescent="0.25">
      <c r="A20594" t="s">
        <v>14586</v>
      </c>
      <c r="B20594" s="1">
        <v>0.51041666666666663</v>
      </c>
      <c r="C20594">
        <v>3.5219999999999998</v>
      </c>
      <c r="D20594">
        <v>0.1013</v>
      </c>
    </row>
    <row r="20595" spans="1:4" x14ac:dyDescent="0.25">
      <c r="A20595" t="s">
        <v>14585</v>
      </c>
      <c r="B20595" s="1">
        <v>0.52083333333333337</v>
      </c>
      <c r="C20595">
        <v>3.83</v>
      </c>
      <c r="D20595">
        <v>0.10970000000000001</v>
      </c>
    </row>
    <row r="20596" spans="1:4" x14ac:dyDescent="0.25">
      <c r="A20596" t="s">
        <v>14584</v>
      </c>
      <c r="B20596" s="1">
        <v>0.53125</v>
      </c>
      <c r="C20596">
        <v>4.1100000000000003</v>
      </c>
      <c r="D20596">
        <v>0.1069</v>
      </c>
    </row>
    <row r="20597" spans="1:4" x14ac:dyDescent="0.25">
      <c r="A20597" t="s">
        <v>14583</v>
      </c>
      <c r="B20597" s="1">
        <v>0.54166666666666663</v>
      </c>
      <c r="C20597">
        <v>4.37</v>
      </c>
      <c r="D20597">
        <v>0.1002</v>
      </c>
    </row>
    <row r="20598" spans="1:4" x14ac:dyDescent="0.25">
      <c r="A20598" t="s">
        <v>14582</v>
      </c>
      <c r="B20598" s="1">
        <v>0.55208333333333337</v>
      </c>
      <c r="C20598">
        <v>4.6130000000000004</v>
      </c>
      <c r="D20598">
        <v>9.1700000000000004E-2</v>
      </c>
    </row>
    <row r="20599" spans="1:4" x14ac:dyDescent="0.25">
      <c r="A20599" t="s">
        <v>14581</v>
      </c>
      <c r="B20599" s="1">
        <v>0.5625</v>
      </c>
      <c r="C20599">
        <v>4.8330000000000002</v>
      </c>
      <c r="D20599">
        <v>7.5200000000000003E-2</v>
      </c>
    </row>
    <row r="20600" spans="1:4" x14ac:dyDescent="0.25">
      <c r="A20600" t="s">
        <v>14580</v>
      </c>
      <c r="B20600" s="1">
        <v>0.57291666666666663</v>
      </c>
      <c r="C20600">
        <v>5.04</v>
      </c>
      <c r="D20600">
        <v>6.2100000000000002E-2</v>
      </c>
    </row>
    <row r="20601" spans="1:4" x14ac:dyDescent="0.25">
      <c r="A20601" t="s">
        <v>14579</v>
      </c>
      <c r="B20601" s="1">
        <v>0.58333333333333337</v>
      </c>
      <c r="C20601">
        <v>5.2409999999999997</v>
      </c>
      <c r="D20601">
        <v>6.2799999999999995E-2</v>
      </c>
    </row>
    <row r="20602" spans="1:4" x14ac:dyDescent="0.25">
      <c r="A20602" t="s">
        <v>14578</v>
      </c>
      <c r="B20602" s="1">
        <v>0.59375</v>
      </c>
      <c r="C20602">
        <v>5.4109999999999996</v>
      </c>
      <c r="D20602">
        <v>5.8000000000000003E-2</v>
      </c>
    </row>
    <row r="20603" spans="1:4" x14ac:dyDescent="0.25">
      <c r="A20603" t="s">
        <v>14577</v>
      </c>
      <c r="B20603" s="1">
        <v>0.60416666666666663</v>
      </c>
      <c r="C20603">
        <v>5.5659999999999998</v>
      </c>
      <c r="D20603">
        <v>7.0699999999999999E-2</v>
      </c>
    </row>
    <row r="20604" spans="1:4" x14ac:dyDescent="0.25">
      <c r="A20604" t="s">
        <v>14576</v>
      </c>
      <c r="B20604" s="1">
        <v>0.61458333333333337</v>
      </c>
      <c r="C20604">
        <v>5.6909999999999998</v>
      </c>
      <c r="D20604">
        <v>9.2700000000000005E-2</v>
      </c>
    </row>
    <row r="20605" spans="1:4" x14ac:dyDescent="0.25">
      <c r="A20605" t="s">
        <v>14575</v>
      </c>
      <c r="B20605" s="1">
        <v>0.625</v>
      </c>
      <c r="C20605">
        <v>5.7640000000000002</v>
      </c>
      <c r="D20605">
        <v>0.1072</v>
      </c>
    </row>
    <row r="20606" spans="1:4" x14ac:dyDescent="0.25">
      <c r="A20606" t="s">
        <v>14574</v>
      </c>
      <c r="B20606" s="1">
        <v>0.63541666666666663</v>
      </c>
      <c r="C20606">
        <v>5.7809999999999997</v>
      </c>
      <c r="D20606">
        <v>0.1124</v>
      </c>
    </row>
    <row r="20607" spans="1:4" x14ac:dyDescent="0.25">
      <c r="A20607" t="s">
        <v>14573</v>
      </c>
      <c r="B20607" s="1">
        <v>0.64583333333333337</v>
      </c>
      <c r="C20607">
        <v>5.7569999999999997</v>
      </c>
      <c r="D20607">
        <v>0.12239999999999999</v>
      </c>
    </row>
    <row r="20608" spans="1:4" x14ac:dyDescent="0.25">
      <c r="A20608" t="s">
        <v>14572</v>
      </c>
      <c r="B20608" s="1">
        <v>0.65625</v>
      </c>
      <c r="C20608">
        <v>5.6909999999999998</v>
      </c>
      <c r="D20608">
        <v>0.13320000000000001</v>
      </c>
    </row>
    <row r="20609" spans="1:4" x14ac:dyDescent="0.25">
      <c r="A20609" t="s">
        <v>14571</v>
      </c>
      <c r="B20609" s="1">
        <v>0.66666666666666663</v>
      </c>
      <c r="C20609">
        <v>5.5830000000000002</v>
      </c>
      <c r="D20609">
        <v>0.1406</v>
      </c>
    </row>
    <row r="20610" spans="1:4" x14ac:dyDescent="0.25">
      <c r="A20610" t="s">
        <v>14570</v>
      </c>
      <c r="B20610" s="1">
        <v>0.67708333333333337</v>
      </c>
      <c r="C20610">
        <v>5.4269999999999996</v>
      </c>
      <c r="D20610">
        <v>0.13500000000000001</v>
      </c>
    </row>
    <row r="20611" spans="1:4" x14ac:dyDescent="0.25">
      <c r="A20611" t="s">
        <v>14569</v>
      </c>
      <c r="B20611" s="1">
        <v>0.6875</v>
      </c>
      <c r="C20611">
        <v>5.22</v>
      </c>
      <c r="D20611">
        <v>0.11169999999999999</v>
      </c>
    </row>
    <row r="20612" spans="1:4" x14ac:dyDescent="0.25">
      <c r="A20612" t="s">
        <v>14568</v>
      </c>
      <c r="B20612" s="1">
        <v>0.69791666666666663</v>
      </c>
      <c r="C20612">
        <v>4.9790000000000001</v>
      </c>
      <c r="D20612">
        <v>8.7400000000000005E-2</v>
      </c>
    </row>
    <row r="20613" spans="1:4" x14ac:dyDescent="0.25">
      <c r="A20613" t="s">
        <v>14567</v>
      </c>
      <c r="B20613" s="1">
        <v>0.70833333333333337</v>
      </c>
      <c r="C20613">
        <v>4.7060000000000004</v>
      </c>
      <c r="D20613">
        <v>6.4899999999999999E-2</v>
      </c>
    </row>
    <row r="20614" spans="1:4" x14ac:dyDescent="0.25">
      <c r="A20614" t="s">
        <v>14566</v>
      </c>
      <c r="B20614" s="1">
        <v>0.71875</v>
      </c>
      <c r="C20614">
        <v>4.4050000000000002</v>
      </c>
      <c r="D20614">
        <v>4.7899999999999998E-2</v>
      </c>
    </row>
    <row r="20615" spans="1:4" x14ac:dyDescent="0.25">
      <c r="A20615" t="s">
        <v>14565</v>
      </c>
      <c r="B20615" s="1">
        <v>0.72916666666666663</v>
      </c>
      <c r="C20615">
        <v>4.0739999999999998</v>
      </c>
      <c r="D20615">
        <v>3.1899999999999998E-2</v>
      </c>
    </row>
    <row r="20616" spans="1:4" x14ac:dyDescent="0.25">
      <c r="A20616" t="s">
        <v>14564</v>
      </c>
      <c r="B20616" s="1">
        <v>0.73958333333333337</v>
      </c>
      <c r="C20616">
        <v>3.7250000000000001</v>
      </c>
      <c r="D20616">
        <v>2.3199999999999998E-2</v>
      </c>
    </row>
    <row r="20617" spans="1:4" x14ac:dyDescent="0.25">
      <c r="A20617" t="s">
        <v>14563</v>
      </c>
      <c r="B20617" s="1">
        <v>0.75</v>
      </c>
      <c r="C20617">
        <v>3.367</v>
      </c>
      <c r="D20617">
        <v>2.1399999999999999E-2</v>
      </c>
    </row>
    <row r="20618" spans="1:4" x14ac:dyDescent="0.25">
      <c r="A20618" t="s">
        <v>14562</v>
      </c>
      <c r="B20618" s="1">
        <v>0.76041666666666663</v>
      </c>
      <c r="C20618">
        <v>3.0070000000000001</v>
      </c>
      <c r="D20618">
        <v>2.1499999999999998E-2</v>
      </c>
    </row>
    <row r="20619" spans="1:4" x14ac:dyDescent="0.25">
      <c r="A20619" t="s">
        <v>14561</v>
      </c>
      <c r="B20619" s="1">
        <v>0.77083333333333337</v>
      </c>
      <c r="C20619">
        <v>2.66</v>
      </c>
      <c r="D20619">
        <v>2.53E-2</v>
      </c>
    </row>
    <row r="20620" spans="1:4" x14ac:dyDescent="0.25">
      <c r="A20620" t="s">
        <v>14560</v>
      </c>
      <c r="B20620" s="1">
        <v>0.78125</v>
      </c>
      <c r="C20620">
        <v>2.33</v>
      </c>
      <c r="D20620">
        <v>2.4E-2</v>
      </c>
    </row>
    <row r="20621" spans="1:4" x14ac:dyDescent="0.25">
      <c r="A20621" t="s">
        <v>14559</v>
      </c>
      <c r="B20621" s="1">
        <v>0.79166666666666663</v>
      </c>
      <c r="C20621">
        <v>2.04</v>
      </c>
      <c r="D20621">
        <v>3.0300000000000001E-2</v>
      </c>
    </row>
    <row r="20622" spans="1:4" x14ac:dyDescent="0.25">
      <c r="A20622" t="s">
        <v>14558</v>
      </c>
      <c r="B20622" s="1">
        <v>0.80208333333333337</v>
      </c>
      <c r="C20622">
        <v>1.7929999999999999</v>
      </c>
      <c r="D20622">
        <v>4.0599999999999997E-2</v>
      </c>
    </row>
    <row r="20623" spans="1:4" x14ac:dyDescent="0.25">
      <c r="A20623" t="s">
        <v>14557</v>
      </c>
      <c r="B20623" s="1">
        <v>0.8125</v>
      </c>
      <c r="C20623">
        <v>1.593</v>
      </c>
      <c r="D20623">
        <v>5.6300000000000003E-2</v>
      </c>
    </row>
    <row r="20624" spans="1:4" x14ac:dyDescent="0.25">
      <c r="A20624" t="s">
        <v>14556</v>
      </c>
      <c r="B20624" s="1">
        <v>0.82291666666666663</v>
      </c>
      <c r="C20624">
        <v>1.444</v>
      </c>
      <c r="D20624">
        <v>8.3500000000000005E-2</v>
      </c>
    </row>
    <row r="20625" spans="1:4" x14ac:dyDescent="0.25">
      <c r="A20625" t="s">
        <v>14555</v>
      </c>
      <c r="B20625" s="1">
        <v>0.83333333333333337</v>
      </c>
      <c r="C20625">
        <v>1.33</v>
      </c>
      <c r="D20625">
        <v>0.1114</v>
      </c>
    </row>
    <row r="20626" spans="1:4" x14ac:dyDescent="0.25">
      <c r="A20626" t="s">
        <v>14554</v>
      </c>
      <c r="B20626" s="1">
        <v>0.84375</v>
      </c>
      <c r="C20626">
        <v>1.232</v>
      </c>
      <c r="D20626">
        <v>0.12740000000000001</v>
      </c>
    </row>
    <row r="20627" spans="1:4" x14ac:dyDescent="0.25">
      <c r="A20627" t="s">
        <v>14553</v>
      </c>
      <c r="B20627" s="1">
        <v>0.85416666666666663</v>
      </c>
      <c r="C20627">
        <v>1.145</v>
      </c>
      <c r="D20627">
        <v>0.1326</v>
      </c>
    </row>
    <row r="20628" spans="1:4" x14ac:dyDescent="0.25">
      <c r="A20628" t="s">
        <v>14552</v>
      </c>
      <c r="B20628" s="1">
        <v>0.86458333333333337</v>
      </c>
      <c r="C20628">
        <v>1.0640000000000001</v>
      </c>
      <c r="D20628">
        <v>0.1249</v>
      </c>
    </row>
    <row r="20629" spans="1:4" x14ac:dyDescent="0.25">
      <c r="A20629" t="s">
        <v>14551</v>
      </c>
      <c r="B20629" s="1">
        <v>0.875</v>
      </c>
      <c r="C20629">
        <v>1.0109999999999999</v>
      </c>
      <c r="D20629">
        <v>0.1249</v>
      </c>
    </row>
    <row r="20630" spans="1:4" x14ac:dyDescent="0.25">
      <c r="A20630" t="s">
        <v>14550</v>
      </c>
      <c r="B20630" s="1">
        <v>0.88541666666666663</v>
      </c>
      <c r="C20630">
        <v>0.97699999999999998</v>
      </c>
      <c r="D20630">
        <v>0.1173</v>
      </c>
    </row>
    <row r="20631" spans="1:4" x14ac:dyDescent="0.25">
      <c r="A20631" t="s">
        <v>14549</v>
      </c>
      <c r="B20631" s="1">
        <v>0.89583333333333337</v>
      </c>
      <c r="C20631">
        <v>0.96699999999999997</v>
      </c>
      <c r="D20631">
        <v>9.7600000000000006E-2</v>
      </c>
    </row>
    <row r="20632" spans="1:4" x14ac:dyDescent="0.25">
      <c r="A20632" t="s">
        <v>14548</v>
      </c>
      <c r="B20632" s="1">
        <v>0.90625</v>
      </c>
      <c r="C20632">
        <v>0.99199999999999999</v>
      </c>
      <c r="D20632">
        <v>6.5699999999999995E-2</v>
      </c>
    </row>
    <row r="20633" spans="1:4" x14ac:dyDescent="0.25">
      <c r="A20633" t="s">
        <v>14547</v>
      </c>
      <c r="B20633" s="1">
        <v>0.91666666666666663</v>
      </c>
      <c r="C20633">
        <v>1.071</v>
      </c>
      <c r="D20633">
        <v>3.1399999999999997E-2</v>
      </c>
    </row>
    <row r="20634" spans="1:4" x14ac:dyDescent="0.25">
      <c r="A20634" t="s">
        <v>14546</v>
      </c>
      <c r="B20634" s="1">
        <v>0.92708333333333337</v>
      </c>
      <c r="C20634">
        <v>1.2170000000000001</v>
      </c>
      <c r="D20634">
        <v>3.3E-3</v>
      </c>
    </row>
    <row r="20635" spans="1:4" x14ac:dyDescent="0.25">
      <c r="A20635" t="s">
        <v>14545</v>
      </c>
      <c r="B20635" s="1">
        <v>0.9375</v>
      </c>
      <c r="C20635">
        <v>1.4390000000000001</v>
      </c>
      <c r="D20635">
        <v>-8.3000000000000001E-3</v>
      </c>
    </row>
    <row r="20636" spans="1:4" x14ac:dyDescent="0.25">
      <c r="A20636" t="s">
        <v>14544</v>
      </c>
      <c r="B20636" s="1">
        <v>0.94791666666666663</v>
      </c>
      <c r="C20636">
        <v>1.7230000000000001</v>
      </c>
      <c r="D20636">
        <v>-9.4000000000000004E-3</v>
      </c>
    </row>
    <row r="20637" spans="1:4" x14ac:dyDescent="0.25">
      <c r="A20637" t="s">
        <v>14543</v>
      </c>
      <c r="B20637" s="1">
        <v>0.95833333333333337</v>
      </c>
      <c r="C20637">
        <v>2.0430000000000001</v>
      </c>
      <c r="D20637">
        <v>-1.2999999999999999E-2</v>
      </c>
    </row>
    <row r="20638" spans="1:4" x14ac:dyDescent="0.25">
      <c r="A20638" t="s">
        <v>14542</v>
      </c>
      <c r="B20638" s="1">
        <v>0.96875</v>
      </c>
      <c r="C20638">
        <v>2.4</v>
      </c>
      <c r="D20638">
        <v>-2.5000000000000001E-3</v>
      </c>
    </row>
    <row r="20639" spans="1:4" x14ac:dyDescent="0.25">
      <c r="A20639" t="s">
        <v>14541</v>
      </c>
      <c r="B20639" s="1">
        <v>0.97916666666666663</v>
      </c>
      <c r="C20639">
        <v>2.7709999999999999</v>
      </c>
      <c r="D20639">
        <v>1.4999999999999999E-2</v>
      </c>
    </row>
    <row r="20640" spans="1:4" x14ac:dyDescent="0.25">
      <c r="A20640" t="s">
        <v>14540</v>
      </c>
      <c r="B20640" s="1">
        <v>0.98958333333333337</v>
      </c>
      <c r="C20640">
        <v>3.14</v>
      </c>
      <c r="D20640">
        <v>3.7600000000000001E-2</v>
      </c>
    </row>
    <row r="20641" spans="1:4" x14ac:dyDescent="0.25">
      <c r="A20641" t="s">
        <v>14539</v>
      </c>
      <c r="B20641" s="1">
        <v>0</v>
      </c>
      <c r="C20641">
        <v>3.4780000000000002</v>
      </c>
      <c r="D20641">
        <v>4.6800000000000001E-2</v>
      </c>
    </row>
    <row r="20642" spans="1:4" x14ac:dyDescent="0.25">
      <c r="A20642" t="s">
        <v>14538</v>
      </c>
      <c r="B20642" s="1">
        <v>1.0416666666666666E-2</v>
      </c>
      <c r="C20642">
        <v>3.7909999999999999</v>
      </c>
      <c r="D20642">
        <v>5.5500000000000001E-2</v>
      </c>
    </row>
    <row r="20643" spans="1:4" x14ac:dyDescent="0.25">
      <c r="A20643" t="s">
        <v>14537</v>
      </c>
      <c r="B20643" s="1">
        <v>2.0833333333333332E-2</v>
      </c>
      <c r="C20643">
        <v>4.08</v>
      </c>
      <c r="D20643">
        <v>6.8199999999999997E-2</v>
      </c>
    </row>
    <row r="20644" spans="1:4" x14ac:dyDescent="0.25">
      <c r="A20644" t="s">
        <v>14536</v>
      </c>
      <c r="B20644" s="1">
        <v>3.125E-2</v>
      </c>
      <c r="C20644">
        <v>4.3310000000000004</v>
      </c>
      <c r="D20644">
        <v>7.0900000000000005E-2</v>
      </c>
    </row>
    <row r="20645" spans="1:4" x14ac:dyDescent="0.25">
      <c r="A20645" t="s">
        <v>14535</v>
      </c>
      <c r="B20645" s="1">
        <v>4.1666666666666664E-2</v>
      </c>
      <c r="C20645">
        <v>4.5510000000000002</v>
      </c>
      <c r="D20645">
        <v>6.8000000000000005E-2</v>
      </c>
    </row>
    <row r="20646" spans="1:4" x14ac:dyDescent="0.25">
      <c r="A20646" t="s">
        <v>14534</v>
      </c>
      <c r="B20646" s="1">
        <v>5.2083333333333336E-2</v>
      </c>
      <c r="C20646">
        <v>4.7320000000000002</v>
      </c>
      <c r="D20646">
        <v>4.7500000000000001E-2</v>
      </c>
    </row>
    <row r="20647" spans="1:4" x14ac:dyDescent="0.25">
      <c r="A20647" t="s">
        <v>14533</v>
      </c>
      <c r="B20647" s="1">
        <v>6.25E-2</v>
      </c>
      <c r="C20647">
        <v>4.9029999999999996</v>
      </c>
      <c r="D20647">
        <v>3.3399999999999999E-2</v>
      </c>
    </row>
    <row r="20648" spans="1:4" x14ac:dyDescent="0.25">
      <c r="A20648" t="s">
        <v>14532</v>
      </c>
      <c r="B20648" s="1">
        <v>7.2916666666666671E-2</v>
      </c>
      <c r="C20648">
        <v>5.0620000000000003</v>
      </c>
      <c r="D20648">
        <v>1.9300000000000001E-2</v>
      </c>
    </row>
    <row r="20649" spans="1:4" x14ac:dyDescent="0.25">
      <c r="A20649" t="s">
        <v>14531</v>
      </c>
      <c r="B20649" s="1">
        <v>8.3333333333333329E-2</v>
      </c>
      <c r="C20649">
        <v>5.2249999999999996</v>
      </c>
      <c r="D20649">
        <v>1.8599999999999998E-2</v>
      </c>
    </row>
    <row r="20650" spans="1:4" x14ac:dyDescent="0.25">
      <c r="A20650" t="s">
        <v>14530</v>
      </c>
      <c r="B20650" s="1">
        <v>9.375E-2</v>
      </c>
      <c r="C20650">
        <v>5.3760000000000003</v>
      </c>
      <c r="D20650">
        <v>1.5900000000000001E-2</v>
      </c>
    </row>
    <row r="20651" spans="1:4" x14ac:dyDescent="0.25">
      <c r="A20651" t="s">
        <v>14529</v>
      </c>
      <c r="B20651" s="1">
        <v>0.10416666666666667</v>
      </c>
      <c r="C20651">
        <v>5.5090000000000003</v>
      </c>
      <c r="D20651">
        <v>8.8000000000000005E-3</v>
      </c>
    </row>
    <row r="20652" spans="1:4" x14ac:dyDescent="0.25">
      <c r="A20652" t="s">
        <v>14528</v>
      </c>
      <c r="B20652" s="1">
        <v>0.11458333333333333</v>
      </c>
      <c r="C20652">
        <v>5.625</v>
      </c>
      <c r="D20652">
        <v>4.8999999999999998E-3</v>
      </c>
    </row>
    <row r="20653" spans="1:4" x14ac:dyDescent="0.25">
      <c r="A20653" t="s">
        <v>14527</v>
      </c>
      <c r="B20653" s="1">
        <v>0.125</v>
      </c>
      <c r="C20653">
        <v>5.7249999999999996</v>
      </c>
      <c r="D20653">
        <v>1.2999999999999999E-2</v>
      </c>
    </row>
    <row r="20654" spans="1:4" x14ac:dyDescent="0.25">
      <c r="A20654" t="s">
        <v>14526</v>
      </c>
      <c r="B20654" s="1">
        <v>0.13541666666666666</v>
      </c>
      <c r="C20654">
        <v>5.8</v>
      </c>
      <c r="D20654">
        <v>3.1399999999999997E-2</v>
      </c>
    </row>
    <row r="20655" spans="1:4" x14ac:dyDescent="0.25">
      <c r="A20655" t="s">
        <v>14525</v>
      </c>
      <c r="B20655" s="1">
        <v>0.14583333333333334</v>
      </c>
      <c r="C20655">
        <v>5.835</v>
      </c>
      <c r="D20655">
        <v>5.0200000000000002E-2</v>
      </c>
    </row>
    <row r="20656" spans="1:4" x14ac:dyDescent="0.25">
      <c r="A20656" t="s">
        <v>14524</v>
      </c>
      <c r="B20656" s="1">
        <v>0.15625</v>
      </c>
      <c r="C20656">
        <v>5.8090000000000002</v>
      </c>
      <c r="D20656">
        <v>5.0599999999999999E-2</v>
      </c>
    </row>
    <row r="20657" spans="1:4" x14ac:dyDescent="0.25">
      <c r="A20657" t="s">
        <v>14523</v>
      </c>
      <c r="B20657" s="1">
        <v>0.16666666666666666</v>
      </c>
      <c r="C20657">
        <v>5.7320000000000002</v>
      </c>
      <c r="D20657">
        <v>4.2099999999999999E-2</v>
      </c>
    </row>
    <row r="20658" spans="1:4" x14ac:dyDescent="0.25">
      <c r="A20658" t="s">
        <v>14522</v>
      </c>
      <c r="B20658" s="1">
        <v>0.17708333333333334</v>
      </c>
      <c r="C20658">
        <v>5.6230000000000002</v>
      </c>
      <c r="D20658">
        <v>4.1500000000000002E-2</v>
      </c>
    </row>
    <row r="20659" spans="1:4" x14ac:dyDescent="0.25">
      <c r="A20659" t="s">
        <v>14521</v>
      </c>
      <c r="B20659" s="1">
        <v>0.1875</v>
      </c>
      <c r="C20659">
        <v>5.4790000000000001</v>
      </c>
      <c r="D20659">
        <v>4.3700000000000003E-2</v>
      </c>
    </row>
    <row r="20660" spans="1:4" x14ac:dyDescent="0.25">
      <c r="A20660" t="s">
        <v>14520</v>
      </c>
      <c r="B20660" s="1">
        <v>0.19791666666666666</v>
      </c>
      <c r="C20660">
        <v>5.2990000000000004</v>
      </c>
      <c r="D20660">
        <v>4.6800000000000001E-2</v>
      </c>
    </row>
    <row r="20661" spans="1:4" x14ac:dyDescent="0.25">
      <c r="A20661" t="s">
        <v>14519</v>
      </c>
      <c r="B20661" s="1">
        <v>0.20833333333333334</v>
      </c>
      <c r="C20661">
        <v>5.0810000000000004</v>
      </c>
      <c r="D20661">
        <v>4.9599999999999998E-2</v>
      </c>
    </row>
    <row r="20662" spans="1:4" x14ac:dyDescent="0.25">
      <c r="A20662" t="s">
        <v>14518</v>
      </c>
      <c r="B20662" s="1">
        <v>0.21875</v>
      </c>
      <c r="C20662">
        <v>4.8159999999999998</v>
      </c>
      <c r="D20662">
        <v>4.4400000000000002E-2</v>
      </c>
    </row>
    <row r="20663" spans="1:4" x14ac:dyDescent="0.25">
      <c r="A20663" t="s">
        <v>14517</v>
      </c>
      <c r="B20663" s="1">
        <v>0.22916666666666666</v>
      </c>
      <c r="C20663">
        <v>4.5119999999999996</v>
      </c>
      <c r="D20663">
        <v>4.0300000000000002E-2</v>
      </c>
    </row>
    <row r="20664" spans="1:4" x14ac:dyDescent="0.25">
      <c r="A20664" t="s">
        <v>14516</v>
      </c>
      <c r="B20664" s="1">
        <v>0.23958333333333334</v>
      </c>
      <c r="C20664">
        <v>4.165</v>
      </c>
      <c r="D20664">
        <v>3.1800000000000002E-2</v>
      </c>
    </row>
    <row r="20665" spans="1:4" x14ac:dyDescent="0.25">
      <c r="A20665" t="s">
        <v>14515</v>
      </c>
      <c r="B20665" s="1">
        <v>0.25</v>
      </c>
      <c r="C20665">
        <v>3.7879999999999998</v>
      </c>
      <c r="D20665">
        <v>2.6700000000000002E-2</v>
      </c>
    </row>
    <row r="20666" spans="1:4" x14ac:dyDescent="0.25">
      <c r="A20666" t="s">
        <v>14514</v>
      </c>
      <c r="B20666" s="1">
        <v>0.26041666666666669</v>
      </c>
      <c r="C20666">
        <v>3.387</v>
      </c>
      <c r="D20666">
        <v>2.1600000000000001E-2</v>
      </c>
    </row>
    <row r="20667" spans="1:4" x14ac:dyDescent="0.25">
      <c r="A20667" t="s">
        <v>14513</v>
      </c>
      <c r="B20667" s="1">
        <v>0.27083333333333331</v>
      </c>
      <c r="C20667">
        <v>2.9849999999999999</v>
      </c>
      <c r="D20667">
        <v>2.6800000000000001E-2</v>
      </c>
    </row>
    <row r="20668" spans="1:4" x14ac:dyDescent="0.25">
      <c r="A20668" t="s">
        <v>14512</v>
      </c>
      <c r="B20668" s="1">
        <v>0.28125</v>
      </c>
      <c r="C20668">
        <v>2.5750000000000002</v>
      </c>
      <c r="D20668">
        <v>2.0199999999999999E-2</v>
      </c>
    </row>
    <row r="20669" spans="1:4" x14ac:dyDescent="0.25">
      <c r="A20669" t="s">
        <v>14511</v>
      </c>
      <c r="B20669" s="1">
        <v>0.29166666666666669</v>
      </c>
      <c r="C20669">
        <v>2.1739999999999999</v>
      </c>
      <c r="D20669">
        <v>3.8E-3</v>
      </c>
    </row>
    <row r="20670" spans="1:4" x14ac:dyDescent="0.25">
      <c r="A20670" t="s">
        <v>14510</v>
      </c>
      <c r="B20670" s="1">
        <v>0.30208333333333331</v>
      </c>
      <c r="C20670">
        <v>1.821</v>
      </c>
      <c r="D20670">
        <v>3.5999999999999999E-3</v>
      </c>
    </row>
    <row r="20671" spans="1:4" x14ac:dyDescent="0.25">
      <c r="A20671" t="s">
        <v>14509</v>
      </c>
      <c r="B20671" s="1">
        <v>0.3125</v>
      </c>
      <c r="C20671">
        <v>1.518</v>
      </c>
      <c r="D20671">
        <v>1.2500000000000001E-2</v>
      </c>
    </row>
    <row r="20672" spans="1:4" x14ac:dyDescent="0.25">
      <c r="A20672" t="s">
        <v>14508</v>
      </c>
      <c r="B20672" s="1">
        <v>0.32291666666666669</v>
      </c>
      <c r="C20672">
        <v>1.266</v>
      </c>
      <c r="D20672">
        <v>2.7300000000000001E-2</v>
      </c>
    </row>
    <row r="20673" spans="1:4" x14ac:dyDescent="0.25">
      <c r="A20673" t="s">
        <v>14507</v>
      </c>
      <c r="B20673" s="1">
        <v>0.33333333333333331</v>
      </c>
      <c r="C20673">
        <v>1.075</v>
      </c>
      <c r="D20673">
        <v>5.8900000000000001E-2</v>
      </c>
    </row>
    <row r="20674" spans="1:4" x14ac:dyDescent="0.25">
      <c r="A20674" t="s">
        <v>14506</v>
      </c>
      <c r="B20674" s="1">
        <v>0.34375</v>
      </c>
      <c r="C20674">
        <v>0.89800000000000002</v>
      </c>
      <c r="D20674">
        <v>6.5500000000000003E-2</v>
      </c>
    </row>
    <row r="20675" spans="1:4" x14ac:dyDescent="0.25">
      <c r="A20675" t="s">
        <v>14505</v>
      </c>
      <c r="B20675" s="1">
        <v>0.35416666666666669</v>
      </c>
      <c r="C20675">
        <v>0.75900000000000001</v>
      </c>
      <c r="D20675">
        <v>7.9100000000000004E-2</v>
      </c>
    </row>
    <row r="20676" spans="1:4" x14ac:dyDescent="0.25">
      <c r="A20676" t="s">
        <v>14504</v>
      </c>
      <c r="B20676" s="1">
        <v>0.36458333333333331</v>
      </c>
      <c r="C20676">
        <v>0.64300000000000002</v>
      </c>
      <c r="D20676">
        <v>9.2600000000000002E-2</v>
      </c>
    </row>
    <row r="20677" spans="1:4" x14ac:dyDescent="0.25">
      <c r="A20677" t="s">
        <v>14503</v>
      </c>
      <c r="B20677" s="1">
        <v>0.375</v>
      </c>
      <c r="C20677">
        <v>0.54300000000000004</v>
      </c>
      <c r="D20677">
        <v>0.1047</v>
      </c>
    </row>
    <row r="20678" spans="1:4" x14ac:dyDescent="0.25">
      <c r="A20678" t="s">
        <v>14502</v>
      </c>
      <c r="B20678" s="1">
        <v>0.38541666666666669</v>
      </c>
      <c r="C20678">
        <v>0.46200000000000002</v>
      </c>
      <c r="D20678">
        <v>0.1196</v>
      </c>
    </row>
    <row r="20679" spans="1:4" x14ac:dyDescent="0.25">
      <c r="A20679" t="s">
        <v>14501</v>
      </c>
      <c r="B20679" s="1">
        <v>0.39583333333333331</v>
      </c>
      <c r="C20679">
        <v>0.39300000000000002</v>
      </c>
      <c r="D20679">
        <v>0.12640000000000001</v>
      </c>
    </row>
    <row r="20680" spans="1:4" x14ac:dyDescent="0.25">
      <c r="A20680" t="s">
        <v>14500</v>
      </c>
      <c r="B20680" s="1">
        <v>0.40625</v>
      </c>
      <c r="C20680">
        <v>0.35399999999999998</v>
      </c>
      <c r="D20680">
        <v>0.13389999999999999</v>
      </c>
    </row>
    <row r="20681" spans="1:4" x14ac:dyDescent="0.25">
      <c r="A20681" t="s">
        <v>14499</v>
      </c>
      <c r="B20681" s="1">
        <v>0.41666666666666669</v>
      </c>
      <c r="C20681">
        <v>0.35599999999999998</v>
      </c>
      <c r="D20681">
        <v>0.14149999999999999</v>
      </c>
    </row>
    <row r="20682" spans="1:4" x14ac:dyDescent="0.25">
      <c r="A20682" t="s">
        <v>14498</v>
      </c>
      <c r="B20682" s="1">
        <v>0.42708333333333331</v>
      </c>
      <c r="C20682">
        <v>0.39700000000000002</v>
      </c>
      <c r="D20682">
        <v>0.1353</v>
      </c>
    </row>
    <row r="20683" spans="1:4" x14ac:dyDescent="0.25">
      <c r="A20683" t="s">
        <v>14497</v>
      </c>
      <c r="B20683" s="1">
        <v>0.4375</v>
      </c>
      <c r="C20683">
        <v>0.49</v>
      </c>
      <c r="D20683">
        <v>0.1198</v>
      </c>
    </row>
    <row r="20684" spans="1:4" x14ac:dyDescent="0.25">
      <c r="A20684" t="s">
        <v>14496</v>
      </c>
      <c r="B20684" s="1">
        <v>0.44791666666666669</v>
      </c>
      <c r="C20684">
        <v>0.63900000000000001</v>
      </c>
      <c r="D20684">
        <v>9.5699999999999993E-2</v>
      </c>
    </row>
    <row r="20685" spans="1:4" x14ac:dyDescent="0.25">
      <c r="A20685" t="s">
        <v>14495</v>
      </c>
      <c r="B20685" s="1">
        <v>0.45833333333333331</v>
      </c>
      <c r="C20685">
        <v>0.85</v>
      </c>
      <c r="D20685">
        <v>7.22E-2</v>
      </c>
    </row>
    <row r="20686" spans="1:4" x14ac:dyDescent="0.25">
      <c r="A20686" t="s">
        <v>14494</v>
      </c>
      <c r="B20686" s="1">
        <v>0.46875</v>
      </c>
      <c r="C20686">
        <v>1.1240000000000001</v>
      </c>
      <c r="D20686">
        <v>5.9400000000000001E-2</v>
      </c>
    </row>
    <row r="20687" spans="1:4" x14ac:dyDescent="0.25">
      <c r="A20687" t="s">
        <v>14493</v>
      </c>
      <c r="B20687" s="1">
        <v>0.47916666666666669</v>
      </c>
      <c r="C20687">
        <v>1.4179999999999999</v>
      </c>
      <c r="D20687">
        <v>2.7400000000000001E-2</v>
      </c>
    </row>
    <row r="20688" spans="1:4" x14ac:dyDescent="0.25">
      <c r="A20688" t="s">
        <v>14492</v>
      </c>
      <c r="B20688" s="1">
        <v>0.48958333333333331</v>
      </c>
      <c r="C20688">
        <v>1.7529999999999999</v>
      </c>
      <c r="D20688">
        <v>1.1900000000000001E-2</v>
      </c>
    </row>
    <row r="20689" spans="1:4" x14ac:dyDescent="0.25">
      <c r="A20689" t="s">
        <v>14491</v>
      </c>
      <c r="B20689" s="1">
        <v>0.5</v>
      </c>
      <c r="C20689">
        <v>2.0950000000000002</v>
      </c>
      <c r="D20689">
        <v>-6.7000000000000002E-3</v>
      </c>
    </row>
    <row r="20690" spans="1:4" x14ac:dyDescent="0.25">
      <c r="A20690" t="s">
        <v>14490</v>
      </c>
      <c r="B20690" s="1">
        <v>0.51041666666666663</v>
      </c>
      <c r="C20690">
        <v>2.4449999999999998</v>
      </c>
      <c r="D20690">
        <v>-1.54E-2</v>
      </c>
    </row>
    <row r="20691" spans="1:4" x14ac:dyDescent="0.25">
      <c r="A20691" t="s">
        <v>14489</v>
      </c>
      <c r="B20691" s="1">
        <v>0.52083333333333337</v>
      </c>
      <c r="C20691">
        <v>2.7930000000000001</v>
      </c>
      <c r="D20691">
        <v>-1.49E-2</v>
      </c>
    </row>
    <row r="20692" spans="1:4" x14ac:dyDescent="0.25">
      <c r="A20692" t="s">
        <v>14488</v>
      </c>
      <c r="B20692" s="1">
        <v>0.53125</v>
      </c>
      <c r="C20692">
        <v>3.1320000000000001</v>
      </c>
      <c r="D20692">
        <v>-6.4000000000000003E-3</v>
      </c>
    </row>
    <row r="20693" spans="1:4" x14ac:dyDescent="0.25">
      <c r="A20693" t="s">
        <v>14487</v>
      </c>
      <c r="B20693" s="1">
        <v>0.54166666666666663</v>
      </c>
      <c r="C20693">
        <v>3.4620000000000002</v>
      </c>
      <c r="D20693">
        <v>1.2999999999999999E-2</v>
      </c>
    </row>
    <row r="20694" spans="1:4" x14ac:dyDescent="0.25">
      <c r="A20694" t="s">
        <v>14486</v>
      </c>
      <c r="B20694" s="1">
        <v>0.55208333333333337</v>
      </c>
      <c r="C20694">
        <v>3.78</v>
      </c>
      <c r="D20694">
        <v>4.07E-2</v>
      </c>
    </row>
    <row r="20695" spans="1:4" x14ac:dyDescent="0.25">
      <c r="A20695" t="s">
        <v>14485</v>
      </c>
      <c r="B20695" s="1">
        <v>0.5625</v>
      </c>
      <c r="C20695">
        <v>4.0780000000000003</v>
      </c>
      <c r="D20695">
        <v>6.7000000000000004E-2</v>
      </c>
    </row>
    <row r="20696" spans="1:4" x14ac:dyDescent="0.25">
      <c r="A20696" t="s">
        <v>14484</v>
      </c>
      <c r="B20696" s="1">
        <v>0.57291666666666663</v>
      </c>
      <c r="C20696">
        <v>4.351</v>
      </c>
      <c r="D20696">
        <v>8.4099999999999994E-2</v>
      </c>
    </row>
    <row r="20697" spans="1:4" x14ac:dyDescent="0.25">
      <c r="A20697" t="s">
        <v>14483</v>
      </c>
      <c r="B20697" s="1">
        <v>0.58333333333333337</v>
      </c>
      <c r="C20697">
        <v>4.6029999999999998</v>
      </c>
      <c r="D20697">
        <v>9.35E-2</v>
      </c>
    </row>
    <row r="20698" spans="1:4" x14ac:dyDescent="0.25">
      <c r="A20698" t="s">
        <v>14482</v>
      </c>
      <c r="B20698" s="1">
        <v>0.59375</v>
      </c>
      <c r="C20698">
        <v>4.8380000000000001</v>
      </c>
      <c r="D20698">
        <v>9.7900000000000001E-2</v>
      </c>
    </row>
    <row r="20699" spans="1:4" x14ac:dyDescent="0.25">
      <c r="A20699" t="s">
        <v>14481</v>
      </c>
      <c r="B20699" s="1">
        <v>0.60416666666666663</v>
      </c>
      <c r="C20699">
        <v>5.0519999999999996</v>
      </c>
      <c r="D20699">
        <v>9.4500000000000001E-2</v>
      </c>
    </row>
    <row r="20700" spans="1:4" x14ac:dyDescent="0.25">
      <c r="A20700" t="s">
        <v>14480</v>
      </c>
      <c r="B20700" s="1">
        <v>0.61458333333333337</v>
      </c>
      <c r="C20700">
        <v>5.25</v>
      </c>
      <c r="D20700">
        <v>9.2799999999999994E-2</v>
      </c>
    </row>
    <row r="20701" spans="1:4" x14ac:dyDescent="0.25">
      <c r="A20701" t="s">
        <v>14479</v>
      </c>
      <c r="B20701" s="1">
        <v>0.625</v>
      </c>
      <c r="C20701">
        <v>5.4279999999999999</v>
      </c>
      <c r="D20701">
        <v>9.5600000000000004E-2</v>
      </c>
    </row>
    <row r="20702" spans="1:4" x14ac:dyDescent="0.25">
      <c r="A20702" t="s">
        <v>14478</v>
      </c>
      <c r="B20702" s="1">
        <v>0.63541666666666663</v>
      </c>
      <c r="C20702">
        <v>5.5869999999999997</v>
      </c>
      <c r="D20702">
        <v>0.1124</v>
      </c>
    </row>
    <row r="20703" spans="1:4" x14ac:dyDescent="0.25">
      <c r="A20703" t="s">
        <v>14477</v>
      </c>
      <c r="B20703" s="1">
        <v>0.64583333333333337</v>
      </c>
      <c r="C20703">
        <v>5.7140000000000004</v>
      </c>
      <c r="D20703">
        <v>0.13789999999999999</v>
      </c>
    </row>
    <row r="20704" spans="1:4" x14ac:dyDescent="0.25">
      <c r="A20704" t="s">
        <v>14476</v>
      </c>
      <c r="B20704" s="1">
        <v>0.65625</v>
      </c>
      <c r="C20704">
        <v>5.7949999999999999</v>
      </c>
      <c r="D20704">
        <v>0.16350000000000001</v>
      </c>
    </row>
    <row r="20705" spans="1:4" x14ac:dyDescent="0.25">
      <c r="A20705" t="s">
        <v>14475</v>
      </c>
      <c r="B20705" s="1">
        <v>0.66666666666666663</v>
      </c>
      <c r="C20705">
        <v>5.81</v>
      </c>
      <c r="D20705">
        <v>0.1709</v>
      </c>
    </row>
    <row r="20706" spans="1:4" x14ac:dyDescent="0.25">
      <c r="A20706" t="s">
        <v>14474</v>
      </c>
      <c r="B20706" s="1">
        <v>0.67708333333333337</v>
      </c>
      <c r="C20706">
        <v>5.766</v>
      </c>
      <c r="D20706">
        <v>0.1656</v>
      </c>
    </row>
    <row r="20707" spans="1:4" x14ac:dyDescent="0.25">
      <c r="A20707" t="s">
        <v>14473</v>
      </c>
      <c r="B20707" s="1">
        <v>0.6875</v>
      </c>
      <c r="C20707">
        <v>5.69</v>
      </c>
      <c r="D20707">
        <v>0.1706</v>
      </c>
    </row>
    <row r="20708" spans="1:4" x14ac:dyDescent="0.25">
      <c r="A20708" t="s">
        <v>14472</v>
      </c>
      <c r="B20708" s="1">
        <v>0.69791666666666663</v>
      </c>
      <c r="C20708">
        <v>5.5739999999999998</v>
      </c>
      <c r="D20708">
        <v>0.17349999999999999</v>
      </c>
    </row>
    <row r="20709" spans="1:4" x14ac:dyDescent="0.25">
      <c r="A20709" t="s">
        <v>14471</v>
      </c>
      <c r="B20709" s="1">
        <v>0.70833333333333337</v>
      </c>
      <c r="C20709">
        <v>5.4080000000000004</v>
      </c>
      <c r="D20709">
        <v>0.161</v>
      </c>
    </row>
    <row r="20710" spans="1:4" x14ac:dyDescent="0.25">
      <c r="A20710" t="s">
        <v>14470</v>
      </c>
      <c r="B20710" s="1">
        <v>0.71875</v>
      </c>
      <c r="C20710">
        <v>5.1849999999999996</v>
      </c>
      <c r="D20710">
        <v>0.125</v>
      </c>
    </row>
    <row r="20711" spans="1:4" x14ac:dyDescent="0.25">
      <c r="A20711" t="s">
        <v>14469</v>
      </c>
      <c r="B20711" s="1">
        <v>0.72916666666666663</v>
      </c>
      <c r="C20711">
        <v>4.93</v>
      </c>
      <c r="D20711">
        <v>9.1300000000000006E-2</v>
      </c>
    </row>
    <row r="20712" spans="1:4" x14ac:dyDescent="0.25">
      <c r="A20712" t="s">
        <v>14468</v>
      </c>
      <c r="B20712" s="1">
        <v>0.73958333333333337</v>
      </c>
      <c r="C20712">
        <v>4.6509999999999998</v>
      </c>
      <c r="D20712">
        <v>6.9099999999999995E-2</v>
      </c>
    </row>
    <row r="20713" spans="1:4" x14ac:dyDescent="0.25">
      <c r="A20713" t="s">
        <v>14467</v>
      </c>
      <c r="B20713" s="1">
        <v>0.75</v>
      </c>
      <c r="C20713">
        <v>4.3479999999999999</v>
      </c>
      <c r="D20713">
        <v>5.8599999999999999E-2</v>
      </c>
    </row>
    <row r="20714" spans="1:4" x14ac:dyDescent="0.25">
      <c r="A20714" t="s">
        <v>14466</v>
      </c>
      <c r="B20714" s="1">
        <v>0.76041666666666663</v>
      </c>
      <c r="C20714">
        <v>4.0229999999999997</v>
      </c>
      <c r="D20714">
        <v>5.91E-2</v>
      </c>
    </row>
    <row r="20715" spans="1:4" x14ac:dyDescent="0.25">
      <c r="A20715" t="s">
        <v>14465</v>
      </c>
      <c r="B20715" s="1">
        <v>0.77083333333333337</v>
      </c>
      <c r="C20715">
        <v>3.69</v>
      </c>
      <c r="D20715">
        <v>7.7799999999999994E-2</v>
      </c>
    </row>
    <row r="20716" spans="1:4" x14ac:dyDescent="0.25">
      <c r="A20716" t="s">
        <v>14464</v>
      </c>
      <c r="B20716" s="1">
        <v>0.78125</v>
      </c>
      <c r="C20716">
        <v>3.3330000000000002</v>
      </c>
      <c r="D20716">
        <v>8.7999999999999995E-2</v>
      </c>
    </row>
    <row r="20717" spans="1:4" x14ac:dyDescent="0.25">
      <c r="A20717" t="s">
        <v>14463</v>
      </c>
      <c r="B20717" s="1">
        <v>0.79166666666666663</v>
      </c>
      <c r="C20717">
        <v>2.9740000000000002</v>
      </c>
      <c r="D20717">
        <v>9.8199999999999996E-2</v>
      </c>
    </row>
    <row r="20718" spans="1:4" x14ac:dyDescent="0.25">
      <c r="A20718" t="s">
        <v>14462</v>
      </c>
      <c r="B20718" s="1">
        <v>0.80208333333333337</v>
      </c>
      <c r="C20718">
        <v>2.6150000000000002</v>
      </c>
      <c r="D20718">
        <v>9.6000000000000002E-2</v>
      </c>
    </row>
    <row r="20719" spans="1:4" x14ac:dyDescent="0.25">
      <c r="A20719" t="s">
        <v>14461</v>
      </c>
      <c r="B20719" s="1">
        <v>0.8125</v>
      </c>
      <c r="C20719">
        <v>2.278</v>
      </c>
      <c r="D20719">
        <v>8.9800000000000005E-2</v>
      </c>
    </row>
    <row r="20720" spans="1:4" x14ac:dyDescent="0.25">
      <c r="A20720" t="s">
        <v>14460</v>
      </c>
      <c r="B20720" s="1">
        <v>0.82291666666666663</v>
      </c>
      <c r="C20720">
        <v>1.986</v>
      </c>
      <c r="D20720">
        <v>9.2200000000000004E-2</v>
      </c>
    </row>
    <row r="20721" spans="1:4" x14ac:dyDescent="0.25">
      <c r="A20721" t="s">
        <v>14459</v>
      </c>
      <c r="B20721" s="1">
        <v>0.83333333333333337</v>
      </c>
      <c r="C20721">
        <v>1.738</v>
      </c>
      <c r="D20721">
        <v>9.5899999999999999E-2</v>
      </c>
    </row>
    <row r="20722" spans="1:4" x14ac:dyDescent="0.25">
      <c r="A20722" t="s">
        <v>14458</v>
      </c>
      <c r="B20722" s="1">
        <v>0.84375</v>
      </c>
      <c r="C20722">
        <v>1.5309999999999999</v>
      </c>
      <c r="D20722">
        <v>9.6600000000000005E-2</v>
      </c>
    </row>
    <row r="20723" spans="1:4" x14ac:dyDescent="0.25">
      <c r="A20723" t="s">
        <v>14457</v>
      </c>
      <c r="B20723" s="1">
        <v>0.85416666666666663</v>
      </c>
      <c r="C20723">
        <v>1.367</v>
      </c>
      <c r="D20723">
        <v>9.9699999999999997E-2</v>
      </c>
    </row>
    <row r="20724" spans="1:4" x14ac:dyDescent="0.25">
      <c r="A20724" t="s">
        <v>14456</v>
      </c>
      <c r="B20724" s="1">
        <v>0.86458333333333337</v>
      </c>
      <c r="C20724">
        <v>1.2390000000000001</v>
      </c>
      <c r="D20724">
        <v>0.10440000000000001</v>
      </c>
    </row>
    <row r="20725" spans="1:4" x14ac:dyDescent="0.25">
      <c r="A20725" t="s">
        <v>14455</v>
      </c>
      <c r="B20725" s="1">
        <v>0.875</v>
      </c>
      <c r="C20725">
        <v>1.137</v>
      </c>
      <c r="D20725">
        <v>0.1081</v>
      </c>
    </row>
    <row r="20726" spans="1:4" x14ac:dyDescent="0.25">
      <c r="A20726" t="s">
        <v>14454</v>
      </c>
      <c r="B20726" s="1">
        <v>0.88541666666666663</v>
      </c>
      <c r="C20726">
        <v>1.056</v>
      </c>
      <c r="D20726">
        <v>0.1114</v>
      </c>
    </row>
    <row r="20727" spans="1:4" x14ac:dyDescent="0.25">
      <c r="A20727" t="s">
        <v>14453</v>
      </c>
      <c r="B20727" s="1">
        <v>0.89583333333333337</v>
      </c>
      <c r="C20727">
        <v>0.996</v>
      </c>
      <c r="D20727">
        <v>0.1166</v>
      </c>
    </row>
    <row r="20728" spans="1:4" x14ac:dyDescent="0.25">
      <c r="A20728" t="s">
        <v>14452</v>
      </c>
      <c r="B20728" s="1">
        <v>0.90625</v>
      </c>
      <c r="C20728">
        <v>0.95899999999999996</v>
      </c>
      <c r="D20728">
        <v>0.1227</v>
      </c>
    </row>
    <row r="20729" spans="1:4" x14ac:dyDescent="0.25">
      <c r="A20729" t="s">
        <v>14451</v>
      </c>
      <c r="B20729" s="1">
        <v>0.91666666666666663</v>
      </c>
      <c r="C20729">
        <v>0.94099999999999995</v>
      </c>
      <c r="D20729">
        <v>0.11840000000000001</v>
      </c>
    </row>
    <row r="20730" spans="1:4" x14ac:dyDescent="0.25">
      <c r="A20730" t="s">
        <v>14450</v>
      </c>
      <c r="B20730" s="1">
        <v>0.92708333333333337</v>
      </c>
      <c r="C20730">
        <v>0.96099999999999997</v>
      </c>
      <c r="D20730">
        <v>0.112</v>
      </c>
    </row>
    <row r="20731" spans="1:4" x14ac:dyDescent="0.25">
      <c r="A20731" t="s">
        <v>14449</v>
      </c>
      <c r="B20731" s="1">
        <v>0.9375</v>
      </c>
      <c r="C20731">
        <v>1.016</v>
      </c>
      <c r="D20731">
        <v>8.9399999999999993E-2</v>
      </c>
    </row>
    <row r="20732" spans="1:4" x14ac:dyDescent="0.25">
      <c r="A20732" t="s">
        <v>14448</v>
      </c>
      <c r="B20732" s="1">
        <v>0.94791666666666663</v>
      </c>
      <c r="C20732">
        <v>1.127</v>
      </c>
      <c r="D20732">
        <v>6.3299999999999995E-2</v>
      </c>
    </row>
    <row r="20733" spans="1:4" x14ac:dyDescent="0.25">
      <c r="A20733" t="s">
        <v>14447</v>
      </c>
      <c r="B20733" s="1">
        <v>0.95833333333333337</v>
      </c>
      <c r="C20733">
        <v>1.3049999999999999</v>
      </c>
      <c r="D20733">
        <v>4.1399999999999999E-2</v>
      </c>
    </row>
    <row r="20734" spans="1:4" x14ac:dyDescent="0.25">
      <c r="A20734" t="s">
        <v>14446</v>
      </c>
      <c r="B20734" s="1">
        <v>0.96875</v>
      </c>
      <c r="C20734">
        <v>1.55</v>
      </c>
      <c r="D20734">
        <v>2.7099999999999999E-2</v>
      </c>
    </row>
    <row r="20735" spans="1:4" x14ac:dyDescent="0.25">
      <c r="A20735" t="s">
        <v>14445</v>
      </c>
      <c r="B20735" s="1">
        <v>0.97916666666666663</v>
      </c>
      <c r="C20735">
        <v>1.851</v>
      </c>
      <c r="D20735">
        <v>1.9099999999999999E-2</v>
      </c>
    </row>
    <row r="20736" spans="1:4" x14ac:dyDescent="0.25">
      <c r="A20736" t="s">
        <v>14444</v>
      </c>
      <c r="B20736" s="1">
        <v>0.98958333333333337</v>
      </c>
      <c r="C20736">
        <v>2.1970000000000001</v>
      </c>
      <c r="D20736">
        <v>2.1000000000000001E-2</v>
      </c>
    </row>
    <row r="20737" spans="1:4" x14ac:dyDescent="0.25">
      <c r="A20737" t="s">
        <v>14443</v>
      </c>
      <c r="B20737" s="1">
        <v>0</v>
      </c>
      <c r="C20737">
        <v>2.5739999999999998</v>
      </c>
      <c r="D20737">
        <v>3.56E-2</v>
      </c>
    </row>
    <row r="20738" spans="1:4" x14ac:dyDescent="0.25">
      <c r="A20738" t="s">
        <v>14442</v>
      </c>
      <c r="B20738" s="1">
        <v>1.0416666666666666E-2</v>
      </c>
      <c r="C20738">
        <v>2.9569999999999999</v>
      </c>
      <c r="D20738">
        <v>5.4699999999999999E-2</v>
      </c>
    </row>
    <row r="20739" spans="1:4" x14ac:dyDescent="0.25">
      <c r="A20739" t="s">
        <v>14441</v>
      </c>
      <c r="B20739" s="1">
        <v>2.0833333333333332E-2</v>
      </c>
      <c r="C20739">
        <v>3.3210000000000002</v>
      </c>
      <c r="D20739">
        <v>6.7799999999999999E-2</v>
      </c>
    </row>
    <row r="20740" spans="1:4" x14ac:dyDescent="0.25">
      <c r="A20740" t="s">
        <v>14440</v>
      </c>
      <c r="B20740" s="1">
        <v>3.125E-2</v>
      </c>
      <c r="C20740">
        <v>3.6429999999999998</v>
      </c>
      <c r="D20740">
        <v>6.3E-2</v>
      </c>
    </row>
    <row r="20741" spans="1:4" x14ac:dyDescent="0.25">
      <c r="A20741" t="s">
        <v>14439</v>
      </c>
      <c r="B20741" s="1">
        <v>4.1666666666666664E-2</v>
      </c>
      <c r="C20741">
        <v>3.9249999999999998</v>
      </c>
      <c r="D20741">
        <v>4.8899999999999999E-2</v>
      </c>
    </row>
    <row r="20742" spans="1:4" x14ac:dyDescent="0.25">
      <c r="A20742" t="s">
        <v>14438</v>
      </c>
      <c r="B20742" s="1">
        <v>5.2083333333333336E-2</v>
      </c>
      <c r="C20742">
        <v>4.1820000000000004</v>
      </c>
      <c r="D20742">
        <v>4.3200000000000002E-2</v>
      </c>
    </row>
    <row r="20743" spans="1:4" x14ac:dyDescent="0.25">
      <c r="A20743" t="s">
        <v>14437</v>
      </c>
      <c r="B20743" s="1">
        <v>6.25E-2</v>
      </c>
      <c r="C20743">
        <v>4.4080000000000004</v>
      </c>
      <c r="D20743">
        <v>3.8600000000000002E-2</v>
      </c>
    </row>
    <row r="20744" spans="1:4" x14ac:dyDescent="0.25">
      <c r="A20744" t="s">
        <v>14436</v>
      </c>
      <c r="B20744" s="1">
        <v>7.2916666666666671E-2</v>
      </c>
      <c r="C20744">
        <v>4.5999999999999996</v>
      </c>
      <c r="D20744">
        <v>2.76E-2</v>
      </c>
    </row>
    <row r="20745" spans="1:4" x14ac:dyDescent="0.25">
      <c r="A20745" t="s">
        <v>14435</v>
      </c>
      <c r="B20745" s="1">
        <v>8.3333333333333329E-2</v>
      </c>
      <c r="C20745">
        <v>4.7830000000000004</v>
      </c>
      <c r="D20745">
        <v>2.8899999999999999E-2</v>
      </c>
    </row>
    <row r="20746" spans="1:4" x14ac:dyDescent="0.25">
      <c r="A20746" t="s">
        <v>14434</v>
      </c>
      <c r="B20746" s="1">
        <v>9.375E-2</v>
      </c>
      <c r="C20746">
        <v>4.9470000000000001</v>
      </c>
      <c r="D20746">
        <v>2.5600000000000001E-2</v>
      </c>
    </row>
    <row r="20747" spans="1:4" x14ac:dyDescent="0.25">
      <c r="A20747" t="s">
        <v>14433</v>
      </c>
      <c r="B20747" s="1">
        <v>0.10416666666666667</v>
      </c>
      <c r="C20747">
        <v>5.1059999999999999</v>
      </c>
      <c r="D20747">
        <v>2.58E-2</v>
      </c>
    </row>
    <row r="20748" spans="1:4" x14ac:dyDescent="0.25">
      <c r="A20748" t="s">
        <v>14432</v>
      </c>
      <c r="B20748" s="1">
        <v>0.11458333333333333</v>
      </c>
      <c r="C20748">
        <v>5.2670000000000003</v>
      </c>
      <c r="D20748">
        <v>3.3700000000000001E-2</v>
      </c>
    </row>
    <row r="20749" spans="1:4" x14ac:dyDescent="0.25">
      <c r="A20749" t="s">
        <v>14431</v>
      </c>
      <c r="B20749" s="1">
        <v>0.125</v>
      </c>
      <c r="C20749">
        <v>5.4169999999999998</v>
      </c>
      <c r="D20749">
        <v>3.6999999999999998E-2</v>
      </c>
    </row>
    <row r="20750" spans="1:4" x14ac:dyDescent="0.25">
      <c r="A20750" t="s">
        <v>14430</v>
      </c>
      <c r="B20750" s="1">
        <v>0.13541666666666666</v>
      </c>
      <c r="C20750">
        <v>5.56</v>
      </c>
      <c r="D20750">
        <v>4.4600000000000001E-2</v>
      </c>
    </row>
    <row r="20751" spans="1:4" x14ac:dyDescent="0.25">
      <c r="A20751" t="s">
        <v>14429</v>
      </c>
      <c r="B20751" s="1">
        <v>0.14583333333333334</v>
      </c>
      <c r="C20751">
        <v>5.6829999999999998</v>
      </c>
      <c r="D20751">
        <v>5.11E-2</v>
      </c>
    </row>
    <row r="20752" spans="1:4" x14ac:dyDescent="0.25">
      <c r="A20752" t="s">
        <v>14428</v>
      </c>
      <c r="B20752" s="1">
        <v>0.15625</v>
      </c>
      <c r="C20752">
        <v>5.7839999999999998</v>
      </c>
      <c r="D20752">
        <v>6.3399999999999998E-2</v>
      </c>
    </row>
    <row r="20753" spans="1:4" x14ac:dyDescent="0.25">
      <c r="A20753" t="s">
        <v>14427</v>
      </c>
      <c r="B20753" s="1">
        <v>0.16666666666666666</v>
      </c>
      <c r="C20753">
        <v>5.851</v>
      </c>
      <c r="D20753">
        <v>7.7100000000000002E-2</v>
      </c>
    </row>
    <row r="20754" spans="1:4" x14ac:dyDescent="0.25">
      <c r="A20754" t="s">
        <v>14426</v>
      </c>
      <c r="B20754" s="1">
        <v>0.17708333333333334</v>
      </c>
      <c r="C20754">
        <v>5.87</v>
      </c>
      <c r="D20754">
        <v>8.3299999999999999E-2</v>
      </c>
    </row>
    <row r="20755" spans="1:4" x14ac:dyDescent="0.25">
      <c r="A20755" t="s">
        <v>14425</v>
      </c>
      <c r="B20755" s="1">
        <v>0.1875</v>
      </c>
      <c r="C20755">
        <v>5.8319999999999999</v>
      </c>
      <c r="D20755">
        <v>7.4899999999999994E-2</v>
      </c>
    </row>
    <row r="20756" spans="1:4" x14ac:dyDescent="0.25">
      <c r="A20756" t="s">
        <v>14424</v>
      </c>
      <c r="B20756" s="1">
        <v>0.19791666666666666</v>
      </c>
      <c r="C20756">
        <v>5.7530000000000001</v>
      </c>
      <c r="D20756">
        <v>6.7100000000000007E-2</v>
      </c>
    </row>
    <row r="20757" spans="1:4" x14ac:dyDescent="0.25">
      <c r="A20757" t="s">
        <v>14423</v>
      </c>
      <c r="B20757" s="1">
        <v>0.20833333333333334</v>
      </c>
      <c r="C20757">
        <v>5.6369999999999996</v>
      </c>
      <c r="D20757">
        <v>6.1899999999999997E-2</v>
      </c>
    </row>
    <row r="20758" spans="1:4" x14ac:dyDescent="0.25">
      <c r="A20758" t="s">
        <v>14422</v>
      </c>
      <c r="B20758" s="1">
        <v>0.21875</v>
      </c>
      <c r="C20758">
        <v>5.48</v>
      </c>
      <c r="D20758">
        <v>5.3699999999999998E-2</v>
      </c>
    </row>
    <row r="20759" spans="1:4" x14ac:dyDescent="0.25">
      <c r="A20759" t="s">
        <v>14421</v>
      </c>
      <c r="B20759" s="1">
        <v>0.22916666666666666</v>
      </c>
      <c r="C20759">
        <v>5.2809999999999997</v>
      </c>
      <c r="D20759">
        <v>4.1599999999999998E-2</v>
      </c>
    </row>
    <row r="20760" spans="1:4" x14ac:dyDescent="0.25">
      <c r="A20760" t="s">
        <v>14420</v>
      </c>
      <c r="B20760" s="1">
        <v>0.23958333333333334</v>
      </c>
      <c r="C20760">
        <v>5.0350000000000001</v>
      </c>
      <c r="D20760">
        <v>2.1899999999999999E-2</v>
      </c>
    </row>
    <row r="20761" spans="1:4" x14ac:dyDescent="0.25">
      <c r="A20761" t="s">
        <v>14419</v>
      </c>
      <c r="B20761" s="1">
        <v>0.25</v>
      </c>
      <c r="C20761">
        <v>4.7469999999999999</v>
      </c>
      <c r="D20761">
        <v>1.6999999999999999E-3</v>
      </c>
    </row>
    <row r="20762" spans="1:4" x14ac:dyDescent="0.25">
      <c r="A20762" t="s">
        <v>14418</v>
      </c>
      <c r="B20762" s="1">
        <v>0.26041666666666669</v>
      </c>
      <c r="C20762">
        <v>4.4329999999999998</v>
      </c>
      <c r="D20762">
        <v>-2.3999999999999998E-3</v>
      </c>
    </row>
    <row r="20763" spans="1:4" x14ac:dyDescent="0.25">
      <c r="A20763" t="s">
        <v>14417</v>
      </c>
      <c r="B20763" s="1">
        <v>0.27083333333333331</v>
      </c>
      <c r="C20763">
        <v>4.085</v>
      </c>
      <c r="D20763">
        <v>-5.0000000000000001E-4</v>
      </c>
    </row>
    <row r="20764" spans="1:4" x14ac:dyDescent="0.25">
      <c r="A20764" t="s">
        <v>14416</v>
      </c>
      <c r="B20764" s="1">
        <v>0.28125</v>
      </c>
      <c r="C20764">
        <v>3.7050000000000001</v>
      </c>
      <c r="D20764">
        <v>2.7000000000000001E-3</v>
      </c>
    </row>
    <row r="20765" spans="1:4" x14ac:dyDescent="0.25">
      <c r="A20765" t="s">
        <v>14415</v>
      </c>
      <c r="B20765" s="1">
        <v>0.29166666666666669</v>
      </c>
      <c r="C20765">
        <v>3.3140000000000001</v>
      </c>
      <c r="D20765">
        <v>1.7299999999999999E-2</v>
      </c>
    </row>
    <row r="20766" spans="1:4" x14ac:dyDescent="0.25">
      <c r="A20766" t="s">
        <v>14414</v>
      </c>
      <c r="B20766" s="1">
        <v>0.30208333333333331</v>
      </c>
      <c r="C20766">
        <v>2.9119999999999999</v>
      </c>
      <c r="D20766">
        <v>2.87E-2</v>
      </c>
    </row>
    <row r="20767" spans="1:4" x14ac:dyDescent="0.25">
      <c r="A20767" t="s">
        <v>14413</v>
      </c>
      <c r="B20767" s="1">
        <v>0.3125</v>
      </c>
      <c r="C20767">
        <v>2.5099999999999998</v>
      </c>
      <c r="D20767">
        <v>3.1699999999999999E-2</v>
      </c>
    </row>
    <row r="20768" spans="1:4" x14ac:dyDescent="0.25">
      <c r="A20768" t="s">
        <v>14412</v>
      </c>
      <c r="B20768" s="1">
        <v>0.32291666666666669</v>
      </c>
      <c r="C20768">
        <v>2.121</v>
      </c>
      <c r="D20768">
        <v>2.3800000000000002E-2</v>
      </c>
    </row>
    <row r="20769" spans="1:4" x14ac:dyDescent="0.25">
      <c r="A20769" t="s">
        <v>14411</v>
      </c>
      <c r="B20769" s="1">
        <v>0.33333333333333331</v>
      </c>
      <c r="C20769">
        <v>1.77</v>
      </c>
      <c r="D20769">
        <v>1.7299999999999999E-2</v>
      </c>
    </row>
    <row r="20770" spans="1:4" x14ac:dyDescent="0.25">
      <c r="A20770" t="s">
        <v>14410</v>
      </c>
      <c r="B20770" s="1">
        <v>0.34375</v>
      </c>
      <c r="C20770">
        <v>1.4770000000000001</v>
      </c>
      <c r="D20770">
        <v>2.3900000000000001E-2</v>
      </c>
    </row>
    <row r="20771" spans="1:4" x14ac:dyDescent="0.25">
      <c r="A20771" t="s">
        <v>14409</v>
      </c>
      <c r="B20771" s="1">
        <v>0.35416666666666669</v>
      </c>
      <c r="C20771">
        <v>1.248</v>
      </c>
      <c r="D20771">
        <v>4.7E-2</v>
      </c>
    </row>
    <row r="20772" spans="1:4" x14ac:dyDescent="0.25">
      <c r="A20772" t="s">
        <v>14408</v>
      </c>
      <c r="B20772" s="1">
        <v>0.36458333333333331</v>
      </c>
      <c r="C20772">
        <v>1.0660000000000001</v>
      </c>
      <c r="D20772">
        <v>7.22E-2</v>
      </c>
    </row>
    <row r="20773" spans="1:4" x14ac:dyDescent="0.25">
      <c r="A20773" t="s">
        <v>14407</v>
      </c>
      <c r="B20773" s="1">
        <v>0.375</v>
      </c>
      <c r="C20773">
        <v>0.90900000000000003</v>
      </c>
      <c r="D20773">
        <v>8.43E-2</v>
      </c>
    </row>
    <row r="20774" spans="1:4" x14ac:dyDescent="0.25">
      <c r="A20774" t="s">
        <v>14406</v>
      </c>
      <c r="B20774" s="1">
        <v>0.38541666666666669</v>
      </c>
      <c r="C20774">
        <v>0.77700000000000002</v>
      </c>
      <c r="D20774">
        <v>9.1899999999999996E-2</v>
      </c>
    </row>
    <row r="20775" spans="1:4" x14ac:dyDescent="0.25">
      <c r="A20775" t="s">
        <v>14405</v>
      </c>
      <c r="B20775" s="1">
        <v>0.39583333333333331</v>
      </c>
      <c r="C20775">
        <v>0.68300000000000005</v>
      </c>
      <c r="D20775">
        <v>0.11609999999999999</v>
      </c>
    </row>
    <row r="20776" spans="1:4" x14ac:dyDescent="0.25">
      <c r="A20776" t="s">
        <v>14404</v>
      </c>
      <c r="B20776" s="1">
        <v>0.40625</v>
      </c>
      <c r="C20776">
        <v>0.60299999999999998</v>
      </c>
      <c r="D20776">
        <v>0.13789999999999999</v>
      </c>
    </row>
    <row r="20777" spans="1:4" x14ac:dyDescent="0.25">
      <c r="A20777" t="s">
        <v>14403</v>
      </c>
      <c r="B20777" s="1">
        <v>0.41666666666666669</v>
      </c>
      <c r="C20777">
        <v>0.54300000000000004</v>
      </c>
      <c r="D20777">
        <v>0.1633</v>
      </c>
    </row>
    <row r="20778" spans="1:4" x14ac:dyDescent="0.25">
      <c r="A20778" t="s">
        <v>14402</v>
      </c>
      <c r="B20778" s="1">
        <v>0.42708333333333331</v>
      </c>
      <c r="C20778">
        <v>0.498</v>
      </c>
      <c r="D20778">
        <v>0.1822</v>
      </c>
    </row>
    <row r="20779" spans="1:4" x14ac:dyDescent="0.25">
      <c r="A20779" t="s">
        <v>14401</v>
      </c>
      <c r="B20779" s="1">
        <v>0.4375</v>
      </c>
      <c r="C20779">
        <v>0.47599999999999998</v>
      </c>
      <c r="D20779">
        <v>0.1928</v>
      </c>
    </row>
    <row r="20780" spans="1:4" x14ac:dyDescent="0.25">
      <c r="A20780" t="s">
        <v>14400</v>
      </c>
      <c r="B20780" s="1">
        <v>0.44791666666666669</v>
      </c>
      <c r="C20780">
        <v>0.48099999999999998</v>
      </c>
      <c r="D20780">
        <v>0.18740000000000001</v>
      </c>
    </row>
    <row r="20781" spans="1:4" x14ac:dyDescent="0.25">
      <c r="A20781" t="s">
        <v>14399</v>
      </c>
      <c r="B20781" s="1">
        <v>0.45833333333333331</v>
      </c>
      <c r="C20781">
        <v>0.54</v>
      </c>
      <c r="D20781">
        <v>0.18210000000000001</v>
      </c>
    </row>
    <row r="20782" spans="1:4" x14ac:dyDescent="0.25">
      <c r="A20782" t="s">
        <v>14398</v>
      </c>
      <c r="B20782" s="1">
        <v>0.46875</v>
      </c>
      <c r="C20782">
        <v>0.65900000000000003</v>
      </c>
      <c r="D20782">
        <v>0.17599999999999999</v>
      </c>
    </row>
    <row r="20783" spans="1:4" x14ac:dyDescent="0.25">
      <c r="A20783" t="s">
        <v>14397</v>
      </c>
      <c r="B20783" s="1">
        <v>0.47916666666666669</v>
      </c>
      <c r="C20783">
        <v>0.83699999999999997</v>
      </c>
      <c r="D20783">
        <v>0.1663</v>
      </c>
    </row>
    <row r="20784" spans="1:4" x14ac:dyDescent="0.25">
      <c r="A20784" t="s">
        <v>14396</v>
      </c>
      <c r="B20784" s="1">
        <v>0.48958333333333331</v>
      </c>
      <c r="C20784">
        <v>1.0660000000000001</v>
      </c>
      <c r="D20784">
        <v>0.14990000000000001</v>
      </c>
    </row>
    <row r="20785" spans="1:4" x14ac:dyDescent="0.25">
      <c r="A20785" t="s">
        <v>14395</v>
      </c>
      <c r="B20785" s="1">
        <v>0.5</v>
      </c>
      <c r="C20785">
        <v>1.339</v>
      </c>
      <c r="D20785">
        <v>0.12970000000000001</v>
      </c>
    </row>
    <row r="20786" spans="1:4" x14ac:dyDescent="0.25">
      <c r="A20786" t="s">
        <v>14394</v>
      </c>
      <c r="B20786" s="1">
        <v>0.51041666666666663</v>
      </c>
      <c r="C20786">
        <v>1.66</v>
      </c>
      <c r="D20786">
        <v>0.12330000000000001</v>
      </c>
    </row>
    <row r="20787" spans="1:4" x14ac:dyDescent="0.25">
      <c r="A20787" t="s">
        <v>14393</v>
      </c>
      <c r="B20787" s="1">
        <v>0.52083333333333337</v>
      </c>
      <c r="C20787">
        <v>1.9990000000000001</v>
      </c>
      <c r="D20787">
        <v>0.1157</v>
      </c>
    </row>
    <row r="20788" spans="1:4" x14ac:dyDescent="0.25">
      <c r="A20788" t="s">
        <v>14392</v>
      </c>
      <c r="B20788" s="1">
        <v>0.53125</v>
      </c>
      <c r="C20788">
        <v>2.335</v>
      </c>
      <c r="D20788">
        <v>9.98E-2</v>
      </c>
    </row>
    <row r="20789" spans="1:4" x14ac:dyDescent="0.25">
      <c r="A20789" t="s">
        <v>14391</v>
      </c>
      <c r="B20789" s="1">
        <v>0.54166666666666663</v>
      </c>
      <c r="C20789">
        <v>2.657</v>
      </c>
      <c r="D20789">
        <v>7.6600000000000001E-2</v>
      </c>
    </row>
    <row r="20790" spans="1:4" x14ac:dyDescent="0.25">
      <c r="A20790" t="s">
        <v>14390</v>
      </c>
      <c r="B20790" s="1">
        <v>0.55208333333333337</v>
      </c>
      <c r="C20790">
        <v>2.98</v>
      </c>
      <c r="D20790">
        <v>6.9900000000000004E-2</v>
      </c>
    </row>
    <row r="20791" spans="1:4" x14ac:dyDescent="0.25">
      <c r="A20791" t="s">
        <v>14389</v>
      </c>
      <c r="B20791" s="1">
        <v>0.5625</v>
      </c>
      <c r="C20791">
        <v>3.2930000000000001</v>
      </c>
      <c r="D20791">
        <v>7.3899999999999993E-2</v>
      </c>
    </row>
    <row r="20792" spans="1:4" x14ac:dyDescent="0.25">
      <c r="A20792" t="s">
        <v>14388</v>
      </c>
      <c r="B20792" s="1">
        <v>0.57291666666666663</v>
      </c>
      <c r="C20792">
        <v>3.5990000000000002</v>
      </c>
      <c r="D20792">
        <v>9.35E-2</v>
      </c>
    </row>
    <row r="20793" spans="1:4" x14ac:dyDescent="0.25">
      <c r="A20793" t="s">
        <v>14387</v>
      </c>
      <c r="B20793" s="1">
        <v>0.58333333333333337</v>
      </c>
      <c r="C20793">
        <v>3.8820000000000001</v>
      </c>
      <c r="D20793">
        <v>0.11169999999999999</v>
      </c>
    </row>
    <row r="20794" spans="1:4" x14ac:dyDescent="0.25">
      <c r="A20794" t="s">
        <v>14386</v>
      </c>
      <c r="B20794" s="1">
        <v>0.59375</v>
      </c>
      <c r="C20794">
        <v>4.1500000000000004</v>
      </c>
      <c r="D20794">
        <v>0.13339999999999999</v>
      </c>
    </row>
    <row r="20795" spans="1:4" x14ac:dyDescent="0.25">
      <c r="A20795" t="s">
        <v>14385</v>
      </c>
      <c r="B20795" s="1">
        <v>0.60416666666666663</v>
      </c>
      <c r="C20795">
        <v>4.3979999999999997</v>
      </c>
      <c r="D20795">
        <v>0.14929999999999999</v>
      </c>
    </row>
    <row r="20796" spans="1:4" x14ac:dyDescent="0.25">
      <c r="A20796" t="s">
        <v>14384</v>
      </c>
      <c r="B20796" s="1">
        <v>0.61458333333333337</v>
      </c>
      <c r="C20796">
        <v>4.6269999999999998</v>
      </c>
      <c r="D20796">
        <v>0.15679999999999999</v>
      </c>
    </row>
    <row r="20797" spans="1:4" x14ac:dyDescent="0.25">
      <c r="A20797" t="s">
        <v>14383</v>
      </c>
      <c r="B20797" s="1">
        <v>0.625</v>
      </c>
      <c r="C20797">
        <v>4.8410000000000002</v>
      </c>
      <c r="D20797">
        <v>0.15820000000000001</v>
      </c>
    </row>
    <row r="20798" spans="1:4" x14ac:dyDescent="0.25">
      <c r="A20798" t="s">
        <v>14382</v>
      </c>
      <c r="B20798" s="1">
        <v>0.63541666666666663</v>
      </c>
      <c r="C20798">
        <v>5.0449999999999999</v>
      </c>
      <c r="D20798">
        <v>0.16020000000000001</v>
      </c>
    </row>
    <row r="20799" spans="1:4" x14ac:dyDescent="0.25">
      <c r="A20799" t="s">
        <v>14381</v>
      </c>
      <c r="B20799" s="1">
        <v>0.64583333333333337</v>
      </c>
      <c r="C20799">
        <v>5.2229999999999999</v>
      </c>
      <c r="D20799">
        <v>0.15179999999999999</v>
      </c>
    </row>
    <row r="20800" spans="1:4" x14ac:dyDescent="0.25">
      <c r="A20800" t="s">
        <v>14380</v>
      </c>
      <c r="B20800" s="1">
        <v>0.65625</v>
      </c>
      <c r="C20800">
        <v>5.383</v>
      </c>
      <c r="D20800">
        <v>0.14879999999999999</v>
      </c>
    </row>
    <row r="20801" spans="1:4" x14ac:dyDescent="0.25">
      <c r="A20801" t="s">
        <v>14379</v>
      </c>
      <c r="B20801" s="1">
        <v>0.66666666666666663</v>
      </c>
      <c r="C20801">
        <v>5.52</v>
      </c>
      <c r="D20801">
        <v>0.15490000000000001</v>
      </c>
    </row>
    <row r="20802" spans="1:4" x14ac:dyDescent="0.25">
      <c r="A20802" t="s">
        <v>14378</v>
      </c>
      <c r="B20802" s="1">
        <v>0.67708333333333337</v>
      </c>
      <c r="C20802">
        <v>5.641</v>
      </c>
      <c r="D20802">
        <v>0.18490000000000001</v>
      </c>
    </row>
    <row r="20803" spans="1:4" x14ac:dyDescent="0.25">
      <c r="A20803" t="s">
        <v>14377</v>
      </c>
      <c r="B20803" s="1">
        <v>0.6875</v>
      </c>
      <c r="C20803">
        <v>5.7130000000000001</v>
      </c>
      <c r="D20803">
        <v>0.21079999999999999</v>
      </c>
    </row>
    <row r="20804" spans="1:4" x14ac:dyDescent="0.25">
      <c r="A20804" t="s">
        <v>14376</v>
      </c>
      <c r="B20804" s="1">
        <v>0.69791666666666663</v>
      </c>
      <c r="C20804">
        <v>5.718</v>
      </c>
      <c r="D20804">
        <v>0.21579999999999999</v>
      </c>
    </row>
    <row r="20805" spans="1:4" x14ac:dyDescent="0.25">
      <c r="A20805" t="s">
        <v>14375</v>
      </c>
      <c r="B20805" s="1">
        <v>0.70833333333333337</v>
      </c>
      <c r="C20805">
        <v>5.6689999999999996</v>
      </c>
      <c r="D20805">
        <v>0.21099999999999999</v>
      </c>
    </row>
    <row r="20806" spans="1:4" x14ac:dyDescent="0.25">
      <c r="A20806" t="s">
        <v>14374</v>
      </c>
      <c r="B20806" s="1">
        <v>0.71875</v>
      </c>
      <c r="C20806">
        <v>5.5629999999999997</v>
      </c>
      <c r="D20806">
        <v>0.1898</v>
      </c>
    </row>
    <row r="20807" spans="1:4" x14ac:dyDescent="0.25">
      <c r="A20807" t="s">
        <v>14373</v>
      </c>
      <c r="B20807" s="1">
        <v>0.72916666666666663</v>
      </c>
      <c r="C20807">
        <v>5.4189999999999996</v>
      </c>
      <c r="D20807">
        <v>0.1673</v>
      </c>
    </row>
    <row r="20808" spans="1:4" x14ac:dyDescent="0.25">
      <c r="A20808" t="s">
        <v>14372</v>
      </c>
      <c r="B20808" s="1">
        <v>0.73958333333333337</v>
      </c>
      <c r="C20808">
        <v>5.2279999999999998</v>
      </c>
      <c r="D20808">
        <v>0.13239999999999999</v>
      </c>
    </row>
    <row r="20809" spans="1:4" x14ac:dyDescent="0.25">
      <c r="A20809" t="s">
        <v>14371</v>
      </c>
      <c r="B20809" s="1">
        <v>0.75</v>
      </c>
      <c r="C20809">
        <v>4.9960000000000004</v>
      </c>
      <c r="D20809">
        <v>9.0800000000000006E-2</v>
      </c>
    </row>
    <row r="20810" spans="1:4" x14ac:dyDescent="0.25">
      <c r="A20810" t="s">
        <v>14370</v>
      </c>
      <c r="B20810" s="1">
        <v>0.76041666666666663</v>
      </c>
      <c r="C20810">
        <v>4.734</v>
      </c>
      <c r="D20810">
        <v>5.4800000000000001E-2</v>
      </c>
    </row>
    <row r="20811" spans="1:4" x14ac:dyDescent="0.25">
      <c r="A20811" t="s">
        <v>14369</v>
      </c>
      <c r="B20811" s="1">
        <v>0.77083333333333337</v>
      </c>
      <c r="C20811">
        <v>4.4509999999999996</v>
      </c>
      <c r="D20811">
        <v>3.4500000000000003E-2</v>
      </c>
    </row>
    <row r="20812" spans="1:4" x14ac:dyDescent="0.25">
      <c r="A20812" t="s">
        <v>14368</v>
      </c>
      <c r="B20812" s="1">
        <v>0.78125</v>
      </c>
      <c r="C20812">
        <v>4.1399999999999997</v>
      </c>
      <c r="D20812">
        <v>2.2200000000000001E-2</v>
      </c>
    </row>
    <row r="20813" spans="1:4" x14ac:dyDescent="0.25">
      <c r="A20813" t="s">
        <v>14367</v>
      </c>
      <c r="B20813" s="1">
        <v>0.79166666666666663</v>
      </c>
      <c r="C20813">
        <v>3.8140000000000001</v>
      </c>
      <c r="D20813">
        <v>2.6599999999999999E-2</v>
      </c>
    </row>
    <row r="20814" spans="1:4" x14ac:dyDescent="0.25">
      <c r="A20814" t="s">
        <v>14366</v>
      </c>
      <c r="B20814" s="1">
        <v>0.80208333333333337</v>
      </c>
      <c r="C20814">
        <v>3.4689999999999999</v>
      </c>
      <c r="D20814">
        <v>3.5200000000000002E-2</v>
      </c>
    </row>
    <row r="20815" spans="1:4" x14ac:dyDescent="0.25">
      <c r="A20815" t="s">
        <v>14365</v>
      </c>
      <c r="B20815" s="1">
        <v>0.8125</v>
      </c>
      <c r="C20815">
        <v>3.121</v>
      </c>
      <c r="D20815">
        <v>5.1799999999999999E-2</v>
      </c>
    </row>
    <row r="20816" spans="1:4" x14ac:dyDescent="0.25">
      <c r="A20816" t="s">
        <v>14364</v>
      </c>
      <c r="B20816" s="1">
        <v>0.82291666666666663</v>
      </c>
      <c r="C20816">
        <v>2.7549999999999999</v>
      </c>
      <c r="D20816">
        <v>4.6800000000000001E-2</v>
      </c>
    </row>
    <row r="20817" spans="1:4" x14ac:dyDescent="0.25">
      <c r="A20817" t="s">
        <v>14363</v>
      </c>
      <c r="B20817" s="1">
        <v>0.83333333333333337</v>
      </c>
      <c r="C20817">
        <v>2.3980000000000001</v>
      </c>
      <c r="D20817">
        <v>3.2500000000000001E-2</v>
      </c>
    </row>
    <row r="20818" spans="1:4" x14ac:dyDescent="0.25">
      <c r="A20818" t="s">
        <v>14362</v>
      </c>
      <c r="B20818" s="1">
        <v>0.84375</v>
      </c>
      <c r="C20818">
        <v>2.0720000000000001</v>
      </c>
      <c r="D20818">
        <v>1.7899999999999999E-2</v>
      </c>
    </row>
    <row r="20819" spans="1:4" x14ac:dyDescent="0.25">
      <c r="A20819" t="s">
        <v>14361</v>
      </c>
      <c r="B20819" s="1">
        <v>0.85416666666666663</v>
      </c>
      <c r="C20819">
        <v>1.788</v>
      </c>
      <c r="D20819">
        <v>4.7000000000000002E-3</v>
      </c>
    </row>
    <row r="20820" spans="1:4" x14ac:dyDescent="0.25">
      <c r="A20820" t="s">
        <v>14360</v>
      </c>
      <c r="B20820" s="1">
        <v>0.86458333333333337</v>
      </c>
      <c r="C20820">
        <v>1.575</v>
      </c>
      <c r="D20820">
        <v>1.7500000000000002E-2</v>
      </c>
    </row>
    <row r="20821" spans="1:4" x14ac:dyDescent="0.25">
      <c r="A20821" t="s">
        <v>14359</v>
      </c>
      <c r="B20821" s="1">
        <v>0.875</v>
      </c>
      <c r="C20821">
        <v>1.41</v>
      </c>
      <c r="D20821">
        <v>3.4000000000000002E-2</v>
      </c>
    </row>
    <row r="20822" spans="1:4" x14ac:dyDescent="0.25">
      <c r="A20822" t="s">
        <v>14358</v>
      </c>
      <c r="B20822" s="1">
        <v>0.88541666666666663</v>
      </c>
      <c r="C20822">
        <v>1.298</v>
      </c>
      <c r="D20822">
        <v>6.3799999999999996E-2</v>
      </c>
    </row>
    <row r="20823" spans="1:4" x14ac:dyDescent="0.25">
      <c r="A20823" t="s">
        <v>14357</v>
      </c>
      <c r="B20823" s="1">
        <v>0.89583333333333337</v>
      </c>
      <c r="C20823">
        <v>1.214</v>
      </c>
      <c r="D20823">
        <v>8.8999999999999996E-2</v>
      </c>
    </row>
    <row r="20824" spans="1:4" x14ac:dyDescent="0.25">
      <c r="A20824" t="s">
        <v>14356</v>
      </c>
      <c r="B20824" s="1">
        <v>0.90625</v>
      </c>
      <c r="C20824">
        <v>1.141</v>
      </c>
      <c r="D20824">
        <v>9.9900000000000003E-2</v>
      </c>
    </row>
    <row r="20825" spans="1:4" x14ac:dyDescent="0.25">
      <c r="A20825" t="s">
        <v>14355</v>
      </c>
      <c r="B20825" s="1">
        <v>0.91666666666666663</v>
      </c>
      <c r="C20825">
        <v>1.089</v>
      </c>
      <c r="D20825">
        <v>0.1114</v>
      </c>
    </row>
    <row r="20826" spans="1:4" x14ac:dyDescent="0.25">
      <c r="A20826" t="s">
        <v>14354</v>
      </c>
      <c r="B20826" s="1">
        <v>0.92708333333333337</v>
      </c>
      <c r="C20826">
        <v>1.052</v>
      </c>
      <c r="D20826">
        <v>0.1186</v>
      </c>
    </row>
    <row r="20827" spans="1:4" x14ac:dyDescent="0.25">
      <c r="A20827" t="s">
        <v>14353</v>
      </c>
      <c r="B20827" s="1">
        <v>0.9375</v>
      </c>
      <c r="C20827">
        <v>1.03</v>
      </c>
      <c r="D20827">
        <v>0.1176</v>
      </c>
    </row>
    <row r="20828" spans="1:4" x14ac:dyDescent="0.25">
      <c r="A20828" t="s">
        <v>14352</v>
      </c>
      <c r="B20828" s="1">
        <v>0.94791666666666663</v>
      </c>
      <c r="C20828">
        <v>1.036</v>
      </c>
      <c r="D20828">
        <v>0.11360000000000001</v>
      </c>
    </row>
    <row r="20829" spans="1:4" x14ac:dyDescent="0.25">
      <c r="A20829" t="s">
        <v>14351</v>
      </c>
      <c r="B20829" s="1">
        <v>0.95833333333333337</v>
      </c>
      <c r="C20829">
        <v>1.07</v>
      </c>
      <c r="D20829">
        <v>9.6500000000000002E-2</v>
      </c>
    </row>
    <row r="20830" spans="1:4" x14ac:dyDescent="0.25">
      <c r="A20830" t="s">
        <v>14350</v>
      </c>
      <c r="B20830" s="1">
        <v>0.96875</v>
      </c>
      <c r="C20830">
        <v>1.149</v>
      </c>
      <c r="D20830">
        <v>7.3700000000000002E-2</v>
      </c>
    </row>
    <row r="20831" spans="1:4" x14ac:dyDescent="0.25">
      <c r="A20831" t="s">
        <v>14349</v>
      </c>
      <c r="B20831" s="1">
        <v>0.97916666666666663</v>
      </c>
      <c r="C20831">
        <v>1.284</v>
      </c>
      <c r="D20831">
        <v>4.99E-2</v>
      </c>
    </row>
    <row r="20832" spans="1:4" x14ac:dyDescent="0.25">
      <c r="A20832" t="s">
        <v>14348</v>
      </c>
      <c r="B20832" s="1">
        <v>0.98958333333333337</v>
      </c>
      <c r="C20832">
        <v>1.488</v>
      </c>
      <c r="D20832">
        <v>3.6900000000000002E-2</v>
      </c>
    </row>
    <row r="20833" spans="1:4" x14ac:dyDescent="0.25">
      <c r="A20833" t="s">
        <v>14347</v>
      </c>
      <c r="B20833" s="1">
        <v>0</v>
      </c>
      <c r="C20833">
        <v>1.756</v>
      </c>
      <c r="D20833">
        <v>3.4799999999999998E-2</v>
      </c>
    </row>
    <row r="20834" spans="1:4" x14ac:dyDescent="0.25">
      <c r="A20834" t="s">
        <v>14346</v>
      </c>
      <c r="B20834" s="1">
        <v>1.0416666666666666E-2</v>
      </c>
      <c r="C20834">
        <v>2.0659999999999998</v>
      </c>
      <c r="D20834">
        <v>3.2300000000000002E-2</v>
      </c>
    </row>
    <row r="20835" spans="1:4" x14ac:dyDescent="0.25">
      <c r="A20835" t="s">
        <v>14345</v>
      </c>
      <c r="B20835" s="1">
        <v>2.0833333333333332E-2</v>
      </c>
      <c r="C20835">
        <v>2.4039999999999999</v>
      </c>
      <c r="D20835">
        <v>2.9899999999999999E-2</v>
      </c>
    </row>
    <row r="20836" spans="1:4" x14ac:dyDescent="0.25">
      <c r="A20836" t="s">
        <v>14344</v>
      </c>
      <c r="B20836" s="1">
        <v>3.125E-2</v>
      </c>
      <c r="C20836">
        <v>2.7559999999999998</v>
      </c>
      <c r="D20836">
        <v>2.9899999999999999E-2</v>
      </c>
    </row>
    <row r="20837" spans="1:4" x14ac:dyDescent="0.25">
      <c r="A20837" t="s">
        <v>14343</v>
      </c>
      <c r="B20837" s="1">
        <v>4.1666666666666664E-2</v>
      </c>
      <c r="C20837">
        <v>3.1030000000000002</v>
      </c>
      <c r="D20837">
        <v>2.9100000000000001E-2</v>
      </c>
    </row>
    <row r="20838" spans="1:4" x14ac:dyDescent="0.25">
      <c r="A20838" t="s">
        <v>14342</v>
      </c>
      <c r="B20838" s="1">
        <v>5.2083333333333336E-2</v>
      </c>
      <c r="C20838">
        <v>3.423</v>
      </c>
      <c r="D20838">
        <v>1.8800000000000001E-2</v>
      </c>
    </row>
    <row r="20839" spans="1:4" x14ac:dyDescent="0.25">
      <c r="A20839" t="s">
        <v>14341</v>
      </c>
      <c r="B20839" s="1">
        <v>6.25E-2</v>
      </c>
      <c r="C20839">
        <v>3.7080000000000002</v>
      </c>
      <c r="D20839">
        <v>8.9999999999999998E-4</v>
      </c>
    </row>
    <row r="20840" spans="1:4" x14ac:dyDescent="0.25">
      <c r="A20840" t="s">
        <v>14340</v>
      </c>
      <c r="B20840" s="1">
        <v>7.2916666666666671E-2</v>
      </c>
      <c r="C20840">
        <v>3.97</v>
      </c>
      <c r="D20840">
        <v>-6.8999999999999999E-3</v>
      </c>
    </row>
    <row r="20841" spans="1:4" x14ac:dyDescent="0.25">
      <c r="A20841" t="s">
        <v>14339</v>
      </c>
      <c r="B20841" s="1">
        <v>8.3333333333333329E-2</v>
      </c>
      <c r="C20841">
        <v>4.2039999999999997</v>
      </c>
      <c r="D20841">
        <v>-8.0999999999999996E-3</v>
      </c>
    </row>
    <row r="20842" spans="1:4" x14ac:dyDescent="0.25">
      <c r="A20842" t="s">
        <v>14338</v>
      </c>
      <c r="B20842" s="1">
        <v>9.375E-2</v>
      </c>
      <c r="C20842">
        <v>4.407</v>
      </c>
      <c r="D20842">
        <v>-8.3999999999999995E-3</v>
      </c>
    </row>
    <row r="20843" spans="1:4" x14ac:dyDescent="0.25">
      <c r="A20843" t="s">
        <v>14337</v>
      </c>
      <c r="B20843" s="1">
        <v>0.10416666666666667</v>
      </c>
      <c r="C20843">
        <v>4.5789999999999997</v>
      </c>
      <c r="D20843">
        <v>-1.34E-2</v>
      </c>
    </row>
    <row r="20844" spans="1:4" x14ac:dyDescent="0.25">
      <c r="A20844" t="s">
        <v>14336</v>
      </c>
      <c r="B20844" s="1">
        <v>0.11458333333333333</v>
      </c>
      <c r="C20844">
        <v>4.734</v>
      </c>
      <c r="D20844">
        <v>-1.6400000000000001E-2</v>
      </c>
    </row>
    <row r="20845" spans="1:4" x14ac:dyDescent="0.25">
      <c r="A20845" t="s">
        <v>14335</v>
      </c>
      <c r="B20845" s="1">
        <v>0.125</v>
      </c>
      <c r="C20845">
        <v>4.8840000000000003</v>
      </c>
      <c r="D20845">
        <v>-1.32E-2</v>
      </c>
    </row>
    <row r="20846" spans="1:4" x14ac:dyDescent="0.25">
      <c r="A20846" t="s">
        <v>14334</v>
      </c>
      <c r="B20846" s="1">
        <v>0.13541666666666666</v>
      </c>
      <c r="C20846">
        <v>5.0220000000000002</v>
      </c>
      <c r="D20846">
        <v>-1.66E-2</v>
      </c>
    </row>
    <row r="20847" spans="1:4" x14ac:dyDescent="0.25">
      <c r="A20847" t="s">
        <v>14333</v>
      </c>
      <c r="B20847" s="1">
        <v>0.14583333333333334</v>
      </c>
      <c r="C20847">
        <v>5.1630000000000003</v>
      </c>
      <c r="D20847">
        <v>-1.4200000000000001E-2</v>
      </c>
    </row>
    <row r="20848" spans="1:4" x14ac:dyDescent="0.25">
      <c r="A20848" t="s">
        <v>14332</v>
      </c>
      <c r="B20848" s="1">
        <v>0.15625</v>
      </c>
      <c r="C20848">
        <v>5.2930000000000001</v>
      </c>
      <c r="D20848">
        <v>-1.83E-2</v>
      </c>
    </row>
    <row r="20849" spans="1:4" x14ac:dyDescent="0.25">
      <c r="A20849" t="s">
        <v>14331</v>
      </c>
      <c r="B20849" s="1">
        <v>0.16666666666666666</v>
      </c>
      <c r="C20849">
        <v>5.4279999999999999</v>
      </c>
      <c r="D20849">
        <v>-7.6E-3</v>
      </c>
    </row>
    <row r="20850" spans="1:4" x14ac:dyDescent="0.25">
      <c r="A20850" t="s">
        <v>14330</v>
      </c>
      <c r="B20850" s="1">
        <v>0.17708333333333334</v>
      </c>
      <c r="C20850">
        <v>5.5439999999999996</v>
      </c>
      <c r="D20850">
        <v>2.0999999999999999E-3</v>
      </c>
    </row>
    <row r="20851" spans="1:4" x14ac:dyDescent="0.25">
      <c r="A20851" t="s">
        <v>14329</v>
      </c>
      <c r="B20851" s="1">
        <v>0.1875</v>
      </c>
      <c r="C20851">
        <v>5.6340000000000003</v>
      </c>
      <c r="D20851">
        <v>1.24E-2</v>
      </c>
    </row>
    <row r="20852" spans="1:4" x14ac:dyDescent="0.25">
      <c r="A20852" t="s">
        <v>14328</v>
      </c>
      <c r="B20852" s="1">
        <v>0.19791666666666666</v>
      </c>
      <c r="C20852">
        <v>5.694</v>
      </c>
      <c r="D20852">
        <v>2.6599999999999999E-2</v>
      </c>
    </row>
    <row r="20853" spans="1:4" x14ac:dyDescent="0.25">
      <c r="A20853" t="s">
        <v>14327</v>
      </c>
      <c r="B20853" s="1">
        <v>0.20833333333333334</v>
      </c>
      <c r="C20853">
        <v>5.7069999999999999</v>
      </c>
      <c r="D20853">
        <v>3.2199999999999999E-2</v>
      </c>
    </row>
    <row r="20854" spans="1:4" x14ac:dyDescent="0.25">
      <c r="A20854" t="s">
        <v>14326</v>
      </c>
      <c r="B20854" s="1">
        <v>0.21875</v>
      </c>
      <c r="C20854">
        <v>5.6609999999999996</v>
      </c>
      <c r="D20854">
        <v>1.9E-2</v>
      </c>
    </row>
    <row r="20855" spans="1:4" x14ac:dyDescent="0.25">
      <c r="A20855" t="s">
        <v>14325</v>
      </c>
      <c r="B20855" s="1">
        <v>0.22916666666666666</v>
      </c>
      <c r="C20855">
        <v>5.5659999999999998</v>
      </c>
      <c r="D20855">
        <v>-3.5000000000000001E-3</v>
      </c>
    </row>
    <row r="20856" spans="1:4" x14ac:dyDescent="0.25">
      <c r="A20856" t="s">
        <v>14324</v>
      </c>
      <c r="B20856" s="1">
        <v>0.23958333333333334</v>
      </c>
      <c r="C20856">
        <v>5.4349999999999996</v>
      </c>
      <c r="D20856">
        <v>-2.3300000000000001E-2</v>
      </c>
    </row>
    <row r="20857" spans="1:4" x14ac:dyDescent="0.25">
      <c r="A20857" t="s">
        <v>14323</v>
      </c>
      <c r="B20857" s="1">
        <v>0.25</v>
      </c>
      <c r="C20857">
        <v>5.2729999999999997</v>
      </c>
      <c r="D20857">
        <v>-3.5799999999999998E-2</v>
      </c>
    </row>
    <row r="20858" spans="1:4" x14ac:dyDescent="0.25">
      <c r="A20858" t="s">
        <v>14322</v>
      </c>
      <c r="B20858" s="1">
        <v>0.26041666666666669</v>
      </c>
      <c r="C20858">
        <v>5.0709999999999997</v>
      </c>
      <c r="D20858">
        <v>-4.8899999999999999E-2</v>
      </c>
    </row>
    <row r="20859" spans="1:4" x14ac:dyDescent="0.25">
      <c r="A20859" t="s">
        <v>14321</v>
      </c>
      <c r="B20859" s="1">
        <v>0.27083333333333331</v>
      </c>
      <c r="C20859">
        <v>4.8360000000000003</v>
      </c>
      <c r="D20859">
        <v>-5.3699999999999998E-2</v>
      </c>
    </row>
    <row r="20860" spans="1:4" x14ac:dyDescent="0.25">
      <c r="A20860" t="s">
        <v>14320</v>
      </c>
      <c r="B20860" s="1">
        <v>0.28125</v>
      </c>
      <c r="C20860">
        <v>4.5540000000000003</v>
      </c>
      <c r="D20860">
        <v>-6.25E-2</v>
      </c>
    </row>
    <row r="20861" spans="1:4" x14ac:dyDescent="0.25">
      <c r="A20861" t="s">
        <v>14319</v>
      </c>
      <c r="B20861" s="1">
        <v>0.29166666666666669</v>
      </c>
      <c r="C20861">
        <v>4.2329999999999997</v>
      </c>
      <c r="D20861">
        <v>-6.7699999999999996E-2</v>
      </c>
    </row>
    <row r="20862" spans="1:4" x14ac:dyDescent="0.25">
      <c r="A20862" t="s">
        <v>14318</v>
      </c>
      <c r="B20862" s="1">
        <v>0.30208333333333331</v>
      </c>
      <c r="C20862">
        <v>3.8780000000000001</v>
      </c>
      <c r="D20862">
        <v>-6.8500000000000005E-2</v>
      </c>
    </row>
    <row r="20863" spans="1:4" x14ac:dyDescent="0.25">
      <c r="A20863" t="s">
        <v>14317</v>
      </c>
      <c r="B20863" s="1">
        <v>0.3125</v>
      </c>
      <c r="C20863">
        <v>3.5019999999999998</v>
      </c>
      <c r="D20863">
        <v>-6.0600000000000001E-2</v>
      </c>
    </row>
    <row r="20864" spans="1:4" x14ac:dyDescent="0.25">
      <c r="A20864" t="s">
        <v>14316</v>
      </c>
      <c r="B20864" s="1">
        <v>0.32291666666666669</v>
      </c>
      <c r="C20864">
        <v>3.1219999999999999</v>
      </c>
      <c r="D20864">
        <v>-3.9899999999999998E-2</v>
      </c>
    </row>
    <row r="20865" spans="1:4" x14ac:dyDescent="0.25">
      <c r="A20865" t="s">
        <v>14315</v>
      </c>
      <c r="B20865" s="1">
        <v>0.33333333333333331</v>
      </c>
      <c r="C20865">
        <v>2.7330000000000001</v>
      </c>
      <c r="D20865">
        <v>-2.69E-2</v>
      </c>
    </row>
    <row r="20866" spans="1:4" x14ac:dyDescent="0.25">
      <c r="A20866" t="s">
        <v>14314</v>
      </c>
      <c r="B20866" s="1">
        <v>0.34375</v>
      </c>
      <c r="C20866">
        <v>2.35</v>
      </c>
      <c r="D20866">
        <v>-2.3300000000000001E-2</v>
      </c>
    </row>
    <row r="20867" spans="1:4" x14ac:dyDescent="0.25">
      <c r="A20867" t="s">
        <v>14313</v>
      </c>
      <c r="B20867" s="1">
        <v>0.35416666666666669</v>
      </c>
      <c r="C20867">
        <v>1.9950000000000001</v>
      </c>
      <c r="D20867">
        <v>-2.1899999999999999E-2</v>
      </c>
    </row>
    <row r="20868" spans="1:4" x14ac:dyDescent="0.25">
      <c r="A20868" t="s">
        <v>14312</v>
      </c>
      <c r="B20868" s="1">
        <v>0.36458333333333331</v>
      </c>
      <c r="C20868">
        <v>1.6850000000000001</v>
      </c>
      <c r="D20868">
        <v>-1.67E-2</v>
      </c>
    </row>
    <row r="20869" spans="1:4" x14ac:dyDescent="0.25">
      <c r="A20869" t="s">
        <v>14311</v>
      </c>
      <c r="B20869" s="1">
        <v>0.375</v>
      </c>
      <c r="C20869">
        <v>1.4219999999999999</v>
      </c>
      <c r="D20869">
        <v>-1.21E-2</v>
      </c>
    </row>
    <row r="20870" spans="1:4" x14ac:dyDescent="0.25">
      <c r="A20870" t="s">
        <v>14310</v>
      </c>
      <c r="B20870" s="1">
        <v>0.38541666666666669</v>
      </c>
      <c r="C20870">
        <v>1.214</v>
      </c>
      <c r="D20870">
        <v>-5.0000000000000001E-4</v>
      </c>
    </row>
    <row r="20871" spans="1:4" x14ac:dyDescent="0.25">
      <c r="A20871" t="s">
        <v>14309</v>
      </c>
      <c r="B20871" s="1">
        <v>0.39583333333333331</v>
      </c>
      <c r="C20871">
        <v>1.0529999999999999</v>
      </c>
      <c r="D20871">
        <v>1.4500000000000001E-2</v>
      </c>
    </row>
    <row r="20872" spans="1:4" x14ac:dyDescent="0.25">
      <c r="A20872" t="s">
        <v>14308</v>
      </c>
      <c r="B20872" s="1">
        <v>0.40625</v>
      </c>
      <c r="C20872">
        <v>0.92600000000000005</v>
      </c>
      <c r="D20872">
        <v>2.7300000000000001E-2</v>
      </c>
    </row>
    <row r="20873" spans="1:4" x14ac:dyDescent="0.25">
      <c r="A20873" t="s">
        <v>14307</v>
      </c>
      <c r="B20873" s="1">
        <v>0.41666666666666669</v>
      </c>
      <c r="C20873">
        <v>0.83</v>
      </c>
      <c r="D20873">
        <v>4.3799999999999999E-2</v>
      </c>
    </row>
    <row r="20874" spans="1:4" x14ac:dyDescent="0.25">
      <c r="A20874" t="s">
        <v>14306</v>
      </c>
      <c r="B20874" s="1">
        <v>0.42708333333333331</v>
      </c>
      <c r="C20874">
        <v>0.752</v>
      </c>
      <c r="D20874">
        <v>5.8299999999999998E-2</v>
      </c>
    </row>
    <row r="20875" spans="1:4" x14ac:dyDescent="0.25">
      <c r="A20875" t="s">
        <v>14305</v>
      </c>
      <c r="B20875" s="1">
        <v>0.4375</v>
      </c>
      <c r="C20875">
        <v>0.69799999999999995</v>
      </c>
      <c r="D20875">
        <v>8.0500000000000002E-2</v>
      </c>
    </row>
    <row r="20876" spans="1:4" x14ac:dyDescent="0.25">
      <c r="A20876" t="s">
        <v>14304</v>
      </c>
      <c r="B20876" s="1">
        <v>0.44791666666666669</v>
      </c>
      <c r="C20876">
        <v>0.66500000000000004</v>
      </c>
      <c r="D20876">
        <v>0.1067</v>
      </c>
    </row>
    <row r="20877" spans="1:4" x14ac:dyDescent="0.25">
      <c r="A20877" t="s">
        <v>14303</v>
      </c>
      <c r="B20877" s="1">
        <v>0.45833333333333331</v>
      </c>
      <c r="C20877">
        <v>0.66100000000000003</v>
      </c>
      <c r="D20877">
        <v>0.13930000000000001</v>
      </c>
    </row>
    <row r="20878" spans="1:4" x14ac:dyDescent="0.25">
      <c r="A20878" t="s">
        <v>14302</v>
      </c>
      <c r="B20878" s="1">
        <v>0.46875</v>
      </c>
      <c r="C20878">
        <v>0.68500000000000005</v>
      </c>
      <c r="D20878">
        <v>0.16850000000000001</v>
      </c>
    </row>
    <row r="20879" spans="1:4" x14ac:dyDescent="0.25">
      <c r="A20879" t="s">
        <v>14301</v>
      </c>
      <c r="B20879" s="1">
        <v>0.47916666666666669</v>
      </c>
      <c r="C20879">
        <v>0.72599999999999998</v>
      </c>
      <c r="D20879">
        <v>0.1734</v>
      </c>
    </row>
    <row r="20880" spans="1:4" x14ac:dyDescent="0.25">
      <c r="A20880" t="s">
        <v>14300</v>
      </c>
      <c r="B20880" s="1">
        <v>0.48958333333333331</v>
      </c>
      <c r="C20880">
        <v>0.79800000000000004</v>
      </c>
      <c r="D20880">
        <v>0.15959999999999999</v>
      </c>
    </row>
    <row r="20881" spans="1:4" x14ac:dyDescent="0.25">
      <c r="A20881" t="s">
        <v>14299</v>
      </c>
      <c r="B20881" s="1">
        <v>0.5</v>
      </c>
      <c r="C20881">
        <v>0.92400000000000004</v>
      </c>
      <c r="D20881">
        <v>0.14549999999999999</v>
      </c>
    </row>
    <row r="20882" spans="1:4" x14ac:dyDescent="0.25">
      <c r="A20882" t="s">
        <v>14298</v>
      </c>
      <c r="B20882" s="1">
        <v>0.51041666666666663</v>
      </c>
      <c r="C20882">
        <v>1.1040000000000001</v>
      </c>
      <c r="D20882">
        <v>0.13159999999999999</v>
      </c>
    </row>
    <row r="20883" spans="1:4" x14ac:dyDescent="0.25">
      <c r="A20883" t="s">
        <v>14297</v>
      </c>
      <c r="B20883" s="1">
        <v>0.52083333333333337</v>
      </c>
      <c r="C20883">
        <v>1.325</v>
      </c>
      <c r="D20883">
        <v>0.1104</v>
      </c>
    </row>
    <row r="20884" spans="1:4" x14ac:dyDescent="0.25">
      <c r="A20884" t="s">
        <v>14296</v>
      </c>
      <c r="B20884" s="1">
        <v>0.53125</v>
      </c>
      <c r="C20884">
        <v>1.5860000000000001</v>
      </c>
      <c r="D20884">
        <v>9.0899999999999995E-2</v>
      </c>
    </row>
    <row r="20885" spans="1:4" x14ac:dyDescent="0.25">
      <c r="A20885" t="s">
        <v>14295</v>
      </c>
      <c r="B20885" s="1">
        <v>0.54166666666666663</v>
      </c>
      <c r="C20885">
        <v>1.8740000000000001</v>
      </c>
      <c r="D20885">
        <v>7.2499999999999995E-2</v>
      </c>
    </row>
    <row r="20886" spans="1:4" x14ac:dyDescent="0.25">
      <c r="A20886" t="s">
        <v>14294</v>
      </c>
      <c r="B20886" s="1">
        <v>0.55208333333333337</v>
      </c>
      <c r="C20886">
        <v>2.1659999999999999</v>
      </c>
      <c r="D20886">
        <v>4.5400000000000003E-2</v>
      </c>
    </row>
    <row r="20887" spans="1:4" x14ac:dyDescent="0.25">
      <c r="A20887" t="s">
        <v>14293</v>
      </c>
      <c r="B20887" s="1">
        <v>0.5625</v>
      </c>
      <c r="C20887">
        <v>2.452</v>
      </c>
      <c r="D20887">
        <v>1.1900000000000001E-2</v>
      </c>
    </row>
    <row r="20888" spans="1:4" x14ac:dyDescent="0.25">
      <c r="A20888" t="s">
        <v>14292</v>
      </c>
      <c r="B20888" s="1">
        <v>0.57291666666666663</v>
      </c>
      <c r="C20888">
        <v>2.7280000000000002</v>
      </c>
      <c r="D20888">
        <v>-2.1899999999999999E-2</v>
      </c>
    </row>
    <row r="20889" spans="1:4" x14ac:dyDescent="0.25">
      <c r="A20889" t="s">
        <v>14291</v>
      </c>
      <c r="B20889" s="1">
        <v>0.58333333333333337</v>
      </c>
      <c r="C20889">
        <v>3.0019999999999998</v>
      </c>
      <c r="D20889">
        <v>-4.0800000000000003E-2</v>
      </c>
    </row>
    <row r="20890" spans="1:4" x14ac:dyDescent="0.25">
      <c r="A20890" t="s">
        <v>14290</v>
      </c>
      <c r="B20890" s="1">
        <v>0.59375</v>
      </c>
      <c r="C20890">
        <v>3.2839999999999998</v>
      </c>
      <c r="D20890">
        <v>-3.0700000000000002E-2</v>
      </c>
    </row>
    <row r="20891" spans="1:4" x14ac:dyDescent="0.25">
      <c r="A20891" t="s">
        <v>14289</v>
      </c>
      <c r="B20891" s="1">
        <v>0.60416666666666663</v>
      </c>
      <c r="C20891">
        <v>3.552</v>
      </c>
      <c r="D20891">
        <v>-1.2800000000000001E-2</v>
      </c>
    </row>
    <row r="20892" spans="1:4" x14ac:dyDescent="0.25">
      <c r="A20892" t="s">
        <v>14288</v>
      </c>
      <c r="B20892" s="1">
        <v>0.61458333333333337</v>
      </c>
      <c r="C20892">
        <v>3.8170000000000002</v>
      </c>
      <c r="D20892">
        <v>2.1899999999999999E-2</v>
      </c>
    </row>
    <row r="20893" spans="1:4" x14ac:dyDescent="0.25">
      <c r="A20893" t="s">
        <v>14287</v>
      </c>
      <c r="B20893" s="1">
        <v>0.625</v>
      </c>
      <c r="C20893">
        <v>4.0650000000000004</v>
      </c>
      <c r="D20893">
        <v>5.5599999999999997E-2</v>
      </c>
    </row>
    <row r="20894" spans="1:4" x14ac:dyDescent="0.25">
      <c r="A20894" t="s">
        <v>14286</v>
      </c>
      <c r="B20894" s="1">
        <v>0.63541666666666663</v>
      </c>
      <c r="C20894">
        <v>4.2869999999999999</v>
      </c>
      <c r="D20894">
        <v>7.4800000000000005E-2</v>
      </c>
    </row>
    <row r="20895" spans="1:4" x14ac:dyDescent="0.25">
      <c r="A20895" t="s">
        <v>14285</v>
      </c>
      <c r="B20895" s="1">
        <v>0.64583333333333337</v>
      </c>
      <c r="C20895">
        <v>4.4930000000000003</v>
      </c>
      <c r="D20895">
        <v>8.5999999999999993E-2</v>
      </c>
    </row>
    <row r="20896" spans="1:4" x14ac:dyDescent="0.25">
      <c r="A20896" t="s">
        <v>14284</v>
      </c>
      <c r="B20896" s="1">
        <v>0.65625</v>
      </c>
      <c r="C20896">
        <v>4.6840000000000002</v>
      </c>
      <c r="D20896">
        <v>8.9099999999999999E-2</v>
      </c>
    </row>
    <row r="20897" spans="1:4" x14ac:dyDescent="0.25">
      <c r="A20897" t="s">
        <v>14283</v>
      </c>
      <c r="B20897" s="1">
        <v>0.66666666666666663</v>
      </c>
      <c r="C20897">
        <v>4.8719999999999999</v>
      </c>
      <c r="D20897">
        <v>9.8299999999999998E-2</v>
      </c>
    </row>
    <row r="20898" spans="1:4" x14ac:dyDescent="0.25">
      <c r="A20898" t="s">
        <v>14282</v>
      </c>
      <c r="B20898" s="1">
        <v>0.67708333333333337</v>
      </c>
      <c r="C20898">
        <v>5.0469999999999997</v>
      </c>
      <c r="D20898">
        <v>0.1091</v>
      </c>
    </row>
    <row r="20899" spans="1:4" x14ac:dyDescent="0.25">
      <c r="A20899" t="s">
        <v>14281</v>
      </c>
      <c r="B20899" s="1">
        <v>0.6875</v>
      </c>
      <c r="C20899">
        <v>5.2009999999999996</v>
      </c>
      <c r="D20899">
        <v>0.1211</v>
      </c>
    </row>
    <row r="20900" spans="1:4" x14ac:dyDescent="0.25">
      <c r="A20900" t="s">
        <v>14280</v>
      </c>
      <c r="B20900" s="1">
        <v>0.69791666666666663</v>
      </c>
      <c r="C20900">
        <v>5.3330000000000002</v>
      </c>
      <c r="D20900">
        <v>0.1416</v>
      </c>
    </row>
    <row r="20901" spans="1:4" x14ac:dyDescent="0.25">
      <c r="A20901" t="s">
        <v>14279</v>
      </c>
      <c r="B20901" s="1">
        <v>0.70833333333333337</v>
      </c>
      <c r="C20901">
        <v>5.4320000000000004</v>
      </c>
      <c r="D20901">
        <v>0.1663</v>
      </c>
    </row>
    <row r="20902" spans="1:4" x14ac:dyDescent="0.25">
      <c r="A20902" t="s">
        <v>14278</v>
      </c>
      <c r="B20902" s="1">
        <v>0.71875</v>
      </c>
      <c r="C20902">
        <v>5.4790000000000001</v>
      </c>
      <c r="D20902">
        <v>0.18029999999999999</v>
      </c>
    </row>
    <row r="20903" spans="1:4" x14ac:dyDescent="0.25">
      <c r="A20903" t="s">
        <v>14277</v>
      </c>
      <c r="B20903" s="1">
        <v>0.72916666666666663</v>
      </c>
      <c r="C20903">
        <v>5.4740000000000002</v>
      </c>
      <c r="D20903">
        <v>0.18440000000000001</v>
      </c>
    </row>
    <row r="20904" spans="1:4" x14ac:dyDescent="0.25">
      <c r="A20904" t="s">
        <v>14276</v>
      </c>
      <c r="B20904" s="1">
        <v>0.73958333333333337</v>
      </c>
      <c r="C20904">
        <v>5.4139999999999997</v>
      </c>
      <c r="D20904">
        <v>0.17399999999999999</v>
      </c>
    </row>
    <row r="20905" spans="1:4" x14ac:dyDescent="0.25">
      <c r="A20905" t="s">
        <v>14275</v>
      </c>
      <c r="B20905" s="1">
        <v>0.75</v>
      </c>
      <c r="C20905">
        <v>5.3040000000000003</v>
      </c>
      <c r="D20905">
        <v>0.15140000000000001</v>
      </c>
    </row>
    <row r="20906" spans="1:4" x14ac:dyDescent="0.25">
      <c r="A20906" t="s">
        <v>14274</v>
      </c>
      <c r="B20906" s="1">
        <v>0.76041666666666663</v>
      </c>
      <c r="C20906">
        <v>5.1559999999999997</v>
      </c>
      <c r="D20906">
        <v>0.1263</v>
      </c>
    </row>
    <row r="20907" spans="1:4" x14ac:dyDescent="0.25">
      <c r="A20907" t="s">
        <v>14273</v>
      </c>
      <c r="B20907" s="1">
        <v>0.77083333333333337</v>
      </c>
      <c r="C20907">
        <v>4.9619999999999997</v>
      </c>
      <c r="D20907">
        <v>8.9800000000000005E-2</v>
      </c>
    </row>
    <row r="20908" spans="1:4" x14ac:dyDescent="0.25">
      <c r="A20908" t="s">
        <v>14272</v>
      </c>
      <c r="B20908" s="1">
        <v>0.78125</v>
      </c>
      <c r="C20908">
        <v>4.7329999999999997</v>
      </c>
      <c r="D20908">
        <v>5.3400000000000003E-2</v>
      </c>
    </row>
    <row r="20909" spans="1:4" x14ac:dyDescent="0.25">
      <c r="A20909" t="s">
        <v>14271</v>
      </c>
      <c r="B20909" s="1">
        <v>0.79166666666666663</v>
      </c>
      <c r="C20909">
        <v>4.47</v>
      </c>
      <c r="D20909">
        <v>1.9400000000000001E-2</v>
      </c>
    </row>
    <row r="20910" spans="1:4" x14ac:dyDescent="0.25">
      <c r="A20910" t="s">
        <v>14270</v>
      </c>
      <c r="B20910" s="1">
        <v>0.80208333333333337</v>
      </c>
      <c r="C20910">
        <v>4.1769999999999996</v>
      </c>
      <c r="D20910">
        <v>-8.2000000000000007E-3</v>
      </c>
    </row>
    <row r="20911" spans="1:4" x14ac:dyDescent="0.25">
      <c r="A20911" t="s">
        <v>14269</v>
      </c>
      <c r="B20911" s="1">
        <v>0.8125</v>
      </c>
      <c r="C20911">
        <v>3.8650000000000002</v>
      </c>
      <c r="D20911">
        <v>-2.0899999999999998E-2</v>
      </c>
    </row>
    <row r="20912" spans="1:4" x14ac:dyDescent="0.25">
      <c r="A20912" t="s">
        <v>14268</v>
      </c>
      <c r="B20912" s="1">
        <v>0.82291666666666663</v>
      </c>
      <c r="C20912">
        <v>3.5409999999999999</v>
      </c>
      <c r="D20912">
        <v>-1.83E-2</v>
      </c>
    </row>
    <row r="20913" spans="1:4" x14ac:dyDescent="0.25">
      <c r="A20913" t="s">
        <v>14267</v>
      </c>
      <c r="B20913" s="1">
        <v>0.83333333333333337</v>
      </c>
      <c r="C20913">
        <v>3.206</v>
      </c>
      <c r="D20913">
        <v>-9.5999999999999992E-3</v>
      </c>
    </row>
    <row r="20914" spans="1:4" x14ac:dyDescent="0.25">
      <c r="A20914" t="s">
        <v>14266</v>
      </c>
      <c r="B20914" s="1">
        <v>0.84375</v>
      </c>
      <c r="C20914">
        <v>2.863</v>
      </c>
      <c r="D20914">
        <v>-5.3E-3</v>
      </c>
    </row>
    <row r="20915" spans="1:4" x14ac:dyDescent="0.25">
      <c r="A20915" t="s">
        <v>14265</v>
      </c>
      <c r="B20915" s="1">
        <v>0.85416666666666663</v>
      </c>
      <c r="C20915">
        <v>2.52</v>
      </c>
      <c r="D20915">
        <v>-1.21E-2</v>
      </c>
    </row>
    <row r="20916" spans="1:4" x14ac:dyDescent="0.25">
      <c r="A20916" t="s">
        <v>14264</v>
      </c>
      <c r="B20916" s="1">
        <v>0.86458333333333337</v>
      </c>
      <c r="C20916">
        <v>2.2050000000000001</v>
      </c>
      <c r="D20916">
        <v>-1.6E-2</v>
      </c>
    </row>
    <row r="20917" spans="1:4" x14ac:dyDescent="0.25">
      <c r="A20917" t="s">
        <v>14263</v>
      </c>
      <c r="B20917" s="1">
        <v>0.875</v>
      </c>
      <c r="C20917">
        <v>1.931</v>
      </c>
      <c r="D20917">
        <v>-1.5100000000000001E-2</v>
      </c>
    </row>
    <row r="20918" spans="1:4" x14ac:dyDescent="0.25">
      <c r="A20918" t="s">
        <v>14262</v>
      </c>
      <c r="B20918" s="1">
        <v>0.88541666666666663</v>
      </c>
      <c r="C20918">
        <v>1.698</v>
      </c>
      <c r="D20918">
        <v>-1.6400000000000001E-2</v>
      </c>
    </row>
    <row r="20919" spans="1:4" x14ac:dyDescent="0.25">
      <c r="A20919" t="s">
        <v>14261</v>
      </c>
      <c r="B20919" s="1">
        <v>0.89583333333333337</v>
      </c>
      <c r="C20919">
        <v>1.518</v>
      </c>
      <c r="D20919">
        <v>-9.9000000000000008E-3</v>
      </c>
    </row>
    <row r="20920" spans="1:4" x14ac:dyDescent="0.25">
      <c r="A20920" t="s">
        <v>14260</v>
      </c>
      <c r="B20920" s="1">
        <v>0.90625</v>
      </c>
      <c r="C20920">
        <v>1.377</v>
      </c>
      <c r="D20920">
        <v>-7.3000000000000001E-3</v>
      </c>
    </row>
    <row r="20921" spans="1:4" x14ac:dyDescent="0.25">
      <c r="A20921" t="s">
        <v>14259</v>
      </c>
      <c r="B20921" s="1">
        <v>0.91666666666666663</v>
      </c>
      <c r="C20921">
        <v>1.278</v>
      </c>
      <c r="D20921">
        <v>2.9999999999999997E-4</v>
      </c>
    </row>
    <row r="20922" spans="1:4" x14ac:dyDescent="0.25">
      <c r="A20922" t="s">
        <v>14258</v>
      </c>
      <c r="B20922" s="1">
        <v>0.92708333333333337</v>
      </c>
      <c r="C20922">
        <v>1.2110000000000001</v>
      </c>
      <c r="D20922">
        <v>1.0200000000000001E-2</v>
      </c>
    </row>
    <row r="20923" spans="1:4" x14ac:dyDescent="0.25">
      <c r="A20923" t="s">
        <v>14257</v>
      </c>
      <c r="B20923" s="1">
        <v>0.9375</v>
      </c>
      <c r="C20923">
        <v>1.165</v>
      </c>
      <c r="D20923">
        <v>1.7600000000000001E-2</v>
      </c>
    </row>
    <row r="20924" spans="1:4" x14ac:dyDescent="0.25">
      <c r="A20924" t="s">
        <v>14256</v>
      </c>
      <c r="B20924" s="1">
        <v>0.94791666666666663</v>
      </c>
      <c r="C20924">
        <v>1.143</v>
      </c>
      <c r="D20924">
        <v>2.9499999999999998E-2</v>
      </c>
    </row>
    <row r="20925" spans="1:4" x14ac:dyDescent="0.25">
      <c r="A20925" t="s">
        <v>14255</v>
      </c>
      <c r="B20925" s="1">
        <v>0.95833333333333337</v>
      </c>
      <c r="C20925">
        <v>1.1379999999999999</v>
      </c>
      <c r="D20925">
        <v>3.8899999999999997E-2</v>
      </c>
    </row>
    <row r="20926" spans="1:4" x14ac:dyDescent="0.25">
      <c r="A20926" t="s">
        <v>14254</v>
      </c>
      <c r="B20926" s="1">
        <v>0.96875</v>
      </c>
      <c r="C20926">
        <v>1.147</v>
      </c>
      <c r="D20926">
        <v>3.9E-2</v>
      </c>
    </row>
    <row r="20927" spans="1:4" x14ac:dyDescent="0.25">
      <c r="A20927" t="s">
        <v>14253</v>
      </c>
      <c r="B20927" s="1">
        <v>0.97916666666666663</v>
      </c>
      <c r="C20927">
        <v>1.1759999999999999</v>
      </c>
      <c r="D20927">
        <v>2.86E-2</v>
      </c>
    </row>
    <row r="20928" spans="1:4" x14ac:dyDescent="0.25">
      <c r="A20928" t="s">
        <v>14252</v>
      </c>
      <c r="B20928" s="1">
        <v>0.98958333333333337</v>
      </c>
      <c r="C20928">
        <v>1.2370000000000001</v>
      </c>
      <c r="D20928">
        <v>1.2E-2</v>
      </c>
    </row>
    <row r="20929" spans="1:4" x14ac:dyDescent="0.25">
      <c r="A20929" t="s">
        <v>14251</v>
      </c>
      <c r="B20929" s="1">
        <v>0</v>
      </c>
      <c r="C20929">
        <v>1.339</v>
      </c>
      <c r="D20929">
        <v>-8.8000000000000005E-3</v>
      </c>
    </row>
    <row r="20930" spans="1:4" x14ac:dyDescent="0.25">
      <c r="A20930" t="s">
        <v>14250</v>
      </c>
      <c r="B20930" s="1">
        <v>1.0416666666666666E-2</v>
      </c>
      <c r="C20930">
        <v>1.5049999999999999</v>
      </c>
      <c r="D20930">
        <v>-1.43E-2</v>
      </c>
    </row>
    <row r="20931" spans="1:4" x14ac:dyDescent="0.25">
      <c r="A20931" t="s">
        <v>14249</v>
      </c>
      <c r="B20931" s="1">
        <v>2.0833333333333332E-2</v>
      </c>
      <c r="C20931">
        <v>1.7390000000000001</v>
      </c>
      <c r="D20931">
        <v>6.9999999999999999E-4</v>
      </c>
    </row>
    <row r="20932" spans="1:4" x14ac:dyDescent="0.25">
      <c r="A20932" t="s">
        <v>14248</v>
      </c>
      <c r="B20932" s="1">
        <v>3.125E-2</v>
      </c>
      <c r="C20932">
        <v>2.0129999999999999</v>
      </c>
      <c r="D20932">
        <v>1.4200000000000001E-2</v>
      </c>
    </row>
    <row r="20933" spans="1:4" x14ac:dyDescent="0.25">
      <c r="A20933" t="s">
        <v>14247</v>
      </c>
      <c r="B20933" s="1">
        <v>4.1666666666666664E-2</v>
      </c>
      <c r="C20933">
        <v>2.3130000000000002</v>
      </c>
      <c r="D20933">
        <v>2.2200000000000001E-2</v>
      </c>
    </row>
    <row r="20934" spans="1:4" x14ac:dyDescent="0.25">
      <c r="A20934" t="s">
        <v>14246</v>
      </c>
      <c r="B20934" s="1">
        <v>5.2083333333333336E-2</v>
      </c>
      <c r="C20934">
        <v>2.6240000000000001</v>
      </c>
      <c r="D20934">
        <v>2.2800000000000001E-2</v>
      </c>
    </row>
    <row r="20935" spans="1:4" x14ac:dyDescent="0.25">
      <c r="A20935" t="s">
        <v>14245</v>
      </c>
      <c r="B20935" s="1">
        <v>6.25E-2</v>
      </c>
      <c r="C20935">
        <v>2.94</v>
      </c>
      <c r="D20935">
        <v>2.3599999999999999E-2</v>
      </c>
    </row>
    <row r="20936" spans="1:4" x14ac:dyDescent="0.25">
      <c r="A20936" t="s">
        <v>14244</v>
      </c>
      <c r="B20936" s="1">
        <v>7.2916666666666671E-2</v>
      </c>
      <c r="C20936">
        <v>3.246</v>
      </c>
      <c r="D20936">
        <v>2.2599999999999999E-2</v>
      </c>
    </row>
    <row r="20937" spans="1:4" x14ac:dyDescent="0.25">
      <c r="A20937" t="s">
        <v>14243</v>
      </c>
      <c r="B20937" s="1">
        <v>8.3333333333333329E-2</v>
      </c>
      <c r="C20937">
        <v>3.5209999999999999</v>
      </c>
      <c r="D20937">
        <v>9.4999999999999998E-3</v>
      </c>
    </row>
    <row r="20938" spans="1:4" x14ac:dyDescent="0.25">
      <c r="A20938" t="s">
        <v>14242</v>
      </c>
      <c r="B20938" s="1">
        <v>9.375E-2</v>
      </c>
      <c r="C20938">
        <v>3.7709999999999999</v>
      </c>
      <c r="D20938">
        <v>-2E-3</v>
      </c>
    </row>
    <row r="20939" spans="1:4" x14ac:dyDescent="0.25">
      <c r="A20939" t="s">
        <v>14241</v>
      </c>
      <c r="B20939" s="1">
        <v>0.10416666666666667</v>
      </c>
      <c r="C20939">
        <v>3.9870000000000001</v>
      </c>
      <c r="D20939">
        <v>-1.7000000000000001E-2</v>
      </c>
    </row>
    <row r="20940" spans="1:4" x14ac:dyDescent="0.25">
      <c r="A20940" t="s">
        <v>14240</v>
      </c>
      <c r="B20940" s="1">
        <v>0.11458333333333333</v>
      </c>
      <c r="C20940">
        <v>4.1779999999999999</v>
      </c>
      <c r="D20940">
        <v>-2.6200000000000001E-2</v>
      </c>
    </row>
    <row r="20941" spans="1:4" x14ac:dyDescent="0.25">
      <c r="A20941" t="s">
        <v>14239</v>
      </c>
      <c r="B20941" s="1">
        <v>0.125</v>
      </c>
      <c r="C20941">
        <v>4.3440000000000003</v>
      </c>
      <c r="D20941">
        <v>-3.2899999999999999E-2</v>
      </c>
    </row>
    <row r="20942" spans="1:4" x14ac:dyDescent="0.25">
      <c r="A20942" t="s">
        <v>14238</v>
      </c>
      <c r="B20942" s="1">
        <v>0.13541666666666666</v>
      </c>
      <c r="C20942">
        <v>4.5039999999999996</v>
      </c>
      <c r="D20942">
        <v>-2.3900000000000001E-2</v>
      </c>
    </row>
    <row r="20943" spans="1:4" x14ac:dyDescent="0.25">
      <c r="A20943" t="s">
        <v>14237</v>
      </c>
      <c r="B20943" s="1">
        <v>0.14583333333333334</v>
      </c>
      <c r="C20943">
        <v>4.6500000000000004</v>
      </c>
      <c r="D20943">
        <v>-1.43E-2</v>
      </c>
    </row>
    <row r="20944" spans="1:4" x14ac:dyDescent="0.25">
      <c r="A20944" t="s">
        <v>14236</v>
      </c>
      <c r="B20944" s="1">
        <v>0.15625</v>
      </c>
      <c r="C20944">
        <v>4.78</v>
      </c>
      <c r="D20944">
        <v>-1.2699999999999999E-2</v>
      </c>
    </row>
    <row r="20945" spans="1:4" x14ac:dyDescent="0.25">
      <c r="A20945" t="s">
        <v>14235</v>
      </c>
      <c r="B20945" s="1">
        <v>0.16666666666666666</v>
      </c>
      <c r="C20945">
        <v>4.9210000000000003</v>
      </c>
      <c r="D20945">
        <v>3.0000000000000001E-3</v>
      </c>
    </row>
    <row r="20946" spans="1:4" x14ac:dyDescent="0.25">
      <c r="A20946" t="s">
        <v>14234</v>
      </c>
      <c r="B20946" s="1">
        <v>0.17708333333333334</v>
      </c>
      <c r="C20946">
        <v>5.05</v>
      </c>
      <c r="D20946">
        <v>8.6999999999999994E-3</v>
      </c>
    </row>
    <row r="20947" spans="1:4" x14ac:dyDescent="0.25">
      <c r="A20947" t="s">
        <v>14233</v>
      </c>
      <c r="B20947" s="1">
        <v>0.1875</v>
      </c>
      <c r="C20947">
        <v>5.19</v>
      </c>
      <c r="D20947">
        <v>2.9600000000000001E-2</v>
      </c>
    </row>
    <row r="20948" spans="1:4" x14ac:dyDescent="0.25">
      <c r="A20948" t="s">
        <v>14232</v>
      </c>
      <c r="B20948" s="1">
        <v>0.19791666666666666</v>
      </c>
      <c r="C20948">
        <v>5.3049999999999997</v>
      </c>
      <c r="D20948">
        <v>3.5299999999999998E-2</v>
      </c>
    </row>
    <row r="20949" spans="1:4" x14ac:dyDescent="0.25">
      <c r="A20949" t="s">
        <v>14231</v>
      </c>
      <c r="B20949" s="1">
        <v>0.20833333333333334</v>
      </c>
      <c r="C20949">
        <v>5.4020000000000001</v>
      </c>
      <c r="D20949">
        <v>4.0399999999999998E-2</v>
      </c>
    </row>
    <row r="20950" spans="1:4" x14ac:dyDescent="0.25">
      <c r="A20950" t="s">
        <v>14230</v>
      </c>
      <c r="B20950" s="1">
        <v>0.21875</v>
      </c>
      <c r="C20950">
        <v>5.492</v>
      </c>
      <c r="D20950">
        <v>6.3299999999999995E-2</v>
      </c>
    </row>
    <row r="20951" spans="1:4" x14ac:dyDescent="0.25">
      <c r="A20951" t="s">
        <v>14229</v>
      </c>
      <c r="B20951" s="1">
        <v>0.22916666666666666</v>
      </c>
      <c r="C20951">
        <v>5.5380000000000003</v>
      </c>
      <c r="D20951">
        <v>7.3200000000000001E-2</v>
      </c>
    </row>
    <row r="20952" spans="1:4" x14ac:dyDescent="0.25">
      <c r="A20952" t="s">
        <v>14228</v>
      </c>
      <c r="B20952" s="1">
        <v>0.23958333333333334</v>
      </c>
      <c r="C20952">
        <v>5.5449999999999999</v>
      </c>
      <c r="D20952">
        <v>7.9000000000000001E-2</v>
      </c>
    </row>
    <row r="20953" spans="1:4" x14ac:dyDescent="0.25">
      <c r="A20953" t="s">
        <v>14227</v>
      </c>
      <c r="B20953" s="1">
        <v>0.25</v>
      </c>
      <c r="C20953">
        <v>5.5019999999999998</v>
      </c>
      <c r="D20953">
        <v>7.1300000000000002E-2</v>
      </c>
    </row>
    <row r="20954" spans="1:4" x14ac:dyDescent="0.25">
      <c r="A20954" t="s">
        <v>14226</v>
      </c>
      <c r="B20954" s="1">
        <v>0.26041666666666669</v>
      </c>
      <c r="C20954">
        <v>5.42</v>
      </c>
      <c r="D20954">
        <v>6.1499999999999999E-2</v>
      </c>
    </row>
    <row r="20955" spans="1:4" x14ac:dyDescent="0.25">
      <c r="A20955" t="s">
        <v>14225</v>
      </c>
      <c r="B20955" s="1">
        <v>0.27083333333333331</v>
      </c>
      <c r="C20955">
        <v>5.3029999999999999</v>
      </c>
      <c r="D20955">
        <v>5.3999999999999999E-2</v>
      </c>
    </row>
    <row r="20956" spans="1:4" x14ac:dyDescent="0.25">
      <c r="A20956" t="s">
        <v>14224</v>
      </c>
      <c r="B20956" s="1">
        <v>0.28125</v>
      </c>
      <c r="C20956">
        <v>5.1459999999999999</v>
      </c>
      <c r="D20956">
        <v>4.4699999999999997E-2</v>
      </c>
    </row>
    <row r="20957" spans="1:4" x14ac:dyDescent="0.25">
      <c r="A20957" t="s">
        <v>14223</v>
      </c>
      <c r="B20957" s="1">
        <v>0.29166666666666669</v>
      </c>
      <c r="C20957">
        <v>4.9550000000000001</v>
      </c>
      <c r="D20957">
        <v>4.1399999999999999E-2</v>
      </c>
    </row>
    <row r="20958" spans="1:4" x14ac:dyDescent="0.25">
      <c r="A20958" t="s">
        <v>14222</v>
      </c>
      <c r="B20958" s="1">
        <v>0.30208333333333331</v>
      </c>
      <c r="C20958">
        <v>4.7210000000000001</v>
      </c>
      <c r="D20958">
        <v>3.7199999999999997E-2</v>
      </c>
    </row>
    <row r="20959" spans="1:4" x14ac:dyDescent="0.25">
      <c r="A20959" t="s">
        <v>14221</v>
      </c>
      <c r="B20959" s="1">
        <v>0.3125</v>
      </c>
      <c r="C20959">
        <v>4.4429999999999996</v>
      </c>
      <c r="D20959">
        <v>3.1600000000000003E-2</v>
      </c>
    </row>
    <row r="20960" spans="1:4" x14ac:dyDescent="0.25">
      <c r="A20960" t="s">
        <v>14220</v>
      </c>
      <c r="B20960" s="1">
        <v>0.32291666666666669</v>
      </c>
      <c r="C20960">
        <v>4.13</v>
      </c>
      <c r="D20960">
        <v>3.1099999999999999E-2</v>
      </c>
    </row>
    <row r="20961" spans="1:4" x14ac:dyDescent="0.25">
      <c r="A20961" t="s">
        <v>14219</v>
      </c>
      <c r="B20961" s="1">
        <v>0.33333333333333331</v>
      </c>
      <c r="C20961">
        <v>3.7930000000000001</v>
      </c>
      <c r="D20961">
        <v>4.0599999999999997E-2</v>
      </c>
    </row>
    <row r="20962" spans="1:4" x14ac:dyDescent="0.25">
      <c r="A20962" t="s">
        <v>14218</v>
      </c>
      <c r="B20962" s="1">
        <v>0.34375</v>
      </c>
      <c r="C20962">
        <v>3.4359999999999999</v>
      </c>
      <c r="D20962">
        <v>5.3199999999999997E-2</v>
      </c>
    </row>
    <row r="20963" spans="1:4" x14ac:dyDescent="0.25">
      <c r="A20963" t="s">
        <v>14217</v>
      </c>
      <c r="B20963" s="1">
        <v>0.35416666666666669</v>
      </c>
      <c r="C20963">
        <v>3.0619999999999998</v>
      </c>
      <c r="D20963">
        <v>5.8000000000000003E-2</v>
      </c>
    </row>
    <row r="20964" spans="1:4" x14ac:dyDescent="0.25">
      <c r="A20964" t="s">
        <v>14216</v>
      </c>
      <c r="B20964" s="1">
        <v>0.36458333333333331</v>
      </c>
      <c r="C20964">
        <v>2.7</v>
      </c>
      <c r="D20964">
        <v>6.8099999999999994E-2</v>
      </c>
    </row>
    <row r="20965" spans="1:4" x14ac:dyDescent="0.25">
      <c r="A20965" t="s">
        <v>14215</v>
      </c>
      <c r="B20965" s="1">
        <v>0.375</v>
      </c>
      <c r="C20965">
        <v>2.3439999999999999</v>
      </c>
      <c r="D20965">
        <v>6.1899999999999997E-2</v>
      </c>
    </row>
    <row r="20966" spans="1:4" x14ac:dyDescent="0.25">
      <c r="A20966" t="s">
        <v>14214</v>
      </c>
      <c r="B20966" s="1">
        <v>0.38541666666666669</v>
      </c>
      <c r="C20966">
        <v>2.0289999999999999</v>
      </c>
      <c r="D20966">
        <v>6.1600000000000002E-2</v>
      </c>
    </row>
    <row r="20967" spans="1:4" x14ac:dyDescent="0.25">
      <c r="A20967" t="s">
        <v>14213</v>
      </c>
      <c r="B20967" s="1">
        <v>0.39583333333333331</v>
      </c>
      <c r="C20967">
        <v>1.748</v>
      </c>
      <c r="D20967">
        <v>5.1299999999999998E-2</v>
      </c>
    </row>
    <row r="20968" spans="1:4" x14ac:dyDescent="0.25">
      <c r="A20968" t="s">
        <v>14212</v>
      </c>
      <c r="B20968" s="1">
        <v>0.40625</v>
      </c>
      <c r="C20968">
        <v>1.512</v>
      </c>
      <c r="D20968">
        <v>3.8600000000000002E-2</v>
      </c>
    </row>
    <row r="20969" spans="1:4" x14ac:dyDescent="0.25">
      <c r="A20969" t="s">
        <v>14211</v>
      </c>
      <c r="B20969" s="1">
        <v>0.41666666666666669</v>
      </c>
      <c r="C20969">
        <v>1.341</v>
      </c>
      <c r="D20969">
        <v>4.48E-2</v>
      </c>
    </row>
    <row r="20970" spans="1:4" x14ac:dyDescent="0.25">
      <c r="A20970" t="s">
        <v>14210</v>
      </c>
      <c r="B20970" s="1">
        <v>0.42708333333333331</v>
      </c>
      <c r="C20970">
        <v>1.196</v>
      </c>
      <c r="D20970">
        <v>3.6200000000000003E-2</v>
      </c>
    </row>
    <row r="20971" spans="1:4" x14ac:dyDescent="0.25">
      <c r="A20971" t="s">
        <v>14209</v>
      </c>
      <c r="B20971" s="1">
        <v>0.4375</v>
      </c>
      <c r="C20971">
        <v>1.1000000000000001</v>
      </c>
      <c r="D20971">
        <v>4.3499999999999997E-2</v>
      </c>
    </row>
    <row r="20972" spans="1:4" x14ac:dyDescent="0.25">
      <c r="A20972" t="s">
        <v>14208</v>
      </c>
      <c r="B20972" s="1">
        <v>0.44791666666666669</v>
      </c>
      <c r="C20972">
        <v>1.022</v>
      </c>
      <c r="D20972">
        <v>4.3499999999999997E-2</v>
      </c>
    </row>
    <row r="20973" spans="1:4" x14ac:dyDescent="0.25">
      <c r="A20973" t="s">
        <v>14207</v>
      </c>
      <c r="B20973" s="1">
        <v>0.45833333333333331</v>
      </c>
      <c r="C20973">
        <v>0.97399999999999998</v>
      </c>
      <c r="D20973">
        <v>5.4100000000000002E-2</v>
      </c>
    </row>
    <row r="20974" spans="1:4" x14ac:dyDescent="0.25">
      <c r="A20974" t="s">
        <v>14206</v>
      </c>
      <c r="B20974" s="1">
        <v>0.46875</v>
      </c>
      <c r="C20974">
        <v>0.94799999999999995</v>
      </c>
      <c r="D20974">
        <v>7.0000000000000007E-2</v>
      </c>
    </row>
    <row r="20975" spans="1:4" x14ac:dyDescent="0.25">
      <c r="A20975" t="s">
        <v>14205</v>
      </c>
      <c r="B20975" s="1">
        <v>0.47916666666666669</v>
      </c>
      <c r="C20975">
        <v>0.91500000000000004</v>
      </c>
      <c r="D20975">
        <v>6.0999999999999999E-2</v>
      </c>
    </row>
    <row r="20976" spans="1:4" x14ac:dyDescent="0.25">
      <c r="A20976" t="s">
        <v>14204</v>
      </c>
      <c r="B20976" s="1">
        <v>0.48958333333333331</v>
      </c>
      <c r="C20976">
        <v>0.91700000000000004</v>
      </c>
      <c r="D20976">
        <v>6.4500000000000002E-2</v>
      </c>
    </row>
    <row r="20977" spans="1:4" x14ac:dyDescent="0.25">
      <c r="A20977" t="s">
        <v>14203</v>
      </c>
      <c r="B20977" s="1">
        <v>0.5</v>
      </c>
      <c r="C20977">
        <v>0.94</v>
      </c>
      <c r="D20977">
        <v>5.9900000000000002E-2</v>
      </c>
    </row>
    <row r="20978" spans="1:4" x14ac:dyDescent="0.25">
      <c r="A20978" t="s">
        <v>14202</v>
      </c>
      <c r="B20978" s="1">
        <v>0.51041666666666663</v>
      </c>
      <c r="C20978">
        <v>0.995</v>
      </c>
      <c r="D20978">
        <v>5.1499999999999997E-2</v>
      </c>
    </row>
    <row r="20979" spans="1:4" x14ac:dyDescent="0.25">
      <c r="A20979" t="s">
        <v>14201</v>
      </c>
      <c r="B20979" s="1">
        <v>0.52083333333333337</v>
      </c>
      <c r="C20979">
        <v>1.1000000000000001</v>
      </c>
      <c r="D20979">
        <v>5.2299999999999999E-2</v>
      </c>
    </row>
    <row r="20980" spans="1:4" x14ac:dyDescent="0.25">
      <c r="A20980" t="s">
        <v>14200</v>
      </c>
      <c r="B20980" s="1">
        <v>0.53125</v>
      </c>
      <c r="C20980">
        <v>1.2430000000000001</v>
      </c>
      <c r="D20980">
        <v>4.8500000000000001E-2</v>
      </c>
    </row>
    <row r="20981" spans="1:4" x14ac:dyDescent="0.25">
      <c r="A20981" t="s">
        <v>14199</v>
      </c>
      <c r="B20981" s="1">
        <v>0.54166666666666663</v>
      </c>
      <c r="C20981">
        <v>1.4390000000000001</v>
      </c>
      <c r="D20981">
        <v>5.7099999999999998E-2</v>
      </c>
    </row>
    <row r="20982" spans="1:4" x14ac:dyDescent="0.25">
      <c r="A20982" t="s">
        <v>14198</v>
      </c>
      <c r="B20982" s="1">
        <v>0.55208333333333337</v>
      </c>
      <c r="C20982">
        <v>1.67</v>
      </c>
      <c r="D20982">
        <v>6.5699999999999995E-2</v>
      </c>
    </row>
    <row r="20983" spans="1:4" x14ac:dyDescent="0.25">
      <c r="A20983" t="s">
        <v>14197</v>
      </c>
      <c r="B20983" s="1">
        <v>0.5625</v>
      </c>
      <c r="C20983">
        <v>1.919</v>
      </c>
      <c r="D20983">
        <v>6.59E-2</v>
      </c>
    </row>
    <row r="20984" spans="1:4" x14ac:dyDescent="0.25">
      <c r="A20984" t="s">
        <v>14196</v>
      </c>
      <c r="B20984" s="1">
        <v>0.57291666666666663</v>
      </c>
      <c r="C20984">
        <v>2.1989999999999998</v>
      </c>
      <c r="D20984">
        <v>8.0299999999999996E-2</v>
      </c>
    </row>
    <row r="20985" spans="1:4" x14ac:dyDescent="0.25">
      <c r="A20985" t="s">
        <v>14195</v>
      </c>
      <c r="B20985" s="1">
        <v>0.58333333333333337</v>
      </c>
      <c r="C20985">
        <v>2.4790000000000001</v>
      </c>
      <c r="D20985">
        <v>8.8200000000000001E-2</v>
      </c>
    </row>
    <row r="20986" spans="1:4" x14ac:dyDescent="0.25">
      <c r="A20986" t="s">
        <v>14194</v>
      </c>
      <c r="B20986" s="1">
        <v>0.59375</v>
      </c>
      <c r="C20986">
        <v>2.75</v>
      </c>
      <c r="D20986">
        <v>8.9700000000000002E-2</v>
      </c>
    </row>
    <row r="20987" spans="1:4" x14ac:dyDescent="0.25">
      <c r="A20987" t="s">
        <v>14193</v>
      </c>
      <c r="B20987" s="1">
        <v>0.60416666666666663</v>
      </c>
      <c r="C20987">
        <v>3.0089999999999999</v>
      </c>
      <c r="D20987">
        <v>8.9099999999999999E-2</v>
      </c>
    </row>
    <row r="20988" spans="1:4" x14ac:dyDescent="0.25">
      <c r="A20988" t="s">
        <v>14192</v>
      </c>
      <c r="B20988" s="1">
        <v>0.61458333333333337</v>
      </c>
      <c r="C20988">
        <v>3.258</v>
      </c>
      <c r="D20988">
        <v>9.3700000000000006E-2</v>
      </c>
    </row>
    <row r="20989" spans="1:4" x14ac:dyDescent="0.25">
      <c r="A20989" t="s">
        <v>14191</v>
      </c>
      <c r="B20989" s="1">
        <v>0.625</v>
      </c>
      <c r="C20989">
        <v>3.492</v>
      </c>
      <c r="D20989">
        <v>0.1007</v>
      </c>
    </row>
    <row r="20990" spans="1:4" x14ac:dyDescent="0.25">
      <c r="A20990" t="s">
        <v>14190</v>
      </c>
      <c r="B20990" s="1">
        <v>0.63541666666666663</v>
      </c>
      <c r="C20990">
        <v>3.7069999999999999</v>
      </c>
      <c r="D20990">
        <v>0.10630000000000001</v>
      </c>
    </row>
    <row r="20991" spans="1:4" x14ac:dyDescent="0.25">
      <c r="A20991" t="s">
        <v>14189</v>
      </c>
      <c r="B20991" s="1">
        <v>0.64583333333333337</v>
      </c>
      <c r="C20991">
        <v>3.907</v>
      </c>
      <c r="D20991">
        <v>0.11210000000000001</v>
      </c>
    </row>
    <row r="20992" spans="1:4" x14ac:dyDescent="0.25">
      <c r="A20992" t="s">
        <v>14188</v>
      </c>
      <c r="B20992" s="1">
        <v>0.65625</v>
      </c>
      <c r="C20992">
        <v>4.085</v>
      </c>
      <c r="D20992">
        <v>0.10780000000000001</v>
      </c>
    </row>
    <row r="20993" spans="1:4" x14ac:dyDescent="0.25">
      <c r="A20993" t="s">
        <v>14187</v>
      </c>
      <c r="B20993" s="1">
        <v>0.66666666666666663</v>
      </c>
      <c r="C20993">
        <v>4.2610000000000001</v>
      </c>
      <c r="D20993">
        <v>0.10970000000000001</v>
      </c>
    </row>
    <row r="20994" spans="1:4" x14ac:dyDescent="0.25">
      <c r="A20994" t="s">
        <v>14186</v>
      </c>
      <c r="B20994" s="1">
        <v>0.67708333333333337</v>
      </c>
      <c r="C20994">
        <v>4.4379999999999997</v>
      </c>
      <c r="D20994">
        <v>0.1186</v>
      </c>
    </row>
    <row r="20995" spans="1:4" x14ac:dyDescent="0.25">
      <c r="A20995" t="s">
        <v>14185</v>
      </c>
      <c r="B20995" s="1">
        <v>0.6875</v>
      </c>
      <c r="C20995">
        <v>4.6059999999999999</v>
      </c>
      <c r="D20995">
        <v>0.1245</v>
      </c>
    </row>
    <row r="20996" spans="1:4" x14ac:dyDescent="0.25">
      <c r="A20996" t="s">
        <v>14184</v>
      </c>
      <c r="B20996" s="1">
        <v>0.69791666666666663</v>
      </c>
      <c r="C20996">
        <v>4.7629999999999999</v>
      </c>
      <c r="D20996">
        <v>0.1285</v>
      </c>
    </row>
    <row r="20997" spans="1:4" x14ac:dyDescent="0.25">
      <c r="A20997" t="s">
        <v>14183</v>
      </c>
      <c r="B20997" s="1">
        <v>0.70833333333333337</v>
      </c>
      <c r="C20997">
        <v>4.899</v>
      </c>
      <c r="D20997">
        <v>0.1258</v>
      </c>
    </row>
    <row r="20998" spans="1:4" x14ac:dyDescent="0.25">
      <c r="A20998" t="s">
        <v>14182</v>
      </c>
      <c r="B20998" s="1">
        <v>0.71875</v>
      </c>
      <c r="C20998">
        <v>5.0350000000000001</v>
      </c>
      <c r="D20998">
        <v>0.14449999999999999</v>
      </c>
    </row>
    <row r="20999" spans="1:4" x14ac:dyDescent="0.25">
      <c r="A20999" t="s">
        <v>14181</v>
      </c>
      <c r="B20999" s="1">
        <v>0.72916666666666663</v>
      </c>
      <c r="C20999">
        <v>5.1550000000000002</v>
      </c>
      <c r="D20999">
        <v>0.17530000000000001</v>
      </c>
    </row>
    <row r="21000" spans="1:4" x14ac:dyDescent="0.25">
      <c r="A21000" t="s">
        <v>14180</v>
      </c>
      <c r="B21000" s="1">
        <v>0.73958333333333337</v>
      </c>
      <c r="C21000">
        <v>5.2240000000000002</v>
      </c>
      <c r="D21000">
        <v>0.1885</v>
      </c>
    </row>
    <row r="21001" spans="1:4" x14ac:dyDescent="0.25">
      <c r="A21001" t="s">
        <v>14179</v>
      </c>
      <c r="B21001" s="1">
        <v>0.75</v>
      </c>
      <c r="C21001">
        <v>5.2430000000000003</v>
      </c>
      <c r="D21001">
        <v>0.188</v>
      </c>
    </row>
    <row r="21002" spans="1:4" x14ac:dyDescent="0.25">
      <c r="A21002" t="s">
        <v>14178</v>
      </c>
      <c r="B21002" s="1">
        <v>0.76041666666666663</v>
      </c>
      <c r="C21002">
        <v>5.2160000000000002</v>
      </c>
      <c r="D21002">
        <v>0.17849999999999999</v>
      </c>
    </row>
    <row r="21003" spans="1:4" x14ac:dyDescent="0.25">
      <c r="A21003" t="s">
        <v>14177</v>
      </c>
      <c r="B21003" s="1">
        <v>0.77083333333333337</v>
      </c>
      <c r="C21003">
        <v>5.1589999999999998</v>
      </c>
      <c r="D21003">
        <v>0.17499999999999999</v>
      </c>
    </row>
    <row r="21004" spans="1:4" x14ac:dyDescent="0.25">
      <c r="A21004" t="s">
        <v>14176</v>
      </c>
      <c r="B21004" s="1">
        <v>0.78125</v>
      </c>
      <c r="C21004">
        <v>5.0579999999999998</v>
      </c>
      <c r="D21004">
        <v>0.16220000000000001</v>
      </c>
    </row>
    <row r="21005" spans="1:4" x14ac:dyDescent="0.25">
      <c r="A21005" t="s">
        <v>14175</v>
      </c>
      <c r="B21005" s="1">
        <v>0.79166666666666663</v>
      </c>
      <c r="C21005">
        <v>4.9210000000000003</v>
      </c>
      <c r="D21005">
        <v>0.1472</v>
      </c>
    </row>
    <row r="21006" spans="1:4" x14ac:dyDescent="0.25">
      <c r="A21006" t="s">
        <v>14174</v>
      </c>
      <c r="B21006" s="1">
        <v>0.80208333333333337</v>
      </c>
      <c r="C21006">
        <v>4.7510000000000003</v>
      </c>
      <c r="D21006">
        <v>0.13339999999999999</v>
      </c>
    </row>
    <row r="21007" spans="1:4" x14ac:dyDescent="0.25">
      <c r="A21007" t="s">
        <v>14173</v>
      </c>
      <c r="B21007" s="1">
        <v>0.8125</v>
      </c>
      <c r="C21007">
        <v>4.5389999999999997</v>
      </c>
      <c r="D21007">
        <v>0.11260000000000001</v>
      </c>
    </row>
    <row r="21008" spans="1:4" x14ac:dyDescent="0.25">
      <c r="A21008" t="s">
        <v>14172</v>
      </c>
      <c r="B21008" s="1">
        <v>0.82291666666666663</v>
      </c>
      <c r="C21008">
        <v>4.3040000000000003</v>
      </c>
      <c r="D21008">
        <v>0.1042</v>
      </c>
    </row>
    <row r="21009" spans="1:4" x14ac:dyDescent="0.25">
      <c r="A21009" t="s">
        <v>14171</v>
      </c>
      <c r="B21009" s="1">
        <v>0.83333333333333337</v>
      </c>
      <c r="C21009">
        <v>4.0190000000000001</v>
      </c>
      <c r="D21009">
        <v>7.9399999999999998E-2</v>
      </c>
    </row>
    <row r="21010" spans="1:4" x14ac:dyDescent="0.25">
      <c r="A21010" t="s">
        <v>14170</v>
      </c>
      <c r="B21010" s="1">
        <v>0.84375</v>
      </c>
      <c r="C21010">
        <v>3.7370000000000001</v>
      </c>
      <c r="D21010">
        <v>8.6699999999999999E-2</v>
      </c>
    </row>
    <row r="21011" spans="1:4" x14ac:dyDescent="0.25">
      <c r="A21011" t="s">
        <v>14169</v>
      </c>
      <c r="B21011" s="1">
        <v>0.85416666666666663</v>
      </c>
      <c r="C21011">
        <v>3.4460000000000002</v>
      </c>
      <c r="D21011">
        <v>0.1057</v>
      </c>
    </row>
    <row r="21012" spans="1:4" x14ac:dyDescent="0.25">
      <c r="A21012" t="s">
        <v>14168</v>
      </c>
      <c r="B21012" s="1">
        <v>0.86458333333333337</v>
      </c>
      <c r="C21012">
        <v>3.14</v>
      </c>
      <c r="D21012">
        <v>0.1188</v>
      </c>
    </row>
    <row r="21013" spans="1:4" x14ac:dyDescent="0.25">
      <c r="A21013" t="s">
        <v>14167</v>
      </c>
      <c r="B21013" s="1">
        <v>0.875</v>
      </c>
      <c r="C21013">
        <v>2.8290000000000002</v>
      </c>
      <c r="D21013">
        <v>0.12239999999999999</v>
      </c>
    </row>
    <row r="21014" spans="1:4" x14ac:dyDescent="0.25">
      <c r="A21014" t="s">
        <v>14166</v>
      </c>
      <c r="B21014" s="1">
        <v>0.88541666666666663</v>
      </c>
      <c r="C21014">
        <v>2.524</v>
      </c>
      <c r="D21014">
        <v>0.114</v>
      </c>
    </row>
    <row r="21015" spans="1:4" x14ac:dyDescent="0.25">
      <c r="A21015" t="s">
        <v>14165</v>
      </c>
      <c r="B21015" s="1">
        <v>0.89583333333333337</v>
      </c>
      <c r="C21015">
        <v>2.2629999999999999</v>
      </c>
      <c r="D21015">
        <v>0.1195</v>
      </c>
    </row>
    <row r="21016" spans="1:4" x14ac:dyDescent="0.25">
      <c r="A21016" t="s">
        <v>14164</v>
      </c>
      <c r="B21016" s="1">
        <v>0.90625</v>
      </c>
      <c r="C21016">
        <v>2.04</v>
      </c>
      <c r="D21016">
        <v>0.1245</v>
      </c>
    </row>
    <row r="21017" spans="1:4" x14ac:dyDescent="0.25">
      <c r="A21017" t="s">
        <v>14163</v>
      </c>
      <c r="B21017" s="1">
        <v>0.91666666666666663</v>
      </c>
      <c r="C21017">
        <v>1.843</v>
      </c>
      <c r="D21017">
        <v>0.1128</v>
      </c>
    </row>
    <row r="21018" spans="1:4" x14ac:dyDescent="0.25">
      <c r="A21018" t="s">
        <v>14162</v>
      </c>
      <c r="B21018" s="1">
        <v>0.92708333333333337</v>
      </c>
      <c r="C21018">
        <v>1.698</v>
      </c>
      <c r="D21018">
        <v>0.1104</v>
      </c>
    </row>
    <row r="21019" spans="1:4" x14ac:dyDescent="0.25">
      <c r="A21019" t="s">
        <v>14161</v>
      </c>
      <c r="B21019" s="1">
        <v>0.9375</v>
      </c>
      <c r="C21019">
        <v>1.5780000000000001</v>
      </c>
      <c r="D21019">
        <v>9.4200000000000006E-2</v>
      </c>
    </row>
    <row r="21020" spans="1:4" x14ac:dyDescent="0.25">
      <c r="A21020" t="s">
        <v>14160</v>
      </c>
      <c r="B21020" s="1">
        <v>0.94791666666666663</v>
      </c>
      <c r="C21020">
        <v>1.502</v>
      </c>
      <c r="D21020">
        <v>8.8999999999999996E-2</v>
      </c>
    </row>
    <row r="21021" spans="1:4" x14ac:dyDescent="0.25">
      <c r="A21021" t="s">
        <v>14159</v>
      </c>
      <c r="B21021" s="1">
        <v>0.95833333333333337</v>
      </c>
      <c r="C21021">
        <v>1.4710000000000001</v>
      </c>
      <c r="D21021">
        <v>0.1024</v>
      </c>
    </row>
    <row r="21022" spans="1:4" x14ac:dyDescent="0.25">
      <c r="A21022" t="s">
        <v>14158</v>
      </c>
      <c r="B21022" s="1">
        <v>0.96875</v>
      </c>
      <c r="C21022">
        <v>1.452</v>
      </c>
      <c r="D21022">
        <v>0.1065</v>
      </c>
    </row>
    <row r="21023" spans="1:4" x14ac:dyDescent="0.25">
      <c r="A21023" t="s">
        <v>14157</v>
      </c>
      <c r="B21023" s="1">
        <v>0.97916666666666663</v>
      </c>
      <c r="C21023">
        <v>1.4350000000000001</v>
      </c>
      <c r="D21023">
        <v>9.3799999999999994E-2</v>
      </c>
    </row>
    <row r="21024" spans="1:4" x14ac:dyDescent="0.25">
      <c r="A21024" t="s">
        <v>14156</v>
      </c>
      <c r="B21024" s="1">
        <v>0.98958333333333337</v>
      </c>
      <c r="C21024">
        <v>1.446</v>
      </c>
      <c r="D21024">
        <v>8.9899999999999994E-2</v>
      </c>
    </row>
    <row r="21025" spans="1:4" x14ac:dyDescent="0.25">
      <c r="A21025" t="s">
        <v>14155</v>
      </c>
      <c r="B21025" s="1">
        <v>0</v>
      </c>
      <c r="C21025">
        <v>1.46</v>
      </c>
      <c r="D21025">
        <v>6.6600000000000006E-2</v>
      </c>
    </row>
    <row r="21026" spans="1:4" x14ac:dyDescent="0.25">
      <c r="A21026" t="s">
        <v>14154</v>
      </c>
      <c r="B21026" s="1">
        <v>1.0416666666666666E-2</v>
      </c>
      <c r="C21026">
        <v>1.502</v>
      </c>
      <c r="D21026">
        <v>4.41E-2</v>
      </c>
    </row>
    <row r="21027" spans="1:4" x14ac:dyDescent="0.25">
      <c r="A21027" t="s">
        <v>14153</v>
      </c>
      <c r="B21027" s="1">
        <v>2.0833333333333332E-2</v>
      </c>
      <c r="C21027">
        <v>1.6080000000000001</v>
      </c>
      <c r="D21027">
        <v>5.3499999999999999E-2</v>
      </c>
    </row>
    <row r="21028" spans="1:4" x14ac:dyDescent="0.25">
      <c r="A21028" t="s">
        <v>14152</v>
      </c>
      <c r="B21028" s="1">
        <v>3.125E-2</v>
      </c>
      <c r="C21028">
        <v>1.73</v>
      </c>
      <c r="D21028">
        <v>4.3200000000000002E-2</v>
      </c>
    </row>
    <row r="21029" spans="1:4" x14ac:dyDescent="0.25">
      <c r="A21029" t="s">
        <v>14151</v>
      </c>
      <c r="B21029" s="1">
        <v>4.1666666666666664E-2</v>
      </c>
      <c r="C21029">
        <v>1.923</v>
      </c>
      <c r="D21029">
        <v>6.7500000000000004E-2</v>
      </c>
    </row>
    <row r="21030" spans="1:4" x14ac:dyDescent="0.25">
      <c r="A21030" t="s">
        <v>14150</v>
      </c>
      <c r="B21030" s="1">
        <v>5.2083333333333336E-2</v>
      </c>
      <c r="C21030">
        <v>2.1589999999999998</v>
      </c>
      <c r="D21030">
        <v>0.1012</v>
      </c>
    </row>
    <row r="21031" spans="1:4" x14ac:dyDescent="0.25">
      <c r="A21031" t="s">
        <v>14149</v>
      </c>
      <c r="B21031" s="1">
        <v>6.25E-2</v>
      </c>
      <c r="C21031">
        <v>2.4209999999999998</v>
      </c>
      <c r="D21031">
        <v>0.13300000000000001</v>
      </c>
    </row>
    <row r="21032" spans="1:4" x14ac:dyDescent="0.25">
      <c r="A21032" t="s">
        <v>14148</v>
      </c>
      <c r="B21032" s="1">
        <v>7.2916666666666671E-2</v>
      </c>
      <c r="C21032">
        <v>2.7029999999999998</v>
      </c>
      <c r="D21032">
        <v>0.1653</v>
      </c>
    </row>
    <row r="21033" spans="1:4" x14ac:dyDescent="0.25">
      <c r="A21033" t="s">
        <v>14147</v>
      </c>
      <c r="B21033" s="1">
        <v>8.3333333333333329E-2</v>
      </c>
      <c r="C21033">
        <v>2.9969999999999999</v>
      </c>
      <c r="D21033">
        <v>0.19989999999999999</v>
      </c>
    </row>
    <row r="21034" spans="1:4" x14ac:dyDescent="0.25">
      <c r="A21034" t="s">
        <v>14146</v>
      </c>
      <c r="B21034" s="1">
        <v>9.375E-2</v>
      </c>
      <c r="C21034">
        <v>3.286</v>
      </c>
      <c r="D21034">
        <v>0.22989999999999999</v>
      </c>
    </row>
    <row r="21035" spans="1:4" x14ac:dyDescent="0.25">
      <c r="A21035" t="s">
        <v>14145</v>
      </c>
      <c r="B21035" s="1">
        <v>0.10416666666666667</v>
      </c>
      <c r="C21035">
        <v>3.5339999999999998</v>
      </c>
      <c r="D21035">
        <v>0.22839999999999999</v>
      </c>
    </row>
    <row r="21036" spans="1:4" x14ac:dyDescent="0.25">
      <c r="A21036" t="s">
        <v>14144</v>
      </c>
      <c r="B21036" s="1">
        <v>0.11458333333333333</v>
      </c>
      <c r="C21036">
        <v>3.7850000000000001</v>
      </c>
      <c r="D21036">
        <v>0.24660000000000001</v>
      </c>
    </row>
    <row r="21037" spans="1:4" x14ac:dyDescent="0.25">
      <c r="A21037" t="s">
        <v>14143</v>
      </c>
      <c r="B21037" s="1">
        <v>0.125</v>
      </c>
      <c r="C21037">
        <v>3.9750000000000001</v>
      </c>
      <c r="D21037">
        <v>0.22550000000000001</v>
      </c>
    </row>
    <row r="21038" spans="1:4" x14ac:dyDescent="0.25">
      <c r="A21038" t="s">
        <v>14142</v>
      </c>
      <c r="B21038" s="1">
        <v>0.13541666666666666</v>
      </c>
      <c r="C21038">
        <v>4.141</v>
      </c>
      <c r="D21038">
        <v>0.20419999999999999</v>
      </c>
    </row>
    <row r="21039" spans="1:4" x14ac:dyDescent="0.25">
      <c r="A21039" t="s">
        <v>14141</v>
      </c>
      <c r="B21039" s="1">
        <v>0.14583333333333334</v>
      </c>
      <c r="C21039">
        <v>4.2969999999999997</v>
      </c>
      <c r="D21039">
        <v>0.1961</v>
      </c>
    </row>
    <row r="21040" spans="1:4" x14ac:dyDescent="0.25">
      <c r="A21040" t="s">
        <v>14140</v>
      </c>
      <c r="B21040" s="1">
        <v>0.15625</v>
      </c>
      <c r="C21040">
        <v>4.4470000000000001</v>
      </c>
      <c r="D21040">
        <v>0.2019</v>
      </c>
    </row>
    <row r="21041" spans="1:4" x14ac:dyDescent="0.25">
      <c r="A21041" t="s">
        <v>14139</v>
      </c>
      <c r="B21041" s="1">
        <v>0.16666666666666666</v>
      </c>
      <c r="C21041">
        <v>4.5579999999999998</v>
      </c>
      <c r="D21041">
        <v>0.18379999999999999</v>
      </c>
    </row>
    <row r="21042" spans="1:4" x14ac:dyDescent="0.25">
      <c r="A21042" t="s">
        <v>14138</v>
      </c>
      <c r="B21042" s="1">
        <v>0.17708333333333334</v>
      </c>
      <c r="C21042">
        <v>4.6529999999999996</v>
      </c>
      <c r="D21042">
        <v>0.1593</v>
      </c>
    </row>
    <row r="21043" spans="1:4" x14ac:dyDescent="0.25">
      <c r="A21043" t="s">
        <v>14137</v>
      </c>
      <c r="B21043" s="1">
        <v>0.1875</v>
      </c>
      <c r="C21043">
        <v>4.7519999999999998</v>
      </c>
      <c r="D21043">
        <v>0.14369999999999999</v>
      </c>
    </row>
    <row r="21044" spans="1:4" x14ac:dyDescent="0.25">
      <c r="A21044" t="s">
        <v>14136</v>
      </c>
      <c r="B21044" s="1">
        <v>0.19791666666666666</v>
      </c>
      <c r="C21044">
        <v>4.8460000000000001</v>
      </c>
      <c r="D21044">
        <v>0.12520000000000001</v>
      </c>
    </row>
    <row r="21045" spans="1:4" x14ac:dyDescent="0.25">
      <c r="A21045" t="s">
        <v>14135</v>
      </c>
      <c r="B21045" s="1">
        <v>0.20833333333333334</v>
      </c>
      <c r="C21045">
        <v>4.9420000000000002</v>
      </c>
      <c r="D21045">
        <v>0.1111</v>
      </c>
    </row>
    <row r="21046" spans="1:4" x14ac:dyDescent="0.25">
      <c r="A21046" t="s">
        <v>14134</v>
      </c>
      <c r="B21046" s="1">
        <v>0.21875</v>
      </c>
      <c r="C21046">
        <v>5.0309999999999997</v>
      </c>
      <c r="D21046">
        <v>9.5200000000000007E-2</v>
      </c>
    </row>
    <row r="21047" spans="1:4" x14ac:dyDescent="0.25">
      <c r="A21047" t="s">
        <v>14133</v>
      </c>
      <c r="B21047" s="1">
        <v>0.22916666666666666</v>
      </c>
      <c r="C21047">
        <v>5.13</v>
      </c>
      <c r="D21047">
        <v>9.9900000000000003E-2</v>
      </c>
    </row>
    <row r="21048" spans="1:4" x14ac:dyDescent="0.25">
      <c r="A21048" t="s">
        <v>14132</v>
      </c>
      <c r="B21048" s="1">
        <v>0.23958333333333334</v>
      </c>
      <c r="C21048">
        <v>5.22</v>
      </c>
      <c r="D21048">
        <v>0.1123</v>
      </c>
    </row>
    <row r="21049" spans="1:4" x14ac:dyDescent="0.25">
      <c r="A21049" t="s">
        <v>14131</v>
      </c>
      <c r="B21049" s="1">
        <v>0.25</v>
      </c>
      <c r="C21049">
        <v>5.2560000000000002</v>
      </c>
      <c r="D21049">
        <v>9.35E-2</v>
      </c>
    </row>
    <row r="21050" spans="1:4" x14ac:dyDescent="0.25">
      <c r="A21050" t="s">
        <v>14130</v>
      </c>
      <c r="B21050" s="1">
        <v>0.26041666666666669</v>
      </c>
      <c r="C21050">
        <v>5.2770000000000001</v>
      </c>
      <c r="D21050">
        <v>8.6999999999999994E-2</v>
      </c>
    </row>
    <row r="21051" spans="1:4" x14ac:dyDescent="0.25">
      <c r="A21051" t="s">
        <v>14129</v>
      </c>
      <c r="B21051" s="1">
        <v>0.27083333333333331</v>
      </c>
      <c r="C21051">
        <v>5.282</v>
      </c>
      <c r="D21051">
        <v>9.5100000000000004E-2</v>
      </c>
    </row>
    <row r="21052" spans="1:4" x14ac:dyDescent="0.25">
      <c r="A21052" t="s">
        <v>14128</v>
      </c>
      <c r="B21052" s="1">
        <v>0.28125</v>
      </c>
      <c r="C21052">
        <v>5.2519999999999998</v>
      </c>
      <c r="D21052">
        <v>0.10059999999999999</v>
      </c>
    </row>
    <row r="21053" spans="1:4" x14ac:dyDescent="0.25">
      <c r="A21053" t="s">
        <v>14127</v>
      </c>
      <c r="B21053" s="1">
        <v>0.29166666666666669</v>
      </c>
      <c r="C21053">
        <v>5.1689999999999996</v>
      </c>
      <c r="D21053">
        <v>8.6699999999999999E-2</v>
      </c>
    </row>
    <row r="21054" spans="1:4" x14ac:dyDescent="0.25">
      <c r="A21054" t="s">
        <v>14126</v>
      </c>
      <c r="B21054" s="1">
        <v>0.30208333333333331</v>
      </c>
      <c r="C21054">
        <v>5.0170000000000003</v>
      </c>
      <c r="D21054">
        <v>3.9E-2</v>
      </c>
    </row>
    <row r="21055" spans="1:4" x14ac:dyDescent="0.25">
      <c r="A21055" t="s">
        <v>14125</v>
      </c>
      <c r="B21055" s="1">
        <v>0.3125</v>
      </c>
      <c r="C21055">
        <v>4.8499999999999996</v>
      </c>
      <c r="D21055">
        <v>1.34E-2</v>
      </c>
    </row>
    <row r="21056" spans="1:4" x14ac:dyDescent="0.25">
      <c r="A21056" t="s">
        <v>14124</v>
      </c>
      <c r="B21056" s="1">
        <v>0.32291666666666669</v>
      </c>
      <c r="C21056">
        <v>4.6749999999999998</v>
      </c>
      <c r="D21056">
        <v>1.89E-2</v>
      </c>
    </row>
    <row r="21057" spans="1:4" x14ac:dyDescent="0.25">
      <c r="A21057" t="s">
        <v>14123</v>
      </c>
      <c r="B21057" s="1">
        <v>0.33333333333333331</v>
      </c>
      <c r="C21057">
        <v>4.4560000000000004</v>
      </c>
      <c r="D21057">
        <v>2.07E-2</v>
      </c>
    </row>
    <row r="21058" spans="1:4" x14ac:dyDescent="0.25">
      <c r="A21058" t="s">
        <v>14122</v>
      </c>
      <c r="B21058" s="1">
        <v>0.34375</v>
      </c>
      <c r="C21058">
        <v>4.2060000000000004</v>
      </c>
      <c r="D21058">
        <v>3.0700000000000002E-2</v>
      </c>
    </row>
    <row r="21059" spans="1:4" x14ac:dyDescent="0.25">
      <c r="A21059" t="s">
        <v>14121</v>
      </c>
      <c r="B21059" s="1">
        <v>0.35416666666666669</v>
      </c>
      <c r="C21059">
        <v>3.9129999999999998</v>
      </c>
      <c r="D21059">
        <v>3.27E-2</v>
      </c>
    </row>
    <row r="21060" spans="1:4" x14ac:dyDescent="0.25">
      <c r="A21060" t="s">
        <v>14120</v>
      </c>
      <c r="B21060" s="1">
        <v>0.36458333333333331</v>
      </c>
      <c r="C21060">
        <v>3.6070000000000002</v>
      </c>
      <c r="D21060">
        <v>4.8500000000000001E-2</v>
      </c>
    </row>
    <row r="21061" spans="1:4" x14ac:dyDescent="0.25">
      <c r="A21061" t="s">
        <v>14119</v>
      </c>
      <c r="B21061" s="1">
        <v>0.375</v>
      </c>
      <c r="C21061">
        <v>3.2789999999999999</v>
      </c>
      <c r="D21061">
        <v>5.7599999999999998E-2</v>
      </c>
    </row>
    <row r="21062" spans="1:4" x14ac:dyDescent="0.25">
      <c r="A21062" t="s">
        <v>14118</v>
      </c>
      <c r="B21062" s="1">
        <v>0.38541666666666669</v>
      </c>
      <c r="C21062">
        <v>2.9470000000000001</v>
      </c>
      <c r="D21062">
        <v>6.3899999999999998E-2</v>
      </c>
    </row>
    <row r="21063" spans="1:4" x14ac:dyDescent="0.25">
      <c r="A21063" t="s">
        <v>14117</v>
      </c>
      <c r="B21063" s="1">
        <v>0.39583333333333331</v>
      </c>
      <c r="C21063">
        <v>2.6280000000000001</v>
      </c>
      <c r="D21063">
        <v>7.0000000000000007E-2</v>
      </c>
    </row>
    <row r="21064" spans="1:4" x14ac:dyDescent="0.25">
      <c r="A21064" t="s">
        <v>14116</v>
      </c>
      <c r="B21064" s="1">
        <v>0.40625</v>
      </c>
      <c r="C21064">
        <v>2.3330000000000002</v>
      </c>
      <c r="D21064">
        <v>7.3400000000000007E-2</v>
      </c>
    </row>
    <row r="21065" spans="1:4" x14ac:dyDescent="0.25">
      <c r="A21065" t="s">
        <v>14115</v>
      </c>
      <c r="B21065" s="1">
        <v>0.41666666666666669</v>
      </c>
      <c r="C21065">
        <v>2.0680000000000001</v>
      </c>
      <c r="D21065">
        <v>7.0199999999999999E-2</v>
      </c>
    </row>
    <row r="21066" spans="1:4" x14ac:dyDescent="0.25">
      <c r="A21066" t="s">
        <v>14114</v>
      </c>
      <c r="B21066" s="1">
        <v>0.42708333333333331</v>
      </c>
      <c r="C21066">
        <v>1.8360000000000001</v>
      </c>
      <c r="D21066">
        <v>5.74E-2</v>
      </c>
    </row>
    <row r="21067" spans="1:4" x14ac:dyDescent="0.25">
      <c r="A21067" t="s">
        <v>14113</v>
      </c>
      <c r="B21067" s="1">
        <v>0.4375</v>
      </c>
      <c r="C21067">
        <v>1.659</v>
      </c>
      <c r="D21067">
        <v>5.5800000000000002E-2</v>
      </c>
    </row>
    <row r="21068" spans="1:4" x14ac:dyDescent="0.25">
      <c r="A21068" t="s">
        <v>14112</v>
      </c>
      <c r="B21068" s="1">
        <v>0.44791666666666669</v>
      </c>
      <c r="C21068">
        <v>1.5389999999999999</v>
      </c>
      <c r="D21068">
        <v>6.9800000000000001E-2</v>
      </c>
    </row>
    <row r="21069" spans="1:4" x14ac:dyDescent="0.25">
      <c r="A21069" t="s">
        <v>14111</v>
      </c>
      <c r="B21069" s="1">
        <v>0.45833333333333331</v>
      </c>
      <c r="C21069">
        <v>1.456</v>
      </c>
      <c r="D21069">
        <v>8.5099999999999995E-2</v>
      </c>
    </row>
    <row r="21070" spans="1:4" x14ac:dyDescent="0.25">
      <c r="A21070" t="s">
        <v>14110</v>
      </c>
      <c r="B21070" s="1">
        <v>0.46875</v>
      </c>
      <c r="C21070">
        <v>1.3939999999999999</v>
      </c>
      <c r="D21070">
        <v>9.1999999999999998E-2</v>
      </c>
    </row>
    <row r="21071" spans="1:4" x14ac:dyDescent="0.25">
      <c r="A21071" t="s">
        <v>14109</v>
      </c>
      <c r="B21071" s="1">
        <v>0.47916666666666669</v>
      </c>
      <c r="C21071">
        <v>1.349</v>
      </c>
      <c r="D21071">
        <v>9.2799999999999994E-2</v>
      </c>
    </row>
    <row r="21072" spans="1:4" x14ac:dyDescent="0.25">
      <c r="A21072" t="s">
        <v>14108</v>
      </c>
      <c r="B21072" s="1">
        <v>0.48958333333333331</v>
      </c>
      <c r="C21072">
        <v>1.325</v>
      </c>
      <c r="D21072">
        <v>9.5600000000000004E-2</v>
      </c>
    </row>
    <row r="21073" spans="1:4" x14ac:dyDescent="0.25">
      <c r="A21073" t="s">
        <v>14107</v>
      </c>
      <c r="B21073" s="1">
        <v>0.5</v>
      </c>
      <c r="C21073">
        <v>1.319</v>
      </c>
      <c r="D21073">
        <v>9.9299999999999999E-2</v>
      </c>
    </row>
    <row r="21074" spans="1:4" x14ac:dyDescent="0.25">
      <c r="A21074" t="s">
        <v>14106</v>
      </c>
      <c r="B21074" s="1">
        <v>0.51041666666666663</v>
      </c>
      <c r="C21074">
        <v>1.3120000000000001</v>
      </c>
      <c r="D21074">
        <v>8.3799999999999999E-2</v>
      </c>
    </row>
    <row r="21075" spans="1:4" x14ac:dyDescent="0.25">
      <c r="A21075" t="s">
        <v>14105</v>
      </c>
      <c r="B21075" s="1">
        <v>0.52083333333333337</v>
      </c>
      <c r="C21075">
        <v>1.333</v>
      </c>
      <c r="D21075">
        <v>7.5399999999999995E-2</v>
      </c>
    </row>
    <row r="21076" spans="1:4" x14ac:dyDescent="0.25">
      <c r="A21076" t="s">
        <v>14104</v>
      </c>
      <c r="B21076" s="1">
        <v>0.53125</v>
      </c>
      <c r="C21076">
        <v>1.3580000000000001</v>
      </c>
      <c r="D21076">
        <v>4.65E-2</v>
      </c>
    </row>
    <row r="21077" spans="1:4" x14ac:dyDescent="0.25">
      <c r="A21077" t="s">
        <v>14103</v>
      </c>
      <c r="B21077" s="1">
        <v>0.54166666666666663</v>
      </c>
      <c r="C21077">
        <v>1.4139999999999999</v>
      </c>
      <c r="D21077">
        <v>2.0899999999999998E-2</v>
      </c>
    </row>
    <row r="21078" spans="1:4" x14ac:dyDescent="0.25">
      <c r="A21078" t="s">
        <v>14102</v>
      </c>
      <c r="B21078" s="1">
        <v>0.55208333333333337</v>
      </c>
      <c r="C21078">
        <v>1.5309999999999999</v>
      </c>
      <c r="D21078">
        <v>2.69E-2</v>
      </c>
    </row>
    <row r="21079" spans="1:4" x14ac:dyDescent="0.25">
      <c r="A21079" t="s">
        <v>14101</v>
      </c>
      <c r="B21079" s="1">
        <v>0.5625</v>
      </c>
      <c r="C21079">
        <v>1.7010000000000001</v>
      </c>
      <c r="D21079">
        <v>5.6899999999999999E-2</v>
      </c>
    </row>
    <row r="21080" spans="1:4" x14ac:dyDescent="0.25">
      <c r="A21080" t="s">
        <v>14100</v>
      </c>
      <c r="B21080" s="1">
        <v>0.57291666666666663</v>
      </c>
      <c r="C21080">
        <v>1.91</v>
      </c>
      <c r="D21080">
        <v>9.9599999999999994E-2</v>
      </c>
    </row>
    <row r="21081" spans="1:4" x14ac:dyDescent="0.25">
      <c r="A21081" t="s">
        <v>14099</v>
      </c>
      <c r="B21081" s="1">
        <v>0.58333333333333337</v>
      </c>
      <c r="C21081">
        <v>2.1280000000000001</v>
      </c>
      <c r="D21081">
        <v>0.1298</v>
      </c>
    </row>
    <row r="21082" spans="1:4" x14ac:dyDescent="0.25">
      <c r="A21082" t="s">
        <v>14098</v>
      </c>
      <c r="B21082" s="1">
        <v>0.59375</v>
      </c>
      <c r="C21082">
        <v>2.3690000000000002</v>
      </c>
      <c r="D21082">
        <v>0.16739999999999999</v>
      </c>
    </row>
    <row r="21083" spans="1:4" x14ac:dyDescent="0.25">
      <c r="A21083" t="s">
        <v>14097</v>
      </c>
      <c r="B21083" s="1">
        <v>0.60416666666666663</v>
      </c>
      <c r="C21083">
        <v>2.61</v>
      </c>
      <c r="D21083">
        <v>0.1961</v>
      </c>
    </row>
    <row r="21084" spans="1:4" x14ac:dyDescent="0.25">
      <c r="A21084" t="s">
        <v>14096</v>
      </c>
      <c r="B21084" s="1">
        <v>0.61458333333333337</v>
      </c>
      <c r="C21084">
        <v>2.843</v>
      </c>
      <c r="D21084">
        <v>0.2142</v>
      </c>
    </row>
    <row r="21085" spans="1:4" x14ac:dyDescent="0.25">
      <c r="A21085" t="s">
        <v>14095</v>
      </c>
      <c r="B21085" s="1">
        <v>0.625</v>
      </c>
      <c r="C21085">
        <v>3.073</v>
      </c>
      <c r="D21085">
        <v>0.23250000000000001</v>
      </c>
    </row>
    <row r="21086" spans="1:4" x14ac:dyDescent="0.25">
      <c r="A21086" t="s">
        <v>14094</v>
      </c>
      <c r="B21086" s="1">
        <v>0.63541666666666663</v>
      </c>
      <c r="C21086">
        <v>3.2919999999999998</v>
      </c>
      <c r="D21086">
        <v>0.24740000000000001</v>
      </c>
    </row>
    <row r="21087" spans="1:4" x14ac:dyDescent="0.25">
      <c r="A21087" t="s">
        <v>14093</v>
      </c>
      <c r="B21087" s="1">
        <v>0.64583333333333337</v>
      </c>
      <c r="C21087">
        <v>3.5110000000000001</v>
      </c>
      <c r="D21087">
        <v>0.27279999999999999</v>
      </c>
    </row>
    <row r="21088" spans="1:4" x14ac:dyDescent="0.25">
      <c r="A21088" t="s">
        <v>14092</v>
      </c>
      <c r="B21088" s="1">
        <v>0.65625</v>
      </c>
      <c r="C21088">
        <v>3.706</v>
      </c>
      <c r="D21088">
        <v>0.28589999999999999</v>
      </c>
    </row>
    <row r="21089" spans="1:4" x14ac:dyDescent="0.25">
      <c r="A21089" t="s">
        <v>14091</v>
      </c>
      <c r="B21089" s="1">
        <v>0.66666666666666663</v>
      </c>
      <c r="C21089">
        <v>3.8639999999999999</v>
      </c>
      <c r="D21089">
        <v>0.27310000000000001</v>
      </c>
    </row>
    <row r="21090" spans="1:4" x14ac:dyDescent="0.25">
      <c r="A21090" t="s">
        <v>14090</v>
      </c>
      <c r="B21090" s="1">
        <v>0.67708333333333337</v>
      </c>
      <c r="C21090">
        <v>3.9870000000000001</v>
      </c>
      <c r="D21090">
        <v>0.2346</v>
      </c>
    </row>
    <row r="21091" spans="1:4" x14ac:dyDescent="0.25">
      <c r="A21091" t="s">
        <v>14089</v>
      </c>
      <c r="B21091" s="1">
        <v>0.6875</v>
      </c>
      <c r="C21091">
        <v>4.1120000000000001</v>
      </c>
      <c r="D21091">
        <v>0.2051</v>
      </c>
    </row>
    <row r="21092" spans="1:4" x14ac:dyDescent="0.25">
      <c r="A21092" t="s">
        <v>14088</v>
      </c>
      <c r="B21092" s="1">
        <v>0.69791666666666663</v>
      </c>
      <c r="C21092">
        <v>4.25</v>
      </c>
      <c r="D21092">
        <v>0.19370000000000001</v>
      </c>
    </row>
    <row r="21093" spans="1:4" x14ac:dyDescent="0.25">
      <c r="A21093" t="s">
        <v>14087</v>
      </c>
      <c r="B21093" s="1">
        <v>0.70833333333333337</v>
      </c>
      <c r="C21093">
        <v>4.3639999999999999</v>
      </c>
      <c r="D21093">
        <v>0.1628</v>
      </c>
    </row>
    <row r="21094" spans="1:4" x14ac:dyDescent="0.25">
      <c r="A21094" t="s">
        <v>14086</v>
      </c>
      <c r="B21094" s="1">
        <v>0.71875</v>
      </c>
      <c r="C21094">
        <v>4.4530000000000003</v>
      </c>
      <c r="D21094">
        <v>0.1128</v>
      </c>
    </row>
    <row r="21095" spans="1:4" x14ac:dyDescent="0.25">
      <c r="A21095" t="s">
        <v>14085</v>
      </c>
      <c r="B21095" s="1">
        <v>0.72916666666666663</v>
      </c>
      <c r="C21095">
        <v>4.5599999999999996</v>
      </c>
      <c r="D21095">
        <v>9.0300000000000005E-2</v>
      </c>
    </row>
    <row r="21096" spans="1:4" x14ac:dyDescent="0.25">
      <c r="A21096" t="s">
        <v>14084</v>
      </c>
      <c r="B21096" s="1">
        <v>0.73958333333333337</v>
      </c>
      <c r="C21096">
        <v>4.6870000000000003</v>
      </c>
      <c r="D21096">
        <v>0.1021</v>
      </c>
    </row>
    <row r="21097" spans="1:4" x14ac:dyDescent="0.25">
      <c r="A21097" t="s">
        <v>14083</v>
      </c>
      <c r="B21097" s="1">
        <v>0.75</v>
      </c>
      <c r="C21097">
        <v>4.8040000000000003</v>
      </c>
      <c r="D21097">
        <v>0.124</v>
      </c>
    </row>
    <row r="21098" spans="1:4" x14ac:dyDescent="0.25">
      <c r="A21098" t="s">
        <v>14082</v>
      </c>
      <c r="B21098" s="1">
        <v>0.76041666666666663</v>
      </c>
      <c r="C21098">
        <v>4.8899999999999997</v>
      </c>
      <c r="D21098">
        <v>0.14000000000000001</v>
      </c>
    </row>
    <row r="21099" spans="1:4" x14ac:dyDescent="0.25">
      <c r="A21099" t="s">
        <v>14081</v>
      </c>
      <c r="B21099" s="1">
        <v>0.77083333333333337</v>
      </c>
      <c r="C21099">
        <v>4.93</v>
      </c>
      <c r="D21099">
        <v>0.1391</v>
      </c>
    </row>
    <row r="21100" spans="1:4" x14ac:dyDescent="0.25">
      <c r="A21100" t="s">
        <v>14080</v>
      </c>
      <c r="B21100" s="1">
        <v>0.78125</v>
      </c>
      <c r="C21100">
        <v>4.923</v>
      </c>
      <c r="D21100">
        <v>0.1222</v>
      </c>
    </row>
    <row r="21101" spans="1:4" x14ac:dyDescent="0.25">
      <c r="A21101" t="s">
        <v>14079</v>
      </c>
      <c r="B21101" s="1">
        <v>0.79166666666666663</v>
      </c>
      <c r="C21101">
        <v>4.8840000000000003</v>
      </c>
      <c r="D21101">
        <v>0.1051</v>
      </c>
    </row>
    <row r="21102" spans="1:4" x14ac:dyDescent="0.25">
      <c r="A21102" t="s">
        <v>14078</v>
      </c>
      <c r="B21102" s="1">
        <v>0.80208333333333337</v>
      </c>
      <c r="C21102">
        <v>4.8529999999999998</v>
      </c>
      <c r="D21102">
        <v>0.12759999999999999</v>
      </c>
    </row>
    <row r="21103" spans="1:4" x14ac:dyDescent="0.25">
      <c r="A21103" t="s">
        <v>14077</v>
      </c>
      <c r="B21103" s="1">
        <v>0.8125</v>
      </c>
      <c r="C21103">
        <v>4.7750000000000004</v>
      </c>
      <c r="D21103">
        <v>0.13469999999999999</v>
      </c>
    </row>
    <row r="21104" spans="1:4" x14ac:dyDescent="0.25">
      <c r="A21104" t="s">
        <v>14076</v>
      </c>
      <c r="B21104" s="1">
        <v>0.82291666666666663</v>
      </c>
      <c r="C21104">
        <v>4.6479999999999997</v>
      </c>
      <c r="D21104">
        <v>0.12470000000000001</v>
      </c>
    </row>
    <row r="21105" spans="1:4" x14ac:dyDescent="0.25">
      <c r="A21105" t="s">
        <v>14075</v>
      </c>
      <c r="B21105" s="1">
        <v>0.83333333333333337</v>
      </c>
      <c r="C21105">
        <v>4.4989999999999997</v>
      </c>
      <c r="D21105">
        <v>0.12509999999999999</v>
      </c>
    </row>
    <row r="21106" spans="1:4" x14ac:dyDescent="0.25">
      <c r="A21106" t="s">
        <v>14074</v>
      </c>
      <c r="B21106" s="1">
        <v>0.84375</v>
      </c>
      <c r="C21106">
        <v>4.3040000000000003</v>
      </c>
      <c r="D21106">
        <v>0.1124</v>
      </c>
    </row>
    <row r="21107" spans="1:4" x14ac:dyDescent="0.25">
      <c r="A21107" t="s">
        <v>14073</v>
      </c>
      <c r="B21107" s="1">
        <v>0.85416666666666663</v>
      </c>
      <c r="C21107">
        <v>4.0810000000000004</v>
      </c>
      <c r="D21107">
        <v>0.10340000000000001</v>
      </c>
    </row>
    <row r="21108" spans="1:4" x14ac:dyDescent="0.25">
      <c r="A21108" t="s">
        <v>14072</v>
      </c>
      <c r="B21108" s="1">
        <v>0.86458333333333337</v>
      </c>
      <c r="C21108">
        <v>3.8119999999999998</v>
      </c>
      <c r="D21108">
        <v>7.7100000000000002E-2</v>
      </c>
    </row>
    <row r="21109" spans="1:4" x14ac:dyDescent="0.25">
      <c r="A21109" t="s">
        <v>14071</v>
      </c>
      <c r="B21109" s="1">
        <v>0.875</v>
      </c>
      <c r="C21109">
        <v>3.544</v>
      </c>
      <c r="D21109">
        <v>7.3899999999999993E-2</v>
      </c>
    </row>
    <row r="21110" spans="1:4" x14ac:dyDescent="0.25">
      <c r="A21110" t="s">
        <v>14070</v>
      </c>
      <c r="B21110" s="1">
        <v>0.88541666666666663</v>
      </c>
      <c r="C21110">
        <v>3.25</v>
      </c>
      <c r="D21110">
        <v>5.7700000000000001E-2</v>
      </c>
    </row>
    <row r="21111" spans="1:4" x14ac:dyDescent="0.25">
      <c r="A21111" t="s">
        <v>14069</v>
      </c>
      <c r="B21111" s="1">
        <v>0.89583333333333337</v>
      </c>
      <c r="C21111">
        <v>2.94</v>
      </c>
      <c r="D21111">
        <v>2.69E-2</v>
      </c>
    </row>
    <row r="21112" spans="1:4" x14ac:dyDescent="0.25">
      <c r="A21112" t="s">
        <v>14068</v>
      </c>
      <c r="B21112" s="1">
        <v>0.90625</v>
      </c>
      <c r="C21112">
        <v>2.645</v>
      </c>
      <c r="D21112">
        <v>5.0000000000000001E-4</v>
      </c>
    </row>
    <row r="21113" spans="1:4" x14ac:dyDescent="0.25">
      <c r="A21113" t="s">
        <v>14067</v>
      </c>
      <c r="B21113" s="1">
        <v>0.91666666666666663</v>
      </c>
      <c r="C21113">
        <v>2.3820000000000001</v>
      </c>
      <c r="D21113">
        <v>-1.6E-2</v>
      </c>
    </row>
    <row r="21114" spans="1:4" x14ac:dyDescent="0.25">
      <c r="A21114" t="s">
        <v>14066</v>
      </c>
      <c r="B21114" s="1">
        <v>0.92708333333333337</v>
      </c>
      <c r="C21114">
        <v>2.1739999999999999</v>
      </c>
      <c r="D21114">
        <v>-8.6E-3</v>
      </c>
    </row>
    <row r="21115" spans="1:4" x14ac:dyDescent="0.25">
      <c r="A21115" t="s">
        <v>14065</v>
      </c>
      <c r="B21115" s="1">
        <v>0.9375</v>
      </c>
      <c r="C21115">
        <v>1.9730000000000001</v>
      </c>
      <c r="D21115">
        <v>-3.0800000000000001E-2</v>
      </c>
    </row>
    <row r="21116" spans="1:4" x14ac:dyDescent="0.25">
      <c r="A21116" t="s">
        <v>14064</v>
      </c>
      <c r="B21116" s="1">
        <v>0.94791666666666663</v>
      </c>
      <c r="C21116">
        <v>1.835</v>
      </c>
      <c r="D21116">
        <v>-2.8400000000000002E-2</v>
      </c>
    </row>
    <row r="21117" spans="1:4" x14ac:dyDescent="0.25">
      <c r="A21117" t="s">
        <v>14063</v>
      </c>
      <c r="B21117" s="1">
        <v>0.95833333333333337</v>
      </c>
      <c r="C21117">
        <v>1.7529999999999999</v>
      </c>
      <c r="D21117">
        <v>-6.7000000000000002E-3</v>
      </c>
    </row>
    <row r="21118" spans="1:4" x14ac:dyDescent="0.25">
      <c r="A21118" t="s">
        <v>14062</v>
      </c>
      <c r="B21118" s="1">
        <v>0.96875</v>
      </c>
      <c r="C21118">
        <v>1.7150000000000001</v>
      </c>
      <c r="D21118">
        <v>2.6499999999999999E-2</v>
      </c>
    </row>
    <row r="21119" spans="1:4" x14ac:dyDescent="0.25">
      <c r="A21119" t="s">
        <v>14061</v>
      </c>
      <c r="B21119" s="1">
        <v>0.97916666666666663</v>
      </c>
      <c r="C21119">
        <v>1.698</v>
      </c>
      <c r="D21119">
        <v>5.3400000000000003E-2</v>
      </c>
    </row>
    <row r="21120" spans="1:4" x14ac:dyDescent="0.25">
      <c r="A21120" t="s">
        <v>14060</v>
      </c>
      <c r="B21120" s="1">
        <v>0.98958333333333337</v>
      </c>
      <c r="C21120">
        <v>1.6879999999999999</v>
      </c>
      <c r="D21120">
        <v>6.4699999999999994E-2</v>
      </c>
    </row>
    <row r="21121" spans="1:4" x14ac:dyDescent="0.25">
      <c r="A21121" t="s">
        <v>14059</v>
      </c>
      <c r="B21121" s="1">
        <v>0</v>
      </c>
      <c r="C21121">
        <v>1.681</v>
      </c>
      <c r="D21121">
        <v>6.0100000000000001E-2</v>
      </c>
    </row>
    <row r="21122" spans="1:4" x14ac:dyDescent="0.25">
      <c r="A21122" t="s">
        <v>14058</v>
      </c>
      <c r="B21122" s="1">
        <v>1.0416666666666666E-2</v>
      </c>
      <c r="C21122">
        <v>1.68</v>
      </c>
      <c r="D21122">
        <v>4.41E-2</v>
      </c>
    </row>
    <row r="21123" spans="1:4" x14ac:dyDescent="0.25">
      <c r="A21123" t="s">
        <v>14057</v>
      </c>
      <c r="B21123" s="1">
        <v>2.0833333333333332E-2</v>
      </c>
      <c r="C21123">
        <v>1.722</v>
      </c>
      <c r="D21123">
        <v>5.3100000000000001E-2</v>
      </c>
    </row>
    <row r="21124" spans="1:4" x14ac:dyDescent="0.25">
      <c r="A21124" t="s">
        <v>14056</v>
      </c>
      <c r="B21124" s="1">
        <v>3.125E-2</v>
      </c>
      <c r="C21124">
        <v>1.7629999999999999</v>
      </c>
      <c r="D21124">
        <v>4.1399999999999999E-2</v>
      </c>
    </row>
    <row r="21125" spans="1:4" x14ac:dyDescent="0.25">
      <c r="A21125" t="s">
        <v>14055</v>
      </c>
      <c r="B21125" s="1">
        <v>4.1666666666666664E-2</v>
      </c>
      <c r="C21125">
        <v>1.806</v>
      </c>
      <c r="D21125">
        <v>9.4000000000000004E-3</v>
      </c>
    </row>
    <row r="21126" spans="1:4" x14ac:dyDescent="0.25">
      <c r="A21126" t="s">
        <v>14054</v>
      </c>
      <c r="B21126" s="1">
        <v>5.2083333333333336E-2</v>
      </c>
      <c r="C21126">
        <v>1.8859999999999999</v>
      </c>
      <c r="D21126">
        <v>-9.7000000000000003E-3</v>
      </c>
    </row>
    <row r="21127" spans="1:4" x14ac:dyDescent="0.25">
      <c r="A21127" t="s">
        <v>14053</v>
      </c>
      <c r="B21127" s="1">
        <v>6.25E-2</v>
      </c>
      <c r="C21127">
        <v>2.0049999999999999</v>
      </c>
      <c r="D21127">
        <v>-1.4500000000000001E-2</v>
      </c>
    </row>
    <row r="21128" spans="1:4" x14ac:dyDescent="0.25">
      <c r="A21128" t="s">
        <v>14052</v>
      </c>
      <c r="B21128" s="1">
        <v>7.2916666666666671E-2</v>
      </c>
      <c r="C21128">
        <v>2.161</v>
      </c>
      <c r="D21128">
        <v>-5.7999999999999996E-3</v>
      </c>
    </row>
    <row r="21129" spans="1:4" x14ac:dyDescent="0.25">
      <c r="A21129" t="s">
        <v>14051</v>
      </c>
      <c r="B21129" s="1">
        <v>8.3333333333333329E-2</v>
      </c>
      <c r="C21129">
        <v>2.3380000000000001</v>
      </c>
      <c r="D21129">
        <v>3.5000000000000001E-3</v>
      </c>
    </row>
    <row r="21130" spans="1:4" x14ac:dyDescent="0.25">
      <c r="A21130" t="s">
        <v>14050</v>
      </c>
      <c r="B21130" s="1">
        <v>9.375E-2</v>
      </c>
      <c r="C21130">
        <v>2.5550000000000002</v>
      </c>
      <c r="D21130">
        <v>3.7100000000000001E-2</v>
      </c>
    </row>
    <row r="21131" spans="1:4" x14ac:dyDescent="0.25">
      <c r="A21131" t="s">
        <v>14049</v>
      </c>
      <c r="B21131" s="1">
        <v>0.10416666666666667</v>
      </c>
      <c r="C21131">
        <v>2.782</v>
      </c>
      <c r="D21131">
        <v>7.0699999999999999E-2</v>
      </c>
    </row>
    <row r="21132" spans="1:4" x14ac:dyDescent="0.25">
      <c r="A21132" t="s">
        <v>14048</v>
      </c>
      <c r="B21132" s="1">
        <v>0.11458333333333333</v>
      </c>
      <c r="C21132">
        <v>3.0019999999999998</v>
      </c>
      <c r="D21132">
        <v>9.3600000000000003E-2</v>
      </c>
    </row>
    <row r="21133" spans="1:4" x14ac:dyDescent="0.25">
      <c r="A21133" t="s">
        <v>14047</v>
      </c>
      <c r="B21133" s="1">
        <v>0.125</v>
      </c>
      <c r="C21133">
        <v>3.1880000000000002</v>
      </c>
      <c r="D21133">
        <v>8.4900000000000003E-2</v>
      </c>
    </row>
    <row r="21134" spans="1:4" x14ac:dyDescent="0.25">
      <c r="A21134" t="s">
        <v>14046</v>
      </c>
      <c r="B21134" s="1">
        <v>0.13541666666666666</v>
      </c>
      <c r="C21134">
        <v>3.371</v>
      </c>
      <c r="D21134">
        <v>8.0799999999999997E-2</v>
      </c>
    </row>
    <row r="21135" spans="1:4" x14ac:dyDescent="0.25">
      <c r="A21135" t="s">
        <v>14045</v>
      </c>
      <c r="B21135" s="1">
        <v>0.14583333333333334</v>
      </c>
      <c r="C21135">
        <v>3.5259999999999998</v>
      </c>
      <c r="D21135">
        <v>6.0499999999999998E-2</v>
      </c>
    </row>
    <row r="21136" spans="1:4" x14ac:dyDescent="0.25">
      <c r="A21136" t="s">
        <v>14044</v>
      </c>
      <c r="B21136" s="1">
        <v>0.15625</v>
      </c>
      <c r="C21136">
        <v>3.6629999999999998</v>
      </c>
      <c r="D21136">
        <v>3.6499999999999998E-2</v>
      </c>
    </row>
    <row r="21137" spans="1:4" x14ac:dyDescent="0.25">
      <c r="A21137" t="s">
        <v>14043</v>
      </c>
      <c r="B21137" s="1">
        <v>0.16666666666666666</v>
      </c>
      <c r="C21137">
        <v>3.8090000000000002</v>
      </c>
      <c r="D21137">
        <v>3.6600000000000001E-2</v>
      </c>
    </row>
    <row r="21138" spans="1:4" x14ac:dyDescent="0.25">
      <c r="A21138" t="s">
        <v>14042</v>
      </c>
      <c r="B21138" s="1">
        <v>0.17708333333333334</v>
      </c>
      <c r="C21138">
        <v>3.9409999999999998</v>
      </c>
      <c r="D21138">
        <v>3.6600000000000001E-2</v>
      </c>
    </row>
    <row r="21139" spans="1:4" x14ac:dyDescent="0.25">
      <c r="A21139" t="s">
        <v>14041</v>
      </c>
      <c r="B21139" s="1">
        <v>0.1875</v>
      </c>
      <c r="C21139">
        <v>4.069</v>
      </c>
      <c r="D21139">
        <v>4.41E-2</v>
      </c>
    </row>
    <row r="21140" spans="1:4" x14ac:dyDescent="0.25">
      <c r="A21140" t="s">
        <v>14040</v>
      </c>
      <c r="B21140" s="1">
        <v>0.19791666666666666</v>
      </c>
      <c r="C21140">
        <v>4.1840000000000002</v>
      </c>
      <c r="D21140">
        <v>4.65E-2</v>
      </c>
    </row>
    <row r="21141" spans="1:4" x14ac:dyDescent="0.25">
      <c r="A21141" t="s">
        <v>14039</v>
      </c>
      <c r="B21141" s="1">
        <v>0.20833333333333334</v>
      </c>
      <c r="C21141">
        <v>4.3</v>
      </c>
      <c r="D21141">
        <v>5.4699999999999999E-2</v>
      </c>
    </row>
    <row r="21142" spans="1:4" x14ac:dyDescent="0.25">
      <c r="A21142" t="s">
        <v>14038</v>
      </c>
      <c r="B21142" s="1">
        <v>0.21875</v>
      </c>
      <c r="C21142">
        <v>4.407</v>
      </c>
      <c r="D21142">
        <v>5.62E-2</v>
      </c>
    </row>
    <row r="21143" spans="1:4" x14ac:dyDescent="0.25">
      <c r="A21143" t="s">
        <v>14037</v>
      </c>
      <c r="B21143" s="1">
        <v>0.22916666666666666</v>
      </c>
      <c r="C21143">
        <v>4.5110000000000001</v>
      </c>
      <c r="D21143">
        <v>5.6500000000000002E-2</v>
      </c>
    </row>
    <row r="21144" spans="1:4" x14ac:dyDescent="0.25">
      <c r="A21144" t="s">
        <v>14036</v>
      </c>
      <c r="B21144" s="1">
        <v>0.23958333333333334</v>
      </c>
      <c r="C21144">
        <v>4.6159999999999997</v>
      </c>
      <c r="D21144">
        <v>6.0900000000000003E-2</v>
      </c>
    </row>
    <row r="21145" spans="1:4" x14ac:dyDescent="0.25">
      <c r="A21145" t="s">
        <v>14035</v>
      </c>
      <c r="B21145" s="1">
        <v>0.25</v>
      </c>
      <c r="C21145">
        <v>4.7030000000000003</v>
      </c>
      <c r="D21145">
        <v>5.3600000000000002E-2</v>
      </c>
    </row>
    <row r="21146" spans="1:4" x14ac:dyDescent="0.25">
      <c r="A21146" t="s">
        <v>14034</v>
      </c>
      <c r="B21146" s="1">
        <v>0.26041666666666669</v>
      </c>
      <c r="C21146">
        <v>4.7729999999999997</v>
      </c>
      <c r="D21146">
        <v>4.02E-2</v>
      </c>
    </row>
    <row r="21147" spans="1:4" x14ac:dyDescent="0.25">
      <c r="A21147" t="s">
        <v>14033</v>
      </c>
      <c r="B21147" s="1">
        <v>0.27083333333333331</v>
      </c>
      <c r="C21147">
        <v>4.8419999999999996</v>
      </c>
      <c r="D21147">
        <v>4.1399999999999999E-2</v>
      </c>
    </row>
    <row r="21148" spans="1:4" x14ac:dyDescent="0.25">
      <c r="A21148" t="s">
        <v>14032</v>
      </c>
      <c r="B21148" s="1">
        <v>0.28125</v>
      </c>
      <c r="C21148">
        <v>4.8890000000000002</v>
      </c>
      <c r="D21148">
        <v>4.0599999999999997E-2</v>
      </c>
    </row>
    <row r="21149" spans="1:4" x14ac:dyDescent="0.25">
      <c r="A21149" t="s">
        <v>14031</v>
      </c>
      <c r="B21149" s="1">
        <v>0.29166666666666669</v>
      </c>
      <c r="C21149">
        <v>4.8979999999999997</v>
      </c>
      <c r="D21149">
        <v>2.53E-2</v>
      </c>
    </row>
    <row r="21150" spans="1:4" x14ac:dyDescent="0.25">
      <c r="A21150" t="s">
        <v>14030</v>
      </c>
      <c r="B21150" s="1">
        <v>0.30208333333333331</v>
      </c>
      <c r="C21150">
        <v>4.8920000000000003</v>
      </c>
      <c r="D21150">
        <v>2.1299999999999999E-2</v>
      </c>
    </row>
    <row r="21151" spans="1:4" x14ac:dyDescent="0.25">
      <c r="A21151" t="s">
        <v>14029</v>
      </c>
      <c r="B21151" s="1">
        <v>0.3125</v>
      </c>
      <c r="C21151">
        <v>4.8609999999999998</v>
      </c>
      <c r="D21151">
        <v>2.07E-2</v>
      </c>
    </row>
    <row r="21152" spans="1:4" x14ac:dyDescent="0.25">
      <c r="A21152" t="s">
        <v>14028</v>
      </c>
      <c r="B21152" s="1">
        <v>0.32291666666666669</v>
      </c>
      <c r="C21152">
        <v>4.8</v>
      </c>
      <c r="D21152">
        <v>2.0500000000000001E-2</v>
      </c>
    </row>
    <row r="21153" spans="1:4" x14ac:dyDescent="0.25">
      <c r="A21153" t="s">
        <v>14027</v>
      </c>
      <c r="B21153" s="1">
        <v>0.33333333333333331</v>
      </c>
      <c r="C21153">
        <v>4.6920000000000002</v>
      </c>
      <c r="D21153">
        <v>5.5999999999999999E-3</v>
      </c>
    </row>
    <row r="21154" spans="1:4" x14ac:dyDescent="0.25">
      <c r="A21154" t="s">
        <v>14026</v>
      </c>
      <c r="B21154" s="1">
        <v>0.34375</v>
      </c>
      <c r="C21154">
        <v>4.5519999999999996</v>
      </c>
      <c r="D21154">
        <v>-6.8999999999999999E-3</v>
      </c>
    </row>
    <row r="21155" spans="1:4" x14ac:dyDescent="0.25">
      <c r="A21155" t="s">
        <v>14025</v>
      </c>
      <c r="B21155" s="1">
        <v>0.35416666666666669</v>
      </c>
      <c r="C21155">
        <v>4.3899999999999997</v>
      </c>
      <c r="D21155">
        <v>-5.5999999999999999E-3</v>
      </c>
    </row>
    <row r="21156" spans="1:4" x14ac:dyDescent="0.25">
      <c r="A21156" t="s">
        <v>14024</v>
      </c>
      <c r="B21156" s="1">
        <v>0.36458333333333331</v>
      </c>
      <c r="C21156">
        <v>4.1890000000000001</v>
      </c>
      <c r="D21156">
        <v>-7.6E-3</v>
      </c>
    </row>
    <row r="21157" spans="1:4" x14ac:dyDescent="0.25">
      <c r="A21157" t="s">
        <v>14023</v>
      </c>
      <c r="B21157" s="1">
        <v>0.375</v>
      </c>
      <c r="C21157">
        <v>3.9390000000000001</v>
      </c>
      <c r="D21157">
        <v>-2.5399999999999999E-2</v>
      </c>
    </row>
    <row r="21158" spans="1:4" x14ac:dyDescent="0.25">
      <c r="A21158" t="s">
        <v>14022</v>
      </c>
      <c r="B21158" s="1">
        <v>0.38541666666666669</v>
      </c>
      <c r="C21158">
        <v>3.669</v>
      </c>
      <c r="D21158">
        <v>-3.5499999999999997E-2</v>
      </c>
    </row>
    <row r="21159" spans="1:4" x14ac:dyDescent="0.25">
      <c r="A21159" t="s">
        <v>14021</v>
      </c>
      <c r="B21159" s="1">
        <v>0.39583333333333331</v>
      </c>
      <c r="C21159">
        <v>3.3780000000000001</v>
      </c>
      <c r="D21159">
        <v>-4.7699999999999999E-2</v>
      </c>
    </row>
    <row r="21160" spans="1:4" x14ac:dyDescent="0.25">
      <c r="A21160" t="s">
        <v>14020</v>
      </c>
      <c r="B21160" s="1">
        <v>0.40625</v>
      </c>
      <c r="C21160">
        <v>3.09</v>
      </c>
      <c r="D21160">
        <v>-4.9000000000000002E-2</v>
      </c>
    </row>
    <row r="21161" spans="1:4" x14ac:dyDescent="0.25">
      <c r="A21161" t="s">
        <v>14019</v>
      </c>
      <c r="B21161" s="1">
        <v>0.41666666666666669</v>
      </c>
      <c r="C21161">
        <v>2.7959999999999998</v>
      </c>
      <c r="D21161">
        <v>-6.0699999999999997E-2</v>
      </c>
    </row>
    <row r="21162" spans="1:4" x14ac:dyDescent="0.25">
      <c r="A21162" t="s">
        <v>14018</v>
      </c>
      <c r="B21162" s="1">
        <v>0.42708333333333331</v>
      </c>
      <c r="C21162">
        <v>2.528</v>
      </c>
      <c r="D21162">
        <v>-6.2700000000000006E-2</v>
      </c>
    </row>
    <row r="21163" spans="1:4" x14ac:dyDescent="0.25">
      <c r="A21163" t="s">
        <v>14017</v>
      </c>
      <c r="B21163" s="1">
        <v>0.4375</v>
      </c>
      <c r="C21163">
        <v>2.286</v>
      </c>
      <c r="D21163">
        <v>-6.5199999999999994E-2</v>
      </c>
    </row>
    <row r="21164" spans="1:4" x14ac:dyDescent="0.25">
      <c r="A21164" t="s">
        <v>14016</v>
      </c>
      <c r="B21164" s="1">
        <v>0.44791666666666669</v>
      </c>
      <c r="C21164">
        <v>2.0920000000000001</v>
      </c>
      <c r="D21164">
        <v>-5.3100000000000001E-2</v>
      </c>
    </row>
    <row r="21165" spans="1:4" x14ac:dyDescent="0.25">
      <c r="A21165" t="s">
        <v>14015</v>
      </c>
      <c r="B21165" s="1">
        <v>0.45833333333333331</v>
      </c>
      <c r="C21165">
        <v>1.9359999999999999</v>
      </c>
      <c r="D21165">
        <v>-3.9800000000000002E-2</v>
      </c>
    </row>
    <row r="21166" spans="1:4" x14ac:dyDescent="0.25">
      <c r="A21166" t="s">
        <v>14014</v>
      </c>
      <c r="B21166" s="1">
        <v>0.46875</v>
      </c>
      <c r="C21166">
        <v>1.833</v>
      </c>
      <c r="D21166">
        <v>-9.9000000000000008E-3</v>
      </c>
    </row>
    <row r="21167" spans="1:4" x14ac:dyDescent="0.25">
      <c r="A21167" t="s">
        <v>14013</v>
      </c>
      <c r="B21167" s="1">
        <v>0.47916666666666669</v>
      </c>
      <c r="C21167">
        <v>1.7649999999999999</v>
      </c>
      <c r="D21167">
        <v>2.1299999999999999E-2</v>
      </c>
    </row>
    <row r="21168" spans="1:4" x14ac:dyDescent="0.25">
      <c r="A21168" t="s">
        <v>14012</v>
      </c>
      <c r="B21168" s="1">
        <v>0.48958333333333331</v>
      </c>
      <c r="C21168">
        <v>1.72</v>
      </c>
      <c r="D21168">
        <v>4.6399999999999997E-2</v>
      </c>
    </row>
    <row r="21169" spans="1:4" x14ac:dyDescent="0.25">
      <c r="A21169" t="s">
        <v>14011</v>
      </c>
      <c r="B21169" s="1">
        <v>0.5</v>
      </c>
      <c r="C21169">
        <v>1.702</v>
      </c>
      <c r="D21169">
        <v>7.3999999999999996E-2</v>
      </c>
    </row>
    <row r="21170" spans="1:4" x14ac:dyDescent="0.25">
      <c r="A21170" t="s">
        <v>14010</v>
      </c>
      <c r="B21170" s="1">
        <v>0.51041666666666663</v>
      </c>
      <c r="C21170">
        <v>1.69</v>
      </c>
      <c r="D21170">
        <v>8.7300000000000003E-2</v>
      </c>
    </row>
    <row r="21171" spans="1:4" x14ac:dyDescent="0.25">
      <c r="A21171" t="s">
        <v>14009</v>
      </c>
      <c r="B21171" s="1">
        <v>0.52083333333333337</v>
      </c>
      <c r="C21171">
        <v>1.6910000000000001</v>
      </c>
      <c r="D21171">
        <v>9.5699999999999993E-2</v>
      </c>
    </row>
    <row r="21172" spans="1:4" x14ac:dyDescent="0.25">
      <c r="A21172" t="s">
        <v>14008</v>
      </c>
      <c r="B21172" s="1">
        <v>0.53125</v>
      </c>
      <c r="C21172">
        <v>1.694</v>
      </c>
      <c r="D21172">
        <v>8.9300000000000004E-2</v>
      </c>
    </row>
    <row r="21173" spans="1:4" x14ac:dyDescent="0.25">
      <c r="A21173" t="s">
        <v>14007</v>
      </c>
      <c r="B21173" s="1">
        <v>0.54166666666666663</v>
      </c>
      <c r="C21173">
        <v>1.704</v>
      </c>
      <c r="D21173">
        <v>7.2800000000000004E-2</v>
      </c>
    </row>
    <row r="21174" spans="1:4" x14ac:dyDescent="0.25">
      <c r="A21174" t="s">
        <v>14006</v>
      </c>
      <c r="B21174" s="1">
        <v>0.55208333333333337</v>
      </c>
      <c r="C21174">
        <v>1.7190000000000001</v>
      </c>
      <c r="D21174">
        <v>4.3400000000000001E-2</v>
      </c>
    </row>
    <row r="21175" spans="1:4" x14ac:dyDescent="0.25">
      <c r="A21175" t="s">
        <v>14005</v>
      </c>
      <c r="B21175" s="1">
        <v>0.5625</v>
      </c>
      <c r="C21175">
        <v>1.7490000000000001</v>
      </c>
      <c r="D21175">
        <v>1.0200000000000001E-2</v>
      </c>
    </row>
    <row r="21176" spans="1:4" x14ac:dyDescent="0.25">
      <c r="A21176" t="s">
        <v>14004</v>
      </c>
      <c r="B21176" s="1">
        <v>0.57291666666666663</v>
      </c>
      <c r="C21176">
        <v>1.8260000000000001</v>
      </c>
      <c r="D21176">
        <v>4.7999999999999996E-3</v>
      </c>
    </row>
    <row r="21177" spans="1:4" x14ac:dyDescent="0.25">
      <c r="A21177" t="s">
        <v>14003</v>
      </c>
      <c r="B21177" s="1">
        <v>0.58333333333333337</v>
      </c>
      <c r="C21177">
        <v>1.91</v>
      </c>
      <c r="D21177">
        <v>-1.21E-2</v>
      </c>
    </row>
    <row r="21178" spans="1:4" x14ac:dyDescent="0.25">
      <c r="A21178" t="s">
        <v>14002</v>
      </c>
      <c r="B21178" s="1">
        <v>0.59375</v>
      </c>
      <c r="C21178">
        <v>2.0179999999999998</v>
      </c>
      <c r="D21178">
        <v>-2.2100000000000002E-2</v>
      </c>
    </row>
    <row r="21179" spans="1:4" x14ac:dyDescent="0.25">
      <c r="A21179" t="s">
        <v>14001</v>
      </c>
      <c r="B21179" s="1">
        <v>0.60416666666666663</v>
      </c>
      <c r="C21179">
        <v>2.1379999999999999</v>
      </c>
      <c r="D21179">
        <v>-3.4500000000000003E-2</v>
      </c>
    </row>
    <row r="21180" spans="1:4" x14ac:dyDescent="0.25">
      <c r="A21180" t="s">
        <v>14000</v>
      </c>
      <c r="B21180" s="1">
        <v>0.61458333333333337</v>
      </c>
      <c r="C21180">
        <v>2.2890000000000001</v>
      </c>
      <c r="D21180">
        <v>-2.75E-2</v>
      </c>
    </row>
    <row r="21181" spans="1:4" x14ac:dyDescent="0.25">
      <c r="A21181" t="s">
        <v>13999</v>
      </c>
      <c r="B21181" s="1">
        <v>0.625</v>
      </c>
      <c r="C21181">
        <v>2.4660000000000002</v>
      </c>
      <c r="D21181">
        <v>-2.5999999999999999E-3</v>
      </c>
    </row>
    <row r="21182" spans="1:4" x14ac:dyDescent="0.25">
      <c r="A21182" t="s">
        <v>13998</v>
      </c>
      <c r="B21182" s="1">
        <v>0.63541666666666663</v>
      </c>
      <c r="C21182">
        <v>2.645</v>
      </c>
      <c r="D21182">
        <v>1.9599999999999999E-2</v>
      </c>
    </row>
    <row r="21183" spans="1:4" x14ac:dyDescent="0.25">
      <c r="A21183" t="s">
        <v>13997</v>
      </c>
      <c r="B21183" s="1">
        <v>0.64583333333333337</v>
      </c>
      <c r="C21183">
        <v>2.83</v>
      </c>
      <c r="D21183">
        <v>4.6600000000000003E-2</v>
      </c>
    </row>
    <row r="21184" spans="1:4" x14ac:dyDescent="0.25">
      <c r="A21184" t="s">
        <v>13996</v>
      </c>
      <c r="B21184" s="1">
        <v>0.65625</v>
      </c>
      <c r="C21184">
        <v>2.9940000000000002</v>
      </c>
      <c r="D21184">
        <v>5.3999999999999999E-2</v>
      </c>
    </row>
    <row r="21185" spans="1:4" x14ac:dyDescent="0.25">
      <c r="A21185" t="s">
        <v>13995</v>
      </c>
      <c r="B21185" s="1">
        <v>0.66666666666666663</v>
      </c>
      <c r="C21185">
        <v>3.15</v>
      </c>
      <c r="D21185">
        <v>5.7000000000000002E-2</v>
      </c>
    </row>
    <row r="21186" spans="1:4" x14ac:dyDescent="0.25">
      <c r="A21186" t="s">
        <v>13994</v>
      </c>
      <c r="B21186" s="1">
        <v>0.67708333333333337</v>
      </c>
      <c r="C21186">
        <v>3.2970000000000002</v>
      </c>
      <c r="D21186">
        <v>5.5899999999999998E-2</v>
      </c>
    </row>
    <row r="21187" spans="1:4" x14ac:dyDescent="0.25">
      <c r="A21187" t="s">
        <v>13993</v>
      </c>
      <c r="B21187" s="1">
        <v>0.6875</v>
      </c>
      <c r="C21187">
        <v>3.43</v>
      </c>
      <c r="D21187">
        <v>4.5900000000000003E-2</v>
      </c>
    </row>
    <row r="21188" spans="1:4" x14ac:dyDescent="0.25">
      <c r="A21188" t="s">
        <v>13992</v>
      </c>
      <c r="B21188" s="1">
        <v>0.69791666666666663</v>
      </c>
      <c r="C21188">
        <v>3.5539999999999998</v>
      </c>
      <c r="D21188">
        <v>3.1399999999999997E-2</v>
      </c>
    </row>
    <row r="21189" spans="1:4" x14ac:dyDescent="0.25">
      <c r="A21189" t="s">
        <v>13991</v>
      </c>
      <c r="B21189" s="1">
        <v>0.70833333333333337</v>
      </c>
      <c r="C21189">
        <v>3.68</v>
      </c>
      <c r="D21189">
        <v>2.23E-2</v>
      </c>
    </row>
    <row r="21190" spans="1:4" x14ac:dyDescent="0.25">
      <c r="A21190" t="s">
        <v>13990</v>
      </c>
      <c r="B21190" s="1">
        <v>0.71875</v>
      </c>
      <c r="C21190">
        <v>3.8090000000000002</v>
      </c>
      <c r="D21190">
        <v>1.8800000000000001E-2</v>
      </c>
    </row>
    <row r="21191" spans="1:4" x14ac:dyDescent="0.25">
      <c r="A21191" t="s">
        <v>13989</v>
      </c>
      <c r="B21191" s="1">
        <v>0.72916666666666663</v>
      </c>
      <c r="C21191">
        <v>3.9420000000000002</v>
      </c>
      <c r="D21191">
        <v>2.1499999999999998E-2</v>
      </c>
    </row>
    <row r="21192" spans="1:4" x14ac:dyDescent="0.25">
      <c r="A21192" t="s">
        <v>13988</v>
      </c>
      <c r="B21192" s="1">
        <v>0.73958333333333337</v>
      </c>
      <c r="C21192">
        <v>4.0659999999999998</v>
      </c>
      <c r="D21192">
        <v>1.84E-2</v>
      </c>
    </row>
    <row r="21193" spans="1:4" x14ac:dyDescent="0.25">
      <c r="A21193" t="s">
        <v>13987</v>
      </c>
      <c r="B21193" s="1">
        <v>0.75</v>
      </c>
      <c r="C21193">
        <v>4.1929999999999996</v>
      </c>
      <c r="D21193">
        <v>2.41E-2</v>
      </c>
    </row>
    <row r="21194" spans="1:4" x14ac:dyDescent="0.25">
      <c r="A21194" t="s">
        <v>13986</v>
      </c>
      <c r="B21194" s="1">
        <v>0.76041666666666663</v>
      </c>
      <c r="C21194">
        <v>4.3179999999999996</v>
      </c>
      <c r="D21194">
        <v>3.6999999999999998E-2</v>
      </c>
    </row>
    <row r="21195" spans="1:4" x14ac:dyDescent="0.25">
      <c r="A21195" t="s">
        <v>13985</v>
      </c>
      <c r="B21195" s="1">
        <v>0.77083333333333337</v>
      </c>
      <c r="C21195">
        <v>4.4400000000000004</v>
      </c>
      <c r="D21195">
        <v>6.0499999999999998E-2</v>
      </c>
    </row>
    <row r="21196" spans="1:4" x14ac:dyDescent="0.25">
      <c r="A21196" t="s">
        <v>13984</v>
      </c>
      <c r="B21196" s="1">
        <v>0.78125</v>
      </c>
      <c r="C21196">
        <v>4.5330000000000004</v>
      </c>
      <c r="D21196">
        <v>7.2900000000000006E-2</v>
      </c>
    </row>
    <row r="21197" spans="1:4" x14ac:dyDescent="0.25">
      <c r="A21197" t="s">
        <v>13983</v>
      </c>
      <c r="B21197" s="1">
        <v>0.79166666666666663</v>
      </c>
      <c r="C21197">
        <v>4.5970000000000004</v>
      </c>
      <c r="D21197">
        <v>7.8100000000000003E-2</v>
      </c>
    </row>
    <row r="21198" spans="1:4" x14ac:dyDescent="0.25">
      <c r="A21198" t="s">
        <v>13982</v>
      </c>
      <c r="B21198" s="1">
        <v>0.80208333333333337</v>
      </c>
      <c r="C21198">
        <v>4.6280000000000001</v>
      </c>
      <c r="D21198">
        <v>7.4700000000000003E-2</v>
      </c>
    </row>
    <row r="21199" spans="1:4" x14ac:dyDescent="0.25">
      <c r="A21199" t="s">
        <v>13981</v>
      </c>
      <c r="B21199" s="1">
        <v>0.8125</v>
      </c>
      <c r="C21199">
        <v>4.633</v>
      </c>
      <c r="D21199">
        <v>7.1599999999999997E-2</v>
      </c>
    </row>
    <row r="21200" spans="1:4" x14ac:dyDescent="0.25">
      <c r="A21200" t="s">
        <v>13980</v>
      </c>
      <c r="B21200" s="1">
        <v>0.82291666666666663</v>
      </c>
      <c r="C21200">
        <v>4.6020000000000003</v>
      </c>
      <c r="D21200">
        <v>5.9700000000000003E-2</v>
      </c>
    </row>
    <row r="21201" spans="1:4" x14ac:dyDescent="0.25">
      <c r="A21201" t="s">
        <v>13979</v>
      </c>
      <c r="B21201" s="1">
        <v>0.83333333333333337</v>
      </c>
      <c r="C21201">
        <v>4.5369999999999999</v>
      </c>
      <c r="D21201">
        <v>4.1799999999999997E-2</v>
      </c>
    </row>
    <row r="21202" spans="1:4" x14ac:dyDescent="0.25">
      <c r="A21202" t="s">
        <v>13978</v>
      </c>
      <c r="B21202" s="1">
        <v>0.84375</v>
      </c>
      <c r="C21202">
        <v>4.4420000000000002</v>
      </c>
      <c r="D21202">
        <v>2.23E-2</v>
      </c>
    </row>
    <row r="21203" spans="1:4" x14ac:dyDescent="0.25">
      <c r="A21203" t="s">
        <v>13977</v>
      </c>
      <c r="B21203" s="1">
        <v>0.85416666666666663</v>
      </c>
      <c r="C21203">
        <v>4.3120000000000003</v>
      </c>
      <c r="D21203">
        <v>-3.0999999999999999E-3</v>
      </c>
    </row>
    <row r="21204" spans="1:4" x14ac:dyDescent="0.25">
      <c r="A21204" t="s">
        <v>13976</v>
      </c>
      <c r="B21204" s="1">
        <v>0.86458333333333337</v>
      </c>
      <c r="C21204">
        <v>4.1619999999999999</v>
      </c>
      <c r="D21204">
        <v>-1.9199999999999998E-2</v>
      </c>
    </row>
    <row r="21205" spans="1:4" x14ac:dyDescent="0.25">
      <c r="A21205" t="s">
        <v>13975</v>
      </c>
      <c r="B21205" s="1">
        <v>0.875</v>
      </c>
      <c r="C21205">
        <v>3.9849999999999999</v>
      </c>
      <c r="D21205">
        <v>-3.3799999999999997E-2</v>
      </c>
    </row>
    <row r="21206" spans="1:4" x14ac:dyDescent="0.25">
      <c r="A21206" t="s">
        <v>13974</v>
      </c>
      <c r="B21206" s="1">
        <v>0.88541666666666663</v>
      </c>
      <c r="C21206">
        <v>3.778</v>
      </c>
      <c r="D21206">
        <v>-5.21E-2</v>
      </c>
    </row>
    <row r="21207" spans="1:4" x14ac:dyDescent="0.25">
      <c r="A21207" t="s">
        <v>13973</v>
      </c>
      <c r="B21207" s="1">
        <v>0.89583333333333337</v>
      </c>
      <c r="C21207">
        <v>3.5619999999999998</v>
      </c>
      <c r="D21207">
        <v>-5.7599999999999998E-2</v>
      </c>
    </row>
    <row r="21208" spans="1:4" x14ac:dyDescent="0.25">
      <c r="A21208" t="s">
        <v>13972</v>
      </c>
      <c r="B21208" s="1">
        <v>0.90625</v>
      </c>
      <c r="C21208">
        <v>3.33</v>
      </c>
      <c r="D21208">
        <v>-6.4100000000000004E-2</v>
      </c>
    </row>
    <row r="21209" spans="1:4" x14ac:dyDescent="0.25">
      <c r="A21209" t="s">
        <v>13971</v>
      </c>
      <c r="B21209" s="1">
        <v>0.91666666666666663</v>
      </c>
      <c r="C21209">
        <v>3.0880000000000001</v>
      </c>
      <c r="D21209">
        <v>-7.4300000000000005E-2</v>
      </c>
    </row>
    <row r="21210" spans="1:4" x14ac:dyDescent="0.25">
      <c r="A21210" t="s">
        <v>13970</v>
      </c>
      <c r="B21210" s="1">
        <v>0.92708333333333337</v>
      </c>
      <c r="C21210">
        <v>2.8519999999999999</v>
      </c>
      <c r="D21210">
        <v>-8.2000000000000003E-2</v>
      </c>
    </row>
    <row r="21211" spans="1:4" x14ac:dyDescent="0.25">
      <c r="A21211" t="s">
        <v>13969</v>
      </c>
      <c r="B21211" s="1">
        <v>0.9375</v>
      </c>
      <c r="C21211">
        <v>2.6360000000000001</v>
      </c>
      <c r="D21211">
        <v>-8.2900000000000001E-2</v>
      </c>
    </row>
    <row r="21212" spans="1:4" x14ac:dyDescent="0.25">
      <c r="A21212" t="s">
        <v>13968</v>
      </c>
      <c r="B21212" s="1">
        <v>0.94791666666666663</v>
      </c>
      <c r="C21212">
        <v>2.4420000000000002</v>
      </c>
      <c r="D21212">
        <v>-8.3299999999999999E-2</v>
      </c>
    </row>
    <row r="21213" spans="1:4" x14ac:dyDescent="0.25">
      <c r="A21213" t="s">
        <v>13967</v>
      </c>
      <c r="B21213" s="1">
        <v>0.95833333333333337</v>
      </c>
      <c r="C21213">
        <v>2.2839999999999998</v>
      </c>
      <c r="D21213">
        <v>-7.4999999999999997E-2</v>
      </c>
    </row>
    <row r="21214" spans="1:4" x14ac:dyDescent="0.25">
      <c r="A21214" t="s">
        <v>13966</v>
      </c>
      <c r="B21214" s="1">
        <v>0.96875</v>
      </c>
      <c r="C21214">
        <v>2.17</v>
      </c>
      <c r="D21214">
        <v>-5.2900000000000003E-2</v>
      </c>
    </row>
    <row r="21215" spans="1:4" x14ac:dyDescent="0.25">
      <c r="A21215" t="s">
        <v>13965</v>
      </c>
      <c r="B21215" s="1">
        <v>0.97916666666666663</v>
      </c>
      <c r="C21215">
        <v>2.0920000000000001</v>
      </c>
      <c r="D21215">
        <v>-2.5100000000000001E-2</v>
      </c>
    </row>
    <row r="21216" spans="1:4" x14ac:dyDescent="0.25">
      <c r="A21216" t="s">
        <v>13964</v>
      </c>
      <c r="B21216" s="1">
        <v>0.98958333333333337</v>
      </c>
      <c r="C21216">
        <v>2.048</v>
      </c>
      <c r="D21216">
        <v>8.8000000000000005E-3</v>
      </c>
    </row>
    <row r="21217" spans="1:4" x14ac:dyDescent="0.25">
      <c r="A21217" t="s">
        <v>13963</v>
      </c>
      <c r="B21217" s="1">
        <v>0</v>
      </c>
      <c r="C21217">
        <v>2.024</v>
      </c>
      <c r="D21217">
        <v>3.8100000000000002E-2</v>
      </c>
    </row>
    <row r="21218" spans="1:4" x14ac:dyDescent="0.25">
      <c r="A21218" t="s">
        <v>13962</v>
      </c>
      <c r="B21218" s="1">
        <v>1.0416666666666666E-2</v>
      </c>
      <c r="C21218">
        <v>2.0139999999999998</v>
      </c>
      <c r="D21218">
        <v>6.0600000000000001E-2</v>
      </c>
    </row>
    <row r="21219" spans="1:4" x14ac:dyDescent="0.25">
      <c r="A21219" t="s">
        <v>13961</v>
      </c>
      <c r="B21219" s="1">
        <v>2.0833333333333332E-2</v>
      </c>
      <c r="C21219">
        <v>2.0089999999999999</v>
      </c>
      <c r="D21219">
        <v>7.0400000000000004E-2</v>
      </c>
    </row>
    <row r="21220" spans="1:4" x14ac:dyDescent="0.25">
      <c r="A21220" t="s">
        <v>13960</v>
      </c>
      <c r="B21220" s="1">
        <v>3.125E-2</v>
      </c>
      <c r="C21220">
        <v>2.0049999999999999</v>
      </c>
      <c r="D21220">
        <v>6.5199999999999994E-2</v>
      </c>
    </row>
    <row r="21221" spans="1:4" x14ac:dyDescent="0.25">
      <c r="A21221" t="s">
        <v>13959</v>
      </c>
      <c r="B21221" s="1">
        <v>4.1666666666666664E-2</v>
      </c>
      <c r="C21221">
        <v>2.0030000000000001</v>
      </c>
      <c r="D21221">
        <v>4.6699999999999998E-2</v>
      </c>
    </row>
    <row r="21222" spans="1:4" x14ac:dyDescent="0.25">
      <c r="A21222" t="s">
        <v>13958</v>
      </c>
      <c r="B21222" s="1">
        <v>5.2083333333333336E-2</v>
      </c>
      <c r="C21222">
        <v>2.0129999999999999</v>
      </c>
      <c r="D21222">
        <v>2.47E-2</v>
      </c>
    </row>
    <row r="21223" spans="1:4" x14ac:dyDescent="0.25">
      <c r="A21223" t="s">
        <v>13957</v>
      </c>
      <c r="B21223" s="1">
        <v>6.25E-2</v>
      </c>
      <c r="C21223">
        <v>2.036</v>
      </c>
      <c r="D21223">
        <v>-4.0000000000000002E-4</v>
      </c>
    </row>
    <row r="21224" spans="1:4" x14ac:dyDescent="0.25">
      <c r="A21224" t="s">
        <v>13956</v>
      </c>
      <c r="B21224" s="1">
        <v>7.2916666666666671E-2</v>
      </c>
      <c r="C21224">
        <v>2.0840000000000001</v>
      </c>
      <c r="D21224">
        <v>-1.7000000000000001E-2</v>
      </c>
    </row>
    <row r="21225" spans="1:4" x14ac:dyDescent="0.25">
      <c r="A21225" t="s">
        <v>13955</v>
      </c>
      <c r="B21225" s="1">
        <v>8.3333333333333329E-2</v>
      </c>
      <c r="C21225">
        <v>2.1440000000000001</v>
      </c>
      <c r="D21225">
        <v>-3.78E-2</v>
      </c>
    </row>
    <row r="21226" spans="1:4" x14ac:dyDescent="0.25">
      <c r="A21226" t="s">
        <v>13954</v>
      </c>
      <c r="B21226" s="1">
        <v>9.375E-2</v>
      </c>
      <c r="C21226">
        <v>2.2240000000000002</v>
      </c>
      <c r="D21226">
        <v>-5.3900000000000003E-2</v>
      </c>
    </row>
    <row r="21227" spans="1:4" x14ac:dyDescent="0.25">
      <c r="A21227" t="s">
        <v>13953</v>
      </c>
      <c r="B21227" s="1">
        <v>0.10416666666666667</v>
      </c>
      <c r="C21227">
        <v>2.3330000000000002</v>
      </c>
      <c r="D21227">
        <v>-5.4399999999999997E-2</v>
      </c>
    </row>
    <row r="21228" spans="1:4" x14ac:dyDescent="0.25">
      <c r="A21228" t="s">
        <v>13952</v>
      </c>
      <c r="B21228" s="1">
        <v>0.11458333333333333</v>
      </c>
      <c r="C21228">
        <v>2.4580000000000002</v>
      </c>
      <c r="D21228">
        <v>-4.9799999999999997E-2</v>
      </c>
    </row>
    <row r="21229" spans="1:4" x14ac:dyDescent="0.25">
      <c r="A21229" t="s">
        <v>13951</v>
      </c>
      <c r="B21229" s="1">
        <v>0.125</v>
      </c>
      <c r="C21229">
        <v>2.593</v>
      </c>
      <c r="D21229">
        <v>-4.3200000000000002E-2</v>
      </c>
    </row>
    <row r="21230" spans="1:4" x14ac:dyDescent="0.25">
      <c r="A21230" t="s">
        <v>13950</v>
      </c>
      <c r="B21230" s="1">
        <v>0.13541666666666666</v>
      </c>
      <c r="C21230">
        <v>2.742</v>
      </c>
      <c r="D21230">
        <v>-2.75E-2</v>
      </c>
    </row>
    <row r="21231" spans="1:4" x14ac:dyDescent="0.25">
      <c r="A21231" t="s">
        <v>13949</v>
      </c>
      <c r="B21231" s="1">
        <v>0.14583333333333334</v>
      </c>
      <c r="C21231">
        <v>2.8969999999999998</v>
      </c>
      <c r="D21231">
        <v>-7.7000000000000002E-3</v>
      </c>
    </row>
    <row r="21232" spans="1:4" x14ac:dyDescent="0.25">
      <c r="A21232" t="s">
        <v>13948</v>
      </c>
      <c r="B21232" s="1">
        <v>0.15625</v>
      </c>
      <c r="C21232">
        <v>3.052</v>
      </c>
      <c r="D21232">
        <v>1.32E-2</v>
      </c>
    </row>
    <row r="21233" spans="1:4" x14ac:dyDescent="0.25">
      <c r="A21233" t="s">
        <v>13947</v>
      </c>
      <c r="B21233" s="1">
        <v>0.16666666666666666</v>
      </c>
      <c r="C21233">
        <v>3.1960000000000002</v>
      </c>
      <c r="D21233">
        <v>2.6700000000000002E-2</v>
      </c>
    </row>
    <row r="21234" spans="1:4" x14ac:dyDescent="0.25">
      <c r="A21234" t="s">
        <v>13946</v>
      </c>
      <c r="B21234" s="1">
        <v>0.17708333333333334</v>
      </c>
      <c r="C21234">
        <v>3.3330000000000002</v>
      </c>
      <c r="D21234">
        <v>3.8699999999999998E-2</v>
      </c>
    </row>
    <row r="21235" spans="1:4" x14ac:dyDescent="0.25">
      <c r="A21235" t="s">
        <v>13945</v>
      </c>
      <c r="B21235" s="1">
        <v>0.1875</v>
      </c>
      <c r="C21235">
        <v>3.4649999999999999</v>
      </c>
      <c r="D21235">
        <v>5.2200000000000003E-2</v>
      </c>
    </row>
    <row r="21236" spans="1:4" x14ac:dyDescent="0.25">
      <c r="A21236" t="s">
        <v>13944</v>
      </c>
      <c r="B21236" s="1">
        <v>0.19791666666666666</v>
      </c>
      <c r="C21236">
        <v>3.5910000000000002</v>
      </c>
      <c r="D21236">
        <v>6.6000000000000003E-2</v>
      </c>
    </row>
    <row r="21237" spans="1:4" x14ac:dyDescent="0.25">
      <c r="A21237" t="s">
        <v>13943</v>
      </c>
      <c r="B21237" s="1">
        <v>0.20833333333333334</v>
      </c>
      <c r="C21237">
        <v>3.7090000000000001</v>
      </c>
      <c r="D21237">
        <v>7.7100000000000002E-2</v>
      </c>
    </row>
    <row r="21238" spans="1:4" x14ac:dyDescent="0.25">
      <c r="A21238" t="s">
        <v>13942</v>
      </c>
      <c r="B21238" s="1">
        <v>0.21875</v>
      </c>
      <c r="C21238">
        <v>3.8039999999999998</v>
      </c>
      <c r="D21238">
        <v>6.88E-2</v>
      </c>
    </row>
    <row r="21239" spans="1:4" x14ac:dyDescent="0.25">
      <c r="A21239" t="s">
        <v>13941</v>
      </c>
      <c r="B21239" s="1">
        <v>0.22916666666666666</v>
      </c>
      <c r="C21239">
        <v>3.891</v>
      </c>
      <c r="D21239">
        <v>5.4399999999999997E-2</v>
      </c>
    </row>
    <row r="21240" spans="1:4" x14ac:dyDescent="0.25">
      <c r="A21240" t="s">
        <v>13940</v>
      </c>
      <c r="B21240" s="1">
        <v>0.23958333333333334</v>
      </c>
      <c r="C21240">
        <v>3.98</v>
      </c>
      <c r="D21240">
        <v>4.2599999999999999E-2</v>
      </c>
    </row>
    <row r="21241" spans="1:4" x14ac:dyDescent="0.25">
      <c r="A21241" t="s">
        <v>13939</v>
      </c>
      <c r="B21241" s="1">
        <v>0.25</v>
      </c>
      <c r="C21241">
        <v>4.0679999999999996</v>
      </c>
      <c r="D21241">
        <v>2.9899999999999999E-2</v>
      </c>
    </row>
    <row r="21242" spans="1:4" x14ac:dyDescent="0.25">
      <c r="A21242" t="s">
        <v>13938</v>
      </c>
      <c r="B21242" s="1">
        <v>0.26041666666666669</v>
      </c>
      <c r="C21242">
        <v>4.1559999999999997</v>
      </c>
      <c r="D21242">
        <v>1.84E-2</v>
      </c>
    </row>
    <row r="21243" spans="1:4" x14ac:dyDescent="0.25">
      <c r="A21243" t="s">
        <v>13937</v>
      </c>
      <c r="B21243" s="1">
        <v>0.27083333333333331</v>
      </c>
      <c r="C21243">
        <v>4.2469999999999999</v>
      </c>
      <c r="D21243">
        <v>1.2999999999999999E-2</v>
      </c>
    </row>
    <row r="21244" spans="1:4" x14ac:dyDescent="0.25">
      <c r="A21244" t="s">
        <v>13936</v>
      </c>
      <c r="B21244" s="1">
        <v>0.28125</v>
      </c>
      <c r="C21244">
        <v>4.32</v>
      </c>
      <c r="D21244">
        <v>-4.1000000000000003E-3</v>
      </c>
    </row>
    <row r="21245" spans="1:4" x14ac:dyDescent="0.25">
      <c r="A21245" t="s">
        <v>13935</v>
      </c>
      <c r="B21245" s="1">
        <v>0.29166666666666669</v>
      </c>
      <c r="C21245">
        <v>4.3970000000000002</v>
      </c>
      <c r="D21245">
        <v>-7.1999999999999998E-3</v>
      </c>
    </row>
    <row r="21246" spans="1:4" x14ac:dyDescent="0.25">
      <c r="A21246" t="s">
        <v>13934</v>
      </c>
      <c r="B21246" s="1">
        <v>0.30208333333333331</v>
      </c>
      <c r="C21246">
        <v>4.452</v>
      </c>
      <c r="D21246">
        <v>-1.8800000000000001E-2</v>
      </c>
    </row>
    <row r="21247" spans="1:4" x14ac:dyDescent="0.25">
      <c r="A21247" t="s">
        <v>13933</v>
      </c>
      <c r="B21247" s="1">
        <v>0.3125</v>
      </c>
      <c r="C21247">
        <v>4.4909999999999997</v>
      </c>
      <c r="D21247">
        <v>-2.9499999999999998E-2</v>
      </c>
    </row>
    <row r="21248" spans="1:4" x14ac:dyDescent="0.25">
      <c r="A21248" t="s">
        <v>13932</v>
      </c>
      <c r="B21248" s="1">
        <v>0.32291666666666669</v>
      </c>
      <c r="C21248">
        <v>4.4930000000000003</v>
      </c>
      <c r="D21248">
        <v>-5.7299999999999997E-2</v>
      </c>
    </row>
    <row r="21249" spans="1:4" x14ac:dyDescent="0.25">
      <c r="A21249" t="s">
        <v>13931</v>
      </c>
      <c r="B21249" s="1">
        <v>0.33333333333333331</v>
      </c>
      <c r="C21249">
        <v>4.4870000000000001</v>
      </c>
      <c r="D21249">
        <v>-7.0599999999999996E-2</v>
      </c>
    </row>
    <row r="21250" spans="1:4" x14ac:dyDescent="0.25">
      <c r="A21250" t="s">
        <v>13930</v>
      </c>
      <c r="B21250" s="1">
        <v>0.34375</v>
      </c>
      <c r="C21250">
        <v>4.4610000000000003</v>
      </c>
      <c r="D21250">
        <v>-7.9200000000000007E-2</v>
      </c>
    </row>
    <row r="21251" spans="1:4" x14ac:dyDescent="0.25">
      <c r="A21251" t="s">
        <v>13929</v>
      </c>
      <c r="B21251" s="1">
        <v>0.35416666666666669</v>
      </c>
      <c r="C21251">
        <v>4.4189999999999996</v>
      </c>
      <c r="D21251">
        <v>-7.6799999999999993E-2</v>
      </c>
    </row>
    <row r="21252" spans="1:4" x14ac:dyDescent="0.25">
      <c r="A21252" t="s">
        <v>13928</v>
      </c>
      <c r="B21252" s="1">
        <v>0.36458333333333331</v>
      </c>
      <c r="C21252">
        <v>4.3410000000000002</v>
      </c>
      <c r="D21252">
        <v>-8.1699999999999995E-2</v>
      </c>
    </row>
    <row r="21253" spans="1:4" x14ac:dyDescent="0.25">
      <c r="A21253" t="s">
        <v>13927</v>
      </c>
      <c r="B21253" s="1">
        <v>0.375</v>
      </c>
      <c r="C21253">
        <v>4.2409999999999997</v>
      </c>
      <c r="D21253">
        <v>-7.8299999999999995E-2</v>
      </c>
    </row>
    <row r="21254" spans="1:4" x14ac:dyDescent="0.25">
      <c r="A21254" t="s">
        <v>13926</v>
      </c>
      <c r="B21254" s="1">
        <v>0.38541666666666669</v>
      </c>
      <c r="C21254">
        <v>4.109</v>
      </c>
      <c r="D21254">
        <v>-7.6399999999999996E-2</v>
      </c>
    </row>
    <row r="21255" spans="1:4" x14ac:dyDescent="0.25">
      <c r="A21255" t="s">
        <v>13925</v>
      </c>
      <c r="B21255" s="1">
        <v>0.39583333333333331</v>
      </c>
      <c r="C21255">
        <v>3.9510000000000001</v>
      </c>
      <c r="D21255">
        <v>-7.1400000000000005E-2</v>
      </c>
    </row>
    <row r="21256" spans="1:4" x14ac:dyDescent="0.25">
      <c r="A21256" t="s">
        <v>13924</v>
      </c>
      <c r="B21256" s="1">
        <v>0.40625</v>
      </c>
      <c r="C21256">
        <v>3.77</v>
      </c>
      <c r="D21256">
        <v>-6.3500000000000001E-2</v>
      </c>
    </row>
    <row r="21257" spans="1:4" x14ac:dyDescent="0.25">
      <c r="A21257" t="s">
        <v>13923</v>
      </c>
      <c r="B21257" s="1">
        <v>0.41666666666666669</v>
      </c>
      <c r="C21257">
        <v>3.569</v>
      </c>
      <c r="D21257">
        <v>-5.5500000000000001E-2</v>
      </c>
    </row>
    <row r="21258" spans="1:4" x14ac:dyDescent="0.25">
      <c r="A21258" t="s">
        <v>13922</v>
      </c>
      <c r="B21258" s="1">
        <v>0.42708333333333331</v>
      </c>
      <c r="C21258">
        <v>3.35</v>
      </c>
      <c r="D21258">
        <v>-5.3100000000000001E-2</v>
      </c>
    </row>
    <row r="21259" spans="1:4" x14ac:dyDescent="0.25">
      <c r="A21259" t="s">
        <v>13921</v>
      </c>
      <c r="B21259" s="1">
        <v>0.4375</v>
      </c>
      <c r="C21259">
        <v>3.1230000000000002</v>
      </c>
      <c r="D21259">
        <v>-5.5300000000000002E-2</v>
      </c>
    </row>
    <row r="21260" spans="1:4" x14ac:dyDescent="0.25">
      <c r="A21260" t="s">
        <v>13920</v>
      </c>
      <c r="B21260" s="1">
        <v>0.44791666666666669</v>
      </c>
      <c r="C21260">
        <v>2.8980000000000001</v>
      </c>
      <c r="D21260">
        <v>-6.1600000000000002E-2</v>
      </c>
    </row>
    <row r="21261" spans="1:4" x14ac:dyDescent="0.25">
      <c r="A21261" t="s">
        <v>13919</v>
      </c>
      <c r="B21261" s="1">
        <v>0.45833333333333331</v>
      </c>
      <c r="C21261">
        <v>2.7080000000000002</v>
      </c>
      <c r="D21261">
        <v>-4.7399999999999998E-2</v>
      </c>
    </row>
    <row r="21262" spans="1:4" x14ac:dyDescent="0.25">
      <c r="A21262" t="s">
        <v>13918</v>
      </c>
      <c r="B21262" s="1">
        <v>0.46875</v>
      </c>
      <c r="C21262">
        <v>2.5339999999999998</v>
      </c>
      <c r="D21262">
        <v>-3.8600000000000002E-2</v>
      </c>
    </row>
    <row r="21263" spans="1:4" x14ac:dyDescent="0.25">
      <c r="A21263" t="s">
        <v>13917</v>
      </c>
      <c r="B21263" s="1">
        <v>0.47916666666666669</v>
      </c>
      <c r="C21263">
        <v>2.387</v>
      </c>
      <c r="D21263">
        <v>-2.8299999999999999E-2</v>
      </c>
    </row>
    <row r="21264" spans="1:4" x14ac:dyDescent="0.25">
      <c r="A21264" t="s">
        <v>13916</v>
      </c>
      <c r="B21264" s="1">
        <v>0.48958333333333331</v>
      </c>
      <c r="C21264">
        <v>2.2639999999999998</v>
      </c>
      <c r="D21264">
        <v>-2.12E-2</v>
      </c>
    </row>
    <row r="21265" spans="1:4" x14ac:dyDescent="0.25">
      <c r="A21265" t="s">
        <v>13915</v>
      </c>
      <c r="B21265" s="1">
        <v>0.5</v>
      </c>
      <c r="C21265">
        <v>2.1659999999999999</v>
      </c>
      <c r="D21265">
        <v>-1.54E-2</v>
      </c>
    </row>
    <row r="21266" spans="1:4" x14ac:dyDescent="0.25">
      <c r="A21266" t="s">
        <v>13914</v>
      </c>
      <c r="B21266" s="1">
        <v>0.51041666666666663</v>
      </c>
      <c r="C21266">
        <v>2.0960000000000001</v>
      </c>
      <c r="D21266">
        <v>-5.7999999999999996E-3</v>
      </c>
    </row>
    <row r="21267" spans="1:4" x14ac:dyDescent="0.25">
      <c r="A21267" t="s">
        <v>13913</v>
      </c>
      <c r="B21267" s="1">
        <v>0.52083333333333337</v>
      </c>
      <c r="C21267">
        <v>2.048</v>
      </c>
      <c r="D21267">
        <v>4.4000000000000003E-3</v>
      </c>
    </row>
    <row r="21268" spans="1:4" x14ac:dyDescent="0.25">
      <c r="A21268" t="s">
        <v>13912</v>
      </c>
      <c r="B21268" s="1">
        <v>0.53125</v>
      </c>
      <c r="C21268">
        <v>2.028</v>
      </c>
      <c r="D21268">
        <v>2.3900000000000001E-2</v>
      </c>
    </row>
    <row r="21269" spans="1:4" x14ac:dyDescent="0.25">
      <c r="A21269" t="s">
        <v>13911</v>
      </c>
      <c r="B21269" s="1">
        <v>0.54166666666666663</v>
      </c>
      <c r="C21269">
        <v>2.024</v>
      </c>
      <c r="D21269">
        <v>4.2500000000000003E-2</v>
      </c>
    </row>
    <row r="21270" spans="1:4" x14ac:dyDescent="0.25">
      <c r="A21270" t="s">
        <v>13910</v>
      </c>
      <c r="B21270" s="1">
        <v>0.55208333333333337</v>
      </c>
      <c r="C21270">
        <v>2.0190000000000001</v>
      </c>
      <c r="D21270">
        <v>4.4400000000000002E-2</v>
      </c>
    </row>
    <row r="21271" spans="1:4" x14ac:dyDescent="0.25">
      <c r="A21271" t="s">
        <v>13909</v>
      </c>
      <c r="B21271" s="1">
        <v>0.5625</v>
      </c>
      <c r="C21271">
        <v>2.0179999999999998</v>
      </c>
      <c r="D21271">
        <v>3.5099999999999999E-2</v>
      </c>
    </row>
    <row r="21272" spans="1:4" x14ac:dyDescent="0.25">
      <c r="A21272" t="s">
        <v>13908</v>
      </c>
      <c r="B21272" s="1">
        <v>0.57291666666666663</v>
      </c>
      <c r="C21272">
        <v>2.0329999999999999</v>
      </c>
      <c r="D21272">
        <v>2.7E-2</v>
      </c>
    </row>
    <row r="21273" spans="1:4" x14ac:dyDescent="0.25">
      <c r="A21273" t="s">
        <v>13907</v>
      </c>
      <c r="B21273" s="1">
        <v>0.58333333333333337</v>
      </c>
      <c r="C21273">
        <v>2.0619999999999998</v>
      </c>
      <c r="D21273">
        <v>1.84E-2</v>
      </c>
    </row>
    <row r="21274" spans="1:4" x14ac:dyDescent="0.25">
      <c r="A21274" t="s">
        <v>13906</v>
      </c>
      <c r="B21274" s="1">
        <v>0.59375</v>
      </c>
      <c r="C21274">
        <v>2.0870000000000002</v>
      </c>
      <c r="D21274">
        <v>-7.7000000000000002E-3</v>
      </c>
    </row>
    <row r="21275" spans="1:4" x14ac:dyDescent="0.25">
      <c r="A21275" t="s">
        <v>13905</v>
      </c>
      <c r="B21275" s="1">
        <v>0.60416666666666663</v>
      </c>
      <c r="C21275">
        <v>2.1320000000000001</v>
      </c>
      <c r="D21275">
        <v>-2.6200000000000001E-2</v>
      </c>
    </row>
    <row r="21276" spans="1:4" x14ac:dyDescent="0.25">
      <c r="A21276" t="s">
        <v>13904</v>
      </c>
      <c r="B21276" s="1">
        <v>0.61458333333333337</v>
      </c>
      <c r="C21276">
        <v>2.194</v>
      </c>
      <c r="D21276">
        <v>-3.85E-2</v>
      </c>
    </row>
    <row r="21277" spans="1:4" x14ac:dyDescent="0.25">
      <c r="A21277" t="s">
        <v>13903</v>
      </c>
      <c r="B21277" s="1">
        <v>0.625</v>
      </c>
      <c r="C21277">
        <v>2.2810000000000001</v>
      </c>
      <c r="D21277">
        <v>-3.5200000000000002E-2</v>
      </c>
    </row>
    <row r="21278" spans="1:4" x14ac:dyDescent="0.25">
      <c r="A21278" t="s">
        <v>13902</v>
      </c>
      <c r="B21278" s="1">
        <v>0.63541666666666663</v>
      </c>
      <c r="C21278">
        <v>2.3740000000000001</v>
      </c>
      <c r="D21278">
        <v>-3.39E-2</v>
      </c>
    </row>
    <row r="21279" spans="1:4" x14ac:dyDescent="0.25">
      <c r="A21279" t="s">
        <v>13901</v>
      </c>
      <c r="B21279" s="1">
        <v>0.64583333333333337</v>
      </c>
      <c r="C21279">
        <v>2.4769999999999999</v>
      </c>
      <c r="D21279">
        <v>-2.92E-2</v>
      </c>
    </row>
    <row r="21280" spans="1:4" x14ac:dyDescent="0.25">
      <c r="A21280" t="s">
        <v>13900</v>
      </c>
      <c r="B21280" s="1">
        <v>0.65625</v>
      </c>
      <c r="C21280">
        <v>2.6</v>
      </c>
      <c r="D21280">
        <v>-9.7999999999999997E-3</v>
      </c>
    </row>
    <row r="21281" spans="1:4" x14ac:dyDescent="0.25">
      <c r="A21281" t="s">
        <v>13899</v>
      </c>
      <c r="B21281" s="1">
        <v>0.66666666666666663</v>
      </c>
      <c r="C21281">
        <v>2.7120000000000002</v>
      </c>
      <c r="D21281">
        <v>-5.4000000000000003E-3</v>
      </c>
    </row>
    <row r="21282" spans="1:4" x14ac:dyDescent="0.25">
      <c r="A21282" t="s">
        <v>13898</v>
      </c>
      <c r="B21282" s="1">
        <v>0.67708333333333337</v>
      </c>
      <c r="C21282">
        <v>2.8260000000000001</v>
      </c>
      <c r="D21282">
        <v>-1.6999999999999999E-3</v>
      </c>
    </row>
    <row r="21283" spans="1:4" x14ac:dyDescent="0.25">
      <c r="A21283" t="s">
        <v>13897</v>
      </c>
      <c r="B21283" s="1">
        <v>0.6875</v>
      </c>
      <c r="C21283">
        <v>2.9329999999999998</v>
      </c>
      <c r="D21283">
        <v>-6.7000000000000002E-3</v>
      </c>
    </row>
    <row r="21284" spans="1:4" x14ac:dyDescent="0.25">
      <c r="A21284" t="s">
        <v>13896</v>
      </c>
      <c r="B21284" s="1">
        <v>0.69791666666666663</v>
      </c>
      <c r="C21284">
        <v>3.0409999999999999</v>
      </c>
      <c r="D21284">
        <v>-1.15E-2</v>
      </c>
    </row>
    <row r="21285" spans="1:4" x14ac:dyDescent="0.25">
      <c r="A21285" t="s">
        <v>13895</v>
      </c>
      <c r="B21285" s="1">
        <v>0.70833333333333337</v>
      </c>
      <c r="C21285">
        <v>3.1629999999999998</v>
      </c>
      <c r="D21285">
        <v>-3.0000000000000001E-3</v>
      </c>
    </row>
    <row r="21286" spans="1:4" x14ac:dyDescent="0.25">
      <c r="A21286" t="s">
        <v>13894</v>
      </c>
      <c r="B21286" s="1">
        <v>0.71875</v>
      </c>
      <c r="C21286">
        <v>3.2759999999999998</v>
      </c>
      <c r="D21286">
        <v>-4.1999999999999997E-3</v>
      </c>
    </row>
    <row r="21287" spans="1:4" x14ac:dyDescent="0.25">
      <c r="A21287" t="s">
        <v>13893</v>
      </c>
      <c r="B21287" s="1">
        <v>0.72916666666666663</v>
      </c>
      <c r="C21287">
        <v>3.3769999999999998</v>
      </c>
      <c r="D21287">
        <v>-1.8499999999999999E-2</v>
      </c>
    </row>
    <row r="21288" spans="1:4" x14ac:dyDescent="0.25">
      <c r="A21288" t="s">
        <v>13892</v>
      </c>
      <c r="B21288" s="1">
        <v>0.73958333333333337</v>
      </c>
      <c r="C21288">
        <v>3.4940000000000002</v>
      </c>
      <c r="D21288">
        <v>-1.8200000000000001E-2</v>
      </c>
    </row>
    <row r="21289" spans="1:4" x14ac:dyDescent="0.25">
      <c r="A21289" t="s">
        <v>13891</v>
      </c>
      <c r="B21289" s="1">
        <v>0.75</v>
      </c>
      <c r="C21289">
        <v>3.6070000000000002</v>
      </c>
      <c r="D21289">
        <v>-2.3099999999999999E-2</v>
      </c>
    </row>
    <row r="21290" spans="1:4" x14ac:dyDescent="0.25">
      <c r="A21290" t="s">
        <v>13890</v>
      </c>
      <c r="B21290" s="1">
        <v>0.76041666666666663</v>
      </c>
      <c r="C21290">
        <v>3.7389999999999999</v>
      </c>
      <c r="D21290">
        <v>-9.1999999999999998E-3</v>
      </c>
    </row>
    <row r="21291" spans="1:4" x14ac:dyDescent="0.25">
      <c r="A21291" t="s">
        <v>13889</v>
      </c>
      <c r="B21291" s="1">
        <v>0.77083333333333337</v>
      </c>
      <c r="C21291">
        <v>3.8620000000000001</v>
      </c>
      <c r="D21291">
        <v>-2.5000000000000001E-3</v>
      </c>
    </row>
    <row r="21292" spans="1:4" x14ac:dyDescent="0.25">
      <c r="A21292" t="s">
        <v>13888</v>
      </c>
      <c r="B21292" s="1">
        <v>0.78125</v>
      </c>
      <c r="C21292">
        <v>3.9860000000000002</v>
      </c>
      <c r="D21292">
        <v>9.9000000000000008E-3</v>
      </c>
    </row>
    <row r="21293" spans="1:4" x14ac:dyDescent="0.25">
      <c r="A21293" t="s">
        <v>13887</v>
      </c>
      <c r="B21293" s="1">
        <v>0.79166666666666663</v>
      </c>
      <c r="C21293">
        <v>4.1130000000000004</v>
      </c>
      <c r="D21293">
        <v>3.32E-2</v>
      </c>
    </row>
    <row r="21294" spans="1:4" x14ac:dyDescent="0.25">
      <c r="A21294" t="s">
        <v>13886</v>
      </c>
      <c r="B21294" s="1">
        <v>0.80208333333333337</v>
      </c>
      <c r="C21294">
        <v>4.218</v>
      </c>
      <c r="D21294">
        <v>4.6300000000000001E-2</v>
      </c>
    </row>
    <row r="21295" spans="1:4" x14ac:dyDescent="0.25">
      <c r="A21295" t="s">
        <v>13885</v>
      </c>
      <c r="B21295" s="1">
        <v>0.8125</v>
      </c>
      <c r="C21295">
        <v>4.319</v>
      </c>
      <c r="D21295">
        <v>7.0300000000000001E-2</v>
      </c>
    </row>
    <row r="21296" spans="1:4" x14ac:dyDescent="0.25">
      <c r="A21296" t="s">
        <v>13884</v>
      </c>
      <c r="B21296" s="1">
        <v>0.82291666666666663</v>
      </c>
      <c r="C21296">
        <v>4.3899999999999997</v>
      </c>
      <c r="D21296">
        <v>8.2400000000000001E-2</v>
      </c>
    </row>
    <row r="21297" spans="1:4" x14ac:dyDescent="0.25">
      <c r="A21297" t="s">
        <v>13883</v>
      </c>
      <c r="B21297" s="1">
        <v>0.83333333333333337</v>
      </c>
      <c r="C21297">
        <v>4.4379999999999997</v>
      </c>
      <c r="D21297">
        <v>9.1999999999999998E-2</v>
      </c>
    </row>
    <row r="21298" spans="1:4" x14ac:dyDescent="0.25">
      <c r="A21298" t="s">
        <v>13882</v>
      </c>
      <c r="B21298" s="1">
        <v>0.84375</v>
      </c>
      <c r="C21298">
        <v>4.4489999999999998</v>
      </c>
      <c r="D21298">
        <v>8.6900000000000005E-2</v>
      </c>
    </row>
    <row r="21299" spans="1:4" x14ac:dyDescent="0.25">
      <c r="A21299" t="s">
        <v>13881</v>
      </c>
      <c r="B21299" s="1">
        <v>0.85416666666666663</v>
      </c>
      <c r="C21299">
        <v>4.4349999999999996</v>
      </c>
      <c r="D21299">
        <v>8.0600000000000005E-2</v>
      </c>
    </row>
    <row r="21300" spans="1:4" x14ac:dyDescent="0.25">
      <c r="A21300" t="s">
        <v>13880</v>
      </c>
      <c r="B21300" s="1">
        <v>0.86458333333333337</v>
      </c>
      <c r="C21300">
        <v>4.407</v>
      </c>
      <c r="D21300">
        <v>8.5000000000000006E-2</v>
      </c>
    </row>
    <row r="21301" spans="1:4" x14ac:dyDescent="0.25">
      <c r="A21301" t="s">
        <v>13879</v>
      </c>
      <c r="B21301" s="1">
        <v>0.875</v>
      </c>
      <c r="C21301">
        <v>4.3559999999999999</v>
      </c>
      <c r="D21301">
        <v>9.1700000000000004E-2</v>
      </c>
    </row>
    <row r="21302" spans="1:4" x14ac:dyDescent="0.25">
      <c r="A21302" t="s">
        <v>13878</v>
      </c>
      <c r="B21302" s="1">
        <v>0.88541666666666663</v>
      </c>
      <c r="C21302">
        <v>4.2839999999999998</v>
      </c>
      <c r="D21302">
        <v>0.1028</v>
      </c>
    </row>
    <row r="21303" spans="1:4" x14ac:dyDescent="0.25">
      <c r="A21303" t="s">
        <v>13877</v>
      </c>
      <c r="B21303" s="1">
        <v>0.89583333333333337</v>
      </c>
      <c r="C21303">
        <v>4.1779999999999999</v>
      </c>
      <c r="D21303">
        <v>0.1047</v>
      </c>
    </row>
    <row r="21304" spans="1:4" x14ac:dyDescent="0.25">
      <c r="A21304" t="s">
        <v>13876</v>
      </c>
      <c r="B21304" s="1">
        <v>0.90625</v>
      </c>
      <c r="C21304">
        <v>4.0410000000000004</v>
      </c>
      <c r="D21304">
        <v>9.8699999999999996E-2</v>
      </c>
    </row>
    <row r="21305" spans="1:4" x14ac:dyDescent="0.25">
      <c r="A21305" t="s">
        <v>13875</v>
      </c>
      <c r="B21305" s="1">
        <v>0.91666666666666663</v>
      </c>
      <c r="C21305">
        <v>3.8940000000000001</v>
      </c>
      <c r="D21305">
        <v>0.1027</v>
      </c>
    </row>
    <row r="21306" spans="1:4" x14ac:dyDescent="0.25">
      <c r="A21306" t="s">
        <v>13874</v>
      </c>
      <c r="B21306" s="1">
        <v>0.92708333333333337</v>
      </c>
      <c r="C21306">
        <v>3.7370000000000001</v>
      </c>
      <c r="D21306">
        <v>0.11210000000000001</v>
      </c>
    </row>
    <row r="21307" spans="1:4" x14ac:dyDescent="0.25">
      <c r="A21307" t="s">
        <v>13873</v>
      </c>
      <c r="B21307" s="1">
        <v>0.9375</v>
      </c>
      <c r="C21307">
        <v>3.5649999999999999</v>
      </c>
      <c r="D21307">
        <v>0.1162</v>
      </c>
    </row>
    <row r="21308" spans="1:4" x14ac:dyDescent="0.25">
      <c r="A21308" t="s">
        <v>13872</v>
      </c>
      <c r="B21308" s="1">
        <v>0.94791666666666663</v>
      </c>
      <c r="C21308">
        <v>3.3969999999999998</v>
      </c>
      <c r="D21308">
        <v>0.12720000000000001</v>
      </c>
    </row>
    <row r="21309" spans="1:4" x14ac:dyDescent="0.25">
      <c r="A21309" t="s">
        <v>13871</v>
      </c>
      <c r="B21309" s="1">
        <v>0.95833333333333337</v>
      </c>
      <c r="C21309">
        <v>3.218</v>
      </c>
      <c r="D21309">
        <v>0.1229</v>
      </c>
    </row>
    <row r="21310" spans="1:4" x14ac:dyDescent="0.25">
      <c r="A21310" t="s">
        <v>13870</v>
      </c>
      <c r="B21310" s="1">
        <v>0.96875</v>
      </c>
      <c r="C21310">
        <v>3.0529999999999999</v>
      </c>
      <c r="D21310">
        <v>0.12180000000000001</v>
      </c>
    </row>
    <row r="21311" spans="1:4" x14ac:dyDescent="0.25">
      <c r="A21311" t="s">
        <v>13869</v>
      </c>
      <c r="B21311" s="1">
        <v>0.97916666666666663</v>
      </c>
      <c r="C21311">
        <v>2.9039999999999999</v>
      </c>
      <c r="D21311">
        <v>0.1207</v>
      </c>
    </row>
    <row r="21312" spans="1:4" x14ac:dyDescent="0.25">
      <c r="A21312" t="s">
        <v>13868</v>
      </c>
      <c r="B21312" s="1">
        <v>0.98958333333333337</v>
      </c>
      <c r="C21312">
        <v>2.766</v>
      </c>
      <c r="D21312">
        <v>0.1113</v>
      </c>
    </row>
    <row r="21313" spans="1:4" x14ac:dyDescent="0.25">
      <c r="A21313" t="s">
        <v>13867</v>
      </c>
      <c r="B21313" s="1">
        <v>0</v>
      </c>
      <c r="C21313">
        <v>2.6629999999999998</v>
      </c>
      <c r="D21313">
        <v>0.1166</v>
      </c>
    </row>
    <row r="21314" spans="1:4" x14ac:dyDescent="0.25">
      <c r="A21314" t="s">
        <v>13866</v>
      </c>
      <c r="B21314" s="1">
        <v>1.0416666666666666E-2</v>
      </c>
      <c r="C21314">
        <v>2.5830000000000002</v>
      </c>
      <c r="D21314">
        <v>0.125</v>
      </c>
    </row>
    <row r="21315" spans="1:4" x14ac:dyDescent="0.25">
      <c r="A21315" t="s">
        <v>13865</v>
      </c>
      <c r="B21315" s="1">
        <v>2.0833333333333332E-2</v>
      </c>
      <c r="C21315">
        <v>2.5299999999999998</v>
      </c>
      <c r="D21315">
        <v>0.1424</v>
      </c>
    </row>
    <row r="21316" spans="1:4" x14ac:dyDescent="0.25">
      <c r="A21316" t="s">
        <v>13864</v>
      </c>
      <c r="B21316" s="1">
        <v>3.125E-2</v>
      </c>
      <c r="C21316">
        <v>2.4870000000000001</v>
      </c>
      <c r="D21316">
        <v>0.15379999999999999</v>
      </c>
    </row>
    <row r="21317" spans="1:4" x14ac:dyDescent="0.25">
      <c r="A21317" t="s">
        <v>13863</v>
      </c>
      <c r="B21317" s="1">
        <v>4.1666666666666664E-2</v>
      </c>
      <c r="C21317">
        <v>2.4580000000000002</v>
      </c>
      <c r="D21317">
        <v>0.16520000000000001</v>
      </c>
    </row>
    <row r="21318" spans="1:4" x14ac:dyDescent="0.25">
      <c r="A21318" t="s">
        <v>13862</v>
      </c>
      <c r="B21318" s="1">
        <v>5.2083333333333336E-2</v>
      </c>
      <c r="C21318">
        <v>2.4510000000000001</v>
      </c>
      <c r="D21318">
        <v>0.1857</v>
      </c>
    </row>
    <row r="21319" spans="1:4" x14ac:dyDescent="0.25">
      <c r="A21319" t="s">
        <v>13861</v>
      </c>
      <c r="B21319" s="1">
        <v>6.25E-2</v>
      </c>
      <c r="C21319">
        <v>2.4590000000000001</v>
      </c>
      <c r="D21319">
        <v>0.20860000000000001</v>
      </c>
    </row>
    <row r="21320" spans="1:4" x14ac:dyDescent="0.25">
      <c r="A21320" t="s">
        <v>13860</v>
      </c>
      <c r="B21320" s="1">
        <v>7.2916666666666671E-2</v>
      </c>
      <c r="C21320">
        <v>2.4729999999999999</v>
      </c>
      <c r="D21320">
        <v>0.22509999999999999</v>
      </c>
    </row>
    <row r="21321" spans="1:4" x14ac:dyDescent="0.25">
      <c r="A21321" t="s">
        <v>13859</v>
      </c>
      <c r="B21321" s="1">
        <v>8.3333333333333329E-2</v>
      </c>
      <c r="C21321">
        <v>2.4900000000000002</v>
      </c>
      <c r="D21321">
        <v>0.23180000000000001</v>
      </c>
    </row>
    <row r="21322" spans="1:4" x14ac:dyDescent="0.25">
      <c r="A21322" t="s">
        <v>13858</v>
      </c>
      <c r="B21322" s="1">
        <v>9.375E-2</v>
      </c>
      <c r="C21322">
        <v>2.5139999999999998</v>
      </c>
      <c r="D21322">
        <v>0.2331</v>
      </c>
    </row>
    <row r="21323" spans="1:4" x14ac:dyDescent="0.25">
      <c r="A21323" t="s">
        <v>13857</v>
      </c>
      <c r="B21323" s="1">
        <v>0.10416666666666667</v>
      </c>
      <c r="C21323">
        <v>2.548</v>
      </c>
      <c r="D21323">
        <v>0.23269999999999999</v>
      </c>
    </row>
    <row r="21324" spans="1:4" x14ac:dyDescent="0.25">
      <c r="A21324" t="s">
        <v>13856</v>
      </c>
      <c r="B21324" s="1">
        <v>0.11458333333333333</v>
      </c>
      <c r="C21324">
        <v>2.6030000000000002</v>
      </c>
      <c r="D21324">
        <v>0.24249999999999999</v>
      </c>
    </row>
    <row r="21325" spans="1:4" x14ac:dyDescent="0.25">
      <c r="A21325" t="s">
        <v>13855</v>
      </c>
      <c r="B21325" s="1">
        <v>0.125</v>
      </c>
      <c r="C21325">
        <v>2.6709999999999998</v>
      </c>
      <c r="D21325">
        <v>0.25600000000000001</v>
      </c>
    </row>
    <row r="21326" spans="1:4" x14ac:dyDescent="0.25">
      <c r="A21326" t="s">
        <v>13854</v>
      </c>
      <c r="B21326" s="1">
        <v>0.13541666666666666</v>
      </c>
      <c r="C21326">
        <v>2.7450000000000001</v>
      </c>
      <c r="D21326">
        <v>0.26750000000000002</v>
      </c>
    </row>
    <row r="21327" spans="1:4" x14ac:dyDescent="0.25">
      <c r="A21327" t="s">
        <v>13853</v>
      </c>
      <c r="B21327" s="1">
        <v>0.14583333333333334</v>
      </c>
      <c r="C21327">
        <v>2.8319999999999999</v>
      </c>
      <c r="D21327">
        <v>0.28520000000000001</v>
      </c>
    </row>
    <row r="21328" spans="1:4" x14ac:dyDescent="0.25">
      <c r="A21328" t="s">
        <v>13852</v>
      </c>
      <c r="B21328" s="1">
        <v>0.15625</v>
      </c>
      <c r="C21328">
        <v>2.9249999999999998</v>
      </c>
      <c r="D21328">
        <v>0.3034</v>
      </c>
    </row>
    <row r="21329" spans="1:4" x14ac:dyDescent="0.25">
      <c r="A21329" t="s">
        <v>13851</v>
      </c>
      <c r="B21329" s="1">
        <v>0.16666666666666666</v>
      </c>
      <c r="C21329">
        <v>3.0190000000000001</v>
      </c>
      <c r="D21329">
        <v>0.318</v>
      </c>
    </row>
    <row r="21330" spans="1:4" x14ac:dyDescent="0.25">
      <c r="A21330" t="s">
        <v>13850</v>
      </c>
      <c r="B21330" s="1">
        <v>0.17708333333333334</v>
      </c>
      <c r="C21330">
        <v>3.109</v>
      </c>
      <c r="D21330">
        <v>0.3251</v>
      </c>
    </row>
    <row r="21331" spans="1:4" x14ac:dyDescent="0.25">
      <c r="A21331" t="s">
        <v>13849</v>
      </c>
      <c r="B21331" s="1">
        <v>0.1875</v>
      </c>
      <c r="C21331">
        <v>3.2040000000000002</v>
      </c>
      <c r="D21331">
        <v>0.33489999999999998</v>
      </c>
    </row>
    <row r="21332" spans="1:4" x14ac:dyDescent="0.25">
      <c r="A21332" t="s">
        <v>13848</v>
      </c>
      <c r="B21332" s="1">
        <v>0.19791666666666666</v>
      </c>
      <c r="C21332">
        <v>3.294</v>
      </c>
      <c r="D21332">
        <v>0.3382</v>
      </c>
    </row>
    <row r="21333" spans="1:4" x14ac:dyDescent="0.25">
      <c r="A21333" t="s">
        <v>13847</v>
      </c>
      <c r="B21333" s="1">
        <v>0.20833333333333334</v>
      </c>
      <c r="C21333">
        <v>3.3740000000000001</v>
      </c>
      <c r="D21333">
        <v>0.33079999999999998</v>
      </c>
    </row>
    <row r="21334" spans="1:4" x14ac:dyDescent="0.25">
      <c r="A21334" t="s">
        <v>13846</v>
      </c>
      <c r="B21334" s="1">
        <v>0.21875</v>
      </c>
      <c r="C21334">
        <v>3.456</v>
      </c>
      <c r="D21334">
        <v>0.32479999999999998</v>
      </c>
    </row>
    <row r="21335" spans="1:4" x14ac:dyDescent="0.25">
      <c r="A21335" t="s">
        <v>13845</v>
      </c>
      <c r="B21335" s="1">
        <v>0.22916666666666666</v>
      </c>
      <c r="C21335">
        <v>3.5390000000000001</v>
      </c>
      <c r="D21335">
        <v>0.31879999999999997</v>
      </c>
    </row>
    <row r="21336" spans="1:4" x14ac:dyDescent="0.25">
      <c r="A21336" t="s">
        <v>13844</v>
      </c>
      <c r="B21336" s="1">
        <v>0.23958333333333334</v>
      </c>
      <c r="C21336">
        <v>3.62</v>
      </c>
      <c r="D21336">
        <v>0.30919999999999997</v>
      </c>
    </row>
    <row r="21337" spans="1:4" x14ac:dyDescent="0.25">
      <c r="A21337" t="s">
        <v>13843</v>
      </c>
      <c r="B21337" s="1">
        <v>0.25</v>
      </c>
      <c r="C21337">
        <v>3.7149999999999999</v>
      </c>
      <c r="D21337">
        <v>0.311</v>
      </c>
    </row>
    <row r="21338" spans="1:4" x14ac:dyDescent="0.25">
      <c r="A21338" t="s">
        <v>13842</v>
      </c>
      <c r="B21338" s="1">
        <v>0.26041666666666669</v>
      </c>
      <c r="C21338">
        <v>3.8170000000000002</v>
      </c>
      <c r="D21338">
        <v>0.31669999999999998</v>
      </c>
    </row>
    <row r="21339" spans="1:4" x14ac:dyDescent="0.25">
      <c r="A21339" t="s">
        <v>13841</v>
      </c>
      <c r="B21339" s="1">
        <v>0.27083333333333331</v>
      </c>
      <c r="C21339">
        <v>3.9169999999999998</v>
      </c>
      <c r="D21339">
        <v>0.31740000000000002</v>
      </c>
    </row>
    <row r="21340" spans="1:4" x14ac:dyDescent="0.25">
      <c r="A21340" t="s">
        <v>13840</v>
      </c>
      <c r="B21340" s="1">
        <v>0.28125</v>
      </c>
      <c r="C21340">
        <v>4.0140000000000002</v>
      </c>
      <c r="D21340">
        <v>0.31309999999999999</v>
      </c>
    </row>
    <row r="21341" spans="1:4" x14ac:dyDescent="0.25">
      <c r="A21341" t="s">
        <v>13839</v>
      </c>
      <c r="B21341" s="1">
        <v>0.29166666666666669</v>
      </c>
      <c r="C21341">
        <v>4.1219999999999999</v>
      </c>
      <c r="D21341">
        <v>0.31940000000000002</v>
      </c>
    </row>
    <row r="21342" spans="1:4" x14ac:dyDescent="0.25">
      <c r="A21342" t="s">
        <v>13838</v>
      </c>
      <c r="B21342" s="1">
        <v>0.30208333333333331</v>
      </c>
      <c r="C21342">
        <v>4.2009999999999996</v>
      </c>
      <c r="D21342">
        <v>0.29870000000000002</v>
      </c>
    </row>
    <row r="21343" spans="1:4" x14ac:dyDescent="0.25">
      <c r="A21343" t="s">
        <v>13837</v>
      </c>
      <c r="B21343" s="1">
        <v>0.3125</v>
      </c>
      <c r="C21343">
        <v>4.2969999999999997</v>
      </c>
      <c r="D21343">
        <v>0.2999</v>
      </c>
    </row>
    <row r="21344" spans="1:4" x14ac:dyDescent="0.25">
      <c r="A21344" t="s">
        <v>13836</v>
      </c>
      <c r="B21344" s="1">
        <v>0.32291666666666669</v>
      </c>
      <c r="C21344">
        <v>4.3789999999999996</v>
      </c>
      <c r="D21344">
        <v>0.2949</v>
      </c>
    </row>
    <row r="21345" spans="1:4" x14ac:dyDescent="0.25">
      <c r="A21345" t="s">
        <v>13835</v>
      </c>
      <c r="B21345" s="1">
        <v>0.33333333333333331</v>
      </c>
      <c r="C21345">
        <v>4.4459999999999997</v>
      </c>
      <c r="D21345">
        <v>0.2858</v>
      </c>
    </row>
    <row r="21346" spans="1:4" x14ac:dyDescent="0.25">
      <c r="A21346" t="s">
        <v>13834</v>
      </c>
      <c r="B21346" s="1">
        <v>0.34375</v>
      </c>
      <c r="C21346">
        <v>4.4930000000000003</v>
      </c>
      <c r="D21346">
        <v>0.2707</v>
      </c>
    </row>
    <row r="21347" spans="1:4" x14ac:dyDescent="0.25">
      <c r="A21347" t="s">
        <v>13833</v>
      </c>
      <c r="B21347" s="1">
        <v>0.35416666666666669</v>
      </c>
      <c r="C21347">
        <v>4.5220000000000002</v>
      </c>
      <c r="D21347">
        <v>0.25440000000000002</v>
      </c>
    </row>
    <row r="21348" spans="1:4" x14ac:dyDescent="0.25">
      <c r="A21348" t="s">
        <v>13832</v>
      </c>
      <c r="B21348" s="1">
        <v>0.36458333333333331</v>
      </c>
      <c r="C21348">
        <v>4.5259999999999998</v>
      </c>
      <c r="D21348">
        <v>0.2324</v>
      </c>
    </row>
    <row r="21349" spans="1:4" x14ac:dyDescent="0.25">
      <c r="A21349" t="s">
        <v>13831</v>
      </c>
      <c r="B21349" s="1">
        <v>0.375</v>
      </c>
      <c r="C21349">
        <v>4.5069999999999997</v>
      </c>
      <c r="D21349">
        <v>0.2092</v>
      </c>
    </row>
    <row r="21350" spans="1:4" x14ac:dyDescent="0.25">
      <c r="A21350" t="s">
        <v>13830</v>
      </c>
      <c r="B21350" s="1">
        <v>0.38541666666666669</v>
      </c>
      <c r="C21350">
        <v>4.4630000000000001</v>
      </c>
      <c r="D21350">
        <v>0.1845</v>
      </c>
    </row>
    <row r="21351" spans="1:4" x14ac:dyDescent="0.25">
      <c r="A21351" t="s">
        <v>13829</v>
      </c>
      <c r="B21351" s="1">
        <v>0.39583333333333331</v>
      </c>
      <c r="C21351">
        <v>4.4130000000000003</v>
      </c>
      <c r="D21351">
        <v>0.17849999999999999</v>
      </c>
    </row>
    <row r="21352" spans="1:4" x14ac:dyDescent="0.25">
      <c r="A21352" t="s">
        <v>13828</v>
      </c>
      <c r="B21352" s="1">
        <v>0.40625</v>
      </c>
      <c r="C21352">
        <v>4.3419999999999996</v>
      </c>
      <c r="D21352">
        <v>0.1764</v>
      </c>
    </row>
    <row r="21353" spans="1:4" x14ac:dyDescent="0.25">
      <c r="A21353" t="s">
        <v>13827</v>
      </c>
      <c r="B21353" s="1">
        <v>0.41666666666666669</v>
      </c>
      <c r="C21353">
        <v>4.2480000000000002</v>
      </c>
      <c r="D21353">
        <v>0.1757</v>
      </c>
    </row>
    <row r="21354" spans="1:4" x14ac:dyDescent="0.25">
      <c r="A21354" t="s">
        <v>13826</v>
      </c>
      <c r="B21354" s="1">
        <v>0.42708333333333331</v>
      </c>
      <c r="C21354">
        <v>4.1280000000000001</v>
      </c>
      <c r="D21354">
        <v>0.17130000000000001</v>
      </c>
    </row>
    <row r="21355" spans="1:4" x14ac:dyDescent="0.25">
      <c r="A21355" t="s">
        <v>13825</v>
      </c>
      <c r="B21355" s="1">
        <v>0.4375</v>
      </c>
      <c r="C21355">
        <v>4.0030000000000001</v>
      </c>
      <c r="D21355">
        <v>0.1812</v>
      </c>
    </row>
    <row r="21356" spans="1:4" x14ac:dyDescent="0.25">
      <c r="A21356" t="s">
        <v>13824</v>
      </c>
      <c r="B21356" s="1">
        <v>0.44791666666666669</v>
      </c>
      <c r="C21356">
        <v>3.8660000000000001</v>
      </c>
      <c r="D21356">
        <v>0.19389999999999999</v>
      </c>
    </row>
    <row r="21357" spans="1:4" x14ac:dyDescent="0.25">
      <c r="A21357" t="s">
        <v>13823</v>
      </c>
      <c r="B21357" s="1">
        <v>0.45833333333333331</v>
      </c>
      <c r="C21357">
        <v>3.7189999999999999</v>
      </c>
      <c r="D21357">
        <v>0.2059</v>
      </c>
    </row>
    <row r="21358" spans="1:4" x14ac:dyDescent="0.25">
      <c r="A21358" t="s">
        <v>13822</v>
      </c>
      <c r="B21358" s="1">
        <v>0.46875</v>
      </c>
      <c r="C21358">
        <v>3.5720000000000001</v>
      </c>
      <c r="D21358">
        <v>0.22109999999999999</v>
      </c>
    </row>
    <row r="21359" spans="1:4" x14ac:dyDescent="0.25">
      <c r="A21359" t="s">
        <v>13821</v>
      </c>
      <c r="B21359" s="1">
        <v>0.47916666666666669</v>
      </c>
      <c r="C21359">
        <v>3.419</v>
      </c>
      <c r="D21359">
        <v>0.22750000000000001</v>
      </c>
    </row>
    <row r="21360" spans="1:4" x14ac:dyDescent="0.25">
      <c r="A21360" t="s">
        <v>13820</v>
      </c>
      <c r="B21360" s="1">
        <v>0.48958333333333331</v>
      </c>
      <c r="C21360">
        <v>3.2589999999999999</v>
      </c>
      <c r="D21360">
        <v>0.21870000000000001</v>
      </c>
    </row>
    <row r="21361" spans="1:4" x14ac:dyDescent="0.25">
      <c r="A21361" t="s">
        <v>13819</v>
      </c>
      <c r="B21361" s="1">
        <v>0.5</v>
      </c>
      <c r="C21361">
        <v>3.1259999999999999</v>
      </c>
      <c r="D21361">
        <v>0.22470000000000001</v>
      </c>
    </row>
    <row r="21362" spans="1:4" x14ac:dyDescent="0.25">
      <c r="A21362" t="s">
        <v>13818</v>
      </c>
      <c r="B21362" s="1">
        <v>0.51041666666666663</v>
      </c>
      <c r="C21362">
        <v>3.0230000000000001</v>
      </c>
      <c r="D21362">
        <v>0.246</v>
      </c>
    </row>
    <row r="21363" spans="1:4" x14ac:dyDescent="0.25">
      <c r="A21363" t="s">
        <v>13817</v>
      </c>
      <c r="B21363" s="1">
        <v>0.52083333333333337</v>
      </c>
      <c r="C21363">
        <v>2.9260000000000002</v>
      </c>
      <c r="D21363">
        <v>0.25790000000000002</v>
      </c>
    </row>
    <row r="21364" spans="1:4" x14ac:dyDescent="0.25">
      <c r="A21364" t="s">
        <v>13816</v>
      </c>
      <c r="B21364" s="1">
        <v>0.53125</v>
      </c>
      <c r="C21364">
        <v>2.8540000000000001</v>
      </c>
      <c r="D21364">
        <v>0.27939999999999998</v>
      </c>
    </row>
    <row r="21365" spans="1:4" x14ac:dyDescent="0.25">
      <c r="A21365" t="s">
        <v>13815</v>
      </c>
      <c r="B21365" s="1">
        <v>0.54166666666666663</v>
      </c>
      <c r="C21365">
        <v>2.8</v>
      </c>
      <c r="D21365">
        <v>0.30459999999999998</v>
      </c>
    </row>
    <row r="21366" spans="1:4" x14ac:dyDescent="0.25">
      <c r="A21366" t="s">
        <v>13814</v>
      </c>
      <c r="B21366" s="1">
        <v>0.55208333333333337</v>
      </c>
      <c r="C21366">
        <v>2.746</v>
      </c>
      <c r="D21366">
        <v>0.31619999999999998</v>
      </c>
    </row>
    <row r="21367" spans="1:4" x14ac:dyDescent="0.25">
      <c r="A21367" t="s">
        <v>13813</v>
      </c>
      <c r="B21367" s="1">
        <v>0.5625</v>
      </c>
      <c r="C21367">
        <v>2.7</v>
      </c>
      <c r="D21367">
        <v>0.32279999999999998</v>
      </c>
    </row>
    <row r="21368" spans="1:4" x14ac:dyDescent="0.25">
      <c r="A21368" t="s">
        <v>13812</v>
      </c>
      <c r="B21368" s="1">
        <v>0.57291666666666663</v>
      </c>
      <c r="C21368">
        <v>2.6349999999999998</v>
      </c>
      <c r="D21368">
        <v>0.2974</v>
      </c>
    </row>
    <row r="21369" spans="1:4" x14ac:dyDescent="0.25">
      <c r="A21369" t="s">
        <v>13811</v>
      </c>
      <c r="B21369" s="1">
        <v>0.58333333333333337</v>
      </c>
      <c r="C21369">
        <v>2.6059999999999999</v>
      </c>
      <c r="D21369">
        <v>0.2949</v>
      </c>
    </row>
    <row r="21370" spans="1:4" x14ac:dyDescent="0.25">
      <c r="A21370" t="s">
        <v>13810</v>
      </c>
      <c r="B21370" s="1">
        <v>0.59375</v>
      </c>
      <c r="C21370">
        <v>2.5830000000000002</v>
      </c>
      <c r="D21370">
        <v>0.28539999999999999</v>
      </c>
    </row>
    <row r="21371" spans="1:4" x14ac:dyDescent="0.25">
      <c r="A21371" t="s">
        <v>13809</v>
      </c>
      <c r="B21371" s="1">
        <v>0.60416666666666663</v>
      </c>
      <c r="C21371">
        <v>2.544</v>
      </c>
      <c r="D21371">
        <v>0.24740000000000001</v>
      </c>
    </row>
    <row r="21372" spans="1:4" x14ac:dyDescent="0.25">
      <c r="A21372" t="s">
        <v>13808</v>
      </c>
      <c r="B21372" s="1">
        <v>0.61458333333333337</v>
      </c>
      <c r="C21372">
        <v>2.5219999999999998</v>
      </c>
      <c r="D21372">
        <v>0.21479999999999999</v>
      </c>
    </row>
    <row r="21373" spans="1:4" x14ac:dyDescent="0.25">
      <c r="A21373" t="s">
        <v>13807</v>
      </c>
      <c r="B21373" s="1">
        <v>0.625</v>
      </c>
      <c r="C21373">
        <v>2.5259999999999998</v>
      </c>
      <c r="D21373">
        <v>0.19789999999999999</v>
      </c>
    </row>
    <row r="21374" spans="1:4" x14ac:dyDescent="0.25">
      <c r="A21374" t="s">
        <v>13806</v>
      </c>
      <c r="B21374" s="1">
        <v>0.63541666666666663</v>
      </c>
      <c r="C21374">
        <v>2.5379999999999998</v>
      </c>
      <c r="D21374">
        <v>0.18010000000000001</v>
      </c>
    </row>
    <row r="21375" spans="1:4" x14ac:dyDescent="0.25">
      <c r="A21375" t="s">
        <v>13805</v>
      </c>
      <c r="B21375" s="1">
        <v>0.64583333333333337</v>
      </c>
      <c r="C21375">
        <v>2.5720000000000001</v>
      </c>
      <c r="D21375">
        <v>0.17649999999999999</v>
      </c>
    </row>
    <row r="21376" spans="1:4" x14ac:dyDescent="0.25">
      <c r="A21376" t="s">
        <v>13804</v>
      </c>
      <c r="B21376" s="1">
        <v>0.65625</v>
      </c>
      <c r="C21376">
        <v>2.6059999999999999</v>
      </c>
      <c r="D21376">
        <v>0.1658</v>
      </c>
    </row>
    <row r="21377" spans="1:4" x14ac:dyDescent="0.25">
      <c r="A21377" t="s">
        <v>13803</v>
      </c>
      <c r="B21377" s="1">
        <v>0.66666666666666663</v>
      </c>
      <c r="C21377">
        <v>2.66</v>
      </c>
      <c r="D21377">
        <v>0.16839999999999999</v>
      </c>
    </row>
    <row r="21378" spans="1:4" x14ac:dyDescent="0.25">
      <c r="A21378" t="s">
        <v>13802</v>
      </c>
      <c r="B21378" s="1">
        <v>0.67708333333333337</v>
      </c>
      <c r="C21378">
        <v>2.714</v>
      </c>
      <c r="D21378">
        <v>0.16450000000000001</v>
      </c>
    </row>
    <row r="21379" spans="1:4" x14ac:dyDescent="0.25">
      <c r="A21379" t="s">
        <v>13801</v>
      </c>
      <c r="B21379" s="1">
        <v>0.6875</v>
      </c>
      <c r="C21379">
        <v>2.766</v>
      </c>
      <c r="D21379">
        <v>0.1522</v>
      </c>
    </row>
    <row r="21380" spans="1:4" x14ac:dyDescent="0.25">
      <c r="A21380" t="s">
        <v>13800</v>
      </c>
      <c r="B21380" s="1">
        <v>0.69791666666666663</v>
      </c>
      <c r="C21380">
        <v>2.8279999999999998</v>
      </c>
      <c r="D21380">
        <v>0.1439</v>
      </c>
    </row>
    <row r="21381" spans="1:4" x14ac:dyDescent="0.25">
      <c r="A21381" t="s">
        <v>13799</v>
      </c>
      <c r="B21381" s="1">
        <v>0.70833333333333337</v>
      </c>
      <c r="C21381">
        <v>2.9079999999999999</v>
      </c>
      <c r="D21381">
        <v>0.14779999999999999</v>
      </c>
    </row>
    <row r="21382" spans="1:4" x14ac:dyDescent="0.25">
      <c r="A21382" t="s">
        <v>13798</v>
      </c>
      <c r="B21382" s="1">
        <v>0.71875</v>
      </c>
      <c r="C21382">
        <v>2.9990000000000001</v>
      </c>
      <c r="D21382">
        <v>0.15720000000000001</v>
      </c>
    </row>
    <row r="21383" spans="1:4" x14ac:dyDescent="0.25">
      <c r="A21383" t="s">
        <v>13797</v>
      </c>
      <c r="B21383" s="1">
        <v>0.72916666666666663</v>
      </c>
      <c r="C21383">
        <v>3.0979999999999999</v>
      </c>
      <c r="D21383">
        <v>0.16950000000000001</v>
      </c>
    </row>
    <row r="21384" spans="1:4" x14ac:dyDescent="0.25">
      <c r="A21384" t="s">
        <v>13796</v>
      </c>
      <c r="B21384" s="1">
        <v>0.73958333333333337</v>
      </c>
      <c r="C21384">
        <v>3.2109999999999999</v>
      </c>
      <c r="D21384">
        <v>0.19040000000000001</v>
      </c>
    </row>
    <row r="21385" spans="1:4" x14ac:dyDescent="0.25">
      <c r="A21385" t="s">
        <v>13795</v>
      </c>
      <c r="B21385" s="1">
        <v>0.75</v>
      </c>
      <c r="C21385">
        <v>3.3319999999999999</v>
      </c>
      <c r="D21385">
        <v>0.21379999999999999</v>
      </c>
    </row>
    <row r="21386" spans="1:4" x14ac:dyDescent="0.25">
      <c r="A21386" t="s">
        <v>13794</v>
      </c>
      <c r="B21386" s="1">
        <v>0.76041666666666663</v>
      </c>
      <c r="C21386">
        <v>3.4740000000000002</v>
      </c>
      <c r="D21386">
        <v>0.25259999999999999</v>
      </c>
    </row>
    <row r="21387" spans="1:4" x14ac:dyDescent="0.25">
      <c r="A21387" t="s">
        <v>13793</v>
      </c>
      <c r="B21387" s="1">
        <v>0.77083333333333337</v>
      </c>
      <c r="C21387">
        <v>3.6219999999999999</v>
      </c>
      <c r="D21387">
        <v>0.29220000000000002</v>
      </c>
    </row>
    <row r="21388" spans="1:4" x14ac:dyDescent="0.25">
      <c r="A21388" t="s">
        <v>13792</v>
      </c>
      <c r="B21388" s="1">
        <v>0.78125</v>
      </c>
      <c r="C21388">
        <v>3.7730000000000001</v>
      </c>
      <c r="D21388">
        <v>0.3306</v>
      </c>
    </row>
    <row r="21389" spans="1:4" x14ac:dyDescent="0.25">
      <c r="A21389" t="s">
        <v>13791</v>
      </c>
      <c r="B21389" s="1">
        <v>0.79166666666666663</v>
      </c>
      <c r="C21389">
        <v>3.9159999999999999</v>
      </c>
      <c r="D21389">
        <v>0.35859999999999997</v>
      </c>
    </row>
    <row r="21390" spans="1:4" x14ac:dyDescent="0.25">
      <c r="A21390" t="s">
        <v>13790</v>
      </c>
      <c r="B21390" s="1">
        <v>0.80208333333333337</v>
      </c>
      <c r="C21390">
        <v>4.048</v>
      </c>
      <c r="D21390">
        <v>0.3755</v>
      </c>
    </row>
    <row r="21391" spans="1:4" x14ac:dyDescent="0.25">
      <c r="A21391" t="s">
        <v>13789</v>
      </c>
      <c r="B21391" s="1">
        <v>0.8125</v>
      </c>
      <c r="C21391">
        <v>4.1619999999999999</v>
      </c>
      <c r="D21391">
        <v>0.37719999999999998</v>
      </c>
    </row>
    <row r="21392" spans="1:4" x14ac:dyDescent="0.25">
      <c r="A21392" t="s">
        <v>13788</v>
      </c>
      <c r="B21392" s="1">
        <v>0.82291666666666663</v>
      </c>
      <c r="C21392">
        <v>4.2720000000000002</v>
      </c>
      <c r="D21392">
        <v>0.38090000000000002</v>
      </c>
    </row>
    <row r="21393" spans="1:4" x14ac:dyDescent="0.25">
      <c r="A21393" t="s">
        <v>13787</v>
      </c>
      <c r="B21393" s="1">
        <v>0.83333333333333337</v>
      </c>
      <c r="C21393">
        <v>4.3650000000000002</v>
      </c>
      <c r="D21393">
        <v>0.37669999999999998</v>
      </c>
    </row>
    <row r="21394" spans="1:4" x14ac:dyDescent="0.25">
      <c r="A21394" t="s">
        <v>13786</v>
      </c>
      <c r="B21394" s="1">
        <v>0.84375</v>
      </c>
      <c r="C21394">
        <v>4.423</v>
      </c>
      <c r="D21394">
        <v>0.34970000000000001</v>
      </c>
    </row>
    <row r="21395" spans="1:4" x14ac:dyDescent="0.25">
      <c r="A21395" t="s">
        <v>13785</v>
      </c>
      <c r="B21395" s="1">
        <v>0.85416666666666663</v>
      </c>
      <c r="C21395">
        <v>4.4509999999999996</v>
      </c>
      <c r="D21395">
        <v>0.30759999999999998</v>
      </c>
    </row>
    <row r="21396" spans="1:4" x14ac:dyDescent="0.25">
      <c r="A21396" t="s">
        <v>13784</v>
      </c>
      <c r="B21396" s="1">
        <v>0.86458333333333337</v>
      </c>
      <c r="C21396">
        <v>4.4619999999999997</v>
      </c>
      <c r="D21396">
        <v>0.2661</v>
      </c>
    </row>
    <row r="21397" spans="1:4" x14ac:dyDescent="0.25">
      <c r="A21397" t="s">
        <v>13783</v>
      </c>
      <c r="B21397" s="1">
        <v>0.875</v>
      </c>
      <c r="C21397">
        <v>4.4580000000000002</v>
      </c>
      <c r="D21397">
        <v>0.22919999999999999</v>
      </c>
    </row>
    <row r="21398" spans="1:4" x14ac:dyDescent="0.25">
      <c r="A21398" t="s">
        <v>13782</v>
      </c>
      <c r="B21398" s="1">
        <v>0.88541666666666663</v>
      </c>
      <c r="C21398">
        <v>4.4390000000000001</v>
      </c>
      <c r="D21398">
        <v>0.19839999999999999</v>
      </c>
    </row>
    <row r="21399" spans="1:4" x14ac:dyDescent="0.25">
      <c r="A21399" t="s">
        <v>13781</v>
      </c>
      <c r="B21399" s="1">
        <v>0.89583333333333337</v>
      </c>
      <c r="C21399">
        <v>4.4000000000000004</v>
      </c>
      <c r="D21399">
        <v>0.16950000000000001</v>
      </c>
    </row>
    <row r="21400" spans="1:4" x14ac:dyDescent="0.25">
      <c r="A21400" t="s">
        <v>13780</v>
      </c>
      <c r="B21400" s="1">
        <v>0.90625</v>
      </c>
      <c r="C21400">
        <v>4.3380000000000001</v>
      </c>
      <c r="D21400">
        <v>0.13969999999999999</v>
      </c>
    </row>
    <row r="21401" spans="1:4" x14ac:dyDescent="0.25">
      <c r="A21401" t="s">
        <v>13779</v>
      </c>
      <c r="B21401" s="1">
        <v>0.91666666666666663</v>
      </c>
      <c r="C21401">
        <v>4.2670000000000003</v>
      </c>
      <c r="D21401">
        <v>0.1221</v>
      </c>
    </row>
    <row r="21402" spans="1:4" x14ac:dyDescent="0.25">
      <c r="A21402" t="s">
        <v>13778</v>
      </c>
      <c r="B21402" s="1">
        <v>0.92708333333333337</v>
      </c>
      <c r="C21402">
        <v>4.1769999999999996</v>
      </c>
      <c r="D21402">
        <v>0.10539999999999999</v>
      </c>
    </row>
    <row r="21403" spans="1:4" x14ac:dyDescent="0.25">
      <c r="A21403" t="s">
        <v>13777</v>
      </c>
      <c r="B21403" s="1">
        <v>0.9375</v>
      </c>
      <c r="C21403">
        <v>4.069</v>
      </c>
      <c r="D21403">
        <v>8.8300000000000003E-2</v>
      </c>
    </row>
    <row r="21404" spans="1:4" x14ac:dyDescent="0.25">
      <c r="A21404" t="s">
        <v>13776</v>
      </c>
      <c r="B21404" s="1">
        <v>0.94791666666666663</v>
      </c>
      <c r="C21404">
        <v>3.9510000000000001</v>
      </c>
      <c r="D21404">
        <v>7.6300000000000007E-2</v>
      </c>
    </row>
    <row r="21405" spans="1:4" x14ac:dyDescent="0.25">
      <c r="A21405" t="s">
        <v>13775</v>
      </c>
      <c r="B21405" s="1">
        <v>0.95833333333333337</v>
      </c>
      <c r="C21405">
        <v>3.8210000000000002</v>
      </c>
      <c r="D21405">
        <v>6.4000000000000001E-2</v>
      </c>
    </row>
    <row r="21406" spans="1:4" x14ac:dyDescent="0.25">
      <c r="A21406" t="s">
        <v>13774</v>
      </c>
      <c r="B21406" s="1">
        <v>0.96875</v>
      </c>
      <c r="C21406">
        <v>3.69</v>
      </c>
      <c r="D21406">
        <v>5.8599999999999999E-2</v>
      </c>
    </row>
    <row r="21407" spans="1:4" x14ac:dyDescent="0.25">
      <c r="A21407" t="s">
        <v>13773</v>
      </c>
      <c r="B21407" s="1">
        <v>0.97916666666666663</v>
      </c>
      <c r="C21407">
        <v>3.5590000000000002</v>
      </c>
      <c r="D21407">
        <v>5.7000000000000002E-2</v>
      </c>
    </row>
    <row r="21408" spans="1:4" x14ac:dyDescent="0.25">
      <c r="A21408" t="s">
        <v>13772</v>
      </c>
      <c r="B21408" s="1">
        <v>0.98958333333333337</v>
      </c>
      <c r="C21408">
        <v>3.4380000000000002</v>
      </c>
      <c r="D21408">
        <v>6.5199999999999994E-2</v>
      </c>
    </row>
    <row r="21409" spans="1:4" x14ac:dyDescent="0.25">
      <c r="A21409" t="s">
        <v>13771</v>
      </c>
      <c r="B21409" s="1">
        <v>0</v>
      </c>
      <c r="C21409">
        <v>3.331</v>
      </c>
      <c r="D21409">
        <v>8.3500000000000005E-2</v>
      </c>
    </row>
    <row r="21410" spans="1:4" x14ac:dyDescent="0.25">
      <c r="A21410" t="s">
        <v>13770</v>
      </c>
      <c r="B21410" s="1">
        <v>1.0416666666666666E-2</v>
      </c>
      <c r="C21410">
        <v>3.23</v>
      </c>
      <c r="D21410">
        <v>0.1011</v>
      </c>
    </row>
    <row r="21411" spans="1:4" x14ac:dyDescent="0.25">
      <c r="A21411" t="s">
        <v>13769</v>
      </c>
      <c r="B21411" s="1">
        <v>2.0833333333333332E-2</v>
      </c>
      <c r="C21411">
        <v>3.1440000000000001</v>
      </c>
      <c r="D21411">
        <v>0.12509999999999999</v>
      </c>
    </row>
    <row r="21412" spans="1:4" x14ac:dyDescent="0.25">
      <c r="A21412" t="s">
        <v>13768</v>
      </c>
      <c r="B21412" s="1">
        <v>3.125E-2</v>
      </c>
      <c r="C21412">
        <v>3.0569999999999999</v>
      </c>
      <c r="D21412">
        <v>0.13900000000000001</v>
      </c>
    </row>
    <row r="21413" spans="1:4" x14ac:dyDescent="0.25">
      <c r="A21413" t="s">
        <v>13767</v>
      </c>
      <c r="B21413" s="1">
        <v>4.1666666666666664E-2</v>
      </c>
      <c r="C21413">
        <v>2.9849999999999999</v>
      </c>
      <c r="D21413">
        <v>0.1588</v>
      </c>
    </row>
    <row r="21414" spans="1:4" x14ac:dyDescent="0.25">
      <c r="A21414" t="s">
        <v>13766</v>
      </c>
      <c r="B21414" s="1">
        <v>5.2083333333333336E-2</v>
      </c>
      <c r="C21414">
        <v>2.931</v>
      </c>
      <c r="D21414">
        <v>0.18809999999999999</v>
      </c>
    </row>
    <row r="21415" spans="1:4" x14ac:dyDescent="0.25">
      <c r="A21415" t="s">
        <v>13765</v>
      </c>
      <c r="B21415" s="1">
        <v>6.25E-2</v>
      </c>
      <c r="C21415">
        <v>2.8820000000000001</v>
      </c>
      <c r="D21415">
        <v>0.21429999999999999</v>
      </c>
    </row>
    <row r="21416" spans="1:4" x14ac:dyDescent="0.25">
      <c r="A21416" t="s">
        <v>13764</v>
      </c>
      <c r="B21416" s="1">
        <v>7.2916666666666671E-2</v>
      </c>
      <c r="C21416">
        <v>2.8330000000000002</v>
      </c>
      <c r="D21416">
        <v>0.23230000000000001</v>
      </c>
    </row>
    <row r="21417" spans="1:4" x14ac:dyDescent="0.25">
      <c r="A21417" t="s">
        <v>13763</v>
      </c>
      <c r="B21417" s="1">
        <v>8.3333333333333329E-2</v>
      </c>
      <c r="C21417">
        <v>2.7749999999999999</v>
      </c>
      <c r="D21417">
        <v>0.2324</v>
      </c>
    </row>
    <row r="21418" spans="1:4" x14ac:dyDescent="0.25">
      <c r="A21418" t="s">
        <v>13762</v>
      </c>
      <c r="B21418" s="1">
        <v>9.375E-2</v>
      </c>
      <c r="C21418">
        <v>2.7050000000000001</v>
      </c>
      <c r="D21418">
        <v>0.21099999999999999</v>
      </c>
    </row>
    <row r="21419" spans="1:4" x14ac:dyDescent="0.25">
      <c r="A21419" t="s">
        <v>13761</v>
      </c>
      <c r="B21419" s="1">
        <v>0.10416666666666667</v>
      </c>
      <c r="C21419">
        <v>2.6360000000000001</v>
      </c>
      <c r="D21419">
        <v>0.18029999999999999</v>
      </c>
    </row>
    <row r="21420" spans="1:4" x14ac:dyDescent="0.25">
      <c r="A21420" t="s">
        <v>13760</v>
      </c>
      <c r="B21420" s="1">
        <v>0.11458333333333333</v>
      </c>
      <c r="C21420">
        <v>2.5840000000000001</v>
      </c>
      <c r="D21420">
        <v>0.156</v>
      </c>
    </row>
    <row r="21421" spans="1:4" x14ac:dyDescent="0.25">
      <c r="A21421" t="s">
        <v>13759</v>
      </c>
      <c r="B21421" s="1">
        <v>0.125</v>
      </c>
      <c r="C21421">
        <v>2.5510000000000002</v>
      </c>
      <c r="D21421">
        <v>0.14030000000000001</v>
      </c>
    </row>
    <row r="21422" spans="1:4" x14ac:dyDescent="0.25">
      <c r="A21422" t="s">
        <v>13758</v>
      </c>
      <c r="B21422" s="1">
        <v>0.13541666666666666</v>
      </c>
      <c r="C21422">
        <v>2.5110000000000001</v>
      </c>
      <c r="D21422">
        <v>0.1079</v>
      </c>
    </row>
    <row r="21423" spans="1:4" x14ac:dyDescent="0.25">
      <c r="A21423" t="s">
        <v>13757</v>
      </c>
      <c r="B21423" s="1">
        <v>0.14583333333333334</v>
      </c>
      <c r="C21423">
        <v>2.4769999999999999</v>
      </c>
      <c r="D21423">
        <v>7.2800000000000004E-2</v>
      </c>
    </row>
    <row r="21424" spans="1:4" x14ac:dyDescent="0.25">
      <c r="A21424" t="s">
        <v>13756</v>
      </c>
      <c r="B21424" s="1">
        <v>0.15625</v>
      </c>
      <c r="C21424">
        <v>2.4510000000000001</v>
      </c>
      <c r="D21424">
        <v>3.78E-2</v>
      </c>
    </row>
    <row r="21425" spans="1:4" x14ac:dyDescent="0.25">
      <c r="A21425" t="s">
        <v>13755</v>
      </c>
      <c r="B21425" s="1">
        <v>0.16666666666666666</v>
      </c>
      <c r="C21425">
        <v>2.4420000000000002</v>
      </c>
      <c r="D21425">
        <v>1.23E-2</v>
      </c>
    </row>
    <row r="21426" spans="1:4" x14ac:dyDescent="0.25">
      <c r="A21426" t="s">
        <v>13754</v>
      </c>
      <c r="B21426" s="1">
        <v>0.17708333333333334</v>
      </c>
      <c r="C21426">
        <v>2.4580000000000002</v>
      </c>
      <c r="D21426">
        <v>4.7000000000000002E-3</v>
      </c>
    </row>
    <row r="21427" spans="1:4" x14ac:dyDescent="0.25">
      <c r="A21427" t="s">
        <v>13753</v>
      </c>
      <c r="B21427" s="1">
        <v>0.1875</v>
      </c>
      <c r="C21427">
        <v>2.4889999999999999</v>
      </c>
      <c r="D21427">
        <v>4.7999999999999996E-3</v>
      </c>
    </row>
    <row r="21428" spans="1:4" x14ac:dyDescent="0.25">
      <c r="A21428" t="s">
        <v>13752</v>
      </c>
      <c r="B21428" s="1">
        <v>0.19791666666666666</v>
      </c>
      <c r="C21428">
        <v>2.528</v>
      </c>
      <c r="D21428">
        <v>5.7000000000000002E-3</v>
      </c>
    </row>
    <row r="21429" spans="1:4" x14ac:dyDescent="0.25">
      <c r="A21429" t="s">
        <v>13751</v>
      </c>
      <c r="B21429" s="1">
        <v>0.20833333333333334</v>
      </c>
      <c r="C21429">
        <v>2.5649999999999999</v>
      </c>
      <c r="D21429">
        <v>-2.2000000000000001E-3</v>
      </c>
    </row>
    <row r="21430" spans="1:4" x14ac:dyDescent="0.25">
      <c r="A21430" t="s">
        <v>13750</v>
      </c>
      <c r="B21430" s="1">
        <v>0.21875</v>
      </c>
      <c r="C21430">
        <v>2.6059999999999999</v>
      </c>
      <c r="D21430">
        <v>-1.2800000000000001E-2</v>
      </c>
    </row>
    <row r="21431" spans="1:4" x14ac:dyDescent="0.25">
      <c r="A21431" t="s">
        <v>13749</v>
      </c>
      <c r="B21431" s="1">
        <v>0.22916666666666666</v>
      </c>
      <c r="C21431">
        <v>2.6789999999999998</v>
      </c>
      <c r="D21431">
        <v>2.3999999999999998E-3</v>
      </c>
    </row>
    <row r="21432" spans="1:4" x14ac:dyDescent="0.25">
      <c r="A21432" t="s">
        <v>13748</v>
      </c>
      <c r="B21432" s="1">
        <v>0.23958333333333334</v>
      </c>
      <c r="C21432">
        <v>2.78</v>
      </c>
      <c r="D21432">
        <v>3.9300000000000002E-2</v>
      </c>
    </row>
    <row r="21433" spans="1:4" x14ac:dyDescent="0.25">
      <c r="A21433" t="s">
        <v>13747</v>
      </c>
      <c r="B21433" s="1">
        <v>0.25</v>
      </c>
      <c r="C21433">
        <v>2.8940000000000001</v>
      </c>
      <c r="D21433">
        <v>8.3000000000000004E-2</v>
      </c>
    </row>
    <row r="21434" spans="1:4" x14ac:dyDescent="0.25">
      <c r="A21434" t="s">
        <v>13746</v>
      </c>
      <c r="B21434" s="1">
        <v>0.26041666666666669</v>
      </c>
      <c r="C21434">
        <v>3.0030000000000001</v>
      </c>
      <c r="D21434">
        <v>0.1148</v>
      </c>
    </row>
    <row r="21435" spans="1:4" x14ac:dyDescent="0.25">
      <c r="A21435" t="s">
        <v>13745</v>
      </c>
      <c r="B21435" s="1">
        <v>0.27083333333333331</v>
      </c>
      <c r="C21435">
        <v>3.1269999999999998</v>
      </c>
      <c r="D21435">
        <v>0.15429999999999999</v>
      </c>
    </row>
    <row r="21436" spans="1:4" x14ac:dyDescent="0.25">
      <c r="A21436" t="s">
        <v>13744</v>
      </c>
      <c r="B21436" s="1">
        <v>0.28125</v>
      </c>
      <c r="C21436">
        <v>3.2509999999999999</v>
      </c>
      <c r="D21436">
        <v>0.18629999999999999</v>
      </c>
    </row>
    <row r="21437" spans="1:4" x14ac:dyDescent="0.25">
      <c r="A21437" t="s">
        <v>13743</v>
      </c>
      <c r="B21437" s="1">
        <v>0.29166666666666669</v>
      </c>
      <c r="C21437">
        <v>3.391</v>
      </c>
      <c r="D21437">
        <v>0.2271</v>
      </c>
    </row>
    <row r="21438" spans="1:4" x14ac:dyDescent="0.25">
      <c r="A21438" t="s">
        <v>13742</v>
      </c>
      <c r="B21438" s="1">
        <v>0.30208333333333331</v>
      </c>
      <c r="C21438">
        <v>3.536</v>
      </c>
      <c r="D21438">
        <v>0.2666</v>
      </c>
    </row>
    <row r="21439" spans="1:4" x14ac:dyDescent="0.25">
      <c r="A21439" t="s">
        <v>13741</v>
      </c>
      <c r="B21439" s="1">
        <v>0.3125</v>
      </c>
      <c r="C21439">
        <v>3.66</v>
      </c>
      <c r="D21439">
        <v>0.28050000000000003</v>
      </c>
    </row>
    <row r="21440" spans="1:4" x14ac:dyDescent="0.25">
      <c r="A21440" t="s">
        <v>13740</v>
      </c>
      <c r="B21440" s="1">
        <v>0.32291666666666669</v>
      </c>
      <c r="C21440">
        <v>3.7829999999999999</v>
      </c>
      <c r="D21440">
        <v>0.2908</v>
      </c>
    </row>
    <row r="21441" spans="1:4" x14ac:dyDescent="0.25">
      <c r="A21441" t="s">
        <v>13739</v>
      </c>
      <c r="B21441" s="1">
        <v>0.33333333333333331</v>
      </c>
      <c r="C21441">
        <v>3.911</v>
      </c>
      <c r="D21441">
        <v>0.30599999999999999</v>
      </c>
    </row>
    <row r="21442" spans="1:4" x14ac:dyDescent="0.25">
      <c r="A21442" t="s">
        <v>13738</v>
      </c>
      <c r="B21442" s="1">
        <v>0.34375</v>
      </c>
      <c r="C21442">
        <v>4.0279999999999996</v>
      </c>
      <c r="D21442">
        <v>0.31290000000000001</v>
      </c>
    </row>
    <row r="21443" spans="1:4" x14ac:dyDescent="0.25">
      <c r="A21443" t="s">
        <v>13737</v>
      </c>
      <c r="B21443" s="1">
        <v>0.35416666666666669</v>
      </c>
      <c r="C21443">
        <v>4.1340000000000003</v>
      </c>
      <c r="D21443">
        <v>0.31440000000000001</v>
      </c>
    </row>
    <row r="21444" spans="1:4" x14ac:dyDescent="0.25">
      <c r="A21444" t="s">
        <v>13736</v>
      </c>
      <c r="B21444" s="1">
        <v>0.36458333333333331</v>
      </c>
      <c r="C21444">
        <v>4.2080000000000002</v>
      </c>
      <c r="D21444">
        <v>0.29260000000000003</v>
      </c>
    </row>
    <row r="21445" spans="1:4" x14ac:dyDescent="0.25">
      <c r="A21445" t="s">
        <v>13735</v>
      </c>
      <c r="B21445" s="1">
        <v>0.375</v>
      </c>
      <c r="C21445">
        <v>4.266</v>
      </c>
      <c r="D21445">
        <v>0.26650000000000001</v>
      </c>
    </row>
    <row r="21446" spans="1:4" x14ac:dyDescent="0.25">
      <c r="A21446" t="s">
        <v>13734</v>
      </c>
      <c r="B21446" s="1">
        <v>0.38541666666666669</v>
      </c>
      <c r="C21446">
        <v>4.2919999999999998</v>
      </c>
      <c r="D21446">
        <v>0.2233</v>
      </c>
    </row>
    <row r="21447" spans="1:4" x14ac:dyDescent="0.25">
      <c r="A21447" t="s">
        <v>13733</v>
      </c>
      <c r="B21447" s="1">
        <v>0.39583333333333331</v>
      </c>
      <c r="C21447">
        <v>4.32</v>
      </c>
      <c r="D21447">
        <v>0.1993</v>
      </c>
    </row>
    <row r="21448" spans="1:4" x14ac:dyDescent="0.25">
      <c r="A21448" t="s">
        <v>13732</v>
      </c>
      <c r="B21448" s="1">
        <v>0.40625</v>
      </c>
      <c r="C21448">
        <v>4.3390000000000004</v>
      </c>
      <c r="D21448">
        <v>0.1855</v>
      </c>
    </row>
    <row r="21449" spans="1:4" x14ac:dyDescent="0.25">
      <c r="A21449" t="s">
        <v>13731</v>
      </c>
      <c r="B21449" s="1">
        <v>0.41666666666666669</v>
      </c>
      <c r="C21449">
        <v>4.3440000000000003</v>
      </c>
      <c r="D21449">
        <v>0.17799999999999999</v>
      </c>
    </row>
    <row r="21450" spans="1:4" x14ac:dyDescent="0.25">
      <c r="A21450" t="s">
        <v>13730</v>
      </c>
      <c r="B21450" s="1">
        <v>0.42708333333333331</v>
      </c>
      <c r="C21450">
        <v>4.3109999999999999</v>
      </c>
      <c r="D21450">
        <v>0.15290000000000001</v>
      </c>
    </row>
    <row r="21451" spans="1:4" x14ac:dyDescent="0.25">
      <c r="A21451" t="s">
        <v>13729</v>
      </c>
      <c r="B21451" s="1">
        <v>0.4375</v>
      </c>
      <c r="C21451">
        <v>4.2590000000000003</v>
      </c>
      <c r="D21451">
        <v>0.12870000000000001</v>
      </c>
    </row>
    <row r="21452" spans="1:4" x14ac:dyDescent="0.25">
      <c r="A21452" t="s">
        <v>13728</v>
      </c>
      <c r="B21452" s="1">
        <v>0.44791666666666669</v>
      </c>
      <c r="C21452">
        <v>4.1749999999999998</v>
      </c>
      <c r="D21452">
        <v>9.1399999999999995E-2</v>
      </c>
    </row>
    <row r="21453" spans="1:4" x14ac:dyDescent="0.25">
      <c r="A21453" t="s">
        <v>13727</v>
      </c>
      <c r="B21453" s="1">
        <v>0.45833333333333331</v>
      </c>
      <c r="C21453">
        <v>4.0940000000000003</v>
      </c>
      <c r="D21453">
        <v>7.4499999999999997E-2</v>
      </c>
    </row>
    <row r="21454" spans="1:4" x14ac:dyDescent="0.25">
      <c r="A21454" t="s">
        <v>13726</v>
      </c>
      <c r="B21454" s="1">
        <v>0.46875</v>
      </c>
      <c r="C21454">
        <v>4.01</v>
      </c>
      <c r="D21454">
        <v>7.0199999999999999E-2</v>
      </c>
    </row>
    <row r="21455" spans="1:4" x14ac:dyDescent="0.25">
      <c r="A21455" t="s">
        <v>13725</v>
      </c>
      <c r="B21455" s="1">
        <v>0.47916666666666669</v>
      </c>
      <c r="C21455">
        <v>3.907</v>
      </c>
      <c r="D21455">
        <v>6.0199999999999997E-2</v>
      </c>
    </row>
    <row r="21456" spans="1:4" x14ac:dyDescent="0.25">
      <c r="A21456" t="s">
        <v>13724</v>
      </c>
      <c r="B21456" s="1">
        <v>0.48958333333333331</v>
      </c>
      <c r="C21456">
        <v>3.8010000000000002</v>
      </c>
      <c r="D21456">
        <v>5.79E-2</v>
      </c>
    </row>
    <row r="21457" spans="1:4" x14ac:dyDescent="0.25">
      <c r="A21457" t="s">
        <v>13723</v>
      </c>
      <c r="B21457" s="1">
        <v>0.5</v>
      </c>
      <c r="C21457">
        <v>3.6869999999999998</v>
      </c>
      <c r="D21457">
        <v>5.5100000000000003E-2</v>
      </c>
    </row>
    <row r="21458" spans="1:4" x14ac:dyDescent="0.25">
      <c r="A21458" t="s">
        <v>13722</v>
      </c>
      <c r="B21458" s="1">
        <v>0.51041666666666663</v>
      </c>
      <c r="C21458">
        <v>3.5710000000000002</v>
      </c>
      <c r="D21458">
        <v>5.4699999999999999E-2</v>
      </c>
    </row>
    <row r="21459" spans="1:4" x14ac:dyDescent="0.25">
      <c r="A21459" t="s">
        <v>13721</v>
      </c>
      <c r="B21459" s="1">
        <v>0.52083333333333337</v>
      </c>
      <c r="C21459">
        <v>3.4620000000000002</v>
      </c>
      <c r="D21459">
        <v>6.2700000000000006E-2</v>
      </c>
    </row>
    <row r="21460" spans="1:4" x14ac:dyDescent="0.25">
      <c r="A21460" t="s">
        <v>13720</v>
      </c>
      <c r="B21460" s="1">
        <v>0.53125</v>
      </c>
      <c r="C21460">
        <v>3.359</v>
      </c>
      <c r="D21460">
        <v>7.5600000000000001E-2</v>
      </c>
    </row>
    <row r="21461" spans="1:4" x14ac:dyDescent="0.25">
      <c r="A21461" t="s">
        <v>13719</v>
      </c>
      <c r="B21461" s="1">
        <v>0.54166666666666663</v>
      </c>
      <c r="C21461">
        <v>3.2690000000000001</v>
      </c>
      <c r="D21461">
        <v>9.8599999999999993E-2</v>
      </c>
    </row>
    <row r="21462" spans="1:4" x14ac:dyDescent="0.25">
      <c r="A21462" t="s">
        <v>13718</v>
      </c>
      <c r="B21462" s="1">
        <v>0.55208333333333337</v>
      </c>
      <c r="C21462">
        <v>3.1629999999999998</v>
      </c>
      <c r="D21462">
        <v>0.10150000000000001</v>
      </c>
    </row>
    <row r="21463" spans="1:4" x14ac:dyDescent="0.25">
      <c r="A21463" t="s">
        <v>13717</v>
      </c>
      <c r="B21463" s="1">
        <v>0.5625</v>
      </c>
      <c r="C21463">
        <v>3.0819999999999999</v>
      </c>
      <c r="D21463">
        <v>0.12429999999999999</v>
      </c>
    </row>
    <row r="21464" spans="1:4" x14ac:dyDescent="0.25">
      <c r="A21464" t="s">
        <v>13716</v>
      </c>
      <c r="B21464" s="1">
        <v>0.57291666666666663</v>
      </c>
      <c r="C21464">
        <v>3.0089999999999999</v>
      </c>
      <c r="D21464">
        <v>0.14929999999999999</v>
      </c>
    </row>
    <row r="21465" spans="1:4" x14ac:dyDescent="0.25">
      <c r="A21465" t="s">
        <v>13715</v>
      </c>
      <c r="B21465" s="1">
        <v>0.58333333333333337</v>
      </c>
      <c r="C21465">
        <v>2.9470000000000001</v>
      </c>
      <c r="D21465">
        <v>0.17829999999999999</v>
      </c>
    </row>
    <row r="21466" spans="1:4" x14ac:dyDescent="0.25">
      <c r="A21466" t="s">
        <v>13714</v>
      </c>
      <c r="B21466" s="1">
        <v>0.59375</v>
      </c>
      <c r="C21466">
        <v>2.89</v>
      </c>
      <c r="D21466">
        <v>0.20419999999999999</v>
      </c>
    </row>
    <row r="21467" spans="1:4" x14ac:dyDescent="0.25">
      <c r="A21467" t="s">
        <v>13713</v>
      </c>
      <c r="B21467" s="1">
        <v>0.60416666666666663</v>
      </c>
      <c r="C21467">
        <v>2.831</v>
      </c>
      <c r="D21467">
        <v>0.21829999999999999</v>
      </c>
    </row>
    <row r="21468" spans="1:4" x14ac:dyDescent="0.25">
      <c r="A21468" t="s">
        <v>13712</v>
      </c>
      <c r="B21468" s="1">
        <v>0.61458333333333337</v>
      </c>
      <c r="C21468">
        <v>2.774</v>
      </c>
      <c r="D21468">
        <v>0.22370000000000001</v>
      </c>
    </row>
    <row r="21469" spans="1:4" x14ac:dyDescent="0.25">
      <c r="A21469" t="s">
        <v>13711</v>
      </c>
      <c r="B21469" s="1">
        <v>0.625</v>
      </c>
      <c r="C21469">
        <v>2.7210000000000001</v>
      </c>
      <c r="D21469">
        <v>0.2215</v>
      </c>
    </row>
    <row r="21470" spans="1:4" x14ac:dyDescent="0.25">
      <c r="A21470" t="s">
        <v>13710</v>
      </c>
      <c r="B21470" s="1">
        <v>0.63541666666666663</v>
      </c>
      <c r="C21470">
        <v>2.6669999999999998</v>
      </c>
      <c r="D21470">
        <v>0.20680000000000001</v>
      </c>
    </row>
    <row r="21471" spans="1:4" x14ac:dyDescent="0.25">
      <c r="A21471" t="s">
        <v>13709</v>
      </c>
      <c r="B21471" s="1">
        <v>0.64583333333333337</v>
      </c>
      <c r="C21471">
        <v>2.6309999999999998</v>
      </c>
      <c r="D21471">
        <v>0.1991</v>
      </c>
    </row>
    <row r="21472" spans="1:4" x14ac:dyDescent="0.25">
      <c r="A21472" t="s">
        <v>13708</v>
      </c>
      <c r="B21472" s="1">
        <v>0.65625</v>
      </c>
      <c r="C21472">
        <v>2.59</v>
      </c>
      <c r="D21472">
        <v>0.17630000000000001</v>
      </c>
    </row>
    <row r="21473" spans="1:4" x14ac:dyDescent="0.25">
      <c r="A21473" t="s">
        <v>13707</v>
      </c>
      <c r="B21473" s="1">
        <v>0.66666666666666663</v>
      </c>
      <c r="C21473">
        <v>2.556</v>
      </c>
      <c r="D21473">
        <v>0.151</v>
      </c>
    </row>
    <row r="21474" spans="1:4" x14ac:dyDescent="0.25">
      <c r="A21474" t="s">
        <v>13706</v>
      </c>
      <c r="B21474" s="1">
        <v>0.67708333333333337</v>
      </c>
      <c r="C21474">
        <v>2.5230000000000001</v>
      </c>
      <c r="D21474">
        <v>0.1178</v>
      </c>
    </row>
    <row r="21475" spans="1:4" x14ac:dyDescent="0.25">
      <c r="A21475" t="s">
        <v>13705</v>
      </c>
      <c r="B21475" s="1">
        <v>0.6875</v>
      </c>
      <c r="C21475">
        <v>2.5049999999999999</v>
      </c>
      <c r="D21475">
        <v>9.0700000000000003E-2</v>
      </c>
    </row>
    <row r="21476" spans="1:4" x14ac:dyDescent="0.25">
      <c r="A21476" t="s">
        <v>13704</v>
      </c>
      <c r="B21476" s="1">
        <v>0.69791666666666663</v>
      </c>
      <c r="C21476">
        <v>2.5099999999999998</v>
      </c>
      <c r="D21476">
        <v>7.7299999999999994E-2</v>
      </c>
    </row>
    <row r="21477" spans="1:4" x14ac:dyDescent="0.25">
      <c r="A21477" t="s">
        <v>13703</v>
      </c>
      <c r="B21477" s="1">
        <v>0.70833333333333337</v>
      </c>
      <c r="C21477">
        <v>2.52</v>
      </c>
      <c r="D21477">
        <v>5.96E-2</v>
      </c>
    </row>
    <row r="21478" spans="1:4" x14ac:dyDescent="0.25">
      <c r="A21478" t="s">
        <v>13702</v>
      </c>
      <c r="B21478" s="1">
        <v>0.71875</v>
      </c>
      <c r="C21478">
        <v>2.5449999999999999</v>
      </c>
      <c r="D21478">
        <v>4.7300000000000002E-2</v>
      </c>
    </row>
    <row r="21479" spans="1:4" x14ac:dyDescent="0.25">
      <c r="A21479" t="s">
        <v>13701</v>
      </c>
      <c r="B21479" s="1">
        <v>0.72916666666666663</v>
      </c>
      <c r="C21479">
        <v>2.581</v>
      </c>
      <c r="D21479">
        <v>3.6499999999999998E-2</v>
      </c>
    </row>
    <row r="21480" spans="1:4" x14ac:dyDescent="0.25">
      <c r="A21480" t="s">
        <v>13700</v>
      </c>
      <c r="B21480" s="1">
        <v>0.73958333333333337</v>
      </c>
      <c r="C21480">
        <v>2.6419999999999999</v>
      </c>
      <c r="D21480">
        <v>4.1300000000000003E-2</v>
      </c>
    </row>
    <row r="21481" spans="1:4" x14ac:dyDescent="0.25">
      <c r="A21481" t="s">
        <v>13699</v>
      </c>
      <c r="B21481" s="1">
        <v>0.75</v>
      </c>
      <c r="C21481">
        <v>2.718</v>
      </c>
      <c r="D21481">
        <v>5.1700000000000003E-2</v>
      </c>
    </row>
    <row r="21482" spans="1:4" x14ac:dyDescent="0.25">
      <c r="A21482" t="s">
        <v>13698</v>
      </c>
      <c r="B21482" s="1">
        <v>0.76041666666666663</v>
      </c>
      <c r="C21482">
        <v>2.8069999999999999</v>
      </c>
      <c r="D21482">
        <v>6.5699999999999995E-2</v>
      </c>
    </row>
    <row r="21483" spans="1:4" x14ac:dyDescent="0.25">
      <c r="A21483" t="s">
        <v>13697</v>
      </c>
      <c r="B21483" s="1">
        <v>0.77083333333333337</v>
      </c>
      <c r="C21483">
        <v>2.9009999999999998</v>
      </c>
      <c r="D21483">
        <v>7.4999999999999997E-2</v>
      </c>
    </row>
    <row r="21484" spans="1:4" x14ac:dyDescent="0.25">
      <c r="A21484" t="s">
        <v>13696</v>
      </c>
      <c r="B21484" s="1">
        <v>0.78125</v>
      </c>
      <c r="C21484">
        <v>3.0190000000000001</v>
      </c>
      <c r="D21484">
        <v>9.8699999999999996E-2</v>
      </c>
    </row>
    <row r="21485" spans="1:4" x14ac:dyDescent="0.25">
      <c r="A21485" t="s">
        <v>13695</v>
      </c>
      <c r="B21485" s="1">
        <v>0.79166666666666663</v>
      </c>
      <c r="C21485">
        <v>3.1440000000000001</v>
      </c>
      <c r="D21485">
        <v>0.11990000000000001</v>
      </c>
    </row>
    <row r="21486" spans="1:4" x14ac:dyDescent="0.25">
      <c r="A21486" t="s">
        <v>13694</v>
      </c>
      <c r="B21486" s="1">
        <v>0.80208333333333337</v>
      </c>
      <c r="C21486">
        <v>3.274</v>
      </c>
      <c r="D21486">
        <v>0.13780000000000001</v>
      </c>
    </row>
    <row r="21487" spans="1:4" x14ac:dyDescent="0.25">
      <c r="A21487" t="s">
        <v>13693</v>
      </c>
      <c r="B21487" s="1">
        <v>0.8125</v>
      </c>
      <c r="C21487">
        <v>3.415</v>
      </c>
      <c r="D21487">
        <v>0.1598</v>
      </c>
    </row>
    <row r="21488" spans="1:4" x14ac:dyDescent="0.25">
      <c r="A21488" t="s">
        <v>13692</v>
      </c>
      <c r="B21488" s="1">
        <v>0.82291666666666663</v>
      </c>
      <c r="C21488">
        <v>3.5710000000000002</v>
      </c>
      <c r="D21488">
        <v>0.19220000000000001</v>
      </c>
    </row>
    <row r="21489" spans="1:4" x14ac:dyDescent="0.25">
      <c r="A21489" t="s">
        <v>13691</v>
      </c>
      <c r="B21489" s="1">
        <v>0.83333333333333337</v>
      </c>
      <c r="C21489">
        <v>3.7290000000000001</v>
      </c>
      <c r="D21489">
        <v>0.22470000000000001</v>
      </c>
    </row>
    <row r="21490" spans="1:4" x14ac:dyDescent="0.25">
      <c r="A21490" t="s">
        <v>13690</v>
      </c>
      <c r="B21490" s="1">
        <v>0.84375</v>
      </c>
      <c r="C21490">
        <v>3.87</v>
      </c>
      <c r="D21490">
        <v>0.2412</v>
      </c>
    </row>
    <row r="21491" spans="1:4" x14ac:dyDescent="0.25">
      <c r="A21491" t="s">
        <v>13689</v>
      </c>
      <c r="B21491" s="1">
        <v>0.85416666666666663</v>
      </c>
      <c r="C21491">
        <v>4.0069999999999997</v>
      </c>
      <c r="D21491">
        <v>0.25790000000000002</v>
      </c>
    </row>
    <row r="21492" spans="1:4" x14ac:dyDescent="0.25">
      <c r="A21492" t="s">
        <v>13688</v>
      </c>
      <c r="B21492" s="1">
        <v>0.86458333333333337</v>
      </c>
      <c r="C21492">
        <v>4.1269999999999998</v>
      </c>
      <c r="D21492">
        <v>0.26490000000000002</v>
      </c>
    </row>
    <row r="21493" spans="1:4" x14ac:dyDescent="0.25">
      <c r="A21493" t="s">
        <v>13687</v>
      </c>
      <c r="B21493" s="1">
        <v>0.875</v>
      </c>
      <c r="C21493">
        <v>4.2240000000000002</v>
      </c>
      <c r="D21493">
        <v>0.25919999999999999</v>
      </c>
    </row>
    <row r="21494" spans="1:4" x14ac:dyDescent="0.25">
      <c r="A21494" t="s">
        <v>13686</v>
      </c>
      <c r="B21494" s="1">
        <v>0.88541666666666663</v>
      </c>
      <c r="C21494">
        <v>4.2939999999999996</v>
      </c>
      <c r="D21494">
        <v>0.2399</v>
      </c>
    </row>
    <row r="21495" spans="1:4" x14ac:dyDescent="0.25">
      <c r="A21495" t="s">
        <v>13685</v>
      </c>
      <c r="B21495" s="1">
        <v>0.89583333333333337</v>
      </c>
      <c r="C21495">
        <v>4.3449999999999998</v>
      </c>
      <c r="D21495">
        <v>0.21759999999999999</v>
      </c>
    </row>
    <row r="21496" spans="1:4" x14ac:dyDescent="0.25">
      <c r="A21496" t="s">
        <v>13684</v>
      </c>
      <c r="B21496" s="1">
        <v>0.90625</v>
      </c>
      <c r="C21496">
        <v>4.3689999999999998</v>
      </c>
      <c r="D21496">
        <v>0.18640000000000001</v>
      </c>
    </row>
    <row r="21497" spans="1:4" x14ac:dyDescent="0.25">
      <c r="A21497" t="s">
        <v>13683</v>
      </c>
      <c r="B21497" s="1">
        <v>0.91666666666666663</v>
      </c>
      <c r="C21497">
        <v>4.3869999999999996</v>
      </c>
      <c r="D21497">
        <v>0.16830000000000001</v>
      </c>
    </row>
    <row r="21498" spans="1:4" x14ac:dyDescent="0.25">
      <c r="A21498" t="s">
        <v>13682</v>
      </c>
      <c r="B21498" s="1">
        <v>0.92708333333333337</v>
      </c>
      <c r="C21498">
        <v>4.3899999999999997</v>
      </c>
      <c r="D21498">
        <v>0.1547</v>
      </c>
    </row>
    <row r="21499" spans="1:4" x14ac:dyDescent="0.25">
      <c r="A21499" t="s">
        <v>13681</v>
      </c>
      <c r="B21499" s="1">
        <v>0.9375</v>
      </c>
      <c r="C21499">
        <v>4.3979999999999997</v>
      </c>
      <c r="D21499">
        <v>0.1646</v>
      </c>
    </row>
    <row r="21500" spans="1:4" x14ac:dyDescent="0.25">
      <c r="A21500" t="s">
        <v>13680</v>
      </c>
      <c r="B21500" s="1">
        <v>0.94791666666666663</v>
      </c>
      <c r="C21500">
        <v>4.38</v>
      </c>
      <c r="D21500">
        <v>0.16589999999999999</v>
      </c>
    </row>
    <row r="21501" spans="1:4" x14ac:dyDescent="0.25">
      <c r="A21501" t="s">
        <v>13679</v>
      </c>
      <c r="B21501" s="1">
        <v>0.95833333333333337</v>
      </c>
      <c r="C21501">
        <v>4.3520000000000003</v>
      </c>
      <c r="D21501">
        <v>0.1729</v>
      </c>
    </row>
    <row r="21502" spans="1:4" x14ac:dyDescent="0.25">
      <c r="A21502" t="s">
        <v>13678</v>
      </c>
      <c r="B21502" s="1">
        <v>0.96875</v>
      </c>
      <c r="C21502">
        <v>4.3099999999999996</v>
      </c>
      <c r="D21502">
        <v>0.18</v>
      </c>
    </row>
    <row r="21503" spans="1:4" x14ac:dyDescent="0.25">
      <c r="A21503" t="s">
        <v>13677</v>
      </c>
      <c r="B21503" s="1">
        <v>0.97916666666666663</v>
      </c>
      <c r="C21503">
        <v>4.2450000000000001</v>
      </c>
      <c r="D21503">
        <v>0.17699999999999999</v>
      </c>
    </row>
    <row r="21504" spans="1:4" x14ac:dyDescent="0.25">
      <c r="A21504" t="s">
        <v>13676</v>
      </c>
      <c r="B21504" s="1">
        <v>0.98958333333333337</v>
      </c>
      <c r="C21504">
        <v>4.173</v>
      </c>
      <c r="D21504">
        <v>0.1787</v>
      </c>
    </row>
    <row r="21505" spans="1:4" x14ac:dyDescent="0.25">
      <c r="A21505" t="s">
        <v>13675</v>
      </c>
      <c r="B21505" s="1">
        <v>0</v>
      </c>
      <c r="C21505">
        <v>4.0869999999999997</v>
      </c>
      <c r="D21505">
        <v>0.17699999999999999</v>
      </c>
    </row>
    <row r="21506" spans="1:4" x14ac:dyDescent="0.25">
      <c r="A21506" t="s">
        <v>13674</v>
      </c>
      <c r="B21506" s="1">
        <v>1.0416666666666666E-2</v>
      </c>
      <c r="C21506">
        <v>3.9870000000000001</v>
      </c>
      <c r="D21506">
        <v>0.1704</v>
      </c>
    </row>
    <row r="21507" spans="1:4" x14ac:dyDescent="0.25">
      <c r="A21507" t="s">
        <v>13673</v>
      </c>
      <c r="B21507" s="1">
        <v>2.0833333333333332E-2</v>
      </c>
      <c r="C21507">
        <v>3.8780000000000001</v>
      </c>
      <c r="D21507">
        <v>0.16239999999999999</v>
      </c>
    </row>
    <row r="21508" spans="1:4" x14ac:dyDescent="0.25">
      <c r="A21508" t="s">
        <v>13672</v>
      </c>
      <c r="B21508" s="1">
        <v>3.125E-2</v>
      </c>
      <c r="C21508">
        <v>3.7650000000000001</v>
      </c>
      <c r="D21508">
        <v>0.15620000000000001</v>
      </c>
    </row>
    <row r="21509" spans="1:4" x14ac:dyDescent="0.25">
      <c r="A21509" t="s">
        <v>13671</v>
      </c>
      <c r="B21509" s="1">
        <v>4.1666666666666664E-2</v>
      </c>
      <c r="C21509">
        <v>3.6549999999999998</v>
      </c>
      <c r="D21509">
        <v>0.15709999999999999</v>
      </c>
    </row>
    <row r="21510" spans="1:4" x14ac:dyDescent="0.25">
      <c r="A21510" t="s">
        <v>13670</v>
      </c>
      <c r="B21510" s="1">
        <v>5.2083333333333336E-2</v>
      </c>
      <c r="C21510">
        <v>3.5449999999999999</v>
      </c>
      <c r="D21510">
        <v>0.16070000000000001</v>
      </c>
    </row>
    <row r="21511" spans="1:4" x14ac:dyDescent="0.25">
      <c r="A21511" t="s">
        <v>13669</v>
      </c>
      <c r="B21511" s="1">
        <v>6.25E-2</v>
      </c>
      <c r="C21511">
        <v>3.4350000000000001</v>
      </c>
      <c r="D21511">
        <v>0.16569999999999999</v>
      </c>
    </row>
    <row r="21512" spans="1:4" x14ac:dyDescent="0.25">
      <c r="A21512" t="s">
        <v>13668</v>
      </c>
      <c r="B21512" s="1">
        <v>7.2916666666666671E-2</v>
      </c>
      <c r="C21512">
        <v>3.3340000000000001</v>
      </c>
      <c r="D21512">
        <v>0.18</v>
      </c>
    </row>
    <row r="21513" spans="1:4" x14ac:dyDescent="0.25">
      <c r="A21513" t="s">
        <v>13667</v>
      </c>
      <c r="B21513" s="1">
        <v>8.3333333333333329E-2</v>
      </c>
      <c r="C21513">
        <v>3.2269999999999999</v>
      </c>
      <c r="D21513">
        <v>0.18759999999999999</v>
      </c>
    </row>
    <row r="21514" spans="1:4" x14ac:dyDescent="0.25">
      <c r="A21514" t="s">
        <v>13666</v>
      </c>
      <c r="B21514" s="1">
        <v>9.375E-2</v>
      </c>
      <c r="C21514">
        <v>3.1309999999999998</v>
      </c>
      <c r="D21514">
        <v>0.20380000000000001</v>
      </c>
    </row>
    <row r="21515" spans="1:4" x14ac:dyDescent="0.25">
      <c r="A21515" t="s">
        <v>13665</v>
      </c>
      <c r="B21515" s="1">
        <v>0.10416666666666667</v>
      </c>
      <c r="C21515">
        <v>3.04</v>
      </c>
      <c r="D21515">
        <v>0.22090000000000001</v>
      </c>
    </row>
    <row r="21516" spans="1:4" x14ac:dyDescent="0.25">
      <c r="A21516" t="s">
        <v>13664</v>
      </c>
      <c r="B21516" s="1">
        <v>0.11458333333333333</v>
      </c>
      <c r="C21516">
        <v>2.9420000000000002</v>
      </c>
      <c r="D21516">
        <v>0.2248</v>
      </c>
    </row>
    <row r="21517" spans="1:4" x14ac:dyDescent="0.25">
      <c r="A21517" t="s">
        <v>13663</v>
      </c>
      <c r="B21517" s="1">
        <v>0.125</v>
      </c>
      <c r="C21517">
        <v>2.8570000000000002</v>
      </c>
      <c r="D21517">
        <v>0.2334</v>
      </c>
    </row>
    <row r="21518" spans="1:4" x14ac:dyDescent="0.25">
      <c r="A21518" t="s">
        <v>13662</v>
      </c>
      <c r="B21518" s="1">
        <v>0.13541666666666666</v>
      </c>
      <c r="C21518">
        <v>2.778</v>
      </c>
      <c r="D21518">
        <v>0.23810000000000001</v>
      </c>
    </row>
    <row r="21519" spans="1:4" x14ac:dyDescent="0.25">
      <c r="A21519" t="s">
        <v>13661</v>
      </c>
      <c r="B21519" s="1">
        <v>0.14583333333333334</v>
      </c>
      <c r="C21519">
        <v>2.714</v>
      </c>
      <c r="D21519">
        <v>0.247</v>
      </c>
    </row>
    <row r="21520" spans="1:4" x14ac:dyDescent="0.25">
      <c r="A21520" t="s">
        <v>13660</v>
      </c>
      <c r="B21520" s="1">
        <v>0.15625</v>
      </c>
      <c r="C21520">
        <v>2.649</v>
      </c>
      <c r="D21520">
        <v>0.24379999999999999</v>
      </c>
    </row>
    <row r="21521" spans="1:4" x14ac:dyDescent="0.25">
      <c r="A21521" t="s">
        <v>13659</v>
      </c>
      <c r="B21521" s="1">
        <v>0.16666666666666666</v>
      </c>
      <c r="C21521">
        <v>2.5910000000000002</v>
      </c>
      <c r="D21521">
        <v>0.23669999999999999</v>
      </c>
    </row>
    <row r="21522" spans="1:4" x14ac:dyDescent="0.25">
      <c r="A21522" t="s">
        <v>13658</v>
      </c>
      <c r="B21522" s="1">
        <v>0.17708333333333334</v>
      </c>
      <c r="C21522">
        <v>2.5489999999999999</v>
      </c>
      <c r="D21522">
        <v>0.2351</v>
      </c>
    </row>
    <row r="21523" spans="1:4" x14ac:dyDescent="0.25">
      <c r="A21523" t="s">
        <v>13657</v>
      </c>
      <c r="B21523" s="1">
        <v>0.1875</v>
      </c>
      <c r="C21523">
        <v>2.5019999999999998</v>
      </c>
      <c r="D21523">
        <v>0.21809999999999999</v>
      </c>
    </row>
    <row r="21524" spans="1:4" x14ac:dyDescent="0.25">
      <c r="A21524" t="s">
        <v>13656</v>
      </c>
      <c r="B21524" s="1">
        <v>0.19791666666666666</v>
      </c>
      <c r="C21524">
        <v>2.46</v>
      </c>
      <c r="D21524">
        <v>0.19589999999999999</v>
      </c>
    </row>
    <row r="21525" spans="1:4" x14ac:dyDescent="0.25">
      <c r="A21525" t="s">
        <v>13655</v>
      </c>
      <c r="B21525" s="1">
        <v>0.20833333333333334</v>
      </c>
      <c r="C21525">
        <v>2.4350000000000001</v>
      </c>
      <c r="D21525">
        <v>0.18029999999999999</v>
      </c>
    </row>
    <row r="21526" spans="1:4" x14ac:dyDescent="0.25">
      <c r="A21526" t="s">
        <v>13654</v>
      </c>
      <c r="B21526" s="1">
        <v>0.21875</v>
      </c>
      <c r="C21526">
        <v>2.423</v>
      </c>
      <c r="D21526">
        <v>0.16719999999999999</v>
      </c>
    </row>
    <row r="21527" spans="1:4" x14ac:dyDescent="0.25">
      <c r="A21527" t="s">
        <v>13653</v>
      </c>
      <c r="B21527" s="1">
        <v>0.22916666666666666</v>
      </c>
      <c r="C21527">
        <v>2.4220000000000002</v>
      </c>
      <c r="D21527">
        <v>0.15459999999999999</v>
      </c>
    </row>
    <row r="21528" spans="1:4" x14ac:dyDescent="0.25">
      <c r="A21528" t="s">
        <v>13652</v>
      </c>
      <c r="B21528" s="1">
        <v>0.23958333333333334</v>
      </c>
      <c r="C21528">
        <v>2.4220000000000002</v>
      </c>
      <c r="D21528">
        <v>0.13250000000000001</v>
      </c>
    </row>
    <row r="21529" spans="1:4" x14ac:dyDescent="0.25">
      <c r="A21529" t="s">
        <v>13651</v>
      </c>
      <c r="B21529" s="1">
        <v>0.25</v>
      </c>
      <c r="C21529">
        <v>2.44</v>
      </c>
      <c r="D21529">
        <v>0.1179</v>
      </c>
    </row>
    <row r="21530" spans="1:4" x14ac:dyDescent="0.25">
      <c r="A21530" t="s">
        <v>13650</v>
      </c>
      <c r="B21530" s="1">
        <v>0.26041666666666669</v>
      </c>
      <c r="C21530">
        <v>2.4660000000000002</v>
      </c>
      <c r="D21530">
        <v>0.1009</v>
      </c>
    </row>
    <row r="21531" spans="1:4" x14ac:dyDescent="0.25">
      <c r="A21531" t="s">
        <v>13649</v>
      </c>
      <c r="B21531" s="1">
        <v>0.27083333333333331</v>
      </c>
      <c r="C21531">
        <v>2.5179999999999998</v>
      </c>
      <c r="D21531">
        <v>9.9000000000000005E-2</v>
      </c>
    </row>
    <row r="21532" spans="1:4" x14ac:dyDescent="0.25">
      <c r="A21532" t="s">
        <v>13648</v>
      </c>
      <c r="B21532" s="1">
        <v>0.28125</v>
      </c>
      <c r="C21532">
        <v>2.6040000000000001</v>
      </c>
      <c r="D21532">
        <v>0.1196</v>
      </c>
    </row>
    <row r="21533" spans="1:4" x14ac:dyDescent="0.25">
      <c r="A21533" t="s">
        <v>13647</v>
      </c>
      <c r="B21533" s="1">
        <v>0.29166666666666669</v>
      </c>
      <c r="C21533">
        <v>2.6960000000000002</v>
      </c>
      <c r="D21533">
        <v>0.13420000000000001</v>
      </c>
    </row>
    <row r="21534" spans="1:4" x14ac:dyDescent="0.25">
      <c r="A21534" t="s">
        <v>13646</v>
      </c>
      <c r="B21534" s="1">
        <v>0.30208333333333331</v>
      </c>
      <c r="C21534">
        <v>2.8010000000000002</v>
      </c>
      <c r="D21534">
        <v>0.14960000000000001</v>
      </c>
    </row>
    <row r="21535" spans="1:4" x14ac:dyDescent="0.25">
      <c r="A21535" t="s">
        <v>13645</v>
      </c>
      <c r="B21535" s="1">
        <v>0.3125</v>
      </c>
      <c r="C21535">
        <v>2.9159999999999999</v>
      </c>
      <c r="D21535">
        <v>0.16309999999999999</v>
      </c>
    </row>
    <row r="21536" spans="1:4" x14ac:dyDescent="0.25">
      <c r="A21536" t="s">
        <v>13644</v>
      </c>
      <c r="B21536" s="1">
        <v>0.32291666666666669</v>
      </c>
      <c r="C21536">
        <v>3.0489999999999999</v>
      </c>
      <c r="D21536">
        <v>0.1835</v>
      </c>
    </row>
    <row r="21537" spans="1:4" x14ac:dyDescent="0.25">
      <c r="A21537" t="s">
        <v>13643</v>
      </c>
      <c r="B21537" s="1">
        <v>0.33333333333333331</v>
      </c>
      <c r="C21537">
        <v>3.1909999999999998</v>
      </c>
      <c r="D21537">
        <v>0.20349999999999999</v>
      </c>
    </row>
    <row r="21538" spans="1:4" x14ac:dyDescent="0.25">
      <c r="A21538" t="s">
        <v>13642</v>
      </c>
      <c r="B21538" s="1">
        <v>0.34375</v>
      </c>
      <c r="C21538">
        <v>3.339</v>
      </c>
      <c r="D21538">
        <v>0.22220000000000001</v>
      </c>
    </row>
    <row r="21539" spans="1:4" x14ac:dyDescent="0.25">
      <c r="A21539" t="s">
        <v>13641</v>
      </c>
      <c r="B21539" s="1">
        <v>0.35416666666666669</v>
      </c>
      <c r="C21539">
        <v>3.5009999999999999</v>
      </c>
      <c r="D21539">
        <v>0.25009999999999999</v>
      </c>
    </row>
    <row r="21540" spans="1:4" x14ac:dyDescent="0.25">
      <c r="A21540" t="s">
        <v>13640</v>
      </c>
      <c r="B21540" s="1">
        <v>0.36458333333333331</v>
      </c>
      <c r="C21540">
        <v>3.65</v>
      </c>
      <c r="D21540">
        <v>0.2631</v>
      </c>
    </row>
    <row r="21541" spans="1:4" x14ac:dyDescent="0.25">
      <c r="A21541" t="s">
        <v>13639</v>
      </c>
      <c r="B21541" s="1">
        <v>0.375</v>
      </c>
      <c r="C21541">
        <v>3.794</v>
      </c>
      <c r="D21541">
        <v>0.2722</v>
      </c>
    </row>
    <row r="21542" spans="1:4" x14ac:dyDescent="0.25">
      <c r="A21542" t="s">
        <v>13638</v>
      </c>
      <c r="B21542" s="1">
        <v>0.38541666666666669</v>
      </c>
      <c r="C21542">
        <v>3.9159999999999999</v>
      </c>
      <c r="D21542">
        <v>0.26369999999999999</v>
      </c>
    </row>
    <row r="21543" spans="1:4" x14ac:dyDescent="0.25">
      <c r="A21543" t="s">
        <v>13637</v>
      </c>
      <c r="B21543" s="1">
        <v>0.39583333333333331</v>
      </c>
      <c r="C21543">
        <v>4.03</v>
      </c>
      <c r="D21543">
        <v>0.255</v>
      </c>
    </row>
    <row r="21544" spans="1:4" x14ac:dyDescent="0.25">
      <c r="A21544" t="s">
        <v>13636</v>
      </c>
      <c r="B21544" s="1">
        <v>0.40625</v>
      </c>
      <c r="C21544">
        <v>4.1379999999999999</v>
      </c>
      <c r="D21544">
        <v>0.25140000000000001</v>
      </c>
    </row>
    <row r="21545" spans="1:4" x14ac:dyDescent="0.25">
      <c r="A21545" t="s">
        <v>13635</v>
      </c>
      <c r="B21545" s="1">
        <v>0.41666666666666669</v>
      </c>
      <c r="C21545">
        <v>4.2309999999999999</v>
      </c>
      <c r="D21545">
        <v>0.24679999999999999</v>
      </c>
    </row>
    <row r="21546" spans="1:4" x14ac:dyDescent="0.25">
      <c r="A21546" t="s">
        <v>13634</v>
      </c>
      <c r="B21546" s="1">
        <v>0.42708333333333331</v>
      </c>
      <c r="C21546">
        <v>4.3079999999999998</v>
      </c>
      <c r="D21546">
        <v>0.24229999999999999</v>
      </c>
    </row>
    <row r="21547" spans="1:4" x14ac:dyDescent="0.25">
      <c r="A21547" t="s">
        <v>13633</v>
      </c>
      <c r="B21547" s="1">
        <v>0.4375</v>
      </c>
      <c r="C21547">
        <v>4.3639999999999999</v>
      </c>
      <c r="D21547">
        <v>0.2341</v>
      </c>
    </row>
    <row r="21548" spans="1:4" x14ac:dyDescent="0.25">
      <c r="A21548" t="s">
        <v>13632</v>
      </c>
      <c r="B21548" s="1">
        <v>0.44791666666666669</v>
      </c>
      <c r="C21548">
        <v>4.4039999999999999</v>
      </c>
      <c r="D21548">
        <v>0.2273</v>
      </c>
    </row>
    <row r="21549" spans="1:4" x14ac:dyDescent="0.25">
      <c r="A21549" t="s">
        <v>13631</v>
      </c>
      <c r="B21549" s="1">
        <v>0.45833333333333331</v>
      </c>
      <c r="C21549">
        <v>4.4340000000000002</v>
      </c>
      <c r="D21549">
        <v>0.2276</v>
      </c>
    </row>
    <row r="21550" spans="1:4" x14ac:dyDescent="0.25">
      <c r="A21550" t="s">
        <v>13630</v>
      </c>
      <c r="B21550" s="1">
        <v>0.46875</v>
      </c>
      <c r="C21550">
        <v>4.4480000000000004</v>
      </c>
      <c r="D21550">
        <v>0.22819999999999999</v>
      </c>
    </row>
    <row r="21551" spans="1:4" x14ac:dyDescent="0.25">
      <c r="A21551" t="s">
        <v>13629</v>
      </c>
      <c r="B21551" s="1">
        <v>0.47916666666666669</v>
      </c>
      <c r="C21551">
        <v>4.4459999999999997</v>
      </c>
      <c r="D21551">
        <v>0.2286</v>
      </c>
    </row>
    <row r="21552" spans="1:4" x14ac:dyDescent="0.25">
      <c r="A21552" t="s">
        <v>13628</v>
      </c>
      <c r="B21552" s="1">
        <v>0.48958333333333331</v>
      </c>
      <c r="C21552">
        <v>4.4269999999999996</v>
      </c>
      <c r="D21552">
        <v>0.22789999999999999</v>
      </c>
    </row>
    <row r="21553" spans="1:4" x14ac:dyDescent="0.25">
      <c r="A21553" t="s">
        <v>13627</v>
      </c>
      <c r="B21553" s="1">
        <v>0.5</v>
      </c>
      <c r="C21553">
        <v>4.3769999999999998</v>
      </c>
      <c r="D21553">
        <v>0.21199999999999999</v>
      </c>
    </row>
    <row r="21554" spans="1:4" x14ac:dyDescent="0.25">
      <c r="A21554" t="s">
        <v>13626</v>
      </c>
      <c r="B21554" s="1">
        <v>0.51041666666666663</v>
      </c>
      <c r="C21554">
        <v>4.3079999999999998</v>
      </c>
      <c r="D21554">
        <v>0.1933</v>
      </c>
    </row>
    <row r="21555" spans="1:4" x14ac:dyDescent="0.25">
      <c r="A21555" t="s">
        <v>13625</v>
      </c>
      <c r="B21555" s="1">
        <v>0.52083333333333337</v>
      </c>
      <c r="C21555">
        <v>4.2220000000000004</v>
      </c>
      <c r="D21555">
        <v>0.1734</v>
      </c>
    </row>
    <row r="21556" spans="1:4" x14ac:dyDescent="0.25">
      <c r="A21556" t="s">
        <v>13624</v>
      </c>
      <c r="B21556" s="1">
        <v>0.53125</v>
      </c>
      <c r="C21556">
        <v>4.141</v>
      </c>
      <c r="D21556">
        <v>0.17369999999999999</v>
      </c>
    </row>
    <row r="21557" spans="1:4" x14ac:dyDescent="0.25">
      <c r="A21557" t="s">
        <v>13623</v>
      </c>
      <c r="B21557" s="1">
        <v>0.54166666666666663</v>
      </c>
      <c r="C21557">
        <v>4.0590000000000002</v>
      </c>
      <c r="D21557">
        <v>0.18659999999999999</v>
      </c>
    </row>
    <row r="21558" spans="1:4" x14ac:dyDescent="0.25">
      <c r="A21558" t="s">
        <v>13622</v>
      </c>
      <c r="B21558" s="1">
        <v>0.55208333333333337</v>
      </c>
      <c r="C21558">
        <v>3.9620000000000002</v>
      </c>
      <c r="D21558">
        <v>0.1963</v>
      </c>
    </row>
    <row r="21559" spans="1:4" x14ac:dyDescent="0.25">
      <c r="A21559" t="s">
        <v>13621</v>
      </c>
      <c r="B21559" s="1">
        <v>0.5625</v>
      </c>
      <c r="C21559">
        <v>3.8519999999999999</v>
      </c>
      <c r="D21559">
        <v>0.20250000000000001</v>
      </c>
    </row>
    <row r="21560" spans="1:4" x14ac:dyDescent="0.25">
      <c r="A21560" t="s">
        <v>13620</v>
      </c>
      <c r="B21560" s="1">
        <v>0.57291666666666663</v>
      </c>
      <c r="C21560">
        <v>3.7120000000000002</v>
      </c>
      <c r="D21560">
        <v>0.1862</v>
      </c>
    </row>
    <row r="21561" spans="1:4" x14ac:dyDescent="0.25">
      <c r="A21561" t="s">
        <v>13619</v>
      </c>
      <c r="B21561" s="1">
        <v>0.58333333333333337</v>
      </c>
      <c r="C21561">
        <v>3.5750000000000002</v>
      </c>
      <c r="D21561">
        <v>0.1779</v>
      </c>
    </row>
    <row r="21562" spans="1:4" x14ac:dyDescent="0.25">
      <c r="A21562" t="s">
        <v>13618</v>
      </c>
      <c r="B21562" s="1">
        <v>0.59375</v>
      </c>
      <c r="C21562">
        <v>3.4409999999999998</v>
      </c>
      <c r="D21562">
        <v>0.17560000000000001</v>
      </c>
    </row>
    <row r="21563" spans="1:4" x14ac:dyDescent="0.25">
      <c r="A21563" t="s">
        <v>13617</v>
      </c>
      <c r="B21563" s="1">
        <v>0.60416666666666663</v>
      </c>
      <c r="C21563">
        <v>3.3250000000000002</v>
      </c>
      <c r="D21563">
        <v>0.19170000000000001</v>
      </c>
    </row>
    <row r="21564" spans="1:4" x14ac:dyDescent="0.25">
      <c r="A21564" t="s">
        <v>13616</v>
      </c>
      <c r="B21564" s="1">
        <v>0.61458333333333337</v>
      </c>
      <c r="C21564">
        <v>3.2160000000000002</v>
      </c>
      <c r="D21564">
        <v>0.21249999999999999</v>
      </c>
    </row>
    <row r="21565" spans="1:4" x14ac:dyDescent="0.25">
      <c r="A21565" t="s">
        <v>13615</v>
      </c>
      <c r="B21565" s="1">
        <v>0.625</v>
      </c>
      <c r="C21565">
        <v>3.0960000000000001</v>
      </c>
      <c r="D21565">
        <v>0.21729999999999999</v>
      </c>
    </row>
    <row r="21566" spans="1:4" x14ac:dyDescent="0.25">
      <c r="A21566" t="s">
        <v>13614</v>
      </c>
      <c r="B21566" s="1">
        <v>0.63541666666666663</v>
      </c>
      <c r="C21566">
        <v>2.9849999999999999</v>
      </c>
      <c r="D21566">
        <v>0.22309999999999999</v>
      </c>
    </row>
    <row r="21567" spans="1:4" x14ac:dyDescent="0.25">
      <c r="A21567" t="s">
        <v>13613</v>
      </c>
      <c r="B21567" s="1">
        <v>0.64583333333333337</v>
      </c>
      <c r="C21567">
        <v>2.8849999999999998</v>
      </c>
      <c r="D21567">
        <v>0.22969999999999999</v>
      </c>
    </row>
    <row r="21568" spans="1:4" x14ac:dyDescent="0.25">
      <c r="A21568" t="s">
        <v>13612</v>
      </c>
      <c r="B21568" s="1">
        <v>0.65625</v>
      </c>
      <c r="C21568">
        <v>2.7930000000000001</v>
      </c>
      <c r="D21568">
        <v>0.2324</v>
      </c>
    </row>
    <row r="21569" spans="1:4" x14ac:dyDescent="0.25">
      <c r="A21569" t="s">
        <v>13611</v>
      </c>
      <c r="B21569" s="1">
        <v>0.66666666666666663</v>
      </c>
      <c r="C21569">
        <v>2.726</v>
      </c>
      <c r="D21569">
        <v>0.24709999999999999</v>
      </c>
    </row>
    <row r="21570" spans="1:4" x14ac:dyDescent="0.25">
      <c r="A21570" t="s">
        <v>13610</v>
      </c>
      <c r="B21570" s="1">
        <v>0.67708333333333337</v>
      </c>
      <c r="C21570">
        <v>2.6659999999999999</v>
      </c>
      <c r="D21570">
        <v>0.25559999999999999</v>
      </c>
    </row>
    <row r="21571" spans="1:4" x14ac:dyDescent="0.25">
      <c r="A21571" t="s">
        <v>13609</v>
      </c>
      <c r="B21571" s="1">
        <v>0.6875</v>
      </c>
      <c r="C21571">
        <v>2.6190000000000002</v>
      </c>
      <c r="D21571">
        <v>0.26400000000000001</v>
      </c>
    </row>
    <row r="21572" spans="1:4" x14ac:dyDescent="0.25">
      <c r="A21572" t="s">
        <v>13608</v>
      </c>
      <c r="B21572" s="1">
        <v>0.69791666666666663</v>
      </c>
      <c r="C21572">
        <v>2.5670000000000002</v>
      </c>
      <c r="D21572">
        <v>0.25430000000000003</v>
      </c>
    </row>
    <row r="21573" spans="1:4" x14ac:dyDescent="0.25">
      <c r="A21573" t="s">
        <v>13607</v>
      </c>
      <c r="B21573" s="1">
        <v>0.70833333333333337</v>
      </c>
      <c r="C21573">
        <v>2.5049999999999999</v>
      </c>
      <c r="D21573">
        <v>0.22159999999999999</v>
      </c>
    </row>
    <row r="21574" spans="1:4" x14ac:dyDescent="0.25">
      <c r="A21574" t="s">
        <v>13606</v>
      </c>
      <c r="B21574" s="1">
        <v>0.71875</v>
      </c>
      <c r="C21574">
        <v>2.4750000000000001</v>
      </c>
      <c r="D21574">
        <v>0.2079</v>
      </c>
    </row>
    <row r="21575" spans="1:4" x14ac:dyDescent="0.25">
      <c r="A21575" t="s">
        <v>13605</v>
      </c>
      <c r="B21575" s="1">
        <v>0.72916666666666663</v>
      </c>
      <c r="C21575">
        <v>2.456</v>
      </c>
      <c r="D21575">
        <v>0.19220000000000001</v>
      </c>
    </row>
    <row r="21576" spans="1:4" x14ac:dyDescent="0.25">
      <c r="A21576" t="s">
        <v>13604</v>
      </c>
      <c r="B21576" s="1">
        <v>0.73958333333333337</v>
      </c>
      <c r="C21576">
        <v>2.4510000000000001</v>
      </c>
      <c r="D21576">
        <v>0.17730000000000001</v>
      </c>
    </row>
    <row r="21577" spans="1:4" x14ac:dyDescent="0.25">
      <c r="A21577" t="s">
        <v>13603</v>
      </c>
      <c r="B21577" s="1">
        <v>0.75</v>
      </c>
      <c r="C21577">
        <v>2.4540000000000002</v>
      </c>
      <c r="D21577">
        <v>0.15720000000000001</v>
      </c>
    </row>
    <row r="21578" spans="1:4" x14ac:dyDescent="0.25">
      <c r="A21578" t="s">
        <v>13602</v>
      </c>
      <c r="B21578" s="1">
        <v>0.76041666666666663</v>
      </c>
      <c r="C21578">
        <v>2.4750000000000001</v>
      </c>
      <c r="D21578">
        <v>0.14199999999999999</v>
      </c>
    </row>
    <row r="21579" spans="1:4" x14ac:dyDescent="0.25">
      <c r="A21579" t="s">
        <v>13601</v>
      </c>
      <c r="B21579" s="1">
        <v>0.77083333333333337</v>
      </c>
      <c r="C21579">
        <v>2.5179999999999998</v>
      </c>
      <c r="D21579">
        <v>0.1353</v>
      </c>
    </row>
    <row r="21580" spans="1:4" x14ac:dyDescent="0.25">
      <c r="A21580" t="s">
        <v>13600</v>
      </c>
      <c r="B21580" s="1">
        <v>0.78125</v>
      </c>
      <c r="C21580">
        <v>2.5590000000000002</v>
      </c>
      <c r="D21580">
        <v>0.11310000000000001</v>
      </c>
    </row>
    <row r="21581" spans="1:4" x14ac:dyDescent="0.25">
      <c r="A21581" t="s">
        <v>13599</v>
      </c>
      <c r="B21581" s="1">
        <v>0.79166666666666663</v>
      </c>
      <c r="C21581">
        <v>2.63</v>
      </c>
      <c r="D21581">
        <v>0.10680000000000001</v>
      </c>
    </row>
    <row r="21582" spans="1:4" x14ac:dyDescent="0.25">
      <c r="A21582" t="s">
        <v>13598</v>
      </c>
      <c r="B21582" s="1">
        <v>0.80208333333333337</v>
      </c>
      <c r="C21582">
        <v>2.738</v>
      </c>
      <c r="D21582">
        <v>0.12330000000000001</v>
      </c>
    </row>
    <row r="21583" spans="1:4" x14ac:dyDescent="0.25">
      <c r="A21583" t="s">
        <v>13597</v>
      </c>
      <c r="B21583" s="1">
        <v>0.8125</v>
      </c>
      <c r="C21583">
        <v>2.867</v>
      </c>
      <c r="D21583">
        <v>0.1469</v>
      </c>
    </row>
    <row r="21584" spans="1:4" x14ac:dyDescent="0.25">
      <c r="A21584" t="s">
        <v>13596</v>
      </c>
      <c r="B21584" s="1">
        <v>0.82291666666666663</v>
      </c>
      <c r="C21584">
        <v>2.9990000000000001</v>
      </c>
      <c r="D21584">
        <v>0.1605</v>
      </c>
    </row>
    <row r="21585" spans="1:4" x14ac:dyDescent="0.25">
      <c r="A21585" t="s">
        <v>13595</v>
      </c>
      <c r="B21585" s="1">
        <v>0.83333333333333337</v>
      </c>
      <c r="C21585">
        <v>3.1469999999999998</v>
      </c>
      <c r="D21585">
        <v>0.1789</v>
      </c>
    </row>
    <row r="21586" spans="1:4" x14ac:dyDescent="0.25">
      <c r="A21586" t="s">
        <v>13594</v>
      </c>
      <c r="B21586" s="1">
        <v>0.84375</v>
      </c>
      <c r="C21586">
        <v>3.3180000000000001</v>
      </c>
      <c r="D21586">
        <v>0.2114</v>
      </c>
    </row>
    <row r="21587" spans="1:4" x14ac:dyDescent="0.25">
      <c r="A21587" t="s">
        <v>13593</v>
      </c>
      <c r="B21587" s="1">
        <v>0.85416666666666663</v>
      </c>
      <c r="C21587">
        <v>3.4929999999999999</v>
      </c>
      <c r="D21587">
        <v>0.24199999999999999</v>
      </c>
    </row>
    <row r="21588" spans="1:4" x14ac:dyDescent="0.25">
      <c r="A21588" t="s">
        <v>13592</v>
      </c>
      <c r="B21588" s="1">
        <v>0.86458333333333337</v>
      </c>
      <c r="C21588">
        <v>3.6469999999999998</v>
      </c>
      <c r="D21588">
        <v>0.24890000000000001</v>
      </c>
    </row>
    <row r="21589" spans="1:4" x14ac:dyDescent="0.25">
      <c r="A21589" t="s">
        <v>13591</v>
      </c>
      <c r="B21589" s="1">
        <v>0.875</v>
      </c>
      <c r="C21589">
        <v>3.798</v>
      </c>
      <c r="D21589">
        <v>0.25330000000000003</v>
      </c>
    </row>
    <row r="21590" spans="1:4" x14ac:dyDescent="0.25">
      <c r="A21590" t="s">
        <v>13590</v>
      </c>
      <c r="B21590" s="1">
        <v>0.88541666666666663</v>
      </c>
      <c r="C21590">
        <v>3.9380000000000002</v>
      </c>
      <c r="D21590">
        <v>0.25069999999999998</v>
      </c>
    </row>
    <row r="21591" spans="1:4" x14ac:dyDescent="0.25">
      <c r="A21591" t="s">
        <v>13589</v>
      </c>
      <c r="B21591" s="1">
        <v>0.89583333333333337</v>
      </c>
      <c r="C21591">
        <v>4.0579999999999998</v>
      </c>
      <c r="D21591">
        <v>0.23549999999999999</v>
      </c>
    </row>
    <row r="21592" spans="1:4" x14ac:dyDescent="0.25">
      <c r="A21592" t="s">
        <v>13588</v>
      </c>
      <c r="B21592" s="1">
        <v>0.90625</v>
      </c>
      <c r="C21592">
        <v>4.1500000000000004</v>
      </c>
      <c r="D21592">
        <v>0.20280000000000001</v>
      </c>
    </row>
    <row r="21593" spans="1:4" x14ac:dyDescent="0.25">
      <c r="A21593" t="s">
        <v>13587</v>
      </c>
      <c r="B21593" s="1">
        <v>0.91666666666666663</v>
      </c>
      <c r="C21593">
        <v>4.2569999999999997</v>
      </c>
      <c r="D21593">
        <v>0.1986</v>
      </c>
    </row>
    <row r="21594" spans="1:4" x14ac:dyDescent="0.25">
      <c r="A21594" t="s">
        <v>13586</v>
      </c>
      <c r="B21594" s="1">
        <v>0.92708333333333337</v>
      </c>
      <c r="C21594">
        <v>4.3490000000000002</v>
      </c>
      <c r="D21594">
        <v>0.1953</v>
      </c>
    </row>
    <row r="21595" spans="1:4" x14ac:dyDescent="0.25">
      <c r="A21595" t="s">
        <v>13585</v>
      </c>
      <c r="B21595" s="1">
        <v>0.9375</v>
      </c>
      <c r="C21595">
        <v>4.4160000000000004</v>
      </c>
      <c r="D21595">
        <v>0.18429999999999999</v>
      </c>
    </row>
    <row r="21596" spans="1:4" x14ac:dyDescent="0.25">
      <c r="A21596" t="s">
        <v>13584</v>
      </c>
      <c r="B21596" s="1">
        <v>0.94791666666666663</v>
      </c>
      <c r="C21596">
        <v>4.468</v>
      </c>
      <c r="D21596">
        <v>0.1759</v>
      </c>
    </row>
    <row r="21597" spans="1:4" x14ac:dyDescent="0.25">
      <c r="A21597" t="s">
        <v>13583</v>
      </c>
      <c r="B21597" s="1">
        <v>0.95833333333333337</v>
      </c>
      <c r="C21597">
        <v>4.5190000000000001</v>
      </c>
      <c r="D21597">
        <v>0.18340000000000001</v>
      </c>
    </row>
    <row r="21598" spans="1:4" x14ac:dyDescent="0.25">
      <c r="A21598" t="s">
        <v>13582</v>
      </c>
      <c r="B21598" s="1">
        <v>0.96875</v>
      </c>
      <c r="C21598">
        <v>4.5640000000000001</v>
      </c>
      <c r="D21598">
        <v>0.20050000000000001</v>
      </c>
    </row>
    <row r="21599" spans="1:4" x14ac:dyDescent="0.25">
      <c r="A21599" t="s">
        <v>13581</v>
      </c>
      <c r="B21599" s="1">
        <v>0.97916666666666663</v>
      </c>
      <c r="C21599">
        <v>4.5890000000000004</v>
      </c>
      <c r="D21599">
        <v>0.21199999999999999</v>
      </c>
    </row>
    <row r="21600" spans="1:4" x14ac:dyDescent="0.25">
      <c r="A21600" t="s">
        <v>13580</v>
      </c>
      <c r="B21600" s="1">
        <v>0.98958333333333337</v>
      </c>
      <c r="C21600">
        <v>4.5990000000000002</v>
      </c>
      <c r="D21600">
        <v>0.222</v>
      </c>
    </row>
    <row r="21601" spans="1:4" x14ac:dyDescent="0.25">
      <c r="A21601" t="s">
        <v>13579</v>
      </c>
      <c r="B21601" s="1">
        <v>0</v>
      </c>
      <c r="C21601">
        <v>4.5830000000000002</v>
      </c>
      <c r="D21601">
        <v>0.21970000000000001</v>
      </c>
    </row>
    <row r="21602" spans="1:4" x14ac:dyDescent="0.25">
      <c r="A21602" t="s">
        <v>13578</v>
      </c>
      <c r="B21602" s="1">
        <v>1.0416666666666666E-2</v>
      </c>
      <c r="C21602">
        <v>4.5570000000000004</v>
      </c>
      <c r="D21602">
        <v>0.22170000000000001</v>
      </c>
    </row>
    <row r="21603" spans="1:4" x14ac:dyDescent="0.25">
      <c r="A21603" t="s">
        <v>13577</v>
      </c>
      <c r="B21603" s="1">
        <v>2.0833333333333332E-2</v>
      </c>
      <c r="C21603">
        <v>4.5190000000000001</v>
      </c>
      <c r="D21603">
        <v>0.22739999999999999</v>
      </c>
    </row>
    <row r="21604" spans="1:4" x14ac:dyDescent="0.25">
      <c r="A21604" t="s">
        <v>13576</v>
      </c>
      <c r="B21604" s="1">
        <v>3.125E-2</v>
      </c>
      <c r="C21604">
        <v>4.468</v>
      </c>
      <c r="D21604">
        <v>0.23669999999999999</v>
      </c>
    </row>
    <row r="21605" spans="1:4" x14ac:dyDescent="0.25">
      <c r="A21605" t="s">
        <v>13575</v>
      </c>
      <c r="B21605" s="1">
        <v>4.1666666666666664E-2</v>
      </c>
      <c r="C21605">
        <v>4.3639999999999999</v>
      </c>
      <c r="D21605">
        <v>0.2104</v>
      </c>
    </row>
    <row r="21606" spans="1:4" x14ac:dyDescent="0.25">
      <c r="A21606" t="s">
        <v>13574</v>
      </c>
      <c r="B21606" s="1">
        <v>5.2083333333333336E-2</v>
      </c>
      <c r="C21606">
        <v>4.24</v>
      </c>
      <c r="D21606">
        <v>0.18110000000000001</v>
      </c>
    </row>
    <row r="21607" spans="1:4" x14ac:dyDescent="0.25">
      <c r="A21607" t="s">
        <v>13573</v>
      </c>
      <c r="B21607" s="1">
        <v>6.25E-2</v>
      </c>
      <c r="C21607">
        <v>4.1289999999999996</v>
      </c>
      <c r="D21607">
        <v>0.18079999999999999</v>
      </c>
    </row>
    <row r="21608" spans="1:4" x14ac:dyDescent="0.25">
      <c r="A21608" t="s">
        <v>13572</v>
      </c>
      <c r="B21608" s="1">
        <v>7.2916666666666671E-2</v>
      </c>
      <c r="C21608">
        <v>4.04</v>
      </c>
      <c r="D21608">
        <v>0.2167</v>
      </c>
    </row>
    <row r="21609" spans="1:4" x14ac:dyDescent="0.25">
      <c r="A21609" t="s">
        <v>13571</v>
      </c>
      <c r="B21609" s="1">
        <v>8.3333333333333329E-2</v>
      </c>
      <c r="C21609">
        <v>3.9009999999999998</v>
      </c>
      <c r="D21609">
        <v>0.21479999999999999</v>
      </c>
    </row>
    <row r="21610" spans="1:4" x14ac:dyDescent="0.25">
      <c r="A21610" t="s">
        <v>13570</v>
      </c>
      <c r="B21610" s="1">
        <v>9.375E-2</v>
      </c>
      <c r="C21610">
        <v>3.7650000000000001</v>
      </c>
      <c r="D21610">
        <v>0.22559999999999999</v>
      </c>
    </row>
    <row r="21611" spans="1:4" x14ac:dyDescent="0.25">
      <c r="A21611" t="s">
        <v>13569</v>
      </c>
      <c r="B21611" s="1">
        <v>0.10416666666666667</v>
      </c>
      <c r="C21611">
        <v>3.629</v>
      </c>
      <c r="D21611">
        <v>0.24360000000000001</v>
      </c>
    </row>
    <row r="21612" spans="1:4" x14ac:dyDescent="0.25">
      <c r="A21612" t="s">
        <v>13568</v>
      </c>
      <c r="B21612" s="1">
        <v>0.11458333333333333</v>
      </c>
      <c r="C21612">
        <v>3.4809999999999999</v>
      </c>
      <c r="D21612">
        <v>0.254</v>
      </c>
    </row>
    <row r="21613" spans="1:4" x14ac:dyDescent="0.25">
      <c r="A21613" t="s">
        <v>13567</v>
      </c>
      <c r="B21613" s="1">
        <v>0.125</v>
      </c>
      <c r="C21613">
        <v>3.327</v>
      </c>
      <c r="D21613">
        <v>0.25950000000000001</v>
      </c>
    </row>
    <row r="21614" spans="1:4" x14ac:dyDescent="0.25">
      <c r="A21614" t="s">
        <v>13566</v>
      </c>
      <c r="B21614" s="1">
        <v>0.13541666666666666</v>
      </c>
      <c r="C21614">
        <v>3.133</v>
      </c>
      <c r="D21614">
        <v>0.22270000000000001</v>
      </c>
    </row>
    <row r="21615" spans="1:4" x14ac:dyDescent="0.25">
      <c r="A21615" t="s">
        <v>13565</v>
      </c>
      <c r="B21615" s="1">
        <v>0.14583333333333334</v>
      </c>
      <c r="C21615">
        <v>2.9790000000000001</v>
      </c>
      <c r="D21615">
        <v>0.21990000000000001</v>
      </c>
    </row>
    <row r="21616" spans="1:4" x14ac:dyDescent="0.25">
      <c r="A21616" t="s">
        <v>13564</v>
      </c>
      <c r="B21616" s="1">
        <v>0.15625</v>
      </c>
      <c r="C21616">
        <v>2.8050000000000002</v>
      </c>
      <c r="D21616">
        <v>0.18790000000000001</v>
      </c>
    </row>
    <row r="21617" spans="1:4" x14ac:dyDescent="0.25">
      <c r="A21617" t="s">
        <v>13563</v>
      </c>
      <c r="B21617" s="1">
        <v>0.16666666666666666</v>
      </c>
      <c r="C21617">
        <v>2.6419999999999999</v>
      </c>
      <c r="D21617">
        <v>0.15479999999999999</v>
      </c>
    </row>
    <row r="21618" spans="1:4" x14ac:dyDescent="0.25">
      <c r="A21618" t="s">
        <v>13562</v>
      </c>
      <c r="B21618" s="1">
        <v>0.17708333333333334</v>
      </c>
      <c r="C21618">
        <v>2.5070000000000001</v>
      </c>
      <c r="D21618">
        <v>0.1358</v>
      </c>
    </row>
    <row r="21619" spans="1:4" x14ac:dyDescent="0.25">
      <c r="A21619" t="s">
        <v>13561</v>
      </c>
      <c r="B21619" s="1">
        <v>0.1875</v>
      </c>
      <c r="C21619">
        <v>2.4049999999999998</v>
      </c>
      <c r="D21619">
        <v>0.13489999999999999</v>
      </c>
    </row>
    <row r="21620" spans="1:4" x14ac:dyDescent="0.25">
      <c r="A21620" t="s">
        <v>13560</v>
      </c>
      <c r="B21620" s="1">
        <v>0.19791666666666666</v>
      </c>
      <c r="C21620">
        <v>2.339</v>
      </c>
      <c r="D21620">
        <v>0.15459999999999999</v>
      </c>
    </row>
    <row r="21621" spans="1:4" x14ac:dyDescent="0.25">
      <c r="A21621" t="s">
        <v>13559</v>
      </c>
      <c r="B21621" s="1">
        <v>0.20833333333333334</v>
      </c>
      <c r="C21621">
        <v>2.282</v>
      </c>
      <c r="D21621">
        <v>0.1681</v>
      </c>
    </row>
    <row r="21622" spans="1:4" x14ac:dyDescent="0.25">
      <c r="A21622" t="s">
        <v>13558</v>
      </c>
      <c r="B21622" s="1">
        <v>0.21875</v>
      </c>
      <c r="C21622">
        <v>2.2570000000000001</v>
      </c>
      <c r="D21622">
        <v>0.1988</v>
      </c>
    </row>
    <row r="21623" spans="1:4" x14ac:dyDescent="0.25">
      <c r="A21623" t="s">
        <v>13557</v>
      </c>
      <c r="B21623" s="1">
        <v>0.22916666666666666</v>
      </c>
      <c r="C21623">
        <v>2.25</v>
      </c>
      <c r="D21623">
        <v>0.23330000000000001</v>
      </c>
    </row>
    <row r="21624" spans="1:4" x14ac:dyDescent="0.25">
      <c r="A21624" t="s">
        <v>13556</v>
      </c>
      <c r="B21624" s="1">
        <v>0.23958333333333334</v>
      </c>
      <c r="C21624">
        <v>2.2400000000000002</v>
      </c>
      <c r="D21624">
        <v>0.25090000000000001</v>
      </c>
    </row>
    <row r="21625" spans="1:4" x14ac:dyDescent="0.25">
      <c r="A21625" t="s">
        <v>13555</v>
      </c>
      <c r="B21625" s="1">
        <v>0.25</v>
      </c>
      <c r="C21625">
        <v>2.2349999999999999</v>
      </c>
      <c r="D21625">
        <v>0.26</v>
      </c>
    </row>
    <row r="21626" spans="1:4" x14ac:dyDescent="0.25">
      <c r="A21626" t="s">
        <v>13554</v>
      </c>
      <c r="B21626" s="1">
        <v>0.26041666666666669</v>
      </c>
      <c r="C21626">
        <v>2.2349999999999999</v>
      </c>
      <c r="D21626">
        <v>0.26090000000000002</v>
      </c>
    </row>
    <row r="21627" spans="1:4" x14ac:dyDescent="0.25">
      <c r="A21627" t="s">
        <v>13553</v>
      </c>
      <c r="B21627" s="1">
        <v>0.27083333333333331</v>
      </c>
      <c r="C21627">
        <v>2.258</v>
      </c>
      <c r="D21627">
        <v>0.27139999999999997</v>
      </c>
    </row>
    <row r="21628" spans="1:4" x14ac:dyDescent="0.25">
      <c r="A21628" t="s">
        <v>13552</v>
      </c>
      <c r="B21628" s="1">
        <v>0.28125</v>
      </c>
      <c r="C21628">
        <v>2.274</v>
      </c>
      <c r="D21628">
        <v>0.2611</v>
      </c>
    </row>
    <row r="21629" spans="1:4" x14ac:dyDescent="0.25">
      <c r="A21629" t="s">
        <v>13551</v>
      </c>
      <c r="B21629" s="1">
        <v>0.29166666666666669</v>
      </c>
      <c r="C21629">
        <v>2.3119999999999998</v>
      </c>
      <c r="D21629">
        <v>0.25819999999999999</v>
      </c>
    </row>
    <row r="21630" spans="1:4" x14ac:dyDescent="0.25">
      <c r="A21630" t="s">
        <v>13550</v>
      </c>
      <c r="B21630" s="1">
        <v>0.30208333333333331</v>
      </c>
      <c r="C21630">
        <v>2.3580000000000001</v>
      </c>
      <c r="D21630">
        <v>0.24759999999999999</v>
      </c>
    </row>
    <row r="21631" spans="1:4" x14ac:dyDescent="0.25">
      <c r="A21631" t="s">
        <v>13549</v>
      </c>
      <c r="B21631" s="1">
        <v>0.3125</v>
      </c>
      <c r="C21631">
        <v>2.4300000000000002</v>
      </c>
      <c r="D21631">
        <v>0.24629999999999999</v>
      </c>
    </row>
    <row r="21632" spans="1:4" x14ac:dyDescent="0.25">
      <c r="A21632" t="s">
        <v>13548</v>
      </c>
      <c r="B21632" s="1">
        <v>0.32291666666666669</v>
      </c>
      <c r="C21632">
        <v>2.5209999999999999</v>
      </c>
      <c r="D21632">
        <v>0.24679999999999999</v>
      </c>
    </row>
    <row r="21633" spans="1:4" x14ac:dyDescent="0.25">
      <c r="A21633" t="s">
        <v>13547</v>
      </c>
      <c r="B21633" s="1">
        <v>0.33333333333333331</v>
      </c>
      <c r="C21633">
        <v>2.6110000000000002</v>
      </c>
      <c r="D21633">
        <v>0.22919999999999999</v>
      </c>
    </row>
    <row r="21634" spans="1:4" x14ac:dyDescent="0.25">
      <c r="A21634" t="s">
        <v>13546</v>
      </c>
      <c r="B21634" s="1">
        <v>0.34375</v>
      </c>
      <c r="C21634">
        <v>2.7109999999999999</v>
      </c>
      <c r="D21634">
        <v>0.20549999999999999</v>
      </c>
    </row>
    <row r="21635" spans="1:4" x14ac:dyDescent="0.25">
      <c r="A21635" t="s">
        <v>13545</v>
      </c>
      <c r="B21635" s="1">
        <v>0.35416666666666669</v>
      </c>
      <c r="C21635">
        <v>2.84</v>
      </c>
      <c r="D21635">
        <v>0.19670000000000001</v>
      </c>
    </row>
    <row r="21636" spans="1:4" x14ac:dyDescent="0.25">
      <c r="A21636" t="s">
        <v>13544</v>
      </c>
      <c r="B21636" s="1">
        <v>0.36458333333333331</v>
      </c>
      <c r="C21636">
        <v>2.9710000000000001</v>
      </c>
      <c r="D21636">
        <v>0.17799999999999999</v>
      </c>
    </row>
    <row r="21637" spans="1:4" x14ac:dyDescent="0.25">
      <c r="A21637" t="s">
        <v>13543</v>
      </c>
      <c r="B21637" s="1">
        <v>0.375</v>
      </c>
      <c r="C21637">
        <v>3.121</v>
      </c>
      <c r="D21637">
        <v>0.16950000000000001</v>
      </c>
    </row>
    <row r="21638" spans="1:4" x14ac:dyDescent="0.25">
      <c r="A21638" t="s">
        <v>13542</v>
      </c>
      <c r="B21638" s="1">
        <v>0.38541666666666669</v>
      </c>
      <c r="C21638">
        <v>3.2869999999999999</v>
      </c>
      <c r="D21638">
        <v>0.17130000000000001</v>
      </c>
    </row>
    <row r="21639" spans="1:4" x14ac:dyDescent="0.25">
      <c r="A21639" t="s">
        <v>13541</v>
      </c>
      <c r="B21639" s="1">
        <v>0.39583333333333331</v>
      </c>
      <c r="C21639">
        <v>3.4540000000000002</v>
      </c>
      <c r="D21639">
        <v>0.1719</v>
      </c>
    </row>
    <row r="21640" spans="1:4" x14ac:dyDescent="0.25">
      <c r="A21640" t="s">
        <v>13540</v>
      </c>
      <c r="B21640" s="1">
        <v>0.40625</v>
      </c>
      <c r="C21640">
        <v>3.6269999999999998</v>
      </c>
      <c r="D21640">
        <v>0.1799</v>
      </c>
    </row>
    <row r="21641" spans="1:4" x14ac:dyDescent="0.25">
      <c r="A21641" t="s">
        <v>13539</v>
      </c>
      <c r="B21641" s="1">
        <v>0.41666666666666669</v>
      </c>
      <c r="C21641">
        <v>3.8</v>
      </c>
      <c r="D21641">
        <v>0.19309999999999999</v>
      </c>
    </row>
    <row r="21642" spans="1:4" x14ac:dyDescent="0.25">
      <c r="A21642" t="s">
        <v>13538</v>
      </c>
      <c r="B21642" s="1">
        <v>0.42708333333333331</v>
      </c>
      <c r="C21642">
        <v>3.9620000000000002</v>
      </c>
      <c r="D21642">
        <v>0.20399999999999999</v>
      </c>
    </row>
    <row r="21643" spans="1:4" x14ac:dyDescent="0.25">
      <c r="A21643" t="s">
        <v>13537</v>
      </c>
      <c r="B21643" s="1">
        <v>0.4375</v>
      </c>
      <c r="C21643">
        <v>4.1159999999999997</v>
      </c>
      <c r="D21643">
        <v>0.21879999999999999</v>
      </c>
    </row>
    <row r="21644" spans="1:4" x14ac:dyDescent="0.25">
      <c r="A21644" t="s">
        <v>13536</v>
      </c>
      <c r="B21644" s="1">
        <v>0.44791666666666669</v>
      </c>
      <c r="C21644">
        <v>4.2430000000000003</v>
      </c>
      <c r="D21644">
        <v>0.221</v>
      </c>
    </row>
    <row r="21645" spans="1:4" x14ac:dyDescent="0.25">
      <c r="A21645" t="s">
        <v>13535</v>
      </c>
      <c r="B21645" s="1">
        <v>0.45833333333333331</v>
      </c>
      <c r="C21645">
        <v>4.3559999999999999</v>
      </c>
      <c r="D21645">
        <v>0.22459999999999999</v>
      </c>
    </row>
    <row r="21646" spans="1:4" x14ac:dyDescent="0.25">
      <c r="A21646" t="s">
        <v>13534</v>
      </c>
      <c r="B21646" s="1">
        <v>0.46875</v>
      </c>
      <c r="C21646">
        <v>4.45</v>
      </c>
      <c r="D21646">
        <v>0.22520000000000001</v>
      </c>
    </row>
    <row r="21647" spans="1:4" x14ac:dyDescent="0.25">
      <c r="A21647" t="s">
        <v>13533</v>
      </c>
      <c r="B21647" s="1">
        <v>0.47916666666666669</v>
      </c>
      <c r="C21647">
        <v>4.532</v>
      </c>
      <c r="D21647">
        <v>0.22939999999999999</v>
      </c>
    </row>
    <row r="21648" spans="1:4" x14ac:dyDescent="0.25">
      <c r="A21648" t="s">
        <v>13532</v>
      </c>
      <c r="B21648" s="1">
        <v>0.48958333333333331</v>
      </c>
      <c r="C21648">
        <v>4.5880000000000001</v>
      </c>
      <c r="D21648">
        <v>0.2228</v>
      </c>
    </row>
    <row r="21649" spans="1:4" x14ac:dyDescent="0.25">
      <c r="A21649" t="s">
        <v>13531</v>
      </c>
      <c r="B21649" s="1">
        <v>0.5</v>
      </c>
      <c r="C21649">
        <v>4.6150000000000002</v>
      </c>
      <c r="D21649">
        <v>0.2026</v>
      </c>
    </row>
    <row r="21650" spans="1:4" x14ac:dyDescent="0.25">
      <c r="A21650" t="s">
        <v>13530</v>
      </c>
      <c r="B21650" s="1">
        <v>0.51041666666666663</v>
      </c>
      <c r="C21650">
        <v>4.6120000000000001</v>
      </c>
      <c r="D21650">
        <v>0.1686</v>
      </c>
    </row>
    <row r="21651" spans="1:4" x14ac:dyDescent="0.25">
      <c r="A21651" t="s">
        <v>13529</v>
      </c>
      <c r="B21651" s="1">
        <v>0.52083333333333337</v>
      </c>
      <c r="C21651">
        <v>4.6029999999999998</v>
      </c>
      <c r="D21651">
        <v>0.14660000000000001</v>
      </c>
    </row>
    <row r="21652" spans="1:4" x14ac:dyDescent="0.25">
      <c r="A21652" t="s">
        <v>13528</v>
      </c>
      <c r="B21652" s="1">
        <v>0.53125</v>
      </c>
      <c r="C21652">
        <v>4.5540000000000003</v>
      </c>
      <c r="D21652">
        <v>0.1048</v>
      </c>
    </row>
    <row r="21653" spans="1:4" x14ac:dyDescent="0.25">
      <c r="A21653" t="s">
        <v>13527</v>
      </c>
      <c r="B21653" s="1">
        <v>0.54166666666666663</v>
      </c>
      <c r="C21653">
        <v>4.4829999999999997</v>
      </c>
      <c r="D21653">
        <v>6.3200000000000006E-2</v>
      </c>
    </row>
    <row r="21654" spans="1:4" x14ac:dyDescent="0.25">
      <c r="A21654" t="s">
        <v>13526</v>
      </c>
      <c r="B21654" s="1">
        <v>0.55208333333333337</v>
      </c>
      <c r="C21654">
        <v>4.3890000000000002</v>
      </c>
      <c r="D21654">
        <v>2.2100000000000002E-2</v>
      </c>
    </row>
    <row r="21655" spans="1:4" x14ac:dyDescent="0.25">
      <c r="A21655" t="s">
        <v>13525</v>
      </c>
      <c r="B21655" s="1">
        <v>0.5625</v>
      </c>
      <c r="C21655">
        <v>4.282</v>
      </c>
      <c r="D21655">
        <v>-8.6E-3</v>
      </c>
    </row>
    <row r="21656" spans="1:4" x14ac:dyDescent="0.25">
      <c r="A21656" t="s">
        <v>13524</v>
      </c>
      <c r="B21656" s="1">
        <v>0.57291666666666663</v>
      </c>
      <c r="C21656">
        <v>4.18</v>
      </c>
      <c r="D21656">
        <v>-1.17E-2</v>
      </c>
    </row>
    <row r="21657" spans="1:4" x14ac:dyDescent="0.25">
      <c r="A21657" t="s">
        <v>13523</v>
      </c>
      <c r="B21657" s="1">
        <v>0.58333333333333337</v>
      </c>
      <c r="C21657">
        <v>4.056</v>
      </c>
      <c r="D21657">
        <v>-1.6400000000000001E-2</v>
      </c>
    </row>
    <row r="21658" spans="1:4" x14ac:dyDescent="0.25">
      <c r="A21658" t="s">
        <v>13522</v>
      </c>
      <c r="B21658" s="1">
        <v>0.59375</v>
      </c>
      <c r="C21658">
        <v>3.9220000000000002</v>
      </c>
      <c r="D21658">
        <v>-1.3299999999999999E-2</v>
      </c>
    </row>
    <row r="21659" spans="1:4" x14ac:dyDescent="0.25">
      <c r="A21659" t="s">
        <v>13521</v>
      </c>
      <c r="B21659" s="1">
        <v>0.60416666666666663</v>
      </c>
      <c r="C21659">
        <v>3.7869999999999999</v>
      </c>
      <c r="D21659">
        <v>3.3999999999999998E-3</v>
      </c>
    </row>
    <row r="21660" spans="1:4" x14ac:dyDescent="0.25">
      <c r="A21660" t="s">
        <v>13520</v>
      </c>
      <c r="B21660" s="1">
        <v>0.61458333333333337</v>
      </c>
      <c r="C21660">
        <v>3.6320000000000001</v>
      </c>
      <c r="D21660">
        <v>1.14E-2</v>
      </c>
    </row>
    <row r="21661" spans="1:4" x14ac:dyDescent="0.25">
      <c r="A21661" t="s">
        <v>13519</v>
      </c>
      <c r="B21661" s="1">
        <v>0.625</v>
      </c>
      <c r="C21661">
        <v>3.4969999999999999</v>
      </c>
      <c r="D21661">
        <v>4.7399999999999998E-2</v>
      </c>
    </row>
    <row r="21662" spans="1:4" x14ac:dyDescent="0.25">
      <c r="A21662" t="s">
        <v>13518</v>
      </c>
      <c r="B21662" s="1">
        <v>0.63541666666666663</v>
      </c>
      <c r="C21662">
        <v>3.3519999999999999</v>
      </c>
      <c r="D21662">
        <v>7.7399999999999997E-2</v>
      </c>
    </row>
    <row r="21663" spans="1:4" x14ac:dyDescent="0.25">
      <c r="A21663" t="s">
        <v>13517</v>
      </c>
      <c r="B21663" s="1">
        <v>0.64583333333333337</v>
      </c>
      <c r="C21663">
        <v>3.2069999999999999</v>
      </c>
      <c r="D21663">
        <v>0.1074</v>
      </c>
    </row>
    <row r="21664" spans="1:4" x14ac:dyDescent="0.25">
      <c r="A21664" t="s">
        <v>13516</v>
      </c>
      <c r="B21664" s="1">
        <v>0.65625</v>
      </c>
      <c r="C21664">
        <v>3.06</v>
      </c>
      <c r="D21664">
        <v>0.13120000000000001</v>
      </c>
    </row>
    <row r="21665" spans="1:4" x14ac:dyDescent="0.25">
      <c r="A21665" t="s">
        <v>13515</v>
      </c>
      <c r="B21665" s="1">
        <v>0.66666666666666663</v>
      </c>
      <c r="C21665">
        <v>2.9159999999999999</v>
      </c>
      <c r="D21665">
        <v>0.1497</v>
      </c>
    </row>
    <row r="21666" spans="1:4" x14ac:dyDescent="0.25">
      <c r="A21666" t="s">
        <v>13514</v>
      </c>
      <c r="B21666" s="1">
        <v>0.67708333333333337</v>
      </c>
      <c r="C21666">
        <v>2.8079999999999998</v>
      </c>
      <c r="D21666">
        <v>0.19220000000000001</v>
      </c>
    </row>
    <row r="21667" spans="1:4" x14ac:dyDescent="0.25">
      <c r="A21667" t="s">
        <v>13513</v>
      </c>
      <c r="B21667" s="1">
        <v>0.6875</v>
      </c>
      <c r="C21667">
        <v>2.714</v>
      </c>
      <c r="D21667">
        <v>0.2339</v>
      </c>
    </row>
    <row r="21668" spans="1:4" x14ac:dyDescent="0.25">
      <c r="A21668" t="s">
        <v>13512</v>
      </c>
      <c r="B21668" s="1">
        <v>0.69791666666666663</v>
      </c>
      <c r="C21668">
        <v>2.63</v>
      </c>
      <c r="D21668">
        <v>0.26860000000000001</v>
      </c>
    </row>
    <row r="21669" spans="1:4" x14ac:dyDescent="0.25">
      <c r="A21669" t="s">
        <v>13511</v>
      </c>
      <c r="B21669" s="1">
        <v>0.70833333333333337</v>
      </c>
      <c r="C21669">
        <v>2.5529999999999999</v>
      </c>
      <c r="D21669">
        <v>0.2923</v>
      </c>
    </row>
    <row r="21670" spans="1:4" x14ac:dyDescent="0.25">
      <c r="A21670" t="s">
        <v>13510</v>
      </c>
      <c r="B21670" s="1">
        <v>0.71875</v>
      </c>
      <c r="C21670">
        <v>2.48</v>
      </c>
      <c r="D21670">
        <v>0.30159999999999998</v>
      </c>
    </row>
    <row r="21671" spans="1:4" x14ac:dyDescent="0.25">
      <c r="A21671" t="s">
        <v>13509</v>
      </c>
      <c r="B21671" s="1">
        <v>0.72916666666666663</v>
      </c>
      <c r="C21671">
        <v>2.4289999999999998</v>
      </c>
      <c r="D21671">
        <v>0.31469999999999998</v>
      </c>
    </row>
    <row r="21672" spans="1:4" x14ac:dyDescent="0.25">
      <c r="A21672" t="s">
        <v>13508</v>
      </c>
      <c r="B21672" s="1">
        <v>0.73958333333333337</v>
      </c>
      <c r="C21672">
        <v>2.3879999999999999</v>
      </c>
      <c r="D21672">
        <v>0.32019999999999998</v>
      </c>
    </row>
    <row r="21673" spans="1:4" x14ac:dyDescent="0.25">
      <c r="A21673" t="s">
        <v>13507</v>
      </c>
      <c r="B21673" s="1">
        <v>0.75</v>
      </c>
      <c r="C21673">
        <v>2.3450000000000002</v>
      </c>
      <c r="D21673">
        <v>0.30640000000000001</v>
      </c>
    </row>
    <row r="21674" spans="1:4" x14ac:dyDescent="0.25">
      <c r="A21674" t="s">
        <v>13506</v>
      </c>
      <c r="B21674" s="1">
        <v>0.76041666666666663</v>
      </c>
      <c r="C21674">
        <v>2.3210000000000002</v>
      </c>
      <c r="D21674">
        <v>0.29499999999999998</v>
      </c>
    </row>
    <row r="21675" spans="1:4" x14ac:dyDescent="0.25">
      <c r="A21675" t="s">
        <v>13505</v>
      </c>
      <c r="B21675" s="1">
        <v>0.77083333333333337</v>
      </c>
      <c r="C21675">
        <v>2.282</v>
      </c>
      <c r="D21675">
        <v>0.252</v>
      </c>
    </row>
    <row r="21676" spans="1:4" x14ac:dyDescent="0.25">
      <c r="A21676" t="s">
        <v>13504</v>
      </c>
      <c r="B21676" s="1">
        <v>0.78125</v>
      </c>
      <c r="C21676">
        <v>2.266</v>
      </c>
      <c r="D21676">
        <v>0.21540000000000001</v>
      </c>
    </row>
    <row r="21677" spans="1:4" x14ac:dyDescent="0.25">
      <c r="A21677" t="s">
        <v>13503</v>
      </c>
      <c r="B21677" s="1">
        <v>0.79166666666666663</v>
      </c>
      <c r="C21677">
        <v>2.278</v>
      </c>
      <c r="D21677">
        <v>0.1895</v>
      </c>
    </row>
    <row r="21678" spans="1:4" x14ac:dyDescent="0.25">
      <c r="A21678" t="s">
        <v>13502</v>
      </c>
      <c r="B21678" s="1">
        <v>0.80208333333333337</v>
      </c>
      <c r="C21678">
        <v>2.31</v>
      </c>
      <c r="D21678">
        <v>0.1656</v>
      </c>
    </row>
    <row r="21679" spans="1:4" x14ac:dyDescent="0.25">
      <c r="A21679" t="s">
        <v>13501</v>
      </c>
      <c r="B21679" s="1">
        <v>0.8125</v>
      </c>
      <c r="C21679">
        <v>2.3719999999999999</v>
      </c>
      <c r="D21679">
        <v>0.15279999999999999</v>
      </c>
    </row>
    <row r="21680" spans="1:4" x14ac:dyDescent="0.25">
      <c r="A21680" t="s">
        <v>13500</v>
      </c>
      <c r="B21680" s="1">
        <v>0.82291666666666663</v>
      </c>
      <c r="C21680">
        <v>2.4420000000000002</v>
      </c>
      <c r="D21680">
        <v>0.1285</v>
      </c>
    </row>
    <row r="21681" spans="1:4" x14ac:dyDescent="0.25">
      <c r="A21681" t="s">
        <v>13499</v>
      </c>
      <c r="B21681" s="1">
        <v>0.83333333333333337</v>
      </c>
      <c r="C21681">
        <v>2.569</v>
      </c>
      <c r="D21681">
        <v>0.1419</v>
      </c>
    </row>
    <row r="21682" spans="1:4" x14ac:dyDescent="0.25">
      <c r="A21682" t="s">
        <v>13498</v>
      </c>
      <c r="B21682" s="1">
        <v>0.84375</v>
      </c>
      <c r="C21682">
        <v>2.6920000000000002</v>
      </c>
      <c r="D21682">
        <v>0.1331</v>
      </c>
    </row>
    <row r="21683" spans="1:4" x14ac:dyDescent="0.25">
      <c r="A21683" t="s">
        <v>13497</v>
      </c>
      <c r="B21683" s="1">
        <v>0.85416666666666663</v>
      </c>
      <c r="C21683">
        <v>2.8319999999999999</v>
      </c>
      <c r="D21683">
        <v>0.12540000000000001</v>
      </c>
    </row>
    <row r="21684" spans="1:4" x14ac:dyDescent="0.25">
      <c r="A21684" t="s">
        <v>13496</v>
      </c>
      <c r="B21684" s="1">
        <v>0.86458333333333337</v>
      </c>
      <c r="C21684">
        <v>2.9809999999999999</v>
      </c>
      <c r="D21684">
        <v>0.1138</v>
      </c>
    </row>
    <row r="21685" spans="1:4" x14ac:dyDescent="0.25">
      <c r="A21685" t="s">
        <v>13495</v>
      </c>
      <c r="B21685" s="1">
        <v>0.875</v>
      </c>
      <c r="C21685">
        <v>3.1379999999999999</v>
      </c>
      <c r="D21685">
        <v>0.10100000000000001</v>
      </c>
    </row>
    <row r="21686" spans="1:4" x14ac:dyDescent="0.25">
      <c r="A21686" t="s">
        <v>13494</v>
      </c>
      <c r="B21686" s="1">
        <v>0.88541666666666663</v>
      </c>
      <c r="C21686">
        <v>3.3220000000000001</v>
      </c>
      <c r="D21686">
        <v>0.11</v>
      </c>
    </row>
    <row r="21687" spans="1:4" x14ac:dyDescent="0.25">
      <c r="A21687" t="s">
        <v>13493</v>
      </c>
      <c r="B21687" s="1">
        <v>0.89583333333333337</v>
      </c>
      <c r="C21687">
        <v>3.5129999999999999</v>
      </c>
      <c r="D21687">
        <v>0.1249</v>
      </c>
    </row>
    <row r="21688" spans="1:4" x14ac:dyDescent="0.25">
      <c r="A21688" t="s">
        <v>13492</v>
      </c>
      <c r="B21688" s="1">
        <v>0.90625</v>
      </c>
      <c r="C21688">
        <v>3.702</v>
      </c>
      <c r="D21688">
        <v>0.1404</v>
      </c>
    </row>
    <row r="21689" spans="1:4" x14ac:dyDescent="0.25">
      <c r="A21689" t="s">
        <v>13491</v>
      </c>
      <c r="B21689" s="1">
        <v>0.91666666666666663</v>
      </c>
      <c r="C21689">
        <v>3.88</v>
      </c>
      <c r="D21689">
        <v>0.15140000000000001</v>
      </c>
    </row>
    <row r="21690" spans="1:4" x14ac:dyDescent="0.25">
      <c r="A21690" t="s">
        <v>13490</v>
      </c>
      <c r="B21690" s="1">
        <v>0.92708333333333337</v>
      </c>
      <c r="C21690">
        <v>4.0270000000000001</v>
      </c>
      <c r="D21690">
        <v>0.14130000000000001</v>
      </c>
    </row>
    <row r="21691" spans="1:4" x14ac:dyDescent="0.25">
      <c r="A21691" t="s">
        <v>13489</v>
      </c>
      <c r="B21691" s="1">
        <v>0.9375</v>
      </c>
      <c r="C21691">
        <v>4.1669999999999998</v>
      </c>
      <c r="D21691">
        <v>0.13700000000000001</v>
      </c>
    </row>
    <row r="21692" spans="1:4" x14ac:dyDescent="0.25">
      <c r="A21692" t="s">
        <v>13488</v>
      </c>
      <c r="B21692" s="1">
        <v>0.94791666666666663</v>
      </c>
      <c r="C21692">
        <v>4.2930000000000001</v>
      </c>
      <c r="D21692">
        <v>0.13370000000000001</v>
      </c>
    </row>
    <row r="21693" spans="1:4" x14ac:dyDescent="0.25">
      <c r="A21693" t="s">
        <v>13487</v>
      </c>
      <c r="B21693" s="1">
        <v>0.95833333333333337</v>
      </c>
      <c r="C21693">
        <v>4.4180000000000001</v>
      </c>
      <c r="D21693">
        <v>0.1459</v>
      </c>
    </row>
    <row r="21694" spans="1:4" x14ac:dyDescent="0.25">
      <c r="A21694" t="s">
        <v>13486</v>
      </c>
      <c r="B21694" s="1">
        <v>0.96875</v>
      </c>
      <c r="C21694">
        <v>4.5190000000000001</v>
      </c>
      <c r="D21694">
        <v>0.1507</v>
      </c>
    </row>
    <row r="21695" spans="1:4" x14ac:dyDescent="0.25">
      <c r="A21695" t="s">
        <v>13485</v>
      </c>
      <c r="B21695" s="1">
        <v>0.97916666666666663</v>
      </c>
      <c r="C21695">
        <v>4.6070000000000002</v>
      </c>
      <c r="D21695">
        <v>0.15840000000000001</v>
      </c>
    </row>
    <row r="21696" spans="1:4" x14ac:dyDescent="0.25">
      <c r="A21696" t="s">
        <v>13484</v>
      </c>
      <c r="B21696" s="1">
        <v>0.98958333333333337</v>
      </c>
      <c r="C21696">
        <v>4.67</v>
      </c>
      <c r="D21696">
        <v>0.15579999999999999</v>
      </c>
    </row>
    <row r="21697" spans="1:4" x14ac:dyDescent="0.25">
      <c r="A21697" t="s">
        <v>13483</v>
      </c>
      <c r="B21697" s="1">
        <v>0</v>
      </c>
      <c r="C21697">
        <v>4.7</v>
      </c>
      <c r="D21697">
        <v>0.1336</v>
      </c>
    </row>
    <row r="21698" spans="1:4" x14ac:dyDescent="0.25">
      <c r="A21698" t="s">
        <v>13482</v>
      </c>
      <c r="B21698" s="1">
        <v>1.0416666666666666E-2</v>
      </c>
      <c r="C21698">
        <v>4.7270000000000003</v>
      </c>
      <c r="D21698">
        <v>0.1217</v>
      </c>
    </row>
    <row r="21699" spans="1:4" x14ac:dyDescent="0.25">
      <c r="A21699" t="s">
        <v>13481</v>
      </c>
      <c r="B21699" s="1">
        <v>2.0833333333333332E-2</v>
      </c>
      <c r="C21699">
        <v>4.7359999999999998</v>
      </c>
      <c r="D21699">
        <v>0.10589999999999999</v>
      </c>
    </row>
    <row r="21700" spans="1:4" x14ac:dyDescent="0.25">
      <c r="A21700" t="s">
        <v>13480</v>
      </c>
      <c r="B21700" s="1">
        <v>3.125E-2</v>
      </c>
      <c r="C21700">
        <v>4.7110000000000003</v>
      </c>
      <c r="D21700">
        <v>7.2400000000000006E-2</v>
      </c>
    </row>
    <row r="21701" spans="1:4" x14ac:dyDescent="0.25">
      <c r="A21701" t="s">
        <v>13479</v>
      </c>
      <c r="B21701" s="1">
        <v>4.1666666666666664E-2</v>
      </c>
      <c r="C21701">
        <v>4.673</v>
      </c>
      <c r="D21701">
        <v>4.5199999999999997E-2</v>
      </c>
    </row>
    <row r="21702" spans="1:4" x14ac:dyDescent="0.25">
      <c r="A21702" t="s">
        <v>13478</v>
      </c>
      <c r="B21702" s="1">
        <v>5.2083333333333336E-2</v>
      </c>
      <c r="C21702">
        <v>4.6079999999999997</v>
      </c>
      <c r="D21702">
        <v>1.32E-2</v>
      </c>
    </row>
    <row r="21703" spans="1:4" x14ac:dyDescent="0.25">
      <c r="A21703" t="s">
        <v>13477</v>
      </c>
      <c r="B21703" s="1">
        <v>6.25E-2</v>
      </c>
      <c r="C21703">
        <v>4.5179999999999998</v>
      </c>
      <c r="D21703">
        <v>-1.9E-2</v>
      </c>
    </row>
    <row r="21704" spans="1:4" x14ac:dyDescent="0.25">
      <c r="A21704" t="s">
        <v>13476</v>
      </c>
      <c r="B21704" s="1">
        <v>7.2916666666666671E-2</v>
      </c>
      <c r="C21704">
        <v>4.4130000000000003</v>
      </c>
      <c r="D21704">
        <v>-4.0300000000000002E-2</v>
      </c>
    </row>
    <row r="21705" spans="1:4" x14ac:dyDescent="0.25">
      <c r="A21705" t="s">
        <v>13475</v>
      </c>
      <c r="B21705" s="1">
        <v>8.3333333333333329E-2</v>
      </c>
      <c r="C21705">
        <v>4.2830000000000004</v>
      </c>
      <c r="D21705">
        <v>-6.0699999999999997E-2</v>
      </c>
    </row>
    <row r="21706" spans="1:4" x14ac:dyDescent="0.25">
      <c r="A21706" t="s">
        <v>13474</v>
      </c>
      <c r="B21706" s="1">
        <v>9.375E-2</v>
      </c>
      <c r="C21706">
        <v>4.1390000000000002</v>
      </c>
      <c r="D21706">
        <v>-7.0800000000000002E-2</v>
      </c>
    </row>
    <row r="21707" spans="1:4" x14ac:dyDescent="0.25">
      <c r="A21707" t="s">
        <v>13473</v>
      </c>
      <c r="B21707" s="1">
        <v>0.10416666666666667</v>
      </c>
      <c r="C21707">
        <v>3.972</v>
      </c>
      <c r="D21707">
        <v>-8.2000000000000003E-2</v>
      </c>
    </row>
    <row r="21708" spans="1:4" x14ac:dyDescent="0.25">
      <c r="A21708" t="s">
        <v>13472</v>
      </c>
      <c r="B21708" s="1">
        <v>0.11458333333333333</v>
      </c>
      <c r="C21708">
        <v>3.7909999999999999</v>
      </c>
      <c r="D21708">
        <v>-8.8499999999999995E-2</v>
      </c>
    </row>
    <row r="21709" spans="1:4" x14ac:dyDescent="0.25">
      <c r="A21709" t="s">
        <v>13471</v>
      </c>
      <c r="B21709" s="1">
        <v>0.125</v>
      </c>
      <c r="C21709">
        <v>3.609</v>
      </c>
      <c r="D21709">
        <v>-8.0799999999999997E-2</v>
      </c>
    </row>
    <row r="21710" spans="1:4" x14ac:dyDescent="0.25">
      <c r="A21710" t="s">
        <v>13470</v>
      </c>
      <c r="B21710" s="1">
        <v>0.13541666666666666</v>
      </c>
      <c r="C21710">
        <v>3.4159999999999999</v>
      </c>
      <c r="D21710">
        <v>-7.2900000000000006E-2</v>
      </c>
    </row>
    <row r="21711" spans="1:4" x14ac:dyDescent="0.25">
      <c r="A21711" t="s">
        <v>13469</v>
      </c>
      <c r="B21711" s="1">
        <v>0.14583333333333334</v>
      </c>
      <c r="C21711">
        <v>3.214</v>
      </c>
      <c r="D21711">
        <v>-6.7100000000000007E-2</v>
      </c>
    </row>
    <row r="21712" spans="1:4" x14ac:dyDescent="0.25">
      <c r="A21712" t="s">
        <v>13468</v>
      </c>
      <c r="B21712" s="1">
        <v>0.15625</v>
      </c>
      <c r="C21712">
        <v>3.0219999999999998</v>
      </c>
      <c r="D21712">
        <v>-4.9200000000000001E-2</v>
      </c>
    </row>
    <row r="21713" spans="1:4" x14ac:dyDescent="0.25">
      <c r="A21713" t="s">
        <v>13467</v>
      </c>
      <c r="B21713" s="1">
        <v>0.16666666666666666</v>
      </c>
      <c r="C21713">
        <v>2.847</v>
      </c>
      <c r="D21713">
        <v>-1.7299999999999999E-2</v>
      </c>
    </row>
    <row r="21714" spans="1:4" x14ac:dyDescent="0.25">
      <c r="A21714" t="s">
        <v>13466</v>
      </c>
      <c r="B21714" s="1">
        <v>0.17708333333333334</v>
      </c>
      <c r="C21714">
        <v>2.698</v>
      </c>
      <c r="D21714">
        <v>3.2500000000000001E-2</v>
      </c>
    </row>
    <row r="21715" spans="1:4" x14ac:dyDescent="0.25">
      <c r="A21715" t="s">
        <v>13465</v>
      </c>
      <c r="B21715" s="1">
        <v>0.1875</v>
      </c>
      <c r="C21715">
        <v>2.5449999999999999</v>
      </c>
      <c r="D21715">
        <v>6.5500000000000003E-2</v>
      </c>
    </row>
    <row r="21716" spans="1:4" x14ac:dyDescent="0.25">
      <c r="A21716" t="s">
        <v>13464</v>
      </c>
      <c r="B21716" s="1">
        <v>0.19791666666666666</v>
      </c>
      <c r="C21716">
        <v>2.4039999999999999</v>
      </c>
      <c r="D21716">
        <v>9.3700000000000006E-2</v>
      </c>
    </row>
    <row r="21717" spans="1:4" x14ac:dyDescent="0.25">
      <c r="A21717" t="s">
        <v>13463</v>
      </c>
      <c r="B21717" s="1">
        <v>0.20833333333333334</v>
      </c>
      <c r="C21717">
        <v>2.27</v>
      </c>
      <c r="D21717">
        <v>0.10920000000000001</v>
      </c>
    </row>
    <row r="21718" spans="1:4" x14ac:dyDescent="0.25">
      <c r="A21718" t="s">
        <v>13462</v>
      </c>
      <c r="B21718" s="1">
        <v>0.21875</v>
      </c>
      <c r="C21718">
        <v>2.1629999999999998</v>
      </c>
      <c r="D21718">
        <v>0.1305</v>
      </c>
    </row>
    <row r="21719" spans="1:4" x14ac:dyDescent="0.25">
      <c r="A21719" t="s">
        <v>13461</v>
      </c>
      <c r="B21719" s="1">
        <v>0.22916666666666666</v>
      </c>
      <c r="C21719">
        <v>2.0409999999999999</v>
      </c>
      <c r="D21719">
        <v>0.1154</v>
      </c>
    </row>
    <row r="21720" spans="1:4" x14ac:dyDescent="0.25">
      <c r="A21720" t="s">
        <v>13460</v>
      </c>
      <c r="B21720" s="1">
        <v>0.23958333333333334</v>
      </c>
      <c r="C21720">
        <v>1.9379999999999999</v>
      </c>
      <c r="D21720">
        <v>9.8500000000000004E-2</v>
      </c>
    </row>
    <row r="21721" spans="1:4" x14ac:dyDescent="0.25">
      <c r="A21721" t="s">
        <v>13459</v>
      </c>
      <c r="B21721" s="1">
        <v>0.25</v>
      </c>
      <c r="C21721">
        <v>1.855</v>
      </c>
      <c r="D21721">
        <v>8.2199999999999995E-2</v>
      </c>
    </row>
    <row r="21722" spans="1:4" x14ac:dyDescent="0.25">
      <c r="A21722" t="s">
        <v>13458</v>
      </c>
      <c r="B21722" s="1">
        <v>0.26041666666666669</v>
      </c>
      <c r="C21722">
        <v>1.7929999999999999</v>
      </c>
      <c r="D21722">
        <v>6.93E-2</v>
      </c>
    </row>
    <row r="21723" spans="1:4" x14ac:dyDescent="0.25">
      <c r="A21723" t="s">
        <v>13457</v>
      </c>
      <c r="B21723" s="1">
        <v>0.27083333333333331</v>
      </c>
      <c r="C21723">
        <v>1.7430000000000001</v>
      </c>
      <c r="D21723">
        <v>5.1999999999999998E-2</v>
      </c>
    </row>
    <row r="21724" spans="1:4" x14ac:dyDescent="0.25">
      <c r="A21724" t="s">
        <v>13456</v>
      </c>
      <c r="B21724" s="1">
        <v>0.28125</v>
      </c>
      <c r="C21724">
        <v>1.694</v>
      </c>
      <c r="D21724">
        <v>2.0400000000000001E-2</v>
      </c>
    </row>
    <row r="21725" spans="1:4" x14ac:dyDescent="0.25">
      <c r="A21725" t="s">
        <v>13455</v>
      </c>
      <c r="B21725" s="1">
        <v>0.29166666666666669</v>
      </c>
      <c r="C21725">
        <v>1.655</v>
      </c>
      <c r="D21725">
        <v>-1.67E-2</v>
      </c>
    </row>
    <row r="21726" spans="1:4" x14ac:dyDescent="0.25">
      <c r="A21726" t="s">
        <v>13454</v>
      </c>
      <c r="B21726" s="1">
        <v>0.30208333333333331</v>
      </c>
      <c r="C21726">
        <v>1.629</v>
      </c>
      <c r="D21726">
        <v>-5.6899999999999999E-2</v>
      </c>
    </row>
    <row r="21727" spans="1:4" x14ac:dyDescent="0.25">
      <c r="A21727" t="s">
        <v>13453</v>
      </c>
      <c r="B21727" s="1">
        <v>0.3125</v>
      </c>
      <c r="C21727">
        <v>1.6359999999999999</v>
      </c>
      <c r="D21727">
        <v>-8.1900000000000001E-2</v>
      </c>
    </row>
    <row r="21728" spans="1:4" x14ac:dyDescent="0.25">
      <c r="A21728" t="s">
        <v>13452</v>
      </c>
      <c r="B21728" s="1">
        <v>0.32291666666666669</v>
      </c>
      <c r="C21728">
        <v>1.6819999999999999</v>
      </c>
      <c r="D21728">
        <v>-8.77E-2</v>
      </c>
    </row>
    <row r="21729" spans="1:4" x14ac:dyDescent="0.25">
      <c r="A21729" t="s">
        <v>13451</v>
      </c>
      <c r="B21729" s="1">
        <v>0.33333333333333331</v>
      </c>
      <c r="C21729">
        <v>1.726</v>
      </c>
      <c r="D21729">
        <v>-0.1169</v>
      </c>
    </row>
    <row r="21730" spans="1:4" x14ac:dyDescent="0.25">
      <c r="A21730" t="s">
        <v>13450</v>
      </c>
      <c r="B21730" s="1">
        <v>0.34375</v>
      </c>
      <c r="C21730">
        <v>1.8069999999999999</v>
      </c>
      <c r="D21730">
        <v>-0.13159999999999999</v>
      </c>
    </row>
    <row r="21731" spans="1:4" x14ac:dyDescent="0.25">
      <c r="A21731" t="s">
        <v>13449</v>
      </c>
      <c r="B21731" s="1">
        <v>0.35416666666666669</v>
      </c>
      <c r="C21731">
        <v>1.929</v>
      </c>
      <c r="D21731">
        <v>-0.1278</v>
      </c>
    </row>
    <row r="21732" spans="1:4" x14ac:dyDescent="0.25">
      <c r="A21732" t="s">
        <v>13448</v>
      </c>
      <c r="B21732" s="1">
        <v>0.36458333333333331</v>
      </c>
      <c r="C21732">
        <v>2.0819999999999999</v>
      </c>
      <c r="D21732">
        <v>-0.1143</v>
      </c>
    </row>
    <row r="21733" spans="1:4" x14ac:dyDescent="0.25">
      <c r="A21733" t="s">
        <v>13447</v>
      </c>
      <c r="B21733" s="1">
        <v>0.375</v>
      </c>
      <c r="C21733">
        <v>2.2509999999999999</v>
      </c>
      <c r="D21733">
        <v>-0.1038</v>
      </c>
    </row>
    <row r="21734" spans="1:4" x14ac:dyDescent="0.25">
      <c r="A21734" t="s">
        <v>13446</v>
      </c>
      <c r="B21734" s="1">
        <v>0.38541666666666669</v>
      </c>
      <c r="C21734">
        <v>2.4380000000000002</v>
      </c>
      <c r="D21734">
        <v>-9.0999999999999998E-2</v>
      </c>
    </row>
    <row r="21735" spans="1:4" x14ac:dyDescent="0.25">
      <c r="A21735" t="s">
        <v>13445</v>
      </c>
      <c r="B21735" s="1">
        <v>0.39583333333333331</v>
      </c>
      <c r="C21735">
        <v>2.6619999999999999</v>
      </c>
      <c r="D21735">
        <v>-5.3199999999999997E-2</v>
      </c>
    </row>
    <row r="21736" spans="1:4" x14ac:dyDescent="0.25">
      <c r="A21736" t="s">
        <v>13444</v>
      </c>
      <c r="B21736" s="1">
        <v>0.40625</v>
      </c>
      <c r="C21736">
        <v>2.8879999999999999</v>
      </c>
      <c r="D21736">
        <v>-2.1399999999999999E-2</v>
      </c>
    </row>
    <row r="21737" spans="1:4" x14ac:dyDescent="0.25">
      <c r="A21737" t="s">
        <v>13443</v>
      </c>
      <c r="B21737" s="1">
        <v>0.41666666666666669</v>
      </c>
      <c r="C21737">
        <v>3.11</v>
      </c>
      <c r="D21737">
        <v>2.5000000000000001E-3</v>
      </c>
    </row>
    <row r="21738" spans="1:4" x14ac:dyDescent="0.25">
      <c r="A21738" t="s">
        <v>13442</v>
      </c>
      <c r="B21738" s="1">
        <v>0.42708333333333331</v>
      </c>
      <c r="C21738">
        <v>3.3330000000000002</v>
      </c>
      <c r="D21738">
        <v>2.76E-2</v>
      </c>
    </row>
    <row r="21739" spans="1:4" x14ac:dyDescent="0.25">
      <c r="A21739" t="s">
        <v>13441</v>
      </c>
      <c r="B21739" s="1">
        <v>0.4375</v>
      </c>
      <c r="C21739">
        <v>3.5630000000000002</v>
      </c>
      <c r="D21739">
        <v>6.3899999999999998E-2</v>
      </c>
    </row>
    <row r="21740" spans="1:4" x14ac:dyDescent="0.25">
      <c r="A21740" t="s">
        <v>13440</v>
      </c>
      <c r="B21740" s="1">
        <v>0.44791666666666669</v>
      </c>
      <c r="C21740">
        <v>3.7850000000000001</v>
      </c>
      <c r="D21740">
        <v>0.1002</v>
      </c>
    </row>
    <row r="21741" spans="1:4" x14ac:dyDescent="0.25">
      <c r="A21741" t="s">
        <v>13439</v>
      </c>
      <c r="B21741" s="1">
        <v>0.45833333333333331</v>
      </c>
      <c r="C21741">
        <v>3.972</v>
      </c>
      <c r="D21741">
        <v>0.11260000000000001</v>
      </c>
    </row>
    <row r="21742" spans="1:4" x14ac:dyDescent="0.25">
      <c r="A21742" t="s">
        <v>13438</v>
      </c>
      <c r="B21742" s="1">
        <v>0.46875</v>
      </c>
      <c r="C21742">
        <v>4.141</v>
      </c>
      <c r="D21742">
        <v>0.1205</v>
      </c>
    </row>
    <row r="21743" spans="1:4" x14ac:dyDescent="0.25">
      <c r="A21743" t="s">
        <v>13437</v>
      </c>
      <c r="B21743" s="1">
        <v>0.47916666666666669</v>
      </c>
      <c r="C21743">
        <v>4.2949999999999999</v>
      </c>
      <c r="D21743">
        <v>0.1283</v>
      </c>
    </row>
    <row r="21744" spans="1:4" x14ac:dyDescent="0.25">
      <c r="A21744" t="s">
        <v>13436</v>
      </c>
      <c r="B21744" s="1">
        <v>0.48958333333333331</v>
      </c>
      <c r="C21744">
        <v>4.4370000000000003</v>
      </c>
      <c r="D21744">
        <v>0.13930000000000001</v>
      </c>
    </row>
    <row r="21745" spans="1:4" x14ac:dyDescent="0.25">
      <c r="A21745" t="s">
        <v>13435</v>
      </c>
      <c r="B21745" s="1">
        <v>0.5</v>
      </c>
      <c r="C21745">
        <v>4.548</v>
      </c>
      <c r="D21745">
        <v>0.13450000000000001</v>
      </c>
    </row>
    <row r="21746" spans="1:4" x14ac:dyDescent="0.25">
      <c r="A21746" t="s">
        <v>13434</v>
      </c>
      <c r="B21746" s="1">
        <v>0.51041666666666663</v>
      </c>
      <c r="C21746">
        <v>4.6369999999999996</v>
      </c>
      <c r="D21746">
        <v>0.12280000000000001</v>
      </c>
    </row>
    <row r="21747" spans="1:4" x14ac:dyDescent="0.25">
      <c r="A21747" t="s">
        <v>13433</v>
      </c>
      <c r="B21747" s="1">
        <v>0.52083333333333337</v>
      </c>
      <c r="C21747">
        <v>4.6980000000000004</v>
      </c>
      <c r="D21747">
        <v>9.8799999999999999E-2</v>
      </c>
    </row>
    <row r="21748" spans="1:4" x14ac:dyDescent="0.25">
      <c r="A21748" t="s">
        <v>13432</v>
      </c>
      <c r="B21748" s="1">
        <v>0.53125</v>
      </c>
      <c r="C21748">
        <v>4.7320000000000002</v>
      </c>
      <c r="D21748">
        <v>6.5100000000000005E-2</v>
      </c>
    </row>
    <row r="21749" spans="1:4" x14ac:dyDescent="0.25">
      <c r="A21749" t="s">
        <v>13431</v>
      </c>
      <c r="B21749" s="1">
        <v>0.54166666666666663</v>
      </c>
      <c r="C21749">
        <v>4.7309999999999999</v>
      </c>
      <c r="D21749">
        <v>1.6500000000000001E-2</v>
      </c>
    </row>
    <row r="21750" spans="1:4" x14ac:dyDescent="0.25">
      <c r="A21750" t="s">
        <v>13430</v>
      </c>
      <c r="B21750" s="1">
        <v>0.55208333333333337</v>
      </c>
      <c r="C21750">
        <v>4.7140000000000004</v>
      </c>
      <c r="D21750">
        <v>-2.4500000000000001E-2</v>
      </c>
    </row>
    <row r="21751" spans="1:4" x14ac:dyDescent="0.25">
      <c r="A21751" t="s">
        <v>13429</v>
      </c>
      <c r="B21751" s="1">
        <v>0.5625</v>
      </c>
      <c r="C21751">
        <v>4.6740000000000004</v>
      </c>
      <c r="D21751">
        <v>-6.1499999999999999E-2</v>
      </c>
    </row>
    <row r="21752" spans="1:4" x14ac:dyDescent="0.25">
      <c r="A21752" t="s">
        <v>13428</v>
      </c>
      <c r="B21752" s="1">
        <v>0.57291666666666663</v>
      </c>
      <c r="C21752">
        <v>4.6109999999999998</v>
      </c>
      <c r="D21752">
        <v>-9.1800000000000007E-2</v>
      </c>
    </row>
    <row r="21753" spans="1:4" x14ac:dyDescent="0.25">
      <c r="A21753" t="s">
        <v>13427</v>
      </c>
      <c r="B21753" s="1">
        <v>0.58333333333333337</v>
      </c>
      <c r="C21753">
        <v>4.524</v>
      </c>
      <c r="D21753">
        <v>-0.11509999999999999</v>
      </c>
    </row>
    <row r="21754" spans="1:4" x14ac:dyDescent="0.25">
      <c r="A21754" t="s">
        <v>13426</v>
      </c>
      <c r="B21754" s="1">
        <v>0.59375</v>
      </c>
      <c r="C21754">
        <v>4.415</v>
      </c>
      <c r="D21754">
        <v>-0.12970000000000001</v>
      </c>
    </row>
    <row r="21755" spans="1:4" x14ac:dyDescent="0.25">
      <c r="A21755" t="s">
        <v>13425</v>
      </c>
      <c r="B21755" s="1">
        <v>0.60416666666666663</v>
      </c>
      <c r="C21755">
        <v>4.2839999999999998</v>
      </c>
      <c r="D21755">
        <v>-0.13730000000000001</v>
      </c>
    </row>
    <row r="21756" spans="1:4" x14ac:dyDescent="0.25">
      <c r="A21756" t="s">
        <v>13424</v>
      </c>
      <c r="B21756" s="1">
        <v>0.61458333333333337</v>
      </c>
      <c r="C21756">
        <v>4.1340000000000003</v>
      </c>
      <c r="D21756">
        <v>-0.13800000000000001</v>
      </c>
    </row>
    <row r="21757" spans="1:4" x14ac:dyDescent="0.25">
      <c r="A21757" t="s">
        <v>13423</v>
      </c>
      <c r="B21757" s="1">
        <v>0.625</v>
      </c>
      <c r="C21757">
        <v>3.96</v>
      </c>
      <c r="D21757">
        <v>-0.14019999999999999</v>
      </c>
    </row>
    <row r="21758" spans="1:4" x14ac:dyDescent="0.25">
      <c r="A21758" t="s">
        <v>13422</v>
      </c>
      <c r="B21758" s="1">
        <v>0.63541666666666663</v>
      </c>
      <c r="C21758">
        <v>3.7730000000000001</v>
      </c>
      <c r="D21758">
        <v>-0.1368</v>
      </c>
    </row>
    <row r="21759" spans="1:4" x14ac:dyDescent="0.25">
      <c r="A21759" t="s">
        <v>13421</v>
      </c>
      <c r="B21759" s="1">
        <v>0.64583333333333337</v>
      </c>
      <c r="C21759">
        <v>3.57</v>
      </c>
      <c r="D21759">
        <v>-0.1351</v>
      </c>
    </row>
    <row r="21760" spans="1:4" x14ac:dyDescent="0.25">
      <c r="A21760" t="s">
        <v>13420</v>
      </c>
      <c r="B21760" s="1">
        <v>0.65625</v>
      </c>
      <c r="C21760">
        <v>3.3610000000000002</v>
      </c>
      <c r="D21760">
        <v>-0.12939999999999999</v>
      </c>
    </row>
    <row r="21761" spans="1:4" x14ac:dyDescent="0.25">
      <c r="A21761" t="s">
        <v>13419</v>
      </c>
      <c r="B21761" s="1">
        <v>0.66666666666666663</v>
      </c>
      <c r="C21761">
        <v>3.1579999999999999</v>
      </c>
      <c r="D21761">
        <v>-0.11260000000000001</v>
      </c>
    </row>
    <row r="21762" spans="1:4" x14ac:dyDescent="0.25">
      <c r="A21762" t="s">
        <v>13418</v>
      </c>
      <c r="B21762" s="1">
        <v>0.67708333333333337</v>
      </c>
      <c r="C21762">
        <v>2.9529999999999998</v>
      </c>
      <c r="D21762">
        <v>-9.8000000000000004E-2</v>
      </c>
    </row>
    <row r="21763" spans="1:4" x14ac:dyDescent="0.25">
      <c r="A21763" t="s">
        <v>13417</v>
      </c>
      <c r="B21763" s="1">
        <v>0.6875</v>
      </c>
      <c r="C21763">
        <v>2.7639999999999998</v>
      </c>
      <c r="D21763">
        <v>-7.3200000000000001E-2</v>
      </c>
    </row>
    <row r="21764" spans="1:4" x14ac:dyDescent="0.25">
      <c r="A21764" t="s">
        <v>13416</v>
      </c>
      <c r="B21764" s="1">
        <v>0.69791666666666663</v>
      </c>
      <c r="C21764">
        <v>2.5819999999999999</v>
      </c>
      <c r="D21764">
        <v>-5.2499999999999998E-2</v>
      </c>
    </row>
    <row r="21765" spans="1:4" x14ac:dyDescent="0.25">
      <c r="A21765" t="s">
        <v>13415</v>
      </c>
      <c r="B21765" s="1">
        <v>0.70833333333333337</v>
      </c>
      <c r="C21765">
        <v>2.4220000000000002</v>
      </c>
      <c r="D21765">
        <v>-2.5999999999999999E-2</v>
      </c>
    </row>
    <row r="21766" spans="1:4" x14ac:dyDescent="0.25">
      <c r="A21766" t="s">
        <v>13414</v>
      </c>
      <c r="B21766" s="1">
        <v>0.71875</v>
      </c>
      <c r="C21766">
        <v>2.286</v>
      </c>
      <c r="D21766">
        <v>4.4999999999999997E-3</v>
      </c>
    </row>
    <row r="21767" spans="1:4" x14ac:dyDescent="0.25">
      <c r="A21767" t="s">
        <v>13413</v>
      </c>
      <c r="B21767" s="1">
        <v>0.72916666666666663</v>
      </c>
      <c r="C21767">
        <v>2.1669999999999998</v>
      </c>
      <c r="D21767">
        <v>2.93E-2</v>
      </c>
    </row>
    <row r="21768" spans="1:4" x14ac:dyDescent="0.25">
      <c r="A21768" t="s">
        <v>13412</v>
      </c>
      <c r="B21768" s="1">
        <v>0.73958333333333337</v>
      </c>
      <c r="C21768">
        <v>2.0630000000000002</v>
      </c>
      <c r="D21768">
        <v>4.4999999999999998E-2</v>
      </c>
    </row>
    <row r="21769" spans="1:4" x14ac:dyDescent="0.25">
      <c r="A21769" t="s">
        <v>13411</v>
      </c>
      <c r="B21769" s="1">
        <v>0.75</v>
      </c>
      <c r="C21769">
        <v>1.9790000000000001</v>
      </c>
      <c r="D21769">
        <v>5.6800000000000003E-2</v>
      </c>
    </row>
    <row r="21770" spans="1:4" x14ac:dyDescent="0.25">
      <c r="A21770" t="s">
        <v>13410</v>
      </c>
      <c r="B21770" s="1">
        <v>0.76041666666666663</v>
      </c>
      <c r="C21770">
        <v>1.909</v>
      </c>
      <c r="D21770">
        <v>5.9499999999999997E-2</v>
      </c>
    </row>
    <row r="21771" spans="1:4" x14ac:dyDescent="0.25">
      <c r="A21771" t="s">
        <v>13409</v>
      </c>
      <c r="B21771" s="1">
        <v>0.77083333333333337</v>
      </c>
      <c r="C21771">
        <v>1.8640000000000001</v>
      </c>
      <c r="D21771">
        <v>6.5699999999999995E-2</v>
      </c>
    </row>
    <row r="21772" spans="1:4" x14ac:dyDescent="0.25">
      <c r="A21772" t="s">
        <v>13408</v>
      </c>
      <c r="B21772" s="1">
        <v>0.78125</v>
      </c>
      <c r="C21772">
        <v>1.8149999999999999</v>
      </c>
      <c r="D21772">
        <v>4.7500000000000001E-2</v>
      </c>
    </row>
    <row r="21773" spans="1:4" x14ac:dyDescent="0.25">
      <c r="A21773" t="s">
        <v>13407</v>
      </c>
      <c r="B21773" s="1">
        <v>0.79166666666666663</v>
      </c>
      <c r="C21773">
        <v>1.786</v>
      </c>
      <c r="D21773">
        <v>2.9899999999999999E-2</v>
      </c>
    </row>
    <row r="21774" spans="1:4" x14ac:dyDescent="0.25">
      <c r="A21774" t="s">
        <v>13406</v>
      </c>
      <c r="B21774" s="1">
        <v>0.80208333333333337</v>
      </c>
      <c r="C21774">
        <v>1.782</v>
      </c>
      <c r="D21774">
        <v>1.7500000000000002E-2</v>
      </c>
    </row>
    <row r="21775" spans="1:4" x14ac:dyDescent="0.25">
      <c r="A21775" t="s">
        <v>13405</v>
      </c>
      <c r="B21775" s="1">
        <v>0.8125</v>
      </c>
      <c r="C21775">
        <v>1.7929999999999999</v>
      </c>
      <c r="D21775">
        <v>-6.9999999999999999E-4</v>
      </c>
    </row>
    <row r="21776" spans="1:4" x14ac:dyDescent="0.25">
      <c r="A21776" t="s">
        <v>13404</v>
      </c>
      <c r="B21776" s="1">
        <v>0.82291666666666663</v>
      </c>
      <c r="C21776">
        <v>1.823</v>
      </c>
      <c r="D21776">
        <v>-2.24E-2</v>
      </c>
    </row>
    <row r="21777" spans="1:4" x14ac:dyDescent="0.25">
      <c r="A21777" t="s">
        <v>13403</v>
      </c>
      <c r="B21777" s="1">
        <v>0.83333333333333337</v>
      </c>
      <c r="C21777">
        <v>1.875</v>
      </c>
      <c r="D21777">
        <v>-4.6399999999999997E-2</v>
      </c>
    </row>
    <row r="21778" spans="1:4" x14ac:dyDescent="0.25">
      <c r="A21778" t="s">
        <v>13402</v>
      </c>
      <c r="B21778" s="1">
        <v>0.84375</v>
      </c>
      <c r="C21778">
        <v>1.952</v>
      </c>
      <c r="D21778">
        <v>-7.0999999999999994E-2</v>
      </c>
    </row>
    <row r="21779" spans="1:4" x14ac:dyDescent="0.25">
      <c r="A21779" t="s">
        <v>13401</v>
      </c>
      <c r="B21779" s="1">
        <v>0.85416666666666663</v>
      </c>
      <c r="C21779">
        <v>2.0699999999999998</v>
      </c>
      <c r="D21779">
        <v>-8.0399999999999999E-2</v>
      </c>
    </row>
    <row r="21780" spans="1:4" x14ac:dyDescent="0.25">
      <c r="A21780" t="s">
        <v>13400</v>
      </c>
      <c r="B21780" s="1">
        <v>0.86458333333333337</v>
      </c>
      <c r="C21780">
        <v>2.2130000000000001</v>
      </c>
      <c r="D21780">
        <v>-8.9300000000000004E-2</v>
      </c>
    </row>
    <row r="21781" spans="1:4" x14ac:dyDescent="0.25">
      <c r="A21781" t="s">
        <v>13399</v>
      </c>
      <c r="B21781" s="1">
        <v>0.875</v>
      </c>
      <c r="C21781">
        <v>2.383</v>
      </c>
      <c r="D21781">
        <v>-9.2499999999999999E-2</v>
      </c>
    </row>
    <row r="21782" spans="1:4" x14ac:dyDescent="0.25">
      <c r="A21782" t="s">
        <v>13398</v>
      </c>
      <c r="B21782" s="1">
        <v>0.88541666666666663</v>
      </c>
      <c r="C21782">
        <v>2.573</v>
      </c>
      <c r="D21782">
        <v>-9.2799999999999994E-2</v>
      </c>
    </row>
    <row r="21783" spans="1:4" x14ac:dyDescent="0.25">
      <c r="A21783" t="s">
        <v>13397</v>
      </c>
      <c r="B21783" s="1">
        <v>0.89583333333333337</v>
      </c>
      <c r="C21783">
        <v>2.778</v>
      </c>
      <c r="D21783">
        <v>-9.01E-2</v>
      </c>
    </row>
    <row r="21784" spans="1:4" x14ac:dyDescent="0.25">
      <c r="A21784" t="s">
        <v>13396</v>
      </c>
      <c r="B21784" s="1">
        <v>0.90625</v>
      </c>
      <c r="C21784">
        <v>3</v>
      </c>
      <c r="D21784">
        <v>-7.6799999999999993E-2</v>
      </c>
    </row>
    <row r="21785" spans="1:4" x14ac:dyDescent="0.25">
      <c r="A21785" t="s">
        <v>13395</v>
      </c>
      <c r="B21785" s="1">
        <v>0.91666666666666663</v>
      </c>
      <c r="C21785">
        <v>3.22</v>
      </c>
      <c r="D21785">
        <v>-6.6699999999999995E-2</v>
      </c>
    </row>
    <row r="21786" spans="1:4" x14ac:dyDescent="0.25">
      <c r="A21786" t="s">
        <v>13394</v>
      </c>
      <c r="B21786" s="1">
        <v>0.92708333333333337</v>
      </c>
      <c r="C21786">
        <v>3.4319999999999999</v>
      </c>
      <c r="D21786">
        <v>-6.0699999999999997E-2</v>
      </c>
    </row>
    <row r="21787" spans="1:4" x14ac:dyDescent="0.25">
      <c r="A21787" t="s">
        <v>13393</v>
      </c>
      <c r="B21787" s="1">
        <v>0.9375</v>
      </c>
      <c r="C21787">
        <v>3.6419999999999999</v>
      </c>
      <c r="D21787">
        <v>-4.87E-2</v>
      </c>
    </row>
    <row r="21788" spans="1:4" x14ac:dyDescent="0.25">
      <c r="A21788" t="s">
        <v>13392</v>
      </c>
      <c r="B21788" s="1">
        <v>0.94791666666666663</v>
      </c>
      <c r="C21788">
        <v>3.8380000000000001</v>
      </c>
      <c r="D21788">
        <v>-3.9100000000000003E-2</v>
      </c>
    </row>
    <row r="21789" spans="1:4" x14ac:dyDescent="0.25">
      <c r="A21789" t="s">
        <v>13391</v>
      </c>
      <c r="B21789" s="1">
        <v>0.95833333333333337</v>
      </c>
      <c r="C21789">
        <v>4.0179999999999998</v>
      </c>
      <c r="D21789">
        <v>-3.1E-2</v>
      </c>
    </row>
    <row r="21790" spans="1:4" x14ac:dyDescent="0.25">
      <c r="A21790" t="s">
        <v>13390</v>
      </c>
      <c r="B21790" s="1">
        <v>0.96875</v>
      </c>
      <c r="C21790">
        <v>4.1820000000000004</v>
      </c>
      <c r="D21790">
        <v>-2.2599999999999999E-2</v>
      </c>
    </row>
    <row r="21791" spans="1:4" x14ac:dyDescent="0.25">
      <c r="A21791" t="s">
        <v>13389</v>
      </c>
      <c r="B21791" s="1">
        <v>0.97916666666666663</v>
      </c>
      <c r="C21791">
        <v>4.3330000000000002</v>
      </c>
      <c r="D21791">
        <v>-1.01E-2</v>
      </c>
    </row>
    <row r="21792" spans="1:4" x14ac:dyDescent="0.25">
      <c r="A21792" t="s">
        <v>13388</v>
      </c>
      <c r="B21792" s="1">
        <v>0.98958333333333337</v>
      </c>
      <c r="C21792">
        <v>4.4779999999999998</v>
      </c>
      <c r="D21792">
        <v>1.2999999999999999E-2</v>
      </c>
    </row>
    <row r="21793" spans="1:4" x14ac:dyDescent="0.25">
      <c r="A21793" t="s">
        <v>13387</v>
      </c>
      <c r="B21793" s="1">
        <v>0</v>
      </c>
      <c r="C21793">
        <v>4.5960000000000001</v>
      </c>
      <c r="D21793">
        <v>2.46E-2</v>
      </c>
    </row>
    <row r="21794" spans="1:4" x14ac:dyDescent="0.25">
      <c r="A21794" t="s">
        <v>13386</v>
      </c>
      <c r="B21794" s="1">
        <v>1.0416666666666666E-2</v>
      </c>
      <c r="C21794">
        <v>4.7</v>
      </c>
      <c r="D21794">
        <v>3.6200000000000003E-2</v>
      </c>
    </row>
    <row r="21795" spans="1:4" x14ac:dyDescent="0.25">
      <c r="A21795" t="s">
        <v>13385</v>
      </c>
      <c r="B21795" s="1">
        <v>2.0833333333333332E-2</v>
      </c>
      <c r="C21795">
        <v>4.7880000000000003</v>
      </c>
      <c r="D21795">
        <v>4.4600000000000001E-2</v>
      </c>
    </row>
    <row r="21796" spans="1:4" x14ac:dyDescent="0.25">
      <c r="A21796" t="s">
        <v>13384</v>
      </c>
      <c r="B21796" s="1">
        <v>3.125E-2</v>
      </c>
      <c r="C21796">
        <v>4.8550000000000004</v>
      </c>
      <c r="D21796">
        <v>4.4699999999999997E-2</v>
      </c>
    </row>
    <row r="21797" spans="1:4" x14ac:dyDescent="0.25">
      <c r="A21797" t="s">
        <v>13383</v>
      </c>
      <c r="B21797" s="1">
        <v>4.1666666666666664E-2</v>
      </c>
      <c r="C21797">
        <v>4.8970000000000002</v>
      </c>
      <c r="D21797">
        <v>3.4200000000000001E-2</v>
      </c>
    </row>
    <row r="21798" spans="1:4" x14ac:dyDescent="0.25">
      <c r="A21798" t="s">
        <v>13382</v>
      </c>
      <c r="B21798" s="1">
        <v>5.2083333333333336E-2</v>
      </c>
      <c r="C21798">
        <v>4.92</v>
      </c>
      <c r="D21798">
        <v>2.2100000000000002E-2</v>
      </c>
    </row>
    <row r="21799" spans="1:4" x14ac:dyDescent="0.25">
      <c r="A21799" t="s">
        <v>13381</v>
      </c>
      <c r="B21799" s="1">
        <v>6.25E-2</v>
      </c>
      <c r="C21799">
        <v>4.9139999999999997</v>
      </c>
      <c r="D21799">
        <v>2.5000000000000001E-3</v>
      </c>
    </row>
    <row r="21800" spans="1:4" x14ac:dyDescent="0.25">
      <c r="A21800" t="s">
        <v>13380</v>
      </c>
      <c r="B21800" s="1">
        <v>7.2916666666666671E-2</v>
      </c>
      <c r="C21800">
        <v>4.8890000000000002</v>
      </c>
      <c r="D21800">
        <v>-0.01</v>
      </c>
    </row>
    <row r="21801" spans="1:4" x14ac:dyDescent="0.25">
      <c r="A21801" t="s">
        <v>13379</v>
      </c>
      <c r="B21801" s="1">
        <v>8.3333333333333329E-2</v>
      </c>
      <c r="C21801">
        <v>4.827</v>
      </c>
      <c r="D21801">
        <v>-2.9700000000000001E-2</v>
      </c>
    </row>
    <row r="21802" spans="1:4" x14ac:dyDescent="0.25">
      <c r="A21802" t="s">
        <v>13378</v>
      </c>
      <c r="B21802" s="1">
        <v>9.375E-2</v>
      </c>
      <c r="C21802">
        <v>4.7350000000000003</v>
      </c>
      <c r="D21802">
        <v>-4.6800000000000001E-2</v>
      </c>
    </row>
    <row r="21803" spans="1:4" x14ac:dyDescent="0.25">
      <c r="A21803" t="s">
        <v>13377</v>
      </c>
      <c r="B21803" s="1">
        <v>0.10416666666666667</v>
      </c>
      <c r="C21803">
        <v>4.6219999999999999</v>
      </c>
      <c r="D21803">
        <v>-5.1799999999999999E-2</v>
      </c>
    </row>
    <row r="21804" spans="1:4" x14ac:dyDescent="0.25">
      <c r="A21804" t="s">
        <v>13376</v>
      </c>
      <c r="B21804" s="1">
        <v>0.11458333333333333</v>
      </c>
      <c r="C21804">
        <v>4.4790000000000001</v>
      </c>
      <c r="D21804">
        <v>-5.45E-2</v>
      </c>
    </row>
    <row r="21805" spans="1:4" x14ac:dyDescent="0.25">
      <c r="A21805" t="s">
        <v>13375</v>
      </c>
      <c r="B21805" s="1">
        <v>0.125</v>
      </c>
      <c r="C21805">
        <v>4.3099999999999996</v>
      </c>
      <c r="D21805">
        <v>-5.3400000000000003E-2</v>
      </c>
    </row>
    <row r="21806" spans="1:4" x14ac:dyDescent="0.25">
      <c r="A21806" t="s">
        <v>13374</v>
      </c>
      <c r="B21806" s="1">
        <v>0.13541666666666666</v>
      </c>
      <c r="C21806">
        <v>4.1079999999999997</v>
      </c>
      <c r="D21806">
        <v>-5.8799999999999998E-2</v>
      </c>
    </row>
    <row r="21807" spans="1:4" x14ac:dyDescent="0.25">
      <c r="A21807" t="s">
        <v>13373</v>
      </c>
      <c r="B21807" s="1">
        <v>0.14583333333333334</v>
      </c>
      <c r="C21807">
        <v>3.8879999999999999</v>
      </c>
      <c r="D21807">
        <v>-5.9900000000000002E-2</v>
      </c>
    </row>
    <row r="21808" spans="1:4" x14ac:dyDescent="0.25">
      <c r="A21808" t="s">
        <v>13372</v>
      </c>
      <c r="B21808" s="1">
        <v>0.15625</v>
      </c>
      <c r="C21808">
        <v>3.6549999999999998</v>
      </c>
      <c r="D21808">
        <v>-5.62E-2</v>
      </c>
    </row>
    <row r="21809" spans="1:4" x14ac:dyDescent="0.25">
      <c r="A21809" t="s">
        <v>13371</v>
      </c>
      <c r="B21809" s="1">
        <v>0.16666666666666666</v>
      </c>
      <c r="C21809">
        <v>3.4089999999999998</v>
      </c>
      <c r="D21809">
        <v>-5.2699999999999997E-2</v>
      </c>
    </row>
    <row r="21810" spans="1:4" x14ac:dyDescent="0.25">
      <c r="A21810" t="s">
        <v>13370</v>
      </c>
      <c r="B21810" s="1">
        <v>0.17708333333333334</v>
      </c>
      <c r="C21810">
        <v>3.1589999999999998</v>
      </c>
      <c r="D21810">
        <v>-4.6300000000000001E-2</v>
      </c>
    </row>
    <row r="21811" spans="1:4" x14ac:dyDescent="0.25">
      <c r="A21811" t="s">
        <v>13369</v>
      </c>
      <c r="B21811" s="1">
        <v>0.1875</v>
      </c>
      <c r="C21811">
        <v>2.903</v>
      </c>
      <c r="D21811">
        <v>-4.4999999999999998E-2</v>
      </c>
    </row>
    <row r="21812" spans="1:4" x14ac:dyDescent="0.25">
      <c r="A21812" t="s">
        <v>13368</v>
      </c>
      <c r="B21812" s="1">
        <v>0.19791666666666666</v>
      </c>
      <c r="C21812">
        <v>2.6480000000000001</v>
      </c>
      <c r="D21812">
        <v>-4.87E-2</v>
      </c>
    </row>
    <row r="21813" spans="1:4" x14ac:dyDescent="0.25">
      <c r="A21813" t="s">
        <v>13367</v>
      </c>
      <c r="B21813" s="1">
        <v>0.20833333333333334</v>
      </c>
      <c r="C21813">
        <v>2.4039999999999999</v>
      </c>
      <c r="D21813">
        <v>-5.3900000000000003E-2</v>
      </c>
    </row>
    <row r="21814" spans="1:4" x14ac:dyDescent="0.25">
      <c r="A21814" t="s">
        <v>13366</v>
      </c>
      <c r="B21814" s="1">
        <v>0.21875</v>
      </c>
      <c r="C21814">
        <v>2.1800000000000002</v>
      </c>
      <c r="D21814">
        <v>-5.7700000000000001E-2</v>
      </c>
    </row>
    <row r="21815" spans="1:4" x14ac:dyDescent="0.25">
      <c r="A21815" t="s">
        <v>13365</v>
      </c>
      <c r="B21815" s="1">
        <v>0.22916666666666666</v>
      </c>
      <c r="C21815">
        <v>1.984</v>
      </c>
      <c r="D21815">
        <v>-5.7099999999999998E-2</v>
      </c>
    </row>
    <row r="21816" spans="1:4" x14ac:dyDescent="0.25">
      <c r="A21816" t="s">
        <v>13364</v>
      </c>
      <c r="B21816" s="1">
        <v>0.23958333333333334</v>
      </c>
      <c r="C21816">
        <v>1.823</v>
      </c>
      <c r="D21816">
        <v>-4.8300000000000003E-2</v>
      </c>
    </row>
    <row r="21817" spans="1:4" x14ac:dyDescent="0.25">
      <c r="A21817" t="s">
        <v>13363</v>
      </c>
      <c r="B21817" s="1">
        <v>0.25</v>
      </c>
      <c r="C21817">
        <v>1.6879999999999999</v>
      </c>
      <c r="D21817">
        <v>-4.1599999999999998E-2</v>
      </c>
    </row>
    <row r="21818" spans="1:4" x14ac:dyDescent="0.25">
      <c r="A21818" t="s">
        <v>13362</v>
      </c>
      <c r="B21818" s="1">
        <v>0.26041666666666669</v>
      </c>
      <c r="C21818">
        <v>1.5820000000000001</v>
      </c>
      <c r="D21818">
        <v>-3.3399999999999999E-2</v>
      </c>
    </row>
    <row r="21819" spans="1:4" x14ac:dyDescent="0.25">
      <c r="A21819" t="s">
        <v>13361</v>
      </c>
      <c r="B21819" s="1">
        <v>0.27083333333333331</v>
      </c>
      <c r="C21819">
        <v>1.5029999999999999</v>
      </c>
      <c r="D21819">
        <v>-2.35E-2</v>
      </c>
    </row>
    <row r="21820" spans="1:4" x14ac:dyDescent="0.25">
      <c r="A21820" t="s">
        <v>13360</v>
      </c>
      <c r="B21820" s="1">
        <v>0.28125</v>
      </c>
      <c r="C21820">
        <v>1.452</v>
      </c>
      <c r="D21820">
        <v>-8.0999999999999996E-3</v>
      </c>
    </row>
    <row r="21821" spans="1:4" x14ac:dyDescent="0.25">
      <c r="A21821" t="s">
        <v>13359</v>
      </c>
      <c r="B21821" s="1">
        <v>0.29166666666666669</v>
      </c>
      <c r="C21821">
        <v>1.421</v>
      </c>
      <c r="D21821">
        <v>7.6E-3</v>
      </c>
    </row>
    <row r="21822" spans="1:4" x14ac:dyDescent="0.25">
      <c r="A21822" t="s">
        <v>13358</v>
      </c>
      <c r="B21822" s="1">
        <v>0.30208333333333331</v>
      </c>
      <c r="C21822">
        <v>1.4059999999999999</v>
      </c>
      <c r="D21822">
        <v>2.1700000000000001E-2</v>
      </c>
    </row>
    <row r="21823" spans="1:4" x14ac:dyDescent="0.25">
      <c r="A21823" t="s">
        <v>13357</v>
      </c>
      <c r="B21823" s="1">
        <v>0.3125</v>
      </c>
      <c r="C21823">
        <v>1.395</v>
      </c>
      <c r="D21823">
        <v>2.2700000000000001E-2</v>
      </c>
    </row>
    <row r="21824" spans="1:4" x14ac:dyDescent="0.25">
      <c r="A21824" t="s">
        <v>13356</v>
      </c>
      <c r="B21824" s="1">
        <v>0.32291666666666669</v>
      </c>
      <c r="C21824">
        <v>1.399</v>
      </c>
      <c r="D21824">
        <v>2.06E-2</v>
      </c>
    </row>
    <row r="21825" spans="1:4" x14ac:dyDescent="0.25">
      <c r="A21825" t="s">
        <v>13355</v>
      </c>
      <c r="B21825" s="1">
        <v>0.33333333333333331</v>
      </c>
      <c r="C21825">
        <v>1.4219999999999999</v>
      </c>
      <c r="D21825">
        <v>1.6899999999999998E-2</v>
      </c>
    </row>
    <row r="21826" spans="1:4" x14ac:dyDescent="0.25">
      <c r="A21826" t="s">
        <v>13354</v>
      </c>
      <c r="B21826" s="1">
        <v>0.34375</v>
      </c>
      <c r="C21826">
        <v>1.468</v>
      </c>
      <c r="D21826">
        <v>1.26E-2</v>
      </c>
    </row>
    <row r="21827" spans="1:4" x14ac:dyDescent="0.25">
      <c r="A21827" t="s">
        <v>13353</v>
      </c>
      <c r="B21827" s="1">
        <v>0.35416666666666669</v>
      </c>
      <c r="C21827">
        <v>1.5409999999999999</v>
      </c>
      <c r="D21827">
        <v>8.6999999999999994E-3</v>
      </c>
    </row>
    <row r="21828" spans="1:4" x14ac:dyDescent="0.25">
      <c r="A21828" t="s">
        <v>13352</v>
      </c>
      <c r="B21828" s="1">
        <v>0.36458333333333331</v>
      </c>
      <c r="C21828">
        <v>1.6419999999999999</v>
      </c>
      <c r="D21828">
        <v>4.4999999999999997E-3</v>
      </c>
    </row>
    <row r="21829" spans="1:4" x14ac:dyDescent="0.25">
      <c r="A21829" t="s">
        <v>13351</v>
      </c>
      <c r="B21829" s="1">
        <v>0.375</v>
      </c>
      <c r="C21829">
        <v>1.7689999999999999</v>
      </c>
      <c r="D21829">
        <v>-2.2000000000000001E-3</v>
      </c>
    </row>
    <row r="21830" spans="1:4" x14ac:dyDescent="0.25">
      <c r="A21830" t="s">
        <v>13350</v>
      </c>
      <c r="B21830" s="1">
        <v>0.38541666666666669</v>
      </c>
      <c r="C21830">
        <v>1.907</v>
      </c>
      <c r="D21830">
        <v>-2.4899999999999999E-2</v>
      </c>
    </row>
    <row r="21831" spans="1:4" x14ac:dyDescent="0.25">
      <c r="A21831" t="s">
        <v>13349</v>
      </c>
      <c r="B21831" s="1">
        <v>0.39583333333333331</v>
      </c>
      <c r="C21831">
        <v>2.089</v>
      </c>
      <c r="D21831">
        <v>-2.7199999999999998E-2</v>
      </c>
    </row>
    <row r="21832" spans="1:4" x14ac:dyDescent="0.25">
      <c r="A21832" t="s">
        <v>13348</v>
      </c>
      <c r="B21832" s="1">
        <v>0.40625</v>
      </c>
      <c r="C21832">
        <v>2.282</v>
      </c>
      <c r="D21832">
        <v>-3.7600000000000001E-2</v>
      </c>
    </row>
    <row r="21833" spans="1:4" x14ac:dyDescent="0.25">
      <c r="A21833" t="s">
        <v>13347</v>
      </c>
      <c r="B21833" s="1">
        <v>0.41666666666666669</v>
      </c>
      <c r="C21833">
        <v>2.484</v>
      </c>
      <c r="D21833">
        <v>-5.3100000000000001E-2</v>
      </c>
    </row>
    <row r="21834" spans="1:4" x14ac:dyDescent="0.25">
      <c r="A21834" t="s">
        <v>13346</v>
      </c>
      <c r="B21834" s="1">
        <v>0.42708333333333331</v>
      </c>
      <c r="C21834">
        <v>2.702</v>
      </c>
      <c r="D21834">
        <v>-6.1400000000000003E-2</v>
      </c>
    </row>
    <row r="21835" spans="1:4" x14ac:dyDescent="0.25">
      <c r="A21835" t="s">
        <v>13345</v>
      </c>
      <c r="B21835" s="1">
        <v>0.4375</v>
      </c>
      <c r="C21835">
        <v>2.927</v>
      </c>
      <c r="D21835">
        <v>-6.6400000000000001E-2</v>
      </c>
    </row>
    <row r="21836" spans="1:4" x14ac:dyDescent="0.25">
      <c r="A21836" t="s">
        <v>13344</v>
      </c>
      <c r="B21836" s="1">
        <v>0.44791666666666669</v>
      </c>
      <c r="C21836">
        <v>3.16</v>
      </c>
      <c r="D21836">
        <v>-6.2300000000000001E-2</v>
      </c>
    </row>
    <row r="21837" spans="1:4" x14ac:dyDescent="0.25">
      <c r="A21837" t="s">
        <v>13343</v>
      </c>
      <c r="B21837" s="1">
        <v>0.45833333333333331</v>
      </c>
      <c r="C21837">
        <v>3.3820000000000001</v>
      </c>
      <c r="D21837">
        <v>-6.4000000000000001E-2</v>
      </c>
    </row>
    <row r="21838" spans="1:4" x14ac:dyDescent="0.25">
      <c r="A21838" t="s">
        <v>13342</v>
      </c>
      <c r="B21838" s="1">
        <v>0.46875</v>
      </c>
      <c r="C21838">
        <v>3.6030000000000002</v>
      </c>
      <c r="D21838">
        <v>-5.7700000000000001E-2</v>
      </c>
    </row>
    <row r="21839" spans="1:4" x14ac:dyDescent="0.25">
      <c r="A21839" t="s">
        <v>13341</v>
      </c>
      <c r="B21839" s="1">
        <v>0.47916666666666669</v>
      </c>
      <c r="C21839">
        <v>3.8149999999999999</v>
      </c>
      <c r="D21839">
        <v>-4.8500000000000001E-2</v>
      </c>
    </row>
    <row r="21840" spans="1:4" x14ac:dyDescent="0.25">
      <c r="A21840" t="s">
        <v>13340</v>
      </c>
      <c r="B21840" s="1">
        <v>0.48958333333333331</v>
      </c>
      <c r="C21840">
        <v>4.0019999999999998</v>
      </c>
      <c r="D21840">
        <v>-5.0299999999999997E-2</v>
      </c>
    </row>
    <row r="21841" spans="1:4" x14ac:dyDescent="0.25">
      <c r="A21841" t="s">
        <v>13339</v>
      </c>
      <c r="B21841" s="1">
        <v>0.5</v>
      </c>
      <c r="C21841">
        <v>4.1970000000000001</v>
      </c>
      <c r="D21841">
        <v>-2.92E-2</v>
      </c>
    </row>
    <row r="21842" spans="1:4" x14ac:dyDescent="0.25">
      <c r="A21842" t="s">
        <v>13338</v>
      </c>
      <c r="B21842" s="1">
        <v>0.51041666666666663</v>
      </c>
      <c r="C21842">
        <v>4.38</v>
      </c>
      <c r="D21842">
        <v>-5.0000000000000001E-3</v>
      </c>
    </row>
    <row r="21843" spans="1:4" x14ac:dyDescent="0.25">
      <c r="A21843" t="s">
        <v>13337</v>
      </c>
      <c r="B21843" s="1">
        <v>0.52083333333333337</v>
      </c>
      <c r="C21843">
        <v>4.5369999999999999</v>
      </c>
      <c r="D21843">
        <v>8.2000000000000007E-3</v>
      </c>
    </row>
    <row r="21844" spans="1:4" x14ac:dyDescent="0.25">
      <c r="A21844" t="s">
        <v>13336</v>
      </c>
      <c r="B21844" s="1">
        <v>0.53125</v>
      </c>
      <c r="C21844">
        <v>4.6840000000000002</v>
      </c>
      <c r="D21844">
        <v>2.6499999999999999E-2</v>
      </c>
    </row>
    <row r="21845" spans="1:4" x14ac:dyDescent="0.25">
      <c r="A21845" t="s">
        <v>13335</v>
      </c>
      <c r="B21845" s="1">
        <v>0.54166666666666663</v>
      </c>
      <c r="C21845">
        <v>4.8129999999999997</v>
      </c>
      <c r="D21845">
        <v>4.2900000000000001E-2</v>
      </c>
    </row>
    <row r="21846" spans="1:4" x14ac:dyDescent="0.25">
      <c r="A21846" t="s">
        <v>13334</v>
      </c>
      <c r="B21846" s="1">
        <v>0.55208333333333337</v>
      </c>
      <c r="C21846">
        <v>4.92</v>
      </c>
      <c r="D21846">
        <v>5.5800000000000002E-2</v>
      </c>
    </row>
    <row r="21847" spans="1:4" x14ac:dyDescent="0.25">
      <c r="A21847" t="s">
        <v>13333</v>
      </c>
      <c r="B21847" s="1">
        <v>0.5625</v>
      </c>
      <c r="C21847">
        <v>4.99</v>
      </c>
      <c r="D21847">
        <v>5.3800000000000001E-2</v>
      </c>
    </row>
    <row r="21848" spans="1:4" x14ac:dyDescent="0.25">
      <c r="A21848" t="s">
        <v>13332</v>
      </c>
      <c r="B21848" s="1">
        <v>0.57291666666666663</v>
      </c>
      <c r="C21848">
        <v>5.0289999999999999</v>
      </c>
      <c r="D21848">
        <v>4.7300000000000002E-2</v>
      </c>
    </row>
    <row r="21849" spans="1:4" x14ac:dyDescent="0.25">
      <c r="A21849" t="s">
        <v>13331</v>
      </c>
      <c r="B21849" s="1">
        <v>0.58333333333333337</v>
      </c>
      <c r="C21849">
        <v>5.0309999999999997</v>
      </c>
      <c r="D21849">
        <v>3.4700000000000002E-2</v>
      </c>
    </row>
    <row r="21850" spans="1:4" x14ac:dyDescent="0.25">
      <c r="A21850" t="s">
        <v>13330</v>
      </c>
      <c r="B21850" s="1">
        <v>0.59375</v>
      </c>
      <c r="C21850">
        <v>4.9950000000000001</v>
      </c>
      <c r="D21850">
        <v>1.8599999999999998E-2</v>
      </c>
    </row>
    <row r="21851" spans="1:4" x14ac:dyDescent="0.25">
      <c r="A21851" t="s">
        <v>13329</v>
      </c>
      <c r="B21851" s="1">
        <v>0.60416666666666663</v>
      </c>
      <c r="C21851">
        <v>4.9139999999999997</v>
      </c>
      <c r="D21851">
        <v>-5.8999999999999999E-3</v>
      </c>
    </row>
    <row r="21852" spans="1:4" x14ac:dyDescent="0.25">
      <c r="A21852" t="s">
        <v>13328</v>
      </c>
      <c r="B21852" s="1">
        <v>0.61458333333333337</v>
      </c>
      <c r="C21852">
        <v>4.8109999999999999</v>
      </c>
      <c r="D21852">
        <v>-1.5699999999999999E-2</v>
      </c>
    </row>
    <row r="21853" spans="1:4" x14ac:dyDescent="0.25">
      <c r="A21853" t="s">
        <v>13327</v>
      </c>
      <c r="B21853" s="1">
        <v>0.625</v>
      </c>
      <c r="C21853">
        <v>4.6749999999999998</v>
      </c>
      <c r="D21853">
        <v>-2.3300000000000001E-2</v>
      </c>
    </row>
    <row r="21854" spans="1:4" x14ac:dyDescent="0.25">
      <c r="A21854" t="s">
        <v>13326</v>
      </c>
      <c r="B21854" s="1">
        <v>0.63541666666666663</v>
      </c>
      <c r="C21854">
        <v>4.508</v>
      </c>
      <c r="D21854">
        <v>-2.98E-2</v>
      </c>
    </row>
    <row r="21855" spans="1:4" x14ac:dyDescent="0.25">
      <c r="A21855" t="s">
        <v>13325</v>
      </c>
      <c r="B21855" s="1">
        <v>0.64583333333333337</v>
      </c>
      <c r="C21855">
        <v>4.3109999999999999</v>
      </c>
      <c r="D21855">
        <v>-3.78E-2</v>
      </c>
    </row>
    <row r="21856" spans="1:4" x14ac:dyDescent="0.25">
      <c r="A21856" t="s">
        <v>13324</v>
      </c>
      <c r="B21856" s="1">
        <v>0.65625</v>
      </c>
      <c r="C21856">
        <v>4.0990000000000002</v>
      </c>
      <c r="D21856">
        <v>-3.6700000000000003E-2</v>
      </c>
    </row>
    <row r="21857" spans="1:4" x14ac:dyDescent="0.25">
      <c r="A21857" t="s">
        <v>13323</v>
      </c>
      <c r="B21857" s="1">
        <v>0.66666666666666663</v>
      </c>
      <c r="C21857">
        <v>3.8580000000000001</v>
      </c>
      <c r="D21857">
        <v>-4.4999999999999998E-2</v>
      </c>
    </row>
    <row r="21858" spans="1:4" x14ac:dyDescent="0.25">
      <c r="A21858" t="s">
        <v>13322</v>
      </c>
      <c r="B21858" s="1">
        <v>0.67708333333333337</v>
      </c>
      <c r="C21858">
        <v>3.6190000000000002</v>
      </c>
      <c r="D21858">
        <v>-3.6299999999999999E-2</v>
      </c>
    </row>
    <row r="21859" spans="1:4" x14ac:dyDescent="0.25">
      <c r="A21859" t="s">
        <v>13321</v>
      </c>
      <c r="B21859" s="1">
        <v>0.6875</v>
      </c>
      <c r="C21859">
        <v>3.3479999999999999</v>
      </c>
      <c r="D21859">
        <v>-5.0200000000000002E-2</v>
      </c>
    </row>
    <row r="21860" spans="1:4" x14ac:dyDescent="0.25">
      <c r="A21860" t="s">
        <v>13320</v>
      </c>
      <c r="B21860" s="1">
        <v>0.69791666666666663</v>
      </c>
      <c r="C21860">
        <v>3.085</v>
      </c>
      <c r="D21860">
        <v>-5.2299999999999999E-2</v>
      </c>
    </row>
    <row r="21861" spans="1:4" x14ac:dyDescent="0.25">
      <c r="A21861" t="s">
        <v>13319</v>
      </c>
      <c r="B21861" s="1">
        <v>0.70833333333333337</v>
      </c>
      <c r="C21861">
        <v>2.8290000000000002</v>
      </c>
      <c r="D21861">
        <v>-5.0200000000000002E-2</v>
      </c>
    </row>
    <row r="21862" spans="1:4" x14ac:dyDescent="0.25">
      <c r="A21862" t="s">
        <v>13318</v>
      </c>
      <c r="B21862" s="1">
        <v>0.71875</v>
      </c>
      <c r="C21862">
        <v>2.5859999999999999</v>
      </c>
      <c r="D21862">
        <v>-4.48E-2</v>
      </c>
    </row>
    <row r="21863" spans="1:4" x14ac:dyDescent="0.25">
      <c r="A21863" t="s">
        <v>13317</v>
      </c>
      <c r="B21863" s="1">
        <v>0.72916666666666663</v>
      </c>
      <c r="C21863">
        <v>2.3620000000000001</v>
      </c>
      <c r="D21863">
        <v>-3.6600000000000001E-2</v>
      </c>
    </row>
    <row r="21864" spans="1:4" x14ac:dyDescent="0.25">
      <c r="A21864" t="s">
        <v>13316</v>
      </c>
      <c r="B21864" s="1">
        <v>0.73958333333333337</v>
      </c>
      <c r="C21864">
        <v>2.1560000000000001</v>
      </c>
      <c r="D21864">
        <v>-3.2500000000000001E-2</v>
      </c>
    </row>
    <row r="21865" spans="1:4" x14ac:dyDescent="0.25">
      <c r="A21865" t="s">
        <v>13315</v>
      </c>
      <c r="B21865" s="1">
        <v>0.75</v>
      </c>
      <c r="C21865">
        <v>1.988</v>
      </c>
      <c r="D21865">
        <v>-1.6899999999999998E-2</v>
      </c>
    </row>
    <row r="21866" spans="1:4" x14ac:dyDescent="0.25">
      <c r="A21866" t="s">
        <v>13314</v>
      </c>
      <c r="B21866" s="1">
        <v>0.76041666666666663</v>
      </c>
      <c r="C21866">
        <v>1.849</v>
      </c>
      <c r="D21866">
        <v>-1.2999999999999999E-3</v>
      </c>
    </row>
    <row r="21867" spans="1:4" x14ac:dyDescent="0.25">
      <c r="A21867" t="s">
        <v>13313</v>
      </c>
      <c r="B21867" s="1">
        <v>0.77083333333333337</v>
      </c>
      <c r="C21867">
        <v>1.7450000000000001</v>
      </c>
      <c r="D21867">
        <v>1.9900000000000001E-2</v>
      </c>
    </row>
    <row r="21868" spans="1:4" x14ac:dyDescent="0.25">
      <c r="A21868" t="s">
        <v>13312</v>
      </c>
      <c r="B21868" s="1">
        <v>0.78125</v>
      </c>
      <c r="C21868">
        <v>1.6679999999999999</v>
      </c>
      <c r="D21868">
        <v>3.9699999999999999E-2</v>
      </c>
    </row>
    <row r="21869" spans="1:4" x14ac:dyDescent="0.25">
      <c r="A21869" t="s">
        <v>13311</v>
      </c>
      <c r="B21869" s="1">
        <v>0.79166666666666663</v>
      </c>
      <c r="C21869">
        <v>1.5960000000000001</v>
      </c>
      <c r="D21869">
        <v>3.8399999999999997E-2</v>
      </c>
    </row>
    <row r="21870" spans="1:4" x14ac:dyDescent="0.25">
      <c r="A21870" t="s">
        <v>13310</v>
      </c>
      <c r="B21870" s="1">
        <v>0.80208333333333337</v>
      </c>
      <c r="C21870">
        <v>1.5449999999999999</v>
      </c>
      <c r="D21870">
        <v>3.4299999999999997E-2</v>
      </c>
    </row>
    <row r="21871" spans="1:4" x14ac:dyDescent="0.25">
      <c r="A21871" t="s">
        <v>13309</v>
      </c>
      <c r="B21871" s="1">
        <v>0.8125</v>
      </c>
      <c r="C21871">
        <v>1.51</v>
      </c>
      <c r="D21871">
        <v>2.3800000000000002E-2</v>
      </c>
    </row>
    <row r="21872" spans="1:4" x14ac:dyDescent="0.25">
      <c r="A21872" t="s">
        <v>13308</v>
      </c>
      <c r="B21872" s="1">
        <v>0.82291666666666663</v>
      </c>
      <c r="C21872">
        <v>1.488</v>
      </c>
      <c r="D21872">
        <v>4.0000000000000001E-3</v>
      </c>
    </row>
    <row r="21873" spans="1:4" x14ac:dyDescent="0.25">
      <c r="A21873" t="s">
        <v>13307</v>
      </c>
      <c r="B21873" s="1">
        <v>0.83333333333333337</v>
      </c>
      <c r="C21873">
        <v>1.488</v>
      </c>
      <c r="D21873">
        <v>-1.77E-2</v>
      </c>
    </row>
    <row r="21874" spans="1:4" x14ac:dyDescent="0.25">
      <c r="A21874" t="s">
        <v>13306</v>
      </c>
      <c r="B21874" s="1">
        <v>0.84375</v>
      </c>
      <c r="C21874">
        <v>1.5029999999999999</v>
      </c>
      <c r="D21874">
        <v>-5.0999999999999997E-2</v>
      </c>
    </row>
    <row r="21875" spans="1:4" x14ac:dyDescent="0.25">
      <c r="A21875" t="s">
        <v>13305</v>
      </c>
      <c r="B21875" s="1">
        <v>0.85416666666666663</v>
      </c>
      <c r="C21875">
        <v>1.57</v>
      </c>
      <c r="D21875">
        <v>-6.2100000000000002E-2</v>
      </c>
    </row>
    <row r="21876" spans="1:4" x14ac:dyDescent="0.25">
      <c r="A21876" t="s">
        <v>13304</v>
      </c>
      <c r="B21876" s="1">
        <v>0.86458333333333337</v>
      </c>
      <c r="C21876">
        <v>1.6679999999999999</v>
      </c>
      <c r="D21876">
        <v>-7.4800000000000005E-2</v>
      </c>
    </row>
    <row r="21877" spans="1:4" x14ac:dyDescent="0.25">
      <c r="A21877" t="s">
        <v>13303</v>
      </c>
      <c r="B21877" s="1">
        <v>0.875</v>
      </c>
      <c r="C21877">
        <v>1.81</v>
      </c>
      <c r="D21877">
        <v>-7.6899999999999996E-2</v>
      </c>
    </row>
    <row r="21878" spans="1:4" x14ac:dyDescent="0.25">
      <c r="A21878" t="s">
        <v>13302</v>
      </c>
      <c r="B21878" s="1">
        <v>0.88541666666666663</v>
      </c>
      <c r="C21878">
        <v>1.988</v>
      </c>
      <c r="D21878">
        <v>-7.4999999999999997E-2</v>
      </c>
    </row>
    <row r="21879" spans="1:4" x14ac:dyDescent="0.25">
      <c r="A21879" t="s">
        <v>13301</v>
      </c>
      <c r="B21879" s="1">
        <v>0.89583333333333337</v>
      </c>
      <c r="C21879">
        <v>2.2010000000000001</v>
      </c>
      <c r="D21879">
        <v>-6.6299999999999998E-2</v>
      </c>
    </row>
    <row r="21880" spans="1:4" x14ac:dyDescent="0.25">
      <c r="A21880" t="s">
        <v>13300</v>
      </c>
      <c r="B21880" s="1">
        <v>0.90625</v>
      </c>
      <c r="C21880">
        <v>2.4449999999999998</v>
      </c>
      <c r="D21880">
        <v>-4.8800000000000003E-2</v>
      </c>
    </row>
    <row r="21881" spans="1:4" x14ac:dyDescent="0.25">
      <c r="A21881" t="s">
        <v>13299</v>
      </c>
      <c r="B21881" s="1">
        <v>0.91666666666666663</v>
      </c>
      <c r="C21881">
        <v>2.714</v>
      </c>
      <c r="D21881">
        <v>-2.12E-2</v>
      </c>
    </row>
    <row r="21882" spans="1:4" x14ac:dyDescent="0.25">
      <c r="A21882" t="s">
        <v>13298</v>
      </c>
      <c r="B21882" s="1">
        <v>0.92708333333333337</v>
      </c>
      <c r="C21882">
        <v>2.984</v>
      </c>
      <c r="D21882">
        <v>2.0000000000000001E-4</v>
      </c>
    </row>
    <row r="21883" spans="1:4" x14ac:dyDescent="0.25">
      <c r="A21883" t="s">
        <v>13297</v>
      </c>
      <c r="B21883" s="1">
        <v>0.9375</v>
      </c>
      <c r="C21883">
        <v>3.24</v>
      </c>
      <c r="D21883">
        <v>7.7999999999999996E-3</v>
      </c>
    </row>
    <row r="21884" spans="1:4" x14ac:dyDescent="0.25">
      <c r="A21884" t="s">
        <v>13296</v>
      </c>
      <c r="B21884" s="1">
        <v>0.94791666666666663</v>
      </c>
      <c r="C21884">
        <v>3.4740000000000002</v>
      </c>
      <c r="D21884">
        <v>1E-4</v>
      </c>
    </row>
    <row r="21885" spans="1:4" x14ac:dyDescent="0.25">
      <c r="A21885" t="s">
        <v>13295</v>
      </c>
      <c r="B21885" s="1">
        <v>0.95833333333333337</v>
      </c>
      <c r="C21885">
        <v>3.6920000000000002</v>
      </c>
      <c r="D21885">
        <v>-1.17E-2</v>
      </c>
    </row>
    <row r="21886" spans="1:4" x14ac:dyDescent="0.25">
      <c r="A21886" t="s">
        <v>13294</v>
      </c>
      <c r="B21886" s="1">
        <v>0.96875</v>
      </c>
      <c r="C21886">
        <v>3.89</v>
      </c>
      <c r="D21886">
        <v>-2.75E-2</v>
      </c>
    </row>
    <row r="21887" spans="1:4" x14ac:dyDescent="0.25">
      <c r="A21887" t="s">
        <v>13293</v>
      </c>
      <c r="B21887" s="1">
        <v>0.97916666666666663</v>
      </c>
      <c r="C21887">
        <v>4.0739999999999998</v>
      </c>
      <c r="D21887">
        <v>-3.8699999999999998E-2</v>
      </c>
    </row>
    <row r="21888" spans="1:4" x14ac:dyDescent="0.25">
      <c r="A21888" t="s">
        <v>13292</v>
      </c>
      <c r="B21888" s="1">
        <v>0.98958333333333337</v>
      </c>
      <c r="C21888">
        <v>4.2380000000000004</v>
      </c>
      <c r="D21888">
        <v>-5.0200000000000002E-2</v>
      </c>
    </row>
    <row r="21889" spans="1:4" x14ac:dyDescent="0.25">
      <c r="A21889" t="s">
        <v>13291</v>
      </c>
      <c r="B21889" s="1">
        <v>0</v>
      </c>
      <c r="C21889">
        <v>4.3860000000000001</v>
      </c>
      <c r="D21889">
        <v>-5.8099999999999999E-2</v>
      </c>
    </row>
    <row r="21890" spans="1:4" x14ac:dyDescent="0.25">
      <c r="A21890" t="s">
        <v>13290</v>
      </c>
      <c r="B21890" s="1">
        <v>1.0416666666666666E-2</v>
      </c>
      <c r="C21890">
        <v>4.5270000000000001</v>
      </c>
      <c r="D21890">
        <v>-5.4899999999999997E-2</v>
      </c>
    </row>
    <row r="21891" spans="1:4" x14ac:dyDescent="0.25">
      <c r="A21891" t="s">
        <v>13289</v>
      </c>
      <c r="B21891" s="1">
        <v>2.0833333333333332E-2</v>
      </c>
      <c r="C21891">
        <v>4.6580000000000004</v>
      </c>
      <c r="D21891">
        <v>-4.5600000000000002E-2</v>
      </c>
    </row>
    <row r="21892" spans="1:4" x14ac:dyDescent="0.25">
      <c r="A21892" t="s">
        <v>13288</v>
      </c>
      <c r="B21892" s="1">
        <v>3.125E-2</v>
      </c>
      <c r="C21892">
        <v>4.7850000000000001</v>
      </c>
      <c r="D21892">
        <v>-2.6700000000000002E-2</v>
      </c>
    </row>
    <row r="21893" spans="1:4" x14ac:dyDescent="0.25">
      <c r="A21893" t="s">
        <v>13287</v>
      </c>
      <c r="B21893" s="1">
        <v>4.1666666666666664E-2</v>
      </c>
      <c r="C21893">
        <v>4.8849999999999998</v>
      </c>
      <c r="D21893">
        <v>-2.2700000000000001E-2</v>
      </c>
    </row>
    <row r="21894" spans="1:4" x14ac:dyDescent="0.25">
      <c r="A21894" t="s">
        <v>13286</v>
      </c>
      <c r="B21894" s="1">
        <v>5.2083333333333336E-2</v>
      </c>
      <c r="C21894">
        <v>4.984</v>
      </c>
      <c r="D21894">
        <v>-7.7000000000000002E-3</v>
      </c>
    </row>
    <row r="21895" spans="1:4" x14ac:dyDescent="0.25">
      <c r="A21895" t="s">
        <v>13285</v>
      </c>
      <c r="B21895" s="1">
        <v>6.25E-2</v>
      </c>
      <c r="C21895">
        <v>5.048</v>
      </c>
      <c r="D21895">
        <v>-1.3899999999999999E-2</v>
      </c>
    </row>
    <row r="21896" spans="1:4" x14ac:dyDescent="0.25">
      <c r="A21896" t="s">
        <v>13284</v>
      </c>
      <c r="B21896" s="1">
        <v>7.2916666666666671E-2</v>
      </c>
      <c r="C21896">
        <v>5.0990000000000002</v>
      </c>
      <c r="D21896">
        <v>-1.5599999999999999E-2</v>
      </c>
    </row>
    <row r="21897" spans="1:4" x14ac:dyDescent="0.25">
      <c r="A21897" t="s">
        <v>13283</v>
      </c>
      <c r="B21897" s="1">
        <v>8.3333333333333329E-2</v>
      </c>
      <c r="C21897">
        <v>5.1260000000000003</v>
      </c>
      <c r="D21897">
        <v>-1.8700000000000001E-2</v>
      </c>
    </row>
    <row r="21898" spans="1:4" x14ac:dyDescent="0.25">
      <c r="A21898" t="s">
        <v>13282</v>
      </c>
      <c r="B21898" s="1">
        <v>9.375E-2</v>
      </c>
      <c r="C21898">
        <v>5.1219999999999999</v>
      </c>
      <c r="D21898">
        <v>-2.46E-2</v>
      </c>
    </row>
    <row r="21899" spans="1:4" x14ac:dyDescent="0.25">
      <c r="A21899" t="s">
        <v>13281</v>
      </c>
      <c r="B21899" s="1">
        <v>0.10416666666666667</v>
      </c>
      <c r="C21899">
        <v>5.085</v>
      </c>
      <c r="D21899">
        <v>-3.0499999999999999E-2</v>
      </c>
    </row>
    <row r="21900" spans="1:4" x14ac:dyDescent="0.25">
      <c r="A21900" t="s">
        <v>13280</v>
      </c>
      <c r="B21900" s="1">
        <v>0.11458333333333333</v>
      </c>
      <c r="C21900">
        <v>5.0110000000000001</v>
      </c>
      <c r="D21900">
        <v>-3.6799999999999999E-2</v>
      </c>
    </row>
    <row r="21901" spans="1:4" x14ac:dyDescent="0.25">
      <c r="A21901" t="s">
        <v>13279</v>
      </c>
      <c r="B21901" s="1">
        <v>0.125</v>
      </c>
      <c r="C21901">
        <v>4.9139999999999997</v>
      </c>
      <c r="D21901">
        <v>-2.81E-2</v>
      </c>
    </row>
    <row r="21902" spans="1:4" x14ac:dyDescent="0.25">
      <c r="A21902" t="s">
        <v>13278</v>
      </c>
      <c r="B21902" s="1">
        <v>0.13541666666666666</v>
      </c>
      <c r="C21902">
        <v>4.7910000000000004</v>
      </c>
      <c r="D21902">
        <v>-7.4999999999999997E-3</v>
      </c>
    </row>
    <row r="21903" spans="1:4" x14ac:dyDescent="0.25">
      <c r="A21903" t="s">
        <v>13277</v>
      </c>
      <c r="B21903" s="1">
        <v>0.14583333333333334</v>
      </c>
      <c r="C21903">
        <v>4.6260000000000003</v>
      </c>
      <c r="D21903">
        <v>6.7999999999999996E-3</v>
      </c>
    </row>
    <row r="21904" spans="1:4" x14ac:dyDescent="0.25">
      <c r="A21904" t="s">
        <v>13276</v>
      </c>
      <c r="B21904" s="1">
        <v>0.15625</v>
      </c>
      <c r="C21904">
        <v>4.4279999999999999</v>
      </c>
      <c r="D21904">
        <v>2.06E-2</v>
      </c>
    </row>
    <row r="21905" spans="1:4" x14ac:dyDescent="0.25">
      <c r="A21905" t="s">
        <v>13275</v>
      </c>
      <c r="B21905" s="1">
        <v>0.16666666666666666</v>
      </c>
      <c r="C21905">
        <v>4.1920000000000002</v>
      </c>
      <c r="D21905">
        <v>2.4899999999999999E-2</v>
      </c>
    </row>
    <row r="21906" spans="1:4" x14ac:dyDescent="0.25">
      <c r="A21906" t="s">
        <v>13274</v>
      </c>
      <c r="B21906" s="1">
        <v>0.17708333333333334</v>
      </c>
      <c r="C21906">
        <v>3.9279999999999999</v>
      </c>
      <c r="D21906">
        <v>2.5000000000000001E-2</v>
      </c>
    </row>
    <row r="21907" spans="1:4" x14ac:dyDescent="0.25">
      <c r="A21907" t="s">
        <v>13273</v>
      </c>
      <c r="B21907" s="1">
        <v>0.1875</v>
      </c>
      <c r="C21907">
        <v>3.6579999999999999</v>
      </c>
      <c r="D21907">
        <v>3.7499999999999999E-2</v>
      </c>
    </row>
    <row r="21908" spans="1:4" x14ac:dyDescent="0.25">
      <c r="A21908" t="s">
        <v>13272</v>
      </c>
      <c r="B21908" s="1">
        <v>0.19791666666666666</v>
      </c>
      <c r="C21908">
        <v>3.367</v>
      </c>
      <c r="D21908">
        <v>4.1200000000000001E-2</v>
      </c>
    </row>
    <row r="21909" spans="1:4" x14ac:dyDescent="0.25">
      <c r="A21909" t="s">
        <v>13271</v>
      </c>
      <c r="B21909" s="1">
        <v>0.20833333333333334</v>
      </c>
      <c r="C21909">
        <v>3.0739999999999998</v>
      </c>
      <c r="D21909">
        <v>4.8099999999999997E-2</v>
      </c>
    </row>
    <row r="21910" spans="1:4" x14ac:dyDescent="0.25">
      <c r="A21910" t="s">
        <v>13270</v>
      </c>
      <c r="B21910" s="1">
        <v>0.21875</v>
      </c>
      <c r="C21910">
        <v>2.7669999999999999</v>
      </c>
      <c r="D21910">
        <v>3.85E-2</v>
      </c>
    </row>
    <row r="21911" spans="1:4" x14ac:dyDescent="0.25">
      <c r="A21911" t="s">
        <v>13269</v>
      </c>
      <c r="B21911" s="1">
        <v>0.22916666666666666</v>
      </c>
      <c r="C21911">
        <v>2.4649999999999999</v>
      </c>
      <c r="D21911">
        <v>2.3E-2</v>
      </c>
    </row>
    <row r="21912" spans="1:4" x14ac:dyDescent="0.25">
      <c r="A21912" t="s">
        <v>13268</v>
      </c>
      <c r="B21912" s="1">
        <v>0.23958333333333334</v>
      </c>
      <c r="C21912">
        <v>2.1909999999999998</v>
      </c>
      <c r="D21912">
        <v>1.66E-2</v>
      </c>
    </row>
    <row r="21913" spans="1:4" x14ac:dyDescent="0.25">
      <c r="A21913" t="s">
        <v>13267</v>
      </c>
      <c r="B21913" s="1">
        <v>0.25</v>
      </c>
      <c r="C21913">
        <v>1.9490000000000001</v>
      </c>
      <c r="D21913">
        <v>1.6199999999999999E-2</v>
      </c>
    </row>
    <row r="21914" spans="1:4" x14ac:dyDescent="0.25">
      <c r="A21914" t="s">
        <v>13266</v>
      </c>
      <c r="B21914" s="1">
        <v>0.26041666666666669</v>
      </c>
      <c r="C21914">
        <v>1.736</v>
      </c>
      <c r="D21914">
        <v>1.38E-2</v>
      </c>
    </row>
    <row r="21915" spans="1:4" x14ac:dyDescent="0.25">
      <c r="A21915" t="s">
        <v>13265</v>
      </c>
      <c r="B21915" s="1">
        <v>0.27083333333333331</v>
      </c>
      <c r="C21915">
        <v>1.5589999999999999</v>
      </c>
      <c r="D21915">
        <v>1.35E-2</v>
      </c>
    </row>
    <row r="21916" spans="1:4" x14ac:dyDescent="0.25">
      <c r="A21916" t="s">
        <v>13264</v>
      </c>
      <c r="B21916" s="1">
        <v>0.28125</v>
      </c>
      <c r="C21916">
        <v>1.4159999999999999</v>
      </c>
      <c r="D21916">
        <v>1.34E-2</v>
      </c>
    </row>
    <row r="21917" spans="1:4" x14ac:dyDescent="0.25">
      <c r="A21917" t="s">
        <v>13263</v>
      </c>
      <c r="B21917" s="1">
        <v>0.29166666666666669</v>
      </c>
      <c r="C21917">
        <v>1.2969999999999999</v>
      </c>
      <c r="D21917">
        <v>5.5999999999999999E-3</v>
      </c>
    </row>
    <row r="21918" spans="1:4" x14ac:dyDescent="0.25">
      <c r="A21918" t="s">
        <v>13262</v>
      </c>
      <c r="B21918" s="1">
        <v>0.30208333333333331</v>
      </c>
      <c r="C21918">
        <v>1.2050000000000001</v>
      </c>
      <c r="D21918">
        <v>-3.0000000000000001E-3</v>
      </c>
    </row>
    <row r="21919" spans="1:4" x14ac:dyDescent="0.25">
      <c r="A21919" t="s">
        <v>13261</v>
      </c>
      <c r="B21919" s="1">
        <v>0.3125</v>
      </c>
      <c r="C21919">
        <v>1.1419999999999999</v>
      </c>
      <c r="D21919">
        <v>-6.1000000000000004E-3</v>
      </c>
    </row>
    <row r="21920" spans="1:4" x14ac:dyDescent="0.25">
      <c r="A21920" t="s">
        <v>13260</v>
      </c>
      <c r="B21920" s="1">
        <v>0.32291666666666669</v>
      </c>
      <c r="C21920">
        <v>1.103</v>
      </c>
      <c r="D21920">
        <v>-5.5999999999999999E-3</v>
      </c>
    </row>
    <row r="21921" spans="1:4" x14ac:dyDescent="0.25">
      <c r="A21921" t="s">
        <v>13259</v>
      </c>
      <c r="B21921" s="1">
        <v>0.33333333333333331</v>
      </c>
      <c r="C21921">
        <v>1.0740000000000001</v>
      </c>
      <c r="D21921">
        <v>-1.4E-2</v>
      </c>
    </row>
    <row r="21922" spans="1:4" x14ac:dyDescent="0.25">
      <c r="A21922" t="s">
        <v>13258</v>
      </c>
      <c r="B21922" s="1">
        <v>0.34375</v>
      </c>
      <c r="C21922">
        <v>1.0669999999999999</v>
      </c>
      <c r="D21922">
        <v>-2.0199999999999999E-2</v>
      </c>
    </row>
    <row r="21923" spans="1:4" x14ac:dyDescent="0.25">
      <c r="A21923" t="s">
        <v>13257</v>
      </c>
      <c r="B21923" s="1">
        <v>0.35416666666666669</v>
      </c>
      <c r="C21923">
        <v>1.085</v>
      </c>
      <c r="D21923">
        <v>-2.4500000000000001E-2</v>
      </c>
    </row>
    <row r="21924" spans="1:4" x14ac:dyDescent="0.25">
      <c r="A21924" t="s">
        <v>13256</v>
      </c>
      <c r="B21924" s="1">
        <v>0.36458333333333331</v>
      </c>
      <c r="C21924">
        <v>1.1279999999999999</v>
      </c>
      <c r="D21924">
        <v>-3.1300000000000001E-2</v>
      </c>
    </row>
    <row r="21925" spans="1:4" x14ac:dyDescent="0.25">
      <c r="A21925" t="s">
        <v>13255</v>
      </c>
      <c r="B21925" s="1">
        <v>0.375</v>
      </c>
      <c r="C21925">
        <v>1.204</v>
      </c>
      <c r="D21925">
        <v>-3.6799999999999999E-2</v>
      </c>
    </row>
    <row r="21926" spans="1:4" x14ac:dyDescent="0.25">
      <c r="A21926" t="s">
        <v>13254</v>
      </c>
      <c r="B21926" s="1">
        <v>0.38541666666666669</v>
      </c>
      <c r="C21926">
        <v>1.3160000000000001</v>
      </c>
      <c r="D21926">
        <v>-4.1099999999999998E-2</v>
      </c>
    </row>
    <row r="21927" spans="1:4" x14ac:dyDescent="0.25">
      <c r="A21927" t="s">
        <v>13253</v>
      </c>
      <c r="B21927" s="1">
        <v>0.39583333333333331</v>
      </c>
      <c r="C21927">
        <v>1.48</v>
      </c>
      <c r="D21927">
        <v>-2.8899999999999999E-2</v>
      </c>
    </row>
    <row r="21928" spans="1:4" x14ac:dyDescent="0.25">
      <c r="A21928" t="s">
        <v>13252</v>
      </c>
      <c r="B21928" s="1">
        <v>0.40625</v>
      </c>
      <c r="C21928">
        <v>1.6779999999999999</v>
      </c>
      <c r="D21928">
        <v>-1.61E-2</v>
      </c>
    </row>
    <row r="21929" spans="1:4" x14ac:dyDescent="0.25">
      <c r="A21929" t="s">
        <v>13251</v>
      </c>
      <c r="B21929" s="1">
        <v>0.41666666666666669</v>
      </c>
      <c r="C21929">
        <v>1.915</v>
      </c>
      <c r="D21929">
        <v>6.8999999999999999E-3</v>
      </c>
    </row>
    <row r="21930" spans="1:4" x14ac:dyDescent="0.25">
      <c r="A21930" t="s">
        <v>13250</v>
      </c>
      <c r="B21930" s="1">
        <v>0.42708333333333331</v>
      </c>
      <c r="C21930">
        <v>2.1760000000000002</v>
      </c>
      <c r="D21930">
        <v>3.1300000000000001E-2</v>
      </c>
    </row>
    <row r="21931" spans="1:4" x14ac:dyDescent="0.25">
      <c r="A21931" t="s">
        <v>13249</v>
      </c>
      <c r="B21931" s="1">
        <v>0.4375</v>
      </c>
      <c r="C21931">
        <v>2.4489999999999998</v>
      </c>
      <c r="D21931">
        <v>5.2200000000000003E-2</v>
      </c>
    </row>
    <row r="21932" spans="1:4" x14ac:dyDescent="0.25">
      <c r="A21932" t="s">
        <v>13248</v>
      </c>
      <c r="B21932" s="1">
        <v>0.44791666666666669</v>
      </c>
      <c r="C21932">
        <v>2.7080000000000002</v>
      </c>
      <c r="D21932">
        <v>5.0700000000000002E-2</v>
      </c>
    </row>
    <row r="21933" spans="1:4" x14ac:dyDescent="0.25">
      <c r="A21933" t="s">
        <v>13247</v>
      </c>
      <c r="B21933" s="1">
        <v>0.45833333333333331</v>
      </c>
      <c r="C21933">
        <v>2.96</v>
      </c>
      <c r="D21933">
        <v>4.0399999999999998E-2</v>
      </c>
    </row>
    <row r="21934" spans="1:4" x14ac:dyDescent="0.25">
      <c r="A21934" t="s">
        <v>13246</v>
      </c>
      <c r="B21934" s="1">
        <v>0.46875</v>
      </c>
      <c r="C21934">
        <v>3.2120000000000002</v>
      </c>
      <c r="D21934">
        <v>3.3599999999999998E-2</v>
      </c>
    </row>
    <row r="21935" spans="1:4" x14ac:dyDescent="0.25">
      <c r="A21935" t="s">
        <v>13245</v>
      </c>
      <c r="B21935" s="1">
        <v>0.47916666666666669</v>
      </c>
      <c r="C21935">
        <v>3.4529999999999998</v>
      </c>
      <c r="D21935">
        <v>2.4199999999999999E-2</v>
      </c>
    </row>
    <row r="21936" spans="1:4" x14ac:dyDescent="0.25">
      <c r="A21936" t="s">
        <v>13244</v>
      </c>
      <c r="B21936" s="1">
        <v>0.48958333333333331</v>
      </c>
      <c r="C21936">
        <v>3.6819999999999999</v>
      </c>
      <c r="D21936">
        <v>1.46E-2</v>
      </c>
    </row>
    <row r="21937" spans="1:4" x14ac:dyDescent="0.25">
      <c r="A21937" t="s">
        <v>13243</v>
      </c>
      <c r="B21937" s="1">
        <v>0.5</v>
      </c>
      <c r="C21937">
        <v>3.8889999999999998</v>
      </c>
      <c r="D21937">
        <v>-2.8E-3</v>
      </c>
    </row>
    <row r="21938" spans="1:4" x14ac:dyDescent="0.25">
      <c r="A21938" t="s">
        <v>13242</v>
      </c>
      <c r="B21938" s="1">
        <v>0.51041666666666663</v>
      </c>
      <c r="C21938">
        <v>4.0940000000000003</v>
      </c>
      <c r="D21938">
        <v>-6.7000000000000002E-3</v>
      </c>
    </row>
    <row r="21939" spans="1:4" x14ac:dyDescent="0.25">
      <c r="A21939" t="s">
        <v>13241</v>
      </c>
      <c r="B21939" s="1">
        <v>0.52083333333333337</v>
      </c>
      <c r="C21939">
        <v>4.282</v>
      </c>
      <c r="D21939">
        <v>-1.17E-2</v>
      </c>
    </row>
    <row r="21940" spans="1:4" x14ac:dyDescent="0.25">
      <c r="A21940" t="s">
        <v>13240</v>
      </c>
      <c r="B21940" s="1">
        <v>0.53125</v>
      </c>
      <c r="C21940">
        <v>4.4580000000000002</v>
      </c>
      <c r="D21940">
        <v>-1.32E-2</v>
      </c>
    </row>
    <row r="21941" spans="1:4" x14ac:dyDescent="0.25">
      <c r="A21941" t="s">
        <v>13239</v>
      </c>
      <c r="B21941" s="1">
        <v>0.54166666666666663</v>
      </c>
      <c r="C21941">
        <v>4.6210000000000004</v>
      </c>
      <c r="D21941">
        <v>-1.2999999999999999E-2</v>
      </c>
    </row>
    <row r="21942" spans="1:4" x14ac:dyDescent="0.25">
      <c r="A21942" t="s">
        <v>13238</v>
      </c>
      <c r="B21942" s="1">
        <v>0.55208333333333337</v>
      </c>
      <c r="C21942">
        <v>4.7729999999999997</v>
      </c>
      <c r="D21942">
        <v>-8.9999999999999993E-3</v>
      </c>
    </row>
    <row r="21943" spans="1:4" x14ac:dyDescent="0.25">
      <c r="A21943" t="s">
        <v>13237</v>
      </c>
      <c r="B21943" s="1">
        <v>0.5625</v>
      </c>
      <c r="C21943">
        <v>4.9189999999999996</v>
      </c>
      <c r="D21943">
        <v>5.1000000000000004E-3</v>
      </c>
    </row>
    <row r="21944" spans="1:4" x14ac:dyDescent="0.25">
      <c r="A21944" t="s">
        <v>13236</v>
      </c>
      <c r="B21944" s="1">
        <v>0.57291666666666663</v>
      </c>
      <c r="C21944">
        <v>5.0350000000000001</v>
      </c>
      <c r="D21944">
        <v>8.0999999999999996E-3</v>
      </c>
    </row>
    <row r="21945" spans="1:4" x14ac:dyDescent="0.25">
      <c r="A21945" t="s">
        <v>13235</v>
      </c>
      <c r="B21945" s="1">
        <v>0.58333333333333337</v>
      </c>
      <c r="C21945">
        <v>5.133</v>
      </c>
      <c r="D21945">
        <v>1.6400000000000001E-2</v>
      </c>
    </row>
    <row r="21946" spans="1:4" x14ac:dyDescent="0.25">
      <c r="A21946" t="s">
        <v>13234</v>
      </c>
      <c r="B21946" s="1">
        <v>0.59375</v>
      </c>
      <c r="C21946">
        <v>5.1950000000000003</v>
      </c>
      <c r="D21946">
        <v>1.7299999999999999E-2</v>
      </c>
    </row>
    <row r="21947" spans="1:4" x14ac:dyDescent="0.25">
      <c r="A21947" t="s">
        <v>13233</v>
      </c>
      <c r="B21947" s="1">
        <v>0.60416666666666663</v>
      </c>
      <c r="C21947">
        <v>5.2190000000000003</v>
      </c>
      <c r="D21947">
        <v>1.4200000000000001E-2</v>
      </c>
    </row>
    <row r="21948" spans="1:4" x14ac:dyDescent="0.25">
      <c r="A21948" t="s">
        <v>13232</v>
      </c>
      <c r="B21948" s="1">
        <v>0.61458333333333337</v>
      </c>
      <c r="C21948">
        <v>5.21</v>
      </c>
      <c r="D21948">
        <v>1.61E-2</v>
      </c>
    </row>
    <row r="21949" spans="1:4" x14ac:dyDescent="0.25">
      <c r="A21949" t="s">
        <v>13231</v>
      </c>
      <c r="B21949" s="1">
        <v>0.625</v>
      </c>
      <c r="C21949">
        <v>5.157</v>
      </c>
      <c r="D21949">
        <v>1.4800000000000001E-2</v>
      </c>
    </row>
    <row r="21950" spans="1:4" x14ac:dyDescent="0.25">
      <c r="A21950" t="s">
        <v>13230</v>
      </c>
      <c r="B21950" s="1">
        <v>0.63541666666666663</v>
      </c>
      <c r="C21950">
        <v>5.0750000000000002</v>
      </c>
      <c r="D21950">
        <v>2.5600000000000001E-2</v>
      </c>
    </row>
    <row r="21951" spans="1:4" x14ac:dyDescent="0.25">
      <c r="A21951" t="s">
        <v>13229</v>
      </c>
      <c r="B21951" s="1">
        <v>0.64583333333333337</v>
      </c>
      <c r="C21951">
        <v>4.9569999999999999</v>
      </c>
      <c r="D21951">
        <v>0.04</v>
      </c>
    </row>
    <row r="21952" spans="1:4" x14ac:dyDescent="0.25">
      <c r="A21952" t="s">
        <v>13228</v>
      </c>
      <c r="B21952" s="1">
        <v>0.65625</v>
      </c>
      <c r="C21952">
        <v>4.8</v>
      </c>
      <c r="D21952">
        <v>5.1999999999999998E-2</v>
      </c>
    </row>
    <row r="21953" spans="1:4" x14ac:dyDescent="0.25">
      <c r="A21953" t="s">
        <v>13227</v>
      </c>
      <c r="B21953" s="1">
        <v>0.66666666666666663</v>
      </c>
      <c r="C21953">
        <v>4.609</v>
      </c>
      <c r="D21953">
        <v>6.2899999999999998E-2</v>
      </c>
    </row>
    <row r="21954" spans="1:4" x14ac:dyDescent="0.25">
      <c r="A21954" t="s">
        <v>13226</v>
      </c>
      <c r="B21954" s="1">
        <v>0.67708333333333337</v>
      </c>
      <c r="C21954">
        <v>4.3929999999999998</v>
      </c>
      <c r="D21954">
        <v>7.7299999999999994E-2</v>
      </c>
    </row>
    <row r="21955" spans="1:4" x14ac:dyDescent="0.25">
      <c r="A21955" t="s">
        <v>13225</v>
      </c>
      <c r="B21955" s="1">
        <v>0.6875</v>
      </c>
      <c r="C21955">
        <v>4.1520000000000001</v>
      </c>
      <c r="D21955">
        <v>9.06E-2</v>
      </c>
    </row>
    <row r="21956" spans="1:4" x14ac:dyDescent="0.25">
      <c r="A21956" t="s">
        <v>13224</v>
      </c>
      <c r="B21956" s="1">
        <v>0.69791666666666663</v>
      </c>
      <c r="C21956">
        <v>3.88</v>
      </c>
      <c r="D21956">
        <v>9.1999999999999998E-2</v>
      </c>
    </row>
    <row r="21957" spans="1:4" x14ac:dyDescent="0.25">
      <c r="A21957" t="s">
        <v>13223</v>
      </c>
      <c r="B21957" s="1">
        <v>0.70833333333333337</v>
      </c>
      <c r="C21957">
        <v>3.5880000000000001</v>
      </c>
      <c r="D21957">
        <v>8.6900000000000005E-2</v>
      </c>
    </row>
    <row r="21958" spans="1:4" x14ac:dyDescent="0.25">
      <c r="A21958" t="s">
        <v>13222</v>
      </c>
      <c r="B21958" s="1">
        <v>0.71875</v>
      </c>
      <c r="C21958">
        <v>3.2789999999999999</v>
      </c>
      <c r="D21958">
        <v>7.22E-2</v>
      </c>
    </row>
    <row r="21959" spans="1:4" x14ac:dyDescent="0.25">
      <c r="A21959" t="s">
        <v>13221</v>
      </c>
      <c r="B21959" s="1">
        <v>0.72916666666666663</v>
      </c>
      <c r="C21959">
        <v>2.97</v>
      </c>
      <c r="D21959">
        <v>5.7799999999999997E-2</v>
      </c>
    </row>
    <row r="21960" spans="1:4" x14ac:dyDescent="0.25">
      <c r="A21960" t="s">
        <v>13220</v>
      </c>
      <c r="B21960" s="1">
        <v>0.73958333333333337</v>
      </c>
      <c r="C21960">
        <v>2.6640000000000001</v>
      </c>
      <c r="D21960">
        <v>3.8699999999999998E-2</v>
      </c>
    </row>
    <row r="21961" spans="1:4" x14ac:dyDescent="0.25">
      <c r="A21961" t="s">
        <v>13219</v>
      </c>
      <c r="B21961" s="1">
        <v>0.75</v>
      </c>
      <c r="C21961">
        <v>2.3740000000000001</v>
      </c>
      <c r="D21961">
        <v>0.02</v>
      </c>
    </row>
    <row r="21962" spans="1:4" x14ac:dyDescent="0.25">
      <c r="A21962" t="s">
        <v>13218</v>
      </c>
      <c r="B21962" s="1">
        <v>0.76041666666666663</v>
      </c>
      <c r="C21962">
        <v>2.1110000000000002</v>
      </c>
      <c r="D21962">
        <v>5.3E-3</v>
      </c>
    </row>
    <row r="21963" spans="1:4" x14ac:dyDescent="0.25">
      <c r="A21963" t="s">
        <v>13217</v>
      </c>
      <c r="B21963" s="1">
        <v>0.77083333333333337</v>
      </c>
      <c r="C21963">
        <v>1.897</v>
      </c>
      <c r="D21963">
        <v>1.06E-2</v>
      </c>
    </row>
    <row r="21964" spans="1:4" x14ac:dyDescent="0.25">
      <c r="A21964" t="s">
        <v>13216</v>
      </c>
      <c r="B21964" s="1">
        <v>0.78125</v>
      </c>
      <c r="C21964">
        <v>1.7250000000000001</v>
      </c>
      <c r="D21964">
        <v>2.52E-2</v>
      </c>
    </row>
    <row r="21965" spans="1:4" x14ac:dyDescent="0.25">
      <c r="A21965" t="s">
        <v>13215</v>
      </c>
      <c r="B21965" s="1">
        <v>0.79166666666666663</v>
      </c>
      <c r="C21965">
        <v>1.5880000000000001</v>
      </c>
      <c r="D21965">
        <v>4.0599999999999997E-2</v>
      </c>
    </row>
    <row r="21966" spans="1:4" x14ac:dyDescent="0.25">
      <c r="A21966" t="s">
        <v>13214</v>
      </c>
      <c r="B21966" s="1">
        <v>0.80208333333333337</v>
      </c>
      <c r="C21966">
        <v>1.482</v>
      </c>
      <c r="D21966">
        <v>5.4100000000000002E-2</v>
      </c>
    </row>
    <row r="21967" spans="1:4" x14ac:dyDescent="0.25">
      <c r="A21967" t="s">
        <v>13213</v>
      </c>
      <c r="B21967" s="1">
        <v>0.8125</v>
      </c>
      <c r="C21967">
        <v>1.41</v>
      </c>
      <c r="D21967">
        <v>7.1199999999999999E-2</v>
      </c>
    </row>
    <row r="21968" spans="1:4" x14ac:dyDescent="0.25">
      <c r="A21968" t="s">
        <v>13212</v>
      </c>
      <c r="B21968" s="1">
        <v>0.82291666666666663</v>
      </c>
      <c r="C21968">
        <v>1.3660000000000001</v>
      </c>
      <c r="D21968">
        <v>8.9300000000000004E-2</v>
      </c>
    </row>
    <row r="21969" spans="1:4" x14ac:dyDescent="0.25">
      <c r="A21969" t="s">
        <v>13211</v>
      </c>
      <c r="B21969" s="1">
        <v>0.83333333333333337</v>
      </c>
      <c r="C21969">
        <v>1.3320000000000001</v>
      </c>
      <c r="D21969">
        <v>9.2700000000000005E-2</v>
      </c>
    </row>
    <row r="21970" spans="1:4" x14ac:dyDescent="0.25">
      <c r="A21970" t="s">
        <v>13210</v>
      </c>
      <c r="B21970" s="1">
        <v>0.84375</v>
      </c>
      <c r="C21970">
        <v>1.3129999999999999</v>
      </c>
      <c r="D21970">
        <v>8.6999999999999994E-2</v>
      </c>
    </row>
    <row r="21971" spans="1:4" x14ac:dyDescent="0.25">
      <c r="A21971" t="s">
        <v>13209</v>
      </c>
      <c r="B21971" s="1">
        <v>0.85416666666666663</v>
      </c>
      <c r="C21971">
        <v>1.3169999999999999</v>
      </c>
      <c r="D21971">
        <v>7.8399999999999997E-2</v>
      </c>
    </row>
    <row r="21972" spans="1:4" x14ac:dyDescent="0.25">
      <c r="A21972" t="s">
        <v>13208</v>
      </c>
      <c r="B21972" s="1">
        <v>0.86458333333333337</v>
      </c>
      <c r="C21972">
        <v>1.34</v>
      </c>
      <c r="D21972">
        <v>5.8999999999999997E-2</v>
      </c>
    </row>
    <row r="21973" spans="1:4" x14ac:dyDescent="0.25">
      <c r="A21973" t="s">
        <v>13207</v>
      </c>
      <c r="B21973" s="1">
        <v>0.875</v>
      </c>
      <c r="C21973">
        <v>1.3919999999999999</v>
      </c>
      <c r="D21973">
        <v>3.3799999999999997E-2</v>
      </c>
    </row>
    <row r="21974" spans="1:4" x14ac:dyDescent="0.25">
      <c r="A21974" t="s">
        <v>13206</v>
      </c>
      <c r="B21974" s="1">
        <v>0.88541666666666663</v>
      </c>
      <c r="C21974">
        <v>1.494</v>
      </c>
      <c r="D21974">
        <v>1.9400000000000001E-2</v>
      </c>
    </row>
    <row r="21975" spans="1:4" x14ac:dyDescent="0.25">
      <c r="A21975" t="s">
        <v>13205</v>
      </c>
      <c r="B21975" s="1">
        <v>0.89583333333333337</v>
      </c>
      <c r="C21975">
        <v>1.6519999999999999</v>
      </c>
      <c r="D21975">
        <v>1.9300000000000001E-2</v>
      </c>
    </row>
    <row r="21976" spans="1:4" x14ac:dyDescent="0.25">
      <c r="A21976" t="s">
        <v>13204</v>
      </c>
      <c r="B21976" s="1">
        <v>0.90625</v>
      </c>
      <c r="C21976">
        <v>1.8640000000000001</v>
      </c>
      <c r="D21976">
        <v>3.2300000000000002E-2</v>
      </c>
    </row>
    <row r="21977" spans="1:4" x14ac:dyDescent="0.25">
      <c r="A21977" t="s">
        <v>13203</v>
      </c>
      <c r="B21977" s="1">
        <v>0.91666666666666663</v>
      </c>
      <c r="C21977">
        <v>2.1240000000000001</v>
      </c>
      <c r="D21977">
        <v>5.6800000000000003E-2</v>
      </c>
    </row>
    <row r="21978" spans="1:4" x14ac:dyDescent="0.25">
      <c r="A21978" t="s">
        <v>13202</v>
      </c>
      <c r="B21978" s="1">
        <v>0.92708333333333337</v>
      </c>
      <c r="C21978">
        <v>2.4159999999999999</v>
      </c>
      <c r="D21978">
        <v>8.4400000000000003E-2</v>
      </c>
    </row>
    <row r="21979" spans="1:4" x14ac:dyDescent="0.25">
      <c r="A21979" t="s">
        <v>13201</v>
      </c>
      <c r="B21979" s="1">
        <v>0.9375</v>
      </c>
      <c r="C21979">
        <v>2.73</v>
      </c>
      <c r="D21979">
        <v>0.1148</v>
      </c>
    </row>
    <row r="21980" spans="1:4" x14ac:dyDescent="0.25">
      <c r="A21980" t="s">
        <v>13200</v>
      </c>
      <c r="B21980" s="1">
        <v>0.94791666666666663</v>
      </c>
      <c r="C21980">
        <v>3.044</v>
      </c>
      <c r="D21980">
        <v>0.1366</v>
      </c>
    </row>
    <row r="21981" spans="1:4" x14ac:dyDescent="0.25">
      <c r="A21981" t="s">
        <v>13199</v>
      </c>
      <c r="B21981" s="1">
        <v>0.95833333333333337</v>
      </c>
      <c r="C21981">
        <v>3.3380000000000001</v>
      </c>
      <c r="D21981">
        <v>0.1399</v>
      </c>
    </row>
    <row r="21982" spans="1:4" x14ac:dyDescent="0.25">
      <c r="A21982" t="s">
        <v>13198</v>
      </c>
      <c r="B21982" s="1">
        <v>0.96875</v>
      </c>
      <c r="C21982">
        <v>3.6120000000000001</v>
      </c>
      <c r="D21982">
        <v>0.13350000000000001</v>
      </c>
    </row>
    <row r="21983" spans="1:4" x14ac:dyDescent="0.25">
      <c r="A21983" t="s">
        <v>13197</v>
      </c>
      <c r="B21983" s="1">
        <v>0.97916666666666663</v>
      </c>
      <c r="C21983">
        <v>3.867</v>
      </c>
      <c r="D21983">
        <v>0.12520000000000001</v>
      </c>
    </row>
    <row r="21984" spans="1:4" x14ac:dyDescent="0.25">
      <c r="A21984" t="s">
        <v>13196</v>
      </c>
      <c r="B21984" s="1">
        <v>0.98958333333333337</v>
      </c>
      <c r="C21984">
        <v>4.093</v>
      </c>
      <c r="D21984">
        <v>0.1096</v>
      </c>
    </row>
    <row r="21985" spans="1:4" x14ac:dyDescent="0.25">
      <c r="A21985" t="s">
        <v>13195</v>
      </c>
      <c r="B21985" s="1">
        <v>0</v>
      </c>
      <c r="C21985">
        <v>4.2939999999999996</v>
      </c>
      <c r="D21985">
        <v>9.3399999999999997E-2</v>
      </c>
    </row>
    <row r="21986" spans="1:4" x14ac:dyDescent="0.25">
      <c r="A21986" t="s">
        <v>13194</v>
      </c>
      <c r="B21986" s="1">
        <v>1.0416666666666666E-2</v>
      </c>
      <c r="C21986">
        <v>4.47</v>
      </c>
      <c r="D21986">
        <v>7.7200000000000005E-2</v>
      </c>
    </row>
    <row r="21987" spans="1:4" x14ac:dyDescent="0.25">
      <c r="A21987" t="s">
        <v>13193</v>
      </c>
      <c r="B21987" s="1">
        <v>2.0833333333333332E-2</v>
      </c>
      <c r="C21987">
        <v>4.6100000000000003</v>
      </c>
      <c r="D21987">
        <v>4.8800000000000003E-2</v>
      </c>
    </row>
    <row r="21988" spans="1:4" x14ac:dyDescent="0.25">
      <c r="A21988" t="s">
        <v>13192</v>
      </c>
      <c r="B21988" s="1">
        <v>3.125E-2</v>
      </c>
      <c r="C21988">
        <v>4.7430000000000003</v>
      </c>
      <c r="D21988">
        <v>3.4700000000000002E-2</v>
      </c>
    </row>
    <row r="21989" spans="1:4" x14ac:dyDescent="0.25">
      <c r="A21989" t="s">
        <v>13191</v>
      </c>
      <c r="B21989" s="1">
        <v>4.1666666666666664E-2</v>
      </c>
      <c r="C21989">
        <v>4.8739999999999997</v>
      </c>
      <c r="D21989">
        <v>3.6299999999999999E-2</v>
      </c>
    </row>
    <row r="21990" spans="1:4" x14ac:dyDescent="0.25">
      <c r="A21990" t="s">
        <v>13190</v>
      </c>
      <c r="B21990" s="1">
        <v>5.2083333333333336E-2</v>
      </c>
      <c r="C21990">
        <v>4.976</v>
      </c>
      <c r="D21990">
        <v>2.3199999999999998E-2</v>
      </c>
    </row>
    <row r="21991" spans="1:4" x14ac:dyDescent="0.25">
      <c r="A21991" t="s">
        <v>13189</v>
      </c>
      <c r="B21991" s="1">
        <v>6.25E-2</v>
      </c>
      <c r="C21991">
        <v>5.0860000000000003</v>
      </c>
      <c r="D21991">
        <v>2.9899999999999999E-2</v>
      </c>
    </row>
    <row r="21992" spans="1:4" x14ac:dyDescent="0.25">
      <c r="A21992" t="s">
        <v>13188</v>
      </c>
      <c r="B21992" s="1">
        <v>7.2916666666666671E-2</v>
      </c>
      <c r="C21992">
        <v>5.1890000000000001</v>
      </c>
      <c r="D21992">
        <v>4.0599999999999997E-2</v>
      </c>
    </row>
    <row r="21993" spans="1:4" x14ac:dyDescent="0.25">
      <c r="A21993" t="s">
        <v>13187</v>
      </c>
      <c r="B21993" s="1">
        <v>8.3333333333333329E-2</v>
      </c>
      <c r="C21993">
        <v>5.282</v>
      </c>
      <c r="D21993">
        <v>5.4100000000000002E-2</v>
      </c>
    </row>
    <row r="21994" spans="1:4" x14ac:dyDescent="0.25">
      <c r="A21994" t="s">
        <v>13186</v>
      </c>
      <c r="B21994" s="1">
        <v>9.375E-2</v>
      </c>
      <c r="C21994">
        <v>5.3440000000000003</v>
      </c>
      <c r="D21994">
        <v>5.3400000000000003E-2</v>
      </c>
    </row>
    <row r="21995" spans="1:4" x14ac:dyDescent="0.25">
      <c r="A21995" t="s">
        <v>13185</v>
      </c>
      <c r="B21995" s="1">
        <v>0.10416666666666667</v>
      </c>
      <c r="C21995">
        <v>5.3810000000000002</v>
      </c>
      <c r="D21995">
        <v>5.0099999999999999E-2</v>
      </c>
    </row>
    <row r="21996" spans="1:4" x14ac:dyDescent="0.25">
      <c r="A21996" t="s">
        <v>13184</v>
      </c>
      <c r="B21996" s="1">
        <v>0.11458333333333333</v>
      </c>
      <c r="C21996">
        <v>5.3710000000000004</v>
      </c>
      <c r="D21996">
        <v>2.86E-2</v>
      </c>
    </row>
    <row r="21997" spans="1:4" x14ac:dyDescent="0.25">
      <c r="A21997" t="s">
        <v>13183</v>
      </c>
      <c r="B21997" s="1">
        <v>0.125</v>
      </c>
      <c r="C21997">
        <v>5.3280000000000003</v>
      </c>
      <c r="D21997">
        <v>8.5000000000000006E-3</v>
      </c>
    </row>
    <row r="21998" spans="1:4" x14ac:dyDescent="0.25">
      <c r="A21998" t="s">
        <v>13182</v>
      </c>
      <c r="B21998" s="1">
        <v>0.13541666666666666</v>
      </c>
      <c r="C21998">
        <v>5.242</v>
      </c>
      <c r="D21998">
        <v>-1.6E-2</v>
      </c>
    </row>
    <row r="21999" spans="1:4" x14ac:dyDescent="0.25">
      <c r="A21999" t="s">
        <v>13181</v>
      </c>
      <c r="B21999" s="1">
        <v>0.14583333333333334</v>
      </c>
      <c r="C21999">
        <v>5.1269999999999998</v>
      </c>
      <c r="D21999">
        <v>-2.8799999999999999E-2</v>
      </c>
    </row>
    <row r="22000" spans="1:4" x14ac:dyDescent="0.25">
      <c r="A22000" t="s">
        <v>13180</v>
      </c>
      <c r="B22000" s="1">
        <v>0.15625</v>
      </c>
      <c r="C22000">
        <v>4.9909999999999997</v>
      </c>
      <c r="D22000">
        <v>-2.1700000000000001E-2</v>
      </c>
    </row>
    <row r="22001" spans="1:4" x14ac:dyDescent="0.25">
      <c r="A22001" t="s">
        <v>13179</v>
      </c>
      <c r="B22001" s="1">
        <v>0.16666666666666666</v>
      </c>
      <c r="C22001">
        <v>4.8179999999999996</v>
      </c>
      <c r="D22001">
        <v>-1.2200000000000001E-2</v>
      </c>
    </row>
    <row r="22002" spans="1:4" x14ac:dyDescent="0.25">
      <c r="A22002" t="s">
        <v>13178</v>
      </c>
      <c r="B22002" s="1">
        <v>0.17708333333333334</v>
      </c>
      <c r="C22002">
        <v>4.617</v>
      </c>
      <c r="D22002">
        <v>6.0000000000000001E-3</v>
      </c>
    </row>
    <row r="22003" spans="1:4" x14ac:dyDescent="0.25">
      <c r="A22003" t="s">
        <v>13177</v>
      </c>
      <c r="B22003" s="1">
        <v>0.1875</v>
      </c>
      <c r="C22003">
        <v>4.3879999999999999</v>
      </c>
      <c r="D22003">
        <v>2.93E-2</v>
      </c>
    </row>
    <row r="22004" spans="1:4" x14ac:dyDescent="0.25">
      <c r="A22004" t="s">
        <v>13176</v>
      </c>
      <c r="B22004" s="1">
        <v>0.19791666666666666</v>
      </c>
      <c r="C22004">
        <v>4.1369999999999996</v>
      </c>
      <c r="D22004">
        <v>5.96E-2</v>
      </c>
    </row>
    <row r="22005" spans="1:4" x14ac:dyDescent="0.25">
      <c r="A22005" t="s">
        <v>13175</v>
      </c>
      <c r="B22005" s="1">
        <v>0.20833333333333334</v>
      </c>
      <c r="C22005">
        <v>3.8519999999999999</v>
      </c>
      <c r="D22005">
        <v>7.9699999999999993E-2</v>
      </c>
    </row>
    <row r="22006" spans="1:4" x14ac:dyDescent="0.25">
      <c r="A22006" t="s">
        <v>13174</v>
      </c>
      <c r="B22006" s="1">
        <v>0.21875</v>
      </c>
      <c r="C22006">
        <v>3.5449999999999999</v>
      </c>
      <c r="D22006">
        <v>9.5600000000000004E-2</v>
      </c>
    </row>
    <row r="22007" spans="1:4" x14ac:dyDescent="0.25">
      <c r="A22007" t="s">
        <v>13173</v>
      </c>
      <c r="B22007" s="1">
        <v>0.22916666666666666</v>
      </c>
      <c r="C22007">
        <v>3.2120000000000002</v>
      </c>
      <c r="D22007">
        <v>9.5799999999999996E-2</v>
      </c>
    </row>
    <row r="22008" spans="1:4" x14ac:dyDescent="0.25">
      <c r="A22008" t="s">
        <v>13172</v>
      </c>
      <c r="B22008" s="1">
        <v>0.23958333333333334</v>
      </c>
      <c r="C22008">
        <v>2.8660000000000001</v>
      </c>
      <c r="D22008">
        <v>8.4699999999999998E-2</v>
      </c>
    </row>
    <row r="22009" spans="1:4" x14ac:dyDescent="0.25">
      <c r="A22009" t="s">
        <v>13171</v>
      </c>
      <c r="B22009" s="1">
        <v>0.25</v>
      </c>
      <c r="C22009">
        <v>2.536</v>
      </c>
      <c r="D22009">
        <v>8.1799999999999998E-2</v>
      </c>
    </row>
    <row r="22010" spans="1:4" x14ac:dyDescent="0.25">
      <c r="A22010" t="s">
        <v>13170</v>
      </c>
      <c r="B22010" s="1">
        <v>0.26041666666666669</v>
      </c>
      <c r="C22010">
        <v>2.214</v>
      </c>
      <c r="D22010">
        <v>6.93E-2</v>
      </c>
    </row>
    <row r="22011" spans="1:4" x14ac:dyDescent="0.25">
      <c r="A22011" t="s">
        <v>13169</v>
      </c>
      <c r="B22011" s="1">
        <v>0.27083333333333331</v>
      </c>
      <c r="C22011">
        <v>1.9219999999999999</v>
      </c>
      <c r="D22011">
        <v>6.0299999999999999E-2</v>
      </c>
    </row>
    <row r="22012" spans="1:4" x14ac:dyDescent="0.25">
      <c r="A22012" t="s">
        <v>13168</v>
      </c>
      <c r="B22012" s="1">
        <v>0.28125</v>
      </c>
      <c r="C22012">
        <v>1.675</v>
      </c>
      <c r="D22012">
        <v>6.2600000000000003E-2</v>
      </c>
    </row>
    <row r="22013" spans="1:4" x14ac:dyDescent="0.25">
      <c r="A22013" t="s">
        <v>13167</v>
      </c>
      <c r="B22013" s="1">
        <v>0.29166666666666669</v>
      </c>
      <c r="C22013">
        <v>1.4690000000000001</v>
      </c>
      <c r="D22013">
        <v>6.8000000000000005E-2</v>
      </c>
    </row>
    <row r="22014" spans="1:4" x14ac:dyDescent="0.25">
      <c r="A22014" t="s">
        <v>13166</v>
      </c>
      <c r="B22014" s="1">
        <v>0.30208333333333331</v>
      </c>
      <c r="C22014">
        <v>1.3129999999999999</v>
      </c>
      <c r="D22014">
        <v>8.4099999999999994E-2</v>
      </c>
    </row>
    <row r="22015" spans="1:4" x14ac:dyDescent="0.25">
      <c r="A22015" t="s">
        <v>13165</v>
      </c>
      <c r="B22015" s="1">
        <v>0.3125</v>
      </c>
      <c r="C22015">
        <v>1.19</v>
      </c>
      <c r="D22015">
        <v>9.5899999999999999E-2</v>
      </c>
    </row>
    <row r="22016" spans="1:4" x14ac:dyDescent="0.25">
      <c r="A22016" t="s">
        <v>13164</v>
      </c>
      <c r="B22016" s="1">
        <v>0.32291666666666669</v>
      </c>
      <c r="C22016">
        <v>1.08</v>
      </c>
      <c r="D22016">
        <v>8.77E-2</v>
      </c>
    </row>
    <row r="22017" spans="1:4" x14ac:dyDescent="0.25">
      <c r="A22017" t="s">
        <v>13163</v>
      </c>
      <c r="B22017" s="1">
        <v>0.33333333333333331</v>
      </c>
      <c r="C22017">
        <v>1.0009999999999999</v>
      </c>
      <c r="D22017">
        <v>8.2799999999999999E-2</v>
      </c>
    </row>
    <row r="22018" spans="1:4" x14ac:dyDescent="0.25">
      <c r="A22018" t="s">
        <v>13162</v>
      </c>
      <c r="B22018" s="1">
        <v>0.34375</v>
      </c>
      <c r="C22018">
        <v>0.94699999999999995</v>
      </c>
      <c r="D22018">
        <v>7.9799999999999996E-2</v>
      </c>
    </row>
    <row r="22019" spans="1:4" x14ac:dyDescent="0.25">
      <c r="A22019" t="s">
        <v>13161</v>
      </c>
      <c r="B22019" s="1">
        <v>0.35416666666666669</v>
      </c>
      <c r="C22019">
        <v>0.90500000000000003</v>
      </c>
      <c r="D22019">
        <v>6.83E-2</v>
      </c>
    </row>
    <row r="22020" spans="1:4" x14ac:dyDescent="0.25">
      <c r="A22020" t="s">
        <v>13160</v>
      </c>
      <c r="B22020" s="1">
        <v>0.36458333333333331</v>
      </c>
      <c r="C22020">
        <v>0.88600000000000001</v>
      </c>
      <c r="D22020">
        <v>5.8500000000000003E-2</v>
      </c>
    </row>
    <row r="22021" spans="1:4" x14ac:dyDescent="0.25">
      <c r="A22021" t="s">
        <v>13159</v>
      </c>
      <c r="B22021" s="1">
        <v>0.375</v>
      </c>
      <c r="C22021">
        <v>0.875</v>
      </c>
      <c r="D22021">
        <v>3.2000000000000001E-2</v>
      </c>
    </row>
    <row r="22022" spans="1:4" x14ac:dyDescent="0.25">
      <c r="A22022" t="s">
        <v>13158</v>
      </c>
      <c r="B22022" s="1">
        <v>0.38541666666666669</v>
      </c>
      <c r="C22022">
        <v>0.89200000000000002</v>
      </c>
      <c r="D22022">
        <v>3.0999999999999999E-3</v>
      </c>
    </row>
    <row r="22023" spans="1:4" x14ac:dyDescent="0.25">
      <c r="A22023" t="s">
        <v>13157</v>
      </c>
      <c r="B22023" s="1">
        <v>0.39583333333333331</v>
      </c>
      <c r="C22023">
        <v>0.95599999999999996</v>
      </c>
      <c r="D22023">
        <v>-1.54E-2</v>
      </c>
    </row>
    <row r="22024" spans="1:4" x14ac:dyDescent="0.25">
      <c r="A22024" t="s">
        <v>13156</v>
      </c>
      <c r="B22024" s="1">
        <v>0.40625</v>
      </c>
      <c r="C22024">
        <v>1.0920000000000001</v>
      </c>
      <c r="D22024">
        <v>-3.0000000000000001E-3</v>
      </c>
    </row>
    <row r="22025" spans="1:4" x14ac:dyDescent="0.25">
      <c r="A22025" t="s">
        <v>13155</v>
      </c>
      <c r="B22025" s="1">
        <v>0.41666666666666669</v>
      </c>
      <c r="C22025">
        <v>1.262</v>
      </c>
      <c r="D22025">
        <v>5.0000000000000001E-4</v>
      </c>
    </row>
    <row r="22026" spans="1:4" x14ac:dyDescent="0.25">
      <c r="A22026" t="s">
        <v>13154</v>
      </c>
      <c r="B22026" s="1">
        <v>0.42708333333333331</v>
      </c>
      <c r="C22026">
        <v>1.4810000000000001</v>
      </c>
      <c r="D22026">
        <v>1.21E-2</v>
      </c>
    </row>
    <row r="22027" spans="1:4" x14ac:dyDescent="0.25">
      <c r="A22027" t="s">
        <v>13153</v>
      </c>
      <c r="B22027" s="1">
        <v>0.4375</v>
      </c>
      <c r="C22027">
        <v>1.7470000000000001</v>
      </c>
      <c r="D22027">
        <v>3.56E-2</v>
      </c>
    </row>
    <row r="22028" spans="1:4" x14ac:dyDescent="0.25">
      <c r="A22028" t="s">
        <v>13152</v>
      </c>
      <c r="B22028" s="1">
        <v>0.44791666666666669</v>
      </c>
      <c r="C22028">
        <v>2.0390000000000001</v>
      </c>
      <c r="D22028">
        <v>5.8200000000000002E-2</v>
      </c>
    </row>
    <row r="22029" spans="1:4" x14ac:dyDescent="0.25">
      <c r="A22029" t="s">
        <v>13151</v>
      </c>
      <c r="B22029" s="1">
        <v>0.45833333333333331</v>
      </c>
      <c r="C22029">
        <v>2.3370000000000002</v>
      </c>
      <c r="D22029">
        <v>6.9500000000000006E-2</v>
      </c>
    </row>
    <row r="22030" spans="1:4" x14ac:dyDescent="0.25">
      <c r="A22030" t="s">
        <v>13150</v>
      </c>
      <c r="B22030" s="1">
        <v>0.46875</v>
      </c>
      <c r="C22030">
        <v>2.637</v>
      </c>
      <c r="D22030">
        <v>7.4999999999999997E-2</v>
      </c>
    </row>
    <row r="22031" spans="1:4" x14ac:dyDescent="0.25">
      <c r="A22031" t="s">
        <v>13149</v>
      </c>
      <c r="B22031" s="1">
        <v>0.47916666666666669</v>
      </c>
      <c r="C22031">
        <v>2.9319999999999999</v>
      </c>
      <c r="D22031">
        <v>7.5999999999999998E-2</v>
      </c>
    </row>
    <row r="22032" spans="1:4" x14ac:dyDescent="0.25">
      <c r="A22032" t="s">
        <v>13148</v>
      </c>
      <c r="B22032" s="1">
        <v>0.48958333333333331</v>
      </c>
      <c r="C22032">
        <v>3.222</v>
      </c>
      <c r="D22032">
        <v>7.9299999999999995E-2</v>
      </c>
    </row>
    <row r="22033" spans="1:4" x14ac:dyDescent="0.25">
      <c r="A22033" t="s">
        <v>13147</v>
      </c>
      <c r="B22033" s="1">
        <v>0.5</v>
      </c>
      <c r="C22033">
        <v>3.4990000000000001</v>
      </c>
      <c r="D22033">
        <v>8.2199999999999995E-2</v>
      </c>
    </row>
    <row r="22034" spans="1:4" x14ac:dyDescent="0.25">
      <c r="A22034" t="s">
        <v>13146</v>
      </c>
      <c r="B22034" s="1">
        <v>0.51041666666666663</v>
      </c>
      <c r="C22034">
        <v>3.75</v>
      </c>
      <c r="D22034">
        <v>7.4800000000000005E-2</v>
      </c>
    </row>
    <row r="22035" spans="1:4" x14ac:dyDescent="0.25">
      <c r="A22035" t="s">
        <v>13145</v>
      </c>
      <c r="B22035" s="1">
        <v>0.52083333333333337</v>
      </c>
      <c r="C22035">
        <v>3.996</v>
      </c>
      <c r="D22035">
        <v>0.08</v>
      </c>
    </row>
    <row r="22036" spans="1:4" x14ac:dyDescent="0.25">
      <c r="A22036" t="s">
        <v>13144</v>
      </c>
      <c r="B22036" s="1">
        <v>0.53125</v>
      </c>
      <c r="C22036">
        <v>4.2069999999999999</v>
      </c>
      <c r="D22036">
        <v>6.8199999999999997E-2</v>
      </c>
    </row>
    <row r="22037" spans="1:4" x14ac:dyDescent="0.25">
      <c r="A22037" t="s">
        <v>13143</v>
      </c>
      <c r="B22037" s="1">
        <v>0.54166666666666663</v>
      </c>
      <c r="C22037">
        <v>4.4059999999999997</v>
      </c>
      <c r="D22037">
        <v>6.1699999999999998E-2</v>
      </c>
    </row>
    <row r="22038" spans="1:4" x14ac:dyDescent="0.25">
      <c r="A22038" t="s">
        <v>13142</v>
      </c>
      <c r="B22038" s="1">
        <v>0.55208333333333337</v>
      </c>
      <c r="C22038">
        <v>4.59</v>
      </c>
      <c r="D22038">
        <v>5.6300000000000003E-2</v>
      </c>
    </row>
    <row r="22039" spans="1:4" x14ac:dyDescent="0.25">
      <c r="A22039" t="s">
        <v>13141</v>
      </c>
      <c r="B22039" s="1">
        <v>0.5625</v>
      </c>
      <c r="C22039">
        <v>4.774</v>
      </c>
      <c r="D22039">
        <v>6.54E-2</v>
      </c>
    </row>
    <row r="22040" spans="1:4" x14ac:dyDescent="0.25">
      <c r="A22040" t="s">
        <v>13140</v>
      </c>
      <c r="B22040" s="1">
        <v>0.57291666666666663</v>
      </c>
      <c r="C22040">
        <v>4.9470000000000001</v>
      </c>
      <c r="D22040">
        <v>7.7700000000000005E-2</v>
      </c>
    </row>
    <row r="22041" spans="1:4" x14ac:dyDescent="0.25">
      <c r="A22041" t="s">
        <v>13139</v>
      </c>
      <c r="B22041" s="1">
        <v>0.58333333333333337</v>
      </c>
      <c r="C22041">
        <v>5.093</v>
      </c>
      <c r="D22041">
        <v>7.8200000000000006E-2</v>
      </c>
    </row>
    <row r="22042" spans="1:4" x14ac:dyDescent="0.25">
      <c r="A22042" t="s">
        <v>13138</v>
      </c>
      <c r="B22042" s="1">
        <v>0.59375</v>
      </c>
      <c r="C22042">
        <v>5.2210000000000001</v>
      </c>
      <c r="D22042">
        <v>7.9200000000000007E-2</v>
      </c>
    </row>
    <row r="22043" spans="1:4" x14ac:dyDescent="0.25">
      <c r="A22043" t="s">
        <v>13137</v>
      </c>
      <c r="B22043" s="1">
        <v>0.60416666666666663</v>
      </c>
      <c r="C22043">
        <v>5.3239999999999998</v>
      </c>
      <c r="D22043">
        <v>7.8600000000000003E-2</v>
      </c>
    </row>
    <row r="22044" spans="1:4" x14ac:dyDescent="0.25">
      <c r="A22044" t="s">
        <v>13136</v>
      </c>
      <c r="B22044" s="1">
        <v>0.61458333333333337</v>
      </c>
      <c r="C22044">
        <v>5.4109999999999996</v>
      </c>
      <c r="D22044">
        <v>9.1600000000000001E-2</v>
      </c>
    </row>
    <row r="22045" spans="1:4" x14ac:dyDescent="0.25">
      <c r="A22045" t="s">
        <v>13135</v>
      </c>
      <c r="B22045" s="1">
        <v>0.625</v>
      </c>
      <c r="C22045">
        <v>5.4530000000000003</v>
      </c>
      <c r="D22045">
        <v>9.5399999999999999E-2</v>
      </c>
    </row>
    <row r="22046" spans="1:4" x14ac:dyDescent="0.25">
      <c r="A22046" t="s">
        <v>13134</v>
      </c>
      <c r="B22046" s="1">
        <v>0.63541666666666663</v>
      </c>
      <c r="C22046">
        <v>5.45</v>
      </c>
      <c r="D22046">
        <v>9.4700000000000006E-2</v>
      </c>
    </row>
    <row r="22047" spans="1:4" x14ac:dyDescent="0.25">
      <c r="A22047" t="s">
        <v>13133</v>
      </c>
      <c r="B22047" s="1">
        <v>0.64583333333333337</v>
      </c>
      <c r="C22047">
        <v>5.4</v>
      </c>
      <c r="D22047">
        <v>9.06E-2</v>
      </c>
    </row>
    <row r="22048" spans="1:4" x14ac:dyDescent="0.25">
      <c r="A22048" t="s">
        <v>13132</v>
      </c>
      <c r="B22048" s="1">
        <v>0.65625</v>
      </c>
      <c r="C22048">
        <v>5.3140000000000001</v>
      </c>
      <c r="D22048">
        <v>9.4700000000000006E-2</v>
      </c>
    </row>
    <row r="22049" spans="1:4" x14ac:dyDescent="0.25">
      <c r="A22049" t="s">
        <v>13131</v>
      </c>
      <c r="B22049" s="1">
        <v>0.66666666666666663</v>
      </c>
      <c r="C22049">
        <v>5.1920000000000002</v>
      </c>
      <c r="D22049">
        <v>0.10539999999999999</v>
      </c>
    </row>
    <row r="22050" spans="1:4" x14ac:dyDescent="0.25">
      <c r="A22050" t="s">
        <v>13130</v>
      </c>
      <c r="B22050" s="1">
        <v>0.67708333333333337</v>
      </c>
      <c r="C22050">
        <v>5.0339999999999998</v>
      </c>
      <c r="D22050">
        <v>0.1198</v>
      </c>
    </row>
    <row r="22051" spans="1:4" x14ac:dyDescent="0.25">
      <c r="A22051" t="s">
        <v>13129</v>
      </c>
      <c r="B22051" s="1">
        <v>0.6875</v>
      </c>
      <c r="C22051">
        <v>4.83</v>
      </c>
      <c r="D22051">
        <v>0.124</v>
      </c>
    </row>
    <row r="22052" spans="1:4" x14ac:dyDescent="0.25">
      <c r="A22052" t="s">
        <v>13128</v>
      </c>
      <c r="B22052" s="1">
        <v>0.69791666666666663</v>
      </c>
      <c r="C22052">
        <v>4.593</v>
      </c>
      <c r="D22052">
        <v>0.127</v>
      </c>
    </row>
    <row r="22053" spans="1:4" x14ac:dyDescent="0.25">
      <c r="A22053" t="s">
        <v>13127</v>
      </c>
      <c r="B22053" s="1">
        <v>0.70833333333333337</v>
      </c>
      <c r="C22053">
        <v>4.3179999999999996</v>
      </c>
      <c r="D22053">
        <v>0.11940000000000001</v>
      </c>
    </row>
    <row r="22054" spans="1:4" x14ac:dyDescent="0.25">
      <c r="A22054" t="s">
        <v>13126</v>
      </c>
      <c r="B22054" s="1">
        <v>0.71875</v>
      </c>
      <c r="C22054">
        <v>4.0229999999999997</v>
      </c>
      <c r="D22054">
        <v>0.1147</v>
      </c>
    </row>
    <row r="22055" spans="1:4" x14ac:dyDescent="0.25">
      <c r="A22055" t="s">
        <v>13125</v>
      </c>
      <c r="B22055" s="1">
        <v>0.72916666666666663</v>
      </c>
      <c r="C22055">
        <v>3.71</v>
      </c>
      <c r="D22055">
        <v>0.1096</v>
      </c>
    </row>
    <row r="22056" spans="1:4" x14ac:dyDescent="0.25">
      <c r="A22056" t="s">
        <v>13124</v>
      </c>
      <c r="B22056" s="1">
        <v>0.73958333333333337</v>
      </c>
      <c r="C22056">
        <v>3.383</v>
      </c>
      <c r="D22056">
        <v>0.1017</v>
      </c>
    </row>
    <row r="22057" spans="1:4" x14ac:dyDescent="0.25">
      <c r="A22057" t="s">
        <v>13123</v>
      </c>
      <c r="B22057" s="1">
        <v>0.75</v>
      </c>
      <c r="C22057">
        <v>3.0539999999999998</v>
      </c>
      <c r="D22057">
        <v>9.5299999999999996E-2</v>
      </c>
    </row>
    <row r="22058" spans="1:4" x14ac:dyDescent="0.25">
      <c r="A22058" t="s">
        <v>13122</v>
      </c>
      <c r="B22058" s="1">
        <v>0.76041666666666663</v>
      </c>
      <c r="C22058">
        <v>2.7250000000000001</v>
      </c>
      <c r="D22058">
        <v>8.3900000000000002E-2</v>
      </c>
    </row>
    <row r="22059" spans="1:4" x14ac:dyDescent="0.25">
      <c r="A22059" t="s">
        <v>13121</v>
      </c>
      <c r="B22059" s="1">
        <v>0.77083333333333337</v>
      </c>
      <c r="C22059">
        <v>2.3980000000000001</v>
      </c>
      <c r="D22059">
        <v>6.0100000000000001E-2</v>
      </c>
    </row>
    <row r="22060" spans="1:4" x14ac:dyDescent="0.25">
      <c r="A22060" t="s">
        <v>13120</v>
      </c>
      <c r="B22060" s="1">
        <v>0.78125</v>
      </c>
      <c r="C22060">
        <v>2.1240000000000001</v>
      </c>
      <c r="D22060">
        <v>6.6400000000000001E-2</v>
      </c>
    </row>
    <row r="22061" spans="1:4" x14ac:dyDescent="0.25">
      <c r="A22061" t="s">
        <v>13119</v>
      </c>
      <c r="B22061" s="1">
        <v>0.79166666666666663</v>
      </c>
      <c r="C22061">
        <v>1.885</v>
      </c>
      <c r="D22061">
        <v>7.7100000000000002E-2</v>
      </c>
    </row>
    <row r="22062" spans="1:4" x14ac:dyDescent="0.25">
      <c r="A22062" t="s">
        <v>13118</v>
      </c>
      <c r="B22062" s="1">
        <v>0.80208333333333337</v>
      </c>
      <c r="C22062">
        <v>1.696</v>
      </c>
      <c r="D22062">
        <v>0.1023</v>
      </c>
    </row>
    <row r="22063" spans="1:4" x14ac:dyDescent="0.25">
      <c r="A22063" t="s">
        <v>13117</v>
      </c>
      <c r="B22063" s="1">
        <v>0.8125</v>
      </c>
      <c r="C22063">
        <v>1.5409999999999999</v>
      </c>
      <c r="D22063">
        <v>0.1237</v>
      </c>
    </row>
    <row r="22064" spans="1:4" x14ac:dyDescent="0.25">
      <c r="A22064" t="s">
        <v>13116</v>
      </c>
      <c r="B22064" s="1">
        <v>0.82291666666666663</v>
      </c>
      <c r="C22064">
        <v>1.423</v>
      </c>
      <c r="D22064">
        <v>0.1452</v>
      </c>
    </row>
    <row r="22065" spans="1:4" x14ac:dyDescent="0.25">
      <c r="A22065" t="s">
        <v>13115</v>
      </c>
      <c r="B22065" s="1">
        <v>0.83333333333333337</v>
      </c>
      <c r="C22065">
        <v>1.329</v>
      </c>
      <c r="D22065">
        <v>0.15690000000000001</v>
      </c>
    </row>
    <row r="22066" spans="1:4" x14ac:dyDescent="0.25">
      <c r="A22066" t="s">
        <v>13114</v>
      </c>
      <c r="B22066" s="1">
        <v>0.84375</v>
      </c>
      <c r="C22066">
        <v>1.2549999999999999</v>
      </c>
      <c r="D22066">
        <v>0.1588</v>
      </c>
    </row>
    <row r="22067" spans="1:4" x14ac:dyDescent="0.25">
      <c r="A22067" t="s">
        <v>13113</v>
      </c>
      <c r="B22067" s="1">
        <v>0.85416666666666663</v>
      </c>
      <c r="C22067">
        <v>1.1970000000000001</v>
      </c>
      <c r="D22067">
        <v>0.15060000000000001</v>
      </c>
    </row>
    <row r="22068" spans="1:4" x14ac:dyDescent="0.25">
      <c r="A22068" t="s">
        <v>13112</v>
      </c>
      <c r="B22068" s="1">
        <v>0.86458333333333337</v>
      </c>
      <c r="C22068">
        <v>1.1659999999999999</v>
      </c>
      <c r="D22068">
        <v>0.14460000000000001</v>
      </c>
    </row>
    <row r="22069" spans="1:4" x14ac:dyDescent="0.25">
      <c r="A22069" t="s">
        <v>13111</v>
      </c>
      <c r="B22069" s="1">
        <v>0.875</v>
      </c>
      <c r="C22069">
        <v>1.145</v>
      </c>
      <c r="D22069">
        <v>0.1225</v>
      </c>
    </row>
    <row r="22070" spans="1:4" x14ac:dyDescent="0.25">
      <c r="A22070" t="s">
        <v>13110</v>
      </c>
      <c r="B22070" s="1">
        <v>0.88541666666666663</v>
      </c>
      <c r="C22070">
        <v>1.1499999999999999</v>
      </c>
      <c r="D22070">
        <v>9.5500000000000002E-2</v>
      </c>
    </row>
    <row r="22071" spans="1:4" x14ac:dyDescent="0.25">
      <c r="A22071" t="s">
        <v>13109</v>
      </c>
      <c r="B22071" s="1">
        <v>0.89583333333333337</v>
      </c>
      <c r="C22071">
        <v>1.1759999999999999</v>
      </c>
      <c r="D22071">
        <v>5.21E-2</v>
      </c>
    </row>
    <row r="22072" spans="1:4" x14ac:dyDescent="0.25">
      <c r="A22072" t="s">
        <v>13108</v>
      </c>
      <c r="B22072" s="1">
        <v>0.90625</v>
      </c>
      <c r="C22072">
        <v>1.2629999999999999</v>
      </c>
      <c r="D22072">
        <v>2.5499999999999998E-2</v>
      </c>
    </row>
    <row r="22073" spans="1:4" x14ac:dyDescent="0.25">
      <c r="A22073" t="s">
        <v>13107</v>
      </c>
      <c r="B22073" s="1">
        <v>0.91666666666666663</v>
      </c>
      <c r="C22073">
        <v>1.431</v>
      </c>
      <c r="D22073">
        <v>3.1E-2</v>
      </c>
    </row>
    <row r="22074" spans="1:4" x14ac:dyDescent="0.25">
      <c r="A22074" t="s">
        <v>13106</v>
      </c>
      <c r="B22074" s="1">
        <v>0.92708333333333337</v>
      </c>
      <c r="C22074">
        <v>1.647</v>
      </c>
      <c r="D22074">
        <v>3.4799999999999998E-2</v>
      </c>
    </row>
    <row r="22075" spans="1:4" x14ac:dyDescent="0.25">
      <c r="A22075" t="s">
        <v>13105</v>
      </c>
      <c r="B22075" s="1">
        <v>0.9375</v>
      </c>
      <c r="C22075">
        <v>1.9239999999999999</v>
      </c>
      <c r="D22075">
        <v>5.3699999999999998E-2</v>
      </c>
    </row>
    <row r="22076" spans="1:4" x14ac:dyDescent="0.25">
      <c r="A22076" t="s">
        <v>13104</v>
      </c>
      <c r="B22076" s="1">
        <v>0.94791666666666663</v>
      </c>
      <c r="C22076">
        <v>2.2389999999999999</v>
      </c>
      <c r="D22076">
        <v>7.3200000000000001E-2</v>
      </c>
    </row>
    <row r="22077" spans="1:4" x14ac:dyDescent="0.25">
      <c r="A22077" t="s">
        <v>13103</v>
      </c>
      <c r="B22077" s="1">
        <v>0.95833333333333337</v>
      </c>
      <c r="C22077">
        <v>2.5819999999999999</v>
      </c>
      <c r="D22077">
        <v>9.5299999999999996E-2</v>
      </c>
    </row>
    <row r="22078" spans="1:4" x14ac:dyDescent="0.25">
      <c r="A22078" t="s">
        <v>13102</v>
      </c>
      <c r="B22078" s="1">
        <v>0.96875</v>
      </c>
      <c r="C22078">
        <v>2.9350000000000001</v>
      </c>
      <c r="D22078">
        <v>0.1154</v>
      </c>
    </row>
    <row r="22079" spans="1:4" x14ac:dyDescent="0.25">
      <c r="A22079" t="s">
        <v>13101</v>
      </c>
      <c r="B22079" s="1">
        <v>0.97916666666666663</v>
      </c>
      <c r="C22079">
        <v>3.27</v>
      </c>
      <c r="D22079">
        <v>0.1188</v>
      </c>
    </row>
    <row r="22080" spans="1:4" x14ac:dyDescent="0.25">
      <c r="A22080" t="s">
        <v>13100</v>
      </c>
      <c r="B22080" s="1">
        <v>0.98958333333333337</v>
      </c>
      <c r="C22080">
        <v>3.58</v>
      </c>
      <c r="D22080">
        <v>0.11</v>
      </c>
    </row>
    <row r="22081" spans="1:4" x14ac:dyDescent="0.25">
      <c r="A22081" t="s">
        <v>13099</v>
      </c>
      <c r="B22081" s="1">
        <v>0</v>
      </c>
      <c r="C22081">
        <v>3.8639999999999999</v>
      </c>
      <c r="D22081">
        <v>9.69E-2</v>
      </c>
    </row>
    <row r="22082" spans="1:4" x14ac:dyDescent="0.25">
      <c r="A22082" t="s">
        <v>13098</v>
      </c>
      <c r="B22082" s="1">
        <v>1.0416666666666666E-2</v>
      </c>
      <c r="C22082">
        <v>4.1269999999999998</v>
      </c>
      <c r="D22082">
        <v>9.0300000000000005E-2</v>
      </c>
    </row>
    <row r="22083" spans="1:4" x14ac:dyDescent="0.25">
      <c r="A22083" t="s">
        <v>13097</v>
      </c>
      <c r="B22083" s="1">
        <v>2.0833333333333332E-2</v>
      </c>
      <c r="C22083">
        <v>4.3520000000000003</v>
      </c>
      <c r="D22083">
        <v>7.6200000000000004E-2</v>
      </c>
    </row>
    <row r="22084" spans="1:4" x14ac:dyDescent="0.25">
      <c r="A22084" t="s">
        <v>13096</v>
      </c>
      <c r="B22084" s="1">
        <v>3.125E-2</v>
      </c>
      <c r="C22084">
        <v>4.5359999999999996</v>
      </c>
      <c r="D22084">
        <v>5.1900000000000002E-2</v>
      </c>
    </row>
    <row r="22085" spans="1:4" x14ac:dyDescent="0.25">
      <c r="A22085" t="s">
        <v>13095</v>
      </c>
      <c r="B22085" s="1">
        <v>4.1666666666666664E-2</v>
      </c>
      <c r="C22085">
        <v>4.7140000000000004</v>
      </c>
      <c r="D22085">
        <v>5.04E-2</v>
      </c>
    </row>
    <row r="22086" spans="1:4" x14ac:dyDescent="0.25">
      <c r="A22086" t="s">
        <v>13094</v>
      </c>
      <c r="B22086" s="1">
        <v>5.2083333333333336E-2</v>
      </c>
      <c r="C22086">
        <v>4.8600000000000003</v>
      </c>
      <c r="D22086">
        <v>4.2000000000000003E-2</v>
      </c>
    </row>
    <row r="22087" spans="1:4" x14ac:dyDescent="0.25">
      <c r="A22087" t="s">
        <v>13093</v>
      </c>
      <c r="B22087" s="1">
        <v>6.25E-2</v>
      </c>
      <c r="C22087">
        <v>4.9809999999999999</v>
      </c>
      <c r="D22087">
        <v>2.9100000000000001E-2</v>
      </c>
    </row>
    <row r="22088" spans="1:4" x14ac:dyDescent="0.25">
      <c r="A22088" t="s">
        <v>13092</v>
      </c>
      <c r="B22088" s="1">
        <v>7.2916666666666671E-2</v>
      </c>
      <c r="C22088">
        <v>5.1020000000000003</v>
      </c>
      <c r="D22088">
        <v>3.1899999999999998E-2</v>
      </c>
    </row>
    <row r="22089" spans="1:4" x14ac:dyDescent="0.25">
      <c r="A22089" t="s">
        <v>13091</v>
      </c>
      <c r="B22089" s="1">
        <v>8.3333333333333329E-2</v>
      </c>
      <c r="C22089">
        <v>5.2240000000000002</v>
      </c>
      <c r="D22089">
        <v>4.7699999999999999E-2</v>
      </c>
    </row>
    <row r="22090" spans="1:4" x14ac:dyDescent="0.25">
      <c r="A22090" t="s">
        <v>13090</v>
      </c>
      <c r="B22090" s="1">
        <v>9.375E-2</v>
      </c>
      <c r="C22090">
        <v>5.3410000000000002</v>
      </c>
      <c r="D22090">
        <v>6.9199999999999998E-2</v>
      </c>
    </row>
    <row r="22091" spans="1:4" x14ac:dyDescent="0.25">
      <c r="A22091" t="s">
        <v>13089</v>
      </c>
      <c r="B22091" s="1">
        <v>0.10416666666666667</v>
      </c>
      <c r="C22091">
        <v>5.4359999999999999</v>
      </c>
      <c r="D22091">
        <v>8.0500000000000002E-2</v>
      </c>
    </row>
    <row r="22092" spans="1:4" x14ac:dyDescent="0.25">
      <c r="A22092" t="s">
        <v>13088</v>
      </c>
      <c r="B22092" s="1">
        <v>0.11458333333333333</v>
      </c>
      <c r="C22092">
        <v>5.508</v>
      </c>
      <c r="D22092">
        <v>8.4500000000000006E-2</v>
      </c>
    </row>
    <row r="22093" spans="1:4" x14ac:dyDescent="0.25">
      <c r="A22093" t="s">
        <v>13087</v>
      </c>
      <c r="B22093" s="1">
        <v>0.125</v>
      </c>
      <c r="C22093">
        <v>5.5650000000000004</v>
      </c>
      <c r="D22093">
        <v>9.5299999999999996E-2</v>
      </c>
    </row>
    <row r="22094" spans="1:4" x14ac:dyDescent="0.25">
      <c r="A22094" t="s">
        <v>13086</v>
      </c>
      <c r="B22094" s="1">
        <v>0.13541666666666666</v>
      </c>
      <c r="C22094">
        <v>5.585</v>
      </c>
      <c r="D22094">
        <v>9.7600000000000006E-2</v>
      </c>
    </row>
    <row r="22095" spans="1:4" x14ac:dyDescent="0.25">
      <c r="A22095" t="s">
        <v>13085</v>
      </c>
      <c r="B22095" s="1">
        <v>0.14583333333333334</v>
      </c>
      <c r="C22095">
        <v>5.5490000000000004</v>
      </c>
      <c r="D22095">
        <v>7.85E-2</v>
      </c>
    </row>
    <row r="22096" spans="1:4" x14ac:dyDescent="0.25">
      <c r="A22096" t="s">
        <v>13084</v>
      </c>
      <c r="B22096" s="1">
        <v>0.15625</v>
      </c>
      <c r="C22096">
        <v>5.4740000000000002</v>
      </c>
      <c r="D22096">
        <v>5.9499999999999997E-2</v>
      </c>
    </row>
    <row r="22097" spans="1:4" x14ac:dyDescent="0.25">
      <c r="A22097" t="s">
        <v>13083</v>
      </c>
      <c r="B22097" s="1">
        <v>0.16666666666666666</v>
      </c>
      <c r="C22097">
        <v>5.3639999999999999</v>
      </c>
      <c r="D22097">
        <v>4.7100000000000003E-2</v>
      </c>
    </row>
    <row r="22098" spans="1:4" x14ac:dyDescent="0.25">
      <c r="A22098" t="s">
        <v>13082</v>
      </c>
      <c r="B22098" s="1">
        <v>0.17708333333333334</v>
      </c>
      <c r="C22098">
        <v>5.2270000000000003</v>
      </c>
      <c r="D22098">
        <v>4.9500000000000002E-2</v>
      </c>
    </row>
    <row r="22099" spans="1:4" x14ac:dyDescent="0.25">
      <c r="A22099" t="s">
        <v>13081</v>
      </c>
      <c r="B22099" s="1">
        <v>0.1875</v>
      </c>
      <c r="C22099">
        <v>5.0469999999999997</v>
      </c>
      <c r="D22099">
        <v>4.9599999999999998E-2</v>
      </c>
    </row>
    <row r="22100" spans="1:4" x14ac:dyDescent="0.25">
      <c r="A22100" t="s">
        <v>13080</v>
      </c>
      <c r="B22100" s="1">
        <v>0.19791666666666666</v>
      </c>
      <c r="C22100">
        <v>4.8239999999999998</v>
      </c>
      <c r="D22100">
        <v>4.5199999999999997E-2</v>
      </c>
    </row>
    <row r="22101" spans="1:4" x14ac:dyDescent="0.25">
      <c r="A22101" t="s">
        <v>13079</v>
      </c>
      <c r="B22101" s="1">
        <v>0.20833333333333334</v>
      </c>
      <c r="C22101">
        <v>4.5659999999999998</v>
      </c>
      <c r="D22101">
        <v>4.1700000000000001E-2</v>
      </c>
    </row>
    <row r="22102" spans="1:4" x14ac:dyDescent="0.25">
      <c r="A22102" t="s">
        <v>13078</v>
      </c>
      <c r="B22102" s="1">
        <v>0.21875</v>
      </c>
      <c r="C22102">
        <v>4.282</v>
      </c>
      <c r="D22102">
        <v>4.4699999999999997E-2</v>
      </c>
    </row>
    <row r="22103" spans="1:4" x14ac:dyDescent="0.25">
      <c r="A22103" t="s">
        <v>13077</v>
      </c>
      <c r="B22103" s="1">
        <v>0.22916666666666666</v>
      </c>
      <c r="C22103">
        <v>3.9649999999999999</v>
      </c>
      <c r="D22103">
        <v>4.3200000000000002E-2</v>
      </c>
    </row>
    <row r="22104" spans="1:4" x14ac:dyDescent="0.25">
      <c r="A22104" t="s">
        <v>13076</v>
      </c>
      <c r="B22104" s="1">
        <v>0.23958333333333334</v>
      </c>
      <c r="C22104">
        <v>3.6160000000000001</v>
      </c>
      <c r="D22104">
        <v>3.27E-2</v>
      </c>
    </row>
    <row r="22105" spans="1:4" x14ac:dyDescent="0.25">
      <c r="A22105" t="s">
        <v>13075</v>
      </c>
      <c r="B22105" s="1">
        <v>0.25</v>
      </c>
      <c r="C22105">
        <v>3.2469999999999999</v>
      </c>
      <c r="D22105">
        <v>1.8100000000000002E-2</v>
      </c>
    </row>
    <row r="22106" spans="1:4" x14ac:dyDescent="0.25">
      <c r="A22106" t="s">
        <v>13074</v>
      </c>
      <c r="B22106" s="1">
        <v>0.26041666666666669</v>
      </c>
      <c r="C22106">
        <v>2.8759999999999999</v>
      </c>
      <c r="D22106">
        <v>8.3999999999999995E-3</v>
      </c>
    </row>
    <row r="22107" spans="1:4" x14ac:dyDescent="0.25">
      <c r="A22107" t="s">
        <v>13073</v>
      </c>
      <c r="B22107" s="1">
        <v>0.27083333333333331</v>
      </c>
      <c r="C22107">
        <v>2.5219999999999998</v>
      </c>
      <c r="D22107">
        <v>1.23E-2</v>
      </c>
    </row>
    <row r="22108" spans="1:4" x14ac:dyDescent="0.25">
      <c r="A22108" t="s">
        <v>13072</v>
      </c>
      <c r="B22108" s="1">
        <v>0.28125</v>
      </c>
      <c r="C22108">
        <v>2.181</v>
      </c>
      <c r="D22108">
        <v>1.44E-2</v>
      </c>
    </row>
    <row r="22109" spans="1:4" x14ac:dyDescent="0.25">
      <c r="A22109" t="s">
        <v>13071</v>
      </c>
      <c r="B22109" s="1">
        <v>0.29166666666666669</v>
      </c>
      <c r="C22109">
        <v>1.88</v>
      </c>
      <c r="D22109">
        <v>3.1199999999999999E-2</v>
      </c>
    </row>
    <row r="22110" spans="1:4" x14ac:dyDescent="0.25">
      <c r="A22110" t="s">
        <v>13070</v>
      </c>
      <c r="B22110" s="1">
        <v>0.30208333333333331</v>
      </c>
      <c r="C22110">
        <v>1.621</v>
      </c>
      <c r="D22110">
        <v>5.5500000000000001E-2</v>
      </c>
    </row>
    <row r="22111" spans="1:4" x14ac:dyDescent="0.25">
      <c r="A22111" t="s">
        <v>13069</v>
      </c>
      <c r="B22111" s="1">
        <v>0.3125</v>
      </c>
      <c r="C22111">
        <v>1.405</v>
      </c>
      <c r="D22111">
        <v>8.2100000000000006E-2</v>
      </c>
    </row>
    <row r="22112" spans="1:4" x14ac:dyDescent="0.25">
      <c r="A22112" t="s">
        <v>13068</v>
      </c>
      <c r="B22112" s="1">
        <v>0.32291666666666669</v>
      </c>
      <c r="C22112">
        <v>1.226</v>
      </c>
      <c r="D22112">
        <v>0.1026</v>
      </c>
    </row>
    <row r="22113" spans="1:4" x14ac:dyDescent="0.25">
      <c r="A22113" t="s">
        <v>13067</v>
      </c>
      <c r="B22113" s="1">
        <v>0.33333333333333331</v>
      </c>
      <c r="C22113">
        <v>1.099</v>
      </c>
      <c r="D22113">
        <v>0.13289999999999999</v>
      </c>
    </row>
    <row r="22114" spans="1:4" x14ac:dyDescent="0.25">
      <c r="A22114" t="s">
        <v>13066</v>
      </c>
      <c r="B22114" s="1">
        <v>0.34375</v>
      </c>
      <c r="C22114">
        <v>1.004</v>
      </c>
      <c r="D22114">
        <v>0.15759999999999999</v>
      </c>
    </row>
    <row r="22115" spans="1:4" x14ac:dyDescent="0.25">
      <c r="A22115" t="s">
        <v>13065</v>
      </c>
      <c r="B22115" s="1">
        <v>0.35416666666666669</v>
      </c>
      <c r="C22115">
        <v>0.94099999999999995</v>
      </c>
      <c r="D22115">
        <v>0.1827</v>
      </c>
    </row>
    <row r="22116" spans="1:4" x14ac:dyDescent="0.25">
      <c r="A22116" t="s">
        <v>13064</v>
      </c>
      <c r="B22116" s="1">
        <v>0.36458333333333331</v>
      </c>
      <c r="C22116">
        <v>0.88500000000000001</v>
      </c>
      <c r="D22116">
        <v>0.18920000000000001</v>
      </c>
    </row>
    <row r="22117" spans="1:4" x14ac:dyDescent="0.25">
      <c r="A22117" t="s">
        <v>13063</v>
      </c>
      <c r="B22117" s="1">
        <v>0.375</v>
      </c>
      <c r="C22117">
        <v>0.83499999999999996</v>
      </c>
      <c r="D22117">
        <v>0.1799</v>
      </c>
    </row>
    <row r="22118" spans="1:4" x14ac:dyDescent="0.25">
      <c r="A22118" t="s">
        <v>13062</v>
      </c>
      <c r="B22118" s="1">
        <v>0.38541666666666669</v>
      </c>
      <c r="C22118">
        <v>0.79900000000000004</v>
      </c>
      <c r="D22118">
        <v>0.1633</v>
      </c>
    </row>
    <row r="22119" spans="1:4" x14ac:dyDescent="0.25">
      <c r="A22119" t="s">
        <v>13061</v>
      </c>
      <c r="B22119" s="1">
        <v>0.39583333333333331</v>
      </c>
      <c r="C22119">
        <v>0.79300000000000004</v>
      </c>
      <c r="D22119">
        <v>0.15190000000000001</v>
      </c>
    </row>
    <row r="22120" spans="1:4" x14ac:dyDescent="0.25">
      <c r="A22120" t="s">
        <v>13060</v>
      </c>
      <c r="B22120" s="1">
        <v>0.40625</v>
      </c>
      <c r="C22120">
        <v>0.80900000000000005</v>
      </c>
      <c r="D22120">
        <v>0.1313</v>
      </c>
    </row>
    <row r="22121" spans="1:4" x14ac:dyDescent="0.25">
      <c r="A22121" t="s">
        <v>13059</v>
      </c>
      <c r="B22121" s="1">
        <v>0.41666666666666669</v>
      </c>
      <c r="C22121">
        <v>0.86399999999999999</v>
      </c>
      <c r="D22121">
        <v>0.1106</v>
      </c>
    </row>
    <row r="22122" spans="1:4" x14ac:dyDescent="0.25">
      <c r="A22122" t="s">
        <v>13058</v>
      </c>
      <c r="B22122" s="1">
        <v>0.42708333333333331</v>
      </c>
      <c r="C22122">
        <v>0.96899999999999997</v>
      </c>
      <c r="D22122">
        <v>9.4E-2</v>
      </c>
    </row>
    <row r="22123" spans="1:4" x14ac:dyDescent="0.25">
      <c r="A22123" t="s">
        <v>13057</v>
      </c>
      <c r="B22123" s="1">
        <v>0.4375</v>
      </c>
      <c r="C22123">
        <v>1.137</v>
      </c>
      <c r="D22123">
        <v>9.0899999999999995E-2</v>
      </c>
    </row>
    <row r="22124" spans="1:4" x14ac:dyDescent="0.25">
      <c r="A22124" t="s">
        <v>13056</v>
      </c>
      <c r="B22124" s="1">
        <v>0.44791666666666669</v>
      </c>
      <c r="C22124">
        <v>1.3580000000000001</v>
      </c>
      <c r="D22124">
        <v>9.2700000000000005E-2</v>
      </c>
    </row>
    <row r="22125" spans="1:4" x14ac:dyDescent="0.25">
      <c r="A22125" t="s">
        <v>13055</v>
      </c>
      <c r="B22125" s="1">
        <v>0.45833333333333331</v>
      </c>
      <c r="C22125">
        <v>1.631</v>
      </c>
      <c r="D22125">
        <v>0.1041</v>
      </c>
    </row>
    <row r="22126" spans="1:4" x14ac:dyDescent="0.25">
      <c r="A22126" t="s">
        <v>13054</v>
      </c>
      <c r="B22126" s="1">
        <v>0.46875</v>
      </c>
      <c r="C22126">
        <v>1.929</v>
      </c>
      <c r="D22126">
        <v>0.1079</v>
      </c>
    </row>
    <row r="22127" spans="1:4" x14ac:dyDescent="0.25">
      <c r="A22127" t="s">
        <v>13053</v>
      </c>
      <c r="B22127" s="1">
        <v>0.47916666666666669</v>
      </c>
      <c r="C22127">
        <v>2.2429999999999999</v>
      </c>
      <c r="D22127">
        <v>0.1072</v>
      </c>
    </row>
    <row r="22128" spans="1:4" x14ac:dyDescent="0.25">
      <c r="A22128" t="s">
        <v>13052</v>
      </c>
      <c r="B22128" s="1">
        <v>0.48958333333333331</v>
      </c>
      <c r="C22128">
        <v>2.5590000000000002</v>
      </c>
      <c r="D22128">
        <v>0.1002</v>
      </c>
    </row>
    <row r="22129" spans="1:4" x14ac:dyDescent="0.25">
      <c r="A22129" t="s">
        <v>13051</v>
      </c>
      <c r="B22129" s="1">
        <v>0.5</v>
      </c>
      <c r="C22129">
        <v>2.8719999999999999</v>
      </c>
      <c r="D22129">
        <v>9.2600000000000002E-2</v>
      </c>
    </row>
    <row r="22130" spans="1:4" x14ac:dyDescent="0.25">
      <c r="A22130" t="s">
        <v>13050</v>
      </c>
      <c r="B22130" s="1">
        <v>0.51041666666666663</v>
      </c>
      <c r="C22130">
        <v>3.1869999999999998</v>
      </c>
      <c r="D22130">
        <v>9.7900000000000001E-2</v>
      </c>
    </row>
    <row r="22131" spans="1:4" x14ac:dyDescent="0.25">
      <c r="A22131" t="s">
        <v>13049</v>
      </c>
      <c r="B22131" s="1">
        <v>0.52083333333333337</v>
      </c>
      <c r="C22131">
        <v>3.49</v>
      </c>
      <c r="D22131">
        <v>0.1079</v>
      </c>
    </row>
    <row r="22132" spans="1:4" x14ac:dyDescent="0.25">
      <c r="A22132" t="s">
        <v>13048</v>
      </c>
      <c r="B22132" s="1">
        <v>0.53125</v>
      </c>
      <c r="C22132">
        <v>3.774</v>
      </c>
      <c r="D22132">
        <v>0.11890000000000001</v>
      </c>
    </row>
    <row r="22133" spans="1:4" x14ac:dyDescent="0.25">
      <c r="A22133" t="s">
        <v>13047</v>
      </c>
      <c r="B22133" s="1">
        <v>0.54166666666666663</v>
      </c>
      <c r="C22133">
        <v>4.0339999999999998</v>
      </c>
      <c r="D22133">
        <v>0.12709999999999999</v>
      </c>
    </row>
    <row r="22134" spans="1:4" x14ac:dyDescent="0.25">
      <c r="A22134" t="s">
        <v>13046</v>
      </c>
      <c r="B22134" s="1">
        <v>0.55208333333333337</v>
      </c>
      <c r="C22134">
        <v>4.2640000000000002</v>
      </c>
      <c r="D22134">
        <v>0.12590000000000001</v>
      </c>
    </row>
    <row r="22135" spans="1:4" x14ac:dyDescent="0.25">
      <c r="A22135" t="s">
        <v>13045</v>
      </c>
      <c r="B22135" s="1">
        <v>0.5625</v>
      </c>
      <c r="C22135">
        <v>4.47</v>
      </c>
      <c r="D22135">
        <v>0.1195</v>
      </c>
    </row>
    <row r="22136" spans="1:4" x14ac:dyDescent="0.25">
      <c r="A22136" t="s">
        <v>13044</v>
      </c>
      <c r="B22136" s="1">
        <v>0.57291666666666663</v>
      </c>
      <c r="C22136">
        <v>4.6580000000000004</v>
      </c>
      <c r="D22136">
        <v>0.1114</v>
      </c>
    </row>
    <row r="22137" spans="1:4" x14ac:dyDescent="0.25">
      <c r="A22137" t="s">
        <v>13043</v>
      </c>
      <c r="B22137" s="1">
        <v>0.58333333333333337</v>
      </c>
      <c r="C22137">
        <v>4.8330000000000002</v>
      </c>
      <c r="D22137">
        <v>0.10440000000000001</v>
      </c>
    </row>
    <row r="22138" spans="1:4" x14ac:dyDescent="0.25">
      <c r="A22138" t="s">
        <v>13042</v>
      </c>
      <c r="B22138" s="1">
        <v>0.59375</v>
      </c>
      <c r="C22138">
        <v>5.0140000000000002</v>
      </c>
      <c r="D22138">
        <v>0.1163</v>
      </c>
    </row>
    <row r="22139" spans="1:4" x14ac:dyDescent="0.25">
      <c r="A22139" t="s">
        <v>13041</v>
      </c>
      <c r="B22139" s="1">
        <v>0.60416666666666663</v>
      </c>
      <c r="C22139">
        <v>5.1859999999999999</v>
      </c>
      <c r="D22139">
        <v>0.13289999999999999</v>
      </c>
    </row>
    <row r="22140" spans="1:4" x14ac:dyDescent="0.25">
      <c r="A22140" t="s">
        <v>13040</v>
      </c>
      <c r="B22140" s="1">
        <v>0.61458333333333337</v>
      </c>
      <c r="C22140">
        <v>5.3390000000000004</v>
      </c>
      <c r="D22140">
        <v>0.1474</v>
      </c>
    </row>
    <row r="22141" spans="1:4" x14ac:dyDescent="0.25">
      <c r="A22141" t="s">
        <v>13039</v>
      </c>
      <c r="B22141" s="1">
        <v>0.625</v>
      </c>
      <c r="C22141">
        <v>5.4729999999999999</v>
      </c>
      <c r="D22141">
        <v>0.16539999999999999</v>
      </c>
    </row>
    <row r="22142" spans="1:4" x14ac:dyDescent="0.25">
      <c r="A22142" t="s">
        <v>13038</v>
      </c>
      <c r="B22142" s="1">
        <v>0.63541666666666663</v>
      </c>
      <c r="C22142">
        <v>5.5629999999999997</v>
      </c>
      <c r="D22142">
        <v>0.16869999999999999</v>
      </c>
    </row>
    <row r="22143" spans="1:4" x14ac:dyDescent="0.25">
      <c r="A22143" t="s">
        <v>13037</v>
      </c>
      <c r="B22143" s="1">
        <v>0.64583333333333337</v>
      </c>
      <c r="C22143">
        <v>5.6059999999999999</v>
      </c>
      <c r="D22143">
        <v>0.1613</v>
      </c>
    </row>
    <row r="22144" spans="1:4" x14ac:dyDescent="0.25">
      <c r="A22144" t="s">
        <v>13036</v>
      </c>
      <c r="B22144" s="1">
        <v>0.65625</v>
      </c>
      <c r="C22144">
        <v>5.6040000000000001</v>
      </c>
      <c r="D22144">
        <v>0.151</v>
      </c>
    </row>
    <row r="22145" spans="1:4" x14ac:dyDescent="0.25">
      <c r="A22145" t="s">
        <v>13035</v>
      </c>
      <c r="B22145" s="1">
        <v>0.66666666666666663</v>
      </c>
      <c r="C22145">
        <v>5.56</v>
      </c>
      <c r="D22145">
        <v>0.14419999999999999</v>
      </c>
    </row>
    <row r="22146" spans="1:4" x14ac:dyDescent="0.25">
      <c r="A22146" t="s">
        <v>13034</v>
      </c>
      <c r="B22146" s="1">
        <v>0.67708333333333337</v>
      </c>
      <c r="C22146">
        <v>5.47</v>
      </c>
      <c r="D22146">
        <v>0.1376</v>
      </c>
    </row>
    <row r="22147" spans="1:4" x14ac:dyDescent="0.25">
      <c r="A22147" t="s">
        <v>13033</v>
      </c>
      <c r="B22147" s="1">
        <v>0.6875</v>
      </c>
      <c r="C22147">
        <v>5.3310000000000004</v>
      </c>
      <c r="D22147">
        <v>0.12659999999999999</v>
      </c>
    </row>
    <row r="22148" spans="1:4" x14ac:dyDescent="0.25">
      <c r="A22148" t="s">
        <v>13032</v>
      </c>
      <c r="B22148" s="1">
        <v>0.69791666666666663</v>
      </c>
      <c r="C22148">
        <v>5.1529999999999996</v>
      </c>
      <c r="D22148">
        <v>0.11799999999999999</v>
      </c>
    </row>
    <row r="22149" spans="1:4" x14ac:dyDescent="0.25">
      <c r="A22149" t="s">
        <v>13031</v>
      </c>
      <c r="B22149" s="1">
        <v>0.70833333333333337</v>
      </c>
      <c r="C22149">
        <v>4.9429999999999996</v>
      </c>
      <c r="D22149">
        <v>0.1147</v>
      </c>
    </row>
    <row r="22150" spans="1:4" x14ac:dyDescent="0.25">
      <c r="A22150" t="s">
        <v>13030</v>
      </c>
      <c r="B22150" s="1">
        <v>0.71875</v>
      </c>
      <c r="C22150">
        <v>4.7030000000000003</v>
      </c>
      <c r="D22150">
        <v>0.11509999999999999</v>
      </c>
    </row>
    <row r="22151" spans="1:4" x14ac:dyDescent="0.25">
      <c r="A22151" t="s">
        <v>13029</v>
      </c>
      <c r="B22151" s="1">
        <v>0.72916666666666663</v>
      </c>
      <c r="C22151">
        <v>4.444</v>
      </c>
      <c r="D22151">
        <v>0.12640000000000001</v>
      </c>
    </row>
    <row r="22152" spans="1:4" x14ac:dyDescent="0.25">
      <c r="A22152" t="s">
        <v>13028</v>
      </c>
      <c r="B22152" s="1">
        <v>0.73958333333333337</v>
      </c>
      <c r="C22152">
        <v>4.1500000000000004</v>
      </c>
      <c r="D22152">
        <v>0.12859999999999999</v>
      </c>
    </row>
    <row r="22153" spans="1:4" x14ac:dyDescent="0.25">
      <c r="A22153" t="s">
        <v>13027</v>
      </c>
      <c r="B22153" s="1">
        <v>0.75</v>
      </c>
      <c r="C22153">
        <v>3.8370000000000002</v>
      </c>
      <c r="D22153">
        <v>0.1333</v>
      </c>
    </row>
    <row r="22154" spans="1:4" x14ac:dyDescent="0.25">
      <c r="A22154" t="s">
        <v>13026</v>
      </c>
      <c r="B22154" s="1">
        <v>0.76041666666666663</v>
      </c>
      <c r="C22154">
        <v>3.4969999999999999</v>
      </c>
      <c r="D22154">
        <v>0.1263</v>
      </c>
    </row>
    <row r="22155" spans="1:4" x14ac:dyDescent="0.25">
      <c r="A22155" t="s">
        <v>13025</v>
      </c>
      <c r="B22155" s="1">
        <v>0.77083333333333337</v>
      </c>
      <c r="C22155">
        <v>3.1520000000000001</v>
      </c>
      <c r="D22155">
        <v>0.12180000000000001</v>
      </c>
    </row>
    <row r="22156" spans="1:4" x14ac:dyDescent="0.25">
      <c r="A22156" t="s">
        <v>13024</v>
      </c>
      <c r="B22156" s="1">
        <v>0.78125</v>
      </c>
      <c r="C22156">
        <v>2.7989999999999999</v>
      </c>
      <c r="D22156">
        <v>0.1076</v>
      </c>
    </row>
    <row r="22157" spans="1:4" x14ac:dyDescent="0.25">
      <c r="A22157" t="s">
        <v>13023</v>
      </c>
      <c r="B22157" s="1">
        <v>0.79166666666666663</v>
      </c>
      <c r="C22157">
        <v>2.4529999999999998</v>
      </c>
      <c r="D22157">
        <v>8.8499999999999995E-2</v>
      </c>
    </row>
    <row r="22158" spans="1:4" x14ac:dyDescent="0.25">
      <c r="A22158" t="s">
        <v>13022</v>
      </c>
      <c r="B22158" s="1">
        <v>0.80208333333333337</v>
      </c>
      <c r="C22158">
        <v>2.1339999999999999</v>
      </c>
      <c r="D22158">
        <v>7.4099999999999999E-2</v>
      </c>
    </row>
    <row r="22159" spans="1:4" x14ac:dyDescent="0.25">
      <c r="A22159" t="s">
        <v>13021</v>
      </c>
      <c r="B22159" s="1">
        <v>0.8125</v>
      </c>
      <c r="C22159">
        <v>1.857</v>
      </c>
      <c r="D22159">
        <v>7.0599999999999996E-2</v>
      </c>
    </row>
    <row r="22160" spans="1:4" x14ac:dyDescent="0.25">
      <c r="A22160" t="s">
        <v>13020</v>
      </c>
      <c r="B22160" s="1">
        <v>0.82291666666666663</v>
      </c>
      <c r="C22160">
        <v>1.643</v>
      </c>
      <c r="D22160">
        <v>9.2499999999999999E-2</v>
      </c>
    </row>
    <row r="22161" spans="1:4" x14ac:dyDescent="0.25">
      <c r="A22161" t="s">
        <v>13019</v>
      </c>
      <c r="B22161" s="1">
        <v>0.83333333333333337</v>
      </c>
      <c r="C22161">
        <v>1.478</v>
      </c>
      <c r="D22161">
        <v>0.1227</v>
      </c>
    </row>
    <row r="22162" spans="1:4" x14ac:dyDescent="0.25">
      <c r="A22162" t="s">
        <v>13018</v>
      </c>
      <c r="B22162" s="1">
        <v>0.84375</v>
      </c>
      <c r="C22162">
        <v>1.35</v>
      </c>
      <c r="D22162">
        <v>0.14940000000000001</v>
      </c>
    </row>
    <row r="22163" spans="1:4" x14ac:dyDescent="0.25">
      <c r="A22163" t="s">
        <v>13017</v>
      </c>
      <c r="B22163" s="1">
        <v>0.85416666666666663</v>
      </c>
      <c r="C22163">
        <v>1.2529999999999999</v>
      </c>
      <c r="D22163">
        <v>0.17</v>
      </c>
    </row>
    <row r="22164" spans="1:4" x14ac:dyDescent="0.25">
      <c r="A22164" t="s">
        <v>13016</v>
      </c>
      <c r="B22164" s="1">
        <v>0.86458333333333337</v>
      </c>
      <c r="C22164">
        <v>1.1719999999999999</v>
      </c>
      <c r="D22164">
        <v>0.17449999999999999</v>
      </c>
    </row>
    <row r="22165" spans="1:4" x14ac:dyDescent="0.25">
      <c r="A22165" t="s">
        <v>13015</v>
      </c>
      <c r="B22165" s="1">
        <v>0.875</v>
      </c>
      <c r="C22165">
        <v>1.1160000000000001</v>
      </c>
      <c r="D22165">
        <v>0.17699999999999999</v>
      </c>
    </row>
    <row r="22166" spans="1:4" x14ac:dyDescent="0.25">
      <c r="A22166" t="s">
        <v>13014</v>
      </c>
      <c r="B22166" s="1">
        <v>0.88541666666666663</v>
      </c>
      <c r="C22166">
        <v>1.073</v>
      </c>
      <c r="D22166">
        <v>0.16850000000000001</v>
      </c>
    </row>
    <row r="22167" spans="1:4" x14ac:dyDescent="0.25">
      <c r="A22167" t="s">
        <v>13013</v>
      </c>
      <c r="B22167" s="1">
        <v>0.89583333333333337</v>
      </c>
      <c r="C22167">
        <v>1.046</v>
      </c>
      <c r="D22167">
        <v>0.1515</v>
      </c>
    </row>
    <row r="22168" spans="1:4" x14ac:dyDescent="0.25">
      <c r="A22168" t="s">
        <v>13012</v>
      </c>
      <c r="B22168" s="1">
        <v>0.90625</v>
      </c>
      <c r="C22168">
        <v>1.0509999999999999</v>
      </c>
      <c r="D22168">
        <v>0.1376</v>
      </c>
    </row>
    <row r="22169" spans="1:4" x14ac:dyDescent="0.25">
      <c r="A22169" t="s">
        <v>13011</v>
      </c>
      <c r="B22169" s="1">
        <v>0.91666666666666663</v>
      </c>
      <c r="C22169">
        <v>1.0960000000000001</v>
      </c>
      <c r="D22169">
        <v>0.1275</v>
      </c>
    </row>
    <row r="22170" spans="1:4" x14ac:dyDescent="0.25">
      <c r="A22170" t="s">
        <v>13010</v>
      </c>
      <c r="B22170" s="1">
        <v>0.92708333333333337</v>
      </c>
      <c r="C22170">
        <v>1.1970000000000001</v>
      </c>
      <c r="D22170">
        <v>0.12820000000000001</v>
      </c>
    </row>
    <row r="22171" spans="1:4" x14ac:dyDescent="0.25">
      <c r="A22171" t="s">
        <v>13009</v>
      </c>
      <c r="B22171" s="1">
        <v>0.9375</v>
      </c>
      <c r="C22171">
        <v>1.355</v>
      </c>
      <c r="D22171">
        <v>0.13320000000000001</v>
      </c>
    </row>
    <row r="22172" spans="1:4" x14ac:dyDescent="0.25">
      <c r="A22172" t="s">
        <v>13008</v>
      </c>
      <c r="B22172" s="1">
        <v>0.94791666666666663</v>
      </c>
      <c r="C22172">
        <v>1.5940000000000001</v>
      </c>
      <c r="D22172">
        <v>0.16320000000000001</v>
      </c>
    </row>
    <row r="22173" spans="1:4" x14ac:dyDescent="0.25">
      <c r="A22173" t="s">
        <v>13007</v>
      </c>
      <c r="B22173" s="1">
        <v>0.95833333333333337</v>
      </c>
      <c r="C22173">
        <v>1.893</v>
      </c>
      <c r="D22173">
        <v>0.1988</v>
      </c>
    </row>
    <row r="22174" spans="1:4" x14ac:dyDescent="0.25">
      <c r="A22174" t="s">
        <v>13006</v>
      </c>
      <c r="B22174" s="1">
        <v>0.96875</v>
      </c>
      <c r="C22174">
        <v>2.2330000000000001</v>
      </c>
      <c r="D22174">
        <v>0.2291</v>
      </c>
    </row>
    <row r="22175" spans="1:4" x14ac:dyDescent="0.25">
      <c r="A22175" t="s">
        <v>13005</v>
      </c>
      <c r="B22175" s="1">
        <v>0.97916666666666663</v>
      </c>
      <c r="C22175">
        <v>2.5990000000000002</v>
      </c>
      <c r="D22175">
        <v>0.25180000000000002</v>
      </c>
    </row>
    <row r="22176" spans="1:4" x14ac:dyDescent="0.25">
      <c r="A22176" t="s">
        <v>13004</v>
      </c>
      <c r="B22176" s="1">
        <v>0.98958333333333337</v>
      </c>
      <c r="C22176">
        <v>2.9750000000000001</v>
      </c>
      <c r="D22176">
        <v>0.26669999999999999</v>
      </c>
    </row>
    <row r="22177" spans="1:4" x14ac:dyDescent="0.25">
      <c r="A22177" t="s">
        <v>13003</v>
      </c>
      <c r="B22177" s="1">
        <v>0</v>
      </c>
      <c r="C22177">
        <v>3.3359999999999999</v>
      </c>
      <c r="D22177">
        <v>0.26479999999999998</v>
      </c>
    </row>
    <row r="22178" spans="1:4" x14ac:dyDescent="0.25">
      <c r="A22178" t="s">
        <v>13002</v>
      </c>
      <c r="B22178" s="1">
        <v>1.0416666666666666E-2</v>
      </c>
      <c r="C22178">
        <v>3.665</v>
      </c>
      <c r="D22178">
        <v>0.24360000000000001</v>
      </c>
    </row>
    <row r="22179" spans="1:4" x14ac:dyDescent="0.25">
      <c r="A22179" t="s">
        <v>13001</v>
      </c>
      <c r="B22179" s="1">
        <v>2.0833333333333332E-2</v>
      </c>
      <c r="C22179">
        <v>3.9590000000000001</v>
      </c>
      <c r="D22179">
        <v>0.21160000000000001</v>
      </c>
    </row>
    <row r="22180" spans="1:4" x14ac:dyDescent="0.25">
      <c r="A22180" t="s">
        <v>13000</v>
      </c>
      <c r="B22180" s="1">
        <v>3.125E-2</v>
      </c>
      <c r="C22180">
        <v>4.2160000000000002</v>
      </c>
      <c r="D22180">
        <v>0.1741</v>
      </c>
    </row>
    <row r="22181" spans="1:4" x14ac:dyDescent="0.25">
      <c r="A22181" t="s">
        <v>12999</v>
      </c>
      <c r="B22181" s="1">
        <v>4.1666666666666664E-2</v>
      </c>
      <c r="C22181">
        <v>4.4429999999999996</v>
      </c>
      <c r="D22181">
        <v>0.14199999999999999</v>
      </c>
    </row>
    <row r="22182" spans="1:4" x14ac:dyDescent="0.25">
      <c r="A22182" t="s">
        <v>12998</v>
      </c>
      <c r="B22182" s="1">
        <v>5.2083333333333336E-2</v>
      </c>
      <c r="C22182">
        <v>4.6470000000000002</v>
      </c>
      <c r="D22182">
        <v>0.12239999999999999</v>
      </c>
    </row>
    <row r="22183" spans="1:4" x14ac:dyDescent="0.25">
      <c r="A22183" t="s">
        <v>12997</v>
      </c>
      <c r="B22183" s="1">
        <v>6.25E-2</v>
      </c>
      <c r="C22183">
        <v>4.8170000000000002</v>
      </c>
      <c r="D22183">
        <v>0.10199999999999999</v>
      </c>
    </row>
    <row r="22184" spans="1:4" x14ac:dyDescent="0.25">
      <c r="A22184" t="s">
        <v>12996</v>
      </c>
      <c r="B22184" s="1">
        <v>7.2916666666666671E-2</v>
      </c>
      <c r="C22184">
        <v>4.968</v>
      </c>
      <c r="D22184">
        <v>9.1200000000000003E-2</v>
      </c>
    </row>
    <row r="22185" spans="1:4" x14ac:dyDescent="0.25">
      <c r="A22185" t="s">
        <v>12995</v>
      </c>
      <c r="B22185" s="1">
        <v>8.3333333333333329E-2</v>
      </c>
      <c r="C22185">
        <v>5.1130000000000004</v>
      </c>
      <c r="D22185">
        <v>9.7500000000000003E-2</v>
      </c>
    </row>
    <row r="22186" spans="1:4" x14ac:dyDescent="0.25">
      <c r="A22186" t="s">
        <v>12994</v>
      </c>
      <c r="B22186" s="1">
        <v>9.375E-2</v>
      </c>
      <c r="C22186">
        <v>5.25</v>
      </c>
      <c r="D22186">
        <v>0.1132</v>
      </c>
    </row>
    <row r="22187" spans="1:4" x14ac:dyDescent="0.25">
      <c r="A22187" t="s">
        <v>12993</v>
      </c>
      <c r="B22187" s="1">
        <v>0.10416666666666667</v>
      </c>
      <c r="C22187">
        <v>5.3620000000000001</v>
      </c>
      <c r="D22187">
        <v>0.11650000000000001</v>
      </c>
    </row>
    <row r="22188" spans="1:4" x14ac:dyDescent="0.25">
      <c r="A22188" t="s">
        <v>12992</v>
      </c>
      <c r="B22188" s="1">
        <v>0.11458333333333333</v>
      </c>
      <c r="C22188">
        <v>5.476</v>
      </c>
      <c r="D22188">
        <v>0.13220000000000001</v>
      </c>
    </row>
    <row r="22189" spans="1:4" x14ac:dyDescent="0.25">
      <c r="A22189" t="s">
        <v>12991</v>
      </c>
      <c r="B22189" s="1">
        <v>0.125</v>
      </c>
      <c r="C22189">
        <v>5.585</v>
      </c>
      <c r="D22189">
        <v>0.15409999999999999</v>
      </c>
    </row>
    <row r="22190" spans="1:4" x14ac:dyDescent="0.25">
      <c r="A22190" t="s">
        <v>12990</v>
      </c>
      <c r="B22190" s="1">
        <v>0.13541666666666666</v>
      </c>
      <c r="C22190">
        <v>5.6779999999999999</v>
      </c>
      <c r="D22190">
        <v>0.17469999999999999</v>
      </c>
    </row>
    <row r="22191" spans="1:4" x14ac:dyDescent="0.25">
      <c r="A22191" t="s">
        <v>12989</v>
      </c>
      <c r="B22191" s="1">
        <v>0.14583333333333334</v>
      </c>
      <c r="C22191">
        <v>5.7469999999999999</v>
      </c>
      <c r="D22191">
        <v>0.1923</v>
      </c>
    </row>
    <row r="22192" spans="1:4" x14ac:dyDescent="0.25">
      <c r="A22192" t="s">
        <v>12988</v>
      </c>
      <c r="B22192" s="1">
        <v>0.15625</v>
      </c>
      <c r="C22192">
        <v>5.7850000000000001</v>
      </c>
      <c r="D22192">
        <v>0.2069</v>
      </c>
    </row>
    <row r="22193" spans="1:4" x14ac:dyDescent="0.25">
      <c r="A22193" t="s">
        <v>12987</v>
      </c>
      <c r="B22193" s="1">
        <v>0.16666666666666666</v>
      </c>
      <c r="C22193">
        <v>5.774</v>
      </c>
      <c r="D22193">
        <v>0.20710000000000001</v>
      </c>
    </row>
    <row r="22194" spans="1:4" x14ac:dyDescent="0.25">
      <c r="A22194" t="s">
        <v>12986</v>
      </c>
      <c r="B22194" s="1">
        <v>0.17708333333333334</v>
      </c>
      <c r="C22194">
        <v>5.7169999999999996</v>
      </c>
      <c r="D22194">
        <v>0.2006</v>
      </c>
    </row>
    <row r="22195" spans="1:4" x14ac:dyDescent="0.25">
      <c r="A22195" t="s">
        <v>12985</v>
      </c>
      <c r="B22195" s="1">
        <v>0.1875</v>
      </c>
      <c r="C22195">
        <v>5.62</v>
      </c>
      <c r="D22195">
        <v>0.1958</v>
      </c>
    </row>
    <row r="22196" spans="1:4" x14ac:dyDescent="0.25">
      <c r="A22196" t="s">
        <v>12984</v>
      </c>
      <c r="B22196" s="1">
        <v>0.19791666666666666</v>
      </c>
      <c r="C22196">
        <v>5.4930000000000003</v>
      </c>
      <c r="D22196">
        <v>0.20269999999999999</v>
      </c>
    </row>
    <row r="22197" spans="1:4" x14ac:dyDescent="0.25">
      <c r="A22197" t="s">
        <v>12983</v>
      </c>
      <c r="B22197" s="1">
        <v>0.20833333333333334</v>
      </c>
      <c r="C22197">
        <v>5.3280000000000003</v>
      </c>
      <c r="D22197">
        <v>0.21199999999999999</v>
      </c>
    </row>
    <row r="22198" spans="1:4" x14ac:dyDescent="0.25">
      <c r="A22198" t="s">
        <v>12982</v>
      </c>
      <c r="B22198" s="1">
        <v>0.21875</v>
      </c>
      <c r="C22198">
        <v>5.1130000000000004</v>
      </c>
      <c r="D22198">
        <v>0.20949999999999999</v>
      </c>
    </row>
    <row r="22199" spans="1:4" x14ac:dyDescent="0.25">
      <c r="A22199" t="s">
        <v>12981</v>
      </c>
      <c r="B22199" s="1">
        <v>0.22916666666666666</v>
      </c>
      <c r="C22199">
        <v>4.8609999999999998</v>
      </c>
      <c r="D22199">
        <v>0.20599999999999999</v>
      </c>
    </row>
    <row r="22200" spans="1:4" x14ac:dyDescent="0.25">
      <c r="A22200" t="s">
        <v>12980</v>
      </c>
      <c r="B22200" s="1">
        <v>0.23958333333333334</v>
      </c>
      <c r="C22200">
        <v>4.5750000000000002</v>
      </c>
      <c r="D22200">
        <v>0.20230000000000001</v>
      </c>
    </row>
    <row r="22201" spans="1:4" x14ac:dyDescent="0.25">
      <c r="A22201" t="s">
        <v>12979</v>
      </c>
      <c r="B22201" s="1">
        <v>0.25</v>
      </c>
      <c r="C22201">
        <v>4.2560000000000002</v>
      </c>
      <c r="D22201">
        <v>0.1966</v>
      </c>
    </row>
    <row r="22202" spans="1:4" x14ac:dyDescent="0.25">
      <c r="A22202" t="s">
        <v>12978</v>
      </c>
      <c r="B22202" s="1">
        <v>0.26041666666666669</v>
      </c>
      <c r="C22202">
        <v>3.8969999999999998</v>
      </c>
      <c r="D22202">
        <v>0.17799999999999999</v>
      </c>
    </row>
    <row r="22203" spans="1:4" x14ac:dyDescent="0.25">
      <c r="A22203" t="s">
        <v>12977</v>
      </c>
      <c r="B22203" s="1">
        <v>0.27083333333333331</v>
      </c>
      <c r="C22203">
        <v>3.5230000000000001</v>
      </c>
      <c r="D22203">
        <v>0.16539999999999999</v>
      </c>
    </row>
    <row r="22204" spans="1:4" x14ac:dyDescent="0.25">
      <c r="A22204" t="s">
        <v>12976</v>
      </c>
      <c r="B22204" s="1">
        <v>0.28125</v>
      </c>
      <c r="C22204">
        <v>3.13</v>
      </c>
      <c r="D22204">
        <v>0.14630000000000001</v>
      </c>
    </row>
    <row r="22205" spans="1:4" x14ac:dyDescent="0.25">
      <c r="A22205" t="s">
        <v>12975</v>
      </c>
      <c r="B22205" s="1">
        <v>0.29166666666666669</v>
      </c>
      <c r="C22205">
        <v>2.7370000000000001</v>
      </c>
      <c r="D22205">
        <v>0.129</v>
      </c>
    </row>
    <row r="22206" spans="1:4" x14ac:dyDescent="0.25">
      <c r="A22206" t="s">
        <v>12974</v>
      </c>
      <c r="B22206" s="1">
        <v>0.30208333333333331</v>
      </c>
      <c r="C22206">
        <v>2.3540000000000001</v>
      </c>
      <c r="D22206">
        <v>0.11119999999999999</v>
      </c>
    </row>
    <row r="22207" spans="1:4" x14ac:dyDescent="0.25">
      <c r="A22207" t="s">
        <v>12973</v>
      </c>
      <c r="B22207" s="1">
        <v>0.3125</v>
      </c>
      <c r="C22207">
        <v>2.012</v>
      </c>
      <c r="D22207">
        <v>0.1118</v>
      </c>
    </row>
    <row r="22208" spans="1:4" x14ac:dyDescent="0.25">
      <c r="A22208" t="s">
        <v>12972</v>
      </c>
      <c r="B22208" s="1">
        <v>0.32291666666666669</v>
      </c>
      <c r="C22208">
        <v>1.7130000000000001</v>
      </c>
      <c r="D22208">
        <v>0.12180000000000001</v>
      </c>
    </row>
    <row r="22209" spans="1:4" x14ac:dyDescent="0.25">
      <c r="A22209" t="s">
        <v>12971</v>
      </c>
      <c r="B22209" s="1">
        <v>0.33333333333333331</v>
      </c>
      <c r="C22209">
        <v>1.472</v>
      </c>
      <c r="D22209">
        <v>0.14799999999999999</v>
      </c>
    </row>
    <row r="22210" spans="1:4" x14ac:dyDescent="0.25">
      <c r="A22210" t="s">
        <v>12970</v>
      </c>
      <c r="B22210" s="1">
        <v>0.34375</v>
      </c>
      <c r="C22210">
        <v>1.2709999999999999</v>
      </c>
      <c r="D22210">
        <v>0.16830000000000001</v>
      </c>
    </row>
    <row r="22211" spans="1:4" x14ac:dyDescent="0.25">
      <c r="A22211" t="s">
        <v>12969</v>
      </c>
      <c r="B22211" s="1">
        <v>0.35416666666666669</v>
      </c>
      <c r="C22211">
        <v>1.115</v>
      </c>
      <c r="D22211">
        <v>0.18759999999999999</v>
      </c>
    </row>
    <row r="22212" spans="1:4" x14ac:dyDescent="0.25">
      <c r="A22212" t="s">
        <v>12968</v>
      </c>
      <c r="B22212" s="1">
        <v>0.36458333333333331</v>
      </c>
      <c r="C22212">
        <v>0.99199999999999999</v>
      </c>
      <c r="D22212">
        <v>0.19789999999999999</v>
      </c>
    </row>
    <row r="22213" spans="1:4" x14ac:dyDescent="0.25">
      <c r="A22213" t="s">
        <v>12967</v>
      </c>
      <c r="B22213" s="1">
        <v>0.375</v>
      </c>
      <c r="C22213">
        <v>0.89500000000000002</v>
      </c>
      <c r="D22213">
        <v>0.19889999999999999</v>
      </c>
    </row>
    <row r="22214" spans="1:4" x14ac:dyDescent="0.25">
      <c r="A22214" t="s">
        <v>12966</v>
      </c>
      <c r="B22214" s="1">
        <v>0.38541666666666669</v>
      </c>
      <c r="C22214">
        <v>0.80900000000000005</v>
      </c>
      <c r="D22214">
        <v>0.1827</v>
      </c>
    </row>
    <row r="22215" spans="1:4" x14ac:dyDescent="0.25">
      <c r="A22215" t="s">
        <v>12965</v>
      </c>
      <c r="B22215" s="1">
        <v>0.39583333333333331</v>
      </c>
      <c r="C22215">
        <v>0.75600000000000001</v>
      </c>
      <c r="D22215">
        <v>0.17710000000000001</v>
      </c>
    </row>
    <row r="22216" spans="1:4" x14ac:dyDescent="0.25">
      <c r="A22216" t="s">
        <v>12964</v>
      </c>
      <c r="B22216" s="1">
        <v>0.40625</v>
      </c>
      <c r="C22216">
        <v>0.71399999999999997</v>
      </c>
      <c r="D22216">
        <v>0.1623</v>
      </c>
    </row>
    <row r="22217" spans="1:4" x14ac:dyDescent="0.25">
      <c r="A22217" t="s">
        <v>12963</v>
      </c>
      <c r="B22217" s="1">
        <v>0.41666666666666669</v>
      </c>
      <c r="C22217">
        <v>0.70599999999999996</v>
      </c>
      <c r="D22217">
        <v>0.159</v>
      </c>
    </row>
    <row r="22218" spans="1:4" x14ac:dyDescent="0.25">
      <c r="A22218" t="s">
        <v>12962</v>
      </c>
      <c r="B22218" s="1">
        <v>0.42708333333333331</v>
      </c>
      <c r="C22218">
        <v>0.72299999999999998</v>
      </c>
      <c r="D22218">
        <v>0.15190000000000001</v>
      </c>
    </row>
    <row r="22219" spans="1:4" x14ac:dyDescent="0.25">
      <c r="A22219" t="s">
        <v>12961</v>
      </c>
      <c r="B22219" s="1">
        <v>0.4375</v>
      </c>
      <c r="C22219">
        <v>0.77700000000000002</v>
      </c>
      <c r="D22219">
        <v>0.14399999999999999</v>
      </c>
    </row>
    <row r="22220" spans="1:4" x14ac:dyDescent="0.25">
      <c r="A22220" t="s">
        <v>12960</v>
      </c>
      <c r="B22220" s="1">
        <v>0.44791666666666669</v>
      </c>
      <c r="C22220">
        <v>0.88900000000000001</v>
      </c>
      <c r="D22220">
        <v>0.14760000000000001</v>
      </c>
    </row>
    <row r="22221" spans="1:4" x14ac:dyDescent="0.25">
      <c r="A22221" t="s">
        <v>12959</v>
      </c>
      <c r="B22221" s="1">
        <v>0.45833333333333331</v>
      </c>
      <c r="C22221">
        <v>1.0529999999999999</v>
      </c>
      <c r="D22221">
        <v>0.15049999999999999</v>
      </c>
    </row>
    <row r="22222" spans="1:4" x14ac:dyDescent="0.25">
      <c r="A22222" t="s">
        <v>12958</v>
      </c>
      <c r="B22222" s="1">
        <v>0.46875</v>
      </c>
      <c r="C22222">
        <v>1.268</v>
      </c>
      <c r="D22222">
        <v>0.1507</v>
      </c>
    </row>
    <row r="22223" spans="1:4" x14ac:dyDescent="0.25">
      <c r="A22223" t="s">
        <v>12957</v>
      </c>
      <c r="B22223" s="1">
        <v>0.47916666666666669</v>
      </c>
      <c r="C22223">
        <v>1.5309999999999999</v>
      </c>
      <c r="D22223">
        <v>0.15010000000000001</v>
      </c>
    </row>
    <row r="22224" spans="1:4" x14ac:dyDescent="0.25">
      <c r="A22224" t="s">
        <v>12956</v>
      </c>
      <c r="B22224" s="1">
        <v>0.48958333333333331</v>
      </c>
      <c r="C22224">
        <v>1.8360000000000001</v>
      </c>
      <c r="D22224">
        <v>0.1525</v>
      </c>
    </row>
    <row r="22225" spans="1:4" x14ac:dyDescent="0.25">
      <c r="A22225" t="s">
        <v>12955</v>
      </c>
      <c r="B22225" s="1">
        <v>0.5</v>
      </c>
      <c r="C22225">
        <v>2.153</v>
      </c>
      <c r="D22225">
        <v>0.1414</v>
      </c>
    </row>
    <row r="22226" spans="1:4" x14ac:dyDescent="0.25">
      <c r="A22226" t="s">
        <v>12954</v>
      </c>
      <c r="B22226" s="1">
        <v>0.51041666666666663</v>
      </c>
      <c r="C22226">
        <v>2.4670000000000001</v>
      </c>
      <c r="D22226">
        <v>0.1164</v>
      </c>
    </row>
    <row r="22227" spans="1:4" x14ac:dyDescent="0.25">
      <c r="A22227" t="s">
        <v>12953</v>
      </c>
      <c r="B22227" s="1">
        <v>0.52083333333333337</v>
      </c>
      <c r="C22227">
        <v>2.7770000000000001</v>
      </c>
      <c r="D22227">
        <v>8.9800000000000005E-2</v>
      </c>
    </row>
    <row r="22228" spans="1:4" x14ac:dyDescent="0.25">
      <c r="A22228" t="s">
        <v>12952</v>
      </c>
      <c r="B22228" s="1">
        <v>0.53125</v>
      </c>
      <c r="C22228">
        <v>3.09</v>
      </c>
      <c r="D22228">
        <v>7.9100000000000004E-2</v>
      </c>
    </row>
    <row r="22229" spans="1:4" x14ac:dyDescent="0.25">
      <c r="A22229" t="s">
        <v>12951</v>
      </c>
      <c r="B22229" s="1">
        <v>0.54166666666666663</v>
      </c>
      <c r="C22229">
        <v>3.395</v>
      </c>
      <c r="D22229">
        <v>8.0399999999999999E-2</v>
      </c>
    </row>
    <row r="22230" spans="1:4" x14ac:dyDescent="0.25">
      <c r="A22230" t="s">
        <v>12950</v>
      </c>
      <c r="B22230" s="1">
        <v>0.55208333333333337</v>
      </c>
      <c r="C22230">
        <v>3.698</v>
      </c>
      <c r="D22230">
        <v>0.10340000000000001</v>
      </c>
    </row>
    <row r="22231" spans="1:4" x14ac:dyDescent="0.25">
      <c r="A22231" t="s">
        <v>12949</v>
      </c>
      <c r="B22231" s="1">
        <v>0.5625</v>
      </c>
      <c r="C22231">
        <v>3.9809999999999999</v>
      </c>
      <c r="D22231">
        <v>0.13070000000000001</v>
      </c>
    </row>
    <row r="22232" spans="1:4" x14ac:dyDescent="0.25">
      <c r="A22232" t="s">
        <v>12948</v>
      </c>
      <c r="B22232" s="1">
        <v>0.57291666666666663</v>
      </c>
      <c r="C22232">
        <v>4.2279999999999998</v>
      </c>
      <c r="D22232">
        <v>0.14480000000000001</v>
      </c>
    </row>
    <row r="22233" spans="1:4" x14ac:dyDescent="0.25">
      <c r="A22233" t="s">
        <v>12947</v>
      </c>
      <c r="B22233" s="1">
        <v>0.58333333333333337</v>
      </c>
      <c r="C22233">
        <v>4.45</v>
      </c>
      <c r="D22233">
        <v>0.1537</v>
      </c>
    </row>
    <row r="22234" spans="1:4" x14ac:dyDescent="0.25">
      <c r="A22234" t="s">
        <v>12946</v>
      </c>
      <c r="B22234" s="1">
        <v>0.59375</v>
      </c>
      <c r="C22234">
        <v>4.6680000000000001</v>
      </c>
      <c r="D22234">
        <v>0.17480000000000001</v>
      </c>
    </row>
    <row r="22235" spans="1:4" x14ac:dyDescent="0.25">
      <c r="A22235" t="s">
        <v>12945</v>
      </c>
      <c r="B22235" s="1">
        <v>0.60416666666666663</v>
      </c>
      <c r="C22235">
        <v>4.8739999999999997</v>
      </c>
      <c r="D22235">
        <v>0.1968</v>
      </c>
    </row>
    <row r="22236" spans="1:4" x14ac:dyDescent="0.25">
      <c r="A22236" t="s">
        <v>12944</v>
      </c>
      <c r="B22236" s="1">
        <v>0.61458333333333337</v>
      </c>
      <c r="C22236">
        <v>5.05</v>
      </c>
      <c r="D22236">
        <v>0.19969999999999999</v>
      </c>
    </row>
    <row r="22237" spans="1:4" x14ac:dyDescent="0.25">
      <c r="A22237" t="s">
        <v>12943</v>
      </c>
      <c r="B22237" s="1">
        <v>0.625</v>
      </c>
      <c r="C22237">
        <v>5.2240000000000002</v>
      </c>
      <c r="D22237">
        <v>0.21149999999999999</v>
      </c>
    </row>
    <row r="22238" spans="1:4" x14ac:dyDescent="0.25">
      <c r="A22238" t="s">
        <v>12942</v>
      </c>
      <c r="B22238" s="1">
        <v>0.63541666666666663</v>
      </c>
      <c r="C22238">
        <v>5.3769999999999998</v>
      </c>
      <c r="D22238">
        <v>0.21640000000000001</v>
      </c>
    </row>
    <row r="22239" spans="1:4" x14ac:dyDescent="0.25">
      <c r="A22239" t="s">
        <v>12941</v>
      </c>
      <c r="B22239" s="1">
        <v>0.64583333333333337</v>
      </c>
      <c r="C22239">
        <v>5.5140000000000002</v>
      </c>
      <c r="D22239">
        <v>0.22509999999999999</v>
      </c>
    </row>
    <row r="22240" spans="1:4" x14ac:dyDescent="0.25">
      <c r="A22240" t="s">
        <v>12940</v>
      </c>
      <c r="B22240" s="1">
        <v>0.65625</v>
      </c>
      <c r="C22240">
        <v>5.6139999999999999</v>
      </c>
      <c r="D22240">
        <v>0.2243</v>
      </c>
    </row>
    <row r="22241" spans="1:4" x14ac:dyDescent="0.25">
      <c r="A22241" t="s">
        <v>12939</v>
      </c>
      <c r="B22241" s="1">
        <v>0.66666666666666663</v>
      </c>
      <c r="C22241">
        <v>5.6660000000000004</v>
      </c>
      <c r="D22241">
        <v>0.21099999999999999</v>
      </c>
    </row>
    <row r="22242" spans="1:4" x14ac:dyDescent="0.25">
      <c r="A22242" t="s">
        <v>12938</v>
      </c>
      <c r="B22242" s="1">
        <v>0.67708333333333337</v>
      </c>
      <c r="C22242">
        <v>5.681</v>
      </c>
      <c r="D22242">
        <v>0.20319999999999999</v>
      </c>
    </row>
    <row r="22243" spans="1:4" x14ac:dyDescent="0.25">
      <c r="A22243" t="s">
        <v>12937</v>
      </c>
      <c r="B22243" s="1">
        <v>0.6875</v>
      </c>
      <c r="C22243">
        <v>5.641</v>
      </c>
      <c r="D22243">
        <v>0.18709999999999999</v>
      </c>
    </row>
    <row r="22244" spans="1:4" x14ac:dyDescent="0.25">
      <c r="A22244" t="s">
        <v>12936</v>
      </c>
      <c r="B22244" s="1">
        <v>0.69791666666666663</v>
      </c>
      <c r="C22244">
        <v>5.55</v>
      </c>
      <c r="D22244">
        <v>0.1678</v>
      </c>
    </row>
    <row r="22245" spans="1:4" x14ac:dyDescent="0.25">
      <c r="A22245" t="s">
        <v>12935</v>
      </c>
      <c r="B22245" s="1">
        <v>0.70833333333333337</v>
      </c>
      <c r="C22245">
        <v>5.4109999999999996</v>
      </c>
      <c r="D22245">
        <v>0.14660000000000001</v>
      </c>
    </row>
    <row r="22246" spans="1:4" x14ac:dyDescent="0.25">
      <c r="A22246" t="s">
        <v>12934</v>
      </c>
      <c r="B22246" s="1">
        <v>0.71875</v>
      </c>
      <c r="C22246">
        <v>5.2309999999999999</v>
      </c>
      <c r="D22246">
        <v>0.1268</v>
      </c>
    </row>
    <row r="22247" spans="1:4" x14ac:dyDescent="0.25">
      <c r="A22247" t="s">
        <v>12933</v>
      </c>
      <c r="B22247" s="1">
        <v>0.72916666666666663</v>
      </c>
      <c r="C22247">
        <v>5.0149999999999997</v>
      </c>
      <c r="D22247">
        <v>0.1091</v>
      </c>
    </row>
    <row r="22248" spans="1:4" x14ac:dyDescent="0.25">
      <c r="A22248" t="s">
        <v>12932</v>
      </c>
      <c r="B22248" s="1">
        <v>0.73958333333333337</v>
      </c>
      <c r="C22248">
        <v>4.7649999999999997</v>
      </c>
      <c r="D22248">
        <v>9.1600000000000001E-2</v>
      </c>
    </row>
    <row r="22249" spans="1:4" x14ac:dyDescent="0.25">
      <c r="A22249" t="s">
        <v>12931</v>
      </c>
      <c r="B22249" s="1">
        <v>0.75</v>
      </c>
      <c r="C22249">
        <v>4.492</v>
      </c>
      <c r="D22249">
        <v>8.1799999999999998E-2</v>
      </c>
    </row>
    <row r="22250" spans="1:4" x14ac:dyDescent="0.25">
      <c r="A22250" t="s">
        <v>12930</v>
      </c>
      <c r="B22250" s="1">
        <v>0.76041666666666663</v>
      </c>
      <c r="C22250">
        <v>4.1909999999999998</v>
      </c>
      <c r="D22250">
        <v>7.1900000000000006E-2</v>
      </c>
    </row>
    <row r="22251" spans="1:4" x14ac:dyDescent="0.25">
      <c r="A22251" t="s">
        <v>12929</v>
      </c>
      <c r="B22251" s="1">
        <v>0.77083333333333337</v>
      </c>
      <c r="C22251">
        <v>3.8690000000000002</v>
      </c>
      <c r="D22251">
        <v>6.5199999999999994E-2</v>
      </c>
    </row>
    <row r="22252" spans="1:4" x14ac:dyDescent="0.25">
      <c r="A22252" t="s">
        <v>12928</v>
      </c>
      <c r="B22252" s="1">
        <v>0.78125</v>
      </c>
      <c r="C22252">
        <v>3.5270000000000001</v>
      </c>
      <c r="D22252">
        <v>5.7599999999999998E-2</v>
      </c>
    </row>
    <row r="22253" spans="1:4" x14ac:dyDescent="0.25">
      <c r="A22253" t="s">
        <v>12927</v>
      </c>
      <c r="B22253" s="1">
        <v>0.79166666666666663</v>
      </c>
      <c r="C22253">
        <v>3.169</v>
      </c>
      <c r="D22253">
        <v>4.5900000000000003E-2</v>
      </c>
    </row>
    <row r="22254" spans="1:4" x14ac:dyDescent="0.25">
      <c r="A22254" t="s">
        <v>12926</v>
      </c>
      <c r="B22254" s="1">
        <v>0.80208333333333337</v>
      </c>
      <c r="C22254">
        <v>2.7970000000000002</v>
      </c>
      <c r="D22254">
        <v>2.2700000000000001E-2</v>
      </c>
    </row>
    <row r="22255" spans="1:4" x14ac:dyDescent="0.25">
      <c r="A22255" t="s">
        <v>12925</v>
      </c>
      <c r="B22255" s="1">
        <v>0.8125</v>
      </c>
      <c r="C22255">
        <v>2.4420000000000002</v>
      </c>
      <c r="D22255">
        <v>7.9000000000000008E-3</v>
      </c>
    </row>
    <row r="22256" spans="1:4" x14ac:dyDescent="0.25">
      <c r="A22256" t="s">
        <v>12924</v>
      </c>
      <c r="B22256" s="1">
        <v>0.82291666666666663</v>
      </c>
      <c r="C22256">
        <v>2.1240000000000001</v>
      </c>
      <c r="D22256">
        <v>1.0200000000000001E-2</v>
      </c>
    </row>
    <row r="22257" spans="1:4" x14ac:dyDescent="0.25">
      <c r="A22257" t="s">
        <v>12923</v>
      </c>
      <c r="B22257" s="1">
        <v>0.83333333333333337</v>
      </c>
      <c r="C22257">
        <v>1.8540000000000001</v>
      </c>
      <c r="D22257">
        <v>2.98E-2</v>
      </c>
    </row>
    <row r="22258" spans="1:4" x14ac:dyDescent="0.25">
      <c r="A22258" t="s">
        <v>12922</v>
      </c>
      <c r="B22258" s="1">
        <v>0.84375</v>
      </c>
      <c r="C22258">
        <v>1.6339999999999999</v>
      </c>
      <c r="D22258">
        <v>6.0900000000000003E-2</v>
      </c>
    </row>
    <row r="22259" spans="1:4" x14ac:dyDescent="0.25">
      <c r="A22259" t="s">
        <v>12921</v>
      </c>
      <c r="B22259" s="1">
        <v>0.85416666666666663</v>
      </c>
      <c r="C22259">
        <v>1.454</v>
      </c>
      <c r="D22259">
        <v>8.8599999999999998E-2</v>
      </c>
    </row>
    <row r="22260" spans="1:4" x14ac:dyDescent="0.25">
      <c r="A22260" t="s">
        <v>12920</v>
      </c>
      <c r="B22260" s="1">
        <v>0.86458333333333337</v>
      </c>
      <c r="C22260">
        <v>1.3220000000000001</v>
      </c>
      <c r="D22260">
        <v>0.1206</v>
      </c>
    </row>
    <row r="22261" spans="1:4" x14ac:dyDescent="0.25">
      <c r="A22261" t="s">
        <v>12919</v>
      </c>
      <c r="B22261" s="1">
        <v>0.875</v>
      </c>
      <c r="C22261">
        <v>1.2210000000000001</v>
      </c>
      <c r="D22261">
        <v>0.1429</v>
      </c>
    </row>
    <row r="22262" spans="1:4" x14ac:dyDescent="0.25">
      <c r="A22262" t="s">
        <v>12918</v>
      </c>
      <c r="B22262" s="1">
        <v>0.88541666666666663</v>
      </c>
      <c r="C22262">
        <v>1.1499999999999999</v>
      </c>
      <c r="D22262">
        <v>0.1603</v>
      </c>
    </row>
    <row r="22263" spans="1:4" x14ac:dyDescent="0.25">
      <c r="A22263" t="s">
        <v>12917</v>
      </c>
      <c r="B22263" s="1">
        <v>0.89583333333333337</v>
      </c>
      <c r="C22263">
        <v>1.077</v>
      </c>
      <c r="D22263">
        <v>0.14749999999999999</v>
      </c>
    </row>
    <row r="22264" spans="1:4" x14ac:dyDescent="0.25">
      <c r="A22264" t="s">
        <v>12916</v>
      </c>
      <c r="B22264" s="1">
        <v>0.90625</v>
      </c>
      <c r="C22264">
        <v>1.028</v>
      </c>
      <c r="D22264">
        <v>0.13550000000000001</v>
      </c>
    </row>
    <row r="22265" spans="1:4" x14ac:dyDescent="0.25">
      <c r="A22265" t="s">
        <v>12915</v>
      </c>
      <c r="B22265" s="1">
        <v>0.91666666666666663</v>
      </c>
      <c r="C22265">
        <v>0.99199999999999999</v>
      </c>
      <c r="D22265">
        <v>0.11509999999999999</v>
      </c>
    </row>
    <row r="22266" spans="1:4" x14ac:dyDescent="0.25">
      <c r="A22266" t="s">
        <v>12914</v>
      </c>
      <c r="B22266" s="1">
        <v>0.92708333333333337</v>
      </c>
      <c r="C22266">
        <v>0.97899999999999998</v>
      </c>
      <c r="D22266">
        <v>9.3700000000000006E-2</v>
      </c>
    </row>
    <row r="22267" spans="1:4" x14ac:dyDescent="0.25">
      <c r="A22267" t="s">
        <v>12913</v>
      </c>
      <c r="B22267" s="1">
        <v>0.9375</v>
      </c>
      <c r="C22267">
        <v>1.01</v>
      </c>
      <c r="D22267">
        <v>8.5300000000000001E-2</v>
      </c>
    </row>
    <row r="22268" spans="1:4" x14ac:dyDescent="0.25">
      <c r="A22268" t="s">
        <v>12912</v>
      </c>
      <c r="B22268" s="1">
        <v>0.94791666666666663</v>
      </c>
      <c r="C22268">
        <v>1.0880000000000001</v>
      </c>
      <c r="D22268">
        <v>8.3199999999999996E-2</v>
      </c>
    </row>
    <row r="22269" spans="1:4" x14ac:dyDescent="0.25">
      <c r="A22269" t="s">
        <v>12911</v>
      </c>
      <c r="B22269" s="1">
        <v>0.95833333333333337</v>
      </c>
      <c r="C22269">
        <v>1.2370000000000001</v>
      </c>
      <c r="D22269">
        <v>0.1016</v>
      </c>
    </row>
    <row r="22270" spans="1:4" x14ac:dyDescent="0.25">
      <c r="A22270" t="s">
        <v>12910</v>
      </c>
      <c r="B22270" s="1">
        <v>0.96875</v>
      </c>
      <c r="C22270">
        <v>1.4510000000000001</v>
      </c>
      <c r="D22270">
        <v>0.12759999999999999</v>
      </c>
    </row>
    <row r="22271" spans="1:4" x14ac:dyDescent="0.25">
      <c r="A22271" t="s">
        <v>12909</v>
      </c>
      <c r="B22271" s="1">
        <v>0.97916666666666663</v>
      </c>
      <c r="C22271">
        <v>1.722</v>
      </c>
      <c r="D22271">
        <v>0.152</v>
      </c>
    </row>
    <row r="22272" spans="1:4" x14ac:dyDescent="0.25">
      <c r="A22272" t="s">
        <v>12908</v>
      </c>
      <c r="B22272" s="1">
        <v>0.98958333333333337</v>
      </c>
      <c r="C22272">
        <v>2.0430000000000001</v>
      </c>
      <c r="D22272">
        <v>0.1729</v>
      </c>
    </row>
    <row r="22273" spans="1:4" x14ac:dyDescent="0.25">
      <c r="A22273" t="s">
        <v>12907</v>
      </c>
      <c r="B22273" s="1">
        <v>0</v>
      </c>
      <c r="C22273">
        <v>2.3940000000000001</v>
      </c>
      <c r="D22273">
        <v>0.182</v>
      </c>
    </row>
    <row r="22274" spans="1:4" x14ac:dyDescent="0.25">
      <c r="A22274" t="s">
        <v>12906</v>
      </c>
      <c r="B22274" s="1">
        <v>1.0416666666666666E-2</v>
      </c>
      <c r="C22274">
        <v>2.762</v>
      </c>
      <c r="D22274">
        <v>0.1822</v>
      </c>
    </row>
    <row r="22275" spans="1:4" x14ac:dyDescent="0.25">
      <c r="A22275" t="s">
        <v>12905</v>
      </c>
      <c r="B22275" s="1">
        <v>2.0833333333333332E-2</v>
      </c>
      <c r="C22275">
        <v>3.13</v>
      </c>
      <c r="D22275">
        <v>0.1744</v>
      </c>
    </row>
    <row r="22276" spans="1:4" x14ac:dyDescent="0.25">
      <c r="A22276" t="s">
        <v>12904</v>
      </c>
      <c r="B22276" s="1">
        <v>3.125E-2</v>
      </c>
      <c r="C22276">
        <v>3.456</v>
      </c>
      <c r="D22276">
        <v>0.13350000000000001</v>
      </c>
    </row>
    <row r="22277" spans="1:4" x14ac:dyDescent="0.25">
      <c r="A22277" t="s">
        <v>12903</v>
      </c>
      <c r="B22277" s="1">
        <v>4.1666666666666664E-2</v>
      </c>
      <c r="C22277">
        <v>3.7639999999999998</v>
      </c>
      <c r="D22277">
        <v>9.7500000000000003E-2</v>
      </c>
    </row>
    <row r="22278" spans="1:4" x14ac:dyDescent="0.25">
      <c r="A22278" t="s">
        <v>12902</v>
      </c>
      <c r="B22278" s="1">
        <v>5.2083333333333336E-2</v>
      </c>
      <c r="C22278">
        <v>4.0519999999999996</v>
      </c>
      <c r="D22278">
        <v>7.3899999999999993E-2</v>
      </c>
    </row>
    <row r="22279" spans="1:4" x14ac:dyDescent="0.25">
      <c r="A22279" t="s">
        <v>12901</v>
      </c>
      <c r="B22279" s="1">
        <v>6.25E-2</v>
      </c>
      <c r="C22279">
        <v>4.3099999999999996</v>
      </c>
      <c r="D22279">
        <v>5.7700000000000001E-2</v>
      </c>
    </row>
    <row r="22280" spans="1:4" x14ac:dyDescent="0.25">
      <c r="A22280" t="s">
        <v>12900</v>
      </c>
      <c r="B22280" s="1">
        <v>7.2916666666666671E-2</v>
      </c>
      <c r="C22280">
        <v>4.54</v>
      </c>
      <c r="D22280">
        <v>5.1900000000000002E-2</v>
      </c>
    </row>
    <row r="22281" spans="1:4" x14ac:dyDescent="0.25">
      <c r="A22281" t="s">
        <v>12899</v>
      </c>
      <c r="B22281" s="1">
        <v>8.3333333333333329E-2</v>
      </c>
      <c r="C22281">
        <v>4.7329999999999997</v>
      </c>
      <c r="D22281">
        <v>4.4999999999999998E-2</v>
      </c>
    </row>
    <row r="22282" spans="1:4" x14ac:dyDescent="0.25">
      <c r="A22282" t="s">
        <v>12898</v>
      </c>
      <c r="B22282" s="1">
        <v>9.375E-2</v>
      </c>
      <c r="C22282">
        <v>4.8970000000000002</v>
      </c>
      <c r="D22282">
        <v>4.0099999999999997E-2</v>
      </c>
    </row>
    <row r="22283" spans="1:4" x14ac:dyDescent="0.25">
      <c r="A22283" t="s">
        <v>12897</v>
      </c>
      <c r="B22283" s="1">
        <v>0.10416666666666667</v>
      </c>
      <c r="C22283">
        <v>5.0439999999999996</v>
      </c>
      <c r="D22283">
        <v>4.3099999999999999E-2</v>
      </c>
    </row>
    <row r="22284" spans="1:4" x14ac:dyDescent="0.25">
      <c r="A22284" t="s">
        <v>12896</v>
      </c>
      <c r="B22284" s="1">
        <v>0.11458333333333333</v>
      </c>
      <c r="C22284">
        <v>5.18</v>
      </c>
      <c r="D22284">
        <v>5.3400000000000003E-2</v>
      </c>
    </row>
    <row r="22285" spans="1:4" x14ac:dyDescent="0.25">
      <c r="A22285" t="s">
        <v>12895</v>
      </c>
      <c r="B22285" s="1">
        <v>0.125</v>
      </c>
      <c r="C22285">
        <v>5.3150000000000004</v>
      </c>
      <c r="D22285">
        <v>7.5800000000000006E-2</v>
      </c>
    </row>
    <row r="22286" spans="1:4" x14ac:dyDescent="0.25">
      <c r="A22286" t="s">
        <v>12894</v>
      </c>
      <c r="B22286" s="1">
        <v>0.13541666666666666</v>
      </c>
      <c r="C22286">
        <v>5.4420000000000002</v>
      </c>
      <c r="D22286">
        <v>0.1</v>
      </c>
    </row>
    <row r="22287" spans="1:4" x14ac:dyDescent="0.25">
      <c r="A22287" t="s">
        <v>12893</v>
      </c>
      <c r="B22287" s="1">
        <v>0.14583333333333334</v>
      </c>
      <c r="C22287">
        <v>5.5620000000000003</v>
      </c>
      <c r="D22287">
        <v>0.1273</v>
      </c>
    </row>
    <row r="22288" spans="1:4" x14ac:dyDescent="0.25">
      <c r="A22288" t="s">
        <v>12892</v>
      </c>
      <c r="B22288" s="1">
        <v>0.15625</v>
      </c>
      <c r="C22288">
        <v>5.6559999999999997</v>
      </c>
      <c r="D22288">
        <v>0.14199999999999999</v>
      </c>
    </row>
    <row r="22289" spans="1:4" x14ac:dyDescent="0.25">
      <c r="A22289" t="s">
        <v>12891</v>
      </c>
      <c r="B22289" s="1">
        <v>0.16666666666666666</v>
      </c>
      <c r="C22289">
        <v>5.726</v>
      </c>
      <c r="D22289">
        <v>0.15229999999999999</v>
      </c>
    </row>
    <row r="22290" spans="1:4" x14ac:dyDescent="0.25">
      <c r="A22290" t="s">
        <v>12890</v>
      </c>
      <c r="B22290" s="1">
        <v>0.17708333333333334</v>
      </c>
      <c r="C22290">
        <v>5.7619999999999996</v>
      </c>
      <c r="D22290">
        <v>0.15590000000000001</v>
      </c>
    </row>
    <row r="22291" spans="1:4" x14ac:dyDescent="0.25">
      <c r="A22291" t="s">
        <v>12889</v>
      </c>
      <c r="B22291" s="1">
        <v>0.1875</v>
      </c>
      <c r="C22291">
        <v>5.7530000000000001</v>
      </c>
      <c r="D22291">
        <v>0.1489</v>
      </c>
    </row>
    <row r="22292" spans="1:4" x14ac:dyDescent="0.25">
      <c r="A22292" t="s">
        <v>12888</v>
      </c>
      <c r="B22292" s="1">
        <v>0.19791666666666666</v>
      </c>
      <c r="C22292">
        <v>5.6959999999999997</v>
      </c>
      <c r="D22292">
        <v>0.13350000000000001</v>
      </c>
    </row>
    <row r="22293" spans="1:4" x14ac:dyDescent="0.25">
      <c r="A22293" t="s">
        <v>12887</v>
      </c>
      <c r="B22293" s="1">
        <v>0.20833333333333334</v>
      </c>
      <c r="C22293">
        <v>5.5869999999999997</v>
      </c>
      <c r="D22293">
        <v>0.1084</v>
      </c>
    </row>
    <row r="22294" spans="1:4" x14ac:dyDescent="0.25">
      <c r="A22294" t="s">
        <v>12886</v>
      </c>
      <c r="B22294" s="1">
        <v>0.21875</v>
      </c>
      <c r="C22294">
        <v>5.4470000000000001</v>
      </c>
      <c r="D22294">
        <v>9.4200000000000006E-2</v>
      </c>
    </row>
    <row r="22295" spans="1:4" x14ac:dyDescent="0.25">
      <c r="A22295" t="s">
        <v>12885</v>
      </c>
      <c r="B22295" s="1">
        <v>0.22916666666666666</v>
      </c>
      <c r="C22295">
        <v>5.2779999999999996</v>
      </c>
      <c r="D22295">
        <v>9.0999999999999998E-2</v>
      </c>
    </row>
    <row r="22296" spans="1:4" x14ac:dyDescent="0.25">
      <c r="A22296" t="s">
        <v>12884</v>
      </c>
      <c r="B22296" s="1">
        <v>0.23958333333333334</v>
      </c>
      <c r="C22296">
        <v>5.0759999999999996</v>
      </c>
      <c r="D22296">
        <v>9.1899999999999996E-2</v>
      </c>
    </row>
    <row r="22297" spans="1:4" x14ac:dyDescent="0.25">
      <c r="A22297" t="s">
        <v>12883</v>
      </c>
      <c r="B22297" s="1">
        <v>0.25</v>
      </c>
      <c r="C22297">
        <v>4.827</v>
      </c>
      <c r="D22297">
        <v>8.0299999999999996E-2</v>
      </c>
    </row>
    <row r="22298" spans="1:4" x14ac:dyDescent="0.25">
      <c r="A22298" t="s">
        <v>12882</v>
      </c>
      <c r="B22298" s="1">
        <v>0.26041666666666669</v>
      </c>
      <c r="C22298">
        <v>4.54</v>
      </c>
      <c r="D22298">
        <v>6.3600000000000004E-2</v>
      </c>
    </row>
    <row r="22299" spans="1:4" x14ac:dyDescent="0.25">
      <c r="A22299" t="s">
        <v>12881</v>
      </c>
      <c r="B22299" s="1">
        <v>0.27083333333333331</v>
      </c>
      <c r="C22299">
        <v>4.2279999999999998</v>
      </c>
      <c r="D22299">
        <v>5.2999999999999999E-2</v>
      </c>
    </row>
    <row r="22300" spans="1:4" x14ac:dyDescent="0.25">
      <c r="A22300" t="s">
        <v>12880</v>
      </c>
      <c r="B22300" s="1">
        <v>0.28125</v>
      </c>
      <c r="C22300">
        <v>3.8860000000000001</v>
      </c>
      <c r="D22300">
        <v>4.1099999999999998E-2</v>
      </c>
    </row>
    <row r="22301" spans="1:4" x14ac:dyDescent="0.25">
      <c r="A22301" t="s">
        <v>12879</v>
      </c>
      <c r="B22301" s="1">
        <v>0.29166666666666669</v>
      </c>
      <c r="C22301">
        <v>3.5190000000000001</v>
      </c>
      <c r="D22301">
        <v>2.86E-2</v>
      </c>
    </row>
    <row r="22302" spans="1:4" x14ac:dyDescent="0.25">
      <c r="A22302" t="s">
        <v>12878</v>
      </c>
      <c r="B22302" s="1">
        <v>0.30208333333333331</v>
      </c>
      <c r="C22302">
        <v>3.1320000000000001</v>
      </c>
      <c r="D22302">
        <v>1.3299999999999999E-2</v>
      </c>
    </row>
    <row r="22303" spans="1:4" x14ac:dyDescent="0.25">
      <c r="A22303" t="s">
        <v>12877</v>
      </c>
      <c r="B22303" s="1">
        <v>0.3125</v>
      </c>
      <c r="C22303">
        <v>2.7309999999999999</v>
      </c>
      <c r="D22303">
        <v>-8.8000000000000005E-3</v>
      </c>
    </row>
    <row r="22304" spans="1:4" x14ac:dyDescent="0.25">
      <c r="A22304" t="s">
        <v>12876</v>
      </c>
      <c r="B22304" s="1">
        <v>0.32291666666666669</v>
      </c>
      <c r="C22304">
        <v>2.331</v>
      </c>
      <c r="D22304">
        <v>-3.5000000000000003E-2</v>
      </c>
    </row>
    <row r="22305" spans="1:4" x14ac:dyDescent="0.25">
      <c r="A22305" t="s">
        <v>12875</v>
      </c>
      <c r="B22305" s="1">
        <v>0.33333333333333331</v>
      </c>
      <c r="C22305">
        <v>1.966</v>
      </c>
      <c r="D22305">
        <v>-4.4600000000000001E-2</v>
      </c>
    </row>
    <row r="22306" spans="1:4" x14ac:dyDescent="0.25">
      <c r="A22306" t="s">
        <v>12874</v>
      </c>
      <c r="B22306" s="1">
        <v>0.34375</v>
      </c>
      <c r="C22306">
        <v>1.6539999999999999</v>
      </c>
      <c r="D22306">
        <v>-3.2199999999999999E-2</v>
      </c>
    </row>
    <row r="22307" spans="1:4" x14ac:dyDescent="0.25">
      <c r="A22307" t="s">
        <v>12873</v>
      </c>
      <c r="B22307" s="1">
        <v>0.35416666666666669</v>
      </c>
      <c r="C22307">
        <v>1.419</v>
      </c>
      <c r="D22307">
        <v>1.6E-2</v>
      </c>
    </row>
    <row r="22308" spans="1:4" x14ac:dyDescent="0.25">
      <c r="A22308" t="s">
        <v>12872</v>
      </c>
      <c r="B22308" s="1">
        <v>0.36458333333333331</v>
      </c>
      <c r="C22308">
        <v>1.22</v>
      </c>
      <c r="D22308">
        <v>5.2900000000000003E-2</v>
      </c>
    </row>
    <row r="22309" spans="1:4" x14ac:dyDescent="0.25">
      <c r="A22309" t="s">
        <v>12871</v>
      </c>
      <c r="B22309" s="1">
        <v>0.375</v>
      </c>
      <c r="C22309">
        <v>1.0780000000000001</v>
      </c>
      <c r="D22309">
        <v>9.7900000000000001E-2</v>
      </c>
    </row>
    <row r="22310" spans="1:4" x14ac:dyDescent="0.25">
      <c r="A22310" t="s">
        <v>12870</v>
      </c>
      <c r="B22310" s="1">
        <v>0.38541666666666669</v>
      </c>
      <c r="C22310">
        <v>0.94299999999999995</v>
      </c>
      <c r="D22310">
        <v>0.1037</v>
      </c>
    </row>
    <row r="22311" spans="1:4" x14ac:dyDescent="0.25">
      <c r="A22311" t="s">
        <v>12869</v>
      </c>
      <c r="B22311" s="1">
        <v>0.39583333333333331</v>
      </c>
      <c r="C22311">
        <v>0.86799999999999999</v>
      </c>
      <c r="D22311">
        <v>0.13009999999999999</v>
      </c>
    </row>
    <row r="22312" spans="1:4" x14ac:dyDescent="0.25">
      <c r="A22312" t="s">
        <v>12868</v>
      </c>
      <c r="B22312" s="1">
        <v>0.40625</v>
      </c>
      <c r="C22312">
        <v>0.78600000000000003</v>
      </c>
      <c r="D22312">
        <v>0.1182</v>
      </c>
    </row>
    <row r="22313" spans="1:4" x14ac:dyDescent="0.25">
      <c r="A22313" t="s">
        <v>12867</v>
      </c>
      <c r="B22313" s="1">
        <v>0.41666666666666669</v>
      </c>
      <c r="C22313">
        <v>0.747</v>
      </c>
      <c r="D22313">
        <v>0.12570000000000001</v>
      </c>
    </row>
    <row r="22314" spans="1:4" x14ac:dyDescent="0.25">
      <c r="A22314" t="s">
        <v>12866</v>
      </c>
      <c r="B22314" s="1">
        <v>0.42708333333333331</v>
      </c>
      <c r="C22314">
        <v>0.70499999999999996</v>
      </c>
      <c r="D22314">
        <v>0.1113</v>
      </c>
    </row>
    <row r="22315" spans="1:4" x14ac:dyDescent="0.25">
      <c r="A22315" t="s">
        <v>12865</v>
      </c>
      <c r="B22315" s="1">
        <v>0.4375</v>
      </c>
      <c r="C22315">
        <v>0.70899999999999996</v>
      </c>
      <c r="D22315">
        <v>0.12429999999999999</v>
      </c>
    </row>
    <row r="22316" spans="1:4" x14ac:dyDescent="0.25">
      <c r="A22316" t="s">
        <v>12864</v>
      </c>
      <c r="B22316" s="1">
        <v>0.44791666666666669</v>
      </c>
      <c r="C22316">
        <v>0.71499999999999997</v>
      </c>
      <c r="D22316">
        <v>0.11600000000000001</v>
      </c>
    </row>
    <row r="22317" spans="1:4" x14ac:dyDescent="0.25">
      <c r="A22317" t="s">
        <v>12863</v>
      </c>
      <c r="B22317" s="1">
        <v>0.45833333333333331</v>
      </c>
      <c r="C22317">
        <v>0.76900000000000002</v>
      </c>
      <c r="D22317">
        <v>0.1239</v>
      </c>
    </row>
    <row r="22318" spans="1:4" x14ac:dyDescent="0.25">
      <c r="A22318" t="s">
        <v>12862</v>
      </c>
      <c r="B22318" s="1">
        <v>0.46875</v>
      </c>
      <c r="C22318">
        <v>0.86599999999999999</v>
      </c>
      <c r="D22318">
        <v>0.13300000000000001</v>
      </c>
    </row>
    <row r="22319" spans="1:4" x14ac:dyDescent="0.25">
      <c r="A22319" t="s">
        <v>12861</v>
      </c>
      <c r="B22319" s="1">
        <v>0.47916666666666669</v>
      </c>
      <c r="C22319">
        <v>1.0169999999999999</v>
      </c>
      <c r="D22319">
        <v>0.14599999999999999</v>
      </c>
    </row>
    <row r="22320" spans="1:4" x14ac:dyDescent="0.25">
      <c r="A22320" t="s">
        <v>12860</v>
      </c>
      <c r="B22320" s="1">
        <v>0.48958333333333331</v>
      </c>
      <c r="C22320">
        <v>1.2150000000000001</v>
      </c>
      <c r="D22320">
        <v>0.1517</v>
      </c>
    </row>
    <row r="22321" spans="1:4" x14ac:dyDescent="0.25">
      <c r="A22321" t="s">
        <v>12859</v>
      </c>
      <c r="B22321" s="1">
        <v>0.5</v>
      </c>
      <c r="C22321">
        <v>1.44</v>
      </c>
      <c r="D22321">
        <v>0.1321</v>
      </c>
    </row>
    <row r="22322" spans="1:4" x14ac:dyDescent="0.25">
      <c r="A22322" t="s">
        <v>12858</v>
      </c>
      <c r="B22322" s="1">
        <v>0.51041666666666663</v>
      </c>
      <c r="C22322">
        <v>1.7070000000000001</v>
      </c>
      <c r="D22322">
        <v>0.11020000000000001</v>
      </c>
    </row>
    <row r="22323" spans="1:4" x14ac:dyDescent="0.25">
      <c r="A22323" t="s">
        <v>12857</v>
      </c>
      <c r="B22323" s="1">
        <v>0.52083333333333337</v>
      </c>
      <c r="C22323">
        <v>1.992</v>
      </c>
      <c r="D22323">
        <v>7.4899999999999994E-2</v>
      </c>
    </row>
    <row r="22324" spans="1:4" x14ac:dyDescent="0.25">
      <c r="A22324" t="s">
        <v>12856</v>
      </c>
      <c r="B22324" s="1">
        <v>0.53125</v>
      </c>
      <c r="C22324">
        <v>2.286</v>
      </c>
      <c r="D22324">
        <v>3.2800000000000003E-2</v>
      </c>
    </row>
    <row r="22325" spans="1:4" x14ac:dyDescent="0.25">
      <c r="A22325" t="s">
        <v>12855</v>
      </c>
      <c r="B22325" s="1">
        <v>0.54166666666666663</v>
      </c>
      <c r="C22325">
        <v>2.589</v>
      </c>
      <c r="D22325">
        <v>-1.1000000000000001E-3</v>
      </c>
    </row>
    <row r="22326" spans="1:4" x14ac:dyDescent="0.25">
      <c r="A22326" t="s">
        <v>12854</v>
      </c>
      <c r="B22326" s="1">
        <v>0.55208333333333337</v>
      </c>
      <c r="C22326">
        <v>2.8969999999999998</v>
      </c>
      <c r="D22326">
        <v>-1.7999999999999999E-2</v>
      </c>
    </row>
    <row r="22327" spans="1:4" x14ac:dyDescent="0.25">
      <c r="A22327" t="s">
        <v>12853</v>
      </c>
      <c r="B22327" s="1">
        <v>0.5625</v>
      </c>
      <c r="C22327">
        <v>3.194</v>
      </c>
      <c r="D22327">
        <v>-2.5000000000000001E-2</v>
      </c>
    </row>
    <row r="22328" spans="1:4" x14ac:dyDescent="0.25">
      <c r="A22328" t="s">
        <v>12852</v>
      </c>
      <c r="B22328" s="1">
        <v>0.57291666666666663</v>
      </c>
      <c r="C22328">
        <v>3.4830000000000001</v>
      </c>
      <c r="D22328">
        <v>-1.46E-2</v>
      </c>
    </row>
    <row r="22329" spans="1:4" x14ac:dyDescent="0.25">
      <c r="A22329" t="s">
        <v>12851</v>
      </c>
      <c r="B22329" s="1">
        <v>0.58333333333333337</v>
      </c>
      <c r="C22329">
        <v>3.754</v>
      </c>
      <c r="D22329">
        <v>4.4000000000000003E-3</v>
      </c>
    </row>
    <row r="22330" spans="1:4" x14ac:dyDescent="0.25">
      <c r="A22330" t="s">
        <v>12850</v>
      </c>
      <c r="B22330" s="1">
        <v>0.59375</v>
      </c>
      <c r="C22330">
        <v>4.0229999999999997</v>
      </c>
      <c r="D22330">
        <v>4.58E-2</v>
      </c>
    </row>
    <row r="22331" spans="1:4" x14ac:dyDescent="0.25">
      <c r="A22331" t="s">
        <v>12849</v>
      </c>
      <c r="B22331" s="1">
        <v>0.60416666666666663</v>
      </c>
      <c r="C22331">
        <v>4.2649999999999997</v>
      </c>
      <c r="D22331">
        <v>8.1000000000000003E-2</v>
      </c>
    </row>
    <row r="22332" spans="1:4" x14ac:dyDescent="0.25">
      <c r="A22332" t="s">
        <v>12848</v>
      </c>
      <c r="B22332" s="1">
        <v>0.61458333333333337</v>
      </c>
      <c r="C22332">
        <v>4.4850000000000003</v>
      </c>
      <c r="D22332">
        <v>0.11020000000000001</v>
      </c>
    </row>
    <row r="22333" spans="1:4" x14ac:dyDescent="0.25">
      <c r="A22333" t="s">
        <v>12847</v>
      </c>
      <c r="B22333" s="1">
        <v>0.625</v>
      </c>
      <c r="C22333">
        <v>4.6909999999999998</v>
      </c>
      <c r="D22333">
        <v>0.1368</v>
      </c>
    </row>
    <row r="22334" spans="1:4" x14ac:dyDescent="0.25">
      <c r="A22334" t="s">
        <v>12846</v>
      </c>
      <c r="B22334" s="1">
        <v>0.63541666666666663</v>
      </c>
      <c r="C22334">
        <v>4.88</v>
      </c>
      <c r="D22334">
        <v>0.1547</v>
      </c>
    </row>
    <row r="22335" spans="1:4" x14ac:dyDescent="0.25">
      <c r="A22335" t="s">
        <v>12845</v>
      </c>
      <c r="B22335" s="1">
        <v>0.64583333333333337</v>
      </c>
      <c r="C22335">
        <v>5.0529999999999999</v>
      </c>
      <c r="D22335">
        <v>0.16400000000000001</v>
      </c>
    </row>
    <row r="22336" spans="1:4" x14ac:dyDescent="0.25">
      <c r="A22336" t="s">
        <v>12844</v>
      </c>
      <c r="B22336" s="1">
        <v>0.65625</v>
      </c>
      <c r="C22336">
        <v>5.2140000000000004</v>
      </c>
      <c r="D22336">
        <v>0.17100000000000001</v>
      </c>
    </row>
    <row r="22337" spans="1:4" x14ac:dyDescent="0.25">
      <c r="A22337" t="s">
        <v>12843</v>
      </c>
      <c r="B22337" s="1">
        <v>0.66666666666666663</v>
      </c>
      <c r="C22337">
        <v>5.3579999999999997</v>
      </c>
      <c r="D22337">
        <v>0.1762</v>
      </c>
    </row>
    <row r="22338" spans="1:4" x14ac:dyDescent="0.25">
      <c r="A22338" t="s">
        <v>12842</v>
      </c>
      <c r="B22338" s="1">
        <v>0.67708333333333337</v>
      </c>
      <c r="C22338">
        <v>5.4740000000000002</v>
      </c>
      <c r="D22338">
        <v>0.17660000000000001</v>
      </c>
    </row>
    <row r="22339" spans="1:4" x14ac:dyDescent="0.25">
      <c r="A22339" t="s">
        <v>12841</v>
      </c>
      <c r="B22339" s="1">
        <v>0.6875</v>
      </c>
      <c r="C22339">
        <v>5.5490000000000004</v>
      </c>
      <c r="D22339">
        <v>0.16839999999999999</v>
      </c>
    </row>
    <row r="22340" spans="1:4" x14ac:dyDescent="0.25">
      <c r="A22340" t="s">
        <v>12840</v>
      </c>
      <c r="B22340" s="1">
        <v>0.69791666666666663</v>
      </c>
      <c r="C22340">
        <v>5.577</v>
      </c>
      <c r="D22340">
        <v>0.15379999999999999</v>
      </c>
    </row>
    <row r="22341" spans="1:4" x14ac:dyDescent="0.25">
      <c r="A22341" t="s">
        <v>12839</v>
      </c>
      <c r="B22341" s="1">
        <v>0.70833333333333337</v>
      </c>
      <c r="C22341">
        <v>5.556</v>
      </c>
      <c r="D22341">
        <v>0.13669999999999999</v>
      </c>
    </row>
    <row r="22342" spans="1:4" x14ac:dyDescent="0.25">
      <c r="A22342" t="s">
        <v>12838</v>
      </c>
      <c r="B22342" s="1">
        <v>0.71875</v>
      </c>
      <c r="C22342">
        <v>5.4720000000000004</v>
      </c>
      <c r="D22342">
        <v>0.10539999999999999</v>
      </c>
    </row>
    <row r="22343" spans="1:4" x14ac:dyDescent="0.25">
      <c r="A22343" t="s">
        <v>12837</v>
      </c>
      <c r="B22343" s="1">
        <v>0.72916666666666663</v>
      </c>
      <c r="C22343">
        <v>5.35</v>
      </c>
      <c r="D22343">
        <v>8.3500000000000005E-2</v>
      </c>
    </row>
    <row r="22344" spans="1:4" x14ac:dyDescent="0.25">
      <c r="A22344" t="s">
        <v>12836</v>
      </c>
      <c r="B22344" s="1">
        <v>0.73958333333333337</v>
      </c>
      <c r="C22344">
        <v>5.1890000000000001</v>
      </c>
      <c r="D22344">
        <v>6.6400000000000001E-2</v>
      </c>
    </row>
    <row r="22345" spans="1:4" x14ac:dyDescent="0.25">
      <c r="A22345" t="s">
        <v>12835</v>
      </c>
      <c r="B22345" s="1">
        <v>0.75</v>
      </c>
      <c r="C22345">
        <v>4.99</v>
      </c>
      <c r="D22345">
        <v>5.0099999999999999E-2</v>
      </c>
    </row>
    <row r="22346" spans="1:4" x14ac:dyDescent="0.25">
      <c r="A22346" t="s">
        <v>12834</v>
      </c>
      <c r="B22346" s="1">
        <v>0.76041666666666663</v>
      </c>
      <c r="C22346">
        <v>4.7539999999999996</v>
      </c>
      <c r="D22346">
        <v>3.1099999999999999E-2</v>
      </c>
    </row>
    <row r="22347" spans="1:4" x14ac:dyDescent="0.25">
      <c r="A22347" t="s">
        <v>12833</v>
      </c>
      <c r="B22347" s="1">
        <v>0.77083333333333337</v>
      </c>
      <c r="C22347">
        <v>4.4870000000000001</v>
      </c>
      <c r="D22347">
        <v>1.1900000000000001E-2</v>
      </c>
    </row>
    <row r="22348" spans="1:4" x14ac:dyDescent="0.25">
      <c r="A22348" t="s">
        <v>12832</v>
      </c>
      <c r="B22348" s="1">
        <v>0.78125</v>
      </c>
      <c r="C22348">
        <v>4.202</v>
      </c>
      <c r="D22348">
        <v>2.8999999999999998E-3</v>
      </c>
    </row>
    <row r="22349" spans="1:4" x14ac:dyDescent="0.25">
      <c r="A22349" t="s">
        <v>12831</v>
      </c>
      <c r="B22349" s="1">
        <v>0.79166666666666663</v>
      </c>
      <c r="C22349">
        <v>3.8959999999999999</v>
      </c>
      <c r="D22349">
        <v>-1.4E-3</v>
      </c>
    </row>
    <row r="22350" spans="1:4" x14ac:dyDescent="0.25">
      <c r="A22350" t="s">
        <v>12830</v>
      </c>
      <c r="B22350" s="1">
        <v>0.80208333333333337</v>
      </c>
      <c r="C22350">
        <v>3.5670000000000002</v>
      </c>
      <c r="D22350">
        <v>-6.7999999999999996E-3</v>
      </c>
    </row>
    <row r="22351" spans="1:4" x14ac:dyDescent="0.25">
      <c r="A22351" t="s">
        <v>12829</v>
      </c>
      <c r="B22351" s="1">
        <v>0.8125</v>
      </c>
      <c r="C22351">
        <v>3.2189999999999999</v>
      </c>
      <c r="D22351">
        <v>-1.5299999999999999E-2</v>
      </c>
    </row>
    <row r="22352" spans="1:4" x14ac:dyDescent="0.25">
      <c r="A22352" t="s">
        <v>12828</v>
      </c>
      <c r="B22352" s="1">
        <v>0.82291666666666663</v>
      </c>
      <c r="C22352">
        <v>2.8639999999999999</v>
      </c>
      <c r="D22352">
        <v>-2.35E-2</v>
      </c>
    </row>
    <row r="22353" spans="1:4" x14ac:dyDescent="0.25">
      <c r="A22353" t="s">
        <v>12827</v>
      </c>
      <c r="B22353" s="1">
        <v>0.83333333333333337</v>
      </c>
      <c r="C22353">
        <v>2.5259999999999998</v>
      </c>
      <c r="D22353">
        <v>-1.8599999999999998E-2</v>
      </c>
    </row>
    <row r="22354" spans="1:4" x14ac:dyDescent="0.25">
      <c r="A22354" t="s">
        <v>12826</v>
      </c>
      <c r="B22354" s="1">
        <v>0.84375</v>
      </c>
      <c r="C22354">
        <v>2.2029999999999998</v>
      </c>
      <c r="D22354">
        <v>-1.47E-2</v>
      </c>
    </row>
    <row r="22355" spans="1:4" x14ac:dyDescent="0.25">
      <c r="A22355" t="s">
        <v>12825</v>
      </c>
      <c r="B22355" s="1">
        <v>0.85416666666666663</v>
      </c>
      <c r="C22355">
        <v>1.9239999999999999</v>
      </c>
      <c r="D22355">
        <v>5.0000000000000001E-3</v>
      </c>
    </row>
    <row r="22356" spans="1:4" x14ac:dyDescent="0.25">
      <c r="A22356" t="s">
        <v>12824</v>
      </c>
      <c r="B22356" s="1">
        <v>0.86458333333333337</v>
      </c>
      <c r="C22356">
        <v>1.6919999999999999</v>
      </c>
      <c r="D22356">
        <v>3.3799999999999997E-2</v>
      </c>
    </row>
    <row r="22357" spans="1:4" x14ac:dyDescent="0.25">
      <c r="A22357" t="s">
        <v>12823</v>
      </c>
      <c r="B22357" s="1">
        <v>0.875</v>
      </c>
      <c r="C22357">
        <v>1.508</v>
      </c>
      <c r="D22357">
        <v>6.6000000000000003E-2</v>
      </c>
    </row>
    <row r="22358" spans="1:4" x14ac:dyDescent="0.25">
      <c r="A22358" t="s">
        <v>12822</v>
      </c>
      <c r="B22358" s="1">
        <v>0.88541666666666663</v>
      </c>
      <c r="C22358">
        <v>1.3640000000000001</v>
      </c>
      <c r="D22358">
        <v>9.1600000000000001E-2</v>
      </c>
    </row>
    <row r="22359" spans="1:4" x14ac:dyDescent="0.25">
      <c r="A22359" t="s">
        <v>12821</v>
      </c>
      <c r="B22359" s="1">
        <v>0.89583333333333337</v>
      </c>
      <c r="C22359">
        <v>1.2529999999999999</v>
      </c>
      <c r="D22359">
        <v>0.1057</v>
      </c>
    </row>
    <row r="22360" spans="1:4" x14ac:dyDescent="0.25">
      <c r="A22360" t="s">
        <v>12820</v>
      </c>
      <c r="B22360" s="1">
        <v>0.90625</v>
      </c>
      <c r="C22360">
        <v>1.169</v>
      </c>
      <c r="D22360">
        <v>0.108</v>
      </c>
    </row>
    <row r="22361" spans="1:4" x14ac:dyDescent="0.25">
      <c r="A22361" t="s">
        <v>12819</v>
      </c>
      <c r="B22361" s="1">
        <v>0.91666666666666663</v>
      </c>
      <c r="C22361">
        <v>1.107</v>
      </c>
      <c r="D22361">
        <v>0.1013</v>
      </c>
    </row>
    <row r="22362" spans="1:4" x14ac:dyDescent="0.25">
      <c r="A22362" t="s">
        <v>12818</v>
      </c>
      <c r="B22362" s="1">
        <v>0.92708333333333337</v>
      </c>
      <c r="C22362">
        <v>1.05</v>
      </c>
      <c r="D22362">
        <v>7.5999999999999998E-2</v>
      </c>
    </row>
    <row r="22363" spans="1:4" x14ac:dyDescent="0.25">
      <c r="A22363" t="s">
        <v>12817</v>
      </c>
      <c r="B22363" s="1">
        <v>0.9375</v>
      </c>
      <c r="C22363">
        <v>1.0129999999999999</v>
      </c>
      <c r="D22363">
        <v>5.16E-2</v>
      </c>
    </row>
    <row r="22364" spans="1:4" x14ac:dyDescent="0.25">
      <c r="A22364" t="s">
        <v>12816</v>
      </c>
      <c r="B22364" s="1">
        <v>0.94791666666666663</v>
      </c>
      <c r="C22364">
        <v>1.004</v>
      </c>
      <c r="D22364">
        <v>3.6900000000000002E-2</v>
      </c>
    </row>
    <row r="22365" spans="1:4" x14ac:dyDescent="0.25">
      <c r="A22365" t="s">
        <v>12815</v>
      </c>
      <c r="B22365" s="1">
        <v>0.95833333333333337</v>
      </c>
      <c r="C22365">
        <v>1.022</v>
      </c>
      <c r="D22365">
        <v>2.6200000000000001E-2</v>
      </c>
    </row>
    <row r="22366" spans="1:4" x14ac:dyDescent="0.25">
      <c r="A22366" t="s">
        <v>12814</v>
      </c>
      <c r="B22366" s="1">
        <v>0.96875</v>
      </c>
      <c r="C22366">
        <v>1.0840000000000001</v>
      </c>
      <c r="D22366">
        <v>2.8000000000000001E-2</v>
      </c>
    </row>
    <row r="22367" spans="1:4" x14ac:dyDescent="0.25">
      <c r="A22367" t="s">
        <v>12813</v>
      </c>
      <c r="B22367" s="1">
        <v>0.97916666666666663</v>
      </c>
      <c r="C22367">
        <v>1.194</v>
      </c>
      <c r="D22367">
        <v>3.5900000000000001E-2</v>
      </c>
    </row>
    <row r="22368" spans="1:4" x14ac:dyDescent="0.25">
      <c r="A22368" t="s">
        <v>12812</v>
      </c>
      <c r="B22368" s="1">
        <v>0.98958333333333337</v>
      </c>
      <c r="C22368">
        <v>1.371</v>
      </c>
      <c r="D22368">
        <v>5.96E-2</v>
      </c>
    </row>
    <row r="22369" spans="1:4" x14ac:dyDescent="0.25">
      <c r="A22369" t="s">
        <v>12811</v>
      </c>
      <c r="B22369" s="1">
        <v>0</v>
      </c>
      <c r="C22369">
        <v>1.607</v>
      </c>
      <c r="D22369">
        <v>8.5800000000000001E-2</v>
      </c>
    </row>
    <row r="22370" spans="1:4" x14ac:dyDescent="0.25">
      <c r="A22370" t="s">
        <v>12810</v>
      </c>
      <c r="B22370" s="1">
        <v>1.0416666666666666E-2</v>
      </c>
      <c r="C22370">
        <v>1.893</v>
      </c>
      <c r="D22370">
        <v>0.1066</v>
      </c>
    </row>
    <row r="22371" spans="1:4" x14ac:dyDescent="0.25">
      <c r="A22371" t="s">
        <v>12809</v>
      </c>
      <c r="B22371" s="1">
        <v>2.0833333333333332E-2</v>
      </c>
      <c r="C22371">
        <v>2.214</v>
      </c>
      <c r="D22371">
        <v>0.115</v>
      </c>
    </row>
    <row r="22372" spans="1:4" x14ac:dyDescent="0.25">
      <c r="A22372" t="s">
        <v>12808</v>
      </c>
      <c r="B22372" s="1">
        <v>3.125E-2</v>
      </c>
      <c r="C22372">
        <v>2.5579999999999998</v>
      </c>
      <c r="D22372">
        <v>0.11260000000000001</v>
      </c>
    </row>
    <row r="22373" spans="1:4" x14ac:dyDescent="0.25">
      <c r="A22373" t="s">
        <v>12807</v>
      </c>
      <c r="B22373" s="1">
        <v>4.1666666666666664E-2</v>
      </c>
      <c r="C22373">
        <v>2.9159999999999999</v>
      </c>
      <c r="D22373">
        <v>0.1075</v>
      </c>
    </row>
    <row r="22374" spans="1:4" x14ac:dyDescent="0.25">
      <c r="A22374" t="s">
        <v>12806</v>
      </c>
      <c r="B22374" s="1">
        <v>5.2083333333333336E-2</v>
      </c>
      <c r="C22374">
        <v>3.254</v>
      </c>
      <c r="D22374">
        <v>8.3599999999999994E-2</v>
      </c>
    </row>
    <row r="22375" spans="1:4" x14ac:dyDescent="0.25">
      <c r="A22375" t="s">
        <v>12805</v>
      </c>
      <c r="B22375" s="1">
        <v>6.25E-2</v>
      </c>
      <c r="C22375">
        <v>3.5569999999999999</v>
      </c>
      <c r="D22375">
        <v>4.1500000000000002E-2</v>
      </c>
    </row>
    <row r="22376" spans="1:4" x14ac:dyDescent="0.25">
      <c r="A22376" t="s">
        <v>12804</v>
      </c>
      <c r="B22376" s="1">
        <v>7.2916666666666671E-2</v>
      </c>
      <c r="C22376">
        <v>3.8380000000000001</v>
      </c>
      <c r="D22376">
        <v>5.7999999999999996E-3</v>
      </c>
    </row>
    <row r="22377" spans="1:4" x14ac:dyDescent="0.25">
      <c r="A22377" t="s">
        <v>12803</v>
      </c>
      <c r="B22377" s="1">
        <v>8.3333333333333329E-2</v>
      </c>
      <c r="C22377">
        <v>4.0910000000000002</v>
      </c>
      <c r="D22377">
        <v>-2.2499999999999999E-2</v>
      </c>
    </row>
    <row r="22378" spans="1:4" x14ac:dyDescent="0.25">
      <c r="A22378" t="s">
        <v>12802</v>
      </c>
      <c r="B22378" s="1">
        <v>9.375E-2</v>
      </c>
      <c r="C22378">
        <v>4.319</v>
      </c>
      <c r="D22378">
        <v>-3.7900000000000003E-2</v>
      </c>
    </row>
    <row r="22379" spans="1:4" x14ac:dyDescent="0.25">
      <c r="A22379" t="s">
        <v>12801</v>
      </c>
      <c r="B22379" s="1">
        <v>0.10416666666666667</v>
      </c>
      <c r="C22379">
        <v>4.5190000000000001</v>
      </c>
      <c r="D22379">
        <v>-4.5100000000000001E-2</v>
      </c>
    </row>
    <row r="22380" spans="1:4" x14ac:dyDescent="0.25">
      <c r="A22380" t="s">
        <v>12800</v>
      </c>
      <c r="B22380" s="1">
        <v>0.11458333333333333</v>
      </c>
      <c r="C22380">
        <v>4.6959999999999997</v>
      </c>
      <c r="D22380">
        <v>-4.36E-2</v>
      </c>
    </row>
    <row r="22381" spans="1:4" x14ac:dyDescent="0.25">
      <c r="A22381" t="s">
        <v>12799</v>
      </c>
      <c r="B22381" s="1">
        <v>0.125</v>
      </c>
      <c r="C22381">
        <v>4.8550000000000004</v>
      </c>
      <c r="D22381">
        <v>-3.44E-2</v>
      </c>
    </row>
    <row r="22382" spans="1:4" x14ac:dyDescent="0.25">
      <c r="A22382" t="s">
        <v>12798</v>
      </c>
      <c r="B22382" s="1">
        <v>0.13541666666666666</v>
      </c>
      <c r="C22382">
        <v>5.01</v>
      </c>
      <c r="D22382">
        <v>-1.0200000000000001E-2</v>
      </c>
    </row>
    <row r="22383" spans="1:4" x14ac:dyDescent="0.25">
      <c r="A22383" t="s">
        <v>12797</v>
      </c>
      <c r="B22383" s="1">
        <v>0.14583333333333334</v>
      </c>
      <c r="C22383">
        <v>5.1639999999999997</v>
      </c>
      <c r="D22383">
        <v>2.5999999999999999E-2</v>
      </c>
    </row>
    <row r="22384" spans="1:4" x14ac:dyDescent="0.25">
      <c r="A22384" t="s">
        <v>12796</v>
      </c>
      <c r="B22384" s="1">
        <v>0.15625</v>
      </c>
      <c r="C22384">
        <v>5.3029999999999999</v>
      </c>
      <c r="D22384">
        <v>5.6300000000000003E-2</v>
      </c>
    </row>
    <row r="22385" spans="1:4" x14ac:dyDescent="0.25">
      <c r="A22385" t="s">
        <v>12795</v>
      </c>
      <c r="B22385" s="1">
        <v>0.16666666666666666</v>
      </c>
      <c r="C22385">
        <v>5.4349999999999996</v>
      </c>
      <c r="D22385">
        <v>8.7999999999999995E-2</v>
      </c>
    </row>
    <row r="22386" spans="1:4" x14ac:dyDescent="0.25">
      <c r="A22386" t="s">
        <v>12794</v>
      </c>
      <c r="B22386" s="1">
        <v>0.17708333333333334</v>
      </c>
      <c r="C22386">
        <v>5.5519999999999996</v>
      </c>
      <c r="D22386">
        <v>0.1157</v>
      </c>
    </row>
    <row r="22387" spans="1:4" x14ac:dyDescent="0.25">
      <c r="A22387" t="s">
        <v>12793</v>
      </c>
      <c r="B22387" s="1">
        <v>0.1875</v>
      </c>
      <c r="C22387">
        <v>5.6459999999999999</v>
      </c>
      <c r="D22387">
        <v>0.13739999999999999</v>
      </c>
    </row>
    <row r="22388" spans="1:4" x14ac:dyDescent="0.25">
      <c r="A22388" t="s">
        <v>12792</v>
      </c>
      <c r="B22388" s="1">
        <v>0.19791666666666666</v>
      </c>
      <c r="C22388">
        <v>5.71</v>
      </c>
      <c r="D22388">
        <v>0.15390000000000001</v>
      </c>
    </row>
    <row r="22389" spans="1:4" x14ac:dyDescent="0.25">
      <c r="A22389" t="s">
        <v>12791</v>
      </c>
      <c r="B22389" s="1">
        <v>0.20833333333333334</v>
      </c>
      <c r="C22389">
        <v>5.7249999999999996</v>
      </c>
      <c r="D22389">
        <v>0.1542</v>
      </c>
    </row>
    <row r="22390" spans="1:4" x14ac:dyDescent="0.25">
      <c r="A22390" t="s">
        <v>12790</v>
      </c>
      <c r="B22390" s="1">
        <v>0.21875</v>
      </c>
      <c r="C22390">
        <v>5.6879999999999997</v>
      </c>
      <c r="D22390">
        <v>0.14180000000000001</v>
      </c>
    </row>
    <row r="22391" spans="1:4" x14ac:dyDescent="0.25">
      <c r="A22391" t="s">
        <v>12789</v>
      </c>
      <c r="B22391" s="1">
        <v>0.22916666666666666</v>
      </c>
      <c r="C22391">
        <v>5.61</v>
      </c>
      <c r="D22391">
        <v>0.13100000000000001</v>
      </c>
    </row>
    <row r="22392" spans="1:4" x14ac:dyDescent="0.25">
      <c r="A22392" t="s">
        <v>12788</v>
      </c>
      <c r="B22392" s="1">
        <v>0.23958333333333334</v>
      </c>
      <c r="C22392">
        <v>5.4930000000000003</v>
      </c>
      <c r="D22392">
        <v>0.124</v>
      </c>
    </row>
    <row r="22393" spans="1:4" x14ac:dyDescent="0.25">
      <c r="A22393" t="s">
        <v>12787</v>
      </c>
      <c r="B22393" s="1">
        <v>0.25</v>
      </c>
      <c r="C22393">
        <v>5.3390000000000004</v>
      </c>
      <c r="D22393">
        <v>0.12039999999999999</v>
      </c>
    </row>
    <row r="22394" spans="1:4" x14ac:dyDescent="0.25">
      <c r="A22394" t="s">
        <v>12786</v>
      </c>
      <c r="B22394" s="1">
        <v>0.26041666666666669</v>
      </c>
      <c r="C22394">
        <v>5.149</v>
      </c>
      <c r="D22394">
        <v>0.1177</v>
      </c>
    </row>
    <row r="22395" spans="1:4" x14ac:dyDescent="0.25">
      <c r="A22395" t="s">
        <v>12785</v>
      </c>
      <c r="B22395" s="1">
        <v>0.27083333333333331</v>
      </c>
      <c r="C22395">
        <v>4.915</v>
      </c>
      <c r="D22395">
        <v>0.1043</v>
      </c>
    </row>
    <row r="22396" spans="1:4" x14ac:dyDescent="0.25">
      <c r="A22396" t="s">
        <v>12784</v>
      </c>
      <c r="B22396" s="1">
        <v>0.28125</v>
      </c>
      <c r="C22396">
        <v>4.6479999999999997</v>
      </c>
      <c r="D22396">
        <v>8.9099999999999999E-2</v>
      </c>
    </row>
    <row r="22397" spans="1:4" x14ac:dyDescent="0.25">
      <c r="A22397" t="s">
        <v>12783</v>
      </c>
      <c r="B22397" s="1">
        <v>0.29166666666666669</v>
      </c>
      <c r="C22397">
        <v>4.3440000000000003</v>
      </c>
      <c r="D22397">
        <v>6.6500000000000004E-2</v>
      </c>
    </row>
    <row r="22398" spans="1:4" x14ac:dyDescent="0.25">
      <c r="A22398" t="s">
        <v>12782</v>
      </c>
      <c r="B22398" s="1">
        <v>0.30208333333333331</v>
      </c>
      <c r="C22398">
        <v>4.0129999999999999</v>
      </c>
      <c r="D22398">
        <v>4.5199999999999997E-2</v>
      </c>
    </row>
    <row r="22399" spans="1:4" x14ac:dyDescent="0.25">
      <c r="A22399" t="s">
        <v>12781</v>
      </c>
      <c r="B22399" s="1">
        <v>0.3125</v>
      </c>
      <c r="C22399">
        <v>3.6560000000000001</v>
      </c>
      <c r="D22399">
        <v>2.3599999999999999E-2</v>
      </c>
    </row>
    <row r="22400" spans="1:4" x14ac:dyDescent="0.25">
      <c r="A22400" t="s">
        <v>12780</v>
      </c>
      <c r="B22400" s="1">
        <v>0.32291666666666669</v>
      </c>
      <c r="C22400">
        <v>3.282</v>
      </c>
      <c r="D22400">
        <v>5.4000000000000003E-3</v>
      </c>
    </row>
    <row r="22401" spans="1:4" x14ac:dyDescent="0.25">
      <c r="A22401" t="s">
        <v>12779</v>
      </c>
      <c r="B22401" s="1">
        <v>0.33333333333333331</v>
      </c>
      <c r="C22401">
        <v>2.8919999999999999</v>
      </c>
      <c r="D22401">
        <v>-1.66E-2</v>
      </c>
    </row>
    <row r="22402" spans="1:4" x14ac:dyDescent="0.25">
      <c r="A22402" t="s">
        <v>12778</v>
      </c>
      <c r="B22402" s="1">
        <v>0.34375</v>
      </c>
      <c r="C22402">
        <v>2.5139999999999998</v>
      </c>
      <c r="D22402">
        <v>-2.5899999999999999E-2</v>
      </c>
    </row>
    <row r="22403" spans="1:4" x14ac:dyDescent="0.25">
      <c r="A22403" t="s">
        <v>12777</v>
      </c>
      <c r="B22403" s="1">
        <v>0.35416666666666669</v>
      </c>
      <c r="C22403">
        <v>2.1589999999999998</v>
      </c>
      <c r="D22403">
        <v>-2.4899999999999999E-2</v>
      </c>
    </row>
    <row r="22404" spans="1:4" x14ac:dyDescent="0.25">
      <c r="A22404" t="s">
        <v>12776</v>
      </c>
      <c r="B22404" s="1">
        <v>0.36458333333333331</v>
      </c>
      <c r="C22404">
        <v>1.845</v>
      </c>
      <c r="D22404">
        <v>-9.1000000000000004E-3</v>
      </c>
    </row>
    <row r="22405" spans="1:4" x14ac:dyDescent="0.25">
      <c r="A22405" t="s">
        <v>12775</v>
      </c>
      <c r="B22405" s="1">
        <v>0.375</v>
      </c>
      <c r="C22405">
        <v>1.581</v>
      </c>
      <c r="D22405">
        <v>1.8700000000000001E-2</v>
      </c>
    </row>
    <row r="22406" spans="1:4" x14ac:dyDescent="0.25">
      <c r="A22406" t="s">
        <v>12774</v>
      </c>
      <c r="B22406" s="1">
        <v>0.38541666666666669</v>
      </c>
      <c r="C22406">
        <v>1.3680000000000001</v>
      </c>
      <c r="D22406">
        <v>5.0900000000000001E-2</v>
      </c>
    </row>
    <row r="22407" spans="1:4" x14ac:dyDescent="0.25">
      <c r="A22407" t="s">
        <v>12773</v>
      </c>
      <c r="B22407" s="1">
        <v>0.39583333333333331</v>
      </c>
      <c r="C22407">
        <v>1.2150000000000001</v>
      </c>
      <c r="D22407">
        <v>9.2799999999999994E-2</v>
      </c>
    </row>
    <row r="22408" spans="1:4" x14ac:dyDescent="0.25">
      <c r="A22408" t="s">
        <v>12772</v>
      </c>
      <c r="B22408" s="1">
        <v>0.40625</v>
      </c>
      <c r="C22408">
        <v>1.093</v>
      </c>
      <c r="D22408">
        <v>0.1163</v>
      </c>
    </row>
    <row r="22409" spans="1:4" x14ac:dyDescent="0.25">
      <c r="A22409" t="s">
        <v>12771</v>
      </c>
      <c r="B22409" s="1">
        <v>0.41666666666666669</v>
      </c>
      <c r="C22409">
        <v>0.99399999999999999</v>
      </c>
      <c r="D22409">
        <v>0.1188</v>
      </c>
    </row>
    <row r="22410" spans="1:4" x14ac:dyDescent="0.25">
      <c r="A22410" t="s">
        <v>12770</v>
      </c>
      <c r="B22410" s="1">
        <v>0.42708333333333331</v>
      </c>
      <c r="C22410">
        <v>0.92400000000000004</v>
      </c>
      <c r="D22410">
        <v>0.1148</v>
      </c>
    </row>
    <row r="22411" spans="1:4" x14ac:dyDescent="0.25">
      <c r="A22411" t="s">
        <v>12769</v>
      </c>
      <c r="B22411" s="1">
        <v>0.4375</v>
      </c>
      <c r="C22411">
        <v>0.873</v>
      </c>
      <c r="D22411">
        <v>0.1031</v>
      </c>
    </row>
    <row r="22412" spans="1:4" x14ac:dyDescent="0.25">
      <c r="A22412" t="s">
        <v>12768</v>
      </c>
      <c r="B22412" s="1">
        <v>0.44791666666666669</v>
      </c>
      <c r="C22412">
        <v>0.82699999999999996</v>
      </c>
      <c r="D22412">
        <v>7.7299999999999994E-2</v>
      </c>
    </row>
    <row r="22413" spans="1:4" x14ac:dyDescent="0.25">
      <c r="A22413" t="s">
        <v>12767</v>
      </c>
      <c r="B22413" s="1">
        <v>0.45833333333333331</v>
      </c>
      <c r="C22413">
        <v>0.81100000000000005</v>
      </c>
      <c r="D22413">
        <v>6.59E-2</v>
      </c>
    </row>
    <row r="22414" spans="1:4" x14ac:dyDescent="0.25">
      <c r="A22414" t="s">
        <v>12766</v>
      </c>
      <c r="B22414" s="1">
        <v>0.46875</v>
      </c>
      <c r="C22414">
        <v>0.81399999999999995</v>
      </c>
      <c r="D22414">
        <v>5.67E-2</v>
      </c>
    </row>
    <row r="22415" spans="1:4" x14ac:dyDescent="0.25">
      <c r="A22415" t="s">
        <v>12765</v>
      </c>
      <c r="B22415" s="1">
        <v>0.47916666666666669</v>
      </c>
      <c r="C22415">
        <v>0.84</v>
      </c>
      <c r="D22415">
        <v>4.7699999999999999E-2</v>
      </c>
    </row>
    <row r="22416" spans="1:4" x14ac:dyDescent="0.25">
      <c r="A22416" t="s">
        <v>12764</v>
      </c>
      <c r="B22416" s="1">
        <v>0.48958333333333331</v>
      </c>
      <c r="C22416">
        <v>0.90200000000000002</v>
      </c>
      <c r="D22416">
        <v>4.2999999999999997E-2</v>
      </c>
    </row>
    <row r="22417" spans="1:4" x14ac:dyDescent="0.25">
      <c r="A22417" t="s">
        <v>12763</v>
      </c>
      <c r="B22417" s="1">
        <v>0.5</v>
      </c>
      <c r="C22417">
        <v>1.024</v>
      </c>
      <c r="D22417">
        <v>5.6899999999999999E-2</v>
      </c>
    </row>
    <row r="22418" spans="1:4" x14ac:dyDescent="0.25">
      <c r="A22418" t="s">
        <v>12762</v>
      </c>
      <c r="B22418" s="1">
        <v>0.51041666666666663</v>
      </c>
      <c r="C22418">
        <v>1.1830000000000001</v>
      </c>
      <c r="D22418">
        <v>5.9799999999999999E-2</v>
      </c>
    </row>
    <row r="22419" spans="1:4" x14ac:dyDescent="0.25">
      <c r="A22419" t="s">
        <v>12761</v>
      </c>
      <c r="B22419" s="1">
        <v>0.52083333333333337</v>
      </c>
      <c r="C22419">
        <v>1.3979999999999999</v>
      </c>
      <c r="D22419">
        <v>6.88E-2</v>
      </c>
    </row>
    <row r="22420" spans="1:4" x14ac:dyDescent="0.25">
      <c r="A22420" t="s">
        <v>12760</v>
      </c>
      <c r="B22420" s="1">
        <v>0.53125</v>
      </c>
      <c r="C22420">
        <v>1.6359999999999999</v>
      </c>
      <c r="D22420">
        <v>5.5E-2</v>
      </c>
    </row>
    <row r="22421" spans="1:4" x14ac:dyDescent="0.25">
      <c r="A22421" t="s">
        <v>12759</v>
      </c>
      <c r="B22421" s="1">
        <v>0.54166666666666663</v>
      </c>
      <c r="C22421">
        <v>1.9019999999999999</v>
      </c>
      <c r="D22421">
        <v>3.3399999999999999E-2</v>
      </c>
    </row>
    <row r="22422" spans="1:4" x14ac:dyDescent="0.25">
      <c r="A22422" t="s">
        <v>12758</v>
      </c>
      <c r="B22422" s="1">
        <v>0.55208333333333337</v>
      </c>
      <c r="C22422">
        <v>2.1829999999999998</v>
      </c>
      <c r="D22422">
        <v>4.8999999999999998E-3</v>
      </c>
    </row>
    <row r="22423" spans="1:4" x14ac:dyDescent="0.25">
      <c r="A22423" t="s">
        <v>12757</v>
      </c>
      <c r="B22423" s="1">
        <v>0.5625</v>
      </c>
      <c r="C22423">
        <v>2.4670000000000001</v>
      </c>
      <c r="D22423">
        <v>-2.75E-2</v>
      </c>
    </row>
    <row r="22424" spans="1:4" x14ac:dyDescent="0.25">
      <c r="A22424" t="s">
        <v>12756</v>
      </c>
      <c r="B22424" s="1">
        <v>0.57291666666666663</v>
      </c>
      <c r="C22424">
        <v>2.7440000000000002</v>
      </c>
      <c r="D22424">
        <v>-0.06</v>
      </c>
    </row>
    <row r="22425" spans="1:4" x14ac:dyDescent="0.25">
      <c r="A22425" t="s">
        <v>12755</v>
      </c>
      <c r="B22425" s="1">
        <v>0.58333333333333337</v>
      </c>
      <c r="C22425">
        <v>3.0169999999999999</v>
      </c>
      <c r="D22425">
        <v>-7.9200000000000007E-2</v>
      </c>
    </row>
    <row r="22426" spans="1:4" x14ac:dyDescent="0.25">
      <c r="A22426" t="s">
        <v>12754</v>
      </c>
      <c r="B22426" s="1">
        <v>0.59375</v>
      </c>
      <c r="C22426">
        <v>3.2839999999999998</v>
      </c>
      <c r="D22426">
        <v>-8.0500000000000002E-2</v>
      </c>
    </row>
    <row r="22427" spans="1:4" x14ac:dyDescent="0.25">
      <c r="A22427" t="s">
        <v>12753</v>
      </c>
      <c r="B22427" s="1">
        <v>0.60416666666666663</v>
      </c>
      <c r="C22427">
        <v>3.53</v>
      </c>
      <c r="D22427">
        <v>-7.6799999999999993E-2</v>
      </c>
    </row>
    <row r="22428" spans="1:4" x14ac:dyDescent="0.25">
      <c r="A22428" t="s">
        <v>12752</v>
      </c>
      <c r="B22428" s="1">
        <v>0.61458333333333337</v>
      </c>
      <c r="C22428">
        <v>3.7650000000000001</v>
      </c>
      <c r="D22428">
        <v>-5.9200000000000003E-2</v>
      </c>
    </row>
    <row r="22429" spans="1:4" x14ac:dyDescent="0.25">
      <c r="A22429" t="s">
        <v>12751</v>
      </c>
      <c r="B22429" s="1">
        <v>0.625</v>
      </c>
      <c r="C22429">
        <v>3.9790000000000001</v>
      </c>
      <c r="D22429">
        <v>-4.1500000000000002E-2</v>
      </c>
    </row>
    <row r="22430" spans="1:4" x14ac:dyDescent="0.25">
      <c r="A22430" t="s">
        <v>12750</v>
      </c>
      <c r="B22430" s="1">
        <v>0.63541666666666663</v>
      </c>
      <c r="C22430">
        <v>4.1859999999999999</v>
      </c>
      <c r="D22430">
        <v>-1.46E-2</v>
      </c>
    </row>
    <row r="22431" spans="1:4" x14ac:dyDescent="0.25">
      <c r="A22431" t="s">
        <v>12749</v>
      </c>
      <c r="B22431" s="1">
        <v>0.64583333333333337</v>
      </c>
      <c r="C22431">
        <v>4.3819999999999997</v>
      </c>
      <c r="D22431">
        <v>1.2200000000000001E-2</v>
      </c>
    </row>
    <row r="22432" spans="1:4" x14ac:dyDescent="0.25">
      <c r="A22432" t="s">
        <v>12748</v>
      </c>
      <c r="B22432" s="1">
        <v>0.65625</v>
      </c>
      <c r="C22432">
        <v>4.5679999999999996</v>
      </c>
      <c r="D22432">
        <v>3.5400000000000001E-2</v>
      </c>
    </row>
    <row r="22433" spans="1:4" x14ac:dyDescent="0.25">
      <c r="A22433" t="s">
        <v>12747</v>
      </c>
      <c r="B22433" s="1">
        <v>0.66666666666666663</v>
      </c>
      <c r="C22433">
        <v>4.75</v>
      </c>
      <c r="D22433">
        <v>5.8999999999999997E-2</v>
      </c>
    </row>
    <row r="22434" spans="1:4" x14ac:dyDescent="0.25">
      <c r="A22434" t="s">
        <v>12746</v>
      </c>
      <c r="B22434" s="1">
        <v>0.67708333333333337</v>
      </c>
      <c r="C22434">
        <v>4.9119999999999999</v>
      </c>
      <c r="D22434">
        <v>6.7699999999999996E-2</v>
      </c>
    </row>
    <row r="22435" spans="1:4" x14ac:dyDescent="0.25">
      <c r="A22435" t="s">
        <v>12745</v>
      </c>
      <c r="B22435" s="1">
        <v>0.6875</v>
      </c>
      <c r="C22435">
        <v>5.0549999999999997</v>
      </c>
      <c r="D22435">
        <v>6.6600000000000006E-2</v>
      </c>
    </row>
    <row r="22436" spans="1:4" x14ac:dyDescent="0.25">
      <c r="A22436" t="s">
        <v>12744</v>
      </c>
      <c r="B22436" s="1">
        <v>0.69791666666666663</v>
      </c>
      <c r="C22436">
        <v>5.1790000000000003</v>
      </c>
      <c r="D22436">
        <v>6.3100000000000003E-2</v>
      </c>
    </row>
    <row r="22437" spans="1:4" x14ac:dyDescent="0.25">
      <c r="A22437" t="s">
        <v>12743</v>
      </c>
      <c r="B22437" s="1">
        <v>0.70833333333333337</v>
      </c>
      <c r="C22437">
        <v>5.2729999999999997</v>
      </c>
      <c r="D22437">
        <v>5.5500000000000001E-2</v>
      </c>
    </row>
    <row r="22438" spans="1:4" x14ac:dyDescent="0.25">
      <c r="A22438" t="s">
        <v>12742</v>
      </c>
      <c r="B22438" s="1">
        <v>0.71875</v>
      </c>
      <c r="C22438">
        <v>5.3380000000000001</v>
      </c>
      <c r="D22438">
        <v>5.4300000000000001E-2</v>
      </c>
    </row>
    <row r="22439" spans="1:4" x14ac:dyDescent="0.25">
      <c r="A22439" t="s">
        <v>12741</v>
      </c>
      <c r="B22439" s="1">
        <v>0.72916666666666663</v>
      </c>
      <c r="C22439">
        <v>5.3570000000000002</v>
      </c>
      <c r="D22439">
        <v>0.05</v>
      </c>
    </row>
    <row r="22440" spans="1:4" x14ac:dyDescent="0.25">
      <c r="A22440" t="s">
        <v>12740</v>
      </c>
      <c r="B22440" s="1">
        <v>0.73958333333333337</v>
      </c>
      <c r="C22440">
        <v>5.3280000000000003</v>
      </c>
      <c r="D22440">
        <v>4.4900000000000002E-2</v>
      </c>
    </row>
    <row r="22441" spans="1:4" x14ac:dyDescent="0.25">
      <c r="A22441" t="s">
        <v>12739</v>
      </c>
      <c r="B22441" s="1">
        <v>0.75</v>
      </c>
      <c r="C22441">
        <v>5.25</v>
      </c>
      <c r="D22441">
        <v>3.8300000000000001E-2</v>
      </c>
    </row>
    <row r="22442" spans="1:4" x14ac:dyDescent="0.25">
      <c r="A22442" t="s">
        <v>12738</v>
      </c>
      <c r="B22442" s="1">
        <v>0.76041666666666663</v>
      </c>
      <c r="C22442">
        <v>5.1310000000000002</v>
      </c>
      <c r="D22442">
        <v>3.5499999999999997E-2</v>
      </c>
    </row>
    <row r="22443" spans="1:4" x14ac:dyDescent="0.25">
      <c r="A22443" t="s">
        <v>12737</v>
      </c>
      <c r="B22443" s="1">
        <v>0.77083333333333337</v>
      </c>
      <c r="C22443">
        <v>4.9809999999999999</v>
      </c>
      <c r="D22443">
        <v>4.1700000000000001E-2</v>
      </c>
    </row>
    <row r="22444" spans="1:4" x14ac:dyDescent="0.25">
      <c r="A22444" t="s">
        <v>12736</v>
      </c>
      <c r="B22444" s="1">
        <v>0.78125</v>
      </c>
      <c r="C22444">
        <v>4.79</v>
      </c>
      <c r="D22444">
        <v>4.19E-2</v>
      </c>
    </row>
    <row r="22445" spans="1:4" x14ac:dyDescent="0.25">
      <c r="A22445" t="s">
        <v>12735</v>
      </c>
      <c r="B22445" s="1">
        <v>0.79166666666666663</v>
      </c>
      <c r="C22445">
        <v>4.5650000000000004</v>
      </c>
      <c r="D22445">
        <v>3.9E-2</v>
      </c>
    </row>
    <row r="22446" spans="1:4" x14ac:dyDescent="0.25">
      <c r="A22446" t="s">
        <v>12734</v>
      </c>
      <c r="B22446" s="1">
        <v>0.80208333333333337</v>
      </c>
      <c r="C22446">
        <v>4.3049999999999997</v>
      </c>
      <c r="D22446">
        <v>2.9399999999999999E-2</v>
      </c>
    </row>
    <row r="22447" spans="1:4" x14ac:dyDescent="0.25">
      <c r="A22447" t="s">
        <v>12733</v>
      </c>
      <c r="B22447" s="1">
        <v>0.8125</v>
      </c>
      <c r="C22447">
        <v>4.0140000000000002</v>
      </c>
      <c r="D22447">
        <v>1.4999999999999999E-2</v>
      </c>
    </row>
    <row r="22448" spans="1:4" x14ac:dyDescent="0.25">
      <c r="A22448" t="s">
        <v>12732</v>
      </c>
      <c r="B22448" s="1">
        <v>0.82291666666666663</v>
      </c>
      <c r="C22448">
        <v>3.698</v>
      </c>
      <c r="D22448">
        <v>-5.9999999999999995E-4</v>
      </c>
    </row>
    <row r="22449" spans="1:4" x14ac:dyDescent="0.25">
      <c r="A22449" t="s">
        <v>12731</v>
      </c>
      <c r="B22449" s="1">
        <v>0.83333333333333337</v>
      </c>
      <c r="C22449">
        <v>3.3719999999999999</v>
      </c>
      <c r="D22449">
        <v>-6.8999999999999999E-3</v>
      </c>
    </row>
    <row r="22450" spans="1:4" x14ac:dyDescent="0.25">
      <c r="A22450" t="s">
        <v>12730</v>
      </c>
      <c r="B22450" s="1">
        <v>0.84375</v>
      </c>
      <c r="C22450">
        <v>3.0339999999999998</v>
      </c>
      <c r="D22450">
        <v>-1.29E-2</v>
      </c>
    </row>
    <row r="22451" spans="1:4" x14ac:dyDescent="0.25">
      <c r="A22451" t="s">
        <v>12729</v>
      </c>
      <c r="B22451" s="1">
        <v>0.85416666666666663</v>
      </c>
      <c r="C22451">
        <v>2.6909999999999998</v>
      </c>
      <c r="D22451">
        <v>-2.18E-2</v>
      </c>
    </row>
    <row r="22452" spans="1:4" x14ac:dyDescent="0.25">
      <c r="A22452" t="s">
        <v>12728</v>
      </c>
      <c r="B22452" s="1">
        <v>0.86458333333333337</v>
      </c>
      <c r="C22452">
        <v>2.35</v>
      </c>
      <c r="D22452">
        <v>-3.8600000000000002E-2</v>
      </c>
    </row>
    <row r="22453" spans="1:4" x14ac:dyDescent="0.25">
      <c r="A22453" t="s">
        <v>12727</v>
      </c>
      <c r="B22453" s="1">
        <v>0.875</v>
      </c>
      <c r="C22453">
        <v>2.044</v>
      </c>
      <c r="D22453">
        <v>-4.3099999999999999E-2</v>
      </c>
    </row>
    <row r="22454" spans="1:4" x14ac:dyDescent="0.25">
      <c r="A22454" t="s">
        <v>12726</v>
      </c>
      <c r="B22454" s="1">
        <v>0.88541666666666663</v>
      </c>
      <c r="C22454">
        <v>1.79</v>
      </c>
      <c r="D22454">
        <v>-2.9700000000000001E-2</v>
      </c>
    </row>
    <row r="22455" spans="1:4" x14ac:dyDescent="0.25">
      <c r="A22455" t="s">
        <v>12725</v>
      </c>
      <c r="B22455" s="1">
        <v>0.89583333333333337</v>
      </c>
      <c r="C22455">
        <v>1.603</v>
      </c>
      <c r="D22455">
        <v>7.7999999999999996E-3</v>
      </c>
    </row>
    <row r="22456" spans="1:4" x14ac:dyDescent="0.25">
      <c r="A22456" t="s">
        <v>12724</v>
      </c>
      <c r="B22456" s="1">
        <v>0.90625</v>
      </c>
      <c r="C22456">
        <v>1.4410000000000001</v>
      </c>
      <c r="D22456">
        <v>2.29E-2</v>
      </c>
    </row>
    <row r="22457" spans="1:4" x14ac:dyDescent="0.25">
      <c r="A22457" t="s">
        <v>12723</v>
      </c>
      <c r="B22457" s="1">
        <v>0.91666666666666663</v>
      </c>
      <c r="C22457">
        <v>1.3360000000000001</v>
      </c>
      <c r="D22457">
        <v>4.7899999999999998E-2</v>
      </c>
    </row>
    <row r="22458" spans="1:4" x14ac:dyDescent="0.25">
      <c r="A22458" t="s">
        <v>12722</v>
      </c>
      <c r="B22458" s="1">
        <v>0.92708333333333337</v>
      </c>
      <c r="C22458">
        <v>1.236</v>
      </c>
      <c r="D22458">
        <v>3.49E-2</v>
      </c>
    </row>
    <row r="22459" spans="1:4" x14ac:dyDescent="0.25">
      <c r="A22459" t="s">
        <v>12721</v>
      </c>
      <c r="B22459" s="1">
        <v>0.9375</v>
      </c>
      <c r="C22459">
        <v>1.179</v>
      </c>
      <c r="D22459">
        <v>2.9600000000000001E-2</v>
      </c>
    </row>
    <row r="22460" spans="1:4" x14ac:dyDescent="0.25">
      <c r="A22460" t="s">
        <v>12720</v>
      </c>
      <c r="B22460" s="1">
        <v>0.94791666666666663</v>
      </c>
      <c r="C22460">
        <v>1.139</v>
      </c>
      <c r="D22460">
        <v>1.43E-2</v>
      </c>
    </row>
    <row r="22461" spans="1:4" x14ac:dyDescent="0.25">
      <c r="A22461" t="s">
        <v>12719</v>
      </c>
      <c r="B22461" s="1">
        <v>0.95833333333333337</v>
      </c>
      <c r="C22461">
        <v>1.1080000000000001</v>
      </c>
      <c r="D22461">
        <v>-1.1299999999999999E-2</v>
      </c>
    </row>
    <row r="22462" spans="1:4" x14ac:dyDescent="0.25">
      <c r="A22462" t="s">
        <v>12718</v>
      </c>
      <c r="B22462" s="1">
        <v>0.96875</v>
      </c>
      <c r="C22462">
        <v>1.0940000000000001</v>
      </c>
      <c r="D22462">
        <v>-3.5200000000000002E-2</v>
      </c>
    </row>
    <row r="22463" spans="1:4" x14ac:dyDescent="0.25">
      <c r="A22463" t="s">
        <v>12717</v>
      </c>
      <c r="B22463" s="1">
        <v>0.97916666666666663</v>
      </c>
      <c r="C22463">
        <v>1.0940000000000001</v>
      </c>
      <c r="D22463">
        <v>-6.0600000000000001E-2</v>
      </c>
    </row>
    <row r="22464" spans="1:4" x14ac:dyDescent="0.25">
      <c r="A22464" t="s">
        <v>12716</v>
      </c>
      <c r="B22464" s="1">
        <v>0.98958333333333337</v>
      </c>
      <c r="C22464">
        <v>1.1180000000000001</v>
      </c>
      <c r="D22464">
        <v>-8.2600000000000007E-2</v>
      </c>
    </row>
    <row r="22465" spans="1:4" x14ac:dyDescent="0.25">
      <c r="A22465" t="s">
        <v>12715</v>
      </c>
      <c r="B22465" s="1">
        <v>0</v>
      </c>
      <c r="C22465">
        <v>1.1990000000000001</v>
      </c>
      <c r="D22465">
        <v>-7.6700000000000004E-2</v>
      </c>
    </row>
    <row r="22466" spans="1:4" x14ac:dyDescent="0.25">
      <c r="A22466" t="s">
        <v>12714</v>
      </c>
      <c r="B22466" s="1">
        <v>1.0416666666666666E-2</v>
      </c>
      <c r="C22466">
        <v>1.3340000000000001</v>
      </c>
      <c r="D22466">
        <v>-5.5599999999999997E-2</v>
      </c>
    </row>
    <row r="22467" spans="1:4" x14ac:dyDescent="0.25">
      <c r="A22467" t="s">
        <v>12713</v>
      </c>
      <c r="B22467" s="1">
        <v>2.0833333333333332E-2</v>
      </c>
      <c r="C22467">
        <v>1.5189999999999999</v>
      </c>
      <c r="D22467">
        <v>-3.09E-2</v>
      </c>
    </row>
    <row r="22468" spans="1:4" x14ac:dyDescent="0.25">
      <c r="A22468" t="s">
        <v>12712</v>
      </c>
      <c r="B22468" s="1">
        <v>3.125E-2</v>
      </c>
      <c r="C22468">
        <v>1.766</v>
      </c>
      <c r="D22468">
        <v>6.0000000000000001E-3</v>
      </c>
    </row>
    <row r="22469" spans="1:4" x14ac:dyDescent="0.25">
      <c r="A22469" t="s">
        <v>12711</v>
      </c>
      <c r="B22469" s="1">
        <v>4.1666666666666664E-2</v>
      </c>
      <c r="C22469">
        <v>2.048</v>
      </c>
      <c r="D22469">
        <v>3.0800000000000001E-2</v>
      </c>
    </row>
    <row r="22470" spans="1:4" x14ac:dyDescent="0.25">
      <c r="A22470" t="s">
        <v>12710</v>
      </c>
      <c r="B22470" s="1">
        <v>5.2083333333333336E-2</v>
      </c>
      <c r="C22470">
        <v>2.3610000000000002</v>
      </c>
      <c r="D22470">
        <v>4.8399999999999999E-2</v>
      </c>
    </row>
    <row r="22471" spans="1:4" x14ac:dyDescent="0.25">
      <c r="A22471" t="s">
        <v>12709</v>
      </c>
      <c r="B22471" s="1">
        <v>6.25E-2</v>
      </c>
      <c r="C22471">
        <v>2.6859999999999999</v>
      </c>
      <c r="D22471">
        <v>5.3100000000000001E-2</v>
      </c>
    </row>
    <row r="22472" spans="1:4" x14ac:dyDescent="0.25">
      <c r="A22472" t="s">
        <v>12708</v>
      </c>
      <c r="B22472" s="1">
        <v>7.2916666666666671E-2</v>
      </c>
      <c r="C22472">
        <v>2.9980000000000002</v>
      </c>
      <c r="D22472">
        <v>3.5900000000000001E-2</v>
      </c>
    </row>
    <row r="22473" spans="1:4" x14ac:dyDescent="0.25">
      <c r="A22473" t="s">
        <v>12707</v>
      </c>
      <c r="B22473" s="1">
        <v>8.3333333333333329E-2</v>
      </c>
      <c r="C22473">
        <v>3.2879999999999998</v>
      </c>
      <c r="D22473">
        <v>2.8E-3</v>
      </c>
    </row>
    <row r="22474" spans="1:4" x14ac:dyDescent="0.25">
      <c r="A22474" t="s">
        <v>12706</v>
      </c>
      <c r="B22474" s="1">
        <v>9.375E-2</v>
      </c>
      <c r="C22474">
        <v>3.56</v>
      </c>
      <c r="D22474">
        <v>-2.93E-2</v>
      </c>
    </row>
    <row r="22475" spans="1:4" x14ac:dyDescent="0.25">
      <c r="A22475" t="s">
        <v>12705</v>
      </c>
      <c r="B22475" s="1">
        <v>0.10416666666666667</v>
      </c>
      <c r="C22475">
        <v>3.8090000000000002</v>
      </c>
      <c r="D22475">
        <v>-5.6599999999999998E-2</v>
      </c>
    </row>
    <row r="22476" spans="1:4" x14ac:dyDescent="0.25">
      <c r="A22476" t="s">
        <v>12704</v>
      </c>
      <c r="B22476" s="1">
        <v>0.11458333333333333</v>
      </c>
      <c r="C22476">
        <v>4.0330000000000004</v>
      </c>
      <c r="D22476">
        <v>-7.6899999999999996E-2</v>
      </c>
    </row>
    <row r="22477" spans="1:4" x14ac:dyDescent="0.25">
      <c r="A22477" t="s">
        <v>12703</v>
      </c>
      <c r="B22477" s="1">
        <v>0.125</v>
      </c>
      <c r="C22477">
        <v>4.2270000000000003</v>
      </c>
      <c r="D22477">
        <v>-9.4600000000000004E-2</v>
      </c>
    </row>
    <row r="22478" spans="1:4" x14ac:dyDescent="0.25">
      <c r="A22478" t="s">
        <v>12702</v>
      </c>
      <c r="B22478" s="1">
        <v>0.13541666666666666</v>
      </c>
      <c r="C22478">
        <v>4.4039999999999999</v>
      </c>
      <c r="D22478">
        <v>-9.9500000000000005E-2</v>
      </c>
    </row>
    <row r="22479" spans="1:4" x14ac:dyDescent="0.25">
      <c r="A22479" t="s">
        <v>12701</v>
      </c>
      <c r="B22479" s="1">
        <v>0.14583333333333334</v>
      </c>
      <c r="C22479">
        <v>4.5750000000000002</v>
      </c>
      <c r="D22479">
        <v>-8.5400000000000004E-2</v>
      </c>
    </row>
    <row r="22480" spans="1:4" x14ac:dyDescent="0.25">
      <c r="A22480" t="s">
        <v>12700</v>
      </c>
      <c r="B22480" s="1">
        <v>0.15625</v>
      </c>
      <c r="C22480">
        <v>4.7329999999999997</v>
      </c>
      <c r="D22480">
        <v>-6.54E-2</v>
      </c>
    </row>
    <row r="22481" spans="1:4" x14ac:dyDescent="0.25">
      <c r="A22481" t="s">
        <v>12699</v>
      </c>
      <c r="B22481" s="1">
        <v>0.16666666666666666</v>
      </c>
      <c r="C22481">
        <v>4.8840000000000003</v>
      </c>
      <c r="D22481">
        <v>-3.9300000000000002E-2</v>
      </c>
    </row>
    <row r="22482" spans="1:4" x14ac:dyDescent="0.25">
      <c r="A22482" t="s">
        <v>12698</v>
      </c>
      <c r="B22482" s="1">
        <v>0.17708333333333334</v>
      </c>
      <c r="C22482">
        <v>5.0199999999999996</v>
      </c>
      <c r="D22482">
        <v>-1.9300000000000001E-2</v>
      </c>
    </row>
    <row r="22483" spans="1:4" x14ac:dyDescent="0.25">
      <c r="A22483" t="s">
        <v>12697</v>
      </c>
      <c r="B22483" s="1">
        <v>0.1875</v>
      </c>
      <c r="C22483">
        <v>5.1509999999999998</v>
      </c>
      <c r="D22483">
        <v>2.5999999999999999E-3</v>
      </c>
    </row>
    <row r="22484" spans="1:4" x14ac:dyDescent="0.25">
      <c r="A22484" t="s">
        <v>12696</v>
      </c>
      <c r="B22484" s="1">
        <v>0.19791666666666666</v>
      </c>
      <c r="C22484">
        <v>5.266</v>
      </c>
      <c r="D22484">
        <v>1.67E-2</v>
      </c>
    </row>
    <row r="22485" spans="1:4" x14ac:dyDescent="0.25">
      <c r="A22485" t="s">
        <v>12695</v>
      </c>
      <c r="B22485" s="1">
        <v>0.20833333333333334</v>
      </c>
      <c r="C22485">
        <v>5.3680000000000003</v>
      </c>
      <c r="D22485">
        <v>3.0700000000000002E-2</v>
      </c>
    </row>
    <row r="22486" spans="1:4" x14ac:dyDescent="0.25">
      <c r="A22486" t="s">
        <v>12694</v>
      </c>
      <c r="B22486" s="1">
        <v>0.21875</v>
      </c>
      <c r="C22486">
        <v>5.4509999999999996</v>
      </c>
      <c r="D22486">
        <v>4.6100000000000002E-2</v>
      </c>
    </row>
    <row r="22487" spans="1:4" x14ac:dyDescent="0.25">
      <c r="A22487" t="s">
        <v>12693</v>
      </c>
      <c r="B22487" s="1">
        <v>0.22916666666666666</v>
      </c>
      <c r="C22487">
        <v>5.5010000000000003</v>
      </c>
      <c r="D22487">
        <v>5.6899999999999999E-2</v>
      </c>
    </row>
    <row r="22488" spans="1:4" x14ac:dyDescent="0.25">
      <c r="A22488" t="s">
        <v>12692</v>
      </c>
      <c r="B22488" s="1">
        <v>0.23958333333333334</v>
      </c>
      <c r="C22488">
        <v>5.5110000000000001</v>
      </c>
      <c r="D22488">
        <v>6.3700000000000007E-2</v>
      </c>
    </row>
    <row r="22489" spans="1:4" x14ac:dyDescent="0.25">
      <c r="A22489" t="s">
        <v>12691</v>
      </c>
      <c r="B22489" s="1">
        <v>0.25</v>
      </c>
      <c r="C22489">
        <v>5.4749999999999996</v>
      </c>
      <c r="D22489">
        <v>6.5199999999999994E-2</v>
      </c>
    </row>
    <row r="22490" spans="1:4" x14ac:dyDescent="0.25">
      <c r="A22490" t="s">
        <v>12690</v>
      </c>
      <c r="B22490" s="1">
        <v>0.26041666666666669</v>
      </c>
      <c r="C22490">
        <v>5.399</v>
      </c>
      <c r="D22490">
        <v>6.9099999999999995E-2</v>
      </c>
    </row>
    <row r="22491" spans="1:4" x14ac:dyDescent="0.25">
      <c r="A22491" t="s">
        <v>12689</v>
      </c>
      <c r="B22491" s="1">
        <v>0.27083333333333331</v>
      </c>
      <c r="C22491">
        <v>5.2919999999999998</v>
      </c>
      <c r="D22491">
        <v>8.2900000000000001E-2</v>
      </c>
    </row>
    <row r="22492" spans="1:4" x14ac:dyDescent="0.25">
      <c r="A22492" t="s">
        <v>12688</v>
      </c>
      <c r="B22492" s="1">
        <v>0.28125</v>
      </c>
      <c r="C22492">
        <v>5.15</v>
      </c>
      <c r="D22492">
        <v>9.9099999999999994E-2</v>
      </c>
    </row>
    <row r="22493" spans="1:4" x14ac:dyDescent="0.25">
      <c r="A22493" t="s">
        <v>12687</v>
      </c>
      <c r="B22493" s="1">
        <v>0.29166666666666669</v>
      </c>
      <c r="C22493">
        <v>4.9790000000000001</v>
      </c>
      <c r="D22493">
        <v>0.1196</v>
      </c>
    </row>
    <row r="22494" spans="1:4" x14ac:dyDescent="0.25">
      <c r="A22494" t="s">
        <v>12686</v>
      </c>
      <c r="B22494" s="1">
        <v>0.30208333333333331</v>
      </c>
      <c r="C22494">
        <v>4.7590000000000003</v>
      </c>
      <c r="D22494">
        <v>0.12139999999999999</v>
      </c>
    </row>
    <row r="22495" spans="1:4" x14ac:dyDescent="0.25">
      <c r="A22495" t="s">
        <v>12685</v>
      </c>
      <c r="B22495" s="1">
        <v>0.3125</v>
      </c>
      <c r="C22495">
        <v>4.5030000000000001</v>
      </c>
      <c r="D22495">
        <v>0.1154</v>
      </c>
    </row>
    <row r="22496" spans="1:4" x14ac:dyDescent="0.25">
      <c r="A22496" t="s">
        <v>12684</v>
      </c>
      <c r="B22496" s="1">
        <v>0.32291666666666669</v>
      </c>
      <c r="C22496">
        <v>4.2160000000000002</v>
      </c>
      <c r="D22496">
        <v>0.1056</v>
      </c>
    </row>
    <row r="22497" spans="1:4" x14ac:dyDescent="0.25">
      <c r="A22497" t="s">
        <v>12683</v>
      </c>
      <c r="B22497" s="1">
        <v>0.33333333333333331</v>
      </c>
      <c r="C22497">
        <v>3.903</v>
      </c>
      <c r="D22497">
        <v>9.5600000000000004E-2</v>
      </c>
    </row>
    <row r="22498" spans="1:4" x14ac:dyDescent="0.25">
      <c r="A22498" t="s">
        <v>12682</v>
      </c>
      <c r="B22498" s="1">
        <v>0.34375</v>
      </c>
      <c r="C22498">
        <v>3.5640000000000001</v>
      </c>
      <c r="D22498">
        <v>8.2100000000000006E-2</v>
      </c>
    </row>
    <row r="22499" spans="1:4" x14ac:dyDescent="0.25">
      <c r="A22499" t="s">
        <v>12681</v>
      </c>
      <c r="B22499" s="1">
        <v>0.35416666666666669</v>
      </c>
      <c r="C22499">
        <v>3.202</v>
      </c>
      <c r="D22499">
        <v>6.2E-2</v>
      </c>
    </row>
    <row r="22500" spans="1:4" x14ac:dyDescent="0.25">
      <c r="A22500" t="s">
        <v>12680</v>
      </c>
      <c r="B22500" s="1">
        <v>0.36458333333333331</v>
      </c>
      <c r="C22500">
        <v>2.8330000000000002</v>
      </c>
      <c r="D22500">
        <v>4.1799999999999997E-2</v>
      </c>
    </row>
    <row r="22501" spans="1:4" x14ac:dyDescent="0.25">
      <c r="A22501" t="s">
        <v>12679</v>
      </c>
      <c r="B22501" s="1">
        <v>0.375</v>
      </c>
      <c r="C22501">
        <v>2.4809999999999999</v>
      </c>
      <c r="D22501">
        <v>3.3500000000000002E-2</v>
      </c>
    </row>
    <row r="22502" spans="1:4" x14ac:dyDescent="0.25">
      <c r="A22502" t="s">
        <v>12678</v>
      </c>
      <c r="B22502" s="1">
        <v>0.38541666666666669</v>
      </c>
      <c r="C22502">
        <v>2.1549999999999998</v>
      </c>
      <c r="D22502">
        <v>3.2599999999999997E-2</v>
      </c>
    </row>
    <row r="22503" spans="1:4" x14ac:dyDescent="0.25">
      <c r="A22503" t="s">
        <v>12677</v>
      </c>
      <c r="B22503" s="1">
        <v>0.39583333333333331</v>
      </c>
      <c r="C22503">
        <v>1.867</v>
      </c>
      <c r="D22503">
        <v>3.8399999999999997E-2</v>
      </c>
    </row>
    <row r="22504" spans="1:4" x14ac:dyDescent="0.25">
      <c r="A22504" t="s">
        <v>12676</v>
      </c>
      <c r="B22504" s="1">
        <v>0.40625</v>
      </c>
      <c r="C22504">
        <v>1.635</v>
      </c>
      <c r="D22504">
        <v>5.8500000000000003E-2</v>
      </c>
    </row>
    <row r="22505" spans="1:4" x14ac:dyDescent="0.25">
      <c r="A22505" t="s">
        <v>12675</v>
      </c>
      <c r="B22505" s="1">
        <v>0.41666666666666669</v>
      </c>
      <c r="C22505">
        <v>1.4570000000000001</v>
      </c>
      <c r="D22505">
        <v>8.4400000000000003E-2</v>
      </c>
    </row>
    <row r="22506" spans="1:4" x14ac:dyDescent="0.25">
      <c r="A22506" t="s">
        <v>12674</v>
      </c>
      <c r="B22506" s="1">
        <v>0.42708333333333331</v>
      </c>
      <c r="C22506">
        <v>1.3240000000000001</v>
      </c>
      <c r="D22506">
        <v>0.1053</v>
      </c>
    </row>
    <row r="22507" spans="1:4" x14ac:dyDescent="0.25">
      <c r="A22507" t="s">
        <v>12673</v>
      </c>
      <c r="B22507" s="1">
        <v>0.4375</v>
      </c>
      <c r="C22507">
        <v>1.224</v>
      </c>
      <c r="D22507">
        <v>0.1123</v>
      </c>
    </row>
    <row r="22508" spans="1:4" x14ac:dyDescent="0.25">
      <c r="A22508" t="s">
        <v>12672</v>
      </c>
      <c r="B22508" s="1">
        <v>0.44791666666666669</v>
      </c>
      <c r="C22508">
        <v>1.151</v>
      </c>
      <c r="D22508">
        <v>0.10589999999999999</v>
      </c>
    </row>
    <row r="22509" spans="1:4" x14ac:dyDescent="0.25">
      <c r="A22509" t="s">
        <v>12671</v>
      </c>
      <c r="B22509" s="1">
        <v>0.45833333333333331</v>
      </c>
      <c r="C22509">
        <v>1.1100000000000001</v>
      </c>
      <c r="D22509">
        <v>0.1002</v>
      </c>
    </row>
    <row r="22510" spans="1:4" x14ac:dyDescent="0.25">
      <c r="A22510" t="s">
        <v>12670</v>
      </c>
      <c r="B22510" s="1">
        <v>0.46875</v>
      </c>
      <c r="C22510">
        <v>1.085</v>
      </c>
      <c r="D22510">
        <v>8.7999999999999995E-2</v>
      </c>
    </row>
    <row r="22511" spans="1:4" x14ac:dyDescent="0.25">
      <c r="A22511" t="s">
        <v>12669</v>
      </c>
      <c r="B22511" s="1">
        <v>0.47916666666666669</v>
      </c>
      <c r="C22511">
        <v>1.0760000000000001</v>
      </c>
      <c r="D22511">
        <v>7.6100000000000001E-2</v>
      </c>
    </row>
    <row r="22512" spans="1:4" x14ac:dyDescent="0.25">
      <c r="A22512" t="s">
        <v>12668</v>
      </c>
      <c r="B22512" s="1">
        <v>0.48958333333333331</v>
      </c>
      <c r="C22512">
        <v>1.07</v>
      </c>
      <c r="D22512">
        <v>5.4300000000000001E-2</v>
      </c>
    </row>
    <row r="22513" spans="1:4" x14ac:dyDescent="0.25">
      <c r="A22513" t="s">
        <v>12667</v>
      </c>
      <c r="B22513" s="1">
        <v>0.5</v>
      </c>
      <c r="C22513">
        <v>1.08</v>
      </c>
      <c r="D22513">
        <v>3.4099999999999998E-2</v>
      </c>
    </row>
    <row r="22514" spans="1:4" x14ac:dyDescent="0.25">
      <c r="A22514" t="s">
        <v>12666</v>
      </c>
      <c r="B22514" s="1">
        <v>0.51041666666666663</v>
      </c>
      <c r="C22514">
        <v>1.117</v>
      </c>
      <c r="D22514">
        <v>2.06E-2</v>
      </c>
    </row>
    <row r="22515" spans="1:4" x14ac:dyDescent="0.25">
      <c r="A22515" t="s">
        <v>12665</v>
      </c>
      <c r="B22515" s="1">
        <v>0.52083333333333337</v>
      </c>
      <c r="C22515">
        <v>1.194</v>
      </c>
      <c r="D22515">
        <v>1.9E-2</v>
      </c>
    </row>
    <row r="22516" spans="1:4" x14ac:dyDescent="0.25">
      <c r="A22516" t="s">
        <v>12664</v>
      </c>
      <c r="B22516" s="1">
        <v>0.53125</v>
      </c>
      <c r="C22516">
        <v>1.3109999999999999</v>
      </c>
      <c r="D22516">
        <v>2.1700000000000001E-2</v>
      </c>
    </row>
    <row r="22517" spans="1:4" x14ac:dyDescent="0.25">
      <c r="A22517" t="s">
        <v>12663</v>
      </c>
      <c r="B22517" s="1">
        <v>0.54166666666666663</v>
      </c>
      <c r="C22517">
        <v>1.478</v>
      </c>
      <c r="D22517">
        <v>3.3799999999999997E-2</v>
      </c>
    </row>
    <row r="22518" spans="1:4" x14ac:dyDescent="0.25">
      <c r="A22518" t="s">
        <v>12662</v>
      </c>
      <c r="B22518" s="1">
        <v>0.55208333333333337</v>
      </c>
      <c r="C22518">
        <v>1.681</v>
      </c>
      <c r="D22518">
        <v>4.1200000000000001E-2</v>
      </c>
    </row>
    <row r="22519" spans="1:4" x14ac:dyDescent="0.25">
      <c r="A22519" t="s">
        <v>12661</v>
      </c>
      <c r="B22519" s="1">
        <v>0.5625</v>
      </c>
      <c r="C22519">
        <v>1.907</v>
      </c>
      <c r="D22519">
        <v>3.5999999999999997E-2</v>
      </c>
    </row>
    <row r="22520" spans="1:4" x14ac:dyDescent="0.25">
      <c r="A22520" t="s">
        <v>12660</v>
      </c>
      <c r="B22520" s="1">
        <v>0.57291666666666663</v>
      </c>
      <c r="C22520">
        <v>2.1560000000000001</v>
      </c>
      <c r="D22520">
        <v>2.76E-2</v>
      </c>
    </row>
    <row r="22521" spans="1:4" x14ac:dyDescent="0.25">
      <c r="A22521" t="s">
        <v>12659</v>
      </c>
      <c r="B22521" s="1">
        <v>0.58333333333333337</v>
      </c>
      <c r="C22521">
        <v>2.415</v>
      </c>
      <c r="D22521">
        <v>1.5299999999999999E-2</v>
      </c>
    </row>
    <row r="22522" spans="1:4" x14ac:dyDescent="0.25">
      <c r="A22522" t="s">
        <v>12658</v>
      </c>
      <c r="B22522" s="1">
        <v>0.59375</v>
      </c>
      <c r="C22522">
        <v>2.6709999999999998</v>
      </c>
      <c r="D22522">
        <v>-1.5E-3</v>
      </c>
    </row>
    <row r="22523" spans="1:4" x14ac:dyDescent="0.25">
      <c r="A22523" t="s">
        <v>12657</v>
      </c>
      <c r="B22523" s="1">
        <v>0.60416666666666663</v>
      </c>
      <c r="C22523">
        <v>2.9129999999999998</v>
      </c>
      <c r="D22523">
        <v>-2.3E-2</v>
      </c>
    </row>
    <row r="22524" spans="1:4" x14ac:dyDescent="0.25">
      <c r="A22524" t="s">
        <v>12656</v>
      </c>
      <c r="B22524" s="1">
        <v>0.61458333333333337</v>
      </c>
      <c r="C22524">
        <v>3.15</v>
      </c>
      <c r="D22524">
        <v>-3.2500000000000001E-2</v>
      </c>
    </row>
    <row r="22525" spans="1:4" x14ac:dyDescent="0.25">
      <c r="A22525" t="s">
        <v>12655</v>
      </c>
      <c r="B22525" s="1">
        <v>0.625</v>
      </c>
      <c r="C22525">
        <v>3.3759999999999999</v>
      </c>
      <c r="D22525">
        <v>-3.2199999999999999E-2</v>
      </c>
    </row>
    <row r="22526" spans="1:4" x14ac:dyDescent="0.25">
      <c r="A22526" t="s">
        <v>12654</v>
      </c>
      <c r="B22526" s="1">
        <v>0.63541666666666663</v>
      </c>
      <c r="C22526">
        <v>3.585</v>
      </c>
      <c r="D22526">
        <v>-2.7300000000000001E-2</v>
      </c>
    </row>
    <row r="22527" spans="1:4" x14ac:dyDescent="0.25">
      <c r="A22527" t="s">
        <v>12653</v>
      </c>
      <c r="B22527" s="1">
        <v>0.64583333333333337</v>
      </c>
      <c r="C22527">
        <v>3.7690000000000001</v>
      </c>
      <c r="D22527">
        <v>-2.8000000000000001E-2</v>
      </c>
    </row>
    <row r="22528" spans="1:4" x14ac:dyDescent="0.25">
      <c r="A22528" t="s">
        <v>12652</v>
      </c>
      <c r="B22528" s="1">
        <v>0.65625</v>
      </c>
      <c r="C22528">
        <v>3.9430000000000001</v>
      </c>
      <c r="D22528">
        <v>-2.3199999999999998E-2</v>
      </c>
    </row>
    <row r="22529" spans="1:4" x14ac:dyDescent="0.25">
      <c r="A22529" t="s">
        <v>12651</v>
      </c>
      <c r="B22529" s="1">
        <v>0.66666666666666663</v>
      </c>
      <c r="C22529">
        <v>4.1189999999999998</v>
      </c>
      <c r="D22529">
        <v>-5.4999999999999997E-3</v>
      </c>
    </row>
    <row r="22530" spans="1:4" x14ac:dyDescent="0.25">
      <c r="A22530" t="s">
        <v>12650</v>
      </c>
      <c r="B22530" s="1">
        <v>0.67708333333333337</v>
      </c>
      <c r="C22530">
        <v>4.2889999999999997</v>
      </c>
      <c r="D22530">
        <v>1.24E-2</v>
      </c>
    </row>
    <row r="22531" spans="1:4" x14ac:dyDescent="0.25">
      <c r="A22531" t="s">
        <v>12649</v>
      </c>
      <c r="B22531" s="1">
        <v>0.6875</v>
      </c>
      <c r="C22531">
        <v>4.4589999999999996</v>
      </c>
      <c r="D22531">
        <v>3.3399999999999999E-2</v>
      </c>
    </row>
    <row r="22532" spans="1:4" x14ac:dyDescent="0.25">
      <c r="A22532" t="s">
        <v>12648</v>
      </c>
      <c r="B22532" s="1">
        <v>0.69791666666666663</v>
      </c>
      <c r="C22532">
        <v>4.6269999999999998</v>
      </c>
      <c r="D22532">
        <v>5.45E-2</v>
      </c>
    </row>
    <row r="22533" spans="1:4" x14ac:dyDescent="0.25">
      <c r="A22533" t="s">
        <v>12647</v>
      </c>
      <c r="B22533" s="1">
        <v>0.70833333333333337</v>
      </c>
      <c r="C22533">
        <v>4.7859999999999996</v>
      </c>
      <c r="D22533">
        <v>7.0800000000000002E-2</v>
      </c>
    </row>
    <row r="22534" spans="1:4" x14ac:dyDescent="0.25">
      <c r="A22534" t="s">
        <v>12646</v>
      </c>
      <c r="B22534" s="1">
        <v>0.71875</v>
      </c>
      <c r="C22534">
        <v>4.9290000000000003</v>
      </c>
      <c r="D22534">
        <v>8.0500000000000002E-2</v>
      </c>
    </row>
    <row r="22535" spans="1:4" x14ac:dyDescent="0.25">
      <c r="A22535" t="s">
        <v>12645</v>
      </c>
      <c r="B22535" s="1">
        <v>0.72916666666666663</v>
      </c>
      <c r="C22535">
        <v>5.0469999999999997</v>
      </c>
      <c r="D22535">
        <v>8.2600000000000007E-2</v>
      </c>
    </row>
    <row r="22536" spans="1:4" x14ac:dyDescent="0.25">
      <c r="A22536" t="s">
        <v>12644</v>
      </c>
      <c r="B22536" s="1">
        <v>0.73958333333333337</v>
      </c>
      <c r="C22536">
        <v>5.1280000000000001</v>
      </c>
      <c r="D22536">
        <v>7.4099999999999999E-2</v>
      </c>
    </row>
    <row r="22537" spans="1:4" x14ac:dyDescent="0.25">
      <c r="A22537" t="s">
        <v>12643</v>
      </c>
      <c r="B22537" s="1">
        <v>0.75</v>
      </c>
      <c r="C22537">
        <v>5.1820000000000004</v>
      </c>
      <c r="D22537">
        <v>7.3700000000000002E-2</v>
      </c>
    </row>
    <row r="22538" spans="1:4" x14ac:dyDescent="0.25">
      <c r="A22538" t="s">
        <v>12642</v>
      </c>
      <c r="B22538" s="1">
        <v>0.76041666666666663</v>
      </c>
      <c r="C22538">
        <v>5.1920000000000002</v>
      </c>
      <c r="D22538">
        <v>7.0400000000000004E-2</v>
      </c>
    </row>
    <row r="22539" spans="1:4" x14ac:dyDescent="0.25">
      <c r="A22539" t="s">
        <v>12641</v>
      </c>
      <c r="B22539" s="1">
        <v>0.77083333333333337</v>
      </c>
      <c r="C22539">
        <v>5.165</v>
      </c>
      <c r="D22539">
        <v>7.4099999999999999E-2</v>
      </c>
    </row>
    <row r="22540" spans="1:4" x14ac:dyDescent="0.25">
      <c r="A22540" t="s">
        <v>12640</v>
      </c>
      <c r="B22540" s="1">
        <v>0.78125</v>
      </c>
      <c r="C22540">
        <v>5.0970000000000004</v>
      </c>
      <c r="D22540">
        <v>8.0100000000000005E-2</v>
      </c>
    </row>
    <row r="22541" spans="1:4" x14ac:dyDescent="0.25">
      <c r="A22541" t="s">
        <v>12639</v>
      </c>
      <c r="B22541" s="1">
        <v>0.79166666666666663</v>
      </c>
      <c r="C22541">
        <v>4.9909999999999997</v>
      </c>
      <c r="D22541">
        <v>8.7999999999999995E-2</v>
      </c>
    </row>
    <row r="22542" spans="1:4" x14ac:dyDescent="0.25">
      <c r="A22542" t="s">
        <v>12638</v>
      </c>
      <c r="B22542" s="1">
        <v>0.80208333333333337</v>
      </c>
      <c r="C22542">
        <v>4.8449999999999998</v>
      </c>
      <c r="D22542">
        <v>9.1499999999999998E-2</v>
      </c>
    </row>
    <row r="22543" spans="1:4" x14ac:dyDescent="0.25">
      <c r="A22543" t="s">
        <v>12637</v>
      </c>
      <c r="B22543" s="1">
        <v>0.8125</v>
      </c>
      <c r="C22543">
        <v>4.6589999999999998</v>
      </c>
      <c r="D22543">
        <v>8.6300000000000002E-2</v>
      </c>
    </row>
    <row r="22544" spans="1:4" x14ac:dyDescent="0.25">
      <c r="A22544" t="s">
        <v>12636</v>
      </c>
      <c r="B22544" s="1">
        <v>0.82291666666666663</v>
      </c>
      <c r="C22544">
        <v>4.4370000000000003</v>
      </c>
      <c r="D22544">
        <v>7.3700000000000002E-2</v>
      </c>
    </row>
    <row r="22545" spans="1:4" x14ac:dyDescent="0.25">
      <c r="A22545" t="s">
        <v>12635</v>
      </c>
      <c r="B22545" s="1">
        <v>0.83333333333333337</v>
      </c>
      <c r="C22545">
        <v>4.1900000000000004</v>
      </c>
      <c r="D22545">
        <v>6.2799999999999995E-2</v>
      </c>
    </row>
    <row r="22546" spans="1:4" x14ac:dyDescent="0.25">
      <c r="A22546" t="s">
        <v>12634</v>
      </c>
      <c r="B22546" s="1">
        <v>0.84375</v>
      </c>
      <c r="C22546">
        <v>3.9049999999999998</v>
      </c>
      <c r="D22546">
        <v>3.8899999999999997E-2</v>
      </c>
    </row>
    <row r="22547" spans="1:4" x14ac:dyDescent="0.25">
      <c r="A22547" t="s">
        <v>12633</v>
      </c>
      <c r="B22547" s="1">
        <v>0.85416666666666663</v>
      </c>
      <c r="C22547">
        <v>3.5990000000000002</v>
      </c>
      <c r="D22547">
        <v>1.6400000000000001E-2</v>
      </c>
    </row>
    <row r="22548" spans="1:4" x14ac:dyDescent="0.25">
      <c r="A22548" t="s">
        <v>12632</v>
      </c>
      <c r="B22548" s="1">
        <v>0.86458333333333337</v>
      </c>
      <c r="C22548">
        <v>3.2770000000000001</v>
      </c>
      <c r="D22548">
        <v>-4.7999999999999996E-3</v>
      </c>
    </row>
    <row r="22549" spans="1:4" x14ac:dyDescent="0.25">
      <c r="A22549" t="s">
        <v>12631</v>
      </c>
      <c r="B22549" s="1">
        <v>0.875</v>
      </c>
      <c r="C22549">
        <v>2.9449999999999998</v>
      </c>
      <c r="D22549">
        <v>-2.6700000000000002E-2</v>
      </c>
    </row>
    <row r="22550" spans="1:4" x14ac:dyDescent="0.25">
      <c r="A22550" t="s">
        <v>12630</v>
      </c>
      <c r="B22550" s="1">
        <v>0.88541666666666663</v>
      </c>
      <c r="C22550">
        <v>2.6190000000000002</v>
      </c>
      <c r="D22550">
        <v>-4.41E-2</v>
      </c>
    </row>
    <row r="22551" spans="1:4" x14ac:dyDescent="0.25">
      <c r="A22551" t="s">
        <v>12629</v>
      </c>
      <c r="B22551" s="1">
        <v>0.89583333333333337</v>
      </c>
      <c r="C22551">
        <v>2.3210000000000002</v>
      </c>
      <c r="D22551">
        <v>-4.6899999999999997E-2</v>
      </c>
    </row>
    <row r="22552" spans="1:4" x14ac:dyDescent="0.25">
      <c r="A22552" t="s">
        <v>12628</v>
      </c>
      <c r="B22552" s="1">
        <v>0.90625</v>
      </c>
      <c r="C22552">
        <v>2.0590000000000002</v>
      </c>
      <c r="D22552">
        <v>-3.9399999999999998E-2</v>
      </c>
    </row>
    <row r="22553" spans="1:4" x14ac:dyDescent="0.25">
      <c r="A22553" t="s">
        <v>12627</v>
      </c>
      <c r="B22553" s="1">
        <v>0.91666666666666663</v>
      </c>
      <c r="C22553">
        <v>1.839</v>
      </c>
      <c r="D22553">
        <v>-2.5999999999999999E-2</v>
      </c>
    </row>
    <row r="22554" spans="1:4" x14ac:dyDescent="0.25">
      <c r="A22554" t="s">
        <v>12626</v>
      </c>
      <c r="B22554" s="1">
        <v>0.92708333333333337</v>
      </c>
      <c r="C22554">
        <v>1.663</v>
      </c>
      <c r="D22554">
        <v>-1.15E-2</v>
      </c>
    </row>
    <row r="22555" spans="1:4" x14ac:dyDescent="0.25">
      <c r="A22555" t="s">
        <v>12625</v>
      </c>
      <c r="B22555" s="1">
        <v>0.9375</v>
      </c>
      <c r="C22555">
        <v>1.55</v>
      </c>
      <c r="D22555">
        <v>0.02</v>
      </c>
    </row>
    <row r="22556" spans="1:4" x14ac:dyDescent="0.25">
      <c r="A22556" t="s">
        <v>12624</v>
      </c>
      <c r="B22556" s="1">
        <v>0.94791666666666663</v>
      </c>
      <c r="C22556">
        <v>1.46</v>
      </c>
      <c r="D22556">
        <v>3.0099999999999998E-2</v>
      </c>
    </row>
    <row r="22557" spans="1:4" x14ac:dyDescent="0.25">
      <c r="A22557" t="s">
        <v>12623</v>
      </c>
      <c r="B22557" s="1">
        <v>0.95833333333333337</v>
      </c>
      <c r="C22557">
        <v>1.397</v>
      </c>
      <c r="D22557">
        <v>2.8000000000000001E-2</v>
      </c>
    </row>
    <row r="22558" spans="1:4" x14ac:dyDescent="0.25">
      <c r="A22558" t="s">
        <v>12622</v>
      </c>
      <c r="B22558" s="1">
        <v>0.96875</v>
      </c>
      <c r="C22558">
        <v>1.357</v>
      </c>
      <c r="D22558">
        <v>1.7299999999999999E-2</v>
      </c>
    </row>
    <row r="22559" spans="1:4" x14ac:dyDescent="0.25">
      <c r="A22559" t="s">
        <v>12621</v>
      </c>
      <c r="B22559" s="1">
        <v>0.97916666666666663</v>
      </c>
      <c r="C22559">
        <v>1.341</v>
      </c>
      <c r="D22559">
        <v>7.4999999999999997E-3</v>
      </c>
    </row>
    <row r="22560" spans="1:4" x14ac:dyDescent="0.25">
      <c r="A22560" t="s">
        <v>12620</v>
      </c>
      <c r="B22560" s="1">
        <v>0.98958333333333337</v>
      </c>
      <c r="C22560">
        <v>1.333</v>
      </c>
      <c r="D22560">
        <v>-1.0699999999999999E-2</v>
      </c>
    </row>
    <row r="22561" spans="1:4" x14ac:dyDescent="0.25">
      <c r="A22561" t="s">
        <v>12619</v>
      </c>
      <c r="B22561" s="1">
        <v>0</v>
      </c>
      <c r="C22561">
        <v>1.331</v>
      </c>
      <c r="D22561">
        <v>-3.5400000000000001E-2</v>
      </c>
    </row>
    <row r="22562" spans="1:4" x14ac:dyDescent="0.25">
      <c r="A22562" t="s">
        <v>12618</v>
      </c>
      <c r="B22562" s="1">
        <v>1.0416666666666666E-2</v>
      </c>
      <c r="C22562">
        <v>1.3440000000000001</v>
      </c>
      <c r="D22562">
        <v>-5.8000000000000003E-2</v>
      </c>
    </row>
    <row r="22563" spans="1:4" x14ac:dyDescent="0.25">
      <c r="A22563" t="s">
        <v>12617</v>
      </c>
      <c r="B22563" s="1">
        <v>2.0833333333333332E-2</v>
      </c>
      <c r="C22563">
        <v>1.387</v>
      </c>
      <c r="D22563">
        <v>-6.7699999999999996E-2</v>
      </c>
    </row>
    <row r="22564" spans="1:4" x14ac:dyDescent="0.25">
      <c r="A22564" t="s">
        <v>12616</v>
      </c>
      <c r="B22564" s="1">
        <v>3.125E-2</v>
      </c>
      <c r="C22564">
        <v>1.4690000000000001</v>
      </c>
      <c r="D22564">
        <v>-6.2399999999999997E-2</v>
      </c>
    </row>
    <row r="22565" spans="1:4" x14ac:dyDescent="0.25">
      <c r="A22565" t="s">
        <v>12615</v>
      </c>
      <c r="B22565" s="1">
        <v>4.1666666666666664E-2</v>
      </c>
      <c r="C22565">
        <v>1.5680000000000001</v>
      </c>
      <c r="D22565">
        <v>-7.1599999999999997E-2</v>
      </c>
    </row>
    <row r="22566" spans="1:4" x14ac:dyDescent="0.25">
      <c r="A22566" t="s">
        <v>12614</v>
      </c>
      <c r="B22566" s="1">
        <v>5.2083333333333336E-2</v>
      </c>
      <c r="C22566">
        <v>1.7410000000000001</v>
      </c>
      <c r="D22566">
        <v>-4.3999999999999997E-2</v>
      </c>
    </row>
    <row r="22567" spans="1:4" x14ac:dyDescent="0.25">
      <c r="A22567" t="s">
        <v>12613</v>
      </c>
      <c r="B22567" s="1">
        <v>6.25E-2</v>
      </c>
      <c r="C22567">
        <v>1.954</v>
      </c>
      <c r="D22567">
        <v>-1.54E-2</v>
      </c>
    </row>
    <row r="22568" spans="1:4" x14ac:dyDescent="0.25">
      <c r="A22568" t="s">
        <v>12612</v>
      </c>
      <c r="B22568" s="1">
        <v>7.2916666666666671E-2</v>
      </c>
      <c r="C22568">
        <v>2.1930000000000001</v>
      </c>
      <c r="D22568">
        <v>3.0999999999999999E-3</v>
      </c>
    </row>
    <row r="22569" spans="1:4" x14ac:dyDescent="0.25">
      <c r="A22569" t="s">
        <v>12611</v>
      </c>
      <c r="B22569" s="1">
        <v>8.3333333333333329E-2</v>
      </c>
      <c r="C22569">
        <v>2.4529999999999998</v>
      </c>
      <c r="D22569">
        <v>1.4200000000000001E-2</v>
      </c>
    </row>
    <row r="22570" spans="1:4" x14ac:dyDescent="0.25">
      <c r="A22570" t="s">
        <v>12610</v>
      </c>
      <c r="B22570" s="1">
        <v>9.375E-2</v>
      </c>
      <c r="C22570">
        <v>2.7269999999999999</v>
      </c>
      <c r="D22570">
        <v>2.1499999999999998E-2</v>
      </c>
    </row>
    <row r="22571" spans="1:4" x14ac:dyDescent="0.25">
      <c r="A22571" t="s">
        <v>12609</v>
      </c>
      <c r="B22571" s="1">
        <v>0.10416666666666667</v>
      </c>
      <c r="C22571">
        <v>2.9950000000000001</v>
      </c>
      <c r="D22571">
        <v>1.72E-2</v>
      </c>
    </row>
    <row r="22572" spans="1:4" x14ac:dyDescent="0.25">
      <c r="A22572" t="s">
        <v>12608</v>
      </c>
      <c r="B22572" s="1">
        <v>0.11458333333333333</v>
      </c>
      <c r="C22572">
        <v>3.2429999999999999</v>
      </c>
      <c r="D22572">
        <v>-1.4E-3</v>
      </c>
    </row>
    <row r="22573" spans="1:4" x14ac:dyDescent="0.25">
      <c r="A22573" t="s">
        <v>12607</v>
      </c>
      <c r="B22573" s="1">
        <v>0.125</v>
      </c>
      <c r="C22573">
        <v>3.4550000000000001</v>
      </c>
      <c r="D22573">
        <v>-4.1500000000000002E-2</v>
      </c>
    </row>
    <row r="22574" spans="1:4" x14ac:dyDescent="0.25">
      <c r="A22574" t="s">
        <v>12606</v>
      </c>
      <c r="B22574" s="1">
        <v>0.13541666666666666</v>
      </c>
      <c r="C22574">
        <v>3.6539999999999999</v>
      </c>
      <c r="D22574">
        <v>-7.4099999999999999E-2</v>
      </c>
    </row>
    <row r="22575" spans="1:4" x14ac:dyDescent="0.25">
      <c r="A22575" t="s">
        <v>12605</v>
      </c>
      <c r="B22575" s="1">
        <v>0.14583333333333334</v>
      </c>
      <c r="C22575">
        <v>3.8370000000000002</v>
      </c>
      <c r="D22575">
        <v>-9.9500000000000005E-2</v>
      </c>
    </row>
    <row r="22576" spans="1:4" x14ac:dyDescent="0.25">
      <c r="A22576" t="s">
        <v>12604</v>
      </c>
      <c r="B22576" s="1">
        <v>0.15625</v>
      </c>
      <c r="C22576">
        <v>3.9980000000000002</v>
      </c>
      <c r="D22576">
        <v>-0.124</v>
      </c>
    </row>
    <row r="22577" spans="1:4" x14ac:dyDescent="0.25">
      <c r="A22577" t="s">
        <v>12603</v>
      </c>
      <c r="B22577" s="1">
        <v>0.16666666666666666</v>
      </c>
      <c r="C22577">
        <v>4.1459999999999999</v>
      </c>
      <c r="D22577">
        <v>-0.1409</v>
      </c>
    </row>
    <row r="22578" spans="1:4" x14ac:dyDescent="0.25">
      <c r="A22578" t="s">
        <v>12602</v>
      </c>
      <c r="B22578" s="1">
        <v>0.17708333333333334</v>
      </c>
      <c r="C22578">
        <v>4.28</v>
      </c>
      <c r="D22578">
        <v>-0.15490000000000001</v>
      </c>
    </row>
    <row r="22579" spans="1:4" x14ac:dyDescent="0.25">
      <c r="A22579" t="s">
        <v>12601</v>
      </c>
      <c r="B22579" s="1">
        <v>0.1875</v>
      </c>
      <c r="C22579">
        <v>4.4219999999999997</v>
      </c>
      <c r="D22579">
        <v>-0.1482</v>
      </c>
    </row>
    <row r="22580" spans="1:4" x14ac:dyDescent="0.25">
      <c r="A22580" t="s">
        <v>12600</v>
      </c>
      <c r="B22580" s="1">
        <v>0.19791666666666666</v>
      </c>
      <c r="C22580">
        <v>4.55</v>
      </c>
      <c r="D22580">
        <v>-0.14680000000000001</v>
      </c>
    </row>
    <row r="22581" spans="1:4" x14ac:dyDescent="0.25">
      <c r="A22581" t="s">
        <v>12599</v>
      </c>
      <c r="B22581" s="1">
        <v>0.20833333333333334</v>
      </c>
      <c r="C22581">
        <v>4.6689999999999996</v>
      </c>
      <c r="D22581">
        <v>-0.1479</v>
      </c>
    </row>
    <row r="22582" spans="1:4" x14ac:dyDescent="0.25">
      <c r="A22582" t="s">
        <v>12598</v>
      </c>
      <c r="B22582" s="1">
        <v>0.21875</v>
      </c>
      <c r="C22582">
        <v>4.8099999999999996</v>
      </c>
      <c r="D22582">
        <v>-0.1208</v>
      </c>
    </row>
    <row r="22583" spans="1:4" x14ac:dyDescent="0.25">
      <c r="A22583" t="s">
        <v>12597</v>
      </c>
      <c r="B22583" s="1">
        <v>0.22916666666666666</v>
      </c>
      <c r="C22583">
        <v>4.9390000000000001</v>
      </c>
      <c r="D22583">
        <v>-9.6500000000000002E-2</v>
      </c>
    </row>
    <row r="22584" spans="1:4" x14ac:dyDescent="0.25">
      <c r="A22584" t="s">
        <v>12596</v>
      </c>
      <c r="B22584" s="1">
        <v>0.23958333333333334</v>
      </c>
      <c r="C22584">
        <v>5.0389999999999997</v>
      </c>
      <c r="D22584">
        <v>-8.6800000000000002E-2</v>
      </c>
    </row>
    <row r="22585" spans="1:4" x14ac:dyDescent="0.25">
      <c r="A22585" t="s">
        <v>12595</v>
      </c>
      <c r="B22585" s="1">
        <v>0.25</v>
      </c>
      <c r="C22585">
        <v>5.1180000000000003</v>
      </c>
      <c r="D22585">
        <v>-7.6300000000000007E-2</v>
      </c>
    </row>
    <row r="22586" spans="1:4" x14ac:dyDescent="0.25">
      <c r="A22586" t="s">
        <v>12594</v>
      </c>
      <c r="B22586" s="1">
        <v>0.26041666666666669</v>
      </c>
      <c r="C22586">
        <v>5.1779999999999999</v>
      </c>
      <c r="D22586">
        <v>-5.5800000000000002E-2</v>
      </c>
    </row>
    <row r="22587" spans="1:4" x14ac:dyDescent="0.25">
      <c r="A22587" t="s">
        <v>12593</v>
      </c>
      <c r="B22587" s="1">
        <v>0.27083333333333331</v>
      </c>
      <c r="C22587">
        <v>5.1980000000000004</v>
      </c>
      <c r="D22587">
        <v>-4.0300000000000002E-2</v>
      </c>
    </row>
    <row r="22588" spans="1:4" x14ac:dyDescent="0.25">
      <c r="A22588" t="s">
        <v>12592</v>
      </c>
      <c r="B22588" s="1">
        <v>0.28125</v>
      </c>
      <c r="C22588">
        <v>5.173</v>
      </c>
      <c r="D22588">
        <v>-3.1399999999999997E-2</v>
      </c>
    </row>
    <row r="22589" spans="1:4" x14ac:dyDescent="0.25">
      <c r="A22589" t="s">
        <v>12591</v>
      </c>
      <c r="B22589" s="1">
        <v>0.29166666666666669</v>
      </c>
      <c r="C22589">
        <v>5.1120000000000001</v>
      </c>
      <c r="D22589">
        <v>-1.9699999999999999E-2</v>
      </c>
    </row>
    <row r="22590" spans="1:4" x14ac:dyDescent="0.25">
      <c r="A22590" t="s">
        <v>12590</v>
      </c>
      <c r="B22590" s="1">
        <v>0.30208333333333331</v>
      </c>
      <c r="C22590">
        <v>5.0149999999999997</v>
      </c>
      <c r="D22590">
        <v>-7.4000000000000003E-3</v>
      </c>
    </row>
    <row r="22591" spans="1:4" x14ac:dyDescent="0.25">
      <c r="A22591" t="s">
        <v>12589</v>
      </c>
      <c r="B22591" s="1">
        <v>0.3125</v>
      </c>
      <c r="C22591">
        <v>4.8949999999999996</v>
      </c>
      <c r="D22591">
        <v>1.5100000000000001E-2</v>
      </c>
    </row>
    <row r="22592" spans="1:4" x14ac:dyDescent="0.25">
      <c r="A22592" t="s">
        <v>12588</v>
      </c>
      <c r="B22592" s="1">
        <v>0.32291666666666669</v>
      </c>
      <c r="C22592">
        <v>4.7409999999999997</v>
      </c>
      <c r="D22592">
        <v>3.3599999999999998E-2</v>
      </c>
    </row>
    <row r="22593" spans="1:4" x14ac:dyDescent="0.25">
      <c r="A22593" t="s">
        <v>12587</v>
      </c>
      <c r="B22593" s="1">
        <v>0.33333333333333331</v>
      </c>
      <c r="C22593">
        <v>4.54</v>
      </c>
      <c r="D22593">
        <v>3.27E-2</v>
      </c>
    </row>
    <row r="22594" spans="1:4" x14ac:dyDescent="0.25">
      <c r="A22594" t="s">
        <v>12586</v>
      </c>
      <c r="B22594" s="1">
        <v>0.34375</v>
      </c>
      <c r="C22594">
        <v>4.3040000000000003</v>
      </c>
      <c r="D22594">
        <v>2.3099999999999999E-2</v>
      </c>
    </row>
    <row r="22595" spans="1:4" x14ac:dyDescent="0.25">
      <c r="A22595" t="s">
        <v>12585</v>
      </c>
      <c r="B22595" s="1">
        <v>0.35416666666666669</v>
      </c>
      <c r="C22595">
        <v>4.032</v>
      </c>
      <c r="D22595">
        <v>3.2000000000000002E-3</v>
      </c>
    </row>
    <row r="22596" spans="1:4" x14ac:dyDescent="0.25">
      <c r="A22596" t="s">
        <v>12584</v>
      </c>
      <c r="B22596" s="1">
        <v>0.36458333333333331</v>
      </c>
      <c r="C22596">
        <v>3.7309999999999999</v>
      </c>
      <c r="D22596">
        <v>-2.18E-2</v>
      </c>
    </row>
    <row r="22597" spans="1:4" x14ac:dyDescent="0.25">
      <c r="A22597" t="s">
        <v>12583</v>
      </c>
      <c r="B22597" s="1">
        <v>0.375</v>
      </c>
      <c r="C22597">
        <v>3.411</v>
      </c>
      <c r="D22597">
        <v>-4.5699999999999998E-2</v>
      </c>
    </row>
    <row r="22598" spans="1:4" x14ac:dyDescent="0.25">
      <c r="A22598" t="s">
        <v>12582</v>
      </c>
      <c r="B22598" s="1">
        <v>0.38541666666666669</v>
      </c>
      <c r="C22598">
        <v>3.0819999999999999</v>
      </c>
      <c r="D22598">
        <v>-6.5100000000000005E-2</v>
      </c>
    </row>
    <row r="22599" spans="1:4" x14ac:dyDescent="0.25">
      <c r="A22599" t="s">
        <v>12581</v>
      </c>
      <c r="B22599" s="1">
        <v>0.39583333333333331</v>
      </c>
      <c r="C22599">
        <v>2.762</v>
      </c>
      <c r="D22599">
        <v>-7.17E-2</v>
      </c>
    </row>
    <row r="22600" spans="1:4" x14ac:dyDescent="0.25">
      <c r="A22600" t="s">
        <v>12580</v>
      </c>
      <c r="B22600" s="1">
        <v>0.40625</v>
      </c>
      <c r="C22600">
        <v>2.4510000000000001</v>
      </c>
      <c r="D22600">
        <v>-7.7200000000000005E-2</v>
      </c>
    </row>
    <row r="22601" spans="1:4" x14ac:dyDescent="0.25">
      <c r="A22601" t="s">
        <v>12579</v>
      </c>
      <c r="B22601" s="1">
        <v>0.41666666666666669</v>
      </c>
      <c r="C22601">
        <v>2.177</v>
      </c>
      <c r="D22601">
        <v>-6.5699999999999995E-2</v>
      </c>
    </row>
    <row r="22602" spans="1:4" x14ac:dyDescent="0.25">
      <c r="A22602" t="s">
        <v>12578</v>
      </c>
      <c r="B22602" s="1">
        <v>0.42708333333333331</v>
      </c>
      <c r="C22602">
        <v>1.9510000000000001</v>
      </c>
      <c r="D22602">
        <v>-3.7600000000000001E-2</v>
      </c>
    </row>
    <row r="22603" spans="1:4" x14ac:dyDescent="0.25">
      <c r="A22603" t="s">
        <v>12577</v>
      </c>
      <c r="B22603" s="1">
        <v>0.4375</v>
      </c>
      <c r="C22603">
        <v>1.77</v>
      </c>
      <c r="D22603">
        <v>-4.3E-3</v>
      </c>
    </row>
    <row r="22604" spans="1:4" x14ac:dyDescent="0.25">
      <c r="A22604" t="s">
        <v>12576</v>
      </c>
      <c r="B22604" s="1">
        <v>0.44791666666666669</v>
      </c>
      <c r="C22604">
        <v>1.63</v>
      </c>
      <c r="D22604">
        <v>2.53E-2</v>
      </c>
    </row>
    <row r="22605" spans="1:4" x14ac:dyDescent="0.25">
      <c r="A22605" t="s">
        <v>12575</v>
      </c>
      <c r="B22605" s="1">
        <v>0.45833333333333331</v>
      </c>
      <c r="C22605">
        <v>1.528</v>
      </c>
      <c r="D22605">
        <v>4.7600000000000003E-2</v>
      </c>
    </row>
    <row r="22606" spans="1:4" x14ac:dyDescent="0.25">
      <c r="A22606" t="s">
        <v>12574</v>
      </c>
      <c r="B22606" s="1">
        <v>0.46875</v>
      </c>
      <c r="C22606">
        <v>1.46</v>
      </c>
      <c r="D22606">
        <v>6.2100000000000002E-2</v>
      </c>
    </row>
    <row r="22607" spans="1:4" x14ac:dyDescent="0.25">
      <c r="A22607" t="s">
        <v>12573</v>
      </c>
      <c r="B22607" s="1">
        <v>0.47916666666666669</v>
      </c>
      <c r="C22607">
        <v>1.413</v>
      </c>
      <c r="D22607">
        <v>6.2100000000000002E-2</v>
      </c>
    </row>
    <row r="22608" spans="1:4" x14ac:dyDescent="0.25">
      <c r="A22608" t="s">
        <v>12572</v>
      </c>
      <c r="B22608" s="1">
        <v>0.48958333333333331</v>
      </c>
      <c r="C22608">
        <v>1.387</v>
      </c>
      <c r="D22608">
        <v>5.57E-2</v>
      </c>
    </row>
    <row r="22609" spans="1:4" x14ac:dyDescent="0.25">
      <c r="A22609" t="s">
        <v>12571</v>
      </c>
      <c r="B22609" s="1">
        <v>0.5</v>
      </c>
      <c r="C22609">
        <v>1.373</v>
      </c>
      <c r="D22609">
        <v>4.1700000000000001E-2</v>
      </c>
    </row>
    <row r="22610" spans="1:4" x14ac:dyDescent="0.25">
      <c r="A22610" t="s">
        <v>12570</v>
      </c>
      <c r="B22610" s="1">
        <v>0.51041666666666663</v>
      </c>
      <c r="C22610">
        <v>1.37</v>
      </c>
      <c r="D22610">
        <v>2.5000000000000001E-2</v>
      </c>
    </row>
    <row r="22611" spans="1:4" x14ac:dyDescent="0.25">
      <c r="A22611" t="s">
        <v>12569</v>
      </c>
      <c r="B22611" s="1">
        <v>0.52083333333333337</v>
      </c>
      <c r="C22611">
        <v>1.3779999999999999</v>
      </c>
      <c r="D22611">
        <v>8.3000000000000001E-3</v>
      </c>
    </row>
    <row r="22612" spans="1:4" x14ac:dyDescent="0.25">
      <c r="A22612" t="s">
        <v>12568</v>
      </c>
      <c r="B22612" s="1">
        <v>0.53125</v>
      </c>
      <c r="C22612">
        <v>1.397</v>
      </c>
      <c r="D22612">
        <v>-9.4000000000000004E-3</v>
      </c>
    </row>
    <row r="22613" spans="1:4" x14ac:dyDescent="0.25">
      <c r="A22613" t="s">
        <v>12567</v>
      </c>
      <c r="B22613" s="1">
        <v>0.54166666666666663</v>
      </c>
      <c r="C22613">
        <v>1.42</v>
      </c>
      <c r="D22613">
        <v>-3.9E-2</v>
      </c>
    </row>
    <row r="22614" spans="1:4" x14ac:dyDescent="0.25">
      <c r="A22614" t="s">
        <v>12566</v>
      </c>
      <c r="B22614" s="1">
        <v>0.55208333333333337</v>
      </c>
      <c r="C22614">
        <v>1.4910000000000001</v>
      </c>
      <c r="D22614">
        <v>-4.2099999999999999E-2</v>
      </c>
    </row>
    <row r="22615" spans="1:4" x14ac:dyDescent="0.25">
      <c r="A22615" t="s">
        <v>12565</v>
      </c>
      <c r="B22615" s="1">
        <v>0.5625</v>
      </c>
      <c r="C22615">
        <v>1.583</v>
      </c>
      <c r="D22615">
        <v>-5.0900000000000001E-2</v>
      </c>
    </row>
    <row r="22616" spans="1:4" x14ac:dyDescent="0.25">
      <c r="A22616" t="s">
        <v>12564</v>
      </c>
      <c r="B22616" s="1">
        <v>0.57291666666666663</v>
      </c>
      <c r="C22616">
        <v>1.716</v>
      </c>
      <c r="D22616">
        <v>-4.8300000000000003E-2</v>
      </c>
    </row>
    <row r="22617" spans="1:4" x14ac:dyDescent="0.25">
      <c r="A22617" t="s">
        <v>12563</v>
      </c>
      <c r="B22617" s="1">
        <v>0.58333333333333337</v>
      </c>
      <c r="C22617">
        <v>1.88</v>
      </c>
      <c r="D22617">
        <v>-4.3900000000000002E-2</v>
      </c>
    </row>
    <row r="22618" spans="1:4" x14ac:dyDescent="0.25">
      <c r="A22618" t="s">
        <v>12562</v>
      </c>
      <c r="B22618" s="1">
        <v>0.59375</v>
      </c>
      <c r="C22618">
        <v>2.0739999999999998</v>
      </c>
      <c r="D22618">
        <v>-3.4500000000000003E-2</v>
      </c>
    </row>
    <row r="22619" spans="1:4" x14ac:dyDescent="0.25">
      <c r="A22619" t="s">
        <v>12561</v>
      </c>
      <c r="B22619" s="1">
        <v>0.60416666666666663</v>
      </c>
      <c r="C22619">
        <v>2.29</v>
      </c>
      <c r="D22619">
        <v>-2.1100000000000001E-2</v>
      </c>
    </row>
    <row r="22620" spans="1:4" x14ac:dyDescent="0.25">
      <c r="A22620" t="s">
        <v>12560</v>
      </c>
      <c r="B22620" s="1">
        <v>0.61458333333333337</v>
      </c>
      <c r="C22620">
        <v>2.504</v>
      </c>
      <c r="D22620">
        <v>-1.9099999999999999E-2</v>
      </c>
    </row>
    <row r="22621" spans="1:4" x14ac:dyDescent="0.25">
      <c r="A22621" t="s">
        <v>12559</v>
      </c>
      <c r="B22621" s="1">
        <v>0.625</v>
      </c>
      <c r="C22621">
        <v>2.7090000000000001</v>
      </c>
      <c r="D22621">
        <v>-2.7199999999999998E-2</v>
      </c>
    </row>
    <row r="22622" spans="1:4" x14ac:dyDescent="0.25">
      <c r="A22622" t="s">
        <v>12558</v>
      </c>
      <c r="B22622" s="1">
        <v>0.63541666666666663</v>
      </c>
      <c r="C22622">
        <v>2.9140000000000001</v>
      </c>
      <c r="D22622">
        <v>-2.92E-2</v>
      </c>
    </row>
    <row r="22623" spans="1:4" x14ac:dyDescent="0.25">
      <c r="A22623" t="s">
        <v>12557</v>
      </c>
      <c r="B22623" s="1">
        <v>0.64583333333333337</v>
      </c>
      <c r="C22623">
        <v>3.1040000000000001</v>
      </c>
      <c r="D22623">
        <v>-3.56E-2</v>
      </c>
    </row>
    <row r="22624" spans="1:4" x14ac:dyDescent="0.25">
      <c r="A22624" t="s">
        <v>12556</v>
      </c>
      <c r="B22624" s="1">
        <v>0.65625</v>
      </c>
      <c r="C22624">
        <v>3.282</v>
      </c>
      <c r="D22624">
        <v>-4.0899999999999999E-2</v>
      </c>
    </row>
    <row r="22625" spans="1:4" x14ac:dyDescent="0.25">
      <c r="A22625" t="s">
        <v>12555</v>
      </c>
      <c r="B22625" s="1">
        <v>0.66666666666666663</v>
      </c>
      <c r="C22625">
        <v>3.4489999999999998</v>
      </c>
      <c r="D22625">
        <v>-4.4200000000000003E-2</v>
      </c>
    </row>
    <row r="22626" spans="1:4" x14ac:dyDescent="0.25">
      <c r="A22626" t="s">
        <v>12554</v>
      </c>
      <c r="B22626" s="1">
        <v>0.67708333333333337</v>
      </c>
      <c r="C22626">
        <v>3.605</v>
      </c>
      <c r="D22626">
        <v>-4.6899999999999997E-2</v>
      </c>
    </row>
    <row r="22627" spans="1:4" x14ac:dyDescent="0.25">
      <c r="A22627" t="s">
        <v>12553</v>
      </c>
      <c r="B22627" s="1">
        <v>0.6875</v>
      </c>
      <c r="C22627">
        <v>3.7610000000000001</v>
      </c>
      <c r="D22627">
        <v>-4.0800000000000003E-2</v>
      </c>
    </row>
    <row r="22628" spans="1:4" x14ac:dyDescent="0.25">
      <c r="A22628" t="s">
        <v>12552</v>
      </c>
      <c r="B22628" s="1">
        <v>0.69791666666666663</v>
      </c>
      <c r="C22628">
        <v>3.9129999999999998</v>
      </c>
      <c r="D22628">
        <v>-3.2899999999999999E-2</v>
      </c>
    </row>
    <row r="22629" spans="1:4" x14ac:dyDescent="0.25">
      <c r="A22629" t="s">
        <v>12551</v>
      </c>
      <c r="B22629" s="1">
        <v>0.70833333333333337</v>
      </c>
      <c r="C22629">
        <v>4.0579999999999998</v>
      </c>
      <c r="D22629">
        <v>-2.9100000000000001E-2</v>
      </c>
    </row>
    <row r="22630" spans="1:4" x14ac:dyDescent="0.25">
      <c r="A22630" t="s">
        <v>12550</v>
      </c>
      <c r="B22630" s="1">
        <v>0.71875</v>
      </c>
      <c r="C22630">
        <v>4.2030000000000003</v>
      </c>
      <c r="D22630">
        <v>-2.4E-2</v>
      </c>
    </row>
    <row r="22631" spans="1:4" x14ac:dyDescent="0.25">
      <c r="A22631" t="s">
        <v>12549</v>
      </c>
      <c r="B22631" s="1">
        <v>0.72916666666666663</v>
      </c>
      <c r="C22631">
        <v>4.3390000000000004</v>
      </c>
      <c r="D22631">
        <v>-2.63E-2</v>
      </c>
    </row>
    <row r="22632" spans="1:4" x14ac:dyDescent="0.25">
      <c r="A22632" t="s">
        <v>12548</v>
      </c>
      <c r="B22632" s="1">
        <v>0.73958333333333337</v>
      </c>
      <c r="C22632">
        <v>4.46</v>
      </c>
      <c r="D22632">
        <v>-3.9399999999999998E-2</v>
      </c>
    </row>
    <row r="22633" spans="1:4" x14ac:dyDescent="0.25">
      <c r="A22633" t="s">
        <v>12547</v>
      </c>
      <c r="B22633" s="1">
        <v>0.75</v>
      </c>
      <c r="C22633">
        <v>4.5830000000000002</v>
      </c>
      <c r="D22633">
        <v>-4.1000000000000002E-2</v>
      </c>
    </row>
    <row r="22634" spans="1:4" x14ac:dyDescent="0.25">
      <c r="A22634" t="s">
        <v>12546</v>
      </c>
      <c r="B22634" s="1">
        <v>0.76041666666666663</v>
      </c>
      <c r="C22634">
        <v>4.6950000000000003</v>
      </c>
      <c r="D22634">
        <v>-3.7199999999999997E-2</v>
      </c>
    </row>
    <row r="22635" spans="1:4" x14ac:dyDescent="0.25">
      <c r="A22635" t="s">
        <v>12545</v>
      </c>
      <c r="B22635" s="1">
        <v>0.77083333333333337</v>
      </c>
      <c r="C22635">
        <v>4.7729999999999997</v>
      </c>
      <c r="D22635">
        <v>-4.3200000000000002E-2</v>
      </c>
    </row>
    <row r="22636" spans="1:4" x14ac:dyDescent="0.25">
      <c r="A22636" t="s">
        <v>12544</v>
      </c>
      <c r="B22636" s="1">
        <v>0.78125</v>
      </c>
      <c r="C22636">
        <v>4.8220000000000001</v>
      </c>
      <c r="D22636">
        <v>-4.7300000000000002E-2</v>
      </c>
    </row>
    <row r="22637" spans="1:4" x14ac:dyDescent="0.25">
      <c r="A22637" t="s">
        <v>12543</v>
      </c>
      <c r="B22637" s="1">
        <v>0.79166666666666663</v>
      </c>
      <c r="C22637">
        <v>4.8369999999999997</v>
      </c>
      <c r="D22637">
        <v>-4.9799999999999997E-2</v>
      </c>
    </row>
    <row r="22638" spans="1:4" x14ac:dyDescent="0.25">
      <c r="A22638" t="s">
        <v>12542</v>
      </c>
      <c r="B22638" s="1">
        <v>0.80208333333333337</v>
      </c>
      <c r="C22638">
        <v>4.8330000000000002</v>
      </c>
      <c r="D22638">
        <v>-3.4099999999999998E-2</v>
      </c>
    </row>
    <row r="22639" spans="1:4" x14ac:dyDescent="0.25">
      <c r="A22639" t="s">
        <v>12541</v>
      </c>
      <c r="B22639" s="1">
        <v>0.8125</v>
      </c>
      <c r="C22639">
        <v>4.7880000000000003</v>
      </c>
      <c r="D22639">
        <v>-2.29E-2</v>
      </c>
    </row>
    <row r="22640" spans="1:4" x14ac:dyDescent="0.25">
      <c r="A22640" t="s">
        <v>12540</v>
      </c>
      <c r="B22640" s="1">
        <v>0.82291666666666663</v>
      </c>
      <c r="C22640">
        <v>4.7050000000000001</v>
      </c>
      <c r="D22640">
        <v>-1.5900000000000001E-2</v>
      </c>
    </row>
    <row r="22641" spans="1:4" x14ac:dyDescent="0.25">
      <c r="A22641" t="s">
        <v>12539</v>
      </c>
      <c r="B22641" s="1">
        <v>0.83333333333333337</v>
      </c>
      <c r="C22641">
        <v>4.5869999999999997</v>
      </c>
      <c r="D22641">
        <v>-1.3100000000000001E-2</v>
      </c>
    </row>
    <row r="22642" spans="1:4" x14ac:dyDescent="0.25">
      <c r="A22642" t="s">
        <v>12538</v>
      </c>
      <c r="B22642" s="1">
        <v>0.84375</v>
      </c>
      <c r="C22642">
        <v>4.4489999999999998</v>
      </c>
      <c r="D22642">
        <v>-2.0999999999999999E-3</v>
      </c>
    </row>
    <row r="22643" spans="1:4" x14ac:dyDescent="0.25">
      <c r="A22643" t="s">
        <v>12537</v>
      </c>
      <c r="B22643" s="1">
        <v>0.85416666666666663</v>
      </c>
      <c r="C22643">
        <v>4.2759999999999998</v>
      </c>
      <c r="D22643">
        <v>5.9999999999999995E-4</v>
      </c>
    </row>
    <row r="22644" spans="1:4" x14ac:dyDescent="0.25">
      <c r="A22644" t="s">
        <v>12536</v>
      </c>
      <c r="B22644" s="1">
        <v>0.86458333333333337</v>
      </c>
      <c r="C22644">
        <v>4.0709999999999997</v>
      </c>
      <c r="D22644">
        <v>-2.8999999999999998E-3</v>
      </c>
    </row>
    <row r="22645" spans="1:4" x14ac:dyDescent="0.25">
      <c r="A22645" t="s">
        <v>12535</v>
      </c>
      <c r="B22645" s="1">
        <v>0.875</v>
      </c>
      <c r="C22645">
        <v>3.835</v>
      </c>
      <c r="D22645">
        <v>-1.29E-2</v>
      </c>
    </row>
    <row r="22646" spans="1:4" x14ac:dyDescent="0.25">
      <c r="A22646" t="s">
        <v>12534</v>
      </c>
      <c r="B22646" s="1">
        <v>0.88541666666666663</v>
      </c>
      <c r="C22646">
        <v>3.5830000000000002</v>
      </c>
      <c r="D22646">
        <v>-1.72E-2</v>
      </c>
    </row>
    <row r="22647" spans="1:4" x14ac:dyDescent="0.25">
      <c r="A22647" t="s">
        <v>12533</v>
      </c>
      <c r="B22647" s="1">
        <v>0.89583333333333337</v>
      </c>
      <c r="C22647">
        <v>3.3119999999999998</v>
      </c>
      <c r="D22647">
        <v>-2.4E-2</v>
      </c>
    </row>
    <row r="22648" spans="1:4" x14ac:dyDescent="0.25">
      <c r="A22648" t="s">
        <v>12532</v>
      </c>
      <c r="B22648" s="1">
        <v>0.90625</v>
      </c>
      <c r="C22648">
        <v>3.0219999999999998</v>
      </c>
      <c r="D22648">
        <v>-4.1200000000000001E-2</v>
      </c>
    </row>
    <row r="22649" spans="1:4" x14ac:dyDescent="0.25">
      <c r="A22649" t="s">
        <v>12531</v>
      </c>
      <c r="B22649" s="1">
        <v>0.91666666666666663</v>
      </c>
      <c r="C22649">
        <v>2.742</v>
      </c>
      <c r="D22649">
        <v>-4.99E-2</v>
      </c>
    </row>
    <row r="22650" spans="1:4" x14ac:dyDescent="0.25">
      <c r="A22650" t="s">
        <v>12530</v>
      </c>
      <c r="B22650" s="1">
        <v>0.92708333333333337</v>
      </c>
      <c r="C22650">
        <v>2.4860000000000002</v>
      </c>
      <c r="D22650">
        <v>-4.7E-2</v>
      </c>
    </row>
    <row r="22651" spans="1:4" x14ac:dyDescent="0.25">
      <c r="A22651" t="s">
        <v>12529</v>
      </c>
      <c r="B22651" s="1">
        <v>0.9375</v>
      </c>
      <c r="C22651">
        <v>2.2679999999999998</v>
      </c>
      <c r="D22651">
        <v>-2.9000000000000001E-2</v>
      </c>
    </row>
    <row r="22652" spans="1:4" x14ac:dyDescent="0.25">
      <c r="A22652" t="s">
        <v>12528</v>
      </c>
      <c r="B22652" s="1">
        <v>0.94791666666666663</v>
      </c>
      <c r="C22652">
        <v>2.089</v>
      </c>
      <c r="D22652">
        <v>-3.7000000000000002E-3</v>
      </c>
    </row>
    <row r="22653" spans="1:4" x14ac:dyDescent="0.25">
      <c r="A22653" t="s">
        <v>12527</v>
      </c>
      <c r="B22653" s="1">
        <v>0.95833333333333337</v>
      </c>
      <c r="C22653">
        <v>1.9510000000000001</v>
      </c>
      <c r="D22653">
        <v>2.53E-2</v>
      </c>
    </row>
    <row r="22654" spans="1:4" x14ac:dyDescent="0.25">
      <c r="A22654" t="s">
        <v>12526</v>
      </c>
      <c r="B22654" s="1">
        <v>0.96875</v>
      </c>
      <c r="C22654">
        <v>1.853</v>
      </c>
      <c r="D22654">
        <v>5.4800000000000001E-2</v>
      </c>
    </row>
    <row r="22655" spans="1:4" x14ac:dyDescent="0.25">
      <c r="A22655" t="s">
        <v>12525</v>
      </c>
      <c r="B22655" s="1">
        <v>0.97916666666666663</v>
      </c>
      <c r="C22655">
        <v>1.7869999999999999</v>
      </c>
      <c r="D22655">
        <v>7.8399999999999997E-2</v>
      </c>
    </row>
    <row r="22656" spans="1:4" x14ac:dyDescent="0.25">
      <c r="A22656" t="s">
        <v>12524</v>
      </c>
      <c r="B22656" s="1">
        <v>0.98958333333333337</v>
      </c>
      <c r="C22656">
        <v>1.74</v>
      </c>
      <c r="D22656">
        <v>8.7499999999999994E-2</v>
      </c>
    </row>
    <row r="22657" spans="1:4" x14ac:dyDescent="0.25">
      <c r="A22657" t="s">
        <v>12523</v>
      </c>
      <c r="B22657" s="1">
        <v>0</v>
      </c>
      <c r="C22657">
        <v>1.7110000000000001</v>
      </c>
      <c r="D22657">
        <v>8.5099999999999995E-2</v>
      </c>
    </row>
    <row r="22658" spans="1:4" x14ac:dyDescent="0.25">
      <c r="A22658" t="s">
        <v>12522</v>
      </c>
      <c r="B22658" s="1">
        <v>1.0416666666666666E-2</v>
      </c>
      <c r="C22658">
        <v>1.681</v>
      </c>
      <c r="D22658">
        <v>6.3500000000000001E-2</v>
      </c>
    </row>
    <row r="22659" spans="1:4" x14ac:dyDescent="0.25">
      <c r="A22659" t="s">
        <v>12521</v>
      </c>
      <c r="B22659" s="1">
        <v>2.0833333333333332E-2</v>
      </c>
      <c r="C22659">
        <v>1.665</v>
      </c>
      <c r="D22659">
        <v>4.1399999999999999E-2</v>
      </c>
    </row>
    <row r="22660" spans="1:4" x14ac:dyDescent="0.25">
      <c r="A22660" t="s">
        <v>12520</v>
      </c>
      <c r="B22660" s="1">
        <v>3.125E-2</v>
      </c>
      <c r="C22660">
        <v>1.66</v>
      </c>
      <c r="D22660">
        <v>1.9E-2</v>
      </c>
    </row>
    <row r="22661" spans="1:4" x14ac:dyDescent="0.25">
      <c r="A22661" t="s">
        <v>12519</v>
      </c>
      <c r="B22661" s="1">
        <v>4.1666666666666664E-2</v>
      </c>
      <c r="C22661">
        <v>1.669</v>
      </c>
      <c r="D22661">
        <v>0</v>
      </c>
    </row>
    <row r="22662" spans="1:4" x14ac:dyDescent="0.25">
      <c r="A22662" t="s">
        <v>12518</v>
      </c>
      <c r="B22662" s="1">
        <v>5.2083333333333336E-2</v>
      </c>
      <c r="C22662">
        <v>1.694</v>
      </c>
      <c r="D22662">
        <v>-1.6199999999999999E-2</v>
      </c>
    </row>
    <row r="22663" spans="1:4" x14ac:dyDescent="0.25">
      <c r="A22663" t="s">
        <v>12517</v>
      </c>
      <c r="B22663" s="1">
        <v>6.25E-2</v>
      </c>
      <c r="C22663">
        <v>1.742</v>
      </c>
      <c r="D22663">
        <v>-2.7E-2</v>
      </c>
    </row>
    <row r="22664" spans="1:4" x14ac:dyDescent="0.25">
      <c r="A22664" t="s">
        <v>12516</v>
      </c>
      <c r="B22664" s="1">
        <v>7.2916666666666671E-2</v>
      </c>
      <c r="C22664">
        <v>1.835</v>
      </c>
      <c r="D22664">
        <v>-1.5100000000000001E-2</v>
      </c>
    </row>
    <row r="22665" spans="1:4" x14ac:dyDescent="0.25">
      <c r="A22665" t="s">
        <v>12515</v>
      </c>
      <c r="B22665" s="1">
        <v>8.3333333333333329E-2</v>
      </c>
      <c r="C22665">
        <v>1.966</v>
      </c>
      <c r="D22665">
        <v>8.8999999999999999E-3</v>
      </c>
    </row>
    <row r="22666" spans="1:4" x14ac:dyDescent="0.25">
      <c r="A22666" t="s">
        <v>12514</v>
      </c>
      <c r="B22666" s="1">
        <v>9.375E-2</v>
      </c>
      <c r="C22666">
        <v>2.1190000000000002</v>
      </c>
      <c r="D22666">
        <v>2.76E-2</v>
      </c>
    </row>
    <row r="22667" spans="1:4" x14ac:dyDescent="0.25">
      <c r="A22667" t="s">
        <v>12513</v>
      </c>
      <c r="B22667" s="1">
        <v>0.10416666666666667</v>
      </c>
      <c r="C22667">
        <v>2.2919999999999998</v>
      </c>
      <c r="D22667">
        <v>4.1099999999999998E-2</v>
      </c>
    </row>
    <row r="22668" spans="1:4" x14ac:dyDescent="0.25">
      <c r="A22668" t="s">
        <v>12512</v>
      </c>
      <c r="B22668" s="1">
        <v>0.11458333333333333</v>
      </c>
      <c r="C22668">
        <v>2.4809999999999999</v>
      </c>
      <c r="D22668">
        <v>0.05</v>
      </c>
    </row>
    <row r="22669" spans="1:4" x14ac:dyDescent="0.25">
      <c r="A22669" t="s">
        <v>12511</v>
      </c>
      <c r="B22669" s="1">
        <v>0.125</v>
      </c>
      <c r="C22669">
        <v>2.6840000000000002</v>
      </c>
      <c r="D22669">
        <v>5.8900000000000001E-2</v>
      </c>
    </row>
    <row r="22670" spans="1:4" x14ac:dyDescent="0.25">
      <c r="A22670" t="s">
        <v>12510</v>
      </c>
      <c r="B22670" s="1">
        <v>0.13541666666666666</v>
      </c>
      <c r="C22670">
        <v>2.895</v>
      </c>
      <c r="D22670">
        <v>6.9099999999999995E-2</v>
      </c>
    </row>
    <row r="22671" spans="1:4" x14ac:dyDescent="0.25">
      <c r="A22671" t="s">
        <v>12509</v>
      </c>
      <c r="B22671" s="1">
        <v>0.14583333333333334</v>
      </c>
      <c r="C22671">
        <v>3.0920000000000001</v>
      </c>
      <c r="D22671">
        <v>6.5199999999999994E-2</v>
      </c>
    </row>
    <row r="22672" spans="1:4" x14ac:dyDescent="0.25">
      <c r="A22672" t="s">
        <v>12508</v>
      </c>
      <c r="B22672" s="1">
        <v>0.15625</v>
      </c>
      <c r="C22672">
        <v>3.2709999999999999</v>
      </c>
      <c r="D22672">
        <v>4.8500000000000001E-2</v>
      </c>
    </row>
    <row r="22673" spans="1:4" x14ac:dyDescent="0.25">
      <c r="A22673" t="s">
        <v>12507</v>
      </c>
      <c r="B22673" s="1">
        <v>0.16666666666666666</v>
      </c>
      <c r="C22673">
        <v>3.44</v>
      </c>
      <c r="D22673">
        <v>3.04E-2</v>
      </c>
    </row>
    <row r="22674" spans="1:4" x14ac:dyDescent="0.25">
      <c r="A22674" t="s">
        <v>12506</v>
      </c>
      <c r="B22674" s="1">
        <v>0.17708333333333334</v>
      </c>
      <c r="C22674">
        <v>3.6019999999999999</v>
      </c>
      <c r="D22674">
        <v>1.5900000000000001E-2</v>
      </c>
    </row>
    <row r="22675" spans="1:4" x14ac:dyDescent="0.25">
      <c r="A22675" t="s">
        <v>12505</v>
      </c>
      <c r="B22675" s="1">
        <v>0.1875</v>
      </c>
      <c r="C22675">
        <v>3.762</v>
      </c>
      <c r="D22675">
        <v>1.03E-2</v>
      </c>
    </row>
    <row r="22676" spans="1:4" x14ac:dyDescent="0.25">
      <c r="A22676" t="s">
        <v>12504</v>
      </c>
      <c r="B22676" s="1">
        <v>0.19791666666666666</v>
      </c>
      <c r="C22676">
        <v>3.9089999999999998</v>
      </c>
      <c r="D22676">
        <v>1.6999999999999999E-3</v>
      </c>
    </row>
    <row r="22677" spans="1:4" x14ac:dyDescent="0.25">
      <c r="A22677" t="s">
        <v>12503</v>
      </c>
      <c r="B22677" s="1">
        <v>0.20833333333333334</v>
      </c>
      <c r="C22677">
        <v>4.0599999999999996</v>
      </c>
      <c r="D22677">
        <v>5.7999999999999996E-3</v>
      </c>
    </row>
    <row r="22678" spans="1:4" x14ac:dyDescent="0.25">
      <c r="A22678" t="s">
        <v>12502</v>
      </c>
      <c r="B22678" s="1">
        <v>0.21875</v>
      </c>
      <c r="C22678">
        <v>4.1849999999999996</v>
      </c>
      <c r="D22678">
        <v>-9.2999999999999992E-3</v>
      </c>
    </row>
    <row r="22679" spans="1:4" x14ac:dyDescent="0.25">
      <c r="A22679" t="s">
        <v>12501</v>
      </c>
      <c r="B22679" s="1">
        <v>0.22916666666666666</v>
      </c>
      <c r="C22679">
        <v>4.3159999999999998</v>
      </c>
      <c r="D22679">
        <v>-1.3100000000000001E-2</v>
      </c>
    </row>
    <row r="22680" spans="1:4" x14ac:dyDescent="0.25">
      <c r="A22680" t="s">
        <v>12500</v>
      </c>
      <c r="B22680" s="1">
        <v>0.23958333333333334</v>
      </c>
      <c r="C22680">
        <v>4.4379999999999997</v>
      </c>
      <c r="D22680">
        <v>-2.0799999999999999E-2</v>
      </c>
    </row>
    <row r="22681" spans="1:4" x14ac:dyDescent="0.25">
      <c r="A22681" t="s">
        <v>12499</v>
      </c>
      <c r="B22681" s="1">
        <v>0.25</v>
      </c>
      <c r="C22681">
        <v>4.5629999999999997</v>
      </c>
      <c r="D22681">
        <v>-1.9300000000000001E-2</v>
      </c>
    </row>
    <row r="22682" spans="1:4" x14ac:dyDescent="0.25">
      <c r="A22682" t="s">
        <v>12498</v>
      </c>
      <c r="B22682" s="1">
        <v>0.26041666666666669</v>
      </c>
      <c r="C22682">
        <v>4.6749999999999998</v>
      </c>
      <c r="D22682">
        <v>-2.1299999999999999E-2</v>
      </c>
    </row>
    <row r="22683" spans="1:4" x14ac:dyDescent="0.25">
      <c r="A22683" t="s">
        <v>12497</v>
      </c>
      <c r="B22683" s="1">
        <v>0.27083333333333331</v>
      </c>
      <c r="C22683">
        <v>4.7759999999999998</v>
      </c>
      <c r="D22683">
        <v>-0.02</v>
      </c>
    </row>
    <row r="22684" spans="1:4" x14ac:dyDescent="0.25">
      <c r="A22684" t="s">
        <v>12496</v>
      </c>
      <c r="B22684" s="1">
        <v>0.28125</v>
      </c>
      <c r="C22684">
        <v>4.8579999999999997</v>
      </c>
      <c r="D22684">
        <v>-1.7399999999999999E-2</v>
      </c>
    </row>
    <row r="22685" spans="1:4" x14ac:dyDescent="0.25">
      <c r="A22685" t="s">
        <v>12495</v>
      </c>
      <c r="B22685" s="1">
        <v>0.29166666666666669</v>
      </c>
      <c r="C22685">
        <v>4.9180000000000001</v>
      </c>
      <c r="D22685">
        <v>-1.09E-2</v>
      </c>
    </row>
    <row r="22686" spans="1:4" x14ac:dyDescent="0.25">
      <c r="A22686" t="s">
        <v>12494</v>
      </c>
      <c r="B22686" s="1">
        <v>0.30208333333333331</v>
      </c>
      <c r="C22686">
        <v>4.9470000000000001</v>
      </c>
      <c r="D22686">
        <v>-5.1000000000000004E-3</v>
      </c>
    </row>
    <row r="22687" spans="1:4" x14ac:dyDescent="0.25">
      <c r="A22687" t="s">
        <v>12493</v>
      </c>
      <c r="B22687" s="1">
        <v>0.3125</v>
      </c>
      <c r="C22687">
        <v>4.9530000000000003</v>
      </c>
      <c r="D22687">
        <v>1.01E-2</v>
      </c>
    </row>
    <row r="22688" spans="1:4" x14ac:dyDescent="0.25">
      <c r="A22688" t="s">
        <v>12492</v>
      </c>
      <c r="B22688" s="1">
        <v>0.32291666666666669</v>
      </c>
      <c r="C22688">
        <v>4.9340000000000002</v>
      </c>
      <c r="D22688">
        <v>3.2899999999999999E-2</v>
      </c>
    </row>
    <row r="22689" spans="1:4" x14ac:dyDescent="0.25">
      <c r="A22689" t="s">
        <v>12491</v>
      </c>
      <c r="B22689" s="1">
        <v>0.33333333333333331</v>
      </c>
      <c r="C22689">
        <v>4.8920000000000003</v>
      </c>
      <c r="D22689">
        <v>6.3399999999999998E-2</v>
      </c>
    </row>
    <row r="22690" spans="1:4" x14ac:dyDescent="0.25">
      <c r="A22690" t="s">
        <v>12490</v>
      </c>
      <c r="B22690" s="1">
        <v>0.34375</v>
      </c>
      <c r="C22690">
        <v>4.8159999999999998</v>
      </c>
      <c r="D22690">
        <v>8.8599999999999998E-2</v>
      </c>
    </row>
    <row r="22691" spans="1:4" x14ac:dyDescent="0.25">
      <c r="A22691" t="s">
        <v>12489</v>
      </c>
      <c r="B22691" s="1">
        <v>0.35416666666666669</v>
      </c>
      <c r="C22691">
        <v>4.6980000000000004</v>
      </c>
      <c r="D22691">
        <v>9.8400000000000001E-2</v>
      </c>
    </row>
    <row r="22692" spans="1:4" x14ac:dyDescent="0.25">
      <c r="A22692" t="s">
        <v>12488</v>
      </c>
      <c r="B22692" s="1">
        <v>0.36458333333333331</v>
      </c>
      <c r="C22692">
        <v>4.5490000000000004</v>
      </c>
      <c r="D22692">
        <v>0.1026</v>
      </c>
    </row>
    <row r="22693" spans="1:4" x14ac:dyDescent="0.25">
      <c r="A22693" t="s">
        <v>12487</v>
      </c>
      <c r="B22693" s="1">
        <v>0.375</v>
      </c>
      <c r="C22693">
        <v>4.3639999999999999</v>
      </c>
      <c r="D22693">
        <v>9.6000000000000002E-2</v>
      </c>
    </row>
    <row r="22694" spans="1:4" x14ac:dyDescent="0.25">
      <c r="A22694" t="s">
        <v>12486</v>
      </c>
      <c r="B22694" s="1">
        <v>0.38541666666666669</v>
      </c>
      <c r="C22694">
        <v>4.1459999999999999</v>
      </c>
      <c r="D22694">
        <v>8.09E-2</v>
      </c>
    </row>
    <row r="22695" spans="1:4" x14ac:dyDescent="0.25">
      <c r="A22695" t="s">
        <v>12485</v>
      </c>
      <c r="B22695" s="1">
        <v>0.39583333333333331</v>
      </c>
      <c r="C22695">
        <v>3.8969999999999998</v>
      </c>
      <c r="D22695">
        <v>5.7700000000000001E-2</v>
      </c>
    </row>
    <row r="22696" spans="1:4" x14ac:dyDescent="0.25">
      <c r="A22696" t="s">
        <v>12484</v>
      </c>
      <c r="B22696" s="1">
        <v>0.40625</v>
      </c>
      <c r="C22696">
        <v>3.6339999999999999</v>
      </c>
      <c r="D22696">
        <v>3.9800000000000002E-2</v>
      </c>
    </row>
    <row r="22697" spans="1:4" x14ac:dyDescent="0.25">
      <c r="A22697" t="s">
        <v>12483</v>
      </c>
      <c r="B22697" s="1">
        <v>0.41666666666666669</v>
      </c>
      <c r="C22697">
        <v>3.3580000000000001</v>
      </c>
      <c r="D22697">
        <v>2.18E-2</v>
      </c>
    </row>
    <row r="22698" spans="1:4" x14ac:dyDescent="0.25">
      <c r="A22698" t="s">
        <v>12482</v>
      </c>
      <c r="B22698" s="1">
        <v>0.42708333333333331</v>
      </c>
      <c r="C22698">
        <v>3.0859999999999999</v>
      </c>
      <c r="D22698">
        <v>1.23E-2</v>
      </c>
    </row>
    <row r="22699" spans="1:4" x14ac:dyDescent="0.25">
      <c r="A22699" t="s">
        <v>12481</v>
      </c>
      <c r="B22699" s="1">
        <v>0.4375</v>
      </c>
      <c r="C22699">
        <v>2.8279999999999998</v>
      </c>
      <c r="D22699">
        <v>1.12E-2</v>
      </c>
    </row>
    <row r="22700" spans="1:4" x14ac:dyDescent="0.25">
      <c r="A22700" t="s">
        <v>12480</v>
      </c>
      <c r="B22700" s="1">
        <v>0.44791666666666669</v>
      </c>
      <c r="C22700">
        <v>2.5979999999999999</v>
      </c>
      <c r="D22700">
        <v>2.2499999999999999E-2</v>
      </c>
    </row>
    <row r="22701" spans="1:4" x14ac:dyDescent="0.25">
      <c r="A22701" t="s">
        <v>12479</v>
      </c>
      <c r="B22701" s="1">
        <v>0.45833333333333331</v>
      </c>
      <c r="C22701">
        <v>2.4089999999999998</v>
      </c>
      <c r="D22701">
        <v>0.05</v>
      </c>
    </row>
    <row r="22702" spans="1:4" x14ac:dyDescent="0.25">
      <c r="A22702" t="s">
        <v>12478</v>
      </c>
      <c r="B22702" s="1">
        <v>0.46875</v>
      </c>
      <c r="C22702">
        <v>2.2549999999999999</v>
      </c>
      <c r="D22702">
        <v>8.1000000000000003E-2</v>
      </c>
    </row>
    <row r="22703" spans="1:4" x14ac:dyDescent="0.25">
      <c r="A22703" t="s">
        <v>12477</v>
      </c>
      <c r="B22703" s="1">
        <v>0.47916666666666669</v>
      </c>
      <c r="C22703">
        <v>2.1429999999999998</v>
      </c>
      <c r="D22703">
        <v>0.11840000000000001</v>
      </c>
    </row>
    <row r="22704" spans="1:4" x14ac:dyDescent="0.25">
      <c r="A22704" t="s">
        <v>12476</v>
      </c>
      <c r="B22704" s="1">
        <v>0.48958333333333331</v>
      </c>
      <c r="C22704">
        <v>2.06</v>
      </c>
      <c r="D22704">
        <v>0.14879999999999999</v>
      </c>
    </row>
    <row r="22705" spans="1:4" x14ac:dyDescent="0.25">
      <c r="A22705" t="s">
        <v>12475</v>
      </c>
      <c r="B22705" s="1">
        <v>0.5</v>
      </c>
      <c r="C22705">
        <v>2</v>
      </c>
      <c r="D22705">
        <v>0.16830000000000001</v>
      </c>
    </row>
    <row r="22706" spans="1:4" x14ac:dyDescent="0.25">
      <c r="A22706" t="s">
        <v>12474</v>
      </c>
      <c r="B22706" s="1">
        <v>0.51041666666666663</v>
      </c>
      <c r="C22706">
        <v>1.9510000000000001</v>
      </c>
      <c r="D22706">
        <v>0.1696</v>
      </c>
    </row>
    <row r="22707" spans="1:4" x14ac:dyDescent="0.25">
      <c r="A22707" t="s">
        <v>12473</v>
      </c>
      <c r="B22707" s="1">
        <v>0.52083333333333337</v>
      </c>
      <c r="C22707">
        <v>1.927</v>
      </c>
      <c r="D22707">
        <v>0.17230000000000001</v>
      </c>
    </row>
    <row r="22708" spans="1:4" x14ac:dyDescent="0.25">
      <c r="A22708" t="s">
        <v>12472</v>
      </c>
      <c r="B22708" s="1">
        <v>0.53125</v>
      </c>
      <c r="C22708">
        <v>1.913</v>
      </c>
      <c r="D22708">
        <v>0.16739999999999999</v>
      </c>
    </row>
    <row r="22709" spans="1:4" x14ac:dyDescent="0.25">
      <c r="A22709" t="s">
        <v>12471</v>
      </c>
      <c r="B22709" s="1">
        <v>0.54166666666666663</v>
      </c>
      <c r="C22709">
        <v>1.9179999999999999</v>
      </c>
      <c r="D22709">
        <v>0.1686</v>
      </c>
    </row>
    <row r="22710" spans="1:4" x14ac:dyDescent="0.25">
      <c r="A22710" t="s">
        <v>12470</v>
      </c>
      <c r="B22710" s="1">
        <v>0.55208333333333337</v>
      </c>
      <c r="C22710">
        <v>1.9219999999999999</v>
      </c>
      <c r="D22710">
        <v>0.15870000000000001</v>
      </c>
    </row>
    <row r="22711" spans="1:4" x14ac:dyDescent="0.25">
      <c r="A22711" t="s">
        <v>12469</v>
      </c>
      <c r="B22711" s="1">
        <v>0.5625</v>
      </c>
      <c r="C22711">
        <v>1.9430000000000001</v>
      </c>
      <c r="D22711">
        <v>0.15590000000000001</v>
      </c>
    </row>
    <row r="22712" spans="1:4" x14ac:dyDescent="0.25">
      <c r="A22712" t="s">
        <v>12468</v>
      </c>
      <c r="B22712" s="1">
        <v>0.57291666666666663</v>
      </c>
      <c r="C22712">
        <v>1.978</v>
      </c>
      <c r="D22712">
        <v>0.15570000000000001</v>
      </c>
    </row>
    <row r="22713" spans="1:4" x14ac:dyDescent="0.25">
      <c r="A22713" t="s">
        <v>12467</v>
      </c>
      <c r="B22713" s="1">
        <v>0.58333333333333337</v>
      </c>
      <c r="C22713">
        <v>2.036</v>
      </c>
      <c r="D22713">
        <v>0.1643</v>
      </c>
    </row>
    <row r="22714" spans="1:4" x14ac:dyDescent="0.25">
      <c r="A22714" t="s">
        <v>12466</v>
      </c>
      <c r="B22714" s="1">
        <v>0.59375</v>
      </c>
      <c r="C22714">
        <v>2.1230000000000002</v>
      </c>
      <c r="D22714">
        <v>0.18490000000000001</v>
      </c>
    </row>
    <row r="22715" spans="1:4" x14ac:dyDescent="0.25">
      <c r="A22715" t="s">
        <v>12465</v>
      </c>
      <c r="B22715" s="1">
        <v>0.60416666666666663</v>
      </c>
      <c r="C22715">
        <v>2.2349999999999999</v>
      </c>
      <c r="D22715">
        <v>0.21190000000000001</v>
      </c>
    </row>
    <row r="22716" spans="1:4" x14ac:dyDescent="0.25">
      <c r="A22716" t="s">
        <v>12464</v>
      </c>
      <c r="B22716" s="1">
        <v>0.61458333333333337</v>
      </c>
      <c r="C22716">
        <v>2.3479999999999999</v>
      </c>
      <c r="D22716">
        <v>0.2213</v>
      </c>
    </row>
    <row r="22717" spans="1:4" x14ac:dyDescent="0.25">
      <c r="A22717" t="s">
        <v>12463</v>
      </c>
      <c r="B22717" s="1">
        <v>0.625</v>
      </c>
      <c r="C22717">
        <v>2.4790000000000001</v>
      </c>
      <c r="D22717">
        <v>0.23219999999999999</v>
      </c>
    </row>
    <row r="22718" spans="1:4" x14ac:dyDescent="0.25">
      <c r="A22718" t="s">
        <v>12462</v>
      </c>
      <c r="B22718" s="1">
        <v>0.63541666666666663</v>
      </c>
      <c r="C22718">
        <v>2.6309999999999998</v>
      </c>
      <c r="D22718">
        <v>0.25109999999999999</v>
      </c>
    </row>
    <row r="22719" spans="1:4" x14ac:dyDescent="0.25">
      <c r="A22719" t="s">
        <v>12461</v>
      </c>
      <c r="B22719" s="1">
        <v>0.64583333333333337</v>
      </c>
      <c r="C22719">
        <v>2.7890000000000001</v>
      </c>
      <c r="D22719">
        <v>0.26729999999999998</v>
      </c>
    </row>
    <row r="22720" spans="1:4" x14ac:dyDescent="0.25">
      <c r="A22720" t="s">
        <v>12460</v>
      </c>
      <c r="B22720" s="1">
        <v>0.65625</v>
      </c>
      <c r="C22720">
        <v>2.944</v>
      </c>
      <c r="D22720">
        <v>0.27579999999999999</v>
      </c>
    </row>
    <row r="22721" spans="1:4" x14ac:dyDescent="0.25">
      <c r="A22721" t="s">
        <v>12459</v>
      </c>
      <c r="B22721" s="1">
        <v>0.66666666666666663</v>
      </c>
      <c r="C22721">
        <v>3.09</v>
      </c>
      <c r="D22721">
        <v>0.27400000000000002</v>
      </c>
    </row>
    <row r="22722" spans="1:4" x14ac:dyDescent="0.25">
      <c r="A22722" t="s">
        <v>12458</v>
      </c>
      <c r="B22722" s="1">
        <v>0.67708333333333337</v>
      </c>
      <c r="C22722">
        <v>3.25</v>
      </c>
      <c r="D22722">
        <v>0.28720000000000001</v>
      </c>
    </row>
    <row r="22723" spans="1:4" x14ac:dyDescent="0.25">
      <c r="A22723" t="s">
        <v>12457</v>
      </c>
      <c r="B22723" s="1">
        <v>0.6875</v>
      </c>
      <c r="C22723">
        <v>3.399</v>
      </c>
      <c r="D22723">
        <v>0.29170000000000001</v>
      </c>
    </row>
    <row r="22724" spans="1:4" x14ac:dyDescent="0.25">
      <c r="A22724" t="s">
        <v>12456</v>
      </c>
      <c r="B22724" s="1">
        <v>0.69791666666666663</v>
      </c>
      <c r="C22724">
        <v>3.5339999999999998</v>
      </c>
      <c r="D22724">
        <v>0.28470000000000001</v>
      </c>
    </row>
    <row r="22725" spans="1:4" x14ac:dyDescent="0.25">
      <c r="A22725" t="s">
        <v>12455</v>
      </c>
      <c r="B22725" s="1">
        <v>0.70833333333333337</v>
      </c>
      <c r="C22725">
        <v>3.6680000000000001</v>
      </c>
      <c r="D22725">
        <v>0.27910000000000001</v>
      </c>
    </row>
    <row r="22726" spans="1:4" x14ac:dyDescent="0.25">
      <c r="A22726" t="s">
        <v>12454</v>
      </c>
      <c r="B22726" s="1">
        <v>0.71875</v>
      </c>
      <c r="C22726">
        <v>3.8039999999999998</v>
      </c>
      <c r="D22726">
        <v>0.2772</v>
      </c>
    </row>
    <row r="22727" spans="1:4" x14ac:dyDescent="0.25">
      <c r="A22727" t="s">
        <v>12453</v>
      </c>
      <c r="B22727" s="1">
        <v>0.72916666666666663</v>
      </c>
      <c r="C22727">
        <v>3.9369999999999998</v>
      </c>
      <c r="D22727">
        <v>0.27310000000000001</v>
      </c>
    </row>
    <row r="22728" spans="1:4" x14ac:dyDescent="0.25">
      <c r="A22728" t="s">
        <v>12452</v>
      </c>
      <c r="B22728" s="1">
        <v>0.73958333333333337</v>
      </c>
      <c r="C22728">
        <v>4.0860000000000003</v>
      </c>
      <c r="D22728">
        <v>0.2853</v>
      </c>
    </row>
    <row r="22729" spans="1:4" x14ac:dyDescent="0.25">
      <c r="A22729" t="s">
        <v>12451</v>
      </c>
      <c r="B22729" s="1">
        <v>0.75</v>
      </c>
      <c r="C22729">
        <v>4.2249999999999996</v>
      </c>
      <c r="D22729">
        <v>0.28760000000000002</v>
      </c>
    </row>
    <row r="22730" spans="1:4" x14ac:dyDescent="0.25">
      <c r="A22730" t="s">
        <v>12450</v>
      </c>
      <c r="B22730" s="1">
        <v>0.76041666666666663</v>
      </c>
      <c r="C22730">
        <v>4.37</v>
      </c>
      <c r="D22730">
        <v>0.2974</v>
      </c>
    </row>
    <row r="22731" spans="1:4" x14ac:dyDescent="0.25">
      <c r="A22731" t="s">
        <v>12449</v>
      </c>
      <c r="B22731" s="1">
        <v>0.77083333333333337</v>
      </c>
      <c r="C22731">
        <v>4.5129999999999999</v>
      </c>
      <c r="D22731">
        <v>0.30930000000000002</v>
      </c>
    </row>
    <row r="22732" spans="1:4" x14ac:dyDescent="0.25">
      <c r="A22732" t="s">
        <v>12448</v>
      </c>
      <c r="B22732" s="1">
        <v>0.78125</v>
      </c>
      <c r="C22732">
        <v>4.6420000000000003</v>
      </c>
      <c r="D22732">
        <v>0.3155</v>
      </c>
    </row>
    <row r="22733" spans="1:4" x14ac:dyDescent="0.25">
      <c r="A22733" t="s">
        <v>12447</v>
      </c>
      <c r="B22733" s="1">
        <v>0.79166666666666663</v>
      </c>
      <c r="C22733">
        <v>4.7560000000000002</v>
      </c>
      <c r="D22733">
        <v>0.32029999999999997</v>
      </c>
    </row>
    <row r="22734" spans="1:4" x14ac:dyDescent="0.25">
      <c r="A22734" t="s">
        <v>12446</v>
      </c>
      <c r="B22734" s="1">
        <v>0.80208333333333337</v>
      </c>
      <c r="C22734">
        <v>4.8360000000000003</v>
      </c>
      <c r="D22734">
        <v>0.31040000000000001</v>
      </c>
    </row>
    <row r="22735" spans="1:4" x14ac:dyDescent="0.25">
      <c r="A22735" t="s">
        <v>12445</v>
      </c>
      <c r="B22735" s="1">
        <v>0.8125</v>
      </c>
      <c r="C22735">
        <v>4.8920000000000003</v>
      </c>
      <c r="D22735">
        <v>0.30059999999999998</v>
      </c>
    </row>
    <row r="22736" spans="1:4" x14ac:dyDescent="0.25">
      <c r="A22736" t="s">
        <v>12444</v>
      </c>
      <c r="B22736" s="1">
        <v>0.82291666666666663</v>
      </c>
      <c r="C22736">
        <v>4.9169999999999998</v>
      </c>
      <c r="D22736">
        <v>0.28710000000000002</v>
      </c>
    </row>
    <row r="22737" spans="1:4" x14ac:dyDescent="0.25">
      <c r="A22737" t="s">
        <v>12443</v>
      </c>
      <c r="B22737" s="1">
        <v>0.83333333333333337</v>
      </c>
      <c r="C22737">
        <v>4.9109999999999996</v>
      </c>
      <c r="D22737">
        <v>0.27139999999999997</v>
      </c>
    </row>
    <row r="22738" spans="1:4" x14ac:dyDescent="0.25">
      <c r="A22738" t="s">
        <v>12442</v>
      </c>
      <c r="B22738" s="1">
        <v>0.84375</v>
      </c>
      <c r="C22738">
        <v>4.891</v>
      </c>
      <c r="D22738">
        <v>0.2702</v>
      </c>
    </row>
    <row r="22739" spans="1:4" x14ac:dyDescent="0.25">
      <c r="A22739" t="s">
        <v>12441</v>
      </c>
      <c r="B22739" s="1">
        <v>0.85416666666666663</v>
      </c>
      <c r="C22739">
        <v>4.8470000000000004</v>
      </c>
      <c r="D22739">
        <v>0.27229999999999999</v>
      </c>
    </row>
    <row r="22740" spans="1:4" x14ac:dyDescent="0.25">
      <c r="A22740" t="s">
        <v>12440</v>
      </c>
      <c r="B22740" s="1">
        <v>0.86458333333333337</v>
      </c>
      <c r="C22740">
        <v>4.7720000000000002</v>
      </c>
      <c r="D22740">
        <v>0.26950000000000002</v>
      </c>
    </row>
    <row r="22741" spans="1:4" x14ac:dyDescent="0.25">
      <c r="A22741" t="s">
        <v>12439</v>
      </c>
      <c r="B22741" s="1">
        <v>0.875</v>
      </c>
      <c r="C22741">
        <v>4.6539999999999999</v>
      </c>
      <c r="D22741">
        <v>0.249</v>
      </c>
    </row>
    <row r="22742" spans="1:4" x14ac:dyDescent="0.25">
      <c r="A22742" t="s">
        <v>12438</v>
      </c>
      <c r="B22742" s="1">
        <v>0.88541666666666663</v>
      </c>
      <c r="C22742">
        <v>4.5129999999999999</v>
      </c>
      <c r="D22742">
        <v>0.23039999999999999</v>
      </c>
    </row>
    <row r="22743" spans="1:4" x14ac:dyDescent="0.25">
      <c r="A22743" t="s">
        <v>12437</v>
      </c>
      <c r="B22743" s="1">
        <v>0.89583333333333337</v>
      </c>
      <c r="C22743">
        <v>4.3479999999999999</v>
      </c>
      <c r="D22743">
        <v>0.21279999999999999</v>
      </c>
    </row>
    <row r="22744" spans="1:4" x14ac:dyDescent="0.25">
      <c r="A22744" t="s">
        <v>12436</v>
      </c>
      <c r="B22744" s="1">
        <v>0.90625</v>
      </c>
      <c r="C22744">
        <v>4.1529999999999996</v>
      </c>
      <c r="D22744">
        <v>0.18940000000000001</v>
      </c>
    </row>
    <row r="22745" spans="1:4" x14ac:dyDescent="0.25">
      <c r="A22745" t="s">
        <v>12435</v>
      </c>
      <c r="B22745" s="1">
        <v>0.91666666666666663</v>
      </c>
      <c r="C22745">
        <v>3.9249999999999998</v>
      </c>
      <c r="D22745">
        <v>0.15490000000000001</v>
      </c>
    </row>
    <row r="22746" spans="1:4" x14ac:dyDescent="0.25">
      <c r="A22746" t="s">
        <v>12434</v>
      </c>
      <c r="B22746" s="1">
        <v>0.92708333333333337</v>
      </c>
      <c r="C22746">
        <v>3.6930000000000001</v>
      </c>
      <c r="D22746">
        <v>0.1338</v>
      </c>
    </row>
    <row r="22747" spans="1:4" x14ac:dyDescent="0.25">
      <c r="A22747" t="s">
        <v>12433</v>
      </c>
      <c r="B22747" s="1">
        <v>0.9375</v>
      </c>
      <c r="C22747">
        <v>3.448</v>
      </c>
      <c r="D22747">
        <v>0.1106</v>
      </c>
    </row>
    <row r="22748" spans="1:4" x14ac:dyDescent="0.25">
      <c r="A22748" t="s">
        <v>12432</v>
      </c>
      <c r="B22748" s="1">
        <v>0.94791666666666663</v>
      </c>
      <c r="C22748">
        <v>3.206</v>
      </c>
      <c r="D22748">
        <v>9.3399999999999997E-2</v>
      </c>
    </row>
    <row r="22749" spans="1:4" x14ac:dyDescent="0.25">
      <c r="A22749" t="s">
        <v>12431</v>
      </c>
      <c r="B22749" s="1">
        <v>0.95833333333333337</v>
      </c>
      <c r="C22749">
        <v>2.9860000000000002</v>
      </c>
      <c r="D22749">
        <v>9.2299999999999993E-2</v>
      </c>
    </row>
    <row r="22750" spans="1:4" x14ac:dyDescent="0.25">
      <c r="A22750" t="s">
        <v>12430</v>
      </c>
      <c r="B22750" s="1">
        <v>0.96875</v>
      </c>
      <c r="C22750">
        <v>2.794</v>
      </c>
      <c r="D22750">
        <v>0.1051</v>
      </c>
    </row>
    <row r="22751" spans="1:4" x14ac:dyDescent="0.25">
      <c r="A22751" t="s">
        <v>12429</v>
      </c>
      <c r="B22751" s="1">
        <v>0.97916666666666663</v>
      </c>
      <c r="C22751">
        <v>2.6349999999999998</v>
      </c>
      <c r="D22751">
        <v>0.13</v>
      </c>
    </row>
    <row r="22752" spans="1:4" x14ac:dyDescent="0.25">
      <c r="A22752" t="s">
        <v>12428</v>
      </c>
      <c r="B22752" s="1">
        <v>0.98958333333333337</v>
      </c>
      <c r="C22752">
        <v>2.5</v>
      </c>
      <c r="D22752">
        <v>0.1532</v>
      </c>
    </row>
    <row r="22753" spans="1:4" x14ac:dyDescent="0.25">
      <c r="A22753" t="s">
        <v>12427</v>
      </c>
      <c r="B22753" s="1">
        <v>0</v>
      </c>
      <c r="C22753">
        <v>2.3919999999999999</v>
      </c>
      <c r="D22753">
        <v>0.17530000000000001</v>
      </c>
    </row>
    <row r="22754" spans="1:4" x14ac:dyDescent="0.25">
      <c r="A22754" t="s">
        <v>12426</v>
      </c>
      <c r="B22754" s="1">
        <v>1.0416666666666666E-2</v>
      </c>
      <c r="C22754">
        <v>2.319</v>
      </c>
      <c r="D22754">
        <v>0.2046</v>
      </c>
    </row>
    <row r="22755" spans="1:4" x14ac:dyDescent="0.25">
      <c r="A22755" t="s">
        <v>12425</v>
      </c>
      <c r="B22755" s="1">
        <v>2.0833333333333332E-2</v>
      </c>
      <c r="C22755">
        <v>2.2610000000000001</v>
      </c>
      <c r="D22755">
        <v>0.22320000000000001</v>
      </c>
    </row>
    <row r="22756" spans="1:4" x14ac:dyDescent="0.25">
      <c r="A22756" t="s">
        <v>12424</v>
      </c>
      <c r="B22756" s="1">
        <v>3.125E-2</v>
      </c>
      <c r="C22756">
        <v>2.2109999999999999</v>
      </c>
      <c r="D22756">
        <v>0.22770000000000001</v>
      </c>
    </row>
    <row r="22757" spans="1:4" x14ac:dyDescent="0.25">
      <c r="A22757" t="s">
        <v>12423</v>
      </c>
      <c r="B22757" s="1">
        <v>4.1666666666666664E-2</v>
      </c>
      <c r="C22757">
        <v>2.165</v>
      </c>
      <c r="D22757">
        <v>0.2185</v>
      </c>
    </row>
    <row r="22758" spans="1:4" x14ac:dyDescent="0.25">
      <c r="A22758" t="s">
        <v>12422</v>
      </c>
      <c r="B22758" s="1">
        <v>5.2083333333333336E-2</v>
      </c>
      <c r="C22758">
        <v>2.1150000000000002</v>
      </c>
      <c r="D22758">
        <v>0.1913</v>
      </c>
    </row>
    <row r="22759" spans="1:4" x14ac:dyDescent="0.25">
      <c r="A22759" t="s">
        <v>12421</v>
      </c>
      <c r="B22759" s="1">
        <v>6.25E-2</v>
      </c>
      <c r="C22759">
        <v>2.077</v>
      </c>
      <c r="D22759">
        <v>0.16489999999999999</v>
      </c>
    </row>
    <row r="22760" spans="1:4" x14ac:dyDescent="0.25">
      <c r="A22760" t="s">
        <v>12420</v>
      </c>
      <c r="B22760" s="1">
        <v>7.2916666666666671E-2</v>
      </c>
      <c r="C22760">
        <v>2.0409999999999999</v>
      </c>
      <c r="D22760">
        <v>0.1308</v>
      </c>
    </row>
    <row r="22761" spans="1:4" x14ac:dyDescent="0.25">
      <c r="A22761" t="s">
        <v>12419</v>
      </c>
      <c r="B22761" s="1">
        <v>8.3333333333333329E-2</v>
      </c>
      <c r="C22761">
        <v>2.024</v>
      </c>
      <c r="D22761">
        <v>0.1053</v>
      </c>
    </row>
    <row r="22762" spans="1:4" x14ac:dyDescent="0.25">
      <c r="A22762" t="s">
        <v>12418</v>
      </c>
      <c r="B22762" s="1">
        <v>9.375E-2</v>
      </c>
      <c r="C22762">
        <v>2.016</v>
      </c>
      <c r="D22762">
        <v>7.6700000000000004E-2</v>
      </c>
    </row>
    <row r="22763" spans="1:4" x14ac:dyDescent="0.25">
      <c r="A22763" t="s">
        <v>12417</v>
      </c>
      <c r="B22763" s="1">
        <v>0.10416666666666667</v>
      </c>
      <c r="C22763">
        <v>2.0379999999999998</v>
      </c>
      <c r="D22763">
        <v>6.3700000000000007E-2</v>
      </c>
    </row>
    <row r="22764" spans="1:4" x14ac:dyDescent="0.25">
      <c r="A22764" t="s">
        <v>12416</v>
      </c>
      <c r="B22764" s="1">
        <v>0.11458333333333333</v>
      </c>
      <c r="C22764">
        <v>2.0819999999999999</v>
      </c>
      <c r="D22764">
        <v>5.62E-2</v>
      </c>
    </row>
    <row r="22765" spans="1:4" x14ac:dyDescent="0.25">
      <c r="A22765" t="s">
        <v>12415</v>
      </c>
      <c r="B22765" s="1">
        <v>0.125</v>
      </c>
      <c r="C22765">
        <v>2.141</v>
      </c>
      <c r="D22765">
        <v>4.6199999999999998E-2</v>
      </c>
    </row>
    <row r="22766" spans="1:4" x14ac:dyDescent="0.25">
      <c r="A22766" t="s">
        <v>12414</v>
      </c>
      <c r="B22766" s="1">
        <v>0.13541666666666666</v>
      </c>
      <c r="C22766">
        <v>2.2200000000000002</v>
      </c>
      <c r="D22766">
        <v>3.8800000000000001E-2</v>
      </c>
    </row>
    <row r="22767" spans="1:4" x14ac:dyDescent="0.25">
      <c r="A22767" t="s">
        <v>12413</v>
      </c>
      <c r="B22767" s="1">
        <v>0.14583333333333334</v>
      </c>
      <c r="C22767">
        <v>2.3119999999999998</v>
      </c>
      <c r="D22767">
        <v>2.8500000000000001E-2</v>
      </c>
    </row>
    <row r="22768" spans="1:4" x14ac:dyDescent="0.25">
      <c r="A22768" t="s">
        <v>12412</v>
      </c>
      <c r="B22768" s="1">
        <v>0.15625</v>
      </c>
      <c r="C22768">
        <v>2.4340000000000002</v>
      </c>
      <c r="D22768">
        <v>3.4700000000000002E-2</v>
      </c>
    </row>
    <row r="22769" spans="1:4" x14ac:dyDescent="0.25">
      <c r="A22769" t="s">
        <v>12411</v>
      </c>
      <c r="B22769" s="1">
        <v>0.16666666666666666</v>
      </c>
      <c r="C22769">
        <v>2.5569999999999999</v>
      </c>
      <c r="D22769">
        <v>3.09E-2</v>
      </c>
    </row>
    <row r="22770" spans="1:4" x14ac:dyDescent="0.25">
      <c r="A22770" t="s">
        <v>12410</v>
      </c>
      <c r="B22770" s="1">
        <v>0.17708333333333334</v>
      </c>
      <c r="C22770">
        <v>2.6840000000000002</v>
      </c>
      <c r="D22770">
        <v>2.29E-2</v>
      </c>
    </row>
    <row r="22771" spans="1:4" x14ac:dyDescent="0.25">
      <c r="A22771" t="s">
        <v>12409</v>
      </c>
      <c r="B22771" s="1">
        <v>0.1875</v>
      </c>
      <c r="C22771">
        <v>2.823</v>
      </c>
      <c r="D22771">
        <v>2.0799999999999999E-2</v>
      </c>
    </row>
    <row r="22772" spans="1:4" x14ac:dyDescent="0.25">
      <c r="A22772" t="s">
        <v>12408</v>
      </c>
      <c r="B22772" s="1">
        <v>0.19791666666666666</v>
      </c>
      <c r="C22772">
        <v>2.9630000000000001</v>
      </c>
      <c r="D22772">
        <v>1.54E-2</v>
      </c>
    </row>
    <row r="22773" spans="1:4" x14ac:dyDescent="0.25">
      <c r="A22773" t="s">
        <v>12407</v>
      </c>
      <c r="B22773" s="1">
        <v>0.20833333333333334</v>
      </c>
      <c r="C22773">
        <v>3.1019999999999999</v>
      </c>
      <c r="D22773">
        <v>6.1999999999999998E-3</v>
      </c>
    </row>
    <row r="22774" spans="1:4" x14ac:dyDescent="0.25">
      <c r="A22774" t="s">
        <v>12406</v>
      </c>
      <c r="B22774" s="1">
        <v>0.21875</v>
      </c>
      <c r="C22774">
        <v>3.2549999999999999</v>
      </c>
      <c r="D22774">
        <v>9.2999999999999992E-3</v>
      </c>
    </row>
    <row r="22775" spans="1:4" x14ac:dyDescent="0.25">
      <c r="A22775" t="s">
        <v>12405</v>
      </c>
      <c r="B22775" s="1">
        <v>0.22916666666666666</v>
      </c>
      <c r="C22775">
        <v>3.42</v>
      </c>
      <c r="D22775">
        <v>2.3900000000000001E-2</v>
      </c>
    </row>
    <row r="22776" spans="1:4" x14ac:dyDescent="0.25">
      <c r="A22776" t="s">
        <v>12404</v>
      </c>
      <c r="B22776" s="1">
        <v>0.23958333333333334</v>
      </c>
      <c r="C22776">
        <v>3.59</v>
      </c>
      <c r="D22776">
        <v>4.3799999999999999E-2</v>
      </c>
    </row>
    <row r="22777" spans="1:4" x14ac:dyDescent="0.25">
      <c r="A22777" t="s">
        <v>12403</v>
      </c>
      <c r="B22777" s="1">
        <v>0.25</v>
      </c>
      <c r="C22777">
        <v>3.7450000000000001</v>
      </c>
      <c r="D22777">
        <v>4.9700000000000001E-2</v>
      </c>
    </row>
    <row r="22778" spans="1:4" x14ac:dyDescent="0.25">
      <c r="A22778" t="s">
        <v>12402</v>
      </c>
      <c r="B22778" s="1">
        <v>0.26041666666666669</v>
      </c>
      <c r="C22778">
        <v>3.8929999999999998</v>
      </c>
      <c r="D22778">
        <v>5.04E-2</v>
      </c>
    </row>
    <row r="22779" spans="1:4" x14ac:dyDescent="0.25">
      <c r="A22779" t="s">
        <v>12401</v>
      </c>
      <c r="B22779" s="1">
        <v>0.27083333333333331</v>
      </c>
      <c r="C22779">
        <v>4.05</v>
      </c>
      <c r="D22779">
        <v>6.3200000000000006E-2</v>
      </c>
    </row>
    <row r="22780" spans="1:4" x14ac:dyDescent="0.25">
      <c r="A22780" t="s">
        <v>12400</v>
      </c>
      <c r="B22780" s="1">
        <v>0.28125</v>
      </c>
      <c r="C22780">
        <v>4.1929999999999996</v>
      </c>
      <c r="D22780">
        <v>6.7000000000000004E-2</v>
      </c>
    </row>
    <row r="22781" spans="1:4" x14ac:dyDescent="0.25">
      <c r="A22781" t="s">
        <v>12399</v>
      </c>
      <c r="B22781" s="1">
        <v>0.29166666666666669</v>
      </c>
      <c r="C22781">
        <v>4.3250000000000002</v>
      </c>
      <c r="D22781">
        <v>6.7900000000000002E-2</v>
      </c>
    </row>
    <row r="22782" spans="1:4" x14ac:dyDescent="0.25">
      <c r="A22782" t="s">
        <v>12398</v>
      </c>
      <c r="B22782" s="1">
        <v>0.30208333333333331</v>
      </c>
      <c r="C22782">
        <v>4.444</v>
      </c>
      <c r="D22782">
        <v>6.7599999999999993E-2</v>
      </c>
    </row>
    <row r="22783" spans="1:4" x14ac:dyDescent="0.25">
      <c r="A22783" t="s">
        <v>12397</v>
      </c>
      <c r="B22783" s="1">
        <v>0.3125</v>
      </c>
      <c r="C22783">
        <v>4.5529999999999999</v>
      </c>
      <c r="D22783">
        <v>7.3400000000000007E-2</v>
      </c>
    </row>
    <row r="22784" spans="1:4" x14ac:dyDescent="0.25">
      <c r="A22784" t="s">
        <v>12396</v>
      </c>
      <c r="B22784" s="1">
        <v>0.32291666666666669</v>
      </c>
      <c r="C22784">
        <v>4.6260000000000003</v>
      </c>
      <c r="D22784">
        <v>6.3100000000000003E-2</v>
      </c>
    </row>
    <row r="22785" spans="1:4" x14ac:dyDescent="0.25">
      <c r="A22785" t="s">
        <v>12395</v>
      </c>
      <c r="B22785" s="1">
        <v>0.33333333333333331</v>
      </c>
      <c r="C22785">
        <v>4.68</v>
      </c>
      <c r="D22785">
        <v>5.7000000000000002E-2</v>
      </c>
    </row>
    <row r="22786" spans="1:4" x14ac:dyDescent="0.25">
      <c r="A22786" t="s">
        <v>12394</v>
      </c>
      <c r="B22786" s="1">
        <v>0.34375</v>
      </c>
      <c r="C22786">
        <v>4.7089999999999996</v>
      </c>
      <c r="D22786">
        <v>5.0700000000000002E-2</v>
      </c>
    </row>
    <row r="22787" spans="1:4" x14ac:dyDescent="0.25">
      <c r="A22787" t="s">
        <v>12393</v>
      </c>
      <c r="B22787" s="1">
        <v>0.35416666666666669</v>
      </c>
      <c r="C22787">
        <v>4.7270000000000003</v>
      </c>
      <c r="D22787">
        <v>5.8700000000000002E-2</v>
      </c>
    </row>
    <row r="22788" spans="1:4" x14ac:dyDescent="0.25">
      <c r="A22788" t="s">
        <v>12392</v>
      </c>
      <c r="B22788" s="1">
        <v>0.36458333333333331</v>
      </c>
      <c r="C22788">
        <v>4.7060000000000004</v>
      </c>
      <c r="D22788">
        <v>5.2699999999999997E-2</v>
      </c>
    </row>
    <row r="22789" spans="1:4" x14ac:dyDescent="0.25">
      <c r="A22789" t="s">
        <v>12391</v>
      </c>
      <c r="B22789" s="1">
        <v>0.375</v>
      </c>
      <c r="C22789">
        <v>4.6609999999999996</v>
      </c>
      <c r="D22789">
        <v>4.6800000000000001E-2</v>
      </c>
    </row>
    <row r="22790" spans="1:4" x14ac:dyDescent="0.25">
      <c r="A22790" t="s">
        <v>12390</v>
      </c>
      <c r="B22790" s="1">
        <v>0.38541666666666669</v>
      </c>
      <c r="C22790">
        <v>4.5910000000000002</v>
      </c>
      <c r="D22790">
        <v>3.9699999999999999E-2</v>
      </c>
    </row>
    <row r="22791" spans="1:4" x14ac:dyDescent="0.25">
      <c r="A22791" t="s">
        <v>12389</v>
      </c>
      <c r="B22791" s="1">
        <v>0.39583333333333331</v>
      </c>
      <c r="C22791">
        <v>4.4909999999999997</v>
      </c>
      <c r="D22791">
        <v>2.63E-2</v>
      </c>
    </row>
    <row r="22792" spans="1:4" x14ac:dyDescent="0.25">
      <c r="A22792" t="s">
        <v>12388</v>
      </c>
      <c r="B22792" s="1">
        <v>0.40625</v>
      </c>
      <c r="C22792">
        <v>4.3719999999999999</v>
      </c>
      <c r="D22792">
        <v>1.7899999999999999E-2</v>
      </c>
    </row>
    <row r="22793" spans="1:4" x14ac:dyDescent="0.25">
      <c r="A22793" t="s">
        <v>12387</v>
      </c>
      <c r="B22793" s="1">
        <v>0.41666666666666669</v>
      </c>
      <c r="C22793">
        <v>4.2080000000000002</v>
      </c>
      <c r="D22793">
        <v>-1.15E-2</v>
      </c>
    </row>
    <row r="22794" spans="1:4" x14ac:dyDescent="0.25">
      <c r="A22794" t="s">
        <v>12386</v>
      </c>
      <c r="B22794" s="1">
        <v>0.42708333333333331</v>
      </c>
      <c r="C22794">
        <v>4.0220000000000002</v>
      </c>
      <c r="D22794">
        <v>-0.04</v>
      </c>
    </row>
    <row r="22795" spans="1:4" x14ac:dyDescent="0.25">
      <c r="A22795" t="s">
        <v>12385</v>
      </c>
      <c r="B22795" s="1">
        <v>0.4375</v>
      </c>
      <c r="C22795">
        <v>3.823</v>
      </c>
      <c r="D22795">
        <v>-6.1400000000000003E-2</v>
      </c>
    </row>
    <row r="22796" spans="1:4" x14ac:dyDescent="0.25">
      <c r="A22796" t="s">
        <v>12384</v>
      </c>
      <c r="B22796" s="1">
        <v>0.44791666666666669</v>
      </c>
      <c r="C22796">
        <v>3.6240000000000001</v>
      </c>
      <c r="D22796">
        <v>-6.7400000000000002E-2</v>
      </c>
    </row>
    <row r="22797" spans="1:4" x14ac:dyDescent="0.25">
      <c r="A22797" t="s">
        <v>12383</v>
      </c>
      <c r="B22797" s="1">
        <v>0.45833333333333331</v>
      </c>
      <c r="C22797">
        <v>3.4119999999999999</v>
      </c>
      <c r="D22797">
        <v>-7.7299999999999994E-2</v>
      </c>
    </row>
    <row r="22798" spans="1:4" x14ac:dyDescent="0.25">
      <c r="A22798" t="s">
        <v>12382</v>
      </c>
      <c r="B22798" s="1">
        <v>0.46875</v>
      </c>
      <c r="C22798">
        <v>3.22</v>
      </c>
      <c r="D22798">
        <v>-6.5299999999999997E-2</v>
      </c>
    </row>
    <row r="22799" spans="1:4" x14ac:dyDescent="0.25">
      <c r="A22799" t="s">
        <v>12381</v>
      </c>
      <c r="B22799" s="1">
        <v>0.47916666666666669</v>
      </c>
      <c r="C22799">
        <v>3.04</v>
      </c>
      <c r="D22799">
        <v>-4.6899999999999997E-2</v>
      </c>
    </row>
    <row r="22800" spans="1:4" x14ac:dyDescent="0.25">
      <c r="A22800" t="s">
        <v>12380</v>
      </c>
      <c r="B22800" s="1">
        <v>0.48958333333333331</v>
      </c>
      <c r="C22800">
        <v>2.8980000000000001</v>
      </c>
      <c r="D22800">
        <v>-2.8999999999999998E-3</v>
      </c>
    </row>
    <row r="22801" spans="1:4" x14ac:dyDescent="0.25">
      <c r="A22801" t="s">
        <v>12379</v>
      </c>
      <c r="B22801" s="1">
        <v>0.5</v>
      </c>
      <c r="C22801">
        <v>2.746</v>
      </c>
      <c r="D22801">
        <v>1.3299999999999999E-2</v>
      </c>
    </row>
    <row r="22802" spans="1:4" x14ac:dyDescent="0.25">
      <c r="A22802" t="s">
        <v>12378</v>
      </c>
      <c r="B22802" s="1">
        <v>0.51041666666666663</v>
      </c>
      <c r="C22802">
        <v>2.6440000000000001</v>
      </c>
      <c r="D22802">
        <v>5.8000000000000003E-2</v>
      </c>
    </row>
    <row r="22803" spans="1:4" x14ac:dyDescent="0.25">
      <c r="A22803" t="s">
        <v>12377</v>
      </c>
      <c r="B22803" s="1">
        <v>0.52083333333333337</v>
      </c>
      <c r="C22803">
        <v>2.5510000000000002</v>
      </c>
      <c r="D22803">
        <v>8.8400000000000006E-2</v>
      </c>
    </row>
    <row r="22804" spans="1:4" x14ac:dyDescent="0.25">
      <c r="A22804" t="s">
        <v>12376</v>
      </c>
      <c r="B22804" s="1">
        <v>0.53125</v>
      </c>
      <c r="C22804">
        <v>2.4769999999999999</v>
      </c>
      <c r="D22804">
        <v>0.1145</v>
      </c>
    </row>
    <row r="22805" spans="1:4" x14ac:dyDescent="0.25">
      <c r="A22805" t="s">
        <v>12375</v>
      </c>
      <c r="B22805" s="1">
        <v>0.54166666666666663</v>
      </c>
      <c r="C22805">
        <v>2.3969999999999998</v>
      </c>
      <c r="D22805">
        <v>0.1129</v>
      </c>
    </row>
    <row r="22806" spans="1:4" x14ac:dyDescent="0.25">
      <c r="A22806" t="s">
        <v>12374</v>
      </c>
      <c r="B22806" s="1">
        <v>0.55208333333333337</v>
      </c>
      <c r="C22806">
        <v>2.3290000000000002</v>
      </c>
      <c r="D22806">
        <v>0.1042</v>
      </c>
    </row>
    <row r="22807" spans="1:4" x14ac:dyDescent="0.25">
      <c r="A22807" t="s">
        <v>12373</v>
      </c>
      <c r="B22807" s="1">
        <v>0.5625</v>
      </c>
      <c r="C22807">
        <v>2.266</v>
      </c>
      <c r="D22807">
        <v>8.4599999999999995E-2</v>
      </c>
    </row>
    <row r="22808" spans="1:4" x14ac:dyDescent="0.25">
      <c r="A22808" t="s">
        <v>12372</v>
      </c>
      <c r="B22808" s="1">
        <v>0.57291666666666663</v>
      </c>
      <c r="C22808">
        <v>2.2269999999999999</v>
      </c>
      <c r="D22808">
        <v>7.6100000000000001E-2</v>
      </c>
    </row>
    <row r="22809" spans="1:4" x14ac:dyDescent="0.25">
      <c r="A22809" t="s">
        <v>12371</v>
      </c>
      <c r="B22809" s="1">
        <v>0.58333333333333337</v>
      </c>
      <c r="C22809">
        <v>2.1850000000000001</v>
      </c>
      <c r="D22809">
        <v>5.4100000000000002E-2</v>
      </c>
    </row>
    <row r="22810" spans="1:4" x14ac:dyDescent="0.25">
      <c r="A22810" t="s">
        <v>12370</v>
      </c>
      <c r="B22810" s="1">
        <v>0.59375</v>
      </c>
      <c r="C22810">
        <v>2.16</v>
      </c>
      <c r="D22810">
        <v>0.04</v>
      </c>
    </row>
    <row r="22811" spans="1:4" x14ac:dyDescent="0.25">
      <c r="A22811" t="s">
        <v>12369</v>
      </c>
      <c r="B22811" s="1">
        <v>0.60416666666666663</v>
      </c>
      <c r="C22811">
        <v>2.1509999999999998</v>
      </c>
      <c r="D22811">
        <v>3.32E-2</v>
      </c>
    </row>
    <row r="22812" spans="1:4" x14ac:dyDescent="0.25">
      <c r="A22812" t="s">
        <v>12368</v>
      </c>
      <c r="B22812" s="1">
        <v>0.61458333333333337</v>
      </c>
      <c r="C22812">
        <v>2.1440000000000001</v>
      </c>
      <c r="D22812">
        <v>1.9099999999999999E-2</v>
      </c>
    </row>
    <row r="22813" spans="1:4" x14ac:dyDescent="0.25">
      <c r="A22813" t="s">
        <v>12367</v>
      </c>
      <c r="B22813" s="1">
        <v>0.625</v>
      </c>
      <c r="C22813">
        <v>2.1560000000000001</v>
      </c>
      <c r="D22813">
        <v>1.3899999999999999E-2</v>
      </c>
    </row>
    <row r="22814" spans="1:4" x14ac:dyDescent="0.25">
      <c r="A22814" t="s">
        <v>12366</v>
      </c>
      <c r="B22814" s="1">
        <v>0.63541666666666663</v>
      </c>
      <c r="C22814">
        <v>2.1850000000000001</v>
      </c>
      <c r="D22814">
        <v>1.4500000000000001E-2</v>
      </c>
    </row>
    <row r="22815" spans="1:4" x14ac:dyDescent="0.25">
      <c r="A22815" t="s">
        <v>12365</v>
      </c>
      <c r="B22815" s="1">
        <v>0.64583333333333337</v>
      </c>
      <c r="C22815">
        <v>2.2320000000000002</v>
      </c>
      <c r="D22815">
        <v>2.1299999999999999E-2</v>
      </c>
    </row>
    <row r="22816" spans="1:4" x14ac:dyDescent="0.25">
      <c r="A22816" t="s">
        <v>12364</v>
      </c>
      <c r="B22816" s="1">
        <v>0.65625</v>
      </c>
      <c r="C22816">
        <v>2.2999999999999998</v>
      </c>
      <c r="D22816">
        <v>3.7499999999999999E-2</v>
      </c>
    </row>
    <row r="22817" spans="1:4" x14ac:dyDescent="0.25">
      <c r="A22817" t="s">
        <v>12363</v>
      </c>
      <c r="B22817" s="1">
        <v>0.66666666666666663</v>
      </c>
      <c r="C22817">
        <v>2.36</v>
      </c>
      <c r="D22817">
        <v>3.44E-2</v>
      </c>
    </row>
    <row r="22818" spans="1:4" x14ac:dyDescent="0.25">
      <c r="A22818" t="s">
        <v>12362</v>
      </c>
      <c r="B22818" s="1">
        <v>0.67708333333333337</v>
      </c>
      <c r="C22818">
        <v>2.4430000000000001</v>
      </c>
      <c r="D22818">
        <v>4.3499999999999997E-2</v>
      </c>
    </row>
    <row r="22819" spans="1:4" x14ac:dyDescent="0.25">
      <c r="A22819" t="s">
        <v>12361</v>
      </c>
      <c r="B22819" s="1">
        <v>0.6875</v>
      </c>
      <c r="C22819">
        <v>2.5379999999999998</v>
      </c>
      <c r="D22819">
        <v>5.4600000000000003E-2</v>
      </c>
    </row>
    <row r="22820" spans="1:4" x14ac:dyDescent="0.25">
      <c r="A22820" t="s">
        <v>12360</v>
      </c>
      <c r="B22820" s="1">
        <v>0.69791666666666663</v>
      </c>
      <c r="C22820">
        <v>2.6739999999999999</v>
      </c>
      <c r="D22820">
        <v>9.7100000000000006E-2</v>
      </c>
    </row>
    <row r="22821" spans="1:4" x14ac:dyDescent="0.25">
      <c r="A22821" t="s">
        <v>12359</v>
      </c>
      <c r="B22821" s="1">
        <v>0.70833333333333337</v>
      </c>
      <c r="C22821">
        <v>2.8069999999999999</v>
      </c>
      <c r="D22821">
        <v>0.12740000000000001</v>
      </c>
    </row>
    <row r="22822" spans="1:4" x14ac:dyDescent="0.25">
      <c r="A22822" t="s">
        <v>12358</v>
      </c>
      <c r="B22822" s="1">
        <v>0.71875</v>
      </c>
      <c r="C22822">
        <v>2.96</v>
      </c>
      <c r="D22822">
        <v>0.1691</v>
      </c>
    </row>
    <row r="22823" spans="1:4" x14ac:dyDescent="0.25">
      <c r="A22823" t="s">
        <v>12357</v>
      </c>
      <c r="B22823" s="1">
        <v>0.72916666666666663</v>
      </c>
      <c r="C22823">
        <v>3.1019999999999999</v>
      </c>
      <c r="D22823">
        <v>0.19189999999999999</v>
      </c>
    </row>
    <row r="22824" spans="1:4" x14ac:dyDescent="0.25">
      <c r="A22824" t="s">
        <v>12356</v>
      </c>
      <c r="B22824" s="1">
        <v>0.73958333333333337</v>
      </c>
      <c r="C22824">
        <v>3.2509999999999999</v>
      </c>
      <c r="D22824">
        <v>0.2145</v>
      </c>
    </row>
    <row r="22825" spans="1:4" x14ac:dyDescent="0.25">
      <c r="A22825" t="s">
        <v>12355</v>
      </c>
      <c r="B22825" s="1">
        <v>0.75</v>
      </c>
      <c r="C22825">
        <v>3.4129999999999998</v>
      </c>
      <c r="D22825">
        <v>0.24440000000000001</v>
      </c>
    </row>
    <row r="22826" spans="1:4" x14ac:dyDescent="0.25">
      <c r="A22826" t="s">
        <v>12354</v>
      </c>
      <c r="B22826" s="1">
        <v>0.76041666666666663</v>
      </c>
      <c r="C22826">
        <v>3.58</v>
      </c>
      <c r="D22826">
        <v>0.2747</v>
      </c>
    </row>
    <row r="22827" spans="1:4" x14ac:dyDescent="0.25">
      <c r="A22827" t="s">
        <v>12353</v>
      </c>
      <c r="B22827" s="1">
        <v>0.77083333333333337</v>
      </c>
      <c r="C22827">
        <v>3.754</v>
      </c>
      <c r="D22827">
        <v>0.30880000000000002</v>
      </c>
    </row>
    <row r="22828" spans="1:4" x14ac:dyDescent="0.25">
      <c r="A22828" t="s">
        <v>12352</v>
      </c>
      <c r="B22828" s="1">
        <v>0.78125</v>
      </c>
      <c r="C22828">
        <v>3.9169999999999998</v>
      </c>
      <c r="D22828">
        <v>0.33040000000000003</v>
      </c>
    </row>
    <row r="22829" spans="1:4" x14ac:dyDescent="0.25">
      <c r="A22829" t="s">
        <v>12351</v>
      </c>
      <c r="B22829" s="1">
        <v>0.79166666666666663</v>
      </c>
      <c r="C22829">
        <v>4.0679999999999996</v>
      </c>
      <c r="D22829">
        <v>0.34039999999999998</v>
      </c>
    </row>
    <row r="22830" spans="1:4" x14ac:dyDescent="0.25">
      <c r="A22830" t="s">
        <v>12350</v>
      </c>
      <c r="B22830" s="1">
        <v>0.80208333333333337</v>
      </c>
      <c r="C22830">
        <v>4.2249999999999996</v>
      </c>
      <c r="D22830">
        <v>0.35930000000000001</v>
      </c>
    </row>
    <row r="22831" spans="1:4" x14ac:dyDescent="0.25">
      <c r="A22831" t="s">
        <v>12349</v>
      </c>
      <c r="B22831" s="1">
        <v>0.8125</v>
      </c>
      <c r="C22831">
        <v>4.3710000000000004</v>
      </c>
      <c r="D22831">
        <v>0.37309999999999999</v>
      </c>
    </row>
    <row r="22832" spans="1:4" x14ac:dyDescent="0.25">
      <c r="A22832" t="s">
        <v>12348</v>
      </c>
      <c r="B22832" s="1">
        <v>0.82291666666666663</v>
      </c>
      <c r="C22832">
        <v>4.5179999999999998</v>
      </c>
      <c r="D22832">
        <v>0.39750000000000002</v>
      </c>
    </row>
    <row r="22833" spans="1:4" x14ac:dyDescent="0.25">
      <c r="A22833" t="s">
        <v>12347</v>
      </c>
      <c r="B22833" s="1">
        <v>0.83333333333333337</v>
      </c>
      <c r="C22833">
        <v>4.6239999999999997</v>
      </c>
      <c r="D22833">
        <v>0.39410000000000001</v>
      </c>
    </row>
    <row r="22834" spans="1:4" x14ac:dyDescent="0.25">
      <c r="A22834" t="s">
        <v>12346</v>
      </c>
      <c r="B22834" s="1">
        <v>0.84375</v>
      </c>
      <c r="C22834">
        <v>4.7119999999999997</v>
      </c>
      <c r="D22834">
        <v>0.38929999999999998</v>
      </c>
    </row>
    <row r="22835" spans="1:4" x14ac:dyDescent="0.25">
      <c r="A22835" t="s">
        <v>12345</v>
      </c>
      <c r="B22835" s="1">
        <v>0.85416666666666663</v>
      </c>
      <c r="C22835">
        <v>4.79</v>
      </c>
      <c r="D22835">
        <v>0.39350000000000002</v>
      </c>
    </row>
    <row r="22836" spans="1:4" x14ac:dyDescent="0.25">
      <c r="A22836" t="s">
        <v>12344</v>
      </c>
      <c r="B22836" s="1">
        <v>0.86458333333333337</v>
      </c>
      <c r="C22836">
        <v>4.8419999999999996</v>
      </c>
      <c r="D22836">
        <v>0.39250000000000002</v>
      </c>
    </row>
    <row r="22837" spans="1:4" x14ac:dyDescent="0.25">
      <c r="A22837" t="s">
        <v>12343</v>
      </c>
      <c r="B22837" s="1">
        <v>0.875</v>
      </c>
      <c r="C22837">
        <v>4.875</v>
      </c>
      <c r="D22837">
        <v>0.39400000000000002</v>
      </c>
    </row>
    <row r="22838" spans="1:4" x14ac:dyDescent="0.25">
      <c r="A22838" t="s">
        <v>12342</v>
      </c>
      <c r="B22838" s="1">
        <v>0.88541666666666663</v>
      </c>
      <c r="C22838">
        <v>4.8789999999999996</v>
      </c>
      <c r="D22838">
        <v>0.38819999999999999</v>
      </c>
    </row>
    <row r="22839" spans="1:4" x14ac:dyDescent="0.25">
      <c r="A22839" t="s">
        <v>12341</v>
      </c>
      <c r="B22839" s="1">
        <v>0.89583333333333337</v>
      </c>
      <c r="C22839">
        <v>4.8650000000000002</v>
      </c>
      <c r="D22839">
        <v>0.38650000000000001</v>
      </c>
    </row>
    <row r="22840" spans="1:4" x14ac:dyDescent="0.25">
      <c r="A22840" t="s">
        <v>12340</v>
      </c>
      <c r="B22840" s="1">
        <v>0.90625</v>
      </c>
      <c r="C22840">
        <v>4.8339999999999996</v>
      </c>
      <c r="D22840">
        <v>0.39040000000000002</v>
      </c>
    </row>
    <row r="22841" spans="1:4" x14ac:dyDescent="0.25">
      <c r="A22841" t="s">
        <v>12339</v>
      </c>
      <c r="B22841" s="1">
        <v>0.91666666666666663</v>
      </c>
      <c r="C22841">
        <v>4.7699999999999996</v>
      </c>
      <c r="D22841">
        <v>0.38440000000000002</v>
      </c>
    </row>
    <row r="22842" spans="1:4" x14ac:dyDescent="0.25">
      <c r="A22842" t="s">
        <v>12338</v>
      </c>
      <c r="B22842" s="1">
        <v>0.92708333333333337</v>
      </c>
      <c r="C22842">
        <v>4.7039999999999997</v>
      </c>
      <c r="D22842">
        <v>0.40039999999999998</v>
      </c>
    </row>
    <row r="22843" spans="1:4" x14ac:dyDescent="0.25">
      <c r="A22843" t="s">
        <v>12337</v>
      </c>
      <c r="B22843" s="1">
        <v>0.9375</v>
      </c>
      <c r="C22843">
        <v>4.5960000000000001</v>
      </c>
      <c r="D22843">
        <v>0.3982</v>
      </c>
    </row>
    <row r="22844" spans="1:4" x14ac:dyDescent="0.25">
      <c r="A22844" t="s">
        <v>12336</v>
      </c>
      <c r="B22844" s="1">
        <v>0.94791666666666663</v>
      </c>
      <c r="C22844">
        <v>4.4619999999999997</v>
      </c>
      <c r="D22844">
        <v>0.39279999999999998</v>
      </c>
    </row>
    <row r="22845" spans="1:4" x14ac:dyDescent="0.25">
      <c r="A22845" t="s">
        <v>12335</v>
      </c>
      <c r="B22845" s="1">
        <v>0.95833333333333337</v>
      </c>
      <c r="C22845">
        <v>4.2960000000000003</v>
      </c>
      <c r="D22845">
        <v>0.37540000000000001</v>
      </c>
    </row>
    <row r="22846" spans="1:4" x14ac:dyDescent="0.25">
      <c r="A22846" t="s">
        <v>12334</v>
      </c>
      <c r="B22846" s="1">
        <v>0.96875</v>
      </c>
      <c r="C22846">
        <v>4.1130000000000004</v>
      </c>
      <c r="D22846">
        <v>0.35709999999999997</v>
      </c>
    </row>
    <row r="22847" spans="1:4" x14ac:dyDescent="0.25">
      <c r="A22847" t="s">
        <v>12333</v>
      </c>
      <c r="B22847" s="1">
        <v>0.97916666666666663</v>
      </c>
      <c r="C22847">
        <v>3.9289999999999998</v>
      </c>
      <c r="D22847">
        <v>0.34849999999999998</v>
      </c>
    </row>
    <row r="22848" spans="1:4" x14ac:dyDescent="0.25">
      <c r="A22848" t="s">
        <v>12332</v>
      </c>
      <c r="B22848" s="1">
        <v>0.98958333333333337</v>
      </c>
      <c r="C22848">
        <v>3.7360000000000002</v>
      </c>
      <c r="D22848">
        <v>0.33589999999999998</v>
      </c>
    </row>
    <row r="22849" spans="1:4" x14ac:dyDescent="0.25">
      <c r="A22849" t="s">
        <v>12331</v>
      </c>
      <c r="B22849" s="1">
        <v>0</v>
      </c>
      <c r="C22849">
        <v>3.5489999999999999</v>
      </c>
      <c r="D22849">
        <v>0.32840000000000003</v>
      </c>
    </row>
    <row r="22850" spans="1:4" x14ac:dyDescent="0.25">
      <c r="A22850" t="s">
        <v>12330</v>
      </c>
      <c r="B22850" s="1">
        <v>1.0416666666666666E-2</v>
      </c>
      <c r="C22850">
        <v>3.3769999999999998</v>
      </c>
      <c r="D22850">
        <v>0.3301</v>
      </c>
    </row>
    <row r="22851" spans="1:4" x14ac:dyDescent="0.25">
      <c r="A22851" t="s">
        <v>12329</v>
      </c>
      <c r="B22851" s="1">
        <v>2.0833333333333332E-2</v>
      </c>
      <c r="C22851">
        <v>3.2210000000000001</v>
      </c>
      <c r="D22851">
        <v>0.33760000000000001</v>
      </c>
    </row>
    <row r="22852" spans="1:4" x14ac:dyDescent="0.25">
      <c r="A22852" t="s">
        <v>12328</v>
      </c>
      <c r="B22852" s="1">
        <v>3.125E-2</v>
      </c>
      <c r="C22852">
        <v>3.0750000000000002</v>
      </c>
      <c r="D22852">
        <v>0.34189999999999998</v>
      </c>
    </row>
    <row r="22853" spans="1:4" x14ac:dyDescent="0.25">
      <c r="A22853" t="s">
        <v>12327</v>
      </c>
      <c r="B22853" s="1">
        <v>4.1666666666666664E-2</v>
      </c>
      <c r="C22853">
        <v>2.964</v>
      </c>
      <c r="D22853">
        <v>0.36609999999999998</v>
      </c>
    </row>
    <row r="22854" spans="1:4" x14ac:dyDescent="0.25">
      <c r="A22854" t="s">
        <v>12326</v>
      </c>
      <c r="B22854" s="1">
        <v>5.2083333333333336E-2</v>
      </c>
      <c r="C22854">
        <v>2.85</v>
      </c>
      <c r="D22854">
        <v>0.3715</v>
      </c>
    </row>
    <row r="22855" spans="1:4" x14ac:dyDescent="0.25">
      <c r="A22855" t="s">
        <v>12325</v>
      </c>
      <c r="B22855" s="1">
        <v>6.25E-2</v>
      </c>
      <c r="C22855">
        <v>2.7610000000000001</v>
      </c>
      <c r="D22855">
        <v>0.38629999999999998</v>
      </c>
    </row>
    <row r="22856" spans="1:4" x14ac:dyDescent="0.25">
      <c r="A22856" t="s">
        <v>12324</v>
      </c>
      <c r="B22856" s="1">
        <v>7.2916666666666671E-2</v>
      </c>
      <c r="C22856">
        <v>2.6640000000000001</v>
      </c>
      <c r="D22856">
        <v>0.37840000000000001</v>
      </c>
    </row>
    <row r="22857" spans="1:4" x14ac:dyDescent="0.25">
      <c r="A22857" t="s">
        <v>12323</v>
      </c>
      <c r="B22857" s="1">
        <v>8.3333333333333329E-2</v>
      </c>
      <c r="C22857">
        <v>2.581</v>
      </c>
      <c r="D22857">
        <v>0.37119999999999997</v>
      </c>
    </row>
    <row r="22858" spans="1:4" x14ac:dyDescent="0.25">
      <c r="A22858" t="s">
        <v>12322</v>
      </c>
      <c r="B22858" s="1">
        <v>9.375E-2</v>
      </c>
      <c r="C22858">
        <v>2.5030000000000001</v>
      </c>
      <c r="D22858">
        <v>0.35720000000000002</v>
      </c>
    </row>
    <row r="22859" spans="1:4" x14ac:dyDescent="0.25">
      <c r="A22859" t="s">
        <v>12321</v>
      </c>
      <c r="B22859" s="1">
        <v>0.10416666666666667</v>
      </c>
      <c r="C22859">
        <v>2.4430000000000001</v>
      </c>
      <c r="D22859">
        <v>0.35060000000000002</v>
      </c>
    </row>
    <row r="22860" spans="1:4" x14ac:dyDescent="0.25">
      <c r="A22860" t="s">
        <v>12320</v>
      </c>
      <c r="B22860" s="1">
        <v>0.11458333333333333</v>
      </c>
      <c r="C22860">
        <v>2.38</v>
      </c>
      <c r="D22860">
        <v>0.33100000000000002</v>
      </c>
    </row>
    <row r="22861" spans="1:4" x14ac:dyDescent="0.25">
      <c r="A22861" t="s">
        <v>12319</v>
      </c>
      <c r="B22861" s="1">
        <v>0.125</v>
      </c>
      <c r="C22861">
        <v>2.3290000000000002</v>
      </c>
      <c r="D22861">
        <v>0.31340000000000001</v>
      </c>
    </row>
    <row r="22862" spans="1:4" x14ac:dyDescent="0.25">
      <c r="A22862" t="s">
        <v>12318</v>
      </c>
      <c r="B22862" s="1">
        <v>0.13541666666666666</v>
      </c>
      <c r="C22862">
        <v>2.3029999999999999</v>
      </c>
      <c r="D22862">
        <v>0.31019999999999998</v>
      </c>
    </row>
    <row r="22863" spans="1:4" x14ac:dyDescent="0.25">
      <c r="A22863" t="s">
        <v>12317</v>
      </c>
      <c r="B22863" s="1">
        <v>0.14583333333333334</v>
      </c>
      <c r="C22863">
        <v>2.2879999999999998</v>
      </c>
      <c r="D22863">
        <v>0.30640000000000001</v>
      </c>
    </row>
    <row r="22864" spans="1:4" x14ac:dyDescent="0.25">
      <c r="A22864" t="s">
        <v>12316</v>
      </c>
      <c r="B22864" s="1">
        <v>0.15625</v>
      </c>
      <c r="C22864">
        <v>2.2839999999999998</v>
      </c>
      <c r="D22864">
        <v>0.3009</v>
      </c>
    </row>
    <row r="22865" spans="1:4" x14ac:dyDescent="0.25">
      <c r="A22865" t="s">
        <v>12315</v>
      </c>
      <c r="B22865" s="1">
        <v>0.16666666666666666</v>
      </c>
      <c r="C22865">
        <v>2.2730000000000001</v>
      </c>
      <c r="D22865">
        <v>0.27479999999999999</v>
      </c>
    </row>
    <row r="22866" spans="1:4" x14ac:dyDescent="0.25">
      <c r="A22866" t="s">
        <v>12314</v>
      </c>
      <c r="B22866" s="1">
        <v>0.17708333333333334</v>
      </c>
      <c r="C22866">
        <v>2.2799999999999998</v>
      </c>
      <c r="D22866">
        <v>0.25230000000000002</v>
      </c>
    </row>
    <row r="22867" spans="1:4" x14ac:dyDescent="0.25">
      <c r="A22867" t="s">
        <v>12313</v>
      </c>
      <c r="B22867" s="1">
        <v>0.1875</v>
      </c>
      <c r="C22867">
        <v>2.2879999999999998</v>
      </c>
      <c r="D22867">
        <v>0.21590000000000001</v>
      </c>
    </row>
    <row r="22868" spans="1:4" x14ac:dyDescent="0.25">
      <c r="A22868" t="s">
        <v>12312</v>
      </c>
      <c r="B22868" s="1">
        <v>0.19791666666666666</v>
      </c>
      <c r="C22868">
        <v>2.3050000000000002</v>
      </c>
      <c r="D22868">
        <v>0.17330000000000001</v>
      </c>
    </row>
    <row r="22869" spans="1:4" x14ac:dyDescent="0.25">
      <c r="A22869" t="s">
        <v>12311</v>
      </c>
      <c r="B22869" s="1">
        <v>0.20833333333333334</v>
      </c>
      <c r="C22869">
        <v>2.343</v>
      </c>
      <c r="D22869">
        <v>0.13600000000000001</v>
      </c>
    </row>
    <row r="22870" spans="1:4" x14ac:dyDescent="0.25">
      <c r="A22870" t="s">
        <v>12310</v>
      </c>
      <c r="B22870" s="1">
        <v>0.21875</v>
      </c>
      <c r="C22870">
        <v>2.4</v>
      </c>
      <c r="D22870">
        <v>0.1019</v>
      </c>
    </row>
    <row r="22871" spans="1:4" x14ac:dyDescent="0.25">
      <c r="A22871" t="s">
        <v>12309</v>
      </c>
      <c r="B22871" s="1">
        <v>0.22916666666666666</v>
      </c>
      <c r="C22871">
        <v>2.4860000000000002</v>
      </c>
      <c r="D22871">
        <v>8.14E-2</v>
      </c>
    </row>
    <row r="22872" spans="1:4" x14ac:dyDescent="0.25">
      <c r="A22872" t="s">
        <v>12308</v>
      </c>
      <c r="B22872" s="1">
        <v>0.23958333333333334</v>
      </c>
      <c r="C22872">
        <v>2.5920000000000001</v>
      </c>
      <c r="D22872">
        <v>6.6299999999999998E-2</v>
      </c>
    </row>
    <row r="22873" spans="1:4" x14ac:dyDescent="0.25">
      <c r="A22873" t="s">
        <v>12307</v>
      </c>
      <c r="B22873" s="1">
        <v>0.25</v>
      </c>
      <c r="C22873">
        <v>2.7069999999999999</v>
      </c>
      <c r="D22873">
        <v>4.6800000000000001E-2</v>
      </c>
    </row>
    <row r="22874" spans="1:4" x14ac:dyDescent="0.25">
      <c r="A22874" t="s">
        <v>12306</v>
      </c>
      <c r="B22874" s="1">
        <v>0.26041666666666669</v>
      </c>
      <c r="C22874">
        <v>2.8479999999999999</v>
      </c>
      <c r="D22874">
        <v>4.2200000000000001E-2</v>
      </c>
    </row>
    <row r="22875" spans="1:4" x14ac:dyDescent="0.25">
      <c r="A22875" t="s">
        <v>12305</v>
      </c>
      <c r="B22875" s="1">
        <v>0.27083333333333331</v>
      </c>
      <c r="C22875">
        <v>3</v>
      </c>
      <c r="D22875">
        <v>3.9800000000000002E-2</v>
      </c>
    </row>
    <row r="22876" spans="1:4" x14ac:dyDescent="0.25">
      <c r="A22876" t="s">
        <v>12304</v>
      </c>
      <c r="B22876" s="1">
        <v>0.28125</v>
      </c>
      <c r="C22876">
        <v>3.1629999999999998</v>
      </c>
      <c r="D22876">
        <v>4.24E-2</v>
      </c>
    </row>
    <row r="22877" spans="1:4" x14ac:dyDescent="0.25">
      <c r="A22877" t="s">
        <v>12303</v>
      </c>
      <c r="B22877" s="1">
        <v>0.29166666666666669</v>
      </c>
      <c r="C22877">
        <v>3.3319999999999999</v>
      </c>
      <c r="D22877">
        <v>4.7699999999999999E-2</v>
      </c>
    </row>
    <row r="22878" spans="1:4" x14ac:dyDescent="0.25">
      <c r="A22878" t="s">
        <v>12302</v>
      </c>
      <c r="B22878" s="1">
        <v>0.30208333333333331</v>
      </c>
      <c r="C22878">
        <v>3.5259999999999998</v>
      </c>
      <c r="D22878">
        <v>7.7200000000000005E-2</v>
      </c>
    </row>
    <row r="22879" spans="1:4" x14ac:dyDescent="0.25">
      <c r="A22879" t="s">
        <v>12301</v>
      </c>
      <c r="B22879" s="1">
        <v>0.3125</v>
      </c>
      <c r="C22879">
        <v>3.722</v>
      </c>
      <c r="D22879">
        <v>0.1105</v>
      </c>
    </row>
    <row r="22880" spans="1:4" x14ac:dyDescent="0.25">
      <c r="A22880" t="s">
        <v>12300</v>
      </c>
      <c r="B22880" s="1">
        <v>0.32291666666666669</v>
      </c>
      <c r="C22880">
        <v>3.911</v>
      </c>
      <c r="D22880">
        <v>0.14130000000000001</v>
      </c>
    </row>
    <row r="22881" spans="1:4" x14ac:dyDescent="0.25">
      <c r="A22881" t="s">
        <v>12299</v>
      </c>
      <c r="B22881" s="1">
        <v>0.33333333333333331</v>
      </c>
      <c r="C22881">
        <v>4.0860000000000003</v>
      </c>
      <c r="D22881">
        <v>0.1656</v>
      </c>
    </row>
    <row r="22882" spans="1:4" x14ac:dyDescent="0.25">
      <c r="A22882" t="s">
        <v>12298</v>
      </c>
      <c r="B22882" s="1">
        <v>0.34375</v>
      </c>
      <c r="C22882">
        <v>4.2510000000000003</v>
      </c>
      <c r="D22882">
        <v>0.19020000000000001</v>
      </c>
    </row>
    <row r="22883" spans="1:4" x14ac:dyDescent="0.25">
      <c r="A22883" t="s">
        <v>12297</v>
      </c>
      <c r="B22883" s="1">
        <v>0.35416666666666669</v>
      </c>
      <c r="C22883">
        <v>4.383</v>
      </c>
      <c r="D22883">
        <v>0.1951</v>
      </c>
    </row>
    <row r="22884" spans="1:4" x14ac:dyDescent="0.25">
      <c r="A22884" t="s">
        <v>12296</v>
      </c>
      <c r="B22884" s="1">
        <v>0.36458333333333331</v>
      </c>
      <c r="C22884">
        <v>4.4939999999999998</v>
      </c>
      <c r="D22884">
        <v>0.19489999999999999</v>
      </c>
    </row>
    <row r="22885" spans="1:4" x14ac:dyDescent="0.25">
      <c r="A22885" t="s">
        <v>12295</v>
      </c>
      <c r="B22885" s="1">
        <v>0.375</v>
      </c>
      <c r="C22885">
        <v>4.58</v>
      </c>
      <c r="D22885">
        <v>0.18759999999999999</v>
      </c>
    </row>
    <row r="22886" spans="1:4" x14ac:dyDescent="0.25">
      <c r="A22886" t="s">
        <v>12294</v>
      </c>
      <c r="B22886" s="1">
        <v>0.38541666666666669</v>
      </c>
      <c r="C22886">
        <v>4.641</v>
      </c>
      <c r="D22886">
        <v>0.17469999999999999</v>
      </c>
    </row>
    <row r="22887" spans="1:4" x14ac:dyDescent="0.25">
      <c r="A22887" t="s">
        <v>12293</v>
      </c>
      <c r="B22887" s="1">
        <v>0.39583333333333331</v>
      </c>
      <c r="C22887">
        <v>4.6749999999999998</v>
      </c>
      <c r="D22887">
        <v>0.155</v>
      </c>
    </row>
    <row r="22888" spans="1:4" x14ac:dyDescent="0.25">
      <c r="A22888" t="s">
        <v>12292</v>
      </c>
      <c r="B22888" s="1">
        <v>0.40625</v>
      </c>
      <c r="C22888">
        <v>4.6769999999999996</v>
      </c>
      <c r="D22888">
        <v>0.1241</v>
      </c>
    </row>
    <row r="22889" spans="1:4" x14ac:dyDescent="0.25">
      <c r="A22889" t="s">
        <v>12291</v>
      </c>
      <c r="B22889" s="1">
        <v>0.41666666666666669</v>
      </c>
      <c r="C22889">
        <v>4.6749999999999998</v>
      </c>
      <c r="D22889">
        <v>0.1109</v>
      </c>
    </row>
    <row r="22890" spans="1:4" x14ac:dyDescent="0.25">
      <c r="A22890" t="s">
        <v>12290</v>
      </c>
      <c r="B22890" s="1">
        <v>0.42708333333333331</v>
      </c>
      <c r="C22890">
        <v>4.6520000000000001</v>
      </c>
      <c r="D22890">
        <v>9.9199999999999997E-2</v>
      </c>
    </row>
    <row r="22891" spans="1:4" x14ac:dyDescent="0.25">
      <c r="A22891" t="s">
        <v>12289</v>
      </c>
      <c r="B22891" s="1">
        <v>0.4375</v>
      </c>
      <c r="C22891">
        <v>4.5960000000000001</v>
      </c>
      <c r="D22891">
        <v>7.7700000000000005E-2</v>
      </c>
    </row>
    <row r="22892" spans="1:4" x14ac:dyDescent="0.25">
      <c r="A22892" t="s">
        <v>12288</v>
      </c>
      <c r="B22892" s="1">
        <v>0.44791666666666669</v>
      </c>
      <c r="C22892">
        <v>4.5119999999999996</v>
      </c>
      <c r="D22892">
        <v>5.2200000000000003E-2</v>
      </c>
    </row>
    <row r="22893" spans="1:4" x14ac:dyDescent="0.25">
      <c r="A22893" t="s">
        <v>12287</v>
      </c>
      <c r="B22893" s="1">
        <v>0.45833333333333331</v>
      </c>
      <c r="C22893">
        <v>4.4080000000000004</v>
      </c>
      <c r="D22893">
        <v>3.0499999999999999E-2</v>
      </c>
    </row>
    <row r="22894" spans="1:4" x14ac:dyDescent="0.25">
      <c r="A22894" t="s">
        <v>12286</v>
      </c>
      <c r="B22894" s="1">
        <v>0.46875</v>
      </c>
      <c r="C22894">
        <v>4.2919999999999998</v>
      </c>
      <c r="D22894">
        <v>1.95E-2</v>
      </c>
    </row>
    <row r="22895" spans="1:4" x14ac:dyDescent="0.25">
      <c r="A22895" t="s">
        <v>12285</v>
      </c>
      <c r="B22895" s="1">
        <v>0.47916666666666669</v>
      </c>
      <c r="C22895">
        <v>4.1520000000000001</v>
      </c>
      <c r="D22895">
        <v>4.5999999999999999E-3</v>
      </c>
    </row>
    <row r="22896" spans="1:4" x14ac:dyDescent="0.25">
      <c r="A22896" t="s">
        <v>12284</v>
      </c>
      <c r="B22896" s="1">
        <v>0.48958333333333331</v>
      </c>
      <c r="C22896">
        <v>3.988</v>
      </c>
      <c r="D22896">
        <v>-1.77E-2</v>
      </c>
    </row>
    <row r="22897" spans="1:4" x14ac:dyDescent="0.25">
      <c r="A22897" t="s">
        <v>12283</v>
      </c>
      <c r="B22897" s="1">
        <v>0.5</v>
      </c>
      <c r="C22897">
        <v>3.8119999999999998</v>
      </c>
      <c r="D22897">
        <v>-3.9800000000000002E-2</v>
      </c>
    </row>
    <row r="22898" spans="1:4" x14ac:dyDescent="0.25">
      <c r="A22898" t="s">
        <v>12282</v>
      </c>
      <c r="B22898" s="1">
        <v>0.51041666666666663</v>
      </c>
      <c r="C22898">
        <v>3.6440000000000001</v>
      </c>
      <c r="D22898">
        <v>-4.6399999999999997E-2</v>
      </c>
    </row>
    <row r="22899" spans="1:4" x14ac:dyDescent="0.25">
      <c r="A22899" t="s">
        <v>12281</v>
      </c>
      <c r="B22899" s="1">
        <v>0.52083333333333337</v>
      </c>
      <c r="C22899">
        <v>3.4769999999999999</v>
      </c>
      <c r="D22899">
        <v>-4.9299999999999997E-2</v>
      </c>
    </row>
    <row r="22900" spans="1:4" x14ac:dyDescent="0.25">
      <c r="A22900" t="s">
        <v>12280</v>
      </c>
      <c r="B22900" s="1">
        <v>0.53125</v>
      </c>
      <c r="C22900">
        <v>3.323</v>
      </c>
      <c r="D22900">
        <v>-4.0599999999999997E-2</v>
      </c>
    </row>
    <row r="22901" spans="1:4" x14ac:dyDescent="0.25">
      <c r="A22901" t="s">
        <v>12279</v>
      </c>
      <c r="B22901" s="1">
        <v>0.54166666666666663</v>
      </c>
      <c r="C22901">
        <v>3.1840000000000002</v>
      </c>
      <c r="D22901">
        <v>-2.23E-2</v>
      </c>
    </row>
    <row r="22902" spans="1:4" x14ac:dyDescent="0.25">
      <c r="A22902" t="s">
        <v>12278</v>
      </c>
      <c r="B22902" s="1">
        <v>0.55208333333333337</v>
      </c>
      <c r="C22902">
        <v>3.0569999999999999</v>
      </c>
      <c r="D22902">
        <v>-2.9999999999999997E-4</v>
      </c>
    </row>
    <row r="22903" spans="1:4" x14ac:dyDescent="0.25">
      <c r="A22903" t="s">
        <v>12277</v>
      </c>
      <c r="B22903" s="1">
        <v>0.5625</v>
      </c>
      <c r="C22903">
        <v>2.9340000000000002</v>
      </c>
      <c r="D22903">
        <v>1.49E-2</v>
      </c>
    </row>
    <row r="22904" spans="1:4" x14ac:dyDescent="0.25">
      <c r="A22904" t="s">
        <v>12276</v>
      </c>
      <c r="B22904" s="1">
        <v>0.57291666666666663</v>
      </c>
      <c r="C22904">
        <v>2.8220000000000001</v>
      </c>
      <c r="D22904">
        <v>2.86E-2</v>
      </c>
    </row>
    <row r="22905" spans="1:4" x14ac:dyDescent="0.25">
      <c r="A22905" t="s">
        <v>12275</v>
      </c>
      <c r="B22905" s="1">
        <v>0.58333333333333337</v>
      </c>
      <c r="C22905">
        <v>2.7269999999999999</v>
      </c>
      <c r="D22905">
        <v>4.5900000000000003E-2</v>
      </c>
    </row>
    <row r="22906" spans="1:4" x14ac:dyDescent="0.25">
      <c r="A22906" t="s">
        <v>12274</v>
      </c>
      <c r="B22906" s="1">
        <v>0.59375</v>
      </c>
      <c r="C22906">
        <v>2.641</v>
      </c>
      <c r="D22906">
        <v>5.8999999999999997E-2</v>
      </c>
    </row>
    <row r="22907" spans="1:4" x14ac:dyDescent="0.25">
      <c r="A22907" t="s">
        <v>12273</v>
      </c>
      <c r="B22907" s="1">
        <v>0.60416666666666663</v>
      </c>
      <c r="C22907">
        <v>2.5670000000000002</v>
      </c>
      <c r="D22907">
        <v>7.1300000000000002E-2</v>
      </c>
    </row>
    <row r="22908" spans="1:4" x14ac:dyDescent="0.25">
      <c r="A22908" t="s">
        <v>12272</v>
      </c>
      <c r="B22908" s="1">
        <v>0.61458333333333337</v>
      </c>
      <c r="C22908">
        <v>2.48</v>
      </c>
      <c r="D22908">
        <v>5.91E-2</v>
      </c>
    </row>
    <row r="22909" spans="1:4" x14ac:dyDescent="0.25">
      <c r="A22909" t="s">
        <v>12271</v>
      </c>
      <c r="B22909" s="1">
        <v>0.625</v>
      </c>
      <c r="C22909">
        <v>2.403</v>
      </c>
      <c r="D22909">
        <v>4.65E-2</v>
      </c>
    </row>
    <row r="22910" spans="1:4" x14ac:dyDescent="0.25">
      <c r="A22910" t="s">
        <v>12270</v>
      </c>
      <c r="B22910" s="1">
        <v>0.63541666666666663</v>
      </c>
      <c r="C22910">
        <v>2.3479999999999999</v>
      </c>
      <c r="D22910">
        <v>4.65E-2</v>
      </c>
    </row>
    <row r="22911" spans="1:4" x14ac:dyDescent="0.25">
      <c r="A22911" t="s">
        <v>12269</v>
      </c>
      <c r="B22911" s="1">
        <v>0.64583333333333337</v>
      </c>
      <c r="C22911">
        <v>2.2829999999999999</v>
      </c>
      <c r="D22911">
        <v>2.76E-2</v>
      </c>
    </row>
    <row r="22912" spans="1:4" x14ac:dyDescent="0.25">
      <c r="A22912" t="s">
        <v>12268</v>
      </c>
      <c r="B22912" s="1">
        <v>0.65625</v>
      </c>
      <c r="C22912">
        <v>2.2480000000000002</v>
      </c>
      <c r="D22912">
        <v>2.98E-2</v>
      </c>
    </row>
    <row r="22913" spans="1:4" x14ac:dyDescent="0.25">
      <c r="A22913" t="s">
        <v>12267</v>
      </c>
      <c r="B22913" s="1">
        <v>0.66666666666666663</v>
      </c>
      <c r="C22913">
        <v>2.2120000000000002</v>
      </c>
      <c r="D22913">
        <v>2.1899999999999999E-2</v>
      </c>
    </row>
    <row r="22914" spans="1:4" x14ac:dyDescent="0.25">
      <c r="A22914" t="s">
        <v>12266</v>
      </c>
      <c r="B22914" s="1">
        <v>0.67708333333333337</v>
      </c>
      <c r="C22914">
        <v>2.181</v>
      </c>
      <c r="D22914">
        <v>8.9999999999999993E-3</v>
      </c>
    </row>
    <row r="22915" spans="1:4" x14ac:dyDescent="0.25">
      <c r="A22915" t="s">
        <v>12265</v>
      </c>
      <c r="B22915" s="1">
        <v>0.6875</v>
      </c>
      <c r="C22915">
        <v>2.1459999999999999</v>
      </c>
      <c r="D22915">
        <v>-1.89E-2</v>
      </c>
    </row>
    <row r="22916" spans="1:4" x14ac:dyDescent="0.25">
      <c r="A22916" t="s">
        <v>12264</v>
      </c>
      <c r="B22916" s="1">
        <v>0.69791666666666663</v>
      </c>
      <c r="C22916">
        <v>2.117</v>
      </c>
      <c r="D22916">
        <v>-5.28E-2</v>
      </c>
    </row>
    <row r="22917" spans="1:4" x14ac:dyDescent="0.25">
      <c r="A22917" t="s">
        <v>12263</v>
      </c>
      <c r="B22917" s="1">
        <v>0.70833333333333337</v>
      </c>
      <c r="C22917">
        <v>2.109</v>
      </c>
      <c r="D22917">
        <v>-7.9100000000000004E-2</v>
      </c>
    </row>
    <row r="22918" spans="1:4" x14ac:dyDescent="0.25">
      <c r="A22918" t="s">
        <v>12262</v>
      </c>
      <c r="B22918" s="1">
        <v>0.71875</v>
      </c>
      <c r="C22918">
        <v>2.1160000000000001</v>
      </c>
      <c r="D22918">
        <v>-0.1052</v>
      </c>
    </row>
    <row r="22919" spans="1:4" x14ac:dyDescent="0.25">
      <c r="A22919" t="s">
        <v>12261</v>
      </c>
      <c r="B22919" s="1">
        <v>0.72916666666666663</v>
      </c>
      <c r="C22919">
        <v>2.149</v>
      </c>
      <c r="D22919">
        <v>-0.1215</v>
      </c>
    </row>
    <row r="22920" spans="1:4" x14ac:dyDescent="0.25">
      <c r="A22920" t="s">
        <v>12260</v>
      </c>
      <c r="B22920" s="1">
        <v>0.73958333333333337</v>
      </c>
      <c r="C22920">
        <v>2.206</v>
      </c>
      <c r="D22920">
        <v>-0.13120000000000001</v>
      </c>
    </row>
    <row r="22921" spans="1:4" x14ac:dyDescent="0.25">
      <c r="A22921" t="s">
        <v>12259</v>
      </c>
      <c r="B22921" s="1">
        <v>0.75</v>
      </c>
      <c r="C22921">
        <v>2.2890000000000001</v>
      </c>
      <c r="D22921">
        <v>-0.1328</v>
      </c>
    </row>
    <row r="22922" spans="1:4" x14ac:dyDescent="0.25">
      <c r="A22922" t="s">
        <v>12258</v>
      </c>
      <c r="B22922" s="1">
        <v>0.76041666666666663</v>
      </c>
      <c r="C22922">
        <v>2.3839999999999999</v>
      </c>
      <c r="D22922">
        <v>-0.1401</v>
      </c>
    </row>
    <row r="22923" spans="1:4" x14ac:dyDescent="0.25">
      <c r="A22923" t="s">
        <v>12257</v>
      </c>
      <c r="B22923" s="1">
        <v>0.77083333333333337</v>
      </c>
      <c r="C22923">
        <v>2.5019999999999998</v>
      </c>
      <c r="D22923">
        <v>-0.14080000000000001</v>
      </c>
    </row>
    <row r="22924" spans="1:4" x14ac:dyDescent="0.25">
      <c r="A22924" t="s">
        <v>12256</v>
      </c>
      <c r="B22924" s="1">
        <v>0.78125</v>
      </c>
      <c r="C22924">
        <v>2.6480000000000001</v>
      </c>
      <c r="D22924">
        <v>-0.12759999999999999</v>
      </c>
    </row>
    <row r="22925" spans="1:4" x14ac:dyDescent="0.25">
      <c r="A22925" t="s">
        <v>12255</v>
      </c>
      <c r="B22925" s="1">
        <v>0.79166666666666663</v>
      </c>
      <c r="C22925">
        <v>2.8069999999999999</v>
      </c>
      <c r="D22925">
        <v>-0.11260000000000001</v>
      </c>
    </row>
    <row r="22926" spans="1:4" x14ac:dyDescent="0.25">
      <c r="A22926" t="s">
        <v>12254</v>
      </c>
      <c r="B22926" s="1">
        <v>0.80208333333333337</v>
      </c>
      <c r="C22926">
        <v>2.9830000000000001</v>
      </c>
      <c r="D22926">
        <v>-8.8499999999999995E-2</v>
      </c>
    </row>
    <row r="22927" spans="1:4" x14ac:dyDescent="0.25">
      <c r="A22927" t="s">
        <v>12253</v>
      </c>
      <c r="B22927" s="1">
        <v>0.8125</v>
      </c>
      <c r="C22927">
        <v>3.1459999999999999</v>
      </c>
      <c r="D22927">
        <v>-8.2299999999999998E-2</v>
      </c>
    </row>
    <row r="22928" spans="1:4" x14ac:dyDescent="0.25">
      <c r="A22928" t="s">
        <v>12252</v>
      </c>
      <c r="B22928" s="1">
        <v>0.82291666666666663</v>
      </c>
      <c r="C22928">
        <v>3.327</v>
      </c>
      <c r="D22928">
        <v>-0.06</v>
      </c>
    </row>
    <row r="22929" spans="1:4" x14ac:dyDescent="0.25">
      <c r="A22929" t="s">
        <v>12251</v>
      </c>
      <c r="B22929" s="1">
        <v>0.83333333333333337</v>
      </c>
      <c r="C22929">
        <v>3.5129999999999999</v>
      </c>
      <c r="D22929">
        <v>-3.2000000000000001E-2</v>
      </c>
    </row>
    <row r="22930" spans="1:4" x14ac:dyDescent="0.25">
      <c r="A22930" t="s">
        <v>12250</v>
      </c>
      <c r="B22930" s="1">
        <v>0.84375</v>
      </c>
      <c r="C22930">
        <v>3.6840000000000002</v>
      </c>
      <c r="D22930">
        <v>-1.5699999999999999E-2</v>
      </c>
    </row>
    <row r="22931" spans="1:4" x14ac:dyDescent="0.25">
      <c r="A22931" t="s">
        <v>12249</v>
      </c>
      <c r="B22931" s="1">
        <v>0.85416666666666663</v>
      </c>
      <c r="C22931">
        <v>3.86</v>
      </c>
      <c r="D22931">
        <v>1.1299999999999999E-2</v>
      </c>
    </row>
    <row r="22932" spans="1:4" x14ac:dyDescent="0.25">
      <c r="A22932" t="s">
        <v>12248</v>
      </c>
      <c r="B22932" s="1">
        <v>0.86458333333333337</v>
      </c>
      <c r="C22932">
        <v>4.008</v>
      </c>
      <c r="D22932">
        <v>1.8599999999999998E-2</v>
      </c>
    </row>
    <row r="22933" spans="1:4" x14ac:dyDescent="0.25">
      <c r="A22933" t="s">
        <v>12247</v>
      </c>
      <c r="B22933" s="1">
        <v>0.875</v>
      </c>
      <c r="C22933">
        <v>4.1390000000000002</v>
      </c>
      <c r="D22933">
        <v>1.9699999999999999E-2</v>
      </c>
    </row>
    <row r="22934" spans="1:4" x14ac:dyDescent="0.25">
      <c r="A22934" t="s">
        <v>12246</v>
      </c>
      <c r="B22934" s="1">
        <v>0.88541666666666663</v>
      </c>
      <c r="C22934">
        <v>4.258</v>
      </c>
      <c r="D22934">
        <v>2.2100000000000002E-2</v>
      </c>
    </row>
    <row r="22935" spans="1:4" x14ac:dyDescent="0.25">
      <c r="A22935" t="s">
        <v>12245</v>
      </c>
      <c r="B22935" s="1">
        <v>0.89583333333333337</v>
      </c>
      <c r="C22935">
        <v>4.3650000000000002</v>
      </c>
      <c r="D22935">
        <v>2.76E-2</v>
      </c>
    </row>
    <row r="22936" spans="1:4" x14ac:dyDescent="0.25">
      <c r="A22936" t="s">
        <v>12244</v>
      </c>
      <c r="B22936" s="1">
        <v>0.90625</v>
      </c>
      <c r="C22936">
        <v>4.4409999999999998</v>
      </c>
      <c r="D22936">
        <v>1.89E-2</v>
      </c>
    </row>
    <row r="22937" spans="1:4" x14ac:dyDescent="0.25">
      <c r="A22937" t="s">
        <v>12243</v>
      </c>
      <c r="B22937" s="1">
        <v>0.91666666666666663</v>
      </c>
      <c r="C22937">
        <v>4.492</v>
      </c>
      <c r="D22937">
        <v>3.2000000000000002E-3</v>
      </c>
    </row>
    <row r="22938" spans="1:4" x14ac:dyDescent="0.25">
      <c r="A22938" t="s">
        <v>12242</v>
      </c>
      <c r="B22938" s="1">
        <v>0.92708333333333337</v>
      </c>
      <c r="C22938">
        <v>4.5220000000000002</v>
      </c>
      <c r="D22938">
        <v>-1.44E-2</v>
      </c>
    </row>
    <row r="22939" spans="1:4" x14ac:dyDescent="0.25">
      <c r="A22939" t="s">
        <v>12241</v>
      </c>
      <c r="B22939" s="1">
        <v>0.9375</v>
      </c>
      <c r="C22939">
        <v>4.5549999999999997</v>
      </c>
      <c r="D22939">
        <v>-8.6999999999999994E-3</v>
      </c>
    </row>
    <row r="22940" spans="1:4" x14ac:dyDescent="0.25">
      <c r="A22940" t="s">
        <v>12240</v>
      </c>
      <c r="B22940" s="1">
        <v>0.94791666666666663</v>
      </c>
      <c r="C22940">
        <v>4.5490000000000004</v>
      </c>
      <c r="D22940">
        <v>-2.0500000000000001E-2</v>
      </c>
    </row>
    <row r="22941" spans="1:4" x14ac:dyDescent="0.25">
      <c r="A22941" t="s">
        <v>12239</v>
      </c>
      <c r="B22941" s="1">
        <v>0.95833333333333337</v>
      </c>
      <c r="C22941">
        <v>4.5330000000000004</v>
      </c>
      <c r="D22941">
        <v>-1.9300000000000001E-2</v>
      </c>
    </row>
    <row r="22942" spans="1:4" x14ac:dyDescent="0.25">
      <c r="A22942" t="s">
        <v>12238</v>
      </c>
      <c r="B22942" s="1">
        <v>0.96875</v>
      </c>
      <c r="C22942">
        <v>4.4829999999999997</v>
      </c>
      <c r="D22942">
        <v>-2.8199999999999999E-2</v>
      </c>
    </row>
    <row r="22943" spans="1:4" x14ac:dyDescent="0.25">
      <c r="A22943" t="s">
        <v>12237</v>
      </c>
      <c r="B22943" s="1">
        <v>0.97916666666666663</v>
      </c>
      <c r="C22943">
        <v>4.423</v>
      </c>
      <c r="D22943">
        <v>-2.2700000000000001E-2</v>
      </c>
    </row>
    <row r="22944" spans="1:4" x14ac:dyDescent="0.25">
      <c r="A22944" t="s">
        <v>12236</v>
      </c>
      <c r="B22944" s="1">
        <v>0.98958333333333337</v>
      </c>
      <c r="C22944">
        <v>4.34</v>
      </c>
      <c r="D22944">
        <v>-1.6299999999999999E-2</v>
      </c>
    </row>
    <row r="22945" spans="1:4" x14ac:dyDescent="0.25">
      <c r="A22945" t="s">
        <v>12235</v>
      </c>
      <c r="B22945" s="1">
        <v>0</v>
      </c>
      <c r="C22945">
        <v>4.2210000000000001</v>
      </c>
      <c r="D22945">
        <v>-2.35E-2</v>
      </c>
    </row>
    <row r="22946" spans="1:4" x14ac:dyDescent="0.25">
      <c r="A22946" t="s">
        <v>12234</v>
      </c>
      <c r="B22946" s="1">
        <v>1.0416666666666666E-2</v>
      </c>
      <c r="C22946">
        <v>4.0869999999999997</v>
      </c>
      <c r="D22946">
        <v>-2.5700000000000001E-2</v>
      </c>
    </row>
    <row r="22947" spans="1:4" x14ac:dyDescent="0.25">
      <c r="A22947" t="s">
        <v>12233</v>
      </c>
      <c r="B22947" s="1">
        <v>2.0833333333333332E-2</v>
      </c>
      <c r="C22947">
        <v>3.9449999999999998</v>
      </c>
      <c r="D22947">
        <v>-1.9E-2</v>
      </c>
    </row>
    <row r="22948" spans="1:4" x14ac:dyDescent="0.25">
      <c r="A22948" t="s">
        <v>12232</v>
      </c>
      <c r="B22948" s="1">
        <v>3.125E-2</v>
      </c>
      <c r="C22948">
        <v>3.782</v>
      </c>
      <c r="D22948">
        <v>-1.9900000000000001E-2</v>
      </c>
    </row>
    <row r="22949" spans="1:4" x14ac:dyDescent="0.25">
      <c r="A22949" t="s">
        <v>12231</v>
      </c>
      <c r="B22949" s="1">
        <v>4.1666666666666664E-2</v>
      </c>
      <c r="C22949">
        <v>3.6040000000000001</v>
      </c>
      <c r="D22949">
        <v>-2.58E-2</v>
      </c>
    </row>
    <row r="22950" spans="1:4" x14ac:dyDescent="0.25">
      <c r="A22950" t="s">
        <v>12230</v>
      </c>
      <c r="B22950" s="1">
        <v>5.2083333333333336E-2</v>
      </c>
      <c r="C22950">
        <v>3.4129999999999998</v>
      </c>
      <c r="D22950">
        <v>-3.85E-2</v>
      </c>
    </row>
    <row r="22951" spans="1:4" x14ac:dyDescent="0.25">
      <c r="A22951" t="s">
        <v>12229</v>
      </c>
      <c r="B22951" s="1">
        <v>6.25E-2</v>
      </c>
      <c r="C22951">
        <v>3.234</v>
      </c>
      <c r="D22951">
        <v>-3.6600000000000001E-2</v>
      </c>
    </row>
    <row r="22952" spans="1:4" x14ac:dyDescent="0.25">
      <c r="A22952" t="s">
        <v>12228</v>
      </c>
      <c r="B22952" s="1">
        <v>7.2916666666666671E-2</v>
      </c>
      <c r="C22952">
        <v>3.0529999999999999</v>
      </c>
      <c r="D22952">
        <v>-3.7699999999999997E-2</v>
      </c>
    </row>
    <row r="22953" spans="1:4" x14ac:dyDescent="0.25">
      <c r="A22953" t="s">
        <v>12227</v>
      </c>
      <c r="B22953" s="1">
        <v>8.3333333333333329E-2</v>
      </c>
      <c r="C22953">
        <v>2.87</v>
      </c>
      <c r="D22953">
        <v>-4.5199999999999997E-2</v>
      </c>
    </row>
    <row r="22954" spans="1:4" x14ac:dyDescent="0.25">
      <c r="A22954" t="s">
        <v>12226</v>
      </c>
      <c r="B22954" s="1">
        <v>9.375E-2</v>
      </c>
      <c r="C22954">
        <v>2.7010000000000001</v>
      </c>
      <c r="D22954">
        <v>-4.6399999999999997E-2</v>
      </c>
    </row>
    <row r="22955" spans="1:4" x14ac:dyDescent="0.25">
      <c r="A22955" t="s">
        <v>12225</v>
      </c>
      <c r="B22955" s="1">
        <v>0.10416666666666667</v>
      </c>
      <c r="C22955">
        <v>2.5419999999999998</v>
      </c>
      <c r="D22955">
        <v>-4.7500000000000001E-2</v>
      </c>
    </row>
    <row r="22956" spans="1:4" x14ac:dyDescent="0.25">
      <c r="A22956" t="s">
        <v>12224</v>
      </c>
      <c r="B22956" s="1">
        <v>0.11458333333333333</v>
      </c>
      <c r="C22956">
        <v>2.4009999999999998</v>
      </c>
      <c r="D22956">
        <v>-4.2500000000000003E-2</v>
      </c>
    </row>
    <row r="22957" spans="1:4" x14ac:dyDescent="0.25">
      <c r="A22957" t="s">
        <v>12223</v>
      </c>
      <c r="B22957" s="1">
        <v>0.125</v>
      </c>
      <c r="C22957">
        <v>2.2679999999999998</v>
      </c>
      <c r="D22957">
        <v>-4.2099999999999999E-2</v>
      </c>
    </row>
    <row r="22958" spans="1:4" x14ac:dyDescent="0.25">
      <c r="A22958" t="s">
        <v>12222</v>
      </c>
      <c r="B22958" s="1">
        <v>0.13541666666666666</v>
      </c>
      <c r="C22958">
        <v>2.1589999999999998</v>
      </c>
      <c r="D22958">
        <v>-3.0700000000000002E-2</v>
      </c>
    </row>
    <row r="22959" spans="1:4" x14ac:dyDescent="0.25">
      <c r="A22959" t="s">
        <v>12221</v>
      </c>
      <c r="B22959" s="1">
        <v>0.14583333333333334</v>
      </c>
      <c r="C22959">
        <v>2.056</v>
      </c>
      <c r="D22959">
        <v>-2.5999999999999999E-2</v>
      </c>
    </row>
    <row r="22960" spans="1:4" x14ac:dyDescent="0.25">
      <c r="A22960" t="s">
        <v>12220</v>
      </c>
      <c r="B22960" s="1">
        <v>0.15625</v>
      </c>
      <c r="C22960">
        <v>1.9630000000000001</v>
      </c>
      <c r="D22960">
        <v>-2.3900000000000001E-2</v>
      </c>
    </row>
    <row r="22961" spans="1:4" x14ac:dyDescent="0.25">
      <c r="A22961" t="s">
        <v>12219</v>
      </c>
      <c r="B22961" s="1">
        <v>0.16666666666666666</v>
      </c>
      <c r="C22961">
        <v>1.8779999999999999</v>
      </c>
      <c r="D22961">
        <v>-2.6200000000000001E-2</v>
      </c>
    </row>
    <row r="22962" spans="1:4" x14ac:dyDescent="0.25">
      <c r="A22962" t="s">
        <v>12218</v>
      </c>
      <c r="B22962" s="1">
        <v>0.17708333333333334</v>
      </c>
      <c r="C22962">
        <v>1.8029999999999999</v>
      </c>
      <c r="D22962">
        <v>-3.1300000000000001E-2</v>
      </c>
    </row>
    <row r="22963" spans="1:4" x14ac:dyDescent="0.25">
      <c r="A22963" t="s">
        <v>12217</v>
      </c>
      <c r="B22963" s="1">
        <v>0.1875</v>
      </c>
      <c r="C22963">
        <v>1.7509999999999999</v>
      </c>
      <c r="D22963">
        <v>-2.6499999999999999E-2</v>
      </c>
    </row>
    <row r="22964" spans="1:4" x14ac:dyDescent="0.25">
      <c r="A22964" t="s">
        <v>12216</v>
      </c>
      <c r="B22964" s="1">
        <v>0.19791666666666666</v>
      </c>
      <c r="C22964">
        <v>1.7170000000000001</v>
      </c>
      <c r="D22964">
        <v>-1.77E-2</v>
      </c>
    </row>
    <row r="22965" spans="1:4" x14ac:dyDescent="0.25">
      <c r="A22965" t="s">
        <v>12215</v>
      </c>
      <c r="B22965" s="1">
        <v>0.20833333333333334</v>
      </c>
      <c r="C22965">
        <v>1.6819999999999999</v>
      </c>
      <c r="D22965">
        <v>-2.4899999999999999E-2</v>
      </c>
    </row>
    <row r="22966" spans="1:4" x14ac:dyDescent="0.25">
      <c r="A22966" t="s">
        <v>12214</v>
      </c>
      <c r="B22966" s="1">
        <v>0.21875</v>
      </c>
      <c r="C22966">
        <v>1.6519999999999999</v>
      </c>
      <c r="D22966">
        <v>-4.3400000000000001E-2</v>
      </c>
    </row>
    <row r="22967" spans="1:4" x14ac:dyDescent="0.25">
      <c r="A22967" t="s">
        <v>12213</v>
      </c>
      <c r="B22967" s="1">
        <v>0.22916666666666666</v>
      </c>
      <c r="C22967">
        <v>1.6279999999999999</v>
      </c>
      <c r="D22967">
        <v>-7.3999999999999996E-2</v>
      </c>
    </row>
    <row r="22968" spans="1:4" x14ac:dyDescent="0.25">
      <c r="A22968" t="s">
        <v>12212</v>
      </c>
      <c r="B22968" s="1">
        <v>0.23958333333333334</v>
      </c>
      <c r="C22968">
        <v>1.6419999999999999</v>
      </c>
      <c r="D22968">
        <v>-8.6599999999999996E-2</v>
      </c>
    </row>
    <row r="22969" spans="1:4" x14ac:dyDescent="0.25">
      <c r="A22969" t="s">
        <v>12211</v>
      </c>
      <c r="B22969" s="1">
        <v>0.25</v>
      </c>
      <c r="C22969">
        <v>1.669</v>
      </c>
      <c r="D22969">
        <v>-0.1082</v>
      </c>
    </row>
    <row r="22970" spans="1:4" x14ac:dyDescent="0.25">
      <c r="A22970" t="s">
        <v>12210</v>
      </c>
      <c r="B22970" s="1">
        <v>0.26041666666666669</v>
      </c>
      <c r="C22970">
        <v>1.736</v>
      </c>
      <c r="D22970">
        <v>-0.1135</v>
      </c>
    </row>
    <row r="22971" spans="1:4" x14ac:dyDescent="0.25">
      <c r="A22971" t="s">
        <v>12209</v>
      </c>
      <c r="B22971" s="1">
        <v>0.27083333333333331</v>
      </c>
      <c r="C22971">
        <v>1.8240000000000001</v>
      </c>
      <c r="D22971">
        <v>-0.1221</v>
      </c>
    </row>
    <row r="22972" spans="1:4" x14ac:dyDescent="0.25">
      <c r="A22972" t="s">
        <v>12208</v>
      </c>
      <c r="B22972" s="1">
        <v>0.28125</v>
      </c>
      <c r="C22972">
        <v>1.9390000000000001</v>
      </c>
      <c r="D22972">
        <v>-0.1275</v>
      </c>
    </row>
    <row r="22973" spans="1:4" x14ac:dyDescent="0.25">
      <c r="A22973" t="s">
        <v>12207</v>
      </c>
      <c r="B22973" s="1">
        <v>0.29166666666666669</v>
      </c>
      <c r="C22973">
        <v>2.0870000000000002</v>
      </c>
      <c r="D22973">
        <v>-0.12180000000000001</v>
      </c>
    </row>
    <row r="22974" spans="1:4" x14ac:dyDescent="0.25">
      <c r="A22974" t="s">
        <v>12206</v>
      </c>
      <c r="B22974" s="1">
        <v>0.30208333333333331</v>
      </c>
      <c r="C22974">
        <v>2.2440000000000002</v>
      </c>
      <c r="D22974">
        <v>-0.1258</v>
      </c>
    </row>
    <row r="22975" spans="1:4" x14ac:dyDescent="0.25">
      <c r="A22975" t="s">
        <v>12205</v>
      </c>
      <c r="B22975" s="1">
        <v>0.3125</v>
      </c>
      <c r="C22975">
        <v>2.4369999999999998</v>
      </c>
      <c r="D22975">
        <v>-0.1085</v>
      </c>
    </row>
    <row r="22976" spans="1:4" x14ac:dyDescent="0.25">
      <c r="A22976" t="s">
        <v>12204</v>
      </c>
      <c r="B22976" s="1">
        <v>0.32291666666666669</v>
      </c>
      <c r="C22976">
        <v>2.637</v>
      </c>
      <c r="D22976">
        <v>-9.4500000000000001E-2</v>
      </c>
    </row>
    <row r="22977" spans="1:4" x14ac:dyDescent="0.25">
      <c r="A22977" t="s">
        <v>12203</v>
      </c>
      <c r="B22977" s="1">
        <v>0.33333333333333331</v>
      </c>
      <c r="C22977">
        <v>2.8410000000000002</v>
      </c>
      <c r="D22977">
        <v>-8.3000000000000004E-2</v>
      </c>
    </row>
    <row r="22978" spans="1:4" x14ac:dyDescent="0.25">
      <c r="A22978" t="s">
        <v>12202</v>
      </c>
      <c r="B22978" s="1">
        <v>0.34375</v>
      </c>
      <c r="C22978">
        <v>3.0640000000000001</v>
      </c>
      <c r="D22978">
        <v>-5.5399999999999998E-2</v>
      </c>
    </row>
    <row r="22979" spans="1:4" x14ac:dyDescent="0.25">
      <c r="A22979" t="s">
        <v>12201</v>
      </c>
      <c r="B22979" s="1">
        <v>0.35416666666666669</v>
      </c>
      <c r="C22979">
        <v>3.2869999999999999</v>
      </c>
      <c r="D22979">
        <v>-2.7799999999999998E-2</v>
      </c>
    </row>
    <row r="22980" spans="1:4" x14ac:dyDescent="0.25">
      <c r="A22980" t="s">
        <v>12200</v>
      </c>
      <c r="B22980" s="1">
        <v>0.36458333333333331</v>
      </c>
      <c r="C22980">
        <v>3.516</v>
      </c>
      <c r="D22980">
        <v>8.6999999999999994E-3</v>
      </c>
    </row>
    <row r="22981" spans="1:4" x14ac:dyDescent="0.25">
      <c r="A22981" t="s">
        <v>12199</v>
      </c>
      <c r="B22981" s="1">
        <v>0.375</v>
      </c>
      <c r="C22981">
        <v>3.7309999999999999</v>
      </c>
      <c r="D22981">
        <v>3.6600000000000001E-2</v>
      </c>
    </row>
    <row r="22982" spans="1:4" x14ac:dyDescent="0.25">
      <c r="A22982" t="s">
        <v>12198</v>
      </c>
      <c r="B22982" s="1">
        <v>0.38541666666666669</v>
      </c>
      <c r="C22982">
        <v>3.9239999999999999</v>
      </c>
      <c r="D22982">
        <v>5.0599999999999999E-2</v>
      </c>
    </row>
    <row r="22983" spans="1:4" x14ac:dyDescent="0.25">
      <c r="A22983" t="s">
        <v>12197</v>
      </c>
      <c r="B22983" s="1">
        <v>0.39583333333333331</v>
      </c>
      <c r="C22983">
        <v>4.1120000000000001</v>
      </c>
      <c r="D22983">
        <v>7.0599999999999996E-2</v>
      </c>
    </row>
    <row r="22984" spans="1:4" x14ac:dyDescent="0.25">
      <c r="A22984" t="s">
        <v>12196</v>
      </c>
      <c r="B22984" s="1">
        <v>0.40625</v>
      </c>
      <c r="C22984">
        <v>4.2910000000000004</v>
      </c>
      <c r="D22984">
        <v>9.5200000000000007E-2</v>
      </c>
    </row>
    <row r="22985" spans="1:4" x14ac:dyDescent="0.25">
      <c r="A22985" t="s">
        <v>12195</v>
      </c>
      <c r="B22985" s="1">
        <v>0.41666666666666669</v>
      </c>
      <c r="C22985">
        <v>4.4459999999999997</v>
      </c>
      <c r="D22985">
        <v>0.1115</v>
      </c>
    </row>
    <row r="22986" spans="1:4" x14ac:dyDescent="0.25">
      <c r="A22986" t="s">
        <v>12194</v>
      </c>
      <c r="B22986" s="1">
        <v>0.42708333333333331</v>
      </c>
      <c r="C22986">
        <v>4.5739999999999998</v>
      </c>
      <c r="D22986">
        <v>0.1186</v>
      </c>
    </row>
    <row r="22987" spans="1:4" x14ac:dyDescent="0.25">
      <c r="A22987" t="s">
        <v>12193</v>
      </c>
      <c r="B22987" s="1">
        <v>0.4375</v>
      </c>
      <c r="C22987">
        <v>4.6479999999999997</v>
      </c>
      <c r="D22987">
        <v>9.0899999999999995E-2</v>
      </c>
    </row>
    <row r="22988" spans="1:4" x14ac:dyDescent="0.25">
      <c r="A22988" t="s">
        <v>12192</v>
      </c>
      <c r="B22988" s="1">
        <v>0.44791666666666669</v>
      </c>
      <c r="C22988">
        <v>4.726</v>
      </c>
      <c r="D22988">
        <v>8.7800000000000003E-2</v>
      </c>
    </row>
    <row r="22989" spans="1:4" x14ac:dyDescent="0.25">
      <c r="A22989" t="s">
        <v>12191</v>
      </c>
      <c r="B22989" s="1">
        <v>0.45833333333333331</v>
      </c>
      <c r="C22989">
        <v>4.8</v>
      </c>
      <c r="D22989">
        <v>0.1027</v>
      </c>
    </row>
    <row r="22990" spans="1:4" x14ac:dyDescent="0.25">
      <c r="A22990" t="s">
        <v>12190</v>
      </c>
      <c r="B22990" s="1">
        <v>0.46875</v>
      </c>
      <c r="C22990">
        <v>4.8360000000000003</v>
      </c>
      <c r="D22990">
        <v>0.1031</v>
      </c>
    </row>
    <row r="22991" spans="1:4" x14ac:dyDescent="0.25">
      <c r="A22991" t="s">
        <v>12189</v>
      </c>
      <c r="B22991" s="1">
        <v>0.47916666666666669</v>
      </c>
      <c r="C22991">
        <v>4.84</v>
      </c>
      <c r="D22991">
        <v>9.64E-2</v>
      </c>
    </row>
    <row r="22992" spans="1:4" x14ac:dyDescent="0.25">
      <c r="A22992" t="s">
        <v>12188</v>
      </c>
      <c r="B22992" s="1">
        <v>0.48958333333333331</v>
      </c>
      <c r="C22992">
        <v>4.83</v>
      </c>
      <c r="D22992">
        <v>0.1018</v>
      </c>
    </row>
    <row r="22993" spans="1:4" x14ac:dyDescent="0.25">
      <c r="A22993" t="s">
        <v>12187</v>
      </c>
      <c r="B22993" s="1">
        <v>0.5</v>
      </c>
      <c r="C22993">
        <v>4.79</v>
      </c>
      <c r="D22993">
        <v>0.1036</v>
      </c>
    </row>
    <row r="22994" spans="1:4" x14ac:dyDescent="0.25">
      <c r="A22994" t="s">
        <v>12186</v>
      </c>
      <c r="B22994" s="1">
        <v>0.51041666666666663</v>
      </c>
      <c r="C22994">
        <v>4.7080000000000002</v>
      </c>
      <c r="D22994">
        <v>8.9599999999999999E-2</v>
      </c>
    </row>
    <row r="22995" spans="1:4" x14ac:dyDescent="0.25">
      <c r="A22995" t="s">
        <v>12185</v>
      </c>
      <c r="B22995" s="1">
        <v>0.52083333333333337</v>
      </c>
      <c r="C22995">
        <v>4.5960000000000001</v>
      </c>
      <c r="D22995">
        <v>7.0300000000000001E-2</v>
      </c>
    </row>
    <row r="22996" spans="1:4" x14ac:dyDescent="0.25">
      <c r="A22996" t="s">
        <v>12184</v>
      </c>
      <c r="B22996" s="1">
        <v>0.53125</v>
      </c>
      <c r="C22996">
        <v>4.4770000000000003</v>
      </c>
      <c r="D22996">
        <v>6.6600000000000006E-2</v>
      </c>
    </row>
    <row r="22997" spans="1:4" x14ac:dyDescent="0.25">
      <c r="A22997" t="s">
        <v>12183</v>
      </c>
      <c r="B22997" s="1">
        <v>0.54166666666666663</v>
      </c>
      <c r="C22997">
        <v>4.3310000000000004</v>
      </c>
      <c r="D22997">
        <v>5.5800000000000002E-2</v>
      </c>
    </row>
    <row r="22998" spans="1:4" x14ac:dyDescent="0.25">
      <c r="A22998" t="s">
        <v>12182</v>
      </c>
      <c r="B22998" s="1">
        <v>0.55208333333333337</v>
      </c>
      <c r="C22998">
        <v>4.1609999999999996</v>
      </c>
      <c r="D22998">
        <v>3.7999999999999999E-2</v>
      </c>
    </row>
    <row r="22999" spans="1:4" x14ac:dyDescent="0.25">
      <c r="A22999" t="s">
        <v>12181</v>
      </c>
      <c r="B22999" s="1">
        <v>0.5625</v>
      </c>
      <c r="C22999">
        <v>3.9969999999999999</v>
      </c>
      <c r="D22999">
        <v>3.9699999999999999E-2</v>
      </c>
    </row>
    <row r="23000" spans="1:4" x14ac:dyDescent="0.25">
      <c r="A23000" t="s">
        <v>12180</v>
      </c>
      <c r="B23000" s="1">
        <v>0.57291666666666663</v>
      </c>
      <c r="C23000">
        <v>3.8050000000000002</v>
      </c>
      <c r="D23000">
        <v>2.3699999999999999E-2</v>
      </c>
    </row>
    <row r="23001" spans="1:4" x14ac:dyDescent="0.25">
      <c r="A23001" t="s">
        <v>12179</v>
      </c>
      <c r="B23001" s="1">
        <v>0.58333333333333337</v>
      </c>
      <c r="C23001">
        <v>3.6280000000000001</v>
      </c>
      <c r="D23001">
        <v>2.8899999999999999E-2</v>
      </c>
    </row>
    <row r="23002" spans="1:4" x14ac:dyDescent="0.25">
      <c r="A23002" t="s">
        <v>12178</v>
      </c>
      <c r="B23002" s="1">
        <v>0.59375</v>
      </c>
      <c r="C23002">
        <v>3.4319999999999999</v>
      </c>
      <c r="D23002">
        <v>1.7299999999999999E-2</v>
      </c>
    </row>
    <row r="23003" spans="1:4" x14ac:dyDescent="0.25">
      <c r="A23003" t="s">
        <v>12177</v>
      </c>
      <c r="B23003" s="1">
        <v>0.60416666666666663</v>
      </c>
      <c r="C23003">
        <v>3.2650000000000001</v>
      </c>
      <c r="D23003">
        <v>3.2800000000000003E-2</v>
      </c>
    </row>
    <row r="23004" spans="1:4" x14ac:dyDescent="0.25">
      <c r="A23004" t="s">
        <v>12176</v>
      </c>
      <c r="B23004" s="1">
        <v>0.61458333333333337</v>
      </c>
      <c r="C23004">
        <v>3.0830000000000002</v>
      </c>
      <c r="D23004">
        <v>2.7400000000000001E-2</v>
      </c>
    </row>
    <row r="23005" spans="1:4" x14ac:dyDescent="0.25">
      <c r="A23005" t="s">
        <v>12175</v>
      </c>
      <c r="B23005" s="1">
        <v>0.625</v>
      </c>
      <c r="C23005">
        <v>2.919</v>
      </c>
      <c r="D23005">
        <v>3.0800000000000001E-2</v>
      </c>
    </row>
    <row r="23006" spans="1:4" x14ac:dyDescent="0.25">
      <c r="A23006" t="s">
        <v>12174</v>
      </c>
      <c r="B23006" s="1">
        <v>0.63541666666666663</v>
      </c>
      <c r="C23006">
        <v>2.7730000000000001</v>
      </c>
      <c r="D23006">
        <v>4.0500000000000001E-2</v>
      </c>
    </row>
    <row r="23007" spans="1:4" x14ac:dyDescent="0.25">
      <c r="A23007" t="s">
        <v>12173</v>
      </c>
      <c r="B23007" s="1">
        <v>0.64583333333333337</v>
      </c>
      <c r="C23007">
        <v>2.6520000000000001</v>
      </c>
      <c r="D23007">
        <v>6.1899999999999997E-2</v>
      </c>
    </row>
    <row r="23008" spans="1:4" x14ac:dyDescent="0.25">
      <c r="A23008" t="s">
        <v>12172</v>
      </c>
      <c r="B23008" s="1">
        <v>0.65625</v>
      </c>
      <c r="C23008">
        <v>2.5470000000000002</v>
      </c>
      <c r="D23008">
        <v>8.5599999999999996E-2</v>
      </c>
    </row>
    <row r="23009" spans="1:4" x14ac:dyDescent="0.25">
      <c r="A23009" t="s">
        <v>12171</v>
      </c>
      <c r="B23009" s="1">
        <v>0.66666666666666663</v>
      </c>
      <c r="C23009">
        <v>2.4340000000000002</v>
      </c>
      <c r="D23009">
        <v>8.7400000000000005E-2</v>
      </c>
    </row>
    <row r="23010" spans="1:4" x14ac:dyDescent="0.25">
      <c r="A23010" t="s">
        <v>12170</v>
      </c>
      <c r="B23010" s="1">
        <v>0.67708333333333337</v>
      </c>
      <c r="C23010">
        <v>2.3380000000000001</v>
      </c>
      <c r="D23010">
        <v>9.2700000000000005E-2</v>
      </c>
    </row>
    <row r="23011" spans="1:4" x14ac:dyDescent="0.25">
      <c r="A23011" t="s">
        <v>12169</v>
      </c>
      <c r="B23011" s="1">
        <v>0.6875</v>
      </c>
      <c r="C23011">
        <v>2.2269999999999999</v>
      </c>
      <c r="D23011">
        <v>6.9699999999999998E-2</v>
      </c>
    </row>
    <row r="23012" spans="1:4" x14ac:dyDescent="0.25">
      <c r="A23012" t="s">
        <v>12168</v>
      </c>
      <c r="B23012" s="1">
        <v>0.69791666666666663</v>
      </c>
      <c r="C23012">
        <v>2.1480000000000001</v>
      </c>
      <c r="D23012">
        <v>6.5699999999999995E-2</v>
      </c>
    </row>
    <row r="23013" spans="1:4" x14ac:dyDescent="0.25">
      <c r="A23013" t="s">
        <v>12167</v>
      </c>
      <c r="B23013" s="1">
        <v>0.70833333333333337</v>
      </c>
      <c r="C23013">
        <v>2.0910000000000002</v>
      </c>
      <c r="D23013">
        <v>7.0800000000000002E-2</v>
      </c>
    </row>
    <row r="23014" spans="1:4" x14ac:dyDescent="0.25">
      <c r="A23014" t="s">
        <v>12166</v>
      </c>
      <c r="B23014" s="1">
        <v>0.71875</v>
      </c>
      <c r="C23014">
        <v>2.0419999999999998</v>
      </c>
      <c r="D23014">
        <v>7.0599999999999996E-2</v>
      </c>
    </row>
    <row r="23015" spans="1:4" x14ac:dyDescent="0.25">
      <c r="A23015" t="s">
        <v>12165</v>
      </c>
      <c r="B23015" s="1">
        <v>0.72916666666666663</v>
      </c>
      <c r="C23015">
        <v>2.0009999999999999</v>
      </c>
      <c r="D23015">
        <v>6.4399999999999999E-2</v>
      </c>
    </row>
    <row r="23016" spans="1:4" x14ac:dyDescent="0.25">
      <c r="A23016" t="s">
        <v>12164</v>
      </c>
      <c r="B23016" s="1">
        <v>0.73958333333333337</v>
      </c>
      <c r="C23016">
        <v>1.982</v>
      </c>
      <c r="D23016">
        <v>6.4699999999999994E-2</v>
      </c>
    </row>
    <row r="23017" spans="1:4" x14ac:dyDescent="0.25">
      <c r="A23017" t="s">
        <v>12163</v>
      </c>
      <c r="B23017" s="1">
        <v>0.75</v>
      </c>
      <c r="C23017">
        <v>1.98</v>
      </c>
      <c r="D23017">
        <v>6.4299999999999996E-2</v>
      </c>
    </row>
    <row r="23018" spans="1:4" x14ac:dyDescent="0.25">
      <c r="A23018" t="s">
        <v>12162</v>
      </c>
      <c r="B23018" s="1">
        <v>0.76041666666666663</v>
      </c>
      <c r="C23018">
        <v>1.9630000000000001</v>
      </c>
      <c r="D23018">
        <v>2.8299999999999999E-2</v>
      </c>
    </row>
    <row r="23019" spans="1:4" x14ac:dyDescent="0.25">
      <c r="A23019" t="s">
        <v>12161</v>
      </c>
      <c r="B23019" s="1">
        <v>0.77083333333333337</v>
      </c>
      <c r="C23019">
        <v>1.99</v>
      </c>
      <c r="D23019">
        <v>1.29E-2</v>
      </c>
    </row>
    <row r="23020" spans="1:4" x14ac:dyDescent="0.25">
      <c r="A23020" t="s">
        <v>12160</v>
      </c>
      <c r="B23020" s="1">
        <v>0.78125</v>
      </c>
      <c r="C23020">
        <v>2.0419999999999998</v>
      </c>
      <c r="D23020">
        <v>-3.0999999999999999E-3</v>
      </c>
    </row>
    <row r="23021" spans="1:4" x14ac:dyDescent="0.25">
      <c r="A23021" t="s">
        <v>12159</v>
      </c>
      <c r="B23021" s="1">
        <v>0.79166666666666663</v>
      </c>
      <c r="C23021">
        <v>2.1360000000000001</v>
      </c>
      <c r="D23021">
        <v>-3.8999999999999998E-3</v>
      </c>
    </row>
    <row r="23022" spans="1:4" x14ac:dyDescent="0.25">
      <c r="A23022" t="s">
        <v>12158</v>
      </c>
      <c r="B23022" s="1">
        <v>0.80208333333333337</v>
      </c>
      <c r="C23022">
        <v>2.2610000000000001</v>
      </c>
      <c r="D23022">
        <v>5.0000000000000001E-4</v>
      </c>
    </row>
    <row r="23023" spans="1:4" x14ac:dyDescent="0.25">
      <c r="A23023" t="s">
        <v>12157</v>
      </c>
      <c r="B23023" s="1">
        <v>0.8125</v>
      </c>
      <c r="C23023">
        <v>2.407</v>
      </c>
      <c r="D23023">
        <v>2.8E-3</v>
      </c>
    </row>
    <row r="23024" spans="1:4" x14ac:dyDescent="0.25">
      <c r="A23024" t="s">
        <v>12156</v>
      </c>
      <c r="B23024" s="1">
        <v>0.82291666666666663</v>
      </c>
      <c r="C23024">
        <v>2.589</v>
      </c>
      <c r="D23024">
        <v>2.2100000000000002E-2</v>
      </c>
    </row>
    <row r="23025" spans="1:4" x14ac:dyDescent="0.25">
      <c r="A23025" t="s">
        <v>12155</v>
      </c>
      <c r="B23025" s="1">
        <v>0.83333333333333337</v>
      </c>
      <c r="C23025">
        <v>2.7770000000000001</v>
      </c>
      <c r="D23025">
        <v>3.3399999999999999E-2</v>
      </c>
    </row>
    <row r="23026" spans="1:4" x14ac:dyDescent="0.25">
      <c r="A23026" t="s">
        <v>12154</v>
      </c>
      <c r="B23026" s="1">
        <v>0.84375</v>
      </c>
      <c r="C23026">
        <v>2.9910000000000001</v>
      </c>
      <c r="D23026">
        <v>6.1899999999999997E-2</v>
      </c>
    </row>
    <row r="23027" spans="1:4" x14ac:dyDescent="0.25">
      <c r="A23027" t="s">
        <v>12153</v>
      </c>
      <c r="B23027" s="1">
        <v>0.85416666666666663</v>
      </c>
      <c r="C23027">
        <v>3.1779999999999999</v>
      </c>
      <c r="D23027">
        <v>5.8900000000000001E-2</v>
      </c>
    </row>
    <row r="23028" spans="1:4" x14ac:dyDescent="0.25">
      <c r="A23028" t="s">
        <v>12152</v>
      </c>
      <c r="B23028" s="1">
        <v>0.86458333333333337</v>
      </c>
      <c r="C23028">
        <v>3.3690000000000002</v>
      </c>
      <c r="D23028">
        <v>5.8999999999999997E-2</v>
      </c>
    </row>
    <row r="23029" spans="1:4" x14ac:dyDescent="0.25">
      <c r="A23029" t="s">
        <v>12151</v>
      </c>
      <c r="B23029" s="1">
        <v>0.875</v>
      </c>
      <c r="C23029">
        <v>3.569</v>
      </c>
      <c r="D23029">
        <v>7.0000000000000007E-2</v>
      </c>
    </row>
    <row r="23030" spans="1:4" x14ac:dyDescent="0.25">
      <c r="A23030" t="s">
        <v>12150</v>
      </c>
      <c r="B23030" s="1">
        <v>0.88541666666666663</v>
      </c>
      <c r="C23030">
        <v>3.7679999999999998</v>
      </c>
      <c r="D23030">
        <v>8.4199999999999997E-2</v>
      </c>
    </row>
    <row r="23031" spans="1:4" x14ac:dyDescent="0.25">
      <c r="A23031" t="s">
        <v>12149</v>
      </c>
      <c r="B23031" s="1">
        <v>0.89583333333333337</v>
      </c>
      <c r="C23031">
        <v>3.9460000000000002</v>
      </c>
      <c r="D23031">
        <v>8.4000000000000005E-2</v>
      </c>
    </row>
    <row r="23032" spans="1:4" x14ac:dyDescent="0.25">
      <c r="A23032" t="s">
        <v>12148</v>
      </c>
      <c r="B23032" s="1">
        <v>0.90625</v>
      </c>
      <c r="C23032">
        <v>4.1130000000000004</v>
      </c>
      <c r="D23032">
        <v>8.1600000000000006E-2</v>
      </c>
    </row>
    <row r="23033" spans="1:4" x14ac:dyDescent="0.25">
      <c r="A23033" t="s">
        <v>12147</v>
      </c>
      <c r="B23033" s="1">
        <v>0.91666666666666663</v>
      </c>
      <c r="C23033">
        <v>4.2729999999999997</v>
      </c>
      <c r="D23033">
        <v>8.3099999999999993E-2</v>
      </c>
    </row>
    <row r="23034" spans="1:4" x14ac:dyDescent="0.25">
      <c r="A23034" t="s">
        <v>12146</v>
      </c>
      <c r="B23034" s="1">
        <v>0.92708333333333337</v>
      </c>
      <c r="C23034">
        <v>4.41</v>
      </c>
      <c r="D23034">
        <v>7.46E-2</v>
      </c>
    </row>
    <row r="23035" spans="1:4" x14ac:dyDescent="0.25">
      <c r="A23035" t="s">
        <v>12145</v>
      </c>
      <c r="B23035" s="1">
        <v>0.9375</v>
      </c>
      <c r="C23035">
        <v>4.5259999999999998</v>
      </c>
      <c r="D23035">
        <v>5.9799999999999999E-2</v>
      </c>
    </row>
    <row r="23036" spans="1:4" x14ac:dyDescent="0.25">
      <c r="A23036" t="s">
        <v>12144</v>
      </c>
      <c r="B23036" s="1">
        <v>0.94791666666666663</v>
      </c>
      <c r="C23036">
        <v>4.6390000000000002</v>
      </c>
      <c r="D23036">
        <v>5.8200000000000002E-2</v>
      </c>
    </row>
    <row r="23037" spans="1:4" x14ac:dyDescent="0.25">
      <c r="A23037" t="s">
        <v>12143</v>
      </c>
      <c r="B23037" s="1">
        <v>0.95833333333333337</v>
      </c>
      <c r="C23037">
        <v>4.734</v>
      </c>
      <c r="D23037">
        <v>5.5899999999999998E-2</v>
      </c>
    </row>
    <row r="23038" spans="1:4" x14ac:dyDescent="0.25">
      <c r="A23038" t="s">
        <v>12142</v>
      </c>
      <c r="B23038" s="1">
        <v>0.96875</v>
      </c>
      <c r="C23038">
        <v>4.8010000000000002</v>
      </c>
      <c r="D23038">
        <v>4.4499999999999998E-2</v>
      </c>
    </row>
    <row r="23039" spans="1:4" x14ac:dyDescent="0.25">
      <c r="A23039" t="s">
        <v>12141</v>
      </c>
      <c r="B23039" s="1">
        <v>0.97916666666666663</v>
      </c>
      <c r="C23039">
        <v>4.84</v>
      </c>
      <c r="D23039">
        <v>2.5700000000000001E-2</v>
      </c>
    </row>
    <row r="23040" spans="1:4" x14ac:dyDescent="0.25">
      <c r="A23040" t="s">
        <v>12140</v>
      </c>
      <c r="B23040" s="1">
        <v>0.98958333333333337</v>
      </c>
      <c r="C23040">
        <v>4.8789999999999996</v>
      </c>
      <c r="D23040">
        <v>2.9600000000000001E-2</v>
      </c>
    </row>
    <row r="23041" spans="1:4" x14ac:dyDescent="0.25">
      <c r="A23041" t="s">
        <v>12139</v>
      </c>
      <c r="B23041" s="1">
        <v>0</v>
      </c>
      <c r="C23041">
        <v>4.8899999999999997</v>
      </c>
      <c r="D23041">
        <v>3.0499999999999999E-2</v>
      </c>
    </row>
    <row r="23042" spans="1:4" x14ac:dyDescent="0.25">
      <c r="A23042" t="s">
        <v>12138</v>
      </c>
      <c r="B23042" s="1">
        <v>1.0416666666666666E-2</v>
      </c>
      <c r="C23042">
        <v>4.88</v>
      </c>
      <c r="D23042">
        <v>3.7400000000000003E-2</v>
      </c>
    </row>
    <row r="23043" spans="1:4" x14ac:dyDescent="0.25">
      <c r="A23043" t="s">
        <v>12137</v>
      </c>
      <c r="B23043" s="1">
        <v>2.0833333333333332E-2</v>
      </c>
      <c r="C23043">
        <v>4.8280000000000003</v>
      </c>
      <c r="D23043">
        <v>3.0499999999999999E-2</v>
      </c>
    </row>
    <row r="23044" spans="1:4" x14ac:dyDescent="0.25">
      <c r="A23044" t="s">
        <v>12136</v>
      </c>
      <c r="B23044" s="1">
        <v>3.125E-2</v>
      </c>
      <c r="C23044">
        <v>4.7510000000000003</v>
      </c>
      <c r="D23044">
        <v>2.7300000000000001E-2</v>
      </c>
    </row>
    <row r="23045" spans="1:4" x14ac:dyDescent="0.25">
      <c r="A23045" t="s">
        <v>12135</v>
      </c>
      <c r="B23045" s="1">
        <v>4.1666666666666664E-2</v>
      </c>
      <c r="C23045">
        <v>4.6399999999999997</v>
      </c>
      <c r="D23045">
        <v>1.83E-2</v>
      </c>
    </row>
    <row r="23046" spans="1:4" x14ac:dyDescent="0.25">
      <c r="A23046" t="s">
        <v>12134</v>
      </c>
      <c r="B23046" s="1">
        <v>5.2083333333333336E-2</v>
      </c>
      <c r="C23046">
        <v>4.5039999999999996</v>
      </c>
      <c r="D23046">
        <v>1.15E-2</v>
      </c>
    </row>
    <row r="23047" spans="1:4" x14ac:dyDescent="0.25">
      <c r="A23047" t="s">
        <v>12133</v>
      </c>
      <c r="B23047" s="1">
        <v>6.25E-2</v>
      </c>
      <c r="C23047">
        <v>4.3419999999999996</v>
      </c>
      <c r="D23047">
        <v>3.8999999999999998E-3</v>
      </c>
    </row>
    <row r="23048" spans="1:4" x14ac:dyDescent="0.25">
      <c r="A23048" t="s">
        <v>12132</v>
      </c>
      <c r="B23048" s="1">
        <v>7.2916666666666671E-2</v>
      </c>
      <c r="C23048">
        <v>4.1639999999999997</v>
      </c>
      <c r="D23048">
        <v>3.3999999999999998E-3</v>
      </c>
    </row>
    <row r="23049" spans="1:4" x14ac:dyDescent="0.25">
      <c r="A23049" t="s">
        <v>12131</v>
      </c>
      <c r="B23049" s="1">
        <v>8.3333333333333329E-2</v>
      </c>
      <c r="C23049">
        <v>3.964</v>
      </c>
      <c r="D23049">
        <v>1.1999999999999999E-3</v>
      </c>
    </row>
    <row r="23050" spans="1:4" x14ac:dyDescent="0.25">
      <c r="A23050" t="s">
        <v>12130</v>
      </c>
      <c r="B23050" s="1">
        <v>9.375E-2</v>
      </c>
      <c r="C23050">
        <v>3.7490000000000001</v>
      </c>
      <c r="D23050">
        <v>8.0000000000000004E-4</v>
      </c>
    </row>
    <row r="23051" spans="1:4" x14ac:dyDescent="0.25">
      <c r="A23051" t="s">
        <v>12129</v>
      </c>
      <c r="B23051" s="1">
        <v>0.10416666666666667</v>
      </c>
      <c r="C23051">
        <v>3.5169999999999999</v>
      </c>
      <c r="D23051">
        <v>-4.1000000000000003E-3</v>
      </c>
    </row>
    <row r="23052" spans="1:4" x14ac:dyDescent="0.25">
      <c r="A23052" t="s">
        <v>12128</v>
      </c>
      <c r="B23052" s="1">
        <v>0.11458333333333333</v>
      </c>
      <c r="C23052">
        <v>3.2759999999999998</v>
      </c>
      <c r="D23052">
        <v>-1.0699999999999999E-2</v>
      </c>
    </row>
    <row r="23053" spans="1:4" x14ac:dyDescent="0.25">
      <c r="A23053" t="s">
        <v>12127</v>
      </c>
      <c r="B23053" s="1">
        <v>0.125</v>
      </c>
      <c r="C23053">
        <v>3.0339999999999998</v>
      </c>
      <c r="D23053">
        <v>-1.6500000000000001E-2</v>
      </c>
    </row>
    <row r="23054" spans="1:4" x14ac:dyDescent="0.25">
      <c r="A23054" t="s">
        <v>12126</v>
      </c>
      <c r="B23054" s="1">
        <v>0.13541666666666666</v>
      </c>
      <c r="C23054">
        <v>2.786</v>
      </c>
      <c r="D23054">
        <v>-3.2300000000000002E-2</v>
      </c>
    </row>
    <row r="23055" spans="1:4" x14ac:dyDescent="0.25">
      <c r="A23055" t="s">
        <v>12125</v>
      </c>
      <c r="B23055" s="1">
        <v>0.14583333333333334</v>
      </c>
      <c r="C23055">
        <v>2.56</v>
      </c>
      <c r="D23055">
        <v>-3.5299999999999998E-2</v>
      </c>
    </row>
    <row r="23056" spans="1:4" x14ac:dyDescent="0.25">
      <c r="A23056" t="s">
        <v>12124</v>
      </c>
      <c r="B23056" s="1">
        <v>0.15625</v>
      </c>
      <c r="C23056">
        <v>2.347</v>
      </c>
      <c r="D23056">
        <v>-3.8699999999999998E-2</v>
      </c>
    </row>
    <row r="23057" spans="1:4" x14ac:dyDescent="0.25">
      <c r="A23057" t="s">
        <v>12123</v>
      </c>
      <c r="B23057" s="1">
        <v>0.16666666666666666</v>
      </c>
      <c r="C23057">
        <v>2.17</v>
      </c>
      <c r="D23057">
        <v>-2.2599999999999999E-2</v>
      </c>
    </row>
    <row r="23058" spans="1:4" x14ac:dyDescent="0.25">
      <c r="A23058" t="s">
        <v>12122</v>
      </c>
      <c r="B23058" s="1">
        <v>0.17708333333333334</v>
      </c>
      <c r="C23058">
        <v>1.9990000000000001</v>
      </c>
      <c r="D23058">
        <v>-1.9E-2</v>
      </c>
    </row>
    <row r="23059" spans="1:4" x14ac:dyDescent="0.25">
      <c r="A23059" t="s">
        <v>12121</v>
      </c>
      <c r="B23059" s="1">
        <v>0.1875</v>
      </c>
      <c r="C23059">
        <v>1.855</v>
      </c>
      <c r="D23059">
        <v>-7.4999999999999997E-3</v>
      </c>
    </row>
    <row r="23060" spans="1:4" x14ac:dyDescent="0.25">
      <c r="A23060" t="s">
        <v>12120</v>
      </c>
      <c r="B23060" s="1">
        <v>0.19791666666666666</v>
      </c>
      <c r="C23060">
        <v>1.7250000000000001</v>
      </c>
      <c r="D23060">
        <v>-1.4E-3</v>
      </c>
    </row>
    <row r="23061" spans="1:4" x14ac:dyDescent="0.25">
      <c r="A23061" t="s">
        <v>12119</v>
      </c>
      <c r="B23061" s="1">
        <v>0.20833333333333334</v>
      </c>
      <c r="C23061">
        <v>1.6140000000000001</v>
      </c>
      <c r="D23061">
        <v>5.0000000000000001E-3</v>
      </c>
    </row>
    <row r="23062" spans="1:4" x14ac:dyDescent="0.25">
      <c r="A23062" t="s">
        <v>12118</v>
      </c>
      <c r="B23062" s="1">
        <v>0.21875</v>
      </c>
      <c r="C23062">
        <v>1.524</v>
      </c>
      <c r="D23062">
        <v>1.46E-2</v>
      </c>
    </row>
    <row r="23063" spans="1:4" x14ac:dyDescent="0.25">
      <c r="A23063" t="s">
        <v>12117</v>
      </c>
      <c r="B23063" s="1">
        <v>0.22916666666666666</v>
      </c>
      <c r="C23063">
        <v>1.4550000000000001</v>
      </c>
      <c r="D23063">
        <v>2.81E-2</v>
      </c>
    </row>
    <row r="23064" spans="1:4" x14ac:dyDescent="0.25">
      <c r="A23064" t="s">
        <v>12116</v>
      </c>
      <c r="B23064" s="1">
        <v>0.23958333333333334</v>
      </c>
      <c r="C23064">
        <v>1.387</v>
      </c>
      <c r="D23064">
        <v>2.6200000000000001E-2</v>
      </c>
    </row>
    <row r="23065" spans="1:4" x14ac:dyDescent="0.25">
      <c r="A23065" t="s">
        <v>12115</v>
      </c>
      <c r="B23065" s="1">
        <v>0.25</v>
      </c>
      <c r="C23065">
        <v>1.3240000000000001</v>
      </c>
      <c r="D23065">
        <v>1.23E-2</v>
      </c>
    </row>
    <row r="23066" spans="1:4" x14ac:dyDescent="0.25">
      <c r="A23066" t="s">
        <v>12114</v>
      </c>
      <c r="B23066" s="1">
        <v>0.26041666666666669</v>
      </c>
      <c r="C23066">
        <v>1.282</v>
      </c>
      <c r="D23066">
        <v>6.9999999999999999E-4</v>
      </c>
    </row>
    <row r="23067" spans="1:4" x14ac:dyDescent="0.25">
      <c r="A23067" t="s">
        <v>12113</v>
      </c>
      <c r="B23067" s="1">
        <v>0.27083333333333331</v>
      </c>
      <c r="C23067">
        <v>1.256</v>
      </c>
      <c r="D23067">
        <v>-1.66E-2</v>
      </c>
    </row>
    <row r="23068" spans="1:4" x14ac:dyDescent="0.25">
      <c r="A23068" t="s">
        <v>12112</v>
      </c>
      <c r="B23068" s="1">
        <v>0.28125</v>
      </c>
      <c r="C23068">
        <v>1.252</v>
      </c>
      <c r="D23068">
        <v>-3.7600000000000001E-2</v>
      </c>
    </row>
    <row r="23069" spans="1:4" x14ac:dyDescent="0.25">
      <c r="A23069" t="s">
        <v>12111</v>
      </c>
      <c r="B23069" s="1">
        <v>0.29166666666666669</v>
      </c>
      <c r="C23069">
        <v>1.278</v>
      </c>
      <c r="D23069">
        <v>-5.8099999999999999E-2</v>
      </c>
    </row>
    <row r="23070" spans="1:4" x14ac:dyDescent="0.25">
      <c r="A23070" t="s">
        <v>12110</v>
      </c>
      <c r="B23070" s="1">
        <v>0.30208333333333331</v>
      </c>
      <c r="C23070">
        <v>1.3420000000000001</v>
      </c>
      <c r="D23070">
        <v>-7.3300000000000004E-2</v>
      </c>
    </row>
    <row r="23071" spans="1:4" x14ac:dyDescent="0.25">
      <c r="A23071" t="s">
        <v>12109</v>
      </c>
      <c r="B23071" s="1">
        <v>0.3125</v>
      </c>
      <c r="C23071">
        <v>1.4379999999999999</v>
      </c>
      <c r="D23071">
        <v>-9.0499999999999997E-2</v>
      </c>
    </row>
    <row r="23072" spans="1:4" x14ac:dyDescent="0.25">
      <c r="A23072" t="s">
        <v>12108</v>
      </c>
      <c r="B23072" s="1">
        <v>0.32291666666666669</v>
      </c>
      <c r="C23072">
        <v>1.569</v>
      </c>
      <c r="D23072">
        <v>-0.10539999999999999</v>
      </c>
    </row>
    <row r="23073" spans="1:4" x14ac:dyDescent="0.25">
      <c r="A23073" t="s">
        <v>12107</v>
      </c>
      <c r="B23073" s="1">
        <v>0.33333333333333331</v>
      </c>
      <c r="C23073">
        <v>1.728</v>
      </c>
      <c r="D23073">
        <v>-0.1216</v>
      </c>
    </row>
    <row r="23074" spans="1:4" x14ac:dyDescent="0.25">
      <c r="A23074" t="s">
        <v>12106</v>
      </c>
      <c r="B23074" s="1">
        <v>0.34375</v>
      </c>
      <c r="C23074">
        <v>1.9079999999999999</v>
      </c>
      <c r="D23074">
        <v>-0.14080000000000001</v>
      </c>
    </row>
    <row r="23075" spans="1:4" x14ac:dyDescent="0.25">
      <c r="A23075" t="s">
        <v>12105</v>
      </c>
      <c r="B23075" s="1">
        <v>0.35416666666666669</v>
      </c>
      <c r="C23075">
        <v>2.1160000000000001</v>
      </c>
      <c r="D23075">
        <v>-0.15</v>
      </c>
    </row>
    <row r="23076" spans="1:4" x14ac:dyDescent="0.25">
      <c r="A23076" t="s">
        <v>12104</v>
      </c>
      <c r="B23076" s="1">
        <v>0.36458333333333331</v>
      </c>
      <c r="C23076">
        <v>2.3330000000000002</v>
      </c>
      <c r="D23076">
        <v>-0.16239999999999999</v>
      </c>
    </row>
    <row r="23077" spans="1:4" x14ac:dyDescent="0.25">
      <c r="A23077" t="s">
        <v>12103</v>
      </c>
      <c r="B23077" s="1">
        <v>0.375</v>
      </c>
      <c r="C23077">
        <v>2.5630000000000002</v>
      </c>
      <c r="D23077">
        <v>-0.16900000000000001</v>
      </c>
    </row>
    <row r="23078" spans="1:4" x14ac:dyDescent="0.25">
      <c r="A23078" t="s">
        <v>12102</v>
      </c>
      <c r="B23078" s="1">
        <v>0.38541666666666669</v>
      </c>
      <c r="C23078">
        <v>2.8109999999999999</v>
      </c>
      <c r="D23078">
        <v>-0.16070000000000001</v>
      </c>
    </row>
    <row r="23079" spans="1:4" x14ac:dyDescent="0.25">
      <c r="A23079" t="s">
        <v>12101</v>
      </c>
      <c r="B23079" s="1">
        <v>0.39583333333333331</v>
      </c>
      <c r="C23079">
        <v>3.0630000000000002</v>
      </c>
      <c r="D23079">
        <v>-0.14810000000000001</v>
      </c>
    </row>
    <row r="23080" spans="1:4" x14ac:dyDescent="0.25">
      <c r="A23080" t="s">
        <v>12100</v>
      </c>
      <c r="B23080" s="1">
        <v>0.40625</v>
      </c>
      <c r="C23080">
        <v>3.3210000000000002</v>
      </c>
      <c r="D23080">
        <v>-0.12609999999999999</v>
      </c>
    </row>
    <row r="23081" spans="1:4" x14ac:dyDescent="0.25">
      <c r="A23081" t="s">
        <v>12099</v>
      </c>
      <c r="B23081" s="1">
        <v>0.41666666666666669</v>
      </c>
      <c r="C23081">
        <v>3.573</v>
      </c>
      <c r="D23081">
        <v>-0.1038</v>
      </c>
    </row>
    <row r="23082" spans="1:4" x14ac:dyDescent="0.25">
      <c r="A23082" t="s">
        <v>12098</v>
      </c>
      <c r="B23082" s="1">
        <v>0.42708333333333331</v>
      </c>
      <c r="C23082">
        <v>3.8119999999999998</v>
      </c>
      <c r="D23082">
        <v>-8.5000000000000006E-2</v>
      </c>
    </row>
    <row r="23083" spans="1:4" x14ac:dyDescent="0.25">
      <c r="A23083" t="s">
        <v>12097</v>
      </c>
      <c r="B23083" s="1">
        <v>0.4375</v>
      </c>
      <c r="C23083">
        <v>4.0279999999999996</v>
      </c>
      <c r="D23083">
        <v>-7.6999999999999999E-2</v>
      </c>
    </row>
    <row r="23084" spans="1:4" x14ac:dyDescent="0.25">
      <c r="A23084" t="s">
        <v>12096</v>
      </c>
      <c r="B23084" s="1">
        <v>0.44791666666666669</v>
      </c>
      <c r="C23084">
        <v>4.2290000000000001</v>
      </c>
      <c r="D23084">
        <v>-6.8900000000000003E-2</v>
      </c>
    </row>
    <row r="23085" spans="1:4" x14ac:dyDescent="0.25">
      <c r="A23085" t="s">
        <v>12095</v>
      </c>
      <c r="B23085" s="1">
        <v>0.45833333333333331</v>
      </c>
      <c r="C23085">
        <v>4.4109999999999996</v>
      </c>
      <c r="D23085">
        <v>-6.2799999999999995E-2</v>
      </c>
    </row>
    <row r="23086" spans="1:4" x14ac:dyDescent="0.25">
      <c r="A23086" t="s">
        <v>12094</v>
      </c>
      <c r="B23086" s="1">
        <v>0.46875</v>
      </c>
      <c r="C23086">
        <v>4.5830000000000002</v>
      </c>
      <c r="D23086">
        <v>-4.7800000000000002E-2</v>
      </c>
    </row>
    <row r="23087" spans="1:4" x14ac:dyDescent="0.25">
      <c r="A23087" t="s">
        <v>12093</v>
      </c>
      <c r="B23087" s="1">
        <v>0.47916666666666669</v>
      </c>
      <c r="C23087">
        <v>4.7309999999999999</v>
      </c>
      <c r="D23087">
        <v>-3.5999999999999997E-2</v>
      </c>
    </row>
    <row r="23088" spans="1:4" x14ac:dyDescent="0.25">
      <c r="A23088" t="s">
        <v>12092</v>
      </c>
      <c r="B23088" s="1">
        <v>0.48958333333333331</v>
      </c>
      <c r="C23088">
        <v>4.8419999999999996</v>
      </c>
      <c r="D23088">
        <v>-3.8600000000000002E-2</v>
      </c>
    </row>
    <row r="23089" spans="1:4" x14ac:dyDescent="0.25">
      <c r="A23089" t="s">
        <v>12091</v>
      </c>
      <c r="B23089" s="1">
        <v>0.5</v>
      </c>
      <c r="C23089">
        <v>4.944</v>
      </c>
      <c r="D23089">
        <v>-2.5100000000000001E-2</v>
      </c>
    </row>
    <row r="23090" spans="1:4" x14ac:dyDescent="0.25">
      <c r="A23090" t="s">
        <v>12090</v>
      </c>
      <c r="B23090" s="1">
        <v>0.51041666666666663</v>
      </c>
      <c r="C23090">
        <v>5.0049999999999999</v>
      </c>
      <c r="D23090">
        <v>-2.52E-2</v>
      </c>
    </row>
    <row r="23091" spans="1:4" x14ac:dyDescent="0.25">
      <c r="A23091" t="s">
        <v>12089</v>
      </c>
      <c r="B23091" s="1">
        <v>0.52083333333333337</v>
      </c>
      <c r="C23091">
        <v>5.0330000000000004</v>
      </c>
      <c r="D23091">
        <v>-2.86E-2</v>
      </c>
    </row>
    <row r="23092" spans="1:4" x14ac:dyDescent="0.25">
      <c r="A23092" t="s">
        <v>12088</v>
      </c>
      <c r="B23092" s="1">
        <v>0.53125</v>
      </c>
      <c r="C23092">
        <v>5.0270000000000001</v>
      </c>
      <c r="D23092">
        <v>-3.4599999999999999E-2</v>
      </c>
    </row>
    <row r="23093" spans="1:4" x14ac:dyDescent="0.25">
      <c r="A23093" t="s">
        <v>12087</v>
      </c>
      <c r="B23093" s="1">
        <v>0.54166666666666663</v>
      </c>
      <c r="C23093">
        <v>4.9889999999999999</v>
      </c>
      <c r="D23093">
        <v>-4.0500000000000001E-2</v>
      </c>
    </row>
    <row r="23094" spans="1:4" x14ac:dyDescent="0.25">
      <c r="A23094" t="s">
        <v>12086</v>
      </c>
      <c r="B23094" s="1">
        <v>0.55208333333333337</v>
      </c>
      <c r="C23094">
        <v>4.9180000000000001</v>
      </c>
      <c r="D23094">
        <v>-4.7800000000000002E-2</v>
      </c>
    </row>
    <row r="23095" spans="1:4" x14ac:dyDescent="0.25">
      <c r="A23095" t="s">
        <v>12085</v>
      </c>
      <c r="B23095" s="1">
        <v>0.5625</v>
      </c>
      <c r="C23095">
        <v>4.8170000000000002</v>
      </c>
      <c r="D23095">
        <v>-5.4600000000000003E-2</v>
      </c>
    </row>
    <row r="23096" spans="1:4" x14ac:dyDescent="0.25">
      <c r="A23096" t="s">
        <v>12084</v>
      </c>
      <c r="B23096" s="1">
        <v>0.57291666666666663</v>
      </c>
      <c r="C23096">
        <v>4.6760000000000002</v>
      </c>
      <c r="D23096">
        <v>-7.2499999999999995E-2</v>
      </c>
    </row>
    <row r="23097" spans="1:4" x14ac:dyDescent="0.25">
      <c r="A23097" t="s">
        <v>12083</v>
      </c>
      <c r="B23097" s="1">
        <v>0.58333333333333337</v>
      </c>
      <c r="C23097">
        <v>4.5119999999999996</v>
      </c>
      <c r="D23097">
        <v>-8.6300000000000002E-2</v>
      </c>
    </row>
    <row r="23098" spans="1:4" x14ac:dyDescent="0.25">
      <c r="A23098" t="s">
        <v>12082</v>
      </c>
      <c r="B23098" s="1">
        <v>0.59375</v>
      </c>
      <c r="C23098">
        <v>4.3310000000000004</v>
      </c>
      <c r="D23098">
        <v>-9.2399999999999996E-2</v>
      </c>
    </row>
    <row r="23099" spans="1:4" x14ac:dyDescent="0.25">
      <c r="A23099" t="s">
        <v>12081</v>
      </c>
      <c r="B23099" s="1">
        <v>0.60416666666666663</v>
      </c>
      <c r="C23099">
        <v>4.1260000000000003</v>
      </c>
      <c r="D23099">
        <v>-0.10009999999999999</v>
      </c>
    </row>
    <row r="23100" spans="1:4" x14ac:dyDescent="0.25">
      <c r="A23100" t="s">
        <v>12080</v>
      </c>
      <c r="B23100" s="1">
        <v>0.61458333333333337</v>
      </c>
      <c r="C23100">
        <v>3.8980000000000001</v>
      </c>
      <c r="D23100">
        <v>-0.11210000000000001</v>
      </c>
    </row>
    <row r="23101" spans="1:4" x14ac:dyDescent="0.25">
      <c r="A23101" t="s">
        <v>12079</v>
      </c>
      <c r="B23101" s="1">
        <v>0.625</v>
      </c>
      <c r="C23101">
        <v>3.6680000000000001</v>
      </c>
      <c r="D23101">
        <v>-0.11169999999999999</v>
      </c>
    </row>
    <row r="23102" spans="1:4" x14ac:dyDescent="0.25">
      <c r="A23102" t="s">
        <v>12078</v>
      </c>
      <c r="B23102" s="1">
        <v>0.63541666666666663</v>
      </c>
      <c r="C23102">
        <v>3.4340000000000002</v>
      </c>
      <c r="D23102">
        <v>-0.1067</v>
      </c>
    </row>
    <row r="23103" spans="1:4" x14ac:dyDescent="0.25">
      <c r="A23103" t="s">
        <v>12077</v>
      </c>
      <c r="B23103" s="1">
        <v>0.64583333333333337</v>
      </c>
      <c r="C23103">
        <v>3.1850000000000001</v>
      </c>
      <c r="D23103">
        <v>-0.1142</v>
      </c>
    </row>
    <row r="23104" spans="1:4" x14ac:dyDescent="0.25">
      <c r="A23104" t="s">
        <v>12076</v>
      </c>
      <c r="B23104" s="1">
        <v>0.65625</v>
      </c>
      <c r="C23104">
        <v>2.9470000000000001</v>
      </c>
      <c r="D23104">
        <v>-0.1148</v>
      </c>
    </row>
    <row r="23105" spans="1:4" x14ac:dyDescent="0.25">
      <c r="A23105" t="s">
        <v>12075</v>
      </c>
      <c r="B23105" s="1">
        <v>0.66666666666666663</v>
      </c>
      <c r="C23105">
        <v>2.726</v>
      </c>
      <c r="D23105">
        <v>-0.1084</v>
      </c>
    </row>
    <row r="23106" spans="1:4" x14ac:dyDescent="0.25">
      <c r="A23106" t="s">
        <v>12074</v>
      </c>
      <c r="B23106" s="1">
        <v>0.67708333333333337</v>
      </c>
      <c r="C23106">
        <v>2.5329999999999999</v>
      </c>
      <c r="D23106">
        <v>-8.9200000000000002E-2</v>
      </c>
    </row>
    <row r="23107" spans="1:4" x14ac:dyDescent="0.25">
      <c r="A23107" t="s">
        <v>12073</v>
      </c>
      <c r="B23107" s="1">
        <v>0.6875</v>
      </c>
      <c r="C23107">
        <v>2.3460000000000001</v>
      </c>
      <c r="D23107">
        <v>-8.2900000000000001E-2</v>
      </c>
    </row>
    <row r="23108" spans="1:4" x14ac:dyDescent="0.25">
      <c r="A23108" t="s">
        <v>12072</v>
      </c>
      <c r="B23108" s="1">
        <v>0.69791666666666663</v>
      </c>
      <c r="C23108">
        <v>2.1709999999999998</v>
      </c>
      <c r="D23108">
        <v>-8.5599999999999996E-2</v>
      </c>
    </row>
    <row r="23109" spans="1:4" x14ac:dyDescent="0.25">
      <c r="A23109" t="s">
        <v>12071</v>
      </c>
      <c r="B23109" s="1">
        <v>0.70833333333333337</v>
      </c>
      <c r="C23109">
        <v>2.0209999999999999</v>
      </c>
      <c r="D23109">
        <v>-8.5300000000000001E-2</v>
      </c>
    </row>
    <row r="23110" spans="1:4" x14ac:dyDescent="0.25">
      <c r="A23110" t="s">
        <v>12070</v>
      </c>
      <c r="B23110" s="1">
        <v>0.71875</v>
      </c>
      <c r="C23110">
        <v>1.903</v>
      </c>
      <c r="D23110">
        <v>-7.4700000000000003E-2</v>
      </c>
    </row>
    <row r="23111" spans="1:4" x14ac:dyDescent="0.25">
      <c r="A23111" t="s">
        <v>12069</v>
      </c>
      <c r="B23111" s="1">
        <v>0.72916666666666663</v>
      </c>
      <c r="C23111">
        <v>1.7949999999999999</v>
      </c>
      <c r="D23111">
        <v>-7.4499999999999997E-2</v>
      </c>
    </row>
    <row r="23112" spans="1:4" x14ac:dyDescent="0.25">
      <c r="A23112" t="s">
        <v>12068</v>
      </c>
      <c r="B23112" s="1">
        <v>0.73958333333333337</v>
      </c>
      <c r="C23112">
        <v>1.6850000000000001</v>
      </c>
      <c r="D23112">
        <v>-9.4899999999999998E-2</v>
      </c>
    </row>
    <row r="23113" spans="1:4" x14ac:dyDescent="0.25">
      <c r="A23113" t="s">
        <v>12067</v>
      </c>
      <c r="B23113" s="1">
        <v>0.75</v>
      </c>
      <c r="C23113">
        <v>1.6160000000000001</v>
      </c>
      <c r="D23113">
        <v>-9.1300000000000006E-2</v>
      </c>
    </row>
    <row r="23114" spans="1:4" x14ac:dyDescent="0.25">
      <c r="A23114" t="s">
        <v>12066</v>
      </c>
      <c r="B23114" s="1">
        <v>0.76041666666666663</v>
      </c>
      <c r="C23114">
        <v>1.56</v>
      </c>
      <c r="D23114">
        <v>-9.0899999999999995E-2</v>
      </c>
    </row>
    <row r="23115" spans="1:4" x14ac:dyDescent="0.25">
      <c r="A23115" t="s">
        <v>12065</v>
      </c>
      <c r="B23115" s="1">
        <v>0.77083333333333337</v>
      </c>
      <c r="C23115">
        <v>1.522</v>
      </c>
      <c r="D23115">
        <v>-8.9499999999999996E-2</v>
      </c>
    </row>
    <row r="23116" spans="1:4" x14ac:dyDescent="0.25">
      <c r="A23116" t="s">
        <v>12064</v>
      </c>
      <c r="B23116" s="1">
        <v>0.78125</v>
      </c>
      <c r="C23116">
        <v>1.506</v>
      </c>
      <c r="D23116">
        <v>-8.5599999999999996E-2</v>
      </c>
    </row>
    <row r="23117" spans="1:4" x14ac:dyDescent="0.25">
      <c r="A23117" t="s">
        <v>12063</v>
      </c>
      <c r="B23117" s="1">
        <v>0.79166666666666663</v>
      </c>
      <c r="C23117">
        <v>1.5109999999999999</v>
      </c>
      <c r="D23117">
        <v>-8.4400000000000003E-2</v>
      </c>
    </row>
    <row r="23118" spans="1:4" x14ac:dyDescent="0.25">
      <c r="A23118" t="s">
        <v>12062</v>
      </c>
      <c r="B23118" s="1">
        <v>0.80208333333333337</v>
      </c>
      <c r="C23118">
        <v>1.554</v>
      </c>
      <c r="D23118">
        <v>-7.3899999999999993E-2</v>
      </c>
    </row>
    <row r="23119" spans="1:4" x14ac:dyDescent="0.25">
      <c r="A23119" t="s">
        <v>12061</v>
      </c>
      <c r="B23119" s="1">
        <v>0.8125</v>
      </c>
      <c r="C23119">
        <v>1.6180000000000001</v>
      </c>
      <c r="D23119">
        <v>-7.5499999999999998E-2</v>
      </c>
    </row>
    <row r="23120" spans="1:4" x14ac:dyDescent="0.25">
      <c r="A23120" t="s">
        <v>12060</v>
      </c>
      <c r="B23120" s="1">
        <v>0.82291666666666663</v>
      </c>
      <c r="C23120">
        <v>1.7370000000000001</v>
      </c>
      <c r="D23120">
        <v>-5.79E-2</v>
      </c>
    </row>
    <row r="23121" spans="1:4" x14ac:dyDescent="0.25">
      <c r="A23121" t="s">
        <v>12059</v>
      </c>
      <c r="B23121" s="1">
        <v>0.83333333333333337</v>
      </c>
      <c r="C23121">
        <v>1.91</v>
      </c>
      <c r="D23121">
        <v>-2.2100000000000002E-2</v>
      </c>
    </row>
    <row r="23122" spans="1:4" x14ac:dyDescent="0.25">
      <c r="A23122" t="s">
        <v>12058</v>
      </c>
      <c r="B23122" s="1">
        <v>0.84375</v>
      </c>
      <c r="C23122">
        <v>2.1</v>
      </c>
      <c r="D23122">
        <v>-1.9E-3</v>
      </c>
    </row>
    <row r="23123" spans="1:4" x14ac:dyDescent="0.25">
      <c r="A23123" t="s">
        <v>12057</v>
      </c>
      <c r="B23123" s="1">
        <v>0.85416666666666663</v>
      </c>
      <c r="C23123">
        <v>2.3090000000000002</v>
      </c>
      <c r="D23123">
        <v>1.0500000000000001E-2</v>
      </c>
    </row>
    <row r="23124" spans="1:4" x14ac:dyDescent="0.25">
      <c r="A23124" t="s">
        <v>12056</v>
      </c>
      <c r="B23124" s="1">
        <v>0.86458333333333337</v>
      </c>
      <c r="C23124">
        <v>2.5219999999999998</v>
      </c>
      <c r="D23124">
        <v>7.4999999999999997E-3</v>
      </c>
    </row>
    <row r="23125" spans="1:4" x14ac:dyDescent="0.25">
      <c r="A23125" t="s">
        <v>12055</v>
      </c>
      <c r="B23125" s="1">
        <v>0.875</v>
      </c>
      <c r="C23125">
        <v>2.7519999999999998</v>
      </c>
      <c r="D23125">
        <v>9.4999999999999998E-3</v>
      </c>
    </row>
    <row r="23126" spans="1:4" x14ac:dyDescent="0.25">
      <c r="A23126" t="s">
        <v>12054</v>
      </c>
      <c r="B23126" s="1">
        <v>0.88541666666666663</v>
      </c>
      <c r="C23126">
        <v>3</v>
      </c>
      <c r="D23126">
        <v>2.4299999999999999E-2</v>
      </c>
    </row>
    <row r="23127" spans="1:4" x14ac:dyDescent="0.25">
      <c r="A23127" t="s">
        <v>12053</v>
      </c>
      <c r="B23127" s="1">
        <v>0.89583333333333337</v>
      </c>
      <c r="C23127">
        <v>3.23</v>
      </c>
      <c r="D23127">
        <v>2.12E-2</v>
      </c>
    </row>
    <row r="23128" spans="1:4" x14ac:dyDescent="0.25">
      <c r="A23128" t="s">
        <v>12052</v>
      </c>
      <c r="B23128" s="1">
        <v>0.90625</v>
      </c>
      <c r="C23128">
        <v>3.468</v>
      </c>
      <c r="D23128">
        <v>2.9899999999999999E-2</v>
      </c>
    </row>
    <row r="23129" spans="1:4" x14ac:dyDescent="0.25">
      <c r="A23129" t="s">
        <v>12051</v>
      </c>
      <c r="B23129" s="1">
        <v>0.91666666666666663</v>
      </c>
      <c r="C23129">
        <v>3.6859999999999999</v>
      </c>
      <c r="D23129">
        <v>2.5399999999999999E-2</v>
      </c>
    </row>
    <row r="23130" spans="1:4" x14ac:dyDescent="0.25">
      <c r="A23130" t="s">
        <v>12050</v>
      </c>
      <c r="B23130" s="1">
        <v>0.92708333333333337</v>
      </c>
      <c r="C23130">
        <v>3.8820000000000001</v>
      </c>
      <c r="D23130">
        <v>7.6E-3</v>
      </c>
    </row>
    <row r="23131" spans="1:4" x14ac:dyDescent="0.25">
      <c r="A23131" t="s">
        <v>12049</v>
      </c>
      <c r="B23131" s="1">
        <v>0.9375</v>
      </c>
      <c r="C23131">
        <v>4.0640000000000001</v>
      </c>
      <c r="D23131">
        <v>-1.35E-2</v>
      </c>
    </row>
    <row r="23132" spans="1:4" x14ac:dyDescent="0.25">
      <c r="A23132" t="s">
        <v>12048</v>
      </c>
      <c r="B23132" s="1">
        <v>0.94791666666666663</v>
      </c>
      <c r="C23132">
        <v>4.2229999999999999</v>
      </c>
      <c r="D23132">
        <v>-4.5400000000000003E-2</v>
      </c>
    </row>
    <row r="23133" spans="1:4" x14ac:dyDescent="0.25">
      <c r="A23133" t="s">
        <v>12047</v>
      </c>
      <c r="B23133" s="1">
        <v>0.95833333333333337</v>
      </c>
      <c r="C23133">
        <v>4.3819999999999997</v>
      </c>
      <c r="D23133">
        <v>-6.3700000000000007E-2</v>
      </c>
    </row>
    <row r="23134" spans="1:4" x14ac:dyDescent="0.25">
      <c r="A23134" t="s">
        <v>12046</v>
      </c>
      <c r="B23134" s="1">
        <v>0.96875</v>
      </c>
      <c r="C23134">
        <v>4.5449999999999999</v>
      </c>
      <c r="D23134">
        <v>-6.3399999999999998E-2</v>
      </c>
    </row>
    <row r="23135" spans="1:4" x14ac:dyDescent="0.25">
      <c r="A23135" t="s">
        <v>12045</v>
      </c>
      <c r="B23135" s="1">
        <v>0.97916666666666663</v>
      </c>
      <c r="C23135">
        <v>4.6900000000000004</v>
      </c>
      <c r="D23135">
        <v>-6.59E-2</v>
      </c>
    </row>
    <row r="23136" spans="1:4" x14ac:dyDescent="0.25">
      <c r="A23136" t="s">
        <v>12044</v>
      </c>
      <c r="B23136" s="1">
        <v>0.98958333333333337</v>
      </c>
      <c r="C23136">
        <v>4.8120000000000003</v>
      </c>
      <c r="D23136">
        <v>-7.4800000000000005E-2</v>
      </c>
    </row>
    <row r="23137" spans="1:4" x14ac:dyDescent="0.25">
      <c r="A23137" t="s">
        <v>12043</v>
      </c>
      <c r="B23137" s="1">
        <v>0</v>
      </c>
      <c r="C23137">
        <v>4.9169999999999998</v>
      </c>
      <c r="D23137">
        <v>-8.2699999999999996E-2</v>
      </c>
    </row>
    <row r="23138" spans="1:4" x14ac:dyDescent="0.25">
      <c r="A23138" t="s">
        <v>12042</v>
      </c>
      <c r="B23138" s="1">
        <v>1.0416666666666666E-2</v>
      </c>
      <c r="C23138">
        <v>5.0179999999999998</v>
      </c>
      <c r="D23138">
        <v>-7.3899999999999993E-2</v>
      </c>
    </row>
    <row r="23139" spans="1:4" x14ac:dyDescent="0.25">
      <c r="A23139" t="s">
        <v>12041</v>
      </c>
      <c r="B23139" s="1">
        <v>2.0833333333333332E-2</v>
      </c>
      <c r="C23139">
        <v>5.0880000000000001</v>
      </c>
      <c r="D23139">
        <v>-7.2300000000000003E-2</v>
      </c>
    </row>
    <row r="23140" spans="1:4" x14ac:dyDescent="0.25">
      <c r="A23140" t="s">
        <v>12040</v>
      </c>
      <c r="B23140" s="1">
        <v>3.125E-2</v>
      </c>
      <c r="C23140">
        <v>5.15</v>
      </c>
      <c r="D23140">
        <v>-5.1400000000000001E-2</v>
      </c>
    </row>
    <row r="23141" spans="1:4" x14ac:dyDescent="0.25">
      <c r="A23141" t="s">
        <v>12039</v>
      </c>
      <c r="B23141" s="1">
        <v>4.1666666666666664E-2</v>
      </c>
      <c r="C23141">
        <v>5.181</v>
      </c>
      <c r="D23141">
        <v>-3.09E-2</v>
      </c>
    </row>
    <row r="23142" spans="1:4" x14ac:dyDescent="0.25">
      <c r="A23142" t="s">
        <v>12038</v>
      </c>
      <c r="B23142" s="1">
        <v>5.2083333333333336E-2</v>
      </c>
      <c r="C23142">
        <v>5.1740000000000004</v>
      </c>
      <c r="D23142">
        <v>-1.5699999999999999E-2</v>
      </c>
    </row>
    <row r="23143" spans="1:4" x14ac:dyDescent="0.25">
      <c r="A23143" t="s">
        <v>12037</v>
      </c>
      <c r="B23143" s="1">
        <v>6.25E-2</v>
      </c>
      <c r="C23143">
        <v>5.1100000000000003</v>
      </c>
      <c r="D23143">
        <v>-2.35E-2</v>
      </c>
    </row>
    <row r="23144" spans="1:4" x14ac:dyDescent="0.25">
      <c r="A23144" t="s">
        <v>12036</v>
      </c>
      <c r="B23144" s="1">
        <v>7.2916666666666671E-2</v>
      </c>
      <c r="C23144">
        <v>5.0119999999999996</v>
      </c>
      <c r="D23144">
        <v>-3.1099999999999999E-2</v>
      </c>
    </row>
    <row r="23145" spans="1:4" x14ac:dyDescent="0.25">
      <c r="A23145" t="s">
        <v>12035</v>
      </c>
      <c r="B23145" s="1">
        <v>8.3333333333333329E-2</v>
      </c>
      <c r="C23145">
        <v>4.9020000000000001</v>
      </c>
      <c r="D23145">
        <v>-1.72E-2</v>
      </c>
    </row>
    <row r="23146" spans="1:4" x14ac:dyDescent="0.25">
      <c r="A23146" t="s">
        <v>12034</v>
      </c>
      <c r="B23146" s="1">
        <v>9.375E-2</v>
      </c>
      <c r="C23146">
        <v>4.7610000000000001</v>
      </c>
      <c r="D23146">
        <v>-1.5E-3</v>
      </c>
    </row>
    <row r="23147" spans="1:4" x14ac:dyDescent="0.25">
      <c r="A23147" t="s">
        <v>12033</v>
      </c>
      <c r="B23147" s="1">
        <v>0.10416666666666667</v>
      </c>
      <c r="C23147">
        <v>4.5730000000000004</v>
      </c>
      <c r="D23147">
        <v>-1.1999999999999999E-3</v>
      </c>
    </row>
    <row r="23148" spans="1:4" x14ac:dyDescent="0.25">
      <c r="A23148" t="s">
        <v>12032</v>
      </c>
      <c r="B23148" s="1">
        <v>0.11458333333333333</v>
      </c>
      <c r="C23148">
        <v>4.3380000000000001</v>
      </c>
      <c r="D23148">
        <v>-1.7600000000000001E-2</v>
      </c>
    </row>
    <row r="23149" spans="1:4" x14ac:dyDescent="0.25">
      <c r="A23149" t="s">
        <v>12031</v>
      </c>
      <c r="B23149" s="1">
        <v>0.125</v>
      </c>
      <c r="C23149">
        <v>4.0759999999999996</v>
      </c>
      <c r="D23149">
        <v>-3.3300000000000003E-2</v>
      </c>
    </row>
    <row r="23150" spans="1:4" x14ac:dyDescent="0.25">
      <c r="A23150" t="s">
        <v>12030</v>
      </c>
      <c r="B23150" s="1">
        <v>0.13541666666666666</v>
      </c>
      <c r="C23150">
        <v>3.8029999999999999</v>
      </c>
      <c r="D23150">
        <v>-3.61E-2</v>
      </c>
    </row>
    <row r="23151" spans="1:4" x14ac:dyDescent="0.25">
      <c r="A23151" t="s">
        <v>12029</v>
      </c>
      <c r="B23151" s="1">
        <v>0.14583333333333334</v>
      </c>
      <c r="C23151">
        <v>3.512</v>
      </c>
      <c r="D23151">
        <v>-3.8800000000000001E-2</v>
      </c>
    </row>
    <row r="23152" spans="1:4" x14ac:dyDescent="0.25">
      <c r="A23152" t="s">
        <v>12028</v>
      </c>
      <c r="B23152" s="1">
        <v>0.15625</v>
      </c>
      <c r="C23152">
        <v>3.2160000000000002</v>
      </c>
      <c r="D23152">
        <v>-3.5499999999999997E-2</v>
      </c>
    </row>
    <row r="23153" spans="1:4" x14ac:dyDescent="0.25">
      <c r="A23153" t="s">
        <v>12027</v>
      </c>
      <c r="B23153" s="1">
        <v>0.16666666666666666</v>
      </c>
      <c r="C23153">
        <v>2.9020000000000001</v>
      </c>
      <c r="D23153">
        <v>-4.7899999999999998E-2</v>
      </c>
    </row>
    <row r="23154" spans="1:4" x14ac:dyDescent="0.25">
      <c r="A23154" t="s">
        <v>12026</v>
      </c>
      <c r="B23154" s="1">
        <v>0.17708333333333334</v>
      </c>
      <c r="C23154">
        <v>2.5920000000000001</v>
      </c>
      <c r="D23154">
        <v>-6.2399999999999997E-2</v>
      </c>
    </row>
    <row r="23155" spans="1:4" x14ac:dyDescent="0.25">
      <c r="A23155" t="s">
        <v>12025</v>
      </c>
      <c r="B23155" s="1">
        <v>0.1875</v>
      </c>
      <c r="C23155">
        <v>2.2869999999999999</v>
      </c>
      <c r="D23155">
        <v>-8.6300000000000002E-2</v>
      </c>
    </row>
    <row r="23156" spans="1:4" x14ac:dyDescent="0.25">
      <c r="A23156" t="s">
        <v>12024</v>
      </c>
      <c r="B23156" s="1">
        <v>0.19791666666666666</v>
      </c>
      <c r="C23156">
        <v>2.036</v>
      </c>
      <c r="D23156">
        <v>-7.7100000000000002E-2</v>
      </c>
    </row>
    <row r="23157" spans="1:4" x14ac:dyDescent="0.25">
      <c r="A23157" t="s">
        <v>12023</v>
      </c>
      <c r="B23157" s="1">
        <v>0.20833333333333334</v>
      </c>
      <c r="C23157">
        <v>1.8089999999999999</v>
      </c>
      <c r="D23157">
        <v>-6.9699999999999998E-2</v>
      </c>
    </row>
    <row r="23158" spans="1:4" x14ac:dyDescent="0.25">
      <c r="A23158" t="s">
        <v>12022</v>
      </c>
      <c r="B23158" s="1">
        <v>0.21875</v>
      </c>
      <c r="C23158">
        <v>1.607</v>
      </c>
      <c r="D23158">
        <v>-6.5500000000000003E-2</v>
      </c>
    </row>
    <row r="23159" spans="1:4" x14ac:dyDescent="0.25">
      <c r="A23159" t="s">
        <v>12021</v>
      </c>
      <c r="B23159" s="1">
        <v>0.22916666666666666</v>
      </c>
      <c r="C23159">
        <v>1.43</v>
      </c>
      <c r="D23159">
        <v>-6.5000000000000002E-2</v>
      </c>
    </row>
    <row r="23160" spans="1:4" x14ac:dyDescent="0.25">
      <c r="A23160" t="s">
        <v>12020</v>
      </c>
      <c r="B23160" s="1">
        <v>0.23958333333333334</v>
      </c>
      <c r="C23160">
        <v>1.2769999999999999</v>
      </c>
      <c r="D23160">
        <v>-6.7400000000000002E-2</v>
      </c>
    </row>
    <row r="23161" spans="1:4" x14ac:dyDescent="0.25">
      <c r="A23161" t="s">
        <v>12019</v>
      </c>
      <c r="B23161" s="1">
        <v>0.25</v>
      </c>
      <c r="C23161">
        <v>1.1599999999999999</v>
      </c>
      <c r="D23161">
        <v>-5.7799999999999997E-2</v>
      </c>
    </row>
    <row r="23162" spans="1:4" x14ac:dyDescent="0.25">
      <c r="A23162" t="s">
        <v>12018</v>
      </c>
      <c r="B23162" s="1">
        <v>0.26041666666666669</v>
      </c>
      <c r="C23162">
        <v>1.069</v>
      </c>
      <c r="D23162">
        <v>-4.2799999999999998E-2</v>
      </c>
    </row>
    <row r="23163" spans="1:4" x14ac:dyDescent="0.25">
      <c r="A23163" t="s">
        <v>12017</v>
      </c>
      <c r="B23163" s="1">
        <v>0.27083333333333331</v>
      </c>
      <c r="C23163">
        <v>0.99099999999999999</v>
      </c>
      <c r="D23163">
        <v>-3.2599999999999997E-2</v>
      </c>
    </row>
    <row r="23164" spans="1:4" x14ac:dyDescent="0.25">
      <c r="A23164" t="s">
        <v>12016</v>
      </c>
      <c r="B23164" s="1">
        <v>0.28125</v>
      </c>
      <c r="C23164">
        <v>0.92200000000000004</v>
      </c>
      <c r="D23164">
        <v>-3.0200000000000001E-2</v>
      </c>
    </row>
    <row r="23165" spans="1:4" x14ac:dyDescent="0.25">
      <c r="A23165" t="s">
        <v>12015</v>
      </c>
      <c r="B23165" s="1">
        <v>0.29166666666666669</v>
      </c>
      <c r="C23165">
        <v>0.88100000000000001</v>
      </c>
      <c r="D23165">
        <v>-1.8200000000000001E-2</v>
      </c>
    </row>
    <row r="23166" spans="1:4" x14ac:dyDescent="0.25">
      <c r="A23166" t="s">
        <v>12014</v>
      </c>
      <c r="B23166" s="1">
        <v>0.30208333333333331</v>
      </c>
      <c r="C23166">
        <v>0.85799999999999998</v>
      </c>
      <c r="D23166">
        <v>-1.06E-2</v>
      </c>
    </row>
    <row r="23167" spans="1:4" x14ac:dyDescent="0.25">
      <c r="A23167" t="s">
        <v>12013</v>
      </c>
      <c r="B23167" s="1">
        <v>0.3125</v>
      </c>
      <c r="C23167">
        <v>0.86199999999999999</v>
      </c>
      <c r="D23167">
        <v>-4.7000000000000002E-3</v>
      </c>
    </row>
    <row r="23168" spans="1:4" x14ac:dyDescent="0.25">
      <c r="A23168" t="s">
        <v>12012</v>
      </c>
      <c r="B23168" s="1">
        <v>0.32291666666666669</v>
      </c>
      <c r="C23168">
        <v>0.88400000000000001</v>
      </c>
      <c r="D23168">
        <v>-1.6299999999999999E-2</v>
      </c>
    </row>
    <row r="23169" spans="1:4" x14ac:dyDescent="0.25">
      <c r="A23169" t="s">
        <v>12011</v>
      </c>
      <c r="B23169" s="1">
        <v>0.33333333333333331</v>
      </c>
      <c r="C23169">
        <v>0.95299999999999996</v>
      </c>
      <c r="D23169">
        <v>-2.1999999999999999E-2</v>
      </c>
    </row>
    <row r="23170" spans="1:4" x14ac:dyDescent="0.25">
      <c r="A23170" t="s">
        <v>12010</v>
      </c>
      <c r="B23170" s="1">
        <v>0.34375</v>
      </c>
      <c r="C23170">
        <v>1.06</v>
      </c>
      <c r="D23170">
        <v>-3.4000000000000002E-2</v>
      </c>
    </row>
    <row r="23171" spans="1:4" x14ac:dyDescent="0.25">
      <c r="A23171" t="s">
        <v>12009</v>
      </c>
      <c r="B23171" s="1">
        <v>0.35416666666666669</v>
      </c>
      <c r="C23171">
        <v>1.212</v>
      </c>
      <c r="D23171">
        <v>-4.4299999999999999E-2</v>
      </c>
    </row>
    <row r="23172" spans="1:4" x14ac:dyDescent="0.25">
      <c r="A23172" t="s">
        <v>12008</v>
      </c>
      <c r="B23172" s="1">
        <v>0.36458333333333331</v>
      </c>
      <c r="C23172">
        <v>1.397</v>
      </c>
      <c r="D23172">
        <v>-6.0900000000000003E-2</v>
      </c>
    </row>
    <row r="23173" spans="1:4" x14ac:dyDescent="0.25">
      <c r="A23173" t="s">
        <v>12007</v>
      </c>
      <c r="B23173" s="1">
        <v>0.375</v>
      </c>
      <c r="C23173">
        <v>1.6220000000000001</v>
      </c>
      <c r="D23173">
        <v>-6.9699999999999998E-2</v>
      </c>
    </row>
    <row r="23174" spans="1:4" x14ac:dyDescent="0.25">
      <c r="A23174" t="s">
        <v>12006</v>
      </c>
      <c r="B23174" s="1">
        <v>0.38541666666666669</v>
      </c>
      <c r="C23174">
        <v>1.8779999999999999</v>
      </c>
      <c r="D23174">
        <v>-7.1400000000000005E-2</v>
      </c>
    </row>
    <row r="23175" spans="1:4" x14ac:dyDescent="0.25">
      <c r="A23175" t="s">
        <v>12005</v>
      </c>
      <c r="B23175" s="1">
        <v>0.39583333333333331</v>
      </c>
      <c r="C23175">
        <v>2.1619999999999999</v>
      </c>
      <c r="D23175">
        <v>-6.08E-2</v>
      </c>
    </row>
    <row r="23176" spans="1:4" x14ac:dyDescent="0.25">
      <c r="A23176" t="s">
        <v>12004</v>
      </c>
      <c r="B23176" s="1">
        <v>0.40625</v>
      </c>
      <c r="C23176">
        <v>2.4380000000000002</v>
      </c>
      <c r="D23176">
        <v>-6.6699999999999995E-2</v>
      </c>
    </row>
    <row r="23177" spans="1:4" x14ac:dyDescent="0.25">
      <c r="A23177" t="s">
        <v>12003</v>
      </c>
      <c r="B23177" s="1">
        <v>0.41666666666666669</v>
      </c>
      <c r="C23177">
        <v>2.7189999999999999</v>
      </c>
      <c r="D23177">
        <v>-7.0400000000000004E-2</v>
      </c>
    </row>
    <row r="23178" spans="1:4" x14ac:dyDescent="0.25">
      <c r="A23178" t="s">
        <v>12002</v>
      </c>
      <c r="B23178" s="1">
        <v>0.42708333333333331</v>
      </c>
      <c r="C23178">
        <v>3.008</v>
      </c>
      <c r="D23178">
        <v>-6.4399999999999999E-2</v>
      </c>
    </row>
    <row r="23179" spans="1:4" x14ac:dyDescent="0.25">
      <c r="A23179" t="s">
        <v>12001</v>
      </c>
      <c r="B23179" s="1">
        <v>0.4375</v>
      </c>
      <c r="C23179">
        <v>3.2970000000000002</v>
      </c>
      <c r="D23179">
        <v>-5.33E-2</v>
      </c>
    </row>
    <row r="23180" spans="1:4" x14ac:dyDescent="0.25">
      <c r="A23180" t="s">
        <v>12000</v>
      </c>
      <c r="B23180" s="1">
        <v>0.44791666666666669</v>
      </c>
      <c r="C23180">
        <v>3.5840000000000001</v>
      </c>
      <c r="D23180">
        <v>-3.5799999999999998E-2</v>
      </c>
    </row>
    <row r="23181" spans="1:4" x14ac:dyDescent="0.25">
      <c r="A23181" t="s">
        <v>11999</v>
      </c>
      <c r="B23181" s="1">
        <v>0.45833333333333331</v>
      </c>
      <c r="C23181">
        <v>3.847</v>
      </c>
      <c r="D23181">
        <v>-3.1199999999999999E-2</v>
      </c>
    </row>
    <row r="23182" spans="1:4" x14ac:dyDescent="0.25">
      <c r="A23182" t="s">
        <v>11998</v>
      </c>
      <c r="B23182" s="1">
        <v>0.46875</v>
      </c>
      <c r="C23182">
        <v>4.0890000000000004</v>
      </c>
      <c r="D23182">
        <v>-3.4099999999999998E-2</v>
      </c>
    </row>
    <row r="23183" spans="1:4" x14ac:dyDescent="0.25">
      <c r="A23183" t="s">
        <v>11997</v>
      </c>
      <c r="B23183" s="1">
        <v>0.47916666666666669</v>
      </c>
      <c r="C23183">
        <v>4.3330000000000002</v>
      </c>
      <c r="D23183">
        <v>-1.9400000000000001E-2</v>
      </c>
    </row>
    <row r="23184" spans="1:4" x14ac:dyDescent="0.25">
      <c r="A23184" t="s">
        <v>11996</v>
      </c>
      <c r="B23184" s="1">
        <v>0.48958333333333331</v>
      </c>
      <c r="C23184">
        <v>4.5670000000000002</v>
      </c>
      <c r="D23184">
        <v>2.5999999999999999E-3</v>
      </c>
    </row>
    <row r="23185" spans="1:4" x14ac:dyDescent="0.25">
      <c r="A23185" t="s">
        <v>11995</v>
      </c>
      <c r="B23185" s="1">
        <v>0.5</v>
      </c>
      <c r="C23185">
        <v>4.7809999999999997</v>
      </c>
      <c r="D23185">
        <v>2.3699999999999999E-2</v>
      </c>
    </row>
    <row r="23186" spans="1:4" x14ac:dyDescent="0.25">
      <c r="A23186" t="s">
        <v>11994</v>
      </c>
      <c r="B23186" s="1">
        <v>0.51041666666666663</v>
      </c>
      <c r="C23186">
        <v>4.9560000000000004</v>
      </c>
      <c r="D23186">
        <v>2.7199999999999998E-2</v>
      </c>
    </row>
    <row r="23187" spans="1:4" x14ac:dyDescent="0.25">
      <c r="A23187" t="s">
        <v>11993</v>
      </c>
      <c r="B23187" s="1">
        <v>0.52083333333333337</v>
      </c>
      <c r="C23187">
        <v>5.101</v>
      </c>
      <c r="D23187">
        <v>2.4799999999999999E-2</v>
      </c>
    </row>
    <row r="23188" spans="1:4" x14ac:dyDescent="0.25">
      <c r="A23188" t="s">
        <v>11992</v>
      </c>
      <c r="B23188" s="1">
        <v>0.53125</v>
      </c>
      <c r="C23188">
        <v>5.2270000000000003</v>
      </c>
      <c r="D23188">
        <v>3.1199999999999999E-2</v>
      </c>
    </row>
    <row r="23189" spans="1:4" x14ac:dyDescent="0.25">
      <c r="A23189" t="s">
        <v>11991</v>
      </c>
      <c r="B23189" s="1">
        <v>0.54166666666666663</v>
      </c>
      <c r="C23189">
        <v>5.3230000000000004</v>
      </c>
      <c r="D23189">
        <v>3.9E-2</v>
      </c>
    </row>
    <row r="23190" spans="1:4" x14ac:dyDescent="0.25">
      <c r="A23190" t="s">
        <v>11990</v>
      </c>
      <c r="B23190" s="1">
        <v>0.55208333333333337</v>
      </c>
      <c r="C23190">
        <v>5.3760000000000003</v>
      </c>
      <c r="D23190">
        <v>3.8399999999999997E-2</v>
      </c>
    </row>
    <row r="23191" spans="1:4" x14ac:dyDescent="0.25">
      <c r="A23191" t="s">
        <v>11989</v>
      </c>
      <c r="B23191" s="1">
        <v>0.5625</v>
      </c>
      <c r="C23191">
        <v>5.4029999999999996</v>
      </c>
      <c r="D23191">
        <v>4.8399999999999999E-2</v>
      </c>
    </row>
    <row r="23192" spans="1:4" x14ac:dyDescent="0.25">
      <c r="A23192" t="s">
        <v>11988</v>
      </c>
      <c r="B23192" s="1">
        <v>0.57291666666666663</v>
      </c>
      <c r="C23192">
        <v>5.3860000000000001</v>
      </c>
      <c r="D23192">
        <v>5.1499999999999997E-2</v>
      </c>
    </row>
    <row r="23193" spans="1:4" x14ac:dyDescent="0.25">
      <c r="A23193" t="s">
        <v>11987</v>
      </c>
      <c r="B23193" s="1">
        <v>0.58333333333333337</v>
      </c>
      <c r="C23193">
        <v>5.3230000000000004</v>
      </c>
      <c r="D23193">
        <v>4.4999999999999998E-2</v>
      </c>
    </row>
    <row r="23194" spans="1:4" x14ac:dyDescent="0.25">
      <c r="A23194" t="s">
        <v>11986</v>
      </c>
      <c r="B23194" s="1">
        <v>0.59375</v>
      </c>
      <c r="C23194">
        <v>5.226</v>
      </c>
      <c r="D23194">
        <v>3.95E-2</v>
      </c>
    </row>
    <row r="23195" spans="1:4" x14ac:dyDescent="0.25">
      <c r="A23195" t="s">
        <v>11985</v>
      </c>
      <c r="B23195" s="1">
        <v>0.60416666666666663</v>
      </c>
      <c r="C23195">
        <v>5.0960000000000001</v>
      </c>
      <c r="D23195">
        <v>3.4299999999999997E-2</v>
      </c>
    </row>
    <row r="23196" spans="1:4" x14ac:dyDescent="0.25">
      <c r="A23196" t="s">
        <v>11984</v>
      </c>
      <c r="B23196" s="1">
        <v>0.61458333333333337</v>
      </c>
      <c r="C23196">
        <v>4.9260000000000002</v>
      </c>
      <c r="D23196">
        <v>2.1299999999999999E-2</v>
      </c>
    </row>
    <row r="23197" spans="1:4" x14ac:dyDescent="0.25">
      <c r="A23197" t="s">
        <v>11983</v>
      </c>
      <c r="B23197" s="1">
        <v>0.625</v>
      </c>
      <c r="C23197">
        <v>4.718</v>
      </c>
      <c r="D23197">
        <v>1.6000000000000001E-3</v>
      </c>
    </row>
    <row r="23198" spans="1:4" x14ac:dyDescent="0.25">
      <c r="A23198" t="s">
        <v>11982</v>
      </c>
      <c r="B23198" s="1">
        <v>0.63541666666666663</v>
      </c>
      <c r="C23198">
        <v>4.4770000000000003</v>
      </c>
      <c r="D23198">
        <v>-2.1000000000000001E-2</v>
      </c>
    </row>
    <row r="23199" spans="1:4" x14ac:dyDescent="0.25">
      <c r="A23199" t="s">
        <v>11981</v>
      </c>
      <c r="B23199" s="1">
        <v>0.64583333333333337</v>
      </c>
      <c r="C23199">
        <v>4.2190000000000003</v>
      </c>
      <c r="D23199">
        <v>-3.2599999999999997E-2</v>
      </c>
    </row>
    <row r="23200" spans="1:4" x14ac:dyDescent="0.25">
      <c r="A23200" t="s">
        <v>11980</v>
      </c>
      <c r="B23200" s="1">
        <v>0.65625</v>
      </c>
      <c r="C23200">
        <v>3.9430000000000001</v>
      </c>
      <c r="D23200">
        <v>-3.8199999999999998E-2</v>
      </c>
    </row>
    <row r="23201" spans="1:4" x14ac:dyDescent="0.25">
      <c r="A23201" t="s">
        <v>11979</v>
      </c>
      <c r="B23201" s="1">
        <v>0.66666666666666663</v>
      </c>
      <c r="C23201">
        <v>3.6520000000000001</v>
      </c>
      <c r="D23201">
        <v>-4.0899999999999999E-2</v>
      </c>
    </row>
    <row r="23202" spans="1:4" x14ac:dyDescent="0.25">
      <c r="A23202" t="s">
        <v>11978</v>
      </c>
      <c r="B23202" s="1">
        <v>0.67708333333333337</v>
      </c>
      <c r="C23202">
        <v>3.355</v>
      </c>
      <c r="D23202">
        <v>-3.95E-2</v>
      </c>
    </row>
    <row r="23203" spans="1:4" x14ac:dyDescent="0.25">
      <c r="A23203" t="s">
        <v>11977</v>
      </c>
      <c r="B23203" s="1">
        <v>0.6875</v>
      </c>
      <c r="C23203">
        <v>3.0590000000000002</v>
      </c>
      <c r="D23203">
        <v>-3.6499999999999998E-2</v>
      </c>
    </row>
    <row r="23204" spans="1:4" x14ac:dyDescent="0.25">
      <c r="A23204" t="s">
        <v>11976</v>
      </c>
      <c r="B23204" s="1">
        <v>0.69791666666666663</v>
      </c>
      <c r="C23204">
        <v>2.76</v>
      </c>
      <c r="D23204">
        <v>-4.5400000000000003E-2</v>
      </c>
    </row>
    <row r="23205" spans="1:4" x14ac:dyDescent="0.25">
      <c r="A23205" t="s">
        <v>11975</v>
      </c>
      <c r="B23205" s="1">
        <v>0.70833333333333337</v>
      </c>
      <c r="C23205">
        <v>2.484</v>
      </c>
      <c r="D23205">
        <v>-4.8800000000000003E-2</v>
      </c>
    </row>
    <row r="23206" spans="1:4" x14ac:dyDescent="0.25">
      <c r="A23206" t="s">
        <v>11974</v>
      </c>
      <c r="B23206" s="1">
        <v>0.71875</v>
      </c>
      <c r="C23206">
        <v>2.2490000000000001</v>
      </c>
      <c r="D23206">
        <v>-3.61E-2</v>
      </c>
    </row>
    <row r="23207" spans="1:4" x14ac:dyDescent="0.25">
      <c r="A23207" t="s">
        <v>11973</v>
      </c>
      <c r="B23207" s="1">
        <v>0.72916666666666663</v>
      </c>
      <c r="C23207">
        <v>2.0310000000000001</v>
      </c>
      <c r="D23207">
        <v>-3.5700000000000003E-2</v>
      </c>
    </row>
    <row r="23208" spans="1:4" x14ac:dyDescent="0.25">
      <c r="A23208" t="s">
        <v>11972</v>
      </c>
      <c r="B23208" s="1">
        <v>0.73958333333333337</v>
      </c>
      <c r="C23208">
        <v>1.861</v>
      </c>
      <c r="D23208">
        <v>-1.89E-2</v>
      </c>
    </row>
    <row r="23209" spans="1:4" x14ac:dyDescent="0.25">
      <c r="A23209" t="s">
        <v>11971</v>
      </c>
      <c r="B23209" s="1">
        <v>0.75</v>
      </c>
      <c r="C23209">
        <v>1.712</v>
      </c>
      <c r="D23209">
        <v>-1.1900000000000001E-2</v>
      </c>
    </row>
    <row r="23210" spans="1:4" x14ac:dyDescent="0.25">
      <c r="A23210" t="s">
        <v>11970</v>
      </c>
      <c r="B23210" s="1">
        <v>0.76041666666666663</v>
      </c>
      <c r="C23210">
        <v>1.5840000000000001</v>
      </c>
      <c r="D23210">
        <v>-1.2200000000000001E-2</v>
      </c>
    </row>
    <row r="23211" spans="1:4" x14ac:dyDescent="0.25">
      <c r="A23211" t="s">
        <v>11969</v>
      </c>
      <c r="B23211" s="1">
        <v>0.77083333333333337</v>
      </c>
      <c r="C23211">
        <v>1.48</v>
      </c>
      <c r="D23211">
        <v>-1.2800000000000001E-2</v>
      </c>
    </row>
    <row r="23212" spans="1:4" x14ac:dyDescent="0.25">
      <c r="A23212" t="s">
        <v>11968</v>
      </c>
      <c r="B23212" s="1">
        <v>0.78125</v>
      </c>
      <c r="C23212">
        <v>1.3839999999999999</v>
      </c>
      <c r="D23212">
        <v>-2.58E-2</v>
      </c>
    </row>
    <row r="23213" spans="1:4" x14ac:dyDescent="0.25">
      <c r="A23213" t="s">
        <v>11967</v>
      </c>
      <c r="B23213" s="1">
        <v>0.79166666666666663</v>
      </c>
      <c r="C23213">
        <v>1.3049999999999999</v>
      </c>
      <c r="D23213">
        <v>-3.9899999999999998E-2</v>
      </c>
    </row>
    <row r="23214" spans="1:4" x14ac:dyDescent="0.25">
      <c r="A23214" t="s">
        <v>11966</v>
      </c>
      <c r="B23214" s="1">
        <v>0.80208333333333337</v>
      </c>
      <c r="C23214">
        <v>1.2350000000000001</v>
      </c>
      <c r="D23214">
        <v>-6.3399999999999998E-2</v>
      </c>
    </row>
    <row r="23215" spans="1:4" x14ac:dyDescent="0.25">
      <c r="A23215" t="s">
        <v>11965</v>
      </c>
      <c r="B23215" s="1">
        <v>0.8125</v>
      </c>
      <c r="C23215">
        <v>1.1890000000000001</v>
      </c>
      <c r="D23215">
        <v>-8.4400000000000003E-2</v>
      </c>
    </row>
    <row r="23216" spans="1:4" x14ac:dyDescent="0.25">
      <c r="A23216" t="s">
        <v>11964</v>
      </c>
      <c r="B23216" s="1">
        <v>0.82291666666666663</v>
      </c>
      <c r="C23216">
        <v>1.179</v>
      </c>
      <c r="D23216">
        <v>-9.7199999999999995E-2</v>
      </c>
    </row>
    <row r="23217" spans="1:4" x14ac:dyDescent="0.25">
      <c r="A23217" t="s">
        <v>11963</v>
      </c>
      <c r="B23217" s="1">
        <v>0.83333333333333337</v>
      </c>
      <c r="C23217">
        <v>1.2050000000000001</v>
      </c>
      <c r="D23217">
        <v>-0.1089</v>
      </c>
    </row>
    <row r="23218" spans="1:4" x14ac:dyDescent="0.25">
      <c r="A23218" t="s">
        <v>11962</v>
      </c>
      <c r="B23218" s="1">
        <v>0.84375</v>
      </c>
      <c r="C23218">
        <v>1.2869999999999999</v>
      </c>
      <c r="D23218">
        <v>-0.10630000000000001</v>
      </c>
    </row>
    <row r="23219" spans="1:4" x14ac:dyDescent="0.25">
      <c r="A23219" t="s">
        <v>11961</v>
      </c>
      <c r="B23219" s="1">
        <v>0.85416666666666663</v>
      </c>
      <c r="C23219">
        <v>1.42</v>
      </c>
      <c r="D23219">
        <v>-9.8400000000000001E-2</v>
      </c>
    </row>
    <row r="23220" spans="1:4" x14ac:dyDescent="0.25">
      <c r="A23220" t="s">
        <v>11960</v>
      </c>
      <c r="B23220" s="1">
        <v>0.86458333333333337</v>
      </c>
      <c r="C23220">
        <v>1.6</v>
      </c>
      <c r="D23220">
        <v>-8.8999999999999996E-2</v>
      </c>
    </row>
    <row r="23221" spans="1:4" x14ac:dyDescent="0.25">
      <c r="A23221" t="s">
        <v>11959</v>
      </c>
      <c r="B23221" s="1">
        <v>0.875</v>
      </c>
      <c r="C23221">
        <v>1.831</v>
      </c>
      <c r="D23221">
        <v>-6.9800000000000001E-2</v>
      </c>
    </row>
    <row r="23222" spans="1:4" x14ac:dyDescent="0.25">
      <c r="A23222" t="s">
        <v>11958</v>
      </c>
      <c r="B23222" s="1">
        <v>0.88541666666666663</v>
      </c>
      <c r="C23222">
        <v>2.0939999999999999</v>
      </c>
      <c r="D23222">
        <v>-5.1400000000000001E-2</v>
      </c>
    </row>
    <row r="23223" spans="1:4" x14ac:dyDescent="0.25">
      <c r="A23223" t="s">
        <v>11957</v>
      </c>
      <c r="B23223" s="1">
        <v>0.89583333333333337</v>
      </c>
      <c r="C23223">
        <v>2.39</v>
      </c>
      <c r="D23223">
        <v>-2.2499999999999999E-2</v>
      </c>
    </row>
    <row r="23224" spans="1:4" x14ac:dyDescent="0.25">
      <c r="A23224" t="s">
        <v>11956</v>
      </c>
      <c r="B23224" s="1">
        <v>0.90625</v>
      </c>
      <c r="C23224">
        <v>2.702</v>
      </c>
      <c r="D23224">
        <v>1.06E-2</v>
      </c>
    </row>
    <row r="23225" spans="1:4" x14ac:dyDescent="0.25">
      <c r="A23225" t="s">
        <v>11955</v>
      </c>
      <c r="B23225" s="1">
        <v>0.91666666666666663</v>
      </c>
      <c r="C23225">
        <v>3.004</v>
      </c>
      <c r="D23225">
        <v>3.1199999999999999E-2</v>
      </c>
    </row>
    <row r="23226" spans="1:4" x14ac:dyDescent="0.25">
      <c r="A23226" t="s">
        <v>11954</v>
      </c>
      <c r="B23226" s="1">
        <v>0.92708333333333337</v>
      </c>
      <c r="C23226">
        <v>3.2949999999999999</v>
      </c>
      <c r="D23226">
        <v>4.5699999999999998E-2</v>
      </c>
    </row>
    <row r="23227" spans="1:4" x14ac:dyDescent="0.25">
      <c r="A23227" t="s">
        <v>11953</v>
      </c>
      <c r="B23227" s="1">
        <v>0.9375</v>
      </c>
      <c r="C23227">
        <v>3.5579999999999998</v>
      </c>
      <c r="D23227">
        <v>4.2099999999999999E-2</v>
      </c>
    </row>
    <row r="23228" spans="1:4" x14ac:dyDescent="0.25">
      <c r="A23228" t="s">
        <v>11952</v>
      </c>
      <c r="B23228" s="1">
        <v>0.94791666666666663</v>
      </c>
      <c r="C23228">
        <v>3.806</v>
      </c>
      <c r="D23228">
        <v>3.6600000000000001E-2</v>
      </c>
    </row>
    <row r="23229" spans="1:4" x14ac:dyDescent="0.25">
      <c r="A23229" t="s">
        <v>11951</v>
      </c>
      <c r="B23229" s="1">
        <v>0.95833333333333337</v>
      </c>
      <c r="C23229">
        <v>4.03</v>
      </c>
      <c r="D23229">
        <v>2.1700000000000001E-2</v>
      </c>
    </row>
    <row r="23230" spans="1:4" x14ac:dyDescent="0.25">
      <c r="A23230" t="s">
        <v>11950</v>
      </c>
      <c r="B23230" s="1">
        <v>0.96875</v>
      </c>
      <c r="C23230">
        <v>4.2229999999999999</v>
      </c>
      <c r="D23230">
        <v>-8.6999999999999994E-3</v>
      </c>
    </row>
    <row r="23231" spans="1:4" x14ac:dyDescent="0.25">
      <c r="A23231" t="s">
        <v>11949</v>
      </c>
      <c r="B23231" s="1">
        <v>0.97916666666666663</v>
      </c>
      <c r="C23231">
        <v>4.41</v>
      </c>
      <c r="D23231">
        <v>-2.9499999999999998E-2</v>
      </c>
    </row>
    <row r="23232" spans="1:4" x14ac:dyDescent="0.25">
      <c r="A23232" t="s">
        <v>11948</v>
      </c>
      <c r="B23232" s="1">
        <v>0.98958333333333337</v>
      </c>
      <c r="C23232">
        <v>4.5789999999999997</v>
      </c>
      <c r="D23232">
        <v>-5.33E-2</v>
      </c>
    </row>
    <row r="23233" spans="1:4" x14ac:dyDescent="0.25">
      <c r="A23233" t="s">
        <v>11947</v>
      </c>
      <c r="B23233" s="1">
        <v>0</v>
      </c>
      <c r="C23233">
        <v>4.7450000000000001</v>
      </c>
      <c r="D23233">
        <v>-6.5500000000000003E-2</v>
      </c>
    </row>
    <row r="23234" spans="1:4" x14ac:dyDescent="0.25">
      <c r="A23234" t="s">
        <v>11946</v>
      </c>
      <c r="B23234" s="1">
        <v>1.0416666666666666E-2</v>
      </c>
      <c r="C23234">
        <v>4.8970000000000002</v>
      </c>
      <c r="D23234">
        <v>-7.7200000000000005E-2</v>
      </c>
    </row>
    <row r="23235" spans="1:4" x14ac:dyDescent="0.25">
      <c r="A23235" t="s">
        <v>11945</v>
      </c>
      <c r="B23235" s="1">
        <v>2.0833333333333332E-2</v>
      </c>
      <c r="C23235">
        <v>5.0389999999999997</v>
      </c>
      <c r="D23235">
        <v>-8.3599999999999994E-2</v>
      </c>
    </row>
    <row r="23236" spans="1:4" x14ac:dyDescent="0.25">
      <c r="A23236" t="s">
        <v>11944</v>
      </c>
      <c r="B23236" s="1">
        <v>3.125E-2</v>
      </c>
      <c r="C23236">
        <v>5.1689999999999996</v>
      </c>
      <c r="D23236">
        <v>-8.4199999999999997E-2</v>
      </c>
    </row>
    <row r="23237" spans="1:4" x14ac:dyDescent="0.25">
      <c r="A23237" t="s">
        <v>11943</v>
      </c>
      <c r="B23237" s="1">
        <v>4.1666666666666664E-2</v>
      </c>
      <c r="C23237">
        <v>5.2869999999999999</v>
      </c>
      <c r="D23237">
        <v>-7.5499999999999998E-2</v>
      </c>
    </row>
    <row r="23238" spans="1:4" x14ac:dyDescent="0.25">
      <c r="A23238" t="s">
        <v>11942</v>
      </c>
      <c r="B23238" s="1">
        <v>5.2083333333333336E-2</v>
      </c>
      <c r="C23238">
        <v>5.383</v>
      </c>
      <c r="D23238">
        <v>-6.2600000000000003E-2</v>
      </c>
    </row>
    <row r="23239" spans="1:4" x14ac:dyDescent="0.25">
      <c r="A23239" t="s">
        <v>11941</v>
      </c>
      <c r="B23239" s="1">
        <v>6.25E-2</v>
      </c>
      <c r="C23239">
        <v>5.4470000000000001</v>
      </c>
      <c r="D23239">
        <v>-5.0900000000000001E-2</v>
      </c>
    </row>
    <row r="23240" spans="1:4" x14ac:dyDescent="0.25">
      <c r="A23240" t="s">
        <v>11940</v>
      </c>
      <c r="B23240" s="1">
        <v>7.2916666666666671E-2</v>
      </c>
      <c r="C23240">
        <v>5.4870000000000001</v>
      </c>
      <c r="D23240">
        <v>-2.86E-2</v>
      </c>
    </row>
    <row r="23241" spans="1:4" x14ac:dyDescent="0.25">
      <c r="A23241" t="s">
        <v>11939</v>
      </c>
      <c r="B23241" s="1">
        <v>8.3333333333333329E-2</v>
      </c>
      <c r="C23241">
        <v>5.4870000000000001</v>
      </c>
      <c r="D23241">
        <v>-9.1999999999999998E-3</v>
      </c>
    </row>
    <row r="23242" spans="1:4" x14ac:dyDescent="0.25">
      <c r="A23242" t="s">
        <v>11938</v>
      </c>
      <c r="B23242" s="1">
        <v>9.375E-2</v>
      </c>
      <c r="C23242">
        <v>5.4390000000000001</v>
      </c>
      <c r="D23242">
        <v>-1E-4</v>
      </c>
    </row>
    <row r="23243" spans="1:4" x14ac:dyDescent="0.25">
      <c r="A23243" t="s">
        <v>11937</v>
      </c>
      <c r="B23243" s="1">
        <v>0.10416666666666667</v>
      </c>
      <c r="C23243">
        <v>5.35</v>
      </c>
      <c r="D23243">
        <v>5.3E-3</v>
      </c>
    </row>
    <row r="23244" spans="1:4" x14ac:dyDescent="0.25">
      <c r="A23244" t="s">
        <v>11936</v>
      </c>
      <c r="B23244" s="1">
        <v>0.11458333333333333</v>
      </c>
      <c r="C23244">
        <v>5.2229999999999999</v>
      </c>
      <c r="D23244">
        <v>9.2999999999999992E-3</v>
      </c>
    </row>
    <row r="23245" spans="1:4" x14ac:dyDescent="0.25">
      <c r="A23245" t="s">
        <v>11935</v>
      </c>
      <c r="B23245" s="1">
        <v>0.125</v>
      </c>
      <c r="C23245">
        <v>5.0629999999999997</v>
      </c>
      <c r="D23245">
        <v>1.6400000000000001E-2</v>
      </c>
    </row>
    <row r="23246" spans="1:4" x14ac:dyDescent="0.25">
      <c r="A23246" t="s">
        <v>11934</v>
      </c>
      <c r="B23246" s="1">
        <v>0.13541666666666666</v>
      </c>
      <c r="C23246">
        <v>4.8579999999999997</v>
      </c>
      <c r="D23246">
        <v>1.4500000000000001E-2</v>
      </c>
    </row>
    <row r="23247" spans="1:4" x14ac:dyDescent="0.25">
      <c r="A23247" t="s">
        <v>11933</v>
      </c>
      <c r="B23247" s="1">
        <v>0.14583333333333334</v>
      </c>
      <c r="C23247">
        <v>4.6159999999999997</v>
      </c>
      <c r="D23247">
        <v>1.1599999999999999E-2</v>
      </c>
    </row>
    <row r="23248" spans="1:4" x14ac:dyDescent="0.25">
      <c r="A23248" t="s">
        <v>11932</v>
      </c>
      <c r="B23248" s="1">
        <v>0.15625</v>
      </c>
      <c r="C23248">
        <v>4.335</v>
      </c>
      <c r="D23248">
        <v>4.7999999999999996E-3</v>
      </c>
    </row>
    <row r="23249" spans="1:4" x14ac:dyDescent="0.25">
      <c r="A23249" t="s">
        <v>11931</v>
      </c>
      <c r="B23249" s="1">
        <v>0.16666666666666666</v>
      </c>
      <c r="C23249">
        <v>4.0220000000000002</v>
      </c>
      <c r="D23249">
        <v>-1.9E-3</v>
      </c>
    </row>
    <row r="23250" spans="1:4" x14ac:dyDescent="0.25">
      <c r="A23250" t="s">
        <v>11930</v>
      </c>
      <c r="B23250" s="1">
        <v>0.17708333333333334</v>
      </c>
      <c r="C23250">
        <v>3.6789999999999998</v>
      </c>
      <c r="D23250">
        <v>-1.21E-2</v>
      </c>
    </row>
    <row r="23251" spans="1:4" x14ac:dyDescent="0.25">
      <c r="A23251" t="s">
        <v>11929</v>
      </c>
      <c r="B23251" s="1">
        <v>0.1875</v>
      </c>
      <c r="C23251">
        <v>3.3210000000000002</v>
      </c>
      <c r="D23251">
        <v>-1.9199999999999998E-2</v>
      </c>
    </row>
    <row r="23252" spans="1:4" x14ac:dyDescent="0.25">
      <c r="A23252" t="s">
        <v>11928</v>
      </c>
      <c r="B23252" s="1">
        <v>0.19791666666666666</v>
      </c>
      <c r="C23252">
        <v>2.9569999999999999</v>
      </c>
      <c r="D23252">
        <v>-2.5000000000000001E-2</v>
      </c>
    </row>
    <row r="23253" spans="1:4" x14ac:dyDescent="0.25">
      <c r="A23253" t="s">
        <v>11927</v>
      </c>
      <c r="B23253" s="1">
        <v>0.20833333333333334</v>
      </c>
      <c r="C23253">
        <v>2.593</v>
      </c>
      <c r="D23253">
        <v>-3.5299999999999998E-2</v>
      </c>
    </row>
    <row r="23254" spans="1:4" x14ac:dyDescent="0.25">
      <c r="A23254" t="s">
        <v>11926</v>
      </c>
      <c r="B23254" s="1">
        <v>0.21875</v>
      </c>
      <c r="C23254">
        <v>2.2440000000000002</v>
      </c>
      <c r="D23254">
        <v>-4.6699999999999998E-2</v>
      </c>
    </row>
    <row r="23255" spans="1:4" x14ac:dyDescent="0.25">
      <c r="A23255" t="s">
        <v>11925</v>
      </c>
      <c r="B23255" s="1">
        <v>0.22916666666666666</v>
      </c>
      <c r="C23255">
        <v>1.93</v>
      </c>
      <c r="D23255">
        <v>-4.9299999999999997E-2</v>
      </c>
    </row>
    <row r="23256" spans="1:4" x14ac:dyDescent="0.25">
      <c r="A23256" t="s">
        <v>11924</v>
      </c>
      <c r="B23256" s="1">
        <v>0.23958333333333334</v>
      </c>
      <c r="C23256">
        <v>1.645</v>
      </c>
      <c r="D23256">
        <v>-5.6300000000000003E-2</v>
      </c>
    </row>
    <row r="23257" spans="1:4" x14ac:dyDescent="0.25">
      <c r="A23257" t="s">
        <v>11923</v>
      </c>
      <c r="B23257" s="1">
        <v>0.25</v>
      </c>
      <c r="C23257">
        <v>1.399</v>
      </c>
      <c r="D23257">
        <v>-6.1499999999999999E-2</v>
      </c>
    </row>
    <row r="23258" spans="1:4" x14ac:dyDescent="0.25">
      <c r="A23258" t="s">
        <v>11922</v>
      </c>
      <c r="B23258" s="1">
        <v>0.26041666666666669</v>
      </c>
      <c r="C23258">
        <v>1.1910000000000001</v>
      </c>
      <c r="D23258">
        <v>-6.59E-2</v>
      </c>
    </row>
    <row r="23259" spans="1:4" x14ac:dyDescent="0.25">
      <c r="A23259" t="s">
        <v>11921</v>
      </c>
      <c r="B23259" s="1">
        <v>0.27083333333333331</v>
      </c>
      <c r="C23259">
        <v>1.0269999999999999</v>
      </c>
      <c r="D23259">
        <v>-6.0600000000000001E-2</v>
      </c>
    </row>
    <row r="23260" spans="1:4" x14ac:dyDescent="0.25">
      <c r="A23260" t="s">
        <v>11920</v>
      </c>
      <c r="B23260" s="1">
        <v>0.28125</v>
      </c>
      <c r="C23260">
        <v>0.89300000000000002</v>
      </c>
      <c r="D23260">
        <v>-5.4100000000000002E-2</v>
      </c>
    </row>
    <row r="23261" spans="1:4" x14ac:dyDescent="0.25">
      <c r="A23261" t="s">
        <v>11919</v>
      </c>
      <c r="B23261" s="1">
        <v>0.29166666666666669</v>
      </c>
      <c r="C23261">
        <v>0.78200000000000003</v>
      </c>
      <c r="D23261">
        <v>-4.7600000000000003E-2</v>
      </c>
    </row>
    <row r="23262" spans="1:4" x14ac:dyDescent="0.25">
      <c r="A23262" t="s">
        <v>11918</v>
      </c>
      <c r="B23262" s="1">
        <v>0.30208333333333331</v>
      </c>
      <c r="C23262">
        <v>0.67900000000000005</v>
      </c>
      <c r="D23262">
        <v>-5.1299999999999998E-2</v>
      </c>
    </row>
    <row r="23263" spans="1:4" x14ac:dyDescent="0.25">
      <c r="A23263" t="s">
        <v>11917</v>
      </c>
      <c r="B23263" s="1">
        <v>0.3125</v>
      </c>
      <c r="C23263">
        <v>0.59299999999999997</v>
      </c>
      <c r="D23263">
        <v>-5.45E-2</v>
      </c>
    </row>
    <row r="23264" spans="1:4" x14ac:dyDescent="0.25">
      <c r="A23264" t="s">
        <v>11916</v>
      </c>
      <c r="B23264" s="1">
        <v>0.32291666666666669</v>
      </c>
      <c r="C23264">
        <v>0.53200000000000003</v>
      </c>
      <c r="D23264">
        <v>-5.11E-2</v>
      </c>
    </row>
    <row r="23265" spans="1:4" x14ac:dyDescent="0.25">
      <c r="A23265" t="s">
        <v>11915</v>
      </c>
      <c r="B23265" s="1">
        <v>0.33333333333333331</v>
      </c>
      <c r="C23265">
        <v>0.48799999999999999</v>
      </c>
      <c r="D23265">
        <v>-5.5199999999999999E-2</v>
      </c>
    </row>
    <row r="23266" spans="1:4" x14ac:dyDescent="0.25">
      <c r="A23266" t="s">
        <v>11914</v>
      </c>
      <c r="B23266" s="1">
        <v>0.34375</v>
      </c>
      <c r="C23266">
        <v>0.47099999999999997</v>
      </c>
      <c r="D23266">
        <v>-6.5600000000000006E-2</v>
      </c>
    </row>
    <row r="23267" spans="1:4" x14ac:dyDescent="0.25">
      <c r="A23267" t="s">
        <v>11913</v>
      </c>
      <c r="B23267" s="1">
        <v>0.35416666666666669</v>
      </c>
      <c r="C23267">
        <v>0.497</v>
      </c>
      <c r="D23267">
        <v>-7.5700000000000003E-2</v>
      </c>
    </row>
    <row r="23268" spans="1:4" x14ac:dyDescent="0.25">
      <c r="A23268" t="s">
        <v>11912</v>
      </c>
      <c r="B23268" s="1">
        <v>0.36458333333333331</v>
      </c>
      <c r="C23268">
        <v>0.56299999999999994</v>
      </c>
      <c r="D23268">
        <v>-9.6100000000000005E-2</v>
      </c>
    </row>
    <row r="23269" spans="1:4" x14ac:dyDescent="0.25">
      <c r="A23269" t="s">
        <v>11911</v>
      </c>
      <c r="B23269" s="1">
        <v>0.375</v>
      </c>
      <c r="C23269">
        <v>0.67200000000000004</v>
      </c>
      <c r="D23269">
        <v>-0.1275</v>
      </c>
    </row>
    <row r="23270" spans="1:4" x14ac:dyDescent="0.25">
      <c r="A23270" t="s">
        <v>11910</v>
      </c>
      <c r="B23270" s="1">
        <v>0.38541666666666669</v>
      </c>
      <c r="C23270">
        <v>0.84</v>
      </c>
      <c r="D23270">
        <v>-0.1527</v>
      </c>
    </row>
    <row r="23271" spans="1:4" x14ac:dyDescent="0.25">
      <c r="A23271" t="s">
        <v>11909</v>
      </c>
      <c r="B23271" s="1">
        <v>0.39583333333333331</v>
      </c>
      <c r="C23271">
        <v>1.077</v>
      </c>
      <c r="D23271">
        <v>-0.1555</v>
      </c>
    </row>
    <row r="23272" spans="1:4" x14ac:dyDescent="0.25">
      <c r="A23272" t="s">
        <v>11908</v>
      </c>
      <c r="B23272" s="1">
        <v>0.40625</v>
      </c>
      <c r="C23272">
        <v>1.363</v>
      </c>
      <c r="D23272">
        <v>-0.14630000000000001</v>
      </c>
    </row>
    <row r="23273" spans="1:4" x14ac:dyDescent="0.25">
      <c r="A23273" t="s">
        <v>11907</v>
      </c>
      <c r="B23273" s="1">
        <v>0.41666666666666669</v>
      </c>
      <c r="C23273">
        <v>1.6879999999999999</v>
      </c>
      <c r="D23273">
        <v>-0.124</v>
      </c>
    </row>
    <row r="23274" spans="1:4" x14ac:dyDescent="0.25">
      <c r="A23274" t="s">
        <v>11906</v>
      </c>
      <c r="B23274" s="1">
        <v>0.42708333333333331</v>
      </c>
      <c r="C23274">
        <v>2.0270000000000001</v>
      </c>
      <c r="D23274">
        <v>-0.1026</v>
      </c>
    </row>
    <row r="23275" spans="1:4" x14ac:dyDescent="0.25">
      <c r="A23275" t="s">
        <v>11905</v>
      </c>
      <c r="B23275" s="1">
        <v>0.4375</v>
      </c>
      <c r="C23275">
        <v>2.3690000000000002</v>
      </c>
      <c r="D23275">
        <v>-8.3599999999999994E-2</v>
      </c>
    </row>
    <row r="23276" spans="1:4" x14ac:dyDescent="0.25">
      <c r="A23276" t="s">
        <v>11904</v>
      </c>
      <c r="B23276" s="1">
        <v>0.44791666666666669</v>
      </c>
      <c r="C23276">
        <v>2.7040000000000002</v>
      </c>
      <c r="D23276">
        <v>-6.9900000000000004E-2</v>
      </c>
    </row>
    <row r="23277" spans="1:4" x14ac:dyDescent="0.25">
      <c r="A23277" t="s">
        <v>11903</v>
      </c>
      <c r="B23277" s="1">
        <v>0.45833333333333331</v>
      </c>
      <c r="C23277">
        <v>3.0310000000000001</v>
      </c>
      <c r="D23277">
        <v>-5.7099999999999998E-2</v>
      </c>
    </row>
    <row r="23278" spans="1:4" x14ac:dyDescent="0.25">
      <c r="A23278" t="s">
        <v>11902</v>
      </c>
      <c r="B23278" s="1">
        <v>0.46875</v>
      </c>
      <c r="C23278">
        <v>3.3359999999999999</v>
      </c>
      <c r="D23278">
        <v>-5.5800000000000002E-2</v>
      </c>
    </row>
    <row r="23279" spans="1:4" x14ac:dyDescent="0.25">
      <c r="A23279" t="s">
        <v>11901</v>
      </c>
      <c r="B23279" s="1">
        <v>0.47916666666666669</v>
      </c>
      <c r="C23279">
        <v>3.6280000000000001</v>
      </c>
      <c r="D23279">
        <v>-5.4399999999999997E-2</v>
      </c>
    </row>
    <row r="23280" spans="1:4" x14ac:dyDescent="0.25">
      <c r="A23280" t="s">
        <v>11900</v>
      </c>
      <c r="B23280" s="1">
        <v>0.48958333333333331</v>
      </c>
      <c r="C23280">
        <v>3.9049999999999998</v>
      </c>
      <c r="D23280">
        <v>-5.3600000000000002E-2</v>
      </c>
    </row>
    <row r="23281" spans="1:4" x14ac:dyDescent="0.25">
      <c r="A23281" t="s">
        <v>11899</v>
      </c>
      <c r="B23281" s="1">
        <v>0.5</v>
      </c>
      <c r="C23281">
        <v>4.1509999999999998</v>
      </c>
      <c r="D23281">
        <v>-6.83E-2</v>
      </c>
    </row>
    <row r="23282" spans="1:4" x14ac:dyDescent="0.25">
      <c r="A23282" t="s">
        <v>11898</v>
      </c>
      <c r="B23282" s="1">
        <v>0.51041666666666663</v>
      </c>
      <c r="C23282">
        <v>4.38</v>
      </c>
      <c r="D23282">
        <v>-8.3799999999999999E-2</v>
      </c>
    </row>
    <row r="23283" spans="1:4" x14ac:dyDescent="0.25">
      <c r="A23283" t="s">
        <v>11897</v>
      </c>
      <c r="B23283" s="1">
        <v>0.52083333333333337</v>
      </c>
      <c r="C23283">
        <v>4.5830000000000002</v>
      </c>
      <c r="D23283">
        <v>-0.1082</v>
      </c>
    </row>
    <row r="23284" spans="1:4" x14ac:dyDescent="0.25">
      <c r="A23284" t="s">
        <v>11896</v>
      </c>
      <c r="B23284" s="1">
        <v>0.53125</v>
      </c>
      <c r="C23284">
        <v>4.7779999999999996</v>
      </c>
      <c r="D23284">
        <v>-0.122</v>
      </c>
    </row>
    <row r="23285" spans="1:4" x14ac:dyDescent="0.25">
      <c r="A23285" t="s">
        <v>11895</v>
      </c>
      <c r="B23285" s="1">
        <v>0.54166666666666663</v>
      </c>
      <c r="C23285">
        <v>4.9589999999999996</v>
      </c>
      <c r="D23285">
        <v>-0.128</v>
      </c>
    </row>
    <row r="23286" spans="1:4" x14ac:dyDescent="0.25">
      <c r="A23286" t="s">
        <v>11894</v>
      </c>
      <c r="B23286" s="1">
        <v>0.55208333333333337</v>
      </c>
      <c r="C23286">
        <v>5.1349999999999998</v>
      </c>
      <c r="D23286">
        <v>-0.1132</v>
      </c>
    </row>
    <row r="23287" spans="1:4" x14ac:dyDescent="0.25">
      <c r="A23287" t="s">
        <v>11893</v>
      </c>
      <c r="B23287" s="1">
        <v>0.5625</v>
      </c>
      <c r="C23287">
        <v>5.2960000000000003</v>
      </c>
      <c r="D23287">
        <v>-8.2500000000000004E-2</v>
      </c>
    </row>
    <row r="23288" spans="1:4" x14ac:dyDescent="0.25">
      <c r="A23288" t="s">
        <v>11892</v>
      </c>
      <c r="B23288" s="1">
        <v>0.57291666666666663</v>
      </c>
      <c r="C23288">
        <v>5.4249999999999998</v>
      </c>
      <c r="D23288">
        <v>-4.8000000000000001E-2</v>
      </c>
    </row>
    <row r="23289" spans="1:4" x14ac:dyDescent="0.25">
      <c r="A23289" t="s">
        <v>11891</v>
      </c>
      <c r="B23289" s="1">
        <v>0.58333333333333337</v>
      </c>
      <c r="C23289">
        <v>5.508</v>
      </c>
      <c r="D23289">
        <v>-1.9900000000000001E-2</v>
      </c>
    </row>
    <row r="23290" spans="1:4" x14ac:dyDescent="0.25">
      <c r="A23290" t="s">
        <v>11890</v>
      </c>
      <c r="B23290" s="1">
        <v>0.59375</v>
      </c>
      <c r="C23290">
        <v>5.5430000000000001</v>
      </c>
      <c r="D23290">
        <v>1.5E-3</v>
      </c>
    </row>
    <row r="23291" spans="1:4" x14ac:dyDescent="0.25">
      <c r="A23291" t="s">
        <v>11889</v>
      </c>
      <c r="B23291" s="1">
        <v>0.60416666666666663</v>
      </c>
      <c r="C23291">
        <v>5.5359999999999996</v>
      </c>
      <c r="D23291">
        <v>2.1700000000000001E-2</v>
      </c>
    </row>
    <row r="23292" spans="1:4" x14ac:dyDescent="0.25">
      <c r="A23292" t="s">
        <v>11888</v>
      </c>
      <c r="B23292" s="1">
        <v>0.61458333333333337</v>
      </c>
      <c r="C23292">
        <v>5.4889999999999999</v>
      </c>
      <c r="D23292">
        <v>4.0800000000000003E-2</v>
      </c>
    </row>
    <row r="23293" spans="1:4" x14ac:dyDescent="0.25">
      <c r="A23293" t="s">
        <v>11887</v>
      </c>
      <c r="B23293" s="1">
        <v>0.625</v>
      </c>
      <c r="C23293">
        <v>5.3979999999999997</v>
      </c>
      <c r="D23293">
        <v>5.21E-2</v>
      </c>
    </row>
    <row r="23294" spans="1:4" x14ac:dyDescent="0.25">
      <c r="A23294" t="s">
        <v>11886</v>
      </c>
      <c r="B23294" s="1">
        <v>0.63541666666666663</v>
      </c>
      <c r="C23294">
        <v>5.2629999999999999</v>
      </c>
      <c r="D23294">
        <v>5.3800000000000001E-2</v>
      </c>
    </row>
    <row r="23295" spans="1:4" x14ac:dyDescent="0.25">
      <c r="A23295" t="s">
        <v>11885</v>
      </c>
      <c r="B23295" s="1">
        <v>0.64583333333333337</v>
      </c>
      <c r="C23295">
        <v>5.0819999999999999</v>
      </c>
      <c r="D23295">
        <v>4.3099999999999999E-2</v>
      </c>
    </row>
    <row r="23296" spans="1:4" x14ac:dyDescent="0.25">
      <c r="A23296" t="s">
        <v>11884</v>
      </c>
      <c r="B23296" s="1">
        <v>0.65625</v>
      </c>
      <c r="C23296">
        <v>4.8680000000000003</v>
      </c>
      <c r="D23296">
        <v>3.3399999999999999E-2</v>
      </c>
    </row>
    <row r="23297" spans="1:4" x14ac:dyDescent="0.25">
      <c r="A23297" t="s">
        <v>11883</v>
      </c>
      <c r="B23297" s="1">
        <v>0.66666666666666663</v>
      </c>
      <c r="C23297">
        <v>4.6180000000000003</v>
      </c>
      <c r="D23297">
        <v>2.1999999999999999E-2</v>
      </c>
    </row>
    <row r="23298" spans="1:4" x14ac:dyDescent="0.25">
      <c r="A23298" t="s">
        <v>11882</v>
      </c>
      <c r="B23298" s="1">
        <v>0.67708333333333337</v>
      </c>
      <c r="C23298">
        <v>4.3390000000000004</v>
      </c>
      <c r="D23298">
        <v>1.52E-2</v>
      </c>
    </row>
    <row r="23299" spans="1:4" x14ac:dyDescent="0.25">
      <c r="A23299" t="s">
        <v>11881</v>
      </c>
      <c r="B23299" s="1">
        <v>0.6875</v>
      </c>
      <c r="C23299">
        <v>4.0330000000000004</v>
      </c>
      <c r="D23299">
        <v>1.18E-2</v>
      </c>
    </row>
    <row r="23300" spans="1:4" x14ac:dyDescent="0.25">
      <c r="A23300" t="s">
        <v>11880</v>
      </c>
      <c r="B23300" s="1">
        <v>0.69791666666666663</v>
      </c>
      <c r="C23300">
        <v>3.7090000000000001</v>
      </c>
      <c r="D23300">
        <v>1.46E-2</v>
      </c>
    </row>
    <row r="23301" spans="1:4" x14ac:dyDescent="0.25">
      <c r="A23301" t="s">
        <v>11879</v>
      </c>
      <c r="B23301" s="1">
        <v>0.70833333333333337</v>
      </c>
      <c r="C23301">
        <v>3.3679999999999999</v>
      </c>
      <c r="D23301">
        <v>1.5100000000000001E-2</v>
      </c>
    </row>
    <row r="23302" spans="1:4" x14ac:dyDescent="0.25">
      <c r="A23302" t="s">
        <v>11878</v>
      </c>
      <c r="B23302" s="1">
        <v>0.71875</v>
      </c>
      <c r="C23302">
        <v>3.0150000000000001</v>
      </c>
      <c r="D23302">
        <v>6.6E-3</v>
      </c>
    </row>
    <row r="23303" spans="1:4" x14ac:dyDescent="0.25">
      <c r="A23303" t="s">
        <v>11877</v>
      </c>
      <c r="B23303" s="1">
        <v>0.72916666666666663</v>
      </c>
      <c r="C23303">
        <v>2.6619999999999999</v>
      </c>
      <c r="D23303">
        <v>-1.1299999999999999E-2</v>
      </c>
    </row>
    <row r="23304" spans="1:4" x14ac:dyDescent="0.25">
      <c r="A23304" t="s">
        <v>11876</v>
      </c>
      <c r="B23304" s="1">
        <v>0.73958333333333337</v>
      </c>
      <c r="C23304">
        <v>2.3330000000000002</v>
      </c>
      <c r="D23304">
        <v>-2.6499999999999999E-2</v>
      </c>
    </row>
    <row r="23305" spans="1:4" x14ac:dyDescent="0.25">
      <c r="A23305" t="s">
        <v>11875</v>
      </c>
      <c r="B23305" s="1">
        <v>0.75</v>
      </c>
      <c r="C23305">
        <v>2.0390000000000001</v>
      </c>
      <c r="D23305">
        <v>-3.7600000000000001E-2</v>
      </c>
    </row>
    <row r="23306" spans="1:4" x14ac:dyDescent="0.25">
      <c r="A23306" t="s">
        <v>11874</v>
      </c>
      <c r="B23306" s="1">
        <v>0.76041666666666663</v>
      </c>
      <c r="C23306">
        <v>1.776</v>
      </c>
      <c r="D23306">
        <v>-5.4699999999999999E-2</v>
      </c>
    </row>
    <row r="23307" spans="1:4" x14ac:dyDescent="0.25">
      <c r="A23307" t="s">
        <v>11873</v>
      </c>
      <c r="B23307" s="1">
        <v>0.77083333333333337</v>
      </c>
      <c r="C23307">
        <v>1.571</v>
      </c>
      <c r="D23307">
        <v>-5.3400000000000003E-2</v>
      </c>
    </row>
    <row r="23308" spans="1:4" x14ac:dyDescent="0.25">
      <c r="A23308" t="s">
        <v>11872</v>
      </c>
      <c r="B23308" s="1">
        <v>0.78125</v>
      </c>
      <c r="C23308">
        <v>1.407</v>
      </c>
      <c r="D23308">
        <v>-4.9000000000000002E-2</v>
      </c>
    </row>
    <row r="23309" spans="1:4" x14ac:dyDescent="0.25">
      <c r="A23309" t="s">
        <v>11871</v>
      </c>
      <c r="B23309" s="1">
        <v>0.79166666666666663</v>
      </c>
      <c r="C23309">
        <v>1.28</v>
      </c>
      <c r="D23309">
        <v>-4.1200000000000001E-2</v>
      </c>
    </row>
    <row r="23310" spans="1:4" x14ac:dyDescent="0.25">
      <c r="A23310" t="s">
        <v>11870</v>
      </c>
      <c r="B23310" s="1">
        <v>0.80208333333333337</v>
      </c>
      <c r="C23310">
        <v>1.1819999999999999</v>
      </c>
      <c r="D23310">
        <v>-3.2199999999999999E-2</v>
      </c>
    </row>
    <row r="23311" spans="1:4" x14ac:dyDescent="0.25">
      <c r="A23311" t="s">
        <v>11869</v>
      </c>
      <c r="B23311" s="1">
        <v>0.8125</v>
      </c>
      <c r="C23311">
        <v>1.0940000000000001</v>
      </c>
      <c r="D23311">
        <v>-3.5499999999999997E-2</v>
      </c>
    </row>
    <row r="23312" spans="1:4" x14ac:dyDescent="0.25">
      <c r="A23312" t="s">
        <v>11868</v>
      </c>
      <c r="B23312" s="1">
        <v>0.82291666666666663</v>
      </c>
      <c r="C23312">
        <v>1.0289999999999999</v>
      </c>
      <c r="D23312">
        <v>-3.5200000000000002E-2</v>
      </c>
    </row>
    <row r="23313" spans="1:4" x14ac:dyDescent="0.25">
      <c r="A23313" t="s">
        <v>11867</v>
      </c>
      <c r="B23313" s="1">
        <v>0.83333333333333337</v>
      </c>
      <c r="C23313">
        <v>0.97699999999999998</v>
      </c>
      <c r="D23313">
        <v>-4.2200000000000001E-2</v>
      </c>
    </row>
    <row r="23314" spans="1:4" x14ac:dyDescent="0.25">
      <c r="A23314" t="s">
        <v>11866</v>
      </c>
      <c r="B23314" s="1">
        <v>0.84375</v>
      </c>
      <c r="C23314">
        <v>0.94699999999999995</v>
      </c>
      <c r="D23314">
        <v>-5.2400000000000002E-2</v>
      </c>
    </row>
    <row r="23315" spans="1:4" x14ac:dyDescent="0.25">
      <c r="A23315" t="s">
        <v>11865</v>
      </c>
      <c r="B23315" s="1">
        <v>0.85416666666666663</v>
      </c>
      <c r="C23315">
        <v>0.93899999999999995</v>
      </c>
      <c r="D23315">
        <v>-7.4099999999999999E-2</v>
      </c>
    </row>
    <row r="23316" spans="1:4" x14ac:dyDescent="0.25">
      <c r="A23316" t="s">
        <v>11864</v>
      </c>
      <c r="B23316" s="1">
        <v>0.86458333333333337</v>
      </c>
      <c r="C23316">
        <v>0.96899999999999997</v>
      </c>
      <c r="D23316">
        <v>-0.1008</v>
      </c>
    </row>
    <row r="23317" spans="1:4" x14ac:dyDescent="0.25">
      <c r="A23317" t="s">
        <v>11863</v>
      </c>
      <c r="B23317" s="1">
        <v>0.875</v>
      </c>
      <c r="C23317">
        <v>1.0529999999999999</v>
      </c>
      <c r="D23317">
        <v>-0.1245</v>
      </c>
    </row>
    <row r="23318" spans="1:4" x14ac:dyDescent="0.25">
      <c r="A23318" t="s">
        <v>11862</v>
      </c>
      <c r="B23318" s="1">
        <v>0.88541666666666663</v>
      </c>
      <c r="C23318">
        <v>1.1970000000000001</v>
      </c>
      <c r="D23318">
        <v>-0.14330000000000001</v>
      </c>
    </row>
    <row r="23319" spans="1:4" x14ac:dyDescent="0.25">
      <c r="A23319" t="s">
        <v>11861</v>
      </c>
      <c r="B23319" s="1">
        <v>0.89583333333333337</v>
      </c>
      <c r="C23319">
        <v>1.4019999999999999</v>
      </c>
      <c r="D23319">
        <v>-0.15490000000000001</v>
      </c>
    </row>
    <row r="23320" spans="1:4" x14ac:dyDescent="0.25">
      <c r="A23320" t="s">
        <v>11860</v>
      </c>
      <c r="B23320" s="1">
        <v>0.90625</v>
      </c>
      <c r="C23320">
        <v>1.6679999999999999</v>
      </c>
      <c r="D23320">
        <v>-0.1522</v>
      </c>
    </row>
    <row r="23321" spans="1:4" x14ac:dyDescent="0.25">
      <c r="A23321" t="s">
        <v>11859</v>
      </c>
      <c r="B23321" s="1">
        <v>0.91666666666666663</v>
      </c>
      <c r="C23321">
        <v>1.982</v>
      </c>
      <c r="D23321">
        <v>-0.1368</v>
      </c>
    </row>
    <row r="23322" spans="1:4" x14ac:dyDescent="0.25">
      <c r="A23322" t="s">
        <v>11858</v>
      </c>
      <c r="B23322" s="1">
        <v>0.92708333333333337</v>
      </c>
      <c r="C23322">
        <v>2.335</v>
      </c>
      <c r="D23322">
        <v>-0.104</v>
      </c>
    </row>
    <row r="23323" spans="1:4" x14ac:dyDescent="0.25">
      <c r="A23323" t="s">
        <v>11857</v>
      </c>
      <c r="B23323" s="1">
        <v>0.9375</v>
      </c>
      <c r="C23323">
        <v>2.7090000000000001</v>
      </c>
      <c r="D23323">
        <v>-5.7799999999999997E-2</v>
      </c>
    </row>
    <row r="23324" spans="1:4" x14ac:dyDescent="0.25">
      <c r="A23324" t="s">
        <v>11856</v>
      </c>
      <c r="B23324" s="1">
        <v>0.94791666666666663</v>
      </c>
      <c r="C23324">
        <v>3.0819999999999999</v>
      </c>
      <c r="D23324">
        <v>-8.3000000000000001E-3</v>
      </c>
    </row>
    <row r="23325" spans="1:4" x14ac:dyDescent="0.25">
      <c r="A23325" t="s">
        <v>11855</v>
      </c>
      <c r="B23325" s="1">
        <v>0.95833333333333337</v>
      </c>
      <c r="C23325">
        <v>3.4220000000000002</v>
      </c>
      <c r="D23325">
        <v>2.1499999999999998E-2</v>
      </c>
    </row>
    <row r="23326" spans="1:4" x14ac:dyDescent="0.25">
      <c r="A23326" t="s">
        <v>11854</v>
      </c>
      <c r="B23326" s="1">
        <v>0.96875</v>
      </c>
      <c r="C23326">
        <v>3.722</v>
      </c>
      <c r="D23326">
        <v>3.0200000000000001E-2</v>
      </c>
    </row>
    <row r="23327" spans="1:4" x14ac:dyDescent="0.25">
      <c r="A23327" t="s">
        <v>11853</v>
      </c>
      <c r="B23327" s="1">
        <v>0.97916666666666663</v>
      </c>
      <c r="C23327">
        <v>3.9910000000000001</v>
      </c>
      <c r="D23327">
        <v>2.9700000000000001E-2</v>
      </c>
    </row>
    <row r="23328" spans="1:4" x14ac:dyDescent="0.25">
      <c r="A23328" t="s">
        <v>11852</v>
      </c>
      <c r="B23328" s="1">
        <v>0.98958333333333337</v>
      </c>
      <c r="C23328">
        <v>4.2290000000000001</v>
      </c>
      <c r="D23328">
        <v>2.0400000000000001E-2</v>
      </c>
    </row>
    <row r="23329" spans="1:4" x14ac:dyDescent="0.25">
      <c r="A23329" t="s">
        <v>11851</v>
      </c>
      <c r="B23329" s="1">
        <v>0</v>
      </c>
      <c r="C23329">
        <v>4.4329999999999998</v>
      </c>
      <c r="D23329">
        <v>-1.9E-3</v>
      </c>
    </row>
    <row r="23330" spans="1:4" x14ac:dyDescent="0.25">
      <c r="A23330" t="s">
        <v>11850</v>
      </c>
      <c r="B23330" s="1">
        <v>1.0416666666666666E-2</v>
      </c>
      <c r="C23330">
        <v>4.617</v>
      </c>
      <c r="D23330">
        <v>-2.5700000000000001E-2</v>
      </c>
    </row>
    <row r="23331" spans="1:4" x14ac:dyDescent="0.25">
      <c r="A23331" t="s">
        <v>11849</v>
      </c>
      <c r="B23331" s="1">
        <v>2.0833333333333332E-2</v>
      </c>
      <c r="C23331">
        <v>4.7709999999999999</v>
      </c>
      <c r="D23331">
        <v>-6.3500000000000001E-2</v>
      </c>
    </row>
    <row r="23332" spans="1:4" x14ac:dyDescent="0.25">
      <c r="A23332" t="s">
        <v>11848</v>
      </c>
      <c r="B23332" s="1">
        <v>3.125E-2</v>
      </c>
      <c r="C23332">
        <v>4.9109999999999996</v>
      </c>
      <c r="D23332">
        <v>-0.1017</v>
      </c>
    </row>
    <row r="23333" spans="1:4" x14ac:dyDescent="0.25">
      <c r="A23333" t="s">
        <v>11847</v>
      </c>
      <c r="B23333" s="1">
        <v>4.1666666666666664E-2</v>
      </c>
      <c r="C23333">
        <v>5.0389999999999997</v>
      </c>
      <c r="D23333">
        <v>-0.1394</v>
      </c>
    </row>
    <row r="23334" spans="1:4" x14ac:dyDescent="0.25">
      <c r="A23334" t="s">
        <v>11846</v>
      </c>
      <c r="B23334" s="1">
        <v>5.2083333333333336E-2</v>
      </c>
      <c r="C23334">
        <v>5.1760000000000002</v>
      </c>
      <c r="D23334">
        <v>-0.1545</v>
      </c>
    </row>
    <row r="23335" spans="1:4" x14ac:dyDescent="0.25">
      <c r="A23335" t="s">
        <v>11845</v>
      </c>
      <c r="B23335" s="1">
        <v>6.25E-2</v>
      </c>
      <c r="C23335">
        <v>5.2939999999999996</v>
      </c>
      <c r="D23335">
        <v>-0.17150000000000001</v>
      </c>
    </row>
    <row r="23336" spans="1:4" x14ac:dyDescent="0.25">
      <c r="A23336" t="s">
        <v>11844</v>
      </c>
      <c r="B23336" s="1">
        <v>7.2916666666666671E-2</v>
      </c>
      <c r="C23336">
        <v>5.4089999999999998</v>
      </c>
      <c r="D23336">
        <v>-0.1691</v>
      </c>
    </row>
    <row r="23337" spans="1:4" x14ac:dyDescent="0.25">
      <c r="A23337" t="s">
        <v>11843</v>
      </c>
      <c r="B23337" s="1">
        <v>8.3333333333333329E-2</v>
      </c>
      <c r="C23337">
        <v>5.4989999999999997</v>
      </c>
      <c r="D23337">
        <v>-0.16309999999999999</v>
      </c>
    </row>
    <row r="23338" spans="1:4" x14ac:dyDescent="0.25">
      <c r="A23338" t="s">
        <v>11842</v>
      </c>
      <c r="B23338" s="1">
        <v>9.375E-2</v>
      </c>
      <c r="C23338">
        <v>5.56</v>
      </c>
      <c r="D23338">
        <v>-0.15160000000000001</v>
      </c>
    </row>
    <row r="23339" spans="1:4" x14ac:dyDescent="0.25">
      <c r="A23339" t="s">
        <v>11841</v>
      </c>
      <c r="B23339" s="1">
        <v>0.10416666666666667</v>
      </c>
      <c r="C23339">
        <v>5.5979999999999999</v>
      </c>
      <c r="D23339">
        <v>-0.1246</v>
      </c>
    </row>
    <row r="23340" spans="1:4" x14ac:dyDescent="0.25">
      <c r="A23340" t="s">
        <v>11840</v>
      </c>
      <c r="B23340" s="1">
        <v>0.11458333333333333</v>
      </c>
      <c r="C23340">
        <v>5.5910000000000002</v>
      </c>
      <c r="D23340">
        <v>-0.1023</v>
      </c>
    </row>
    <row r="23341" spans="1:4" x14ac:dyDescent="0.25">
      <c r="A23341" t="s">
        <v>11839</v>
      </c>
      <c r="B23341" s="1">
        <v>0.125</v>
      </c>
      <c r="C23341">
        <v>5.5439999999999996</v>
      </c>
      <c r="D23341">
        <v>-0.08</v>
      </c>
    </row>
    <row r="23342" spans="1:4" x14ac:dyDescent="0.25">
      <c r="A23342" t="s">
        <v>11838</v>
      </c>
      <c r="B23342" s="1">
        <v>0.13541666666666666</v>
      </c>
      <c r="C23342">
        <v>5.4420000000000002</v>
      </c>
      <c r="D23342">
        <v>-7.4099999999999999E-2</v>
      </c>
    </row>
    <row r="23343" spans="1:4" x14ac:dyDescent="0.25">
      <c r="A23343" t="s">
        <v>11837</v>
      </c>
      <c r="B23343" s="1">
        <v>0.14583333333333334</v>
      </c>
      <c r="C23343">
        <v>5.3109999999999999</v>
      </c>
      <c r="D23343">
        <v>-5.9900000000000002E-2</v>
      </c>
    </row>
    <row r="23344" spans="1:4" x14ac:dyDescent="0.25">
      <c r="A23344" t="s">
        <v>11836</v>
      </c>
      <c r="B23344" s="1">
        <v>0.15625</v>
      </c>
      <c r="C23344">
        <v>5.1289999999999996</v>
      </c>
      <c r="D23344">
        <v>-5.9700000000000003E-2</v>
      </c>
    </row>
    <row r="23345" spans="1:4" x14ac:dyDescent="0.25">
      <c r="A23345" t="s">
        <v>11835</v>
      </c>
      <c r="B23345" s="1">
        <v>0.16666666666666666</v>
      </c>
      <c r="C23345">
        <v>4.9130000000000003</v>
      </c>
      <c r="D23345">
        <v>-5.57E-2</v>
      </c>
    </row>
    <row r="23346" spans="1:4" x14ac:dyDescent="0.25">
      <c r="A23346" t="s">
        <v>11834</v>
      </c>
      <c r="B23346" s="1">
        <v>0.17708333333333334</v>
      </c>
      <c r="C23346">
        <v>4.6550000000000002</v>
      </c>
      <c r="D23346">
        <v>-5.4600000000000003E-2</v>
      </c>
    </row>
    <row r="23347" spans="1:4" x14ac:dyDescent="0.25">
      <c r="A23347" t="s">
        <v>11833</v>
      </c>
      <c r="B23347" s="1">
        <v>0.1875</v>
      </c>
      <c r="C23347">
        <v>4.3620000000000001</v>
      </c>
      <c r="D23347">
        <v>-4.9299999999999997E-2</v>
      </c>
    </row>
    <row r="23348" spans="1:4" x14ac:dyDescent="0.25">
      <c r="A23348" t="s">
        <v>11832</v>
      </c>
      <c r="B23348" s="1">
        <v>0.19791666666666666</v>
      </c>
      <c r="C23348">
        <v>4.0289999999999999</v>
      </c>
      <c r="D23348">
        <v>-4.7E-2</v>
      </c>
    </row>
    <row r="23349" spans="1:4" x14ac:dyDescent="0.25">
      <c r="A23349" t="s">
        <v>11831</v>
      </c>
      <c r="B23349" s="1">
        <v>0.20833333333333334</v>
      </c>
      <c r="C23349">
        <v>3.6619999999999999</v>
      </c>
      <c r="D23349">
        <v>-4.7500000000000001E-2</v>
      </c>
    </row>
    <row r="23350" spans="1:4" x14ac:dyDescent="0.25">
      <c r="A23350" t="s">
        <v>11830</v>
      </c>
      <c r="B23350" s="1">
        <v>0.21875</v>
      </c>
      <c r="C23350">
        <v>3.2730000000000001</v>
      </c>
      <c r="D23350">
        <v>-4.8500000000000001E-2</v>
      </c>
    </row>
    <row r="23351" spans="1:4" x14ac:dyDescent="0.25">
      <c r="A23351" t="s">
        <v>11829</v>
      </c>
      <c r="B23351" s="1">
        <v>0.22916666666666666</v>
      </c>
      <c r="C23351">
        <v>2.883</v>
      </c>
      <c r="D23351">
        <v>-4.1700000000000001E-2</v>
      </c>
    </row>
    <row r="23352" spans="1:4" x14ac:dyDescent="0.25">
      <c r="A23352" t="s">
        <v>11828</v>
      </c>
      <c r="B23352" s="1">
        <v>0.23958333333333334</v>
      </c>
      <c r="C23352">
        <v>2.492</v>
      </c>
      <c r="D23352">
        <v>-4.1599999999999998E-2</v>
      </c>
    </row>
    <row r="23353" spans="1:4" x14ac:dyDescent="0.25">
      <c r="A23353" t="s">
        <v>11827</v>
      </c>
      <c r="B23353" s="1">
        <v>0.25</v>
      </c>
      <c r="C23353">
        <v>2.1150000000000002</v>
      </c>
      <c r="D23353">
        <v>-4.7399999999999998E-2</v>
      </c>
    </row>
    <row r="23354" spans="1:4" x14ac:dyDescent="0.25">
      <c r="A23354" t="s">
        <v>11826</v>
      </c>
      <c r="B23354" s="1">
        <v>0.26041666666666669</v>
      </c>
      <c r="C23354">
        <v>1.768</v>
      </c>
      <c r="D23354">
        <v>-5.5199999999999999E-2</v>
      </c>
    </row>
    <row r="23355" spans="1:4" x14ac:dyDescent="0.25">
      <c r="A23355" t="s">
        <v>11825</v>
      </c>
      <c r="B23355" s="1">
        <v>0.27083333333333331</v>
      </c>
      <c r="C23355">
        <v>1.462</v>
      </c>
      <c r="D23355">
        <v>-6.2300000000000001E-2</v>
      </c>
    </row>
    <row r="23356" spans="1:4" x14ac:dyDescent="0.25">
      <c r="A23356" t="s">
        <v>11824</v>
      </c>
      <c r="B23356" s="1">
        <v>0.28125</v>
      </c>
      <c r="C23356">
        <v>1.2190000000000001</v>
      </c>
      <c r="D23356">
        <v>-5.0500000000000003E-2</v>
      </c>
    </row>
    <row r="23357" spans="1:4" x14ac:dyDescent="0.25">
      <c r="A23357" t="s">
        <v>11823</v>
      </c>
      <c r="B23357" s="1">
        <v>0.29166666666666669</v>
      </c>
      <c r="C23357">
        <v>1.0049999999999999</v>
      </c>
      <c r="D23357">
        <v>-5.28E-2</v>
      </c>
    </row>
    <row r="23358" spans="1:4" x14ac:dyDescent="0.25">
      <c r="A23358" t="s">
        <v>11822</v>
      </c>
      <c r="B23358" s="1">
        <v>0.30208333333333331</v>
      </c>
      <c r="C23358">
        <v>0.84899999999999998</v>
      </c>
      <c r="D23358">
        <v>-3.5200000000000002E-2</v>
      </c>
    </row>
    <row r="23359" spans="1:4" x14ac:dyDescent="0.25">
      <c r="A23359" t="s">
        <v>11821</v>
      </c>
      <c r="B23359" s="1">
        <v>0.3125</v>
      </c>
      <c r="C23359">
        <v>0.71499999999999997</v>
      </c>
      <c r="D23359">
        <v>-2.64E-2</v>
      </c>
    </row>
    <row r="23360" spans="1:4" x14ac:dyDescent="0.25">
      <c r="A23360" t="s">
        <v>11820</v>
      </c>
      <c r="B23360" s="1">
        <v>0.32291666666666669</v>
      </c>
      <c r="C23360">
        <v>0.60199999999999998</v>
      </c>
      <c r="D23360">
        <v>-1.9800000000000002E-2</v>
      </c>
    </row>
    <row r="23361" spans="1:4" x14ac:dyDescent="0.25">
      <c r="A23361" t="s">
        <v>11819</v>
      </c>
      <c r="B23361" s="1">
        <v>0.33333333333333331</v>
      </c>
      <c r="C23361">
        <v>0.51200000000000001</v>
      </c>
      <c r="D23361">
        <v>-7.9000000000000008E-3</v>
      </c>
    </row>
    <row r="23362" spans="1:4" x14ac:dyDescent="0.25">
      <c r="A23362" t="s">
        <v>11818</v>
      </c>
      <c r="B23362" s="1">
        <v>0.34375</v>
      </c>
      <c r="C23362">
        <v>0.441</v>
      </c>
      <c r="D23362">
        <v>6.4999999999999997E-3</v>
      </c>
    </row>
    <row r="23363" spans="1:4" x14ac:dyDescent="0.25">
      <c r="A23363" t="s">
        <v>11817</v>
      </c>
      <c r="B23363" s="1">
        <v>0.35416666666666669</v>
      </c>
      <c r="C23363">
        <v>0.39</v>
      </c>
      <c r="D23363">
        <v>2.06E-2</v>
      </c>
    </row>
    <row r="23364" spans="1:4" x14ac:dyDescent="0.25">
      <c r="A23364" t="s">
        <v>11816</v>
      </c>
      <c r="B23364" s="1">
        <v>0.36458333333333331</v>
      </c>
      <c r="C23364">
        <v>0.36199999999999999</v>
      </c>
      <c r="D23364">
        <v>2.9100000000000001E-2</v>
      </c>
    </row>
    <row r="23365" spans="1:4" x14ac:dyDescent="0.25">
      <c r="A23365" t="s">
        <v>11815</v>
      </c>
      <c r="B23365" s="1">
        <v>0.375</v>
      </c>
      <c r="C23365">
        <v>0.36499999999999999</v>
      </c>
      <c r="D23365">
        <v>2.8799999999999999E-2</v>
      </c>
    </row>
    <row r="23366" spans="1:4" x14ac:dyDescent="0.25">
      <c r="A23366" t="s">
        <v>11814</v>
      </c>
      <c r="B23366" s="1">
        <v>0.38541666666666669</v>
      </c>
      <c r="C23366">
        <v>0.40400000000000003</v>
      </c>
      <c r="D23366">
        <v>1.3899999999999999E-2</v>
      </c>
    </row>
    <row r="23367" spans="1:4" x14ac:dyDescent="0.25">
      <c r="A23367" t="s">
        <v>11813</v>
      </c>
      <c r="B23367" s="1">
        <v>0.39583333333333331</v>
      </c>
      <c r="C23367">
        <v>0.48799999999999999</v>
      </c>
      <c r="D23367">
        <v>-1.4800000000000001E-2</v>
      </c>
    </row>
    <row r="23368" spans="1:4" x14ac:dyDescent="0.25">
      <c r="A23368" t="s">
        <v>11812</v>
      </c>
      <c r="B23368" s="1">
        <v>0.40625</v>
      </c>
      <c r="C23368">
        <v>0.64300000000000002</v>
      </c>
      <c r="D23368">
        <v>-3.4200000000000001E-2</v>
      </c>
    </row>
    <row r="23369" spans="1:4" x14ac:dyDescent="0.25">
      <c r="A23369" t="s">
        <v>11811</v>
      </c>
      <c r="B23369" s="1">
        <v>0.41666666666666669</v>
      </c>
      <c r="C23369">
        <v>0.872</v>
      </c>
      <c r="D23369">
        <v>-3.7900000000000003E-2</v>
      </c>
    </row>
    <row r="23370" spans="1:4" x14ac:dyDescent="0.25">
      <c r="A23370" t="s">
        <v>11810</v>
      </c>
      <c r="B23370" s="1">
        <v>0.42708333333333331</v>
      </c>
      <c r="C23370">
        <v>1.155</v>
      </c>
      <c r="D23370">
        <v>-3.7100000000000001E-2</v>
      </c>
    </row>
    <row r="23371" spans="1:4" x14ac:dyDescent="0.25">
      <c r="A23371" t="s">
        <v>11809</v>
      </c>
      <c r="B23371" s="1">
        <v>0.4375</v>
      </c>
      <c r="C23371">
        <v>1.5029999999999999</v>
      </c>
      <c r="D23371">
        <v>-8.2000000000000007E-3</v>
      </c>
    </row>
    <row r="23372" spans="1:4" x14ac:dyDescent="0.25">
      <c r="A23372" t="s">
        <v>11808</v>
      </c>
      <c r="B23372" s="1">
        <v>0.44791666666666669</v>
      </c>
      <c r="C23372">
        <v>1.8620000000000001</v>
      </c>
      <c r="D23372">
        <v>8.8999999999999999E-3</v>
      </c>
    </row>
    <row r="23373" spans="1:4" x14ac:dyDescent="0.25">
      <c r="A23373" t="s">
        <v>11807</v>
      </c>
      <c r="B23373" s="1">
        <v>0.45833333333333331</v>
      </c>
      <c r="C23373">
        <v>2.2370000000000001</v>
      </c>
      <c r="D23373">
        <v>3.2399999999999998E-2</v>
      </c>
    </row>
    <row r="23374" spans="1:4" x14ac:dyDescent="0.25">
      <c r="A23374" t="s">
        <v>11806</v>
      </c>
      <c r="B23374" s="1">
        <v>0.46875</v>
      </c>
      <c r="C23374">
        <v>2.6040000000000001</v>
      </c>
      <c r="D23374">
        <v>4.9500000000000002E-2</v>
      </c>
    </row>
    <row r="23375" spans="1:4" x14ac:dyDescent="0.25">
      <c r="A23375" t="s">
        <v>11805</v>
      </c>
      <c r="B23375" s="1">
        <v>0.47916666666666669</v>
      </c>
      <c r="C23375">
        <v>2.956</v>
      </c>
      <c r="D23375">
        <v>6.1199999999999997E-2</v>
      </c>
    </row>
    <row r="23376" spans="1:4" x14ac:dyDescent="0.25">
      <c r="A23376" t="s">
        <v>11804</v>
      </c>
      <c r="B23376" s="1">
        <v>0.48958333333333331</v>
      </c>
      <c r="C23376">
        <v>3.3</v>
      </c>
      <c r="D23376">
        <v>7.9600000000000004E-2</v>
      </c>
    </row>
    <row r="23377" spans="1:4" x14ac:dyDescent="0.25">
      <c r="A23377" t="s">
        <v>11803</v>
      </c>
      <c r="B23377" s="1">
        <v>0.5</v>
      </c>
      <c r="C23377">
        <v>3.6240000000000001</v>
      </c>
      <c r="D23377">
        <v>9.5600000000000004E-2</v>
      </c>
    </row>
    <row r="23378" spans="1:4" x14ac:dyDescent="0.25">
      <c r="A23378" t="s">
        <v>11802</v>
      </c>
      <c r="B23378" s="1">
        <v>0.51041666666666663</v>
      </c>
      <c r="C23378">
        <v>3.9169999999999998</v>
      </c>
      <c r="D23378">
        <v>9.8799999999999999E-2</v>
      </c>
    </row>
    <row r="23379" spans="1:4" x14ac:dyDescent="0.25">
      <c r="A23379" t="s">
        <v>11801</v>
      </c>
      <c r="B23379" s="1">
        <v>0.52083333333333337</v>
      </c>
      <c r="C23379">
        <v>4.1829999999999998</v>
      </c>
      <c r="D23379">
        <v>9.2899999999999996E-2</v>
      </c>
    </row>
    <row r="23380" spans="1:4" x14ac:dyDescent="0.25">
      <c r="A23380" t="s">
        <v>11800</v>
      </c>
      <c r="B23380" s="1">
        <v>0.53125</v>
      </c>
      <c r="C23380">
        <v>4.4169999999999998</v>
      </c>
      <c r="D23380">
        <v>7.1599999999999997E-2</v>
      </c>
    </row>
    <row r="23381" spans="1:4" x14ac:dyDescent="0.25">
      <c r="A23381" t="s">
        <v>11799</v>
      </c>
      <c r="B23381" s="1">
        <v>0.54166666666666663</v>
      </c>
      <c r="C23381">
        <v>4.6390000000000002</v>
      </c>
      <c r="D23381">
        <v>5.3900000000000003E-2</v>
      </c>
    </row>
    <row r="23382" spans="1:4" x14ac:dyDescent="0.25">
      <c r="A23382" t="s">
        <v>11798</v>
      </c>
      <c r="B23382" s="1">
        <v>0.55208333333333337</v>
      </c>
      <c r="C23382">
        <v>4.8419999999999996</v>
      </c>
      <c r="D23382">
        <v>3.27E-2</v>
      </c>
    </row>
    <row r="23383" spans="1:4" x14ac:dyDescent="0.25">
      <c r="A23383" t="s">
        <v>11797</v>
      </c>
      <c r="B23383" s="1">
        <v>0.5625</v>
      </c>
      <c r="C23383">
        <v>5.0220000000000002</v>
      </c>
      <c r="D23383">
        <v>5.7999999999999996E-3</v>
      </c>
    </row>
    <row r="23384" spans="1:4" x14ac:dyDescent="0.25">
      <c r="A23384" t="s">
        <v>11796</v>
      </c>
      <c r="B23384" s="1">
        <v>0.57291666666666663</v>
      </c>
      <c r="C23384">
        <v>5.1890000000000001</v>
      </c>
      <c r="D23384">
        <v>-1.29E-2</v>
      </c>
    </row>
    <row r="23385" spans="1:4" x14ac:dyDescent="0.25">
      <c r="A23385" t="s">
        <v>11795</v>
      </c>
      <c r="B23385" s="1">
        <v>0.58333333333333337</v>
      </c>
      <c r="C23385">
        <v>5.3410000000000002</v>
      </c>
      <c r="D23385">
        <v>-1.9699999999999999E-2</v>
      </c>
    </row>
    <row r="23386" spans="1:4" x14ac:dyDescent="0.25">
      <c r="A23386" t="s">
        <v>11794</v>
      </c>
      <c r="B23386" s="1">
        <v>0.59375</v>
      </c>
      <c r="C23386">
        <v>5.4779999999999998</v>
      </c>
      <c r="D23386">
        <v>-8.0000000000000002E-3</v>
      </c>
    </row>
    <row r="23387" spans="1:4" x14ac:dyDescent="0.25">
      <c r="A23387" t="s">
        <v>11793</v>
      </c>
      <c r="B23387" s="1">
        <v>0.60416666666666663</v>
      </c>
      <c r="C23387">
        <v>5.58</v>
      </c>
      <c r="D23387">
        <v>8.2000000000000007E-3</v>
      </c>
    </row>
    <row r="23388" spans="1:4" x14ac:dyDescent="0.25">
      <c r="A23388" t="s">
        <v>11792</v>
      </c>
      <c r="B23388" s="1">
        <v>0.61458333333333337</v>
      </c>
      <c r="C23388">
        <v>5.649</v>
      </c>
      <c r="D23388">
        <v>3.4700000000000002E-2</v>
      </c>
    </row>
    <row r="23389" spans="1:4" x14ac:dyDescent="0.25">
      <c r="A23389" t="s">
        <v>11791</v>
      </c>
      <c r="B23389" s="1">
        <v>0.625</v>
      </c>
      <c r="C23389">
        <v>5.6859999999999999</v>
      </c>
      <c r="D23389">
        <v>7.3700000000000002E-2</v>
      </c>
    </row>
    <row r="23390" spans="1:4" x14ac:dyDescent="0.25">
      <c r="A23390" t="s">
        <v>11790</v>
      </c>
      <c r="B23390" s="1">
        <v>0.63541666666666663</v>
      </c>
      <c r="C23390">
        <v>5.673</v>
      </c>
      <c r="D23390">
        <v>0.1053</v>
      </c>
    </row>
    <row r="23391" spans="1:4" x14ac:dyDescent="0.25">
      <c r="A23391" t="s">
        <v>11789</v>
      </c>
      <c r="B23391" s="1">
        <v>0.64583333333333337</v>
      </c>
      <c r="C23391">
        <v>5.6040000000000001</v>
      </c>
      <c r="D23391">
        <v>0.1203</v>
      </c>
    </row>
    <row r="23392" spans="1:4" x14ac:dyDescent="0.25">
      <c r="A23392" t="s">
        <v>11788</v>
      </c>
      <c r="B23392" s="1">
        <v>0.65625</v>
      </c>
      <c r="C23392">
        <v>5.4809999999999999</v>
      </c>
      <c r="D23392">
        <v>0.1171</v>
      </c>
    </row>
    <row r="23393" spans="1:4" x14ac:dyDescent="0.25">
      <c r="A23393" t="s">
        <v>11787</v>
      </c>
      <c r="B23393" s="1">
        <v>0.66666666666666663</v>
      </c>
      <c r="C23393">
        <v>5.3070000000000004</v>
      </c>
      <c r="D23393">
        <v>9.6699999999999994E-2</v>
      </c>
    </row>
    <row r="23394" spans="1:4" x14ac:dyDescent="0.25">
      <c r="A23394" t="s">
        <v>11786</v>
      </c>
      <c r="B23394" s="1">
        <v>0.67708333333333337</v>
      </c>
      <c r="C23394">
        <v>5.0960000000000001</v>
      </c>
      <c r="D23394">
        <v>7.2800000000000004E-2</v>
      </c>
    </row>
    <row r="23395" spans="1:4" x14ac:dyDescent="0.25">
      <c r="A23395" t="s">
        <v>11785</v>
      </c>
      <c r="B23395" s="1">
        <v>0.6875</v>
      </c>
      <c r="C23395">
        <v>4.8390000000000004</v>
      </c>
      <c r="D23395">
        <v>3.7600000000000001E-2</v>
      </c>
    </row>
    <row r="23396" spans="1:4" x14ac:dyDescent="0.25">
      <c r="A23396" t="s">
        <v>11784</v>
      </c>
      <c r="B23396" s="1">
        <v>0.69791666666666663</v>
      </c>
      <c r="C23396">
        <v>4.5549999999999997</v>
      </c>
      <c r="D23396">
        <v>1.15E-2</v>
      </c>
    </row>
    <row r="23397" spans="1:4" x14ac:dyDescent="0.25">
      <c r="A23397" t="s">
        <v>11783</v>
      </c>
      <c r="B23397" s="1">
        <v>0.70833333333333337</v>
      </c>
      <c r="C23397">
        <v>4.2380000000000004</v>
      </c>
      <c r="D23397">
        <v>-1.1299999999999999E-2</v>
      </c>
    </row>
    <row r="23398" spans="1:4" x14ac:dyDescent="0.25">
      <c r="A23398" t="s">
        <v>11782</v>
      </c>
      <c r="B23398" s="1">
        <v>0.71875</v>
      </c>
      <c r="C23398">
        <v>3.923</v>
      </c>
      <c r="D23398">
        <v>8.0000000000000004E-4</v>
      </c>
    </row>
    <row r="23399" spans="1:4" x14ac:dyDescent="0.25">
      <c r="A23399" t="s">
        <v>11781</v>
      </c>
      <c r="B23399" s="1">
        <v>0.72916666666666663</v>
      </c>
      <c r="C23399">
        <v>3.5859999999999999</v>
      </c>
      <c r="D23399">
        <v>1.6899999999999998E-2</v>
      </c>
    </row>
    <row r="23400" spans="1:4" x14ac:dyDescent="0.25">
      <c r="A23400" t="s">
        <v>11780</v>
      </c>
      <c r="B23400" s="1">
        <v>0.73958333333333337</v>
      </c>
      <c r="C23400">
        <v>3.222</v>
      </c>
      <c r="D23400">
        <v>2.1000000000000001E-2</v>
      </c>
    </row>
    <row r="23401" spans="1:4" x14ac:dyDescent="0.25">
      <c r="A23401" t="s">
        <v>11779</v>
      </c>
      <c r="B23401" s="1">
        <v>0.75</v>
      </c>
      <c r="C23401">
        <v>2.8660000000000001</v>
      </c>
      <c r="D23401">
        <v>3.4500000000000003E-2</v>
      </c>
    </row>
    <row r="23402" spans="1:4" x14ac:dyDescent="0.25">
      <c r="A23402" t="s">
        <v>11778</v>
      </c>
      <c r="B23402" s="1">
        <v>0.76041666666666663</v>
      </c>
      <c r="C23402">
        <v>2.5070000000000001</v>
      </c>
      <c r="D23402">
        <v>3.1899999999999998E-2</v>
      </c>
    </row>
    <row r="23403" spans="1:4" x14ac:dyDescent="0.25">
      <c r="A23403" t="s">
        <v>11777</v>
      </c>
      <c r="B23403" s="1">
        <v>0.77083333333333337</v>
      </c>
      <c r="C23403">
        <v>2.169</v>
      </c>
      <c r="D23403">
        <v>2.3800000000000002E-2</v>
      </c>
    </row>
    <row r="23404" spans="1:4" x14ac:dyDescent="0.25">
      <c r="A23404" t="s">
        <v>11776</v>
      </c>
      <c r="B23404" s="1">
        <v>0.78125</v>
      </c>
      <c r="C23404">
        <v>1.861</v>
      </c>
      <c r="D23404">
        <v>8.8999999999999999E-3</v>
      </c>
    </row>
    <row r="23405" spans="1:4" x14ac:dyDescent="0.25">
      <c r="A23405" t="s">
        <v>11775</v>
      </c>
      <c r="B23405" s="1">
        <v>0.79166666666666663</v>
      </c>
      <c r="C23405">
        <v>1.6140000000000001</v>
      </c>
      <c r="D23405">
        <v>1.21E-2</v>
      </c>
    </row>
    <row r="23406" spans="1:4" x14ac:dyDescent="0.25">
      <c r="A23406" t="s">
        <v>11774</v>
      </c>
      <c r="B23406" s="1">
        <v>0.80208333333333337</v>
      </c>
      <c r="C23406">
        <v>1.4339999999999999</v>
      </c>
      <c r="D23406">
        <v>3.8100000000000002E-2</v>
      </c>
    </row>
    <row r="23407" spans="1:4" x14ac:dyDescent="0.25">
      <c r="A23407" t="s">
        <v>11773</v>
      </c>
      <c r="B23407" s="1">
        <v>0.8125</v>
      </c>
      <c r="C23407">
        <v>1.282</v>
      </c>
      <c r="D23407">
        <v>5.0799999999999998E-2</v>
      </c>
    </row>
    <row r="23408" spans="1:4" x14ac:dyDescent="0.25">
      <c r="A23408" t="s">
        <v>11772</v>
      </c>
      <c r="B23408" s="1">
        <v>0.82291666666666663</v>
      </c>
      <c r="C23408">
        <v>1.1539999999999999</v>
      </c>
      <c r="D23408">
        <v>5.2400000000000002E-2</v>
      </c>
    </row>
    <row r="23409" spans="1:4" x14ac:dyDescent="0.25">
      <c r="A23409" t="s">
        <v>11771</v>
      </c>
      <c r="B23409" s="1">
        <v>0.83333333333333337</v>
      </c>
      <c r="C23409">
        <v>1.048</v>
      </c>
      <c r="D23409">
        <v>4.8000000000000001E-2</v>
      </c>
    </row>
    <row r="23410" spans="1:4" x14ac:dyDescent="0.25">
      <c r="A23410" t="s">
        <v>11770</v>
      </c>
      <c r="B23410" s="1">
        <v>0.84375</v>
      </c>
      <c r="C23410">
        <v>0.95299999999999996</v>
      </c>
      <c r="D23410">
        <v>3.2000000000000001E-2</v>
      </c>
    </row>
    <row r="23411" spans="1:4" x14ac:dyDescent="0.25">
      <c r="A23411" t="s">
        <v>11769</v>
      </c>
      <c r="B23411" s="1">
        <v>0.85416666666666663</v>
      </c>
      <c r="C23411">
        <v>0.89600000000000002</v>
      </c>
      <c r="D23411">
        <v>3.3799999999999997E-2</v>
      </c>
    </row>
    <row r="23412" spans="1:4" x14ac:dyDescent="0.25">
      <c r="A23412" t="s">
        <v>11768</v>
      </c>
      <c r="B23412" s="1">
        <v>0.86458333333333337</v>
      </c>
      <c r="C23412">
        <v>0.86299999999999999</v>
      </c>
      <c r="D23412">
        <v>3.6499999999999998E-2</v>
      </c>
    </row>
    <row r="23413" spans="1:4" x14ac:dyDescent="0.25">
      <c r="A23413" t="s">
        <v>11767</v>
      </c>
      <c r="B23413" s="1">
        <v>0.875</v>
      </c>
      <c r="C23413">
        <v>0.85799999999999998</v>
      </c>
      <c r="D23413">
        <v>3.7100000000000001E-2</v>
      </c>
    </row>
    <row r="23414" spans="1:4" x14ac:dyDescent="0.25">
      <c r="A23414" t="s">
        <v>11766</v>
      </c>
      <c r="B23414" s="1">
        <v>0.88541666666666663</v>
      </c>
      <c r="C23414">
        <v>0.85699999999999998</v>
      </c>
      <c r="D23414">
        <v>1.2999999999999999E-3</v>
      </c>
    </row>
    <row r="23415" spans="1:4" x14ac:dyDescent="0.25">
      <c r="A23415" t="s">
        <v>11765</v>
      </c>
      <c r="B23415" s="1">
        <v>0.89583333333333337</v>
      </c>
      <c r="C23415">
        <v>0.90200000000000002</v>
      </c>
      <c r="D23415">
        <v>-3.9699999999999999E-2</v>
      </c>
    </row>
    <row r="23416" spans="1:4" x14ac:dyDescent="0.25">
      <c r="A23416" t="s">
        <v>11764</v>
      </c>
      <c r="B23416" s="1">
        <v>0.90625</v>
      </c>
      <c r="C23416">
        <v>1.0109999999999999</v>
      </c>
      <c r="D23416">
        <v>-7.5600000000000001E-2</v>
      </c>
    </row>
    <row r="23417" spans="1:4" x14ac:dyDescent="0.25">
      <c r="A23417" t="s">
        <v>11763</v>
      </c>
      <c r="B23417" s="1">
        <v>0.91666666666666663</v>
      </c>
      <c r="C23417">
        <v>1.212</v>
      </c>
      <c r="D23417">
        <v>-8.1299999999999997E-2</v>
      </c>
    </row>
    <row r="23418" spans="1:4" x14ac:dyDescent="0.25">
      <c r="A23418" t="s">
        <v>11762</v>
      </c>
      <c r="B23418" s="1">
        <v>0.92708333333333337</v>
      </c>
      <c r="C23418">
        <v>1.476</v>
      </c>
      <c r="D23418">
        <v>-8.1600000000000006E-2</v>
      </c>
    </row>
    <row r="23419" spans="1:4" x14ac:dyDescent="0.25">
      <c r="A23419" t="s">
        <v>11761</v>
      </c>
      <c r="B23419" s="1">
        <v>0.9375</v>
      </c>
      <c r="C23419">
        <v>1.798</v>
      </c>
      <c r="D23419">
        <v>-7.1599999999999997E-2</v>
      </c>
    </row>
    <row r="23420" spans="1:4" x14ac:dyDescent="0.25">
      <c r="A23420" t="s">
        <v>11760</v>
      </c>
      <c r="B23420" s="1">
        <v>0.94791666666666663</v>
      </c>
      <c r="C23420">
        <v>2.1589999999999998</v>
      </c>
      <c r="D23420">
        <v>-5.5500000000000001E-2</v>
      </c>
    </row>
    <row r="23421" spans="1:4" x14ac:dyDescent="0.25">
      <c r="A23421" t="s">
        <v>11759</v>
      </c>
      <c r="B23421" s="1">
        <v>0.95833333333333337</v>
      </c>
      <c r="C23421">
        <v>2.5379999999999998</v>
      </c>
      <c r="D23421">
        <v>-3.7499999999999999E-2</v>
      </c>
    </row>
    <row r="23422" spans="1:4" x14ac:dyDescent="0.25">
      <c r="A23422" t="s">
        <v>11758</v>
      </c>
      <c r="B23422" s="1">
        <v>0.96875</v>
      </c>
      <c r="C23422">
        <v>2.9369999999999998</v>
      </c>
      <c r="D23422">
        <v>5.0000000000000001E-4</v>
      </c>
    </row>
    <row r="23423" spans="1:4" x14ac:dyDescent="0.25">
      <c r="A23423" t="s">
        <v>11757</v>
      </c>
      <c r="B23423" s="1">
        <v>0.97916666666666663</v>
      </c>
      <c r="C23423">
        <v>3.3260000000000001</v>
      </c>
      <c r="D23423">
        <v>4.19E-2</v>
      </c>
    </row>
    <row r="23424" spans="1:4" x14ac:dyDescent="0.25">
      <c r="A23424" t="s">
        <v>11756</v>
      </c>
      <c r="B23424" s="1">
        <v>0.98958333333333337</v>
      </c>
      <c r="C23424">
        <v>3.6709999999999998</v>
      </c>
      <c r="D23424">
        <v>6.2300000000000001E-2</v>
      </c>
    </row>
    <row r="23425" spans="1:4" x14ac:dyDescent="0.25">
      <c r="A23425" t="s">
        <v>11755</v>
      </c>
      <c r="B23425" s="1">
        <v>0</v>
      </c>
      <c r="C23425">
        <v>3.9889999999999999</v>
      </c>
      <c r="D23425">
        <v>8.4099999999999994E-2</v>
      </c>
    </row>
    <row r="23426" spans="1:4" x14ac:dyDescent="0.25">
      <c r="A23426" t="s">
        <v>11754</v>
      </c>
      <c r="B23426" s="1">
        <v>1.0416666666666666E-2</v>
      </c>
      <c r="C23426">
        <v>4.2670000000000003</v>
      </c>
      <c r="D23426">
        <v>9.5899999999999999E-2</v>
      </c>
    </row>
    <row r="23427" spans="1:4" x14ac:dyDescent="0.25">
      <c r="A23427" t="s">
        <v>11753</v>
      </c>
      <c r="B23427" s="1">
        <v>2.0833333333333332E-2</v>
      </c>
      <c r="C23427">
        <v>4.4989999999999997</v>
      </c>
      <c r="D23427">
        <v>9.0399999999999994E-2</v>
      </c>
    </row>
    <row r="23428" spans="1:4" x14ac:dyDescent="0.25">
      <c r="A23428" t="s">
        <v>11752</v>
      </c>
      <c r="B23428" s="1">
        <v>3.125E-2</v>
      </c>
      <c r="C23428">
        <v>4.6980000000000004</v>
      </c>
      <c r="D23428">
        <v>7.6700000000000004E-2</v>
      </c>
    </row>
    <row r="23429" spans="1:4" x14ac:dyDescent="0.25">
      <c r="A23429" t="s">
        <v>11751</v>
      </c>
      <c r="B23429" s="1">
        <v>4.1666666666666664E-2</v>
      </c>
      <c r="C23429">
        <v>4.867</v>
      </c>
      <c r="D23429">
        <v>5.2900000000000003E-2</v>
      </c>
    </row>
    <row r="23430" spans="1:4" x14ac:dyDescent="0.25">
      <c r="A23430" t="s">
        <v>11750</v>
      </c>
      <c r="B23430" s="1">
        <v>5.2083333333333336E-2</v>
      </c>
      <c r="C23430">
        <v>5.0279999999999996</v>
      </c>
      <c r="D23430">
        <v>3.61E-2</v>
      </c>
    </row>
    <row r="23431" spans="1:4" x14ac:dyDescent="0.25">
      <c r="A23431" t="s">
        <v>11749</v>
      </c>
      <c r="B23431" s="1">
        <v>6.25E-2</v>
      </c>
      <c r="C23431">
        <v>5.16</v>
      </c>
      <c r="D23431">
        <v>1.2999999999999999E-3</v>
      </c>
    </row>
    <row r="23432" spans="1:4" x14ac:dyDescent="0.25">
      <c r="A23432" t="s">
        <v>11748</v>
      </c>
      <c r="B23432" s="1">
        <v>7.2916666666666671E-2</v>
      </c>
      <c r="C23432">
        <v>5.2679999999999998</v>
      </c>
      <c r="D23432">
        <v>-4.7800000000000002E-2</v>
      </c>
    </row>
    <row r="23433" spans="1:4" x14ac:dyDescent="0.25">
      <c r="A23433" t="s">
        <v>11747</v>
      </c>
      <c r="B23433" s="1">
        <v>8.3333333333333329E-2</v>
      </c>
      <c r="C23433">
        <v>5.3789999999999996</v>
      </c>
      <c r="D23433">
        <v>-8.2500000000000004E-2</v>
      </c>
    </row>
    <row r="23434" spans="1:4" x14ac:dyDescent="0.25">
      <c r="A23434" t="s">
        <v>11746</v>
      </c>
      <c r="B23434" s="1">
        <v>9.375E-2</v>
      </c>
      <c r="C23434">
        <v>5.5110000000000001</v>
      </c>
      <c r="D23434">
        <v>-8.0199999999999994E-2</v>
      </c>
    </row>
    <row r="23435" spans="1:4" x14ac:dyDescent="0.25">
      <c r="A23435" t="s">
        <v>11745</v>
      </c>
      <c r="B23435" s="1">
        <v>0.10416666666666667</v>
      </c>
      <c r="C23435">
        <v>5.6150000000000002</v>
      </c>
      <c r="D23435">
        <v>-8.2799999999999999E-2</v>
      </c>
    </row>
    <row r="23436" spans="1:4" x14ac:dyDescent="0.25">
      <c r="A23436" t="s">
        <v>11744</v>
      </c>
      <c r="B23436" s="1">
        <v>0.11458333333333333</v>
      </c>
      <c r="C23436">
        <v>5.6849999999999996</v>
      </c>
      <c r="D23436">
        <v>-8.8800000000000004E-2</v>
      </c>
    </row>
    <row r="23437" spans="1:4" x14ac:dyDescent="0.25">
      <c r="A23437" t="s">
        <v>11743</v>
      </c>
      <c r="B23437" s="1">
        <v>0.125</v>
      </c>
      <c r="C23437">
        <v>5.73</v>
      </c>
      <c r="D23437">
        <v>-8.2699999999999996E-2</v>
      </c>
    </row>
    <row r="23438" spans="1:4" x14ac:dyDescent="0.25">
      <c r="A23438" t="s">
        <v>11742</v>
      </c>
      <c r="B23438" s="1">
        <v>0.13541666666666666</v>
      </c>
      <c r="C23438">
        <v>5.7549999999999999</v>
      </c>
      <c r="D23438">
        <v>-5.5599999999999997E-2</v>
      </c>
    </row>
    <row r="23439" spans="1:4" x14ac:dyDescent="0.25">
      <c r="A23439" t="s">
        <v>11741</v>
      </c>
      <c r="B23439" s="1">
        <v>0.14583333333333334</v>
      </c>
      <c r="C23439">
        <v>5.7290000000000001</v>
      </c>
      <c r="D23439">
        <v>-3.7400000000000003E-2</v>
      </c>
    </row>
    <row r="23440" spans="1:4" x14ac:dyDescent="0.25">
      <c r="A23440" t="s">
        <v>11740</v>
      </c>
      <c r="B23440" s="1">
        <v>0.15625</v>
      </c>
      <c r="C23440">
        <v>5.6470000000000002</v>
      </c>
      <c r="D23440">
        <v>-3.44E-2</v>
      </c>
    </row>
    <row r="23441" spans="1:4" x14ac:dyDescent="0.25">
      <c r="A23441" t="s">
        <v>11739</v>
      </c>
      <c r="B23441" s="1">
        <v>0.16666666666666666</v>
      </c>
      <c r="C23441">
        <v>5.5149999999999997</v>
      </c>
      <c r="D23441">
        <v>-4.2500000000000003E-2</v>
      </c>
    </row>
    <row r="23442" spans="1:4" x14ac:dyDescent="0.25">
      <c r="A23442" t="s">
        <v>11738</v>
      </c>
      <c r="B23442" s="1">
        <v>0.17708333333333334</v>
      </c>
      <c r="C23442">
        <v>5.3689999999999998</v>
      </c>
      <c r="D23442">
        <v>-2.7199999999999998E-2</v>
      </c>
    </row>
    <row r="23443" spans="1:4" x14ac:dyDescent="0.25">
      <c r="A23443" t="s">
        <v>11737</v>
      </c>
      <c r="B23443" s="1">
        <v>0.1875</v>
      </c>
      <c r="C23443">
        <v>5.1760000000000002</v>
      </c>
      <c r="D23443">
        <v>-2.1600000000000001E-2</v>
      </c>
    </row>
    <row r="23444" spans="1:4" x14ac:dyDescent="0.25">
      <c r="A23444" t="s">
        <v>11736</v>
      </c>
      <c r="B23444" s="1">
        <v>0.19791666666666666</v>
      </c>
      <c r="C23444">
        <v>4.9340000000000002</v>
      </c>
      <c r="D23444">
        <v>-2.6100000000000002E-2</v>
      </c>
    </row>
    <row r="23445" spans="1:4" x14ac:dyDescent="0.25">
      <c r="A23445" t="s">
        <v>11735</v>
      </c>
      <c r="B23445" s="1">
        <v>0.20833333333333334</v>
      </c>
      <c r="C23445">
        <v>4.6529999999999996</v>
      </c>
      <c r="D23445">
        <v>-2.8899999999999999E-2</v>
      </c>
    </row>
    <row r="23446" spans="1:4" x14ac:dyDescent="0.25">
      <c r="A23446" t="s">
        <v>11734</v>
      </c>
      <c r="B23446" s="1">
        <v>0.21875</v>
      </c>
      <c r="C23446">
        <v>4.3280000000000003</v>
      </c>
      <c r="D23446">
        <v>-3.4700000000000002E-2</v>
      </c>
    </row>
    <row r="23447" spans="1:4" x14ac:dyDescent="0.25">
      <c r="A23447" t="s">
        <v>11733</v>
      </c>
      <c r="B23447" s="1">
        <v>0.22916666666666666</v>
      </c>
      <c r="C23447">
        <v>3.9689999999999999</v>
      </c>
      <c r="D23447">
        <v>-3.61E-2</v>
      </c>
    </row>
    <row r="23448" spans="1:4" x14ac:dyDescent="0.25">
      <c r="A23448" t="s">
        <v>11732</v>
      </c>
      <c r="B23448" s="1">
        <v>0.23958333333333334</v>
      </c>
      <c r="C23448">
        <v>3.5830000000000002</v>
      </c>
      <c r="D23448">
        <v>-3.3000000000000002E-2</v>
      </c>
    </row>
    <row r="23449" spans="1:4" x14ac:dyDescent="0.25">
      <c r="A23449" t="s">
        <v>11731</v>
      </c>
      <c r="B23449" s="1">
        <v>0.25</v>
      </c>
      <c r="C23449">
        <v>3.18</v>
      </c>
      <c r="D23449">
        <v>-2.69E-2</v>
      </c>
    </row>
    <row r="23450" spans="1:4" x14ac:dyDescent="0.25">
      <c r="A23450" t="s">
        <v>11730</v>
      </c>
      <c r="B23450" s="1">
        <v>0.26041666666666669</v>
      </c>
      <c r="C23450">
        <v>2.7570000000000001</v>
      </c>
      <c r="D23450">
        <v>-3.5200000000000002E-2</v>
      </c>
    </row>
    <row r="23451" spans="1:4" x14ac:dyDescent="0.25">
      <c r="A23451" t="s">
        <v>11729</v>
      </c>
      <c r="B23451" s="1">
        <v>0.27083333333333331</v>
      </c>
      <c r="C23451">
        <v>2.3410000000000002</v>
      </c>
      <c r="D23451">
        <v>-4.7100000000000003E-2</v>
      </c>
    </row>
    <row r="23452" spans="1:4" x14ac:dyDescent="0.25">
      <c r="A23452" t="s">
        <v>11728</v>
      </c>
      <c r="B23452" s="1">
        <v>0.28125</v>
      </c>
      <c r="C23452">
        <v>1.9530000000000001</v>
      </c>
      <c r="D23452">
        <v>-5.6899999999999999E-2</v>
      </c>
    </row>
    <row r="23453" spans="1:4" x14ac:dyDescent="0.25">
      <c r="A23453" t="s">
        <v>11727</v>
      </c>
      <c r="B23453" s="1">
        <v>0.29166666666666669</v>
      </c>
      <c r="C23453">
        <v>1.61</v>
      </c>
      <c r="D23453">
        <v>-0.06</v>
      </c>
    </row>
    <row r="23454" spans="1:4" x14ac:dyDescent="0.25">
      <c r="A23454" t="s">
        <v>11726</v>
      </c>
      <c r="B23454" s="1">
        <v>0.30208333333333331</v>
      </c>
      <c r="C23454">
        <v>1.32</v>
      </c>
      <c r="D23454">
        <v>-5.6000000000000001E-2</v>
      </c>
    </row>
    <row r="23455" spans="1:4" x14ac:dyDescent="0.25">
      <c r="A23455" t="s">
        <v>11725</v>
      </c>
      <c r="B23455" s="1">
        <v>0.3125</v>
      </c>
      <c r="C23455">
        <v>1.081</v>
      </c>
      <c r="D23455">
        <v>-4.9099999999999998E-2</v>
      </c>
    </row>
    <row r="23456" spans="1:4" x14ac:dyDescent="0.25">
      <c r="A23456" t="s">
        <v>11724</v>
      </c>
      <c r="B23456" s="1">
        <v>0.32291666666666669</v>
      </c>
      <c r="C23456">
        <v>0.89400000000000002</v>
      </c>
      <c r="D23456">
        <v>-3.5299999999999998E-2</v>
      </c>
    </row>
    <row r="23457" spans="1:4" x14ac:dyDescent="0.25">
      <c r="A23457" t="s">
        <v>11723</v>
      </c>
      <c r="B23457" s="1">
        <v>0.33333333333333331</v>
      </c>
      <c r="C23457">
        <v>0.74199999999999999</v>
      </c>
      <c r="D23457">
        <v>-2.4799999999999999E-2</v>
      </c>
    </row>
    <row r="23458" spans="1:4" x14ac:dyDescent="0.25">
      <c r="A23458" t="s">
        <v>11722</v>
      </c>
      <c r="B23458" s="1">
        <v>0.34375</v>
      </c>
      <c r="C23458">
        <v>0.61899999999999999</v>
      </c>
      <c r="D23458">
        <v>-1.4800000000000001E-2</v>
      </c>
    </row>
    <row r="23459" spans="1:4" x14ac:dyDescent="0.25">
      <c r="A23459" t="s">
        <v>11721</v>
      </c>
      <c r="B23459" s="1">
        <v>0.35416666666666669</v>
      </c>
      <c r="C23459">
        <v>0.504</v>
      </c>
      <c r="D23459">
        <v>-1.84E-2</v>
      </c>
    </row>
    <row r="23460" spans="1:4" x14ac:dyDescent="0.25">
      <c r="A23460" t="s">
        <v>11720</v>
      </c>
      <c r="B23460" s="1">
        <v>0.36458333333333331</v>
      </c>
      <c r="C23460">
        <v>0.42799999999999999</v>
      </c>
      <c r="D23460">
        <v>-1E-4</v>
      </c>
    </row>
    <row r="23461" spans="1:4" x14ac:dyDescent="0.25">
      <c r="A23461" t="s">
        <v>11719</v>
      </c>
      <c r="B23461" s="1">
        <v>0.375</v>
      </c>
      <c r="C23461">
        <v>0.38900000000000001</v>
      </c>
      <c r="D23461">
        <v>3.7699999999999997E-2</v>
      </c>
    </row>
    <row r="23462" spans="1:4" x14ac:dyDescent="0.25">
      <c r="A23462" t="s">
        <v>11718</v>
      </c>
      <c r="B23462" s="1">
        <v>0.38541666666666669</v>
      </c>
      <c r="C23462">
        <v>0.34899999999999998</v>
      </c>
      <c r="D23462">
        <v>5.0799999999999998E-2</v>
      </c>
    </row>
    <row r="23463" spans="1:4" x14ac:dyDescent="0.25">
      <c r="A23463" t="s">
        <v>11717</v>
      </c>
      <c r="B23463" s="1">
        <v>0.39583333333333331</v>
      </c>
      <c r="C23463">
        <v>0.32400000000000001</v>
      </c>
      <c r="D23463">
        <v>4.5100000000000001E-2</v>
      </c>
    </row>
    <row r="23464" spans="1:4" x14ac:dyDescent="0.25">
      <c r="A23464" t="s">
        <v>11716</v>
      </c>
      <c r="B23464" s="1">
        <v>0.40625</v>
      </c>
      <c r="C23464">
        <v>0.34499999999999997</v>
      </c>
      <c r="D23464">
        <v>3.9199999999999999E-2</v>
      </c>
    </row>
    <row r="23465" spans="1:4" x14ac:dyDescent="0.25">
      <c r="A23465" t="s">
        <v>11715</v>
      </c>
      <c r="B23465" s="1">
        <v>0.41666666666666669</v>
      </c>
      <c r="C23465">
        <v>0.41199999999999998</v>
      </c>
      <c r="D23465">
        <v>2.2200000000000001E-2</v>
      </c>
    </row>
    <row r="23466" spans="1:4" x14ac:dyDescent="0.25">
      <c r="A23466" t="s">
        <v>11714</v>
      </c>
      <c r="B23466" s="1">
        <v>0.42708333333333331</v>
      </c>
      <c r="C23466">
        <v>0.54600000000000004</v>
      </c>
      <c r="D23466">
        <v>8.3999999999999995E-3</v>
      </c>
    </row>
    <row r="23467" spans="1:4" x14ac:dyDescent="0.25">
      <c r="A23467" t="s">
        <v>11713</v>
      </c>
      <c r="B23467" s="1">
        <v>0.4375</v>
      </c>
      <c r="C23467">
        <v>0.72699999999999998</v>
      </c>
      <c r="D23467">
        <v>-2.2700000000000001E-2</v>
      </c>
    </row>
    <row r="23468" spans="1:4" x14ac:dyDescent="0.25">
      <c r="A23468" t="s">
        <v>11712</v>
      </c>
      <c r="B23468" s="1">
        <v>0.44791666666666669</v>
      </c>
      <c r="C23468">
        <v>0.97799999999999998</v>
      </c>
      <c r="D23468">
        <v>-4.1799999999999997E-2</v>
      </c>
    </row>
    <row r="23469" spans="1:4" x14ac:dyDescent="0.25">
      <c r="A23469" t="s">
        <v>11711</v>
      </c>
      <c r="B23469" s="1">
        <v>0.45833333333333331</v>
      </c>
      <c r="C23469">
        <v>1.3029999999999999</v>
      </c>
      <c r="D23469">
        <v>-3.3399999999999999E-2</v>
      </c>
    </row>
    <row r="23470" spans="1:4" x14ac:dyDescent="0.25">
      <c r="A23470" t="s">
        <v>11710</v>
      </c>
      <c r="B23470" s="1">
        <v>0.46875</v>
      </c>
      <c r="C23470">
        <v>1.661</v>
      </c>
      <c r="D23470">
        <v>-2.3300000000000001E-2</v>
      </c>
    </row>
    <row r="23471" spans="1:4" x14ac:dyDescent="0.25">
      <c r="A23471" t="s">
        <v>11709</v>
      </c>
      <c r="B23471" s="1">
        <v>0.47916666666666669</v>
      </c>
      <c r="C23471">
        <v>2.0339999999999998</v>
      </c>
      <c r="D23471">
        <v>-1.37E-2</v>
      </c>
    </row>
    <row r="23472" spans="1:4" x14ac:dyDescent="0.25">
      <c r="A23472" t="s">
        <v>11708</v>
      </c>
      <c r="B23472" s="1">
        <v>0.48958333333333331</v>
      </c>
      <c r="C23472">
        <v>2.403</v>
      </c>
      <c r="D23472">
        <v>-9.1999999999999998E-3</v>
      </c>
    </row>
    <row r="23473" spans="1:4" x14ac:dyDescent="0.25">
      <c r="A23473" t="s">
        <v>11707</v>
      </c>
      <c r="B23473" s="1">
        <v>0.5</v>
      </c>
      <c r="C23473">
        <v>2.766</v>
      </c>
      <c r="D23473">
        <v>-5.0000000000000001E-4</v>
      </c>
    </row>
    <row r="23474" spans="1:4" x14ac:dyDescent="0.25">
      <c r="A23474" t="s">
        <v>11706</v>
      </c>
      <c r="B23474" s="1">
        <v>0.51041666666666663</v>
      </c>
      <c r="C23474">
        <v>3.141</v>
      </c>
      <c r="D23474">
        <v>3.8199999999999998E-2</v>
      </c>
    </row>
    <row r="23475" spans="1:4" x14ac:dyDescent="0.25">
      <c r="A23475" t="s">
        <v>11705</v>
      </c>
      <c r="B23475" s="1">
        <v>0.52083333333333337</v>
      </c>
      <c r="C23475">
        <v>3.484</v>
      </c>
      <c r="D23475">
        <v>6.7000000000000004E-2</v>
      </c>
    </row>
    <row r="23476" spans="1:4" x14ac:dyDescent="0.25">
      <c r="A23476" t="s">
        <v>11704</v>
      </c>
      <c r="B23476" s="1">
        <v>0.53125</v>
      </c>
      <c r="C23476">
        <v>3.8159999999999998</v>
      </c>
      <c r="D23476">
        <v>0.1082</v>
      </c>
    </row>
    <row r="23477" spans="1:4" x14ac:dyDescent="0.25">
      <c r="A23477" t="s">
        <v>11703</v>
      </c>
      <c r="B23477" s="1">
        <v>0.54166666666666663</v>
      </c>
      <c r="C23477">
        <v>4.0940000000000003</v>
      </c>
      <c r="D23477">
        <v>0.11749999999999999</v>
      </c>
    </row>
    <row r="23478" spans="1:4" x14ac:dyDescent="0.25">
      <c r="A23478" t="s">
        <v>11702</v>
      </c>
      <c r="B23478" s="1">
        <v>0.55208333333333337</v>
      </c>
      <c r="C23478">
        <v>4.3289999999999997</v>
      </c>
      <c r="D23478">
        <v>0.1031</v>
      </c>
    </row>
    <row r="23479" spans="1:4" x14ac:dyDescent="0.25">
      <c r="A23479" t="s">
        <v>11701</v>
      </c>
      <c r="B23479" s="1">
        <v>0.5625</v>
      </c>
      <c r="C23479">
        <v>4.5579999999999998</v>
      </c>
      <c r="D23479">
        <v>9.8900000000000002E-2</v>
      </c>
    </row>
    <row r="23480" spans="1:4" x14ac:dyDescent="0.25">
      <c r="A23480" t="s">
        <v>11700</v>
      </c>
      <c r="B23480" s="1">
        <v>0.57291666666666663</v>
      </c>
      <c r="C23480">
        <v>4.758</v>
      </c>
      <c r="D23480">
        <v>7.9299999999999995E-2</v>
      </c>
    </row>
    <row r="23481" spans="1:4" x14ac:dyDescent="0.25">
      <c r="A23481" t="s">
        <v>11699</v>
      </c>
      <c r="B23481" s="1">
        <v>0.58333333333333337</v>
      </c>
      <c r="C23481">
        <v>4.9470000000000001</v>
      </c>
      <c r="D23481">
        <v>6.1800000000000001E-2</v>
      </c>
    </row>
    <row r="23482" spans="1:4" x14ac:dyDescent="0.25">
      <c r="A23482" t="s">
        <v>11698</v>
      </c>
      <c r="B23482" s="1">
        <v>0.59375</v>
      </c>
      <c r="C23482">
        <v>5.1150000000000002</v>
      </c>
      <c r="D23482">
        <v>3.85E-2</v>
      </c>
    </row>
    <row r="23483" spans="1:4" x14ac:dyDescent="0.25">
      <c r="A23483" t="s">
        <v>11697</v>
      </c>
      <c r="B23483" s="1">
        <v>0.60416666666666663</v>
      </c>
      <c r="C23483">
        <v>5.2549999999999999</v>
      </c>
      <c r="D23483">
        <v>7.3000000000000001E-3</v>
      </c>
    </row>
    <row r="23484" spans="1:4" x14ac:dyDescent="0.25">
      <c r="A23484" t="s">
        <v>11696</v>
      </c>
      <c r="B23484" s="1">
        <v>0.61458333333333337</v>
      </c>
      <c r="C23484">
        <v>5.3929999999999998</v>
      </c>
      <c r="D23484">
        <v>1.2999999999999999E-3</v>
      </c>
    </row>
    <row r="23485" spans="1:4" x14ac:dyDescent="0.25">
      <c r="A23485" t="s">
        <v>11695</v>
      </c>
      <c r="B23485" s="1">
        <v>0.625</v>
      </c>
      <c r="C23485">
        <v>5.5259999999999998</v>
      </c>
      <c r="D23485">
        <v>2.5100000000000001E-2</v>
      </c>
    </row>
    <row r="23486" spans="1:4" x14ac:dyDescent="0.25">
      <c r="A23486" t="s">
        <v>11694</v>
      </c>
      <c r="B23486" s="1">
        <v>0.63541666666666663</v>
      </c>
      <c r="C23486">
        <v>5.6239999999999997</v>
      </c>
      <c r="D23486">
        <v>5.5100000000000003E-2</v>
      </c>
    </row>
    <row r="23487" spans="1:4" x14ac:dyDescent="0.25">
      <c r="A23487" t="s">
        <v>11693</v>
      </c>
      <c r="B23487" s="1">
        <v>0.64583333333333337</v>
      </c>
      <c r="C23487">
        <v>5.6890000000000001</v>
      </c>
      <c r="D23487">
        <v>9.7100000000000006E-2</v>
      </c>
    </row>
    <row r="23488" spans="1:4" x14ac:dyDescent="0.25">
      <c r="A23488" t="s">
        <v>11692</v>
      </c>
      <c r="B23488" s="1">
        <v>0.65625</v>
      </c>
      <c r="C23488">
        <v>5.6959999999999997</v>
      </c>
      <c r="D23488">
        <v>0.12609999999999999</v>
      </c>
    </row>
    <row r="23489" spans="1:4" x14ac:dyDescent="0.25">
      <c r="A23489" t="s">
        <v>11691</v>
      </c>
      <c r="B23489" s="1">
        <v>0.66666666666666663</v>
      </c>
      <c r="C23489">
        <v>5.6429999999999998</v>
      </c>
      <c r="D23489">
        <v>0.13780000000000001</v>
      </c>
    </row>
    <row r="23490" spans="1:4" x14ac:dyDescent="0.25">
      <c r="A23490" t="s">
        <v>11690</v>
      </c>
      <c r="B23490" s="1">
        <v>0.67708333333333337</v>
      </c>
      <c r="C23490">
        <v>5.5419999999999998</v>
      </c>
      <c r="D23490">
        <v>0.14019999999999999</v>
      </c>
    </row>
    <row r="23491" spans="1:4" x14ac:dyDescent="0.25">
      <c r="A23491" t="s">
        <v>11689</v>
      </c>
      <c r="B23491" s="1">
        <v>0.6875</v>
      </c>
      <c r="C23491">
        <v>5.3840000000000003</v>
      </c>
      <c r="D23491">
        <v>0.1205</v>
      </c>
    </row>
    <row r="23492" spans="1:4" x14ac:dyDescent="0.25">
      <c r="A23492" t="s">
        <v>11688</v>
      </c>
      <c r="B23492" s="1">
        <v>0.69791666666666663</v>
      </c>
      <c r="C23492">
        <v>5.1870000000000003</v>
      </c>
      <c r="D23492">
        <v>9.5000000000000001E-2</v>
      </c>
    </row>
    <row r="23493" spans="1:4" x14ac:dyDescent="0.25">
      <c r="A23493" t="s">
        <v>11687</v>
      </c>
      <c r="B23493" s="1">
        <v>0.70833333333333337</v>
      </c>
      <c r="C23493">
        <v>4.9420000000000002</v>
      </c>
      <c r="D23493">
        <v>5.4800000000000001E-2</v>
      </c>
    </row>
    <row r="23494" spans="1:4" x14ac:dyDescent="0.25">
      <c r="A23494" t="s">
        <v>11686</v>
      </c>
      <c r="B23494" s="1">
        <v>0.71875</v>
      </c>
      <c r="C23494">
        <v>4.6609999999999996</v>
      </c>
      <c r="D23494">
        <v>1.37E-2</v>
      </c>
    </row>
    <row r="23495" spans="1:4" x14ac:dyDescent="0.25">
      <c r="A23495" t="s">
        <v>11685</v>
      </c>
      <c r="B23495" s="1">
        <v>0.72916666666666663</v>
      </c>
      <c r="C23495">
        <v>4.3540000000000001</v>
      </c>
      <c r="D23495">
        <v>-1.6899999999999998E-2</v>
      </c>
    </row>
    <row r="23496" spans="1:4" x14ac:dyDescent="0.25">
      <c r="A23496" t="s">
        <v>11684</v>
      </c>
      <c r="B23496" s="1">
        <v>0.73958333333333337</v>
      </c>
      <c r="C23496">
        <v>4.0279999999999996</v>
      </c>
      <c r="D23496">
        <v>-3.0499999999999999E-2</v>
      </c>
    </row>
    <row r="23497" spans="1:4" x14ac:dyDescent="0.25">
      <c r="A23497" t="s">
        <v>11683</v>
      </c>
      <c r="B23497" s="1">
        <v>0.75</v>
      </c>
      <c r="C23497">
        <v>3.681</v>
      </c>
      <c r="D23497">
        <v>-3.3700000000000001E-2</v>
      </c>
    </row>
    <row r="23498" spans="1:4" x14ac:dyDescent="0.25">
      <c r="A23498" t="s">
        <v>11682</v>
      </c>
      <c r="B23498" s="1">
        <v>0.76041666666666663</v>
      </c>
      <c r="C23498">
        <v>3.3210000000000002</v>
      </c>
      <c r="D23498">
        <v>-2.7099999999999999E-2</v>
      </c>
    </row>
    <row r="23499" spans="1:4" x14ac:dyDescent="0.25">
      <c r="A23499" t="s">
        <v>11681</v>
      </c>
      <c r="B23499" s="1">
        <v>0.77083333333333337</v>
      </c>
      <c r="C23499">
        <v>2.9460000000000002</v>
      </c>
      <c r="D23499">
        <v>-2.52E-2</v>
      </c>
    </row>
    <row r="23500" spans="1:4" x14ac:dyDescent="0.25">
      <c r="A23500" t="s">
        <v>11680</v>
      </c>
      <c r="B23500" s="1">
        <v>0.78125</v>
      </c>
      <c r="C23500">
        <v>2.57</v>
      </c>
      <c r="D23500">
        <v>-2.9100000000000001E-2</v>
      </c>
    </row>
    <row r="23501" spans="1:4" x14ac:dyDescent="0.25">
      <c r="A23501" t="s">
        <v>11679</v>
      </c>
      <c r="B23501" s="1">
        <v>0.79166666666666663</v>
      </c>
      <c r="C23501">
        <v>2.222</v>
      </c>
      <c r="D23501">
        <v>-2.4799999999999999E-2</v>
      </c>
    </row>
    <row r="23502" spans="1:4" x14ac:dyDescent="0.25">
      <c r="A23502" t="s">
        <v>11678</v>
      </c>
      <c r="B23502" s="1">
        <v>0.80208333333333337</v>
      </c>
      <c r="C23502">
        <v>1.91</v>
      </c>
      <c r="D23502">
        <v>-1.7399999999999999E-2</v>
      </c>
    </row>
    <row r="23503" spans="1:4" x14ac:dyDescent="0.25">
      <c r="A23503" t="s">
        <v>11677</v>
      </c>
      <c r="B23503" s="1">
        <v>0.8125</v>
      </c>
      <c r="C23503">
        <v>1.65</v>
      </c>
      <c r="D23503">
        <v>-2.0000000000000001E-4</v>
      </c>
    </row>
    <row r="23504" spans="1:4" x14ac:dyDescent="0.25">
      <c r="A23504" t="s">
        <v>11676</v>
      </c>
      <c r="B23504" s="1">
        <v>0.82291666666666663</v>
      </c>
      <c r="C23504">
        <v>1.4570000000000001</v>
      </c>
      <c r="D23504">
        <v>3.7699999999999997E-2</v>
      </c>
    </row>
    <row r="23505" spans="1:4" x14ac:dyDescent="0.25">
      <c r="A23505" t="s">
        <v>11675</v>
      </c>
      <c r="B23505" s="1">
        <v>0.83333333333333337</v>
      </c>
      <c r="C23505">
        <v>1.31</v>
      </c>
      <c r="D23505">
        <v>7.6100000000000001E-2</v>
      </c>
    </row>
    <row r="23506" spans="1:4" x14ac:dyDescent="0.25">
      <c r="A23506" t="s">
        <v>11674</v>
      </c>
      <c r="B23506" s="1">
        <v>0.84375</v>
      </c>
      <c r="C23506">
        <v>1.202</v>
      </c>
      <c r="D23506">
        <v>0.1129</v>
      </c>
    </row>
    <row r="23507" spans="1:4" x14ac:dyDescent="0.25">
      <c r="A23507" t="s">
        <v>11673</v>
      </c>
      <c r="B23507" s="1">
        <v>0.85416666666666663</v>
      </c>
      <c r="C23507">
        <v>1.111</v>
      </c>
      <c r="D23507">
        <v>0.1336</v>
      </c>
    </row>
    <row r="23508" spans="1:4" x14ac:dyDescent="0.25">
      <c r="A23508" t="s">
        <v>11672</v>
      </c>
      <c r="B23508" s="1">
        <v>0.86458333333333337</v>
      </c>
      <c r="C23508">
        <v>1.038</v>
      </c>
      <c r="D23508">
        <v>0.1462</v>
      </c>
    </row>
    <row r="23509" spans="1:4" x14ac:dyDescent="0.25">
      <c r="A23509" t="s">
        <v>11671</v>
      </c>
      <c r="B23509" s="1">
        <v>0.875</v>
      </c>
      <c r="C23509">
        <v>0.98399999999999999</v>
      </c>
      <c r="D23509">
        <v>0.1565</v>
      </c>
    </row>
    <row r="23510" spans="1:4" x14ac:dyDescent="0.25">
      <c r="A23510" t="s">
        <v>11670</v>
      </c>
      <c r="B23510" s="1">
        <v>0.88541666666666663</v>
      </c>
      <c r="C23510">
        <v>0.94499999999999995</v>
      </c>
      <c r="D23510">
        <v>0.16059999999999999</v>
      </c>
    </row>
    <row r="23511" spans="1:4" x14ac:dyDescent="0.25">
      <c r="A23511" t="s">
        <v>11669</v>
      </c>
      <c r="B23511" s="1">
        <v>0.89583333333333337</v>
      </c>
      <c r="C23511">
        <v>0.92400000000000004</v>
      </c>
      <c r="D23511">
        <v>0.15670000000000001</v>
      </c>
    </row>
    <row r="23512" spans="1:4" x14ac:dyDescent="0.25">
      <c r="A23512" t="s">
        <v>11668</v>
      </c>
      <c r="B23512" s="1">
        <v>0.90625</v>
      </c>
      <c r="C23512">
        <v>0.91700000000000004</v>
      </c>
      <c r="D23512">
        <v>0.13170000000000001</v>
      </c>
    </row>
    <row r="23513" spans="1:4" x14ac:dyDescent="0.25">
      <c r="A23513" t="s">
        <v>11667</v>
      </c>
      <c r="B23513" s="1">
        <v>0.91666666666666663</v>
      </c>
      <c r="C23513">
        <v>0.95799999999999996</v>
      </c>
      <c r="D23513">
        <v>0.1086</v>
      </c>
    </row>
    <row r="23514" spans="1:4" x14ac:dyDescent="0.25">
      <c r="A23514" t="s">
        <v>11666</v>
      </c>
      <c r="B23514" s="1">
        <v>0.92708333333333337</v>
      </c>
      <c r="C23514">
        <v>1.054</v>
      </c>
      <c r="D23514">
        <v>8.4000000000000005E-2</v>
      </c>
    </row>
    <row r="23515" spans="1:4" x14ac:dyDescent="0.25">
      <c r="A23515" t="s">
        <v>11665</v>
      </c>
      <c r="B23515" s="1">
        <v>0.9375</v>
      </c>
      <c r="C23515">
        <v>1.224</v>
      </c>
      <c r="D23515">
        <v>7.0999999999999994E-2</v>
      </c>
    </row>
    <row r="23516" spans="1:4" x14ac:dyDescent="0.25">
      <c r="A23516" t="s">
        <v>11664</v>
      </c>
      <c r="B23516" s="1">
        <v>0.94791666666666663</v>
      </c>
      <c r="C23516">
        <v>1.4670000000000001</v>
      </c>
      <c r="D23516">
        <v>6.8500000000000005E-2</v>
      </c>
    </row>
    <row r="23517" spans="1:4" x14ac:dyDescent="0.25">
      <c r="A23517" t="s">
        <v>11663</v>
      </c>
      <c r="B23517" s="1">
        <v>0.95833333333333337</v>
      </c>
      <c r="C23517">
        <v>1.772</v>
      </c>
      <c r="D23517">
        <v>7.2599999999999998E-2</v>
      </c>
    </row>
    <row r="23518" spans="1:4" x14ac:dyDescent="0.25">
      <c r="A23518" t="s">
        <v>11662</v>
      </c>
      <c r="B23518" s="1">
        <v>0.96875</v>
      </c>
      <c r="C23518">
        <v>2.1259999999999999</v>
      </c>
      <c r="D23518">
        <v>8.3099999999999993E-2</v>
      </c>
    </row>
    <row r="23519" spans="1:4" x14ac:dyDescent="0.25">
      <c r="A23519" t="s">
        <v>11661</v>
      </c>
      <c r="B23519" s="1">
        <v>0.97916666666666663</v>
      </c>
      <c r="C23519">
        <v>2.5179999999999998</v>
      </c>
      <c r="D23519">
        <v>0.1061</v>
      </c>
    </row>
    <row r="23520" spans="1:4" x14ac:dyDescent="0.25">
      <c r="A23520" t="s">
        <v>11660</v>
      </c>
      <c r="B23520" s="1">
        <v>0.98958333333333337</v>
      </c>
      <c r="C23520">
        <v>2.9239999999999999</v>
      </c>
      <c r="D23520">
        <v>0.13550000000000001</v>
      </c>
    </row>
    <row r="23521" spans="1:4" x14ac:dyDescent="0.25">
      <c r="A23521" t="s">
        <v>11659</v>
      </c>
      <c r="B23521" s="1">
        <v>0</v>
      </c>
      <c r="C23521">
        <v>3.319</v>
      </c>
      <c r="D23521">
        <v>0.1628</v>
      </c>
    </row>
    <row r="23522" spans="1:4" x14ac:dyDescent="0.25">
      <c r="A23522" t="s">
        <v>11658</v>
      </c>
      <c r="B23522" s="1">
        <v>1.0416666666666666E-2</v>
      </c>
      <c r="C23522">
        <v>3.673</v>
      </c>
      <c r="D23522">
        <v>0.1714</v>
      </c>
    </row>
    <row r="23523" spans="1:4" x14ac:dyDescent="0.25">
      <c r="A23523" t="s">
        <v>11657</v>
      </c>
      <c r="B23523" s="1">
        <v>2.0833333333333332E-2</v>
      </c>
      <c r="C23523">
        <v>3.9950000000000001</v>
      </c>
      <c r="D23523">
        <v>0.17879999999999999</v>
      </c>
    </row>
    <row r="23524" spans="1:4" x14ac:dyDescent="0.25">
      <c r="A23524" t="s">
        <v>11656</v>
      </c>
      <c r="B23524" s="1">
        <v>3.125E-2</v>
      </c>
      <c r="C23524">
        <v>4.2869999999999999</v>
      </c>
      <c r="D23524">
        <v>0.19120000000000001</v>
      </c>
    </row>
    <row r="23525" spans="1:4" x14ac:dyDescent="0.25">
      <c r="A23525" t="s">
        <v>11655</v>
      </c>
      <c r="B23525" s="1">
        <v>4.1666666666666664E-2</v>
      </c>
      <c r="C23525">
        <v>4.5359999999999996</v>
      </c>
      <c r="D23525">
        <v>0.1956</v>
      </c>
    </row>
    <row r="23526" spans="1:4" x14ac:dyDescent="0.25">
      <c r="A23526" t="s">
        <v>11654</v>
      </c>
      <c r="B23526" s="1">
        <v>5.2083333333333336E-2</v>
      </c>
      <c r="C23526">
        <v>4.7510000000000003</v>
      </c>
      <c r="D23526">
        <v>0.19739999999999999</v>
      </c>
    </row>
    <row r="23527" spans="1:4" x14ac:dyDescent="0.25">
      <c r="A23527" t="s">
        <v>11653</v>
      </c>
      <c r="B23527" s="1">
        <v>6.25E-2</v>
      </c>
      <c r="C23527">
        <v>4.9480000000000004</v>
      </c>
      <c r="D23527">
        <v>0.20680000000000001</v>
      </c>
    </row>
    <row r="23528" spans="1:4" x14ac:dyDescent="0.25">
      <c r="A23528" t="s">
        <v>11652</v>
      </c>
      <c r="B23528" s="1">
        <v>7.2916666666666671E-2</v>
      </c>
      <c r="C23528">
        <v>5.1109999999999998</v>
      </c>
      <c r="D23528">
        <v>0.2009</v>
      </c>
    </row>
    <row r="23529" spans="1:4" x14ac:dyDescent="0.25">
      <c r="A23529" t="s">
        <v>11651</v>
      </c>
      <c r="B23529" s="1">
        <v>8.3333333333333329E-2</v>
      </c>
      <c r="C23529">
        <v>5.2519999999999998</v>
      </c>
      <c r="D23529">
        <v>0.18529999999999999</v>
      </c>
    </row>
    <row r="23530" spans="1:4" x14ac:dyDescent="0.25">
      <c r="A23530" t="s">
        <v>11650</v>
      </c>
      <c r="B23530" s="1">
        <v>9.375E-2</v>
      </c>
      <c r="C23530">
        <v>5.3730000000000002</v>
      </c>
      <c r="D23530">
        <v>0.15770000000000001</v>
      </c>
    </row>
    <row r="23531" spans="1:4" x14ac:dyDescent="0.25">
      <c r="A23531" t="s">
        <v>11649</v>
      </c>
      <c r="B23531" s="1">
        <v>0.10416666666666667</v>
      </c>
      <c r="C23531">
        <v>5.4909999999999997</v>
      </c>
      <c r="D23531">
        <v>0.13370000000000001</v>
      </c>
    </row>
    <row r="23532" spans="1:4" x14ac:dyDescent="0.25">
      <c r="A23532" t="s">
        <v>11648</v>
      </c>
      <c r="B23532" s="1">
        <v>0.11458333333333333</v>
      </c>
      <c r="C23532">
        <v>5.61</v>
      </c>
      <c r="D23532">
        <v>0.12</v>
      </c>
    </row>
    <row r="23533" spans="1:4" x14ac:dyDescent="0.25">
      <c r="A23533" t="s">
        <v>11647</v>
      </c>
      <c r="B23533" s="1">
        <v>0.125</v>
      </c>
      <c r="C23533">
        <v>5.7160000000000002</v>
      </c>
      <c r="D23533">
        <v>0.1087</v>
      </c>
    </row>
    <row r="23534" spans="1:4" x14ac:dyDescent="0.25">
      <c r="A23534" t="s">
        <v>11646</v>
      </c>
      <c r="B23534" s="1">
        <v>0.13541666666666666</v>
      </c>
      <c r="C23534">
        <v>5.798</v>
      </c>
      <c r="D23534">
        <v>9.6600000000000005E-2</v>
      </c>
    </row>
    <row r="23535" spans="1:4" x14ac:dyDescent="0.25">
      <c r="A23535" t="s">
        <v>11645</v>
      </c>
      <c r="B23535" s="1">
        <v>0.14583333333333334</v>
      </c>
      <c r="C23535">
        <v>5.8579999999999997</v>
      </c>
      <c r="D23535">
        <v>9.4100000000000003E-2</v>
      </c>
    </row>
    <row r="23536" spans="1:4" x14ac:dyDescent="0.25">
      <c r="A23536" t="s">
        <v>11644</v>
      </c>
      <c r="B23536" s="1">
        <v>0.15625</v>
      </c>
      <c r="C23536">
        <v>5.8849999999999998</v>
      </c>
      <c r="D23536">
        <v>9.6500000000000002E-2</v>
      </c>
    </row>
    <row r="23537" spans="1:4" x14ac:dyDescent="0.25">
      <c r="A23537" t="s">
        <v>11643</v>
      </c>
      <c r="B23537" s="1">
        <v>0.16666666666666666</v>
      </c>
      <c r="C23537">
        <v>5.8650000000000002</v>
      </c>
      <c r="D23537">
        <v>9.3399999999999997E-2</v>
      </c>
    </row>
    <row r="23538" spans="1:4" x14ac:dyDescent="0.25">
      <c r="A23538" t="s">
        <v>11642</v>
      </c>
      <c r="B23538" s="1">
        <v>0.17708333333333334</v>
      </c>
      <c r="C23538">
        <v>5.7949999999999999</v>
      </c>
      <c r="D23538">
        <v>8.2299999999999998E-2</v>
      </c>
    </row>
    <row r="23539" spans="1:4" x14ac:dyDescent="0.25">
      <c r="A23539" t="s">
        <v>11641</v>
      </c>
      <c r="B23539" s="1">
        <v>0.1875</v>
      </c>
      <c r="C23539">
        <v>5.6849999999999996</v>
      </c>
      <c r="D23539">
        <v>7.1900000000000006E-2</v>
      </c>
    </row>
    <row r="23540" spans="1:4" x14ac:dyDescent="0.25">
      <c r="A23540" t="s">
        <v>11640</v>
      </c>
      <c r="B23540" s="1">
        <v>0.19791666666666666</v>
      </c>
      <c r="C23540">
        <v>5.5389999999999997</v>
      </c>
      <c r="D23540">
        <v>6.4199999999999993E-2</v>
      </c>
    </row>
    <row r="23541" spans="1:4" x14ac:dyDescent="0.25">
      <c r="A23541" t="s">
        <v>11639</v>
      </c>
      <c r="B23541" s="1">
        <v>0.20833333333333334</v>
      </c>
      <c r="C23541">
        <v>5.3540000000000001</v>
      </c>
      <c r="D23541">
        <v>5.5100000000000003E-2</v>
      </c>
    </row>
    <row r="23542" spans="1:4" x14ac:dyDescent="0.25">
      <c r="A23542" t="s">
        <v>11638</v>
      </c>
      <c r="B23542" s="1">
        <v>0.21875</v>
      </c>
      <c r="C23542">
        <v>5.1210000000000004</v>
      </c>
      <c r="D23542">
        <v>3.6200000000000003E-2</v>
      </c>
    </row>
    <row r="23543" spans="1:4" x14ac:dyDescent="0.25">
      <c r="A23543" t="s">
        <v>11637</v>
      </c>
      <c r="B23543" s="1">
        <v>0.22916666666666666</v>
      </c>
      <c r="C23543">
        <v>4.8470000000000004</v>
      </c>
      <c r="D23543">
        <v>1.61E-2</v>
      </c>
    </row>
    <row r="23544" spans="1:4" x14ac:dyDescent="0.25">
      <c r="A23544" t="s">
        <v>11636</v>
      </c>
      <c r="B23544" s="1">
        <v>0.23958333333333334</v>
      </c>
      <c r="C23544">
        <v>4.5410000000000004</v>
      </c>
      <c r="D23544">
        <v>5.4000000000000003E-3</v>
      </c>
    </row>
    <row r="23545" spans="1:4" x14ac:dyDescent="0.25">
      <c r="A23545" t="s">
        <v>11635</v>
      </c>
      <c r="B23545" s="1">
        <v>0.25</v>
      </c>
      <c r="C23545">
        <v>4.2050000000000001</v>
      </c>
      <c r="D23545">
        <v>5.4000000000000003E-3</v>
      </c>
    </row>
    <row r="23546" spans="1:4" x14ac:dyDescent="0.25">
      <c r="A23546" t="s">
        <v>11634</v>
      </c>
      <c r="B23546" s="1">
        <v>0.26041666666666669</v>
      </c>
      <c r="C23546">
        <v>3.83</v>
      </c>
      <c r="D23546">
        <v>2.5000000000000001E-3</v>
      </c>
    </row>
    <row r="23547" spans="1:4" x14ac:dyDescent="0.25">
      <c r="A23547" t="s">
        <v>11633</v>
      </c>
      <c r="B23547" s="1">
        <v>0.27083333333333331</v>
      </c>
      <c r="C23547">
        <v>3.4350000000000001</v>
      </c>
      <c r="D23547">
        <v>6.7000000000000002E-3</v>
      </c>
    </row>
    <row r="23548" spans="1:4" x14ac:dyDescent="0.25">
      <c r="A23548" t="s">
        <v>11632</v>
      </c>
      <c r="B23548" s="1">
        <v>0.28125</v>
      </c>
      <c r="C23548">
        <v>3.0369999999999999</v>
      </c>
      <c r="D23548">
        <v>2.18E-2</v>
      </c>
    </row>
    <row r="23549" spans="1:4" x14ac:dyDescent="0.25">
      <c r="A23549" t="s">
        <v>11631</v>
      </c>
      <c r="B23549" s="1">
        <v>0.29166666666666669</v>
      </c>
      <c r="C23549">
        <v>2.6389999999999998</v>
      </c>
      <c r="D23549">
        <v>3.4700000000000002E-2</v>
      </c>
    </row>
    <row r="23550" spans="1:4" x14ac:dyDescent="0.25">
      <c r="A23550" t="s">
        <v>11630</v>
      </c>
      <c r="B23550" s="1">
        <v>0.30208333333333331</v>
      </c>
      <c r="C23550">
        <v>2.2410000000000001</v>
      </c>
      <c r="D23550">
        <v>2.8799999999999999E-2</v>
      </c>
    </row>
    <row r="23551" spans="1:4" x14ac:dyDescent="0.25">
      <c r="A23551" t="s">
        <v>11629</v>
      </c>
      <c r="B23551" s="1">
        <v>0.3125</v>
      </c>
      <c r="C23551">
        <v>1.8740000000000001</v>
      </c>
      <c r="D23551">
        <v>2.0500000000000001E-2</v>
      </c>
    </row>
    <row r="23552" spans="1:4" x14ac:dyDescent="0.25">
      <c r="A23552" t="s">
        <v>11628</v>
      </c>
      <c r="B23552" s="1">
        <v>0.32291666666666669</v>
      </c>
      <c r="C23552">
        <v>1.5620000000000001</v>
      </c>
      <c r="D23552">
        <v>2.29E-2</v>
      </c>
    </row>
    <row r="23553" spans="1:4" x14ac:dyDescent="0.25">
      <c r="A23553" t="s">
        <v>11627</v>
      </c>
      <c r="B23553" s="1">
        <v>0.33333333333333331</v>
      </c>
      <c r="C23553">
        <v>1.3080000000000001</v>
      </c>
      <c r="D23553">
        <v>3.3799999999999997E-2</v>
      </c>
    </row>
    <row r="23554" spans="1:4" x14ac:dyDescent="0.25">
      <c r="A23554" t="s">
        <v>11626</v>
      </c>
      <c r="B23554" s="1">
        <v>0.34375</v>
      </c>
      <c r="C23554">
        <v>1.1140000000000001</v>
      </c>
      <c r="D23554">
        <v>5.5599999999999997E-2</v>
      </c>
    </row>
    <row r="23555" spans="1:4" x14ac:dyDescent="0.25">
      <c r="A23555" t="s">
        <v>11625</v>
      </c>
      <c r="B23555" s="1">
        <v>0.35416666666666669</v>
      </c>
      <c r="C23555">
        <v>0.96799999999999997</v>
      </c>
      <c r="D23555">
        <v>8.1500000000000003E-2</v>
      </c>
    </row>
    <row r="23556" spans="1:4" x14ac:dyDescent="0.25">
      <c r="A23556" t="s">
        <v>11624</v>
      </c>
      <c r="B23556" s="1">
        <v>0.36458333333333331</v>
      </c>
      <c r="C23556">
        <v>0.84</v>
      </c>
      <c r="D23556">
        <v>8.9899999999999994E-2</v>
      </c>
    </row>
    <row r="23557" spans="1:4" x14ac:dyDescent="0.25">
      <c r="A23557" t="s">
        <v>11623</v>
      </c>
      <c r="B23557" s="1">
        <v>0.375</v>
      </c>
      <c r="C23557">
        <v>0.74399999999999999</v>
      </c>
      <c r="D23557">
        <v>0.1038</v>
      </c>
    </row>
    <row r="23558" spans="1:4" x14ac:dyDescent="0.25">
      <c r="A23558" t="s">
        <v>11622</v>
      </c>
      <c r="B23558" s="1">
        <v>0.38541666666666669</v>
      </c>
      <c r="C23558">
        <v>0.67100000000000004</v>
      </c>
      <c r="D23558">
        <v>0.1212</v>
      </c>
    </row>
    <row r="23559" spans="1:4" x14ac:dyDescent="0.25">
      <c r="A23559" t="s">
        <v>11621</v>
      </c>
      <c r="B23559" s="1">
        <v>0.39583333333333331</v>
      </c>
      <c r="C23559">
        <v>0.625</v>
      </c>
      <c r="D23559">
        <v>0.14879999999999999</v>
      </c>
    </row>
    <row r="23560" spans="1:4" x14ac:dyDescent="0.25">
      <c r="A23560" t="s">
        <v>11620</v>
      </c>
      <c r="B23560" s="1">
        <v>0.40625</v>
      </c>
      <c r="C23560">
        <v>0.59</v>
      </c>
      <c r="D23560">
        <v>0.1678</v>
      </c>
    </row>
    <row r="23561" spans="1:4" x14ac:dyDescent="0.25">
      <c r="A23561" t="s">
        <v>11619</v>
      </c>
      <c r="B23561" s="1">
        <v>0.41666666666666669</v>
      </c>
      <c r="C23561">
        <v>0.57699999999999996</v>
      </c>
      <c r="D23561">
        <v>0.18149999999999999</v>
      </c>
    </row>
    <row r="23562" spans="1:4" x14ac:dyDescent="0.25">
      <c r="A23562" t="s">
        <v>11618</v>
      </c>
      <c r="B23562" s="1">
        <v>0.42708333333333331</v>
      </c>
      <c r="C23562">
        <v>0.60399999999999998</v>
      </c>
      <c r="D23562">
        <v>0.19689999999999999</v>
      </c>
    </row>
    <row r="23563" spans="1:4" x14ac:dyDescent="0.25">
      <c r="A23563" t="s">
        <v>11617</v>
      </c>
      <c r="B23563" s="1">
        <v>0.4375</v>
      </c>
      <c r="C23563">
        <v>0.67200000000000004</v>
      </c>
      <c r="D23563">
        <v>0.2034</v>
      </c>
    </row>
    <row r="23564" spans="1:4" x14ac:dyDescent="0.25">
      <c r="A23564" t="s">
        <v>11616</v>
      </c>
      <c r="B23564" s="1">
        <v>0.44791666666666669</v>
      </c>
      <c r="C23564">
        <v>0.80900000000000005</v>
      </c>
      <c r="D23564">
        <v>0.22020000000000001</v>
      </c>
    </row>
    <row r="23565" spans="1:4" x14ac:dyDescent="0.25">
      <c r="A23565" t="s">
        <v>11615</v>
      </c>
      <c r="B23565" s="1">
        <v>0.45833333333333331</v>
      </c>
      <c r="C23565">
        <v>1.0069999999999999</v>
      </c>
      <c r="D23565">
        <v>0.2354</v>
      </c>
    </row>
    <row r="23566" spans="1:4" x14ac:dyDescent="0.25">
      <c r="A23566" t="s">
        <v>11614</v>
      </c>
      <c r="B23566" s="1">
        <v>0.46875</v>
      </c>
      <c r="C23566">
        <v>1.234</v>
      </c>
      <c r="D23566">
        <v>0.21970000000000001</v>
      </c>
    </row>
    <row r="23567" spans="1:4" x14ac:dyDescent="0.25">
      <c r="A23567" t="s">
        <v>11613</v>
      </c>
      <c r="B23567" s="1">
        <v>0.47916666666666669</v>
      </c>
      <c r="C23567">
        <v>1.5069999999999999</v>
      </c>
      <c r="D23567">
        <v>0.1991</v>
      </c>
    </row>
    <row r="23568" spans="1:4" x14ac:dyDescent="0.25">
      <c r="A23568" t="s">
        <v>11612</v>
      </c>
      <c r="B23568" s="1">
        <v>0.48958333333333331</v>
      </c>
      <c r="C23568">
        <v>1.8180000000000001</v>
      </c>
      <c r="D23568">
        <v>0.17899999999999999</v>
      </c>
    </row>
    <row r="23569" spans="1:4" x14ac:dyDescent="0.25">
      <c r="A23569" t="s">
        <v>11611</v>
      </c>
      <c r="B23569" s="1">
        <v>0.5</v>
      </c>
      <c r="C23569">
        <v>2.1659999999999999</v>
      </c>
      <c r="D23569">
        <v>0.17430000000000001</v>
      </c>
    </row>
    <row r="23570" spans="1:4" x14ac:dyDescent="0.25">
      <c r="A23570" t="s">
        <v>11610</v>
      </c>
      <c r="B23570" s="1">
        <v>0.51041666666666663</v>
      </c>
      <c r="C23570">
        <v>2.5059999999999998</v>
      </c>
      <c r="D23570">
        <v>0.15570000000000001</v>
      </c>
    </row>
    <row r="23571" spans="1:4" x14ac:dyDescent="0.25">
      <c r="A23571" t="s">
        <v>11609</v>
      </c>
      <c r="B23571" s="1">
        <v>0.52083333333333337</v>
      </c>
      <c r="C23571">
        <v>2.8359999999999999</v>
      </c>
      <c r="D23571">
        <v>0.13469999999999999</v>
      </c>
    </row>
    <row r="23572" spans="1:4" x14ac:dyDescent="0.25">
      <c r="A23572" t="s">
        <v>11608</v>
      </c>
      <c r="B23572" s="1">
        <v>0.53125</v>
      </c>
      <c r="C23572">
        <v>3.1720000000000002</v>
      </c>
      <c r="D23572">
        <v>0.13739999999999999</v>
      </c>
    </row>
    <row r="23573" spans="1:4" x14ac:dyDescent="0.25">
      <c r="A23573" t="s">
        <v>11607</v>
      </c>
      <c r="B23573" s="1">
        <v>0.54166666666666663</v>
      </c>
      <c r="C23573">
        <v>3.5049999999999999</v>
      </c>
      <c r="D23573">
        <v>0.16109999999999999</v>
      </c>
    </row>
    <row r="23574" spans="1:4" x14ac:dyDescent="0.25">
      <c r="A23574" t="s">
        <v>11606</v>
      </c>
      <c r="B23574" s="1">
        <v>0.55208333333333337</v>
      </c>
      <c r="C23574">
        <v>3.8220000000000001</v>
      </c>
      <c r="D23574">
        <v>0.1951</v>
      </c>
    </row>
    <row r="23575" spans="1:4" x14ac:dyDescent="0.25">
      <c r="A23575" t="s">
        <v>11605</v>
      </c>
      <c r="B23575" s="1">
        <v>0.5625</v>
      </c>
      <c r="C23575">
        <v>4.1059999999999999</v>
      </c>
      <c r="D23575">
        <v>0.222</v>
      </c>
    </row>
    <row r="23576" spans="1:4" x14ac:dyDescent="0.25">
      <c r="A23576" t="s">
        <v>11604</v>
      </c>
      <c r="B23576" s="1">
        <v>0.57291666666666663</v>
      </c>
      <c r="C23576">
        <v>4.3579999999999997</v>
      </c>
      <c r="D23576">
        <v>0.2397</v>
      </c>
    </row>
    <row r="23577" spans="1:4" x14ac:dyDescent="0.25">
      <c r="A23577" t="s">
        <v>11603</v>
      </c>
      <c r="B23577" s="1">
        <v>0.58333333333333337</v>
      </c>
      <c r="C23577">
        <v>4.5730000000000004</v>
      </c>
      <c r="D23577">
        <v>0.2389</v>
      </c>
    </row>
    <row r="23578" spans="1:4" x14ac:dyDescent="0.25">
      <c r="A23578" t="s">
        <v>11602</v>
      </c>
      <c r="B23578" s="1">
        <v>0.59375</v>
      </c>
      <c r="C23578">
        <v>4.766</v>
      </c>
      <c r="D23578">
        <v>0.23019999999999999</v>
      </c>
    </row>
    <row r="23579" spans="1:4" x14ac:dyDescent="0.25">
      <c r="A23579" t="s">
        <v>11601</v>
      </c>
      <c r="B23579" s="1">
        <v>0.60416666666666663</v>
      </c>
      <c r="C23579">
        <v>4.96</v>
      </c>
      <c r="D23579">
        <v>0.2336</v>
      </c>
    </row>
    <row r="23580" spans="1:4" x14ac:dyDescent="0.25">
      <c r="A23580" t="s">
        <v>11600</v>
      </c>
      <c r="B23580" s="1">
        <v>0.61458333333333337</v>
      </c>
      <c r="C23580">
        <v>5.1520000000000001</v>
      </c>
      <c r="D23580">
        <v>0.24560000000000001</v>
      </c>
    </row>
    <row r="23581" spans="1:4" x14ac:dyDescent="0.25">
      <c r="A23581" t="s">
        <v>11599</v>
      </c>
      <c r="B23581" s="1">
        <v>0.625</v>
      </c>
      <c r="C23581">
        <v>5.3250000000000002</v>
      </c>
      <c r="D23581">
        <v>0.25209999999999999</v>
      </c>
    </row>
    <row r="23582" spans="1:4" x14ac:dyDescent="0.25">
      <c r="A23582" t="s">
        <v>11598</v>
      </c>
      <c r="B23582" s="1">
        <v>0.63541666666666663</v>
      </c>
      <c r="C23582">
        <v>5.48</v>
      </c>
      <c r="D23582">
        <v>0.25979999999999998</v>
      </c>
    </row>
    <row r="23583" spans="1:4" x14ac:dyDescent="0.25">
      <c r="A23583" t="s">
        <v>11597</v>
      </c>
      <c r="B23583" s="1">
        <v>0.64583333333333337</v>
      </c>
      <c r="C23583">
        <v>5.6260000000000003</v>
      </c>
      <c r="D23583">
        <v>0.2853</v>
      </c>
    </row>
    <row r="23584" spans="1:4" x14ac:dyDescent="0.25">
      <c r="A23584" t="s">
        <v>11596</v>
      </c>
      <c r="B23584" s="1">
        <v>0.65625</v>
      </c>
      <c r="C23584">
        <v>5.74</v>
      </c>
      <c r="D23584">
        <v>0.3135</v>
      </c>
    </row>
    <row r="23585" spans="1:4" x14ac:dyDescent="0.25">
      <c r="A23585" t="s">
        <v>11595</v>
      </c>
      <c r="B23585" s="1">
        <v>0.66666666666666663</v>
      </c>
      <c r="C23585">
        <v>5.7990000000000004</v>
      </c>
      <c r="D23585">
        <v>0.32750000000000001</v>
      </c>
    </row>
    <row r="23586" spans="1:4" x14ac:dyDescent="0.25">
      <c r="A23586" t="s">
        <v>11594</v>
      </c>
      <c r="B23586" s="1">
        <v>0.67708333333333337</v>
      </c>
      <c r="C23586">
        <v>5.8</v>
      </c>
      <c r="D23586">
        <v>0.32740000000000002</v>
      </c>
    </row>
    <row r="23587" spans="1:4" x14ac:dyDescent="0.25">
      <c r="A23587" t="s">
        <v>11593</v>
      </c>
      <c r="B23587" s="1">
        <v>0.6875</v>
      </c>
      <c r="C23587">
        <v>5.7329999999999997</v>
      </c>
      <c r="D23587">
        <v>0.30299999999999999</v>
      </c>
    </row>
    <row r="23588" spans="1:4" x14ac:dyDescent="0.25">
      <c r="A23588" t="s">
        <v>11592</v>
      </c>
      <c r="B23588" s="1">
        <v>0.69791666666666663</v>
      </c>
      <c r="C23588">
        <v>5.6269999999999998</v>
      </c>
      <c r="D23588">
        <v>0.28039999999999998</v>
      </c>
    </row>
    <row r="23589" spans="1:4" x14ac:dyDescent="0.25">
      <c r="A23589" t="s">
        <v>11591</v>
      </c>
      <c r="B23589" s="1">
        <v>0.70833333333333337</v>
      </c>
      <c r="C23589">
        <v>5.4720000000000004</v>
      </c>
      <c r="D23589">
        <v>0.24610000000000001</v>
      </c>
    </row>
    <row r="23590" spans="1:4" x14ac:dyDescent="0.25">
      <c r="A23590" t="s">
        <v>11590</v>
      </c>
      <c r="B23590" s="1">
        <v>0.71875</v>
      </c>
      <c r="C23590">
        <v>5.2779999999999996</v>
      </c>
      <c r="D23590">
        <v>0.20699999999999999</v>
      </c>
    </row>
    <row r="23591" spans="1:4" x14ac:dyDescent="0.25">
      <c r="A23591" t="s">
        <v>11589</v>
      </c>
      <c r="B23591" s="1">
        <v>0.72916666666666663</v>
      </c>
      <c r="C23591">
        <v>5.0380000000000003</v>
      </c>
      <c r="D23591">
        <v>0.15509999999999999</v>
      </c>
    </row>
    <row r="23592" spans="1:4" x14ac:dyDescent="0.25">
      <c r="A23592" t="s">
        <v>11588</v>
      </c>
      <c r="B23592" s="1">
        <v>0.73958333333333337</v>
      </c>
      <c r="C23592">
        <v>4.7560000000000002</v>
      </c>
      <c r="D23592">
        <v>9.5000000000000001E-2</v>
      </c>
    </row>
    <row r="23593" spans="1:4" x14ac:dyDescent="0.25">
      <c r="A23593" t="s">
        <v>11587</v>
      </c>
      <c r="B23593" s="1">
        <v>0.75</v>
      </c>
      <c r="C23593">
        <v>4.4480000000000004</v>
      </c>
      <c r="D23593">
        <v>4.3900000000000002E-2</v>
      </c>
    </row>
    <row r="23594" spans="1:4" x14ac:dyDescent="0.25">
      <c r="A23594" t="s">
        <v>11586</v>
      </c>
      <c r="B23594" s="1">
        <v>0.76041666666666663</v>
      </c>
      <c r="C23594">
        <v>4.1219999999999999</v>
      </c>
      <c r="D23594">
        <v>1.0200000000000001E-2</v>
      </c>
    </row>
    <row r="23595" spans="1:4" x14ac:dyDescent="0.25">
      <c r="A23595" t="s">
        <v>11585</v>
      </c>
      <c r="B23595" s="1">
        <v>0.77083333333333337</v>
      </c>
      <c r="C23595">
        <v>3.7919999999999998</v>
      </c>
      <c r="D23595">
        <v>5.1000000000000004E-3</v>
      </c>
    </row>
    <row r="23596" spans="1:4" x14ac:dyDescent="0.25">
      <c r="A23596" t="s">
        <v>11584</v>
      </c>
      <c r="B23596" s="1">
        <v>0.78125</v>
      </c>
      <c r="C23596">
        <v>3.4449999999999998</v>
      </c>
      <c r="D23596">
        <v>9.1000000000000004E-3</v>
      </c>
    </row>
    <row r="23597" spans="1:4" x14ac:dyDescent="0.25">
      <c r="A23597" t="s">
        <v>11583</v>
      </c>
      <c r="B23597" s="1">
        <v>0.79166666666666663</v>
      </c>
      <c r="C23597">
        <v>3.0910000000000002</v>
      </c>
      <c r="D23597">
        <v>2.1299999999999999E-2</v>
      </c>
    </row>
    <row r="23598" spans="1:4" x14ac:dyDescent="0.25">
      <c r="A23598" t="s">
        <v>11582</v>
      </c>
      <c r="B23598" s="1">
        <v>0.80208333333333337</v>
      </c>
      <c r="C23598">
        <v>2.7189999999999999</v>
      </c>
      <c r="D23598">
        <v>1.66E-2</v>
      </c>
    </row>
    <row r="23599" spans="1:4" x14ac:dyDescent="0.25">
      <c r="A23599" t="s">
        <v>11581</v>
      </c>
      <c r="B23599" s="1">
        <v>0.8125</v>
      </c>
      <c r="C23599">
        <v>2.3580000000000001</v>
      </c>
      <c r="D23599">
        <v>8.8000000000000005E-3</v>
      </c>
    </row>
    <row r="23600" spans="1:4" x14ac:dyDescent="0.25">
      <c r="A23600" t="s">
        <v>11580</v>
      </c>
      <c r="B23600" s="1">
        <v>0.82291666666666663</v>
      </c>
      <c r="C23600">
        <v>2.0409999999999999</v>
      </c>
      <c r="D23600">
        <v>1.66E-2</v>
      </c>
    </row>
    <row r="23601" spans="1:4" x14ac:dyDescent="0.25">
      <c r="A23601" t="s">
        <v>11579</v>
      </c>
      <c r="B23601" s="1">
        <v>0.83333333333333337</v>
      </c>
      <c r="C23601">
        <v>1.772</v>
      </c>
      <c r="D23601">
        <v>3.2800000000000003E-2</v>
      </c>
    </row>
    <row r="23602" spans="1:4" x14ac:dyDescent="0.25">
      <c r="A23602" t="s">
        <v>11578</v>
      </c>
      <c r="B23602" s="1">
        <v>0.84375</v>
      </c>
      <c r="C23602">
        <v>1.5669999999999999</v>
      </c>
      <c r="D23602">
        <v>6.7000000000000004E-2</v>
      </c>
    </row>
    <row r="23603" spans="1:4" x14ac:dyDescent="0.25">
      <c r="A23603" t="s">
        <v>11577</v>
      </c>
      <c r="B23603" s="1">
        <v>0.85416666666666663</v>
      </c>
      <c r="C23603">
        <v>1.419</v>
      </c>
      <c r="D23603">
        <v>0.1109</v>
      </c>
    </row>
    <row r="23604" spans="1:4" x14ac:dyDescent="0.25">
      <c r="A23604" t="s">
        <v>11576</v>
      </c>
      <c r="B23604" s="1">
        <v>0.86458333333333337</v>
      </c>
      <c r="C23604">
        <v>1.3029999999999999</v>
      </c>
      <c r="D23604">
        <v>0.1431</v>
      </c>
    </row>
    <row r="23605" spans="1:4" x14ac:dyDescent="0.25">
      <c r="A23605" t="s">
        <v>11575</v>
      </c>
      <c r="B23605" s="1">
        <v>0.875</v>
      </c>
      <c r="C23605">
        <v>1.214</v>
      </c>
      <c r="D23605">
        <v>0.16539999999999999</v>
      </c>
    </row>
    <row r="23606" spans="1:4" x14ac:dyDescent="0.25">
      <c r="A23606" t="s">
        <v>11574</v>
      </c>
      <c r="B23606" s="1">
        <v>0.88541666666666663</v>
      </c>
      <c r="C23606">
        <v>1.161</v>
      </c>
      <c r="D23606">
        <v>0.1943</v>
      </c>
    </row>
    <row r="23607" spans="1:4" x14ac:dyDescent="0.25">
      <c r="A23607" t="s">
        <v>11573</v>
      </c>
      <c r="B23607" s="1">
        <v>0.89583333333333337</v>
      </c>
      <c r="C23607">
        <v>1.113</v>
      </c>
      <c r="D23607">
        <v>0.20530000000000001</v>
      </c>
    </row>
    <row r="23608" spans="1:4" x14ac:dyDescent="0.25">
      <c r="A23608" t="s">
        <v>11572</v>
      </c>
      <c r="B23608" s="1">
        <v>0.90625</v>
      </c>
      <c r="C23608">
        <v>1.069</v>
      </c>
      <c r="D23608">
        <v>0.20019999999999999</v>
      </c>
    </row>
    <row r="23609" spans="1:4" x14ac:dyDescent="0.25">
      <c r="A23609" t="s">
        <v>11571</v>
      </c>
      <c r="B23609" s="1">
        <v>0.91666666666666663</v>
      </c>
      <c r="C23609">
        <v>1.052</v>
      </c>
      <c r="D23609">
        <v>0.2001</v>
      </c>
    </row>
    <row r="23610" spans="1:4" x14ac:dyDescent="0.25">
      <c r="A23610" t="s">
        <v>11570</v>
      </c>
      <c r="B23610" s="1">
        <v>0.92708333333333337</v>
      </c>
      <c r="C23610">
        <v>1.0489999999999999</v>
      </c>
      <c r="D23610">
        <v>0.18559999999999999</v>
      </c>
    </row>
    <row r="23611" spans="1:4" x14ac:dyDescent="0.25">
      <c r="A23611" t="s">
        <v>11569</v>
      </c>
      <c r="B23611" s="1">
        <v>0.9375</v>
      </c>
      <c r="C23611">
        <v>1.0720000000000001</v>
      </c>
      <c r="D23611">
        <v>0.15909999999999999</v>
      </c>
    </row>
    <row r="23612" spans="1:4" x14ac:dyDescent="0.25">
      <c r="A23612" t="s">
        <v>11568</v>
      </c>
      <c r="B23612" s="1">
        <v>0.94791666666666663</v>
      </c>
      <c r="C23612">
        <v>1.1479999999999999</v>
      </c>
      <c r="D23612">
        <v>0.13739999999999999</v>
      </c>
    </row>
    <row r="23613" spans="1:4" x14ac:dyDescent="0.25">
      <c r="A23613" t="s">
        <v>11567</v>
      </c>
      <c r="B23613" s="1">
        <v>0.95833333333333337</v>
      </c>
      <c r="C23613">
        <v>1.292</v>
      </c>
      <c r="D23613">
        <v>0.12770000000000001</v>
      </c>
    </row>
    <row r="23614" spans="1:4" x14ac:dyDescent="0.25">
      <c r="A23614" t="s">
        <v>11566</v>
      </c>
      <c r="B23614" s="1">
        <v>0.96875</v>
      </c>
      <c r="C23614">
        <v>1.4950000000000001</v>
      </c>
      <c r="D23614">
        <v>0.1178</v>
      </c>
    </row>
    <row r="23615" spans="1:4" x14ac:dyDescent="0.25">
      <c r="A23615" t="s">
        <v>11565</v>
      </c>
      <c r="B23615" s="1">
        <v>0.97916666666666663</v>
      </c>
      <c r="C23615">
        <v>1.756</v>
      </c>
      <c r="D23615">
        <v>0.11</v>
      </c>
    </row>
    <row r="23616" spans="1:4" x14ac:dyDescent="0.25">
      <c r="A23616" t="s">
        <v>11564</v>
      </c>
      <c r="B23616" s="1">
        <v>0.98958333333333337</v>
      </c>
      <c r="C23616">
        <v>2.0699999999999998</v>
      </c>
      <c r="D23616">
        <v>0.1087</v>
      </c>
    </row>
    <row r="23617" spans="1:4" x14ac:dyDescent="0.25">
      <c r="A23617" t="s">
        <v>11563</v>
      </c>
      <c r="B23617" s="1">
        <v>0</v>
      </c>
      <c r="C23617">
        <v>2.4239999999999999</v>
      </c>
      <c r="D23617">
        <v>0.11550000000000001</v>
      </c>
    </row>
    <row r="23618" spans="1:4" x14ac:dyDescent="0.25">
      <c r="A23618" t="s">
        <v>11562</v>
      </c>
      <c r="B23618" s="1">
        <v>1.0416666666666666E-2</v>
      </c>
      <c r="C23618">
        <v>2.7959999999999998</v>
      </c>
      <c r="D23618">
        <v>0.12509999999999999</v>
      </c>
    </row>
    <row r="23619" spans="1:4" x14ac:dyDescent="0.25">
      <c r="A23619" t="s">
        <v>11561</v>
      </c>
      <c r="B23619" s="1">
        <v>2.0833333333333332E-2</v>
      </c>
      <c r="C23619">
        <v>3.17</v>
      </c>
      <c r="D23619">
        <v>0.13850000000000001</v>
      </c>
    </row>
    <row r="23620" spans="1:4" x14ac:dyDescent="0.25">
      <c r="A23620" t="s">
        <v>11560</v>
      </c>
      <c r="B23620" s="1">
        <v>3.125E-2</v>
      </c>
      <c r="C23620">
        <v>3.5089999999999999</v>
      </c>
      <c r="D23620">
        <v>0.1336</v>
      </c>
    </row>
    <row r="23621" spans="1:4" x14ac:dyDescent="0.25">
      <c r="A23621" t="s">
        <v>11559</v>
      </c>
      <c r="B23621" s="1">
        <v>4.1666666666666664E-2</v>
      </c>
      <c r="C23621">
        <v>3.8039999999999998</v>
      </c>
      <c r="D23621">
        <v>0.1123</v>
      </c>
    </row>
    <row r="23622" spans="1:4" x14ac:dyDescent="0.25">
      <c r="A23622" t="s">
        <v>11558</v>
      </c>
      <c r="B23622" s="1">
        <v>5.2083333333333336E-2</v>
      </c>
      <c r="C23622">
        <v>4.07</v>
      </c>
      <c r="D23622">
        <v>9.6299999999999997E-2</v>
      </c>
    </row>
    <row r="23623" spans="1:4" x14ac:dyDescent="0.25">
      <c r="A23623" t="s">
        <v>11557</v>
      </c>
      <c r="B23623" s="1">
        <v>6.25E-2</v>
      </c>
      <c r="C23623">
        <v>4.3079999999999998</v>
      </c>
      <c r="D23623">
        <v>8.8700000000000001E-2</v>
      </c>
    </row>
    <row r="23624" spans="1:4" x14ac:dyDescent="0.25">
      <c r="A23624" t="s">
        <v>11556</v>
      </c>
      <c r="B23624" s="1">
        <v>7.2916666666666671E-2</v>
      </c>
      <c r="C23624">
        <v>4.5330000000000004</v>
      </c>
      <c r="D23624">
        <v>0.1027</v>
      </c>
    </row>
    <row r="23625" spans="1:4" x14ac:dyDescent="0.25">
      <c r="A23625" t="s">
        <v>11555</v>
      </c>
      <c r="B23625" s="1">
        <v>8.3333333333333329E-2</v>
      </c>
      <c r="C23625">
        <v>4.7430000000000003</v>
      </c>
      <c r="D23625">
        <v>0.13150000000000001</v>
      </c>
    </row>
    <row r="23626" spans="1:4" x14ac:dyDescent="0.25">
      <c r="A23626" t="s">
        <v>11554</v>
      </c>
      <c r="B23626" s="1">
        <v>9.375E-2</v>
      </c>
      <c r="C23626">
        <v>4.9089999999999998</v>
      </c>
      <c r="D23626">
        <v>0.13900000000000001</v>
      </c>
    </row>
    <row r="23627" spans="1:4" x14ac:dyDescent="0.25">
      <c r="A23627" t="s">
        <v>11553</v>
      </c>
      <c r="B23627" s="1">
        <v>0.10416666666666667</v>
      </c>
      <c r="C23627">
        <v>5.0590000000000002</v>
      </c>
      <c r="D23627">
        <v>0.1459</v>
      </c>
    </row>
    <row r="23628" spans="1:4" x14ac:dyDescent="0.25">
      <c r="A23628" t="s">
        <v>11552</v>
      </c>
      <c r="B23628" s="1">
        <v>0.11458333333333333</v>
      </c>
      <c r="C23628">
        <v>5.2140000000000004</v>
      </c>
      <c r="D23628">
        <v>0.1668</v>
      </c>
    </row>
    <row r="23629" spans="1:4" x14ac:dyDescent="0.25">
      <c r="A23629" t="s">
        <v>11551</v>
      </c>
      <c r="B23629" s="1">
        <v>0.125</v>
      </c>
      <c r="C23629">
        <v>5.3760000000000003</v>
      </c>
      <c r="D23629">
        <v>0.19980000000000001</v>
      </c>
    </row>
    <row r="23630" spans="1:4" x14ac:dyDescent="0.25">
      <c r="A23630" t="s">
        <v>11550</v>
      </c>
      <c r="B23630" s="1">
        <v>0.13541666666666666</v>
      </c>
      <c r="C23630">
        <v>5.5270000000000001</v>
      </c>
      <c r="D23630">
        <v>0.22670000000000001</v>
      </c>
    </row>
    <row r="23631" spans="1:4" x14ac:dyDescent="0.25">
      <c r="A23631" t="s">
        <v>11549</v>
      </c>
      <c r="B23631" s="1">
        <v>0.14583333333333334</v>
      </c>
      <c r="C23631">
        <v>5.6449999999999996</v>
      </c>
      <c r="D23631">
        <v>0.2291</v>
      </c>
    </row>
    <row r="23632" spans="1:4" x14ac:dyDescent="0.25">
      <c r="A23632" t="s">
        <v>11548</v>
      </c>
      <c r="B23632" s="1">
        <v>0.15625</v>
      </c>
      <c r="C23632">
        <v>5.734</v>
      </c>
      <c r="D23632">
        <v>0.21779999999999999</v>
      </c>
    </row>
    <row r="23633" spans="1:4" x14ac:dyDescent="0.25">
      <c r="A23633" t="s">
        <v>11547</v>
      </c>
      <c r="B23633" s="1">
        <v>0.16666666666666666</v>
      </c>
      <c r="C23633">
        <v>5.8019999999999996</v>
      </c>
      <c r="D23633">
        <v>0.20880000000000001</v>
      </c>
    </row>
    <row r="23634" spans="1:4" x14ac:dyDescent="0.25">
      <c r="A23634" t="s">
        <v>11546</v>
      </c>
      <c r="B23634" s="1">
        <v>0.17708333333333334</v>
      </c>
      <c r="C23634">
        <v>5.8460000000000001</v>
      </c>
      <c r="D23634">
        <v>0.20710000000000001</v>
      </c>
    </row>
    <row r="23635" spans="1:4" x14ac:dyDescent="0.25">
      <c r="A23635" t="s">
        <v>11545</v>
      </c>
      <c r="B23635" s="1">
        <v>0.1875</v>
      </c>
      <c r="C23635">
        <v>5.8369999999999997</v>
      </c>
      <c r="D23635">
        <v>0.18940000000000001</v>
      </c>
    </row>
    <row r="23636" spans="1:4" x14ac:dyDescent="0.25">
      <c r="A23636" t="s">
        <v>11544</v>
      </c>
      <c r="B23636" s="1">
        <v>0.19791666666666666</v>
      </c>
      <c r="C23636">
        <v>5.7990000000000004</v>
      </c>
      <c r="D23636">
        <v>0.18279999999999999</v>
      </c>
    </row>
    <row r="23637" spans="1:4" x14ac:dyDescent="0.25">
      <c r="A23637" t="s">
        <v>11543</v>
      </c>
      <c r="B23637" s="1">
        <v>0.20833333333333334</v>
      </c>
      <c r="C23637">
        <v>5.6929999999999996</v>
      </c>
      <c r="D23637">
        <v>0.14860000000000001</v>
      </c>
    </row>
    <row r="23638" spans="1:4" x14ac:dyDescent="0.25">
      <c r="A23638" t="s">
        <v>11542</v>
      </c>
      <c r="B23638" s="1">
        <v>0.21875</v>
      </c>
      <c r="C23638">
        <v>5.54</v>
      </c>
      <c r="D23638">
        <v>0.1069</v>
      </c>
    </row>
    <row r="23639" spans="1:4" x14ac:dyDescent="0.25">
      <c r="A23639" t="s">
        <v>11541</v>
      </c>
      <c r="B23639" s="1">
        <v>0.22916666666666666</v>
      </c>
      <c r="C23639">
        <v>5.3780000000000001</v>
      </c>
      <c r="D23639">
        <v>9.4500000000000001E-2</v>
      </c>
    </row>
    <row r="23640" spans="1:4" x14ac:dyDescent="0.25">
      <c r="A23640" t="s">
        <v>11540</v>
      </c>
      <c r="B23640" s="1">
        <v>0.23958333333333334</v>
      </c>
      <c r="C23640">
        <v>5.17</v>
      </c>
      <c r="D23640">
        <v>7.4200000000000002E-2</v>
      </c>
    </row>
    <row r="23641" spans="1:4" x14ac:dyDescent="0.25">
      <c r="A23641" t="s">
        <v>11539</v>
      </c>
      <c r="B23641" s="1">
        <v>0.25</v>
      </c>
      <c r="C23641">
        <v>4.9189999999999996</v>
      </c>
      <c r="D23641">
        <v>5.0099999999999999E-2</v>
      </c>
    </row>
    <row r="23642" spans="1:4" x14ac:dyDescent="0.25">
      <c r="A23642" t="s">
        <v>11538</v>
      </c>
      <c r="B23642" s="1">
        <v>0.26041666666666669</v>
      </c>
      <c r="C23642">
        <v>4.625</v>
      </c>
      <c r="D23642">
        <v>2.3199999999999998E-2</v>
      </c>
    </row>
    <row r="23643" spans="1:4" x14ac:dyDescent="0.25">
      <c r="A23643" t="s">
        <v>11537</v>
      </c>
      <c r="B23643" s="1">
        <v>0.27083333333333331</v>
      </c>
      <c r="C23643">
        <v>4.3099999999999996</v>
      </c>
      <c r="D23643">
        <v>1.5800000000000002E-2</v>
      </c>
    </row>
    <row r="23644" spans="1:4" x14ac:dyDescent="0.25">
      <c r="A23644" t="s">
        <v>11536</v>
      </c>
      <c r="B23644" s="1">
        <v>0.28125</v>
      </c>
      <c r="C23644">
        <v>3.9609999999999999</v>
      </c>
      <c r="D23644">
        <v>1.18E-2</v>
      </c>
    </row>
    <row r="23645" spans="1:4" x14ac:dyDescent="0.25">
      <c r="A23645" t="s">
        <v>11535</v>
      </c>
      <c r="B23645" s="1">
        <v>0.29166666666666669</v>
      </c>
      <c r="C23645">
        <v>3.5979999999999999</v>
      </c>
      <c r="D23645">
        <v>2.4199999999999999E-2</v>
      </c>
    </row>
    <row r="23646" spans="1:4" x14ac:dyDescent="0.25">
      <c r="A23646" t="s">
        <v>11534</v>
      </c>
      <c r="B23646" s="1">
        <v>0.30208333333333331</v>
      </c>
      <c r="C23646">
        <v>3.2160000000000002</v>
      </c>
      <c r="D23646">
        <v>3.6499999999999998E-2</v>
      </c>
    </row>
    <row r="23647" spans="1:4" x14ac:dyDescent="0.25">
      <c r="A23647" t="s">
        <v>11533</v>
      </c>
      <c r="B23647" s="1">
        <v>0.3125</v>
      </c>
      <c r="C23647">
        <v>2.839</v>
      </c>
      <c r="D23647">
        <v>5.7799999999999997E-2</v>
      </c>
    </row>
    <row r="23648" spans="1:4" x14ac:dyDescent="0.25">
      <c r="A23648" t="s">
        <v>11532</v>
      </c>
      <c r="B23648" s="1">
        <v>0.32291666666666669</v>
      </c>
      <c r="C23648">
        <v>2.472</v>
      </c>
      <c r="D23648">
        <v>7.6499999999999999E-2</v>
      </c>
    </row>
    <row r="23649" spans="1:4" x14ac:dyDescent="0.25">
      <c r="A23649" t="s">
        <v>11531</v>
      </c>
      <c r="B23649" s="1">
        <v>0.33333333333333331</v>
      </c>
      <c r="C23649">
        <v>2.133</v>
      </c>
      <c r="D23649">
        <v>9.4899999999999998E-2</v>
      </c>
    </row>
    <row r="23650" spans="1:4" x14ac:dyDescent="0.25">
      <c r="A23650" t="s">
        <v>11530</v>
      </c>
      <c r="B23650" s="1">
        <v>0.34375</v>
      </c>
      <c r="C23650">
        <v>1.8480000000000001</v>
      </c>
      <c r="D23650">
        <v>0.12659999999999999</v>
      </c>
    </row>
    <row r="23651" spans="1:4" x14ac:dyDescent="0.25">
      <c r="A23651" t="s">
        <v>11529</v>
      </c>
      <c r="B23651" s="1">
        <v>0.35416666666666669</v>
      </c>
      <c r="C23651">
        <v>1.6040000000000001</v>
      </c>
      <c r="D23651">
        <v>0.1507</v>
      </c>
    </row>
    <row r="23652" spans="1:4" x14ac:dyDescent="0.25">
      <c r="A23652" t="s">
        <v>11528</v>
      </c>
      <c r="B23652" s="1">
        <v>0.36458333333333331</v>
      </c>
      <c r="C23652">
        <v>1.3979999999999999</v>
      </c>
      <c r="D23652">
        <v>0.16220000000000001</v>
      </c>
    </row>
    <row r="23653" spans="1:4" x14ac:dyDescent="0.25">
      <c r="A23653" t="s">
        <v>11527</v>
      </c>
      <c r="B23653" s="1">
        <v>0.375</v>
      </c>
      <c r="C23653">
        <v>1.2390000000000001</v>
      </c>
      <c r="D23653">
        <v>0.17330000000000001</v>
      </c>
    </row>
    <row r="23654" spans="1:4" x14ac:dyDescent="0.25">
      <c r="A23654" t="s">
        <v>11526</v>
      </c>
      <c r="B23654" s="1">
        <v>0.38541666666666669</v>
      </c>
      <c r="C23654">
        <v>1.1279999999999999</v>
      </c>
      <c r="D23654">
        <v>0.19220000000000001</v>
      </c>
    </row>
    <row r="23655" spans="1:4" x14ac:dyDescent="0.25">
      <c r="A23655" t="s">
        <v>11525</v>
      </c>
      <c r="B23655" s="1">
        <v>0.39583333333333331</v>
      </c>
      <c r="C23655">
        <v>1.026</v>
      </c>
      <c r="D23655">
        <v>0.18870000000000001</v>
      </c>
    </row>
    <row r="23656" spans="1:4" x14ac:dyDescent="0.25">
      <c r="A23656" t="s">
        <v>11524</v>
      </c>
      <c r="B23656" s="1">
        <v>0.40625</v>
      </c>
      <c r="C23656">
        <v>0.92600000000000005</v>
      </c>
      <c r="D23656">
        <v>0.1641</v>
      </c>
    </row>
    <row r="23657" spans="1:4" x14ac:dyDescent="0.25">
      <c r="A23657" t="s">
        <v>11523</v>
      </c>
      <c r="B23657" s="1">
        <v>0.41666666666666669</v>
      </c>
      <c r="C23657">
        <v>0.84899999999999998</v>
      </c>
      <c r="D23657">
        <v>0.14430000000000001</v>
      </c>
    </row>
    <row r="23658" spans="1:4" x14ac:dyDescent="0.25">
      <c r="A23658" t="s">
        <v>11522</v>
      </c>
      <c r="B23658" s="1">
        <v>0.42708333333333331</v>
      </c>
      <c r="C23658">
        <v>0.80200000000000005</v>
      </c>
      <c r="D23658">
        <v>0.1371</v>
      </c>
    </row>
    <row r="23659" spans="1:4" x14ac:dyDescent="0.25">
      <c r="A23659" t="s">
        <v>11521</v>
      </c>
      <c r="B23659" s="1">
        <v>0.4375</v>
      </c>
      <c r="C23659">
        <v>0.79600000000000004</v>
      </c>
      <c r="D23659">
        <v>0.1492</v>
      </c>
    </row>
    <row r="23660" spans="1:4" x14ac:dyDescent="0.25">
      <c r="A23660" t="s">
        <v>11520</v>
      </c>
      <c r="B23660" s="1">
        <v>0.44791666666666669</v>
      </c>
      <c r="C23660">
        <v>0.81599999999999995</v>
      </c>
      <c r="D23660">
        <v>0.15740000000000001</v>
      </c>
    </row>
    <row r="23661" spans="1:4" x14ac:dyDescent="0.25">
      <c r="A23661" t="s">
        <v>11519</v>
      </c>
      <c r="B23661" s="1">
        <v>0.45833333333333331</v>
      </c>
      <c r="C23661">
        <v>0.85499999999999998</v>
      </c>
      <c r="D23661">
        <v>0.1449</v>
      </c>
    </row>
    <row r="23662" spans="1:4" x14ac:dyDescent="0.25">
      <c r="A23662" t="s">
        <v>11518</v>
      </c>
      <c r="B23662" s="1">
        <v>0.46875</v>
      </c>
      <c r="C23662">
        <v>0.94899999999999995</v>
      </c>
      <c r="D23662">
        <v>0.13900000000000001</v>
      </c>
    </row>
    <row r="23663" spans="1:4" x14ac:dyDescent="0.25">
      <c r="A23663" t="s">
        <v>11517</v>
      </c>
      <c r="B23663" s="1">
        <v>0.47916666666666669</v>
      </c>
      <c r="C23663">
        <v>1.1100000000000001</v>
      </c>
      <c r="D23663">
        <v>0.14610000000000001</v>
      </c>
    </row>
    <row r="23664" spans="1:4" x14ac:dyDescent="0.25">
      <c r="A23664" t="s">
        <v>11516</v>
      </c>
      <c r="B23664" s="1">
        <v>0.48958333333333331</v>
      </c>
      <c r="C23664">
        <v>1.333</v>
      </c>
      <c r="D23664">
        <v>0.16109999999999999</v>
      </c>
    </row>
    <row r="23665" spans="1:4" x14ac:dyDescent="0.25">
      <c r="A23665" t="s">
        <v>11515</v>
      </c>
      <c r="B23665" s="1">
        <v>0.5</v>
      </c>
      <c r="C23665">
        <v>1.5940000000000001</v>
      </c>
      <c r="D23665">
        <v>0.16550000000000001</v>
      </c>
    </row>
    <row r="23666" spans="1:4" x14ac:dyDescent="0.25">
      <c r="A23666" t="s">
        <v>11514</v>
      </c>
      <c r="B23666" s="1">
        <v>0.51041666666666663</v>
      </c>
      <c r="C23666">
        <v>1.895</v>
      </c>
      <c r="D23666">
        <v>0.17180000000000001</v>
      </c>
    </row>
    <row r="23667" spans="1:4" x14ac:dyDescent="0.25">
      <c r="A23667" t="s">
        <v>11513</v>
      </c>
      <c r="B23667" s="1">
        <v>0.52083333333333337</v>
      </c>
      <c r="C23667">
        <v>2.206</v>
      </c>
      <c r="D23667">
        <v>0.16339999999999999</v>
      </c>
    </row>
    <row r="23668" spans="1:4" x14ac:dyDescent="0.25">
      <c r="A23668" t="s">
        <v>11512</v>
      </c>
      <c r="B23668" s="1">
        <v>0.53125</v>
      </c>
      <c r="C23668">
        <v>2.5409999999999999</v>
      </c>
      <c r="D23668">
        <v>0.16880000000000001</v>
      </c>
    </row>
    <row r="23669" spans="1:4" x14ac:dyDescent="0.25">
      <c r="A23669" t="s">
        <v>11511</v>
      </c>
      <c r="B23669" s="1">
        <v>0.54166666666666663</v>
      </c>
      <c r="C23669">
        <v>2.8769999999999998</v>
      </c>
      <c r="D23669">
        <v>0.17829999999999999</v>
      </c>
    </row>
    <row r="23670" spans="1:4" x14ac:dyDescent="0.25">
      <c r="A23670" t="s">
        <v>11510</v>
      </c>
      <c r="B23670" s="1">
        <v>0.55208333333333337</v>
      </c>
      <c r="C23670">
        <v>3.2040000000000002</v>
      </c>
      <c r="D23670">
        <v>0.1928</v>
      </c>
    </row>
    <row r="23671" spans="1:4" x14ac:dyDescent="0.25">
      <c r="A23671" t="s">
        <v>11509</v>
      </c>
      <c r="B23671" s="1">
        <v>0.5625</v>
      </c>
      <c r="C23671">
        <v>3.5190000000000001</v>
      </c>
      <c r="D23671">
        <v>0.21679999999999999</v>
      </c>
    </row>
    <row r="23672" spans="1:4" x14ac:dyDescent="0.25">
      <c r="A23672" t="s">
        <v>11508</v>
      </c>
      <c r="B23672" s="1">
        <v>0.57291666666666663</v>
      </c>
      <c r="C23672">
        <v>3.7850000000000001</v>
      </c>
      <c r="D23672">
        <v>0.21729999999999999</v>
      </c>
    </row>
    <row r="23673" spans="1:4" x14ac:dyDescent="0.25">
      <c r="A23673" t="s">
        <v>11507</v>
      </c>
      <c r="B23673" s="1">
        <v>0.58333333333333337</v>
      </c>
      <c r="C23673">
        <v>4.0279999999999996</v>
      </c>
      <c r="D23673">
        <v>0.221</v>
      </c>
    </row>
    <row r="23674" spans="1:4" x14ac:dyDescent="0.25">
      <c r="A23674" t="s">
        <v>11506</v>
      </c>
      <c r="B23674" s="1">
        <v>0.59375</v>
      </c>
      <c r="C23674">
        <v>4.2530000000000001</v>
      </c>
      <c r="D23674">
        <v>0.23080000000000001</v>
      </c>
    </row>
    <row r="23675" spans="1:4" x14ac:dyDescent="0.25">
      <c r="A23675" t="s">
        <v>11505</v>
      </c>
      <c r="B23675" s="1">
        <v>0.60416666666666663</v>
      </c>
      <c r="C23675">
        <v>4.4779999999999998</v>
      </c>
      <c r="D23675">
        <v>0.26079999999999998</v>
      </c>
    </row>
    <row r="23676" spans="1:4" x14ac:dyDescent="0.25">
      <c r="A23676" t="s">
        <v>11504</v>
      </c>
      <c r="B23676" s="1">
        <v>0.61458333333333337</v>
      </c>
      <c r="C23676">
        <v>4.68</v>
      </c>
      <c r="D23676">
        <v>0.2833</v>
      </c>
    </row>
    <row r="23677" spans="1:4" x14ac:dyDescent="0.25">
      <c r="A23677" t="s">
        <v>11503</v>
      </c>
      <c r="B23677" s="1">
        <v>0.625</v>
      </c>
      <c r="C23677">
        <v>4.8630000000000004</v>
      </c>
      <c r="D23677">
        <v>0.29809999999999998</v>
      </c>
    </row>
    <row r="23678" spans="1:4" x14ac:dyDescent="0.25">
      <c r="A23678" t="s">
        <v>11502</v>
      </c>
      <c r="B23678" s="1">
        <v>0.63541666666666663</v>
      </c>
      <c r="C23678">
        <v>5.0359999999999996</v>
      </c>
      <c r="D23678">
        <v>0.31169999999999998</v>
      </c>
    </row>
    <row r="23679" spans="1:4" x14ac:dyDescent="0.25">
      <c r="A23679" t="s">
        <v>11501</v>
      </c>
      <c r="B23679" s="1">
        <v>0.64583333333333337</v>
      </c>
      <c r="C23679">
        <v>5.2009999999999996</v>
      </c>
      <c r="D23679">
        <v>0.3266</v>
      </c>
    </row>
    <row r="23680" spans="1:4" x14ac:dyDescent="0.25">
      <c r="A23680" t="s">
        <v>11500</v>
      </c>
      <c r="B23680" s="1">
        <v>0.65625</v>
      </c>
      <c r="C23680">
        <v>5.343</v>
      </c>
      <c r="D23680">
        <v>0.33110000000000001</v>
      </c>
    </row>
    <row r="23681" spans="1:4" x14ac:dyDescent="0.25">
      <c r="A23681" t="s">
        <v>11499</v>
      </c>
      <c r="B23681" s="1">
        <v>0.66666666666666663</v>
      </c>
      <c r="C23681">
        <v>5.452</v>
      </c>
      <c r="D23681">
        <v>0.3216</v>
      </c>
    </row>
    <row r="23682" spans="1:4" x14ac:dyDescent="0.25">
      <c r="A23682" t="s">
        <v>11498</v>
      </c>
      <c r="B23682" s="1">
        <v>0.67708333333333337</v>
      </c>
      <c r="C23682">
        <v>5.5449999999999999</v>
      </c>
      <c r="D23682">
        <v>0.32229999999999998</v>
      </c>
    </row>
    <row r="23683" spans="1:4" x14ac:dyDescent="0.25">
      <c r="A23683" t="s">
        <v>11497</v>
      </c>
      <c r="B23683" s="1">
        <v>0.6875</v>
      </c>
      <c r="C23683">
        <v>5.5880000000000001</v>
      </c>
      <c r="D23683">
        <v>0.30649999999999999</v>
      </c>
    </row>
    <row r="23684" spans="1:4" x14ac:dyDescent="0.25">
      <c r="A23684" t="s">
        <v>11496</v>
      </c>
      <c r="B23684" s="1">
        <v>0.69791666666666663</v>
      </c>
      <c r="C23684">
        <v>5.6</v>
      </c>
      <c r="D23684">
        <v>0.29830000000000001</v>
      </c>
    </row>
    <row r="23685" spans="1:4" x14ac:dyDescent="0.25">
      <c r="A23685" t="s">
        <v>11495</v>
      </c>
      <c r="B23685" s="1">
        <v>0.70833333333333337</v>
      </c>
      <c r="C23685">
        <v>5.569</v>
      </c>
      <c r="D23685">
        <v>0.28799999999999998</v>
      </c>
    </row>
    <row r="23686" spans="1:4" x14ac:dyDescent="0.25">
      <c r="A23686" t="s">
        <v>11494</v>
      </c>
      <c r="B23686" s="1">
        <v>0.71875</v>
      </c>
      <c r="C23686">
        <v>5.4960000000000004</v>
      </c>
      <c r="D23686">
        <v>0.2762</v>
      </c>
    </row>
    <row r="23687" spans="1:4" x14ac:dyDescent="0.25">
      <c r="A23687" t="s">
        <v>11493</v>
      </c>
      <c r="B23687" s="1">
        <v>0.72916666666666663</v>
      </c>
      <c r="C23687">
        <v>5.3869999999999996</v>
      </c>
      <c r="D23687">
        <v>0.26650000000000001</v>
      </c>
    </row>
    <row r="23688" spans="1:4" x14ac:dyDescent="0.25">
      <c r="A23688" t="s">
        <v>11492</v>
      </c>
      <c r="B23688" s="1">
        <v>0.73958333333333337</v>
      </c>
      <c r="C23688">
        <v>5.226</v>
      </c>
      <c r="D23688">
        <v>0.2404</v>
      </c>
    </row>
    <row r="23689" spans="1:4" x14ac:dyDescent="0.25">
      <c r="A23689" t="s">
        <v>11491</v>
      </c>
      <c r="B23689" s="1">
        <v>0.75</v>
      </c>
      <c r="C23689">
        <v>5.0149999999999997</v>
      </c>
      <c r="D23689">
        <v>0.1981</v>
      </c>
    </row>
    <row r="23690" spans="1:4" x14ac:dyDescent="0.25">
      <c r="A23690" t="s">
        <v>11490</v>
      </c>
      <c r="B23690" s="1">
        <v>0.76041666666666663</v>
      </c>
      <c r="C23690">
        <v>4.7830000000000004</v>
      </c>
      <c r="D23690">
        <v>0.1681</v>
      </c>
    </row>
    <row r="23691" spans="1:4" x14ac:dyDescent="0.25">
      <c r="A23691" t="s">
        <v>11489</v>
      </c>
      <c r="B23691" s="1">
        <v>0.77083333333333337</v>
      </c>
      <c r="C23691">
        <v>4.5140000000000002</v>
      </c>
      <c r="D23691">
        <v>0.13489999999999999</v>
      </c>
    </row>
    <row r="23692" spans="1:4" x14ac:dyDescent="0.25">
      <c r="A23692" t="s">
        <v>11488</v>
      </c>
      <c r="B23692" s="1">
        <v>0.78125</v>
      </c>
      <c r="C23692">
        <v>4.2069999999999999</v>
      </c>
      <c r="D23692">
        <v>9.7600000000000006E-2</v>
      </c>
    </row>
    <row r="23693" spans="1:4" x14ac:dyDescent="0.25">
      <c r="A23693" t="s">
        <v>11487</v>
      </c>
      <c r="B23693" s="1">
        <v>0.79166666666666663</v>
      </c>
      <c r="C23693">
        <v>3.8719999999999999</v>
      </c>
      <c r="D23693">
        <v>6.4100000000000004E-2</v>
      </c>
    </row>
    <row r="23694" spans="1:4" x14ac:dyDescent="0.25">
      <c r="A23694" t="s">
        <v>11486</v>
      </c>
      <c r="B23694" s="1">
        <v>0.80208333333333337</v>
      </c>
      <c r="C23694">
        <v>3.5529999999999999</v>
      </c>
      <c r="D23694">
        <v>7.3200000000000001E-2</v>
      </c>
    </row>
    <row r="23695" spans="1:4" x14ac:dyDescent="0.25">
      <c r="A23695" t="s">
        <v>11485</v>
      </c>
      <c r="B23695" s="1">
        <v>0.8125</v>
      </c>
      <c r="C23695">
        <v>3.2069999999999999</v>
      </c>
      <c r="D23695">
        <v>7.2499999999999995E-2</v>
      </c>
    </row>
    <row r="23696" spans="1:4" x14ac:dyDescent="0.25">
      <c r="A23696" t="s">
        <v>11484</v>
      </c>
      <c r="B23696" s="1">
        <v>0.82291666666666663</v>
      </c>
      <c r="C23696">
        <v>2.86</v>
      </c>
      <c r="D23696">
        <v>7.5399999999999995E-2</v>
      </c>
    </row>
    <row r="23697" spans="1:4" x14ac:dyDescent="0.25">
      <c r="A23697" t="s">
        <v>11483</v>
      </c>
      <c r="B23697" s="1">
        <v>0.83333333333333337</v>
      </c>
      <c r="C23697">
        <v>2.5259999999999998</v>
      </c>
      <c r="D23697">
        <v>8.1199999999999994E-2</v>
      </c>
    </row>
    <row r="23698" spans="1:4" x14ac:dyDescent="0.25">
      <c r="A23698" t="s">
        <v>11482</v>
      </c>
      <c r="B23698" s="1">
        <v>0.84375</v>
      </c>
      <c r="C23698">
        <v>2.238</v>
      </c>
      <c r="D23698">
        <v>0.1085</v>
      </c>
    </row>
    <row r="23699" spans="1:4" x14ac:dyDescent="0.25">
      <c r="A23699" t="s">
        <v>11481</v>
      </c>
      <c r="B23699" s="1">
        <v>0.85416666666666663</v>
      </c>
      <c r="C23699">
        <v>1.996</v>
      </c>
      <c r="D23699">
        <v>0.14530000000000001</v>
      </c>
    </row>
    <row r="23700" spans="1:4" x14ac:dyDescent="0.25">
      <c r="A23700" t="s">
        <v>11480</v>
      </c>
      <c r="B23700" s="1">
        <v>0.86458333333333337</v>
      </c>
      <c r="C23700">
        <v>1.7929999999999999</v>
      </c>
      <c r="D23700">
        <v>0.1767</v>
      </c>
    </row>
    <row r="23701" spans="1:4" x14ac:dyDescent="0.25">
      <c r="A23701" t="s">
        <v>11479</v>
      </c>
      <c r="B23701" s="1">
        <v>0.875</v>
      </c>
      <c r="C23701">
        <v>1.633</v>
      </c>
      <c r="D23701">
        <v>0.20369999999999999</v>
      </c>
    </row>
    <row r="23702" spans="1:4" x14ac:dyDescent="0.25">
      <c r="A23702" t="s">
        <v>11478</v>
      </c>
      <c r="B23702" s="1">
        <v>0.88541666666666663</v>
      </c>
      <c r="C23702">
        <v>1.508</v>
      </c>
      <c r="D23702">
        <v>0.22040000000000001</v>
      </c>
    </row>
    <row r="23703" spans="1:4" x14ac:dyDescent="0.25">
      <c r="A23703" t="s">
        <v>11477</v>
      </c>
      <c r="B23703" s="1">
        <v>0.89583333333333337</v>
      </c>
      <c r="C23703">
        <v>1.413</v>
      </c>
      <c r="D23703">
        <v>0.22739999999999999</v>
      </c>
    </row>
    <row r="23704" spans="1:4" x14ac:dyDescent="0.25">
      <c r="A23704" t="s">
        <v>11476</v>
      </c>
      <c r="B23704" s="1">
        <v>0.90625</v>
      </c>
      <c r="C23704">
        <v>1.3380000000000001</v>
      </c>
      <c r="D23704">
        <v>0.22239999999999999</v>
      </c>
    </row>
    <row r="23705" spans="1:4" x14ac:dyDescent="0.25">
      <c r="A23705" t="s">
        <v>11475</v>
      </c>
      <c r="B23705" s="1">
        <v>0.91666666666666663</v>
      </c>
      <c r="C23705">
        <v>1.2829999999999999</v>
      </c>
      <c r="D23705">
        <v>0.21249999999999999</v>
      </c>
    </row>
    <row r="23706" spans="1:4" x14ac:dyDescent="0.25">
      <c r="A23706" t="s">
        <v>11474</v>
      </c>
      <c r="B23706" s="1">
        <v>0.92708333333333337</v>
      </c>
      <c r="C23706">
        <v>1.24</v>
      </c>
      <c r="D23706">
        <v>0.19450000000000001</v>
      </c>
    </row>
    <row r="23707" spans="1:4" x14ac:dyDescent="0.25">
      <c r="A23707" t="s">
        <v>11473</v>
      </c>
      <c r="B23707" s="1">
        <v>0.9375</v>
      </c>
      <c r="C23707">
        <v>1.2170000000000001</v>
      </c>
      <c r="D23707">
        <v>0.17749999999999999</v>
      </c>
    </row>
    <row r="23708" spans="1:4" x14ac:dyDescent="0.25">
      <c r="A23708" t="s">
        <v>11472</v>
      </c>
      <c r="B23708" s="1">
        <v>0.94791666666666663</v>
      </c>
      <c r="C23708">
        <v>1.2030000000000001</v>
      </c>
      <c r="D23708">
        <v>0.14699999999999999</v>
      </c>
    </row>
    <row r="23709" spans="1:4" x14ac:dyDescent="0.25">
      <c r="A23709" t="s">
        <v>11471</v>
      </c>
      <c r="B23709" s="1">
        <v>0.95833333333333337</v>
      </c>
      <c r="C23709">
        <v>1.232</v>
      </c>
      <c r="D23709">
        <v>0.13039999999999999</v>
      </c>
    </row>
    <row r="23710" spans="1:4" x14ac:dyDescent="0.25">
      <c r="A23710" t="s">
        <v>11470</v>
      </c>
      <c r="B23710" s="1">
        <v>0.96875</v>
      </c>
      <c r="C23710">
        <v>1.31</v>
      </c>
      <c r="D23710">
        <v>0.12529999999999999</v>
      </c>
    </row>
    <row r="23711" spans="1:4" x14ac:dyDescent="0.25">
      <c r="A23711" t="s">
        <v>11469</v>
      </c>
      <c r="B23711" s="1">
        <v>0.97916666666666663</v>
      </c>
      <c r="C23711">
        <v>1.4370000000000001</v>
      </c>
      <c r="D23711">
        <v>0.12429999999999999</v>
      </c>
    </row>
    <row r="23712" spans="1:4" x14ac:dyDescent="0.25">
      <c r="A23712" t="s">
        <v>11468</v>
      </c>
      <c r="B23712" s="1">
        <v>0.98958333333333337</v>
      </c>
      <c r="C23712">
        <v>1.6379999999999999</v>
      </c>
      <c r="D23712">
        <v>0.1479</v>
      </c>
    </row>
    <row r="23713" spans="1:4" x14ac:dyDescent="0.25">
      <c r="A23713" t="s">
        <v>11467</v>
      </c>
      <c r="B23713" s="1">
        <v>0</v>
      </c>
      <c r="C23713">
        <v>1.88</v>
      </c>
      <c r="D23713">
        <v>0.16370000000000001</v>
      </c>
    </row>
    <row r="23714" spans="1:4" x14ac:dyDescent="0.25">
      <c r="A23714" t="s">
        <v>11466</v>
      </c>
      <c r="B23714" s="1">
        <v>1.0416666666666666E-2</v>
      </c>
      <c r="C23714">
        <v>2.1589999999999998</v>
      </c>
      <c r="D23714">
        <v>0.17349999999999999</v>
      </c>
    </row>
    <row r="23715" spans="1:4" x14ac:dyDescent="0.25">
      <c r="A23715" t="s">
        <v>11465</v>
      </c>
      <c r="B23715" s="1">
        <v>2.0833333333333332E-2</v>
      </c>
      <c r="C23715">
        <v>2.4740000000000002</v>
      </c>
      <c r="D23715">
        <v>0.1867</v>
      </c>
    </row>
    <row r="23716" spans="1:4" x14ac:dyDescent="0.25">
      <c r="A23716" t="s">
        <v>11464</v>
      </c>
      <c r="B23716" s="1">
        <v>3.125E-2</v>
      </c>
      <c r="C23716">
        <v>2.8050000000000002</v>
      </c>
      <c r="D23716">
        <v>0.19700000000000001</v>
      </c>
    </row>
    <row r="23717" spans="1:4" x14ac:dyDescent="0.25">
      <c r="A23717" t="s">
        <v>11463</v>
      </c>
      <c r="B23717" s="1">
        <v>4.1666666666666664E-2</v>
      </c>
      <c r="C23717">
        <v>3.1349999999999998</v>
      </c>
      <c r="D23717">
        <v>0.20200000000000001</v>
      </c>
    </row>
    <row r="23718" spans="1:4" x14ac:dyDescent="0.25">
      <c r="A23718" t="s">
        <v>11462</v>
      </c>
      <c r="B23718" s="1">
        <v>5.2083333333333336E-2</v>
      </c>
      <c r="C23718">
        <v>3.4380000000000002</v>
      </c>
      <c r="D23718">
        <v>0.18940000000000001</v>
      </c>
    </row>
    <row r="23719" spans="1:4" x14ac:dyDescent="0.25">
      <c r="A23719" t="s">
        <v>11461</v>
      </c>
      <c r="B23719" s="1">
        <v>6.25E-2</v>
      </c>
      <c r="C23719">
        <v>3.7080000000000002</v>
      </c>
      <c r="D23719">
        <v>0.1643</v>
      </c>
    </row>
    <row r="23720" spans="1:4" x14ac:dyDescent="0.25">
      <c r="A23720" t="s">
        <v>11460</v>
      </c>
      <c r="B23720" s="1">
        <v>7.2916666666666671E-2</v>
      </c>
      <c r="C23720">
        <v>3.9670000000000001</v>
      </c>
      <c r="D23720">
        <v>0.15640000000000001</v>
      </c>
    </row>
    <row r="23721" spans="1:4" x14ac:dyDescent="0.25">
      <c r="A23721" t="s">
        <v>11459</v>
      </c>
      <c r="B23721" s="1">
        <v>8.3333333333333329E-2</v>
      </c>
      <c r="C23721">
        <v>4.1909999999999998</v>
      </c>
      <c r="D23721">
        <v>0.14549999999999999</v>
      </c>
    </row>
    <row r="23722" spans="1:4" x14ac:dyDescent="0.25">
      <c r="A23722" t="s">
        <v>11458</v>
      </c>
      <c r="B23722" s="1">
        <v>9.375E-2</v>
      </c>
      <c r="C23722">
        <v>4.3819999999999997</v>
      </c>
      <c r="D23722">
        <v>0.13389999999999999</v>
      </c>
    </row>
    <row r="23723" spans="1:4" x14ac:dyDescent="0.25">
      <c r="A23723" t="s">
        <v>11457</v>
      </c>
      <c r="B23723" s="1">
        <v>0.10416666666666667</v>
      </c>
      <c r="C23723">
        <v>4.5439999999999996</v>
      </c>
      <c r="D23723">
        <v>0.1226</v>
      </c>
    </row>
    <row r="23724" spans="1:4" x14ac:dyDescent="0.25">
      <c r="A23724" t="s">
        <v>11456</v>
      </c>
      <c r="B23724" s="1">
        <v>0.11458333333333333</v>
      </c>
      <c r="C23724">
        <v>4.6890000000000001</v>
      </c>
      <c r="D23724">
        <v>0.1183</v>
      </c>
    </row>
    <row r="23725" spans="1:4" x14ac:dyDescent="0.25">
      <c r="A23725" t="s">
        <v>11455</v>
      </c>
      <c r="B23725" s="1">
        <v>0.125</v>
      </c>
      <c r="C23725">
        <v>4.8220000000000001</v>
      </c>
      <c r="D23725">
        <v>0.11940000000000001</v>
      </c>
    </row>
    <row r="23726" spans="1:4" x14ac:dyDescent="0.25">
      <c r="A23726" t="s">
        <v>11454</v>
      </c>
      <c r="B23726" s="1">
        <v>0.13541666666666666</v>
      </c>
      <c r="C23726">
        <v>4.9429999999999996</v>
      </c>
      <c r="D23726">
        <v>0.11940000000000001</v>
      </c>
    </row>
    <row r="23727" spans="1:4" x14ac:dyDescent="0.25">
      <c r="A23727" t="s">
        <v>11453</v>
      </c>
      <c r="B23727" s="1">
        <v>0.14583333333333334</v>
      </c>
      <c r="C23727">
        <v>5.0670000000000002</v>
      </c>
      <c r="D23727">
        <v>0.1283</v>
      </c>
    </row>
    <row r="23728" spans="1:4" x14ac:dyDescent="0.25">
      <c r="A23728" t="s">
        <v>11452</v>
      </c>
      <c r="B23728" s="1">
        <v>0.15625</v>
      </c>
      <c r="C23728">
        <v>5.1829999999999998</v>
      </c>
      <c r="D23728">
        <v>0.13289999999999999</v>
      </c>
    </row>
    <row r="23729" spans="1:4" x14ac:dyDescent="0.25">
      <c r="A23729" t="s">
        <v>11451</v>
      </c>
      <c r="B23729" s="1">
        <v>0.16666666666666666</v>
      </c>
      <c r="C23729">
        <v>5.2930000000000001</v>
      </c>
      <c r="D23729">
        <v>0.1363</v>
      </c>
    </row>
    <row r="23730" spans="1:4" x14ac:dyDescent="0.25">
      <c r="A23730" t="s">
        <v>11450</v>
      </c>
      <c r="B23730" s="1">
        <v>0.17708333333333334</v>
      </c>
      <c r="C23730">
        <v>5.4050000000000002</v>
      </c>
      <c r="D23730">
        <v>0.151</v>
      </c>
    </row>
    <row r="23731" spans="1:4" x14ac:dyDescent="0.25">
      <c r="A23731" t="s">
        <v>11449</v>
      </c>
      <c r="B23731" s="1">
        <v>0.1875</v>
      </c>
      <c r="C23731">
        <v>5.4909999999999997</v>
      </c>
      <c r="D23731">
        <v>0.1555</v>
      </c>
    </row>
    <row r="23732" spans="1:4" x14ac:dyDescent="0.25">
      <c r="A23732" t="s">
        <v>11448</v>
      </c>
      <c r="B23732" s="1">
        <v>0.19791666666666666</v>
      </c>
      <c r="C23732">
        <v>5.5469999999999997</v>
      </c>
      <c r="D23732">
        <v>0.15340000000000001</v>
      </c>
    </row>
    <row r="23733" spans="1:4" x14ac:dyDescent="0.25">
      <c r="A23733" t="s">
        <v>11447</v>
      </c>
      <c r="B23733" s="1">
        <v>0.20833333333333334</v>
      </c>
      <c r="C23733">
        <v>5.5720000000000001</v>
      </c>
      <c r="D23733">
        <v>0.15049999999999999</v>
      </c>
    </row>
    <row r="23734" spans="1:4" x14ac:dyDescent="0.25">
      <c r="A23734" t="s">
        <v>11446</v>
      </c>
      <c r="B23734" s="1">
        <v>0.21875</v>
      </c>
      <c r="C23734">
        <v>5.5519999999999996</v>
      </c>
      <c r="D23734">
        <v>0.13730000000000001</v>
      </c>
    </row>
    <row r="23735" spans="1:4" x14ac:dyDescent="0.25">
      <c r="A23735" t="s">
        <v>11445</v>
      </c>
      <c r="B23735" s="1">
        <v>0.22916666666666666</v>
      </c>
      <c r="C23735">
        <v>5.4850000000000003</v>
      </c>
      <c r="D23735">
        <v>0.1145</v>
      </c>
    </row>
    <row r="23736" spans="1:4" x14ac:dyDescent="0.25">
      <c r="A23736" t="s">
        <v>11444</v>
      </c>
      <c r="B23736" s="1">
        <v>0.23958333333333334</v>
      </c>
      <c r="C23736">
        <v>5.3819999999999997</v>
      </c>
      <c r="D23736">
        <v>9.35E-2</v>
      </c>
    </row>
    <row r="23737" spans="1:4" x14ac:dyDescent="0.25">
      <c r="A23737" t="s">
        <v>11443</v>
      </c>
      <c r="B23737" s="1">
        <v>0.25</v>
      </c>
      <c r="C23737">
        <v>5.2489999999999997</v>
      </c>
      <c r="D23737">
        <v>8.0199999999999994E-2</v>
      </c>
    </row>
    <row r="23738" spans="1:4" x14ac:dyDescent="0.25">
      <c r="A23738" t="s">
        <v>11442</v>
      </c>
      <c r="B23738" s="1">
        <v>0.26041666666666669</v>
      </c>
      <c r="C23738">
        <v>5.0839999999999996</v>
      </c>
      <c r="D23738">
        <v>7.2300000000000003E-2</v>
      </c>
    </row>
    <row r="23739" spans="1:4" x14ac:dyDescent="0.25">
      <c r="A23739" t="s">
        <v>11441</v>
      </c>
      <c r="B23739" s="1">
        <v>0.27083333333333331</v>
      </c>
      <c r="C23739">
        <v>4.867</v>
      </c>
      <c r="D23739">
        <v>5.0599999999999999E-2</v>
      </c>
    </row>
    <row r="23740" spans="1:4" x14ac:dyDescent="0.25">
      <c r="A23740" t="s">
        <v>11440</v>
      </c>
      <c r="B23740" s="1">
        <v>0.28125</v>
      </c>
      <c r="C23740">
        <v>4.6040000000000001</v>
      </c>
      <c r="D23740">
        <v>2.18E-2</v>
      </c>
    </row>
    <row r="23741" spans="1:4" x14ac:dyDescent="0.25">
      <c r="A23741" t="s">
        <v>11439</v>
      </c>
      <c r="B23741" s="1">
        <v>0.29166666666666669</v>
      </c>
      <c r="C23741">
        <v>4.3179999999999996</v>
      </c>
      <c r="D23741">
        <v>8.9999999999999993E-3</v>
      </c>
    </row>
    <row r="23742" spans="1:4" x14ac:dyDescent="0.25">
      <c r="A23742" t="s">
        <v>11438</v>
      </c>
      <c r="B23742" s="1">
        <v>0.30208333333333331</v>
      </c>
      <c r="C23742">
        <v>4.0030000000000001</v>
      </c>
      <c r="D23742">
        <v>4.0000000000000001E-3</v>
      </c>
    </row>
    <row r="23743" spans="1:4" x14ac:dyDescent="0.25">
      <c r="A23743" t="s">
        <v>11437</v>
      </c>
      <c r="B23743" s="1">
        <v>0.3125</v>
      </c>
      <c r="C23743">
        <v>3.66</v>
      </c>
      <c r="D23743">
        <v>2.3E-3</v>
      </c>
    </row>
    <row r="23744" spans="1:4" x14ac:dyDescent="0.25">
      <c r="A23744" t="s">
        <v>11436</v>
      </c>
      <c r="B23744" s="1">
        <v>0.32291666666666669</v>
      </c>
      <c r="C23744">
        <v>3.2959999999999998</v>
      </c>
      <c r="D23744">
        <v>1.1000000000000001E-3</v>
      </c>
    </row>
    <row r="23745" spans="1:4" x14ac:dyDescent="0.25">
      <c r="A23745" t="s">
        <v>11435</v>
      </c>
      <c r="B23745" s="1">
        <v>0.33333333333333331</v>
      </c>
      <c r="C23745">
        <v>2.93</v>
      </c>
      <c r="D23745">
        <v>6.1000000000000004E-3</v>
      </c>
    </row>
    <row r="23746" spans="1:4" x14ac:dyDescent="0.25">
      <c r="A23746" t="s">
        <v>11434</v>
      </c>
      <c r="B23746" s="1">
        <v>0.34375</v>
      </c>
      <c r="C23746">
        <v>2.589</v>
      </c>
      <c r="D23746">
        <v>2.8799999999999999E-2</v>
      </c>
    </row>
    <row r="23747" spans="1:4" x14ac:dyDescent="0.25">
      <c r="A23747" t="s">
        <v>11433</v>
      </c>
      <c r="B23747" s="1">
        <v>0.35416666666666669</v>
      </c>
      <c r="C23747">
        <v>2.2589999999999999</v>
      </c>
      <c r="D23747">
        <v>3.9800000000000002E-2</v>
      </c>
    </row>
    <row r="23748" spans="1:4" x14ac:dyDescent="0.25">
      <c r="A23748" t="s">
        <v>11432</v>
      </c>
      <c r="B23748" s="1">
        <v>0.36458333333333331</v>
      </c>
      <c r="C23748">
        <v>1.9670000000000001</v>
      </c>
      <c r="D23748">
        <v>5.2499999999999998E-2</v>
      </c>
    </row>
    <row r="23749" spans="1:4" x14ac:dyDescent="0.25">
      <c r="A23749" t="s">
        <v>11431</v>
      </c>
      <c r="B23749" s="1">
        <v>0.375</v>
      </c>
      <c r="C23749">
        <v>1.726</v>
      </c>
      <c r="D23749">
        <v>7.0800000000000002E-2</v>
      </c>
    </row>
    <row r="23750" spans="1:4" x14ac:dyDescent="0.25">
      <c r="A23750" t="s">
        <v>11430</v>
      </c>
      <c r="B23750" s="1">
        <v>0.38541666666666669</v>
      </c>
      <c r="C23750">
        <v>1.536</v>
      </c>
      <c r="D23750">
        <v>9.0399999999999994E-2</v>
      </c>
    </row>
    <row r="23751" spans="1:4" x14ac:dyDescent="0.25">
      <c r="A23751" t="s">
        <v>11429</v>
      </c>
      <c r="B23751" s="1">
        <v>0.39583333333333331</v>
      </c>
      <c r="C23751">
        <v>1.3979999999999999</v>
      </c>
      <c r="D23751">
        <v>0.11360000000000001</v>
      </c>
    </row>
    <row r="23752" spans="1:4" x14ac:dyDescent="0.25">
      <c r="A23752" t="s">
        <v>11428</v>
      </c>
      <c r="B23752" s="1">
        <v>0.40625</v>
      </c>
      <c r="C23752">
        <v>1.292</v>
      </c>
      <c r="D23752">
        <v>0.12570000000000001</v>
      </c>
    </row>
    <row r="23753" spans="1:4" x14ac:dyDescent="0.25">
      <c r="A23753" t="s">
        <v>11427</v>
      </c>
      <c r="B23753" s="1">
        <v>0.41666666666666669</v>
      </c>
      <c r="C23753">
        <v>1.2350000000000001</v>
      </c>
      <c r="D23753">
        <v>0.15160000000000001</v>
      </c>
    </row>
    <row r="23754" spans="1:4" x14ac:dyDescent="0.25">
      <c r="A23754" t="s">
        <v>11426</v>
      </c>
      <c r="B23754" s="1">
        <v>0.42708333333333331</v>
      </c>
      <c r="C23754">
        <v>1.2090000000000001</v>
      </c>
      <c r="D23754">
        <v>0.18160000000000001</v>
      </c>
    </row>
    <row r="23755" spans="1:4" x14ac:dyDescent="0.25">
      <c r="A23755" t="s">
        <v>11425</v>
      </c>
      <c r="B23755" s="1">
        <v>0.4375</v>
      </c>
      <c r="C23755">
        <v>1.1839999999999999</v>
      </c>
      <c r="D23755">
        <v>0.19209999999999999</v>
      </c>
    </row>
    <row r="23756" spans="1:4" x14ac:dyDescent="0.25">
      <c r="A23756" t="s">
        <v>11424</v>
      </c>
      <c r="B23756" s="1">
        <v>0.44791666666666669</v>
      </c>
      <c r="C23756">
        <v>1.179</v>
      </c>
      <c r="D23756">
        <v>0.2051</v>
      </c>
    </row>
    <row r="23757" spans="1:4" x14ac:dyDescent="0.25">
      <c r="A23757" t="s">
        <v>11423</v>
      </c>
      <c r="B23757" s="1">
        <v>0.45833333333333331</v>
      </c>
      <c r="C23757">
        <v>1.1830000000000001</v>
      </c>
      <c r="D23757">
        <v>0.2087</v>
      </c>
    </row>
    <row r="23758" spans="1:4" x14ac:dyDescent="0.25">
      <c r="A23758" t="s">
        <v>11422</v>
      </c>
      <c r="B23758" s="1">
        <v>0.46875</v>
      </c>
      <c r="C23758">
        <v>1.151</v>
      </c>
      <c r="D23758">
        <v>0.1532</v>
      </c>
    </row>
    <row r="23759" spans="1:4" x14ac:dyDescent="0.25">
      <c r="A23759" t="s">
        <v>11421</v>
      </c>
      <c r="B23759" s="1">
        <v>0.47916666666666669</v>
      </c>
      <c r="C23759">
        <v>1.1919999999999999</v>
      </c>
      <c r="D23759">
        <v>0.14080000000000001</v>
      </c>
    </row>
    <row r="23760" spans="1:4" x14ac:dyDescent="0.25">
      <c r="A23760" t="s">
        <v>11420</v>
      </c>
      <c r="B23760" s="1">
        <v>0.48958333333333331</v>
      </c>
      <c r="C23760">
        <v>1.288</v>
      </c>
      <c r="D23760">
        <v>0.14660000000000001</v>
      </c>
    </row>
    <row r="23761" spans="1:4" x14ac:dyDescent="0.25">
      <c r="A23761" t="s">
        <v>11419</v>
      </c>
      <c r="B23761" s="1">
        <v>0.5</v>
      </c>
      <c r="C23761">
        <v>1.4339999999999999</v>
      </c>
      <c r="D23761">
        <v>0.16070000000000001</v>
      </c>
    </row>
    <row r="23762" spans="1:4" x14ac:dyDescent="0.25">
      <c r="A23762" t="s">
        <v>11418</v>
      </c>
      <c r="B23762" s="1">
        <v>0.51041666666666663</v>
      </c>
      <c r="C23762">
        <v>1.6319999999999999</v>
      </c>
      <c r="D23762">
        <v>0.18360000000000001</v>
      </c>
    </row>
    <row r="23763" spans="1:4" x14ac:dyDescent="0.25">
      <c r="A23763" t="s">
        <v>11417</v>
      </c>
      <c r="B23763" s="1">
        <v>0.52083333333333337</v>
      </c>
      <c r="C23763">
        <v>1.8660000000000001</v>
      </c>
      <c r="D23763">
        <v>0.20250000000000001</v>
      </c>
    </row>
    <row r="23764" spans="1:4" x14ac:dyDescent="0.25">
      <c r="A23764" t="s">
        <v>11416</v>
      </c>
      <c r="B23764" s="1">
        <v>0.53125</v>
      </c>
      <c r="C23764">
        <v>2.0910000000000002</v>
      </c>
      <c r="D23764">
        <v>0.17929999999999999</v>
      </c>
    </row>
    <row r="23765" spans="1:4" x14ac:dyDescent="0.25">
      <c r="A23765" t="s">
        <v>11415</v>
      </c>
      <c r="B23765" s="1">
        <v>0.54166666666666663</v>
      </c>
      <c r="C23765">
        <v>2.3540000000000001</v>
      </c>
      <c r="D23765">
        <v>0.17119999999999999</v>
      </c>
    </row>
    <row r="23766" spans="1:4" x14ac:dyDescent="0.25">
      <c r="A23766" t="s">
        <v>11414</v>
      </c>
      <c r="B23766" s="1">
        <v>0.55208333333333337</v>
      </c>
      <c r="C23766">
        <v>2.6339999999999999</v>
      </c>
      <c r="D23766">
        <v>0.16850000000000001</v>
      </c>
    </row>
    <row r="23767" spans="1:4" x14ac:dyDescent="0.25">
      <c r="A23767" t="s">
        <v>11413</v>
      </c>
      <c r="B23767" s="1">
        <v>0.5625</v>
      </c>
      <c r="C23767">
        <v>2.9159999999999999</v>
      </c>
      <c r="D23767">
        <v>0.16739999999999999</v>
      </c>
    </row>
    <row r="23768" spans="1:4" x14ac:dyDescent="0.25">
      <c r="A23768" t="s">
        <v>11412</v>
      </c>
      <c r="B23768" s="1">
        <v>0.57291666666666663</v>
      </c>
      <c r="C23768">
        <v>3.173</v>
      </c>
      <c r="D23768">
        <v>0.15060000000000001</v>
      </c>
    </row>
    <row r="23769" spans="1:4" x14ac:dyDescent="0.25">
      <c r="A23769" t="s">
        <v>11411</v>
      </c>
      <c r="B23769" s="1">
        <v>0.58333333333333337</v>
      </c>
      <c r="C23769">
        <v>3.4319999999999999</v>
      </c>
      <c r="D23769">
        <v>0.15210000000000001</v>
      </c>
    </row>
    <row r="23770" spans="1:4" x14ac:dyDescent="0.25">
      <c r="A23770" t="s">
        <v>11410</v>
      </c>
      <c r="B23770" s="1">
        <v>0.59375</v>
      </c>
      <c r="C23770">
        <v>3.6779999999999999</v>
      </c>
      <c r="D23770">
        <v>0.16139999999999999</v>
      </c>
    </row>
    <row r="23771" spans="1:4" x14ac:dyDescent="0.25">
      <c r="A23771" t="s">
        <v>11409</v>
      </c>
      <c r="B23771" s="1">
        <v>0.60416666666666663</v>
      </c>
      <c r="C23771">
        <v>3.9129999999999998</v>
      </c>
      <c r="D23771">
        <v>0.1822</v>
      </c>
    </row>
    <row r="23772" spans="1:4" x14ac:dyDescent="0.25">
      <c r="A23772" t="s">
        <v>11408</v>
      </c>
      <c r="B23772" s="1">
        <v>0.61458333333333337</v>
      </c>
      <c r="C23772">
        <v>4.1429999999999998</v>
      </c>
      <c r="D23772">
        <v>0.21970000000000001</v>
      </c>
    </row>
    <row r="23773" spans="1:4" x14ac:dyDescent="0.25">
      <c r="A23773" t="s">
        <v>11407</v>
      </c>
      <c r="B23773" s="1">
        <v>0.625</v>
      </c>
      <c r="C23773">
        <v>4.33</v>
      </c>
      <c r="D23773">
        <v>0.2334</v>
      </c>
    </row>
    <row r="23774" spans="1:4" x14ac:dyDescent="0.25">
      <c r="A23774" t="s">
        <v>11406</v>
      </c>
      <c r="B23774" s="1">
        <v>0.63541666666666663</v>
      </c>
      <c r="C23774">
        <v>4.5090000000000003</v>
      </c>
      <c r="D23774">
        <v>0.25430000000000003</v>
      </c>
    </row>
    <row r="23775" spans="1:4" x14ac:dyDescent="0.25">
      <c r="A23775" t="s">
        <v>11405</v>
      </c>
      <c r="B23775" s="1">
        <v>0.64583333333333337</v>
      </c>
      <c r="C23775">
        <v>4.6749999999999998</v>
      </c>
      <c r="D23775">
        <v>0.2737</v>
      </c>
    </row>
    <row r="23776" spans="1:4" x14ac:dyDescent="0.25">
      <c r="A23776" t="s">
        <v>11404</v>
      </c>
      <c r="B23776" s="1">
        <v>0.65625</v>
      </c>
      <c r="C23776">
        <v>4.835</v>
      </c>
      <c r="D23776">
        <v>0.29549999999999998</v>
      </c>
    </row>
    <row r="23777" spans="1:4" x14ac:dyDescent="0.25">
      <c r="A23777" t="s">
        <v>11403</v>
      </c>
      <c r="B23777" s="1">
        <v>0.66666666666666663</v>
      </c>
      <c r="C23777">
        <v>4.9820000000000002</v>
      </c>
      <c r="D23777">
        <v>0.31159999999999999</v>
      </c>
    </row>
    <row r="23778" spans="1:4" x14ac:dyDescent="0.25">
      <c r="A23778" t="s">
        <v>11402</v>
      </c>
      <c r="B23778" s="1">
        <v>0.67708333333333337</v>
      </c>
      <c r="C23778">
        <v>5.1109999999999998</v>
      </c>
      <c r="D23778">
        <v>0.31869999999999998</v>
      </c>
    </row>
    <row r="23779" spans="1:4" x14ac:dyDescent="0.25">
      <c r="A23779" t="s">
        <v>11401</v>
      </c>
      <c r="B23779" s="1">
        <v>0.6875</v>
      </c>
      <c r="C23779">
        <v>5.2089999999999996</v>
      </c>
      <c r="D23779">
        <v>0.30780000000000002</v>
      </c>
    </row>
    <row r="23780" spans="1:4" x14ac:dyDescent="0.25">
      <c r="A23780" t="s">
        <v>11400</v>
      </c>
      <c r="B23780" s="1">
        <v>0.69791666666666663</v>
      </c>
      <c r="C23780">
        <v>5.2690000000000001</v>
      </c>
      <c r="D23780">
        <v>0.27789999999999998</v>
      </c>
    </row>
    <row r="23781" spans="1:4" x14ac:dyDescent="0.25">
      <c r="A23781" t="s">
        <v>11399</v>
      </c>
      <c r="B23781" s="1">
        <v>0.70833333333333337</v>
      </c>
      <c r="C23781">
        <v>5.3140000000000001</v>
      </c>
      <c r="D23781">
        <v>0.2586</v>
      </c>
    </row>
    <row r="23782" spans="1:4" x14ac:dyDescent="0.25">
      <c r="A23782" t="s">
        <v>11398</v>
      </c>
      <c r="B23782" s="1">
        <v>0.71875</v>
      </c>
      <c r="C23782">
        <v>5.3319999999999999</v>
      </c>
      <c r="D23782">
        <v>0.24379999999999999</v>
      </c>
    </row>
    <row r="23783" spans="1:4" x14ac:dyDescent="0.25">
      <c r="A23783" t="s">
        <v>11397</v>
      </c>
      <c r="B23783" s="1">
        <v>0.72916666666666663</v>
      </c>
      <c r="C23783">
        <v>5.3090000000000002</v>
      </c>
      <c r="D23783">
        <v>0.22320000000000001</v>
      </c>
    </row>
    <row r="23784" spans="1:4" x14ac:dyDescent="0.25">
      <c r="A23784" t="s">
        <v>11396</v>
      </c>
      <c r="B23784" s="1">
        <v>0.73958333333333337</v>
      </c>
      <c r="C23784">
        <v>5.2439999999999998</v>
      </c>
      <c r="D23784">
        <v>0.19750000000000001</v>
      </c>
    </row>
    <row r="23785" spans="1:4" x14ac:dyDescent="0.25">
      <c r="A23785" t="s">
        <v>11395</v>
      </c>
      <c r="B23785" s="1">
        <v>0.75</v>
      </c>
      <c r="C23785">
        <v>5.1289999999999996</v>
      </c>
      <c r="D23785">
        <v>0.1583</v>
      </c>
    </row>
    <row r="23786" spans="1:4" x14ac:dyDescent="0.25">
      <c r="A23786" t="s">
        <v>11394</v>
      </c>
      <c r="B23786" s="1">
        <v>0.76041666666666663</v>
      </c>
      <c r="C23786">
        <v>4.976</v>
      </c>
      <c r="D23786">
        <v>0.1163</v>
      </c>
    </row>
    <row r="23787" spans="1:4" x14ac:dyDescent="0.25">
      <c r="A23787" t="s">
        <v>11393</v>
      </c>
      <c r="B23787" s="1">
        <v>0.77083333333333337</v>
      </c>
      <c r="C23787">
        <v>4.7919999999999998</v>
      </c>
      <c r="D23787">
        <v>7.7100000000000002E-2</v>
      </c>
    </row>
    <row r="23788" spans="1:4" x14ac:dyDescent="0.25">
      <c r="A23788" t="s">
        <v>11392</v>
      </c>
      <c r="B23788" s="1">
        <v>0.78125</v>
      </c>
      <c r="C23788">
        <v>4.5750000000000002</v>
      </c>
      <c r="D23788">
        <v>3.78E-2</v>
      </c>
    </row>
    <row r="23789" spans="1:4" x14ac:dyDescent="0.25">
      <c r="A23789" t="s">
        <v>11391</v>
      </c>
      <c r="B23789" s="1">
        <v>0.79166666666666663</v>
      </c>
      <c r="C23789">
        <v>4.3280000000000003</v>
      </c>
      <c r="D23789">
        <v>1.2999999999999999E-3</v>
      </c>
    </row>
    <row r="23790" spans="1:4" x14ac:dyDescent="0.25">
      <c r="A23790" t="s">
        <v>11390</v>
      </c>
      <c r="B23790" s="1">
        <v>0.80208333333333337</v>
      </c>
      <c r="C23790">
        <v>4.0430000000000001</v>
      </c>
      <c r="D23790">
        <v>-4.1000000000000002E-2</v>
      </c>
    </row>
    <row r="23791" spans="1:4" x14ac:dyDescent="0.25">
      <c r="A23791" t="s">
        <v>11389</v>
      </c>
      <c r="B23791" s="1">
        <v>0.8125</v>
      </c>
      <c r="C23791">
        <v>3.7440000000000002</v>
      </c>
      <c r="D23791">
        <v>-6.6900000000000001E-2</v>
      </c>
    </row>
    <row r="23792" spans="1:4" x14ac:dyDescent="0.25">
      <c r="A23792" t="s">
        <v>11388</v>
      </c>
      <c r="B23792" s="1">
        <v>0.82291666666666663</v>
      </c>
      <c r="C23792">
        <v>3.4359999999999999</v>
      </c>
      <c r="D23792">
        <v>-7.5899999999999995E-2</v>
      </c>
    </row>
    <row r="23793" spans="1:4" x14ac:dyDescent="0.25">
      <c r="A23793" t="s">
        <v>11387</v>
      </c>
      <c r="B23793" s="1">
        <v>0.83333333333333337</v>
      </c>
      <c r="C23793">
        <v>3.14</v>
      </c>
      <c r="D23793">
        <v>-5.5199999999999999E-2</v>
      </c>
    </row>
    <row r="23794" spans="1:4" x14ac:dyDescent="0.25">
      <c r="A23794" t="s">
        <v>11386</v>
      </c>
      <c r="B23794" s="1">
        <v>0.84375</v>
      </c>
      <c r="C23794">
        <v>2.8439999999999999</v>
      </c>
      <c r="D23794">
        <v>-2.7799999999999998E-2</v>
      </c>
    </row>
    <row r="23795" spans="1:4" x14ac:dyDescent="0.25">
      <c r="A23795" t="s">
        <v>11385</v>
      </c>
      <c r="B23795" s="1">
        <v>0.85416666666666663</v>
      </c>
      <c r="C23795">
        <v>2.5539999999999998</v>
      </c>
      <c r="D23795">
        <v>-1.1000000000000001E-3</v>
      </c>
    </row>
    <row r="23796" spans="1:4" x14ac:dyDescent="0.25">
      <c r="A23796" t="s">
        <v>11384</v>
      </c>
      <c r="B23796" s="1">
        <v>0.86458333333333337</v>
      </c>
      <c r="C23796">
        <v>2.2909999999999999</v>
      </c>
      <c r="D23796">
        <v>3.2000000000000001E-2</v>
      </c>
    </row>
    <row r="23797" spans="1:4" x14ac:dyDescent="0.25">
      <c r="A23797" t="s">
        <v>11383</v>
      </c>
      <c r="B23797" s="1">
        <v>0.875</v>
      </c>
      <c r="C23797">
        <v>2.0640000000000001</v>
      </c>
      <c r="D23797">
        <v>6.8500000000000005E-2</v>
      </c>
    </row>
    <row r="23798" spans="1:4" x14ac:dyDescent="0.25">
      <c r="A23798" t="s">
        <v>11382</v>
      </c>
      <c r="B23798" s="1">
        <v>0.88541666666666663</v>
      </c>
      <c r="C23798">
        <v>1.8759999999999999</v>
      </c>
      <c r="D23798">
        <v>0.10249999999999999</v>
      </c>
    </row>
    <row r="23799" spans="1:4" x14ac:dyDescent="0.25">
      <c r="A23799" t="s">
        <v>11381</v>
      </c>
      <c r="B23799" s="1">
        <v>0.89583333333333337</v>
      </c>
      <c r="C23799">
        <v>1.73</v>
      </c>
      <c r="D23799">
        <v>0.13289999999999999</v>
      </c>
    </row>
    <row r="23800" spans="1:4" x14ac:dyDescent="0.25">
      <c r="A23800" t="s">
        <v>11380</v>
      </c>
      <c r="B23800" s="1">
        <v>0.90625</v>
      </c>
      <c r="C23800">
        <v>1.6359999999999999</v>
      </c>
      <c r="D23800">
        <v>0.1701</v>
      </c>
    </row>
    <row r="23801" spans="1:4" x14ac:dyDescent="0.25">
      <c r="A23801" t="s">
        <v>11379</v>
      </c>
      <c r="B23801" s="1">
        <v>0.91666666666666663</v>
      </c>
      <c r="C23801">
        <v>1.552</v>
      </c>
      <c r="D23801">
        <v>0.17660000000000001</v>
      </c>
    </row>
    <row r="23802" spans="1:4" x14ac:dyDescent="0.25">
      <c r="A23802" t="s">
        <v>11378</v>
      </c>
      <c r="B23802" s="1">
        <v>0.92708333333333337</v>
      </c>
      <c r="C23802">
        <v>1.492</v>
      </c>
      <c r="D23802">
        <v>0.17319999999999999</v>
      </c>
    </row>
    <row r="23803" spans="1:4" x14ac:dyDescent="0.25">
      <c r="A23803" t="s">
        <v>11377</v>
      </c>
      <c r="B23803" s="1">
        <v>0.9375</v>
      </c>
      <c r="C23803">
        <v>1.4470000000000001</v>
      </c>
      <c r="D23803">
        <v>0.15820000000000001</v>
      </c>
    </row>
    <row r="23804" spans="1:4" x14ac:dyDescent="0.25">
      <c r="A23804" t="s">
        <v>11376</v>
      </c>
      <c r="B23804" s="1">
        <v>0.94791666666666663</v>
      </c>
      <c r="C23804">
        <v>1.415</v>
      </c>
      <c r="D23804">
        <v>0.1356</v>
      </c>
    </row>
    <row r="23805" spans="1:4" x14ac:dyDescent="0.25">
      <c r="A23805" t="s">
        <v>11375</v>
      </c>
      <c r="B23805" s="1">
        <v>0.95833333333333337</v>
      </c>
      <c r="C23805">
        <v>1.403</v>
      </c>
      <c r="D23805">
        <v>0.1154</v>
      </c>
    </row>
    <row r="23806" spans="1:4" x14ac:dyDescent="0.25">
      <c r="A23806" t="s">
        <v>11374</v>
      </c>
      <c r="B23806" s="1">
        <v>0.96875</v>
      </c>
      <c r="C23806">
        <v>1.4179999999999999</v>
      </c>
      <c r="D23806">
        <v>0.10390000000000001</v>
      </c>
    </row>
    <row r="23807" spans="1:4" x14ac:dyDescent="0.25">
      <c r="A23807" t="s">
        <v>11373</v>
      </c>
      <c r="B23807" s="1">
        <v>0.97916666666666663</v>
      </c>
      <c r="C23807">
        <v>1.4390000000000001</v>
      </c>
      <c r="D23807">
        <v>7.6600000000000001E-2</v>
      </c>
    </row>
    <row r="23808" spans="1:4" x14ac:dyDescent="0.25">
      <c r="A23808" t="s">
        <v>11372</v>
      </c>
      <c r="B23808" s="1">
        <v>0.98958333333333337</v>
      </c>
      <c r="C23808">
        <v>1.4990000000000001</v>
      </c>
      <c r="D23808">
        <v>6.0999999999999999E-2</v>
      </c>
    </row>
    <row r="23809" spans="1:4" x14ac:dyDescent="0.25">
      <c r="A23809" t="s">
        <v>11371</v>
      </c>
      <c r="B23809" s="1">
        <v>0</v>
      </c>
      <c r="C23809">
        <v>1.589</v>
      </c>
      <c r="D23809">
        <v>4.24E-2</v>
      </c>
    </row>
    <row r="23810" spans="1:4" x14ac:dyDescent="0.25">
      <c r="A23810" t="s">
        <v>11370</v>
      </c>
      <c r="B23810" s="1">
        <v>1.0416666666666666E-2</v>
      </c>
      <c r="C23810">
        <v>1.726</v>
      </c>
      <c r="D23810">
        <v>3.39E-2</v>
      </c>
    </row>
    <row r="23811" spans="1:4" x14ac:dyDescent="0.25">
      <c r="A23811" t="s">
        <v>11369</v>
      </c>
      <c r="B23811" s="1">
        <v>2.0833333333333332E-2</v>
      </c>
      <c r="C23811">
        <v>1.915</v>
      </c>
      <c r="D23811">
        <v>3.9899999999999998E-2</v>
      </c>
    </row>
    <row r="23812" spans="1:4" x14ac:dyDescent="0.25">
      <c r="A23812" t="s">
        <v>11368</v>
      </c>
      <c r="B23812" s="1">
        <v>3.125E-2</v>
      </c>
      <c r="C23812">
        <v>2.1389999999999998</v>
      </c>
      <c r="D23812">
        <v>4.6699999999999998E-2</v>
      </c>
    </row>
    <row r="23813" spans="1:4" x14ac:dyDescent="0.25">
      <c r="A23813" t="s">
        <v>11367</v>
      </c>
      <c r="B23813" s="1">
        <v>4.1666666666666664E-2</v>
      </c>
      <c r="C23813">
        <v>2.3929999999999998</v>
      </c>
      <c r="D23813">
        <v>5.6099999999999997E-2</v>
      </c>
    </row>
    <row r="23814" spans="1:4" x14ac:dyDescent="0.25">
      <c r="A23814" t="s">
        <v>11366</v>
      </c>
      <c r="B23814" s="1">
        <v>5.2083333333333336E-2</v>
      </c>
      <c r="C23814">
        <v>2.6480000000000001</v>
      </c>
      <c r="D23814">
        <v>4.8800000000000003E-2</v>
      </c>
    </row>
    <row r="23815" spans="1:4" x14ac:dyDescent="0.25">
      <c r="A23815" t="s">
        <v>11365</v>
      </c>
      <c r="B23815" s="1">
        <v>6.25E-2</v>
      </c>
      <c r="C23815">
        <v>2.9009999999999998</v>
      </c>
      <c r="D23815">
        <v>3.27E-2</v>
      </c>
    </row>
    <row r="23816" spans="1:4" x14ac:dyDescent="0.25">
      <c r="A23816" t="s">
        <v>11364</v>
      </c>
      <c r="B23816" s="1">
        <v>7.2916666666666671E-2</v>
      </c>
      <c r="C23816">
        <v>3.15</v>
      </c>
      <c r="D23816">
        <v>1.6400000000000001E-2</v>
      </c>
    </row>
    <row r="23817" spans="1:4" x14ac:dyDescent="0.25">
      <c r="A23817" t="s">
        <v>11363</v>
      </c>
      <c r="B23817" s="1">
        <v>8.3333333333333329E-2</v>
      </c>
      <c r="C23817">
        <v>3.3889999999999998</v>
      </c>
      <c r="D23817">
        <v>3.0000000000000001E-3</v>
      </c>
    </row>
    <row r="23818" spans="1:4" x14ac:dyDescent="0.25">
      <c r="A23818" t="s">
        <v>11362</v>
      </c>
      <c r="B23818" s="1">
        <v>9.375E-2</v>
      </c>
      <c r="C23818">
        <v>3.6110000000000002</v>
      </c>
      <c r="D23818">
        <v>-7.6E-3</v>
      </c>
    </row>
    <row r="23819" spans="1:4" x14ac:dyDescent="0.25">
      <c r="A23819" t="s">
        <v>11361</v>
      </c>
      <c r="B23819" s="1">
        <v>0.10416666666666667</v>
      </c>
      <c r="C23819">
        <v>3.8159999999999998</v>
      </c>
      <c r="D23819">
        <v>-1.15E-2</v>
      </c>
    </row>
    <row r="23820" spans="1:4" x14ac:dyDescent="0.25">
      <c r="A23820" t="s">
        <v>11360</v>
      </c>
      <c r="B23820" s="1">
        <v>0.11458333333333333</v>
      </c>
      <c r="C23820">
        <v>4.0199999999999996</v>
      </c>
      <c r="D23820">
        <v>8.8999999999999999E-3</v>
      </c>
    </row>
    <row r="23821" spans="1:4" x14ac:dyDescent="0.25">
      <c r="A23821" t="s">
        <v>11359</v>
      </c>
      <c r="B23821" s="1">
        <v>0.125</v>
      </c>
      <c r="C23821">
        <v>4.2</v>
      </c>
      <c r="D23821">
        <v>2.92E-2</v>
      </c>
    </row>
    <row r="23822" spans="1:4" x14ac:dyDescent="0.25">
      <c r="A23822" t="s">
        <v>11358</v>
      </c>
      <c r="B23822" s="1">
        <v>0.13541666666666666</v>
      </c>
      <c r="C23822">
        <v>4.375</v>
      </c>
      <c r="D23822">
        <v>6.5299999999999997E-2</v>
      </c>
    </row>
    <row r="23823" spans="1:4" x14ac:dyDescent="0.25">
      <c r="A23823" t="s">
        <v>11357</v>
      </c>
      <c r="B23823" s="1">
        <v>0.14583333333333334</v>
      </c>
      <c r="C23823">
        <v>4.5350000000000001</v>
      </c>
      <c r="D23823">
        <v>0.10249999999999999</v>
      </c>
    </row>
    <row r="23824" spans="1:4" x14ac:dyDescent="0.25">
      <c r="A23824" t="s">
        <v>11356</v>
      </c>
      <c r="B23824" s="1">
        <v>0.15625</v>
      </c>
      <c r="C23824">
        <v>4.6870000000000003</v>
      </c>
      <c r="D23824">
        <v>0.14280000000000001</v>
      </c>
    </row>
    <row r="23825" spans="1:4" x14ac:dyDescent="0.25">
      <c r="A23825" t="s">
        <v>11355</v>
      </c>
      <c r="B23825" s="1">
        <v>0.16666666666666666</v>
      </c>
      <c r="C23825">
        <v>4.8049999999999997</v>
      </c>
      <c r="D23825">
        <v>0.15570000000000001</v>
      </c>
    </row>
    <row r="23826" spans="1:4" x14ac:dyDescent="0.25">
      <c r="A23826" t="s">
        <v>11354</v>
      </c>
      <c r="B23826" s="1">
        <v>0.17708333333333334</v>
      </c>
      <c r="C23826">
        <v>4.9320000000000004</v>
      </c>
      <c r="D23826">
        <v>0.18140000000000001</v>
      </c>
    </row>
    <row r="23827" spans="1:4" x14ac:dyDescent="0.25">
      <c r="A23827" t="s">
        <v>11353</v>
      </c>
      <c r="B23827" s="1">
        <v>0.1875</v>
      </c>
      <c r="C23827">
        <v>5.0570000000000004</v>
      </c>
      <c r="D23827">
        <v>0.20860000000000001</v>
      </c>
    </row>
    <row r="23828" spans="1:4" x14ac:dyDescent="0.25">
      <c r="A23828" t="s">
        <v>11352</v>
      </c>
      <c r="B23828" s="1">
        <v>0.19791666666666666</v>
      </c>
      <c r="C23828">
        <v>5.1580000000000004</v>
      </c>
      <c r="D23828">
        <v>0.21779999999999999</v>
      </c>
    </row>
    <row r="23829" spans="1:4" x14ac:dyDescent="0.25">
      <c r="A23829" t="s">
        <v>11351</v>
      </c>
      <c r="B23829" s="1">
        <v>0.20833333333333334</v>
      </c>
      <c r="C23829">
        <v>5.2359999999999998</v>
      </c>
      <c r="D23829">
        <v>0.21460000000000001</v>
      </c>
    </row>
    <row r="23830" spans="1:4" x14ac:dyDescent="0.25">
      <c r="A23830" t="s">
        <v>11350</v>
      </c>
      <c r="B23830" s="1">
        <v>0.21875</v>
      </c>
      <c r="C23830">
        <v>5.2779999999999996</v>
      </c>
      <c r="D23830">
        <v>0.1923</v>
      </c>
    </row>
    <row r="23831" spans="1:4" x14ac:dyDescent="0.25">
      <c r="A23831" t="s">
        <v>11349</v>
      </c>
      <c r="B23831" s="1">
        <v>0.22916666666666666</v>
      </c>
      <c r="C23831">
        <v>5.3</v>
      </c>
      <c r="D23831">
        <v>0.17299999999999999</v>
      </c>
    </row>
    <row r="23832" spans="1:4" x14ac:dyDescent="0.25">
      <c r="A23832" t="s">
        <v>11348</v>
      </c>
      <c r="B23832" s="1">
        <v>0.23958333333333334</v>
      </c>
      <c r="C23832">
        <v>5.2939999999999996</v>
      </c>
      <c r="D23832">
        <v>0.15390000000000001</v>
      </c>
    </row>
    <row r="23833" spans="1:4" x14ac:dyDescent="0.25">
      <c r="A23833" t="s">
        <v>11347</v>
      </c>
      <c r="B23833" s="1">
        <v>0.25</v>
      </c>
      <c r="C23833">
        <v>5.2469999999999999</v>
      </c>
      <c r="D23833">
        <v>0.12570000000000001</v>
      </c>
    </row>
    <row r="23834" spans="1:4" x14ac:dyDescent="0.25">
      <c r="A23834" t="s">
        <v>11346</v>
      </c>
      <c r="B23834" s="1">
        <v>0.26041666666666669</v>
      </c>
      <c r="C23834">
        <v>5.1539999999999999</v>
      </c>
      <c r="D23834">
        <v>8.5300000000000001E-2</v>
      </c>
    </row>
    <row r="23835" spans="1:4" x14ac:dyDescent="0.25">
      <c r="A23835" t="s">
        <v>11345</v>
      </c>
      <c r="B23835" s="1">
        <v>0.27083333333333331</v>
      </c>
      <c r="C23835">
        <v>5.0250000000000004</v>
      </c>
      <c r="D23835">
        <v>4.3799999999999999E-2</v>
      </c>
    </row>
    <row r="23836" spans="1:4" x14ac:dyDescent="0.25">
      <c r="A23836" t="s">
        <v>11344</v>
      </c>
      <c r="B23836" s="1">
        <v>0.28125</v>
      </c>
      <c r="C23836">
        <v>4.8719999999999999</v>
      </c>
      <c r="D23836">
        <v>1.3599999999999999E-2</v>
      </c>
    </row>
    <row r="23837" spans="1:4" x14ac:dyDescent="0.25">
      <c r="A23837" t="s">
        <v>11343</v>
      </c>
      <c r="B23837" s="1">
        <v>0.29166666666666669</v>
      </c>
      <c r="C23837">
        <v>4.6859999999999999</v>
      </c>
      <c r="D23837">
        <v>-1.37E-2</v>
      </c>
    </row>
    <row r="23838" spans="1:4" x14ac:dyDescent="0.25">
      <c r="A23838" t="s">
        <v>11342</v>
      </c>
      <c r="B23838" s="1">
        <v>0.30208333333333331</v>
      </c>
      <c r="C23838">
        <v>4.4459999999999997</v>
      </c>
      <c r="D23838">
        <v>-5.8400000000000001E-2</v>
      </c>
    </row>
    <row r="23839" spans="1:4" x14ac:dyDescent="0.25">
      <c r="A23839" t="s">
        <v>11341</v>
      </c>
      <c r="B23839" s="1">
        <v>0.3125</v>
      </c>
      <c r="C23839">
        <v>4.1879999999999997</v>
      </c>
      <c r="D23839">
        <v>-8.4599999999999995E-2</v>
      </c>
    </row>
    <row r="23840" spans="1:4" x14ac:dyDescent="0.25">
      <c r="A23840" t="s">
        <v>11340</v>
      </c>
      <c r="B23840" s="1">
        <v>0.32291666666666669</v>
      </c>
      <c r="C23840">
        <v>3.9079999999999999</v>
      </c>
      <c r="D23840">
        <v>-9.7900000000000001E-2</v>
      </c>
    </row>
    <row r="23841" spans="1:4" x14ac:dyDescent="0.25">
      <c r="A23841" t="s">
        <v>11339</v>
      </c>
      <c r="B23841" s="1">
        <v>0.33333333333333331</v>
      </c>
      <c r="C23841">
        <v>3.6179999999999999</v>
      </c>
      <c r="D23841">
        <v>-9.0899999999999995E-2</v>
      </c>
    </row>
    <row r="23842" spans="1:4" x14ac:dyDescent="0.25">
      <c r="A23842" t="s">
        <v>11338</v>
      </c>
      <c r="B23842" s="1">
        <v>0.34375</v>
      </c>
      <c r="C23842">
        <v>3.3039999999999998</v>
      </c>
      <c r="D23842">
        <v>-8.5400000000000004E-2</v>
      </c>
    </row>
    <row r="23843" spans="1:4" x14ac:dyDescent="0.25">
      <c r="A23843" t="s">
        <v>11337</v>
      </c>
      <c r="B23843" s="1">
        <v>0.35416666666666669</v>
      </c>
      <c r="C23843">
        <v>2.9889999999999999</v>
      </c>
      <c r="D23843">
        <v>-6.9699999999999998E-2</v>
      </c>
    </row>
    <row r="23844" spans="1:4" x14ac:dyDescent="0.25">
      <c r="A23844" t="s">
        <v>11336</v>
      </c>
      <c r="B23844" s="1">
        <v>0.36458333333333331</v>
      </c>
      <c r="C23844">
        <v>2.6880000000000002</v>
      </c>
      <c r="D23844">
        <v>-4.2500000000000003E-2</v>
      </c>
    </row>
    <row r="23845" spans="1:4" x14ac:dyDescent="0.25">
      <c r="A23845" t="s">
        <v>11335</v>
      </c>
      <c r="B23845" s="1">
        <v>0.375</v>
      </c>
      <c r="C23845">
        <v>2.3959999999999999</v>
      </c>
      <c r="D23845">
        <v>-2.3199999999999998E-2</v>
      </c>
    </row>
    <row r="23846" spans="1:4" x14ac:dyDescent="0.25">
      <c r="A23846" t="s">
        <v>11334</v>
      </c>
      <c r="B23846" s="1">
        <v>0.38541666666666669</v>
      </c>
      <c r="C23846">
        <v>2.1429999999999998</v>
      </c>
      <c r="D23846">
        <v>5.1000000000000004E-3</v>
      </c>
    </row>
    <row r="23847" spans="1:4" x14ac:dyDescent="0.25">
      <c r="A23847" t="s">
        <v>11333</v>
      </c>
      <c r="B23847" s="1">
        <v>0.39583333333333331</v>
      </c>
      <c r="C23847">
        <v>1.9370000000000001</v>
      </c>
      <c r="D23847">
        <v>4.0399999999999998E-2</v>
      </c>
    </row>
    <row r="23848" spans="1:4" x14ac:dyDescent="0.25">
      <c r="A23848" t="s">
        <v>11332</v>
      </c>
      <c r="B23848" s="1">
        <v>0.40625</v>
      </c>
      <c r="C23848">
        <v>1.794</v>
      </c>
      <c r="D23848">
        <v>9.3200000000000005E-2</v>
      </c>
    </row>
    <row r="23849" spans="1:4" x14ac:dyDescent="0.25">
      <c r="A23849" t="s">
        <v>11331</v>
      </c>
      <c r="B23849" s="1">
        <v>0.41666666666666669</v>
      </c>
      <c r="C23849">
        <v>1.7030000000000001</v>
      </c>
      <c r="D23849">
        <v>0.15160000000000001</v>
      </c>
    </row>
    <row r="23850" spans="1:4" x14ac:dyDescent="0.25">
      <c r="A23850" t="s">
        <v>11330</v>
      </c>
      <c r="B23850" s="1">
        <v>0.42708333333333331</v>
      </c>
      <c r="C23850">
        <v>1.633</v>
      </c>
      <c r="D23850">
        <v>0.18820000000000001</v>
      </c>
    </row>
    <row r="23851" spans="1:4" x14ac:dyDescent="0.25">
      <c r="A23851" t="s">
        <v>11329</v>
      </c>
      <c r="B23851" s="1">
        <v>0.4375</v>
      </c>
      <c r="C23851">
        <v>1.5880000000000001</v>
      </c>
      <c r="D23851">
        <v>0.21329999999999999</v>
      </c>
    </row>
    <row r="23852" spans="1:4" x14ac:dyDescent="0.25">
      <c r="A23852" t="s">
        <v>11328</v>
      </c>
      <c r="B23852" s="1">
        <v>0.44791666666666669</v>
      </c>
      <c r="C23852">
        <v>1.546</v>
      </c>
      <c r="D23852">
        <v>0.2122</v>
      </c>
    </row>
    <row r="23853" spans="1:4" x14ac:dyDescent="0.25">
      <c r="A23853" t="s">
        <v>11327</v>
      </c>
      <c r="B23853" s="1">
        <v>0.45833333333333331</v>
      </c>
      <c r="C23853">
        <v>1.518</v>
      </c>
      <c r="D23853">
        <v>0.2026</v>
      </c>
    </row>
    <row r="23854" spans="1:4" x14ac:dyDescent="0.25">
      <c r="A23854" t="s">
        <v>11326</v>
      </c>
      <c r="B23854" s="1">
        <v>0.46875</v>
      </c>
      <c r="C23854">
        <v>1.5149999999999999</v>
      </c>
      <c r="D23854">
        <v>0.19969999999999999</v>
      </c>
    </row>
    <row r="23855" spans="1:4" x14ac:dyDescent="0.25">
      <c r="A23855" t="s">
        <v>11325</v>
      </c>
      <c r="B23855" s="1">
        <v>0.47916666666666669</v>
      </c>
      <c r="C23855">
        <v>1.5009999999999999</v>
      </c>
      <c r="D23855">
        <v>0.16869999999999999</v>
      </c>
    </row>
    <row r="23856" spans="1:4" x14ac:dyDescent="0.25">
      <c r="A23856" t="s">
        <v>11324</v>
      </c>
      <c r="B23856" s="1">
        <v>0.48958333333333331</v>
      </c>
      <c r="C23856">
        <v>1.4950000000000001</v>
      </c>
      <c r="D23856">
        <v>0.127</v>
      </c>
    </row>
    <row r="23857" spans="1:4" x14ac:dyDescent="0.25">
      <c r="A23857" t="s">
        <v>11323</v>
      </c>
      <c r="B23857" s="1">
        <v>0.5</v>
      </c>
      <c r="C23857">
        <v>1.5149999999999999</v>
      </c>
      <c r="D23857">
        <v>8.8700000000000001E-2</v>
      </c>
    </row>
    <row r="23858" spans="1:4" x14ac:dyDescent="0.25">
      <c r="A23858" t="s">
        <v>11322</v>
      </c>
      <c r="B23858" s="1">
        <v>0.51041666666666663</v>
      </c>
      <c r="C23858">
        <v>1.569</v>
      </c>
      <c r="D23858">
        <v>5.7700000000000001E-2</v>
      </c>
    </row>
    <row r="23859" spans="1:4" x14ac:dyDescent="0.25">
      <c r="A23859" t="s">
        <v>11321</v>
      </c>
      <c r="B23859" s="1">
        <v>0.52083333333333337</v>
      </c>
      <c r="C23859">
        <v>1.6739999999999999</v>
      </c>
      <c r="D23859">
        <v>4.7500000000000001E-2</v>
      </c>
    </row>
    <row r="23860" spans="1:4" x14ac:dyDescent="0.25">
      <c r="A23860" t="s">
        <v>11320</v>
      </c>
      <c r="B23860" s="1">
        <v>0.53125</v>
      </c>
      <c r="C23860">
        <v>1.8220000000000001</v>
      </c>
      <c r="D23860">
        <v>4.9099999999999998E-2</v>
      </c>
    </row>
    <row r="23861" spans="1:4" x14ac:dyDescent="0.25">
      <c r="A23861" t="s">
        <v>11319</v>
      </c>
      <c r="B23861" s="1">
        <v>0.54166666666666663</v>
      </c>
      <c r="C23861">
        <v>2.0089999999999999</v>
      </c>
      <c r="D23861">
        <v>6.0600000000000001E-2</v>
      </c>
    </row>
    <row r="23862" spans="1:4" x14ac:dyDescent="0.25">
      <c r="A23862" t="s">
        <v>11318</v>
      </c>
      <c r="B23862" s="1">
        <v>0.55208333333333337</v>
      </c>
      <c r="C23862">
        <v>2.2309999999999999</v>
      </c>
      <c r="D23862">
        <v>8.2500000000000004E-2</v>
      </c>
    </row>
    <row r="23863" spans="1:4" x14ac:dyDescent="0.25">
      <c r="A23863" t="s">
        <v>11317</v>
      </c>
      <c r="B23863" s="1">
        <v>0.5625</v>
      </c>
      <c r="C23863">
        <v>2.4540000000000002</v>
      </c>
      <c r="D23863">
        <v>8.7900000000000006E-2</v>
      </c>
    </row>
    <row r="23864" spans="1:4" x14ac:dyDescent="0.25">
      <c r="A23864" t="s">
        <v>11316</v>
      </c>
      <c r="B23864" s="1">
        <v>0.57291666666666663</v>
      </c>
      <c r="C23864">
        <v>2.6909999999999998</v>
      </c>
      <c r="D23864">
        <v>9.7799999999999998E-2</v>
      </c>
    </row>
    <row r="23865" spans="1:4" x14ac:dyDescent="0.25">
      <c r="A23865" t="s">
        <v>11315</v>
      </c>
      <c r="B23865" s="1">
        <v>0.58333333333333337</v>
      </c>
      <c r="C23865">
        <v>2.9079999999999999</v>
      </c>
      <c r="D23865">
        <v>8.6199999999999999E-2</v>
      </c>
    </row>
    <row r="23866" spans="1:4" x14ac:dyDescent="0.25">
      <c r="A23866" t="s">
        <v>11314</v>
      </c>
      <c r="B23866" s="1">
        <v>0.59375</v>
      </c>
      <c r="C23866">
        <v>3.1269999999999998</v>
      </c>
      <c r="D23866">
        <v>8.2000000000000003E-2</v>
      </c>
    </row>
    <row r="23867" spans="1:4" x14ac:dyDescent="0.25">
      <c r="A23867" t="s">
        <v>11313</v>
      </c>
      <c r="B23867" s="1">
        <v>0.60416666666666663</v>
      </c>
      <c r="C23867">
        <v>3.3410000000000002</v>
      </c>
      <c r="D23867">
        <v>8.3699999999999997E-2</v>
      </c>
    </row>
    <row r="23868" spans="1:4" x14ac:dyDescent="0.25">
      <c r="A23868" t="s">
        <v>11312</v>
      </c>
      <c r="B23868" s="1">
        <v>0.61458333333333337</v>
      </c>
      <c r="C23868">
        <v>3.5449999999999999</v>
      </c>
      <c r="D23868">
        <v>8.9899999999999994E-2</v>
      </c>
    </row>
    <row r="23869" spans="1:4" x14ac:dyDescent="0.25">
      <c r="A23869" t="s">
        <v>11311</v>
      </c>
      <c r="B23869" s="1">
        <v>0.625</v>
      </c>
      <c r="C23869">
        <v>3.72</v>
      </c>
      <c r="D23869">
        <v>8.3500000000000005E-2</v>
      </c>
    </row>
    <row r="23870" spans="1:4" x14ac:dyDescent="0.25">
      <c r="A23870" t="s">
        <v>11310</v>
      </c>
      <c r="B23870" s="1">
        <v>0.63541666666666663</v>
      </c>
      <c r="C23870">
        <v>3.9039999999999999</v>
      </c>
      <c r="D23870">
        <v>0.1024</v>
      </c>
    </row>
    <row r="23871" spans="1:4" x14ac:dyDescent="0.25">
      <c r="A23871" t="s">
        <v>11309</v>
      </c>
      <c r="B23871" s="1">
        <v>0.64583333333333337</v>
      </c>
      <c r="C23871">
        <v>4.0750000000000002</v>
      </c>
      <c r="D23871">
        <v>0.12330000000000001</v>
      </c>
    </row>
    <row r="23872" spans="1:4" x14ac:dyDescent="0.25">
      <c r="A23872" t="s">
        <v>11308</v>
      </c>
      <c r="B23872" s="1">
        <v>0.65625</v>
      </c>
      <c r="C23872">
        <v>4.2329999999999997</v>
      </c>
      <c r="D23872">
        <v>0.14380000000000001</v>
      </c>
    </row>
    <row r="23873" spans="1:4" x14ac:dyDescent="0.25">
      <c r="A23873" t="s">
        <v>11307</v>
      </c>
      <c r="B23873" s="1">
        <v>0.66666666666666663</v>
      </c>
      <c r="C23873">
        <v>4.367</v>
      </c>
      <c r="D23873">
        <v>0.14990000000000001</v>
      </c>
    </row>
    <row r="23874" spans="1:4" x14ac:dyDescent="0.25">
      <c r="A23874" t="s">
        <v>11306</v>
      </c>
      <c r="B23874" s="1">
        <v>0.67708333333333337</v>
      </c>
      <c r="C23874">
        <v>4.5110000000000001</v>
      </c>
      <c r="D23874">
        <v>0.1734</v>
      </c>
    </row>
    <row r="23875" spans="1:4" x14ac:dyDescent="0.25">
      <c r="A23875" t="s">
        <v>11305</v>
      </c>
      <c r="B23875" s="1">
        <v>0.6875</v>
      </c>
      <c r="C23875">
        <v>4.6509999999999998</v>
      </c>
      <c r="D23875">
        <v>0.19889999999999999</v>
      </c>
    </row>
    <row r="23876" spans="1:4" x14ac:dyDescent="0.25">
      <c r="A23876" t="s">
        <v>11304</v>
      </c>
      <c r="B23876" s="1">
        <v>0.69791666666666663</v>
      </c>
      <c r="C23876">
        <v>4.7889999999999997</v>
      </c>
      <c r="D23876">
        <v>0.22900000000000001</v>
      </c>
    </row>
    <row r="23877" spans="1:4" x14ac:dyDescent="0.25">
      <c r="A23877" t="s">
        <v>11303</v>
      </c>
      <c r="B23877" s="1">
        <v>0.70833333333333337</v>
      </c>
      <c r="C23877">
        <v>4.9109999999999996</v>
      </c>
      <c r="D23877">
        <v>0.25230000000000002</v>
      </c>
    </row>
    <row r="23878" spans="1:4" x14ac:dyDescent="0.25">
      <c r="A23878" t="s">
        <v>11302</v>
      </c>
      <c r="B23878" s="1">
        <v>0.71875</v>
      </c>
      <c r="C23878">
        <v>5.0069999999999997</v>
      </c>
      <c r="D23878">
        <v>0.26319999999999999</v>
      </c>
    </row>
    <row r="23879" spans="1:4" x14ac:dyDescent="0.25">
      <c r="A23879" t="s">
        <v>11301</v>
      </c>
      <c r="B23879" s="1">
        <v>0.72916666666666663</v>
      </c>
      <c r="C23879">
        <v>5.0860000000000003</v>
      </c>
      <c r="D23879">
        <v>0.27600000000000002</v>
      </c>
    </row>
    <row r="23880" spans="1:4" x14ac:dyDescent="0.25">
      <c r="A23880" t="s">
        <v>11300</v>
      </c>
      <c r="B23880" s="1">
        <v>0.73958333333333337</v>
      </c>
      <c r="C23880">
        <v>5.1280000000000001</v>
      </c>
      <c r="D23880">
        <v>0.27600000000000002</v>
      </c>
    </row>
    <row r="23881" spans="1:4" x14ac:dyDescent="0.25">
      <c r="A23881" t="s">
        <v>11299</v>
      </c>
      <c r="B23881" s="1">
        <v>0.75</v>
      </c>
      <c r="C23881">
        <v>5.1360000000000001</v>
      </c>
      <c r="D23881">
        <v>0.2707</v>
      </c>
    </row>
    <row r="23882" spans="1:4" x14ac:dyDescent="0.25">
      <c r="A23882" t="s">
        <v>11298</v>
      </c>
      <c r="B23882" s="1">
        <v>0.76041666666666663</v>
      </c>
      <c r="C23882">
        <v>5.1150000000000002</v>
      </c>
      <c r="D23882">
        <v>0.26779999999999998</v>
      </c>
    </row>
    <row r="23883" spans="1:4" x14ac:dyDescent="0.25">
      <c r="A23883" t="s">
        <v>11297</v>
      </c>
      <c r="B23883" s="1">
        <v>0.77083333333333337</v>
      </c>
      <c r="C23883">
        <v>5.0570000000000004</v>
      </c>
      <c r="D23883">
        <v>0.26050000000000001</v>
      </c>
    </row>
    <row r="23884" spans="1:4" x14ac:dyDescent="0.25">
      <c r="A23884" t="s">
        <v>11296</v>
      </c>
      <c r="B23884" s="1">
        <v>0.78125</v>
      </c>
      <c r="C23884">
        <v>4.9619999999999997</v>
      </c>
      <c r="D23884">
        <v>0.249</v>
      </c>
    </row>
    <row r="23885" spans="1:4" x14ac:dyDescent="0.25">
      <c r="A23885" t="s">
        <v>11295</v>
      </c>
      <c r="B23885" s="1">
        <v>0.79166666666666663</v>
      </c>
      <c r="C23885">
        <v>4.8289999999999997</v>
      </c>
      <c r="D23885">
        <v>0.2316</v>
      </c>
    </row>
    <row r="23886" spans="1:4" x14ac:dyDescent="0.25">
      <c r="A23886" t="s">
        <v>11294</v>
      </c>
      <c r="B23886" s="1">
        <v>0.80208333333333337</v>
      </c>
      <c r="C23886">
        <v>4.66</v>
      </c>
      <c r="D23886">
        <v>0.20979999999999999</v>
      </c>
    </row>
    <row r="23887" spans="1:4" x14ac:dyDescent="0.25">
      <c r="A23887" t="s">
        <v>11293</v>
      </c>
      <c r="B23887" s="1">
        <v>0.8125</v>
      </c>
      <c r="C23887">
        <v>4.4660000000000002</v>
      </c>
      <c r="D23887">
        <v>0.1943</v>
      </c>
    </row>
    <row r="23888" spans="1:4" x14ac:dyDescent="0.25">
      <c r="A23888" t="s">
        <v>11292</v>
      </c>
      <c r="B23888" s="1">
        <v>0.82291666666666663</v>
      </c>
      <c r="C23888">
        <v>4.2350000000000003</v>
      </c>
      <c r="D23888">
        <v>0.17230000000000001</v>
      </c>
    </row>
    <row r="23889" spans="1:4" x14ac:dyDescent="0.25">
      <c r="A23889" t="s">
        <v>11291</v>
      </c>
      <c r="B23889" s="1">
        <v>0.83333333333333337</v>
      </c>
      <c r="C23889">
        <v>3.9820000000000002</v>
      </c>
      <c r="D23889">
        <v>0.15670000000000001</v>
      </c>
    </row>
    <row r="23890" spans="1:4" x14ac:dyDescent="0.25">
      <c r="A23890" t="s">
        <v>11290</v>
      </c>
      <c r="B23890" s="1">
        <v>0.84375</v>
      </c>
      <c r="C23890">
        <v>3.7130000000000001</v>
      </c>
      <c r="D23890">
        <v>0.14960000000000001</v>
      </c>
    </row>
    <row r="23891" spans="1:4" x14ac:dyDescent="0.25">
      <c r="A23891" t="s">
        <v>11289</v>
      </c>
      <c r="B23891" s="1">
        <v>0.85416666666666663</v>
      </c>
      <c r="C23891">
        <v>3.43</v>
      </c>
      <c r="D23891">
        <v>0.14630000000000001</v>
      </c>
    </row>
    <row r="23892" spans="1:4" x14ac:dyDescent="0.25">
      <c r="A23892" t="s">
        <v>11288</v>
      </c>
      <c r="B23892" s="1">
        <v>0.86458333333333337</v>
      </c>
      <c r="C23892">
        <v>3.14</v>
      </c>
      <c r="D23892">
        <v>0.14419999999999999</v>
      </c>
    </row>
    <row r="23893" spans="1:4" x14ac:dyDescent="0.25">
      <c r="A23893" t="s">
        <v>11287</v>
      </c>
      <c r="B23893" s="1">
        <v>0.875</v>
      </c>
      <c r="C23893">
        <v>2.86</v>
      </c>
      <c r="D23893">
        <v>0.14860000000000001</v>
      </c>
    </row>
    <row r="23894" spans="1:4" x14ac:dyDescent="0.25">
      <c r="A23894" t="s">
        <v>11286</v>
      </c>
      <c r="B23894" s="1">
        <v>0.88541666666666663</v>
      </c>
      <c r="C23894">
        <v>2.5950000000000002</v>
      </c>
      <c r="D23894">
        <v>0.1522</v>
      </c>
    </row>
    <row r="23895" spans="1:4" x14ac:dyDescent="0.25">
      <c r="A23895" t="s">
        <v>11285</v>
      </c>
      <c r="B23895" s="1">
        <v>0.89583333333333337</v>
      </c>
      <c r="C23895">
        <v>2.363</v>
      </c>
      <c r="D23895">
        <v>0.16159999999999999</v>
      </c>
    </row>
    <row r="23896" spans="1:4" x14ac:dyDescent="0.25">
      <c r="A23896" t="s">
        <v>11284</v>
      </c>
      <c r="B23896" s="1">
        <v>0.90625</v>
      </c>
      <c r="C23896">
        <v>2.1859999999999999</v>
      </c>
      <c r="D23896">
        <v>0.18970000000000001</v>
      </c>
    </row>
    <row r="23897" spans="1:4" x14ac:dyDescent="0.25">
      <c r="A23897" t="s">
        <v>11283</v>
      </c>
      <c r="B23897" s="1">
        <v>0.91666666666666663</v>
      </c>
      <c r="C23897">
        <v>2.056</v>
      </c>
      <c r="D23897">
        <v>0.2235</v>
      </c>
    </row>
    <row r="23898" spans="1:4" x14ac:dyDescent="0.25">
      <c r="A23898" t="s">
        <v>11282</v>
      </c>
      <c r="B23898" s="1">
        <v>0.92708333333333337</v>
      </c>
      <c r="C23898">
        <v>1.9630000000000001</v>
      </c>
      <c r="D23898">
        <v>0.25209999999999999</v>
      </c>
    </row>
    <row r="23899" spans="1:4" x14ac:dyDescent="0.25">
      <c r="A23899" t="s">
        <v>11281</v>
      </c>
      <c r="B23899" s="1">
        <v>0.9375</v>
      </c>
      <c r="C23899">
        <v>1.923</v>
      </c>
      <c r="D23899">
        <v>0.29449999999999998</v>
      </c>
    </row>
    <row r="23900" spans="1:4" x14ac:dyDescent="0.25">
      <c r="A23900" t="s">
        <v>11280</v>
      </c>
      <c r="B23900" s="1">
        <v>0.94791666666666663</v>
      </c>
      <c r="C23900">
        <v>1.903</v>
      </c>
      <c r="D23900">
        <v>0.32329999999999998</v>
      </c>
    </row>
    <row r="23901" spans="1:4" x14ac:dyDescent="0.25">
      <c r="A23901" t="s">
        <v>11279</v>
      </c>
      <c r="B23901" s="1">
        <v>0.95833333333333337</v>
      </c>
      <c r="C23901">
        <v>1.883</v>
      </c>
      <c r="D23901">
        <v>0.32519999999999999</v>
      </c>
    </row>
    <row r="23902" spans="1:4" x14ac:dyDescent="0.25">
      <c r="A23902" t="s">
        <v>11278</v>
      </c>
      <c r="B23902" s="1">
        <v>0.96875</v>
      </c>
      <c r="C23902">
        <v>1.8959999999999999</v>
      </c>
      <c r="D23902">
        <v>0.3392</v>
      </c>
    </row>
    <row r="23903" spans="1:4" x14ac:dyDescent="0.25">
      <c r="A23903" t="s">
        <v>11277</v>
      </c>
      <c r="B23903" s="1">
        <v>0.97916666666666663</v>
      </c>
      <c r="C23903">
        <v>1.9079999999999999</v>
      </c>
      <c r="D23903">
        <v>0.33539999999999998</v>
      </c>
    </row>
    <row r="23904" spans="1:4" x14ac:dyDescent="0.25">
      <c r="A23904" t="s">
        <v>11276</v>
      </c>
      <c r="B23904" s="1">
        <v>0.98958333333333337</v>
      </c>
      <c r="C23904">
        <v>1.9410000000000001</v>
      </c>
      <c r="D23904">
        <v>0.3372</v>
      </c>
    </row>
    <row r="23905" spans="1:4" x14ac:dyDescent="0.25">
      <c r="A23905" t="s">
        <v>11275</v>
      </c>
      <c r="B23905" s="1">
        <v>0</v>
      </c>
      <c r="C23905">
        <v>1.9830000000000001</v>
      </c>
      <c r="D23905">
        <v>0.33129999999999998</v>
      </c>
    </row>
    <row r="23906" spans="1:4" x14ac:dyDescent="0.25">
      <c r="A23906" t="s">
        <v>11274</v>
      </c>
      <c r="B23906" s="1">
        <v>1.0416666666666666E-2</v>
      </c>
      <c r="C23906">
        <v>2.0310000000000001</v>
      </c>
      <c r="D23906">
        <v>0.31190000000000001</v>
      </c>
    </row>
    <row r="23907" spans="1:4" x14ac:dyDescent="0.25">
      <c r="A23907" t="s">
        <v>11273</v>
      </c>
      <c r="B23907" s="1">
        <v>2.0833333333333332E-2</v>
      </c>
      <c r="C23907">
        <v>2.1120000000000001</v>
      </c>
      <c r="D23907">
        <v>0.30249999999999999</v>
      </c>
    </row>
    <row r="23908" spans="1:4" x14ac:dyDescent="0.25">
      <c r="A23908" t="s">
        <v>11272</v>
      </c>
      <c r="B23908" s="1">
        <v>3.125E-2</v>
      </c>
      <c r="C23908">
        <v>2.2080000000000002</v>
      </c>
      <c r="D23908">
        <v>0.28260000000000002</v>
      </c>
    </row>
    <row r="23909" spans="1:4" x14ac:dyDescent="0.25">
      <c r="A23909" t="s">
        <v>11271</v>
      </c>
      <c r="B23909" s="1">
        <v>4.1666666666666664E-2</v>
      </c>
      <c r="C23909">
        <v>2.3330000000000002</v>
      </c>
      <c r="D23909">
        <v>0.26579999999999998</v>
      </c>
    </row>
    <row r="23910" spans="1:4" x14ac:dyDescent="0.25">
      <c r="A23910" t="s">
        <v>11270</v>
      </c>
      <c r="B23910" s="1">
        <v>5.2083333333333336E-2</v>
      </c>
      <c r="C23910">
        <v>2.492</v>
      </c>
      <c r="D23910">
        <v>0.25900000000000001</v>
      </c>
    </row>
    <row r="23911" spans="1:4" x14ac:dyDescent="0.25">
      <c r="A23911" t="s">
        <v>11269</v>
      </c>
      <c r="B23911" s="1">
        <v>6.25E-2</v>
      </c>
      <c r="C23911">
        <v>2.6970000000000001</v>
      </c>
      <c r="D23911">
        <v>0.27879999999999999</v>
      </c>
    </row>
    <row r="23912" spans="1:4" x14ac:dyDescent="0.25">
      <c r="A23912" t="s">
        <v>11268</v>
      </c>
      <c r="B23912" s="1">
        <v>7.2916666666666671E-2</v>
      </c>
      <c r="C23912">
        <v>2.9020000000000001</v>
      </c>
      <c r="D23912">
        <v>0.28539999999999999</v>
      </c>
    </row>
    <row r="23913" spans="1:4" x14ac:dyDescent="0.25">
      <c r="A23913" t="s">
        <v>11267</v>
      </c>
      <c r="B23913" s="1">
        <v>8.3333333333333329E-2</v>
      </c>
      <c r="C23913">
        <v>3.1040000000000001</v>
      </c>
      <c r="D23913">
        <v>0.28299999999999997</v>
      </c>
    </row>
    <row r="23914" spans="1:4" x14ac:dyDescent="0.25">
      <c r="A23914" t="s">
        <v>11266</v>
      </c>
      <c r="B23914" s="1">
        <v>9.375E-2</v>
      </c>
      <c r="C23914">
        <v>3.2909999999999999</v>
      </c>
      <c r="D23914">
        <v>0.26650000000000001</v>
      </c>
    </row>
    <row r="23915" spans="1:4" x14ac:dyDescent="0.25">
      <c r="A23915" t="s">
        <v>11265</v>
      </c>
      <c r="B23915" s="1">
        <v>0.10416666666666667</v>
      </c>
      <c r="C23915">
        <v>3.4860000000000002</v>
      </c>
      <c r="D23915">
        <v>0.26500000000000001</v>
      </c>
    </row>
    <row r="23916" spans="1:4" x14ac:dyDescent="0.25">
      <c r="A23916" t="s">
        <v>11264</v>
      </c>
      <c r="B23916" s="1">
        <v>0.11458333333333333</v>
      </c>
      <c r="C23916">
        <v>3.6760000000000002</v>
      </c>
      <c r="D23916">
        <v>0.27029999999999998</v>
      </c>
    </row>
    <row r="23917" spans="1:4" x14ac:dyDescent="0.25">
      <c r="A23917" t="s">
        <v>11263</v>
      </c>
      <c r="B23917" s="1">
        <v>0.125</v>
      </c>
      <c r="C23917">
        <v>3.8610000000000002</v>
      </c>
      <c r="D23917">
        <v>0.28539999999999999</v>
      </c>
    </row>
    <row r="23918" spans="1:4" x14ac:dyDescent="0.25">
      <c r="A23918" t="s">
        <v>11262</v>
      </c>
      <c r="B23918" s="1">
        <v>0.13541666666666666</v>
      </c>
      <c r="C23918">
        <v>4.0170000000000003</v>
      </c>
      <c r="D23918">
        <v>0.28760000000000002</v>
      </c>
    </row>
    <row r="23919" spans="1:4" x14ac:dyDescent="0.25">
      <c r="A23919" t="s">
        <v>11261</v>
      </c>
      <c r="B23919" s="1">
        <v>0.14583333333333334</v>
      </c>
      <c r="C23919">
        <v>4.157</v>
      </c>
      <c r="D23919">
        <v>0.28970000000000001</v>
      </c>
    </row>
    <row r="23920" spans="1:4" x14ac:dyDescent="0.25">
      <c r="A23920" t="s">
        <v>11260</v>
      </c>
      <c r="B23920" s="1">
        <v>0.15625</v>
      </c>
      <c r="C23920">
        <v>4.2770000000000001</v>
      </c>
      <c r="D23920">
        <v>0.28610000000000002</v>
      </c>
    </row>
    <row r="23921" spans="1:4" x14ac:dyDescent="0.25">
      <c r="A23921" t="s">
        <v>11259</v>
      </c>
      <c r="B23921" s="1">
        <v>0.16666666666666666</v>
      </c>
      <c r="C23921">
        <v>4.4080000000000004</v>
      </c>
      <c r="D23921">
        <v>0.30499999999999999</v>
      </c>
    </row>
    <row r="23922" spans="1:4" x14ac:dyDescent="0.25">
      <c r="A23922" t="s">
        <v>11258</v>
      </c>
      <c r="B23922" s="1">
        <v>0.17708333333333334</v>
      </c>
      <c r="C23922">
        <v>4.5380000000000003</v>
      </c>
      <c r="D23922">
        <v>0.33119999999999999</v>
      </c>
    </row>
    <row r="23923" spans="1:4" x14ac:dyDescent="0.25">
      <c r="A23923" t="s">
        <v>11257</v>
      </c>
      <c r="B23923" s="1">
        <v>0.1875</v>
      </c>
      <c r="C23923">
        <v>4.66</v>
      </c>
      <c r="D23923">
        <v>0.35460000000000003</v>
      </c>
    </row>
    <row r="23924" spans="1:4" x14ac:dyDescent="0.25">
      <c r="A23924" t="s">
        <v>11256</v>
      </c>
      <c r="B23924" s="1">
        <v>0.19791666666666666</v>
      </c>
      <c r="C23924">
        <v>4.7729999999999997</v>
      </c>
      <c r="D23924">
        <v>0.37209999999999999</v>
      </c>
    </row>
    <row r="23925" spans="1:4" x14ac:dyDescent="0.25">
      <c r="A23925" t="s">
        <v>11255</v>
      </c>
      <c r="B23925" s="1">
        <v>0.20833333333333334</v>
      </c>
      <c r="C23925">
        <v>4.8689999999999998</v>
      </c>
      <c r="D23925">
        <v>0.37519999999999998</v>
      </c>
    </row>
    <row r="23926" spans="1:4" x14ac:dyDescent="0.25">
      <c r="A23926" t="s">
        <v>11254</v>
      </c>
      <c r="B23926" s="1">
        <v>0.21875</v>
      </c>
      <c r="C23926">
        <v>4.9630000000000001</v>
      </c>
      <c r="D23926">
        <v>0.38019999999999998</v>
      </c>
    </row>
    <row r="23927" spans="1:4" x14ac:dyDescent="0.25">
      <c r="A23927" t="s">
        <v>11253</v>
      </c>
      <c r="B23927" s="1">
        <v>0.22916666666666666</v>
      </c>
      <c r="C23927">
        <v>5.05</v>
      </c>
      <c r="D23927">
        <v>0.38550000000000001</v>
      </c>
    </row>
    <row r="23928" spans="1:4" x14ac:dyDescent="0.25">
      <c r="A23928" t="s">
        <v>11252</v>
      </c>
      <c r="B23928" s="1">
        <v>0.23958333333333334</v>
      </c>
      <c r="C23928">
        <v>5.1230000000000002</v>
      </c>
      <c r="D23928">
        <v>0.38850000000000001</v>
      </c>
    </row>
    <row r="23929" spans="1:4" x14ac:dyDescent="0.25">
      <c r="A23929" t="s">
        <v>11251</v>
      </c>
      <c r="B23929" s="1">
        <v>0.25</v>
      </c>
      <c r="C23929">
        <v>5.1529999999999996</v>
      </c>
      <c r="D23929">
        <v>0.36549999999999999</v>
      </c>
    </row>
    <row r="23930" spans="1:4" x14ac:dyDescent="0.25">
      <c r="A23930" t="s">
        <v>11250</v>
      </c>
      <c r="B23930" s="1">
        <v>0.26041666666666669</v>
      </c>
      <c r="C23930">
        <v>5.1589999999999998</v>
      </c>
      <c r="D23930">
        <v>0.3402</v>
      </c>
    </row>
    <row r="23931" spans="1:4" x14ac:dyDescent="0.25">
      <c r="A23931" t="s">
        <v>11249</v>
      </c>
      <c r="B23931" s="1">
        <v>0.27083333333333331</v>
      </c>
      <c r="C23931">
        <v>5.13</v>
      </c>
      <c r="D23931">
        <v>0.30559999999999998</v>
      </c>
    </row>
    <row r="23932" spans="1:4" x14ac:dyDescent="0.25">
      <c r="A23932" t="s">
        <v>11248</v>
      </c>
      <c r="B23932" s="1">
        <v>0.28125</v>
      </c>
      <c r="C23932">
        <v>5.09</v>
      </c>
      <c r="D23932">
        <v>0.28849999999999998</v>
      </c>
    </row>
    <row r="23933" spans="1:4" x14ac:dyDescent="0.25">
      <c r="A23933" t="s">
        <v>11247</v>
      </c>
      <c r="B23933" s="1">
        <v>0.29166666666666669</v>
      </c>
      <c r="C23933">
        <v>5.0220000000000002</v>
      </c>
      <c r="D23933">
        <v>0.2737</v>
      </c>
    </row>
    <row r="23934" spans="1:4" x14ac:dyDescent="0.25">
      <c r="A23934" t="s">
        <v>11246</v>
      </c>
      <c r="B23934" s="1">
        <v>0.30208333333333331</v>
      </c>
      <c r="C23934">
        <v>4.9189999999999996</v>
      </c>
      <c r="D23934">
        <v>0.25540000000000002</v>
      </c>
    </row>
    <row r="23935" spans="1:4" x14ac:dyDescent="0.25">
      <c r="A23935" t="s">
        <v>11245</v>
      </c>
      <c r="B23935" s="1">
        <v>0.3125</v>
      </c>
      <c r="C23935">
        <v>4.7750000000000004</v>
      </c>
      <c r="D23935">
        <v>0.22850000000000001</v>
      </c>
    </row>
    <row r="23936" spans="1:4" x14ac:dyDescent="0.25">
      <c r="A23936" t="s">
        <v>11244</v>
      </c>
      <c r="B23936" s="1">
        <v>0.32291666666666669</v>
      </c>
      <c r="C23936">
        <v>4.6059999999999999</v>
      </c>
      <c r="D23936">
        <v>0.2097</v>
      </c>
    </row>
    <row r="23937" spans="1:4" x14ac:dyDescent="0.25">
      <c r="A23937" t="s">
        <v>11243</v>
      </c>
      <c r="B23937" s="1">
        <v>0.33333333333333331</v>
      </c>
      <c r="C23937">
        <v>4.4009999999999998</v>
      </c>
      <c r="D23937">
        <v>0.188</v>
      </c>
    </row>
    <row r="23938" spans="1:4" x14ac:dyDescent="0.25">
      <c r="A23938" t="s">
        <v>11242</v>
      </c>
      <c r="B23938" s="1">
        <v>0.34375</v>
      </c>
      <c r="C23938">
        <v>4.173</v>
      </c>
      <c r="D23938">
        <v>0.17499999999999999</v>
      </c>
    </row>
    <row r="23939" spans="1:4" x14ac:dyDescent="0.25">
      <c r="A23939" t="s">
        <v>11241</v>
      </c>
      <c r="B23939" s="1">
        <v>0.35416666666666669</v>
      </c>
      <c r="C23939">
        <v>3.9159999999999999</v>
      </c>
      <c r="D23939">
        <v>0.161</v>
      </c>
    </row>
    <row r="23940" spans="1:4" x14ac:dyDescent="0.25">
      <c r="A23940" t="s">
        <v>11240</v>
      </c>
      <c r="B23940" s="1">
        <v>0.36458333333333331</v>
      </c>
      <c r="C23940">
        <v>3.6440000000000001</v>
      </c>
      <c r="D23940">
        <v>0.154</v>
      </c>
    </row>
    <row r="23941" spans="1:4" x14ac:dyDescent="0.25">
      <c r="A23941" t="s">
        <v>11239</v>
      </c>
      <c r="B23941" s="1">
        <v>0.375</v>
      </c>
      <c r="C23941">
        <v>3.379</v>
      </c>
      <c r="D23941">
        <v>0.16689999999999999</v>
      </c>
    </row>
    <row r="23942" spans="1:4" x14ac:dyDescent="0.25">
      <c r="A23942" t="s">
        <v>11238</v>
      </c>
      <c r="B23942" s="1">
        <v>0.38541666666666669</v>
      </c>
      <c r="C23942">
        <v>3.0859999999999999</v>
      </c>
      <c r="D23942">
        <v>0.1535</v>
      </c>
    </row>
    <row r="23943" spans="1:4" x14ac:dyDescent="0.25">
      <c r="A23943" t="s">
        <v>11237</v>
      </c>
      <c r="B23943" s="1">
        <v>0.39583333333333331</v>
      </c>
      <c r="C23943">
        <v>2.8180000000000001</v>
      </c>
      <c r="D23943">
        <v>0.15459999999999999</v>
      </c>
    </row>
    <row r="23944" spans="1:4" x14ac:dyDescent="0.25">
      <c r="A23944" t="s">
        <v>11236</v>
      </c>
      <c r="B23944" s="1">
        <v>0.40625</v>
      </c>
      <c r="C23944">
        <v>2.5859999999999999</v>
      </c>
      <c r="D23944">
        <v>0.1694</v>
      </c>
    </row>
    <row r="23945" spans="1:4" x14ac:dyDescent="0.25">
      <c r="A23945" t="s">
        <v>11235</v>
      </c>
      <c r="B23945" s="1">
        <v>0.41666666666666669</v>
      </c>
      <c r="C23945">
        <v>2.411</v>
      </c>
      <c r="D23945">
        <v>0.2094</v>
      </c>
    </row>
    <row r="23946" spans="1:4" x14ac:dyDescent="0.25">
      <c r="A23946" t="s">
        <v>11234</v>
      </c>
      <c r="B23946" s="1">
        <v>0.42708333333333331</v>
      </c>
      <c r="C23946">
        <v>2.2810000000000001</v>
      </c>
      <c r="D23946">
        <v>0.25640000000000002</v>
      </c>
    </row>
    <row r="23947" spans="1:4" x14ac:dyDescent="0.25">
      <c r="A23947" t="s">
        <v>11233</v>
      </c>
      <c r="B23947" s="1">
        <v>0.4375</v>
      </c>
      <c r="C23947">
        <v>2.17</v>
      </c>
      <c r="D23947">
        <v>0.28210000000000002</v>
      </c>
    </row>
    <row r="23948" spans="1:4" x14ac:dyDescent="0.25">
      <c r="A23948" t="s">
        <v>11232</v>
      </c>
      <c r="B23948" s="1">
        <v>0.44791666666666669</v>
      </c>
      <c r="C23948">
        <v>2.0859999999999999</v>
      </c>
      <c r="D23948">
        <v>0.29609999999999997</v>
      </c>
    </row>
    <row r="23949" spans="1:4" x14ac:dyDescent="0.25">
      <c r="A23949" t="s">
        <v>11231</v>
      </c>
      <c r="B23949" s="1">
        <v>0.45833333333333331</v>
      </c>
      <c r="C23949">
        <v>2.032</v>
      </c>
      <c r="D23949">
        <v>0.30590000000000001</v>
      </c>
    </row>
    <row r="23950" spans="1:4" x14ac:dyDescent="0.25">
      <c r="A23950" t="s">
        <v>11230</v>
      </c>
      <c r="B23950" s="1">
        <v>0.46875</v>
      </c>
      <c r="C23950">
        <v>2.0139999999999998</v>
      </c>
      <c r="D23950">
        <v>0.32340000000000002</v>
      </c>
    </row>
    <row r="23951" spans="1:4" x14ac:dyDescent="0.25">
      <c r="A23951" t="s">
        <v>11229</v>
      </c>
      <c r="B23951" s="1">
        <v>0.47916666666666669</v>
      </c>
      <c r="C23951">
        <v>2.0019999999999998</v>
      </c>
      <c r="D23951">
        <v>0.32440000000000002</v>
      </c>
    </row>
    <row r="23952" spans="1:4" x14ac:dyDescent="0.25">
      <c r="A23952" t="s">
        <v>11228</v>
      </c>
      <c r="B23952" s="1">
        <v>0.48958333333333331</v>
      </c>
      <c r="C23952">
        <v>1.99</v>
      </c>
      <c r="D23952">
        <v>0.30730000000000002</v>
      </c>
    </row>
    <row r="23953" spans="1:4" x14ac:dyDescent="0.25">
      <c r="A23953" t="s">
        <v>11227</v>
      </c>
      <c r="B23953" s="1">
        <v>0.5</v>
      </c>
      <c r="C23953">
        <v>2.0049999999999999</v>
      </c>
      <c r="D23953">
        <v>0.30130000000000001</v>
      </c>
    </row>
    <row r="23954" spans="1:4" x14ac:dyDescent="0.25">
      <c r="A23954" t="s">
        <v>11226</v>
      </c>
      <c r="B23954" s="1">
        <v>0.51041666666666663</v>
      </c>
      <c r="C23954">
        <v>2.0270000000000001</v>
      </c>
      <c r="D23954">
        <v>0.2863</v>
      </c>
    </row>
    <row r="23955" spans="1:4" x14ac:dyDescent="0.25">
      <c r="A23955" t="s">
        <v>11225</v>
      </c>
      <c r="B23955" s="1">
        <v>0.52083333333333337</v>
      </c>
      <c r="C23955">
        <v>2.0710000000000002</v>
      </c>
      <c r="D23955">
        <v>0.27589999999999998</v>
      </c>
    </row>
    <row r="23956" spans="1:4" x14ac:dyDescent="0.25">
      <c r="A23956" t="s">
        <v>11224</v>
      </c>
      <c r="B23956" s="1">
        <v>0.53125</v>
      </c>
      <c r="C23956">
        <v>2.1269999999999998</v>
      </c>
      <c r="D23956">
        <v>0.25769999999999998</v>
      </c>
    </row>
    <row r="23957" spans="1:4" x14ac:dyDescent="0.25">
      <c r="A23957" t="s">
        <v>11223</v>
      </c>
      <c r="B23957" s="1">
        <v>0.54166666666666663</v>
      </c>
      <c r="C23957">
        <v>2.2040000000000002</v>
      </c>
      <c r="D23957">
        <v>0.23930000000000001</v>
      </c>
    </row>
    <row r="23958" spans="1:4" x14ac:dyDescent="0.25">
      <c r="A23958" t="s">
        <v>11222</v>
      </c>
      <c r="B23958" s="1">
        <v>0.55208333333333337</v>
      </c>
      <c r="C23958">
        <v>2.3119999999999998</v>
      </c>
      <c r="D23958">
        <v>0.23050000000000001</v>
      </c>
    </row>
    <row r="23959" spans="1:4" x14ac:dyDescent="0.25">
      <c r="A23959" t="s">
        <v>11221</v>
      </c>
      <c r="B23959" s="1">
        <v>0.5625</v>
      </c>
      <c r="C23959">
        <v>2.4300000000000002</v>
      </c>
      <c r="D23959">
        <v>0.21210000000000001</v>
      </c>
    </row>
    <row r="23960" spans="1:4" x14ac:dyDescent="0.25">
      <c r="A23960" t="s">
        <v>11220</v>
      </c>
      <c r="B23960" s="1">
        <v>0.57291666666666663</v>
      </c>
      <c r="C23960">
        <v>2.5859999999999999</v>
      </c>
      <c r="D23960">
        <v>0.2155</v>
      </c>
    </row>
    <row r="23961" spans="1:4" x14ac:dyDescent="0.25">
      <c r="A23961" t="s">
        <v>11219</v>
      </c>
      <c r="B23961" s="1">
        <v>0.58333333333333337</v>
      </c>
      <c r="C23961">
        <v>2.7429999999999999</v>
      </c>
      <c r="D23961">
        <v>0.20849999999999999</v>
      </c>
    </row>
    <row r="23962" spans="1:4" x14ac:dyDescent="0.25">
      <c r="A23962" t="s">
        <v>11218</v>
      </c>
      <c r="B23962" s="1">
        <v>0.59375</v>
      </c>
      <c r="C23962">
        <v>2.9079999999999999</v>
      </c>
      <c r="D23962">
        <v>0.20319999999999999</v>
      </c>
    </row>
    <row r="23963" spans="1:4" x14ac:dyDescent="0.25">
      <c r="A23963" t="s">
        <v>11217</v>
      </c>
      <c r="B23963" s="1">
        <v>0.60416666666666663</v>
      </c>
      <c r="C23963">
        <v>3.0720000000000001</v>
      </c>
      <c r="D23963">
        <v>0.19570000000000001</v>
      </c>
    </row>
    <row r="23964" spans="1:4" x14ac:dyDescent="0.25">
      <c r="A23964" t="s">
        <v>11216</v>
      </c>
      <c r="B23964" s="1">
        <v>0.61458333333333337</v>
      </c>
      <c r="C23964">
        <v>3.2330000000000001</v>
      </c>
      <c r="D23964">
        <v>0.18820000000000001</v>
      </c>
    </row>
    <row r="23965" spans="1:4" x14ac:dyDescent="0.25">
      <c r="A23965" t="s">
        <v>11215</v>
      </c>
      <c r="B23965" s="1">
        <v>0.625</v>
      </c>
      <c r="C23965">
        <v>3.3849999999999998</v>
      </c>
      <c r="D23965">
        <v>0.17799999999999999</v>
      </c>
    </row>
    <row r="23966" spans="1:4" x14ac:dyDescent="0.25">
      <c r="A23966" t="s">
        <v>11214</v>
      </c>
      <c r="B23966" s="1">
        <v>0.63541666666666663</v>
      </c>
      <c r="C23966">
        <v>3.528</v>
      </c>
      <c r="D23966">
        <v>0.1673</v>
      </c>
    </row>
    <row r="23967" spans="1:4" x14ac:dyDescent="0.25">
      <c r="A23967" t="s">
        <v>11213</v>
      </c>
      <c r="B23967" s="1">
        <v>0.64583333333333337</v>
      </c>
      <c r="C23967">
        <v>3.68</v>
      </c>
      <c r="D23967">
        <v>0.17519999999999999</v>
      </c>
    </row>
    <row r="23968" spans="1:4" x14ac:dyDescent="0.25">
      <c r="A23968" t="s">
        <v>11212</v>
      </c>
      <c r="B23968" s="1">
        <v>0.65625</v>
      </c>
      <c r="C23968">
        <v>3.8290000000000002</v>
      </c>
      <c r="D23968">
        <v>0.19</v>
      </c>
    </row>
    <row r="23969" spans="1:4" x14ac:dyDescent="0.25">
      <c r="A23969" t="s">
        <v>11211</v>
      </c>
      <c r="B23969" s="1">
        <v>0.66666666666666663</v>
      </c>
      <c r="C23969">
        <v>3.976</v>
      </c>
      <c r="D23969">
        <v>0.21199999999999999</v>
      </c>
    </row>
    <row r="23970" spans="1:4" x14ac:dyDescent="0.25">
      <c r="A23970" t="s">
        <v>11210</v>
      </c>
      <c r="B23970" s="1">
        <v>0.67708333333333337</v>
      </c>
      <c r="C23970">
        <v>4.1100000000000003</v>
      </c>
      <c r="D23970">
        <v>0.22889999999999999</v>
      </c>
    </row>
    <row r="23971" spans="1:4" x14ac:dyDescent="0.25">
      <c r="A23971" t="s">
        <v>11209</v>
      </c>
      <c r="B23971" s="1">
        <v>0.6875</v>
      </c>
      <c r="C23971">
        <v>4.258</v>
      </c>
      <c r="D23971">
        <v>0.26600000000000001</v>
      </c>
    </row>
    <row r="23972" spans="1:4" x14ac:dyDescent="0.25">
      <c r="A23972" t="s">
        <v>11208</v>
      </c>
      <c r="B23972" s="1">
        <v>0.69791666666666663</v>
      </c>
      <c r="C23972">
        <v>4.4009999999999998</v>
      </c>
      <c r="D23972">
        <v>0.30280000000000001</v>
      </c>
    </row>
    <row r="23973" spans="1:4" x14ac:dyDescent="0.25">
      <c r="A23973" t="s">
        <v>11207</v>
      </c>
      <c r="B23973" s="1">
        <v>0.70833333333333337</v>
      </c>
      <c r="C23973">
        <v>4.5259999999999998</v>
      </c>
      <c r="D23973">
        <v>0.32550000000000001</v>
      </c>
    </row>
    <row r="23974" spans="1:4" x14ac:dyDescent="0.25">
      <c r="A23974" t="s">
        <v>11206</v>
      </c>
      <c r="B23974" s="1">
        <v>0.71875</v>
      </c>
      <c r="C23974">
        <v>4.6310000000000002</v>
      </c>
      <c r="D23974">
        <v>0.33229999999999998</v>
      </c>
    </row>
    <row r="23975" spans="1:4" x14ac:dyDescent="0.25">
      <c r="A23975" t="s">
        <v>11205</v>
      </c>
      <c r="B23975" s="1">
        <v>0.72916666666666663</v>
      </c>
      <c r="C23975">
        <v>4.7249999999999996</v>
      </c>
      <c r="D23975">
        <v>0.3342</v>
      </c>
    </row>
    <row r="23976" spans="1:4" x14ac:dyDescent="0.25">
      <c r="A23976" t="s">
        <v>11204</v>
      </c>
      <c r="B23976" s="1">
        <v>0.73958333333333337</v>
      </c>
      <c r="C23976">
        <v>4.8079999999999998</v>
      </c>
      <c r="D23976">
        <v>0.33410000000000001</v>
      </c>
    </row>
    <row r="23977" spans="1:4" x14ac:dyDescent="0.25">
      <c r="A23977" t="s">
        <v>11203</v>
      </c>
      <c r="B23977" s="1">
        <v>0.75</v>
      </c>
      <c r="C23977">
        <v>4.8529999999999998</v>
      </c>
      <c r="D23977">
        <v>0.30940000000000001</v>
      </c>
    </row>
    <row r="23978" spans="1:4" x14ac:dyDescent="0.25">
      <c r="A23978" t="s">
        <v>11202</v>
      </c>
      <c r="B23978" s="1">
        <v>0.76041666666666663</v>
      </c>
      <c r="C23978">
        <v>4.8570000000000002</v>
      </c>
      <c r="D23978">
        <v>0.26150000000000001</v>
      </c>
    </row>
    <row r="23979" spans="1:4" x14ac:dyDescent="0.25">
      <c r="A23979" t="s">
        <v>11201</v>
      </c>
      <c r="B23979" s="1">
        <v>0.77083333333333337</v>
      </c>
      <c r="C23979">
        <v>4.843</v>
      </c>
      <c r="D23979">
        <v>0.2175</v>
      </c>
    </row>
    <row r="23980" spans="1:4" x14ac:dyDescent="0.25">
      <c r="A23980" t="s">
        <v>11200</v>
      </c>
      <c r="B23980" s="1">
        <v>0.78125</v>
      </c>
      <c r="C23980">
        <v>4.8090000000000002</v>
      </c>
      <c r="D23980">
        <v>0.1787</v>
      </c>
    </row>
    <row r="23981" spans="1:4" x14ac:dyDescent="0.25">
      <c r="A23981" t="s">
        <v>11199</v>
      </c>
      <c r="B23981" s="1">
        <v>0.79166666666666663</v>
      </c>
      <c r="C23981">
        <v>4.74</v>
      </c>
      <c r="D23981">
        <v>0.1323</v>
      </c>
    </row>
    <row r="23982" spans="1:4" x14ac:dyDescent="0.25">
      <c r="A23982" t="s">
        <v>11198</v>
      </c>
      <c r="B23982" s="1">
        <v>0.80208333333333337</v>
      </c>
      <c r="C23982">
        <v>4.649</v>
      </c>
      <c r="D23982">
        <v>9.2499999999999999E-2</v>
      </c>
    </row>
    <row r="23983" spans="1:4" x14ac:dyDescent="0.25">
      <c r="A23983" t="s">
        <v>11197</v>
      </c>
      <c r="B23983" s="1">
        <v>0.8125</v>
      </c>
      <c r="C23983">
        <v>4.54</v>
      </c>
      <c r="D23983">
        <v>6.3899999999999998E-2</v>
      </c>
    </row>
    <row r="23984" spans="1:4" x14ac:dyDescent="0.25">
      <c r="A23984" t="s">
        <v>11196</v>
      </c>
      <c r="B23984" s="1">
        <v>0.82291666666666663</v>
      </c>
      <c r="C23984">
        <v>4.4039999999999999</v>
      </c>
      <c r="D23984">
        <v>3.7499999999999999E-2</v>
      </c>
    </row>
    <row r="23985" spans="1:4" x14ac:dyDescent="0.25">
      <c r="A23985" t="s">
        <v>11195</v>
      </c>
      <c r="B23985" s="1">
        <v>0.83333333333333337</v>
      </c>
      <c r="C23985">
        <v>4.2389999999999999</v>
      </c>
      <c r="D23985">
        <v>1.11E-2</v>
      </c>
    </row>
    <row r="23986" spans="1:4" x14ac:dyDescent="0.25">
      <c r="A23986" t="s">
        <v>11194</v>
      </c>
      <c r="B23986" s="1">
        <v>0.84375</v>
      </c>
      <c r="C23986">
        <v>4.0620000000000003</v>
      </c>
      <c r="D23986">
        <v>8.0000000000000004E-4</v>
      </c>
    </row>
    <row r="23987" spans="1:4" x14ac:dyDescent="0.25">
      <c r="A23987" t="s">
        <v>11193</v>
      </c>
      <c r="B23987" s="1">
        <v>0.85416666666666663</v>
      </c>
      <c r="C23987">
        <v>3.8690000000000002</v>
      </c>
      <c r="D23987">
        <v>8.9999999999999998E-4</v>
      </c>
    </row>
    <row r="23988" spans="1:4" x14ac:dyDescent="0.25">
      <c r="A23988" t="s">
        <v>11192</v>
      </c>
      <c r="B23988" s="1">
        <v>0.86458333333333337</v>
      </c>
      <c r="C23988">
        <v>3.67</v>
      </c>
      <c r="D23988">
        <v>1.78E-2</v>
      </c>
    </row>
    <row r="23989" spans="1:4" x14ac:dyDescent="0.25">
      <c r="A23989" t="s">
        <v>11191</v>
      </c>
      <c r="B23989" s="1">
        <v>0.875</v>
      </c>
      <c r="C23989">
        <v>3.4470000000000001</v>
      </c>
      <c r="D23989">
        <v>2.7900000000000001E-2</v>
      </c>
    </row>
    <row r="23990" spans="1:4" x14ac:dyDescent="0.25">
      <c r="A23990" t="s">
        <v>11190</v>
      </c>
      <c r="B23990" s="1">
        <v>0.88541666666666663</v>
      </c>
      <c r="C23990">
        <v>3.2130000000000001</v>
      </c>
      <c r="D23990">
        <v>3.6499999999999998E-2</v>
      </c>
    </row>
    <row r="23991" spans="1:4" x14ac:dyDescent="0.25">
      <c r="A23991" t="s">
        <v>11189</v>
      </c>
      <c r="B23991" s="1">
        <v>0.89583333333333337</v>
      </c>
      <c r="C23991">
        <v>2.9740000000000002</v>
      </c>
      <c r="D23991">
        <v>4.02E-2</v>
      </c>
    </row>
    <row r="23992" spans="1:4" x14ac:dyDescent="0.25">
      <c r="A23992" t="s">
        <v>11188</v>
      </c>
      <c r="B23992" s="1">
        <v>0.90625</v>
      </c>
      <c r="C23992">
        <v>2.7549999999999999</v>
      </c>
      <c r="D23992">
        <v>5.3600000000000002E-2</v>
      </c>
    </row>
    <row r="23993" spans="1:4" x14ac:dyDescent="0.25">
      <c r="A23993" t="s">
        <v>11187</v>
      </c>
      <c r="B23993" s="1">
        <v>0.91666666666666663</v>
      </c>
      <c r="C23993">
        <v>2.5790000000000002</v>
      </c>
      <c r="D23993">
        <v>8.9800000000000005E-2</v>
      </c>
    </row>
    <row r="23994" spans="1:4" x14ac:dyDescent="0.25">
      <c r="A23994" t="s">
        <v>11186</v>
      </c>
      <c r="B23994" s="1">
        <v>0.92708333333333337</v>
      </c>
      <c r="C23994">
        <v>2.4359999999999999</v>
      </c>
      <c r="D23994">
        <v>0.13059999999999999</v>
      </c>
    </row>
    <row r="23995" spans="1:4" x14ac:dyDescent="0.25">
      <c r="A23995" t="s">
        <v>11185</v>
      </c>
      <c r="B23995" s="1">
        <v>0.9375</v>
      </c>
      <c r="C23995">
        <v>2.3220000000000001</v>
      </c>
      <c r="D23995">
        <v>0.1666</v>
      </c>
    </row>
    <row r="23996" spans="1:4" x14ac:dyDescent="0.25">
      <c r="A23996" t="s">
        <v>11184</v>
      </c>
      <c r="B23996" s="1">
        <v>0.94791666666666663</v>
      </c>
      <c r="C23996">
        <v>2.2429999999999999</v>
      </c>
      <c r="D23996">
        <v>0.20200000000000001</v>
      </c>
    </row>
    <row r="23997" spans="1:4" x14ac:dyDescent="0.25">
      <c r="A23997" t="s">
        <v>11183</v>
      </c>
      <c r="B23997" s="1">
        <v>0.95833333333333337</v>
      </c>
      <c r="C23997">
        <v>2.1840000000000002</v>
      </c>
      <c r="D23997">
        <v>0.22309999999999999</v>
      </c>
    </row>
    <row r="23998" spans="1:4" x14ac:dyDescent="0.25">
      <c r="A23998" t="s">
        <v>11182</v>
      </c>
      <c r="B23998" s="1">
        <v>0.96875</v>
      </c>
      <c r="C23998">
        <v>2.1280000000000001</v>
      </c>
      <c r="D23998">
        <v>0.217</v>
      </c>
    </row>
    <row r="23999" spans="1:4" x14ac:dyDescent="0.25">
      <c r="A23999" t="s">
        <v>11181</v>
      </c>
      <c r="B23999" s="1">
        <v>0.97916666666666663</v>
      </c>
      <c r="C23999">
        <v>2.0840000000000001</v>
      </c>
      <c r="D23999">
        <v>0.19800000000000001</v>
      </c>
    </row>
    <row r="24000" spans="1:4" x14ac:dyDescent="0.25">
      <c r="A24000" t="s">
        <v>11180</v>
      </c>
      <c r="B24000" s="1">
        <v>0.98958333333333337</v>
      </c>
      <c r="C24000">
        <v>2.069</v>
      </c>
      <c r="D24000">
        <v>0.1885</v>
      </c>
    </row>
    <row r="24001" spans="1:4" x14ac:dyDescent="0.25">
      <c r="A24001" t="s">
        <v>11179</v>
      </c>
      <c r="B24001" s="1">
        <v>0</v>
      </c>
      <c r="C24001">
        <v>2.069</v>
      </c>
      <c r="D24001">
        <v>0.17860000000000001</v>
      </c>
    </row>
    <row r="24002" spans="1:4" x14ac:dyDescent="0.25">
      <c r="A24002" t="s">
        <v>11178</v>
      </c>
      <c r="B24002" s="1">
        <v>1.0416666666666666E-2</v>
      </c>
      <c r="C24002">
        <v>2.0649999999999999</v>
      </c>
      <c r="D24002">
        <v>0.1517</v>
      </c>
    </row>
    <row r="24003" spans="1:4" x14ac:dyDescent="0.25">
      <c r="A24003" t="s">
        <v>11177</v>
      </c>
      <c r="B24003" s="1">
        <v>2.0833333333333332E-2</v>
      </c>
      <c r="C24003">
        <v>2.0720000000000001</v>
      </c>
      <c r="D24003">
        <v>0.1229</v>
      </c>
    </row>
    <row r="24004" spans="1:4" x14ac:dyDescent="0.25">
      <c r="A24004" t="s">
        <v>11176</v>
      </c>
      <c r="B24004" s="1">
        <v>3.125E-2</v>
      </c>
      <c r="C24004">
        <v>2.105</v>
      </c>
      <c r="D24004">
        <v>0.1061</v>
      </c>
    </row>
    <row r="24005" spans="1:4" x14ac:dyDescent="0.25">
      <c r="A24005" t="s">
        <v>11175</v>
      </c>
      <c r="B24005" s="1">
        <v>4.1666666666666664E-2</v>
      </c>
      <c r="C24005">
        <v>2.1539999999999999</v>
      </c>
      <c r="D24005">
        <v>8.9399999999999993E-2</v>
      </c>
    </row>
    <row r="24006" spans="1:4" x14ac:dyDescent="0.25">
      <c r="A24006" t="s">
        <v>11174</v>
      </c>
      <c r="B24006" s="1">
        <v>5.2083333333333336E-2</v>
      </c>
      <c r="C24006">
        <v>2.23</v>
      </c>
      <c r="D24006">
        <v>8.2799999999999999E-2</v>
      </c>
    </row>
    <row r="24007" spans="1:4" x14ac:dyDescent="0.25">
      <c r="A24007" t="s">
        <v>11173</v>
      </c>
      <c r="B24007" s="1">
        <v>6.25E-2</v>
      </c>
      <c r="C24007">
        <v>2.327</v>
      </c>
      <c r="D24007">
        <v>8.0199999999999994E-2</v>
      </c>
    </row>
    <row r="24008" spans="1:4" x14ac:dyDescent="0.25">
      <c r="A24008" t="s">
        <v>11172</v>
      </c>
      <c r="B24008" s="1">
        <v>7.2916666666666671E-2</v>
      </c>
      <c r="C24008">
        <v>2.4500000000000002</v>
      </c>
      <c r="D24008">
        <v>8.8300000000000003E-2</v>
      </c>
    </row>
    <row r="24009" spans="1:4" x14ac:dyDescent="0.25">
      <c r="A24009" t="s">
        <v>11171</v>
      </c>
      <c r="B24009" s="1">
        <v>8.3333333333333329E-2</v>
      </c>
      <c r="C24009">
        <v>2.5830000000000002</v>
      </c>
      <c r="D24009">
        <v>9.4200000000000006E-2</v>
      </c>
    </row>
    <row r="24010" spans="1:4" x14ac:dyDescent="0.25">
      <c r="A24010" t="s">
        <v>11170</v>
      </c>
      <c r="B24010" s="1">
        <v>9.375E-2</v>
      </c>
      <c r="C24010">
        <v>2.7189999999999999</v>
      </c>
      <c r="D24010">
        <v>9.4799999999999995E-2</v>
      </c>
    </row>
    <row r="24011" spans="1:4" x14ac:dyDescent="0.25">
      <c r="A24011" t="s">
        <v>11169</v>
      </c>
      <c r="B24011" s="1">
        <v>0.10416666666666667</v>
      </c>
      <c r="C24011">
        <v>2.8580000000000001</v>
      </c>
      <c r="D24011">
        <v>9.4399999999999998E-2</v>
      </c>
    </row>
    <row r="24012" spans="1:4" x14ac:dyDescent="0.25">
      <c r="A24012" t="s">
        <v>11168</v>
      </c>
      <c r="B24012" s="1">
        <v>0.11458333333333333</v>
      </c>
      <c r="C24012">
        <v>2.9990000000000001</v>
      </c>
      <c r="D24012">
        <v>9.5699999999999993E-2</v>
      </c>
    </row>
    <row r="24013" spans="1:4" x14ac:dyDescent="0.25">
      <c r="A24013" t="s">
        <v>11167</v>
      </c>
      <c r="B24013" s="1">
        <v>0.125</v>
      </c>
      <c r="C24013">
        <v>3.1429999999999998</v>
      </c>
      <c r="D24013">
        <v>0.1031</v>
      </c>
    </row>
    <row r="24014" spans="1:4" x14ac:dyDescent="0.25">
      <c r="A24014" t="s">
        <v>11166</v>
      </c>
      <c r="B24014" s="1">
        <v>0.13541666666666666</v>
      </c>
      <c r="C24014">
        <v>3.2719999999999998</v>
      </c>
      <c r="D24014">
        <v>0.1007</v>
      </c>
    </row>
    <row r="24015" spans="1:4" x14ac:dyDescent="0.25">
      <c r="A24015" t="s">
        <v>11165</v>
      </c>
      <c r="B24015" s="1">
        <v>0.14583333333333334</v>
      </c>
      <c r="C24015">
        <v>3.3980000000000001</v>
      </c>
      <c r="D24015">
        <v>0.1021</v>
      </c>
    </row>
    <row r="24016" spans="1:4" x14ac:dyDescent="0.25">
      <c r="A24016" t="s">
        <v>11164</v>
      </c>
      <c r="B24016" s="1">
        <v>0.15625</v>
      </c>
      <c r="C24016">
        <v>3.5089999999999999</v>
      </c>
      <c r="D24016">
        <v>9.5799999999999996E-2</v>
      </c>
    </row>
    <row r="24017" spans="1:4" x14ac:dyDescent="0.25">
      <c r="A24017" t="s">
        <v>11163</v>
      </c>
      <c r="B24017" s="1">
        <v>0.16666666666666666</v>
      </c>
      <c r="C24017">
        <v>3.6339999999999999</v>
      </c>
      <c r="D24017">
        <v>0.1109</v>
      </c>
    </row>
    <row r="24018" spans="1:4" x14ac:dyDescent="0.25">
      <c r="A24018" t="s">
        <v>11162</v>
      </c>
      <c r="B24018" s="1">
        <v>0.17708333333333334</v>
      </c>
      <c r="C24018">
        <v>3.738</v>
      </c>
      <c r="D24018">
        <v>0.1116</v>
      </c>
    </row>
    <row r="24019" spans="1:4" x14ac:dyDescent="0.25">
      <c r="A24019" t="s">
        <v>11161</v>
      </c>
      <c r="B24019" s="1">
        <v>0.1875</v>
      </c>
      <c r="C24019">
        <v>3.8559999999999999</v>
      </c>
      <c r="D24019">
        <v>0.13159999999999999</v>
      </c>
    </row>
    <row r="24020" spans="1:4" x14ac:dyDescent="0.25">
      <c r="A24020" t="s">
        <v>11160</v>
      </c>
      <c r="B24020" s="1">
        <v>0.19791666666666666</v>
      </c>
      <c r="C24020">
        <v>3.9630000000000001</v>
      </c>
      <c r="D24020">
        <v>0.14410000000000001</v>
      </c>
    </row>
    <row r="24021" spans="1:4" x14ac:dyDescent="0.25">
      <c r="A24021" t="s">
        <v>11159</v>
      </c>
      <c r="B24021" s="1">
        <v>0.20833333333333334</v>
      </c>
      <c r="C24021">
        <v>4.0730000000000004</v>
      </c>
      <c r="D24021">
        <v>0.1615</v>
      </c>
    </row>
    <row r="24022" spans="1:4" x14ac:dyDescent="0.25">
      <c r="A24022" t="s">
        <v>11158</v>
      </c>
      <c r="B24022" s="1">
        <v>0.21875</v>
      </c>
      <c r="C24022">
        <v>4.18</v>
      </c>
      <c r="D24022">
        <v>0.17660000000000001</v>
      </c>
    </row>
    <row r="24023" spans="1:4" x14ac:dyDescent="0.25">
      <c r="A24023" t="s">
        <v>11157</v>
      </c>
      <c r="B24023" s="1">
        <v>0.22916666666666666</v>
      </c>
      <c r="C24023">
        <v>4.2779999999999996</v>
      </c>
      <c r="D24023">
        <v>0.18310000000000001</v>
      </c>
    </row>
    <row r="24024" spans="1:4" x14ac:dyDescent="0.25">
      <c r="A24024" t="s">
        <v>11156</v>
      </c>
      <c r="B24024" s="1">
        <v>0.23958333333333334</v>
      </c>
      <c r="C24024">
        <v>4.3609999999999998</v>
      </c>
      <c r="D24024">
        <v>0.1762</v>
      </c>
    </row>
    <row r="24025" spans="1:4" x14ac:dyDescent="0.25">
      <c r="A24025" t="s">
        <v>11155</v>
      </c>
      <c r="B24025" s="1">
        <v>0.25</v>
      </c>
      <c r="C24025">
        <v>4.4390000000000001</v>
      </c>
      <c r="D24025">
        <v>0.16819999999999999</v>
      </c>
    </row>
    <row r="24026" spans="1:4" x14ac:dyDescent="0.25">
      <c r="A24026" t="s">
        <v>11154</v>
      </c>
      <c r="B24026" s="1">
        <v>0.26041666666666669</v>
      </c>
      <c r="C24026">
        <v>4.5060000000000002</v>
      </c>
      <c r="D24026">
        <v>0.15670000000000001</v>
      </c>
    </row>
    <row r="24027" spans="1:4" x14ac:dyDescent="0.25">
      <c r="A24027" t="s">
        <v>11153</v>
      </c>
      <c r="B24027" s="1">
        <v>0.27083333333333331</v>
      </c>
      <c r="C24027">
        <v>4.5519999999999996</v>
      </c>
      <c r="D24027">
        <v>0.13569999999999999</v>
      </c>
    </row>
    <row r="24028" spans="1:4" x14ac:dyDescent="0.25">
      <c r="A24028" t="s">
        <v>11152</v>
      </c>
      <c r="B24028" s="1">
        <v>0.28125</v>
      </c>
      <c r="C24028">
        <v>4.5659999999999998</v>
      </c>
      <c r="D24028">
        <v>9.8500000000000004E-2</v>
      </c>
    </row>
    <row r="24029" spans="1:4" x14ac:dyDescent="0.25">
      <c r="A24029" t="s">
        <v>11151</v>
      </c>
      <c r="B24029" s="1">
        <v>0.29166666666666669</v>
      </c>
      <c r="C24029">
        <v>4.5629999999999997</v>
      </c>
      <c r="D24029">
        <v>6.3700000000000007E-2</v>
      </c>
    </row>
    <row r="24030" spans="1:4" x14ac:dyDescent="0.25">
      <c r="A24030" t="s">
        <v>11150</v>
      </c>
      <c r="B24030" s="1">
        <v>0.30208333333333331</v>
      </c>
      <c r="C24030">
        <v>4.5330000000000004</v>
      </c>
      <c r="D24030">
        <v>2.4400000000000002E-2</v>
      </c>
    </row>
    <row r="24031" spans="1:4" x14ac:dyDescent="0.25">
      <c r="A24031" t="s">
        <v>11149</v>
      </c>
      <c r="B24031" s="1">
        <v>0.3125</v>
      </c>
      <c r="C24031">
        <v>4.4969999999999999</v>
      </c>
      <c r="D24031">
        <v>4.1000000000000003E-3</v>
      </c>
    </row>
    <row r="24032" spans="1:4" x14ac:dyDescent="0.25">
      <c r="A24032" t="s">
        <v>11148</v>
      </c>
      <c r="B24032" s="1">
        <v>0.32291666666666669</v>
      </c>
      <c r="C24032">
        <v>4.4370000000000003</v>
      </c>
      <c r="D24032">
        <v>-1.35E-2</v>
      </c>
    </row>
    <row r="24033" spans="1:4" x14ac:dyDescent="0.25">
      <c r="A24033" t="s">
        <v>11147</v>
      </c>
      <c r="B24033" s="1">
        <v>0.33333333333333331</v>
      </c>
      <c r="C24033">
        <v>4.3559999999999999</v>
      </c>
      <c r="D24033">
        <v>-2.4E-2</v>
      </c>
    </row>
    <row r="24034" spans="1:4" x14ac:dyDescent="0.25">
      <c r="A24034" t="s">
        <v>11146</v>
      </c>
      <c r="B24034" s="1">
        <v>0.34375</v>
      </c>
      <c r="C24034">
        <v>4.2279999999999998</v>
      </c>
      <c r="D24034">
        <v>-5.2499999999999998E-2</v>
      </c>
    </row>
    <row r="24035" spans="1:4" x14ac:dyDescent="0.25">
      <c r="A24035" t="s">
        <v>11145</v>
      </c>
      <c r="B24035" s="1">
        <v>0.35416666666666669</v>
      </c>
      <c r="C24035">
        <v>4.07</v>
      </c>
      <c r="D24035">
        <v>-8.2199999999999995E-2</v>
      </c>
    </row>
    <row r="24036" spans="1:4" x14ac:dyDescent="0.25">
      <c r="A24036" t="s">
        <v>11144</v>
      </c>
      <c r="B24036" s="1">
        <v>0.36458333333333331</v>
      </c>
      <c r="C24036">
        <v>3.9089999999999998</v>
      </c>
      <c r="D24036">
        <v>-8.6999999999999994E-2</v>
      </c>
    </row>
    <row r="24037" spans="1:4" x14ac:dyDescent="0.25">
      <c r="A24037" t="s">
        <v>11143</v>
      </c>
      <c r="B24037" s="1">
        <v>0.375</v>
      </c>
      <c r="C24037">
        <v>3.7149999999999999</v>
      </c>
      <c r="D24037">
        <v>-9.9699999999999997E-2</v>
      </c>
    </row>
    <row r="24038" spans="1:4" x14ac:dyDescent="0.25">
      <c r="A24038" t="s">
        <v>11142</v>
      </c>
      <c r="B24038" s="1">
        <v>0.38541666666666669</v>
      </c>
      <c r="C24038">
        <v>3.5030000000000001</v>
      </c>
      <c r="D24038">
        <v>-0.11020000000000001</v>
      </c>
    </row>
    <row r="24039" spans="1:4" x14ac:dyDescent="0.25">
      <c r="A24039" t="s">
        <v>11141</v>
      </c>
      <c r="B24039" s="1">
        <v>0.39583333333333331</v>
      </c>
      <c r="C24039">
        <v>3.278</v>
      </c>
      <c r="D24039">
        <v>-0.1201</v>
      </c>
    </row>
    <row r="24040" spans="1:4" x14ac:dyDescent="0.25">
      <c r="A24040" t="s">
        <v>11140</v>
      </c>
      <c r="B24040" s="1">
        <v>0.40625</v>
      </c>
      <c r="C24040">
        <v>3.0760000000000001</v>
      </c>
      <c r="D24040">
        <v>-0.1019</v>
      </c>
    </row>
    <row r="24041" spans="1:4" x14ac:dyDescent="0.25">
      <c r="A24041" t="s">
        <v>11139</v>
      </c>
      <c r="B24041" s="1">
        <v>0.41666666666666669</v>
      </c>
      <c r="C24041">
        <v>2.8889999999999998</v>
      </c>
      <c r="D24041">
        <v>-7.2999999999999995E-2</v>
      </c>
    </row>
    <row r="24042" spans="1:4" x14ac:dyDescent="0.25">
      <c r="A24042" t="s">
        <v>11138</v>
      </c>
      <c r="B24042" s="1">
        <v>0.42708333333333331</v>
      </c>
      <c r="C24042">
        <v>2.7120000000000002</v>
      </c>
      <c r="D24042">
        <v>-4.7600000000000003E-2</v>
      </c>
    </row>
    <row r="24043" spans="1:4" x14ac:dyDescent="0.25">
      <c r="A24043" t="s">
        <v>11137</v>
      </c>
      <c r="B24043" s="1">
        <v>0.4375</v>
      </c>
      <c r="C24043">
        <v>2.57</v>
      </c>
      <c r="D24043">
        <v>-8.9999999999999993E-3</v>
      </c>
    </row>
    <row r="24044" spans="1:4" x14ac:dyDescent="0.25">
      <c r="A24044" t="s">
        <v>11136</v>
      </c>
      <c r="B24044" s="1">
        <v>0.44791666666666669</v>
      </c>
      <c r="C24044">
        <v>2.4630000000000001</v>
      </c>
      <c r="D24044">
        <v>3.7100000000000001E-2</v>
      </c>
    </row>
    <row r="24045" spans="1:4" x14ac:dyDescent="0.25">
      <c r="A24045" t="s">
        <v>11135</v>
      </c>
      <c r="B24045" s="1">
        <v>0.45833333333333331</v>
      </c>
      <c r="C24045">
        <v>2.367</v>
      </c>
      <c r="D24045">
        <v>6.3700000000000007E-2</v>
      </c>
    </row>
    <row r="24046" spans="1:4" x14ac:dyDescent="0.25">
      <c r="A24046" t="s">
        <v>11134</v>
      </c>
      <c r="B24046" s="1">
        <v>0.46875</v>
      </c>
      <c r="C24046">
        <v>2.298</v>
      </c>
      <c r="D24046">
        <v>8.6999999999999994E-2</v>
      </c>
    </row>
    <row r="24047" spans="1:4" x14ac:dyDescent="0.25">
      <c r="A24047" t="s">
        <v>11133</v>
      </c>
      <c r="B24047" s="1">
        <v>0.47916666666666669</v>
      </c>
      <c r="C24047">
        <v>2.2450000000000001</v>
      </c>
      <c r="D24047">
        <v>9.8299999999999998E-2</v>
      </c>
    </row>
    <row r="24048" spans="1:4" x14ac:dyDescent="0.25">
      <c r="A24048" t="s">
        <v>11132</v>
      </c>
      <c r="B24048" s="1">
        <v>0.48958333333333331</v>
      </c>
      <c r="C24048">
        <v>2.2189999999999999</v>
      </c>
      <c r="D24048">
        <v>0.1129</v>
      </c>
    </row>
    <row r="24049" spans="1:4" x14ac:dyDescent="0.25">
      <c r="A24049" t="s">
        <v>11131</v>
      </c>
      <c r="B24049" s="1">
        <v>0.5</v>
      </c>
      <c r="C24049">
        <v>2.206</v>
      </c>
      <c r="D24049">
        <v>0.121</v>
      </c>
    </row>
    <row r="24050" spans="1:4" x14ac:dyDescent="0.25">
      <c r="A24050" t="s">
        <v>11130</v>
      </c>
      <c r="B24050" s="1">
        <v>0.51041666666666663</v>
      </c>
      <c r="C24050">
        <v>2.1960000000000002</v>
      </c>
      <c r="D24050">
        <v>0.1164</v>
      </c>
    </row>
    <row r="24051" spans="1:4" x14ac:dyDescent="0.25">
      <c r="A24051" t="s">
        <v>11129</v>
      </c>
      <c r="B24051" s="1">
        <v>0.52083333333333337</v>
      </c>
      <c r="C24051">
        <v>2.2069999999999999</v>
      </c>
      <c r="D24051">
        <v>0.1192</v>
      </c>
    </row>
    <row r="24052" spans="1:4" x14ac:dyDescent="0.25">
      <c r="A24052" t="s">
        <v>11128</v>
      </c>
      <c r="B24052" s="1">
        <v>0.53125</v>
      </c>
      <c r="C24052">
        <v>2.2229999999999999</v>
      </c>
      <c r="D24052">
        <v>0.114</v>
      </c>
    </row>
    <row r="24053" spans="1:4" x14ac:dyDescent="0.25">
      <c r="A24053" t="s">
        <v>11127</v>
      </c>
      <c r="B24053" s="1">
        <v>0.54166666666666663</v>
      </c>
      <c r="C24053">
        <v>2.2530000000000001</v>
      </c>
      <c r="D24053">
        <v>0.1091</v>
      </c>
    </row>
    <row r="24054" spans="1:4" x14ac:dyDescent="0.25">
      <c r="A24054" t="s">
        <v>11126</v>
      </c>
      <c r="B24054" s="1">
        <v>0.55208333333333337</v>
      </c>
      <c r="C24054">
        <v>2.2869999999999999</v>
      </c>
      <c r="D24054">
        <v>9.3600000000000003E-2</v>
      </c>
    </row>
    <row r="24055" spans="1:4" x14ac:dyDescent="0.25">
      <c r="A24055" t="s">
        <v>11125</v>
      </c>
      <c r="B24055" s="1">
        <v>0.5625</v>
      </c>
      <c r="C24055">
        <v>2.3460000000000001</v>
      </c>
      <c r="D24055">
        <v>8.77E-2</v>
      </c>
    </row>
    <row r="24056" spans="1:4" x14ac:dyDescent="0.25">
      <c r="A24056" t="s">
        <v>11124</v>
      </c>
      <c r="B24056" s="1">
        <v>0.57291666666666663</v>
      </c>
      <c r="C24056">
        <v>2.4009999999999998</v>
      </c>
      <c r="D24056">
        <v>6.2899999999999998E-2</v>
      </c>
    </row>
    <row r="24057" spans="1:4" x14ac:dyDescent="0.25">
      <c r="A24057" t="s">
        <v>11123</v>
      </c>
      <c r="B24057" s="1">
        <v>0.58333333333333337</v>
      </c>
      <c r="C24057">
        <v>2.4649999999999999</v>
      </c>
      <c r="D24057">
        <v>3.4000000000000002E-2</v>
      </c>
    </row>
    <row r="24058" spans="1:4" x14ac:dyDescent="0.25">
      <c r="A24058" t="s">
        <v>11122</v>
      </c>
      <c r="B24058" s="1">
        <v>0.59375</v>
      </c>
      <c r="C24058">
        <v>2.5329999999999999</v>
      </c>
      <c r="D24058">
        <v>-1.5E-3</v>
      </c>
    </row>
    <row r="24059" spans="1:4" x14ac:dyDescent="0.25">
      <c r="A24059" t="s">
        <v>11121</v>
      </c>
      <c r="B24059" s="1">
        <v>0.60416666666666663</v>
      </c>
      <c r="C24059">
        <v>2.6190000000000002</v>
      </c>
      <c r="D24059">
        <v>-2.5999999999999999E-2</v>
      </c>
    </row>
    <row r="24060" spans="1:4" x14ac:dyDescent="0.25">
      <c r="A24060" t="s">
        <v>11120</v>
      </c>
      <c r="B24060" s="1">
        <v>0.61458333333333337</v>
      </c>
      <c r="C24060">
        <v>2.7189999999999999</v>
      </c>
      <c r="D24060">
        <v>-4.0500000000000001E-2</v>
      </c>
    </row>
    <row r="24061" spans="1:4" x14ac:dyDescent="0.25">
      <c r="A24061" t="s">
        <v>11119</v>
      </c>
      <c r="B24061" s="1">
        <v>0.625</v>
      </c>
      <c r="C24061">
        <v>2.83</v>
      </c>
      <c r="D24061">
        <v>-4.5199999999999997E-2</v>
      </c>
    </row>
    <row r="24062" spans="1:4" x14ac:dyDescent="0.25">
      <c r="A24062" t="s">
        <v>11118</v>
      </c>
      <c r="B24062" s="1">
        <v>0.63541666666666663</v>
      </c>
      <c r="C24062">
        <v>2.9279999999999999</v>
      </c>
      <c r="D24062">
        <v>-6.2100000000000002E-2</v>
      </c>
    </row>
    <row r="24063" spans="1:4" x14ac:dyDescent="0.25">
      <c r="A24063" t="s">
        <v>11117</v>
      </c>
      <c r="B24063" s="1">
        <v>0.64583333333333337</v>
      </c>
      <c r="C24063">
        <v>3.028</v>
      </c>
      <c r="D24063">
        <v>-7.4899999999999994E-2</v>
      </c>
    </row>
    <row r="24064" spans="1:4" x14ac:dyDescent="0.25">
      <c r="A24064" t="s">
        <v>11116</v>
      </c>
      <c r="B24064" s="1">
        <v>0.65625</v>
      </c>
      <c r="C24064">
        <v>3.14</v>
      </c>
      <c r="D24064">
        <v>-7.2800000000000004E-2</v>
      </c>
    </row>
    <row r="24065" spans="1:4" x14ac:dyDescent="0.25">
      <c r="A24065" t="s">
        <v>11115</v>
      </c>
      <c r="B24065" s="1">
        <v>0.66666666666666663</v>
      </c>
      <c r="C24065">
        <v>3.2629999999999999</v>
      </c>
      <c r="D24065">
        <v>-5.6399999999999999E-2</v>
      </c>
    </row>
    <row r="24066" spans="1:4" x14ac:dyDescent="0.25">
      <c r="A24066" t="s">
        <v>11114</v>
      </c>
      <c r="B24066" s="1">
        <v>0.67708333333333337</v>
      </c>
      <c r="C24066">
        <v>3.383</v>
      </c>
      <c r="D24066">
        <v>-3.9699999999999999E-2</v>
      </c>
    </row>
    <row r="24067" spans="1:4" x14ac:dyDescent="0.25">
      <c r="A24067" t="s">
        <v>11113</v>
      </c>
      <c r="B24067" s="1">
        <v>0.6875</v>
      </c>
      <c r="C24067">
        <v>3.504</v>
      </c>
      <c r="D24067">
        <v>-1.89E-2</v>
      </c>
    </row>
    <row r="24068" spans="1:4" x14ac:dyDescent="0.25">
      <c r="A24068" t="s">
        <v>11112</v>
      </c>
      <c r="B24068" s="1">
        <v>0.69791666666666663</v>
      </c>
      <c r="C24068">
        <v>3.625</v>
      </c>
      <c r="D24068">
        <v>4.5999999999999999E-3</v>
      </c>
    </row>
    <row r="24069" spans="1:4" x14ac:dyDescent="0.25">
      <c r="A24069" t="s">
        <v>11111</v>
      </c>
      <c r="B24069" s="1">
        <v>0.70833333333333337</v>
      </c>
      <c r="C24069">
        <v>3.7469999999999999</v>
      </c>
      <c r="D24069">
        <v>3.0800000000000001E-2</v>
      </c>
    </row>
    <row r="24070" spans="1:4" x14ac:dyDescent="0.25">
      <c r="A24070" t="s">
        <v>11110</v>
      </c>
      <c r="B24070" s="1">
        <v>0.71875</v>
      </c>
      <c r="C24070">
        <v>3.871</v>
      </c>
      <c r="D24070">
        <v>6.0100000000000001E-2</v>
      </c>
    </row>
    <row r="24071" spans="1:4" x14ac:dyDescent="0.25">
      <c r="A24071" t="s">
        <v>11109</v>
      </c>
      <c r="B24071" s="1">
        <v>0.72916666666666663</v>
      </c>
      <c r="C24071">
        <v>4.0030000000000001</v>
      </c>
      <c r="D24071">
        <v>9.8100000000000007E-2</v>
      </c>
    </row>
    <row r="24072" spans="1:4" x14ac:dyDescent="0.25">
      <c r="A24072" t="s">
        <v>11108</v>
      </c>
      <c r="B24072" s="1">
        <v>0.73958333333333337</v>
      </c>
      <c r="C24072">
        <v>4.1239999999999997</v>
      </c>
      <c r="D24072">
        <v>0.12620000000000001</v>
      </c>
    </row>
    <row r="24073" spans="1:4" x14ac:dyDescent="0.25">
      <c r="A24073" t="s">
        <v>11107</v>
      </c>
      <c r="B24073" s="1">
        <v>0.75</v>
      </c>
      <c r="C24073">
        <v>4.226</v>
      </c>
      <c r="D24073">
        <v>0.13780000000000001</v>
      </c>
    </row>
    <row r="24074" spans="1:4" x14ac:dyDescent="0.25">
      <c r="A24074" t="s">
        <v>11106</v>
      </c>
      <c r="B24074" s="1">
        <v>0.76041666666666663</v>
      </c>
      <c r="C24074">
        <v>4.3099999999999996</v>
      </c>
      <c r="D24074">
        <v>0.13619999999999999</v>
      </c>
    </row>
    <row r="24075" spans="1:4" x14ac:dyDescent="0.25">
      <c r="A24075" t="s">
        <v>11105</v>
      </c>
      <c r="B24075" s="1">
        <v>0.77083333333333337</v>
      </c>
      <c r="C24075">
        <v>4.3639999999999999</v>
      </c>
      <c r="D24075">
        <v>0.1128</v>
      </c>
    </row>
    <row r="24076" spans="1:4" x14ac:dyDescent="0.25">
      <c r="A24076" t="s">
        <v>11104</v>
      </c>
      <c r="B24076" s="1">
        <v>0.78125</v>
      </c>
      <c r="C24076">
        <v>4.4039999999999999</v>
      </c>
      <c r="D24076">
        <v>8.72E-2</v>
      </c>
    </row>
    <row r="24077" spans="1:4" x14ac:dyDescent="0.25">
      <c r="A24077" t="s">
        <v>11103</v>
      </c>
      <c r="B24077" s="1">
        <v>0.79166666666666663</v>
      </c>
      <c r="C24077">
        <v>4.43</v>
      </c>
      <c r="D24077">
        <v>6.3200000000000006E-2</v>
      </c>
    </row>
    <row r="24078" spans="1:4" x14ac:dyDescent="0.25">
      <c r="A24078" t="s">
        <v>11102</v>
      </c>
      <c r="B24078" s="1">
        <v>0.80208333333333337</v>
      </c>
      <c r="C24078">
        <v>4.4290000000000003</v>
      </c>
      <c r="D24078">
        <v>3.1E-2</v>
      </c>
    </row>
    <row r="24079" spans="1:4" x14ac:dyDescent="0.25">
      <c r="A24079" t="s">
        <v>11101</v>
      </c>
      <c r="B24079" s="1">
        <v>0.8125</v>
      </c>
      <c r="C24079">
        <v>4.4059999999999997</v>
      </c>
      <c r="D24079">
        <v>-1.6999999999999999E-3</v>
      </c>
    </row>
    <row r="24080" spans="1:4" x14ac:dyDescent="0.25">
      <c r="A24080" t="s">
        <v>11100</v>
      </c>
      <c r="B24080" s="1">
        <v>0.82291666666666663</v>
      </c>
      <c r="C24080">
        <v>4.3540000000000001</v>
      </c>
      <c r="D24080">
        <v>-3.9800000000000002E-2</v>
      </c>
    </row>
    <row r="24081" spans="1:4" x14ac:dyDescent="0.25">
      <c r="A24081" t="s">
        <v>11099</v>
      </c>
      <c r="B24081" s="1">
        <v>0.83333333333333337</v>
      </c>
      <c r="C24081">
        <v>4.29</v>
      </c>
      <c r="D24081">
        <v>-6.5000000000000002E-2</v>
      </c>
    </row>
    <row r="24082" spans="1:4" x14ac:dyDescent="0.25">
      <c r="A24082" t="s">
        <v>11098</v>
      </c>
      <c r="B24082" s="1">
        <v>0.84375</v>
      </c>
      <c r="C24082">
        <v>4.2069999999999999</v>
      </c>
      <c r="D24082">
        <v>-8.3199999999999996E-2</v>
      </c>
    </row>
    <row r="24083" spans="1:4" x14ac:dyDescent="0.25">
      <c r="A24083" t="s">
        <v>11097</v>
      </c>
      <c r="B24083" s="1">
        <v>0.85416666666666663</v>
      </c>
      <c r="C24083">
        <v>4.1040000000000001</v>
      </c>
      <c r="D24083">
        <v>-9.5399999999999999E-2</v>
      </c>
    </row>
    <row r="24084" spans="1:4" x14ac:dyDescent="0.25">
      <c r="A24084" t="s">
        <v>11096</v>
      </c>
      <c r="B24084" s="1">
        <v>0.86458333333333337</v>
      </c>
      <c r="C24084">
        <v>3.9780000000000002</v>
      </c>
      <c r="D24084">
        <v>-0.10489999999999999</v>
      </c>
    </row>
    <row r="24085" spans="1:4" x14ac:dyDescent="0.25">
      <c r="A24085" t="s">
        <v>11095</v>
      </c>
      <c r="B24085" s="1">
        <v>0.875</v>
      </c>
      <c r="C24085">
        <v>3.8319999999999999</v>
      </c>
      <c r="D24085">
        <v>-0.1105</v>
      </c>
    </row>
    <row r="24086" spans="1:4" x14ac:dyDescent="0.25">
      <c r="A24086" t="s">
        <v>11094</v>
      </c>
      <c r="B24086" s="1">
        <v>0.88541666666666663</v>
      </c>
      <c r="C24086">
        <v>3.6669999999999998</v>
      </c>
      <c r="D24086">
        <v>-0.11409999999999999</v>
      </c>
    </row>
    <row r="24087" spans="1:4" x14ac:dyDescent="0.25">
      <c r="A24087" t="s">
        <v>11093</v>
      </c>
      <c r="B24087" s="1">
        <v>0.89583333333333337</v>
      </c>
      <c r="C24087">
        <v>3.4940000000000002</v>
      </c>
      <c r="D24087">
        <v>-0.109</v>
      </c>
    </row>
    <row r="24088" spans="1:4" x14ac:dyDescent="0.25">
      <c r="A24088" t="s">
        <v>11092</v>
      </c>
      <c r="B24088" s="1">
        <v>0.90625</v>
      </c>
      <c r="C24088">
        <v>3.3130000000000002</v>
      </c>
      <c r="D24088">
        <v>-0.1014</v>
      </c>
    </row>
    <row r="24089" spans="1:4" x14ac:dyDescent="0.25">
      <c r="A24089" t="s">
        <v>11091</v>
      </c>
      <c r="B24089" s="1">
        <v>0.91666666666666663</v>
      </c>
      <c r="C24089">
        <v>3.1339999999999999</v>
      </c>
      <c r="D24089">
        <v>-8.8200000000000001E-2</v>
      </c>
    </row>
    <row r="24090" spans="1:4" x14ac:dyDescent="0.25">
      <c r="A24090" t="s">
        <v>11090</v>
      </c>
      <c r="B24090" s="1">
        <v>0.92708333333333337</v>
      </c>
      <c r="C24090">
        <v>2.9540000000000002</v>
      </c>
      <c r="D24090">
        <v>-8.0199999999999994E-2</v>
      </c>
    </row>
    <row r="24091" spans="1:4" x14ac:dyDescent="0.25">
      <c r="A24091" t="s">
        <v>11089</v>
      </c>
      <c r="B24091" s="1">
        <v>0.9375</v>
      </c>
      <c r="C24091">
        <v>2.7949999999999999</v>
      </c>
      <c r="D24091">
        <v>-6.3100000000000003E-2</v>
      </c>
    </row>
    <row r="24092" spans="1:4" x14ac:dyDescent="0.25">
      <c r="A24092" t="s">
        <v>11088</v>
      </c>
      <c r="B24092" s="1">
        <v>0.94791666666666663</v>
      </c>
      <c r="C24092">
        <v>2.6680000000000001</v>
      </c>
      <c r="D24092">
        <v>-3.2399999999999998E-2</v>
      </c>
    </row>
    <row r="24093" spans="1:4" x14ac:dyDescent="0.25">
      <c r="A24093" t="s">
        <v>11087</v>
      </c>
      <c r="B24093" s="1">
        <v>0.95833333333333337</v>
      </c>
      <c r="C24093">
        <v>2.5590000000000002</v>
      </c>
      <c r="D24093">
        <v>-7.1000000000000004E-3</v>
      </c>
    </row>
    <row r="24094" spans="1:4" x14ac:dyDescent="0.25">
      <c r="A24094" t="s">
        <v>11086</v>
      </c>
      <c r="B24094" s="1">
        <v>0.96875</v>
      </c>
      <c r="C24094">
        <v>2.4700000000000002</v>
      </c>
      <c r="D24094">
        <v>1.26E-2</v>
      </c>
    </row>
    <row r="24095" spans="1:4" x14ac:dyDescent="0.25">
      <c r="A24095" t="s">
        <v>11085</v>
      </c>
      <c r="B24095" s="1">
        <v>0.97916666666666663</v>
      </c>
      <c r="C24095">
        <v>2.407</v>
      </c>
      <c r="D24095">
        <v>3.2599999999999997E-2</v>
      </c>
    </row>
    <row r="24096" spans="1:4" x14ac:dyDescent="0.25">
      <c r="A24096" t="s">
        <v>11084</v>
      </c>
      <c r="B24096" s="1">
        <v>0.98958333333333337</v>
      </c>
      <c r="C24096">
        <v>2.3439999999999999</v>
      </c>
      <c r="D24096">
        <v>2.92E-2</v>
      </c>
    </row>
    <row r="24097" spans="1:4" x14ac:dyDescent="0.25">
      <c r="A24097" t="s">
        <v>11083</v>
      </c>
      <c r="B24097" s="1">
        <v>0</v>
      </c>
      <c r="C24097">
        <v>2.3029999999999999</v>
      </c>
      <c r="D24097">
        <v>2.8000000000000001E-2</v>
      </c>
    </row>
    <row r="24098" spans="1:4" x14ac:dyDescent="0.25">
      <c r="A24098" t="s">
        <v>11082</v>
      </c>
      <c r="B24098" s="1">
        <v>1.0416666666666666E-2</v>
      </c>
      <c r="C24098">
        <v>2.2799999999999998</v>
      </c>
      <c r="D24098">
        <v>2.8899999999999999E-2</v>
      </c>
    </row>
    <row r="24099" spans="1:4" x14ac:dyDescent="0.25">
      <c r="A24099" t="s">
        <v>11081</v>
      </c>
      <c r="B24099" s="1">
        <v>2.0833333333333332E-2</v>
      </c>
      <c r="C24099">
        <v>2.2679999999999998</v>
      </c>
      <c r="D24099">
        <v>2.8400000000000002E-2</v>
      </c>
    </row>
    <row r="24100" spans="1:4" x14ac:dyDescent="0.25">
      <c r="A24100" t="s">
        <v>11080</v>
      </c>
      <c r="B24100" s="1">
        <v>3.125E-2</v>
      </c>
      <c r="C24100">
        <v>2.2610000000000001</v>
      </c>
      <c r="D24100">
        <v>2.2499999999999999E-2</v>
      </c>
    </row>
    <row r="24101" spans="1:4" x14ac:dyDescent="0.25">
      <c r="A24101" t="s">
        <v>11079</v>
      </c>
      <c r="B24101" s="1">
        <v>4.1666666666666664E-2</v>
      </c>
      <c r="C24101">
        <v>2.2490000000000001</v>
      </c>
      <c r="D24101">
        <v>2E-3</v>
      </c>
    </row>
    <row r="24102" spans="1:4" x14ac:dyDescent="0.25">
      <c r="A24102" t="s">
        <v>11078</v>
      </c>
      <c r="B24102" s="1">
        <v>5.2083333333333336E-2</v>
      </c>
      <c r="C24102">
        <v>2.2549999999999999</v>
      </c>
      <c r="D24102">
        <v>-1.0699999999999999E-2</v>
      </c>
    </row>
    <row r="24103" spans="1:4" x14ac:dyDescent="0.25">
      <c r="A24103" t="s">
        <v>11077</v>
      </c>
      <c r="B24103" s="1">
        <v>6.25E-2</v>
      </c>
      <c r="C24103">
        <v>2.2829999999999999</v>
      </c>
      <c r="D24103">
        <v>-1.24E-2</v>
      </c>
    </row>
    <row r="24104" spans="1:4" x14ac:dyDescent="0.25">
      <c r="A24104" t="s">
        <v>11076</v>
      </c>
      <c r="B24104" s="1">
        <v>7.2916666666666671E-2</v>
      </c>
      <c r="C24104">
        <v>2.3199999999999998</v>
      </c>
      <c r="D24104">
        <v>-1.66E-2</v>
      </c>
    </row>
    <row r="24105" spans="1:4" x14ac:dyDescent="0.25">
      <c r="A24105" t="s">
        <v>11075</v>
      </c>
      <c r="B24105" s="1">
        <v>8.3333333333333329E-2</v>
      </c>
      <c r="C24105">
        <v>2.3679999999999999</v>
      </c>
      <c r="D24105">
        <v>-2.1100000000000001E-2</v>
      </c>
    </row>
    <row r="24106" spans="1:4" x14ac:dyDescent="0.25">
      <c r="A24106" t="s">
        <v>11074</v>
      </c>
      <c r="B24106" s="1">
        <v>9.375E-2</v>
      </c>
      <c r="C24106">
        <v>2.411</v>
      </c>
      <c r="D24106">
        <v>-4.0500000000000001E-2</v>
      </c>
    </row>
    <row r="24107" spans="1:4" x14ac:dyDescent="0.25">
      <c r="A24107" t="s">
        <v>11073</v>
      </c>
      <c r="B24107" s="1">
        <v>0.10416666666666667</v>
      </c>
      <c r="C24107">
        <v>2.4500000000000002</v>
      </c>
      <c r="D24107">
        <v>-7.1599999999999997E-2</v>
      </c>
    </row>
    <row r="24108" spans="1:4" x14ac:dyDescent="0.25">
      <c r="A24108" t="s">
        <v>11072</v>
      </c>
      <c r="B24108" s="1">
        <v>0.11458333333333333</v>
      </c>
      <c r="C24108">
        <v>2.4990000000000001</v>
      </c>
      <c r="D24108">
        <v>-9.7799999999999998E-2</v>
      </c>
    </row>
    <row r="24109" spans="1:4" x14ac:dyDescent="0.25">
      <c r="A24109" t="s">
        <v>11071</v>
      </c>
      <c r="B24109" s="1">
        <v>0.125</v>
      </c>
      <c r="C24109">
        <v>2.5409999999999999</v>
      </c>
      <c r="D24109">
        <v>-0.13389999999999999</v>
      </c>
    </row>
    <row r="24110" spans="1:4" x14ac:dyDescent="0.25">
      <c r="A24110" t="s">
        <v>11070</v>
      </c>
      <c r="B24110" s="1">
        <v>0.13541666666666666</v>
      </c>
      <c r="C24110">
        <v>2.6059999999999999</v>
      </c>
      <c r="D24110">
        <v>-0.14810000000000001</v>
      </c>
    </row>
    <row r="24111" spans="1:4" x14ac:dyDescent="0.25">
      <c r="A24111" t="s">
        <v>11069</v>
      </c>
      <c r="B24111" s="1">
        <v>0.14583333333333334</v>
      </c>
      <c r="C24111">
        <v>2.6869999999999998</v>
      </c>
      <c r="D24111">
        <v>-0.14660000000000001</v>
      </c>
    </row>
    <row r="24112" spans="1:4" x14ac:dyDescent="0.25">
      <c r="A24112" t="s">
        <v>11068</v>
      </c>
      <c r="B24112" s="1">
        <v>0.15625</v>
      </c>
      <c r="C24112">
        <v>2.7770000000000001</v>
      </c>
      <c r="D24112">
        <v>-0.13589999999999999</v>
      </c>
    </row>
    <row r="24113" spans="1:4" x14ac:dyDescent="0.25">
      <c r="A24113" t="s">
        <v>11067</v>
      </c>
      <c r="B24113" s="1">
        <v>0.16666666666666666</v>
      </c>
      <c r="C24113">
        <v>2.879</v>
      </c>
      <c r="D24113">
        <v>-0.11310000000000001</v>
      </c>
    </row>
    <row r="24114" spans="1:4" x14ac:dyDescent="0.25">
      <c r="A24114" t="s">
        <v>11066</v>
      </c>
      <c r="B24114" s="1">
        <v>0.17708333333333334</v>
      </c>
      <c r="C24114">
        <v>2.98</v>
      </c>
      <c r="D24114">
        <v>-9.1399999999999995E-2</v>
      </c>
    </row>
    <row r="24115" spans="1:4" x14ac:dyDescent="0.25">
      <c r="A24115" t="s">
        <v>11065</v>
      </c>
      <c r="B24115" s="1">
        <v>0.1875</v>
      </c>
      <c r="C24115">
        <v>3.0920000000000001</v>
      </c>
      <c r="D24115">
        <v>-5.8999999999999997E-2</v>
      </c>
    </row>
    <row r="24116" spans="1:4" x14ac:dyDescent="0.25">
      <c r="A24116" t="s">
        <v>11064</v>
      </c>
      <c r="B24116" s="1">
        <v>0.19791666666666666</v>
      </c>
      <c r="C24116">
        <v>3.2080000000000002</v>
      </c>
      <c r="D24116">
        <v>-2.3400000000000001E-2</v>
      </c>
    </row>
    <row r="24117" spans="1:4" x14ac:dyDescent="0.25">
      <c r="A24117" t="s">
        <v>11063</v>
      </c>
      <c r="B24117" s="1">
        <v>0.20833333333333334</v>
      </c>
      <c r="C24117">
        <v>3.3279999999999998</v>
      </c>
      <c r="D24117">
        <v>1.4999999999999999E-2</v>
      </c>
    </row>
    <row r="24118" spans="1:4" x14ac:dyDescent="0.25">
      <c r="A24118" t="s">
        <v>11062</v>
      </c>
      <c r="B24118" s="1">
        <v>0.21875</v>
      </c>
      <c r="C24118">
        <v>3.4510000000000001</v>
      </c>
      <c r="D24118">
        <v>5.4600000000000003E-2</v>
      </c>
    </row>
    <row r="24119" spans="1:4" x14ac:dyDescent="0.25">
      <c r="A24119" t="s">
        <v>11061</v>
      </c>
      <c r="B24119" s="1">
        <v>0.22916666666666666</v>
      </c>
      <c r="C24119">
        <v>3.5790000000000002</v>
      </c>
      <c r="D24119">
        <v>9.64E-2</v>
      </c>
    </row>
    <row r="24120" spans="1:4" x14ac:dyDescent="0.25">
      <c r="A24120" t="s">
        <v>11060</v>
      </c>
      <c r="B24120" s="1">
        <v>0.23958333333333334</v>
      </c>
      <c r="C24120">
        <v>3.7050000000000001</v>
      </c>
      <c r="D24120">
        <v>0.13320000000000001</v>
      </c>
    </row>
    <row r="24121" spans="1:4" x14ac:dyDescent="0.25">
      <c r="A24121" t="s">
        <v>11059</v>
      </c>
      <c r="B24121" s="1">
        <v>0.25</v>
      </c>
      <c r="C24121">
        <v>3.8290000000000002</v>
      </c>
      <c r="D24121">
        <v>0.1651</v>
      </c>
    </row>
    <row r="24122" spans="1:4" x14ac:dyDescent="0.25">
      <c r="A24122" t="s">
        <v>11058</v>
      </c>
      <c r="B24122" s="1">
        <v>0.26041666666666669</v>
      </c>
      <c r="C24122">
        <v>3.9460000000000002</v>
      </c>
      <c r="D24122">
        <v>0.188</v>
      </c>
    </row>
    <row r="24123" spans="1:4" x14ac:dyDescent="0.25">
      <c r="A24123" t="s">
        <v>11057</v>
      </c>
      <c r="B24123" s="1">
        <v>0.27083333333333331</v>
      </c>
      <c r="C24123">
        <v>4.04</v>
      </c>
      <c r="D24123">
        <v>0.18809999999999999</v>
      </c>
    </row>
    <row r="24124" spans="1:4" x14ac:dyDescent="0.25">
      <c r="A24124" t="s">
        <v>11056</v>
      </c>
      <c r="B24124" s="1">
        <v>0.28125</v>
      </c>
      <c r="C24124">
        <v>4.117</v>
      </c>
      <c r="D24124">
        <v>0.1741</v>
      </c>
    </row>
    <row r="24125" spans="1:4" x14ac:dyDescent="0.25">
      <c r="A24125" t="s">
        <v>11055</v>
      </c>
      <c r="B24125" s="1">
        <v>0.29166666666666669</v>
      </c>
      <c r="C24125">
        <v>4.1639999999999997</v>
      </c>
      <c r="D24125">
        <v>0.13639999999999999</v>
      </c>
    </row>
    <row r="24126" spans="1:4" x14ac:dyDescent="0.25">
      <c r="A24126" t="s">
        <v>11054</v>
      </c>
      <c r="B24126" s="1">
        <v>0.30208333333333331</v>
      </c>
      <c r="C24126">
        <v>4.2060000000000004</v>
      </c>
      <c r="D24126">
        <v>0.1037</v>
      </c>
    </row>
    <row r="24127" spans="1:4" x14ac:dyDescent="0.25">
      <c r="A24127" t="s">
        <v>11053</v>
      </c>
      <c r="B24127" s="1">
        <v>0.3125</v>
      </c>
      <c r="C24127">
        <v>4.2309999999999999</v>
      </c>
      <c r="D24127">
        <v>6.7400000000000002E-2</v>
      </c>
    </row>
    <row r="24128" spans="1:4" x14ac:dyDescent="0.25">
      <c r="A24128" t="s">
        <v>11052</v>
      </c>
      <c r="B24128" s="1">
        <v>0.32291666666666669</v>
      </c>
      <c r="C24128">
        <v>4.2430000000000003</v>
      </c>
      <c r="D24128">
        <v>3.4500000000000003E-2</v>
      </c>
    </row>
    <row r="24129" spans="1:4" x14ac:dyDescent="0.25">
      <c r="A24129" t="s">
        <v>11051</v>
      </c>
      <c r="B24129" s="1">
        <v>0.33333333333333331</v>
      </c>
      <c r="C24129">
        <v>4.2249999999999996</v>
      </c>
      <c r="D24129">
        <v>-8.9999999999999993E-3</v>
      </c>
    </row>
    <row r="24130" spans="1:4" x14ac:dyDescent="0.25">
      <c r="A24130" t="s">
        <v>11050</v>
      </c>
      <c r="B24130" s="1">
        <v>0.34375</v>
      </c>
      <c r="C24130">
        <v>4.1849999999999996</v>
      </c>
      <c r="D24130">
        <v>-5.2900000000000003E-2</v>
      </c>
    </row>
    <row r="24131" spans="1:4" x14ac:dyDescent="0.25">
      <c r="A24131" t="s">
        <v>11049</v>
      </c>
      <c r="B24131" s="1">
        <v>0.35416666666666669</v>
      </c>
      <c r="C24131">
        <v>4.1280000000000001</v>
      </c>
      <c r="D24131">
        <v>-9.0499999999999997E-2</v>
      </c>
    </row>
    <row r="24132" spans="1:4" x14ac:dyDescent="0.25">
      <c r="A24132" t="s">
        <v>11048</v>
      </c>
      <c r="B24132" s="1">
        <v>0.36458333333333331</v>
      </c>
      <c r="C24132">
        <v>4.0570000000000004</v>
      </c>
      <c r="D24132">
        <v>-0.1174</v>
      </c>
    </row>
    <row r="24133" spans="1:4" x14ac:dyDescent="0.25">
      <c r="A24133" t="s">
        <v>11047</v>
      </c>
      <c r="B24133" s="1">
        <v>0.375</v>
      </c>
      <c r="C24133">
        <v>3.9729999999999999</v>
      </c>
      <c r="D24133">
        <v>-0.13250000000000001</v>
      </c>
    </row>
    <row r="24134" spans="1:4" x14ac:dyDescent="0.25">
      <c r="A24134" t="s">
        <v>11046</v>
      </c>
      <c r="B24134" s="1">
        <v>0.38541666666666669</v>
      </c>
      <c r="C24134">
        <v>3.8650000000000002</v>
      </c>
      <c r="D24134">
        <v>-0.14749999999999999</v>
      </c>
    </row>
    <row r="24135" spans="1:4" x14ac:dyDescent="0.25">
      <c r="A24135" t="s">
        <v>11045</v>
      </c>
      <c r="B24135" s="1">
        <v>0.39583333333333331</v>
      </c>
      <c r="C24135">
        <v>3.7360000000000002</v>
      </c>
      <c r="D24135">
        <v>-0.16159999999999999</v>
      </c>
    </row>
    <row r="24136" spans="1:4" x14ac:dyDescent="0.25">
      <c r="A24136" t="s">
        <v>11044</v>
      </c>
      <c r="B24136" s="1">
        <v>0.40625</v>
      </c>
      <c r="C24136">
        <v>3.593</v>
      </c>
      <c r="D24136">
        <v>-0.1714</v>
      </c>
    </row>
    <row r="24137" spans="1:4" x14ac:dyDescent="0.25">
      <c r="A24137" t="s">
        <v>11043</v>
      </c>
      <c r="B24137" s="1">
        <v>0.41666666666666669</v>
      </c>
      <c r="C24137">
        <v>3.456</v>
      </c>
      <c r="D24137">
        <v>-0.1615</v>
      </c>
    </row>
    <row r="24138" spans="1:4" x14ac:dyDescent="0.25">
      <c r="A24138" t="s">
        <v>11042</v>
      </c>
      <c r="B24138" s="1">
        <v>0.42708333333333331</v>
      </c>
      <c r="C24138">
        <v>3.3079999999999998</v>
      </c>
      <c r="D24138">
        <v>-0.15479999999999999</v>
      </c>
    </row>
    <row r="24139" spans="1:4" x14ac:dyDescent="0.25">
      <c r="A24139" t="s">
        <v>11041</v>
      </c>
      <c r="B24139" s="1">
        <v>0.4375</v>
      </c>
      <c r="C24139">
        <v>3.1760000000000002</v>
      </c>
      <c r="D24139">
        <v>-0.13070000000000001</v>
      </c>
    </row>
    <row r="24140" spans="1:4" x14ac:dyDescent="0.25">
      <c r="A24140" t="s">
        <v>11040</v>
      </c>
      <c r="B24140" s="1">
        <v>0.44791666666666669</v>
      </c>
      <c r="C24140">
        <v>3.0569999999999999</v>
      </c>
      <c r="D24140">
        <v>-9.8500000000000004E-2</v>
      </c>
    </row>
    <row r="24141" spans="1:4" x14ac:dyDescent="0.25">
      <c r="A24141" t="s">
        <v>11039</v>
      </c>
      <c r="B24141" s="1">
        <v>0.45833333333333331</v>
      </c>
      <c r="C24141">
        <v>2.9340000000000002</v>
      </c>
      <c r="D24141">
        <v>-8.1100000000000005E-2</v>
      </c>
    </row>
    <row r="24142" spans="1:4" x14ac:dyDescent="0.25">
      <c r="A24142" t="s">
        <v>11038</v>
      </c>
      <c r="B24142" s="1">
        <v>0.46875</v>
      </c>
      <c r="C24142">
        <v>2.8420000000000001</v>
      </c>
      <c r="D24142">
        <v>-4.8000000000000001E-2</v>
      </c>
    </row>
    <row r="24143" spans="1:4" x14ac:dyDescent="0.25">
      <c r="A24143" t="s">
        <v>11037</v>
      </c>
      <c r="B24143" s="1">
        <v>0.47916666666666669</v>
      </c>
      <c r="C24143">
        <v>2.7559999999999998</v>
      </c>
      <c r="D24143">
        <v>-2.69E-2</v>
      </c>
    </row>
    <row r="24144" spans="1:4" x14ac:dyDescent="0.25">
      <c r="A24144" t="s">
        <v>11036</v>
      </c>
      <c r="B24144" s="1">
        <v>0.48958333333333331</v>
      </c>
      <c r="C24144">
        <v>2.6960000000000002</v>
      </c>
      <c r="D24144">
        <v>1.2999999999999999E-3</v>
      </c>
    </row>
    <row r="24145" spans="1:4" x14ac:dyDescent="0.25">
      <c r="A24145" t="s">
        <v>11035</v>
      </c>
      <c r="B24145" s="1">
        <v>0.5</v>
      </c>
      <c r="C24145">
        <v>2.645</v>
      </c>
      <c r="D24145">
        <v>2.0400000000000001E-2</v>
      </c>
    </row>
    <row r="24146" spans="1:4" x14ac:dyDescent="0.25">
      <c r="A24146" t="s">
        <v>11034</v>
      </c>
      <c r="B24146" s="1">
        <v>0.51041666666666663</v>
      </c>
      <c r="C24146">
        <v>2.609</v>
      </c>
      <c r="D24146">
        <v>3.85E-2</v>
      </c>
    </row>
    <row r="24147" spans="1:4" x14ac:dyDescent="0.25">
      <c r="A24147" t="s">
        <v>11033</v>
      </c>
      <c r="B24147" s="1">
        <v>0.52083333333333337</v>
      </c>
      <c r="C24147">
        <v>2.5710000000000002</v>
      </c>
      <c r="D24147">
        <v>4.1399999999999999E-2</v>
      </c>
    </row>
    <row r="24148" spans="1:4" x14ac:dyDescent="0.25">
      <c r="A24148" t="s">
        <v>11032</v>
      </c>
      <c r="B24148" s="1">
        <v>0.53125</v>
      </c>
      <c r="C24148">
        <v>2.5270000000000001</v>
      </c>
      <c r="D24148">
        <v>2.7199999999999998E-2</v>
      </c>
    </row>
    <row r="24149" spans="1:4" x14ac:dyDescent="0.25">
      <c r="A24149" t="s">
        <v>11031</v>
      </c>
      <c r="B24149" s="1">
        <v>0.54166666666666663</v>
      </c>
      <c r="C24149">
        <v>2.4929999999999999</v>
      </c>
      <c r="D24149">
        <v>1.34E-2</v>
      </c>
    </row>
    <row r="24150" spans="1:4" x14ac:dyDescent="0.25">
      <c r="A24150" t="s">
        <v>11030</v>
      </c>
      <c r="B24150" s="1">
        <v>0.55208333333333337</v>
      </c>
      <c r="C24150">
        <v>2.4660000000000002</v>
      </c>
      <c r="D24150">
        <v>-2.8E-3</v>
      </c>
    </row>
    <row r="24151" spans="1:4" x14ac:dyDescent="0.25">
      <c r="A24151" t="s">
        <v>11029</v>
      </c>
      <c r="B24151" s="1">
        <v>0.5625</v>
      </c>
      <c r="C24151">
        <v>2.464</v>
      </c>
      <c r="D24151">
        <v>-3.8E-3</v>
      </c>
    </row>
    <row r="24152" spans="1:4" x14ac:dyDescent="0.25">
      <c r="A24152" t="s">
        <v>11028</v>
      </c>
      <c r="B24152" s="1">
        <v>0.57291666666666663</v>
      </c>
      <c r="C24152">
        <v>2.4630000000000001</v>
      </c>
      <c r="D24152">
        <v>-1.4800000000000001E-2</v>
      </c>
    </row>
    <row r="24153" spans="1:4" x14ac:dyDescent="0.25">
      <c r="A24153" t="s">
        <v>11027</v>
      </c>
      <c r="B24153" s="1">
        <v>0.58333333333333337</v>
      </c>
      <c r="C24153">
        <v>2.4660000000000002</v>
      </c>
      <c r="D24153">
        <v>-3.3099999999999997E-2</v>
      </c>
    </row>
    <row r="24154" spans="1:4" x14ac:dyDescent="0.25">
      <c r="A24154" t="s">
        <v>11026</v>
      </c>
      <c r="B24154" s="1">
        <v>0.59375</v>
      </c>
      <c r="C24154">
        <v>2.488</v>
      </c>
      <c r="D24154">
        <v>-4.36E-2</v>
      </c>
    </row>
    <row r="24155" spans="1:4" x14ac:dyDescent="0.25">
      <c r="A24155" t="s">
        <v>11025</v>
      </c>
      <c r="B24155" s="1">
        <v>0.60416666666666663</v>
      </c>
      <c r="C24155">
        <v>2.5179999999999998</v>
      </c>
      <c r="D24155">
        <v>-5.6000000000000001E-2</v>
      </c>
    </row>
    <row r="24156" spans="1:4" x14ac:dyDescent="0.25">
      <c r="A24156" t="s">
        <v>11024</v>
      </c>
      <c r="B24156" s="1">
        <v>0.61458333333333337</v>
      </c>
      <c r="C24156">
        <v>2.5569999999999999</v>
      </c>
      <c r="D24156">
        <v>-6.7299999999999999E-2</v>
      </c>
    </row>
    <row r="24157" spans="1:4" x14ac:dyDescent="0.25">
      <c r="A24157" t="s">
        <v>11023</v>
      </c>
      <c r="B24157" s="1">
        <v>0.625</v>
      </c>
      <c r="C24157">
        <v>2.5990000000000002</v>
      </c>
      <c r="D24157">
        <v>-8.1299999999999997E-2</v>
      </c>
    </row>
    <row r="24158" spans="1:4" x14ac:dyDescent="0.25">
      <c r="A24158" t="s">
        <v>11022</v>
      </c>
      <c r="B24158" s="1">
        <v>0.63541666666666663</v>
      </c>
      <c r="C24158">
        <v>2.65</v>
      </c>
      <c r="D24158">
        <v>-9.01E-2</v>
      </c>
    </row>
    <row r="24159" spans="1:4" x14ac:dyDescent="0.25">
      <c r="A24159" t="s">
        <v>11021</v>
      </c>
      <c r="B24159" s="1">
        <v>0.64583333333333337</v>
      </c>
      <c r="C24159">
        <v>2.7069999999999999</v>
      </c>
      <c r="D24159">
        <v>-9.5500000000000002E-2</v>
      </c>
    </row>
    <row r="24160" spans="1:4" x14ac:dyDescent="0.25">
      <c r="A24160" t="s">
        <v>11020</v>
      </c>
      <c r="B24160" s="1">
        <v>0.65625</v>
      </c>
      <c r="C24160">
        <v>2.7669999999999999</v>
      </c>
      <c r="D24160">
        <v>-9.98E-2</v>
      </c>
    </row>
    <row r="24161" spans="1:4" x14ac:dyDescent="0.25">
      <c r="A24161" t="s">
        <v>11019</v>
      </c>
      <c r="B24161" s="1">
        <v>0.66666666666666663</v>
      </c>
      <c r="C24161">
        <v>2.8319999999999999</v>
      </c>
      <c r="D24161">
        <v>-0.1014</v>
      </c>
    </row>
    <row r="24162" spans="1:4" x14ac:dyDescent="0.25">
      <c r="A24162" t="s">
        <v>11018</v>
      </c>
      <c r="B24162" s="1">
        <v>0.67708333333333337</v>
      </c>
      <c r="C24162">
        <v>2.92</v>
      </c>
      <c r="D24162">
        <v>-8.2400000000000001E-2</v>
      </c>
    </row>
    <row r="24163" spans="1:4" x14ac:dyDescent="0.25">
      <c r="A24163" t="s">
        <v>11017</v>
      </c>
      <c r="B24163" s="1">
        <v>0.6875</v>
      </c>
      <c r="C24163">
        <v>3.0139999999999998</v>
      </c>
      <c r="D24163">
        <v>-6.0199999999999997E-2</v>
      </c>
    </row>
    <row r="24164" spans="1:4" x14ac:dyDescent="0.25">
      <c r="A24164" t="s">
        <v>11016</v>
      </c>
      <c r="B24164" s="1">
        <v>0.69791666666666663</v>
      </c>
      <c r="C24164">
        <v>3.1080000000000001</v>
      </c>
      <c r="D24164">
        <v>-4.0899999999999999E-2</v>
      </c>
    </row>
    <row r="24165" spans="1:4" x14ac:dyDescent="0.25">
      <c r="A24165" t="s">
        <v>11015</v>
      </c>
      <c r="B24165" s="1">
        <v>0.70833333333333337</v>
      </c>
      <c r="C24165">
        <v>3.2040000000000002</v>
      </c>
      <c r="D24165">
        <v>-2.2599999999999999E-2</v>
      </c>
    </row>
    <row r="24166" spans="1:4" x14ac:dyDescent="0.25">
      <c r="A24166" t="s">
        <v>11014</v>
      </c>
      <c r="B24166" s="1">
        <v>0.71875</v>
      </c>
      <c r="C24166">
        <v>3.306</v>
      </c>
      <c r="D24166">
        <v>-1.1999999999999999E-3</v>
      </c>
    </row>
    <row r="24167" spans="1:4" x14ac:dyDescent="0.25">
      <c r="A24167" t="s">
        <v>11013</v>
      </c>
      <c r="B24167" s="1">
        <v>0.72916666666666663</v>
      </c>
      <c r="C24167">
        <v>3.4129999999999998</v>
      </c>
      <c r="D24167">
        <v>2.2100000000000002E-2</v>
      </c>
    </row>
    <row r="24168" spans="1:4" x14ac:dyDescent="0.25">
      <c r="A24168" t="s">
        <v>11012</v>
      </c>
      <c r="B24168" s="1">
        <v>0.73958333333333337</v>
      </c>
      <c r="C24168">
        <v>3.524</v>
      </c>
      <c r="D24168">
        <v>4.6199999999999998E-2</v>
      </c>
    </row>
    <row r="24169" spans="1:4" x14ac:dyDescent="0.25">
      <c r="A24169" t="s">
        <v>11011</v>
      </c>
      <c r="B24169" s="1">
        <v>0.75</v>
      </c>
      <c r="C24169">
        <v>3.6429999999999998</v>
      </c>
      <c r="D24169">
        <v>7.5200000000000003E-2</v>
      </c>
    </row>
    <row r="24170" spans="1:4" x14ac:dyDescent="0.25">
      <c r="A24170" t="s">
        <v>11010</v>
      </c>
      <c r="B24170" s="1">
        <v>0.76041666666666663</v>
      </c>
      <c r="C24170">
        <v>3.7480000000000002</v>
      </c>
      <c r="D24170">
        <v>8.7499999999999994E-2</v>
      </c>
    </row>
    <row r="24171" spans="1:4" x14ac:dyDescent="0.25">
      <c r="A24171" t="s">
        <v>11009</v>
      </c>
      <c r="B24171" s="1">
        <v>0.77083333333333337</v>
      </c>
      <c r="C24171">
        <v>3.8540000000000001</v>
      </c>
      <c r="D24171">
        <v>9.9400000000000002E-2</v>
      </c>
    </row>
    <row r="24172" spans="1:4" x14ac:dyDescent="0.25">
      <c r="A24172" t="s">
        <v>11008</v>
      </c>
      <c r="B24172" s="1">
        <v>0.78125</v>
      </c>
      <c r="C24172">
        <v>3.9449999999999998</v>
      </c>
      <c r="D24172">
        <v>9.69E-2</v>
      </c>
    </row>
    <row r="24173" spans="1:4" x14ac:dyDescent="0.25">
      <c r="A24173" t="s">
        <v>11007</v>
      </c>
      <c r="B24173" s="1">
        <v>0.79166666666666663</v>
      </c>
      <c r="C24173">
        <v>4.03</v>
      </c>
      <c r="D24173">
        <v>9.1600000000000001E-2</v>
      </c>
    </row>
    <row r="24174" spans="1:4" x14ac:dyDescent="0.25">
      <c r="A24174" t="s">
        <v>11006</v>
      </c>
      <c r="B24174" s="1">
        <v>0.80208333333333337</v>
      </c>
      <c r="C24174">
        <v>4.0970000000000004</v>
      </c>
      <c r="D24174">
        <v>7.4800000000000005E-2</v>
      </c>
    </row>
    <row r="24175" spans="1:4" x14ac:dyDescent="0.25">
      <c r="A24175" t="s">
        <v>11005</v>
      </c>
      <c r="B24175" s="1">
        <v>0.8125</v>
      </c>
      <c r="C24175">
        <v>4.1509999999999998</v>
      </c>
      <c r="D24175">
        <v>5.4600000000000003E-2</v>
      </c>
    </row>
    <row r="24176" spans="1:4" x14ac:dyDescent="0.25">
      <c r="A24176" t="s">
        <v>11004</v>
      </c>
      <c r="B24176" s="1">
        <v>0.82291666666666663</v>
      </c>
      <c r="C24176">
        <v>4.1909999999999998</v>
      </c>
      <c r="D24176">
        <v>3.32E-2</v>
      </c>
    </row>
    <row r="24177" spans="1:4" x14ac:dyDescent="0.25">
      <c r="A24177" t="s">
        <v>11003</v>
      </c>
      <c r="B24177" s="1">
        <v>0.83333333333333337</v>
      </c>
      <c r="C24177">
        <v>4.2069999999999999</v>
      </c>
      <c r="D24177">
        <v>3.5000000000000001E-3</v>
      </c>
    </row>
    <row r="24178" spans="1:4" x14ac:dyDescent="0.25">
      <c r="A24178" t="s">
        <v>11002</v>
      </c>
      <c r="B24178" s="1">
        <v>0.84375</v>
      </c>
      <c r="C24178">
        <v>4.2130000000000001</v>
      </c>
      <c r="D24178">
        <v>-1.7999999999999999E-2</v>
      </c>
    </row>
    <row r="24179" spans="1:4" x14ac:dyDescent="0.25">
      <c r="A24179" t="s">
        <v>11001</v>
      </c>
      <c r="B24179" s="1">
        <v>0.85416666666666663</v>
      </c>
      <c r="C24179">
        <v>4.2160000000000002</v>
      </c>
      <c r="D24179">
        <v>-2.2100000000000002E-2</v>
      </c>
    </row>
    <row r="24180" spans="1:4" x14ac:dyDescent="0.25">
      <c r="A24180" t="s">
        <v>11000</v>
      </c>
      <c r="B24180" s="1">
        <v>0.86458333333333337</v>
      </c>
      <c r="C24180">
        <v>4.1900000000000004</v>
      </c>
      <c r="D24180">
        <v>-3.3300000000000003E-2</v>
      </c>
    </row>
    <row r="24181" spans="1:4" x14ac:dyDescent="0.25">
      <c r="A24181" t="s">
        <v>10999</v>
      </c>
      <c r="B24181" s="1">
        <v>0.875</v>
      </c>
      <c r="C24181">
        <v>4.1429999999999998</v>
      </c>
      <c r="D24181">
        <v>-4.2700000000000002E-2</v>
      </c>
    </row>
    <row r="24182" spans="1:4" x14ac:dyDescent="0.25">
      <c r="A24182" t="s">
        <v>10998</v>
      </c>
      <c r="B24182" s="1">
        <v>0.88541666666666663</v>
      </c>
      <c r="C24182">
        <v>4.0709999999999997</v>
      </c>
      <c r="D24182">
        <v>-5.4300000000000001E-2</v>
      </c>
    </row>
    <row r="24183" spans="1:4" x14ac:dyDescent="0.25">
      <c r="A24183" t="s">
        <v>10997</v>
      </c>
      <c r="B24183" s="1">
        <v>0.89583333333333337</v>
      </c>
      <c r="C24183">
        <v>3.9910000000000001</v>
      </c>
      <c r="D24183">
        <v>-5.2200000000000003E-2</v>
      </c>
    </row>
    <row r="24184" spans="1:4" x14ac:dyDescent="0.25">
      <c r="A24184" t="s">
        <v>10996</v>
      </c>
      <c r="B24184" s="1">
        <v>0.90625</v>
      </c>
      <c r="C24184">
        <v>3.887</v>
      </c>
      <c r="D24184">
        <v>-5.4699999999999999E-2</v>
      </c>
    </row>
    <row r="24185" spans="1:4" x14ac:dyDescent="0.25">
      <c r="A24185" t="s">
        <v>10995</v>
      </c>
      <c r="B24185" s="1">
        <v>0.91666666666666663</v>
      </c>
      <c r="C24185">
        <v>3.7690000000000001</v>
      </c>
      <c r="D24185">
        <v>-5.5100000000000003E-2</v>
      </c>
    </row>
    <row r="24186" spans="1:4" x14ac:dyDescent="0.25">
      <c r="A24186" t="s">
        <v>10994</v>
      </c>
      <c r="B24186" s="1">
        <v>0.92708333333333337</v>
      </c>
      <c r="C24186">
        <v>3.6520000000000001</v>
      </c>
      <c r="D24186">
        <v>-4.2799999999999998E-2</v>
      </c>
    </row>
    <row r="24187" spans="1:4" x14ac:dyDescent="0.25">
      <c r="A24187" t="s">
        <v>10993</v>
      </c>
      <c r="B24187" s="1">
        <v>0.9375</v>
      </c>
      <c r="C24187">
        <v>3.5230000000000001</v>
      </c>
      <c r="D24187">
        <v>-3.56E-2</v>
      </c>
    </row>
    <row r="24188" spans="1:4" x14ac:dyDescent="0.25">
      <c r="A24188" t="s">
        <v>10992</v>
      </c>
      <c r="B24188" s="1">
        <v>0.94791666666666663</v>
      </c>
      <c r="C24188">
        <v>3.3820000000000001</v>
      </c>
      <c r="D24188">
        <v>-3.8600000000000002E-2</v>
      </c>
    </row>
    <row r="24189" spans="1:4" x14ac:dyDescent="0.25">
      <c r="A24189" t="s">
        <v>10991</v>
      </c>
      <c r="B24189" s="1">
        <v>0.95833333333333337</v>
      </c>
      <c r="C24189">
        <v>3.24</v>
      </c>
      <c r="D24189">
        <v>-4.5699999999999998E-2</v>
      </c>
    </row>
    <row r="24190" spans="1:4" x14ac:dyDescent="0.25">
      <c r="A24190" t="s">
        <v>10990</v>
      </c>
      <c r="B24190" s="1">
        <v>0.96875</v>
      </c>
      <c r="C24190">
        <v>3.1240000000000001</v>
      </c>
      <c r="D24190">
        <v>-3.44E-2</v>
      </c>
    </row>
    <row r="24191" spans="1:4" x14ac:dyDescent="0.25">
      <c r="A24191" t="s">
        <v>10989</v>
      </c>
      <c r="B24191" s="1">
        <v>0.97916666666666663</v>
      </c>
      <c r="C24191">
        <v>3.0249999999999999</v>
      </c>
      <c r="D24191">
        <v>-1.7100000000000001E-2</v>
      </c>
    </row>
    <row r="24192" spans="1:4" x14ac:dyDescent="0.25">
      <c r="A24192" t="s">
        <v>10988</v>
      </c>
      <c r="B24192" s="1">
        <v>0.98958333333333337</v>
      </c>
      <c r="C24192">
        <v>2.9289999999999998</v>
      </c>
      <c r="D24192">
        <v>-1.01E-2</v>
      </c>
    </row>
    <row r="24193" spans="1:4" x14ac:dyDescent="0.25">
      <c r="A24193" t="s">
        <v>10987</v>
      </c>
      <c r="B24193" s="1">
        <v>0</v>
      </c>
      <c r="C24193">
        <v>2.8420000000000001</v>
      </c>
      <c r="D24193">
        <v>-8.0000000000000002E-3</v>
      </c>
    </row>
    <row r="24194" spans="1:4" x14ac:dyDescent="0.25">
      <c r="A24194" t="s">
        <v>10986</v>
      </c>
      <c r="B24194" s="1">
        <v>1.0416666666666666E-2</v>
      </c>
      <c r="C24194">
        <v>2.7639999999999998</v>
      </c>
      <c r="D24194">
        <v>-1.04E-2</v>
      </c>
    </row>
    <row r="24195" spans="1:4" x14ac:dyDescent="0.25">
      <c r="A24195" t="s">
        <v>10985</v>
      </c>
      <c r="B24195" s="1">
        <v>2.0833333333333332E-2</v>
      </c>
      <c r="C24195">
        <v>2.706</v>
      </c>
      <c r="D24195">
        <v>-4.5999999999999999E-3</v>
      </c>
    </row>
    <row r="24196" spans="1:4" x14ac:dyDescent="0.25">
      <c r="A24196" t="s">
        <v>10984</v>
      </c>
      <c r="B24196" s="1">
        <v>3.125E-2</v>
      </c>
      <c r="C24196">
        <v>2.6709999999999998</v>
      </c>
      <c r="D24196">
        <v>1.4500000000000001E-2</v>
      </c>
    </row>
    <row r="24197" spans="1:4" x14ac:dyDescent="0.25">
      <c r="A24197" t="s">
        <v>10983</v>
      </c>
      <c r="B24197" s="1">
        <v>4.1666666666666664E-2</v>
      </c>
      <c r="C24197">
        <v>2.6240000000000001</v>
      </c>
      <c r="D24197">
        <v>1.3599999999999999E-2</v>
      </c>
    </row>
    <row r="24198" spans="1:4" x14ac:dyDescent="0.25">
      <c r="A24198" t="s">
        <v>10982</v>
      </c>
      <c r="B24198" s="1">
        <v>5.2083333333333336E-2</v>
      </c>
      <c r="C24198">
        <v>2.5880000000000001</v>
      </c>
      <c r="D24198">
        <v>1.7000000000000001E-2</v>
      </c>
    </row>
    <row r="24199" spans="1:4" x14ac:dyDescent="0.25">
      <c r="A24199" t="s">
        <v>10981</v>
      </c>
      <c r="B24199" s="1">
        <v>6.25E-2</v>
      </c>
      <c r="C24199">
        <v>2.5569999999999999</v>
      </c>
      <c r="D24199">
        <v>1.89E-2</v>
      </c>
    </row>
    <row r="24200" spans="1:4" x14ac:dyDescent="0.25">
      <c r="A24200" t="s">
        <v>10980</v>
      </c>
      <c r="B24200" s="1">
        <v>7.2916666666666671E-2</v>
      </c>
      <c r="C24200">
        <v>2.5390000000000001</v>
      </c>
      <c r="D24200">
        <v>2.6700000000000002E-2</v>
      </c>
    </row>
    <row r="24201" spans="1:4" x14ac:dyDescent="0.25">
      <c r="A24201" t="s">
        <v>10979</v>
      </c>
      <c r="B24201" s="1">
        <v>8.3333333333333329E-2</v>
      </c>
      <c r="C24201">
        <v>2.5249999999999999</v>
      </c>
      <c r="D24201">
        <v>3.0599999999999999E-2</v>
      </c>
    </row>
    <row r="24202" spans="1:4" x14ac:dyDescent="0.25">
      <c r="A24202" t="s">
        <v>10978</v>
      </c>
      <c r="B24202" s="1">
        <v>9.375E-2</v>
      </c>
      <c r="C24202">
        <v>2.5139999999999998</v>
      </c>
      <c r="D24202">
        <v>2.87E-2</v>
      </c>
    </row>
    <row r="24203" spans="1:4" x14ac:dyDescent="0.25">
      <c r="A24203" t="s">
        <v>10977</v>
      </c>
      <c r="B24203" s="1">
        <v>0.10416666666666667</v>
      </c>
      <c r="C24203">
        <v>2.516</v>
      </c>
      <c r="D24203">
        <v>3.1199999999999999E-2</v>
      </c>
    </row>
    <row r="24204" spans="1:4" x14ac:dyDescent="0.25">
      <c r="A24204" t="s">
        <v>10976</v>
      </c>
      <c r="B24204" s="1">
        <v>0.11458333333333333</v>
      </c>
      <c r="C24204">
        <v>2.5169999999999999</v>
      </c>
      <c r="D24204">
        <v>2.4799999999999999E-2</v>
      </c>
    </row>
    <row r="24205" spans="1:4" x14ac:dyDescent="0.25">
      <c r="A24205" t="s">
        <v>10975</v>
      </c>
      <c r="B24205" s="1">
        <v>0.125</v>
      </c>
      <c r="C24205">
        <v>2.5209999999999999</v>
      </c>
      <c r="D24205">
        <v>1.49E-2</v>
      </c>
    </row>
    <row r="24206" spans="1:4" x14ac:dyDescent="0.25">
      <c r="A24206" t="s">
        <v>10974</v>
      </c>
      <c r="B24206" s="1">
        <v>0.13541666666666666</v>
      </c>
      <c r="C24206">
        <v>2.5289999999999999</v>
      </c>
      <c r="D24206">
        <v>4.1999999999999997E-3</v>
      </c>
    </row>
    <row r="24207" spans="1:4" x14ac:dyDescent="0.25">
      <c r="A24207" t="s">
        <v>10973</v>
      </c>
      <c r="B24207" s="1">
        <v>0.14583333333333334</v>
      </c>
      <c r="C24207">
        <v>2.5150000000000001</v>
      </c>
      <c r="D24207">
        <v>-3.2000000000000001E-2</v>
      </c>
    </row>
    <row r="24208" spans="1:4" x14ac:dyDescent="0.25">
      <c r="A24208" t="s">
        <v>10972</v>
      </c>
      <c r="B24208" s="1">
        <v>0.15625</v>
      </c>
      <c r="C24208">
        <v>2.5179999999999998</v>
      </c>
      <c r="D24208">
        <v>-5.4199999999999998E-2</v>
      </c>
    </row>
    <row r="24209" spans="1:4" x14ac:dyDescent="0.25">
      <c r="A24209" t="s">
        <v>10971</v>
      </c>
      <c r="B24209" s="1">
        <v>0.16666666666666666</v>
      </c>
      <c r="C24209">
        <v>2.532</v>
      </c>
      <c r="D24209">
        <v>-6.8599999999999994E-2</v>
      </c>
    </row>
    <row r="24210" spans="1:4" x14ac:dyDescent="0.25">
      <c r="A24210" t="s">
        <v>10970</v>
      </c>
      <c r="B24210" s="1">
        <v>0.17708333333333334</v>
      </c>
      <c r="C24210">
        <v>2.5619999999999998</v>
      </c>
      <c r="D24210">
        <v>-7.1099999999999997E-2</v>
      </c>
    </row>
    <row r="24211" spans="1:4" x14ac:dyDescent="0.25">
      <c r="A24211" t="s">
        <v>10969</v>
      </c>
      <c r="B24211" s="1">
        <v>0.1875</v>
      </c>
      <c r="C24211">
        <v>2.6030000000000002</v>
      </c>
      <c r="D24211">
        <v>-6.7699999999999996E-2</v>
      </c>
    </row>
    <row r="24212" spans="1:4" x14ac:dyDescent="0.25">
      <c r="A24212" t="s">
        <v>10968</v>
      </c>
      <c r="B24212" s="1">
        <v>0.19791666666666666</v>
      </c>
      <c r="C24212">
        <v>2.6480000000000001</v>
      </c>
      <c r="D24212">
        <v>-6.6400000000000001E-2</v>
      </c>
    </row>
    <row r="24213" spans="1:4" x14ac:dyDescent="0.25">
      <c r="A24213" t="s">
        <v>10967</v>
      </c>
      <c r="B24213" s="1">
        <v>0.20833333333333334</v>
      </c>
      <c r="C24213">
        <v>2.7050000000000001</v>
      </c>
      <c r="D24213">
        <v>-5.9700000000000003E-2</v>
      </c>
    </row>
    <row r="24214" spans="1:4" x14ac:dyDescent="0.25">
      <c r="A24214" t="s">
        <v>10966</v>
      </c>
      <c r="B24214" s="1">
        <v>0.21875</v>
      </c>
      <c r="C24214">
        <v>2.7770000000000001</v>
      </c>
      <c r="D24214">
        <v>-4.5100000000000001E-2</v>
      </c>
    </row>
    <row r="24215" spans="1:4" x14ac:dyDescent="0.25">
      <c r="A24215" t="s">
        <v>10965</v>
      </c>
      <c r="B24215" s="1">
        <v>0.22916666666666666</v>
      </c>
      <c r="C24215">
        <v>2.8759999999999999</v>
      </c>
      <c r="D24215">
        <v>-1.0800000000000001E-2</v>
      </c>
    </row>
    <row r="24216" spans="1:4" x14ac:dyDescent="0.25">
      <c r="A24216" t="s">
        <v>10964</v>
      </c>
      <c r="B24216" s="1">
        <v>0.23958333333333334</v>
      </c>
      <c r="C24216">
        <v>2.9820000000000002</v>
      </c>
      <c r="D24216">
        <v>2.3E-2</v>
      </c>
    </row>
    <row r="24217" spans="1:4" x14ac:dyDescent="0.25">
      <c r="A24217" t="s">
        <v>10963</v>
      </c>
      <c r="B24217" s="1">
        <v>0.25</v>
      </c>
      <c r="C24217">
        <v>3.0990000000000002</v>
      </c>
      <c r="D24217">
        <v>6.0199999999999997E-2</v>
      </c>
    </row>
    <row r="24218" spans="1:4" x14ac:dyDescent="0.25">
      <c r="A24218" t="s">
        <v>10962</v>
      </c>
      <c r="B24218" s="1">
        <v>0.26041666666666669</v>
      </c>
      <c r="C24218">
        <v>3.2269999999999999</v>
      </c>
      <c r="D24218">
        <v>0.1007</v>
      </c>
    </row>
    <row r="24219" spans="1:4" x14ac:dyDescent="0.25">
      <c r="A24219" t="s">
        <v>10961</v>
      </c>
      <c r="B24219" s="1">
        <v>0.27083333333333331</v>
      </c>
      <c r="C24219">
        <v>3.3620000000000001</v>
      </c>
      <c r="D24219">
        <v>0.14080000000000001</v>
      </c>
    </row>
    <row r="24220" spans="1:4" x14ac:dyDescent="0.25">
      <c r="A24220" t="s">
        <v>10960</v>
      </c>
      <c r="B24220" s="1">
        <v>0.28125</v>
      </c>
      <c r="C24220">
        <v>3.4969999999999999</v>
      </c>
      <c r="D24220">
        <v>0.17469999999999999</v>
      </c>
    </row>
    <row r="24221" spans="1:4" x14ac:dyDescent="0.25">
      <c r="A24221" t="s">
        <v>10959</v>
      </c>
      <c r="B24221" s="1">
        <v>0.29166666666666669</v>
      </c>
      <c r="C24221">
        <v>3.6219999999999999</v>
      </c>
      <c r="D24221">
        <v>0.19420000000000001</v>
      </c>
    </row>
    <row r="24222" spans="1:4" x14ac:dyDescent="0.25">
      <c r="A24222" t="s">
        <v>10958</v>
      </c>
      <c r="B24222" s="1">
        <v>0.30208333333333331</v>
      </c>
      <c r="C24222">
        <v>3.7389999999999999</v>
      </c>
      <c r="D24222">
        <v>0.20380000000000001</v>
      </c>
    </row>
    <row r="24223" spans="1:4" x14ac:dyDescent="0.25">
      <c r="A24223" t="s">
        <v>10957</v>
      </c>
      <c r="B24223" s="1">
        <v>0.3125</v>
      </c>
      <c r="C24223">
        <v>3.843</v>
      </c>
      <c r="D24223">
        <v>0.20150000000000001</v>
      </c>
    </row>
    <row r="24224" spans="1:4" x14ac:dyDescent="0.25">
      <c r="A24224" t="s">
        <v>10956</v>
      </c>
      <c r="B24224" s="1">
        <v>0.32291666666666669</v>
      </c>
      <c r="C24224">
        <v>3.9369999999999998</v>
      </c>
      <c r="D24224">
        <v>0.19359999999999999</v>
      </c>
    </row>
    <row r="24225" spans="1:4" x14ac:dyDescent="0.25">
      <c r="A24225" t="s">
        <v>10955</v>
      </c>
      <c r="B24225" s="1">
        <v>0.33333333333333331</v>
      </c>
      <c r="C24225">
        <v>4.0199999999999996</v>
      </c>
      <c r="D24225">
        <v>0.18229999999999999</v>
      </c>
    </row>
    <row r="24226" spans="1:4" x14ac:dyDescent="0.25">
      <c r="A24226" t="s">
        <v>10954</v>
      </c>
      <c r="B24226" s="1">
        <v>0.34375</v>
      </c>
      <c r="C24226">
        <v>4.077</v>
      </c>
      <c r="D24226">
        <v>0.156</v>
      </c>
    </row>
    <row r="24227" spans="1:4" x14ac:dyDescent="0.25">
      <c r="A24227" t="s">
        <v>10953</v>
      </c>
      <c r="B24227" s="1">
        <v>0.35416666666666669</v>
      </c>
      <c r="C24227">
        <v>4.1180000000000003</v>
      </c>
      <c r="D24227">
        <v>0.1275</v>
      </c>
    </row>
    <row r="24228" spans="1:4" x14ac:dyDescent="0.25">
      <c r="A24228" t="s">
        <v>10952</v>
      </c>
      <c r="B24228" s="1">
        <v>0.36458333333333331</v>
      </c>
      <c r="C24228">
        <v>4.1399999999999997</v>
      </c>
      <c r="D24228">
        <v>9.6600000000000005E-2</v>
      </c>
    </row>
    <row r="24229" spans="1:4" x14ac:dyDescent="0.25">
      <c r="A24229" t="s">
        <v>10951</v>
      </c>
      <c r="B24229" s="1">
        <v>0.375</v>
      </c>
      <c r="C24229">
        <v>4.1550000000000002</v>
      </c>
      <c r="D24229">
        <v>7.7700000000000005E-2</v>
      </c>
    </row>
    <row r="24230" spans="1:4" x14ac:dyDescent="0.25">
      <c r="A24230" t="s">
        <v>10950</v>
      </c>
      <c r="B24230" s="1">
        <v>0.38541666666666669</v>
      </c>
      <c r="C24230">
        <v>4.1559999999999997</v>
      </c>
      <c r="D24230">
        <v>6.5299999999999997E-2</v>
      </c>
    </row>
    <row r="24231" spans="1:4" x14ac:dyDescent="0.25">
      <c r="A24231" t="s">
        <v>10949</v>
      </c>
      <c r="B24231" s="1">
        <v>0.39583333333333331</v>
      </c>
      <c r="C24231">
        <v>4.1420000000000003</v>
      </c>
      <c r="D24231">
        <v>5.91E-2</v>
      </c>
    </row>
    <row r="24232" spans="1:4" x14ac:dyDescent="0.25">
      <c r="A24232" t="s">
        <v>10948</v>
      </c>
      <c r="B24232" s="1">
        <v>0.40625</v>
      </c>
      <c r="C24232">
        <v>4.1189999999999998</v>
      </c>
      <c r="D24232">
        <v>6.4799999999999996E-2</v>
      </c>
    </row>
    <row r="24233" spans="1:4" x14ac:dyDescent="0.25">
      <c r="A24233" t="s">
        <v>10947</v>
      </c>
      <c r="B24233" s="1">
        <v>0.41666666666666669</v>
      </c>
      <c r="C24233">
        <v>4.0670000000000002</v>
      </c>
      <c r="D24233">
        <v>6.0999999999999999E-2</v>
      </c>
    </row>
    <row r="24234" spans="1:4" x14ac:dyDescent="0.25">
      <c r="A24234" t="s">
        <v>10946</v>
      </c>
      <c r="B24234" s="1">
        <v>0.42708333333333331</v>
      </c>
      <c r="C24234">
        <v>4.0090000000000003</v>
      </c>
      <c r="D24234">
        <v>6.8099999999999994E-2</v>
      </c>
    </row>
    <row r="24235" spans="1:4" x14ac:dyDescent="0.25">
      <c r="A24235" t="s">
        <v>10945</v>
      </c>
      <c r="B24235" s="1">
        <v>0.4375</v>
      </c>
      <c r="C24235">
        <v>3.9369999999999998</v>
      </c>
      <c r="D24235">
        <v>7.4899999999999994E-2</v>
      </c>
    </row>
    <row r="24236" spans="1:4" x14ac:dyDescent="0.25">
      <c r="A24236" t="s">
        <v>10944</v>
      </c>
      <c r="B24236" s="1">
        <v>0.44791666666666669</v>
      </c>
      <c r="C24236">
        <v>3.8559999999999999</v>
      </c>
      <c r="D24236">
        <v>8.3000000000000004E-2</v>
      </c>
    </row>
    <row r="24237" spans="1:4" x14ac:dyDescent="0.25">
      <c r="A24237" t="s">
        <v>10943</v>
      </c>
      <c r="B24237" s="1">
        <v>0.45833333333333331</v>
      </c>
      <c r="C24237">
        <v>3.7690000000000001</v>
      </c>
      <c r="D24237">
        <v>9.1600000000000001E-2</v>
      </c>
    </row>
    <row r="24238" spans="1:4" x14ac:dyDescent="0.25">
      <c r="A24238" t="s">
        <v>10942</v>
      </c>
      <c r="B24238" s="1">
        <v>0.46875</v>
      </c>
      <c r="C24238">
        <v>3.67</v>
      </c>
      <c r="D24238">
        <v>9.1300000000000006E-2</v>
      </c>
    </row>
    <row r="24239" spans="1:4" x14ac:dyDescent="0.25">
      <c r="A24239" t="s">
        <v>10941</v>
      </c>
      <c r="B24239" s="1">
        <v>0.47916666666666669</v>
      </c>
      <c r="C24239">
        <v>3.5750000000000002</v>
      </c>
      <c r="D24239">
        <v>9.4899999999999998E-2</v>
      </c>
    </row>
    <row r="24240" spans="1:4" x14ac:dyDescent="0.25">
      <c r="A24240" t="s">
        <v>10940</v>
      </c>
      <c r="B24240" s="1">
        <v>0.48958333333333331</v>
      </c>
      <c r="C24240">
        <v>3.4929999999999999</v>
      </c>
      <c r="D24240">
        <v>0.1087</v>
      </c>
    </row>
    <row r="24241" spans="1:4" x14ac:dyDescent="0.25">
      <c r="A24241" t="s">
        <v>10939</v>
      </c>
      <c r="B24241" s="1">
        <v>0.5</v>
      </c>
      <c r="C24241">
        <v>3.411</v>
      </c>
      <c r="D24241">
        <v>0.1179</v>
      </c>
    </row>
    <row r="24242" spans="1:4" x14ac:dyDescent="0.25">
      <c r="A24242" t="s">
        <v>10938</v>
      </c>
      <c r="B24242" s="1">
        <v>0.51041666666666663</v>
      </c>
      <c r="C24242">
        <v>3.3319999999999999</v>
      </c>
      <c r="D24242">
        <v>0.1242</v>
      </c>
    </row>
    <row r="24243" spans="1:4" x14ac:dyDescent="0.25">
      <c r="A24243" t="s">
        <v>10937</v>
      </c>
      <c r="B24243" s="1">
        <v>0.52083333333333337</v>
      </c>
      <c r="C24243">
        <v>3.246</v>
      </c>
      <c r="D24243">
        <v>0.1174</v>
      </c>
    </row>
    <row r="24244" spans="1:4" x14ac:dyDescent="0.25">
      <c r="A24244" t="s">
        <v>10936</v>
      </c>
      <c r="B24244" s="1">
        <v>0.53125</v>
      </c>
      <c r="C24244">
        <v>3.1709999999999998</v>
      </c>
      <c r="D24244">
        <v>0.1158</v>
      </c>
    </row>
    <row r="24245" spans="1:4" x14ac:dyDescent="0.25">
      <c r="A24245" t="s">
        <v>10935</v>
      </c>
      <c r="B24245" s="1">
        <v>0.54166666666666663</v>
      </c>
      <c r="C24245">
        <v>3.11</v>
      </c>
      <c r="D24245">
        <v>0.12330000000000001</v>
      </c>
    </row>
    <row r="24246" spans="1:4" x14ac:dyDescent="0.25">
      <c r="A24246" t="s">
        <v>10934</v>
      </c>
      <c r="B24246" s="1">
        <v>0.55208333333333337</v>
      </c>
      <c r="C24246">
        <v>3.0510000000000002</v>
      </c>
      <c r="D24246">
        <v>0.1283</v>
      </c>
    </row>
    <row r="24247" spans="1:4" x14ac:dyDescent="0.25">
      <c r="A24247" t="s">
        <v>10933</v>
      </c>
      <c r="B24247" s="1">
        <v>0.5625</v>
      </c>
      <c r="C24247">
        <v>3.0019999999999998</v>
      </c>
      <c r="D24247">
        <v>0.13900000000000001</v>
      </c>
    </row>
    <row r="24248" spans="1:4" x14ac:dyDescent="0.25">
      <c r="A24248" t="s">
        <v>10932</v>
      </c>
      <c r="B24248" s="1">
        <v>0.57291666666666663</v>
      </c>
      <c r="C24248">
        <v>2.956</v>
      </c>
      <c r="D24248">
        <v>0.1479</v>
      </c>
    </row>
    <row r="24249" spans="1:4" x14ac:dyDescent="0.25">
      <c r="A24249" t="s">
        <v>10931</v>
      </c>
      <c r="B24249" s="1">
        <v>0.58333333333333337</v>
      </c>
      <c r="C24249">
        <v>2.9260000000000002</v>
      </c>
      <c r="D24249">
        <v>0.1668</v>
      </c>
    </row>
    <row r="24250" spans="1:4" x14ac:dyDescent="0.25">
      <c r="A24250" t="s">
        <v>10930</v>
      </c>
      <c r="B24250" s="1">
        <v>0.59375</v>
      </c>
      <c r="C24250">
        <v>2.8940000000000001</v>
      </c>
      <c r="D24250">
        <v>0.17610000000000001</v>
      </c>
    </row>
    <row r="24251" spans="1:4" x14ac:dyDescent="0.25">
      <c r="A24251" t="s">
        <v>10929</v>
      </c>
      <c r="B24251" s="1">
        <v>0.60416666666666663</v>
      </c>
      <c r="C24251">
        <v>2.87</v>
      </c>
      <c r="D24251">
        <v>0.1847</v>
      </c>
    </row>
    <row r="24252" spans="1:4" x14ac:dyDescent="0.25">
      <c r="A24252" t="s">
        <v>10928</v>
      </c>
      <c r="B24252" s="1">
        <v>0.61458333333333337</v>
      </c>
      <c r="C24252">
        <v>2.8519999999999999</v>
      </c>
      <c r="D24252">
        <v>0.18990000000000001</v>
      </c>
    </row>
    <row r="24253" spans="1:4" x14ac:dyDescent="0.25">
      <c r="A24253" t="s">
        <v>10927</v>
      </c>
      <c r="B24253" s="1">
        <v>0.625</v>
      </c>
      <c r="C24253">
        <v>2.835</v>
      </c>
      <c r="D24253">
        <v>0.187</v>
      </c>
    </row>
    <row r="24254" spans="1:4" x14ac:dyDescent="0.25">
      <c r="A24254" t="s">
        <v>10926</v>
      </c>
      <c r="B24254" s="1">
        <v>0.63541666666666663</v>
      </c>
      <c r="C24254">
        <v>2.827</v>
      </c>
      <c r="D24254">
        <v>0.18490000000000001</v>
      </c>
    </row>
    <row r="24255" spans="1:4" x14ac:dyDescent="0.25">
      <c r="A24255" t="s">
        <v>10925</v>
      </c>
      <c r="B24255" s="1">
        <v>0.64583333333333337</v>
      </c>
      <c r="C24255">
        <v>2.81</v>
      </c>
      <c r="D24255">
        <v>0.1668</v>
      </c>
    </row>
    <row r="24256" spans="1:4" x14ac:dyDescent="0.25">
      <c r="A24256" t="s">
        <v>10924</v>
      </c>
      <c r="B24256" s="1">
        <v>0.65625</v>
      </c>
      <c r="C24256">
        <v>2.8090000000000002</v>
      </c>
      <c r="D24256">
        <v>0.15890000000000001</v>
      </c>
    </row>
    <row r="24257" spans="1:4" x14ac:dyDescent="0.25">
      <c r="A24257" t="s">
        <v>10923</v>
      </c>
      <c r="B24257" s="1">
        <v>0.66666666666666663</v>
      </c>
      <c r="C24257">
        <v>2.7970000000000002</v>
      </c>
      <c r="D24257">
        <v>0.13439999999999999</v>
      </c>
    </row>
    <row r="24258" spans="1:4" x14ac:dyDescent="0.25">
      <c r="A24258" t="s">
        <v>10922</v>
      </c>
      <c r="B24258" s="1">
        <v>0.67708333333333337</v>
      </c>
      <c r="C24258">
        <v>2.7930000000000001</v>
      </c>
      <c r="D24258">
        <v>0.11219999999999999</v>
      </c>
    </row>
    <row r="24259" spans="1:4" x14ac:dyDescent="0.25">
      <c r="A24259" t="s">
        <v>10921</v>
      </c>
      <c r="B24259" s="1">
        <v>0.6875</v>
      </c>
      <c r="C24259">
        <v>2.794</v>
      </c>
      <c r="D24259">
        <v>8.8599999999999998E-2</v>
      </c>
    </row>
    <row r="24260" spans="1:4" x14ac:dyDescent="0.25">
      <c r="A24260" t="s">
        <v>10920</v>
      </c>
      <c r="B24260" s="1">
        <v>0.69791666666666663</v>
      </c>
      <c r="C24260">
        <v>2.8029999999999999</v>
      </c>
      <c r="D24260">
        <v>6.54E-2</v>
      </c>
    </row>
    <row r="24261" spans="1:4" x14ac:dyDescent="0.25">
      <c r="A24261" t="s">
        <v>10919</v>
      </c>
      <c r="B24261" s="1">
        <v>0.70833333333333337</v>
      </c>
      <c r="C24261">
        <v>2.8340000000000001</v>
      </c>
      <c r="D24261">
        <v>5.5899999999999998E-2</v>
      </c>
    </row>
    <row r="24262" spans="1:4" x14ac:dyDescent="0.25">
      <c r="A24262" t="s">
        <v>10918</v>
      </c>
      <c r="B24262" s="1">
        <v>0.71875</v>
      </c>
      <c r="C24262">
        <v>2.8759999999999999</v>
      </c>
      <c r="D24262">
        <v>4.8599999999999997E-2</v>
      </c>
    </row>
    <row r="24263" spans="1:4" x14ac:dyDescent="0.25">
      <c r="A24263" t="s">
        <v>10917</v>
      </c>
      <c r="B24263" s="1">
        <v>0.72916666666666663</v>
      </c>
      <c r="C24263">
        <v>2.9350000000000001</v>
      </c>
      <c r="D24263">
        <v>4.9399999999999999E-2</v>
      </c>
    </row>
    <row r="24264" spans="1:4" x14ac:dyDescent="0.25">
      <c r="A24264" t="s">
        <v>10916</v>
      </c>
      <c r="B24264" s="1">
        <v>0.73958333333333337</v>
      </c>
      <c r="C24264">
        <v>3.008</v>
      </c>
      <c r="D24264">
        <v>5.5599999999999997E-2</v>
      </c>
    </row>
    <row r="24265" spans="1:4" x14ac:dyDescent="0.25">
      <c r="A24265" t="s">
        <v>10915</v>
      </c>
      <c r="B24265" s="1">
        <v>0.75</v>
      </c>
      <c r="C24265">
        <v>3.101</v>
      </c>
      <c r="D24265">
        <v>7.3200000000000001E-2</v>
      </c>
    </row>
    <row r="24266" spans="1:4" x14ac:dyDescent="0.25">
      <c r="A24266" t="s">
        <v>10914</v>
      </c>
      <c r="B24266" s="1">
        <v>0.76041666666666663</v>
      </c>
      <c r="C24266">
        <v>3.2010000000000001</v>
      </c>
      <c r="D24266">
        <v>8.9599999999999999E-2</v>
      </c>
    </row>
    <row r="24267" spans="1:4" x14ac:dyDescent="0.25">
      <c r="A24267" t="s">
        <v>10913</v>
      </c>
      <c r="B24267" s="1">
        <v>0.77083333333333337</v>
      </c>
      <c r="C24267">
        <v>3.302</v>
      </c>
      <c r="D24267">
        <v>9.9199999999999997E-2</v>
      </c>
    </row>
    <row r="24268" spans="1:4" x14ac:dyDescent="0.25">
      <c r="A24268" t="s">
        <v>10912</v>
      </c>
      <c r="B24268" s="1">
        <v>0.78125</v>
      </c>
      <c r="C24268">
        <v>3.42</v>
      </c>
      <c r="D24268">
        <v>0.1188</v>
      </c>
    </row>
    <row r="24269" spans="1:4" x14ac:dyDescent="0.25">
      <c r="A24269" t="s">
        <v>10911</v>
      </c>
      <c r="B24269" s="1">
        <v>0.79166666666666663</v>
      </c>
      <c r="C24269">
        <v>3.5379999999999998</v>
      </c>
      <c r="D24269">
        <v>0.13270000000000001</v>
      </c>
    </row>
    <row r="24270" spans="1:4" x14ac:dyDescent="0.25">
      <c r="A24270" t="s">
        <v>10910</v>
      </c>
      <c r="B24270" s="1">
        <v>0.80208333333333337</v>
      </c>
      <c r="C24270">
        <v>3.6589999999999998</v>
      </c>
      <c r="D24270">
        <v>0.14580000000000001</v>
      </c>
    </row>
    <row r="24271" spans="1:4" x14ac:dyDescent="0.25">
      <c r="A24271" t="s">
        <v>10909</v>
      </c>
      <c r="B24271" s="1">
        <v>0.8125</v>
      </c>
      <c r="C24271">
        <v>3.7610000000000001</v>
      </c>
      <c r="D24271">
        <v>0.13869999999999999</v>
      </c>
    </row>
    <row r="24272" spans="1:4" x14ac:dyDescent="0.25">
      <c r="A24272" t="s">
        <v>10908</v>
      </c>
      <c r="B24272" s="1">
        <v>0.82291666666666663</v>
      </c>
      <c r="C24272">
        <v>3.87</v>
      </c>
      <c r="D24272">
        <v>0.14030000000000001</v>
      </c>
    </row>
    <row r="24273" spans="1:4" x14ac:dyDescent="0.25">
      <c r="A24273" t="s">
        <v>10907</v>
      </c>
      <c r="B24273" s="1">
        <v>0.83333333333333337</v>
      </c>
      <c r="C24273">
        <v>3.97</v>
      </c>
      <c r="D24273">
        <v>0.13769999999999999</v>
      </c>
    </row>
    <row r="24274" spans="1:4" x14ac:dyDescent="0.25">
      <c r="A24274" t="s">
        <v>10906</v>
      </c>
      <c r="B24274" s="1">
        <v>0.84375</v>
      </c>
      <c r="C24274">
        <v>4.0599999999999996</v>
      </c>
      <c r="D24274">
        <v>0.13300000000000001</v>
      </c>
    </row>
    <row r="24275" spans="1:4" x14ac:dyDescent="0.25">
      <c r="A24275" t="s">
        <v>10905</v>
      </c>
      <c r="B24275" s="1">
        <v>0.85416666666666663</v>
      </c>
      <c r="C24275">
        <v>4.1369999999999996</v>
      </c>
      <c r="D24275">
        <v>0.12609999999999999</v>
      </c>
    </row>
    <row r="24276" spans="1:4" x14ac:dyDescent="0.25">
      <c r="A24276" t="s">
        <v>10904</v>
      </c>
      <c r="B24276" s="1">
        <v>0.86458333333333337</v>
      </c>
      <c r="C24276">
        <v>4.1980000000000004</v>
      </c>
      <c r="D24276">
        <v>0.1168</v>
      </c>
    </row>
    <row r="24277" spans="1:4" x14ac:dyDescent="0.25">
      <c r="A24277" t="s">
        <v>10903</v>
      </c>
      <c r="B24277" s="1">
        <v>0.875</v>
      </c>
      <c r="C24277">
        <v>4.2309999999999999</v>
      </c>
      <c r="D24277">
        <v>9.5600000000000004E-2</v>
      </c>
    </row>
    <row r="24278" spans="1:4" x14ac:dyDescent="0.25">
      <c r="A24278" t="s">
        <v>10902</v>
      </c>
      <c r="B24278" s="1">
        <v>0.88541666666666663</v>
      </c>
      <c r="C24278">
        <v>4.2439999999999998</v>
      </c>
      <c r="D24278">
        <v>7.2499999999999995E-2</v>
      </c>
    </row>
    <row r="24279" spans="1:4" x14ac:dyDescent="0.25">
      <c r="A24279" t="s">
        <v>10901</v>
      </c>
      <c r="B24279" s="1">
        <v>0.89583333333333337</v>
      </c>
      <c r="C24279">
        <v>4.2389999999999999</v>
      </c>
      <c r="D24279">
        <v>5.0799999999999998E-2</v>
      </c>
    </row>
    <row r="24280" spans="1:4" x14ac:dyDescent="0.25">
      <c r="A24280" t="s">
        <v>10900</v>
      </c>
      <c r="B24280" s="1">
        <v>0.90625</v>
      </c>
      <c r="C24280">
        <v>4.2290000000000001</v>
      </c>
      <c r="D24280">
        <v>4.41E-2</v>
      </c>
    </row>
    <row r="24281" spans="1:4" x14ac:dyDescent="0.25">
      <c r="A24281" t="s">
        <v>10899</v>
      </c>
      <c r="B24281" s="1">
        <v>0.91666666666666663</v>
      </c>
      <c r="C24281">
        <v>4.2060000000000004</v>
      </c>
      <c r="D24281">
        <v>4.3799999999999999E-2</v>
      </c>
    </row>
    <row r="24282" spans="1:4" x14ac:dyDescent="0.25">
      <c r="A24282" t="s">
        <v>10898</v>
      </c>
      <c r="B24282" s="1">
        <v>0.92708333333333337</v>
      </c>
      <c r="C24282">
        <v>4.16</v>
      </c>
      <c r="D24282">
        <v>3.8600000000000002E-2</v>
      </c>
    </row>
    <row r="24283" spans="1:4" x14ac:dyDescent="0.25">
      <c r="A24283" t="s">
        <v>10897</v>
      </c>
      <c r="B24283" s="1">
        <v>0.9375</v>
      </c>
      <c r="C24283">
        <v>4.0979999999999999</v>
      </c>
      <c r="D24283">
        <v>3.3000000000000002E-2</v>
      </c>
    </row>
    <row r="24284" spans="1:4" x14ac:dyDescent="0.25">
      <c r="A24284" t="s">
        <v>10896</v>
      </c>
      <c r="B24284" s="1">
        <v>0.94791666666666663</v>
      </c>
      <c r="C24284">
        <v>4.0380000000000003</v>
      </c>
      <c r="D24284">
        <v>4.24E-2</v>
      </c>
    </row>
    <row r="24285" spans="1:4" x14ac:dyDescent="0.25">
      <c r="A24285" t="s">
        <v>10895</v>
      </c>
      <c r="B24285" s="1">
        <v>0.95833333333333337</v>
      </c>
      <c r="C24285">
        <v>3.9630000000000001</v>
      </c>
      <c r="D24285">
        <v>4.6800000000000001E-2</v>
      </c>
    </row>
    <row r="24286" spans="1:4" x14ac:dyDescent="0.25">
      <c r="A24286" t="s">
        <v>10894</v>
      </c>
      <c r="B24286" s="1">
        <v>0.96875</v>
      </c>
      <c r="C24286">
        <v>3.879</v>
      </c>
      <c r="D24286">
        <v>4.9599999999999998E-2</v>
      </c>
    </row>
    <row r="24287" spans="1:4" x14ac:dyDescent="0.25">
      <c r="A24287" t="s">
        <v>10893</v>
      </c>
      <c r="B24287" s="1">
        <v>0.97916666666666663</v>
      </c>
      <c r="C24287">
        <v>3.794</v>
      </c>
      <c r="D24287">
        <v>5.6599999999999998E-2</v>
      </c>
    </row>
    <row r="24288" spans="1:4" x14ac:dyDescent="0.25">
      <c r="A24288" t="s">
        <v>10892</v>
      </c>
      <c r="B24288" s="1">
        <v>0.98958333333333337</v>
      </c>
      <c r="C24288">
        <v>3.7120000000000002</v>
      </c>
      <c r="D24288">
        <v>6.9699999999999998E-2</v>
      </c>
    </row>
    <row r="24289" spans="1:4" x14ac:dyDescent="0.25">
      <c r="A24289" t="s">
        <v>10891</v>
      </c>
      <c r="B24289" s="1">
        <v>0</v>
      </c>
      <c r="C24289">
        <v>3.62</v>
      </c>
      <c r="D24289">
        <v>7.4300000000000005E-2</v>
      </c>
    </row>
    <row r="24290" spans="1:4" x14ac:dyDescent="0.25">
      <c r="A24290" t="s">
        <v>10890</v>
      </c>
      <c r="B24290" s="1">
        <v>1.0416666666666666E-2</v>
      </c>
      <c r="C24290">
        <v>3.5249999999999999</v>
      </c>
      <c r="D24290">
        <v>7.6100000000000001E-2</v>
      </c>
    </row>
    <row r="24291" spans="1:4" x14ac:dyDescent="0.25">
      <c r="A24291" t="s">
        <v>10889</v>
      </c>
      <c r="B24291" s="1">
        <v>2.0833333333333332E-2</v>
      </c>
      <c r="C24291">
        <v>3.4169999999999998</v>
      </c>
      <c r="D24291">
        <v>6.4100000000000004E-2</v>
      </c>
    </row>
    <row r="24292" spans="1:4" x14ac:dyDescent="0.25">
      <c r="A24292" t="s">
        <v>10888</v>
      </c>
      <c r="B24292" s="1">
        <v>3.125E-2</v>
      </c>
      <c r="C24292">
        <v>3.3140000000000001</v>
      </c>
      <c r="D24292">
        <v>5.5800000000000002E-2</v>
      </c>
    </row>
    <row r="24293" spans="1:4" x14ac:dyDescent="0.25">
      <c r="A24293" t="s">
        <v>10887</v>
      </c>
      <c r="B24293" s="1">
        <v>4.1666666666666664E-2</v>
      </c>
      <c r="C24293">
        <v>3.1909999999999998</v>
      </c>
      <c r="D24293">
        <v>2.58E-2</v>
      </c>
    </row>
    <row r="24294" spans="1:4" x14ac:dyDescent="0.25">
      <c r="A24294" t="s">
        <v>10886</v>
      </c>
      <c r="B24294" s="1">
        <v>5.2083333333333336E-2</v>
      </c>
      <c r="C24294">
        <v>3.081</v>
      </c>
      <c r="D24294">
        <v>7.1999999999999998E-3</v>
      </c>
    </row>
    <row r="24295" spans="1:4" x14ac:dyDescent="0.25">
      <c r="A24295" t="s">
        <v>10885</v>
      </c>
      <c r="B24295" s="1">
        <v>6.25E-2</v>
      </c>
      <c r="C24295">
        <v>2.98</v>
      </c>
      <c r="D24295">
        <v>-4.1000000000000003E-3</v>
      </c>
    </row>
    <row r="24296" spans="1:4" x14ac:dyDescent="0.25">
      <c r="A24296" t="s">
        <v>10884</v>
      </c>
      <c r="B24296" s="1">
        <v>7.2916666666666671E-2</v>
      </c>
      <c r="C24296">
        <v>2.8759999999999999</v>
      </c>
      <c r="D24296">
        <v>-2.0400000000000001E-2</v>
      </c>
    </row>
    <row r="24297" spans="1:4" x14ac:dyDescent="0.25">
      <c r="A24297" t="s">
        <v>10883</v>
      </c>
      <c r="B24297" s="1">
        <v>8.3333333333333329E-2</v>
      </c>
      <c r="C24297">
        <v>2.7749999999999999</v>
      </c>
      <c r="D24297">
        <v>-3.6700000000000003E-2</v>
      </c>
    </row>
    <row r="24298" spans="1:4" x14ac:dyDescent="0.25">
      <c r="A24298" t="s">
        <v>10882</v>
      </c>
      <c r="B24298" s="1">
        <v>9.375E-2</v>
      </c>
      <c r="C24298">
        <v>2.6880000000000002</v>
      </c>
      <c r="D24298">
        <v>-4.3299999999999998E-2</v>
      </c>
    </row>
    <row r="24299" spans="1:4" x14ac:dyDescent="0.25">
      <c r="A24299" t="s">
        <v>10881</v>
      </c>
      <c r="B24299" s="1">
        <v>0.10416666666666667</v>
      </c>
      <c r="C24299">
        <v>2.61</v>
      </c>
      <c r="D24299">
        <v>-4.7E-2</v>
      </c>
    </row>
    <row r="24300" spans="1:4" x14ac:dyDescent="0.25">
      <c r="A24300" t="s">
        <v>10880</v>
      </c>
      <c r="B24300" s="1">
        <v>0.11458333333333333</v>
      </c>
      <c r="C24300">
        <v>2.5310000000000001</v>
      </c>
      <c r="D24300">
        <v>-5.9299999999999999E-2</v>
      </c>
    </row>
    <row r="24301" spans="1:4" x14ac:dyDescent="0.25">
      <c r="A24301" t="s">
        <v>10879</v>
      </c>
      <c r="B24301" s="1">
        <v>0.125</v>
      </c>
      <c r="C24301">
        <v>2.4609999999999999</v>
      </c>
      <c r="D24301">
        <v>-7.1199999999999999E-2</v>
      </c>
    </row>
    <row r="24302" spans="1:4" x14ac:dyDescent="0.25">
      <c r="A24302" t="s">
        <v>10878</v>
      </c>
      <c r="B24302" s="1">
        <v>0.13541666666666666</v>
      </c>
      <c r="C24302">
        <v>2.399</v>
      </c>
      <c r="D24302">
        <v>-8.3799999999999999E-2</v>
      </c>
    </row>
    <row r="24303" spans="1:4" x14ac:dyDescent="0.25">
      <c r="A24303" t="s">
        <v>10877</v>
      </c>
      <c r="B24303" s="1">
        <v>0.14583333333333334</v>
      </c>
      <c r="C24303">
        <v>2.3439999999999999</v>
      </c>
      <c r="D24303">
        <v>-9.7600000000000006E-2</v>
      </c>
    </row>
    <row r="24304" spans="1:4" x14ac:dyDescent="0.25">
      <c r="A24304" t="s">
        <v>10876</v>
      </c>
      <c r="B24304" s="1">
        <v>0.15625</v>
      </c>
      <c r="C24304">
        <v>2.2930000000000001</v>
      </c>
      <c r="D24304">
        <v>-0.1149</v>
      </c>
    </row>
    <row r="24305" spans="1:4" x14ac:dyDescent="0.25">
      <c r="A24305" t="s">
        <v>10875</v>
      </c>
      <c r="B24305" s="1">
        <v>0.16666666666666666</v>
      </c>
      <c r="C24305">
        <v>2.2629999999999999</v>
      </c>
      <c r="D24305">
        <v>-0.1178</v>
      </c>
    </row>
    <row r="24306" spans="1:4" x14ac:dyDescent="0.25">
      <c r="A24306" t="s">
        <v>10874</v>
      </c>
      <c r="B24306" s="1">
        <v>0.17708333333333334</v>
      </c>
      <c r="C24306">
        <v>2.2229999999999999</v>
      </c>
      <c r="D24306">
        <v>-0.13700000000000001</v>
      </c>
    </row>
    <row r="24307" spans="1:4" x14ac:dyDescent="0.25">
      <c r="A24307" t="s">
        <v>10873</v>
      </c>
      <c r="B24307" s="1">
        <v>0.1875</v>
      </c>
      <c r="C24307">
        <v>2.1960000000000002</v>
      </c>
      <c r="D24307">
        <v>-0.15</v>
      </c>
    </row>
    <row r="24308" spans="1:4" x14ac:dyDescent="0.25">
      <c r="A24308" t="s">
        <v>10872</v>
      </c>
      <c r="B24308" s="1">
        <v>0.19791666666666666</v>
      </c>
      <c r="C24308">
        <v>2.181</v>
      </c>
      <c r="D24308">
        <v>-0.15859999999999999</v>
      </c>
    </row>
    <row r="24309" spans="1:4" x14ac:dyDescent="0.25">
      <c r="A24309" t="s">
        <v>10871</v>
      </c>
      <c r="B24309" s="1">
        <v>0.20833333333333334</v>
      </c>
      <c r="C24309">
        <v>2.1629999999999998</v>
      </c>
      <c r="D24309">
        <v>-0.17929999999999999</v>
      </c>
    </row>
    <row r="24310" spans="1:4" x14ac:dyDescent="0.25">
      <c r="A24310" t="s">
        <v>10870</v>
      </c>
      <c r="B24310" s="1">
        <v>0.21875</v>
      </c>
      <c r="C24310">
        <v>2.1720000000000002</v>
      </c>
      <c r="D24310">
        <v>-0.1832</v>
      </c>
    </row>
    <row r="24311" spans="1:4" x14ac:dyDescent="0.25">
      <c r="A24311" t="s">
        <v>10869</v>
      </c>
      <c r="B24311" s="1">
        <v>0.22916666666666666</v>
      </c>
      <c r="C24311">
        <v>2.1819999999999999</v>
      </c>
      <c r="D24311">
        <v>-0.19739999999999999</v>
      </c>
    </row>
    <row r="24312" spans="1:4" x14ac:dyDescent="0.25">
      <c r="A24312" t="s">
        <v>10868</v>
      </c>
      <c r="B24312" s="1">
        <v>0.23958333333333334</v>
      </c>
      <c r="C24312">
        <v>2.2069999999999999</v>
      </c>
      <c r="D24312">
        <v>-0.2087</v>
      </c>
    </row>
    <row r="24313" spans="1:4" x14ac:dyDescent="0.25">
      <c r="A24313" t="s">
        <v>10867</v>
      </c>
      <c r="B24313" s="1">
        <v>0.25</v>
      </c>
      <c r="C24313">
        <v>2.2669999999999999</v>
      </c>
      <c r="D24313">
        <v>-0.19750000000000001</v>
      </c>
    </row>
    <row r="24314" spans="1:4" x14ac:dyDescent="0.25">
      <c r="A24314" t="s">
        <v>10866</v>
      </c>
      <c r="B24314" s="1">
        <v>0.26041666666666669</v>
      </c>
      <c r="C24314">
        <v>2.3460000000000001</v>
      </c>
      <c r="D24314">
        <v>-0.18010000000000001</v>
      </c>
    </row>
    <row r="24315" spans="1:4" x14ac:dyDescent="0.25">
      <c r="A24315" t="s">
        <v>10865</v>
      </c>
      <c r="B24315" s="1">
        <v>0.27083333333333331</v>
      </c>
      <c r="C24315">
        <v>2.4260000000000002</v>
      </c>
      <c r="D24315">
        <v>-0.17480000000000001</v>
      </c>
    </row>
    <row r="24316" spans="1:4" x14ac:dyDescent="0.25">
      <c r="A24316" t="s">
        <v>10864</v>
      </c>
      <c r="B24316" s="1">
        <v>0.28125</v>
      </c>
      <c r="C24316">
        <v>2.5219999999999998</v>
      </c>
      <c r="D24316">
        <v>-0.16650000000000001</v>
      </c>
    </row>
    <row r="24317" spans="1:4" x14ac:dyDescent="0.25">
      <c r="A24317" t="s">
        <v>10863</v>
      </c>
      <c r="B24317" s="1">
        <v>0.29166666666666669</v>
      </c>
      <c r="C24317">
        <v>2.633</v>
      </c>
      <c r="D24317">
        <v>-0.15559999999999999</v>
      </c>
    </row>
    <row r="24318" spans="1:4" x14ac:dyDescent="0.25">
      <c r="A24318" t="s">
        <v>10862</v>
      </c>
      <c r="B24318" s="1">
        <v>0.30208333333333331</v>
      </c>
      <c r="C24318">
        <v>2.7730000000000001</v>
      </c>
      <c r="D24318">
        <v>-0.12720000000000001</v>
      </c>
    </row>
    <row r="24319" spans="1:4" x14ac:dyDescent="0.25">
      <c r="A24319" t="s">
        <v>10861</v>
      </c>
      <c r="B24319" s="1">
        <v>0.3125</v>
      </c>
      <c r="C24319">
        <v>2.92</v>
      </c>
      <c r="D24319">
        <v>-0.1012</v>
      </c>
    </row>
    <row r="24320" spans="1:4" x14ac:dyDescent="0.25">
      <c r="A24320" t="s">
        <v>10860</v>
      </c>
      <c r="B24320" s="1">
        <v>0.32291666666666669</v>
      </c>
      <c r="C24320">
        <v>3.0630000000000002</v>
      </c>
      <c r="D24320">
        <v>-8.6300000000000002E-2</v>
      </c>
    </row>
    <row r="24321" spans="1:4" x14ac:dyDescent="0.25">
      <c r="A24321" t="s">
        <v>10859</v>
      </c>
      <c r="B24321" s="1">
        <v>0.33333333333333331</v>
      </c>
      <c r="C24321">
        <v>3.2010000000000001</v>
      </c>
      <c r="D24321">
        <v>-8.0199999999999994E-2</v>
      </c>
    </row>
    <row r="24322" spans="1:4" x14ac:dyDescent="0.25">
      <c r="A24322" t="s">
        <v>10858</v>
      </c>
      <c r="B24322" s="1">
        <v>0.34375</v>
      </c>
      <c r="C24322">
        <v>3.3439999999999999</v>
      </c>
      <c r="D24322">
        <v>-6.9599999999999995E-2</v>
      </c>
    </row>
    <row r="24323" spans="1:4" x14ac:dyDescent="0.25">
      <c r="A24323" t="s">
        <v>10857</v>
      </c>
      <c r="B24323" s="1">
        <v>0.35416666666666669</v>
      </c>
      <c r="C24323">
        <v>3.476</v>
      </c>
      <c r="D24323">
        <v>-6.7299999999999999E-2</v>
      </c>
    </row>
    <row r="24324" spans="1:4" x14ac:dyDescent="0.25">
      <c r="A24324" t="s">
        <v>10856</v>
      </c>
      <c r="B24324" s="1">
        <v>0.36458333333333331</v>
      </c>
      <c r="C24324">
        <v>3.601</v>
      </c>
      <c r="D24324">
        <v>-6.5699999999999995E-2</v>
      </c>
    </row>
    <row r="24325" spans="1:4" x14ac:dyDescent="0.25">
      <c r="A24325" t="s">
        <v>10855</v>
      </c>
      <c r="B24325" s="1">
        <v>0.375</v>
      </c>
      <c r="C24325" t="s">
        <v>10854</v>
      </c>
      <c r="D24325" t="s">
        <v>10853</v>
      </c>
    </row>
    <row r="24326" spans="1:4" x14ac:dyDescent="0.25">
      <c r="A24326" t="s">
        <v>10852</v>
      </c>
      <c r="B24326" s="1">
        <v>0.38541666666666669</v>
      </c>
      <c r="C24326" t="s">
        <v>10851</v>
      </c>
      <c r="D24326" t="s">
        <v>10850</v>
      </c>
    </row>
    <row r="24327" spans="1:4" x14ac:dyDescent="0.25">
      <c r="A24327" t="s">
        <v>10849</v>
      </c>
      <c r="B24327" s="1">
        <v>0.39583333333333331</v>
      </c>
      <c r="C24327">
        <v>3.8940000000000001</v>
      </c>
      <c r="D24327">
        <v>-7.51E-2</v>
      </c>
    </row>
    <row r="24328" spans="1:4" x14ac:dyDescent="0.25">
      <c r="A24328" t="s">
        <v>10848</v>
      </c>
      <c r="B24328" s="1">
        <v>0.40625</v>
      </c>
      <c r="C24328">
        <v>3.9550000000000001</v>
      </c>
      <c r="D24328">
        <v>-8.3599999999999994E-2</v>
      </c>
    </row>
    <row r="24329" spans="1:4" x14ac:dyDescent="0.25">
      <c r="A24329" t="s">
        <v>10847</v>
      </c>
      <c r="B24329" s="1">
        <v>0.41666666666666669</v>
      </c>
      <c r="C24329">
        <v>4</v>
      </c>
      <c r="D24329">
        <v>-8.9800000000000005E-2</v>
      </c>
    </row>
    <row r="24330" spans="1:4" x14ac:dyDescent="0.25">
      <c r="A24330" t="s">
        <v>10846</v>
      </c>
      <c r="B24330" s="1">
        <v>0.42708333333333331</v>
      </c>
      <c r="C24330">
        <v>4.0279999999999996</v>
      </c>
      <c r="D24330">
        <v>-9.4399999999999998E-2</v>
      </c>
    </row>
    <row r="24331" spans="1:4" x14ac:dyDescent="0.25">
      <c r="A24331" t="s">
        <v>10845</v>
      </c>
      <c r="B24331" s="1">
        <v>0.4375</v>
      </c>
      <c r="C24331">
        <v>4.0490000000000004</v>
      </c>
      <c r="D24331">
        <v>-8.8300000000000003E-2</v>
      </c>
    </row>
    <row r="24332" spans="1:4" x14ac:dyDescent="0.25">
      <c r="A24332" t="s">
        <v>10844</v>
      </c>
      <c r="B24332" s="1">
        <v>0.44791666666666669</v>
      </c>
      <c r="C24332">
        <v>4.0720000000000001</v>
      </c>
      <c r="D24332">
        <v>-6.3799999999999996E-2</v>
      </c>
    </row>
    <row r="24333" spans="1:4" x14ac:dyDescent="0.25">
      <c r="A24333" t="s">
        <v>10843</v>
      </c>
      <c r="B24333" s="1">
        <v>0.45833333333333331</v>
      </c>
      <c r="C24333">
        <v>4.0880000000000001</v>
      </c>
      <c r="D24333">
        <v>-3.1699999999999999E-2</v>
      </c>
    </row>
    <row r="24334" spans="1:4" x14ac:dyDescent="0.25">
      <c r="A24334" t="s">
        <v>10842</v>
      </c>
      <c r="B24334" s="1">
        <v>0.46875</v>
      </c>
      <c r="C24334">
        <v>4.0910000000000002</v>
      </c>
      <c r="D24334">
        <v>2.0000000000000001E-4</v>
      </c>
    </row>
    <row r="24335" spans="1:4" x14ac:dyDescent="0.25">
      <c r="A24335" t="s">
        <v>10841</v>
      </c>
      <c r="B24335" s="1">
        <v>0.47916666666666669</v>
      </c>
      <c r="C24335">
        <v>4.0860000000000003</v>
      </c>
      <c r="D24335">
        <v>3.5400000000000001E-2</v>
      </c>
    </row>
    <row r="24336" spans="1:4" x14ac:dyDescent="0.25">
      <c r="A24336" t="s">
        <v>10840</v>
      </c>
      <c r="B24336" s="1">
        <v>0.48958333333333331</v>
      </c>
      <c r="C24336">
        <v>4.0570000000000004</v>
      </c>
      <c r="D24336">
        <v>5.6899999999999999E-2</v>
      </c>
    </row>
    <row r="24337" spans="1:4" x14ac:dyDescent="0.25">
      <c r="A24337" t="s">
        <v>10839</v>
      </c>
      <c r="B24337" s="1">
        <v>0.5</v>
      </c>
      <c r="C24337">
        <v>3.9980000000000002</v>
      </c>
      <c r="D24337">
        <v>5.8000000000000003E-2</v>
      </c>
    </row>
    <row r="24338" spans="1:4" x14ac:dyDescent="0.25">
      <c r="A24338" t="s">
        <v>10838</v>
      </c>
      <c r="B24338" s="1">
        <v>0.51041666666666663</v>
      </c>
      <c r="C24338">
        <v>3.9140000000000001</v>
      </c>
      <c r="D24338">
        <v>4.2900000000000001E-2</v>
      </c>
    </row>
    <row r="24339" spans="1:4" x14ac:dyDescent="0.25">
      <c r="A24339" t="s">
        <v>10837</v>
      </c>
      <c r="B24339" s="1">
        <v>0.52083333333333337</v>
      </c>
      <c r="C24339">
        <v>3.8279999999999998</v>
      </c>
      <c r="D24339">
        <v>3.4000000000000002E-2</v>
      </c>
    </row>
    <row r="24340" spans="1:4" x14ac:dyDescent="0.25">
      <c r="A24340" t="s">
        <v>10836</v>
      </c>
      <c r="B24340" s="1">
        <v>0.53125</v>
      </c>
      <c r="C24340">
        <v>3.7480000000000002</v>
      </c>
      <c r="D24340">
        <v>3.8199999999999998E-2</v>
      </c>
    </row>
    <row r="24341" spans="1:4" x14ac:dyDescent="0.25">
      <c r="A24341" t="s">
        <v>10835</v>
      </c>
      <c r="B24341" s="1">
        <v>0.54166666666666663</v>
      </c>
      <c r="C24341">
        <v>3.673</v>
      </c>
      <c r="D24341">
        <v>5.3699999999999998E-2</v>
      </c>
    </row>
    <row r="24342" spans="1:4" x14ac:dyDescent="0.25">
      <c r="A24342" t="s">
        <v>10834</v>
      </c>
      <c r="B24342" s="1">
        <v>0.55208333333333337</v>
      </c>
      <c r="C24342">
        <v>3.59</v>
      </c>
      <c r="D24342">
        <v>6.6400000000000001E-2</v>
      </c>
    </row>
    <row r="24343" spans="1:4" x14ac:dyDescent="0.25">
      <c r="A24343" t="s">
        <v>10833</v>
      </c>
      <c r="B24343" s="1">
        <v>0.5625</v>
      </c>
      <c r="C24343">
        <v>3.5139999999999998</v>
      </c>
      <c r="D24343">
        <v>9.0399999999999994E-2</v>
      </c>
    </row>
    <row r="24344" spans="1:4" x14ac:dyDescent="0.25">
      <c r="A24344" t="s">
        <v>10832</v>
      </c>
      <c r="B24344" s="1">
        <v>0.57291666666666663</v>
      </c>
      <c r="C24344">
        <v>3.423</v>
      </c>
      <c r="D24344">
        <v>0.1026</v>
      </c>
    </row>
    <row r="24345" spans="1:4" x14ac:dyDescent="0.25">
      <c r="A24345" t="s">
        <v>10831</v>
      </c>
      <c r="B24345" s="1">
        <v>0.58333333333333337</v>
      </c>
      <c r="C24345">
        <v>3.327</v>
      </c>
      <c r="D24345">
        <v>0.11169999999999999</v>
      </c>
    </row>
    <row r="24346" spans="1:4" x14ac:dyDescent="0.25">
      <c r="A24346" t="s">
        <v>10830</v>
      </c>
      <c r="B24346" s="1">
        <v>0.59375</v>
      </c>
      <c r="C24346">
        <v>3.2250000000000001</v>
      </c>
      <c r="D24346">
        <v>0.1149</v>
      </c>
    </row>
    <row r="24347" spans="1:4" x14ac:dyDescent="0.25">
      <c r="A24347" t="s">
        <v>10829</v>
      </c>
      <c r="B24347" s="1">
        <v>0.60416666666666663</v>
      </c>
      <c r="C24347">
        <v>3.1280000000000001</v>
      </c>
      <c r="D24347">
        <v>0.1211</v>
      </c>
    </row>
    <row r="24348" spans="1:4" x14ac:dyDescent="0.25">
      <c r="A24348" t="s">
        <v>10828</v>
      </c>
      <c r="B24348" s="1">
        <v>0.61458333333333337</v>
      </c>
      <c r="C24348">
        <v>3.05</v>
      </c>
      <c r="D24348">
        <v>0.14180000000000001</v>
      </c>
    </row>
    <row r="24349" spans="1:4" x14ac:dyDescent="0.25">
      <c r="A24349" t="s">
        <v>10827</v>
      </c>
      <c r="B24349" s="1">
        <v>0.625</v>
      </c>
      <c r="C24349">
        <v>2.9580000000000002</v>
      </c>
      <c r="D24349">
        <v>0.14169999999999999</v>
      </c>
    </row>
    <row r="24350" spans="1:4" x14ac:dyDescent="0.25">
      <c r="A24350" t="s">
        <v>10826</v>
      </c>
      <c r="B24350" s="1">
        <v>0.63541666666666663</v>
      </c>
      <c r="C24350">
        <v>2.879</v>
      </c>
      <c r="D24350">
        <v>0.14580000000000001</v>
      </c>
    </row>
    <row r="24351" spans="1:4" x14ac:dyDescent="0.25">
      <c r="A24351" t="s">
        <v>10825</v>
      </c>
      <c r="B24351" s="1">
        <v>0.64583333333333337</v>
      </c>
      <c r="C24351">
        <v>2.8029999999999999</v>
      </c>
      <c r="D24351">
        <v>0.1429</v>
      </c>
    </row>
    <row r="24352" spans="1:4" x14ac:dyDescent="0.25">
      <c r="A24352" t="s">
        <v>10824</v>
      </c>
      <c r="B24352" s="1">
        <v>0.65625</v>
      </c>
      <c r="C24352">
        <v>2.7349999999999999</v>
      </c>
      <c r="D24352">
        <v>0.13750000000000001</v>
      </c>
    </row>
    <row r="24353" spans="1:4" x14ac:dyDescent="0.25">
      <c r="A24353" t="s">
        <v>10823</v>
      </c>
      <c r="B24353" s="1">
        <v>0.66666666666666663</v>
      </c>
      <c r="C24353">
        <v>2.694</v>
      </c>
      <c r="D24353">
        <v>0.14879999999999999</v>
      </c>
    </row>
    <row r="24354" spans="1:4" x14ac:dyDescent="0.25">
      <c r="A24354" t="s">
        <v>10822</v>
      </c>
      <c r="B24354" s="1">
        <v>0.67708333333333337</v>
      </c>
      <c r="C24354">
        <v>2.6749999999999998</v>
      </c>
      <c r="D24354">
        <v>0.1721</v>
      </c>
    </row>
    <row r="24355" spans="1:4" x14ac:dyDescent="0.25">
      <c r="A24355" t="s">
        <v>10821</v>
      </c>
      <c r="B24355" s="1">
        <v>0.6875</v>
      </c>
      <c r="C24355">
        <v>2.6579999999999999</v>
      </c>
      <c r="D24355">
        <v>0.18740000000000001</v>
      </c>
    </row>
    <row r="24356" spans="1:4" x14ac:dyDescent="0.25">
      <c r="A24356" t="s">
        <v>10820</v>
      </c>
      <c r="B24356" s="1">
        <v>0.69791666666666663</v>
      </c>
      <c r="C24356">
        <v>2.649</v>
      </c>
      <c r="D24356">
        <v>0.20050000000000001</v>
      </c>
    </row>
    <row r="24357" spans="1:4" x14ac:dyDescent="0.25">
      <c r="A24357" t="s">
        <v>10819</v>
      </c>
      <c r="B24357" s="1">
        <v>0.70833333333333337</v>
      </c>
      <c r="C24357">
        <v>2.6509999999999998</v>
      </c>
      <c r="D24357">
        <v>0.2137</v>
      </c>
    </row>
    <row r="24358" spans="1:4" x14ac:dyDescent="0.25">
      <c r="A24358" t="s">
        <v>10818</v>
      </c>
      <c r="B24358" s="1">
        <v>0.71875</v>
      </c>
      <c r="C24358">
        <v>2.649</v>
      </c>
      <c r="D24358">
        <v>0.2109</v>
      </c>
    </row>
    <row r="24359" spans="1:4" x14ac:dyDescent="0.25">
      <c r="A24359" t="s">
        <v>10817</v>
      </c>
      <c r="B24359" s="1">
        <v>0.72916666666666663</v>
      </c>
      <c r="C24359">
        <v>2.661</v>
      </c>
      <c r="D24359">
        <v>0.2092</v>
      </c>
    </row>
    <row r="24360" spans="1:4" x14ac:dyDescent="0.25">
      <c r="A24360" t="s">
        <v>10816</v>
      </c>
      <c r="B24360" s="1">
        <v>0.73958333333333337</v>
      </c>
      <c r="C24360">
        <v>2.698</v>
      </c>
      <c r="D24360">
        <v>0.21890000000000001</v>
      </c>
    </row>
    <row r="24361" spans="1:4" x14ac:dyDescent="0.25">
      <c r="A24361" t="s">
        <v>10815</v>
      </c>
      <c r="B24361" s="1">
        <v>0.75</v>
      </c>
      <c r="C24361">
        <v>2.74</v>
      </c>
      <c r="D24361">
        <v>0.21929999999999999</v>
      </c>
    </row>
    <row r="24362" spans="1:4" x14ac:dyDescent="0.25">
      <c r="A24362" t="s">
        <v>10814</v>
      </c>
      <c r="B24362" s="1">
        <v>0.76041666666666663</v>
      </c>
      <c r="C24362">
        <v>2.8010000000000002</v>
      </c>
      <c r="D24362">
        <v>0.22420000000000001</v>
      </c>
    </row>
    <row r="24363" spans="1:4" x14ac:dyDescent="0.25">
      <c r="A24363" t="s">
        <v>10813</v>
      </c>
      <c r="B24363" s="1">
        <v>0.77083333333333337</v>
      </c>
      <c r="C24363">
        <v>2.8679999999999999</v>
      </c>
      <c r="D24363">
        <v>0.22070000000000001</v>
      </c>
    </row>
    <row r="24364" spans="1:4" x14ac:dyDescent="0.25">
      <c r="A24364" t="s">
        <v>10812</v>
      </c>
      <c r="B24364" s="1">
        <v>0.78125</v>
      </c>
      <c r="C24364">
        <v>2.9630000000000001</v>
      </c>
      <c r="D24364">
        <v>0.23100000000000001</v>
      </c>
    </row>
    <row r="24365" spans="1:4" x14ac:dyDescent="0.25">
      <c r="A24365" t="s">
        <v>10811</v>
      </c>
      <c r="B24365" s="1">
        <v>0.79166666666666663</v>
      </c>
      <c r="C24365">
        <v>3.0830000000000002</v>
      </c>
      <c r="D24365">
        <v>0.25280000000000002</v>
      </c>
    </row>
    <row r="24366" spans="1:4" x14ac:dyDescent="0.25">
      <c r="A24366" t="s">
        <v>10810</v>
      </c>
      <c r="B24366" s="1">
        <v>0.80208333333333337</v>
      </c>
      <c r="C24366">
        <v>3.1960000000000002</v>
      </c>
      <c r="D24366">
        <v>0.25519999999999998</v>
      </c>
    </row>
    <row r="24367" spans="1:4" x14ac:dyDescent="0.25">
      <c r="A24367" t="s">
        <v>10809</v>
      </c>
      <c r="B24367" s="1">
        <v>0.8125</v>
      </c>
      <c r="C24367">
        <v>3.298</v>
      </c>
      <c r="D24367">
        <v>0.23599999999999999</v>
      </c>
    </row>
    <row r="24368" spans="1:4" x14ac:dyDescent="0.25">
      <c r="A24368" t="s">
        <v>10808</v>
      </c>
      <c r="B24368" s="1">
        <v>0.82291666666666663</v>
      </c>
      <c r="C24368">
        <v>3.4049999999999998</v>
      </c>
      <c r="D24368">
        <v>0.21340000000000001</v>
      </c>
    </row>
    <row r="24369" spans="1:4" x14ac:dyDescent="0.25">
      <c r="A24369" t="s">
        <v>10807</v>
      </c>
      <c r="B24369" s="1">
        <v>0.83333333333333337</v>
      </c>
      <c r="C24369">
        <v>3.5169999999999999</v>
      </c>
      <c r="D24369">
        <v>0.19059999999999999</v>
      </c>
    </row>
    <row r="24370" spans="1:4" x14ac:dyDescent="0.25">
      <c r="A24370" t="s">
        <v>10806</v>
      </c>
      <c r="B24370" s="1">
        <v>0.84375</v>
      </c>
      <c r="C24370">
        <v>3.6440000000000001</v>
      </c>
      <c r="D24370">
        <v>0.18090000000000001</v>
      </c>
    </row>
    <row r="24371" spans="1:4" x14ac:dyDescent="0.25">
      <c r="A24371" t="s">
        <v>10805</v>
      </c>
      <c r="B24371" s="1">
        <v>0.85416666666666663</v>
      </c>
      <c r="C24371">
        <v>3.7719999999999998</v>
      </c>
      <c r="D24371">
        <v>0.17369999999999999</v>
      </c>
    </row>
    <row r="24372" spans="1:4" x14ac:dyDescent="0.25">
      <c r="A24372" t="s">
        <v>10804</v>
      </c>
      <c r="B24372" s="1">
        <v>0.86458333333333337</v>
      </c>
      <c r="C24372">
        <v>3.9009999999999998</v>
      </c>
      <c r="D24372">
        <v>0.17219999999999999</v>
      </c>
    </row>
    <row r="24373" spans="1:4" x14ac:dyDescent="0.25">
      <c r="A24373" t="s">
        <v>10803</v>
      </c>
      <c r="B24373" s="1">
        <v>0.875</v>
      </c>
      <c r="C24373">
        <v>4.0220000000000002</v>
      </c>
      <c r="D24373">
        <v>0.17069999999999999</v>
      </c>
    </row>
    <row r="24374" spans="1:4" x14ac:dyDescent="0.25">
      <c r="A24374" t="s">
        <v>10802</v>
      </c>
      <c r="B24374" s="1">
        <v>0.88541666666666663</v>
      </c>
      <c r="C24374">
        <v>4.1210000000000004</v>
      </c>
      <c r="D24374">
        <v>0.1578</v>
      </c>
    </row>
    <row r="24375" spans="1:4" x14ac:dyDescent="0.25">
      <c r="A24375" t="s">
        <v>10801</v>
      </c>
      <c r="B24375" s="1">
        <v>0.89583333333333337</v>
      </c>
      <c r="C24375">
        <v>4.2039999999999997</v>
      </c>
      <c r="D24375">
        <v>0.14199999999999999</v>
      </c>
    </row>
    <row r="24376" spans="1:4" x14ac:dyDescent="0.25">
      <c r="A24376" t="s">
        <v>10800</v>
      </c>
      <c r="B24376" s="1">
        <v>0.90625</v>
      </c>
      <c r="C24376">
        <v>4.2699999999999996</v>
      </c>
      <c r="D24376">
        <v>0.1245</v>
      </c>
    </row>
    <row r="24377" spans="1:4" x14ac:dyDescent="0.25">
      <c r="A24377" t="s">
        <v>10799</v>
      </c>
      <c r="B24377" s="1">
        <v>0.91666666666666663</v>
      </c>
      <c r="C24377">
        <v>4.34</v>
      </c>
      <c r="D24377">
        <v>0.12770000000000001</v>
      </c>
    </row>
    <row r="24378" spans="1:4" x14ac:dyDescent="0.25">
      <c r="A24378" t="s">
        <v>10798</v>
      </c>
      <c r="B24378" s="1">
        <v>0.92708333333333337</v>
      </c>
      <c r="C24378">
        <v>4.391</v>
      </c>
      <c r="D24378">
        <v>0.1293</v>
      </c>
    </row>
    <row r="24379" spans="1:4" x14ac:dyDescent="0.25">
      <c r="A24379" t="s">
        <v>10797</v>
      </c>
      <c r="B24379" s="1">
        <v>0.9375</v>
      </c>
      <c r="C24379">
        <v>4.4290000000000003</v>
      </c>
      <c r="D24379">
        <v>0.13539999999999999</v>
      </c>
    </row>
    <row r="24380" spans="1:4" x14ac:dyDescent="0.25">
      <c r="A24380" t="s">
        <v>10796</v>
      </c>
      <c r="B24380" s="1">
        <v>0.94791666666666663</v>
      </c>
      <c r="C24380">
        <v>4.4530000000000003</v>
      </c>
      <c r="D24380">
        <v>0.14410000000000001</v>
      </c>
    </row>
    <row r="24381" spans="1:4" x14ac:dyDescent="0.25">
      <c r="A24381" t="s">
        <v>10795</v>
      </c>
      <c r="B24381" s="1">
        <v>0.95833333333333337</v>
      </c>
      <c r="C24381">
        <v>4.47</v>
      </c>
      <c r="D24381">
        <v>0.16120000000000001</v>
      </c>
    </row>
    <row r="24382" spans="1:4" x14ac:dyDescent="0.25">
      <c r="A24382" t="s">
        <v>10794</v>
      </c>
      <c r="B24382" s="1">
        <v>0.96875</v>
      </c>
      <c r="C24382">
        <v>4.4859999999999998</v>
      </c>
      <c r="D24382">
        <v>0.19120000000000001</v>
      </c>
    </row>
    <row r="24383" spans="1:4" x14ac:dyDescent="0.25">
      <c r="A24383" t="s">
        <v>10793</v>
      </c>
      <c r="B24383" s="1">
        <v>0.97916666666666663</v>
      </c>
      <c r="C24383">
        <v>4.47</v>
      </c>
      <c r="D24383">
        <v>0.2021</v>
      </c>
    </row>
    <row r="24384" spans="1:4" x14ac:dyDescent="0.25">
      <c r="A24384" t="s">
        <v>10792</v>
      </c>
      <c r="B24384" s="1">
        <v>0.98958333333333337</v>
      </c>
      <c r="C24384">
        <v>4.4349999999999996</v>
      </c>
      <c r="D24384">
        <v>0.20630000000000001</v>
      </c>
    </row>
    <row r="24385" spans="1:4" x14ac:dyDescent="0.25">
      <c r="A24385" t="s">
        <v>10791</v>
      </c>
      <c r="B24385" s="1">
        <v>0</v>
      </c>
      <c r="C24385">
        <v>4.3780000000000001</v>
      </c>
      <c r="D24385">
        <v>0.2009</v>
      </c>
    </row>
    <row r="24386" spans="1:4" x14ac:dyDescent="0.25">
      <c r="A24386" t="s">
        <v>10790</v>
      </c>
      <c r="B24386" s="1">
        <v>1.0416666666666666E-2</v>
      </c>
      <c r="C24386">
        <v>4.3019999999999996</v>
      </c>
      <c r="D24386">
        <v>0.18920000000000001</v>
      </c>
    </row>
    <row r="24387" spans="1:4" x14ac:dyDescent="0.25">
      <c r="A24387" t="s">
        <v>10789</v>
      </c>
      <c r="B24387" s="1">
        <v>2.0833333333333332E-2</v>
      </c>
      <c r="C24387">
        <v>4.2190000000000003</v>
      </c>
      <c r="D24387">
        <v>0.18340000000000001</v>
      </c>
    </row>
    <row r="24388" spans="1:4" x14ac:dyDescent="0.25">
      <c r="A24388" t="s">
        <v>10788</v>
      </c>
      <c r="B24388" s="1">
        <v>3.125E-2</v>
      </c>
      <c r="C24388">
        <v>4.1239999999999997</v>
      </c>
      <c r="D24388">
        <v>0.17860000000000001</v>
      </c>
    </row>
    <row r="24389" spans="1:4" x14ac:dyDescent="0.25">
      <c r="A24389" t="s">
        <v>10787</v>
      </c>
      <c r="B24389" s="1">
        <v>4.1666666666666664E-2</v>
      </c>
      <c r="C24389">
        <v>4.0119999999999996</v>
      </c>
      <c r="D24389">
        <v>0.16900000000000001</v>
      </c>
    </row>
    <row r="24390" spans="1:4" x14ac:dyDescent="0.25">
      <c r="A24390" t="s">
        <v>10786</v>
      </c>
      <c r="B24390" s="1">
        <v>5.2083333333333336E-2</v>
      </c>
      <c r="C24390">
        <v>3.8740000000000001</v>
      </c>
      <c r="D24390">
        <v>0.14449999999999999</v>
      </c>
    </row>
    <row r="24391" spans="1:4" x14ac:dyDescent="0.25">
      <c r="A24391" t="s">
        <v>10785</v>
      </c>
      <c r="B24391" s="1">
        <v>6.25E-2</v>
      </c>
      <c r="C24391">
        <v>3.7330000000000001</v>
      </c>
      <c r="D24391">
        <v>0.12659999999999999</v>
      </c>
    </row>
    <row r="24392" spans="1:4" x14ac:dyDescent="0.25">
      <c r="A24392" t="s">
        <v>10784</v>
      </c>
      <c r="B24392" s="1">
        <v>7.2916666666666671E-2</v>
      </c>
      <c r="C24392">
        <v>3.589</v>
      </c>
      <c r="D24392">
        <v>0.1134</v>
      </c>
    </row>
    <row r="24393" spans="1:4" x14ac:dyDescent="0.25">
      <c r="A24393" t="s">
        <v>10783</v>
      </c>
      <c r="B24393" s="1">
        <v>8.3333333333333329E-2</v>
      </c>
      <c r="C24393">
        <v>3.4470000000000001</v>
      </c>
      <c r="D24393">
        <v>0.108</v>
      </c>
    </row>
    <row r="24394" spans="1:4" x14ac:dyDescent="0.25">
      <c r="A24394" t="s">
        <v>10782</v>
      </c>
      <c r="B24394" s="1">
        <v>9.375E-2</v>
      </c>
      <c r="C24394">
        <v>3.3050000000000002</v>
      </c>
      <c r="D24394">
        <v>0.10630000000000001</v>
      </c>
    </row>
    <row r="24395" spans="1:4" x14ac:dyDescent="0.25">
      <c r="A24395" t="s">
        <v>10781</v>
      </c>
      <c r="B24395" s="1">
        <v>0.10416666666666667</v>
      </c>
      <c r="C24395">
        <v>3.15</v>
      </c>
      <c r="D24395">
        <v>9.2799999999999994E-2</v>
      </c>
    </row>
    <row r="24396" spans="1:4" x14ac:dyDescent="0.25">
      <c r="A24396" t="s">
        <v>10780</v>
      </c>
      <c r="B24396" s="1">
        <v>0.11458333333333333</v>
      </c>
      <c r="C24396">
        <v>2.992</v>
      </c>
      <c r="D24396">
        <v>7.4800000000000005E-2</v>
      </c>
    </row>
    <row r="24397" spans="1:4" x14ac:dyDescent="0.25">
      <c r="A24397" t="s">
        <v>10779</v>
      </c>
      <c r="B24397" s="1">
        <v>0.125</v>
      </c>
      <c r="C24397">
        <v>2.85</v>
      </c>
      <c r="D24397">
        <v>6.83E-2</v>
      </c>
    </row>
    <row r="24398" spans="1:4" x14ac:dyDescent="0.25">
      <c r="A24398" t="s">
        <v>10778</v>
      </c>
      <c r="B24398" s="1">
        <v>0.13541666666666666</v>
      </c>
      <c r="C24398">
        <v>2.7210000000000001</v>
      </c>
      <c r="D24398">
        <v>6.7599999999999993E-2</v>
      </c>
    </row>
    <row r="24399" spans="1:4" x14ac:dyDescent="0.25">
      <c r="A24399" t="s">
        <v>10777</v>
      </c>
      <c r="B24399" s="1">
        <v>0.14583333333333334</v>
      </c>
      <c r="C24399">
        <v>2.6110000000000002</v>
      </c>
      <c r="D24399">
        <v>7.6100000000000001E-2</v>
      </c>
    </row>
    <row r="24400" spans="1:4" x14ac:dyDescent="0.25">
      <c r="A24400" t="s">
        <v>10776</v>
      </c>
      <c r="B24400" s="1">
        <v>0.15625</v>
      </c>
      <c r="C24400">
        <v>2.496</v>
      </c>
      <c r="D24400">
        <v>6.8099999999999994E-2</v>
      </c>
    </row>
    <row r="24401" spans="1:4" x14ac:dyDescent="0.25">
      <c r="A24401" t="s">
        <v>10775</v>
      </c>
      <c r="B24401" s="1">
        <v>0.16666666666666666</v>
      </c>
      <c r="C24401">
        <v>2.38</v>
      </c>
      <c r="D24401">
        <v>4.6800000000000001E-2</v>
      </c>
    </row>
    <row r="24402" spans="1:4" x14ac:dyDescent="0.25">
      <c r="A24402" t="s">
        <v>10774</v>
      </c>
      <c r="B24402" s="1">
        <v>0.17708333333333334</v>
      </c>
      <c r="C24402">
        <v>2.2559999999999998</v>
      </c>
      <c r="D24402">
        <v>5.1000000000000004E-3</v>
      </c>
    </row>
    <row r="24403" spans="1:4" x14ac:dyDescent="0.25">
      <c r="A24403" t="s">
        <v>10773</v>
      </c>
      <c r="B24403" s="1">
        <v>0.1875</v>
      </c>
      <c r="C24403">
        <v>2.1709999999999998</v>
      </c>
      <c r="D24403">
        <v>-9.7000000000000003E-3</v>
      </c>
    </row>
    <row r="24404" spans="1:4" x14ac:dyDescent="0.25">
      <c r="A24404" t="s">
        <v>10772</v>
      </c>
      <c r="B24404" s="1">
        <v>0.19791666666666666</v>
      </c>
      <c r="C24404">
        <v>2.12</v>
      </c>
      <c r="D24404">
        <v>-2.0999999999999999E-3</v>
      </c>
    </row>
    <row r="24405" spans="1:4" x14ac:dyDescent="0.25">
      <c r="A24405" t="s">
        <v>10771</v>
      </c>
      <c r="B24405" s="1">
        <v>0.20833333333333334</v>
      </c>
      <c r="C24405">
        <v>2.0819999999999999</v>
      </c>
      <c r="D24405">
        <v>7.1999999999999998E-3</v>
      </c>
    </row>
    <row r="24406" spans="1:4" x14ac:dyDescent="0.25">
      <c r="A24406" t="s">
        <v>10770</v>
      </c>
      <c r="B24406" s="1">
        <v>0.21875</v>
      </c>
      <c r="C24406">
        <v>2.0539999999999998</v>
      </c>
      <c r="D24406">
        <v>1.5100000000000001E-2</v>
      </c>
    </row>
    <row r="24407" spans="1:4" x14ac:dyDescent="0.25">
      <c r="A24407" t="s">
        <v>10769</v>
      </c>
      <c r="B24407" s="1">
        <v>0.22916666666666666</v>
      </c>
      <c r="C24407">
        <v>2.0329999999999999</v>
      </c>
      <c r="D24407">
        <v>1.7899999999999999E-2</v>
      </c>
    </row>
    <row r="24408" spans="1:4" x14ac:dyDescent="0.25">
      <c r="A24408" t="s">
        <v>10768</v>
      </c>
      <c r="B24408" s="1">
        <v>0.23958333333333334</v>
      </c>
      <c r="C24408">
        <v>2.0089999999999999</v>
      </c>
      <c r="D24408">
        <v>4.7000000000000002E-3</v>
      </c>
    </row>
    <row r="24409" spans="1:4" x14ac:dyDescent="0.25">
      <c r="A24409" t="s">
        <v>10767</v>
      </c>
      <c r="B24409" s="1">
        <v>0.25</v>
      </c>
      <c r="C24409">
        <v>2.0030000000000001</v>
      </c>
      <c r="D24409">
        <v>-4.7000000000000002E-3</v>
      </c>
    </row>
    <row r="24410" spans="1:4" x14ac:dyDescent="0.25">
      <c r="A24410" t="s">
        <v>10766</v>
      </c>
      <c r="B24410" s="1">
        <v>0.26041666666666669</v>
      </c>
      <c r="C24410">
        <v>2.0169999999999999</v>
      </c>
      <c r="D24410">
        <v>-9.4000000000000004E-3</v>
      </c>
    </row>
    <row r="24411" spans="1:4" x14ac:dyDescent="0.25">
      <c r="A24411" t="s">
        <v>10765</v>
      </c>
      <c r="B24411" s="1">
        <v>0.27083333333333331</v>
      </c>
      <c r="C24411">
        <v>2.0419999999999998</v>
      </c>
      <c r="D24411">
        <v>-1.9900000000000001E-2</v>
      </c>
    </row>
    <row r="24412" spans="1:4" x14ac:dyDescent="0.25">
      <c r="A24412" t="s">
        <v>10764</v>
      </c>
      <c r="B24412" s="1">
        <v>0.28125</v>
      </c>
      <c r="C24412">
        <v>2.0920000000000001</v>
      </c>
      <c r="D24412">
        <v>-2.3E-2</v>
      </c>
    </row>
    <row r="24413" spans="1:4" x14ac:dyDescent="0.25">
      <c r="A24413" t="s">
        <v>10763</v>
      </c>
      <c r="B24413" s="1">
        <v>0.29166666666666669</v>
      </c>
      <c r="C24413">
        <v>2.1339999999999999</v>
      </c>
      <c r="D24413">
        <v>-5.2699999999999997E-2</v>
      </c>
    </row>
    <row r="24414" spans="1:4" x14ac:dyDescent="0.25">
      <c r="A24414" t="s">
        <v>10762</v>
      </c>
      <c r="B24414" s="1">
        <v>0.30208333333333331</v>
      </c>
      <c r="C24414">
        <v>2.1840000000000002</v>
      </c>
      <c r="D24414">
        <v>-9.3200000000000005E-2</v>
      </c>
    </row>
    <row r="24415" spans="1:4" x14ac:dyDescent="0.25">
      <c r="A24415" t="s">
        <v>10761</v>
      </c>
      <c r="B24415" s="1">
        <v>0.3125</v>
      </c>
      <c r="C24415">
        <v>2.27</v>
      </c>
      <c r="D24415">
        <v>-0.11609999999999999</v>
      </c>
    </row>
    <row r="24416" spans="1:4" x14ac:dyDescent="0.25">
      <c r="A24416" t="s">
        <v>10760</v>
      </c>
      <c r="B24416" s="1">
        <v>0.32291666666666669</v>
      </c>
      <c r="C24416">
        <v>2.3860000000000001</v>
      </c>
      <c r="D24416">
        <v>-0.12620000000000001</v>
      </c>
    </row>
    <row r="24417" spans="1:4" x14ac:dyDescent="0.25">
      <c r="A24417" t="s">
        <v>10759</v>
      </c>
      <c r="B24417" s="1">
        <v>0.33333333333333331</v>
      </c>
      <c r="C24417">
        <v>2.516</v>
      </c>
      <c r="D24417">
        <v>-0.13719999999999999</v>
      </c>
    </row>
    <row r="24418" spans="1:4" x14ac:dyDescent="0.25">
      <c r="A24418" t="s">
        <v>10758</v>
      </c>
      <c r="B24418" s="1">
        <v>0.34375</v>
      </c>
      <c r="C24418">
        <v>2.6520000000000001</v>
      </c>
      <c r="D24418">
        <v>-0.15409999999999999</v>
      </c>
    </row>
    <row r="24419" spans="1:4" x14ac:dyDescent="0.25">
      <c r="A24419" t="s">
        <v>10757</v>
      </c>
      <c r="B24419" s="1">
        <v>0.35416666666666669</v>
      </c>
      <c r="C24419">
        <v>2.802</v>
      </c>
      <c r="D24419">
        <v>-0.16539999999999999</v>
      </c>
    </row>
    <row r="24420" spans="1:4" x14ac:dyDescent="0.25">
      <c r="A24420" t="s">
        <v>10756</v>
      </c>
      <c r="B24420" s="1">
        <v>0.36458333333333331</v>
      </c>
      <c r="C24420">
        <v>2.9740000000000002</v>
      </c>
      <c r="D24420">
        <v>-0.15909999999999999</v>
      </c>
    </row>
    <row r="24421" spans="1:4" x14ac:dyDescent="0.25">
      <c r="A24421" t="s">
        <v>10755</v>
      </c>
      <c r="B24421" s="1">
        <v>0.375</v>
      </c>
      <c r="C24421">
        <v>3.1429999999999998</v>
      </c>
      <c r="D24421">
        <v>-0.15659999999999999</v>
      </c>
    </row>
    <row r="24422" spans="1:4" x14ac:dyDescent="0.25">
      <c r="A24422" t="s">
        <v>10754</v>
      </c>
      <c r="B24422" s="1">
        <v>0.38541666666666669</v>
      </c>
      <c r="C24422">
        <v>3.3330000000000002</v>
      </c>
      <c r="D24422">
        <v>-0.13</v>
      </c>
    </row>
    <row r="24423" spans="1:4" x14ac:dyDescent="0.25">
      <c r="A24423" t="s">
        <v>10753</v>
      </c>
      <c r="B24423" s="1">
        <v>0.39583333333333331</v>
      </c>
      <c r="C24423">
        <v>3.5019999999999998</v>
      </c>
      <c r="D24423">
        <v>-0.1179</v>
      </c>
    </row>
    <row r="24424" spans="1:4" x14ac:dyDescent="0.25">
      <c r="A24424" t="s">
        <v>10752</v>
      </c>
      <c r="B24424" s="1">
        <v>0.40625</v>
      </c>
      <c r="C24424">
        <v>3.6659999999999999</v>
      </c>
      <c r="D24424">
        <v>-0.1012</v>
      </c>
    </row>
    <row r="24425" spans="1:4" x14ac:dyDescent="0.25">
      <c r="A24425" t="s">
        <v>10751</v>
      </c>
      <c r="B24425" s="1">
        <v>0.41666666666666669</v>
      </c>
      <c r="C24425">
        <v>3.8210000000000002</v>
      </c>
      <c r="D24425">
        <v>-8.1100000000000005E-2</v>
      </c>
    </row>
    <row r="24426" spans="1:4" x14ac:dyDescent="0.25">
      <c r="A24426" t="s">
        <v>10750</v>
      </c>
      <c r="B24426" s="1">
        <v>0.42708333333333331</v>
      </c>
      <c r="C24426">
        <v>3.944</v>
      </c>
      <c r="D24426">
        <v>-7.8399999999999997E-2</v>
      </c>
    </row>
    <row r="24427" spans="1:4" x14ac:dyDescent="0.25">
      <c r="A24427" t="s">
        <v>10749</v>
      </c>
      <c r="B24427" s="1">
        <v>0.4375</v>
      </c>
      <c r="C24427">
        <v>4.077</v>
      </c>
      <c r="D24427">
        <v>-4.9500000000000002E-2</v>
      </c>
    </row>
    <row r="24428" spans="1:4" x14ac:dyDescent="0.25">
      <c r="A24428" t="s">
        <v>10748</v>
      </c>
      <c r="B24428" s="1">
        <v>0.44791666666666669</v>
      </c>
      <c r="C24428">
        <v>4.1909999999999998</v>
      </c>
      <c r="D24428">
        <v>-2.29E-2</v>
      </c>
    </row>
    <row r="24429" spans="1:4" x14ac:dyDescent="0.25">
      <c r="A24429" t="s">
        <v>10747</v>
      </c>
      <c r="B24429" s="1">
        <v>0.45833333333333331</v>
      </c>
      <c r="C24429">
        <v>4.3</v>
      </c>
      <c r="D24429">
        <v>1.5699999999999999E-2</v>
      </c>
    </row>
    <row r="24430" spans="1:4" x14ac:dyDescent="0.25">
      <c r="A24430" t="s">
        <v>10746</v>
      </c>
      <c r="B24430" s="1">
        <v>0.46875</v>
      </c>
      <c r="C24430">
        <v>4.367</v>
      </c>
      <c r="D24430">
        <v>2.86E-2</v>
      </c>
    </row>
    <row r="24431" spans="1:4" x14ac:dyDescent="0.25">
      <c r="A24431" t="s">
        <v>10745</v>
      </c>
      <c r="B24431" s="1">
        <v>0.47916666666666669</v>
      </c>
      <c r="C24431">
        <v>4.415</v>
      </c>
      <c r="D24431">
        <v>3.8300000000000001E-2</v>
      </c>
    </row>
    <row r="24432" spans="1:4" x14ac:dyDescent="0.25">
      <c r="A24432" t="s">
        <v>10744</v>
      </c>
      <c r="B24432" s="1">
        <v>0.48958333333333331</v>
      </c>
      <c r="C24432">
        <v>4.4429999999999996</v>
      </c>
      <c r="D24432">
        <v>4.3799999999999999E-2</v>
      </c>
    </row>
    <row r="24433" spans="1:4" x14ac:dyDescent="0.25">
      <c r="A24433" t="s">
        <v>10743</v>
      </c>
      <c r="B24433" s="1">
        <v>0.5</v>
      </c>
      <c r="C24433">
        <v>4.4660000000000002</v>
      </c>
      <c r="D24433">
        <v>6.0299999999999999E-2</v>
      </c>
    </row>
    <row r="24434" spans="1:4" x14ac:dyDescent="0.25">
      <c r="A24434" t="s">
        <v>10742</v>
      </c>
      <c r="B24434" s="1">
        <v>0.51041666666666663</v>
      </c>
      <c r="C24434">
        <v>4.4450000000000003</v>
      </c>
      <c r="D24434">
        <v>4.9700000000000001E-2</v>
      </c>
    </row>
    <row r="24435" spans="1:4" x14ac:dyDescent="0.25">
      <c r="A24435" t="s">
        <v>10741</v>
      </c>
      <c r="B24435" s="1">
        <v>0.52083333333333337</v>
      </c>
      <c r="C24435">
        <v>4.4050000000000002</v>
      </c>
      <c r="D24435">
        <v>3.8199999999999998E-2</v>
      </c>
    </row>
    <row r="24436" spans="1:4" x14ac:dyDescent="0.25">
      <c r="A24436" t="s">
        <v>10740</v>
      </c>
      <c r="B24436" s="1">
        <v>0.53125</v>
      </c>
      <c r="C24436">
        <v>4.34</v>
      </c>
      <c r="D24436">
        <v>2.07E-2</v>
      </c>
    </row>
    <row r="24437" spans="1:4" x14ac:dyDescent="0.25">
      <c r="A24437" t="s">
        <v>10739</v>
      </c>
      <c r="B24437" s="1">
        <v>0.54166666666666663</v>
      </c>
      <c r="C24437">
        <v>4.2699999999999996</v>
      </c>
      <c r="D24437">
        <v>1.7600000000000001E-2</v>
      </c>
    </row>
    <row r="24438" spans="1:4" x14ac:dyDescent="0.25">
      <c r="A24438" t="s">
        <v>10738</v>
      </c>
      <c r="B24438" s="1">
        <v>0.55208333333333337</v>
      </c>
      <c r="C24438">
        <v>4.1840000000000002</v>
      </c>
      <c r="D24438">
        <v>1.7399999999999999E-2</v>
      </c>
    </row>
    <row r="24439" spans="1:4" x14ac:dyDescent="0.25">
      <c r="A24439" t="s">
        <v>10737</v>
      </c>
      <c r="B24439" s="1">
        <v>0.5625</v>
      </c>
      <c r="C24439">
        <v>4.0759999999999996</v>
      </c>
      <c r="D24439">
        <v>1.29E-2</v>
      </c>
    </row>
    <row r="24440" spans="1:4" x14ac:dyDescent="0.25">
      <c r="A24440" t="s">
        <v>10736</v>
      </c>
      <c r="B24440" s="1">
        <v>0.57291666666666663</v>
      </c>
      <c r="C24440">
        <v>3.9689999999999999</v>
      </c>
      <c r="D24440">
        <v>2.5100000000000001E-2</v>
      </c>
    </row>
    <row r="24441" spans="1:4" x14ac:dyDescent="0.25">
      <c r="A24441" t="s">
        <v>10735</v>
      </c>
      <c r="B24441" s="1">
        <v>0.58333333333333337</v>
      </c>
      <c r="C24441">
        <v>3.827</v>
      </c>
      <c r="D24441">
        <v>1.5599999999999999E-2</v>
      </c>
    </row>
    <row r="24442" spans="1:4" x14ac:dyDescent="0.25">
      <c r="A24442" t="s">
        <v>10734</v>
      </c>
      <c r="B24442" s="1">
        <v>0.59375</v>
      </c>
      <c r="C24442">
        <v>3.706</v>
      </c>
      <c r="D24442">
        <v>3.7900000000000003E-2</v>
      </c>
    </row>
    <row r="24443" spans="1:4" x14ac:dyDescent="0.25">
      <c r="A24443" t="s">
        <v>10733</v>
      </c>
      <c r="B24443" s="1">
        <v>0.60416666666666663</v>
      </c>
      <c r="C24443">
        <v>3.581</v>
      </c>
      <c r="D24443">
        <v>6.4199999999999993E-2</v>
      </c>
    </row>
    <row r="24444" spans="1:4" x14ac:dyDescent="0.25">
      <c r="A24444" t="s">
        <v>10732</v>
      </c>
      <c r="B24444" s="1">
        <v>0.61458333333333337</v>
      </c>
      <c r="C24444">
        <v>3.44</v>
      </c>
      <c r="D24444">
        <v>7.9600000000000004E-2</v>
      </c>
    </row>
    <row r="24445" spans="1:4" x14ac:dyDescent="0.25">
      <c r="A24445" t="s">
        <v>10731</v>
      </c>
      <c r="B24445" s="1">
        <v>0.625</v>
      </c>
      <c r="C24445">
        <v>3.298</v>
      </c>
      <c r="D24445">
        <v>9.5899999999999999E-2</v>
      </c>
    </row>
    <row r="24446" spans="1:4" x14ac:dyDescent="0.25">
      <c r="A24446" t="s">
        <v>10730</v>
      </c>
      <c r="B24446" s="1">
        <v>0.63541666666666663</v>
      </c>
      <c r="C24446">
        <v>3.129</v>
      </c>
      <c r="D24446">
        <v>8.3500000000000005E-2</v>
      </c>
    </row>
    <row r="24447" spans="1:4" x14ac:dyDescent="0.25">
      <c r="A24447" t="s">
        <v>10729</v>
      </c>
      <c r="B24447" s="1">
        <v>0.64583333333333337</v>
      </c>
      <c r="C24447">
        <v>3.0110000000000001</v>
      </c>
      <c r="D24447">
        <v>0.1169</v>
      </c>
    </row>
    <row r="24448" spans="1:4" x14ac:dyDescent="0.25">
      <c r="A24448" t="s">
        <v>10728</v>
      </c>
      <c r="B24448" s="1">
        <v>0.65625</v>
      </c>
      <c r="C24448">
        <v>2.8940000000000001</v>
      </c>
      <c r="D24448">
        <v>0.1426</v>
      </c>
    </row>
    <row r="24449" spans="1:4" x14ac:dyDescent="0.25">
      <c r="A24449" t="s">
        <v>10727</v>
      </c>
      <c r="B24449" s="1">
        <v>0.66666666666666663</v>
      </c>
      <c r="C24449">
        <v>2.786</v>
      </c>
      <c r="D24449">
        <v>0.16569999999999999</v>
      </c>
    </row>
    <row r="24450" spans="1:4" x14ac:dyDescent="0.25">
      <c r="A24450" t="s">
        <v>10726</v>
      </c>
      <c r="B24450" s="1">
        <v>0.67708333333333337</v>
      </c>
      <c r="C24450">
        <v>2.669</v>
      </c>
      <c r="D24450">
        <v>0.16600000000000001</v>
      </c>
    </row>
    <row r="24451" spans="1:4" x14ac:dyDescent="0.25">
      <c r="A24451" t="s">
        <v>10725</v>
      </c>
      <c r="B24451" s="1">
        <v>0.6875</v>
      </c>
      <c r="C24451">
        <v>2.5920000000000001</v>
      </c>
      <c r="D24451">
        <v>0.1913</v>
      </c>
    </row>
    <row r="24452" spans="1:4" x14ac:dyDescent="0.25">
      <c r="A24452" t="s">
        <v>10724</v>
      </c>
      <c r="B24452" s="1">
        <v>0.69791666666666663</v>
      </c>
      <c r="C24452">
        <v>2.5449999999999999</v>
      </c>
      <c r="D24452">
        <v>0.2311</v>
      </c>
    </row>
    <row r="24453" spans="1:4" x14ac:dyDescent="0.25">
      <c r="A24453" t="s">
        <v>10723</v>
      </c>
      <c r="B24453" s="1">
        <v>0.70833333333333337</v>
      </c>
      <c r="C24453">
        <v>2.4950000000000001</v>
      </c>
      <c r="D24453">
        <v>0.25209999999999999</v>
      </c>
    </row>
    <row r="24454" spans="1:4" x14ac:dyDescent="0.25">
      <c r="A24454" t="s">
        <v>10722</v>
      </c>
      <c r="B24454" s="1">
        <v>0.71875</v>
      </c>
      <c r="C24454">
        <v>2.4369999999999998</v>
      </c>
      <c r="D24454">
        <v>0.24970000000000001</v>
      </c>
    </row>
    <row r="24455" spans="1:4" x14ac:dyDescent="0.25">
      <c r="A24455" t="s">
        <v>10721</v>
      </c>
      <c r="B24455" s="1">
        <v>0.72916666666666663</v>
      </c>
      <c r="C24455">
        <v>2.407</v>
      </c>
      <c r="D24455">
        <v>0.2596</v>
      </c>
    </row>
    <row r="24456" spans="1:4" x14ac:dyDescent="0.25">
      <c r="A24456" t="s">
        <v>10720</v>
      </c>
      <c r="B24456" s="1">
        <v>0.73958333333333337</v>
      </c>
      <c r="C24456">
        <v>2.3839999999999999</v>
      </c>
      <c r="D24456">
        <v>0.26069999999999999</v>
      </c>
    </row>
    <row r="24457" spans="1:4" x14ac:dyDescent="0.25">
      <c r="A24457" t="s">
        <v>10719</v>
      </c>
      <c r="B24457" s="1">
        <v>0.75</v>
      </c>
      <c r="C24457">
        <v>2.3849999999999998</v>
      </c>
      <c r="D24457">
        <v>0.26919999999999999</v>
      </c>
    </row>
    <row r="24458" spans="1:4" x14ac:dyDescent="0.25">
      <c r="A24458" t="s">
        <v>10718</v>
      </c>
      <c r="B24458" s="1">
        <v>0.76041666666666663</v>
      </c>
      <c r="C24458">
        <v>2.403</v>
      </c>
      <c r="D24458">
        <v>0.2772</v>
      </c>
    </row>
    <row r="24459" spans="1:4" x14ac:dyDescent="0.25">
      <c r="A24459" t="s">
        <v>10717</v>
      </c>
      <c r="B24459" s="1">
        <v>0.77083333333333337</v>
      </c>
      <c r="C24459">
        <v>2.4350000000000001</v>
      </c>
      <c r="D24459">
        <v>0.28070000000000001</v>
      </c>
    </row>
    <row r="24460" spans="1:4" x14ac:dyDescent="0.25">
      <c r="A24460" t="s">
        <v>10716</v>
      </c>
      <c r="B24460" s="1">
        <v>0.78125</v>
      </c>
      <c r="C24460">
        <v>2.5019999999999998</v>
      </c>
      <c r="D24460">
        <v>0.2994</v>
      </c>
    </row>
    <row r="24461" spans="1:4" x14ac:dyDescent="0.25">
      <c r="A24461" t="s">
        <v>10715</v>
      </c>
      <c r="B24461" s="1">
        <v>0.79166666666666663</v>
      </c>
      <c r="C24461">
        <v>2.59</v>
      </c>
      <c r="D24461">
        <v>0.31859999999999999</v>
      </c>
    </row>
    <row r="24462" spans="1:4" x14ac:dyDescent="0.25">
      <c r="A24462" t="s">
        <v>10714</v>
      </c>
      <c r="B24462" s="1">
        <v>0.80208333333333337</v>
      </c>
      <c r="C24462">
        <v>2.6859999999999999</v>
      </c>
      <c r="D24462">
        <v>0.32490000000000002</v>
      </c>
    </row>
    <row r="24463" spans="1:4" x14ac:dyDescent="0.25">
      <c r="A24463" t="s">
        <v>10713</v>
      </c>
      <c r="B24463" s="1">
        <v>0.8125</v>
      </c>
      <c r="C24463">
        <v>2.8010000000000002</v>
      </c>
      <c r="D24463">
        <v>0.32979999999999998</v>
      </c>
    </row>
    <row r="24464" spans="1:4" x14ac:dyDescent="0.25">
      <c r="A24464" t="s">
        <v>10712</v>
      </c>
      <c r="B24464" s="1">
        <v>0.82291666666666663</v>
      </c>
      <c r="C24464">
        <v>2.94</v>
      </c>
      <c r="D24464">
        <v>0.33960000000000001</v>
      </c>
    </row>
    <row r="24465" spans="1:4" x14ac:dyDescent="0.25">
      <c r="A24465" t="s">
        <v>10711</v>
      </c>
      <c r="B24465" s="1">
        <v>0.83333333333333337</v>
      </c>
      <c r="C24465">
        <v>3.0840000000000001</v>
      </c>
      <c r="D24465">
        <v>0.33789999999999998</v>
      </c>
    </row>
    <row r="24466" spans="1:4" x14ac:dyDescent="0.25">
      <c r="A24466" t="s">
        <v>10710</v>
      </c>
      <c r="B24466" s="1">
        <v>0.84375</v>
      </c>
      <c r="C24466">
        <v>3.2320000000000002</v>
      </c>
      <c r="D24466">
        <v>0.3271</v>
      </c>
    </row>
    <row r="24467" spans="1:4" x14ac:dyDescent="0.25">
      <c r="A24467" t="s">
        <v>10709</v>
      </c>
      <c r="B24467" s="1">
        <v>0.85416666666666663</v>
      </c>
      <c r="C24467">
        <v>3.38</v>
      </c>
      <c r="D24467">
        <v>0.30719999999999997</v>
      </c>
    </row>
    <row r="24468" spans="1:4" x14ac:dyDescent="0.25">
      <c r="A24468" t="s">
        <v>10708</v>
      </c>
      <c r="B24468" s="1">
        <v>0.86458333333333337</v>
      </c>
      <c r="C24468">
        <v>3.528</v>
      </c>
      <c r="D24468">
        <v>0.28289999999999998</v>
      </c>
    </row>
    <row r="24469" spans="1:4" x14ac:dyDescent="0.25">
      <c r="A24469" t="s">
        <v>10707</v>
      </c>
      <c r="B24469" s="1">
        <v>0.875</v>
      </c>
      <c r="C24469">
        <v>3.6720000000000002</v>
      </c>
      <c r="D24469">
        <v>0.25459999999999999</v>
      </c>
    </row>
    <row r="24470" spans="1:4" x14ac:dyDescent="0.25">
      <c r="A24470" t="s">
        <v>10706</v>
      </c>
      <c r="B24470" s="1">
        <v>0.88541666666666663</v>
      </c>
      <c r="C24470">
        <v>3.81</v>
      </c>
      <c r="D24470">
        <v>0.22420000000000001</v>
      </c>
    </row>
    <row r="24471" spans="1:4" x14ac:dyDescent="0.25">
      <c r="A24471" t="s">
        <v>10705</v>
      </c>
      <c r="B24471" s="1">
        <v>0.89583333333333337</v>
      </c>
      <c r="C24471">
        <v>3.9590000000000001</v>
      </c>
      <c r="D24471">
        <v>0.21229999999999999</v>
      </c>
    </row>
    <row r="24472" spans="1:4" x14ac:dyDescent="0.25">
      <c r="A24472" t="s">
        <v>10704</v>
      </c>
      <c r="B24472" s="1">
        <v>0.90625</v>
      </c>
      <c r="C24472">
        <v>4.0970000000000004</v>
      </c>
      <c r="D24472">
        <v>0.19980000000000001</v>
      </c>
    </row>
    <row r="24473" spans="1:4" x14ac:dyDescent="0.25">
      <c r="A24473" t="s">
        <v>10703</v>
      </c>
      <c r="B24473" s="1">
        <v>0.91666666666666663</v>
      </c>
      <c r="C24473">
        <v>4.2290000000000001</v>
      </c>
      <c r="D24473">
        <v>0.19389999999999999</v>
      </c>
    </row>
    <row r="24474" spans="1:4" x14ac:dyDescent="0.25">
      <c r="A24474" t="s">
        <v>10702</v>
      </c>
      <c r="B24474" s="1">
        <v>0.92708333333333337</v>
      </c>
      <c r="C24474">
        <v>4.343</v>
      </c>
      <c r="D24474">
        <v>0.18429999999999999</v>
      </c>
    </row>
    <row r="24475" spans="1:4" x14ac:dyDescent="0.25">
      <c r="A24475" t="s">
        <v>10701</v>
      </c>
      <c r="B24475" s="1">
        <v>0.9375</v>
      </c>
      <c r="C24475">
        <v>4.468</v>
      </c>
      <c r="D24475">
        <v>0.2011</v>
      </c>
    </row>
    <row r="24476" spans="1:4" x14ac:dyDescent="0.25">
      <c r="A24476" t="s">
        <v>10700</v>
      </c>
      <c r="B24476" s="1">
        <v>0.94791666666666663</v>
      </c>
      <c r="C24476">
        <v>4.5750000000000002</v>
      </c>
      <c r="D24476">
        <v>0.21579999999999999</v>
      </c>
    </row>
    <row r="24477" spans="1:4" x14ac:dyDescent="0.25">
      <c r="A24477" t="s">
        <v>10699</v>
      </c>
      <c r="B24477" s="1">
        <v>0.95833333333333337</v>
      </c>
      <c r="C24477">
        <v>4.6680000000000001</v>
      </c>
      <c r="D24477">
        <v>0.23219999999999999</v>
      </c>
    </row>
    <row r="24478" spans="1:4" x14ac:dyDescent="0.25">
      <c r="A24478" t="s">
        <v>10698</v>
      </c>
      <c r="B24478" s="1">
        <v>0.96875</v>
      </c>
      <c r="C24478">
        <v>4.7370000000000001</v>
      </c>
      <c r="D24478">
        <v>0.23980000000000001</v>
      </c>
    </row>
    <row r="24479" spans="1:4" x14ac:dyDescent="0.25">
      <c r="A24479" t="s">
        <v>10697</v>
      </c>
      <c r="B24479" s="1">
        <v>0.97916666666666663</v>
      </c>
      <c r="C24479">
        <v>4.7720000000000002</v>
      </c>
      <c r="D24479">
        <v>0.2281</v>
      </c>
    </row>
    <row r="24480" spans="1:4" x14ac:dyDescent="0.25">
      <c r="A24480" t="s">
        <v>10696</v>
      </c>
      <c r="B24480" s="1">
        <v>0.98958333333333337</v>
      </c>
      <c r="C24480">
        <v>4.8010000000000002</v>
      </c>
      <c r="D24480">
        <v>0.22489999999999999</v>
      </c>
    </row>
    <row r="24481" spans="1:4" x14ac:dyDescent="0.25">
      <c r="A24481" t="s">
        <v>10695</v>
      </c>
      <c r="B24481" s="1">
        <v>0</v>
      </c>
      <c r="C24481">
        <v>4.8129999999999997</v>
      </c>
      <c r="D24481">
        <v>0.21959999999999999</v>
      </c>
    </row>
    <row r="24482" spans="1:4" x14ac:dyDescent="0.25">
      <c r="A24482" t="s">
        <v>10694</v>
      </c>
      <c r="B24482" s="1">
        <v>1.0416666666666666E-2</v>
      </c>
      <c r="C24482">
        <v>4.8090000000000002</v>
      </c>
      <c r="D24482">
        <v>0.2145</v>
      </c>
    </row>
    <row r="24483" spans="1:4" x14ac:dyDescent="0.25">
      <c r="A24483" t="s">
        <v>10693</v>
      </c>
      <c r="B24483" s="1">
        <v>2.0833333333333332E-2</v>
      </c>
      <c r="C24483">
        <v>4.7850000000000001</v>
      </c>
      <c r="D24483">
        <v>0.20760000000000001</v>
      </c>
    </row>
    <row r="24484" spans="1:4" x14ac:dyDescent="0.25">
      <c r="A24484" t="s">
        <v>10692</v>
      </c>
      <c r="B24484" s="1">
        <v>3.125E-2</v>
      </c>
      <c r="C24484">
        <v>4.7300000000000004</v>
      </c>
      <c r="D24484">
        <v>0.19020000000000001</v>
      </c>
    </row>
    <row r="24485" spans="1:4" x14ac:dyDescent="0.25">
      <c r="A24485" t="s">
        <v>10691</v>
      </c>
      <c r="B24485" s="1">
        <v>4.1666666666666664E-2</v>
      </c>
      <c r="C24485">
        <v>4.6509999999999998</v>
      </c>
      <c r="D24485">
        <v>0.17130000000000001</v>
      </c>
    </row>
    <row r="24486" spans="1:4" x14ac:dyDescent="0.25">
      <c r="A24486" t="s">
        <v>10690</v>
      </c>
      <c r="B24486" s="1">
        <v>5.2083333333333336E-2</v>
      </c>
      <c r="C24486">
        <v>4.5650000000000004</v>
      </c>
      <c r="D24486">
        <v>0.16919999999999999</v>
      </c>
    </row>
    <row r="24487" spans="1:4" x14ac:dyDescent="0.25">
      <c r="A24487" t="s">
        <v>10689</v>
      </c>
      <c r="B24487" s="1">
        <v>6.25E-2</v>
      </c>
      <c r="C24487">
        <v>4.46</v>
      </c>
      <c r="D24487">
        <v>0.1719</v>
      </c>
    </row>
    <row r="24488" spans="1:4" x14ac:dyDescent="0.25">
      <c r="A24488" t="s">
        <v>10688</v>
      </c>
      <c r="B24488" s="1">
        <v>7.2916666666666671E-2</v>
      </c>
      <c r="C24488">
        <v>4.319</v>
      </c>
      <c r="D24488">
        <v>0.16120000000000001</v>
      </c>
    </row>
    <row r="24489" spans="1:4" x14ac:dyDescent="0.25">
      <c r="A24489" t="s">
        <v>10687</v>
      </c>
      <c r="B24489" s="1">
        <v>8.3333333333333329E-2</v>
      </c>
      <c r="C24489">
        <v>4.149</v>
      </c>
      <c r="D24489">
        <v>0.14180000000000001</v>
      </c>
    </row>
    <row r="24490" spans="1:4" x14ac:dyDescent="0.25">
      <c r="A24490" t="s">
        <v>10686</v>
      </c>
      <c r="B24490" s="1">
        <v>9.375E-2</v>
      </c>
      <c r="C24490">
        <v>3.9630000000000001</v>
      </c>
      <c r="D24490">
        <v>0.1237</v>
      </c>
    </row>
    <row r="24491" spans="1:4" x14ac:dyDescent="0.25">
      <c r="A24491" t="s">
        <v>10685</v>
      </c>
      <c r="B24491" s="1">
        <v>0.10416666666666667</v>
      </c>
      <c r="C24491">
        <v>3.7669999999999999</v>
      </c>
      <c r="D24491">
        <v>0.1094</v>
      </c>
    </row>
    <row r="24492" spans="1:4" x14ac:dyDescent="0.25">
      <c r="A24492" t="s">
        <v>10684</v>
      </c>
      <c r="B24492" s="1">
        <v>0.11458333333333333</v>
      </c>
      <c r="C24492">
        <v>3.5739999999999998</v>
      </c>
      <c r="D24492">
        <v>0.108</v>
      </c>
    </row>
    <row r="24493" spans="1:4" x14ac:dyDescent="0.25">
      <c r="A24493" t="s">
        <v>10683</v>
      </c>
      <c r="B24493" s="1">
        <v>0.125</v>
      </c>
      <c r="C24493">
        <v>3.3540000000000001</v>
      </c>
      <c r="D24493">
        <v>8.5699999999999998E-2</v>
      </c>
    </row>
    <row r="24494" spans="1:4" x14ac:dyDescent="0.25">
      <c r="A24494" t="s">
        <v>10682</v>
      </c>
      <c r="B24494" s="1">
        <v>0.13541666666666666</v>
      </c>
      <c r="C24494">
        <v>3.1320000000000001</v>
      </c>
      <c r="D24494">
        <v>6.3200000000000006E-2</v>
      </c>
    </row>
    <row r="24495" spans="1:4" x14ac:dyDescent="0.25">
      <c r="A24495" t="s">
        <v>10681</v>
      </c>
      <c r="B24495" s="1">
        <v>0.14583333333333334</v>
      </c>
      <c r="C24495">
        <v>2.9220000000000002</v>
      </c>
      <c r="D24495">
        <v>5.0200000000000002E-2</v>
      </c>
    </row>
    <row r="24496" spans="1:4" x14ac:dyDescent="0.25">
      <c r="A24496" t="s">
        <v>10680</v>
      </c>
      <c r="B24496" s="1">
        <v>0.15625</v>
      </c>
      <c r="C24496">
        <v>2.7229999999999999</v>
      </c>
      <c r="D24496">
        <v>4.1200000000000001E-2</v>
      </c>
    </row>
    <row r="24497" spans="1:4" x14ac:dyDescent="0.25">
      <c r="A24497" t="s">
        <v>10679</v>
      </c>
      <c r="B24497" s="1">
        <v>0.16666666666666666</v>
      </c>
      <c r="C24497">
        <v>2.5470000000000002</v>
      </c>
      <c r="D24497">
        <v>4.4200000000000003E-2</v>
      </c>
    </row>
    <row r="24498" spans="1:4" x14ac:dyDescent="0.25">
      <c r="A24498" t="s">
        <v>10678</v>
      </c>
      <c r="B24498" s="1">
        <v>0.17708333333333334</v>
      </c>
      <c r="C24498">
        <v>2.3879999999999999</v>
      </c>
      <c r="D24498">
        <v>4.9399999999999999E-2</v>
      </c>
    </row>
    <row r="24499" spans="1:4" x14ac:dyDescent="0.25">
      <c r="A24499" t="s">
        <v>10677</v>
      </c>
      <c r="B24499" s="1">
        <v>0.1875</v>
      </c>
      <c r="C24499">
        <v>2.258</v>
      </c>
      <c r="D24499">
        <v>6.6299999999999998E-2</v>
      </c>
    </row>
    <row r="24500" spans="1:4" x14ac:dyDescent="0.25">
      <c r="A24500" t="s">
        <v>10676</v>
      </c>
      <c r="B24500" s="1">
        <v>0.19791666666666666</v>
      </c>
      <c r="C24500">
        <v>2.1389999999999998</v>
      </c>
      <c r="D24500">
        <v>7.5499999999999998E-2</v>
      </c>
    </row>
    <row r="24501" spans="1:4" x14ac:dyDescent="0.25">
      <c r="A24501" t="s">
        <v>10675</v>
      </c>
      <c r="B24501" s="1">
        <v>0.20833333333333334</v>
      </c>
      <c r="C24501">
        <v>2.0219999999999998</v>
      </c>
      <c r="D24501">
        <v>6.7500000000000004E-2</v>
      </c>
    </row>
    <row r="24502" spans="1:4" x14ac:dyDescent="0.25">
      <c r="A24502" t="s">
        <v>10674</v>
      </c>
      <c r="B24502" s="1">
        <v>0.21875</v>
      </c>
      <c r="C24502">
        <v>1.9370000000000001</v>
      </c>
      <c r="D24502">
        <v>7.2999999999999995E-2</v>
      </c>
    </row>
    <row r="24503" spans="1:4" x14ac:dyDescent="0.25">
      <c r="A24503" t="s">
        <v>10673</v>
      </c>
      <c r="B24503" s="1">
        <v>0.22916666666666666</v>
      </c>
      <c r="C24503">
        <v>1.8819999999999999</v>
      </c>
      <c r="D24503">
        <v>9.1300000000000006E-2</v>
      </c>
    </row>
    <row r="24504" spans="1:4" x14ac:dyDescent="0.25">
      <c r="A24504" t="s">
        <v>10672</v>
      </c>
      <c r="B24504" s="1">
        <v>0.23958333333333334</v>
      </c>
      <c r="C24504">
        <v>1.829</v>
      </c>
      <c r="D24504">
        <v>9.5500000000000002E-2</v>
      </c>
    </row>
    <row r="24505" spans="1:4" x14ac:dyDescent="0.25">
      <c r="A24505" t="s">
        <v>10671</v>
      </c>
      <c r="B24505" s="1">
        <v>0.25</v>
      </c>
      <c r="C24505">
        <v>1.7929999999999999</v>
      </c>
      <c r="D24505">
        <v>0.10150000000000001</v>
      </c>
    </row>
    <row r="24506" spans="1:4" x14ac:dyDescent="0.25">
      <c r="A24506" t="s">
        <v>10670</v>
      </c>
      <c r="B24506" s="1">
        <v>0.26041666666666669</v>
      </c>
      <c r="C24506">
        <v>1.7629999999999999</v>
      </c>
      <c r="D24506">
        <v>9.8400000000000001E-2</v>
      </c>
    </row>
    <row r="24507" spans="1:4" x14ac:dyDescent="0.25">
      <c r="A24507" t="s">
        <v>10669</v>
      </c>
      <c r="B24507" s="1">
        <v>0.27083333333333331</v>
      </c>
      <c r="C24507">
        <v>1.76</v>
      </c>
      <c r="D24507">
        <v>0.1065</v>
      </c>
    </row>
    <row r="24508" spans="1:4" x14ac:dyDescent="0.25">
      <c r="A24508" t="s">
        <v>10668</v>
      </c>
      <c r="B24508" s="1">
        <v>0.28125</v>
      </c>
      <c r="C24508">
        <v>1.76</v>
      </c>
      <c r="D24508">
        <v>0.10009999999999999</v>
      </c>
    </row>
    <row r="24509" spans="1:4" x14ac:dyDescent="0.25">
      <c r="A24509" t="s">
        <v>10667</v>
      </c>
      <c r="B24509" s="1">
        <v>0.29166666666666669</v>
      </c>
      <c r="C24509">
        <v>1.7709999999999999</v>
      </c>
      <c r="D24509">
        <v>8.5099999999999995E-2</v>
      </c>
    </row>
    <row r="24510" spans="1:4" x14ac:dyDescent="0.25">
      <c r="A24510" t="s">
        <v>10666</v>
      </c>
      <c r="B24510" s="1">
        <v>0.30208333333333331</v>
      </c>
      <c r="C24510">
        <v>1.8089999999999999</v>
      </c>
      <c r="D24510">
        <v>7.51E-2</v>
      </c>
    </row>
    <row r="24511" spans="1:4" x14ac:dyDescent="0.25">
      <c r="A24511" t="s">
        <v>10665</v>
      </c>
      <c r="B24511" s="1">
        <v>0.3125</v>
      </c>
      <c r="C24511">
        <v>1.8660000000000001</v>
      </c>
      <c r="D24511">
        <v>6.0100000000000001E-2</v>
      </c>
    </row>
    <row r="24512" spans="1:4" x14ac:dyDescent="0.25">
      <c r="A24512" t="s">
        <v>10664</v>
      </c>
      <c r="B24512" s="1">
        <v>0.32291666666666669</v>
      </c>
      <c r="C24512">
        <v>1.954</v>
      </c>
      <c r="D24512">
        <v>5.11E-2</v>
      </c>
    </row>
    <row r="24513" spans="1:4" x14ac:dyDescent="0.25">
      <c r="A24513" t="s">
        <v>10663</v>
      </c>
      <c r="B24513" s="1">
        <v>0.33333333333333331</v>
      </c>
      <c r="C24513">
        <v>2.0539999999999998</v>
      </c>
      <c r="D24513">
        <v>2.9000000000000001E-2</v>
      </c>
    </row>
    <row r="24514" spans="1:4" x14ac:dyDescent="0.25">
      <c r="A24514" t="s">
        <v>10662</v>
      </c>
      <c r="B24514" s="1">
        <v>0.34375</v>
      </c>
      <c r="C24514">
        <v>2.1760000000000002</v>
      </c>
      <c r="D24514">
        <v>5.4000000000000003E-3</v>
      </c>
    </row>
    <row r="24515" spans="1:4" x14ac:dyDescent="0.25">
      <c r="A24515" t="s">
        <v>10661</v>
      </c>
      <c r="B24515" s="1">
        <v>0.35416666666666669</v>
      </c>
      <c r="C24515">
        <v>2.3260000000000001</v>
      </c>
      <c r="D24515">
        <v>-1.0699999999999999E-2</v>
      </c>
    </row>
    <row r="24516" spans="1:4" x14ac:dyDescent="0.25">
      <c r="A24516" t="s">
        <v>10660</v>
      </c>
      <c r="B24516" s="1">
        <v>0.36458333333333331</v>
      </c>
      <c r="C24516">
        <v>2.496</v>
      </c>
      <c r="D24516">
        <v>-2.3400000000000001E-2</v>
      </c>
    </row>
    <row r="24517" spans="1:4" x14ac:dyDescent="0.25">
      <c r="A24517" t="s">
        <v>10659</v>
      </c>
      <c r="B24517" s="1">
        <v>0.375</v>
      </c>
      <c r="C24517">
        <v>2.677</v>
      </c>
      <c r="D24517">
        <v>-3.6900000000000002E-2</v>
      </c>
    </row>
    <row r="24518" spans="1:4" x14ac:dyDescent="0.25">
      <c r="A24518" t="s">
        <v>10658</v>
      </c>
      <c r="B24518" s="1">
        <v>0.38541666666666669</v>
      </c>
      <c r="C24518">
        <v>2.8580000000000001</v>
      </c>
      <c r="D24518">
        <v>-5.7500000000000002E-2</v>
      </c>
    </row>
    <row r="24519" spans="1:4" x14ac:dyDescent="0.25">
      <c r="A24519" t="s">
        <v>10657</v>
      </c>
      <c r="B24519" s="1">
        <v>0.39583333333333331</v>
      </c>
      <c r="C24519">
        <v>3.048</v>
      </c>
      <c r="D24519">
        <v>-7.1300000000000002E-2</v>
      </c>
    </row>
    <row r="24520" spans="1:4" x14ac:dyDescent="0.25">
      <c r="A24520" t="s">
        <v>10656</v>
      </c>
      <c r="B24520" s="1">
        <v>0.40625</v>
      </c>
      <c r="C24520">
        <v>3.2490000000000001</v>
      </c>
      <c r="D24520">
        <v>-7.22E-2</v>
      </c>
    </row>
    <row r="24521" spans="1:4" x14ac:dyDescent="0.25">
      <c r="A24521" t="s">
        <v>10655</v>
      </c>
      <c r="B24521" s="1">
        <v>0.41666666666666669</v>
      </c>
      <c r="C24521">
        <v>3.456</v>
      </c>
      <c r="D24521">
        <v>-6.13E-2</v>
      </c>
    </row>
    <row r="24522" spans="1:4" x14ac:dyDescent="0.25">
      <c r="A24522" t="s">
        <v>10654</v>
      </c>
      <c r="B24522" s="1">
        <v>0.42708333333333331</v>
      </c>
      <c r="C24522">
        <v>3.6459999999999999</v>
      </c>
      <c r="D24522">
        <v>-5.8599999999999999E-2</v>
      </c>
    </row>
    <row r="24523" spans="1:4" x14ac:dyDescent="0.25">
      <c r="A24523" t="s">
        <v>10653</v>
      </c>
      <c r="B24523" s="1">
        <v>0.4375</v>
      </c>
      <c r="C24523">
        <v>3.8370000000000002</v>
      </c>
      <c r="D24523">
        <v>-4.3400000000000001E-2</v>
      </c>
    </row>
    <row r="24524" spans="1:4" x14ac:dyDescent="0.25">
      <c r="A24524" t="s">
        <v>10652</v>
      </c>
      <c r="B24524" s="1">
        <v>0.44791666666666669</v>
      </c>
      <c r="C24524">
        <v>4.0069999999999997</v>
      </c>
      <c r="D24524">
        <v>-3.5799999999999998E-2</v>
      </c>
    </row>
    <row r="24525" spans="1:4" x14ac:dyDescent="0.25">
      <c r="A24525" t="s">
        <v>10651</v>
      </c>
      <c r="B24525" s="1">
        <v>0.45833333333333331</v>
      </c>
      <c r="C24525">
        <v>4.1769999999999996</v>
      </c>
      <c r="D24525">
        <v>-1.32E-2</v>
      </c>
    </row>
    <row r="24526" spans="1:4" x14ac:dyDescent="0.25">
      <c r="A24526" t="s">
        <v>10650</v>
      </c>
      <c r="B24526" s="1">
        <v>0.46875</v>
      </c>
      <c r="C24526">
        <v>4.3289999999999997</v>
      </c>
      <c r="D24526">
        <v>7.0000000000000001E-3</v>
      </c>
    </row>
    <row r="24527" spans="1:4" x14ac:dyDescent="0.25">
      <c r="A24527" t="s">
        <v>10649</v>
      </c>
      <c r="B24527" s="1">
        <v>0.47916666666666669</v>
      </c>
      <c r="C24527">
        <v>4.4859999999999998</v>
      </c>
      <c r="D24527">
        <v>4.8300000000000003E-2</v>
      </c>
    </row>
    <row r="24528" spans="1:4" x14ac:dyDescent="0.25">
      <c r="A24528" t="s">
        <v>10648</v>
      </c>
      <c r="B24528" s="1">
        <v>0.48958333333333331</v>
      </c>
      <c r="C24528">
        <v>4.6050000000000004</v>
      </c>
      <c r="D24528">
        <v>6.8000000000000005E-2</v>
      </c>
    </row>
    <row r="24529" spans="1:4" x14ac:dyDescent="0.25">
      <c r="A24529" t="s">
        <v>10647</v>
      </c>
      <c r="B24529" s="1">
        <v>0.5</v>
      </c>
      <c r="C24529">
        <v>4.694</v>
      </c>
      <c r="D24529">
        <v>7.4700000000000003E-2</v>
      </c>
    </row>
    <row r="24530" spans="1:4" x14ac:dyDescent="0.25">
      <c r="A24530" t="s">
        <v>10646</v>
      </c>
      <c r="B24530" s="1">
        <v>0.51041666666666663</v>
      </c>
      <c r="C24530">
        <v>4.7409999999999997</v>
      </c>
      <c r="D24530">
        <v>5.7799999999999997E-2</v>
      </c>
    </row>
    <row r="24531" spans="1:4" x14ac:dyDescent="0.25">
      <c r="A24531" t="s">
        <v>10645</v>
      </c>
      <c r="B24531" s="1">
        <v>0.52083333333333337</v>
      </c>
      <c r="C24531">
        <v>4.7709999999999999</v>
      </c>
      <c r="D24531">
        <v>4.3999999999999997E-2</v>
      </c>
    </row>
    <row r="24532" spans="1:4" x14ac:dyDescent="0.25">
      <c r="A24532" t="s">
        <v>10644</v>
      </c>
      <c r="B24532" s="1">
        <v>0.53125</v>
      </c>
      <c r="C24532">
        <v>4.7789999999999999</v>
      </c>
      <c r="D24532">
        <v>3.1099999999999999E-2</v>
      </c>
    </row>
    <row r="24533" spans="1:4" x14ac:dyDescent="0.25">
      <c r="A24533" t="s">
        <v>10643</v>
      </c>
      <c r="B24533" s="1">
        <v>0.54166666666666663</v>
      </c>
      <c r="C24533">
        <v>4.7549999999999999</v>
      </c>
      <c r="D24533">
        <v>1.15E-2</v>
      </c>
    </row>
    <row r="24534" spans="1:4" x14ac:dyDescent="0.25">
      <c r="A24534" t="s">
        <v>10642</v>
      </c>
      <c r="B24534" s="1">
        <v>0.55208333333333337</v>
      </c>
      <c r="C24534">
        <v>4.7089999999999996</v>
      </c>
      <c r="D24534">
        <v>-2.3E-3</v>
      </c>
    </row>
    <row r="24535" spans="1:4" x14ac:dyDescent="0.25">
      <c r="A24535" t="s">
        <v>10641</v>
      </c>
      <c r="B24535" s="1">
        <v>0.5625</v>
      </c>
      <c r="C24535">
        <v>4.6260000000000003</v>
      </c>
      <c r="D24535">
        <v>-2.4299999999999999E-2</v>
      </c>
    </row>
    <row r="24536" spans="1:4" x14ac:dyDescent="0.25">
      <c r="A24536" t="s">
        <v>10640</v>
      </c>
      <c r="B24536" s="1">
        <v>0.57291666666666663</v>
      </c>
      <c r="C24536">
        <v>4.5030000000000001</v>
      </c>
      <c r="D24536">
        <v>-5.7299999999999997E-2</v>
      </c>
    </row>
    <row r="24537" spans="1:4" x14ac:dyDescent="0.25">
      <c r="A24537" t="s">
        <v>10639</v>
      </c>
      <c r="B24537" s="1">
        <v>0.58333333333333337</v>
      </c>
      <c r="C24537">
        <v>4.3769999999999998</v>
      </c>
      <c r="D24537">
        <v>-6.59E-2</v>
      </c>
    </row>
    <row r="24538" spans="1:4" x14ac:dyDescent="0.25">
      <c r="A24538" t="s">
        <v>10638</v>
      </c>
      <c r="B24538" s="1">
        <v>0.59375</v>
      </c>
      <c r="C24538">
        <v>4.22</v>
      </c>
      <c r="D24538">
        <v>-8.0699999999999994E-2</v>
      </c>
    </row>
    <row r="24539" spans="1:4" x14ac:dyDescent="0.25">
      <c r="A24539" t="s">
        <v>10637</v>
      </c>
      <c r="B24539" s="1">
        <v>0.60416666666666663</v>
      </c>
      <c r="C24539">
        <v>4.0419999999999998</v>
      </c>
      <c r="D24539">
        <v>-9.4899999999999998E-2</v>
      </c>
    </row>
    <row r="24540" spans="1:4" x14ac:dyDescent="0.25">
      <c r="A24540" t="s">
        <v>10636</v>
      </c>
      <c r="B24540" s="1">
        <v>0.61458333333333337</v>
      </c>
      <c r="C24540">
        <v>3.8370000000000002</v>
      </c>
      <c r="D24540">
        <v>-0.11840000000000001</v>
      </c>
    </row>
    <row r="24541" spans="1:4" x14ac:dyDescent="0.25">
      <c r="A24541" t="s">
        <v>10635</v>
      </c>
      <c r="B24541" s="1">
        <v>0.625</v>
      </c>
      <c r="C24541">
        <v>3.625</v>
      </c>
      <c r="D24541">
        <v>-0.1351</v>
      </c>
    </row>
    <row r="24542" spans="1:4" x14ac:dyDescent="0.25">
      <c r="A24542" t="s">
        <v>10634</v>
      </c>
      <c r="B24542" s="1">
        <v>0.63541666666666663</v>
      </c>
      <c r="C24542">
        <v>3.4140000000000001</v>
      </c>
      <c r="D24542">
        <v>-0.14119999999999999</v>
      </c>
    </row>
    <row r="24543" spans="1:4" x14ac:dyDescent="0.25">
      <c r="A24543" t="s">
        <v>10633</v>
      </c>
      <c r="B24543" s="1">
        <v>0.64583333333333337</v>
      </c>
      <c r="C24543">
        <v>3.1869999999999998</v>
      </c>
      <c r="D24543">
        <v>-0.1578</v>
      </c>
    </row>
    <row r="24544" spans="1:4" x14ac:dyDescent="0.25">
      <c r="A24544" t="s">
        <v>10632</v>
      </c>
      <c r="B24544" s="1">
        <v>0.65625</v>
      </c>
      <c r="C24544">
        <v>2.9809999999999999</v>
      </c>
      <c r="D24544">
        <v>-0.1525</v>
      </c>
    </row>
    <row r="24545" spans="1:4" x14ac:dyDescent="0.25">
      <c r="A24545" t="s">
        <v>10631</v>
      </c>
      <c r="B24545" s="1">
        <v>0.66666666666666663</v>
      </c>
      <c r="C24545">
        <v>2.7839999999999998</v>
      </c>
      <c r="D24545">
        <v>-0.1421</v>
      </c>
    </row>
    <row r="24546" spans="1:4" x14ac:dyDescent="0.25">
      <c r="A24546" t="s">
        <v>10630</v>
      </c>
      <c r="B24546" s="1">
        <v>0.67708333333333337</v>
      </c>
      <c r="C24546">
        <v>2.6120000000000001</v>
      </c>
      <c r="D24546">
        <v>-0.11550000000000001</v>
      </c>
    </row>
    <row r="24547" spans="1:4" x14ac:dyDescent="0.25">
      <c r="A24547" t="s">
        <v>10629</v>
      </c>
      <c r="B24547" s="1">
        <v>0.6875</v>
      </c>
      <c r="C24547">
        <v>2.4689999999999999</v>
      </c>
      <c r="D24547">
        <v>-7.3200000000000001E-2</v>
      </c>
    </row>
    <row r="24548" spans="1:4" x14ac:dyDescent="0.25">
      <c r="A24548" t="s">
        <v>10628</v>
      </c>
      <c r="B24548" s="1">
        <v>0.69791666666666663</v>
      </c>
      <c r="C24548">
        <v>2.3239999999999998</v>
      </c>
      <c r="D24548">
        <v>-5.0099999999999999E-2</v>
      </c>
    </row>
    <row r="24549" spans="1:4" x14ac:dyDescent="0.25">
      <c r="A24549" t="s">
        <v>10627</v>
      </c>
      <c r="B24549" s="1">
        <v>0.70833333333333337</v>
      </c>
      <c r="C24549">
        <v>2.2040000000000002</v>
      </c>
      <c r="D24549">
        <v>-2.1999999999999999E-2</v>
      </c>
    </row>
    <row r="24550" spans="1:4" x14ac:dyDescent="0.25">
      <c r="A24550" t="s">
        <v>10626</v>
      </c>
      <c r="B24550" s="1">
        <v>0.71875</v>
      </c>
      <c r="C24550">
        <v>2.109</v>
      </c>
      <c r="D24550">
        <v>9.4999999999999998E-3</v>
      </c>
    </row>
    <row r="24551" spans="1:4" x14ac:dyDescent="0.25">
      <c r="A24551" t="s">
        <v>10625</v>
      </c>
      <c r="B24551" s="1">
        <v>0.72916666666666663</v>
      </c>
      <c r="C24551">
        <v>2.0230000000000001</v>
      </c>
      <c r="D24551">
        <v>2.7900000000000001E-2</v>
      </c>
    </row>
    <row r="24552" spans="1:4" x14ac:dyDescent="0.25">
      <c r="A24552" t="s">
        <v>10624</v>
      </c>
      <c r="B24552" s="1">
        <v>0.73958333333333337</v>
      </c>
      <c r="C24552">
        <v>1.9419999999999999</v>
      </c>
      <c r="D24552">
        <v>2.9899999999999999E-2</v>
      </c>
    </row>
    <row r="24553" spans="1:4" x14ac:dyDescent="0.25">
      <c r="A24553" t="s">
        <v>10623</v>
      </c>
      <c r="B24553" s="1">
        <v>0.75</v>
      </c>
      <c r="C24553">
        <v>1.855</v>
      </c>
      <c r="D24553">
        <v>5.3E-3</v>
      </c>
    </row>
    <row r="24554" spans="1:4" x14ac:dyDescent="0.25">
      <c r="A24554" t="s">
        <v>10622</v>
      </c>
      <c r="B24554" s="1">
        <v>0.76041666666666663</v>
      </c>
      <c r="C24554">
        <v>1.8</v>
      </c>
      <c r="D24554">
        <v>-7.0000000000000001E-3</v>
      </c>
    </row>
    <row r="24555" spans="1:4" x14ac:dyDescent="0.25">
      <c r="A24555" t="s">
        <v>10621</v>
      </c>
      <c r="B24555" s="1">
        <v>0.77083333333333337</v>
      </c>
      <c r="C24555">
        <v>1.766</v>
      </c>
      <c r="D24555">
        <v>-1.78E-2</v>
      </c>
    </row>
    <row r="24556" spans="1:4" x14ac:dyDescent="0.25">
      <c r="A24556" t="s">
        <v>10620</v>
      </c>
      <c r="B24556" s="1">
        <v>0.78125</v>
      </c>
      <c r="C24556">
        <v>1.7549999999999999</v>
      </c>
      <c r="D24556">
        <v>-2.5899999999999999E-2</v>
      </c>
    </row>
    <row r="24557" spans="1:4" x14ac:dyDescent="0.25">
      <c r="A24557" t="s">
        <v>10619</v>
      </c>
      <c r="B24557" s="1">
        <v>0.79166666666666663</v>
      </c>
      <c r="C24557">
        <v>1.762</v>
      </c>
      <c r="D24557">
        <v>-3.7999999999999999E-2</v>
      </c>
    </row>
    <row r="24558" spans="1:4" x14ac:dyDescent="0.25">
      <c r="A24558" t="s">
        <v>10618</v>
      </c>
      <c r="B24558" s="1">
        <v>0.80208333333333337</v>
      </c>
      <c r="C24558">
        <v>1.792</v>
      </c>
      <c r="D24558">
        <v>-5.1200000000000002E-2</v>
      </c>
    </row>
    <row r="24559" spans="1:4" x14ac:dyDescent="0.25">
      <c r="A24559" t="s">
        <v>10617</v>
      </c>
      <c r="B24559" s="1">
        <v>0.8125</v>
      </c>
      <c r="C24559">
        <v>1.865</v>
      </c>
      <c r="D24559">
        <v>-4.8000000000000001E-2</v>
      </c>
    </row>
    <row r="24560" spans="1:4" x14ac:dyDescent="0.25">
      <c r="A24560" t="s">
        <v>10616</v>
      </c>
      <c r="B24560" s="1">
        <v>0.82291666666666663</v>
      </c>
      <c r="C24560">
        <v>1.958</v>
      </c>
      <c r="D24560">
        <v>-5.28E-2</v>
      </c>
    </row>
    <row r="24561" spans="1:4" x14ac:dyDescent="0.25">
      <c r="A24561" t="s">
        <v>10615</v>
      </c>
      <c r="B24561" s="1">
        <v>0.83333333333333337</v>
      </c>
      <c r="C24561">
        <v>2.0750000000000002</v>
      </c>
      <c r="D24561">
        <v>-6.2100000000000002E-2</v>
      </c>
    </row>
    <row r="24562" spans="1:4" x14ac:dyDescent="0.25">
      <c r="A24562" t="s">
        <v>10614</v>
      </c>
      <c r="B24562" s="1">
        <v>0.84375</v>
      </c>
      <c r="C24562">
        <v>2.2160000000000002</v>
      </c>
      <c r="D24562">
        <v>-7.4399999999999994E-2</v>
      </c>
    </row>
    <row r="24563" spans="1:4" x14ac:dyDescent="0.25">
      <c r="A24563" t="s">
        <v>10613</v>
      </c>
      <c r="B24563" s="1">
        <v>0.85416666666666663</v>
      </c>
      <c r="C24563">
        <v>2.3929999999999998</v>
      </c>
      <c r="D24563">
        <v>-7.4499999999999997E-2</v>
      </c>
    </row>
    <row r="24564" spans="1:4" x14ac:dyDescent="0.25">
      <c r="A24564" t="s">
        <v>10612</v>
      </c>
      <c r="B24564" s="1">
        <v>0.86458333333333337</v>
      </c>
      <c r="C24564">
        <v>2.5830000000000002</v>
      </c>
      <c r="D24564">
        <v>-8.0299999999999996E-2</v>
      </c>
    </row>
    <row r="24565" spans="1:4" x14ac:dyDescent="0.25">
      <c r="A24565" t="s">
        <v>10611</v>
      </c>
      <c r="B24565" s="1">
        <v>0.875</v>
      </c>
      <c r="C24565">
        <v>2.7789999999999999</v>
      </c>
      <c r="D24565">
        <v>-9.2899999999999996E-2</v>
      </c>
    </row>
    <row r="24566" spans="1:4" x14ac:dyDescent="0.25">
      <c r="A24566" t="s">
        <v>10610</v>
      </c>
      <c r="B24566" s="1">
        <v>0.88541666666666663</v>
      </c>
      <c r="C24566">
        <v>2.9870000000000001</v>
      </c>
      <c r="D24566">
        <v>-9.9599999999999994E-2</v>
      </c>
    </row>
    <row r="24567" spans="1:4" x14ac:dyDescent="0.25">
      <c r="A24567" t="s">
        <v>10609</v>
      </c>
      <c r="B24567" s="1">
        <v>0.89583333333333337</v>
      </c>
      <c r="C24567">
        <v>3.2010000000000001</v>
      </c>
      <c r="D24567">
        <v>-0.1004</v>
      </c>
    </row>
    <row r="24568" spans="1:4" x14ac:dyDescent="0.25">
      <c r="A24568" t="s">
        <v>10608</v>
      </c>
      <c r="B24568" s="1">
        <v>0.90625</v>
      </c>
      <c r="C24568">
        <v>3.4079999999999999</v>
      </c>
      <c r="D24568">
        <v>-0.10249999999999999</v>
      </c>
    </row>
    <row r="24569" spans="1:4" x14ac:dyDescent="0.25">
      <c r="A24569" t="s">
        <v>10607</v>
      </c>
      <c r="B24569" s="1">
        <v>0.91666666666666663</v>
      </c>
      <c r="C24569">
        <v>3.6059999999999999</v>
      </c>
      <c r="D24569">
        <v>-0.10390000000000001</v>
      </c>
    </row>
    <row r="24570" spans="1:4" x14ac:dyDescent="0.25">
      <c r="A24570" t="s">
        <v>10606</v>
      </c>
      <c r="B24570" s="1">
        <v>0.92708333333333337</v>
      </c>
      <c r="C24570">
        <v>3.7890000000000001</v>
      </c>
      <c r="D24570">
        <v>-0.1072</v>
      </c>
    </row>
    <row r="24571" spans="1:4" x14ac:dyDescent="0.25">
      <c r="A24571" t="s">
        <v>10605</v>
      </c>
      <c r="B24571" s="1">
        <v>0.9375</v>
      </c>
      <c r="C24571">
        <v>3.9580000000000002</v>
      </c>
      <c r="D24571">
        <v>-0.10929999999999999</v>
      </c>
    </row>
    <row r="24572" spans="1:4" x14ac:dyDescent="0.25">
      <c r="A24572" t="s">
        <v>10604</v>
      </c>
      <c r="B24572" s="1">
        <v>0.94791666666666663</v>
      </c>
      <c r="C24572">
        <v>4.1159999999999997</v>
      </c>
      <c r="D24572">
        <v>-0.10639999999999999</v>
      </c>
    </row>
    <row r="24573" spans="1:4" x14ac:dyDescent="0.25">
      <c r="A24573" t="s">
        <v>10603</v>
      </c>
      <c r="B24573" s="1">
        <v>0.95833333333333337</v>
      </c>
      <c r="C24573">
        <v>4.2670000000000003</v>
      </c>
      <c r="D24573">
        <v>-9.4200000000000006E-2</v>
      </c>
    </row>
    <row r="24574" spans="1:4" x14ac:dyDescent="0.25">
      <c r="A24574" t="s">
        <v>10602</v>
      </c>
      <c r="B24574" s="1">
        <v>0.96875</v>
      </c>
      <c r="C24574">
        <v>4.399</v>
      </c>
      <c r="D24574">
        <v>-8.5099999999999995E-2</v>
      </c>
    </row>
    <row r="24575" spans="1:4" x14ac:dyDescent="0.25">
      <c r="A24575" t="s">
        <v>10601</v>
      </c>
      <c r="B24575" s="1">
        <v>0.97916666666666663</v>
      </c>
      <c r="C24575">
        <v>4.5140000000000002</v>
      </c>
      <c r="D24575">
        <v>-7.8100000000000003E-2</v>
      </c>
    </row>
    <row r="24576" spans="1:4" x14ac:dyDescent="0.25">
      <c r="A24576" t="s">
        <v>10600</v>
      </c>
      <c r="B24576" s="1">
        <v>0.98958333333333337</v>
      </c>
      <c r="C24576">
        <v>4.6059999999999999</v>
      </c>
      <c r="D24576">
        <v>-7.9899999999999999E-2</v>
      </c>
    </row>
    <row r="24577" spans="1:4" x14ac:dyDescent="0.25">
      <c r="A24577" t="s">
        <v>10599</v>
      </c>
      <c r="B24577" s="1">
        <v>0</v>
      </c>
      <c r="C24577">
        <v>4.6920000000000002</v>
      </c>
      <c r="D24577">
        <v>-7.4099999999999999E-2</v>
      </c>
    </row>
    <row r="24578" spans="1:4" x14ac:dyDescent="0.25">
      <c r="A24578" t="s">
        <v>10598</v>
      </c>
      <c r="B24578" s="1">
        <v>1.0416666666666666E-2</v>
      </c>
      <c r="C24578">
        <v>4.7670000000000003</v>
      </c>
      <c r="D24578">
        <v>-6.5100000000000005E-2</v>
      </c>
    </row>
    <row r="24579" spans="1:4" x14ac:dyDescent="0.25">
      <c r="A24579" t="s">
        <v>10597</v>
      </c>
      <c r="B24579" s="1">
        <v>2.0833333333333332E-2</v>
      </c>
      <c r="C24579">
        <v>4.8259999999999996</v>
      </c>
      <c r="D24579">
        <v>-5.6500000000000002E-2</v>
      </c>
    </row>
    <row r="24580" spans="1:4" x14ac:dyDescent="0.25">
      <c r="A24580" t="s">
        <v>10596</v>
      </c>
      <c r="B24580" s="1">
        <v>3.125E-2</v>
      </c>
      <c r="C24580">
        <v>4.867</v>
      </c>
      <c r="D24580">
        <v>-4.7399999999999998E-2</v>
      </c>
    </row>
    <row r="24581" spans="1:4" x14ac:dyDescent="0.25">
      <c r="A24581" t="s">
        <v>10595</v>
      </c>
      <c r="B24581" s="1">
        <v>4.1666666666666664E-2</v>
      </c>
      <c r="C24581">
        <v>4.87</v>
      </c>
      <c r="D24581">
        <v>-5.4100000000000002E-2</v>
      </c>
    </row>
    <row r="24582" spans="1:4" x14ac:dyDescent="0.25">
      <c r="A24582" t="s">
        <v>10594</v>
      </c>
      <c r="B24582" s="1">
        <v>5.2083333333333336E-2</v>
      </c>
      <c r="C24582">
        <v>4.8490000000000002</v>
      </c>
      <c r="D24582">
        <v>-5.8700000000000002E-2</v>
      </c>
    </row>
    <row r="24583" spans="1:4" x14ac:dyDescent="0.25">
      <c r="A24583" t="s">
        <v>10593</v>
      </c>
      <c r="B24583" s="1">
        <v>6.25E-2</v>
      </c>
      <c r="C24583">
        <v>4.7839999999999998</v>
      </c>
      <c r="D24583">
        <v>-7.7600000000000002E-2</v>
      </c>
    </row>
    <row r="24584" spans="1:4" x14ac:dyDescent="0.25">
      <c r="A24584" t="s">
        <v>10592</v>
      </c>
      <c r="B24584" s="1">
        <v>7.2916666666666671E-2</v>
      </c>
      <c r="C24584">
        <v>4.6929999999999996</v>
      </c>
      <c r="D24584">
        <v>-9.0300000000000005E-2</v>
      </c>
    </row>
    <row r="24585" spans="1:4" x14ac:dyDescent="0.25">
      <c r="A24585" t="s">
        <v>10591</v>
      </c>
      <c r="B24585" s="1">
        <v>8.3333333333333329E-2</v>
      </c>
      <c r="C24585">
        <v>4.5830000000000002</v>
      </c>
      <c r="D24585">
        <v>-8.8999999999999996E-2</v>
      </c>
    </row>
    <row r="24586" spans="1:4" x14ac:dyDescent="0.25">
      <c r="A24586" t="s">
        <v>10590</v>
      </c>
      <c r="B24586" s="1">
        <v>9.375E-2</v>
      </c>
      <c r="C24586">
        <v>4.4390000000000001</v>
      </c>
      <c r="D24586">
        <v>-8.9599999999999999E-2</v>
      </c>
    </row>
    <row r="24587" spans="1:4" x14ac:dyDescent="0.25">
      <c r="A24587" t="s">
        <v>10589</v>
      </c>
      <c r="B24587" s="1">
        <v>0.10416666666666667</v>
      </c>
      <c r="C24587">
        <v>4.2789999999999999</v>
      </c>
      <c r="D24587">
        <v>-7.6399999999999996E-2</v>
      </c>
    </row>
    <row r="24588" spans="1:4" x14ac:dyDescent="0.25">
      <c r="A24588" t="s">
        <v>10588</v>
      </c>
      <c r="B24588" s="1">
        <v>0.11458333333333333</v>
      </c>
      <c r="C24588">
        <v>4.0789999999999997</v>
      </c>
      <c r="D24588">
        <v>-7.7200000000000005E-2</v>
      </c>
    </row>
    <row r="24589" spans="1:4" x14ac:dyDescent="0.25">
      <c r="A24589" t="s">
        <v>10587</v>
      </c>
      <c r="B24589" s="1">
        <v>0.125</v>
      </c>
      <c r="C24589">
        <v>3.8580000000000001</v>
      </c>
      <c r="D24589">
        <v>-7.7399999999999997E-2</v>
      </c>
    </row>
    <row r="24590" spans="1:4" x14ac:dyDescent="0.25">
      <c r="A24590" t="s">
        <v>10586</v>
      </c>
      <c r="B24590" s="1">
        <v>0.13541666666666666</v>
      </c>
      <c r="C24590">
        <v>3.613</v>
      </c>
      <c r="D24590">
        <v>-8.4900000000000003E-2</v>
      </c>
    </row>
    <row r="24591" spans="1:4" x14ac:dyDescent="0.25">
      <c r="A24591" t="s">
        <v>10585</v>
      </c>
      <c r="B24591" s="1">
        <v>0.14583333333333334</v>
      </c>
      <c r="C24591">
        <v>3.359</v>
      </c>
      <c r="D24591">
        <v>-8.9899999999999994E-2</v>
      </c>
    </row>
    <row r="24592" spans="1:4" x14ac:dyDescent="0.25">
      <c r="A24592" t="s">
        <v>10584</v>
      </c>
      <c r="B24592" s="1">
        <v>0.15625</v>
      </c>
      <c r="C24592">
        <v>3.1040000000000001</v>
      </c>
      <c r="D24592">
        <v>-0.09</v>
      </c>
    </row>
    <row r="24593" spans="1:4" x14ac:dyDescent="0.25">
      <c r="A24593" t="s">
        <v>10583</v>
      </c>
      <c r="B24593" s="1">
        <v>0.16666666666666666</v>
      </c>
      <c r="C24593">
        <v>2.8359999999999999</v>
      </c>
      <c r="D24593">
        <v>-0.10299999999999999</v>
      </c>
    </row>
    <row r="24594" spans="1:4" x14ac:dyDescent="0.25">
      <c r="A24594" t="s">
        <v>10582</v>
      </c>
      <c r="B24594" s="1">
        <v>0.17708333333333334</v>
      </c>
      <c r="C24594">
        <v>2.5680000000000001</v>
      </c>
      <c r="D24594">
        <v>-0.12189999999999999</v>
      </c>
    </row>
    <row r="24595" spans="1:4" x14ac:dyDescent="0.25">
      <c r="A24595" t="s">
        <v>10581</v>
      </c>
      <c r="B24595" s="1">
        <v>0.1875</v>
      </c>
      <c r="C24595">
        <v>2.3170000000000002</v>
      </c>
      <c r="D24595">
        <v>-0.13569999999999999</v>
      </c>
    </row>
    <row r="24596" spans="1:4" x14ac:dyDescent="0.25">
      <c r="A24596" t="s">
        <v>10580</v>
      </c>
      <c r="B24596" s="1">
        <v>0.19791666666666666</v>
      </c>
      <c r="C24596">
        <v>2.0859999999999999</v>
      </c>
      <c r="D24596">
        <v>-0.1469</v>
      </c>
    </row>
    <row r="24597" spans="1:4" x14ac:dyDescent="0.25">
      <c r="A24597" t="s">
        <v>10579</v>
      </c>
      <c r="B24597" s="1">
        <v>0.20833333333333334</v>
      </c>
      <c r="C24597">
        <v>1.893</v>
      </c>
      <c r="D24597">
        <v>-0.14219999999999999</v>
      </c>
    </row>
    <row r="24598" spans="1:4" x14ac:dyDescent="0.25">
      <c r="A24598" t="s">
        <v>10578</v>
      </c>
      <c r="B24598" s="1">
        <v>0.21875</v>
      </c>
      <c r="C24598">
        <v>1.722</v>
      </c>
      <c r="D24598">
        <v>-0.1406</v>
      </c>
    </row>
    <row r="24599" spans="1:4" x14ac:dyDescent="0.25">
      <c r="A24599" t="s">
        <v>10577</v>
      </c>
      <c r="B24599" s="1">
        <v>0.22916666666666666</v>
      </c>
      <c r="C24599">
        <v>1.58</v>
      </c>
      <c r="D24599">
        <v>-0.1366</v>
      </c>
    </row>
    <row r="24600" spans="1:4" x14ac:dyDescent="0.25">
      <c r="A24600" t="s">
        <v>10576</v>
      </c>
      <c r="B24600" s="1">
        <v>0.23958333333333334</v>
      </c>
      <c r="C24600">
        <v>1.482</v>
      </c>
      <c r="D24600">
        <v>-0.1148</v>
      </c>
    </row>
    <row r="24601" spans="1:4" x14ac:dyDescent="0.25">
      <c r="A24601" t="s">
        <v>10575</v>
      </c>
      <c r="B24601" s="1">
        <v>0.25</v>
      </c>
      <c r="C24601">
        <v>1.4019999999999999</v>
      </c>
      <c r="D24601">
        <v>-9.9299999999999999E-2</v>
      </c>
    </row>
    <row r="24602" spans="1:4" x14ac:dyDescent="0.25">
      <c r="A24602" t="s">
        <v>10574</v>
      </c>
      <c r="B24602" s="1">
        <v>0.26041666666666669</v>
      </c>
      <c r="C24602">
        <v>1.323</v>
      </c>
      <c r="D24602">
        <v>-0.10440000000000001</v>
      </c>
    </row>
    <row r="24603" spans="1:4" x14ac:dyDescent="0.25">
      <c r="A24603" t="s">
        <v>10573</v>
      </c>
      <c r="B24603" s="1">
        <v>0.27083333333333331</v>
      </c>
      <c r="C24603">
        <v>1.258</v>
      </c>
      <c r="D24603">
        <v>-0.1145</v>
      </c>
    </row>
    <row r="24604" spans="1:4" x14ac:dyDescent="0.25">
      <c r="A24604" t="s">
        <v>10572</v>
      </c>
      <c r="B24604" s="1">
        <v>0.28125</v>
      </c>
      <c r="C24604">
        <v>1.208</v>
      </c>
      <c r="D24604">
        <v>-0.12709999999999999</v>
      </c>
    </row>
    <row r="24605" spans="1:4" x14ac:dyDescent="0.25">
      <c r="A24605" t="s">
        <v>10571</v>
      </c>
      <c r="B24605" s="1">
        <v>0.29166666666666669</v>
      </c>
      <c r="C24605">
        <v>1.1910000000000001</v>
      </c>
      <c r="D24605">
        <v>-0.12379999999999999</v>
      </c>
    </row>
    <row r="24606" spans="1:4" x14ac:dyDescent="0.25">
      <c r="A24606" t="s">
        <v>10570</v>
      </c>
      <c r="B24606" s="1">
        <v>0.30208333333333331</v>
      </c>
      <c r="C24606">
        <v>1.2010000000000001</v>
      </c>
      <c r="D24606">
        <v>-0.1124</v>
      </c>
    </row>
    <row r="24607" spans="1:4" x14ac:dyDescent="0.25">
      <c r="A24607" t="s">
        <v>10569</v>
      </c>
      <c r="B24607" s="1">
        <v>0.3125</v>
      </c>
      <c r="C24607">
        <v>1.2210000000000001</v>
      </c>
      <c r="D24607">
        <v>-0.11269999999999999</v>
      </c>
    </row>
    <row r="24608" spans="1:4" x14ac:dyDescent="0.25">
      <c r="A24608" t="s">
        <v>10568</v>
      </c>
      <c r="B24608" s="1">
        <v>0.32291666666666669</v>
      </c>
      <c r="C24608">
        <v>1.2729999999999999</v>
      </c>
      <c r="D24608">
        <v>-0.10680000000000001</v>
      </c>
    </row>
    <row r="24609" spans="1:4" x14ac:dyDescent="0.25">
      <c r="A24609" t="s">
        <v>10567</v>
      </c>
      <c r="B24609" s="1">
        <v>0.33333333333333331</v>
      </c>
      <c r="C24609">
        <v>1.3420000000000001</v>
      </c>
      <c r="D24609">
        <v>-0.1133</v>
      </c>
    </row>
    <row r="24610" spans="1:4" x14ac:dyDescent="0.25">
      <c r="A24610" t="s">
        <v>10566</v>
      </c>
      <c r="B24610" s="1">
        <v>0.34375</v>
      </c>
      <c r="C24610">
        <v>1.4330000000000001</v>
      </c>
      <c r="D24610">
        <v>-0.12959999999999999</v>
      </c>
    </row>
    <row r="24611" spans="1:4" x14ac:dyDescent="0.25">
      <c r="A24611" t="s">
        <v>10565</v>
      </c>
      <c r="B24611" s="1">
        <v>0.35416666666666669</v>
      </c>
      <c r="C24611">
        <v>1.5680000000000001</v>
      </c>
      <c r="D24611">
        <v>-0.1343</v>
      </c>
    </row>
    <row r="24612" spans="1:4" x14ac:dyDescent="0.25">
      <c r="A24612" t="s">
        <v>10564</v>
      </c>
      <c r="B24612" s="1">
        <v>0.36458333333333331</v>
      </c>
      <c r="C24612">
        <v>1.7430000000000001</v>
      </c>
      <c r="D24612">
        <v>-0.12959999999999999</v>
      </c>
    </row>
    <row r="24613" spans="1:4" x14ac:dyDescent="0.25">
      <c r="A24613" t="s">
        <v>10563</v>
      </c>
      <c r="B24613" s="1">
        <v>0.375</v>
      </c>
      <c r="C24613">
        <v>1.94</v>
      </c>
      <c r="D24613">
        <v>-0.1295</v>
      </c>
    </row>
    <row r="24614" spans="1:4" x14ac:dyDescent="0.25">
      <c r="A24614" t="s">
        <v>10562</v>
      </c>
      <c r="B24614" s="1">
        <v>0.38541666666666669</v>
      </c>
      <c r="C24614">
        <v>2.149</v>
      </c>
      <c r="D24614">
        <v>-0.1384</v>
      </c>
    </row>
    <row r="24615" spans="1:4" x14ac:dyDescent="0.25">
      <c r="A24615" t="s">
        <v>10561</v>
      </c>
      <c r="B24615" s="1">
        <v>0.39583333333333331</v>
      </c>
      <c r="C24615">
        <v>2.363</v>
      </c>
      <c r="D24615">
        <v>-0.15670000000000001</v>
      </c>
    </row>
    <row r="24616" spans="1:4" x14ac:dyDescent="0.25">
      <c r="A24616" t="s">
        <v>10560</v>
      </c>
      <c r="B24616" s="1">
        <v>0.40625</v>
      </c>
      <c r="C24616">
        <v>2.589</v>
      </c>
      <c r="D24616">
        <v>-0.17100000000000001</v>
      </c>
    </row>
    <row r="24617" spans="1:4" x14ac:dyDescent="0.25">
      <c r="A24617" t="s">
        <v>10559</v>
      </c>
      <c r="B24617" s="1">
        <v>0.41666666666666669</v>
      </c>
      <c r="C24617">
        <v>2.8279999999999998</v>
      </c>
      <c r="D24617">
        <v>-0.1741</v>
      </c>
    </row>
    <row r="24618" spans="1:4" x14ac:dyDescent="0.25">
      <c r="A24618" t="s">
        <v>10558</v>
      </c>
      <c r="B24618" s="1">
        <v>0.42708333333333331</v>
      </c>
      <c r="C24618">
        <v>3.052</v>
      </c>
      <c r="D24618">
        <v>-0.189</v>
      </c>
    </row>
    <row r="24619" spans="1:4" x14ac:dyDescent="0.25">
      <c r="A24619" t="s">
        <v>10557</v>
      </c>
      <c r="B24619" s="1">
        <v>0.4375</v>
      </c>
      <c r="C24619">
        <v>3.2770000000000001</v>
      </c>
      <c r="D24619">
        <v>-0.19539999999999999</v>
      </c>
    </row>
    <row r="24620" spans="1:4" x14ac:dyDescent="0.25">
      <c r="A24620" t="s">
        <v>10556</v>
      </c>
      <c r="B24620" s="1">
        <v>0.44791666666666669</v>
      </c>
      <c r="C24620">
        <v>3.5009999999999999</v>
      </c>
      <c r="D24620">
        <v>-0.1923</v>
      </c>
    </row>
    <row r="24621" spans="1:4" x14ac:dyDescent="0.25">
      <c r="A24621" t="s">
        <v>10555</v>
      </c>
      <c r="B24621" s="1">
        <v>0.45833333333333331</v>
      </c>
      <c r="C24621">
        <v>3.71</v>
      </c>
      <c r="D24621">
        <v>-0.19159999999999999</v>
      </c>
    </row>
    <row r="24622" spans="1:4" x14ac:dyDescent="0.25">
      <c r="A24622" t="s">
        <v>10554</v>
      </c>
      <c r="B24622" s="1">
        <v>0.46875</v>
      </c>
      <c r="C24622">
        <v>3.903</v>
      </c>
      <c r="D24622">
        <v>-0.1928</v>
      </c>
    </row>
    <row r="24623" spans="1:4" x14ac:dyDescent="0.25">
      <c r="A24623" t="s">
        <v>10553</v>
      </c>
      <c r="B24623" s="1">
        <v>0.47916666666666669</v>
      </c>
      <c r="C24623">
        <v>4.0810000000000004</v>
      </c>
      <c r="D24623">
        <v>-0.19409999999999999</v>
      </c>
    </row>
    <row r="24624" spans="1:4" x14ac:dyDescent="0.25">
      <c r="A24624" t="s">
        <v>10552</v>
      </c>
      <c r="B24624" s="1">
        <v>0.48958333333333331</v>
      </c>
      <c r="C24624">
        <v>4.2690000000000001</v>
      </c>
      <c r="D24624">
        <v>-0.17030000000000001</v>
      </c>
    </row>
    <row r="24625" spans="1:4" x14ac:dyDescent="0.25">
      <c r="A24625" t="s">
        <v>10551</v>
      </c>
      <c r="B24625" s="1">
        <v>0.5</v>
      </c>
      <c r="C24625">
        <v>4.4489999999999998</v>
      </c>
      <c r="D24625">
        <v>-0.13900000000000001</v>
      </c>
    </row>
    <row r="24626" spans="1:4" x14ac:dyDescent="0.25">
      <c r="A24626" t="s">
        <v>10550</v>
      </c>
      <c r="B24626" s="1">
        <v>0.51041666666666663</v>
      </c>
      <c r="C24626">
        <v>4.6040000000000001</v>
      </c>
      <c r="D24626">
        <v>-0.1167</v>
      </c>
    </row>
    <row r="24627" spans="1:4" x14ac:dyDescent="0.25">
      <c r="A24627" t="s">
        <v>10549</v>
      </c>
      <c r="B24627" s="1">
        <v>0.52083333333333337</v>
      </c>
      <c r="C24627">
        <v>4.7389999999999999</v>
      </c>
      <c r="D24627">
        <v>-9.69E-2</v>
      </c>
    </row>
    <row r="24628" spans="1:4" x14ac:dyDescent="0.25">
      <c r="A24628" t="s">
        <v>10548</v>
      </c>
      <c r="B24628" s="1">
        <v>0.53125</v>
      </c>
      <c r="C24628">
        <v>4.8540000000000001</v>
      </c>
      <c r="D24628">
        <v>-7.7299999999999994E-2</v>
      </c>
    </row>
    <row r="24629" spans="1:4" x14ac:dyDescent="0.25">
      <c r="A24629" t="s">
        <v>10547</v>
      </c>
      <c r="B24629" s="1">
        <v>0.54166666666666663</v>
      </c>
      <c r="C24629">
        <v>4.931</v>
      </c>
      <c r="D24629">
        <v>-7.2400000000000006E-2</v>
      </c>
    </row>
    <row r="24630" spans="1:4" x14ac:dyDescent="0.25">
      <c r="A24630" t="s">
        <v>10546</v>
      </c>
      <c r="B24630" s="1">
        <v>0.55208333333333337</v>
      </c>
      <c r="C24630">
        <v>4.9729999999999999</v>
      </c>
      <c r="D24630">
        <v>-7.5399999999999995E-2</v>
      </c>
    </row>
    <row r="24631" spans="1:4" x14ac:dyDescent="0.25">
      <c r="A24631" t="s">
        <v>10545</v>
      </c>
      <c r="B24631" s="1">
        <v>0.5625</v>
      </c>
      <c r="C24631">
        <v>4.976</v>
      </c>
      <c r="D24631">
        <v>-8.6099999999999996E-2</v>
      </c>
    </row>
    <row r="24632" spans="1:4" x14ac:dyDescent="0.25">
      <c r="A24632" t="s">
        <v>10544</v>
      </c>
      <c r="B24632" s="1">
        <v>0.57291666666666663</v>
      </c>
      <c r="C24632">
        <v>4.9530000000000003</v>
      </c>
      <c r="D24632">
        <v>-8.8200000000000001E-2</v>
      </c>
    </row>
    <row r="24633" spans="1:4" x14ac:dyDescent="0.25">
      <c r="A24633" t="s">
        <v>10543</v>
      </c>
      <c r="B24633" s="1">
        <v>0.58333333333333337</v>
      </c>
      <c r="C24633">
        <v>4.8949999999999996</v>
      </c>
      <c r="D24633">
        <v>-8.8599999999999998E-2</v>
      </c>
    </row>
    <row r="24634" spans="1:4" x14ac:dyDescent="0.25">
      <c r="A24634" t="s">
        <v>10542</v>
      </c>
      <c r="B24634" s="1">
        <v>0.59375</v>
      </c>
      <c r="C24634">
        <v>4.7869999999999999</v>
      </c>
      <c r="D24634">
        <v>-0.1022</v>
      </c>
    </row>
    <row r="24635" spans="1:4" x14ac:dyDescent="0.25">
      <c r="A24635" t="s">
        <v>10541</v>
      </c>
      <c r="B24635" s="1">
        <v>0.60416666666666663</v>
      </c>
      <c r="C24635">
        <v>4.6509999999999998</v>
      </c>
      <c r="D24635">
        <v>-0.10829999999999999</v>
      </c>
    </row>
    <row r="24636" spans="1:4" x14ac:dyDescent="0.25">
      <c r="A24636" t="s">
        <v>10540</v>
      </c>
      <c r="B24636" s="1">
        <v>0.61458333333333337</v>
      </c>
      <c r="C24636">
        <v>4.4800000000000004</v>
      </c>
      <c r="D24636">
        <v>-0.1169</v>
      </c>
    </row>
    <row r="24637" spans="1:4" x14ac:dyDescent="0.25">
      <c r="A24637" t="s">
        <v>10539</v>
      </c>
      <c r="B24637" s="1">
        <v>0.625</v>
      </c>
      <c r="C24637">
        <v>4.3019999999999996</v>
      </c>
      <c r="D24637">
        <v>-0.1038</v>
      </c>
    </row>
    <row r="24638" spans="1:4" x14ac:dyDescent="0.25">
      <c r="A24638" t="s">
        <v>10538</v>
      </c>
      <c r="B24638" s="1">
        <v>0.63541666666666663</v>
      </c>
      <c r="C24638">
        <v>4.085</v>
      </c>
      <c r="D24638">
        <v>-0.1057</v>
      </c>
    </row>
    <row r="24639" spans="1:4" x14ac:dyDescent="0.25">
      <c r="A24639" t="s">
        <v>10537</v>
      </c>
      <c r="B24639" s="1">
        <v>0.64583333333333337</v>
      </c>
      <c r="C24639">
        <v>3.8519999999999999</v>
      </c>
      <c r="D24639">
        <v>-0.1043</v>
      </c>
    </row>
    <row r="24640" spans="1:4" x14ac:dyDescent="0.25">
      <c r="A24640" t="s">
        <v>10536</v>
      </c>
      <c r="B24640" s="1">
        <v>0.65625</v>
      </c>
      <c r="C24640">
        <v>3.6070000000000002</v>
      </c>
      <c r="D24640">
        <v>-0.1007</v>
      </c>
    </row>
    <row r="24641" spans="1:4" x14ac:dyDescent="0.25">
      <c r="A24641" t="s">
        <v>10535</v>
      </c>
      <c r="B24641" s="1">
        <v>0.66666666666666663</v>
      </c>
      <c r="C24641">
        <v>3.3439999999999999</v>
      </c>
      <c r="D24641">
        <v>-0.1062</v>
      </c>
    </row>
    <row r="24642" spans="1:4" x14ac:dyDescent="0.25">
      <c r="A24642" t="s">
        <v>10534</v>
      </c>
      <c r="B24642" s="1">
        <v>0.67708333333333337</v>
      </c>
      <c r="C24642">
        <v>3.08</v>
      </c>
      <c r="D24642">
        <v>-0.1091</v>
      </c>
    </row>
    <row r="24643" spans="1:4" x14ac:dyDescent="0.25">
      <c r="A24643" t="s">
        <v>10533</v>
      </c>
      <c r="B24643" s="1">
        <v>0.6875</v>
      </c>
      <c r="C24643">
        <v>2.798</v>
      </c>
      <c r="D24643">
        <v>-0.1326</v>
      </c>
    </row>
    <row r="24644" spans="1:4" x14ac:dyDescent="0.25">
      <c r="A24644" t="s">
        <v>10532</v>
      </c>
      <c r="B24644" s="1">
        <v>0.69791666666666663</v>
      </c>
      <c r="C24644">
        <v>2.5339999999999998</v>
      </c>
      <c r="D24644">
        <v>-0.14680000000000001</v>
      </c>
    </row>
    <row r="24645" spans="1:4" x14ac:dyDescent="0.25">
      <c r="A24645" t="s">
        <v>10531</v>
      </c>
      <c r="B24645" s="1">
        <v>0.70833333333333337</v>
      </c>
      <c r="C24645">
        <v>2.3050000000000002</v>
      </c>
      <c r="D24645">
        <v>-0.1409</v>
      </c>
    </row>
    <row r="24646" spans="1:4" x14ac:dyDescent="0.25">
      <c r="A24646" t="s">
        <v>10530</v>
      </c>
      <c r="B24646" s="1">
        <v>0.71875</v>
      </c>
      <c r="C24646">
        <v>2.0979999999999999</v>
      </c>
      <c r="D24646">
        <v>-0.13339999999999999</v>
      </c>
    </row>
    <row r="24647" spans="1:4" x14ac:dyDescent="0.25">
      <c r="A24647" t="s">
        <v>10529</v>
      </c>
      <c r="B24647" s="1">
        <v>0.72916666666666663</v>
      </c>
      <c r="C24647">
        <v>1.9179999999999999</v>
      </c>
      <c r="D24647">
        <v>-0.1237</v>
      </c>
    </row>
    <row r="24648" spans="1:4" x14ac:dyDescent="0.25">
      <c r="A24648" t="s">
        <v>10528</v>
      </c>
      <c r="B24648" s="1">
        <v>0.73958333333333337</v>
      </c>
      <c r="C24648">
        <v>1.7729999999999999</v>
      </c>
      <c r="D24648">
        <v>-0.10639999999999999</v>
      </c>
    </row>
    <row r="24649" spans="1:4" x14ac:dyDescent="0.25">
      <c r="A24649" t="s">
        <v>10527</v>
      </c>
      <c r="B24649" s="1">
        <v>0.75</v>
      </c>
      <c r="C24649">
        <v>1.643</v>
      </c>
      <c r="D24649">
        <v>-0.10249999999999999</v>
      </c>
    </row>
    <row r="24650" spans="1:4" x14ac:dyDescent="0.25">
      <c r="A24650" t="s">
        <v>10526</v>
      </c>
      <c r="B24650" s="1">
        <v>0.76041666666666663</v>
      </c>
      <c r="C24650">
        <v>1.552</v>
      </c>
      <c r="D24650">
        <v>-8.6999999999999994E-2</v>
      </c>
    </row>
    <row r="24651" spans="1:4" x14ac:dyDescent="0.25">
      <c r="A24651" t="s">
        <v>10525</v>
      </c>
      <c r="B24651" s="1">
        <v>0.77083333333333337</v>
      </c>
      <c r="C24651">
        <v>1.4730000000000001</v>
      </c>
      <c r="D24651">
        <v>-8.5300000000000001E-2</v>
      </c>
    </row>
    <row r="24652" spans="1:4" x14ac:dyDescent="0.25">
      <c r="A24652" t="s">
        <v>10524</v>
      </c>
      <c r="B24652" s="1">
        <v>0.78125</v>
      </c>
      <c r="C24652">
        <v>1.413</v>
      </c>
      <c r="D24652">
        <v>-8.8099999999999998E-2</v>
      </c>
    </row>
    <row r="24653" spans="1:4" x14ac:dyDescent="0.25">
      <c r="A24653" t="s">
        <v>10523</v>
      </c>
      <c r="B24653" s="1">
        <v>0.79166666666666663</v>
      </c>
      <c r="C24653">
        <v>1.3759999999999999</v>
      </c>
      <c r="D24653">
        <v>-0.09</v>
      </c>
    </row>
    <row r="24654" spans="1:4" x14ac:dyDescent="0.25">
      <c r="A24654" t="s">
        <v>10522</v>
      </c>
      <c r="B24654" s="1">
        <v>0.80208333333333337</v>
      </c>
      <c r="C24654">
        <v>1.35</v>
      </c>
      <c r="D24654">
        <v>-0.1033</v>
      </c>
    </row>
    <row r="24655" spans="1:4" x14ac:dyDescent="0.25">
      <c r="A24655" t="s">
        <v>10521</v>
      </c>
      <c r="B24655" s="1">
        <v>0.8125</v>
      </c>
      <c r="C24655">
        <v>1.349</v>
      </c>
      <c r="D24655">
        <v>-0.1157</v>
      </c>
    </row>
    <row r="24656" spans="1:4" x14ac:dyDescent="0.25">
      <c r="A24656" t="s">
        <v>10520</v>
      </c>
      <c r="B24656" s="1">
        <v>0.82291666666666663</v>
      </c>
      <c r="C24656">
        <v>1.3720000000000001</v>
      </c>
      <c r="D24656">
        <v>-0.13189999999999999</v>
      </c>
    </row>
    <row r="24657" spans="1:4" x14ac:dyDescent="0.25">
      <c r="A24657" t="s">
        <v>10519</v>
      </c>
      <c r="B24657" s="1">
        <v>0.83333333333333337</v>
      </c>
      <c r="C24657">
        <v>1.4379999999999999</v>
      </c>
      <c r="D24657">
        <v>-0.1368</v>
      </c>
    </row>
    <row r="24658" spans="1:4" x14ac:dyDescent="0.25">
      <c r="A24658" t="s">
        <v>10518</v>
      </c>
      <c r="B24658" s="1">
        <v>0.84375</v>
      </c>
      <c r="C24658">
        <v>1.5529999999999999</v>
      </c>
      <c r="D24658">
        <v>-0.12809999999999999</v>
      </c>
    </row>
    <row r="24659" spans="1:4" x14ac:dyDescent="0.25">
      <c r="A24659" t="s">
        <v>10517</v>
      </c>
      <c r="B24659" s="1">
        <v>0.85416666666666663</v>
      </c>
      <c r="C24659">
        <v>1.6950000000000001</v>
      </c>
      <c r="D24659">
        <v>-0.12970000000000001</v>
      </c>
    </row>
    <row r="24660" spans="1:4" x14ac:dyDescent="0.25">
      <c r="A24660" t="s">
        <v>10516</v>
      </c>
      <c r="B24660" s="1">
        <v>0.86458333333333337</v>
      </c>
      <c r="C24660">
        <v>1.885</v>
      </c>
      <c r="D24660">
        <v>-0.1197</v>
      </c>
    </row>
    <row r="24661" spans="1:4" x14ac:dyDescent="0.25">
      <c r="A24661" t="s">
        <v>10515</v>
      </c>
      <c r="B24661" s="1">
        <v>0.875</v>
      </c>
      <c r="C24661">
        <v>2.105</v>
      </c>
      <c r="D24661">
        <v>-0.1123</v>
      </c>
    </row>
    <row r="24662" spans="1:4" x14ac:dyDescent="0.25">
      <c r="A24662" t="s">
        <v>10514</v>
      </c>
      <c r="B24662" s="1">
        <v>0.88541666666666663</v>
      </c>
      <c r="C24662">
        <v>2.359</v>
      </c>
      <c r="D24662">
        <v>-9.6799999999999997E-2</v>
      </c>
    </row>
    <row r="24663" spans="1:4" x14ac:dyDescent="0.25">
      <c r="A24663" t="s">
        <v>10513</v>
      </c>
      <c r="B24663" s="1">
        <v>0.89583333333333337</v>
      </c>
      <c r="C24663">
        <v>2.6339999999999999</v>
      </c>
      <c r="D24663">
        <v>-7.7700000000000005E-2</v>
      </c>
    </row>
    <row r="24664" spans="1:4" x14ac:dyDescent="0.25">
      <c r="A24664" t="s">
        <v>10512</v>
      </c>
      <c r="B24664" s="1">
        <v>0.90625</v>
      </c>
      <c r="C24664">
        <v>2.907</v>
      </c>
      <c r="D24664">
        <v>-6.8500000000000005E-2</v>
      </c>
    </row>
    <row r="24665" spans="1:4" x14ac:dyDescent="0.25">
      <c r="A24665" t="s">
        <v>10511</v>
      </c>
      <c r="B24665" s="1">
        <v>0.91666666666666663</v>
      </c>
      <c r="C24665">
        <v>3.1749999999999998</v>
      </c>
      <c r="D24665">
        <v>-6.3399999999999998E-2</v>
      </c>
    </row>
    <row r="24666" spans="1:4" x14ac:dyDescent="0.25">
      <c r="A24666" t="s">
        <v>10510</v>
      </c>
      <c r="B24666" s="1">
        <v>0.92708333333333337</v>
      </c>
      <c r="C24666">
        <v>3.4159999999999999</v>
      </c>
      <c r="D24666">
        <v>-7.6499999999999999E-2</v>
      </c>
    </row>
    <row r="24667" spans="1:4" x14ac:dyDescent="0.25">
      <c r="A24667" t="s">
        <v>10509</v>
      </c>
      <c r="B24667" s="1">
        <v>0.9375</v>
      </c>
      <c r="C24667">
        <v>3.6539999999999999</v>
      </c>
      <c r="D24667">
        <v>-7.8200000000000006E-2</v>
      </c>
    </row>
    <row r="24668" spans="1:4" x14ac:dyDescent="0.25">
      <c r="A24668" t="s">
        <v>10508</v>
      </c>
      <c r="B24668" s="1">
        <v>0.94791666666666663</v>
      </c>
      <c r="C24668">
        <v>3.87</v>
      </c>
      <c r="D24668">
        <v>-8.3500000000000005E-2</v>
      </c>
    </row>
    <row r="24669" spans="1:4" x14ac:dyDescent="0.25">
      <c r="A24669" t="s">
        <v>10507</v>
      </c>
      <c r="B24669" s="1">
        <v>0.95833333333333337</v>
      </c>
      <c r="C24669">
        <v>4.0629999999999997</v>
      </c>
      <c r="D24669">
        <v>-9.1399999999999995E-2</v>
      </c>
    </row>
    <row r="24670" spans="1:4" x14ac:dyDescent="0.25">
      <c r="A24670" t="s">
        <v>10506</v>
      </c>
      <c r="B24670" s="1">
        <v>0.96875</v>
      </c>
      <c r="C24670">
        <v>4.2350000000000003</v>
      </c>
      <c r="D24670">
        <v>-9.9599999999999994E-2</v>
      </c>
    </row>
    <row r="24671" spans="1:4" x14ac:dyDescent="0.25">
      <c r="A24671" t="s">
        <v>10505</v>
      </c>
      <c r="B24671" s="1">
        <v>0.97916666666666663</v>
      </c>
      <c r="C24671">
        <v>4.3879999999999999</v>
      </c>
      <c r="D24671">
        <v>-0.107</v>
      </c>
    </row>
    <row r="24672" spans="1:4" x14ac:dyDescent="0.25">
      <c r="A24672" t="s">
        <v>10504</v>
      </c>
      <c r="B24672" s="1">
        <v>0.98958333333333337</v>
      </c>
      <c r="C24672">
        <v>4.5309999999999997</v>
      </c>
      <c r="D24672">
        <v>-0.10639999999999999</v>
      </c>
    </row>
    <row r="24673" spans="1:4" x14ac:dyDescent="0.25">
      <c r="A24673" t="s">
        <v>10503</v>
      </c>
      <c r="B24673" s="1">
        <v>0</v>
      </c>
      <c r="C24673">
        <v>4.6509999999999998</v>
      </c>
      <c r="D24673">
        <v>-0.113</v>
      </c>
    </row>
    <row r="24674" spans="1:4" x14ac:dyDescent="0.25">
      <c r="A24674" t="s">
        <v>10502</v>
      </c>
      <c r="B24674" s="1">
        <v>1.0416666666666666E-2</v>
      </c>
      <c r="C24674">
        <v>4.7629999999999999</v>
      </c>
      <c r="D24674">
        <v>-0.1137</v>
      </c>
    </row>
    <row r="24675" spans="1:4" x14ac:dyDescent="0.25">
      <c r="A24675" t="s">
        <v>10501</v>
      </c>
      <c r="B24675" s="1">
        <v>2.0833333333333332E-2</v>
      </c>
      <c r="C24675">
        <v>4.8739999999999997</v>
      </c>
      <c r="D24675">
        <v>-0.10249999999999999</v>
      </c>
    </row>
    <row r="24676" spans="1:4" x14ac:dyDescent="0.25">
      <c r="A24676" t="s">
        <v>10500</v>
      </c>
      <c r="B24676" s="1">
        <v>3.125E-2</v>
      </c>
      <c r="C24676">
        <v>4.9640000000000004</v>
      </c>
      <c r="D24676">
        <v>-9.9099999999999994E-2</v>
      </c>
    </row>
    <row r="24677" spans="1:4" x14ac:dyDescent="0.25">
      <c r="A24677" t="s">
        <v>10499</v>
      </c>
      <c r="B24677" s="1">
        <v>4.1666666666666664E-2</v>
      </c>
      <c r="C24677">
        <v>5.0279999999999996</v>
      </c>
      <c r="D24677">
        <v>-0.1065</v>
      </c>
    </row>
    <row r="24678" spans="1:4" x14ac:dyDescent="0.25">
      <c r="A24678" t="s">
        <v>10498</v>
      </c>
      <c r="B24678" s="1">
        <v>5.2083333333333336E-2</v>
      </c>
      <c r="C24678">
        <v>5.0659999999999998</v>
      </c>
      <c r="D24678">
        <v>-0.1208</v>
      </c>
    </row>
    <row r="24679" spans="1:4" x14ac:dyDescent="0.25">
      <c r="A24679" t="s">
        <v>10497</v>
      </c>
      <c r="B24679" s="1">
        <v>6.25E-2</v>
      </c>
      <c r="C24679">
        <v>5.0869999999999997</v>
      </c>
      <c r="D24679">
        <v>-0.12809999999999999</v>
      </c>
    </row>
    <row r="24680" spans="1:4" x14ac:dyDescent="0.25">
      <c r="A24680" t="s">
        <v>10496</v>
      </c>
      <c r="B24680" s="1">
        <v>7.2916666666666671E-2</v>
      </c>
      <c r="C24680">
        <v>5.0789999999999997</v>
      </c>
      <c r="D24680">
        <v>-0.1351</v>
      </c>
    </row>
    <row r="24681" spans="1:4" x14ac:dyDescent="0.25">
      <c r="A24681" t="s">
        <v>10495</v>
      </c>
      <c r="B24681" s="1">
        <v>8.3333333333333329E-2</v>
      </c>
      <c r="C24681">
        <v>5.0449999999999999</v>
      </c>
      <c r="D24681">
        <v>-0.13400000000000001</v>
      </c>
    </row>
    <row r="24682" spans="1:4" x14ac:dyDescent="0.25">
      <c r="A24682" t="s">
        <v>10494</v>
      </c>
      <c r="B24682" s="1">
        <v>9.375E-2</v>
      </c>
      <c r="C24682">
        <v>4.968</v>
      </c>
      <c r="D24682">
        <v>-0.1381</v>
      </c>
    </row>
    <row r="24683" spans="1:4" x14ac:dyDescent="0.25">
      <c r="A24683" t="s">
        <v>10493</v>
      </c>
      <c r="B24683" s="1">
        <v>0.10416666666666667</v>
      </c>
      <c r="C24683">
        <v>4.859</v>
      </c>
      <c r="D24683">
        <v>-0.1348</v>
      </c>
    </row>
    <row r="24684" spans="1:4" x14ac:dyDescent="0.25">
      <c r="A24684" t="s">
        <v>10492</v>
      </c>
      <c r="B24684" s="1">
        <v>0.11458333333333333</v>
      </c>
      <c r="C24684">
        <v>4.7249999999999996</v>
      </c>
      <c r="D24684">
        <v>-0.1174</v>
      </c>
    </row>
    <row r="24685" spans="1:4" x14ac:dyDescent="0.25">
      <c r="A24685" t="s">
        <v>10491</v>
      </c>
      <c r="B24685" s="1">
        <v>0.125</v>
      </c>
      <c r="C24685">
        <v>4.5570000000000004</v>
      </c>
      <c r="D24685">
        <v>-9.7000000000000003E-2</v>
      </c>
    </row>
    <row r="24686" spans="1:4" x14ac:dyDescent="0.25">
      <c r="A24686" t="s">
        <v>10490</v>
      </c>
      <c r="B24686" s="1">
        <v>0.13541666666666666</v>
      </c>
      <c r="C24686">
        <v>4.3630000000000004</v>
      </c>
      <c r="D24686">
        <v>-6.93E-2</v>
      </c>
    </row>
    <row r="24687" spans="1:4" x14ac:dyDescent="0.25">
      <c r="A24687" t="s">
        <v>10489</v>
      </c>
      <c r="B24687" s="1">
        <v>0.14583333333333334</v>
      </c>
      <c r="C24687">
        <v>4.13</v>
      </c>
      <c r="D24687">
        <v>-5.1700000000000003E-2</v>
      </c>
    </row>
    <row r="24688" spans="1:4" x14ac:dyDescent="0.25">
      <c r="A24688" t="s">
        <v>10488</v>
      </c>
      <c r="B24688" s="1">
        <v>0.15625</v>
      </c>
      <c r="C24688">
        <v>3.8650000000000002</v>
      </c>
      <c r="D24688">
        <v>-4.2700000000000002E-2</v>
      </c>
    </row>
    <row r="24689" spans="1:4" x14ac:dyDescent="0.25">
      <c r="A24689" t="s">
        <v>10487</v>
      </c>
      <c r="B24689" s="1">
        <v>0.16666666666666666</v>
      </c>
      <c r="C24689">
        <v>3.5790000000000002</v>
      </c>
      <c r="D24689">
        <v>-3.6999999999999998E-2</v>
      </c>
    </row>
    <row r="24690" spans="1:4" x14ac:dyDescent="0.25">
      <c r="A24690" t="s">
        <v>10486</v>
      </c>
      <c r="B24690" s="1">
        <v>0.17708333333333334</v>
      </c>
      <c r="C24690">
        <v>3.278</v>
      </c>
      <c r="D24690">
        <v>-3.5299999999999998E-2</v>
      </c>
    </row>
    <row r="24691" spans="1:4" x14ac:dyDescent="0.25">
      <c r="A24691" t="s">
        <v>10485</v>
      </c>
      <c r="B24691" s="1">
        <v>0.1875</v>
      </c>
      <c r="C24691">
        <v>2.9710000000000001</v>
      </c>
      <c r="D24691">
        <v>-3.5400000000000001E-2</v>
      </c>
    </row>
    <row r="24692" spans="1:4" x14ac:dyDescent="0.25">
      <c r="A24692" t="s">
        <v>10484</v>
      </c>
      <c r="B24692" s="1">
        <v>0.19791666666666666</v>
      </c>
      <c r="C24692">
        <v>2.6469999999999998</v>
      </c>
      <c r="D24692">
        <v>-5.62E-2</v>
      </c>
    </row>
    <row r="24693" spans="1:4" x14ac:dyDescent="0.25">
      <c r="A24693" t="s">
        <v>10483</v>
      </c>
      <c r="B24693" s="1">
        <v>0.20833333333333334</v>
      </c>
      <c r="C24693">
        <v>2.331</v>
      </c>
      <c r="D24693">
        <v>-8.0299999999999996E-2</v>
      </c>
    </row>
    <row r="24694" spans="1:4" x14ac:dyDescent="0.25">
      <c r="A24694" t="s">
        <v>10482</v>
      </c>
      <c r="B24694" s="1">
        <v>0.21875</v>
      </c>
      <c r="C24694">
        <v>2.0289999999999999</v>
      </c>
      <c r="D24694">
        <v>-0.1095</v>
      </c>
    </row>
    <row r="24695" spans="1:4" x14ac:dyDescent="0.25">
      <c r="A24695" t="s">
        <v>10481</v>
      </c>
      <c r="B24695" s="1">
        <v>0.22916666666666666</v>
      </c>
      <c r="C24695">
        <v>1.76</v>
      </c>
      <c r="D24695">
        <v>-0.1313</v>
      </c>
    </row>
    <row r="24696" spans="1:4" x14ac:dyDescent="0.25">
      <c r="A24696" t="s">
        <v>10480</v>
      </c>
      <c r="B24696" s="1">
        <v>0.23958333333333334</v>
      </c>
      <c r="C24696">
        <v>1.5329999999999999</v>
      </c>
      <c r="D24696">
        <v>-0.1419</v>
      </c>
    </row>
    <row r="24697" spans="1:4" x14ac:dyDescent="0.25">
      <c r="A24697" t="s">
        <v>10479</v>
      </c>
      <c r="B24697" s="1">
        <v>0.25</v>
      </c>
      <c r="C24697">
        <v>1.35</v>
      </c>
      <c r="D24697">
        <v>-0.14199999999999999</v>
      </c>
    </row>
    <row r="24698" spans="1:4" x14ac:dyDescent="0.25">
      <c r="A24698" t="s">
        <v>10478</v>
      </c>
      <c r="B24698" s="1">
        <v>0.26041666666666669</v>
      </c>
      <c r="C24698">
        <v>1.2090000000000001</v>
      </c>
      <c r="D24698">
        <v>-0.13389999999999999</v>
      </c>
    </row>
    <row r="24699" spans="1:4" x14ac:dyDescent="0.25">
      <c r="A24699" t="s">
        <v>10477</v>
      </c>
      <c r="B24699" s="1">
        <v>0.27083333333333331</v>
      </c>
      <c r="C24699">
        <v>1.0860000000000001</v>
      </c>
      <c r="D24699">
        <v>-0.1394</v>
      </c>
    </row>
    <row r="24700" spans="1:4" x14ac:dyDescent="0.25">
      <c r="A24700" t="s">
        <v>10476</v>
      </c>
      <c r="B24700" s="1">
        <v>0.28125</v>
      </c>
      <c r="C24700">
        <v>0.98699999999999999</v>
      </c>
      <c r="D24700">
        <v>-0.14879999999999999</v>
      </c>
    </row>
    <row r="24701" spans="1:4" x14ac:dyDescent="0.25">
      <c r="A24701" t="s">
        <v>10475</v>
      </c>
      <c r="B24701" s="1">
        <v>0.29166666666666669</v>
      </c>
      <c r="C24701">
        <v>0.92600000000000005</v>
      </c>
      <c r="D24701">
        <v>-0.14380000000000001</v>
      </c>
    </row>
    <row r="24702" spans="1:4" x14ac:dyDescent="0.25">
      <c r="A24702" t="s">
        <v>10474</v>
      </c>
      <c r="B24702" s="1">
        <v>0.30208333333333331</v>
      </c>
      <c r="C24702">
        <v>0.876</v>
      </c>
      <c r="D24702">
        <v>-0.1479</v>
      </c>
    </row>
    <row r="24703" spans="1:4" x14ac:dyDescent="0.25">
      <c r="A24703" t="s">
        <v>10473</v>
      </c>
      <c r="B24703" s="1">
        <v>0.3125</v>
      </c>
      <c r="C24703">
        <v>0.84799999999999998</v>
      </c>
      <c r="D24703">
        <v>-0.14860000000000001</v>
      </c>
    </row>
    <row r="24704" spans="1:4" x14ac:dyDescent="0.25">
      <c r="A24704" t="s">
        <v>10472</v>
      </c>
      <c r="B24704" s="1">
        <v>0.32291666666666669</v>
      </c>
      <c r="C24704">
        <v>0.84099999999999997</v>
      </c>
      <c r="D24704">
        <v>-0.14810000000000001</v>
      </c>
    </row>
    <row r="24705" spans="1:4" x14ac:dyDescent="0.25">
      <c r="A24705" t="s">
        <v>10471</v>
      </c>
      <c r="B24705" s="1">
        <v>0.33333333333333331</v>
      </c>
      <c r="C24705">
        <v>0.85499999999999998</v>
      </c>
      <c r="D24705">
        <v>-0.14990000000000001</v>
      </c>
    </row>
    <row r="24706" spans="1:4" x14ac:dyDescent="0.25">
      <c r="A24706" t="s">
        <v>10470</v>
      </c>
      <c r="B24706" s="1">
        <v>0.34375</v>
      </c>
      <c r="C24706">
        <v>0.89300000000000002</v>
      </c>
      <c r="D24706">
        <v>-0.15659999999999999</v>
      </c>
    </row>
    <row r="24707" spans="1:4" x14ac:dyDescent="0.25">
      <c r="A24707" t="s">
        <v>10469</v>
      </c>
      <c r="B24707" s="1">
        <v>0.35416666666666669</v>
      </c>
      <c r="C24707">
        <v>0.96499999999999997</v>
      </c>
      <c r="D24707">
        <v>-0.16389999999999999</v>
      </c>
    </row>
    <row r="24708" spans="1:4" x14ac:dyDescent="0.25">
      <c r="A24708" t="s">
        <v>10468</v>
      </c>
      <c r="B24708" s="1">
        <v>0.36458333333333331</v>
      </c>
      <c r="C24708">
        <v>1.071</v>
      </c>
      <c r="D24708">
        <v>-0.1759</v>
      </c>
    </row>
    <row r="24709" spans="1:4" x14ac:dyDescent="0.25">
      <c r="A24709" t="s">
        <v>10467</v>
      </c>
      <c r="B24709" s="1">
        <v>0.375</v>
      </c>
      <c r="C24709">
        <v>1.228</v>
      </c>
      <c r="D24709">
        <v>-0.17749999999999999</v>
      </c>
    </row>
    <row r="24710" spans="1:4" x14ac:dyDescent="0.25">
      <c r="A24710" t="s">
        <v>10466</v>
      </c>
      <c r="B24710" s="1">
        <v>0.38541666666666669</v>
      </c>
      <c r="C24710">
        <v>1.429</v>
      </c>
      <c r="D24710">
        <v>-0.1739</v>
      </c>
    </row>
    <row r="24711" spans="1:4" x14ac:dyDescent="0.25">
      <c r="A24711" t="s">
        <v>10465</v>
      </c>
      <c r="B24711" s="1">
        <v>0.39583333333333331</v>
      </c>
      <c r="C24711">
        <v>1.67</v>
      </c>
      <c r="D24711">
        <v>-0.16389999999999999</v>
      </c>
    </row>
    <row r="24712" spans="1:4" x14ac:dyDescent="0.25">
      <c r="A24712" t="s">
        <v>10464</v>
      </c>
      <c r="B24712" s="1">
        <v>0.40625</v>
      </c>
      <c r="C24712">
        <v>1.9419999999999999</v>
      </c>
      <c r="D24712">
        <v>-0.1489</v>
      </c>
    </row>
    <row r="24713" spans="1:4" x14ac:dyDescent="0.25">
      <c r="A24713" t="s">
        <v>10463</v>
      </c>
      <c r="B24713" s="1">
        <v>0.41666666666666669</v>
      </c>
      <c r="C24713">
        <v>2.2349999999999999</v>
      </c>
      <c r="D24713">
        <v>-0.12989999999999999</v>
      </c>
    </row>
    <row r="24714" spans="1:4" x14ac:dyDescent="0.25">
      <c r="A24714" t="s">
        <v>10462</v>
      </c>
      <c r="B24714" s="1">
        <v>0.42708333333333331</v>
      </c>
      <c r="C24714">
        <v>2.5249999999999999</v>
      </c>
      <c r="D24714">
        <v>-0.1217</v>
      </c>
    </row>
    <row r="24715" spans="1:4" x14ac:dyDescent="0.25">
      <c r="A24715" t="s">
        <v>10461</v>
      </c>
      <c r="B24715" s="1">
        <v>0.4375</v>
      </c>
      <c r="C24715">
        <v>2.8039999999999998</v>
      </c>
      <c r="D24715">
        <v>-0.1244</v>
      </c>
    </row>
    <row r="24716" spans="1:4" x14ac:dyDescent="0.25">
      <c r="A24716" t="s">
        <v>10460</v>
      </c>
      <c r="B24716" s="1">
        <v>0.44791666666666669</v>
      </c>
      <c r="C24716">
        <v>3.0779999999999998</v>
      </c>
      <c r="D24716">
        <v>-0.12540000000000001</v>
      </c>
    </row>
    <row r="24717" spans="1:4" x14ac:dyDescent="0.25">
      <c r="A24717" t="s">
        <v>10459</v>
      </c>
      <c r="B24717" s="1">
        <v>0.45833333333333331</v>
      </c>
      <c r="C24717">
        <v>3.3340000000000001</v>
      </c>
      <c r="D24717">
        <v>-0.1331</v>
      </c>
    </row>
    <row r="24718" spans="1:4" x14ac:dyDescent="0.25">
      <c r="A24718" t="s">
        <v>10458</v>
      </c>
      <c r="B24718" s="1">
        <v>0.46875</v>
      </c>
      <c r="C24718">
        <v>3.5870000000000002</v>
      </c>
      <c r="D24718">
        <v>-0.12939999999999999</v>
      </c>
    </row>
    <row r="24719" spans="1:4" x14ac:dyDescent="0.25">
      <c r="A24719" t="s">
        <v>10457</v>
      </c>
      <c r="B24719" s="1">
        <v>0.47916666666666669</v>
      </c>
      <c r="C24719">
        <v>3.8159999999999998</v>
      </c>
      <c r="D24719">
        <v>-0.1338</v>
      </c>
    </row>
    <row r="24720" spans="1:4" x14ac:dyDescent="0.25">
      <c r="A24720" t="s">
        <v>10456</v>
      </c>
      <c r="B24720" s="1">
        <v>0.48958333333333331</v>
      </c>
      <c r="C24720">
        <v>4.0330000000000004</v>
      </c>
      <c r="D24720">
        <v>-0.13389999999999999</v>
      </c>
    </row>
    <row r="24721" spans="1:4" x14ac:dyDescent="0.25">
      <c r="A24721" t="s">
        <v>10455</v>
      </c>
      <c r="B24721" s="1">
        <v>0.5</v>
      </c>
      <c r="C24721">
        <v>4.234</v>
      </c>
      <c r="D24721">
        <v>-0.1338</v>
      </c>
    </row>
    <row r="24722" spans="1:4" x14ac:dyDescent="0.25">
      <c r="A24722" t="s">
        <v>10454</v>
      </c>
      <c r="B24722" s="1">
        <v>0.51041666666666663</v>
      </c>
      <c r="C24722">
        <v>4.4180000000000001</v>
      </c>
      <c r="D24722">
        <v>-0.13519999999999999</v>
      </c>
    </row>
    <row r="24723" spans="1:4" x14ac:dyDescent="0.25">
      <c r="A24723" t="s">
        <v>10453</v>
      </c>
      <c r="B24723" s="1">
        <v>0.52083333333333337</v>
      </c>
      <c r="C24723">
        <v>4.5890000000000004</v>
      </c>
      <c r="D24723">
        <v>-0.13439999999999999</v>
      </c>
    </row>
    <row r="24724" spans="1:4" x14ac:dyDescent="0.25">
      <c r="A24724" t="s">
        <v>10452</v>
      </c>
      <c r="B24724" s="1">
        <v>0.53125</v>
      </c>
      <c r="C24724">
        <v>4.7439999999999998</v>
      </c>
      <c r="D24724">
        <v>-0.13420000000000001</v>
      </c>
    </row>
    <row r="24725" spans="1:4" x14ac:dyDescent="0.25">
      <c r="A24725" t="s">
        <v>10451</v>
      </c>
      <c r="B24725" s="1">
        <v>0.54166666666666663</v>
      </c>
      <c r="C24725">
        <v>4.875</v>
      </c>
      <c r="D24725">
        <v>-0.14099999999999999</v>
      </c>
    </row>
    <row r="24726" spans="1:4" x14ac:dyDescent="0.25">
      <c r="A24726" t="s">
        <v>10450</v>
      </c>
      <c r="B24726" s="1">
        <v>0.55208333333333337</v>
      </c>
      <c r="C24726">
        <v>4.9939999999999998</v>
      </c>
      <c r="D24726">
        <v>-0.1396</v>
      </c>
    </row>
    <row r="24727" spans="1:4" x14ac:dyDescent="0.25">
      <c r="A24727" t="s">
        <v>10449</v>
      </c>
      <c r="B24727" s="1">
        <v>0.5625</v>
      </c>
      <c r="C24727">
        <v>5.0919999999999996</v>
      </c>
      <c r="D24727">
        <v>-0.13469999999999999</v>
      </c>
    </row>
    <row r="24728" spans="1:4" x14ac:dyDescent="0.25">
      <c r="A24728" t="s">
        <v>10448</v>
      </c>
      <c r="B24728" s="1">
        <v>0.57291666666666663</v>
      </c>
      <c r="C24728">
        <v>5.16</v>
      </c>
      <c r="D24728">
        <v>-0.13</v>
      </c>
    </row>
    <row r="24729" spans="1:4" x14ac:dyDescent="0.25">
      <c r="A24729" t="s">
        <v>10447</v>
      </c>
      <c r="B24729" s="1">
        <v>0.58333333333333337</v>
      </c>
      <c r="C24729">
        <v>5.1859999999999999</v>
      </c>
      <c r="D24729">
        <v>-0.13220000000000001</v>
      </c>
    </row>
    <row r="24730" spans="1:4" x14ac:dyDescent="0.25">
      <c r="A24730" t="s">
        <v>10446</v>
      </c>
      <c r="B24730" s="1">
        <v>0.59375</v>
      </c>
      <c r="C24730">
        <v>5.1740000000000004</v>
      </c>
      <c r="D24730">
        <v>-0.13300000000000001</v>
      </c>
    </row>
    <row r="24731" spans="1:4" x14ac:dyDescent="0.25">
      <c r="A24731" t="s">
        <v>10445</v>
      </c>
      <c r="B24731" s="1">
        <v>0.60416666666666663</v>
      </c>
      <c r="C24731">
        <v>5.1289999999999996</v>
      </c>
      <c r="D24731">
        <v>-0.12470000000000001</v>
      </c>
    </row>
    <row r="24732" spans="1:4" x14ac:dyDescent="0.25">
      <c r="A24732" t="s">
        <v>10444</v>
      </c>
      <c r="B24732" s="1">
        <v>0.61458333333333337</v>
      </c>
      <c r="C24732">
        <v>5.0510000000000002</v>
      </c>
      <c r="D24732">
        <v>-0.1066</v>
      </c>
    </row>
    <row r="24733" spans="1:4" x14ac:dyDescent="0.25">
      <c r="A24733" t="s">
        <v>10443</v>
      </c>
      <c r="B24733" s="1">
        <v>0.625</v>
      </c>
      <c r="C24733">
        <v>4.9320000000000004</v>
      </c>
      <c r="D24733">
        <v>-8.8099999999999998E-2</v>
      </c>
    </row>
    <row r="24734" spans="1:4" x14ac:dyDescent="0.25">
      <c r="A24734" t="s">
        <v>10442</v>
      </c>
      <c r="B24734" s="1">
        <v>0.63541666666666663</v>
      </c>
      <c r="C24734">
        <v>4.7670000000000003</v>
      </c>
      <c r="D24734">
        <v>-7.6999999999999999E-2</v>
      </c>
    </row>
    <row r="24735" spans="1:4" x14ac:dyDescent="0.25">
      <c r="A24735" t="s">
        <v>10441</v>
      </c>
      <c r="B24735" s="1">
        <v>0.64583333333333337</v>
      </c>
      <c r="C24735">
        <v>4.5590000000000002</v>
      </c>
      <c r="D24735">
        <v>-7.4499999999999997E-2</v>
      </c>
    </row>
    <row r="24736" spans="1:4" x14ac:dyDescent="0.25">
      <c r="A24736" t="s">
        <v>10440</v>
      </c>
      <c r="B24736" s="1">
        <v>0.65625</v>
      </c>
      <c r="C24736">
        <v>4.3319999999999999</v>
      </c>
      <c r="D24736">
        <v>-6.13E-2</v>
      </c>
    </row>
    <row r="24737" spans="1:4" x14ac:dyDescent="0.25">
      <c r="A24737" t="s">
        <v>10439</v>
      </c>
      <c r="B24737" s="1">
        <v>0.66666666666666663</v>
      </c>
      <c r="C24737">
        <v>4.0739999999999998</v>
      </c>
      <c r="D24737">
        <v>-5.4399999999999997E-2</v>
      </c>
    </row>
    <row r="24738" spans="1:4" x14ac:dyDescent="0.25">
      <c r="A24738" t="s">
        <v>10438</v>
      </c>
      <c r="B24738" s="1">
        <v>0.67708333333333337</v>
      </c>
      <c r="C24738">
        <v>3.786</v>
      </c>
      <c r="D24738">
        <v>-5.8299999999999998E-2</v>
      </c>
    </row>
    <row r="24739" spans="1:4" x14ac:dyDescent="0.25">
      <c r="A24739" t="s">
        <v>10437</v>
      </c>
      <c r="B24739" s="1">
        <v>0.6875</v>
      </c>
      <c r="C24739">
        <v>3.4860000000000002</v>
      </c>
      <c r="D24739">
        <v>-6.08E-2</v>
      </c>
    </row>
    <row r="24740" spans="1:4" x14ac:dyDescent="0.25">
      <c r="A24740" t="s">
        <v>10436</v>
      </c>
      <c r="B24740" s="1">
        <v>0.69791666666666663</v>
      </c>
      <c r="C24740">
        <v>3.1749999999999998</v>
      </c>
      <c r="D24740">
        <v>-6.7400000000000002E-2</v>
      </c>
    </row>
    <row r="24741" spans="1:4" x14ac:dyDescent="0.25">
      <c r="A24741" t="s">
        <v>10435</v>
      </c>
      <c r="B24741" s="1">
        <v>0.70833333333333337</v>
      </c>
      <c r="C24741">
        <v>2.863</v>
      </c>
      <c r="D24741">
        <v>-7.5300000000000006E-2</v>
      </c>
    </row>
    <row r="24742" spans="1:4" x14ac:dyDescent="0.25">
      <c r="A24742" t="s">
        <v>10434</v>
      </c>
      <c r="B24742" s="1">
        <v>0.71875</v>
      </c>
      <c r="C24742">
        <v>2.544</v>
      </c>
      <c r="D24742">
        <v>-9.8100000000000007E-2</v>
      </c>
    </row>
    <row r="24743" spans="1:4" x14ac:dyDescent="0.25">
      <c r="A24743" t="s">
        <v>10433</v>
      </c>
      <c r="B24743" s="1">
        <v>0.72916666666666663</v>
      </c>
      <c r="C24743">
        <v>2.2410000000000001</v>
      </c>
      <c r="D24743">
        <v>-0.1206</v>
      </c>
    </row>
    <row r="24744" spans="1:4" x14ac:dyDescent="0.25">
      <c r="A24744" t="s">
        <v>10432</v>
      </c>
      <c r="B24744" s="1">
        <v>0.73958333333333337</v>
      </c>
      <c r="C24744">
        <v>1.982</v>
      </c>
      <c r="D24744">
        <v>-0.1222</v>
      </c>
    </row>
    <row r="24745" spans="1:4" x14ac:dyDescent="0.25">
      <c r="A24745" t="s">
        <v>10431</v>
      </c>
      <c r="B24745" s="1">
        <v>0.75</v>
      </c>
      <c r="C24745">
        <v>1.7609999999999999</v>
      </c>
      <c r="D24745">
        <v>-0.1148</v>
      </c>
    </row>
    <row r="24746" spans="1:4" x14ac:dyDescent="0.25">
      <c r="A24746" t="s">
        <v>10430</v>
      </c>
      <c r="B24746" s="1">
        <v>0.76041666666666663</v>
      </c>
      <c r="C24746">
        <v>1.569</v>
      </c>
      <c r="D24746">
        <v>-0.11119999999999999</v>
      </c>
    </row>
    <row r="24747" spans="1:4" x14ac:dyDescent="0.25">
      <c r="A24747" t="s">
        <v>10429</v>
      </c>
      <c r="B24747" s="1">
        <v>0.77083333333333337</v>
      </c>
      <c r="C24747">
        <v>1.4139999999999999</v>
      </c>
      <c r="D24747">
        <v>-0.1051</v>
      </c>
    </row>
    <row r="24748" spans="1:4" x14ac:dyDescent="0.25">
      <c r="A24748" t="s">
        <v>10428</v>
      </c>
      <c r="B24748" s="1">
        <v>0.78125</v>
      </c>
      <c r="C24748">
        <v>1.2969999999999999</v>
      </c>
      <c r="D24748">
        <v>-9.4399999999999998E-2</v>
      </c>
    </row>
    <row r="24749" spans="1:4" x14ac:dyDescent="0.25">
      <c r="A24749" t="s">
        <v>10427</v>
      </c>
      <c r="B24749" s="1">
        <v>0.79166666666666663</v>
      </c>
      <c r="C24749">
        <v>1.2070000000000001</v>
      </c>
      <c r="D24749">
        <v>-8.7400000000000005E-2</v>
      </c>
    </row>
    <row r="24750" spans="1:4" x14ac:dyDescent="0.25">
      <c r="A24750" t="s">
        <v>10426</v>
      </c>
      <c r="B24750" s="1">
        <v>0.80208333333333337</v>
      </c>
      <c r="C24750">
        <v>1.129</v>
      </c>
      <c r="D24750">
        <v>-9.5699999999999993E-2</v>
      </c>
    </row>
    <row r="24751" spans="1:4" x14ac:dyDescent="0.25">
      <c r="A24751" t="s">
        <v>10425</v>
      </c>
      <c r="B24751" s="1">
        <v>0.8125</v>
      </c>
      <c r="C24751">
        <v>1.0760000000000001</v>
      </c>
      <c r="D24751">
        <v>-0.10340000000000001</v>
      </c>
    </row>
    <row r="24752" spans="1:4" x14ac:dyDescent="0.25">
      <c r="A24752" t="s">
        <v>10424</v>
      </c>
      <c r="B24752" s="1">
        <v>0.82291666666666663</v>
      </c>
      <c r="C24752">
        <v>1.028</v>
      </c>
      <c r="D24752">
        <v>-0.12959999999999999</v>
      </c>
    </row>
    <row r="24753" spans="1:4" x14ac:dyDescent="0.25">
      <c r="A24753" t="s">
        <v>10423</v>
      </c>
      <c r="B24753" s="1">
        <v>0.83333333333333337</v>
      </c>
      <c r="C24753">
        <v>1.006</v>
      </c>
      <c r="D24753">
        <v>-0.15490000000000001</v>
      </c>
    </row>
    <row r="24754" spans="1:4" x14ac:dyDescent="0.25">
      <c r="A24754" t="s">
        <v>10422</v>
      </c>
      <c r="B24754" s="1">
        <v>0.84375</v>
      </c>
      <c r="C24754">
        <v>1.0209999999999999</v>
      </c>
      <c r="D24754">
        <v>-0.17280000000000001</v>
      </c>
    </row>
    <row r="24755" spans="1:4" x14ac:dyDescent="0.25">
      <c r="A24755" t="s">
        <v>10421</v>
      </c>
      <c r="B24755" s="1">
        <v>0.85416666666666663</v>
      </c>
      <c r="C24755">
        <v>1.0649999999999999</v>
      </c>
      <c r="D24755">
        <v>-0.19719999999999999</v>
      </c>
    </row>
    <row r="24756" spans="1:4" x14ac:dyDescent="0.25">
      <c r="A24756" t="s">
        <v>10420</v>
      </c>
      <c r="B24756" s="1">
        <v>0.86458333333333337</v>
      </c>
      <c r="C24756">
        <v>1.1659999999999999</v>
      </c>
      <c r="D24756">
        <v>-0.20630000000000001</v>
      </c>
    </row>
    <row r="24757" spans="1:4" x14ac:dyDescent="0.25">
      <c r="A24757" t="s">
        <v>10419</v>
      </c>
      <c r="B24757" s="1">
        <v>0.875</v>
      </c>
      <c r="C24757">
        <v>1.319</v>
      </c>
      <c r="D24757">
        <v>-0.20930000000000001</v>
      </c>
    </row>
    <row r="24758" spans="1:4" x14ac:dyDescent="0.25">
      <c r="A24758" t="s">
        <v>10418</v>
      </c>
      <c r="B24758" s="1">
        <v>0.88541666666666663</v>
      </c>
      <c r="C24758">
        <v>1.524</v>
      </c>
      <c r="D24758">
        <v>-0.2069</v>
      </c>
    </row>
    <row r="24759" spans="1:4" x14ac:dyDescent="0.25">
      <c r="A24759" t="s">
        <v>10417</v>
      </c>
      <c r="B24759" s="1">
        <v>0.89583333333333337</v>
      </c>
      <c r="C24759">
        <v>1.7929999999999999</v>
      </c>
      <c r="D24759">
        <v>-0.18340000000000001</v>
      </c>
    </row>
    <row r="24760" spans="1:4" x14ac:dyDescent="0.25">
      <c r="A24760" t="s">
        <v>10416</v>
      </c>
      <c r="B24760" s="1">
        <v>0.90625</v>
      </c>
      <c r="C24760">
        <v>2.105</v>
      </c>
      <c r="D24760">
        <v>-0.152</v>
      </c>
    </row>
    <row r="24761" spans="1:4" x14ac:dyDescent="0.25">
      <c r="A24761" t="s">
        <v>10415</v>
      </c>
      <c r="B24761" s="1">
        <v>0.91666666666666663</v>
      </c>
      <c r="C24761">
        <v>2.4550000000000001</v>
      </c>
      <c r="D24761">
        <v>-0.10639999999999999</v>
      </c>
    </row>
    <row r="24762" spans="1:4" x14ac:dyDescent="0.25">
      <c r="A24762" t="s">
        <v>10414</v>
      </c>
      <c r="B24762" s="1">
        <v>0.92708333333333337</v>
      </c>
      <c r="C24762">
        <v>2.8050000000000002</v>
      </c>
      <c r="D24762">
        <v>-7.22E-2</v>
      </c>
    </row>
    <row r="24763" spans="1:4" x14ac:dyDescent="0.25">
      <c r="A24763" t="s">
        <v>10413</v>
      </c>
      <c r="B24763" s="1">
        <v>0.9375</v>
      </c>
      <c r="C24763">
        <v>3.1469999999999998</v>
      </c>
      <c r="D24763">
        <v>-4.4600000000000001E-2</v>
      </c>
    </row>
    <row r="24764" spans="1:4" x14ac:dyDescent="0.25">
      <c r="A24764" t="s">
        <v>10412</v>
      </c>
      <c r="B24764" s="1">
        <v>0.94791666666666663</v>
      </c>
      <c r="C24764">
        <v>3.456</v>
      </c>
      <c r="D24764">
        <v>-3.8199999999999998E-2</v>
      </c>
    </row>
    <row r="24765" spans="1:4" x14ac:dyDescent="0.25">
      <c r="A24765" t="s">
        <v>10411</v>
      </c>
      <c r="B24765" s="1">
        <v>0.95833333333333337</v>
      </c>
      <c r="C24765">
        <v>3.73</v>
      </c>
      <c r="D24765">
        <v>-4.6699999999999998E-2</v>
      </c>
    </row>
    <row r="24766" spans="1:4" x14ac:dyDescent="0.25">
      <c r="A24766" t="s">
        <v>10410</v>
      </c>
      <c r="B24766" s="1">
        <v>0.96875</v>
      </c>
      <c r="C24766">
        <v>3.9870000000000001</v>
      </c>
      <c r="D24766">
        <v>-4.7199999999999999E-2</v>
      </c>
    </row>
    <row r="24767" spans="1:4" x14ac:dyDescent="0.25">
      <c r="A24767" t="s">
        <v>10409</v>
      </c>
      <c r="B24767" s="1">
        <v>0.97916666666666663</v>
      </c>
      <c r="C24767">
        <v>4.21</v>
      </c>
      <c r="D24767">
        <v>-5.4399999999999997E-2</v>
      </c>
    </row>
    <row r="24768" spans="1:4" x14ac:dyDescent="0.25">
      <c r="A24768" t="s">
        <v>10408</v>
      </c>
      <c r="B24768" s="1">
        <v>0.98958333333333337</v>
      </c>
      <c r="C24768">
        <v>4.3899999999999997</v>
      </c>
      <c r="D24768">
        <v>-7.7499999999999999E-2</v>
      </c>
    </row>
    <row r="24769" spans="1:4" x14ac:dyDescent="0.25">
      <c r="A24769" t="s">
        <v>10407</v>
      </c>
      <c r="B24769" s="1">
        <v>0</v>
      </c>
      <c r="C24769">
        <v>4.5490000000000004</v>
      </c>
      <c r="D24769">
        <v>-9.6299999999999997E-2</v>
      </c>
    </row>
    <row r="24770" spans="1:4" x14ac:dyDescent="0.25">
      <c r="A24770" t="s">
        <v>10406</v>
      </c>
      <c r="B24770" s="1">
        <v>1.0416666666666666E-2</v>
      </c>
      <c r="C24770">
        <v>4.681</v>
      </c>
      <c r="D24770">
        <v>-0.1202</v>
      </c>
    </row>
    <row r="24771" spans="1:4" x14ac:dyDescent="0.25">
      <c r="A24771" t="s">
        <v>10405</v>
      </c>
      <c r="B24771" s="1">
        <v>2.0833333333333332E-2</v>
      </c>
      <c r="C24771">
        <v>4.8099999999999996</v>
      </c>
      <c r="D24771">
        <v>-0.12859999999999999</v>
      </c>
    </row>
    <row r="24772" spans="1:4" x14ac:dyDescent="0.25">
      <c r="A24772" t="s">
        <v>10404</v>
      </c>
      <c r="B24772" s="1">
        <v>3.125E-2</v>
      </c>
      <c r="C24772">
        <v>4.9269999999999996</v>
      </c>
      <c r="D24772">
        <v>-0.13400000000000001</v>
      </c>
    </row>
    <row r="24773" spans="1:4" x14ac:dyDescent="0.25">
      <c r="A24773" t="s">
        <v>10403</v>
      </c>
      <c r="B24773" s="1">
        <v>4.1666666666666664E-2</v>
      </c>
      <c r="C24773">
        <v>5.0330000000000004</v>
      </c>
      <c r="D24773">
        <v>-0.13750000000000001</v>
      </c>
    </row>
    <row r="24774" spans="1:4" x14ac:dyDescent="0.25">
      <c r="A24774" t="s">
        <v>10402</v>
      </c>
      <c r="B24774" s="1">
        <v>5.2083333333333336E-2</v>
      </c>
      <c r="C24774">
        <v>5.1260000000000003</v>
      </c>
      <c r="D24774">
        <v>-0.14130000000000001</v>
      </c>
    </row>
    <row r="24775" spans="1:4" x14ac:dyDescent="0.25">
      <c r="A24775" t="s">
        <v>10401</v>
      </c>
      <c r="B24775" s="1">
        <v>6.25E-2</v>
      </c>
      <c r="C24775">
        <v>5.2110000000000003</v>
      </c>
      <c r="D24775">
        <v>-0.13880000000000001</v>
      </c>
    </row>
    <row r="24776" spans="1:4" x14ac:dyDescent="0.25">
      <c r="A24776" t="s">
        <v>10400</v>
      </c>
      <c r="B24776" s="1">
        <v>7.2916666666666671E-2</v>
      </c>
      <c r="C24776">
        <v>5.2789999999999999</v>
      </c>
      <c r="D24776">
        <v>-0.1346</v>
      </c>
    </row>
    <row r="24777" spans="1:4" x14ac:dyDescent="0.25">
      <c r="A24777" t="s">
        <v>10399</v>
      </c>
      <c r="B24777" s="1">
        <v>8.3333333333333329E-2</v>
      </c>
      <c r="C24777">
        <v>5.3159999999999998</v>
      </c>
      <c r="D24777">
        <v>-0.13730000000000001</v>
      </c>
    </row>
    <row r="24778" spans="1:4" x14ac:dyDescent="0.25">
      <c r="A24778" t="s">
        <v>10398</v>
      </c>
      <c r="B24778" s="1">
        <v>9.375E-2</v>
      </c>
      <c r="C24778">
        <v>5.3250000000000002</v>
      </c>
      <c r="D24778">
        <v>-0.13750000000000001</v>
      </c>
    </row>
    <row r="24779" spans="1:4" x14ac:dyDescent="0.25">
      <c r="A24779" t="s">
        <v>10397</v>
      </c>
      <c r="B24779" s="1">
        <v>0.10416666666666667</v>
      </c>
      <c r="C24779">
        <v>5.3</v>
      </c>
      <c r="D24779">
        <v>-0.13539999999999999</v>
      </c>
    </row>
    <row r="24780" spans="1:4" x14ac:dyDescent="0.25">
      <c r="A24780" t="s">
        <v>10396</v>
      </c>
      <c r="B24780" s="1">
        <v>0.11458333333333333</v>
      </c>
      <c r="C24780">
        <v>5.2370000000000001</v>
      </c>
      <c r="D24780">
        <v>-0.13089999999999999</v>
      </c>
    </row>
    <row r="24781" spans="1:4" x14ac:dyDescent="0.25">
      <c r="A24781" t="s">
        <v>10395</v>
      </c>
      <c r="B24781" s="1">
        <v>0.125</v>
      </c>
      <c r="C24781">
        <v>5.1360000000000001</v>
      </c>
      <c r="D24781">
        <v>-0.1215</v>
      </c>
    </row>
    <row r="24782" spans="1:4" x14ac:dyDescent="0.25">
      <c r="A24782" t="s">
        <v>10394</v>
      </c>
      <c r="B24782" s="1">
        <v>0.13541666666666666</v>
      </c>
      <c r="C24782">
        <v>4.9950000000000001</v>
      </c>
      <c r="D24782">
        <v>-0.10920000000000001</v>
      </c>
    </row>
    <row r="24783" spans="1:4" x14ac:dyDescent="0.25">
      <c r="A24783" t="s">
        <v>10393</v>
      </c>
      <c r="B24783" s="1">
        <v>0.14583333333333334</v>
      </c>
      <c r="C24783">
        <v>4.8230000000000004</v>
      </c>
      <c r="D24783">
        <v>-8.6499999999999994E-2</v>
      </c>
    </row>
    <row r="24784" spans="1:4" x14ac:dyDescent="0.25">
      <c r="A24784" t="s">
        <v>10392</v>
      </c>
      <c r="B24784" s="1">
        <v>0.15625</v>
      </c>
      <c r="C24784">
        <v>4.6159999999999997</v>
      </c>
      <c r="D24784">
        <v>-6.0400000000000002E-2</v>
      </c>
    </row>
    <row r="24785" spans="1:4" x14ac:dyDescent="0.25">
      <c r="A24785" t="s">
        <v>10391</v>
      </c>
      <c r="B24785" s="1">
        <v>0.16666666666666666</v>
      </c>
      <c r="C24785">
        <v>4.3730000000000002</v>
      </c>
      <c r="D24785">
        <v>-3.5900000000000001E-2</v>
      </c>
    </row>
    <row r="24786" spans="1:4" x14ac:dyDescent="0.25">
      <c r="A24786" t="s">
        <v>10390</v>
      </c>
      <c r="B24786" s="1">
        <v>0.17708333333333334</v>
      </c>
      <c r="C24786">
        <v>4.0890000000000004</v>
      </c>
      <c r="D24786">
        <v>-2.2800000000000001E-2</v>
      </c>
    </row>
    <row r="24787" spans="1:4" x14ac:dyDescent="0.25">
      <c r="A24787" t="s">
        <v>10389</v>
      </c>
      <c r="B24787" s="1">
        <v>0.1875</v>
      </c>
      <c r="C24787">
        <v>3.7709999999999999</v>
      </c>
      <c r="D24787">
        <v>-1.95E-2</v>
      </c>
    </row>
    <row r="24788" spans="1:4" x14ac:dyDescent="0.25">
      <c r="A24788" t="s">
        <v>10388</v>
      </c>
      <c r="B24788" s="1">
        <v>0.19791666666666666</v>
      </c>
      <c r="C24788">
        <v>3.423</v>
      </c>
      <c r="D24788">
        <v>-2.8799999999999999E-2</v>
      </c>
    </row>
    <row r="24789" spans="1:4" x14ac:dyDescent="0.25">
      <c r="A24789" t="s">
        <v>10387</v>
      </c>
      <c r="B24789" s="1">
        <v>0.20833333333333334</v>
      </c>
      <c r="C24789">
        <v>3.0590000000000002</v>
      </c>
      <c r="D24789">
        <v>-4.4299999999999999E-2</v>
      </c>
    </row>
    <row r="24790" spans="1:4" x14ac:dyDescent="0.25">
      <c r="A24790" t="s">
        <v>10386</v>
      </c>
      <c r="B24790" s="1">
        <v>0.21875</v>
      </c>
      <c r="C24790">
        <v>2.6859999999999999</v>
      </c>
      <c r="D24790">
        <v>-6.8000000000000005E-2</v>
      </c>
    </row>
    <row r="24791" spans="1:4" x14ac:dyDescent="0.25">
      <c r="A24791" t="s">
        <v>10385</v>
      </c>
      <c r="B24791" s="1">
        <v>0.22916666666666666</v>
      </c>
      <c r="C24791">
        <v>2.3090000000000002</v>
      </c>
      <c r="D24791">
        <v>-0.10440000000000001</v>
      </c>
    </row>
    <row r="24792" spans="1:4" x14ac:dyDescent="0.25">
      <c r="A24792" t="s">
        <v>10384</v>
      </c>
      <c r="B24792" s="1">
        <v>0.23958333333333334</v>
      </c>
      <c r="C24792">
        <v>1.9490000000000001</v>
      </c>
      <c r="D24792">
        <v>-0.1424</v>
      </c>
    </row>
    <row r="24793" spans="1:4" x14ac:dyDescent="0.25">
      <c r="A24793" t="s">
        <v>10383</v>
      </c>
      <c r="B24793" s="1">
        <v>0.25</v>
      </c>
      <c r="C24793">
        <v>1.63</v>
      </c>
      <c r="D24793">
        <v>-0.16700000000000001</v>
      </c>
    </row>
    <row r="24794" spans="1:4" x14ac:dyDescent="0.25">
      <c r="A24794" t="s">
        <v>10382</v>
      </c>
      <c r="B24794" s="1">
        <v>0.26041666666666669</v>
      </c>
      <c r="C24794">
        <v>1.3540000000000001</v>
      </c>
      <c r="D24794">
        <v>-0.18340000000000001</v>
      </c>
    </row>
    <row r="24795" spans="1:4" x14ac:dyDescent="0.25">
      <c r="A24795" t="s">
        <v>10381</v>
      </c>
      <c r="B24795" s="1">
        <v>0.27083333333333331</v>
      </c>
      <c r="C24795">
        <v>1.133</v>
      </c>
      <c r="D24795">
        <v>-0.1842</v>
      </c>
    </row>
    <row r="24796" spans="1:4" x14ac:dyDescent="0.25">
      <c r="A24796" t="s">
        <v>10380</v>
      </c>
      <c r="B24796" s="1">
        <v>0.28125</v>
      </c>
      <c r="C24796">
        <v>0.95899999999999996</v>
      </c>
      <c r="D24796">
        <v>-0.17860000000000001</v>
      </c>
    </row>
    <row r="24797" spans="1:4" x14ac:dyDescent="0.25">
      <c r="A24797" t="s">
        <v>10379</v>
      </c>
      <c r="B24797" s="1">
        <v>0.29166666666666669</v>
      </c>
      <c r="C24797">
        <v>0.82299999999999995</v>
      </c>
      <c r="D24797">
        <v>-0.17380000000000001</v>
      </c>
    </row>
    <row r="24798" spans="1:4" x14ac:dyDescent="0.25">
      <c r="A24798" t="s">
        <v>10378</v>
      </c>
      <c r="B24798" s="1">
        <v>0.30208333333333331</v>
      </c>
      <c r="C24798">
        <v>0.72099999999999997</v>
      </c>
      <c r="D24798">
        <v>-0.1694</v>
      </c>
    </row>
    <row r="24799" spans="1:4" x14ac:dyDescent="0.25">
      <c r="A24799" t="s">
        <v>10377</v>
      </c>
      <c r="B24799" s="1">
        <v>0.3125</v>
      </c>
      <c r="C24799">
        <v>0.64900000000000002</v>
      </c>
      <c r="D24799">
        <v>-0.1636</v>
      </c>
    </row>
    <row r="24800" spans="1:4" x14ac:dyDescent="0.25">
      <c r="A24800" t="s">
        <v>10376</v>
      </c>
      <c r="B24800" s="1">
        <v>0.32291666666666669</v>
      </c>
      <c r="C24800">
        <v>0.59599999999999997</v>
      </c>
      <c r="D24800">
        <v>-0.16200000000000001</v>
      </c>
    </row>
    <row r="24801" spans="1:4" x14ac:dyDescent="0.25">
      <c r="A24801" t="s">
        <v>10375</v>
      </c>
      <c r="B24801" s="1">
        <v>0.33333333333333331</v>
      </c>
      <c r="C24801">
        <v>0.55200000000000005</v>
      </c>
      <c r="D24801">
        <v>-0.1714</v>
      </c>
    </row>
    <row r="24802" spans="1:4" x14ac:dyDescent="0.25">
      <c r="A24802" t="s">
        <v>10374</v>
      </c>
      <c r="B24802" s="1">
        <v>0.34375</v>
      </c>
      <c r="C24802">
        <v>0.52100000000000002</v>
      </c>
      <c r="D24802">
        <v>-0.188</v>
      </c>
    </row>
    <row r="24803" spans="1:4" x14ac:dyDescent="0.25">
      <c r="A24803" t="s">
        <v>10373</v>
      </c>
      <c r="B24803" s="1">
        <v>0.35416666666666669</v>
      </c>
      <c r="C24803">
        <v>0.51200000000000001</v>
      </c>
      <c r="D24803">
        <v>-0.2064</v>
      </c>
    </row>
    <row r="24804" spans="1:4" x14ac:dyDescent="0.25">
      <c r="A24804" t="s">
        <v>10372</v>
      </c>
      <c r="B24804" s="1">
        <v>0.36458333333333331</v>
      </c>
      <c r="C24804">
        <v>0.53</v>
      </c>
      <c r="D24804">
        <v>-0.22839999999999999</v>
      </c>
    </row>
    <row r="24805" spans="1:4" x14ac:dyDescent="0.25">
      <c r="A24805" t="s">
        <v>10371</v>
      </c>
      <c r="B24805" s="1">
        <v>0.375</v>
      </c>
      <c r="C24805">
        <v>0.58499999999999996</v>
      </c>
      <c r="D24805">
        <v>-0.25180000000000002</v>
      </c>
    </row>
    <row r="24806" spans="1:4" x14ac:dyDescent="0.25">
      <c r="A24806" t="s">
        <v>10370</v>
      </c>
      <c r="B24806" s="1">
        <v>0.38541666666666669</v>
      </c>
      <c r="C24806">
        <v>0.69599999999999995</v>
      </c>
      <c r="D24806">
        <v>-0.26419999999999999</v>
      </c>
    </row>
    <row r="24807" spans="1:4" x14ac:dyDescent="0.25">
      <c r="A24807" t="s">
        <v>10369</v>
      </c>
      <c r="B24807" s="1">
        <v>0.39583333333333331</v>
      </c>
      <c r="C24807">
        <v>0.86899999999999999</v>
      </c>
      <c r="D24807">
        <v>-0.26319999999999999</v>
      </c>
    </row>
    <row r="24808" spans="1:4" x14ac:dyDescent="0.25">
      <c r="A24808" t="s">
        <v>10368</v>
      </c>
      <c r="B24808" s="1">
        <v>0.40625</v>
      </c>
      <c r="C24808">
        <v>1.097</v>
      </c>
      <c r="D24808">
        <v>-0.25490000000000002</v>
      </c>
    </row>
    <row r="24809" spans="1:4" x14ac:dyDescent="0.25">
      <c r="A24809" t="s">
        <v>10367</v>
      </c>
      <c r="B24809" s="1">
        <v>0.41666666666666669</v>
      </c>
      <c r="C24809">
        <v>1.3740000000000001</v>
      </c>
      <c r="D24809">
        <v>-0.2397</v>
      </c>
    </row>
    <row r="24810" spans="1:4" x14ac:dyDescent="0.25">
      <c r="A24810" t="s">
        <v>10366</v>
      </c>
      <c r="B24810" s="1">
        <v>0.42708333333333331</v>
      </c>
      <c r="C24810">
        <v>1.6890000000000001</v>
      </c>
      <c r="D24810">
        <v>-0.21879999999999999</v>
      </c>
    </row>
    <row r="24811" spans="1:4" x14ac:dyDescent="0.25">
      <c r="A24811" t="s">
        <v>10365</v>
      </c>
      <c r="B24811" s="1">
        <v>0.4375</v>
      </c>
      <c r="C24811">
        <v>2.0209999999999999</v>
      </c>
      <c r="D24811">
        <v>-0.2014</v>
      </c>
    </row>
    <row r="24812" spans="1:4" x14ac:dyDescent="0.25">
      <c r="A24812" t="s">
        <v>10364</v>
      </c>
      <c r="B24812" s="1">
        <v>0.44791666666666669</v>
      </c>
      <c r="C24812">
        <v>2.3530000000000002</v>
      </c>
      <c r="D24812">
        <v>-0.1923</v>
      </c>
    </row>
    <row r="24813" spans="1:4" x14ac:dyDescent="0.25">
      <c r="A24813" t="s">
        <v>10363</v>
      </c>
      <c r="B24813" s="1">
        <v>0.45833333333333331</v>
      </c>
      <c r="C24813">
        <v>2.68</v>
      </c>
      <c r="D24813">
        <v>-0.18559999999999999</v>
      </c>
    </row>
    <row r="24814" spans="1:4" x14ac:dyDescent="0.25">
      <c r="A24814" t="s">
        <v>10362</v>
      </c>
      <c r="B24814" s="1">
        <v>0.46875</v>
      </c>
      <c r="C24814">
        <v>2.9929999999999999</v>
      </c>
      <c r="D24814">
        <v>-0.182</v>
      </c>
    </row>
    <row r="24815" spans="1:4" x14ac:dyDescent="0.25">
      <c r="A24815" t="s">
        <v>10361</v>
      </c>
      <c r="B24815" s="1">
        <v>0.47916666666666669</v>
      </c>
      <c r="C24815">
        <v>3.2919999999999998</v>
      </c>
      <c r="D24815">
        <v>-0.17580000000000001</v>
      </c>
    </row>
    <row r="24816" spans="1:4" x14ac:dyDescent="0.25">
      <c r="A24816" t="s">
        <v>10360</v>
      </c>
      <c r="B24816" s="1">
        <v>0.48958333333333331</v>
      </c>
      <c r="C24816">
        <v>3.569</v>
      </c>
      <c r="D24816">
        <v>-0.1721</v>
      </c>
    </row>
    <row r="24817" spans="1:4" x14ac:dyDescent="0.25">
      <c r="A24817" t="s">
        <v>10359</v>
      </c>
      <c r="B24817" s="1">
        <v>0.5</v>
      </c>
      <c r="C24817">
        <v>3.8210000000000002</v>
      </c>
      <c r="D24817">
        <v>-0.1729</v>
      </c>
    </row>
    <row r="24818" spans="1:4" x14ac:dyDescent="0.25">
      <c r="A24818" t="s">
        <v>10358</v>
      </c>
      <c r="B24818" s="1">
        <v>0.51041666666666663</v>
      </c>
      <c r="C24818">
        <v>4.0540000000000003</v>
      </c>
      <c r="D24818">
        <v>-0.17299999999999999</v>
      </c>
    </row>
    <row r="24819" spans="1:4" x14ac:dyDescent="0.25">
      <c r="A24819" t="s">
        <v>10357</v>
      </c>
      <c r="B24819" s="1">
        <v>0.52083333333333337</v>
      </c>
      <c r="C24819">
        <v>4.2720000000000002</v>
      </c>
      <c r="D24819">
        <v>-0.16980000000000001</v>
      </c>
    </row>
    <row r="24820" spans="1:4" x14ac:dyDescent="0.25">
      <c r="A24820" t="s">
        <v>10356</v>
      </c>
      <c r="B24820" s="1">
        <v>0.53125</v>
      </c>
      <c r="C24820">
        <v>4.4690000000000003</v>
      </c>
      <c r="D24820">
        <v>-0.1711</v>
      </c>
    </row>
    <row r="24821" spans="1:4" x14ac:dyDescent="0.25">
      <c r="A24821" t="s">
        <v>10355</v>
      </c>
      <c r="B24821" s="1">
        <v>0.54166666666666663</v>
      </c>
      <c r="C24821">
        <v>4.6550000000000002</v>
      </c>
      <c r="D24821">
        <v>-0.16839999999999999</v>
      </c>
    </row>
    <row r="24822" spans="1:4" x14ac:dyDescent="0.25">
      <c r="A24822" t="s">
        <v>10354</v>
      </c>
      <c r="B24822" s="1">
        <v>0.55208333333333337</v>
      </c>
      <c r="C24822">
        <v>4.819</v>
      </c>
      <c r="D24822">
        <v>-0.17299999999999999</v>
      </c>
    </row>
    <row r="24823" spans="1:4" x14ac:dyDescent="0.25">
      <c r="A24823" t="s">
        <v>10353</v>
      </c>
      <c r="B24823" s="1">
        <v>0.5625</v>
      </c>
      <c r="C24823">
        <v>4.9640000000000004</v>
      </c>
      <c r="D24823">
        <v>-0.18049999999999999</v>
      </c>
    </row>
    <row r="24824" spans="1:4" x14ac:dyDescent="0.25">
      <c r="A24824" t="s">
        <v>10352</v>
      </c>
      <c r="B24824" s="1">
        <v>0.57291666666666663</v>
      </c>
      <c r="C24824">
        <v>5.0999999999999996</v>
      </c>
      <c r="D24824">
        <v>-0.1777</v>
      </c>
    </row>
    <row r="24825" spans="1:4" x14ac:dyDescent="0.25">
      <c r="A24825" t="s">
        <v>10351</v>
      </c>
      <c r="B24825" s="1">
        <v>0.58333333333333337</v>
      </c>
      <c r="C24825">
        <v>5.2160000000000002</v>
      </c>
      <c r="D24825">
        <v>-0.17050000000000001</v>
      </c>
    </row>
    <row r="24826" spans="1:4" x14ac:dyDescent="0.25">
      <c r="A24826" t="s">
        <v>10350</v>
      </c>
      <c r="B24826" s="1">
        <v>0.59375</v>
      </c>
      <c r="C24826">
        <v>5.3079999999999998</v>
      </c>
      <c r="D24826">
        <v>-0.1565</v>
      </c>
    </row>
    <row r="24827" spans="1:4" x14ac:dyDescent="0.25">
      <c r="A24827" t="s">
        <v>10349</v>
      </c>
      <c r="B24827" s="1">
        <v>0.60416666666666663</v>
      </c>
      <c r="C24827">
        <v>5.3609999999999998</v>
      </c>
      <c r="D24827">
        <v>-0.1447</v>
      </c>
    </row>
    <row r="24828" spans="1:4" x14ac:dyDescent="0.25">
      <c r="A24828" t="s">
        <v>10348</v>
      </c>
      <c r="B24828" s="1">
        <v>0.61458333333333337</v>
      </c>
      <c r="C24828">
        <v>5.36</v>
      </c>
      <c r="D24828">
        <v>-0.14449999999999999</v>
      </c>
    </row>
    <row r="24829" spans="1:4" x14ac:dyDescent="0.25">
      <c r="A24829" t="s">
        <v>10347</v>
      </c>
      <c r="B24829" s="1">
        <v>0.625</v>
      </c>
      <c r="C24829">
        <v>5.3170000000000002</v>
      </c>
      <c r="D24829">
        <v>-0.1409</v>
      </c>
    </row>
    <row r="24830" spans="1:4" x14ac:dyDescent="0.25">
      <c r="A24830" t="s">
        <v>10346</v>
      </c>
      <c r="B24830" s="1">
        <v>0.63541666666666663</v>
      </c>
      <c r="C24830">
        <v>5.2359999999999998</v>
      </c>
      <c r="D24830">
        <v>-0.1288</v>
      </c>
    </row>
    <row r="24831" spans="1:4" x14ac:dyDescent="0.25">
      <c r="A24831" t="s">
        <v>10345</v>
      </c>
      <c r="B24831" s="1">
        <v>0.64583333333333337</v>
      </c>
      <c r="C24831">
        <v>5.1180000000000003</v>
      </c>
      <c r="D24831">
        <v>-0.1085</v>
      </c>
    </row>
    <row r="24832" spans="1:4" x14ac:dyDescent="0.25">
      <c r="A24832" t="s">
        <v>10344</v>
      </c>
      <c r="B24832" s="1">
        <v>0.65625</v>
      </c>
      <c r="C24832">
        <v>4.9580000000000002</v>
      </c>
      <c r="D24832">
        <v>-8.7999999999999995E-2</v>
      </c>
    </row>
    <row r="24833" spans="1:4" x14ac:dyDescent="0.25">
      <c r="A24833" t="s">
        <v>10343</v>
      </c>
      <c r="B24833" s="1">
        <v>0.66666666666666663</v>
      </c>
      <c r="C24833">
        <v>4.7469999999999999</v>
      </c>
      <c r="D24833">
        <v>-8.0100000000000005E-2</v>
      </c>
    </row>
    <row r="24834" spans="1:4" x14ac:dyDescent="0.25">
      <c r="A24834" t="s">
        <v>10342</v>
      </c>
      <c r="B24834" s="1">
        <v>0.67708333333333337</v>
      </c>
      <c r="C24834">
        <v>4.4950000000000001</v>
      </c>
      <c r="D24834">
        <v>-7.9299999999999995E-2</v>
      </c>
    </row>
    <row r="24835" spans="1:4" x14ac:dyDescent="0.25">
      <c r="A24835" t="s">
        <v>10341</v>
      </c>
      <c r="B24835" s="1">
        <v>0.6875</v>
      </c>
      <c r="C24835">
        <v>4.2140000000000004</v>
      </c>
      <c r="D24835">
        <v>-7.8100000000000003E-2</v>
      </c>
    </row>
    <row r="24836" spans="1:4" x14ac:dyDescent="0.25">
      <c r="A24836" t="s">
        <v>10340</v>
      </c>
      <c r="B24836" s="1">
        <v>0.69791666666666663</v>
      </c>
      <c r="C24836">
        <v>3.9079999999999999</v>
      </c>
      <c r="D24836">
        <v>-7.7499999999999999E-2</v>
      </c>
    </row>
    <row r="24837" spans="1:4" x14ac:dyDescent="0.25">
      <c r="A24837" t="s">
        <v>10339</v>
      </c>
      <c r="B24837" s="1">
        <v>0.70833333333333337</v>
      </c>
      <c r="C24837">
        <v>3.581</v>
      </c>
      <c r="D24837">
        <v>-7.9100000000000004E-2</v>
      </c>
    </row>
    <row r="24838" spans="1:4" x14ac:dyDescent="0.25">
      <c r="A24838" t="s">
        <v>10338</v>
      </c>
      <c r="B24838" s="1">
        <v>0.71875</v>
      </c>
      <c r="C24838">
        <v>3.242</v>
      </c>
      <c r="D24838">
        <v>-8.0699999999999994E-2</v>
      </c>
    </row>
    <row r="24839" spans="1:4" x14ac:dyDescent="0.25">
      <c r="A24839" t="s">
        <v>10337</v>
      </c>
      <c r="B24839" s="1">
        <v>0.72916666666666663</v>
      </c>
      <c r="C24839">
        <v>2.899</v>
      </c>
      <c r="D24839">
        <v>-8.2400000000000001E-2</v>
      </c>
    </row>
    <row r="24840" spans="1:4" x14ac:dyDescent="0.25">
      <c r="A24840" t="s">
        <v>10336</v>
      </c>
      <c r="B24840" s="1">
        <v>0.73958333333333337</v>
      </c>
      <c r="C24840">
        <v>2.5379999999999998</v>
      </c>
      <c r="D24840">
        <v>-0.10730000000000001</v>
      </c>
    </row>
    <row r="24841" spans="1:4" x14ac:dyDescent="0.25">
      <c r="A24841" t="s">
        <v>10335</v>
      </c>
      <c r="B24841" s="1">
        <v>0.75</v>
      </c>
      <c r="C24841">
        <v>2.2069999999999999</v>
      </c>
      <c r="D24841">
        <v>-0.1172</v>
      </c>
    </row>
    <row r="24842" spans="1:4" x14ac:dyDescent="0.25">
      <c r="A24842" t="s">
        <v>10334</v>
      </c>
      <c r="B24842" s="1">
        <v>0.76041666666666663</v>
      </c>
      <c r="C24842">
        <v>1.899</v>
      </c>
      <c r="D24842">
        <v>-0.1283</v>
      </c>
    </row>
    <row r="24843" spans="1:4" x14ac:dyDescent="0.25">
      <c r="A24843" t="s">
        <v>10333</v>
      </c>
      <c r="B24843" s="1">
        <v>0.77083333333333337</v>
      </c>
      <c r="C24843">
        <v>1.6259999999999999</v>
      </c>
      <c r="D24843">
        <v>-0.13639999999999999</v>
      </c>
    </row>
    <row r="24844" spans="1:4" x14ac:dyDescent="0.25">
      <c r="A24844" t="s">
        <v>10332</v>
      </c>
      <c r="B24844" s="1">
        <v>0.78125</v>
      </c>
      <c r="C24844">
        <v>1.401</v>
      </c>
      <c r="D24844">
        <v>-0.13420000000000001</v>
      </c>
    </row>
    <row r="24845" spans="1:4" x14ac:dyDescent="0.25">
      <c r="A24845" t="s">
        <v>10331</v>
      </c>
      <c r="B24845" s="1">
        <v>0.79166666666666663</v>
      </c>
      <c r="C24845">
        <v>1.2170000000000001</v>
      </c>
      <c r="D24845">
        <v>-0.13089999999999999</v>
      </c>
    </row>
    <row r="24846" spans="1:4" x14ac:dyDescent="0.25">
      <c r="A24846" t="s">
        <v>10330</v>
      </c>
      <c r="B24846" s="1">
        <v>0.80208333333333337</v>
      </c>
      <c r="C24846">
        <v>1.0720000000000001</v>
      </c>
      <c r="D24846">
        <v>-0.128</v>
      </c>
    </row>
    <row r="24847" spans="1:4" x14ac:dyDescent="0.25">
      <c r="A24847" t="s">
        <v>10329</v>
      </c>
      <c r="B24847" s="1">
        <v>0.8125</v>
      </c>
      <c r="C24847">
        <v>0.96499999999999997</v>
      </c>
      <c r="D24847">
        <v>-0.1229</v>
      </c>
    </row>
    <row r="24848" spans="1:4" x14ac:dyDescent="0.25">
      <c r="A24848" t="s">
        <v>10328</v>
      </c>
      <c r="B24848" s="1">
        <v>0.82291666666666663</v>
      </c>
      <c r="C24848">
        <v>0.88900000000000001</v>
      </c>
      <c r="D24848">
        <v>-0.1179</v>
      </c>
    </row>
    <row r="24849" spans="1:4" x14ac:dyDescent="0.25">
      <c r="A24849" t="s">
        <v>10327</v>
      </c>
      <c r="B24849" s="1">
        <v>0.83333333333333337</v>
      </c>
      <c r="C24849">
        <v>0.83599999999999997</v>
      </c>
      <c r="D24849">
        <v>-0.1164</v>
      </c>
    </row>
    <row r="24850" spans="1:4" x14ac:dyDescent="0.25">
      <c r="A24850" t="s">
        <v>10326</v>
      </c>
      <c r="B24850" s="1">
        <v>0.84375</v>
      </c>
      <c r="C24850">
        <v>0.79900000000000004</v>
      </c>
      <c r="D24850">
        <v>-0.1227</v>
      </c>
    </row>
    <row r="24851" spans="1:4" x14ac:dyDescent="0.25">
      <c r="A24851" t="s">
        <v>10325</v>
      </c>
      <c r="B24851" s="1">
        <v>0.85416666666666663</v>
      </c>
      <c r="C24851">
        <v>0.78200000000000003</v>
      </c>
      <c r="D24851">
        <v>-0.1336</v>
      </c>
    </row>
    <row r="24852" spans="1:4" x14ac:dyDescent="0.25">
      <c r="A24852" t="s">
        <v>10324</v>
      </c>
      <c r="B24852" s="1">
        <v>0.86458333333333337</v>
      </c>
      <c r="C24852">
        <v>0.78600000000000003</v>
      </c>
      <c r="D24852">
        <v>-0.1525</v>
      </c>
    </row>
    <row r="24853" spans="1:4" x14ac:dyDescent="0.25">
      <c r="A24853" t="s">
        <v>10323</v>
      </c>
      <c r="B24853" s="1">
        <v>0.875</v>
      </c>
      <c r="C24853">
        <v>0.82299999999999995</v>
      </c>
      <c r="D24853">
        <v>-0.17480000000000001</v>
      </c>
    </row>
    <row r="24854" spans="1:4" x14ac:dyDescent="0.25">
      <c r="A24854" t="s">
        <v>10322</v>
      </c>
      <c r="B24854" s="1">
        <v>0.88541666666666663</v>
      </c>
      <c r="C24854">
        <v>0.90700000000000003</v>
      </c>
      <c r="D24854">
        <v>-0.19520000000000001</v>
      </c>
    </row>
    <row r="24855" spans="1:4" x14ac:dyDescent="0.25">
      <c r="A24855" t="s">
        <v>10321</v>
      </c>
      <c r="B24855" s="1">
        <v>0.89583333333333337</v>
      </c>
      <c r="C24855">
        <v>1.0489999999999999</v>
      </c>
      <c r="D24855">
        <v>-0.20979999999999999</v>
      </c>
    </row>
    <row r="24856" spans="1:4" x14ac:dyDescent="0.25">
      <c r="A24856" t="s">
        <v>10320</v>
      </c>
      <c r="B24856" s="1">
        <v>0.90625</v>
      </c>
      <c r="C24856">
        <v>1.264</v>
      </c>
      <c r="D24856">
        <v>-0.20699999999999999</v>
      </c>
    </row>
    <row r="24857" spans="1:4" x14ac:dyDescent="0.25">
      <c r="A24857" t="s">
        <v>10319</v>
      </c>
      <c r="B24857" s="1">
        <v>0.91666666666666663</v>
      </c>
      <c r="C24857">
        <v>1.548</v>
      </c>
      <c r="D24857">
        <v>-0.18890000000000001</v>
      </c>
    </row>
    <row r="24858" spans="1:4" x14ac:dyDescent="0.25">
      <c r="A24858" t="s">
        <v>10318</v>
      </c>
      <c r="B24858" s="1">
        <v>0.92708333333333337</v>
      </c>
      <c r="C24858">
        <v>1.8879999999999999</v>
      </c>
      <c r="D24858">
        <v>-0.1605</v>
      </c>
    </row>
    <row r="24859" spans="1:4" x14ac:dyDescent="0.25">
      <c r="A24859" t="s">
        <v>10317</v>
      </c>
      <c r="B24859" s="1">
        <v>0.9375</v>
      </c>
      <c r="C24859">
        <v>2.2610000000000001</v>
      </c>
      <c r="D24859">
        <v>-0.13189999999999999</v>
      </c>
    </row>
    <row r="24860" spans="1:4" x14ac:dyDescent="0.25">
      <c r="A24860" t="s">
        <v>10316</v>
      </c>
      <c r="B24860" s="1">
        <v>0.94791666666666663</v>
      </c>
      <c r="C24860">
        <v>2.653</v>
      </c>
      <c r="D24860">
        <v>-0.10150000000000001</v>
      </c>
    </row>
    <row r="24861" spans="1:4" x14ac:dyDescent="0.25">
      <c r="A24861" t="s">
        <v>10315</v>
      </c>
      <c r="B24861" s="1">
        <v>0.95833333333333337</v>
      </c>
      <c r="C24861">
        <v>3.0390000000000001</v>
      </c>
      <c r="D24861">
        <v>-7.8100000000000003E-2</v>
      </c>
    </row>
    <row r="24862" spans="1:4" x14ac:dyDescent="0.25">
      <c r="A24862" t="s">
        <v>10314</v>
      </c>
      <c r="B24862" s="1">
        <v>0.96875</v>
      </c>
      <c r="C24862">
        <v>3.4039999999999999</v>
      </c>
      <c r="D24862">
        <v>-6.2199999999999998E-2</v>
      </c>
    </row>
    <row r="24863" spans="1:4" x14ac:dyDescent="0.25">
      <c r="A24863" t="s">
        <v>10313</v>
      </c>
      <c r="B24863" s="1">
        <v>0.97916666666666663</v>
      </c>
      <c r="C24863">
        <v>3.734</v>
      </c>
      <c r="D24863">
        <v>-5.7099999999999998E-2</v>
      </c>
    </row>
    <row r="24864" spans="1:4" x14ac:dyDescent="0.25">
      <c r="A24864" t="s">
        <v>10312</v>
      </c>
      <c r="B24864" s="1">
        <v>0.98958333333333337</v>
      </c>
      <c r="C24864">
        <v>4.0229999999999997</v>
      </c>
      <c r="D24864">
        <v>-6.1800000000000001E-2</v>
      </c>
    </row>
    <row r="24865" spans="1:4" x14ac:dyDescent="0.25">
      <c r="A24865" t="s">
        <v>10311</v>
      </c>
      <c r="B24865" s="1">
        <v>0</v>
      </c>
      <c r="C24865">
        <v>4.2830000000000004</v>
      </c>
      <c r="D24865">
        <v>-6.13E-2</v>
      </c>
    </row>
    <row r="24866" spans="1:4" x14ac:dyDescent="0.25">
      <c r="A24866" t="s">
        <v>10310</v>
      </c>
      <c r="B24866" s="1">
        <v>1.0416666666666666E-2</v>
      </c>
      <c r="C24866">
        <v>4.5030000000000001</v>
      </c>
      <c r="D24866">
        <v>-6.7000000000000004E-2</v>
      </c>
    </row>
    <row r="24867" spans="1:4" x14ac:dyDescent="0.25">
      <c r="A24867" t="s">
        <v>10309</v>
      </c>
      <c r="B24867" s="1">
        <v>2.0833333333333332E-2</v>
      </c>
      <c r="C24867">
        <v>4.6920000000000002</v>
      </c>
      <c r="D24867">
        <v>-7.2800000000000004E-2</v>
      </c>
    </row>
    <row r="24868" spans="1:4" x14ac:dyDescent="0.25">
      <c r="A24868" t="s">
        <v>10308</v>
      </c>
      <c r="B24868" s="1">
        <v>3.125E-2</v>
      </c>
      <c r="C24868">
        <v>4.8440000000000003</v>
      </c>
      <c r="D24868">
        <v>-8.8999999999999996E-2</v>
      </c>
    </row>
    <row r="24869" spans="1:4" x14ac:dyDescent="0.25">
      <c r="A24869" t="s">
        <v>10307</v>
      </c>
      <c r="B24869" s="1">
        <v>4.1666666666666664E-2</v>
      </c>
      <c r="C24869">
        <v>4.9720000000000004</v>
      </c>
      <c r="D24869">
        <v>-0.1075</v>
      </c>
    </row>
    <row r="24870" spans="1:4" x14ac:dyDescent="0.25">
      <c r="A24870" t="s">
        <v>10306</v>
      </c>
      <c r="B24870" s="1">
        <v>5.2083333333333336E-2</v>
      </c>
      <c r="C24870">
        <v>5.0869999999999997</v>
      </c>
      <c r="D24870">
        <v>-0.122</v>
      </c>
    </row>
    <row r="24871" spans="1:4" x14ac:dyDescent="0.25">
      <c r="A24871" t="s">
        <v>10305</v>
      </c>
      <c r="B24871" s="1">
        <v>6.25E-2</v>
      </c>
      <c r="C24871">
        <v>5.1959999999999997</v>
      </c>
      <c r="D24871">
        <v>-0.1288</v>
      </c>
    </row>
    <row r="24872" spans="1:4" x14ac:dyDescent="0.25">
      <c r="A24872" t="s">
        <v>10304</v>
      </c>
      <c r="B24872" s="1">
        <v>7.2916666666666671E-2</v>
      </c>
      <c r="C24872">
        <v>5.298</v>
      </c>
      <c r="D24872">
        <v>-0.13009999999999999</v>
      </c>
    </row>
    <row r="24873" spans="1:4" x14ac:dyDescent="0.25">
      <c r="A24873" t="s">
        <v>10303</v>
      </c>
      <c r="B24873" s="1">
        <v>8.3333333333333329E-2</v>
      </c>
      <c r="C24873">
        <v>5.399</v>
      </c>
      <c r="D24873">
        <v>-0.11840000000000001</v>
      </c>
    </row>
    <row r="24874" spans="1:4" x14ac:dyDescent="0.25">
      <c r="A24874" t="s">
        <v>10302</v>
      </c>
      <c r="B24874" s="1">
        <v>9.375E-2</v>
      </c>
      <c r="C24874">
        <v>5.4850000000000003</v>
      </c>
      <c r="D24874">
        <v>-0.1038</v>
      </c>
    </row>
    <row r="24875" spans="1:4" x14ac:dyDescent="0.25">
      <c r="A24875" t="s">
        <v>10301</v>
      </c>
      <c r="B24875" s="1">
        <v>0.10416666666666667</v>
      </c>
      <c r="C24875">
        <v>5.5460000000000003</v>
      </c>
      <c r="D24875">
        <v>-9.0200000000000002E-2</v>
      </c>
    </row>
    <row r="24876" spans="1:4" x14ac:dyDescent="0.25">
      <c r="A24876" t="s">
        <v>10300</v>
      </c>
      <c r="B24876" s="1">
        <v>0.11458333333333333</v>
      </c>
      <c r="C24876">
        <v>5.57</v>
      </c>
      <c r="D24876">
        <v>-8.2900000000000001E-2</v>
      </c>
    </row>
    <row r="24877" spans="1:4" x14ac:dyDescent="0.25">
      <c r="A24877" t="s">
        <v>10299</v>
      </c>
      <c r="B24877" s="1">
        <v>0.125</v>
      </c>
      <c r="C24877">
        <v>5.5449999999999999</v>
      </c>
      <c r="D24877">
        <v>-8.7599999999999997E-2</v>
      </c>
    </row>
    <row r="24878" spans="1:4" x14ac:dyDescent="0.25">
      <c r="A24878" t="s">
        <v>10298</v>
      </c>
      <c r="B24878" s="1">
        <v>0.13541666666666666</v>
      </c>
      <c r="C24878">
        <v>5.4729999999999999</v>
      </c>
      <c r="D24878">
        <v>-9.7699999999999995E-2</v>
      </c>
    </row>
    <row r="24879" spans="1:4" x14ac:dyDescent="0.25">
      <c r="A24879" t="s">
        <v>10297</v>
      </c>
      <c r="B24879" s="1">
        <v>0.14583333333333334</v>
      </c>
      <c r="C24879">
        <v>5.3579999999999997</v>
      </c>
      <c r="D24879">
        <v>-0.1067</v>
      </c>
    </row>
    <row r="24880" spans="1:4" x14ac:dyDescent="0.25">
      <c r="A24880" t="s">
        <v>10296</v>
      </c>
      <c r="B24880" s="1">
        <v>0.15625</v>
      </c>
      <c r="C24880">
        <v>5.2089999999999996</v>
      </c>
      <c r="D24880">
        <v>-0.1053</v>
      </c>
    </row>
    <row r="24881" spans="1:4" x14ac:dyDescent="0.25">
      <c r="A24881" t="s">
        <v>10295</v>
      </c>
      <c r="B24881" s="1">
        <v>0.16666666666666666</v>
      </c>
      <c r="C24881">
        <v>5.0229999999999997</v>
      </c>
      <c r="D24881">
        <v>-9.8199999999999996E-2</v>
      </c>
    </row>
    <row r="24882" spans="1:4" x14ac:dyDescent="0.25">
      <c r="A24882" t="s">
        <v>10294</v>
      </c>
      <c r="B24882" s="1">
        <v>0.17708333333333334</v>
      </c>
      <c r="C24882">
        <v>4.8040000000000003</v>
      </c>
      <c r="D24882">
        <v>-8.3699999999999997E-2</v>
      </c>
    </row>
    <row r="24883" spans="1:4" x14ac:dyDescent="0.25">
      <c r="A24883" t="s">
        <v>10293</v>
      </c>
      <c r="B24883" s="1">
        <v>0.1875</v>
      </c>
      <c r="C24883">
        <v>4.5510000000000002</v>
      </c>
      <c r="D24883">
        <v>-6.6100000000000006E-2</v>
      </c>
    </row>
    <row r="24884" spans="1:4" x14ac:dyDescent="0.25">
      <c r="A24884" t="s">
        <v>10292</v>
      </c>
      <c r="B24884" s="1">
        <v>0.19791666666666666</v>
      </c>
      <c r="C24884">
        <v>4.26</v>
      </c>
      <c r="D24884">
        <v>-5.2699999999999997E-2</v>
      </c>
    </row>
    <row r="24885" spans="1:4" x14ac:dyDescent="0.25">
      <c r="A24885" t="s">
        <v>10291</v>
      </c>
      <c r="B24885" s="1">
        <v>0.20833333333333334</v>
      </c>
      <c r="C24885">
        <v>3.9369999999999998</v>
      </c>
      <c r="D24885">
        <v>-4.2000000000000003E-2</v>
      </c>
    </row>
    <row r="24886" spans="1:4" x14ac:dyDescent="0.25">
      <c r="A24886" t="s">
        <v>10290</v>
      </c>
      <c r="B24886" s="1">
        <v>0.21875</v>
      </c>
      <c r="C24886">
        <v>3.581</v>
      </c>
      <c r="D24886">
        <v>-4.0300000000000002E-2</v>
      </c>
    </row>
    <row r="24887" spans="1:4" x14ac:dyDescent="0.25">
      <c r="A24887" t="s">
        <v>10289</v>
      </c>
      <c r="B24887" s="1">
        <v>0.22916666666666666</v>
      </c>
      <c r="C24887">
        <v>3.1989999999999998</v>
      </c>
      <c r="D24887">
        <v>-4.8000000000000001E-2</v>
      </c>
    </row>
    <row r="24888" spans="1:4" x14ac:dyDescent="0.25">
      <c r="A24888" t="s">
        <v>10288</v>
      </c>
      <c r="B24888" s="1">
        <v>0.23958333333333334</v>
      </c>
      <c r="C24888">
        <v>2.8039999999999998</v>
      </c>
      <c r="D24888">
        <v>-6.13E-2</v>
      </c>
    </row>
    <row r="24889" spans="1:4" x14ac:dyDescent="0.25">
      <c r="A24889" t="s">
        <v>10287</v>
      </c>
      <c r="B24889" s="1">
        <v>0.25</v>
      </c>
      <c r="C24889">
        <v>2.4129999999999998</v>
      </c>
      <c r="D24889">
        <v>-7.4200000000000002E-2</v>
      </c>
    </row>
    <row r="24890" spans="1:4" x14ac:dyDescent="0.25">
      <c r="A24890" t="s">
        <v>10286</v>
      </c>
      <c r="B24890" s="1">
        <v>0.26041666666666669</v>
      </c>
      <c r="C24890">
        <v>2.032</v>
      </c>
      <c r="D24890">
        <v>-9.2200000000000004E-2</v>
      </c>
    </row>
    <row r="24891" spans="1:4" x14ac:dyDescent="0.25">
      <c r="A24891" t="s">
        <v>10285</v>
      </c>
      <c r="B24891" s="1">
        <v>0.27083333333333331</v>
      </c>
      <c r="C24891">
        <v>1.6870000000000001</v>
      </c>
      <c r="D24891">
        <v>-0.10100000000000001</v>
      </c>
    </row>
    <row r="24892" spans="1:4" x14ac:dyDescent="0.25">
      <c r="A24892" t="s">
        <v>10284</v>
      </c>
      <c r="B24892" s="1">
        <v>0.28125</v>
      </c>
      <c r="C24892">
        <v>1.381</v>
      </c>
      <c r="D24892">
        <v>-0.10730000000000001</v>
      </c>
    </row>
    <row r="24893" spans="1:4" x14ac:dyDescent="0.25">
      <c r="A24893" t="s">
        <v>10283</v>
      </c>
      <c r="B24893" s="1">
        <v>0.29166666666666669</v>
      </c>
      <c r="C24893">
        <v>1.1220000000000001</v>
      </c>
      <c r="D24893">
        <v>-0.10979999999999999</v>
      </c>
    </row>
    <row r="24894" spans="1:4" x14ac:dyDescent="0.25">
      <c r="A24894" t="s">
        <v>10282</v>
      </c>
      <c r="B24894" s="1">
        <v>0.30208333333333331</v>
      </c>
      <c r="C24894">
        <v>0.90800000000000003</v>
      </c>
      <c r="D24894">
        <v>-0.1138</v>
      </c>
    </row>
    <row r="24895" spans="1:4" x14ac:dyDescent="0.25">
      <c r="A24895" t="s">
        <v>10281</v>
      </c>
      <c r="B24895" s="1">
        <v>0.3125</v>
      </c>
      <c r="C24895">
        <v>0.746</v>
      </c>
      <c r="D24895">
        <v>-0.1111</v>
      </c>
    </row>
    <row r="24896" spans="1:4" x14ac:dyDescent="0.25">
      <c r="A24896" t="s">
        <v>10280</v>
      </c>
      <c r="B24896" s="1">
        <v>0.32291666666666669</v>
      </c>
      <c r="C24896">
        <v>0.625</v>
      </c>
      <c r="D24896">
        <v>-0.1081</v>
      </c>
    </row>
    <row r="24897" spans="1:4" x14ac:dyDescent="0.25">
      <c r="A24897" t="s">
        <v>10279</v>
      </c>
      <c r="B24897" s="1">
        <v>0.33333333333333331</v>
      </c>
      <c r="C24897">
        <v>0.52500000000000002</v>
      </c>
      <c r="D24897">
        <v>-0.1181</v>
      </c>
    </row>
    <row r="24898" spans="1:4" x14ac:dyDescent="0.25">
      <c r="A24898" t="s">
        <v>10278</v>
      </c>
      <c r="B24898" s="1">
        <v>0.34375</v>
      </c>
      <c r="C24898">
        <v>0.443</v>
      </c>
      <c r="D24898">
        <v>-0.1368</v>
      </c>
    </row>
    <row r="24899" spans="1:4" x14ac:dyDescent="0.25">
      <c r="A24899" t="s">
        <v>10277</v>
      </c>
      <c r="B24899" s="1">
        <v>0.35416666666666669</v>
      </c>
      <c r="C24899">
        <v>0.38</v>
      </c>
      <c r="D24899">
        <v>-0.15790000000000001</v>
      </c>
    </row>
    <row r="24900" spans="1:4" x14ac:dyDescent="0.25">
      <c r="A24900" t="s">
        <v>10276</v>
      </c>
      <c r="B24900" s="1">
        <v>0.36458333333333331</v>
      </c>
      <c r="C24900">
        <v>0.34499999999999997</v>
      </c>
      <c r="D24900">
        <v>-0.1709</v>
      </c>
    </row>
    <row r="24901" spans="1:4" x14ac:dyDescent="0.25">
      <c r="A24901" t="s">
        <v>10275</v>
      </c>
      <c r="B24901" s="1">
        <v>0.375</v>
      </c>
      <c r="C24901">
        <v>0.33200000000000002</v>
      </c>
      <c r="D24901">
        <v>-0.1845</v>
      </c>
    </row>
    <row r="24902" spans="1:4" x14ac:dyDescent="0.25">
      <c r="A24902" t="s">
        <v>10274</v>
      </c>
      <c r="B24902" s="1">
        <v>0.38541666666666669</v>
      </c>
      <c r="C24902">
        <v>0.34499999999999997</v>
      </c>
      <c r="D24902">
        <v>-0.2019</v>
      </c>
    </row>
    <row r="24903" spans="1:4" x14ac:dyDescent="0.25">
      <c r="A24903" t="s">
        <v>10273</v>
      </c>
      <c r="B24903" s="1">
        <v>0.39583333333333331</v>
      </c>
      <c r="C24903">
        <v>0.40100000000000002</v>
      </c>
      <c r="D24903">
        <v>-0.21540000000000001</v>
      </c>
    </row>
    <row r="24904" spans="1:4" x14ac:dyDescent="0.25">
      <c r="A24904" t="s">
        <v>10272</v>
      </c>
      <c r="B24904" s="1">
        <v>0.40625</v>
      </c>
      <c r="C24904">
        <v>0.5</v>
      </c>
      <c r="D24904">
        <v>-0.2344</v>
      </c>
    </row>
    <row r="24905" spans="1:4" x14ac:dyDescent="0.25">
      <c r="A24905" t="s">
        <v>10271</v>
      </c>
      <c r="B24905" s="1">
        <v>0.41666666666666669</v>
      </c>
      <c r="C24905">
        <v>0.67</v>
      </c>
      <c r="D24905">
        <v>-0.23710000000000001</v>
      </c>
    </row>
    <row r="24906" spans="1:4" x14ac:dyDescent="0.25">
      <c r="A24906" t="s">
        <v>10270</v>
      </c>
      <c r="B24906" s="1">
        <v>0.42708333333333331</v>
      </c>
      <c r="C24906">
        <v>0.89100000000000001</v>
      </c>
      <c r="D24906">
        <v>-0.24460000000000001</v>
      </c>
    </row>
    <row r="24907" spans="1:4" x14ac:dyDescent="0.25">
      <c r="A24907" t="s">
        <v>10269</v>
      </c>
      <c r="B24907" s="1">
        <v>0.4375</v>
      </c>
      <c r="C24907">
        <v>1.173</v>
      </c>
      <c r="D24907">
        <v>-0.2419</v>
      </c>
    </row>
    <row r="24908" spans="1:4" x14ac:dyDescent="0.25">
      <c r="A24908" t="s">
        <v>10268</v>
      </c>
      <c r="B24908" s="1">
        <v>0.44791666666666669</v>
      </c>
      <c r="C24908">
        <v>1.4990000000000001</v>
      </c>
      <c r="D24908">
        <v>-0.23549999999999999</v>
      </c>
    </row>
    <row r="24909" spans="1:4" x14ac:dyDescent="0.25">
      <c r="A24909" t="s">
        <v>10267</v>
      </c>
      <c r="B24909" s="1">
        <v>0.45833333333333331</v>
      </c>
      <c r="C24909">
        <v>1.86</v>
      </c>
      <c r="D24909">
        <v>-0.22</v>
      </c>
    </row>
    <row r="24910" spans="1:4" x14ac:dyDescent="0.25">
      <c r="A24910" t="s">
        <v>10266</v>
      </c>
      <c r="B24910" s="1">
        <v>0.46875</v>
      </c>
      <c r="C24910">
        <v>2.2240000000000002</v>
      </c>
      <c r="D24910">
        <v>-0.21210000000000001</v>
      </c>
    </row>
    <row r="24911" spans="1:4" x14ac:dyDescent="0.25">
      <c r="A24911" t="s">
        <v>10265</v>
      </c>
      <c r="B24911" s="1">
        <v>0.47916666666666669</v>
      </c>
      <c r="C24911">
        <v>2.5859999999999999</v>
      </c>
      <c r="D24911">
        <v>-0.20269999999999999</v>
      </c>
    </row>
    <row r="24912" spans="1:4" x14ac:dyDescent="0.25">
      <c r="A24912" t="s">
        <v>10264</v>
      </c>
      <c r="B24912" s="1">
        <v>0.48958333333333331</v>
      </c>
      <c r="C24912">
        <v>2.931</v>
      </c>
      <c r="D24912">
        <v>-0.19570000000000001</v>
      </c>
    </row>
    <row r="24913" spans="1:4" x14ac:dyDescent="0.25">
      <c r="A24913" t="s">
        <v>10263</v>
      </c>
      <c r="B24913" s="1">
        <v>0.5</v>
      </c>
      <c r="C24913">
        <v>3.2719999999999998</v>
      </c>
      <c r="D24913">
        <v>-0.1709</v>
      </c>
    </row>
    <row r="24914" spans="1:4" x14ac:dyDescent="0.25">
      <c r="A24914" t="s">
        <v>10262</v>
      </c>
      <c r="B24914" s="1">
        <v>0.51041666666666663</v>
      </c>
      <c r="C24914">
        <v>3.5859999999999999</v>
      </c>
      <c r="D24914">
        <v>-0.14810000000000001</v>
      </c>
    </row>
    <row r="24915" spans="1:4" x14ac:dyDescent="0.25">
      <c r="A24915" t="s">
        <v>10261</v>
      </c>
      <c r="B24915" s="1">
        <v>0.52083333333333337</v>
      </c>
      <c r="C24915">
        <v>3.8719999999999999</v>
      </c>
      <c r="D24915">
        <v>-0.128</v>
      </c>
    </row>
    <row r="24916" spans="1:4" x14ac:dyDescent="0.25">
      <c r="A24916" t="s">
        <v>10260</v>
      </c>
      <c r="B24916" s="1">
        <v>0.53125</v>
      </c>
      <c r="C24916">
        <v>4.125</v>
      </c>
      <c r="D24916">
        <v>-0.11749999999999999</v>
      </c>
    </row>
    <row r="24917" spans="1:4" x14ac:dyDescent="0.25">
      <c r="A24917" t="s">
        <v>10259</v>
      </c>
      <c r="B24917" s="1">
        <v>0.54166666666666663</v>
      </c>
      <c r="C24917">
        <v>4.34</v>
      </c>
      <c r="D24917">
        <v>-0.1245</v>
      </c>
    </row>
    <row r="24918" spans="1:4" x14ac:dyDescent="0.25">
      <c r="A24918" t="s">
        <v>10258</v>
      </c>
      <c r="B24918" s="1">
        <v>0.55208333333333337</v>
      </c>
      <c r="C24918">
        <v>4.5410000000000004</v>
      </c>
      <c r="D24918">
        <v>-0.1283</v>
      </c>
    </row>
    <row r="24919" spans="1:4" x14ac:dyDescent="0.25">
      <c r="A24919" t="s">
        <v>10257</v>
      </c>
      <c r="B24919" s="1">
        <v>0.5625</v>
      </c>
      <c r="C24919">
        <v>4.7220000000000004</v>
      </c>
      <c r="D24919">
        <v>-0.1376</v>
      </c>
    </row>
    <row r="24920" spans="1:4" x14ac:dyDescent="0.25">
      <c r="A24920" t="s">
        <v>10256</v>
      </c>
      <c r="B24920" s="1">
        <v>0.57291666666666663</v>
      </c>
      <c r="C24920">
        <v>4.883</v>
      </c>
      <c r="D24920">
        <v>-0.15340000000000001</v>
      </c>
    </row>
    <row r="24921" spans="1:4" x14ac:dyDescent="0.25">
      <c r="A24921" t="s">
        <v>10255</v>
      </c>
      <c r="B24921" s="1">
        <v>0.58333333333333337</v>
      </c>
      <c r="C24921">
        <v>5.0339999999999998</v>
      </c>
      <c r="D24921">
        <v>-0.1651</v>
      </c>
    </row>
    <row r="24922" spans="1:4" x14ac:dyDescent="0.25">
      <c r="A24922" t="s">
        <v>10254</v>
      </c>
      <c r="B24922" s="1">
        <v>0.59375</v>
      </c>
      <c r="C24922">
        <v>5.1769999999999996</v>
      </c>
      <c r="D24922">
        <v>-0.1673</v>
      </c>
    </row>
    <row r="24923" spans="1:4" x14ac:dyDescent="0.25">
      <c r="A24923" t="s">
        <v>10253</v>
      </c>
      <c r="B24923" s="1">
        <v>0.60416666666666663</v>
      </c>
      <c r="C24923">
        <v>5.3049999999999997</v>
      </c>
      <c r="D24923">
        <v>-0.16159999999999999</v>
      </c>
    </row>
    <row r="24924" spans="1:4" x14ac:dyDescent="0.25">
      <c r="A24924" t="s">
        <v>10252</v>
      </c>
      <c r="B24924" s="1">
        <v>0.61458333333333337</v>
      </c>
      <c r="C24924">
        <v>5.407</v>
      </c>
      <c r="D24924">
        <v>-0.15179999999999999</v>
      </c>
    </row>
    <row r="24925" spans="1:4" x14ac:dyDescent="0.25">
      <c r="A24925" t="s">
        <v>10251</v>
      </c>
      <c r="B24925" s="1">
        <v>0.625</v>
      </c>
      <c r="C24925">
        <v>5.4740000000000002</v>
      </c>
      <c r="D24925">
        <v>-0.1396</v>
      </c>
    </row>
    <row r="24926" spans="1:4" x14ac:dyDescent="0.25">
      <c r="A24926" t="s">
        <v>10250</v>
      </c>
      <c r="B24926" s="1">
        <v>0.63541666666666663</v>
      </c>
      <c r="C24926">
        <v>5.4889999999999999</v>
      </c>
      <c r="D24926">
        <v>-0.13589999999999999</v>
      </c>
    </row>
    <row r="24927" spans="1:4" x14ac:dyDescent="0.25">
      <c r="A24927" t="s">
        <v>10249</v>
      </c>
      <c r="B24927" s="1">
        <v>0.64583333333333337</v>
      </c>
      <c r="C24927">
        <v>5.4539999999999997</v>
      </c>
      <c r="D24927">
        <v>-0.1346</v>
      </c>
    </row>
    <row r="24928" spans="1:4" x14ac:dyDescent="0.25">
      <c r="A24928" t="s">
        <v>10248</v>
      </c>
      <c r="B24928" s="1">
        <v>0.65625</v>
      </c>
      <c r="C24928">
        <v>5.3659999999999997</v>
      </c>
      <c r="D24928">
        <v>-0.1376</v>
      </c>
    </row>
    <row r="24929" spans="1:4" x14ac:dyDescent="0.25">
      <c r="A24929" t="s">
        <v>10247</v>
      </c>
      <c r="B24929" s="1">
        <v>0.66666666666666663</v>
      </c>
      <c r="C24929">
        <v>5.2350000000000003</v>
      </c>
      <c r="D24929">
        <v>-0.1363</v>
      </c>
    </row>
    <row r="24930" spans="1:4" x14ac:dyDescent="0.25">
      <c r="A24930" t="s">
        <v>10246</v>
      </c>
      <c r="B24930" s="1">
        <v>0.67708333333333337</v>
      </c>
      <c r="C24930">
        <v>5.0659999999999998</v>
      </c>
      <c r="D24930">
        <v>-0.129</v>
      </c>
    </row>
    <row r="24931" spans="1:4" x14ac:dyDescent="0.25">
      <c r="A24931" t="s">
        <v>10245</v>
      </c>
      <c r="B24931" s="1">
        <v>0.6875</v>
      </c>
      <c r="C24931">
        <v>4.8490000000000002</v>
      </c>
      <c r="D24931">
        <v>-0.1298</v>
      </c>
    </row>
    <row r="24932" spans="1:4" x14ac:dyDescent="0.25">
      <c r="A24932" t="s">
        <v>10244</v>
      </c>
      <c r="B24932" s="1">
        <v>0.69791666666666663</v>
      </c>
      <c r="C24932">
        <v>4.5919999999999996</v>
      </c>
      <c r="D24932">
        <v>-0.1346</v>
      </c>
    </row>
    <row r="24933" spans="1:4" x14ac:dyDescent="0.25">
      <c r="A24933" t="s">
        <v>10243</v>
      </c>
      <c r="B24933" s="1">
        <v>0.70833333333333337</v>
      </c>
      <c r="C24933">
        <v>4.306</v>
      </c>
      <c r="D24933">
        <v>-0.1363</v>
      </c>
    </row>
    <row r="24934" spans="1:4" x14ac:dyDescent="0.25">
      <c r="A24934" t="s">
        <v>10242</v>
      </c>
      <c r="B24934" s="1">
        <v>0.71875</v>
      </c>
      <c r="C24934">
        <v>3.9969999999999999</v>
      </c>
      <c r="D24934">
        <v>-0.13270000000000001</v>
      </c>
    </row>
    <row r="24935" spans="1:4" x14ac:dyDescent="0.25">
      <c r="A24935" t="s">
        <v>10241</v>
      </c>
      <c r="B24935" s="1">
        <v>0.72916666666666663</v>
      </c>
      <c r="C24935">
        <v>3.6720000000000002</v>
      </c>
      <c r="D24935">
        <v>-0.1212</v>
      </c>
    </row>
    <row r="24936" spans="1:4" x14ac:dyDescent="0.25">
      <c r="A24936" t="s">
        <v>10240</v>
      </c>
      <c r="B24936" s="1">
        <v>0.73958333333333337</v>
      </c>
      <c r="C24936">
        <v>3.3250000000000002</v>
      </c>
      <c r="D24936">
        <v>-0.1137</v>
      </c>
    </row>
    <row r="24937" spans="1:4" x14ac:dyDescent="0.25">
      <c r="A24937" t="s">
        <v>10239</v>
      </c>
      <c r="B24937" s="1">
        <v>0.75</v>
      </c>
      <c r="C24937">
        <v>2.9660000000000002</v>
      </c>
      <c r="D24937">
        <v>-0.1084</v>
      </c>
    </row>
    <row r="24938" spans="1:4" x14ac:dyDescent="0.25">
      <c r="A24938" t="s">
        <v>10238</v>
      </c>
      <c r="B24938" s="1">
        <v>0.76041666666666663</v>
      </c>
      <c r="C24938">
        <v>2.6030000000000002</v>
      </c>
      <c r="D24938">
        <v>-0.1072</v>
      </c>
    </row>
    <row r="24939" spans="1:4" x14ac:dyDescent="0.25">
      <c r="A24939" t="s">
        <v>10237</v>
      </c>
      <c r="B24939" s="1">
        <v>0.77083333333333337</v>
      </c>
      <c r="C24939">
        <v>2.23</v>
      </c>
      <c r="D24939">
        <v>-0.1273</v>
      </c>
    </row>
    <row r="24940" spans="1:4" x14ac:dyDescent="0.25">
      <c r="A24940" t="s">
        <v>10236</v>
      </c>
      <c r="B24940" s="1">
        <v>0.78125</v>
      </c>
      <c r="C24940">
        <v>1.8979999999999999</v>
      </c>
      <c r="D24940">
        <v>-0.12920000000000001</v>
      </c>
    </row>
    <row r="24941" spans="1:4" x14ac:dyDescent="0.25">
      <c r="A24941" t="s">
        <v>10235</v>
      </c>
      <c r="B24941" s="1">
        <v>0.79166666666666663</v>
      </c>
      <c r="C24941">
        <v>1.5940000000000001</v>
      </c>
      <c r="D24941">
        <v>-0.13600000000000001</v>
      </c>
    </row>
    <row r="24942" spans="1:4" x14ac:dyDescent="0.25">
      <c r="A24942" t="s">
        <v>10234</v>
      </c>
      <c r="B24942" s="1">
        <v>0.80208333333333337</v>
      </c>
      <c r="C24942">
        <v>1.341</v>
      </c>
      <c r="D24942">
        <v>-0.13250000000000001</v>
      </c>
    </row>
    <row r="24943" spans="1:4" x14ac:dyDescent="0.25">
      <c r="A24943" t="s">
        <v>10233</v>
      </c>
      <c r="B24943" s="1">
        <v>0.8125</v>
      </c>
      <c r="C24943">
        <v>1.137</v>
      </c>
      <c r="D24943">
        <v>-0.12470000000000001</v>
      </c>
    </row>
    <row r="24944" spans="1:4" x14ac:dyDescent="0.25">
      <c r="A24944" t="s">
        <v>10232</v>
      </c>
      <c r="B24944" s="1">
        <v>0.82291666666666663</v>
      </c>
      <c r="C24944">
        <v>0.97899999999999998</v>
      </c>
      <c r="D24944">
        <v>-0.1157</v>
      </c>
    </row>
    <row r="24945" spans="1:4" x14ac:dyDescent="0.25">
      <c r="A24945" t="s">
        <v>10231</v>
      </c>
      <c r="B24945" s="1">
        <v>0.83333333333333337</v>
      </c>
      <c r="C24945">
        <v>0.85899999999999999</v>
      </c>
      <c r="D24945">
        <v>-0.11</v>
      </c>
    </row>
    <row r="24946" spans="1:4" x14ac:dyDescent="0.25">
      <c r="A24946" t="s">
        <v>10230</v>
      </c>
      <c r="B24946" s="1">
        <v>0.84375</v>
      </c>
      <c r="C24946">
        <v>0.75900000000000001</v>
      </c>
      <c r="D24946">
        <v>-0.1196</v>
      </c>
    </row>
    <row r="24947" spans="1:4" x14ac:dyDescent="0.25">
      <c r="A24947" t="s">
        <v>10229</v>
      </c>
      <c r="B24947" s="1">
        <v>0.85416666666666663</v>
      </c>
      <c r="C24947">
        <v>0.68500000000000005</v>
      </c>
      <c r="D24947">
        <v>-0.13200000000000001</v>
      </c>
    </row>
    <row r="24948" spans="1:4" x14ac:dyDescent="0.25">
      <c r="A24948" t="s">
        <v>10228</v>
      </c>
      <c r="B24948" s="1">
        <v>0.86458333333333337</v>
      </c>
      <c r="C24948">
        <v>0.63800000000000001</v>
      </c>
      <c r="D24948">
        <v>-0.14149999999999999</v>
      </c>
    </row>
    <row r="24949" spans="1:4" x14ac:dyDescent="0.25">
      <c r="A24949" t="s">
        <v>10227</v>
      </c>
      <c r="B24949" s="1">
        <v>0.875</v>
      </c>
      <c r="C24949">
        <v>0.60499999999999998</v>
      </c>
      <c r="D24949">
        <v>-0.15959999999999999</v>
      </c>
    </row>
    <row r="24950" spans="1:4" x14ac:dyDescent="0.25">
      <c r="A24950" t="s">
        <v>10226</v>
      </c>
      <c r="B24950" s="1">
        <v>0.88541666666666663</v>
      </c>
      <c r="C24950">
        <v>0.59599999999999997</v>
      </c>
      <c r="D24950">
        <v>-0.17949999999999999</v>
      </c>
    </row>
    <row r="24951" spans="1:4" x14ac:dyDescent="0.25">
      <c r="A24951" t="s">
        <v>10225</v>
      </c>
      <c r="B24951" s="1">
        <v>0.89583333333333337</v>
      </c>
      <c r="C24951">
        <v>0.622</v>
      </c>
      <c r="D24951">
        <v>-0.19800000000000001</v>
      </c>
    </row>
    <row r="24952" spans="1:4" x14ac:dyDescent="0.25">
      <c r="A24952" t="s">
        <v>10224</v>
      </c>
      <c r="B24952" s="1">
        <v>0.90625</v>
      </c>
      <c r="C24952">
        <v>0.68400000000000005</v>
      </c>
      <c r="D24952">
        <v>-0.22420000000000001</v>
      </c>
    </row>
    <row r="24953" spans="1:4" x14ac:dyDescent="0.25">
      <c r="A24953" t="s">
        <v>10223</v>
      </c>
      <c r="B24953" s="1">
        <v>0.91666666666666663</v>
      </c>
      <c r="C24953">
        <v>0.80600000000000005</v>
      </c>
      <c r="D24953">
        <v>-0.2442</v>
      </c>
    </row>
    <row r="24954" spans="1:4" x14ac:dyDescent="0.25">
      <c r="A24954" t="s">
        <v>10222</v>
      </c>
      <c r="B24954" s="1">
        <v>0.92708333333333337</v>
      </c>
      <c r="C24954">
        <v>1.008</v>
      </c>
      <c r="D24954">
        <v>-0.245</v>
      </c>
    </row>
    <row r="24955" spans="1:4" x14ac:dyDescent="0.25">
      <c r="A24955" t="s">
        <v>10221</v>
      </c>
      <c r="B24955" s="1">
        <v>0.9375</v>
      </c>
      <c r="C24955">
        <v>1.294</v>
      </c>
      <c r="D24955">
        <v>-0.22359999999999999</v>
      </c>
    </row>
    <row r="24956" spans="1:4" x14ac:dyDescent="0.25">
      <c r="A24956" t="s">
        <v>10220</v>
      </c>
      <c r="B24956" s="1">
        <v>0.94791666666666663</v>
      </c>
      <c r="C24956">
        <v>1.641</v>
      </c>
      <c r="D24956">
        <v>-0.19719999999999999</v>
      </c>
    </row>
    <row r="24957" spans="1:4" x14ac:dyDescent="0.25">
      <c r="A24957" t="s">
        <v>10219</v>
      </c>
      <c r="B24957" s="1">
        <v>0.95833333333333337</v>
      </c>
      <c r="C24957">
        <v>2.032</v>
      </c>
      <c r="D24957">
        <v>-0.1699</v>
      </c>
    </row>
    <row r="24958" spans="1:4" x14ac:dyDescent="0.25">
      <c r="A24958" t="s">
        <v>10218</v>
      </c>
      <c r="B24958" s="1">
        <v>0.96875</v>
      </c>
      <c r="C24958">
        <v>2.448</v>
      </c>
      <c r="D24958">
        <v>-0.14349999999999999</v>
      </c>
    </row>
    <row r="24959" spans="1:4" x14ac:dyDescent="0.25">
      <c r="A24959" t="s">
        <v>10217</v>
      </c>
      <c r="B24959" s="1">
        <v>0.97916666666666663</v>
      </c>
      <c r="C24959">
        <v>2.863</v>
      </c>
      <c r="D24959">
        <v>-0.12479999999999999</v>
      </c>
    </row>
    <row r="24960" spans="1:4" x14ac:dyDescent="0.25">
      <c r="A24960" t="s">
        <v>10216</v>
      </c>
      <c r="B24960" s="1">
        <v>0.98958333333333337</v>
      </c>
      <c r="C24960">
        <v>3.2589999999999999</v>
      </c>
      <c r="D24960">
        <v>-0.114</v>
      </c>
    </row>
    <row r="24961" spans="1:4" x14ac:dyDescent="0.25">
      <c r="A24961" t="s">
        <v>10215</v>
      </c>
      <c r="B24961" s="1">
        <v>0</v>
      </c>
      <c r="C24961">
        <v>3.613</v>
      </c>
      <c r="D24961">
        <v>-0.1196</v>
      </c>
    </row>
    <row r="24962" spans="1:4" x14ac:dyDescent="0.25">
      <c r="A24962" t="s">
        <v>10214</v>
      </c>
      <c r="B24962" s="1">
        <v>1.0416666666666666E-2</v>
      </c>
      <c r="C24962">
        <v>3.9319999999999999</v>
      </c>
      <c r="D24962">
        <v>-0.12540000000000001</v>
      </c>
    </row>
    <row r="24963" spans="1:4" x14ac:dyDescent="0.25">
      <c r="A24963" t="s">
        <v>10213</v>
      </c>
      <c r="B24963" s="1">
        <v>2.0833333333333332E-2</v>
      </c>
      <c r="C24963">
        <v>4.22</v>
      </c>
      <c r="D24963">
        <v>-0.123</v>
      </c>
    </row>
    <row r="24964" spans="1:4" x14ac:dyDescent="0.25">
      <c r="A24964" t="s">
        <v>10212</v>
      </c>
      <c r="B24964" s="1">
        <v>3.125E-2</v>
      </c>
      <c r="C24964">
        <v>4.4710000000000001</v>
      </c>
      <c r="D24964">
        <v>-0.1186</v>
      </c>
    </row>
    <row r="24965" spans="1:4" x14ac:dyDescent="0.25">
      <c r="A24965" t="s">
        <v>10211</v>
      </c>
      <c r="B24965" s="1">
        <v>4.1666666666666664E-2</v>
      </c>
      <c r="C24965">
        <v>4.6790000000000003</v>
      </c>
      <c r="D24965">
        <v>-0.1215</v>
      </c>
    </row>
    <row r="24966" spans="1:4" x14ac:dyDescent="0.25">
      <c r="A24966" t="s">
        <v>10210</v>
      </c>
      <c r="B24966" s="1">
        <v>5.2083333333333336E-2</v>
      </c>
      <c r="C24966">
        <v>4.8479999999999999</v>
      </c>
      <c r="D24966">
        <v>-0.13300000000000001</v>
      </c>
    </row>
    <row r="24967" spans="1:4" x14ac:dyDescent="0.25">
      <c r="A24967" t="s">
        <v>10209</v>
      </c>
      <c r="B24967" s="1">
        <v>6.25E-2</v>
      </c>
      <c r="C24967">
        <v>4.9889999999999999</v>
      </c>
      <c r="D24967">
        <v>-0.14829999999999999</v>
      </c>
    </row>
    <row r="24968" spans="1:4" x14ac:dyDescent="0.25">
      <c r="A24968" t="s">
        <v>10208</v>
      </c>
      <c r="B24968" s="1">
        <v>7.2916666666666671E-2</v>
      </c>
      <c r="C24968">
        <v>5.1109999999999998</v>
      </c>
      <c r="D24968">
        <v>-0.16420000000000001</v>
      </c>
    </row>
    <row r="24969" spans="1:4" x14ac:dyDescent="0.25">
      <c r="A24969" t="s">
        <v>10207</v>
      </c>
      <c r="B24969" s="1">
        <v>8.3333333333333329E-2</v>
      </c>
      <c r="C24969">
        <v>5.2320000000000002</v>
      </c>
      <c r="D24969">
        <v>-0.1668</v>
      </c>
    </row>
    <row r="24970" spans="1:4" x14ac:dyDescent="0.25">
      <c r="A24970" t="s">
        <v>10206</v>
      </c>
      <c r="B24970" s="1">
        <v>9.375E-2</v>
      </c>
      <c r="C24970">
        <v>5.3440000000000003</v>
      </c>
      <c r="D24970">
        <v>-0.16619999999999999</v>
      </c>
    </row>
    <row r="24971" spans="1:4" x14ac:dyDescent="0.25">
      <c r="A24971" t="s">
        <v>10205</v>
      </c>
      <c r="B24971" s="1">
        <v>0.10416666666666667</v>
      </c>
      <c r="C24971">
        <v>5.4489999999999998</v>
      </c>
      <c r="D24971">
        <v>-0.1593</v>
      </c>
    </row>
    <row r="24972" spans="1:4" x14ac:dyDescent="0.25">
      <c r="A24972" t="s">
        <v>10204</v>
      </c>
      <c r="B24972" s="1">
        <v>0.11458333333333333</v>
      </c>
      <c r="C24972">
        <v>5.5380000000000003</v>
      </c>
      <c r="D24972">
        <v>-0.15140000000000001</v>
      </c>
    </row>
    <row r="24973" spans="1:4" x14ac:dyDescent="0.25">
      <c r="A24973" t="s">
        <v>10203</v>
      </c>
      <c r="B24973" s="1">
        <v>0.125</v>
      </c>
      <c r="C24973">
        <v>5.6059999999999999</v>
      </c>
      <c r="D24973">
        <v>-0.14099999999999999</v>
      </c>
    </row>
    <row r="24974" spans="1:4" x14ac:dyDescent="0.25">
      <c r="A24974" t="s">
        <v>10202</v>
      </c>
      <c r="B24974" s="1">
        <v>0.13541666666666666</v>
      </c>
      <c r="C24974">
        <v>5.6449999999999996</v>
      </c>
      <c r="D24974">
        <v>-0.12889999999999999</v>
      </c>
    </row>
    <row r="24975" spans="1:4" x14ac:dyDescent="0.25">
      <c r="A24975" t="s">
        <v>10201</v>
      </c>
      <c r="B24975" s="1">
        <v>0.14583333333333334</v>
      </c>
      <c r="C24975">
        <v>5.6379999999999999</v>
      </c>
      <c r="D24975">
        <v>-0.12520000000000001</v>
      </c>
    </row>
    <row r="24976" spans="1:4" x14ac:dyDescent="0.25">
      <c r="A24976" t="s">
        <v>10200</v>
      </c>
      <c r="B24976" s="1">
        <v>0.15625</v>
      </c>
      <c r="C24976">
        <v>5.5789999999999997</v>
      </c>
      <c r="D24976">
        <v>-0.13089999999999999</v>
      </c>
    </row>
    <row r="24977" spans="1:4" x14ac:dyDescent="0.25">
      <c r="A24977" t="s">
        <v>10199</v>
      </c>
      <c r="B24977" s="1">
        <v>0.16666666666666666</v>
      </c>
      <c r="C24977">
        <v>5.4749999999999996</v>
      </c>
      <c r="D24977">
        <v>-0.13650000000000001</v>
      </c>
    </row>
    <row r="24978" spans="1:4" x14ac:dyDescent="0.25">
      <c r="A24978" t="s">
        <v>10198</v>
      </c>
      <c r="B24978" s="1">
        <v>0.17708333333333334</v>
      </c>
      <c r="C24978">
        <v>5.3259999999999996</v>
      </c>
      <c r="D24978">
        <v>-0.1424</v>
      </c>
    </row>
    <row r="24979" spans="1:4" x14ac:dyDescent="0.25">
      <c r="A24979" t="s">
        <v>10197</v>
      </c>
      <c r="B24979" s="1">
        <v>0.1875</v>
      </c>
      <c r="C24979">
        <v>5.1459999999999999</v>
      </c>
      <c r="D24979">
        <v>-0.13650000000000001</v>
      </c>
    </row>
    <row r="24980" spans="1:4" x14ac:dyDescent="0.25">
      <c r="A24980" t="s">
        <v>10196</v>
      </c>
      <c r="B24980" s="1">
        <v>0.19791666666666666</v>
      </c>
      <c r="C24980">
        <v>4.9269999999999996</v>
      </c>
      <c r="D24980">
        <v>-0.12970000000000001</v>
      </c>
    </row>
    <row r="24981" spans="1:4" x14ac:dyDescent="0.25">
      <c r="A24981" t="s">
        <v>10195</v>
      </c>
      <c r="B24981" s="1">
        <v>0.20833333333333334</v>
      </c>
      <c r="C24981">
        <v>4.6669999999999998</v>
      </c>
      <c r="D24981">
        <v>-0.12690000000000001</v>
      </c>
    </row>
    <row r="24982" spans="1:4" x14ac:dyDescent="0.25">
      <c r="A24982" t="s">
        <v>10194</v>
      </c>
      <c r="B24982" s="1">
        <v>0.21875</v>
      </c>
      <c r="C24982">
        <v>4.3739999999999997</v>
      </c>
      <c r="D24982">
        <v>-0.1226</v>
      </c>
    </row>
    <row r="24983" spans="1:4" x14ac:dyDescent="0.25">
      <c r="A24983" t="s">
        <v>10193</v>
      </c>
      <c r="B24983" s="1">
        <v>0.22916666666666666</v>
      </c>
      <c r="C24983">
        <v>4.0460000000000003</v>
      </c>
      <c r="D24983">
        <v>-0.1216</v>
      </c>
    </row>
    <row r="24984" spans="1:4" x14ac:dyDescent="0.25">
      <c r="A24984" t="s">
        <v>10192</v>
      </c>
      <c r="B24984" s="1">
        <v>0.23958333333333334</v>
      </c>
      <c r="C24984">
        <v>3.68</v>
      </c>
      <c r="D24984">
        <v>-0.13020000000000001</v>
      </c>
    </row>
    <row r="24985" spans="1:4" x14ac:dyDescent="0.25">
      <c r="A24985" t="s">
        <v>10191</v>
      </c>
      <c r="B24985" s="1">
        <v>0.25</v>
      </c>
      <c r="C24985">
        <v>3.2890000000000001</v>
      </c>
      <c r="D24985">
        <v>-0.14119999999999999</v>
      </c>
    </row>
    <row r="24986" spans="1:4" x14ac:dyDescent="0.25">
      <c r="A24986" t="s">
        <v>10190</v>
      </c>
      <c r="B24986" s="1">
        <v>0.26041666666666669</v>
      </c>
      <c r="C24986">
        <v>2.8889999999999998</v>
      </c>
      <c r="D24986">
        <v>-0.14660000000000001</v>
      </c>
    </row>
    <row r="24987" spans="1:4" x14ac:dyDescent="0.25">
      <c r="A24987" t="s">
        <v>10189</v>
      </c>
      <c r="B24987" s="1">
        <v>0.27083333333333331</v>
      </c>
      <c r="C24987">
        <v>2.4849999999999999</v>
      </c>
      <c r="D24987">
        <v>-0.15229999999999999</v>
      </c>
    </row>
    <row r="24988" spans="1:4" x14ac:dyDescent="0.25">
      <c r="A24988" t="s">
        <v>10188</v>
      </c>
      <c r="B24988" s="1">
        <v>0.28125</v>
      </c>
      <c r="C24988">
        <v>2.081</v>
      </c>
      <c r="D24988">
        <v>-0.1671</v>
      </c>
    </row>
    <row r="24989" spans="1:4" x14ac:dyDescent="0.25">
      <c r="A24989" t="s">
        <v>10187</v>
      </c>
      <c r="B24989" s="1">
        <v>0.29166666666666669</v>
      </c>
      <c r="C24989">
        <v>1.7</v>
      </c>
      <c r="D24989">
        <v>-0.18149999999999999</v>
      </c>
    </row>
    <row r="24990" spans="1:4" x14ac:dyDescent="0.25">
      <c r="A24990" t="s">
        <v>10186</v>
      </c>
      <c r="B24990" s="1">
        <v>0.30208333333333331</v>
      </c>
      <c r="C24990">
        <v>1.3620000000000001</v>
      </c>
      <c r="D24990">
        <v>-0.18790000000000001</v>
      </c>
    </row>
    <row r="24991" spans="1:4" x14ac:dyDescent="0.25">
      <c r="A24991" t="s">
        <v>10185</v>
      </c>
      <c r="B24991" s="1">
        <v>0.3125</v>
      </c>
      <c r="C24991">
        <v>1.0840000000000001</v>
      </c>
      <c r="D24991">
        <v>-0.1787</v>
      </c>
    </row>
    <row r="24992" spans="1:4" x14ac:dyDescent="0.25">
      <c r="A24992" t="s">
        <v>10184</v>
      </c>
      <c r="B24992" s="1">
        <v>0.32291666666666669</v>
      </c>
      <c r="C24992">
        <v>0.86399999999999999</v>
      </c>
      <c r="D24992">
        <v>-0.16139999999999999</v>
      </c>
    </row>
    <row r="24993" spans="1:4" x14ac:dyDescent="0.25">
      <c r="A24993" t="s">
        <v>10183</v>
      </c>
      <c r="B24993" s="1">
        <v>0.33333333333333331</v>
      </c>
      <c r="C24993">
        <v>0.69499999999999995</v>
      </c>
      <c r="D24993">
        <v>-0.14369999999999999</v>
      </c>
    </row>
    <row r="24994" spans="1:4" x14ac:dyDescent="0.25">
      <c r="A24994" t="s">
        <v>10182</v>
      </c>
      <c r="B24994" s="1">
        <v>0.34375</v>
      </c>
      <c r="C24994">
        <v>0.56200000000000006</v>
      </c>
      <c r="D24994">
        <v>-0.13669999999999999</v>
      </c>
    </row>
    <row r="24995" spans="1:4" x14ac:dyDescent="0.25">
      <c r="A24995" t="s">
        <v>10181</v>
      </c>
      <c r="B24995" s="1">
        <v>0.35416666666666669</v>
      </c>
      <c r="C24995">
        <v>0.45600000000000002</v>
      </c>
      <c r="D24995">
        <v>-0.14219999999999999</v>
      </c>
    </row>
    <row r="24996" spans="1:4" x14ac:dyDescent="0.25">
      <c r="A24996" t="s">
        <v>10180</v>
      </c>
      <c r="B24996" s="1">
        <v>0.36458333333333331</v>
      </c>
      <c r="C24996">
        <v>0.378</v>
      </c>
      <c r="D24996">
        <v>-0.15060000000000001</v>
      </c>
    </row>
    <row r="24997" spans="1:4" x14ac:dyDescent="0.25">
      <c r="A24997" t="s">
        <v>10179</v>
      </c>
      <c r="B24997" s="1">
        <v>0.375</v>
      </c>
      <c r="C24997">
        <v>0.318</v>
      </c>
      <c r="D24997">
        <v>-0.1643</v>
      </c>
    </row>
    <row r="24998" spans="1:4" x14ac:dyDescent="0.25">
      <c r="A24998" t="s">
        <v>10178</v>
      </c>
      <c r="B24998" s="1">
        <v>0.38541666666666669</v>
      </c>
      <c r="C24998">
        <v>0.27600000000000002</v>
      </c>
      <c r="D24998">
        <v>-0.17899999999999999</v>
      </c>
    </row>
    <row r="24999" spans="1:4" x14ac:dyDescent="0.25">
      <c r="A24999" t="s">
        <v>10177</v>
      </c>
      <c r="B24999" s="1">
        <v>0.39583333333333331</v>
      </c>
      <c r="C24999">
        <v>0.25900000000000001</v>
      </c>
      <c r="D24999">
        <v>-0.18859999999999999</v>
      </c>
    </row>
    <row r="25000" spans="1:4" x14ac:dyDescent="0.25">
      <c r="A25000" t="s">
        <v>10176</v>
      </c>
      <c r="B25000" s="1">
        <v>0.40625</v>
      </c>
      <c r="C25000">
        <v>0.26</v>
      </c>
      <c r="D25000">
        <v>-0.20599999999999999</v>
      </c>
    </row>
    <row r="25001" spans="1:4" x14ac:dyDescent="0.25">
      <c r="A25001" t="s">
        <v>10175</v>
      </c>
      <c r="B25001" s="1">
        <v>0.41666666666666669</v>
      </c>
      <c r="C25001">
        <v>0.29399999999999998</v>
      </c>
      <c r="D25001">
        <v>-0.2261</v>
      </c>
    </row>
    <row r="25002" spans="1:4" x14ac:dyDescent="0.25">
      <c r="A25002" t="s">
        <v>10174</v>
      </c>
      <c r="B25002" s="1">
        <v>0.42708333333333331</v>
      </c>
      <c r="C25002">
        <v>0.38</v>
      </c>
      <c r="D25002">
        <v>-0.24110000000000001</v>
      </c>
    </row>
    <row r="25003" spans="1:4" x14ac:dyDescent="0.25">
      <c r="A25003" t="s">
        <v>10173</v>
      </c>
      <c r="B25003" s="1">
        <v>0.4375</v>
      </c>
      <c r="C25003">
        <v>0.54</v>
      </c>
      <c r="D25003">
        <v>-0.23830000000000001</v>
      </c>
    </row>
    <row r="25004" spans="1:4" x14ac:dyDescent="0.25">
      <c r="A25004" t="s">
        <v>10172</v>
      </c>
      <c r="B25004" s="1">
        <v>0.44791666666666669</v>
      </c>
      <c r="C25004">
        <v>0.75600000000000001</v>
      </c>
      <c r="D25004">
        <v>-0.23980000000000001</v>
      </c>
    </row>
    <row r="25005" spans="1:4" x14ac:dyDescent="0.25">
      <c r="A25005" t="s">
        <v>10171</v>
      </c>
      <c r="B25005" s="1">
        <v>0.45833333333333331</v>
      </c>
      <c r="C25005">
        <v>1.028</v>
      </c>
      <c r="D25005">
        <v>-0.24310000000000001</v>
      </c>
    </row>
    <row r="25006" spans="1:4" x14ac:dyDescent="0.25">
      <c r="A25006" t="s">
        <v>10170</v>
      </c>
      <c r="B25006" s="1">
        <v>0.46875</v>
      </c>
      <c r="C25006">
        <v>1.357</v>
      </c>
      <c r="D25006">
        <v>-0.23760000000000001</v>
      </c>
    </row>
    <row r="25007" spans="1:4" x14ac:dyDescent="0.25">
      <c r="A25007" t="s">
        <v>10169</v>
      </c>
      <c r="B25007" s="1">
        <v>0.47916666666666669</v>
      </c>
      <c r="C25007">
        <v>1.7130000000000001</v>
      </c>
      <c r="D25007">
        <v>-0.23830000000000001</v>
      </c>
    </row>
    <row r="25008" spans="1:4" x14ac:dyDescent="0.25">
      <c r="A25008" t="s">
        <v>10168</v>
      </c>
      <c r="B25008" s="1">
        <v>0.48958333333333331</v>
      </c>
      <c r="C25008">
        <v>2.089</v>
      </c>
      <c r="D25008">
        <v>-0.2346</v>
      </c>
    </row>
    <row r="25009" spans="1:4" x14ac:dyDescent="0.25">
      <c r="A25009" t="s">
        <v>10167</v>
      </c>
      <c r="B25009" s="1">
        <v>0.5</v>
      </c>
      <c r="C25009">
        <v>2.4689999999999999</v>
      </c>
      <c r="D25009">
        <v>-0.2253</v>
      </c>
    </row>
    <row r="25010" spans="1:4" x14ac:dyDescent="0.25">
      <c r="A25010" t="s">
        <v>10166</v>
      </c>
      <c r="B25010" s="1">
        <v>0.51041666666666663</v>
      </c>
      <c r="C25010">
        <v>2.8359999999999999</v>
      </c>
      <c r="D25010">
        <v>-0.2135</v>
      </c>
    </row>
    <row r="25011" spans="1:4" x14ac:dyDescent="0.25">
      <c r="A25011" t="s">
        <v>10165</v>
      </c>
      <c r="B25011" s="1">
        <v>0.52083333333333337</v>
      </c>
      <c r="C25011">
        <v>3.1869999999999998</v>
      </c>
      <c r="D25011">
        <v>-0.1925</v>
      </c>
    </row>
    <row r="25012" spans="1:4" x14ac:dyDescent="0.25">
      <c r="A25012" t="s">
        <v>10164</v>
      </c>
      <c r="B25012" s="1">
        <v>0.53125</v>
      </c>
      <c r="C25012">
        <v>3.5129999999999999</v>
      </c>
      <c r="D25012">
        <v>-0.16700000000000001</v>
      </c>
    </row>
    <row r="25013" spans="1:4" x14ac:dyDescent="0.25">
      <c r="A25013" t="s">
        <v>10163</v>
      </c>
      <c r="B25013" s="1">
        <v>0.54166666666666663</v>
      </c>
      <c r="C25013">
        <v>3.8029999999999999</v>
      </c>
      <c r="D25013">
        <v>-0.14779999999999999</v>
      </c>
    </row>
    <row r="25014" spans="1:4" x14ac:dyDescent="0.25">
      <c r="A25014" t="s">
        <v>10162</v>
      </c>
      <c r="B25014" s="1">
        <v>0.55208333333333337</v>
      </c>
      <c r="C25014">
        <v>4.056</v>
      </c>
      <c r="D25014">
        <v>-0.13850000000000001</v>
      </c>
    </row>
    <row r="25015" spans="1:4" x14ac:dyDescent="0.25">
      <c r="A25015" t="s">
        <v>10161</v>
      </c>
      <c r="B25015" s="1">
        <v>0.5625</v>
      </c>
      <c r="C25015">
        <v>4.28</v>
      </c>
      <c r="D25015">
        <v>-0.13589999999999999</v>
      </c>
    </row>
    <row r="25016" spans="1:4" x14ac:dyDescent="0.25">
      <c r="A25016" t="s">
        <v>10160</v>
      </c>
      <c r="B25016" s="1">
        <v>0.57291666666666663</v>
      </c>
      <c r="C25016">
        <v>4.4859999999999998</v>
      </c>
      <c r="D25016">
        <v>-0.1336</v>
      </c>
    </row>
    <row r="25017" spans="1:4" x14ac:dyDescent="0.25">
      <c r="A25017" t="s">
        <v>10159</v>
      </c>
      <c r="B25017" s="1">
        <v>0.58333333333333337</v>
      </c>
      <c r="C25017">
        <v>4.6619999999999999</v>
      </c>
      <c r="D25017">
        <v>-0.1479</v>
      </c>
    </row>
    <row r="25018" spans="1:4" x14ac:dyDescent="0.25">
      <c r="A25018" t="s">
        <v>10158</v>
      </c>
      <c r="B25018" s="1">
        <v>0.59375</v>
      </c>
      <c r="C25018">
        <v>4.8230000000000004</v>
      </c>
      <c r="D25018">
        <v>-0.1663</v>
      </c>
    </row>
    <row r="25019" spans="1:4" x14ac:dyDescent="0.25">
      <c r="A25019" t="s">
        <v>10157</v>
      </c>
      <c r="B25019" s="1">
        <v>0.60416666666666663</v>
      </c>
      <c r="C25019">
        <v>4.9619999999999997</v>
      </c>
      <c r="D25019">
        <v>-0.19570000000000001</v>
      </c>
    </row>
    <row r="25020" spans="1:4" x14ac:dyDescent="0.25">
      <c r="A25020" t="s">
        <v>10156</v>
      </c>
      <c r="B25020" s="1">
        <v>0.61458333333333337</v>
      </c>
      <c r="C25020">
        <v>5.1100000000000003</v>
      </c>
      <c r="D25020">
        <v>-0.20230000000000001</v>
      </c>
    </row>
    <row r="25021" spans="1:4" x14ac:dyDescent="0.25">
      <c r="A25021" t="s">
        <v>10155</v>
      </c>
      <c r="B25021" s="1">
        <v>0.625</v>
      </c>
      <c r="C25021">
        <v>5.2590000000000003</v>
      </c>
      <c r="D25021">
        <v>-0.1883</v>
      </c>
    </row>
    <row r="25022" spans="1:4" x14ac:dyDescent="0.25">
      <c r="A25022" t="s">
        <v>10154</v>
      </c>
      <c r="B25022" s="1">
        <v>0.63541666666666663</v>
      </c>
      <c r="C25022">
        <v>5.391</v>
      </c>
      <c r="D25022">
        <v>-0.1641</v>
      </c>
    </row>
    <row r="25023" spans="1:4" x14ac:dyDescent="0.25">
      <c r="A25023" t="s">
        <v>10153</v>
      </c>
      <c r="B25023" s="1">
        <v>0.64583333333333337</v>
      </c>
      <c r="C25023">
        <v>5.49</v>
      </c>
      <c r="D25023">
        <v>-0.13700000000000001</v>
      </c>
    </row>
    <row r="25024" spans="1:4" x14ac:dyDescent="0.25">
      <c r="A25024" t="s">
        <v>10152</v>
      </c>
      <c r="B25024" s="1">
        <v>0.65625</v>
      </c>
      <c r="C25024">
        <v>5.5339999999999998</v>
      </c>
      <c r="D25024">
        <v>-0.1215</v>
      </c>
    </row>
    <row r="25025" spans="1:4" x14ac:dyDescent="0.25">
      <c r="A25025" t="s">
        <v>10151</v>
      </c>
      <c r="B25025" s="1">
        <v>0.66666666666666663</v>
      </c>
      <c r="C25025">
        <v>5.52</v>
      </c>
      <c r="D25025">
        <v>-0.11550000000000001</v>
      </c>
    </row>
    <row r="25026" spans="1:4" x14ac:dyDescent="0.25">
      <c r="A25026" t="s">
        <v>10150</v>
      </c>
      <c r="B25026" s="1">
        <v>0.67708333333333337</v>
      </c>
      <c r="C25026">
        <v>5.45</v>
      </c>
      <c r="D25026">
        <v>-0.11509999999999999</v>
      </c>
    </row>
    <row r="25027" spans="1:4" x14ac:dyDescent="0.25">
      <c r="A25027" t="s">
        <v>10149</v>
      </c>
      <c r="B25027" s="1">
        <v>0.6875</v>
      </c>
      <c r="C25027">
        <v>5.3410000000000002</v>
      </c>
      <c r="D25027">
        <v>-0.10489999999999999</v>
      </c>
    </row>
    <row r="25028" spans="1:4" x14ac:dyDescent="0.25">
      <c r="A25028" t="s">
        <v>10148</v>
      </c>
      <c r="B25028" s="1">
        <v>0.69791666666666663</v>
      </c>
      <c r="C25028">
        <v>5.181</v>
      </c>
      <c r="D25028">
        <v>-0.1004</v>
      </c>
    </row>
    <row r="25029" spans="1:4" x14ac:dyDescent="0.25">
      <c r="A25029" t="s">
        <v>10147</v>
      </c>
      <c r="B25029" s="1">
        <v>0.70833333333333337</v>
      </c>
      <c r="C25029">
        <v>4.9800000000000004</v>
      </c>
      <c r="D25029">
        <v>-9.6600000000000005E-2</v>
      </c>
    </row>
    <row r="25030" spans="1:4" x14ac:dyDescent="0.25">
      <c r="A25030" t="s">
        <v>10146</v>
      </c>
      <c r="B25030" s="1">
        <v>0.71875</v>
      </c>
      <c r="C25030">
        <v>4.7320000000000002</v>
      </c>
      <c r="D25030">
        <v>-0.1037</v>
      </c>
    </row>
    <row r="25031" spans="1:4" x14ac:dyDescent="0.25">
      <c r="A25031" t="s">
        <v>10145</v>
      </c>
      <c r="B25031" s="1">
        <v>0.72916666666666663</v>
      </c>
      <c r="C25031">
        <v>4.4530000000000003</v>
      </c>
      <c r="D25031">
        <v>-0.10929999999999999</v>
      </c>
    </row>
    <row r="25032" spans="1:4" x14ac:dyDescent="0.25">
      <c r="A25032" t="s">
        <v>10144</v>
      </c>
      <c r="B25032" s="1">
        <v>0.73958333333333337</v>
      </c>
      <c r="C25032">
        <v>4.1539999999999999</v>
      </c>
      <c r="D25032">
        <v>-0.1052</v>
      </c>
    </row>
    <row r="25033" spans="1:4" x14ac:dyDescent="0.25">
      <c r="A25033" t="s">
        <v>10143</v>
      </c>
      <c r="B25033" s="1">
        <v>0.75</v>
      </c>
      <c r="C25033">
        <v>3.8319999999999999</v>
      </c>
      <c r="D25033">
        <v>-9.7000000000000003E-2</v>
      </c>
    </row>
    <row r="25034" spans="1:4" x14ac:dyDescent="0.25">
      <c r="A25034" t="s">
        <v>10142</v>
      </c>
      <c r="B25034" s="1">
        <v>0.76041666666666663</v>
      </c>
      <c r="C25034">
        <v>3.4849999999999999</v>
      </c>
      <c r="D25034">
        <v>-9.1200000000000003E-2</v>
      </c>
    </row>
    <row r="25035" spans="1:4" x14ac:dyDescent="0.25">
      <c r="A25035" t="s">
        <v>10141</v>
      </c>
      <c r="B25035" s="1">
        <v>0.77083333333333337</v>
      </c>
      <c r="C25035">
        <v>3.113</v>
      </c>
      <c r="D25035">
        <v>-9.4399999999999998E-2</v>
      </c>
    </row>
    <row r="25036" spans="1:4" x14ac:dyDescent="0.25">
      <c r="A25036" t="s">
        <v>10140</v>
      </c>
      <c r="B25036" s="1">
        <v>0.78125</v>
      </c>
      <c r="C25036">
        <v>2.7349999999999999</v>
      </c>
      <c r="D25036">
        <v>-9.7000000000000003E-2</v>
      </c>
    </row>
    <row r="25037" spans="1:4" x14ac:dyDescent="0.25">
      <c r="A25037" t="s">
        <v>10139</v>
      </c>
      <c r="B25037" s="1">
        <v>0.79166666666666663</v>
      </c>
      <c r="C25037">
        <v>2.3479999999999999</v>
      </c>
      <c r="D25037">
        <v>-0.1139</v>
      </c>
    </row>
    <row r="25038" spans="1:4" x14ac:dyDescent="0.25">
      <c r="A25038" t="s">
        <v>10138</v>
      </c>
      <c r="B25038" s="1">
        <v>0.80208333333333337</v>
      </c>
      <c r="C25038">
        <v>1.978</v>
      </c>
      <c r="D25038">
        <v>-0.13200000000000001</v>
      </c>
    </row>
    <row r="25039" spans="1:4" x14ac:dyDescent="0.25">
      <c r="A25039" t="s">
        <v>10137</v>
      </c>
      <c r="B25039" s="1">
        <v>0.8125</v>
      </c>
      <c r="C25039">
        <v>1.645</v>
      </c>
      <c r="D25039">
        <v>-0.1439</v>
      </c>
    </row>
    <row r="25040" spans="1:4" x14ac:dyDescent="0.25">
      <c r="A25040" t="s">
        <v>10136</v>
      </c>
      <c r="B25040" s="1">
        <v>0.82291666666666663</v>
      </c>
      <c r="C25040">
        <v>1.3480000000000001</v>
      </c>
      <c r="D25040">
        <v>-0.16059999999999999</v>
      </c>
    </row>
    <row r="25041" spans="1:4" x14ac:dyDescent="0.25">
      <c r="A25041" t="s">
        <v>10135</v>
      </c>
      <c r="B25041" s="1">
        <v>0.83333333333333337</v>
      </c>
      <c r="C25041">
        <v>1.135</v>
      </c>
      <c r="D25041">
        <v>-0.14069999999999999</v>
      </c>
    </row>
    <row r="25042" spans="1:4" x14ac:dyDescent="0.25">
      <c r="A25042" t="s">
        <v>10134</v>
      </c>
      <c r="B25042" s="1">
        <v>0.84375</v>
      </c>
      <c r="C25042">
        <v>0.95699999999999996</v>
      </c>
      <c r="D25042">
        <v>-0.13489999999999999</v>
      </c>
    </row>
    <row r="25043" spans="1:4" x14ac:dyDescent="0.25">
      <c r="A25043" t="s">
        <v>10133</v>
      </c>
      <c r="B25043" s="1">
        <v>0.85416666666666663</v>
      </c>
      <c r="C25043">
        <v>0.83</v>
      </c>
      <c r="D25043">
        <v>-0.1246</v>
      </c>
    </row>
    <row r="25044" spans="1:4" x14ac:dyDescent="0.25">
      <c r="A25044" t="s">
        <v>10132</v>
      </c>
      <c r="B25044" s="1">
        <v>0.86458333333333337</v>
      </c>
      <c r="C25044">
        <v>0.73599999999999999</v>
      </c>
      <c r="D25044">
        <v>-0.1215</v>
      </c>
    </row>
    <row r="25045" spans="1:4" x14ac:dyDescent="0.25">
      <c r="A25045" t="s">
        <v>10131</v>
      </c>
      <c r="B25045" s="1">
        <v>0.875</v>
      </c>
      <c r="C25045">
        <v>0.66500000000000004</v>
      </c>
      <c r="D25045">
        <v>-0.12759999999999999</v>
      </c>
    </row>
    <row r="25046" spans="1:4" x14ac:dyDescent="0.25">
      <c r="A25046" t="s">
        <v>10130</v>
      </c>
      <c r="B25046" s="1">
        <v>0.88541666666666663</v>
      </c>
      <c r="C25046">
        <v>0.61699999999999999</v>
      </c>
      <c r="D25046">
        <v>-0.1356</v>
      </c>
    </row>
    <row r="25047" spans="1:4" x14ac:dyDescent="0.25">
      <c r="A25047" t="s">
        <v>10129</v>
      </c>
      <c r="B25047" s="1">
        <v>0.89583333333333337</v>
      </c>
      <c r="C25047">
        <v>0.58599999999999997</v>
      </c>
      <c r="D25047">
        <v>-0.1472</v>
      </c>
    </row>
    <row r="25048" spans="1:4" x14ac:dyDescent="0.25">
      <c r="A25048" t="s">
        <v>10128</v>
      </c>
      <c r="B25048" s="1">
        <v>0.90625</v>
      </c>
      <c r="C25048">
        <v>0.57199999999999995</v>
      </c>
      <c r="D25048">
        <v>-0.16300000000000001</v>
      </c>
    </row>
    <row r="25049" spans="1:4" x14ac:dyDescent="0.25">
      <c r="A25049" t="s">
        <v>10127</v>
      </c>
      <c r="B25049" s="1">
        <v>0.91666666666666663</v>
      </c>
      <c r="C25049">
        <v>0.58399999999999996</v>
      </c>
      <c r="D25049">
        <v>-0.1799</v>
      </c>
    </row>
    <row r="25050" spans="1:4" x14ac:dyDescent="0.25">
      <c r="A25050" t="s">
        <v>10126</v>
      </c>
      <c r="B25050" s="1">
        <v>0.92708333333333337</v>
      </c>
      <c r="C25050">
        <v>0.623</v>
      </c>
      <c r="D25050">
        <v>-0.20680000000000001</v>
      </c>
    </row>
    <row r="25051" spans="1:4" x14ac:dyDescent="0.25">
      <c r="A25051" t="s">
        <v>10125</v>
      </c>
      <c r="B25051" s="1">
        <v>0.9375</v>
      </c>
      <c r="C25051">
        <v>0.73399999999999999</v>
      </c>
      <c r="D25051">
        <v>-0.2107</v>
      </c>
    </row>
    <row r="25052" spans="1:4" x14ac:dyDescent="0.25">
      <c r="A25052" t="s">
        <v>10124</v>
      </c>
      <c r="B25052" s="1">
        <v>0.94791666666666663</v>
      </c>
      <c r="C25052">
        <v>0.92500000000000004</v>
      </c>
      <c r="D25052">
        <v>-0.19370000000000001</v>
      </c>
    </row>
    <row r="25053" spans="1:4" x14ac:dyDescent="0.25">
      <c r="A25053" t="s">
        <v>10123</v>
      </c>
      <c r="B25053" s="1">
        <v>0.95833333333333337</v>
      </c>
      <c r="C25053">
        <v>1.1879999999999999</v>
      </c>
      <c r="D25053">
        <v>-0.1691</v>
      </c>
    </row>
    <row r="25054" spans="1:4" x14ac:dyDescent="0.25">
      <c r="A25054" t="s">
        <v>10122</v>
      </c>
      <c r="B25054" s="1">
        <v>0.96875</v>
      </c>
      <c r="C25054">
        <v>1.5129999999999999</v>
      </c>
      <c r="D25054">
        <v>-0.1447</v>
      </c>
    </row>
    <row r="25055" spans="1:4" x14ac:dyDescent="0.25">
      <c r="A25055" t="s">
        <v>10121</v>
      </c>
      <c r="B25055" s="1">
        <v>0.97916666666666663</v>
      </c>
      <c r="C25055">
        <v>1.8979999999999999</v>
      </c>
      <c r="D25055">
        <v>-0.11269999999999999</v>
      </c>
    </row>
    <row r="25056" spans="1:4" x14ac:dyDescent="0.25">
      <c r="A25056" t="s">
        <v>10120</v>
      </c>
      <c r="B25056" s="1">
        <v>0.98958333333333337</v>
      </c>
      <c r="C25056">
        <v>2.3130000000000002</v>
      </c>
      <c r="D25056">
        <v>-8.6599999999999996E-2</v>
      </c>
    </row>
    <row r="25057" spans="1:4" x14ac:dyDescent="0.25">
      <c r="A25057" t="s">
        <v>10119</v>
      </c>
      <c r="B25057" s="1">
        <v>0</v>
      </c>
      <c r="C25057">
        <v>2.7410000000000001</v>
      </c>
      <c r="D25057">
        <v>-6.3200000000000006E-2</v>
      </c>
    </row>
    <row r="25058" spans="1:4" x14ac:dyDescent="0.25">
      <c r="A25058" t="s">
        <v>10118</v>
      </c>
      <c r="B25058" s="1">
        <v>1.0416666666666666E-2</v>
      </c>
      <c r="C25058">
        <v>3.1539999999999999</v>
      </c>
      <c r="D25058">
        <v>-5.0500000000000003E-2</v>
      </c>
    </row>
    <row r="25059" spans="1:4" x14ac:dyDescent="0.25">
      <c r="A25059" t="s">
        <v>10117</v>
      </c>
      <c r="B25059" s="1">
        <v>2.0833333333333332E-2</v>
      </c>
      <c r="C25059">
        <v>3.536</v>
      </c>
      <c r="D25059">
        <v>-4.6800000000000001E-2</v>
      </c>
    </row>
    <row r="25060" spans="1:4" x14ac:dyDescent="0.25">
      <c r="A25060" t="s">
        <v>10116</v>
      </c>
      <c r="B25060" s="1">
        <v>3.125E-2</v>
      </c>
      <c r="C25060">
        <v>3.8690000000000002</v>
      </c>
      <c r="D25060">
        <v>-5.8099999999999999E-2</v>
      </c>
    </row>
    <row r="25061" spans="1:4" x14ac:dyDescent="0.25">
      <c r="A25061" t="s">
        <v>10115</v>
      </c>
      <c r="B25061" s="1">
        <v>4.1666666666666664E-2</v>
      </c>
      <c r="C25061">
        <v>4.1619999999999999</v>
      </c>
      <c r="D25061">
        <v>-6.8699999999999997E-2</v>
      </c>
    </row>
    <row r="25062" spans="1:4" x14ac:dyDescent="0.25">
      <c r="A25062" t="s">
        <v>10114</v>
      </c>
      <c r="B25062" s="1">
        <v>5.2083333333333336E-2</v>
      </c>
      <c r="C25062">
        <v>4.4130000000000003</v>
      </c>
      <c r="D25062">
        <v>-7.9799999999999996E-2</v>
      </c>
    </row>
    <row r="25063" spans="1:4" x14ac:dyDescent="0.25">
      <c r="A25063" t="s">
        <v>10113</v>
      </c>
      <c r="B25063" s="1">
        <v>6.25E-2</v>
      </c>
      <c r="C25063">
        <v>4.6100000000000003</v>
      </c>
      <c r="D25063">
        <v>-0.10639999999999999</v>
      </c>
    </row>
    <row r="25064" spans="1:4" x14ac:dyDescent="0.25">
      <c r="A25064" t="s">
        <v>10112</v>
      </c>
      <c r="B25064" s="1">
        <v>7.2916666666666671E-2</v>
      </c>
      <c r="C25064">
        <v>4.7839999999999998</v>
      </c>
      <c r="D25064">
        <v>-0.12330000000000001</v>
      </c>
    </row>
    <row r="25065" spans="1:4" x14ac:dyDescent="0.25">
      <c r="A25065" t="s">
        <v>10111</v>
      </c>
      <c r="B25065" s="1">
        <v>8.3333333333333329E-2</v>
      </c>
      <c r="C25065">
        <v>4.9379999999999997</v>
      </c>
      <c r="D25065">
        <v>-0.13469999999999999</v>
      </c>
    </row>
    <row r="25066" spans="1:4" x14ac:dyDescent="0.25">
      <c r="A25066" t="s">
        <v>10110</v>
      </c>
      <c r="B25066" s="1">
        <v>9.375E-2</v>
      </c>
      <c r="C25066">
        <v>5.0640000000000001</v>
      </c>
      <c r="D25066">
        <v>-0.15509999999999999</v>
      </c>
    </row>
    <row r="25067" spans="1:4" x14ac:dyDescent="0.25">
      <c r="A25067" t="s">
        <v>10109</v>
      </c>
      <c r="B25067" s="1">
        <v>0.10416666666666667</v>
      </c>
      <c r="C25067">
        <v>5.1859999999999999</v>
      </c>
      <c r="D25067">
        <v>-0.16589999999999999</v>
      </c>
    </row>
    <row r="25068" spans="1:4" x14ac:dyDescent="0.25">
      <c r="A25068" t="s">
        <v>10108</v>
      </c>
      <c r="B25068" s="1">
        <v>0.11458333333333333</v>
      </c>
      <c r="C25068">
        <v>5.3010000000000002</v>
      </c>
      <c r="D25068">
        <v>-0.1729</v>
      </c>
    </row>
    <row r="25069" spans="1:4" x14ac:dyDescent="0.25">
      <c r="A25069" t="s">
        <v>10107</v>
      </c>
      <c r="B25069" s="1">
        <v>0.125</v>
      </c>
      <c r="C25069">
        <v>5.4189999999999996</v>
      </c>
      <c r="D25069">
        <v>-0.1656</v>
      </c>
    </row>
    <row r="25070" spans="1:4" x14ac:dyDescent="0.25">
      <c r="A25070" t="s">
        <v>10106</v>
      </c>
      <c r="B25070" s="1">
        <v>0.13541666666666666</v>
      </c>
      <c r="C25070">
        <v>5.5270000000000001</v>
      </c>
      <c r="D25070">
        <v>-0.15340000000000001</v>
      </c>
    </row>
    <row r="25071" spans="1:4" x14ac:dyDescent="0.25">
      <c r="A25071" t="s">
        <v>10105</v>
      </c>
      <c r="B25071" s="1">
        <v>0.14583333333333334</v>
      </c>
      <c r="C25071">
        <v>5.6070000000000002</v>
      </c>
      <c r="D25071">
        <v>-0.1477</v>
      </c>
    </row>
    <row r="25072" spans="1:4" x14ac:dyDescent="0.25">
      <c r="A25072" t="s">
        <v>10104</v>
      </c>
      <c r="B25072" s="1">
        <v>0.15625</v>
      </c>
      <c r="C25072">
        <v>5.6609999999999996</v>
      </c>
      <c r="D25072">
        <v>-0.1384</v>
      </c>
    </row>
    <row r="25073" spans="1:4" x14ac:dyDescent="0.25">
      <c r="A25073" t="s">
        <v>10103</v>
      </c>
      <c r="B25073" s="1">
        <v>0.16666666666666666</v>
      </c>
      <c r="C25073">
        <v>5.6790000000000003</v>
      </c>
      <c r="D25073">
        <v>-0.12770000000000001</v>
      </c>
    </row>
    <row r="25074" spans="1:4" x14ac:dyDescent="0.25">
      <c r="A25074" t="s">
        <v>10102</v>
      </c>
      <c r="B25074" s="1">
        <v>0.17708333333333334</v>
      </c>
      <c r="C25074">
        <v>5.6440000000000001</v>
      </c>
      <c r="D25074">
        <v>-0.1265</v>
      </c>
    </row>
    <row r="25075" spans="1:4" x14ac:dyDescent="0.25">
      <c r="A25075" t="s">
        <v>10101</v>
      </c>
      <c r="B25075" s="1">
        <v>0.1875</v>
      </c>
      <c r="C25075">
        <v>5.5670000000000002</v>
      </c>
      <c r="D25075">
        <v>-0.12089999999999999</v>
      </c>
    </row>
    <row r="25076" spans="1:4" x14ac:dyDescent="0.25">
      <c r="A25076" t="s">
        <v>10100</v>
      </c>
      <c r="B25076" s="1">
        <v>0.19791666666666666</v>
      </c>
      <c r="C25076">
        <v>5.4429999999999996</v>
      </c>
      <c r="D25076">
        <v>-0.1162</v>
      </c>
    </row>
    <row r="25077" spans="1:4" x14ac:dyDescent="0.25">
      <c r="A25077" t="s">
        <v>10099</v>
      </c>
      <c r="B25077" s="1">
        <v>0.20833333333333334</v>
      </c>
      <c r="C25077">
        <v>5.29</v>
      </c>
      <c r="D25077">
        <v>-9.7199999999999995E-2</v>
      </c>
    </row>
    <row r="25078" spans="1:4" x14ac:dyDescent="0.25">
      <c r="A25078" t="s">
        <v>10098</v>
      </c>
      <c r="B25078" s="1">
        <v>0.21875</v>
      </c>
      <c r="C25078">
        <v>5.0960000000000001</v>
      </c>
      <c r="D25078">
        <v>-7.9799999999999996E-2</v>
      </c>
    </row>
    <row r="25079" spans="1:4" x14ac:dyDescent="0.25">
      <c r="A25079" t="s">
        <v>10097</v>
      </c>
      <c r="B25079" s="1">
        <v>0.22916666666666666</v>
      </c>
      <c r="C25079">
        <v>4.8630000000000004</v>
      </c>
      <c r="D25079">
        <v>-6.5699999999999995E-2</v>
      </c>
    </row>
    <row r="25080" spans="1:4" x14ac:dyDescent="0.25">
      <c r="A25080" t="s">
        <v>10096</v>
      </c>
      <c r="B25080" s="1">
        <v>0.23958333333333334</v>
      </c>
      <c r="C25080">
        <v>4.593</v>
      </c>
      <c r="D25080">
        <v>-5.5800000000000002E-2</v>
      </c>
    </row>
    <row r="25081" spans="1:4" x14ac:dyDescent="0.25">
      <c r="A25081" t="s">
        <v>10095</v>
      </c>
      <c r="B25081" s="1">
        <v>0.25</v>
      </c>
      <c r="C25081">
        <v>4.2949999999999999</v>
      </c>
      <c r="D25081">
        <v>-4.2700000000000002E-2</v>
      </c>
    </row>
    <row r="25082" spans="1:4" x14ac:dyDescent="0.25">
      <c r="A25082" t="s">
        <v>10094</v>
      </c>
      <c r="B25082" s="1">
        <v>0.26041666666666669</v>
      </c>
      <c r="C25082">
        <v>3.96</v>
      </c>
      <c r="D25082">
        <v>-3.73E-2</v>
      </c>
    </row>
    <row r="25083" spans="1:4" x14ac:dyDescent="0.25">
      <c r="A25083" t="s">
        <v>10093</v>
      </c>
      <c r="B25083" s="1">
        <v>0.27083333333333331</v>
      </c>
      <c r="C25083">
        <v>3.5819999999999999</v>
      </c>
      <c r="D25083">
        <v>-4.8899999999999999E-2</v>
      </c>
    </row>
    <row r="25084" spans="1:4" x14ac:dyDescent="0.25">
      <c r="A25084" t="s">
        <v>10092</v>
      </c>
      <c r="B25084" s="1">
        <v>0.28125</v>
      </c>
      <c r="C25084">
        <v>3.1880000000000002</v>
      </c>
      <c r="D25084">
        <v>-5.6399999999999999E-2</v>
      </c>
    </row>
    <row r="25085" spans="1:4" x14ac:dyDescent="0.25">
      <c r="A25085" t="s">
        <v>10091</v>
      </c>
      <c r="B25085" s="1">
        <v>0.29166666666666669</v>
      </c>
      <c r="C25085">
        <v>2.7709999999999999</v>
      </c>
      <c r="D25085">
        <v>-7.6100000000000001E-2</v>
      </c>
    </row>
    <row r="25086" spans="1:4" x14ac:dyDescent="0.25">
      <c r="A25086" t="s">
        <v>10090</v>
      </c>
      <c r="B25086" s="1">
        <v>0.30208333333333331</v>
      </c>
      <c r="C25086">
        <v>2.3540000000000001</v>
      </c>
      <c r="D25086">
        <v>-9.7500000000000003E-2</v>
      </c>
    </row>
    <row r="25087" spans="1:4" x14ac:dyDescent="0.25">
      <c r="A25087" t="s">
        <v>10089</v>
      </c>
      <c r="B25087" s="1">
        <v>0.3125</v>
      </c>
      <c r="C25087">
        <v>1.9570000000000001</v>
      </c>
      <c r="D25087">
        <v>-0.11459999999999999</v>
      </c>
    </row>
    <row r="25088" spans="1:4" x14ac:dyDescent="0.25">
      <c r="A25088" t="s">
        <v>10088</v>
      </c>
      <c r="B25088" s="1">
        <v>0.32291666666666669</v>
      </c>
      <c r="C25088">
        <v>1.601</v>
      </c>
      <c r="D25088">
        <v>-0.1207</v>
      </c>
    </row>
    <row r="25089" spans="1:4" x14ac:dyDescent="0.25">
      <c r="A25089" t="s">
        <v>10087</v>
      </c>
      <c r="B25089" s="1">
        <v>0.33333333333333331</v>
      </c>
      <c r="C25089">
        <v>1.2909999999999999</v>
      </c>
      <c r="D25089">
        <v>-0.1229</v>
      </c>
    </row>
    <row r="25090" spans="1:4" x14ac:dyDescent="0.25">
      <c r="A25090" t="s">
        <v>10086</v>
      </c>
      <c r="B25090" s="1">
        <v>0.34375</v>
      </c>
      <c r="C25090">
        <v>1.054</v>
      </c>
      <c r="D25090">
        <v>-0.1024</v>
      </c>
    </row>
    <row r="25091" spans="1:4" x14ac:dyDescent="0.25">
      <c r="A25091" t="s">
        <v>10085</v>
      </c>
      <c r="B25091" s="1">
        <v>0.35416666666666669</v>
      </c>
      <c r="C25091">
        <v>0.873</v>
      </c>
      <c r="D25091">
        <v>-7.9500000000000001E-2</v>
      </c>
    </row>
    <row r="25092" spans="1:4" x14ac:dyDescent="0.25">
      <c r="A25092" t="s">
        <v>10084</v>
      </c>
      <c r="B25092" s="1">
        <v>0.36458333333333331</v>
      </c>
      <c r="C25092">
        <v>0.73499999999999999</v>
      </c>
      <c r="D25092">
        <v>-6.5000000000000002E-2</v>
      </c>
    </row>
    <row r="25093" spans="1:4" x14ac:dyDescent="0.25">
      <c r="A25093" t="s">
        <v>10083</v>
      </c>
      <c r="B25093" s="1">
        <v>0.375</v>
      </c>
      <c r="C25093">
        <v>0.628</v>
      </c>
      <c r="D25093">
        <v>-6.4399999999999999E-2</v>
      </c>
    </row>
    <row r="25094" spans="1:4" x14ac:dyDescent="0.25">
      <c r="A25094" t="s">
        <v>10082</v>
      </c>
      <c r="B25094" s="1">
        <v>0.38541666666666669</v>
      </c>
      <c r="C25094">
        <v>0.54900000000000004</v>
      </c>
      <c r="D25094">
        <v>-7.1499999999999994E-2</v>
      </c>
    </row>
    <row r="25095" spans="1:4" x14ac:dyDescent="0.25">
      <c r="A25095" t="s">
        <v>10081</v>
      </c>
      <c r="B25095" s="1">
        <v>0.39583333333333331</v>
      </c>
      <c r="C25095">
        <v>0.498</v>
      </c>
      <c r="D25095">
        <v>-7.6899999999999996E-2</v>
      </c>
    </row>
    <row r="25096" spans="1:4" x14ac:dyDescent="0.25">
      <c r="A25096" t="s">
        <v>10080</v>
      </c>
      <c r="B25096" s="1">
        <v>0.40625</v>
      </c>
      <c r="C25096">
        <v>0.46899999999999997</v>
      </c>
      <c r="D25096">
        <v>-7.9399999999999998E-2</v>
      </c>
    </row>
    <row r="25097" spans="1:4" x14ac:dyDescent="0.25">
      <c r="A25097" t="s">
        <v>10079</v>
      </c>
      <c r="B25097" s="1">
        <v>0.41666666666666669</v>
      </c>
      <c r="C25097">
        <v>0.45600000000000002</v>
      </c>
      <c r="D25097">
        <v>-8.2400000000000001E-2</v>
      </c>
    </row>
    <row r="25098" spans="1:4" x14ac:dyDescent="0.25">
      <c r="A25098" t="s">
        <v>10078</v>
      </c>
      <c r="B25098" s="1">
        <v>0.42708333333333331</v>
      </c>
      <c r="C25098">
        <v>0.46300000000000002</v>
      </c>
      <c r="D25098">
        <v>-8.5300000000000001E-2</v>
      </c>
    </row>
    <row r="25099" spans="1:4" x14ac:dyDescent="0.25">
      <c r="A25099" t="s">
        <v>10077</v>
      </c>
      <c r="B25099" s="1">
        <v>0.4375</v>
      </c>
      <c r="C25099">
        <v>0.48699999999999999</v>
      </c>
      <c r="D25099">
        <v>-9.9199999999999997E-2</v>
      </c>
    </row>
    <row r="25100" spans="1:4" x14ac:dyDescent="0.25">
      <c r="A25100" t="s">
        <v>10076</v>
      </c>
      <c r="B25100" s="1">
        <v>0.44791666666666669</v>
      </c>
      <c r="C25100">
        <v>0.56299999999999994</v>
      </c>
      <c r="D25100">
        <v>-0.10050000000000001</v>
      </c>
    </row>
    <row r="25101" spans="1:4" x14ac:dyDescent="0.25">
      <c r="A25101" t="s">
        <v>10075</v>
      </c>
      <c r="B25101" s="1">
        <v>0.45833333333333331</v>
      </c>
      <c r="C25101">
        <v>0.70199999999999996</v>
      </c>
      <c r="D25101">
        <v>-8.9700000000000002E-2</v>
      </c>
    </row>
    <row r="25102" spans="1:4" x14ac:dyDescent="0.25">
      <c r="A25102" t="s">
        <v>10074</v>
      </c>
      <c r="B25102" s="1">
        <v>0.46875</v>
      </c>
      <c r="C25102">
        <v>0.89700000000000002</v>
      </c>
      <c r="D25102">
        <v>-8.1299999999999997E-2</v>
      </c>
    </row>
    <row r="25103" spans="1:4" x14ac:dyDescent="0.25">
      <c r="A25103" t="s">
        <v>10073</v>
      </c>
      <c r="B25103" s="1">
        <v>0.47916666666666669</v>
      </c>
      <c r="C25103">
        <v>1.153</v>
      </c>
      <c r="D25103">
        <v>-7.17E-2</v>
      </c>
    </row>
    <row r="25104" spans="1:4" x14ac:dyDescent="0.25">
      <c r="A25104" t="s">
        <v>10072</v>
      </c>
      <c r="B25104" s="1">
        <v>0.48958333333333331</v>
      </c>
      <c r="C25104">
        <v>1.4610000000000001</v>
      </c>
      <c r="D25104">
        <v>-6.3600000000000004E-2</v>
      </c>
    </row>
    <row r="25105" spans="1:4" x14ac:dyDescent="0.25">
      <c r="A25105" t="s">
        <v>10071</v>
      </c>
      <c r="B25105" s="1">
        <v>0.5</v>
      </c>
      <c r="C25105">
        <v>1.8120000000000001</v>
      </c>
      <c r="D25105">
        <v>-5.2900000000000003E-2</v>
      </c>
    </row>
    <row r="25106" spans="1:4" x14ac:dyDescent="0.25">
      <c r="A25106" t="s">
        <v>10070</v>
      </c>
      <c r="B25106" s="1">
        <v>0.51041666666666663</v>
      </c>
      <c r="C25106">
        <v>2.1800000000000002</v>
      </c>
      <c r="D25106">
        <v>-4.8099999999999997E-2</v>
      </c>
    </row>
    <row r="25107" spans="1:4" x14ac:dyDescent="0.25">
      <c r="A25107" t="s">
        <v>10069</v>
      </c>
      <c r="B25107" s="1">
        <v>0.52083333333333337</v>
      </c>
      <c r="C25107">
        <v>2.544</v>
      </c>
      <c r="D25107">
        <v>-5.1499999999999997E-2</v>
      </c>
    </row>
    <row r="25108" spans="1:4" x14ac:dyDescent="0.25">
      <c r="A25108" t="s">
        <v>10068</v>
      </c>
      <c r="B25108" s="1">
        <v>0.53125</v>
      </c>
      <c r="C25108">
        <v>2.9049999999999998</v>
      </c>
      <c r="D25108">
        <v>-4.5499999999999999E-2</v>
      </c>
    </row>
    <row r="25109" spans="1:4" x14ac:dyDescent="0.25">
      <c r="A25109" t="s">
        <v>10067</v>
      </c>
      <c r="B25109" s="1">
        <v>0.54166666666666663</v>
      </c>
      <c r="C25109">
        <v>3.242</v>
      </c>
      <c r="D25109">
        <v>-3.9100000000000003E-2</v>
      </c>
    </row>
    <row r="25110" spans="1:4" x14ac:dyDescent="0.25">
      <c r="A25110" t="s">
        <v>10066</v>
      </c>
      <c r="B25110" s="1">
        <v>0.55208333333333337</v>
      </c>
      <c r="C25110">
        <v>3.5640000000000001</v>
      </c>
      <c r="D25110">
        <v>-1.6500000000000001E-2</v>
      </c>
    </row>
    <row r="25111" spans="1:4" x14ac:dyDescent="0.25">
      <c r="A25111" t="s">
        <v>10065</v>
      </c>
      <c r="B25111" s="1">
        <v>0.5625</v>
      </c>
      <c r="C25111">
        <v>3.86</v>
      </c>
      <c r="D25111">
        <v>1.26E-2</v>
      </c>
    </row>
    <row r="25112" spans="1:4" x14ac:dyDescent="0.25">
      <c r="A25112" t="s">
        <v>10064</v>
      </c>
      <c r="B25112" s="1">
        <v>0.57291666666666663</v>
      </c>
      <c r="C25112">
        <v>4.1230000000000002</v>
      </c>
      <c r="D25112">
        <v>3.8399999999999997E-2</v>
      </c>
    </row>
    <row r="25113" spans="1:4" x14ac:dyDescent="0.25">
      <c r="A25113" t="s">
        <v>10063</v>
      </c>
      <c r="B25113" s="1">
        <v>0.58333333333333337</v>
      </c>
      <c r="C25113">
        <v>4.3419999999999996</v>
      </c>
      <c r="D25113">
        <v>4.48E-2</v>
      </c>
    </row>
    <row r="25114" spans="1:4" x14ac:dyDescent="0.25">
      <c r="A25114" t="s">
        <v>10062</v>
      </c>
      <c r="B25114" s="1">
        <v>0.59375</v>
      </c>
      <c r="C25114">
        <v>4.54</v>
      </c>
      <c r="D25114">
        <v>4.8300000000000003E-2</v>
      </c>
    </row>
    <row r="25115" spans="1:4" x14ac:dyDescent="0.25">
      <c r="A25115" t="s">
        <v>10061</v>
      </c>
      <c r="B25115" s="1">
        <v>0.60416666666666663</v>
      </c>
      <c r="C25115">
        <v>4.7160000000000002</v>
      </c>
      <c r="D25115">
        <v>4.2299999999999997E-2</v>
      </c>
    </row>
    <row r="25116" spans="1:4" x14ac:dyDescent="0.25">
      <c r="A25116" t="s">
        <v>10060</v>
      </c>
      <c r="B25116" s="1">
        <v>0.61458333333333337</v>
      </c>
      <c r="C25116">
        <v>4.8719999999999999</v>
      </c>
      <c r="D25116">
        <v>2.47E-2</v>
      </c>
    </row>
    <row r="25117" spans="1:4" x14ac:dyDescent="0.25">
      <c r="A25117" t="s">
        <v>10059</v>
      </c>
      <c r="B25117" s="1">
        <v>0.625</v>
      </c>
      <c r="C25117">
        <v>5.0179999999999998</v>
      </c>
      <c r="D25117">
        <v>3.8999999999999998E-3</v>
      </c>
    </row>
    <row r="25118" spans="1:4" x14ac:dyDescent="0.25">
      <c r="A25118" t="s">
        <v>10058</v>
      </c>
      <c r="B25118" s="1">
        <v>0.63541666666666663</v>
      </c>
      <c r="C25118">
        <v>5.16</v>
      </c>
      <c r="D25118">
        <v>-1.2200000000000001E-2</v>
      </c>
    </row>
    <row r="25119" spans="1:4" x14ac:dyDescent="0.25">
      <c r="A25119" t="s">
        <v>10057</v>
      </c>
      <c r="B25119" s="1">
        <v>0.64583333333333337</v>
      </c>
      <c r="C25119">
        <v>5.2960000000000003</v>
      </c>
      <c r="D25119">
        <v>-2.07E-2</v>
      </c>
    </row>
    <row r="25120" spans="1:4" x14ac:dyDescent="0.25">
      <c r="A25120" t="s">
        <v>10056</v>
      </c>
      <c r="B25120" s="1">
        <v>0.65625</v>
      </c>
      <c r="C25120">
        <v>5.4210000000000003</v>
      </c>
      <c r="D25120">
        <v>-1.8599999999999998E-2</v>
      </c>
    </row>
    <row r="25121" spans="1:4" x14ac:dyDescent="0.25">
      <c r="A25121" t="s">
        <v>10055</v>
      </c>
      <c r="B25121" s="1">
        <v>0.66666666666666663</v>
      </c>
      <c r="C25121">
        <v>5.52</v>
      </c>
      <c r="D25121">
        <v>-1.15E-2</v>
      </c>
    </row>
    <row r="25122" spans="1:4" x14ac:dyDescent="0.25">
      <c r="A25122" t="s">
        <v>10054</v>
      </c>
      <c r="B25122" s="1">
        <v>0.67708333333333337</v>
      </c>
      <c r="C25122">
        <v>5.5789999999999997</v>
      </c>
      <c r="D25122">
        <v>-4.1999999999999997E-3</v>
      </c>
    </row>
    <row r="25123" spans="1:4" x14ac:dyDescent="0.25">
      <c r="A25123" t="s">
        <v>10053</v>
      </c>
      <c r="B25123" s="1">
        <v>0.6875</v>
      </c>
      <c r="C25123">
        <v>5.5819999999999999</v>
      </c>
      <c r="D25123">
        <v>-5.5999999999999999E-3</v>
      </c>
    </row>
    <row r="25124" spans="1:4" x14ac:dyDescent="0.25">
      <c r="A25124" t="s">
        <v>10052</v>
      </c>
      <c r="B25124" s="1">
        <v>0.69791666666666663</v>
      </c>
      <c r="C25124">
        <v>5.5380000000000003</v>
      </c>
      <c r="D25124">
        <v>-3.3999999999999998E-3</v>
      </c>
    </row>
    <row r="25125" spans="1:4" x14ac:dyDescent="0.25">
      <c r="A25125" t="s">
        <v>10051</v>
      </c>
      <c r="B25125" s="1">
        <v>0.70833333333333337</v>
      </c>
      <c r="C25125">
        <v>5.4489999999999998</v>
      </c>
      <c r="D25125">
        <v>4.0000000000000001E-3</v>
      </c>
    </row>
    <row r="25126" spans="1:4" x14ac:dyDescent="0.25">
      <c r="A25126" t="s">
        <v>10050</v>
      </c>
      <c r="B25126" s="1">
        <v>0.71875</v>
      </c>
      <c r="C25126">
        <v>5.3170000000000002</v>
      </c>
      <c r="D25126">
        <v>1.5100000000000001E-2</v>
      </c>
    </row>
    <row r="25127" spans="1:4" x14ac:dyDescent="0.25">
      <c r="A25127" t="s">
        <v>10049</v>
      </c>
      <c r="B25127" s="1">
        <v>0.72916666666666663</v>
      </c>
      <c r="C25127">
        <v>5.1429999999999998</v>
      </c>
      <c r="D25127">
        <v>2.5499999999999998E-2</v>
      </c>
    </row>
    <row r="25128" spans="1:4" x14ac:dyDescent="0.25">
      <c r="A25128" t="s">
        <v>10048</v>
      </c>
      <c r="B25128" s="1">
        <v>0.73958333333333337</v>
      </c>
      <c r="C25128">
        <v>4.9329999999999998</v>
      </c>
      <c r="D25128">
        <v>3.5900000000000001E-2</v>
      </c>
    </row>
    <row r="25129" spans="1:4" x14ac:dyDescent="0.25">
      <c r="A25129" t="s">
        <v>10047</v>
      </c>
      <c r="B25129" s="1">
        <v>0.75</v>
      </c>
      <c r="C25129">
        <v>4.6859999999999999</v>
      </c>
      <c r="D25129">
        <v>4.1099999999999998E-2</v>
      </c>
    </row>
    <row r="25130" spans="1:4" x14ac:dyDescent="0.25">
      <c r="A25130" t="s">
        <v>10046</v>
      </c>
      <c r="B25130" s="1">
        <v>0.76041666666666663</v>
      </c>
      <c r="C25130">
        <v>4.4089999999999998</v>
      </c>
      <c r="D25130">
        <v>4.5699999999999998E-2</v>
      </c>
    </row>
    <row r="25131" spans="1:4" x14ac:dyDescent="0.25">
      <c r="A25131" t="s">
        <v>10045</v>
      </c>
      <c r="B25131" s="1">
        <v>0.77083333333333337</v>
      </c>
      <c r="C25131">
        <v>4.1079999999999997</v>
      </c>
      <c r="D25131">
        <v>5.3800000000000001E-2</v>
      </c>
    </row>
    <row r="25132" spans="1:4" x14ac:dyDescent="0.25">
      <c r="A25132" t="s">
        <v>10044</v>
      </c>
      <c r="B25132" s="1">
        <v>0.78125</v>
      </c>
      <c r="C25132">
        <v>3.7749999999999999</v>
      </c>
      <c r="D25132">
        <v>5.5E-2</v>
      </c>
    </row>
    <row r="25133" spans="1:4" x14ac:dyDescent="0.25">
      <c r="A25133" t="s">
        <v>10043</v>
      </c>
      <c r="B25133" s="1">
        <v>0.79166666666666663</v>
      </c>
      <c r="C25133">
        <v>3.4249999999999998</v>
      </c>
      <c r="D25133">
        <v>5.9799999999999999E-2</v>
      </c>
    </row>
    <row r="25134" spans="1:4" x14ac:dyDescent="0.25">
      <c r="A25134" t="s">
        <v>10042</v>
      </c>
      <c r="B25134" s="1">
        <v>0.80208333333333337</v>
      </c>
      <c r="C25134">
        <v>3.0619999999999998</v>
      </c>
      <c r="D25134">
        <v>6.4399999999999999E-2</v>
      </c>
    </row>
    <row r="25135" spans="1:4" x14ac:dyDescent="0.25">
      <c r="A25135" t="s">
        <v>10041</v>
      </c>
      <c r="B25135" s="1">
        <v>0.8125</v>
      </c>
      <c r="C25135">
        <v>2.6779999999999999</v>
      </c>
      <c r="D25135">
        <v>0.05</v>
      </c>
    </row>
    <row r="25136" spans="1:4" x14ac:dyDescent="0.25">
      <c r="A25136" t="s">
        <v>10040</v>
      </c>
      <c r="B25136" s="1">
        <v>0.82291666666666663</v>
      </c>
      <c r="C25136">
        <v>2.3090000000000002</v>
      </c>
      <c r="D25136">
        <v>3.9300000000000002E-2</v>
      </c>
    </row>
    <row r="25137" spans="1:4" x14ac:dyDescent="0.25">
      <c r="A25137" t="s">
        <v>10039</v>
      </c>
      <c r="B25137" s="1">
        <v>0.83333333333333337</v>
      </c>
      <c r="C25137">
        <v>1.9550000000000001</v>
      </c>
      <c r="D25137">
        <v>1.8499999999999999E-2</v>
      </c>
    </row>
    <row r="25138" spans="1:4" x14ac:dyDescent="0.25">
      <c r="A25138" t="s">
        <v>10038</v>
      </c>
      <c r="B25138" s="1">
        <v>0.84375</v>
      </c>
      <c r="C25138">
        <v>1.6519999999999999</v>
      </c>
      <c r="D25138">
        <v>1.12E-2</v>
      </c>
    </row>
    <row r="25139" spans="1:4" x14ac:dyDescent="0.25">
      <c r="A25139" t="s">
        <v>10037</v>
      </c>
      <c r="B25139" s="1">
        <v>0.85416666666666663</v>
      </c>
      <c r="C25139">
        <v>1.3979999999999999</v>
      </c>
      <c r="D25139">
        <v>6.1999999999999998E-3</v>
      </c>
    </row>
    <row r="25140" spans="1:4" x14ac:dyDescent="0.25">
      <c r="A25140" t="s">
        <v>10036</v>
      </c>
      <c r="B25140" s="1">
        <v>0.86458333333333337</v>
      </c>
      <c r="C25140">
        <v>1.202</v>
      </c>
      <c r="D25140">
        <v>8.2000000000000007E-3</v>
      </c>
    </row>
    <row r="25141" spans="1:4" x14ac:dyDescent="0.25">
      <c r="A25141" t="s">
        <v>10035</v>
      </c>
      <c r="B25141" s="1">
        <v>0.875</v>
      </c>
      <c r="C25141">
        <v>1.0649999999999999</v>
      </c>
      <c r="D25141">
        <v>1.8800000000000001E-2</v>
      </c>
    </row>
    <row r="25142" spans="1:4" x14ac:dyDescent="0.25">
      <c r="A25142" t="s">
        <v>10034</v>
      </c>
      <c r="B25142" s="1">
        <v>0.88541666666666663</v>
      </c>
      <c r="C25142">
        <v>0.96099999999999997</v>
      </c>
      <c r="D25142">
        <v>1.7399999999999999E-2</v>
      </c>
    </row>
    <row r="25143" spans="1:4" x14ac:dyDescent="0.25">
      <c r="A25143" t="s">
        <v>10033</v>
      </c>
      <c r="B25143" s="1">
        <v>0.89583333333333337</v>
      </c>
      <c r="C25143">
        <v>0.88</v>
      </c>
      <c r="D25143">
        <v>2.2000000000000001E-3</v>
      </c>
    </row>
    <row r="25144" spans="1:4" x14ac:dyDescent="0.25">
      <c r="A25144" t="s">
        <v>10032</v>
      </c>
      <c r="B25144" s="1">
        <v>0.90625</v>
      </c>
      <c r="C25144">
        <v>0.82299999999999995</v>
      </c>
      <c r="D25144">
        <v>-1.66E-2</v>
      </c>
    </row>
    <row r="25145" spans="1:4" x14ac:dyDescent="0.25">
      <c r="A25145" t="s">
        <v>10031</v>
      </c>
      <c r="B25145" s="1">
        <v>0.91666666666666663</v>
      </c>
      <c r="C25145">
        <v>0.78400000000000003</v>
      </c>
      <c r="D25145">
        <v>-3.7600000000000001E-2</v>
      </c>
    </row>
    <row r="25146" spans="1:4" x14ac:dyDescent="0.25">
      <c r="A25146" t="s">
        <v>10030</v>
      </c>
      <c r="B25146" s="1">
        <v>0.92708333333333337</v>
      </c>
      <c r="C25146">
        <v>0.77500000000000002</v>
      </c>
      <c r="D25146">
        <v>-4.5699999999999998E-2</v>
      </c>
    </row>
    <row r="25147" spans="1:4" x14ac:dyDescent="0.25">
      <c r="A25147" t="s">
        <v>10029</v>
      </c>
      <c r="B25147" s="1">
        <v>0.9375</v>
      </c>
      <c r="C25147">
        <v>0.77900000000000003</v>
      </c>
      <c r="D25147">
        <v>-0.06</v>
      </c>
    </row>
    <row r="25148" spans="1:4" x14ac:dyDescent="0.25">
      <c r="A25148" t="s">
        <v>10028</v>
      </c>
      <c r="B25148" s="1">
        <v>0.94791666666666663</v>
      </c>
      <c r="C25148">
        <v>0.81100000000000005</v>
      </c>
      <c r="D25148">
        <v>-7.3099999999999998E-2</v>
      </c>
    </row>
    <row r="25149" spans="1:4" x14ac:dyDescent="0.25">
      <c r="A25149" t="s">
        <v>10027</v>
      </c>
      <c r="B25149" s="1">
        <v>0.95833333333333337</v>
      </c>
      <c r="C25149">
        <v>0.88600000000000001</v>
      </c>
      <c r="D25149">
        <v>-8.1199999999999994E-2</v>
      </c>
    </row>
    <row r="25150" spans="1:4" x14ac:dyDescent="0.25">
      <c r="A25150" t="s">
        <v>10026</v>
      </c>
      <c r="B25150" s="1">
        <v>0.96875</v>
      </c>
      <c r="C25150">
        <v>1.036</v>
      </c>
      <c r="D25150">
        <v>-6.4000000000000001E-2</v>
      </c>
    </row>
    <row r="25151" spans="1:4" x14ac:dyDescent="0.25">
      <c r="A25151" t="s">
        <v>10025</v>
      </c>
      <c r="B25151" s="1">
        <v>0.97916666666666663</v>
      </c>
      <c r="C25151">
        <v>1.258</v>
      </c>
      <c r="D25151">
        <v>-3.3399999999999999E-2</v>
      </c>
    </row>
    <row r="25152" spans="1:4" x14ac:dyDescent="0.25">
      <c r="A25152" t="s">
        <v>10024</v>
      </c>
      <c r="B25152" s="1">
        <v>0.98958333333333337</v>
      </c>
      <c r="C25152">
        <v>1.5449999999999999</v>
      </c>
      <c r="D25152">
        <v>1E-3</v>
      </c>
    </row>
    <row r="25153" spans="1:4" x14ac:dyDescent="0.25">
      <c r="A25153" t="s">
        <v>10023</v>
      </c>
      <c r="B25153" s="1">
        <v>0</v>
      </c>
      <c r="C25153">
        <v>1.881</v>
      </c>
      <c r="D25153">
        <v>2.7900000000000001E-2</v>
      </c>
    </row>
    <row r="25154" spans="1:4" x14ac:dyDescent="0.25">
      <c r="A25154" t="s">
        <v>10022</v>
      </c>
      <c r="B25154" s="1">
        <v>1.0416666666666666E-2</v>
      </c>
      <c r="C25154">
        <v>2.2610000000000001</v>
      </c>
      <c r="D25154">
        <v>5.4800000000000001E-2</v>
      </c>
    </row>
    <row r="25155" spans="1:4" x14ac:dyDescent="0.25">
      <c r="A25155" t="s">
        <v>10021</v>
      </c>
      <c r="B25155" s="1">
        <v>2.0833333333333332E-2</v>
      </c>
      <c r="C25155">
        <v>2.66</v>
      </c>
      <c r="D25155">
        <v>7.4499999999999997E-2</v>
      </c>
    </row>
    <row r="25156" spans="1:4" x14ac:dyDescent="0.25">
      <c r="A25156" t="s">
        <v>10020</v>
      </c>
      <c r="B25156" s="1">
        <v>3.125E-2</v>
      </c>
      <c r="C25156">
        <v>3.0459999999999998</v>
      </c>
      <c r="D25156">
        <v>7.51E-2</v>
      </c>
    </row>
    <row r="25157" spans="1:4" x14ac:dyDescent="0.25">
      <c r="A25157" t="s">
        <v>10019</v>
      </c>
      <c r="B25157" s="1">
        <v>4.1666666666666664E-2</v>
      </c>
      <c r="C25157">
        <v>3.4079999999999999</v>
      </c>
      <c r="D25157">
        <v>6.4399999999999999E-2</v>
      </c>
    </row>
    <row r="25158" spans="1:4" x14ac:dyDescent="0.25">
      <c r="A25158" t="s">
        <v>10018</v>
      </c>
      <c r="B25158" s="1">
        <v>5.2083333333333336E-2</v>
      </c>
      <c r="C25158">
        <v>3.7309999999999999</v>
      </c>
      <c r="D25158">
        <v>4.2200000000000001E-2</v>
      </c>
    </row>
    <row r="25159" spans="1:4" x14ac:dyDescent="0.25">
      <c r="A25159" t="s">
        <v>10017</v>
      </c>
      <c r="B25159" s="1">
        <v>6.25E-2</v>
      </c>
      <c r="C25159">
        <v>4.0270000000000001</v>
      </c>
      <c r="D25159">
        <v>2.9499999999999998E-2</v>
      </c>
    </row>
    <row r="25160" spans="1:4" x14ac:dyDescent="0.25">
      <c r="A25160" t="s">
        <v>10016</v>
      </c>
      <c r="B25160" s="1">
        <v>7.2916666666666671E-2</v>
      </c>
      <c r="C25160">
        <v>4.2889999999999997</v>
      </c>
      <c r="D25160">
        <v>2.2499999999999999E-2</v>
      </c>
    </row>
    <row r="25161" spans="1:4" x14ac:dyDescent="0.25">
      <c r="A25161" t="s">
        <v>10015</v>
      </c>
      <c r="B25161" s="1">
        <v>8.3333333333333329E-2</v>
      </c>
      <c r="C25161">
        <v>4.508</v>
      </c>
      <c r="D25161">
        <v>1.06E-2</v>
      </c>
    </row>
    <row r="25162" spans="1:4" x14ac:dyDescent="0.25">
      <c r="A25162" t="s">
        <v>10014</v>
      </c>
      <c r="B25162" s="1">
        <v>9.375E-2</v>
      </c>
      <c r="C25162">
        <v>4.6959999999999997</v>
      </c>
      <c r="D25162">
        <v>5.9999999999999995E-4</v>
      </c>
    </row>
    <row r="25163" spans="1:4" x14ac:dyDescent="0.25">
      <c r="A25163" t="s">
        <v>10013</v>
      </c>
      <c r="B25163" s="1">
        <v>0.10416666666666667</v>
      </c>
      <c r="C25163">
        <v>4.8550000000000004</v>
      </c>
      <c r="D25163">
        <v>-1.24E-2</v>
      </c>
    </row>
    <row r="25164" spans="1:4" x14ac:dyDescent="0.25">
      <c r="A25164" t="s">
        <v>10012</v>
      </c>
      <c r="B25164" s="1">
        <v>0.11458333333333333</v>
      </c>
      <c r="C25164">
        <v>4.9880000000000004</v>
      </c>
      <c r="D25164">
        <v>-3.2800000000000003E-2</v>
      </c>
    </row>
    <row r="25165" spans="1:4" x14ac:dyDescent="0.25">
      <c r="A25165" t="s">
        <v>10011</v>
      </c>
      <c r="B25165" s="1">
        <v>0.125</v>
      </c>
      <c r="C25165">
        <v>5.1100000000000003</v>
      </c>
      <c r="D25165">
        <v>-5.16E-2</v>
      </c>
    </row>
    <row r="25166" spans="1:4" x14ac:dyDescent="0.25">
      <c r="A25166" t="s">
        <v>10010</v>
      </c>
      <c r="B25166" s="1">
        <v>0.13541666666666666</v>
      </c>
      <c r="C25166">
        <v>5.2279999999999998</v>
      </c>
      <c r="D25166">
        <v>-6.5600000000000006E-2</v>
      </c>
    </row>
    <row r="25167" spans="1:4" x14ac:dyDescent="0.25">
      <c r="A25167" t="s">
        <v>10009</v>
      </c>
      <c r="B25167" s="1">
        <v>0.14583333333333334</v>
      </c>
      <c r="C25167">
        <v>5.3470000000000004</v>
      </c>
      <c r="D25167">
        <v>-7.0400000000000004E-2</v>
      </c>
    </row>
    <row r="25168" spans="1:4" x14ac:dyDescent="0.25">
      <c r="A25168" t="s">
        <v>10008</v>
      </c>
      <c r="B25168" s="1">
        <v>0.15625</v>
      </c>
      <c r="C25168">
        <v>5.46</v>
      </c>
      <c r="D25168">
        <v>-7.0400000000000004E-2</v>
      </c>
    </row>
    <row r="25169" spans="1:4" x14ac:dyDescent="0.25">
      <c r="A25169" t="s">
        <v>10007</v>
      </c>
      <c r="B25169" s="1">
        <v>0.16666666666666666</v>
      </c>
      <c r="C25169">
        <v>5.5640000000000001</v>
      </c>
      <c r="D25169">
        <v>-6.2199999999999998E-2</v>
      </c>
    </row>
    <row r="25170" spans="1:4" x14ac:dyDescent="0.25">
      <c r="A25170" t="s">
        <v>10006</v>
      </c>
      <c r="B25170" s="1">
        <v>0.17708333333333334</v>
      </c>
      <c r="C25170">
        <v>5.6429999999999998</v>
      </c>
      <c r="D25170">
        <v>-5.3400000000000003E-2</v>
      </c>
    </row>
    <row r="25171" spans="1:4" x14ac:dyDescent="0.25">
      <c r="A25171" t="s">
        <v>10005</v>
      </c>
      <c r="B25171" s="1">
        <v>0.1875</v>
      </c>
      <c r="C25171">
        <v>5.6840000000000002</v>
      </c>
      <c r="D25171">
        <v>-4.8099999999999997E-2</v>
      </c>
    </row>
    <row r="25172" spans="1:4" x14ac:dyDescent="0.25">
      <c r="A25172" t="s">
        <v>10004</v>
      </c>
      <c r="B25172" s="1">
        <v>0.19791666666666666</v>
      </c>
      <c r="C25172">
        <v>5.6829999999999998</v>
      </c>
      <c r="D25172">
        <v>-4.2700000000000002E-2</v>
      </c>
    </row>
    <row r="25173" spans="1:4" x14ac:dyDescent="0.25">
      <c r="A25173" t="s">
        <v>10003</v>
      </c>
      <c r="B25173" s="1">
        <v>0.20833333333333334</v>
      </c>
      <c r="C25173">
        <v>5.6269999999999998</v>
      </c>
      <c r="D25173">
        <v>-4.5699999999999998E-2</v>
      </c>
    </row>
    <row r="25174" spans="1:4" x14ac:dyDescent="0.25">
      <c r="A25174" t="s">
        <v>10002</v>
      </c>
      <c r="B25174" s="1">
        <v>0.21875</v>
      </c>
      <c r="C25174">
        <v>5.5339999999999998</v>
      </c>
      <c r="D25174">
        <v>-3.8100000000000002E-2</v>
      </c>
    </row>
    <row r="25175" spans="1:4" x14ac:dyDescent="0.25">
      <c r="A25175" t="s">
        <v>10001</v>
      </c>
      <c r="B25175" s="1">
        <v>0.22916666666666666</v>
      </c>
      <c r="C25175">
        <v>5.4109999999999996</v>
      </c>
      <c r="D25175">
        <v>-1.55E-2</v>
      </c>
    </row>
    <row r="25176" spans="1:4" x14ac:dyDescent="0.25">
      <c r="A25176" t="s">
        <v>10000</v>
      </c>
      <c r="B25176" s="1">
        <v>0.23958333333333334</v>
      </c>
      <c r="C25176">
        <v>5.2519999999999998</v>
      </c>
      <c r="D25176">
        <v>1.14E-2</v>
      </c>
    </row>
    <row r="25177" spans="1:4" x14ac:dyDescent="0.25">
      <c r="A25177" t="s">
        <v>9999</v>
      </c>
      <c r="B25177" s="1">
        <v>0.25</v>
      </c>
      <c r="C25177">
        <v>5.0590000000000002</v>
      </c>
      <c r="D25177">
        <v>3.9800000000000002E-2</v>
      </c>
    </row>
    <row r="25178" spans="1:4" x14ac:dyDescent="0.25">
      <c r="A25178" t="s">
        <v>9998</v>
      </c>
      <c r="B25178" s="1">
        <v>0.26041666666666669</v>
      </c>
      <c r="C25178">
        <v>4.8319999999999999</v>
      </c>
      <c r="D25178">
        <v>6.5699999999999995E-2</v>
      </c>
    </row>
    <row r="25179" spans="1:4" x14ac:dyDescent="0.25">
      <c r="A25179" t="s">
        <v>9997</v>
      </c>
      <c r="B25179" s="1">
        <v>0.27083333333333331</v>
      </c>
      <c r="C25179">
        <v>4.5579999999999998</v>
      </c>
      <c r="D25179">
        <v>7.3899999999999993E-2</v>
      </c>
    </row>
    <row r="25180" spans="1:4" x14ac:dyDescent="0.25">
      <c r="A25180" t="s">
        <v>9996</v>
      </c>
      <c r="B25180" s="1">
        <v>0.28125</v>
      </c>
      <c r="C25180">
        <v>4.2489999999999997</v>
      </c>
      <c r="D25180">
        <v>7.51E-2</v>
      </c>
    </row>
    <row r="25181" spans="1:4" x14ac:dyDescent="0.25">
      <c r="A25181" t="s">
        <v>9995</v>
      </c>
      <c r="B25181" s="1">
        <v>0.29166666666666669</v>
      </c>
      <c r="C25181">
        <v>3.9079999999999999</v>
      </c>
      <c r="D25181">
        <v>7.0800000000000002E-2</v>
      </c>
    </row>
    <row r="25182" spans="1:4" x14ac:dyDescent="0.25">
      <c r="A25182" t="s">
        <v>9994</v>
      </c>
      <c r="B25182" s="1">
        <v>0.30208333333333331</v>
      </c>
      <c r="C25182">
        <v>3.54</v>
      </c>
      <c r="D25182">
        <v>6.25E-2</v>
      </c>
    </row>
    <row r="25183" spans="1:4" x14ac:dyDescent="0.25">
      <c r="A25183" t="s">
        <v>9993</v>
      </c>
      <c r="B25183" s="1">
        <v>0.3125</v>
      </c>
      <c r="C25183">
        <v>3.1619999999999999</v>
      </c>
      <c r="D25183">
        <v>6.0299999999999999E-2</v>
      </c>
    </row>
    <row r="25184" spans="1:4" x14ac:dyDescent="0.25">
      <c r="A25184" t="s">
        <v>9992</v>
      </c>
      <c r="B25184" s="1">
        <v>0.32291666666666669</v>
      </c>
      <c r="C25184">
        <v>2.774</v>
      </c>
      <c r="D25184">
        <v>5.3800000000000001E-2</v>
      </c>
    </row>
    <row r="25185" spans="1:4" x14ac:dyDescent="0.25">
      <c r="A25185" t="s">
        <v>9991</v>
      </c>
      <c r="B25185" s="1">
        <v>0.33333333333333331</v>
      </c>
      <c r="C25185">
        <v>2.3919999999999999</v>
      </c>
      <c r="D25185">
        <v>4.5699999999999998E-2</v>
      </c>
    </row>
    <row r="25186" spans="1:4" x14ac:dyDescent="0.25">
      <c r="A25186" t="s">
        <v>9990</v>
      </c>
      <c r="B25186" s="1">
        <v>0.34375</v>
      </c>
      <c r="C25186">
        <v>2.0390000000000001</v>
      </c>
      <c r="D25186">
        <v>4.4400000000000002E-2</v>
      </c>
    </row>
    <row r="25187" spans="1:4" x14ac:dyDescent="0.25">
      <c r="A25187" t="s">
        <v>9989</v>
      </c>
      <c r="B25187" s="1">
        <v>0.35416666666666669</v>
      </c>
      <c r="C25187">
        <v>1.7310000000000001</v>
      </c>
      <c r="D25187">
        <v>5.1999999999999998E-2</v>
      </c>
    </row>
    <row r="25188" spans="1:4" x14ac:dyDescent="0.25">
      <c r="A25188" t="s">
        <v>9988</v>
      </c>
      <c r="B25188" s="1">
        <v>0.36458333333333331</v>
      </c>
      <c r="C25188">
        <v>1.4830000000000001</v>
      </c>
      <c r="D25188">
        <v>7.2900000000000006E-2</v>
      </c>
    </row>
    <row r="25189" spans="1:4" x14ac:dyDescent="0.25">
      <c r="A25189" t="s">
        <v>9987</v>
      </c>
      <c r="B25189" s="1">
        <v>0.375</v>
      </c>
      <c r="C25189">
        <v>1.2849999999999999</v>
      </c>
      <c r="D25189">
        <v>9.0800000000000006E-2</v>
      </c>
    </row>
    <row r="25190" spans="1:4" x14ac:dyDescent="0.25">
      <c r="A25190" t="s">
        <v>9986</v>
      </c>
      <c r="B25190" s="1">
        <v>0.38541666666666669</v>
      </c>
      <c r="C25190">
        <v>1.1339999999999999</v>
      </c>
      <c r="D25190">
        <v>0.1021</v>
      </c>
    </row>
    <row r="25191" spans="1:4" x14ac:dyDescent="0.25">
      <c r="A25191" t="s">
        <v>9985</v>
      </c>
      <c r="B25191" s="1">
        <v>0.39583333333333331</v>
      </c>
      <c r="C25191">
        <v>1.0189999999999999</v>
      </c>
      <c r="D25191">
        <v>0.1003</v>
      </c>
    </row>
    <row r="25192" spans="1:4" x14ac:dyDescent="0.25">
      <c r="A25192" t="s">
        <v>9984</v>
      </c>
      <c r="B25192" s="1">
        <v>0.40625</v>
      </c>
      <c r="C25192">
        <v>0.93700000000000006</v>
      </c>
      <c r="D25192">
        <v>9.0700000000000003E-2</v>
      </c>
    </row>
    <row r="25193" spans="1:4" x14ac:dyDescent="0.25">
      <c r="A25193" t="s">
        <v>9983</v>
      </c>
      <c r="B25193" s="1">
        <v>0.41666666666666669</v>
      </c>
      <c r="C25193">
        <v>0.88800000000000001</v>
      </c>
      <c r="D25193">
        <v>8.3500000000000005E-2</v>
      </c>
    </row>
    <row r="25194" spans="1:4" x14ac:dyDescent="0.25">
      <c r="A25194" t="s">
        <v>9982</v>
      </c>
      <c r="B25194" s="1">
        <v>0.42708333333333331</v>
      </c>
      <c r="C25194">
        <v>0.85199999999999998</v>
      </c>
      <c r="D25194">
        <v>6.8099999999999994E-2</v>
      </c>
    </row>
    <row r="25195" spans="1:4" x14ac:dyDescent="0.25">
      <c r="A25195" t="s">
        <v>9981</v>
      </c>
      <c r="B25195" s="1">
        <v>0.4375</v>
      </c>
      <c r="C25195">
        <v>0.83099999999999996</v>
      </c>
      <c r="D25195">
        <v>5.2699999999999997E-2</v>
      </c>
    </row>
    <row r="25196" spans="1:4" x14ac:dyDescent="0.25">
      <c r="A25196" t="s">
        <v>9980</v>
      </c>
      <c r="B25196" s="1">
        <v>0.44791666666666669</v>
      </c>
      <c r="C25196">
        <v>0.81599999999999995</v>
      </c>
      <c r="D25196">
        <v>2.9100000000000001E-2</v>
      </c>
    </row>
    <row r="25197" spans="1:4" x14ac:dyDescent="0.25">
      <c r="A25197" t="s">
        <v>9979</v>
      </c>
      <c r="B25197" s="1">
        <v>0.45833333333333331</v>
      </c>
      <c r="C25197">
        <v>0.83099999999999996</v>
      </c>
      <c r="D25197">
        <v>1.6899999999999998E-2</v>
      </c>
    </row>
    <row r="25198" spans="1:4" x14ac:dyDescent="0.25">
      <c r="A25198" t="s">
        <v>9978</v>
      </c>
      <c r="B25198" s="1">
        <v>0.46875</v>
      </c>
      <c r="C25198">
        <v>0.88200000000000001</v>
      </c>
      <c r="D25198">
        <v>1.29E-2</v>
      </c>
    </row>
    <row r="25199" spans="1:4" x14ac:dyDescent="0.25">
      <c r="A25199" t="s">
        <v>9977</v>
      </c>
      <c r="B25199" s="1">
        <v>0.47916666666666669</v>
      </c>
      <c r="C25199">
        <v>0.98599999999999999</v>
      </c>
      <c r="D25199">
        <v>2.3E-2</v>
      </c>
    </row>
    <row r="25200" spans="1:4" x14ac:dyDescent="0.25">
      <c r="A25200" t="s">
        <v>9976</v>
      </c>
      <c r="B25200" s="1">
        <v>0.48958333333333331</v>
      </c>
      <c r="C25200">
        <v>1.1399999999999999</v>
      </c>
      <c r="D25200">
        <v>3.4299999999999997E-2</v>
      </c>
    </row>
    <row r="25201" spans="1:4" x14ac:dyDescent="0.25">
      <c r="A25201" t="s">
        <v>9975</v>
      </c>
      <c r="B25201" s="1">
        <v>0.5</v>
      </c>
      <c r="C25201">
        <v>1.341</v>
      </c>
      <c r="D25201">
        <v>3.85E-2</v>
      </c>
    </row>
    <row r="25202" spans="1:4" x14ac:dyDescent="0.25">
      <c r="A25202" t="s">
        <v>9974</v>
      </c>
      <c r="B25202" s="1">
        <v>0.51041666666666663</v>
      </c>
      <c r="C25202">
        <v>1.587</v>
      </c>
      <c r="D25202">
        <v>3.5099999999999999E-2</v>
      </c>
    </row>
    <row r="25203" spans="1:4" x14ac:dyDescent="0.25">
      <c r="A25203" t="s">
        <v>9973</v>
      </c>
      <c r="B25203" s="1">
        <v>0.52083333333333337</v>
      </c>
      <c r="C25203">
        <v>1.879</v>
      </c>
      <c r="D25203">
        <v>3.3399999999999999E-2</v>
      </c>
    </row>
    <row r="25204" spans="1:4" x14ac:dyDescent="0.25">
      <c r="A25204" t="s">
        <v>9972</v>
      </c>
      <c r="B25204" s="1">
        <v>0.53125</v>
      </c>
      <c r="C25204">
        <v>2.2000000000000002</v>
      </c>
      <c r="D25204">
        <v>3.0800000000000001E-2</v>
      </c>
    </row>
    <row r="25205" spans="1:4" x14ac:dyDescent="0.25">
      <c r="A25205" t="s">
        <v>9971</v>
      </c>
      <c r="B25205" s="1">
        <v>0.54166666666666663</v>
      </c>
      <c r="C25205">
        <v>2.5409999999999999</v>
      </c>
      <c r="D25205">
        <v>3.56E-2</v>
      </c>
    </row>
    <row r="25206" spans="1:4" x14ac:dyDescent="0.25">
      <c r="A25206" t="s">
        <v>9970</v>
      </c>
      <c r="B25206" s="1">
        <v>0.55208333333333337</v>
      </c>
      <c r="C25206">
        <v>2.8740000000000001</v>
      </c>
      <c r="D25206">
        <v>3.6799999999999999E-2</v>
      </c>
    </row>
    <row r="25207" spans="1:4" x14ac:dyDescent="0.25">
      <c r="A25207" t="s">
        <v>9969</v>
      </c>
      <c r="B25207" s="1">
        <v>0.5625</v>
      </c>
      <c r="C25207">
        <v>3.1779999999999999</v>
      </c>
      <c r="D25207">
        <v>2.7400000000000001E-2</v>
      </c>
    </row>
    <row r="25208" spans="1:4" x14ac:dyDescent="0.25">
      <c r="A25208" t="s">
        <v>9968</v>
      </c>
      <c r="B25208" s="1">
        <v>0.57291666666666663</v>
      </c>
      <c r="C25208">
        <v>3.4580000000000002</v>
      </c>
      <c r="D25208">
        <v>2.1299999999999999E-2</v>
      </c>
    </row>
    <row r="25209" spans="1:4" x14ac:dyDescent="0.25">
      <c r="A25209" t="s">
        <v>9967</v>
      </c>
      <c r="B25209" s="1">
        <v>0.58333333333333337</v>
      </c>
      <c r="C25209">
        <v>3.7189999999999999</v>
      </c>
      <c r="D25209">
        <v>2.7300000000000001E-2</v>
      </c>
    </row>
    <row r="25210" spans="1:4" x14ac:dyDescent="0.25">
      <c r="A25210" t="s">
        <v>9966</v>
      </c>
      <c r="B25210" s="1">
        <v>0.59375</v>
      </c>
      <c r="C25210">
        <v>3.956</v>
      </c>
      <c r="D25210">
        <v>3.9300000000000002E-2</v>
      </c>
    </row>
    <row r="25211" spans="1:4" x14ac:dyDescent="0.25">
      <c r="A25211" t="s">
        <v>9965</v>
      </c>
      <c r="B25211" s="1">
        <v>0.60416666666666663</v>
      </c>
      <c r="C25211">
        <v>4.157</v>
      </c>
      <c r="D25211">
        <v>4.0800000000000003E-2</v>
      </c>
    </row>
    <row r="25212" spans="1:4" x14ac:dyDescent="0.25">
      <c r="A25212" t="s">
        <v>9964</v>
      </c>
      <c r="B25212" s="1">
        <v>0.61458333333333337</v>
      </c>
      <c r="C25212">
        <v>4.335</v>
      </c>
      <c r="D25212">
        <v>3.85E-2</v>
      </c>
    </row>
    <row r="25213" spans="1:4" x14ac:dyDescent="0.25">
      <c r="A25213" t="s">
        <v>9963</v>
      </c>
      <c r="B25213" s="1">
        <v>0.625</v>
      </c>
      <c r="C25213">
        <v>4.4969999999999999</v>
      </c>
      <c r="D25213">
        <v>3.2899999999999999E-2</v>
      </c>
    </row>
    <row r="25214" spans="1:4" x14ac:dyDescent="0.25">
      <c r="A25214" t="s">
        <v>9962</v>
      </c>
      <c r="B25214" s="1">
        <v>0.63541666666666663</v>
      </c>
      <c r="C25214">
        <v>4.6449999999999996</v>
      </c>
      <c r="D25214">
        <v>2.0500000000000001E-2</v>
      </c>
    </row>
    <row r="25215" spans="1:4" x14ac:dyDescent="0.25">
      <c r="A25215" t="s">
        <v>9961</v>
      </c>
      <c r="B25215" s="1">
        <v>0.64583333333333337</v>
      </c>
      <c r="C25215">
        <v>4.7889999999999997</v>
      </c>
      <c r="D25215">
        <v>8.0000000000000002E-3</v>
      </c>
    </row>
    <row r="25216" spans="1:4" x14ac:dyDescent="0.25">
      <c r="A25216" t="s">
        <v>9960</v>
      </c>
      <c r="B25216" s="1">
        <v>0.65625</v>
      </c>
      <c r="C25216">
        <v>4.9269999999999996</v>
      </c>
      <c r="D25216">
        <v>-6.7999999999999996E-3</v>
      </c>
    </row>
    <row r="25217" spans="1:4" x14ac:dyDescent="0.25">
      <c r="A25217" t="s">
        <v>9959</v>
      </c>
      <c r="B25217" s="1">
        <v>0.66666666666666663</v>
      </c>
      <c r="C25217">
        <v>5.056</v>
      </c>
      <c r="D25217">
        <v>-2.3699999999999999E-2</v>
      </c>
    </row>
    <row r="25218" spans="1:4" x14ac:dyDescent="0.25">
      <c r="A25218" t="s">
        <v>9958</v>
      </c>
      <c r="B25218" s="1">
        <v>0.67708333333333337</v>
      </c>
      <c r="C25218">
        <v>5.1719999999999997</v>
      </c>
      <c r="D25218">
        <v>-4.0099999999999997E-2</v>
      </c>
    </row>
    <row r="25219" spans="1:4" x14ac:dyDescent="0.25">
      <c r="A25219" t="s">
        <v>9957</v>
      </c>
      <c r="B25219" s="1">
        <v>0.6875</v>
      </c>
      <c r="C25219">
        <v>5.2759999999999998</v>
      </c>
      <c r="D25219">
        <v>-4.58E-2</v>
      </c>
    </row>
    <row r="25220" spans="1:4" x14ac:dyDescent="0.25">
      <c r="A25220" t="s">
        <v>9956</v>
      </c>
      <c r="B25220" s="1">
        <v>0.69791666666666663</v>
      </c>
      <c r="C25220">
        <v>5.3419999999999996</v>
      </c>
      <c r="D25220">
        <v>-5.6899999999999999E-2</v>
      </c>
    </row>
    <row r="25221" spans="1:4" x14ac:dyDescent="0.25">
      <c r="A25221" t="s">
        <v>9955</v>
      </c>
      <c r="B25221" s="1">
        <v>0.70833333333333337</v>
      </c>
      <c r="C25221">
        <v>5.37</v>
      </c>
      <c r="D25221">
        <v>-6.4600000000000005E-2</v>
      </c>
    </row>
    <row r="25222" spans="1:4" x14ac:dyDescent="0.25">
      <c r="A25222" t="s">
        <v>9954</v>
      </c>
      <c r="B25222" s="1">
        <v>0.71875</v>
      </c>
      <c r="C25222">
        <v>5.3529999999999998</v>
      </c>
      <c r="D25222">
        <v>-7.0000000000000007E-2</v>
      </c>
    </row>
    <row r="25223" spans="1:4" x14ac:dyDescent="0.25">
      <c r="A25223" t="s">
        <v>9953</v>
      </c>
      <c r="B25223" s="1">
        <v>0.72916666666666663</v>
      </c>
      <c r="C25223">
        <v>5.2930000000000001</v>
      </c>
      <c r="D25223">
        <v>-6.9199999999999998E-2</v>
      </c>
    </row>
    <row r="25224" spans="1:4" x14ac:dyDescent="0.25">
      <c r="A25224" t="s">
        <v>9952</v>
      </c>
      <c r="B25224" s="1">
        <v>0.73958333333333337</v>
      </c>
      <c r="C25224">
        <v>5.194</v>
      </c>
      <c r="D25224">
        <v>-6.0299999999999999E-2</v>
      </c>
    </row>
    <row r="25225" spans="1:4" x14ac:dyDescent="0.25">
      <c r="A25225" t="s">
        <v>9951</v>
      </c>
      <c r="B25225" s="1">
        <v>0.75</v>
      </c>
      <c r="C25225">
        <v>5.0570000000000004</v>
      </c>
      <c r="D25225">
        <v>-4.6800000000000001E-2</v>
      </c>
    </row>
    <row r="25226" spans="1:4" x14ac:dyDescent="0.25">
      <c r="A25226" t="s">
        <v>9950</v>
      </c>
      <c r="B25226" s="1">
        <v>0.76041666666666663</v>
      </c>
      <c r="C25226">
        <v>4.8769999999999998</v>
      </c>
      <c r="D25226">
        <v>-3.95E-2</v>
      </c>
    </row>
    <row r="25227" spans="1:4" x14ac:dyDescent="0.25">
      <c r="A25227" t="s">
        <v>9949</v>
      </c>
      <c r="B25227" s="1">
        <v>0.77083333333333337</v>
      </c>
      <c r="C25227">
        <v>4.6609999999999996</v>
      </c>
      <c r="D25227">
        <v>-3.6299999999999999E-2</v>
      </c>
    </row>
    <row r="25228" spans="1:4" x14ac:dyDescent="0.25">
      <c r="A25228" t="s">
        <v>9948</v>
      </c>
      <c r="B25228" s="1">
        <v>0.78125</v>
      </c>
      <c r="C25228">
        <v>4.4080000000000004</v>
      </c>
      <c r="D25228">
        <v>-4.1399999999999999E-2</v>
      </c>
    </row>
    <row r="25229" spans="1:4" x14ac:dyDescent="0.25">
      <c r="A25229" t="s">
        <v>9947</v>
      </c>
      <c r="B25229" s="1">
        <v>0.79166666666666663</v>
      </c>
      <c r="C25229">
        <v>4.1269999999999998</v>
      </c>
      <c r="D25229">
        <v>-4.7399999999999998E-2</v>
      </c>
    </row>
    <row r="25230" spans="1:4" x14ac:dyDescent="0.25">
      <c r="A25230" t="s">
        <v>9946</v>
      </c>
      <c r="B25230" s="1">
        <v>0.80208333333333337</v>
      </c>
      <c r="C25230">
        <v>3.82</v>
      </c>
      <c r="D25230">
        <v>-5.3800000000000001E-2</v>
      </c>
    </row>
    <row r="25231" spans="1:4" x14ac:dyDescent="0.25">
      <c r="A25231" t="s">
        <v>9945</v>
      </c>
      <c r="B25231" s="1">
        <v>0.8125</v>
      </c>
      <c r="C25231">
        <v>3.4870000000000001</v>
      </c>
      <c r="D25231">
        <v>-6.3E-2</v>
      </c>
    </row>
    <row r="25232" spans="1:4" x14ac:dyDescent="0.25">
      <c r="A25232" t="s">
        <v>9944</v>
      </c>
      <c r="B25232" s="1">
        <v>0.82291666666666663</v>
      </c>
      <c r="C25232">
        <v>3.1459999999999999</v>
      </c>
      <c r="D25232">
        <v>-6.2300000000000001E-2</v>
      </c>
    </row>
    <row r="25233" spans="1:4" x14ac:dyDescent="0.25">
      <c r="A25233" t="s">
        <v>9943</v>
      </c>
      <c r="B25233" s="1">
        <v>0.83333333333333337</v>
      </c>
      <c r="C25233">
        <v>2.794</v>
      </c>
      <c r="D25233">
        <v>-6.3600000000000004E-2</v>
      </c>
    </row>
    <row r="25234" spans="1:4" x14ac:dyDescent="0.25">
      <c r="A25234" t="s">
        <v>9942</v>
      </c>
      <c r="B25234" s="1">
        <v>0.84375</v>
      </c>
      <c r="C25234">
        <v>2.431</v>
      </c>
      <c r="D25234">
        <v>-7.8600000000000003E-2</v>
      </c>
    </row>
    <row r="25235" spans="1:4" x14ac:dyDescent="0.25">
      <c r="A25235" t="s">
        <v>9941</v>
      </c>
      <c r="B25235" s="1">
        <v>0.85416666666666663</v>
      </c>
      <c r="C25235">
        <v>2.0870000000000002</v>
      </c>
      <c r="D25235">
        <v>-9.1300000000000006E-2</v>
      </c>
    </row>
    <row r="25236" spans="1:4" x14ac:dyDescent="0.25">
      <c r="A25236" t="s">
        <v>9940</v>
      </c>
      <c r="B25236" s="1">
        <v>0.86458333333333337</v>
      </c>
      <c r="C25236">
        <v>1.784</v>
      </c>
      <c r="D25236">
        <v>-9.3200000000000005E-2</v>
      </c>
    </row>
    <row r="25237" spans="1:4" x14ac:dyDescent="0.25">
      <c r="A25237" t="s">
        <v>9939</v>
      </c>
      <c r="B25237" s="1">
        <v>0.875</v>
      </c>
      <c r="C25237">
        <v>1.528</v>
      </c>
      <c r="D25237">
        <v>-8.9499999999999996E-2</v>
      </c>
    </row>
    <row r="25238" spans="1:4" x14ac:dyDescent="0.25">
      <c r="A25238" t="s">
        <v>9938</v>
      </c>
      <c r="B25238" s="1">
        <v>0.88541666666666663</v>
      </c>
      <c r="C25238">
        <v>1.3260000000000001</v>
      </c>
      <c r="D25238">
        <v>-8.0600000000000005E-2</v>
      </c>
    </row>
    <row r="25239" spans="1:4" x14ac:dyDescent="0.25">
      <c r="A25239" t="s">
        <v>9937</v>
      </c>
      <c r="B25239" s="1">
        <v>0.89583333333333337</v>
      </c>
      <c r="C25239">
        <v>1.1850000000000001</v>
      </c>
      <c r="D25239">
        <v>-6.1800000000000001E-2</v>
      </c>
    </row>
    <row r="25240" spans="1:4" x14ac:dyDescent="0.25">
      <c r="A25240" t="s">
        <v>9936</v>
      </c>
      <c r="B25240" s="1">
        <v>0.90625</v>
      </c>
      <c r="C25240">
        <v>1.081</v>
      </c>
      <c r="D25240">
        <v>-5.4199999999999998E-2</v>
      </c>
    </row>
    <row r="25241" spans="1:4" x14ac:dyDescent="0.25">
      <c r="A25241" t="s">
        <v>9935</v>
      </c>
      <c r="B25241" s="1">
        <v>0.91666666666666663</v>
      </c>
      <c r="C25241">
        <v>1.0069999999999999</v>
      </c>
      <c r="D25241">
        <v>-5.79E-2</v>
      </c>
    </row>
    <row r="25242" spans="1:4" x14ac:dyDescent="0.25">
      <c r="A25242" t="s">
        <v>9934</v>
      </c>
      <c r="B25242" s="1">
        <v>0.92708333333333337</v>
      </c>
      <c r="C25242">
        <v>0.94899999999999995</v>
      </c>
      <c r="D25242">
        <v>-7.7600000000000002E-2</v>
      </c>
    </row>
    <row r="25243" spans="1:4" x14ac:dyDescent="0.25">
      <c r="A25243" t="s">
        <v>9933</v>
      </c>
      <c r="B25243" s="1">
        <v>0.9375</v>
      </c>
      <c r="C25243">
        <v>0.90200000000000002</v>
      </c>
      <c r="D25243">
        <v>-0.109</v>
      </c>
    </row>
    <row r="25244" spans="1:4" x14ac:dyDescent="0.25">
      <c r="A25244" t="s">
        <v>9932</v>
      </c>
      <c r="B25244" s="1">
        <v>0.94791666666666663</v>
      </c>
      <c r="C25244">
        <v>0.875</v>
      </c>
      <c r="D25244">
        <v>-0.1363</v>
      </c>
    </row>
    <row r="25245" spans="1:4" x14ac:dyDescent="0.25">
      <c r="A25245" t="s">
        <v>9931</v>
      </c>
      <c r="B25245" s="1">
        <v>0.95833333333333337</v>
      </c>
      <c r="C25245">
        <v>0.85699999999999998</v>
      </c>
      <c r="D25245">
        <v>-0.16830000000000001</v>
      </c>
    </row>
    <row r="25246" spans="1:4" x14ac:dyDescent="0.25">
      <c r="A25246" t="s">
        <v>9930</v>
      </c>
      <c r="B25246" s="1">
        <v>0.96875</v>
      </c>
      <c r="C25246">
        <v>0.86599999999999999</v>
      </c>
      <c r="D25246">
        <v>-0.1898</v>
      </c>
    </row>
    <row r="25247" spans="1:4" x14ac:dyDescent="0.25">
      <c r="A25247" t="s">
        <v>9929</v>
      </c>
      <c r="B25247" s="1">
        <v>0.97916666666666663</v>
      </c>
      <c r="C25247">
        <v>0.90400000000000003</v>
      </c>
      <c r="D25247">
        <v>-0.20660000000000001</v>
      </c>
    </row>
    <row r="25248" spans="1:4" x14ac:dyDescent="0.25">
      <c r="A25248" t="s">
        <v>9928</v>
      </c>
      <c r="B25248" s="1">
        <v>0.98958333333333337</v>
      </c>
      <c r="C25248">
        <v>1.002</v>
      </c>
      <c r="D25248">
        <v>-0.19800000000000001</v>
      </c>
    </row>
    <row r="25249" spans="1:4" x14ac:dyDescent="0.25">
      <c r="A25249" t="s">
        <v>9927</v>
      </c>
      <c r="B25249" s="1">
        <v>0</v>
      </c>
      <c r="C25249">
        <v>1.1619999999999999</v>
      </c>
      <c r="D25249">
        <v>-0.17230000000000001</v>
      </c>
    </row>
    <row r="25250" spans="1:4" x14ac:dyDescent="0.25">
      <c r="A25250" t="s">
        <v>9926</v>
      </c>
      <c r="B25250" s="1">
        <v>1.0416666666666666E-2</v>
      </c>
      <c r="C25250">
        <v>1.37</v>
      </c>
      <c r="D25250">
        <v>-0.15010000000000001</v>
      </c>
    </row>
    <row r="25251" spans="1:4" x14ac:dyDescent="0.25">
      <c r="A25251" t="s">
        <v>9925</v>
      </c>
      <c r="B25251" s="1">
        <v>2.0833333333333332E-2</v>
      </c>
      <c r="C25251">
        <v>1.635</v>
      </c>
      <c r="D25251">
        <v>-0.1231</v>
      </c>
    </row>
    <row r="25252" spans="1:4" x14ac:dyDescent="0.25">
      <c r="A25252" t="s">
        <v>9924</v>
      </c>
      <c r="B25252" s="1">
        <v>3.125E-2</v>
      </c>
      <c r="C25252">
        <v>1.9319999999999999</v>
      </c>
      <c r="D25252">
        <v>-0.1101</v>
      </c>
    </row>
    <row r="25253" spans="1:4" x14ac:dyDescent="0.25">
      <c r="A25253" t="s">
        <v>9923</v>
      </c>
      <c r="B25253" s="1">
        <v>4.1666666666666664E-2</v>
      </c>
      <c r="C25253">
        <v>2.2599999999999998</v>
      </c>
      <c r="D25253">
        <v>-9.9699999999999997E-2</v>
      </c>
    </row>
    <row r="25254" spans="1:4" x14ac:dyDescent="0.25">
      <c r="A25254" t="s">
        <v>9922</v>
      </c>
      <c r="B25254" s="1">
        <v>5.2083333333333336E-2</v>
      </c>
      <c r="C25254">
        <v>2.6070000000000002</v>
      </c>
      <c r="D25254">
        <v>-8.77E-2</v>
      </c>
    </row>
    <row r="25255" spans="1:4" x14ac:dyDescent="0.25">
      <c r="A25255" t="s">
        <v>9921</v>
      </c>
      <c r="B25255" s="1">
        <v>6.25E-2</v>
      </c>
      <c r="C25255">
        <v>2.952</v>
      </c>
      <c r="D25255">
        <v>-7.7799999999999994E-2</v>
      </c>
    </row>
    <row r="25256" spans="1:4" x14ac:dyDescent="0.25">
      <c r="A25256" t="s">
        <v>9920</v>
      </c>
      <c r="B25256" s="1">
        <v>7.2916666666666671E-2</v>
      </c>
      <c r="C25256">
        <v>3.2690000000000001</v>
      </c>
      <c r="D25256">
        <v>-8.1000000000000003E-2</v>
      </c>
    </row>
    <row r="25257" spans="1:4" x14ac:dyDescent="0.25">
      <c r="A25257" t="s">
        <v>9919</v>
      </c>
      <c r="B25257" s="1">
        <v>8.3333333333333329E-2</v>
      </c>
      <c r="C25257">
        <v>3.5419999999999998</v>
      </c>
      <c r="D25257">
        <v>-0.1024</v>
      </c>
    </row>
    <row r="25258" spans="1:4" x14ac:dyDescent="0.25">
      <c r="A25258" t="s">
        <v>9918</v>
      </c>
      <c r="B25258" s="1">
        <v>9.375E-2</v>
      </c>
      <c r="C25258">
        <v>3.7949999999999999</v>
      </c>
      <c r="D25258">
        <v>-0.11219999999999999</v>
      </c>
    </row>
    <row r="25259" spans="1:4" x14ac:dyDescent="0.25">
      <c r="A25259" t="s">
        <v>9917</v>
      </c>
      <c r="B25259" s="1">
        <v>0.10416666666666667</v>
      </c>
      <c r="C25259">
        <v>4.0229999999999997</v>
      </c>
      <c r="D25259">
        <v>-0.11459999999999999</v>
      </c>
    </row>
    <row r="25260" spans="1:4" x14ac:dyDescent="0.25">
      <c r="A25260" t="s">
        <v>9916</v>
      </c>
      <c r="B25260" s="1">
        <v>0.11458333333333333</v>
      </c>
      <c r="C25260">
        <v>4.2069999999999999</v>
      </c>
      <c r="D25260">
        <v>-0.13150000000000001</v>
      </c>
    </row>
    <row r="25261" spans="1:4" x14ac:dyDescent="0.25">
      <c r="A25261" t="s">
        <v>9915</v>
      </c>
      <c r="B25261" s="1">
        <v>0.125</v>
      </c>
      <c r="C25261">
        <v>4.3730000000000002</v>
      </c>
      <c r="D25261">
        <v>-0.14230000000000001</v>
      </c>
    </row>
    <row r="25262" spans="1:4" x14ac:dyDescent="0.25">
      <c r="A25262" t="s">
        <v>9914</v>
      </c>
      <c r="B25262" s="1">
        <v>0.13541666666666666</v>
      </c>
      <c r="C25262">
        <v>4.5110000000000001</v>
      </c>
      <c r="D25262">
        <v>-0.16320000000000001</v>
      </c>
    </row>
    <row r="25263" spans="1:4" x14ac:dyDescent="0.25">
      <c r="A25263" t="s">
        <v>9913</v>
      </c>
      <c r="B25263" s="1">
        <v>0.14583333333333334</v>
      </c>
      <c r="C25263">
        <v>4.6369999999999996</v>
      </c>
      <c r="D25263">
        <v>-0.18440000000000001</v>
      </c>
    </row>
    <row r="25264" spans="1:4" x14ac:dyDescent="0.25">
      <c r="A25264" t="s">
        <v>9912</v>
      </c>
      <c r="B25264" s="1">
        <v>0.15625</v>
      </c>
      <c r="C25264">
        <v>4.7560000000000002</v>
      </c>
      <c r="D25264">
        <v>-0.20519999999999999</v>
      </c>
    </row>
    <row r="25265" spans="1:4" x14ac:dyDescent="0.25">
      <c r="A25265" t="s">
        <v>9911</v>
      </c>
      <c r="B25265" s="1">
        <v>0.16666666666666666</v>
      </c>
      <c r="C25265">
        <v>4.8840000000000003</v>
      </c>
      <c r="D25265">
        <v>-0.2117</v>
      </c>
    </row>
    <row r="25266" spans="1:4" x14ac:dyDescent="0.25">
      <c r="A25266" t="s">
        <v>9910</v>
      </c>
      <c r="B25266" s="1">
        <v>0.17708333333333334</v>
      </c>
      <c r="C25266">
        <v>5.0229999999999997</v>
      </c>
      <c r="D25266">
        <v>-0.2006</v>
      </c>
    </row>
    <row r="25267" spans="1:4" x14ac:dyDescent="0.25">
      <c r="A25267" t="s">
        <v>9909</v>
      </c>
      <c r="B25267" s="1">
        <v>0.1875</v>
      </c>
      <c r="C25267">
        <v>5.157</v>
      </c>
      <c r="D25267">
        <v>-0.18329999999999999</v>
      </c>
    </row>
    <row r="25268" spans="1:4" x14ac:dyDescent="0.25">
      <c r="A25268" t="s">
        <v>9908</v>
      </c>
      <c r="B25268" s="1">
        <v>0.19791666666666666</v>
      </c>
      <c r="C25268">
        <v>5.26</v>
      </c>
      <c r="D25268">
        <v>-0.1784</v>
      </c>
    </row>
    <row r="25269" spans="1:4" x14ac:dyDescent="0.25">
      <c r="A25269" t="s">
        <v>9907</v>
      </c>
      <c r="B25269" s="1">
        <v>0.20833333333333334</v>
      </c>
      <c r="C25269">
        <v>5.3289999999999997</v>
      </c>
      <c r="D25269">
        <v>-0.17979999999999999</v>
      </c>
    </row>
    <row r="25270" spans="1:4" x14ac:dyDescent="0.25">
      <c r="A25270" t="s">
        <v>9906</v>
      </c>
      <c r="B25270" s="1">
        <v>0.21875</v>
      </c>
      <c r="C25270">
        <v>5.3680000000000003</v>
      </c>
      <c r="D25270">
        <v>-0.17480000000000001</v>
      </c>
    </row>
    <row r="25271" spans="1:4" x14ac:dyDescent="0.25">
      <c r="A25271" t="s">
        <v>9905</v>
      </c>
      <c r="B25271" s="1">
        <v>0.22916666666666666</v>
      </c>
      <c r="C25271">
        <v>5.3650000000000002</v>
      </c>
      <c r="D25271">
        <v>-0.16889999999999999</v>
      </c>
    </row>
    <row r="25272" spans="1:4" x14ac:dyDescent="0.25">
      <c r="A25272" t="s">
        <v>9904</v>
      </c>
      <c r="B25272" s="1">
        <v>0.23958333333333334</v>
      </c>
      <c r="C25272">
        <v>5.3250000000000002</v>
      </c>
      <c r="D25272">
        <v>-0.15390000000000001</v>
      </c>
    </row>
    <row r="25273" spans="1:4" x14ac:dyDescent="0.25">
      <c r="A25273" t="s">
        <v>9903</v>
      </c>
      <c r="B25273" s="1">
        <v>0.25</v>
      </c>
      <c r="C25273">
        <v>5.2510000000000003</v>
      </c>
      <c r="D25273">
        <v>-0.1275</v>
      </c>
    </row>
    <row r="25274" spans="1:4" x14ac:dyDescent="0.25">
      <c r="A25274" t="s">
        <v>9902</v>
      </c>
      <c r="B25274" s="1">
        <v>0.26041666666666669</v>
      </c>
      <c r="C25274">
        <v>5.1390000000000002</v>
      </c>
      <c r="D25274">
        <v>-9.7500000000000003E-2</v>
      </c>
    </row>
    <row r="25275" spans="1:4" x14ac:dyDescent="0.25">
      <c r="A25275" t="s">
        <v>9901</v>
      </c>
      <c r="B25275" s="1">
        <v>0.27083333333333331</v>
      </c>
      <c r="C25275">
        <v>4.9859999999999998</v>
      </c>
      <c r="D25275">
        <v>-7.1900000000000006E-2</v>
      </c>
    </row>
    <row r="25276" spans="1:4" x14ac:dyDescent="0.25">
      <c r="A25276" t="s">
        <v>9900</v>
      </c>
      <c r="B25276" s="1">
        <v>0.28125</v>
      </c>
      <c r="C25276">
        <v>4.79</v>
      </c>
      <c r="D25276">
        <v>-5.7500000000000002E-2</v>
      </c>
    </row>
    <row r="25277" spans="1:4" x14ac:dyDescent="0.25">
      <c r="A25277" t="s">
        <v>9899</v>
      </c>
      <c r="B25277" s="1">
        <v>0.29166666666666669</v>
      </c>
      <c r="C25277">
        <v>4.5529999999999999</v>
      </c>
      <c r="D25277">
        <v>-5.57E-2</v>
      </c>
    </row>
    <row r="25278" spans="1:4" x14ac:dyDescent="0.25">
      <c r="A25278" t="s">
        <v>9898</v>
      </c>
      <c r="B25278" s="1">
        <v>0.30208333333333331</v>
      </c>
      <c r="C25278">
        <v>4.28</v>
      </c>
      <c r="D25278">
        <v>-6.3100000000000003E-2</v>
      </c>
    </row>
    <row r="25279" spans="1:4" x14ac:dyDescent="0.25">
      <c r="A25279" t="s">
        <v>9897</v>
      </c>
      <c r="B25279" s="1">
        <v>0.3125</v>
      </c>
      <c r="C25279">
        <v>3.9769999999999999</v>
      </c>
      <c r="D25279">
        <v>-7.4700000000000003E-2</v>
      </c>
    </row>
    <row r="25280" spans="1:4" x14ac:dyDescent="0.25">
      <c r="A25280" t="s">
        <v>9896</v>
      </c>
      <c r="B25280" s="1">
        <v>0.32291666666666669</v>
      </c>
      <c r="C25280">
        <v>3.6459999999999999</v>
      </c>
      <c r="D25280">
        <v>-9.0399999999999994E-2</v>
      </c>
    </row>
    <row r="25281" spans="1:4" x14ac:dyDescent="0.25">
      <c r="A25281" t="s">
        <v>9895</v>
      </c>
      <c r="B25281" s="1">
        <v>0.33333333333333331</v>
      </c>
      <c r="C25281">
        <v>3.2949999999999999</v>
      </c>
      <c r="D25281">
        <v>-0.10630000000000001</v>
      </c>
    </row>
    <row r="25282" spans="1:4" x14ac:dyDescent="0.25">
      <c r="A25282" t="s">
        <v>9894</v>
      </c>
      <c r="B25282" s="1">
        <v>0.34375</v>
      </c>
      <c r="C25282">
        <v>2.9359999999999999</v>
      </c>
      <c r="D25282">
        <v>-0.1181</v>
      </c>
    </row>
    <row r="25283" spans="1:4" x14ac:dyDescent="0.25">
      <c r="A25283" t="s">
        <v>9893</v>
      </c>
      <c r="B25283" s="1">
        <v>0.35416666666666669</v>
      </c>
      <c r="C25283">
        <v>2.5760000000000001</v>
      </c>
      <c r="D25283">
        <v>-0.13</v>
      </c>
    </row>
    <row r="25284" spans="1:4" x14ac:dyDescent="0.25">
      <c r="A25284" t="s">
        <v>9892</v>
      </c>
      <c r="B25284" s="1">
        <v>0.36458333333333331</v>
      </c>
      <c r="C25284">
        <v>2.2280000000000002</v>
      </c>
      <c r="D25284">
        <v>-0.1421</v>
      </c>
    </row>
    <row r="25285" spans="1:4" x14ac:dyDescent="0.25">
      <c r="A25285" t="s">
        <v>9891</v>
      </c>
      <c r="B25285" s="1">
        <v>0.375</v>
      </c>
      <c r="C25285">
        <v>1.897</v>
      </c>
      <c r="D25285">
        <v>-0.1636</v>
      </c>
    </row>
    <row r="25286" spans="1:4" x14ac:dyDescent="0.25">
      <c r="A25286" t="s">
        <v>9890</v>
      </c>
      <c r="B25286" s="1">
        <v>0.38541666666666669</v>
      </c>
      <c r="C25286">
        <v>1.6240000000000001</v>
      </c>
      <c r="D25286">
        <v>-0.16550000000000001</v>
      </c>
    </row>
    <row r="25287" spans="1:4" x14ac:dyDescent="0.25">
      <c r="A25287" t="s">
        <v>9889</v>
      </c>
      <c r="B25287" s="1">
        <v>0.39583333333333331</v>
      </c>
      <c r="C25287">
        <v>1.41</v>
      </c>
      <c r="D25287">
        <v>-0.15579999999999999</v>
      </c>
    </row>
    <row r="25288" spans="1:4" x14ac:dyDescent="0.25">
      <c r="A25288" t="s">
        <v>9888</v>
      </c>
      <c r="B25288" s="1">
        <v>0.40625</v>
      </c>
      <c r="C25288">
        <v>1.2609999999999999</v>
      </c>
      <c r="D25288">
        <v>-0.1323</v>
      </c>
    </row>
    <row r="25289" spans="1:4" x14ac:dyDescent="0.25">
      <c r="A25289" t="s">
        <v>9887</v>
      </c>
      <c r="B25289" s="1">
        <v>0.41666666666666669</v>
      </c>
      <c r="C25289">
        <v>1.149</v>
      </c>
      <c r="D25289">
        <v>-0.12189999999999999</v>
      </c>
    </row>
    <row r="25290" spans="1:4" x14ac:dyDescent="0.25">
      <c r="A25290" t="s">
        <v>9886</v>
      </c>
      <c r="B25290" s="1">
        <v>0.42708333333333331</v>
      </c>
      <c r="C25290">
        <v>1.0640000000000001</v>
      </c>
      <c r="D25290">
        <v>-0.12870000000000001</v>
      </c>
    </row>
    <row r="25291" spans="1:4" x14ac:dyDescent="0.25">
      <c r="A25291" t="s">
        <v>9885</v>
      </c>
      <c r="B25291" s="1">
        <v>0.4375</v>
      </c>
      <c r="C25291">
        <v>0.995</v>
      </c>
      <c r="D25291">
        <v>-0.15479999999999999</v>
      </c>
    </row>
    <row r="25292" spans="1:4" x14ac:dyDescent="0.25">
      <c r="A25292" t="s">
        <v>9884</v>
      </c>
      <c r="B25292" s="1">
        <v>0.44791666666666669</v>
      </c>
      <c r="C25292">
        <v>0.95899999999999996</v>
      </c>
      <c r="D25292">
        <v>-0.17330000000000001</v>
      </c>
    </row>
    <row r="25293" spans="1:4" x14ac:dyDescent="0.25">
      <c r="A25293" t="s">
        <v>9883</v>
      </c>
      <c r="B25293" s="1">
        <v>0.45833333333333331</v>
      </c>
      <c r="C25293">
        <v>0.93799999999999994</v>
      </c>
      <c r="D25293">
        <v>-0.19359999999999999</v>
      </c>
    </row>
    <row r="25294" spans="1:4" x14ac:dyDescent="0.25">
      <c r="A25294" t="s">
        <v>9882</v>
      </c>
      <c r="B25294" s="1">
        <v>0.46875</v>
      </c>
      <c r="C25294">
        <v>0.93200000000000005</v>
      </c>
      <c r="D25294">
        <v>-0.2107</v>
      </c>
    </row>
    <row r="25295" spans="1:4" x14ac:dyDescent="0.25">
      <c r="A25295" t="s">
        <v>9881</v>
      </c>
      <c r="B25295" s="1">
        <v>0.47916666666666669</v>
      </c>
      <c r="C25295">
        <v>0.94299999999999995</v>
      </c>
      <c r="D25295">
        <v>-0.22239999999999999</v>
      </c>
    </row>
    <row r="25296" spans="1:4" x14ac:dyDescent="0.25">
      <c r="A25296" t="s">
        <v>9880</v>
      </c>
      <c r="B25296" s="1">
        <v>0.48958333333333331</v>
      </c>
      <c r="C25296">
        <v>0.97599999999999998</v>
      </c>
      <c r="D25296">
        <v>-0.2281</v>
      </c>
    </row>
    <row r="25297" spans="1:4" x14ac:dyDescent="0.25">
      <c r="A25297" t="s">
        <v>9879</v>
      </c>
      <c r="B25297" s="1">
        <v>0.5</v>
      </c>
      <c r="C25297">
        <v>1.054</v>
      </c>
      <c r="D25297">
        <v>-0.21299999999999999</v>
      </c>
    </row>
    <row r="25298" spans="1:4" x14ac:dyDescent="0.25">
      <c r="A25298" t="s">
        <v>9878</v>
      </c>
      <c r="B25298" s="1">
        <v>0.51041666666666663</v>
      </c>
      <c r="C25298">
        <v>1.17</v>
      </c>
      <c r="D25298">
        <v>-0.1933</v>
      </c>
    </row>
    <row r="25299" spans="1:4" x14ac:dyDescent="0.25">
      <c r="A25299" t="s">
        <v>9877</v>
      </c>
      <c r="B25299" s="1">
        <v>0.52083333333333337</v>
      </c>
      <c r="C25299">
        <v>1.3240000000000001</v>
      </c>
      <c r="D25299">
        <v>-0.17630000000000001</v>
      </c>
    </row>
    <row r="25300" spans="1:4" x14ac:dyDescent="0.25">
      <c r="A25300" t="s">
        <v>9876</v>
      </c>
      <c r="B25300" s="1">
        <v>0.53125</v>
      </c>
      <c r="C25300">
        <v>1.5229999999999999</v>
      </c>
      <c r="D25300">
        <v>-0.15820000000000001</v>
      </c>
    </row>
    <row r="25301" spans="1:4" x14ac:dyDescent="0.25">
      <c r="A25301" t="s">
        <v>9875</v>
      </c>
      <c r="B25301" s="1">
        <v>0.54166666666666663</v>
      </c>
      <c r="C25301">
        <v>1.7629999999999999</v>
      </c>
      <c r="D25301">
        <v>-0.14030000000000001</v>
      </c>
    </row>
    <row r="25302" spans="1:4" x14ac:dyDescent="0.25">
      <c r="A25302" t="s">
        <v>9874</v>
      </c>
      <c r="B25302" s="1">
        <v>0.55208333333333337</v>
      </c>
      <c r="C25302">
        <v>2.044</v>
      </c>
      <c r="D25302">
        <v>-0.114</v>
      </c>
    </row>
    <row r="25303" spans="1:4" x14ac:dyDescent="0.25">
      <c r="A25303" t="s">
        <v>9873</v>
      </c>
      <c r="B25303" s="1">
        <v>0.5625</v>
      </c>
      <c r="C25303">
        <v>2.3370000000000002</v>
      </c>
      <c r="D25303">
        <v>-9.5699999999999993E-2</v>
      </c>
    </row>
    <row r="25304" spans="1:4" x14ac:dyDescent="0.25">
      <c r="A25304" t="s">
        <v>9872</v>
      </c>
      <c r="B25304" s="1">
        <v>0.57291666666666663</v>
      </c>
      <c r="C25304">
        <v>2.621</v>
      </c>
      <c r="D25304">
        <v>-9.2200000000000004E-2</v>
      </c>
    </row>
    <row r="25305" spans="1:4" x14ac:dyDescent="0.25">
      <c r="A25305" t="s">
        <v>9871</v>
      </c>
      <c r="B25305" s="1">
        <v>0.58333333333333337</v>
      </c>
      <c r="C25305">
        <v>2.8839999999999999</v>
      </c>
      <c r="D25305">
        <v>-0.1022</v>
      </c>
    </row>
    <row r="25306" spans="1:4" x14ac:dyDescent="0.25">
      <c r="A25306" t="s">
        <v>9870</v>
      </c>
      <c r="B25306" s="1">
        <v>0.59375</v>
      </c>
      <c r="C25306">
        <v>3.1320000000000001</v>
      </c>
      <c r="D25306">
        <v>-0.10979999999999999</v>
      </c>
    </row>
    <row r="25307" spans="1:4" x14ac:dyDescent="0.25">
      <c r="A25307" t="s">
        <v>9869</v>
      </c>
      <c r="B25307" s="1">
        <v>0.60416666666666663</v>
      </c>
      <c r="C25307">
        <v>3.371</v>
      </c>
      <c r="D25307">
        <v>-0.10299999999999999</v>
      </c>
    </row>
    <row r="25308" spans="1:4" x14ac:dyDescent="0.25">
      <c r="A25308" t="s">
        <v>9868</v>
      </c>
      <c r="B25308" s="1">
        <v>0.61458333333333337</v>
      </c>
      <c r="C25308">
        <v>3.59</v>
      </c>
      <c r="D25308">
        <v>-9.1399999999999995E-2</v>
      </c>
    </row>
    <row r="25309" spans="1:4" x14ac:dyDescent="0.25">
      <c r="A25309" t="s">
        <v>9867</v>
      </c>
      <c r="B25309" s="1">
        <v>0.625</v>
      </c>
      <c r="C25309">
        <v>3.77</v>
      </c>
      <c r="D25309">
        <v>-9.6000000000000002E-2</v>
      </c>
    </row>
    <row r="25310" spans="1:4" x14ac:dyDescent="0.25">
      <c r="A25310" t="s">
        <v>9866</v>
      </c>
      <c r="B25310" s="1">
        <v>0.63541666666666663</v>
      </c>
      <c r="C25310">
        <v>3.93</v>
      </c>
      <c r="D25310">
        <v>-0.1021</v>
      </c>
    </row>
    <row r="25311" spans="1:4" x14ac:dyDescent="0.25">
      <c r="A25311" t="s">
        <v>9865</v>
      </c>
      <c r="B25311" s="1">
        <v>0.64583333333333337</v>
      </c>
      <c r="C25311">
        <v>4.056</v>
      </c>
      <c r="D25311">
        <v>-0.1293</v>
      </c>
    </row>
    <row r="25312" spans="1:4" x14ac:dyDescent="0.25">
      <c r="A25312" t="s">
        <v>9864</v>
      </c>
      <c r="B25312" s="1">
        <v>0.65625</v>
      </c>
      <c r="C25312">
        <v>4.1890000000000001</v>
      </c>
      <c r="D25312">
        <v>-0.1419</v>
      </c>
    </row>
    <row r="25313" spans="1:4" x14ac:dyDescent="0.25">
      <c r="A25313" t="s">
        <v>9863</v>
      </c>
      <c r="B25313" s="1">
        <v>0.66666666666666663</v>
      </c>
      <c r="C25313">
        <v>4.3159999999999998</v>
      </c>
      <c r="D25313">
        <v>-0.15720000000000001</v>
      </c>
    </row>
    <row r="25314" spans="1:4" x14ac:dyDescent="0.25">
      <c r="A25314" t="s">
        <v>9862</v>
      </c>
      <c r="B25314" s="1">
        <v>0.67708333333333337</v>
      </c>
      <c r="C25314">
        <v>4.4640000000000004</v>
      </c>
      <c r="D25314">
        <v>-0.15010000000000001</v>
      </c>
    </row>
    <row r="25315" spans="1:4" x14ac:dyDescent="0.25">
      <c r="A25315" t="s">
        <v>9861</v>
      </c>
      <c r="B25315" s="1">
        <v>0.6875</v>
      </c>
      <c r="C25315">
        <v>4.6079999999999997</v>
      </c>
      <c r="D25315">
        <v>-0.14499999999999999</v>
      </c>
    </row>
    <row r="25316" spans="1:4" x14ac:dyDescent="0.25">
      <c r="A25316" t="s">
        <v>9860</v>
      </c>
      <c r="B25316" s="1">
        <v>0.69791666666666663</v>
      </c>
      <c r="C25316">
        <v>4.74</v>
      </c>
      <c r="D25316">
        <v>-0.1459</v>
      </c>
    </row>
    <row r="25317" spans="1:4" x14ac:dyDescent="0.25">
      <c r="A25317" t="s">
        <v>9859</v>
      </c>
      <c r="B25317" s="1">
        <v>0.70833333333333337</v>
      </c>
      <c r="C25317">
        <v>4.8609999999999998</v>
      </c>
      <c r="D25317">
        <v>-0.1449</v>
      </c>
    </row>
    <row r="25318" spans="1:4" x14ac:dyDescent="0.25">
      <c r="A25318" t="s">
        <v>9858</v>
      </c>
      <c r="B25318" s="1">
        <v>0.71875</v>
      </c>
      <c r="C25318">
        <v>4.9580000000000002</v>
      </c>
      <c r="D25318">
        <v>-0.1462</v>
      </c>
    </row>
    <row r="25319" spans="1:4" x14ac:dyDescent="0.25">
      <c r="A25319" t="s">
        <v>9857</v>
      </c>
      <c r="B25319" s="1">
        <v>0.72916666666666663</v>
      </c>
      <c r="C25319">
        <v>5.0430000000000001</v>
      </c>
      <c r="D25319">
        <v>-0.1285</v>
      </c>
    </row>
    <row r="25320" spans="1:4" x14ac:dyDescent="0.25">
      <c r="A25320" t="s">
        <v>9856</v>
      </c>
      <c r="B25320" s="1">
        <v>0.73958333333333337</v>
      </c>
      <c r="C25320">
        <v>5.0789999999999997</v>
      </c>
      <c r="D25320">
        <v>-0.12139999999999999</v>
      </c>
    </row>
    <row r="25321" spans="1:4" x14ac:dyDescent="0.25">
      <c r="A25321" t="s">
        <v>9855</v>
      </c>
      <c r="B25321" s="1">
        <v>0.75</v>
      </c>
      <c r="C25321">
        <v>5.0810000000000004</v>
      </c>
      <c r="D25321">
        <v>-0.1052</v>
      </c>
    </row>
    <row r="25322" spans="1:4" x14ac:dyDescent="0.25">
      <c r="A25322" t="s">
        <v>9854</v>
      </c>
      <c r="B25322" s="1">
        <v>0.76041666666666663</v>
      </c>
      <c r="C25322">
        <v>5.0519999999999996</v>
      </c>
      <c r="D25322">
        <v>-7.5999999999999998E-2</v>
      </c>
    </row>
    <row r="25323" spans="1:4" x14ac:dyDescent="0.25">
      <c r="A25323" t="s">
        <v>9853</v>
      </c>
      <c r="B25323" s="1">
        <v>0.77083333333333337</v>
      </c>
      <c r="C25323">
        <v>4.9870000000000001</v>
      </c>
      <c r="D25323">
        <v>-4.1399999999999999E-2</v>
      </c>
    </row>
    <row r="25324" spans="1:4" x14ac:dyDescent="0.25">
      <c r="A25324" t="s">
        <v>9852</v>
      </c>
      <c r="B25324" s="1">
        <v>0.78125</v>
      </c>
      <c r="C25324">
        <v>4.891</v>
      </c>
      <c r="D25324">
        <v>-6.9999999999999999E-4</v>
      </c>
    </row>
    <row r="25325" spans="1:4" x14ac:dyDescent="0.25">
      <c r="A25325" t="s">
        <v>9851</v>
      </c>
      <c r="B25325" s="1">
        <v>0.79166666666666663</v>
      </c>
      <c r="C25325">
        <v>4.7560000000000002</v>
      </c>
      <c r="D25325">
        <v>3.3399999999999999E-2</v>
      </c>
    </row>
    <row r="25326" spans="1:4" x14ac:dyDescent="0.25">
      <c r="A25326" t="s">
        <v>9850</v>
      </c>
      <c r="B25326" s="1">
        <v>0.80208333333333337</v>
      </c>
      <c r="C25326">
        <v>4.577</v>
      </c>
      <c r="D25326">
        <v>5.2200000000000003E-2</v>
      </c>
    </row>
    <row r="25327" spans="1:4" x14ac:dyDescent="0.25">
      <c r="A25327" t="s">
        <v>9849</v>
      </c>
      <c r="B25327" s="1">
        <v>0.8125</v>
      </c>
      <c r="C25327">
        <v>4.3520000000000003</v>
      </c>
      <c r="D25327">
        <v>5.1700000000000003E-2</v>
      </c>
    </row>
    <row r="25328" spans="1:4" x14ac:dyDescent="0.25">
      <c r="A25328" t="s">
        <v>9848</v>
      </c>
      <c r="B25328" s="1">
        <v>0.82291666666666663</v>
      </c>
      <c r="C25328">
        <v>4.0869999999999997</v>
      </c>
      <c r="D25328">
        <v>3.6999999999999998E-2</v>
      </c>
    </row>
    <row r="25329" spans="1:4" x14ac:dyDescent="0.25">
      <c r="A25329" t="s">
        <v>9847</v>
      </c>
      <c r="B25329" s="1">
        <v>0.83333333333333337</v>
      </c>
      <c r="C25329">
        <v>3.8050000000000002</v>
      </c>
      <c r="D25329">
        <v>0.03</v>
      </c>
    </row>
    <row r="25330" spans="1:4" x14ac:dyDescent="0.25">
      <c r="A25330" t="s">
        <v>9846</v>
      </c>
      <c r="B25330" s="1">
        <v>0.84375</v>
      </c>
      <c r="C25330">
        <v>3.5019999999999998</v>
      </c>
      <c r="D25330">
        <v>2.35E-2</v>
      </c>
    </row>
    <row r="25331" spans="1:4" x14ac:dyDescent="0.25">
      <c r="A25331" t="s">
        <v>9845</v>
      </c>
      <c r="B25331" s="1">
        <v>0.85416666666666663</v>
      </c>
      <c r="C25331">
        <v>3.1779999999999999</v>
      </c>
      <c r="D25331">
        <v>1.1599999999999999E-2</v>
      </c>
    </row>
    <row r="25332" spans="1:4" x14ac:dyDescent="0.25">
      <c r="A25332" t="s">
        <v>9844</v>
      </c>
      <c r="B25332" s="1">
        <v>0.86458333333333337</v>
      </c>
      <c r="C25332">
        <v>2.847</v>
      </c>
      <c r="D25332">
        <v>-8.9999999999999998E-4</v>
      </c>
    </row>
    <row r="25333" spans="1:4" x14ac:dyDescent="0.25">
      <c r="A25333" t="s">
        <v>9843</v>
      </c>
      <c r="B25333" s="1">
        <v>0.875</v>
      </c>
      <c r="C25333">
        <v>2.52</v>
      </c>
      <c r="D25333">
        <v>-1.52E-2</v>
      </c>
    </row>
    <row r="25334" spans="1:4" x14ac:dyDescent="0.25">
      <c r="A25334" t="s">
        <v>9842</v>
      </c>
      <c r="B25334" s="1">
        <v>0.88541666666666663</v>
      </c>
      <c r="C25334">
        <v>2.2210000000000001</v>
      </c>
      <c r="D25334">
        <v>-2.0299999999999999E-2</v>
      </c>
    </row>
    <row r="25335" spans="1:4" x14ac:dyDescent="0.25">
      <c r="A25335" t="s">
        <v>9841</v>
      </c>
      <c r="B25335" s="1">
        <v>0.89583333333333337</v>
      </c>
      <c r="C25335">
        <v>1.9550000000000001</v>
      </c>
      <c r="D25335">
        <v>-2.35E-2</v>
      </c>
    </row>
    <row r="25336" spans="1:4" x14ac:dyDescent="0.25">
      <c r="A25336" t="s">
        <v>9840</v>
      </c>
      <c r="B25336" s="1">
        <v>0.90625</v>
      </c>
      <c r="C25336">
        <v>1.7370000000000001</v>
      </c>
      <c r="D25336">
        <v>-1.9300000000000001E-2</v>
      </c>
    </row>
    <row r="25337" spans="1:4" x14ac:dyDescent="0.25">
      <c r="A25337" t="s">
        <v>9839</v>
      </c>
      <c r="B25337" s="1">
        <v>0.91666666666666663</v>
      </c>
      <c r="C25337">
        <v>1.573</v>
      </c>
      <c r="D25337">
        <v>-7.1999999999999998E-3</v>
      </c>
    </row>
    <row r="25338" spans="1:4" x14ac:dyDescent="0.25">
      <c r="A25338" t="s">
        <v>9838</v>
      </c>
      <c r="B25338" s="1">
        <v>0.92708333333333337</v>
      </c>
      <c r="C25338">
        <v>1.4610000000000001</v>
      </c>
      <c r="D25338">
        <v>1.01E-2</v>
      </c>
    </row>
    <row r="25339" spans="1:4" x14ac:dyDescent="0.25">
      <c r="A25339" t="s">
        <v>9837</v>
      </c>
      <c r="B25339" s="1">
        <v>0.9375</v>
      </c>
      <c r="C25339">
        <v>1.387</v>
      </c>
      <c r="D25339">
        <v>2.2499999999999999E-2</v>
      </c>
    </row>
    <row r="25340" spans="1:4" x14ac:dyDescent="0.25">
      <c r="A25340" t="s">
        <v>9836</v>
      </c>
      <c r="B25340" s="1">
        <v>0.94791666666666663</v>
      </c>
      <c r="C25340">
        <v>1.3340000000000001</v>
      </c>
      <c r="D25340">
        <v>0.02</v>
      </c>
    </row>
    <row r="25341" spans="1:4" x14ac:dyDescent="0.25">
      <c r="A25341" t="s">
        <v>9835</v>
      </c>
      <c r="B25341" s="1">
        <v>0.95833333333333337</v>
      </c>
      <c r="C25341">
        <v>1.3080000000000001</v>
      </c>
      <c r="D25341">
        <v>1.7500000000000002E-2</v>
      </c>
    </row>
    <row r="25342" spans="1:4" x14ac:dyDescent="0.25">
      <c r="A25342" t="s">
        <v>9834</v>
      </c>
      <c r="B25342" s="1">
        <v>0.96875</v>
      </c>
      <c r="C25342">
        <v>1.3</v>
      </c>
      <c r="D25342">
        <v>1.44E-2</v>
      </c>
    </row>
    <row r="25343" spans="1:4" x14ac:dyDescent="0.25">
      <c r="A25343" t="s">
        <v>9833</v>
      </c>
      <c r="B25343" s="1">
        <v>0.97916666666666663</v>
      </c>
      <c r="C25343">
        <v>1.3069999999999999</v>
      </c>
      <c r="D25343">
        <v>1.3599999999999999E-2</v>
      </c>
    </row>
    <row r="25344" spans="1:4" x14ac:dyDescent="0.25">
      <c r="A25344" t="s">
        <v>9832</v>
      </c>
      <c r="B25344" s="1">
        <v>0.98958333333333337</v>
      </c>
      <c r="C25344">
        <v>1.3109999999999999</v>
      </c>
      <c r="D25344">
        <v>-8.9999999999999998E-4</v>
      </c>
    </row>
    <row r="25345" spans="1:4" x14ac:dyDescent="0.25">
      <c r="A25345" t="s">
        <v>9831</v>
      </c>
      <c r="B25345" s="1">
        <v>0</v>
      </c>
      <c r="C25345">
        <v>1.33</v>
      </c>
      <c r="D25345">
        <v>-1.3599999999999999E-2</v>
      </c>
    </row>
    <row r="25346" spans="1:4" x14ac:dyDescent="0.25">
      <c r="A25346" t="s">
        <v>9830</v>
      </c>
      <c r="B25346" s="1">
        <v>1.0416666666666666E-2</v>
      </c>
      <c r="C25346">
        <v>1.377</v>
      </c>
      <c r="D25346">
        <v>-1.78E-2</v>
      </c>
    </row>
    <row r="25347" spans="1:4" x14ac:dyDescent="0.25">
      <c r="A25347" t="s">
        <v>9829</v>
      </c>
      <c r="B25347" s="1">
        <v>2.0833333333333332E-2</v>
      </c>
      <c r="C25347">
        <v>1.4650000000000001</v>
      </c>
      <c r="D25347">
        <v>-8.5000000000000006E-3</v>
      </c>
    </row>
    <row r="25348" spans="1:4" x14ac:dyDescent="0.25">
      <c r="A25348" t="s">
        <v>9828</v>
      </c>
      <c r="B25348" s="1">
        <v>3.125E-2</v>
      </c>
      <c r="C25348">
        <v>1.587</v>
      </c>
      <c r="D25348">
        <v>-4.0000000000000002E-4</v>
      </c>
    </row>
    <row r="25349" spans="1:4" x14ac:dyDescent="0.25">
      <c r="A25349" t="s">
        <v>9827</v>
      </c>
      <c r="B25349" s="1">
        <v>4.1666666666666664E-2</v>
      </c>
      <c r="C25349">
        <v>1.756</v>
      </c>
      <c r="D25349">
        <v>1.5100000000000001E-2</v>
      </c>
    </row>
    <row r="25350" spans="1:4" x14ac:dyDescent="0.25">
      <c r="A25350" t="s">
        <v>9826</v>
      </c>
      <c r="B25350" s="1">
        <v>5.2083333333333336E-2</v>
      </c>
      <c r="C25350">
        <v>1.9690000000000001</v>
      </c>
      <c r="D25350">
        <v>3.5099999999999999E-2</v>
      </c>
    </row>
    <row r="25351" spans="1:4" x14ac:dyDescent="0.25">
      <c r="A25351" t="s">
        <v>9825</v>
      </c>
      <c r="B25351" s="1">
        <v>6.25E-2</v>
      </c>
      <c r="C25351">
        <v>2.2269999999999999</v>
      </c>
      <c r="D25351">
        <v>6.6299999999999998E-2</v>
      </c>
    </row>
    <row r="25352" spans="1:4" x14ac:dyDescent="0.25">
      <c r="A25352" t="s">
        <v>9824</v>
      </c>
      <c r="B25352" s="1">
        <v>7.2916666666666671E-2</v>
      </c>
      <c r="C25352">
        <v>2.508</v>
      </c>
      <c r="D25352">
        <v>9.6199999999999994E-2</v>
      </c>
    </row>
    <row r="25353" spans="1:4" x14ac:dyDescent="0.25">
      <c r="A25353" t="s">
        <v>9823</v>
      </c>
      <c r="B25353" s="1">
        <v>8.3333333333333329E-2</v>
      </c>
      <c r="C25353">
        <v>2.7959999999999998</v>
      </c>
      <c r="D25353">
        <v>0.121</v>
      </c>
    </row>
    <row r="25354" spans="1:4" x14ac:dyDescent="0.25">
      <c r="A25354" t="s">
        <v>9822</v>
      </c>
      <c r="B25354" s="1">
        <v>9.375E-2</v>
      </c>
      <c r="C25354">
        <v>3.0619999999999998</v>
      </c>
      <c r="D25354">
        <v>0.1239</v>
      </c>
    </row>
    <row r="25355" spans="1:4" x14ac:dyDescent="0.25">
      <c r="A25355" t="s">
        <v>9821</v>
      </c>
      <c r="B25355" s="1">
        <v>0.10416666666666667</v>
      </c>
      <c r="C25355">
        <v>3.3050000000000002</v>
      </c>
      <c r="D25355">
        <v>0.11409999999999999</v>
      </c>
    </row>
    <row r="25356" spans="1:4" x14ac:dyDescent="0.25">
      <c r="A25356" t="s">
        <v>9820</v>
      </c>
      <c r="B25356" s="1">
        <v>0.11458333333333333</v>
      </c>
      <c r="C25356">
        <v>3.5369999999999999</v>
      </c>
      <c r="D25356">
        <v>0.1104</v>
      </c>
    </row>
    <row r="25357" spans="1:4" x14ac:dyDescent="0.25">
      <c r="A25357" t="s">
        <v>9819</v>
      </c>
      <c r="B25357" s="1">
        <v>0.125</v>
      </c>
      <c r="C25357">
        <v>3.7469999999999999</v>
      </c>
      <c r="D25357">
        <v>0.1051</v>
      </c>
    </row>
    <row r="25358" spans="1:4" x14ac:dyDescent="0.25">
      <c r="A25358" t="s">
        <v>9818</v>
      </c>
      <c r="B25358" s="1">
        <v>0.13541666666666666</v>
      </c>
      <c r="C25358">
        <v>3.94</v>
      </c>
      <c r="D25358">
        <v>0.1031</v>
      </c>
    </row>
    <row r="25359" spans="1:4" x14ac:dyDescent="0.25">
      <c r="A25359" t="s">
        <v>9817</v>
      </c>
      <c r="B25359" s="1">
        <v>0.14583333333333334</v>
      </c>
      <c r="C25359">
        <v>4.1020000000000003</v>
      </c>
      <c r="D25359">
        <v>8.7900000000000006E-2</v>
      </c>
    </row>
    <row r="25360" spans="1:4" x14ac:dyDescent="0.25">
      <c r="A25360" t="s">
        <v>9816</v>
      </c>
      <c r="B25360" s="1">
        <v>0.15625</v>
      </c>
      <c r="C25360">
        <v>4.2530000000000001</v>
      </c>
      <c r="D25360">
        <v>7.5899999999999995E-2</v>
      </c>
    </row>
    <row r="25361" spans="1:4" x14ac:dyDescent="0.25">
      <c r="A25361" t="s">
        <v>9815</v>
      </c>
      <c r="B25361" s="1">
        <v>0.16666666666666666</v>
      </c>
      <c r="C25361">
        <v>4.3860000000000001</v>
      </c>
      <c r="D25361">
        <v>5.5800000000000002E-2</v>
      </c>
    </row>
    <row r="25362" spans="1:4" x14ac:dyDescent="0.25">
      <c r="A25362" t="s">
        <v>9814</v>
      </c>
      <c r="B25362" s="1">
        <v>0.17708333333333334</v>
      </c>
      <c r="C25362">
        <v>4.5110000000000001</v>
      </c>
      <c r="D25362">
        <v>3.39E-2</v>
      </c>
    </row>
    <row r="25363" spans="1:4" x14ac:dyDescent="0.25">
      <c r="A25363" t="s">
        <v>9813</v>
      </c>
      <c r="B25363" s="1">
        <v>0.1875</v>
      </c>
      <c r="C25363">
        <v>4.63</v>
      </c>
      <c r="D25363">
        <v>9.7999999999999997E-3</v>
      </c>
    </row>
    <row r="25364" spans="1:4" x14ac:dyDescent="0.25">
      <c r="A25364" t="s">
        <v>9812</v>
      </c>
      <c r="B25364" s="1">
        <v>0.19791666666666666</v>
      </c>
      <c r="C25364">
        <v>4.7590000000000003</v>
      </c>
      <c r="D25364">
        <v>-6.9999999999999999E-4</v>
      </c>
    </row>
    <row r="25365" spans="1:4" x14ac:dyDescent="0.25">
      <c r="A25365" t="s">
        <v>9811</v>
      </c>
      <c r="B25365" s="1">
        <v>0.20833333333333334</v>
      </c>
      <c r="C25365">
        <v>4.8840000000000003</v>
      </c>
      <c r="D25365">
        <v>-9.2999999999999992E-3</v>
      </c>
    </row>
    <row r="25366" spans="1:4" x14ac:dyDescent="0.25">
      <c r="A25366" t="s">
        <v>9810</v>
      </c>
      <c r="B25366" s="1">
        <v>0.21875</v>
      </c>
      <c r="C25366">
        <v>4.9969999999999999</v>
      </c>
      <c r="D25366">
        <v>-1.8800000000000001E-2</v>
      </c>
    </row>
    <row r="25367" spans="1:4" x14ac:dyDescent="0.25">
      <c r="A25367" t="s">
        <v>9809</v>
      </c>
      <c r="B25367" s="1">
        <v>0.22916666666666666</v>
      </c>
      <c r="C25367">
        <v>5.1020000000000003</v>
      </c>
      <c r="D25367">
        <v>-1.7899999999999999E-2</v>
      </c>
    </row>
    <row r="25368" spans="1:4" x14ac:dyDescent="0.25">
      <c r="A25368" t="s">
        <v>9808</v>
      </c>
      <c r="B25368" s="1">
        <v>0.23958333333333334</v>
      </c>
      <c r="C25368">
        <v>5.1769999999999996</v>
      </c>
      <c r="D25368">
        <v>-2.0400000000000001E-2</v>
      </c>
    </row>
    <row r="25369" spans="1:4" x14ac:dyDescent="0.25">
      <c r="A25369" t="s">
        <v>9807</v>
      </c>
      <c r="B25369" s="1">
        <v>0.25</v>
      </c>
      <c r="C25369">
        <v>5.2190000000000003</v>
      </c>
      <c r="D25369">
        <v>-2.1700000000000001E-2</v>
      </c>
    </row>
    <row r="25370" spans="1:4" x14ac:dyDescent="0.25">
      <c r="A25370" t="s">
        <v>9806</v>
      </c>
      <c r="B25370" s="1">
        <v>0.26041666666666669</v>
      </c>
      <c r="C25370">
        <v>5.2309999999999999</v>
      </c>
      <c r="D25370">
        <v>-1.38E-2</v>
      </c>
    </row>
    <row r="25371" spans="1:4" x14ac:dyDescent="0.25">
      <c r="A25371" t="s">
        <v>9805</v>
      </c>
      <c r="B25371" s="1">
        <v>0.27083333333333331</v>
      </c>
      <c r="C25371">
        <v>5.21</v>
      </c>
      <c r="D25371">
        <v>2.3999999999999998E-3</v>
      </c>
    </row>
    <row r="25372" spans="1:4" x14ac:dyDescent="0.25">
      <c r="A25372" t="s">
        <v>9804</v>
      </c>
      <c r="B25372" s="1">
        <v>0.28125</v>
      </c>
      <c r="C25372">
        <v>5.1619999999999999</v>
      </c>
      <c r="D25372">
        <v>3.1699999999999999E-2</v>
      </c>
    </row>
    <row r="25373" spans="1:4" x14ac:dyDescent="0.25">
      <c r="A25373" t="s">
        <v>9803</v>
      </c>
      <c r="B25373" s="1">
        <v>0.29166666666666669</v>
      </c>
      <c r="C25373">
        <v>5.0810000000000004</v>
      </c>
      <c r="D25373">
        <v>6.4500000000000002E-2</v>
      </c>
    </row>
    <row r="25374" spans="1:4" x14ac:dyDescent="0.25">
      <c r="A25374" t="s">
        <v>9802</v>
      </c>
      <c r="B25374" s="1">
        <v>0.30208333333333331</v>
      </c>
      <c r="C25374">
        <v>4.9619999999999997</v>
      </c>
      <c r="D25374">
        <v>9.1700000000000004E-2</v>
      </c>
    </row>
    <row r="25375" spans="1:4" x14ac:dyDescent="0.25">
      <c r="A25375" t="s">
        <v>9801</v>
      </c>
      <c r="B25375" s="1">
        <v>0.3125</v>
      </c>
      <c r="C25375">
        <v>4.8079999999999998</v>
      </c>
      <c r="D25375">
        <v>0.1125</v>
      </c>
    </row>
    <row r="25376" spans="1:4" x14ac:dyDescent="0.25">
      <c r="A25376" t="s">
        <v>9800</v>
      </c>
      <c r="B25376" s="1">
        <v>0.32291666666666669</v>
      </c>
      <c r="C25376">
        <v>4.6029999999999998</v>
      </c>
      <c r="D25376">
        <v>0.1087</v>
      </c>
    </row>
    <row r="25377" spans="1:4" x14ac:dyDescent="0.25">
      <c r="A25377" t="s">
        <v>9799</v>
      </c>
      <c r="B25377" s="1">
        <v>0.33333333333333331</v>
      </c>
      <c r="C25377">
        <v>4.3769999999999998</v>
      </c>
      <c r="D25377">
        <v>0.10929999999999999</v>
      </c>
    </row>
    <row r="25378" spans="1:4" x14ac:dyDescent="0.25">
      <c r="A25378" t="s">
        <v>9798</v>
      </c>
      <c r="B25378" s="1">
        <v>0.34375</v>
      </c>
      <c r="C25378">
        <v>4.1159999999999997</v>
      </c>
      <c r="D25378">
        <v>9.9199999999999997E-2</v>
      </c>
    </row>
    <row r="25379" spans="1:4" x14ac:dyDescent="0.25">
      <c r="A25379" t="s">
        <v>9797</v>
      </c>
      <c r="B25379" s="1">
        <v>0.35416666666666669</v>
      </c>
      <c r="C25379">
        <v>3.835</v>
      </c>
      <c r="D25379">
        <v>9.1499999999999998E-2</v>
      </c>
    </row>
    <row r="25380" spans="1:4" x14ac:dyDescent="0.25">
      <c r="A25380" t="s">
        <v>9796</v>
      </c>
      <c r="B25380" s="1">
        <v>0.36458333333333331</v>
      </c>
      <c r="C25380">
        <v>3.5259999999999998</v>
      </c>
      <c r="D25380">
        <v>7.3300000000000004E-2</v>
      </c>
    </row>
    <row r="25381" spans="1:4" x14ac:dyDescent="0.25">
      <c r="A25381" t="s">
        <v>9795</v>
      </c>
      <c r="B25381" s="1">
        <v>0.375</v>
      </c>
      <c r="C25381">
        <v>3.2029999999999998</v>
      </c>
      <c r="D25381">
        <v>5.0700000000000002E-2</v>
      </c>
    </row>
    <row r="25382" spans="1:4" x14ac:dyDescent="0.25">
      <c r="A25382" t="s">
        <v>9794</v>
      </c>
      <c r="B25382" s="1">
        <v>0.38541666666666669</v>
      </c>
      <c r="C25382">
        <v>2.8860000000000001</v>
      </c>
      <c r="D25382">
        <v>3.3099999999999997E-2</v>
      </c>
    </row>
    <row r="25383" spans="1:4" x14ac:dyDescent="0.25">
      <c r="A25383" t="s">
        <v>9793</v>
      </c>
      <c r="B25383" s="1">
        <v>0.39583333333333331</v>
      </c>
      <c r="C25383">
        <v>2.5880000000000001</v>
      </c>
      <c r="D25383">
        <v>2.12E-2</v>
      </c>
    </row>
    <row r="25384" spans="1:4" x14ac:dyDescent="0.25">
      <c r="A25384" t="s">
        <v>9792</v>
      </c>
      <c r="B25384" s="1">
        <v>0.40625</v>
      </c>
      <c r="C25384">
        <v>2.3210000000000002</v>
      </c>
      <c r="D25384">
        <v>1.49E-2</v>
      </c>
    </row>
    <row r="25385" spans="1:4" x14ac:dyDescent="0.25">
      <c r="A25385" t="s">
        <v>9791</v>
      </c>
      <c r="B25385" s="1">
        <v>0.41666666666666669</v>
      </c>
      <c r="C25385">
        <v>2.1</v>
      </c>
      <c r="D25385">
        <v>1.9099999999999999E-2</v>
      </c>
    </row>
    <row r="25386" spans="1:4" x14ac:dyDescent="0.25">
      <c r="A25386" t="s">
        <v>9790</v>
      </c>
      <c r="B25386" s="1">
        <v>0.42708333333333331</v>
      </c>
      <c r="C25386">
        <v>1.931</v>
      </c>
      <c r="D25386">
        <v>3.3000000000000002E-2</v>
      </c>
    </row>
    <row r="25387" spans="1:4" x14ac:dyDescent="0.25">
      <c r="A25387" t="s">
        <v>9789</v>
      </c>
      <c r="B25387" s="1">
        <v>0.4375</v>
      </c>
      <c r="C25387">
        <v>1.804</v>
      </c>
      <c r="D25387">
        <v>4.4299999999999999E-2</v>
      </c>
    </row>
    <row r="25388" spans="1:4" x14ac:dyDescent="0.25">
      <c r="A25388" t="s">
        <v>9788</v>
      </c>
      <c r="B25388" s="1">
        <v>0.44791666666666669</v>
      </c>
      <c r="C25388">
        <v>1.71</v>
      </c>
      <c r="D25388">
        <v>4.58E-2</v>
      </c>
    </row>
    <row r="25389" spans="1:4" x14ac:dyDescent="0.25">
      <c r="A25389" t="s">
        <v>9787</v>
      </c>
      <c r="B25389" s="1">
        <v>0.45833333333333331</v>
      </c>
      <c r="C25389">
        <v>1.643</v>
      </c>
      <c r="D25389">
        <v>3.7100000000000001E-2</v>
      </c>
    </row>
    <row r="25390" spans="1:4" x14ac:dyDescent="0.25">
      <c r="A25390" t="s">
        <v>9786</v>
      </c>
      <c r="B25390" s="1">
        <v>0.46875</v>
      </c>
      <c r="C25390">
        <v>1.605</v>
      </c>
      <c r="D25390">
        <v>2.8199999999999999E-2</v>
      </c>
    </row>
    <row r="25391" spans="1:4" x14ac:dyDescent="0.25">
      <c r="A25391" t="s">
        <v>9785</v>
      </c>
      <c r="B25391" s="1">
        <v>0.47916666666666669</v>
      </c>
      <c r="C25391">
        <v>1.595</v>
      </c>
      <c r="D25391">
        <v>2.64E-2</v>
      </c>
    </row>
    <row r="25392" spans="1:4" x14ac:dyDescent="0.25">
      <c r="A25392" t="s">
        <v>9784</v>
      </c>
      <c r="B25392" s="1">
        <v>0.48958333333333331</v>
      </c>
      <c r="C25392">
        <v>1.595</v>
      </c>
      <c r="D25392">
        <v>2.0799999999999999E-2</v>
      </c>
    </row>
    <row r="25393" spans="1:4" x14ac:dyDescent="0.25">
      <c r="A25393" t="s">
        <v>9783</v>
      </c>
      <c r="B25393" s="1">
        <v>0.5</v>
      </c>
      <c r="C25393">
        <v>1.5920000000000001</v>
      </c>
      <c r="D25393">
        <v>2.5999999999999999E-3</v>
      </c>
    </row>
    <row r="25394" spans="1:4" x14ac:dyDescent="0.25">
      <c r="A25394" t="s">
        <v>9782</v>
      </c>
      <c r="B25394" s="1">
        <v>0.51041666666666663</v>
      </c>
      <c r="C25394">
        <v>1.603</v>
      </c>
      <c r="D25394">
        <v>-1.0699999999999999E-2</v>
      </c>
    </row>
    <row r="25395" spans="1:4" x14ac:dyDescent="0.25">
      <c r="A25395" t="s">
        <v>9781</v>
      </c>
      <c r="B25395" s="1">
        <v>0.52083333333333337</v>
      </c>
      <c r="C25395">
        <v>1.631</v>
      </c>
      <c r="D25395">
        <v>-1.9400000000000001E-2</v>
      </c>
    </row>
    <row r="25396" spans="1:4" x14ac:dyDescent="0.25">
      <c r="A25396" t="s">
        <v>9780</v>
      </c>
      <c r="B25396" s="1">
        <v>0.53125</v>
      </c>
      <c r="C25396">
        <v>1.68</v>
      </c>
      <c r="D25396">
        <v>-2.5000000000000001E-2</v>
      </c>
    </row>
    <row r="25397" spans="1:4" x14ac:dyDescent="0.25">
      <c r="A25397" t="s">
        <v>9779</v>
      </c>
      <c r="B25397" s="1">
        <v>0.54166666666666663</v>
      </c>
      <c r="C25397">
        <v>1.7589999999999999</v>
      </c>
      <c r="D25397">
        <v>-2.5000000000000001E-2</v>
      </c>
    </row>
    <row r="25398" spans="1:4" x14ac:dyDescent="0.25">
      <c r="A25398" t="s">
        <v>9778</v>
      </c>
      <c r="B25398" s="1">
        <v>0.55208333333333337</v>
      </c>
      <c r="C25398">
        <v>1.8740000000000001</v>
      </c>
      <c r="D25398">
        <v>-1.8100000000000002E-2</v>
      </c>
    </row>
    <row r="25399" spans="1:4" x14ac:dyDescent="0.25">
      <c r="A25399" t="s">
        <v>9777</v>
      </c>
      <c r="B25399" s="1">
        <v>0.5625</v>
      </c>
      <c r="C25399">
        <v>2.0249999999999999</v>
      </c>
      <c r="D25399">
        <v>-5.8999999999999999E-3</v>
      </c>
    </row>
    <row r="25400" spans="1:4" x14ac:dyDescent="0.25">
      <c r="A25400" t="s">
        <v>9776</v>
      </c>
      <c r="B25400" s="1">
        <v>0.57291666666666663</v>
      </c>
      <c r="C25400">
        <v>2.2000000000000002</v>
      </c>
      <c r="D25400">
        <v>2E-3</v>
      </c>
    </row>
    <row r="25401" spans="1:4" x14ac:dyDescent="0.25">
      <c r="A25401" t="s">
        <v>9775</v>
      </c>
      <c r="B25401" s="1">
        <v>0.58333333333333337</v>
      </c>
      <c r="C25401">
        <v>2.4089999999999998</v>
      </c>
      <c r="D25401">
        <v>2.18E-2</v>
      </c>
    </row>
    <row r="25402" spans="1:4" x14ac:dyDescent="0.25">
      <c r="A25402" t="s">
        <v>9774</v>
      </c>
      <c r="B25402" s="1">
        <v>0.59375</v>
      </c>
      <c r="C25402">
        <v>2.6259999999999999</v>
      </c>
      <c r="D25402">
        <v>3.6299999999999999E-2</v>
      </c>
    </row>
    <row r="25403" spans="1:4" x14ac:dyDescent="0.25">
      <c r="A25403" t="s">
        <v>9773</v>
      </c>
      <c r="B25403" s="1">
        <v>0.60416666666666663</v>
      </c>
      <c r="C25403">
        <v>2.8359999999999999</v>
      </c>
      <c r="D25403">
        <v>3.9800000000000002E-2</v>
      </c>
    </row>
    <row r="25404" spans="1:4" x14ac:dyDescent="0.25">
      <c r="A25404" t="s">
        <v>9772</v>
      </c>
      <c r="B25404" s="1">
        <v>0.61458333333333337</v>
      </c>
      <c r="C25404">
        <v>3.0419999999999998</v>
      </c>
      <c r="D25404">
        <v>4.36E-2</v>
      </c>
    </row>
    <row r="25405" spans="1:4" x14ac:dyDescent="0.25">
      <c r="A25405" t="s">
        <v>9771</v>
      </c>
      <c r="B25405" s="1">
        <v>0.625</v>
      </c>
      <c r="C25405">
        <v>3.2360000000000002</v>
      </c>
      <c r="D25405">
        <v>4.58E-2</v>
      </c>
    </row>
    <row r="25406" spans="1:4" x14ac:dyDescent="0.25">
      <c r="A25406" t="s">
        <v>9770</v>
      </c>
      <c r="B25406" s="1">
        <v>0.63541666666666663</v>
      </c>
      <c r="C25406">
        <v>3.4249999999999998</v>
      </c>
      <c r="D25406">
        <v>5.67E-2</v>
      </c>
    </row>
    <row r="25407" spans="1:4" x14ac:dyDescent="0.25">
      <c r="A25407" t="s">
        <v>9769</v>
      </c>
      <c r="B25407" s="1">
        <v>0.64583333333333337</v>
      </c>
      <c r="C25407">
        <v>3.589</v>
      </c>
      <c r="D25407">
        <v>5.67E-2</v>
      </c>
    </row>
    <row r="25408" spans="1:4" x14ac:dyDescent="0.25">
      <c r="A25408" t="s">
        <v>9768</v>
      </c>
      <c r="B25408" s="1">
        <v>0.65625</v>
      </c>
      <c r="C25408">
        <v>3.7360000000000002</v>
      </c>
      <c r="D25408">
        <v>5.2400000000000002E-2</v>
      </c>
    </row>
    <row r="25409" spans="1:4" x14ac:dyDescent="0.25">
      <c r="A25409" t="s">
        <v>9767</v>
      </c>
      <c r="B25409" s="1">
        <v>0.66666666666666663</v>
      </c>
      <c r="C25409">
        <v>3.8639999999999999</v>
      </c>
      <c r="D25409">
        <v>3.9199999999999999E-2</v>
      </c>
    </row>
    <row r="25410" spans="1:4" x14ac:dyDescent="0.25">
      <c r="A25410" t="s">
        <v>9766</v>
      </c>
      <c r="B25410" s="1">
        <v>0.67708333333333337</v>
      </c>
      <c r="C25410">
        <v>3.9780000000000002</v>
      </c>
      <c r="D25410">
        <v>1.8700000000000001E-2</v>
      </c>
    </row>
    <row r="25411" spans="1:4" x14ac:dyDescent="0.25">
      <c r="A25411" t="s">
        <v>9765</v>
      </c>
      <c r="B25411" s="1">
        <v>0.6875</v>
      </c>
      <c r="C25411">
        <v>4.0890000000000004</v>
      </c>
      <c r="D25411">
        <v>-1.2999999999999999E-3</v>
      </c>
    </row>
    <row r="25412" spans="1:4" x14ac:dyDescent="0.25">
      <c r="A25412" t="s">
        <v>9764</v>
      </c>
      <c r="B25412" s="1">
        <v>0.69791666666666663</v>
      </c>
      <c r="C25412">
        <v>4.2009999999999996</v>
      </c>
      <c r="D25412">
        <v>-1.9199999999999998E-2</v>
      </c>
    </row>
    <row r="25413" spans="1:4" x14ac:dyDescent="0.25">
      <c r="A25413" t="s">
        <v>9763</v>
      </c>
      <c r="B25413" s="1">
        <v>0.70833333333333337</v>
      </c>
      <c r="C25413">
        <v>4.3129999999999997</v>
      </c>
      <c r="D25413">
        <v>-3.6700000000000003E-2</v>
      </c>
    </row>
    <row r="25414" spans="1:4" x14ac:dyDescent="0.25">
      <c r="A25414" t="s">
        <v>9762</v>
      </c>
      <c r="B25414" s="1">
        <v>0.71875</v>
      </c>
      <c r="C25414">
        <v>4.4349999999999996</v>
      </c>
      <c r="D25414">
        <v>-4.2799999999999998E-2</v>
      </c>
    </row>
    <row r="25415" spans="1:4" x14ac:dyDescent="0.25">
      <c r="A25415" t="s">
        <v>9761</v>
      </c>
      <c r="B25415" s="1">
        <v>0.72916666666666663</v>
      </c>
      <c r="C25415">
        <v>4.5540000000000003</v>
      </c>
      <c r="D25415">
        <v>-4.6600000000000003E-2</v>
      </c>
    </row>
    <row r="25416" spans="1:4" x14ac:dyDescent="0.25">
      <c r="A25416" t="s">
        <v>9760</v>
      </c>
      <c r="B25416" s="1">
        <v>0.73958333333333337</v>
      </c>
      <c r="C25416">
        <v>4.665</v>
      </c>
      <c r="D25416">
        <v>-4.7300000000000002E-2</v>
      </c>
    </row>
    <row r="25417" spans="1:4" x14ac:dyDescent="0.25">
      <c r="A25417" t="s">
        <v>9759</v>
      </c>
      <c r="B25417" s="1">
        <v>0.75</v>
      </c>
      <c r="C25417">
        <v>4.7519999999999998</v>
      </c>
      <c r="D25417">
        <v>-5.3400000000000003E-2</v>
      </c>
    </row>
    <row r="25418" spans="1:4" x14ac:dyDescent="0.25">
      <c r="A25418" t="s">
        <v>9758</v>
      </c>
      <c r="B25418" s="1">
        <v>0.76041666666666663</v>
      </c>
      <c r="C25418">
        <v>4.8209999999999997</v>
      </c>
      <c r="D25418">
        <v>-5.1799999999999999E-2</v>
      </c>
    </row>
    <row r="25419" spans="1:4" x14ac:dyDescent="0.25">
      <c r="A25419" t="s">
        <v>9757</v>
      </c>
      <c r="B25419" s="1">
        <v>0.77083333333333337</v>
      </c>
      <c r="C25419">
        <v>4.8650000000000002</v>
      </c>
      <c r="D25419">
        <v>-4.3299999999999998E-2</v>
      </c>
    </row>
    <row r="25420" spans="1:4" x14ac:dyDescent="0.25">
      <c r="A25420" t="s">
        <v>9756</v>
      </c>
      <c r="B25420" s="1">
        <v>0.78125</v>
      </c>
      <c r="C25420">
        <v>4.8789999999999996</v>
      </c>
      <c r="D25420">
        <v>-2.9600000000000001E-2</v>
      </c>
    </row>
    <row r="25421" spans="1:4" x14ac:dyDescent="0.25">
      <c r="A25421" t="s">
        <v>9755</v>
      </c>
      <c r="B25421" s="1">
        <v>0.79166666666666663</v>
      </c>
      <c r="C25421">
        <v>4.8600000000000003</v>
      </c>
      <c r="D25421">
        <v>-1.32E-2</v>
      </c>
    </row>
    <row r="25422" spans="1:4" x14ac:dyDescent="0.25">
      <c r="A25422" t="s">
        <v>9754</v>
      </c>
      <c r="B25422" s="1">
        <v>0.80208333333333337</v>
      </c>
      <c r="C25422">
        <v>4.8129999999999997</v>
      </c>
      <c r="D25422">
        <v>9.2999999999999992E-3</v>
      </c>
    </row>
    <row r="25423" spans="1:4" x14ac:dyDescent="0.25">
      <c r="A25423" t="s">
        <v>9753</v>
      </c>
      <c r="B25423" s="1">
        <v>0.8125</v>
      </c>
      <c r="C25423">
        <v>4.7320000000000002</v>
      </c>
      <c r="D25423">
        <v>2.87E-2</v>
      </c>
    </row>
    <row r="25424" spans="1:4" x14ac:dyDescent="0.25">
      <c r="A25424" t="s">
        <v>9752</v>
      </c>
      <c r="B25424" s="1">
        <v>0.82291666666666663</v>
      </c>
      <c r="C25424">
        <v>4.6150000000000002</v>
      </c>
      <c r="D25424">
        <v>4.0300000000000002E-2</v>
      </c>
    </row>
    <row r="25425" spans="1:4" x14ac:dyDescent="0.25">
      <c r="A25425" t="s">
        <v>9751</v>
      </c>
      <c r="B25425" s="1">
        <v>0.83333333333333337</v>
      </c>
      <c r="C25425">
        <v>4.4660000000000002</v>
      </c>
      <c r="D25425">
        <v>4.6199999999999998E-2</v>
      </c>
    </row>
    <row r="25426" spans="1:4" x14ac:dyDescent="0.25">
      <c r="A25426" t="s">
        <v>9750</v>
      </c>
      <c r="B25426" s="1">
        <v>0.84375</v>
      </c>
      <c r="C25426">
        <v>4.2930000000000001</v>
      </c>
      <c r="D25426">
        <v>5.3499999999999999E-2</v>
      </c>
    </row>
    <row r="25427" spans="1:4" x14ac:dyDescent="0.25">
      <c r="A25427" t="s">
        <v>9749</v>
      </c>
      <c r="B25427" s="1">
        <v>0.85416666666666663</v>
      </c>
      <c r="C25427">
        <v>4.085</v>
      </c>
      <c r="D25427">
        <v>5.11E-2</v>
      </c>
    </row>
    <row r="25428" spans="1:4" x14ac:dyDescent="0.25">
      <c r="A25428" t="s">
        <v>9748</v>
      </c>
      <c r="B25428" s="1">
        <v>0.86458333333333337</v>
      </c>
      <c r="C25428">
        <v>3.851</v>
      </c>
      <c r="D25428">
        <v>4.6899999999999997E-2</v>
      </c>
    </row>
    <row r="25429" spans="1:4" x14ac:dyDescent="0.25">
      <c r="A25429" t="s">
        <v>9747</v>
      </c>
      <c r="B25429" s="1">
        <v>0.875</v>
      </c>
      <c r="C25429">
        <v>3.5870000000000002</v>
      </c>
      <c r="D25429">
        <v>3.3599999999999998E-2</v>
      </c>
    </row>
    <row r="25430" spans="1:4" x14ac:dyDescent="0.25">
      <c r="A25430" t="s">
        <v>9746</v>
      </c>
      <c r="B25430" s="1">
        <v>0.88541666666666663</v>
      </c>
      <c r="C25430">
        <v>3.3130000000000002</v>
      </c>
      <c r="D25430">
        <v>2.5399999999999999E-2</v>
      </c>
    </row>
    <row r="25431" spans="1:4" x14ac:dyDescent="0.25">
      <c r="A25431" t="s">
        <v>9745</v>
      </c>
      <c r="B25431" s="1">
        <v>0.89583333333333337</v>
      </c>
      <c r="C25431">
        <v>3.0339999999999998</v>
      </c>
      <c r="D25431">
        <v>1.83E-2</v>
      </c>
    </row>
    <row r="25432" spans="1:4" x14ac:dyDescent="0.25">
      <c r="A25432" t="s">
        <v>9744</v>
      </c>
      <c r="B25432" s="1">
        <v>0.90625</v>
      </c>
      <c r="C25432">
        <v>2.7650000000000001</v>
      </c>
      <c r="D25432">
        <v>1.66E-2</v>
      </c>
    </row>
    <row r="25433" spans="1:4" x14ac:dyDescent="0.25">
      <c r="A25433" t="s">
        <v>9743</v>
      </c>
      <c r="B25433" s="1">
        <v>0.91666666666666663</v>
      </c>
      <c r="C25433">
        <v>2.5110000000000001</v>
      </c>
      <c r="D25433">
        <v>1.3899999999999999E-2</v>
      </c>
    </row>
    <row r="25434" spans="1:4" x14ac:dyDescent="0.25">
      <c r="A25434" t="s">
        <v>9742</v>
      </c>
      <c r="B25434" s="1">
        <v>0.92708333333333337</v>
      </c>
      <c r="C25434">
        <v>2.294</v>
      </c>
      <c r="D25434">
        <v>2.23E-2</v>
      </c>
    </row>
    <row r="25435" spans="1:4" x14ac:dyDescent="0.25">
      <c r="A25435" t="s">
        <v>9741</v>
      </c>
      <c r="B25435" s="1">
        <v>0.9375</v>
      </c>
      <c r="C25435">
        <v>2.129</v>
      </c>
      <c r="D25435">
        <v>4.8899999999999999E-2</v>
      </c>
    </row>
    <row r="25436" spans="1:4" x14ac:dyDescent="0.25">
      <c r="A25436" t="s">
        <v>9740</v>
      </c>
      <c r="B25436" s="1">
        <v>0.94791666666666663</v>
      </c>
      <c r="C25436">
        <v>2.0009999999999999</v>
      </c>
      <c r="D25436">
        <v>7.4700000000000003E-2</v>
      </c>
    </row>
    <row r="25437" spans="1:4" x14ac:dyDescent="0.25">
      <c r="A25437" t="s">
        <v>9739</v>
      </c>
      <c r="B25437" s="1">
        <v>0.95833333333333337</v>
      </c>
      <c r="C25437">
        <v>1.91</v>
      </c>
      <c r="D25437">
        <v>9.9500000000000005E-2</v>
      </c>
    </row>
    <row r="25438" spans="1:4" x14ac:dyDescent="0.25">
      <c r="A25438" t="s">
        <v>9738</v>
      </c>
      <c r="B25438" s="1">
        <v>0.96875</v>
      </c>
      <c r="C25438">
        <v>1.84</v>
      </c>
      <c r="D25438">
        <v>0.1104</v>
      </c>
    </row>
    <row r="25439" spans="1:4" x14ac:dyDescent="0.25">
      <c r="A25439" t="s">
        <v>9737</v>
      </c>
      <c r="B25439" s="1">
        <v>0.97916666666666663</v>
      </c>
      <c r="C25439">
        <v>1.7849999999999999</v>
      </c>
      <c r="D25439">
        <v>0.10730000000000001</v>
      </c>
    </row>
    <row r="25440" spans="1:4" x14ac:dyDescent="0.25">
      <c r="A25440" t="s">
        <v>9736</v>
      </c>
      <c r="B25440" s="1">
        <v>0.98958333333333337</v>
      </c>
      <c r="C25440">
        <v>1.7430000000000001</v>
      </c>
      <c r="D25440">
        <v>9.5000000000000001E-2</v>
      </c>
    </row>
    <row r="25441" spans="1:4" x14ac:dyDescent="0.25">
      <c r="A25441" t="s">
        <v>9735</v>
      </c>
      <c r="B25441" s="1">
        <v>0</v>
      </c>
      <c r="C25441">
        <v>1.712</v>
      </c>
      <c r="D25441">
        <v>7.8100000000000003E-2</v>
      </c>
    </row>
    <row r="25442" spans="1:4" x14ac:dyDescent="0.25">
      <c r="A25442" t="s">
        <v>9734</v>
      </c>
      <c r="B25442" s="1">
        <v>1.0416666666666666E-2</v>
      </c>
      <c r="C25442">
        <v>1.69</v>
      </c>
      <c r="D25442">
        <v>5.9400000000000001E-2</v>
      </c>
    </row>
    <row r="25443" spans="1:4" x14ac:dyDescent="0.25">
      <c r="A25443" t="s">
        <v>9733</v>
      </c>
      <c r="B25443" s="1">
        <v>2.0833333333333332E-2</v>
      </c>
      <c r="C25443">
        <v>1.6659999999999999</v>
      </c>
      <c r="D25443">
        <v>0.03</v>
      </c>
    </row>
    <row r="25444" spans="1:4" x14ac:dyDescent="0.25">
      <c r="A25444" t="s">
        <v>9732</v>
      </c>
      <c r="B25444" s="1">
        <v>3.125E-2</v>
      </c>
      <c r="C25444">
        <v>1.6639999999999999</v>
      </c>
      <c r="D25444">
        <v>1.26E-2</v>
      </c>
    </row>
    <row r="25445" spans="1:4" x14ac:dyDescent="0.25">
      <c r="A25445" t="s">
        <v>9731</v>
      </c>
      <c r="B25445" s="1">
        <v>4.1666666666666664E-2</v>
      </c>
      <c r="C25445">
        <v>1.6659999999999999</v>
      </c>
      <c r="D25445">
        <v>-1.4500000000000001E-2</v>
      </c>
    </row>
    <row r="25446" spans="1:4" x14ac:dyDescent="0.25">
      <c r="A25446" t="s">
        <v>9730</v>
      </c>
      <c r="B25446" s="1">
        <v>5.2083333333333336E-2</v>
      </c>
      <c r="C25446">
        <v>1.6910000000000001</v>
      </c>
      <c r="D25446">
        <v>-3.73E-2</v>
      </c>
    </row>
    <row r="25447" spans="1:4" x14ac:dyDescent="0.25">
      <c r="A25447" t="s">
        <v>9729</v>
      </c>
      <c r="B25447" s="1">
        <v>6.25E-2</v>
      </c>
      <c r="C25447">
        <v>1.7450000000000001</v>
      </c>
      <c r="D25447">
        <v>-5.4699999999999999E-2</v>
      </c>
    </row>
    <row r="25448" spans="1:4" x14ac:dyDescent="0.25">
      <c r="A25448" t="s">
        <v>9728</v>
      </c>
      <c r="B25448" s="1">
        <v>7.2916666666666671E-2</v>
      </c>
      <c r="C25448">
        <v>1.8320000000000001</v>
      </c>
      <c r="D25448">
        <v>-6.54E-2</v>
      </c>
    </row>
    <row r="25449" spans="1:4" x14ac:dyDescent="0.25">
      <c r="A25449" t="s">
        <v>9727</v>
      </c>
      <c r="B25449" s="1">
        <v>8.3333333333333329E-2</v>
      </c>
      <c r="C25449">
        <v>1.9650000000000001</v>
      </c>
      <c r="D25449">
        <v>-5.6500000000000002E-2</v>
      </c>
    </row>
    <row r="25450" spans="1:4" x14ac:dyDescent="0.25">
      <c r="A25450" t="s">
        <v>9726</v>
      </c>
      <c r="B25450" s="1">
        <v>9.375E-2</v>
      </c>
      <c r="C25450">
        <v>2.125</v>
      </c>
      <c r="D25450">
        <v>-4.3999999999999997E-2</v>
      </c>
    </row>
    <row r="25451" spans="1:4" x14ac:dyDescent="0.25">
      <c r="A25451" t="s">
        <v>9725</v>
      </c>
      <c r="B25451" s="1">
        <v>0.10416666666666667</v>
      </c>
      <c r="C25451">
        <v>2.3010000000000002</v>
      </c>
      <c r="D25451">
        <v>-3.3300000000000003E-2</v>
      </c>
    </row>
    <row r="25452" spans="1:4" x14ac:dyDescent="0.25">
      <c r="A25452" t="s">
        <v>9724</v>
      </c>
      <c r="B25452" s="1">
        <v>0.11458333333333333</v>
      </c>
      <c r="C25452">
        <v>2.4929999999999999</v>
      </c>
      <c r="D25452">
        <v>-1.78E-2</v>
      </c>
    </row>
    <row r="25453" spans="1:4" x14ac:dyDescent="0.25">
      <c r="A25453" t="s">
        <v>9723</v>
      </c>
      <c r="B25453" s="1">
        <v>0.125</v>
      </c>
      <c r="C25453">
        <v>2.6880000000000002</v>
      </c>
      <c r="D25453">
        <v>-4.0000000000000001E-3</v>
      </c>
    </row>
    <row r="25454" spans="1:4" x14ac:dyDescent="0.25">
      <c r="A25454" t="s">
        <v>9722</v>
      </c>
      <c r="B25454" s="1">
        <v>0.13541666666666666</v>
      </c>
      <c r="C25454">
        <v>2.875</v>
      </c>
      <c r="D25454">
        <v>2.5000000000000001E-3</v>
      </c>
    </row>
    <row r="25455" spans="1:4" x14ac:dyDescent="0.25">
      <c r="A25455" t="s">
        <v>9721</v>
      </c>
      <c r="B25455" s="1">
        <v>0.14583333333333334</v>
      </c>
      <c r="C25455">
        <v>3.0539999999999998</v>
      </c>
      <c r="D25455">
        <v>5.0000000000000001E-3</v>
      </c>
    </row>
    <row r="25456" spans="1:4" x14ac:dyDescent="0.25">
      <c r="A25456" t="s">
        <v>9720</v>
      </c>
      <c r="B25456" s="1">
        <v>0.15625</v>
      </c>
      <c r="C25456">
        <v>3.2210000000000001</v>
      </c>
      <c r="D25456">
        <v>1.2999999999999999E-3</v>
      </c>
    </row>
    <row r="25457" spans="1:4" x14ac:dyDescent="0.25">
      <c r="A25457" t="s">
        <v>9719</v>
      </c>
      <c r="B25457" s="1">
        <v>0.16666666666666666</v>
      </c>
      <c r="C25457">
        <v>3.379</v>
      </c>
      <c r="D25457">
        <v>-5.1999999999999998E-3</v>
      </c>
    </row>
    <row r="25458" spans="1:4" x14ac:dyDescent="0.25">
      <c r="A25458" t="s">
        <v>9718</v>
      </c>
      <c r="B25458" s="1">
        <v>0.17708333333333334</v>
      </c>
      <c r="C25458">
        <v>3.53</v>
      </c>
      <c r="D25458">
        <v>-1.34E-2</v>
      </c>
    </row>
    <row r="25459" spans="1:4" x14ac:dyDescent="0.25">
      <c r="A25459" t="s">
        <v>9717</v>
      </c>
      <c r="B25459" s="1">
        <v>0.1875</v>
      </c>
      <c r="C25459">
        <v>3.6739999999999999</v>
      </c>
      <c r="D25459">
        <v>-2.4500000000000001E-2</v>
      </c>
    </row>
    <row r="25460" spans="1:4" x14ac:dyDescent="0.25">
      <c r="A25460" t="s">
        <v>9716</v>
      </c>
      <c r="B25460" s="1">
        <v>0.19791666666666666</v>
      </c>
      <c r="C25460">
        <v>3.8050000000000002</v>
      </c>
      <c r="D25460">
        <v>-4.5900000000000003E-2</v>
      </c>
    </row>
    <row r="25461" spans="1:4" x14ac:dyDescent="0.25">
      <c r="A25461" t="s">
        <v>9715</v>
      </c>
      <c r="B25461" s="1">
        <v>0.20833333333333334</v>
      </c>
      <c r="C25461">
        <v>3.9329999999999998</v>
      </c>
      <c r="D25461">
        <v>-6.8599999999999994E-2</v>
      </c>
    </row>
    <row r="25462" spans="1:4" x14ac:dyDescent="0.25">
      <c r="A25462" t="s">
        <v>9714</v>
      </c>
      <c r="B25462" s="1">
        <v>0.21875</v>
      </c>
      <c r="C25462">
        <v>4.0570000000000004</v>
      </c>
      <c r="D25462">
        <v>-9.4100000000000003E-2</v>
      </c>
    </row>
    <row r="25463" spans="1:4" x14ac:dyDescent="0.25">
      <c r="A25463" t="s">
        <v>9713</v>
      </c>
      <c r="B25463" s="1">
        <v>0.22916666666666666</v>
      </c>
      <c r="C25463">
        <v>4.2</v>
      </c>
      <c r="D25463">
        <v>-9.8299999999999998E-2</v>
      </c>
    </row>
    <row r="25464" spans="1:4" x14ac:dyDescent="0.25">
      <c r="A25464" t="s">
        <v>9712</v>
      </c>
      <c r="B25464" s="1">
        <v>0.23958333333333334</v>
      </c>
      <c r="C25464">
        <v>4.3280000000000003</v>
      </c>
      <c r="D25464">
        <v>-0.1125</v>
      </c>
    </row>
    <row r="25465" spans="1:4" x14ac:dyDescent="0.25">
      <c r="A25465" t="s">
        <v>9711</v>
      </c>
      <c r="B25465" s="1">
        <v>0.25</v>
      </c>
      <c r="C25465">
        <v>4.4569999999999999</v>
      </c>
      <c r="D25465">
        <v>-0.11609999999999999</v>
      </c>
    </row>
    <row r="25466" spans="1:4" x14ac:dyDescent="0.25">
      <c r="A25466" t="s">
        <v>9710</v>
      </c>
      <c r="B25466" s="1">
        <v>0.26041666666666669</v>
      </c>
      <c r="C25466">
        <v>4.5599999999999996</v>
      </c>
      <c r="D25466">
        <v>-0.12989999999999999</v>
      </c>
    </row>
    <row r="25467" spans="1:4" x14ac:dyDescent="0.25">
      <c r="A25467" t="s">
        <v>9709</v>
      </c>
      <c r="B25467" s="1">
        <v>0.27083333333333331</v>
      </c>
      <c r="C25467">
        <v>4.6479999999999997</v>
      </c>
      <c r="D25467">
        <v>-0.13650000000000001</v>
      </c>
    </row>
    <row r="25468" spans="1:4" x14ac:dyDescent="0.25">
      <c r="A25468" t="s">
        <v>9708</v>
      </c>
      <c r="B25468" s="1">
        <v>0.28125</v>
      </c>
      <c r="C25468">
        <v>4.7229999999999999</v>
      </c>
      <c r="D25468">
        <v>-0.12809999999999999</v>
      </c>
    </row>
    <row r="25469" spans="1:4" x14ac:dyDescent="0.25">
      <c r="A25469" t="s">
        <v>9707</v>
      </c>
      <c r="B25469" s="1">
        <v>0.29166666666666669</v>
      </c>
      <c r="C25469">
        <v>4.7610000000000001</v>
      </c>
      <c r="D25469">
        <v>-0.12479999999999999</v>
      </c>
    </row>
    <row r="25470" spans="1:4" x14ac:dyDescent="0.25">
      <c r="A25470" t="s">
        <v>9706</v>
      </c>
      <c r="B25470" s="1">
        <v>0.30208333333333331</v>
      </c>
      <c r="C25470">
        <v>4.7779999999999996</v>
      </c>
      <c r="D25470">
        <v>-0.109</v>
      </c>
    </row>
    <row r="25471" spans="1:4" x14ac:dyDescent="0.25">
      <c r="A25471" t="s">
        <v>9705</v>
      </c>
      <c r="B25471" s="1">
        <v>0.3125</v>
      </c>
      <c r="C25471">
        <v>4.7629999999999999</v>
      </c>
      <c r="D25471">
        <v>-9.2499999999999999E-2</v>
      </c>
    </row>
    <row r="25472" spans="1:4" x14ac:dyDescent="0.25">
      <c r="A25472" t="s">
        <v>9704</v>
      </c>
      <c r="B25472" s="1">
        <v>0.32291666666666669</v>
      </c>
      <c r="C25472">
        <v>4.7190000000000003</v>
      </c>
      <c r="D25472">
        <v>-7.46E-2</v>
      </c>
    </row>
    <row r="25473" spans="1:4" x14ac:dyDescent="0.25">
      <c r="A25473" t="s">
        <v>9703</v>
      </c>
      <c r="B25473" s="1">
        <v>0.33333333333333331</v>
      </c>
      <c r="C25473">
        <v>4.649</v>
      </c>
      <c r="D25473">
        <v>-5.4800000000000001E-2</v>
      </c>
    </row>
    <row r="25474" spans="1:4" x14ac:dyDescent="0.25">
      <c r="A25474" t="s">
        <v>9702</v>
      </c>
      <c r="B25474" s="1">
        <v>0.34375</v>
      </c>
      <c r="C25474">
        <v>4.5469999999999997</v>
      </c>
      <c r="D25474">
        <v>-4.1099999999999998E-2</v>
      </c>
    </row>
    <row r="25475" spans="1:4" x14ac:dyDescent="0.25">
      <c r="A25475" t="s">
        <v>9701</v>
      </c>
      <c r="B25475" s="1">
        <v>0.35416666666666669</v>
      </c>
      <c r="C25475">
        <v>4.4139999999999997</v>
      </c>
      <c r="D25475">
        <v>-3.3399999999999999E-2</v>
      </c>
    </row>
    <row r="25476" spans="1:4" x14ac:dyDescent="0.25">
      <c r="A25476" t="s">
        <v>9700</v>
      </c>
      <c r="B25476" s="1">
        <v>0.36458333333333331</v>
      </c>
      <c r="C25476">
        <v>4.2539999999999996</v>
      </c>
      <c r="D25476">
        <v>-2.8199999999999999E-2</v>
      </c>
    </row>
    <row r="25477" spans="1:4" x14ac:dyDescent="0.25">
      <c r="A25477" t="s">
        <v>9699</v>
      </c>
      <c r="B25477" s="1">
        <v>0.375</v>
      </c>
      <c r="C25477">
        <v>4.056</v>
      </c>
      <c r="D25477">
        <v>-3.7100000000000001E-2</v>
      </c>
    </row>
    <row r="25478" spans="1:4" x14ac:dyDescent="0.25">
      <c r="A25478" t="s">
        <v>9698</v>
      </c>
      <c r="B25478" s="1">
        <v>0.38541666666666669</v>
      </c>
      <c r="C25478">
        <v>3.831</v>
      </c>
      <c r="D25478">
        <v>-5.1400000000000001E-2</v>
      </c>
    </row>
    <row r="25479" spans="1:4" x14ac:dyDescent="0.25">
      <c r="A25479" t="s">
        <v>9697</v>
      </c>
      <c r="B25479" s="1">
        <v>0.39583333333333331</v>
      </c>
      <c r="C25479">
        <v>3.58</v>
      </c>
      <c r="D25479">
        <v>-7.4399999999999994E-2</v>
      </c>
    </row>
    <row r="25480" spans="1:4" x14ac:dyDescent="0.25">
      <c r="A25480" t="s">
        <v>9696</v>
      </c>
      <c r="B25480" s="1">
        <v>0.40625</v>
      </c>
      <c r="C25480">
        <v>3.3079999999999998</v>
      </c>
      <c r="D25480">
        <v>-0.1082</v>
      </c>
    </row>
    <row r="25481" spans="1:4" x14ac:dyDescent="0.25">
      <c r="A25481" t="s">
        <v>9695</v>
      </c>
      <c r="B25481" s="1">
        <v>0.41666666666666669</v>
      </c>
      <c r="C25481">
        <v>3.0409999999999999</v>
      </c>
      <c r="D25481">
        <v>-0.13600000000000001</v>
      </c>
    </row>
    <row r="25482" spans="1:4" x14ac:dyDescent="0.25">
      <c r="A25482" t="s">
        <v>9694</v>
      </c>
      <c r="B25482" s="1">
        <v>0.42708333333333331</v>
      </c>
      <c r="C25482">
        <v>2.7869999999999999</v>
      </c>
      <c r="D25482">
        <v>-0.15959999999999999</v>
      </c>
    </row>
    <row r="25483" spans="1:4" x14ac:dyDescent="0.25">
      <c r="A25483" t="s">
        <v>9693</v>
      </c>
      <c r="B25483" s="1">
        <v>0.4375</v>
      </c>
      <c r="C25483">
        <v>2.5590000000000002</v>
      </c>
      <c r="D25483">
        <v>-0.17560000000000001</v>
      </c>
    </row>
    <row r="25484" spans="1:4" x14ac:dyDescent="0.25">
      <c r="A25484" t="s">
        <v>9692</v>
      </c>
      <c r="B25484" s="1">
        <v>0.44791666666666669</v>
      </c>
      <c r="C25484">
        <v>2.3759999999999999</v>
      </c>
      <c r="D25484">
        <v>-0.1729</v>
      </c>
    </row>
    <row r="25485" spans="1:4" x14ac:dyDescent="0.25">
      <c r="A25485" t="s">
        <v>9691</v>
      </c>
      <c r="B25485" s="1">
        <v>0.45833333333333331</v>
      </c>
      <c r="C25485">
        <v>2.2360000000000002</v>
      </c>
      <c r="D25485">
        <v>-0.1585</v>
      </c>
    </row>
    <row r="25486" spans="1:4" x14ac:dyDescent="0.25">
      <c r="A25486" t="s">
        <v>9690</v>
      </c>
      <c r="B25486" s="1">
        <v>0.46875</v>
      </c>
      <c r="C25486">
        <v>2.1320000000000001</v>
      </c>
      <c r="D25486">
        <v>-0.1414</v>
      </c>
    </row>
    <row r="25487" spans="1:4" x14ac:dyDescent="0.25">
      <c r="A25487" t="s">
        <v>9689</v>
      </c>
      <c r="B25487" s="1">
        <v>0.47916666666666669</v>
      </c>
      <c r="C25487">
        <v>2.056</v>
      </c>
      <c r="D25487">
        <v>-0.12809999999999999</v>
      </c>
    </row>
    <row r="25488" spans="1:4" x14ac:dyDescent="0.25">
      <c r="A25488" t="s">
        <v>9688</v>
      </c>
      <c r="B25488" s="1">
        <v>0.48958333333333331</v>
      </c>
      <c r="C25488">
        <v>1.9970000000000001</v>
      </c>
      <c r="D25488">
        <v>-0.12609999999999999</v>
      </c>
    </row>
    <row r="25489" spans="1:4" x14ac:dyDescent="0.25">
      <c r="A25489" t="s">
        <v>9687</v>
      </c>
      <c r="B25489" s="1">
        <v>0.5</v>
      </c>
      <c r="C25489">
        <v>1.9590000000000001</v>
      </c>
      <c r="D25489">
        <v>-0.12590000000000001</v>
      </c>
    </row>
    <row r="25490" spans="1:4" x14ac:dyDescent="0.25">
      <c r="A25490" t="s">
        <v>9686</v>
      </c>
      <c r="B25490" s="1">
        <v>0.51041666666666663</v>
      </c>
      <c r="C25490">
        <v>1.9370000000000001</v>
      </c>
      <c r="D25490">
        <v>-0.12659999999999999</v>
      </c>
    </row>
    <row r="25491" spans="1:4" x14ac:dyDescent="0.25">
      <c r="A25491" t="s">
        <v>9685</v>
      </c>
      <c r="B25491" s="1">
        <v>0.52083333333333337</v>
      </c>
      <c r="C25491">
        <v>1.917</v>
      </c>
      <c r="D25491">
        <v>-0.13730000000000001</v>
      </c>
    </row>
    <row r="25492" spans="1:4" x14ac:dyDescent="0.25">
      <c r="A25492" t="s">
        <v>9684</v>
      </c>
      <c r="B25492" s="1">
        <v>0.53125</v>
      </c>
      <c r="C25492">
        <v>1.915</v>
      </c>
      <c r="D25492">
        <v>-0.13850000000000001</v>
      </c>
    </row>
    <row r="25493" spans="1:4" x14ac:dyDescent="0.25">
      <c r="A25493" t="s">
        <v>9683</v>
      </c>
      <c r="B25493" s="1">
        <v>0.54166666666666663</v>
      </c>
      <c r="C25493">
        <v>1.913</v>
      </c>
      <c r="D25493">
        <v>-0.1472</v>
      </c>
    </row>
    <row r="25494" spans="1:4" x14ac:dyDescent="0.25">
      <c r="A25494" t="s">
        <v>9682</v>
      </c>
      <c r="B25494" s="1">
        <v>0.55208333333333337</v>
      </c>
      <c r="C25494">
        <v>1.909</v>
      </c>
      <c r="D25494">
        <v>-0.1666</v>
      </c>
    </row>
    <row r="25495" spans="1:4" x14ac:dyDescent="0.25">
      <c r="A25495" t="s">
        <v>9681</v>
      </c>
      <c r="B25495" s="1">
        <v>0.5625</v>
      </c>
      <c r="C25495">
        <v>1.9350000000000001</v>
      </c>
      <c r="D25495">
        <v>-0.16750000000000001</v>
      </c>
    </row>
    <row r="25496" spans="1:4" x14ac:dyDescent="0.25">
      <c r="A25496" t="s">
        <v>9680</v>
      </c>
      <c r="B25496" s="1">
        <v>0.57291666666666663</v>
      </c>
      <c r="C25496">
        <v>1.9790000000000001</v>
      </c>
      <c r="D25496">
        <v>-0.16520000000000001</v>
      </c>
    </row>
    <row r="25497" spans="1:4" x14ac:dyDescent="0.25">
      <c r="A25497" t="s">
        <v>9679</v>
      </c>
      <c r="B25497" s="1">
        <v>0.58333333333333337</v>
      </c>
      <c r="C25497">
        <v>2.0470000000000002</v>
      </c>
      <c r="D25497">
        <v>-0.1565</v>
      </c>
    </row>
    <row r="25498" spans="1:4" x14ac:dyDescent="0.25">
      <c r="A25498" t="s">
        <v>9678</v>
      </c>
      <c r="B25498" s="1">
        <v>0.59375</v>
      </c>
      <c r="C25498">
        <v>2.1269999999999998</v>
      </c>
      <c r="D25498">
        <v>-0.1545</v>
      </c>
    </row>
    <row r="25499" spans="1:4" x14ac:dyDescent="0.25">
      <c r="A25499" t="s">
        <v>9677</v>
      </c>
      <c r="B25499" s="1">
        <v>0.60416666666666663</v>
      </c>
      <c r="C25499">
        <v>2.222</v>
      </c>
      <c r="D25499">
        <v>-0.155</v>
      </c>
    </row>
    <row r="25500" spans="1:4" x14ac:dyDescent="0.25">
      <c r="A25500" t="s">
        <v>9676</v>
      </c>
      <c r="B25500" s="1">
        <v>0.61458333333333337</v>
      </c>
      <c r="C25500">
        <v>2.3420000000000001</v>
      </c>
      <c r="D25500">
        <v>-0.14530000000000001</v>
      </c>
    </row>
    <row r="25501" spans="1:4" x14ac:dyDescent="0.25">
      <c r="A25501" t="s">
        <v>9675</v>
      </c>
      <c r="B25501" s="1">
        <v>0.625</v>
      </c>
      <c r="C25501">
        <v>2.4630000000000001</v>
      </c>
      <c r="D25501">
        <v>-0.14530000000000001</v>
      </c>
    </row>
    <row r="25502" spans="1:4" x14ac:dyDescent="0.25">
      <c r="A25502" t="s">
        <v>9674</v>
      </c>
      <c r="B25502" s="1">
        <v>0.63541666666666663</v>
      </c>
      <c r="C25502">
        <v>2.6019999999999999</v>
      </c>
      <c r="D25502">
        <v>-0.13389999999999999</v>
      </c>
    </row>
    <row r="25503" spans="1:4" x14ac:dyDescent="0.25">
      <c r="A25503" t="s">
        <v>9673</v>
      </c>
      <c r="B25503" s="1">
        <v>0.64583333333333337</v>
      </c>
      <c r="C25503">
        <v>2.7450000000000001</v>
      </c>
      <c r="D25503">
        <v>-0.12130000000000001</v>
      </c>
    </row>
    <row r="25504" spans="1:4" x14ac:dyDescent="0.25">
      <c r="A25504" t="s">
        <v>9672</v>
      </c>
      <c r="B25504" s="1">
        <v>0.65625</v>
      </c>
      <c r="C25504">
        <v>2.883</v>
      </c>
      <c r="D25504">
        <v>-0.1139</v>
      </c>
    </row>
    <row r="25505" spans="1:4" x14ac:dyDescent="0.25">
      <c r="A25505" t="s">
        <v>9671</v>
      </c>
      <c r="B25505" s="1">
        <v>0.66666666666666663</v>
      </c>
      <c r="C25505">
        <v>3.0249999999999999</v>
      </c>
      <c r="D25505">
        <v>-0.1012</v>
      </c>
    </row>
    <row r="25506" spans="1:4" x14ac:dyDescent="0.25">
      <c r="A25506" t="s">
        <v>9670</v>
      </c>
      <c r="B25506" s="1">
        <v>0.67708333333333337</v>
      </c>
      <c r="C25506">
        <v>3.1539999999999999</v>
      </c>
      <c r="D25506">
        <v>-9.9699999999999997E-2</v>
      </c>
    </row>
    <row r="25507" spans="1:4" x14ac:dyDescent="0.25">
      <c r="A25507" t="s">
        <v>9669</v>
      </c>
      <c r="B25507" s="1">
        <v>0.6875</v>
      </c>
      <c r="C25507">
        <v>3.2829999999999999</v>
      </c>
      <c r="D25507">
        <v>-9.64E-2</v>
      </c>
    </row>
    <row r="25508" spans="1:4" x14ac:dyDescent="0.25">
      <c r="A25508" t="s">
        <v>9668</v>
      </c>
      <c r="B25508" s="1">
        <v>0.69791666666666663</v>
      </c>
      <c r="C25508">
        <v>3.4049999999999998</v>
      </c>
      <c r="D25508">
        <v>-9.8900000000000002E-2</v>
      </c>
    </row>
    <row r="25509" spans="1:4" x14ac:dyDescent="0.25">
      <c r="A25509" t="s">
        <v>9667</v>
      </c>
      <c r="B25509" s="1">
        <v>0.70833333333333337</v>
      </c>
      <c r="C25509">
        <v>3.52</v>
      </c>
      <c r="D25509">
        <v>-0.10780000000000001</v>
      </c>
    </row>
    <row r="25510" spans="1:4" x14ac:dyDescent="0.25">
      <c r="A25510" t="s">
        <v>9666</v>
      </c>
      <c r="B25510" s="1">
        <v>0.71875</v>
      </c>
      <c r="C25510">
        <v>3.633</v>
      </c>
      <c r="D25510">
        <v>-0.11890000000000001</v>
      </c>
    </row>
    <row r="25511" spans="1:4" x14ac:dyDescent="0.25">
      <c r="A25511" t="s">
        <v>9665</v>
      </c>
      <c r="B25511" s="1">
        <v>0.72916666666666663</v>
      </c>
      <c r="C25511">
        <v>3.7440000000000002</v>
      </c>
      <c r="D25511">
        <v>-0.13270000000000001</v>
      </c>
    </row>
    <row r="25512" spans="1:4" x14ac:dyDescent="0.25">
      <c r="A25512" t="s">
        <v>9664</v>
      </c>
      <c r="B25512" s="1">
        <v>0.73958333333333337</v>
      </c>
      <c r="C25512">
        <v>3.8570000000000002</v>
      </c>
      <c r="D25512">
        <v>-0.1449</v>
      </c>
    </row>
    <row r="25513" spans="1:4" x14ac:dyDescent="0.25">
      <c r="A25513" t="s">
        <v>9663</v>
      </c>
      <c r="B25513" s="1">
        <v>0.75</v>
      </c>
      <c r="C25513">
        <v>3.9660000000000002</v>
      </c>
      <c r="D25513">
        <v>-0.16020000000000001</v>
      </c>
    </row>
    <row r="25514" spans="1:4" x14ac:dyDescent="0.25">
      <c r="A25514" t="s">
        <v>9662</v>
      </c>
      <c r="B25514" s="1">
        <v>0.76041666666666663</v>
      </c>
      <c r="C25514">
        <v>4.0739999999999998</v>
      </c>
      <c r="D25514">
        <v>-0.17280000000000001</v>
      </c>
    </row>
    <row r="25515" spans="1:4" x14ac:dyDescent="0.25">
      <c r="A25515" t="s">
        <v>9661</v>
      </c>
      <c r="B25515" s="1">
        <v>0.77083333333333337</v>
      </c>
      <c r="C25515">
        <v>4.1829999999999998</v>
      </c>
      <c r="D25515">
        <v>-0.1762</v>
      </c>
    </row>
    <row r="25516" spans="1:4" x14ac:dyDescent="0.25">
      <c r="A25516" t="s">
        <v>9660</v>
      </c>
      <c r="B25516" s="1">
        <v>0.78125</v>
      </c>
      <c r="C25516">
        <v>4.2869999999999999</v>
      </c>
      <c r="D25516">
        <v>-0.17130000000000001</v>
      </c>
    </row>
    <row r="25517" spans="1:4" x14ac:dyDescent="0.25">
      <c r="A25517" t="s">
        <v>9659</v>
      </c>
      <c r="B25517" s="1">
        <v>0.79166666666666663</v>
      </c>
      <c r="C25517">
        <v>4.3769999999999998</v>
      </c>
      <c r="D25517">
        <v>-0.1618</v>
      </c>
    </row>
    <row r="25518" spans="1:4" x14ac:dyDescent="0.25">
      <c r="A25518" t="s">
        <v>9658</v>
      </c>
      <c r="B25518" s="1">
        <v>0.80208333333333337</v>
      </c>
      <c r="C25518">
        <v>4.4509999999999996</v>
      </c>
      <c r="D25518">
        <v>-0.1454</v>
      </c>
    </row>
    <row r="25519" spans="1:4" x14ac:dyDescent="0.25">
      <c r="A25519" t="s">
        <v>9657</v>
      </c>
      <c r="B25519" s="1">
        <v>0.8125</v>
      </c>
      <c r="C25519">
        <v>4.5039999999999996</v>
      </c>
      <c r="D25519">
        <v>-0.12429999999999999</v>
      </c>
    </row>
    <row r="25520" spans="1:4" x14ac:dyDescent="0.25">
      <c r="A25520" t="s">
        <v>9656</v>
      </c>
      <c r="B25520" s="1">
        <v>0.82291666666666663</v>
      </c>
      <c r="C25520">
        <v>4.5389999999999997</v>
      </c>
      <c r="D25520">
        <v>-9.4600000000000004E-2</v>
      </c>
    </row>
    <row r="25521" spans="1:4" x14ac:dyDescent="0.25">
      <c r="A25521" t="s">
        <v>9655</v>
      </c>
      <c r="B25521" s="1">
        <v>0.83333333333333337</v>
      </c>
      <c r="C25521">
        <v>4.5449999999999999</v>
      </c>
      <c r="D25521">
        <v>-6.7799999999999999E-2</v>
      </c>
    </row>
    <row r="25522" spans="1:4" x14ac:dyDescent="0.25">
      <c r="A25522" t="s">
        <v>9654</v>
      </c>
      <c r="B25522" s="1">
        <v>0.84375</v>
      </c>
      <c r="C25522">
        <v>4.5220000000000002</v>
      </c>
      <c r="D25522">
        <v>-4.4999999999999998E-2</v>
      </c>
    </row>
    <row r="25523" spans="1:4" x14ac:dyDescent="0.25">
      <c r="A25523" t="s">
        <v>9653</v>
      </c>
      <c r="B25523" s="1">
        <v>0.85416666666666663</v>
      </c>
      <c r="C25523">
        <v>4.476</v>
      </c>
      <c r="D25523">
        <v>-2.1000000000000001E-2</v>
      </c>
    </row>
    <row r="25524" spans="1:4" x14ac:dyDescent="0.25">
      <c r="A25524" t="s">
        <v>9652</v>
      </c>
      <c r="B25524" s="1">
        <v>0.86458333333333337</v>
      </c>
      <c r="C25524">
        <v>4.3949999999999996</v>
      </c>
      <c r="D25524">
        <v>-8.0000000000000002E-3</v>
      </c>
    </row>
    <row r="25525" spans="1:4" x14ac:dyDescent="0.25">
      <c r="A25525" t="s">
        <v>9651</v>
      </c>
      <c r="B25525" s="1">
        <v>0.875</v>
      </c>
      <c r="C25525">
        <v>4.2750000000000004</v>
      </c>
      <c r="D25525">
        <v>-9.4000000000000004E-3</v>
      </c>
    </row>
    <row r="25526" spans="1:4" x14ac:dyDescent="0.25">
      <c r="A25526" t="s">
        <v>9650</v>
      </c>
      <c r="B25526" s="1">
        <v>0.88541666666666663</v>
      </c>
      <c r="C25526">
        <v>4.1260000000000003</v>
      </c>
      <c r="D25526">
        <v>-1.5100000000000001E-2</v>
      </c>
    </row>
    <row r="25527" spans="1:4" x14ac:dyDescent="0.25">
      <c r="A25527" t="s">
        <v>9649</v>
      </c>
      <c r="B25527" s="1">
        <v>0.89583333333333337</v>
      </c>
      <c r="C25527">
        <v>3.948</v>
      </c>
      <c r="D25527">
        <v>-2.5600000000000001E-2</v>
      </c>
    </row>
    <row r="25528" spans="1:4" x14ac:dyDescent="0.25">
      <c r="A25528" t="s">
        <v>9648</v>
      </c>
      <c r="B25528" s="1">
        <v>0.90625</v>
      </c>
      <c r="C25528">
        <v>3.7530000000000001</v>
      </c>
      <c r="D25528">
        <v>-3.1699999999999999E-2</v>
      </c>
    </row>
    <row r="25529" spans="1:4" x14ac:dyDescent="0.25">
      <c r="A25529" t="s">
        <v>9647</v>
      </c>
      <c r="B25529" s="1">
        <v>0.91666666666666663</v>
      </c>
      <c r="C25529">
        <v>3.54</v>
      </c>
      <c r="D25529">
        <v>-3.9100000000000003E-2</v>
      </c>
    </row>
    <row r="25530" spans="1:4" x14ac:dyDescent="0.25">
      <c r="A25530" t="s">
        <v>9646</v>
      </c>
      <c r="B25530" s="1">
        <v>0.92708333333333337</v>
      </c>
      <c r="C25530">
        <v>3.3010000000000002</v>
      </c>
      <c r="D25530">
        <v>-6.3E-2</v>
      </c>
    </row>
    <row r="25531" spans="1:4" x14ac:dyDescent="0.25">
      <c r="A25531" t="s">
        <v>9645</v>
      </c>
      <c r="B25531" s="1">
        <v>0.9375</v>
      </c>
      <c r="C25531">
        <v>3.0619999999999998</v>
      </c>
      <c r="D25531">
        <v>-8.5800000000000001E-2</v>
      </c>
    </row>
    <row r="25532" spans="1:4" x14ac:dyDescent="0.25">
      <c r="A25532" t="s">
        <v>9644</v>
      </c>
      <c r="B25532" s="1">
        <v>0.94791666666666663</v>
      </c>
      <c r="C25532">
        <v>2.8250000000000002</v>
      </c>
      <c r="D25532">
        <v>-0.114</v>
      </c>
    </row>
    <row r="25533" spans="1:4" x14ac:dyDescent="0.25">
      <c r="A25533" t="s">
        <v>9643</v>
      </c>
      <c r="B25533" s="1">
        <v>0.95833333333333337</v>
      </c>
      <c r="C25533">
        <v>2.621</v>
      </c>
      <c r="D25533">
        <v>-0.12429999999999999</v>
      </c>
    </row>
    <row r="25534" spans="1:4" x14ac:dyDescent="0.25">
      <c r="A25534" t="s">
        <v>9642</v>
      </c>
      <c r="B25534" s="1">
        <v>0.96875</v>
      </c>
      <c r="C25534">
        <v>2.4329999999999998</v>
      </c>
      <c r="D25534">
        <v>-0.13969999999999999</v>
      </c>
    </row>
    <row r="25535" spans="1:4" x14ac:dyDescent="0.25">
      <c r="A25535" t="s">
        <v>9641</v>
      </c>
      <c r="B25535" s="1">
        <v>0.97916666666666663</v>
      </c>
      <c r="C25535">
        <v>2.2909999999999999</v>
      </c>
      <c r="D25535">
        <v>-0.13339999999999999</v>
      </c>
    </row>
    <row r="25536" spans="1:4" x14ac:dyDescent="0.25">
      <c r="A25536" t="s">
        <v>9640</v>
      </c>
      <c r="B25536" s="1">
        <v>0.98958333333333337</v>
      </c>
      <c r="C25536">
        <v>2.1749999999999998</v>
      </c>
      <c r="D25536">
        <v>-0.12659999999999999</v>
      </c>
    </row>
    <row r="25537" spans="1:4" x14ac:dyDescent="0.25">
      <c r="A25537" t="s">
        <v>9639</v>
      </c>
      <c r="B25537" s="1">
        <v>0</v>
      </c>
      <c r="C25537">
        <v>2.081</v>
      </c>
      <c r="D25537">
        <v>-0.12180000000000001</v>
      </c>
    </row>
    <row r="25538" spans="1:4" x14ac:dyDescent="0.25">
      <c r="A25538" t="s">
        <v>9638</v>
      </c>
      <c r="B25538" s="1">
        <v>1.0416666666666666E-2</v>
      </c>
      <c r="C25538">
        <v>2.0169999999999999</v>
      </c>
      <c r="D25538">
        <v>-0.1081</v>
      </c>
    </row>
    <row r="25539" spans="1:4" x14ac:dyDescent="0.25">
      <c r="A25539" t="s">
        <v>9637</v>
      </c>
      <c r="B25539" s="1">
        <v>2.0833333333333332E-2</v>
      </c>
      <c r="C25539">
        <v>1.968</v>
      </c>
      <c r="D25539">
        <v>-9.6600000000000005E-2</v>
      </c>
    </row>
    <row r="25540" spans="1:4" x14ac:dyDescent="0.25">
      <c r="A25540" t="s">
        <v>9636</v>
      </c>
      <c r="B25540" s="1">
        <v>3.125E-2</v>
      </c>
      <c r="C25540">
        <v>1.927</v>
      </c>
      <c r="D25540">
        <v>-9.0200000000000002E-2</v>
      </c>
    </row>
    <row r="25541" spans="1:4" x14ac:dyDescent="0.25">
      <c r="A25541" t="s">
        <v>9635</v>
      </c>
      <c r="B25541" s="1">
        <v>4.1666666666666664E-2</v>
      </c>
      <c r="C25541">
        <v>1.8959999999999999</v>
      </c>
      <c r="D25541">
        <v>-8.3799999999999999E-2</v>
      </c>
    </row>
    <row r="25542" spans="1:4" x14ac:dyDescent="0.25">
      <c r="A25542" t="s">
        <v>9634</v>
      </c>
      <c r="B25542" s="1">
        <v>5.2083333333333336E-2</v>
      </c>
      <c r="C25542">
        <v>1.8620000000000001</v>
      </c>
      <c r="D25542">
        <v>-8.8499999999999995E-2</v>
      </c>
    </row>
    <row r="25543" spans="1:4" x14ac:dyDescent="0.25">
      <c r="A25543" t="s">
        <v>9633</v>
      </c>
      <c r="B25543" s="1">
        <v>6.25E-2</v>
      </c>
      <c r="C25543">
        <v>1.8280000000000001</v>
      </c>
      <c r="D25543">
        <v>-0.10100000000000001</v>
      </c>
    </row>
    <row r="25544" spans="1:4" x14ac:dyDescent="0.25">
      <c r="A25544" t="s">
        <v>9632</v>
      </c>
      <c r="B25544" s="1">
        <v>7.2916666666666671E-2</v>
      </c>
      <c r="C25544">
        <v>1.8080000000000001</v>
      </c>
      <c r="D25544">
        <v>-0.1087</v>
      </c>
    </row>
    <row r="25545" spans="1:4" x14ac:dyDescent="0.25">
      <c r="A25545" t="s">
        <v>9631</v>
      </c>
      <c r="B25545" s="1">
        <v>8.3333333333333329E-2</v>
      </c>
      <c r="C25545">
        <v>1.798</v>
      </c>
      <c r="D25545">
        <v>-0.1177</v>
      </c>
    </row>
    <row r="25546" spans="1:4" x14ac:dyDescent="0.25">
      <c r="A25546" t="s">
        <v>9630</v>
      </c>
      <c r="B25546" s="1">
        <v>9.375E-2</v>
      </c>
      <c r="C25546">
        <v>1.8009999999999999</v>
      </c>
      <c r="D25546">
        <v>-0.12759999999999999</v>
      </c>
    </row>
    <row r="25547" spans="1:4" x14ac:dyDescent="0.25">
      <c r="A25547" t="s">
        <v>9629</v>
      </c>
      <c r="B25547" s="1">
        <v>0.10416666666666667</v>
      </c>
      <c r="C25547">
        <v>1.8140000000000001</v>
      </c>
      <c r="D25547">
        <v>-0.1431</v>
      </c>
    </row>
    <row r="25548" spans="1:4" x14ac:dyDescent="0.25">
      <c r="A25548" t="s">
        <v>9628</v>
      </c>
      <c r="B25548" s="1">
        <v>0.11458333333333333</v>
      </c>
      <c r="C25548">
        <v>1.835</v>
      </c>
      <c r="D25548">
        <v>-0.1673</v>
      </c>
    </row>
    <row r="25549" spans="1:4" x14ac:dyDescent="0.25">
      <c r="A25549" t="s">
        <v>9627</v>
      </c>
      <c r="B25549" s="1">
        <v>0.125</v>
      </c>
      <c r="C25549">
        <v>1.885</v>
      </c>
      <c r="D25549">
        <v>-0.17879999999999999</v>
      </c>
    </row>
    <row r="25550" spans="1:4" x14ac:dyDescent="0.25">
      <c r="A25550" t="s">
        <v>9626</v>
      </c>
      <c r="B25550" s="1">
        <v>0.13541666666666666</v>
      </c>
      <c r="C25550">
        <v>1.952</v>
      </c>
      <c r="D25550">
        <v>-0.1883</v>
      </c>
    </row>
    <row r="25551" spans="1:4" x14ac:dyDescent="0.25">
      <c r="A25551" t="s">
        <v>9625</v>
      </c>
      <c r="B25551" s="1">
        <v>0.14583333333333334</v>
      </c>
      <c r="C25551">
        <v>2.044</v>
      </c>
      <c r="D25551">
        <v>-0.18609999999999999</v>
      </c>
    </row>
    <row r="25552" spans="1:4" x14ac:dyDescent="0.25">
      <c r="A25552" t="s">
        <v>9624</v>
      </c>
      <c r="B25552" s="1">
        <v>0.15625</v>
      </c>
      <c r="C25552">
        <v>2.153</v>
      </c>
      <c r="D25552">
        <v>-0.17860000000000001</v>
      </c>
    </row>
    <row r="25553" spans="1:4" x14ac:dyDescent="0.25">
      <c r="A25553" t="s">
        <v>9623</v>
      </c>
      <c r="B25553" s="1">
        <v>0.16666666666666666</v>
      </c>
      <c r="C25553">
        <v>2.2690000000000001</v>
      </c>
      <c r="D25553">
        <v>-0.1744</v>
      </c>
    </row>
    <row r="25554" spans="1:4" x14ac:dyDescent="0.25">
      <c r="A25554" t="s">
        <v>9622</v>
      </c>
      <c r="B25554" s="1">
        <v>0.17708333333333334</v>
      </c>
      <c r="C25554">
        <v>2.399</v>
      </c>
      <c r="D25554">
        <v>-0.16550000000000001</v>
      </c>
    </row>
    <row r="25555" spans="1:4" x14ac:dyDescent="0.25">
      <c r="A25555" t="s">
        <v>9621</v>
      </c>
      <c r="B25555" s="1">
        <v>0.1875</v>
      </c>
      <c r="C25555">
        <v>2.5390000000000001</v>
      </c>
      <c r="D25555">
        <v>-0.15479999999999999</v>
      </c>
    </row>
    <row r="25556" spans="1:4" x14ac:dyDescent="0.25">
      <c r="A25556" t="s">
        <v>9620</v>
      </c>
      <c r="B25556" s="1">
        <v>0.19791666666666666</v>
      </c>
      <c r="C25556">
        <v>2.7029999999999998</v>
      </c>
      <c r="D25556">
        <v>-0.12770000000000001</v>
      </c>
    </row>
    <row r="25557" spans="1:4" x14ac:dyDescent="0.25">
      <c r="A25557" t="s">
        <v>9619</v>
      </c>
      <c r="B25557" s="1">
        <v>0.20833333333333334</v>
      </c>
      <c r="C25557">
        <v>2.8650000000000002</v>
      </c>
      <c r="D25557">
        <v>-0.1091</v>
      </c>
    </row>
    <row r="25558" spans="1:4" x14ac:dyDescent="0.25">
      <c r="A25558" t="s">
        <v>9618</v>
      </c>
      <c r="B25558" s="1">
        <v>0.21875</v>
      </c>
      <c r="C25558">
        <v>3.0270000000000001</v>
      </c>
      <c r="D25558">
        <v>-9.6000000000000002E-2</v>
      </c>
    </row>
    <row r="25559" spans="1:4" x14ac:dyDescent="0.25">
      <c r="A25559" t="s">
        <v>9617</v>
      </c>
      <c r="B25559" s="1">
        <v>0.22916666666666666</v>
      </c>
      <c r="C25559">
        <v>3.1829999999999998</v>
      </c>
      <c r="D25559">
        <v>-9.3200000000000005E-2</v>
      </c>
    </row>
    <row r="25560" spans="1:4" x14ac:dyDescent="0.25">
      <c r="A25560" t="s">
        <v>9616</v>
      </c>
      <c r="B25560" s="1">
        <v>0.23958333333333334</v>
      </c>
      <c r="C25560">
        <v>3.3359999999999999</v>
      </c>
      <c r="D25560">
        <v>-9.6799999999999997E-2</v>
      </c>
    </row>
    <row r="25561" spans="1:4" x14ac:dyDescent="0.25">
      <c r="A25561" t="s">
        <v>9615</v>
      </c>
      <c r="B25561" s="1">
        <v>0.25</v>
      </c>
      <c r="C25561">
        <v>3.4910000000000001</v>
      </c>
      <c r="D25561">
        <v>-0.1003</v>
      </c>
    </row>
    <row r="25562" spans="1:4" x14ac:dyDescent="0.25">
      <c r="A25562" t="s">
        <v>9614</v>
      </c>
      <c r="B25562" s="1">
        <v>0.26041666666666669</v>
      </c>
      <c r="C25562">
        <v>3.641</v>
      </c>
      <c r="D25562">
        <v>-0.1089</v>
      </c>
    </row>
    <row r="25563" spans="1:4" x14ac:dyDescent="0.25">
      <c r="A25563" t="s">
        <v>9613</v>
      </c>
      <c r="B25563" s="1">
        <v>0.27083333333333331</v>
      </c>
      <c r="C25563">
        <v>3.7930000000000001</v>
      </c>
      <c r="D25563">
        <v>-0.1129</v>
      </c>
    </row>
    <row r="25564" spans="1:4" x14ac:dyDescent="0.25">
      <c r="A25564" t="s">
        <v>9612</v>
      </c>
      <c r="B25564" s="1">
        <v>0.28125</v>
      </c>
      <c r="C25564">
        <v>3.93</v>
      </c>
      <c r="D25564">
        <v>-0.12559999999999999</v>
      </c>
    </row>
    <row r="25565" spans="1:4" x14ac:dyDescent="0.25">
      <c r="A25565" t="s">
        <v>9611</v>
      </c>
      <c r="B25565" s="1">
        <v>0.29166666666666669</v>
      </c>
      <c r="C25565">
        <v>4.0650000000000004</v>
      </c>
      <c r="D25565">
        <v>-0.1295</v>
      </c>
    </row>
    <row r="25566" spans="1:4" x14ac:dyDescent="0.25">
      <c r="A25566" t="s">
        <v>9610</v>
      </c>
      <c r="B25566" s="1">
        <v>0.30208333333333331</v>
      </c>
      <c r="C25566">
        <v>4.194</v>
      </c>
      <c r="D25566">
        <v>-0.12379999999999999</v>
      </c>
    </row>
    <row r="25567" spans="1:4" x14ac:dyDescent="0.25">
      <c r="A25567" t="s">
        <v>9609</v>
      </c>
      <c r="B25567" s="1">
        <v>0.3125</v>
      </c>
      <c r="C25567">
        <v>4.306</v>
      </c>
      <c r="D25567">
        <v>-0.1154</v>
      </c>
    </row>
    <row r="25568" spans="1:4" x14ac:dyDescent="0.25">
      <c r="A25568" t="s">
        <v>9608</v>
      </c>
      <c r="B25568" s="1">
        <v>0.32291666666666669</v>
      </c>
      <c r="C25568">
        <v>4.3949999999999996</v>
      </c>
      <c r="D25568">
        <v>-0.1069</v>
      </c>
    </row>
    <row r="25569" spans="1:4" x14ac:dyDescent="0.25">
      <c r="A25569" t="s">
        <v>9607</v>
      </c>
      <c r="B25569" s="1">
        <v>0.33333333333333331</v>
      </c>
      <c r="C25569">
        <v>4.4480000000000004</v>
      </c>
      <c r="D25569">
        <v>-0.1099</v>
      </c>
    </row>
    <row r="25570" spans="1:4" x14ac:dyDescent="0.25">
      <c r="A25570" t="s">
        <v>9606</v>
      </c>
      <c r="B25570" s="1">
        <v>0.34375</v>
      </c>
      <c r="C25570">
        <v>4.476</v>
      </c>
      <c r="D25570">
        <v>-0.1128</v>
      </c>
    </row>
    <row r="25571" spans="1:4" x14ac:dyDescent="0.25">
      <c r="A25571" t="s">
        <v>9605</v>
      </c>
      <c r="B25571" s="1">
        <v>0.35416666666666669</v>
      </c>
      <c r="C25571">
        <v>4.4800000000000004</v>
      </c>
      <c r="D25571">
        <v>-0.1152</v>
      </c>
    </row>
    <row r="25572" spans="1:4" x14ac:dyDescent="0.25">
      <c r="A25572" t="s">
        <v>9604</v>
      </c>
      <c r="B25572" s="1">
        <v>0.36458333333333331</v>
      </c>
      <c r="C25572">
        <v>4.4509999999999996</v>
      </c>
      <c r="D25572">
        <v>-0.1268</v>
      </c>
    </row>
    <row r="25573" spans="1:4" x14ac:dyDescent="0.25">
      <c r="A25573" t="s">
        <v>9603</v>
      </c>
      <c r="B25573" s="1">
        <v>0.375</v>
      </c>
      <c r="C25573">
        <v>4.4059999999999997</v>
      </c>
      <c r="D25573">
        <v>-0.13089999999999999</v>
      </c>
    </row>
    <row r="25574" spans="1:4" x14ac:dyDescent="0.25">
      <c r="A25574" t="s">
        <v>9602</v>
      </c>
      <c r="B25574" s="1">
        <v>0.38541666666666669</v>
      </c>
      <c r="C25574">
        <v>4.3380000000000001</v>
      </c>
      <c r="D25574">
        <v>-0.13439999999999999</v>
      </c>
    </row>
    <row r="25575" spans="1:4" x14ac:dyDescent="0.25">
      <c r="A25575" t="s">
        <v>9601</v>
      </c>
      <c r="B25575" s="1">
        <v>0.39583333333333331</v>
      </c>
      <c r="C25575">
        <v>4.2480000000000002</v>
      </c>
      <c r="D25575">
        <v>-0.1358</v>
      </c>
    </row>
    <row r="25576" spans="1:4" x14ac:dyDescent="0.25">
      <c r="A25576" t="s">
        <v>9600</v>
      </c>
      <c r="B25576" s="1">
        <v>0.40625</v>
      </c>
      <c r="C25576">
        <v>4.1379999999999999</v>
      </c>
      <c r="D25576">
        <v>-0.13350000000000001</v>
      </c>
    </row>
    <row r="25577" spans="1:4" x14ac:dyDescent="0.25">
      <c r="A25577" t="s">
        <v>9599</v>
      </c>
      <c r="B25577" s="1">
        <v>0.41666666666666669</v>
      </c>
      <c r="C25577">
        <v>3.996</v>
      </c>
      <c r="D25577">
        <v>-0.1409</v>
      </c>
    </row>
    <row r="25578" spans="1:4" x14ac:dyDescent="0.25">
      <c r="A25578" t="s">
        <v>9598</v>
      </c>
      <c r="B25578" s="1">
        <v>0.42708333333333331</v>
      </c>
      <c r="C25578">
        <v>3.8439999999999999</v>
      </c>
      <c r="D25578">
        <v>-0.1394</v>
      </c>
    </row>
    <row r="25579" spans="1:4" x14ac:dyDescent="0.25">
      <c r="A25579" t="s">
        <v>9597</v>
      </c>
      <c r="B25579" s="1">
        <v>0.4375</v>
      </c>
      <c r="C25579">
        <v>3.6619999999999999</v>
      </c>
      <c r="D25579">
        <v>-0.15390000000000001</v>
      </c>
    </row>
    <row r="25580" spans="1:4" x14ac:dyDescent="0.25">
      <c r="A25580" t="s">
        <v>9596</v>
      </c>
      <c r="B25580" s="1">
        <v>0.44791666666666669</v>
      </c>
      <c r="C25580">
        <v>3.4740000000000002</v>
      </c>
      <c r="D25580">
        <v>-0.1671</v>
      </c>
    </row>
    <row r="25581" spans="1:4" x14ac:dyDescent="0.25">
      <c r="A25581" t="s">
        <v>9595</v>
      </c>
      <c r="B25581" s="1">
        <v>0.45833333333333331</v>
      </c>
      <c r="C25581">
        <v>3.29</v>
      </c>
      <c r="D25581">
        <v>-0.1759</v>
      </c>
    </row>
    <row r="25582" spans="1:4" x14ac:dyDescent="0.25">
      <c r="A25582" t="s">
        <v>9594</v>
      </c>
      <c r="B25582" s="1">
        <v>0.46875</v>
      </c>
      <c r="C25582">
        <v>3.1019999999999999</v>
      </c>
      <c r="D25582">
        <v>-0.19500000000000001</v>
      </c>
    </row>
    <row r="25583" spans="1:4" x14ac:dyDescent="0.25">
      <c r="A25583" t="s">
        <v>9593</v>
      </c>
      <c r="B25583" s="1">
        <v>0.47916666666666669</v>
      </c>
      <c r="C25583">
        <v>2.9329999999999998</v>
      </c>
      <c r="D25583">
        <v>-0.20699999999999999</v>
      </c>
    </row>
    <row r="25584" spans="1:4" x14ac:dyDescent="0.25">
      <c r="A25584" t="s">
        <v>9592</v>
      </c>
      <c r="B25584" s="1">
        <v>0.48958333333333331</v>
      </c>
      <c r="C25584">
        <v>2.7770000000000001</v>
      </c>
      <c r="D25584">
        <v>-0.22189999999999999</v>
      </c>
    </row>
    <row r="25585" spans="1:4" x14ac:dyDescent="0.25">
      <c r="A25585" t="s">
        <v>9591</v>
      </c>
      <c r="B25585" s="1">
        <v>0.5</v>
      </c>
      <c r="C25585">
        <v>2.6480000000000001</v>
      </c>
      <c r="D25585">
        <v>-0.22789999999999999</v>
      </c>
    </row>
    <row r="25586" spans="1:4" x14ac:dyDescent="0.25">
      <c r="A25586" t="s">
        <v>9590</v>
      </c>
      <c r="B25586" s="1">
        <v>0.51041666666666663</v>
      </c>
      <c r="C25586">
        <v>2.552</v>
      </c>
      <c r="D25586">
        <v>-0.2195</v>
      </c>
    </row>
    <row r="25587" spans="1:4" x14ac:dyDescent="0.25">
      <c r="A25587" t="s">
        <v>9589</v>
      </c>
      <c r="B25587" s="1">
        <v>0.52083333333333337</v>
      </c>
      <c r="C25587">
        <v>2.4649999999999999</v>
      </c>
      <c r="D25587">
        <v>-0.2195</v>
      </c>
    </row>
    <row r="25588" spans="1:4" x14ac:dyDescent="0.25">
      <c r="A25588" t="s">
        <v>9588</v>
      </c>
      <c r="B25588" s="1">
        <v>0.53125</v>
      </c>
      <c r="C25588">
        <v>2.41</v>
      </c>
      <c r="D25588">
        <v>-0.2031</v>
      </c>
    </row>
    <row r="25589" spans="1:4" x14ac:dyDescent="0.25">
      <c r="A25589" t="s">
        <v>9587</v>
      </c>
      <c r="B25589" s="1">
        <v>0.54166666666666663</v>
      </c>
      <c r="C25589">
        <v>2.35</v>
      </c>
      <c r="D25589">
        <v>-0.2046</v>
      </c>
    </row>
    <row r="25590" spans="1:4" x14ac:dyDescent="0.25">
      <c r="A25590" t="s">
        <v>9586</v>
      </c>
      <c r="B25590" s="1">
        <v>0.55208333333333337</v>
      </c>
      <c r="C25590">
        <v>2.3010000000000002</v>
      </c>
      <c r="D25590">
        <v>-0.2056</v>
      </c>
    </row>
    <row r="25591" spans="1:4" x14ac:dyDescent="0.25">
      <c r="A25591" t="s">
        <v>9585</v>
      </c>
      <c r="B25591" s="1">
        <v>0.5625</v>
      </c>
      <c r="C25591">
        <v>2.274</v>
      </c>
      <c r="D25591">
        <v>-0.19289999999999999</v>
      </c>
    </row>
    <row r="25592" spans="1:4" x14ac:dyDescent="0.25">
      <c r="A25592" t="s">
        <v>9584</v>
      </c>
      <c r="B25592" s="1">
        <v>0.57291666666666663</v>
      </c>
      <c r="C25592">
        <v>2.242</v>
      </c>
      <c r="D25592">
        <v>-0.19239999999999999</v>
      </c>
    </row>
    <row r="25593" spans="1:4" x14ac:dyDescent="0.25">
      <c r="A25593" t="s">
        <v>9583</v>
      </c>
      <c r="B25593" s="1">
        <v>0.58333333333333337</v>
      </c>
      <c r="C25593">
        <v>2.2149999999999999</v>
      </c>
      <c r="D25593">
        <v>-0.19370000000000001</v>
      </c>
    </row>
    <row r="25594" spans="1:4" x14ac:dyDescent="0.25">
      <c r="A25594" t="s">
        <v>9582</v>
      </c>
      <c r="B25594" s="1">
        <v>0.59375</v>
      </c>
      <c r="C25594">
        <v>2.194</v>
      </c>
      <c r="D25594">
        <v>-0.19639999999999999</v>
      </c>
    </row>
    <row r="25595" spans="1:4" x14ac:dyDescent="0.25">
      <c r="A25595" t="s">
        <v>9581</v>
      </c>
      <c r="B25595" s="1">
        <v>0.60416666666666663</v>
      </c>
      <c r="C25595">
        <v>2.1739999999999999</v>
      </c>
      <c r="D25595">
        <v>-0.20680000000000001</v>
      </c>
    </row>
    <row r="25596" spans="1:4" x14ac:dyDescent="0.25">
      <c r="A25596" t="s">
        <v>9580</v>
      </c>
      <c r="B25596" s="1">
        <v>0.61458333333333337</v>
      </c>
      <c r="C25596">
        <v>2.177</v>
      </c>
      <c r="D25596">
        <v>-0.20419999999999999</v>
      </c>
    </row>
    <row r="25597" spans="1:4" x14ac:dyDescent="0.25">
      <c r="A25597" t="s">
        <v>9579</v>
      </c>
      <c r="B25597" s="1">
        <v>0.625</v>
      </c>
      <c r="C25597">
        <v>2.1869999999999998</v>
      </c>
      <c r="D25597">
        <v>-0.20549999999999999</v>
      </c>
    </row>
    <row r="25598" spans="1:4" x14ac:dyDescent="0.25">
      <c r="A25598" t="s">
        <v>9578</v>
      </c>
      <c r="B25598" s="1">
        <v>0.63541666666666663</v>
      </c>
      <c r="C25598">
        <v>2.2050000000000001</v>
      </c>
      <c r="D25598">
        <v>-0.21029999999999999</v>
      </c>
    </row>
    <row r="25599" spans="1:4" x14ac:dyDescent="0.25">
      <c r="A25599" t="s">
        <v>9577</v>
      </c>
      <c r="B25599" s="1">
        <v>0.64583333333333337</v>
      </c>
      <c r="C25599">
        <v>2.25</v>
      </c>
      <c r="D25599">
        <v>-0.19969999999999999</v>
      </c>
    </row>
    <row r="25600" spans="1:4" x14ac:dyDescent="0.25">
      <c r="A25600" t="s">
        <v>9576</v>
      </c>
      <c r="B25600" s="1">
        <v>0.65625</v>
      </c>
      <c r="C25600">
        <v>2.3130000000000002</v>
      </c>
      <c r="D25600">
        <v>-0.1825</v>
      </c>
    </row>
    <row r="25601" spans="1:4" x14ac:dyDescent="0.25">
      <c r="A25601" t="s">
        <v>9575</v>
      </c>
      <c r="B25601" s="1">
        <v>0.66666666666666663</v>
      </c>
      <c r="C25601">
        <v>2.3719999999999999</v>
      </c>
      <c r="D25601">
        <v>-0.1804</v>
      </c>
    </row>
    <row r="25602" spans="1:4" x14ac:dyDescent="0.25">
      <c r="A25602" t="s">
        <v>9574</v>
      </c>
      <c r="B25602" s="1">
        <v>0.67708333333333337</v>
      </c>
      <c r="C25602">
        <v>2.4369999999999998</v>
      </c>
      <c r="D25602">
        <v>-0.18310000000000001</v>
      </c>
    </row>
    <row r="25603" spans="1:4" x14ac:dyDescent="0.25">
      <c r="A25603" t="s">
        <v>9573</v>
      </c>
      <c r="B25603" s="1">
        <v>0.6875</v>
      </c>
      <c r="C25603">
        <v>2.516</v>
      </c>
      <c r="D25603">
        <v>-0.18229999999999999</v>
      </c>
    </row>
    <row r="25604" spans="1:4" x14ac:dyDescent="0.25">
      <c r="A25604" t="s">
        <v>9572</v>
      </c>
      <c r="B25604" s="1">
        <v>0.69791666666666663</v>
      </c>
      <c r="C25604">
        <v>2.6070000000000002</v>
      </c>
      <c r="D25604">
        <v>-0.1797</v>
      </c>
    </row>
    <row r="25605" spans="1:4" x14ac:dyDescent="0.25">
      <c r="A25605" t="s">
        <v>9571</v>
      </c>
      <c r="B25605" s="1">
        <v>0.70833333333333337</v>
      </c>
      <c r="C25605">
        <v>2.72</v>
      </c>
      <c r="D25605">
        <v>-0.1646</v>
      </c>
    </row>
    <row r="25606" spans="1:4" x14ac:dyDescent="0.25">
      <c r="A25606" t="s">
        <v>9570</v>
      </c>
      <c r="B25606" s="1">
        <v>0.71875</v>
      </c>
      <c r="C25606">
        <v>2.8220000000000001</v>
      </c>
      <c r="D25606">
        <v>-0.16919999999999999</v>
      </c>
    </row>
    <row r="25607" spans="1:4" x14ac:dyDescent="0.25">
      <c r="A25607" t="s">
        <v>9569</v>
      </c>
      <c r="B25607" s="1">
        <v>0.72916666666666663</v>
      </c>
      <c r="C25607">
        <v>2.9340000000000002</v>
      </c>
      <c r="D25607">
        <v>-0.1711</v>
      </c>
    </row>
    <row r="25608" spans="1:4" x14ac:dyDescent="0.25">
      <c r="A25608" t="s">
        <v>9568</v>
      </c>
      <c r="B25608" s="1">
        <v>0.73958333333333337</v>
      </c>
      <c r="C25608">
        <v>3.0579999999999998</v>
      </c>
      <c r="D25608">
        <v>-0.16719999999999999</v>
      </c>
    </row>
    <row r="25609" spans="1:4" x14ac:dyDescent="0.25">
      <c r="A25609" t="s">
        <v>9567</v>
      </c>
      <c r="B25609" s="1">
        <v>0.75</v>
      </c>
      <c r="C25609">
        <v>3.19</v>
      </c>
      <c r="D25609">
        <v>-0.16</v>
      </c>
    </row>
    <row r="25610" spans="1:4" x14ac:dyDescent="0.25">
      <c r="A25610" t="s">
        <v>9566</v>
      </c>
      <c r="B25610" s="1">
        <v>0.76041666666666663</v>
      </c>
      <c r="C25610">
        <v>3.319</v>
      </c>
      <c r="D25610">
        <v>-0.1595</v>
      </c>
    </row>
    <row r="25611" spans="1:4" x14ac:dyDescent="0.25">
      <c r="A25611" t="s">
        <v>9565</v>
      </c>
      <c r="B25611" s="1">
        <v>0.77083333333333337</v>
      </c>
      <c r="C25611">
        <v>3.4409999999999998</v>
      </c>
      <c r="D25611">
        <v>-0.16830000000000001</v>
      </c>
    </row>
    <row r="25612" spans="1:4" x14ac:dyDescent="0.25">
      <c r="A25612" t="s">
        <v>9564</v>
      </c>
      <c r="B25612" s="1">
        <v>0.78125</v>
      </c>
      <c r="C25612">
        <v>3.5750000000000002</v>
      </c>
      <c r="D25612">
        <v>-0.16589999999999999</v>
      </c>
    </row>
    <row r="25613" spans="1:4" x14ac:dyDescent="0.25">
      <c r="A25613" t="s">
        <v>9563</v>
      </c>
      <c r="B25613" s="1">
        <v>0.79166666666666663</v>
      </c>
      <c r="C25613">
        <v>3.6930000000000001</v>
      </c>
      <c r="D25613">
        <v>-0.17810000000000001</v>
      </c>
    </row>
    <row r="25614" spans="1:4" x14ac:dyDescent="0.25">
      <c r="A25614" t="s">
        <v>9562</v>
      </c>
      <c r="B25614" s="1">
        <v>0.80208333333333337</v>
      </c>
      <c r="C25614">
        <v>3.8159999999999998</v>
      </c>
      <c r="D25614">
        <v>-0.18110000000000001</v>
      </c>
    </row>
    <row r="25615" spans="1:4" x14ac:dyDescent="0.25">
      <c r="A25615" t="s">
        <v>9561</v>
      </c>
      <c r="B25615" s="1">
        <v>0.8125</v>
      </c>
      <c r="C25615">
        <v>3.9350000000000001</v>
      </c>
      <c r="D25615">
        <v>-0.18029999999999999</v>
      </c>
    </row>
    <row r="25616" spans="1:4" x14ac:dyDescent="0.25">
      <c r="A25616" t="s">
        <v>9560</v>
      </c>
      <c r="B25616" s="1">
        <v>0.82291666666666663</v>
      </c>
      <c r="C25616">
        <v>4.0519999999999996</v>
      </c>
      <c r="D25616">
        <v>-0.17030000000000001</v>
      </c>
    </row>
    <row r="25617" spans="1:4" x14ac:dyDescent="0.25">
      <c r="A25617" t="s">
        <v>9559</v>
      </c>
      <c r="B25617" s="1">
        <v>0.83333333333333337</v>
      </c>
      <c r="C25617">
        <v>4.1589999999999998</v>
      </c>
      <c r="D25617">
        <v>-0.15590000000000001</v>
      </c>
    </row>
    <row r="25618" spans="1:4" x14ac:dyDescent="0.25">
      <c r="A25618" t="s">
        <v>9558</v>
      </c>
      <c r="B25618" s="1">
        <v>0.84375</v>
      </c>
      <c r="C25618">
        <v>4.2480000000000002</v>
      </c>
      <c r="D25618">
        <v>-0.14249999999999999</v>
      </c>
    </row>
    <row r="25619" spans="1:4" x14ac:dyDescent="0.25">
      <c r="A25619" t="s">
        <v>9557</v>
      </c>
      <c r="B25619" s="1">
        <v>0.85416666666666663</v>
      </c>
      <c r="C25619">
        <v>4.3209999999999997</v>
      </c>
      <c r="D25619">
        <v>-0.12659999999999999</v>
      </c>
    </row>
    <row r="25620" spans="1:4" x14ac:dyDescent="0.25">
      <c r="A25620" t="s">
        <v>9556</v>
      </c>
      <c r="B25620" s="1">
        <v>0.86458333333333337</v>
      </c>
      <c r="C25620">
        <v>4.3789999999999996</v>
      </c>
      <c r="D25620">
        <v>-0.1062</v>
      </c>
    </row>
    <row r="25621" spans="1:4" x14ac:dyDescent="0.25">
      <c r="A25621" t="s">
        <v>9555</v>
      </c>
      <c r="B25621" s="1">
        <v>0.875</v>
      </c>
      <c r="C25621">
        <v>4.4139999999999997</v>
      </c>
      <c r="D25621">
        <v>-8.8800000000000004E-2</v>
      </c>
    </row>
    <row r="25622" spans="1:4" x14ac:dyDescent="0.25">
      <c r="A25622" t="s">
        <v>9554</v>
      </c>
      <c r="B25622" s="1">
        <v>0.88541666666666663</v>
      </c>
      <c r="C25622">
        <v>4.4249999999999998</v>
      </c>
      <c r="D25622">
        <v>-7.46E-2</v>
      </c>
    </row>
    <row r="25623" spans="1:4" x14ac:dyDescent="0.25">
      <c r="A25623" t="s">
        <v>9553</v>
      </c>
      <c r="B25623" s="1">
        <v>0.89583333333333337</v>
      </c>
      <c r="C25623">
        <v>4.4050000000000002</v>
      </c>
      <c r="D25623">
        <v>-6.9500000000000006E-2</v>
      </c>
    </row>
    <row r="25624" spans="1:4" x14ac:dyDescent="0.25">
      <c r="A25624" t="s">
        <v>9552</v>
      </c>
      <c r="B25624" s="1">
        <v>0.90625</v>
      </c>
      <c r="C25624">
        <v>4.3579999999999997</v>
      </c>
      <c r="D25624">
        <v>-6.8099999999999994E-2</v>
      </c>
    </row>
    <row r="25625" spans="1:4" x14ac:dyDescent="0.25">
      <c r="A25625" t="s">
        <v>9551</v>
      </c>
      <c r="B25625" s="1">
        <v>0.91666666666666663</v>
      </c>
      <c r="C25625">
        <v>4.2850000000000001</v>
      </c>
      <c r="D25625">
        <v>-6.8599999999999994E-2</v>
      </c>
    </row>
    <row r="25626" spans="1:4" x14ac:dyDescent="0.25">
      <c r="A25626" t="s">
        <v>9550</v>
      </c>
      <c r="B25626" s="1">
        <v>0.92708333333333337</v>
      </c>
      <c r="C25626">
        <v>4.1849999999999996</v>
      </c>
      <c r="D25626">
        <v>-7.17E-2</v>
      </c>
    </row>
    <row r="25627" spans="1:4" x14ac:dyDescent="0.25">
      <c r="A25627" t="s">
        <v>9549</v>
      </c>
      <c r="B25627" s="1">
        <v>0.9375</v>
      </c>
      <c r="C25627">
        <v>4.0609999999999999</v>
      </c>
      <c r="D25627">
        <v>-7.5700000000000003E-2</v>
      </c>
    </row>
    <row r="25628" spans="1:4" x14ac:dyDescent="0.25">
      <c r="A25628" t="s">
        <v>9548</v>
      </c>
      <c r="B25628" s="1">
        <v>0.94791666666666663</v>
      </c>
      <c r="C25628">
        <v>3.9129999999999998</v>
      </c>
      <c r="D25628">
        <v>-8.3599999999999994E-2</v>
      </c>
    </row>
    <row r="25629" spans="1:4" x14ac:dyDescent="0.25">
      <c r="A25629" t="s">
        <v>9547</v>
      </c>
      <c r="B25629" s="1">
        <v>0.95833333333333337</v>
      </c>
      <c r="C25629">
        <v>3.7429999999999999</v>
      </c>
      <c r="D25629">
        <v>-9.7900000000000001E-2</v>
      </c>
    </row>
    <row r="25630" spans="1:4" x14ac:dyDescent="0.25">
      <c r="A25630" t="s">
        <v>9546</v>
      </c>
      <c r="B25630" s="1">
        <v>0.96875</v>
      </c>
      <c r="C25630">
        <v>3.5569999999999999</v>
      </c>
      <c r="D25630">
        <v>-0.1177</v>
      </c>
    </row>
    <row r="25631" spans="1:4" x14ac:dyDescent="0.25">
      <c r="A25631" t="s">
        <v>9545</v>
      </c>
      <c r="B25631" s="1">
        <v>0.97916666666666663</v>
      </c>
      <c r="C25631">
        <v>3.363</v>
      </c>
      <c r="D25631">
        <v>-0.14069999999999999</v>
      </c>
    </row>
    <row r="25632" spans="1:4" x14ac:dyDescent="0.25">
      <c r="A25632" t="s">
        <v>9544</v>
      </c>
      <c r="B25632" s="1">
        <v>0.98958333333333337</v>
      </c>
      <c r="C25632">
        <v>3.173</v>
      </c>
      <c r="D25632">
        <v>-0.16009999999999999</v>
      </c>
    </row>
    <row r="25633" spans="1:4" x14ac:dyDescent="0.25">
      <c r="A25633" t="s">
        <v>9543</v>
      </c>
      <c r="B25633" s="1">
        <v>0</v>
      </c>
      <c r="C25633">
        <v>2.9830000000000001</v>
      </c>
      <c r="D25633">
        <v>-0.1842</v>
      </c>
    </row>
    <row r="25634" spans="1:4" x14ac:dyDescent="0.25">
      <c r="A25634" t="s">
        <v>9542</v>
      </c>
      <c r="B25634" s="1">
        <v>1.0416666666666666E-2</v>
      </c>
      <c r="C25634">
        <v>2.8079999999999998</v>
      </c>
      <c r="D25634">
        <v>-0.20150000000000001</v>
      </c>
    </row>
    <row r="25635" spans="1:4" x14ac:dyDescent="0.25">
      <c r="A25635" t="s">
        <v>9541</v>
      </c>
      <c r="B25635" s="1">
        <v>2.0833333333333332E-2</v>
      </c>
      <c r="C25635">
        <v>2.6509999999999998</v>
      </c>
      <c r="D25635">
        <v>-0.21099999999999999</v>
      </c>
    </row>
    <row r="25636" spans="1:4" x14ac:dyDescent="0.25">
      <c r="A25636" t="s">
        <v>9540</v>
      </c>
      <c r="B25636" s="1">
        <v>3.125E-2</v>
      </c>
      <c r="C25636">
        <v>2.512</v>
      </c>
      <c r="D25636">
        <v>-0.21390000000000001</v>
      </c>
    </row>
    <row r="25637" spans="1:4" x14ac:dyDescent="0.25">
      <c r="A25637" t="s">
        <v>9539</v>
      </c>
      <c r="B25637" s="1">
        <v>4.1666666666666664E-2</v>
      </c>
      <c r="C25637">
        <v>2.3929999999999998</v>
      </c>
      <c r="D25637">
        <v>-0.20849999999999999</v>
      </c>
    </row>
    <row r="25638" spans="1:4" x14ac:dyDescent="0.25">
      <c r="A25638" t="s">
        <v>9538</v>
      </c>
      <c r="B25638" s="1">
        <v>5.2083333333333336E-2</v>
      </c>
      <c r="C25638">
        <v>2.2869999999999999</v>
      </c>
      <c r="D25638">
        <v>-0.2016</v>
      </c>
    </row>
    <row r="25639" spans="1:4" x14ac:dyDescent="0.25">
      <c r="A25639" t="s">
        <v>9537</v>
      </c>
      <c r="B25639" s="1">
        <v>6.25E-2</v>
      </c>
      <c r="C25639">
        <v>2.198</v>
      </c>
      <c r="D25639">
        <v>-0.18809999999999999</v>
      </c>
    </row>
    <row r="25640" spans="1:4" x14ac:dyDescent="0.25">
      <c r="A25640" t="s">
        <v>9536</v>
      </c>
      <c r="B25640" s="1">
        <v>7.2916666666666671E-2</v>
      </c>
      <c r="C25640">
        <v>2.1139999999999999</v>
      </c>
      <c r="D25640">
        <v>-0.17929999999999999</v>
      </c>
    </row>
    <row r="25641" spans="1:4" x14ac:dyDescent="0.25">
      <c r="A25641" t="s">
        <v>9535</v>
      </c>
      <c r="B25641" s="1">
        <v>8.3333333333333329E-2</v>
      </c>
      <c r="C25641">
        <v>2.0419999999999998</v>
      </c>
      <c r="D25641">
        <v>-0.1671</v>
      </c>
    </row>
    <row r="25642" spans="1:4" x14ac:dyDescent="0.25">
      <c r="A25642" t="s">
        <v>9534</v>
      </c>
      <c r="B25642" s="1">
        <v>9.375E-2</v>
      </c>
      <c r="C25642">
        <v>1.98</v>
      </c>
      <c r="D25642">
        <v>-0.15279999999999999</v>
      </c>
    </row>
    <row r="25643" spans="1:4" x14ac:dyDescent="0.25">
      <c r="A25643" t="s">
        <v>9533</v>
      </c>
      <c r="B25643" s="1">
        <v>0.10416666666666667</v>
      </c>
      <c r="C25643">
        <v>1.9219999999999999</v>
      </c>
      <c r="D25643">
        <v>-0.14249999999999999</v>
      </c>
    </row>
    <row r="25644" spans="1:4" x14ac:dyDescent="0.25">
      <c r="A25644" t="s">
        <v>9532</v>
      </c>
      <c r="B25644" s="1">
        <v>0.11458333333333333</v>
      </c>
      <c r="C25644">
        <v>1.8640000000000001</v>
      </c>
      <c r="D25644">
        <v>-0.1406</v>
      </c>
    </row>
    <row r="25645" spans="1:4" x14ac:dyDescent="0.25">
      <c r="A25645" t="s">
        <v>9531</v>
      </c>
      <c r="B25645" s="1">
        <v>0.125</v>
      </c>
      <c r="C25645">
        <v>1.81</v>
      </c>
      <c r="D25645">
        <v>-0.14399999999999999</v>
      </c>
    </row>
    <row r="25646" spans="1:4" x14ac:dyDescent="0.25">
      <c r="A25646" t="s">
        <v>9530</v>
      </c>
      <c r="B25646" s="1">
        <v>0.13541666666666666</v>
      </c>
      <c r="C25646">
        <v>1.766</v>
      </c>
      <c r="D25646">
        <v>-0.1479</v>
      </c>
    </row>
    <row r="25647" spans="1:4" x14ac:dyDescent="0.25">
      <c r="A25647" t="s">
        <v>9529</v>
      </c>
      <c r="B25647" s="1">
        <v>0.14583333333333334</v>
      </c>
      <c r="C25647">
        <v>1.728</v>
      </c>
      <c r="D25647">
        <v>-0.15790000000000001</v>
      </c>
    </row>
    <row r="25648" spans="1:4" x14ac:dyDescent="0.25">
      <c r="A25648" t="s">
        <v>9528</v>
      </c>
      <c r="B25648" s="1">
        <v>0.15625</v>
      </c>
      <c r="C25648">
        <v>1.7050000000000001</v>
      </c>
      <c r="D25648">
        <v>-0.16639999999999999</v>
      </c>
    </row>
    <row r="25649" spans="1:4" x14ac:dyDescent="0.25">
      <c r="A25649" t="s">
        <v>9527</v>
      </c>
      <c r="B25649" s="1">
        <v>0.16666666666666666</v>
      </c>
      <c r="C25649">
        <v>1.69</v>
      </c>
      <c r="D25649">
        <v>-0.18179999999999999</v>
      </c>
    </row>
    <row r="25650" spans="1:4" x14ac:dyDescent="0.25">
      <c r="A25650" t="s">
        <v>9526</v>
      </c>
      <c r="B25650" s="1">
        <v>0.17708333333333334</v>
      </c>
      <c r="C25650">
        <v>1.6890000000000001</v>
      </c>
      <c r="D25650">
        <v>-0.19939999999999999</v>
      </c>
    </row>
    <row r="25651" spans="1:4" x14ac:dyDescent="0.25">
      <c r="A25651" t="s">
        <v>9525</v>
      </c>
      <c r="B25651" s="1">
        <v>0.1875</v>
      </c>
      <c r="C25651">
        <v>1.708</v>
      </c>
      <c r="D25651">
        <v>-0.2147</v>
      </c>
    </row>
    <row r="25652" spans="1:4" x14ac:dyDescent="0.25">
      <c r="A25652" t="s">
        <v>9524</v>
      </c>
      <c r="B25652" s="1">
        <v>0.19791666666666666</v>
      </c>
      <c r="C25652">
        <v>1.746</v>
      </c>
      <c r="D25652">
        <v>-0.2296</v>
      </c>
    </row>
    <row r="25653" spans="1:4" x14ac:dyDescent="0.25">
      <c r="A25653" t="s">
        <v>9523</v>
      </c>
      <c r="B25653" s="1">
        <v>0.20833333333333334</v>
      </c>
      <c r="C25653">
        <v>1.8089999999999999</v>
      </c>
      <c r="D25653">
        <v>-0.2389</v>
      </c>
    </row>
    <row r="25654" spans="1:4" x14ac:dyDescent="0.25">
      <c r="A25654" t="s">
        <v>9522</v>
      </c>
      <c r="B25654" s="1">
        <v>0.21875</v>
      </c>
      <c r="C25654">
        <v>1.8959999999999999</v>
      </c>
      <c r="D25654">
        <v>-0.24360000000000001</v>
      </c>
    </row>
    <row r="25655" spans="1:4" x14ac:dyDescent="0.25">
      <c r="A25655" t="s">
        <v>9521</v>
      </c>
      <c r="B25655" s="1">
        <v>0.22916666666666666</v>
      </c>
      <c r="C25655">
        <v>2.008</v>
      </c>
      <c r="D25655">
        <v>-0.2419</v>
      </c>
    </row>
    <row r="25656" spans="1:4" x14ac:dyDescent="0.25">
      <c r="A25656" t="s">
        <v>9520</v>
      </c>
      <c r="B25656" s="1">
        <v>0.23958333333333334</v>
      </c>
      <c r="C25656">
        <v>2.1419999999999999</v>
      </c>
      <c r="D25656">
        <v>-0.2354</v>
      </c>
    </row>
    <row r="25657" spans="1:4" x14ac:dyDescent="0.25">
      <c r="A25657" t="s">
        <v>9519</v>
      </c>
      <c r="B25657" s="1">
        <v>0.25</v>
      </c>
      <c r="C25657">
        <v>2.2890000000000001</v>
      </c>
      <c r="D25657">
        <v>-0.23080000000000001</v>
      </c>
    </row>
    <row r="25658" spans="1:4" x14ac:dyDescent="0.25">
      <c r="A25658" t="s">
        <v>9518</v>
      </c>
      <c r="B25658" s="1">
        <v>0.26041666666666669</v>
      </c>
      <c r="C25658">
        <v>2.46</v>
      </c>
      <c r="D25658">
        <v>-0.2145</v>
      </c>
    </row>
    <row r="25659" spans="1:4" x14ac:dyDescent="0.25">
      <c r="A25659" t="s">
        <v>9517</v>
      </c>
      <c r="B25659" s="1">
        <v>0.27083333333333331</v>
      </c>
      <c r="C25659">
        <v>2.6419999999999999</v>
      </c>
      <c r="D25659">
        <v>-0.1968</v>
      </c>
    </row>
    <row r="25660" spans="1:4" x14ac:dyDescent="0.25">
      <c r="A25660" t="s">
        <v>9516</v>
      </c>
      <c r="B25660" s="1">
        <v>0.28125</v>
      </c>
      <c r="C25660">
        <v>2.8330000000000002</v>
      </c>
      <c r="D25660">
        <v>-0.17710000000000001</v>
      </c>
    </row>
    <row r="25661" spans="1:4" x14ac:dyDescent="0.25">
      <c r="A25661" t="s">
        <v>9515</v>
      </c>
      <c r="B25661" s="1">
        <v>0.29166666666666669</v>
      </c>
      <c r="C25661">
        <v>3.0310000000000001</v>
      </c>
      <c r="D25661">
        <v>-0.1547</v>
      </c>
    </row>
    <row r="25662" spans="1:4" x14ac:dyDescent="0.25">
      <c r="A25662" t="s">
        <v>9514</v>
      </c>
      <c r="B25662" s="1">
        <v>0.30208333333333331</v>
      </c>
      <c r="C25662">
        <v>3.2250000000000001</v>
      </c>
      <c r="D25662">
        <v>-0.13780000000000001</v>
      </c>
    </row>
    <row r="25663" spans="1:4" x14ac:dyDescent="0.25">
      <c r="A25663" t="s">
        <v>9513</v>
      </c>
      <c r="B25663" s="1">
        <v>0.3125</v>
      </c>
      <c r="C25663">
        <v>3.415</v>
      </c>
      <c r="D25663">
        <v>-0.12330000000000001</v>
      </c>
    </row>
    <row r="25664" spans="1:4" x14ac:dyDescent="0.25">
      <c r="A25664" t="s">
        <v>9512</v>
      </c>
      <c r="B25664" s="1">
        <v>0.32291666666666669</v>
      </c>
      <c r="C25664">
        <v>3.5859999999999999</v>
      </c>
      <c r="D25664">
        <v>-0.1229</v>
      </c>
    </row>
    <row r="25665" spans="1:4" x14ac:dyDescent="0.25">
      <c r="A25665" t="s">
        <v>9511</v>
      </c>
      <c r="B25665" s="1">
        <v>0.33333333333333331</v>
      </c>
      <c r="C25665">
        <v>3.7530000000000001</v>
      </c>
      <c r="D25665">
        <v>-0.1179</v>
      </c>
    </row>
    <row r="25666" spans="1:4" x14ac:dyDescent="0.25">
      <c r="A25666" t="s">
        <v>9510</v>
      </c>
      <c r="B25666" s="1">
        <v>0.34375</v>
      </c>
      <c r="C25666">
        <v>3.9089999999999998</v>
      </c>
      <c r="D25666">
        <v>-0.1119</v>
      </c>
    </row>
    <row r="25667" spans="1:4" x14ac:dyDescent="0.25">
      <c r="A25667" t="s">
        <v>9509</v>
      </c>
      <c r="B25667" s="1">
        <v>0.35416666666666669</v>
      </c>
      <c r="C25667">
        <v>4.0380000000000003</v>
      </c>
      <c r="D25667">
        <v>-0.1179</v>
      </c>
    </row>
    <row r="25668" spans="1:4" x14ac:dyDescent="0.25">
      <c r="A25668" t="s">
        <v>9508</v>
      </c>
      <c r="B25668" s="1">
        <v>0.36458333333333331</v>
      </c>
      <c r="C25668">
        <v>4.1580000000000004</v>
      </c>
      <c r="D25668">
        <v>-0.11559999999999999</v>
      </c>
    </row>
    <row r="25669" spans="1:4" x14ac:dyDescent="0.25">
      <c r="A25669" t="s">
        <v>9507</v>
      </c>
      <c r="B25669" s="1">
        <v>0.375</v>
      </c>
      <c r="C25669">
        <v>4.2530000000000001</v>
      </c>
      <c r="D25669">
        <v>-0.11940000000000001</v>
      </c>
    </row>
    <row r="25670" spans="1:4" x14ac:dyDescent="0.25">
      <c r="A25670" t="s">
        <v>9506</v>
      </c>
      <c r="B25670" s="1">
        <v>0.38541666666666669</v>
      </c>
      <c r="C25670">
        <v>4.3230000000000004</v>
      </c>
      <c r="D25670">
        <v>-0.12839999999999999</v>
      </c>
    </row>
    <row r="25671" spans="1:4" x14ac:dyDescent="0.25">
      <c r="A25671" t="s">
        <v>9505</v>
      </c>
      <c r="B25671" s="1">
        <v>0.39583333333333331</v>
      </c>
      <c r="C25671">
        <v>4.383</v>
      </c>
      <c r="D25671">
        <v>-0.12659999999999999</v>
      </c>
    </row>
    <row r="25672" spans="1:4" x14ac:dyDescent="0.25">
      <c r="A25672" t="s">
        <v>9504</v>
      </c>
      <c r="B25672" s="1">
        <v>0.40625</v>
      </c>
      <c r="C25672">
        <v>4.4169999999999998</v>
      </c>
      <c r="D25672">
        <v>-0.12909999999999999</v>
      </c>
    </row>
    <row r="25673" spans="1:4" x14ac:dyDescent="0.25">
      <c r="A25673" t="s">
        <v>9503</v>
      </c>
      <c r="B25673" s="1">
        <v>0.41666666666666669</v>
      </c>
      <c r="C25673">
        <v>4.4340000000000002</v>
      </c>
      <c r="D25673">
        <v>-0.126</v>
      </c>
    </row>
    <row r="25674" spans="1:4" x14ac:dyDescent="0.25">
      <c r="A25674" t="s">
        <v>9502</v>
      </c>
      <c r="B25674" s="1">
        <v>0.42708333333333331</v>
      </c>
      <c r="C25674">
        <v>4.4279999999999999</v>
      </c>
      <c r="D25674">
        <v>-0.1222</v>
      </c>
    </row>
    <row r="25675" spans="1:4" x14ac:dyDescent="0.25">
      <c r="A25675" t="s">
        <v>9501</v>
      </c>
      <c r="B25675" s="1">
        <v>0.4375</v>
      </c>
      <c r="C25675">
        <v>4.3959999999999999</v>
      </c>
      <c r="D25675">
        <v>-0.1202</v>
      </c>
    </row>
    <row r="25676" spans="1:4" x14ac:dyDescent="0.25">
      <c r="A25676" t="s">
        <v>9500</v>
      </c>
      <c r="B25676" s="1">
        <v>0.44791666666666669</v>
      </c>
      <c r="C25676">
        <v>4.3490000000000002</v>
      </c>
      <c r="D25676">
        <v>-0.1094</v>
      </c>
    </row>
    <row r="25677" spans="1:4" x14ac:dyDescent="0.25">
      <c r="A25677" t="s">
        <v>9499</v>
      </c>
      <c r="B25677" s="1">
        <v>0.45833333333333331</v>
      </c>
      <c r="C25677">
        <v>4.274</v>
      </c>
      <c r="D25677">
        <v>-0.1042</v>
      </c>
    </row>
    <row r="25678" spans="1:4" x14ac:dyDescent="0.25">
      <c r="A25678" t="s">
        <v>9498</v>
      </c>
      <c r="B25678" s="1">
        <v>0.46875</v>
      </c>
      <c r="C25678">
        <v>4.1849999999999996</v>
      </c>
      <c r="D25678">
        <v>-9.3299999999999994E-2</v>
      </c>
    </row>
    <row r="25679" spans="1:4" x14ac:dyDescent="0.25">
      <c r="A25679" t="s">
        <v>9497</v>
      </c>
      <c r="B25679" s="1">
        <v>0.47916666666666669</v>
      </c>
      <c r="C25679">
        <v>4.0730000000000004</v>
      </c>
      <c r="D25679">
        <v>-8.9300000000000004E-2</v>
      </c>
    </row>
    <row r="25680" spans="1:4" x14ac:dyDescent="0.25">
      <c r="A25680" t="s">
        <v>9496</v>
      </c>
      <c r="B25680" s="1">
        <v>0.48958333333333331</v>
      </c>
      <c r="C25680">
        <v>3.9420000000000002</v>
      </c>
      <c r="D25680">
        <v>-9.2200000000000004E-2</v>
      </c>
    </row>
    <row r="25681" spans="1:4" x14ac:dyDescent="0.25">
      <c r="A25681" t="s">
        <v>9495</v>
      </c>
      <c r="B25681" s="1">
        <v>0.5</v>
      </c>
      <c r="C25681">
        <v>3.7930000000000001</v>
      </c>
      <c r="D25681">
        <v>-0.105</v>
      </c>
    </row>
    <row r="25682" spans="1:4" x14ac:dyDescent="0.25">
      <c r="A25682" t="s">
        <v>9494</v>
      </c>
      <c r="B25682" s="1">
        <v>0.51041666666666663</v>
      </c>
      <c r="C25682">
        <v>3.6379999999999999</v>
      </c>
      <c r="D25682">
        <v>-0.1197</v>
      </c>
    </row>
    <row r="25683" spans="1:4" x14ac:dyDescent="0.25">
      <c r="A25683" t="s">
        <v>9493</v>
      </c>
      <c r="B25683" s="1">
        <v>0.52083333333333337</v>
      </c>
      <c r="C25683">
        <v>3.4780000000000002</v>
      </c>
      <c r="D25683">
        <v>-0.13830000000000001</v>
      </c>
    </row>
    <row r="25684" spans="1:4" x14ac:dyDescent="0.25">
      <c r="A25684" t="s">
        <v>9492</v>
      </c>
      <c r="B25684" s="1">
        <v>0.53125</v>
      </c>
      <c r="C25684">
        <v>3.3180000000000001</v>
      </c>
      <c r="D25684">
        <v>-0.1585</v>
      </c>
    </row>
    <row r="25685" spans="1:4" x14ac:dyDescent="0.25">
      <c r="A25685" t="s">
        <v>9491</v>
      </c>
      <c r="B25685" s="1">
        <v>0.54166666666666663</v>
      </c>
      <c r="C25685">
        <v>3.1560000000000001</v>
      </c>
      <c r="D25685">
        <v>-0.18459999999999999</v>
      </c>
    </row>
    <row r="25686" spans="1:4" x14ac:dyDescent="0.25">
      <c r="A25686" t="s">
        <v>9490</v>
      </c>
      <c r="B25686" s="1">
        <v>0.55208333333333337</v>
      </c>
      <c r="C25686">
        <v>3.0070000000000001</v>
      </c>
      <c r="D25686">
        <v>-0.2034</v>
      </c>
    </row>
    <row r="25687" spans="1:4" x14ac:dyDescent="0.25">
      <c r="A25687" t="s">
        <v>9489</v>
      </c>
      <c r="B25687" s="1">
        <v>0.5625</v>
      </c>
      <c r="C25687">
        <v>2.867</v>
      </c>
      <c r="D25687">
        <v>-0.22040000000000001</v>
      </c>
    </row>
    <row r="25688" spans="1:4" x14ac:dyDescent="0.25">
      <c r="A25688" t="s">
        <v>9488</v>
      </c>
      <c r="B25688" s="1">
        <v>0.57291666666666663</v>
      </c>
      <c r="C25688">
        <v>2.7490000000000001</v>
      </c>
      <c r="D25688">
        <v>-0.22339999999999999</v>
      </c>
    </row>
    <row r="25689" spans="1:4" x14ac:dyDescent="0.25">
      <c r="A25689" t="s">
        <v>9487</v>
      </c>
      <c r="B25689" s="1">
        <v>0.58333333333333337</v>
      </c>
      <c r="C25689">
        <v>2.6429999999999998</v>
      </c>
      <c r="D25689">
        <v>-0.22309999999999999</v>
      </c>
    </row>
    <row r="25690" spans="1:4" x14ac:dyDescent="0.25">
      <c r="A25690" t="s">
        <v>9486</v>
      </c>
      <c r="B25690" s="1">
        <v>0.59375</v>
      </c>
      <c r="C25690">
        <v>2.54</v>
      </c>
      <c r="D25690">
        <v>-0.2283</v>
      </c>
    </row>
    <row r="25691" spans="1:4" x14ac:dyDescent="0.25">
      <c r="A25691" t="s">
        <v>9485</v>
      </c>
      <c r="B25691" s="1">
        <v>0.60416666666666663</v>
      </c>
      <c r="C25691">
        <v>2.4500000000000002</v>
      </c>
      <c r="D25691">
        <v>-0.22889999999999999</v>
      </c>
    </row>
    <row r="25692" spans="1:4" x14ac:dyDescent="0.25">
      <c r="A25692" t="s">
        <v>9484</v>
      </c>
      <c r="B25692" s="1">
        <v>0.61458333333333337</v>
      </c>
      <c r="C25692">
        <v>2.3610000000000002</v>
      </c>
      <c r="D25692">
        <v>-0.2366</v>
      </c>
    </row>
    <row r="25693" spans="1:4" x14ac:dyDescent="0.25">
      <c r="A25693" t="s">
        <v>9483</v>
      </c>
      <c r="B25693" s="1">
        <v>0.625</v>
      </c>
      <c r="C25693">
        <v>2.2789999999999999</v>
      </c>
      <c r="D25693">
        <v>-0.24510000000000001</v>
      </c>
    </row>
    <row r="25694" spans="1:4" x14ac:dyDescent="0.25">
      <c r="A25694" t="s">
        <v>9482</v>
      </c>
      <c r="B25694" s="1">
        <v>0.63541666666666663</v>
      </c>
      <c r="C25694">
        <v>2.2090000000000001</v>
      </c>
      <c r="D25694">
        <v>-0.24970000000000001</v>
      </c>
    </row>
    <row r="25695" spans="1:4" x14ac:dyDescent="0.25">
      <c r="A25695" t="s">
        <v>9481</v>
      </c>
      <c r="B25695" s="1">
        <v>0.64583333333333337</v>
      </c>
      <c r="C25695">
        <v>2.1589999999999998</v>
      </c>
      <c r="D25695">
        <v>-0.2429</v>
      </c>
    </row>
    <row r="25696" spans="1:4" x14ac:dyDescent="0.25">
      <c r="A25696" t="s">
        <v>9480</v>
      </c>
      <c r="B25696" s="1">
        <v>0.65625</v>
      </c>
      <c r="C25696">
        <v>2.1179999999999999</v>
      </c>
      <c r="D25696">
        <v>-0.2366</v>
      </c>
    </row>
    <row r="25697" spans="1:4" x14ac:dyDescent="0.25">
      <c r="A25697" t="s">
        <v>9479</v>
      </c>
      <c r="B25697" s="1">
        <v>0.66666666666666663</v>
      </c>
      <c r="C25697">
        <v>2.08</v>
      </c>
      <c r="D25697">
        <v>-0.23799999999999999</v>
      </c>
    </row>
    <row r="25698" spans="1:4" x14ac:dyDescent="0.25">
      <c r="A25698" t="s">
        <v>9478</v>
      </c>
      <c r="B25698" s="1">
        <v>0.67708333333333337</v>
      </c>
      <c r="C25698">
        <v>2.06</v>
      </c>
      <c r="D25698">
        <v>-0.23350000000000001</v>
      </c>
    </row>
    <row r="25699" spans="1:4" x14ac:dyDescent="0.25">
      <c r="A25699" t="s">
        <v>9477</v>
      </c>
      <c r="B25699" s="1">
        <v>0.6875</v>
      </c>
      <c r="C25699">
        <v>2.056</v>
      </c>
      <c r="D25699">
        <v>-0.2266</v>
      </c>
    </row>
    <row r="25700" spans="1:4" x14ac:dyDescent="0.25">
      <c r="A25700" t="s">
        <v>9476</v>
      </c>
      <c r="B25700" s="1">
        <v>0.69791666666666663</v>
      </c>
      <c r="C25700">
        <v>2.069</v>
      </c>
      <c r="D25700">
        <v>-0.21779999999999999</v>
      </c>
    </row>
    <row r="25701" spans="1:4" x14ac:dyDescent="0.25">
      <c r="A25701" t="s">
        <v>9475</v>
      </c>
      <c r="B25701" s="1">
        <v>0.70833333333333337</v>
      </c>
      <c r="C25701">
        <v>2.1</v>
      </c>
      <c r="D25701">
        <v>-0.20780000000000001</v>
      </c>
    </row>
    <row r="25702" spans="1:4" x14ac:dyDescent="0.25">
      <c r="A25702" t="s">
        <v>9474</v>
      </c>
      <c r="B25702" s="1">
        <v>0.71875</v>
      </c>
      <c r="C25702">
        <v>2.145</v>
      </c>
      <c r="D25702">
        <v>-0.20169999999999999</v>
      </c>
    </row>
    <row r="25703" spans="1:4" x14ac:dyDescent="0.25">
      <c r="A25703" t="s">
        <v>9473</v>
      </c>
      <c r="B25703" s="1">
        <v>0.72916666666666663</v>
      </c>
      <c r="C25703">
        <v>2.1920000000000002</v>
      </c>
      <c r="D25703">
        <v>-0.21229999999999999</v>
      </c>
    </row>
    <row r="25704" spans="1:4" x14ac:dyDescent="0.25">
      <c r="A25704" t="s">
        <v>9472</v>
      </c>
      <c r="B25704" s="1">
        <v>0.73958333333333337</v>
      </c>
      <c r="C25704">
        <v>2.274</v>
      </c>
      <c r="D25704">
        <v>-0.20669999999999999</v>
      </c>
    </row>
    <row r="25705" spans="1:4" x14ac:dyDescent="0.25">
      <c r="A25705" t="s">
        <v>9471</v>
      </c>
      <c r="B25705" s="1">
        <v>0.75</v>
      </c>
      <c r="C25705">
        <v>2.3769999999999998</v>
      </c>
      <c r="D25705">
        <v>-0.19800000000000001</v>
      </c>
    </row>
    <row r="25706" spans="1:4" x14ac:dyDescent="0.25">
      <c r="A25706" t="s">
        <v>9470</v>
      </c>
      <c r="B25706" s="1">
        <v>0.76041666666666663</v>
      </c>
      <c r="C25706">
        <v>2.5030000000000001</v>
      </c>
      <c r="D25706">
        <v>-0.18240000000000001</v>
      </c>
    </row>
    <row r="25707" spans="1:4" x14ac:dyDescent="0.25">
      <c r="A25707" t="s">
        <v>9469</v>
      </c>
      <c r="B25707" s="1">
        <v>0.77083333333333337</v>
      </c>
      <c r="C25707">
        <v>2.6469999999999998</v>
      </c>
      <c r="D25707">
        <v>-0.16239999999999999</v>
      </c>
    </row>
    <row r="25708" spans="1:4" x14ac:dyDescent="0.25">
      <c r="A25708" t="s">
        <v>9468</v>
      </c>
      <c r="B25708" s="1">
        <v>0.78125</v>
      </c>
      <c r="C25708">
        <v>2.7919999999999998</v>
      </c>
      <c r="D25708">
        <v>-0.15229999999999999</v>
      </c>
    </row>
    <row r="25709" spans="1:4" x14ac:dyDescent="0.25">
      <c r="A25709" t="s">
        <v>9467</v>
      </c>
      <c r="B25709" s="1">
        <v>0.79166666666666663</v>
      </c>
      <c r="C25709">
        <v>2.9430000000000001</v>
      </c>
      <c r="D25709">
        <v>-0.14449999999999999</v>
      </c>
    </row>
    <row r="25710" spans="1:4" x14ac:dyDescent="0.25">
      <c r="A25710" t="s">
        <v>9466</v>
      </c>
      <c r="B25710" s="1">
        <v>0.80208333333333337</v>
      </c>
      <c r="C25710">
        <v>3.0880000000000001</v>
      </c>
      <c r="D25710">
        <v>-0.14829999999999999</v>
      </c>
    </row>
    <row r="25711" spans="1:4" x14ac:dyDescent="0.25">
      <c r="A25711" t="s">
        <v>9465</v>
      </c>
      <c r="B25711" s="1">
        <v>0.8125</v>
      </c>
      <c r="C25711">
        <v>3.2370000000000001</v>
      </c>
      <c r="D25711">
        <v>-0.1515</v>
      </c>
    </row>
    <row r="25712" spans="1:4" x14ac:dyDescent="0.25">
      <c r="A25712" t="s">
        <v>9464</v>
      </c>
      <c r="B25712" s="1">
        <v>0.82291666666666663</v>
      </c>
      <c r="C25712">
        <v>3.38</v>
      </c>
      <c r="D25712">
        <v>-0.16189999999999999</v>
      </c>
    </row>
    <row r="25713" spans="1:4" x14ac:dyDescent="0.25">
      <c r="A25713" t="s">
        <v>9463</v>
      </c>
      <c r="B25713" s="1">
        <v>0.83333333333333337</v>
      </c>
      <c r="C25713">
        <v>3.5219999999999998</v>
      </c>
      <c r="D25713">
        <v>-0.17219999999999999</v>
      </c>
    </row>
    <row r="25714" spans="1:4" x14ac:dyDescent="0.25">
      <c r="A25714" t="s">
        <v>9462</v>
      </c>
      <c r="B25714" s="1">
        <v>0.84375</v>
      </c>
      <c r="C25714">
        <v>3.6549999999999998</v>
      </c>
      <c r="D25714">
        <v>-0.188</v>
      </c>
    </row>
    <row r="25715" spans="1:4" x14ac:dyDescent="0.25">
      <c r="A25715" t="s">
        <v>9461</v>
      </c>
      <c r="B25715" s="1">
        <v>0.85416666666666663</v>
      </c>
      <c r="C25715">
        <v>3.7879999999999998</v>
      </c>
      <c r="D25715">
        <v>-0.19769999999999999</v>
      </c>
    </row>
    <row r="25716" spans="1:4" x14ac:dyDescent="0.25">
      <c r="A25716" t="s">
        <v>9460</v>
      </c>
      <c r="B25716" s="1">
        <v>0.86458333333333337</v>
      </c>
      <c r="C25716">
        <v>3.9129999999999998</v>
      </c>
      <c r="D25716">
        <v>-0.20660000000000001</v>
      </c>
    </row>
    <row r="25717" spans="1:4" x14ac:dyDescent="0.25">
      <c r="A25717" t="s">
        <v>9459</v>
      </c>
      <c r="B25717" s="1">
        <v>0.875</v>
      </c>
      <c r="C25717">
        <v>4.04</v>
      </c>
      <c r="D25717">
        <v>-0.2024</v>
      </c>
    </row>
    <row r="25718" spans="1:4" x14ac:dyDescent="0.25">
      <c r="A25718" t="s">
        <v>9458</v>
      </c>
      <c r="B25718" s="1">
        <v>0.88541666666666663</v>
      </c>
      <c r="C25718">
        <v>4.1529999999999996</v>
      </c>
      <c r="D25718">
        <v>-0.1988</v>
      </c>
    </row>
    <row r="25719" spans="1:4" x14ac:dyDescent="0.25">
      <c r="A25719" t="s">
        <v>9457</v>
      </c>
      <c r="B25719" s="1">
        <v>0.89583333333333337</v>
      </c>
      <c r="C25719">
        <v>4.2510000000000003</v>
      </c>
      <c r="D25719">
        <v>-0.19520000000000001</v>
      </c>
    </row>
    <row r="25720" spans="1:4" x14ac:dyDescent="0.25">
      <c r="A25720" t="s">
        <v>9456</v>
      </c>
      <c r="B25720" s="1">
        <v>0.90625</v>
      </c>
      <c r="C25720">
        <v>4.3410000000000002</v>
      </c>
      <c r="D25720">
        <v>-0.18279999999999999</v>
      </c>
    </row>
    <row r="25721" spans="1:4" x14ac:dyDescent="0.25">
      <c r="A25721" t="s">
        <v>9455</v>
      </c>
      <c r="B25721" s="1">
        <v>0.91666666666666663</v>
      </c>
      <c r="C25721">
        <v>4.4080000000000004</v>
      </c>
      <c r="D25721">
        <v>-0.17499999999999999</v>
      </c>
    </row>
    <row r="25722" spans="1:4" x14ac:dyDescent="0.25">
      <c r="A25722" t="s">
        <v>9454</v>
      </c>
      <c r="B25722" s="1">
        <v>0.92708333333333337</v>
      </c>
      <c r="C25722">
        <v>4.4589999999999996</v>
      </c>
      <c r="D25722">
        <v>-0.16309999999999999</v>
      </c>
    </row>
    <row r="25723" spans="1:4" x14ac:dyDescent="0.25">
      <c r="A25723" t="s">
        <v>9453</v>
      </c>
      <c r="B25723" s="1">
        <v>0.9375</v>
      </c>
      <c r="C25723">
        <v>4.4829999999999997</v>
      </c>
      <c r="D25723">
        <v>-0.15629999999999999</v>
      </c>
    </row>
    <row r="25724" spans="1:4" x14ac:dyDescent="0.25">
      <c r="A25724" t="s">
        <v>9452</v>
      </c>
      <c r="B25724" s="1">
        <v>0.94791666666666663</v>
      </c>
      <c r="C25724">
        <v>4.4859999999999998</v>
      </c>
      <c r="D25724">
        <v>-0.1467</v>
      </c>
    </row>
    <row r="25725" spans="1:4" x14ac:dyDescent="0.25">
      <c r="A25725" t="s">
        <v>9451</v>
      </c>
      <c r="B25725" s="1">
        <v>0.95833333333333337</v>
      </c>
      <c r="C25725">
        <v>4.4669999999999996</v>
      </c>
      <c r="D25725">
        <v>-0.13420000000000001</v>
      </c>
    </row>
    <row r="25726" spans="1:4" x14ac:dyDescent="0.25">
      <c r="A25726" t="s">
        <v>9450</v>
      </c>
      <c r="B25726" s="1">
        <v>0.96875</v>
      </c>
      <c r="C25726">
        <v>4.4189999999999996</v>
      </c>
      <c r="D25726">
        <v>-0.12529999999999999</v>
      </c>
    </row>
    <row r="25727" spans="1:4" x14ac:dyDescent="0.25">
      <c r="A25727" t="s">
        <v>9449</v>
      </c>
      <c r="B25727" s="1">
        <v>0.97916666666666663</v>
      </c>
      <c r="C25727">
        <v>4.3559999999999999</v>
      </c>
      <c r="D25727">
        <v>-0.1067</v>
      </c>
    </row>
    <row r="25728" spans="1:4" x14ac:dyDescent="0.25">
      <c r="A25728" t="s">
        <v>9448</v>
      </c>
      <c r="B25728" s="1">
        <v>0.98958333333333337</v>
      </c>
      <c r="C25728">
        <v>4.2679999999999998</v>
      </c>
      <c r="D25728">
        <v>-9.01E-2</v>
      </c>
    </row>
    <row r="25729" spans="1:4" x14ac:dyDescent="0.25">
      <c r="A25729" t="s">
        <v>9447</v>
      </c>
      <c r="B25729" s="1">
        <v>0</v>
      </c>
      <c r="C25729">
        <v>4.1589999999999998</v>
      </c>
      <c r="D25729">
        <v>-7.3899999999999993E-2</v>
      </c>
    </row>
    <row r="25730" spans="1:4" x14ac:dyDescent="0.25">
      <c r="A25730" t="s">
        <v>9446</v>
      </c>
      <c r="B25730" s="1">
        <v>1.0416666666666666E-2</v>
      </c>
      <c r="C25730">
        <v>4.0220000000000002</v>
      </c>
      <c r="D25730">
        <v>-6.7900000000000002E-2</v>
      </c>
    </row>
    <row r="25731" spans="1:4" x14ac:dyDescent="0.25">
      <c r="A25731" t="s">
        <v>9445</v>
      </c>
      <c r="B25731" s="1">
        <v>2.0833333333333332E-2</v>
      </c>
      <c r="C25731">
        <v>3.8580000000000001</v>
      </c>
      <c r="D25731">
        <v>-7.4399999999999994E-2</v>
      </c>
    </row>
    <row r="25732" spans="1:4" x14ac:dyDescent="0.25">
      <c r="A25732" t="s">
        <v>9444</v>
      </c>
      <c r="B25732" s="1">
        <v>3.125E-2</v>
      </c>
      <c r="C25732">
        <v>3.6669999999999998</v>
      </c>
      <c r="D25732">
        <v>-9.6500000000000002E-2</v>
      </c>
    </row>
    <row r="25733" spans="1:4" x14ac:dyDescent="0.25">
      <c r="A25733" t="s">
        <v>9443</v>
      </c>
      <c r="B25733" s="1">
        <v>4.1666666666666664E-2</v>
      </c>
      <c r="C25733">
        <v>3.4670000000000001</v>
      </c>
      <c r="D25733">
        <v>-0.1192</v>
      </c>
    </row>
    <row r="25734" spans="1:4" x14ac:dyDescent="0.25">
      <c r="A25734" t="s">
        <v>9442</v>
      </c>
      <c r="B25734" s="1">
        <v>5.2083333333333336E-2</v>
      </c>
      <c r="C25734">
        <v>3.262</v>
      </c>
      <c r="D25734">
        <v>-0.14169999999999999</v>
      </c>
    </row>
    <row r="25735" spans="1:4" x14ac:dyDescent="0.25">
      <c r="A25735" t="s">
        <v>9441</v>
      </c>
      <c r="B25735" s="1">
        <v>6.25E-2</v>
      </c>
      <c r="C25735">
        <v>3.0569999999999999</v>
      </c>
      <c r="D25735">
        <v>-0.1623</v>
      </c>
    </row>
    <row r="25736" spans="1:4" x14ac:dyDescent="0.25">
      <c r="A25736" t="s">
        <v>9440</v>
      </c>
      <c r="B25736" s="1">
        <v>7.2916666666666671E-2</v>
      </c>
      <c r="C25736">
        <v>2.8420000000000001</v>
      </c>
      <c r="D25736">
        <v>-0.19439999999999999</v>
      </c>
    </row>
    <row r="25737" spans="1:4" x14ac:dyDescent="0.25">
      <c r="A25737" t="s">
        <v>9439</v>
      </c>
      <c r="B25737" s="1">
        <v>8.3333333333333329E-2</v>
      </c>
      <c r="C25737">
        <v>2.641</v>
      </c>
      <c r="D25737">
        <v>-0.217</v>
      </c>
    </row>
    <row r="25738" spans="1:4" x14ac:dyDescent="0.25">
      <c r="A25738" t="s">
        <v>9438</v>
      </c>
      <c r="B25738" s="1">
        <v>9.375E-2</v>
      </c>
      <c r="C25738">
        <v>2.456</v>
      </c>
      <c r="D25738">
        <v>-0.23080000000000001</v>
      </c>
    </row>
    <row r="25739" spans="1:4" x14ac:dyDescent="0.25">
      <c r="A25739" t="s">
        <v>9437</v>
      </c>
      <c r="B25739" s="1">
        <v>0.10416666666666667</v>
      </c>
      <c r="C25739">
        <v>2.2810000000000001</v>
      </c>
      <c r="D25739">
        <v>-0.2437</v>
      </c>
    </row>
    <row r="25740" spans="1:4" x14ac:dyDescent="0.25">
      <c r="A25740" t="s">
        <v>9436</v>
      </c>
      <c r="B25740" s="1">
        <v>0.11458333333333333</v>
      </c>
      <c r="C25740">
        <v>2.129</v>
      </c>
      <c r="D25740">
        <v>-0.24379999999999999</v>
      </c>
    </row>
    <row r="25741" spans="1:4" x14ac:dyDescent="0.25">
      <c r="A25741" t="s">
        <v>9435</v>
      </c>
      <c r="B25741" s="1">
        <v>0.125</v>
      </c>
      <c r="C25741">
        <v>1.9930000000000001</v>
      </c>
      <c r="D25741">
        <v>-0.23880000000000001</v>
      </c>
    </row>
    <row r="25742" spans="1:4" x14ac:dyDescent="0.25">
      <c r="A25742" t="s">
        <v>9434</v>
      </c>
      <c r="B25742" s="1">
        <v>0.13541666666666666</v>
      </c>
      <c r="C25742">
        <v>1.875</v>
      </c>
      <c r="D25742">
        <v>-0.2268</v>
      </c>
    </row>
    <row r="25743" spans="1:4" x14ac:dyDescent="0.25">
      <c r="A25743" t="s">
        <v>9433</v>
      </c>
      <c r="B25743" s="1">
        <v>0.14583333333333334</v>
      </c>
      <c r="C25743">
        <v>1.7729999999999999</v>
      </c>
      <c r="D25743">
        <v>-0.2099</v>
      </c>
    </row>
    <row r="25744" spans="1:4" x14ac:dyDescent="0.25">
      <c r="A25744" t="s">
        <v>9432</v>
      </c>
      <c r="B25744" s="1">
        <v>0.15625</v>
      </c>
      <c r="C25744">
        <v>1.679</v>
      </c>
      <c r="D25744">
        <v>-0.19620000000000001</v>
      </c>
    </row>
    <row r="25745" spans="1:4" x14ac:dyDescent="0.25">
      <c r="A25745" t="s">
        <v>9431</v>
      </c>
      <c r="B25745" s="1">
        <v>0.16666666666666666</v>
      </c>
      <c r="C25745">
        <v>1.601</v>
      </c>
      <c r="D25745">
        <v>-0.1784</v>
      </c>
    </row>
    <row r="25746" spans="1:4" x14ac:dyDescent="0.25">
      <c r="A25746" t="s">
        <v>9430</v>
      </c>
      <c r="B25746" s="1">
        <v>0.17708333333333334</v>
      </c>
      <c r="C25746">
        <v>1.5309999999999999</v>
      </c>
      <c r="D25746">
        <v>-0.16550000000000001</v>
      </c>
    </row>
    <row r="25747" spans="1:4" x14ac:dyDescent="0.25">
      <c r="A25747" t="s">
        <v>9429</v>
      </c>
      <c r="B25747" s="1">
        <v>0.1875</v>
      </c>
      <c r="C25747">
        <v>1.4730000000000001</v>
      </c>
      <c r="D25747">
        <v>-0.1547</v>
      </c>
    </row>
    <row r="25748" spans="1:4" x14ac:dyDescent="0.25">
      <c r="A25748" t="s">
        <v>9428</v>
      </c>
      <c r="B25748" s="1">
        <v>0.19791666666666666</v>
      </c>
      <c r="C25748">
        <v>1.429</v>
      </c>
      <c r="D25748">
        <v>-0.1459</v>
      </c>
    </row>
    <row r="25749" spans="1:4" x14ac:dyDescent="0.25">
      <c r="A25749" t="s">
        <v>9427</v>
      </c>
      <c r="B25749" s="1">
        <v>0.20833333333333334</v>
      </c>
      <c r="C25749">
        <v>1.39</v>
      </c>
      <c r="D25749">
        <v>-0.15010000000000001</v>
      </c>
    </row>
    <row r="25750" spans="1:4" x14ac:dyDescent="0.25">
      <c r="A25750" t="s">
        <v>9426</v>
      </c>
      <c r="B25750" s="1">
        <v>0.21875</v>
      </c>
      <c r="C25750">
        <v>1.3759999999999999</v>
      </c>
      <c r="D25750">
        <v>-0.14979999999999999</v>
      </c>
    </row>
    <row r="25751" spans="1:4" x14ac:dyDescent="0.25">
      <c r="A25751" t="s">
        <v>9425</v>
      </c>
      <c r="B25751" s="1">
        <v>0.22916666666666666</v>
      </c>
      <c r="C25751">
        <v>1.3779999999999999</v>
      </c>
      <c r="D25751">
        <v>-0.15629999999999999</v>
      </c>
    </row>
    <row r="25752" spans="1:4" x14ac:dyDescent="0.25">
      <c r="A25752" t="s">
        <v>9424</v>
      </c>
      <c r="B25752" s="1">
        <v>0.23958333333333334</v>
      </c>
      <c r="C25752">
        <v>1.405</v>
      </c>
      <c r="D25752">
        <v>-0.16300000000000001</v>
      </c>
    </row>
    <row r="25753" spans="1:4" x14ac:dyDescent="0.25">
      <c r="A25753" t="s">
        <v>9423</v>
      </c>
      <c r="B25753" s="1">
        <v>0.25</v>
      </c>
      <c r="C25753">
        <v>1.4570000000000001</v>
      </c>
      <c r="D25753">
        <v>-0.17150000000000001</v>
      </c>
    </row>
    <row r="25754" spans="1:4" x14ac:dyDescent="0.25">
      <c r="A25754" t="s">
        <v>9422</v>
      </c>
      <c r="B25754" s="1">
        <v>0.26041666666666669</v>
      </c>
      <c r="C25754">
        <v>1.5369999999999999</v>
      </c>
      <c r="D25754">
        <v>-0.1792</v>
      </c>
    </row>
    <row r="25755" spans="1:4" x14ac:dyDescent="0.25">
      <c r="A25755" t="s">
        <v>9421</v>
      </c>
      <c r="B25755" s="1">
        <v>0.27083333333333331</v>
      </c>
      <c r="C25755">
        <v>1.643</v>
      </c>
      <c r="D25755">
        <v>-0.1875</v>
      </c>
    </row>
    <row r="25756" spans="1:4" x14ac:dyDescent="0.25">
      <c r="A25756" t="s">
        <v>9420</v>
      </c>
      <c r="B25756" s="1">
        <v>0.28125</v>
      </c>
      <c r="C25756">
        <v>1.7809999999999999</v>
      </c>
      <c r="D25756">
        <v>-0.18820000000000001</v>
      </c>
    </row>
    <row r="25757" spans="1:4" x14ac:dyDescent="0.25">
      <c r="A25757" t="s">
        <v>9419</v>
      </c>
      <c r="B25757" s="1">
        <v>0.29166666666666669</v>
      </c>
      <c r="C25757">
        <v>1.9419999999999999</v>
      </c>
      <c r="D25757">
        <v>-0.18720000000000001</v>
      </c>
    </row>
    <row r="25758" spans="1:4" x14ac:dyDescent="0.25">
      <c r="A25758" t="s">
        <v>9418</v>
      </c>
      <c r="B25758" s="1">
        <v>0.30208333333333331</v>
      </c>
      <c r="C25758">
        <v>2.1179999999999999</v>
      </c>
      <c r="D25758">
        <v>-0.18859999999999999</v>
      </c>
    </row>
    <row r="25759" spans="1:4" x14ac:dyDescent="0.25">
      <c r="A25759" t="s">
        <v>9417</v>
      </c>
      <c r="B25759" s="1">
        <v>0.3125</v>
      </c>
      <c r="C25759">
        <v>2.3090000000000002</v>
      </c>
      <c r="D25759">
        <v>-0.1883</v>
      </c>
    </row>
    <row r="25760" spans="1:4" x14ac:dyDescent="0.25">
      <c r="A25760" t="s">
        <v>9416</v>
      </c>
      <c r="B25760" s="1">
        <v>0.32291666666666669</v>
      </c>
      <c r="C25760">
        <v>2.5110000000000001</v>
      </c>
      <c r="D25760">
        <v>-0.1867</v>
      </c>
    </row>
    <row r="25761" spans="1:4" x14ac:dyDescent="0.25">
      <c r="A25761" t="s">
        <v>9415</v>
      </c>
      <c r="B25761" s="1">
        <v>0.33333333333333331</v>
      </c>
      <c r="C25761">
        <v>2.72</v>
      </c>
      <c r="D25761">
        <v>-0.18410000000000001</v>
      </c>
    </row>
    <row r="25762" spans="1:4" x14ac:dyDescent="0.25">
      <c r="A25762" t="s">
        <v>9414</v>
      </c>
      <c r="B25762" s="1">
        <v>0.34375</v>
      </c>
      <c r="C25762">
        <v>2.9350000000000001</v>
      </c>
      <c r="D25762">
        <v>-0.17829999999999999</v>
      </c>
    </row>
    <row r="25763" spans="1:4" x14ac:dyDescent="0.25">
      <c r="A25763" t="s">
        <v>9413</v>
      </c>
      <c r="B25763" s="1">
        <v>0.35416666666666669</v>
      </c>
      <c r="C25763">
        <v>3.1579999999999999</v>
      </c>
      <c r="D25763">
        <v>-0.1641</v>
      </c>
    </row>
    <row r="25764" spans="1:4" x14ac:dyDescent="0.25">
      <c r="A25764" t="s">
        <v>9412</v>
      </c>
      <c r="B25764" s="1">
        <v>0.36458333333333331</v>
      </c>
      <c r="C25764">
        <v>3.3780000000000001</v>
      </c>
      <c r="D25764">
        <v>-0.14929999999999999</v>
      </c>
    </row>
    <row r="25765" spans="1:4" x14ac:dyDescent="0.25">
      <c r="A25765" t="s">
        <v>9411</v>
      </c>
      <c r="B25765" s="1">
        <v>0.375</v>
      </c>
      <c r="C25765">
        <v>3.5790000000000002</v>
      </c>
      <c r="D25765">
        <v>-0.14649999999999999</v>
      </c>
    </row>
    <row r="25766" spans="1:4" x14ac:dyDescent="0.25">
      <c r="A25766" t="s">
        <v>9410</v>
      </c>
      <c r="B25766" s="1">
        <v>0.38541666666666669</v>
      </c>
      <c r="C25766">
        <v>3.7690000000000001</v>
      </c>
      <c r="D25766">
        <v>-0.1447</v>
      </c>
    </row>
    <row r="25767" spans="1:4" x14ac:dyDescent="0.25">
      <c r="A25767" t="s">
        <v>9409</v>
      </c>
      <c r="B25767" s="1">
        <v>0.39583333333333331</v>
      </c>
      <c r="C25767">
        <v>3.9470000000000001</v>
      </c>
      <c r="D25767">
        <v>-0.1419</v>
      </c>
    </row>
    <row r="25768" spans="1:4" x14ac:dyDescent="0.25">
      <c r="A25768" t="s">
        <v>9408</v>
      </c>
      <c r="B25768" s="1">
        <v>0.40625</v>
      </c>
      <c r="C25768">
        <v>4.0990000000000002</v>
      </c>
      <c r="D25768">
        <v>-0.1497</v>
      </c>
    </row>
    <row r="25769" spans="1:4" x14ac:dyDescent="0.25">
      <c r="A25769" t="s">
        <v>9407</v>
      </c>
      <c r="B25769" s="1">
        <v>0.41666666666666669</v>
      </c>
      <c r="C25769">
        <v>4.2329999999999997</v>
      </c>
      <c r="D25769">
        <v>-0.15809999999999999</v>
      </c>
    </row>
    <row r="25770" spans="1:4" x14ac:dyDescent="0.25">
      <c r="A25770" t="s">
        <v>9406</v>
      </c>
      <c r="B25770" s="1">
        <v>0.42708333333333331</v>
      </c>
      <c r="C25770">
        <v>4.3550000000000004</v>
      </c>
      <c r="D25770">
        <v>-0.1593</v>
      </c>
    </row>
    <row r="25771" spans="1:4" x14ac:dyDescent="0.25">
      <c r="A25771" t="s">
        <v>9405</v>
      </c>
      <c r="B25771" s="1">
        <v>0.4375</v>
      </c>
      <c r="C25771">
        <v>4.4560000000000004</v>
      </c>
      <c r="D25771">
        <v>-0.16089999999999999</v>
      </c>
    </row>
    <row r="25772" spans="1:4" x14ac:dyDescent="0.25">
      <c r="A25772" t="s">
        <v>9404</v>
      </c>
      <c r="B25772" s="1">
        <v>0.44791666666666669</v>
      </c>
      <c r="C25772">
        <v>4.5289999999999999</v>
      </c>
      <c r="D25772">
        <v>-0.1681</v>
      </c>
    </row>
    <row r="25773" spans="1:4" x14ac:dyDescent="0.25">
      <c r="A25773" t="s">
        <v>9403</v>
      </c>
      <c r="B25773" s="1">
        <v>0.45833333333333331</v>
      </c>
      <c r="C25773">
        <v>4.5780000000000003</v>
      </c>
      <c r="D25773">
        <v>-0.17530000000000001</v>
      </c>
    </row>
    <row r="25774" spans="1:4" x14ac:dyDescent="0.25">
      <c r="A25774" t="s">
        <v>9402</v>
      </c>
      <c r="B25774" s="1">
        <v>0.46875</v>
      </c>
      <c r="C25774">
        <v>4.617</v>
      </c>
      <c r="D25774">
        <v>-0.16719999999999999</v>
      </c>
    </row>
    <row r="25775" spans="1:4" x14ac:dyDescent="0.25">
      <c r="A25775" t="s">
        <v>9401</v>
      </c>
      <c r="B25775" s="1">
        <v>0.47916666666666669</v>
      </c>
      <c r="C25775">
        <v>4.6310000000000002</v>
      </c>
      <c r="D25775">
        <v>-0.1575</v>
      </c>
    </row>
    <row r="25776" spans="1:4" x14ac:dyDescent="0.25">
      <c r="A25776" t="s">
        <v>9400</v>
      </c>
      <c r="B25776" s="1">
        <v>0.48958333333333331</v>
      </c>
      <c r="C25776">
        <v>4.62</v>
      </c>
      <c r="D25776">
        <v>-0.14630000000000001</v>
      </c>
    </row>
    <row r="25777" spans="1:4" x14ac:dyDescent="0.25">
      <c r="A25777" t="s">
        <v>9399</v>
      </c>
      <c r="B25777" s="1">
        <v>0.5</v>
      </c>
      <c r="C25777">
        <v>4.5949999999999998</v>
      </c>
      <c r="D25777">
        <v>-0.12280000000000001</v>
      </c>
    </row>
    <row r="25778" spans="1:4" x14ac:dyDescent="0.25">
      <c r="A25778" t="s">
        <v>9398</v>
      </c>
      <c r="B25778" s="1">
        <v>0.51041666666666663</v>
      </c>
      <c r="C25778">
        <v>4.5369999999999999</v>
      </c>
      <c r="D25778">
        <v>-0.1076</v>
      </c>
    </row>
    <row r="25779" spans="1:4" x14ac:dyDescent="0.25">
      <c r="A25779" t="s">
        <v>9397</v>
      </c>
      <c r="B25779" s="1">
        <v>0.52083333333333337</v>
      </c>
      <c r="C25779">
        <v>4.4530000000000003</v>
      </c>
      <c r="D25779">
        <v>-9.5399999999999999E-2</v>
      </c>
    </row>
    <row r="25780" spans="1:4" x14ac:dyDescent="0.25">
      <c r="A25780" t="s">
        <v>9396</v>
      </c>
      <c r="B25780" s="1">
        <v>0.53125</v>
      </c>
      <c r="C25780">
        <v>4.3410000000000002</v>
      </c>
      <c r="D25780">
        <v>-9.0300000000000005E-2</v>
      </c>
    </row>
    <row r="25781" spans="1:4" x14ac:dyDescent="0.25">
      <c r="A25781" t="s">
        <v>9395</v>
      </c>
      <c r="B25781" s="1">
        <v>0.54166666666666663</v>
      </c>
      <c r="C25781">
        <v>4.202</v>
      </c>
      <c r="D25781">
        <v>-9.3700000000000006E-2</v>
      </c>
    </row>
    <row r="25782" spans="1:4" x14ac:dyDescent="0.25">
      <c r="A25782" t="s">
        <v>9394</v>
      </c>
      <c r="B25782" s="1">
        <v>0.55208333333333337</v>
      </c>
      <c r="C25782">
        <v>4.0460000000000003</v>
      </c>
      <c r="D25782">
        <v>-9.7799999999999998E-2</v>
      </c>
    </row>
    <row r="25783" spans="1:4" x14ac:dyDescent="0.25">
      <c r="A25783" t="s">
        <v>9393</v>
      </c>
      <c r="B25783" s="1">
        <v>0.5625</v>
      </c>
      <c r="C25783">
        <v>3.8679999999999999</v>
      </c>
      <c r="D25783">
        <v>-0.11070000000000001</v>
      </c>
    </row>
    <row r="25784" spans="1:4" x14ac:dyDescent="0.25">
      <c r="A25784" t="s">
        <v>9392</v>
      </c>
      <c r="B25784" s="1">
        <v>0.57291666666666663</v>
      </c>
      <c r="C25784">
        <v>3.6749999999999998</v>
      </c>
      <c r="D25784">
        <v>-0.1285</v>
      </c>
    </row>
    <row r="25785" spans="1:4" x14ac:dyDescent="0.25">
      <c r="A25785" t="s">
        <v>9391</v>
      </c>
      <c r="B25785" s="1">
        <v>0.58333333333333337</v>
      </c>
      <c r="C25785">
        <v>3.4750000000000001</v>
      </c>
      <c r="D25785">
        <v>-0.1472</v>
      </c>
    </row>
    <row r="25786" spans="1:4" x14ac:dyDescent="0.25">
      <c r="A25786" t="s">
        <v>9390</v>
      </c>
      <c r="B25786" s="1">
        <v>0.59375</v>
      </c>
      <c r="C25786">
        <v>3.274</v>
      </c>
      <c r="D25786">
        <v>-0.16489999999999999</v>
      </c>
    </row>
    <row r="25787" spans="1:4" x14ac:dyDescent="0.25">
      <c r="A25787" t="s">
        <v>9389</v>
      </c>
      <c r="B25787" s="1">
        <v>0.60416666666666663</v>
      </c>
      <c r="C25787">
        <v>3.069</v>
      </c>
      <c r="D25787">
        <v>-0.1888</v>
      </c>
    </row>
    <row r="25788" spans="1:4" x14ac:dyDescent="0.25">
      <c r="A25788" t="s">
        <v>9388</v>
      </c>
      <c r="B25788" s="1">
        <v>0.61458333333333337</v>
      </c>
      <c r="C25788">
        <v>2.8759999999999999</v>
      </c>
      <c r="D25788">
        <v>-0.20669999999999999</v>
      </c>
    </row>
    <row r="25789" spans="1:4" x14ac:dyDescent="0.25">
      <c r="A25789" t="s">
        <v>9387</v>
      </c>
      <c r="B25789" s="1">
        <v>0.625</v>
      </c>
      <c r="C25789">
        <v>2.698</v>
      </c>
      <c r="D25789">
        <v>-0.21870000000000001</v>
      </c>
    </row>
    <row r="25790" spans="1:4" x14ac:dyDescent="0.25">
      <c r="A25790" t="s">
        <v>9386</v>
      </c>
      <c r="B25790" s="1">
        <v>0.63541666666666663</v>
      </c>
      <c r="C25790">
        <v>2.5329999999999999</v>
      </c>
      <c r="D25790">
        <v>-0.22889999999999999</v>
      </c>
    </row>
    <row r="25791" spans="1:4" x14ac:dyDescent="0.25">
      <c r="A25791" t="s">
        <v>9385</v>
      </c>
      <c r="B25791" s="1">
        <v>0.64583333333333337</v>
      </c>
      <c r="C25791">
        <v>2.3820000000000001</v>
      </c>
      <c r="D25791">
        <v>-0.23760000000000001</v>
      </c>
    </row>
    <row r="25792" spans="1:4" x14ac:dyDescent="0.25">
      <c r="A25792" t="s">
        <v>9384</v>
      </c>
      <c r="B25792" s="1">
        <v>0.65625</v>
      </c>
      <c r="C25792">
        <v>2.2480000000000002</v>
      </c>
      <c r="D25792">
        <v>-0.24229999999999999</v>
      </c>
    </row>
    <row r="25793" spans="1:4" x14ac:dyDescent="0.25">
      <c r="A25793" t="s">
        <v>9383</v>
      </c>
      <c r="B25793" s="1">
        <v>0.66666666666666663</v>
      </c>
      <c r="C25793">
        <v>2.129</v>
      </c>
      <c r="D25793">
        <v>-0.24540000000000001</v>
      </c>
    </row>
    <row r="25794" spans="1:4" x14ac:dyDescent="0.25">
      <c r="A25794" t="s">
        <v>9382</v>
      </c>
      <c r="B25794" s="1">
        <v>0.67708333333333337</v>
      </c>
      <c r="C25794">
        <v>2.0190000000000001</v>
      </c>
      <c r="D25794">
        <v>-0.253</v>
      </c>
    </row>
    <row r="25795" spans="1:4" x14ac:dyDescent="0.25">
      <c r="A25795" t="s">
        <v>9381</v>
      </c>
      <c r="B25795" s="1">
        <v>0.6875</v>
      </c>
      <c r="C25795">
        <v>1.927</v>
      </c>
      <c r="D25795">
        <v>-0.25619999999999998</v>
      </c>
    </row>
    <row r="25796" spans="1:4" x14ac:dyDescent="0.25">
      <c r="A25796" t="s">
        <v>9380</v>
      </c>
      <c r="B25796" s="1">
        <v>0.69791666666666663</v>
      </c>
      <c r="C25796">
        <v>1.85</v>
      </c>
      <c r="D25796">
        <v>-0.2586</v>
      </c>
    </row>
    <row r="25797" spans="1:4" x14ac:dyDescent="0.25">
      <c r="A25797" t="s">
        <v>9379</v>
      </c>
      <c r="B25797" s="1">
        <v>0.70833333333333337</v>
      </c>
      <c r="C25797">
        <v>1.796</v>
      </c>
      <c r="D25797">
        <v>-0.25269999999999998</v>
      </c>
    </row>
    <row r="25798" spans="1:4" x14ac:dyDescent="0.25">
      <c r="A25798" t="s">
        <v>9378</v>
      </c>
      <c r="B25798" s="1">
        <v>0.71875</v>
      </c>
      <c r="C25798">
        <v>1.768</v>
      </c>
      <c r="D25798">
        <v>-0.23669999999999999</v>
      </c>
    </row>
    <row r="25799" spans="1:4" x14ac:dyDescent="0.25">
      <c r="A25799" t="s">
        <v>9377</v>
      </c>
      <c r="B25799" s="1">
        <v>0.72916666666666663</v>
      </c>
      <c r="C25799">
        <v>1.7490000000000001</v>
      </c>
      <c r="D25799">
        <v>-0.2293</v>
      </c>
    </row>
    <row r="25800" spans="1:4" x14ac:dyDescent="0.25">
      <c r="A25800" t="s">
        <v>9376</v>
      </c>
      <c r="B25800" s="1">
        <v>0.73958333333333337</v>
      </c>
      <c r="C25800">
        <v>1.7509999999999999</v>
      </c>
      <c r="D25800">
        <v>-0.22070000000000001</v>
      </c>
    </row>
    <row r="25801" spans="1:4" x14ac:dyDescent="0.25">
      <c r="A25801" t="s">
        <v>9375</v>
      </c>
      <c r="B25801" s="1">
        <v>0.75</v>
      </c>
      <c r="C25801">
        <v>1.77</v>
      </c>
      <c r="D25801">
        <v>-0.21729999999999999</v>
      </c>
    </row>
    <row r="25802" spans="1:4" x14ac:dyDescent="0.25">
      <c r="A25802" t="s">
        <v>9374</v>
      </c>
      <c r="B25802" s="1">
        <v>0.76041666666666663</v>
      </c>
      <c r="C25802">
        <v>1.8140000000000001</v>
      </c>
      <c r="D25802">
        <v>-0.2135</v>
      </c>
    </row>
    <row r="25803" spans="1:4" x14ac:dyDescent="0.25">
      <c r="A25803" t="s">
        <v>9373</v>
      </c>
      <c r="B25803" s="1">
        <v>0.77083333333333337</v>
      </c>
      <c r="C25803">
        <v>1.8859999999999999</v>
      </c>
      <c r="D25803">
        <v>-0.2079</v>
      </c>
    </row>
    <row r="25804" spans="1:4" x14ac:dyDescent="0.25">
      <c r="A25804" t="s">
        <v>9372</v>
      </c>
      <c r="B25804" s="1">
        <v>0.78125</v>
      </c>
      <c r="C25804">
        <v>1.996</v>
      </c>
      <c r="D25804">
        <v>-0.19070000000000001</v>
      </c>
    </row>
    <row r="25805" spans="1:4" x14ac:dyDescent="0.25">
      <c r="A25805" t="s">
        <v>9371</v>
      </c>
      <c r="B25805" s="1">
        <v>0.79166666666666663</v>
      </c>
      <c r="C25805">
        <v>2.121</v>
      </c>
      <c r="D25805">
        <v>-0.1835</v>
      </c>
    </row>
    <row r="25806" spans="1:4" x14ac:dyDescent="0.25">
      <c r="A25806" t="s">
        <v>9370</v>
      </c>
      <c r="B25806" s="1">
        <v>0.80208333333333337</v>
      </c>
      <c r="C25806">
        <v>2.266</v>
      </c>
      <c r="D25806">
        <v>-0.1784</v>
      </c>
    </row>
    <row r="25807" spans="1:4" x14ac:dyDescent="0.25">
      <c r="A25807" t="s">
        <v>9369</v>
      </c>
      <c r="B25807" s="1">
        <v>0.8125</v>
      </c>
      <c r="C25807">
        <v>2.4430000000000001</v>
      </c>
      <c r="D25807">
        <v>-0.1593</v>
      </c>
    </row>
    <row r="25808" spans="1:4" x14ac:dyDescent="0.25">
      <c r="A25808" t="s">
        <v>9368</v>
      </c>
      <c r="B25808" s="1">
        <v>0.82291666666666663</v>
      </c>
      <c r="C25808">
        <v>2.6360000000000001</v>
      </c>
      <c r="D25808">
        <v>-0.13769999999999999</v>
      </c>
    </row>
    <row r="25809" spans="1:4" x14ac:dyDescent="0.25">
      <c r="A25809" t="s">
        <v>9367</v>
      </c>
      <c r="B25809" s="1">
        <v>0.83333333333333337</v>
      </c>
      <c r="C25809">
        <v>2.8319999999999999</v>
      </c>
      <c r="D25809">
        <v>-0.1222</v>
      </c>
    </row>
    <row r="25810" spans="1:4" x14ac:dyDescent="0.25">
      <c r="A25810" t="s">
        <v>9366</v>
      </c>
      <c r="B25810" s="1">
        <v>0.84375</v>
      </c>
      <c r="C25810">
        <v>3.0150000000000001</v>
      </c>
      <c r="D25810">
        <v>-0.1249</v>
      </c>
    </row>
    <row r="25811" spans="1:4" x14ac:dyDescent="0.25">
      <c r="A25811" t="s">
        <v>9365</v>
      </c>
      <c r="B25811" s="1">
        <v>0.85416666666666663</v>
      </c>
      <c r="C25811">
        <v>3.2029999999999998</v>
      </c>
      <c r="D25811">
        <v>-0.1249</v>
      </c>
    </row>
    <row r="25812" spans="1:4" x14ac:dyDescent="0.25">
      <c r="A25812" t="s">
        <v>9364</v>
      </c>
      <c r="B25812" s="1">
        <v>0.86458333333333337</v>
      </c>
      <c r="C25812">
        <v>3.3929999999999998</v>
      </c>
      <c r="D25812">
        <v>-0.1225</v>
      </c>
    </row>
    <row r="25813" spans="1:4" x14ac:dyDescent="0.25">
      <c r="A25813" t="s">
        <v>9363</v>
      </c>
      <c r="B25813" s="1">
        <v>0.875</v>
      </c>
      <c r="C25813">
        <v>3.56</v>
      </c>
      <c r="D25813">
        <v>-0.1404</v>
      </c>
    </row>
    <row r="25814" spans="1:4" x14ac:dyDescent="0.25">
      <c r="A25814" t="s">
        <v>9362</v>
      </c>
      <c r="B25814" s="1">
        <v>0.88541666666666663</v>
      </c>
      <c r="C25814">
        <v>3.7120000000000002</v>
      </c>
      <c r="D25814">
        <v>-0.1686</v>
      </c>
    </row>
    <row r="25815" spans="1:4" x14ac:dyDescent="0.25">
      <c r="A25815" t="s">
        <v>9361</v>
      </c>
      <c r="B25815" s="1">
        <v>0.89583333333333337</v>
      </c>
      <c r="C25815">
        <v>3.8610000000000002</v>
      </c>
      <c r="D25815">
        <v>-0.19270000000000001</v>
      </c>
    </row>
    <row r="25816" spans="1:4" x14ac:dyDescent="0.25">
      <c r="A25816" t="s">
        <v>9360</v>
      </c>
      <c r="B25816" s="1">
        <v>0.90625</v>
      </c>
      <c r="C25816">
        <v>4.0069999999999997</v>
      </c>
      <c r="D25816">
        <v>-0.2104</v>
      </c>
    </row>
    <row r="25817" spans="1:4" x14ac:dyDescent="0.25">
      <c r="A25817" t="s">
        <v>9359</v>
      </c>
      <c r="B25817" s="1">
        <v>0.91666666666666663</v>
      </c>
      <c r="C25817">
        <v>4.141</v>
      </c>
      <c r="D25817">
        <v>-0.22869999999999999</v>
      </c>
    </row>
    <row r="25818" spans="1:4" x14ac:dyDescent="0.25">
      <c r="A25818" t="s">
        <v>9358</v>
      </c>
      <c r="B25818" s="1">
        <v>0.92708333333333337</v>
      </c>
      <c r="C25818">
        <v>4.2679999999999998</v>
      </c>
      <c r="D25818">
        <v>-0.24060000000000001</v>
      </c>
    </row>
    <row r="25819" spans="1:4" x14ac:dyDescent="0.25">
      <c r="A25819" t="s">
        <v>9357</v>
      </c>
      <c r="B25819" s="1">
        <v>0.9375</v>
      </c>
      <c r="C25819">
        <v>4.3940000000000001</v>
      </c>
      <c r="D25819">
        <v>-0.23830000000000001</v>
      </c>
    </row>
    <row r="25820" spans="1:4" x14ac:dyDescent="0.25">
      <c r="A25820" t="s">
        <v>9356</v>
      </c>
      <c r="B25820" s="1">
        <v>0.94791666666666663</v>
      </c>
      <c r="C25820">
        <v>4.5039999999999996</v>
      </c>
      <c r="D25820">
        <v>-0.23519999999999999</v>
      </c>
    </row>
    <row r="25821" spans="1:4" x14ac:dyDescent="0.25">
      <c r="A25821" t="s">
        <v>9355</v>
      </c>
      <c r="B25821" s="1">
        <v>0.95833333333333337</v>
      </c>
      <c r="C25821">
        <v>4.593</v>
      </c>
      <c r="D25821">
        <v>-0.2341</v>
      </c>
    </row>
    <row r="25822" spans="1:4" x14ac:dyDescent="0.25">
      <c r="A25822" t="s">
        <v>9354</v>
      </c>
      <c r="B25822" s="1">
        <v>0.96875</v>
      </c>
      <c r="C25822">
        <v>4.657</v>
      </c>
      <c r="D25822">
        <v>-0.2366</v>
      </c>
    </row>
    <row r="25823" spans="1:4" x14ac:dyDescent="0.25">
      <c r="A25823" t="s">
        <v>9353</v>
      </c>
      <c r="B25823" s="1">
        <v>0.97916666666666663</v>
      </c>
      <c r="C25823">
        <v>4.7160000000000002</v>
      </c>
      <c r="D25823">
        <v>-0.22020000000000001</v>
      </c>
    </row>
    <row r="25824" spans="1:4" x14ac:dyDescent="0.25">
      <c r="A25824" t="s">
        <v>9352</v>
      </c>
      <c r="B25824" s="1">
        <v>0.98958333333333337</v>
      </c>
      <c r="C25824">
        <v>4.7469999999999999</v>
      </c>
      <c r="D25824">
        <v>-0.20549999999999999</v>
      </c>
    </row>
    <row r="25825" spans="1:4" x14ac:dyDescent="0.25">
      <c r="A25825" t="s">
        <v>9351</v>
      </c>
      <c r="B25825" s="1">
        <v>0</v>
      </c>
      <c r="C25825">
        <v>4.7510000000000003</v>
      </c>
      <c r="D25825">
        <v>-0.1943</v>
      </c>
    </row>
    <row r="25826" spans="1:4" x14ac:dyDescent="0.25">
      <c r="A25826" t="s">
        <v>9350</v>
      </c>
      <c r="B25826" s="1">
        <v>1.0416666666666666E-2</v>
      </c>
      <c r="C25826">
        <v>4.7270000000000003</v>
      </c>
      <c r="D25826">
        <v>-0.1762</v>
      </c>
    </row>
    <row r="25827" spans="1:4" x14ac:dyDescent="0.25">
      <c r="A25827" t="s">
        <v>9349</v>
      </c>
      <c r="B25827" s="1">
        <v>2.0833333333333332E-2</v>
      </c>
      <c r="C25827">
        <v>4.6769999999999996</v>
      </c>
      <c r="D25827">
        <v>-0.15440000000000001</v>
      </c>
    </row>
    <row r="25828" spans="1:4" x14ac:dyDescent="0.25">
      <c r="A25828" t="s">
        <v>9348</v>
      </c>
      <c r="B25828" s="1">
        <v>3.125E-2</v>
      </c>
      <c r="C25828">
        <v>4.6020000000000003</v>
      </c>
      <c r="D25828">
        <v>-0.1283</v>
      </c>
    </row>
    <row r="25829" spans="1:4" x14ac:dyDescent="0.25">
      <c r="A25829" t="s">
        <v>9347</v>
      </c>
      <c r="B25829" s="1">
        <v>4.1666666666666664E-2</v>
      </c>
      <c r="C25829">
        <v>4.4859999999999998</v>
      </c>
      <c r="D25829">
        <v>-0.11509999999999999</v>
      </c>
    </row>
    <row r="25830" spans="1:4" x14ac:dyDescent="0.25">
      <c r="A25830" t="s">
        <v>9346</v>
      </c>
      <c r="B25830" s="1">
        <v>5.2083333333333336E-2</v>
      </c>
      <c r="C25830">
        <v>4.3390000000000004</v>
      </c>
      <c r="D25830">
        <v>-0.10630000000000001</v>
      </c>
    </row>
    <row r="25831" spans="1:4" x14ac:dyDescent="0.25">
      <c r="A25831" t="s">
        <v>9345</v>
      </c>
      <c r="B25831" s="1">
        <v>6.25E-2</v>
      </c>
      <c r="C25831">
        <v>4.1580000000000004</v>
      </c>
      <c r="D25831">
        <v>-0.1069</v>
      </c>
    </row>
    <row r="25832" spans="1:4" x14ac:dyDescent="0.25">
      <c r="A25832" t="s">
        <v>9344</v>
      </c>
      <c r="B25832" s="1">
        <v>7.2916666666666671E-2</v>
      </c>
      <c r="C25832">
        <v>3.9529999999999998</v>
      </c>
      <c r="D25832">
        <v>-0.1096</v>
      </c>
    </row>
    <row r="25833" spans="1:4" x14ac:dyDescent="0.25">
      <c r="A25833" t="s">
        <v>9343</v>
      </c>
      <c r="B25833" s="1">
        <v>8.3333333333333329E-2</v>
      </c>
      <c r="C25833">
        <v>3.7240000000000002</v>
      </c>
      <c r="D25833">
        <v>-0.1176</v>
      </c>
    </row>
    <row r="25834" spans="1:4" x14ac:dyDescent="0.25">
      <c r="A25834" t="s">
        <v>9342</v>
      </c>
      <c r="B25834" s="1">
        <v>9.375E-2</v>
      </c>
      <c r="C25834">
        <v>3.4780000000000002</v>
      </c>
      <c r="D25834">
        <v>-0.12859999999999999</v>
      </c>
    </row>
    <row r="25835" spans="1:4" x14ac:dyDescent="0.25">
      <c r="A25835" t="s">
        <v>9341</v>
      </c>
      <c r="B25835" s="1">
        <v>0.10416666666666667</v>
      </c>
      <c r="C25835">
        <v>3.2149999999999999</v>
      </c>
      <c r="D25835">
        <v>-0.14779999999999999</v>
      </c>
    </row>
    <row r="25836" spans="1:4" x14ac:dyDescent="0.25">
      <c r="A25836" t="s">
        <v>9340</v>
      </c>
      <c r="B25836" s="1">
        <v>0.11458333333333333</v>
      </c>
      <c r="C25836">
        <v>2.95</v>
      </c>
      <c r="D25836">
        <v>-0.16619999999999999</v>
      </c>
    </row>
    <row r="25837" spans="1:4" x14ac:dyDescent="0.25">
      <c r="A25837" t="s">
        <v>9339</v>
      </c>
      <c r="B25837" s="1">
        <v>0.125</v>
      </c>
      <c r="C25837">
        <v>2.6930000000000001</v>
      </c>
      <c r="D25837">
        <v>-0.17979999999999999</v>
      </c>
    </row>
    <row r="25838" spans="1:4" x14ac:dyDescent="0.25">
      <c r="A25838" t="s">
        <v>9338</v>
      </c>
      <c r="B25838" s="1">
        <v>0.13541666666666666</v>
      </c>
      <c r="C25838">
        <v>2.4460000000000002</v>
      </c>
      <c r="D25838">
        <v>-0.19209999999999999</v>
      </c>
    </row>
    <row r="25839" spans="1:4" x14ac:dyDescent="0.25">
      <c r="A25839" t="s">
        <v>9337</v>
      </c>
      <c r="B25839" s="1">
        <v>0.14583333333333334</v>
      </c>
      <c r="C25839">
        <v>2.2010000000000001</v>
      </c>
      <c r="D25839">
        <v>-0.21540000000000001</v>
      </c>
    </row>
    <row r="25840" spans="1:4" x14ac:dyDescent="0.25">
      <c r="A25840" t="s">
        <v>9336</v>
      </c>
      <c r="B25840" s="1">
        <v>0.15625</v>
      </c>
      <c r="C25840">
        <v>1.9850000000000001</v>
      </c>
      <c r="D25840">
        <v>-0.22589999999999999</v>
      </c>
    </row>
    <row r="25841" spans="1:4" x14ac:dyDescent="0.25">
      <c r="A25841" t="s">
        <v>9335</v>
      </c>
      <c r="B25841" s="1">
        <v>0.16666666666666666</v>
      </c>
      <c r="C25841">
        <v>1.7929999999999999</v>
      </c>
      <c r="D25841">
        <v>-0.2303</v>
      </c>
    </row>
    <row r="25842" spans="1:4" x14ac:dyDescent="0.25">
      <c r="A25842" t="s">
        <v>9334</v>
      </c>
      <c r="B25842" s="1">
        <v>0.17708333333333334</v>
      </c>
      <c r="C25842">
        <v>1.6259999999999999</v>
      </c>
      <c r="D25842">
        <v>-0.2283</v>
      </c>
    </row>
    <row r="25843" spans="1:4" x14ac:dyDescent="0.25">
      <c r="A25843" t="s">
        <v>9333</v>
      </c>
      <c r="B25843" s="1">
        <v>0.1875</v>
      </c>
      <c r="C25843">
        <v>1.486</v>
      </c>
      <c r="D25843">
        <v>-0.218</v>
      </c>
    </row>
    <row r="25844" spans="1:4" x14ac:dyDescent="0.25">
      <c r="A25844" t="s">
        <v>9332</v>
      </c>
      <c r="B25844" s="1">
        <v>0.19791666666666666</v>
      </c>
      <c r="C25844">
        <v>1.3540000000000001</v>
      </c>
      <c r="D25844">
        <v>-0.2177</v>
      </c>
    </row>
    <row r="25845" spans="1:4" x14ac:dyDescent="0.25">
      <c r="A25845" t="s">
        <v>9331</v>
      </c>
      <c r="B25845" s="1">
        <v>0.20833333333333334</v>
      </c>
      <c r="C25845">
        <v>1.258</v>
      </c>
      <c r="D25845">
        <v>-0.19869999999999999</v>
      </c>
    </row>
    <row r="25846" spans="1:4" x14ac:dyDescent="0.25">
      <c r="A25846" t="s">
        <v>9330</v>
      </c>
      <c r="B25846" s="1">
        <v>0.21875</v>
      </c>
      <c r="C25846">
        <v>1.1830000000000001</v>
      </c>
      <c r="D25846">
        <v>-0.17560000000000001</v>
      </c>
    </row>
    <row r="25847" spans="1:4" x14ac:dyDescent="0.25">
      <c r="A25847" t="s">
        <v>9329</v>
      </c>
      <c r="B25847" s="1">
        <v>0.22916666666666666</v>
      </c>
      <c r="C25847">
        <v>1.113</v>
      </c>
      <c r="D25847">
        <v>-0.16450000000000001</v>
      </c>
    </row>
    <row r="25848" spans="1:4" x14ac:dyDescent="0.25">
      <c r="A25848" t="s">
        <v>9328</v>
      </c>
      <c r="B25848" s="1">
        <v>0.23958333333333334</v>
      </c>
      <c r="C25848">
        <v>1.0609999999999999</v>
      </c>
      <c r="D25848">
        <v>-0.1535</v>
      </c>
    </row>
    <row r="25849" spans="1:4" x14ac:dyDescent="0.25">
      <c r="A25849" t="s">
        <v>9327</v>
      </c>
      <c r="B25849" s="1">
        <v>0.25</v>
      </c>
      <c r="C25849">
        <v>1.024</v>
      </c>
      <c r="D25849">
        <v>-0.14799999999999999</v>
      </c>
    </row>
    <row r="25850" spans="1:4" x14ac:dyDescent="0.25">
      <c r="A25850" t="s">
        <v>9326</v>
      </c>
      <c r="B25850" s="1">
        <v>0.26041666666666669</v>
      </c>
      <c r="C25850">
        <v>1.014</v>
      </c>
      <c r="D25850">
        <v>-0.13950000000000001</v>
      </c>
    </row>
    <row r="25851" spans="1:4" x14ac:dyDescent="0.25">
      <c r="A25851" t="s">
        <v>9325</v>
      </c>
      <c r="B25851" s="1">
        <v>0.27083333333333331</v>
      </c>
      <c r="C25851">
        <v>1.012</v>
      </c>
      <c r="D25851">
        <v>-0.151</v>
      </c>
    </row>
    <row r="25852" spans="1:4" x14ac:dyDescent="0.25">
      <c r="A25852" t="s">
        <v>9324</v>
      </c>
      <c r="B25852" s="1">
        <v>0.28125</v>
      </c>
      <c r="C25852">
        <v>1.034</v>
      </c>
      <c r="D25852">
        <v>-0.1706</v>
      </c>
    </row>
    <row r="25853" spans="1:4" x14ac:dyDescent="0.25">
      <c r="A25853" t="s">
        <v>9323</v>
      </c>
      <c r="B25853" s="1">
        <v>0.29166666666666669</v>
      </c>
      <c r="C25853">
        <v>1.0900000000000001</v>
      </c>
      <c r="D25853">
        <v>-0.19089999999999999</v>
      </c>
    </row>
    <row r="25854" spans="1:4" x14ac:dyDescent="0.25">
      <c r="A25854" t="s">
        <v>9322</v>
      </c>
      <c r="B25854" s="1">
        <v>0.30208333333333331</v>
      </c>
      <c r="C25854">
        <v>1.1890000000000001</v>
      </c>
      <c r="D25854">
        <v>-0.20369999999999999</v>
      </c>
    </row>
    <row r="25855" spans="1:4" x14ac:dyDescent="0.25">
      <c r="A25855" t="s">
        <v>9321</v>
      </c>
      <c r="B25855" s="1">
        <v>0.3125</v>
      </c>
      <c r="C25855">
        <v>1.3240000000000001</v>
      </c>
      <c r="D25855">
        <v>-0.2145</v>
      </c>
    </row>
    <row r="25856" spans="1:4" x14ac:dyDescent="0.25">
      <c r="A25856" t="s">
        <v>9320</v>
      </c>
      <c r="B25856" s="1">
        <v>0.32291666666666669</v>
      </c>
      <c r="C25856">
        <v>1.5049999999999999</v>
      </c>
      <c r="D25856">
        <v>-0.20960000000000001</v>
      </c>
    </row>
    <row r="25857" spans="1:4" x14ac:dyDescent="0.25">
      <c r="A25857" t="s">
        <v>9319</v>
      </c>
      <c r="B25857" s="1">
        <v>0.33333333333333331</v>
      </c>
      <c r="C25857">
        <v>1.7130000000000001</v>
      </c>
      <c r="D25857">
        <v>-0.20280000000000001</v>
      </c>
    </row>
    <row r="25858" spans="1:4" x14ac:dyDescent="0.25">
      <c r="A25858" t="s">
        <v>9318</v>
      </c>
      <c r="B25858" s="1">
        <v>0.34375</v>
      </c>
      <c r="C25858">
        <v>1.93</v>
      </c>
      <c r="D25858">
        <v>-0.20630000000000001</v>
      </c>
    </row>
    <row r="25859" spans="1:4" x14ac:dyDescent="0.25">
      <c r="A25859" t="s">
        <v>9317</v>
      </c>
      <c r="B25859" s="1">
        <v>0.35416666666666669</v>
      </c>
      <c r="C25859">
        <v>2.165</v>
      </c>
      <c r="D25859">
        <v>-0.20549999999999999</v>
      </c>
    </row>
    <row r="25860" spans="1:4" x14ac:dyDescent="0.25">
      <c r="A25860" t="s">
        <v>9316</v>
      </c>
      <c r="B25860" s="1">
        <v>0.36458333333333331</v>
      </c>
      <c r="C25860">
        <v>2.4079999999999999</v>
      </c>
      <c r="D25860">
        <v>-0.20530000000000001</v>
      </c>
    </row>
    <row r="25861" spans="1:4" x14ac:dyDescent="0.25">
      <c r="A25861" t="s">
        <v>9315</v>
      </c>
      <c r="B25861" s="1">
        <v>0.375</v>
      </c>
      <c r="C25861">
        <v>2.6629999999999998</v>
      </c>
      <c r="D25861">
        <v>-0.19769999999999999</v>
      </c>
    </row>
    <row r="25862" spans="1:4" x14ac:dyDescent="0.25">
      <c r="A25862" t="s">
        <v>9314</v>
      </c>
      <c r="B25862" s="1">
        <v>0.38541666666666669</v>
      </c>
      <c r="C25862">
        <v>2.9089999999999998</v>
      </c>
      <c r="D25862">
        <v>-0.19989999999999999</v>
      </c>
    </row>
    <row r="25863" spans="1:4" x14ac:dyDescent="0.25">
      <c r="A25863" t="s">
        <v>9313</v>
      </c>
      <c r="B25863" s="1">
        <v>0.39583333333333331</v>
      </c>
      <c r="C25863">
        <v>3.1549999999999998</v>
      </c>
      <c r="D25863">
        <v>-0.1996</v>
      </c>
    </row>
    <row r="25864" spans="1:4" x14ac:dyDescent="0.25">
      <c r="A25864" t="s">
        <v>9312</v>
      </c>
      <c r="B25864" s="1">
        <v>0.40625</v>
      </c>
      <c r="C25864">
        <v>3.4</v>
      </c>
      <c r="D25864">
        <v>-0.19450000000000001</v>
      </c>
    </row>
    <row r="25865" spans="1:4" x14ac:dyDescent="0.25">
      <c r="A25865" t="s">
        <v>9311</v>
      </c>
      <c r="B25865" s="1">
        <v>0.41666666666666669</v>
      </c>
      <c r="C25865">
        <v>3.6070000000000002</v>
      </c>
      <c r="D25865">
        <v>-0.21820000000000001</v>
      </c>
    </row>
    <row r="25866" spans="1:4" x14ac:dyDescent="0.25">
      <c r="A25866" t="s">
        <v>9310</v>
      </c>
      <c r="B25866" s="1">
        <v>0.42708333333333331</v>
      </c>
      <c r="C25866">
        <v>3.8079999999999998</v>
      </c>
      <c r="D25866">
        <v>-0.23599999999999999</v>
      </c>
    </row>
    <row r="25867" spans="1:4" x14ac:dyDescent="0.25">
      <c r="A25867" t="s">
        <v>9309</v>
      </c>
      <c r="B25867" s="1">
        <v>0.4375</v>
      </c>
      <c r="C25867">
        <v>3.9980000000000002</v>
      </c>
      <c r="D25867">
        <v>-0.25</v>
      </c>
    </row>
    <row r="25868" spans="1:4" x14ac:dyDescent="0.25">
      <c r="A25868" t="s">
        <v>9308</v>
      </c>
      <c r="B25868" s="1">
        <v>0.44791666666666669</v>
      </c>
      <c r="C25868">
        <v>4.1769999999999996</v>
      </c>
      <c r="D25868">
        <v>-0.25819999999999999</v>
      </c>
    </row>
    <row r="25869" spans="1:4" x14ac:dyDescent="0.25">
      <c r="A25869" t="s">
        <v>9307</v>
      </c>
      <c r="B25869" s="1">
        <v>0.45833333333333331</v>
      </c>
      <c r="C25869">
        <v>4.3460000000000001</v>
      </c>
      <c r="D25869">
        <v>-0.25740000000000002</v>
      </c>
    </row>
    <row r="25870" spans="1:4" x14ac:dyDescent="0.25">
      <c r="A25870" t="s">
        <v>9306</v>
      </c>
      <c r="B25870" s="1">
        <v>0.46875</v>
      </c>
      <c r="C25870">
        <v>4.5090000000000003</v>
      </c>
      <c r="D25870">
        <v>-0.24179999999999999</v>
      </c>
    </row>
    <row r="25871" spans="1:4" x14ac:dyDescent="0.25">
      <c r="A25871" t="s">
        <v>9305</v>
      </c>
      <c r="B25871" s="1">
        <v>0.47916666666666669</v>
      </c>
      <c r="C25871">
        <v>4.6340000000000003</v>
      </c>
      <c r="D25871">
        <v>-0.24110000000000001</v>
      </c>
    </row>
    <row r="25872" spans="1:4" x14ac:dyDescent="0.25">
      <c r="A25872" t="s">
        <v>9304</v>
      </c>
      <c r="B25872" s="1">
        <v>0.48958333333333331</v>
      </c>
      <c r="C25872">
        <v>4.7270000000000003</v>
      </c>
      <c r="D25872">
        <v>-0.247</v>
      </c>
    </row>
    <row r="25873" spans="1:4" x14ac:dyDescent="0.25">
      <c r="A25873" t="s">
        <v>9303</v>
      </c>
      <c r="B25873" s="1">
        <v>0.5</v>
      </c>
      <c r="C25873">
        <v>4.8010000000000002</v>
      </c>
      <c r="D25873">
        <v>-0.24390000000000001</v>
      </c>
    </row>
    <row r="25874" spans="1:4" x14ac:dyDescent="0.25">
      <c r="A25874" t="s">
        <v>9302</v>
      </c>
      <c r="B25874" s="1">
        <v>0.51041666666666663</v>
      </c>
      <c r="C25874">
        <v>4.8460000000000001</v>
      </c>
      <c r="D25874">
        <v>-0.23980000000000001</v>
      </c>
    </row>
    <row r="25875" spans="1:4" x14ac:dyDescent="0.25">
      <c r="A25875" t="s">
        <v>9301</v>
      </c>
      <c r="B25875" s="1">
        <v>0.52083333333333337</v>
      </c>
      <c r="C25875">
        <v>4.859</v>
      </c>
      <c r="D25875">
        <v>-0.2364</v>
      </c>
    </row>
    <row r="25876" spans="1:4" x14ac:dyDescent="0.25">
      <c r="A25876" t="s">
        <v>9300</v>
      </c>
      <c r="B25876" s="1">
        <v>0.53125</v>
      </c>
      <c r="C25876">
        <v>4.8490000000000002</v>
      </c>
      <c r="D25876">
        <v>-0.22409999999999999</v>
      </c>
    </row>
    <row r="25877" spans="1:4" x14ac:dyDescent="0.25">
      <c r="A25877" t="s">
        <v>9299</v>
      </c>
      <c r="B25877" s="1">
        <v>0.54166666666666663</v>
      </c>
      <c r="C25877">
        <v>4.8280000000000003</v>
      </c>
      <c r="D25877">
        <v>-0.1913</v>
      </c>
    </row>
    <row r="25878" spans="1:4" x14ac:dyDescent="0.25">
      <c r="A25878" t="s">
        <v>9298</v>
      </c>
      <c r="B25878" s="1">
        <v>0.55208333333333337</v>
      </c>
      <c r="C25878">
        <v>4.76</v>
      </c>
      <c r="D25878">
        <v>-0.17469999999999999</v>
      </c>
    </row>
    <row r="25879" spans="1:4" x14ac:dyDescent="0.25">
      <c r="A25879" t="s">
        <v>9297</v>
      </c>
      <c r="B25879" s="1">
        <v>0.5625</v>
      </c>
      <c r="C25879">
        <v>4.6479999999999997</v>
      </c>
      <c r="D25879">
        <v>-0.17249999999999999</v>
      </c>
    </row>
    <row r="25880" spans="1:4" x14ac:dyDescent="0.25">
      <c r="A25880" t="s">
        <v>9296</v>
      </c>
      <c r="B25880" s="1">
        <v>0.57291666666666663</v>
      </c>
      <c r="C25880">
        <v>4.5049999999999999</v>
      </c>
      <c r="D25880">
        <v>-0.17280000000000001</v>
      </c>
    </row>
    <row r="25881" spans="1:4" x14ac:dyDescent="0.25">
      <c r="A25881" t="s">
        <v>9295</v>
      </c>
      <c r="B25881" s="1">
        <v>0.58333333333333337</v>
      </c>
      <c r="C25881">
        <v>4.3360000000000003</v>
      </c>
      <c r="D25881">
        <v>-0.1721</v>
      </c>
    </row>
    <row r="25882" spans="1:4" x14ac:dyDescent="0.25">
      <c r="A25882" t="s">
        <v>9294</v>
      </c>
      <c r="B25882" s="1">
        <v>0.59375</v>
      </c>
      <c r="C25882">
        <v>4.1500000000000004</v>
      </c>
      <c r="D25882">
        <v>-0.16370000000000001</v>
      </c>
    </row>
    <row r="25883" spans="1:4" x14ac:dyDescent="0.25">
      <c r="A25883" t="s">
        <v>9293</v>
      </c>
      <c r="B25883" s="1">
        <v>0.60416666666666663</v>
      </c>
      <c r="C25883">
        <v>3.9359999999999999</v>
      </c>
      <c r="D25883">
        <v>-0.16189999999999999</v>
      </c>
    </row>
    <row r="25884" spans="1:4" x14ac:dyDescent="0.25">
      <c r="A25884" t="s">
        <v>9292</v>
      </c>
      <c r="B25884" s="1">
        <v>0.61458333333333337</v>
      </c>
      <c r="C25884">
        <v>3.7069999999999999</v>
      </c>
      <c r="D25884">
        <v>-0.15840000000000001</v>
      </c>
    </row>
    <row r="25885" spans="1:4" x14ac:dyDescent="0.25">
      <c r="A25885" t="s">
        <v>9291</v>
      </c>
      <c r="B25885" s="1">
        <v>0.625</v>
      </c>
      <c r="C25885">
        <v>3.4649999999999999</v>
      </c>
      <c r="D25885">
        <v>-0.1573</v>
      </c>
    </row>
    <row r="25886" spans="1:4" x14ac:dyDescent="0.25">
      <c r="A25886" t="s">
        <v>9290</v>
      </c>
      <c r="B25886" s="1">
        <v>0.63541666666666663</v>
      </c>
      <c r="C25886">
        <v>3.206</v>
      </c>
      <c r="D25886">
        <v>-0.16950000000000001</v>
      </c>
    </row>
    <row r="25887" spans="1:4" x14ac:dyDescent="0.25">
      <c r="A25887" t="s">
        <v>9289</v>
      </c>
      <c r="B25887" s="1">
        <v>0.64583333333333337</v>
      </c>
      <c r="C25887">
        <v>2.944</v>
      </c>
      <c r="D25887">
        <v>-0.18820000000000001</v>
      </c>
    </row>
    <row r="25888" spans="1:4" x14ac:dyDescent="0.25">
      <c r="A25888" t="s">
        <v>9288</v>
      </c>
      <c r="B25888" s="1">
        <v>0.65625</v>
      </c>
      <c r="C25888">
        <v>2.6890000000000001</v>
      </c>
      <c r="D25888">
        <v>-0.2099</v>
      </c>
    </row>
    <row r="25889" spans="1:4" x14ac:dyDescent="0.25">
      <c r="A25889" t="s">
        <v>9287</v>
      </c>
      <c r="B25889" s="1">
        <v>0.66666666666666663</v>
      </c>
      <c r="C25889">
        <v>2.4569999999999999</v>
      </c>
      <c r="D25889">
        <v>-0.224</v>
      </c>
    </row>
    <row r="25890" spans="1:4" x14ac:dyDescent="0.25">
      <c r="A25890" t="s">
        <v>9286</v>
      </c>
      <c r="B25890" s="1">
        <v>0.67708333333333337</v>
      </c>
      <c r="C25890">
        <v>2.2330000000000001</v>
      </c>
      <c r="D25890">
        <v>-0.24940000000000001</v>
      </c>
    </row>
    <row r="25891" spans="1:4" x14ac:dyDescent="0.25">
      <c r="A25891" t="s">
        <v>9285</v>
      </c>
      <c r="B25891" s="1">
        <v>0.6875</v>
      </c>
      <c r="C25891">
        <v>2.0299999999999998</v>
      </c>
      <c r="D25891">
        <v>-0.27560000000000001</v>
      </c>
    </row>
    <row r="25892" spans="1:4" x14ac:dyDescent="0.25">
      <c r="A25892" t="s">
        <v>9284</v>
      </c>
      <c r="B25892" s="1">
        <v>0.69791666666666663</v>
      </c>
      <c r="C25892">
        <v>1.8580000000000001</v>
      </c>
      <c r="D25892">
        <v>-0.29339999999999999</v>
      </c>
    </row>
    <row r="25893" spans="1:4" x14ac:dyDescent="0.25">
      <c r="A25893" t="s">
        <v>9283</v>
      </c>
      <c r="B25893" s="1">
        <v>0.70833333333333337</v>
      </c>
      <c r="C25893">
        <v>1.73</v>
      </c>
      <c r="D25893">
        <v>-0.28939999999999999</v>
      </c>
    </row>
    <row r="25894" spans="1:4" x14ac:dyDescent="0.25">
      <c r="A25894" t="s">
        <v>9282</v>
      </c>
      <c r="B25894" s="1">
        <v>0.71875</v>
      </c>
      <c r="C25894">
        <v>1.625</v>
      </c>
      <c r="D25894">
        <v>-0.28339999999999999</v>
      </c>
    </row>
    <row r="25895" spans="1:4" x14ac:dyDescent="0.25">
      <c r="A25895" t="s">
        <v>9281</v>
      </c>
      <c r="B25895" s="1">
        <v>0.72916666666666663</v>
      </c>
      <c r="C25895">
        <v>1.532</v>
      </c>
      <c r="D25895">
        <v>-0.2848</v>
      </c>
    </row>
    <row r="25896" spans="1:4" x14ac:dyDescent="0.25">
      <c r="A25896" t="s">
        <v>9280</v>
      </c>
      <c r="B25896" s="1">
        <v>0.73958333333333337</v>
      </c>
      <c r="C25896">
        <v>1.4590000000000001</v>
      </c>
      <c r="D25896">
        <v>-0.28420000000000001</v>
      </c>
    </row>
    <row r="25897" spans="1:4" x14ac:dyDescent="0.25">
      <c r="A25897" t="s">
        <v>9279</v>
      </c>
      <c r="B25897" s="1">
        <v>0.75</v>
      </c>
      <c r="C25897">
        <v>1.403</v>
      </c>
      <c r="D25897">
        <v>-0.28420000000000001</v>
      </c>
    </row>
    <row r="25898" spans="1:4" x14ac:dyDescent="0.25">
      <c r="A25898" t="s">
        <v>9278</v>
      </c>
      <c r="B25898" s="1">
        <v>0.76041666666666663</v>
      </c>
      <c r="C25898">
        <v>1.363</v>
      </c>
      <c r="D25898">
        <v>-0.28699999999999998</v>
      </c>
    </row>
    <row r="25899" spans="1:4" x14ac:dyDescent="0.25">
      <c r="A25899" t="s">
        <v>9277</v>
      </c>
      <c r="B25899" s="1">
        <v>0.77083333333333337</v>
      </c>
      <c r="C25899">
        <v>1.351</v>
      </c>
      <c r="D25899">
        <v>-0.28320000000000001</v>
      </c>
    </row>
    <row r="25900" spans="1:4" x14ac:dyDescent="0.25">
      <c r="A25900" t="s">
        <v>9276</v>
      </c>
      <c r="B25900" s="1">
        <v>0.78125</v>
      </c>
      <c r="C25900">
        <v>1.3620000000000001</v>
      </c>
      <c r="D25900">
        <v>-0.28170000000000001</v>
      </c>
    </row>
    <row r="25901" spans="1:4" x14ac:dyDescent="0.25">
      <c r="A25901" t="s">
        <v>9275</v>
      </c>
      <c r="B25901" s="1">
        <v>0.79166666666666663</v>
      </c>
      <c r="C25901">
        <v>1.393</v>
      </c>
      <c r="D25901">
        <v>-0.28999999999999998</v>
      </c>
    </row>
    <row r="25902" spans="1:4" x14ac:dyDescent="0.25">
      <c r="A25902" t="s">
        <v>9274</v>
      </c>
      <c r="B25902" s="1">
        <v>0.80208333333333337</v>
      </c>
      <c r="C25902">
        <v>1.4610000000000001</v>
      </c>
      <c r="D25902">
        <v>-0.29480000000000001</v>
      </c>
    </row>
    <row r="25903" spans="1:4" x14ac:dyDescent="0.25">
      <c r="A25903" t="s">
        <v>9273</v>
      </c>
      <c r="B25903" s="1">
        <v>0.8125</v>
      </c>
      <c r="C25903">
        <v>1.5840000000000001</v>
      </c>
      <c r="D25903">
        <v>-0.2797</v>
      </c>
    </row>
    <row r="25904" spans="1:4" x14ac:dyDescent="0.25">
      <c r="A25904" t="s">
        <v>9272</v>
      </c>
      <c r="B25904" s="1">
        <v>0.82291666666666663</v>
      </c>
      <c r="C25904">
        <v>1.7430000000000001</v>
      </c>
      <c r="D25904">
        <v>-0.26279999999999998</v>
      </c>
    </row>
    <row r="25905" spans="1:4" x14ac:dyDescent="0.25">
      <c r="A25905" t="s">
        <v>9271</v>
      </c>
      <c r="B25905" s="1">
        <v>0.83333333333333337</v>
      </c>
      <c r="C25905">
        <v>1.9419999999999999</v>
      </c>
      <c r="D25905">
        <v>-0.23619999999999999</v>
      </c>
    </row>
    <row r="25906" spans="1:4" x14ac:dyDescent="0.25">
      <c r="A25906" t="s">
        <v>9270</v>
      </c>
      <c r="B25906" s="1">
        <v>0.84375</v>
      </c>
      <c r="C25906">
        <v>2.1760000000000002</v>
      </c>
      <c r="D25906">
        <v>-0.19900000000000001</v>
      </c>
    </row>
    <row r="25907" spans="1:4" x14ac:dyDescent="0.25">
      <c r="A25907" t="s">
        <v>9269</v>
      </c>
      <c r="B25907" s="1">
        <v>0.85416666666666663</v>
      </c>
      <c r="C25907">
        <v>2.4529999999999998</v>
      </c>
      <c r="D25907">
        <v>-0.13619999999999999</v>
      </c>
    </row>
    <row r="25908" spans="1:4" x14ac:dyDescent="0.25">
      <c r="A25908" t="s">
        <v>9268</v>
      </c>
      <c r="B25908" s="1">
        <v>0.86458333333333337</v>
      </c>
      <c r="C25908">
        <v>2.7290000000000001</v>
      </c>
      <c r="D25908">
        <v>-8.4699999999999998E-2</v>
      </c>
    </row>
    <row r="25909" spans="1:4" x14ac:dyDescent="0.25">
      <c r="A25909" t="s">
        <v>9267</v>
      </c>
      <c r="B25909" s="1">
        <v>0.875</v>
      </c>
      <c r="C25909">
        <v>2.9969999999999999</v>
      </c>
      <c r="D25909">
        <v>-4.5499999999999999E-2</v>
      </c>
    </row>
    <row r="25910" spans="1:4" x14ac:dyDescent="0.25">
      <c r="A25910" t="s">
        <v>9266</v>
      </c>
      <c r="B25910" s="1">
        <v>0.88541666666666663</v>
      </c>
      <c r="C25910">
        <v>3.25</v>
      </c>
      <c r="D25910">
        <v>-2.1100000000000001E-2</v>
      </c>
    </row>
    <row r="25911" spans="1:4" x14ac:dyDescent="0.25">
      <c r="A25911" t="s">
        <v>9265</v>
      </c>
      <c r="B25911" s="1">
        <v>0.89583333333333337</v>
      </c>
      <c r="C25911">
        <v>3.4750000000000001</v>
      </c>
      <c r="D25911">
        <v>-2.12E-2</v>
      </c>
    </row>
    <row r="25912" spans="1:4" x14ac:dyDescent="0.25">
      <c r="A25912" t="s">
        <v>9264</v>
      </c>
      <c r="B25912" s="1">
        <v>0.90625</v>
      </c>
      <c r="C25912">
        <v>3.694</v>
      </c>
      <c r="D25912">
        <v>-2.1499999999999998E-2</v>
      </c>
    </row>
    <row r="25913" spans="1:4" x14ac:dyDescent="0.25">
      <c r="A25913" t="s">
        <v>9263</v>
      </c>
      <c r="B25913" s="1">
        <v>0.91666666666666663</v>
      </c>
      <c r="C25913">
        <v>3.8889999999999998</v>
      </c>
      <c r="D25913">
        <v>-3.7999999999999999E-2</v>
      </c>
    </row>
    <row r="25914" spans="1:4" x14ac:dyDescent="0.25">
      <c r="A25914" t="s">
        <v>9262</v>
      </c>
      <c r="B25914" s="1">
        <v>0.92708333333333337</v>
      </c>
      <c r="C25914">
        <v>4.0570000000000004</v>
      </c>
      <c r="D25914">
        <v>-7.22E-2</v>
      </c>
    </row>
    <row r="25915" spans="1:4" x14ac:dyDescent="0.25">
      <c r="A25915" t="s">
        <v>9261</v>
      </c>
      <c r="B25915" s="1">
        <v>0.9375</v>
      </c>
      <c r="C25915">
        <v>4.2060000000000004</v>
      </c>
      <c r="D25915">
        <v>-0.1145</v>
      </c>
    </row>
    <row r="25916" spans="1:4" x14ac:dyDescent="0.25">
      <c r="A25916" t="s">
        <v>9260</v>
      </c>
      <c r="B25916" s="1">
        <v>0.94791666666666663</v>
      </c>
      <c r="C25916">
        <v>4.351</v>
      </c>
      <c r="D25916">
        <v>-0.14879999999999999</v>
      </c>
    </row>
    <row r="25917" spans="1:4" x14ac:dyDescent="0.25">
      <c r="A25917" t="s">
        <v>9259</v>
      </c>
      <c r="B25917" s="1">
        <v>0.95833333333333337</v>
      </c>
      <c r="C25917">
        <v>4.49</v>
      </c>
      <c r="D25917">
        <v>-0.1757</v>
      </c>
    </row>
    <row r="25918" spans="1:4" x14ac:dyDescent="0.25">
      <c r="A25918" t="s">
        <v>9258</v>
      </c>
      <c r="B25918" s="1">
        <v>0.96875</v>
      </c>
      <c r="C25918">
        <v>4.6319999999999997</v>
      </c>
      <c r="D25918">
        <v>-0.18490000000000001</v>
      </c>
    </row>
    <row r="25919" spans="1:4" x14ac:dyDescent="0.25">
      <c r="A25919" t="s">
        <v>9257</v>
      </c>
      <c r="B25919" s="1">
        <v>0.97916666666666663</v>
      </c>
      <c r="C25919">
        <v>4.758</v>
      </c>
      <c r="D25919">
        <v>-0.1938</v>
      </c>
    </row>
    <row r="25920" spans="1:4" x14ac:dyDescent="0.25">
      <c r="A25920" t="s">
        <v>9256</v>
      </c>
      <c r="B25920" s="1">
        <v>0.98958333333333337</v>
      </c>
      <c r="C25920">
        <v>4.8760000000000003</v>
      </c>
      <c r="D25920">
        <v>-0.192</v>
      </c>
    </row>
    <row r="25921" spans="1:4" x14ac:dyDescent="0.25">
      <c r="A25921" t="s">
        <v>9255</v>
      </c>
      <c r="B25921" s="1">
        <v>0</v>
      </c>
      <c r="C25921">
        <v>4.9729999999999999</v>
      </c>
      <c r="D25921">
        <v>-0.1895</v>
      </c>
    </row>
    <row r="25922" spans="1:4" x14ac:dyDescent="0.25">
      <c r="A25922" t="s">
        <v>9254</v>
      </c>
      <c r="B25922" s="1">
        <v>1.0416666666666666E-2</v>
      </c>
      <c r="C25922">
        <v>5.0430000000000001</v>
      </c>
      <c r="D25922">
        <v>-0.1885</v>
      </c>
    </row>
    <row r="25923" spans="1:4" x14ac:dyDescent="0.25">
      <c r="A25923" t="s">
        <v>9253</v>
      </c>
      <c r="B25923" s="1">
        <v>2.0833333333333332E-2</v>
      </c>
      <c r="C25923">
        <v>5.0979999999999999</v>
      </c>
      <c r="D25923">
        <v>-0.17369999999999999</v>
      </c>
    </row>
    <row r="25924" spans="1:4" x14ac:dyDescent="0.25">
      <c r="A25924" t="s">
        <v>9252</v>
      </c>
      <c r="B25924" s="1">
        <v>3.125E-2</v>
      </c>
      <c r="C25924">
        <v>5.1420000000000003</v>
      </c>
      <c r="D25924">
        <v>-0.13789999999999999</v>
      </c>
    </row>
    <row r="25925" spans="1:4" x14ac:dyDescent="0.25">
      <c r="A25925" t="s">
        <v>9251</v>
      </c>
      <c r="B25925" s="1">
        <v>4.1666666666666664E-2</v>
      </c>
      <c r="C25925">
        <v>5.14</v>
      </c>
      <c r="D25925">
        <v>-0.1143</v>
      </c>
    </row>
    <row r="25926" spans="1:4" x14ac:dyDescent="0.25">
      <c r="A25926" t="s">
        <v>9250</v>
      </c>
      <c r="B25926" s="1">
        <v>5.2083333333333336E-2</v>
      </c>
      <c r="C25926">
        <v>5.101</v>
      </c>
      <c r="D25926">
        <v>-9.2899999999999996E-2</v>
      </c>
    </row>
    <row r="25927" spans="1:4" x14ac:dyDescent="0.25">
      <c r="A25927" t="s">
        <v>9249</v>
      </c>
      <c r="B25927" s="1">
        <v>6.25E-2</v>
      </c>
      <c r="C25927">
        <v>5.0309999999999997</v>
      </c>
      <c r="D25927">
        <v>-6.7599999999999993E-2</v>
      </c>
    </row>
    <row r="25928" spans="1:4" x14ac:dyDescent="0.25">
      <c r="A25928" t="s">
        <v>9248</v>
      </c>
      <c r="B25928" s="1">
        <v>7.2916666666666671E-2</v>
      </c>
      <c r="C25928">
        <v>4.9290000000000003</v>
      </c>
      <c r="D25928">
        <v>-3.9800000000000002E-2</v>
      </c>
    </row>
    <row r="25929" spans="1:4" x14ac:dyDescent="0.25">
      <c r="A25929" t="s">
        <v>9247</v>
      </c>
      <c r="B25929" s="1">
        <v>8.3333333333333329E-2</v>
      </c>
      <c r="C25929">
        <v>4.7859999999999996</v>
      </c>
      <c r="D25929">
        <v>-1.9199999999999998E-2</v>
      </c>
    </row>
    <row r="25930" spans="1:4" x14ac:dyDescent="0.25">
      <c r="A25930" t="s">
        <v>9246</v>
      </c>
      <c r="B25930" s="1">
        <v>9.375E-2</v>
      </c>
      <c r="C25930">
        <v>4.5999999999999996</v>
      </c>
      <c r="D25930">
        <v>-8.6999999999999994E-3</v>
      </c>
    </row>
    <row r="25931" spans="1:4" x14ac:dyDescent="0.25">
      <c r="A25931" t="s">
        <v>9245</v>
      </c>
      <c r="B25931" s="1">
        <v>0.10416666666666667</v>
      </c>
      <c r="C25931">
        <v>4.3899999999999997</v>
      </c>
      <c r="D25931">
        <v>9.1999999999999998E-3</v>
      </c>
    </row>
    <row r="25932" spans="1:4" x14ac:dyDescent="0.25">
      <c r="A25932" t="s">
        <v>9244</v>
      </c>
      <c r="B25932" s="1">
        <v>0.11458333333333333</v>
      </c>
      <c r="C25932">
        <v>4.149</v>
      </c>
      <c r="D25932">
        <v>2.4500000000000001E-2</v>
      </c>
    </row>
    <row r="25933" spans="1:4" x14ac:dyDescent="0.25">
      <c r="A25933" t="s">
        <v>9243</v>
      </c>
      <c r="B25933" s="1">
        <v>0.125</v>
      </c>
      <c r="C25933">
        <v>3.863</v>
      </c>
      <c r="D25933">
        <v>1.8700000000000001E-2</v>
      </c>
    </row>
    <row r="25934" spans="1:4" x14ac:dyDescent="0.25">
      <c r="A25934" t="s">
        <v>9242</v>
      </c>
      <c r="B25934" s="1">
        <v>0.13541666666666666</v>
      </c>
      <c r="C25934">
        <v>3.5569999999999999</v>
      </c>
      <c r="D25934">
        <v>1.04E-2</v>
      </c>
    </row>
    <row r="25935" spans="1:4" x14ac:dyDescent="0.25">
      <c r="A25935" t="s">
        <v>9241</v>
      </c>
      <c r="B25935" s="1">
        <v>0.14583333333333334</v>
      </c>
      <c r="C25935">
        <v>3.242</v>
      </c>
      <c r="D25935">
        <v>2.3E-3</v>
      </c>
    </row>
    <row r="25936" spans="1:4" x14ac:dyDescent="0.25">
      <c r="A25936" t="s">
        <v>9240</v>
      </c>
      <c r="B25936" s="1">
        <v>0.15625</v>
      </c>
      <c r="C25936">
        <v>2.927</v>
      </c>
      <c r="D25936">
        <v>-5.4999999999999997E-3</v>
      </c>
    </row>
    <row r="25937" spans="1:4" x14ac:dyDescent="0.25">
      <c r="A25937" t="s">
        <v>9239</v>
      </c>
      <c r="B25937" s="1">
        <v>0.16666666666666666</v>
      </c>
      <c r="C25937">
        <v>2.61</v>
      </c>
      <c r="D25937">
        <v>-2.4E-2</v>
      </c>
    </row>
    <row r="25938" spans="1:4" x14ac:dyDescent="0.25">
      <c r="A25938" t="s">
        <v>9238</v>
      </c>
      <c r="B25938" s="1">
        <v>0.17708333333333334</v>
      </c>
      <c r="C25938">
        <v>2.3010000000000002</v>
      </c>
      <c r="D25938">
        <v>-5.1200000000000002E-2</v>
      </c>
    </row>
    <row r="25939" spans="1:4" x14ac:dyDescent="0.25">
      <c r="A25939" t="s">
        <v>9237</v>
      </c>
      <c r="B25939" s="1">
        <v>0.1875</v>
      </c>
      <c r="C25939">
        <v>2.0110000000000001</v>
      </c>
      <c r="D25939">
        <v>-8.2400000000000001E-2</v>
      </c>
    </row>
    <row r="25940" spans="1:4" x14ac:dyDescent="0.25">
      <c r="A25940" t="s">
        <v>9236</v>
      </c>
      <c r="B25940" s="1">
        <v>0.19791666666666666</v>
      </c>
      <c r="C25940">
        <v>1.756</v>
      </c>
      <c r="D25940">
        <v>-0.10539999999999999</v>
      </c>
    </row>
    <row r="25941" spans="1:4" x14ac:dyDescent="0.25">
      <c r="A25941" t="s">
        <v>9235</v>
      </c>
      <c r="B25941" s="1">
        <v>0.20833333333333334</v>
      </c>
      <c r="C25941">
        <v>1.536</v>
      </c>
      <c r="D25941">
        <v>-0.1221</v>
      </c>
    </row>
    <row r="25942" spans="1:4" x14ac:dyDescent="0.25">
      <c r="A25942" t="s">
        <v>9234</v>
      </c>
      <c r="B25942" s="1">
        <v>0.21875</v>
      </c>
      <c r="C25942">
        <v>1.36</v>
      </c>
      <c r="D25942">
        <v>-0.12280000000000001</v>
      </c>
    </row>
    <row r="25943" spans="1:4" x14ac:dyDescent="0.25">
      <c r="A25943" t="s">
        <v>9233</v>
      </c>
      <c r="B25943" s="1">
        <v>0.22916666666666666</v>
      </c>
      <c r="C25943">
        <v>1.2110000000000001</v>
      </c>
      <c r="D25943">
        <v>-0.12230000000000001</v>
      </c>
    </row>
    <row r="25944" spans="1:4" x14ac:dyDescent="0.25">
      <c r="A25944" t="s">
        <v>9232</v>
      </c>
      <c r="B25944" s="1">
        <v>0.23958333333333334</v>
      </c>
      <c r="C25944">
        <v>1.107</v>
      </c>
      <c r="D25944">
        <v>-9.9599999999999994E-2</v>
      </c>
    </row>
    <row r="25945" spans="1:4" x14ac:dyDescent="0.25">
      <c r="A25945" t="s">
        <v>9231</v>
      </c>
      <c r="B25945" s="1">
        <v>0.25</v>
      </c>
      <c r="C25945">
        <v>1.0049999999999999</v>
      </c>
      <c r="D25945">
        <v>-9.4299999999999995E-2</v>
      </c>
    </row>
    <row r="25946" spans="1:4" x14ac:dyDescent="0.25">
      <c r="A25946" t="s">
        <v>9230</v>
      </c>
      <c r="B25946" s="1">
        <v>0.26041666666666669</v>
      </c>
      <c r="C25946">
        <v>0.92400000000000004</v>
      </c>
      <c r="D25946">
        <v>-8.5300000000000001E-2</v>
      </c>
    </row>
    <row r="25947" spans="1:4" x14ac:dyDescent="0.25">
      <c r="A25947" t="s">
        <v>9229</v>
      </c>
      <c r="B25947" s="1">
        <v>0.27083333333333331</v>
      </c>
      <c r="C25947">
        <v>0.85199999999999998</v>
      </c>
      <c r="D25947">
        <v>-8.4500000000000006E-2</v>
      </c>
    </row>
    <row r="25948" spans="1:4" x14ac:dyDescent="0.25">
      <c r="A25948" t="s">
        <v>9228</v>
      </c>
      <c r="B25948" s="1">
        <v>0.28125</v>
      </c>
      <c r="C25948">
        <v>0.79800000000000004</v>
      </c>
      <c r="D25948">
        <v>-8.5300000000000001E-2</v>
      </c>
    </row>
    <row r="25949" spans="1:4" x14ac:dyDescent="0.25">
      <c r="A25949" t="s">
        <v>9227</v>
      </c>
      <c r="B25949" s="1">
        <v>0.29166666666666669</v>
      </c>
      <c r="C25949">
        <v>0.77200000000000002</v>
      </c>
      <c r="D25949">
        <v>-8.2500000000000004E-2</v>
      </c>
    </row>
    <row r="25950" spans="1:4" x14ac:dyDescent="0.25">
      <c r="A25950" t="s">
        <v>9226</v>
      </c>
      <c r="B25950" s="1">
        <v>0.30208333333333331</v>
      </c>
      <c r="C25950">
        <v>0.77400000000000002</v>
      </c>
      <c r="D25950">
        <v>-8.2600000000000007E-2</v>
      </c>
    </row>
    <row r="25951" spans="1:4" x14ac:dyDescent="0.25">
      <c r="A25951" t="s">
        <v>9225</v>
      </c>
      <c r="B25951" s="1">
        <v>0.3125</v>
      </c>
      <c r="C25951">
        <v>0.79900000000000004</v>
      </c>
      <c r="D25951">
        <v>-9.69E-2</v>
      </c>
    </row>
    <row r="25952" spans="1:4" x14ac:dyDescent="0.25">
      <c r="A25952" t="s">
        <v>9224</v>
      </c>
      <c r="B25952" s="1">
        <v>0.32291666666666669</v>
      </c>
      <c r="C25952">
        <v>0.86899999999999999</v>
      </c>
      <c r="D25952">
        <v>-0.1086</v>
      </c>
    </row>
    <row r="25953" spans="1:4" x14ac:dyDescent="0.25">
      <c r="A25953" t="s">
        <v>9223</v>
      </c>
      <c r="B25953" s="1">
        <v>0.33333333333333331</v>
      </c>
      <c r="C25953">
        <v>0.98599999999999999</v>
      </c>
      <c r="D25953">
        <v>-0.11749999999999999</v>
      </c>
    </row>
    <row r="25954" spans="1:4" x14ac:dyDescent="0.25">
      <c r="A25954" t="s">
        <v>9222</v>
      </c>
      <c r="B25954" s="1">
        <v>0.34375</v>
      </c>
      <c r="C25954">
        <v>1.1559999999999999</v>
      </c>
      <c r="D25954">
        <v>-0.11609999999999999</v>
      </c>
    </row>
    <row r="25955" spans="1:4" x14ac:dyDescent="0.25">
      <c r="A25955" t="s">
        <v>9221</v>
      </c>
      <c r="B25955" s="1">
        <v>0.35416666666666669</v>
      </c>
      <c r="C25955">
        <v>1.3759999999999999</v>
      </c>
      <c r="D25955">
        <v>-0.10249999999999999</v>
      </c>
    </row>
    <row r="25956" spans="1:4" x14ac:dyDescent="0.25">
      <c r="A25956" t="s">
        <v>9220</v>
      </c>
      <c r="B25956" s="1">
        <v>0.36458333333333331</v>
      </c>
      <c r="C25956">
        <v>1.6439999999999999</v>
      </c>
      <c r="D25956">
        <v>-7.1199999999999999E-2</v>
      </c>
    </row>
    <row r="25957" spans="1:4" x14ac:dyDescent="0.25">
      <c r="A25957" t="s">
        <v>9219</v>
      </c>
      <c r="B25957" s="1">
        <v>0.375</v>
      </c>
      <c r="C25957">
        <v>1.9330000000000001</v>
      </c>
      <c r="D25957">
        <v>-4.1000000000000002E-2</v>
      </c>
    </row>
    <row r="25958" spans="1:4" x14ac:dyDescent="0.25">
      <c r="A25958" t="s">
        <v>9218</v>
      </c>
      <c r="B25958" s="1">
        <v>0.38541666666666669</v>
      </c>
      <c r="C25958">
        <v>2.2240000000000002</v>
      </c>
      <c r="D25958">
        <v>-2.3E-2</v>
      </c>
    </row>
    <row r="25959" spans="1:4" x14ac:dyDescent="0.25">
      <c r="A25959" t="s">
        <v>9217</v>
      </c>
      <c r="B25959" s="1">
        <v>0.39583333333333331</v>
      </c>
      <c r="C25959">
        <v>2.5219999999999998</v>
      </c>
      <c r="D25959">
        <v>-5.3E-3</v>
      </c>
    </row>
    <row r="25960" spans="1:4" x14ac:dyDescent="0.25">
      <c r="A25960" t="s">
        <v>9216</v>
      </c>
      <c r="B25960" s="1">
        <v>0.40625</v>
      </c>
      <c r="C25960">
        <v>2.8149999999999999</v>
      </c>
      <c r="D25960">
        <v>5.4000000000000003E-3</v>
      </c>
    </row>
    <row r="25961" spans="1:4" x14ac:dyDescent="0.25">
      <c r="A25961" t="s">
        <v>9215</v>
      </c>
      <c r="B25961" s="1">
        <v>0.41666666666666669</v>
      </c>
      <c r="C25961">
        <v>3.1030000000000002</v>
      </c>
      <c r="D25961">
        <v>1.3299999999999999E-2</v>
      </c>
    </row>
    <row r="25962" spans="1:4" x14ac:dyDescent="0.25">
      <c r="A25962" t="s">
        <v>9214</v>
      </c>
      <c r="B25962" s="1">
        <v>0.42708333333333331</v>
      </c>
      <c r="C25962">
        <v>3.3740000000000001</v>
      </c>
      <c r="D25962">
        <v>9.7999999999999997E-3</v>
      </c>
    </row>
    <row r="25963" spans="1:4" x14ac:dyDescent="0.25">
      <c r="A25963" t="s">
        <v>9213</v>
      </c>
      <c r="B25963" s="1">
        <v>0.4375</v>
      </c>
      <c r="C25963">
        <v>3.621</v>
      </c>
      <c r="D25963">
        <v>-9.1999999999999998E-3</v>
      </c>
    </row>
    <row r="25964" spans="1:4" x14ac:dyDescent="0.25">
      <c r="A25964" t="s">
        <v>9212</v>
      </c>
      <c r="B25964" s="1">
        <v>0.44791666666666669</v>
      </c>
      <c r="C25964">
        <v>3.855</v>
      </c>
      <c r="D25964">
        <v>-3.0099999999999998E-2</v>
      </c>
    </row>
    <row r="25965" spans="1:4" x14ac:dyDescent="0.25">
      <c r="A25965" t="s">
        <v>9211</v>
      </c>
      <c r="B25965" s="1">
        <v>0.45833333333333331</v>
      </c>
      <c r="C25965">
        <v>4.0739999999999998</v>
      </c>
      <c r="D25965">
        <v>-5.2699999999999997E-2</v>
      </c>
    </row>
    <row r="25966" spans="1:4" x14ac:dyDescent="0.25">
      <c r="A25966" t="s">
        <v>9210</v>
      </c>
      <c r="B25966" s="1">
        <v>0.46875</v>
      </c>
      <c r="C25966">
        <v>4.2770000000000001</v>
      </c>
      <c r="D25966">
        <v>-7.5899999999999995E-2</v>
      </c>
    </row>
    <row r="25967" spans="1:4" x14ac:dyDescent="0.25">
      <c r="A25967" t="s">
        <v>9209</v>
      </c>
      <c r="B25967" s="1">
        <v>0.47916666666666669</v>
      </c>
      <c r="C25967">
        <v>4.4569999999999999</v>
      </c>
      <c r="D25967">
        <v>-0.1048</v>
      </c>
    </row>
    <row r="25968" spans="1:4" x14ac:dyDescent="0.25">
      <c r="A25968" t="s">
        <v>9208</v>
      </c>
      <c r="B25968" s="1">
        <v>0.48958333333333331</v>
      </c>
      <c r="C25968">
        <v>4.6239999999999997</v>
      </c>
      <c r="D25968">
        <v>-0.12770000000000001</v>
      </c>
    </row>
    <row r="25969" spans="1:4" x14ac:dyDescent="0.25">
      <c r="A25969" t="s">
        <v>9207</v>
      </c>
      <c r="B25969" s="1">
        <v>0.5</v>
      </c>
      <c r="C25969">
        <v>4.7830000000000004</v>
      </c>
      <c r="D25969">
        <v>-0.13700000000000001</v>
      </c>
    </row>
    <row r="25970" spans="1:4" x14ac:dyDescent="0.25">
      <c r="A25970" t="s">
        <v>9206</v>
      </c>
      <c r="B25970" s="1">
        <v>0.51041666666666663</v>
      </c>
      <c r="C25970">
        <v>4.93</v>
      </c>
      <c r="D25970">
        <v>-0.13370000000000001</v>
      </c>
    </row>
    <row r="25971" spans="1:4" x14ac:dyDescent="0.25">
      <c r="A25971" t="s">
        <v>9205</v>
      </c>
      <c r="B25971" s="1">
        <v>0.52083333333333337</v>
      </c>
      <c r="C25971">
        <v>5.0540000000000003</v>
      </c>
      <c r="D25971">
        <v>-0.1255</v>
      </c>
    </row>
    <row r="25972" spans="1:4" x14ac:dyDescent="0.25">
      <c r="A25972" t="s">
        <v>9204</v>
      </c>
      <c r="B25972" s="1">
        <v>0.53125</v>
      </c>
      <c r="C25972">
        <v>5.1520000000000001</v>
      </c>
      <c r="D25972">
        <v>-0.112</v>
      </c>
    </row>
    <row r="25973" spans="1:4" x14ac:dyDescent="0.25">
      <c r="A25973" t="s">
        <v>9203</v>
      </c>
      <c r="B25973" s="1">
        <v>0.54166666666666663</v>
      </c>
      <c r="C25973">
        <v>5.2160000000000002</v>
      </c>
      <c r="D25973">
        <v>-9.8500000000000004E-2</v>
      </c>
    </row>
    <row r="25974" spans="1:4" x14ac:dyDescent="0.25">
      <c r="A25974" t="s">
        <v>9202</v>
      </c>
      <c r="B25974" s="1">
        <v>0.55208333333333337</v>
      </c>
      <c r="C25974">
        <v>5.2610000000000001</v>
      </c>
      <c r="D25974">
        <v>-6.83E-2</v>
      </c>
    </row>
    <row r="25975" spans="1:4" x14ac:dyDescent="0.25">
      <c r="A25975" t="s">
        <v>9201</v>
      </c>
      <c r="B25975" s="1">
        <v>0.5625</v>
      </c>
      <c r="C25975">
        <v>5.266</v>
      </c>
      <c r="D25975">
        <v>-4.2099999999999999E-2</v>
      </c>
    </row>
    <row r="25976" spans="1:4" x14ac:dyDescent="0.25">
      <c r="A25976" t="s">
        <v>9200</v>
      </c>
      <c r="B25976" s="1">
        <v>0.57291666666666663</v>
      </c>
      <c r="C25976">
        <v>5.2240000000000002</v>
      </c>
      <c r="D25976">
        <v>-2.75E-2</v>
      </c>
    </row>
    <row r="25977" spans="1:4" x14ac:dyDescent="0.25">
      <c r="A25977" t="s">
        <v>9199</v>
      </c>
      <c r="B25977" s="1">
        <v>0.58333333333333337</v>
      </c>
      <c r="C25977">
        <v>5.1470000000000002</v>
      </c>
      <c r="D25977">
        <v>-1.34E-2</v>
      </c>
    </row>
    <row r="25978" spans="1:4" x14ac:dyDescent="0.25">
      <c r="A25978" t="s">
        <v>9198</v>
      </c>
      <c r="B25978" s="1">
        <v>0.59375</v>
      </c>
      <c r="C25978">
        <v>5.0410000000000004</v>
      </c>
      <c r="D25978">
        <v>5.4000000000000003E-3</v>
      </c>
    </row>
    <row r="25979" spans="1:4" x14ac:dyDescent="0.25">
      <c r="A25979" t="s">
        <v>9197</v>
      </c>
      <c r="B25979" s="1">
        <v>0.60416666666666663</v>
      </c>
      <c r="C25979">
        <v>4.8929999999999998</v>
      </c>
      <c r="D25979">
        <v>1.5599999999999999E-2</v>
      </c>
    </row>
    <row r="25980" spans="1:4" x14ac:dyDescent="0.25">
      <c r="A25980" t="s">
        <v>9196</v>
      </c>
      <c r="B25980" s="1">
        <v>0.61458333333333337</v>
      </c>
      <c r="C25980">
        <v>4.7089999999999996</v>
      </c>
      <c r="D25980">
        <v>2.2599999999999999E-2</v>
      </c>
    </row>
    <row r="25981" spans="1:4" x14ac:dyDescent="0.25">
      <c r="A25981" t="s">
        <v>9195</v>
      </c>
      <c r="B25981" s="1">
        <v>0.625</v>
      </c>
      <c r="C25981">
        <v>4.4960000000000004</v>
      </c>
      <c r="D25981">
        <v>3.2399999999999998E-2</v>
      </c>
    </row>
    <row r="25982" spans="1:4" x14ac:dyDescent="0.25">
      <c r="A25982" t="s">
        <v>9194</v>
      </c>
      <c r="B25982" s="1">
        <v>0.63541666666666663</v>
      </c>
      <c r="C25982">
        <v>4.2569999999999997</v>
      </c>
      <c r="D25982">
        <v>4.5400000000000003E-2</v>
      </c>
    </row>
    <row r="25983" spans="1:4" x14ac:dyDescent="0.25">
      <c r="A25983" t="s">
        <v>9193</v>
      </c>
      <c r="B25983" s="1">
        <v>0.64583333333333337</v>
      </c>
      <c r="C25983">
        <v>3.992</v>
      </c>
      <c r="D25983">
        <v>5.6800000000000003E-2</v>
      </c>
    </row>
    <row r="25984" spans="1:4" x14ac:dyDescent="0.25">
      <c r="A25984" t="s">
        <v>9192</v>
      </c>
      <c r="B25984" s="1">
        <v>0.65625</v>
      </c>
      <c r="C25984">
        <v>3.7090000000000001</v>
      </c>
      <c r="D25984">
        <v>6.7500000000000004E-2</v>
      </c>
    </row>
    <row r="25985" spans="1:4" x14ac:dyDescent="0.25">
      <c r="A25985" t="s">
        <v>9191</v>
      </c>
      <c r="B25985" s="1">
        <v>0.66666666666666663</v>
      </c>
      <c r="C25985">
        <v>3.4340000000000002</v>
      </c>
      <c r="D25985">
        <v>9.4299999999999995E-2</v>
      </c>
    </row>
    <row r="25986" spans="1:4" x14ac:dyDescent="0.25">
      <c r="A25986" t="s">
        <v>9190</v>
      </c>
      <c r="B25986" s="1">
        <v>0.67708333333333337</v>
      </c>
      <c r="C25986">
        <v>3.1480000000000001</v>
      </c>
      <c r="D25986">
        <v>0.1081</v>
      </c>
    </row>
    <row r="25987" spans="1:4" x14ac:dyDescent="0.25">
      <c r="A25987" t="s">
        <v>9189</v>
      </c>
      <c r="B25987" s="1">
        <v>0.6875</v>
      </c>
      <c r="C25987">
        <v>2.855</v>
      </c>
      <c r="D25987">
        <v>0.1031</v>
      </c>
    </row>
    <row r="25988" spans="1:4" x14ac:dyDescent="0.25">
      <c r="A25988" t="s">
        <v>9188</v>
      </c>
      <c r="B25988" s="1">
        <v>0.69791666666666663</v>
      </c>
      <c r="C25988">
        <v>2.5680000000000001</v>
      </c>
      <c r="D25988">
        <v>8.3500000000000005E-2</v>
      </c>
    </row>
    <row r="25989" spans="1:4" x14ac:dyDescent="0.25">
      <c r="A25989" t="s">
        <v>9187</v>
      </c>
      <c r="B25989" s="1">
        <v>0.70833333333333337</v>
      </c>
      <c r="C25989">
        <v>2.302</v>
      </c>
      <c r="D25989">
        <v>5.7700000000000001E-2</v>
      </c>
    </row>
    <row r="25990" spans="1:4" x14ac:dyDescent="0.25">
      <c r="A25990" t="s">
        <v>9186</v>
      </c>
      <c r="B25990" s="1">
        <v>0.71875</v>
      </c>
      <c r="C25990">
        <v>2.0819999999999999</v>
      </c>
      <c r="D25990">
        <v>4.6699999999999998E-2</v>
      </c>
    </row>
    <row r="25991" spans="1:4" x14ac:dyDescent="0.25">
      <c r="A25991" t="s">
        <v>9185</v>
      </c>
      <c r="B25991" s="1">
        <v>0.72916666666666663</v>
      </c>
      <c r="C25991">
        <v>1.891</v>
      </c>
      <c r="D25991">
        <v>3.2399999999999998E-2</v>
      </c>
    </row>
    <row r="25992" spans="1:4" x14ac:dyDescent="0.25">
      <c r="A25992" t="s">
        <v>9184</v>
      </c>
      <c r="B25992" s="1">
        <v>0.73958333333333337</v>
      </c>
      <c r="C25992">
        <v>1.7390000000000001</v>
      </c>
      <c r="D25992">
        <v>2.6100000000000002E-2</v>
      </c>
    </row>
    <row r="25993" spans="1:4" x14ac:dyDescent="0.25">
      <c r="A25993" t="s">
        <v>9183</v>
      </c>
      <c r="B25993" s="1">
        <v>0.75</v>
      </c>
      <c r="C25993">
        <v>1.607</v>
      </c>
      <c r="D25993">
        <v>1.1900000000000001E-2</v>
      </c>
    </row>
    <row r="25994" spans="1:4" x14ac:dyDescent="0.25">
      <c r="A25994" t="s">
        <v>9182</v>
      </c>
      <c r="B25994" s="1">
        <v>0.76041666666666663</v>
      </c>
      <c r="C25994">
        <v>1.508</v>
      </c>
      <c r="D25994">
        <v>6.7999999999999996E-3</v>
      </c>
    </row>
    <row r="25995" spans="1:4" x14ac:dyDescent="0.25">
      <c r="A25995" t="s">
        <v>9181</v>
      </c>
      <c r="B25995" s="1">
        <v>0.77083333333333337</v>
      </c>
      <c r="C25995">
        <v>1.431</v>
      </c>
      <c r="D25995">
        <v>3.2000000000000002E-3</v>
      </c>
    </row>
    <row r="25996" spans="1:4" x14ac:dyDescent="0.25">
      <c r="A25996" t="s">
        <v>9180</v>
      </c>
      <c r="B25996" s="1">
        <v>0.78125</v>
      </c>
      <c r="C25996">
        <v>1.375</v>
      </c>
      <c r="D25996">
        <v>1.8E-3</v>
      </c>
    </row>
    <row r="25997" spans="1:4" x14ac:dyDescent="0.25">
      <c r="A25997" t="s">
        <v>9179</v>
      </c>
      <c r="B25997" s="1">
        <v>0.79166666666666663</v>
      </c>
      <c r="C25997">
        <v>1.33</v>
      </c>
      <c r="D25997">
        <v>-8.3999999999999995E-3</v>
      </c>
    </row>
    <row r="25998" spans="1:4" x14ac:dyDescent="0.25">
      <c r="A25998" t="s">
        <v>9178</v>
      </c>
      <c r="B25998" s="1">
        <v>0.80208333333333337</v>
      </c>
      <c r="C25998">
        <v>1.3029999999999999</v>
      </c>
      <c r="D25998">
        <v>-2.41E-2</v>
      </c>
    </row>
    <row r="25999" spans="1:4" x14ac:dyDescent="0.25">
      <c r="A25999" t="s">
        <v>9177</v>
      </c>
      <c r="B25999" s="1">
        <v>0.8125</v>
      </c>
      <c r="C25999">
        <v>1.296</v>
      </c>
      <c r="D25999">
        <v>-4.9399999999999999E-2</v>
      </c>
    </row>
    <row r="26000" spans="1:4" x14ac:dyDescent="0.25">
      <c r="A26000" t="s">
        <v>9176</v>
      </c>
      <c r="B26000" s="1">
        <v>0.82291666666666663</v>
      </c>
      <c r="C26000">
        <v>1.33</v>
      </c>
      <c r="D26000">
        <v>-6.9900000000000004E-2</v>
      </c>
    </row>
    <row r="26001" spans="1:4" x14ac:dyDescent="0.25">
      <c r="A26001" t="s">
        <v>9175</v>
      </c>
      <c r="B26001" s="1">
        <v>0.83333333333333337</v>
      </c>
      <c r="C26001">
        <v>1.4079999999999999</v>
      </c>
      <c r="D26001">
        <v>-8.7999999999999995E-2</v>
      </c>
    </row>
    <row r="26002" spans="1:4" x14ac:dyDescent="0.25">
      <c r="A26002" t="s">
        <v>9174</v>
      </c>
      <c r="B26002" s="1">
        <v>0.84375</v>
      </c>
      <c r="C26002">
        <v>1.5449999999999999</v>
      </c>
      <c r="D26002">
        <v>-9.1200000000000003E-2</v>
      </c>
    </row>
    <row r="26003" spans="1:4" x14ac:dyDescent="0.25">
      <c r="A26003" t="s">
        <v>9173</v>
      </c>
      <c r="B26003" s="1">
        <v>0.85416666666666663</v>
      </c>
      <c r="C26003">
        <v>1.7390000000000001</v>
      </c>
      <c r="D26003">
        <v>-7.9799999999999996E-2</v>
      </c>
    </row>
    <row r="26004" spans="1:4" x14ac:dyDescent="0.25">
      <c r="A26004" t="s">
        <v>9172</v>
      </c>
      <c r="B26004" s="1">
        <v>0.86458333333333337</v>
      </c>
      <c r="C26004">
        <v>1.99</v>
      </c>
      <c r="D26004">
        <v>-4.82E-2</v>
      </c>
    </row>
    <row r="26005" spans="1:4" x14ac:dyDescent="0.25">
      <c r="A26005" t="s">
        <v>9171</v>
      </c>
      <c r="B26005" s="1">
        <v>0.875</v>
      </c>
      <c r="C26005">
        <v>2.2789999999999999</v>
      </c>
      <c r="D26005">
        <v>-6.4999999999999997E-3</v>
      </c>
    </row>
    <row r="26006" spans="1:4" x14ac:dyDescent="0.25">
      <c r="A26006" t="s">
        <v>9170</v>
      </c>
      <c r="B26006" s="1">
        <v>0.88541666666666663</v>
      </c>
      <c r="C26006">
        <v>2.6030000000000002</v>
      </c>
      <c r="D26006">
        <v>5.2499999999999998E-2</v>
      </c>
    </row>
    <row r="26007" spans="1:4" x14ac:dyDescent="0.25">
      <c r="A26007" t="s">
        <v>9169</v>
      </c>
      <c r="B26007" s="1">
        <v>0.89583333333333337</v>
      </c>
      <c r="C26007">
        <v>2.944</v>
      </c>
      <c r="D26007">
        <v>0.1206</v>
      </c>
    </row>
    <row r="26008" spans="1:4" x14ac:dyDescent="0.25">
      <c r="A26008" t="s">
        <v>9168</v>
      </c>
      <c r="B26008" s="1">
        <v>0.90625</v>
      </c>
      <c r="C26008">
        <v>3.274</v>
      </c>
      <c r="D26008">
        <v>0.1784</v>
      </c>
    </row>
    <row r="26009" spans="1:4" x14ac:dyDescent="0.25">
      <c r="A26009" t="s">
        <v>9167</v>
      </c>
      <c r="B26009" s="1">
        <v>0.91666666666666663</v>
      </c>
      <c r="C26009">
        <v>3.5790000000000002</v>
      </c>
      <c r="D26009">
        <v>0.21779999999999999</v>
      </c>
    </row>
    <row r="26010" spans="1:4" x14ac:dyDescent="0.25">
      <c r="A26010" t="s">
        <v>9166</v>
      </c>
      <c r="B26010" s="1">
        <v>0.92708333333333337</v>
      </c>
      <c r="C26010">
        <v>3.839</v>
      </c>
      <c r="D26010">
        <v>0.22270000000000001</v>
      </c>
    </row>
    <row r="26011" spans="1:4" x14ac:dyDescent="0.25">
      <c r="A26011" t="s">
        <v>9165</v>
      </c>
      <c r="B26011" s="1">
        <v>0.9375</v>
      </c>
      <c r="C26011">
        <v>4.0679999999999996</v>
      </c>
      <c r="D26011">
        <v>0.2092</v>
      </c>
    </row>
    <row r="26012" spans="1:4" x14ac:dyDescent="0.25">
      <c r="A26012" t="s">
        <v>9164</v>
      </c>
      <c r="B26012" s="1">
        <v>0.94791666666666663</v>
      </c>
      <c r="C26012">
        <v>4.2720000000000002</v>
      </c>
      <c r="D26012">
        <v>0.18429999999999999</v>
      </c>
    </row>
    <row r="26013" spans="1:4" x14ac:dyDescent="0.25">
      <c r="A26013" t="s">
        <v>9163</v>
      </c>
      <c r="B26013" s="1">
        <v>0.95833333333333337</v>
      </c>
      <c r="C26013">
        <v>4.4589999999999996</v>
      </c>
      <c r="D26013">
        <v>0.15629999999999999</v>
      </c>
    </row>
    <row r="26014" spans="1:4" x14ac:dyDescent="0.25">
      <c r="A26014" t="s">
        <v>9162</v>
      </c>
      <c r="B26014" s="1">
        <v>0.96875</v>
      </c>
      <c r="C26014">
        <v>4.6219999999999999</v>
      </c>
      <c r="D26014">
        <v>0.1179</v>
      </c>
    </row>
    <row r="26015" spans="1:4" x14ac:dyDescent="0.25">
      <c r="A26015" t="s">
        <v>9161</v>
      </c>
      <c r="B26015" s="1">
        <v>0.97916666666666663</v>
      </c>
      <c r="C26015">
        <v>4.7619999999999996</v>
      </c>
      <c r="D26015">
        <v>7.0099999999999996E-2</v>
      </c>
    </row>
    <row r="26016" spans="1:4" x14ac:dyDescent="0.25">
      <c r="A26016" t="s">
        <v>9160</v>
      </c>
      <c r="B26016" s="1">
        <v>0.98958333333333337</v>
      </c>
      <c r="C26016">
        <v>4.8849999999999998</v>
      </c>
      <c r="D26016">
        <v>1.8800000000000001E-2</v>
      </c>
    </row>
    <row r="26017" spans="1:4" x14ac:dyDescent="0.25">
      <c r="A26017" t="s">
        <v>9159</v>
      </c>
      <c r="B26017" s="1">
        <v>0</v>
      </c>
      <c r="C26017">
        <v>5.0039999999999996</v>
      </c>
      <c r="D26017">
        <v>-2.2499999999999999E-2</v>
      </c>
    </row>
    <row r="26018" spans="1:4" x14ac:dyDescent="0.25">
      <c r="A26018" t="s">
        <v>9158</v>
      </c>
      <c r="B26018" s="1">
        <v>1.0416666666666666E-2</v>
      </c>
      <c r="C26018">
        <v>5.1150000000000002</v>
      </c>
      <c r="D26018">
        <v>-5.6000000000000001E-2</v>
      </c>
    </row>
    <row r="26019" spans="1:4" x14ac:dyDescent="0.25">
      <c r="A26019" t="s">
        <v>9157</v>
      </c>
      <c r="B26019" s="1">
        <v>2.0833333333333332E-2</v>
      </c>
      <c r="C26019">
        <v>5.2130000000000001</v>
      </c>
      <c r="D26019">
        <v>-8.3599999999999994E-2</v>
      </c>
    </row>
    <row r="26020" spans="1:4" x14ac:dyDescent="0.25">
      <c r="A26020" t="s">
        <v>9156</v>
      </c>
      <c r="B26020" s="1">
        <v>3.125E-2</v>
      </c>
      <c r="C26020">
        <v>5.3019999999999996</v>
      </c>
      <c r="D26020">
        <v>-9.7299999999999998E-2</v>
      </c>
    </row>
    <row r="26021" spans="1:4" x14ac:dyDescent="0.25">
      <c r="A26021" t="s">
        <v>9155</v>
      </c>
      <c r="B26021" s="1">
        <v>4.1666666666666664E-2</v>
      </c>
      <c r="C26021">
        <v>5.3680000000000003</v>
      </c>
      <c r="D26021">
        <v>-0.10630000000000001</v>
      </c>
    </row>
    <row r="26022" spans="1:4" x14ac:dyDescent="0.25">
      <c r="A26022" t="s">
        <v>9154</v>
      </c>
      <c r="B26022" s="1">
        <v>5.2083333333333336E-2</v>
      </c>
      <c r="C26022">
        <v>5.4109999999999996</v>
      </c>
      <c r="D26022">
        <v>-0.1062</v>
      </c>
    </row>
    <row r="26023" spans="1:4" x14ac:dyDescent="0.25">
      <c r="A26023" t="s">
        <v>9153</v>
      </c>
      <c r="B26023" s="1">
        <v>6.25E-2</v>
      </c>
      <c r="C26023">
        <v>5.4359999999999999</v>
      </c>
      <c r="D26023">
        <v>-8.8599999999999998E-2</v>
      </c>
    </row>
    <row r="26024" spans="1:4" x14ac:dyDescent="0.25">
      <c r="A26024" t="s">
        <v>9152</v>
      </c>
      <c r="B26024" s="1">
        <v>7.2916666666666671E-2</v>
      </c>
      <c r="C26024">
        <v>5.4089999999999998</v>
      </c>
      <c r="D26024">
        <v>-8.5500000000000007E-2</v>
      </c>
    </row>
    <row r="26025" spans="1:4" x14ac:dyDescent="0.25">
      <c r="A26025" t="s">
        <v>9151</v>
      </c>
      <c r="B26025" s="1">
        <v>8.3333333333333329E-2</v>
      </c>
      <c r="C26025">
        <v>5.351</v>
      </c>
      <c r="D26025">
        <v>-7.5600000000000001E-2</v>
      </c>
    </row>
    <row r="26026" spans="1:4" x14ac:dyDescent="0.25">
      <c r="A26026" t="s">
        <v>9150</v>
      </c>
      <c r="B26026" s="1">
        <v>9.375E-2</v>
      </c>
      <c r="C26026">
        <v>5.2549999999999999</v>
      </c>
      <c r="D26026">
        <v>-6.6100000000000006E-2</v>
      </c>
    </row>
    <row r="26027" spans="1:4" x14ac:dyDescent="0.25">
      <c r="A26027" t="s">
        <v>9149</v>
      </c>
      <c r="B26027" s="1">
        <v>0.10416666666666667</v>
      </c>
      <c r="C26027">
        <v>5.1159999999999997</v>
      </c>
      <c r="D26027">
        <v>-6.25E-2</v>
      </c>
    </row>
    <row r="26028" spans="1:4" x14ac:dyDescent="0.25">
      <c r="A26028" t="s">
        <v>9148</v>
      </c>
      <c r="B26028" s="1">
        <v>0.11458333333333333</v>
      </c>
      <c r="C26028">
        <v>4.9450000000000003</v>
      </c>
      <c r="D26028">
        <v>-5.3900000000000003E-2</v>
      </c>
    </row>
    <row r="26029" spans="1:4" x14ac:dyDescent="0.25">
      <c r="A26029" t="s">
        <v>9147</v>
      </c>
      <c r="B26029" s="1">
        <v>0.125</v>
      </c>
      <c r="C26029">
        <v>4.742</v>
      </c>
      <c r="D26029">
        <v>-4.0500000000000001E-2</v>
      </c>
    </row>
    <row r="26030" spans="1:4" x14ac:dyDescent="0.25">
      <c r="A26030" t="s">
        <v>9146</v>
      </c>
      <c r="B26030" s="1">
        <v>0.13541666666666666</v>
      </c>
      <c r="C26030">
        <v>4.5069999999999997</v>
      </c>
      <c r="D26030">
        <v>-2.2700000000000001E-2</v>
      </c>
    </row>
    <row r="26031" spans="1:4" x14ac:dyDescent="0.25">
      <c r="A26031" t="s">
        <v>9145</v>
      </c>
      <c r="B26031" s="1">
        <v>0.14583333333333334</v>
      </c>
      <c r="C26031">
        <v>4.2210000000000001</v>
      </c>
      <c r="D26031">
        <v>-2.1299999999999999E-2</v>
      </c>
    </row>
    <row r="26032" spans="1:4" x14ac:dyDescent="0.25">
      <c r="A26032" t="s">
        <v>9144</v>
      </c>
      <c r="B26032" s="1">
        <v>0.15625</v>
      </c>
      <c r="C26032">
        <v>3.9049999999999998</v>
      </c>
      <c r="D26032">
        <v>-1.9800000000000002E-2</v>
      </c>
    </row>
    <row r="26033" spans="1:4" x14ac:dyDescent="0.25">
      <c r="A26033" t="s">
        <v>9143</v>
      </c>
      <c r="B26033" s="1">
        <v>0.16666666666666666</v>
      </c>
      <c r="C26033">
        <v>3.5550000000000002</v>
      </c>
      <c r="D26033">
        <v>-2.92E-2</v>
      </c>
    </row>
    <row r="26034" spans="1:4" x14ac:dyDescent="0.25">
      <c r="A26034" t="s">
        <v>9142</v>
      </c>
      <c r="B26034" s="1">
        <v>0.17708333333333334</v>
      </c>
      <c r="C26034">
        <v>3.1970000000000001</v>
      </c>
      <c r="D26034">
        <v>-3.3399999999999999E-2</v>
      </c>
    </row>
    <row r="26035" spans="1:4" x14ac:dyDescent="0.25">
      <c r="A26035" t="s">
        <v>9141</v>
      </c>
      <c r="B26035" s="1">
        <v>0.1875</v>
      </c>
      <c r="C26035">
        <v>2.8380000000000001</v>
      </c>
      <c r="D26035">
        <v>-3.6999999999999998E-2</v>
      </c>
    </row>
    <row r="26036" spans="1:4" x14ac:dyDescent="0.25">
      <c r="A26036" t="s">
        <v>9140</v>
      </c>
      <c r="B26036" s="1">
        <v>0.19791666666666666</v>
      </c>
      <c r="C26036">
        <v>2.4780000000000002</v>
      </c>
      <c r="D26036">
        <v>-5.1999999999999998E-2</v>
      </c>
    </row>
    <row r="26037" spans="1:4" x14ac:dyDescent="0.25">
      <c r="A26037" t="s">
        <v>9139</v>
      </c>
      <c r="B26037" s="1">
        <v>0.20833333333333334</v>
      </c>
      <c r="C26037">
        <v>2.1349999999999998</v>
      </c>
      <c r="D26037">
        <v>-7.1599999999999997E-2</v>
      </c>
    </row>
    <row r="26038" spans="1:4" x14ac:dyDescent="0.25">
      <c r="A26038" t="s">
        <v>9138</v>
      </c>
      <c r="B26038" s="1">
        <v>0.21875</v>
      </c>
      <c r="C26038">
        <v>1.8220000000000001</v>
      </c>
      <c r="D26038">
        <v>-9.1399999999999995E-2</v>
      </c>
    </row>
    <row r="26039" spans="1:4" x14ac:dyDescent="0.25">
      <c r="A26039" t="s">
        <v>9137</v>
      </c>
      <c r="B26039" s="1">
        <v>0.22916666666666666</v>
      </c>
      <c r="C26039">
        <v>1.556</v>
      </c>
      <c r="D26039">
        <v>-0.1</v>
      </c>
    </row>
    <row r="26040" spans="1:4" x14ac:dyDescent="0.25">
      <c r="A26040" t="s">
        <v>9136</v>
      </c>
      <c r="B26040" s="1">
        <v>0.23958333333333334</v>
      </c>
      <c r="C26040">
        <v>1.3440000000000001</v>
      </c>
      <c r="D26040">
        <v>-9.2399999999999996E-2</v>
      </c>
    </row>
    <row r="26041" spans="1:4" x14ac:dyDescent="0.25">
      <c r="A26041" t="s">
        <v>9135</v>
      </c>
      <c r="B26041" s="1">
        <v>0.25</v>
      </c>
      <c r="C26041">
        <v>1.175</v>
      </c>
      <c r="D26041">
        <v>-7.8E-2</v>
      </c>
    </row>
    <row r="26042" spans="1:4" x14ac:dyDescent="0.25">
      <c r="A26042" t="s">
        <v>9134</v>
      </c>
      <c r="B26042" s="1">
        <v>0.26041666666666669</v>
      </c>
      <c r="C26042">
        <v>1.026</v>
      </c>
      <c r="D26042">
        <v>-7.5700000000000003E-2</v>
      </c>
    </row>
    <row r="26043" spans="1:4" x14ac:dyDescent="0.25">
      <c r="A26043" t="s">
        <v>9133</v>
      </c>
      <c r="B26043" s="1">
        <v>0.27083333333333331</v>
      </c>
      <c r="C26043">
        <v>0.91300000000000003</v>
      </c>
      <c r="D26043">
        <v>-6.3600000000000004E-2</v>
      </c>
    </row>
    <row r="26044" spans="1:4" x14ac:dyDescent="0.25">
      <c r="A26044" t="s">
        <v>9132</v>
      </c>
      <c r="B26044" s="1">
        <v>0.28125</v>
      </c>
      <c r="C26044">
        <v>0.80600000000000005</v>
      </c>
      <c r="D26044">
        <v>-6.6400000000000001E-2</v>
      </c>
    </row>
    <row r="26045" spans="1:4" x14ac:dyDescent="0.25">
      <c r="A26045" t="s">
        <v>9131</v>
      </c>
      <c r="B26045" s="1">
        <v>0.29166666666666669</v>
      </c>
      <c r="C26045">
        <v>0.72</v>
      </c>
      <c r="D26045">
        <v>-6.54E-2</v>
      </c>
    </row>
    <row r="26046" spans="1:4" x14ac:dyDescent="0.25">
      <c r="A26046" t="s">
        <v>9130</v>
      </c>
      <c r="B26046" s="1">
        <v>0.30208333333333331</v>
      </c>
      <c r="C26046">
        <v>0.64200000000000002</v>
      </c>
      <c r="D26046">
        <v>-7.2999999999999995E-2</v>
      </c>
    </row>
    <row r="26047" spans="1:4" x14ac:dyDescent="0.25">
      <c r="A26047" t="s">
        <v>9129</v>
      </c>
      <c r="B26047" s="1">
        <v>0.3125</v>
      </c>
      <c r="C26047">
        <v>0.58399999999999996</v>
      </c>
      <c r="D26047">
        <v>-8.0600000000000005E-2</v>
      </c>
    </row>
    <row r="26048" spans="1:4" x14ac:dyDescent="0.25">
      <c r="A26048" t="s">
        <v>9128</v>
      </c>
      <c r="B26048" s="1">
        <v>0.32291666666666669</v>
      </c>
      <c r="C26048">
        <v>0.55100000000000005</v>
      </c>
      <c r="D26048">
        <v>-9.0200000000000002E-2</v>
      </c>
    </row>
    <row r="26049" spans="1:4" x14ac:dyDescent="0.25">
      <c r="A26049" t="s">
        <v>9127</v>
      </c>
      <c r="B26049" s="1">
        <v>0.33333333333333331</v>
      </c>
      <c r="C26049">
        <v>0.54</v>
      </c>
      <c r="D26049">
        <v>-0.1134</v>
      </c>
    </row>
    <row r="26050" spans="1:4" x14ac:dyDescent="0.25">
      <c r="A26050" t="s">
        <v>9126</v>
      </c>
      <c r="B26050" s="1">
        <v>0.34375</v>
      </c>
      <c r="C26050">
        <v>0.55700000000000005</v>
      </c>
      <c r="D26050">
        <v>-0.15279999999999999</v>
      </c>
    </row>
    <row r="26051" spans="1:4" x14ac:dyDescent="0.25">
      <c r="A26051" t="s">
        <v>9125</v>
      </c>
      <c r="B26051" s="1">
        <v>0.35416666666666669</v>
      </c>
      <c r="C26051">
        <v>0.65100000000000002</v>
      </c>
      <c r="D26051">
        <v>-0.16539999999999999</v>
      </c>
    </row>
    <row r="26052" spans="1:4" x14ac:dyDescent="0.25">
      <c r="A26052" t="s">
        <v>9124</v>
      </c>
      <c r="B26052" s="1">
        <v>0.36458333333333331</v>
      </c>
      <c r="C26052">
        <v>0.77300000000000002</v>
      </c>
      <c r="D26052">
        <v>-0.20200000000000001</v>
      </c>
    </row>
    <row r="26053" spans="1:4" x14ac:dyDescent="0.25">
      <c r="A26053" t="s">
        <v>9123</v>
      </c>
      <c r="B26053" s="1">
        <v>0.375</v>
      </c>
      <c r="C26053">
        <v>0.95699999999999996</v>
      </c>
      <c r="D26053">
        <v>-0.22550000000000001</v>
      </c>
    </row>
    <row r="26054" spans="1:4" x14ac:dyDescent="0.25">
      <c r="A26054" t="s">
        <v>9122</v>
      </c>
      <c r="B26054" s="1">
        <v>0.38541666666666669</v>
      </c>
      <c r="C26054">
        <v>1.2070000000000001</v>
      </c>
      <c r="D26054">
        <v>-0.22459999999999999</v>
      </c>
    </row>
    <row r="26055" spans="1:4" x14ac:dyDescent="0.25">
      <c r="A26055" t="s">
        <v>9121</v>
      </c>
      <c r="B26055" s="1">
        <v>0.39583333333333331</v>
      </c>
      <c r="C26055">
        <v>1.5009999999999999</v>
      </c>
      <c r="D26055">
        <v>-0.21079999999999999</v>
      </c>
    </row>
    <row r="26056" spans="1:4" x14ac:dyDescent="0.25">
      <c r="A26056" t="s">
        <v>9120</v>
      </c>
      <c r="B26056" s="1">
        <v>0.40625</v>
      </c>
      <c r="C26056">
        <v>1.833</v>
      </c>
      <c r="D26056">
        <v>-0.1792</v>
      </c>
    </row>
    <row r="26057" spans="1:4" x14ac:dyDescent="0.25">
      <c r="A26057" t="s">
        <v>9119</v>
      </c>
      <c r="B26057" s="1">
        <v>0.41666666666666669</v>
      </c>
      <c r="C26057">
        <v>2.1760000000000002</v>
      </c>
      <c r="D26057">
        <v>-0.14630000000000001</v>
      </c>
    </row>
    <row r="26058" spans="1:4" x14ac:dyDescent="0.25">
      <c r="A26058" t="s">
        <v>9118</v>
      </c>
      <c r="B26058" s="1">
        <v>0.42708333333333331</v>
      </c>
      <c r="C26058">
        <v>2.5259999999999998</v>
      </c>
      <c r="D26058">
        <v>-0.1079</v>
      </c>
    </row>
    <row r="26059" spans="1:4" x14ac:dyDescent="0.25">
      <c r="A26059" t="s">
        <v>9117</v>
      </c>
      <c r="B26059" s="1">
        <v>0.4375</v>
      </c>
      <c r="C26059">
        <v>2.8650000000000002</v>
      </c>
      <c r="D26059">
        <v>-7.5700000000000003E-2</v>
      </c>
    </row>
    <row r="26060" spans="1:4" x14ac:dyDescent="0.25">
      <c r="A26060" t="s">
        <v>9116</v>
      </c>
      <c r="B26060" s="1">
        <v>0.44791666666666669</v>
      </c>
      <c r="C26060">
        <v>3.2090000000000001</v>
      </c>
      <c r="D26060">
        <v>-2.9600000000000001E-2</v>
      </c>
    </row>
    <row r="26061" spans="1:4" x14ac:dyDescent="0.25">
      <c r="A26061" t="s">
        <v>9115</v>
      </c>
      <c r="B26061" s="1">
        <v>0.45833333333333331</v>
      </c>
      <c r="C26061">
        <v>3.528</v>
      </c>
      <c r="D26061">
        <v>3.0999999999999999E-3</v>
      </c>
    </row>
    <row r="26062" spans="1:4" x14ac:dyDescent="0.25">
      <c r="A26062" t="s">
        <v>9114</v>
      </c>
      <c r="B26062" s="1">
        <v>0.46875</v>
      </c>
      <c r="C26062">
        <v>3.8170000000000002</v>
      </c>
      <c r="D26062">
        <v>1.9199999999999998E-2</v>
      </c>
    </row>
    <row r="26063" spans="1:4" x14ac:dyDescent="0.25">
      <c r="A26063" t="s">
        <v>9113</v>
      </c>
      <c r="B26063" s="1">
        <v>0.47916666666666669</v>
      </c>
      <c r="C26063">
        <v>4.0720000000000001</v>
      </c>
      <c r="D26063">
        <v>1.5699999999999999E-2</v>
      </c>
    </row>
    <row r="26064" spans="1:4" x14ac:dyDescent="0.25">
      <c r="A26064" t="s">
        <v>9112</v>
      </c>
      <c r="B26064" s="1">
        <v>0.48958333333333331</v>
      </c>
      <c r="C26064">
        <v>4.2949999999999999</v>
      </c>
      <c r="D26064">
        <v>-4.4000000000000003E-3</v>
      </c>
    </row>
    <row r="26065" spans="1:4" x14ac:dyDescent="0.25">
      <c r="A26065" t="s">
        <v>9111</v>
      </c>
      <c r="B26065" s="1">
        <v>0.5</v>
      </c>
      <c r="C26065">
        <v>4.5049999999999999</v>
      </c>
      <c r="D26065">
        <v>-2.1600000000000001E-2</v>
      </c>
    </row>
    <row r="26066" spans="1:4" x14ac:dyDescent="0.25">
      <c r="A26066" t="s">
        <v>9110</v>
      </c>
      <c r="B26066" s="1">
        <v>0.51041666666666663</v>
      </c>
      <c r="C26066">
        <v>4.6870000000000003</v>
      </c>
      <c r="D26066">
        <v>-4.9500000000000002E-2</v>
      </c>
    </row>
    <row r="26067" spans="1:4" x14ac:dyDescent="0.25">
      <c r="A26067" t="s">
        <v>9109</v>
      </c>
      <c r="B26067" s="1">
        <v>0.52083333333333337</v>
      </c>
      <c r="C26067">
        <v>4.8339999999999996</v>
      </c>
      <c r="D26067">
        <v>-9.3299999999999994E-2</v>
      </c>
    </row>
    <row r="26068" spans="1:4" x14ac:dyDescent="0.25">
      <c r="A26068" t="s">
        <v>9108</v>
      </c>
      <c r="B26068" s="1">
        <v>0.53125</v>
      </c>
      <c r="C26068">
        <v>4.9909999999999997</v>
      </c>
      <c r="D26068">
        <v>-0.10489999999999999</v>
      </c>
    </row>
    <row r="26069" spans="1:4" x14ac:dyDescent="0.25">
      <c r="A26069" t="s">
        <v>9107</v>
      </c>
      <c r="B26069" s="1">
        <v>0.54166666666666663</v>
      </c>
      <c r="C26069">
        <v>5.1159999999999997</v>
      </c>
      <c r="D26069">
        <v>-0.1222</v>
      </c>
    </row>
    <row r="26070" spans="1:4" x14ac:dyDescent="0.25">
      <c r="A26070" t="s">
        <v>9106</v>
      </c>
      <c r="B26070" s="1">
        <v>0.55208333333333337</v>
      </c>
      <c r="C26070">
        <v>5.226</v>
      </c>
      <c r="D26070">
        <v>-0.12379999999999999</v>
      </c>
    </row>
    <row r="26071" spans="1:4" x14ac:dyDescent="0.25">
      <c r="A26071" t="s">
        <v>9105</v>
      </c>
      <c r="B26071" s="1">
        <v>0.5625</v>
      </c>
      <c r="C26071">
        <v>5.3019999999999996</v>
      </c>
      <c r="D26071">
        <v>-0.12429999999999999</v>
      </c>
    </row>
    <row r="26072" spans="1:4" x14ac:dyDescent="0.25">
      <c r="A26072" t="s">
        <v>9104</v>
      </c>
      <c r="B26072" s="1">
        <v>0.57291666666666663</v>
      </c>
      <c r="C26072">
        <v>5.3540000000000001</v>
      </c>
      <c r="D26072">
        <v>-0.1109</v>
      </c>
    </row>
    <row r="26073" spans="1:4" x14ac:dyDescent="0.25">
      <c r="A26073" t="s">
        <v>9103</v>
      </c>
      <c r="B26073" s="1">
        <v>0.58333333333333337</v>
      </c>
      <c r="C26073">
        <v>5.3689999999999998</v>
      </c>
      <c r="D26073">
        <v>-9.5500000000000002E-2</v>
      </c>
    </row>
    <row r="26074" spans="1:4" x14ac:dyDescent="0.25">
      <c r="A26074" t="s">
        <v>9102</v>
      </c>
      <c r="B26074" s="1">
        <v>0.59375</v>
      </c>
      <c r="C26074">
        <v>5.3289999999999997</v>
      </c>
      <c r="D26074">
        <v>-9.6500000000000002E-2</v>
      </c>
    </row>
    <row r="26075" spans="1:4" x14ac:dyDescent="0.25">
      <c r="A26075" t="s">
        <v>9101</v>
      </c>
      <c r="B26075" s="1">
        <v>0.60416666666666663</v>
      </c>
      <c r="C26075">
        <v>5.2439999999999998</v>
      </c>
      <c r="D26075">
        <v>-0.1057</v>
      </c>
    </row>
    <row r="26076" spans="1:4" x14ac:dyDescent="0.25">
      <c r="A26076" t="s">
        <v>9100</v>
      </c>
      <c r="B26076" s="1">
        <v>0.61458333333333337</v>
      </c>
      <c r="C26076">
        <v>5.1210000000000004</v>
      </c>
      <c r="D26076">
        <v>-0.1177</v>
      </c>
    </row>
    <row r="26077" spans="1:4" x14ac:dyDescent="0.25">
      <c r="A26077" t="s">
        <v>9099</v>
      </c>
      <c r="B26077" s="1">
        <v>0.625</v>
      </c>
      <c r="C26077">
        <v>4.9880000000000004</v>
      </c>
      <c r="D26077">
        <v>-0.1053</v>
      </c>
    </row>
    <row r="26078" spans="1:4" x14ac:dyDescent="0.25">
      <c r="A26078" t="s">
        <v>9098</v>
      </c>
      <c r="B26078" s="1">
        <v>0.63541666666666663</v>
      </c>
      <c r="C26078">
        <v>4.8019999999999996</v>
      </c>
      <c r="D26078">
        <v>-0.1114</v>
      </c>
    </row>
    <row r="26079" spans="1:4" x14ac:dyDescent="0.25">
      <c r="A26079" t="s">
        <v>9097</v>
      </c>
      <c r="B26079" s="1">
        <v>0.64583333333333337</v>
      </c>
      <c r="C26079">
        <v>4.5750000000000002</v>
      </c>
      <c r="D26079">
        <v>-0.1236</v>
      </c>
    </row>
    <row r="26080" spans="1:4" x14ac:dyDescent="0.25">
      <c r="A26080" t="s">
        <v>9096</v>
      </c>
      <c r="B26080" s="1">
        <v>0.65625</v>
      </c>
      <c r="C26080">
        <v>4.33</v>
      </c>
      <c r="D26080">
        <v>-0.1187</v>
      </c>
    </row>
    <row r="26081" spans="1:4" x14ac:dyDescent="0.25">
      <c r="A26081" t="s">
        <v>9095</v>
      </c>
      <c r="B26081" s="1">
        <v>0.66666666666666663</v>
      </c>
      <c r="C26081">
        <v>4.0659999999999998</v>
      </c>
      <c r="D26081">
        <v>-9.9599999999999994E-2</v>
      </c>
    </row>
    <row r="26082" spans="1:4" x14ac:dyDescent="0.25">
      <c r="A26082" t="s">
        <v>9094</v>
      </c>
      <c r="B26082" s="1">
        <v>0.67708333333333337</v>
      </c>
      <c r="C26082">
        <v>3.7879999999999998</v>
      </c>
      <c r="D26082">
        <v>-6.6299999999999998E-2</v>
      </c>
    </row>
    <row r="26083" spans="1:4" x14ac:dyDescent="0.25">
      <c r="A26083" t="s">
        <v>9093</v>
      </c>
      <c r="B26083" s="1">
        <v>0.6875</v>
      </c>
      <c r="C26083">
        <v>3.48</v>
      </c>
      <c r="D26083">
        <v>-4.2799999999999998E-2</v>
      </c>
    </row>
    <row r="26084" spans="1:4" x14ac:dyDescent="0.25">
      <c r="A26084" t="s">
        <v>9092</v>
      </c>
      <c r="B26084" s="1">
        <v>0.69791666666666663</v>
      </c>
      <c r="C26084">
        <v>3.1379999999999999</v>
      </c>
      <c r="D26084">
        <v>-4.3900000000000002E-2</v>
      </c>
    </row>
    <row r="26085" spans="1:4" x14ac:dyDescent="0.25">
      <c r="A26085" t="s">
        <v>9091</v>
      </c>
      <c r="B26085" s="1">
        <v>0.70833333333333337</v>
      </c>
      <c r="C26085">
        <v>2.7989999999999999</v>
      </c>
      <c r="D26085">
        <v>-4.4999999999999998E-2</v>
      </c>
    </row>
    <row r="26086" spans="1:4" x14ac:dyDescent="0.25">
      <c r="A26086" t="s">
        <v>9090</v>
      </c>
      <c r="B26086" s="1">
        <v>0.71875</v>
      </c>
      <c r="C26086">
        <v>2.4670000000000001</v>
      </c>
      <c r="D26086">
        <v>-5.4699999999999999E-2</v>
      </c>
    </row>
    <row r="26087" spans="1:4" x14ac:dyDescent="0.25">
      <c r="A26087" t="s">
        <v>9089</v>
      </c>
      <c r="B26087" s="1">
        <v>0.72916666666666663</v>
      </c>
      <c r="C26087">
        <v>2.1509999999999998</v>
      </c>
      <c r="D26087">
        <v>-7.4899999999999994E-2</v>
      </c>
    </row>
    <row r="26088" spans="1:4" x14ac:dyDescent="0.25">
      <c r="A26088" t="s">
        <v>9088</v>
      </c>
      <c r="B26088" s="1">
        <v>0.73958333333333337</v>
      </c>
      <c r="C26088">
        <v>1.8740000000000001</v>
      </c>
      <c r="D26088">
        <v>-9.06E-2</v>
      </c>
    </row>
    <row r="26089" spans="1:4" x14ac:dyDescent="0.25">
      <c r="A26089" t="s">
        <v>9087</v>
      </c>
      <c r="B26089" s="1">
        <v>0.75</v>
      </c>
      <c r="C26089">
        <v>1.639</v>
      </c>
      <c r="D26089">
        <v>-0.10340000000000001</v>
      </c>
    </row>
    <row r="26090" spans="1:4" x14ac:dyDescent="0.25">
      <c r="A26090" t="s">
        <v>9086</v>
      </c>
      <c r="B26090" s="1">
        <v>0.76041666666666663</v>
      </c>
      <c r="C26090">
        <v>1.454</v>
      </c>
      <c r="D26090">
        <v>-0.1057</v>
      </c>
    </row>
    <row r="26091" spans="1:4" x14ac:dyDescent="0.25">
      <c r="A26091" t="s">
        <v>9085</v>
      </c>
      <c r="B26091" s="1">
        <v>0.77083333333333337</v>
      </c>
      <c r="C26091">
        <v>1.298</v>
      </c>
      <c r="D26091">
        <v>-0.1159</v>
      </c>
    </row>
    <row r="26092" spans="1:4" x14ac:dyDescent="0.25">
      <c r="A26092" t="s">
        <v>9084</v>
      </c>
      <c r="B26092" s="1">
        <v>0.78125</v>
      </c>
      <c r="C26092">
        <v>1.179</v>
      </c>
      <c r="D26092">
        <v>-0.1207</v>
      </c>
    </row>
    <row r="26093" spans="1:4" x14ac:dyDescent="0.25">
      <c r="A26093" t="s">
        <v>9083</v>
      </c>
      <c r="B26093" s="1">
        <v>0.79166666666666663</v>
      </c>
      <c r="C26093">
        <v>1.0820000000000001</v>
      </c>
      <c r="D26093">
        <v>-0.12959999999999999</v>
      </c>
    </row>
    <row r="26094" spans="1:4" x14ac:dyDescent="0.25">
      <c r="A26094" t="s">
        <v>9082</v>
      </c>
      <c r="B26094" s="1">
        <v>0.80208333333333337</v>
      </c>
      <c r="C26094">
        <v>1.0049999999999999</v>
      </c>
      <c r="D26094">
        <v>-0.1401</v>
      </c>
    </row>
    <row r="26095" spans="1:4" x14ac:dyDescent="0.25">
      <c r="A26095" t="s">
        <v>9081</v>
      </c>
      <c r="B26095" s="1">
        <v>0.8125</v>
      </c>
      <c r="C26095">
        <v>0.95199999999999996</v>
      </c>
      <c r="D26095">
        <v>-0.14660000000000001</v>
      </c>
    </row>
    <row r="26096" spans="1:4" x14ac:dyDescent="0.25">
      <c r="A26096" t="s">
        <v>9080</v>
      </c>
      <c r="B26096" s="1">
        <v>0.82291666666666663</v>
      </c>
      <c r="C26096">
        <v>0.91100000000000003</v>
      </c>
      <c r="D26096">
        <v>-0.16309999999999999</v>
      </c>
    </row>
    <row r="26097" spans="1:4" x14ac:dyDescent="0.25">
      <c r="A26097" t="s">
        <v>9079</v>
      </c>
      <c r="B26097" s="1">
        <v>0.83333333333333337</v>
      </c>
      <c r="C26097">
        <v>0.90800000000000003</v>
      </c>
      <c r="D26097">
        <v>-0.16950000000000001</v>
      </c>
    </row>
    <row r="26098" spans="1:4" x14ac:dyDescent="0.25">
      <c r="A26098" t="s">
        <v>9078</v>
      </c>
      <c r="B26098" s="1">
        <v>0.84375</v>
      </c>
      <c r="C26098">
        <v>0.93500000000000005</v>
      </c>
      <c r="D26098">
        <v>-0.1817</v>
      </c>
    </row>
    <row r="26099" spans="1:4" x14ac:dyDescent="0.25">
      <c r="A26099" t="s">
        <v>9077</v>
      </c>
      <c r="B26099" s="1">
        <v>0.85416666666666663</v>
      </c>
      <c r="C26099">
        <v>1.0069999999999999</v>
      </c>
      <c r="D26099">
        <v>-0.19320000000000001</v>
      </c>
    </row>
    <row r="26100" spans="1:4" x14ac:dyDescent="0.25">
      <c r="A26100" t="s">
        <v>9076</v>
      </c>
      <c r="B26100" s="1">
        <v>0.86458333333333337</v>
      </c>
      <c r="C26100">
        <v>1.127</v>
      </c>
      <c r="D26100">
        <v>-0.2069</v>
      </c>
    </row>
    <row r="26101" spans="1:4" x14ac:dyDescent="0.25">
      <c r="A26101" t="s">
        <v>9075</v>
      </c>
      <c r="B26101" s="1">
        <v>0.875</v>
      </c>
      <c r="C26101">
        <v>1.298</v>
      </c>
      <c r="D26101">
        <v>-0.2215</v>
      </c>
    </row>
    <row r="26102" spans="1:4" x14ac:dyDescent="0.25">
      <c r="A26102" t="s">
        <v>9074</v>
      </c>
      <c r="B26102" s="1">
        <v>0.88541666666666663</v>
      </c>
      <c r="C26102">
        <v>1.5449999999999999</v>
      </c>
      <c r="D26102">
        <v>-0.2082</v>
      </c>
    </row>
    <row r="26103" spans="1:4" x14ac:dyDescent="0.25">
      <c r="A26103" t="s">
        <v>9073</v>
      </c>
      <c r="B26103" s="1">
        <v>0.89583333333333337</v>
      </c>
      <c r="C26103">
        <v>1.845</v>
      </c>
      <c r="D26103">
        <v>-0.1812</v>
      </c>
    </row>
    <row r="26104" spans="1:4" x14ac:dyDescent="0.25">
      <c r="A26104" t="s">
        <v>9072</v>
      </c>
      <c r="B26104" s="1">
        <v>0.90625</v>
      </c>
      <c r="C26104">
        <v>2.1829999999999998</v>
      </c>
      <c r="D26104">
        <v>-0.1434</v>
      </c>
    </row>
    <row r="26105" spans="1:4" x14ac:dyDescent="0.25">
      <c r="A26105" t="s">
        <v>9071</v>
      </c>
      <c r="B26105" s="1">
        <v>0.91666666666666663</v>
      </c>
      <c r="C26105">
        <v>2.5430000000000001</v>
      </c>
      <c r="D26105">
        <v>-9.7299999999999998E-2</v>
      </c>
    </row>
    <row r="26106" spans="1:4" x14ac:dyDescent="0.25">
      <c r="A26106" t="s">
        <v>9070</v>
      </c>
      <c r="B26106" s="1">
        <v>0.92708333333333337</v>
      </c>
      <c r="C26106">
        <v>2.9039999999999999</v>
      </c>
      <c r="D26106">
        <v>-5.1299999999999998E-2</v>
      </c>
    </row>
    <row r="26107" spans="1:4" x14ac:dyDescent="0.25">
      <c r="A26107" t="s">
        <v>9069</v>
      </c>
      <c r="B26107" s="1">
        <v>0.9375</v>
      </c>
      <c r="C26107">
        <v>3.2389999999999999</v>
      </c>
      <c r="D26107">
        <v>-2.2200000000000001E-2</v>
      </c>
    </row>
    <row r="26108" spans="1:4" x14ac:dyDescent="0.25">
      <c r="A26108" t="s">
        <v>9068</v>
      </c>
      <c r="B26108" s="1">
        <v>0.94791666666666663</v>
      </c>
      <c r="C26108">
        <v>3.5550000000000002</v>
      </c>
      <c r="D26108">
        <v>3.8E-3</v>
      </c>
    </row>
    <row r="26109" spans="1:4" x14ac:dyDescent="0.25">
      <c r="A26109" t="s">
        <v>9067</v>
      </c>
      <c r="B26109" s="1">
        <v>0.95833333333333337</v>
      </c>
      <c r="C26109">
        <v>3.8330000000000002</v>
      </c>
      <c r="D26109">
        <v>1.1299999999999999E-2</v>
      </c>
    </row>
    <row r="26110" spans="1:4" x14ac:dyDescent="0.25">
      <c r="A26110" t="s">
        <v>9066</v>
      </c>
      <c r="B26110" s="1">
        <v>0.96875</v>
      </c>
      <c r="C26110">
        <v>4.0919999999999996</v>
      </c>
      <c r="D26110">
        <v>2.0500000000000001E-2</v>
      </c>
    </row>
    <row r="26111" spans="1:4" x14ac:dyDescent="0.25">
      <c r="A26111" t="s">
        <v>9065</v>
      </c>
      <c r="B26111" s="1">
        <v>0.97916666666666663</v>
      </c>
      <c r="C26111">
        <v>4.3150000000000004</v>
      </c>
      <c r="D26111">
        <v>1.38E-2</v>
      </c>
    </row>
    <row r="26112" spans="1:4" x14ac:dyDescent="0.25">
      <c r="A26112" t="s">
        <v>9064</v>
      </c>
      <c r="B26112" s="1">
        <v>0.98958333333333337</v>
      </c>
      <c r="C26112">
        <v>4.5220000000000002</v>
      </c>
      <c r="D26112">
        <v>9.4999999999999998E-3</v>
      </c>
    </row>
    <row r="26113" spans="1:4" x14ac:dyDescent="0.25">
      <c r="A26113" t="s">
        <v>9063</v>
      </c>
      <c r="B26113" s="1">
        <v>0</v>
      </c>
      <c r="C26113">
        <v>4.702</v>
      </c>
      <c r="D26113">
        <v>-5.7000000000000002E-3</v>
      </c>
    </row>
    <row r="26114" spans="1:4" x14ac:dyDescent="0.25">
      <c r="A26114" t="s">
        <v>9062</v>
      </c>
      <c r="B26114" s="1">
        <v>1.0416666666666666E-2</v>
      </c>
      <c r="C26114">
        <v>4.8559999999999999</v>
      </c>
      <c r="D26114">
        <v>-3.2800000000000003E-2</v>
      </c>
    </row>
    <row r="26115" spans="1:4" x14ac:dyDescent="0.25">
      <c r="A26115" t="s">
        <v>9061</v>
      </c>
      <c r="B26115" s="1">
        <v>2.0833333333333332E-2</v>
      </c>
      <c r="C26115">
        <v>4.9969999999999999</v>
      </c>
      <c r="D26115">
        <v>-6.0299999999999999E-2</v>
      </c>
    </row>
    <row r="26116" spans="1:4" x14ac:dyDescent="0.25">
      <c r="A26116" t="s">
        <v>9060</v>
      </c>
      <c r="B26116" s="1">
        <v>3.125E-2</v>
      </c>
      <c r="C26116">
        <v>5.133</v>
      </c>
      <c r="D26116">
        <v>-7.9899999999999999E-2</v>
      </c>
    </row>
    <row r="26117" spans="1:4" x14ac:dyDescent="0.25">
      <c r="A26117" t="s">
        <v>9059</v>
      </c>
      <c r="B26117" s="1">
        <v>4.1666666666666664E-2</v>
      </c>
      <c r="C26117">
        <v>5.2649999999999997</v>
      </c>
      <c r="D26117">
        <v>-8.8499999999999995E-2</v>
      </c>
    </row>
    <row r="26118" spans="1:4" x14ac:dyDescent="0.25">
      <c r="A26118" t="s">
        <v>9058</v>
      </c>
      <c r="B26118" s="1">
        <v>5.2083333333333336E-2</v>
      </c>
      <c r="C26118">
        <v>5.3819999999999997</v>
      </c>
      <c r="D26118">
        <v>-9.3200000000000005E-2</v>
      </c>
    </row>
    <row r="26119" spans="1:4" x14ac:dyDescent="0.25">
      <c r="A26119" t="s">
        <v>9057</v>
      </c>
      <c r="B26119" s="1">
        <v>6.25E-2</v>
      </c>
      <c r="C26119">
        <v>5.4889999999999999</v>
      </c>
      <c r="D26119">
        <v>-8.3299999999999999E-2</v>
      </c>
    </row>
    <row r="26120" spans="1:4" x14ac:dyDescent="0.25">
      <c r="A26120" t="s">
        <v>9056</v>
      </c>
      <c r="B26120" s="1">
        <v>7.2916666666666671E-2</v>
      </c>
      <c r="C26120">
        <v>5.5650000000000004</v>
      </c>
      <c r="D26120">
        <v>-7.4200000000000002E-2</v>
      </c>
    </row>
    <row r="26121" spans="1:4" x14ac:dyDescent="0.25">
      <c r="A26121" t="s">
        <v>9055</v>
      </c>
      <c r="B26121" s="1">
        <v>8.3333333333333329E-2</v>
      </c>
      <c r="C26121">
        <v>5.6150000000000002</v>
      </c>
      <c r="D26121">
        <v>-5.57E-2</v>
      </c>
    </row>
    <row r="26122" spans="1:4" x14ac:dyDescent="0.25">
      <c r="A26122" t="s">
        <v>9054</v>
      </c>
      <c r="B26122" s="1">
        <v>9.375E-2</v>
      </c>
      <c r="C26122">
        <v>5.6260000000000003</v>
      </c>
      <c r="D26122">
        <v>-3.7499999999999999E-2</v>
      </c>
    </row>
    <row r="26123" spans="1:4" x14ac:dyDescent="0.25">
      <c r="A26123" t="s">
        <v>9053</v>
      </c>
      <c r="B26123" s="1">
        <v>0.10416666666666667</v>
      </c>
      <c r="C26123">
        <v>5.5919999999999996</v>
      </c>
      <c r="D26123">
        <v>-2.4500000000000001E-2</v>
      </c>
    </row>
    <row r="26124" spans="1:4" x14ac:dyDescent="0.25">
      <c r="A26124" t="s">
        <v>9052</v>
      </c>
      <c r="B26124" s="1">
        <v>0.11458333333333333</v>
      </c>
      <c r="C26124">
        <v>5.5179999999999998</v>
      </c>
      <c r="D26124">
        <v>-1.1900000000000001E-2</v>
      </c>
    </row>
    <row r="26125" spans="1:4" x14ac:dyDescent="0.25">
      <c r="A26125" t="s">
        <v>9051</v>
      </c>
      <c r="B26125" s="1">
        <v>0.125</v>
      </c>
      <c r="C26125">
        <v>5.3970000000000002</v>
      </c>
      <c r="D26125">
        <v>-8.0000000000000002E-3</v>
      </c>
    </row>
    <row r="26126" spans="1:4" x14ac:dyDescent="0.25">
      <c r="A26126" t="s">
        <v>9050</v>
      </c>
      <c r="B26126" s="1">
        <v>0.13541666666666666</v>
      </c>
      <c r="C26126">
        <v>5.2380000000000004</v>
      </c>
      <c r="D26126">
        <v>-4.4999999999999997E-3</v>
      </c>
    </row>
    <row r="26127" spans="1:4" x14ac:dyDescent="0.25">
      <c r="A26127" t="s">
        <v>9049</v>
      </c>
      <c r="B26127" s="1">
        <v>0.14583333333333334</v>
      </c>
      <c r="C26127">
        <v>5.0490000000000004</v>
      </c>
      <c r="D26127">
        <v>6.4999999999999997E-3</v>
      </c>
    </row>
    <row r="26128" spans="1:4" x14ac:dyDescent="0.25">
      <c r="A26128" t="s">
        <v>9048</v>
      </c>
      <c r="B26128" s="1">
        <v>0.15625</v>
      </c>
      <c r="C26128">
        <v>4.8159999999999998</v>
      </c>
      <c r="D26128">
        <v>1.17E-2</v>
      </c>
    </row>
    <row r="26129" spans="1:4" x14ac:dyDescent="0.25">
      <c r="A26129" t="s">
        <v>9047</v>
      </c>
      <c r="B26129" s="1">
        <v>0.16666666666666666</v>
      </c>
      <c r="C26129">
        <v>4.5389999999999997</v>
      </c>
      <c r="D26129">
        <v>1.14E-2</v>
      </c>
    </row>
    <row r="26130" spans="1:4" x14ac:dyDescent="0.25">
      <c r="A26130" t="s">
        <v>9046</v>
      </c>
      <c r="B26130" s="1">
        <v>0.17708333333333334</v>
      </c>
      <c r="C26130">
        <v>4.2290000000000001</v>
      </c>
      <c r="D26130">
        <v>1.4999999999999999E-2</v>
      </c>
    </row>
    <row r="26131" spans="1:4" x14ac:dyDescent="0.25">
      <c r="A26131" t="s">
        <v>9045</v>
      </c>
      <c r="B26131" s="1">
        <v>0.1875</v>
      </c>
      <c r="C26131">
        <v>3.8889999999999998</v>
      </c>
      <c r="D26131">
        <v>2.1100000000000001E-2</v>
      </c>
    </row>
    <row r="26132" spans="1:4" x14ac:dyDescent="0.25">
      <c r="A26132" t="s">
        <v>9044</v>
      </c>
      <c r="B26132" s="1">
        <v>0.19791666666666666</v>
      </c>
      <c r="C26132">
        <v>3.5219999999999998</v>
      </c>
      <c r="D26132">
        <v>2.4799999999999999E-2</v>
      </c>
    </row>
    <row r="26133" spans="1:4" x14ac:dyDescent="0.25">
      <c r="A26133" t="s">
        <v>9043</v>
      </c>
      <c r="B26133" s="1">
        <v>0.20833333333333334</v>
      </c>
      <c r="C26133">
        <v>3.1469999999999998</v>
      </c>
      <c r="D26133">
        <v>3.3500000000000002E-2</v>
      </c>
    </row>
    <row r="26134" spans="1:4" x14ac:dyDescent="0.25">
      <c r="A26134" t="s">
        <v>9042</v>
      </c>
      <c r="B26134" s="1">
        <v>0.21875</v>
      </c>
      <c r="C26134">
        <v>2.7610000000000001</v>
      </c>
      <c r="D26134">
        <v>3.0800000000000001E-2</v>
      </c>
    </row>
    <row r="26135" spans="1:4" x14ac:dyDescent="0.25">
      <c r="A26135" t="s">
        <v>9041</v>
      </c>
      <c r="B26135" s="1">
        <v>0.22916666666666666</v>
      </c>
      <c r="C26135">
        <v>2.383</v>
      </c>
      <c r="D26135">
        <v>2.1299999999999999E-2</v>
      </c>
    </row>
    <row r="26136" spans="1:4" x14ac:dyDescent="0.25">
      <c r="A26136" t="s">
        <v>9040</v>
      </c>
      <c r="B26136" s="1">
        <v>0.23958333333333334</v>
      </c>
      <c r="C26136">
        <v>2.024</v>
      </c>
      <c r="D26136">
        <v>3.3999999999999998E-3</v>
      </c>
    </row>
    <row r="26137" spans="1:4" x14ac:dyDescent="0.25">
      <c r="A26137" t="s">
        <v>9039</v>
      </c>
      <c r="B26137" s="1">
        <v>0.25</v>
      </c>
      <c r="C26137">
        <v>1.6970000000000001</v>
      </c>
      <c r="D26137">
        <v>-1.9900000000000001E-2</v>
      </c>
    </row>
    <row r="26138" spans="1:4" x14ac:dyDescent="0.25">
      <c r="A26138" t="s">
        <v>9038</v>
      </c>
      <c r="B26138" s="1">
        <v>0.26041666666666669</v>
      </c>
      <c r="C26138">
        <v>1.419</v>
      </c>
      <c r="D26138">
        <v>-3.6999999999999998E-2</v>
      </c>
    </row>
    <row r="26139" spans="1:4" x14ac:dyDescent="0.25">
      <c r="A26139" t="s">
        <v>9037</v>
      </c>
      <c r="B26139" s="1">
        <v>0.27083333333333331</v>
      </c>
      <c r="C26139">
        <v>1.2</v>
      </c>
      <c r="D26139">
        <v>-3.9E-2</v>
      </c>
    </row>
    <row r="26140" spans="1:4" x14ac:dyDescent="0.25">
      <c r="A26140" t="s">
        <v>9036</v>
      </c>
      <c r="B26140" s="1">
        <v>0.28125</v>
      </c>
      <c r="C26140">
        <v>1.022</v>
      </c>
      <c r="D26140">
        <v>-4.07E-2</v>
      </c>
    </row>
    <row r="26141" spans="1:4" x14ac:dyDescent="0.25">
      <c r="A26141" t="s">
        <v>9035</v>
      </c>
      <c r="B26141" s="1">
        <v>0.29166666666666669</v>
      </c>
      <c r="C26141">
        <v>0.88600000000000001</v>
      </c>
      <c r="D26141">
        <v>-3.5000000000000003E-2</v>
      </c>
    </row>
    <row r="26142" spans="1:4" x14ac:dyDescent="0.25">
      <c r="A26142" t="s">
        <v>9034</v>
      </c>
      <c r="B26142" s="1">
        <v>0.30208333333333331</v>
      </c>
      <c r="C26142">
        <v>0.78200000000000003</v>
      </c>
      <c r="D26142">
        <v>-2.4299999999999999E-2</v>
      </c>
    </row>
    <row r="26143" spans="1:4" x14ac:dyDescent="0.25">
      <c r="A26143" t="s">
        <v>9033</v>
      </c>
      <c r="B26143" s="1">
        <v>0.3125</v>
      </c>
      <c r="C26143">
        <v>0.69899999999999995</v>
      </c>
      <c r="D26143">
        <v>-1.3100000000000001E-2</v>
      </c>
    </row>
    <row r="26144" spans="1:4" x14ac:dyDescent="0.25">
      <c r="A26144" t="s">
        <v>9032</v>
      </c>
      <c r="B26144" s="1">
        <v>0.32291666666666669</v>
      </c>
      <c r="C26144">
        <v>0.623</v>
      </c>
      <c r="D26144">
        <v>-1.1900000000000001E-2</v>
      </c>
    </row>
    <row r="26145" spans="1:4" x14ac:dyDescent="0.25">
      <c r="A26145" t="s">
        <v>9031</v>
      </c>
      <c r="B26145" s="1">
        <v>0.33333333333333331</v>
      </c>
      <c r="C26145">
        <v>0.56599999999999995</v>
      </c>
      <c r="D26145">
        <v>-9.4000000000000004E-3</v>
      </c>
    </row>
    <row r="26146" spans="1:4" x14ac:dyDescent="0.25">
      <c r="A26146" t="s">
        <v>9030</v>
      </c>
      <c r="B26146" s="1">
        <v>0.34375</v>
      </c>
      <c r="C26146">
        <v>0.53500000000000003</v>
      </c>
      <c r="D26146">
        <v>-4.0000000000000001E-3</v>
      </c>
    </row>
    <row r="26147" spans="1:4" x14ac:dyDescent="0.25">
      <c r="A26147" t="s">
        <v>9029</v>
      </c>
      <c r="B26147" s="1">
        <v>0.35416666666666669</v>
      </c>
      <c r="C26147">
        <v>0.53100000000000003</v>
      </c>
      <c r="D26147">
        <v>-3.7000000000000002E-3</v>
      </c>
    </row>
    <row r="26148" spans="1:4" x14ac:dyDescent="0.25">
      <c r="A26148" t="s">
        <v>9028</v>
      </c>
      <c r="B26148" s="1">
        <v>0.36458333333333331</v>
      </c>
      <c r="C26148">
        <v>0.56699999999999995</v>
      </c>
      <c r="D26148">
        <v>-6.0000000000000001E-3</v>
      </c>
    </row>
    <row r="26149" spans="1:4" x14ac:dyDescent="0.25">
      <c r="A26149" t="s">
        <v>9027</v>
      </c>
      <c r="B26149" s="1">
        <v>0.375</v>
      </c>
      <c r="C26149">
        <v>0.64</v>
      </c>
      <c r="D26149">
        <v>-2.29E-2</v>
      </c>
    </row>
    <row r="26150" spans="1:4" x14ac:dyDescent="0.25">
      <c r="A26150" t="s">
        <v>9026</v>
      </c>
      <c r="B26150" s="1">
        <v>0.38541666666666669</v>
      </c>
      <c r="C26150">
        <v>0.76800000000000002</v>
      </c>
      <c r="D26150">
        <v>-4.1700000000000001E-2</v>
      </c>
    </row>
    <row r="26151" spans="1:4" x14ac:dyDescent="0.25">
      <c r="A26151" t="s">
        <v>9025</v>
      </c>
      <c r="B26151" s="1">
        <v>0.39583333333333331</v>
      </c>
      <c r="C26151">
        <v>0.95899999999999996</v>
      </c>
      <c r="D26151">
        <v>-5.4300000000000001E-2</v>
      </c>
    </row>
    <row r="26152" spans="1:4" x14ac:dyDescent="0.25">
      <c r="A26152" t="s">
        <v>9024</v>
      </c>
      <c r="B26152" s="1">
        <v>0.40625</v>
      </c>
      <c r="C26152">
        <v>1.2010000000000001</v>
      </c>
      <c r="D26152">
        <v>-6.6500000000000004E-2</v>
      </c>
    </row>
    <row r="26153" spans="1:4" x14ac:dyDescent="0.25">
      <c r="A26153" t="s">
        <v>9023</v>
      </c>
      <c r="B26153" s="1">
        <v>0.41666666666666669</v>
      </c>
      <c r="C26153">
        <v>1.498</v>
      </c>
      <c r="D26153">
        <v>-6.3799999999999996E-2</v>
      </c>
    </row>
    <row r="26154" spans="1:4" x14ac:dyDescent="0.25">
      <c r="A26154" t="s">
        <v>9022</v>
      </c>
      <c r="B26154" s="1">
        <v>0.42708333333333331</v>
      </c>
      <c r="C26154">
        <v>1.835</v>
      </c>
      <c r="D26154">
        <v>-4.7800000000000002E-2</v>
      </c>
    </row>
    <row r="26155" spans="1:4" x14ac:dyDescent="0.25">
      <c r="A26155" t="s">
        <v>9021</v>
      </c>
      <c r="B26155" s="1">
        <v>0.4375</v>
      </c>
      <c r="C26155">
        <v>2.1920000000000002</v>
      </c>
      <c r="D26155">
        <v>-2.5000000000000001E-2</v>
      </c>
    </row>
    <row r="26156" spans="1:4" x14ac:dyDescent="0.25">
      <c r="A26156" t="s">
        <v>9020</v>
      </c>
      <c r="B26156" s="1">
        <v>0.44791666666666669</v>
      </c>
      <c r="C26156">
        <v>2.5470000000000002</v>
      </c>
      <c r="D26156">
        <v>-5.4999999999999997E-3</v>
      </c>
    </row>
    <row r="26157" spans="1:4" x14ac:dyDescent="0.25">
      <c r="A26157" t="s">
        <v>9019</v>
      </c>
      <c r="B26157" s="1">
        <v>0.45833333333333331</v>
      </c>
      <c r="C26157">
        <v>2.899</v>
      </c>
      <c r="D26157">
        <v>1.8599999999999998E-2</v>
      </c>
    </row>
    <row r="26158" spans="1:4" x14ac:dyDescent="0.25">
      <c r="A26158" t="s">
        <v>9018</v>
      </c>
      <c r="B26158" s="1">
        <v>0.46875</v>
      </c>
      <c r="C26158">
        <v>3.2450000000000001</v>
      </c>
      <c r="D26158">
        <v>5.0500000000000003E-2</v>
      </c>
    </row>
    <row r="26159" spans="1:4" x14ac:dyDescent="0.25">
      <c r="A26159" t="s">
        <v>9017</v>
      </c>
      <c r="B26159" s="1">
        <v>0.47916666666666669</v>
      </c>
      <c r="C26159">
        <v>3.5640000000000001</v>
      </c>
      <c r="D26159">
        <v>7.2400000000000006E-2</v>
      </c>
    </row>
    <row r="26160" spans="1:4" x14ac:dyDescent="0.25">
      <c r="A26160" t="s">
        <v>9016</v>
      </c>
      <c r="B26160" s="1">
        <v>0.48958333333333331</v>
      </c>
      <c r="C26160">
        <v>3.8690000000000002</v>
      </c>
      <c r="D26160">
        <v>9.8500000000000004E-2</v>
      </c>
    </row>
    <row r="26161" spans="1:4" x14ac:dyDescent="0.25">
      <c r="A26161" t="s">
        <v>9015</v>
      </c>
      <c r="B26161" s="1">
        <v>0.5</v>
      </c>
      <c r="C26161">
        <v>4.1500000000000004</v>
      </c>
      <c r="D26161">
        <v>0.11890000000000001</v>
      </c>
    </row>
    <row r="26162" spans="1:4" x14ac:dyDescent="0.25">
      <c r="A26162" t="s">
        <v>9014</v>
      </c>
      <c r="B26162" s="1">
        <v>0.51041666666666663</v>
      </c>
      <c r="C26162">
        <v>4.3879999999999999</v>
      </c>
      <c r="D26162">
        <v>0.1137</v>
      </c>
    </row>
    <row r="26163" spans="1:4" x14ac:dyDescent="0.25">
      <c r="A26163" t="s">
        <v>9013</v>
      </c>
      <c r="B26163" s="1">
        <v>0.52083333333333337</v>
      </c>
      <c r="C26163">
        <v>4.5880000000000001</v>
      </c>
      <c r="D26163">
        <v>8.6800000000000002E-2</v>
      </c>
    </row>
    <row r="26164" spans="1:4" x14ac:dyDescent="0.25">
      <c r="A26164" t="s">
        <v>9012</v>
      </c>
      <c r="B26164" s="1">
        <v>0.53125</v>
      </c>
      <c r="C26164">
        <v>4.7709999999999999</v>
      </c>
      <c r="D26164">
        <v>5.8700000000000002E-2</v>
      </c>
    </row>
    <row r="26165" spans="1:4" x14ac:dyDescent="0.25">
      <c r="A26165" t="s">
        <v>9011</v>
      </c>
      <c r="B26165" s="1">
        <v>0.54166666666666663</v>
      </c>
      <c r="C26165">
        <v>4.9359999999999999</v>
      </c>
      <c r="D26165">
        <v>2.87E-2</v>
      </c>
    </row>
    <row r="26166" spans="1:4" x14ac:dyDescent="0.25">
      <c r="A26166" t="s">
        <v>9010</v>
      </c>
      <c r="B26166" s="1">
        <v>0.55208333333333337</v>
      </c>
      <c r="C26166">
        <v>5.0949999999999998</v>
      </c>
      <c r="D26166">
        <v>1.12E-2</v>
      </c>
    </row>
    <row r="26167" spans="1:4" x14ac:dyDescent="0.25">
      <c r="A26167" t="s">
        <v>9009</v>
      </c>
      <c r="B26167" s="1">
        <v>0.5625</v>
      </c>
      <c r="C26167">
        <v>5.2320000000000002</v>
      </c>
      <c r="D26167">
        <v>-6.0000000000000001E-3</v>
      </c>
    </row>
    <row r="26168" spans="1:4" x14ac:dyDescent="0.25">
      <c r="A26168" t="s">
        <v>9008</v>
      </c>
      <c r="B26168" s="1">
        <v>0.57291666666666663</v>
      </c>
      <c r="C26168">
        <v>5.359</v>
      </c>
      <c r="D26168">
        <v>-5.5999999999999999E-3</v>
      </c>
    </row>
    <row r="26169" spans="1:4" x14ac:dyDescent="0.25">
      <c r="A26169" t="s">
        <v>9007</v>
      </c>
      <c r="B26169" s="1">
        <v>0.58333333333333337</v>
      </c>
      <c r="C26169">
        <v>5.4550000000000001</v>
      </c>
      <c r="D26169">
        <v>-3.0000000000000001E-3</v>
      </c>
    </row>
    <row r="26170" spans="1:4" x14ac:dyDescent="0.25">
      <c r="A26170" t="s">
        <v>9006</v>
      </c>
      <c r="B26170" s="1">
        <v>0.59375</v>
      </c>
      <c r="C26170">
        <v>5.5309999999999997</v>
      </c>
      <c r="D26170">
        <v>1.7600000000000001E-2</v>
      </c>
    </row>
    <row r="26171" spans="1:4" x14ac:dyDescent="0.25">
      <c r="A26171" t="s">
        <v>9005</v>
      </c>
      <c r="B26171" s="1">
        <v>0.60416666666666663</v>
      </c>
      <c r="C26171">
        <v>5.5659999999999998</v>
      </c>
      <c r="D26171">
        <v>3.78E-2</v>
      </c>
    </row>
    <row r="26172" spans="1:4" x14ac:dyDescent="0.25">
      <c r="A26172" t="s">
        <v>9004</v>
      </c>
      <c r="B26172" s="1">
        <v>0.61458333333333337</v>
      </c>
      <c r="C26172">
        <v>5.5449999999999999</v>
      </c>
      <c r="D26172">
        <v>4.3200000000000002E-2</v>
      </c>
    </row>
    <row r="26173" spans="1:4" x14ac:dyDescent="0.25">
      <c r="A26173" t="s">
        <v>9003</v>
      </c>
      <c r="B26173" s="1">
        <v>0.625</v>
      </c>
      <c r="C26173">
        <v>5.4580000000000002</v>
      </c>
      <c r="D26173">
        <v>2.1899999999999999E-2</v>
      </c>
    </row>
    <row r="26174" spans="1:4" x14ac:dyDescent="0.25">
      <c r="A26174" t="s">
        <v>9002</v>
      </c>
      <c r="B26174" s="1">
        <v>0.63541666666666663</v>
      </c>
      <c r="C26174">
        <v>5.3470000000000004</v>
      </c>
      <c r="D26174">
        <v>1.34E-2</v>
      </c>
    </row>
    <row r="26175" spans="1:4" x14ac:dyDescent="0.25">
      <c r="A26175" t="s">
        <v>9001</v>
      </c>
      <c r="B26175" s="1">
        <v>0.64583333333333337</v>
      </c>
      <c r="C26175">
        <v>5.1929999999999996</v>
      </c>
      <c r="D26175">
        <v>-3.5000000000000001E-3</v>
      </c>
    </row>
    <row r="26176" spans="1:4" x14ac:dyDescent="0.25">
      <c r="A26176" t="s">
        <v>9000</v>
      </c>
      <c r="B26176" s="1">
        <v>0.65625</v>
      </c>
      <c r="C26176">
        <v>5.0110000000000001</v>
      </c>
      <c r="D26176">
        <v>-1.49E-2</v>
      </c>
    </row>
    <row r="26177" spans="1:4" x14ac:dyDescent="0.25">
      <c r="A26177" t="s">
        <v>8999</v>
      </c>
      <c r="B26177" s="1">
        <v>0.66666666666666663</v>
      </c>
      <c r="C26177">
        <v>4.7939999999999996</v>
      </c>
      <c r="D26177">
        <v>-2.7300000000000001E-2</v>
      </c>
    </row>
    <row r="26178" spans="1:4" x14ac:dyDescent="0.25">
      <c r="A26178" t="s">
        <v>8998</v>
      </c>
      <c r="B26178" s="1">
        <v>0.67708333333333337</v>
      </c>
      <c r="C26178">
        <v>4.5339999999999998</v>
      </c>
      <c r="D26178">
        <v>-4.7699999999999999E-2</v>
      </c>
    </row>
    <row r="26179" spans="1:4" x14ac:dyDescent="0.25">
      <c r="A26179" t="s">
        <v>8997</v>
      </c>
      <c r="B26179" s="1">
        <v>0.6875</v>
      </c>
      <c r="C26179">
        <v>4.2560000000000002</v>
      </c>
      <c r="D26179">
        <v>-5.0700000000000002E-2</v>
      </c>
    </row>
    <row r="26180" spans="1:4" x14ac:dyDescent="0.25">
      <c r="A26180" t="s">
        <v>8996</v>
      </c>
      <c r="B26180" s="1">
        <v>0.69791666666666663</v>
      </c>
      <c r="C26180">
        <v>3.9540000000000002</v>
      </c>
      <c r="D26180">
        <v>-4.4400000000000002E-2</v>
      </c>
    </row>
    <row r="26181" spans="1:4" x14ac:dyDescent="0.25">
      <c r="A26181" t="s">
        <v>8995</v>
      </c>
      <c r="B26181" s="1">
        <v>0.70833333333333337</v>
      </c>
      <c r="C26181">
        <v>3.6320000000000001</v>
      </c>
      <c r="D26181">
        <v>-3.0099999999999998E-2</v>
      </c>
    </row>
    <row r="26182" spans="1:4" x14ac:dyDescent="0.25">
      <c r="A26182" t="s">
        <v>8994</v>
      </c>
      <c r="B26182" s="1">
        <v>0.71875</v>
      </c>
      <c r="C26182">
        <v>3.2909999999999999</v>
      </c>
      <c r="D26182">
        <v>-1.6299999999999999E-2</v>
      </c>
    </row>
    <row r="26183" spans="1:4" x14ac:dyDescent="0.25">
      <c r="A26183" t="s">
        <v>8993</v>
      </c>
      <c r="B26183" s="1">
        <v>0.72916666666666663</v>
      </c>
      <c r="C26183">
        <v>2.9359999999999999</v>
      </c>
      <c r="D26183">
        <v>-1.0200000000000001E-2</v>
      </c>
    </row>
    <row r="26184" spans="1:4" x14ac:dyDescent="0.25">
      <c r="A26184" t="s">
        <v>8992</v>
      </c>
      <c r="B26184" s="1">
        <v>0.73958333333333337</v>
      </c>
      <c r="C26184">
        <v>2.5760000000000001</v>
      </c>
      <c r="D26184">
        <v>-1.6799999999999999E-2</v>
      </c>
    </row>
    <row r="26185" spans="1:4" x14ac:dyDescent="0.25">
      <c r="A26185" t="s">
        <v>8991</v>
      </c>
      <c r="B26185" s="1">
        <v>0.75</v>
      </c>
      <c r="C26185">
        <v>2.226</v>
      </c>
      <c r="D26185">
        <v>-3.4799999999999998E-2</v>
      </c>
    </row>
    <row r="26186" spans="1:4" x14ac:dyDescent="0.25">
      <c r="A26186" t="s">
        <v>8990</v>
      </c>
      <c r="B26186" s="1">
        <v>0.76041666666666663</v>
      </c>
      <c r="C26186">
        <v>1.91</v>
      </c>
      <c r="D26186">
        <v>-5.16E-2</v>
      </c>
    </row>
    <row r="26187" spans="1:4" x14ac:dyDescent="0.25">
      <c r="A26187" t="s">
        <v>8989</v>
      </c>
      <c r="B26187" s="1">
        <v>0.77083333333333337</v>
      </c>
      <c r="C26187">
        <v>1.649</v>
      </c>
      <c r="D26187">
        <v>-5.3900000000000003E-2</v>
      </c>
    </row>
    <row r="26188" spans="1:4" x14ac:dyDescent="0.25">
      <c r="A26188" t="s">
        <v>8988</v>
      </c>
      <c r="B26188" s="1">
        <v>0.78125</v>
      </c>
      <c r="C26188">
        <v>1.4390000000000001</v>
      </c>
      <c r="D26188">
        <v>-4.8899999999999999E-2</v>
      </c>
    </row>
    <row r="26189" spans="1:4" x14ac:dyDescent="0.25">
      <c r="A26189" t="s">
        <v>8987</v>
      </c>
      <c r="B26189" s="1">
        <v>0.79166666666666663</v>
      </c>
      <c r="C26189">
        <v>1.2689999999999999</v>
      </c>
      <c r="D26189">
        <v>-4.6699999999999998E-2</v>
      </c>
    </row>
    <row r="26190" spans="1:4" x14ac:dyDescent="0.25">
      <c r="A26190" t="s">
        <v>8986</v>
      </c>
      <c r="B26190" s="1">
        <v>0.80208333333333337</v>
      </c>
      <c r="C26190">
        <v>1.133</v>
      </c>
      <c r="D26190">
        <v>-4.8500000000000001E-2</v>
      </c>
    </row>
    <row r="26191" spans="1:4" x14ac:dyDescent="0.25">
      <c r="A26191" t="s">
        <v>8985</v>
      </c>
      <c r="B26191" s="1">
        <v>0.8125</v>
      </c>
      <c r="C26191">
        <v>1.028</v>
      </c>
      <c r="D26191">
        <v>-5.0999999999999997E-2</v>
      </c>
    </row>
    <row r="26192" spans="1:4" x14ac:dyDescent="0.25">
      <c r="A26192" t="s">
        <v>8984</v>
      </c>
      <c r="B26192" s="1">
        <v>0.82291666666666663</v>
      </c>
      <c r="C26192">
        <v>0.95299999999999996</v>
      </c>
      <c r="D26192">
        <v>-4.8899999999999999E-2</v>
      </c>
    </row>
    <row r="26193" spans="1:4" x14ac:dyDescent="0.25">
      <c r="A26193" t="s">
        <v>8983</v>
      </c>
      <c r="B26193" s="1">
        <v>0.83333333333333337</v>
      </c>
      <c r="C26193">
        <v>0.89200000000000002</v>
      </c>
      <c r="D26193">
        <v>-5.4399999999999997E-2</v>
      </c>
    </row>
    <row r="26194" spans="1:4" x14ac:dyDescent="0.25">
      <c r="A26194" t="s">
        <v>8982</v>
      </c>
      <c r="B26194" s="1">
        <v>0.84375</v>
      </c>
      <c r="C26194">
        <v>0.86399999999999999</v>
      </c>
      <c r="D26194">
        <v>-4.8399999999999999E-2</v>
      </c>
    </row>
    <row r="26195" spans="1:4" x14ac:dyDescent="0.25">
      <c r="A26195" t="s">
        <v>8981</v>
      </c>
      <c r="B26195" s="1">
        <v>0.85416666666666663</v>
      </c>
      <c r="C26195">
        <v>0.86</v>
      </c>
      <c r="D26195">
        <v>-4.41E-2</v>
      </c>
    </row>
    <row r="26196" spans="1:4" x14ac:dyDescent="0.25">
      <c r="A26196" t="s">
        <v>8980</v>
      </c>
      <c r="B26196" s="1">
        <v>0.86458333333333337</v>
      </c>
      <c r="C26196">
        <v>0.88</v>
      </c>
      <c r="D26196">
        <v>-4.9599999999999998E-2</v>
      </c>
    </row>
    <row r="26197" spans="1:4" x14ac:dyDescent="0.25">
      <c r="A26197" t="s">
        <v>8979</v>
      </c>
      <c r="B26197" s="1">
        <v>0.875</v>
      </c>
      <c r="C26197">
        <v>0.93</v>
      </c>
      <c r="D26197">
        <v>-6.8599999999999994E-2</v>
      </c>
    </row>
    <row r="26198" spans="1:4" x14ac:dyDescent="0.25">
      <c r="A26198" t="s">
        <v>8978</v>
      </c>
      <c r="B26198" s="1">
        <v>0.88541666666666663</v>
      </c>
      <c r="C26198">
        <v>1.0189999999999999</v>
      </c>
      <c r="D26198">
        <v>-0.10050000000000001</v>
      </c>
    </row>
    <row r="26199" spans="1:4" x14ac:dyDescent="0.25">
      <c r="A26199" t="s">
        <v>8977</v>
      </c>
      <c r="B26199" s="1">
        <v>0.89583333333333337</v>
      </c>
      <c r="C26199">
        <v>1.1819999999999999</v>
      </c>
      <c r="D26199">
        <v>-0.1152</v>
      </c>
    </row>
    <row r="26200" spans="1:4" x14ac:dyDescent="0.25">
      <c r="A26200" t="s">
        <v>8976</v>
      </c>
      <c r="B26200" s="1">
        <v>0.90625</v>
      </c>
      <c r="C26200">
        <v>1.4179999999999999</v>
      </c>
      <c r="D26200">
        <v>-0.113</v>
      </c>
    </row>
    <row r="26201" spans="1:4" x14ac:dyDescent="0.25">
      <c r="A26201" t="s">
        <v>8975</v>
      </c>
      <c r="B26201" s="1">
        <v>0.91666666666666663</v>
      </c>
      <c r="C26201">
        <v>1.7190000000000001</v>
      </c>
      <c r="D26201">
        <v>-9.4799999999999995E-2</v>
      </c>
    </row>
    <row r="26202" spans="1:4" x14ac:dyDescent="0.25">
      <c r="A26202" t="s">
        <v>8974</v>
      </c>
      <c r="B26202" s="1">
        <v>0.92708333333333337</v>
      </c>
      <c r="C26202">
        <v>2.0750000000000002</v>
      </c>
      <c r="D26202">
        <v>-5.8400000000000001E-2</v>
      </c>
    </row>
    <row r="26203" spans="1:4" x14ac:dyDescent="0.25">
      <c r="A26203" t="s">
        <v>8973</v>
      </c>
      <c r="B26203" s="1">
        <v>0.9375</v>
      </c>
      <c r="C26203">
        <v>2.4529999999999998</v>
      </c>
      <c r="D26203">
        <v>-2.1600000000000001E-2</v>
      </c>
    </row>
    <row r="26204" spans="1:4" x14ac:dyDescent="0.25">
      <c r="A26204" t="s">
        <v>8972</v>
      </c>
      <c r="B26204" s="1">
        <v>0.94791666666666663</v>
      </c>
      <c r="C26204">
        <v>2.8450000000000002</v>
      </c>
      <c r="D26204">
        <v>2.3599999999999999E-2</v>
      </c>
    </row>
    <row r="26205" spans="1:4" x14ac:dyDescent="0.25">
      <c r="A26205" t="s">
        <v>8971</v>
      </c>
      <c r="B26205" s="1">
        <v>0.95833333333333337</v>
      </c>
      <c r="C26205">
        <v>3.2229999999999999</v>
      </c>
      <c r="D26205">
        <v>6.2799999999999995E-2</v>
      </c>
    </row>
    <row r="26206" spans="1:4" x14ac:dyDescent="0.25">
      <c r="A26206" t="s">
        <v>8970</v>
      </c>
      <c r="B26206" s="1">
        <v>0.96875</v>
      </c>
      <c r="C26206">
        <v>3.5739999999999998</v>
      </c>
      <c r="D26206">
        <v>9.3799999999999994E-2</v>
      </c>
    </row>
    <row r="26207" spans="1:4" x14ac:dyDescent="0.25">
      <c r="A26207" t="s">
        <v>8969</v>
      </c>
      <c r="B26207" s="1">
        <v>0.97916666666666663</v>
      </c>
      <c r="C26207">
        <v>3.8879999999999999</v>
      </c>
      <c r="D26207">
        <v>0.1129</v>
      </c>
    </row>
    <row r="26208" spans="1:4" x14ac:dyDescent="0.25">
      <c r="A26208" t="s">
        <v>8968</v>
      </c>
      <c r="B26208" s="1">
        <v>0.98958333333333337</v>
      </c>
      <c r="C26208">
        <v>4.1689999999999996</v>
      </c>
      <c r="D26208">
        <v>0.12670000000000001</v>
      </c>
    </row>
    <row r="26209" spans="1:4" x14ac:dyDescent="0.25">
      <c r="A26209" t="s">
        <v>8967</v>
      </c>
      <c r="B26209" s="1">
        <v>0</v>
      </c>
      <c r="C26209">
        <v>4.4169999999999998</v>
      </c>
      <c r="D26209">
        <v>0.13489999999999999</v>
      </c>
    </row>
    <row r="26210" spans="1:4" x14ac:dyDescent="0.25">
      <c r="A26210" t="s">
        <v>8966</v>
      </c>
      <c r="B26210" s="1">
        <v>1.0416666666666666E-2</v>
      </c>
      <c r="C26210">
        <v>4.6360000000000001</v>
      </c>
      <c r="D26210">
        <v>0.1389</v>
      </c>
    </row>
    <row r="26211" spans="1:4" x14ac:dyDescent="0.25">
      <c r="A26211" t="s">
        <v>8965</v>
      </c>
      <c r="B26211" s="1">
        <v>2.0833333333333332E-2</v>
      </c>
      <c r="C26211">
        <v>4.827</v>
      </c>
      <c r="D26211">
        <v>0.13569999999999999</v>
      </c>
    </row>
    <row r="26212" spans="1:4" x14ac:dyDescent="0.25">
      <c r="A26212" t="s">
        <v>8964</v>
      </c>
      <c r="B26212" s="1">
        <v>3.125E-2</v>
      </c>
      <c r="C26212">
        <v>4.9989999999999997</v>
      </c>
      <c r="D26212">
        <v>0.13020000000000001</v>
      </c>
    </row>
    <row r="26213" spans="1:4" x14ac:dyDescent="0.25">
      <c r="A26213" t="s">
        <v>8963</v>
      </c>
      <c r="B26213" s="1">
        <v>4.1666666666666664E-2</v>
      </c>
      <c r="C26213">
        <v>5.14</v>
      </c>
      <c r="D26213">
        <v>0.1067</v>
      </c>
    </row>
    <row r="26214" spans="1:4" x14ac:dyDescent="0.25">
      <c r="A26214" t="s">
        <v>8962</v>
      </c>
      <c r="B26214" s="1">
        <v>5.2083333333333336E-2</v>
      </c>
      <c r="C26214">
        <v>5.2590000000000003</v>
      </c>
      <c r="D26214">
        <v>7.2099999999999997E-2</v>
      </c>
    </row>
    <row r="26215" spans="1:4" x14ac:dyDescent="0.25">
      <c r="A26215" t="s">
        <v>8961</v>
      </c>
      <c r="B26215" s="1">
        <v>6.25E-2</v>
      </c>
      <c r="C26215">
        <v>5.3840000000000003</v>
      </c>
      <c r="D26215">
        <v>5.45E-2</v>
      </c>
    </row>
    <row r="26216" spans="1:4" x14ac:dyDescent="0.25">
      <c r="A26216" t="s">
        <v>8960</v>
      </c>
      <c r="B26216" s="1">
        <v>7.2916666666666671E-2</v>
      </c>
      <c r="C26216">
        <v>5.5119999999999996</v>
      </c>
      <c r="D26216">
        <v>5.3800000000000001E-2</v>
      </c>
    </row>
    <row r="26217" spans="1:4" x14ac:dyDescent="0.25">
      <c r="A26217" t="s">
        <v>8959</v>
      </c>
      <c r="B26217" s="1">
        <v>8.3333333333333329E-2</v>
      </c>
      <c r="C26217">
        <v>5.6369999999999996</v>
      </c>
      <c r="D26217">
        <v>6.9099999999999995E-2</v>
      </c>
    </row>
    <row r="26218" spans="1:4" x14ac:dyDescent="0.25">
      <c r="A26218" t="s">
        <v>8958</v>
      </c>
      <c r="B26218" s="1">
        <v>9.375E-2</v>
      </c>
      <c r="C26218">
        <v>5.7309999999999999</v>
      </c>
      <c r="D26218">
        <v>7.9299999999999995E-2</v>
      </c>
    </row>
    <row r="26219" spans="1:4" x14ac:dyDescent="0.25">
      <c r="A26219" t="s">
        <v>8957</v>
      </c>
      <c r="B26219" s="1">
        <v>0.10416666666666667</v>
      </c>
      <c r="C26219">
        <v>5.7919999999999998</v>
      </c>
      <c r="D26219">
        <v>8.8999999999999996E-2</v>
      </c>
    </row>
    <row r="26220" spans="1:4" x14ac:dyDescent="0.25">
      <c r="A26220" t="s">
        <v>8956</v>
      </c>
      <c r="B26220" s="1">
        <v>0.11458333333333333</v>
      </c>
      <c r="C26220">
        <v>5.81</v>
      </c>
      <c r="D26220">
        <v>9.3399999999999997E-2</v>
      </c>
    </row>
    <row r="26221" spans="1:4" x14ac:dyDescent="0.25">
      <c r="A26221" t="s">
        <v>8955</v>
      </c>
      <c r="B26221" s="1">
        <v>0.125</v>
      </c>
      <c r="C26221">
        <v>5.7919999999999998</v>
      </c>
      <c r="D26221">
        <v>0.10249999999999999</v>
      </c>
    </row>
    <row r="26222" spans="1:4" x14ac:dyDescent="0.25">
      <c r="A26222" t="s">
        <v>8954</v>
      </c>
      <c r="B26222" s="1">
        <v>0.13541666666666666</v>
      </c>
      <c r="C26222">
        <v>5.7350000000000003</v>
      </c>
      <c r="D26222">
        <v>0.1137</v>
      </c>
    </row>
    <row r="26223" spans="1:4" x14ac:dyDescent="0.25">
      <c r="A26223" t="s">
        <v>8953</v>
      </c>
      <c r="B26223" s="1">
        <v>0.14583333333333334</v>
      </c>
      <c r="C26223">
        <v>5.6369999999999996</v>
      </c>
      <c r="D26223">
        <v>0.1239</v>
      </c>
    </row>
    <row r="26224" spans="1:4" x14ac:dyDescent="0.25">
      <c r="A26224" t="s">
        <v>8952</v>
      </c>
      <c r="B26224" s="1">
        <v>0.15625</v>
      </c>
      <c r="C26224">
        <v>5.476</v>
      </c>
      <c r="D26224">
        <v>0.1095</v>
      </c>
    </row>
    <row r="26225" spans="1:4" x14ac:dyDescent="0.25">
      <c r="A26225" t="s">
        <v>8951</v>
      </c>
      <c r="B26225" s="1">
        <v>0.16666666666666666</v>
      </c>
      <c r="C26225">
        <v>5.29</v>
      </c>
      <c r="D26225">
        <v>0.1075</v>
      </c>
    </row>
    <row r="26226" spans="1:4" x14ac:dyDescent="0.25">
      <c r="A26226" t="s">
        <v>8950</v>
      </c>
      <c r="B26226" s="1">
        <v>0.17708333333333334</v>
      </c>
      <c r="C26226">
        <v>5.0759999999999996</v>
      </c>
      <c r="D26226">
        <v>0.115</v>
      </c>
    </row>
    <row r="26227" spans="1:4" x14ac:dyDescent="0.25">
      <c r="A26227" t="s">
        <v>8949</v>
      </c>
      <c r="B26227" s="1">
        <v>0.1875</v>
      </c>
      <c r="C26227">
        <v>4.8310000000000004</v>
      </c>
      <c r="D26227">
        <v>0.12970000000000001</v>
      </c>
    </row>
    <row r="26228" spans="1:4" x14ac:dyDescent="0.25">
      <c r="A26228" t="s">
        <v>8948</v>
      </c>
      <c r="B26228" s="1">
        <v>0.19791666666666666</v>
      </c>
      <c r="C26228">
        <v>4.5439999999999996</v>
      </c>
      <c r="D26228">
        <v>0.1409</v>
      </c>
    </row>
    <row r="26229" spans="1:4" x14ac:dyDescent="0.25">
      <c r="A26229" t="s">
        <v>8947</v>
      </c>
      <c r="B26229" s="1">
        <v>0.20833333333333334</v>
      </c>
      <c r="C26229">
        <v>4.22</v>
      </c>
      <c r="D26229">
        <v>0.15140000000000001</v>
      </c>
    </row>
    <row r="26230" spans="1:4" x14ac:dyDescent="0.25">
      <c r="A26230" t="s">
        <v>8946</v>
      </c>
      <c r="B26230" s="1">
        <v>0.21875</v>
      </c>
      <c r="C26230">
        <v>3.8690000000000002</v>
      </c>
      <c r="D26230">
        <v>0.1658</v>
      </c>
    </row>
    <row r="26231" spans="1:4" x14ac:dyDescent="0.25">
      <c r="A26231" t="s">
        <v>8945</v>
      </c>
      <c r="B26231" s="1">
        <v>0.22916666666666666</v>
      </c>
      <c r="C26231">
        <v>3.5110000000000001</v>
      </c>
      <c r="D26231">
        <v>0.19470000000000001</v>
      </c>
    </row>
    <row r="26232" spans="1:4" x14ac:dyDescent="0.25">
      <c r="A26232" t="s">
        <v>8944</v>
      </c>
      <c r="B26232" s="1">
        <v>0.23958333333333334</v>
      </c>
      <c r="C26232">
        <v>3.133</v>
      </c>
      <c r="D26232">
        <v>0.21190000000000001</v>
      </c>
    </row>
    <row r="26233" spans="1:4" x14ac:dyDescent="0.25">
      <c r="A26233" t="s">
        <v>8943</v>
      </c>
      <c r="B26233" s="1">
        <v>0.25</v>
      </c>
      <c r="C26233">
        <v>2.7429999999999999</v>
      </c>
      <c r="D26233">
        <v>0.21060000000000001</v>
      </c>
    </row>
    <row r="26234" spans="1:4" x14ac:dyDescent="0.25">
      <c r="A26234" t="s">
        <v>8942</v>
      </c>
      <c r="B26234" s="1">
        <v>0.26041666666666669</v>
      </c>
      <c r="C26234">
        <v>2.3559999999999999</v>
      </c>
      <c r="D26234">
        <v>0.19070000000000001</v>
      </c>
    </row>
    <row r="26235" spans="1:4" x14ac:dyDescent="0.25">
      <c r="A26235" t="s">
        <v>8941</v>
      </c>
      <c r="B26235" s="1">
        <v>0.27083333333333331</v>
      </c>
      <c r="C26235">
        <v>1.9970000000000001</v>
      </c>
      <c r="D26235">
        <v>0.16450000000000001</v>
      </c>
    </row>
    <row r="26236" spans="1:4" x14ac:dyDescent="0.25">
      <c r="A26236" t="s">
        <v>8940</v>
      </c>
      <c r="B26236" s="1">
        <v>0.28125</v>
      </c>
      <c r="C26236">
        <v>1.69</v>
      </c>
      <c r="D26236">
        <v>0.14710000000000001</v>
      </c>
    </row>
    <row r="26237" spans="1:4" x14ac:dyDescent="0.25">
      <c r="A26237" t="s">
        <v>8939</v>
      </c>
      <c r="B26237" s="1">
        <v>0.29166666666666669</v>
      </c>
      <c r="C26237">
        <v>1.431</v>
      </c>
      <c r="D26237">
        <v>0.13059999999999999</v>
      </c>
    </row>
    <row r="26238" spans="1:4" x14ac:dyDescent="0.25">
      <c r="A26238" t="s">
        <v>8938</v>
      </c>
      <c r="B26238" s="1">
        <v>0.30208333333333331</v>
      </c>
      <c r="C26238">
        <v>1.226</v>
      </c>
      <c r="D26238">
        <v>0.12189999999999999</v>
      </c>
    </row>
    <row r="26239" spans="1:4" x14ac:dyDescent="0.25">
      <c r="A26239" t="s">
        <v>8937</v>
      </c>
      <c r="B26239" s="1">
        <v>0.3125</v>
      </c>
      <c r="C26239">
        <v>1.0469999999999999</v>
      </c>
      <c r="D26239">
        <v>9.8299999999999998E-2</v>
      </c>
    </row>
    <row r="26240" spans="1:4" x14ac:dyDescent="0.25">
      <c r="A26240" t="s">
        <v>8936</v>
      </c>
      <c r="B26240" s="1">
        <v>0.32291666666666669</v>
      </c>
      <c r="C26240">
        <v>0.91400000000000003</v>
      </c>
      <c r="D26240">
        <v>8.7599999999999997E-2</v>
      </c>
    </row>
    <row r="26241" spans="1:4" x14ac:dyDescent="0.25">
      <c r="A26241" t="s">
        <v>8935</v>
      </c>
      <c r="B26241" s="1">
        <v>0.33333333333333331</v>
      </c>
      <c r="C26241">
        <v>0.81100000000000005</v>
      </c>
      <c r="D26241">
        <v>8.1600000000000006E-2</v>
      </c>
    </row>
    <row r="26242" spans="1:4" x14ac:dyDescent="0.25">
      <c r="A26242" t="s">
        <v>8934</v>
      </c>
      <c r="B26242" s="1">
        <v>0.34375</v>
      </c>
      <c r="C26242">
        <v>0.747</v>
      </c>
      <c r="D26242">
        <v>9.5399999999999999E-2</v>
      </c>
    </row>
    <row r="26243" spans="1:4" x14ac:dyDescent="0.25">
      <c r="A26243" t="s">
        <v>8933</v>
      </c>
      <c r="B26243" s="1">
        <v>0.35416666666666669</v>
      </c>
      <c r="C26243">
        <v>0.69899999999999995</v>
      </c>
      <c r="D26243">
        <v>0.1077</v>
      </c>
    </row>
    <row r="26244" spans="1:4" x14ac:dyDescent="0.25">
      <c r="A26244" t="s">
        <v>8932</v>
      </c>
      <c r="B26244" s="1">
        <v>0.36458333333333331</v>
      </c>
      <c r="C26244">
        <v>0.68100000000000005</v>
      </c>
      <c r="D26244">
        <v>0.12939999999999999</v>
      </c>
    </row>
    <row r="26245" spans="1:4" x14ac:dyDescent="0.25">
      <c r="A26245" t="s">
        <v>8931</v>
      </c>
      <c r="B26245" s="1">
        <v>0.375</v>
      </c>
      <c r="C26245">
        <v>0.69299999999999995</v>
      </c>
      <c r="D26245">
        <v>0.153</v>
      </c>
    </row>
    <row r="26246" spans="1:4" x14ac:dyDescent="0.25">
      <c r="A26246" t="s">
        <v>8930</v>
      </c>
      <c r="B26246" s="1">
        <v>0.38541666666666669</v>
      </c>
      <c r="C26246">
        <v>0.72899999999999998</v>
      </c>
      <c r="D26246">
        <v>0.16209999999999999</v>
      </c>
    </row>
    <row r="26247" spans="1:4" x14ac:dyDescent="0.25">
      <c r="A26247" t="s">
        <v>8929</v>
      </c>
      <c r="B26247" s="1">
        <v>0.39583333333333331</v>
      </c>
      <c r="C26247">
        <v>0.8</v>
      </c>
      <c r="D26247">
        <v>0.15690000000000001</v>
      </c>
    </row>
    <row r="26248" spans="1:4" x14ac:dyDescent="0.25">
      <c r="A26248" t="s">
        <v>8928</v>
      </c>
      <c r="B26248" s="1">
        <v>0.40625</v>
      </c>
      <c r="C26248">
        <v>0.92400000000000004</v>
      </c>
      <c r="D26248">
        <v>0.14779999999999999</v>
      </c>
    </row>
    <row r="26249" spans="1:4" x14ac:dyDescent="0.25">
      <c r="A26249" t="s">
        <v>8927</v>
      </c>
      <c r="B26249" s="1">
        <v>0.41666666666666669</v>
      </c>
      <c r="C26249">
        <v>1.1140000000000001</v>
      </c>
      <c r="D26249">
        <v>0.14510000000000001</v>
      </c>
    </row>
    <row r="26250" spans="1:4" x14ac:dyDescent="0.25">
      <c r="A26250" t="s">
        <v>8926</v>
      </c>
      <c r="B26250" s="1">
        <v>0.42708333333333331</v>
      </c>
      <c r="C26250">
        <v>1.37</v>
      </c>
      <c r="D26250">
        <v>0.1525</v>
      </c>
    </row>
    <row r="26251" spans="1:4" x14ac:dyDescent="0.25">
      <c r="A26251" t="s">
        <v>8925</v>
      </c>
      <c r="B26251" s="1">
        <v>0.4375</v>
      </c>
      <c r="C26251">
        <v>1.66</v>
      </c>
      <c r="D26251">
        <v>0.14729999999999999</v>
      </c>
    </row>
    <row r="26252" spans="1:4" x14ac:dyDescent="0.25">
      <c r="A26252" t="s">
        <v>8924</v>
      </c>
      <c r="B26252" s="1">
        <v>0.44791666666666669</v>
      </c>
      <c r="C26252">
        <v>1.984</v>
      </c>
      <c r="D26252">
        <v>0.14330000000000001</v>
      </c>
    </row>
    <row r="26253" spans="1:4" x14ac:dyDescent="0.25">
      <c r="A26253" t="s">
        <v>8923</v>
      </c>
      <c r="B26253" s="1">
        <v>0.45833333333333331</v>
      </c>
      <c r="C26253">
        <v>2.3439999999999999</v>
      </c>
      <c r="D26253">
        <v>0.15759999999999999</v>
      </c>
    </row>
    <row r="26254" spans="1:4" x14ac:dyDescent="0.25">
      <c r="A26254" t="s">
        <v>8922</v>
      </c>
      <c r="B26254" s="1">
        <v>0.46875</v>
      </c>
      <c r="C26254">
        <v>2.7029999999999998</v>
      </c>
      <c r="D26254">
        <v>0.16769999999999999</v>
      </c>
    </row>
    <row r="26255" spans="1:4" x14ac:dyDescent="0.25">
      <c r="A26255" t="s">
        <v>8921</v>
      </c>
      <c r="B26255" s="1">
        <v>0.47916666666666669</v>
      </c>
      <c r="C26255">
        <v>3.052</v>
      </c>
      <c r="D26255">
        <v>0.17660000000000001</v>
      </c>
    </row>
    <row r="26256" spans="1:4" x14ac:dyDescent="0.25">
      <c r="A26256" t="s">
        <v>8920</v>
      </c>
      <c r="B26256" s="1">
        <v>0.48958333333333331</v>
      </c>
      <c r="C26256">
        <v>3.39</v>
      </c>
      <c r="D26256">
        <v>0.19159999999999999</v>
      </c>
    </row>
    <row r="26257" spans="1:4" x14ac:dyDescent="0.25">
      <c r="A26257" t="s">
        <v>8919</v>
      </c>
      <c r="B26257" s="1">
        <v>0.5</v>
      </c>
      <c r="C26257">
        <v>3.7069999999999999</v>
      </c>
      <c r="D26257">
        <v>0.20760000000000001</v>
      </c>
    </row>
    <row r="26258" spans="1:4" x14ac:dyDescent="0.25">
      <c r="A26258" t="s">
        <v>8918</v>
      </c>
      <c r="B26258" s="1">
        <v>0.51041666666666663</v>
      </c>
      <c r="C26258">
        <v>4.0069999999999997</v>
      </c>
      <c r="D26258">
        <v>0.2303</v>
      </c>
    </row>
    <row r="26259" spans="1:4" x14ac:dyDescent="0.25">
      <c r="A26259" t="s">
        <v>8917</v>
      </c>
      <c r="B26259" s="1">
        <v>0.52083333333333337</v>
      </c>
      <c r="C26259">
        <v>4.2750000000000004</v>
      </c>
      <c r="D26259">
        <v>0.24410000000000001</v>
      </c>
    </row>
    <row r="26260" spans="1:4" x14ac:dyDescent="0.25">
      <c r="A26260" t="s">
        <v>8916</v>
      </c>
      <c r="B26260" s="1">
        <v>0.53125</v>
      </c>
      <c r="C26260">
        <v>4.5330000000000004</v>
      </c>
      <c r="D26260">
        <v>0.26900000000000002</v>
      </c>
    </row>
    <row r="26261" spans="1:4" x14ac:dyDescent="0.25">
      <c r="A26261" t="s">
        <v>8915</v>
      </c>
      <c r="B26261" s="1">
        <v>0.54166666666666663</v>
      </c>
      <c r="C26261">
        <v>4.7530000000000001</v>
      </c>
      <c r="D26261">
        <v>0.27439999999999998</v>
      </c>
    </row>
    <row r="26262" spans="1:4" x14ac:dyDescent="0.25">
      <c r="A26262" t="s">
        <v>8914</v>
      </c>
      <c r="B26262" s="1">
        <v>0.55208333333333337</v>
      </c>
      <c r="C26262">
        <v>4.9409999999999998</v>
      </c>
      <c r="D26262">
        <v>0.2636</v>
      </c>
    </row>
    <row r="26263" spans="1:4" x14ac:dyDescent="0.25">
      <c r="A26263" t="s">
        <v>8913</v>
      </c>
      <c r="B26263" s="1">
        <v>0.5625</v>
      </c>
      <c r="C26263">
        <v>5.0910000000000002</v>
      </c>
      <c r="D26263">
        <v>0.2291</v>
      </c>
    </row>
    <row r="26264" spans="1:4" x14ac:dyDescent="0.25">
      <c r="A26264" t="s">
        <v>8912</v>
      </c>
      <c r="B26264" s="1">
        <v>0.57291666666666663</v>
      </c>
      <c r="C26264">
        <v>5.242</v>
      </c>
      <c r="D26264">
        <v>0.21029999999999999</v>
      </c>
    </row>
    <row r="26265" spans="1:4" x14ac:dyDescent="0.25">
      <c r="A26265" t="s">
        <v>8911</v>
      </c>
      <c r="B26265" s="1">
        <v>0.58333333333333337</v>
      </c>
      <c r="C26265">
        <v>5.407</v>
      </c>
      <c r="D26265">
        <v>0.22259999999999999</v>
      </c>
    </row>
    <row r="26266" spans="1:4" x14ac:dyDescent="0.25">
      <c r="A26266" t="s">
        <v>8910</v>
      </c>
      <c r="B26266" s="1">
        <v>0.59375</v>
      </c>
      <c r="C26266">
        <v>5.54</v>
      </c>
      <c r="D26266">
        <v>0.22509999999999999</v>
      </c>
    </row>
    <row r="26267" spans="1:4" x14ac:dyDescent="0.25">
      <c r="A26267" t="s">
        <v>8909</v>
      </c>
      <c r="B26267" s="1">
        <v>0.60416666666666663</v>
      </c>
      <c r="C26267">
        <v>5.6630000000000003</v>
      </c>
      <c r="D26267">
        <v>0.2457</v>
      </c>
    </row>
    <row r="26268" spans="1:4" x14ac:dyDescent="0.25">
      <c r="A26268" t="s">
        <v>8908</v>
      </c>
      <c r="B26268" s="1">
        <v>0.61458333333333337</v>
      </c>
      <c r="C26268">
        <v>5.7439999999999998</v>
      </c>
      <c r="D26268">
        <v>0.25879999999999997</v>
      </c>
    </row>
    <row r="26269" spans="1:4" x14ac:dyDescent="0.25">
      <c r="A26269" t="s">
        <v>8907</v>
      </c>
      <c r="B26269" s="1">
        <v>0.625</v>
      </c>
      <c r="C26269">
        <v>5.7990000000000004</v>
      </c>
      <c r="D26269">
        <v>0.2853</v>
      </c>
    </row>
    <row r="26270" spans="1:4" x14ac:dyDescent="0.25">
      <c r="A26270" t="s">
        <v>8906</v>
      </c>
      <c r="B26270" s="1">
        <v>0.63541666666666663</v>
      </c>
      <c r="C26270">
        <v>5.7939999999999996</v>
      </c>
      <c r="D26270">
        <v>0.29360000000000003</v>
      </c>
    </row>
    <row r="26271" spans="1:4" x14ac:dyDescent="0.25">
      <c r="A26271" t="s">
        <v>8905</v>
      </c>
      <c r="B26271" s="1">
        <v>0.64583333333333337</v>
      </c>
      <c r="C26271">
        <v>5.726</v>
      </c>
      <c r="D26271">
        <v>0.2802</v>
      </c>
    </row>
    <row r="26272" spans="1:4" x14ac:dyDescent="0.25">
      <c r="A26272" t="s">
        <v>8904</v>
      </c>
      <c r="B26272" s="1">
        <v>0.65625</v>
      </c>
      <c r="C26272">
        <v>5.6079999999999997</v>
      </c>
      <c r="D26272">
        <v>0.25590000000000002</v>
      </c>
    </row>
    <row r="26273" spans="1:4" x14ac:dyDescent="0.25">
      <c r="A26273" t="s">
        <v>8903</v>
      </c>
      <c r="B26273" s="1">
        <v>0.66666666666666663</v>
      </c>
      <c r="C26273">
        <v>5.4359999999999999</v>
      </c>
      <c r="D26273">
        <v>0.21360000000000001</v>
      </c>
    </row>
    <row r="26274" spans="1:4" x14ac:dyDescent="0.25">
      <c r="A26274" t="s">
        <v>8902</v>
      </c>
      <c r="B26274" s="1">
        <v>0.67708333333333337</v>
      </c>
      <c r="C26274">
        <v>5.2329999999999997</v>
      </c>
      <c r="D26274">
        <v>0.1739</v>
      </c>
    </row>
    <row r="26275" spans="1:4" x14ac:dyDescent="0.25">
      <c r="A26275" t="s">
        <v>8901</v>
      </c>
      <c r="B26275" s="1">
        <v>0.6875</v>
      </c>
      <c r="C26275">
        <v>4.9980000000000002</v>
      </c>
      <c r="D26275">
        <v>0.13500000000000001</v>
      </c>
    </row>
    <row r="26276" spans="1:4" x14ac:dyDescent="0.25">
      <c r="A26276" t="s">
        <v>8900</v>
      </c>
      <c r="B26276" s="1">
        <v>0.69791666666666663</v>
      </c>
      <c r="C26276">
        <v>4.7309999999999999</v>
      </c>
      <c r="D26276">
        <v>9.7199999999999995E-2</v>
      </c>
    </row>
    <row r="26277" spans="1:4" x14ac:dyDescent="0.25">
      <c r="A26277" t="s">
        <v>8899</v>
      </c>
      <c r="B26277" s="1">
        <v>0.70833333333333337</v>
      </c>
      <c r="C26277">
        <v>4.4489999999999998</v>
      </c>
      <c r="D26277">
        <v>7.85E-2</v>
      </c>
    </row>
    <row r="26278" spans="1:4" x14ac:dyDescent="0.25">
      <c r="A26278" t="s">
        <v>8898</v>
      </c>
      <c r="B26278" s="1">
        <v>0.71875</v>
      </c>
      <c r="C26278">
        <v>4.149</v>
      </c>
      <c r="D26278">
        <v>7.5300000000000006E-2</v>
      </c>
    </row>
    <row r="26279" spans="1:4" x14ac:dyDescent="0.25">
      <c r="A26279" t="s">
        <v>8897</v>
      </c>
      <c r="B26279" s="1">
        <v>0.72916666666666663</v>
      </c>
      <c r="C26279">
        <v>3.8140000000000001</v>
      </c>
      <c r="D26279">
        <v>6.7400000000000002E-2</v>
      </c>
    </row>
    <row r="26280" spans="1:4" x14ac:dyDescent="0.25">
      <c r="A26280" t="s">
        <v>8896</v>
      </c>
      <c r="B26280" s="1">
        <v>0.73958333333333337</v>
      </c>
      <c r="C26280">
        <v>3.4489999999999998</v>
      </c>
      <c r="D26280">
        <v>5.2600000000000001E-2</v>
      </c>
    </row>
    <row r="26281" spans="1:4" x14ac:dyDescent="0.25">
      <c r="A26281" t="s">
        <v>8895</v>
      </c>
      <c r="B26281" s="1">
        <v>0.75</v>
      </c>
      <c r="C26281">
        <v>3.093</v>
      </c>
      <c r="D26281">
        <v>5.91E-2</v>
      </c>
    </row>
    <row r="26282" spans="1:4" x14ac:dyDescent="0.25">
      <c r="A26282" t="s">
        <v>8894</v>
      </c>
      <c r="B26282" s="1">
        <v>0.76041666666666663</v>
      </c>
      <c r="C26282">
        <v>2.7429999999999999</v>
      </c>
      <c r="D26282">
        <v>7.0300000000000001E-2</v>
      </c>
    </row>
    <row r="26283" spans="1:4" x14ac:dyDescent="0.25">
      <c r="A26283" t="s">
        <v>8893</v>
      </c>
      <c r="B26283" s="1">
        <v>0.77083333333333337</v>
      </c>
      <c r="C26283">
        <v>2.395</v>
      </c>
      <c r="D26283">
        <v>6.7900000000000002E-2</v>
      </c>
    </row>
    <row r="26284" spans="1:4" x14ac:dyDescent="0.25">
      <c r="A26284" t="s">
        <v>8892</v>
      </c>
      <c r="B26284" s="1">
        <v>0.78125</v>
      </c>
      <c r="C26284">
        <v>2.0630000000000002</v>
      </c>
      <c r="D26284">
        <v>5.2699999999999997E-2</v>
      </c>
    </row>
    <row r="26285" spans="1:4" x14ac:dyDescent="0.25">
      <c r="A26285" t="s">
        <v>8891</v>
      </c>
      <c r="B26285" s="1">
        <v>0.79166666666666663</v>
      </c>
      <c r="C26285">
        <v>1.7889999999999999</v>
      </c>
      <c r="D26285">
        <v>5.6599999999999998E-2</v>
      </c>
    </row>
    <row r="26286" spans="1:4" x14ac:dyDescent="0.25">
      <c r="A26286" t="s">
        <v>8890</v>
      </c>
      <c r="B26286" s="1">
        <v>0.80208333333333337</v>
      </c>
      <c r="C26286">
        <v>1.591</v>
      </c>
      <c r="D26286">
        <v>9.2200000000000004E-2</v>
      </c>
    </row>
    <row r="26287" spans="1:4" x14ac:dyDescent="0.25">
      <c r="A26287" t="s">
        <v>8889</v>
      </c>
      <c r="B26287" s="1">
        <v>0.8125</v>
      </c>
      <c r="C26287">
        <v>1.4379999999999999</v>
      </c>
      <c r="D26287">
        <v>0.12770000000000001</v>
      </c>
    </row>
    <row r="26288" spans="1:4" x14ac:dyDescent="0.25">
      <c r="A26288" t="s">
        <v>8888</v>
      </c>
      <c r="B26288" s="1">
        <v>0.82291666666666663</v>
      </c>
      <c r="C26288">
        <v>1.3089999999999999</v>
      </c>
      <c r="D26288">
        <v>0.14549999999999999</v>
      </c>
    </row>
    <row r="26289" spans="1:4" x14ac:dyDescent="0.25">
      <c r="A26289" t="s">
        <v>8887</v>
      </c>
      <c r="B26289" s="1">
        <v>0.83333333333333337</v>
      </c>
      <c r="C26289">
        <v>1.22</v>
      </c>
      <c r="D26289">
        <v>0.16789999999999999</v>
      </c>
    </row>
    <row r="26290" spans="1:4" x14ac:dyDescent="0.25">
      <c r="A26290" t="s">
        <v>8886</v>
      </c>
      <c r="B26290" s="1">
        <v>0.84375</v>
      </c>
      <c r="C26290">
        <v>1.153</v>
      </c>
      <c r="D26290">
        <v>0.1837</v>
      </c>
    </row>
    <row r="26291" spans="1:4" x14ac:dyDescent="0.25">
      <c r="A26291" t="s">
        <v>8885</v>
      </c>
      <c r="B26291" s="1">
        <v>0.85416666666666663</v>
      </c>
      <c r="C26291">
        <v>1.0880000000000001</v>
      </c>
      <c r="D26291">
        <v>0.17849999999999999</v>
      </c>
    </row>
    <row r="26292" spans="1:4" x14ac:dyDescent="0.25">
      <c r="A26292" t="s">
        <v>8884</v>
      </c>
      <c r="B26292" s="1">
        <v>0.86458333333333337</v>
      </c>
      <c r="C26292">
        <v>1.036</v>
      </c>
      <c r="D26292">
        <v>0.16520000000000001</v>
      </c>
    </row>
    <row r="26293" spans="1:4" x14ac:dyDescent="0.25">
      <c r="A26293" t="s">
        <v>8883</v>
      </c>
      <c r="B26293" s="1">
        <v>0.875</v>
      </c>
      <c r="C26293">
        <v>1.0129999999999999</v>
      </c>
      <c r="D26293">
        <v>0.1575</v>
      </c>
    </row>
    <row r="26294" spans="1:4" x14ac:dyDescent="0.25">
      <c r="A26294" t="s">
        <v>8882</v>
      </c>
      <c r="B26294" s="1">
        <v>0.88541666666666663</v>
      </c>
      <c r="C26294">
        <v>1.024</v>
      </c>
      <c r="D26294">
        <v>0.1537</v>
      </c>
    </row>
    <row r="26295" spans="1:4" x14ac:dyDescent="0.25">
      <c r="A26295" t="s">
        <v>8881</v>
      </c>
      <c r="B26295" s="1">
        <v>0.89583333333333337</v>
      </c>
      <c r="C26295">
        <v>1.0589999999999999</v>
      </c>
      <c r="D26295">
        <v>0.13439999999999999</v>
      </c>
    </row>
    <row r="26296" spans="1:4" x14ac:dyDescent="0.25">
      <c r="A26296" t="s">
        <v>8880</v>
      </c>
      <c r="B26296" s="1">
        <v>0.90625</v>
      </c>
      <c r="C26296">
        <v>1.1479999999999999</v>
      </c>
      <c r="D26296">
        <v>0.12</v>
      </c>
    </row>
    <row r="26297" spans="1:4" x14ac:dyDescent="0.25">
      <c r="A26297" t="s">
        <v>8879</v>
      </c>
      <c r="B26297" s="1">
        <v>0.91666666666666663</v>
      </c>
      <c r="C26297">
        <v>1.3080000000000001</v>
      </c>
      <c r="D26297">
        <v>0.1203</v>
      </c>
    </row>
    <row r="26298" spans="1:4" x14ac:dyDescent="0.25">
      <c r="A26298" t="s">
        <v>8878</v>
      </c>
      <c r="B26298" s="1">
        <v>0.92708333333333337</v>
      </c>
      <c r="C26298">
        <v>1.5149999999999999</v>
      </c>
      <c r="D26298">
        <v>0.10920000000000001</v>
      </c>
    </row>
    <row r="26299" spans="1:4" x14ac:dyDescent="0.25">
      <c r="A26299" t="s">
        <v>8877</v>
      </c>
      <c r="B26299" s="1">
        <v>0.9375</v>
      </c>
      <c r="C26299">
        <v>1.7909999999999999</v>
      </c>
      <c r="D26299">
        <v>0.113</v>
      </c>
    </row>
    <row r="26300" spans="1:4" x14ac:dyDescent="0.25">
      <c r="A26300" t="s">
        <v>8876</v>
      </c>
      <c r="B26300" s="1">
        <v>0.94791666666666663</v>
      </c>
      <c r="C26300">
        <v>2.109</v>
      </c>
      <c r="D26300">
        <v>0.115</v>
      </c>
    </row>
    <row r="26301" spans="1:4" x14ac:dyDescent="0.25">
      <c r="A26301" t="s">
        <v>8875</v>
      </c>
      <c r="B26301" s="1">
        <v>0.95833333333333337</v>
      </c>
      <c r="C26301">
        <v>2.4510000000000001</v>
      </c>
      <c r="D26301">
        <v>0.112</v>
      </c>
    </row>
    <row r="26302" spans="1:4" x14ac:dyDescent="0.25">
      <c r="A26302" t="s">
        <v>8874</v>
      </c>
      <c r="B26302" s="1">
        <v>0.96875</v>
      </c>
      <c r="C26302">
        <v>2.8220000000000001</v>
      </c>
      <c r="D26302">
        <v>0.1258</v>
      </c>
    </row>
    <row r="26303" spans="1:4" x14ac:dyDescent="0.25">
      <c r="A26303" t="s">
        <v>8873</v>
      </c>
      <c r="B26303" s="1">
        <v>0.97916666666666663</v>
      </c>
      <c r="C26303">
        <v>3.1829999999999998</v>
      </c>
      <c r="D26303">
        <v>0.13350000000000001</v>
      </c>
    </row>
    <row r="26304" spans="1:4" x14ac:dyDescent="0.25">
      <c r="A26304" t="s">
        <v>8872</v>
      </c>
      <c r="B26304" s="1">
        <v>0.98958333333333337</v>
      </c>
      <c r="C26304">
        <v>3.5270000000000001</v>
      </c>
      <c r="D26304">
        <v>0.14149999999999999</v>
      </c>
    </row>
    <row r="26305" spans="1:4" x14ac:dyDescent="0.25">
      <c r="A26305" t="s">
        <v>8871</v>
      </c>
      <c r="B26305" s="1">
        <v>0</v>
      </c>
      <c r="C26305">
        <v>3.835</v>
      </c>
      <c r="D26305">
        <v>0.1399</v>
      </c>
    </row>
    <row r="26306" spans="1:4" x14ac:dyDescent="0.25">
      <c r="A26306" t="s">
        <v>8870</v>
      </c>
      <c r="B26306" s="1">
        <v>1.0416666666666666E-2</v>
      </c>
      <c r="C26306">
        <v>4.1159999999999997</v>
      </c>
      <c r="D26306">
        <v>0.14269999999999999</v>
      </c>
    </row>
    <row r="26307" spans="1:4" x14ac:dyDescent="0.25">
      <c r="A26307" t="s">
        <v>8869</v>
      </c>
      <c r="B26307" s="1">
        <v>2.0833333333333332E-2</v>
      </c>
      <c r="C26307">
        <v>4.367</v>
      </c>
      <c r="D26307">
        <v>0.1477</v>
      </c>
    </row>
    <row r="26308" spans="1:4" x14ac:dyDescent="0.25">
      <c r="A26308" t="s">
        <v>8868</v>
      </c>
      <c r="B26308" s="1">
        <v>3.125E-2</v>
      </c>
      <c r="C26308">
        <v>4.6020000000000003</v>
      </c>
      <c r="D26308">
        <v>0.1668</v>
      </c>
    </row>
    <row r="26309" spans="1:4" x14ac:dyDescent="0.25">
      <c r="A26309" t="s">
        <v>8867</v>
      </c>
      <c r="B26309" s="1">
        <v>4.1666666666666664E-2</v>
      </c>
      <c r="C26309">
        <v>4.8040000000000003</v>
      </c>
      <c r="D26309">
        <v>0.17879999999999999</v>
      </c>
    </row>
    <row r="26310" spans="1:4" x14ac:dyDescent="0.25">
      <c r="A26310" t="s">
        <v>8866</v>
      </c>
      <c r="B26310" s="1">
        <v>5.2083333333333336E-2</v>
      </c>
      <c r="C26310">
        <v>4.9820000000000002</v>
      </c>
      <c r="D26310">
        <v>0.18720000000000001</v>
      </c>
    </row>
    <row r="26311" spans="1:4" x14ac:dyDescent="0.25">
      <c r="A26311" t="s">
        <v>8865</v>
      </c>
      <c r="B26311" s="1">
        <v>6.25E-2</v>
      </c>
      <c r="C26311">
        <v>5.1260000000000003</v>
      </c>
      <c r="D26311">
        <v>0.1767</v>
      </c>
    </row>
    <row r="26312" spans="1:4" x14ac:dyDescent="0.25">
      <c r="A26312" t="s">
        <v>8864</v>
      </c>
      <c r="B26312" s="1">
        <v>7.2916666666666671E-2</v>
      </c>
      <c r="C26312">
        <v>5.2670000000000003</v>
      </c>
      <c r="D26312">
        <v>0.17399999999999999</v>
      </c>
    </row>
    <row r="26313" spans="1:4" x14ac:dyDescent="0.25">
      <c r="A26313" t="s">
        <v>8863</v>
      </c>
      <c r="B26313" s="1">
        <v>8.3333333333333329E-2</v>
      </c>
      <c r="C26313">
        <v>5.4130000000000003</v>
      </c>
      <c r="D26313">
        <v>0.18479999999999999</v>
      </c>
    </row>
    <row r="26314" spans="1:4" x14ac:dyDescent="0.25">
      <c r="A26314" t="s">
        <v>8862</v>
      </c>
      <c r="B26314" s="1">
        <v>9.375E-2</v>
      </c>
      <c r="C26314">
        <v>5.5519999999999996</v>
      </c>
      <c r="D26314">
        <v>0.1981</v>
      </c>
    </row>
    <row r="26315" spans="1:4" x14ac:dyDescent="0.25">
      <c r="A26315" t="s">
        <v>8861</v>
      </c>
      <c r="B26315" s="1">
        <v>0.10416666666666667</v>
      </c>
      <c r="C26315">
        <v>5.6769999999999996</v>
      </c>
      <c r="D26315">
        <v>0.21049999999999999</v>
      </c>
    </row>
    <row r="26316" spans="1:4" x14ac:dyDescent="0.25">
      <c r="A26316" t="s">
        <v>8860</v>
      </c>
      <c r="B26316" s="1">
        <v>0.11458333333333333</v>
      </c>
      <c r="C26316">
        <v>5.78</v>
      </c>
      <c r="D26316">
        <v>0.2203</v>
      </c>
    </row>
    <row r="26317" spans="1:4" x14ac:dyDescent="0.25">
      <c r="A26317" t="s">
        <v>8859</v>
      </c>
      <c r="B26317" s="1">
        <v>0.125</v>
      </c>
      <c r="C26317">
        <v>5.8540000000000001</v>
      </c>
      <c r="D26317">
        <v>0.22800000000000001</v>
      </c>
    </row>
    <row r="26318" spans="1:4" x14ac:dyDescent="0.25">
      <c r="A26318" t="s">
        <v>8858</v>
      </c>
      <c r="B26318" s="1">
        <v>0.13541666666666666</v>
      </c>
      <c r="C26318">
        <v>5.883</v>
      </c>
      <c r="D26318">
        <v>0.2243</v>
      </c>
    </row>
    <row r="26319" spans="1:4" x14ac:dyDescent="0.25">
      <c r="A26319" t="s">
        <v>8857</v>
      </c>
      <c r="B26319" s="1">
        <v>0.14583333333333334</v>
      </c>
      <c r="C26319">
        <v>5.8659999999999997</v>
      </c>
      <c r="D26319">
        <v>0.2135</v>
      </c>
    </row>
    <row r="26320" spans="1:4" x14ac:dyDescent="0.25">
      <c r="A26320" t="s">
        <v>8856</v>
      </c>
      <c r="B26320" s="1">
        <v>0.15625</v>
      </c>
      <c r="C26320">
        <v>5.8090000000000002</v>
      </c>
      <c r="D26320">
        <v>0.20380000000000001</v>
      </c>
    </row>
    <row r="26321" spans="1:4" x14ac:dyDescent="0.25">
      <c r="A26321" t="s">
        <v>8855</v>
      </c>
      <c r="B26321" s="1">
        <v>0.16666666666666666</v>
      </c>
      <c r="C26321">
        <v>5.7130000000000001</v>
      </c>
      <c r="D26321">
        <v>0.19620000000000001</v>
      </c>
    </row>
    <row r="26322" spans="1:4" x14ac:dyDescent="0.25">
      <c r="A26322" t="s">
        <v>8854</v>
      </c>
      <c r="B26322" s="1">
        <v>0.17708333333333334</v>
      </c>
      <c r="C26322">
        <v>5.569</v>
      </c>
      <c r="D26322">
        <v>0.1804</v>
      </c>
    </row>
    <row r="26323" spans="1:4" x14ac:dyDescent="0.25">
      <c r="A26323" t="s">
        <v>8853</v>
      </c>
      <c r="B26323" s="1">
        <v>0.1875</v>
      </c>
      <c r="C26323">
        <v>5.383</v>
      </c>
      <c r="D26323">
        <v>0.1608</v>
      </c>
    </row>
    <row r="26324" spans="1:4" x14ac:dyDescent="0.25">
      <c r="A26324" t="s">
        <v>8852</v>
      </c>
      <c r="B26324" s="1">
        <v>0.19791666666666666</v>
      </c>
      <c r="C26324">
        <v>5.1710000000000003</v>
      </c>
      <c r="D26324">
        <v>0.15240000000000001</v>
      </c>
    </row>
    <row r="26325" spans="1:4" x14ac:dyDescent="0.25">
      <c r="A26325" t="s">
        <v>8851</v>
      </c>
      <c r="B26325" s="1">
        <v>0.20833333333333334</v>
      </c>
      <c r="C26325">
        <v>4.9279999999999999</v>
      </c>
      <c r="D26325">
        <v>0.15040000000000001</v>
      </c>
    </row>
    <row r="26326" spans="1:4" x14ac:dyDescent="0.25">
      <c r="A26326" t="s">
        <v>8850</v>
      </c>
      <c r="B26326" s="1">
        <v>0.21875</v>
      </c>
      <c r="C26326">
        <v>4.6459999999999999</v>
      </c>
      <c r="D26326">
        <v>0.14699999999999999</v>
      </c>
    </row>
    <row r="26327" spans="1:4" x14ac:dyDescent="0.25">
      <c r="A26327" t="s">
        <v>8849</v>
      </c>
      <c r="B26327" s="1">
        <v>0.22916666666666666</v>
      </c>
      <c r="C26327">
        <v>4.3250000000000002</v>
      </c>
      <c r="D26327">
        <v>0.14130000000000001</v>
      </c>
    </row>
    <row r="26328" spans="1:4" x14ac:dyDescent="0.25">
      <c r="A26328" t="s">
        <v>8848</v>
      </c>
      <c r="B26328" s="1">
        <v>0.23958333333333334</v>
      </c>
      <c r="C26328">
        <v>3.972</v>
      </c>
      <c r="D26328">
        <v>0.1366</v>
      </c>
    </row>
    <row r="26329" spans="1:4" x14ac:dyDescent="0.25">
      <c r="A26329" t="s">
        <v>8847</v>
      </c>
      <c r="B26329" s="1">
        <v>0.25</v>
      </c>
      <c r="C26329">
        <v>3.5920000000000001</v>
      </c>
      <c r="D26329">
        <v>0.1303</v>
      </c>
    </row>
    <row r="26330" spans="1:4" x14ac:dyDescent="0.25">
      <c r="A26330" t="s">
        <v>8846</v>
      </c>
      <c r="B26330" s="1">
        <v>0.26041666666666669</v>
      </c>
      <c r="C26330">
        <v>3.2040000000000002</v>
      </c>
      <c r="D26330">
        <v>0.13</v>
      </c>
    </row>
    <row r="26331" spans="1:4" x14ac:dyDescent="0.25">
      <c r="A26331" t="s">
        <v>8845</v>
      </c>
      <c r="B26331" s="1">
        <v>0.27083333333333331</v>
      </c>
      <c r="C26331">
        <v>2.8239999999999998</v>
      </c>
      <c r="D26331">
        <v>0.13750000000000001</v>
      </c>
    </row>
    <row r="26332" spans="1:4" x14ac:dyDescent="0.25">
      <c r="A26332" t="s">
        <v>8844</v>
      </c>
      <c r="B26332" s="1">
        <v>0.28125</v>
      </c>
      <c r="C26332">
        <v>2.4689999999999999</v>
      </c>
      <c r="D26332">
        <v>0.15429999999999999</v>
      </c>
    </row>
    <row r="26333" spans="1:4" x14ac:dyDescent="0.25">
      <c r="A26333" t="s">
        <v>8843</v>
      </c>
      <c r="B26333" s="1">
        <v>0.29166666666666669</v>
      </c>
      <c r="C26333">
        <v>2.141</v>
      </c>
      <c r="D26333">
        <v>0.16819999999999999</v>
      </c>
    </row>
    <row r="26334" spans="1:4" x14ac:dyDescent="0.25">
      <c r="A26334" t="s">
        <v>8842</v>
      </c>
      <c r="B26334" s="1">
        <v>0.30208333333333331</v>
      </c>
      <c r="C26334">
        <v>1.855</v>
      </c>
      <c r="D26334">
        <v>0.1832</v>
      </c>
    </row>
    <row r="26335" spans="1:4" x14ac:dyDescent="0.25">
      <c r="A26335" t="s">
        <v>8841</v>
      </c>
      <c r="B26335" s="1">
        <v>0.3125</v>
      </c>
      <c r="C26335">
        <v>1.6060000000000001</v>
      </c>
      <c r="D26335">
        <v>0.18779999999999999</v>
      </c>
    </row>
    <row r="26336" spans="1:4" x14ac:dyDescent="0.25">
      <c r="A26336" t="s">
        <v>8840</v>
      </c>
      <c r="B26336" s="1">
        <v>0.32291666666666669</v>
      </c>
      <c r="C26336">
        <v>1.4119999999999999</v>
      </c>
      <c r="D26336">
        <v>0.19900000000000001</v>
      </c>
    </row>
    <row r="26337" spans="1:4" x14ac:dyDescent="0.25">
      <c r="A26337" t="s">
        <v>8839</v>
      </c>
      <c r="B26337" s="1">
        <v>0.33333333333333331</v>
      </c>
      <c r="C26337">
        <v>1.2629999999999999</v>
      </c>
      <c r="D26337">
        <v>0.21049999999999999</v>
      </c>
    </row>
    <row r="26338" spans="1:4" x14ac:dyDescent="0.25">
      <c r="A26338" t="s">
        <v>8838</v>
      </c>
      <c r="B26338" s="1">
        <v>0.34375</v>
      </c>
      <c r="C26338">
        <v>1.145</v>
      </c>
      <c r="D26338">
        <v>0.21529999999999999</v>
      </c>
    </row>
    <row r="26339" spans="1:4" x14ac:dyDescent="0.25">
      <c r="A26339" t="s">
        <v>8837</v>
      </c>
      <c r="B26339" s="1">
        <v>0.35416666666666669</v>
      </c>
      <c r="C26339">
        <v>1.0389999999999999</v>
      </c>
      <c r="D26339">
        <v>0.20280000000000001</v>
      </c>
    </row>
    <row r="26340" spans="1:4" x14ac:dyDescent="0.25">
      <c r="A26340" t="s">
        <v>8836</v>
      </c>
      <c r="B26340" s="1">
        <v>0.36458333333333331</v>
      </c>
      <c r="C26340">
        <v>0.95599999999999996</v>
      </c>
      <c r="D26340">
        <v>0.191</v>
      </c>
    </row>
    <row r="26341" spans="1:4" x14ac:dyDescent="0.25">
      <c r="A26341" t="s">
        <v>8835</v>
      </c>
      <c r="B26341" s="1">
        <v>0.375</v>
      </c>
      <c r="C26341">
        <v>0.89400000000000002</v>
      </c>
      <c r="D26341">
        <v>0.18190000000000001</v>
      </c>
    </row>
    <row r="26342" spans="1:4" x14ac:dyDescent="0.25">
      <c r="A26342" t="s">
        <v>8834</v>
      </c>
      <c r="B26342" s="1">
        <v>0.38541666666666669</v>
      </c>
      <c r="C26342">
        <v>0.86299999999999999</v>
      </c>
      <c r="D26342">
        <v>0.18479999999999999</v>
      </c>
    </row>
    <row r="26343" spans="1:4" x14ac:dyDescent="0.25">
      <c r="A26343" t="s">
        <v>8833</v>
      </c>
      <c r="B26343" s="1">
        <v>0.39583333333333331</v>
      </c>
      <c r="C26343">
        <v>0.85599999999999998</v>
      </c>
      <c r="D26343">
        <v>0.1875</v>
      </c>
    </row>
    <row r="26344" spans="1:4" x14ac:dyDescent="0.25">
      <c r="A26344" t="s">
        <v>8832</v>
      </c>
      <c r="B26344" s="1">
        <v>0.40625</v>
      </c>
      <c r="C26344">
        <v>0.872</v>
      </c>
      <c r="D26344">
        <v>0.17979999999999999</v>
      </c>
    </row>
    <row r="26345" spans="1:4" x14ac:dyDescent="0.25">
      <c r="A26345" t="s">
        <v>8831</v>
      </c>
      <c r="B26345" s="1">
        <v>0.41666666666666669</v>
      </c>
      <c r="C26345">
        <v>0.93500000000000005</v>
      </c>
      <c r="D26345">
        <v>0.17560000000000001</v>
      </c>
    </row>
    <row r="26346" spans="1:4" x14ac:dyDescent="0.25">
      <c r="A26346" t="s">
        <v>8830</v>
      </c>
      <c r="B26346" s="1">
        <v>0.42708333333333331</v>
      </c>
      <c r="C26346">
        <v>1.0649999999999999</v>
      </c>
      <c r="D26346">
        <v>0.186</v>
      </c>
    </row>
    <row r="26347" spans="1:4" x14ac:dyDescent="0.25">
      <c r="A26347" t="s">
        <v>8829</v>
      </c>
      <c r="B26347" s="1">
        <v>0.4375</v>
      </c>
      <c r="C26347">
        <v>1.256</v>
      </c>
      <c r="D26347">
        <v>0.20050000000000001</v>
      </c>
    </row>
    <row r="26348" spans="1:4" x14ac:dyDescent="0.25">
      <c r="A26348" t="s">
        <v>8828</v>
      </c>
      <c r="B26348" s="1">
        <v>0.44791666666666669</v>
      </c>
      <c r="C26348">
        <v>1.4830000000000001</v>
      </c>
      <c r="D26348">
        <v>0.1953</v>
      </c>
    </row>
    <row r="26349" spans="1:4" x14ac:dyDescent="0.25">
      <c r="A26349" t="s">
        <v>8827</v>
      </c>
      <c r="B26349" s="1">
        <v>0.45833333333333331</v>
      </c>
      <c r="C26349">
        <v>1.7509999999999999</v>
      </c>
      <c r="D26349">
        <v>0.1825</v>
      </c>
    </row>
    <row r="26350" spans="1:4" x14ac:dyDescent="0.25">
      <c r="A26350" t="s">
        <v>8826</v>
      </c>
      <c r="B26350" s="1">
        <v>0.46875</v>
      </c>
      <c r="C26350">
        <v>2.04</v>
      </c>
      <c r="D26350">
        <v>0.15429999999999999</v>
      </c>
    </row>
    <row r="26351" spans="1:4" x14ac:dyDescent="0.25">
      <c r="A26351" t="s">
        <v>8825</v>
      </c>
      <c r="B26351" s="1">
        <v>0.47916666666666669</v>
      </c>
      <c r="C26351">
        <v>2.3460000000000001</v>
      </c>
      <c r="D26351">
        <v>0.1217</v>
      </c>
    </row>
    <row r="26352" spans="1:4" x14ac:dyDescent="0.25">
      <c r="A26352" t="s">
        <v>8824</v>
      </c>
      <c r="B26352" s="1">
        <v>0.48958333333333331</v>
      </c>
      <c r="C26352">
        <v>2.665</v>
      </c>
      <c r="D26352">
        <v>9.5899999999999999E-2</v>
      </c>
    </row>
    <row r="26353" spans="1:4" x14ac:dyDescent="0.25">
      <c r="A26353" t="s">
        <v>8823</v>
      </c>
      <c r="B26353" s="1">
        <v>0.5</v>
      </c>
      <c r="C26353">
        <v>2.996</v>
      </c>
      <c r="D26353">
        <v>8.9399999999999993E-2</v>
      </c>
    </row>
    <row r="26354" spans="1:4" x14ac:dyDescent="0.25">
      <c r="A26354" t="s">
        <v>8822</v>
      </c>
      <c r="B26354" s="1">
        <v>0.51041666666666663</v>
      </c>
      <c r="C26354">
        <v>3.33</v>
      </c>
      <c r="D26354">
        <v>0.10340000000000001</v>
      </c>
    </row>
    <row r="26355" spans="1:4" x14ac:dyDescent="0.25">
      <c r="A26355" t="s">
        <v>8821</v>
      </c>
      <c r="B26355" s="1">
        <v>0.52083333333333337</v>
      </c>
      <c r="C26355">
        <v>3.653</v>
      </c>
      <c r="D26355">
        <v>0.13020000000000001</v>
      </c>
    </row>
    <row r="26356" spans="1:4" x14ac:dyDescent="0.25">
      <c r="A26356" t="s">
        <v>8820</v>
      </c>
      <c r="B26356" s="1">
        <v>0.53125</v>
      </c>
      <c r="C26356">
        <v>3.9660000000000002</v>
      </c>
      <c r="D26356">
        <v>0.17369999999999999</v>
      </c>
    </row>
    <row r="26357" spans="1:4" x14ac:dyDescent="0.25">
      <c r="A26357" t="s">
        <v>8819</v>
      </c>
      <c r="B26357" s="1">
        <v>0.54166666666666663</v>
      </c>
      <c r="C26357">
        <v>4.25</v>
      </c>
      <c r="D26357">
        <v>0.21490000000000001</v>
      </c>
    </row>
    <row r="26358" spans="1:4" x14ac:dyDescent="0.25">
      <c r="A26358" t="s">
        <v>8818</v>
      </c>
      <c r="B26358" s="1">
        <v>0.55208333333333337</v>
      </c>
      <c r="C26358">
        <v>4.5140000000000002</v>
      </c>
      <c r="D26358">
        <v>0.26069999999999999</v>
      </c>
    </row>
    <row r="26359" spans="1:4" x14ac:dyDescent="0.25">
      <c r="A26359" t="s">
        <v>8817</v>
      </c>
      <c r="B26359" s="1">
        <v>0.5625</v>
      </c>
      <c r="C26359">
        <v>4.7439999999999998</v>
      </c>
      <c r="D26359">
        <v>0.29360000000000003</v>
      </c>
    </row>
    <row r="26360" spans="1:4" x14ac:dyDescent="0.25">
      <c r="A26360" t="s">
        <v>8816</v>
      </c>
      <c r="B26360" s="1">
        <v>0.57291666666666663</v>
      </c>
      <c r="C26360">
        <v>4.9480000000000004</v>
      </c>
      <c r="D26360">
        <v>0.31769999999999998</v>
      </c>
    </row>
    <row r="26361" spans="1:4" x14ac:dyDescent="0.25">
      <c r="A26361" t="s">
        <v>8815</v>
      </c>
      <c r="B26361" s="1">
        <v>0.58333333333333337</v>
      </c>
      <c r="C26361">
        <v>5.133</v>
      </c>
      <c r="D26361">
        <v>0.33700000000000002</v>
      </c>
    </row>
    <row r="26362" spans="1:4" x14ac:dyDescent="0.25">
      <c r="A26362" t="s">
        <v>8814</v>
      </c>
      <c r="B26362" s="1">
        <v>0.59375</v>
      </c>
      <c r="C26362">
        <v>5.2919999999999998</v>
      </c>
      <c r="D26362">
        <v>0.3427</v>
      </c>
    </row>
    <row r="26363" spans="1:4" x14ac:dyDescent="0.25">
      <c r="A26363" t="s">
        <v>8813</v>
      </c>
      <c r="B26363" s="1">
        <v>0.60416666666666663</v>
      </c>
      <c r="C26363">
        <v>5.4349999999999996</v>
      </c>
      <c r="D26363">
        <v>0.34549999999999997</v>
      </c>
    </row>
    <row r="26364" spans="1:4" x14ac:dyDescent="0.25">
      <c r="A26364" t="s">
        <v>8812</v>
      </c>
      <c r="B26364" s="1">
        <v>0.61458333333333337</v>
      </c>
      <c r="C26364">
        <v>5.5609999999999999</v>
      </c>
      <c r="D26364">
        <v>0.34760000000000002</v>
      </c>
    </row>
    <row r="26365" spans="1:4" x14ac:dyDescent="0.25">
      <c r="A26365" t="s">
        <v>8811</v>
      </c>
      <c r="B26365" s="1">
        <v>0.625</v>
      </c>
      <c r="C26365">
        <v>5.6769999999999996</v>
      </c>
      <c r="D26365">
        <v>0.3614</v>
      </c>
    </row>
    <row r="26366" spans="1:4" x14ac:dyDescent="0.25">
      <c r="A26366" t="s">
        <v>8810</v>
      </c>
      <c r="B26366" s="1">
        <v>0.63541666666666663</v>
      </c>
      <c r="C26366">
        <v>5.7539999999999996</v>
      </c>
      <c r="D26366">
        <v>0.36470000000000002</v>
      </c>
    </row>
    <row r="26367" spans="1:4" x14ac:dyDescent="0.25">
      <c r="A26367" t="s">
        <v>8809</v>
      </c>
      <c r="B26367" s="1">
        <v>0.64583333333333337</v>
      </c>
      <c r="C26367">
        <v>5.7880000000000003</v>
      </c>
      <c r="D26367">
        <v>0.35949999999999999</v>
      </c>
    </row>
    <row r="26368" spans="1:4" x14ac:dyDescent="0.25">
      <c r="A26368" t="s">
        <v>8808</v>
      </c>
      <c r="B26368" s="1">
        <v>0.65625</v>
      </c>
      <c r="C26368">
        <v>5.7779999999999996</v>
      </c>
      <c r="D26368">
        <v>0.34939999999999999</v>
      </c>
    </row>
    <row r="26369" spans="1:4" x14ac:dyDescent="0.25">
      <c r="A26369" t="s">
        <v>8807</v>
      </c>
      <c r="B26369" s="1">
        <v>0.66666666666666663</v>
      </c>
      <c r="C26369">
        <v>5.718</v>
      </c>
      <c r="D26369">
        <v>0.33029999999999998</v>
      </c>
    </row>
    <row r="26370" spans="1:4" x14ac:dyDescent="0.25">
      <c r="A26370" t="s">
        <v>8806</v>
      </c>
      <c r="B26370" s="1">
        <v>0.67708333333333337</v>
      </c>
      <c r="C26370">
        <v>5.61</v>
      </c>
      <c r="D26370">
        <v>0.30330000000000001</v>
      </c>
    </row>
    <row r="26371" spans="1:4" x14ac:dyDescent="0.25">
      <c r="A26371" t="s">
        <v>8805</v>
      </c>
      <c r="B26371" s="1">
        <v>0.6875</v>
      </c>
      <c r="C26371">
        <v>5.48</v>
      </c>
      <c r="D26371">
        <v>0.29220000000000002</v>
      </c>
    </row>
    <row r="26372" spans="1:4" x14ac:dyDescent="0.25">
      <c r="A26372" t="s">
        <v>8804</v>
      </c>
      <c r="B26372" s="1">
        <v>0.69791666666666663</v>
      </c>
      <c r="C26372">
        <v>5.3</v>
      </c>
      <c r="D26372">
        <v>0.26600000000000001</v>
      </c>
    </row>
    <row r="26373" spans="1:4" x14ac:dyDescent="0.25">
      <c r="A26373" t="s">
        <v>8803</v>
      </c>
      <c r="B26373" s="1">
        <v>0.70833333333333337</v>
      </c>
      <c r="C26373">
        <v>5.069</v>
      </c>
      <c r="D26373">
        <v>0.22189999999999999</v>
      </c>
    </row>
    <row r="26374" spans="1:4" x14ac:dyDescent="0.25">
      <c r="A26374" t="s">
        <v>8802</v>
      </c>
      <c r="B26374" s="1">
        <v>0.71875</v>
      </c>
      <c r="C26374">
        <v>4.8140000000000001</v>
      </c>
      <c r="D26374">
        <v>0.18590000000000001</v>
      </c>
    </row>
    <row r="26375" spans="1:4" x14ac:dyDescent="0.25">
      <c r="A26375" t="s">
        <v>8801</v>
      </c>
      <c r="B26375" s="1">
        <v>0.72916666666666663</v>
      </c>
      <c r="C26375">
        <v>4.5519999999999996</v>
      </c>
      <c r="D26375">
        <v>0.17530000000000001</v>
      </c>
    </row>
    <row r="26376" spans="1:4" x14ac:dyDescent="0.25">
      <c r="A26376" t="s">
        <v>8800</v>
      </c>
      <c r="B26376" s="1">
        <v>0.73958333333333337</v>
      </c>
      <c r="C26376">
        <v>4.2610000000000001</v>
      </c>
      <c r="D26376">
        <v>0.1676</v>
      </c>
    </row>
    <row r="26377" spans="1:4" x14ac:dyDescent="0.25">
      <c r="A26377" t="s">
        <v>8799</v>
      </c>
      <c r="B26377" s="1">
        <v>0.75</v>
      </c>
      <c r="C26377">
        <v>3.9460000000000002</v>
      </c>
      <c r="D26377">
        <v>0.16550000000000001</v>
      </c>
    </row>
    <row r="26378" spans="1:4" x14ac:dyDescent="0.25">
      <c r="A26378" t="s">
        <v>8798</v>
      </c>
      <c r="B26378" s="1">
        <v>0.76041666666666663</v>
      </c>
      <c r="C26378">
        <v>3.613</v>
      </c>
      <c r="D26378">
        <v>0.16930000000000001</v>
      </c>
    </row>
    <row r="26379" spans="1:4" x14ac:dyDescent="0.25">
      <c r="A26379" t="s">
        <v>8797</v>
      </c>
      <c r="B26379" s="1">
        <v>0.77083333333333337</v>
      </c>
      <c r="C26379">
        <v>3.282</v>
      </c>
      <c r="D26379">
        <v>0.1898</v>
      </c>
    </row>
    <row r="26380" spans="1:4" x14ac:dyDescent="0.25">
      <c r="A26380" t="s">
        <v>8796</v>
      </c>
      <c r="B26380" s="1">
        <v>0.78125</v>
      </c>
      <c r="C26380">
        <v>2.96</v>
      </c>
      <c r="D26380">
        <v>0.2215</v>
      </c>
    </row>
    <row r="26381" spans="1:4" x14ac:dyDescent="0.25">
      <c r="A26381" t="s">
        <v>8795</v>
      </c>
      <c r="B26381" s="1">
        <v>0.79166666666666663</v>
      </c>
      <c r="C26381">
        <v>2.633</v>
      </c>
      <c r="D26381">
        <v>0.23649999999999999</v>
      </c>
    </row>
    <row r="26382" spans="1:4" x14ac:dyDescent="0.25">
      <c r="A26382" t="s">
        <v>8794</v>
      </c>
      <c r="B26382" s="1">
        <v>0.80208333333333337</v>
      </c>
      <c r="C26382">
        <v>2.3279999999999998</v>
      </c>
      <c r="D26382">
        <v>0.248</v>
      </c>
    </row>
    <row r="26383" spans="1:4" x14ac:dyDescent="0.25">
      <c r="A26383" t="s">
        <v>8793</v>
      </c>
      <c r="B26383" s="1">
        <v>0.8125</v>
      </c>
      <c r="C26383">
        <v>2.052</v>
      </c>
      <c r="D26383">
        <v>0.25209999999999999</v>
      </c>
    </row>
    <row r="26384" spans="1:4" x14ac:dyDescent="0.25">
      <c r="A26384" t="s">
        <v>8792</v>
      </c>
      <c r="B26384" s="1">
        <v>0.82291666666666663</v>
      </c>
      <c r="C26384">
        <v>1.831</v>
      </c>
      <c r="D26384">
        <v>0.26769999999999999</v>
      </c>
    </row>
    <row r="26385" spans="1:4" x14ac:dyDescent="0.25">
      <c r="A26385" t="s">
        <v>8791</v>
      </c>
      <c r="B26385" s="1">
        <v>0.83333333333333337</v>
      </c>
      <c r="C26385">
        <v>1.66</v>
      </c>
      <c r="D26385">
        <v>0.28749999999999998</v>
      </c>
    </row>
    <row r="26386" spans="1:4" x14ac:dyDescent="0.25">
      <c r="A26386" t="s">
        <v>8790</v>
      </c>
      <c r="B26386" s="1">
        <v>0.84375</v>
      </c>
      <c r="C26386">
        <v>1.5189999999999999</v>
      </c>
      <c r="D26386">
        <v>0.29399999999999998</v>
      </c>
    </row>
    <row r="26387" spans="1:4" x14ac:dyDescent="0.25">
      <c r="A26387" t="s">
        <v>8789</v>
      </c>
      <c r="B26387" s="1">
        <v>0.85416666666666663</v>
      </c>
      <c r="C26387">
        <v>1.4039999999999999</v>
      </c>
      <c r="D26387">
        <v>0.28860000000000002</v>
      </c>
    </row>
    <row r="26388" spans="1:4" x14ac:dyDescent="0.25">
      <c r="A26388" t="s">
        <v>8788</v>
      </c>
      <c r="B26388" s="1">
        <v>0.86458333333333337</v>
      </c>
      <c r="C26388">
        <v>1.325</v>
      </c>
      <c r="D26388">
        <v>0.28870000000000001</v>
      </c>
    </row>
    <row r="26389" spans="1:4" x14ac:dyDescent="0.25">
      <c r="A26389" t="s">
        <v>8787</v>
      </c>
      <c r="B26389" s="1">
        <v>0.875</v>
      </c>
      <c r="C26389">
        <v>1.2749999999999999</v>
      </c>
      <c r="D26389">
        <v>0.29370000000000002</v>
      </c>
    </row>
    <row r="26390" spans="1:4" x14ac:dyDescent="0.25">
      <c r="A26390" t="s">
        <v>8786</v>
      </c>
      <c r="B26390" s="1">
        <v>0.88541666666666663</v>
      </c>
      <c r="C26390">
        <v>1.23</v>
      </c>
      <c r="D26390">
        <v>0.2833</v>
      </c>
    </row>
    <row r="26391" spans="1:4" x14ac:dyDescent="0.25">
      <c r="A26391" t="s">
        <v>8785</v>
      </c>
      <c r="B26391" s="1">
        <v>0.89583333333333337</v>
      </c>
      <c r="C26391">
        <v>1.1950000000000001</v>
      </c>
      <c r="D26391">
        <v>0.26219999999999999</v>
      </c>
    </row>
    <row r="26392" spans="1:4" x14ac:dyDescent="0.25">
      <c r="A26392" t="s">
        <v>8784</v>
      </c>
      <c r="B26392" s="1">
        <v>0.90625</v>
      </c>
      <c r="C26392">
        <v>1.1859999999999999</v>
      </c>
      <c r="D26392">
        <v>0.2417</v>
      </c>
    </row>
    <row r="26393" spans="1:4" x14ac:dyDescent="0.25">
      <c r="A26393" t="s">
        <v>8783</v>
      </c>
      <c r="B26393" s="1">
        <v>0.91666666666666663</v>
      </c>
      <c r="C26393">
        <v>1.2190000000000001</v>
      </c>
      <c r="D26393">
        <v>0.22989999999999999</v>
      </c>
    </row>
    <row r="26394" spans="1:4" x14ac:dyDescent="0.25">
      <c r="A26394" t="s">
        <v>8782</v>
      </c>
      <c r="B26394" s="1">
        <v>0.92708333333333337</v>
      </c>
      <c r="C26394">
        <v>1.3260000000000001</v>
      </c>
      <c r="D26394">
        <v>0.24959999999999999</v>
      </c>
    </row>
    <row r="26395" spans="1:4" x14ac:dyDescent="0.25">
      <c r="A26395" t="s">
        <v>8781</v>
      </c>
      <c r="B26395" s="1">
        <v>0.9375</v>
      </c>
      <c r="C26395">
        <v>1.466</v>
      </c>
      <c r="D26395">
        <v>0.25180000000000002</v>
      </c>
    </row>
    <row r="26396" spans="1:4" x14ac:dyDescent="0.25">
      <c r="A26396" t="s">
        <v>8780</v>
      </c>
      <c r="B26396" s="1">
        <v>0.94791666666666663</v>
      </c>
      <c r="C26396">
        <v>1.6679999999999999</v>
      </c>
      <c r="D26396">
        <v>0.26169999999999999</v>
      </c>
    </row>
    <row r="26397" spans="1:4" x14ac:dyDescent="0.25">
      <c r="A26397" t="s">
        <v>8779</v>
      </c>
      <c r="B26397" s="1">
        <v>0.95833333333333337</v>
      </c>
      <c r="C26397">
        <v>1.9</v>
      </c>
      <c r="D26397">
        <v>0.24859999999999999</v>
      </c>
    </row>
    <row r="26398" spans="1:4" x14ac:dyDescent="0.25">
      <c r="A26398" t="s">
        <v>8778</v>
      </c>
      <c r="B26398" s="1">
        <v>0.96875</v>
      </c>
      <c r="C26398">
        <v>2.17</v>
      </c>
      <c r="D26398">
        <v>0.22819999999999999</v>
      </c>
    </row>
    <row r="26399" spans="1:4" x14ac:dyDescent="0.25">
      <c r="A26399" t="s">
        <v>8777</v>
      </c>
      <c r="B26399" s="1">
        <v>0.97916666666666663</v>
      </c>
      <c r="C26399">
        <v>2.4569999999999999</v>
      </c>
      <c r="D26399">
        <v>0.19189999999999999</v>
      </c>
    </row>
    <row r="26400" spans="1:4" x14ac:dyDescent="0.25">
      <c r="A26400" t="s">
        <v>8776</v>
      </c>
      <c r="B26400" s="1">
        <v>0.98958333333333337</v>
      </c>
      <c r="C26400">
        <v>2.7469999999999999</v>
      </c>
      <c r="D26400">
        <v>0.1411</v>
      </c>
    </row>
    <row r="26401" spans="1:4" x14ac:dyDescent="0.25">
      <c r="A26401" t="s">
        <v>8775</v>
      </c>
      <c r="B26401" s="1">
        <v>0</v>
      </c>
      <c r="C26401">
        <v>3.0489999999999999</v>
      </c>
      <c r="D26401">
        <v>0.1008</v>
      </c>
    </row>
    <row r="26402" spans="1:4" x14ac:dyDescent="0.25">
      <c r="A26402" t="s">
        <v>8774</v>
      </c>
      <c r="B26402" s="1">
        <v>1.0416666666666666E-2</v>
      </c>
      <c r="C26402">
        <v>3.3460000000000001</v>
      </c>
      <c r="D26402">
        <v>6.8000000000000005E-2</v>
      </c>
    </row>
    <row r="26403" spans="1:4" x14ac:dyDescent="0.25">
      <c r="A26403" t="s">
        <v>8773</v>
      </c>
      <c r="B26403" s="1">
        <v>2.0833333333333332E-2</v>
      </c>
      <c r="C26403">
        <v>3.63</v>
      </c>
      <c r="D26403">
        <v>4.5400000000000003E-2</v>
      </c>
    </row>
    <row r="26404" spans="1:4" x14ac:dyDescent="0.25">
      <c r="A26404" t="s">
        <v>8772</v>
      </c>
      <c r="B26404" s="1">
        <v>3.125E-2</v>
      </c>
      <c r="C26404">
        <v>3.8919999999999999</v>
      </c>
      <c r="D26404">
        <v>3.0700000000000002E-2</v>
      </c>
    </row>
    <row r="26405" spans="1:4" x14ac:dyDescent="0.25">
      <c r="A26405" t="s">
        <v>8771</v>
      </c>
      <c r="B26405" s="1">
        <v>4.1666666666666664E-2</v>
      </c>
      <c r="C26405">
        <v>4.1310000000000002</v>
      </c>
      <c r="D26405">
        <v>2.5399999999999999E-2</v>
      </c>
    </row>
    <row r="26406" spans="1:4" x14ac:dyDescent="0.25">
      <c r="A26406" t="s">
        <v>8770</v>
      </c>
      <c r="B26406" s="1">
        <v>5.2083333333333336E-2</v>
      </c>
      <c r="C26406">
        <v>4.3659999999999997</v>
      </c>
      <c r="D26406">
        <v>4.7699999999999999E-2</v>
      </c>
    </row>
    <row r="26407" spans="1:4" x14ac:dyDescent="0.25">
      <c r="A26407" t="s">
        <v>8769</v>
      </c>
      <c r="B26407" s="1">
        <v>6.25E-2</v>
      </c>
      <c r="C26407">
        <v>4.59</v>
      </c>
      <c r="D26407">
        <v>8.72E-2</v>
      </c>
    </row>
    <row r="26408" spans="1:4" x14ac:dyDescent="0.25">
      <c r="A26408" t="s">
        <v>8768</v>
      </c>
      <c r="B26408" s="1">
        <v>7.2916666666666671E-2</v>
      </c>
      <c r="C26408">
        <v>4.7859999999999996</v>
      </c>
      <c r="D26408">
        <v>0.1216</v>
      </c>
    </row>
    <row r="26409" spans="1:4" x14ac:dyDescent="0.25">
      <c r="A26409" t="s">
        <v>8767</v>
      </c>
      <c r="B26409" s="1">
        <v>8.3333333333333329E-2</v>
      </c>
      <c r="C26409">
        <v>4.9630000000000001</v>
      </c>
      <c r="D26409">
        <v>0.1545</v>
      </c>
    </row>
    <row r="26410" spans="1:4" x14ac:dyDescent="0.25">
      <c r="A26410" t="s">
        <v>8766</v>
      </c>
      <c r="B26410" s="1">
        <v>9.375E-2</v>
      </c>
      <c r="C26410">
        <v>5.1230000000000002</v>
      </c>
      <c r="D26410">
        <v>0.18229999999999999</v>
      </c>
    </row>
    <row r="26411" spans="1:4" x14ac:dyDescent="0.25">
      <c r="A26411" t="s">
        <v>8765</v>
      </c>
      <c r="B26411" s="1">
        <v>0.10416666666666667</v>
      </c>
      <c r="C26411">
        <v>5.2679999999999998</v>
      </c>
      <c r="D26411">
        <v>0.2034</v>
      </c>
    </row>
    <row r="26412" spans="1:4" x14ac:dyDescent="0.25">
      <c r="A26412" t="s">
        <v>8764</v>
      </c>
      <c r="B26412" s="1">
        <v>0.11458333333333333</v>
      </c>
      <c r="C26412">
        <v>5.4050000000000002</v>
      </c>
      <c r="D26412">
        <v>0.22359999999999999</v>
      </c>
    </row>
    <row r="26413" spans="1:4" x14ac:dyDescent="0.25">
      <c r="A26413" t="s">
        <v>8763</v>
      </c>
      <c r="B26413" s="1">
        <v>0.125</v>
      </c>
      <c r="C26413">
        <v>5.5270000000000001</v>
      </c>
      <c r="D26413">
        <v>0.23749999999999999</v>
      </c>
    </row>
    <row r="26414" spans="1:4" x14ac:dyDescent="0.25">
      <c r="A26414" t="s">
        <v>8762</v>
      </c>
      <c r="B26414" s="1">
        <v>0.13541666666666666</v>
      </c>
      <c r="C26414">
        <v>5.6319999999999997</v>
      </c>
      <c r="D26414">
        <v>0.24790000000000001</v>
      </c>
    </row>
    <row r="26415" spans="1:4" x14ac:dyDescent="0.25">
      <c r="A26415" t="s">
        <v>8761</v>
      </c>
      <c r="B26415" s="1">
        <v>0.14583333333333334</v>
      </c>
      <c r="C26415">
        <v>5.6909999999999998</v>
      </c>
      <c r="D26415">
        <v>0.2326</v>
      </c>
    </row>
    <row r="26416" spans="1:4" x14ac:dyDescent="0.25">
      <c r="A26416" t="s">
        <v>8760</v>
      </c>
      <c r="B26416" s="1">
        <v>0.15625</v>
      </c>
      <c r="C26416">
        <v>5.7060000000000004</v>
      </c>
      <c r="D26416">
        <v>0.2009</v>
      </c>
    </row>
    <row r="26417" spans="1:4" x14ac:dyDescent="0.25">
      <c r="A26417" t="s">
        <v>8759</v>
      </c>
      <c r="B26417" s="1">
        <v>0.16666666666666666</v>
      </c>
      <c r="C26417">
        <v>5.6749999999999998</v>
      </c>
      <c r="D26417">
        <v>0.15720000000000001</v>
      </c>
    </row>
    <row r="26418" spans="1:4" x14ac:dyDescent="0.25">
      <c r="A26418" t="s">
        <v>8758</v>
      </c>
      <c r="B26418" s="1">
        <v>0.17708333333333334</v>
      </c>
      <c r="C26418">
        <v>5.6260000000000003</v>
      </c>
      <c r="D26418">
        <v>0.13389999999999999</v>
      </c>
    </row>
    <row r="26419" spans="1:4" x14ac:dyDescent="0.25">
      <c r="A26419" t="s">
        <v>8757</v>
      </c>
      <c r="B26419" s="1">
        <v>0.1875</v>
      </c>
      <c r="C26419">
        <v>5.5259999999999998</v>
      </c>
      <c r="D26419">
        <v>9.9900000000000003E-2</v>
      </c>
    </row>
    <row r="26420" spans="1:4" x14ac:dyDescent="0.25">
      <c r="A26420" t="s">
        <v>8756</v>
      </c>
      <c r="B26420" s="1">
        <v>0.19791666666666666</v>
      </c>
      <c r="C26420">
        <v>5.383</v>
      </c>
      <c r="D26420">
        <v>6.2899999999999998E-2</v>
      </c>
    </row>
    <row r="26421" spans="1:4" x14ac:dyDescent="0.25">
      <c r="A26421" t="s">
        <v>8755</v>
      </c>
      <c r="B26421" s="1">
        <v>0.20833333333333334</v>
      </c>
      <c r="C26421">
        <v>5.1970000000000001</v>
      </c>
      <c r="D26421">
        <v>2.18E-2</v>
      </c>
    </row>
    <row r="26422" spans="1:4" x14ac:dyDescent="0.25">
      <c r="A26422" t="s">
        <v>8754</v>
      </c>
      <c r="B26422" s="1">
        <v>0.21875</v>
      </c>
      <c r="C26422">
        <v>4.9989999999999997</v>
      </c>
      <c r="D26422">
        <v>6.4000000000000003E-3</v>
      </c>
    </row>
    <row r="26423" spans="1:4" x14ac:dyDescent="0.25">
      <c r="A26423" t="s">
        <v>8753</v>
      </c>
      <c r="B26423" s="1">
        <v>0.22916666666666666</v>
      </c>
      <c r="C26423">
        <v>4.7619999999999996</v>
      </c>
      <c r="D26423">
        <v>-1.11E-2</v>
      </c>
    </row>
    <row r="26424" spans="1:4" x14ac:dyDescent="0.25">
      <c r="A26424" t="s">
        <v>8752</v>
      </c>
      <c r="B26424" s="1">
        <v>0.23958333333333334</v>
      </c>
      <c r="C26424">
        <v>4.4800000000000004</v>
      </c>
      <c r="D26424">
        <v>-3.6799999999999999E-2</v>
      </c>
    </row>
    <row r="26425" spans="1:4" x14ac:dyDescent="0.25">
      <c r="A26425" t="s">
        <v>8751</v>
      </c>
      <c r="B26425" s="1">
        <v>0.25</v>
      </c>
      <c r="C26425">
        <v>4.1760000000000002</v>
      </c>
      <c r="D26425">
        <v>-4.8800000000000003E-2</v>
      </c>
    </row>
    <row r="26426" spans="1:4" x14ac:dyDescent="0.25">
      <c r="A26426" t="s">
        <v>8750</v>
      </c>
      <c r="B26426" s="1">
        <v>0.26041666666666669</v>
      </c>
      <c r="C26426">
        <v>3.851</v>
      </c>
      <c r="D26426">
        <v>-4.9099999999999998E-2</v>
      </c>
    </row>
    <row r="26427" spans="1:4" x14ac:dyDescent="0.25">
      <c r="A26427" t="s">
        <v>8749</v>
      </c>
      <c r="B26427" s="1">
        <v>0.27083333333333331</v>
      </c>
      <c r="C26427">
        <v>3.488</v>
      </c>
      <c r="D26427">
        <v>-6.0699999999999997E-2</v>
      </c>
    </row>
    <row r="26428" spans="1:4" x14ac:dyDescent="0.25">
      <c r="A26428" t="s">
        <v>8748</v>
      </c>
      <c r="B26428" s="1">
        <v>0.28125</v>
      </c>
      <c r="C26428">
        <v>3.1269999999999998</v>
      </c>
      <c r="D26428">
        <v>-5.3499999999999999E-2</v>
      </c>
    </row>
    <row r="26429" spans="1:4" x14ac:dyDescent="0.25">
      <c r="A26429" t="s">
        <v>8747</v>
      </c>
      <c r="B26429" s="1">
        <v>0.29166666666666669</v>
      </c>
      <c r="C26429">
        <v>2.7679999999999998</v>
      </c>
      <c r="D26429">
        <v>-4.07E-2</v>
      </c>
    </row>
    <row r="26430" spans="1:4" x14ac:dyDescent="0.25">
      <c r="A26430" t="s">
        <v>8746</v>
      </c>
      <c r="B26430" s="1">
        <v>0.30208333333333331</v>
      </c>
      <c r="C26430">
        <v>2.4409999999999998</v>
      </c>
      <c r="D26430">
        <v>-7.1000000000000004E-3</v>
      </c>
    </row>
    <row r="26431" spans="1:4" x14ac:dyDescent="0.25">
      <c r="A26431" t="s">
        <v>8745</v>
      </c>
      <c r="B26431" s="1">
        <v>0.3125</v>
      </c>
      <c r="C26431">
        <v>2.133</v>
      </c>
      <c r="D26431">
        <v>1.9800000000000002E-2</v>
      </c>
    </row>
    <row r="26432" spans="1:4" x14ac:dyDescent="0.25">
      <c r="A26432" t="s">
        <v>8744</v>
      </c>
      <c r="B26432" s="1">
        <v>0.32291666666666669</v>
      </c>
      <c r="C26432">
        <v>1.85</v>
      </c>
      <c r="D26432">
        <v>3.3700000000000001E-2</v>
      </c>
    </row>
    <row r="26433" spans="1:4" x14ac:dyDescent="0.25">
      <c r="A26433" t="s">
        <v>8743</v>
      </c>
      <c r="B26433" s="1">
        <v>0.33333333333333331</v>
      </c>
      <c r="C26433">
        <v>1.627</v>
      </c>
      <c r="D26433">
        <v>6.1800000000000001E-2</v>
      </c>
    </row>
    <row r="26434" spans="1:4" x14ac:dyDescent="0.25">
      <c r="A26434" t="s">
        <v>8742</v>
      </c>
      <c r="B26434" s="1">
        <v>0.34375</v>
      </c>
      <c r="C26434">
        <v>1.448</v>
      </c>
      <c r="D26434">
        <v>8.5099999999999995E-2</v>
      </c>
    </row>
    <row r="26435" spans="1:4" x14ac:dyDescent="0.25">
      <c r="A26435" t="s">
        <v>8741</v>
      </c>
      <c r="B26435" s="1">
        <v>0.35416666666666669</v>
      </c>
      <c r="C26435">
        <v>1.3169999999999999</v>
      </c>
      <c r="D26435">
        <v>0.10979999999999999</v>
      </c>
    </row>
    <row r="26436" spans="1:4" x14ac:dyDescent="0.25">
      <c r="A26436" t="s">
        <v>8740</v>
      </c>
      <c r="B26436" s="1">
        <v>0.36458333333333331</v>
      </c>
      <c r="C26436">
        <v>1.2010000000000001</v>
      </c>
      <c r="D26436">
        <v>0.10879999999999999</v>
      </c>
    </row>
    <row r="26437" spans="1:4" x14ac:dyDescent="0.25">
      <c r="A26437" t="s">
        <v>8739</v>
      </c>
      <c r="B26437" s="1">
        <v>0.375</v>
      </c>
      <c r="C26437">
        <v>1.1100000000000001</v>
      </c>
      <c r="D26437">
        <v>0.10009999999999999</v>
      </c>
    </row>
    <row r="26438" spans="1:4" x14ac:dyDescent="0.25">
      <c r="A26438" t="s">
        <v>8738</v>
      </c>
      <c r="B26438" s="1">
        <v>0.38541666666666669</v>
      </c>
      <c r="C26438">
        <v>1.0389999999999999</v>
      </c>
      <c r="D26438">
        <v>8.6400000000000005E-2</v>
      </c>
    </row>
    <row r="26439" spans="1:4" x14ac:dyDescent="0.25">
      <c r="A26439" t="s">
        <v>8737</v>
      </c>
      <c r="B26439" s="1">
        <v>0.39583333333333331</v>
      </c>
      <c r="C26439">
        <v>1.0009999999999999</v>
      </c>
      <c r="D26439">
        <v>8.6099999999999996E-2</v>
      </c>
    </row>
    <row r="26440" spans="1:4" x14ac:dyDescent="0.25">
      <c r="A26440" t="s">
        <v>8736</v>
      </c>
      <c r="B26440" s="1">
        <v>0.40625</v>
      </c>
      <c r="C26440">
        <v>0.98099999999999998</v>
      </c>
      <c r="D26440">
        <v>8.5599999999999996E-2</v>
      </c>
    </row>
    <row r="26441" spans="1:4" x14ac:dyDescent="0.25">
      <c r="A26441" t="s">
        <v>8735</v>
      </c>
      <c r="B26441" s="1">
        <v>0.41666666666666669</v>
      </c>
      <c r="C26441">
        <v>0.98</v>
      </c>
      <c r="D26441">
        <v>8.3099999999999993E-2</v>
      </c>
    </row>
    <row r="26442" spans="1:4" x14ac:dyDescent="0.25">
      <c r="A26442" t="s">
        <v>8734</v>
      </c>
      <c r="B26442" s="1">
        <v>0.42708333333333331</v>
      </c>
      <c r="C26442">
        <v>0.999</v>
      </c>
      <c r="D26442">
        <v>7.2900000000000006E-2</v>
      </c>
    </row>
    <row r="26443" spans="1:4" x14ac:dyDescent="0.25">
      <c r="A26443" t="s">
        <v>8733</v>
      </c>
      <c r="B26443" s="1">
        <v>0.4375</v>
      </c>
      <c r="C26443">
        <v>1.08</v>
      </c>
      <c r="D26443">
        <v>8.8300000000000003E-2</v>
      </c>
    </row>
    <row r="26444" spans="1:4" x14ac:dyDescent="0.25">
      <c r="A26444" t="s">
        <v>8732</v>
      </c>
      <c r="B26444" s="1">
        <v>0.44791666666666669</v>
      </c>
      <c r="C26444">
        <v>1.1990000000000001</v>
      </c>
      <c r="D26444">
        <v>9.7299999999999998E-2</v>
      </c>
    </row>
    <row r="26445" spans="1:4" x14ac:dyDescent="0.25">
      <c r="A26445" t="s">
        <v>8731</v>
      </c>
      <c r="B26445" s="1">
        <v>0.45833333333333331</v>
      </c>
      <c r="C26445">
        <v>1.3620000000000001</v>
      </c>
      <c r="D26445">
        <v>0.10059999999999999</v>
      </c>
    </row>
    <row r="26446" spans="1:4" x14ac:dyDescent="0.25">
      <c r="A26446" t="s">
        <v>8730</v>
      </c>
      <c r="B26446" s="1">
        <v>0.46875</v>
      </c>
      <c r="C26446">
        <v>1.5589999999999999</v>
      </c>
      <c r="D26446">
        <v>8.77E-2</v>
      </c>
    </row>
    <row r="26447" spans="1:4" x14ac:dyDescent="0.25">
      <c r="A26447" t="s">
        <v>8729</v>
      </c>
      <c r="B26447" s="1">
        <v>0.47916666666666669</v>
      </c>
      <c r="C26447">
        <v>1.8069999999999999</v>
      </c>
      <c r="D26447">
        <v>8.0699999999999994E-2</v>
      </c>
    </row>
    <row r="26448" spans="1:4" x14ac:dyDescent="0.25">
      <c r="A26448" t="s">
        <v>8728</v>
      </c>
      <c r="B26448" s="1">
        <v>0.48958333333333331</v>
      </c>
      <c r="C26448">
        <v>2.0880000000000001</v>
      </c>
      <c r="D26448">
        <v>7.1300000000000002E-2</v>
      </c>
    </row>
    <row r="26449" spans="1:4" x14ac:dyDescent="0.25">
      <c r="A26449" t="s">
        <v>8727</v>
      </c>
      <c r="B26449" s="1">
        <v>0.5</v>
      </c>
      <c r="C26449">
        <v>2.3730000000000002</v>
      </c>
      <c r="D26449">
        <v>4.3400000000000001E-2</v>
      </c>
    </row>
    <row r="26450" spans="1:4" x14ac:dyDescent="0.25">
      <c r="A26450" t="s">
        <v>8726</v>
      </c>
      <c r="B26450" s="1">
        <v>0.51041666666666663</v>
      </c>
      <c r="C26450">
        <v>2.665</v>
      </c>
      <c r="D26450">
        <v>1.4200000000000001E-2</v>
      </c>
    </row>
    <row r="26451" spans="1:4" x14ac:dyDescent="0.25">
      <c r="A26451" t="s">
        <v>8725</v>
      </c>
      <c r="B26451" s="1">
        <v>0.52083333333333337</v>
      </c>
      <c r="C26451">
        <v>2.9580000000000002</v>
      </c>
      <c r="D26451">
        <v>-9.2999999999999992E-3</v>
      </c>
    </row>
    <row r="26452" spans="1:4" x14ac:dyDescent="0.25">
      <c r="A26452" t="s">
        <v>8724</v>
      </c>
      <c r="B26452" s="1">
        <v>0.53125</v>
      </c>
      <c r="C26452">
        <v>3.2370000000000001</v>
      </c>
      <c r="D26452">
        <v>-3.1699999999999999E-2</v>
      </c>
    </row>
    <row r="26453" spans="1:4" x14ac:dyDescent="0.25">
      <c r="A26453" t="s">
        <v>8723</v>
      </c>
      <c r="B26453" s="1">
        <v>0.54166666666666663</v>
      </c>
      <c r="C26453">
        <v>3.5009999999999999</v>
      </c>
      <c r="D26453">
        <v>-4.6699999999999998E-2</v>
      </c>
    </row>
    <row r="26454" spans="1:4" x14ac:dyDescent="0.25">
      <c r="A26454" t="s">
        <v>8722</v>
      </c>
      <c r="B26454" s="1">
        <v>0.55208333333333337</v>
      </c>
      <c r="C26454">
        <v>3.7589999999999999</v>
      </c>
      <c r="D26454">
        <v>-4.1700000000000001E-2</v>
      </c>
    </row>
    <row r="26455" spans="1:4" x14ac:dyDescent="0.25">
      <c r="A26455" t="s">
        <v>8721</v>
      </c>
      <c r="B26455" s="1">
        <v>0.5625</v>
      </c>
      <c r="C26455">
        <v>4</v>
      </c>
      <c r="D26455">
        <v>-2.6800000000000001E-2</v>
      </c>
    </row>
    <row r="26456" spans="1:4" x14ac:dyDescent="0.25">
      <c r="A26456" t="s">
        <v>8720</v>
      </c>
      <c r="B26456" s="1">
        <v>0.57291666666666663</v>
      </c>
      <c r="C26456">
        <v>4.2320000000000002</v>
      </c>
      <c r="D26456">
        <v>4.3E-3</v>
      </c>
    </row>
    <row r="26457" spans="1:4" x14ac:dyDescent="0.25">
      <c r="A26457" t="s">
        <v>8719</v>
      </c>
      <c r="B26457" s="1">
        <v>0.58333333333333337</v>
      </c>
      <c r="C26457">
        <v>4.4349999999999996</v>
      </c>
      <c r="D26457">
        <v>2.8799999999999999E-2</v>
      </c>
    </row>
    <row r="26458" spans="1:4" x14ac:dyDescent="0.25">
      <c r="A26458" t="s">
        <v>8718</v>
      </c>
      <c r="B26458" s="1">
        <v>0.59375</v>
      </c>
      <c r="C26458">
        <v>4.6289999999999996</v>
      </c>
      <c r="D26458">
        <v>6.2700000000000006E-2</v>
      </c>
    </row>
    <row r="26459" spans="1:4" x14ac:dyDescent="0.25">
      <c r="A26459" t="s">
        <v>8717</v>
      </c>
      <c r="B26459" s="1">
        <v>0.60416666666666663</v>
      </c>
      <c r="C26459">
        <v>4.8129999999999997</v>
      </c>
      <c r="D26459">
        <v>0.1013</v>
      </c>
    </row>
    <row r="26460" spans="1:4" x14ac:dyDescent="0.25">
      <c r="A26460" t="s">
        <v>8716</v>
      </c>
      <c r="B26460" s="1">
        <v>0.61458333333333337</v>
      </c>
      <c r="C26460">
        <v>4.9809999999999999</v>
      </c>
      <c r="D26460">
        <v>0.1356</v>
      </c>
    </row>
    <row r="26461" spans="1:4" x14ac:dyDescent="0.25">
      <c r="A26461" t="s">
        <v>8715</v>
      </c>
      <c r="B26461" s="1">
        <v>0.625</v>
      </c>
      <c r="C26461">
        <v>5.1239999999999997</v>
      </c>
      <c r="D26461">
        <v>0.15579999999999999</v>
      </c>
    </row>
    <row r="26462" spans="1:4" x14ac:dyDescent="0.25">
      <c r="A26462" t="s">
        <v>8714</v>
      </c>
      <c r="B26462" s="1">
        <v>0.63541666666666663</v>
      </c>
      <c r="C26462">
        <v>5.2519999999999998</v>
      </c>
      <c r="D26462">
        <v>0.17319999999999999</v>
      </c>
    </row>
    <row r="26463" spans="1:4" x14ac:dyDescent="0.25">
      <c r="A26463" t="s">
        <v>8713</v>
      </c>
      <c r="B26463" s="1">
        <v>0.64583333333333337</v>
      </c>
      <c r="C26463">
        <v>5.359</v>
      </c>
      <c r="D26463">
        <v>0.18590000000000001</v>
      </c>
    </row>
    <row r="26464" spans="1:4" x14ac:dyDescent="0.25">
      <c r="A26464" t="s">
        <v>8712</v>
      </c>
      <c r="B26464" s="1">
        <v>0.65625</v>
      </c>
      <c r="C26464">
        <v>5.4420000000000002</v>
      </c>
      <c r="D26464">
        <v>0.19639999999999999</v>
      </c>
    </row>
    <row r="26465" spans="1:4" x14ac:dyDescent="0.25">
      <c r="A26465" t="s">
        <v>8711</v>
      </c>
      <c r="B26465" s="1">
        <v>0.66666666666666663</v>
      </c>
      <c r="C26465">
        <v>5.4859999999999998</v>
      </c>
      <c r="D26465">
        <v>0.19620000000000001</v>
      </c>
    </row>
    <row r="26466" spans="1:4" x14ac:dyDescent="0.25">
      <c r="A26466" t="s">
        <v>8710</v>
      </c>
      <c r="B26466" s="1">
        <v>0.67708333333333337</v>
      </c>
      <c r="C26466">
        <v>5.4880000000000004</v>
      </c>
      <c r="D26466">
        <v>0.18770000000000001</v>
      </c>
    </row>
    <row r="26467" spans="1:4" x14ac:dyDescent="0.25">
      <c r="A26467" t="s">
        <v>8709</v>
      </c>
      <c r="B26467" s="1">
        <v>0.6875</v>
      </c>
      <c r="C26467">
        <v>5.4409999999999998</v>
      </c>
      <c r="D26467">
        <v>0.1678</v>
      </c>
    </row>
    <row r="26468" spans="1:4" x14ac:dyDescent="0.25">
      <c r="A26468" t="s">
        <v>8708</v>
      </c>
      <c r="B26468" s="1">
        <v>0.69791666666666663</v>
      </c>
      <c r="C26468">
        <v>5.3559999999999999</v>
      </c>
      <c r="D26468">
        <v>0.14860000000000001</v>
      </c>
    </row>
    <row r="26469" spans="1:4" x14ac:dyDescent="0.25">
      <c r="A26469" t="s">
        <v>8707</v>
      </c>
      <c r="B26469" s="1">
        <v>0.70833333333333337</v>
      </c>
      <c r="C26469">
        <v>5.2270000000000003</v>
      </c>
      <c r="D26469">
        <v>0.1235</v>
      </c>
    </row>
    <row r="26470" spans="1:4" x14ac:dyDescent="0.25">
      <c r="A26470" t="s">
        <v>8706</v>
      </c>
      <c r="B26470" s="1">
        <v>0.71875</v>
      </c>
      <c r="C26470">
        <v>5.0629999999999997</v>
      </c>
      <c r="D26470">
        <v>9.9299999999999999E-2</v>
      </c>
    </row>
    <row r="26471" spans="1:4" x14ac:dyDescent="0.25">
      <c r="A26471" t="s">
        <v>8705</v>
      </c>
      <c r="B26471" s="1">
        <v>0.72916666666666663</v>
      </c>
      <c r="C26471">
        <v>4.851</v>
      </c>
      <c r="D26471">
        <v>6.0999999999999999E-2</v>
      </c>
    </row>
    <row r="26472" spans="1:4" x14ac:dyDescent="0.25">
      <c r="A26472" t="s">
        <v>8704</v>
      </c>
      <c r="B26472" s="1">
        <v>0.73958333333333337</v>
      </c>
      <c r="C26472">
        <v>4.6029999999999998</v>
      </c>
      <c r="D26472">
        <v>1.9099999999999999E-2</v>
      </c>
    </row>
    <row r="26473" spans="1:4" x14ac:dyDescent="0.25">
      <c r="A26473" t="s">
        <v>8703</v>
      </c>
      <c r="B26473" s="1">
        <v>0.75</v>
      </c>
      <c r="C26473">
        <v>4.3159999999999998</v>
      </c>
      <c r="D26473">
        <v>-3.04E-2</v>
      </c>
    </row>
    <row r="26474" spans="1:4" x14ac:dyDescent="0.25">
      <c r="A26474" t="s">
        <v>8702</v>
      </c>
      <c r="B26474" s="1">
        <v>0.76041666666666663</v>
      </c>
      <c r="C26474">
        <v>4.0170000000000003</v>
      </c>
      <c r="D26474">
        <v>-6.1400000000000003E-2</v>
      </c>
    </row>
    <row r="26475" spans="1:4" x14ac:dyDescent="0.25">
      <c r="A26475" t="s">
        <v>8701</v>
      </c>
      <c r="B26475" s="1">
        <v>0.77083333333333337</v>
      </c>
      <c r="C26475">
        <v>3.6890000000000001</v>
      </c>
      <c r="D26475">
        <v>-9.3299999999999994E-2</v>
      </c>
    </row>
    <row r="26476" spans="1:4" x14ac:dyDescent="0.25">
      <c r="A26476" t="s">
        <v>8700</v>
      </c>
      <c r="B26476" s="1">
        <v>0.78125</v>
      </c>
      <c r="C26476">
        <v>3.3650000000000002</v>
      </c>
      <c r="D26476">
        <v>-9.8000000000000004E-2</v>
      </c>
    </row>
    <row r="26477" spans="1:4" x14ac:dyDescent="0.25">
      <c r="A26477" t="s">
        <v>8699</v>
      </c>
      <c r="B26477" s="1">
        <v>0.79166666666666663</v>
      </c>
      <c r="C26477">
        <v>3.008</v>
      </c>
      <c r="D26477">
        <v>-0.1208</v>
      </c>
    </row>
    <row r="26478" spans="1:4" x14ac:dyDescent="0.25">
      <c r="A26478" t="s">
        <v>8698</v>
      </c>
      <c r="B26478" s="1">
        <v>0.80208333333333337</v>
      </c>
      <c r="C26478">
        <v>2.677</v>
      </c>
      <c r="D26478">
        <v>-0.1138</v>
      </c>
    </row>
    <row r="26479" spans="1:4" x14ac:dyDescent="0.25">
      <c r="A26479" t="s">
        <v>8697</v>
      </c>
      <c r="B26479" s="1">
        <v>0.8125</v>
      </c>
      <c r="C26479">
        <v>2.3460000000000001</v>
      </c>
      <c r="D26479">
        <v>-0.1164</v>
      </c>
    </row>
    <row r="26480" spans="1:4" x14ac:dyDescent="0.25">
      <c r="A26480" t="s">
        <v>8696</v>
      </c>
      <c r="B26480" s="1">
        <v>0.82291666666666663</v>
      </c>
      <c r="C26480">
        <v>2.0680000000000001</v>
      </c>
      <c r="D26480">
        <v>-8.8800000000000004E-2</v>
      </c>
    </row>
    <row r="26481" spans="1:4" x14ac:dyDescent="0.25">
      <c r="A26481" t="s">
        <v>8695</v>
      </c>
      <c r="B26481" s="1">
        <v>0.83333333333333337</v>
      </c>
      <c r="C26481">
        <v>1.8320000000000001</v>
      </c>
      <c r="D26481">
        <v>-5.3699999999999998E-2</v>
      </c>
    </row>
    <row r="26482" spans="1:4" x14ac:dyDescent="0.25">
      <c r="A26482" t="s">
        <v>8694</v>
      </c>
      <c r="B26482" s="1">
        <v>0.84375</v>
      </c>
      <c r="C26482">
        <v>1.65</v>
      </c>
      <c r="D26482">
        <v>-7.0000000000000001E-3</v>
      </c>
    </row>
    <row r="26483" spans="1:4" x14ac:dyDescent="0.25">
      <c r="A26483" t="s">
        <v>8693</v>
      </c>
      <c r="B26483" s="1">
        <v>0.85416666666666663</v>
      </c>
      <c r="C26483">
        <v>1.51</v>
      </c>
      <c r="D26483">
        <v>3.5999999999999997E-2</v>
      </c>
    </row>
    <row r="26484" spans="1:4" x14ac:dyDescent="0.25">
      <c r="A26484" t="s">
        <v>8692</v>
      </c>
      <c r="B26484" s="1">
        <v>0.86458333333333337</v>
      </c>
      <c r="C26484">
        <v>1.4119999999999999</v>
      </c>
      <c r="D26484">
        <v>7.6499999999999999E-2</v>
      </c>
    </row>
    <row r="26485" spans="1:4" x14ac:dyDescent="0.25">
      <c r="A26485" t="s">
        <v>8691</v>
      </c>
      <c r="B26485" s="1">
        <v>0.875</v>
      </c>
      <c r="C26485">
        <v>1.34</v>
      </c>
      <c r="D26485">
        <v>0.1037</v>
      </c>
    </row>
    <row r="26486" spans="1:4" x14ac:dyDescent="0.25">
      <c r="A26486" t="s">
        <v>8690</v>
      </c>
      <c r="B26486" s="1">
        <v>0.88541666666666663</v>
      </c>
      <c r="C26486">
        <v>1.286</v>
      </c>
      <c r="D26486">
        <v>0.1166</v>
      </c>
    </row>
    <row r="26487" spans="1:4" x14ac:dyDescent="0.25">
      <c r="A26487" t="s">
        <v>8689</v>
      </c>
      <c r="B26487" s="1">
        <v>0.89583333333333337</v>
      </c>
      <c r="C26487">
        <v>1.254</v>
      </c>
      <c r="D26487">
        <v>0.12640000000000001</v>
      </c>
    </row>
    <row r="26488" spans="1:4" x14ac:dyDescent="0.25">
      <c r="A26488" t="s">
        <v>8688</v>
      </c>
      <c r="B26488" s="1">
        <v>0.90625</v>
      </c>
      <c r="C26488">
        <v>1.2270000000000001</v>
      </c>
      <c r="D26488">
        <v>0.1212</v>
      </c>
    </row>
    <row r="26489" spans="1:4" x14ac:dyDescent="0.25">
      <c r="A26489" t="s">
        <v>8687</v>
      </c>
      <c r="B26489" s="1">
        <v>0.91666666666666663</v>
      </c>
      <c r="C26489">
        <v>1.206</v>
      </c>
      <c r="D26489">
        <v>0.10349999999999999</v>
      </c>
    </row>
    <row r="26490" spans="1:4" x14ac:dyDescent="0.25">
      <c r="A26490" t="s">
        <v>8686</v>
      </c>
      <c r="B26490" s="1">
        <v>0.92708333333333337</v>
      </c>
      <c r="C26490">
        <v>1.212</v>
      </c>
      <c r="D26490">
        <v>9.2299999999999993E-2</v>
      </c>
    </row>
    <row r="26491" spans="1:4" x14ac:dyDescent="0.25">
      <c r="A26491" t="s">
        <v>8685</v>
      </c>
      <c r="B26491" s="1">
        <v>0.9375</v>
      </c>
      <c r="C26491">
        <v>1.244</v>
      </c>
      <c r="D26491">
        <v>8.0600000000000005E-2</v>
      </c>
    </row>
    <row r="26492" spans="1:4" x14ac:dyDescent="0.25">
      <c r="A26492" t="s">
        <v>8684</v>
      </c>
      <c r="B26492" s="1">
        <v>0.94791666666666663</v>
      </c>
      <c r="C26492">
        <v>1.3049999999999999</v>
      </c>
      <c r="D26492">
        <v>6.3899999999999998E-2</v>
      </c>
    </row>
    <row r="26493" spans="1:4" x14ac:dyDescent="0.25">
      <c r="A26493" t="s">
        <v>8683</v>
      </c>
      <c r="B26493" s="1">
        <v>0.95833333333333337</v>
      </c>
      <c r="C26493">
        <v>1.411</v>
      </c>
      <c r="D26493">
        <v>5.11E-2</v>
      </c>
    </row>
    <row r="26494" spans="1:4" x14ac:dyDescent="0.25">
      <c r="A26494" t="s">
        <v>8682</v>
      </c>
      <c r="B26494" s="1">
        <v>0.96875</v>
      </c>
      <c r="C26494">
        <v>1.5549999999999999</v>
      </c>
      <c r="D26494">
        <v>3.0599999999999999E-2</v>
      </c>
    </row>
    <row r="26495" spans="1:4" x14ac:dyDescent="0.25">
      <c r="A26495" t="s">
        <v>8681</v>
      </c>
      <c r="B26495" s="1">
        <v>0.97916666666666663</v>
      </c>
      <c r="C26495">
        <v>1.7509999999999999</v>
      </c>
      <c r="D26495">
        <v>1.6199999999999999E-2</v>
      </c>
    </row>
    <row r="26496" spans="1:4" x14ac:dyDescent="0.25">
      <c r="A26496" t="s">
        <v>8680</v>
      </c>
      <c r="B26496" s="1">
        <v>0.98958333333333337</v>
      </c>
      <c r="C26496">
        <v>1.968</v>
      </c>
      <c r="D26496">
        <v>-1.83E-2</v>
      </c>
    </row>
    <row r="26497" spans="1:4" x14ac:dyDescent="0.25">
      <c r="A26497" t="s">
        <v>8679</v>
      </c>
      <c r="B26497" s="1">
        <v>0</v>
      </c>
      <c r="C26497">
        <v>2.2040000000000002</v>
      </c>
      <c r="D26497">
        <v>-6.5299999999999997E-2</v>
      </c>
    </row>
    <row r="26498" spans="1:4" x14ac:dyDescent="0.25">
      <c r="A26498" t="s">
        <v>8678</v>
      </c>
      <c r="B26498" s="1">
        <v>1.0416666666666666E-2</v>
      </c>
      <c r="C26498">
        <v>2.4830000000000001</v>
      </c>
      <c r="D26498">
        <v>-8.8300000000000003E-2</v>
      </c>
    </row>
    <row r="26499" spans="1:4" x14ac:dyDescent="0.25">
      <c r="A26499" t="s">
        <v>8677</v>
      </c>
      <c r="B26499" s="1">
        <v>2.0833333333333332E-2</v>
      </c>
      <c r="C26499">
        <v>2.7650000000000001</v>
      </c>
      <c r="D26499">
        <v>-0.11360000000000001</v>
      </c>
    </row>
    <row r="26500" spans="1:4" x14ac:dyDescent="0.25">
      <c r="A26500" t="s">
        <v>8676</v>
      </c>
      <c r="B26500" s="1">
        <v>3.125E-2</v>
      </c>
      <c r="C26500">
        <v>3.0409999999999999</v>
      </c>
      <c r="D26500">
        <v>-0.13750000000000001</v>
      </c>
    </row>
    <row r="26501" spans="1:4" x14ac:dyDescent="0.25">
      <c r="A26501" t="s">
        <v>8675</v>
      </c>
      <c r="B26501" s="1">
        <v>4.1666666666666664E-2</v>
      </c>
      <c r="C26501">
        <v>3.294</v>
      </c>
      <c r="D26501">
        <v>-0.16689999999999999</v>
      </c>
    </row>
    <row r="26502" spans="1:4" x14ac:dyDescent="0.25">
      <c r="A26502" t="s">
        <v>8674</v>
      </c>
      <c r="B26502" s="1">
        <v>5.2083333333333336E-2</v>
      </c>
      <c r="C26502">
        <v>3.532</v>
      </c>
      <c r="D26502">
        <v>-0.1867</v>
      </c>
    </row>
    <row r="26503" spans="1:4" x14ac:dyDescent="0.25">
      <c r="A26503" t="s">
        <v>8673</v>
      </c>
      <c r="B26503" s="1">
        <v>6.25E-2</v>
      </c>
      <c r="C26503">
        <v>3.7570000000000001</v>
      </c>
      <c r="D26503">
        <v>-0.19170000000000001</v>
      </c>
    </row>
    <row r="26504" spans="1:4" x14ac:dyDescent="0.25">
      <c r="A26504" t="s">
        <v>8672</v>
      </c>
      <c r="B26504" s="1">
        <v>7.2916666666666671E-2</v>
      </c>
      <c r="C26504">
        <v>3.9609999999999999</v>
      </c>
      <c r="D26504">
        <v>-0.18940000000000001</v>
      </c>
    </row>
    <row r="26505" spans="1:4" x14ac:dyDescent="0.25">
      <c r="A26505" t="s">
        <v>8671</v>
      </c>
      <c r="B26505" s="1">
        <v>8.3333333333333329E-2</v>
      </c>
      <c r="C26505">
        <v>4.1459999999999999</v>
      </c>
      <c r="D26505">
        <v>-0.1799</v>
      </c>
    </row>
    <row r="26506" spans="1:4" x14ac:dyDescent="0.25">
      <c r="A26506" t="s">
        <v>8670</v>
      </c>
      <c r="B26506" s="1">
        <v>9.375E-2</v>
      </c>
      <c r="C26506">
        <v>4.3170000000000002</v>
      </c>
      <c r="D26506">
        <v>-0.16209999999999999</v>
      </c>
    </row>
    <row r="26507" spans="1:4" x14ac:dyDescent="0.25">
      <c r="A26507" t="s">
        <v>8669</v>
      </c>
      <c r="B26507" s="1">
        <v>0.10416666666666667</v>
      </c>
      <c r="C26507">
        <v>4.4749999999999996</v>
      </c>
      <c r="D26507">
        <v>-0.13980000000000001</v>
      </c>
    </row>
    <row r="26508" spans="1:4" x14ac:dyDescent="0.25">
      <c r="A26508" t="s">
        <v>8668</v>
      </c>
      <c r="B26508" s="1">
        <v>0.11458333333333333</v>
      </c>
      <c r="C26508">
        <v>4.625</v>
      </c>
      <c r="D26508">
        <v>-0.1128</v>
      </c>
    </row>
    <row r="26509" spans="1:4" x14ac:dyDescent="0.25">
      <c r="A26509" t="s">
        <v>8667</v>
      </c>
      <c r="B26509" s="1">
        <v>0.125</v>
      </c>
      <c r="C26509">
        <v>4.7809999999999997</v>
      </c>
      <c r="D26509">
        <v>-7.1199999999999999E-2</v>
      </c>
    </row>
    <row r="26510" spans="1:4" x14ac:dyDescent="0.25">
      <c r="A26510" t="s">
        <v>8666</v>
      </c>
      <c r="B26510" s="1">
        <v>0.13541666666666666</v>
      </c>
      <c r="C26510">
        <v>4.931</v>
      </c>
      <c r="D26510">
        <v>-2.9000000000000001E-2</v>
      </c>
    </row>
    <row r="26511" spans="1:4" x14ac:dyDescent="0.25">
      <c r="A26511" t="s">
        <v>8665</v>
      </c>
      <c r="B26511" s="1">
        <v>0.14583333333333334</v>
      </c>
      <c r="C26511">
        <v>5.0659999999999998</v>
      </c>
      <c r="D26511">
        <v>4.7000000000000002E-3</v>
      </c>
    </row>
    <row r="26512" spans="1:4" x14ac:dyDescent="0.25">
      <c r="A26512" t="s">
        <v>8664</v>
      </c>
      <c r="B26512" s="1">
        <v>0.15625</v>
      </c>
      <c r="C26512">
        <v>5.1760000000000002</v>
      </c>
      <c r="D26512">
        <v>2.3199999999999998E-2</v>
      </c>
    </row>
    <row r="26513" spans="1:4" x14ac:dyDescent="0.25">
      <c r="A26513" t="s">
        <v>8663</v>
      </c>
      <c r="B26513" s="1">
        <v>0.16666666666666666</v>
      </c>
      <c r="C26513">
        <v>5.2759999999999998</v>
      </c>
      <c r="D26513">
        <v>4.6600000000000003E-2</v>
      </c>
    </row>
    <row r="26514" spans="1:4" x14ac:dyDescent="0.25">
      <c r="A26514" t="s">
        <v>8662</v>
      </c>
      <c r="B26514" s="1">
        <v>0.17708333333333334</v>
      </c>
      <c r="C26514">
        <v>5.3440000000000003</v>
      </c>
      <c r="D26514">
        <v>5.96E-2</v>
      </c>
    </row>
    <row r="26515" spans="1:4" x14ac:dyDescent="0.25">
      <c r="A26515" t="s">
        <v>8661</v>
      </c>
      <c r="B26515" s="1">
        <v>0.1875</v>
      </c>
      <c r="C26515">
        <v>5.3739999999999997</v>
      </c>
      <c r="D26515">
        <v>6.2700000000000006E-2</v>
      </c>
    </row>
    <row r="26516" spans="1:4" x14ac:dyDescent="0.25">
      <c r="A26516" t="s">
        <v>8660</v>
      </c>
      <c r="B26516" s="1">
        <v>0.19791666666666666</v>
      </c>
      <c r="C26516">
        <v>5.3639999999999999</v>
      </c>
      <c r="D26516">
        <v>5.9400000000000001E-2</v>
      </c>
    </row>
    <row r="26517" spans="1:4" x14ac:dyDescent="0.25">
      <c r="A26517" t="s">
        <v>8659</v>
      </c>
      <c r="B26517" s="1">
        <v>0.20833333333333334</v>
      </c>
      <c r="C26517">
        <v>5.3019999999999996</v>
      </c>
      <c r="D26517">
        <v>4.1099999999999998E-2</v>
      </c>
    </row>
    <row r="26518" spans="1:4" x14ac:dyDescent="0.25">
      <c r="A26518" t="s">
        <v>8658</v>
      </c>
      <c r="B26518" s="1">
        <v>0.21875</v>
      </c>
      <c r="C26518">
        <v>5.2039999999999997</v>
      </c>
      <c r="D26518">
        <v>2.52E-2</v>
      </c>
    </row>
    <row r="26519" spans="1:4" x14ac:dyDescent="0.25">
      <c r="A26519" t="s">
        <v>8657</v>
      </c>
      <c r="B26519" s="1">
        <v>0.22916666666666666</v>
      </c>
      <c r="C26519">
        <v>5.077</v>
      </c>
      <c r="D26519">
        <v>1.84E-2</v>
      </c>
    </row>
    <row r="26520" spans="1:4" x14ac:dyDescent="0.25">
      <c r="A26520" t="s">
        <v>8656</v>
      </c>
      <c r="B26520" s="1">
        <v>0.23958333333333334</v>
      </c>
      <c r="C26520">
        <v>4.9279999999999999</v>
      </c>
      <c r="D26520">
        <v>2.7E-2</v>
      </c>
    </row>
    <row r="26521" spans="1:4" x14ac:dyDescent="0.25">
      <c r="A26521" t="s">
        <v>8655</v>
      </c>
      <c r="B26521" s="1">
        <v>0.25</v>
      </c>
      <c r="C26521">
        <v>4.7480000000000002</v>
      </c>
      <c r="D26521">
        <v>4.1000000000000002E-2</v>
      </c>
    </row>
    <row r="26522" spans="1:4" x14ac:dyDescent="0.25">
      <c r="A26522" t="s">
        <v>8654</v>
      </c>
      <c r="B26522" s="1">
        <v>0.26041666666666669</v>
      </c>
      <c r="C26522">
        <v>4.5220000000000002</v>
      </c>
      <c r="D26522">
        <v>4.48E-2</v>
      </c>
    </row>
    <row r="26523" spans="1:4" x14ac:dyDescent="0.25">
      <c r="A26523" t="s">
        <v>8653</v>
      </c>
      <c r="B26523" s="1">
        <v>0.27083333333333331</v>
      </c>
      <c r="C26523">
        <v>4.2629999999999999</v>
      </c>
      <c r="D26523">
        <v>4.99E-2</v>
      </c>
    </row>
    <row r="26524" spans="1:4" x14ac:dyDescent="0.25">
      <c r="A26524" t="s">
        <v>8652</v>
      </c>
      <c r="B26524" s="1">
        <v>0.28125</v>
      </c>
      <c r="C26524">
        <v>3.9830000000000001</v>
      </c>
      <c r="D26524">
        <v>6.5799999999999997E-2</v>
      </c>
    </row>
    <row r="26525" spans="1:4" x14ac:dyDescent="0.25">
      <c r="A26525" t="s">
        <v>8651</v>
      </c>
      <c r="B26525" s="1">
        <v>0.29166666666666669</v>
      </c>
      <c r="C26525">
        <v>3.6829999999999998</v>
      </c>
      <c r="D26525">
        <v>8.7900000000000006E-2</v>
      </c>
    </row>
    <row r="26526" spans="1:4" x14ac:dyDescent="0.25">
      <c r="A26526" t="s">
        <v>8650</v>
      </c>
      <c r="B26526" s="1">
        <v>0.30208333333333331</v>
      </c>
      <c r="C26526">
        <v>3.3679999999999999</v>
      </c>
      <c r="D26526">
        <v>0.1128</v>
      </c>
    </row>
    <row r="26527" spans="1:4" x14ac:dyDescent="0.25">
      <c r="A26527" t="s">
        <v>8649</v>
      </c>
      <c r="B26527" s="1">
        <v>0.3125</v>
      </c>
      <c r="C26527">
        <v>3.0449999999999999</v>
      </c>
      <c r="D26527">
        <v>0.1358</v>
      </c>
    </row>
    <row r="26528" spans="1:4" x14ac:dyDescent="0.25">
      <c r="A26528" t="s">
        <v>8648</v>
      </c>
      <c r="B26528" s="1">
        <v>0.32291666666666669</v>
      </c>
      <c r="C26528">
        <v>2.7149999999999999</v>
      </c>
      <c r="D26528">
        <v>0.14399999999999999</v>
      </c>
    </row>
    <row r="26529" spans="1:4" x14ac:dyDescent="0.25">
      <c r="A26529" t="s">
        <v>8647</v>
      </c>
      <c r="B26529" s="1">
        <v>0.33333333333333331</v>
      </c>
      <c r="C26529">
        <v>2.391</v>
      </c>
      <c r="D26529">
        <v>0.13639999999999999</v>
      </c>
    </row>
    <row r="26530" spans="1:4" x14ac:dyDescent="0.25">
      <c r="A26530" t="s">
        <v>8646</v>
      </c>
      <c r="B26530" s="1">
        <v>0.34375</v>
      </c>
      <c r="C26530">
        <v>2.093</v>
      </c>
      <c r="D26530">
        <v>0.1206</v>
      </c>
    </row>
    <row r="26531" spans="1:4" x14ac:dyDescent="0.25">
      <c r="A26531" t="s">
        <v>8645</v>
      </c>
      <c r="B26531" s="1">
        <v>0.35416666666666669</v>
      </c>
      <c r="C26531">
        <v>1.8440000000000001</v>
      </c>
      <c r="D26531">
        <v>0.1106</v>
      </c>
    </row>
    <row r="26532" spans="1:4" x14ac:dyDescent="0.25">
      <c r="A26532" t="s">
        <v>8644</v>
      </c>
      <c r="B26532" s="1">
        <v>0.36458333333333331</v>
      </c>
      <c r="C26532">
        <v>1.6559999999999999</v>
      </c>
      <c r="D26532">
        <v>0.11409999999999999</v>
      </c>
    </row>
    <row r="26533" spans="1:4" x14ac:dyDescent="0.25">
      <c r="A26533" t="s">
        <v>8643</v>
      </c>
      <c r="B26533" s="1">
        <v>0.375</v>
      </c>
      <c r="C26533">
        <v>1.506</v>
      </c>
      <c r="D26533">
        <v>0.1087</v>
      </c>
    </row>
    <row r="26534" spans="1:4" x14ac:dyDescent="0.25">
      <c r="A26534" t="s">
        <v>8642</v>
      </c>
      <c r="B26534" s="1">
        <v>0.38541666666666669</v>
      </c>
      <c r="C26534">
        <v>1.3979999999999999</v>
      </c>
      <c r="D26534">
        <v>0.1032</v>
      </c>
    </row>
    <row r="26535" spans="1:4" x14ac:dyDescent="0.25">
      <c r="A26535" t="s">
        <v>8641</v>
      </c>
      <c r="B26535" s="1">
        <v>0.39583333333333331</v>
      </c>
      <c r="C26535">
        <v>1.3240000000000001</v>
      </c>
      <c r="D26535">
        <v>9.6600000000000005E-2</v>
      </c>
    </row>
    <row r="26536" spans="1:4" x14ac:dyDescent="0.25">
      <c r="A26536" t="s">
        <v>8640</v>
      </c>
      <c r="B26536" s="1">
        <v>0.40625</v>
      </c>
      <c r="C26536">
        <v>1.286</v>
      </c>
      <c r="D26536">
        <v>9.8799999999999999E-2</v>
      </c>
    </row>
    <row r="26537" spans="1:4" x14ac:dyDescent="0.25">
      <c r="A26537" t="s">
        <v>8639</v>
      </c>
      <c r="B26537" s="1">
        <v>0.41666666666666669</v>
      </c>
      <c r="C26537">
        <v>1.2869999999999999</v>
      </c>
      <c r="D26537">
        <v>0.11899999999999999</v>
      </c>
    </row>
    <row r="26538" spans="1:4" x14ac:dyDescent="0.25">
      <c r="A26538" t="s">
        <v>8638</v>
      </c>
      <c r="B26538" s="1">
        <v>0.42708333333333331</v>
      </c>
      <c r="C26538">
        <v>1.2929999999999999</v>
      </c>
      <c r="D26538">
        <v>0.12609999999999999</v>
      </c>
    </row>
    <row r="26539" spans="1:4" x14ac:dyDescent="0.25">
      <c r="A26539" t="s">
        <v>8637</v>
      </c>
      <c r="B26539" s="1">
        <v>0.4375</v>
      </c>
      <c r="C26539">
        <v>1.3169999999999999</v>
      </c>
      <c r="D26539">
        <v>0.1326</v>
      </c>
    </row>
    <row r="26540" spans="1:4" x14ac:dyDescent="0.25">
      <c r="A26540" t="s">
        <v>8636</v>
      </c>
      <c r="B26540" s="1">
        <v>0.44791666666666669</v>
      </c>
      <c r="C26540">
        <v>1.3560000000000001</v>
      </c>
      <c r="D26540">
        <v>0.13120000000000001</v>
      </c>
    </row>
    <row r="26541" spans="1:4" x14ac:dyDescent="0.25">
      <c r="A26541" t="s">
        <v>8635</v>
      </c>
      <c r="B26541" s="1">
        <v>0.45833333333333331</v>
      </c>
      <c r="C26541">
        <v>1.444</v>
      </c>
      <c r="D26541">
        <v>0.14979999999999999</v>
      </c>
    </row>
    <row r="26542" spans="1:4" x14ac:dyDescent="0.25">
      <c r="A26542" t="s">
        <v>8634</v>
      </c>
      <c r="B26542" s="1">
        <v>0.46875</v>
      </c>
      <c r="C26542">
        <v>1.5649999999999999</v>
      </c>
      <c r="D26542">
        <v>0.16569999999999999</v>
      </c>
    </row>
    <row r="26543" spans="1:4" x14ac:dyDescent="0.25">
      <c r="A26543" t="s">
        <v>8633</v>
      </c>
      <c r="B26543" s="1">
        <v>0.47916666666666669</v>
      </c>
      <c r="C26543">
        <v>1.736</v>
      </c>
      <c r="D26543">
        <v>0.19139999999999999</v>
      </c>
    </row>
    <row r="26544" spans="1:4" x14ac:dyDescent="0.25">
      <c r="A26544" t="s">
        <v>8632</v>
      </c>
      <c r="B26544" s="1">
        <v>0.48958333333333331</v>
      </c>
      <c r="C26544">
        <v>1.952</v>
      </c>
      <c r="D26544">
        <v>0.22109999999999999</v>
      </c>
    </row>
    <row r="26545" spans="1:4" x14ac:dyDescent="0.25">
      <c r="A26545" t="s">
        <v>8631</v>
      </c>
      <c r="B26545" s="1">
        <v>0.5</v>
      </c>
      <c r="C26545">
        <v>2.19</v>
      </c>
      <c r="D26545">
        <v>0.2349</v>
      </c>
    </row>
    <row r="26546" spans="1:4" x14ac:dyDescent="0.25">
      <c r="A26546" t="s">
        <v>8630</v>
      </c>
      <c r="B26546" s="1">
        <v>0.51041666666666663</v>
      </c>
      <c r="C26546">
        <v>2.4350000000000001</v>
      </c>
      <c r="D26546">
        <v>0.22550000000000001</v>
      </c>
    </row>
    <row r="26547" spans="1:4" x14ac:dyDescent="0.25">
      <c r="A26547" t="s">
        <v>8629</v>
      </c>
      <c r="B26547" s="1">
        <v>0.52083333333333337</v>
      </c>
      <c r="C26547">
        <v>2.69</v>
      </c>
      <c r="D26547">
        <v>0.20619999999999999</v>
      </c>
    </row>
    <row r="26548" spans="1:4" x14ac:dyDescent="0.25">
      <c r="A26548" t="s">
        <v>8628</v>
      </c>
      <c r="B26548" s="1">
        <v>0.53125</v>
      </c>
      <c r="C26548">
        <v>2.9630000000000001</v>
      </c>
      <c r="D26548">
        <v>0.1968</v>
      </c>
    </row>
    <row r="26549" spans="1:4" x14ac:dyDescent="0.25">
      <c r="A26549" t="s">
        <v>8627</v>
      </c>
      <c r="B26549" s="1">
        <v>0.54166666666666663</v>
      </c>
      <c r="C26549">
        <v>3.2080000000000002</v>
      </c>
      <c r="D26549">
        <v>0.16220000000000001</v>
      </c>
    </row>
    <row r="26550" spans="1:4" x14ac:dyDescent="0.25">
      <c r="A26550" t="s">
        <v>8626</v>
      </c>
      <c r="B26550" s="1">
        <v>0.55208333333333337</v>
      </c>
      <c r="C26550">
        <v>3.4510000000000001</v>
      </c>
      <c r="D26550">
        <v>0.13769999999999999</v>
      </c>
    </row>
    <row r="26551" spans="1:4" x14ac:dyDescent="0.25">
      <c r="A26551" t="s">
        <v>8625</v>
      </c>
      <c r="B26551" s="1">
        <v>0.5625</v>
      </c>
      <c r="C26551">
        <v>3.6629999999999998</v>
      </c>
      <c r="D26551">
        <v>0.1008</v>
      </c>
    </row>
    <row r="26552" spans="1:4" x14ac:dyDescent="0.25">
      <c r="A26552" t="s">
        <v>8624</v>
      </c>
      <c r="B26552" s="1">
        <v>0.57291666666666663</v>
      </c>
      <c r="C26552">
        <v>3.8559999999999999</v>
      </c>
      <c r="D26552">
        <v>6.7299999999999999E-2</v>
      </c>
    </row>
    <row r="26553" spans="1:4" x14ac:dyDescent="0.25">
      <c r="A26553" t="s">
        <v>8623</v>
      </c>
      <c r="B26553" s="1">
        <v>0.58333333333333337</v>
      </c>
      <c r="C26553">
        <v>4.0469999999999997</v>
      </c>
      <c r="D26553">
        <v>5.5399999999999998E-2</v>
      </c>
    </row>
    <row r="26554" spans="1:4" x14ac:dyDescent="0.25">
      <c r="A26554" t="s">
        <v>8622</v>
      </c>
      <c r="B26554" s="1">
        <v>0.59375</v>
      </c>
      <c r="C26554">
        <v>4.2300000000000004</v>
      </c>
      <c r="D26554">
        <v>5.8400000000000001E-2</v>
      </c>
    </row>
    <row r="26555" spans="1:4" x14ac:dyDescent="0.25">
      <c r="A26555" t="s">
        <v>8621</v>
      </c>
      <c r="B26555" s="1">
        <v>0.60416666666666663</v>
      </c>
      <c r="C26555">
        <v>4.4009999999999998</v>
      </c>
      <c r="D26555">
        <v>6.9900000000000004E-2</v>
      </c>
    </row>
    <row r="26556" spans="1:4" x14ac:dyDescent="0.25">
      <c r="A26556" t="s">
        <v>8620</v>
      </c>
      <c r="B26556" s="1">
        <v>0.61458333333333337</v>
      </c>
      <c r="C26556">
        <v>4.55</v>
      </c>
      <c r="D26556">
        <v>7.7100000000000002E-2</v>
      </c>
    </row>
    <row r="26557" spans="1:4" x14ac:dyDescent="0.25">
      <c r="A26557" t="s">
        <v>8619</v>
      </c>
      <c r="B26557" s="1">
        <v>0.625</v>
      </c>
      <c r="C26557">
        <v>4.673</v>
      </c>
      <c r="D26557">
        <v>7.2400000000000006E-2</v>
      </c>
    </row>
    <row r="26558" spans="1:4" x14ac:dyDescent="0.25">
      <c r="A26558" t="s">
        <v>8618</v>
      </c>
      <c r="B26558" s="1">
        <v>0.63541666666666663</v>
      </c>
      <c r="C26558">
        <v>4.7969999999999997</v>
      </c>
      <c r="D26558">
        <v>8.0199999999999994E-2</v>
      </c>
    </row>
    <row r="26559" spans="1:4" x14ac:dyDescent="0.25">
      <c r="A26559" t="s">
        <v>8617</v>
      </c>
      <c r="B26559" s="1">
        <v>0.64583333333333337</v>
      </c>
      <c r="C26559">
        <v>4.931</v>
      </c>
      <c r="D26559">
        <v>0.1076</v>
      </c>
    </row>
    <row r="26560" spans="1:4" x14ac:dyDescent="0.25">
      <c r="A26560" t="s">
        <v>8616</v>
      </c>
      <c r="B26560" s="1">
        <v>0.65625</v>
      </c>
      <c r="C26560">
        <v>5.0519999999999996</v>
      </c>
      <c r="D26560">
        <v>0.1321</v>
      </c>
    </row>
    <row r="26561" spans="1:4" x14ac:dyDescent="0.25">
      <c r="A26561" t="s">
        <v>8615</v>
      </c>
      <c r="B26561" s="1">
        <v>0.66666666666666663</v>
      </c>
      <c r="C26561">
        <v>5.1520000000000001</v>
      </c>
      <c r="D26561">
        <v>0.14779999999999999</v>
      </c>
    </row>
    <row r="26562" spans="1:4" x14ac:dyDescent="0.25">
      <c r="A26562" t="s">
        <v>8614</v>
      </c>
      <c r="B26562" s="1">
        <v>0.67708333333333337</v>
      </c>
      <c r="C26562">
        <v>5.2309999999999999</v>
      </c>
      <c r="D26562">
        <v>0.1593</v>
      </c>
    </row>
    <row r="26563" spans="1:4" x14ac:dyDescent="0.25">
      <c r="A26563" t="s">
        <v>8613</v>
      </c>
      <c r="B26563" s="1">
        <v>0.6875</v>
      </c>
      <c r="C26563">
        <v>5.2770000000000001</v>
      </c>
      <c r="D26563">
        <v>0.15989999999999999</v>
      </c>
    </row>
    <row r="26564" spans="1:4" x14ac:dyDescent="0.25">
      <c r="A26564" t="s">
        <v>8612</v>
      </c>
      <c r="B26564" s="1">
        <v>0.69791666666666663</v>
      </c>
      <c r="C26564">
        <v>5.2850000000000001</v>
      </c>
      <c r="D26564">
        <v>0.15040000000000001</v>
      </c>
    </row>
    <row r="26565" spans="1:4" x14ac:dyDescent="0.25">
      <c r="A26565" t="s">
        <v>8611</v>
      </c>
      <c r="B26565" s="1">
        <v>0.70833333333333337</v>
      </c>
      <c r="C26565">
        <v>5.2510000000000003</v>
      </c>
      <c r="D26565">
        <v>0.13120000000000001</v>
      </c>
    </row>
    <row r="26566" spans="1:4" x14ac:dyDescent="0.25">
      <c r="A26566" t="s">
        <v>8610</v>
      </c>
      <c r="B26566" s="1">
        <v>0.71875</v>
      </c>
      <c r="C26566">
        <v>5.181</v>
      </c>
      <c r="D26566">
        <v>0.1111</v>
      </c>
    </row>
    <row r="26567" spans="1:4" x14ac:dyDescent="0.25">
      <c r="A26567" t="s">
        <v>8609</v>
      </c>
      <c r="B26567" s="1">
        <v>0.72916666666666663</v>
      </c>
      <c r="C26567">
        <v>5.0759999999999996</v>
      </c>
      <c r="D26567">
        <v>9.1999999999999998E-2</v>
      </c>
    </row>
    <row r="26568" spans="1:4" x14ac:dyDescent="0.25">
      <c r="A26568" t="s">
        <v>8608</v>
      </c>
      <c r="B26568" s="1">
        <v>0.73958333333333337</v>
      </c>
      <c r="C26568">
        <v>4.9349999999999996</v>
      </c>
      <c r="D26568">
        <v>7.22E-2</v>
      </c>
    </row>
    <row r="26569" spans="1:4" x14ac:dyDescent="0.25">
      <c r="A26569" t="s">
        <v>8607</v>
      </c>
      <c r="B26569" s="1">
        <v>0.75</v>
      </c>
      <c r="C26569">
        <v>4.76</v>
      </c>
      <c r="D26569">
        <v>5.2400000000000002E-2</v>
      </c>
    </row>
    <row r="26570" spans="1:4" x14ac:dyDescent="0.25">
      <c r="A26570" t="s">
        <v>8606</v>
      </c>
      <c r="B26570" s="1">
        <v>0.76041666666666663</v>
      </c>
      <c r="C26570">
        <v>4.5529999999999999</v>
      </c>
      <c r="D26570">
        <v>3.3000000000000002E-2</v>
      </c>
    </row>
    <row r="26571" spans="1:4" x14ac:dyDescent="0.25">
      <c r="A26571" t="s">
        <v>8605</v>
      </c>
      <c r="B26571" s="1">
        <v>0.77083333333333337</v>
      </c>
      <c r="C26571">
        <v>4.3179999999999996</v>
      </c>
      <c r="D26571">
        <v>1.66E-2</v>
      </c>
    </row>
    <row r="26572" spans="1:4" x14ac:dyDescent="0.25">
      <c r="A26572" t="s">
        <v>8604</v>
      </c>
      <c r="B26572" s="1">
        <v>0.78125</v>
      </c>
      <c r="C26572">
        <v>4.0519999999999996</v>
      </c>
      <c r="D26572">
        <v>-1.2999999999999999E-3</v>
      </c>
    </row>
    <row r="26573" spans="1:4" x14ac:dyDescent="0.25">
      <c r="A26573" t="s">
        <v>8603</v>
      </c>
      <c r="B26573" s="1">
        <v>0.79166666666666663</v>
      </c>
      <c r="C26573">
        <v>3.77</v>
      </c>
      <c r="D26573">
        <v>-8.3999999999999995E-3</v>
      </c>
    </row>
    <row r="26574" spans="1:4" x14ac:dyDescent="0.25">
      <c r="A26574" t="s">
        <v>8602</v>
      </c>
      <c r="B26574" s="1">
        <v>0.80208333333333337</v>
      </c>
      <c r="C26574">
        <v>3.476</v>
      </c>
      <c r="D26574">
        <v>-5.3E-3</v>
      </c>
    </row>
    <row r="26575" spans="1:4" x14ac:dyDescent="0.25">
      <c r="A26575" t="s">
        <v>8601</v>
      </c>
      <c r="B26575" s="1">
        <v>0.8125</v>
      </c>
      <c r="C26575">
        <v>3.173</v>
      </c>
      <c r="D26575">
        <v>3.5000000000000001E-3</v>
      </c>
    </row>
    <row r="26576" spans="1:4" x14ac:dyDescent="0.25">
      <c r="A26576" t="s">
        <v>8600</v>
      </c>
      <c r="B26576" s="1">
        <v>0.82291666666666663</v>
      </c>
      <c r="C26576">
        <v>2.8559999999999999</v>
      </c>
      <c r="D26576">
        <v>2.8E-3</v>
      </c>
    </row>
    <row r="26577" spans="1:4" x14ac:dyDescent="0.25">
      <c r="A26577" t="s">
        <v>8599</v>
      </c>
      <c r="B26577" s="1">
        <v>0.83333333333333337</v>
      </c>
      <c r="C26577">
        <v>2.548</v>
      </c>
      <c r="D26577">
        <v>3.5000000000000001E-3</v>
      </c>
    </row>
    <row r="26578" spans="1:4" x14ac:dyDescent="0.25">
      <c r="A26578" t="s">
        <v>8598</v>
      </c>
      <c r="B26578" s="1">
        <v>0.84375</v>
      </c>
      <c r="C26578">
        <v>2.2719999999999998</v>
      </c>
      <c r="D26578">
        <v>1.5900000000000001E-2</v>
      </c>
    </row>
    <row r="26579" spans="1:4" x14ac:dyDescent="0.25">
      <c r="A26579" t="s">
        <v>8597</v>
      </c>
      <c r="B26579" s="1">
        <v>0.85416666666666663</v>
      </c>
      <c r="C26579">
        <v>2.0289999999999999</v>
      </c>
      <c r="D26579">
        <v>2.93E-2</v>
      </c>
    </row>
    <row r="26580" spans="1:4" x14ac:dyDescent="0.25">
      <c r="A26580" t="s">
        <v>8596</v>
      </c>
      <c r="B26580" s="1">
        <v>0.86458333333333337</v>
      </c>
      <c r="C26580">
        <v>1.8240000000000001</v>
      </c>
      <c r="D26580">
        <v>4.0399999999999998E-2</v>
      </c>
    </row>
    <row r="26581" spans="1:4" x14ac:dyDescent="0.25">
      <c r="A26581" t="s">
        <v>8595</v>
      </c>
      <c r="B26581" s="1">
        <v>0.875</v>
      </c>
      <c r="C26581">
        <v>1.6639999999999999</v>
      </c>
      <c r="D26581">
        <v>5.1799999999999999E-2</v>
      </c>
    </row>
    <row r="26582" spans="1:4" x14ac:dyDescent="0.25">
      <c r="A26582" t="s">
        <v>8594</v>
      </c>
      <c r="B26582" s="1">
        <v>0.88541666666666663</v>
      </c>
      <c r="C26582">
        <v>1.546</v>
      </c>
      <c r="D26582">
        <v>6.08E-2</v>
      </c>
    </row>
    <row r="26583" spans="1:4" x14ac:dyDescent="0.25">
      <c r="A26583" t="s">
        <v>8593</v>
      </c>
      <c r="B26583" s="1">
        <v>0.89583333333333337</v>
      </c>
      <c r="C26583">
        <v>1.462</v>
      </c>
      <c r="D26583">
        <v>6.3399999999999998E-2</v>
      </c>
    </row>
    <row r="26584" spans="1:4" x14ac:dyDescent="0.25">
      <c r="A26584" t="s">
        <v>8592</v>
      </c>
      <c r="B26584" s="1">
        <v>0.90625</v>
      </c>
      <c r="C26584">
        <v>1.4</v>
      </c>
      <c r="D26584">
        <v>5.4300000000000001E-2</v>
      </c>
    </row>
    <row r="26585" spans="1:4" x14ac:dyDescent="0.25">
      <c r="A26585" t="s">
        <v>8591</v>
      </c>
      <c r="B26585" s="1">
        <v>0.91666666666666663</v>
      </c>
      <c r="C26585">
        <v>1.369</v>
      </c>
      <c r="D26585">
        <v>0.05</v>
      </c>
    </row>
    <row r="26586" spans="1:4" x14ac:dyDescent="0.25">
      <c r="A26586" t="s">
        <v>8590</v>
      </c>
      <c r="B26586" s="1">
        <v>0.92708333333333337</v>
      </c>
      <c r="C26586">
        <v>1.361</v>
      </c>
      <c r="D26586">
        <v>4.8300000000000003E-2</v>
      </c>
    </row>
    <row r="26587" spans="1:4" x14ac:dyDescent="0.25">
      <c r="A26587" t="s">
        <v>8589</v>
      </c>
      <c r="B26587" s="1">
        <v>0.9375</v>
      </c>
      <c r="C26587">
        <v>1.363</v>
      </c>
      <c r="D26587">
        <v>3.9800000000000002E-2</v>
      </c>
    </row>
    <row r="26588" spans="1:4" x14ac:dyDescent="0.25">
      <c r="A26588" t="s">
        <v>8588</v>
      </c>
      <c r="B26588" s="1">
        <v>0.94791666666666663</v>
      </c>
      <c r="C26588">
        <v>1.37</v>
      </c>
      <c r="D26588">
        <v>1.9400000000000001E-2</v>
      </c>
    </row>
    <row r="26589" spans="1:4" x14ac:dyDescent="0.25">
      <c r="A26589" t="s">
        <v>8587</v>
      </c>
      <c r="B26589" s="1">
        <v>0.95833333333333337</v>
      </c>
      <c r="C26589">
        <v>1.4019999999999999</v>
      </c>
      <c r="D26589">
        <v>3.5999999999999999E-3</v>
      </c>
    </row>
    <row r="26590" spans="1:4" x14ac:dyDescent="0.25">
      <c r="A26590" t="s">
        <v>8586</v>
      </c>
      <c r="B26590" s="1">
        <v>0.96875</v>
      </c>
      <c r="C26590">
        <v>1.4359999999999999</v>
      </c>
      <c r="D26590">
        <v>-3.5700000000000003E-2</v>
      </c>
    </row>
    <row r="26591" spans="1:4" x14ac:dyDescent="0.25">
      <c r="A26591" t="s">
        <v>8585</v>
      </c>
      <c r="B26591" s="1">
        <v>0.97916666666666663</v>
      </c>
      <c r="C26591">
        <v>1.5269999999999999</v>
      </c>
      <c r="D26591">
        <v>-4.9200000000000001E-2</v>
      </c>
    </row>
    <row r="26592" spans="1:4" x14ac:dyDescent="0.25">
      <c r="A26592" t="s">
        <v>8584</v>
      </c>
      <c r="B26592" s="1">
        <v>0.98958333333333337</v>
      </c>
      <c r="C26592">
        <v>1.6439999999999999</v>
      </c>
      <c r="D26592">
        <v>-7.1800000000000003E-2</v>
      </c>
    </row>
    <row r="26593" spans="1:4" x14ac:dyDescent="0.25">
      <c r="A26593" t="s">
        <v>8583</v>
      </c>
      <c r="B26593" s="1">
        <v>0</v>
      </c>
      <c r="C26593">
        <v>1.8</v>
      </c>
      <c r="D26593">
        <v>-9.1300000000000006E-2</v>
      </c>
    </row>
    <row r="26594" spans="1:4" x14ac:dyDescent="0.25">
      <c r="A26594" t="s">
        <v>8582</v>
      </c>
      <c r="B26594" s="1">
        <v>1.0416666666666666E-2</v>
      </c>
      <c r="C26594">
        <v>2.0009999999999999</v>
      </c>
      <c r="D26594">
        <v>-9.8500000000000004E-2</v>
      </c>
    </row>
    <row r="26595" spans="1:4" x14ac:dyDescent="0.25">
      <c r="A26595" t="s">
        <v>8581</v>
      </c>
      <c r="B26595" s="1">
        <v>2.0833333333333332E-2</v>
      </c>
      <c r="C26595">
        <v>2.2240000000000002</v>
      </c>
      <c r="D26595">
        <v>-0.10970000000000001</v>
      </c>
    </row>
    <row r="26596" spans="1:4" x14ac:dyDescent="0.25">
      <c r="A26596" t="s">
        <v>8580</v>
      </c>
      <c r="B26596" s="1">
        <v>3.125E-2</v>
      </c>
      <c r="C26596">
        <v>2.4700000000000002</v>
      </c>
      <c r="D26596">
        <v>-0.1143</v>
      </c>
    </row>
    <row r="26597" spans="1:4" x14ac:dyDescent="0.25">
      <c r="A26597" t="s">
        <v>8579</v>
      </c>
      <c r="B26597" s="1">
        <v>4.1666666666666664E-2</v>
      </c>
      <c r="C26597">
        <v>2.7130000000000001</v>
      </c>
      <c r="D26597">
        <v>-0.128</v>
      </c>
    </row>
    <row r="26598" spans="1:4" x14ac:dyDescent="0.25">
      <c r="A26598" t="s">
        <v>8578</v>
      </c>
      <c r="B26598" s="1">
        <v>5.2083333333333336E-2</v>
      </c>
      <c r="C26598">
        <v>2.952</v>
      </c>
      <c r="D26598">
        <v>-0.14169999999999999</v>
      </c>
    </row>
    <row r="26599" spans="1:4" x14ac:dyDescent="0.25">
      <c r="A26599" t="s">
        <v>8577</v>
      </c>
      <c r="B26599" s="1">
        <v>6.25E-2</v>
      </c>
      <c r="C26599">
        <v>3.17</v>
      </c>
      <c r="D26599">
        <v>-0.1643</v>
      </c>
    </row>
    <row r="26600" spans="1:4" x14ac:dyDescent="0.25">
      <c r="A26600" t="s">
        <v>8576</v>
      </c>
      <c r="B26600" s="1">
        <v>7.2916666666666671E-2</v>
      </c>
      <c r="C26600">
        <v>3.3919999999999999</v>
      </c>
      <c r="D26600">
        <v>-0.16520000000000001</v>
      </c>
    </row>
    <row r="26601" spans="1:4" x14ac:dyDescent="0.25">
      <c r="A26601" t="s">
        <v>8575</v>
      </c>
      <c r="B26601" s="1">
        <v>8.3333333333333329E-2</v>
      </c>
      <c r="C26601">
        <v>3.6070000000000002</v>
      </c>
      <c r="D26601">
        <v>-0.15229999999999999</v>
      </c>
    </row>
    <row r="26602" spans="1:4" x14ac:dyDescent="0.25">
      <c r="A26602" t="s">
        <v>8574</v>
      </c>
      <c r="B26602" s="1">
        <v>9.375E-2</v>
      </c>
      <c r="C26602">
        <v>3.8090000000000002</v>
      </c>
      <c r="D26602">
        <v>-0.1308</v>
      </c>
    </row>
    <row r="26603" spans="1:4" x14ac:dyDescent="0.25">
      <c r="A26603" t="s">
        <v>8573</v>
      </c>
      <c r="B26603" s="1">
        <v>0.10416666666666667</v>
      </c>
      <c r="C26603">
        <v>3.976</v>
      </c>
      <c r="D26603">
        <v>-0.1239</v>
      </c>
    </row>
    <row r="26604" spans="1:4" x14ac:dyDescent="0.25">
      <c r="A26604" t="s">
        <v>8572</v>
      </c>
      <c r="B26604" s="1">
        <v>0.11458333333333333</v>
      </c>
      <c r="C26604">
        <v>4.1349999999999998</v>
      </c>
      <c r="D26604">
        <v>-0.107</v>
      </c>
    </row>
    <row r="26605" spans="1:4" x14ac:dyDescent="0.25">
      <c r="A26605" t="s">
        <v>8571</v>
      </c>
      <c r="B26605" s="1">
        <v>0.125</v>
      </c>
      <c r="C26605">
        <v>4.2919999999999998</v>
      </c>
      <c r="D26605">
        <v>-7.7499999999999999E-2</v>
      </c>
    </row>
    <row r="26606" spans="1:4" x14ac:dyDescent="0.25">
      <c r="A26606" t="s">
        <v>8570</v>
      </c>
      <c r="B26606" s="1">
        <v>0.13541666666666666</v>
      </c>
      <c r="C26606">
        <v>4.4290000000000003</v>
      </c>
      <c r="D26606">
        <v>-5.67E-2</v>
      </c>
    </row>
    <row r="26607" spans="1:4" x14ac:dyDescent="0.25">
      <c r="A26607" t="s">
        <v>8569</v>
      </c>
      <c r="B26607" s="1">
        <v>0.14583333333333334</v>
      </c>
      <c r="C26607">
        <v>4.5629999999999997</v>
      </c>
      <c r="D26607">
        <v>-3.09E-2</v>
      </c>
    </row>
    <row r="26608" spans="1:4" x14ac:dyDescent="0.25">
      <c r="A26608" t="s">
        <v>8568</v>
      </c>
      <c r="B26608" s="1">
        <v>0.15625</v>
      </c>
      <c r="C26608">
        <v>4.6820000000000004</v>
      </c>
      <c r="D26608">
        <v>-1.4200000000000001E-2</v>
      </c>
    </row>
    <row r="26609" spans="1:4" x14ac:dyDescent="0.25">
      <c r="A26609" t="s">
        <v>8567</v>
      </c>
      <c r="B26609" s="1">
        <v>0.16666666666666666</v>
      </c>
      <c r="C26609">
        <v>4.7880000000000003</v>
      </c>
      <c r="D26609">
        <v>-4.8999999999999998E-3</v>
      </c>
    </row>
    <row r="26610" spans="1:4" x14ac:dyDescent="0.25">
      <c r="A26610" t="s">
        <v>8566</v>
      </c>
      <c r="B26610" s="1">
        <v>0.17708333333333334</v>
      </c>
      <c r="C26610">
        <v>4.8769999999999998</v>
      </c>
      <c r="D26610">
        <v>-5.0000000000000001E-3</v>
      </c>
    </row>
    <row r="26611" spans="1:4" x14ac:dyDescent="0.25">
      <c r="A26611" t="s">
        <v>8565</v>
      </c>
      <c r="B26611" s="1">
        <v>0.1875</v>
      </c>
      <c r="C26611">
        <v>4.9530000000000003</v>
      </c>
      <c r="D26611">
        <v>-6.7999999999999996E-3</v>
      </c>
    </row>
    <row r="26612" spans="1:4" x14ac:dyDescent="0.25">
      <c r="A26612" t="s">
        <v>8564</v>
      </c>
      <c r="B26612" s="1">
        <v>0.19791666666666666</v>
      </c>
      <c r="C26612">
        <v>5.0030000000000001</v>
      </c>
      <c r="D26612">
        <v>-1.77E-2</v>
      </c>
    </row>
    <row r="26613" spans="1:4" x14ac:dyDescent="0.25">
      <c r="A26613" t="s">
        <v>8563</v>
      </c>
      <c r="B26613" s="1">
        <v>0.20833333333333334</v>
      </c>
      <c r="C26613">
        <v>5.0190000000000001</v>
      </c>
      <c r="D26613">
        <v>-3.9899999999999998E-2</v>
      </c>
    </row>
    <row r="26614" spans="1:4" x14ac:dyDescent="0.25">
      <c r="A26614" t="s">
        <v>8562</v>
      </c>
      <c r="B26614" s="1">
        <v>0.21875</v>
      </c>
      <c r="C26614">
        <v>5.0049999999999999</v>
      </c>
      <c r="D26614">
        <v>-6.3799999999999996E-2</v>
      </c>
    </row>
    <row r="26615" spans="1:4" x14ac:dyDescent="0.25">
      <c r="A26615" t="s">
        <v>8561</v>
      </c>
      <c r="B26615" s="1">
        <v>0.22916666666666666</v>
      </c>
      <c r="C26615">
        <v>4.9550000000000001</v>
      </c>
      <c r="D26615">
        <v>-9.1300000000000006E-2</v>
      </c>
    </row>
    <row r="26616" spans="1:4" x14ac:dyDescent="0.25">
      <c r="A26616" t="s">
        <v>8560</v>
      </c>
      <c r="B26616" s="1">
        <v>0.23958333333333334</v>
      </c>
      <c r="C26616">
        <v>4.8570000000000002</v>
      </c>
      <c r="D26616">
        <v>-0.13189999999999999</v>
      </c>
    </row>
    <row r="26617" spans="1:4" x14ac:dyDescent="0.25">
      <c r="A26617" t="s">
        <v>8559</v>
      </c>
      <c r="B26617" s="1">
        <v>0.25</v>
      </c>
      <c r="C26617">
        <v>4.7169999999999996</v>
      </c>
      <c r="D26617">
        <v>-0.17879999999999999</v>
      </c>
    </row>
    <row r="26618" spans="1:4" x14ac:dyDescent="0.25">
      <c r="A26618" t="s">
        <v>8558</v>
      </c>
      <c r="B26618" s="1">
        <v>0.26041666666666669</v>
      </c>
      <c r="C26618">
        <v>4.5549999999999997</v>
      </c>
      <c r="D26618">
        <v>-0.21199999999999999</v>
      </c>
    </row>
    <row r="26619" spans="1:4" x14ac:dyDescent="0.25">
      <c r="A26619" t="s">
        <v>8557</v>
      </c>
      <c r="B26619" s="1">
        <v>0.27083333333333331</v>
      </c>
      <c r="C26619">
        <v>4.3780000000000001</v>
      </c>
      <c r="D26619">
        <v>-0.22509999999999999</v>
      </c>
    </row>
    <row r="26620" spans="1:4" x14ac:dyDescent="0.25">
      <c r="A26620" t="s">
        <v>8556</v>
      </c>
      <c r="B26620" s="1">
        <v>0.28125</v>
      </c>
      <c r="C26620">
        <v>4.17</v>
      </c>
      <c r="D26620">
        <v>-0.2351</v>
      </c>
    </row>
    <row r="26621" spans="1:4" x14ac:dyDescent="0.25">
      <c r="A26621" t="s">
        <v>8555</v>
      </c>
      <c r="B26621" s="1">
        <v>0.29166666666666669</v>
      </c>
      <c r="C26621">
        <v>3.9329999999999998</v>
      </c>
      <c r="D26621">
        <v>-0.2414</v>
      </c>
    </row>
    <row r="26622" spans="1:4" x14ac:dyDescent="0.25">
      <c r="A26622" t="s">
        <v>8554</v>
      </c>
      <c r="B26622" s="1">
        <v>0.30208333333333331</v>
      </c>
      <c r="C26622">
        <v>3.67</v>
      </c>
      <c r="D26622">
        <v>-0.24390000000000001</v>
      </c>
    </row>
    <row r="26623" spans="1:4" x14ac:dyDescent="0.25">
      <c r="A26623" t="s">
        <v>8553</v>
      </c>
      <c r="B26623" s="1">
        <v>0.3125</v>
      </c>
      <c r="C26623">
        <v>3.3919999999999999</v>
      </c>
      <c r="D26623">
        <v>-0.23619999999999999</v>
      </c>
    </row>
    <row r="26624" spans="1:4" x14ac:dyDescent="0.25">
      <c r="A26624" t="s">
        <v>8552</v>
      </c>
      <c r="B26624" s="1">
        <v>0.32291666666666669</v>
      </c>
      <c r="C26624">
        <v>3.1040000000000001</v>
      </c>
      <c r="D26624">
        <v>-0.2208</v>
      </c>
    </row>
    <row r="26625" spans="1:4" x14ac:dyDescent="0.25">
      <c r="A26625" t="s">
        <v>8551</v>
      </c>
      <c r="B26625" s="1">
        <v>0.33333333333333331</v>
      </c>
      <c r="C26625">
        <v>2.8149999999999999</v>
      </c>
      <c r="D26625">
        <v>-0.1988</v>
      </c>
    </row>
    <row r="26626" spans="1:4" x14ac:dyDescent="0.25">
      <c r="A26626" t="s">
        <v>8550</v>
      </c>
      <c r="B26626" s="1">
        <v>0.34375</v>
      </c>
      <c r="C26626">
        <v>2.5270000000000001</v>
      </c>
      <c r="D26626">
        <v>-0.18049999999999999</v>
      </c>
    </row>
    <row r="26627" spans="1:4" x14ac:dyDescent="0.25">
      <c r="A26627" t="s">
        <v>8549</v>
      </c>
      <c r="B26627" s="1">
        <v>0.35416666666666669</v>
      </c>
      <c r="C26627">
        <v>2.254</v>
      </c>
      <c r="D26627">
        <v>-0.16470000000000001</v>
      </c>
    </row>
    <row r="26628" spans="1:4" x14ac:dyDescent="0.25">
      <c r="A26628" t="s">
        <v>8548</v>
      </c>
      <c r="B26628" s="1">
        <v>0.36458333333333331</v>
      </c>
      <c r="C26628">
        <v>2.0059999999999998</v>
      </c>
      <c r="D26628">
        <v>-0.15340000000000001</v>
      </c>
    </row>
    <row r="26629" spans="1:4" x14ac:dyDescent="0.25">
      <c r="A26629" t="s">
        <v>8547</v>
      </c>
      <c r="B26629" s="1">
        <v>0.375</v>
      </c>
      <c r="C26629">
        <v>1.8029999999999999</v>
      </c>
      <c r="D26629">
        <v>-0.1358</v>
      </c>
    </row>
    <row r="26630" spans="1:4" x14ac:dyDescent="0.25">
      <c r="A26630" t="s">
        <v>8546</v>
      </c>
      <c r="B26630" s="1">
        <v>0.38541666666666669</v>
      </c>
      <c r="C26630">
        <v>1.645</v>
      </c>
      <c r="D26630">
        <v>-0.1172</v>
      </c>
    </row>
    <row r="26631" spans="1:4" x14ac:dyDescent="0.25">
      <c r="A26631" t="s">
        <v>8545</v>
      </c>
      <c r="B26631" s="1">
        <v>0.39583333333333331</v>
      </c>
      <c r="C26631">
        <v>1.5169999999999999</v>
      </c>
      <c r="D26631">
        <v>-0.1133</v>
      </c>
    </row>
    <row r="26632" spans="1:4" x14ac:dyDescent="0.25">
      <c r="A26632" t="s">
        <v>8544</v>
      </c>
      <c r="B26632" s="1">
        <v>0.40625</v>
      </c>
      <c r="C26632">
        <v>1.411</v>
      </c>
      <c r="D26632">
        <v>-0.129</v>
      </c>
    </row>
    <row r="26633" spans="1:4" x14ac:dyDescent="0.25">
      <c r="A26633" t="s">
        <v>8543</v>
      </c>
      <c r="B26633" s="1">
        <v>0.41666666666666669</v>
      </c>
      <c r="C26633">
        <v>1.333</v>
      </c>
      <c r="D26633">
        <v>-0.1522</v>
      </c>
    </row>
    <row r="26634" spans="1:4" x14ac:dyDescent="0.25">
      <c r="A26634" t="s">
        <v>8542</v>
      </c>
      <c r="B26634" s="1">
        <v>0.42708333333333331</v>
      </c>
      <c r="C26634">
        <v>1.274</v>
      </c>
      <c r="D26634">
        <v>-0.1847</v>
      </c>
    </row>
    <row r="26635" spans="1:4" x14ac:dyDescent="0.25">
      <c r="A26635" t="s">
        <v>8541</v>
      </c>
      <c r="B26635" s="1">
        <v>0.4375</v>
      </c>
      <c r="C26635">
        <v>1.2350000000000001</v>
      </c>
      <c r="D26635">
        <v>-0.21920000000000001</v>
      </c>
    </row>
    <row r="26636" spans="1:4" x14ac:dyDescent="0.25">
      <c r="A26636" t="s">
        <v>8540</v>
      </c>
      <c r="B26636" s="1">
        <v>0.44791666666666669</v>
      </c>
      <c r="C26636">
        <v>1.2150000000000001</v>
      </c>
      <c r="D26636">
        <v>-0.25259999999999999</v>
      </c>
    </row>
    <row r="26637" spans="1:4" x14ac:dyDescent="0.25">
      <c r="A26637" t="s">
        <v>8539</v>
      </c>
      <c r="B26637" s="1">
        <v>0.45833333333333331</v>
      </c>
      <c r="C26637">
        <v>1.214</v>
      </c>
      <c r="D26637">
        <v>-0.2838</v>
      </c>
    </row>
    <row r="26638" spans="1:4" x14ac:dyDescent="0.25">
      <c r="A26638" t="s">
        <v>8538</v>
      </c>
      <c r="B26638" s="1">
        <v>0.46875</v>
      </c>
      <c r="C26638">
        <v>1.2370000000000001</v>
      </c>
      <c r="D26638">
        <v>-0.31</v>
      </c>
    </row>
    <row r="26639" spans="1:4" x14ac:dyDescent="0.25">
      <c r="A26639" t="s">
        <v>8537</v>
      </c>
      <c r="B26639" s="1">
        <v>0.47916666666666669</v>
      </c>
      <c r="C26639">
        <v>1.2949999999999999</v>
      </c>
      <c r="D26639">
        <v>-0.32419999999999999</v>
      </c>
    </row>
    <row r="26640" spans="1:4" x14ac:dyDescent="0.25">
      <c r="A26640" t="s">
        <v>8536</v>
      </c>
      <c r="B26640" s="1">
        <v>0.48958333333333331</v>
      </c>
      <c r="C26640">
        <v>1.3939999999999999</v>
      </c>
      <c r="D26640">
        <v>-0.32479999999999998</v>
      </c>
    </row>
    <row r="26641" spans="1:4" x14ac:dyDescent="0.25">
      <c r="A26641" t="s">
        <v>8535</v>
      </c>
      <c r="B26641" s="1">
        <v>0.5</v>
      </c>
      <c r="C26641">
        <v>1.5409999999999999</v>
      </c>
      <c r="D26641">
        <v>-0.30830000000000002</v>
      </c>
    </row>
    <row r="26642" spans="1:4" x14ac:dyDescent="0.25">
      <c r="A26642" t="s">
        <v>8534</v>
      </c>
      <c r="B26642" s="1">
        <v>0.51041666666666663</v>
      </c>
      <c r="C26642">
        <v>1.728</v>
      </c>
      <c r="D26642">
        <v>-0.28339999999999999</v>
      </c>
    </row>
    <row r="26643" spans="1:4" x14ac:dyDescent="0.25">
      <c r="A26643" t="s">
        <v>8533</v>
      </c>
      <c r="B26643" s="1">
        <v>0.52083333333333337</v>
      </c>
      <c r="C26643">
        <v>1.9430000000000001</v>
      </c>
      <c r="D26643">
        <v>-0.25940000000000002</v>
      </c>
    </row>
    <row r="26644" spans="1:4" x14ac:dyDescent="0.25">
      <c r="A26644" t="s">
        <v>8532</v>
      </c>
      <c r="B26644" s="1">
        <v>0.53125</v>
      </c>
      <c r="C26644">
        <v>2.1789999999999998</v>
      </c>
      <c r="D26644">
        <v>-0.23749999999999999</v>
      </c>
    </row>
    <row r="26645" spans="1:4" x14ac:dyDescent="0.25">
      <c r="A26645" t="s">
        <v>8531</v>
      </c>
      <c r="B26645" s="1">
        <v>0.54166666666666663</v>
      </c>
      <c r="C26645">
        <v>2.4289999999999998</v>
      </c>
      <c r="D26645">
        <v>-0.21679999999999999</v>
      </c>
    </row>
    <row r="26646" spans="1:4" x14ac:dyDescent="0.25">
      <c r="A26646" t="s">
        <v>8530</v>
      </c>
      <c r="B26646" s="1">
        <v>0.55208333333333337</v>
      </c>
      <c r="C26646">
        <v>2.6840000000000002</v>
      </c>
      <c r="D26646">
        <v>-0.19719999999999999</v>
      </c>
    </row>
    <row r="26647" spans="1:4" x14ac:dyDescent="0.25">
      <c r="A26647" t="s">
        <v>8529</v>
      </c>
      <c r="B26647" s="1">
        <v>0.5625</v>
      </c>
      <c r="C26647">
        <v>2.9180000000000001</v>
      </c>
      <c r="D26647">
        <v>-0.19620000000000001</v>
      </c>
    </row>
    <row r="26648" spans="1:4" x14ac:dyDescent="0.25">
      <c r="A26648" t="s">
        <v>8528</v>
      </c>
      <c r="B26648" s="1">
        <v>0.57291666666666663</v>
      </c>
      <c r="C26648">
        <v>3.1230000000000002</v>
      </c>
      <c r="D26648">
        <v>-0.21490000000000001</v>
      </c>
    </row>
    <row r="26649" spans="1:4" x14ac:dyDescent="0.25">
      <c r="A26649" t="s">
        <v>8527</v>
      </c>
      <c r="B26649" s="1">
        <v>0.58333333333333337</v>
      </c>
      <c r="C26649">
        <v>3.3149999999999999</v>
      </c>
      <c r="D26649">
        <v>-0.2321</v>
      </c>
    </row>
    <row r="26650" spans="1:4" x14ac:dyDescent="0.25">
      <c r="A26650" t="s">
        <v>8526</v>
      </c>
      <c r="B26650" s="1">
        <v>0.59375</v>
      </c>
      <c r="C26650">
        <v>3.5009999999999999</v>
      </c>
      <c r="D26650">
        <v>-0.2382</v>
      </c>
    </row>
    <row r="26651" spans="1:4" x14ac:dyDescent="0.25">
      <c r="A26651" t="s">
        <v>8525</v>
      </c>
      <c r="B26651" s="1">
        <v>0.60416666666666663</v>
      </c>
      <c r="C26651">
        <v>3.6789999999999998</v>
      </c>
      <c r="D26651">
        <v>-0.2339</v>
      </c>
    </row>
    <row r="26652" spans="1:4" x14ac:dyDescent="0.25">
      <c r="A26652" t="s">
        <v>8524</v>
      </c>
      <c r="B26652" s="1">
        <v>0.61458333333333337</v>
      </c>
      <c r="C26652">
        <v>3.8410000000000002</v>
      </c>
      <c r="D26652">
        <v>-0.2278</v>
      </c>
    </row>
    <row r="26653" spans="1:4" x14ac:dyDescent="0.25">
      <c r="A26653" t="s">
        <v>8523</v>
      </c>
      <c r="B26653" s="1">
        <v>0.625</v>
      </c>
      <c r="C26653">
        <v>3.9940000000000002</v>
      </c>
      <c r="D26653">
        <v>-0.21410000000000001</v>
      </c>
    </row>
    <row r="26654" spans="1:4" x14ac:dyDescent="0.25">
      <c r="A26654" t="s">
        <v>8522</v>
      </c>
      <c r="B26654" s="1">
        <v>0.63541666666666663</v>
      </c>
      <c r="C26654">
        <v>4.1580000000000004</v>
      </c>
      <c r="D26654">
        <v>-0.1749</v>
      </c>
    </row>
    <row r="26655" spans="1:4" x14ac:dyDescent="0.25">
      <c r="A26655" t="s">
        <v>8521</v>
      </c>
      <c r="B26655" s="1">
        <v>0.64583333333333337</v>
      </c>
      <c r="C26655">
        <v>4.3280000000000003</v>
      </c>
      <c r="D26655">
        <v>-0.1176</v>
      </c>
    </row>
    <row r="26656" spans="1:4" x14ac:dyDescent="0.25">
      <c r="A26656" t="s">
        <v>8520</v>
      </c>
      <c r="B26656" s="1">
        <v>0.65625</v>
      </c>
      <c r="C26656">
        <v>4.4930000000000003</v>
      </c>
      <c r="D26656">
        <v>-5.5399999999999998E-2</v>
      </c>
    </row>
    <row r="26657" spans="1:4" x14ac:dyDescent="0.25">
      <c r="A26657" t="s">
        <v>8519</v>
      </c>
      <c r="B26657" s="1">
        <v>0.66666666666666663</v>
      </c>
      <c r="C26657">
        <v>4.6420000000000003</v>
      </c>
      <c r="D26657">
        <v>-8.9999999999999998E-4</v>
      </c>
    </row>
    <row r="26658" spans="1:4" x14ac:dyDescent="0.25">
      <c r="A26658" t="s">
        <v>8518</v>
      </c>
      <c r="B26658" s="1">
        <v>0.67708333333333337</v>
      </c>
      <c r="C26658">
        <v>4.7880000000000003</v>
      </c>
      <c r="D26658">
        <v>5.8900000000000001E-2</v>
      </c>
    </row>
    <row r="26659" spans="1:4" x14ac:dyDescent="0.25">
      <c r="A26659" t="s">
        <v>8517</v>
      </c>
      <c r="B26659" s="1">
        <v>0.6875</v>
      </c>
      <c r="C26659">
        <v>4.9249999999999998</v>
      </c>
      <c r="D26659">
        <v>0.1192</v>
      </c>
    </row>
    <row r="26660" spans="1:4" x14ac:dyDescent="0.25">
      <c r="A26660" t="s">
        <v>8516</v>
      </c>
      <c r="B26660" s="1">
        <v>0.69791666666666663</v>
      </c>
      <c r="C26660">
        <v>5.0279999999999996</v>
      </c>
      <c r="D26660">
        <v>0.1583</v>
      </c>
    </row>
    <row r="26661" spans="1:4" x14ac:dyDescent="0.25">
      <c r="A26661" t="s">
        <v>8515</v>
      </c>
      <c r="B26661" s="1">
        <v>0.70833333333333337</v>
      </c>
      <c r="C26661">
        <v>5.1020000000000003</v>
      </c>
      <c r="D26661">
        <v>0.1855</v>
      </c>
    </row>
    <row r="26662" spans="1:4" x14ac:dyDescent="0.25">
      <c r="A26662" t="s">
        <v>8514</v>
      </c>
      <c r="B26662" s="1">
        <v>0.71875</v>
      </c>
      <c r="C26662">
        <v>5.1509999999999998</v>
      </c>
      <c r="D26662">
        <v>0.2099</v>
      </c>
    </row>
    <row r="26663" spans="1:4" x14ac:dyDescent="0.25">
      <c r="A26663" t="s">
        <v>8513</v>
      </c>
      <c r="B26663" s="1">
        <v>0.72916666666666663</v>
      </c>
      <c r="C26663">
        <v>5.16</v>
      </c>
      <c r="D26663">
        <v>0.221</v>
      </c>
    </row>
    <row r="26664" spans="1:4" x14ac:dyDescent="0.25">
      <c r="A26664" t="s">
        <v>8512</v>
      </c>
      <c r="B26664" s="1">
        <v>0.73958333333333337</v>
      </c>
      <c r="C26664">
        <v>5.133</v>
      </c>
      <c r="D26664">
        <v>0.2263</v>
      </c>
    </row>
    <row r="26665" spans="1:4" x14ac:dyDescent="0.25">
      <c r="A26665" t="s">
        <v>8511</v>
      </c>
      <c r="B26665" s="1">
        <v>0.75</v>
      </c>
      <c r="C26665">
        <v>5.0659999999999998</v>
      </c>
      <c r="D26665">
        <v>0.22389999999999999</v>
      </c>
    </row>
    <row r="26666" spans="1:4" x14ac:dyDescent="0.25">
      <c r="A26666" t="s">
        <v>8510</v>
      </c>
      <c r="B26666" s="1">
        <v>0.76041666666666663</v>
      </c>
      <c r="C26666">
        <v>4.9729999999999999</v>
      </c>
      <c r="D26666">
        <v>0.22839999999999999</v>
      </c>
    </row>
    <row r="26667" spans="1:4" x14ac:dyDescent="0.25">
      <c r="A26667" t="s">
        <v>8509</v>
      </c>
      <c r="B26667" s="1">
        <v>0.77083333333333337</v>
      </c>
      <c r="C26667">
        <v>4.835</v>
      </c>
      <c r="D26667">
        <v>0.2205</v>
      </c>
    </row>
    <row r="26668" spans="1:4" x14ac:dyDescent="0.25">
      <c r="A26668" t="s">
        <v>8508</v>
      </c>
      <c r="B26668" s="1">
        <v>0.78125</v>
      </c>
      <c r="C26668">
        <v>4.6669999999999998</v>
      </c>
      <c r="D26668">
        <v>0.21410000000000001</v>
      </c>
    </row>
    <row r="26669" spans="1:4" x14ac:dyDescent="0.25">
      <c r="A26669" t="s">
        <v>8507</v>
      </c>
      <c r="B26669" s="1">
        <v>0.79166666666666663</v>
      </c>
      <c r="C26669">
        <v>4.4580000000000002</v>
      </c>
      <c r="D26669">
        <v>0.1971</v>
      </c>
    </row>
    <row r="26670" spans="1:4" x14ac:dyDescent="0.25">
      <c r="A26670" t="s">
        <v>8506</v>
      </c>
      <c r="B26670" s="1">
        <v>0.80208333333333337</v>
      </c>
      <c r="C26670">
        <v>4.2309999999999999</v>
      </c>
      <c r="D26670">
        <v>0.19059999999999999</v>
      </c>
    </row>
    <row r="26671" spans="1:4" x14ac:dyDescent="0.25">
      <c r="A26671" t="s">
        <v>8505</v>
      </c>
      <c r="B26671" s="1">
        <v>0.8125</v>
      </c>
      <c r="C26671">
        <v>3.9870000000000001</v>
      </c>
      <c r="D26671">
        <v>0.19289999999999999</v>
      </c>
    </row>
    <row r="26672" spans="1:4" x14ac:dyDescent="0.25">
      <c r="A26672" t="s">
        <v>8504</v>
      </c>
      <c r="B26672" s="1">
        <v>0.82291666666666663</v>
      </c>
      <c r="C26672">
        <v>3.7090000000000001</v>
      </c>
      <c r="D26672">
        <v>0.18240000000000001</v>
      </c>
    </row>
    <row r="26673" spans="1:4" x14ac:dyDescent="0.25">
      <c r="A26673" t="s">
        <v>8503</v>
      </c>
      <c r="B26673" s="1">
        <v>0.83333333333333337</v>
      </c>
      <c r="C26673">
        <v>3.407</v>
      </c>
      <c r="D26673">
        <v>0.16259999999999999</v>
      </c>
    </row>
    <row r="26674" spans="1:4" x14ac:dyDescent="0.25">
      <c r="A26674" t="s">
        <v>8502</v>
      </c>
      <c r="B26674" s="1">
        <v>0.84375</v>
      </c>
      <c r="C26674">
        <v>3.109</v>
      </c>
      <c r="D26674">
        <v>0.15240000000000001</v>
      </c>
    </row>
    <row r="26675" spans="1:4" x14ac:dyDescent="0.25">
      <c r="A26675" t="s">
        <v>8501</v>
      </c>
      <c r="B26675" s="1">
        <v>0.85416666666666663</v>
      </c>
      <c r="C26675">
        <v>2.8290000000000002</v>
      </c>
      <c r="D26675">
        <v>0.15479999999999999</v>
      </c>
    </row>
    <row r="26676" spans="1:4" x14ac:dyDescent="0.25">
      <c r="A26676" t="s">
        <v>8500</v>
      </c>
      <c r="B26676" s="1">
        <v>0.86458333333333337</v>
      </c>
      <c r="C26676">
        <v>2.5739999999999998</v>
      </c>
      <c r="D26676">
        <v>0.16539999999999999</v>
      </c>
    </row>
    <row r="26677" spans="1:4" x14ac:dyDescent="0.25">
      <c r="A26677" t="s">
        <v>8499</v>
      </c>
      <c r="B26677" s="1">
        <v>0.875</v>
      </c>
      <c r="C26677">
        <v>2.327</v>
      </c>
      <c r="D26677">
        <v>0.15620000000000001</v>
      </c>
    </row>
    <row r="26678" spans="1:4" x14ac:dyDescent="0.25">
      <c r="A26678" t="s">
        <v>8498</v>
      </c>
      <c r="B26678" s="1">
        <v>0.88541666666666663</v>
      </c>
      <c r="C26678">
        <v>2.1269999999999998</v>
      </c>
      <c r="D26678">
        <v>0.1578</v>
      </c>
    </row>
    <row r="26679" spans="1:4" x14ac:dyDescent="0.25">
      <c r="A26679" t="s">
        <v>8497</v>
      </c>
      <c r="B26679" s="1">
        <v>0.89583333333333337</v>
      </c>
      <c r="C26679">
        <v>1.982</v>
      </c>
      <c r="D26679">
        <v>0.17299999999999999</v>
      </c>
    </row>
    <row r="26680" spans="1:4" x14ac:dyDescent="0.25">
      <c r="A26680" t="s">
        <v>8496</v>
      </c>
      <c r="B26680" s="1">
        <v>0.90625</v>
      </c>
      <c r="C26680">
        <v>1.869</v>
      </c>
      <c r="D26680">
        <v>0.1779</v>
      </c>
    </row>
    <row r="26681" spans="1:4" x14ac:dyDescent="0.25">
      <c r="A26681" t="s">
        <v>8495</v>
      </c>
      <c r="B26681" s="1">
        <v>0.91666666666666663</v>
      </c>
      <c r="C26681">
        <v>1.7989999999999999</v>
      </c>
      <c r="D26681">
        <v>0.18629999999999999</v>
      </c>
    </row>
    <row r="26682" spans="1:4" x14ac:dyDescent="0.25">
      <c r="A26682" t="s">
        <v>8494</v>
      </c>
      <c r="B26682" s="1">
        <v>0.92708333333333337</v>
      </c>
      <c r="C26682">
        <v>1.7629999999999999</v>
      </c>
      <c r="D26682">
        <v>0.19500000000000001</v>
      </c>
    </row>
    <row r="26683" spans="1:4" x14ac:dyDescent="0.25">
      <c r="A26683" t="s">
        <v>8493</v>
      </c>
      <c r="B26683" s="1">
        <v>0.9375</v>
      </c>
      <c r="C26683">
        <v>1.7649999999999999</v>
      </c>
      <c r="D26683">
        <v>0.21460000000000001</v>
      </c>
    </row>
    <row r="26684" spans="1:4" x14ac:dyDescent="0.25">
      <c r="A26684" t="s">
        <v>8492</v>
      </c>
      <c r="B26684" s="1">
        <v>0.94791666666666663</v>
      </c>
      <c r="C26684">
        <v>1.7789999999999999</v>
      </c>
      <c r="D26684">
        <v>0.22570000000000001</v>
      </c>
    </row>
    <row r="26685" spans="1:4" x14ac:dyDescent="0.25">
      <c r="A26685" t="s">
        <v>8491</v>
      </c>
      <c r="B26685" s="1">
        <v>0.95833333333333337</v>
      </c>
      <c r="C26685">
        <v>1.821</v>
      </c>
      <c r="D26685">
        <v>0.2487</v>
      </c>
    </row>
    <row r="26686" spans="1:4" x14ac:dyDescent="0.25">
      <c r="A26686" t="s">
        <v>8490</v>
      </c>
      <c r="B26686" s="1">
        <v>0.96875</v>
      </c>
      <c r="C26686">
        <v>1.8740000000000001</v>
      </c>
      <c r="D26686">
        <v>0.26819999999999999</v>
      </c>
    </row>
    <row r="26687" spans="1:4" x14ac:dyDescent="0.25">
      <c r="A26687" t="s">
        <v>8489</v>
      </c>
      <c r="B26687" s="1">
        <v>0.97916666666666663</v>
      </c>
      <c r="C26687">
        <v>1.9490000000000001</v>
      </c>
      <c r="D26687">
        <v>0.29420000000000002</v>
      </c>
    </row>
    <row r="26688" spans="1:4" x14ac:dyDescent="0.25">
      <c r="A26688" t="s">
        <v>8488</v>
      </c>
      <c r="B26688" s="1">
        <v>0.98958333333333337</v>
      </c>
      <c r="C26688">
        <v>2.0369999999999999</v>
      </c>
      <c r="D26688">
        <v>0.3145</v>
      </c>
    </row>
    <row r="26689" spans="1:4" x14ac:dyDescent="0.25">
      <c r="A26689" t="s">
        <v>8487</v>
      </c>
      <c r="B26689" s="1">
        <v>0</v>
      </c>
      <c r="C26689">
        <v>2.1459999999999999</v>
      </c>
      <c r="D26689">
        <v>0.33329999999999999</v>
      </c>
    </row>
    <row r="26690" spans="1:4" x14ac:dyDescent="0.25">
      <c r="A26690" t="s">
        <v>8486</v>
      </c>
      <c r="B26690" s="1">
        <v>1.0416666666666666E-2</v>
      </c>
      <c r="C26690">
        <v>2.2679999999999998</v>
      </c>
      <c r="D26690">
        <v>0.33989999999999998</v>
      </c>
    </row>
    <row r="26691" spans="1:4" x14ac:dyDescent="0.25">
      <c r="A26691" t="s">
        <v>8485</v>
      </c>
      <c r="B26691" s="1">
        <v>2.0833333333333332E-2</v>
      </c>
      <c r="C26691">
        <v>2.4489999999999998</v>
      </c>
      <c r="D26691">
        <v>0.37969999999999998</v>
      </c>
    </row>
    <row r="26692" spans="1:4" x14ac:dyDescent="0.25">
      <c r="A26692" t="s">
        <v>8484</v>
      </c>
      <c r="B26692" s="1">
        <v>3.125E-2</v>
      </c>
      <c r="C26692">
        <v>2.6440000000000001</v>
      </c>
      <c r="D26692">
        <v>0.41</v>
      </c>
    </row>
    <row r="26693" spans="1:4" x14ac:dyDescent="0.25">
      <c r="A26693" t="s">
        <v>8483</v>
      </c>
      <c r="B26693" s="1">
        <v>4.1666666666666664E-2</v>
      </c>
      <c r="C26693">
        <v>2.859</v>
      </c>
      <c r="D26693">
        <v>0.44169999999999998</v>
      </c>
    </row>
    <row r="26694" spans="1:4" x14ac:dyDescent="0.25">
      <c r="A26694" t="s">
        <v>8482</v>
      </c>
      <c r="B26694" s="1">
        <v>5.2083333333333336E-2</v>
      </c>
      <c r="C26694">
        <v>3.07</v>
      </c>
      <c r="D26694">
        <v>0.45750000000000002</v>
      </c>
    </row>
    <row r="26695" spans="1:4" x14ac:dyDescent="0.25">
      <c r="A26695" t="s">
        <v>8481</v>
      </c>
      <c r="B26695" s="1">
        <v>6.25E-2</v>
      </c>
      <c r="C26695">
        <v>3.2730000000000001</v>
      </c>
      <c r="D26695">
        <v>0.46089999999999998</v>
      </c>
    </row>
    <row r="26696" spans="1:4" x14ac:dyDescent="0.25">
      <c r="A26696" t="s">
        <v>8480</v>
      </c>
      <c r="B26696" s="1">
        <v>7.2916666666666671E-2</v>
      </c>
      <c r="C26696">
        <v>3.452</v>
      </c>
      <c r="D26696">
        <v>0.44280000000000003</v>
      </c>
    </row>
    <row r="26697" spans="1:4" x14ac:dyDescent="0.25">
      <c r="A26697" t="s">
        <v>8479</v>
      </c>
      <c r="B26697" s="1">
        <v>8.3333333333333329E-2</v>
      </c>
      <c r="C26697">
        <v>3.6059999999999999</v>
      </c>
      <c r="D26697">
        <v>0.40760000000000002</v>
      </c>
    </row>
    <row r="26698" spans="1:4" x14ac:dyDescent="0.25">
      <c r="A26698" t="s">
        <v>8478</v>
      </c>
      <c r="B26698" s="1">
        <v>9.375E-2</v>
      </c>
      <c r="C26698">
        <v>3.7480000000000002</v>
      </c>
      <c r="D26698">
        <v>0.37180000000000002</v>
      </c>
    </row>
    <row r="26699" spans="1:4" x14ac:dyDescent="0.25">
      <c r="A26699" t="s">
        <v>8477</v>
      </c>
      <c r="B26699" s="1">
        <v>0.10416666666666667</v>
      </c>
      <c r="C26699">
        <v>3.8719999999999999</v>
      </c>
      <c r="D26699">
        <v>0.33129999999999998</v>
      </c>
    </row>
    <row r="26700" spans="1:4" x14ac:dyDescent="0.25">
      <c r="A26700" t="s">
        <v>8476</v>
      </c>
      <c r="B26700" s="1">
        <v>0.11458333333333333</v>
      </c>
      <c r="C26700">
        <v>3.9649999999999999</v>
      </c>
      <c r="D26700">
        <v>0.27329999999999999</v>
      </c>
    </row>
    <row r="26701" spans="1:4" x14ac:dyDescent="0.25">
      <c r="A26701" t="s">
        <v>8475</v>
      </c>
      <c r="B26701" s="1">
        <v>0.125</v>
      </c>
      <c r="C26701">
        <v>4.0599999999999996</v>
      </c>
      <c r="D26701">
        <v>0.2303</v>
      </c>
    </row>
    <row r="26702" spans="1:4" x14ac:dyDescent="0.25">
      <c r="A26702" t="s">
        <v>8474</v>
      </c>
      <c r="B26702" s="1">
        <v>0.13541666666666666</v>
      </c>
      <c r="C26702">
        <v>4.16</v>
      </c>
      <c r="D26702">
        <v>0.20369999999999999</v>
      </c>
    </row>
    <row r="26703" spans="1:4" x14ac:dyDescent="0.25">
      <c r="A26703" t="s">
        <v>8473</v>
      </c>
      <c r="B26703" s="1">
        <v>0.14583333333333334</v>
      </c>
      <c r="C26703">
        <v>4.2759999999999998</v>
      </c>
      <c r="D26703">
        <v>0.20250000000000001</v>
      </c>
    </row>
    <row r="26704" spans="1:4" x14ac:dyDescent="0.25">
      <c r="A26704" t="s">
        <v>8472</v>
      </c>
      <c r="B26704" s="1">
        <v>0.15625</v>
      </c>
      <c r="C26704">
        <v>4.3890000000000002</v>
      </c>
      <c r="D26704">
        <v>0.2059</v>
      </c>
    </row>
    <row r="26705" spans="1:4" x14ac:dyDescent="0.25">
      <c r="A26705" t="s">
        <v>8471</v>
      </c>
      <c r="B26705" s="1">
        <v>0.16666666666666666</v>
      </c>
      <c r="C26705">
        <v>4.492</v>
      </c>
      <c r="D26705">
        <v>0.20480000000000001</v>
      </c>
    </row>
    <row r="26706" spans="1:4" x14ac:dyDescent="0.25">
      <c r="A26706" t="s">
        <v>8470</v>
      </c>
      <c r="B26706" s="1">
        <v>0.17708333333333334</v>
      </c>
      <c r="C26706">
        <v>4.609</v>
      </c>
      <c r="D26706">
        <v>0.22189999999999999</v>
      </c>
    </row>
    <row r="26707" spans="1:4" x14ac:dyDescent="0.25">
      <c r="A26707" t="s">
        <v>8469</v>
      </c>
      <c r="B26707" s="1">
        <v>0.1875</v>
      </c>
      <c r="C26707">
        <v>4.7300000000000004</v>
      </c>
      <c r="D26707">
        <v>0.24729999999999999</v>
      </c>
    </row>
    <row r="26708" spans="1:4" x14ac:dyDescent="0.25">
      <c r="A26708" t="s">
        <v>8468</v>
      </c>
      <c r="B26708" s="1">
        <v>0.19791666666666666</v>
      </c>
      <c r="C26708">
        <v>4.8390000000000004</v>
      </c>
      <c r="D26708">
        <v>0.26619999999999999</v>
      </c>
    </row>
    <row r="26709" spans="1:4" x14ac:dyDescent="0.25">
      <c r="A26709" t="s">
        <v>8467</v>
      </c>
      <c r="B26709" s="1">
        <v>0.20833333333333334</v>
      </c>
      <c r="C26709">
        <v>4.9050000000000002</v>
      </c>
      <c r="D26709">
        <v>0.25080000000000002</v>
      </c>
    </row>
    <row r="26710" spans="1:4" x14ac:dyDescent="0.25">
      <c r="A26710" t="s">
        <v>8466</v>
      </c>
      <c r="B26710" s="1">
        <v>0.21875</v>
      </c>
      <c r="C26710">
        <v>4.9470000000000001</v>
      </c>
      <c r="D26710">
        <v>0.22439999999999999</v>
      </c>
    </row>
    <row r="26711" spans="1:4" x14ac:dyDescent="0.25">
      <c r="A26711" t="s">
        <v>8465</v>
      </c>
      <c r="B26711" s="1">
        <v>0.22916666666666666</v>
      </c>
      <c r="C26711">
        <v>4.9660000000000002</v>
      </c>
      <c r="D26711">
        <v>0.193</v>
      </c>
    </row>
    <row r="26712" spans="1:4" x14ac:dyDescent="0.25">
      <c r="A26712" t="s">
        <v>8464</v>
      </c>
      <c r="B26712" s="1">
        <v>0.23958333333333334</v>
      </c>
      <c r="C26712">
        <v>4.9749999999999996</v>
      </c>
      <c r="D26712">
        <v>0.1749</v>
      </c>
    </row>
    <row r="26713" spans="1:4" x14ac:dyDescent="0.25">
      <c r="A26713" t="s">
        <v>8463</v>
      </c>
      <c r="B26713" s="1">
        <v>0.25</v>
      </c>
      <c r="C26713">
        <v>4.9480000000000004</v>
      </c>
      <c r="D26713">
        <v>0.14799999999999999</v>
      </c>
    </row>
    <row r="26714" spans="1:4" x14ac:dyDescent="0.25">
      <c r="A26714" t="s">
        <v>8462</v>
      </c>
      <c r="B26714" s="1">
        <v>0.26041666666666669</v>
      </c>
      <c r="C26714">
        <v>4.8949999999999996</v>
      </c>
      <c r="D26714">
        <v>0.12559999999999999</v>
      </c>
    </row>
    <row r="26715" spans="1:4" x14ac:dyDescent="0.25">
      <c r="A26715" t="s">
        <v>8461</v>
      </c>
      <c r="B26715" s="1">
        <v>0.27083333333333331</v>
      </c>
      <c r="C26715">
        <v>4.8120000000000003</v>
      </c>
      <c r="D26715">
        <v>0.1052</v>
      </c>
    </row>
    <row r="26716" spans="1:4" x14ac:dyDescent="0.25">
      <c r="A26716" t="s">
        <v>8460</v>
      </c>
      <c r="B26716" s="1">
        <v>0.28125</v>
      </c>
      <c r="C26716">
        <v>4.71</v>
      </c>
      <c r="D26716">
        <v>9.8599999999999993E-2</v>
      </c>
    </row>
    <row r="26717" spans="1:4" x14ac:dyDescent="0.25">
      <c r="A26717" t="s">
        <v>8459</v>
      </c>
      <c r="B26717" s="1">
        <v>0.29166666666666669</v>
      </c>
      <c r="C26717">
        <v>4.5599999999999996</v>
      </c>
      <c r="D26717">
        <v>7.6600000000000001E-2</v>
      </c>
    </row>
    <row r="26718" spans="1:4" x14ac:dyDescent="0.25">
      <c r="A26718" t="s">
        <v>8458</v>
      </c>
      <c r="B26718" s="1">
        <v>0.30208333333333331</v>
      </c>
      <c r="C26718">
        <v>4.3860000000000001</v>
      </c>
      <c r="D26718">
        <v>6.25E-2</v>
      </c>
    </row>
    <row r="26719" spans="1:4" x14ac:dyDescent="0.25">
      <c r="A26719" t="s">
        <v>8457</v>
      </c>
      <c r="B26719" s="1">
        <v>0.3125</v>
      </c>
      <c r="C26719">
        <v>4.165</v>
      </c>
      <c r="D26719">
        <v>3.1800000000000002E-2</v>
      </c>
    </row>
    <row r="26720" spans="1:4" x14ac:dyDescent="0.25">
      <c r="A26720" t="s">
        <v>8456</v>
      </c>
      <c r="B26720" s="1">
        <v>0.32291666666666669</v>
      </c>
      <c r="C26720">
        <v>3.9430000000000001</v>
      </c>
      <c r="D26720">
        <v>2.7799999999999998E-2</v>
      </c>
    </row>
    <row r="26721" spans="1:4" x14ac:dyDescent="0.25">
      <c r="A26721" t="s">
        <v>8455</v>
      </c>
      <c r="B26721" s="1">
        <v>0.33333333333333331</v>
      </c>
      <c r="C26721">
        <v>3.6819999999999999</v>
      </c>
      <c r="D26721">
        <v>8.2000000000000007E-3</v>
      </c>
    </row>
    <row r="26722" spans="1:4" x14ac:dyDescent="0.25">
      <c r="A26722" t="s">
        <v>8454</v>
      </c>
      <c r="B26722" s="1">
        <v>0.34375</v>
      </c>
      <c r="C26722">
        <v>3.4329999999999998</v>
      </c>
      <c r="D26722">
        <v>1.78E-2</v>
      </c>
    </row>
    <row r="26723" spans="1:4" x14ac:dyDescent="0.25">
      <c r="A26723" t="s">
        <v>8453</v>
      </c>
      <c r="B26723" s="1">
        <v>0.35416666666666669</v>
      </c>
      <c r="C26723">
        <v>3.1749999999999998</v>
      </c>
      <c r="D26723">
        <v>2.69E-2</v>
      </c>
    </row>
    <row r="26724" spans="1:4" x14ac:dyDescent="0.25">
      <c r="A26724" t="s">
        <v>8452</v>
      </c>
      <c r="B26724" s="1">
        <v>0.36458333333333331</v>
      </c>
      <c r="C26724">
        <v>2.93</v>
      </c>
      <c r="D26724">
        <v>4.7199999999999999E-2</v>
      </c>
    </row>
    <row r="26725" spans="1:4" x14ac:dyDescent="0.25">
      <c r="A26725" t="s">
        <v>8451</v>
      </c>
      <c r="B26725" s="1">
        <v>0.375</v>
      </c>
      <c r="C26725">
        <v>2.72</v>
      </c>
      <c r="D26725">
        <v>8.9700000000000002E-2</v>
      </c>
    </row>
    <row r="26726" spans="1:4" x14ac:dyDescent="0.25">
      <c r="A26726" t="s">
        <v>8450</v>
      </c>
      <c r="B26726" s="1">
        <v>0.38541666666666669</v>
      </c>
      <c r="C26726">
        <v>2.5339999999999998</v>
      </c>
      <c r="D26726">
        <v>0.1326</v>
      </c>
    </row>
    <row r="26727" spans="1:4" x14ac:dyDescent="0.25">
      <c r="A26727" t="s">
        <v>8449</v>
      </c>
      <c r="B26727" s="1">
        <v>0.39583333333333331</v>
      </c>
      <c r="C26727">
        <v>2.383</v>
      </c>
      <c r="D26727">
        <v>0.17849999999999999</v>
      </c>
    </row>
    <row r="26728" spans="1:4" x14ac:dyDescent="0.25">
      <c r="A26728" t="s">
        <v>8448</v>
      </c>
      <c r="B26728" s="1">
        <v>0.40625</v>
      </c>
      <c r="C26728">
        <v>2.2709999999999999</v>
      </c>
      <c r="D26728">
        <v>0.22570000000000001</v>
      </c>
    </row>
    <row r="26729" spans="1:4" x14ac:dyDescent="0.25">
      <c r="A26729" t="s">
        <v>8447</v>
      </c>
      <c r="B26729" s="1">
        <v>0.41666666666666669</v>
      </c>
      <c r="C26729">
        <v>2.194</v>
      </c>
      <c r="D26729">
        <v>0.26829999999999998</v>
      </c>
    </row>
    <row r="26730" spans="1:4" x14ac:dyDescent="0.25">
      <c r="A26730" t="s">
        <v>8446</v>
      </c>
      <c r="B26730" s="1">
        <v>0.42708333333333331</v>
      </c>
      <c r="C26730">
        <v>2.1640000000000001</v>
      </c>
      <c r="D26730">
        <v>0.3201</v>
      </c>
    </row>
    <row r="26731" spans="1:4" x14ac:dyDescent="0.25">
      <c r="A26731" t="s">
        <v>8445</v>
      </c>
      <c r="B26731" s="1">
        <v>0.4375</v>
      </c>
      <c r="C26731">
        <v>2.1480000000000001</v>
      </c>
      <c r="D26731">
        <v>0.35249999999999998</v>
      </c>
    </row>
    <row r="26732" spans="1:4" x14ac:dyDescent="0.25">
      <c r="A26732" t="s">
        <v>8444</v>
      </c>
      <c r="B26732" s="1">
        <v>0.44791666666666669</v>
      </c>
      <c r="C26732">
        <v>2.153</v>
      </c>
      <c r="D26732">
        <v>0.37869999999999998</v>
      </c>
    </row>
    <row r="26733" spans="1:4" x14ac:dyDescent="0.25">
      <c r="A26733" t="s">
        <v>8443</v>
      </c>
      <c r="B26733" s="1">
        <v>0.45833333333333331</v>
      </c>
      <c r="C26733">
        <v>2.1629999999999998</v>
      </c>
      <c r="D26733">
        <v>0.38840000000000002</v>
      </c>
    </row>
    <row r="26734" spans="1:4" x14ac:dyDescent="0.25">
      <c r="A26734" t="s">
        <v>8442</v>
      </c>
      <c r="B26734" s="1">
        <v>0.46875</v>
      </c>
      <c r="C26734">
        <v>2.181</v>
      </c>
      <c r="D26734">
        <v>0.38919999999999999</v>
      </c>
    </row>
    <row r="26735" spans="1:4" x14ac:dyDescent="0.25">
      <c r="A26735" t="s">
        <v>8441</v>
      </c>
      <c r="B26735" s="1">
        <v>0.47916666666666669</v>
      </c>
      <c r="C26735">
        <v>2.2240000000000002</v>
      </c>
      <c r="D26735">
        <v>0.39989999999999998</v>
      </c>
    </row>
    <row r="26736" spans="1:4" x14ac:dyDescent="0.25">
      <c r="A26736" t="s">
        <v>8440</v>
      </c>
      <c r="B26736" s="1">
        <v>0.48958333333333331</v>
      </c>
      <c r="C26736">
        <v>2.2749999999999999</v>
      </c>
      <c r="D26736">
        <v>0.40310000000000001</v>
      </c>
    </row>
    <row r="26737" spans="1:4" x14ac:dyDescent="0.25">
      <c r="A26737" t="s">
        <v>8439</v>
      </c>
      <c r="B26737" s="1">
        <v>0.5</v>
      </c>
      <c r="C26737">
        <v>2.343</v>
      </c>
      <c r="D26737">
        <v>0.40550000000000003</v>
      </c>
    </row>
    <row r="26738" spans="1:4" x14ac:dyDescent="0.25">
      <c r="A26738" t="s">
        <v>8438</v>
      </c>
      <c r="B26738" s="1">
        <v>0.51041666666666663</v>
      </c>
      <c r="C26738">
        <v>2.4079999999999999</v>
      </c>
      <c r="D26738">
        <v>0.3841</v>
      </c>
    </row>
    <row r="26739" spans="1:4" x14ac:dyDescent="0.25">
      <c r="A26739" t="s">
        <v>8437</v>
      </c>
      <c r="B26739" s="1">
        <v>0.52083333333333337</v>
      </c>
      <c r="C26739">
        <v>2.492</v>
      </c>
      <c r="D26739">
        <v>0.35859999999999997</v>
      </c>
    </row>
    <row r="26740" spans="1:4" x14ac:dyDescent="0.25">
      <c r="A26740" t="s">
        <v>8436</v>
      </c>
      <c r="B26740" s="1">
        <v>0.53125</v>
      </c>
      <c r="C26740">
        <v>2.5960000000000001</v>
      </c>
      <c r="D26740">
        <v>0.33</v>
      </c>
    </row>
    <row r="26741" spans="1:4" x14ac:dyDescent="0.25">
      <c r="A26741" t="s">
        <v>8435</v>
      </c>
      <c r="B26741" s="1">
        <v>0.54166666666666663</v>
      </c>
      <c r="C26741">
        <v>2.7109999999999999</v>
      </c>
      <c r="D26741">
        <v>0.29120000000000001</v>
      </c>
    </row>
    <row r="26742" spans="1:4" x14ac:dyDescent="0.25">
      <c r="A26742" t="s">
        <v>8434</v>
      </c>
      <c r="B26742" s="1">
        <v>0.55208333333333337</v>
      </c>
      <c r="C26742">
        <v>2.8450000000000002</v>
      </c>
      <c r="D26742">
        <v>0.255</v>
      </c>
    </row>
    <row r="26743" spans="1:4" x14ac:dyDescent="0.25">
      <c r="A26743" t="s">
        <v>8433</v>
      </c>
      <c r="B26743" s="1">
        <v>0.5625</v>
      </c>
      <c r="C26743">
        <v>3.0049999999999999</v>
      </c>
      <c r="D26743">
        <v>0.23430000000000001</v>
      </c>
    </row>
    <row r="26744" spans="1:4" x14ac:dyDescent="0.25">
      <c r="A26744" t="s">
        <v>8432</v>
      </c>
      <c r="B26744" s="1">
        <v>0.57291666666666663</v>
      </c>
      <c r="C26744">
        <v>3.1659999999999999</v>
      </c>
      <c r="D26744">
        <v>0.2109</v>
      </c>
    </row>
    <row r="26745" spans="1:4" x14ac:dyDescent="0.25">
      <c r="A26745" t="s">
        <v>8431</v>
      </c>
      <c r="B26745" s="1">
        <v>0.58333333333333337</v>
      </c>
      <c r="C26745">
        <v>3.3159999999999998</v>
      </c>
      <c r="D26745">
        <v>0.17879999999999999</v>
      </c>
    </row>
    <row r="26746" spans="1:4" x14ac:dyDescent="0.25">
      <c r="A26746" t="s">
        <v>8430</v>
      </c>
      <c r="B26746" s="1">
        <v>0.59375</v>
      </c>
      <c r="C26746">
        <v>3.4849999999999999</v>
      </c>
      <c r="D26746">
        <v>0.17249999999999999</v>
      </c>
    </row>
    <row r="26747" spans="1:4" x14ac:dyDescent="0.25">
      <c r="A26747" t="s">
        <v>8429</v>
      </c>
      <c r="B26747" s="1">
        <v>0.60416666666666663</v>
      </c>
      <c r="C26747">
        <v>3.6589999999999998</v>
      </c>
      <c r="D26747">
        <v>0.1812</v>
      </c>
    </row>
    <row r="26748" spans="1:4" x14ac:dyDescent="0.25">
      <c r="A26748" t="s">
        <v>8428</v>
      </c>
      <c r="B26748" s="1">
        <v>0.61458333333333337</v>
      </c>
      <c r="C26748">
        <v>3.8370000000000002</v>
      </c>
      <c r="D26748">
        <v>0.20549999999999999</v>
      </c>
    </row>
    <row r="26749" spans="1:4" x14ac:dyDescent="0.25">
      <c r="A26749" t="s">
        <v>8427</v>
      </c>
      <c r="B26749" s="1">
        <v>0.625</v>
      </c>
      <c r="C26749">
        <v>4.0090000000000003</v>
      </c>
      <c r="D26749">
        <v>0.2359</v>
      </c>
    </row>
    <row r="26750" spans="1:4" x14ac:dyDescent="0.25">
      <c r="A26750" t="s">
        <v>8426</v>
      </c>
      <c r="B26750" s="1">
        <v>0.63541666666666663</v>
      </c>
      <c r="C26750">
        <v>4.17</v>
      </c>
      <c r="D26750">
        <v>0.26700000000000002</v>
      </c>
    </row>
    <row r="26751" spans="1:4" x14ac:dyDescent="0.25">
      <c r="A26751" t="s">
        <v>8425</v>
      </c>
      <c r="B26751" s="1">
        <v>0.64583333333333337</v>
      </c>
      <c r="C26751">
        <v>4.3250000000000002</v>
      </c>
      <c r="D26751">
        <v>0.30309999999999998</v>
      </c>
    </row>
    <row r="26752" spans="1:4" x14ac:dyDescent="0.25">
      <c r="A26752" t="s">
        <v>8424</v>
      </c>
      <c r="B26752" s="1">
        <v>0.65625</v>
      </c>
      <c r="C26752">
        <v>4.4630000000000001</v>
      </c>
      <c r="D26752">
        <v>0.3322</v>
      </c>
    </row>
    <row r="26753" spans="1:4" x14ac:dyDescent="0.25">
      <c r="A26753" t="s">
        <v>8423</v>
      </c>
      <c r="B26753" s="1">
        <v>0.66666666666666663</v>
      </c>
      <c r="C26753">
        <v>4.6029999999999998</v>
      </c>
      <c r="D26753">
        <v>0.37169999999999997</v>
      </c>
    </row>
    <row r="26754" spans="1:4" x14ac:dyDescent="0.25">
      <c r="A26754" t="s">
        <v>8422</v>
      </c>
      <c r="B26754" s="1">
        <v>0.67708333333333337</v>
      </c>
      <c r="C26754">
        <v>4.7309999999999999</v>
      </c>
      <c r="D26754">
        <v>0.40649999999999997</v>
      </c>
    </row>
    <row r="26755" spans="1:4" x14ac:dyDescent="0.25">
      <c r="A26755" t="s">
        <v>8421</v>
      </c>
      <c r="B26755" s="1">
        <v>0.6875</v>
      </c>
      <c r="C26755">
        <v>4.8380000000000001</v>
      </c>
      <c r="D26755">
        <v>0.42659999999999998</v>
      </c>
    </row>
    <row r="26756" spans="1:4" x14ac:dyDescent="0.25">
      <c r="A26756" t="s">
        <v>8420</v>
      </c>
      <c r="B26756" s="1">
        <v>0.69791666666666663</v>
      </c>
      <c r="C26756">
        <v>4.9189999999999996</v>
      </c>
      <c r="D26756">
        <v>0.42680000000000001</v>
      </c>
    </row>
    <row r="26757" spans="1:4" x14ac:dyDescent="0.25">
      <c r="A26757" t="s">
        <v>8419</v>
      </c>
      <c r="B26757" s="1">
        <v>0.70833333333333337</v>
      </c>
      <c r="C26757">
        <v>4.9800000000000004</v>
      </c>
      <c r="D26757">
        <v>0.41389999999999999</v>
      </c>
    </row>
    <row r="26758" spans="1:4" x14ac:dyDescent="0.25">
      <c r="A26758" t="s">
        <v>8418</v>
      </c>
      <c r="B26758" s="1">
        <v>0.71875</v>
      </c>
      <c r="C26758">
        <v>5.024</v>
      </c>
      <c r="D26758">
        <v>0.39340000000000003</v>
      </c>
    </row>
    <row r="26759" spans="1:4" x14ac:dyDescent="0.25">
      <c r="A26759" t="s">
        <v>8417</v>
      </c>
      <c r="B26759" s="1">
        <v>0.72916666666666663</v>
      </c>
      <c r="C26759">
        <v>5.0369999999999999</v>
      </c>
      <c r="D26759">
        <v>0.35449999999999998</v>
      </c>
    </row>
    <row r="26760" spans="1:4" x14ac:dyDescent="0.25">
      <c r="A26760" t="s">
        <v>8416</v>
      </c>
      <c r="B26760" s="1">
        <v>0.73958333333333337</v>
      </c>
      <c r="C26760">
        <v>5.0179999999999998</v>
      </c>
      <c r="D26760">
        <v>0.30059999999999998</v>
      </c>
    </row>
    <row r="26761" spans="1:4" x14ac:dyDescent="0.25">
      <c r="A26761" t="s">
        <v>8415</v>
      </c>
      <c r="B26761" s="1">
        <v>0.75</v>
      </c>
      <c r="C26761">
        <v>4.9569999999999999</v>
      </c>
      <c r="D26761">
        <v>0.2258</v>
      </c>
    </row>
    <row r="26762" spans="1:4" x14ac:dyDescent="0.25">
      <c r="A26762" t="s">
        <v>8414</v>
      </c>
      <c r="B26762" s="1">
        <v>0.76041666666666663</v>
      </c>
      <c r="C26762">
        <v>4.8659999999999997</v>
      </c>
      <c r="D26762">
        <v>0.14560000000000001</v>
      </c>
    </row>
    <row r="26763" spans="1:4" x14ac:dyDescent="0.25">
      <c r="A26763" t="s">
        <v>8413</v>
      </c>
      <c r="B26763" s="1">
        <v>0.77083333333333337</v>
      </c>
      <c r="C26763">
        <v>4.7460000000000004</v>
      </c>
      <c r="D26763">
        <v>6.3899999999999998E-2</v>
      </c>
    </row>
    <row r="26764" spans="1:4" x14ac:dyDescent="0.25">
      <c r="A26764" t="s">
        <v>8412</v>
      </c>
      <c r="B26764" s="1">
        <v>0.78125</v>
      </c>
      <c r="C26764">
        <v>4.6040000000000001</v>
      </c>
      <c r="D26764">
        <v>-1.0699999999999999E-2</v>
      </c>
    </row>
    <row r="26765" spans="1:4" x14ac:dyDescent="0.25">
      <c r="A26765" t="s">
        <v>8411</v>
      </c>
      <c r="B26765" s="1">
        <v>0.79166666666666663</v>
      </c>
      <c r="C26765">
        <v>4.4349999999999996</v>
      </c>
      <c r="D26765">
        <v>-8.2600000000000007E-2</v>
      </c>
    </row>
    <row r="26766" spans="1:4" x14ac:dyDescent="0.25">
      <c r="A26766" t="s">
        <v>8410</v>
      </c>
      <c r="B26766" s="1">
        <v>0.80208333333333337</v>
      </c>
      <c r="C26766">
        <v>4.242</v>
      </c>
      <c r="D26766">
        <v>-0.1489</v>
      </c>
    </row>
    <row r="26767" spans="1:4" x14ac:dyDescent="0.25">
      <c r="A26767" t="s">
        <v>8409</v>
      </c>
      <c r="B26767" s="1">
        <v>0.8125</v>
      </c>
      <c r="C26767">
        <v>4.04</v>
      </c>
      <c r="D26767">
        <v>-0.19539999999999999</v>
      </c>
    </row>
    <row r="26768" spans="1:4" x14ac:dyDescent="0.25">
      <c r="A26768" t="s">
        <v>8408</v>
      </c>
      <c r="B26768" s="1">
        <v>0.82291666666666663</v>
      </c>
      <c r="C26768">
        <v>3.819</v>
      </c>
      <c r="D26768">
        <v>-0.23350000000000001</v>
      </c>
    </row>
    <row r="26769" spans="1:4" x14ac:dyDescent="0.25">
      <c r="A26769" t="s">
        <v>8407</v>
      </c>
      <c r="B26769" s="1">
        <v>0.83333333333333337</v>
      </c>
      <c r="C26769">
        <v>3.6</v>
      </c>
      <c r="D26769">
        <v>-0.2447</v>
      </c>
    </row>
    <row r="26770" spans="1:4" x14ac:dyDescent="0.25">
      <c r="A26770" t="s">
        <v>8406</v>
      </c>
      <c r="B26770" s="1">
        <v>0.84375</v>
      </c>
      <c r="C26770">
        <v>3.367</v>
      </c>
      <c r="D26770">
        <v>-0.24929999999999999</v>
      </c>
    </row>
    <row r="26771" spans="1:4" x14ac:dyDescent="0.25">
      <c r="A26771" t="s">
        <v>8405</v>
      </c>
      <c r="B26771" s="1">
        <v>0.85416666666666663</v>
      </c>
      <c r="C26771">
        <v>3.141</v>
      </c>
      <c r="D26771">
        <v>-0.23200000000000001</v>
      </c>
    </row>
    <row r="26772" spans="1:4" x14ac:dyDescent="0.25">
      <c r="A26772" t="s">
        <v>8404</v>
      </c>
      <c r="B26772" s="1">
        <v>0.86458333333333337</v>
      </c>
      <c r="C26772">
        <v>2.9239999999999999</v>
      </c>
      <c r="D26772">
        <v>-0.1986</v>
      </c>
    </row>
    <row r="26773" spans="1:4" x14ac:dyDescent="0.25">
      <c r="A26773" t="s">
        <v>8403</v>
      </c>
      <c r="B26773" s="1">
        <v>0.875</v>
      </c>
      <c r="C26773">
        <v>2.7189999999999999</v>
      </c>
      <c r="D26773">
        <v>-0.15540000000000001</v>
      </c>
    </row>
    <row r="26774" spans="1:4" x14ac:dyDescent="0.25">
      <c r="A26774" t="s">
        <v>8402</v>
      </c>
      <c r="B26774" s="1">
        <v>0.88541666666666663</v>
      </c>
      <c r="C26774">
        <v>2.532</v>
      </c>
      <c r="D26774">
        <v>-0.10639999999999999</v>
      </c>
    </row>
    <row r="26775" spans="1:4" x14ac:dyDescent="0.25">
      <c r="A26775" t="s">
        <v>8401</v>
      </c>
      <c r="B26775" s="1">
        <v>0.89583333333333337</v>
      </c>
      <c r="C26775">
        <v>2.37</v>
      </c>
      <c r="D26775">
        <v>-5.3999999999999999E-2</v>
      </c>
    </row>
    <row r="26776" spans="1:4" x14ac:dyDescent="0.25">
      <c r="A26776" t="s">
        <v>8400</v>
      </c>
      <c r="B26776" s="1">
        <v>0.90625</v>
      </c>
      <c r="C26776">
        <v>2.2530000000000001</v>
      </c>
      <c r="D26776">
        <v>1.37E-2</v>
      </c>
    </row>
    <row r="26777" spans="1:4" x14ac:dyDescent="0.25">
      <c r="A26777" t="s">
        <v>8399</v>
      </c>
      <c r="B26777" s="1">
        <v>0.91666666666666663</v>
      </c>
      <c r="C26777">
        <v>2.157</v>
      </c>
      <c r="D26777">
        <v>6.7500000000000004E-2</v>
      </c>
    </row>
    <row r="26778" spans="1:4" x14ac:dyDescent="0.25">
      <c r="A26778" t="s">
        <v>8398</v>
      </c>
      <c r="B26778" s="1">
        <v>0.92708333333333337</v>
      </c>
      <c r="C26778">
        <v>2.09</v>
      </c>
      <c r="D26778">
        <v>0.1135</v>
      </c>
    </row>
    <row r="26779" spans="1:4" x14ac:dyDescent="0.25">
      <c r="A26779" t="s">
        <v>8397</v>
      </c>
      <c r="B26779" s="1">
        <v>0.9375</v>
      </c>
      <c r="C26779">
        <v>2.0289999999999999</v>
      </c>
      <c r="D26779">
        <v>0.13</v>
      </c>
    </row>
    <row r="26780" spans="1:4" x14ac:dyDescent="0.25">
      <c r="A26780" t="s">
        <v>8396</v>
      </c>
      <c r="B26780" s="1">
        <v>0.94791666666666663</v>
      </c>
      <c r="C26780">
        <v>1.9890000000000001</v>
      </c>
      <c r="D26780">
        <v>0.13589999999999999</v>
      </c>
    </row>
    <row r="26781" spans="1:4" x14ac:dyDescent="0.25">
      <c r="A26781" t="s">
        <v>8395</v>
      </c>
      <c r="B26781" s="1">
        <v>0.95833333333333337</v>
      </c>
      <c r="C26781">
        <v>1.958</v>
      </c>
      <c r="D26781">
        <v>0.12509999999999999</v>
      </c>
    </row>
    <row r="26782" spans="1:4" x14ac:dyDescent="0.25">
      <c r="A26782" t="s">
        <v>8394</v>
      </c>
      <c r="B26782" s="1">
        <v>0.96875</v>
      </c>
      <c r="C26782">
        <v>1.93</v>
      </c>
      <c r="D26782">
        <v>9.7299999999999998E-2</v>
      </c>
    </row>
    <row r="26783" spans="1:4" x14ac:dyDescent="0.25">
      <c r="A26783" t="s">
        <v>8393</v>
      </c>
      <c r="B26783" s="1">
        <v>0.97916666666666663</v>
      </c>
      <c r="C26783">
        <v>1.911</v>
      </c>
      <c r="D26783">
        <v>6.3200000000000006E-2</v>
      </c>
    </row>
    <row r="26784" spans="1:4" x14ac:dyDescent="0.25">
      <c r="A26784" t="s">
        <v>8392</v>
      </c>
      <c r="B26784" s="1">
        <v>0.98958333333333337</v>
      </c>
      <c r="C26784">
        <v>1.903</v>
      </c>
      <c r="D26784">
        <v>2.76E-2</v>
      </c>
    </row>
    <row r="26785" spans="1:4" x14ac:dyDescent="0.25">
      <c r="A26785" t="s">
        <v>8391</v>
      </c>
      <c r="B26785" s="1">
        <v>0</v>
      </c>
      <c r="C26785">
        <v>1.891</v>
      </c>
      <c r="D26785">
        <v>-2.4299999999999999E-2</v>
      </c>
    </row>
    <row r="26786" spans="1:4" x14ac:dyDescent="0.25">
      <c r="A26786" t="s">
        <v>8390</v>
      </c>
      <c r="B26786" s="1">
        <v>1.0416666666666666E-2</v>
      </c>
      <c r="C26786">
        <v>1.887</v>
      </c>
      <c r="D26786">
        <v>-8.1799999999999998E-2</v>
      </c>
    </row>
    <row r="26787" spans="1:4" x14ac:dyDescent="0.25">
      <c r="A26787" t="s">
        <v>8389</v>
      </c>
      <c r="B26787" s="1">
        <v>2.0833333333333332E-2</v>
      </c>
      <c r="C26787">
        <v>1.9</v>
      </c>
      <c r="D26787">
        <v>-0.1381</v>
      </c>
    </row>
    <row r="26788" spans="1:4" x14ac:dyDescent="0.25">
      <c r="A26788" t="s">
        <v>8388</v>
      </c>
      <c r="B26788" s="1">
        <v>3.125E-2</v>
      </c>
      <c r="C26788">
        <v>1.9410000000000001</v>
      </c>
      <c r="D26788">
        <v>-0.1837</v>
      </c>
    </row>
    <row r="26789" spans="1:4" x14ac:dyDescent="0.25">
      <c r="A26789" t="s">
        <v>8387</v>
      </c>
      <c r="B26789" s="1">
        <v>4.1666666666666664E-2</v>
      </c>
      <c r="C26789">
        <v>1.9970000000000001</v>
      </c>
      <c r="D26789">
        <v>-0.23200000000000001</v>
      </c>
    </row>
    <row r="26790" spans="1:4" x14ac:dyDescent="0.25">
      <c r="A26790" t="s">
        <v>8386</v>
      </c>
      <c r="B26790" s="1">
        <v>5.2083333333333336E-2</v>
      </c>
      <c r="C26790">
        <v>2.0720000000000001</v>
      </c>
      <c r="D26790">
        <v>-0.27710000000000001</v>
      </c>
    </row>
    <row r="26791" spans="1:4" x14ac:dyDescent="0.25">
      <c r="A26791" t="s">
        <v>8385</v>
      </c>
      <c r="B26791" s="1">
        <v>6.25E-2</v>
      </c>
      <c r="C26791">
        <v>2.173</v>
      </c>
      <c r="D26791">
        <v>-0.30830000000000002</v>
      </c>
    </row>
    <row r="26792" spans="1:4" x14ac:dyDescent="0.25">
      <c r="A26792" t="s">
        <v>8384</v>
      </c>
      <c r="B26792" s="1">
        <v>7.2916666666666671E-2</v>
      </c>
      <c r="C26792">
        <v>2.2949999999999999</v>
      </c>
      <c r="D26792">
        <v>-0.32590000000000002</v>
      </c>
    </row>
    <row r="26793" spans="1:4" x14ac:dyDescent="0.25">
      <c r="A26793" t="s">
        <v>8383</v>
      </c>
      <c r="B26793" s="1">
        <v>8.3333333333333329E-2</v>
      </c>
      <c r="C26793">
        <v>2.4369999999999998</v>
      </c>
      <c r="D26793">
        <v>-0.32569999999999999</v>
      </c>
    </row>
    <row r="26794" spans="1:4" x14ac:dyDescent="0.25">
      <c r="A26794" t="s">
        <v>8382</v>
      </c>
      <c r="B26794" s="1">
        <v>9.375E-2</v>
      </c>
      <c r="C26794">
        <v>2.5870000000000002</v>
      </c>
      <c r="D26794">
        <v>-0.31569999999999998</v>
      </c>
    </row>
    <row r="26795" spans="1:4" x14ac:dyDescent="0.25">
      <c r="A26795" t="s">
        <v>8381</v>
      </c>
      <c r="B26795" s="1">
        <v>0.10416666666666667</v>
      </c>
      <c r="C26795">
        <v>2.7370000000000001</v>
      </c>
      <c r="D26795">
        <v>-0.3009</v>
      </c>
    </row>
    <row r="26796" spans="1:4" x14ac:dyDescent="0.25">
      <c r="A26796" t="s">
        <v>8380</v>
      </c>
      <c r="B26796" s="1">
        <v>0.11458333333333333</v>
      </c>
      <c r="C26796">
        <v>2.8940000000000001</v>
      </c>
      <c r="D26796">
        <v>-0.27289999999999998</v>
      </c>
    </row>
    <row r="26797" spans="1:4" x14ac:dyDescent="0.25">
      <c r="A26797" t="s">
        <v>8379</v>
      </c>
      <c r="B26797" s="1">
        <v>0.125</v>
      </c>
      <c r="C26797">
        <v>3.056</v>
      </c>
      <c r="D26797">
        <v>-0.2336</v>
      </c>
    </row>
    <row r="26798" spans="1:4" x14ac:dyDescent="0.25">
      <c r="A26798" t="s">
        <v>8378</v>
      </c>
      <c r="B26798" s="1">
        <v>0.13541666666666666</v>
      </c>
      <c r="C26798">
        <v>3.23</v>
      </c>
      <c r="D26798">
        <v>-0.1764</v>
      </c>
    </row>
    <row r="26799" spans="1:4" x14ac:dyDescent="0.25">
      <c r="A26799" t="s">
        <v>8377</v>
      </c>
      <c r="B26799" s="1">
        <v>0.14583333333333334</v>
      </c>
      <c r="C26799">
        <v>3.4060000000000001</v>
      </c>
      <c r="D26799">
        <v>-0.11219999999999999</v>
      </c>
    </row>
    <row r="26800" spans="1:4" x14ac:dyDescent="0.25">
      <c r="A26800" t="s">
        <v>8376</v>
      </c>
      <c r="B26800" s="1">
        <v>0.15625</v>
      </c>
      <c r="C26800">
        <v>3.5790000000000002</v>
      </c>
      <c r="D26800">
        <v>-4.6899999999999997E-2</v>
      </c>
    </row>
    <row r="26801" spans="1:4" x14ac:dyDescent="0.25">
      <c r="A26801" t="s">
        <v>8375</v>
      </c>
      <c r="B26801" s="1">
        <v>0.16666666666666666</v>
      </c>
      <c r="C26801">
        <v>3.7349999999999999</v>
      </c>
      <c r="D26801">
        <v>4.7000000000000002E-3</v>
      </c>
    </row>
    <row r="26802" spans="1:4" x14ac:dyDescent="0.25">
      <c r="A26802" t="s">
        <v>8374</v>
      </c>
      <c r="B26802" s="1">
        <v>0.17708333333333334</v>
      </c>
      <c r="C26802">
        <v>3.895</v>
      </c>
      <c r="D26802">
        <v>6.2600000000000003E-2</v>
      </c>
    </row>
    <row r="26803" spans="1:4" x14ac:dyDescent="0.25">
      <c r="A26803" t="s">
        <v>8373</v>
      </c>
      <c r="B26803" s="1">
        <v>0.1875</v>
      </c>
      <c r="C26803">
        <v>4.0439999999999996</v>
      </c>
      <c r="D26803">
        <v>0.1113</v>
      </c>
    </row>
    <row r="26804" spans="1:4" x14ac:dyDescent="0.25">
      <c r="A26804" t="s">
        <v>8372</v>
      </c>
      <c r="B26804" s="1">
        <v>0.19791666666666666</v>
      </c>
      <c r="C26804">
        <v>4.1790000000000003</v>
      </c>
      <c r="D26804">
        <v>0.1474</v>
      </c>
    </row>
    <row r="26805" spans="1:4" x14ac:dyDescent="0.25">
      <c r="A26805" t="s">
        <v>8371</v>
      </c>
      <c r="B26805" s="1">
        <v>0.20833333333333334</v>
      </c>
      <c r="C26805">
        <v>4.2889999999999997</v>
      </c>
      <c r="D26805">
        <v>0.16009999999999999</v>
      </c>
    </row>
    <row r="26806" spans="1:4" x14ac:dyDescent="0.25">
      <c r="A26806" t="s">
        <v>8370</v>
      </c>
      <c r="B26806" s="1">
        <v>0.21875</v>
      </c>
      <c r="C26806">
        <v>4.3849999999999998</v>
      </c>
      <c r="D26806">
        <v>0.16189999999999999</v>
      </c>
    </row>
    <row r="26807" spans="1:4" x14ac:dyDescent="0.25">
      <c r="A26807" t="s">
        <v>8369</v>
      </c>
      <c r="B26807" s="1">
        <v>0.22916666666666666</v>
      </c>
      <c r="C26807">
        <v>4.4640000000000004</v>
      </c>
      <c r="D26807">
        <v>0.15229999999999999</v>
      </c>
    </row>
    <row r="26808" spans="1:4" x14ac:dyDescent="0.25">
      <c r="A26808" t="s">
        <v>8368</v>
      </c>
      <c r="B26808" s="1">
        <v>0.23958333333333334</v>
      </c>
      <c r="C26808">
        <v>4.5129999999999999</v>
      </c>
      <c r="D26808">
        <v>0.12189999999999999</v>
      </c>
    </row>
    <row r="26809" spans="1:4" x14ac:dyDescent="0.25">
      <c r="A26809" t="s">
        <v>8367</v>
      </c>
      <c r="B26809" s="1">
        <v>0.25</v>
      </c>
      <c r="C26809">
        <v>4.5419999999999998</v>
      </c>
      <c r="D26809">
        <v>8.5099999999999995E-2</v>
      </c>
    </row>
    <row r="26810" spans="1:4" x14ac:dyDescent="0.25">
      <c r="A26810" t="s">
        <v>8366</v>
      </c>
      <c r="B26810" s="1">
        <v>0.26041666666666669</v>
      </c>
      <c r="C26810">
        <v>4.548</v>
      </c>
      <c r="D26810">
        <v>4.3299999999999998E-2</v>
      </c>
    </row>
    <row r="26811" spans="1:4" x14ac:dyDescent="0.25">
      <c r="A26811" t="s">
        <v>8365</v>
      </c>
      <c r="B26811" s="1">
        <v>0.27083333333333331</v>
      </c>
      <c r="C26811">
        <v>4.5359999999999996</v>
      </c>
      <c r="D26811">
        <v>5.5999999999999999E-3</v>
      </c>
    </row>
    <row r="26812" spans="1:4" x14ac:dyDescent="0.25">
      <c r="A26812" t="s">
        <v>8364</v>
      </c>
      <c r="B26812" s="1">
        <v>0.28125</v>
      </c>
      <c r="C26812">
        <v>4.5</v>
      </c>
      <c r="D26812">
        <v>-3.0800000000000001E-2</v>
      </c>
    </row>
    <row r="26813" spans="1:4" x14ac:dyDescent="0.25">
      <c r="A26813" t="s">
        <v>8363</v>
      </c>
      <c r="B26813" s="1">
        <v>0.29166666666666669</v>
      </c>
      <c r="C26813">
        <v>4.4379999999999997</v>
      </c>
      <c r="D26813">
        <v>-6.5699999999999995E-2</v>
      </c>
    </row>
    <row r="26814" spans="1:4" x14ac:dyDescent="0.25">
      <c r="A26814" t="s">
        <v>8362</v>
      </c>
      <c r="B26814" s="1">
        <v>0.30208333333333331</v>
      </c>
      <c r="C26814">
        <v>4.3449999999999998</v>
      </c>
      <c r="D26814">
        <v>-0.1028</v>
      </c>
    </row>
    <row r="26815" spans="1:4" x14ac:dyDescent="0.25">
      <c r="A26815" t="s">
        <v>8361</v>
      </c>
      <c r="B26815" s="1">
        <v>0.3125</v>
      </c>
      <c r="C26815">
        <v>4.2140000000000004</v>
      </c>
      <c r="D26815">
        <v>-0.1484</v>
      </c>
    </row>
    <row r="26816" spans="1:4" x14ac:dyDescent="0.25">
      <c r="A26816" t="s">
        <v>8360</v>
      </c>
      <c r="B26816" s="1">
        <v>0.32291666666666669</v>
      </c>
      <c r="C26816">
        <v>4.05</v>
      </c>
      <c r="D26816">
        <v>-0.1981</v>
      </c>
    </row>
    <row r="26817" spans="1:4" x14ac:dyDescent="0.25">
      <c r="A26817" t="s">
        <v>8359</v>
      </c>
      <c r="B26817" s="1">
        <v>0.33333333333333331</v>
      </c>
      <c r="C26817">
        <v>3.8580000000000001</v>
      </c>
      <c r="D26817">
        <v>-0.24790000000000001</v>
      </c>
    </row>
    <row r="26818" spans="1:4" x14ac:dyDescent="0.25">
      <c r="A26818" t="s">
        <v>8358</v>
      </c>
      <c r="B26818" s="1">
        <v>0.34375</v>
      </c>
      <c r="C26818">
        <v>3.6579999999999999</v>
      </c>
      <c r="D26818">
        <v>-0.28010000000000002</v>
      </c>
    </row>
    <row r="26819" spans="1:4" x14ac:dyDescent="0.25">
      <c r="A26819" t="s">
        <v>8357</v>
      </c>
      <c r="B26819" s="1">
        <v>0.35416666666666669</v>
      </c>
      <c r="C26819">
        <v>3.452</v>
      </c>
      <c r="D26819">
        <v>-0.29649999999999999</v>
      </c>
    </row>
    <row r="26820" spans="1:4" x14ac:dyDescent="0.25">
      <c r="A26820" t="s">
        <v>8356</v>
      </c>
      <c r="B26820" s="1">
        <v>0.36458333333333331</v>
      </c>
      <c r="C26820">
        <v>3.2480000000000002</v>
      </c>
      <c r="D26820">
        <v>-0.2944</v>
      </c>
    </row>
    <row r="26821" spans="1:4" x14ac:dyDescent="0.25">
      <c r="A26821" t="s">
        <v>8355</v>
      </c>
      <c r="B26821" s="1">
        <v>0.375</v>
      </c>
      <c r="C26821">
        <v>3.0369999999999999</v>
      </c>
      <c r="D26821">
        <v>-0.28989999999999999</v>
      </c>
    </row>
    <row r="26822" spans="1:4" x14ac:dyDescent="0.25">
      <c r="A26822" t="s">
        <v>8354</v>
      </c>
      <c r="B26822" s="1">
        <v>0.38541666666666669</v>
      </c>
      <c r="C26822">
        <v>2.8370000000000002</v>
      </c>
      <c r="D26822">
        <v>-0.27339999999999998</v>
      </c>
    </row>
    <row r="26823" spans="1:4" x14ac:dyDescent="0.25">
      <c r="A26823" t="s">
        <v>8353</v>
      </c>
      <c r="B26823" s="1">
        <v>0.39583333333333331</v>
      </c>
      <c r="C26823">
        <v>2.6640000000000001</v>
      </c>
      <c r="D26823">
        <v>-0.23769999999999999</v>
      </c>
    </row>
    <row r="26824" spans="1:4" x14ac:dyDescent="0.25">
      <c r="A26824" t="s">
        <v>8352</v>
      </c>
      <c r="B26824" s="1">
        <v>0.40625</v>
      </c>
      <c r="C26824">
        <v>2.512</v>
      </c>
      <c r="D26824">
        <v>-0.19750000000000001</v>
      </c>
    </row>
    <row r="26825" spans="1:4" x14ac:dyDescent="0.25">
      <c r="A26825" t="s">
        <v>8351</v>
      </c>
      <c r="B26825" s="1">
        <v>0.41666666666666669</v>
      </c>
      <c r="C26825">
        <v>2.3839999999999999</v>
      </c>
      <c r="D26825">
        <v>-0.15709999999999999</v>
      </c>
    </row>
    <row r="26826" spans="1:4" x14ac:dyDescent="0.25">
      <c r="A26826" t="s">
        <v>8350</v>
      </c>
      <c r="B26826" s="1">
        <v>0.42708333333333331</v>
      </c>
      <c r="C26826">
        <v>2.2749999999999999</v>
      </c>
      <c r="D26826">
        <v>-0.12670000000000001</v>
      </c>
    </row>
    <row r="26827" spans="1:4" x14ac:dyDescent="0.25">
      <c r="A26827" t="s">
        <v>8349</v>
      </c>
      <c r="B26827" s="1">
        <v>0.4375</v>
      </c>
      <c r="C26827">
        <v>2.19</v>
      </c>
      <c r="D26827">
        <v>-0.10349999999999999</v>
      </c>
    </row>
    <row r="26828" spans="1:4" x14ac:dyDescent="0.25">
      <c r="A26828" t="s">
        <v>8348</v>
      </c>
      <c r="B26828" s="1">
        <v>0.44791666666666669</v>
      </c>
      <c r="C26828">
        <v>2.129</v>
      </c>
      <c r="D26828">
        <v>-8.72E-2</v>
      </c>
    </row>
    <row r="26829" spans="1:4" x14ac:dyDescent="0.25">
      <c r="A26829" t="s">
        <v>8347</v>
      </c>
      <c r="B26829" s="1">
        <v>0.45833333333333331</v>
      </c>
      <c r="C26829">
        <v>2.081</v>
      </c>
      <c r="D26829">
        <v>-8.5800000000000001E-2</v>
      </c>
    </row>
    <row r="26830" spans="1:4" x14ac:dyDescent="0.25">
      <c r="A26830" t="s">
        <v>8346</v>
      </c>
      <c r="B26830" s="1">
        <v>0.46875</v>
      </c>
      <c r="C26830">
        <v>2.0609999999999999</v>
      </c>
      <c r="D26830">
        <v>-7.9899999999999999E-2</v>
      </c>
    </row>
    <row r="26831" spans="1:4" x14ac:dyDescent="0.25">
      <c r="A26831" t="s">
        <v>8345</v>
      </c>
      <c r="B26831" s="1">
        <v>0.47916666666666669</v>
      </c>
      <c r="C26831">
        <v>2.0670000000000002</v>
      </c>
      <c r="D26831">
        <v>-6.6699999999999995E-2</v>
      </c>
    </row>
    <row r="26832" spans="1:4" x14ac:dyDescent="0.25">
      <c r="A26832" t="s">
        <v>8344</v>
      </c>
      <c r="B26832" s="1">
        <v>0.48958333333333331</v>
      </c>
      <c r="C26832">
        <v>2.081</v>
      </c>
      <c r="D26832">
        <v>-6.0199999999999997E-2</v>
      </c>
    </row>
    <row r="26833" spans="1:4" x14ac:dyDescent="0.25">
      <c r="A26833" t="s">
        <v>8343</v>
      </c>
      <c r="B26833" s="1">
        <v>0.5</v>
      </c>
      <c r="C26833">
        <v>2.1059999999999999</v>
      </c>
      <c r="D26833">
        <v>-5.5199999999999999E-2</v>
      </c>
    </row>
    <row r="26834" spans="1:4" x14ac:dyDescent="0.25">
      <c r="A26834" t="s">
        <v>8342</v>
      </c>
      <c r="B26834" s="1">
        <v>0.51041666666666663</v>
      </c>
      <c r="C26834">
        <v>2.1459999999999999</v>
      </c>
      <c r="D26834">
        <v>-4.7199999999999999E-2</v>
      </c>
    </row>
    <row r="26835" spans="1:4" x14ac:dyDescent="0.25">
      <c r="A26835" t="s">
        <v>8341</v>
      </c>
      <c r="B26835" s="1">
        <v>0.52083333333333337</v>
      </c>
      <c r="C26835">
        <v>2.1989999999999998</v>
      </c>
      <c r="D26835">
        <v>-3.9600000000000003E-2</v>
      </c>
    </row>
    <row r="26836" spans="1:4" x14ac:dyDescent="0.25">
      <c r="A26836" t="s">
        <v>8340</v>
      </c>
      <c r="B26836" s="1">
        <v>0.53125</v>
      </c>
      <c r="C26836">
        <v>2.2639999999999998</v>
      </c>
      <c r="D26836">
        <v>-3.5200000000000002E-2</v>
      </c>
    </row>
    <row r="26837" spans="1:4" x14ac:dyDescent="0.25">
      <c r="A26837" t="s">
        <v>8339</v>
      </c>
      <c r="B26837" s="1">
        <v>0.54166666666666663</v>
      </c>
      <c r="C26837">
        <v>2.3479999999999999</v>
      </c>
      <c r="D26837">
        <v>-2.86E-2</v>
      </c>
    </row>
    <row r="26838" spans="1:4" x14ac:dyDescent="0.25">
      <c r="A26838" t="s">
        <v>8338</v>
      </c>
      <c r="B26838" s="1">
        <v>0.55208333333333337</v>
      </c>
      <c r="C26838">
        <v>2.4500000000000002</v>
      </c>
      <c r="D26838">
        <v>-2.0899999999999998E-2</v>
      </c>
    </row>
    <row r="26839" spans="1:4" x14ac:dyDescent="0.25">
      <c r="A26839" t="s">
        <v>8337</v>
      </c>
      <c r="B26839" s="1">
        <v>0.5625</v>
      </c>
      <c r="C26839">
        <v>2.5529999999999999</v>
      </c>
      <c r="D26839">
        <v>-2.7400000000000001E-2</v>
      </c>
    </row>
    <row r="26840" spans="1:4" x14ac:dyDescent="0.25">
      <c r="A26840" t="s">
        <v>8336</v>
      </c>
      <c r="B26840" s="1">
        <v>0.57291666666666663</v>
      </c>
      <c r="C26840">
        <v>2.6560000000000001</v>
      </c>
      <c r="D26840">
        <v>-4.5699999999999998E-2</v>
      </c>
    </row>
    <row r="26841" spans="1:4" x14ac:dyDescent="0.25">
      <c r="A26841" t="s">
        <v>8335</v>
      </c>
      <c r="B26841" s="1">
        <v>0.58333333333333337</v>
      </c>
      <c r="C26841">
        <v>2.758</v>
      </c>
      <c r="D26841">
        <v>-7.2099999999999997E-2</v>
      </c>
    </row>
    <row r="26842" spans="1:4" x14ac:dyDescent="0.25">
      <c r="A26842" t="s">
        <v>8334</v>
      </c>
      <c r="B26842" s="1">
        <v>0.59375</v>
      </c>
      <c r="C26842">
        <v>2.875</v>
      </c>
      <c r="D26842">
        <v>-8.6099999999999996E-2</v>
      </c>
    </row>
    <row r="26843" spans="1:4" x14ac:dyDescent="0.25">
      <c r="A26843" t="s">
        <v>8333</v>
      </c>
      <c r="B26843" s="1">
        <v>0.60416666666666663</v>
      </c>
      <c r="C26843">
        <v>2.9990000000000001</v>
      </c>
      <c r="D26843">
        <v>-9.1700000000000004E-2</v>
      </c>
    </row>
    <row r="26844" spans="1:4" x14ac:dyDescent="0.25">
      <c r="A26844" t="s">
        <v>8332</v>
      </c>
      <c r="B26844" s="1">
        <v>0.61458333333333337</v>
      </c>
      <c r="C26844">
        <v>3.1219999999999999</v>
      </c>
      <c r="D26844">
        <v>-9.4200000000000006E-2</v>
      </c>
    </row>
    <row r="26845" spans="1:4" x14ac:dyDescent="0.25">
      <c r="A26845" t="s">
        <v>8331</v>
      </c>
      <c r="B26845" s="1">
        <v>0.625</v>
      </c>
      <c r="C26845">
        <v>3.23</v>
      </c>
      <c r="D26845">
        <v>-0.10630000000000001</v>
      </c>
    </row>
    <row r="26846" spans="1:4" x14ac:dyDescent="0.25">
      <c r="A26846" t="s">
        <v>8330</v>
      </c>
      <c r="B26846" s="1">
        <v>0.63541666666666663</v>
      </c>
      <c r="C26846">
        <v>3.34</v>
      </c>
      <c r="D26846">
        <v>-0.1109</v>
      </c>
    </row>
    <row r="26847" spans="1:4" x14ac:dyDescent="0.25">
      <c r="A26847" t="s">
        <v>8329</v>
      </c>
      <c r="B26847" s="1">
        <v>0.64583333333333337</v>
      </c>
      <c r="C26847">
        <v>3.4470000000000001</v>
      </c>
      <c r="D26847">
        <v>-0.11310000000000001</v>
      </c>
    </row>
    <row r="26848" spans="1:4" x14ac:dyDescent="0.25">
      <c r="A26848" t="s">
        <v>8328</v>
      </c>
      <c r="B26848" s="1">
        <v>0.65625</v>
      </c>
      <c r="C26848">
        <v>3.5550000000000002</v>
      </c>
      <c r="D26848">
        <v>-0.10929999999999999</v>
      </c>
    </row>
    <row r="26849" spans="1:4" x14ac:dyDescent="0.25">
      <c r="A26849" t="s">
        <v>8327</v>
      </c>
      <c r="B26849" s="1">
        <v>0.66666666666666663</v>
      </c>
      <c r="C26849">
        <v>3.6589999999999998</v>
      </c>
      <c r="D26849">
        <v>-0.10489999999999999</v>
      </c>
    </row>
    <row r="26850" spans="1:4" x14ac:dyDescent="0.25">
      <c r="A26850" t="s">
        <v>8326</v>
      </c>
      <c r="B26850" s="1">
        <v>0.67708333333333337</v>
      </c>
      <c r="C26850">
        <v>3.7570000000000001</v>
      </c>
      <c r="D26850">
        <v>-0.1022</v>
      </c>
    </row>
    <row r="26851" spans="1:4" x14ac:dyDescent="0.25">
      <c r="A26851" t="s">
        <v>8325</v>
      </c>
      <c r="B26851" s="1">
        <v>0.6875</v>
      </c>
      <c r="C26851">
        <v>3.855</v>
      </c>
      <c r="D26851">
        <v>-9.5399999999999999E-2</v>
      </c>
    </row>
    <row r="26852" spans="1:4" x14ac:dyDescent="0.25">
      <c r="A26852" t="s">
        <v>8324</v>
      </c>
      <c r="B26852" s="1">
        <v>0.69791666666666663</v>
      </c>
      <c r="C26852">
        <v>3.9529999999999998</v>
      </c>
      <c r="D26852">
        <v>-8.4900000000000003E-2</v>
      </c>
    </row>
    <row r="26853" spans="1:4" x14ac:dyDescent="0.25">
      <c r="A26853" t="s">
        <v>8323</v>
      </c>
      <c r="B26853" s="1">
        <v>0.70833333333333337</v>
      </c>
      <c r="C26853">
        <v>4.0460000000000003</v>
      </c>
      <c r="D26853">
        <v>-7.5999999999999998E-2</v>
      </c>
    </row>
    <row r="26854" spans="1:4" x14ac:dyDescent="0.25">
      <c r="A26854" t="s">
        <v>8322</v>
      </c>
      <c r="B26854" s="1">
        <v>0.71875</v>
      </c>
      <c r="C26854">
        <v>4.141</v>
      </c>
      <c r="D26854">
        <v>-6.1600000000000002E-2</v>
      </c>
    </row>
    <row r="26855" spans="1:4" x14ac:dyDescent="0.25">
      <c r="A26855" t="s">
        <v>8321</v>
      </c>
      <c r="B26855" s="1">
        <v>0.72916666666666663</v>
      </c>
      <c r="C26855">
        <v>4.2249999999999996</v>
      </c>
      <c r="D26855">
        <v>-5.4100000000000002E-2</v>
      </c>
    </row>
    <row r="26856" spans="1:4" x14ac:dyDescent="0.25">
      <c r="A26856" t="s">
        <v>8320</v>
      </c>
      <c r="B26856" s="1">
        <v>0.73958333333333337</v>
      </c>
      <c r="C26856">
        <v>4.2969999999999997</v>
      </c>
      <c r="D26856">
        <v>-5.2600000000000001E-2</v>
      </c>
    </row>
    <row r="26857" spans="1:4" x14ac:dyDescent="0.25">
      <c r="A26857" t="s">
        <v>8319</v>
      </c>
      <c r="B26857" s="1">
        <v>0.75</v>
      </c>
      <c r="C26857">
        <v>4.3479999999999999</v>
      </c>
      <c r="D26857">
        <v>-6.3600000000000004E-2</v>
      </c>
    </row>
    <row r="26858" spans="1:4" x14ac:dyDescent="0.25">
      <c r="A26858" t="s">
        <v>8318</v>
      </c>
      <c r="B26858" s="1">
        <v>0.76041666666666663</v>
      </c>
      <c r="C26858">
        <v>4.3929999999999998</v>
      </c>
      <c r="D26858">
        <v>-6.8599999999999994E-2</v>
      </c>
    </row>
    <row r="26859" spans="1:4" x14ac:dyDescent="0.25">
      <c r="A26859" t="s">
        <v>8317</v>
      </c>
      <c r="B26859" s="1">
        <v>0.77083333333333337</v>
      </c>
      <c r="C26859">
        <v>4.4219999999999997</v>
      </c>
      <c r="D26859">
        <v>-7.3999999999999996E-2</v>
      </c>
    </row>
    <row r="26860" spans="1:4" x14ac:dyDescent="0.25">
      <c r="A26860" t="s">
        <v>8316</v>
      </c>
      <c r="B26860" s="1">
        <v>0.78125</v>
      </c>
      <c r="C26860">
        <v>4.4470000000000001</v>
      </c>
      <c r="D26860">
        <v>-6.4500000000000002E-2</v>
      </c>
    </row>
    <row r="26861" spans="1:4" x14ac:dyDescent="0.25">
      <c r="A26861" t="s">
        <v>8315</v>
      </c>
      <c r="B26861" s="1">
        <v>0.79166666666666663</v>
      </c>
      <c r="C26861">
        <v>4.444</v>
      </c>
      <c r="D26861">
        <v>-6.0900000000000003E-2</v>
      </c>
    </row>
    <row r="26862" spans="1:4" x14ac:dyDescent="0.25">
      <c r="A26862" t="s">
        <v>8314</v>
      </c>
      <c r="B26862" s="1">
        <v>0.80208333333333337</v>
      </c>
      <c r="C26862">
        <v>4.4169999999999998</v>
      </c>
      <c r="D26862">
        <v>-5.7299999999999997E-2</v>
      </c>
    </row>
    <row r="26863" spans="1:4" x14ac:dyDescent="0.25">
      <c r="A26863" t="s">
        <v>8313</v>
      </c>
      <c r="B26863" s="1">
        <v>0.8125</v>
      </c>
      <c r="C26863">
        <v>4.3639999999999999</v>
      </c>
      <c r="D26863">
        <v>-5.3999999999999999E-2</v>
      </c>
    </row>
    <row r="26864" spans="1:4" x14ac:dyDescent="0.25">
      <c r="A26864" t="s">
        <v>8312</v>
      </c>
      <c r="B26864" s="1">
        <v>0.82291666666666663</v>
      </c>
      <c r="C26864">
        <v>4.2910000000000004</v>
      </c>
      <c r="D26864">
        <v>-4.4200000000000003E-2</v>
      </c>
    </row>
    <row r="26865" spans="1:4" x14ac:dyDescent="0.25">
      <c r="A26865" t="s">
        <v>8311</v>
      </c>
      <c r="B26865" s="1">
        <v>0.83333333333333337</v>
      </c>
      <c r="C26865">
        <v>4.1849999999999996</v>
      </c>
      <c r="D26865">
        <v>-4.0899999999999999E-2</v>
      </c>
    </row>
    <row r="26866" spans="1:4" x14ac:dyDescent="0.25">
      <c r="A26866" t="s">
        <v>8310</v>
      </c>
      <c r="B26866" s="1">
        <v>0.84375</v>
      </c>
      <c r="C26866">
        <v>4.0510000000000002</v>
      </c>
      <c r="D26866">
        <v>-3.9899999999999998E-2</v>
      </c>
    </row>
    <row r="26867" spans="1:4" x14ac:dyDescent="0.25">
      <c r="A26867" t="s">
        <v>8309</v>
      </c>
      <c r="B26867" s="1">
        <v>0.85416666666666663</v>
      </c>
      <c r="C26867">
        <v>3.8889999999999998</v>
      </c>
      <c r="D26867">
        <v>-4.3200000000000002E-2</v>
      </c>
    </row>
    <row r="26868" spans="1:4" x14ac:dyDescent="0.25">
      <c r="A26868" t="s">
        <v>8308</v>
      </c>
      <c r="B26868" s="1">
        <v>0.86458333333333337</v>
      </c>
      <c r="C26868">
        <v>3.7029999999999998</v>
      </c>
      <c r="D26868">
        <v>-0.05</v>
      </c>
    </row>
    <row r="26869" spans="1:4" x14ac:dyDescent="0.25">
      <c r="A26869" t="s">
        <v>8307</v>
      </c>
      <c r="B26869" s="1">
        <v>0.875</v>
      </c>
      <c r="C26869">
        <v>3.504</v>
      </c>
      <c r="D26869">
        <v>-5.4300000000000001E-2</v>
      </c>
    </row>
    <row r="26870" spans="1:4" x14ac:dyDescent="0.25">
      <c r="A26870" t="s">
        <v>8306</v>
      </c>
      <c r="B26870" s="1">
        <v>0.88541666666666663</v>
      </c>
      <c r="C26870">
        <v>3.298</v>
      </c>
      <c r="D26870">
        <v>-5.6399999999999999E-2</v>
      </c>
    </row>
    <row r="26871" spans="1:4" x14ac:dyDescent="0.25">
      <c r="A26871" t="s">
        <v>8305</v>
      </c>
      <c r="B26871" s="1">
        <v>0.89583333333333337</v>
      </c>
      <c r="C26871">
        <v>3.0939999999999999</v>
      </c>
      <c r="D26871">
        <v>-5.4800000000000001E-2</v>
      </c>
    </row>
    <row r="26872" spans="1:4" x14ac:dyDescent="0.25">
      <c r="A26872" t="s">
        <v>8304</v>
      </c>
      <c r="B26872" s="1">
        <v>0.90625</v>
      </c>
      <c r="C26872">
        <v>2.8929999999999998</v>
      </c>
      <c r="D26872">
        <v>-5.6500000000000002E-2</v>
      </c>
    </row>
    <row r="26873" spans="1:4" x14ac:dyDescent="0.25">
      <c r="A26873" t="s">
        <v>8303</v>
      </c>
      <c r="B26873" s="1">
        <v>0.91666666666666663</v>
      </c>
      <c r="C26873">
        <v>2.7109999999999999</v>
      </c>
      <c r="D26873">
        <v>-5.33E-2</v>
      </c>
    </row>
    <row r="26874" spans="1:4" x14ac:dyDescent="0.25">
      <c r="A26874" t="s">
        <v>8302</v>
      </c>
      <c r="B26874" s="1">
        <v>0.92708333333333337</v>
      </c>
      <c r="C26874">
        <v>2.5579999999999998</v>
      </c>
      <c r="D26874">
        <v>-4.1700000000000001E-2</v>
      </c>
    </row>
    <row r="26875" spans="1:4" x14ac:dyDescent="0.25">
      <c r="A26875" t="s">
        <v>8301</v>
      </c>
      <c r="B26875" s="1">
        <v>0.9375</v>
      </c>
      <c r="C26875">
        <v>2.4300000000000002</v>
      </c>
      <c r="D26875">
        <v>-3.0700000000000002E-2</v>
      </c>
    </row>
    <row r="26876" spans="1:4" x14ac:dyDescent="0.25">
      <c r="A26876" t="s">
        <v>8300</v>
      </c>
      <c r="B26876" s="1">
        <v>0.94791666666666663</v>
      </c>
      <c r="C26876">
        <v>2.327</v>
      </c>
      <c r="D26876">
        <v>-2.2800000000000001E-2</v>
      </c>
    </row>
    <row r="26877" spans="1:4" x14ac:dyDescent="0.25">
      <c r="A26877" t="s">
        <v>8299</v>
      </c>
      <c r="B26877" s="1">
        <v>0.95833333333333337</v>
      </c>
      <c r="C26877">
        <v>2.2570000000000001</v>
      </c>
      <c r="D26877">
        <v>-9.7999999999999997E-3</v>
      </c>
    </row>
    <row r="26878" spans="1:4" x14ac:dyDescent="0.25">
      <c r="A26878" t="s">
        <v>8298</v>
      </c>
      <c r="B26878" s="1">
        <v>0.96875</v>
      </c>
      <c r="C26878">
        <v>2.2149999999999999</v>
      </c>
      <c r="D26878">
        <v>5.4000000000000003E-3</v>
      </c>
    </row>
    <row r="26879" spans="1:4" x14ac:dyDescent="0.25">
      <c r="A26879" t="s">
        <v>8297</v>
      </c>
      <c r="B26879" s="1">
        <v>0.97916666666666663</v>
      </c>
      <c r="C26879">
        <v>2.1819999999999999</v>
      </c>
      <c r="D26879">
        <v>7.7000000000000002E-3</v>
      </c>
    </row>
    <row r="26880" spans="1:4" x14ac:dyDescent="0.25">
      <c r="A26880" t="s">
        <v>8296</v>
      </c>
      <c r="B26880" s="1">
        <v>0.98958333333333337</v>
      </c>
      <c r="C26880">
        <v>2.1659999999999999</v>
      </c>
      <c r="D26880">
        <v>9.4999999999999998E-3</v>
      </c>
    </row>
    <row r="26881" spans="1:4" x14ac:dyDescent="0.25">
      <c r="A26881" t="s">
        <v>8295</v>
      </c>
      <c r="B26881" s="1">
        <v>0</v>
      </c>
      <c r="C26881">
        <v>2.1539999999999999</v>
      </c>
      <c r="D26881">
        <v>1.6999999999999999E-3</v>
      </c>
    </row>
    <row r="26882" spans="1:4" x14ac:dyDescent="0.25">
      <c r="A26882" t="s">
        <v>8294</v>
      </c>
      <c r="B26882" s="1">
        <v>1.0416666666666666E-2</v>
      </c>
      <c r="C26882">
        <v>2.157</v>
      </c>
      <c r="D26882">
        <v>-1.8E-3</v>
      </c>
    </row>
    <row r="26883" spans="1:4" x14ac:dyDescent="0.25">
      <c r="A26883" t="s">
        <v>8293</v>
      </c>
      <c r="B26883" s="1">
        <v>2.0833333333333332E-2</v>
      </c>
      <c r="C26883">
        <v>2.1840000000000002</v>
      </c>
      <c r="D26883">
        <v>8.8999999999999999E-3</v>
      </c>
    </row>
    <row r="26884" spans="1:4" x14ac:dyDescent="0.25">
      <c r="A26884" t="s">
        <v>8292</v>
      </c>
      <c r="B26884" s="1">
        <v>3.125E-2</v>
      </c>
      <c r="C26884">
        <v>2.2200000000000002</v>
      </c>
      <c r="D26884">
        <v>1.8700000000000001E-2</v>
      </c>
    </row>
    <row r="26885" spans="1:4" x14ac:dyDescent="0.25">
      <c r="A26885" t="s">
        <v>8291</v>
      </c>
      <c r="B26885" s="1">
        <v>4.1666666666666664E-2</v>
      </c>
      <c r="C26885">
        <v>2.266</v>
      </c>
      <c r="D26885">
        <v>2.7199999999999998E-2</v>
      </c>
    </row>
    <row r="26886" spans="1:4" x14ac:dyDescent="0.25">
      <c r="A26886" t="s">
        <v>8290</v>
      </c>
      <c r="B26886" s="1">
        <v>5.2083333333333336E-2</v>
      </c>
      <c r="C26886">
        <v>2.323</v>
      </c>
      <c r="D26886">
        <v>3.4599999999999999E-2</v>
      </c>
    </row>
    <row r="26887" spans="1:4" x14ac:dyDescent="0.25">
      <c r="A26887" t="s">
        <v>8289</v>
      </c>
      <c r="B26887" s="1">
        <v>6.25E-2</v>
      </c>
      <c r="C26887">
        <v>2.3980000000000001</v>
      </c>
      <c r="D26887">
        <v>4.7899999999999998E-2</v>
      </c>
    </row>
    <row r="26888" spans="1:4" x14ac:dyDescent="0.25">
      <c r="A26888" t="s">
        <v>8288</v>
      </c>
      <c r="B26888" s="1">
        <v>7.2916666666666671E-2</v>
      </c>
      <c r="C26888">
        <v>2.4769999999999999</v>
      </c>
      <c r="D26888">
        <v>5.4399999999999997E-2</v>
      </c>
    </row>
    <row r="26889" spans="1:4" x14ac:dyDescent="0.25">
      <c r="A26889" t="s">
        <v>8287</v>
      </c>
      <c r="B26889" s="1">
        <v>8.3333333333333329E-2</v>
      </c>
      <c r="C26889">
        <v>2.552</v>
      </c>
      <c r="D26889">
        <v>4.9000000000000002E-2</v>
      </c>
    </row>
    <row r="26890" spans="1:4" x14ac:dyDescent="0.25">
      <c r="A26890" t="s">
        <v>8286</v>
      </c>
      <c r="B26890" s="1">
        <v>9.375E-2</v>
      </c>
      <c r="C26890">
        <v>2.6230000000000002</v>
      </c>
      <c r="D26890">
        <v>3.5099999999999999E-2</v>
      </c>
    </row>
    <row r="26891" spans="1:4" x14ac:dyDescent="0.25">
      <c r="A26891" t="s">
        <v>8285</v>
      </c>
      <c r="B26891" s="1">
        <v>0.10416666666666667</v>
      </c>
      <c r="C26891">
        <v>2.7170000000000001</v>
      </c>
      <c r="D26891">
        <v>4.2900000000000001E-2</v>
      </c>
    </row>
    <row r="26892" spans="1:4" x14ac:dyDescent="0.25">
      <c r="A26892" t="s">
        <v>8284</v>
      </c>
      <c r="B26892" s="1">
        <v>0.11458333333333333</v>
      </c>
      <c r="C26892">
        <v>2.8109999999999999</v>
      </c>
      <c r="D26892">
        <v>5.1799999999999999E-2</v>
      </c>
    </row>
    <row r="26893" spans="1:4" x14ac:dyDescent="0.25">
      <c r="A26893" t="s">
        <v>8283</v>
      </c>
      <c r="B26893" s="1">
        <v>0.125</v>
      </c>
      <c r="C26893">
        <v>2.9060000000000001</v>
      </c>
      <c r="D26893">
        <v>6.3700000000000007E-2</v>
      </c>
    </row>
    <row r="26894" spans="1:4" x14ac:dyDescent="0.25">
      <c r="A26894" t="s">
        <v>8282</v>
      </c>
      <c r="B26894" s="1">
        <v>0.13541666666666666</v>
      </c>
      <c r="C26894">
        <v>3</v>
      </c>
      <c r="D26894">
        <v>7.6499999999999999E-2</v>
      </c>
    </row>
    <row r="26895" spans="1:4" x14ac:dyDescent="0.25">
      <c r="A26895" t="s">
        <v>8281</v>
      </c>
      <c r="B26895" s="1">
        <v>0.14583333333333334</v>
      </c>
      <c r="C26895">
        <v>3.11</v>
      </c>
      <c r="D26895">
        <v>0.1057</v>
      </c>
    </row>
    <row r="26896" spans="1:4" x14ac:dyDescent="0.25">
      <c r="A26896" t="s">
        <v>8280</v>
      </c>
      <c r="B26896" s="1">
        <v>0.15625</v>
      </c>
      <c r="C26896">
        <v>3.2170000000000001</v>
      </c>
      <c r="D26896">
        <v>0.13089999999999999</v>
      </c>
    </row>
    <row r="26897" spans="1:4" x14ac:dyDescent="0.25">
      <c r="A26897" t="s">
        <v>8279</v>
      </c>
      <c r="B26897" s="1">
        <v>0.16666666666666666</v>
      </c>
      <c r="C26897">
        <v>3.3140000000000001</v>
      </c>
      <c r="D26897">
        <v>0.14380000000000001</v>
      </c>
    </row>
    <row r="26898" spans="1:4" x14ac:dyDescent="0.25">
      <c r="A26898" t="s">
        <v>8278</v>
      </c>
      <c r="B26898" s="1">
        <v>0.17708333333333334</v>
      </c>
      <c r="C26898">
        <v>3.4159999999999999</v>
      </c>
      <c r="D26898">
        <v>0.1588</v>
      </c>
    </row>
    <row r="26899" spans="1:4" x14ac:dyDescent="0.25">
      <c r="A26899" t="s">
        <v>8277</v>
      </c>
      <c r="B26899" s="1">
        <v>0.1875</v>
      </c>
      <c r="C26899">
        <v>3.528</v>
      </c>
      <c r="D26899">
        <v>0.18049999999999999</v>
      </c>
    </row>
    <row r="26900" spans="1:4" x14ac:dyDescent="0.25">
      <c r="A26900" t="s">
        <v>8276</v>
      </c>
      <c r="B26900" s="1">
        <v>0.19791666666666666</v>
      </c>
      <c r="C26900">
        <v>3.6560000000000001</v>
      </c>
      <c r="D26900">
        <v>0.215</v>
      </c>
    </row>
    <row r="26901" spans="1:4" x14ac:dyDescent="0.25">
      <c r="A26901" t="s">
        <v>8275</v>
      </c>
      <c r="B26901" s="1">
        <v>0.20833333333333334</v>
      </c>
      <c r="C26901">
        <v>3.774</v>
      </c>
      <c r="D26901">
        <v>0.23649999999999999</v>
      </c>
    </row>
    <row r="26902" spans="1:4" x14ac:dyDescent="0.25">
      <c r="A26902" t="s">
        <v>8274</v>
      </c>
      <c r="B26902" s="1">
        <v>0.21875</v>
      </c>
      <c r="C26902">
        <v>3.8980000000000001</v>
      </c>
      <c r="D26902">
        <v>0.26150000000000001</v>
      </c>
    </row>
    <row r="26903" spans="1:4" x14ac:dyDescent="0.25">
      <c r="A26903" t="s">
        <v>8273</v>
      </c>
      <c r="B26903" s="1">
        <v>0.22916666666666666</v>
      </c>
      <c r="C26903">
        <v>4.0289999999999999</v>
      </c>
      <c r="D26903">
        <v>0.29170000000000001</v>
      </c>
    </row>
    <row r="26904" spans="1:4" x14ac:dyDescent="0.25">
      <c r="A26904" t="s">
        <v>8272</v>
      </c>
      <c r="B26904" s="1">
        <v>0.23958333333333334</v>
      </c>
      <c r="C26904">
        <v>4.1449999999999996</v>
      </c>
      <c r="D26904">
        <v>0.30659999999999998</v>
      </c>
    </row>
    <row r="26905" spans="1:4" x14ac:dyDescent="0.25">
      <c r="A26905" t="s">
        <v>8271</v>
      </c>
      <c r="B26905" s="1">
        <v>0.25</v>
      </c>
      <c r="C26905">
        <v>4.2370000000000001</v>
      </c>
      <c r="D26905">
        <v>0.29949999999999999</v>
      </c>
    </row>
    <row r="26906" spans="1:4" x14ac:dyDescent="0.25">
      <c r="A26906" t="s">
        <v>8270</v>
      </c>
      <c r="B26906" s="1">
        <v>0.26041666666666669</v>
      </c>
      <c r="C26906">
        <v>4.319</v>
      </c>
      <c r="D26906">
        <v>0.2873</v>
      </c>
    </row>
    <row r="26907" spans="1:4" x14ac:dyDescent="0.25">
      <c r="A26907" t="s">
        <v>8269</v>
      </c>
      <c r="B26907" s="1">
        <v>0.27083333333333331</v>
      </c>
      <c r="C26907">
        <v>4.3959999999999999</v>
      </c>
      <c r="D26907">
        <v>0.27900000000000003</v>
      </c>
    </row>
    <row r="26908" spans="1:4" x14ac:dyDescent="0.25">
      <c r="A26908" t="s">
        <v>8268</v>
      </c>
      <c r="B26908" s="1">
        <v>0.28125</v>
      </c>
      <c r="C26908">
        <v>4.4480000000000004</v>
      </c>
      <c r="D26908">
        <v>0.25840000000000002</v>
      </c>
    </row>
    <row r="26909" spans="1:4" x14ac:dyDescent="0.25">
      <c r="A26909" t="s">
        <v>8267</v>
      </c>
      <c r="B26909" s="1">
        <v>0.29166666666666669</v>
      </c>
      <c r="C26909">
        <v>4.4610000000000003</v>
      </c>
      <c r="D26909">
        <v>0.21529999999999999</v>
      </c>
    </row>
    <row r="26910" spans="1:4" x14ac:dyDescent="0.25">
      <c r="A26910" t="s">
        <v>8266</v>
      </c>
      <c r="B26910" s="1">
        <v>0.30208333333333331</v>
      </c>
      <c r="C26910">
        <v>4.4640000000000004</v>
      </c>
      <c r="D26910">
        <v>0.18210000000000001</v>
      </c>
    </row>
    <row r="26911" spans="1:4" x14ac:dyDescent="0.25">
      <c r="A26911" t="s">
        <v>8265</v>
      </c>
      <c r="B26911" s="1">
        <v>0.3125</v>
      </c>
      <c r="C26911">
        <v>4.4409999999999998</v>
      </c>
      <c r="D26911">
        <v>0.14530000000000001</v>
      </c>
    </row>
    <row r="26912" spans="1:4" x14ac:dyDescent="0.25">
      <c r="A26912" t="s">
        <v>8264</v>
      </c>
      <c r="B26912" s="1">
        <v>0.32291666666666669</v>
      </c>
      <c r="C26912">
        <v>4.4160000000000004</v>
      </c>
      <c r="D26912">
        <v>0.1308</v>
      </c>
    </row>
    <row r="26913" spans="1:4" x14ac:dyDescent="0.25">
      <c r="A26913" t="s">
        <v>8263</v>
      </c>
      <c r="B26913" s="1">
        <v>0.33333333333333331</v>
      </c>
      <c r="C26913">
        <v>4.3609999999999998</v>
      </c>
      <c r="D26913">
        <v>0.11169999999999999</v>
      </c>
    </row>
    <row r="26914" spans="1:4" x14ac:dyDescent="0.25">
      <c r="A26914" t="s">
        <v>8262</v>
      </c>
      <c r="B26914" s="1">
        <v>0.34375</v>
      </c>
      <c r="C26914">
        <v>4.2919999999999998</v>
      </c>
      <c r="D26914">
        <v>0.10440000000000001</v>
      </c>
    </row>
    <row r="26915" spans="1:4" x14ac:dyDescent="0.25">
      <c r="A26915" t="s">
        <v>8261</v>
      </c>
      <c r="B26915" s="1">
        <v>0.35416666666666669</v>
      </c>
      <c r="C26915">
        <v>4.2089999999999996</v>
      </c>
      <c r="D26915">
        <v>0.1084</v>
      </c>
    </row>
    <row r="26916" spans="1:4" x14ac:dyDescent="0.25">
      <c r="A26916" t="s">
        <v>8260</v>
      </c>
      <c r="B26916" s="1">
        <v>0.36458333333333331</v>
      </c>
      <c r="C26916">
        <v>4.0970000000000004</v>
      </c>
      <c r="D26916">
        <v>0.107</v>
      </c>
    </row>
    <row r="26917" spans="1:4" x14ac:dyDescent="0.25">
      <c r="A26917" t="s">
        <v>8259</v>
      </c>
      <c r="B26917" s="1">
        <v>0.375</v>
      </c>
      <c r="C26917">
        <v>3.976</v>
      </c>
      <c r="D26917">
        <v>0.1173</v>
      </c>
    </row>
    <row r="26918" spans="1:4" x14ac:dyDescent="0.25">
      <c r="A26918" t="s">
        <v>8258</v>
      </c>
      <c r="B26918" s="1">
        <v>0.38541666666666669</v>
      </c>
      <c r="C26918">
        <v>3.8479999999999999</v>
      </c>
      <c r="D26918">
        <v>0.13700000000000001</v>
      </c>
    </row>
    <row r="26919" spans="1:4" x14ac:dyDescent="0.25">
      <c r="A26919" t="s">
        <v>8257</v>
      </c>
      <c r="B26919" s="1">
        <v>0.39583333333333331</v>
      </c>
      <c r="C26919">
        <v>3.6989999999999998</v>
      </c>
      <c r="D26919">
        <v>0.1464</v>
      </c>
    </row>
    <row r="26920" spans="1:4" x14ac:dyDescent="0.25">
      <c r="A26920" t="s">
        <v>8256</v>
      </c>
      <c r="B26920" s="1">
        <v>0.40625</v>
      </c>
      <c r="C26920">
        <v>3.532</v>
      </c>
      <c r="D26920">
        <v>0.14219999999999999</v>
      </c>
    </row>
    <row r="26921" spans="1:4" x14ac:dyDescent="0.25">
      <c r="A26921" t="s">
        <v>8255</v>
      </c>
      <c r="B26921" s="1">
        <v>0.41666666666666669</v>
      </c>
      <c r="C26921">
        <v>3.3759999999999999</v>
      </c>
      <c r="D26921">
        <v>0.14660000000000001</v>
      </c>
    </row>
    <row r="26922" spans="1:4" x14ac:dyDescent="0.25">
      <c r="A26922" t="s">
        <v>8254</v>
      </c>
      <c r="B26922" s="1">
        <v>0.42708333333333331</v>
      </c>
      <c r="C26922">
        <v>3.2240000000000002</v>
      </c>
      <c r="D26922">
        <v>0.14599999999999999</v>
      </c>
    </row>
    <row r="26923" spans="1:4" x14ac:dyDescent="0.25">
      <c r="A26923" t="s">
        <v>8253</v>
      </c>
      <c r="B26923" s="1">
        <v>0.4375</v>
      </c>
      <c r="C26923">
        <v>3.0870000000000002</v>
      </c>
      <c r="D26923">
        <v>0.14599999999999999</v>
      </c>
    </row>
    <row r="26924" spans="1:4" x14ac:dyDescent="0.25">
      <c r="A26924" t="s">
        <v>8252</v>
      </c>
      <c r="B26924" s="1">
        <v>0.44791666666666669</v>
      </c>
      <c r="C26924">
        <v>2.976</v>
      </c>
      <c r="D26924">
        <v>0.1535</v>
      </c>
    </row>
    <row r="26925" spans="1:4" x14ac:dyDescent="0.25">
      <c r="A26925" t="s">
        <v>8251</v>
      </c>
      <c r="B26925" s="1">
        <v>0.45833333333333331</v>
      </c>
      <c r="C26925">
        <v>2.9009999999999998</v>
      </c>
      <c r="D26925">
        <v>0.1762</v>
      </c>
    </row>
    <row r="26926" spans="1:4" x14ac:dyDescent="0.25">
      <c r="A26926" t="s">
        <v>8250</v>
      </c>
      <c r="B26926" s="1">
        <v>0.46875</v>
      </c>
      <c r="C26926">
        <v>2.8490000000000002</v>
      </c>
      <c r="D26926">
        <v>0.20080000000000001</v>
      </c>
    </row>
    <row r="26927" spans="1:4" x14ac:dyDescent="0.25">
      <c r="A26927" t="s">
        <v>8249</v>
      </c>
      <c r="B26927" s="1">
        <v>0.47916666666666669</v>
      </c>
      <c r="C26927">
        <v>2.8</v>
      </c>
      <c r="D26927">
        <v>0.2087</v>
      </c>
    </row>
    <row r="26928" spans="1:4" x14ac:dyDescent="0.25">
      <c r="A26928" t="s">
        <v>8248</v>
      </c>
      <c r="B26928" s="1">
        <v>0.48958333333333331</v>
      </c>
      <c r="C26928">
        <v>2.7570000000000001</v>
      </c>
      <c r="D26928">
        <v>0.20569999999999999</v>
      </c>
    </row>
    <row r="26929" spans="1:4" x14ac:dyDescent="0.25">
      <c r="A26929" t="s">
        <v>8247</v>
      </c>
      <c r="B26929" s="1">
        <v>0.5</v>
      </c>
      <c r="C26929">
        <v>2.7210000000000001</v>
      </c>
      <c r="D26929">
        <v>0.19589999999999999</v>
      </c>
    </row>
    <row r="26930" spans="1:4" x14ac:dyDescent="0.25">
      <c r="A26930" t="s">
        <v>8246</v>
      </c>
      <c r="B26930" s="1">
        <v>0.51041666666666663</v>
      </c>
      <c r="C26930">
        <v>2.6920000000000002</v>
      </c>
      <c r="D26930">
        <v>0.1822</v>
      </c>
    </row>
    <row r="26931" spans="1:4" x14ac:dyDescent="0.25">
      <c r="A26931" t="s">
        <v>8245</v>
      </c>
      <c r="B26931" s="1">
        <v>0.52083333333333337</v>
      </c>
      <c r="C26931">
        <v>2.6749999999999998</v>
      </c>
      <c r="D26931">
        <v>0.1716</v>
      </c>
    </row>
    <row r="26932" spans="1:4" x14ac:dyDescent="0.25">
      <c r="A26932" t="s">
        <v>8244</v>
      </c>
      <c r="B26932" s="1">
        <v>0.53125</v>
      </c>
      <c r="C26932">
        <v>2.69</v>
      </c>
      <c r="D26932">
        <v>0.18459999999999999</v>
      </c>
    </row>
    <row r="26933" spans="1:4" x14ac:dyDescent="0.25">
      <c r="A26933" t="s">
        <v>8243</v>
      </c>
      <c r="B26933" s="1">
        <v>0.54166666666666663</v>
      </c>
      <c r="C26933">
        <v>2.7050000000000001</v>
      </c>
      <c r="D26933">
        <v>0.1883</v>
      </c>
    </row>
    <row r="26934" spans="1:4" x14ac:dyDescent="0.25">
      <c r="A26934" t="s">
        <v>8242</v>
      </c>
      <c r="B26934" s="1">
        <v>0.55208333333333337</v>
      </c>
      <c r="C26934">
        <v>2.7210000000000001</v>
      </c>
      <c r="D26934">
        <v>0.18240000000000001</v>
      </c>
    </row>
    <row r="26935" spans="1:4" x14ac:dyDescent="0.25">
      <c r="A26935" t="s">
        <v>8241</v>
      </c>
      <c r="B26935" s="1">
        <v>0.5625</v>
      </c>
      <c r="C26935">
        <v>2.7370000000000001</v>
      </c>
      <c r="D26935">
        <v>0.16450000000000001</v>
      </c>
    </row>
    <row r="26936" spans="1:4" x14ac:dyDescent="0.25">
      <c r="A26936" t="s">
        <v>8240</v>
      </c>
      <c r="B26936" s="1">
        <v>0.57291666666666663</v>
      </c>
      <c r="C26936">
        <v>2.78</v>
      </c>
      <c r="D26936">
        <v>0.16109999999999999</v>
      </c>
    </row>
    <row r="26937" spans="1:4" x14ac:dyDescent="0.25">
      <c r="A26937" t="s">
        <v>8239</v>
      </c>
      <c r="B26937" s="1">
        <v>0.58333333333333337</v>
      </c>
      <c r="C26937">
        <v>2.843</v>
      </c>
      <c r="D26937">
        <v>0.16619999999999999</v>
      </c>
    </row>
    <row r="26938" spans="1:4" x14ac:dyDescent="0.25">
      <c r="A26938" t="s">
        <v>8238</v>
      </c>
      <c r="B26938" s="1">
        <v>0.59375</v>
      </c>
      <c r="C26938">
        <v>2.8919999999999999</v>
      </c>
      <c r="D26938">
        <v>0.14810000000000001</v>
      </c>
    </row>
    <row r="26939" spans="1:4" x14ac:dyDescent="0.25">
      <c r="A26939" t="s">
        <v>8237</v>
      </c>
      <c r="B26939" s="1">
        <v>0.60416666666666663</v>
      </c>
      <c r="C26939">
        <v>2.952</v>
      </c>
      <c r="D26939">
        <v>0.13489999999999999</v>
      </c>
    </row>
    <row r="26940" spans="1:4" x14ac:dyDescent="0.25">
      <c r="A26940" t="s">
        <v>8236</v>
      </c>
      <c r="B26940" s="1">
        <v>0.61458333333333337</v>
      </c>
      <c r="C26940">
        <v>3.0110000000000001</v>
      </c>
      <c r="D26940">
        <v>0.1176</v>
      </c>
    </row>
    <row r="26941" spans="1:4" x14ac:dyDescent="0.25">
      <c r="A26941" t="s">
        <v>8235</v>
      </c>
      <c r="B26941" s="1">
        <v>0.625</v>
      </c>
      <c r="C26941">
        <v>3.08</v>
      </c>
      <c r="D26941">
        <v>0.10970000000000001</v>
      </c>
    </row>
    <row r="26942" spans="1:4" x14ac:dyDescent="0.25">
      <c r="A26942" t="s">
        <v>8234</v>
      </c>
      <c r="B26942" s="1">
        <v>0.63541666666666663</v>
      </c>
      <c r="C26942">
        <v>3.1360000000000001</v>
      </c>
      <c r="D26942">
        <v>8.9399999999999993E-2</v>
      </c>
    </row>
    <row r="26943" spans="1:4" x14ac:dyDescent="0.25">
      <c r="A26943" t="s">
        <v>8233</v>
      </c>
      <c r="B26943" s="1">
        <v>0.64583333333333337</v>
      </c>
      <c r="C26943">
        <v>3.2010000000000001</v>
      </c>
      <c r="D26943">
        <v>7.85E-2</v>
      </c>
    </row>
    <row r="26944" spans="1:4" x14ac:dyDescent="0.25">
      <c r="A26944" t="s">
        <v>8232</v>
      </c>
      <c r="B26944" s="1">
        <v>0.65625</v>
      </c>
      <c r="C26944">
        <v>3.2770000000000001</v>
      </c>
      <c r="D26944">
        <v>7.8200000000000006E-2</v>
      </c>
    </row>
    <row r="26945" spans="1:4" x14ac:dyDescent="0.25">
      <c r="A26945" t="s">
        <v>8231</v>
      </c>
      <c r="B26945" s="1">
        <v>0.66666666666666663</v>
      </c>
      <c r="C26945">
        <v>3.343</v>
      </c>
      <c r="D26945">
        <v>6.6600000000000006E-2</v>
      </c>
    </row>
    <row r="26946" spans="1:4" x14ac:dyDescent="0.25">
      <c r="A26946" t="s">
        <v>8230</v>
      </c>
      <c r="B26946" s="1">
        <v>0.67708333333333337</v>
      </c>
      <c r="C26946">
        <v>3.4049999999999998</v>
      </c>
      <c r="D26946">
        <v>4.9000000000000002E-2</v>
      </c>
    </row>
    <row r="26947" spans="1:4" x14ac:dyDescent="0.25">
      <c r="A26947" t="s">
        <v>8229</v>
      </c>
      <c r="B26947" s="1">
        <v>0.6875</v>
      </c>
      <c r="C26947">
        <v>3.4710000000000001</v>
      </c>
      <c r="D26947">
        <v>3.3000000000000002E-2</v>
      </c>
    </row>
    <row r="26948" spans="1:4" x14ac:dyDescent="0.25">
      <c r="A26948" t="s">
        <v>8228</v>
      </c>
      <c r="B26948" s="1">
        <v>0.69791666666666663</v>
      </c>
      <c r="C26948">
        <v>3.573</v>
      </c>
      <c r="D26948">
        <v>5.11E-2</v>
      </c>
    </row>
    <row r="26949" spans="1:4" x14ac:dyDescent="0.25">
      <c r="A26949" t="s">
        <v>8227</v>
      </c>
      <c r="B26949" s="1">
        <v>0.70833333333333337</v>
      </c>
      <c r="C26949">
        <v>3.6760000000000002</v>
      </c>
      <c r="D26949">
        <v>6.88E-2</v>
      </c>
    </row>
    <row r="26950" spans="1:4" x14ac:dyDescent="0.25">
      <c r="A26950" t="s">
        <v>8226</v>
      </c>
      <c r="B26950" s="1">
        <v>0.71875</v>
      </c>
      <c r="C26950">
        <v>3.7589999999999999</v>
      </c>
      <c r="D26950">
        <v>6.5699999999999995E-2</v>
      </c>
    </row>
    <row r="26951" spans="1:4" x14ac:dyDescent="0.25">
      <c r="A26951" t="s">
        <v>8225</v>
      </c>
      <c r="B26951" s="1">
        <v>0.72916666666666663</v>
      </c>
      <c r="C26951">
        <v>3.839</v>
      </c>
      <c r="D26951">
        <v>5.9200000000000003E-2</v>
      </c>
    </row>
    <row r="26952" spans="1:4" x14ac:dyDescent="0.25">
      <c r="A26952" t="s">
        <v>8224</v>
      </c>
      <c r="B26952" s="1">
        <v>0.73958333333333337</v>
      </c>
      <c r="C26952">
        <v>3.9260000000000002</v>
      </c>
      <c r="D26952">
        <v>0.06</v>
      </c>
    </row>
    <row r="26953" spans="1:4" x14ac:dyDescent="0.25">
      <c r="A26953" t="s">
        <v>8223</v>
      </c>
      <c r="B26953" s="1">
        <v>0.75</v>
      </c>
      <c r="C26953">
        <v>4.0170000000000003</v>
      </c>
      <c r="D26953">
        <v>6.5799999999999997E-2</v>
      </c>
    </row>
    <row r="26954" spans="1:4" x14ac:dyDescent="0.25">
      <c r="A26954" t="s">
        <v>8222</v>
      </c>
      <c r="B26954" s="1">
        <v>0.76041666666666663</v>
      </c>
      <c r="C26954">
        <v>4.1029999999999998</v>
      </c>
      <c r="D26954">
        <v>6.9099999999999995E-2</v>
      </c>
    </row>
    <row r="26955" spans="1:4" x14ac:dyDescent="0.25">
      <c r="A26955" t="s">
        <v>8221</v>
      </c>
      <c r="B26955" s="1">
        <v>0.77083333333333337</v>
      </c>
      <c r="C26955">
        <v>4.181</v>
      </c>
      <c r="D26955">
        <v>6.9099999999999995E-2</v>
      </c>
    </row>
    <row r="26956" spans="1:4" x14ac:dyDescent="0.25">
      <c r="A26956" t="s">
        <v>8220</v>
      </c>
      <c r="B26956" s="1">
        <v>0.78125</v>
      </c>
      <c r="C26956">
        <v>4.2439999999999998</v>
      </c>
      <c r="D26956">
        <v>6.1600000000000002E-2</v>
      </c>
    </row>
    <row r="26957" spans="1:4" x14ac:dyDescent="0.25">
      <c r="A26957" t="s">
        <v>8219</v>
      </c>
      <c r="B26957" s="1">
        <v>0.79166666666666663</v>
      </c>
      <c r="C26957">
        <v>4.2839999999999998</v>
      </c>
      <c r="D26957">
        <v>4.1700000000000001E-2</v>
      </c>
    </row>
    <row r="26958" spans="1:4" x14ac:dyDescent="0.25">
      <c r="A26958" t="s">
        <v>8218</v>
      </c>
      <c r="B26958" s="1">
        <v>0.80208333333333337</v>
      </c>
      <c r="C26958">
        <v>4.3019999999999996</v>
      </c>
      <c r="D26958">
        <v>1.34E-2</v>
      </c>
    </row>
    <row r="26959" spans="1:4" x14ac:dyDescent="0.25">
      <c r="A26959" t="s">
        <v>8217</v>
      </c>
      <c r="B26959" s="1">
        <v>0.8125</v>
      </c>
      <c r="C26959">
        <v>4.3109999999999999</v>
      </c>
      <c r="D26959">
        <v>-7.3000000000000001E-3</v>
      </c>
    </row>
    <row r="26960" spans="1:4" x14ac:dyDescent="0.25">
      <c r="A26960" t="s">
        <v>8216</v>
      </c>
      <c r="B26960" s="1">
        <v>0.82291666666666663</v>
      </c>
      <c r="C26960">
        <v>4.298</v>
      </c>
      <c r="D26960">
        <v>-3.1099999999999999E-2</v>
      </c>
    </row>
    <row r="26961" spans="1:4" x14ac:dyDescent="0.25">
      <c r="A26961" t="s">
        <v>8215</v>
      </c>
      <c r="B26961" s="1">
        <v>0.83333333333333337</v>
      </c>
      <c r="C26961">
        <v>4.266</v>
      </c>
      <c r="D26961">
        <v>-5.2999999999999999E-2</v>
      </c>
    </row>
    <row r="26962" spans="1:4" x14ac:dyDescent="0.25">
      <c r="A26962" t="s">
        <v>8214</v>
      </c>
      <c r="B26962" s="1">
        <v>0.84375</v>
      </c>
      <c r="C26962">
        <v>4.2249999999999996</v>
      </c>
      <c r="D26962">
        <v>-6.1400000000000003E-2</v>
      </c>
    </row>
    <row r="26963" spans="1:4" x14ac:dyDescent="0.25">
      <c r="A26963" t="s">
        <v>8213</v>
      </c>
      <c r="B26963" s="1">
        <v>0.85416666666666663</v>
      </c>
      <c r="C26963">
        <v>4.1619999999999999</v>
      </c>
      <c r="D26963">
        <v>-6.8599999999999994E-2</v>
      </c>
    </row>
    <row r="26964" spans="1:4" x14ac:dyDescent="0.25">
      <c r="A26964" t="s">
        <v>8212</v>
      </c>
      <c r="B26964" s="1">
        <v>0.86458333333333337</v>
      </c>
      <c r="C26964">
        <v>4.09</v>
      </c>
      <c r="D26964">
        <v>-6.1400000000000003E-2</v>
      </c>
    </row>
    <row r="26965" spans="1:4" x14ac:dyDescent="0.25">
      <c r="A26965" t="s">
        <v>8211</v>
      </c>
      <c r="B26965" s="1">
        <v>0.875</v>
      </c>
      <c r="C26965">
        <v>4.0060000000000002</v>
      </c>
      <c r="D26965">
        <v>-4.3799999999999999E-2</v>
      </c>
    </row>
    <row r="26966" spans="1:4" x14ac:dyDescent="0.25">
      <c r="A26966" t="s">
        <v>8210</v>
      </c>
      <c r="B26966" s="1">
        <v>0.88541666666666663</v>
      </c>
      <c r="C26966">
        <v>3.8919999999999999</v>
      </c>
      <c r="D26966">
        <v>-3.5999999999999997E-2</v>
      </c>
    </row>
    <row r="26967" spans="1:4" x14ac:dyDescent="0.25">
      <c r="A26967" t="s">
        <v>8209</v>
      </c>
      <c r="B26967" s="1">
        <v>0.89583333333333337</v>
      </c>
      <c r="C26967">
        <v>3.774</v>
      </c>
      <c r="D26967">
        <v>-1.5599999999999999E-2</v>
      </c>
    </row>
    <row r="26968" spans="1:4" x14ac:dyDescent="0.25">
      <c r="A26968" t="s">
        <v>8208</v>
      </c>
      <c r="B26968" s="1">
        <v>0.90625</v>
      </c>
      <c r="C26968">
        <v>3.6339999999999999</v>
      </c>
      <c r="D26968">
        <v>-5.4000000000000003E-3</v>
      </c>
    </row>
    <row r="26969" spans="1:4" x14ac:dyDescent="0.25">
      <c r="A26969" t="s">
        <v>8207</v>
      </c>
      <c r="B26969" s="1">
        <v>0.91666666666666663</v>
      </c>
      <c r="C26969">
        <v>3.4990000000000001</v>
      </c>
      <c r="D26969">
        <v>1.61E-2</v>
      </c>
    </row>
    <row r="26970" spans="1:4" x14ac:dyDescent="0.25">
      <c r="A26970" t="s">
        <v>8206</v>
      </c>
      <c r="B26970" s="1">
        <v>0.92708333333333337</v>
      </c>
      <c r="C26970">
        <v>3.3620000000000001</v>
      </c>
      <c r="D26970">
        <v>3.5900000000000001E-2</v>
      </c>
    </row>
    <row r="26971" spans="1:4" x14ac:dyDescent="0.25">
      <c r="A26971" t="s">
        <v>8205</v>
      </c>
      <c r="B26971" s="1">
        <v>0.9375</v>
      </c>
      <c r="C26971">
        <v>3.222</v>
      </c>
      <c r="D26971">
        <v>4.7300000000000002E-2</v>
      </c>
    </row>
    <row r="26972" spans="1:4" x14ac:dyDescent="0.25">
      <c r="A26972" t="s">
        <v>8204</v>
      </c>
      <c r="B26972" s="1">
        <v>0.94791666666666663</v>
      </c>
      <c r="C26972">
        <v>3.0840000000000001</v>
      </c>
      <c r="D26972">
        <v>5.04E-2</v>
      </c>
    </row>
    <row r="26973" spans="1:4" x14ac:dyDescent="0.25">
      <c r="A26973" t="s">
        <v>8203</v>
      </c>
      <c r="B26973" s="1">
        <v>0.95833333333333337</v>
      </c>
      <c r="C26973">
        <v>2.9630000000000001</v>
      </c>
      <c r="D26973">
        <v>5.62E-2</v>
      </c>
    </row>
    <row r="26974" spans="1:4" x14ac:dyDescent="0.25">
      <c r="A26974" t="s">
        <v>8202</v>
      </c>
      <c r="B26974" s="1">
        <v>0.96875</v>
      </c>
      <c r="C26974">
        <v>2.8610000000000002</v>
      </c>
      <c r="D26974">
        <v>6.4399999999999999E-2</v>
      </c>
    </row>
    <row r="26975" spans="1:4" x14ac:dyDescent="0.25">
      <c r="A26975" t="s">
        <v>8201</v>
      </c>
      <c r="B26975" s="1">
        <v>0.97916666666666663</v>
      </c>
      <c r="C26975">
        <v>2.7839999999999998</v>
      </c>
      <c r="D26975">
        <v>8.0199999999999994E-2</v>
      </c>
    </row>
    <row r="26976" spans="1:4" x14ac:dyDescent="0.25">
      <c r="A26976" t="s">
        <v>8200</v>
      </c>
      <c r="B26976" s="1">
        <v>0.98958333333333337</v>
      </c>
      <c r="C26976">
        <v>2.714</v>
      </c>
      <c r="D26976">
        <v>8.6099999999999996E-2</v>
      </c>
    </row>
    <row r="26977" spans="1:4" x14ac:dyDescent="0.25">
      <c r="A26977" t="s">
        <v>8199</v>
      </c>
      <c r="B26977" s="1">
        <v>0</v>
      </c>
      <c r="C26977">
        <v>2.6389999999999998</v>
      </c>
      <c r="D26977">
        <v>7.1999999999999995E-2</v>
      </c>
    </row>
    <row r="26978" spans="1:4" x14ac:dyDescent="0.25">
      <c r="A26978" t="s">
        <v>8198</v>
      </c>
      <c r="B26978" s="1">
        <v>1.0416666666666666E-2</v>
      </c>
      <c r="C26978">
        <v>2.581</v>
      </c>
      <c r="D26978">
        <v>6.2100000000000002E-2</v>
      </c>
    </row>
    <row r="26979" spans="1:4" x14ac:dyDescent="0.25">
      <c r="A26979" t="s">
        <v>8197</v>
      </c>
      <c r="B26979" s="1">
        <v>2.0833333333333332E-2</v>
      </c>
      <c r="C26979">
        <v>2.5350000000000001</v>
      </c>
      <c r="D26979">
        <v>5.4100000000000002E-2</v>
      </c>
    </row>
    <row r="26980" spans="1:4" x14ac:dyDescent="0.25">
      <c r="A26980" t="s">
        <v>8196</v>
      </c>
      <c r="B26980" s="1">
        <v>3.125E-2</v>
      </c>
      <c r="C26980">
        <v>2.508</v>
      </c>
      <c r="D26980">
        <v>5.6599999999999998E-2</v>
      </c>
    </row>
    <row r="26981" spans="1:4" x14ac:dyDescent="0.25">
      <c r="A26981" t="s">
        <v>8195</v>
      </c>
      <c r="B26981" s="1">
        <v>4.1666666666666664E-2</v>
      </c>
      <c r="C26981">
        <v>2.4790000000000001</v>
      </c>
      <c r="D26981">
        <v>4.9599999999999998E-2</v>
      </c>
    </row>
    <row r="26982" spans="1:4" x14ac:dyDescent="0.25">
      <c r="A26982" t="s">
        <v>8194</v>
      </c>
      <c r="B26982" s="1">
        <v>5.2083333333333336E-2</v>
      </c>
      <c r="C26982">
        <v>2.4460000000000002</v>
      </c>
      <c r="D26982">
        <v>3.1E-2</v>
      </c>
    </row>
    <row r="26983" spans="1:4" x14ac:dyDescent="0.25">
      <c r="A26983" t="s">
        <v>8193</v>
      </c>
      <c r="B26983" s="1">
        <v>6.25E-2</v>
      </c>
      <c r="C26983">
        <v>2.431</v>
      </c>
      <c r="D26983">
        <v>2.2100000000000002E-2</v>
      </c>
    </row>
    <row r="26984" spans="1:4" x14ac:dyDescent="0.25">
      <c r="A26984" t="s">
        <v>8192</v>
      </c>
      <c r="B26984" s="1">
        <v>7.2916666666666671E-2</v>
      </c>
      <c r="C26984">
        <v>2.4319999999999999</v>
      </c>
      <c r="D26984">
        <v>1.9900000000000001E-2</v>
      </c>
    </row>
    <row r="26985" spans="1:4" x14ac:dyDescent="0.25">
      <c r="A26985" t="s">
        <v>8191</v>
      </c>
      <c r="B26985" s="1">
        <v>8.3333333333333329E-2</v>
      </c>
      <c r="C26985">
        <v>2.4420000000000002</v>
      </c>
      <c r="D26985">
        <v>1.7299999999999999E-2</v>
      </c>
    </row>
    <row r="26986" spans="1:4" x14ac:dyDescent="0.25">
      <c r="A26986" t="s">
        <v>8190</v>
      </c>
      <c r="B26986" s="1">
        <v>9.375E-2</v>
      </c>
      <c r="C26986">
        <v>2.4609999999999999</v>
      </c>
      <c r="D26986">
        <v>1.5299999999999999E-2</v>
      </c>
    </row>
    <row r="26987" spans="1:4" x14ac:dyDescent="0.25">
      <c r="A26987" t="s">
        <v>8189</v>
      </c>
      <c r="B26987" s="1">
        <v>0.10416666666666667</v>
      </c>
      <c r="C26987">
        <v>2.4750000000000001</v>
      </c>
      <c r="D26987">
        <v>1.5E-3</v>
      </c>
    </row>
    <row r="26988" spans="1:4" x14ac:dyDescent="0.25">
      <c r="A26988" t="s">
        <v>8188</v>
      </c>
      <c r="B26988" s="1">
        <v>0.11458333333333333</v>
      </c>
      <c r="C26988">
        <v>2.4940000000000002</v>
      </c>
      <c r="D26988">
        <v>-1.1599999999999999E-2</v>
      </c>
    </row>
    <row r="26989" spans="1:4" x14ac:dyDescent="0.25">
      <c r="A26989" t="s">
        <v>8187</v>
      </c>
      <c r="B26989" s="1">
        <v>0.125</v>
      </c>
      <c r="C26989">
        <v>2.5129999999999999</v>
      </c>
      <c r="D26989">
        <v>-2.69E-2</v>
      </c>
    </row>
    <row r="26990" spans="1:4" x14ac:dyDescent="0.25">
      <c r="A26990" t="s">
        <v>8186</v>
      </c>
      <c r="B26990" s="1">
        <v>0.13541666666666666</v>
      </c>
      <c r="C26990">
        <v>2.5409999999999999</v>
      </c>
      <c r="D26990">
        <v>-3.4000000000000002E-2</v>
      </c>
    </row>
    <row r="26991" spans="1:4" x14ac:dyDescent="0.25">
      <c r="A26991" t="s">
        <v>8185</v>
      </c>
      <c r="B26991" s="1">
        <v>0.14583333333333334</v>
      </c>
      <c r="C26991">
        <v>2.5670000000000002</v>
      </c>
      <c r="D26991">
        <v>-4.3900000000000002E-2</v>
      </c>
    </row>
    <row r="26992" spans="1:4" x14ac:dyDescent="0.25">
      <c r="A26992" t="s">
        <v>8184</v>
      </c>
      <c r="B26992" s="1">
        <v>0.15625</v>
      </c>
      <c r="C26992">
        <v>2.6070000000000002</v>
      </c>
      <c r="D26992">
        <v>-4.1799999999999997E-2</v>
      </c>
    </row>
    <row r="26993" spans="1:4" x14ac:dyDescent="0.25">
      <c r="A26993" t="s">
        <v>8183</v>
      </c>
      <c r="B26993" s="1">
        <v>0.16666666666666666</v>
      </c>
      <c r="C26993">
        <v>2.653</v>
      </c>
      <c r="D26993">
        <v>-3.7999999999999999E-2</v>
      </c>
    </row>
    <row r="26994" spans="1:4" x14ac:dyDescent="0.25">
      <c r="A26994" t="s">
        <v>8182</v>
      </c>
      <c r="B26994" s="1">
        <v>0.17708333333333334</v>
      </c>
      <c r="C26994">
        <v>2.702</v>
      </c>
      <c r="D26994">
        <v>-3.7499999999999999E-2</v>
      </c>
    </row>
    <row r="26995" spans="1:4" x14ac:dyDescent="0.25">
      <c r="A26995" t="s">
        <v>8181</v>
      </c>
      <c r="B26995" s="1">
        <v>0.1875</v>
      </c>
      <c r="C26995">
        <v>2.7770000000000001</v>
      </c>
      <c r="D26995">
        <v>-1.9400000000000001E-2</v>
      </c>
    </row>
    <row r="26996" spans="1:4" x14ac:dyDescent="0.25">
      <c r="A26996" t="s">
        <v>8180</v>
      </c>
      <c r="B26996" s="1">
        <v>0.19791666666666666</v>
      </c>
      <c r="C26996">
        <v>2.875</v>
      </c>
      <c r="D26996">
        <v>1.2500000000000001E-2</v>
      </c>
    </row>
    <row r="26997" spans="1:4" x14ac:dyDescent="0.25">
      <c r="A26997" t="s">
        <v>8179</v>
      </c>
      <c r="B26997" s="1">
        <v>0.20833333333333334</v>
      </c>
      <c r="C26997">
        <v>2.9820000000000002</v>
      </c>
      <c r="D26997">
        <v>4.3999999999999997E-2</v>
      </c>
    </row>
    <row r="26998" spans="1:4" x14ac:dyDescent="0.25">
      <c r="A26998" t="s">
        <v>8178</v>
      </c>
      <c r="B26998" s="1">
        <v>0.21875</v>
      </c>
      <c r="C26998">
        <v>3.093</v>
      </c>
      <c r="D26998">
        <v>7.0400000000000004E-2</v>
      </c>
    </row>
    <row r="26999" spans="1:4" x14ac:dyDescent="0.25">
      <c r="A26999" t="s">
        <v>8177</v>
      </c>
      <c r="B26999" s="1">
        <v>0.22916666666666666</v>
      </c>
      <c r="C26999">
        <v>3.2149999999999999</v>
      </c>
      <c r="D26999">
        <v>9.9500000000000005E-2</v>
      </c>
    </row>
    <row r="27000" spans="1:4" x14ac:dyDescent="0.25">
      <c r="A27000" t="s">
        <v>8176</v>
      </c>
      <c r="B27000" s="1">
        <v>0.23958333333333334</v>
      </c>
      <c r="C27000">
        <v>3.331</v>
      </c>
      <c r="D27000">
        <v>0.1154</v>
      </c>
    </row>
    <row r="27001" spans="1:4" x14ac:dyDescent="0.25">
      <c r="A27001" t="s">
        <v>8175</v>
      </c>
      <c r="B27001" s="1">
        <v>0.25</v>
      </c>
      <c r="C27001">
        <v>3.4470000000000001</v>
      </c>
      <c r="D27001">
        <v>0.12520000000000001</v>
      </c>
    </row>
    <row r="27002" spans="1:4" x14ac:dyDescent="0.25">
      <c r="A27002" t="s">
        <v>8174</v>
      </c>
      <c r="B27002" s="1">
        <v>0.26041666666666669</v>
      </c>
      <c r="C27002">
        <v>3.577</v>
      </c>
      <c r="D27002">
        <v>0.1444</v>
      </c>
    </row>
    <row r="27003" spans="1:4" x14ac:dyDescent="0.25">
      <c r="A27003" t="s">
        <v>8173</v>
      </c>
      <c r="B27003" s="1">
        <v>0.27083333333333331</v>
      </c>
      <c r="C27003">
        <v>3.702</v>
      </c>
      <c r="D27003">
        <v>0.15620000000000001</v>
      </c>
    </row>
    <row r="27004" spans="1:4" x14ac:dyDescent="0.25">
      <c r="A27004" t="s">
        <v>8172</v>
      </c>
      <c r="B27004" s="1">
        <v>0.28125</v>
      </c>
      <c r="C27004">
        <v>3.82</v>
      </c>
      <c r="D27004">
        <v>0.1615</v>
      </c>
    </row>
    <row r="27005" spans="1:4" x14ac:dyDescent="0.25">
      <c r="A27005" t="s">
        <v>8171</v>
      </c>
      <c r="B27005" s="1">
        <v>0.29166666666666669</v>
      </c>
      <c r="C27005">
        <v>3.923</v>
      </c>
      <c r="D27005">
        <v>0.15559999999999999</v>
      </c>
    </row>
    <row r="27006" spans="1:4" x14ac:dyDescent="0.25">
      <c r="A27006" t="s">
        <v>8170</v>
      </c>
      <c r="B27006" s="1">
        <v>0.30208333333333331</v>
      </c>
      <c r="C27006">
        <v>4.0170000000000003</v>
      </c>
      <c r="D27006">
        <v>0.14810000000000001</v>
      </c>
    </row>
    <row r="27007" spans="1:4" x14ac:dyDescent="0.25">
      <c r="A27007" t="s">
        <v>8169</v>
      </c>
      <c r="B27007" s="1">
        <v>0.3125</v>
      </c>
      <c r="C27007">
        <v>4.085</v>
      </c>
      <c r="D27007">
        <v>0.1258</v>
      </c>
    </row>
    <row r="27008" spans="1:4" x14ac:dyDescent="0.25">
      <c r="A27008" t="s">
        <v>8168</v>
      </c>
      <c r="B27008" s="1">
        <v>0.32291666666666669</v>
      </c>
      <c r="C27008">
        <v>4.133</v>
      </c>
      <c r="D27008">
        <v>9.7799999999999998E-2</v>
      </c>
    </row>
    <row r="27009" spans="1:4" x14ac:dyDescent="0.25">
      <c r="A27009" t="s">
        <v>8167</v>
      </c>
      <c r="B27009" s="1">
        <v>0.33333333333333331</v>
      </c>
      <c r="C27009">
        <v>4.1829999999999998</v>
      </c>
      <c r="D27009">
        <v>8.9099999999999999E-2</v>
      </c>
    </row>
    <row r="27010" spans="1:4" x14ac:dyDescent="0.25">
      <c r="A27010" t="s">
        <v>8166</v>
      </c>
      <c r="B27010" s="1">
        <v>0.34375</v>
      </c>
      <c r="C27010">
        <v>4.1980000000000004</v>
      </c>
      <c r="D27010">
        <v>6.4699999999999994E-2</v>
      </c>
    </row>
    <row r="27011" spans="1:4" x14ac:dyDescent="0.25">
      <c r="A27011" t="s">
        <v>8165</v>
      </c>
      <c r="B27011" s="1">
        <v>0.35416666666666669</v>
      </c>
      <c r="C27011">
        <v>4.2119999999999997</v>
      </c>
      <c r="D27011">
        <v>6.0600000000000001E-2</v>
      </c>
    </row>
    <row r="27012" spans="1:4" x14ac:dyDescent="0.25">
      <c r="A27012" t="s">
        <v>8164</v>
      </c>
      <c r="B27012" s="1">
        <v>0.36458333333333331</v>
      </c>
      <c r="C27012">
        <v>4.1909999999999998</v>
      </c>
      <c r="D27012">
        <v>4.3700000000000003E-2</v>
      </c>
    </row>
    <row r="27013" spans="1:4" x14ac:dyDescent="0.25">
      <c r="A27013" t="s">
        <v>8163</v>
      </c>
      <c r="B27013" s="1">
        <v>0.375</v>
      </c>
      <c r="C27013">
        <v>4.1550000000000002</v>
      </c>
      <c r="D27013">
        <v>3.4500000000000003E-2</v>
      </c>
    </row>
    <row r="27014" spans="1:4" x14ac:dyDescent="0.25">
      <c r="A27014" t="s">
        <v>8162</v>
      </c>
      <c r="B27014" s="1">
        <v>0.38541666666666669</v>
      </c>
      <c r="C27014">
        <v>4.1109999999999998</v>
      </c>
      <c r="D27014">
        <v>3.9199999999999999E-2</v>
      </c>
    </row>
    <row r="27015" spans="1:4" x14ac:dyDescent="0.25">
      <c r="A27015" t="s">
        <v>8161</v>
      </c>
      <c r="B27015" s="1">
        <v>0.39583333333333331</v>
      </c>
      <c r="C27015">
        <v>4.0369999999999999</v>
      </c>
      <c r="D27015">
        <v>3.4000000000000002E-2</v>
      </c>
    </row>
    <row r="27016" spans="1:4" x14ac:dyDescent="0.25">
      <c r="A27016" t="s">
        <v>8160</v>
      </c>
      <c r="B27016" s="1">
        <v>0.40625</v>
      </c>
      <c r="C27016">
        <v>3.9660000000000002</v>
      </c>
      <c r="D27016">
        <v>4.9000000000000002E-2</v>
      </c>
    </row>
    <row r="27017" spans="1:4" x14ac:dyDescent="0.25">
      <c r="A27017" t="s">
        <v>8159</v>
      </c>
      <c r="B27017" s="1">
        <v>0.41666666666666669</v>
      </c>
      <c r="C27017">
        <v>3.879</v>
      </c>
      <c r="D27017">
        <v>6.0999999999999999E-2</v>
      </c>
    </row>
    <row r="27018" spans="1:4" x14ac:dyDescent="0.25">
      <c r="A27018" t="s">
        <v>8158</v>
      </c>
      <c r="B27018" s="1">
        <v>0.42708333333333331</v>
      </c>
      <c r="C27018">
        <v>3.782</v>
      </c>
      <c r="D27018">
        <v>7.1400000000000005E-2</v>
      </c>
    </row>
    <row r="27019" spans="1:4" x14ac:dyDescent="0.25">
      <c r="A27019" t="s">
        <v>8157</v>
      </c>
      <c r="B27019" s="1">
        <v>0.4375</v>
      </c>
      <c r="C27019">
        <v>3.6920000000000002</v>
      </c>
      <c r="D27019">
        <v>9.2600000000000002E-2</v>
      </c>
    </row>
    <row r="27020" spans="1:4" x14ac:dyDescent="0.25">
      <c r="A27020" t="s">
        <v>8156</v>
      </c>
      <c r="B27020" s="1">
        <v>0.44791666666666669</v>
      </c>
      <c r="C27020">
        <v>3.585</v>
      </c>
      <c r="D27020">
        <v>9.5899999999999999E-2</v>
      </c>
    </row>
    <row r="27021" spans="1:4" x14ac:dyDescent="0.25">
      <c r="A27021" t="s">
        <v>8155</v>
      </c>
      <c r="B27021" s="1">
        <v>0.45833333333333331</v>
      </c>
      <c r="C27021">
        <v>3.4950000000000001</v>
      </c>
      <c r="D27021">
        <v>0.11169999999999999</v>
      </c>
    </row>
    <row r="27022" spans="1:4" x14ac:dyDescent="0.25">
      <c r="A27022" t="s">
        <v>8154</v>
      </c>
      <c r="B27022" s="1">
        <v>0.46875</v>
      </c>
      <c r="C27022">
        <v>3.4020000000000001</v>
      </c>
      <c r="D27022">
        <v>0.1172</v>
      </c>
    </row>
    <row r="27023" spans="1:4" x14ac:dyDescent="0.25">
      <c r="A27023" t="s">
        <v>8153</v>
      </c>
      <c r="B27023" s="1">
        <v>0.47916666666666669</v>
      </c>
      <c r="C27023">
        <v>3.3140000000000001</v>
      </c>
      <c r="D27023">
        <v>0.1186</v>
      </c>
    </row>
    <row r="27024" spans="1:4" x14ac:dyDescent="0.25">
      <c r="A27024" t="s">
        <v>8152</v>
      </c>
      <c r="B27024" s="1">
        <v>0.48958333333333331</v>
      </c>
      <c r="C27024">
        <v>3.242</v>
      </c>
      <c r="D27024">
        <v>0.12620000000000001</v>
      </c>
    </row>
    <row r="27025" spans="1:4" x14ac:dyDescent="0.25">
      <c r="A27025" t="s">
        <v>8151</v>
      </c>
      <c r="B27025" s="1">
        <v>0.5</v>
      </c>
      <c r="C27025">
        <v>3.1779999999999999</v>
      </c>
      <c r="D27025">
        <v>0.1323</v>
      </c>
    </row>
    <row r="27026" spans="1:4" x14ac:dyDescent="0.25">
      <c r="A27026" t="s">
        <v>8150</v>
      </c>
      <c r="B27026" s="1">
        <v>0.51041666666666663</v>
      </c>
      <c r="C27026">
        <v>3.1269999999999998</v>
      </c>
      <c r="D27026">
        <v>0.1429</v>
      </c>
    </row>
    <row r="27027" spans="1:4" x14ac:dyDescent="0.25">
      <c r="A27027" t="s">
        <v>8149</v>
      </c>
      <c r="B27027" s="1">
        <v>0.52083333333333337</v>
      </c>
      <c r="C27027">
        <v>3.073</v>
      </c>
      <c r="D27027">
        <v>0.1434</v>
      </c>
    </row>
    <row r="27028" spans="1:4" x14ac:dyDescent="0.25">
      <c r="A27028" t="s">
        <v>8148</v>
      </c>
      <c r="B27028" s="1">
        <v>0.53125</v>
      </c>
      <c r="C27028">
        <v>3.02</v>
      </c>
      <c r="D27028">
        <v>0.13919999999999999</v>
      </c>
    </row>
    <row r="27029" spans="1:4" x14ac:dyDescent="0.25">
      <c r="A27029" t="s">
        <v>8147</v>
      </c>
      <c r="B27029" s="1">
        <v>0.54166666666666663</v>
      </c>
      <c r="C27029">
        <v>2.9809999999999999</v>
      </c>
      <c r="D27029">
        <v>0.14430000000000001</v>
      </c>
    </row>
    <row r="27030" spans="1:4" x14ac:dyDescent="0.25">
      <c r="A27030" t="s">
        <v>8146</v>
      </c>
      <c r="B27030" s="1">
        <v>0.55208333333333337</v>
      </c>
      <c r="C27030">
        <v>2.9489999999999998</v>
      </c>
      <c r="D27030">
        <v>0.1515</v>
      </c>
    </row>
    <row r="27031" spans="1:4" x14ac:dyDescent="0.25">
      <c r="A27031" t="s">
        <v>8145</v>
      </c>
      <c r="B27031" s="1">
        <v>0.5625</v>
      </c>
      <c r="C27031">
        <v>2.9119999999999999</v>
      </c>
      <c r="D27031">
        <v>0.14829999999999999</v>
      </c>
    </row>
    <row r="27032" spans="1:4" x14ac:dyDescent="0.25">
      <c r="A27032" t="s">
        <v>8144</v>
      </c>
      <c r="B27032" s="1">
        <v>0.57291666666666663</v>
      </c>
      <c r="C27032">
        <v>2.88</v>
      </c>
      <c r="D27032">
        <v>0.14299999999999999</v>
      </c>
    </row>
    <row r="27033" spans="1:4" x14ac:dyDescent="0.25">
      <c r="A27033" t="s">
        <v>8143</v>
      </c>
      <c r="B27033" s="1">
        <v>0.58333333333333337</v>
      </c>
      <c r="C27033">
        <v>2.8530000000000002</v>
      </c>
      <c r="D27033">
        <v>0.13420000000000001</v>
      </c>
    </row>
    <row r="27034" spans="1:4" x14ac:dyDescent="0.25">
      <c r="A27034" t="s">
        <v>8142</v>
      </c>
      <c r="B27034" s="1">
        <v>0.59375</v>
      </c>
      <c r="C27034">
        <v>2.8260000000000001</v>
      </c>
      <c r="D27034">
        <v>0.1158</v>
      </c>
    </row>
    <row r="27035" spans="1:4" x14ac:dyDescent="0.25">
      <c r="A27035" t="s">
        <v>8141</v>
      </c>
      <c r="B27035" s="1">
        <v>0.60416666666666663</v>
      </c>
      <c r="C27035">
        <v>2.8010000000000002</v>
      </c>
      <c r="D27035">
        <v>8.9700000000000002E-2</v>
      </c>
    </row>
    <row r="27036" spans="1:4" x14ac:dyDescent="0.25">
      <c r="A27036" t="s">
        <v>8140</v>
      </c>
      <c r="B27036" s="1">
        <v>0.61458333333333337</v>
      </c>
      <c r="C27036">
        <v>2.7909999999999999</v>
      </c>
      <c r="D27036">
        <v>6.9699999999999998E-2</v>
      </c>
    </row>
    <row r="27037" spans="1:4" x14ac:dyDescent="0.25">
      <c r="A27037" t="s">
        <v>8139</v>
      </c>
      <c r="B27037" s="1">
        <v>0.625</v>
      </c>
      <c r="C27037" t="s">
        <v>8138</v>
      </c>
      <c r="D27037" t="s">
        <v>8137</v>
      </c>
    </row>
    <row r="27038" spans="1:4" x14ac:dyDescent="0.25">
      <c r="A27038" t="s">
        <v>8136</v>
      </c>
      <c r="B27038" s="1">
        <v>0.63541666666666663</v>
      </c>
      <c r="C27038" t="s">
        <v>8135</v>
      </c>
      <c r="D27038" t="s">
        <v>8134</v>
      </c>
    </row>
    <row r="27039" spans="1:4" x14ac:dyDescent="0.25">
      <c r="A27039" t="s">
        <v>8133</v>
      </c>
      <c r="B27039" s="1">
        <v>0.64583333333333337</v>
      </c>
      <c r="C27039">
        <v>2.8109999999999999</v>
      </c>
      <c r="D27039">
        <v>2.3900000000000001E-2</v>
      </c>
    </row>
    <row r="27040" spans="1:4" x14ac:dyDescent="0.25">
      <c r="A27040" t="s">
        <v>8132</v>
      </c>
      <c r="B27040" s="1">
        <v>0.65625</v>
      </c>
      <c r="C27040">
        <v>2.831</v>
      </c>
      <c r="D27040">
        <v>1.38E-2</v>
      </c>
    </row>
    <row r="27041" spans="1:4" x14ac:dyDescent="0.25">
      <c r="A27041" t="s">
        <v>8131</v>
      </c>
      <c r="B27041" s="1">
        <v>0.66666666666666663</v>
      </c>
      <c r="C27041">
        <v>2.8570000000000002</v>
      </c>
      <c r="D27041">
        <v>5.1999999999999998E-3</v>
      </c>
    </row>
    <row r="27042" spans="1:4" x14ac:dyDescent="0.25">
      <c r="A27042" t="s">
        <v>8130</v>
      </c>
      <c r="B27042" s="1">
        <v>0.67708333333333337</v>
      </c>
      <c r="C27042">
        <v>2.8919999999999999</v>
      </c>
      <c r="D27042">
        <v>-2.0000000000000001E-4</v>
      </c>
    </row>
    <row r="27043" spans="1:4" x14ac:dyDescent="0.25">
      <c r="A27043" t="s">
        <v>8129</v>
      </c>
      <c r="B27043" s="1">
        <v>0.6875</v>
      </c>
      <c r="C27043">
        <v>2.9350000000000001</v>
      </c>
      <c r="D27043">
        <v>-5.1999999999999998E-3</v>
      </c>
    </row>
    <row r="27044" spans="1:4" x14ac:dyDescent="0.25">
      <c r="A27044" t="s">
        <v>8128</v>
      </c>
      <c r="B27044" s="1">
        <v>0.69791666666666663</v>
      </c>
      <c r="C27044">
        <v>2.9940000000000002</v>
      </c>
      <c r="D27044">
        <v>-2.7000000000000001E-3</v>
      </c>
    </row>
    <row r="27045" spans="1:4" x14ac:dyDescent="0.25">
      <c r="A27045" t="s">
        <v>8127</v>
      </c>
      <c r="B27045" s="1">
        <v>0.70833333333333337</v>
      </c>
      <c r="C27045">
        <v>3.0579999999999998</v>
      </c>
      <c r="D27045">
        <v>-4.3E-3</v>
      </c>
    </row>
    <row r="27046" spans="1:4" x14ac:dyDescent="0.25">
      <c r="A27046" t="s">
        <v>8126</v>
      </c>
      <c r="B27046" s="1">
        <v>0.71875</v>
      </c>
      <c r="C27046">
        <v>3.129</v>
      </c>
      <c r="D27046">
        <v>-7.6E-3</v>
      </c>
    </row>
    <row r="27047" spans="1:4" x14ac:dyDescent="0.25">
      <c r="A27047" t="s">
        <v>8125</v>
      </c>
      <c r="B27047" s="1">
        <v>0.72916666666666663</v>
      </c>
      <c r="C27047">
        <v>3.2149999999999999</v>
      </c>
      <c r="D27047">
        <v>-3.5999999999999999E-3</v>
      </c>
    </row>
    <row r="27048" spans="1:4" x14ac:dyDescent="0.25">
      <c r="A27048" t="s">
        <v>8124</v>
      </c>
      <c r="B27048" s="1">
        <v>0.73958333333333337</v>
      </c>
      <c r="C27048">
        <v>3.31</v>
      </c>
      <c r="D27048">
        <v>2.8E-3</v>
      </c>
    </row>
    <row r="27049" spans="1:4" x14ac:dyDescent="0.25">
      <c r="A27049" t="s">
        <v>8123</v>
      </c>
      <c r="B27049" s="1">
        <v>0.75</v>
      </c>
      <c r="C27049">
        <v>3.4039999999999999</v>
      </c>
      <c r="D27049">
        <v>2.8999999999999998E-3</v>
      </c>
    </row>
    <row r="27050" spans="1:4" x14ac:dyDescent="0.25">
      <c r="A27050" t="s">
        <v>8122</v>
      </c>
      <c r="B27050" s="1">
        <v>0.76041666666666663</v>
      </c>
      <c r="C27050">
        <v>3.5059999999999998</v>
      </c>
      <c r="D27050">
        <v>6.8999999999999999E-3</v>
      </c>
    </row>
    <row r="27051" spans="1:4" x14ac:dyDescent="0.25">
      <c r="A27051" t="s">
        <v>8121</v>
      </c>
      <c r="B27051" s="1">
        <v>0.77083333333333337</v>
      </c>
      <c r="C27051">
        <v>3.609</v>
      </c>
      <c r="D27051">
        <v>9.1999999999999998E-3</v>
      </c>
    </row>
    <row r="27052" spans="1:4" x14ac:dyDescent="0.25">
      <c r="A27052" t="s">
        <v>8120</v>
      </c>
      <c r="B27052" s="1">
        <v>0.78125</v>
      </c>
      <c r="C27052">
        <v>3.7149999999999999</v>
      </c>
      <c r="D27052">
        <v>1.35E-2</v>
      </c>
    </row>
    <row r="27053" spans="1:4" x14ac:dyDescent="0.25">
      <c r="A27053" t="s">
        <v>8119</v>
      </c>
      <c r="B27053" s="1">
        <v>0.79166666666666663</v>
      </c>
      <c r="C27053">
        <v>3.8140000000000001</v>
      </c>
      <c r="D27053">
        <v>1.1900000000000001E-2</v>
      </c>
    </row>
    <row r="27054" spans="1:4" x14ac:dyDescent="0.25">
      <c r="A27054" t="s">
        <v>8118</v>
      </c>
      <c r="B27054" s="1">
        <v>0.80208333333333337</v>
      </c>
      <c r="C27054">
        <v>3.895</v>
      </c>
      <c r="D27054">
        <v>-4.0000000000000001E-3</v>
      </c>
    </row>
    <row r="27055" spans="1:4" x14ac:dyDescent="0.25">
      <c r="A27055" t="s">
        <v>8117</v>
      </c>
      <c r="B27055" s="1">
        <v>0.8125</v>
      </c>
      <c r="C27055">
        <v>3.9729999999999999</v>
      </c>
      <c r="D27055">
        <v>-1.6299999999999999E-2</v>
      </c>
    </row>
    <row r="27056" spans="1:4" x14ac:dyDescent="0.25">
      <c r="A27056" t="s">
        <v>8116</v>
      </c>
      <c r="B27056" s="1">
        <v>0.82291666666666663</v>
      </c>
      <c r="C27056">
        <v>4.0339999999999998</v>
      </c>
      <c r="D27056">
        <v>-3.61E-2</v>
      </c>
    </row>
    <row r="27057" spans="1:4" x14ac:dyDescent="0.25">
      <c r="A27057" t="s">
        <v>8115</v>
      </c>
      <c r="B27057" s="1">
        <v>0.83333333333333337</v>
      </c>
      <c r="C27057">
        <v>4.0839999999999996</v>
      </c>
      <c r="D27057">
        <v>-5.4899999999999997E-2</v>
      </c>
    </row>
    <row r="27058" spans="1:4" x14ac:dyDescent="0.25">
      <c r="A27058" t="s">
        <v>8114</v>
      </c>
      <c r="B27058" s="1">
        <v>0.84375</v>
      </c>
      <c r="C27058">
        <v>4.1159999999999997</v>
      </c>
      <c r="D27058">
        <v>-7.7200000000000005E-2</v>
      </c>
    </row>
    <row r="27059" spans="1:4" x14ac:dyDescent="0.25">
      <c r="A27059" t="s">
        <v>8113</v>
      </c>
      <c r="B27059" s="1">
        <v>0.85416666666666663</v>
      </c>
      <c r="C27059">
        <v>4.1239999999999997</v>
      </c>
      <c r="D27059">
        <v>-0.107</v>
      </c>
    </row>
    <row r="27060" spans="1:4" x14ac:dyDescent="0.25">
      <c r="A27060" t="s">
        <v>8112</v>
      </c>
      <c r="B27060" s="1">
        <v>0.86458333333333337</v>
      </c>
      <c r="C27060">
        <v>4.1230000000000002</v>
      </c>
      <c r="D27060">
        <v>-0.1275</v>
      </c>
    </row>
    <row r="27061" spans="1:4" x14ac:dyDescent="0.25">
      <c r="A27061" t="s">
        <v>8111</v>
      </c>
      <c r="B27061" s="1">
        <v>0.875</v>
      </c>
      <c r="C27061">
        <v>4.1109999999999998</v>
      </c>
      <c r="D27061">
        <v>-0.1394</v>
      </c>
    </row>
    <row r="27062" spans="1:4" x14ac:dyDescent="0.25">
      <c r="A27062" t="s">
        <v>8110</v>
      </c>
      <c r="B27062" s="1">
        <v>0.88541666666666663</v>
      </c>
      <c r="C27062">
        <v>4.085</v>
      </c>
      <c r="D27062">
        <v>-0.1447</v>
      </c>
    </row>
    <row r="27063" spans="1:4" x14ac:dyDescent="0.25">
      <c r="A27063" t="s">
        <v>8109</v>
      </c>
      <c r="B27063" s="1">
        <v>0.89583333333333337</v>
      </c>
      <c r="C27063">
        <v>4.0410000000000004</v>
      </c>
      <c r="D27063">
        <v>-0.14749999999999999</v>
      </c>
    </row>
    <row r="27064" spans="1:4" x14ac:dyDescent="0.25">
      <c r="A27064" t="s">
        <v>8108</v>
      </c>
      <c r="B27064" s="1">
        <v>0.90625</v>
      </c>
      <c r="C27064">
        <v>3.9830000000000001</v>
      </c>
      <c r="D27064">
        <v>-0.1447</v>
      </c>
    </row>
    <row r="27065" spans="1:4" x14ac:dyDescent="0.25">
      <c r="A27065" t="s">
        <v>8107</v>
      </c>
      <c r="B27065" s="1">
        <v>0.91666666666666663</v>
      </c>
      <c r="C27065">
        <v>3.9049999999999998</v>
      </c>
      <c r="D27065">
        <v>-0.14430000000000001</v>
      </c>
    </row>
    <row r="27066" spans="1:4" x14ac:dyDescent="0.25">
      <c r="A27066" t="s">
        <v>8106</v>
      </c>
      <c r="B27066" s="1">
        <v>0.92708333333333337</v>
      </c>
      <c r="C27066">
        <v>3.8180000000000001</v>
      </c>
      <c r="D27066">
        <v>-0.1381</v>
      </c>
    </row>
    <row r="27067" spans="1:4" x14ac:dyDescent="0.25">
      <c r="A27067" t="s">
        <v>8105</v>
      </c>
      <c r="B27067" s="1">
        <v>0.9375</v>
      </c>
      <c r="C27067">
        <v>3.7210000000000001</v>
      </c>
      <c r="D27067">
        <v>-0.13089999999999999</v>
      </c>
    </row>
    <row r="27068" spans="1:4" x14ac:dyDescent="0.25">
      <c r="A27068" t="s">
        <v>8104</v>
      </c>
      <c r="B27068" s="1">
        <v>0.94791666666666663</v>
      </c>
      <c r="C27068">
        <v>3.6160000000000001</v>
      </c>
      <c r="D27068">
        <v>-0.1244</v>
      </c>
    </row>
    <row r="27069" spans="1:4" x14ac:dyDescent="0.25">
      <c r="A27069" t="s">
        <v>8103</v>
      </c>
      <c r="B27069" s="1">
        <v>0.95833333333333337</v>
      </c>
      <c r="C27069">
        <v>3.5089999999999999</v>
      </c>
      <c r="D27069">
        <v>-0.1162</v>
      </c>
    </row>
    <row r="27070" spans="1:4" x14ac:dyDescent="0.25">
      <c r="A27070" t="s">
        <v>8102</v>
      </c>
      <c r="B27070" s="1">
        <v>0.96875</v>
      </c>
      <c r="C27070">
        <v>3.4009999999999998</v>
      </c>
      <c r="D27070">
        <v>-0.1085</v>
      </c>
    </row>
    <row r="27071" spans="1:4" x14ac:dyDescent="0.25">
      <c r="A27071" t="s">
        <v>8101</v>
      </c>
      <c r="B27071" s="1">
        <v>0.97916666666666663</v>
      </c>
      <c r="C27071">
        <v>3.294</v>
      </c>
      <c r="D27071">
        <v>-0.1017</v>
      </c>
    </row>
    <row r="27072" spans="1:4" x14ac:dyDescent="0.25">
      <c r="A27072" t="s">
        <v>8100</v>
      </c>
      <c r="B27072" s="1">
        <v>0.98958333333333337</v>
      </c>
      <c r="C27072">
        <v>3.1970000000000001</v>
      </c>
      <c r="D27072">
        <v>-8.8800000000000004E-2</v>
      </c>
    </row>
    <row r="27073" spans="1:4" x14ac:dyDescent="0.25">
      <c r="A27073" t="s">
        <v>8099</v>
      </c>
      <c r="B27073" s="1">
        <v>0</v>
      </c>
      <c r="C27073">
        <v>3.0979999999999999</v>
      </c>
      <c r="D27073">
        <v>-8.3000000000000004E-2</v>
      </c>
    </row>
    <row r="27074" spans="1:4" x14ac:dyDescent="0.25">
      <c r="A27074" t="s">
        <v>8098</v>
      </c>
      <c r="B27074" s="1">
        <v>1.0416666666666666E-2</v>
      </c>
      <c r="C27074">
        <v>2.9980000000000002</v>
      </c>
      <c r="D27074">
        <v>-8.4000000000000005E-2</v>
      </c>
    </row>
    <row r="27075" spans="1:4" x14ac:dyDescent="0.25">
      <c r="A27075" t="s">
        <v>8097</v>
      </c>
      <c r="B27075" s="1">
        <v>2.0833333333333332E-2</v>
      </c>
      <c r="C27075">
        <v>2.9020000000000001</v>
      </c>
      <c r="D27075">
        <v>-8.6900000000000005E-2</v>
      </c>
    </row>
    <row r="27076" spans="1:4" x14ac:dyDescent="0.25">
      <c r="A27076" t="s">
        <v>8096</v>
      </c>
      <c r="B27076" s="1">
        <v>3.125E-2</v>
      </c>
      <c r="C27076">
        <v>2.8069999999999999</v>
      </c>
      <c r="D27076">
        <v>-9.4399999999999998E-2</v>
      </c>
    </row>
    <row r="27077" spans="1:4" x14ac:dyDescent="0.25">
      <c r="A27077" t="s">
        <v>8095</v>
      </c>
      <c r="B27077" s="1">
        <v>4.1666666666666664E-2</v>
      </c>
      <c r="C27077">
        <v>2.7229999999999999</v>
      </c>
      <c r="D27077">
        <v>-9.6299999999999997E-2</v>
      </c>
    </row>
    <row r="27078" spans="1:4" x14ac:dyDescent="0.25">
      <c r="A27078" t="s">
        <v>8094</v>
      </c>
      <c r="B27078" s="1">
        <v>5.2083333333333336E-2</v>
      </c>
      <c r="C27078">
        <v>2.649</v>
      </c>
      <c r="D27078">
        <v>-9.3200000000000005E-2</v>
      </c>
    </row>
    <row r="27079" spans="1:4" x14ac:dyDescent="0.25">
      <c r="A27079" t="s">
        <v>8093</v>
      </c>
      <c r="B27079" s="1">
        <v>6.25E-2</v>
      </c>
      <c r="C27079">
        <v>2.5840000000000001</v>
      </c>
      <c r="D27079">
        <v>-8.6300000000000002E-2</v>
      </c>
    </row>
    <row r="27080" spans="1:4" x14ac:dyDescent="0.25">
      <c r="A27080" t="s">
        <v>8092</v>
      </c>
      <c r="B27080" s="1">
        <v>7.2916666666666671E-2</v>
      </c>
      <c r="C27080">
        <v>2.5259999999999998</v>
      </c>
      <c r="D27080">
        <v>-7.8200000000000006E-2</v>
      </c>
    </row>
    <row r="27081" spans="1:4" x14ac:dyDescent="0.25">
      <c r="A27081" t="s">
        <v>8091</v>
      </c>
      <c r="B27081" s="1">
        <v>8.3333333333333329E-2</v>
      </c>
      <c r="C27081">
        <v>2.4750000000000001</v>
      </c>
      <c r="D27081">
        <v>-6.9900000000000004E-2</v>
      </c>
    </row>
    <row r="27082" spans="1:4" x14ac:dyDescent="0.25">
      <c r="A27082" t="s">
        <v>8090</v>
      </c>
      <c r="B27082" s="1">
        <v>9.375E-2</v>
      </c>
      <c r="C27082">
        <v>2.423</v>
      </c>
      <c r="D27082">
        <v>-7.0800000000000002E-2</v>
      </c>
    </row>
    <row r="27083" spans="1:4" x14ac:dyDescent="0.25">
      <c r="A27083" t="s">
        <v>8089</v>
      </c>
      <c r="B27083" s="1">
        <v>0.10416666666666667</v>
      </c>
      <c r="C27083">
        <v>2.3759999999999999</v>
      </c>
      <c r="D27083">
        <v>-7.5499999999999998E-2</v>
      </c>
    </row>
    <row r="27084" spans="1:4" x14ac:dyDescent="0.25">
      <c r="A27084" t="s">
        <v>8088</v>
      </c>
      <c r="B27084" s="1">
        <v>0.11458333333333333</v>
      </c>
      <c r="C27084">
        <v>2.3439999999999999</v>
      </c>
      <c r="D27084">
        <v>-7.4099999999999999E-2</v>
      </c>
    </row>
    <row r="27085" spans="1:4" x14ac:dyDescent="0.25">
      <c r="A27085" t="s">
        <v>8087</v>
      </c>
      <c r="B27085" s="1">
        <v>0.125</v>
      </c>
      <c r="C27085">
        <v>2.3140000000000001</v>
      </c>
      <c r="D27085">
        <v>-7.8899999999999998E-2</v>
      </c>
    </row>
    <row r="27086" spans="1:4" x14ac:dyDescent="0.25">
      <c r="A27086" t="s">
        <v>8086</v>
      </c>
      <c r="B27086" s="1">
        <v>0.13541666666666666</v>
      </c>
      <c r="C27086">
        <v>2.2909999999999999</v>
      </c>
      <c r="D27086">
        <v>-8.3500000000000005E-2</v>
      </c>
    </row>
    <row r="27087" spans="1:4" x14ac:dyDescent="0.25">
      <c r="A27087" t="s">
        <v>8085</v>
      </c>
      <c r="B27087" s="1">
        <v>0.14583333333333334</v>
      </c>
      <c r="C27087">
        <v>2.2639999999999998</v>
      </c>
      <c r="D27087">
        <v>-9.7500000000000003E-2</v>
      </c>
    </row>
    <row r="27088" spans="1:4" x14ac:dyDescent="0.25">
      <c r="A27088" t="s">
        <v>8084</v>
      </c>
      <c r="B27088" s="1">
        <v>0.15625</v>
      </c>
      <c r="C27088">
        <v>2.2469999999999999</v>
      </c>
      <c r="D27088">
        <v>-0.10580000000000001</v>
      </c>
    </row>
    <row r="27089" spans="1:4" x14ac:dyDescent="0.25">
      <c r="A27089" t="s">
        <v>8083</v>
      </c>
      <c r="B27089" s="1">
        <v>0.16666666666666666</v>
      </c>
      <c r="C27089">
        <v>2.2320000000000002</v>
      </c>
      <c r="D27089">
        <v>-0.1168</v>
      </c>
    </row>
    <row r="27090" spans="1:4" x14ac:dyDescent="0.25">
      <c r="A27090" t="s">
        <v>8082</v>
      </c>
      <c r="B27090" s="1">
        <v>0.17708333333333334</v>
      </c>
      <c r="C27090">
        <v>2.2280000000000002</v>
      </c>
      <c r="D27090">
        <v>-0.1225</v>
      </c>
    </row>
    <row r="27091" spans="1:4" x14ac:dyDescent="0.25">
      <c r="A27091" t="s">
        <v>8081</v>
      </c>
      <c r="B27091" s="1">
        <v>0.1875</v>
      </c>
      <c r="C27091">
        <v>2.2349999999999999</v>
      </c>
      <c r="D27091">
        <v>-0.125</v>
      </c>
    </row>
    <row r="27092" spans="1:4" x14ac:dyDescent="0.25">
      <c r="A27092" t="s">
        <v>8080</v>
      </c>
      <c r="B27092" s="1">
        <v>0.19791666666666666</v>
      </c>
      <c r="C27092">
        <v>2.254</v>
      </c>
      <c r="D27092">
        <v>-0.12590000000000001</v>
      </c>
    </row>
    <row r="27093" spans="1:4" x14ac:dyDescent="0.25">
      <c r="A27093" t="s">
        <v>8079</v>
      </c>
      <c r="B27093" s="1">
        <v>0.20833333333333334</v>
      </c>
      <c r="C27093">
        <v>2.2959999999999998</v>
      </c>
      <c r="D27093">
        <v>-0.1162</v>
      </c>
    </row>
    <row r="27094" spans="1:4" x14ac:dyDescent="0.25">
      <c r="A27094" t="s">
        <v>8078</v>
      </c>
      <c r="B27094" s="1">
        <v>0.21875</v>
      </c>
      <c r="C27094">
        <v>2.3380000000000001</v>
      </c>
      <c r="D27094">
        <v>-0.1207</v>
      </c>
    </row>
    <row r="27095" spans="1:4" x14ac:dyDescent="0.25">
      <c r="A27095" t="s">
        <v>8077</v>
      </c>
      <c r="B27095" s="1">
        <v>0.22916666666666666</v>
      </c>
      <c r="C27095">
        <v>2.3929999999999998</v>
      </c>
      <c r="D27095">
        <v>-0.1268</v>
      </c>
    </row>
    <row r="27096" spans="1:4" x14ac:dyDescent="0.25">
      <c r="A27096" t="s">
        <v>8076</v>
      </c>
      <c r="B27096" s="1">
        <v>0.23958333333333334</v>
      </c>
      <c r="C27096">
        <v>2.4660000000000002</v>
      </c>
      <c r="D27096">
        <v>-0.12959999999999999</v>
      </c>
    </row>
    <row r="27097" spans="1:4" x14ac:dyDescent="0.25">
      <c r="A27097" t="s">
        <v>8075</v>
      </c>
      <c r="B27097" s="1">
        <v>0.25</v>
      </c>
      <c r="C27097">
        <v>2.5550000000000002</v>
      </c>
      <c r="D27097">
        <v>-0.1303</v>
      </c>
    </row>
    <row r="27098" spans="1:4" x14ac:dyDescent="0.25">
      <c r="A27098" t="s">
        <v>8074</v>
      </c>
      <c r="B27098" s="1">
        <v>0.26041666666666669</v>
      </c>
      <c r="C27098">
        <v>2.6640000000000001</v>
      </c>
      <c r="D27098">
        <v>-0.12379999999999999</v>
      </c>
    </row>
    <row r="27099" spans="1:4" x14ac:dyDescent="0.25">
      <c r="A27099" t="s">
        <v>8073</v>
      </c>
      <c r="B27099" s="1">
        <v>0.27083333333333331</v>
      </c>
      <c r="C27099">
        <v>2.7839999999999998</v>
      </c>
      <c r="D27099">
        <v>-0.1177</v>
      </c>
    </row>
    <row r="27100" spans="1:4" x14ac:dyDescent="0.25">
      <c r="A27100" t="s">
        <v>8072</v>
      </c>
      <c r="B27100" s="1">
        <v>0.28125</v>
      </c>
      <c r="C27100">
        <v>2.92</v>
      </c>
      <c r="D27100">
        <v>-0.1053</v>
      </c>
    </row>
    <row r="27101" spans="1:4" x14ac:dyDescent="0.25">
      <c r="A27101" t="s">
        <v>8071</v>
      </c>
      <c r="B27101" s="1">
        <v>0.29166666666666669</v>
      </c>
      <c r="C27101">
        <v>3.0739999999999998</v>
      </c>
      <c r="D27101">
        <v>-8.2100000000000006E-2</v>
      </c>
    </row>
    <row r="27102" spans="1:4" x14ac:dyDescent="0.25">
      <c r="A27102" t="s">
        <v>8070</v>
      </c>
      <c r="B27102" s="1">
        <v>0.30208333333333331</v>
      </c>
      <c r="C27102">
        <v>3.2269999999999999</v>
      </c>
      <c r="D27102">
        <v>-6.4299999999999996E-2</v>
      </c>
    </row>
    <row r="27103" spans="1:4" x14ac:dyDescent="0.25">
      <c r="A27103" t="s">
        <v>8069</v>
      </c>
      <c r="B27103" s="1">
        <v>0.3125</v>
      </c>
      <c r="C27103">
        <v>3.3879999999999999</v>
      </c>
      <c r="D27103">
        <v>-3.95E-2</v>
      </c>
    </row>
    <row r="27104" spans="1:4" x14ac:dyDescent="0.25">
      <c r="A27104" t="s">
        <v>8068</v>
      </c>
      <c r="B27104" s="1">
        <v>0.32291666666666669</v>
      </c>
      <c r="C27104">
        <v>3.5369999999999999</v>
      </c>
      <c r="D27104">
        <v>-2.41E-2</v>
      </c>
    </row>
    <row r="27105" spans="1:4" x14ac:dyDescent="0.25">
      <c r="A27105" t="s">
        <v>8067</v>
      </c>
      <c r="B27105" s="1">
        <v>0.33333333333333331</v>
      </c>
      <c r="C27105">
        <v>3.6680000000000001</v>
      </c>
      <c r="D27105">
        <v>-2.0500000000000001E-2</v>
      </c>
    </row>
    <row r="27106" spans="1:4" x14ac:dyDescent="0.25">
      <c r="A27106" t="s">
        <v>8066</v>
      </c>
      <c r="B27106" s="1">
        <v>0.34375</v>
      </c>
      <c r="C27106">
        <v>3.782</v>
      </c>
      <c r="D27106">
        <v>-2.4400000000000002E-2</v>
      </c>
    </row>
    <row r="27107" spans="1:4" x14ac:dyDescent="0.25">
      <c r="A27107" t="s">
        <v>8065</v>
      </c>
      <c r="B27107" s="1">
        <v>0.35416666666666669</v>
      </c>
      <c r="C27107">
        <v>3.8690000000000002</v>
      </c>
      <c r="D27107">
        <v>-4.2799999999999998E-2</v>
      </c>
    </row>
    <row r="27108" spans="1:4" x14ac:dyDescent="0.25">
      <c r="A27108" t="s">
        <v>8064</v>
      </c>
      <c r="B27108" s="1">
        <v>0.36458333333333331</v>
      </c>
      <c r="C27108">
        <v>3.95</v>
      </c>
      <c r="D27108">
        <v>-5.21E-2</v>
      </c>
    </row>
    <row r="27109" spans="1:4" x14ac:dyDescent="0.25">
      <c r="A27109" t="s">
        <v>8063</v>
      </c>
      <c r="B27109" s="1">
        <v>0.375</v>
      </c>
      <c r="C27109">
        <v>4.024</v>
      </c>
      <c r="D27109">
        <v>-5.1299999999999998E-2</v>
      </c>
    </row>
    <row r="27110" spans="1:4" x14ac:dyDescent="0.25">
      <c r="A27110" t="s">
        <v>8062</v>
      </c>
      <c r="B27110" s="1">
        <v>0.38541666666666669</v>
      </c>
      <c r="C27110">
        <v>4.077</v>
      </c>
      <c r="D27110">
        <v>-5.28E-2</v>
      </c>
    </row>
    <row r="27111" spans="1:4" x14ac:dyDescent="0.25">
      <c r="A27111" t="s">
        <v>8061</v>
      </c>
      <c r="B27111" s="1">
        <v>0.39583333333333331</v>
      </c>
      <c r="C27111">
        <v>4.1050000000000004</v>
      </c>
      <c r="D27111">
        <v>-5.9299999999999999E-2</v>
      </c>
    </row>
    <row r="27112" spans="1:4" x14ac:dyDescent="0.25">
      <c r="A27112" t="s">
        <v>8060</v>
      </c>
      <c r="B27112" s="1">
        <v>0.40625</v>
      </c>
      <c r="C27112">
        <v>4.109</v>
      </c>
      <c r="D27112">
        <v>-6.9500000000000006E-2</v>
      </c>
    </row>
    <row r="27113" spans="1:4" x14ac:dyDescent="0.25">
      <c r="A27113" t="s">
        <v>8059</v>
      </c>
      <c r="B27113" s="1">
        <v>0.41666666666666669</v>
      </c>
      <c r="C27113">
        <v>4.0999999999999996</v>
      </c>
      <c r="D27113">
        <v>-7.2999999999999995E-2</v>
      </c>
    </row>
    <row r="27114" spans="1:4" x14ac:dyDescent="0.25">
      <c r="A27114" t="s">
        <v>8058</v>
      </c>
      <c r="B27114" s="1">
        <v>0.42708333333333331</v>
      </c>
      <c r="C27114">
        <v>4.08</v>
      </c>
      <c r="D27114">
        <v>-6.9099999999999995E-2</v>
      </c>
    </row>
    <row r="27115" spans="1:4" x14ac:dyDescent="0.25">
      <c r="A27115" t="s">
        <v>8057</v>
      </c>
      <c r="B27115" s="1">
        <v>0.4375</v>
      </c>
      <c r="C27115">
        <v>4.0359999999999996</v>
      </c>
      <c r="D27115">
        <v>-7.3200000000000001E-2</v>
      </c>
    </row>
    <row r="27116" spans="1:4" x14ac:dyDescent="0.25">
      <c r="A27116" t="s">
        <v>8056</v>
      </c>
      <c r="B27116" s="1">
        <v>0.44791666666666669</v>
      </c>
      <c r="C27116">
        <v>3.984</v>
      </c>
      <c r="D27116">
        <v>-7.1900000000000006E-2</v>
      </c>
    </row>
    <row r="27117" spans="1:4" x14ac:dyDescent="0.25">
      <c r="A27117" t="s">
        <v>8055</v>
      </c>
      <c r="B27117" s="1">
        <v>0.45833333333333331</v>
      </c>
      <c r="C27117">
        <v>3.93</v>
      </c>
      <c r="D27117">
        <v>-6.2100000000000002E-2</v>
      </c>
    </row>
    <row r="27118" spans="1:4" x14ac:dyDescent="0.25">
      <c r="A27118" t="s">
        <v>8054</v>
      </c>
      <c r="B27118" s="1">
        <v>0.46875</v>
      </c>
      <c r="C27118">
        <v>3.871</v>
      </c>
      <c r="D27118">
        <v>-4.9399999999999999E-2</v>
      </c>
    </row>
    <row r="27119" spans="1:4" x14ac:dyDescent="0.25">
      <c r="A27119" t="s">
        <v>8053</v>
      </c>
      <c r="B27119" s="1">
        <v>0.47916666666666669</v>
      </c>
      <c r="C27119">
        <v>3.8039999999999998</v>
      </c>
      <c r="D27119">
        <v>-3.9E-2</v>
      </c>
    </row>
    <row r="27120" spans="1:4" x14ac:dyDescent="0.25">
      <c r="A27120" t="s">
        <v>8052</v>
      </c>
      <c r="B27120" s="1">
        <v>0.48958333333333331</v>
      </c>
      <c r="C27120">
        <v>3.7210000000000001</v>
      </c>
      <c r="D27120">
        <v>-4.0300000000000002E-2</v>
      </c>
    </row>
    <row r="27121" spans="1:4" x14ac:dyDescent="0.25">
      <c r="A27121" t="s">
        <v>8051</v>
      </c>
      <c r="B27121" s="1">
        <v>0.5</v>
      </c>
      <c r="C27121">
        <v>3.65</v>
      </c>
      <c r="D27121">
        <v>-2.6700000000000002E-2</v>
      </c>
    </row>
    <row r="27122" spans="1:4" x14ac:dyDescent="0.25">
      <c r="A27122" t="s">
        <v>8050</v>
      </c>
      <c r="B27122" s="1">
        <v>0.51041666666666663</v>
      </c>
      <c r="C27122">
        <v>3.5640000000000001</v>
      </c>
      <c r="D27122">
        <v>-2.5999999999999999E-2</v>
      </c>
    </row>
    <row r="27123" spans="1:4" x14ac:dyDescent="0.25">
      <c r="A27123" t="s">
        <v>8049</v>
      </c>
      <c r="B27123" s="1">
        <v>0.52083333333333337</v>
      </c>
      <c r="C27123">
        <v>3.4489999999999998</v>
      </c>
      <c r="D27123">
        <v>-5.2900000000000003E-2</v>
      </c>
    </row>
    <row r="27124" spans="1:4" x14ac:dyDescent="0.25">
      <c r="A27124" t="s">
        <v>8048</v>
      </c>
      <c r="B27124" s="1">
        <v>0.53125</v>
      </c>
      <c r="C27124">
        <v>3.3479999999999999</v>
      </c>
      <c r="D27124">
        <v>-6.4799999999999996E-2</v>
      </c>
    </row>
    <row r="27125" spans="1:4" x14ac:dyDescent="0.25">
      <c r="A27125" t="s">
        <v>8047</v>
      </c>
      <c r="B27125" s="1">
        <v>0.54166666666666663</v>
      </c>
      <c r="C27125">
        <v>3.2480000000000002</v>
      </c>
      <c r="D27125">
        <v>-7.5200000000000003E-2</v>
      </c>
    </row>
    <row r="27126" spans="1:4" x14ac:dyDescent="0.25">
      <c r="A27126" t="s">
        <v>8046</v>
      </c>
      <c r="B27126" s="1">
        <v>0.55208333333333337</v>
      </c>
      <c r="C27126">
        <v>3.1560000000000001</v>
      </c>
      <c r="D27126">
        <v>-7.7499999999999999E-2</v>
      </c>
    </row>
    <row r="27127" spans="1:4" x14ac:dyDescent="0.25">
      <c r="A27127" t="s">
        <v>8045</v>
      </c>
      <c r="B27127" s="1">
        <v>0.5625</v>
      </c>
      <c r="C27127">
        <v>3.06</v>
      </c>
      <c r="D27127">
        <v>-8.4099999999999994E-2</v>
      </c>
    </row>
    <row r="27128" spans="1:4" x14ac:dyDescent="0.25">
      <c r="A27128" t="s">
        <v>8044</v>
      </c>
      <c r="B27128" s="1">
        <v>0.57291666666666663</v>
      </c>
      <c r="C27128">
        <v>2.9780000000000002</v>
      </c>
      <c r="D27128">
        <v>-7.8E-2</v>
      </c>
    </row>
    <row r="27129" spans="1:4" x14ac:dyDescent="0.25">
      <c r="A27129" t="s">
        <v>8043</v>
      </c>
      <c r="B27129" s="1">
        <v>0.58333333333333337</v>
      </c>
      <c r="C27129">
        <v>2.9049999999999998</v>
      </c>
      <c r="D27129">
        <v>-6.5500000000000003E-2</v>
      </c>
    </row>
    <row r="27130" spans="1:4" x14ac:dyDescent="0.25">
      <c r="A27130" t="s">
        <v>8042</v>
      </c>
      <c r="B27130" s="1">
        <v>0.59375</v>
      </c>
      <c r="C27130">
        <v>2.8330000000000002</v>
      </c>
      <c r="D27130">
        <v>-5.6300000000000003E-2</v>
      </c>
    </row>
    <row r="27131" spans="1:4" x14ac:dyDescent="0.25">
      <c r="A27131" t="s">
        <v>8041</v>
      </c>
      <c r="B27131" s="1">
        <v>0.60416666666666663</v>
      </c>
      <c r="C27131">
        <v>2.7679999999999998</v>
      </c>
      <c r="D27131">
        <v>-4.65E-2</v>
      </c>
    </row>
    <row r="27132" spans="1:4" x14ac:dyDescent="0.25">
      <c r="A27132" t="s">
        <v>8040</v>
      </c>
      <c r="B27132" s="1">
        <v>0.61458333333333337</v>
      </c>
      <c r="C27132">
        <v>2.706</v>
      </c>
      <c r="D27132">
        <v>-4.1799999999999997E-2</v>
      </c>
    </row>
    <row r="27133" spans="1:4" x14ac:dyDescent="0.25">
      <c r="A27133" t="s">
        <v>8039</v>
      </c>
      <c r="B27133" s="1">
        <v>0.625</v>
      </c>
      <c r="C27133">
        <v>2.657</v>
      </c>
      <c r="D27133">
        <v>-3.3700000000000001E-2</v>
      </c>
    </row>
    <row r="27134" spans="1:4" x14ac:dyDescent="0.25">
      <c r="A27134" t="s">
        <v>8038</v>
      </c>
      <c r="B27134" s="1">
        <v>0.63541666666666663</v>
      </c>
      <c r="C27134">
        <v>2.6059999999999999</v>
      </c>
      <c r="D27134">
        <v>-3.7499999999999999E-2</v>
      </c>
    </row>
    <row r="27135" spans="1:4" x14ac:dyDescent="0.25">
      <c r="A27135" t="s">
        <v>8037</v>
      </c>
      <c r="B27135" s="1">
        <v>0.64583333333333337</v>
      </c>
      <c r="C27135">
        <v>2.5609999999999999</v>
      </c>
      <c r="D27135">
        <v>-4.4999999999999998E-2</v>
      </c>
    </row>
    <row r="27136" spans="1:4" x14ac:dyDescent="0.25">
      <c r="A27136" t="s">
        <v>8036</v>
      </c>
      <c r="B27136" s="1">
        <v>0.65625</v>
      </c>
      <c r="C27136">
        <v>2.528</v>
      </c>
      <c r="D27136">
        <v>-4.9799999999999997E-2</v>
      </c>
    </row>
    <row r="27137" spans="1:4" x14ac:dyDescent="0.25">
      <c r="A27137" t="s">
        <v>8035</v>
      </c>
      <c r="B27137" s="1">
        <v>0.66666666666666663</v>
      </c>
      <c r="C27137">
        <v>2.5019999999999998</v>
      </c>
      <c r="D27137">
        <v>-5.62E-2</v>
      </c>
    </row>
    <row r="27138" spans="1:4" x14ac:dyDescent="0.25">
      <c r="A27138" t="s">
        <v>8034</v>
      </c>
      <c r="B27138" s="1">
        <v>0.67708333333333337</v>
      </c>
      <c r="C27138">
        <v>2.468</v>
      </c>
      <c r="D27138">
        <v>-7.9299999999999995E-2</v>
      </c>
    </row>
    <row r="27139" spans="1:4" x14ac:dyDescent="0.25">
      <c r="A27139" t="s">
        <v>8033</v>
      </c>
      <c r="B27139" s="1">
        <v>0.6875</v>
      </c>
      <c r="C27139">
        <v>2.464</v>
      </c>
      <c r="D27139">
        <v>-8.1799999999999998E-2</v>
      </c>
    </row>
    <row r="27140" spans="1:4" x14ac:dyDescent="0.25">
      <c r="A27140" t="s">
        <v>8032</v>
      </c>
      <c r="B27140" s="1">
        <v>0.69791666666666663</v>
      </c>
      <c r="C27140">
        <v>2.4660000000000002</v>
      </c>
      <c r="D27140">
        <v>-8.9099999999999999E-2</v>
      </c>
    </row>
    <row r="27141" spans="1:4" x14ac:dyDescent="0.25">
      <c r="A27141" t="s">
        <v>8031</v>
      </c>
      <c r="B27141" s="1">
        <v>0.70833333333333337</v>
      </c>
      <c r="C27141">
        <v>2.472</v>
      </c>
      <c r="D27141">
        <v>-0.105</v>
      </c>
    </row>
    <row r="27142" spans="1:4" x14ac:dyDescent="0.25">
      <c r="A27142" t="s">
        <v>8030</v>
      </c>
      <c r="B27142" s="1">
        <v>0.71875</v>
      </c>
      <c r="C27142">
        <v>2.5110000000000001</v>
      </c>
      <c r="D27142">
        <v>-0.1019</v>
      </c>
    </row>
    <row r="27143" spans="1:4" x14ac:dyDescent="0.25">
      <c r="A27143" t="s">
        <v>8029</v>
      </c>
      <c r="B27143" s="1">
        <v>0.72916666666666663</v>
      </c>
      <c r="C27143">
        <v>2.56</v>
      </c>
      <c r="D27143">
        <v>-0.1038</v>
      </c>
    </row>
    <row r="27144" spans="1:4" x14ac:dyDescent="0.25">
      <c r="A27144" t="s">
        <v>8028</v>
      </c>
      <c r="B27144" s="1">
        <v>0.73958333333333337</v>
      </c>
      <c r="C27144">
        <v>2.633</v>
      </c>
      <c r="D27144">
        <v>-9.69E-2</v>
      </c>
    </row>
    <row r="27145" spans="1:4" x14ac:dyDescent="0.25">
      <c r="A27145" t="s">
        <v>8027</v>
      </c>
      <c r="B27145" s="1">
        <v>0.75</v>
      </c>
      <c r="C27145">
        <v>2.714</v>
      </c>
      <c r="D27145">
        <v>-9.64E-2</v>
      </c>
    </row>
    <row r="27146" spans="1:4" x14ac:dyDescent="0.25">
      <c r="A27146" t="s">
        <v>8026</v>
      </c>
      <c r="B27146" s="1">
        <v>0.76041666666666663</v>
      </c>
      <c r="C27146">
        <v>2.8130000000000002</v>
      </c>
      <c r="D27146">
        <v>-9.1300000000000006E-2</v>
      </c>
    </row>
    <row r="27147" spans="1:4" x14ac:dyDescent="0.25">
      <c r="A27147" t="s">
        <v>8025</v>
      </c>
      <c r="B27147" s="1">
        <v>0.77083333333333337</v>
      </c>
      <c r="C27147">
        <v>2.9319999999999999</v>
      </c>
      <c r="D27147">
        <v>-7.7899999999999997E-2</v>
      </c>
    </row>
    <row r="27148" spans="1:4" x14ac:dyDescent="0.25">
      <c r="A27148" t="s">
        <v>8024</v>
      </c>
      <c r="B27148" s="1">
        <v>0.78125</v>
      </c>
      <c r="C27148">
        <v>3.0390000000000001</v>
      </c>
      <c r="D27148">
        <v>-8.6199999999999999E-2</v>
      </c>
    </row>
    <row r="27149" spans="1:4" x14ac:dyDescent="0.25">
      <c r="A27149" t="s">
        <v>8023</v>
      </c>
      <c r="B27149" s="1">
        <v>0.79166666666666663</v>
      </c>
      <c r="C27149">
        <v>3.16</v>
      </c>
      <c r="D27149">
        <v>-8.8099999999999998E-2</v>
      </c>
    </row>
    <row r="27150" spans="1:4" x14ac:dyDescent="0.25">
      <c r="A27150" t="s">
        <v>8022</v>
      </c>
      <c r="B27150" s="1">
        <v>0.80208333333333337</v>
      </c>
      <c r="C27150">
        <v>3.2719999999999998</v>
      </c>
      <c r="D27150">
        <v>-0.1041</v>
      </c>
    </row>
    <row r="27151" spans="1:4" x14ac:dyDescent="0.25">
      <c r="A27151" t="s">
        <v>8021</v>
      </c>
      <c r="B27151" s="1">
        <v>0.8125</v>
      </c>
      <c r="C27151">
        <v>3.395</v>
      </c>
      <c r="D27151">
        <v>-0.11119999999999999</v>
      </c>
    </row>
    <row r="27152" spans="1:4" x14ac:dyDescent="0.25">
      <c r="A27152" t="s">
        <v>8020</v>
      </c>
      <c r="B27152" s="1">
        <v>0.82291666666666663</v>
      </c>
      <c r="C27152">
        <v>3.52</v>
      </c>
      <c r="D27152">
        <v>-0.11559999999999999</v>
      </c>
    </row>
    <row r="27153" spans="1:4" x14ac:dyDescent="0.25">
      <c r="A27153" t="s">
        <v>8019</v>
      </c>
      <c r="B27153" s="1">
        <v>0.83333333333333337</v>
      </c>
      <c r="C27153">
        <v>3.6339999999999999</v>
      </c>
      <c r="D27153">
        <v>-0.12690000000000001</v>
      </c>
    </row>
    <row r="27154" spans="1:4" x14ac:dyDescent="0.25">
      <c r="A27154" t="s">
        <v>8018</v>
      </c>
      <c r="B27154" s="1">
        <v>0.84375</v>
      </c>
      <c r="C27154">
        <v>3.7469999999999999</v>
      </c>
      <c r="D27154">
        <v>-0.13239999999999999</v>
      </c>
    </row>
    <row r="27155" spans="1:4" x14ac:dyDescent="0.25">
      <c r="A27155" t="s">
        <v>8017</v>
      </c>
      <c r="B27155" s="1">
        <v>0.85416666666666663</v>
      </c>
      <c r="C27155">
        <v>3.847</v>
      </c>
      <c r="D27155">
        <v>-0.1414</v>
      </c>
    </row>
    <row r="27156" spans="1:4" x14ac:dyDescent="0.25">
      <c r="A27156" t="s">
        <v>8016</v>
      </c>
      <c r="B27156" s="1">
        <v>0.86458333333333337</v>
      </c>
      <c r="C27156">
        <v>3.9409999999999998</v>
      </c>
      <c r="D27156">
        <v>-0.14460000000000001</v>
      </c>
    </row>
    <row r="27157" spans="1:4" x14ac:dyDescent="0.25">
      <c r="A27157" t="s">
        <v>8015</v>
      </c>
      <c r="B27157" s="1">
        <v>0.875</v>
      </c>
      <c r="C27157">
        <v>4.0259999999999998</v>
      </c>
      <c r="D27157">
        <v>-0.14330000000000001</v>
      </c>
    </row>
    <row r="27158" spans="1:4" x14ac:dyDescent="0.25">
      <c r="A27158" t="s">
        <v>8014</v>
      </c>
      <c r="B27158" s="1">
        <v>0.88541666666666663</v>
      </c>
      <c r="C27158">
        <v>4.0910000000000002</v>
      </c>
      <c r="D27158">
        <v>-0.1469</v>
      </c>
    </row>
    <row r="27159" spans="1:4" x14ac:dyDescent="0.25">
      <c r="A27159" t="s">
        <v>8013</v>
      </c>
      <c r="B27159" s="1">
        <v>0.89583333333333337</v>
      </c>
      <c r="C27159">
        <v>4.1539999999999999</v>
      </c>
      <c r="D27159">
        <v>-0.13600000000000001</v>
      </c>
    </row>
    <row r="27160" spans="1:4" x14ac:dyDescent="0.25">
      <c r="A27160" t="s">
        <v>8012</v>
      </c>
      <c r="B27160" s="1">
        <v>0.90625</v>
      </c>
      <c r="C27160">
        <v>4.2</v>
      </c>
      <c r="D27160">
        <v>-0.1245</v>
      </c>
    </row>
    <row r="27161" spans="1:4" x14ac:dyDescent="0.25">
      <c r="A27161" t="s">
        <v>8011</v>
      </c>
      <c r="B27161" s="1">
        <v>0.91666666666666663</v>
      </c>
      <c r="C27161">
        <v>4.218</v>
      </c>
      <c r="D27161">
        <v>-0.1227</v>
      </c>
    </row>
    <row r="27162" spans="1:4" x14ac:dyDescent="0.25">
      <c r="A27162" t="s">
        <v>8010</v>
      </c>
      <c r="B27162" s="1">
        <v>0.92708333333333337</v>
      </c>
      <c r="C27162">
        <v>4.2380000000000004</v>
      </c>
      <c r="D27162">
        <v>-0.1004</v>
      </c>
    </row>
    <row r="27163" spans="1:4" x14ac:dyDescent="0.25">
      <c r="A27163" t="s">
        <v>8009</v>
      </c>
      <c r="B27163" s="1">
        <v>0.9375</v>
      </c>
      <c r="C27163">
        <v>4.2359999999999998</v>
      </c>
      <c r="D27163">
        <v>-8.2100000000000006E-2</v>
      </c>
    </row>
    <row r="27164" spans="1:4" x14ac:dyDescent="0.25">
      <c r="A27164" t="s">
        <v>8008</v>
      </c>
      <c r="B27164" s="1">
        <v>0.94791666666666663</v>
      </c>
      <c r="C27164">
        <v>4.218</v>
      </c>
      <c r="D27164">
        <v>-6.2899999999999998E-2</v>
      </c>
    </row>
    <row r="27165" spans="1:4" x14ac:dyDescent="0.25">
      <c r="A27165" t="s">
        <v>8007</v>
      </c>
      <c r="B27165" s="1">
        <v>0.95833333333333337</v>
      </c>
      <c r="C27165">
        <v>4.1959999999999997</v>
      </c>
      <c r="D27165">
        <v>-3.2199999999999999E-2</v>
      </c>
    </row>
    <row r="27166" spans="1:4" x14ac:dyDescent="0.25">
      <c r="A27166" t="s">
        <v>8006</v>
      </c>
      <c r="B27166" s="1">
        <v>0.96875</v>
      </c>
      <c r="C27166">
        <v>4.1479999999999997</v>
      </c>
      <c r="D27166">
        <v>-1.3599999999999999E-2</v>
      </c>
    </row>
    <row r="27167" spans="1:4" x14ac:dyDescent="0.25">
      <c r="A27167" t="s">
        <v>8005</v>
      </c>
      <c r="B27167" s="1">
        <v>0.97916666666666663</v>
      </c>
      <c r="C27167">
        <v>4.093</v>
      </c>
      <c r="D27167">
        <v>1.06E-2</v>
      </c>
    </row>
    <row r="27168" spans="1:4" x14ac:dyDescent="0.25">
      <c r="A27168" t="s">
        <v>8004</v>
      </c>
      <c r="B27168" s="1">
        <v>0.98958333333333337</v>
      </c>
      <c r="C27168">
        <v>4.0190000000000001</v>
      </c>
      <c r="D27168">
        <v>2.7E-2</v>
      </c>
    </row>
    <row r="27169" spans="1:4" x14ac:dyDescent="0.25">
      <c r="A27169" t="s">
        <v>8003</v>
      </c>
      <c r="B27169" s="1">
        <v>0</v>
      </c>
      <c r="C27169">
        <v>3.944</v>
      </c>
      <c r="D27169">
        <v>5.2499999999999998E-2</v>
      </c>
    </row>
    <row r="27170" spans="1:4" x14ac:dyDescent="0.25">
      <c r="A27170" t="s">
        <v>8002</v>
      </c>
      <c r="B27170" s="1">
        <v>1.0416666666666666E-2</v>
      </c>
      <c r="C27170">
        <v>3.8610000000000002</v>
      </c>
      <c r="D27170">
        <v>7.9100000000000004E-2</v>
      </c>
    </row>
    <row r="27171" spans="1:4" x14ac:dyDescent="0.25">
      <c r="A27171" t="s">
        <v>8001</v>
      </c>
      <c r="B27171" s="1">
        <v>2.0833333333333332E-2</v>
      </c>
      <c r="C27171">
        <v>3.7490000000000001</v>
      </c>
      <c r="D27171">
        <v>8.4500000000000006E-2</v>
      </c>
    </row>
    <row r="27172" spans="1:4" x14ac:dyDescent="0.25">
      <c r="A27172" t="s">
        <v>8000</v>
      </c>
      <c r="B27172" s="1">
        <v>3.125E-2</v>
      </c>
      <c r="C27172">
        <v>3.6320000000000001</v>
      </c>
      <c r="D27172">
        <v>9.11E-2</v>
      </c>
    </row>
    <row r="27173" spans="1:4" x14ac:dyDescent="0.25">
      <c r="A27173" t="s">
        <v>7999</v>
      </c>
      <c r="B27173" s="1">
        <v>4.1666666666666664E-2</v>
      </c>
      <c r="C27173">
        <v>3.5019999999999998</v>
      </c>
      <c r="D27173">
        <v>8.9399999999999993E-2</v>
      </c>
    </row>
    <row r="27174" spans="1:4" x14ac:dyDescent="0.25">
      <c r="A27174" t="s">
        <v>7998</v>
      </c>
      <c r="B27174" s="1">
        <v>5.2083333333333336E-2</v>
      </c>
      <c r="C27174">
        <v>3.375</v>
      </c>
      <c r="D27174">
        <v>9.3399999999999997E-2</v>
      </c>
    </row>
    <row r="27175" spans="1:4" x14ac:dyDescent="0.25">
      <c r="A27175" t="s">
        <v>7997</v>
      </c>
      <c r="B27175" s="1">
        <v>6.25E-2</v>
      </c>
      <c r="C27175">
        <v>3.2360000000000002</v>
      </c>
      <c r="D27175">
        <v>8.6400000000000005E-2</v>
      </c>
    </row>
    <row r="27176" spans="1:4" x14ac:dyDescent="0.25">
      <c r="A27176" t="s">
        <v>7996</v>
      </c>
      <c r="B27176" s="1">
        <v>7.2916666666666671E-2</v>
      </c>
      <c r="C27176">
        <v>3.0920000000000001</v>
      </c>
      <c r="D27176">
        <v>7.3800000000000004E-2</v>
      </c>
    </row>
    <row r="27177" spans="1:4" x14ac:dyDescent="0.25">
      <c r="A27177" t="s">
        <v>7995</v>
      </c>
      <c r="B27177" s="1">
        <v>8.3333333333333329E-2</v>
      </c>
      <c r="C27177">
        <v>2.9430000000000001</v>
      </c>
      <c r="D27177">
        <v>5.3699999999999998E-2</v>
      </c>
    </row>
    <row r="27178" spans="1:4" x14ac:dyDescent="0.25">
      <c r="A27178" t="s">
        <v>7994</v>
      </c>
      <c r="B27178" s="1">
        <v>9.375E-2</v>
      </c>
      <c r="C27178">
        <v>2.8029999999999999</v>
      </c>
      <c r="D27178">
        <v>3.8399999999999997E-2</v>
      </c>
    </row>
    <row r="27179" spans="1:4" x14ac:dyDescent="0.25">
      <c r="A27179" t="s">
        <v>7993</v>
      </c>
      <c r="B27179" s="1">
        <v>0.10416666666666667</v>
      </c>
      <c r="C27179">
        <v>2.6749999999999998</v>
      </c>
      <c r="D27179">
        <v>2.8899999999999999E-2</v>
      </c>
    </row>
    <row r="27180" spans="1:4" x14ac:dyDescent="0.25">
      <c r="A27180" t="s">
        <v>7992</v>
      </c>
      <c r="B27180" s="1">
        <v>0.11458333333333333</v>
      </c>
      <c r="C27180">
        <v>2.5670000000000002</v>
      </c>
      <c r="D27180">
        <v>3.1300000000000001E-2</v>
      </c>
    </row>
    <row r="27181" spans="1:4" x14ac:dyDescent="0.25">
      <c r="A27181" t="s">
        <v>7991</v>
      </c>
      <c r="B27181" s="1">
        <v>0.125</v>
      </c>
      <c r="C27181">
        <v>2.4750000000000001</v>
      </c>
      <c r="D27181">
        <v>3.9699999999999999E-2</v>
      </c>
    </row>
    <row r="27182" spans="1:4" x14ac:dyDescent="0.25">
      <c r="A27182" t="s">
        <v>7990</v>
      </c>
      <c r="B27182" s="1">
        <v>0.13541666666666666</v>
      </c>
      <c r="C27182">
        <v>2.3839999999999999</v>
      </c>
      <c r="D27182">
        <v>3.8100000000000002E-2</v>
      </c>
    </row>
    <row r="27183" spans="1:4" x14ac:dyDescent="0.25">
      <c r="A27183" t="s">
        <v>7989</v>
      </c>
      <c r="B27183" s="1">
        <v>0.14583333333333334</v>
      </c>
      <c r="C27183">
        <v>2.3039999999999998</v>
      </c>
      <c r="D27183">
        <v>3.5900000000000001E-2</v>
      </c>
    </row>
    <row r="27184" spans="1:4" x14ac:dyDescent="0.25">
      <c r="A27184" t="s">
        <v>7988</v>
      </c>
      <c r="B27184" s="1">
        <v>0.15625</v>
      </c>
      <c r="C27184">
        <v>2.222</v>
      </c>
      <c r="D27184">
        <v>2.0400000000000001E-2</v>
      </c>
    </row>
    <row r="27185" spans="1:4" x14ac:dyDescent="0.25">
      <c r="A27185" t="s">
        <v>7987</v>
      </c>
      <c r="B27185" s="1">
        <v>0.16666666666666666</v>
      </c>
      <c r="C27185">
        <v>2.173</v>
      </c>
      <c r="D27185">
        <v>2.7300000000000001E-2</v>
      </c>
    </row>
    <row r="27186" spans="1:4" x14ac:dyDescent="0.25">
      <c r="A27186" t="s">
        <v>7986</v>
      </c>
      <c r="B27186" s="1">
        <v>0.17708333333333334</v>
      </c>
      <c r="C27186">
        <v>2.1440000000000001</v>
      </c>
      <c r="D27186">
        <v>4.4200000000000003E-2</v>
      </c>
    </row>
    <row r="27187" spans="1:4" x14ac:dyDescent="0.25">
      <c r="A27187" t="s">
        <v>7985</v>
      </c>
      <c r="B27187" s="1">
        <v>0.1875</v>
      </c>
      <c r="C27187">
        <v>2.1179999999999999</v>
      </c>
      <c r="D27187">
        <v>5.4699999999999999E-2</v>
      </c>
    </row>
    <row r="27188" spans="1:4" x14ac:dyDescent="0.25">
      <c r="A27188" t="s">
        <v>7984</v>
      </c>
      <c r="B27188" s="1">
        <v>0.19791666666666666</v>
      </c>
      <c r="C27188">
        <v>2.1030000000000002</v>
      </c>
      <c r="D27188">
        <v>6.6299999999999998E-2</v>
      </c>
    </row>
    <row r="27189" spans="1:4" x14ac:dyDescent="0.25">
      <c r="A27189" t="s">
        <v>7983</v>
      </c>
      <c r="B27189" s="1">
        <v>0.20833333333333334</v>
      </c>
      <c r="C27189">
        <v>2.0960000000000001</v>
      </c>
      <c r="D27189">
        <v>7.46E-2</v>
      </c>
    </row>
    <row r="27190" spans="1:4" x14ac:dyDescent="0.25">
      <c r="A27190" t="s">
        <v>7982</v>
      </c>
      <c r="B27190" s="1">
        <v>0.21875</v>
      </c>
      <c r="C27190">
        <v>2.0910000000000002</v>
      </c>
      <c r="D27190">
        <v>7.1999999999999995E-2</v>
      </c>
    </row>
    <row r="27191" spans="1:4" x14ac:dyDescent="0.25">
      <c r="A27191" t="s">
        <v>7981</v>
      </c>
      <c r="B27191" s="1">
        <v>0.22916666666666666</v>
      </c>
      <c r="C27191">
        <v>2.1080000000000001</v>
      </c>
      <c r="D27191">
        <v>7.6200000000000004E-2</v>
      </c>
    </row>
    <row r="27192" spans="1:4" x14ac:dyDescent="0.25">
      <c r="A27192" t="s">
        <v>7980</v>
      </c>
      <c r="B27192" s="1">
        <v>0.23958333333333334</v>
      </c>
      <c r="C27192">
        <v>2.1480000000000001</v>
      </c>
      <c r="D27192">
        <v>8.6099999999999996E-2</v>
      </c>
    </row>
    <row r="27193" spans="1:4" x14ac:dyDescent="0.25">
      <c r="A27193" t="s">
        <v>7979</v>
      </c>
      <c r="B27193" s="1">
        <v>0.25</v>
      </c>
      <c r="C27193">
        <v>2.1880000000000002</v>
      </c>
      <c r="D27193">
        <v>7.7399999999999997E-2</v>
      </c>
    </row>
    <row r="27194" spans="1:4" x14ac:dyDescent="0.25">
      <c r="A27194" t="s">
        <v>7978</v>
      </c>
      <c r="B27194" s="1">
        <v>0.26041666666666669</v>
      </c>
      <c r="C27194">
        <v>2.2440000000000002</v>
      </c>
      <c r="D27194">
        <v>6.5100000000000005E-2</v>
      </c>
    </row>
    <row r="27195" spans="1:4" x14ac:dyDescent="0.25">
      <c r="A27195" t="s">
        <v>7977</v>
      </c>
      <c r="B27195" s="1">
        <v>0.27083333333333331</v>
      </c>
      <c r="C27195">
        <v>2.3180000000000001</v>
      </c>
      <c r="D27195">
        <v>5.1200000000000002E-2</v>
      </c>
    </row>
    <row r="27196" spans="1:4" x14ac:dyDescent="0.25">
      <c r="A27196" t="s">
        <v>7976</v>
      </c>
      <c r="B27196" s="1">
        <v>0.28125</v>
      </c>
      <c r="C27196">
        <v>2.4140000000000001</v>
      </c>
      <c r="D27196">
        <v>4.0500000000000001E-2</v>
      </c>
    </row>
    <row r="27197" spans="1:4" x14ac:dyDescent="0.25">
      <c r="A27197" t="s">
        <v>7975</v>
      </c>
      <c r="B27197" s="1">
        <v>0.29166666666666669</v>
      </c>
      <c r="C27197">
        <v>2.548</v>
      </c>
      <c r="D27197">
        <v>5.0200000000000002E-2</v>
      </c>
    </row>
    <row r="27198" spans="1:4" x14ac:dyDescent="0.25">
      <c r="A27198" t="s">
        <v>7974</v>
      </c>
      <c r="B27198" s="1">
        <v>0.30208333333333331</v>
      </c>
      <c r="C27198">
        <v>2.69</v>
      </c>
      <c r="D27198">
        <v>5.2400000000000002E-2</v>
      </c>
    </row>
    <row r="27199" spans="1:4" x14ac:dyDescent="0.25">
      <c r="A27199" t="s">
        <v>7973</v>
      </c>
      <c r="B27199" s="1">
        <v>0.3125</v>
      </c>
      <c r="C27199">
        <v>2.8479999999999999</v>
      </c>
      <c r="D27199">
        <v>5.8099999999999999E-2</v>
      </c>
    </row>
    <row r="27200" spans="1:4" x14ac:dyDescent="0.25">
      <c r="A27200" t="s">
        <v>7972</v>
      </c>
      <c r="B27200" s="1">
        <v>0.32291666666666669</v>
      </c>
      <c r="C27200">
        <v>3.0009999999999999</v>
      </c>
      <c r="D27200">
        <v>4.9599999999999998E-2</v>
      </c>
    </row>
    <row r="27201" spans="1:4" x14ac:dyDescent="0.25">
      <c r="A27201" t="s">
        <v>7971</v>
      </c>
      <c r="B27201" s="1">
        <v>0.33333333333333331</v>
      </c>
      <c r="C27201">
        <v>3.145</v>
      </c>
      <c r="D27201">
        <v>2.6700000000000002E-2</v>
      </c>
    </row>
    <row r="27202" spans="1:4" x14ac:dyDescent="0.25">
      <c r="A27202" t="s">
        <v>7970</v>
      </c>
      <c r="B27202" s="1">
        <v>0.34375</v>
      </c>
      <c r="C27202">
        <v>3.3119999999999998</v>
      </c>
      <c r="D27202">
        <v>2.5499999999999998E-2</v>
      </c>
    </row>
    <row r="27203" spans="1:4" x14ac:dyDescent="0.25">
      <c r="A27203" t="s">
        <v>7969</v>
      </c>
      <c r="B27203" s="1">
        <v>0.35416666666666669</v>
      </c>
      <c r="C27203">
        <v>3.47</v>
      </c>
      <c r="D27203">
        <v>1.7899999999999999E-2</v>
      </c>
    </row>
    <row r="27204" spans="1:4" x14ac:dyDescent="0.25">
      <c r="A27204" t="s">
        <v>7968</v>
      </c>
      <c r="B27204" s="1">
        <v>0.36458333333333331</v>
      </c>
      <c r="C27204">
        <v>3.6280000000000001</v>
      </c>
      <c r="D27204">
        <v>1.6299999999999999E-2</v>
      </c>
    </row>
    <row r="27205" spans="1:4" x14ac:dyDescent="0.25">
      <c r="A27205" t="s">
        <v>7967</v>
      </c>
      <c r="B27205" s="1">
        <v>0.375</v>
      </c>
      <c r="C27205">
        <v>3.7879999999999998</v>
      </c>
      <c r="D27205">
        <v>2.58E-2</v>
      </c>
    </row>
    <row r="27206" spans="1:4" x14ac:dyDescent="0.25">
      <c r="A27206" t="s">
        <v>7966</v>
      </c>
      <c r="B27206" s="1">
        <v>0.38541666666666669</v>
      </c>
      <c r="C27206">
        <v>3.9159999999999999</v>
      </c>
      <c r="D27206">
        <v>1.4999999999999999E-2</v>
      </c>
    </row>
    <row r="27207" spans="1:4" x14ac:dyDescent="0.25">
      <c r="A27207" t="s">
        <v>7965</v>
      </c>
      <c r="B27207" s="1">
        <v>0.39583333333333331</v>
      </c>
      <c r="C27207">
        <v>4.03</v>
      </c>
      <c r="D27207">
        <v>4.1000000000000003E-3</v>
      </c>
    </row>
    <row r="27208" spans="1:4" x14ac:dyDescent="0.25">
      <c r="A27208" t="s">
        <v>7964</v>
      </c>
      <c r="B27208" s="1">
        <v>0.40625</v>
      </c>
      <c r="C27208">
        <v>4.12</v>
      </c>
      <c r="D27208">
        <v>-1.4999999999999999E-2</v>
      </c>
    </row>
    <row r="27209" spans="1:4" x14ac:dyDescent="0.25">
      <c r="A27209" t="s">
        <v>7963</v>
      </c>
      <c r="B27209" s="1">
        <v>0.41666666666666669</v>
      </c>
      <c r="C27209">
        <v>4.1970000000000001</v>
      </c>
      <c r="D27209">
        <v>-2.9700000000000001E-2</v>
      </c>
    </row>
    <row r="27210" spans="1:4" x14ac:dyDescent="0.25">
      <c r="A27210" t="s">
        <v>7962</v>
      </c>
      <c r="B27210" s="1">
        <v>0.42708333333333331</v>
      </c>
      <c r="C27210">
        <v>4.2789999999999999</v>
      </c>
      <c r="D27210">
        <v>-2.1100000000000001E-2</v>
      </c>
    </row>
    <row r="27211" spans="1:4" x14ac:dyDescent="0.25">
      <c r="A27211" t="s">
        <v>7961</v>
      </c>
      <c r="B27211" s="1">
        <v>0.4375</v>
      </c>
      <c r="C27211">
        <v>4.3440000000000003</v>
      </c>
      <c r="D27211">
        <v>-1.0200000000000001E-2</v>
      </c>
    </row>
    <row r="27212" spans="1:4" x14ac:dyDescent="0.25">
      <c r="A27212" t="s">
        <v>7960</v>
      </c>
      <c r="B27212" s="1">
        <v>0.44791666666666669</v>
      </c>
      <c r="C27212">
        <v>4.38</v>
      </c>
      <c r="D27212">
        <v>-9.1999999999999998E-3</v>
      </c>
    </row>
    <row r="27213" spans="1:4" x14ac:dyDescent="0.25">
      <c r="A27213" t="s">
        <v>7959</v>
      </c>
      <c r="B27213" s="1">
        <v>0.45833333333333331</v>
      </c>
      <c r="C27213">
        <v>4.3879999999999999</v>
      </c>
      <c r="D27213">
        <v>-1.7299999999999999E-2</v>
      </c>
    </row>
    <row r="27214" spans="1:4" x14ac:dyDescent="0.25">
      <c r="A27214" t="s">
        <v>7958</v>
      </c>
      <c r="B27214" s="1">
        <v>0.46875</v>
      </c>
      <c r="C27214">
        <v>4.3780000000000001</v>
      </c>
      <c r="D27214">
        <v>-2.5100000000000001E-2</v>
      </c>
    </row>
    <row r="27215" spans="1:4" x14ac:dyDescent="0.25">
      <c r="A27215" t="s">
        <v>7957</v>
      </c>
      <c r="B27215" s="1">
        <v>0.47916666666666669</v>
      </c>
      <c r="C27215">
        <v>4.3810000000000002</v>
      </c>
      <c r="D27215">
        <v>-2.5999999999999999E-3</v>
      </c>
    </row>
    <row r="27216" spans="1:4" x14ac:dyDescent="0.25">
      <c r="A27216" t="s">
        <v>7956</v>
      </c>
      <c r="B27216" s="1">
        <v>0.48958333333333331</v>
      </c>
      <c r="C27216">
        <v>4.3659999999999997</v>
      </c>
      <c r="D27216">
        <v>1.8599999999999998E-2</v>
      </c>
    </row>
    <row r="27217" spans="1:4" x14ac:dyDescent="0.25">
      <c r="A27217" t="s">
        <v>7955</v>
      </c>
      <c r="B27217" s="1">
        <v>0.5</v>
      </c>
      <c r="C27217">
        <v>4.3289999999999997</v>
      </c>
      <c r="D27217">
        <v>3.4000000000000002E-2</v>
      </c>
    </row>
    <row r="27218" spans="1:4" x14ac:dyDescent="0.25">
      <c r="A27218" t="s">
        <v>7954</v>
      </c>
      <c r="B27218" s="1">
        <v>0.51041666666666663</v>
      </c>
      <c r="C27218">
        <v>4.2750000000000004</v>
      </c>
      <c r="D27218">
        <v>4.8099999999999997E-2</v>
      </c>
    </row>
    <row r="27219" spans="1:4" x14ac:dyDescent="0.25">
      <c r="A27219" t="s">
        <v>7953</v>
      </c>
      <c r="B27219" s="1">
        <v>0.52083333333333337</v>
      </c>
      <c r="C27219">
        <v>4.2030000000000003</v>
      </c>
      <c r="D27219">
        <v>5.9200000000000003E-2</v>
      </c>
    </row>
    <row r="27220" spans="1:4" x14ac:dyDescent="0.25">
      <c r="A27220" t="s">
        <v>7952</v>
      </c>
      <c r="B27220" s="1">
        <v>0.53125</v>
      </c>
      <c r="C27220">
        <v>4.1100000000000003</v>
      </c>
      <c r="D27220">
        <v>6.3200000000000006E-2</v>
      </c>
    </row>
    <row r="27221" spans="1:4" x14ac:dyDescent="0.25">
      <c r="A27221" t="s">
        <v>7951</v>
      </c>
      <c r="B27221" s="1">
        <v>0.54166666666666663</v>
      </c>
      <c r="C27221">
        <v>4.0090000000000003</v>
      </c>
      <c r="D27221">
        <v>7.1800000000000003E-2</v>
      </c>
    </row>
    <row r="27222" spans="1:4" x14ac:dyDescent="0.25">
      <c r="A27222" t="s">
        <v>7950</v>
      </c>
      <c r="B27222" s="1">
        <v>0.55208333333333337</v>
      </c>
      <c r="C27222">
        <v>3.8919999999999999</v>
      </c>
      <c r="D27222">
        <v>7.51E-2</v>
      </c>
    </row>
    <row r="27223" spans="1:4" x14ac:dyDescent="0.25">
      <c r="A27223" t="s">
        <v>7949</v>
      </c>
      <c r="B27223" s="1">
        <v>0.5625</v>
      </c>
      <c r="C27223">
        <v>3.7789999999999999</v>
      </c>
      <c r="D27223">
        <v>9.0899999999999995E-2</v>
      </c>
    </row>
    <row r="27224" spans="1:4" x14ac:dyDescent="0.25">
      <c r="A27224" t="s">
        <v>7948</v>
      </c>
      <c r="B27224" s="1">
        <v>0.57291666666666663</v>
      </c>
      <c r="C27224">
        <v>3.6419999999999999</v>
      </c>
      <c r="D27224">
        <v>8.8999999999999996E-2</v>
      </c>
    </row>
    <row r="27225" spans="1:4" x14ac:dyDescent="0.25">
      <c r="A27225" t="s">
        <v>7947</v>
      </c>
      <c r="B27225" s="1">
        <v>0.58333333333333337</v>
      </c>
      <c r="C27225">
        <v>3.4750000000000001</v>
      </c>
      <c r="D27225">
        <v>6.1199999999999997E-2</v>
      </c>
    </row>
    <row r="27226" spans="1:4" x14ac:dyDescent="0.25">
      <c r="A27226" t="s">
        <v>7946</v>
      </c>
      <c r="B27226" s="1">
        <v>0.59375</v>
      </c>
      <c r="C27226">
        <v>3.323</v>
      </c>
      <c r="D27226">
        <v>5.0299999999999997E-2</v>
      </c>
    </row>
    <row r="27227" spans="1:4" x14ac:dyDescent="0.25">
      <c r="A27227" t="s">
        <v>7945</v>
      </c>
      <c r="B27227" s="1">
        <v>0.60416666666666663</v>
      </c>
      <c r="C27227">
        <v>3.17</v>
      </c>
      <c r="D27227">
        <v>3.7999999999999999E-2</v>
      </c>
    </row>
    <row r="27228" spans="1:4" x14ac:dyDescent="0.25">
      <c r="A27228" t="s">
        <v>7944</v>
      </c>
      <c r="B27228" s="1">
        <v>0.61458333333333337</v>
      </c>
      <c r="C27228">
        <v>3.0379999999999998</v>
      </c>
      <c r="D27228">
        <v>4.3700000000000003E-2</v>
      </c>
    </row>
    <row r="27229" spans="1:4" x14ac:dyDescent="0.25">
      <c r="A27229" t="s">
        <v>7943</v>
      </c>
      <c r="B27229" s="1">
        <v>0.625</v>
      </c>
      <c r="C27229">
        <v>2.9119999999999999</v>
      </c>
      <c r="D27229">
        <v>0.05</v>
      </c>
    </row>
    <row r="27230" spans="1:4" x14ac:dyDescent="0.25">
      <c r="A27230" t="s">
        <v>7942</v>
      </c>
      <c r="B27230" s="1">
        <v>0.63541666666666663</v>
      </c>
      <c r="C27230">
        <v>2.7930000000000001</v>
      </c>
      <c r="D27230">
        <v>5.5100000000000003E-2</v>
      </c>
    </row>
    <row r="27231" spans="1:4" x14ac:dyDescent="0.25">
      <c r="A27231" t="s">
        <v>7941</v>
      </c>
      <c r="B27231" s="1">
        <v>0.64583333333333337</v>
      </c>
      <c r="C27231">
        <v>2.67</v>
      </c>
      <c r="D27231">
        <v>4.58E-2</v>
      </c>
    </row>
    <row r="27232" spans="1:4" x14ac:dyDescent="0.25">
      <c r="A27232" t="s">
        <v>7940</v>
      </c>
      <c r="B27232" s="1">
        <v>0.65625</v>
      </c>
      <c r="C27232">
        <v>2.5670000000000002</v>
      </c>
      <c r="D27232">
        <v>4.4200000000000003E-2</v>
      </c>
    </row>
    <row r="27233" spans="1:4" x14ac:dyDescent="0.25">
      <c r="A27233" t="s">
        <v>7939</v>
      </c>
      <c r="B27233" s="1">
        <v>0.66666666666666663</v>
      </c>
      <c r="C27233">
        <v>2.4910000000000001</v>
      </c>
      <c r="D27233">
        <v>5.6000000000000001E-2</v>
      </c>
    </row>
    <row r="27234" spans="1:4" x14ac:dyDescent="0.25">
      <c r="A27234" t="s">
        <v>7938</v>
      </c>
      <c r="B27234" s="1">
        <v>0.67708333333333337</v>
      </c>
      <c r="C27234">
        <v>2.4409999999999998</v>
      </c>
      <c r="D27234">
        <v>7.9899999999999999E-2</v>
      </c>
    </row>
    <row r="27235" spans="1:4" x14ac:dyDescent="0.25">
      <c r="A27235" t="s">
        <v>7937</v>
      </c>
      <c r="B27235" s="1">
        <v>0.6875</v>
      </c>
      <c r="C27235">
        <v>2.415</v>
      </c>
      <c r="D27235">
        <v>0.1137</v>
      </c>
    </row>
    <row r="27236" spans="1:4" x14ac:dyDescent="0.25">
      <c r="A27236" t="s">
        <v>7936</v>
      </c>
      <c r="B27236" s="1">
        <v>0.69791666666666663</v>
      </c>
      <c r="C27236">
        <v>2.3879999999999999</v>
      </c>
      <c r="D27236">
        <v>0.1323</v>
      </c>
    </row>
    <row r="27237" spans="1:4" x14ac:dyDescent="0.25">
      <c r="A27237" t="s">
        <v>7935</v>
      </c>
      <c r="B27237" s="1">
        <v>0.70833333333333337</v>
      </c>
      <c r="C27237">
        <v>2.39</v>
      </c>
      <c r="D27237">
        <v>0.16550000000000001</v>
      </c>
    </row>
    <row r="27238" spans="1:4" x14ac:dyDescent="0.25">
      <c r="A27238" t="s">
        <v>7934</v>
      </c>
      <c r="B27238" s="1">
        <v>0.71875</v>
      </c>
      <c r="C27238">
        <v>2.4079999999999999</v>
      </c>
      <c r="D27238">
        <v>0.19939999999999999</v>
      </c>
    </row>
    <row r="27239" spans="1:4" x14ac:dyDescent="0.25">
      <c r="A27239" t="s">
        <v>7933</v>
      </c>
      <c r="B27239" s="1">
        <v>0.72916666666666663</v>
      </c>
      <c r="C27239">
        <v>2.44</v>
      </c>
      <c r="D27239">
        <v>0.23069999999999999</v>
      </c>
    </row>
    <row r="27240" spans="1:4" x14ac:dyDescent="0.25">
      <c r="A27240" t="s">
        <v>7932</v>
      </c>
      <c r="B27240" s="1">
        <v>0.73958333333333337</v>
      </c>
      <c r="C27240">
        <v>2.496</v>
      </c>
      <c r="D27240">
        <v>0.26779999999999998</v>
      </c>
    </row>
    <row r="27241" spans="1:4" x14ac:dyDescent="0.25">
      <c r="A27241" t="s">
        <v>7931</v>
      </c>
      <c r="B27241" s="1">
        <v>0.75</v>
      </c>
      <c r="C27241">
        <v>2.5390000000000001</v>
      </c>
      <c r="D27241">
        <v>0.2722</v>
      </c>
    </row>
    <row r="27242" spans="1:4" x14ac:dyDescent="0.25">
      <c r="A27242" t="s">
        <v>7930</v>
      </c>
      <c r="B27242" s="1">
        <v>0.76041666666666663</v>
      </c>
      <c r="C27242">
        <v>2.61</v>
      </c>
      <c r="D27242">
        <v>0.28389999999999999</v>
      </c>
    </row>
    <row r="27243" spans="1:4" x14ac:dyDescent="0.25">
      <c r="A27243" t="s">
        <v>7929</v>
      </c>
      <c r="B27243" s="1">
        <v>0.77083333333333337</v>
      </c>
      <c r="C27243">
        <v>2.6840000000000002</v>
      </c>
      <c r="D27243">
        <v>0.27729999999999999</v>
      </c>
    </row>
    <row r="27244" spans="1:4" x14ac:dyDescent="0.25">
      <c r="A27244" t="s">
        <v>7928</v>
      </c>
      <c r="B27244" s="1">
        <v>0.78125</v>
      </c>
      <c r="C27244">
        <v>2.7869999999999999</v>
      </c>
      <c r="D27244">
        <v>0.27910000000000001</v>
      </c>
    </row>
    <row r="27245" spans="1:4" x14ac:dyDescent="0.25">
      <c r="A27245" t="s">
        <v>7927</v>
      </c>
      <c r="B27245" s="1">
        <v>0.79166666666666663</v>
      </c>
      <c r="C27245">
        <v>2.9140000000000001</v>
      </c>
      <c r="D27245">
        <v>0.28539999999999999</v>
      </c>
    </row>
    <row r="27246" spans="1:4" x14ac:dyDescent="0.25">
      <c r="A27246" t="s">
        <v>7926</v>
      </c>
      <c r="B27246" s="1">
        <v>0.80208333333333337</v>
      </c>
      <c r="C27246">
        <v>3.0470000000000002</v>
      </c>
      <c r="D27246">
        <v>0.28079999999999999</v>
      </c>
    </row>
    <row r="27247" spans="1:4" x14ac:dyDescent="0.25">
      <c r="A27247" t="s">
        <v>7925</v>
      </c>
      <c r="B27247" s="1">
        <v>0.8125</v>
      </c>
      <c r="C27247">
        <v>3.2</v>
      </c>
      <c r="D27247">
        <v>0.28249999999999997</v>
      </c>
    </row>
    <row r="27248" spans="1:4" x14ac:dyDescent="0.25">
      <c r="A27248" t="s">
        <v>7924</v>
      </c>
      <c r="B27248" s="1">
        <v>0.82291666666666663</v>
      </c>
      <c r="C27248">
        <v>3.359</v>
      </c>
      <c r="D27248">
        <v>0.28010000000000002</v>
      </c>
    </row>
    <row r="27249" spans="1:4" x14ac:dyDescent="0.25">
      <c r="A27249" t="s">
        <v>7923</v>
      </c>
      <c r="B27249" s="1">
        <v>0.83333333333333337</v>
      </c>
      <c r="C27249">
        <v>3.512</v>
      </c>
      <c r="D27249">
        <v>0.26619999999999999</v>
      </c>
    </row>
    <row r="27250" spans="1:4" x14ac:dyDescent="0.25">
      <c r="A27250" t="s">
        <v>7922</v>
      </c>
      <c r="B27250" s="1">
        <v>0.84375</v>
      </c>
      <c r="C27250">
        <v>3.6379999999999999</v>
      </c>
      <c r="D27250">
        <v>0.224</v>
      </c>
    </row>
    <row r="27251" spans="1:4" x14ac:dyDescent="0.25">
      <c r="A27251" t="s">
        <v>7921</v>
      </c>
      <c r="B27251" s="1">
        <v>0.85416666666666663</v>
      </c>
      <c r="C27251">
        <v>3.7639999999999998</v>
      </c>
      <c r="D27251">
        <v>0.1847</v>
      </c>
    </row>
    <row r="27252" spans="1:4" x14ac:dyDescent="0.25">
      <c r="A27252" t="s">
        <v>7920</v>
      </c>
      <c r="B27252" s="1">
        <v>0.86458333333333337</v>
      </c>
      <c r="C27252">
        <v>3.8860000000000001</v>
      </c>
      <c r="D27252">
        <v>0.1479</v>
      </c>
    </row>
    <row r="27253" spans="1:4" x14ac:dyDescent="0.25">
      <c r="A27253" t="s">
        <v>7919</v>
      </c>
      <c r="B27253" s="1">
        <v>0.875</v>
      </c>
      <c r="C27253">
        <v>4.0519999999999996</v>
      </c>
      <c r="D27253">
        <v>0.1646</v>
      </c>
    </row>
    <row r="27254" spans="1:4" x14ac:dyDescent="0.25">
      <c r="A27254" t="s">
        <v>7918</v>
      </c>
      <c r="B27254" s="1">
        <v>0.88541666666666663</v>
      </c>
      <c r="C27254">
        <v>4.1929999999999996</v>
      </c>
      <c r="D27254">
        <v>0.16769999999999999</v>
      </c>
    </row>
    <row r="27255" spans="1:4" x14ac:dyDescent="0.25">
      <c r="A27255" t="s">
        <v>7917</v>
      </c>
      <c r="B27255" s="1">
        <v>0.89583333333333337</v>
      </c>
      <c r="C27255">
        <v>4.3339999999999996</v>
      </c>
      <c r="D27255">
        <v>0.18390000000000001</v>
      </c>
    </row>
    <row r="27256" spans="1:4" x14ac:dyDescent="0.25">
      <c r="A27256" t="s">
        <v>7916</v>
      </c>
      <c r="B27256" s="1">
        <v>0.90625</v>
      </c>
      <c r="C27256">
        <v>4.4560000000000004</v>
      </c>
      <c r="D27256">
        <v>0.19500000000000001</v>
      </c>
    </row>
    <row r="27257" spans="1:4" x14ac:dyDescent="0.25">
      <c r="A27257" t="s">
        <v>7915</v>
      </c>
      <c r="B27257" s="1">
        <v>0.91666666666666663</v>
      </c>
      <c r="C27257">
        <v>4.569</v>
      </c>
      <c r="D27257">
        <v>0.21190000000000001</v>
      </c>
    </row>
    <row r="27258" spans="1:4" x14ac:dyDescent="0.25">
      <c r="A27258" t="s">
        <v>7914</v>
      </c>
      <c r="B27258" s="1">
        <v>0.92708333333333337</v>
      </c>
      <c r="C27258">
        <v>4.66</v>
      </c>
      <c r="D27258">
        <v>0.2223</v>
      </c>
    </row>
    <row r="27259" spans="1:4" x14ac:dyDescent="0.25">
      <c r="A27259" t="s">
        <v>7913</v>
      </c>
      <c r="B27259" s="1">
        <v>0.9375</v>
      </c>
      <c r="C27259">
        <v>4.7220000000000004</v>
      </c>
      <c r="D27259">
        <v>0.2198</v>
      </c>
    </row>
    <row r="27260" spans="1:4" x14ac:dyDescent="0.25">
      <c r="A27260" t="s">
        <v>7912</v>
      </c>
      <c r="B27260" s="1">
        <v>0.94791666666666663</v>
      </c>
      <c r="C27260">
        <v>4.7759999999999998</v>
      </c>
      <c r="D27260">
        <v>0.2261</v>
      </c>
    </row>
    <row r="27261" spans="1:4" x14ac:dyDescent="0.25">
      <c r="A27261" t="s">
        <v>7911</v>
      </c>
      <c r="B27261" s="1">
        <v>0.95833333333333337</v>
      </c>
      <c r="C27261">
        <v>4.8310000000000004</v>
      </c>
      <c r="D27261">
        <v>0.25069999999999998</v>
      </c>
    </row>
    <row r="27262" spans="1:4" x14ac:dyDescent="0.25">
      <c r="A27262" t="s">
        <v>7910</v>
      </c>
      <c r="B27262" s="1">
        <v>0.96875</v>
      </c>
      <c r="C27262">
        <v>4.8570000000000002</v>
      </c>
      <c r="D27262">
        <v>0.26419999999999999</v>
      </c>
    </row>
    <row r="27263" spans="1:4" x14ac:dyDescent="0.25">
      <c r="A27263" t="s">
        <v>7909</v>
      </c>
      <c r="B27263" s="1">
        <v>0.97916666666666663</v>
      </c>
      <c r="C27263">
        <v>4.8570000000000002</v>
      </c>
      <c r="D27263">
        <v>0.27029999999999998</v>
      </c>
    </row>
    <row r="27264" spans="1:4" x14ac:dyDescent="0.25">
      <c r="A27264" t="s">
        <v>7908</v>
      </c>
      <c r="B27264" s="1">
        <v>0.98958333333333337</v>
      </c>
      <c r="C27264">
        <v>4.8289999999999997</v>
      </c>
      <c r="D27264">
        <v>0.26750000000000002</v>
      </c>
    </row>
    <row r="27265" spans="1:4" x14ac:dyDescent="0.25">
      <c r="A27265" t="s">
        <v>7907</v>
      </c>
      <c r="B27265" s="1">
        <v>0</v>
      </c>
      <c r="C27265">
        <v>4.7729999999999997</v>
      </c>
      <c r="D27265">
        <v>0.25669999999999998</v>
      </c>
    </row>
    <row r="27266" spans="1:4" x14ac:dyDescent="0.25">
      <c r="A27266" t="s">
        <v>7906</v>
      </c>
      <c r="B27266" s="1">
        <v>1.0416666666666666E-2</v>
      </c>
      <c r="C27266">
        <v>4.7069999999999999</v>
      </c>
      <c r="D27266">
        <v>0.25659999999999999</v>
      </c>
    </row>
    <row r="27267" spans="1:4" x14ac:dyDescent="0.25">
      <c r="A27267" t="s">
        <v>7905</v>
      </c>
      <c r="B27267" s="1">
        <v>2.0833333333333332E-2</v>
      </c>
      <c r="C27267">
        <v>4.6139999999999999</v>
      </c>
      <c r="D27267">
        <v>0.25080000000000002</v>
      </c>
    </row>
    <row r="27268" spans="1:4" x14ac:dyDescent="0.25">
      <c r="A27268" t="s">
        <v>7904</v>
      </c>
      <c r="B27268" s="1">
        <v>3.125E-2</v>
      </c>
      <c r="C27268">
        <v>4.4809999999999999</v>
      </c>
      <c r="D27268">
        <v>0.22600000000000001</v>
      </c>
    </row>
    <row r="27269" spans="1:4" x14ac:dyDescent="0.25">
      <c r="A27269" t="s">
        <v>7903</v>
      </c>
      <c r="B27269" s="1">
        <v>4.1666666666666664E-2</v>
      </c>
      <c r="C27269">
        <v>4.3369999999999997</v>
      </c>
      <c r="D27269">
        <v>0.2104</v>
      </c>
    </row>
    <row r="27270" spans="1:4" x14ac:dyDescent="0.25">
      <c r="A27270" t="s">
        <v>7902</v>
      </c>
      <c r="B27270" s="1">
        <v>5.2083333333333336E-2</v>
      </c>
      <c r="C27270">
        <v>4.1790000000000003</v>
      </c>
      <c r="D27270">
        <v>0.1991</v>
      </c>
    </row>
    <row r="27271" spans="1:4" x14ac:dyDescent="0.25">
      <c r="A27271" t="s">
        <v>7901</v>
      </c>
      <c r="B27271" s="1">
        <v>6.25E-2</v>
      </c>
      <c r="C27271">
        <v>4.0170000000000003</v>
      </c>
      <c r="D27271">
        <v>0.19939999999999999</v>
      </c>
    </row>
    <row r="27272" spans="1:4" x14ac:dyDescent="0.25">
      <c r="A27272" t="s">
        <v>7900</v>
      </c>
      <c r="B27272" s="1">
        <v>7.2916666666666671E-2</v>
      </c>
      <c r="C27272">
        <v>3.8490000000000002</v>
      </c>
      <c r="D27272">
        <v>0.20580000000000001</v>
      </c>
    </row>
    <row r="27273" spans="1:4" x14ac:dyDescent="0.25">
      <c r="A27273" t="s">
        <v>7899</v>
      </c>
      <c r="B27273" s="1">
        <v>8.3333333333333329E-2</v>
      </c>
      <c r="C27273">
        <v>3.669</v>
      </c>
      <c r="D27273">
        <v>0.20860000000000001</v>
      </c>
    </row>
    <row r="27274" spans="1:4" x14ac:dyDescent="0.25">
      <c r="A27274" t="s">
        <v>7898</v>
      </c>
      <c r="B27274" s="1">
        <v>9.375E-2</v>
      </c>
      <c r="C27274">
        <v>3.4870000000000001</v>
      </c>
      <c r="D27274">
        <v>0.21410000000000001</v>
      </c>
    </row>
    <row r="27275" spans="1:4" x14ac:dyDescent="0.25">
      <c r="A27275" t="s">
        <v>7897</v>
      </c>
      <c r="B27275" s="1">
        <v>0.10416666666666667</v>
      </c>
      <c r="C27275">
        <v>3.2879999999999998</v>
      </c>
      <c r="D27275">
        <v>0.20369999999999999</v>
      </c>
    </row>
    <row r="27276" spans="1:4" x14ac:dyDescent="0.25">
      <c r="A27276" t="s">
        <v>7896</v>
      </c>
      <c r="B27276" s="1">
        <v>0.11458333333333333</v>
      </c>
      <c r="C27276">
        <v>3.09</v>
      </c>
      <c r="D27276">
        <v>0.1918</v>
      </c>
    </row>
    <row r="27277" spans="1:4" x14ac:dyDescent="0.25">
      <c r="A27277" t="s">
        <v>7895</v>
      </c>
      <c r="B27277" s="1">
        <v>0.125</v>
      </c>
      <c r="C27277">
        <v>2.8839999999999999</v>
      </c>
      <c r="D27277">
        <v>0.16619999999999999</v>
      </c>
    </row>
    <row r="27278" spans="1:4" x14ac:dyDescent="0.25">
      <c r="A27278" t="s">
        <v>7894</v>
      </c>
      <c r="B27278" s="1">
        <v>0.13541666666666666</v>
      </c>
      <c r="C27278">
        <v>2.694</v>
      </c>
      <c r="D27278">
        <v>0.1477</v>
      </c>
    </row>
    <row r="27279" spans="1:4" x14ac:dyDescent="0.25">
      <c r="A27279" t="s">
        <v>7893</v>
      </c>
      <c r="B27279" s="1">
        <v>0.14583333333333334</v>
      </c>
      <c r="C27279">
        <v>2.516</v>
      </c>
      <c r="D27279">
        <v>0.1293</v>
      </c>
    </row>
    <row r="27280" spans="1:4" x14ac:dyDescent="0.25">
      <c r="A27280" t="s">
        <v>7892</v>
      </c>
      <c r="B27280" s="1">
        <v>0.15625</v>
      </c>
      <c r="C27280">
        <v>2.3479999999999999</v>
      </c>
      <c r="D27280">
        <v>0.1066</v>
      </c>
    </row>
    <row r="27281" spans="1:4" x14ac:dyDescent="0.25">
      <c r="A27281" t="s">
        <v>7891</v>
      </c>
      <c r="B27281" s="1">
        <v>0.16666666666666666</v>
      </c>
      <c r="C27281">
        <v>2.2120000000000002</v>
      </c>
      <c r="D27281">
        <v>9.98E-2</v>
      </c>
    </row>
    <row r="27282" spans="1:4" x14ac:dyDescent="0.25">
      <c r="A27282" t="s">
        <v>7890</v>
      </c>
      <c r="B27282" s="1">
        <v>0.17708333333333334</v>
      </c>
      <c r="C27282">
        <v>2.1040000000000001</v>
      </c>
      <c r="D27282">
        <v>0.1038</v>
      </c>
    </row>
    <row r="27283" spans="1:4" x14ac:dyDescent="0.25">
      <c r="A27283" t="s">
        <v>7889</v>
      </c>
      <c r="B27283" s="1">
        <v>0.1875</v>
      </c>
      <c r="C27283">
        <v>2.0030000000000001</v>
      </c>
      <c r="D27283">
        <v>9.7699999999999995E-2</v>
      </c>
    </row>
    <row r="27284" spans="1:4" x14ac:dyDescent="0.25">
      <c r="A27284" t="s">
        <v>7888</v>
      </c>
      <c r="B27284" s="1">
        <v>0.19791666666666666</v>
      </c>
      <c r="C27284">
        <v>1.9139999999999999</v>
      </c>
      <c r="D27284">
        <v>8.7099999999999997E-2</v>
      </c>
    </row>
    <row r="27285" spans="1:4" x14ac:dyDescent="0.25">
      <c r="A27285" t="s">
        <v>7887</v>
      </c>
      <c r="B27285" s="1">
        <v>0.20833333333333334</v>
      </c>
      <c r="C27285">
        <v>1.827</v>
      </c>
      <c r="D27285">
        <v>6.2799999999999995E-2</v>
      </c>
    </row>
    <row r="27286" spans="1:4" x14ac:dyDescent="0.25">
      <c r="A27286" t="s">
        <v>7886</v>
      </c>
      <c r="B27286" s="1">
        <v>0.21875</v>
      </c>
      <c r="C27286">
        <v>1.7989999999999999</v>
      </c>
      <c r="D27286">
        <v>8.2699999999999996E-2</v>
      </c>
    </row>
    <row r="27287" spans="1:4" x14ac:dyDescent="0.25">
      <c r="A27287" t="s">
        <v>7885</v>
      </c>
      <c r="B27287" s="1">
        <v>0.22916666666666666</v>
      </c>
      <c r="C27287">
        <v>1.79</v>
      </c>
      <c r="D27287">
        <v>0.107</v>
      </c>
    </row>
    <row r="27288" spans="1:4" x14ac:dyDescent="0.25">
      <c r="A27288" t="s">
        <v>7884</v>
      </c>
      <c r="B27288" s="1">
        <v>0.23958333333333334</v>
      </c>
      <c r="C27288">
        <v>1.78</v>
      </c>
      <c r="D27288">
        <v>0.1149</v>
      </c>
    </row>
    <row r="27289" spans="1:4" x14ac:dyDescent="0.25">
      <c r="A27289" t="s">
        <v>7883</v>
      </c>
      <c r="B27289" s="1">
        <v>0.25</v>
      </c>
      <c r="C27289">
        <v>1.7729999999999999</v>
      </c>
      <c r="D27289">
        <v>0.109</v>
      </c>
    </row>
    <row r="27290" spans="1:4" x14ac:dyDescent="0.25">
      <c r="A27290" t="s">
        <v>7882</v>
      </c>
      <c r="B27290" s="1">
        <v>0.26041666666666669</v>
      </c>
      <c r="C27290">
        <v>1.7929999999999999</v>
      </c>
      <c r="D27290">
        <v>0.1111</v>
      </c>
    </row>
    <row r="27291" spans="1:4" x14ac:dyDescent="0.25">
      <c r="A27291" t="s">
        <v>7881</v>
      </c>
      <c r="B27291" s="1">
        <v>0.27083333333333331</v>
      </c>
      <c r="C27291">
        <v>1.837</v>
      </c>
      <c r="D27291">
        <v>0.11559999999999999</v>
      </c>
    </row>
    <row r="27292" spans="1:4" x14ac:dyDescent="0.25">
      <c r="A27292" t="s">
        <v>7880</v>
      </c>
      <c r="B27292" s="1">
        <v>0.28125</v>
      </c>
      <c r="C27292">
        <v>1.9039999999999999</v>
      </c>
      <c r="D27292">
        <v>0.1195</v>
      </c>
    </row>
    <row r="27293" spans="1:4" x14ac:dyDescent="0.25">
      <c r="A27293" t="s">
        <v>7879</v>
      </c>
      <c r="B27293" s="1">
        <v>0.29166666666666669</v>
      </c>
      <c r="C27293">
        <v>1.986</v>
      </c>
      <c r="D27293">
        <v>0.1133</v>
      </c>
    </row>
    <row r="27294" spans="1:4" x14ac:dyDescent="0.25">
      <c r="A27294" t="s">
        <v>7878</v>
      </c>
      <c r="B27294" s="1">
        <v>0.30208333333333331</v>
      </c>
      <c r="C27294">
        <v>2.1019999999999999</v>
      </c>
      <c r="D27294">
        <v>0.11559999999999999</v>
      </c>
    </row>
    <row r="27295" spans="1:4" x14ac:dyDescent="0.25">
      <c r="A27295" t="s">
        <v>7877</v>
      </c>
      <c r="B27295" s="1">
        <v>0.3125</v>
      </c>
      <c r="C27295">
        <v>2.2490000000000001</v>
      </c>
      <c r="D27295">
        <v>0.1244</v>
      </c>
    </row>
    <row r="27296" spans="1:4" x14ac:dyDescent="0.25">
      <c r="A27296" t="s">
        <v>7876</v>
      </c>
      <c r="B27296" s="1">
        <v>0.32291666666666669</v>
      </c>
      <c r="C27296">
        <v>2.391</v>
      </c>
      <c r="D27296">
        <v>0.10630000000000001</v>
      </c>
    </row>
    <row r="27297" spans="1:4" x14ac:dyDescent="0.25">
      <c r="A27297" t="s">
        <v>7875</v>
      </c>
      <c r="B27297" s="1">
        <v>0.33333333333333331</v>
      </c>
      <c r="C27297">
        <v>2.5369999999999999</v>
      </c>
      <c r="D27297">
        <v>7.3700000000000002E-2</v>
      </c>
    </row>
    <row r="27298" spans="1:4" x14ac:dyDescent="0.25">
      <c r="A27298" t="s">
        <v>7874</v>
      </c>
      <c r="B27298" s="1">
        <v>0.34375</v>
      </c>
      <c r="C27298">
        <v>2.7040000000000002</v>
      </c>
      <c r="D27298">
        <v>4.8300000000000003E-2</v>
      </c>
    </row>
    <row r="27299" spans="1:4" x14ac:dyDescent="0.25">
      <c r="A27299" t="s">
        <v>7873</v>
      </c>
      <c r="B27299" s="1">
        <v>0.35416666666666669</v>
      </c>
      <c r="C27299">
        <v>2.8889999999999998</v>
      </c>
      <c r="D27299">
        <v>3.2199999999999999E-2</v>
      </c>
    </row>
    <row r="27300" spans="1:4" x14ac:dyDescent="0.25">
      <c r="A27300" t="s">
        <v>7872</v>
      </c>
      <c r="B27300" s="1">
        <v>0.36458333333333331</v>
      </c>
      <c r="C27300">
        <v>3.0819999999999999</v>
      </c>
      <c r="D27300">
        <v>2.0199999999999999E-2</v>
      </c>
    </row>
    <row r="27301" spans="1:4" x14ac:dyDescent="0.25">
      <c r="A27301" t="s">
        <v>7871</v>
      </c>
      <c r="B27301" s="1">
        <v>0.375</v>
      </c>
      <c r="C27301">
        <v>3.2719999999999998</v>
      </c>
      <c r="D27301">
        <v>6.0000000000000001E-3</v>
      </c>
    </row>
    <row r="27302" spans="1:4" x14ac:dyDescent="0.25">
      <c r="A27302" t="s">
        <v>7870</v>
      </c>
      <c r="B27302" s="1">
        <v>0.38541666666666669</v>
      </c>
      <c r="C27302">
        <v>3.464</v>
      </c>
      <c r="D27302">
        <v>-1.5E-3</v>
      </c>
    </row>
    <row r="27303" spans="1:4" x14ac:dyDescent="0.25">
      <c r="A27303" t="s">
        <v>7869</v>
      </c>
      <c r="B27303" s="1">
        <v>0.39583333333333331</v>
      </c>
      <c r="C27303">
        <v>3.6320000000000001</v>
      </c>
      <c r="D27303">
        <v>-2.5100000000000001E-2</v>
      </c>
    </row>
    <row r="27304" spans="1:4" x14ac:dyDescent="0.25">
      <c r="A27304" t="s">
        <v>7868</v>
      </c>
      <c r="B27304" s="1">
        <v>0.40625</v>
      </c>
      <c r="C27304">
        <v>3.8069999999999999</v>
      </c>
      <c r="D27304">
        <v>-3.1300000000000001E-2</v>
      </c>
    </row>
    <row r="27305" spans="1:4" x14ac:dyDescent="0.25">
      <c r="A27305" t="s">
        <v>7867</v>
      </c>
      <c r="B27305" s="1">
        <v>0.41666666666666669</v>
      </c>
      <c r="C27305">
        <v>3.9649999999999999</v>
      </c>
      <c r="D27305">
        <v>-4.2299999999999997E-2</v>
      </c>
    </row>
    <row r="27306" spans="1:4" x14ac:dyDescent="0.25">
      <c r="A27306" t="s">
        <v>7866</v>
      </c>
      <c r="B27306" s="1">
        <v>0.42708333333333331</v>
      </c>
      <c r="C27306">
        <v>4.1269999999999998</v>
      </c>
      <c r="D27306">
        <v>-3.5499999999999997E-2</v>
      </c>
    </row>
    <row r="27307" spans="1:4" x14ac:dyDescent="0.25">
      <c r="A27307" t="s">
        <v>7865</v>
      </c>
      <c r="B27307" s="1">
        <v>0.4375</v>
      </c>
      <c r="C27307">
        <v>4.2809999999999997</v>
      </c>
      <c r="D27307">
        <v>-2.1299999999999999E-2</v>
      </c>
    </row>
    <row r="27308" spans="1:4" x14ac:dyDescent="0.25">
      <c r="A27308" t="s">
        <v>7864</v>
      </c>
      <c r="B27308" s="1">
        <v>0.44791666666666669</v>
      </c>
      <c r="C27308">
        <v>4.423</v>
      </c>
      <c r="D27308">
        <v>-2.5000000000000001E-3</v>
      </c>
    </row>
    <row r="27309" spans="1:4" x14ac:dyDescent="0.25">
      <c r="A27309" t="s">
        <v>7863</v>
      </c>
      <c r="B27309" s="1">
        <v>0.45833333333333331</v>
      </c>
      <c r="C27309">
        <v>4.548</v>
      </c>
      <c r="D27309">
        <v>1.72E-2</v>
      </c>
    </row>
    <row r="27310" spans="1:4" x14ac:dyDescent="0.25">
      <c r="A27310" t="s">
        <v>7862</v>
      </c>
      <c r="B27310" s="1">
        <v>0.46875</v>
      </c>
      <c r="C27310">
        <v>4.665</v>
      </c>
      <c r="D27310">
        <v>4.8099999999999997E-2</v>
      </c>
    </row>
    <row r="27311" spans="1:4" x14ac:dyDescent="0.25">
      <c r="A27311" t="s">
        <v>7861</v>
      </c>
      <c r="B27311" s="1">
        <v>0.47916666666666669</v>
      </c>
      <c r="C27311">
        <v>4.75</v>
      </c>
      <c r="D27311">
        <v>6.7400000000000002E-2</v>
      </c>
    </row>
    <row r="27312" spans="1:4" x14ac:dyDescent="0.25">
      <c r="A27312" t="s">
        <v>7860</v>
      </c>
      <c r="B27312" s="1">
        <v>0.48958333333333331</v>
      </c>
      <c r="C27312">
        <v>4.8090000000000002</v>
      </c>
      <c r="D27312">
        <v>8.2400000000000001E-2</v>
      </c>
    </row>
    <row r="27313" spans="1:4" x14ac:dyDescent="0.25">
      <c r="A27313" t="s">
        <v>7859</v>
      </c>
      <c r="B27313" s="1">
        <v>0.5</v>
      </c>
      <c r="C27313">
        <v>4.8490000000000002</v>
      </c>
      <c r="D27313">
        <v>0.10150000000000001</v>
      </c>
    </row>
    <row r="27314" spans="1:4" x14ac:dyDescent="0.25">
      <c r="A27314" t="s">
        <v>7858</v>
      </c>
      <c r="B27314" s="1">
        <v>0.51041666666666663</v>
      </c>
      <c r="C27314">
        <v>4.8730000000000002</v>
      </c>
      <c r="D27314">
        <v>0.12909999999999999</v>
      </c>
    </row>
    <row r="27315" spans="1:4" x14ac:dyDescent="0.25">
      <c r="A27315" t="s">
        <v>7857</v>
      </c>
      <c r="B27315" s="1">
        <v>0.52083333333333337</v>
      </c>
      <c r="C27315">
        <v>4.8490000000000002</v>
      </c>
      <c r="D27315">
        <v>0.13420000000000001</v>
      </c>
    </row>
    <row r="27316" spans="1:4" x14ac:dyDescent="0.25">
      <c r="A27316" t="s">
        <v>7856</v>
      </c>
      <c r="B27316" s="1">
        <v>0.53125</v>
      </c>
      <c r="C27316">
        <v>4.7930000000000001</v>
      </c>
      <c r="D27316">
        <v>0.1338</v>
      </c>
    </row>
    <row r="27317" spans="1:4" x14ac:dyDescent="0.25">
      <c r="A27317" t="s">
        <v>7855</v>
      </c>
      <c r="B27317" s="1">
        <v>0.54166666666666663</v>
      </c>
      <c r="C27317">
        <v>4.7089999999999996</v>
      </c>
      <c r="D27317">
        <v>0.13170000000000001</v>
      </c>
    </row>
    <row r="27318" spans="1:4" x14ac:dyDescent="0.25">
      <c r="A27318" t="s">
        <v>7854</v>
      </c>
      <c r="B27318" s="1">
        <v>0.55208333333333337</v>
      </c>
      <c r="C27318">
        <v>4.6029999999999998</v>
      </c>
      <c r="D27318">
        <v>0.1331</v>
      </c>
    </row>
    <row r="27319" spans="1:4" x14ac:dyDescent="0.25">
      <c r="A27319" t="s">
        <v>7853</v>
      </c>
      <c r="B27319" s="1">
        <v>0.5625</v>
      </c>
      <c r="C27319">
        <v>4.47</v>
      </c>
      <c r="D27319">
        <v>0.13100000000000001</v>
      </c>
    </row>
    <row r="27320" spans="1:4" x14ac:dyDescent="0.25">
      <c r="A27320" t="s">
        <v>7852</v>
      </c>
      <c r="B27320" s="1">
        <v>0.57291666666666663</v>
      </c>
      <c r="C27320">
        <v>4.3</v>
      </c>
      <c r="D27320">
        <v>0.1124</v>
      </c>
    </row>
    <row r="27321" spans="1:4" x14ac:dyDescent="0.25">
      <c r="A27321" t="s">
        <v>7851</v>
      </c>
      <c r="B27321" s="1">
        <v>0.58333333333333337</v>
      </c>
      <c r="C27321">
        <v>4.117</v>
      </c>
      <c r="D27321">
        <v>9.7799999999999998E-2</v>
      </c>
    </row>
    <row r="27322" spans="1:4" x14ac:dyDescent="0.25">
      <c r="A27322" t="s">
        <v>7850</v>
      </c>
      <c r="B27322" s="1">
        <v>0.59375</v>
      </c>
      <c r="C27322">
        <v>3.93</v>
      </c>
      <c r="D27322">
        <v>9.2299999999999993E-2</v>
      </c>
    </row>
    <row r="27323" spans="1:4" x14ac:dyDescent="0.25">
      <c r="A27323" t="s">
        <v>7849</v>
      </c>
      <c r="B27323" s="1">
        <v>0.60416666666666663</v>
      </c>
      <c r="C27323">
        <v>3.734</v>
      </c>
      <c r="D27323">
        <v>8.6699999999999999E-2</v>
      </c>
    </row>
    <row r="27324" spans="1:4" x14ac:dyDescent="0.25">
      <c r="A27324" t="s">
        <v>7848</v>
      </c>
      <c r="B27324" s="1">
        <v>0.61458333333333337</v>
      </c>
      <c r="C27324">
        <v>3.5329999999999999</v>
      </c>
      <c r="D27324">
        <v>8.1299999999999997E-2</v>
      </c>
    </row>
    <row r="27325" spans="1:4" x14ac:dyDescent="0.25">
      <c r="A27325" t="s">
        <v>7847</v>
      </c>
      <c r="B27325" s="1">
        <v>0.625</v>
      </c>
      <c r="C27325">
        <v>3.331</v>
      </c>
      <c r="D27325">
        <v>7.6399999999999996E-2</v>
      </c>
    </row>
    <row r="27326" spans="1:4" x14ac:dyDescent="0.25">
      <c r="A27326" t="s">
        <v>7846</v>
      </c>
      <c r="B27326" s="1">
        <v>0.63541666666666663</v>
      </c>
      <c r="C27326">
        <v>3.153</v>
      </c>
      <c r="D27326">
        <v>9.3200000000000005E-2</v>
      </c>
    </row>
    <row r="27327" spans="1:4" x14ac:dyDescent="0.25">
      <c r="A27327" t="s">
        <v>7845</v>
      </c>
      <c r="B27327" s="1">
        <v>0.64583333333333337</v>
      </c>
      <c r="C27327">
        <v>2.9729999999999999</v>
      </c>
      <c r="D27327">
        <v>0.1022</v>
      </c>
    </row>
    <row r="27328" spans="1:4" x14ac:dyDescent="0.25">
      <c r="A27328" t="s">
        <v>7844</v>
      </c>
      <c r="B27328" s="1">
        <v>0.65625</v>
      </c>
      <c r="C27328">
        <v>2.7959999999999998</v>
      </c>
      <c r="D27328">
        <v>0.10489999999999999</v>
      </c>
    </row>
    <row r="27329" spans="1:4" x14ac:dyDescent="0.25">
      <c r="A27329" t="s">
        <v>7843</v>
      </c>
      <c r="B27329" s="1">
        <v>0.66666666666666663</v>
      </c>
      <c r="C27329">
        <v>2.64</v>
      </c>
      <c r="D27329">
        <v>0.1158</v>
      </c>
    </row>
    <row r="27330" spans="1:4" x14ac:dyDescent="0.25">
      <c r="A27330" t="s">
        <v>7842</v>
      </c>
      <c r="B27330" s="1">
        <v>0.67708333333333337</v>
      </c>
      <c r="C27330">
        <v>2.5209999999999999</v>
      </c>
      <c r="D27330">
        <v>0.14799999999999999</v>
      </c>
    </row>
    <row r="27331" spans="1:4" x14ac:dyDescent="0.25">
      <c r="A27331" t="s">
        <v>7841</v>
      </c>
      <c r="B27331" s="1">
        <v>0.6875</v>
      </c>
      <c r="C27331">
        <v>2.4249999999999998</v>
      </c>
      <c r="D27331">
        <v>0.1852</v>
      </c>
    </row>
    <row r="27332" spans="1:4" x14ac:dyDescent="0.25">
      <c r="A27332" t="s">
        <v>7840</v>
      </c>
      <c r="B27332" s="1">
        <v>0.69791666666666663</v>
      </c>
      <c r="C27332">
        <v>2.3370000000000002</v>
      </c>
      <c r="D27332">
        <v>0.21099999999999999</v>
      </c>
    </row>
    <row r="27333" spans="1:4" x14ac:dyDescent="0.25">
      <c r="A27333" t="s">
        <v>7839</v>
      </c>
      <c r="B27333" s="1">
        <v>0.70833333333333337</v>
      </c>
      <c r="C27333">
        <v>2.2639999999999998</v>
      </c>
      <c r="D27333">
        <v>0.23200000000000001</v>
      </c>
    </row>
    <row r="27334" spans="1:4" x14ac:dyDescent="0.25">
      <c r="A27334" t="s">
        <v>7838</v>
      </c>
      <c r="B27334" s="1">
        <v>0.71875</v>
      </c>
      <c r="C27334">
        <v>2.2080000000000002</v>
      </c>
      <c r="D27334">
        <v>0.25009999999999999</v>
      </c>
    </row>
    <row r="27335" spans="1:4" x14ac:dyDescent="0.25">
      <c r="A27335" t="s">
        <v>7837</v>
      </c>
      <c r="B27335" s="1">
        <v>0.72916666666666663</v>
      </c>
      <c r="C27335">
        <v>2.153</v>
      </c>
      <c r="D27335">
        <v>0.24979999999999999</v>
      </c>
    </row>
    <row r="27336" spans="1:4" x14ac:dyDescent="0.25">
      <c r="A27336" t="s">
        <v>7836</v>
      </c>
      <c r="B27336" s="1">
        <v>0.73958333333333337</v>
      </c>
      <c r="C27336">
        <v>2.1160000000000001</v>
      </c>
      <c r="D27336">
        <v>0.2482</v>
      </c>
    </row>
    <row r="27337" spans="1:4" x14ac:dyDescent="0.25">
      <c r="A27337" t="s">
        <v>7835</v>
      </c>
      <c r="B27337" s="1">
        <v>0.75</v>
      </c>
      <c r="C27337">
        <v>2.1139999999999999</v>
      </c>
      <c r="D27337">
        <v>0.26179999999999998</v>
      </c>
    </row>
    <row r="27338" spans="1:4" x14ac:dyDescent="0.25">
      <c r="A27338" t="s">
        <v>7834</v>
      </c>
      <c r="B27338" s="1">
        <v>0.76041666666666663</v>
      </c>
      <c r="C27338">
        <v>2.1280000000000001</v>
      </c>
      <c r="D27338">
        <v>0.27050000000000002</v>
      </c>
    </row>
    <row r="27339" spans="1:4" x14ac:dyDescent="0.25">
      <c r="A27339" t="s">
        <v>7833</v>
      </c>
      <c r="B27339" s="1">
        <v>0.77083333333333337</v>
      </c>
      <c r="C27339">
        <v>2.141</v>
      </c>
      <c r="D27339">
        <v>0.25519999999999998</v>
      </c>
    </row>
    <row r="27340" spans="1:4" x14ac:dyDescent="0.25">
      <c r="A27340" t="s">
        <v>7832</v>
      </c>
      <c r="B27340" s="1">
        <v>0.78125</v>
      </c>
      <c r="C27340">
        <v>2.169</v>
      </c>
      <c r="D27340">
        <v>0.2296</v>
      </c>
    </row>
    <row r="27341" spans="1:4" x14ac:dyDescent="0.25">
      <c r="A27341" t="s">
        <v>7831</v>
      </c>
      <c r="B27341" s="1">
        <v>0.79166666666666663</v>
      </c>
      <c r="C27341">
        <v>2.2330000000000001</v>
      </c>
      <c r="D27341">
        <v>0.2127</v>
      </c>
    </row>
    <row r="27342" spans="1:4" x14ac:dyDescent="0.25">
      <c r="A27342" t="s">
        <v>7830</v>
      </c>
      <c r="B27342" s="1">
        <v>0.80208333333333337</v>
      </c>
      <c r="C27342">
        <v>2.3439999999999999</v>
      </c>
      <c r="D27342">
        <v>0.21440000000000001</v>
      </c>
    </row>
    <row r="27343" spans="1:4" x14ac:dyDescent="0.25">
      <c r="A27343" t="s">
        <v>7829</v>
      </c>
      <c r="B27343" s="1">
        <v>0.8125</v>
      </c>
      <c r="C27343">
        <v>2.4700000000000002</v>
      </c>
      <c r="D27343">
        <v>0.2031</v>
      </c>
    </row>
    <row r="27344" spans="1:4" x14ac:dyDescent="0.25">
      <c r="A27344" t="s">
        <v>7828</v>
      </c>
      <c r="B27344" s="1">
        <v>0.82291666666666663</v>
      </c>
      <c r="C27344">
        <v>2.6509999999999998</v>
      </c>
      <c r="D27344">
        <v>0.2208</v>
      </c>
    </row>
    <row r="27345" spans="1:4" x14ac:dyDescent="0.25">
      <c r="A27345" t="s">
        <v>7827</v>
      </c>
      <c r="B27345" s="1">
        <v>0.83333333333333337</v>
      </c>
      <c r="C27345">
        <v>2.8570000000000002</v>
      </c>
      <c r="D27345">
        <v>0.24179999999999999</v>
      </c>
    </row>
    <row r="27346" spans="1:4" x14ac:dyDescent="0.25">
      <c r="A27346" t="s">
        <v>7826</v>
      </c>
      <c r="B27346" s="1">
        <v>0.84375</v>
      </c>
      <c r="C27346">
        <v>3.0609999999999999</v>
      </c>
      <c r="D27346">
        <v>0.2445</v>
      </c>
    </row>
    <row r="27347" spans="1:4" x14ac:dyDescent="0.25">
      <c r="A27347" t="s">
        <v>7825</v>
      </c>
      <c r="B27347" s="1">
        <v>0.85416666666666663</v>
      </c>
      <c r="C27347">
        <v>3.27</v>
      </c>
      <c r="D27347">
        <v>0.24249999999999999</v>
      </c>
    </row>
    <row r="27348" spans="1:4" x14ac:dyDescent="0.25">
      <c r="A27348" t="s">
        <v>7824</v>
      </c>
      <c r="B27348" s="1">
        <v>0.86458333333333337</v>
      </c>
      <c r="C27348">
        <v>3.4990000000000001</v>
      </c>
      <c r="D27348">
        <v>0.25740000000000002</v>
      </c>
    </row>
    <row r="27349" spans="1:4" x14ac:dyDescent="0.25">
      <c r="A27349" t="s">
        <v>7823</v>
      </c>
      <c r="B27349" s="1">
        <v>0.875</v>
      </c>
      <c r="C27349">
        <v>3.7250000000000001</v>
      </c>
      <c r="D27349">
        <v>0.27250000000000002</v>
      </c>
    </row>
    <row r="27350" spans="1:4" x14ac:dyDescent="0.25">
      <c r="A27350" t="s">
        <v>7822</v>
      </c>
      <c r="B27350" s="1">
        <v>0.88541666666666663</v>
      </c>
      <c r="C27350">
        <v>3.9119999999999999</v>
      </c>
      <c r="D27350">
        <v>0.25679999999999997</v>
      </c>
    </row>
    <row r="27351" spans="1:4" x14ac:dyDescent="0.25">
      <c r="A27351" t="s">
        <v>7821</v>
      </c>
      <c r="B27351" s="1">
        <v>0.89583333333333337</v>
      </c>
      <c r="C27351">
        <v>4.0819999999999999</v>
      </c>
      <c r="D27351">
        <v>0.2361</v>
      </c>
    </row>
    <row r="27352" spans="1:4" x14ac:dyDescent="0.25">
      <c r="A27352" t="s">
        <v>7820</v>
      </c>
      <c r="B27352" s="1">
        <v>0.90625</v>
      </c>
      <c r="C27352">
        <v>4.2489999999999997</v>
      </c>
      <c r="D27352">
        <v>0.2266</v>
      </c>
    </row>
    <row r="27353" spans="1:4" x14ac:dyDescent="0.25">
      <c r="A27353" t="s">
        <v>7819</v>
      </c>
      <c r="B27353" s="1">
        <v>0.91666666666666663</v>
      </c>
      <c r="C27353">
        <v>4.3899999999999997</v>
      </c>
      <c r="D27353">
        <v>0.20649999999999999</v>
      </c>
    </row>
    <row r="27354" spans="1:4" x14ac:dyDescent="0.25">
      <c r="A27354" t="s">
        <v>7818</v>
      </c>
      <c r="B27354" s="1">
        <v>0.92708333333333337</v>
      </c>
      <c r="C27354">
        <v>4.5119999999999996</v>
      </c>
      <c r="D27354">
        <v>0.183</v>
      </c>
    </row>
    <row r="27355" spans="1:4" x14ac:dyDescent="0.25">
      <c r="A27355" t="s">
        <v>7817</v>
      </c>
      <c r="B27355" s="1">
        <v>0.9375</v>
      </c>
      <c r="C27355">
        <v>4.609</v>
      </c>
      <c r="D27355">
        <v>0.15</v>
      </c>
    </row>
    <row r="27356" spans="1:4" x14ac:dyDescent="0.25">
      <c r="A27356" t="s">
        <v>7816</v>
      </c>
      <c r="B27356" s="1">
        <v>0.94791666666666663</v>
      </c>
      <c r="C27356">
        <v>4.7069999999999999</v>
      </c>
      <c r="D27356">
        <v>0.1331</v>
      </c>
    </row>
    <row r="27357" spans="1:4" x14ac:dyDescent="0.25">
      <c r="A27357" t="s">
        <v>7815</v>
      </c>
      <c r="B27357" s="1">
        <v>0.95833333333333337</v>
      </c>
      <c r="C27357">
        <v>4.806</v>
      </c>
      <c r="D27357">
        <v>0.1321</v>
      </c>
    </row>
    <row r="27358" spans="1:4" x14ac:dyDescent="0.25">
      <c r="A27358" t="s">
        <v>7814</v>
      </c>
      <c r="B27358" s="1">
        <v>0.96875</v>
      </c>
      <c r="C27358">
        <v>4.8819999999999997</v>
      </c>
      <c r="D27358">
        <v>0.12330000000000001</v>
      </c>
    </row>
    <row r="27359" spans="1:4" x14ac:dyDescent="0.25">
      <c r="A27359" t="s">
        <v>7813</v>
      </c>
      <c r="B27359" s="1">
        <v>0.97916666666666663</v>
      </c>
      <c r="C27359">
        <v>4.9489999999999998</v>
      </c>
      <c r="D27359">
        <v>0.1215</v>
      </c>
    </row>
    <row r="27360" spans="1:4" x14ac:dyDescent="0.25">
      <c r="A27360" t="s">
        <v>7812</v>
      </c>
      <c r="B27360" s="1">
        <v>0.98958333333333337</v>
      </c>
      <c r="C27360">
        <v>4.9950000000000001</v>
      </c>
      <c r="D27360">
        <v>0.1162</v>
      </c>
    </row>
    <row r="27361" spans="1:4" x14ac:dyDescent="0.25">
      <c r="A27361" t="s">
        <v>7811</v>
      </c>
      <c r="B27361" s="1">
        <v>0</v>
      </c>
      <c r="C27361">
        <v>5.0209999999999999</v>
      </c>
      <c r="D27361">
        <v>0.1103</v>
      </c>
    </row>
    <row r="27362" spans="1:4" x14ac:dyDescent="0.25">
      <c r="A27362" t="s">
        <v>7810</v>
      </c>
      <c r="B27362" s="1">
        <v>1.0416666666666666E-2</v>
      </c>
      <c r="C27362">
        <v>5.0309999999999997</v>
      </c>
      <c r="D27362">
        <v>0.1105</v>
      </c>
    </row>
    <row r="27363" spans="1:4" x14ac:dyDescent="0.25">
      <c r="A27363" t="s">
        <v>7809</v>
      </c>
      <c r="B27363" s="1">
        <v>2.0833333333333332E-2</v>
      </c>
      <c r="C27363">
        <v>5.0060000000000002</v>
      </c>
      <c r="D27363">
        <v>0.10059999999999999</v>
      </c>
    </row>
    <row r="27364" spans="1:4" x14ac:dyDescent="0.25">
      <c r="A27364" t="s">
        <v>7808</v>
      </c>
      <c r="B27364" s="1">
        <v>3.125E-2</v>
      </c>
      <c r="C27364">
        <v>4.9470000000000001</v>
      </c>
      <c r="D27364">
        <v>8.4500000000000006E-2</v>
      </c>
    </row>
    <row r="27365" spans="1:4" x14ac:dyDescent="0.25">
      <c r="A27365" t="s">
        <v>7807</v>
      </c>
      <c r="B27365" s="1">
        <v>4.1666666666666664E-2</v>
      </c>
      <c r="C27365">
        <v>4.8659999999999997</v>
      </c>
      <c r="D27365">
        <v>7.6399999999999996E-2</v>
      </c>
    </row>
    <row r="27366" spans="1:4" x14ac:dyDescent="0.25">
      <c r="A27366" t="s">
        <v>7806</v>
      </c>
      <c r="B27366" s="1">
        <v>5.2083333333333336E-2</v>
      </c>
      <c r="C27366">
        <v>4.7590000000000003</v>
      </c>
      <c r="D27366">
        <v>7.3499999999999996E-2</v>
      </c>
    </row>
    <row r="27367" spans="1:4" x14ac:dyDescent="0.25">
      <c r="A27367" t="s">
        <v>7805</v>
      </c>
      <c r="B27367" s="1">
        <v>6.25E-2</v>
      </c>
      <c r="C27367">
        <v>4.6230000000000002</v>
      </c>
      <c r="D27367">
        <v>7.2499999999999995E-2</v>
      </c>
    </row>
    <row r="27368" spans="1:4" x14ac:dyDescent="0.25">
      <c r="A27368" t="s">
        <v>7804</v>
      </c>
      <c r="B27368" s="1">
        <v>7.2916666666666671E-2</v>
      </c>
      <c r="C27368">
        <v>4.4779999999999998</v>
      </c>
      <c r="D27368">
        <v>9.1700000000000004E-2</v>
      </c>
    </row>
    <row r="27369" spans="1:4" x14ac:dyDescent="0.25">
      <c r="A27369" t="s">
        <v>7803</v>
      </c>
      <c r="B27369" s="1">
        <v>8.3333333333333329E-2</v>
      </c>
      <c r="C27369">
        <v>4.3140000000000001</v>
      </c>
      <c r="D27369">
        <v>0.1181</v>
      </c>
    </row>
    <row r="27370" spans="1:4" x14ac:dyDescent="0.25">
      <c r="A27370" t="s">
        <v>7802</v>
      </c>
      <c r="B27370" s="1">
        <v>9.375E-2</v>
      </c>
      <c r="C27370">
        <v>4.1139999999999999</v>
      </c>
      <c r="D27370">
        <v>0.13039999999999999</v>
      </c>
    </row>
    <row r="27371" spans="1:4" x14ac:dyDescent="0.25">
      <c r="A27371" t="s">
        <v>7801</v>
      </c>
      <c r="B27371" s="1">
        <v>0.10416666666666667</v>
      </c>
      <c r="C27371">
        <v>3.8879999999999999</v>
      </c>
      <c r="D27371">
        <v>0.13350000000000001</v>
      </c>
    </row>
    <row r="27372" spans="1:4" x14ac:dyDescent="0.25">
      <c r="A27372" t="s">
        <v>7800</v>
      </c>
      <c r="B27372" s="1">
        <v>0.11458333333333333</v>
      </c>
      <c r="C27372">
        <v>3.6339999999999999</v>
      </c>
      <c r="D27372">
        <v>0.12</v>
      </c>
    </row>
    <row r="27373" spans="1:4" x14ac:dyDescent="0.25">
      <c r="A27373" t="s">
        <v>7799</v>
      </c>
      <c r="B27373" s="1">
        <v>0.125</v>
      </c>
      <c r="C27373">
        <v>3.3820000000000001</v>
      </c>
      <c r="D27373">
        <v>0.1144</v>
      </c>
    </row>
    <row r="27374" spans="1:4" x14ac:dyDescent="0.25">
      <c r="A27374" t="s">
        <v>7798</v>
      </c>
      <c r="B27374" s="1">
        <v>0.13541666666666666</v>
      </c>
      <c r="C27374">
        <v>3.1259999999999999</v>
      </c>
      <c r="D27374">
        <v>0.10539999999999999</v>
      </c>
    </row>
    <row r="27375" spans="1:4" x14ac:dyDescent="0.25">
      <c r="A27375" t="s">
        <v>7797</v>
      </c>
      <c r="B27375" s="1">
        <v>0.14583333333333334</v>
      </c>
      <c r="C27375">
        <v>2.8359999999999999</v>
      </c>
      <c r="D27375">
        <v>5.79E-2</v>
      </c>
    </row>
    <row r="27376" spans="1:4" x14ac:dyDescent="0.25">
      <c r="A27376" t="s">
        <v>7796</v>
      </c>
      <c r="B27376" s="1">
        <v>0.15625</v>
      </c>
      <c r="C27376">
        <v>2.5649999999999999</v>
      </c>
      <c r="D27376">
        <v>1.9800000000000002E-2</v>
      </c>
    </row>
    <row r="27377" spans="1:4" x14ac:dyDescent="0.25">
      <c r="A27377" t="s">
        <v>7795</v>
      </c>
      <c r="B27377" s="1">
        <v>0.16666666666666666</v>
      </c>
      <c r="C27377">
        <v>2.3050000000000002</v>
      </c>
      <c r="D27377">
        <v>-2.1299999999999999E-2</v>
      </c>
    </row>
    <row r="27378" spans="1:4" x14ac:dyDescent="0.25">
      <c r="A27378" t="s">
        <v>7794</v>
      </c>
      <c r="B27378" s="1">
        <v>0.17708333333333334</v>
      </c>
      <c r="C27378">
        <v>2.081</v>
      </c>
      <c r="D27378">
        <v>-4.4600000000000001E-2</v>
      </c>
    </row>
    <row r="27379" spans="1:4" x14ac:dyDescent="0.25">
      <c r="A27379" t="s">
        <v>7793</v>
      </c>
      <c r="B27379" s="1">
        <v>0.1875</v>
      </c>
      <c r="C27379">
        <v>1.8939999999999999</v>
      </c>
      <c r="D27379">
        <v>-5.2200000000000003E-2</v>
      </c>
    </row>
    <row r="27380" spans="1:4" x14ac:dyDescent="0.25">
      <c r="A27380" t="s">
        <v>7792</v>
      </c>
      <c r="B27380" s="1">
        <v>0.19791666666666666</v>
      </c>
      <c r="C27380">
        <v>1.74</v>
      </c>
      <c r="D27380">
        <v>-5.0299999999999997E-2</v>
      </c>
    </row>
    <row r="27381" spans="1:4" x14ac:dyDescent="0.25">
      <c r="A27381" t="s">
        <v>7791</v>
      </c>
      <c r="B27381" s="1">
        <v>0.20833333333333334</v>
      </c>
      <c r="C27381">
        <v>1.615</v>
      </c>
      <c r="D27381">
        <v>-4.3799999999999999E-2</v>
      </c>
    </row>
    <row r="27382" spans="1:4" x14ac:dyDescent="0.25">
      <c r="A27382" t="s">
        <v>7790</v>
      </c>
      <c r="B27382" s="1">
        <v>0.21875</v>
      </c>
      <c r="C27382">
        <v>1.516</v>
      </c>
      <c r="D27382">
        <v>-3.5200000000000002E-2</v>
      </c>
    </row>
    <row r="27383" spans="1:4" x14ac:dyDescent="0.25">
      <c r="A27383" t="s">
        <v>7789</v>
      </c>
      <c r="B27383" s="1">
        <v>0.22916666666666666</v>
      </c>
      <c r="C27383">
        <v>1.4490000000000001</v>
      </c>
      <c r="D27383">
        <v>-1.7000000000000001E-2</v>
      </c>
    </row>
    <row r="27384" spans="1:4" x14ac:dyDescent="0.25">
      <c r="A27384" t="s">
        <v>7788</v>
      </c>
      <c r="B27384" s="1">
        <v>0.23958333333333334</v>
      </c>
      <c r="C27384">
        <v>1.3939999999999999</v>
      </c>
      <c r="D27384">
        <v>-7.1999999999999998E-3</v>
      </c>
    </row>
    <row r="27385" spans="1:4" x14ac:dyDescent="0.25">
      <c r="A27385" t="s">
        <v>7787</v>
      </c>
      <c r="B27385" s="1">
        <v>0.25</v>
      </c>
      <c r="C27385">
        <v>1.3660000000000001</v>
      </c>
      <c r="D27385">
        <v>1.11E-2</v>
      </c>
    </row>
    <row r="27386" spans="1:4" x14ac:dyDescent="0.25">
      <c r="A27386" t="s">
        <v>7786</v>
      </c>
      <c r="B27386" s="1">
        <v>0.26041666666666669</v>
      </c>
      <c r="C27386">
        <v>1.351</v>
      </c>
      <c r="D27386">
        <v>2.4899999999999999E-2</v>
      </c>
    </row>
    <row r="27387" spans="1:4" x14ac:dyDescent="0.25">
      <c r="A27387" t="s">
        <v>7785</v>
      </c>
      <c r="B27387" s="1">
        <v>0.27083333333333331</v>
      </c>
      <c r="C27387">
        <v>1.3580000000000001</v>
      </c>
      <c r="D27387">
        <v>4.2599999999999999E-2</v>
      </c>
    </row>
    <row r="27388" spans="1:4" x14ac:dyDescent="0.25">
      <c r="A27388" t="s">
        <v>7784</v>
      </c>
      <c r="B27388" s="1">
        <v>0.28125</v>
      </c>
      <c r="C27388">
        <v>1.369</v>
      </c>
      <c r="D27388">
        <v>4.4400000000000002E-2</v>
      </c>
    </row>
    <row r="27389" spans="1:4" x14ac:dyDescent="0.25">
      <c r="A27389" t="s">
        <v>7783</v>
      </c>
      <c r="B27389" s="1">
        <v>0.29166666666666669</v>
      </c>
      <c r="C27389">
        <v>1.3919999999999999</v>
      </c>
      <c r="D27389">
        <v>3.5000000000000003E-2</v>
      </c>
    </row>
    <row r="27390" spans="1:4" x14ac:dyDescent="0.25">
      <c r="A27390" t="s">
        <v>7782</v>
      </c>
      <c r="B27390" s="1">
        <v>0.30208333333333331</v>
      </c>
      <c r="C27390">
        <v>1.4379999999999999</v>
      </c>
      <c r="D27390">
        <v>2.1499999999999998E-2</v>
      </c>
    </row>
    <row r="27391" spans="1:4" x14ac:dyDescent="0.25">
      <c r="A27391" t="s">
        <v>7781</v>
      </c>
      <c r="B27391" s="1">
        <v>0.3125</v>
      </c>
      <c r="C27391">
        <v>1.522</v>
      </c>
      <c r="D27391">
        <v>1.5599999999999999E-2</v>
      </c>
    </row>
    <row r="27392" spans="1:4" x14ac:dyDescent="0.25">
      <c r="A27392" t="s">
        <v>7780</v>
      </c>
      <c r="B27392" s="1">
        <v>0.32291666666666669</v>
      </c>
      <c r="C27392">
        <v>1.629</v>
      </c>
      <c r="D27392">
        <v>2.9999999999999997E-4</v>
      </c>
    </row>
    <row r="27393" spans="1:4" x14ac:dyDescent="0.25">
      <c r="A27393" t="s">
        <v>7779</v>
      </c>
      <c r="B27393" s="1">
        <v>0.33333333333333331</v>
      </c>
      <c r="C27393">
        <v>1.7709999999999999</v>
      </c>
      <c r="D27393">
        <v>-1.24E-2</v>
      </c>
    </row>
    <row r="27394" spans="1:4" x14ac:dyDescent="0.25">
      <c r="A27394" t="s">
        <v>7778</v>
      </c>
      <c r="B27394" s="1">
        <v>0.34375</v>
      </c>
      <c r="C27394">
        <v>1.9339999999999999</v>
      </c>
      <c r="D27394">
        <v>-3.39E-2</v>
      </c>
    </row>
    <row r="27395" spans="1:4" x14ac:dyDescent="0.25">
      <c r="A27395" t="s">
        <v>7777</v>
      </c>
      <c r="B27395" s="1">
        <v>0.35416666666666669</v>
      </c>
      <c r="C27395">
        <v>2.1339999999999999</v>
      </c>
      <c r="D27395">
        <v>-4.3499999999999997E-2</v>
      </c>
    </row>
    <row r="27396" spans="1:4" x14ac:dyDescent="0.25">
      <c r="A27396" t="s">
        <v>7776</v>
      </c>
      <c r="B27396" s="1">
        <v>0.36458333333333331</v>
      </c>
      <c r="C27396">
        <v>2.3450000000000002</v>
      </c>
      <c r="D27396">
        <v>-6.0900000000000003E-2</v>
      </c>
    </row>
    <row r="27397" spans="1:4" x14ac:dyDescent="0.25">
      <c r="A27397" t="s">
        <v>7775</v>
      </c>
      <c r="B27397" s="1">
        <v>0.375</v>
      </c>
      <c r="C27397">
        <v>2.5670000000000002</v>
      </c>
      <c r="D27397">
        <v>-7.8899999999999998E-2</v>
      </c>
    </row>
    <row r="27398" spans="1:4" x14ac:dyDescent="0.25">
      <c r="A27398" t="s">
        <v>7774</v>
      </c>
      <c r="B27398" s="1">
        <v>0.38541666666666669</v>
      </c>
      <c r="C27398">
        <v>2.8010000000000002</v>
      </c>
      <c r="D27398">
        <v>-8.9800000000000005E-2</v>
      </c>
    </row>
    <row r="27399" spans="1:4" x14ac:dyDescent="0.25">
      <c r="A27399" t="s">
        <v>7773</v>
      </c>
      <c r="B27399" s="1">
        <v>0.39583333333333331</v>
      </c>
      <c r="C27399">
        <v>3.0409999999999999</v>
      </c>
      <c r="D27399">
        <v>-9.3399999999999997E-2</v>
      </c>
    </row>
    <row r="27400" spans="1:4" x14ac:dyDescent="0.25">
      <c r="A27400" t="s">
        <v>7772</v>
      </c>
      <c r="B27400" s="1">
        <v>0.40625</v>
      </c>
      <c r="C27400">
        <v>3.282</v>
      </c>
      <c r="D27400">
        <v>-9.01E-2</v>
      </c>
    </row>
    <row r="27401" spans="1:4" x14ac:dyDescent="0.25">
      <c r="A27401" t="s">
        <v>7771</v>
      </c>
      <c r="B27401" s="1">
        <v>0.41666666666666669</v>
      </c>
      <c r="C27401">
        <v>3.516</v>
      </c>
      <c r="D27401">
        <v>-8.4500000000000006E-2</v>
      </c>
    </row>
    <row r="27402" spans="1:4" x14ac:dyDescent="0.25">
      <c r="A27402" t="s">
        <v>7770</v>
      </c>
      <c r="B27402" s="1">
        <v>0.42708333333333331</v>
      </c>
      <c r="C27402">
        <v>3.7389999999999999</v>
      </c>
      <c r="D27402">
        <v>-7.8399999999999997E-2</v>
      </c>
    </row>
    <row r="27403" spans="1:4" x14ac:dyDescent="0.25">
      <c r="A27403" t="s">
        <v>7769</v>
      </c>
      <c r="B27403" s="1">
        <v>0.4375</v>
      </c>
      <c r="C27403">
        <v>3.95</v>
      </c>
      <c r="D27403">
        <v>-7.1400000000000005E-2</v>
      </c>
    </row>
    <row r="27404" spans="1:4" x14ac:dyDescent="0.25">
      <c r="A27404" t="s">
        <v>7768</v>
      </c>
      <c r="B27404" s="1">
        <v>0.44791666666666669</v>
      </c>
      <c r="C27404">
        <v>4.1529999999999996</v>
      </c>
      <c r="D27404">
        <v>-5.8599999999999999E-2</v>
      </c>
    </row>
    <row r="27405" spans="1:4" x14ac:dyDescent="0.25">
      <c r="A27405" t="s">
        <v>7767</v>
      </c>
      <c r="B27405" s="1">
        <v>0.45833333333333331</v>
      </c>
      <c r="C27405">
        <v>4.34</v>
      </c>
      <c r="D27405">
        <v>-4.7300000000000002E-2</v>
      </c>
    </row>
    <row r="27406" spans="1:4" x14ac:dyDescent="0.25">
      <c r="A27406" t="s">
        <v>7766</v>
      </c>
      <c r="B27406" s="1">
        <v>0.46875</v>
      </c>
      <c r="C27406">
        <v>4.5060000000000002</v>
      </c>
      <c r="D27406">
        <v>-4.1599999999999998E-2</v>
      </c>
    </row>
    <row r="27407" spans="1:4" x14ac:dyDescent="0.25">
      <c r="A27407" t="s">
        <v>7765</v>
      </c>
      <c r="B27407" s="1">
        <v>0.47916666666666669</v>
      </c>
      <c r="C27407">
        <v>4.6779999999999999</v>
      </c>
      <c r="D27407">
        <v>-1.34E-2</v>
      </c>
    </row>
    <row r="27408" spans="1:4" x14ac:dyDescent="0.25">
      <c r="A27408" t="s">
        <v>7764</v>
      </c>
      <c r="B27408" s="1">
        <v>0.48958333333333331</v>
      </c>
      <c r="C27408">
        <v>4.8170000000000002</v>
      </c>
      <c r="D27408">
        <v>-1E-4</v>
      </c>
    </row>
    <row r="27409" spans="1:4" x14ac:dyDescent="0.25">
      <c r="A27409" t="s">
        <v>7763</v>
      </c>
      <c r="B27409" s="1">
        <v>0.5</v>
      </c>
      <c r="C27409">
        <v>4.9379999999999997</v>
      </c>
      <c r="D27409">
        <v>1.5599999999999999E-2</v>
      </c>
    </row>
    <row r="27410" spans="1:4" x14ac:dyDescent="0.25">
      <c r="A27410" t="s">
        <v>7762</v>
      </c>
      <c r="B27410" s="1">
        <v>0.51041666666666663</v>
      </c>
      <c r="C27410">
        <v>5.0449999999999999</v>
      </c>
      <c r="D27410">
        <v>4.0500000000000001E-2</v>
      </c>
    </row>
    <row r="27411" spans="1:4" x14ac:dyDescent="0.25">
      <c r="A27411" t="s">
        <v>7761</v>
      </c>
      <c r="B27411" s="1">
        <v>0.52083333333333337</v>
      </c>
      <c r="C27411">
        <v>5.1120000000000001</v>
      </c>
      <c r="D27411">
        <v>5.1700000000000003E-2</v>
      </c>
    </row>
    <row r="27412" spans="1:4" x14ac:dyDescent="0.25">
      <c r="A27412" t="s">
        <v>7760</v>
      </c>
      <c r="B27412" s="1">
        <v>0.53125</v>
      </c>
      <c r="C27412">
        <v>5.1440000000000001</v>
      </c>
      <c r="D27412">
        <v>5.7500000000000002E-2</v>
      </c>
    </row>
    <row r="27413" spans="1:4" x14ac:dyDescent="0.25">
      <c r="A27413" t="s">
        <v>7759</v>
      </c>
      <c r="B27413" s="1">
        <v>0.54166666666666663</v>
      </c>
      <c r="C27413">
        <v>5.1280000000000001</v>
      </c>
      <c r="D27413">
        <v>4.8099999999999997E-2</v>
      </c>
    </row>
    <row r="27414" spans="1:4" x14ac:dyDescent="0.25">
      <c r="A27414" t="s">
        <v>7758</v>
      </c>
      <c r="B27414" s="1">
        <v>0.55208333333333337</v>
      </c>
      <c r="C27414">
        <v>5.0810000000000004</v>
      </c>
      <c r="D27414">
        <v>4.2700000000000002E-2</v>
      </c>
    </row>
    <row r="27415" spans="1:4" x14ac:dyDescent="0.25">
      <c r="A27415" t="s">
        <v>7757</v>
      </c>
      <c r="B27415" s="1">
        <v>0.5625</v>
      </c>
      <c r="C27415">
        <v>4.9930000000000003</v>
      </c>
      <c r="D27415">
        <v>3.2099999999999997E-2</v>
      </c>
    </row>
    <row r="27416" spans="1:4" x14ac:dyDescent="0.25">
      <c r="A27416" t="s">
        <v>7756</v>
      </c>
      <c r="B27416" s="1">
        <v>0.57291666666666663</v>
      </c>
      <c r="C27416">
        <v>4.8819999999999997</v>
      </c>
      <c r="D27416">
        <v>3.4099999999999998E-2</v>
      </c>
    </row>
    <row r="27417" spans="1:4" x14ac:dyDescent="0.25">
      <c r="A27417" t="s">
        <v>7755</v>
      </c>
      <c r="B27417" s="1">
        <v>0.58333333333333337</v>
      </c>
      <c r="C27417">
        <v>4.7370000000000001</v>
      </c>
      <c r="D27417">
        <v>3.56E-2</v>
      </c>
    </row>
    <row r="27418" spans="1:4" x14ac:dyDescent="0.25">
      <c r="A27418" t="s">
        <v>7754</v>
      </c>
      <c r="B27418" s="1">
        <v>0.59375</v>
      </c>
      <c r="C27418">
        <v>4.5659999999999998</v>
      </c>
      <c r="D27418">
        <v>4.1200000000000001E-2</v>
      </c>
    </row>
    <row r="27419" spans="1:4" x14ac:dyDescent="0.25">
      <c r="A27419" t="s">
        <v>7753</v>
      </c>
      <c r="B27419" s="1">
        <v>0.60416666666666663</v>
      </c>
      <c r="C27419">
        <v>4.3769999999999998</v>
      </c>
      <c r="D27419">
        <v>5.4399999999999997E-2</v>
      </c>
    </row>
    <row r="27420" spans="1:4" x14ac:dyDescent="0.25">
      <c r="A27420" t="s">
        <v>7752</v>
      </c>
      <c r="B27420" s="1">
        <v>0.61458333333333337</v>
      </c>
      <c r="C27420">
        <v>4.1479999999999997</v>
      </c>
      <c r="D27420">
        <v>4.82E-2</v>
      </c>
    </row>
    <row r="27421" spans="1:4" x14ac:dyDescent="0.25">
      <c r="A27421" t="s">
        <v>7751</v>
      </c>
      <c r="B27421" s="1">
        <v>0.625</v>
      </c>
      <c r="C27421">
        <v>3.8980000000000001</v>
      </c>
      <c r="D27421">
        <v>3.6299999999999999E-2</v>
      </c>
    </row>
    <row r="27422" spans="1:4" x14ac:dyDescent="0.25">
      <c r="A27422" t="s">
        <v>7750</v>
      </c>
      <c r="B27422" s="1">
        <v>0.63541666666666663</v>
      </c>
      <c r="C27422">
        <v>3.6259999999999999</v>
      </c>
      <c r="D27422">
        <v>1.2200000000000001E-2</v>
      </c>
    </row>
    <row r="27423" spans="1:4" x14ac:dyDescent="0.25">
      <c r="A27423" t="s">
        <v>7749</v>
      </c>
      <c r="B27423" s="1">
        <v>0.64583333333333337</v>
      </c>
      <c r="C27423">
        <v>3.3570000000000002</v>
      </c>
      <c r="D27423">
        <v>-4.4000000000000003E-3</v>
      </c>
    </row>
    <row r="27424" spans="1:4" x14ac:dyDescent="0.25">
      <c r="A27424" t="s">
        <v>7748</v>
      </c>
      <c r="B27424" s="1">
        <v>0.65625</v>
      </c>
      <c r="C27424">
        <v>3.069</v>
      </c>
      <c r="D27424">
        <v>-4.0899999999999999E-2</v>
      </c>
    </row>
    <row r="27425" spans="1:4" x14ac:dyDescent="0.25">
      <c r="A27425" t="s">
        <v>7747</v>
      </c>
      <c r="B27425" s="1">
        <v>0.66666666666666663</v>
      </c>
      <c r="C27425">
        <v>2.786</v>
      </c>
      <c r="D27425">
        <v>-7.85E-2</v>
      </c>
    </row>
    <row r="27426" spans="1:4" x14ac:dyDescent="0.25">
      <c r="A27426" t="s">
        <v>7746</v>
      </c>
      <c r="B27426" s="1">
        <v>0.67708333333333337</v>
      </c>
      <c r="C27426">
        <v>2.5270000000000001</v>
      </c>
      <c r="D27426">
        <v>-0.1031</v>
      </c>
    </row>
    <row r="27427" spans="1:4" x14ac:dyDescent="0.25">
      <c r="A27427" t="s">
        <v>7745</v>
      </c>
      <c r="B27427" s="1">
        <v>0.6875</v>
      </c>
      <c r="C27427">
        <v>2.3039999999999998</v>
      </c>
      <c r="D27427">
        <v>-0.1077</v>
      </c>
    </row>
    <row r="27428" spans="1:4" x14ac:dyDescent="0.25">
      <c r="A27428" t="s">
        <v>7744</v>
      </c>
      <c r="B27428" s="1">
        <v>0.69791666666666663</v>
      </c>
      <c r="C27428">
        <v>2.1139999999999999</v>
      </c>
      <c r="D27428">
        <v>-9.9299999999999999E-2</v>
      </c>
    </row>
    <row r="27429" spans="1:4" x14ac:dyDescent="0.25">
      <c r="A27429" t="s">
        <v>7743</v>
      </c>
      <c r="B27429" s="1">
        <v>0.70833333333333337</v>
      </c>
      <c r="C27429">
        <v>1.9410000000000001</v>
      </c>
      <c r="D27429">
        <v>-9.7299999999999998E-2</v>
      </c>
    </row>
    <row r="27430" spans="1:4" x14ac:dyDescent="0.25">
      <c r="A27430" t="s">
        <v>7742</v>
      </c>
      <c r="B27430" s="1">
        <v>0.71875</v>
      </c>
      <c r="C27430">
        <v>1.8009999999999999</v>
      </c>
      <c r="D27430">
        <v>-8.7800000000000003E-2</v>
      </c>
    </row>
    <row r="27431" spans="1:4" x14ac:dyDescent="0.25">
      <c r="A27431" t="s">
        <v>7741</v>
      </c>
      <c r="B27431" s="1">
        <v>0.72916666666666663</v>
      </c>
      <c r="C27431">
        <v>1.6930000000000001</v>
      </c>
      <c r="D27431">
        <v>-7.2400000000000006E-2</v>
      </c>
    </row>
    <row r="27432" spans="1:4" x14ac:dyDescent="0.25">
      <c r="A27432" t="s">
        <v>7740</v>
      </c>
      <c r="B27432" s="1">
        <v>0.73958333333333337</v>
      </c>
      <c r="C27432">
        <v>1.623</v>
      </c>
      <c r="D27432">
        <v>-4.48E-2</v>
      </c>
    </row>
    <row r="27433" spans="1:4" x14ac:dyDescent="0.25">
      <c r="A27433" t="s">
        <v>7739</v>
      </c>
      <c r="B27433" s="1">
        <v>0.75</v>
      </c>
      <c r="C27433">
        <v>1.569</v>
      </c>
      <c r="D27433">
        <v>-2.5399999999999999E-2</v>
      </c>
    </row>
    <row r="27434" spans="1:4" x14ac:dyDescent="0.25">
      <c r="A27434" t="s">
        <v>7738</v>
      </c>
      <c r="B27434" s="1">
        <v>0.76041666666666663</v>
      </c>
      <c r="C27434">
        <v>1.522</v>
      </c>
      <c r="D27434">
        <v>-2.1899999999999999E-2</v>
      </c>
    </row>
    <row r="27435" spans="1:4" x14ac:dyDescent="0.25">
      <c r="A27435" t="s">
        <v>7737</v>
      </c>
      <c r="B27435" s="1">
        <v>0.77083333333333337</v>
      </c>
      <c r="C27435">
        <v>1.498</v>
      </c>
      <c r="D27435">
        <v>-1.7399999999999999E-2</v>
      </c>
    </row>
    <row r="27436" spans="1:4" x14ac:dyDescent="0.25">
      <c r="A27436" t="s">
        <v>7736</v>
      </c>
      <c r="B27436" s="1">
        <v>0.78125</v>
      </c>
      <c r="C27436">
        <v>1.476</v>
      </c>
      <c r="D27436">
        <v>-3.3500000000000002E-2</v>
      </c>
    </row>
    <row r="27437" spans="1:4" x14ac:dyDescent="0.25">
      <c r="A27437" t="s">
        <v>7735</v>
      </c>
      <c r="B27437" s="1">
        <v>0.79166666666666663</v>
      </c>
      <c r="C27437">
        <v>1.5</v>
      </c>
      <c r="D27437">
        <v>-2.8199999999999999E-2</v>
      </c>
    </row>
    <row r="27438" spans="1:4" x14ac:dyDescent="0.25">
      <c r="A27438" t="s">
        <v>7734</v>
      </c>
      <c r="B27438" s="1">
        <v>0.80208333333333337</v>
      </c>
      <c r="C27438">
        <v>1.5549999999999999</v>
      </c>
      <c r="D27438">
        <v>-0.02</v>
      </c>
    </row>
    <row r="27439" spans="1:4" x14ac:dyDescent="0.25">
      <c r="A27439" t="s">
        <v>7733</v>
      </c>
      <c r="B27439" s="1">
        <v>0.8125</v>
      </c>
      <c r="C27439">
        <v>1.6579999999999999</v>
      </c>
      <c r="D27439">
        <v>4.1999999999999997E-3</v>
      </c>
    </row>
    <row r="27440" spans="1:4" x14ac:dyDescent="0.25">
      <c r="A27440" t="s">
        <v>7732</v>
      </c>
      <c r="B27440" s="1">
        <v>0.82291666666666663</v>
      </c>
      <c r="C27440">
        <v>1.7789999999999999</v>
      </c>
      <c r="D27440">
        <v>1.0699999999999999E-2</v>
      </c>
    </row>
    <row r="27441" spans="1:4" x14ac:dyDescent="0.25">
      <c r="A27441" t="s">
        <v>7731</v>
      </c>
      <c r="B27441" s="1">
        <v>0.83333333333333337</v>
      </c>
      <c r="C27441">
        <v>1.9330000000000001</v>
      </c>
      <c r="D27441">
        <v>1.29E-2</v>
      </c>
    </row>
    <row r="27442" spans="1:4" x14ac:dyDescent="0.25">
      <c r="A27442" t="s">
        <v>7730</v>
      </c>
      <c r="B27442" s="1">
        <v>0.84375</v>
      </c>
      <c r="C27442">
        <v>2.1219999999999999</v>
      </c>
      <c r="D27442">
        <v>1.4E-2</v>
      </c>
    </row>
    <row r="27443" spans="1:4" x14ac:dyDescent="0.25">
      <c r="A27443" t="s">
        <v>7729</v>
      </c>
      <c r="B27443" s="1">
        <v>0.85416666666666663</v>
      </c>
      <c r="C27443">
        <v>2.3570000000000002</v>
      </c>
      <c r="D27443">
        <v>2.9100000000000001E-2</v>
      </c>
    </row>
    <row r="27444" spans="1:4" x14ac:dyDescent="0.25">
      <c r="A27444" t="s">
        <v>7728</v>
      </c>
      <c r="B27444" s="1">
        <v>0.86458333333333337</v>
      </c>
      <c r="C27444">
        <v>2.6320000000000001</v>
      </c>
      <c r="D27444">
        <v>5.9400000000000001E-2</v>
      </c>
    </row>
    <row r="27445" spans="1:4" x14ac:dyDescent="0.25">
      <c r="A27445" t="s">
        <v>7727</v>
      </c>
      <c r="B27445" s="1">
        <v>0.875</v>
      </c>
      <c r="C27445">
        <v>2.91</v>
      </c>
      <c r="D27445">
        <v>7.6999999999999999E-2</v>
      </c>
    </row>
    <row r="27446" spans="1:4" x14ac:dyDescent="0.25">
      <c r="A27446" t="s">
        <v>7726</v>
      </c>
      <c r="B27446" s="1">
        <v>0.88541666666666663</v>
      </c>
      <c r="C27446">
        <v>3.1829999999999998</v>
      </c>
      <c r="D27446">
        <v>8.3900000000000002E-2</v>
      </c>
    </row>
    <row r="27447" spans="1:4" x14ac:dyDescent="0.25">
      <c r="A27447" t="s">
        <v>7725</v>
      </c>
      <c r="B27447" s="1">
        <v>0.89583333333333337</v>
      </c>
      <c r="C27447">
        <v>3.4390000000000001</v>
      </c>
      <c r="D27447">
        <v>7.7100000000000002E-2</v>
      </c>
    </row>
    <row r="27448" spans="1:4" x14ac:dyDescent="0.25">
      <c r="A27448" t="s">
        <v>7724</v>
      </c>
      <c r="B27448" s="1">
        <v>0.90625</v>
      </c>
      <c r="C27448">
        <v>3.6970000000000001</v>
      </c>
      <c r="D27448">
        <v>8.3400000000000002E-2</v>
      </c>
    </row>
    <row r="27449" spans="1:4" x14ac:dyDescent="0.25">
      <c r="A27449" t="s">
        <v>7723</v>
      </c>
      <c r="B27449" s="1">
        <v>0.91666666666666663</v>
      </c>
      <c r="C27449">
        <v>3.9289999999999998</v>
      </c>
      <c r="D27449">
        <v>8.0199999999999994E-2</v>
      </c>
    </row>
    <row r="27450" spans="1:4" x14ac:dyDescent="0.25">
      <c r="A27450" t="s">
        <v>7722</v>
      </c>
      <c r="B27450" s="1">
        <v>0.92708333333333337</v>
      </c>
      <c r="C27450">
        <v>4.13</v>
      </c>
      <c r="D27450">
        <v>6.5500000000000003E-2</v>
      </c>
    </row>
    <row r="27451" spans="1:4" x14ac:dyDescent="0.25">
      <c r="A27451" t="s">
        <v>7721</v>
      </c>
      <c r="B27451" s="1">
        <v>0.9375</v>
      </c>
      <c r="C27451">
        <v>4.3250000000000002</v>
      </c>
      <c r="D27451">
        <v>6.5299999999999997E-2</v>
      </c>
    </row>
    <row r="27452" spans="1:4" x14ac:dyDescent="0.25">
      <c r="A27452" t="s">
        <v>7720</v>
      </c>
      <c r="B27452" s="1">
        <v>0.94791666666666663</v>
      </c>
      <c r="C27452">
        <v>4.4939999999999998</v>
      </c>
      <c r="D27452">
        <v>5.91E-2</v>
      </c>
    </row>
    <row r="27453" spans="1:4" x14ac:dyDescent="0.25">
      <c r="A27453" t="s">
        <v>7719</v>
      </c>
      <c r="B27453" s="1">
        <v>0.95833333333333337</v>
      </c>
      <c r="C27453">
        <v>4.6529999999999996</v>
      </c>
      <c r="D27453">
        <v>6.1699999999999998E-2</v>
      </c>
    </row>
    <row r="27454" spans="1:4" x14ac:dyDescent="0.25">
      <c r="A27454" t="s">
        <v>7718</v>
      </c>
      <c r="B27454" s="1">
        <v>0.96875</v>
      </c>
      <c r="C27454">
        <v>4.7889999999999997</v>
      </c>
      <c r="D27454">
        <v>5.8299999999999998E-2</v>
      </c>
    </row>
    <row r="27455" spans="1:4" x14ac:dyDescent="0.25">
      <c r="A27455" t="s">
        <v>7717</v>
      </c>
      <c r="B27455" s="1">
        <v>0.97916666666666663</v>
      </c>
      <c r="C27455">
        <v>4.9119999999999999</v>
      </c>
      <c r="D27455">
        <v>5.7500000000000002E-2</v>
      </c>
    </row>
    <row r="27456" spans="1:4" x14ac:dyDescent="0.25">
      <c r="A27456" t="s">
        <v>7716</v>
      </c>
      <c r="B27456" s="1">
        <v>0.98958333333333337</v>
      </c>
      <c r="C27456">
        <v>5.0250000000000004</v>
      </c>
      <c r="D27456">
        <v>6.1499999999999999E-2</v>
      </c>
    </row>
    <row r="27457" spans="1:4" x14ac:dyDescent="0.25">
      <c r="A27457" t="s">
        <v>7715</v>
      </c>
      <c r="B27457" s="1">
        <v>0</v>
      </c>
      <c r="C27457">
        <v>5.1079999999999997</v>
      </c>
      <c r="D27457">
        <v>5.04E-2</v>
      </c>
    </row>
    <row r="27458" spans="1:4" x14ac:dyDescent="0.25">
      <c r="A27458" t="s">
        <v>7714</v>
      </c>
      <c r="B27458" s="1">
        <v>1.0416666666666666E-2</v>
      </c>
      <c r="C27458">
        <v>5.1950000000000003</v>
      </c>
      <c r="D27458">
        <v>5.96E-2</v>
      </c>
    </row>
    <row r="27459" spans="1:4" x14ac:dyDescent="0.25">
      <c r="A27459" t="s">
        <v>7713</v>
      </c>
      <c r="B27459" s="1">
        <v>2.0833333333333332E-2</v>
      </c>
      <c r="C27459">
        <v>5.2590000000000003</v>
      </c>
      <c r="D27459">
        <v>6.4699999999999994E-2</v>
      </c>
    </row>
    <row r="27460" spans="1:4" x14ac:dyDescent="0.25">
      <c r="A27460" t="s">
        <v>7712</v>
      </c>
      <c r="B27460" s="1">
        <v>3.125E-2</v>
      </c>
      <c r="C27460">
        <v>5.3129999999999997</v>
      </c>
      <c r="D27460">
        <v>8.2400000000000001E-2</v>
      </c>
    </row>
    <row r="27461" spans="1:4" x14ac:dyDescent="0.25">
      <c r="A27461" t="s">
        <v>7711</v>
      </c>
      <c r="B27461" s="1">
        <v>4.1666666666666664E-2</v>
      </c>
      <c r="C27461">
        <v>5.3289999999999997</v>
      </c>
      <c r="D27461">
        <v>8.9300000000000004E-2</v>
      </c>
    </row>
    <row r="27462" spans="1:4" x14ac:dyDescent="0.25">
      <c r="A27462" t="s">
        <v>7710</v>
      </c>
      <c r="B27462" s="1">
        <v>5.2083333333333336E-2</v>
      </c>
      <c r="C27462">
        <v>5.2969999999999997</v>
      </c>
      <c r="D27462">
        <v>7.9799999999999996E-2</v>
      </c>
    </row>
    <row r="27463" spans="1:4" x14ac:dyDescent="0.25">
      <c r="A27463" t="s">
        <v>7709</v>
      </c>
      <c r="B27463" s="1">
        <v>6.25E-2</v>
      </c>
      <c r="C27463">
        <v>5.24</v>
      </c>
      <c r="D27463">
        <v>8.0799999999999997E-2</v>
      </c>
    </row>
    <row r="27464" spans="1:4" x14ac:dyDescent="0.25">
      <c r="A27464" t="s">
        <v>7708</v>
      </c>
      <c r="B27464" s="1">
        <v>7.2916666666666671E-2</v>
      </c>
      <c r="C27464">
        <v>5.1660000000000004</v>
      </c>
      <c r="D27464">
        <v>0.1028</v>
      </c>
    </row>
    <row r="27465" spans="1:4" x14ac:dyDescent="0.25">
      <c r="A27465" t="s">
        <v>7707</v>
      </c>
      <c r="B27465" s="1">
        <v>8.3333333333333329E-2</v>
      </c>
      <c r="C27465">
        <v>5.0449999999999999</v>
      </c>
      <c r="D27465">
        <v>0.1166</v>
      </c>
    </row>
    <row r="27466" spans="1:4" x14ac:dyDescent="0.25">
      <c r="A27466" t="s">
        <v>7706</v>
      </c>
      <c r="B27466" s="1">
        <v>9.375E-2</v>
      </c>
      <c r="C27466">
        <v>4.9000000000000004</v>
      </c>
      <c r="D27466">
        <v>0.14430000000000001</v>
      </c>
    </row>
    <row r="27467" spans="1:4" x14ac:dyDescent="0.25">
      <c r="A27467" t="s">
        <v>7705</v>
      </c>
      <c r="B27467" s="1">
        <v>0.10416666666666667</v>
      </c>
      <c r="C27467">
        <v>4.7210000000000001</v>
      </c>
      <c r="D27467">
        <v>0.1731</v>
      </c>
    </row>
    <row r="27468" spans="1:4" x14ac:dyDescent="0.25">
      <c r="A27468" t="s">
        <v>7704</v>
      </c>
      <c r="B27468" s="1">
        <v>0.11458333333333333</v>
      </c>
      <c r="C27468">
        <v>4.5060000000000002</v>
      </c>
      <c r="D27468">
        <v>0.1966</v>
      </c>
    </row>
    <row r="27469" spans="1:4" x14ac:dyDescent="0.25">
      <c r="A27469" t="s">
        <v>7703</v>
      </c>
      <c r="B27469" s="1">
        <v>0.125</v>
      </c>
      <c r="C27469">
        <v>4.2649999999999997</v>
      </c>
      <c r="D27469">
        <v>0.21970000000000001</v>
      </c>
    </row>
    <row r="27470" spans="1:4" x14ac:dyDescent="0.25">
      <c r="A27470" t="s">
        <v>7702</v>
      </c>
      <c r="B27470" s="1">
        <v>0.13541666666666666</v>
      </c>
      <c r="C27470">
        <v>4.0019999999999998</v>
      </c>
      <c r="D27470">
        <v>0.24010000000000001</v>
      </c>
    </row>
    <row r="27471" spans="1:4" x14ac:dyDescent="0.25">
      <c r="A27471" t="s">
        <v>7701</v>
      </c>
      <c r="B27471" s="1">
        <v>0.14583333333333334</v>
      </c>
      <c r="C27471">
        <v>3.706</v>
      </c>
      <c r="D27471">
        <v>0.24049999999999999</v>
      </c>
    </row>
    <row r="27472" spans="1:4" x14ac:dyDescent="0.25">
      <c r="A27472" t="s">
        <v>7700</v>
      </c>
      <c r="B27472" s="1">
        <v>0.15625</v>
      </c>
      <c r="C27472">
        <v>3.39</v>
      </c>
      <c r="D27472">
        <v>0.2268</v>
      </c>
    </row>
    <row r="27473" spans="1:4" x14ac:dyDescent="0.25">
      <c r="A27473" t="s">
        <v>7699</v>
      </c>
      <c r="B27473" s="1">
        <v>0.16666666666666666</v>
      </c>
      <c r="C27473">
        <v>3.0760000000000001</v>
      </c>
      <c r="D27473">
        <v>0.214</v>
      </c>
    </row>
    <row r="27474" spans="1:4" x14ac:dyDescent="0.25">
      <c r="A27474" t="s">
        <v>7698</v>
      </c>
      <c r="B27474" s="1">
        <v>0.17708333333333334</v>
      </c>
      <c r="C27474">
        <v>2.7650000000000001</v>
      </c>
      <c r="D27474">
        <v>0.1961</v>
      </c>
    </row>
    <row r="27475" spans="1:4" x14ac:dyDescent="0.25">
      <c r="A27475" t="s">
        <v>7697</v>
      </c>
      <c r="B27475" s="1">
        <v>0.1875</v>
      </c>
      <c r="C27475">
        <v>2.4630000000000001</v>
      </c>
      <c r="D27475">
        <v>0.17219999999999999</v>
      </c>
    </row>
    <row r="27476" spans="1:4" x14ac:dyDescent="0.25">
      <c r="A27476" t="s">
        <v>7696</v>
      </c>
      <c r="B27476" s="1">
        <v>0.19791666666666666</v>
      </c>
      <c r="C27476">
        <v>2.1789999999999998</v>
      </c>
      <c r="D27476">
        <v>0.14510000000000001</v>
      </c>
    </row>
    <row r="27477" spans="1:4" x14ac:dyDescent="0.25">
      <c r="A27477" t="s">
        <v>7695</v>
      </c>
      <c r="B27477" s="1">
        <v>0.20833333333333334</v>
      </c>
      <c r="C27477">
        <v>1.9359999999999999</v>
      </c>
      <c r="D27477">
        <v>0.13250000000000001</v>
      </c>
    </row>
    <row r="27478" spans="1:4" x14ac:dyDescent="0.25">
      <c r="A27478" t="s">
        <v>7694</v>
      </c>
      <c r="B27478" s="1">
        <v>0.21875</v>
      </c>
      <c r="C27478">
        <v>1.73</v>
      </c>
      <c r="D27478">
        <v>0.1268</v>
      </c>
    </row>
    <row r="27479" spans="1:4" x14ac:dyDescent="0.25">
      <c r="A27479" t="s">
        <v>7693</v>
      </c>
      <c r="B27479" s="1">
        <v>0.22916666666666666</v>
      </c>
      <c r="C27479">
        <v>1.577</v>
      </c>
      <c r="D27479">
        <v>0.14199999999999999</v>
      </c>
    </row>
    <row r="27480" spans="1:4" x14ac:dyDescent="0.25">
      <c r="A27480" t="s">
        <v>7692</v>
      </c>
      <c r="B27480" s="1">
        <v>0.23958333333333334</v>
      </c>
      <c r="C27480">
        <v>1.4630000000000001</v>
      </c>
      <c r="D27480">
        <v>0.16439999999999999</v>
      </c>
    </row>
    <row r="27481" spans="1:4" x14ac:dyDescent="0.25">
      <c r="A27481" t="s">
        <v>7691</v>
      </c>
      <c r="B27481" s="1">
        <v>0.25</v>
      </c>
      <c r="C27481">
        <v>1.383</v>
      </c>
      <c r="D27481">
        <v>0.19089999999999999</v>
      </c>
    </row>
    <row r="27482" spans="1:4" x14ac:dyDescent="0.25">
      <c r="A27482" t="s">
        <v>7690</v>
      </c>
      <c r="B27482" s="1">
        <v>0.26041666666666669</v>
      </c>
      <c r="C27482">
        <v>1.3180000000000001</v>
      </c>
      <c r="D27482">
        <v>0.2059</v>
      </c>
    </row>
    <row r="27483" spans="1:4" x14ac:dyDescent="0.25">
      <c r="A27483" t="s">
        <v>7689</v>
      </c>
      <c r="B27483" s="1">
        <v>0.27083333333333331</v>
      </c>
      <c r="C27483">
        <v>1.2689999999999999</v>
      </c>
      <c r="D27483">
        <v>0.21410000000000001</v>
      </c>
    </row>
    <row r="27484" spans="1:4" x14ac:dyDescent="0.25">
      <c r="A27484" t="s">
        <v>7688</v>
      </c>
      <c r="B27484" s="1">
        <v>0.28125</v>
      </c>
      <c r="C27484">
        <v>1.2470000000000001</v>
      </c>
      <c r="D27484">
        <v>0.2293</v>
      </c>
    </row>
    <row r="27485" spans="1:4" x14ac:dyDescent="0.25">
      <c r="A27485" t="s">
        <v>7687</v>
      </c>
      <c r="B27485" s="1">
        <v>0.29166666666666669</v>
      </c>
      <c r="C27485">
        <v>1.2470000000000001</v>
      </c>
      <c r="D27485">
        <v>0.24779999999999999</v>
      </c>
    </row>
    <row r="27486" spans="1:4" x14ac:dyDescent="0.25">
      <c r="A27486" t="s">
        <v>7686</v>
      </c>
      <c r="B27486" s="1">
        <v>0.30208333333333331</v>
      </c>
      <c r="C27486">
        <v>1.2709999999999999</v>
      </c>
      <c r="D27486">
        <v>0.2702</v>
      </c>
    </row>
    <row r="27487" spans="1:4" x14ac:dyDescent="0.25">
      <c r="A27487" t="s">
        <v>7685</v>
      </c>
      <c r="B27487" s="1">
        <v>0.3125</v>
      </c>
      <c r="C27487">
        <v>1.3069999999999999</v>
      </c>
      <c r="D27487">
        <v>0.28089999999999998</v>
      </c>
    </row>
    <row r="27488" spans="1:4" x14ac:dyDescent="0.25">
      <c r="A27488" t="s">
        <v>7684</v>
      </c>
      <c r="B27488" s="1">
        <v>0.32291666666666669</v>
      </c>
      <c r="C27488">
        <v>1.39</v>
      </c>
      <c r="D27488">
        <v>0.30940000000000001</v>
      </c>
    </row>
    <row r="27489" spans="1:4" x14ac:dyDescent="0.25">
      <c r="A27489" t="s">
        <v>7683</v>
      </c>
      <c r="B27489" s="1">
        <v>0.33333333333333331</v>
      </c>
      <c r="C27489">
        <v>1.468</v>
      </c>
      <c r="D27489">
        <v>0.29809999999999998</v>
      </c>
    </row>
    <row r="27490" spans="1:4" x14ac:dyDescent="0.25">
      <c r="A27490" t="s">
        <v>7682</v>
      </c>
      <c r="B27490" s="1">
        <v>0.34375</v>
      </c>
      <c r="C27490">
        <v>1.625</v>
      </c>
      <c r="D27490">
        <v>0.32650000000000001</v>
      </c>
    </row>
    <row r="27491" spans="1:4" x14ac:dyDescent="0.25">
      <c r="A27491" t="s">
        <v>7681</v>
      </c>
      <c r="B27491" s="1">
        <v>0.35416666666666669</v>
      </c>
      <c r="C27491">
        <v>1.8049999999999999</v>
      </c>
      <c r="D27491">
        <v>0.33700000000000002</v>
      </c>
    </row>
    <row r="27492" spans="1:4" x14ac:dyDescent="0.25">
      <c r="A27492" t="s">
        <v>7680</v>
      </c>
      <c r="B27492" s="1">
        <v>0.36458333333333331</v>
      </c>
      <c r="C27492">
        <v>2.0350000000000001</v>
      </c>
      <c r="D27492">
        <v>0.3584</v>
      </c>
    </row>
    <row r="27493" spans="1:4" x14ac:dyDescent="0.25">
      <c r="A27493" t="s">
        <v>7679</v>
      </c>
      <c r="B27493" s="1">
        <v>0.375</v>
      </c>
      <c r="C27493">
        <v>2.2799999999999998</v>
      </c>
      <c r="D27493">
        <v>0.36130000000000001</v>
      </c>
    </row>
    <row r="27494" spans="1:4" x14ac:dyDescent="0.25">
      <c r="A27494" t="s">
        <v>7678</v>
      </c>
      <c r="B27494" s="1">
        <v>0.38541666666666669</v>
      </c>
      <c r="C27494">
        <v>2.5390000000000001</v>
      </c>
      <c r="D27494">
        <v>0.35310000000000002</v>
      </c>
    </row>
    <row r="27495" spans="1:4" x14ac:dyDescent="0.25">
      <c r="A27495" t="s">
        <v>7677</v>
      </c>
      <c r="B27495" s="1">
        <v>0.39583333333333331</v>
      </c>
      <c r="C27495">
        <v>2.8170000000000002</v>
      </c>
      <c r="D27495">
        <v>0.34870000000000001</v>
      </c>
    </row>
    <row r="27496" spans="1:4" x14ac:dyDescent="0.25">
      <c r="A27496" t="s">
        <v>7676</v>
      </c>
      <c r="B27496" s="1">
        <v>0.40625</v>
      </c>
      <c r="C27496">
        <v>3.0910000000000002</v>
      </c>
      <c r="D27496">
        <v>0.33479999999999999</v>
      </c>
    </row>
    <row r="27497" spans="1:4" x14ac:dyDescent="0.25">
      <c r="A27497" t="s">
        <v>7675</v>
      </c>
      <c r="B27497" s="1">
        <v>0.41666666666666669</v>
      </c>
      <c r="C27497">
        <v>3.3570000000000002</v>
      </c>
      <c r="D27497">
        <v>0.31590000000000001</v>
      </c>
    </row>
    <row r="27498" spans="1:4" x14ac:dyDescent="0.25">
      <c r="A27498" t="s">
        <v>7674</v>
      </c>
      <c r="B27498" s="1">
        <v>0.42708333333333331</v>
      </c>
      <c r="C27498">
        <v>3.6309999999999998</v>
      </c>
      <c r="D27498">
        <v>0.31430000000000002</v>
      </c>
    </row>
    <row r="27499" spans="1:4" x14ac:dyDescent="0.25">
      <c r="A27499" t="s">
        <v>7673</v>
      </c>
      <c r="B27499" s="1">
        <v>0.4375</v>
      </c>
      <c r="C27499">
        <v>3.8839999999999999</v>
      </c>
      <c r="D27499">
        <v>0.30499999999999999</v>
      </c>
    </row>
    <row r="27500" spans="1:4" x14ac:dyDescent="0.25">
      <c r="A27500" t="s">
        <v>7672</v>
      </c>
      <c r="B27500" s="1">
        <v>0.44791666666666669</v>
      </c>
      <c r="C27500">
        <v>4.1260000000000003</v>
      </c>
      <c r="D27500">
        <v>0.2999</v>
      </c>
    </row>
    <row r="27501" spans="1:4" x14ac:dyDescent="0.25">
      <c r="A27501" t="s">
        <v>7671</v>
      </c>
      <c r="B27501" s="1">
        <v>0.45833333333333331</v>
      </c>
      <c r="C27501">
        <v>4.3460000000000001</v>
      </c>
      <c r="D27501">
        <v>0.2888</v>
      </c>
    </row>
    <row r="27502" spans="1:4" x14ac:dyDescent="0.25">
      <c r="A27502" t="s">
        <v>7670</v>
      </c>
      <c r="B27502" s="1">
        <v>0.46875</v>
      </c>
      <c r="C27502">
        <v>4.5620000000000003</v>
      </c>
      <c r="D27502">
        <v>0.2893</v>
      </c>
    </row>
    <row r="27503" spans="1:4" x14ac:dyDescent="0.25">
      <c r="A27503" t="s">
        <v>7669</v>
      </c>
      <c r="B27503" s="1">
        <v>0.47916666666666669</v>
      </c>
      <c r="C27503">
        <v>4.7699999999999996</v>
      </c>
      <c r="D27503">
        <v>0.29720000000000002</v>
      </c>
    </row>
    <row r="27504" spans="1:4" x14ac:dyDescent="0.25">
      <c r="A27504" t="s">
        <v>7668</v>
      </c>
      <c r="B27504" s="1">
        <v>0.48958333333333331</v>
      </c>
      <c r="C27504">
        <v>4.9539999999999997</v>
      </c>
      <c r="D27504">
        <v>0.29620000000000002</v>
      </c>
    </row>
    <row r="27505" spans="1:4" x14ac:dyDescent="0.25">
      <c r="A27505" t="s">
        <v>7667</v>
      </c>
      <c r="B27505" s="1">
        <v>0.5</v>
      </c>
      <c r="C27505">
        <v>5.1059999999999999</v>
      </c>
      <c r="D27505">
        <v>0.27879999999999999</v>
      </c>
    </row>
    <row r="27506" spans="1:4" x14ac:dyDescent="0.25">
      <c r="A27506" t="s">
        <v>7666</v>
      </c>
      <c r="B27506" s="1">
        <v>0.51041666666666663</v>
      </c>
      <c r="C27506">
        <v>5.2539999999999996</v>
      </c>
      <c r="D27506">
        <v>0.2742</v>
      </c>
    </row>
    <row r="27507" spans="1:4" x14ac:dyDescent="0.25">
      <c r="A27507" t="s">
        <v>7665</v>
      </c>
      <c r="B27507" s="1">
        <v>0.52083333333333337</v>
      </c>
      <c r="C27507">
        <v>5.3789999999999996</v>
      </c>
      <c r="D27507">
        <v>0.26579999999999998</v>
      </c>
    </row>
    <row r="27508" spans="1:4" x14ac:dyDescent="0.25">
      <c r="A27508" t="s">
        <v>7664</v>
      </c>
      <c r="B27508" s="1">
        <v>0.53125</v>
      </c>
      <c r="C27508">
        <v>5.4969999999999999</v>
      </c>
      <c r="D27508">
        <v>0.2732</v>
      </c>
    </row>
    <row r="27509" spans="1:4" x14ac:dyDescent="0.25">
      <c r="A27509" t="s">
        <v>7663</v>
      </c>
      <c r="B27509" s="1">
        <v>0.54166666666666663</v>
      </c>
      <c r="C27509">
        <v>5.593</v>
      </c>
      <c r="D27509">
        <v>0.28570000000000001</v>
      </c>
    </row>
    <row r="27510" spans="1:4" x14ac:dyDescent="0.25">
      <c r="A27510" t="s">
        <v>7662</v>
      </c>
      <c r="B27510" s="1">
        <v>0.55208333333333337</v>
      </c>
      <c r="C27510">
        <v>5.6369999999999996</v>
      </c>
      <c r="D27510">
        <v>0.27829999999999999</v>
      </c>
    </row>
    <row r="27511" spans="1:4" x14ac:dyDescent="0.25">
      <c r="A27511" t="s">
        <v>7661</v>
      </c>
      <c r="B27511" s="1">
        <v>0.5625</v>
      </c>
      <c r="C27511">
        <v>5.6349999999999998</v>
      </c>
      <c r="D27511">
        <v>0.26140000000000002</v>
      </c>
    </row>
    <row r="27512" spans="1:4" x14ac:dyDescent="0.25">
      <c r="A27512" t="s">
        <v>7660</v>
      </c>
      <c r="B27512" s="1">
        <v>0.57291666666666663</v>
      </c>
      <c r="C27512">
        <v>5.5919999999999996</v>
      </c>
      <c r="D27512">
        <v>0.24399999999999999</v>
      </c>
    </row>
    <row r="27513" spans="1:4" x14ac:dyDescent="0.25">
      <c r="A27513" t="s">
        <v>7659</v>
      </c>
      <c r="B27513" s="1">
        <v>0.58333333333333337</v>
      </c>
      <c r="C27513">
        <v>5.5110000000000001</v>
      </c>
      <c r="D27513">
        <v>0.23100000000000001</v>
      </c>
    </row>
    <row r="27514" spans="1:4" x14ac:dyDescent="0.25">
      <c r="A27514" t="s">
        <v>7658</v>
      </c>
      <c r="B27514" s="1">
        <v>0.59375</v>
      </c>
      <c r="C27514">
        <v>5.4009999999999998</v>
      </c>
      <c r="D27514">
        <v>0.23180000000000001</v>
      </c>
    </row>
    <row r="27515" spans="1:4" x14ac:dyDescent="0.25">
      <c r="A27515" t="s">
        <v>7657</v>
      </c>
      <c r="B27515" s="1">
        <v>0.60416666666666663</v>
      </c>
      <c r="C27515">
        <v>5.2439999999999998</v>
      </c>
      <c r="D27515">
        <v>0.2268</v>
      </c>
    </row>
    <row r="27516" spans="1:4" x14ac:dyDescent="0.25">
      <c r="A27516" t="s">
        <v>7656</v>
      </c>
      <c r="B27516" s="1">
        <v>0.61458333333333337</v>
      </c>
      <c r="C27516">
        <v>5.0490000000000004</v>
      </c>
      <c r="D27516">
        <v>0.2218</v>
      </c>
    </row>
    <row r="27517" spans="1:4" x14ac:dyDescent="0.25">
      <c r="A27517" t="s">
        <v>7655</v>
      </c>
      <c r="B27517" s="1">
        <v>0.625</v>
      </c>
      <c r="C27517">
        <v>4.8150000000000004</v>
      </c>
      <c r="D27517">
        <v>0.2112</v>
      </c>
    </row>
    <row r="27518" spans="1:4" x14ac:dyDescent="0.25">
      <c r="A27518" t="s">
        <v>7654</v>
      </c>
      <c r="B27518" s="1">
        <v>0.63541666666666663</v>
      </c>
      <c r="C27518">
        <v>4.5490000000000004</v>
      </c>
      <c r="D27518">
        <v>0.19689999999999999</v>
      </c>
    </row>
    <row r="27519" spans="1:4" x14ac:dyDescent="0.25">
      <c r="A27519" t="s">
        <v>7653</v>
      </c>
      <c r="B27519" s="1">
        <v>0.64583333333333337</v>
      </c>
      <c r="C27519">
        <v>4.2729999999999997</v>
      </c>
      <c r="D27519">
        <v>0.19520000000000001</v>
      </c>
    </row>
    <row r="27520" spans="1:4" x14ac:dyDescent="0.25">
      <c r="A27520" t="s">
        <v>7652</v>
      </c>
      <c r="B27520" s="1">
        <v>0.65625</v>
      </c>
      <c r="C27520">
        <v>3.9750000000000001</v>
      </c>
      <c r="D27520">
        <v>0.18790000000000001</v>
      </c>
    </row>
    <row r="27521" spans="1:4" x14ac:dyDescent="0.25">
      <c r="A27521" t="s">
        <v>7651</v>
      </c>
      <c r="B27521" s="1">
        <v>0.66666666666666663</v>
      </c>
      <c r="C27521">
        <v>3.6560000000000001</v>
      </c>
      <c r="D27521">
        <v>0.1696</v>
      </c>
    </row>
    <row r="27522" spans="1:4" x14ac:dyDescent="0.25">
      <c r="A27522" t="s">
        <v>7650</v>
      </c>
      <c r="B27522" s="1">
        <v>0.67708333333333337</v>
      </c>
      <c r="C27522">
        <v>3.3340000000000001</v>
      </c>
      <c r="D27522">
        <v>0.15160000000000001</v>
      </c>
    </row>
    <row r="27523" spans="1:4" x14ac:dyDescent="0.25">
      <c r="A27523" t="s">
        <v>7649</v>
      </c>
      <c r="B27523" s="1">
        <v>0.6875</v>
      </c>
      <c r="C27523">
        <v>3.0110000000000001</v>
      </c>
      <c r="D27523">
        <v>0.1285</v>
      </c>
    </row>
    <row r="27524" spans="1:4" x14ac:dyDescent="0.25">
      <c r="A27524" t="s">
        <v>7648</v>
      </c>
      <c r="B27524" s="1">
        <v>0.69791666666666663</v>
      </c>
      <c r="C27524">
        <v>2.7090000000000001</v>
      </c>
      <c r="D27524">
        <v>0.1153</v>
      </c>
    </row>
    <row r="27525" spans="1:4" x14ac:dyDescent="0.25">
      <c r="A27525" t="s">
        <v>7647</v>
      </c>
      <c r="B27525" s="1">
        <v>0.70833333333333337</v>
      </c>
      <c r="C27525">
        <v>2.4009999999999998</v>
      </c>
      <c r="D27525">
        <v>7.7899999999999997E-2</v>
      </c>
    </row>
    <row r="27526" spans="1:4" x14ac:dyDescent="0.25">
      <c r="A27526" t="s">
        <v>7646</v>
      </c>
      <c r="B27526" s="1">
        <v>0.71875</v>
      </c>
      <c r="C27526">
        <v>2.137</v>
      </c>
      <c r="D27526">
        <v>6.0100000000000001E-2</v>
      </c>
    </row>
    <row r="27527" spans="1:4" x14ac:dyDescent="0.25">
      <c r="A27527" t="s">
        <v>7645</v>
      </c>
      <c r="B27527" s="1">
        <v>0.72916666666666663</v>
      </c>
      <c r="C27527">
        <v>1.923</v>
      </c>
      <c r="D27527">
        <v>6.3200000000000006E-2</v>
      </c>
    </row>
    <row r="27528" spans="1:4" x14ac:dyDescent="0.25">
      <c r="A27528" t="s">
        <v>7644</v>
      </c>
      <c r="B27528" s="1">
        <v>0.73958333333333337</v>
      </c>
      <c r="C27528">
        <v>1.7490000000000001</v>
      </c>
      <c r="D27528">
        <v>7.4099999999999999E-2</v>
      </c>
    </row>
    <row r="27529" spans="1:4" x14ac:dyDescent="0.25">
      <c r="A27529" t="s">
        <v>7643</v>
      </c>
      <c r="B27529" s="1">
        <v>0.75</v>
      </c>
      <c r="C27529">
        <v>1.6080000000000001</v>
      </c>
      <c r="D27529">
        <v>8.4699999999999998E-2</v>
      </c>
    </row>
    <row r="27530" spans="1:4" x14ac:dyDescent="0.25">
      <c r="A27530" t="s">
        <v>7642</v>
      </c>
      <c r="B27530" s="1">
        <v>0.76041666666666663</v>
      </c>
      <c r="C27530">
        <v>1.5089999999999999</v>
      </c>
      <c r="D27530">
        <v>0.1051</v>
      </c>
    </row>
    <row r="27531" spans="1:4" x14ac:dyDescent="0.25">
      <c r="A27531" t="s">
        <v>7641</v>
      </c>
      <c r="B27531" s="1">
        <v>0.77083333333333337</v>
      </c>
      <c r="C27531">
        <v>1.4370000000000001</v>
      </c>
      <c r="D27531">
        <v>0.1227</v>
      </c>
    </row>
    <row r="27532" spans="1:4" x14ac:dyDescent="0.25">
      <c r="A27532" t="s">
        <v>7640</v>
      </c>
      <c r="B27532" s="1">
        <v>0.78125</v>
      </c>
      <c r="C27532">
        <v>1.385</v>
      </c>
      <c r="D27532">
        <v>0.1338</v>
      </c>
    </row>
    <row r="27533" spans="1:4" x14ac:dyDescent="0.25">
      <c r="A27533" t="s">
        <v>7639</v>
      </c>
      <c r="B27533" s="1">
        <v>0.79166666666666663</v>
      </c>
      <c r="C27533">
        <v>1.34</v>
      </c>
      <c r="D27533">
        <v>0.128</v>
      </c>
    </row>
    <row r="27534" spans="1:4" x14ac:dyDescent="0.25">
      <c r="A27534" t="s">
        <v>7638</v>
      </c>
      <c r="B27534" s="1">
        <v>0.80208333333333337</v>
      </c>
      <c r="C27534">
        <v>1.3180000000000001</v>
      </c>
      <c r="D27534">
        <v>0.1221</v>
      </c>
    </row>
    <row r="27535" spans="1:4" x14ac:dyDescent="0.25">
      <c r="A27535" t="s">
        <v>7637</v>
      </c>
      <c r="B27535" s="1">
        <v>0.8125</v>
      </c>
      <c r="C27535">
        <v>1.304</v>
      </c>
      <c r="D27535">
        <v>9.9900000000000003E-2</v>
      </c>
    </row>
    <row r="27536" spans="1:4" x14ac:dyDescent="0.25">
      <c r="A27536" t="s">
        <v>7636</v>
      </c>
      <c r="B27536" s="1">
        <v>0.82291666666666663</v>
      </c>
      <c r="C27536">
        <v>1.3280000000000001</v>
      </c>
      <c r="D27536">
        <v>8.7099999999999997E-2</v>
      </c>
    </row>
    <row r="27537" spans="1:4" x14ac:dyDescent="0.25">
      <c r="A27537" t="s">
        <v>7635</v>
      </c>
      <c r="B27537" s="1">
        <v>0.83333333333333337</v>
      </c>
      <c r="C27537">
        <v>1.3939999999999999</v>
      </c>
      <c r="D27537">
        <v>8.1799999999999998E-2</v>
      </c>
    </row>
    <row r="27538" spans="1:4" x14ac:dyDescent="0.25">
      <c r="A27538" t="s">
        <v>7634</v>
      </c>
      <c r="B27538" s="1">
        <v>0.84375</v>
      </c>
      <c r="C27538">
        <v>1.492</v>
      </c>
      <c r="D27538">
        <v>6.7900000000000002E-2</v>
      </c>
    </row>
    <row r="27539" spans="1:4" x14ac:dyDescent="0.25">
      <c r="A27539" t="s">
        <v>7633</v>
      </c>
      <c r="B27539" s="1">
        <v>0.85416666666666663</v>
      </c>
      <c r="C27539">
        <v>1.651</v>
      </c>
      <c r="D27539">
        <v>6.9500000000000006E-2</v>
      </c>
    </row>
    <row r="27540" spans="1:4" x14ac:dyDescent="0.25">
      <c r="A27540" t="s">
        <v>7632</v>
      </c>
      <c r="B27540" s="1">
        <v>0.86458333333333337</v>
      </c>
      <c r="C27540">
        <v>1.859</v>
      </c>
      <c r="D27540">
        <v>7.3300000000000004E-2</v>
      </c>
    </row>
    <row r="27541" spans="1:4" x14ac:dyDescent="0.25">
      <c r="A27541" t="s">
        <v>7631</v>
      </c>
      <c r="B27541" s="1">
        <v>0.875</v>
      </c>
      <c r="C27541">
        <v>2.129</v>
      </c>
      <c r="D27541">
        <v>9.5600000000000004E-2</v>
      </c>
    </row>
    <row r="27542" spans="1:4" x14ac:dyDescent="0.25">
      <c r="A27542" t="s">
        <v>7630</v>
      </c>
      <c r="B27542" s="1">
        <v>0.88541666666666663</v>
      </c>
      <c r="C27542">
        <v>2.4279999999999999</v>
      </c>
      <c r="D27542">
        <v>0.1109</v>
      </c>
    </row>
    <row r="27543" spans="1:4" x14ac:dyDescent="0.25">
      <c r="A27543" t="s">
        <v>7629</v>
      </c>
      <c r="B27543" s="1">
        <v>0.89583333333333337</v>
      </c>
      <c r="C27543">
        <v>2.7530000000000001</v>
      </c>
      <c r="D27543">
        <v>0.12770000000000001</v>
      </c>
    </row>
    <row r="27544" spans="1:4" x14ac:dyDescent="0.25">
      <c r="A27544" t="s">
        <v>7628</v>
      </c>
      <c r="B27544" s="1">
        <v>0.90625</v>
      </c>
      <c r="C27544">
        <v>3.0760000000000001</v>
      </c>
      <c r="D27544">
        <v>0.1313</v>
      </c>
    </row>
    <row r="27545" spans="1:4" x14ac:dyDescent="0.25">
      <c r="A27545" t="s">
        <v>7627</v>
      </c>
      <c r="B27545" s="1">
        <v>0.91666666666666663</v>
      </c>
      <c r="C27545">
        <v>3.3769999999999998</v>
      </c>
      <c r="D27545">
        <v>0.1147</v>
      </c>
    </row>
    <row r="27546" spans="1:4" x14ac:dyDescent="0.25">
      <c r="A27546" t="s">
        <v>7626</v>
      </c>
      <c r="B27546" s="1">
        <v>0.92708333333333337</v>
      </c>
      <c r="C27546">
        <v>3.669</v>
      </c>
      <c r="D27546">
        <v>0.1022</v>
      </c>
    </row>
    <row r="27547" spans="1:4" x14ac:dyDescent="0.25">
      <c r="A27547" t="s">
        <v>7625</v>
      </c>
      <c r="B27547" s="1">
        <v>0.9375</v>
      </c>
      <c r="C27547">
        <v>3.94</v>
      </c>
      <c r="D27547">
        <v>8.9899999999999994E-2</v>
      </c>
    </row>
    <row r="27548" spans="1:4" x14ac:dyDescent="0.25">
      <c r="A27548" t="s">
        <v>7624</v>
      </c>
      <c r="B27548" s="1">
        <v>0.94791666666666663</v>
      </c>
      <c r="C27548">
        <v>4.21</v>
      </c>
      <c r="D27548">
        <v>0.1024</v>
      </c>
    </row>
    <row r="27549" spans="1:4" x14ac:dyDescent="0.25">
      <c r="A27549" t="s">
        <v>7623</v>
      </c>
      <c r="B27549" s="1">
        <v>0.95833333333333337</v>
      </c>
      <c r="C27549">
        <v>4.4279999999999999</v>
      </c>
      <c r="D27549">
        <v>0.09</v>
      </c>
    </row>
    <row r="27550" spans="1:4" x14ac:dyDescent="0.25">
      <c r="A27550" t="s">
        <v>7622</v>
      </c>
      <c r="B27550" s="1">
        <v>0.96875</v>
      </c>
      <c r="C27550">
        <v>4.62</v>
      </c>
      <c r="D27550">
        <v>7.7799999999999994E-2</v>
      </c>
    </row>
    <row r="27551" spans="1:4" x14ac:dyDescent="0.25">
      <c r="A27551" t="s">
        <v>7621</v>
      </c>
      <c r="B27551" s="1">
        <v>0.97916666666666663</v>
      </c>
      <c r="C27551">
        <v>4.7939999999999996</v>
      </c>
      <c r="D27551">
        <v>7.1499999999999994E-2</v>
      </c>
    </row>
    <row r="27552" spans="1:4" x14ac:dyDescent="0.25">
      <c r="A27552" t="s">
        <v>7620</v>
      </c>
      <c r="B27552" s="1">
        <v>0.98958333333333337</v>
      </c>
      <c r="C27552">
        <v>4.9669999999999996</v>
      </c>
      <c r="D27552">
        <v>8.5000000000000006E-2</v>
      </c>
    </row>
    <row r="27553" spans="1:4" x14ac:dyDescent="0.25">
      <c r="A27553" t="s">
        <v>7619</v>
      </c>
      <c r="B27553" s="1">
        <v>0</v>
      </c>
      <c r="C27553">
        <v>5.1219999999999999</v>
      </c>
      <c r="D27553">
        <v>9.8400000000000001E-2</v>
      </c>
    </row>
    <row r="27554" spans="1:4" x14ac:dyDescent="0.25">
      <c r="A27554" t="s">
        <v>7618</v>
      </c>
      <c r="B27554" s="1">
        <v>1.0416666666666666E-2</v>
      </c>
      <c r="C27554">
        <v>5.2450000000000001</v>
      </c>
      <c r="D27554">
        <v>9.5500000000000002E-2</v>
      </c>
    </row>
    <row r="27555" spans="1:4" x14ac:dyDescent="0.25">
      <c r="A27555" t="s">
        <v>7617</v>
      </c>
      <c r="B27555" s="1">
        <v>2.0833333333333332E-2</v>
      </c>
      <c r="C27555">
        <v>5.367</v>
      </c>
      <c r="D27555">
        <v>0.1065</v>
      </c>
    </row>
    <row r="27556" spans="1:4" x14ac:dyDescent="0.25">
      <c r="A27556" t="s">
        <v>7616</v>
      </c>
      <c r="B27556" s="1">
        <v>3.125E-2</v>
      </c>
      <c r="C27556">
        <v>5.4610000000000003</v>
      </c>
      <c r="D27556">
        <v>0.1051</v>
      </c>
    </row>
    <row r="27557" spans="1:4" x14ac:dyDescent="0.25">
      <c r="A27557" t="s">
        <v>7615</v>
      </c>
      <c r="B27557" s="1">
        <v>4.1666666666666664E-2</v>
      </c>
      <c r="C27557">
        <v>5.5620000000000003</v>
      </c>
      <c r="D27557">
        <v>0.12859999999999999</v>
      </c>
    </row>
    <row r="27558" spans="1:4" x14ac:dyDescent="0.25">
      <c r="A27558" t="s">
        <v>7614</v>
      </c>
      <c r="B27558" s="1">
        <v>5.2083333333333336E-2</v>
      </c>
      <c r="C27558">
        <v>5.62</v>
      </c>
      <c r="D27558">
        <v>0.1313</v>
      </c>
    </row>
    <row r="27559" spans="1:4" x14ac:dyDescent="0.25">
      <c r="A27559" t="s">
        <v>7613</v>
      </c>
      <c r="B27559" s="1">
        <v>6.25E-2</v>
      </c>
      <c r="C27559">
        <v>5.6520000000000001</v>
      </c>
      <c r="D27559">
        <v>0.13539999999999999</v>
      </c>
    </row>
    <row r="27560" spans="1:4" x14ac:dyDescent="0.25">
      <c r="A27560" t="s">
        <v>7612</v>
      </c>
      <c r="B27560" s="1">
        <v>7.2916666666666671E-2</v>
      </c>
      <c r="C27560">
        <v>5.6360000000000001</v>
      </c>
      <c r="D27560">
        <v>0.1245</v>
      </c>
    </row>
    <row r="27561" spans="1:4" x14ac:dyDescent="0.25">
      <c r="A27561" t="s">
        <v>7611</v>
      </c>
      <c r="B27561" s="1">
        <v>8.3333333333333329E-2</v>
      </c>
      <c r="C27561">
        <v>5.5819999999999999</v>
      </c>
      <c r="D27561">
        <v>0.11360000000000001</v>
      </c>
    </row>
    <row r="27562" spans="1:4" x14ac:dyDescent="0.25">
      <c r="A27562" t="s">
        <v>7610</v>
      </c>
      <c r="B27562" s="1">
        <v>9.375E-2</v>
      </c>
      <c r="C27562">
        <v>5.4880000000000004</v>
      </c>
      <c r="D27562">
        <v>0.1043</v>
      </c>
    </row>
    <row r="27563" spans="1:4" x14ac:dyDescent="0.25">
      <c r="A27563" t="s">
        <v>7609</v>
      </c>
      <c r="B27563" s="1">
        <v>0.10416666666666667</v>
      </c>
      <c r="C27563">
        <v>5.3620000000000001</v>
      </c>
      <c r="D27563">
        <v>0.10639999999999999</v>
      </c>
    </row>
    <row r="27564" spans="1:4" x14ac:dyDescent="0.25">
      <c r="A27564" t="s">
        <v>7608</v>
      </c>
      <c r="B27564" s="1">
        <v>0.11458333333333333</v>
      </c>
      <c r="C27564">
        <v>5.1959999999999997</v>
      </c>
      <c r="D27564">
        <v>0.1114</v>
      </c>
    </row>
    <row r="27565" spans="1:4" x14ac:dyDescent="0.25">
      <c r="A27565" t="s">
        <v>7607</v>
      </c>
      <c r="B27565" s="1">
        <v>0.125</v>
      </c>
      <c r="C27565">
        <v>4.9939999999999998</v>
      </c>
      <c r="D27565">
        <v>0.12130000000000001</v>
      </c>
    </row>
    <row r="27566" spans="1:4" x14ac:dyDescent="0.25">
      <c r="A27566" t="s">
        <v>7606</v>
      </c>
      <c r="B27566" s="1">
        <v>0.13541666666666666</v>
      </c>
      <c r="C27566">
        <v>4.7629999999999999</v>
      </c>
      <c r="D27566">
        <v>0.13950000000000001</v>
      </c>
    </row>
    <row r="27567" spans="1:4" x14ac:dyDescent="0.25">
      <c r="A27567" t="s">
        <v>7605</v>
      </c>
      <c r="B27567" s="1">
        <v>0.14583333333333334</v>
      </c>
      <c r="C27567">
        <v>4.4980000000000002</v>
      </c>
      <c r="D27567">
        <v>0.15629999999999999</v>
      </c>
    </row>
    <row r="27568" spans="1:4" x14ac:dyDescent="0.25">
      <c r="A27568" t="s">
        <v>7604</v>
      </c>
      <c r="B27568" s="1">
        <v>0.15625</v>
      </c>
      <c r="C27568">
        <v>4.194</v>
      </c>
      <c r="D27568">
        <v>0.16139999999999999</v>
      </c>
    </row>
    <row r="27569" spans="1:4" x14ac:dyDescent="0.25">
      <c r="A27569" t="s">
        <v>7603</v>
      </c>
      <c r="B27569" s="1">
        <v>0.16666666666666666</v>
      </c>
      <c r="C27569">
        <v>3.867</v>
      </c>
      <c r="D27569">
        <v>0.16439999999999999</v>
      </c>
    </row>
    <row r="27570" spans="1:4" x14ac:dyDescent="0.25">
      <c r="A27570" t="s">
        <v>7602</v>
      </c>
      <c r="B27570" s="1">
        <v>0.17708333333333334</v>
      </c>
      <c r="C27570">
        <v>3.5169999999999999</v>
      </c>
      <c r="D27570">
        <v>0.15820000000000001</v>
      </c>
    </row>
    <row r="27571" spans="1:4" x14ac:dyDescent="0.25">
      <c r="A27571" t="s">
        <v>7601</v>
      </c>
      <c r="B27571" s="1">
        <v>0.1875</v>
      </c>
      <c r="C27571">
        <v>3.1659999999999999</v>
      </c>
      <c r="D27571">
        <v>0.15679999999999999</v>
      </c>
    </row>
    <row r="27572" spans="1:4" x14ac:dyDescent="0.25">
      <c r="A27572" t="s">
        <v>7600</v>
      </c>
      <c r="B27572" s="1">
        <v>0.19791666666666666</v>
      </c>
      <c r="C27572">
        <v>2.8050000000000002</v>
      </c>
      <c r="D27572">
        <v>0.14219999999999999</v>
      </c>
    </row>
    <row r="27573" spans="1:4" x14ac:dyDescent="0.25">
      <c r="A27573" t="s">
        <v>7599</v>
      </c>
      <c r="B27573" s="1">
        <v>0.20833333333333334</v>
      </c>
      <c r="C27573">
        <v>2.4550000000000001</v>
      </c>
      <c r="D27573">
        <v>0.12609999999999999</v>
      </c>
    </row>
    <row r="27574" spans="1:4" x14ac:dyDescent="0.25">
      <c r="A27574" t="s">
        <v>7598</v>
      </c>
      <c r="B27574" s="1">
        <v>0.21875</v>
      </c>
      <c r="C27574">
        <v>2.1269999999999998</v>
      </c>
      <c r="D27574">
        <v>0.11070000000000001</v>
      </c>
    </row>
    <row r="27575" spans="1:4" x14ac:dyDescent="0.25">
      <c r="A27575" t="s">
        <v>7597</v>
      </c>
      <c r="B27575" s="1">
        <v>0.22916666666666666</v>
      </c>
      <c r="C27575">
        <v>1.839</v>
      </c>
      <c r="D27575">
        <v>0.1057</v>
      </c>
    </row>
    <row r="27576" spans="1:4" x14ac:dyDescent="0.25">
      <c r="A27576" t="s">
        <v>7596</v>
      </c>
      <c r="B27576" s="1">
        <v>0.23958333333333334</v>
      </c>
      <c r="C27576">
        <v>1.607</v>
      </c>
      <c r="D27576">
        <v>0.1212</v>
      </c>
    </row>
    <row r="27577" spans="1:4" x14ac:dyDescent="0.25">
      <c r="A27577" t="s">
        <v>7595</v>
      </c>
      <c r="B27577" s="1">
        <v>0.25</v>
      </c>
      <c r="C27577">
        <v>1.4139999999999999</v>
      </c>
      <c r="D27577">
        <v>0.1363</v>
      </c>
    </row>
    <row r="27578" spans="1:4" x14ac:dyDescent="0.25">
      <c r="A27578" t="s">
        <v>7594</v>
      </c>
      <c r="B27578" s="1">
        <v>0.26041666666666669</v>
      </c>
      <c r="C27578">
        <v>1.2450000000000001</v>
      </c>
      <c r="D27578">
        <v>0.13550000000000001</v>
      </c>
    </row>
    <row r="27579" spans="1:4" x14ac:dyDescent="0.25">
      <c r="A27579" t="s">
        <v>7593</v>
      </c>
      <c r="B27579" s="1">
        <v>0.27083333333333331</v>
      </c>
      <c r="C27579">
        <v>1.1160000000000001</v>
      </c>
      <c r="D27579">
        <v>0.1366</v>
      </c>
    </row>
    <row r="27580" spans="1:4" x14ac:dyDescent="0.25">
      <c r="A27580" t="s">
        <v>7592</v>
      </c>
      <c r="B27580" s="1">
        <v>0.28125</v>
      </c>
      <c r="C27580">
        <v>1.0149999999999999</v>
      </c>
      <c r="D27580">
        <v>0.13220000000000001</v>
      </c>
    </row>
    <row r="27581" spans="1:4" x14ac:dyDescent="0.25">
      <c r="A27581" t="s">
        <v>7591</v>
      </c>
      <c r="B27581" s="1">
        <v>0.29166666666666669</v>
      </c>
      <c r="C27581">
        <v>0.94</v>
      </c>
      <c r="D27581">
        <v>0.12559999999999999</v>
      </c>
    </row>
    <row r="27582" spans="1:4" x14ac:dyDescent="0.25">
      <c r="A27582" t="s">
        <v>7590</v>
      </c>
      <c r="B27582" s="1">
        <v>0.30208333333333331</v>
      </c>
      <c r="C27582">
        <v>0.875</v>
      </c>
      <c r="D27582">
        <v>0.1061</v>
      </c>
    </row>
    <row r="27583" spans="1:4" x14ac:dyDescent="0.25">
      <c r="A27583" t="s">
        <v>7589</v>
      </c>
      <c r="B27583" s="1">
        <v>0.3125</v>
      </c>
      <c r="C27583">
        <v>0.81599999999999995</v>
      </c>
      <c r="D27583">
        <v>7.2999999999999995E-2</v>
      </c>
    </row>
    <row r="27584" spans="1:4" x14ac:dyDescent="0.25">
      <c r="A27584" t="s">
        <v>7588</v>
      </c>
      <c r="B27584" s="1">
        <v>0.32291666666666669</v>
      </c>
      <c r="C27584">
        <v>0.79500000000000004</v>
      </c>
      <c r="D27584">
        <v>5.8599999999999999E-2</v>
      </c>
    </row>
    <row r="27585" spans="1:4" x14ac:dyDescent="0.25">
      <c r="A27585" t="s">
        <v>7587</v>
      </c>
      <c r="B27585" s="1">
        <v>0.33333333333333331</v>
      </c>
      <c r="C27585">
        <v>0.79400000000000004</v>
      </c>
      <c r="D27585">
        <v>4.1500000000000002E-2</v>
      </c>
    </row>
    <row r="27586" spans="1:4" x14ac:dyDescent="0.25">
      <c r="A27586" t="s">
        <v>7586</v>
      </c>
      <c r="B27586" s="1">
        <v>0.34375</v>
      </c>
      <c r="C27586">
        <v>0.82299999999999995</v>
      </c>
      <c r="D27586">
        <v>2.53E-2</v>
      </c>
    </row>
    <row r="27587" spans="1:4" x14ac:dyDescent="0.25">
      <c r="A27587" t="s">
        <v>7585</v>
      </c>
      <c r="B27587" s="1">
        <v>0.35416666666666669</v>
      </c>
      <c r="C27587">
        <v>0.89800000000000002</v>
      </c>
      <c r="D27587">
        <v>1.7999999999999999E-2</v>
      </c>
    </row>
    <row r="27588" spans="1:4" x14ac:dyDescent="0.25">
      <c r="A27588" t="s">
        <v>7584</v>
      </c>
      <c r="B27588" s="1">
        <v>0.36458333333333331</v>
      </c>
      <c r="C27588">
        <v>1.0309999999999999</v>
      </c>
      <c r="D27588">
        <v>2.4400000000000002E-2</v>
      </c>
    </row>
    <row r="27589" spans="1:4" x14ac:dyDescent="0.25">
      <c r="A27589" t="s">
        <v>7583</v>
      </c>
      <c r="B27589" s="1">
        <v>0.375</v>
      </c>
      <c r="C27589">
        <v>1.2050000000000001</v>
      </c>
      <c r="D27589">
        <v>2.2800000000000001E-2</v>
      </c>
    </row>
    <row r="27590" spans="1:4" x14ac:dyDescent="0.25">
      <c r="A27590" t="s">
        <v>7582</v>
      </c>
      <c r="B27590" s="1">
        <v>0.38541666666666669</v>
      </c>
      <c r="C27590">
        <v>1.4239999999999999</v>
      </c>
      <c r="D27590">
        <v>1.7399999999999999E-2</v>
      </c>
    </row>
    <row r="27591" spans="1:4" x14ac:dyDescent="0.25">
      <c r="A27591" t="s">
        <v>7581</v>
      </c>
      <c r="B27591" s="1">
        <v>0.39583333333333331</v>
      </c>
      <c r="C27591">
        <v>1.6859999999999999</v>
      </c>
      <c r="D27591">
        <v>1.1599999999999999E-2</v>
      </c>
    </row>
    <row r="27592" spans="1:4" x14ac:dyDescent="0.25">
      <c r="A27592" t="s">
        <v>7580</v>
      </c>
      <c r="B27592" s="1">
        <v>0.40625</v>
      </c>
      <c r="C27592">
        <v>1.9870000000000001</v>
      </c>
      <c r="D27592">
        <v>1.12E-2</v>
      </c>
    </row>
    <row r="27593" spans="1:4" x14ac:dyDescent="0.25">
      <c r="A27593" t="s">
        <v>7579</v>
      </c>
      <c r="B27593" s="1">
        <v>0.41666666666666669</v>
      </c>
      <c r="C27593">
        <v>2.3079999999999998</v>
      </c>
      <c r="D27593">
        <v>9.9000000000000008E-3</v>
      </c>
    </row>
    <row r="27594" spans="1:4" x14ac:dyDescent="0.25">
      <c r="A27594" t="s">
        <v>7578</v>
      </c>
      <c r="B27594" s="1">
        <v>0.42708333333333331</v>
      </c>
      <c r="C27594">
        <v>2.6219999999999999</v>
      </c>
      <c r="D27594">
        <v>-6.1000000000000004E-3</v>
      </c>
    </row>
    <row r="27595" spans="1:4" x14ac:dyDescent="0.25">
      <c r="A27595" t="s">
        <v>7577</v>
      </c>
      <c r="B27595" s="1">
        <v>0.4375</v>
      </c>
      <c r="C27595">
        <v>2.927</v>
      </c>
      <c r="D27595">
        <v>-2.6800000000000001E-2</v>
      </c>
    </row>
    <row r="27596" spans="1:4" x14ac:dyDescent="0.25">
      <c r="A27596" t="s">
        <v>7576</v>
      </c>
      <c r="B27596" s="1">
        <v>0.44791666666666669</v>
      </c>
      <c r="C27596">
        <v>3.222</v>
      </c>
      <c r="D27596">
        <v>-4.4400000000000002E-2</v>
      </c>
    </row>
    <row r="27597" spans="1:4" x14ac:dyDescent="0.25">
      <c r="A27597" t="s">
        <v>7575</v>
      </c>
      <c r="B27597" s="1">
        <v>0.45833333333333331</v>
      </c>
      <c r="C27597">
        <v>3.5179999999999998</v>
      </c>
      <c r="D27597">
        <v>-4.24E-2</v>
      </c>
    </row>
    <row r="27598" spans="1:4" x14ac:dyDescent="0.25">
      <c r="A27598" t="s">
        <v>7574</v>
      </c>
      <c r="B27598" s="1">
        <v>0.46875</v>
      </c>
      <c r="C27598">
        <v>3.8090000000000002</v>
      </c>
      <c r="D27598">
        <v>-2.46E-2</v>
      </c>
    </row>
    <row r="27599" spans="1:4" x14ac:dyDescent="0.25">
      <c r="A27599" t="s">
        <v>7573</v>
      </c>
      <c r="B27599" s="1">
        <v>0.47916666666666669</v>
      </c>
      <c r="C27599">
        <v>4.0780000000000003</v>
      </c>
      <c r="D27599">
        <v>-8.0999999999999996E-3</v>
      </c>
    </row>
    <row r="27600" spans="1:4" x14ac:dyDescent="0.25">
      <c r="A27600" t="s">
        <v>7572</v>
      </c>
      <c r="B27600" s="1">
        <v>0.48958333333333331</v>
      </c>
      <c r="C27600">
        <v>4.3220000000000001</v>
      </c>
      <c r="D27600">
        <v>2.5999999999999999E-3</v>
      </c>
    </row>
    <row r="27601" spans="1:4" x14ac:dyDescent="0.25">
      <c r="A27601" t="s">
        <v>7571</v>
      </c>
      <c r="B27601" s="1">
        <v>0.5</v>
      </c>
      <c r="C27601">
        <v>4.5380000000000003</v>
      </c>
      <c r="D27601">
        <v>2.5999999999999999E-3</v>
      </c>
    </row>
    <row r="27602" spans="1:4" x14ac:dyDescent="0.25">
      <c r="A27602" t="s">
        <v>7570</v>
      </c>
      <c r="B27602" s="1">
        <v>0.51041666666666663</v>
      </c>
      <c r="C27602">
        <v>4.7320000000000002</v>
      </c>
      <c r="D27602">
        <v>-3.7000000000000002E-3</v>
      </c>
    </row>
    <row r="27603" spans="1:4" x14ac:dyDescent="0.25">
      <c r="A27603" t="s">
        <v>7569</v>
      </c>
      <c r="B27603" s="1">
        <v>0.52083333333333337</v>
      </c>
      <c r="C27603">
        <v>4.9050000000000002</v>
      </c>
      <c r="D27603">
        <v>-1.5900000000000001E-2</v>
      </c>
    </row>
    <row r="27604" spans="1:4" x14ac:dyDescent="0.25">
      <c r="A27604" t="s">
        <v>7568</v>
      </c>
      <c r="B27604" s="1">
        <v>0.53125</v>
      </c>
      <c r="C27604">
        <v>5.0739999999999998</v>
      </c>
      <c r="D27604">
        <v>-1.6500000000000001E-2</v>
      </c>
    </row>
    <row r="27605" spans="1:4" x14ac:dyDescent="0.25">
      <c r="A27605" t="s">
        <v>7567</v>
      </c>
      <c r="B27605" s="1">
        <v>0.54166666666666663</v>
      </c>
      <c r="C27605">
        <v>5.2480000000000002</v>
      </c>
      <c r="D27605">
        <v>5.4000000000000003E-3</v>
      </c>
    </row>
    <row r="27606" spans="1:4" x14ac:dyDescent="0.25">
      <c r="A27606" t="s">
        <v>7566</v>
      </c>
      <c r="B27606" s="1">
        <v>0.55208333333333337</v>
      </c>
      <c r="C27606">
        <v>5.399</v>
      </c>
      <c r="D27606">
        <v>2.5499999999999998E-2</v>
      </c>
    </row>
    <row r="27607" spans="1:4" x14ac:dyDescent="0.25">
      <c r="A27607" t="s">
        <v>7565</v>
      </c>
      <c r="B27607" s="1">
        <v>0.5625</v>
      </c>
      <c r="C27607">
        <v>5.5149999999999997</v>
      </c>
      <c r="D27607">
        <v>3.6799999999999999E-2</v>
      </c>
    </row>
    <row r="27608" spans="1:4" x14ac:dyDescent="0.25">
      <c r="A27608" t="s">
        <v>7564</v>
      </c>
      <c r="B27608" s="1">
        <v>0.57291666666666663</v>
      </c>
      <c r="C27608">
        <v>5.5949999999999998</v>
      </c>
      <c r="D27608">
        <v>4.4200000000000003E-2</v>
      </c>
    </row>
    <row r="27609" spans="1:4" x14ac:dyDescent="0.25">
      <c r="A27609" t="s">
        <v>7563</v>
      </c>
      <c r="B27609" s="1">
        <v>0.58333333333333337</v>
      </c>
      <c r="C27609">
        <v>5.625</v>
      </c>
      <c r="D27609">
        <v>3.95E-2</v>
      </c>
    </row>
    <row r="27610" spans="1:4" x14ac:dyDescent="0.25">
      <c r="A27610" t="s">
        <v>7562</v>
      </c>
      <c r="B27610" s="1">
        <v>0.59375</v>
      </c>
      <c r="C27610">
        <v>5.6150000000000002</v>
      </c>
      <c r="D27610">
        <v>3.7699999999999997E-2</v>
      </c>
    </row>
    <row r="27611" spans="1:4" x14ac:dyDescent="0.25">
      <c r="A27611" t="s">
        <v>7561</v>
      </c>
      <c r="B27611" s="1">
        <v>0.60416666666666663</v>
      </c>
      <c r="C27611">
        <v>5.5439999999999996</v>
      </c>
      <c r="D27611">
        <v>2.0899999999999998E-2</v>
      </c>
    </row>
    <row r="27612" spans="1:4" x14ac:dyDescent="0.25">
      <c r="A27612" t="s">
        <v>7560</v>
      </c>
      <c r="B27612" s="1">
        <v>0.61458333333333337</v>
      </c>
      <c r="C27612">
        <v>5.4269999999999996</v>
      </c>
      <c r="D27612">
        <v>5.1999999999999998E-3</v>
      </c>
    </row>
    <row r="27613" spans="1:4" x14ac:dyDescent="0.25">
      <c r="A27613" t="s">
        <v>7559</v>
      </c>
      <c r="B27613" s="1">
        <v>0.625</v>
      </c>
      <c r="C27613">
        <v>5.2729999999999997</v>
      </c>
      <c r="D27613">
        <v>-1.8E-3</v>
      </c>
    </row>
    <row r="27614" spans="1:4" x14ac:dyDescent="0.25">
      <c r="A27614" t="s">
        <v>7558</v>
      </c>
      <c r="B27614" s="1">
        <v>0.63541666666666663</v>
      </c>
      <c r="C27614">
        <v>5.069</v>
      </c>
      <c r="D27614">
        <v>-1.6E-2</v>
      </c>
    </row>
    <row r="27615" spans="1:4" x14ac:dyDescent="0.25">
      <c r="A27615" t="s">
        <v>7557</v>
      </c>
      <c r="B27615" s="1">
        <v>0.64583333333333337</v>
      </c>
      <c r="C27615">
        <v>4.8460000000000001</v>
      </c>
      <c r="D27615">
        <v>-1.04E-2</v>
      </c>
    </row>
    <row r="27616" spans="1:4" x14ac:dyDescent="0.25">
      <c r="A27616" t="s">
        <v>7556</v>
      </c>
      <c r="B27616" s="1">
        <v>0.65625</v>
      </c>
      <c r="C27616">
        <v>4.585</v>
      </c>
      <c r="D27616">
        <v>-8.6999999999999994E-3</v>
      </c>
    </row>
    <row r="27617" spans="1:4" x14ac:dyDescent="0.25">
      <c r="A27617" t="s">
        <v>7555</v>
      </c>
      <c r="B27617" s="1">
        <v>0.66666666666666663</v>
      </c>
      <c r="C27617">
        <v>4.2990000000000004</v>
      </c>
      <c r="D27617">
        <v>-2.8999999999999998E-3</v>
      </c>
    </row>
    <row r="27618" spans="1:4" x14ac:dyDescent="0.25">
      <c r="A27618" t="s">
        <v>7554</v>
      </c>
      <c r="B27618" s="1">
        <v>0.67708333333333337</v>
      </c>
      <c r="C27618">
        <v>3.9849999999999999</v>
      </c>
      <c r="D27618">
        <v>-1.2999999999999999E-3</v>
      </c>
    </row>
    <row r="27619" spans="1:4" x14ac:dyDescent="0.25">
      <c r="A27619" t="s">
        <v>7553</v>
      </c>
      <c r="B27619" s="1">
        <v>0.6875</v>
      </c>
      <c r="C27619">
        <v>3.6539999999999999</v>
      </c>
      <c r="D27619">
        <v>8.9999999999999998E-4</v>
      </c>
    </row>
    <row r="27620" spans="1:4" x14ac:dyDescent="0.25">
      <c r="A27620" t="s">
        <v>7552</v>
      </c>
      <c r="B27620" s="1">
        <v>0.69791666666666663</v>
      </c>
      <c r="C27620">
        <v>3.302</v>
      </c>
      <c r="D27620">
        <v>-7.6E-3</v>
      </c>
    </row>
    <row r="27621" spans="1:4" x14ac:dyDescent="0.25">
      <c r="A27621" t="s">
        <v>7551</v>
      </c>
      <c r="B27621" s="1">
        <v>0.70833333333333337</v>
      </c>
      <c r="C27621">
        <v>2.9470000000000001</v>
      </c>
      <c r="D27621">
        <v>-1.72E-2</v>
      </c>
    </row>
    <row r="27622" spans="1:4" x14ac:dyDescent="0.25">
      <c r="A27622" t="s">
        <v>7550</v>
      </c>
      <c r="B27622" s="1">
        <v>0.71875</v>
      </c>
      <c r="C27622">
        <v>2.581</v>
      </c>
      <c r="D27622">
        <v>-4.5100000000000001E-2</v>
      </c>
    </row>
    <row r="27623" spans="1:4" x14ac:dyDescent="0.25">
      <c r="A27623" t="s">
        <v>7549</v>
      </c>
      <c r="B27623" s="1">
        <v>0.72916666666666663</v>
      </c>
      <c r="C27623">
        <v>2.2349999999999999</v>
      </c>
      <c r="D27623">
        <v>-6.9900000000000004E-2</v>
      </c>
    </row>
    <row r="27624" spans="1:4" x14ac:dyDescent="0.25">
      <c r="A27624" t="s">
        <v>7548</v>
      </c>
      <c r="B27624" s="1">
        <v>0.73958333333333337</v>
      </c>
      <c r="C27624">
        <v>1.929</v>
      </c>
      <c r="D27624">
        <v>-8.0699999999999994E-2</v>
      </c>
    </row>
    <row r="27625" spans="1:4" x14ac:dyDescent="0.25">
      <c r="A27625" t="s">
        <v>7547</v>
      </c>
      <c r="B27625" s="1">
        <v>0.75</v>
      </c>
      <c r="C27625">
        <v>1.665</v>
      </c>
      <c r="D27625">
        <v>-8.2799999999999999E-2</v>
      </c>
    </row>
    <row r="27626" spans="1:4" x14ac:dyDescent="0.25">
      <c r="A27626" t="s">
        <v>7546</v>
      </c>
      <c r="B27626" s="1">
        <v>0.76041666666666663</v>
      </c>
      <c r="C27626">
        <v>1.4470000000000001</v>
      </c>
      <c r="D27626">
        <v>-7.7299999999999994E-2</v>
      </c>
    </row>
    <row r="27627" spans="1:4" x14ac:dyDescent="0.25">
      <c r="A27627" t="s">
        <v>7545</v>
      </c>
      <c r="B27627" s="1">
        <v>0.77083333333333337</v>
      </c>
      <c r="C27627">
        <v>1.276</v>
      </c>
      <c r="D27627">
        <v>-6.5299999999999997E-2</v>
      </c>
    </row>
    <row r="27628" spans="1:4" x14ac:dyDescent="0.25">
      <c r="A27628" t="s">
        <v>7544</v>
      </c>
      <c r="B27628" s="1">
        <v>0.78125</v>
      </c>
      <c r="C27628">
        <v>1.145</v>
      </c>
      <c r="D27628">
        <v>-5.2900000000000003E-2</v>
      </c>
    </row>
    <row r="27629" spans="1:4" x14ac:dyDescent="0.25">
      <c r="A27629" t="s">
        <v>7543</v>
      </c>
      <c r="B27629" s="1">
        <v>0.79166666666666663</v>
      </c>
      <c r="C27629">
        <v>1.052</v>
      </c>
      <c r="D27629">
        <v>-3.8800000000000001E-2</v>
      </c>
    </row>
    <row r="27630" spans="1:4" x14ac:dyDescent="0.25">
      <c r="A27630" t="s">
        <v>7542</v>
      </c>
      <c r="B27630" s="1">
        <v>0.80208333333333337</v>
      </c>
      <c r="C27630">
        <v>0.98599999999999999</v>
      </c>
      <c r="D27630">
        <v>-2.9100000000000001E-2</v>
      </c>
    </row>
    <row r="27631" spans="1:4" x14ac:dyDescent="0.25">
      <c r="A27631" t="s">
        <v>7541</v>
      </c>
      <c r="B27631" s="1">
        <v>0.8125</v>
      </c>
      <c r="C27631">
        <v>0.92800000000000005</v>
      </c>
      <c r="D27631">
        <v>-3.7699999999999997E-2</v>
      </c>
    </row>
    <row r="27632" spans="1:4" x14ac:dyDescent="0.25">
      <c r="A27632" t="s">
        <v>7540</v>
      </c>
      <c r="B27632" s="1">
        <v>0.82291666666666663</v>
      </c>
      <c r="C27632">
        <v>0.88200000000000001</v>
      </c>
      <c r="D27632">
        <v>-5.74E-2</v>
      </c>
    </row>
    <row r="27633" spans="1:4" x14ac:dyDescent="0.25">
      <c r="A27633" t="s">
        <v>7539</v>
      </c>
      <c r="B27633" s="1">
        <v>0.83333333333333337</v>
      </c>
      <c r="C27633">
        <v>0.85599999999999998</v>
      </c>
      <c r="D27633">
        <v>-8.0100000000000005E-2</v>
      </c>
    </row>
    <row r="27634" spans="1:4" x14ac:dyDescent="0.25">
      <c r="A27634" t="s">
        <v>7538</v>
      </c>
      <c r="B27634" s="1">
        <v>0.84375</v>
      </c>
      <c r="C27634">
        <v>0.877</v>
      </c>
      <c r="D27634">
        <v>-8.2199999999999995E-2</v>
      </c>
    </row>
    <row r="27635" spans="1:4" x14ac:dyDescent="0.25">
      <c r="A27635" t="s">
        <v>7537</v>
      </c>
      <c r="B27635" s="1">
        <v>0.85416666666666663</v>
      </c>
      <c r="C27635">
        <v>0.93500000000000005</v>
      </c>
      <c r="D27635">
        <v>-8.0699999999999994E-2</v>
      </c>
    </row>
    <row r="27636" spans="1:4" x14ac:dyDescent="0.25">
      <c r="A27636" t="s">
        <v>7536</v>
      </c>
      <c r="B27636" s="1">
        <v>0.86458333333333337</v>
      </c>
      <c r="C27636">
        <v>1.0429999999999999</v>
      </c>
      <c r="D27636">
        <v>-7.1099999999999997E-2</v>
      </c>
    </row>
    <row r="27637" spans="1:4" x14ac:dyDescent="0.25">
      <c r="A27637" t="s">
        <v>7535</v>
      </c>
      <c r="B27637" s="1">
        <v>0.875</v>
      </c>
      <c r="C27637">
        <v>1.204</v>
      </c>
      <c r="D27637">
        <v>-5.8700000000000002E-2</v>
      </c>
    </row>
    <row r="27638" spans="1:4" x14ac:dyDescent="0.25">
      <c r="A27638" t="s">
        <v>7534</v>
      </c>
      <c r="B27638" s="1">
        <v>0.88541666666666663</v>
      </c>
      <c r="C27638">
        <v>1.4239999999999999</v>
      </c>
      <c r="D27638">
        <v>-4.2299999999999997E-2</v>
      </c>
    </row>
    <row r="27639" spans="1:4" x14ac:dyDescent="0.25">
      <c r="A27639" t="s">
        <v>7533</v>
      </c>
      <c r="B27639" s="1">
        <v>0.89583333333333337</v>
      </c>
      <c r="C27639">
        <v>1.706</v>
      </c>
      <c r="D27639">
        <v>-1.8700000000000001E-2</v>
      </c>
    </row>
    <row r="27640" spans="1:4" x14ac:dyDescent="0.25">
      <c r="A27640" t="s">
        <v>7532</v>
      </c>
      <c r="B27640" s="1">
        <v>0.90625</v>
      </c>
      <c r="C27640">
        <v>2.0390000000000001</v>
      </c>
      <c r="D27640">
        <v>7.6E-3</v>
      </c>
    </row>
    <row r="27641" spans="1:4" x14ac:dyDescent="0.25">
      <c r="A27641" t="s">
        <v>7531</v>
      </c>
      <c r="B27641" s="1">
        <v>0.91666666666666663</v>
      </c>
      <c r="C27641">
        <v>2.395</v>
      </c>
      <c r="D27641">
        <v>2.0799999999999999E-2</v>
      </c>
    </row>
    <row r="27642" spans="1:4" x14ac:dyDescent="0.25">
      <c r="A27642" t="s">
        <v>7530</v>
      </c>
      <c r="B27642" s="1">
        <v>0.92708333333333337</v>
      </c>
      <c r="C27642">
        <v>2.7690000000000001</v>
      </c>
      <c r="D27642">
        <v>3.1699999999999999E-2</v>
      </c>
    </row>
    <row r="27643" spans="1:4" x14ac:dyDescent="0.25">
      <c r="A27643" t="s">
        <v>7529</v>
      </c>
      <c r="B27643" s="1">
        <v>0.9375</v>
      </c>
      <c r="C27643">
        <v>3.137</v>
      </c>
      <c r="D27643">
        <v>3.3300000000000003E-2</v>
      </c>
    </row>
    <row r="27644" spans="1:4" x14ac:dyDescent="0.25">
      <c r="A27644" t="s">
        <v>7528</v>
      </c>
      <c r="B27644" s="1">
        <v>0.94791666666666663</v>
      </c>
      <c r="C27644">
        <v>3.48</v>
      </c>
      <c r="D27644">
        <v>2.18E-2</v>
      </c>
    </row>
    <row r="27645" spans="1:4" x14ac:dyDescent="0.25">
      <c r="A27645" t="s">
        <v>7527</v>
      </c>
      <c r="B27645" s="1">
        <v>0.95833333333333337</v>
      </c>
      <c r="C27645">
        <v>3.7909999999999999</v>
      </c>
      <c r="D27645">
        <v>2E-3</v>
      </c>
    </row>
    <row r="27646" spans="1:4" x14ac:dyDescent="0.25">
      <c r="A27646" t="s">
        <v>7526</v>
      </c>
      <c r="B27646" s="1">
        <v>0.96875</v>
      </c>
      <c r="C27646">
        <v>4.08</v>
      </c>
      <c r="D27646">
        <v>-8.9999999999999993E-3</v>
      </c>
    </row>
    <row r="27647" spans="1:4" x14ac:dyDescent="0.25">
      <c r="A27647" t="s">
        <v>7525</v>
      </c>
      <c r="B27647" s="1">
        <v>0.97916666666666663</v>
      </c>
      <c r="C27647">
        <v>4.3410000000000002</v>
      </c>
      <c r="D27647">
        <v>-1.46E-2</v>
      </c>
    </row>
    <row r="27648" spans="1:4" x14ac:dyDescent="0.25">
      <c r="A27648" t="s">
        <v>7524</v>
      </c>
      <c r="B27648" s="1">
        <v>0.98958333333333337</v>
      </c>
      <c r="C27648">
        <v>4.569</v>
      </c>
      <c r="D27648">
        <v>-2.07E-2</v>
      </c>
    </row>
    <row r="27649" spans="1:4" x14ac:dyDescent="0.25">
      <c r="A27649" t="s">
        <v>7523</v>
      </c>
      <c r="B27649" s="1">
        <v>0</v>
      </c>
      <c r="C27649">
        <v>4.7640000000000002</v>
      </c>
      <c r="D27649">
        <v>-3.0499999999999999E-2</v>
      </c>
    </row>
    <row r="27650" spans="1:4" x14ac:dyDescent="0.25">
      <c r="A27650" t="s">
        <v>7522</v>
      </c>
      <c r="B27650" s="1">
        <v>1.0416666666666666E-2</v>
      </c>
      <c r="C27650">
        <v>4.9450000000000003</v>
      </c>
      <c r="D27650">
        <v>-2.9399999999999999E-2</v>
      </c>
    </row>
    <row r="27651" spans="1:4" x14ac:dyDescent="0.25">
      <c r="A27651" t="s">
        <v>7521</v>
      </c>
      <c r="B27651" s="1">
        <v>2.0833333333333332E-2</v>
      </c>
      <c r="C27651">
        <v>5.1040000000000001</v>
      </c>
      <c r="D27651">
        <v>-2.9499999999999998E-2</v>
      </c>
    </row>
    <row r="27652" spans="1:4" x14ac:dyDescent="0.25">
      <c r="A27652" t="s">
        <v>7520</v>
      </c>
      <c r="B27652" s="1">
        <v>3.125E-2</v>
      </c>
      <c r="C27652">
        <v>5.2430000000000003</v>
      </c>
      <c r="D27652">
        <v>-3.2399999999999998E-2</v>
      </c>
    </row>
    <row r="27653" spans="1:4" x14ac:dyDescent="0.25">
      <c r="A27653" t="s">
        <v>7519</v>
      </c>
      <c r="B27653" s="1">
        <v>4.1666666666666664E-2</v>
      </c>
      <c r="C27653">
        <v>5.3710000000000004</v>
      </c>
      <c r="D27653">
        <v>-3.1E-2</v>
      </c>
    </row>
    <row r="27654" spans="1:4" x14ac:dyDescent="0.25">
      <c r="A27654" t="s">
        <v>7518</v>
      </c>
      <c r="B27654" s="1">
        <v>5.2083333333333336E-2</v>
      </c>
      <c r="C27654">
        <v>5.5069999999999997</v>
      </c>
      <c r="D27654">
        <v>-6.4000000000000003E-3</v>
      </c>
    </row>
    <row r="27655" spans="1:4" x14ac:dyDescent="0.25">
      <c r="A27655" t="s">
        <v>7517</v>
      </c>
      <c r="B27655" s="1">
        <v>6.25E-2</v>
      </c>
      <c r="C27655">
        <v>5.63</v>
      </c>
      <c r="D27655">
        <v>2.24E-2</v>
      </c>
    </row>
    <row r="27656" spans="1:4" x14ac:dyDescent="0.25">
      <c r="A27656" t="s">
        <v>7516</v>
      </c>
      <c r="B27656" s="1">
        <v>7.2916666666666671E-2</v>
      </c>
      <c r="C27656">
        <v>5.7160000000000002</v>
      </c>
      <c r="D27656">
        <v>3.5700000000000003E-2</v>
      </c>
    </row>
    <row r="27657" spans="1:4" x14ac:dyDescent="0.25">
      <c r="A27657" t="s">
        <v>7515</v>
      </c>
      <c r="B27657" s="1">
        <v>8.3333333333333329E-2</v>
      </c>
      <c r="C27657">
        <v>5.7709999999999999</v>
      </c>
      <c r="D27657">
        <v>4.4999999999999998E-2</v>
      </c>
    </row>
    <row r="27658" spans="1:4" x14ac:dyDescent="0.25">
      <c r="A27658" t="s">
        <v>7514</v>
      </c>
      <c r="B27658" s="1">
        <v>9.375E-2</v>
      </c>
      <c r="C27658">
        <v>5.7869999999999999</v>
      </c>
      <c r="D27658">
        <v>4.8599999999999997E-2</v>
      </c>
    </row>
    <row r="27659" spans="1:4" x14ac:dyDescent="0.25">
      <c r="A27659" t="s">
        <v>7513</v>
      </c>
      <c r="B27659" s="1">
        <v>0.10416666666666667</v>
      </c>
      <c r="C27659">
        <v>5.7549999999999999</v>
      </c>
      <c r="D27659">
        <v>4.3299999999999998E-2</v>
      </c>
    </row>
    <row r="27660" spans="1:4" x14ac:dyDescent="0.25">
      <c r="A27660" t="s">
        <v>7512</v>
      </c>
      <c r="B27660" s="1">
        <v>0.11458333333333333</v>
      </c>
      <c r="C27660">
        <v>5.6680000000000001</v>
      </c>
      <c r="D27660">
        <v>2.64E-2</v>
      </c>
    </row>
    <row r="27661" spans="1:4" x14ac:dyDescent="0.25">
      <c r="A27661" t="s">
        <v>7511</v>
      </c>
      <c r="B27661" s="1">
        <v>0.125</v>
      </c>
      <c r="C27661">
        <v>5.5380000000000003</v>
      </c>
      <c r="D27661">
        <v>1.1900000000000001E-2</v>
      </c>
    </row>
    <row r="27662" spans="1:4" x14ac:dyDescent="0.25">
      <c r="A27662" t="s">
        <v>7510</v>
      </c>
      <c r="B27662" s="1">
        <v>0.13541666666666666</v>
      </c>
      <c r="C27662">
        <v>5.3650000000000002</v>
      </c>
      <c r="D27662">
        <v>-2.0000000000000001E-4</v>
      </c>
    </row>
    <row r="27663" spans="1:4" x14ac:dyDescent="0.25">
      <c r="A27663" t="s">
        <v>7509</v>
      </c>
      <c r="B27663" s="1">
        <v>0.14583333333333334</v>
      </c>
      <c r="C27663">
        <v>5.1779999999999999</v>
      </c>
      <c r="D27663">
        <v>1.7100000000000001E-2</v>
      </c>
    </row>
    <row r="27664" spans="1:4" x14ac:dyDescent="0.25">
      <c r="A27664" t="s">
        <v>7508</v>
      </c>
      <c r="B27664" s="1">
        <v>0.15625</v>
      </c>
      <c r="C27664">
        <v>4.9320000000000004</v>
      </c>
      <c r="D27664">
        <v>1.5800000000000002E-2</v>
      </c>
    </row>
    <row r="27665" spans="1:4" x14ac:dyDescent="0.25">
      <c r="A27665" t="s">
        <v>7507</v>
      </c>
      <c r="B27665" s="1">
        <v>0.16666666666666666</v>
      </c>
      <c r="C27665">
        <v>4.6689999999999996</v>
      </c>
      <c r="D27665">
        <v>3.39E-2</v>
      </c>
    </row>
    <row r="27666" spans="1:4" x14ac:dyDescent="0.25">
      <c r="A27666" t="s">
        <v>7506</v>
      </c>
      <c r="B27666" s="1">
        <v>0.17708333333333334</v>
      </c>
      <c r="C27666">
        <v>4.3689999999999998</v>
      </c>
      <c r="D27666">
        <v>4.7600000000000003E-2</v>
      </c>
    </row>
    <row r="27667" spans="1:4" x14ac:dyDescent="0.25">
      <c r="A27667" t="s">
        <v>7505</v>
      </c>
      <c r="B27667" s="1">
        <v>0.1875</v>
      </c>
      <c r="C27667">
        <v>4.0430000000000001</v>
      </c>
      <c r="D27667">
        <v>6.2899999999999998E-2</v>
      </c>
    </row>
    <row r="27668" spans="1:4" x14ac:dyDescent="0.25">
      <c r="A27668" t="s">
        <v>7504</v>
      </c>
      <c r="B27668" s="1">
        <v>0.19791666666666666</v>
      </c>
      <c r="C27668">
        <v>3.6819999999999999</v>
      </c>
      <c r="D27668">
        <v>6.5100000000000005E-2</v>
      </c>
    </row>
    <row r="27669" spans="1:4" x14ac:dyDescent="0.25">
      <c r="A27669" t="s">
        <v>7503</v>
      </c>
      <c r="B27669" s="1">
        <v>0.20833333333333334</v>
      </c>
      <c r="C27669">
        <v>3.2970000000000002</v>
      </c>
      <c r="D27669">
        <v>5.79E-2</v>
      </c>
    </row>
    <row r="27670" spans="1:4" x14ac:dyDescent="0.25">
      <c r="A27670" t="s">
        <v>7502</v>
      </c>
      <c r="B27670" s="1">
        <v>0.21875</v>
      </c>
      <c r="C27670">
        <v>2.92</v>
      </c>
      <c r="D27670">
        <v>6.4000000000000001E-2</v>
      </c>
    </row>
    <row r="27671" spans="1:4" x14ac:dyDescent="0.25">
      <c r="A27671" t="s">
        <v>7501</v>
      </c>
      <c r="B27671" s="1">
        <v>0.22916666666666666</v>
      </c>
      <c r="C27671">
        <v>2.5369999999999999</v>
      </c>
      <c r="D27671">
        <v>5.8700000000000002E-2</v>
      </c>
    </row>
    <row r="27672" spans="1:4" x14ac:dyDescent="0.25">
      <c r="A27672" t="s">
        <v>7500</v>
      </c>
      <c r="B27672" s="1">
        <v>0.23958333333333334</v>
      </c>
      <c r="C27672">
        <v>2.1589999999999998</v>
      </c>
      <c r="D27672">
        <v>4.1399999999999999E-2</v>
      </c>
    </row>
    <row r="27673" spans="1:4" x14ac:dyDescent="0.25">
      <c r="A27673" t="s">
        <v>7499</v>
      </c>
      <c r="B27673" s="1">
        <v>0.25</v>
      </c>
      <c r="C27673">
        <v>1.804</v>
      </c>
      <c r="D27673">
        <v>1.9099999999999999E-2</v>
      </c>
    </row>
    <row r="27674" spans="1:4" x14ac:dyDescent="0.25">
      <c r="A27674" t="s">
        <v>7498</v>
      </c>
      <c r="B27674" s="1">
        <v>0.26041666666666669</v>
      </c>
      <c r="C27674">
        <v>1.4850000000000001</v>
      </c>
      <c r="D27674">
        <v>-4.7000000000000002E-3</v>
      </c>
    </row>
    <row r="27675" spans="1:4" x14ac:dyDescent="0.25">
      <c r="A27675" t="s">
        <v>7497</v>
      </c>
      <c r="B27675" s="1">
        <v>0.27083333333333331</v>
      </c>
      <c r="C27675">
        <v>1.246</v>
      </c>
      <c r="D27675">
        <v>7.4999999999999997E-3</v>
      </c>
    </row>
    <row r="27676" spans="1:4" x14ac:dyDescent="0.25">
      <c r="A27676" t="s">
        <v>7496</v>
      </c>
      <c r="B27676" s="1">
        <v>0.28125</v>
      </c>
      <c r="C27676">
        <v>1.0489999999999999</v>
      </c>
      <c r="D27676">
        <v>1.47E-2</v>
      </c>
    </row>
    <row r="27677" spans="1:4" x14ac:dyDescent="0.25">
      <c r="A27677" t="s">
        <v>7495</v>
      </c>
      <c r="B27677" s="1">
        <v>0.29166666666666669</v>
      </c>
      <c r="C27677">
        <v>0.89500000000000002</v>
      </c>
      <c r="D27677">
        <v>1.9E-2</v>
      </c>
    </row>
    <row r="27678" spans="1:4" x14ac:dyDescent="0.25">
      <c r="A27678" t="s">
        <v>7494</v>
      </c>
      <c r="B27678" s="1">
        <v>0.30208333333333331</v>
      </c>
      <c r="C27678">
        <v>0.77800000000000002</v>
      </c>
      <c r="D27678">
        <v>1.89E-2</v>
      </c>
    </row>
    <row r="27679" spans="1:4" x14ac:dyDescent="0.25">
      <c r="A27679" t="s">
        <v>7493</v>
      </c>
      <c r="B27679" s="1">
        <v>0.3125</v>
      </c>
      <c r="C27679">
        <v>0.66600000000000004</v>
      </c>
      <c r="D27679">
        <v>-1.0800000000000001E-2</v>
      </c>
    </row>
    <row r="27680" spans="1:4" x14ac:dyDescent="0.25">
      <c r="A27680" t="s">
        <v>7492</v>
      </c>
      <c r="B27680" s="1">
        <v>0.32291666666666669</v>
      </c>
      <c r="C27680">
        <v>0.59899999999999998</v>
      </c>
      <c r="D27680">
        <v>-2.2700000000000001E-2</v>
      </c>
    </row>
    <row r="27681" spans="1:4" x14ac:dyDescent="0.25">
      <c r="A27681" t="s">
        <v>7491</v>
      </c>
      <c r="B27681" s="1">
        <v>0.33333333333333331</v>
      </c>
      <c r="C27681">
        <v>0.55200000000000005</v>
      </c>
      <c r="D27681">
        <v>-3.5799999999999998E-2</v>
      </c>
    </row>
    <row r="27682" spans="1:4" x14ac:dyDescent="0.25">
      <c r="A27682" t="s">
        <v>7490</v>
      </c>
      <c r="B27682" s="1">
        <v>0.34375</v>
      </c>
      <c r="C27682">
        <v>0.54200000000000004</v>
      </c>
      <c r="D27682">
        <v>-3.04E-2</v>
      </c>
    </row>
    <row r="27683" spans="1:4" x14ac:dyDescent="0.25">
      <c r="A27683" t="s">
        <v>7489</v>
      </c>
      <c r="B27683" s="1">
        <v>0.35416666666666669</v>
      </c>
      <c r="C27683">
        <v>0.55200000000000005</v>
      </c>
      <c r="D27683">
        <v>-2.52E-2</v>
      </c>
    </row>
    <row r="27684" spans="1:4" x14ac:dyDescent="0.25">
      <c r="A27684" t="s">
        <v>7488</v>
      </c>
      <c r="B27684" s="1">
        <v>0.36458333333333331</v>
      </c>
      <c r="C27684">
        <v>0.57699999999999996</v>
      </c>
      <c r="D27684">
        <v>-3.1399999999999997E-2</v>
      </c>
    </row>
    <row r="27685" spans="1:4" x14ac:dyDescent="0.25">
      <c r="A27685" t="s">
        <v>7487</v>
      </c>
      <c r="B27685" s="1">
        <v>0.375</v>
      </c>
      <c r="C27685">
        <v>0.64500000000000002</v>
      </c>
      <c r="D27685">
        <v>-3.0300000000000001E-2</v>
      </c>
    </row>
    <row r="27686" spans="1:4" x14ac:dyDescent="0.25">
      <c r="A27686" t="s">
        <v>7486</v>
      </c>
      <c r="B27686" s="1">
        <v>0.38541666666666669</v>
      </c>
      <c r="C27686">
        <v>0.78400000000000003</v>
      </c>
      <c r="D27686">
        <v>-3.8999999999999998E-3</v>
      </c>
    </row>
    <row r="27687" spans="1:4" x14ac:dyDescent="0.25">
      <c r="A27687" t="s">
        <v>7485</v>
      </c>
      <c r="B27687" s="1">
        <v>0.39583333333333331</v>
      </c>
      <c r="C27687">
        <v>0.98099999999999998</v>
      </c>
      <c r="D27687">
        <v>2.6700000000000002E-2</v>
      </c>
    </row>
    <row r="27688" spans="1:4" x14ac:dyDescent="0.25">
      <c r="A27688" t="s">
        <v>7484</v>
      </c>
      <c r="B27688" s="1">
        <v>0.40625</v>
      </c>
      <c r="C27688">
        <v>1.236</v>
      </c>
      <c r="D27688">
        <v>5.8700000000000002E-2</v>
      </c>
    </row>
    <row r="27689" spans="1:4" x14ac:dyDescent="0.25">
      <c r="A27689" t="s">
        <v>7483</v>
      </c>
      <c r="B27689" s="1">
        <v>0.41666666666666669</v>
      </c>
      <c r="C27689">
        <v>1.534</v>
      </c>
      <c r="D27689">
        <v>8.0299999999999996E-2</v>
      </c>
    </row>
    <row r="27690" spans="1:4" x14ac:dyDescent="0.25">
      <c r="A27690" t="s">
        <v>7482</v>
      </c>
      <c r="B27690" s="1">
        <v>0.42708333333333331</v>
      </c>
      <c r="C27690">
        <v>1.877</v>
      </c>
      <c r="D27690">
        <v>0.1031</v>
      </c>
    </row>
    <row r="27691" spans="1:4" x14ac:dyDescent="0.25">
      <c r="A27691" t="s">
        <v>7481</v>
      </c>
      <c r="B27691" s="1">
        <v>0.4375</v>
      </c>
      <c r="C27691">
        <v>2.2360000000000002</v>
      </c>
      <c r="D27691">
        <v>0.11260000000000001</v>
      </c>
    </row>
    <row r="27692" spans="1:4" x14ac:dyDescent="0.25">
      <c r="A27692" t="s">
        <v>7480</v>
      </c>
      <c r="B27692" s="1">
        <v>0.44791666666666669</v>
      </c>
      <c r="C27692">
        <v>2.58</v>
      </c>
      <c r="D27692">
        <v>9.4299999999999995E-2</v>
      </c>
    </row>
    <row r="27693" spans="1:4" x14ac:dyDescent="0.25">
      <c r="A27693" t="s">
        <v>7479</v>
      </c>
      <c r="B27693" s="1">
        <v>0.45833333333333331</v>
      </c>
      <c r="C27693">
        <v>2.895</v>
      </c>
      <c r="D27693">
        <v>4.9799999999999997E-2</v>
      </c>
    </row>
    <row r="27694" spans="1:4" x14ac:dyDescent="0.25">
      <c r="A27694" t="s">
        <v>7478</v>
      </c>
      <c r="B27694" s="1">
        <v>0.46875</v>
      </c>
      <c r="C27694">
        <v>3.21</v>
      </c>
      <c r="D27694">
        <v>2.0500000000000001E-2</v>
      </c>
    </row>
    <row r="27695" spans="1:4" x14ac:dyDescent="0.25">
      <c r="A27695" t="s">
        <v>7477</v>
      </c>
      <c r="B27695" s="1">
        <v>0.47916666666666669</v>
      </c>
      <c r="C27695">
        <v>3.508</v>
      </c>
      <c r="D27695">
        <v>-2.5999999999999999E-3</v>
      </c>
    </row>
    <row r="27696" spans="1:4" x14ac:dyDescent="0.25">
      <c r="A27696" t="s">
        <v>7476</v>
      </c>
      <c r="B27696" s="1">
        <v>0.48958333333333331</v>
      </c>
      <c r="C27696">
        <v>3.8119999999999998</v>
      </c>
      <c r="D27696">
        <v>6.8999999999999999E-3</v>
      </c>
    </row>
    <row r="27697" spans="1:4" x14ac:dyDescent="0.25">
      <c r="A27697" t="s">
        <v>7475</v>
      </c>
      <c r="B27697" s="1">
        <v>0.5</v>
      </c>
      <c r="C27697">
        <v>4.09</v>
      </c>
      <c r="D27697">
        <v>1.67E-2</v>
      </c>
    </row>
    <row r="27698" spans="1:4" x14ac:dyDescent="0.25">
      <c r="A27698" t="s">
        <v>7474</v>
      </c>
      <c r="B27698" s="1">
        <v>0.51041666666666663</v>
      </c>
      <c r="C27698">
        <v>4.3280000000000003</v>
      </c>
      <c r="D27698">
        <v>0.01</v>
      </c>
    </row>
    <row r="27699" spans="1:4" x14ac:dyDescent="0.25">
      <c r="A27699" t="s">
        <v>7473</v>
      </c>
      <c r="B27699" s="1">
        <v>0.52083333333333337</v>
      </c>
      <c r="C27699">
        <v>4.5380000000000003</v>
      </c>
      <c r="D27699">
        <v>-4.7000000000000002E-3</v>
      </c>
    </row>
    <row r="27700" spans="1:4" x14ac:dyDescent="0.25">
      <c r="A27700" t="s">
        <v>7472</v>
      </c>
      <c r="B27700" s="1">
        <v>0.53125</v>
      </c>
      <c r="C27700">
        <v>4.7439999999999998</v>
      </c>
      <c r="D27700">
        <v>-6.6E-3</v>
      </c>
    </row>
    <row r="27701" spans="1:4" x14ac:dyDescent="0.25">
      <c r="A27701" t="s">
        <v>7471</v>
      </c>
      <c r="B27701" s="1">
        <v>0.54166666666666663</v>
      </c>
      <c r="C27701">
        <v>4.9379999999999997</v>
      </c>
      <c r="D27701">
        <v>-6.1999999999999998E-3</v>
      </c>
    </row>
    <row r="27702" spans="1:4" x14ac:dyDescent="0.25">
      <c r="A27702" t="s">
        <v>7470</v>
      </c>
      <c r="B27702" s="1">
        <v>0.55208333333333337</v>
      </c>
      <c r="C27702">
        <v>5.1269999999999998</v>
      </c>
      <c r="D27702">
        <v>3.0000000000000001E-3</v>
      </c>
    </row>
    <row r="27703" spans="1:4" x14ac:dyDescent="0.25">
      <c r="A27703" t="s">
        <v>7469</v>
      </c>
      <c r="B27703" s="1">
        <v>0.5625</v>
      </c>
      <c r="C27703">
        <v>5.2839999999999998</v>
      </c>
      <c r="D27703">
        <v>-4.7000000000000002E-3</v>
      </c>
    </row>
    <row r="27704" spans="1:4" x14ac:dyDescent="0.25">
      <c r="A27704" t="s">
        <v>7468</v>
      </c>
      <c r="B27704" s="1">
        <v>0.57291666666666663</v>
      </c>
      <c r="C27704">
        <v>5.4569999999999999</v>
      </c>
      <c r="D27704">
        <v>2.2100000000000002E-2</v>
      </c>
    </row>
    <row r="27705" spans="1:4" x14ac:dyDescent="0.25">
      <c r="A27705" t="s">
        <v>7467</v>
      </c>
      <c r="B27705" s="1">
        <v>0.58333333333333337</v>
      </c>
      <c r="C27705">
        <v>5.609</v>
      </c>
      <c r="D27705">
        <v>5.1499999999999997E-2</v>
      </c>
    </row>
    <row r="27706" spans="1:4" x14ac:dyDescent="0.25">
      <c r="A27706" t="s">
        <v>7466</v>
      </c>
      <c r="B27706" s="1">
        <v>0.59375</v>
      </c>
      <c r="C27706">
        <v>5.7060000000000004</v>
      </c>
      <c r="D27706">
        <v>5.6300000000000003E-2</v>
      </c>
    </row>
    <row r="27707" spans="1:4" x14ac:dyDescent="0.25">
      <c r="A27707" t="s">
        <v>7465</v>
      </c>
      <c r="B27707" s="1">
        <v>0.60416666666666663</v>
      </c>
      <c r="C27707">
        <v>5.7670000000000003</v>
      </c>
      <c r="D27707">
        <v>6.2300000000000001E-2</v>
      </c>
    </row>
    <row r="27708" spans="1:4" x14ac:dyDescent="0.25">
      <c r="A27708" t="s">
        <v>7464</v>
      </c>
      <c r="B27708" s="1">
        <v>0.61458333333333337</v>
      </c>
      <c r="C27708">
        <v>5.7809999999999997</v>
      </c>
      <c r="D27708">
        <v>6.4799999999999996E-2</v>
      </c>
    </row>
    <row r="27709" spans="1:4" x14ac:dyDescent="0.25">
      <c r="A27709" t="s">
        <v>7463</v>
      </c>
      <c r="B27709" s="1">
        <v>0.625</v>
      </c>
      <c r="C27709">
        <v>5.7530000000000001</v>
      </c>
      <c r="D27709">
        <v>7.2800000000000004E-2</v>
      </c>
    </row>
    <row r="27710" spans="1:4" x14ac:dyDescent="0.25">
      <c r="A27710" t="s">
        <v>7462</v>
      </c>
      <c r="B27710" s="1">
        <v>0.63541666666666663</v>
      </c>
      <c r="C27710">
        <v>5.6790000000000003</v>
      </c>
      <c r="D27710">
        <v>8.3900000000000002E-2</v>
      </c>
    </row>
    <row r="27711" spans="1:4" x14ac:dyDescent="0.25">
      <c r="A27711" t="s">
        <v>7461</v>
      </c>
      <c r="B27711" s="1">
        <v>0.64583333333333337</v>
      </c>
      <c r="C27711">
        <v>5.55</v>
      </c>
      <c r="D27711">
        <v>8.8200000000000001E-2</v>
      </c>
    </row>
    <row r="27712" spans="1:4" x14ac:dyDescent="0.25">
      <c r="A27712" t="s">
        <v>7460</v>
      </c>
      <c r="B27712" s="1">
        <v>0.65625</v>
      </c>
      <c r="C27712">
        <v>5.3559999999999999</v>
      </c>
      <c r="D27712">
        <v>7.2700000000000001E-2</v>
      </c>
    </row>
    <row r="27713" spans="1:4" x14ac:dyDescent="0.25">
      <c r="A27713" t="s">
        <v>7459</v>
      </c>
      <c r="B27713" s="1">
        <v>0.66666666666666663</v>
      </c>
      <c r="C27713">
        <v>5.1349999999999998</v>
      </c>
      <c r="D27713">
        <v>7.1300000000000002E-2</v>
      </c>
    </row>
    <row r="27714" spans="1:4" x14ac:dyDescent="0.25">
      <c r="A27714" t="s">
        <v>7458</v>
      </c>
      <c r="B27714" s="1">
        <v>0.67708333333333337</v>
      </c>
      <c r="C27714">
        <v>4.8860000000000001</v>
      </c>
      <c r="D27714">
        <v>7.8700000000000006E-2</v>
      </c>
    </row>
    <row r="27715" spans="1:4" x14ac:dyDescent="0.25">
      <c r="A27715" t="s">
        <v>7457</v>
      </c>
      <c r="B27715" s="1">
        <v>0.6875</v>
      </c>
      <c r="C27715">
        <v>4.5890000000000004</v>
      </c>
      <c r="D27715">
        <v>7.1099999999999997E-2</v>
      </c>
    </row>
    <row r="27716" spans="1:4" x14ac:dyDescent="0.25">
      <c r="A27716" t="s">
        <v>7456</v>
      </c>
      <c r="B27716" s="1">
        <v>0.69791666666666663</v>
      </c>
      <c r="C27716">
        <v>4.2789999999999999</v>
      </c>
      <c r="D27716">
        <v>7.9399999999999998E-2</v>
      </c>
    </row>
    <row r="27717" spans="1:4" x14ac:dyDescent="0.25">
      <c r="A27717" t="s">
        <v>7455</v>
      </c>
      <c r="B27717" s="1">
        <v>0.70833333333333337</v>
      </c>
      <c r="C27717">
        <v>3.944</v>
      </c>
      <c r="D27717">
        <v>8.72E-2</v>
      </c>
    </row>
    <row r="27718" spans="1:4" x14ac:dyDescent="0.25">
      <c r="A27718" t="s">
        <v>7454</v>
      </c>
      <c r="B27718" s="1">
        <v>0.71875</v>
      </c>
      <c r="C27718">
        <v>3.5950000000000002</v>
      </c>
      <c r="D27718">
        <v>9.9500000000000005E-2</v>
      </c>
    </row>
    <row r="27719" spans="1:4" x14ac:dyDescent="0.25">
      <c r="A27719" t="s">
        <v>7453</v>
      </c>
      <c r="B27719" s="1">
        <v>0.72916666666666663</v>
      </c>
      <c r="C27719">
        <v>3.238</v>
      </c>
      <c r="D27719">
        <v>0.1145</v>
      </c>
    </row>
    <row r="27720" spans="1:4" x14ac:dyDescent="0.25">
      <c r="A27720" t="s">
        <v>7452</v>
      </c>
      <c r="B27720" s="1">
        <v>0.73958333333333337</v>
      </c>
      <c r="C27720">
        <v>2.863</v>
      </c>
      <c r="D27720">
        <v>0.112</v>
      </c>
    </row>
    <row r="27721" spans="1:4" x14ac:dyDescent="0.25">
      <c r="A27721" t="s">
        <v>7451</v>
      </c>
      <c r="B27721" s="1">
        <v>0.75</v>
      </c>
      <c r="C27721">
        <v>2.5139999999999998</v>
      </c>
      <c r="D27721">
        <v>0.1246</v>
      </c>
    </row>
    <row r="27722" spans="1:4" x14ac:dyDescent="0.25">
      <c r="A27722" t="s">
        <v>7450</v>
      </c>
      <c r="B27722" s="1">
        <v>0.76041666666666663</v>
      </c>
      <c r="C27722">
        <v>2.153</v>
      </c>
      <c r="D27722">
        <v>0.1026</v>
      </c>
    </row>
    <row r="27723" spans="1:4" x14ac:dyDescent="0.25">
      <c r="A27723" t="s">
        <v>7449</v>
      </c>
      <c r="B27723" s="1">
        <v>0.77083333333333337</v>
      </c>
      <c r="C27723">
        <v>1.85</v>
      </c>
      <c r="D27723">
        <v>0.1052</v>
      </c>
    </row>
    <row r="27724" spans="1:4" x14ac:dyDescent="0.25">
      <c r="A27724" t="s">
        <v>7448</v>
      </c>
      <c r="B27724" s="1">
        <v>0.78125</v>
      </c>
      <c r="C27724">
        <v>1.6140000000000001</v>
      </c>
      <c r="D27724">
        <v>0.13350000000000001</v>
      </c>
    </row>
    <row r="27725" spans="1:4" x14ac:dyDescent="0.25">
      <c r="A27725" t="s">
        <v>7447</v>
      </c>
      <c r="B27725" s="1">
        <v>0.79166666666666663</v>
      </c>
      <c r="C27725">
        <v>1.431</v>
      </c>
      <c r="D27725">
        <v>0.16869999999999999</v>
      </c>
    </row>
    <row r="27726" spans="1:4" x14ac:dyDescent="0.25">
      <c r="A27726" t="s">
        <v>7446</v>
      </c>
      <c r="B27726" s="1">
        <v>0.80208333333333337</v>
      </c>
      <c r="C27726">
        <v>1.2889999999999999</v>
      </c>
      <c r="D27726">
        <v>0.19850000000000001</v>
      </c>
    </row>
    <row r="27727" spans="1:4" x14ac:dyDescent="0.25">
      <c r="A27727" t="s">
        <v>7445</v>
      </c>
      <c r="B27727" s="1">
        <v>0.8125</v>
      </c>
      <c r="C27727">
        <v>1.167</v>
      </c>
      <c r="D27727">
        <v>0.2049</v>
      </c>
    </row>
    <row r="27728" spans="1:4" x14ac:dyDescent="0.25">
      <c r="A27728" t="s">
        <v>7444</v>
      </c>
      <c r="B27728" s="1">
        <v>0.82291666666666663</v>
      </c>
      <c r="C27728">
        <v>1.069</v>
      </c>
      <c r="D27728">
        <v>0.19789999999999999</v>
      </c>
    </row>
    <row r="27729" spans="1:4" x14ac:dyDescent="0.25">
      <c r="A27729" t="s">
        <v>7443</v>
      </c>
      <c r="B27729" s="1">
        <v>0.83333333333333337</v>
      </c>
      <c r="C27729">
        <v>1</v>
      </c>
      <c r="D27729">
        <v>0.18970000000000001</v>
      </c>
    </row>
    <row r="27730" spans="1:4" x14ac:dyDescent="0.25">
      <c r="A27730" t="s">
        <v>7442</v>
      </c>
      <c r="B27730" s="1">
        <v>0.84375</v>
      </c>
      <c r="C27730">
        <v>0.94499999999999995</v>
      </c>
      <c r="D27730">
        <v>0.1711</v>
      </c>
    </row>
    <row r="27731" spans="1:4" x14ac:dyDescent="0.25">
      <c r="A27731" t="s">
        <v>7441</v>
      </c>
      <c r="B27731" s="1">
        <v>0.85416666666666663</v>
      </c>
      <c r="C27731">
        <v>0.88800000000000001</v>
      </c>
      <c r="D27731">
        <v>0.1293</v>
      </c>
    </row>
    <row r="27732" spans="1:4" x14ac:dyDescent="0.25">
      <c r="A27732" t="s">
        <v>7440</v>
      </c>
      <c r="B27732" s="1">
        <v>0.86458333333333337</v>
      </c>
      <c r="C27732">
        <v>0.86099999999999999</v>
      </c>
      <c r="D27732">
        <v>9.4799999999999995E-2</v>
      </c>
    </row>
    <row r="27733" spans="1:4" x14ac:dyDescent="0.25">
      <c r="A27733" t="s">
        <v>7439</v>
      </c>
      <c r="B27733" s="1">
        <v>0.875</v>
      </c>
      <c r="C27733">
        <v>0.89300000000000002</v>
      </c>
      <c r="D27733">
        <v>9.06E-2</v>
      </c>
    </row>
    <row r="27734" spans="1:4" x14ac:dyDescent="0.25">
      <c r="A27734" t="s">
        <v>7438</v>
      </c>
      <c r="B27734" s="1">
        <v>0.88541666666666663</v>
      </c>
      <c r="C27734">
        <v>0.96399999999999997</v>
      </c>
      <c r="D27734">
        <v>8.6900000000000005E-2</v>
      </c>
    </row>
    <row r="27735" spans="1:4" x14ac:dyDescent="0.25">
      <c r="A27735" t="s">
        <v>7437</v>
      </c>
      <c r="B27735" s="1">
        <v>0.89583333333333337</v>
      </c>
      <c r="C27735">
        <v>1.1020000000000001</v>
      </c>
      <c r="D27735">
        <v>0.10100000000000001</v>
      </c>
    </row>
    <row r="27736" spans="1:4" x14ac:dyDescent="0.25">
      <c r="A27736" t="s">
        <v>7436</v>
      </c>
      <c r="B27736" s="1">
        <v>0.90625</v>
      </c>
      <c r="C27736">
        <v>1.304</v>
      </c>
      <c r="D27736">
        <v>0.1211</v>
      </c>
    </row>
    <row r="27737" spans="1:4" x14ac:dyDescent="0.25">
      <c r="A27737" t="s">
        <v>7435</v>
      </c>
      <c r="B27737" s="1">
        <v>0.91666666666666663</v>
      </c>
      <c r="C27737">
        <v>1.605</v>
      </c>
      <c r="D27737">
        <v>0.17810000000000001</v>
      </c>
    </row>
    <row r="27738" spans="1:4" x14ac:dyDescent="0.25">
      <c r="A27738" t="s">
        <v>7434</v>
      </c>
      <c r="B27738" s="1">
        <v>0.92708333333333337</v>
      </c>
      <c r="C27738">
        <v>1.9450000000000001</v>
      </c>
      <c r="D27738">
        <v>0.21529999999999999</v>
      </c>
    </row>
    <row r="27739" spans="1:4" x14ac:dyDescent="0.25">
      <c r="A27739" t="s">
        <v>7433</v>
      </c>
      <c r="B27739" s="1">
        <v>0.9375</v>
      </c>
      <c r="C27739">
        <v>2.319</v>
      </c>
      <c r="D27739">
        <v>0.2379</v>
      </c>
    </row>
    <row r="27740" spans="1:4" x14ac:dyDescent="0.25">
      <c r="A27740" t="s">
        <v>7432</v>
      </c>
      <c r="B27740" s="1">
        <v>0.94791666666666663</v>
      </c>
      <c r="C27740">
        <v>2.7069999999999999</v>
      </c>
      <c r="D27740">
        <v>0.24229999999999999</v>
      </c>
    </row>
    <row r="27741" spans="1:4" x14ac:dyDescent="0.25">
      <c r="A27741" t="s">
        <v>7431</v>
      </c>
      <c r="B27741" s="1">
        <v>0.95833333333333337</v>
      </c>
      <c r="C27741">
        <v>3.1150000000000002</v>
      </c>
      <c r="D27741">
        <v>0.25369999999999998</v>
      </c>
    </row>
    <row r="27742" spans="1:4" x14ac:dyDescent="0.25">
      <c r="A27742" t="s">
        <v>7430</v>
      </c>
      <c r="B27742" s="1">
        <v>0.96875</v>
      </c>
      <c r="C27742">
        <v>3.4870000000000001</v>
      </c>
      <c r="D27742">
        <v>0.23519999999999999</v>
      </c>
    </row>
    <row r="27743" spans="1:4" x14ac:dyDescent="0.25">
      <c r="A27743" t="s">
        <v>7429</v>
      </c>
      <c r="B27743" s="1">
        <v>0.97916666666666663</v>
      </c>
      <c r="C27743">
        <v>3.8250000000000002</v>
      </c>
      <c r="D27743">
        <v>0.20449999999999999</v>
      </c>
    </row>
    <row r="27744" spans="1:4" x14ac:dyDescent="0.25">
      <c r="A27744" t="s">
        <v>7428</v>
      </c>
      <c r="B27744" s="1">
        <v>0.98958333333333337</v>
      </c>
      <c r="C27744">
        <v>4.1440000000000001</v>
      </c>
      <c r="D27744">
        <v>0.187</v>
      </c>
    </row>
    <row r="27745" spans="1:4" x14ac:dyDescent="0.25">
      <c r="A27745" t="s">
        <v>7427</v>
      </c>
      <c r="B27745" s="1">
        <v>0</v>
      </c>
      <c r="C27745">
        <v>4.4409999999999998</v>
      </c>
      <c r="D27745">
        <v>0.1847</v>
      </c>
    </row>
    <row r="27746" spans="1:4" x14ac:dyDescent="0.25">
      <c r="A27746" t="s">
        <v>7426</v>
      </c>
      <c r="B27746" s="1">
        <v>1.0416666666666666E-2</v>
      </c>
      <c r="C27746">
        <v>4.6900000000000004</v>
      </c>
      <c r="D27746">
        <v>0.1716</v>
      </c>
    </row>
    <row r="27747" spans="1:4" x14ac:dyDescent="0.25">
      <c r="A27747" t="s">
        <v>7425</v>
      </c>
      <c r="B27747" s="1">
        <v>2.0833333333333332E-2</v>
      </c>
      <c r="C27747">
        <v>4.8899999999999997</v>
      </c>
      <c r="D27747">
        <v>0.1431</v>
      </c>
    </row>
    <row r="27748" spans="1:4" x14ac:dyDescent="0.25">
      <c r="A27748" t="s">
        <v>7424</v>
      </c>
      <c r="B27748" s="1">
        <v>3.125E-2</v>
      </c>
      <c r="C27748">
        <v>5.0830000000000002</v>
      </c>
      <c r="D27748">
        <v>0.13589999999999999</v>
      </c>
    </row>
    <row r="27749" spans="1:4" x14ac:dyDescent="0.25">
      <c r="A27749" t="s">
        <v>7423</v>
      </c>
      <c r="B27749" s="1">
        <v>4.1666666666666664E-2</v>
      </c>
      <c r="C27749">
        <v>5.25</v>
      </c>
      <c r="D27749">
        <v>0.1255</v>
      </c>
    </row>
    <row r="27750" spans="1:4" x14ac:dyDescent="0.25">
      <c r="A27750" t="s">
        <v>7422</v>
      </c>
      <c r="B27750" s="1">
        <v>5.2083333333333336E-2</v>
      </c>
      <c r="C27750">
        <v>5.4109999999999996</v>
      </c>
      <c r="D27750">
        <v>0.12709999999999999</v>
      </c>
    </row>
    <row r="27751" spans="1:4" x14ac:dyDescent="0.25">
      <c r="A27751" t="s">
        <v>7421</v>
      </c>
      <c r="B27751" s="1">
        <v>6.25E-2</v>
      </c>
      <c r="C27751">
        <v>5.5549999999999997</v>
      </c>
      <c r="D27751">
        <v>0.12670000000000001</v>
      </c>
    </row>
    <row r="27752" spans="1:4" x14ac:dyDescent="0.25">
      <c r="A27752" t="s">
        <v>7420</v>
      </c>
      <c r="B27752" s="1">
        <v>7.2916666666666671E-2</v>
      </c>
      <c r="C27752">
        <v>5.6920000000000002</v>
      </c>
      <c r="D27752">
        <v>0.13339999999999999</v>
      </c>
    </row>
    <row r="27753" spans="1:4" x14ac:dyDescent="0.25">
      <c r="A27753" t="s">
        <v>7419</v>
      </c>
      <c r="B27753" s="1">
        <v>8.3333333333333329E-2</v>
      </c>
      <c r="C27753">
        <v>5.83</v>
      </c>
      <c r="D27753">
        <v>0.15690000000000001</v>
      </c>
    </row>
    <row r="27754" spans="1:4" x14ac:dyDescent="0.25">
      <c r="A27754" t="s">
        <v>7418</v>
      </c>
      <c r="B27754" s="1">
        <v>9.375E-2</v>
      </c>
      <c r="C27754">
        <v>5.9379999999999997</v>
      </c>
      <c r="D27754">
        <v>0.17019999999999999</v>
      </c>
    </row>
    <row r="27755" spans="1:4" x14ac:dyDescent="0.25">
      <c r="A27755" t="s">
        <v>7417</v>
      </c>
      <c r="B27755" s="1">
        <v>0.10416666666666667</v>
      </c>
      <c r="C27755">
        <v>6.0220000000000002</v>
      </c>
      <c r="D27755">
        <v>0.18529999999999999</v>
      </c>
    </row>
    <row r="27756" spans="1:4" x14ac:dyDescent="0.25">
      <c r="A27756" t="s">
        <v>7416</v>
      </c>
      <c r="B27756" s="1">
        <v>0.11458333333333333</v>
      </c>
      <c r="C27756">
        <v>6.0449999999999999</v>
      </c>
      <c r="D27756">
        <v>0.17230000000000001</v>
      </c>
    </row>
    <row r="27757" spans="1:4" x14ac:dyDescent="0.25">
      <c r="A27757" t="s">
        <v>7415</v>
      </c>
      <c r="B27757" s="1">
        <v>0.125</v>
      </c>
      <c r="C27757">
        <v>6.0490000000000004</v>
      </c>
      <c r="D27757">
        <v>0.1799</v>
      </c>
    </row>
    <row r="27758" spans="1:4" x14ac:dyDescent="0.25">
      <c r="A27758" t="s">
        <v>7414</v>
      </c>
      <c r="B27758" s="1">
        <v>0.13541666666666666</v>
      </c>
      <c r="C27758">
        <v>5.9870000000000001</v>
      </c>
      <c r="D27758">
        <v>0.1661</v>
      </c>
    </row>
    <row r="27759" spans="1:4" x14ac:dyDescent="0.25">
      <c r="A27759" t="s">
        <v>7413</v>
      </c>
      <c r="B27759" s="1">
        <v>0.14583333333333334</v>
      </c>
      <c r="C27759">
        <v>5.8769999999999998</v>
      </c>
      <c r="D27759">
        <v>0.15160000000000001</v>
      </c>
    </row>
    <row r="27760" spans="1:4" x14ac:dyDescent="0.25">
      <c r="A27760" t="s">
        <v>7412</v>
      </c>
      <c r="B27760" s="1">
        <v>0.15625</v>
      </c>
      <c r="C27760">
        <v>5.7229999999999999</v>
      </c>
      <c r="D27760">
        <v>0.14000000000000001</v>
      </c>
    </row>
    <row r="27761" spans="1:4" x14ac:dyDescent="0.25">
      <c r="A27761" t="s">
        <v>7411</v>
      </c>
      <c r="B27761" s="1">
        <v>0.16666666666666666</v>
      </c>
      <c r="C27761">
        <v>5.52</v>
      </c>
      <c r="D27761">
        <v>0.1242</v>
      </c>
    </row>
    <row r="27762" spans="1:4" x14ac:dyDescent="0.25">
      <c r="A27762" t="s">
        <v>7410</v>
      </c>
      <c r="B27762" s="1">
        <v>0.17708333333333334</v>
      </c>
      <c r="C27762">
        <v>5.2789999999999999</v>
      </c>
      <c r="D27762">
        <v>0.1114</v>
      </c>
    </row>
    <row r="27763" spans="1:4" x14ac:dyDescent="0.25">
      <c r="A27763" t="s">
        <v>7409</v>
      </c>
      <c r="B27763" s="1">
        <v>0.1875</v>
      </c>
      <c r="C27763">
        <v>5.0039999999999996</v>
      </c>
      <c r="D27763">
        <v>0.1021</v>
      </c>
    </row>
    <row r="27764" spans="1:4" x14ac:dyDescent="0.25">
      <c r="A27764" t="s">
        <v>7408</v>
      </c>
      <c r="B27764" s="1">
        <v>0.19791666666666666</v>
      </c>
      <c r="C27764">
        <v>4.6989999999999998</v>
      </c>
      <c r="D27764">
        <v>9.6799999999999997E-2</v>
      </c>
    </row>
    <row r="27765" spans="1:4" x14ac:dyDescent="0.25">
      <c r="A27765" t="s">
        <v>7407</v>
      </c>
      <c r="B27765" s="1">
        <v>0.20833333333333334</v>
      </c>
      <c r="C27765">
        <v>4.3559999999999999</v>
      </c>
      <c r="D27765">
        <v>8.4400000000000003E-2</v>
      </c>
    </row>
    <row r="27766" spans="1:4" x14ac:dyDescent="0.25">
      <c r="A27766" t="s">
        <v>7406</v>
      </c>
      <c r="B27766" s="1">
        <v>0.21875</v>
      </c>
      <c r="C27766">
        <v>3.9910000000000001</v>
      </c>
      <c r="D27766">
        <v>7.7299999999999994E-2</v>
      </c>
    </row>
    <row r="27767" spans="1:4" x14ac:dyDescent="0.25">
      <c r="A27767" t="s">
        <v>7405</v>
      </c>
      <c r="B27767" s="1">
        <v>0.22916666666666666</v>
      </c>
      <c r="C27767">
        <v>3.6179999999999999</v>
      </c>
      <c r="D27767">
        <v>8.4400000000000003E-2</v>
      </c>
    </row>
    <row r="27768" spans="1:4" x14ac:dyDescent="0.25">
      <c r="A27768" t="s">
        <v>7404</v>
      </c>
      <c r="B27768" s="1">
        <v>0.23958333333333334</v>
      </c>
      <c r="C27768">
        <v>3.2149999999999999</v>
      </c>
      <c r="D27768">
        <v>7.5999999999999998E-2</v>
      </c>
    </row>
    <row r="27769" spans="1:4" x14ac:dyDescent="0.25">
      <c r="A27769" t="s">
        <v>7403</v>
      </c>
      <c r="B27769" s="1">
        <v>0.25</v>
      </c>
      <c r="C27769">
        <v>2.8140000000000001</v>
      </c>
      <c r="D27769">
        <v>7.3899999999999993E-2</v>
      </c>
    </row>
    <row r="27770" spans="1:4" x14ac:dyDescent="0.25">
      <c r="A27770" t="s">
        <v>7402</v>
      </c>
      <c r="B27770" s="1">
        <v>0.26041666666666669</v>
      </c>
      <c r="C27770">
        <v>2.415</v>
      </c>
      <c r="D27770">
        <v>6.5699999999999995E-2</v>
      </c>
    </row>
    <row r="27771" spans="1:4" x14ac:dyDescent="0.25">
      <c r="A27771" t="s">
        <v>7401</v>
      </c>
      <c r="B27771" s="1">
        <v>0.27083333333333331</v>
      </c>
      <c r="C27771">
        <v>2.0419999999999998</v>
      </c>
      <c r="D27771">
        <v>6.2100000000000002E-2</v>
      </c>
    </row>
    <row r="27772" spans="1:4" x14ac:dyDescent="0.25">
      <c r="A27772" t="s">
        <v>7400</v>
      </c>
      <c r="B27772" s="1">
        <v>0.28125</v>
      </c>
      <c r="C27772">
        <v>1.7290000000000001</v>
      </c>
      <c r="D27772">
        <v>8.43E-2</v>
      </c>
    </row>
    <row r="27773" spans="1:4" x14ac:dyDescent="0.25">
      <c r="A27773" t="s">
        <v>7399</v>
      </c>
      <c r="B27773" s="1">
        <v>0.29166666666666669</v>
      </c>
      <c r="C27773">
        <v>1.4690000000000001</v>
      </c>
      <c r="D27773">
        <v>0.11550000000000001</v>
      </c>
    </row>
    <row r="27774" spans="1:4" x14ac:dyDescent="0.25">
      <c r="A27774" t="s">
        <v>7398</v>
      </c>
      <c r="B27774" s="1">
        <v>0.30208333333333331</v>
      </c>
      <c r="C27774">
        <v>1.2589999999999999</v>
      </c>
      <c r="D27774">
        <v>0.14649999999999999</v>
      </c>
    </row>
    <row r="27775" spans="1:4" x14ac:dyDescent="0.25">
      <c r="A27775" t="s">
        <v>7397</v>
      </c>
      <c r="B27775" s="1">
        <v>0.3125</v>
      </c>
      <c r="C27775">
        <v>1.0940000000000001</v>
      </c>
      <c r="D27775">
        <v>0.17080000000000001</v>
      </c>
    </row>
    <row r="27776" spans="1:4" x14ac:dyDescent="0.25">
      <c r="A27776" t="s">
        <v>7396</v>
      </c>
      <c r="B27776" s="1">
        <v>0.32291666666666669</v>
      </c>
      <c r="C27776">
        <v>0.98199999999999998</v>
      </c>
      <c r="D27776">
        <v>0.1996</v>
      </c>
    </row>
    <row r="27777" spans="1:4" x14ac:dyDescent="0.25">
      <c r="A27777" t="s">
        <v>7395</v>
      </c>
      <c r="B27777" s="1">
        <v>0.33333333333333331</v>
      </c>
      <c r="C27777">
        <v>0.89600000000000002</v>
      </c>
      <c r="D27777">
        <v>0.21279999999999999</v>
      </c>
    </row>
    <row r="27778" spans="1:4" x14ac:dyDescent="0.25">
      <c r="A27778" t="s">
        <v>7394</v>
      </c>
      <c r="B27778" s="1">
        <v>0.34375</v>
      </c>
      <c r="C27778">
        <v>0.81499999999999995</v>
      </c>
      <c r="D27778">
        <v>0.19819999999999999</v>
      </c>
    </row>
    <row r="27779" spans="1:4" x14ac:dyDescent="0.25">
      <c r="A27779" t="s">
        <v>7393</v>
      </c>
      <c r="B27779" s="1">
        <v>0.35416666666666669</v>
      </c>
      <c r="C27779">
        <v>0.76100000000000001</v>
      </c>
      <c r="D27779">
        <v>0.18629999999999999</v>
      </c>
    </row>
    <row r="27780" spans="1:4" x14ac:dyDescent="0.25">
      <c r="A27780" t="s">
        <v>7392</v>
      </c>
      <c r="B27780" s="1">
        <v>0.36458333333333331</v>
      </c>
      <c r="C27780">
        <v>0.70299999999999996</v>
      </c>
      <c r="D27780">
        <v>0.15190000000000001</v>
      </c>
    </row>
    <row r="27781" spans="1:4" x14ac:dyDescent="0.25">
      <c r="A27781" t="s">
        <v>7391</v>
      </c>
      <c r="B27781" s="1">
        <v>0.375</v>
      </c>
      <c r="C27781">
        <v>0.67800000000000005</v>
      </c>
      <c r="D27781">
        <v>0.13320000000000001</v>
      </c>
    </row>
    <row r="27782" spans="1:4" x14ac:dyDescent="0.25">
      <c r="A27782" t="s">
        <v>7390</v>
      </c>
      <c r="B27782" s="1">
        <v>0.38541666666666669</v>
      </c>
      <c r="C27782">
        <v>0.66900000000000004</v>
      </c>
      <c r="D27782">
        <v>0.109</v>
      </c>
    </row>
    <row r="27783" spans="1:4" x14ac:dyDescent="0.25">
      <c r="A27783" t="s">
        <v>7389</v>
      </c>
      <c r="B27783" s="1">
        <v>0.39583333333333331</v>
      </c>
      <c r="C27783">
        <v>0.70199999999999996</v>
      </c>
      <c r="D27783">
        <v>9.64E-2</v>
      </c>
    </row>
    <row r="27784" spans="1:4" x14ac:dyDescent="0.25">
      <c r="A27784" t="s">
        <v>7388</v>
      </c>
      <c r="B27784" s="1">
        <v>0.40625</v>
      </c>
      <c r="C27784">
        <v>0.79</v>
      </c>
      <c r="D27784">
        <v>9.69E-2</v>
      </c>
    </row>
    <row r="27785" spans="1:4" x14ac:dyDescent="0.25">
      <c r="A27785" t="s">
        <v>7387</v>
      </c>
      <c r="B27785" s="1">
        <v>0.41666666666666669</v>
      </c>
      <c r="C27785">
        <v>0.93200000000000005</v>
      </c>
      <c r="D27785">
        <v>9.8599999999999993E-2</v>
      </c>
    </row>
    <row r="27786" spans="1:4" x14ac:dyDescent="0.25">
      <c r="A27786" t="s">
        <v>7386</v>
      </c>
      <c r="B27786" s="1">
        <v>0.42708333333333331</v>
      </c>
      <c r="C27786">
        <v>1.1459999999999999</v>
      </c>
      <c r="D27786">
        <v>0.11260000000000001</v>
      </c>
    </row>
    <row r="27787" spans="1:4" x14ac:dyDescent="0.25">
      <c r="A27787" t="s">
        <v>7385</v>
      </c>
      <c r="B27787" s="1">
        <v>0.4375</v>
      </c>
      <c r="C27787">
        <v>1.385</v>
      </c>
      <c r="D27787">
        <v>9.1399999999999995E-2</v>
      </c>
    </row>
    <row r="27788" spans="1:4" x14ac:dyDescent="0.25">
      <c r="A27788" t="s">
        <v>7384</v>
      </c>
      <c r="B27788" s="1">
        <v>0.44791666666666669</v>
      </c>
      <c r="C27788">
        <v>1.675</v>
      </c>
      <c r="D27788">
        <v>6.8199999999999997E-2</v>
      </c>
    </row>
    <row r="27789" spans="1:4" x14ac:dyDescent="0.25">
      <c r="A27789" t="s">
        <v>7383</v>
      </c>
      <c r="B27789" s="1">
        <v>0.45833333333333331</v>
      </c>
      <c r="C27789">
        <v>2</v>
      </c>
      <c r="D27789">
        <v>4.0599999999999997E-2</v>
      </c>
    </row>
    <row r="27790" spans="1:4" x14ac:dyDescent="0.25">
      <c r="A27790" t="s">
        <v>7382</v>
      </c>
      <c r="B27790" s="1">
        <v>0.46875</v>
      </c>
      <c r="C27790">
        <v>2.3479999999999999</v>
      </c>
      <c r="D27790">
        <v>1.4500000000000001E-2</v>
      </c>
    </row>
    <row r="27791" spans="1:4" x14ac:dyDescent="0.25">
      <c r="A27791" t="s">
        <v>7381</v>
      </c>
      <c r="B27791" s="1">
        <v>0.47916666666666669</v>
      </c>
      <c r="C27791">
        <v>2.6930000000000001</v>
      </c>
      <c r="D27791">
        <v>-1.7299999999999999E-2</v>
      </c>
    </row>
    <row r="27792" spans="1:4" x14ac:dyDescent="0.25">
      <c r="A27792" t="s">
        <v>7380</v>
      </c>
      <c r="B27792" s="1">
        <v>0.48958333333333331</v>
      </c>
      <c r="C27792">
        <v>3.0350000000000001</v>
      </c>
      <c r="D27792">
        <v>-3.8800000000000001E-2</v>
      </c>
    </row>
    <row r="27793" spans="1:4" x14ac:dyDescent="0.25">
      <c r="A27793" t="s">
        <v>7379</v>
      </c>
      <c r="B27793" s="1">
        <v>0.5</v>
      </c>
      <c r="C27793">
        <v>3.3889999999999998</v>
      </c>
      <c r="D27793">
        <v>-2.35E-2</v>
      </c>
    </row>
    <row r="27794" spans="1:4" x14ac:dyDescent="0.25">
      <c r="A27794" t="s">
        <v>7378</v>
      </c>
      <c r="B27794" s="1">
        <v>0.51041666666666663</v>
      </c>
      <c r="C27794">
        <v>3.742</v>
      </c>
      <c r="D27794">
        <v>2.12E-2</v>
      </c>
    </row>
    <row r="27795" spans="1:4" x14ac:dyDescent="0.25">
      <c r="A27795" t="s">
        <v>7377</v>
      </c>
      <c r="B27795" s="1">
        <v>0.52083333333333337</v>
      </c>
      <c r="C27795">
        <v>4.085</v>
      </c>
      <c r="D27795">
        <v>8.7099999999999997E-2</v>
      </c>
    </row>
    <row r="27796" spans="1:4" x14ac:dyDescent="0.25">
      <c r="A27796" t="s">
        <v>7376</v>
      </c>
      <c r="B27796" s="1">
        <v>0.53125</v>
      </c>
      <c r="C27796">
        <v>4.3949999999999996</v>
      </c>
      <c r="D27796">
        <v>0.14799999999999999</v>
      </c>
    </row>
    <row r="27797" spans="1:4" x14ac:dyDescent="0.25">
      <c r="A27797" t="s">
        <v>7375</v>
      </c>
      <c r="B27797" s="1">
        <v>0.54166666666666663</v>
      </c>
      <c r="C27797">
        <v>4.6749999999999998</v>
      </c>
      <c r="D27797">
        <v>0.20219999999999999</v>
      </c>
    </row>
    <row r="27798" spans="1:4" x14ac:dyDescent="0.25">
      <c r="A27798" t="s">
        <v>7374</v>
      </c>
      <c r="B27798" s="1">
        <v>0.55208333333333337</v>
      </c>
      <c r="C27798">
        <v>4.9180000000000001</v>
      </c>
      <c r="D27798">
        <v>0.2374</v>
      </c>
    </row>
    <row r="27799" spans="1:4" x14ac:dyDescent="0.25">
      <c r="A27799" t="s">
        <v>7373</v>
      </c>
      <c r="B27799" s="1">
        <v>0.5625</v>
      </c>
      <c r="C27799">
        <v>5.125</v>
      </c>
      <c r="D27799">
        <v>0.25030000000000002</v>
      </c>
    </row>
    <row r="27800" spans="1:4" x14ac:dyDescent="0.25">
      <c r="A27800" t="s">
        <v>7372</v>
      </c>
      <c r="B27800" s="1">
        <v>0.57291666666666663</v>
      </c>
      <c r="C27800">
        <v>5.3070000000000004</v>
      </c>
      <c r="D27800">
        <v>0.24979999999999999</v>
      </c>
    </row>
    <row r="27801" spans="1:4" x14ac:dyDescent="0.25">
      <c r="A27801" t="s">
        <v>7371</v>
      </c>
      <c r="B27801" s="1">
        <v>0.58333333333333337</v>
      </c>
      <c r="C27801">
        <v>5.4660000000000002</v>
      </c>
      <c r="D27801">
        <v>0.23760000000000001</v>
      </c>
    </row>
    <row r="27802" spans="1:4" x14ac:dyDescent="0.25">
      <c r="A27802" t="s">
        <v>7370</v>
      </c>
      <c r="B27802" s="1">
        <v>0.59375</v>
      </c>
      <c r="C27802">
        <v>5.6159999999999997</v>
      </c>
      <c r="D27802">
        <v>0.23039999999999999</v>
      </c>
    </row>
    <row r="27803" spans="1:4" x14ac:dyDescent="0.25">
      <c r="A27803" t="s">
        <v>7369</v>
      </c>
      <c r="B27803" s="1">
        <v>0.60416666666666663</v>
      </c>
      <c r="C27803">
        <v>5.7530000000000001</v>
      </c>
      <c r="D27803">
        <v>0.22919999999999999</v>
      </c>
    </row>
    <row r="27804" spans="1:4" x14ac:dyDescent="0.25">
      <c r="A27804" t="s">
        <v>7368</v>
      </c>
      <c r="B27804" s="1">
        <v>0.61458333333333337</v>
      </c>
      <c r="C27804">
        <v>5.8630000000000004</v>
      </c>
      <c r="D27804">
        <v>0.22720000000000001</v>
      </c>
    </row>
    <row r="27805" spans="1:4" x14ac:dyDescent="0.25">
      <c r="A27805" t="s">
        <v>7367</v>
      </c>
      <c r="B27805" s="1">
        <v>0.625</v>
      </c>
      <c r="C27805">
        <v>5.9260000000000002</v>
      </c>
      <c r="D27805">
        <v>0.2122</v>
      </c>
    </row>
    <row r="27806" spans="1:4" x14ac:dyDescent="0.25">
      <c r="A27806" t="s">
        <v>7366</v>
      </c>
      <c r="B27806" s="1">
        <v>0.63541666666666663</v>
      </c>
      <c r="C27806">
        <v>5.9379999999999997</v>
      </c>
      <c r="D27806">
        <v>0.18790000000000001</v>
      </c>
    </row>
    <row r="27807" spans="1:4" x14ac:dyDescent="0.25">
      <c r="A27807" t="s">
        <v>7365</v>
      </c>
      <c r="B27807" s="1">
        <v>0.64583333333333337</v>
      </c>
      <c r="C27807">
        <v>5.891</v>
      </c>
      <c r="D27807">
        <v>0.15190000000000001</v>
      </c>
    </row>
    <row r="27808" spans="1:4" x14ac:dyDescent="0.25">
      <c r="A27808" t="s">
        <v>7364</v>
      </c>
      <c r="B27808" s="1">
        <v>0.65625</v>
      </c>
      <c r="C27808">
        <v>5.8010000000000002</v>
      </c>
      <c r="D27808">
        <v>0.1231</v>
      </c>
    </row>
    <row r="27809" spans="1:4" x14ac:dyDescent="0.25">
      <c r="A27809" t="s">
        <v>7363</v>
      </c>
      <c r="B27809" s="1">
        <v>0.66666666666666663</v>
      </c>
      <c r="C27809">
        <v>5.6609999999999996</v>
      </c>
      <c r="D27809">
        <v>9.3899999999999997E-2</v>
      </c>
    </row>
    <row r="27810" spans="1:4" x14ac:dyDescent="0.25">
      <c r="A27810" t="s">
        <v>7362</v>
      </c>
      <c r="B27810" s="1">
        <v>0.67708333333333337</v>
      </c>
      <c r="C27810">
        <v>5.4859999999999998</v>
      </c>
      <c r="D27810">
        <v>7.6399999999999996E-2</v>
      </c>
    </row>
    <row r="27811" spans="1:4" x14ac:dyDescent="0.25">
      <c r="A27811" t="s">
        <v>7361</v>
      </c>
      <c r="B27811" s="1">
        <v>0.6875</v>
      </c>
      <c r="C27811">
        <v>5.2640000000000002</v>
      </c>
      <c r="D27811">
        <v>5.4100000000000002E-2</v>
      </c>
    </row>
    <row r="27812" spans="1:4" x14ac:dyDescent="0.25">
      <c r="A27812" t="s">
        <v>7360</v>
      </c>
      <c r="B27812" s="1">
        <v>0.69791666666666663</v>
      </c>
      <c r="C27812">
        <v>5.008</v>
      </c>
      <c r="D27812">
        <v>3.5200000000000002E-2</v>
      </c>
    </row>
    <row r="27813" spans="1:4" x14ac:dyDescent="0.25">
      <c r="A27813" t="s">
        <v>7359</v>
      </c>
      <c r="B27813" s="1">
        <v>0.70833333333333337</v>
      </c>
      <c r="C27813">
        <v>4.7290000000000001</v>
      </c>
      <c r="D27813">
        <v>2.7099999999999999E-2</v>
      </c>
    </row>
    <row r="27814" spans="1:4" x14ac:dyDescent="0.25">
      <c r="A27814" t="s">
        <v>7358</v>
      </c>
      <c r="B27814" s="1">
        <v>0.71875</v>
      </c>
      <c r="C27814">
        <v>4.4269999999999996</v>
      </c>
      <c r="D27814">
        <v>2.69E-2</v>
      </c>
    </row>
    <row r="27815" spans="1:4" x14ac:dyDescent="0.25">
      <c r="A27815" t="s">
        <v>7357</v>
      </c>
      <c r="B27815" s="1">
        <v>0.72916666666666663</v>
      </c>
      <c r="C27815">
        <v>4.093</v>
      </c>
      <c r="D27815">
        <v>2.2800000000000001E-2</v>
      </c>
    </row>
    <row r="27816" spans="1:4" x14ac:dyDescent="0.25">
      <c r="A27816" t="s">
        <v>7356</v>
      </c>
      <c r="B27816" s="1">
        <v>0.73958333333333337</v>
      </c>
      <c r="C27816">
        <v>3.754</v>
      </c>
      <c r="D27816">
        <v>3.8399999999999997E-2</v>
      </c>
    </row>
    <row r="27817" spans="1:4" x14ac:dyDescent="0.25">
      <c r="A27817" t="s">
        <v>7355</v>
      </c>
      <c r="B27817" s="1">
        <v>0.75</v>
      </c>
      <c r="C27817">
        <v>3.3959999999999999</v>
      </c>
      <c r="D27817">
        <v>5.3800000000000001E-2</v>
      </c>
    </row>
    <row r="27818" spans="1:4" x14ac:dyDescent="0.25">
      <c r="A27818" t="s">
        <v>7354</v>
      </c>
      <c r="B27818" s="1">
        <v>0.76041666666666663</v>
      </c>
      <c r="C27818">
        <v>3.0150000000000001</v>
      </c>
      <c r="D27818">
        <v>5.6300000000000003E-2</v>
      </c>
    </row>
    <row r="27819" spans="1:4" x14ac:dyDescent="0.25">
      <c r="A27819" t="s">
        <v>7353</v>
      </c>
      <c r="B27819" s="1">
        <v>0.77083333333333337</v>
      </c>
      <c r="C27819">
        <v>2.6360000000000001</v>
      </c>
      <c r="D27819">
        <v>5.9400000000000001E-2</v>
      </c>
    </row>
    <row r="27820" spans="1:4" x14ac:dyDescent="0.25">
      <c r="A27820" t="s">
        <v>7352</v>
      </c>
      <c r="B27820" s="1">
        <v>0.78125</v>
      </c>
      <c r="C27820">
        <v>2.2970000000000002</v>
      </c>
      <c r="D27820">
        <v>8.7900000000000006E-2</v>
      </c>
    </row>
    <row r="27821" spans="1:4" x14ac:dyDescent="0.25">
      <c r="A27821" t="s">
        <v>7351</v>
      </c>
      <c r="B27821" s="1">
        <v>0.79166666666666663</v>
      </c>
      <c r="C27821">
        <v>1.984</v>
      </c>
      <c r="D27821">
        <v>0.1145</v>
      </c>
    </row>
    <row r="27822" spans="1:4" x14ac:dyDescent="0.25">
      <c r="A27822" t="s">
        <v>7350</v>
      </c>
      <c r="B27822" s="1">
        <v>0.80208333333333337</v>
      </c>
      <c r="C27822">
        <v>1.706</v>
      </c>
      <c r="D27822">
        <v>0.13669999999999999</v>
      </c>
    </row>
    <row r="27823" spans="1:4" x14ac:dyDescent="0.25">
      <c r="A27823" t="s">
        <v>7349</v>
      </c>
      <c r="B27823" s="1">
        <v>0.8125</v>
      </c>
      <c r="C27823">
        <v>1.468</v>
      </c>
      <c r="D27823">
        <v>0.1517</v>
      </c>
    </row>
    <row r="27824" spans="1:4" x14ac:dyDescent="0.25">
      <c r="A27824" t="s">
        <v>7348</v>
      </c>
      <c r="B27824" s="1">
        <v>0.82291666666666663</v>
      </c>
      <c r="C27824">
        <v>1.286</v>
      </c>
      <c r="D27824">
        <v>0.17199999999999999</v>
      </c>
    </row>
    <row r="27825" spans="1:4" x14ac:dyDescent="0.25">
      <c r="A27825" t="s">
        <v>7347</v>
      </c>
      <c r="B27825" s="1">
        <v>0.83333333333333337</v>
      </c>
      <c r="C27825">
        <v>1.157</v>
      </c>
      <c r="D27825">
        <v>0.19620000000000001</v>
      </c>
    </row>
    <row r="27826" spans="1:4" x14ac:dyDescent="0.25">
      <c r="A27826" t="s">
        <v>7346</v>
      </c>
      <c r="B27826" s="1">
        <v>0.84375</v>
      </c>
      <c r="C27826">
        <v>1.054</v>
      </c>
      <c r="D27826">
        <v>0.20269999999999999</v>
      </c>
    </row>
    <row r="27827" spans="1:4" x14ac:dyDescent="0.25">
      <c r="A27827" t="s">
        <v>7345</v>
      </c>
      <c r="B27827" s="1">
        <v>0.85416666666666663</v>
      </c>
      <c r="C27827">
        <v>0.96199999999999997</v>
      </c>
      <c r="D27827">
        <v>0.1847</v>
      </c>
    </row>
    <row r="27828" spans="1:4" x14ac:dyDescent="0.25">
      <c r="A27828" t="s">
        <v>7344</v>
      </c>
      <c r="B27828" s="1">
        <v>0.86458333333333337</v>
      </c>
      <c r="C27828">
        <v>0.88500000000000001</v>
      </c>
      <c r="D27828">
        <v>0.15440000000000001</v>
      </c>
    </row>
    <row r="27829" spans="1:4" x14ac:dyDescent="0.25">
      <c r="A27829" t="s">
        <v>7343</v>
      </c>
      <c r="B27829" s="1">
        <v>0.875</v>
      </c>
      <c r="C27829">
        <v>0.82199999999999995</v>
      </c>
      <c r="D27829">
        <v>0.1172</v>
      </c>
    </row>
    <row r="27830" spans="1:4" x14ac:dyDescent="0.25">
      <c r="A27830" t="s">
        <v>7342</v>
      </c>
      <c r="B27830" s="1">
        <v>0.88541666666666663</v>
      </c>
      <c r="C27830">
        <v>0.79400000000000004</v>
      </c>
      <c r="D27830">
        <v>9.6000000000000002E-2</v>
      </c>
    </row>
    <row r="27831" spans="1:4" x14ac:dyDescent="0.25">
      <c r="A27831" t="s">
        <v>7341</v>
      </c>
      <c r="B27831" s="1">
        <v>0.89583333333333337</v>
      </c>
      <c r="C27831">
        <v>0.79900000000000004</v>
      </c>
      <c r="D27831">
        <v>8.5699999999999998E-2</v>
      </c>
    </row>
    <row r="27832" spans="1:4" x14ac:dyDescent="0.25">
      <c r="A27832" t="s">
        <v>7340</v>
      </c>
      <c r="B27832" s="1">
        <v>0.90625</v>
      </c>
      <c r="C27832">
        <v>0.86099999999999999</v>
      </c>
      <c r="D27832">
        <v>0.1019</v>
      </c>
    </row>
    <row r="27833" spans="1:4" x14ac:dyDescent="0.25">
      <c r="A27833" t="s">
        <v>7339</v>
      </c>
      <c r="B27833" s="1">
        <v>0.91666666666666663</v>
      </c>
      <c r="C27833">
        <v>0.96799999999999997</v>
      </c>
      <c r="D27833">
        <v>0.1211</v>
      </c>
    </row>
    <row r="27834" spans="1:4" x14ac:dyDescent="0.25">
      <c r="A27834" t="s">
        <v>7338</v>
      </c>
      <c r="B27834" s="1">
        <v>0.92708333333333337</v>
      </c>
      <c r="C27834">
        <v>1.125</v>
      </c>
      <c r="D27834">
        <v>0.13650000000000001</v>
      </c>
    </row>
    <row r="27835" spans="1:4" x14ac:dyDescent="0.25">
      <c r="A27835" t="s">
        <v>7337</v>
      </c>
      <c r="B27835" s="1">
        <v>0.9375</v>
      </c>
      <c r="C27835">
        <v>1.3540000000000001</v>
      </c>
      <c r="D27835">
        <v>0.1618</v>
      </c>
    </row>
    <row r="27836" spans="1:4" x14ac:dyDescent="0.25">
      <c r="A27836" t="s">
        <v>7336</v>
      </c>
      <c r="B27836" s="1">
        <v>0.94791666666666663</v>
      </c>
      <c r="C27836">
        <v>1.63</v>
      </c>
      <c r="D27836">
        <v>0.17030000000000001</v>
      </c>
    </row>
    <row r="27837" spans="1:4" x14ac:dyDescent="0.25">
      <c r="A27837" t="s">
        <v>7335</v>
      </c>
      <c r="B27837" s="1">
        <v>0.95833333333333337</v>
      </c>
      <c r="C27837">
        <v>1.948</v>
      </c>
      <c r="D27837">
        <v>0.16289999999999999</v>
      </c>
    </row>
    <row r="27838" spans="1:4" x14ac:dyDescent="0.25">
      <c r="A27838" t="s">
        <v>7334</v>
      </c>
      <c r="B27838" s="1">
        <v>0.96875</v>
      </c>
      <c r="C27838">
        <v>2.294</v>
      </c>
      <c r="D27838">
        <v>0.13919999999999999</v>
      </c>
    </row>
    <row r="27839" spans="1:4" x14ac:dyDescent="0.25">
      <c r="A27839" t="s">
        <v>7333</v>
      </c>
      <c r="B27839" s="1">
        <v>0.97916666666666663</v>
      </c>
      <c r="C27839">
        <v>2.6459999999999999</v>
      </c>
      <c r="D27839">
        <v>9.6000000000000002E-2</v>
      </c>
    </row>
    <row r="27840" spans="1:4" x14ac:dyDescent="0.25">
      <c r="A27840" t="s">
        <v>7332</v>
      </c>
      <c r="B27840" s="1">
        <v>0.98958333333333337</v>
      </c>
      <c r="C27840">
        <v>3.0139999999999998</v>
      </c>
      <c r="D27840">
        <v>6.4100000000000004E-2</v>
      </c>
    </row>
    <row r="27841" spans="1:4" x14ac:dyDescent="0.25">
      <c r="A27841" t="s">
        <v>7331</v>
      </c>
      <c r="B27841" s="1">
        <v>0</v>
      </c>
      <c r="C27841">
        <v>3.359</v>
      </c>
      <c r="D27841">
        <v>2.3099999999999999E-2</v>
      </c>
    </row>
    <row r="27842" spans="1:4" x14ac:dyDescent="0.25">
      <c r="A27842" t="s">
        <v>7330</v>
      </c>
      <c r="B27842" s="1">
        <v>1.0416666666666666E-2</v>
      </c>
      <c r="C27842">
        <v>3.6669999999999998</v>
      </c>
      <c r="D27842">
        <v>-2.6700000000000002E-2</v>
      </c>
    </row>
    <row r="27843" spans="1:4" x14ac:dyDescent="0.25">
      <c r="A27843" t="s">
        <v>7329</v>
      </c>
      <c r="B27843" s="1">
        <v>2.0833333333333332E-2</v>
      </c>
      <c r="C27843">
        <v>3.976</v>
      </c>
      <c r="D27843">
        <v>-3.9199999999999999E-2</v>
      </c>
    </row>
    <row r="27844" spans="1:4" x14ac:dyDescent="0.25">
      <c r="A27844" t="s">
        <v>7328</v>
      </c>
      <c r="B27844" s="1">
        <v>3.125E-2</v>
      </c>
      <c r="C27844">
        <v>4.2519999999999998</v>
      </c>
      <c r="D27844">
        <v>-4.6399999999999997E-2</v>
      </c>
    </row>
    <row r="27845" spans="1:4" x14ac:dyDescent="0.25">
      <c r="A27845" t="s">
        <v>7327</v>
      </c>
      <c r="B27845" s="1">
        <v>4.1666666666666664E-2</v>
      </c>
      <c r="C27845">
        <v>4.5019999999999998</v>
      </c>
      <c r="D27845">
        <v>-4.3900000000000002E-2</v>
      </c>
    </row>
    <row r="27846" spans="1:4" x14ac:dyDescent="0.25">
      <c r="A27846" t="s">
        <v>7326</v>
      </c>
      <c r="B27846" s="1">
        <v>5.2083333333333336E-2</v>
      </c>
      <c r="C27846">
        <v>4.7130000000000001</v>
      </c>
      <c r="D27846">
        <v>-0.05</v>
      </c>
    </row>
    <row r="27847" spans="1:4" x14ac:dyDescent="0.25">
      <c r="A27847" t="s">
        <v>7325</v>
      </c>
      <c r="B27847" s="1">
        <v>6.25E-2</v>
      </c>
      <c r="C27847">
        <v>4.9119999999999999</v>
      </c>
      <c r="D27847">
        <v>-4.4200000000000003E-2</v>
      </c>
    </row>
    <row r="27848" spans="1:4" x14ac:dyDescent="0.25">
      <c r="A27848" t="s">
        <v>7324</v>
      </c>
      <c r="B27848" s="1">
        <v>7.2916666666666671E-2</v>
      </c>
      <c r="C27848">
        <v>5.0919999999999996</v>
      </c>
      <c r="D27848">
        <v>-3.9600000000000003E-2</v>
      </c>
    </row>
    <row r="27849" spans="1:4" x14ac:dyDescent="0.25">
      <c r="A27849" t="s">
        <v>7323</v>
      </c>
      <c r="B27849" s="1">
        <v>8.3333333333333329E-2</v>
      </c>
      <c r="C27849">
        <v>5.26</v>
      </c>
      <c r="D27849">
        <v>-3.3300000000000003E-2</v>
      </c>
    </row>
    <row r="27850" spans="1:4" x14ac:dyDescent="0.25">
      <c r="A27850" t="s">
        <v>7322</v>
      </c>
      <c r="B27850" s="1">
        <v>9.375E-2</v>
      </c>
      <c r="C27850">
        <v>5.4249999999999998</v>
      </c>
      <c r="D27850">
        <v>-1.84E-2</v>
      </c>
    </row>
    <row r="27851" spans="1:4" x14ac:dyDescent="0.25">
      <c r="A27851" t="s">
        <v>7321</v>
      </c>
      <c r="B27851" s="1">
        <v>0.10416666666666667</v>
      </c>
      <c r="C27851">
        <v>5.5720000000000001</v>
      </c>
      <c r="D27851">
        <v>-9.1000000000000004E-3</v>
      </c>
    </row>
    <row r="27852" spans="1:4" x14ac:dyDescent="0.25">
      <c r="A27852" t="s">
        <v>7320</v>
      </c>
      <c r="B27852" s="1">
        <v>0.11458333333333333</v>
      </c>
      <c r="C27852">
        <v>5.7030000000000003</v>
      </c>
      <c r="D27852">
        <v>4.0000000000000002E-4</v>
      </c>
    </row>
    <row r="27853" spans="1:4" x14ac:dyDescent="0.25">
      <c r="A27853" t="s">
        <v>7319</v>
      </c>
      <c r="B27853" s="1">
        <v>0.125</v>
      </c>
      <c r="C27853">
        <v>5.8120000000000003</v>
      </c>
      <c r="D27853">
        <v>1.0200000000000001E-2</v>
      </c>
    </row>
    <row r="27854" spans="1:4" x14ac:dyDescent="0.25">
      <c r="A27854" t="s">
        <v>7318</v>
      </c>
      <c r="B27854" s="1">
        <v>0.13541666666666666</v>
      </c>
      <c r="C27854">
        <v>5.8979999999999997</v>
      </c>
      <c r="D27854">
        <v>2.7300000000000001E-2</v>
      </c>
    </row>
    <row r="27855" spans="1:4" x14ac:dyDescent="0.25">
      <c r="A27855" t="s">
        <v>7317</v>
      </c>
      <c r="B27855" s="1">
        <v>0.14583333333333334</v>
      </c>
      <c r="C27855">
        <v>5.94</v>
      </c>
      <c r="D27855">
        <v>3.85E-2</v>
      </c>
    </row>
    <row r="27856" spans="1:4" x14ac:dyDescent="0.25">
      <c r="A27856" t="s">
        <v>7316</v>
      </c>
      <c r="B27856" s="1">
        <v>0.15625</v>
      </c>
      <c r="C27856">
        <v>5.915</v>
      </c>
      <c r="D27856">
        <v>2.75E-2</v>
      </c>
    </row>
    <row r="27857" spans="1:4" x14ac:dyDescent="0.25">
      <c r="A27857" t="s">
        <v>7315</v>
      </c>
      <c r="B27857" s="1">
        <v>0.16666666666666666</v>
      </c>
      <c r="C27857">
        <v>5.8259999999999996</v>
      </c>
      <c r="D27857">
        <v>1.1000000000000001E-3</v>
      </c>
    </row>
    <row r="27858" spans="1:4" x14ac:dyDescent="0.25">
      <c r="A27858" t="s">
        <v>7314</v>
      </c>
      <c r="B27858" s="1">
        <v>0.17708333333333334</v>
      </c>
      <c r="C27858">
        <v>5.7130000000000001</v>
      </c>
      <c r="D27858">
        <v>-1E-4</v>
      </c>
    </row>
    <row r="27859" spans="1:4" x14ac:dyDescent="0.25">
      <c r="A27859" t="s">
        <v>7313</v>
      </c>
      <c r="B27859" s="1">
        <v>0.1875</v>
      </c>
      <c r="C27859">
        <v>5.5629999999999997</v>
      </c>
      <c r="D27859">
        <v>8.2000000000000007E-3</v>
      </c>
    </row>
    <row r="27860" spans="1:4" x14ac:dyDescent="0.25">
      <c r="A27860" t="s">
        <v>7312</v>
      </c>
      <c r="B27860" s="1">
        <v>0.19791666666666666</v>
      </c>
      <c r="C27860">
        <v>5.3719999999999999</v>
      </c>
      <c r="D27860">
        <v>1.7999999999999999E-2</v>
      </c>
    </row>
    <row r="27861" spans="1:4" x14ac:dyDescent="0.25">
      <c r="A27861" t="s">
        <v>7311</v>
      </c>
      <c r="B27861" s="1">
        <v>0.20833333333333334</v>
      </c>
      <c r="C27861">
        <v>5.125</v>
      </c>
      <c r="D27861">
        <v>9.2999999999999992E-3</v>
      </c>
    </row>
    <row r="27862" spans="1:4" x14ac:dyDescent="0.25">
      <c r="A27862" t="s">
        <v>7310</v>
      </c>
      <c r="B27862" s="1">
        <v>0.21875</v>
      </c>
      <c r="C27862">
        <v>4.8360000000000003</v>
      </c>
      <c r="D27862">
        <v>-7.6E-3</v>
      </c>
    </row>
    <row r="27863" spans="1:4" x14ac:dyDescent="0.25">
      <c r="A27863" t="s">
        <v>7309</v>
      </c>
      <c r="B27863" s="1">
        <v>0.22916666666666666</v>
      </c>
      <c r="C27863">
        <v>4.516</v>
      </c>
      <c r="D27863">
        <v>-2.4500000000000001E-2</v>
      </c>
    </row>
    <row r="27864" spans="1:4" x14ac:dyDescent="0.25">
      <c r="A27864" t="s">
        <v>7308</v>
      </c>
      <c r="B27864" s="1">
        <v>0.23958333333333334</v>
      </c>
      <c r="C27864">
        <v>4.1669999999999998</v>
      </c>
      <c r="D27864">
        <v>-4.1599999999999998E-2</v>
      </c>
    </row>
    <row r="27865" spans="1:4" x14ac:dyDescent="0.25">
      <c r="A27865" t="s">
        <v>7307</v>
      </c>
      <c r="B27865" s="1">
        <v>0.25</v>
      </c>
      <c r="C27865">
        <v>3.802</v>
      </c>
      <c r="D27865">
        <v>-4.8500000000000001E-2</v>
      </c>
    </row>
    <row r="27866" spans="1:4" x14ac:dyDescent="0.25">
      <c r="A27866" t="s">
        <v>7306</v>
      </c>
      <c r="B27866" s="1">
        <v>0.26041666666666669</v>
      </c>
      <c r="C27866">
        <v>3.415</v>
      </c>
      <c r="D27866">
        <v>-5.6099999999999997E-2</v>
      </c>
    </row>
    <row r="27867" spans="1:4" x14ac:dyDescent="0.25">
      <c r="A27867" t="s">
        <v>7305</v>
      </c>
      <c r="B27867" s="1">
        <v>0.27083333333333331</v>
      </c>
      <c r="C27867">
        <v>3.0190000000000001</v>
      </c>
      <c r="D27867">
        <v>-5.9200000000000003E-2</v>
      </c>
    </row>
    <row r="27868" spans="1:4" x14ac:dyDescent="0.25">
      <c r="A27868" t="s">
        <v>7304</v>
      </c>
      <c r="B27868" s="1">
        <v>0.28125</v>
      </c>
      <c r="C27868">
        <v>2.6219999999999999</v>
      </c>
      <c r="D27868">
        <v>-6.1199999999999997E-2</v>
      </c>
    </row>
    <row r="27869" spans="1:4" x14ac:dyDescent="0.25">
      <c r="A27869" t="s">
        <v>7303</v>
      </c>
      <c r="B27869" s="1">
        <v>0.29166666666666669</v>
      </c>
      <c r="C27869">
        <v>2.2559999999999998</v>
      </c>
      <c r="D27869">
        <v>-4.3499999999999997E-2</v>
      </c>
    </row>
    <row r="27870" spans="1:4" x14ac:dyDescent="0.25">
      <c r="A27870" t="s">
        <v>7302</v>
      </c>
      <c r="B27870" s="1">
        <v>0.30208333333333331</v>
      </c>
      <c r="C27870">
        <v>1.913</v>
      </c>
      <c r="D27870">
        <v>-2.86E-2</v>
      </c>
    </row>
    <row r="27871" spans="1:4" x14ac:dyDescent="0.25">
      <c r="A27871" t="s">
        <v>7301</v>
      </c>
      <c r="B27871" s="1">
        <v>0.3125</v>
      </c>
      <c r="C27871">
        <v>1.6120000000000001</v>
      </c>
      <c r="D27871">
        <v>-1.03E-2</v>
      </c>
    </row>
    <row r="27872" spans="1:4" x14ac:dyDescent="0.25">
      <c r="A27872" t="s">
        <v>7300</v>
      </c>
      <c r="B27872" s="1">
        <v>0.32291666666666669</v>
      </c>
      <c r="C27872">
        <v>1.3480000000000001</v>
      </c>
      <c r="D27872">
        <v>-3.3999999999999998E-3</v>
      </c>
    </row>
    <row r="27873" spans="1:4" x14ac:dyDescent="0.25">
      <c r="A27873" t="s">
        <v>7299</v>
      </c>
      <c r="B27873" s="1">
        <v>0.33333333333333331</v>
      </c>
      <c r="C27873">
        <v>1.145</v>
      </c>
      <c r="D27873">
        <v>1.14E-2</v>
      </c>
    </row>
    <row r="27874" spans="1:4" x14ac:dyDescent="0.25">
      <c r="A27874" t="s">
        <v>7298</v>
      </c>
      <c r="B27874" s="1">
        <v>0.34375</v>
      </c>
      <c r="C27874">
        <v>0.98699999999999999</v>
      </c>
      <c r="D27874">
        <v>1.84E-2</v>
      </c>
    </row>
    <row r="27875" spans="1:4" x14ac:dyDescent="0.25">
      <c r="A27875" t="s">
        <v>7297</v>
      </c>
      <c r="B27875" s="1">
        <v>0.35416666666666669</v>
      </c>
      <c r="C27875">
        <v>0.86699999999999999</v>
      </c>
      <c r="D27875">
        <v>1.5900000000000001E-2</v>
      </c>
    </row>
    <row r="27876" spans="1:4" x14ac:dyDescent="0.25">
      <c r="A27876" t="s">
        <v>7296</v>
      </c>
      <c r="B27876" s="1">
        <v>0.36458333333333331</v>
      </c>
      <c r="C27876">
        <v>0.77</v>
      </c>
      <c r="D27876">
        <v>-2.3999999999999998E-3</v>
      </c>
    </row>
    <row r="27877" spans="1:4" x14ac:dyDescent="0.25">
      <c r="A27877" t="s">
        <v>7295</v>
      </c>
      <c r="B27877" s="1">
        <v>0.375</v>
      </c>
      <c r="C27877">
        <v>0.70899999999999996</v>
      </c>
      <c r="D27877">
        <v>-1.3599999999999999E-2</v>
      </c>
    </row>
    <row r="27878" spans="1:4" x14ac:dyDescent="0.25">
      <c r="A27878" t="s">
        <v>7294</v>
      </c>
      <c r="B27878" s="1">
        <v>0.38541666666666669</v>
      </c>
      <c r="C27878">
        <v>0.66</v>
      </c>
      <c r="D27878">
        <v>-3.3099999999999997E-2</v>
      </c>
    </row>
    <row r="27879" spans="1:4" x14ac:dyDescent="0.25">
      <c r="A27879" t="s">
        <v>7293</v>
      </c>
      <c r="B27879" s="1">
        <v>0.39583333333333331</v>
      </c>
      <c r="C27879">
        <v>0.64</v>
      </c>
      <c r="D27879">
        <v>-3.9100000000000003E-2</v>
      </c>
    </row>
    <row r="27880" spans="1:4" x14ac:dyDescent="0.25">
      <c r="A27880" t="s">
        <v>7292</v>
      </c>
      <c r="B27880" s="1">
        <v>0.40625</v>
      </c>
      <c r="C27880">
        <v>0.63</v>
      </c>
      <c r="D27880">
        <v>-5.1200000000000002E-2</v>
      </c>
    </row>
    <row r="27881" spans="1:4" x14ac:dyDescent="0.25">
      <c r="A27881" t="s">
        <v>7291</v>
      </c>
      <c r="B27881" s="1">
        <v>0.41666666666666669</v>
      </c>
      <c r="C27881">
        <v>0.65900000000000003</v>
      </c>
      <c r="D27881">
        <v>-4.6600000000000003E-2</v>
      </c>
    </row>
    <row r="27882" spans="1:4" x14ac:dyDescent="0.25">
      <c r="A27882" t="s">
        <v>7290</v>
      </c>
      <c r="B27882" s="1">
        <v>0.42708333333333331</v>
      </c>
      <c r="C27882">
        <v>0.72699999999999998</v>
      </c>
      <c r="D27882">
        <v>-3.5999999999999997E-2</v>
      </c>
    </row>
    <row r="27883" spans="1:4" x14ac:dyDescent="0.25">
      <c r="A27883" t="s">
        <v>7289</v>
      </c>
      <c r="B27883" s="1">
        <v>0.4375</v>
      </c>
      <c r="C27883">
        <v>0.84699999999999998</v>
      </c>
      <c r="D27883">
        <v>-1.8499999999999999E-2</v>
      </c>
    </row>
    <row r="27884" spans="1:4" x14ac:dyDescent="0.25">
      <c r="A27884" t="s">
        <v>7288</v>
      </c>
      <c r="B27884" s="1">
        <v>0.44791666666666669</v>
      </c>
      <c r="C27884">
        <v>1.034</v>
      </c>
      <c r="D27884">
        <v>1.0699999999999999E-2</v>
      </c>
    </row>
    <row r="27885" spans="1:4" x14ac:dyDescent="0.25">
      <c r="A27885" t="s">
        <v>7287</v>
      </c>
      <c r="B27885" s="1">
        <v>0.45833333333333331</v>
      </c>
      <c r="C27885">
        <v>1.248</v>
      </c>
      <c r="D27885">
        <v>6.4000000000000003E-3</v>
      </c>
    </row>
    <row r="27886" spans="1:4" x14ac:dyDescent="0.25">
      <c r="A27886" t="s">
        <v>7286</v>
      </c>
      <c r="B27886" s="1">
        <v>0.46875</v>
      </c>
      <c r="C27886">
        <v>1.524</v>
      </c>
      <c r="D27886">
        <v>6.1000000000000004E-3</v>
      </c>
    </row>
    <row r="27887" spans="1:4" x14ac:dyDescent="0.25">
      <c r="A27887" t="s">
        <v>7285</v>
      </c>
      <c r="B27887" s="1">
        <v>0.47916666666666669</v>
      </c>
      <c r="C27887">
        <v>1.8240000000000001</v>
      </c>
      <c r="D27887">
        <v>-1.7899999999999999E-2</v>
      </c>
    </row>
    <row r="27888" spans="1:4" x14ac:dyDescent="0.25">
      <c r="A27888" t="s">
        <v>7284</v>
      </c>
      <c r="B27888" s="1">
        <v>0.48958333333333331</v>
      </c>
      <c r="C27888">
        <v>2.1509999999999998</v>
      </c>
      <c r="D27888">
        <v>-4.65E-2</v>
      </c>
    </row>
    <row r="27889" spans="1:4" x14ac:dyDescent="0.25">
      <c r="A27889" t="s">
        <v>7283</v>
      </c>
      <c r="B27889" s="1">
        <v>0.5</v>
      </c>
      <c r="C27889">
        <v>2.4769999999999999</v>
      </c>
      <c r="D27889">
        <v>-8.8499999999999995E-2</v>
      </c>
    </row>
    <row r="27890" spans="1:4" x14ac:dyDescent="0.25">
      <c r="A27890" t="s">
        <v>7282</v>
      </c>
      <c r="B27890" s="1">
        <v>0.51041666666666663</v>
      </c>
      <c r="C27890">
        <v>2.7930000000000001</v>
      </c>
      <c r="D27890">
        <v>-0.13439999999999999</v>
      </c>
    </row>
    <row r="27891" spans="1:4" x14ac:dyDescent="0.25">
      <c r="A27891" t="s">
        <v>7281</v>
      </c>
      <c r="B27891" s="1">
        <v>0.52083333333333337</v>
      </c>
      <c r="C27891">
        <v>3.1019999999999999</v>
      </c>
      <c r="D27891">
        <v>-0.16650000000000001</v>
      </c>
    </row>
    <row r="27892" spans="1:4" x14ac:dyDescent="0.25">
      <c r="A27892" t="s">
        <v>7280</v>
      </c>
      <c r="B27892" s="1">
        <v>0.53125</v>
      </c>
      <c r="C27892">
        <v>3.391</v>
      </c>
      <c r="D27892">
        <v>-0.1888</v>
      </c>
    </row>
    <row r="27893" spans="1:4" x14ac:dyDescent="0.25">
      <c r="A27893" t="s">
        <v>7279</v>
      </c>
      <c r="B27893" s="1">
        <v>0.54166666666666663</v>
      </c>
      <c r="C27893">
        <v>3.6779999999999999</v>
      </c>
      <c r="D27893">
        <v>-0.18</v>
      </c>
    </row>
    <row r="27894" spans="1:4" x14ac:dyDescent="0.25">
      <c r="A27894" t="s">
        <v>7278</v>
      </c>
      <c r="B27894" s="1">
        <v>0.55208333333333337</v>
      </c>
      <c r="C27894">
        <v>3.95</v>
      </c>
      <c r="D27894">
        <v>-0.15490000000000001</v>
      </c>
    </row>
    <row r="27895" spans="1:4" x14ac:dyDescent="0.25">
      <c r="A27895" t="s">
        <v>7277</v>
      </c>
      <c r="B27895" s="1">
        <v>0.5625</v>
      </c>
      <c r="C27895">
        <v>4.1890000000000001</v>
      </c>
      <c r="D27895">
        <v>-0.13639999999999999</v>
      </c>
    </row>
    <row r="27896" spans="1:4" x14ac:dyDescent="0.25">
      <c r="A27896" t="s">
        <v>7276</v>
      </c>
      <c r="B27896" s="1">
        <v>0.57291666666666663</v>
      </c>
      <c r="C27896">
        <v>4.4089999999999998</v>
      </c>
      <c r="D27896">
        <v>-0.1169</v>
      </c>
    </row>
    <row r="27897" spans="1:4" x14ac:dyDescent="0.25">
      <c r="A27897" t="s">
        <v>7275</v>
      </c>
      <c r="B27897" s="1">
        <v>0.58333333333333337</v>
      </c>
      <c r="C27897">
        <v>4.6189999999999998</v>
      </c>
      <c r="D27897">
        <v>-9.3200000000000005E-2</v>
      </c>
    </row>
    <row r="27898" spans="1:4" x14ac:dyDescent="0.25">
      <c r="A27898" t="s">
        <v>7274</v>
      </c>
      <c r="B27898" s="1">
        <v>0.59375</v>
      </c>
      <c r="C27898">
        <v>4.8220000000000001</v>
      </c>
      <c r="D27898">
        <v>-6.6600000000000006E-2</v>
      </c>
    </row>
    <row r="27899" spans="1:4" x14ac:dyDescent="0.25">
      <c r="A27899" t="s">
        <v>7273</v>
      </c>
      <c r="B27899" s="1">
        <v>0.60416666666666663</v>
      </c>
      <c r="C27899">
        <v>5.0110000000000001</v>
      </c>
      <c r="D27899">
        <v>-4.6300000000000001E-2</v>
      </c>
    </row>
    <row r="27900" spans="1:4" x14ac:dyDescent="0.25">
      <c r="A27900" t="s">
        <v>7272</v>
      </c>
      <c r="B27900" s="1">
        <v>0.61458333333333337</v>
      </c>
      <c r="C27900">
        <v>5.194</v>
      </c>
      <c r="D27900">
        <v>-2.3400000000000001E-2</v>
      </c>
    </row>
    <row r="27901" spans="1:4" x14ac:dyDescent="0.25">
      <c r="A27901" t="s">
        <v>7271</v>
      </c>
      <c r="B27901" s="1">
        <v>0.625</v>
      </c>
      <c r="C27901">
        <v>5.3609999999999998</v>
      </c>
      <c r="D27901">
        <v>-4.1000000000000003E-3</v>
      </c>
    </row>
    <row r="27902" spans="1:4" x14ac:dyDescent="0.25">
      <c r="A27902" t="s">
        <v>7270</v>
      </c>
      <c r="B27902" s="1">
        <v>0.63541666666666663</v>
      </c>
      <c r="C27902">
        <v>5.5069999999999997</v>
      </c>
      <c r="D27902">
        <v>1.29E-2</v>
      </c>
    </row>
    <row r="27903" spans="1:4" x14ac:dyDescent="0.25">
      <c r="A27903" t="s">
        <v>7269</v>
      </c>
      <c r="B27903" s="1">
        <v>0.64583333333333337</v>
      </c>
      <c r="C27903">
        <v>5.6159999999999997</v>
      </c>
      <c r="D27903">
        <v>2.0299999999999999E-2</v>
      </c>
    </row>
    <row r="27904" spans="1:4" x14ac:dyDescent="0.25">
      <c r="A27904" t="s">
        <v>7268</v>
      </c>
      <c r="B27904" s="1">
        <v>0.65625</v>
      </c>
      <c r="C27904">
        <v>5.6909999999999998</v>
      </c>
      <c r="D27904">
        <v>2.9700000000000001E-2</v>
      </c>
    </row>
    <row r="27905" spans="1:4" x14ac:dyDescent="0.25">
      <c r="A27905" t="s">
        <v>7267</v>
      </c>
      <c r="B27905" s="1">
        <v>0.66666666666666663</v>
      </c>
      <c r="C27905">
        <v>5.7210000000000001</v>
      </c>
      <c r="D27905">
        <v>3.7900000000000003E-2</v>
      </c>
    </row>
    <row r="27906" spans="1:4" x14ac:dyDescent="0.25">
      <c r="A27906" t="s">
        <v>7266</v>
      </c>
      <c r="B27906" s="1">
        <v>0.67708333333333337</v>
      </c>
      <c r="C27906">
        <v>5.702</v>
      </c>
      <c r="D27906">
        <v>4.58E-2</v>
      </c>
    </row>
    <row r="27907" spans="1:4" x14ac:dyDescent="0.25">
      <c r="A27907" t="s">
        <v>7265</v>
      </c>
      <c r="B27907" s="1">
        <v>0.6875</v>
      </c>
      <c r="C27907">
        <v>5.6139999999999999</v>
      </c>
      <c r="D27907">
        <v>3.4700000000000002E-2</v>
      </c>
    </row>
    <row r="27908" spans="1:4" x14ac:dyDescent="0.25">
      <c r="A27908" t="s">
        <v>7264</v>
      </c>
      <c r="B27908" s="1">
        <v>0.69791666666666663</v>
      </c>
      <c r="C27908">
        <v>5.484</v>
      </c>
      <c r="D27908">
        <v>2.9600000000000001E-2</v>
      </c>
    </row>
    <row r="27909" spans="1:4" x14ac:dyDescent="0.25">
      <c r="A27909" t="s">
        <v>7263</v>
      </c>
      <c r="B27909" s="1">
        <v>0.70833333333333337</v>
      </c>
      <c r="C27909">
        <v>5.3070000000000004</v>
      </c>
      <c r="D27909">
        <v>2.0899999999999998E-2</v>
      </c>
    </row>
    <row r="27910" spans="1:4" x14ac:dyDescent="0.25">
      <c r="A27910" t="s">
        <v>7262</v>
      </c>
      <c r="B27910" s="1">
        <v>0.71875</v>
      </c>
      <c r="C27910">
        <v>5.0970000000000004</v>
      </c>
      <c r="D27910">
        <v>1.7399999999999999E-2</v>
      </c>
    </row>
    <row r="27911" spans="1:4" x14ac:dyDescent="0.25">
      <c r="A27911" t="s">
        <v>7261</v>
      </c>
      <c r="B27911" s="1">
        <v>0.72916666666666663</v>
      </c>
      <c r="C27911">
        <v>4.8440000000000003</v>
      </c>
      <c r="D27911">
        <v>4.5999999999999999E-3</v>
      </c>
    </row>
    <row r="27912" spans="1:4" x14ac:dyDescent="0.25">
      <c r="A27912" t="s">
        <v>7260</v>
      </c>
      <c r="B27912" s="1">
        <v>0.73958333333333337</v>
      </c>
      <c r="C27912">
        <v>4.556</v>
      </c>
      <c r="D27912">
        <v>-1.26E-2</v>
      </c>
    </row>
    <row r="27913" spans="1:4" x14ac:dyDescent="0.25">
      <c r="A27913" t="s">
        <v>7259</v>
      </c>
      <c r="B27913" s="1">
        <v>0.75</v>
      </c>
      <c r="C27913">
        <v>4.24</v>
      </c>
      <c r="D27913">
        <v>-2.87E-2</v>
      </c>
    </row>
    <row r="27914" spans="1:4" x14ac:dyDescent="0.25">
      <c r="A27914" t="s">
        <v>7258</v>
      </c>
      <c r="B27914" s="1">
        <v>0.76041666666666663</v>
      </c>
      <c r="C27914">
        <v>3.8980000000000001</v>
      </c>
      <c r="D27914">
        <v>-4.36E-2</v>
      </c>
    </row>
    <row r="27915" spans="1:4" x14ac:dyDescent="0.25">
      <c r="A27915" t="s">
        <v>7257</v>
      </c>
      <c r="B27915" s="1">
        <v>0.77083333333333337</v>
      </c>
      <c r="C27915">
        <v>3.536</v>
      </c>
      <c r="D27915">
        <v>-5.4300000000000001E-2</v>
      </c>
    </row>
    <row r="27916" spans="1:4" x14ac:dyDescent="0.25">
      <c r="A27916" t="s">
        <v>7256</v>
      </c>
      <c r="B27916" s="1">
        <v>0.78125</v>
      </c>
      <c r="C27916">
        <v>3.1619999999999999</v>
      </c>
      <c r="D27916">
        <v>-5.8999999999999997E-2</v>
      </c>
    </row>
    <row r="27917" spans="1:4" x14ac:dyDescent="0.25">
      <c r="A27917" t="s">
        <v>7255</v>
      </c>
      <c r="B27917" s="1">
        <v>0.79166666666666663</v>
      </c>
      <c r="C27917">
        <v>2.7829999999999999</v>
      </c>
      <c r="D27917">
        <v>-6.0100000000000001E-2</v>
      </c>
    </row>
    <row r="27918" spans="1:4" x14ac:dyDescent="0.25">
      <c r="A27918" t="s">
        <v>7254</v>
      </c>
      <c r="B27918" s="1">
        <v>0.80208333333333337</v>
      </c>
      <c r="C27918">
        <v>2.4079999999999999</v>
      </c>
      <c r="D27918">
        <v>-6.13E-2</v>
      </c>
    </row>
    <row r="27919" spans="1:4" x14ac:dyDescent="0.25">
      <c r="A27919" t="s">
        <v>7253</v>
      </c>
      <c r="B27919" s="1">
        <v>0.8125</v>
      </c>
      <c r="C27919">
        <v>2.0379999999999998</v>
      </c>
      <c r="D27919">
        <v>-7.5800000000000006E-2</v>
      </c>
    </row>
    <row r="27920" spans="1:4" x14ac:dyDescent="0.25">
      <c r="A27920" t="s">
        <v>7252</v>
      </c>
      <c r="B27920" s="1">
        <v>0.82291666666666663</v>
      </c>
      <c r="C27920">
        <v>1.716</v>
      </c>
      <c r="D27920">
        <v>-7.4200000000000002E-2</v>
      </c>
    </row>
    <row r="27921" spans="1:4" x14ac:dyDescent="0.25">
      <c r="A27921" t="s">
        <v>7251</v>
      </c>
      <c r="B27921" s="1">
        <v>0.83333333333333337</v>
      </c>
      <c r="C27921">
        <v>1.4419999999999999</v>
      </c>
      <c r="D27921">
        <v>-6.7799999999999999E-2</v>
      </c>
    </row>
    <row r="27922" spans="1:4" x14ac:dyDescent="0.25">
      <c r="A27922" t="s">
        <v>7250</v>
      </c>
      <c r="B27922" s="1">
        <v>0.84375</v>
      </c>
      <c r="C27922">
        <v>1.2290000000000001</v>
      </c>
      <c r="D27922">
        <v>-5.0299999999999997E-2</v>
      </c>
    </row>
    <row r="27923" spans="1:4" x14ac:dyDescent="0.25">
      <c r="A27923" t="s">
        <v>7249</v>
      </c>
      <c r="B27923" s="1">
        <v>0.85416666666666663</v>
      </c>
      <c r="C27923">
        <v>1.0669999999999999</v>
      </c>
      <c r="D27923">
        <v>-3.3599999999999998E-2</v>
      </c>
    </row>
    <row r="27924" spans="1:4" x14ac:dyDescent="0.25">
      <c r="A27924" t="s">
        <v>7248</v>
      </c>
      <c r="B27924" s="1">
        <v>0.86458333333333337</v>
      </c>
      <c r="C27924">
        <v>0.94099999999999995</v>
      </c>
      <c r="D27924">
        <v>-2.9100000000000001E-2</v>
      </c>
    </row>
    <row r="27925" spans="1:4" x14ac:dyDescent="0.25">
      <c r="A27925" t="s">
        <v>7247</v>
      </c>
      <c r="B27925" s="1">
        <v>0.875</v>
      </c>
      <c r="C27925">
        <v>0.85399999999999998</v>
      </c>
      <c r="D27925">
        <v>-2.6700000000000002E-2</v>
      </c>
    </row>
    <row r="27926" spans="1:4" x14ac:dyDescent="0.25">
      <c r="A27926" t="s">
        <v>7246</v>
      </c>
      <c r="B27926" s="1">
        <v>0.88541666666666663</v>
      </c>
      <c r="C27926">
        <v>0.78700000000000003</v>
      </c>
      <c r="D27926">
        <v>-3.5999999999999997E-2</v>
      </c>
    </row>
    <row r="27927" spans="1:4" x14ac:dyDescent="0.25">
      <c r="A27927" t="s">
        <v>7245</v>
      </c>
      <c r="B27927" s="1">
        <v>0.89583333333333337</v>
      </c>
      <c r="C27927">
        <v>0.74</v>
      </c>
      <c r="D27927">
        <v>-4.8300000000000003E-2</v>
      </c>
    </row>
    <row r="27928" spans="1:4" x14ac:dyDescent="0.25">
      <c r="A27928" t="s">
        <v>7244</v>
      </c>
      <c r="B27928" s="1">
        <v>0.90625</v>
      </c>
      <c r="C27928">
        <v>0.71199999999999997</v>
      </c>
      <c r="D27928">
        <v>-5.8700000000000002E-2</v>
      </c>
    </row>
    <row r="27929" spans="1:4" x14ac:dyDescent="0.25">
      <c r="A27929" t="s">
        <v>7243</v>
      </c>
      <c r="B27929" s="1">
        <v>0.91666666666666663</v>
      </c>
      <c r="C27929">
        <v>0.71499999999999997</v>
      </c>
      <c r="D27929">
        <v>-5.4199999999999998E-2</v>
      </c>
    </row>
    <row r="27930" spans="1:4" x14ac:dyDescent="0.25">
      <c r="A27930" t="s">
        <v>7242</v>
      </c>
      <c r="B27930" s="1">
        <v>0.92708333333333337</v>
      </c>
      <c r="C27930">
        <v>0.74299999999999999</v>
      </c>
      <c r="D27930">
        <v>-4.5600000000000002E-2</v>
      </c>
    </row>
    <row r="27931" spans="1:4" x14ac:dyDescent="0.25">
      <c r="A27931" t="s">
        <v>7241</v>
      </c>
      <c r="B27931" s="1">
        <v>0.9375</v>
      </c>
      <c r="C27931">
        <v>0.80800000000000005</v>
      </c>
      <c r="D27931">
        <v>-3.0300000000000001E-2</v>
      </c>
    </row>
    <row r="27932" spans="1:4" x14ac:dyDescent="0.25">
      <c r="A27932" t="s">
        <v>7240</v>
      </c>
      <c r="B27932" s="1">
        <v>0.94791666666666663</v>
      </c>
      <c r="C27932">
        <v>0.92800000000000005</v>
      </c>
      <c r="D27932">
        <v>-2.2000000000000001E-3</v>
      </c>
    </row>
    <row r="27933" spans="1:4" x14ac:dyDescent="0.25">
      <c r="A27933" t="s">
        <v>7239</v>
      </c>
      <c r="B27933" s="1">
        <v>0.95833333333333337</v>
      </c>
      <c r="C27933">
        <v>1.101</v>
      </c>
      <c r="D27933">
        <v>2.5399999999999999E-2</v>
      </c>
    </row>
    <row r="27934" spans="1:4" x14ac:dyDescent="0.25">
      <c r="A27934" t="s">
        <v>7238</v>
      </c>
      <c r="B27934" s="1">
        <v>0.96875</v>
      </c>
      <c r="C27934">
        <v>1.3420000000000001</v>
      </c>
      <c r="D27934">
        <v>6.0999999999999999E-2</v>
      </c>
    </row>
    <row r="27935" spans="1:4" x14ac:dyDescent="0.25">
      <c r="A27935" t="s">
        <v>7237</v>
      </c>
      <c r="B27935" s="1">
        <v>0.97916666666666663</v>
      </c>
      <c r="C27935">
        <v>1.6240000000000001</v>
      </c>
      <c r="D27935">
        <v>7.7600000000000002E-2</v>
      </c>
    </row>
    <row r="27936" spans="1:4" x14ac:dyDescent="0.25">
      <c r="A27936" t="s">
        <v>7236</v>
      </c>
      <c r="B27936" s="1">
        <v>0.98958333333333337</v>
      </c>
      <c r="C27936">
        <v>1.9279999999999999</v>
      </c>
      <c r="D27936">
        <v>6.4299999999999996E-2</v>
      </c>
    </row>
    <row r="27937" spans="1:4" x14ac:dyDescent="0.25">
      <c r="A27937" t="s">
        <v>7235</v>
      </c>
      <c r="B27937" s="1">
        <v>0</v>
      </c>
      <c r="C27937">
        <v>2.266</v>
      </c>
      <c r="D27937">
        <v>4.8000000000000001E-2</v>
      </c>
    </row>
    <row r="27938" spans="1:4" x14ac:dyDescent="0.25">
      <c r="A27938" t="s">
        <v>7234</v>
      </c>
      <c r="B27938" s="1">
        <v>1.0416666666666666E-2</v>
      </c>
      <c r="C27938">
        <v>2.609</v>
      </c>
      <c r="D27938">
        <v>1.83E-2</v>
      </c>
    </row>
    <row r="27939" spans="1:4" x14ac:dyDescent="0.25">
      <c r="A27939" t="s">
        <v>7233</v>
      </c>
      <c r="B27939" s="1">
        <v>2.0833333333333332E-2</v>
      </c>
      <c r="C27939">
        <v>2.9359999999999999</v>
      </c>
      <c r="D27939">
        <v>-2.64E-2</v>
      </c>
    </row>
    <row r="27940" spans="1:4" x14ac:dyDescent="0.25">
      <c r="A27940" t="s">
        <v>7232</v>
      </c>
      <c r="B27940" s="1">
        <v>3.125E-2</v>
      </c>
      <c r="C27940">
        <v>3.2440000000000002</v>
      </c>
      <c r="D27940">
        <v>-7.2599999999999998E-2</v>
      </c>
    </row>
    <row r="27941" spans="1:4" x14ac:dyDescent="0.25">
      <c r="A27941" t="s">
        <v>7231</v>
      </c>
      <c r="B27941" s="1">
        <v>4.1666666666666664E-2</v>
      </c>
      <c r="C27941">
        <v>3.5339999999999998</v>
      </c>
      <c r="D27941">
        <v>-0.1081</v>
      </c>
    </row>
    <row r="27942" spans="1:4" x14ac:dyDescent="0.25">
      <c r="A27942" t="s">
        <v>7230</v>
      </c>
      <c r="B27942" s="1">
        <v>5.2083333333333336E-2</v>
      </c>
      <c r="C27942">
        <v>3.81</v>
      </c>
      <c r="D27942">
        <v>-0.1236</v>
      </c>
    </row>
    <row r="27943" spans="1:4" x14ac:dyDescent="0.25">
      <c r="A27943" t="s">
        <v>7229</v>
      </c>
      <c r="B27943" s="1">
        <v>6.25E-2</v>
      </c>
      <c r="C27943">
        <v>4.0599999999999996</v>
      </c>
      <c r="D27943">
        <v>-0.13139999999999999</v>
      </c>
    </row>
    <row r="27944" spans="1:4" x14ac:dyDescent="0.25">
      <c r="A27944" t="s">
        <v>7228</v>
      </c>
      <c r="B27944" s="1">
        <v>7.2916666666666671E-2</v>
      </c>
      <c r="C27944">
        <v>4.2930000000000001</v>
      </c>
      <c r="D27944">
        <v>-0.12620000000000001</v>
      </c>
    </row>
    <row r="27945" spans="1:4" x14ac:dyDescent="0.25">
      <c r="A27945" t="s">
        <v>7227</v>
      </c>
      <c r="B27945" s="1">
        <v>8.3333333333333329E-2</v>
      </c>
      <c r="C27945">
        <v>4.5129999999999999</v>
      </c>
      <c r="D27945">
        <v>-0.1103</v>
      </c>
    </row>
    <row r="27946" spans="1:4" x14ac:dyDescent="0.25">
      <c r="A27946" t="s">
        <v>7226</v>
      </c>
      <c r="B27946" s="1">
        <v>9.375E-2</v>
      </c>
      <c r="C27946">
        <v>4.71</v>
      </c>
      <c r="D27946">
        <v>-9.9900000000000003E-2</v>
      </c>
    </row>
    <row r="27947" spans="1:4" x14ac:dyDescent="0.25">
      <c r="A27947" t="s">
        <v>7225</v>
      </c>
      <c r="B27947" s="1">
        <v>0.10416666666666667</v>
      </c>
      <c r="C27947">
        <v>4.8849999999999998</v>
      </c>
      <c r="D27947">
        <v>-9.9299999999999999E-2</v>
      </c>
    </row>
    <row r="27948" spans="1:4" x14ac:dyDescent="0.25">
      <c r="A27948" t="s">
        <v>7224</v>
      </c>
      <c r="B27948" s="1">
        <v>0.11458333333333333</v>
      </c>
      <c r="C27948">
        <v>5.0490000000000004</v>
      </c>
      <c r="D27948">
        <v>-0.1009</v>
      </c>
    </row>
    <row r="27949" spans="1:4" x14ac:dyDescent="0.25">
      <c r="A27949" t="s">
        <v>7223</v>
      </c>
      <c r="B27949" s="1">
        <v>0.125</v>
      </c>
      <c r="C27949">
        <v>5.2119999999999997</v>
      </c>
      <c r="D27949">
        <v>-9.5200000000000007E-2</v>
      </c>
    </row>
    <row r="27950" spans="1:4" x14ac:dyDescent="0.25">
      <c r="A27950" t="s">
        <v>7222</v>
      </c>
      <c r="B27950" s="1">
        <v>0.13541666666666666</v>
      </c>
      <c r="C27950">
        <v>5.3609999999999998</v>
      </c>
      <c r="D27950">
        <v>-9.2899999999999996E-2</v>
      </c>
    </row>
    <row r="27951" spans="1:4" x14ac:dyDescent="0.25">
      <c r="A27951" t="s">
        <v>7221</v>
      </c>
      <c r="B27951" s="1">
        <v>0.14583333333333334</v>
      </c>
      <c r="C27951">
        <v>5.5039999999999996</v>
      </c>
      <c r="D27951">
        <v>-8.0500000000000002E-2</v>
      </c>
    </row>
    <row r="27952" spans="1:4" x14ac:dyDescent="0.25">
      <c r="A27952" t="s">
        <v>7220</v>
      </c>
      <c r="B27952" s="1">
        <v>0.15625</v>
      </c>
      <c r="C27952">
        <v>5.6219999999999999</v>
      </c>
      <c r="D27952">
        <v>-6.93E-2</v>
      </c>
    </row>
    <row r="27953" spans="1:4" x14ac:dyDescent="0.25">
      <c r="A27953" t="s">
        <v>7219</v>
      </c>
      <c r="B27953" s="1">
        <v>0.16666666666666666</v>
      </c>
      <c r="C27953">
        <v>5.7110000000000003</v>
      </c>
      <c r="D27953">
        <v>-5.4199999999999998E-2</v>
      </c>
    </row>
    <row r="27954" spans="1:4" x14ac:dyDescent="0.25">
      <c r="A27954" t="s">
        <v>7218</v>
      </c>
      <c r="B27954" s="1">
        <v>0.17708333333333334</v>
      </c>
      <c r="C27954">
        <v>5.7539999999999996</v>
      </c>
      <c r="D27954">
        <v>-4.3999999999999997E-2</v>
      </c>
    </row>
    <row r="27955" spans="1:4" x14ac:dyDescent="0.25">
      <c r="A27955" t="s">
        <v>7217</v>
      </c>
      <c r="B27955" s="1">
        <v>0.1875</v>
      </c>
      <c r="C27955">
        <v>5.75</v>
      </c>
      <c r="D27955">
        <v>-3.3599999999999998E-2</v>
      </c>
    </row>
    <row r="27956" spans="1:4" x14ac:dyDescent="0.25">
      <c r="A27956" t="s">
        <v>7216</v>
      </c>
      <c r="B27956" s="1">
        <v>0.19791666666666666</v>
      </c>
      <c r="C27956">
        <v>5.6970000000000001</v>
      </c>
      <c r="D27956">
        <v>-2.23E-2</v>
      </c>
    </row>
    <row r="27957" spans="1:4" x14ac:dyDescent="0.25">
      <c r="A27957" t="s">
        <v>7215</v>
      </c>
      <c r="B27957" s="1">
        <v>0.20833333333333334</v>
      </c>
      <c r="C27957">
        <v>5.601</v>
      </c>
      <c r="D27957">
        <v>-5.3E-3</v>
      </c>
    </row>
    <row r="27958" spans="1:4" x14ac:dyDescent="0.25">
      <c r="A27958" t="s">
        <v>7214</v>
      </c>
      <c r="B27958" s="1">
        <v>0.21875</v>
      </c>
      <c r="C27958">
        <v>5.468</v>
      </c>
      <c r="D27958">
        <v>1.9300000000000001E-2</v>
      </c>
    </row>
    <row r="27959" spans="1:4" x14ac:dyDescent="0.25">
      <c r="A27959" t="s">
        <v>7213</v>
      </c>
      <c r="B27959" s="1">
        <v>0.22916666666666666</v>
      </c>
      <c r="C27959">
        <v>5.2789999999999999</v>
      </c>
      <c r="D27959">
        <v>2.7199999999999998E-2</v>
      </c>
    </row>
    <row r="27960" spans="1:4" x14ac:dyDescent="0.25">
      <c r="A27960" t="s">
        <v>7212</v>
      </c>
      <c r="B27960" s="1">
        <v>0.23958333333333334</v>
      </c>
      <c r="C27960">
        <v>5.0469999999999997</v>
      </c>
      <c r="D27960">
        <v>2.64E-2</v>
      </c>
    </row>
    <row r="27961" spans="1:4" x14ac:dyDescent="0.25">
      <c r="A27961" t="s">
        <v>7211</v>
      </c>
      <c r="B27961" s="1">
        <v>0.25</v>
      </c>
      <c r="C27961">
        <v>4.7809999999999997</v>
      </c>
      <c r="D27961">
        <v>2.2200000000000001E-2</v>
      </c>
    </row>
    <row r="27962" spans="1:4" x14ac:dyDescent="0.25">
      <c r="A27962" t="s">
        <v>7210</v>
      </c>
      <c r="B27962" s="1">
        <v>0.26041666666666669</v>
      </c>
      <c r="C27962">
        <v>4.4950000000000001</v>
      </c>
      <c r="D27962">
        <v>2.64E-2</v>
      </c>
    </row>
    <row r="27963" spans="1:4" x14ac:dyDescent="0.25">
      <c r="A27963" t="s">
        <v>7209</v>
      </c>
      <c r="B27963" s="1">
        <v>0.27083333333333331</v>
      </c>
      <c r="C27963">
        <v>4.173</v>
      </c>
      <c r="D27963">
        <v>2.18E-2</v>
      </c>
    </row>
    <row r="27964" spans="1:4" x14ac:dyDescent="0.25">
      <c r="A27964" t="s">
        <v>7208</v>
      </c>
      <c r="B27964" s="1">
        <v>0.28125</v>
      </c>
      <c r="C27964">
        <v>3.83</v>
      </c>
      <c r="D27964">
        <v>2.07E-2</v>
      </c>
    </row>
    <row r="27965" spans="1:4" x14ac:dyDescent="0.25">
      <c r="A27965" t="s">
        <v>7207</v>
      </c>
      <c r="B27965" s="1">
        <v>0.29166666666666669</v>
      </c>
      <c r="C27965">
        <v>3.47</v>
      </c>
      <c r="D27965">
        <v>2.24E-2</v>
      </c>
    </row>
    <row r="27966" spans="1:4" x14ac:dyDescent="0.25">
      <c r="A27966" t="s">
        <v>7206</v>
      </c>
      <c r="B27966" s="1">
        <v>0.30208333333333331</v>
      </c>
      <c r="C27966">
        <v>3.0819999999999999</v>
      </c>
      <c r="D27966">
        <v>7.1999999999999998E-3</v>
      </c>
    </row>
    <row r="27967" spans="1:4" x14ac:dyDescent="0.25">
      <c r="A27967" t="s">
        <v>7205</v>
      </c>
      <c r="B27967" s="1">
        <v>0.3125</v>
      </c>
      <c r="C27967">
        <v>2.7</v>
      </c>
      <c r="D27967">
        <v>-2.5000000000000001E-3</v>
      </c>
    </row>
    <row r="27968" spans="1:4" x14ac:dyDescent="0.25">
      <c r="A27968" t="s">
        <v>7204</v>
      </c>
      <c r="B27968" s="1">
        <v>0.32291666666666669</v>
      </c>
      <c r="C27968">
        <v>2.3250000000000002</v>
      </c>
      <c r="D27968">
        <v>-1.9800000000000002E-2</v>
      </c>
    </row>
    <row r="27969" spans="1:4" x14ac:dyDescent="0.25">
      <c r="A27969" t="s">
        <v>7203</v>
      </c>
      <c r="B27969" s="1">
        <v>0.33333333333333331</v>
      </c>
      <c r="C27969">
        <v>1.992</v>
      </c>
      <c r="D27969">
        <v>-2.3900000000000001E-2</v>
      </c>
    </row>
    <row r="27970" spans="1:4" x14ac:dyDescent="0.25">
      <c r="A27970" t="s">
        <v>7202</v>
      </c>
      <c r="B27970" s="1">
        <v>0.34375</v>
      </c>
      <c r="C27970">
        <v>1.6970000000000001</v>
      </c>
      <c r="D27970">
        <v>-3.1E-2</v>
      </c>
    </row>
    <row r="27971" spans="1:4" x14ac:dyDescent="0.25">
      <c r="A27971" t="s">
        <v>7201</v>
      </c>
      <c r="B27971" s="1">
        <v>0.35416666666666669</v>
      </c>
      <c r="C27971">
        <v>1.46</v>
      </c>
      <c r="D27971">
        <v>-2.9499999999999998E-2</v>
      </c>
    </row>
    <row r="27972" spans="1:4" x14ac:dyDescent="0.25">
      <c r="A27972" t="s">
        <v>7200</v>
      </c>
      <c r="B27972" s="1">
        <v>0.36458333333333331</v>
      </c>
      <c r="C27972">
        <v>1.286</v>
      </c>
      <c r="D27972">
        <v>-1.7399999999999999E-2</v>
      </c>
    </row>
    <row r="27973" spans="1:4" x14ac:dyDescent="0.25">
      <c r="A27973" t="s">
        <v>7199</v>
      </c>
      <c r="B27973" s="1">
        <v>0.375</v>
      </c>
      <c r="C27973">
        <v>1.153</v>
      </c>
      <c r="D27973">
        <v>-1.47E-2</v>
      </c>
    </row>
    <row r="27974" spans="1:4" x14ac:dyDescent="0.25">
      <c r="A27974" t="s">
        <v>7198</v>
      </c>
      <c r="B27974" s="1">
        <v>0.38541666666666669</v>
      </c>
      <c r="C27974">
        <v>1.0589999999999999</v>
      </c>
      <c r="D27974">
        <v>-1.66E-2</v>
      </c>
    </row>
    <row r="27975" spans="1:4" x14ac:dyDescent="0.25">
      <c r="A27975" t="s">
        <v>7197</v>
      </c>
      <c r="B27975" s="1">
        <v>0.39583333333333331</v>
      </c>
      <c r="C27975">
        <v>1.0069999999999999</v>
      </c>
      <c r="D27975">
        <v>-1.06E-2</v>
      </c>
    </row>
    <row r="27976" spans="1:4" x14ac:dyDescent="0.25">
      <c r="A27976" t="s">
        <v>7196</v>
      </c>
      <c r="B27976" s="1">
        <v>0.40625</v>
      </c>
      <c r="C27976">
        <v>0.97599999999999998</v>
      </c>
      <c r="D27976">
        <v>-7.7999999999999996E-3</v>
      </c>
    </row>
    <row r="27977" spans="1:4" x14ac:dyDescent="0.25">
      <c r="A27977" t="s">
        <v>7195</v>
      </c>
      <c r="B27977" s="1">
        <v>0.41666666666666669</v>
      </c>
      <c r="C27977">
        <v>0.95699999999999996</v>
      </c>
      <c r="D27977">
        <v>-9.1000000000000004E-3</v>
      </c>
    </row>
    <row r="27978" spans="1:4" x14ac:dyDescent="0.25">
      <c r="A27978" t="s">
        <v>7194</v>
      </c>
      <c r="B27978" s="1">
        <v>0.42708333333333331</v>
      </c>
      <c r="C27978">
        <v>0.94799999999999995</v>
      </c>
      <c r="D27978">
        <v>-1.2999999999999999E-2</v>
      </c>
    </row>
    <row r="27979" spans="1:4" x14ac:dyDescent="0.25">
      <c r="A27979" t="s">
        <v>7193</v>
      </c>
      <c r="B27979" s="1">
        <v>0.4375</v>
      </c>
      <c r="C27979">
        <v>0.97599999999999998</v>
      </c>
      <c r="D27979">
        <v>5.7000000000000002E-3</v>
      </c>
    </row>
    <row r="27980" spans="1:4" x14ac:dyDescent="0.25">
      <c r="A27980" t="s">
        <v>7192</v>
      </c>
      <c r="B27980" s="1">
        <v>0.44791666666666669</v>
      </c>
      <c r="C27980">
        <v>0.97299999999999998</v>
      </c>
      <c r="D27980">
        <v>-2.81E-2</v>
      </c>
    </row>
    <row r="27981" spans="1:4" x14ac:dyDescent="0.25">
      <c r="A27981" t="s">
        <v>7191</v>
      </c>
      <c r="B27981" s="1">
        <v>0.45833333333333331</v>
      </c>
      <c r="C27981">
        <v>1.0509999999999999</v>
      </c>
      <c r="D27981">
        <v>-1.32E-2</v>
      </c>
    </row>
    <row r="27982" spans="1:4" x14ac:dyDescent="0.25">
      <c r="A27982" t="s">
        <v>7190</v>
      </c>
      <c r="B27982" s="1">
        <v>0.46875</v>
      </c>
      <c r="C27982">
        <v>1.1839999999999999</v>
      </c>
      <c r="D27982">
        <v>1.32E-2</v>
      </c>
    </row>
    <row r="27983" spans="1:4" x14ac:dyDescent="0.25">
      <c r="A27983" t="s">
        <v>7189</v>
      </c>
      <c r="B27983" s="1">
        <v>0.47916666666666669</v>
      </c>
      <c r="C27983">
        <v>1.3759999999999999</v>
      </c>
      <c r="D27983">
        <v>4.6600000000000003E-2</v>
      </c>
    </row>
    <row r="27984" spans="1:4" x14ac:dyDescent="0.25">
      <c r="A27984" t="s">
        <v>7188</v>
      </c>
      <c r="B27984" s="1">
        <v>0.48958333333333331</v>
      </c>
      <c r="C27984">
        <v>1.621</v>
      </c>
      <c r="D27984">
        <v>7.8E-2</v>
      </c>
    </row>
    <row r="27985" spans="1:4" x14ac:dyDescent="0.25">
      <c r="A27985" t="s">
        <v>7187</v>
      </c>
      <c r="B27985" s="1">
        <v>0.5</v>
      </c>
      <c r="C27985">
        <v>1.883</v>
      </c>
      <c r="D27985">
        <v>7.5899999999999995E-2</v>
      </c>
    </row>
    <row r="27986" spans="1:4" x14ac:dyDescent="0.25">
      <c r="A27986" t="s">
        <v>7186</v>
      </c>
      <c r="B27986" s="1">
        <v>0.51041666666666663</v>
      </c>
      <c r="C27986">
        <v>2.173</v>
      </c>
      <c r="D27986">
        <v>6.2700000000000006E-2</v>
      </c>
    </row>
    <row r="27987" spans="1:4" x14ac:dyDescent="0.25">
      <c r="A27987" t="s">
        <v>7185</v>
      </c>
      <c r="B27987" s="1">
        <v>0.52083333333333337</v>
      </c>
      <c r="C27987">
        <v>2.5089999999999999</v>
      </c>
      <c r="D27987">
        <v>7.2300000000000003E-2</v>
      </c>
    </row>
    <row r="27988" spans="1:4" x14ac:dyDescent="0.25">
      <c r="A27988" t="s">
        <v>7184</v>
      </c>
      <c r="B27988" s="1">
        <v>0.53125</v>
      </c>
      <c r="C27988">
        <v>2.819</v>
      </c>
      <c r="D27988">
        <v>5.0599999999999999E-2</v>
      </c>
    </row>
    <row r="27989" spans="1:4" x14ac:dyDescent="0.25">
      <c r="A27989" t="s">
        <v>7183</v>
      </c>
      <c r="B27989" s="1">
        <v>0.54166666666666663</v>
      </c>
      <c r="C27989">
        <v>3.133</v>
      </c>
      <c r="D27989">
        <v>4.36E-2</v>
      </c>
    </row>
    <row r="27990" spans="1:4" x14ac:dyDescent="0.25">
      <c r="A27990" t="s">
        <v>7182</v>
      </c>
      <c r="B27990" s="1">
        <v>0.55208333333333337</v>
      </c>
      <c r="C27990">
        <v>3.4159999999999999</v>
      </c>
      <c r="D27990">
        <v>2.8199999999999999E-2</v>
      </c>
    </row>
    <row r="27991" spans="1:4" x14ac:dyDescent="0.25">
      <c r="A27991" t="s">
        <v>7181</v>
      </c>
      <c r="B27991" s="1">
        <v>0.5625</v>
      </c>
      <c r="C27991">
        <v>3.6779999999999999</v>
      </c>
      <c r="D27991">
        <v>2.0899999999999998E-2</v>
      </c>
    </row>
    <row r="27992" spans="1:4" x14ac:dyDescent="0.25">
      <c r="A27992" t="s">
        <v>7180</v>
      </c>
      <c r="B27992" s="1">
        <v>0.57291666666666663</v>
      </c>
      <c r="C27992">
        <v>3.9409999999999998</v>
      </c>
      <c r="D27992">
        <v>4.48E-2</v>
      </c>
    </row>
    <row r="27993" spans="1:4" x14ac:dyDescent="0.25">
      <c r="A27993" t="s">
        <v>7179</v>
      </c>
      <c r="B27993" s="1">
        <v>0.58333333333333337</v>
      </c>
      <c r="C27993">
        <v>4.157</v>
      </c>
      <c r="D27993">
        <v>4.8899999999999999E-2</v>
      </c>
    </row>
    <row r="27994" spans="1:4" x14ac:dyDescent="0.25">
      <c r="A27994" t="s">
        <v>7178</v>
      </c>
      <c r="B27994" s="1">
        <v>0.59375</v>
      </c>
      <c r="C27994">
        <v>4.3680000000000003</v>
      </c>
      <c r="D27994">
        <v>6.9900000000000004E-2</v>
      </c>
    </row>
    <row r="27995" spans="1:4" x14ac:dyDescent="0.25">
      <c r="A27995" t="s">
        <v>7177</v>
      </c>
      <c r="B27995" s="1">
        <v>0.60416666666666663</v>
      </c>
      <c r="C27995">
        <v>4.5519999999999996</v>
      </c>
      <c r="D27995">
        <v>7.9799999999999996E-2</v>
      </c>
    </row>
    <row r="27996" spans="1:4" x14ac:dyDescent="0.25">
      <c r="A27996" t="s">
        <v>7176</v>
      </c>
      <c r="B27996" s="1">
        <v>0.61458333333333337</v>
      </c>
      <c r="C27996">
        <v>4.7140000000000004</v>
      </c>
      <c r="D27996">
        <v>7.7899999999999997E-2</v>
      </c>
    </row>
    <row r="27997" spans="1:4" x14ac:dyDescent="0.25">
      <c r="A27997" t="s">
        <v>7175</v>
      </c>
      <c r="B27997" s="1">
        <v>0.625</v>
      </c>
      <c r="C27997">
        <v>4.8760000000000003</v>
      </c>
      <c r="D27997">
        <v>8.2199999999999995E-2</v>
      </c>
    </row>
    <row r="27998" spans="1:4" x14ac:dyDescent="0.25">
      <c r="A27998" t="s">
        <v>7174</v>
      </c>
      <c r="B27998" s="1">
        <v>0.63541666666666663</v>
      </c>
      <c r="C27998">
        <v>5.04</v>
      </c>
      <c r="D27998">
        <v>9.3200000000000005E-2</v>
      </c>
    </row>
    <row r="27999" spans="1:4" x14ac:dyDescent="0.25">
      <c r="A27999" t="s">
        <v>7173</v>
      </c>
      <c r="B27999" s="1">
        <v>0.64583333333333337</v>
      </c>
      <c r="C27999">
        <v>5.2039999999999997</v>
      </c>
      <c r="D27999">
        <v>0.11020000000000001</v>
      </c>
    </row>
    <row r="28000" spans="1:4" x14ac:dyDescent="0.25">
      <c r="A28000" t="s">
        <v>7172</v>
      </c>
      <c r="B28000" s="1">
        <v>0.65625</v>
      </c>
      <c r="C28000">
        <v>5.3520000000000003</v>
      </c>
      <c r="D28000">
        <v>0.1215</v>
      </c>
    </row>
    <row r="28001" spans="1:4" x14ac:dyDescent="0.25">
      <c r="A28001" t="s">
        <v>7171</v>
      </c>
      <c r="B28001" s="1">
        <v>0.66666666666666663</v>
      </c>
      <c r="C28001">
        <v>5.48</v>
      </c>
      <c r="D28001">
        <v>0.1303</v>
      </c>
    </row>
    <row r="28002" spans="1:4" x14ac:dyDescent="0.25">
      <c r="A28002" t="s">
        <v>7170</v>
      </c>
      <c r="B28002" s="1">
        <v>0.67708333333333337</v>
      </c>
      <c r="C28002">
        <v>5.5880000000000001</v>
      </c>
      <c r="D28002">
        <v>0.1454</v>
      </c>
    </row>
    <row r="28003" spans="1:4" x14ac:dyDescent="0.25">
      <c r="A28003" t="s">
        <v>7169</v>
      </c>
      <c r="B28003" s="1">
        <v>0.6875</v>
      </c>
      <c r="C28003">
        <v>5.6550000000000002</v>
      </c>
      <c r="D28003">
        <v>0.15459999999999999</v>
      </c>
    </row>
    <row r="28004" spans="1:4" x14ac:dyDescent="0.25">
      <c r="A28004" t="s">
        <v>7168</v>
      </c>
      <c r="B28004" s="1">
        <v>0.69791666666666663</v>
      </c>
      <c r="C28004">
        <v>5.6749999999999998</v>
      </c>
      <c r="D28004">
        <v>0.15920000000000001</v>
      </c>
    </row>
    <row r="28005" spans="1:4" x14ac:dyDescent="0.25">
      <c r="A28005" t="s">
        <v>7167</v>
      </c>
      <c r="B28005" s="1">
        <v>0.70833333333333337</v>
      </c>
      <c r="C28005">
        <v>5.6639999999999997</v>
      </c>
      <c r="D28005">
        <v>0.17929999999999999</v>
      </c>
    </row>
    <row r="28006" spans="1:4" x14ac:dyDescent="0.25">
      <c r="A28006" t="s">
        <v>7166</v>
      </c>
      <c r="B28006" s="1">
        <v>0.71875</v>
      </c>
      <c r="C28006">
        <v>5.5919999999999996</v>
      </c>
      <c r="D28006">
        <v>0.1855</v>
      </c>
    </row>
    <row r="28007" spans="1:4" x14ac:dyDescent="0.25">
      <c r="A28007" t="s">
        <v>7165</v>
      </c>
      <c r="B28007" s="1">
        <v>0.72916666666666663</v>
      </c>
      <c r="C28007">
        <v>5.4859999999999998</v>
      </c>
      <c r="D28007">
        <v>0.20169999999999999</v>
      </c>
    </row>
    <row r="28008" spans="1:4" x14ac:dyDescent="0.25">
      <c r="A28008" t="s">
        <v>7164</v>
      </c>
      <c r="B28008" s="1">
        <v>0.73958333333333337</v>
      </c>
      <c r="C28008">
        <v>5.3220000000000001</v>
      </c>
      <c r="D28008">
        <v>0.19919999999999999</v>
      </c>
    </row>
    <row r="28009" spans="1:4" x14ac:dyDescent="0.25">
      <c r="A28009" t="s">
        <v>7163</v>
      </c>
      <c r="B28009" s="1">
        <v>0.75</v>
      </c>
      <c r="C28009">
        <v>5.125</v>
      </c>
      <c r="D28009">
        <v>0.19819999999999999</v>
      </c>
    </row>
    <row r="28010" spans="1:4" x14ac:dyDescent="0.25">
      <c r="A28010" t="s">
        <v>7162</v>
      </c>
      <c r="B28010" s="1">
        <v>0.76041666666666663</v>
      </c>
      <c r="C28010">
        <v>4.8959999999999999</v>
      </c>
      <c r="D28010">
        <v>0.19589999999999999</v>
      </c>
    </row>
    <row r="28011" spans="1:4" x14ac:dyDescent="0.25">
      <c r="A28011" t="s">
        <v>7161</v>
      </c>
      <c r="B28011" s="1">
        <v>0.77083333333333337</v>
      </c>
      <c r="C28011">
        <v>4.6340000000000003</v>
      </c>
      <c r="D28011">
        <v>0.1893</v>
      </c>
    </row>
    <row r="28012" spans="1:4" x14ac:dyDescent="0.25">
      <c r="A28012" t="s">
        <v>7160</v>
      </c>
      <c r="B28012" s="1">
        <v>0.78125</v>
      </c>
      <c r="C28012">
        <v>4.3419999999999996</v>
      </c>
      <c r="D28012">
        <v>0.18049999999999999</v>
      </c>
    </row>
    <row r="28013" spans="1:4" x14ac:dyDescent="0.25">
      <c r="A28013" t="s">
        <v>7159</v>
      </c>
      <c r="B28013" s="1">
        <v>0.79166666666666663</v>
      </c>
      <c r="C28013">
        <v>4.0250000000000004</v>
      </c>
      <c r="D28013">
        <v>0.1734</v>
      </c>
    </row>
    <row r="28014" spans="1:4" x14ac:dyDescent="0.25">
      <c r="A28014" t="s">
        <v>7158</v>
      </c>
      <c r="B28014" s="1">
        <v>0.80208333333333337</v>
      </c>
      <c r="C28014">
        <v>3.6890000000000001</v>
      </c>
      <c r="D28014">
        <v>0.1706</v>
      </c>
    </row>
    <row r="28015" spans="1:4" x14ac:dyDescent="0.25">
      <c r="A28015" t="s">
        <v>7157</v>
      </c>
      <c r="B28015" s="1">
        <v>0.8125</v>
      </c>
      <c r="C28015">
        <v>3.3319999999999999</v>
      </c>
      <c r="D28015">
        <v>0.16350000000000001</v>
      </c>
    </row>
    <row r="28016" spans="1:4" x14ac:dyDescent="0.25">
      <c r="A28016" t="s">
        <v>7156</v>
      </c>
      <c r="B28016" s="1">
        <v>0.82291666666666663</v>
      </c>
      <c r="C28016">
        <v>2.9580000000000002</v>
      </c>
      <c r="D28016">
        <v>0.14599999999999999</v>
      </c>
    </row>
    <row r="28017" spans="1:4" x14ac:dyDescent="0.25">
      <c r="A28017" t="s">
        <v>7155</v>
      </c>
      <c r="B28017" s="1">
        <v>0.83333333333333337</v>
      </c>
      <c r="C28017">
        <v>2.5880000000000001</v>
      </c>
      <c r="D28017">
        <v>0.126</v>
      </c>
    </row>
    <row r="28018" spans="1:4" x14ac:dyDescent="0.25">
      <c r="A28018" t="s">
        <v>7154</v>
      </c>
      <c r="B28018" s="1">
        <v>0.84375</v>
      </c>
      <c r="C28018">
        <v>2.2490000000000001</v>
      </c>
      <c r="D28018">
        <v>0.1163</v>
      </c>
    </row>
    <row r="28019" spans="1:4" x14ac:dyDescent="0.25">
      <c r="A28019" t="s">
        <v>7153</v>
      </c>
      <c r="B28019" s="1">
        <v>0.85416666666666663</v>
      </c>
      <c r="C28019">
        <v>1.956</v>
      </c>
      <c r="D28019">
        <v>0.11890000000000001</v>
      </c>
    </row>
    <row r="28020" spans="1:4" x14ac:dyDescent="0.25">
      <c r="A28020" t="s">
        <v>7152</v>
      </c>
      <c r="B28020" s="1">
        <v>0.86458333333333337</v>
      </c>
      <c r="C28020">
        <v>1.702</v>
      </c>
      <c r="D28020">
        <v>0.1168</v>
      </c>
    </row>
    <row r="28021" spans="1:4" x14ac:dyDescent="0.25">
      <c r="A28021" t="s">
        <v>7151</v>
      </c>
      <c r="B28021" s="1">
        <v>0.875</v>
      </c>
      <c r="C28021">
        <v>1.5089999999999999</v>
      </c>
      <c r="D28021">
        <v>0.12659999999999999</v>
      </c>
    </row>
    <row r="28022" spans="1:4" x14ac:dyDescent="0.25">
      <c r="A28022" t="s">
        <v>7150</v>
      </c>
      <c r="B28022" s="1">
        <v>0.88541666666666663</v>
      </c>
      <c r="C28022">
        <v>1.371</v>
      </c>
      <c r="D28022">
        <v>0.14230000000000001</v>
      </c>
    </row>
    <row r="28023" spans="1:4" x14ac:dyDescent="0.25">
      <c r="A28023" t="s">
        <v>7149</v>
      </c>
      <c r="B28023" s="1">
        <v>0.89583333333333337</v>
      </c>
      <c r="C28023">
        <v>1.2789999999999999</v>
      </c>
      <c r="D28023">
        <v>0.1595</v>
      </c>
    </row>
    <row r="28024" spans="1:4" x14ac:dyDescent="0.25">
      <c r="A28024" t="s">
        <v>7148</v>
      </c>
      <c r="B28024" s="1">
        <v>0.90625</v>
      </c>
      <c r="C28024">
        <v>1.22</v>
      </c>
      <c r="D28024">
        <v>0.1731</v>
      </c>
    </row>
    <row r="28025" spans="1:4" x14ac:dyDescent="0.25">
      <c r="A28025" t="s">
        <v>7147</v>
      </c>
      <c r="B28025" s="1">
        <v>0.91666666666666663</v>
      </c>
      <c r="C28025">
        <v>1.1739999999999999</v>
      </c>
      <c r="D28025">
        <v>0.17280000000000001</v>
      </c>
    </row>
    <row r="28026" spans="1:4" x14ac:dyDescent="0.25">
      <c r="A28026" t="s">
        <v>7146</v>
      </c>
      <c r="B28026" s="1">
        <v>0.92708333333333337</v>
      </c>
      <c r="C28026">
        <v>1.143</v>
      </c>
      <c r="D28026">
        <v>0.16880000000000001</v>
      </c>
    </row>
    <row r="28027" spans="1:4" x14ac:dyDescent="0.25">
      <c r="A28027" t="s">
        <v>7145</v>
      </c>
      <c r="B28027" s="1">
        <v>0.9375</v>
      </c>
      <c r="C28027">
        <v>1.123</v>
      </c>
      <c r="D28027">
        <v>0.1623</v>
      </c>
    </row>
    <row r="28028" spans="1:4" x14ac:dyDescent="0.25">
      <c r="A28028" t="s">
        <v>7144</v>
      </c>
      <c r="B28028" s="1">
        <v>0.94791666666666663</v>
      </c>
      <c r="C28028">
        <v>1.0980000000000001</v>
      </c>
      <c r="D28028">
        <v>0.13750000000000001</v>
      </c>
    </row>
    <row r="28029" spans="1:4" x14ac:dyDescent="0.25">
      <c r="A28029" t="s">
        <v>7143</v>
      </c>
      <c r="B28029" s="1">
        <v>0.95833333333333337</v>
      </c>
      <c r="C28029">
        <v>1.113</v>
      </c>
      <c r="D28029">
        <v>0.13469999999999999</v>
      </c>
    </row>
    <row r="28030" spans="1:4" x14ac:dyDescent="0.25">
      <c r="A28030" t="s">
        <v>7142</v>
      </c>
      <c r="B28030" s="1">
        <v>0.96875</v>
      </c>
      <c r="C28030">
        <v>1.159</v>
      </c>
      <c r="D28030">
        <v>0.1356</v>
      </c>
    </row>
    <row r="28031" spans="1:4" x14ac:dyDescent="0.25">
      <c r="A28031" t="s">
        <v>7141</v>
      </c>
      <c r="B28031" s="1">
        <v>0.97916666666666663</v>
      </c>
      <c r="C28031">
        <v>1.2509999999999999</v>
      </c>
      <c r="D28031">
        <v>0.1447</v>
      </c>
    </row>
    <row r="28032" spans="1:4" x14ac:dyDescent="0.25">
      <c r="A28032" t="s">
        <v>7140</v>
      </c>
      <c r="B28032" s="1">
        <v>0.98958333333333337</v>
      </c>
      <c r="C28032">
        <v>1.405</v>
      </c>
      <c r="D28032">
        <v>0.16850000000000001</v>
      </c>
    </row>
    <row r="28033" spans="1:4" x14ac:dyDescent="0.25">
      <c r="A28033" t="s">
        <v>7139</v>
      </c>
      <c r="B28033" s="1">
        <v>0</v>
      </c>
      <c r="C28033">
        <v>1.607</v>
      </c>
      <c r="D28033">
        <v>0.18809999999999999</v>
      </c>
    </row>
    <row r="28034" spans="1:4" x14ac:dyDescent="0.25">
      <c r="A28034" t="s">
        <v>7138</v>
      </c>
      <c r="B28034" s="1">
        <v>1.0416666666666666E-2</v>
      </c>
      <c r="C28034">
        <v>1.845</v>
      </c>
      <c r="D28034">
        <v>0.1928</v>
      </c>
    </row>
    <row r="28035" spans="1:4" x14ac:dyDescent="0.25">
      <c r="A28035" t="s">
        <v>7137</v>
      </c>
      <c r="B28035" s="1">
        <v>2.0833333333333332E-2</v>
      </c>
      <c r="C28035">
        <v>2.1150000000000002</v>
      </c>
      <c r="D28035">
        <v>0.1867</v>
      </c>
    </row>
    <row r="28036" spans="1:4" x14ac:dyDescent="0.25">
      <c r="A28036" t="s">
        <v>7136</v>
      </c>
      <c r="B28036" s="1">
        <v>3.125E-2</v>
      </c>
      <c r="C28036">
        <v>2.4</v>
      </c>
      <c r="D28036">
        <v>0.1661</v>
      </c>
    </row>
    <row r="28037" spans="1:4" x14ac:dyDescent="0.25">
      <c r="A28037" t="s">
        <v>7135</v>
      </c>
      <c r="B28037" s="1">
        <v>4.1666666666666664E-2</v>
      </c>
      <c r="C28037">
        <v>2.7109999999999999</v>
      </c>
      <c r="D28037">
        <v>0.158</v>
      </c>
    </row>
    <row r="28038" spans="1:4" x14ac:dyDescent="0.25">
      <c r="A28038" t="s">
        <v>7134</v>
      </c>
      <c r="B28038" s="1">
        <v>5.2083333333333336E-2</v>
      </c>
      <c r="C28038">
        <v>3.004</v>
      </c>
      <c r="D28038">
        <v>0.13400000000000001</v>
      </c>
    </row>
    <row r="28039" spans="1:4" x14ac:dyDescent="0.25">
      <c r="A28039" t="s">
        <v>7133</v>
      </c>
      <c r="B28039" s="1">
        <v>6.25E-2</v>
      </c>
      <c r="C28039">
        <v>3.2909999999999999</v>
      </c>
      <c r="D28039">
        <v>0.1187</v>
      </c>
    </row>
    <row r="28040" spans="1:4" x14ac:dyDescent="0.25">
      <c r="A28040" t="s">
        <v>7132</v>
      </c>
      <c r="B28040" s="1">
        <v>7.2916666666666671E-2</v>
      </c>
      <c r="C28040">
        <v>3.585</v>
      </c>
      <c r="D28040">
        <v>0.13289999999999999</v>
      </c>
    </row>
    <row r="28041" spans="1:4" x14ac:dyDescent="0.25">
      <c r="A28041" t="s">
        <v>7131</v>
      </c>
      <c r="B28041" s="1">
        <v>8.3333333333333329E-2</v>
      </c>
      <c r="C28041">
        <v>3.8740000000000001</v>
      </c>
      <c r="D28041">
        <v>0.16769999999999999</v>
      </c>
    </row>
    <row r="28042" spans="1:4" x14ac:dyDescent="0.25">
      <c r="A28042" t="s">
        <v>7130</v>
      </c>
      <c r="B28042" s="1">
        <v>9.375E-2</v>
      </c>
      <c r="C28042">
        <v>4.1280000000000001</v>
      </c>
      <c r="D28042">
        <v>0.19209999999999999</v>
      </c>
    </row>
    <row r="28043" spans="1:4" x14ac:dyDescent="0.25">
      <c r="A28043" t="s">
        <v>7129</v>
      </c>
      <c r="B28043" s="1">
        <v>0.10416666666666667</v>
      </c>
      <c r="C28043">
        <v>4.343</v>
      </c>
      <c r="D28043">
        <v>0.19839999999999999</v>
      </c>
    </row>
    <row r="28044" spans="1:4" x14ac:dyDescent="0.25">
      <c r="A28044" t="s">
        <v>7128</v>
      </c>
      <c r="B28044" s="1">
        <v>0.11458333333333333</v>
      </c>
      <c r="C28044">
        <v>4.5279999999999996</v>
      </c>
      <c r="D28044">
        <v>0.19070000000000001</v>
      </c>
    </row>
    <row r="28045" spans="1:4" x14ac:dyDescent="0.25">
      <c r="A28045" t="s">
        <v>7127</v>
      </c>
      <c r="B28045" s="1">
        <v>0.125</v>
      </c>
      <c r="C28045">
        <v>4.7050000000000001</v>
      </c>
      <c r="D28045">
        <v>0.186</v>
      </c>
    </row>
    <row r="28046" spans="1:4" x14ac:dyDescent="0.25">
      <c r="A28046" t="s">
        <v>7126</v>
      </c>
      <c r="B28046" s="1">
        <v>0.13541666666666666</v>
      </c>
      <c r="C28046">
        <v>4.8550000000000004</v>
      </c>
      <c r="D28046">
        <v>0.16139999999999999</v>
      </c>
    </row>
    <row r="28047" spans="1:4" x14ac:dyDescent="0.25">
      <c r="A28047" t="s">
        <v>7125</v>
      </c>
      <c r="B28047" s="1">
        <v>0.14583333333333334</v>
      </c>
      <c r="C28047">
        <v>5.0019999999999998</v>
      </c>
      <c r="D28047">
        <v>0.13900000000000001</v>
      </c>
    </row>
    <row r="28048" spans="1:4" x14ac:dyDescent="0.25">
      <c r="A28048" t="s">
        <v>7124</v>
      </c>
      <c r="B28048" s="1">
        <v>0.15625</v>
      </c>
      <c r="C28048">
        <v>5.15</v>
      </c>
      <c r="D28048">
        <v>0.1231</v>
      </c>
    </row>
    <row r="28049" spans="1:4" x14ac:dyDescent="0.25">
      <c r="A28049" t="s">
        <v>7123</v>
      </c>
      <c r="B28049" s="1">
        <v>0.16666666666666666</v>
      </c>
      <c r="C28049">
        <v>5.282</v>
      </c>
      <c r="D28049">
        <v>0.1003</v>
      </c>
    </row>
    <row r="28050" spans="1:4" x14ac:dyDescent="0.25">
      <c r="A28050" t="s">
        <v>7122</v>
      </c>
      <c r="B28050" s="1">
        <v>0.17708333333333334</v>
      </c>
      <c r="C28050">
        <v>5.4039999999999999</v>
      </c>
      <c r="D28050">
        <v>8.2500000000000004E-2</v>
      </c>
    </row>
    <row r="28051" spans="1:4" x14ac:dyDescent="0.25">
      <c r="A28051" t="s">
        <v>7121</v>
      </c>
      <c r="B28051" s="1">
        <v>0.1875</v>
      </c>
      <c r="C28051">
        <v>5.51</v>
      </c>
      <c r="D28051">
        <v>7.22E-2</v>
      </c>
    </row>
    <row r="28052" spans="1:4" x14ac:dyDescent="0.25">
      <c r="A28052" t="s">
        <v>7120</v>
      </c>
      <c r="B28052" s="1">
        <v>0.19791666666666666</v>
      </c>
      <c r="C28052">
        <v>5.6020000000000003</v>
      </c>
      <c r="D28052">
        <v>8.0299999999999996E-2</v>
      </c>
    </row>
    <row r="28053" spans="1:4" x14ac:dyDescent="0.25">
      <c r="A28053" t="s">
        <v>7119</v>
      </c>
      <c r="B28053" s="1">
        <v>0.20833333333333334</v>
      </c>
      <c r="C28053">
        <v>5.6449999999999996</v>
      </c>
      <c r="D28053">
        <v>7.9699999999999993E-2</v>
      </c>
    </row>
    <row r="28054" spans="1:4" x14ac:dyDescent="0.25">
      <c r="A28054" t="s">
        <v>7118</v>
      </c>
      <c r="B28054" s="1">
        <v>0.21875</v>
      </c>
      <c r="C28054">
        <v>5.6379999999999999</v>
      </c>
      <c r="D28054">
        <v>7.4999999999999997E-2</v>
      </c>
    </row>
    <row r="28055" spans="1:4" x14ac:dyDescent="0.25">
      <c r="A28055" t="s">
        <v>7117</v>
      </c>
      <c r="B28055" s="1">
        <v>0.22916666666666666</v>
      </c>
      <c r="C28055">
        <v>5.5659999999999998</v>
      </c>
      <c r="D28055">
        <v>5.2699999999999997E-2</v>
      </c>
    </row>
    <row r="28056" spans="1:4" x14ac:dyDescent="0.25">
      <c r="A28056" t="s">
        <v>7116</v>
      </c>
      <c r="B28056" s="1">
        <v>0.23958333333333334</v>
      </c>
      <c r="C28056">
        <v>5.4740000000000002</v>
      </c>
      <c r="D28056">
        <v>5.6099999999999997E-2</v>
      </c>
    </row>
    <row r="28057" spans="1:4" x14ac:dyDescent="0.25">
      <c r="A28057" t="s">
        <v>7115</v>
      </c>
      <c r="B28057" s="1">
        <v>0.25</v>
      </c>
      <c r="C28057">
        <v>5.3380000000000001</v>
      </c>
      <c r="D28057">
        <v>5.67E-2</v>
      </c>
    </row>
    <row r="28058" spans="1:4" x14ac:dyDescent="0.25">
      <c r="A28058" t="s">
        <v>7114</v>
      </c>
      <c r="B28058" s="1">
        <v>0.26041666666666669</v>
      </c>
      <c r="C28058">
        <v>5.1669999999999998</v>
      </c>
      <c r="D28058">
        <v>5.8400000000000001E-2</v>
      </c>
    </row>
    <row r="28059" spans="1:4" x14ac:dyDescent="0.25">
      <c r="A28059" t="s">
        <v>7113</v>
      </c>
      <c r="B28059" s="1">
        <v>0.27083333333333331</v>
      </c>
      <c r="C28059">
        <v>4.97</v>
      </c>
      <c r="D28059">
        <v>6.5600000000000006E-2</v>
      </c>
    </row>
    <row r="28060" spans="1:4" x14ac:dyDescent="0.25">
      <c r="A28060" t="s">
        <v>7112</v>
      </c>
      <c r="B28060" s="1">
        <v>0.28125</v>
      </c>
      <c r="C28060">
        <v>4.726</v>
      </c>
      <c r="D28060">
        <v>5.45E-2</v>
      </c>
    </row>
    <row r="28061" spans="1:4" x14ac:dyDescent="0.25">
      <c r="A28061" t="s">
        <v>7111</v>
      </c>
      <c r="B28061" s="1">
        <v>0.29166666666666669</v>
      </c>
      <c r="C28061">
        <v>4.4530000000000003</v>
      </c>
      <c r="D28061">
        <v>4.1500000000000002E-2</v>
      </c>
    </row>
    <row r="28062" spans="1:4" x14ac:dyDescent="0.25">
      <c r="A28062" t="s">
        <v>7110</v>
      </c>
      <c r="B28062" s="1">
        <v>0.30208333333333331</v>
      </c>
      <c r="C28062">
        <v>4.1429999999999998</v>
      </c>
      <c r="D28062">
        <v>1.7399999999999999E-2</v>
      </c>
    </row>
    <row r="28063" spans="1:4" x14ac:dyDescent="0.25">
      <c r="A28063" t="s">
        <v>7109</v>
      </c>
      <c r="B28063" s="1">
        <v>0.3125</v>
      </c>
      <c r="C28063">
        <v>3.835</v>
      </c>
      <c r="D28063">
        <v>1.8700000000000001E-2</v>
      </c>
    </row>
    <row r="28064" spans="1:4" x14ac:dyDescent="0.25">
      <c r="A28064" t="s">
        <v>7108</v>
      </c>
      <c r="B28064" s="1">
        <v>0.32291666666666669</v>
      </c>
      <c r="C28064">
        <v>3.532</v>
      </c>
      <c r="D28064">
        <v>4.2999999999999997E-2</v>
      </c>
    </row>
    <row r="28065" spans="1:4" x14ac:dyDescent="0.25">
      <c r="A28065" t="s">
        <v>7107</v>
      </c>
      <c r="B28065" s="1">
        <v>0.33333333333333331</v>
      </c>
      <c r="C28065">
        <v>3.1829999999999998</v>
      </c>
      <c r="D28065">
        <v>3.04E-2</v>
      </c>
    </row>
    <row r="28066" spans="1:4" x14ac:dyDescent="0.25">
      <c r="A28066" t="s">
        <v>7106</v>
      </c>
      <c r="B28066" s="1">
        <v>0.34375</v>
      </c>
      <c r="C28066">
        <v>2.8460000000000001</v>
      </c>
      <c r="D28066">
        <v>2.7099999999999999E-2</v>
      </c>
    </row>
    <row r="28067" spans="1:4" x14ac:dyDescent="0.25">
      <c r="A28067" t="s">
        <v>7105</v>
      </c>
      <c r="B28067" s="1">
        <v>0.35416666666666669</v>
      </c>
      <c r="C28067">
        <v>2.5190000000000001</v>
      </c>
      <c r="D28067">
        <v>1.78E-2</v>
      </c>
    </row>
    <row r="28068" spans="1:4" x14ac:dyDescent="0.25">
      <c r="A28068" t="s">
        <v>7104</v>
      </c>
      <c r="B28068" s="1">
        <v>0.36458333333333331</v>
      </c>
      <c r="C28068">
        <v>2.2330000000000001</v>
      </c>
      <c r="D28068">
        <v>2.0199999999999999E-2</v>
      </c>
    </row>
    <row r="28069" spans="1:4" x14ac:dyDescent="0.25">
      <c r="A28069" t="s">
        <v>7103</v>
      </c>
      <c r="B28069" s="1">
        <v>0.375</v>
      </c>
      <c r="C28069">
        <v>2</v>
      </c>
      <c r="D28069">
        <v>3.5700000000000003E-2</v>
      </c>
    </row>
    <row r="28070" spans="1:4" x14ac:dyDescent="0.25">
      <c r="A28070" t="s">
        <v>7102</v>
      </c>
      <c r="B28070" s="1">
        <v>0.38541666666666669</v>
      </c>
      <c r="C28070">
        <v>1.806</v>
      </c>
      <c r="D28070">
        <v>4.3799999999999999E-2</v>
      </c>
    </row>
    <row r="28071" spans="1:4" x14ac:dyDescent="0.25">
      <c r="A28071" t="s">
        <v>7101</v>
      </c>
      <c r="B28071" s="1">
        <v>0.39583333333333331</v>
      </c>
      <c r="C28071">
        <v>1.6679999999999999</v>
      </c>
      <c r="D28071">
        <v>5.9799999999999999E-2</v>
      </c>
    </row>
    <row r="28072" spans="1:4" x14ac:dyDescent="0.25">
      <c r="A28072" t="s">
        <v>7100</v>
      </c>
      <c r="B28072" s="1">
        <v>0.40625</v>
      </c>
      <c r="C28072">
        <v>1.5629999999999999</v>
      </c>
      <c r="D28072">
        <v>6.3799999999999996E-2</v>
      </c>
    </row>
    <row r="28073" spans="1:4" x14ac:dyDescent="0.25">
      <c r="A28073" t="s">
        <v>7099</v>
      </c>
      <c r="B28073" s="1">
        <v>0.41666666666666669</v>
      </c>
      <c r="C28073">
        <v>1.474</v>
      </c>
      <c r="D28073">
        <v>4.58E-2</v>
      </c>
    </row>
    <row r="28074" spans="1:4" x14ac:dyDescent="0.25">
      <c r="A28074" t="s">
        <v>7098</v>
      </c>
      <c r="B28074" s="1">
        <v>0.42708333333333331</v>
      </c>
      <c r="C28074">
        <v>1.41</v>
      </c>
      <c r="D28074">
        <v>2.41E-2</v>
      </c>
    </row>
    <row r="28075" spans="1:4" x14ac:dyDescent="0.25">
      <c r="A28075" t="s">
        <v>7097</v>
      </c>
      <c r="B28075" s="1">
        <v>0.4375</v>
      </c>
      <c r="C28075">
        <v>1.3620000000000001</v>
      </c>
      <c r="D28075">
        <v>-1.2999999999999999E-3</v>
      </c>
    </row>
    <row r="28076" spans="1:4" x14ac:dyDescent="0.25">
      <c r="A28076" t="s">
        <v>7096</v>
      </c>
      <c r="B28076" s="1">
        <v>0.44791666666666669</v>
      </c>
      <c r="C28076">
        <v>1.3340000000000001</v>
      </c>
      <c r="D28076">
        <v>-1.95E-2</v>
      </c>
    </row>
    <row r="28077" spans="1:4" x14ac:dyDescent="0.25">
      <c r="A28077" t="s">
        <v>7095</v>
      </c>
      <c r="B28077" s="1">
        <v>0.45833333333333331</v>
      </c>
      <c r="C28077">
        <v>1.304</v>
      </c>
      <c r="D28077">
        <v>-4.9700000000000001E-2</v>
      </c>
    </row>
    <row r="28078" spans="1:4" x14ac:dyDescent="0.25">
      <c r="A28078" t="s">
        <v>7094</v>
      </c>
      <c r="B28078" s="1">
        <v>0.46875</v>
      </c>
      <c r="C28078">
        <v>1.2809999999999999</v>
      </c>
      <c r="D28078">
        <v>-8.5000000000000006E-2</v>
      </c>
    </row>
    <row r="28079" spans="1:4" x14ac:dyDescent="0.25">
      <c r="A28079" t="s">
        <v>7093</v>
      </c>
      <c r="B28079" s="1">
        <v>0.47916666666666669</v>
      </c>
      <c r="C28079">
        <v>1.2929999999999999</v>
      </c>
      <c r="D28079">
        <v>-0.10390000000000001</v>
      </c>
    </row>
    <row r="28080" spans="1:4" x14ac:dyDescent="0.25">
      <c r="A28080" t="s">
        <v>7092</v>
      </c>
      <c r="B28080" s="1">
        <v>0.48958333333333331</v>
      </c>
      <c r="C28080">
        <v>1.34</v>
      </c>
      <c r="D28080">
        <v>-0.11559999999999999</v>
      </c>
    </row>
    <row r="28081" spans="1:4" x14ac:dyDescent="0.25">
      <c r="A28081" t="s">
        <v>7091</v>
      </c>
      <c r="B28081" s="1">
        <v>0.5</v>
      </c>
      <c r="C28081">
        <v>1.43</v>
      </c>
      <c r="D28081">
        <v>-0.121</v>
      </c>
    </row>
    <row r="28082" spans="1:4" x14ac:dyDescent="0.25">
      <c r="A28082" t="s">
        <v>7090</v>
      </c>
      <c r="B28082" s="1">
        <v>0.51041666666666663</v>
      </c>
      <c r="C28082">
        <v>1.5449999999999999</v>
      </c>
      <c r="D28082">
        <v>-0.1447</v>
      </c>
    </row>
    <row r="28083" spans="1:4" x14ac:dyDescent="0.25">
      <c r="A28083" t="s">
        <v>7089</v>
      </c>
      <c r="B28083" s="1">
        <v>0.52083333333333337</v>
      </c>
      <c r="C28083">
        <v>1.708</v>
      </c>
      <c r="D28083">
        <v>-0.16489999999999999</v>
      </c>
    </row>
    <row r="28084" spans="1:4" x14ac:dyDescent="0.25">
      <c r="A28084" t="s">
        <v>7088</v>
      </c>
      <c r="B28084" s="1">
        <v>0.53125</v>
      </c>
      <c r="C28084">
        <v>1.909</v>
      </c>
      <c r="D28084">
        <v>-0.18679999999999999</v>
      </c>
    </row>
    <row r="28085" spans="1:4" x14ac:dyDescent="0.25">
      <c r="A28085" t="s">
        <v>7087</v>
      </c>
      <c r="B28085" s="1">
        <v>0.54166666666666663</v>
      </c>
      <c r="C28085">
        <v>2.137</v>
      </c>
      <c r="D28085">
        <v>-0.2117</v>
      </c>
    </row>
    <row r="28086" spans="1:4" x14ac:dyDescent="0.25">
      <c r="A28086" t="s">
        <v>7086</v>
      </c>
      <c r="B28086" s="1">
        <v>0.55208333333333337</v>
      </c>
      <c r="C28086">
        <v>2.38</v>
      </c>
      <c r="D28086">
        <v>-0.23810000000000001</v>
      </c>
    </row>
    <row r="28087" spans="1:4" x14ac:dyDescent="0.25">
      <c r="A28087" t="s">
        <v>7085</v>
      </c>
      <c r="B28087" s="1">
        <v>0.5625</v>
      </c>
      <c r="C28087">
        <v>2.633</v>
      </c>
      <c r="D28087">
        <v>-0.2571</v>
      </c>
    </row>
    <row r="28088" spans="1:4" x14ac:dyDescent="0.25">
      <c r="A28088" t="s">
        <v>7084</v>
      </c>
      <c r="B28088" s="1">
        <v>0.57291666666666663</v>
      </c>
      <c r="C28088">
        <v>2.8650000000000002</v>
      </c>
      <c r="D28088">
        <v>-0.28770000000000001</v>
      </c>
    </row>
    <row r="28089" spans="1:4" x14ac:dyDescent="0.25">
      <c r="A28089" t="s">
        <v>7083</v>
      </c>
      <c r="B28089" s="1">
        <v>0.58333333333333337</v>
      </c>
      <c r="C28089">
        <v>3.097</v>
      </c>
      <c r="D28089">
        <v>-0.30030000000000001</v>
      </c>
    </row>
    <row r="28090" spans="1:4" x14ac:dyDescent="0.25">
      <c r="A28090" t="s">
        <v>7082</v>
      </c>
      <c r="B28090" s="1">
        <v>0.59375</v>
      </c>
      <c r="C28090">
        <v>3.3079999999999998</v>
      </c>
      <c r="D28090">
        <v>-0.31169999999999998</v>
      </c>
    </row>
    <row r="28091" spans="1:4" x14ac:dyDescent="0.25">
      <c r="A28091" t="s">
        <v>7081</v>
      </c>
      <c r="B28091" s="1">
        <v>0.60416666666666663</v>
      </c>
      <c r="C28091">
        <v>3.5139999999999998</v>
      </c>
      <c r="D28091">
        <v>-0.30549999999999999</v>
      </c>
    </row>
    <row r="28092" spans="1:4" x14ac:dyDescent="0.25">
      <c r="A28092" t="s">
        <v>7080</v>
      </c>
      <c r="B28092" s="1">
        <v>0.61458333333333337</v>
      </c>
      <c r="C28092">
        <v>3.7090000000000001</v>
      </c>
      <c r="D28092">
        <v>-0.28999999999999998</v>
      </c>
    </row>
    <row r="28093" spans="1:4" x14ac:dyDescent="0.25">
      <c r="A28093" t="s">
        <v>7079</v>
      </c>
      <c r="B28093" s="1">
        <v>0.625</v>
      </c>
      <c r="C28093">
        <v>3.8839999999999999</v>
      </c>
      <c r="D28093">
        <v>-0.27829999999999999</v>
      </c>
    </row>
    <row r="28094" spans="1:4" x14ac:dyDescent="0.25">
      <c r="A28094" t="s">
        <v>7078</v>
      </c>
      <c r="B28094" s="1">
        <v>0.63541666666666663</v>
      </c>
      <c r="C28094">
        <v>4.0389999999999997</v>
      </c>
      <c r="D28094">
        <v>-0.27529999999999999</v>
      </c>
    </row>
    <row r="28095" spans="1:4" x14ac:dyDescent="0.25">
      <c r="A28095" t="s">
        <v>7077</v>
      </c>
      <c r="B28095" s="1">
        <v>0.64583333333333337</v>
      </c>
      <c r="C28095">
        <v>4.1719999999999997</v>
      </c>
      <c r="D28095">
        <v>-0.28699999999999998</v>
      </c>
    </row>
    <row r="28096" spans="1:4" x14ac:dyDescent="0.25">
      <c r="A28096" t="s">
        <v>7076</v>
      </c>
      <c r="B28096" s="1">
        <v>0.65625</v>
      </c>
      <c r="C28096">
        <v>4.3140000000000001</v>
      </c>
      <c r="D28096">
        <v>-0.28570000000000001</v>
      </c>
    </row>
    <row r="28097" spans="1:4" x14ac:dyDescent="0.25">
      <c r="A28097" t="s">
        <v>7075</v>
      </c>
      <c r="B28097" s="1">
        <v>0.66666666666666663</v>
      </c>
      <c r="C28097">
        <v>4.4560000000000004</v>
      </c>
      <c r="D28097">
        <v>-0.28149999999999997</v>
      </c>
    </row>
    <row r="28098" spans="1:4" x14ac:dyDescent="0.25">
      <c r="A28098" t="s">
        <v>7074</v>
      </c>
      <c r="B28098" s="1">
        <v>0.67708333333333337</v>
      </c>
      <c r="C28098">
        <v>4.609</v>
      </c>
      <c r="D28098">
        <v>-0.26229999999999998</v>
      </c>
    </row>
    <row r="28099" spans="1:4" x14ac:dyDescent="0.25">
      <c r="A28099" t="s">
        <v>7073</v>
      </c>
      <c r="B28099" s="1">
        <v>0.6875</v>
      </c>
      <c r="C28099">
        <v>4.7590000000000003</v>
      </c>
      <c r="D28099">
        <v>-0.2379</v>
      </c>
    </row>
    <row r="28100" spans="1:4" x14ac:dyDescent="0.25">
      <c r="A28100" t="s">
        <v>7072</v>
      </c>
      <c r="B28100" s="1">
        <v>0.69791666666666663</v>
      </c>
      <c r="C28100">
        <v>4.8780000000000001</v>
      </c>
      <c r="D28100">
        <v>-0.22989999999999999</v>
      </c>
    </row>
    <row r="28101" spans="1:4" x14ac:dyDescent="0.25">
      <c r="A28101" t="s">
        <v>7071</v>
      </c>
      <c r="B28101" s="1">
        <v>0.70833333333333337</v>
      </c>
      <c r="C28101">
        <v>4.9749999999999996</v>
      </c>
      <c r="D28101">
        <v>-0.22109999999999999</v>
      </c>
    </row>
    <row r="28102" spans="1:4" x14ac:dyDescent="0.25">
      <c r="A28102" t="s">
        <v>7070</v>
      </c>
      <c r="B28102" s="1">
        <v>0.71875</v>
      </c>
      <c r="C28102">
        <v>5.03</v>
      </c>
      <c r="D28102">
        <v>-0.2233</v>
      </c>
    </row>
    <row r="28103" spans="1:4" x14ac:dyDescent="0.25">
      <c r="A28103" t="s">
        <v>7069</v>
      </c>
      <c r="B28103" s="1">
        <v>0.72916666666666663</v>
      </c>
      <c r="C28103">
        <v>5.0469999999999997</v>
      </c>
      <c r="D28103">
        <v>-0.2263</v>
      </c>
    </row>
    <row r="28104" spans="1:4" x14ac:dyDescent="0.25">
      <c r="A28104" t="s">
        <v>7068</v>
      </c>
      <c r="B28104" s="1">
        <v>0.73958333333333337</v>
      </c>
      <c r="C28104">
        <v>5.0270000000000001</v>
      </c>
      <c r="D28104">
        <v>-0.22550000000000001</v>
      </c>
    </row>
    <row r="28105" spans="1:4" x14ac:dyDescent="0.25">
      <c r="A28105" t="s">
        <v>7067</v>
      </c>
      <c r="B28105" s="1">
        <v>0.75</v>
      </c>
      <c r="C28105">
        <v>4.9729999999999999</v>
      </c>
      <c r="D28105">
        <v>-0.2177</v>
      </c>
    </row>
    <row r="28106" spans="1:4" x14ac:dyDescent="0.25">
      <c r="A28106" t="s">
        <v>7066</v>
      </c>
      <c r="B28106" s="1">
        <v>0.76041666666666663</v>
      </c>
      <c r="C28106">
        <v>4.8760000000000003</v>
      </c>
      <c r="D28106">
        <v>-0.21429999999999999</v>
      </c>
    </row>
    <row r="28107" spans="1:4" x14ac:dyDescent="0.25">
      <c r="A28107" t="s">
        <v>7065</v>
      </c>
      <c r="B28107" s="1">
        <v>0.77083333333333337</v>
      </c>
      <c r="C28107">
        <v>4.7560000000000002</v>
      </c>
      <c r="D28107">
        <v>-0.1991</v>
      </c>
    </row>
    <row r="28108" spans="1:4" x14ac:dyDescent="0.25">
      <c r="A28108" t="s">
        <v>7064</v>
      </c>
      <c r="B28108" s="1">
        <v>0.78125</v>
      </c>
      <c r="C28108">
        <v>4.5970000000000004</v>
      </c>
      <c r="D28108">
        <v>-0.19189999999999999</v>
      </c>
    </row>
    <row r="28109" spans="1:4" x14ac:dyDescent="0.25">
      <c r="A28109" t="s">
        <v>7063</v>
      </c>
      <c r="B28109" s="1">
        <v>0.79166666666666663</v>
      </c>
      <c r="C28109">
        <v>4.391</v>
      </c>
      <c r="D28109">
        <v>-0.20280000000000001</v>
      </c>
    </row>
    <row r="28110" spans="1:4" x14ac:dyDescent="0.25">
      <c r="A28110" t="s">
        <v>7062</v>
      </c>
      <c r="B28110" s="1">
        <v>0.80208333333333337</v>
      </c>
      <c r="C28110">
        <v>4.1559999999999997</v>
      </c>
      <c r="D28110">
        <v>-0.21479999999999999</v>
      </c>
    </row>
    <row r="28111" spans="1:4" x14ac:dyDescent="0.25">
      <c r="A28111" t="s">
        <v>7061</v>
      </c>
      <c r="B28111" s="1">
        <v>0.8125</v>
      </c>
      <c r="C28111">
        <v>3.8969999999999998</v>
      </c>
      <c r="D28111">
        <v>-0.223</v>
      </c>
    </row>
    <row r="28112" spans="1:4" x14ac:dyDescent="0.25">
      <c r="A28112" t="s">
        <v>7060</v>
      </c>
      <c r="B28112" s="1">
        <v>0.82291666666666663</v>
      </c>
      <c r="C28112">
        <v>3.605</v>
      </c>
      <c r="D28112">
        <v>-0.23780000000000001</v>
      </c>
    </row>
    <row r="28113" spans="1:4" x14ac:dyDescent="0.25">
      <c r="A28113" t="s">
        <v>7059</v>
      </c>
      <c r="B28113" s="1">
        <v>0.83333333333333337</v>
      </c>
      <c r="C28113">
        <v>3.2970000000000002</v>
      </c>
      <c r="D28113">
        <v>-0.24579999999999999</v>
      </c>
    </row>
    <row r="28114" spans="1:4" x14ac:dyDescent="0.25">
      <c r="A28114" t="s">
        <v>7058</v>
      </c>
      <c r="B28114" s="1">
        <v>0.84375</v>
      </c>
      <c r="C28114">
        <v>2.9710000000000001</v>
      </c>
      <c r="D28114">
        <v>-0.25580000000000003</v>
      </c>
    </row>
    <row r="28115" spans="1:4" x14ac:dyDescent="0.25">
      <c r="A28115" t="s">
        <v>7057</v>
      </c>
      <c r="B28115" s="1">
        <v>0.85416666666666663</v>
      </c>
      <c r="C28115">
        <v>2.6520000000000001</v>
      </c>
      <c r="D28115">
        <v>-0.25319999999999998</v>
      </c>
    </row>
    <row r="28116" spans="1:4" x14ac:dyDescent="0.25">
      <c r="A28116" t="s">
        <v>7056</v>
      </c>
      <c r="B28116" s="1">
        <v>0.86458333333333337</v>
      </c>
      <c r="C28116">
        <v>2.3460000000000001</v>
      </c>
      <c r="D28116">
        <v>-0.2445</v>
      </c>
    </row>
    <row r="28117" spans="1:4" x14ac:dyDescent="0.25">
      <c r="A28117" t="s">
        <v>7055</v>
      </c>
      <c r="B28117" s="1">
        <v>0.875</v>
      </c>
      <c r="C28117">
        <v>2.08</v>
      </c>
      <c r="D28117">
        <v>-0.21590000000000001</v>
      </c>
    </row>
    <row r="28118" spans="1:4" x14ac:dyDescent="0.25">
      <c r="A28118" t="s">
        <v>7054</v>
      </c>
      <c r="B28118" s="1">
        <v>0.88541666666666663</v>
      </c>
      <c r="C28118">
        <v>1.86</v>
      </c>
      <c r="D28118">
        <v>-0.1729</v>
      </c>
    </row>
    <row r="28119" spans="1:4" x14ac:dyDescent="0.25">
      <c r="A28119" t="s">
        <v>7053</v>
      </c>
      <c r="B28119" s="1">
        <v>0.89583333333333337</v>
      </c>
      <c r="C28119">
        <v>1.68</v>
      </c>
      <c r="D28119">
        <v>-0.12989999999999999</v>
      </c>
    </row>
    <row r="28120" spans="1:4" x14ac:dyDescent="0.25">
      <c r="A28120" t="s">
        <v>7052</v>
      </c>
      <c r="B28120" s="1">
        <v>0.90625</v>
      </c>
      <c r="C28120">
        <v>1.5469999999999999</v>
      </c>
      <c r="D28120">
        <v>-8.4000000000000005E-2</v>
      </c>
    </row>
    <row r="28121" spans="1:4" x14ac:dyDescent="0.25">
      <c r="A28121" t="s">
        <v>7051</v>
      </c>
      <c r="B28121" s="1">
        <v>0.91666666666666663</v>
      </c>
      <c r="C28121">
        <v>1.4570000000000001</v>
      </c>
      <c r="D28121">
        <v>-3.85E-2</v>
      </c>
    </row>
    <row r="28122" spans="1:4" x14ac:dyDescent="0.25">
      <c r="A28122" t="s">
        <v>7050</v>
      </c>
      <c r="B28122" s="1">
        <v>0.92708333333333337</v>
      </c>
      <c r="C28122">
        <v>1.4119999999999999</v>
      </c>
      <c r="D28122">
        <v>1.34E-2</v>
      </c>
    </row>
    <row r="28123" spans="1:4" x14ac:dyDescent="0.25">
      <c r="A28123" t="s">
        <v>7049</v>
      </c>
      <c r="B28123" s="1">
        <v>0.9375</v>
      </c>
      <c r="C28123">
        <v>1.375</v>
      </c>
      <c r="D28123">
        <v>4.2200000000000001E-2</v>
      </c>
    </row>
    <row r="28124" spans="1:4" x14ac:dyDescent="0.25">
      <c r="A28124" t="s">
        <v>7048</v>
      </c>
      <c r="B28124" s="1">
        <v>0.94791666666666663</v>
      </c>
      <c r="C28124">
        <v>1.361</v>
      </c>
      <c r="D28124">
        <v>7.1300000000000002E-2</v>
      </c>
    </row>
    <row r="28125" spans="1:4" x14ac:dyDescent="0.25">
      <c r="A28125" t="s">
        <v>7047</v>
      </c>
      <c r="B28125" s="1">
        <v>0.95833333333333337</v>
      </c>
      <c r="C28125">
        <v>1.359</v>
      </c>
      <c r="D28125">
        <v>9.7299999999999998E-2</v>
      </c>
    </row>
    <row r="28126" spans="1:4" x14ac:dyDescent="0.25">
      <c r="A28126" t="s">
        <v>7046</v>
      </c>
      <c r="B28126" s="1">
        <v>0.96875</v>
      </c>
      <c r="C28126">
        <v>1.367</v>
      </c>
      <c r="D28126">
        <v>0.12239999999999999</v>
      </c>
    </row>
    <row r="28127" spans="1:4" x14ac:dyDescent="0.25">
      <c r="A28127" t="s">
        <v>7045</v>
      </c>
      <c r="B28127" s="1">
        <v>0.97916666666666663</v>
      </c>
      <c r="C28127">
        <v>1.379</v>
      </c>
      <c r="D28127">
        <v>0.14119999999999999</v>
      </c>
    </row>
    <row r="28128" spans="1:4" x14ac:dyDescent="0.25">
      <c r="A28128" t="s">
        <v>7044</v>
      </c>
      <c r="B28128" s="1">
        <v>0.98958333333333337</v>
      </c>
      <c r="C28128">
        <v>1.421</v>
      </c>
      <c r="D28128">
        <v>0.1757</v>
      </c>
    </row>
    <row r="28129" spans="1:4" x14ac:dyDescent="0.25">
      <c r="A28129" t="s">
        <v>7043</v>
      </c>
      <c r="B28129" s="1">
        <v>0</v>
      </c>
      <c r="C28129">
        <v>1.498</v>
      </c>
      <c r="D28129">
        <v>0.2238</v>
      </c>
    </row>
    <row r="28130" spans="1:4" x14ac:dyDescent="0.25">
      <c r="A28130" t="s">
        <v>7042</v>
      </c>
      <c r="B28130" s="1">
        <v>1.0416666666666666E-2</v>
      </c>
      <c r="C28130">
        <v>1.607</v>
      </c>
      <c r="D28130">
        <v>0.27439999999999998</v>
      </c>
    </row>
    <row r="28131" spans="1:4" x14ac:dyDescent="0.25">
      <c r="A28131" t="s">
        <v>7041</v>
      </c>
      <c r="B28131" s="1">
        <v>2.0833333333333332E-2</v>
      </c>
      <c r="C28131">
        <v>1.762</v>
      </c>
      <c r="D28131">
        <v>0.3342</v>
      </c>
    </row>
    <row r="28132" spans="1:4" x14ac:dyDescent="0.25">
      <c r="A28132" t="s">
        <v>7040</v>
      </c>
      <c r="B28132" s="1">
        <v>3.125E-2</v>
      </c>
      <c r="C28132">
        <v>1.9470000000000001</v>
      </c>
      <c r="D28132">
        <v>0.38390000000000002</v>
      </c>
    </row>
    <row r="28133" spans="1:4" x14ac:dyDescent="0.25">
      <c r="A28133" t="s">
        <v>7039</v>
      </c>
      <c r="B28133" s="1">
        <v>4.1666666666666664E-2</v>
      </c>
      <c r="C28133">
        <v>2.1680000000000001</v>
      </c>
      <c r="D28133">
        <v>0.43059999999999998</v>
      </c>
    </row>
    <row r="28134" spans="1:4" x14ac:dyDescent="0.25">
      <c r="A28134" t="s">
        <v>7038</v>
      </c>
      <c r="B28134" s="1">
        <v>5.2083333333333336E-2</v>
      </c>
      <c r="C28134">
        <v>2.4079999999999999</v>
      </c>
      <c r="D28134">
        <v>0.46310000000000001</v>
      </c>
    </row>
    <row r="28135" spans="1:4" x14ac:dyDescent="0.25">
      <c r="A28135" t="s">
        <v>7037</v>
      </c>
      <c r="B28135" s="1">
        <v>6.25E-2</v>
      </c>
      <c r="C28135">
        <v>2.677</v>
      </c>
      <c r="D28135">
        <v>0.50119999999999998</v>
      </c>
    </row>
    <row r="28136" spans="1:4" x14ac:dyDescent="0.25">
      <c r="A28136" t="s">
        <v>7036</v>
      </c>
      <c r="B28136" s="1">
        <v>7.2916666666666671E-2</v>
      </c>
      <c r="C28136">
        <v>2.9449999999999998</v>
      </c>
      <c r="D28136">
        <v>0.52569999999999995</v>
      </c>
    </row>
    <row r="28137" spans="1:4" x14ac:dyDescent="0.25">
      <c r="A28137" t="s">
        <v>7035</v>
      </c>
      <c r="B28137" s="1">
        <v>8.3333333333333329E-2</v>
      </c>
      <c r="C28137">
        <v>3.198</v>
      </c>
      <c r="D28137">
        <v>0.53310000000000002</v>
      </c>
    </row>
    <row r="28138" spans="1:4" x14ac:dyDescent="0.25">
      <c r="A28138" t="s">
        <v>7034</v>
      </c>
      <c r="B28138" s="1">
        <v>9.375E-2</v>
      </c>
      <c r="C28138">
        <v>3.4430000000000001</v>
      </c>
      <c r="D28138">
        <v>0.53849999999999998</v>
      </c>
    </row>
    <row r="28139" spans="1:4" x14ac:dyDescent="0.25">
      <c r="A28139" t="s">
        <v>7033</v>
      </c>
      <c r="B28139" s="1">
        <v>0.10416666666666667</v>
      </c>
      <c r="C28139">
        <v>3.6890000000000001</v>
      </c>
      <c r="D28139">
        <v>0.55600000000000005</v>
      </c>
    </row>
    <row r="28140" spans="1:4" x14ac:dyDescent="0.25">
      <c r="A28140" t="s">
        <v>7032</v>
      </c>
      <c r="B28140" s="1">
        <v>0.11458333333333333</v>
      </c>
      <c r="C28140">
        <v>3.911</v>
      </c>
      <c r="D28140">
        <v>0.5625</v>
      </c>
    </row>
    <row r="28141" spans="1:4" x14ac:dyDescent="0.25">
      <c r="A28141" t="s">
        <v>7031</v>
      </c>
      <c r="B28141" s="1">
        <v>0.125</v>
      </c>
      <c r="C28141">
        <v>4.1260000000000003</v>
      </c>
      <c r="D28141">
        <v>0.57469999999999999</v>
      </c>
    </row>
    <row r="28142" spans="1:4" x14ac:dyDescent="0.25">
      <c r="A28142" t="s">
        <v>7030</v>
      </c>
      <c r="B28142" s="1">
        <v>0.13541666666666666</v>
      </c>
      <c r="C28142">
        <v>4.3049999999999997</v>
      </c>
      <c r="D28142">
        <v>0.5615</v>
      </c>
    </row>
    <row r="28143" spans="1:4" x14ac:dyDescent="0.25">
      <c r="A28143" t="s">
        <v>7029</v>
      </c>
      <c r="B28143" s="1">
        <v>0.14583333333333334</v>
      </c>
      <c r="C28143">
        <v>4.4610000000000003</v>
      </c>
      <c r="D28143">
        <v>0.5333</v>
      </c>
    </row>
    <row r="28144" spans="1:4" x14ac:dyDescent="0.25">
      <c r="A28144" t="s">
        <v>7028</v>
      </c>
      <c r="B28144" s="1">
        <v>0.15625</v>
      </c>
      <c r="C28144">
        <v>4.5999999999999996</v>
      </c>
      <c r="D28144">
        <v>0.49359999999999998</v>
      </c>
    </row>
    <row r="28145" spans="1:4" x14ac:dyDescent="0.25">
      <c r="A28145" t="s">
        <v>7027</v>
      </c>
      <c r="B28145" s="1">
        <v>0.16666666666666666</v>
      </c>
      <c r="C28145">
        <v>4.7439999999999998</v>
      </c>
      <c r="D28145">
        <v>0.46229999999999999</v>
      </c>
    </row>
    <row r="28146" spans="1:4" x14ac:dyDescent="0.25">
      <c r="A28146" t="s">
        <v>7026</v>
      </c>
      <c r="B28146" s="1">
        <v>0.17708333333333334</v>
      </c>
      <c r="C28146">
        <v>4.8879999999999999</v>
      </c>
      <c r="D28146">
        <v>0.43369999999999997</v>
      </c>
    </row>
    <row r="28147" spans="1:4" x14ac:dyDescent="0.25">
      <c r="A28147" t="s">
        <v>7025</v>
      </c>
      <c r="B28147" s="1">
        <v>0.1875</v>
      </c>
      <c r="C28147">
        <v>5.0380000000000003</v>
      </c>
      <c r="D28147">
        <v>0.41489999999999999</v>
      </c>
    </row>
    <row r="28148" spans="1:4" x14ac:dyDescent="0.25">
      <c r="A28148" t="s">
        <v>7024</v>
      </c>
      <c r="B28148" s="1">
        <v>0.19791666666666666</v>
      </c>
      <c r="C28148">
        <v>5.1859999999999999</v>
      </c>
      <c r="D28148">
        <v>0.40129999999999999</v>
      </c>
    </row>
    <row r="28149" spans="1:4" x14ac:dyDescent="0.25">
      <c r="A28149" t="s">
        <v>7023</v>
      </c>
      <c r="B28149" s="1">
        <v>0.20833333333333334</v>
      </c>
      <c r="C28149">
        <v>5.3479999999999999</v>
      </c>
      <c r="D28149">
        <v>0.41470000000000001</v>
      </c>
    </row>
    <row r="28150" spans="1:4" x14ac:dyDescent="0.25">
      <c r="A28150" t="s">
        <v>7022</v>
      </c>
      <c r="B28150" s="1">
        <v>0.21875</v>
      </c>
      <c r="C28150">
        <v>5.4390000000000001</v>
      </c>
      <c r="D28150">
        <v>0.37769999999999998</v>
      </c>
    </row>
    <row r="28151" spans="1:4" x14ac:dyDescent="0.25">
      <c r="A28151" t="s">
        <v>7021</v>
      </c>
      <c r="B28151" s="1">
        <v>0.22916666666666666</v>
      </c>
      <c r="C28151">
        <v>5.4909999999999997</v>
      </c>
      <c r="D28151">
        <v>0.33040000000000003</v>
      </c>
    </row>
    <row r="28152" spans="1:4" x14ac:dyDescent="0.25">
      <c r="A28152" t="s">
        <v>7020</v>
      </c>
      <c r="B28152" s="1">
        <v>0.23958333333333334</v>
      </c>
      <c r="C28152">
        <v>5.5220000000000002</v>
      </c>
      <c r="D28152">
        <v>0.29770000000000002</v>
      </c>
    </row>
    <row r="28153" spans="1:4" x14ac:dyDescent="0.25">
      <c r="A28153" t="s">
        <v>7019</v>
      </c>
      <c r="B28153" s="1">
        <v>0.25</v>
      </c>
      <c r="C28153">
        <v>5.508</v>
      </c>
      <c r="D28153">
        <v>0.26019999999999999</v>
      </c>
    </row>
    <row r="28154" spans="1:4" x14ac:dyDescent="0.25">
      <c r="A28154" t="s">
        <v>7018</v>
      </c>
      <c r="B28154" s="1">
        <v>0.26041666666666669</v>
      </c>
      <c r="C28154">
        <v>5.46</v>
      </c>
      <c r="D28154">
        <v>0.23039999999999999</v>
      </c>
    </row>
    <row r="28155" spans="1:4" x14ac:dyDescent="0.25">
      <c r="A28155" t="s">
        <v>7017</v>
      </c>
      <c r="B28155" s="1">
        <v>0.27083333333333331</v>
      </c>
      <c r="C28155">
        <v>5.4210000000000003</v>
      </c>
      <c r="D28155">
        <v>0.24979999999999999</v>
      </c>
    </row>
    <row r="28156" spans="1:4" x14ac:dyDescent="0.25">
      <c r="A28156" t="s">
        <v>7016</v>
      </c>
      <c r="B28156" s="1">
        <v>0.28125</v>
      </c>
      <c r="C28156">
        <v>5.3369999999999997</v>
      </c>
      <c r="D28156">
        <v>0.26069999999999999</v>
      </c>
    </row>
    <row r="28157" spans="1:4" x14ac:dyDescent="0.25">
      <c r="A28157" t="s">
        <v>7015</v>
      </c>
      <c r="B28157" s="1">
        <v>0.29166666666666669</v>
      </c>
      <c r="C28157">
        <v>5.2370000000000001</v>
      </c>
      <c r="D28157">
        <v>0.28820000000000001</v>
      </c>
    </row>
    <row r="28158" spans="1:4" x14ac:dyDescent="0.25">
      <c r="A28158" t="s">
        <v>7014</v>
      </c>
      <c r="B28158" s="1">
        <v>0.30208333333333331</v>
      </c>
      <c r="C28158">
        <v>5.1180000000000003</v>
      </c>
      <c r="D28158">
        <v>0.32619999999999999</v>
      </c>
    </row>
    <row r="28159" spans="1:4" x14ac:dyDescent="0.25">
      <c r="A28159" t="s">
        <v>7013</v>
      </c>
      <c r="B28159" s="1">
        <v>0.3125</v>
      </c>
      <c r="C28159">
        <v>4.9550000000000001</v>
      </c>
      <c r="D28159">
        <v>0.34789999999999999</v>
      </c>
    </row>
    <row r="28160" spans="1:4" x14ac:dyDescent="0.25">
      <c r="A28160" t="s">
        <v>7012</v>
      </c>
      <c r="B28160" s="1">
        <v>0.32291666666666669</v>
      </c>
      <c r="C28160">
        <v>4.7539999999999996</v>
      </c>
      <c r="D28160">
        <v>0.3584</v>
      </c>
    </row>
    <row r="28161" spans="1:4" x14ac:dyDescent="0.25">
      <c r="A28161" t="s">
        <v>7011</v>
      </c>
      <c r="B28161" s="1">
        <v>0.33333333333333331</v>
      </c>
      <c r="C28161">
        <v>4.4989999999999997</v>
      </c>
      <c r="D28161">
        <v>0.34050000000000002</v>
      </c>
    </row>
    <row r="28162" spans="1:4" x14ac:dyDescent="0.25">
      <c r="A28162" t="s">
        <v>7010</v>
      </c>
      <c r="B28162" s="1">
        <v>0.34375</v>
      </c>
      <c r="C28162">
        <v>4.2190000000000003</v>
      </c>
      <c r="D28162">
        <v>0.32040000000000002</v>
      </c>
    </row>
    <row r="28163" spans="1:4" x14ac:dyDescent="0.25">
      <c r="A28163" t="s">
        <v>7009</v>
      </c>
      <c r="B28163" s="1">
        <v>0.35416666666666669</v>
      </c>
      <c r="C28163">
        <v>3.9449999999999998</v>
      </c>
      <c r="D28163">
        <v>0.32369999999999999</v>
      </c>
    </row>
    <row r="28164" spans="1:4" x14ac:dyDescent="0.25">
      <c r="A28164" t="s">
        <v>7008</v>
      </c>
      <c r="B28164" s="1">
        <v>0.36458333333333331</v>
      </c>
      <c r="C28164">
        <v>3.6709999999999998</v>
      </c>
      <c r="D28164">
        <v>0.33579999999999999</v>
      </c>
    </row>
    <row r="28165" spans="1:4" x14ac:dyDescent="0.25">
      <c r="A28165" t="s">
        <v>7007</v>
      </c>
      <c r="B28165" s="1">
        <v>0.375</v>
      </c>
      <c r="C28165">
        <v>3.3969999999999998</v>
      </c>
      <c r="D28165">
        <v>0.34560000000000002</v>
      </c>
    </row>
    <row r="28166" spans="1:4" x14ac:dyDescent="0.25">
      <c r="A28166" t="s">
        <v>7006</v>
      </c>
      <c r="B28166" s="1">
        <v>0.38541666666666669</v>
      </c>
      <c r="C28166">
        <v>3.105</v>
      </c>
      <c r="D28166">
        <v>0.32329999999999998</v>
      </c>
    </row>
    <row r="28167" spans="1:4" x14ac:dyDescent="0.25">
      <c r="A28167" t="s">
        <v>7005</v>
      </c>
      <c r="B28167" s="1">
        <v>0.39583333333333331</v>
      </c>
      <c r="C28167">
        <v>2.8239999999999998</v>
      </c>
      <c r="D28167">
        <v>0.28660000000000002</v>
      </c>
    </row>
    <row r="28168" spans="1:4" x14ac:dyDescent="0.25">
      <c r="A28168" t="s">
        <v>7004</v>
      </c>
      <c r="B28168" s="1">
        <v>0.40625</v>
      </c>
      <c r="C28168">
        <v>2.5720000000000001</v>
      </c>
      <c r="D28168">
        <v>0.24479999999999999</v>
      </c>
    </row>
    <row r="28169" spans="1:4" x14ac:dyDescent="0.25">
      <c r="A28169" t="s">
        <v>7003</v>
      </c>
      <c r="B28169" s="1">
        <v>0.41666666666666669</v>
      </c>
      <c r="C28169">
        <v>2.3460000000000001</v>
      </c>
      <c r="D28169">
        <v>0.18970000000000001</v>
      </c>
    </row>
    <row r="28170" spans="1:4" x14ac:dyDescent="0.25">
      <c r="A28170" t="s">
        <v>7002</v>
      </c>
      <c r="B28170" s="1">
        <v>0.42708333333333331</v>
      </c>
      <c r="C28170">
        <v>2.1619999999999999</v>
      </c>
      <c r="D28170">
        <v>0.13639999999999999</v>
      </c>
    </row>
    <row r="28171" spans="1:4" x14ac:dyDescent="0.25">
      <c r="A28171" t="s">
        <v>7001</v>
      </c>
      <c r="B28171" s="1">
        <v>0.4375</v>
      </c>
      <c r="C28171">
        <v>2.0270000000000001</v>
      </c>
      <c r="D28171">
        <v>9.4899999999999998E-2</v>
      </c>
    </row>
    <row r="28172" spans="1:4" x14ac:dyDescent="0.25">
      <c r="A28172" t="s">
        <v>7000</v>
      </c>
      <c r="B28172" s="1">
        <v>0.44791666666666669</v>
      </c>
      <c r="C28172">
        <v>1.921</v>
      </c>
      <c r="D28172">
        <v>5.11E-2</v>
      </c>
    </row>
    <row r="28173" spans="1:4" x14ac:dyDescent="0.25">
      <c r="A28173" t="s">
        <v>6999</v>
      </c>
      <c r="B28173" s="1">
        <v>0.45833333333333331</v>
      </c>
      <c r="C28173">
        <v>1.853</v>
      </c>
      <c r="D28173">
        <v>2.18E-2</v>
      </c>
    </row>
    <row r="28174" spans="1:4" x14ac:dyDescent="0.25">
      <c r="A28174" t="s">
        <v>6998</v>
      </c>
      <c r="B28174" s="1">
        <v>0.46875</v>
      </c>
      <c r="C28174">
        <v>1.796</v>
      </c>
      <c r="D28174">
        <v>-1.2800000000000001E-2</v>
      </c>
    </row>
    <row r="28175" spans="1:4" x14ac:dyDescent="0.25">
      <c r="A28175" t="s">
        <v>6997</v>
      </c>
      <c r="B28175" s="1">
        <v>0.47916666666666669</v>
      </c>
      <c r="C28175">
        <v>1.7629999999999999</v>
      </c>
      <c r="D28175">
        <v>-3.4200000000000001E-2</v>
      </c>
    </row>
    <row r="28176" spans="1:4" x14ac:dyDescent="0.25">
      <c r="A28176" t="s">
        <v>6996</v>
      </c>
      <c r="B28176" s="1">
        <v>0.48958333333333331</v>
      </c>
      <c r="C28176">
        <v>1.7669999999999999</v>
      </c>
      <c r="D28176">
        <v>-2.6800000000000001E-2</v>
      </c>
    </row>
    <row r="28177" spans="1:4" x14ac:dyDescent="0.25">
      <c r="A28177" t="s">
        <v>6995</v>
      </c>
      <c r="B28177" s="1">
        <v>0.5</v>
      </c>
      <c r="C28177">
        <v>1.8009999999999999</v>
      </c>
      <c r="D28177">
        <v>1E-3</v>
      </c>
    </row>
    <row r="28178" spans="1:4" x14ac:dyDescent="0.25">
      <c r="A28178" t="s">
        <v>6994</v>
      </c>
      <c r="B28178" s="1">
        <v>0.51041666666666663</v>
      </c>
      <c r="C28178">
        <v>1.837</v>
      </c>
      <c r="D28178">
        <v>1.66E-2</v>
      </c>
    </row>
    <row r="28179" spans="1:4" x14ac:dyDescent="0.25">
      <c r="A28179" t="s">
        <v>6993</v>
      </c>
      <c r="B28179" s="1">
        <v>0.52083333333333337</v>
      </c>
      <c r="C28179">
        <v>1.9079999999999999</v>
      </c>
      <c r="D28179">
        <v>4.6800000000000001E-2</v>
      </c>
    </row>
    <row r="28180" spans="1:4" x14ac:dyDescent="0.25">
      <c r="A28180" t="s">
        <v>6992</v>
      </c>
      <c r="B28180" s="1">
        <v>0.53125</v>
      </c>
      <c r="C28180">
        <v>1.9930000000000001</v>
      </c>
      <c r="D28180">
        <v>6.4000000000000001E-2</v>
      </c>
    </row>
    <row r="28181" spans="1:4" x14ac:dyDescent="0.25">
      <c r="A28181" t="s">
        <v>6991</v>
      </c>
      <c r="B28181" s="1">
        <v>0.54166666666666663</v>
      </c>
      <c r="C28181">
        <v>2.14</v>
      </c>
      <c r="D28181">
        <v>0.11210000000000001</v>
      </c>
    </row>
    <row r="28182" spans="1:4" x14ac:dyDescent="0.25">
      <c r="A28182" t="s">
        <v>6990</v>
      </c>
      <c r="B28182" s="1">
        <v>0.55208333333333337</v>
      </c>
      <c r="C28182">
        <v>2.3029999999999999</v>
      </c>
      <c r="D28182">
        <v>0.14419999999999999</v>
      </c>
    </row>
    <row r="28183" spans="1:4" x14ac:dyDescent="0.25">
      <c r="A28183" t="s">
        <v>6989</v>
      </c>
      <c r="B28183" s="1">
        <v>0.5625</v>
      </c>
      <c r="C28183">
        <v>2.4790000000000001</v>
      </c>
      <c r="D28183">
        <v>0.1605</v>
      </c>
    </row>
    <row r="28184" spans="1:4" x14ac:dyDescent="0.25">
      <c r="A28184" t="s">
        <v>6988</v>
      </c>
      <c r="B28184" s="1">
        <v>0.57291666666666663</v>
      </c>
      <c r="C28184">
        <v>2.6720000000000002</v>
      </c>
      <c r="D28184">
        <v>0.17169999999999999</v>
      </c>
    </row>
    <row r="28185" spans="1:4" x14ac:dyDescent="0.25">
      <c r="A28185" t="s">
        <v>6987</v>
      </c>
      <c r="B28185" s="1">
        <v>0.58333333333333337</v>
      </c>
      <c r="C28185">
        <v>2.8679999999999999</v>
      </c>
      <c r="D28185">
        <v>0.17249999999999999</v>
      </c>
    </row>
    <row r="28186" spans="1:4" x14ac:dyDescent="0.25">
      <c r="A28186" t="s">
        <v>6986</v>
      </c>
      <c r="B28186" s="1">
        <v>0.59375</v>
      </c>
      <c r="C28186">
        <v>3.0790000000000002</v>
      </c>
      <c r="D28186">
        <v>0.18360000000000001</v>
      </c>
    </row>
    <row r="28187" spans="1:4" x14ac:dyDescent="0.25">
      <c r="A28187" t="s">
        <v>6985</v>
      </c>
      <c r="B28187" s="1">
        <v>0.60416666666666663</v>
      </c>
      <c r="C28187">
        <v>3.2890000000000001</v>
      </c>
      <c r="D28187">
        <v>0.1966</v>
      </c>
    </row>
    <row r="28188" spans="1:4" x14ac:dyDescent="0.25">
      <c r="A28188" t="s">
        <v>6984</v>
      </c>
      <c r="B28188" s="1">
        <v>0.61458333333333337</v>
      </c>
      <c r="C28188">
        <v>3.4980000000000002</v>
      </c>
      <c r="D28188">
        <v>0.217</v>
      </c>
    </row>
    <row r="28189" spans="1:4" x14ac:dyDescent="0.25">
      <c r="A28189" t="s">
        <v>6983</v>
      </c>
      <c r="B28189" s="1">
        <v>0.625</v>
      </c>
      <c r="C28189">
        <v>3.6869999999999998</v>
      </c>
      <c r="D28189">
        <v>0.22869999999999999</v>
      </c>
    </row>
    <row r="28190" spans="1:4" x14ac:dyDescent="0.25">
      <c r="A28190" t="s">
        <v>6982</v>
      </c>
      <c r="B28190" s="1">
        <v>0.63541666666666663</v>
      </c>
      <c r="C28190">
        <v>3.8250000000000002</v>
      </c>
      <c r="D28190">
        <v>0.20169999999999999</v>
      </c>
    </row>
    <row r="28191" spans="1:4" x14ac:dyDescent="0.25">
      <c r="A28191" t="s">
        <v>6981</v>
      </c>
      <c r="B28191" s="1">
        <v>0.64583333333333337</v>
      </c>
      <c r="C28191">
        <v>3.9630000000000001</v>
      </c>
      <c r="D28191">
        <v>0.18609999999999999</v>
      </c>
    </row>
    <row r="28192" spans="1:4" x14ac:dyDescent="0.25">
      <c r="A28192" t="s">
        <v>6980</v>
      </c>
      <c r="B28192" s="1">
        <v>0.65625</v>
      </c>
      <c r="C28192">
        <v>4.1289999999999996</v>
      </c>
      <c r="D28192">
        <v>0.20830000000000001</v>
      </c>
    </row>
    <row r="28193" spans="1:4" x14ac:dyDescent="0.25">
      <c r="A28193" t="s">
        <v>6979</v>
      </c>
      <c r="B28193" s="1">
        <v>0.66666666666666663</v>
      </c>
      <c r="C28193">
        <v>4.282</v>
      </c>
      <c r="D28193">
        <v>0.22489999999999999</v>
      </c>
    </row>
    <row r="28194" spans="1:4" x14ac:dyDescent="0.25">
      <c r="A28194" t="s">
        <v>6978</v>
      </c>
      <c r="B28194" s="1">
        <v>0.67708333333333337</v>
      </c>
      <c r="C28194">
        <v>4.43</v>
      </c>
      <c r="D28194">
        <v>0.2414</v>
      </c>
    </row>
    <row r="28195" spans="1:4" x14ac:dyDescent="0.25">
      <c r="A28195" t="s">
        <v>6977</v>
      </c>
      <c r="B28195" s="1">
        <v>0.6875</v>
      </c>
      <c r="C28195">
        <v>4.5709999999999997</v>
      </c>
      <c r="D28195">
        <v>0.25369999999999998</v>
      </c>
    </row>
    <row r="28196" spans="1:4" x14ac:dyDescent="0.25">
      <c r="A28196" t="s">
        <v>6976</v>
      </c>
      <c r="B28196" s="1">
        <v>0.69791666666666663</v>
      </c>
      <c r="C28196">
        <v>4.7329999999999997</v>
      </c>
      <c r="D28196">
        <v>0.28899999999999998</v>
      </c>
    </row>
    <row r="28197" spans="1:4" x14ac:dyDescent="0.25">
      <c r="A28197" t="s">
        <v>6975</v>
      </c>
      <c r="B28197" s="1">
        <v>0.70833333333333337</v>
      </c>
      <c r="C28197">
        <v>4.9029999999999996</v>
      </c>
      <c r="D28197">
        <v>0.33479999999999999</v>
      </c>
    </row>
    <row r="28198" spans="1:4" x14ac:dyDescent="0.25">
      <c r="A28198" t="s">
        <v>6974</v>
      </c>
      <c r="B28198" s="1">
        <v>0.71875</v>
      </c>
      <c r="C28198">
        <v>5.0599999999999996</v>
      </c>
      <c r="D28198">
        <v>0.37340000000000001</v>
      </c>
    </row>
    <row r="28199" spans="1:4" x14ac:dyDescent="0.25">
      <c r="A28199" t="s">
        <v>6973</v>
      </c>
      <c r="B28199" s="1">
        <v>0.72916666666666663</v>
      </c>
      <c r="C28199">
        <v>5.1870000000000003</v>
      </c>
      <c r="D28199">
        <v>0.39279999999999998</v>
      </c>
    </row>
    <row r="28200" spans="1:4" x14ac:dyDescent="0.25">
      <c r="A28200" t="s">
        <v>6972</v>
      </c>
      <c r="B28200" s="1">
        <v>0.73958333333333337</v>
      </c>
      <c r="C28200">
        <v>5.2949999999999999</v>
      </c>
      <c r="D28200">
        <v>0.41039999999999999</v>
      </c>
    </row>
    <row r="28201" spans="1:4" x14ac:dyDescent="0.25">
      <c r="A28201" t="s">
        <v>6971</v>
      </c>
      <c r="B28201" s="1">
        <v>0.75</v>
      </c>
      <c r="C28201">
        <v>5.3730000000000002</v>
      </c>
      <c r="D28201">
        <v>0.42199999999999999</v>
      </c>
    </row>
    <row r="28202" spans="1:4" x14ac:dyDescent="0.25">
      <c r="A28202" t="s">
        <v>6970</v>
      </c>
      <c r="B28202" s="1">
        <v>0.76041666666666663</v>
      </c>
      <c r="C28202">
        <v>5.4130000000000003</v>
      </c>
      <c r="D28202">
        <v>0.4249</v>
      </c>
    </row>
    <row r="28203" spans="1:4" x14ac:dyDescent="0.25">
      <c r="A28203" t="s">
        <v>6969</v>
      </c>
      <c r="B28203" s="1">
        <v>0.77083333333333337</v>
      </c>
      <c r="C28203">
        <v>5.4569999999999999</v>
      </c>
      <c r="D28203">
        <v>0.46429999999999999</v>
      </c>
    </row>
    <row r="28204" spans="1:4" x14ac:dyDescent="0.25">
      <c r="A28204" t="s">
        <v>6968</v>
      </c>
      <c r="B28204" s="1">
        <v>0.78125</v>
      </c>
      <c r="C28204">
        <v>5.4470000000000001</v>
      </c>
      <c r="D28204">
        <v>0.48270000000000002</v>
      </c>
    </row>
    <row r="28205" spans="1:4" x14ac:dyDescent="0.25">
      <c r="A28205" t="s">
        <v>6967</v>
      </c>
      <c r="B28205" s="1">
        <v>0.79166666666666663</v>
      </c>
      <c r="C28205">
        <v>5.3869999999999996</v>
      </c>
      <c r="D28205">
        <v>0.48299999999999998</v>
      </c>
    </row>
    <row r="28206" spans="1:4" x14ac:dyDescent="0.25">
      <c r="A28206" t="s">
        <v>6966</v>
      </c>
      <c r="B28206" s="1">
        <v>0.80208333333333337</v>
      </c>
      <c r="C28206">
        <v>5.3029999999999999</v>
      </c>
      <c r="D28206">
        <v>0.48920000000000002</v>
      </c>
    </row>
    <row r="28207" spans="1:4" x14ac:dyDescent="0.25">
      <c r="A28207" t="s">
        <v>6965</v>
      </c>
      <c r="B28207" s="1">
        <v>0.8125</v>
      </c>
      <c r="C28207">
        <v>5.21</v>
      </c>
      <c r="D28207">
        <v>0.51459999999999995</v>
      </c>
    </row>
    <row r="28208" spans="1:4" x14ac:dyDescent="0.25">
      <c r="A28208" t="s">
        <v>6964</v>
      </c>
      <c r="B28208" s="1">
        <v>0.82291666666666663</v>
      </c>
      <c r="C28208">
        <v>5.0990000000000002</v>
      </c>
      <c r="D28208">
        <v>0.54969999999999997</v>
      </c>
    </row>
    <row r="28209" spans="1:4" x14ac:dyDescent="0.25">
      <c r="A28209" t="s">
        <v>6963</v>
      </c>
      <c r="B28209" s="1">
        <v>0.83333333333333337</v>
      </c>
      <c r="C28209">
        <v>4.923</v>
      </c>
      <c r="D28209">
        <v>0.54749999999999999</v>
      </c>
    </row>
    <row r="28210" spans="1:4" x14ac:dyDescent="0.25">
      <c r="A28210" t="s">
        <v>6962</v>
      </c>
      <c r="B28210" s="1">
        <v>0.84375</v>
      </c>
      <c r="C28210">
        <v>4.7229999999999999</v>
      </c>
      <c r="D28210">
        <v>0.5494</v>
      </c>
    </row>
    <row r="28211" spans="1:4" x14ac:dyDescent="0.25">
      <c r="A28211" t="s">
        <v>6961</v>
      </c>
      <c r="B28211" s="1">
        <v>0.85416666666666663</v>
      </c>
      <c r="C28211">
        <v>4.4740000000000002</v>
      </c>
      <c r="D28211">
        <v>0.5292</v>
      </c>
    </row>
    <row r="28212" spans="1:4" x14ac:dyDescent="0.25">
      <c r="A28212" t="s">
        <v>6960</v>
      </c>
      <c r="B28212" s="1">
        <v>0.86458333333333337</v>
      </c>
      <c r="C28212">
        <v>4.2110000000000003</v>
      </c>
      <c r="D28212">
        <v>0.51839999999999997</v>
      </c>
    </row>
    <row r="28213" spans="1:4" x14ac:dyDescent="0.25">
      <c r="A28213" t="s">
        <v>6959</v>
      </c>
      <c r="B28213" s="1">
        <v>0.875</v>
      </c>
      <c r="C28213">
        <v>3.911</v>
      </c>
      <c r="D28213">
        <v>0.48720000000000002</v>
      </c>
    </row>
    <row r="28214" spans="1:4" x14ac:dyDescent="0.25">
      <c r="A28214" t="s">
        <v>6958</v>
      </c>
      <c r="B28214" s="1">
        <v>0.88541666666666663</v>
      </c>
      <c r="C28214">
        <v>3.6139999999999999</v>
      </c>
      <c r="D28214">
        <v>0.46629999999999999</v>
      </c>
    </row>
    <row r="28215" spans="1:4" x14ac:dyDescent="0.25">
      <c r="A28215" t="s">
        <v>6957</v>
      </c>
      <c r="B28215" s="1">
        <v>0.89583333333333337</v>
      </c>
      <c r="C28215">
        <v>3.3290000000000002</v>
      </c>
      <c r="D28215">
        <v>0.45350000000000001</v>
      </c>
    </row>
    <row r="28216" spans="1:4" x14ac:dyDescent="0.25">
      <c r="A28216" t="s">
        <v>6956</v>
      </c>
      <c r="B28216" s="1">
        <v>0.90625</v>
      </c>
      <c r="C28216">
        <v>3.0659999999999998</v>
      </c>
      <c r="D28216">
        <v>0.44779999999999998</v>
      </c>
    </row>
    <row r="28217" spans="1:4" x14ac:dyDescent="0.25">
      <c r="A28217" t="s">
        <v>6955</v>
      </c>
      <c r="B28217" s="1">
        <v>0.91666666666666663</v>
      </c>
      <c r="C28217">
        <v>2.8279999999999998</v>
      </c>
      <c r="D28217">
        <v>0.44230000000000003</v>
      </c>
    </row>
    <row r="28218" spans="1:4" x14ac:dyDescent="0.25">
      <c r="A28218" t="s">
        <v>6954</v>
      </c>
      <c r="B28218" s="1">
        <v>0.92708333333333337</v>
      </c>
      <c r="C28218">
        <v>2.637</v>
      </c>
      <c r="D28218">
        <v>0.45229999999999998</v>
      </c>
    </row>
    <row r="28219" spans="1:4" x14ac:dyDescent="0.25">
      <c r="A28219" t="s">
        <v>6953</v>
      </c>
      <c r="B28219" s="1">
        <v>0.9375</v>
      </c>
      <c r="C28219">
        <v>2.4929999999999999</v>
      </c>
      <c r="D28219">
        <v>0.47420000000000001</v>
      </c>
    </row>
    <row r="28220" spans="1:4" x14ac:dyDescent="0.25">
      <c r="A28220" t="s">
        <v>6952</v>
      </c>
      <c r="B28220" s="1">
        <v>0.94791666666666663</v>
      </c>
      <c r="C28220">
        <v>2.3919999999999999</v>
      </c>
      <c r="D28220">
        <v>0.50460000000000005</v>
      </c>
    </row>
    <row r="28221" spans="1:4" x14ac:dyDescent="0.25">
      <c r="A28221" t="s">
        <v>6951</v>
      </c>
      <c r="B28221" s="1">
        <v>0.95833333333333337</v>
      </c>
      <c r="C28221">
        <v>2.302</v>
      </c>
      <c r="D28221">
        <v>0.51490000000000002</v>
      </c>
    </row>
    <row r="28222" spans="1:4" x14ac:dyDescent="0.25">
      <c r="A28222" t="s">
        <v>6950</v>
      </c>
      <c r="B28222" s="1">
        <v>0.96875</v>
      </c>
      <c r="C28222">
        <v>2.234</v>
      </c>
      <c r="D28222">
        <v>0.52190000000000003</v>
      </c>
    </row>
    <row r="28223" spans="1:4" x14ac:dyDescent="0.25">
      <c r="A28223" t="s">
        <v>6949</v>
      </c>
      <c r="B28223" s="1">
        <v>0.97916666666666663</v>
      </c>
      <c r="C28223">
        <v>2.1789999999999998</v>
      </c>
      <c r="D28223">
        <v>0.52290000000000003</v>
      </c>
    </row>
    <row r="28224" spans="1:4" x14ac:dyDescent="0.25">
      <c r="A28224" t="s">
        <v>6948</v>
      </c>
      <c r="B28224" s="1">
        <v>0.98958333333333337</v>
      </c>
      <c r="C28224">
        <v>2.1179999999999999</v>
      </c>
      <c r="D28224">
        <v>0.50470000000000004</v>
      </c>
    </row>
    <row r="28225" spans="1:4" x14ac:dyDescent="0.25">
      <c r="A28225" t="s">
        <v>6947</v>
      </c>
      <c r="B28225" s="1">
        <v>0</v>
      </c>
      <c r="C28225">
        <v>2.0699999999999998</v>
      </c>
      <c r="D28225">
        <v>0.49020000000000002</v>
      </c>
    </row>
    <row r="28226" spans="1:4" x14ac:dyDescent="0.25">
      <c r="A28226" t="s">
        <v>6946</v>
      </c>
      <c r="B28226" s="1">
        <v>1.0416666666666666E-2</v>
      </c>
      <c r="C28226">
        <v>2.028</v>
      </c>
      <c r="D28226">
        <v>0.47339999999999999</v>
      </c>
    </row>
    <row r="28227" spans="1:4" x14ac:dyDescent="0.25">
      <c r="A28227" t="s">
        <v>6945</v>
      </c>
      <c r="B28227" s="1">
        <v>2.0833333333333332E-2</v>
      </c>
      <c r="C28227">
        <v>2.0070000000000001</v>
      </c>
      <c r="D28227">
        <v>0.4672</v>
      </c>
    </row>
    <row r="28228" spans="1:4" x14ac:dyDescent="0.25">
      <c r="A28228" t="s">
        <v>6944</v>
      </c>
      <c r="B28228" s="1">
        <v>3.125E-2</v>
      </c>
      <c r="C28228">
        <v>1.9770000000000001</v>
      </c>
      <c r="D28228">
        <v>0.4375</v>
      </c>
    </row>
    <row r="28229" spans="1:4" x14ac:dyDescent="0.25">
      <c r="A28229" t="s">
        <v>6943</v>
      </c>
      <c r="B28229" s="1">
        <v>4.1666666666666664E-2</v>
      </c>
      <c r="C28229">
        <v>1.9770000000000001</v>
      </c>
      <c r="D28229">
        <v>0.41789999999999999</v>
      </c>
    </row>
    <row r="28230" spans="1:4" x14ac:dyDescent="0.25">
      <c r="A28230" t="s">
        <v>6942</v>
      </c>
      <c r="B28230" s="1">
        <v>5.2083333333333336E-2</v>
      </c>
      <c r="C28230">
        <v>2.012</v>
      </c>
      <c r="D28230">
        <v>0.40889999999999999</v>
      </c>
    </row>
    <row r="28231" spans="1:4" x14ac:dyDescent="0.25">
      <c r="A28231" t="s">
        <v>6941</v>
      </c>
      <c r="B28231" s="1">
        <v>6.25E-2</v>
      </c>
      <c r="C28231">
        <v>2.0819999999999999</v>
      </c>
      <c r="D28231">
        <v>0.40739999999999998</v>
      </c>
    </row>
    <row r="28232" spans="1:4" x14ac:dyDescent="0.25">
      <c r="A28232" t="s">
        <v>6940</v>
      </c>
      <c r="B28232" s="1">
        <v>7.2916666666666671E-2</v>
      </c>
      <c r="C28232">
        <v>2.1629999999999998</v>
      </c>
      <c r="D28232">
        <v>0.3896</v>
      </c>
    </row>
    <row r="28233" spans="1:4" x14ac:dyDescent="0.25">
      <c r="A28233" t="s">
        <v>6939</v>
      </c>
      <c r="B28233" s="1">
        <v>8.3333333333333329E-2</v>
      </c>
      <c r="C28233">
        <v>2.2770000000000001</v>
      </c>
      <c r="D28233">
        <v>0.38</v>
      </c>
    </row>
    <row r="28234" spans="1:4" x14ac:dyDescent="0.25">
      <c r="A28234" t="s">
        <v>6938</v>
      </c>
      <c r="B28234" s="1">
        <v>9.375E-2</v>
      </c>
      <c r="C28234">
        <v>2.415</v>
      </c>
      <c r="D28234">
        <v>0.37409999999999999</v>
      </c>
    </row>
    <row r="28235" spans="1:4" x14ac:dyDescent="0.25">
      <c r="A28235" t="s">
        <v>6937</v>
      </c>
      <c r="B28235" s="1">
        <v>0.10416666666666667</v>
      </c>
      <c r="C28235">
        <v>2.5579999999999998</v>
      </c>
      <c r="D28235">
        <v>0.3584</v>
      </c>
    </row>
    <row r="28236" spans="1:4" x14ac:dyDescent="0.25">
      <c r="A28236" t="s">
        <v>6936</v>
      </c>
      <c r="B28236" s="1">
        <v>0.11458333333333333</v>
      </c>
      <c r="C28236">
        <v>2.73</v>
      </c>
      <c r="D28236">
        <v>0.3619</v>
      </c>
    </row>
    <row r="28237" spans="1:4" x14ac:dyDescent="0.25">
      <c r="A28237" t="s">
        <v>6935</v>
      </c>
      <c r="B28237" s="1">
        <v>0.125</v>
      </c>
      <c r="C28237">
        <v>2.8919999999999999</v>
      </c>
      <c r="D28237">
        <v>0.3498</v>
      </c>
    </row>
    <row r="28238" spans="1:4" x14ac:dyDescent="0.25">
      <c r="A28238" t="s">
        <v>6934</v>
      </c>
      <c r="B28238" s="1">
        <v>0.13541666666666666</v>
      </c>
      <c r="C28238">
        <v>3.073</v>
      </c>
      <c r="D28238">
        <v>0.35399999999999998</v>
      </c>
    </row>
    <row r="28239" spans="1:4" x14ac:dyDescent="0.25">
      <c r="A28239" t="s">
        <v>6933</v>
      </c>
      <c r="B28239" s="1">
        <v>0.14583333333333334</v>
      </c>
      <c r="C28239">
        <v>3.2629999999999999</v>
      </c>
      <c r="D28239">
        <v>0.36630000000000001</v>
      </c>
    </row>
    <row r="28240" spans="1:4" x14ac:dyDescent="0.25">
      <c r="A28240" t="s">
        <v>6932</v>
      </c>
      <c r="B28240" s="1">
        <v>0.15625</v>
      </c>
      <c r="C28240">
        <v>3.444</v>
      </c>
      <c r="D28240">
        <v>0.36959999999999998</v>
      </c>
    </row>
    <row r="28241" spans="1:4" x14ac:dyDescent="0.25">
      <c r="A28241" t="s">
        <v>6931</v>
      </c>
      <c r="B28241" s="1">
        <v>0.16666666666666666</v>
      </c>
      <c r="C28241">
        <v>3.6320000000000001</v>
      </c>
      <c r="D28241">
        <v>0.38040000000000002</v>
      </c>
    </row>
    <row r="28242" spans="1:4" x14ac:dyDescent="0.25">
      <c r="A28242" t="s">
        <v>6930</v>
      </c>
      <c r="B28242" s="1">
        <v>0.17708333333333334</v>
      </c>
      <c r="C28242">
        <v>3.8370000000000002</v>
      </c>
      <c r="D28242">
        <v>0.4088</v>
      </c>
    </row>
    <row r="28243" spans="1:4" x14ac:dyDescent="0.25">
      <c r="A28243" t="s">
        <v>6929</v>
      </c>
      <c r="B28243" s="1">
        <v>0.1875</v>
      </c>
      <c r="C28243">
        <v>4.0350000000000001</v>
      </c>
      <c r="D28243">
        <v>0.43059999999999998</v>
      </c>
    </row>
    <row r="28244" spans="1:4" x14ac:dyDescent="0.25">
      <c r="A28244" t="s">
        <v>6928</v>
      </c>
      <c r="B28244" s="1">
        <v>0.19791666666666666</v>
      </c>
      <c r="C28244">
        <v>4.2169999999999996</v>
      </c>
      <c r="D28244">
        <v>0.43659999999999999</v>
      </c>
    </row>
    <row r="28245" spans="1:4" x14ac:dyDescent="0.25">
      <c r="A28245" t="s">
        <v>6927</v>
      </c>
      <c r="B28245" s="1">
        <v>0.20833333333333334</v>
      </c>
      <c r="C28245">
        <v>4.367</v>
      </c>
      <c r="D28245">
        <v>0.4113</v>
      </c>
    </row>
    <row r="28246" spans="1:4" x14ac:dyDescent="0.25">
      <c r="A28246" t="s">
        <v>6926</v>
      </c>
      <c r="B28246" s="1">
        <v>0.21875</v>
      </c>
      <c r="C28246">
        <v>4.5179999999999998</v>
      </c>
      <c r="D28246">
        <v>0.38890000000000002</v>
      </c>
    </row>
    <row r="28247" spans="1:4" x14ac:dyDescent="0.25">
      <c r="A28247" t="s">
        <v>6925</v>
      </c>
      <c r="B28247" s="1">
        <v>0.22916666666666666</v>
      </c>
      <c r="C28247">
        <v>4.6660000000000004</v>
      </c>
      <c r="D28247">
        <v>0.36830000000000002</v>
      </c>
    </row>
    <row r="28248" spans="1:4" x14ac:dyDescent="0.25">
      <c r="A28248" t="s">
        <v>6924</v>
      </c>
      <c r="B28248" s="1">
        <v>0.23958333333333334</v>
      </c>
      <c r="C28248">
        <v>4.79</v>
      </c>
      <c r="D28248">
        <v>0.33329999999999999</v>
      </c>
    </row>
    <row r="28249" spans="1:4" x14ac:dyDescent="0.25">
      <c r="A28249" t="s">
        <v>6923</v>
      </c>
      <c r="B28249" s="1">
        <v>0.25</v>
      </c>
      <c r="C28249">
        <v>4.9050000000000002</v>
      </c>
      <c r="D28249">
        <v>0.30499999999999999</v>
      </c>
    </row>
    <row r="28250" spans="1:4" x14ac:dyDescent="0.25">
      <c r="A28250" t="s">
        <v>6922</v>
      </c>
      <c r="B28250" s="1">
        <v>0.26041666666666669</v>
      </c>
      <c r="C28250">
        <v>4.992</v>
      </c>
      <c r="D28250">
        <v>0.27100000000000002</v>
      </c>
    </row>
    <row r="28251" spans="1:4" x14ac:dyDescent="0.25">
      <c r="A28251" t="s">
        <v>6921</v>
      </c>
      <c r="B28251" s="1">
        <v>0.27083333333333331</v>
      </c>
      <c r="C28251">
        <v>5.0469999999999997</v>
      </c>
      <c r="D28251">
        <v>0.2329</v>
      </c>
    </row>
    <row r="28252" spans="1:4" x14ac:dyDescent="0.25">
      <c r="A28252" t="s">
        <v>6920</v>
      </c>
      <c r="B28252" s="1">
        <v>0.28125</v>
      </c>
      <c r="C28252">
        <v>5.0659999999999998</v>
      </c>
      <c r="D28252">
        <v>0.19070000000000001</v>
      </c>
    </row>
    <row r="28253" spans="1:4" x14ac:dyDescent="0.25">
      <c r="A28253" t="s">
        <v>6919</v>
      </c>
      <c r="B28253" s="1">
        <v>0.29166666666666669</v>
      </c>
      <c r="C28253">
        <v>5.0469999999999997</v>
      </c>
      <c r="D28253">
        <v>0.14399999999999999</v>
      </c>
    </row>
    <row r="28254" spans="1:4" x14ac:dyDescent="0.25">
      <c r="A28254" t="s">
        <v>6918</v>
      </c>
      <c r="B28254" s="1">
        <v>0.30208333333333331</v>
      </c>
      <c r="C28254">
        <v>5.0019999999999998</v>
      </c>
      <c r="D28254">
        <v>0.1042</v>
      </c>
    </row>
    <row r="28255" spans="1:4" x14ac:dyDescent="0.25">
      <c r="A28255" t="s">
        <v>6917</v>
      </c>
      <c r="B28255" s="1">
        <v>0.3125</v>
      </c>
      <c r="C28255">
        <v>4.9509999999999996</v>
      </c>
      <c r="D28255">
        <v>8.9599999999999999E-2</v>
      </c>
    </row>
    <row r="28256" spans="1:4" x14ac:dyDescent="0.25">
      <c r="A28256" t="s">
        <v>6916</v>
      </c>
      <c r="B28256" s="1">
        <v>0.32291666666666669</v>
      </c>
      <c r="C28256">
        <v>4.88</v>
      </c>
      <c r="D28256">
        <v>8.4000000000000005E-2</v>
      </c>
    </row>
    <row r="28257" spans="1:4" x14ac:dyDescent="0.25">
      <c r="A28257" t="s">
        <v>6915</v>
      </c>
      <c r="B28257" s="1">
        <v>0.33333333333333331</v>
      </c>
      <c r="C28257">
        <v>4.7889999999999997</v>
      </c>
      <c r="D28257">
        <v>8.6099999999999996E-2</v>
      </c>
    </row>
    <row r="28258" spans="1:4" x14ac:dyDescent="0.25">
      <c r="A28258" t="s">
        <v>6914</v>
      </c>
      <c r="B28258" s="1">
        <v>0.34375</v>
      </c>
      <c r="C28258">
        <v>4.641</v>
      </c>
      <c r="D28258">
        <v>5.8200000000000002E-2</v>
      </c>
    </row>
    <row r="28259" spans="1:4" x14ac:dyDescent="0.25">
      <c r="A28259" t="s">
        <v>6913</v>
      </c>
      <c r="B28259" s="1">
        <v>0.35416666666666669</v>
      </c>
      <c r="C28259">
        <v>4.4779999999999998</v>
      </c>
      <c r="D28259">
        <v>4.2099999999999999E-2</v>
      </c>
    </row>
    <row r="28260" spans="1:4" x14ac:dyDescent="0.25">
      <c r="A28260" t="s">
        <v>6912</v>
      </c>
      <c r="B28260" s="1">
        <v>0.36458333333333331</v>
      </c>
      <c r="C28260">
        <v>4.2880000000000003</v>
      </c>
      <c r="D28260">
        <v>2.5000000000000001E-2</v>
      </c>
    </row>
    <row r="28261" spans="1:4" x14ac:dyDescent="0.25">
      <c r="A28261" t="s">
        <v>6911</v>
      </c>
      <c r="B28261" s="1">
        <v>0.375</v>
      </c>
      <c r="C28261">
        <v>4.09</v>
      </c>
      <c r="D28261">
        <v>2.3199999999999998E-2</v>
      </c>
    </row>
    <row r="28262" spans="1:4" x14ac:dyDescent="0.25">
      <c r="A28262" t="s">
        <v>6910</v>
      </c>
      <c r="B28262" s="1">
        <v>0.38541666666666669</v>
      </c>
      <c r="C28262">
        <v>3.883</v>
      </c>
      <c r="D28262">
        <v>3.09E-2</v>
      </c>
    </row>
    <row r="28263" spans="1:4" x14ac:dyDescent="0.25">
      <c r="A28263" t="s">
        <v>6909</v>
      </c>
      <c r="B28263" s="1">
        <v>0.39583333333333331</v>
      </c>
      <c r="C28263">
        <v>3.6669999999999998</v>
      </c>
      <c r="D28263">
        <v>4.07E-2</v>
      </c>
    </row>
    <row r="28264" spans="1:4" x14ac:dyDescent="0.25">
      <c r="A28264" t="s">
        <v>6908</v>
      </c>
      <c r="B28264" s="1">
        <v>0.40625</v>
      </c>
      <c r="C28264">
        <v>3.4460000000000002</v>
      </c>
      <c r="D28264">
        <v>4.7300000000000002E-2</v>
      </c>
    </row>
    <row r="28265" spans="1:4" x14ac:dyDescent="0.25">
      <c r="A28265" t="s">
        <v>6907</v>
      </c>
      <c r="B28265" s="1">
        <v>0.41666666666666669</v>
      </c>
      <c r="C28265">
        <v>3.21</v>
      </c>
      <c r="D28265">
        <v>3.1099999999999999E-2</v>
      </c>
    </row>
    <row r="28266" spans="1:4" x14ac:dyDescent="0.25">
      <c r="A28266" t="s">
        <v>6906</v>
      </c>
      <c r="B28266" s="1">
        <v>0.42708333333333331</v>
      </c>
      <c r="C28266">
        <v>3.0179999999999998</v>
      </c>
      <c r="D28266">
        <v>4.2299999999999997E-2</v>
      </c>
    </row>
    <row r="28267" spans="1:4" x14ac:dyDescent="0.25">
      <c r="A28267" t="s">
        <v>6905</v>
      </c>
      <c r="B28267" s="1">
        <v>0.4375</v>
      </c>
      <c r="C28267">
        <v>2.85</v>
      </c>
      <c r="D28267">
        <v>5.3699999999999998E-2</v>
      </c>
    </row>
    <row r="28268" spans="1:4" x14ac:dyDescent="0.25">
      <c r="A28268" t="s">
        <v>6904</v>
      </c>
      <c r="B28268" s="1">
        <v>0.44791666666666669</v>
      </c>
      <c r="C28268">
        <v>2.7029999999999998</v>
      </c>
      <c r="D28268">
        <v>5.8299999999999998E-2</v>
      </c>
    </row>
    <row r="28269" spans="1:4" x14ac:dyDescent="0.25">
      <c r="A28269" t="s">
        <v>6903</v>
      </c>
      <c r="B28269" s="1">
        <v>0.45833333333333331</v>
      </c>
      <c r="C28269">
        <v>2.5790000000000002</v>
      </c>
      <c r="D28269">
        <v>5.6899999999999999E-2</v>
      </c>
    </row>
    <row r="28270" spans="1:4" x14ac:dyDescent="0.25">
      <c r="A28270" t="s">
        <v>6902</v>
      </c>
      <c r="B28270" s="1">
        <v>0.46875</v>
      </c>
      <c r="C28270">
        <v>2.464</v>
      </c>
      <c r="D28270">
        <v>3.7100000000000001E-2</v>
      </c>
    </row>
    <row r="28271" spans="1:4" x14ac:dyDescent="0.25">
      <c r="A28271" t="s">
        <v>6901</v>
      </c>
      <c r="B28271" s="1">
        <v>0.47916666666666669</v>
      </c>
      <c r="C28271">
        <v>2.4020000000000001</v>
      </c>
      <c r="D28271">
        <v>4.6600000000000003E-2</v>
      </c>
    </row>
    <row r="28272" spans="1:4" x14ac:dyDescent="0.25">
      <c r="A28272" t="s">
        <v>6900</v>
      </c>
      <c r="B28272" s="1">
        <v>0.48958333333333331</v>
      </c>
      <c r="C28272">
        <v>2.3559999999999999</v>
      </c>
      <c r="D28272">
        <v>5.33E-2</v>
      </c>
    </row>
    <row r="28273" spans="1:4" x14ac:dyDescent="0.25">
      <c r="A28273" t="s">
        <v>6899</v>
      </c>
      <c r="B28273" s="1">
        <v>0.5</v>
      </c>
      <c r="C28273">
        <v>2.323</v>
      </c>
      <c r="D28273">
        <v>5.91E-2</v>
      </c>
    </row>
    <row r="28274" spans="1:4" x14ac:dyDescent="0.25">
      <c r="A28274" t="s">
        <v>6898</v>
      </c>
      <c r="B28274" s="1">
        <v>0.51041666666666663</v>
      </c>
      <c r="C28274">
        <v>2.2919999999999998</v>
      </c>
      <c r="D28274">
        <v>5.7200000000000001E-2</v>
      </c>
    </row>
    <row r="28275" spans="1:4" x14ac:dyDescent="0.25">
      <c r="A28275" t="s">
        <v>6897</v>
      </c>
      <c r="B28275" s="1">
        <v>0.52083333333333337</v>
      </c>
      <c r="C28275">
        <v>2.2509999999999999</v>
      </c>
      <c r="D28275">
        <v>3.7499999999999999E-2</v>
      </c>
    </row>
    <row r="28276" spans="1:4" x14ac:dyDescent="0.25">
      <c r="A28276" t="s">
        <v>6896</v>
      </c>
      <c r="B28276" s="1">
        <v>0.53125</v>
      </c>
      <c r="C28276">
        <v>2.242</v>
      </c>
      <c r="D28276">
        <v>4.2099999999999999E-2</v>
      </c>
    </row>
    <row r="28277" spans="1:4" x14ac:dyDescent="0.25">
      <c r="A28277" t="s">
        <v>6895</v>
      </c>
      <c r="B28277" s="1">
        <v>0.54166666666666663</v>
      </c>
      <c r="C28277">
        <v>2.246</v>
      </c>
      <c r="D28277">
        <v>4.99E-2</v>
      </c>
    </row>
    <row r="28278" spans="1:4" x14ac:dyDescent="0.25">
      <c r="A28278" t="s">
        <v>6894</v>
      </c>
      <c r="B28278" s="1">
        <v>0.55208333333333337</v>
      </c>
      <c r="C28278">
        <v>2.2549999999999999</v>
      </c>
      <c r="D28278">
        <v>4.9399999999999999E-2</v>
      </c>
    </row>
    <row r="28279" spans="1:4" x14ac:dyDescent="0.25">
      <c r="A28279" t="s">
        <v>6893</v>
      </c>
      <c r="B28279" s="1">
        <v>0.5625</v>
      </c>
      <c r="C28279">
        <v>2.2679999999999998</v>
      </c>
      <c r="D28279">
        <v>3.5999999999999997E-2</v>
      </c>
    </row>
    <row r="28280" spans="1:4" x14ac:dyDescent="0.25">
      <c r="A28280" t="s">
        <v>6892</v>
      </c>
      <c r="B28280" s="1">
        <v>0.57291666666666663</v>
      </c>
      <c r="C28280">
        <v>2.2989999999999999</v>
      </c>
      <c r="D28280">
        <v>2.0899999999999998E-2</v>
      </c>
    </row>
    <row r="28281" spans="1:4" x14ac:dyDescent="0.25">
      <c r="A28281" t="s">
        <v>6891</v>
      </c>
      <c r="B28281" s="1">
        <v>0.58333333333333337</v>
      </c>
      <c r="C28281">
        <v>2.3319999999999999</v>
      </c>
      <c r="D28281">
        <v>-1.2999999999999999E-2</v>
      </c>
    </row>
    <row r="28282" spans="1:4" x14ac:dyDescent="0.25">
      <c r="A28282" t="s">
        <v>6890</v>
      </c>
      <c r="B28282" s="1">
        <v>0.59375</v>
      </c>
      <c r="C28282">
        <v>2.399</v>
      </c>
      <c r="D28282">
        <v>-3.27E-2</v>
      </c>
    </row>
    <row r="28283" spans="1:4" x14ac:dyDescent="0.25">
      <c r="A28283" t="s">
        <v>6889</v>
      </c>
      <c r="B28283" s="1">
        <v>0.60416666666666663</v>
      </c>
      <c r="C28283">
        <v>2.4820000000000002</v>
      </c>
      <c r="D28283">
        <v>-5.3699999999999998E-2</v>
      </c>
    </row>
    <row r="28284" spans="1:4" x14ac:dyDescent="0.25">
      <c r="A28284" t="s">
        <v>6888</v>
      </c>
      <c r="B28284" s="1">
        <v>0.61458333333333337</v>
      </c>
      <c r="C28284">
        <v>2.6070000000000002</v>
      </c>
      <c r="D28284">
        <v>-4.6300000000000001E-2</v>
      </c>
    </row>
    <row r="28285" spans="1:4" x14ac:dyDescent="0.25">
      <c r="A28285" t="s">
        <v>6887</v>
      </c>
      <c r="B28285" s="1">
        <v>0.625</v>
      </c>
      <c r="C28285">
        <v>2.746</v>
      </c>
      <c r="D28285">
        <v>-3.4500000000000003E-2</v>
      </c>
    </row>
    <row r="28286" spans="1:4" x14ac:dyDescent="0.25">
      <c r="A28286" t="s">
        <v>6886</v>
      </c>
      <c r="B28286" s="1">
        <v>0.63541666666666663</v>
      </c>
      <c r="C28286">
        <v>2.8889999999999998</v>
      </c>
      <c r="D28286">
        <v>-2.4799999999999999E-2</v>
      </c>
    </row>
    <row r="28287" spans="1:4" x14ac:dyDescent="0.25">
      <c r="A28287" t="s">
        <v>6885</v>
      </c>
      <c r="B28287" s="1">
        <v>0.64583333333333337</v>
      </c>
      <c r="C28287">
        <v>3.05</v>
      </c>
      <c r="D28287">
        <v>-1E-4</v>
      </c>
    </row>
    <row r="28288" spans="1:4" x14ac:dyDescent="0.25">
      <c r="A28288" t="s">
        <v>6884</v>
      </c>
      <c r="B28288" s="1">
        <v>0.65625</v>
      </c>
      <c r="C28288">
        <v>3.2010000000000001</v>
      </c>
      <c r="D28288">
        <v>1.38E-2</v>
      </c>
    </row>
    <row r="28289" spans="1:4" x14ac:dyDescent="0.25">
      <c r="A28289" t="s">
        <v>6883</v>
      </c>
      <c r="B28289" s="1">
        <v>0.66666666666666663</v>
      </c>
      <c r="C28289">
        <v>3.3490000000000002</v>
      </c>
      <c r="D28289">
        <v>2.58E-2</v>
      </c>
    </row>
    <row r="28290" spans="1:4" x14ac:dyDescent="0.25">
      <c r="A28290" t="s">
        <v>6882</v>
      </c>
      <c r="B28290" s="1">
        <v>0.67708333333333337</v>
      </c>
      <c r="C28290">
        <v>3.4910000000000001</v>
      </c>
      <c r="D28290">
        <v>3.4000000000000002E-2</v>
      </c>
    </row>
    <row r="28291" spans="1:4" x14ac:dyDescent="0.25">
      <c r="A28291" t="s">
        <v>6881</v>
      </c>
      <c r="B28291" s="1">
        <v>0.6875</v>
      </c>
      <c r="C28291">
        <v>3.64</v>
      </c>
      <c r="D28291">
        <v>5.2200000000000003E-2</v>
      </c>
    </row>
    <row r="28292" spans="1:4" x14ac:dyDescent="0.25">
      <c r="A28292" t="s">
        <v>6880</v>
      </c>
      <c r="B28292" s="1">
        <v>0.69791666666666663</v>
      </c>
      <c r="C28292">
        <v>3.8039999999999998</v>
      </c>
      <c r="D28292">
        <v>8.8400000000000006E-2</v>
      </c>
    </row>
    <row r="28293" spans="1:4" x14ac:dyDescent="0.25">
      <c r="A28293" t="s">
        <v>6879</v>
      </c>
      <c r="B28293" s="1">
        <v>0.70833333333333337</v>
      </c>
      <c r="C28293">
        <v>3.9390000000000001</v>
      </c>
      <c r="D28293">
        <v>9.7900000000000001E-2</v>
      </c>
    </row>
    <row r="28294" spans="1:4" x14ac:dyDescent="0.25">
      <c r="A28294" t="s">
        <v>6878</v>
      </c>
      <c r="B28294" s="1">
        <v>0.71875</v>
      </c>
      <c r="C28294">
        <v>4.0739999999999998</v>
      </c>
      <c r="D28294">
        <v>0.10879999999999999</v>
      </c>
    </row>
    <row r="28295" spans="1:4" x14ac:dyDescent="0.25">
      <c r="A28295" t="s">
        <v>6877</v>
      </c>
      <c r="B28295" s="1">
        <v>0.72916666666666663</v>
      </c>
      <c r="C28295">
        <v>4.2050000000000001</v>
      </c>
      <c r="D28295">
        <v>0.11650000000000001</v>
      </c>
    </row>
    <row r="28296" spans="1:4" x14ac:dyDescent="0.25">
      <c r="A28296" t="s">
        <v>6876</v>
      </c>
      <c r="B28296" s="1">
        <v>0.73958333333333337</v>
      </c>
      <c r="C28296">
        <v>4.359</v>
      </c>
      <c r="D28296">
        <v>0.1482</v>
      </c>
    </row>
    <row r="28297" spans="1:4" x14ac:dyDescent="0.25">
      <c r="A28297" t="s">
        <v>6875</v>
      </c>
      <c r="B28297" s="1">
        <v>0.75</v>
      </c>
      <c r="C28297">
        <v>4.5039999999999996</v>
      </c>
      <c r="D28297">
        <v>0.17380000000000001</v>
      </c>
    </row>
    <row r="28298" spans="1:4" x14ac:dyDescent="0.25">
      <c r="A28298" t="s">
        <v>6874</v>
      </c>
      <c r="B28298" s="1">
        <v>0.76041666666666663</v>
      </c>
      <c r="C28298">
        <v>4.6369999999999996</v>
      </c>
      <c r="D28298">
        <v>0.1938</v>
      </c>
    </row>
    <row r="28299" spans="1:4" x14ac:dyDescent="0.25">
      <c r="A28299" t="s">
        <v>6873</v>
      </c>
      <c r="B28299" s="1">
        <v>0.77083333333333337</v>
      </c>
      <c r="C28299">
        <v>4.7389999999999999</v>
      </c>
      <c r="D28299">
        <v>0.1938</v>
      </c>
    </row>
    <row r="28300" spans="1:4" x14ac:dyDescent="0.25">
      <c r="A28300" t="s">
        <v>6872</v>
      </c>
      <c r="B28300" s="1">
        <v>0.78125</v>
      </c>
      <c r="C28300">
        <v>4.819</v>
      </c>
      <c r="D28300">
        <v>0.18779999999999999</v>
      </c>
    </row>
    <row r="28301" spans="1:4" x14ac:dyDescent="0.25">
      <c r="A28301" t="s">
        <v>6871</v>
      </c>
      <c r="B28301" s="1">
        <v>0.79166666666666663</v>
      </c>
      <c r="C28301">
        <v>4.8739999999999997</v>
      </c>
      <c r="D28301">
        <v>0.17699999999999999</v>
      </c>
    </row>
    <row r="28302" spans="1:4" x14ac:dyDescent="0.25">
      <c r="A28302" t="s">
        <v>6870</v>
      </c>
      <c r="B28302" s="1">
        <v>0.80208333333333337</v>
      </c>
      <c r="C28302">
        <v>4.899</v>
      </c>
      <c r="D28302">
        <v>0.15959999999999999</v>
      </c>
    </row>
    <row r="28303" spans="1:4" x14ac:dyDescent="0.25">
      <c r="A28303" t="s">
        <v>6869</v>
      </c>
      <c r="B28303" s="1">
        <v>0.8125</v>
      </c>
      <c r="C28303">
        <v>4.9050000000000002</v>
      </c>
      <c r="D28303">
        <v>0.14779999999999999</v>
      </c>
    </row>
    <row r="28304" spans="1:4" x14ac:dyDescent="0.25">
      <c r="A28304" t="s">
        <v>6868</v>
      </c>
      <c r="B28304" s="1">
        <v>0.82291666666666663</v>
      </c>
      <c r="C28304">
        <v>4.8970000000000002</v>
      </c>
      <c r="D28304">
        <v>0.1472</v>
      </c>
    </row>
    <row r="28305" spans="1:4" x14ac:dyDescent="0.25">
      <c r="A28305" t="s">
        <v>6867</v>
      </c>
      <c r="B28305" s="1">
        <v>0.83333333333333337</v>
      </c>
      <c r="C28305">
        <v>4.87</v>
      </c>
      <c r="D28305">
        <v>0.15260000000000001</v>
      </c>
    </row>
    <row r="28306" spans="1:4" x14ac:dyDescent="0.25">
      <c r="A28306" t="s">
        <v>6866</v>
      </c>
      <c r="B28306" s="1">
        <v>0.84375</v>
      </c>
      <c r="C28306">
        <v>4.8259999999999996</v>
      </c>
      <c r="D28306">
        <v>0.16650000000000001</v>
      </c>
    </row>
    <row r="28307" spans="1:4" x14ac:dyDescent="0.25">
      <c r="A28307" t="s">
        <v>6865</v>
      </c>
      <c r="B28307" s="1">
        <v>0.85416666666666663</v>
      </c>
      <c r="C28307">
        <v>4.7670000000000003</v>
      </c>
      <c r="D28307">
        <v>0.19170000000000001</v>
      </c>
    </row>
    <row r="28308" spans="1:4" x14ac:dyDescent="0.25">
      <c r="A28308" t="s">
        <v>6864</v>
      </c>
      <c r="B28308" s="1">
        <v>0.86458333333333337</v>
      </c>
      <c r="C28308">
        <v>4.6630000000000003</v>
      </c>
      <c r="D28308">
        <v>0.19950000000000001</v>
      </c>
    </row>
    <row r="28309" spans="1:4" x14ac:dyDescent="0.25">
      <c r="A28309" t="s">
        <v>6863</v>
      </c>
      <c r="B28309" s="1">
        <v>0.875</v>
      </c>
      <c r="C28309">
        <v>4.5149999999999997</v>
      </c>
      <c r="D28309">
        <v>0.19159999999999999</v>
      </c>
    </row>
    <row r="28310" spans="1:4" x14ac:dyDescent="0.25">
      <c r="A28310" t="s">
        <v>6862</v>
      </c>
      <c r="B28310" s="1">
        <v>0.88541666666666663</v>
      </c>
      <c r="C28310">
        <v>4.3310000000000004</v>
      </c>
      <c r="D28310">
        <v>0.1754</v>
      </c>
    </row>
    <row r="28311" spans="1:4" x14ac:dyDescent="0.25">
      <c r="A28311" t="s">
        <v>6861</v>
      </c>
      <c r="B28311" s="1">
        <v>0.89583333333333337</v>
      </c>
      <c r="C28311">
        <v>4.1109999999999998</v>
      </c>
      <c r="D28311">
        <v>0.14799999999999999</v>
      </c>
    </row>
    <row r="28312" spans="1:4" x14ac:dyDescent="0.25">
      <c r="A28312" t="s">
        <v>6860</v>
      </c>
      <c r="B28312" s="1">
        <v>0.90625</v>
      </c>
      <c r="C28312">
        <v>3.8769999999999998</v>
      </c>
      <c r="D28312">
        <v>0.126</v>
      </c>
    </row>
    <row r="28313" spans="1:4" x14ac:dyDescent="0.25">
      <c r="A28313" t="s">
        <v>6859</v>
      </c>
      <c r="B28313" s="1">
        <v>0.91666666666666663</v>
      </c>
      <c r="C28313">
        <v>3.6339999999999999</v>
      </c>
      <c r="D28313">
        <v>0.1069</v>
      </c>
    </row>
    <row r="28314" spans="1:4" x14ac:dyDescent="0.25">
      <c r="A28314" t="s">
        <v>6858</v>
      </c>
      <c r="B28314" s="1">
        <v>0.92708333333333337</v>
      </c>
      <c r="C28314">
        <v>3.39</v>
      </c>
      <c r="D28314">
        <v>0.09</v>
      </c>
    </row>
    <row r="28315" spans="1:4" x14ac:dyDescent="0.25">
      <c r="A28315" t="s">
        <v>6857</v>
      </c>
      <c r="B28315" s="1">
        <v>0.9375</v>
      </c>
      <c r="C28315">
        <v>3.1579999999999999</v>
      </c>
      <c r="D28315">
        <v>7.9500000000000001E-2</v>
      </c>
    </row>
    <row r="28316" spans="1:4" x14ac:dyDescent="0.25">
      <c r="A28316" t="s">
        <v>6856</v>
      </c>
      <c r="B28316" s="1">
        <v>0.94791666666666663</v>
      </c>
      <c r="C28316">
        <v>2.96</v>
      </c>
      <c r="D28316">
        <v>8.9800000000000005E-2</v>
      </c>
    </row>
    <row r="28317" spans="1:4" x14ac:dyDescent="0.25">
      <c r="A28317" t="s">
        <v>6855</v>
      </c>
      <c r="B28317" s="1">
        <v>0.95833333333333337</v>
      </c>
      <c r="C28317">
        <v>2.7559999999999998</v>
      </c>
      <c r="D28317">
        <v>7.51E-2</v>
      </c>
    </row>
    <row r="28318" spans="1:4" x14ac:dyDescent="0.25">
      <c r="A28318" t="s">
        <v>6854</v>
      </c>
      <c r="B28318" s="1">
        <v>0.96875</v>
      </c>
      <c r="C28318">
        <v>2.5950000000000002</v>
      </c>
      <c r="D28318">
        <v>8.1000000000000003E-2</v>
      </c>
    </row>
    <row r="28319" spans="1:4" x14ac:dyDescent="0.25">
      <c r="A28319" t="s">
        <v>6853</v>
      </c>
      <c r="B28319" s="1">
        <v>0.97916666666666663</v>
      </c>
      <c r="C28319">
        <v>2.4390000000000001</v>
      </c>
      <c r="D28319">
        <v>6.8699999999999997E-2</v>
      </c>
    </row>
    <row r="28320" spans="1:4" x14ac:dyDescent="0.25">
      <c r="A28320" t="s">
        <v>6852</v>
      </c>
      <c r="B28320" s="1">
        <v>0.98958333333333337</v>
      </c>
      <c r="C28320">
        <v>2.3109999999999999</v>
      </c>
      <c r="D28320">
        <v>6.2399999999999997E-2</v>
      </c>
    </row>
    <row r="28321" spans="1:4" x14ac:dyDescent="0.25">
      <c r="A28321" t="s">
        <v>6851</v>
      </c>
      <c r="B28321" s="1">
        <v>0</v>
      </c>
      <c r="C28321">
        <v>2.2069999999999999</v>
      </c>
      <c r="D28321">
        <v>6.0900000000000003E-2</v>
      </c>
    </row>
    <row r="28322" spans="1:4" x14ac:dyDescent="0.25">
      <c r="A28322" t="s">
        <v>6850</v>
      </c>
      <c r="B28322" s="1">
        <v>1.0416666666666666E-2</v>
      </c>
      <c r="C28322">
        <v>2.1150000000000002</v>
      </c>
      <c r="D28322">
        <v>5.57E-2</v>
      </c>
    </row>
    <row r="28323" spans="1:4" x14ac:dyDescent="0.25">
      <c r="A28323" t="s">
        <v>6849</v>
      </c>
      <c r="B28323" s="1">
        <v>2.0833333333333332E-2</v>
      </c>
      <c r="C28323">
        <v>2.0489999999999999</v>
      </c>
      <c r="D28323">
        <v>6.4500000000000002E-2</v>
      </c>
    </row>
    <row r="28324" spans="1:4" x14ac:dyDescent="0.25">
      <c r="A28324" t="s">
        <v>6848</v>
      </c>
      <c r="B28324" s="1">
        <v>3.125E-2</v>
      </c>
      <c r="C28324">
        <v>1.992</v>
      </c>
      <c r="D28324">
        <v>7.3099999999999998E-2</v>
      </c>
    </row>
    <row r="28325" spans="1:4" x14ac:dyDescent="0.25">
      <c r="A28325" t="s">
        <v>6847</v>
      </c>
      <c r="B28325" s="1">
        <v>4.1666666666666664E-2</v>
      </c>
      <c r="C28325">
        <v>1.9450000000000001</v>
      </c>
      <c r="D28325">
        <v>8.3900000000000002E-2</v>
      </c>
    </row>
    <row r="28326" spans="1:4" x14ac:dyDescent="0.25">
      <c r="A28326" t="s">
        <v>6846</v>
      </c>
      <c r="B28326" s="1">
        <v>5.2083333333333336E-2</v>
      </c>
      <c r="C28326">
        <v>1.903</v>
      </c>
      <c r="D28326">
        <v>9.1999999999999998E-2</v>
      </c>
    </row>
    <row r="28327" spans="1:4" x14ac:dyDescent="0.25">
      <c r="A28327" t="s">
        <v>6845</v>
      </c>
      <c r="B28327" s="1">
        <v>6.25E-2</v>
      </c>
      <c r="C28327">
        <v>1.877</v>
      </c>
      <c r="D28327">
        <v>0.1066</v>
      </c>
    </row>
    <row r="28328" spans="1:4" x14ac:dyDescent="0.25">
      <c r="A28328" t="s">
        <v>6844</v>
      </c>
      <c r="B28328" s="1">
        <v>7.2916666666666671E-2</v>
      </c>
      <c r="C28328">
        <v>1.86</v>
      </c>
      <c r="D28328">
        <v>0.11840000000000001</v>
      </c>
    </row>
    <row r="28329" spans="1:4" x14ac:dyDescent="0.25">
      <c r="A28329" t="s">
        <v>6843</v>
      </c>
      <c r="B28329" s="1">
        <v>8.3333333333333329E-2</v>
      </c>
      <c r="C28329">
        <v>1.831</v>
      </c>
      <c r="D28329">
        <v>0.10349999999999999</v>
      </c>
    </row>
    <row r="28330" spans="1:4" x14ac:dyDescent="0.25">
      <c r="A28330" t="s">
        <v>6842</v>
      </c>
      <c r="B28330" s="1">
        <v>9.375E-2</v>
      </c>
      <c r="C28330">
        <v>1.8029999999999999</v>
      </c>
      <c r="D28330">
        <v>7.2599999999999998E-2</v>
      </c>
    </row>
    <row r="28331" spans="1:4" x14ac:dyDescent="0.25">
      <c r="A28331" t="s">
        <v>6841</v>
      </c>
      <c r="B28331" s="1">
        <v>0.10416666666666667</v>
      </c>
      <c r="C28331">
        <v>1.7909999999999999</v>
      </c>
      <c r="D28331">
        <v>3.9E-2</v>
      </c>
    </row>
    <row r="28332" spans="1:4" x14ac:dyDescent="0.25">
      <c r="A28332" t="s">
        <v>6840</v>
      </c>
      <c r="B28332" s="1">
        <v>0.11458333333333333</v>
      </c>
      <c r="C28332">
        <v>1.8180000000000001</v>
      </c>
      <c r="D28332">
        <v>2.53E-2</v>
      </c>
    </row>
    <row r="28333" spans="1:4" x14ac:dyDescent="0.25">
      <c r="A28333" t="s">
        <v>6839</v>
      </c>
      <c r="B28333" s="1">
        <v>0.125</v>
      </c>
      <c r="C28333">
        <v>1.829</v>
      </c>
      <c r="D28333">
        <v>-2.3599999999999999E-2</v>
      </c>
    </row>
    <row r="28334" spans="1:4" x14ac:dyDescent="0.25">
      <c r="A28334" t="s">
        <v>6838</v>
      </c>
      <c r="B28334" s="1">
        <v>0.13541666666666666</v>
      </c>
      <c r="C28334">
        <v>1.871</v>
      </c>
      <c r="D28334">
        <v>-5.9900000000000002E-2</v>
      </c>
    </row>
    <row r="28335" spans="1:4" x14ac:dyDescent="0.25">
      <c r="A28335" t="s">
        <v>6837</v>
      </c>
      <c r="B28335" s="1">
        <v>0.14583333333333334</v>
      </c>
      <c r="C28335">
        <v>1.948</v>
      </c>
      <c r="D28335">
        <v>-7.8799999999999995E-2</v>
      </c>
    </row>
    <row r="28336" spans="1:4" x14ac:dyDescent="0.25">
      <c r="A28336" t="s">
        <v>6836</v>
      </c>
      <c r="B28336" s="1">
        <v>0.15625</v>
      </c>
      <c r="C28336">
        <v>2.0470000000000002</v>
      </c>
      <c r="D28336">
        <v>-9.2200000000000004E-2</v>
      </c>
    </row>
    <row r="28337" spans="1:4" x14ac:dyDescent="0.25">
      <c r="A28337" t="s">
        <v>6835</v>
      </c>
      <c r="B28337" s="1">
        <v>0.16666666666666666</v>
      </c>
      <c r="C28337">
        <v>2.1429999999999998</v>
      </c>
      <c r="D28337">
        <v>-0.1237</v>
      </c>
    </row>
    <row r="28338" spans="1:4" x14ac:dyDescent="0.25">
      <c r="A28338" t="s">
        <v>6834</v>
      </c>
      <c r="B28338" s="1">
        <v>0.17708333333333334</v>
      </c>
      <c r="C28338">
        <v>2.2669999999999999</v>
      </c>
      <c r="D28338">
        <v>-0.14050000000000001</v>
      </c>
    </row>
    <row r="28339" spans="1:4" x14ac:dyDescent="0.25">
      <c r="A28339" t="s">
        <v>6833</v>
      </c>
      <c r="B28339" s="1">
        <v>0.1875</v>
      </c>
      <c r="C28339">
        <v>2.419</v>
      </c>
      <c r="D28339">
        <v>-0.1406</v>
      </c>
    </row>
    <row r="28340" spans="1:4" x14ac:dyDescent="0.25">
      <c r="A28340" t="s">
        <v>6832</v>
      </c>
      <c r="B28340" s="1">
        <v>0.19791666666666666</v>
      </c>
      <c r="C28340">
        <v>2.585</v>
      </c>
      <c r="D28340">
        <v>-0.1356</v>
      </c>
    </row>
    <row r="28341" spans="1:4" x14ac:dyDescent="0.25">
      <c r="A28341" t="s">
        <v>6831</v>
      </c>
      <c r="B28341" s="1">
        <v>0.20833333333333334</v>
      </c>
      <c r="C28341">
        <v>2.7709999999999999</v>
      </c>
      <c r="D28341">
        <v>-0.11749999999999999</v>
      </c>
    </row>
    <row r="28342" spans="1:4" x14ac:dyDescent="0.25">
      <c r="A28342" t="s">
        <v>6830</v>
      </c>
      <c r="B28342" s="1">
        <v>0.21875</v>
      </c>
      <c r="C28342">
        <v>2.9550000000000001</v>
      </c>
      <c r="D28342">
        <v>-0.10639999999999999</v>
      </c>
    </row>
    <row r="28343" spans="1:4" x14ac:dyDescent="0.25">
      <c r="A28343" t="s">
        <v>6829</v>
      </c>
      <c r="B28343" s="1">
        <v>0.22916666666666666</v>
      </c>
      <c r="C28343">
        <v>3.1739999999999999</v>
      </c>
      <c r="D28343">
        <v>-6.4000000000000001E-2</v>
      </c>
    </row>
    <row r="28344" spans="1:4" x14ac:dyDescent="0.25">
      <c r="A28344" t="s">
        <v>6828</v>
      </c>
      <c r="B28344" s="1">
        <v>0.23958333333333334</v>
      </c>
      <c r="C28344">
        <v>3.379</v>
      </c>
      <c r="D28344">
        <v>-3.7999999999999999E-2</v>
      </c>
    </row>
    <row r="28345" spans="1:4" x14ac:dyDescent="0.25">
      <c r="A28345" t="s">
        <v>6827</v>
      </c>
      <c r="B28345" s="1">
        <v>0.25</v>
      </c>
      <c r="C28345">
        <v>3.5720000000000001</v>
      </c>
      <c r="D28345">
        <v>-2.5000000000000001E-2</v>
      </c>
    </row>
    <row r="28346" spans="1:4" x14ac:dyDescent="0.25">
      <c r="A28346" t="s">
        <v>6826</v>
      </c>
      <c r="B28346" s="1">
        <v>0.26041666666666669</v>
      </c>
      <c r="C28346">
        <v>3.76</v>
      </c>
      <c r="D28346">
        <v>-1.54E-2</v>
      </c>
    </row>
    <row r="28347" spans="1:4" x14ac:dyDescent="0.25">
      <c r="A28347" t="s">
        <v>6825</v>
      </c>
      <c r="B28347" s="1">
        <v>0.27083333333333331</v>
      </c>
      <c r="C28347">
        <v>3.9319999999999999</v>
      </c>
      <c r="D28347">
        <v>-1.66E-2</v>
      </c>
    </row>
    <row r="28348" spans="1:4" x14ac:dyDescent="0.25">
      <c r="A28348" t="s">
        <v>6824</v>
      </c>
      <c r="B28348" s="1">
        <v>0.28125</v>
      </c>
      <c r="C28348">
        <v>4.0949999999999998</v>
      </c>
      <c r="D28348">
        <v>-1.72E-2</v>
      </c>
    </row>
    <row r="28349" spans="1:4" x14ac:dyDescent="0.25">
      <c r="A28349" t="s">
        <v>6823</v>
      </c>
      <c r="B28349" s="1">
        <v>0.29166666666666669</v>
      </c>
      <c r="C28349">
        <v>4.2469999999999999</v>
      </c>
      <c r="D28349">
        <v>-1.4E-2</v>
      </c>
    </row>
    <row r="28350" spans="1:4" x14ac:dyDescent="0.25">
      <c r="A28350" t="s">
        <v>6822</v>
      </c>
      <c r="B28350" s="1">
        <v>0.30208333333333331</v>
      </c>
      <c r="C28350">
        <v>4.3819999999999997</v>
      </c>
      <c r="D28350">
        <v>-8.6E-3</v>
      </c>
    </row>
    <row r="28351" spans="1:4" x14ac:dyDescent="0.25">
      <c r="A28351" t="s">
        <v>6821</v>
      </c>
      <c r="B28351" s="1">
        <v>0.3125</v>
      </c>
      <c r="C28351">
        <v>4.4939999999999998</v>
      </c>
      <c r="D28351">
        <v>-3.3E-3</v>
      </c>
    </row>
    <row r="28352" spans="1:4" x14ac:dyDescent="0.25">
      <c r="A28352" t="s">
        <v>6820</v>
      </c>
      <c r="B28352" s="1">
        <v>0.32291666666666669</v>
      </c>
      <c r="C28352">
        <v>4.5549999999999997</v>
      </c>
      <c r="D28352">
        <v>-2.41E-2</v>
      </c>
    </row>
    <row r="28353" spans="1:4" x14ac:dyDescent="0.25">
      <c r="A28353" t="s">
        <v>6819</v>
      </c>
      <c r="B28353" s="1">
        <v>0.33333333333333331</v>
      </c>
      <c r="C28353">
        <v>4.5890000000000004</v>
      </c>
      <c r="D28353">
        <v>-4.6199999999999998E-2</v>
      </c>
    </row>
    <row r="28354" spans="1:4" x14ac:dyDescent="0.25">
      <c r="A28354" t="s">
        <v>6818</v>
      </c>
      <c r="B28354" s="1">
        <v>0.34375</v>
      </c>
      <c r="C28354">
        <v>4.6310000000000002</v>
      </c>
      <c r="D28354">
        <v>-3.4700000000000002E-2</v>
      </c>
    </row>
    <row r="28355" spans="1:4" x14ac:dyDescent="0.25">
      <c r="A28355" t="s">
        <v>6817</v>
      </c>
      <c r="B28355" s="1">
        <v>0.35416666666666669</v>
      </c>
      <c r="C28355">
        <v>4.6260000000000003</v>
      </c>
      <c r="D28355">
        <v>-4.4600000000000001E-2</v>
      </c>
    </row>
    <row r="28356" spans="1:4" x14ac:dyDescent="0.25">
      <c r="A28356" t="s">
        <v>6816</v>
      </c>
      <c r="B28356" s="1">
        <v>0.36458333333333331</v>
      </c>
      <c r="C28356">
        <v>4.6020000000000003</v>
      </c>
      <c r="D28356">
        <v>-4.7800000000000002E-2</v>
      </c>
    </row>
    <row r="28357" spans="1:4" x14ac:dyDescent="0.25">
      <c r="A28357" t="s">
        <v>6815</v>
      </c>
      <c r="B28357" s="1">
        <v>0.375</v>
      </c>
      <c r="C28357">
        <v>4.54</v>
      </c>
      <c r="D28357">
        <v>-6.2799999999999995E-2</v>
      </c>
    </row>
    <row r="28358" spans="1:4" x14ac:dyDescent="0.25">
      <c r="A28358" t="s">
        <v>6814</v>
      </c>
      <c r="B28358" s="1">
        <v>0.38541666666666669</v>
      </c>
      <c r="C28358">
        <v>4.4589999999999996</v>
      </c>
      <c r="D28358">
        <v>-7.0099999999999996E-2</v>
      </c>
    </row>
    <row r="28359" spans="1:4" x14ac:dyDescent="0.25">
      <c r="A28359" t="s">
        <v>6813</v>
      </c>
      <c r="B28359" s="1">
        <v>0.39583333333333331</v>
      </c>
      <c r="C28359">
        <v>4.37</v>
      </c>
      <c r="D28359">
        <v>-5.8799999999999998E-2</v>
      </c>
    </row>
    <row r="28360" spans="1:4" x14ac:dyDescent="0.25">
      <c r="A28360" t="s">
        <v>6812</v>
      </c>
      <c r="B28360" s="1">
        <v>0.40625</v>
      </c>
      <c r="C28360">
        <v>4.2549999999999999</v>
      </c>
      <c r="D28360">
        <v>-4.8800000000000003E-2</v>
      </c>
    </row>
    <row r="28361" spans="1:4" x14ac:dyDescent="0.25">
      <c r="A28361" t="s">
        <v>6811</v>
      </c>
      <c r="B28361" s="1">
        <v>0.41666666666666669</v>
      </c>
      <c r="C28361">
        <v>4.101</v>
      </c>
      <c r="D28361">
        <v>-5.67E-2</v>
      </c>
    </row>
    <row r="28362" spans="1:4" x14ac:dyDescent="0.25">
      <c r="A28362" t="s">
        <v>6810</v>
      </c>
      <c r="B28362" s="1">
        <v>0.42708333333333331</v>
      </c>
      <c r="C28362">
        <v>3.9249999999999998</v>
      </c>
      <c r="D28362">
        <v>-7.0800000000000002E-2</v>
      </c>
    </row>
    <row r="28363" spans="1:4" x14ac:dyDescent="0.25">
      <c r="A28363" t="s">
        <v>6809</v>
      </c>
      <c r="B28363" s="1">
        <v>0.4375</v>
      </c>
      <c r="C28363">
        <v>3.74</v>
      </c>
      <c r="D28363">
        <v>-8.4599999999999995E-2</v>
      </c>
    </row>
    <row r="28364" spans="1:4" x14ac:dyDescent="0.25">
      <c r="A28364" t="s">
        <v>6808</v>
      </c>
      <c r="B28364" s="1">
        <v>0.44791666666666669</v>
      </c>
      <c r="C28364">
        <v>3.548</v>
      </c>
      <c r="D28364">
        <v>-0.1032</v>
      </c>
    </row>
    <row r="28365" spans="1:4" x14ac:dyDescent="0.25">
      <c r="A28365" t="s">
        <v>6807</v>
      </c>
      <c r="B28365" s="1">
        <v>0.45833333333333331</v>
      </c>
      <c r="C28365">
        <v>3.3540000000000001</v>
      </c>
      <c r="D28365">
        <v>-0.12809999999999999</v>
      </c>
    </row>
    <row r="28366" spans="1:4" x14ac:dyDescent="0.25">
      <c r="A28366" t="s">
        <v>6806</v>
      </c>
      <c r="B28366" s="1">
        <v>0.46875</v>
      </c>
      <c r="C28366">
        <v>3.1779999999999999</v>
      </c>
      <c r="D28366">
        <v>-0.1447</v>
      </c>
    </row>
    <row r="28367" spans="1:4" x14ac:dyDescent="0.25">
      <c r="A28367" t="s">
        <v>6805</v>
      </c>
      <c r="B28367" s="1">
        <v>0.47916666666666669</v>
      </c>
      <c r="C28367">
        <v>3.0339999999999998</v>
      </c>
      <c r="D28367">
        <v>-0.14280000000000001</v>
      </c>
    </row>
    <row r="28368" spans="1:4" x14ac:dyDescent="0.25">
      <c r="A28368" t="s">
        <v>6804</v>
      </c>
      <c r="B28368" s="1">
        <v>0.48958333333333331</v>
      </c>
      <c r="C28368">
        <v>2.9159999999999999</v>
      </c>
      <c r="D28368">
        <v>-0.1303</v>
      </c>
    </row>
    <row r="28369" spans="1:4" x14ac:dyDescent="0.25">
      <c r="A28369" t="s">
        <v>6803</v>
      </c>
      <c r="B28369" s="1">
        <v>0.5</v>
      </c>
      <c r="C28369">
        <v>2.8039999999999998</v>
      </c>
      <c r="D28369">
        <v>-0.12790000000000001</v>
      </c>
    </row>
    <row r="28370" spans="1:4" x14ac:dyDescent="0.25">
      <c r="A28370" t="s">
        <v>6802</v>
      </c>
      <c r="B28370" s="1">
        <v>0.51041666666666663</v>
      </c>
      <c r="C28370">
        <v>2.7189999999999999</v>
      </c>
      <c r="D28370">
        <v>-0.1138</v>
      </c>
    </row>
    <row r="28371" spans="1:4" x14ac:dyDescent="0.25">
      <c r="A28371" t="s">
        <v>6801</v>
      </c>
      <c r="B28371" s="1">
        <v>0.52083333333333337</v>
      </c>
      <c r="C28371">
        <v>2.6549999999999998</v>
      </c>
      <c r="D28371">
        <v>-9.2299999999999993E-2</v>
      </c>
    </row>
    <row r="28372" spans="1:4" x14ac:dyDescent="0.25">
      <c r="A28372" t="s">
        <v>6800</v>
      </c>
      <c r="B28372" s="1">
        <v>0.53125</v>
      </c>
      <c r="C28372">
        <v>2.585</v>
      </c>
      <c r="D28372">
        <v>-8.8499999999999995E-2</v>
      </c>
    </row>
    <row r="28373" spans="1:4" x14ac:dyDescent="0.25">
      <c r="A28373" t="s">
        <v>6799</v>
      </c>
      <c r="B28373" s="1">
        <v>0.54166666666666663</v>
      </c>
      <c r="C28373">
        <v>2.54</v>
      </c>
      <c r="D28373">
        <v>-6.93E-2</v>
      </c>
    </row>
    <row r="28374" spans="1:4" x14ac:dyDescent="0.25">
      <c r="A28374" t="s">
        <v>6798</v>
      </c>
      <c r="B28374" s="1">
        <v>0.55208333333333337</v>
      </c>
      <c r="C28374">
        <v>2.4860000000000002</v>
      </c>
      <c r="D28374">
        <v>-6.7299999999999999E-2</v>
      </c>
    </row>
    <row r="28375" spans="1:4" x14ac:dyDescent="0.25">
      <c r="A28375" t="s">
        <v>6797</v>
      </c>
      <c r="B28375" s="1">
        <v>0.5625</v>
      </c>
      <c r="C28375">
        <v>2.4510000000000001</v>
      </c>
      <c r="D28375">
        <v>-5.3699999999999998E-2</v>
      </c>
    </row>
    <row r="28376" spans="1:4" x14ac:dyDescent="0.25">
      <c r="A28376" t="s">
        <v>6796</v>
      </c>
      <c r="B28376" s="1">
        <v>0.57291666666666663</v>
      </c>
      <c r="C28376">
        <v>2.42</v>
      </c>
      <c r="D28376">
        <v>-4.3900000000000002E-2</v>
      </c>
    </row>
    <row r="28377" spans="1:4" x14ac:dyDescent="0.25">
      <c r="A28377" t="s">
        <v>6795</v>
      </c>
      <c r="B28377" s="1">
        <v>0.58333333333333337</v>
      </c>
      <c r="C28377">
        <v>2.3919999999999999</v>
      </c>
      <c r="D28377">
        <v>-3.9899999999999998E-2</v>
      </c>
    </row>
    <row r="28378" spans="1:4" x14ac:dyDescent="0.25">
      <c r="A28378" t="s">
        <v>6794</v>
      </c>
      <c r="B28378" s="1">
        <v>0.59375</v>
      </c>
      <c r="C28378">
        <v>2.39</v>
      </c>
      <c r="D28378">
        <v>-2.0299999999999999E-2</v>
      </c>
    </row>
    <row r="28379" spans="1:4" x14ac:dyDescent="0.25">
      <c r="A28379" t="s">
        <v>6793</v>
      </c>
      <c r="B28379" s="1">
        <v>0.60416666666666663</v>
      </c>
      <c r="C28379">
        <v>2.383</v>
      </c>
      <c r="D28379">
        <v>-1.78E-2</v>
      </c>
    </row>
    <row r="28380" spans="1:4" x14ac:dyDescent="0.25">
      <c r="A28380" t="s">
        <v>6792</v>
      </c>
      <c r="B28380" s="1">
        <v>0.61458333333333337</v>
      </c>
      <c r="C28380">
        <v>2.375</v>
      </c>
      <c r="D28380">
        <v>-0.03</v>
      </c>
    </row>
    <row r="28381" spans="1:4" x14ac:dyDescent="0.25">
      <c r="A28381" t="s">
        <v>6791</v>
      </c>
      <c r="B28381" s="1">
        <v>0.625</v>
      </c>
      <c r="C28381">
        <v>2.3769999999999998</v>
      </c>
      <c r="D28381">
        <v>-4.6899999999999997E-2</v>
      </c>
    </row>
    <row r="28382" spans="1:4" x14ac:dyDescent="0.25">
      <c r="A28382" t="s">
        <v>6790</v>
      </c>
      <c r="B28382" s="1">
        <v>0.63541666666666663</v>
      </c>
      <c r="C28382">
        <v>2.3759999999999999</v>
      </c>
      <c r="D28382">
        <v>-8.2100000000000006E-2</v>
      </c>
    </row>
    <row r="28383" spans="1:4" x14ac:dyDescent="0.25">
      <c r="A28383" t="s">
        <v>6789</v>
      </c>
      <c r="B28383" s="1">
        <v>0.64583333333333337</v>
      </c>
      <c r="C28383">
        <v>2.415</v>
      </c>
      <c r="D28383">
        <v>-9.2600000000000002E-2</v>
      </c>
    </row>
    <row r="28384" spans="1:4" x14ac:dyDescent="0.25">
      <c r="A28384" t="s">
        <v>6788</v>
      </c>
      <c r="B28384" s="1">
        <v>0.65625</v>
      </c>
      <c r="C28384">
        <v>2.464</v>
      </c>
      <c r="D28384">
        <v>-0.1081</v>
      </c>
    </row>
    <row r="28385" spans="1:4" x14ac:dyDescent="0.25">
      <c r="A28385" t="s">
        <v>6787</v>
      </c>
      <c r="B28385" s="1">
        <v>0.66666666666666663</v>
      </c>
      <c r="C28385">
        <v>2.5259999999999998</v>
      </c>
      <c r="D28385">
        <v>-0.12479999999999999</v>
      </c>
    </row>
    <row r="28386" spans="1:4" x14ac:dyDescent="0.25">
      <c r="A28386" t="s">
        <v>6786</v>
      </c>
      <c r="B28386" s="1">
        <v>0.67708333333333337</v>
      </c>
      <c r="C28386">
        <v>2.6160000000000001</v>
      </c>
      <c r="D28386">
        <v>-0.1265</v>
      </c>
    </row>
    <row r="28387" spans="1:4" x14ac:dyDescent="0.25">
      <c r="A28387" t="s">
        <v>6785</v>
      </c>
      <c r="B28387" s="1">
        <v>0.6875</v>
      </c>
      <c r="C28387">
        <v>2.714</v>
      </c>
      <c r="D28387">
        <v>-0.13150000000000001</v>
      </c>
    </row>
    <row r="28388" spans="1:4" x14ac:dyDescent="0.25">
      <c r="A28388" t="s">
        <v>6784</v>
      </c>
      <c r="B28388" s="1">
        <v>0.69791666666666663</v>
      </c>
      <c r="C28388">
        <v>2.82</v>
      </c>
      <c r="D28388">
        <v>-0.13739999999999999</v>
      </c>
    </row>
    <row r="28389" spans="1:4" x14ac:dyDescent="0.25">
      <c r="A28389" t="s">
        <v>6783</v>
      </c>
      <c r="B28389" s="1">
        <v>0.70833333333333337</v>
      </c>
      <c r="C28389">
        <v>2.956</v>
      </c>
      <c r="D28389">
        <v>-0.12</v>
      </c>
    </row>
    <row r="28390" spans="1:4" x14ac:dyDescent="0.25">
      <c r="A28390" t="s">
        <v>6782</v>
      </c>
      <c r="B28390" s="1">
        <v>0.71875</v>
      </c>
      <c r="C28390">
        <v>3.1179999999999999</v>
      </c>
      <c r="D28390">
        <v>-8.09E-2</v>
      </c>
    </row>
    <row r="28391" spans="1:4" x14ac:dyDescent="0.25">
      <c r="A28391" t="s">
        <v>6781</v>
      </c>
      <c r="B28391" s="1">
        <v>0.72916666666666663</v>
      </c>
      <c r="C28391">
        <v>3.27</v>
      </c>
      <c r="D28391">
        <v>-5.45E-2</v>
      </c>
    </row>
    <row r="28392" spans="1:4" x14ac:dyDescent="0.25">
      <c r="A28392" t="s">
        <v>6780</v>
      </c>
      <c r="B28392" s="1">
        <v>0.73958333333333337</v>
      </c>
      <c r="C28392">
        <v>3.423</v>
      </c>
      <c r="D28392">
        <v>-2.8899999999999999E-2</v>
      </c>
    </row>
    <row r="28393" spans="1:4" x14ac:dyDescent="0.25">
      <c r="A28393" t="s">
        <v>6779</v>
      </c>
      <c r="B28393" s="1">
        <v>0.75</v>
      </c>
      <c r="C28393">
        <v>3.5739999999999998</v>
      </c>
      <c r="D28393">
        <v>-6.6E-3</v>
      </c>
    </row>
    <row r="28394" spans="1:4" x14ac:dyDescent="0.25">
      <c r="A28394" t="s">
        <v>6778</v>
      </c>
      <c r="B28394" s="1">
        <v>0.76041666666666663</v>
      </c>
      <c r="C28394">
        <v>3.7160000000000002</v>
      </c>
      <c r="D28394">
        <v>5.3E-3</v>
      </c>
    </row>
    <row r="28395" spans="1:4" x14ac:dyDescent="0.25">
      <c r="A28395" t="s">
        <v>6777</v>
      </c>
      <c r="B28395" s="1">
        <v>0.77083333333333337</v>
      </c>
      <c r="C28395">
        <v>3.8580000000000001</v>
      </c>
      <c r="D28395">
        <v>1.6199999999999999E-2</v>
      </c>
    </row>
    <row r="28396" spans="1:4" x14ac:dyDescent="0.25">
      <c r="A28396" t="s">
        <v>6776</v>
      </c>
      <c r="B28396" s="1">
        <v>0.78125</v>
      </c>
      <c r="C28396">
        <v>3.9849999999999999</v>
      </c>
      <c r="D28396">
        <v>1.2200000000000001E-2</v>
      </c>
    </row>
    <row r="28397" spans="1:4" x14ac:dyDescent="0.25">
      <c r="A28397" t="s">
        <v>6775</v>
      </c>
      <c r="B28397" s="1">
        <v>0.79166666666666663</v>
      </c>
      <c r="C28397">
        <v>4.1159999999999997</v>
      </c>
      <c r="D28397">
        <v>1.4500000000000001E-2</v>
      </c>
    </row>
    <row r="28398" spans="1:4" x14ac:dyDescent="0.25">
      <c r="A28398" t="s">
        <v>6774</v>
      </c>
      <c r="B28398" s="1">
        <v>0.80208333333333337</v>
      </c>
      <c r="C28398">
        <v>4.2389999999999999</v>
      </c>
      <c r="D28398">
        <v>1.43E-2</v>
      </c>
    </row>
    <row r="28399" spans="1:4" x14ac:dyDescent="0.25">
      <c r="A28399" t="s">
        <v>6773</v>
      </c>
      <c r="B28399" s="1">
        <v>0.8125</v>
      </c>
      <c r="C28399">
        <v>4.3440000000000003</v>
      </c>
      <c r="D28399">
        <v>5.0000000000000001E-3</v>
      </c>
    </row>
    <row r="28400" spans="1:4" x14ac:dyDescent="0.25">
      <c r="A28400" t="s">
        <v>6772</v>
      </c>
      <c r="B28400" s="1">
        <v>0.82291666666666663</v>
      </c>
      <c r="C28400">
        <v>4.4329999999999998</v>
      </c>
      <c r="D28400">
        <v>-7.7999999999999996E-3</v>
      </c>
    </row>
    <row r="28401" spans="1:4" x14ac:dyDescent="0.25">
      <c r="A28401" t="s">
        <v>6771</v>
      </c>
      <c r="B28401" s="1">
        <v>0.83333333333333337</v>
      </c>
      <c r="C28401">
        <v>4.4989999999999997</v>
      </c>
      <c r="D28401">
        <v>-2.8199999999999999E-2</v>
      </c>
    </row>
    <row r="28402" spans="1:4" x14ac:dyDescent="0.25">
      <c r="A28402" t="s">
        <v>6770</v>
      </c>
      <c r="B28402" s="1">
        <v>0.84375</v>
      </c>
      <c r="C28402">
        <v>4.5670000000000002</v>
      </c>
      <c r="D28402">
        <v>-2.9000000000000001E-2</v>
      </c>
    </row>
    <row r="28403" spans="1:4" x14ac:dyDescent="0.25">
      <c r="A28403" t="s">
        <v>6769</v>
      </c>
      <c r="B28403" s="1">
        <v>0.85416666666666663</v>
      </c>
      <c r="C28403">
        <v>4.5890000000000004</v>
      </c>
      <c r="D28403">
        <v>-5.6500000000000002E-2</v>
      </c>
    </row>
    <row r="28404" spans="1:4" x14ac:dyDescent="0.25">
      <c r="A28404" t="s">
        <v>6768</v>
      </c>
      <c r="B28404" s="1">
        <v>0.86458333333333337</v>
      </c>
      <c r="C28404">
        <v>4.59</v>
      </c>
      <c r="D28404">
        <v>-8.4099999999999994E-2</v>
      </c>
    </row>
    <row r="28405" spans="1:4" x14ac:dyDescent="0.25">
      <c r="A28405" t="s">
        <v>6767</v>
      </c>
      <c r="B28405" s="1">
        <v>0.875</v>
      </c>
      <c r="C28405">
        <v>4.5670000000000002</v>
      </c>
      <c r="D28405">
        <v>-0.1129</v>
      </c>
    </row>
    <row r="28406" spans="1:4" x14ac:dyDescent="0.25">
      <c r="A28406" t="s">
        <v>6766</v>
      </c>
      <c r="B28406" s="1">
        <v>0.88541666666666663</v>
      </c>
      <c r="C28406">
        <v>4.5650000000000004</v>
      </c>
      <c r="D28406">
        <v>-9.6100000000000005E-2</v>
      </c>
    </row>
    <row r="28407" spans="1:4" x14ac:dyDescent="0.25">
      <c r="A28407" t="s">
        <v>6765</v>
      </c>
      <c r="B28407" s="1">
        <v>0.89583333333333337</v>
      </c>
      <c r="C28407">
        <v>4.5289999999999999</v>
      </c>
      <c r="D28407">
        <v>-8.6499999999999994E-2</v>
      </c>
    </row>
    <row r="28408" spans="1:4" x14ac:dyDescent="0.25">
      <c r="A28408" t="s">
        <v>6764</v>
      </c>
      <c r="B28408" s="1">
        <v>0.90625</v>
      </c>
      <c r="C28408">
        <v>4.4450000000000003</v>
      </c>
      <c r="D28408">
        <v>-9.6699999999999994E-2</v>
      </c>
    </row>
    <row r="28409" spans="1:4" x14ac:dyDescent="0.25">
      <c r="A28409" t="s">
        <v>6763</v>
      </c>
      <c r="B28409" s="1">
        <v>0.91666666666666663</v>
      </c>
      <c r="C28409">
        <v>4.3730000000000002</v>
      </c>
      <c r="D28409">
        <v>-6.6500000000000004E-2</v>
      </c>
    </row>
    <row r="28410" spans="1:4" x14ac:dyDescent="0.25">
      <c r="A28410" t="s">
        <v>6762</v>
      </c>
      <c r="B28410" s="1">
        <v>0.92708333333333337</v>
      </c>
      <c r="C28410">
        <v>4.2569999999999997</v>
      </c>
      <c r="D28410">
        <v>-5.33E-2</v>
      </c>
    </row>
    <row r="28411" spans="1:4" x14ac:dyDescent="0.25">
      <c r="A28411" t="s">
        <v>6761</v>
      </c>
      <c r="B28411" s="1">
        <v>0.9375</v>
      </c>
      <c r="C28411">
        <v>4.125</v>
      </c>
      <c r="D28411">
        <v>-3.27E-2</v>
      </c>
    </row>
    <row r="28412" spans="1:4" x14ac:dyDescent="0.25">
      <c r="A28412" t="s">
        <v>6760</v>
      </c>
      <c r="B28412" s="1">
        <v>0.94791666666666663</v>
      </c>
      <c r="C28412">
        <v>3.9460000000000002</v>
      </c>
      <c r="D28412">
        <v>-4.0399999999999998E-2</v>
      </c>
    </row>
    <row r="28413" spans="1:4" x14ac:dyDescent="0.25">
      <c r="A28413" t="s">
        <v>6759</v>
      </c>
      <c r="B28413" s="1">
        <v>0.95833333333333337</v>
      </c>
      <c r="C28413">
        <v>3.7610000000000001</v>
      </c>
      <c r="D28413">
        <v>-4.1500000000000002E-2</v>
      </c>
    </row>
    <row r="28414" spans="1:4" x14ac:dyDescent="0.25">
      <c r="A28414" t="s">
        <v>6758</v>
      </c>
      <c r="B28414" s="1">
        <v>0.96875</v>
      </c>
      <c r="C28414">
        <v>3.5640000000000001</v>
      </c>
      <c r="D28414">
        <v>-4.7899999999999998E-2</v>
      </c>
    </row>
    <row r="28415" spans="1:4" x14ac:dyDescent="0.25">
      <c r="A28415" t="s">
        <v>6757</v>
      </c>
      <c r="B28415" s="1">
        <v>0.97916666666666663</v>
      </c>
      <c r="C28415">
        <v>3.347</v>
      </c>
      <c r="D28415">
        <v>-7.3499999999999996E-2</v>
      </c>
    </row>
    <row r="28416" spans="1:4" x14ac:dyDescent="0.25">
      <c r="A28416" t="s">
        <v>6756</v>
      </c>
      <c r="B28416" s="1">
        <v>0.98958333333333337</v>
      </c>
      <c r="C28416">
        <v>3.133</v>
      </c>
      <c r="D28416">
        <v>-0.1002</v>
      </c>
    </row>
    <row r="28417" spans="1:4" x14ac:dyDescent="0.25">
      <c r="A28417" t="s">
        <v>6755</v>
      </c>
      <c r="B28417" s="1">
        <v>0</v>
      </c>
      <c r="C28417">
        <v>2.92</v>
      </c>
      <c r="D28417">
        <v>-0.1336</v>
      </c>
    </row>
    <row r="28418" spans="1:4" x14ac:dyDescent="0.25">
      <c r="A28418" t="s">
        <v>6754</v>
      </c>
      <c r="B28418" s="1">
        <v>1.0416666666666666E-2</v>
      </c>
      <c r="C28418">
        <v>2.718</v>
      </c>
      <c r="D28418">
        <v>-0.16619999999999999</v>
      </c>
    </row>
    <row r="28419" spans="1:4" x14ac:dyDescent="0.25">
      <c r="A28419" t="s">
        <v>6753</v>
      </c>
      <c r="B28419" s="1">
        <v>2.0833333333333332E-2</v>
      </c>
      <c r="C28419">
        <v>2.5339999999999998</v>
      </c>
      <c r="D28419">
        <v>-0.19270000000000001</v>
      </c>
    </row>
    <row r="28420" spans="1:4" x14ac:dyDescent="0.25">
      <c r="A28420" t="s">
        <v>6752</v>
      </c>
      <c r="B28420" s="1">
        <v>3.125E-2</v>
      </c>
      <c r="C28420">
        <v>2.3639999999999999</v>
      </c>
      <c r="D28420">
        <v>-0.21740000000000001</v>
      </c>
    </row>
    <row r="28421" spans="1:4" x14ac:dyDescent="0.25">
      <c r="A28421" t="s">
        <v>6751</v>
      </c>
      <c r="B28421" s="1">
        <v>4.1666666666666664E-2</v>
      </c>
      <c r="C28421">
        <v>2.226</v>
      </c>
      <c r="D28421">
        <v>-0.22220000000000001</v>
      </c>
    </row>
    <row r="28422" spans="1:4" x14ac:dyDescent="0.25">
      <c r="A28422" t="s">
        <v>6750</v>
      </c>
      <c r="B28422" s="1">
        <v>5.2083333333333336E-2</v>
      </c>
      <c r="C28422">
        <v>2.1190000000000002</v>
      </c>
      <c r="D28422">
        <v>-0.20710000000000001</v>
      </c>
    </row>
    <row r="28423" spans="1:4" x14ac:dyDescent="0.25">
      <c r="A28423" t="s">
        <v>6749</v>
      </c>
      <c r="B28423" s="1">
        <v>6.25E-2</v>
      </c>
      <c r="C28423">
        <v>2.0099999999999998</v>
      </c>
      <c r="D28423">
        <v>-0.20399999999999999</v>
      </c>
    </row>
    <row r="28424" spans="1:4" x14ac:dyDescent="0.25">
      <c r="A28424" t="s">
        <v>6748</v>
      </c>
      <c r="B28424" s="1">
        <v>7.2916666666666671E-2</v>
      </c>
      <c r="C28424">
        <v>1.915</v>
      </c>
      <c r="D28424">
        <v>-0.1958</v>
      </c>
    </row>
    <row r="28425" spans="1:4" x14ac:dyDescent="0.25">
      <c r="A28425" t="s">
        <v>6747</v>
      </c>
      <c r="B28425" s="1">
        <v>8.3333333333333329E-2</v>
      </c>
      <c r="C28425">
        <v>1.831</v>
      </c>
      <c r="D28425">
        <v>-0.18459999999999999</v>
      </c>
    </row>
    <row r="28426" spans="1:4" x14ac:dyDescent="0.25">
      <c r="A28426" t="s">
        <v>6746</v>
      </c>
      <c r="B28426" s="1">
        <v>9.375E-2</v>
      </c>
      <c r="C28426">
        <v>1.7569999999999999</v>
      </c>
      <c r="D28426">
        <v>-0.17150000000000001</v>
      </c>
    </row>
    <row r="28427" spans="1:4" x14ac:dyDescent="0.25">
      <c r="A28427" t="s">
        <v>6745</v>
      </c>
      <c r="B28427" s="1">
        <v>0.10416666666666667</v>
      </c>
      <c r="C28427">
        <v>1.714</v>
      </c>
      <c r="D28427">
        <v>-0.13589999999999999</v>
      </c>
    </row>
    <row r="28428" spans="1:4" x14ac:dyDescent="0.25">
      <c r="A28428" t="s">
        <v>6744</v>
      </c>
      <c r="B28428" s="1">
        <v>0.11458333333333333</v>
      </c>
      <c r="C28428">
        <v>1.6639999999999999</v>
      </c>
      <c r="D28428">
        <v>-0.1172</v>
      </c>
    </row>
    <row r="28429" spans="1:4" x14ac:dyDescent="0.25">
      <c r="A28429" t="s">
        <v>6743</v>
      </c>
      <c r="B28429" s="1">
        <v>0.125</v>
      </c>
      <c r="C28429">
        <v>1.625</v>
      </c>
      <c r="D28429">
        <v>-9.9199999999999997E-2</v>
      </c>
    </row>
    <row r="28430" spans="1:4" x14ac:dyDescent="0.25">
      <c r="A28430" t="s">
        <v>6742</v>
      </c>
      <c r="B28430" s="1">
        <v>0.13541666666666666</v>
      </c>
      <c r="C28430">
        <v>1.5820000000000001</v>
      </c>
      <c r="D28430">
        <v>-9.9299999999999999E-2</v>
      </c>
    </row>
    <row r="28431" spans="1:4" x14ac:dyDescent="0.25">
      <c r="A28431" t="s">
        <v>6741</v>
      </c>
      <c r="B28431" s="1">
        <v>0.14583333333333334</v>
      </c>
      <c r="C28431">
        <v>1.5349999999999999</v>
      </c>
      <c r="D28431">
        <v>-0.11990000000000001</v>
      </c>
    </row>
    <row r="28432" spans="1:4" x14ac:dyDescent="0.25">
      <c r="A28432" t="s">
        <v>6740</v>
      </c>
      <c r="B28432" s="1">
        <v>0.15625</v>
      </c>
      <c r="C28432">
        <v>1.52</v>
      </c>
      <c r="D28432">
        <v>-0.12740000000000001</v>
      </c>
    </row>
    <row r="28433" spans="1:4" x14ac:dyDescent="0.25">
      <c r="A28433" t="s">
        <v>6739</v>
      </c>
      <c r="B28433" s="1">
        <v>0.16666666666666666</v>
      </c>
      <c r="C28433">
        <v>1.51</v>
      </c>
      <c r="D28433">
        <v>-0.151</v>
      </c>
    </row>
    <row r="28434" spans="1:4" x14ac:dyDescent="0.25">
      <c r="A28434" t="s">
        <v>6738</v>
      </c>
      <c r="B28434" s="1">
        <v>0.17708333333333334</v>
      </c>
      <c r="C28434">
        <v>1.5389999999999999</v>
      </c>
      <c r="D28434">
        <v>-0.15820000000000001</v>
      </c>
    </row>
    <row r="28435" spans="1:4" x14ac:dyDescent="0.25">
      <c r="A28435" t="s">
        <v>6737</v>
      </c>
      <c r="B28435" s="1">
        <v>0.1875</v>
      </c>
      <c r="C28435">
        <v>1.5820000000000001</v>
      </c>
      <c r="D28435">
        <v>-0.17499999999999999</v>
      </c>
    </row>
    <row r="28436" spans="1:4" x14ac:dyDescent="0.25">
      <c r="A28436" t="s">
        <v>6736</v>
      </c>
      <c r="B28436" s="1">
        <v>0.19791666666666666</v>
      </c>
      <c r="C28436">
        <v>1.6439999999999999</v>
      </c>
      <c r="D28436">
        <v>-0.1963</v>
      </c>
    </row>
    <row r="28437" spans="1:4" x14ac:dyDescent="0.25">
      <c r="A28437" t="s">
        <v>6735</v>
      </c>
      <c r="B28437" s="1">
        <v>0.20833333333333334</v>
      </c>
      <c r="C28437">
        <v>1.7370000000000001</v>
      </c>
      <c r="D28437">
        <v>-0.20899999999999999</v>
      </c>
    </row>
    <row r="28438" spans="1:4" x14ac:dyDescent="0.25">
      <c r="A28438" t="s">
        <v>6734</v>
      </c>
      <c r="B28438" s="1">
        <v>0.21875</v>
      </c>
      <c r="C28438">
        <v>1.865</v>
      </c>
      <c r="D28438">
        <v>-0.20699999999999999</v>
      </c>
    </row>
    <row r="28439" spans="1:4" x14ac:dyDescent="0.25">
      <c r="A28439" t="s">
        <v>6733</v>
      </c>
      <c r="B28439" s="1">
        <v>0.22916666666666666</v>
      </c>
      <c r="C28439">
        <v>1.9930000000000001</v>
      </c>
      <c r="D28439">
        <v>-0.2225</v>
      </c>
    </row>
    <row r="28440" spans="1:4" x14ac:dyDescent="0.25">
      <c r="A28440" t="s">
        <v>6732</v>
      </c>
      <c r="B28440" s="1">
        <v>0.23958333333333334</v>
      </c>
      <c r="C28440">
        <v>2.14</v>
      </c>
      <c r="D28440">
        <v>-0.23369999999999999</v>
      </c>
    </row>
    <row r="28441" spans="1:4" x14ac:dyDescent="0.25">
      <c r="A28441" t="s">
        <v>6731</v>
      </c>
      <c r="B28441" s="1">
        <v>0.25</v>
      </c>
      <c r="C28441">
        <v>2.3130000000000002</v>
      </c>
      <c r="D28441">
        <v>-0.23050000000000001</v>
      </c>
    </row>
    <row r="28442" spans="1:4" x14ac:dyDescent="0.25">
      <c r="A28442" t="s">
        <v>6730</v>
      </c>
      <c r="B28442" s="1">
        <v>0.26041666666666669</v>
      </c>
      <c r="C28442">
        <v>2.5049999999999999</v>
      </c>
      <c r="D28442">
        <v>-0.2175</v>
      </c>
    </row>
    <row r="28443" spans="1:4" x14ac:dyDescent="0.25">
      <c r="A28443" t="s">
        <v>6729</v>
      </c>
      <c r="B28443" s="1">
        <v>0.27083333333333331</v>
      </c>
      <c r="C28443">
        <v>2.7010000000000001</v>
      </c>
      <c r="D28443">
        <v>-0.20749999999999999</v>
      </c>
    </row>
    <row r="28444" spans="1:4" x14ac:dyDescent="0.25">
      <c r="A28444" t="s">
        <v>6728</v>
      </c>
      <c r="B28444" s="1">
        <v>0.28125</v>
      </c>
      <c r="C28444">
        <v>2.9049999999999998</v>
      </c>
      <c r="D28444">
        <v>-0.1943</v>
      </c>
    </row>
    <row r="28445" spans="1:4" x14ac:dyDescent="0.25">
      <c r="A28445" t="s">
        <v>6727</v>
      </c>
      <c r="B28445" s="1">
        <v>0.29166666666666669</v>
      </c>
      <c r="C28445">
        <v>3.1269999999999998</v>
      </c>
      <c r="D28445">
        <v>-0.16539999999999999</v>
      </c>
    </row>
    <row r="28446" spans="1:4" x14ac:dyDescent="0.25">
      <c r="A28446" t="s">
        <v>6726</v>
      </c>
      <c r="B28446" s="1">
        <v>0.30208333333333331</v>
      </c>
      <c r="C28446">
        <v>3.3410000000000002</v>
      </c>
      <c r="D28446">
        <v>-0.1439</v>
      </c>
    </row>
    <row r="28447" spans="1:4" x14ac:dyDescent="0.25">
      <c r="A28447" t="s">
        <v>6725</v>
      </c>
      <c r="B28447" s="1">
        <v>0.3125</v>
      </c>
      <c r="C28447">
        <v>3.5089999999999999</v>
      </c>
      <c r="D28447">
        <v>-0.16439999999999999</v>
      </c>
    </row>
    <row r="28448" spans="1:4" x14ac:dyDescent="0.25">
      <c r="A28448" t="s">
        <v>6724</v>
      </c>
      <c r="B28448" s="1">
        <v>0.32291666666666669</v>
      </c>
      <c r="C28448">
        <v>3.6850000000000001</v>
      </c>
      <c r="D28448">
        <v>-0.16869999999999999</v>
      </c>
    </row>
    <row r="28449" spans="1:4" x14ac:dyDescent="0.25">
      <c r="A28449" t="s">
        <v>6723</v>
      </c>
      <c r="B28449" s="1">
        <v>0.33333333333333331</v>
      </c>
      <c r="C28449">
        <v>3.851</v>
      </c>
      <c r="D28449">
        <v>-0.17119999999999999</v>
      </c>
    </row>
    <row r="28450" spans="1:4" x14ac:dyDescent="0.25">
      <c r="A28450" t="s">
        <v>6722</v>
      </c>
      <c r="B28450" s="1">
        <v>0.34375</v>
      </c>
      <c r="C28450">
        <v>3.9940000000000002</v>
      </c>
      <c r="D28450">
        <v>-0.18140000000000001</v>
      </c>
    </row>
    <row r="28451" spans="1:4" x14ac:dyDescent="0.25">
      <c r="A28451" t="s">
        <v>6721</v>
      </c>
      <c r="B28451" s="1">
        <v>0.35416666666666669</v>
      </c>
      <c r="C28451">
        <v>4.1230000000000002</v>
      </c>
      <c r="D28451">
        <v>-0.18770000000000001</v>
      </c>
    </row>
    <row r="28452" spans="1:4" x14ac:dyDescent="0.25">
      <c r="A28452" t="s">
        <v>6720</v>
      </c>
      <c r="B28452" s="1">
        <v>0.36458333333333331</v>
      </c>
      <c r="C28452">
        <v>4.2240000000000002</v>
      </c>
      <c r="D28452">
        <v>-0.2021</v>
      </c>
    </row>
    <row r="28453" spans="1:4" x14ac:dyDescent="0.25">
      <c r="A28453" t="s">
        <v>6719</v>
      </c>
      <c r="B28453" s="1">
        <v>0.375</v>
      </c>
      <c r="C28453">
        <v>4.3150000000000004</v>
      </c>
      <c r="D28453">
        <v>-0.20530000000000001</v>
      </c>
    </row>
    <row r="28454" spans="1:4" x14ac:dyDescent="0.25">
      <c r="A28454" t="s">
        <v>6718</v>
      </c>
      <c r="B28454" s="1">
        <v>0.38541666666666669</v>
      </c>
      <c r="C28454">
        <v>4.3789999999999996</v>
      </c>
      <c r="D28454">
        <v>-0.21310000000000001</v>
      </c>
    </row>
    <row r="28455" spans="1:4" x14ac:dyDescent="0.25">
      <c r="A28455" t="s">
        <v>6717</v>
      </c>
      <c r="B28455" s="1">
        <v>0.39583333333333331</v>
      </c>
      <c r="C28455">
        <v>4.4329999999999998</v>
      </c>
      <c r="D28455">
        <v>-0.20699999999999999</v>
      </c>
    </row>
    <row r="28456" spans="1:4" x14ac:dyDescent="0.25">
      <c r="A28456" t="s">
        <v>6716</v>
      </c>
      <c r="B28456" s="1">
        <v>0.40625</v>
      </c>
      <c r="C28456">
        <v>4.4459999999999997</v>
      </c>
      <c r="D28456">
        <v>-0.2167</v>
      </c>
    </row>
    <row r="28457" spans="1:4" x14ac:dyDescent="0.25">
      <c r="A28457" t="s">
        <v>6715</v>
      </c>
      <c r="B28457" s="1">
        <v>0.41666666666666669</v>
      </c>
      <c r="C28457">
        <v>4.431</v>
      </c>
      <c r="D28457">
        <v>-0.22800000000000001</v>
      </c>
    </row>
    <row r="28458" spans="1:4" x14ac:dyDescent="0.25">
      <c r="A28458" t="s">
        <v>6714</v>
      </c>
      <c r="B28458" s="1">
        <v>0.42708333333333331</v>
      </c>
      <c r="C28458">
        <v>4.4000000000000004</v>
      </c>
      <c r="D28458">
        <v>-0.22819999999999999</v>
      </c>
    </row>
    <row r="28459" spans="1:4" x14ac:dyDescent="0.25">
      <c r="A28459" t="s">
        <v>6713</v>
      </c>
      <c r="B28459" s="1">
        <v>0.4375</v>
      </c>
      <c r="C28459">
        <v>4.3529999999999998</v>
      </c>
      <c r="D28459">
        <v>-0.218</v>
      </c>
    </row>
    <row r="28460" spans="1:4" x14ac:dyDescent="0.25">
      <c r="A28460" t="s">
        <v>6712</v>
      </c>
      <c r="B28460" s="1">
        <v>0.44791666666666669</v>
      </c>
      <c r="C28460">
        <v>4.2969999999999997</v>
      </c>
      <c r="D28460">
        <v>-0.19189999999999999</v>
      </c>
    </row>
    <row r="28461" spans="1:4" x14ac:dyDescent="0.25">
      <c r="A28461" t="s">
        <v>6711</v>
      </c>
      <c r="B28461" s="1">
        <v>0.45833333333333331</v>
      </c>
      <c r="C28461">
        <v>4.2380000000000004</v>
      </c>
      <c r="D28461">
        <v>-0.14699999999999999</v>
      </c>
    </row>
    <row r="28462" spans="1:4" x14ac:dyDescent="0.25">
      <c r="A28462" t="s">
        <v>6710</v>
      </c>
      <c r="B28462" s="1">
        <v>0.46875</v>
      </c>
      <c r="C28462">
        <v>4.1429999999999998</v>
      </c>
      <c r="D28462">
        <v>-0.1202</v>
      </c>
    </row>
    <row r="28463" spans="1:4" x14ac:dyDescent="0.25">
      <c r="A28463" t="s">
        <v>6709</v>
      </c>
      <c r="B28463" s="1">
        <v>0.47916666666666669</v>
      </c>
      <c r="C28463">
        <v>4.0250000000000004</v>
      </c>
      <c r="D28463">
        <v>-0.1028</v>
      </c>
    </row>
    <row r="28464" spans="1:4" x14ac:dyDescent="0.25">
      <c r="A28464" t="s">
        <v>6708</v>
      </c>
      <c r="B28464" s="1">
        <v>0.48958333333333331</v>
      </c>
      <c r="C28464">
        <v>3.8879999999999999</v>
      </c>
      <c r="D28464">
        <v>-9.5100000000000004E-2</v>
      </c>
    </row>
    <row r="28465" spans="1:4" x14ac:dyDescent="0.25">
      <c r="A28465" t="s">
        <v>6707</v>
      </c>
      <c r="B28465" s="1">
        <v>0.5</v>
      </c>
      <c r="C28465">
        <v>3.746</v>
      </c>
      <c r="D28465">
        <v>-8.7300000000000003E-2</v>
      </c>
    </row>
    <row r="28466" spans="1:4" x14ac:dyDescent="0.25">
      <c r="A28466" t="s">
        <v>6706</v>
      </c>
      <c r="B28466" s="1">
        <v>0.51041666666666663</v>
      </c>
      <c r="C28466">
        <v>3.6139999999999999</v>
      </c>
      <c r="D28466">
        <v>-6.7699999999999996E-2</v>
      </c>
    </row>
    <row r="28467" spans="1:4" x14ac:dyDescent="0.25">
      <c r="A28467" t="s">
        <v>6705</v>
      </c>
      <c r="B28467" s="1">
        <v>0.52083333333333337</v>
      </c>
      <c r="C28467">
        <v>3.4609999999999999</v>
      </c>
      <c r="D28467">
        <v>-7.0400000000000004E-2</v>
      </c>
    </row>
    <row r="28468" spans="1:4" x14ac:dyDescent="0.25">
      <c r="A28468" t="s">
        <v>6704</v>
      </c>
      <c r="B28468" s="1">
        <v>0.53125</v>
      </c>
      <c r="C28468">
        <v>3.3220000000000001</v>
      </c>
      <c r="D28468">
        <v>-6.3100000000000003E-2</v>
      </c>
    </row>
    <row r="28469" spans="1:4" x14ac:dyDescent="0.25">
      <c r="A28469" t="s">
        <v>6703</v>
      </c>
      <c r="B28469" s="1">
        <v>0.54166666666666663</v>
      </c>
      <c r="C28469">
        <v>3.1960000000000002</v>
      </c>
      <c r="D28469">
        <v>-4.8800000000000003E-2</v>
      </c>
    </row>
    <row r="28470" spans="1:4" x14ac:dyDescent="0.25">
      <c r="A28470" t="s">
        <v>6702</v>
      </c>
      <c r="B28470" s="1">
        <v>0.55208333333333337</v>
      </c>
      <c r="C28470">
        <v>3.0910000000000002</v>
      </c>
      <c r="D28470">
        <v>-2.1299999999999999E-2</v>
      </c>
    </row>
    <row r="28471" spans="1:4" x14ac:dyDescent="0.25">
      <c r="A28471" t="s">
        <v>6701</v>
      </c>
      <c r="B28471" s="1">
        <v>0.5625</v>
      </c>
      <c r="C28471">
        <v>2.9849999999999999</v>
      </c>
      <c r="D28471">
        <v>-3.7000000000000002E-3</v>
      </c>
    </row>
    <row r="28472" spans="1:4" x14ac:dyDescent="0.25">
      <c r="A28472" t="s">
        <v>6700</v>
      </c>
      <c r="B28472" s="1">
        <v>0.57291666666666663</v>
      </c>
      <c r="C28472">
        <v>2.8809999999999998</v>
      </c>
      <c r="D28472">
        <v>6.4999999999999997E-3</v>
      </c>
    </row>
    <row r="28473" spans="1:4" x14ac:dyDescent="0.25">
      <c r="A28473" t="s">
        <v>6699</v>
      </c>
      <c r="B28473" s="1">
        <v>0.58333333333333337</v>
      </c>
      <c r="C28473">
        <v>2.7890000000000001</v>
      </c>
      <c r="D28473">
        <v>1.9099999999999999E-2</v>
      </c>
    </row>
    <row r="28474" spans="1:4" x14ac:dyDescent="0.25">
      <c r="A28474" t="s">
        <v>6698</v>
      </c>
      <c r="B28474" s="1">
        <v>0.59375</v>
      </c>
      <c r="C28474">
        <v>2.7</v>
      </c>
      <c r="D28474">
        <v>2.5399999999999999E-2</v>
      </c>
    </row>
    <row r="28475" spans="1:4" x14ac:dyDescent="0.25">
      <c r="A28475" t="s">
        <v>6697</v>
      </c>
      <c r="B28475" s="1">
        <v>0.60416666666666663</v>
      </c>
      <c r="C28475">
        <v>2.6190000000000002</v>
      </c>
      <c r="D28475">
        <v>3.0700000000000002E-2</v>
      </c>
    </row>
    <row r="28476" spans="1:4" x14ac:dyDescent="0.25">
      <c r="A28476" t="s">
        <v>6696</v>
      </c>
      <c r="B28476" s="1">
        <v>0.61458333333333337</v>
      </c>
      <c r="C28476">
        <v>2.548</v>
      </c>
      <c r="D28476">
        <v>3.6999999999999998E-2</v>
      </c>
    </row>
    <row r="28477" spans="1:4" x14ac:dyDescent="0.25">
      <c r="A28477" t="s">
        <v>6695</v>
      </c>
      <c r="B28477" s="1">
        <v>0.625</v>
      </c>
      <c r="C28477">
        <v>2.4649999999999999</v>
      </c>
      <c r="D28477">
        <v>2.18E-2</v>
      </c>
    </row>
    <row r="28478" spans="1:4" x14ac:dyDescent="0.25">
      <c r="A28478" t="s">
        <v>6694</v>
      </c>
      <c r="B28478" s="1">
        <v>0.63541666666666663</v>
      </c>
      <c r="C28478">
        <v>2.42</v>
      </c>
      <c r="D28478">
        <v>3.4200000000000001E-2</v>
      </c>
    </row>
    <row r="28479" spans="1:4" x14ac:dyDescent="0.25">
      <c r="A28479" t="s">
        <v>6693</v>
      </c>
      <c r="B28479" s="1">
        <v>0.64583333333333337</v>
      </c>
      <c r="C28479">
        <v>2.3679999999999999</v>
      </c>
      <c r="D28479">
        <v>2.7799999999999998E-2</v>
      </c>
    </row>
    <row r="28480" spans="1:4" x14ac:dyDescent="0.25">
      <c r="A28480" t="s">
        <v>6692</v>
      </c>
      <c r="B28480" s="1">
        <v>0.65625</v>
      </c>
      <c r="C28480">
        <v>2.3029999999999999</v>
      </c>
      <c r="D28480">
        <v>-5.1999999999999998E-3</v>
      </c>
    </row>
    <row r="28481" spans="1:4" x14ac:dyDescent="0.25">
      <c r="A28481" t="s">
        <v>6691</v>
      </c>
      <c r="B28481" s="1">
        <v>0.66666666666666663</v>
      </c>
      <c r="C28481">
        <v>2.282</v>
      </c>
      <c r="D28481">
        <v>-9.4999999999999998E-3</v>
      </c>
    </row>
    <row r="28482" spans="1:4" x14ac:dyDescent="0.25">
      <c r="A28482" t="s">
        <v>6690</v>
      </c>
      <c r="B28482" s="1">
        <v>0.67708333333333337</v>
      </c>
      <c r="C28482">
        <v>2.2810000000000001</v>
      </c>
      <c r="D28482">
        <v>-1.0999999999999999E-2</v>
      </c>
    </row>
    <row r="28483" spans="1:4" x14ac:dyDescent="0.25">
      <c r="A28483" t="s">
        <v>6689</v>
      </c>
      <c r="B28483" s="1">
        <v>0.6875</v>
      </c>
      <c r="C28483">
        <v>2.31</v>
      </c>
      <c r="D28483">
        <v>-8.9999999999999998E-4</v>
      </c>
    </row>
    <row r="28484" spans="1:4" x14ac:dyDescent="0.25">
      <c r="A28484" t="s">
        <v>6688</v>
      </c>
      <c r="B28484" s="1">
        <v>0.69791666666666663</v>
      </c>
      <c r="C28484">
        <v>2.3370000000000002</v>
      </c>
      <c r="D28484">
        <v>-1.23E-2</v>
      </c>
    </row>
    <row r="28485" spans="1:4" x14ac:dyDescent="0.25">
      <c r="A28485" t="s">
        <v>6687</v>
      </c>
      <c r="B28485" s="1">
        <v>0.70833333333333337</v>
      </c>
      <c r="C28485">
        <v>2.3889999999999998</v>
      </c>
      <c r="D28485">
        <v>-1.8100000000000002E-2</v>
      </c>
    </row>
    <row r="28486" spans="1:4" x14ac:dyDescent="0.25">
      <c r="A28486" t="s">
        <v>6686</v>
      </c>
      <c r="B28486" s="1">
        <v>0.71875</v>
      </c>
      <c r="C28486">
        <v>2.46</v>
      </c>
      <c r="D28486">
        <v>-2.3699999999999999E-2</v>
      </c>
    </row>
    <row r="28487" spans="1:4" x14ac:dyDescent="0.25">
      <c r="A28487" t="s">
        <v>6685</v>
      </c>
      <c r="B28487" s="1">
        <v>0.72916666666666663</v>
      </c>
      <c r="C28487">
        <v>2.5630000000000002</v>
      </c>
      <c r="D28487">
        <v>-1.46E-2</v>
      </c>
    </row>
    <row r="28488" spans="1:4" x14ac:dyDescent="0.25">
      <c r="A28488" t="s">
        <v>6684</v>
      </c>
      <c r="B28488" s="1">
        <v>0.73958333333333337</v>
      </c>
      <c r="C28488">
        <v>2.6909999999999998</v>
      </c>
      <c r="D28488">
        <v>4.7000000000000002E-3</v>
      </c>
    </row>
    <row r="28489" spans="1:4" x14ac:dyDescent="0.25">
      <c r="A28489" t="s">
        <v>6683</v>
      </c>
      <c r="B28489" s="1">
        <v>0.75</v>
      </c>
      <c r="C28489">
        <v>2.8250000000000002</v>
      </c>
      <c r="D28489">
        <v>1.7600000000000001E-2</v>
      </c>
    </row>
    <row r="28490" spans="1:4" x14ac:dyDescent="0.25">
      <c r="A28490" t="s">
        <v>6682</v>
      </c>
      <c r="B28490" s="1">
        <v>0.76041666666666663</v>
      </c>
      <c r="C28490">
        <v>2.9889999999999999</v>
      </c>
      <c r="D28490">
        <v>5.0900000000000001E-2</v>
      </c>
    </row>
    <row r="28491" spans="1:4" x14ac:dyDescent="0.25">
      <c r="A28491" t="s">
        <v>6681</v>
      </c>
      <c r="B28491" s="1">
        <v>0.77083333333333337</v>
      </c>
      <c r="C28491">
        <v>3.1840000000000002</v>
      </c>
      <c r="D28491">
        <v>0.10780000000000001</v>
      </c>
    </row>
    <row r="28492" spans="1:4" x14ac:dyDescent="0.25">
      <c r="A28492" t="s">
        <v>6680</v>
      </c>
      <c r="B28492" s="1">
        <v>0.78125</v>
      </c>
      <c r="C28492">
        <v>3.3490000000000002</v>
      </c>
      <c r="D28492">
        <v>0.12909999999999999</v>
      </c>
    </row>
    <row r="28493" spans="1:4" x14ac:dyDescent="0.25">
      <c r="A28493" t="s">
        <v>6679</v>
      </c>
      <c r="B28493" s="1">
        <v>0.79166666666666663</v>
      </c>
      <c r="C28493">
        <v>3.472</v>
      </c>
      <c r="D28493">
        <v>0.1042</v>
      </c>
    </row>
    <row r="28494" spans="1:4" x14ac:dyDescent="0.25">
      <c r="A28494" t="s">
        <v>6678</v>
      </c>
      <c r="B28494" s="1">
        <v>0.80208333333333337</v>
      </c>
      <c r="C28494">
        <v>3.6080000000000001</v>
      </c>
      <c r="D28494">
        <v>8.9099999999999999E-2</v>
      </c>
    </row>
    <row r="28495" spans="1:4" x14ac:dyDescent="0.25">
      <c r="A28495" t="s">
        <v>6677</v>
      </c>
      <c r="B28495" s="1">
        <v>0.8125</v>
      </c>
      <c r="C28495">
        <v>3.7559999999999998</v>
      </c>
      <c r="D28495">
        <v>8.43E-2</v>
      </c>
    </row>
    <row r="28496" spans="1:4" x14ac:dyDescent="0.25">
      <c r="A28496" t="s">
        <v>6676</v>
      </c>
      <c r="B28496" s="1">
        <v>0.82291666666666663</v>
      </c>
      <c r="C28496">
        <v>3.8769999999999998</v>
      </c>
      <c r="D28496">
        <v>5.2200000000000003E-2</v>
      </c>
    </row>
    <row r="28497" spans="1:4" x14ac:dyDescent="0.25">
      <c r="A28497" t="s">
        <v>6675</v>
      </c>
      <c r="B28497" s="1">
        <v>0.83333333333333337</v>
      </c>
      <c r="C28497">
        <v>3.972</v>
      </c>
      <c r="D28497">
        <v>-3.7000000000000002E-3</v>
      </c>
    </row>
    <row r="28498" spans="1:4" x14ac:dyDescent="0.25">
      <c r="A28498" t="s">
        <v>6674</v>
      </c>
      <c r="B28498" s="1">
        <v>0.84375</v>
      </c>
      <c r="C28498">
        <v>4.0419999999999998</v>
      </c>
      <c r="D28498">
        <v>-0.08</v>
      </c>
    </row>
    <row r="28499" spans="1:4" x14ac:dyDescent="0.25">
      <c r="A28499" t="s">
        <v>6673</v>
      </c>
      <c r="B28499" s="1">
        <v>0.85416666666666663</v>
      </c>
      <c r="C28499">
        <v>4.1349999999999998</v>
      </c>
      <c r="D28499">
        <v>-0.1258</v>
      </c>
    </row>
    <row r="28500" spans="1:4" x14ac:dyDescent="0.25">
      <c r="A28500" t="s">
        <v>6672</v>
      </c>
      <c r="B28500" s="1">
        <v>0.86458333333333337</v>
      </c>
      <c r="C28500">
        <v>4.2350000000000003</v>
      </c>
      <c r="D28500">
        <v>-0.15409999999999999</v>
      </c>
    </row>
    <row r="28501" spans="1:4" x14ac:dyDescent="0.25">
      <c r="A28501" t="s">
        <v>6671</v>
      </c>
      <c r="B28501" s="1">
        <v>0.875</v>
      </c>
      <c r="C28501">
        <v>4.3380000000000001</v>
      </c>
      <c r="D28501">
        <v>-0.16650000000000001</v>
      </c>
    </row>
    <row r="28502" spans="1:4" x14ac:dyDescent="0.25">
      <c r="A28502" t="s">
        <v>6670</v>
      </c>
      <c r="B28502" s="1">
        <v>0.88541666666666663</v>
      </c>
      <c r="C28502">
        <v>4.444</v>
      </c>
      <c r="D28502">
        <v>-0.16039999999999999</v>
      </c>
    </row>
    <row r="28503" spans="1:4" x14ac:dyDescent="0.25">
      <c r="A28503" t="s">
        <v>6669</v>
      </c>
      <c r="B28503" s="1">
        <v>0.89583333333333337</v>
      </c>
      <c r="C28503">
        <v>4.5330000000000004</v>
      </c>
      <c r="D28503">
        <v>-0.1535</v>
      </c>
    </row>
    <row r="28504" spans="1:4" x14ac:dyDescent="0.25">
      <c r="A28504" t="s">
        <v>6668</v>
      </c>
      <c r="B28504" s="1">
        <v>0.90625</v>
      </c>
      <c r="C28504">
        <v>4.5949999999999998</v>
      </c>
      <c r="D28504">
        <v>-0.15340000000000001</v>
      </c>
    </row>
    <row r="28505" spans="1:4" x14ac:dyDescent="0.25">
      <c r="A28505" t="s">
        <v>6667</v>
      </c>
      <c r="B28505" s="1">
        <v>0.91666666666666663</v>
      </c>
      <c r="C28505">
        <v>4.6710000000000003</v>
      </c>
      <c r="D28505">
        <v>-0.1163</v>
      </c>
    </row>
    <row r="28506" spans="1:4" x14ac:dyDescent="0.25">
      <c r="A28506" t="s">
        <v>6666</v>
      </c>
      <c r="B28506" s="1">
        <v>0.92708333333333337</v>
      </c>
      <c r="C28506">
        <v>4.7119999999999997</v>
      </c>
      <c r="D28506">
        <v>-8.8700000000000001E-2</v>
      </c>
    </row>
    <row r="28507" spans="1:4" x14ac:dyDescent="0.25">
      <c r="A28507" t="s">
        <v>6665</v>
      </c>
      <c r="B28507" s="1">
        <v>0.9375</v>
      </c>
      <c r="C28507">
        <v>4.742</v>
      </c>
      <c r="D28507">
        <v>-4.4400000000000002E-2</v>
      </c>
    </row>
    <row r="28508" spans="1:4" x14ac:dyDescent="0.25">
      <c r="A28508" t="s">
        <v>6664</v>
      </c>
      <c r="B28508" s="1">
        <v>0.94791666666666663</v>
      </c>
      <c r="C28508">
        <v>4.7380000000000004</v>
      </c>
      <c r="D28508">
        <v>-5.1000000000000004E-3</v>
      </c>
    </row>
    <row r="28509" spans="1:4" x14ac:dyDescent="0.25">
      <c r="A28509" t="s">
        <v>6663</v>
      </c>
      <c r="B28509" s="1">
        <v>0.95833333333333337</v>
      </c>
      <c r="C28509">
        <v>4.7309999999999999</v>
      </c>
      <c r="D28509">
        <v>6.0400000000000002E-2</v>
      </c>
    </row>
    <row r="28510" spans="1:4" x14ac:dyDescent="0.25">
      <c r="A28510" t="s">
        <v>6662</v>
      </c>
      <c r="B28510" s="1">
        <v>0.96875</v>
      </c>
      <c r="C28510">
        <v>4.6479999999999997</v>
      </c>
      <c r="D28510">
        <v>7.8E-2</v>
      </c>
    </row>
    <row r="28511" spans="1:4" x14ac:dyDescent="0.25">
      <c r="A28511" t="s">
        <v>6661</v>
      </c>
      <c r="B28511" s="1">
        <v>0.97916666666666663</v>
      </c>
      <c r="C28511">
        <v>4.5720000000000001</v>
      </c>
      <c r="D28511">
        <v>0.1283</v>
      </c>
    </row>
    <row r="28512" spans="1:4" x14ac:dyDescent="0.25">
      <c r="A28512" t="s">
        <v>6660</v>
      </c>
      <c r="B28512" s="1">
        <v>0.98958333333333337</v>
      </c>
      <c r="C28512">
        <v>4.5030000000000001</v>
      </c>
      <c r="D28512">
        <v>0.2079</v>
      </c>
    </row>
    <row r="28513" spans="1:4" x14ac:dyDescent="0.25">
      <c r="A28513" t="s">
        <v>6659</v>
      </c>
      <c r="B28513" s="1">
        <v>0</v>
      </c>
      <c r="C28513">
        <v>4.4029999999999996</v>
      </c>
      <c r="D28513">
        <v>0.2752</v>
      </c>
    </row>
    <row r="28514" spans="1:4" x14ac:dyDescent="0.25">
      <c r="A28514" t="s">
        <v>6658</v>
      </c>
      <c r="B28514" s="1">
        <v>1.0416666666666666E-2</v>
      </c>
      <c r="C28514">
        <v>4.28</v>
      </c>
      <c r="D28514">
        <v>0.33400000000000002</v>
      </c>
    </row>
    <row r="28515" spans="1:4" x14ac:dyDescent="0.25">
      <c r="A28515" t="s">
        <v>6657</v>
      </c>
      <c r="B28515" s="1">
        <v>2.0833333333333332E-2</v>
      </c>
      <c r="C28515">
        <v>4.0739999999999998</v>
      </c>
      <c r="D28515">
        <v>0.32040000000000002</v>
      </c>
    </row>
    <row r="28516" spans="1:4" x14ac:dyDescent="0.25">
      <c r="A28516" t="s">
        <v>6656</v>
      </c>
      <c r="B28516" s="1">
        <v>3.125E-2</v>
      </c>
      <c r="C28516">
        <v>3.8769999999999998</v>
      </c>
      <c r="D28516">
        <v>0.32240000000000002</v>
      </c>
    </row>
    <row r="28517" spans="1:4" x14ac:dyDescent="0.25">
      <c r="A28517" t="s">
        <v>6655</v>
      </c>
      <c r="B28517" s="1">
        <v>4.1666666666666664E-2</v>
      </c>
      <c r="C28517">
        <v>3.69</v>
      </c>
      <c r="D28517">
        <v>0.3372</v>
      </c>
    </row>
    <row r="28518" spans="1:4" x14ac:dyDescent="0.25">
      <c r="A28518" t="s">
        <v>6654</v>
      </c>
      <c r="B28518" s="1">
        <v>5.2083333333333336E-2</v>
      </c>
      <c r="C28518">
        <v>3.4649999999999999</v>
      </c>
      <c r="D28518">
        <v>0.31280000000000002</v>
      </c>
    </row>
    <row r="28519" spans="1:4" x14ac:dyDescent="0.25">
      <c r="A28519" t="s">
        <v>6653</v>
      </c>
      <c r="B28519" s="1">
        <v>6.25E-2</v>
      </c>
      <c r="C28519">
        <v>3.238</v>
      </c>
      <c r="D28519">
        <v>0.28179999999999999</v>
      </c>
    </row>
    <row r="28520" spans="1:4" x14ac:dyDescent="0.25">
      <c r="A28520" t="s">
        <v>6652</v>
      </c>
      <c r="B28520" s="1">
        <v>7.2916666666666671E-2</v>
      </c>
      <c r="C28520">
        <v>3.0310000000000001</v>
      </c>
      <c r="D28520">
        <v>0.26319999999999999</v>
      </c>
    </row>
    <row r="28521" spans="1:4" x14ac:dyDescent="0.25">
      <c r="A28521" t="s">
        <v>6651</v>
      </c>
      <c r="B28521" s="1">
        <v>8.3333333333333329E-2</v>
      </c>
      <c r="C28521">
        <v>2.8809999999999998</v>
      </c>
      <c r="D28521">
        <v>0.29160000000000003</v>
      </c>
    </row>
    <row r="28522" spans="1:4" x14ac:dyDescent="0.25">
      <c r="A28522" t="s">
        <v>6650</v>
      </c>
      <c r="B28522" s="1">
        <v>9.375E-2</v>
      </c>
      <c r="C28522">
        <v>2.7719999999999998</v>
      </c>
      <c r="D28522">
        <v>0.34970000000000001</v>
      </c>
    </row>
    <row r="28523" spans="1:4" x14ac:dyDescent="0.25">
      <c r="A28523" t="s">
        <v>6649</v>
      </c>
      <c r="B28523" s="1">
        <v>0.10416666666666667</v>
      </c>
      <c r="C28523">
        <v>2.661</v>
      </c>
      <c r="D28523">
        <v>0.39410000000000001</v>
      </c>
    </row>
    <row r="28524" spans="1:4" x14ac:dyDescent="0.25">
      <c r="A28524" t="s">
        <v>6648</v>
      </c>
      <c r="B28524" s="1">
        <v>0.11458333333333333</v>
      </c>
      <c r="C28524">
        <v>2.552</v>
      </c>
      <c r="D28524">
        <v>0.4289</v>
      </c>
    </row>
    <row r="28525" spans="1:4" x14ac:dyDescent="0.25">
      <c r="A28525" t="s">
        <v>6647</v>
      </c>
      <c r="B28525" s="1">
        <v>0.125</v>
      </c>
      <c r="C28525">
        <v>2.4969999999999999</v>
      </c>
      <c r="D28525">
        <v>0.50670000000000004</v>
      </c>
    </row>
    <row r="28526" spans="1:4" x14ac:dyDescent="0.25">
      <c r="A28526" t="s">
        <v>6646</v>
      </c>
      <c r="B28526" s="1">
        <v>0.13541666666666666</v>
      </c>
      <c r="C28526">
        <v>2.4329999999999998</v>
      </c>
      <c r="D28526">
        <v>0.5645</v>
      </c>
    </row>
    <row r="28527" spans="1:4" x14ac:dyDescent="0.25">
      <c r="A28527" t="s">
        <v>6645</v>
      </c>
      <c r="B28527" s="1">
        <v>0.14583333333333334</v>
      </c>
      <c r="C28527">
        <v>2.4039999999999999</v>
      </c>
      <c r="D28527">
        <v>0.64629999999999999</v>
      </c>
    </row>
    <row r="28528" spans="1:4" x14ac:dyDescent="0.25">
      <c r="A28528" t="s">
        <v>6644</v>
      </c>
      <c r="B28528" s="1">
        <v>0.15625</v>
      </c>
      <c r="C28528">
        <v>2.351</v>
      </c>
      <c r="D28528">
        <v>0.69189999999999996</v>
      </c>
    </row>
    <row r="28529" spans="1:4" x14ac:dyDescent="0.25">
      <c r="A28529" t="s">
        <v>6643</v>
      </c>
      <c r="B28529" s="1">
        <v>0.16666666666666666</v>
      </c>
      <c r="C28529">
        <v>2.2999999999999998</v>
      </c>
      <c r="D28529">
        <v>0.72589999999999999</v>
      </c>
    </row>
    <row r="28530" spans="1:4" x14ac:dyDescent="0.25">
      <c r="A28530" t="s">
        <v>6642</v>
      </c>
      <c r="B28530" s="1">
        <v>0.17708333333333334</v>
      </c>
      <c r="C28530">
        <v>2.2850000000000001</v>
      </c>
      <c r="D28530">
        <v>0.77990000000000004</v>
      </c>
    </row>
    <row r="28531" spans="1:4" x14ac:dyDescent="0.25">
      <c r="A28531" t="s">
        <v>6641</v>
      </c>
      <c r="B28531" s="1">
        <v>0.1875</v>
      </c>
      <c r="C28531">
        <v>2.2360000000000002</v>
      </c>
      <c r="D28531">
        <v>0.78129999999999999</v>
      </c>
    </row>
    <row r="28532" spans="1:4" x14ac:dyDescent="0.25">
      <c r="A28532" t="s">
        <v>6640</v>
      </c>
      <c r="B28532" s="1">
        <v>0.19791666666666666</v>
      </c>
      <c r="C28532">
        <v>2.1819999999999999</v>
      </c>
      <c r="D28532">
        <v>0.75639999999999996</v>
      </c>
    </row>
    <row r="28533" spans="1:4" x14ac:dyDescent="0.25">
      <c r="A28533" t="s">
        <v>6639</v>
      </c>
      <c r="B28533" s="1">
        <v>0.20833333333333334</v>
      </c>
      <c r="C28533">
        <v>2.12</v>
      </c>
      <c r="D28533">
        <v>0.6996</v>
      </c>
    </row>
    <row r="28534" spans="1:4" x14ac:dyDescent="0.25">
      <c r="A28534" t="s">
        <v>6638</v>
      </c>
      <c r="B28534" s="1">
        <v>0.21875</v>
      </c>
      <c r="C28534">
        <v>2.0739999999999998</v>
      </c>
      <c r="D28534">
        <v>0.63270000000000004</v>
      </c>
    </row>
    <row r="28535" spans="1:4" x14ac:dyDescent="0.25">
      <c r="A28535" t="s">
        <v>6637</v>
      </c>
      <c r="B28535" s="1">
        <v>0.22916666666666666</v>
      </c>
      <c r="C28535">
        <v>2.0739999999999998</v>
      </c>
      <c r="D28535">
        <v>0.58409999999999995</v>
      </c>
    </row>
    <row r="28536" spans="1:4" x14ac:dyDescent="0.25">
      <c r="A28536" t="s">
        <v>6636</v>
      </c>
      <c r="B28536" s="1">
        <v>0.23958333333333334</v>
      </c>
      <c r="C28536">
        <v>2.1110000000000002</v>
      </c>
      <c r="D28536">
        <v>0.54449999999999998</v>
      </c>
    </row>
    <row r="28537" spans="1:4" x14ac:dyDescent="0.25">
      <c r="A28537" t="s">
        <v>6635</v>
      </c>
      <c r="B28537" s="1">
        <v>0.25</v>
      </c>
      <c r="C28537">
        <v>2.2160000000000002</v>
      </c>
      <c r="D28537">
        <v>0.5454</v>
      </c>
    </row>
    <row r="28538" spans="1:4" x14ac:dyDescent="0.25">
      <c r="A28538" t="s">
        <v>6634</v>
      </c>
      <c r="B28538" s="1">
        <v>0.26041666666666669</v>
      </c>
      <c r="C28538">
        <v>2.3650000000000002</v>
      </c>
      <c r="D28538">
        <v>0.56499999999999995</v>
      </c>
    </row>
    <row r="28539" spans="1:4" x14ac:dyDescent="0.25">
      <c r="A28539" t="s">
        <v>6633</v>
      </c>
      <c r="B28539" s="1">
        <v>0.27083333333333331</v>
      </c>
      <c r="C28539">
        <v>2.5259999999999998</v>
      </c>
      <c r="D28539">
        <v>0.57379999999999998</v>
      </c>
    </row>
    <row r="28540" spans="1:4" x14ac:dyDescent="0.25">
      <c r="A28540" t="s">
        <v>6632</v>
      </c>
      <c r="B28540" s="1">
        <v>0.28125</v>
      </c>
      <c r="C28540">
        <v>2.7109999999999999</v>
      </c>
      <c r="D28540">
        <v>0.58750000000000002</v>
      </c>
    </row>
    <row r="28541" spans="1:4" x14ac:dyDescent="0.25">
      <c r="A28541" t="s">
        <v>6631</v>
      </c>
      <c r="B28541" s="1">
        <v>0.29166666666666669</v>
      </c>
      <c r="C28541">
        <v>2.9159999999999999</v>
      </c>
      <c r="D28541">
        <v>0.60570000000000002</v>
      </c>
    </row>
    <row r="28542" spans="1:4" x14ac:dyDescent="0.25">
      <c r="A28542" t="s">
        <v>6630</v>
      </c>
      <c r="B28542" s="1">
        <v>0.30208333333333331</v>
      </c>
      <c r="C28542">
        <v>3.1560000000000001</v>
      </c>
      <c r="D28542">
        <v>0.64690000000000003</v>
      </c>
    </row>
    <row r="28543" spans="1:4" x14ac:dyDescent="0.25">
      <c r="A28543" t="s">
        <v>6629</v>
      </c>
      <c r="B28543" s="1">
        <v>0.3125</v>
      </c>
      <c r="C28543">
        <v>3.415</v>
      </c>
      <c r="D28543">
        <v>0.69830000000000003</v>
      </c>
    </row>
    <row r="28544" spans="1:4" x14ac:dyDescent="0.25">
      <c r="A28544" t="s">
        <v>6628</v>
      </c>
      <c r="B28544" s="1">
        <v>0.32291666666666669</v>
      </c>
      <c r="C28544">
        <v>3.6749999999999998</v>
      </c>
      <c r="D28544">
        <v>0.74509999999999998</v>
      </c>
    </row>
    <row r="28545" spans="1:4" x14ac:dyDescent="0.25">
      <c r="A28545" t="s">
        <v>6627</v>
      </c>
      <c r="B28545" s="1">
        <v>0.33333333333333331</v>
      </c>
      <c r="C28545">
        <v>3.9590000000000001</v>
      </c>
      <c r="D28545">
        <v>0.81340000000000001</v>
      </c>
    </row>
    <row r="28546" spans="1:4" x14ac:dyDescent="0.25">
      <c r="A28546" t="s">
        <v>6626</v>
      </c>
      <c r="B28546" s="1">
        <v>0.34375</v>
      </c>
      <c r="C28546">
        <v>4.1959999999999997</v>
      </c>
      <c r="D28546">
        <v>0.83530000000000004</v>
      </c>
    </row>
    <row r="28547" spans="1:4" x14ac:dyDescent="0.25">
      <c r="A28547" t="s">
        <v>6625</v>
      </c>
      <c r="B28547" s="1">
        <v>0.35416666666666669</v>
      </c>
      <c r="C28547">
        <v>4.4009999999999998</v>
      </c>
      <c r="D28547">
        <v>0.82920000000000005</v>
      </c>
    </row>
    <row r="28548" spans="1:4" x14ac:dyDescent="0.25">
      <c r="A28548" t="s">
        <v>6624</v>
      </c>
      <c r="B28548" s="1">
        <v>0.36458333333333331</v>
      </c>
      <c r="C28548">
        <v>4.5949999999999998</v>
      </c>
      <c r="D28548">
        <v>0.81950000000000001</v>
      </c>
    </row>
    <row r="28549" spans="1:4" x14ac:dyDescent="0.25">
      <c r="A28549" t="s">
        <v>6623</v>
      </c>
      <c r="B28549" s="1">
        <v>0.375</v>
      </c>
      <c r="C28549">
        <v>4.7519999999999998</v>
      </c>
      <c r="D28549">
        <v>0.78369999999999995</v>
      </c>
    </row>
    <row r="28550" spans="1:4" x14ac:dyDescent="0.25">
      <c r="A28550" t="s">
        <v>6622</v>
      </c>
      <c r="B28550" s="1">
        <v>0.38541666666666669</v>
      </c>
      <c r="C28550">
        <v>4.8689999999999998</v>
      </c>
      <c r="D28550">
        <v>0.72150000000000003</v>
      </c>
    </row>
    <row r="28551" spans="1:4" x14ac:dyDescent="0.25">
      <c r="A28551" t="s">
        <v>6621</v>
      </c>
      <c r="B28551" s="1">
        <v>0.39583333333333331</v>
      </c>
      <c r="C28551">
        <v>4.9539999999999997</v>
      </c>
      <c r="D28551">
        <v>0.64370000000000005</v>
      </c>
    </row>
    <row r="28552" spans="1:4" x14ac:dyDescent="0.25">
      <c r="A28552" t="s">
        <v>6620</v>
      </c>
      <c r="B28552" s="1">
        <v>0.40625</v>
      </c>
      <c r="C28552">
        <v>5.0419999999999998</v>
      </c>
      <c r="D28552">
        <v>0.58730000000000004</v>
      </c>
    </row>
    <row r="28553" spans="1:4" x14ac:dyDescent="0.25">
      <c r="A28553" t="s">
        <v>6619</v>
      </c>
      <c r="B28553" s="1">
        <v>0.41666666666666669</v>
      </c>
      <c r="C28553">
        <v>5.0999999999999996</v>
      </c>
      <c r="D28553">
        <v>0.52139999999999997</v>
      </c>
    </row>
    <row r="28554" spans="1:4" x14ac:dyDescent="0.25">
      <c r="A28554" t="s">
        <v>6618</v>
      </c>
      <c r="B28554" s="1">
        <v>0.42708333333333331</v>
      </c>
      <c r="C28554">
        <v>5.1059999999999999</v>
      </c>
      <c r="D28554">
        <v>0.4259</v>
      </c>
    </row>
    <row r="28555" spans="1:4" x14ac:dyDescent="0.25">
      <c r="A28555" t="s">
        <v>6617</v>
      </c>
      <c r="B28555" s="1">
        <v>0.4375</v>
      </c>
      <c r="C28555">
        <v>5.0990000000000002</v>
      </c>
      <c r="D28555">
        <v>0.34160000000000001</v>
      </c>
    </row>
    <row r="28556" spans="1:4" x14ac:dyDescent="0.25">
      <c r="A28556" t="s">
        <v>6616</v>
      </c>
      <c r="B28556" s="1">
        <v>0.44791666666666669</v>
      </c>
      <c r="C28556">
        <v>5.0819999999999999</v>
      </c>
      <c r="D28556">
        <v>0.27350000000000002</v>
      </c>
    </row>
    <row r="28557" spans="1:4" x14ac:dyDescent="0.25">
      <c r="A28557" t="s">
        <v>6615</v>
      </c>
      <c r="B28557" s="1">
        <v>0.45833333333333331</v>
      </c>
      <c r="C28557">
        <v>5.0419999999999998</v>
      </c>
      <c r="D28557">
        <v>0.2102</v>
      </c>
    </row>
    <row r="28558" spans="1:4" x14ac:dyDescent="0.25">
      <c r="A28558" t="s">
        <v>6614</v>
      </c>
      <c r="B28558" s="1">
        <v>0.46875</v>
      </c>
      <c r="C28558">
        <v>4.9589999999999996</v>
      </c>
      <c r="D28558">
        <v>0.1323</v>
      </c>
    </row>
    <row r="28559" spans="1:4" x14ac:dyDescent="0.25">
      <c r="A28559" t="s">
        <v>6613</v>
      </c>
      <c r="B28559" s="1">
        <v>0.47916666666666669</v>
      </c>
      <c r="C28559">
        <v>4.87</v>
      </c>
      <c r="D28559">
        <v>7.7100000000000002E-2</v>
      </c>
    </row>
    <row r="28560" spans="1:4" x14ac:dyDescent="0.25">
      <c r="A28560" t="s">
        <v>6612</v>
      </c>
      <c r="B28560" s="1">
        <v>0.48958333333333331</v>
      </c>
      <c r="C28560">
        <v>4.7699999999999996</v>
      </c>
      <c r="D28560">
        <v>3.8399999999999997E-2</v>
      </c>
    </row>
    <row r="28561" spans="1:4" x14ac:dyDescent="0.25">
      <c r="A28561" t="s">
        <v>6611</v>
      </c>
      <c r="B28561" s="1">
        <v>0.5</v>
      </c>
      <c r="C28561">
        <v>4.694</v>
      </c>
      <c r="D28561">
        <v>4.9500000000000002E-2</v>
      </c>
    </row>
    <row r="28562" spans="1:4" x14ac:dyDescent="0.25">
      <c r="A28562" t="s">
        <v>6610</v>
      </c>
      <c r="B28562" s="1">
        <v>0.51041666666666663</v>
      </c>
      <c r="C28562">
        <v>4.5819999999999999</v>
      </c>
      <c r="D28562">
        <v>4.82E-2</v>
      </c>
    </row>
    <row r="28563" spans="1:4" x14ac:dyDescent="0.25">
      <c r="A28563" t="s">
        <v>6609</v>
      </c>
      <c r="B28563" s="1">
        <v>0.52083333333333337</v>
      </c>
      <c r="C28563">
        <v>4.4589999999999996</v>
      </c>
      <c r="D28563">
        <v>5.6800000000000003E-2</v>
      </c>
    </row>
    <row r="28564" spans="1:4" x14ac:dyDescent="0.25">
      <c r="A28564" t="s">
        <v>6608</v>
      </c>
      <c r="B28564" s="1">
        <v>0.53125</v>
      </c>
      <c r="C28564">
        <v>4.3289999999999997</v>
      </c>
      <c r="D28564">
        <v>7.6499999999999999E-2</v>
      </c>
    </row>
    <row r="28565" spans="1:4" x14ac:dyDescent="0.25">
      <c r="A28565" t="s">
        <v>6607</v>
      </c>
      <c r="B28565" s="1">
        <v>0.54166666666666663</v>
      </c>
      <c r="C28565">
        <v>4.16</v>
      </c>
      <c r="D28565">
        <v>7.22E-2</v>
      </c>
    </row>
    <row r="28566" spans="1:4" x14ac:dyDescent="0.25">
      <c r="A28566" t="s">
        <v>6606</v>
      </c>
      <c r="B28566" s="1">
        <v>0.55208333333333337</v>
      </c>
      <c r="C28566">
        <v>3.9710000000000001</v>
      </c>
      <c r="D28566">
        <v>5.9499999999999997E-2</v>
      </c>
    </row>
    <row r="28567" spans="1:4" x14ac:dyDescent="0.25">
      <c r="A28567" t="s">
        <v>6605</v>
      </c>
      <c r="B28567" s="1">
        <v>0.5625</v>
      </c>
      <c r="C28567">
        <v>3.7879999999999998</v>
      </c>
      <c r="D28567">
        <v>6.0400000000000002E-2</v>
      </c>
    </row>
    <row r="28568" spans="1:4" x14ac:dyDescent="0.25">
      <c r="A28568" t="s">
        <v>6604</v>
      </c>
      <c r="B28568" s="1">
        <v>0.57291666666666663</v>
      </c>
      <c r="C28568">
        <v>3.6219999999999999</v>
      </c>
      <c r="D28568">
        <v>8.1600000000000006E-2</v>
      </c>
    </row>
    <row r="28569" spans="1:4" x14ac:dyDescent="0.25">
      <c r="A28569" t="s">
        <v>6603</v>
      </c>
      <c r="B28569" s="1">
        <v>0.58333333333333337</v>
      </c>
      <c r="C28569">
        <v>3.4470000000000001</v>
      </c>
      <c r="D28569">
        <v>9.2499999999999999E-2</v>
      </c>
    </row>
    <row r="28570" spans="1:4" x14ac:dyDescent="0.25">
      <c r="A28570" t="s">
        <v>6602</v>
      </c>
      <c r="B28570" s="1">
        <v>0.59375</v>
      </c>
      <c r="C28570">
        <v>3.2759999999999998</v>
      </c>
      <c r="D28570">
        <v>0.10199999999999999</v>
      </c>
    </row>
    <row r="28571" spans="1:4" x14ac:dyDescent="0.25">
      <c r="A28571" t="s">
        <v>6601</v>
      </c>
      <c r="B28571" s="1">
        <v>0.60416666666666663</v>
      </c>
      <c r="C28571">
        <v>3.0920000000000001</v>
      </c>
      <c r="D28571">
        <v>8.9499999999999996E-2</v>
      </c>
    </row>
    <row r="28572" spans="1:4" x14ac:dyDescent="0.25">
      <c r="A28572" t="s">
        <v>6600</v>
      </c>
      <c r="B28572" s="1">
        <v>0.61458333333333337</v>
      </c>
      <c r="C28572">
        <v>2.9369999999999998</v>
      </c>
      <c r="D28572">
        <v>9.4399999999999998E-2</v>
      </c>
    </row>
    <row r="28573" spans="1:4" x14ac:dyDescent="0.25">
      <c r="A28573" t="s">
        <v>6599</v>
      </c>
      <c r="B28573" s="1">
        <v>0.625</v>
      </c>
      <c r="C28573">
        <v>2.8069999999999999</v>
      </c>
      <c r="D28573">
        <v>0.11119999999999999</v>
      </c>
    </row>
    <row r="28574" spans="1:4" x14ac:dyDescent="0.25">
      <c r="A28574" t="s">
        <v>6598</v>
      </c>
      <c r="B28574" s="1">
        <v>0.63541666666666663</v>
      </c>
      <c r="C28574">
        <v>2.6859999999999999</v>
      </c>
      <c r="D28574">
        <v>0.12330000000000001</v>
      </c>
    </row>
    <row r="28575" spans="1:4" x14ac:dyDescent="0.25">
      <c r="A28575" t="s">
        <v>6597</v>
      </c>
      <c r="B28575" s="1">
        <v>0.64583333333333337</v>
      </c>
      <c r="C28575">
        <v>2.569</v>
      </c>
      <c r="D28575">
        <v>0.1255</v>
      </c>
    </row>
    <row r="28576" spans="1:4" x14ac:dyDescent="0.25">
      <c r="A28576" t="s">
        <v>6596</v>
      </c>
      <c r="B28576" s="1">
        <v>0.65625</v>
      </c>
      <c r="C28576">
        <v>2.4860000000000002</v>
      </c>
      <c r="D28576">
        <v>0.1477</v>
      </c>
    </row>
    <row r="28577" spans="1:4" x14ac:dyDescent="0.25">
      <c r="A28577" t="s">
        <v>6595</v>
      </c>
      <c r="B28577" s="1">
        <v>0.66666666666666663</v>
      </c>
      <c r="C28577">
        <v>2.423</v>
      </c>
      <c r="D28577">
        <v>0.1759</v>
      </c>
    </row>
    <row r="28578" spans="1:4" x14ac:dyDescent="0.25">
      <c r="A28578" t="s">
        <v>6594</v>
      </c>
      <c r="B28578" s="1">
        <v>0.67708333333333337</v>
      </c>
      <c r="C28578">
        <v>2.3769999999999998</v>
      </c>
      <c r="D28578">
        <v>0.20649999999999999</v>
      </c>
    </row>
    <row r="28579" spans="1:4" x14ac:dyDescent="0.25">
      <c r="A28579" t="s">
        <v>6593</v>
      </c>
      <c r="B28579" s="1">
        <v>0.6875</v>
      </c>
      <c r="C28579">
        <v>2.3130000000000002</v>
      </c>
      <c r="D28579">
        <v>0.20369999999999999</v>
      </c>
    </row>
    <row r="28580" spans="1:4" x14ac:dyDescent="0.25">
      <c r="A28580" t="s">
        <v>6592</v>
      </c>
      <c r="B28580" s="1">
        <v>0.69791666666666663</v>
      </c>
      <c r="C28580">
        <v>2.282</v>
      </c>
      <c r="D28580">
        <v>0.21740000000000001</v>
      </c>
    </row>
    <row r="28581" spans="1:4" x14ac:dyDescent="0.25">
      <c r="A28581" t="s">
        <v>6591</v>
      </c>
      <c r="B28581" s="1">
        <v>0.70833333333333337</v>
      </c>
      <c r="C28581">
        <v>2.2650000000000001</v>
      </c>
      <c r="D28581">
        <v>0.22700000000000001</v>
      </c>
    </row>
    <row r="28582" spans="1:4" x14ac:dyDescent="0.25">
      <c r="A28582" t="s">
        <v>6590</v>
      </c>
      <c r="B28582" s="1">
        <v>0.71875</v>
      </c>
      <c r="C28582">
        <v>2.258</v>
      </c>
      <c r="D28582">
        <v>0.22689999999999999</v>
      </c>
    </row>
    <row r="28583" spans="1:4" x14ac:dyDescent="0.25">
      <c r="A28583" t="s">
        <v>6589</v>
      </c>
      <c r="B28583" s="1">
        <v>0.72916666666666663</v>
      </c>
      <c r="C28583">
        <v>2.2519999999999998</v>
      </c>
      <c r="D28583">
        <v>0.20630000000000001</v>
      </c>
    </row>
    <row r="28584" spans="1:4" x14ac:dyDescent="0.25">
      <c r="A28584" t="s">
        <v>6588</v>
      </c>
      <c r="B28584" s="1">
        <v>0.73958333333333337</v>
      </c>
      <c r="C28584">
        <v>2.2370000000000001</v>
      </c>
      <c r="D28584">
        <v>0.1537</v>
      </c>
    </row>
    <row r="28585" spans="1:4" x14ac:dyDescent="0.25">
      <c r="A28585" t="s">
        <v>6587</v>
      </c>
      <c r="B28585" s="1">
        <v>0.75</v>
      </c>
      <c r="C28585">
        <v>2.222</v>
      </c>
      <c r="D28585">
        <v>7.7100000000000002E-2</v>
      </c>
    </row>
    <row r="28586" spans="1:4" x14ac:dyDescent="0.25">
      <c r="A28586" t="s">
        <v>6586</v>
      </c>
      <c r="B28586" s="1">
        <v>0.76041666666666663</v>
      </c>
      <c r="C28586">
        <v>2.2410000000000001</v>
      </c>
      <c r="D28586">
        <v>1.0500000000000001E-2</v>
      </c>
    </row>
    <row r="28587" spans="1:4" x14ac:dyDescent="0.25">
      <c r="A28587" t="s">
        <v>6585</v>
      </c>
      <c r="B28587" s="1">
        <v>0.77083333333333337</v>
      </c>
      <c r="C28587">
        <v>2.274</v>
      </c>
      <c r="D28587">
        <v>-6.4899999999999999E-2</v>
      </c>
    </row>
    <row r="28588" spans="1:4" x14ac:dyDescent="0.25">
      <c r="A28588" t="s">
        <v>6584</v>
      </c>
      <c r="B28588" s="1">
        <v>0.78125</v>
      </c>
      <c r="C28588">
        <v>2.3570000000000002</v>
      </c>
      <c r="D28588">
        <v>-0.1108</v>
      </c>
    </row>
    <row r="28589" spans="1:4" x14ac:dyDescent="0.25">
      <c r="A28589" t="s">
        <v>6583</v>
      </c>
      <c r="B28589" s="1">
        <v>0.79166666666666663</v>
      </c>
      <c r="C28589">
        <v>2.468</v>
      </c>
      <c r="D28589">
        <v>-0.14610000000000001</v>
      </c>
    </row>
    <row r="28590" spans="1:4" x14ac:dyDescent="0.25">
      <c r="A28590" t="s">
        <v>6582</v>
      </c>
      <c r="B28590" s="1">
        <v>0.80208333333333337</v>
      </c>
      <c r="C28590">
        <v>2.589</v>
      </c>
      <c r="D28590">
        <v>-0.18479999999999999</v>
      </c>
    </row>
    <row r="28591" spans="1:4" x14ac:dyDescent="0.25">
      <c r="A28591" t="s">
        <v>6581</v>
      </c>
      <c r="B28591" s="1">
        <v>0.8125</v>
      </c>
      <c r="C28591">
        <v>2.7509999999999999</v>
      </c>
      <c r="D28591">
        <v>-0.19220000000000001</v>
      </c>
    </row>
    <row r="28592" spans="1:4" x14ac:dyDescent="0.25">
      <c r="A28592" t="s">
        <v>6580</v>
      </c>
      <c r="B28592" s="1">
        <v>0.82291666666666663</v>
      </c>
      <c r="C28592">
        <v>2.93</v>
      </c>
      <c r="D28592">
        <v>-0.18920000000000001</v>
      </c>
    </row>
    <row r="28593" spans="1:4" x14ac:dyDescent="0.25">
      <c r="A28593" t="s">
        <v>6579</v>
      </c>
      <c r="B28593" s="1">
        <v>0.83333333333333337</v>
      </c>
      <c r="C28593">
        <v>3.14</v>
      </c>
      <c r="D28593">
        <v>-0.15890000000000001</v>
      </c>
    </row>
    <row r="28594" spans="1:4" x14ac:dyDescent="0.25">
      <c r="A28594" t="s">
        <v>6578</v>
      </c>
      <c r="B28594" s="1">
        <v>0.84375</v>
      </c>
      <c r="C28594">
        <v>3.3479999999999999</v>
      </c>
      <c r="D28594">
        <v>-0.13250000000000001</v>
      </c>
    </row>
    <row r="28595" spans="1:4" x14ac:dyDescent="0.25">
      <c r="A28595" t="s">
        <v>6577</v>
      </c>
      <c r="B28595" s="1">
        <v>0.85416666666666663</v>
      </c>
      <c r="C28595">
        <v>3.5489999999999999</v>
      </c>
      <c r="D28595">
        <v>-0.113</v>
      </c>
    </row>
    <row r="28596" spans="1:4" x14ac:dyDescent="0.25">
      <c r="A28596" t="s">
        <v>6576</v>
      </c>
      <c r="B28596" s="1">
        <v>0.86458333333333337</v>
      </c>
      <c r="C28596">
        <v>3.738</v>
      </c>
      <c r="D28596">
        <v>-0.1036</v>
      </c>
    </row>
    <row r="28597" spans="1:4" x14ac:dyDescent="0.25">
      <c r="A28597" t="s">
        <v>6575</v>
      </c>
      <c r="B28597" s="1">
        <v>0.875</v>
      </c>
      <c r="C28597">
        <v>3.923</v>
      </c>
      <c r="D28597">
        <v>-9.4299999999999995E-2</v>
      </c>
    </row>
    <row r="28598" spans="1:4" x14ac:dyDescent="0.25">
      <c r="A28598" t="s">
        <v>6574</v>
      </c>
      <c r="B28598" s="1">
        <v>0.88541666666666663</v>
      </c>
      <c r="C28598">
        <v>4.1040000000000001</v>
      </c>
      <c r="D28598">
        <v>-8.2799999999999999E-2</v>
      </c>
    </row>
    <row r="28599" spans="1:4" x14ac:dyDescent="0.25">
      <c r="A28599" t="s">
        <v>6573</v>
      </c>
      <c r="B28599" s="1">
        <v>0.89583333333333337</v>
      </c>
      <c r="C28599">
        <v>4.2839999999999998</v>
      </c>
      <c r="D28599">
        <v>-6.3600000000000004E-2</v>
      </c>
    </row>
    <row r="28600" spans="1:4" x14ac:dyDescent="0.25">
      <c r="A28600" t="s">
        <v>6572</v>
      </c>
      <c r="B28600" s="1">
        <v>0.90625</v>
      </c>
      <c r="C28600">
        <v>4.4249999999999998</v>
      </c>
      <c r="D28600">
        <v>-7.2300000000000003E-2</v>
      </c>
    </row>
    <row r="28601" spans="1:4" x14ac:dyDescent="0.25">
      <c r="A28601" t="s">
        <v>6571</v>
      </c>
      <c r="B28601" s="1">
        <v>0.91666666666666663</v>
      </c>
      <c r="C28601">
        <v>4.548</v>
      </c>
      <c r="D28601">
        <v>-8.5500000000000007E-2</v>
      </c>
    </row>
    <row r="28602" spans="1:4" x14ac:dyDescent="0.25">
      <c r="A28602" t="s">
        <v>6570</v>
      </c>
      <c r="B28602" s="1">
        <v>0.92708333333333337</v>
      </c>
      <c r="C28602">
        <v>4.6470000000000002</v>
      </c>
      <c r="D28602">
        <v>-0.1067</v>
      </c>
    </row>
    <row r="28603" spans="1:4" x14ac:dyDescent="0.25">
      <c r="A28603" t="s">
        <v>6569</v>
      </c>
      <c r="B28603" s="1">
        <v>0.9375</v>
      </c>
      <c r="C28603">
        <v>4.7140000000000004</v>
      </c>
      <c r="D28603">
        <v>-0.1414</v>
      </c>
    </row>
    <row r="28604" spans="1:4" x14ac:dyDescent="0.25">
      <c r="A28604" t="s">
        <v>6568</v>
      </c>
      <c r="B28604" s="1">
        <v>0.94791666666666663</v>
      </c>
      <c r="C28604">
        <v>4.7629999999999999</v>
      </c>
      <c r="D28604">
        <v>-0.17280000000000001</v>
      </c>
    </row>
    <row r="28605" spans="1:4" x14ac:dyDescent="0.25">
      <c r="A28605" t="s">
        <v>6567</v>
      </c>
      <c r="B28605" s="1">
        <v>0.95833333333333337</v>
      </c>
      <c r="C28605">
        <v>4.7789999999999999</v>
      </c>
      <c r="D28605">
        <v>-0.2127</v>
      </c>
    </row>
    <row r="28606" spans="1:4" x14ac:dyDescent="0.25">
      <c r="A28606" t="s">
        <v>6566</v>
      </c>
      <c r="B28606" s="1">
        <v>0.96875</v>
      </c>
      <c r="C28606">
        <v>4.7690000000000001</v>
      </c>
      <c r="D28606">
        <v>-0.25140000000000001</v>
      </c>
    </row>
    <row r="28607" spans="1:4" x14ac:dyDescent="0.25">
      <c r="A28607" t="s">
        <v>6565</v>
      </c>
      <c r="B28607" s="1">
        <v>0.97916666666666663</v>
      </c>
      <c r="C28607">
        <v>4.758</v>
      </c>
      <c r="D28607">
        <v>-0.26119999999999999</v>
      </c>
    </row>
    <row r="28608" spans="1:4" x14ac:dyDescent="0.25">
      <c r="A28608" t="s">
        <v>6564</v>
      </c>
      <c r="B28608" s="1">
        <v>0.98958333333333337</v>
      </c>
      <c r="C28608">
        <v>4.7130000000000001</v>
      </c>
      <c r="D28608">
        <v>-0.27350000000000002</v>
      </c>
    </row>
    <row r="28609" spans="1:4" x14ac:dyDescent="0.25">
      <c r="A28609" t="s">
        <v>6563</v>
      </c>
      <c r="B28609" s="1">
        <v>0</v>
      </c>
      <c r="C28609">
        <v>4.6529999999999996</v>
      </c>
      <c r="D28609">
        <v>-0.26879999999999998</v>
      </c>
    </row>
    <row r="28610" spans="1:4" x14ac:dyDescent="0.25">
      <c r="A28610" t="s">
        <v>6562</v>
      </c>
      <c r="B28610" s="1">
        <v>1.0416666666666666E-2</v>
      </c>
      <c r="C28610">
        <v>4.5540000000000003</v>
      </c>
      <c r="D28610">
        <v>-0.27160000000000001</v>
      </c>
    </row>
    <row r="28611" spans="1:4" x14ac:dyDescent="0.25">
      <c r="A28611" t="s">
        <v>6561</v>
      </c>
      <c r="B28611" s="1">
        <v>2.0833333333333332E-2</v>
      </c>
      <c r="C28611">
        <v>4.431</v>
      </c>
      <c r="D28611">
        <v>-0.26819999999999999</v>
      </c>
    </row>
    <row r="28612" spans="1:4" x14ac:dyDescent="0.25">
      <c r="A28612" t="s">
        <v>6560</v>
      </c>
      <c r="B28612" s="1">
        <v>3.125E-2</v>
      </c>
      <c r="C28612">
        <v>4.3029999999999999</v>
      </c>
      <c r="D28612">
        <v>-0.2417</v>
      </c>
    </row>
    <row r="28613" spans="1:4" x14ac:dyDescent="0.25">
      <c r="A28613" t="s">
        <v>6559</v>
      </c>
      <c r="B28613" s="1">
        <v>4.1666666666666664E-2</v>
      </c>
      <c r="C28613">
        <v>4.1539999999999999</v>
      </c>
      <c r="D28613">
        <v>-0.2109</v>
      </c>
    </row>
    <row r="28614" spans="1:4" x14ac:dyDescent="0.25">
      <c r="A28614" t="s">
        <v>6558</v>
      </c>
      <c r="B28614" s="1">
        <v>5.2083333333333336E-2</v>
      </c>
      <c r="C28614">
        <v>3.992</v>
      </c>
      <c r="D28614">
        <v>-0.17080000000000001</v>
      </c>
    </row>
    <row r="28615" spans="1:4" x14ac:dyDescent="0.25">
      <c r="A28615" t="s">
        <v>6557</v>
      </c>
      <c r="B28615" s="1">
        <v>6.25E-2</v>
      </c>
      <c r="C28615">
        <v>3.7829999999999999</v>
      </c>
      <c r="D28615">
        <v>-0.15909999999999999</v>
      </c>
    </row>
    <row r="28616" spans="1:4" x14ac:dyDescent="0.25">
      <c r="A28616" t="s">
        <v>6556</v>
      </c>
      <c r="B28616" s="1">
        <v>7.2916666666666671E-2</v>
      </c>
      <c r="C28616">
        <v>3.5859999999999999</v>
      </c>
      <c r="D28616">
        <v>-0.12139999999999999</v>
      </c>
    </row>
    <row r="28617" spans="1:4" x14ac:dyDescent="0.25">
      <c r="A28617" t="s">
        <v>6555</v>
      </c>
      <c r="B28617" s="1">
        <v>8.3333333333333329E-2</v>
      </c>
      <c r="C28617">
        <v>3.3730000000000002</v>
      </c>
      <c r="D28617">
        <v>-9.0899999999999995E-2</v>
      </c>
    </row>
    <row r="28618" spans="1:4" x14ac:dyDescent="0.25">
      <c r="A28618" t="s">
        <v>6554</v>
      </c>
      <c r="B28618" s="1">
        <v>9.375E-2</v>
      </c>
      <c r="C28618">
        <v>3.169</v>
      </c>
      <c r="D28618">
        <v>-4.8500000000000001E-2</v>
      </c>
    </row>
    <row r="28619" spans="1:4" x14ac:dyDescent="0.25">
      <c r="A28619" t="s">
        <v>6553</v>
      </c>
      <c r="B28619" s="1">
        <v>0.10416666666666667</v>
      </c>
      <c r="C28619">
        <v>2.9830000000000001</v>
      </c>
      <c r="D28619">
        <v>8.8999999999999999E-3</v>
      </c>
    </row>
    <row r="28620" spans="1:4" x14ac:dyDescent="0.25">
      <c r="A28620" t="s">
        <v>6552</v>
      </c>
      <c r="B28620" s="1">
        <v>0.11458333333333333</v>
      </c>
      <c r="C28620">
        <v>2.8239999999999998</v>
      </c>
      <c r="D28620">
        <v>8.4900000000000003E-2</v>
      </c>
    </row>
    <row r="28621" spans="1:4" x14ac:dyDescent="0.25">
      <c r="A28621" t="s">
        <v>6551</v>
      </c>
      <c r="B28621" s="1">
        <v>0.125</v>
      </c>
      <c r="C28621">
        <v>2.6659999999999999</v>
      </c>
      <c r="D28621">
        <v>0.1489</v>
      </c>
    </row>
    <row r="28622" spans="1:4" x14ac:dyDescent="0.25">
      <c r="A28622" t="s">
        <v>6550</v>
      </c>
      <c r="B28622" s="1">
        <v>0.13541666666666666</v>
      </c>
      <c r="C28622">
        <v>2.488</v>
      </c>
      <c r="D28622">
        <v>0.17699999999999999</v>
      </c>
    </row>
    <row r="28623" spans="1:4" x14ac:dyDescent="0.25">
      <c r="A28623" t="s">
        <v>6549</v>
      </c>
      <c r="B28623" s="1">
        <v>0.14583333333333334</v>
      </c>
      <c r="C28623">
        <v>2.3210000000000002</v>
      </c>
      <c r="D28623">
        <v>0.19850000000000001</v>
      </c>
    </row>
    <row r="28624" spans="1:4" x14ac:dyDescent="0.25">
      <c r="A28624" t="s">
        <v>6548</v>
      </c>
      <c r="B28624" s="1">
        <v>0.15625</v>
      </c>
      <c r="C28624">
        <v>2.1720000000000002</v>
      </c>
      <c r="D28624">
        <v>0.22</v>
      </c>
    </row>
    <row r="28625" spans="1:4" x14ac:dyDescent="0.25">
      <c r="A28625" t="s">
        <v>6547</v>
      </c>
      <c r="B28625" s="1">
        <v>0.16666666666666666</v>
      </c>
      <c r="C28625">
        <v>2.0409999999999999</v>
      </c>
      <c r="D28625">
        <v>0.2419</v>
      </c>
    </row>
    <row r="28626" spans="1:4" x14ac:dyDescent="0.25">
      <c r="A28626" t="s">
        <v>6546</v>
      </c>
      <c r="B28626" s="1">
        <v>0.17708333333333334</v>
      </c>
      <c r="C28626">
        <v>1.911</v>
      </c>
      <c r="D28626">
        <v>0.24779999999999999</v>
      </c>
    </row>
    <row r="28627" spans="1:4" x14ac:dyDescent="0.25">
      <c r="A28627" t="s">
        <v>6545</v>
      </c>
      <c r="B28627" s="1">
        <v>0.1875</v>
      </c>
      <c r="C28627">
        <v>1.8069999999999999</v>
      </c>
      <c r="D28627">
        <v>0.26319999999999999</v>
      </c>
    </row>
    <row r="28628" spans="1:4" x14ac:dyDescent="0.25">
      <c r="A28628" t="s">
        <v>6544</v>
      </c>
      <c r="B28628" s="1">
        <v>0.19791666666666666</v>
      </c>
      <c r="C28628">
        <v>1.7170000000000001</v>
      </c>
      <c r="D28628">
        <v>0.27639999999999998</v>
      </c>
    </row>
    <row r="28629" spans="1:4" x14ac:dyDescent="0.25">
      <c r="A28629" t="s">
        <v>6543</v>
      </c>
      <c r="B28629" s="1">
        <v>0.20833333333333334</v>
      </c>
      <c r="C28629">
        <v>1.639</v>
      </c>
      <c r="D28629">
        <v>0.28510000000000002</v>
      </c>
    </row>
    <row r="28630" spans="1:4" x14ac:dyDescent="0.25">
      <c r="A28630" t="s">
        <v>6542</v>
      </c>
      <c r="B28630" s="1">
        <v>0.21875</v>
      </c>
      <c r="C28630">
        <v>1.585</v>
      </c>
      <c r="D28630">
        <v>0.30009999999999998</v>
      </c>
    </row>
    <row r="28631" spans="1:4" x14ac:dyDescent="0.25">
      <c r="A28631" t="s">
        <v>6541</v>
      </c>
      <c r="B28631" s="1">
        <v>0.22916666666666666</v>
      </c>
      <c r="C28631">
        <v>1.5209999999999999</v>
      </c>
      <c r="D28631">
        <v>0.28539999999999999</v>
      </c>
    </row>
    <row r="28632" spans="1:4" x14ac:dyDescent="0.25">
      <c r="A28632" t="s">
        <v>6540</v>
      </c>
      <c r="B28632" s="1">
        <v>0.23958333333333334</v>
      </c>
      <c r="C28632">
        <v>1.47</v>
      </c>
      <c r="D28632">
        <v>0.2611</v>
      </c>
    </row>
    <row r="28633" spans="1:4" x14ac:dyDescent="0.25">
      <c r="A28633" t="s">
        <v>6539</v>
      </c>
      <c r="B28633" s="1">
        <v>0.25</v>
      </c>
      <c r="C28633">
        <v>1.452</v>
      </c>
      <c r="D28633">
        <v>0.24390000000000001</v>
      </c>
    </row>
    <row r="28634" spans="1:4" x14ac:dyDescent="0.25">
      <c r="A28634" t="s">
        <v>6538</v>
      </c>
      <c r="B28634" s="1">
        <v>0.26041666666666669</v>
      </c>
      <c r="C28634">
        <v>1.4570000000000001</v>
      </c>
      <c r="D28634">
        <v>0.22040000000000001</v>
      </c>
    </row>
    <row r="28635" spans="1:4" x14ac:dyDescent="0.25">
      <c r="A28635" t="s">
        <v>6537</v>
      </c>
      <c r="B28635" s="1">
        <v>0.27083333333333331</v>
      </c>
      <c r="C28635">
        <v>1.492</v>
      </c>
      <c r="D28635">
        <v>0.1948</v>
      </c>
    </row>
    <row r="28636" spans="1:4" x14ac:dyDescent="0.25">
      <c r="A28636" t="s">
        <v>6536</v>
      </c>
      <c r="B28636" s="1">
        <v>0.28125</v>
      </c>
      <c r="C28636">
        <v>1.542</v>
      </c>
      <c r="D28636">
        <v>0.15079999999999999</v>
      </c>
    </row>
    <row r="28637" spans="1:4" x14ac:dyDescent="0.25">
      <c r="A28637" t="s">
        <v>6535</v>
      </c>
      <c r="B28637" s="1">
        <v>0.29166666666666669</v>
      </c>
      <c r="C28637">
        <v>1.647</v>
      </c>
      <c r="D28637">
        <v>0.129</v>
      </c>
    </row>
    <row r="28638" spans="1:4" x14ac:dyDescent="0.25">
      <c r="A28638" t="s">
        <v>6534</v>
      </c>
      <c r="B28638" s="1">
        <v>0.30208333333333331</v>
      </c>
      <c r="C28638">
        <v>1.8</v>
      </c>
      <c r="D28638">
        <v>0.125</v>
      </c>
    </row>
    <row r="28639" spans="1:4" x14ac:dyDescent="0.25">
      <c r="A28639" t="s">
        <v>6533</v>
      </c>
      <c r="B28639" s="1">
        <v>0.3125</v>
      </c>
      <c r="C28639">
        <v>1.984</v>
      </c>
      <c r="D28639">
        <v>0.12590000000000001</v>
      </c>
    </row>
    <row r="28640" spans="1:4" x14ac:dyDescent="0.25">
      <c r="A28640" t="s">
        <v>6532</v>
      </c>
      <c r="B28640" s="1">
        <v>0.32291666666666669</v>
      </c>
      <c r="C28640">
        <v>2.1680000000000001</v>
      </c>
      <c r="D28640">
        <v>0.10589999999999999</v>
      </c>
    </row>
    <row r="28641" spans="1:4" x14ac:dyDescent="0.25">
      <c r="A28641" t="s">
        <v>6531</v>
      </c>
      <c r="B28641" s="1">
        <v>0.33333333333333331</v>
      </c>
      <c r="C28641">
        <v>2.383</v>
      </c>
      <c r="D28641">
        <v>0.1012</v>
      </c>
    </row>
    <row r="28642" spans="1:4" x14ac:dyDescent="0.25">
      <c r="A28642" t="s">
        <v>6530</v>
      </c>
      <c r="B28642" s="1">
        <v>0.34375</v>
      </c>
      <c r="C28642">
        <v>2.573</v>
      </c>
      <c r="D28642">
        <v>6.08E-2</v>
      </c>
    </row>
    <row r="28643" spans="1:4" x14ac:dyDescent="0.25">
      <c r="A28643" t="s">
        <v>6529</v>
      </c>
      <c r="B28643" s="1">
        <v>0.35416666666666669</v>
      </c>
      <c r="C28643">
        <v>2.7919999999999998</v>
      </c>
      <c r="D28643">
        <v>4.2999999999999997E-2</v>
      </c>
    </row>
    <row r="28644" spans="1:4" x14ac:dyDescent="0.25">
      <c r="A28644" t="s">
        <v>6528</v>
      </c>
      <c r="B28644" s="1">
        <v>0.36458333333333331</v>
      </c>
      <c r="C28644">
        <v>3.0219999999999998</v>
      </c>
      <c r="D28644">
        <v>3.3300000000000003E-2</v>
      </c>
    </row>
    <row r="28645" spans="1:4" x14ac:dyDescent="0.25">
      <c r="A28645" t="s">
        <v>6527</v>
      </c>
      <c r="B28645" s="1">
        <v>0.375</v>
      </c>
      <c r="C28645">
        <v>3.24</v>
      </c>
      <c r="D28645">
        <v>1.21E-2</v>
      </c>
    </row>
    <row r="28646" spans="1:4" x14ac:dyDescent="0.25">
      <c r="A28646" t="s">
        <v>6526</v>
      </c>
      <c r="B28646" s="1">
        <v>0.38541666666666669</v>
      </c>
      <c r="C28646">
        <v>3.46</v>
      </c>
      <c r="D28646">
        <v>-3.5999999999999999E-3</v>
      </c>
    </row>
    <row r="28647" spans="1:4" x14ac:dyDescent="0.25">
      <c r="A28647" t="s">
        <v>6525</v>
      </c>
      <c r="B28647" s="1">
        <v>0.39583333333333331</v>
      </c>
      <c r="C28647">
        <v>3.653</v>
      </c>
      <c r="D28647">
        <v>-3.9699999999999999E-2</v>
      </c>
    </row>
    <row r="28648" spans="1:4" x14ac:dyDescent="0.25">
      <c r="A28648" t="s">
        <v>6524</v>
      </c>
      <c r="B28648" s="1">
        <v>0.40625</v>
      </c>
      <c r="C28648">
        <v>3.8450000000000002</v>
      </c>
      <c r="D28648">
        <v>-6.7100000000000007E-2</v>
      </c>
    </row>
    <row r="28649" spans="1:4" x14ac:dyDescent="0.25">
      <c r="A28649" t="s">
        <v>6523</v>
      </c>
      <c r="B28649" s="1">
        <v>0.41666666666666669</v>
      </c>
      <c r="C28649">
        <v>4.016</v>
      </c>
      <c r="D28649">
        <v>-0.10299999999999999</v>
      </c>
    </row>
    <row r="28650" spans="1:4" x14ac:dyDescent="0.25">
      <c r="A28650" t="s">
        <v>6522</v>
      </c>
      <c r="B28650" s="1">
        <v>0.42708333333333331</v>
      </c>
      <c r="C28650">
        <v>4.1559999999999997</v>
      </c>
      <c r="D28650">
        <v>-0.15490000000000001</v>
      </c>
    </row>
    <row r="28651" spans="1:4" x14ac:dyDescent="0.25">
      <c r="A28651" t="s">
        <v>6521</v>
      </c>
      <c r="B28651" s="1">
        <v>0.4375</v>
      </c>
      <c r="C28651">
        <v>4.274</v>
      </c>
      <c r="D28651">
        <v>-0.2114</v>
      </c>
    </row>
    <row r="28652" spans="1:4" x14ac:dyDescent="0.25">
      <c r="A28652" t="s">
        <v>6520</v>
      </c>
      <c r="B28652" s="1">
        <v>0.44791666666666669</v>
      </c>
      <c r="C28652">
        <v>4.3849999999999998</v>
      </c>
      <c r="D28652">
        <v>-0.25540000000000002</v>
      </c>
    </row>
    <row r="28653" spans="1:4" x14ac:dyDescent="0.25">
      <c r="A28653" t="s">
        <v>6519</v>
      </c>
      <c r="B28653" s="1">
        <v>0.45833333333333331</v>
      </c>
      <c r="C28653">
        <v>4.4740000000000002</v>
      </c>
      <c r="D28653">
        <v>-0.29980000000000001</v>
      </c>
    </row>
    <row r="28654" spans="1:4" x14ac:dyDescent="0.25">
      <c r="A28654" t="s">
        <v>6518</v>
      </c>
      <c r="B28654" s="1">
        <v>0.46875</v>
      </c>
      <c r="C28654">
        <v>4.55</v>
      </c>
      <c r="D28654">
        <v>-0.3332</v>
      </c>
    </row>
    <row r="28655" spans="1:4" x14ac:dyDescent="0.25">
      <c r="A28655" t="s">
        <v>6517</v>
      </c>
      <c r="B28655" s="1">
        <v>0.47916666666666669</v>
      </c>
      <c r="C28655">
        <v>4.5730000000000004</v>
      </c>
      <c r="D28655">
        <v>-0.3931</v>
      </c>
    </row>
    <row r="28656" spans="1:4" x14ac:dyDescent="0.25">
      <c r="A28656" t="s">
        <v>6516</v>
      </c>
      <c r="B28656" s="1">
        <v>0.48958333333333331</v>
      </c>
      <c r="C28656">
        <v>4.5880000000000001</v>
      </c>
      <c r="D28656">
        <v>-0.43219999999999997</v>
      </c>
    </row>
    <row r="28657" spans="1:4" x14ac:dyDescent="0.25">
      <c r="A28657" t="s">
        <v>6515</v>
      </c>
      <c r="B28657" s="1">
        <v>0.5</v>
      </c>
      <c r="C28657">
        <v>4.5890000000000004</v>
      </c>
      <c r="D28657">
        <v>-0.45450000000000002</v>
      </c>
    </row>
    <row r="28658" spans="1:4" x14ac:dyDescent="0.25">
      <c r="A28658" t="s">
        <v>6514</v>
      </c>
      <c r="B28658" s="1">
        <v>0.51041666666666663</v>
      </c>
      <c r="C28658">
        <v>4.5609999999999999</v>
      </c>
      <c r="D28658">
        <v>-0.47389999999999999</v>
      </c>
    </row>
    <row r="28659" spans="1:4" x14ac:dyDescent="0.25">
      <c r="A28659" t="s">
        <v>6513</v>
      </c>
      <c r="B28659" s="1">
        <v>0.52083333333333337</v>
      </c>
      <c r="C28659">
        <v>4.5</v>
      </c>
      <c r="D28659">
        <v>-0.49440000000000001</v>
      </c>
    </row>
    <row r="28660" spans="1:4" x14ac:dyDescent="0.25">
      <c r="A28660" t="s">
        <v>6512</v>
      </c>
      <c r="B28660" s="1">
        <v>0.53125</v>
      </c>
      <c r="C28660">
        <v>4.399</v>
      </c>
      <c r="D28660">
        <v>-0.52339999999999998</v>
      </c>
    </row>
    <row r="28661" spans="1:4" x14ac:dyDescent="0.25">
      <c r="A28661" t="s">
        <v>6511</v>
      </c>
      <c r="B28661" s="1">
        <v>0.54166666666666663</v>
      </c>
      <c r="C28661">
        <v>4.2699999999999996</v>
      </c>
      <c r="D28661">
        <v>-0.55020000000000002</v>
      </c>
    </row>
    <row r="28662" spans="1:4" x14ac:dyDescent="0.25">
      <c r="A28662" t="s">
        <v>6510</v>
      </c>
      <c r="B28662" s="1">
        <v>0.55208333333333337</v>
      </c>
      <c r="C28662">
        <v>4.0990000000000002</v>
      </c>
      <c r="D28662">
        <v>-0.59019999999999995</v>
      </c>
    </row>
    <row r="28663" spans="1:4" x14ac:dyDescent="0.25">
      <c r="A28663" t="s">
        <v>6509</v>
      </c>
      <c r="B28663" s="1">
        <v>0.5625</v>
      </c>
      <c r="C28663">
        <v>3.9</v>
      </c>
      <c r="D28663">
        <v>-0.63119999999999998</v>
      </c>
    </row>
    <row r="28664" spans="1:4" x14ac:dyDescent="0.25">
      <c r="A28664" t="s">
        <v>6508</v>
      </c>
      <c r="B28664" s="1">
        <v>0.57291666666666663</v>
      </c>
      <c r="C28664">
        <v>3.6640000000000001</v>
      </c>
      <c r="D28664">
        <v>-0.6845</v>
      </c>
    </row>
    <row r="28665" spans="1:4" x14ac:dyDescent="0.25">
      <c r="A28665" t="s">
        <v>6507</v>
      </c>
      <c r="B28665" s="1">
        <v>0.58333333333333337</v>
      </c>
      <c r="C28665">
        <v>3.3969999999999998</v>
      </c>
      <c r="D28665">
        <v>-0.74739999999999995</v>
      </c>
    </row>
    <row r="28666" spans="1:4" x14ac:dyDescent="0.25">
      <c r="A28666" t="s">
        <v>6506</v>
      </c>
      <c r="B28666" s="1">
        <v>0.59375</v>
      </c>
      <c r="C28666">
        <v>3.1320000000000001</v>
      </c>
      <c r="D28666">
        <v>-0.79120000000000001</v>
      </c>
    </row>
    <row r="28667" spans="1:4" x14ac:dyDescent="0.25">
      <c r="A28667" t="s">
        <v>6505</v>
      </c>
      <c r="B28667" s="1">
        <v>0.60416666666666663</v>
      </c>
      <c r="C28667">
        <v>2.8860000000000001</v>
      </c>
      <c r="D28667">
        <v>-0.80449999999999999</v>
      </c>
    </row>
    <row r="28668" spans="1:4" x14ac:dyDescent="0.25">
      <c r="A28668" t="s">
        <v>6504</v>
      </c>
      <c r="B28668" s="1">
        <v>0.61458333333333337</v>
      </c>
      <c r="C28668">
        <v>2.657</v>
      </c>
      <c r="D28668">
        <v>-0.79600000000000004</v>
      </c>
    </row>
    <row r="28669" spans="1:4" x14ac:dyDescent="0.25">
      <c r="A28669" t="s">
        <v>6503</v>
      </c>
      <c r="B28669" s="1">
        <v>0.625</v>
      </c>
      <c r="C28669">
        <v>2.4529999999999998</v>
      </c>
      <c r="D28669">
        <v>-0.76449999999999996</v>
      </c>
    </row>
    <row r="28670" spans="1:4" x14ac:dyDescent="0.25">
      <c r="A28670" t="s">
        <v>6502</v>
      </c>
      <c r="B28670" s="1">
        <v>0.63541666666666663</v>
      </c>
      <c r="C28670">
        <v>2.2269999999999999</v>
      </c>
      <c r="D28670">
        <v>-0.76370000000000005</v>
      </c>
    </row>
    <row r="28671" spans="1:4" x14ac:dyDescent="0.25">
      <c r="A28671" t="s">
        <v>6501</v>
      </c>
      <c r="B28671" s="1">
        <v>0.64583333333333337</v>
      </c>
      <c r="C28671">
        <v>1.994</v>
      </c>
      <c r="D28671">
        <v>-0.78410000000000002</v>
      </c>
    </row>
    <row r="28672" spans="1:4" x14ac:dyDescent="0.25">
      <c r="A28672" t="s">
        <v>6500</v>
      </c>
      <c r="B28672" s="1">
        <v>0.65625</v>
      </c>
      <c r="C28672">
        <v>1.7789999999999999</v>
      </c>
      <c r="D28672">
        <v>-0.80469999999999997</v>
      </c>
    </row>
    <row r="28673" spans="1:4" x14ac:dyDescent="0.25">
      <c r="A28673" t="s">
        <v>6499</v>
      </c>
      <c r="B28673" s="1">
        <v>0.66666666666666663</v>
      </c>
      <c r="C28673">
        <v>1.655</v>
      </c>
      <c r="D28673">
        <v>-0.755</v>
      </c>
    </row>
    <row r="28674" spans="1:4" x14ac:dyDescent="0.25">
      <c r="A28674" t="s">
        <v>6498</v>
      </c>
      <c r="B28674" s="1">
        <v>0.67708333333333337</v>
      </c>
      <c r="C28674">
        <v>1.58</v>
      </c>
      <c r="D28674">
        <v>-0.67810000000000004</v>
      </c>
    </row>
    <row r="28675" spans="1:4" x14ac:dyDescent="0.25">
      <c r="A28675" t="s">
        <v>6497</v>
      </c>
      <c r="B28675" s="1">
        <v>0.6875</v>
      </c>
      <c r="C28675">
        <v>1.54</v>
      </c>
      <c r="D28675">
        <v>-0.5877</v>
      </c>
    </row>
    <row r="28676" spans="1:4" x14ac:dyDescent="0.25">
      <c r="A28676" t="s">
        <v>6496</v>
      </c>
      <c r="B28676" s="1">
        <v>0.69791666666666663</v>
      </c>
      <c r="C28676">
        <v>1.488</v>
      </c>
      <c r="D28676">
        <v>-0.5302</v>
      </c>
    </row>
    <row r="28677" spans="1:4" x14ac:dyDescent="0.25">
      <c r="A28677" t="s">
        <v>6495</v>
      </c>
      <c r="B28677" s="1">
        <v>0.70833333333333337</v>
      </c>
      <c r="C28677">
        <v>1.44</v>
      </c>
      <c r="D28677">
        <v>-0.48820000000000002</v>
      </c>
    </row>
    <row r="28678" spans="1:4" x14ac:dyDescent="0.25">
      <c r="A28678" t="s">
        <v>6494</v>
      </c>
      <c r="B28678" s="1">
        <v>0.71875</v>
      </c>
      <c r="C28678">
        <v>1.4039999999999999</v>
      </c>
      <c r="D28678">
        <v>-0.45279999999999998</v>
      </c>
    </row>
    <row r="28679" spans="1:4" x14ac:dyDescent="0.25">
      <c r="A28679" t="s">
        <v>6493</v>
      </c>
      <c r="B28679" s="1">
        <v>0.72916666666666663</v>
      </c>
      <c r="C28679">
        <v>1.4239999999999999</v>
      </c>
      <c r="D28679">
        <v>-0.37940000000000002</v>
      </c>
    </row>
    <row r="28680" spans="1:4" x14ac:dyDescent="0.25">
      <c r="A28680" t="s">
        <v>6492</v>
      </c>
      <c r="B28680" s="1">
        <v>0.73958333333333337</v>
      </c>
      <c r="C28680">
        <v>1.425</v>
      </c>
      <c r="D28680">
        <v>-0.34329999999999999</v>
      </c>
    </row>
    <row r="28681" spans="1:4" x14ac:dyDescent="0.25">
      <c r="A28681" t="s">
        <v>6491</v>
      </c>
      <c r="B28681" s="1">
        <v>0.75</v>
      </c>
      <c r="C28681">
        <v>1.5089999999999999</v>
      </c>
      <c r="D28681">
        <v>-0.24399999999999999</v>
      </c>
    </row>
    <row r="28682" spans="1:4" x14ac:dyDescent="0.25">
      <c r="A28682" t="s">
        <v>6490</v>
      </c>
      <c r="B28682" s="1">
        <v>0.76041666666666663</v>
      </c>
      <c r="C28682">
        <v>1.6339999999999999</v>
      </c>
      <c r="D28682">
        <v>-0.12609999999999999</v>
      </c>
    </row>
    <row r="28683" spans="1:4" x14ac:dyDescent="0.25">
      <c r="A28683" t="s">
        <v>6489</v>
      </c>
      <c r="B28683" s="1">
        <v>0.77083333333333337</v>
      </c>
      <c r="C28683">
        <v>1.7869999999999999</v>
      </c>
      <c r="D28683">
        <v>-5.7000000000000002E-3</v>
      </c>
    </row>
    <row r="28684" spans="1:4" x14ac:dyDescent="0.25">
      <c r="A28684" t="s">
        <v>6488</v>
      </c>
      <c r="B28684" s="1">
        <v>0.78125</v>
      </c>
      <c r="C28684">
        <v>1.9419999999999999</v>
      </c>
      <c r="D28684">
        <v>8.7999999999999995E-2</v>
      </c>
    </row>
    <row r="28685" spans="1:4" x14ac:dyDescent="0.25">
      <c r="A28685" t="s">
        <v>6487</v>
      </c>
      <c r="B28685" s="1">
        <v>0.79166666666666663</v>
      </c>
      <c r="C28685">
        <v>2.1469999999999998</v>
      </c>
      <c r="D28685">
        <v>0.20130000000000001</v>
      </c>
    </row>
    <row r="28686" spans="1:4" x14ac:dyDescent="0.25">
      <c r="A28686" t="s">
        <v>6486</v>
      </c>
      <c r="B28686" s="1">
        <v>0.80208333333333337</v>
      </c>
      <c r="C28686">
        <v>2.375</v>
      </c>
      <c r="D28686">
        <v>0.30690000000000001</v>
      </c>
    </row>
    <row r="28687" spans="1:4" x14ac:dyDescent="0.25">
      <c r="A28687" t="s">
        <v>6485</v>
      </c>
      <c r="B28687" s="1">
        <v>0.8125</v>
      </c>
      <c r="C28687">
        <v>2.625</v>
      </c>
      <c r="D28687">
        <v>0.40629999999999999</v>
      </c>
    </row>
    <row r="28688" spans="1:4" x14ac:dyDescent="0.25">
      <c r="A28688" t="s">
        <v>6484</v>
      </c>
      <c r="B28688" s="1">
        <v>0.82291666666666663</v>
      </c>
      <c r="C28688">
        <v>2.8889999999999998</v>
      </c>
      <c r="D28688">
        <v>0.49580000000000002</v>
      </c>
    </row>
    <row r="28689" spans="1:4" x14ac:dyDescent="0.25">
      <c r="A28689" t="s">
        <v>6483</v>
      </c>
      <c r="B28689" s="1">
        <v>0.83333333333333337</v>
      </c>
      <c r="C28689">
        <v>3.165</v>
      </c>
      <c r="D28689">
        <v>0.57909999999999995</v>
      </c>
    </row>
    <row r="28690" spans="1:4" x14ac:dyDescent="0.25">
      <c r="A28690" t="s">
        <v>6482</v>
      </c>
      <c r="B28690" s="1">
        <v>0.84375</v>
      </c>
      <c r="C28690">
        <v>3.4329999999999998</v>
      </c>
      <c r="D28690">
        <v>0.64249999999999996</v>
      </c>
    </row>
    <row r="28691" spans="1:4" x14ac:dyDescent="0.25">
      <c r="A28691" t="s">
        <v>6481</v>
      </c>
      <c r="B28691" s="1">
        <v>0.85416666666666663</v>
      </c>
      <c r="C28691">
        <v>3.67</v>
      </c>
      <c r="D28691">
        <v>0.66849999999999998</v>
      </c>
    </row>
    <row r="28692" spans="1:4" x14ac:dyDescent="0.25">
      <c r="A28692" t="s">
        <v>6480</v>
      </c>
      <c r="B28692" s="1">
        <v>0.86458333333333337</v>
      </c>
      <c r="C28692">
        <v>3.899</v>
      </c>
      <c r="D28692">
        <v>0.68469999999999998</v>
      </c>
    </row>
    <row r="28693" spans="1:4" x14ac:dyDescent="0.25">
      <c r="A28693" t="s">
        <v>6479</v>
      </c>
      <c r="B28693" s="1">
        <v>0.875</v>
      </c>
      <c r="C28693">
        <v>4.117</v>
      </c>
      <c r="D28693">
        <v>0.69110000000000005</v>
      </c>
    </row>
    <row r="28694" spans="1:4" x14ac:dyDescent="0.25">
      <c r="A28694" t="s">
        <v>6478</v>
      </c>
      <c r="B28694" s="1">
        <v>0.88541666666666663</v>
      </c>
      <c r="C28694">
        <v>4.3310000000000004</v>
      </c>
      <c r="D28694">
        <v>0.69689999999999996</v>
      </c>
    </row>
    <row r="28695" spans="1:4" x14ac:dyDescent="0.25">
      <c r="A28695" t="s">
        <v>6477</v>
      </c>
      <c r="B28695" s="1">
        <v>0.89583333333333337</v>
      </c>
      <c r="C28695">
        <v>4.5510000000000002</v>
      </c>
      <c r="D28695">
        <v>0.71379999999999999</v>
      </c>
    </row>
    <row r="28696" spans="1:4" x14ac:dyDescent="0.25">
      <c r="A28696" t="s">
        <v>6476</v>
      </c>
      <c r="B28696" s="1">
        <v>0.90625</v>
      </c>
      <c r="C28696">
        <v>4.75</v>
      </c>
      <c r="D28696">
        <v>0.71599999999999997</v>
      </c>
    </row>
    <row r="28697" spans="1:4" x14ac:dyDescent="0.25">
      <c r="A28697" t="s">
        <v>6475</v>
      </c>
      <c r="B28697" s="1">
        <v>0.91666666666666663</v>
      </c>
      <c r="C28697">
        <v>4.95</v>
      </c>
      <c r="D28697">
        <v>0.72719999999999996</v>
      </c>
    </row>
    <row r="28698" spans="1:4" x14ac:dyDescent="0.25">
      <c r="A28698" t="s">
        <v>6474</v>
      </c>
      <c r="B28698" s="1">
        <v>0.92708333333333337</v>
      </c>
      <c r="C28698">
        <v>5.1219999999999999</v>
      </c>
      <c r="D28698">
        <v>0.7198</v>
      </c>
    </row>
    <row r="28699" spans="1:4" x14ac:dyDescent="0.25">
      <c r="A28699" t="s">
        <v>6473</v>
      </c>
      <c r="B28699" s="1">
        <v>0.9375</v>
      </c>
      <c r="C28699">
        <v>5.2549999999999999</v>
      </c>
      <c r="D28699">
        <v>0.68469999999999998</v>
      </c>
    </row>
    <row r="28700" spans="1:4" x14ac:dyDescent="0.25">
      <c r="A28700" t="s">
        <v>6472</v>
      </c>
      <c r="B28700" s="1">
        <v>0.94791666666666663</v>
      </c>
      <c r="C28700">
        <v>5.3920000000000003</v>
      </c>
      <c r="D28700">
        <v>0.66649999999999998</v>
      </c>
    </row>
    <row r="28701" spans="1:4" x14ac:dyDescent="0.25">
      <c r="A28701" t="s">
        <v>6471</v>
      </c>
      <c r="B28701" s="1">
        <v>0.95833333333333337</v>
      </c>
      <c r="C28701">
        <v>5.5439999999999996</v>
      </c>
      <c r="D28701">
        <v>0.67830000000000001</v>
      </c>
    </row>
    <row r="28702" spans="1:4" x14ac:dyDescent="0.25">
      <c r="A28702" t="s">
        <v>6470</v>
      </c>
      <c r="B28702" s="1">
        <v>0.96875</v>
      </c>
      <c r="C28702">
        <v>5.6909999999999998</v>
      </c>
      <c r="D28702">
        <v>0.70250000000000001</v>
      </c>
    </row>
    <row r="28703" spans="1:4" x14ac:dyDescent="0.25">
      <c r="A28703" t="s">
        <v>6469</v>
      </c>
      <c r="B28703" s="1">
        <v>0.97916666666666663</v>
      </c>
      <c r="C28703">
        <v>5.7889999999999997</v>
      </c>
      <c r="D28703">
        <v>0.69810000000000005</v>
      </c>
    </row>
    <row r="28704" spans="1:4" x14ac:dyDescent="0.25">
      <c r="A28704" t="s">
        <v>6468</v>
      </c>
      <c r="B28704" s="1">
        <v>0.98958333333333337</v>
      </c>
      <c r="C28704">
        <v>5.8550000000000004</v>
      </c>
      <c r="D28704">
        <v>0.68559999999999999</v>
      </c>
    </row>
    <row r="28705" spans="1:4" x14ac:dyDescent="0.25">
      <c r="A28705" t="s">
        <v>6467</v>
      </c>
      <c r="B28705" s="1">
        <v>0</v>
      </c>
      <c r="C28705">
        <v>5.9059999999999997</v>
      </c>
      <c r="D28705">
        <v>0.68579999999999997</v>
      </c>
    </row>
    <row r="28706" spans="1:4" x14ac:dyDescent="0.25">
      <c r="A28706" t="s">
        <v>6466</v>
      </c>
      <c r="B28706" s="1">
        <v>1.0416666666666666E-2</v>
      </c>
      <c r="C28706">
        <v>5.9390000000000001</v>
      </c>
      <c r="D28706">
        <v>0.69910000000000005</v>
      </c>
    </row>
    <row r="28707" spans="1:4" x14ac:dyDescent="0.25">
      <c r="A28707" t="s">
        <v>6465</v>
      </c>
      <c r="B28707" s="1">
        <v>2.0833333333333332E-2</v>
      </c>
      <c r="C28707">
        <v>5.952</v>
      </c>
      <c r="D28707">
        <v>0.72609999999999997</v>
      </c>
    </row>
    <row r="28708" spans="1:4" x14ac:dyDescent="0.25">
      <c r="A28708" t="s">
        <v>6464</v>
      </c>
      <c r="B28708" s="1">
        <v>3.125E-2</v>
      </c>
      <c r="C28708">
        <v>5.9329999999999998</v>
      </c>
      <c r="D28708">
        <v>0.75629999999999997</v>
      </c>
    </row>
    <row r="28709" spans="1:4" x14ac:dyDescent="0.25">
      <c r="A28709" t="s">
        <v>6463</v>
      </c>
      <c r="B28709" s="1">
        <v>4.1666666666666664E-2</v>
      </c>
      <c r="C28709">
        <v>5.88</v>
      </c>
      <c r="D28709">
        <v>0.78800000000000003</v>
      </c>
    </row>
    <row r="28710" spans="1:4" x14ac:dyDescent="0.25">
      <c r="A28710" t="s">
        <v>6462</v>
      </c>
      <c r="B28710" s="1">
        <v>5.2083333333333336E-2</v>
      </c>
      <c r="C28710">
        <v>5.8019999999999996</v>
      </c>
      <c r="D28710">
        <v>0.82969999999999999</v>
      </c>
    </row>
    <row r="28711" spans="1:4" x14ac:dyDescent="0.25">
      <c r="A28711" t="s">
        <v>6461</v>
      </c>
      <c r="B28711" s="1">
        <v>6.25E-2</v>
      </c>
      <c r="C28711">
        <v>5.6870000000000003</v>
      </c>
      <c r="D28711">
        <v>0.86809999999999998</v>
      </c>
    </row>
    <row r="28712" spans="1:4" x14ac:dyDescent="0.25">
      <c r="A28712" t="s">
        <v>6460</v>
      </c>
      <c r="B28712" s="1">
        <v>7.2916666666666671E-2</v>
      </c>
      <c r="C28712">
        <v>5.5449999999999999</v>
      </c>
      <c r="D28712">
        <v>0.91169999999999995</v>
      </c>
    </row>
    <row r="28713" spans="1:4" x14ac:dyDescent="0.25">
      <c r="A28713" t="s">
        <v>6459</v>
      </c>
      <c r="B28713" s="1">
        <v>8.3333333333333329E-2</v>
      </c>
      <c r="C28713">
        <v>5.36</v>
      </c>
      <c r="D28713">
        <v>0.94210000000000005</v>
      </c>
    </row>
    <row r="28714" spans="1:4" x14ac:dyDescent="0.25">
      <c r="A28714" t="s">
        <v>6458</v>
      </c>
      <c r="B28714" s="1">
        <v>9.375E-2</v>
      </c>
      <c r="C28714">
        <v>5.1219999999999999</v>
      </c>
      <c r="D28714">
        <v>0.94640000000000002</v>
      </c>
    </row>
    <row r="28715" spans="1:4" x14ac:dyDescent="0.25">
      <c r="A28715" t="s">
        <v>6457</v>
      </c>
      <c r="B28715" s="1">
        <v>0.10416666666666667</v>
      </c>
      <c r="C28715">
        <v>4.8460000000000001</v>
      </c>
      <c r="D28715">
        <v>0.93500000000000005</v>
      </c>
    </row>
    <row r="28716" spans="1:4" x14ac:dyDescent="0.25">
      <c r="A28716" t="s">
        <v>6456</v>
      </c>
      <c r="B28716" s="1">
        <v>0.11458333333333333</v>
      </c>
      <c r="C28716">
        <v>4.5720000000000001</v>
      </c>
      <c r="D28716">
        <v>0.94210000000000005</v>
      </c>
    </row>
    <row r="28717" spans="1:4" x14ac:dyDescent="0.25">
      <c r="A28717" t="s">
        <v>6455</v>
      </c>
      <c r="B28717" s="1">
        <v>0.125</v>
      </c>
      <c r="C28717">
        <v>4.2789999999999999</v>
      </c>
      <c r="D28717">
        <v>0.93930000000000002</v>
      </c>
    </row>
    <row r="28718" spans="1:4" x14ac:dyDescent="0.25">
      <c r="A28718" t="s">
        <v>6454</v>
      </c>
      <c r="B28718" s="1">
        <v>0.13541666666666666</v>
      </c>
      <c r="C28718">
        <v>3.9820000000000002</v>
      </c>
      <c r="D28718">
        <v>0.93320000000000003</v>
      </c>
    </row>
    <row r="28719" spans="1:4" x14ac:dyDescent="0.25">
      <c r="A28719" t="s">
        <v>6453</v>
      </c>
      <c r="B28719" s="1">
        <v>0.14583333333333334</v>
      </c>
      <c r="C28719">
        <v>3.6680000000000001</v>
      </c>
      <c r="D28719">
        <v>0.90249999999999997</v>
      </c>
    </row>
    <row r="28720" spans="1:4" x14ac:dyDescent="0.25">
      <c r="A28720" t="s">
        <v>6452</v>
      </c>
      <c r="B28720" s="1">
        <v>0.15625</v>
      </c>
      <c r="C28720">
        <v>3.3420000000000001</v>
      </c>
      <c r="D28720">
        <v>0.84470000000000001</v>
      </c>
    </row>
    <row r="28721" spans="1:4" x14ac:dyDescent="0.25">
      <c r="A28721" t="s">
        <v>6451</v>
      </c>
      <c r="B28721" s="1">
        <v>0.16666666666666666</v>
      </c>
      <c r="C28721">
        <v>3.0409999999999999</v>
      </c>
      <c r="D28721">
        <v>0.79079999999999995</v>
      </c>
    </row>
    <row r="28722" spans="1:4" x14ac:dyDescent="0.25">
      <c r="A28722" t="s">
        <v>6450</v>
      </c>
      <c r="B28722" s="1">
        <v>0.17708333333333334</v>
      </c>
      <c r="C28722">
        <v>2.7650000000000001</v>
      </c>
      <c r="D28722">
        <v>0.73709999999999998</v>
      </c>
    </row>
    <row r="28723" spans="1:4" x14ac:dyDescent="0.25">
      <c r="A28723" t="s">
        <v>6449</v>
      </c>
      <c r="B28723" s="1">
        <v>0.1875</v>
      </c>
      <c r="C28723">
        <v>2.512</v>
      </c>
      <c r="D28723">
        <v>0.67989999999999995</v>
      </c>
    </row>
    <row r="28724" spans="1:4" x14ac:dyDescent="0.25">
      <c r="A28724" t="s">
        <v>6448</v>
      </c>
      <c r="B28724" s="1">
        <v>0.19791666666666666</v>
      </c>
      <c r="C28724">
        <v>2.286</v>
      </c>
      <c r="D28724">
        <v>0.62339999999999995</v>
      </c>
    </row>
    <row r="28725" spans="1:4" x14ac:dyDescent="0.25">
      <c r="A28725" t="s">
        <v>6447</v>
      </c>
      <c r="B28725" s="1">
        <v>0.20833333333333334</v>
      </c>
      <c r="C28725">
        <v>2.09</v>
      </c>
      <c r="D28725">
        <v>0.57220000000000004</v>
      </c>
    </row>
    <row r="28726" spans="1:4" x14ac:dyDescent="0.25">
      <c r="A28726" t="s">
        <v>6446</v>
      </c>
      <c r="B28726" s="1">
        <v>0.21875</v>
      </c>
      <c r="C28726">
        <v>1.921</v>
      </c>
      <c r="D28726">
        <v>0.52600000000000002</v>
      </c>
    </row>
    <row r="28727" spans="1:4" x14ac:dyDescent="0.25">
      <c r="A28727" t="s">
        <v>6445</v>
      </c>
      <c r="B28727" s="1">
        <v>0.22916666666666666</v>
      </c>
      <c r="C28727">
        <v>1.7929999999999999</v>
      </c>
      <c r="D28727">
        <v>0.50129999999999997</v>
      </c>
    </row>
    <row r="28728" spans="1:4" x14ac:dyDescent="0.25">
      <c r="A28728" t="s">
        <v>6444</v>
      </c>
      <c r="B28728" s="1">
        <v>0.23958333333333334</v>
      </c>
      <c r="C28728">
        <v>1.671</v>
      </c>
      <c r="D28728">
        <v>0.4652</v>
      </c>
    </row>
    <row r="28729" spans="1:4" x14ac:dyDescent="0.25">
      <c r="A28729" t="s">
        <v>6443</v>
      </c>
      <c r="B28729" s="1">
        <v>0.25</v>
      </c>
      <c r="C28729">
        <v>1.593</v>
      </c>
      <c r="D28729">
        <v>0.45639999999999997</v>
      </c>
    </row>
    <row r="28730" spans="1:4" x14ac:dyDescent="0.25">
      <c r="A28730" t="s">
        <v>6442</v>
      </c>
      <c r="B28730" s="1">
        <v>0.26041666666666669</v>
      </c>
      <c r="C28730">
        <v>1.52</v>
      </c>
      <c r="D28730">
        <v>0.43480000000000002</v>
      </c>
    </row>
    <row r="28731" spans="1:4" x14ac:dyDescent="0.25">
      <c r="A28731" t="s">
        <v>6441</v>
      </c>
      <c r="B28731" s="1">
        <v>0.27083333333333331</v>
      </c>
      <c r="C28731">
        <v>1.462</v>
      </c>
      <c r="D28731">
        <v>0.40710000000000002</v>
      </c>
    </row>
    <row r="28732" spans="1:4" x14ac:dyDescent="0.25">
      <c r="A28732" t="s">
        <v>6440</v>
      </c>
      <c r="B28732" s="1">
        <v>0.28125</v>
      </c>
      <c r="C28732">
        <v>1.427</v>
      </c>
      <c r="D28732">
        <v>0.3765</v>
      </c>
    </row>
    <row r="28733" spans="1:4" x14ac:dyDescent="0.25">
      <c r="A28733" t="s">
        <v>6439</v>
      </c>
      <c r="B28733" s="1">
        <v>0.29166666666666669</v>
      </c>
      <c r="C28733">
        <v>1.431</v>
      </c>
      <c r="D28733">
        <v>0.35360000000000003</v>
      </c>
    </row>
    <row r="28734" spans="1:4" x14ac:dyDescent="0.25">
      <c r="A28734" t="s">
        <v>6438</v>
      </c>
      <c r="B28734" s="1">
        <v>0.30208333333333331</v>
      </c>
      <c r="C28734">
        <v>1.478</v>
      </c>
      <c r="D28734">
        <v>0.33739999999999998</v>
      </c>
    </row>
    <row r="28735" spans="1:4" x14ac:dyDescent="0.25">
      <c r="A28735" t="s">
        <v>6437</v>
      </c>
      <c r="B28735" s="1">
        <v>0.3125</v>
      </c>
      <c r="C28735">
        <v>1.5660000000000001</v>
      </c>
      <c r="D28735">
        <v>0.32300000000000001</v>
      </c>
    </row>
    <row r="28736" spans="1:4" x14ac:dyDescent="0.25">
      <c r="A28736" t="s">
        <v>6436</v>
      </c>
      <c r="B28736" s="1">
        <v>0.32291666666666669</v>
      </c>
      <c r="C28736">
        <v>1.681</v>
      </c>
      <c r="D28736">
        <v>0.2964</v>
      </c>
    </row>
    <row r="28737" spans="1:4" x14ac:dyDescent="0.25">
      <c r="A28737" t="s">
        <v>6435</v>
      </c>
      <c r="B28737" s="1">
        <v>0.33333333333333331</v>
      </c>
      <c r="C28737">
        <v>1.847</v>
      </c>
      <c r="D28737">
        <v>0.28449999999999998</v>
      </c>
    </row>
    <row r="28738" spans="1:4" x14ac:dyDescent="0.25">
      <c r="A28738" t="s">
        <v>6434</v>
      </c>
      <c r="B28738" s="1">
        <v>0.34375</v>
      </c>
      <c r="C28738">
        <v>2.036</v>
      </c>
      <c r="D28738">
        <v>0.26519999999999999</v>
      </c>
    </row>
    <row r="28739" spans="1:4" x14ac:dyDescent="0.25">
      <c r="A28739" t="s">
        <v>6433</v>
      </c>
      <c r="B28739" s="1">
        <v>0.35416666666666669</v>
      </c>
      <c r="C28739">
        <v>2.2290000000000001</v>
      </c>
      <c r="D28739">
        <v>0.22639999999999999</v>
      </c>
    </row>
    <row r="28740" spans="1:4" x14ac:dyDescent="0.25">
      <c r="A28740" t="s">
        <v>6432</v>
      </c>
      <c r="B28740" s="1">
        <v>0.36458333333333331</v>
      </c>
      <c r="C28740">
        <v>2.431</v>
      </c>
      <c r="D28740">
        <v>0.18079999999999999</v>
      </c>
    </row>
    <row r="28741" spans="1:4" x14ac:dyDescent="0.25">
      <c r="A28741" t="s">
        <v>6431</v>
      </c>
      <c r="B28741" s="1">
        <v>0.375</v>
      </c>
      <c r="C28741">
        <v>2.6509999999999998</v>
      </c>
      <c r="D28741">
        <v>0.14419999999999999</v>
      </c>
    </row>
    <row r="28742" spans="1:4" x14ac:dyDescent="0.25">
      <c r="A28742" t="s">
        <v>6430</v>
      </c>
      <c r="B28742" s="1">
        <v>0.38541666666666669</v>
      </c>
      <c r="C28742">
        <v>2.8809999999999998</v>
      </c>
      <c r="D28742">
        <v>0.1138</v>
      </c>
    </row>
    <row r="28743" spans="1:4" x14ac:dyDescent="0.25">
      <c r="A28743" t="s">
        <v>6429</v>
      </c>
      <c r="B28743" s="1">
        <v>0.39583333333333331</v>
      </c>
      <c r="C28743">
        <v>3.129</v>
      </c>
      <c r="D28743">
        <v>0.10199999999999999</v>
      </c>
    </row>
    <row r="28744" spans="1:4" x14ac:dyDescent="0.25">
      <c r="A28744" t="s">
        <v>6428</v>
      </c>
      <c r="B28744" s="1">
        <v>0.40625</v>
      </c>
      <c r="C28744">
        <v>3.3849999999999998</v>
      </c>
      <c r="D28744">
        <v>0.1019</v>
      </c>
    </row>
    <row r="28745" spans="1:4" x14ac:dyDescent="0.25">
      <c r="A28745" t="s">
        <v>6427</v>
      </c>
      <c r="B28745" s="1">
        <v>0.41666666666666669</v>
      </c>
      <c r="C28745">
        <v>3.6360000000000001</v>
      </c>
      <c r="D28745">
        <v>0.1032</v>
      </c>
    </row>
    <row r="28746" spans="1:4" x14ac:dyDescent="0.25">
      <c r="A28746" t="s">
        <v>6426</v>
      </c>
      <c r="B28746" s="1">
        <v>0.42708333333333331</v>
      </c>
      <c r="C28746">
        <v>3.871</v>
      </c>
      <c r="D28746">
        <v>9.7299999999999998E-2</v>
      </c>
    </row>
    <row r="28747" spans="1:4" x14ac:dyDescent="0.25">
      <c r="A28747" t="s">
        <v>6425</v>
      </c>
      <c r="B28747" s="1">
        <v>0.4375</v>
      </c>
      <c r="C28747">
        <v>4.0830000000000002</v>
      </c>
      <c r="D28747">
        <v>7.9699999999999993E-2</v>
      </c>
    </row>
    <row r="28748" spans="1:4" x14ac:dyDescent="0.25">
      <c r="A28748" t="s">
        <v>6424</v>
      </c>
      <c r="B28748" s="1">
        <v>0.44791666666666669</v>
      </c>
      <c r="C28748">
        <v>4.2859999999999996</v>
      </c>
      <c r="D28748">
        <v>6.6400000000000001E-2</v>
      </c>
    </row>
    <row r="28749" spans="1:4" x14ac:dyDescent="0.25">
      <c r="A28749" t="s">
        <v>6423</v>
      </c>
      <c r="B28749" s="1">
        <v>0.45833333333333331</v>
      </c>
      <c r="C28749">
        <v>4.4980000000000002</v>
      </c>
      <c r="D28749">
        <v>7.7399999999999997E-2</v>
      </c>
    </row>
    <row r="28750" spans="1:4" x14ac:dyDescent="0.25">
      <c r="A28750" t="s">
        <v>6422</v>
      </c>
      <c r="B28750" s="1">
        <v>0.46875</v>
      </c>
      <c r="C28750">
        <v>4.7060000000000004</v>
      </c>
      <c r="D28750">
        <v>0.10150000000000001</v>
      </c>
    </row>
    <row r="28751" spans="1:4" x14ac:dyDescent="0.25">
      <c r="A28751" t="s">
        <v>6421</v>
      </c>
      <c r="B28751" s="1">
        <v>0.47916666666666669</v>
      </c>
      <c r="C28751">
        <v>4.8940000000000001</v>
      </c>
      <c r="D28751">
        <v>0.12479999999999999</v>
      </c>
    </row>
    <row r="28752" spans="1:4" x14ac:dyDescent="0.25">
      <c r="A28752" t="s">
        <v>6420</v>
      </c>
      <c r="B28752" s="1">
        <v>0.48958333333333331</v>
      </c>
      <c r="C28752">
        <v>5.0469999999999997</v>
      </c>
      <c r="D28752">
        <v>0.1346</v>
      </c>
    </row>
    <row r="28753" spans="1:4" x14ac:dyDescent="0.25">
      <c r="A28753" t="s">
        <v>6419</v>
      </c>
      <c r="B28753" s="1">
        <v>0.5</v>
      </c>
      <c r="C28753">
        <v>5.1479999999999997</v>
      </c>
      <c r="D28753">
        <v>0.1168</v>
      </c>
    </row>
    <row r="28754" spans="1:4" x14ac:dyDescent="0.25">
      <c r="A28754" t="s">
        <v>6418</v>
      </c>
      <c r="B28754" s="1">
        <v>0.51041666666666663</v>
      </c>
      <c r="C28754">
        <v>5.2460000000000004</v>
      </c>
      <c r="D28754">
        <v>0.1236</v>
      </c>
    </row>
    <row r="28755" spans="1:4" x14ac:dyDescent="0.25">
      <c r="A28755" t="s">
        <v>6417</v>
      </c>
      <c r="B28755" s="1">
        <v>0.52083333333333337</v>
      </c>
      <c r="C28755">
        <v>5.32</v>
      </c>
      <c r="D28755">
        <v>0.13700000000000001</v>
      </c>
    </row>
    <row r="28756" spans="1:4" x14ac:dyDescent="0.25">
      <c r="A28756" t="s">
        <v>6416</v>
      </c>
      <c r="B28756" s="1">
        <v>0.53125</v>
      </c>
      <c r="C28756">
        <v>5.3540000000000001</v>
      </c>
      <c r="D28756">
        <v>0.14349999999999999</v>
      </c>
    </row>
    <row r="28757" spans="1:4" x14ac:dyDescent="0.25">
      <c r="A28757" t="s">
        <v>6415</v>
      </c>
      <c r="B28757" s="1">
        <v>0.54166666666666663</v>
      </c>
      <c r="C28757">
        <v>5.3209999999999997</v>
      </c>
      <c r="D28757">
        <v>0.11749999999999999</v>
      </c>
    </row>
    <row r="28758" spans="1:4" x14ac:dyDescent="0.25">
      <c r="A28758" t="s">
        <v>6414</v>
      </c>
      <c r="B28758" s="1">
        <v>0.55208333333333337</v>
      </c>
      <c r="C28758">
        <v>5.2409999999999997</v>
      </c>
      <c r="D28758">
        <v>7.9299999999999995E-2</v>
      </c>
    </row>
    <row r="28759" spans="1:4" x14ac:dyDescent="0.25">
      <c r="A28759" t="s">
        <v>6413</v>
      </c>
      <c r="B28759" s="1">
        <v>0.5625</v>
      </c>
      <c r="C28759">
        <v>5.0999999999999996</v>
      </c>
      <c r="D28759">
        <v>1.4500000000000001E-2</v>
      </c>
    </row>
    <row r="28760" spans="1:4" x14ac:dyDescent="0.25">
      <c r="A28760" t="s">
        <v>6412</v>
      </c>
      <c r="B28760" s="1">
        <v>0.57291666666666663</v>
      </c>
      <c r="C28760">
        <v>4.9610000000000003</v>
      </c>
      <c r="D28760">
        <v>-1.4800000000000001E-2</v>
      </c>
    </row>
    <row r="28761" spans="1:4" x14ac:dyDescent="0.25">
      <c r="A28761" t="s">
        <v>6411</v>
      </c>
      <c r="B28761" s="1">
        <v>0.58333333333333337</v>
      </c>
      <c r="C28761">
        <v>4.7839999999999998</v>
      </c>
      <c r="D28761">
        <v>-4.9500000000000002E-2</v>
      </c>
    </row>
    <row r="28762" spans="1:4" x14ac:dyDescent="0.25">
      <c r="A28762" t="s">
        <v>6410</v>
      </c>
      <c r="B28762" s="1">
        <v>0.59375</v>
      </c>
      <c r="C28762">
        <v>4.5640000000000001</v>
      </c>
      <c r="D28762">
        <v>-9.5699999999999993E-2</v>
      </c>
    </row>
    <row r="28763" spans="1:4" x14ac:dyDescent="0.25">
      <c r="A28763" t="s">
        <v>6409</v>
      </c>
      <c r="B28763" s="1">
        <v>0.60416666666666663</v>
      </c>
      <c r="C28763">
        <v>4.3109999999999999</v>
      </c>
      <c r="D28763">
        <v>-0.1447</v>
      </c>
    </row>
    <row r="28764" spans="1:4" x14ac:dyDescent="0.25">
      <c r="A28764" t="s">
        <v>6408</v>
      </c>
      <c r="B28764" s="1">
        <v>0.61458333333333337</v>
      </c>
      <c r="C28764">
        <v>4.0670000000000002</v>
      </c>
      <c r="D28764">
        <v>-0.15709999999999999</v>
      </c>
    </row>
    <row r="28765" spans="1:4" x14ac:dyDescent="0.25">
      <c r="A28765" t="s">
        <v>6407</v>
      </c>
      <c r="B28765" s="1">
        <v>0.625</v>
      </c>
      <c r="C28765">
        <v>3.8439999999999999</v>
      </c>
      <c r="D28765">
        <v>-0.12520000000000001</v>
      </c>
    </row>
    <row r="28766" spans="1:4" x14ac:dyDescent="0.25">
      <c r="A28766" t="s">
        <v>6406</v>
      </c>
      <c r="B28766" s="1">
        <v>0.63541666666666663</v>
      </c>
      <c r="C28766">
        <v>3.61</v>
      </c>
      <c r="D28766">
        <v>-8.72E-2</v>
      </c>
    </row>
    <row r="28767" spans="1:4" x14ac:dyDescent="0.25">
      <c r="A28767" t="s">
        <v>6405</v>
      </c>
      <c r="B28767" s="1">
        <v>0.64583333333333337</v>
      </c>
      <c r="C28767">
        <v>3.3570000000000002</v>
      </c>
      <c r="D28767">
        <v>-5.9200000000000003E-2</v>
      </c>
    </row>
    <row r="28768" spans="1:4" x14ac:dyDescent="0.25">
      <c r="A28768" t="s">
        <v>6404</v>
      </c>
      <c r="B28768" s="1">
        <v>0.65625</v>
      </c>
      <c r="C28768">
        <v>3.1</v>
      </c>
      <c r="D28768">
        <v>-3.5200000000000002E-2</v>
      </c>
    </row>
    <row r="28769" spans="1:4" x14ac:dyDescent="0.25">
      <c r="A28769" t="s">
        <v>6403</v>
      </c>
      <c r="B28769" s="1">
        <v>0.66666666666666663</v>
      </c>
      <c r="C28769">
        <v>2.8530000000000002</v>
      </c>
      <c r="D28769">
        <v>-1.0500000000000001E-2</v>
      </c>
    </row>
    <row r="28770" spans="1:4" x14ac:dyDescent="0.25">
      <c r="A28770" t="s">
        <v>6402</v>
      </c>
      <c r="B28770" s="1">
        <v>0.67708333333333337</v>
      </c>
      <c r="C28770">
        <v>2.6349999999999998</v>
      </c>
      <c r="D28770">
        <v>2.5700000000000001E-2</v>
      </c>
    </row>
    <row r="28771" spans="1:4" x14ac:dyDescent="0.25">
      <c r="A28771" t="s">
        <v>6401</v>
      </c>
      <c r="B28771" s="1">
        <v>0.6875</v>
      </c>
      <c r="C28771">
        <v>2.48</v>
      </c>
      <c r="D28771">
        <v>0.1009</v>
      </c>
    </row>
    <row r="28772" spans="1:4" x14ac:dyDescent="0.25">
      <c r="A28772" t="s">
        <v>6400</v>
      </c>
      <c r="B28772" s="1">
        <v>0.69791666666666663</v>
      </c>
      <c r="C28772">
        <v>2.3410000000000002</v>
      </c>
      <c r="D28772">
        <v>0.16389999999999999</v>
      </c>
    </row>
    <row r="28773" spans="1:4" x14ac:dyDescent="0.25">
      <c r="A28773" t="s">
        <v>6399</v>
      </c>
      <c r="B28773" s="1">
        <v>0.70833333333333337</v>
      </c>
      <c r="C28773">
        <v>2.2440000000000002</v>
      </c>
      <c r="D28773">
        <v>0.23899999999999999</v>
      </c>
    </row>
    <row r="28774" spans="1:4" x14ac:dyDescent="0.25">
      <c r="A28774" t="s">
        <v>6398</v>
      </c>
      <c r="B28774" s="1">
        <v>0.71875</v>
      </c>
      <c r="C28774">
        <v>2.14</v>
      </c>
      <c r="D28774">
        <v>0.2777</v>
      </c>
    </row>
    <row r="28775" spans="1:4" x14ac:dyDescent="0.25">
      <c r="A28775" t="s">
        <v>6397</v>
      </c>
      <c r="B28775" s="1">
        <v>0.72916666666666663</v>
      </c>
      <c r="C28775">
        <v>2.0710000000000002</v>
      </c>
      <c r="D28775">
        <v>0.32400000000000001</v>
      </c>
    </row>
    <row r="28776" spans="1:4" x14ac:dyDescent="0.25">
      <c r="A28776" t="s">
        <v>6396</v>
      </c>
      <c r="B28776" s="1">
        <v>0.73958333333333337</v>
      </c>
      <c r="C28776">
        <v>2.004</v>
      </c>
      <c r="D28776">
        <v>0.34799999999999998</v>
      </c>
    </row>
    <row r="28777" spans="1:4" x14ac:dyDescent="0.25">
      <c r="A28777" t="s">
        <v>6395</v>
      </c>
      <c r="B28777" s="1">
        <v>0.75</v>
      </c>
      <c r="C28777">
        <v>1.917</v>
      </c>
      <c r="D28777">
        <v>0.33069999999999999</v>
      </c>
    </row>
    <row r="28778" spans="1:4" x14ac:dyDescent="0.25">
      <c r="A28778" t="s">
        <v>6394</v>
      </c>
      <c r="B28778" s="1">
        <v>0.76041666666666663</v>
      </c>
      <c r="C28778">
        <v>1.8360000000000001</v>
      </c>
      <c r="D28778">
        <v>0.3004</v>
      </c>
    </row>
    <row r="28779" spans="1:4" x14ac:dyDescent="0.25">
      <c r="A28779" t="s">
        <v>6393</v>
      </c>
      <c r="B28779" s="1">
        <v>0.77083333333333337</v>
      </c>
      <c r="C28779">
        <v>1.7769999999999999</v>
      </c>
      <c r="D28779">
        <v>0.27329999999999999</v>
      </c>
    </row>
    <row r="28780" spans="1:4" x14ac:dyDescent="0.25">
      <c r="A28780" t="s">
        <v>6392</v>
      </c>
      <c r="B28780" s="1">
        <v>0.78125</v>
      </c>
      <c r="C28780">
        <v>1.724</v>
      </c>
      <c r="D28780">
        <v>0.2316</v>
      </c>
    </row>
    <row r="28781" spans="1:4" x14ac:dyDescent="0.25">
      <c r="A28781" t="s">
        <v>6391</v>
      </c>
      <c r="B28781" s="1">
        <v>0.79166666666666663</v>
      </c>
      <c r="C28781">
        <v>1.667</v>
      </c>
      <c r="D28781">
        <v>0.16170000000000001</v>
      </c>
    </row>
    <row r="28782" spans="1:4" x14ac:dyDescent="0.25">
      <c r="A28782" t="s">
        <v>6390</v>
      </c>
      <c r="B28782" s="1">
        <v>0.80208333333333337</v>
      </c>
      <c r="C28782">
        <v>1.6379999999999999</v>
      </c>
      <c r="D28782">
        <v>9.0300000000000005E-2</v>
      </c>
    </row>
    <row r="28783" spans="1:4" x14ac:dyDescent="0.25">
      <c r="A28783" t="s">
        <v>6389</v>
      </c>
      <c r="B28783" s="1">
        <v>0.8125</v>
      </c>
      <c r="C28783">
        <v>1.6579999999999999</v>
      </c>
      <c r="D28783">
        <v>3.3799999999999997E-2</v>
      </c>
    </row>
    <row r="28784" spans="1:4" x14ac:dyDescent="0.25">
      <c r="A28784" t="s">
        <v>6388</v>
      </c>
      <c r="B28784" s="1">
        <v>0.82291666666666663</v>
      </c>
      <c r="C28784">
        <v>1.7370000000000001</v>
      </c>
      <c r="D28784">
        <v>-1.1999999999999999E-3</v>
      </c>
    </row>
    <row r="28785" spans="1:4" x14ac:dyDescent="0.25">
      <c r="A28785" t="s">
        <v>6387</v>
      </c>
      <c r="B28785" s="1">
        <v>0.83333333333333337</v>
      </c>
      <c r="C28785">
        <v>1.865</v>
      </c>
      <c r="D28785">
        <v>-2.4799999999999999E-2</v>
      </c>
    </row>
    <row r="28786" spans="1:4" x14ac:dyDescent="0.25">
      <c r="A28786" t="s">
        <v>6386</v>
      </c>
      <c r="B28786" s="1">
        <v>0.84375</v>
      </c>
      <c r="C28786">
        <v>2.0249999999999999</v>
      </c>
      <c r="D28786">
        <v>-5.0799999999999998E-2</v>
      </c>
    </row>
    <row r="28787" spans="1:4" x14ac:dyDescent="0.25">
      <c r="A28787" t="s">
        <v>6385</v>
      </c>
      <c r="B28787" s="1">
        <v>0.85416666666666663</v>
      </c>
      <c r="C28787">
        <v>2.2240000000000002</v>
      </c>
      <c r="D28787">
        <v>-6.5699999999999995E-2</v>
      </c>
    </row>
    <row r="28788" spans="1:4" x14ac:dyDescent="0.25">
      <c r="A28788" t="s">
        <v>6384</v>
      </c>
      <c r="B28788" s="1">
        <v>0.86458333333333337</v>
      </c>
      <c r="C28788">
        <v>2.4929999999999999</v>
      </c>
      <c r="D28788">
        <v>-3.0099999999999998E-2</v>
      </c>
    </row>
    <row r="28789" spans="1:4" x14ac:dyDescent="0.25">
      <c r="A28789" t="s">
        <v>6383</v>
      </c>
      <c r="B28789" s="1">
        <v>0.875</v>
      </c>
      <c r="C28789">
        <v>2.8010000000000002</v>
      </c>
      <c r="D28789">
        <v>3.3700000000000001E-2</v>
      </c>
    </row>
    <row r="28790" spans="1:4" x14ac:dyDescent="0.25">
      <c r="A28790" t="s">
        <v>6382</v>
      </c>
      <c r="B28790" s="1">
        <v>0.88541666666666663</v>
      </c>
      <c r="C28790">
        <v>3.117</v>
      </c>
      <c r="D28790">
        <v>0.1026</v>
      </c>
    </row>
    <row r="28791" spans="1:4" x14ac:dyDescent="0.25">
      <c r="A28791" t="s">
        <v>6381</v>
      </c>
      <c r="B28791" s="1">
        <v>0.89583333333333337</v>
      </c>
      <c r="C28791">
        <v>3.4089999999999998</v>
      </c>
      <c r="D28791">
        <v>0.15079999999999999</v>
      </c>
    </row>
    <row r="28792" spans="1:4" x14ac:dyDescent="0.25">
      <c r="A28792" t="s">
        <v>6380</v>
      </c>
      <c r="B28792" s="1">
        <v>0.90625</v>
      </c>
      <c r="C28792">
        <v>3.694</v>
      </c>
      <c r="D28792">
        <v>0.19900000000000001</v>
      </c>
    </row>
    <row r="28793" spans="1:4" x14ac:dyDescent="0.25">
      <c r="A28793" t="s">
        <v>6379</v>
      </c>
      <c r="B28793" s="1">
        <v>0.91666666666666663</v>
      </c>
      <c r="C28793">
        <v>3.9420000000000002</v>
      </c>
      <c r="D28793">
        <v>0.21959999999999999</v>
      </c>
    </row>
    <row r="28794" spans="1:4" x14ac:dyDescent="0.25">
      <c r="A28794" t="s">
        <v>6378</v>
      </c>
      <c r="B28794" s="1">
        <v>0.92708333333333337</v>
      </c>
      <c r="C28794">
        <v>4.1829999999999998</v>
      </c>
      <c r="D28794">
        <v>0.24360000000000001</v>
      </c>
    </row>
    <row r="28795" spans="1:4" x14ac:dyDescent="0.25">
      <c r="A28795" t="s">
        <v>6377</v>
      </c>
      <c r="B28795" s="1">
        <v>0.9375</v>
      </c>
      <c r="C28795">
        <v>4.4109999999999996</v>
      </c>
      <c r="D28795">
        <v>0.26540000000000002</v>
      </c>
    </row>
    <row r="28796" spans="1:4" x14ac:dyDescent="0.25">
      <c r="A28796" t="s">
        <v>6376</v>
      </c>
      <c r="B28796" s="1">
        <v>0.94791666666666663</v>
      </c>
      <c r="C28796">
        <v>4.5990000000000002</v>
      </c>
      <c r="D28796">
        <v>0.25829999999999997</v>
      </c>
    </row>
    <row r="28797" spans="1:4" x14ac:dyDescent="0.25">
      <c r="A28797" t="s">
        <v>6375</v>
      </c>
      <c r="B28797" s="1">
        <v>0.95833333333333337</v>
      </c>
      <c r="C28797">
        <v>4.7789999999999999</v>
      </c>
      <c r="D28797">
        <v>0.25469999999999998</v>
      </c>
    </row>
    <row r="28798" spans="1:4" x14ac:dyDescent="0.25">
      <c r="A28798" t="s">
        <v>6374</v>
      </c>
      <c r="B28798" s="1">
        <v>0.96875</v>
      </c>
      <c r="C28798">
        <v>4.9429999999999996</v>
      </c>
      <c r="D28798">
        <v>0.2472</v>
      </c>
    </row>
    <row r="28799" spans="1:4" x14ac:dyDescent="0.25">
      <c r="A28799" t="s">
        <v>6373</v>
      </c>
      <c r="B28799" s="1">
        <v>0.97916666666666663</v>
      </c>
      <c r="C28799">
        <v>5.0960000000000001</v>
      </c>
      <c r="D28799">
        <v>0.24149999999999999</v>
      </c>
    </row>
    <row r="28800" spans="1:4" x14ac:dyDescent="0.25">
      <c r="A28800" t="s">
        <v>6372</v>
      </c>
      <c r="B28800" s="1">
        <v>0.98958333333333337</v>
      </c>
      <c r="C28800">
        <v>5.24</v>
      </c>
      <c r="D28800">
        <v>0.24099999999999999</v>
      </c>
    </row>
    <row r="28801" spans="1:4" x14ac:dyDescent="0.25">
      <c r="A28801" t="s">
        <v>6371</v>
      </c>
      <c r="B28801" s="1">
        <v>0</v>
      </c>
      <c r="C28801">
        <v>5.3390000000000004</v>
      </c>
      <c r="D28801">
        <v>0.2122</v>
      </c>
    </row>
    <row r="28802" spans="1:4" x14ac:dyDescent="0.25">
      <c r="A28802" t="s">
        <v>6370</v>
      </c>
      <c r="B28802" s="1">
        <v>1.0416666666666666E-2</v>
      </c>
      <c r="C28802">
        <v>5.4240000000000004</v>
      </c>
      <c r="D28802">
        <v>0.1895</v>
      </c>
    </row>
    <row r="28803" spans="1:4" x14ac:dyDescent="0.25">
      <c r="A28803" t="s">
        <v>6369</v>
      </c>
      <c r="B28803" s="1">
        <v>2.0833333333333332E-2</v>
      </c>
      <c r="C28803">
        <v>5.4749999999999996</v>
      </c>
      <c r="D28803">
        <v>0.15709999999999999</v>
      </c>
    </row>
    <row r="28804" spans="1:4" x14ac:dyDescent="0.25">
      <c r="A28804" t="s">
        <v>6368</v>
      </c>
      <c r="B28804" s="1">
        <v>3.125E-2</v>
      </c>
      <c r="C28804">
        <v>5.4930000000000003</v>
      </c>
      <c r="D28804">
        <v>0.1205</v>
      </c>
    </row>
    <row r="28805" spans="1:4" x14ac:dyDescent="0.25">
      <c r="A28805" t="s">
        <v>6367</v>
      </c>
      <c r="B28805" s="1">
        <v>4.1666666666666664E-2</v>
      </c>
      <c r="C28805">
        <v>5.4740000000000002</v>
      </c>
      <c r="D28805">
        <v>7.9799999999999996E-2</v>
      </c>
    </row>
    <row r="28806" spans="1:4" x14ac:dyDescent="0.25">
      <c r="A28806" t="s">
        <v>6366</v>
      </c>
      <c r="B28806" s="1">
        <v>5.2083333333333336E-2</v>
      </c>
      <c r="C28806">
        <v>5.4320000000000004</v>
      </c>
      <c r="D28806">
        <v>5.21E-2</v>
      </c>
    </row>
    <row r="28807" spans="1:4" x14ac:dyDescent="0.25">
      <c r="A28807" t="s">
        <v>6365</v>
      </c>
      <c r="B28807" s="1">
        <v>6.25E-2</v>
      </c>
      <c r="C28807">
        <v>5.37</v>
      </c>
      <c r="D28807">
        <v>4.19E-2</v>
      </c>
    </row>
    <row r="28808" spans="1:4" x14ac:dyDescent="0.25">
      <c r="A28808" t="s">
        <v>6364</v>
      </c>
      <c r="B28808" s="1">
        <v>7.2916666666666671E-2</v>
      </c>
      <c r="C28808">
        <v>5.266</v>
      </c>
      <c r="D28808">
        <v>2.75E-2</v>
      </c>
    </row>
    <row r="28809" spans="1:4" x14ac:dyDescent="0.25">
      <c r="A28809" t="s">
        <v>6363</v>
      </c>
      <c r="B28809" s="1">
        <v>8.3333333333333329E-2</v>
      </c>
      <c r="C28809">
        <v>5.1479999999999997</v>
      </c>
      <c r="D28809">
        <v>3.6299999999999999E-2</v>
      </c>
    </row>
    <row r="28810" spans="1:4" x14ac:dyDescent="0.25">
      <c r="A28810" t="s">
        <v>6362</v>
      </c>
      <c r="B28810" s="1">
        <v>9.375E-2</v>
      </c>
      <c r="C28810">
        <v>5.0010000000000003</v>
      </c>
      <c r="D28810">
        <v>5.2299999999999999E-2</v>
      </c>
    </row>
    <row r="28811" spans="1:4" x14ac:dyDescent="0.25">
      <c r="A28811" t="s">
        <v>6361</v>
      </c>
      <c r="B28811" s="1">
        <v>0.10416666666666667</v>
      </c>
      <c r="C28811">
        <v>4.8310000000000004</v>
      </c>
      <c r="D28811">
        <v>8.0500000000000002E-2</v>
      </c>
    </row>
    <row r="28812" spans="1:4" x14ac:dyDescent="0.25">
      <c r="A28812" t="s">
        <v>6360</v>
      </c>
      <c r="B28812" s="1">
        <v>0.11458333333333333</v>
      </c>
      <c r="C28812">
        <v>4.6269999999999998</v>
      </c>
      <c r="D28812">
        <v>0.1084</v>
      </c>
    </row>
    <row r="28813" spans="1:4" x14ac:dyDescent="0.25">
      <c r="A28813" t="s">
        <v>6359</v>
      </c>
      <c r="B28813" s="1">
        <v>0.125</v>
      </c>
      <c r="C28813">
        <v>4.3819999999999997</v>
      </c>
      <c r="D28813">
        <v>0.12659999999999999</v>
      </c>
    </row>
    <row r="28814" spans="1:4" x14ac:dyDescent="0.25">
      <c r="A28814" t="s">
        <v>6358</v>
      </c>
      <c r="B28814" s="1">
        <v>0.13541666666666666</v>
      </c>
      <c r="C28814">
        <v>4.109</v>
      </c>
      <c r="D28814">
        <v>0.1439</v>
      </c>
    </row>
    <row r="28815" spans="1:4" x14ac:dyDescent="0.25">
      <c r="A28815" t="s">
        <v>6357</v>
      </c>
      <c r="B28815" s="1">
        <v>0.14583333333333334</v>
      </c>
      <c r="C28815">
        <v>3.8180000000000001</v>
      </c>
      <c r="D28815">
        <v>0.1641</v>
      </c>
    </row>
    <row r="28816" spans="1:4" x14ac:dyDescent="0.25">
      <c r="A28816" t="s">
        <v>6356</v>
      </c>
      <c r="B28816" s="1">
        <v>0.15625</v>
      </c>
      <c r="C28816">
        <v>3.5089999999999999</v>
      </c>
      <c r="D28816">
        <v>0.17860000000000001</v>
      </c>
    </row>
    <row r="28817" spans="1:4" x14ac:dyDescent="0.25">
      <c r="A28817" t="s">
        <v>6355</v>
      </c>
      <c r="B28817" s="1">
        <v>0.16666666666666666</v>
      </c>
      <c r="C28817">
        <v>3.1629999999999998</v>
      </c>
      <c r="D28817">
        <v>0.1585</v>
      </c>
    </row>
    <row r="28818" spans="1:4" x14ac:dyDescent="0.25">
      <c r="A28818" t="s">
        <v>6354</v>
      </c>
      <c r="B28818" s="1">
        <v>0.17708333333333334</v>
      </c>
      <c r="C28818">
        <v>2.827</v>
      </c>
      <c r="D28818">
        <v>0.1399</v>
      </c>
    </row>
    <row r="28819" spans="1:4" x14ac:dyDescent="0.25">
      <c r="A28819" t="s">
        <v>6353</v>
      </c>
      <c r="B28819" s="1">
        <v>0.1875</v>
      </c>
      <c r="C28819">
        <v>2.52</v>
      </c>
      <c r="D28819">
        <v>0.13189999999999999</v>
      </c>
    </row>
    <row r="28820" spans="1:4" x14ac:dyDescent="0.25">
      <c r="A28820" t="s">
        <v>6352</v>
      </c>
      <c r="B28820" s="1">
        <v>0.19791666666666666</v>
      </c>
      <c r="C28820">
        <v>2.2290000000000001</v>
      </c>
      <c r="D28820">
        <v>0.1134</v>
      </c>
    </row>
    <row r="28821" spans="1:4" x14ac:dyDescent="0.25">
      <c r="A28821" t="s">
        <v>6351</v>
      </c>
      <c r="B28821" s="1">
        <v>0.20833333333333334</v>
      </c>
      <c r="C28821">
        <v>1.996</v>
      </c>
      <c r="D28821">
        <v>0.1208</v>
      </c>
    </row>
    <row r="28822" spans="1:4" x14ac:dyDescent="0.25">
      <c r="A28822" t="s">
        <v>6350</v>
      </c>
      <c r="B28822" s="1">
        <v>0.21875</v>
      </c>
      <c r="C28822">
        <v>1.7749999999999999</v>
      </c>
      <c r="D28822">
        <v>0.10589999999999999</v>
      </c>
    </row>
    <row r="28823" spans="1:4" x14ac:dyDescent="0.25">
      <c r="A28823" t="s">
        <v>6349</v>
      </c>
      <c r="B28823" s="1">
        <v>0.22916666666666666</v>
      </c>
      <c r="C28823">
        <v>1.607</v>
      </c>
      <c r="D28823">
        <v>0.1101</v>
      </c>
    </row>
    <row r="28824" spans="1:4" x14ac:dyDescent="0.25">
      <c r="A28824" t="s">
        <v>6348</v>
      </c>
      <c r="B28824" s="1">
        <v>0.23958333333333334</v>
      </c>
      <c r="C28824">
        <v>1.4790000000000001</v>
      </c>
      <c r="D28824">
        <v>0.1234</v>
      </c>
    </row>
    <row r="28825" spans="1:4" x14ac:dyDescent="0.25">
      <c r="A28825" t="s">
        <v>6347</v>
      </c>
      <c r="B28825" s="1">
        <v>0.25</v>
      </c>
      <c r="C28825">
        <v>1.397</v>
      </c>
      <c r="D28825">
        <v>0.15629999999999999</v>
      </c>
    </row>
    <row r="28826" spans="1:4" x14ac:dyDescent="0.25">
      <c r="A28826" t="s">
        <v>6346</v>
      </c>
      <c r="B28826" s="1">
        <v>0.26041666666666669</v>
      </c>
      <c r="C28826">
        <v>1.335</v>
      </c>
      <c r="D28826">
        <v>0.18740000000000001</v>
      </c>
    </row>
    <row r="28827" spans="1:4" x14ac:dyDescent="0.25">
      <c r="A28827" t="s">
        <v>6345</v>
      </c>
      <c r="B28827" s="1">
        <v>0.27083333333333331</v>
      </c>
      <c r="C28827">
        <v>1.268</v>
      </c>
      <c r="D28827">
        <v>0.1956</v>
      </c>
    </row>
    <row r="28828" spans="1:4" x14ac:dyDescent="0.25">
      <c r="A28828" t="s">
        <v>6344</v>
      </c>
      <c r="B28828" s="1">
        <v>0.28125</v>
      </c>
      <c r="C28828">
        <v>1.24</v>
      </c>
      <c r="D28828">
        <v>0.2266</v>
      </c>
    </row>
    <row r="28829" spans="1:4" x14ac:dyDescent="0.25">
      <c r="A28829" t="s">
        <v>6343</v>
      </c>
      <c r="B28829" s="1">
        <v>0.29166666666666669</v>
      </c>
      <c r="C28829">
        <v>1.2170000000000001</v>
      </c>
      <c r="D28829">
        <v>0.245</v>
      </c>
    </row>
    <row r="28830" spans="1:4" x14ac:dyDescent="0.25">
      <c r="A28830" t="s">
        <v>6342</v>
      </c>
      <c r="B28830" s="1">
        <v>0.30208333333333331</v>
      </c>
      <c r="C28830">
        <v>1.208</v>
      </c>
      <c r="D28830">
        <v>0.25580000000000003</v>
      </c>
    </row>
    <row r="28831" spans="1:4" x14ac:dyDescent="0.25">
      <c r="A28831" t="s">
        <v>6341</v>
      </c>
      <c r="B28831" s="1">
        <v>0.3125</v>
      </c>
      <c r="C28831">
        <v>1.1970000000000001</v>
      </c>
      <c r="D28831">
        <v>0.23630000000000001</v>
      </c>
    </row>
    <row r="28832" spans="1:4" x14ac:dyDescent="0.25">
      <c r="A28832" t="s">
        <v>6340</v>
      </c>
      <c r="B28832" s="1">
        <v>0.32291666666666669</v>
      </c>
      <c r="C28832">
        <v>1.198</v>
      </c>
      <c r="D28832">
        <v>0.19339999999999999</v>
      </c>
    </row>
    <row r="28833" spans="1:4" x14ac:dyDescent="0.25">
      <c r="A28833" t="s">
        <v>6339</v>
      </c>
      <c r="B28833" s="1">
        <v>0.33333333333333331</v>
      </c>
      <c r="C28833">
        <v>1.2569999999999999</v>
      </c>
      <c r="D28833">
        <v>0.1671</v>
      </c>
    </row>
    <row r="28834" spans="1:4" x14ac:dyDescent="0.25">
      <c r="A28834" t="s">
        <v>6338</v>
      </c>
      <c r="B28834" s="1">
        <v>0.34375</v>
      </c>
      <c r="C28834">
        <v>1.3759999999999999</v>
      </c>
      <c r="D28834">
        <v>0.156</v>
      </c>
    </row>
    <row r="28835" spans="1:4" x14ac:dyDescent="0.25">
      <c r="A28835" t="s">
        <v>6337</v>
      </c>
      <c r="B28835" s="1">
        <v>0.35416666666666669</v>
      </c>
      <c r="C28835">
        <v>1.5349999999999999</v>
      </c>
      <c r="D28835">
        <v>0.14099999999999999</v>
      </c>
    </row>
    <row r="28836" spans="1:4" x14ac:dyDescent="0.25">
      <c r="A28836" t="s">
        <v>6336</v>
      </c>
      <c r="B28836" s="1">
        <v>0.36458333333333331</v>
      </c>
      <c r="C28836">
        <v>1.7110000000000001</v>
      </c>
      <c r="D28836">
        <v>0.104</v>
      </c>
    </row>
    <row r="28837" spans="1:4" x14ac:dyDescent="0.25">
      <c r="A28837" t="s">
        <v>6335</v>
      </c>
      <c r="B28837" s="1">
        <v>0.375</v>
      </c>
      <c r="C28837">
        <v>1.954</v>
      </c>
      <c r="D28837">
        <v>0.10299999999999999</v>
      </c>
    </row>
    <row r="28838" spans="1:4" x14ac:dyDescent="0.25">
      <c r="A28838" t="s">
        <v>6334</v>
      </c>
      <c r="B28838" s="1">
        <v>0.38541666666666669</v>
      </c>
      <c r="C28838">
        <v>2.2090000000000001</v>
      </c>
      <c r="D28838">
        <v>9.2499999999999999E-2</v>
      </c>
    </row>
    <row r="28839" spans="1:4" x14ac:dyDescent="0.25">
      <c r="A28839" t="s">
        <v>6333</v>
      </c>
      <c r="B28839" s="1">
        <v>0.39583333333333331</v>
      </c>
      <c r="C28839">
        <v>2.4900000000000002</v>
      </c>
      <c r="D28839">
        <v>9.6299999999999997E-2</v>
      </c>
    </row>
    <row r="28840" spans="1:4" x14ac:dyDescent="0.25">
      <c r="A28840" t="s">
        <v>6332</v>
      </c>
      <c r="B28840" s="1">
        <v>0.40625</v>
      </c>
      <c r="C28840">
        <v>2.7480000000000002</v>
      </c>
      <c r="D28840">
        <v>7.3499999999999996E-2</v>
      </c>
    </row>
    <row r="28841" spans="1:4" x14ac:dyDescent="0.25">
      <c r="A28841" t="s">
        <v>6331</v>
      </c>
      <c r="B28841" s="1">
        <v>0.41666666666666669</v>
      </c>
      <c r="C28841">
        <v>3.0339999999999998</v>
      </c>
      <c r="D28841">
        <v>8.1199999999999994E-2</v>
      </c>
    </row>
    <row r="28842" spans="1:4" x14ac:dyDescent="0.25">
      <c r="A28842" t="s">
        <v>6330</v>
      </c>
      <c r="B28842" s="1">
        <v>0.42708333333333331</v>
      </c>
      <c r="C28842">
        <v>3.306</v>
      </c>
      <c r="D28842">
        <v>8.1699999999999995E-2</v>
      </c>
    </row>
    <row r="28843" spans="1:4" x14ac:dyDescent="0.25">
      <c r="A28843" t="s">
        <v>6329</v>
      </c>
      <c r="B28843" s="1">
        <v>0.4375</v>
      </c>
      <c r="C28843">
        <v>3.569</v>
      </c>
      <c r="D28843">
        <v>8.2699999999999996E-2</v>
      </c>
    </row>
    <row r="28844" spans="1:4" x14ac:dyDescent="0.25">
      <c r="A28844" t="s">
        <v>6328</v>
      </c>
      <c r="B28844" s="1">
        <v>0.44791666666666669</v>
      </c>
      <c r="C28844">
        <v>3.8420000000000001</v>
      </c>
      <c r="D28844">
        <v>0.1051</v>
      </c>
    </row>
    <row r="28845" spans="1:4" x14ac:dyDescent="0.25">
      <c r="A28845" t="s">
        <v>6327</v>
      </c>
      <c r="B28845" s="1">
        <v>0.45833333333333331</v>
      </c>
      <c r="C28845">
        <v>4.0679999999999996</v>
      </c>
      <c r="D28845">
        <v>9.3299999999999994E-2</v>
      </c>
    </row>
    <row r="28846" spans="1:4" x14ac:dyDescent="0.25">
      <c r="A28846" t="s">
        <v>6326</v>
      </c>
      <c r="B28846" s="1">
        <v>0.46875</v>
      </c>
      <c r="C28846">
        <v>4.3090000000000002</v>
      </c>
      <c r="D28846">
        <v>0.1104</v>
      </c>
    </row>
    <row r="28847" spans="1:4" x14ac:dyDescent="0.25">
      <c r="A28847" t="s">
        <v>6325</v>
      </c>
      <c r="B28847" s="1">
        <v>0.47916666666666669</v>
      </c>
      <c r="C28847">
        <v>4.5309999999999997</v>
      </c>
      <c r="D28847">
        <v>0.12330000000000001</v>
      </c>
    </row>
    <row r="28848" spans="1:4" x14ac:dyDescent="0.25">
      <c r="A28848" t="s">
        <v>6324</v>
      </c>
      <c r="B28848" s="1">
        <v>0.48958333333333331</v>
      </c>
      <c r="C28848">
        <v>4.7380000000000004</v>
      </c>
      <c r="D28848">
        <v>0.1371</v>
      </c>
    </row>
    <row r="28849" spans="1:4" x14ac:dyDescent="0.25">
      <c r="A28849" t="s">
        <v>6323</v>
      </c>
      <c r="B28849" s="1">
        <v>0.5</v>
      </c>
      <c r="C28849">
        <v>4.9130000000000003</v>
      </c>
      <c r="D28849">
        <v>0.13589999999999999</v>
      </c>
    </row>
    <row r="28850" spans="1:4" x14ac:dyDescent="0.25">
      <c r="A28850" t="s">
        <v>6322</v>
      </c>
      <c r="B28850" s="1">
        <v>0.51041666666666663</v>
      </c>
      <c r="C28850">
        <v>5.0750000000000002</v>
      </c>
      <c r="D28850">
        <v>0.14069999999999999</v>
      </c>
    </row>
    <row r="28851" spans="1:4" x14ac:dyDescent="0.25">
      <c r="A28851" t="s">
        <v>6321</v>
      </c>
      <c r="B28851" s="1">
        <v>0.52083333333333337</v>
      </c>
      <c r="C28851">
        <v>5.2119999999999997</v>
      </c>
      <c r="D28851">
        <v>0.1421</v>
      </c>
    </row>
    <row r="28852" spans="1:4" x14ac:dyDescent="0.25">
      <c r="A28852" t="s">
        <v>6320</v>
      </c>
      <c r="B28852" s="1">
        <v>0.53125</v>
      </c>
      <c r="C28852">
        <v>5.3239999999999998</v>
      </c>
      <c r="D28852">
        <v>0.14369999999999999</v>
      </c>
    </row>
    <row r="28853" spans="1:4" x14ac:dyDescent="0.25">
      <c r="A28853" t="s">
        <v>6319</v>
      </c>
      <c r="B28853" s="1">
        <v>0.54166666666666663</v>
      </c>
      <c r="C28853">
        <v>5.407</v>
      </c>
      <c r="D28853">
        <v>0.1454</v>
      </c>
    </row>
    <row r="28854" spans="1:4" x14ac:dyDescent="0.25">
      <c r="A28854" t="s">
        <v>6318</v>
      </c>
      <c r="B28854" s="1">
        <v>0.55208333333333337</v>
      </c>
      <c r="C28854">
        <v>5.4560000000000004</v>
      </c>
      <c r="D28854">
        <v>0.1459</v>
      </c>
    </row>
    <row r="28855" spans="1:4" x14ac:dyDescent="0.25">
      <c r="A28855" t="s">
        <v>6317</v>
      </c>
      <c r="B28855" s="1">
        <v>0.5625</v>
      </c>
      <c r="C28855">
        <v>5.4930000000000003</v>
      </c>
      <c r="D28855">
        <v>0.1696</v>
      </c>
    </row>
    <row r="28856" spans="1:4" x14ac:dyDescent="0.25">
      <c r="A28856" t="s">
        <v>6316</v>
      </c>
      <c r="B28856" s="1">
        <v>0.57291666666666663</v>
      </c>
      <c r="C28856">
        <v>5.46</v>
      </c>
      <c r="D28856">
        <v>0.1598</v>
      </c>
    </row>
    <row r="28857" spans="1:4" x14ac:dyDescent="0.25">
      <c r="A28857" t="s">
        <v>6315</v>
      </c>
      <c r="B28857" s="1">
        <v>0.58333333333333337</v>
      </c>
      <c r="C28857">
        <v>5.3879999999999999</v>
      </c>
      <c r="D28857">
        <v>0.1472</v>
      </c>
    </row>
    <row r="28858" spans="1:4" x14ac:dyDescent="0.25">
      <c r="A28858" t="s">
        <v>6314</v>
      </c>
      <c r="B28858" s="1">
        <v>0.59375</v>
      </c>
      <c r="C28858">
        <v>5.29</v>
      </c>
      <c r="D28858">
        <v>0.14399999999999999</v>
      </c>
    </row>
    <row r="28859" spans="1:4" x14ac:dyDescent="0.25">
      <c r="A28859" t="s">
        <v>6313</v>
      </c>
      <c r="B28859" s="1">
        <v>0.60416666666666663</v>
      </c>
      <c r="C28859">
        <v>5.1630000000000003</v>
      </c>
      <c r="D28859">
        <v>0.14610000000000001</v>
      </c>
    </row>
    <row r="28860" spans="1:4" x14ac:dyDescent="0.25">
      <c r="A28860" t="s">
        <v>6312</v>
      </c>
      <c r="B28860" s="1">
        <v>0.61458333333333337</v>
      </c>
      <c r="C28860">
        <v>4.9960000000000004</v>
      </c>
      <c r="D28860">
        <v>0.1416</v>
      </c>
    </row>
    <row r="28861" spans="1:4" x14ac:dyDescent="0.25">
      <c r="A28861" t="s">
        <v>6311</v>
      </c>
      <c r="B28861" s="1">
        <v>0.625</v>
      </c>
      <c r="C28861">
        <v>4.8010000000000002</v>
      </c>
      <c r="D28861">
        <v>0.14199999999999999</v>
      </c>
    </row>
    <row r="28862" spans="1:4" x14ac:dyDescent="0.25">
      <c r="A28862" t="s">
        <v>6310</v>
      </c>
      <c r="B28862" s="1">
        <v>0.63541666666666663</v>
      </c>
      <c r="C28862">
        <v>4.58</v>
      </c>
      <c r="D28862">
        <v>0.14860000000000001</v>
      </c>
    </row>
    <row r="28863" spans="1:4" x14ac:dyDescent="0.25">
      <c r="A28863" t="s">
        <v>6309</v>
      </c>
      <c r="B28863" s="1">
        <v>0.64583333333333337</v>
      </c>
      <c r="C28863">
        <v>4.3360000000000003</v>
      </c>
      <c r="D28863">
        <v>0.16220000000000001</v>
      </c>
    </row>
    <row r="28864" spans="1:4" x14ac:dyDescent="0.25">
      <c r="A28864" t="s">
        <v>6308</v>
      </c>
      <c r="B28864" s="1">
        <v>0.65625</v>
      </c>
      <c r="C28864">
        <v>4.0720000000000001</v>
      </c>
      <c r="D28864">
        <v>0.18190000000000001</v>
      </c>
    </row>
    <row r="28865" spans="1:4" x14ac:dyDescent="0.25">
      <c r="A28865" t="s">
        <v>6307</v>
      </c>
      <c r="B28865" s="1">
        <v>0.66666666666666663</v>
      </c>
      <c r="C28865">
        <v>3.802</v>
      </c>
      <c r="D28865">
        <v>0.2147</v>
      </c>
    </row>
    <row r="28866" spans="1:4" x14ac:dyDescent="0.25">
      <c r="A28866" t="s">
        <v>6306</v>
      </c>
      <c r="B28866" s="1">
        <v>0.67708333333333337</v>
      </c>
      <c r="C28866">
        <v>3.512</v>
      </c>
      <c r="D28866">
        <v>0.23749999999999999</v>
      </c>
    </row>
    <row r="28867" spans="1:4" x14ac:dyDescent="0.25">
      <c r="A28867" t="s">
        <v>6305</v>
      </c>
      <c r="B28867" s="1">
        <v>0.6875</v>
      </c>
      <c r="C28867">
        <v>3.22</v>
      </c>
      <c r="D28867">
        <v>0.25750000000000001</v>
      </c>
    </row>
    <row r="28868" spans="1:4" x14ac:dyDescent="0.25">
      <c r="A28868" t="s">
        <v>6304</v>
      </c>
      <c r="B28868" s="1">
        <v>0.69791666666666663</v>
      </c>
      <c r="C28868">
        <v>2.907</v>
      </c>
      <c r="D28868">
        <v>0.2447</v>
      </c>
    </row>
    <row r="28869" spans="1:4" x14ac:dyDescent="0.25">
      <c r="A28869" t="s">
        <v>6303</v>
      </c>
      <c r="B28869" s="1">
        <v>0.70833333333333337</v>
      </c>
      <c r="C28869">
        <v>2.597</v>
      </c>
      <c r="D28869">
        <v>0.21299999999999999</v>
      </c>
    </row>
    <row r="28870" spans="1:4" x14ac:dyDescent="0.25">
      <c r="A28870" t="s">
        <v>6302</v>
      </c>
      <c r="B28870" s="1">
        <v>0.71875</v>
      </c>
      <c r="C28870">
        <v>2.3450000000000002</v>
      </c>
      <c r="D28870">
        <v>0.2097</v>
      </c>
    </row>
    <row r="28871" spans="1:4" x14ac:dyDescent="0.25">
      <c r="A28871" t="s">
        <v>6301</v>
      </c>
      <c r="B28871" s="1">
        <v>0.72916666666666663</v>
      </c>
      <c r="C28871">
        <v>2.1219999999999999</v>
      </c>
      <c r="D28871">
        <v>0.20080000000000001</v>
      </c>
    </row>
    <row r="28872" spans="1:4" x14ac:dyDescent="0.25">
      <c r="A28872" t="s">
        <v>6300</v>
      </c>
      <c r="B28872" s="1">
        <v>0.73958333333333337</v>
      </c>
      <c r="C28872">
        <v>1.9390000000000001</v>
      </c>
      <c r="D28872">
        <v>0.1958</v>
      </c>
    </row>
    <row r="28873" spans="1:4" x14ac:dyDescent="0.25">
      <c r="A28873" t="s">
        <v>6299</v>
      </c>
      <c r="B28873" s="1">
        <v>0.75</v>
      </c>
      <c r="C28873">
        <v>1.7869999999999999</v>
      </c>
      <c r="D28873">
        <v>0.18709999999999999</v>
      </c>
    </row>
    <row r="28874" spans="1:4" x14ac:dyDescent="0.25">
      <c r="A28874" t="s">
        <v>6298</v>
      </c>
      <c r="B28874" s="1">
        <v>0.76041666666666663</v>
      </c>
      <c r="C28874">
        <v>1.667</v>
      </c>
      <c r="D28874">
        <v>0.17910000000000001</v>
      </c>
    </row>
    <row r="28875" spans="1:4" x14ac:dyDescent="0.25">
      <c r="A28875" t="s">
        <v>6297</v>
      </c>
      <c r="B28875" s="1">
        <v>0.77083333333333337</v>
      </c>
      <c r="C28875">
        <v>1.6020000000000001</v>
      </c>
      <c r="D28875">
        <v>0.19939999999999999</v>
      </c>
    </row>
    <row r="28876" spans="1:4" x14ac:dyDescent="0.25">
      <c r="A28876" t="s">
        <v>6296</v>
      </c>
      <c r="B28876" s="1">
        <v>0.78125</v>
      </c>
      <c r="C28876">
        <v>1.552</v>
      </c>
      <c r="D28876">
        <v>0.21210000000000001</v>
      </c>
    </row>
    <row r="28877" spans="1:4" x14ac:dyDescent="0.25">
      <c r="A28877" t="s">
        <v>6295</v>
      </c>
      <c r="B28877" s="1">
        <v>0.79166666666666663</v>
      </c>
      <c r="C28877">
        <v>1.524</v>
      </c>
      <c r="D28877">
        <v>0.22700000000000001</v>
      </c>
    </row>
    <row r="28878" spans="1:4" x14ac:dyDescent="0.25">
      <c r="A28878" t="s">
        <v>6294</v>
      </c>
      <c r="B28878" s="1">
        <v>0.80208333333333337</v>
      </c>
      <c r="C28878">
        <v>1.5129999999999999</v>
      </c>
      <c r="D28878">
        <v>0.23880000000000001</v>
      </c>
    </row>
    <row r="28879" spans="1:4" x14ac:dyDescent="0.25">
      <c r="A28879" t="s">
        <v>6293</v>
      </c>
      <c r="B28879" s="1">
        <v>0.8125</v>
      </c>
      <c r="C28879">
        <v>1.522</v>
      </c>
      <c r="D28879">
        <v>0.2477</v>
      </c>
    </row>
    <row r="28880" spans="1:4" x14ac:dyDescent="0.25">
      <c r="A28880" t="s">
        <v>6292</v>
      </c>
      <c r="B28880" s="1">
        <v>0.82291666666666663</v>
      </c>
      <c r="C28880">
        <v>1.552</v>
      </c>
      <c r="D28880">
        <v>0.249</v>
      </c>
    </row>
    <row r="28881" spans="1:4" x14ac:dyDescent="0.25">
      <c r="A28881" t="s">
        <v>6291</v>
      </c>
      <c r="B28881" s="1">
        <v>0.83333333333333337</v>
      </c>
      <c r="C28881">
        <v>1.5960000000000001</v>
      </c>
      <c r="D28881">
        <v>0.2293</v>
      </c>
    </row>
    <row r="28882" spans="1:4" x14ac:dyDescent="0.25">
      <c r="A28882" t="s">
        <v>6290</v>
      </c>
      <c r="B28882" s="1">
        <v>0.84375</v>
      </c>
      <c r="C28882">
        <v>1.69</v>
      </c>
      <c r="D28882">
        <v>0.21870000000000001</v>
      </c>
    </row>
    <row r="28883" spans="1:4" x14ac:dyDescent="0.25">
      <c r="A28883" t="s">
        <v>6289</v>
      </c>
      <c r="B28883" s="1">
        <v>0.85416666666666663</v>
      </c>
      <c r="C28883">
        <v>1.823</v>
      </c>
      <c r="D28883">
        <v>0.20330000000000001</v>
      </c>
    </row>
    <row r="28884" spans="1:4" x14ac:dyDescent="0.25">
      <c r="A28884" t="s">
        <v>6288</v>
      </c>
      <c r="B28884" s="1">
        <v>0.86458333333333337</v>
      </c>
      <c r="C28884">
        <v>1.9830000000000001</v>
      </c>
      <c r="D28884">
        <v>0.1721</v>
      </c>
    </row>
    <row r="28885" spans="1:4" x14ac:dyDescent="0.25">
      <c r="A28885" t="s">
        <v>6287</v>
      </c>
      <c r="B28885" s="1">
        <v>0.875</v>
      </c>
      <c r="C28885">
        <v>2.1709999999999998</v>
      </c>
      <c r="D28885">
        <v>0.13159999999999999</v>
      </c>
    </row>
    <row r="28886" spans="1:4" x14ac:dyDescent="0.25">
      <c r="A28886" t="s">
        <v>6286</v>
      </c>
      <c r="B28886" s="1">
        <v>0.88541666666666663</v>
      </c>
      <c r="C28886">
        <v>2.4020000000000001</v>
      </c>
      <c r="D28886">
        <v>0.1061</v>
      </c>
    </row>
    <row r="28887" spans="1:4" x14ac:dyDescent="0.25">
      <c r="A28887" t="s">
        <v>6285</v>
      </c>
      <c r="B28887" s="1">
        <v>0.89583333333333337</v>
      </c>
      <c r="C28887">
        <v>2.66</v>
      </c>
      <c r="D28887">
        <v>9.0499999999999997E-2</v>
      </c>
    </row>
    <row r="28888" spans="1:4" x14ac:dyDescent="0.25">
      <c r="A28888" t="s">
        <v>6284</v>
      </c>
      <c r="B28888" s="1">
        <v>0.90625</v>
      </c>
      <c r="C28888">
        <v>2.9279999999999999</v>
      </c>
      <c r="D28888">
        <v>7.9000000000000001E-2</v>
      </c>
    </row>
    <row r="28889" spans="1:4" x14ac:dyDescent="0.25">
      <c r="A28889" t="s">
        <v>6283</v>
      </c>
      <c r="B28889" s="1">
        <v>0.91666666666666663</v>
      </c>
      <c r="C28889">
        <v>3.1890000000000001</v>
      </c>
      <c r="D28889">
        <v>6.4000000000000001E-2</v>
      </c>
    </row>
    <row r="28890" spans="1:4" x14ac:dyDescent="0.25">
      <c r="A28890" t="s">
        <v>6282</v>
      </c>
      <c r="B28890" s="1">
        <v>0.92708333333333337</v>
      </c>
      <c r="C28890">
        <v>3.4609999999999999</v>
      </c>
      <c r="D28890">
        <v>7.0400000000000004E-2</v>
      </c>
    </row>
    <row r="28891" spans="1:4" x14ac:dyDescent="0.25">
      <c r="A28891" t="s">
        <v>6281</v>
      </c>
      <c r="B28891" s="1">
        <v>0.9375</v>
      </c>
      <c r="C28891">
        <v>3.7080000000000002</v>
      </c>
      <c r="D28891">
        <v>6.6000000000000003E-2</v>
      </c>
    </row>
    <row r="28892" spans="1:4" x14ac:dyDescent="0.25">
      <c r="A28892" t="s">
        <v>6280</v>
      </c>
      <c r="B28892" s="1">
        <v>0.94791666666666663</v>
      </c>
      <c r="C28892">
        <v>3.95</v>
      </c>
      <c r="D28892">
        <v>7.2700000000000001E-2</v>
      </c>
    </row>
    <row r="28893" spans="1:4" x14ac:dyDescent="0.25">
      <c r="A28893" t="s">
        <v>6279</v>
      </c>
      <c r="B28893" s="1">
        <v>0.95833333333333337</v>
      </c>
      <c r="C28893">
        <v>4.165</v>
      </c>
      <c r="D28893">
        <v>6.8400000000000002E-2</v>
      </c>
    </row>
    <row r="28894" spans="1:4" x14ac:dyDescent="0.25">
      <c r="A28894" t="s">
        <v>6278</v>
      </c>
      <c r="B28894" s="1">
        <v>0.96875</v>
      </c>
      <c r="C28894">
        <v>4.3650000000000002</v>
      </c>
      <c r="D28894">
        <v>6.4600000000000005E-2</v>
      </c>
    </row>
    <row r="28895" spans="1:4" x14ac:dyDescent="0.25">
      <c r="A28895" t="s">
        <v>6277</v>
      </c>
      <c r="B28895" s="1">
        <v>0.97916666666666663</v>
      </c>
      <c r="C28895">
        <v>4.5449999999999999</v>
      </c>
      <c r="D28895">
        <v>5.5E-2</v>
      </c>
    </row>
    <row r="28896" spans="1:4" x14ac:dyDescent="0.25">
      <c r="A28896" t="s">
        <v>6276</v>
      </c>
      <c r="B28896" s="1">
        <v>0.98958333333333337</v>
      </c>
      <c r="C28896">
        <v>4.6929999999999996</v>
      </c>
      <c r="D28896">
        <v>2.6700000000000002E-2</v>
      </c>
    </row>
    <row r="28897" spans="1:4" x14ac:dyDescent="0.25">
      <c r="A28897" t="s">
        <v>6275</v>
      </c>
      <c r="B28897" s="1">
        <v>0</v>
      </c>
      <c r="C28897">
        <v>4.8410000000000002</v>
      </c>
      <c r="D28897">
        <v>1.0699999999999999E-2</v>
      </c>
    </row>
    <row r="28898" spans="1:4" x14ac:dyDescent="0.25">
      <c r="A28898" t="s">
        <v>6274</v>
      </c>
      <c r="B28898" s="1">
        <v>1.0416666666666666E-2</v>
      </c>
      <c r="C28898">
        <v>4.9820000000000002</v>
      </c>
      <c r="D28898">
        <v>1E-4</v>
      </c>
    </row>
    <row r="28899" spans="1:4" x14ac:dyDescent="0.25">
      <c r="A28899" t="s">
        <v>6273</v>
      </c>
      <c r="B28899" s="1">
        <v>2.0833333333333332E-2</v>
      </c>
      <c r="C28899">
        <v>5.1230000000000002</v>
      </c>
      <c r="D28899">
        <v>3.0000000000000001E-3</v>
      </c>
    </row>
    <row r="28900" spans="1:4" x14ac:dyDescent="0.25">
      <c r="A28900" t="s">
        <v>6272</v>
      </c>
      <c r="B28900" s="1">
        <v>3.125E-2</v>
      </c>
      <c r="C28900">
        <v>5.2359999999999998</v>
      </c>
      <c r="D28900">
        <v>-6.0000000000000001E-3</v>
      </c>
    </row>
    <row r="28901" spans="1:4" x14ac:dyDescent="0.25">
      <c r="A28901" t="s">
        <v>6271</v>
      </c>
      <c r="B28901" s="1">
        <v>4.1666666666666664E-2</v>
      </c>
      <c r="C28901">
        <v>5.3330000000000002</v>
      </c>
      <c r="D28901">
        <v>-1.09E-2</v>
      </c>
    </row>
    <row r="28902" spans="1:4" x14ac:dyDescent="0.25">
      <c r="A28902" t="s">
        <v>6270</v>
      </c>
      <c r="B28902" s="1">
        <v>5.2083333333333336E-2</v>
      </c>
      <c r="C28902">
        <v>5.3970000000000002</v>
      </c>
      <c r="D28902">
        <v>-2.35E-2</v>
      </c>
    </row>
    <row r="28903" spans="1:4" x14ac:dyDescent="0.25">
      <c r="A28903" t="s">
        <v>6269</v>
      </c>
      <c r="B28903" s="1">
        <v>6.25E-2</v>
      </c>
      <c r="C28903">
        <v>5.4359999999999999</v>
      </c>
      <c r="D28903">
        <v>-3.0499999999999999E-2</v>
      </c>
    </row>
    <row r="28904" spans="1:4" x14ac:dyDescent="0.25">
      <c r="A28904" t="s">
        <v>6268</v>
      </c>
      <c r="B28904" s="1">
        <v>7.2916666666666671E-2</v>
      </c>
      <c r="C28904">
        <v>5.4459999999999997</v>
      </c>
      <c r="D28904">
        <v>-3.15E-2</v>
      </c>
    </row>
    <row r="28905" spans="1:4" x14ac:dyDescent="0.25">
      <c r="A28905" t="s">
        <v>6267</v>
      </c>
      <c r="B28905" s="1">
        <v>8.3333333333333329E-2</v>
      </c>
      <c r="C28905">
        <v>5.4109999999999996</v>
      </c>
      <c r="D28905">
        <v>-3.9600000000000003E-2</v>
      </c>
    </row>
    <row r="28906" spans="1:4" x14ac:dyDescent="0.25">
      <c r="A28906" t="s">
        <v>6266</v>
      </c>
      <c r="B28906" s="1">
        <v>9.375E-2</v>
      </c>
      <c r="C28906">
        <v>5.3310000000000004</v>
      </c>
      <c r="D28906">
        <v>-5.3600000000000002E-2</v>
      </c>
    </row>
    <row r="28907" spans="1:4" x14ac:dyDescent="0.25">
      <c r="A28907" t="s">
        <v>6265</v>
      </c>
      <c r="B28907" s="1">
        <v>0.10416666666666667</v>
      </c>
      <c r="C28907">
        <v>5.2149999999999999</v>
      </c>
      <c r="D28907">
        <v>-6.4699999999999994E-2</v>
      </c>
    </row>
    <row r="28908" spans="1:4" x14ac:dyDescent="0.25">
      <c r="A28908" t="s">
        <v>6264</v>
      </c>
      <c r="B28908" s="1">
        <v>0.11458333333333333</v>
      </c>
      <c r="C28908">
        <v>5.0750000000000002</v>
      </c>
      <c r="D28908">
        <v>-6.1899999999999997E-2</v>
      </c>
    </row>
    <row r="28909" spans="1:4" x14ac:dyDescent="0.25">
      <c r="A28909" t="s">
        <v>6263</v>
      </c>
      <c r="B28909" s="1">
        <v>0.125</v>
      </c>
      <c r="C28909">
        <v>4.9009999999999998</v>
      </c>
      <c r="D28909">
        <v>-5.6300000000000003E-2</v>
      </c>
    </row>
    <row r="28910" spans="1:4" x14ac:dyDescent="0.25">
      <c r="A28910" t="s">
        <v>6262</v>
      </c>
      <c r="B28910" s="1">
        <v>0.13541666666666666</v>
      </c>
      <c r="C28910">
        <v>4.6920000000000002</v>
      </c>
      <c r="D28910">
        <v>-4.99E-2</v>
      </c>
    </row>
    <row r="28911" spans="1:4" x14ac:dyDescent="0.25">
      <c r="A28911" t="s">
        <v>6261</v>
      </c>
      <c r="B28911" s="1">
        <v>0.14583333333333334</v>
      </c>
      <c r="C28911">
        <v>4.4459999999999997</v>
      </c>
      <c r="D28911">
        <v>-4.5600000000000002E-2</v>
      </c>
    </row>
    <row r="28912" spans="1:4" x14ac:dyDescent="0.25">
      <c r="A28912" t="s">
        <v>6260</v>
      </c>
      <c r="B28912" s="1">
        <v>0.15625</v>
      </c>
      <c r="C28912">
        <v>4.1719999999999997</v>
      </c>
      <c r="D28912">
        <v>-3.6700000000000003E-2</v>
      </c>
    </row>
    <row r="28913" spans="1:4" x14ac:dyDescent="0.25">
      <c r="A28913" t="s">
        <v>6259</v>
      </c>
      <c r="B28913" s="1">
        <v>0.16666666666666666</v>
      </c>
      <c r="C28913">
        <v>3.875</v>
      </c>
      <c r="D28913">
        <v>-2.24E-2</v>
      </c>
    </row>
    <row r="28914" spans="1:4" x14ac:dyDescent="0.25">
      <c r="A28914" t="s">
        <v>6258</v>
      </c>
      <c r="B28914" s="1">
        <v>0.17708333333333334</v>
      </c>
      <c r="C28914">
        <v>3.5529999999999999</v>
      </c>
      <c r="D28914">
        <v>-1.15E-2</v>
      </c>
    </row>
    <row r="28915" spans="1:4" x14ac:dyDescent="0.25">
      <c r="A28915" t="s">
        <v>6257</v>
      </c>
      <c r="B28915" s="1">
        <v>0.1875</v>
      </c>
      <c r="C28915">
        <v>3.2240000000000002</v>
      </c>
      <c r="D28915">
        <v>4.4999999999999997E-3</v>
      </c>
    </row>
    <row r="28916" spans="1:4" x14ac:dyDescent="0.25">
      <c r="A28916" t="s">
        <v>6256</v>
      </c>
      <c r="B28916" s="1">
        <v>0.19791666666666666</v>
      </c>
      <c r="C28916">
        <v>2.879</v>
      </c>
      <c r="D28916">
        <v>5.1000000000000004E-3</v>
      </c>
    </row>
    <row r="28917" spans="1:4" x14ac:dyDescent="0.25">
      <c r="A28917" t="s">
        <v>6255</v>
      </c>
      <c r="B28917" s="1">
        <v>0.20833333333333334</v>
      </c>
      <c r="C28917">
        <v>2.532</v>
      </c>
      <c r="D28917">
        <v>-8.0000000000000002E-3</v>
      </c>
    </row>
    <row r="28918" spans="1:4" x14ac:dyDescent="0.25">
      <c r="A28918" t="s">
        <v>6254</v>
      </c>
      <c r="B28918" s="1">
        <v>0.21875</v>
      </c>
      <c r="C28918">
        <v>2.2149999999999999</v>
      </c>
      <c r="D28918">
        <v>-1.41E-2</v>
      </c>
    </row>
    <row r="28919" spans="1:4" x14ac:dyDescent="0.25">
      <c r="A28919" t="s">
        <v>6253</v>
      </c>
      <c r="B28919" s="1">
        <v>0.22916666666666666</v>
      </c>
      <c r="C28919">
        <v>1.9319999999999999</v>
      </c>
      <c r="D28919">
        <v>-1.84E-2</v>
      </c>
    </row>
    <row r="28920" spans="1:4" x14ac:dyDescent="0.25">
      <c r="A28920" t="s">
        <v>6252</v>
      </c>
      <c r="B28920" s="1">
        <v>0.23958333333333334</v>
      </c>
      <c r="C28920">
        <v>1.708</v>
      </c>
      <c r="D28920">
        <v>-1.6000000000000001E-3</v>
      </c>
    </row>
    <row r="28921" spans="1:4" x14ac:dyDescent="0.25">
      <c r="A28921" t="s">
        <v>6251</v>
      </c>
      <c r="B28921" s="1">
        <v>0.25</v>
      </c>
      <c r="C28921">
        <v>1.5369999999999999</v>
      </c>
      <c r="D28921">
        <v>2.8299999999999999E-2</v>
      </c>
    </row>
    <row r="28922" spans="1:4" x14ac:dyDescent="0.25">
      <c r="A28922" t="s">
        <v>6250</v>
      </c>
      <c r="B28922" s="1">
        <v>0.26041666666666669</v>
      </c>
      <c r="C28922">
        <v>1.3979999999999999</v>
      </c>
      <c r="D28922">
        <v>5.1900000000000002E-2</v>
      </c>
    </row>
    <row r="28923" spans="1:4" x14ac:dyDescent="0.25">
      <c r="A28923" t="s">
        <v>6249</v>
      </c>
      <c r="B28923" s="1">
        <v>0.27083333333333331</v>
      </c>
      <c r="C28923">
        <v>1.29</v>
      </c>
      <c r="D28923">
        <v>7.2599999999999998E-2</v>
      </c>
    </row>
    <row r="28924" spans="1:4" x14ac:dyDescent="0.25">
      <c r="A28924" t="s">
        <v>6248</v>
      </c>
      <c r="B28924" s="1">
        <v>0.28125</v>
      </c>
      <c r="C28924">
        <v>1.2170000000000001</v>
      </c>
      <c r="D28924">
        <v>0.1002</v>
      </c>
    </row>
    <row r="28925" spans="1:4" x14ac:dyDescent="0.25">
      <c r="A28925" t="s">
        <v>6247</v>
      </c>
      <c r="B28925" s="1">
        <v>0.29166666666666669</v>
      </c>
      <c r="C28925">
        <v>1.171</v>
      </c>
      <c r="D28925">
        <v>0.1326</v>
      </c>
    </row>
    <row r="28926" spans="1:4" x14ac:dyDescent="0.25">
      <c r="A28926" t="s">
        <v>6246</v>
      </c>
      <c r="B28926" s="1">
        <v>0.30208333333333331</v>
      </c>
      <c r="C28926">
        <v>1.1399999999999999</v>
      </c>
      <c r="D28926">
        <v>0.16189999999999999</v>
      </c>
    </row>
    <row r="28927" spans="1:4" x14ac:dyDescent="0.25">
      <c r="A28927" t="s">
        <v>6245</v>
      </c>
      <c r="B28927" s="1">
        <v>0.3125</v>
      </c>
      <c r="C28927">
        <v>1.0980000000000001</v>
      </c>
      <c r="D28927">
        <v>0.16320000000000001</v>
      </c>
    </row>
    <row r="28928" spans="1:4" x14ac:dyDescent="0.25">
      <c r="A28928" t="s">
        <v>6244</v>
      </c>
      <c r="B28928" s="1">
        <v>0.32291666666666669</v>
      </c>
      <c r="C28928">
        <v>1.0880000000000001</v>
      </c>
      <c r="D28928">
        <v>0.17699999999999999</v>
      </c>
    </row>
    <row r="28929" spans="1:4" x14ac:dyDescent="0.25">
      <c r="A28929" t="s">
        <v>6243</v>
      </c>
      <c r="B28929" s="1">
        <v>0.33333333333333331</v>
      </c>
      <c r="C28929">
        <v>1.089</v>
      </c>
      <c r="D28929">
        <v>0.1764</v>
      </c>
    </row>
    <row r="28930" spans="1:4" x14ac:dyDescent="0.25">
      <c r="A28930" t="s">
        <v>6242</v>
      </c>
      <c r="B28930" s="1">
        <v>0.34375</v>
      </c>
      <c r="C28930">
        <v>1.127</v>
      </c>
      <c r="D28930">
        <v>0.1797</v>
      </c>
    </row>
    <row r="28931" spans="1:4" x14ac:dyDescent="0.25">
      <c r="A28931" t="s">
        <v>6241</v>
      </c>
      <c r="B28931" s="1">
        <v>0.35416666666666669</v>
      </c>
      <c r="C28931">
        <v>1.2070000000000001</v>
      </c>
      <c r="D28931">
        <v>0.184</v>
      </c>
    </row>
    <row r="28932" spans="1:4" x14ac:dyDescent="0.25">
      <c r="A28932" t="s">
        <v>6240</v>
      </c>
      <c r="B28932" s="1">
        <v>0.36458333333333331</v>
      </c>
      <c r="C28932">
        <v>1.294</v>
      </c>
      <c r="D28932">
        <v>0.14849999999999999</v>
      </c>
    </row>
    <row r="28933" spans="1:4" x14ac:dyDescent="0.25">
      <c r="A28933" t="s">
        <v>6239</v>
      </c>
      <c r="B28933" s="1">
        <v>0.375</v>
      </c>
      <c r="C28933">
        <v>1.4430000000000001</v>
      </c>
      <c r="D28933">
        <v>0.12659999999999999</v>
      </c>
    </row>
    <row r="28934" spans="1:4" x14ac:dyDescent="0.25">
      <c r="A28934" t="s">
        <v>6238</v>
      </c>
      <c r="B28934" s="1">
        <v>0.38541666666666669</v>
      </c>
      <c r="C28934">
        <v>1.6539999999999999</v>
      </c>
      <c r="D28934">
        <v>0.1216</v>
      </c>
    </row>
    <row r="28935" spans="1:4" x14ac:dyDescent="0.25">
      <c r="A28935" t="s">
        <v>6237</v>
      </c>
      <c r="B28935" s="1">
        <v>0.39583333333333331</v>
      </c>
      <c r="C28935">
        <v>1.895</v>
      </c>
      <c r="D28935">
        <v>0.109</v>
      </c>
    </row>
    <row r="28936" spans="1:4" x14ac:dyDescent="0.25">
      <c r="A28936" t="s">
        <v>6236</v>
      </c>
      <c r="B28936" s="1">
        <v>0.40625</v>
      </c>
      <c r="C28936">
        <v>2.1800000000000002</v>
      </c>
      <c r="D28936">
        <v>0.11360000000000001</v>
      </c>
    </row>
    <row r="28937" spans="1:4" x14ac:dyDescent="0.25">
      <c r="A28937" t="s">
        <v>6235</v>
      </c>
      <c r="B28937" s="1">
        <v>0.41666666666666669</v>
      </c>
      <c r="C28937">
        <v>2.456</v>
      </c>
      <c r="D28937">
        <v>9.4E-2</v>
      </c>
    </row>
    <row r="28938" spans="1:4" x14ac:dyDescent="0.25">
      <c r="A28938" t="s">
        <v>6234</v>
      </c>
      <c r="B28938" s="1">
        <v>0.42708333333333331</v>
      </c>
      <c r="C28938">
        <v>2.7490000000000001</v>
      </c>
      <c r="D28938">
        <v>8.7099999999999997E-2</v>
      </c>
    </row>
    <row r="28939" spans="1:4" x14ac:dyDescent="0.25">
      <c r="A28939" t="s">
        <v>6233</v>
      </c>
      <c r="B28939" s="1">
        <v>0.4375</v>
      </c>
      <c r="C28939">
        <v>3.01</v>
      </c>
      <c r="D28939">
        <v>5.2600000000000001E-2</v>
      </c>
    </row>
    <row r="28940" spans="1:4" x14ac:dyDescent="0.25">
      <c r="A28940" t="s">
        <v>6232</v>
      </c>
      <c r="B28940" s="1">
        <v>0.44791666666666669</v>
      </c>
      <c r="C28940">
        <v>3.2669999999999999</v>
      </c>
      <c r="D28940">
        <v>2.47E-2</v>
      </c>
    </row>
    <row r="28941" spans="1:4" x14ac:dyDescent="0.25">
      <c r="A28941" t="s">
        <v>6231</v>
      </c>
      <c r="B28941" s="1">
        <v>0.45833333333333331</v>
      </c>
      <c r="C28941">
        <v>3.52</v>
      </c>
      <c r="D28941">
        <v>6.8999999999999999E-3</v>
      </c>
    </row>
    <row r="28942" spans="1:4" x14ac:dyDescent="0.25">
      <c r="A28942" t="s">
        <v>6230</v>
      </c>
      <c r="B28942" s="1">
        <v>0.46875</v>
      </c>
      <c r="C28942">
        <v>3.7679999999999998</v>
      </c>
      <c r="D28942">
        <v>0</v>
      </c>
    </row>
    <row r="28943" spans="1:4" x14ac:dyDescent="0.25">
      <c r="A28943" t="s">
        <v>6229</v>
      </c>
      <c r="B28943" s="1">
        <v>0.47916666666666669</v>
      </c>
      <c r="C28943">
        <v>3.9849999999999999</v>
      </c>
      <c r="D28943">
        <v>-2.1399999999999999E-2</v>
      </c>
    </row>
    <row r="28944" spans="1:4" x14ac:dyDescent="0.25">
      <c r="A28944" t="s">
        <v>6228</v>
      </c>
      <c r="B28944" s="1">
        <v>0.48958333333333331</v>
      </c>
      <c r="C28944">
        <v>4.1909999999999998</v>
      </c>
      <c r="D28944">
        <v>-3.7100000000000001E-2</v>
      </c>
    </row>
    <row r="28945" spans="1:4" x14ac:dyDescent="0.25">
      <c r="A28945" t="s">
        <v>6227</v>
      </c>
      <c r="B28945" s="1">
        <v>0.5</v>
      </c>
      <c r="C28945">
        <v>4.3890000000000002</v>
      </c>
      <c r="D28945">
        <v>-4.4600000000000001E-2</v>
      </c>
    </row>
    <row r="28946" spans="1:4" x14ac:dyDescent="0.25">
      <c r="A28946" t="s">
        <v>6226</v>
      </c>
      <c r="B28946" s="1">
        <v>0.51041666666666663</v>
      </c>
      <c r="C28946">
        <v>4.5739999999999998</v>
      </c>
      <c r="D28946">
        <v>-4.9099999999999998E-2</v>
      </c>
    </row>
    <row r="28947" spans="1:4" x14ac:dyDescent="0.25">
      <c r="A28947" t="s">
        <v>6225</v>
      </c>
      <c r="B28947" s="1">
        <v>0.52083333333333337</v>
      </c>
      <c r="C28947">
        <v>4.7460000000000004</v>
      </c>
      <c r="D28947">
        <v>-5.0799999999999998E-2</v>
      </c>
    </row>
    <row r="28948" spans="1:4" x14ac:dyDescent="0.25">
      <c r="A28948" t="s">
        <v>6224</v>
      </c>
      <c r="B28948" s="1">
        <v>0.53125</v>
      </c>
      <c r="C28948">
        <v>4.9059999999999997</v>
      </c>
      <c r="D28948">
        <v>-4.7899999999999998E-2</v>
      </c>
    </row>
    <row r="28949" spans="1:4" x14ac:dyDescent="0.25">
      <c r="A28949" t="s">
        <v>6223</v>
      </c>
      <c r="B28949" s="1">
        <v>0.54166666666666663</v>
      </c>
      <c r="C28949">
        <v>5.0380000000000003</v>
      </c>
      <c r="D28949">
        <v>-5.4600000000000003E-2</v>
      </c>
    </row>
    <row r="28950" spans="1:4" x14ac:dyDescent="0.25">
      <c r="A28950" t="s">
        <v>6222</v>
      </c>
      <c r="B28950" s="1">
        <v>0.55208333333333337</v>
      </c>
      <c r="C28950">
        <v>5.1470000000000002</v>
      </c>
      <c r="D28950">
        <v>-6.25E-2</v>
      </c>
    </row>
    <row r="28951" spans="1:4" x14ac:dyDescent="0.25">
      <c r="A28951" t="s">
        <v>6221</v>
      </c>
      <c r="B28951" s="1">
        <v>0.5625</v>
      </c>
      <c r="C28951">
        <v>5.2489999999999997</v>
      </c>
      <c r="D28951">
        <v>-5.1400000000000001E-2</v>
      </c>
    </row>
    <row r="28952" spans="1:4" x14ac:dyDescent="0.25">
      <c r="A28952" t="s">
        <v>6220</v>
      </c>
      <c r="B28952" s="1">
        <v>0.57291666666666663</v>
      </c>
      <c r="C28952">
        <v>5.33</v>
      </c>
      <c r="D28952">
        <v>-3.0800000000000001E-2</v>
      </c>
    </row>
    <row r="28953" spans="1:4" x14ac:dyDescent="0.25">
      <c r="A28953" t="s">
        <v>6219</v>
      </c>
      <c r="B28953" s="1">
        <v>0.58333333333333337</v>
      </c>
      <c r="C28953">
        <v>5.3789999999999996</v>
      </c>
      <c r="D28953">
        <v>-7.6E-3</v>
      </c>
    </row>
    <row r="28954" spans="1:4" x14ac:dyDescent="0.25">
      <c r="A28954" t="s">
        <v>6218</v>
      </c>
      <c r="B28954" s="1">
        <v>0.59375</v>
      </c>
      <c r="C28954">
        <v>5.3849999999999998</v>
      </c>
      <c r="D28954">
        <v>9.4999999999999998E-3</v>
      </c>
    </row>
    <row r="28955" spans="1:4" x14ac:dyDescent="0.25">
      <c r="A28955" t="s">
        <v>6217</v>
      </c>
      <c r="B28955" s="1">
        <v>0.60416666666666663</v>
      </c>
      <c r="C28955">
        <v>5.3529999999999998</v>
      </c>
      <c r="D28955">
        <v>2.6100000000000002E-2</v>
      </c>
    </row>
    <row r="28956" spans="1:4" x14ac:dyDescent="0.25">
      <c r="A28956" t="s">
        <v>6216</v>
      </c>
      <c r="B28956" s="1">
        <v>0.61458333333333337</v>
      </c>
      <c r="C28956">
        <v>5.2629999999999999</v>
      </c>
      <c r="D28956">
        <v>2.1600000000000001E-2</v>
      </c>
    </row>
    <row r="28957" spans="1:4" x14ac:dyDescent="0.25">
      <c r="A28957" t="s">
        <v>6215</v>
      </c>
      <c r="B28957" s="1">
        <v>0.625</v>
      </c>
      <c r="C28957">
        <v>5.1349999999999998</v>
      </c>
      <c r="D28957">
        <v>1.4200000000000001E-2</v>
      </c>
    </row>
    <row r="28958" spans="1:4" x14ac:dyDescent="0.25">
      <c r="A28958" t="s">
        <v>6214</v>
      </c>
      <c r="B28958" s="1">
        <v>0.63541666666666663</v>
      </c>
      <c r="C28958">
        <v>4.97</v>
      </c>
      <c r="D28958">
        <v>3.7000000000000002E-3</v>
      </c>
    </row>
    <row r="28959" spans="1:4" x14ac:dyDescent="0.25">
      <c r="A28959" t="s">
        <v>6213</v>
      </c>
      <c r="B28959" s="1">
        <v>0.64583333333333337</v>
      </c>
      <c r="C28959">
        <v>4.7709999999999999</v>
      </c>
      <c r="D28959">
        <v>-7.9000000000000008E-3</v>
      </c>
    </row>
    <row r="28960" spans="1:4" x14ac:dyDescent="0.25">
      <c r="A28960" t="s">
        <v>6212</v>
      </c>
      <c r="B28960" s="1">
        <v>0.65625</v>
      </c>
      <c r="C28960">
        <v>4.5309999999999997</v>
      </c>
      <c r="D28960">
        <v>-2.8000000000000001E-2</v>
      </c>
    </row>
    <row r="28961" spans="1:4" x14ac:dyDescent="0.25">
      <c r="A28961" t="s">
        <v>6211</v>
      </c>
      <c r="B28961" s="1">
        <v>0.66666666666666663</v>
      </c>
      <c r="C28961">
        <v>4.2729999999999997</v>
      </c>
      <c r="D28961">
        <v>-3.4299999999999997E-2</v>
      </c>
    </row>
    <row r="28962" spans="1:4" x14ac:dyDescent="0.25">
      <c r="A28962" t="s">
        <v>6210</v>
      </c>
      <c r="B28962" s="1">
        <v>0.67708333333333337</v>
      </c>
      <c r="C28962">
        <v>3.9830000000000001</v>
      </c>
      <c r="D28962">
        <v>-4.2900000000000001E-2</v>
      </c>
    </row>
    <row r="28963" spans="1:4" x14ac:dyDescent="0.25">
      <c r="A28963" t="s">
        <v>6209</v>
      </c>
      <c r="B28963" s="1">
        <v>0.6875</v>
      </c>
      <c r="C28963">
        <v>3.665</v>
      </c>
      <c r="D28963">
        <v>-5.4600000000000003E-2</v>
      </c>
    </row>
    <row r="28964" spans="1:4" x14ac:dyDescent="0.25">
      <c r="A28964" t="s">
        <v>6208</v>
      </c>
      <c r="B28964" s="1">
        <v>0.69791666666666663</v>
      </c>
      <c r="C28964">
        <v>3.3380000000000001</v>
      </c>
      <c r="D28964">
        <v>-5.79E-2</v>
      </c>
    </row>
    <row r="28965" spans="1:4" x14ac:dyDescent="0.25">
      <c r="A28965" t="s">
        <v>6207</v>
      </c>
      <c r="B28965" s="1">
        <v>0.70833333333333337</v>
      </c>
      <c r="C28965">
        <v>3.0070000000000001</v>
      </c>
      <c r="D28965">
        <v>-5.8200000000000002E-2</v>
      </c>
    </row>
    <row r="28966" spans="1:4" x14ac:dyDescent="0.25">
      <c r="A28966" t="s">
        <v>6206</v>
      </c>
      <c r="B28966" s="1">
        <v>0.71875</v>
      </c>
      <c r="C28966">
        <v>2.6779999999999999</v>
      </c>
      <c r="D28966">
        <v>-6.1199999999999997E-2</v>
      </c>
    </row>
    <row r="28967" spans="1:4" x14ac:dyDescent="0.25">
      <c r="A28967" t="s">
        <v>6205</v>
      </c>
      <c r="B28967" s="1">
        <v>0.72916666666666663</v>
      </c>
      <c r="C28967">
        <v>2.347</v>
      </c>
      <c r="D28967">
        <v>-8.2900000000000001E-2</v>
      </c>
    </row>
    <row r="28968" spans="1:4" x14ac:dyDescent="0.25">
      <c r="A28968" t="s">
        <v>6204</v>
      </c>
      <c r="B28968" s="1">
        <v>0.73958333333333337</v>
      </c>
      <c r="C28968">
        <v>2.0449999999999999</v>
      </c>
      <c r="D28968">
        <v>-0.1028</v>
      </c>
    </row>
    <row r="28969" spans="1:4" x14ac:dyDescent="0.25">
      <c r="A28969" t="s">
        <v>6203</v>
      </c>
      <c r="B28969" s="1">
        <v>0.75</v>
      </c>
      <c r="C28969">
        <v>1.8</v>
      </c>
      <c r="D28969">
        <v>-0.10050000000000001</v>
      </c>
    </row>
    <row r="28970" spans="1:4" x14ac:dyDescent="0.25">
      <c r="A28970" t="s">
        <v>6202</v>
      </c>
      <c r="B28970" s="1">
        <v>0.76041666666666663</v>
      </c>
      <c r="C28970">
        <v>1.589</v>
      </c>
      <c r="D28970">
        <v>-0.10290000000000001</v>
      </c>
    </row>
    <row r="28971" spans="1:4" x14ac:dyDescent="0.25">
      <c r="A28971" t="s">
        <v>6201</v>
      </c>
      <c r="B28971" s="1">
        <v>0.77083333333333337</v>
      </c>
      <c r="C28971">
        <v>1.427</v>
      </c>
      <c r="D28971">
        <v>-9.5500000000000002E-2</v>
      </c>
    </row>
    <row r="28972" spans="1:4" x14ac:dyDescent="0.25">
      <c r="A28972" t="s">
        <v>6200</v>
      </c>
      <c r="B28972" s="1">
        <v>0.78125</v>
      </c>
      <c r="C28972">
        <v>1.319</v>
      </c>
      <c r="D28972">
        <v>-7.0400000000000004E-2</v>
      </c>
    </row>
    <row r="28973" spans="1:4" x14ac:dyDescent="0.25">
      <c r="A28973" t="s">
        <v>6199</v>
      </c>
      <c r="B28973" s="1">
        <v>0.79166666666666663</v>
      </c>
      <c r="C28973">
        <v>1.256</v>
      </c>
      <c r="D28973">
        <v>-3.2000000000000001E-2</v>
      </c>
    </row>
    <row r="28974" spans="1:4" x14ac:dyDescent="0.25">
      <c r="A28974" t="s">
        <v>6198</v>
      </c>
      <c r="B28974" s="1">
        <v>0.80208333333333337</v>
      </c>
      <c r="C28974">
        <v>1.226</v>
      </c>
      <c r="D28974">
        <v>1.3100000000000001E-2</v>
      </c>
    </row>
    <row r="28975" spans="1:4" x14ac:dyDescent="0.25">
      <c r="A28975" t="s">
        <v>6197</v>
      </c>
      <c r="B28975" s="1">
        <v>0.8125</v>
      </c>
      <c r="C28975">
        <v>1.196</v>
      </c>
      <c r="D28975">
        <v>3.5900000000000001E-2</v>
      </c>
    </row>
    <row r="28976" spans="1:4" x14ac:dyDescent="0.25">
      <c r="A28976" t="s">
        <v>6196</v>
      </c>
      <c r="B28976" s="1">
        <v>0.82291666666666663</v>
      </c>
      <c r="C28976">
        <v>1.19</v>
      </c>
      <c r="D28976">
        <v>6.2100000000000002E-2</v>
      </c>
    </row>
    <row r="28977" spans="1:4" x14ac:dyDescent="0.25">
      <c r="A28977" t="s">
        <v>6195</v>
      </c>
      <c r="B28977" s="1">
        <v>0.83333333333333337</v>
      </c>
      <c r="C28977">
        <v>1.204</v>
      </c>
      <c r="D28977">
        <v>8.6099999999999996E-2</v>
      </c>
    </row>
    <row r="28978" spans="1:4" x14ac:dyDescent="0.25">
      <c r="A28978" t="s">
        <v>6194</v>
      </c>
      <c r="B28978" s="1">
        <v>0.84375</v>
      </c>
      <c r="C28978">
        <v>1.214</v>
      </c>
      <c r="D28978">
        <v>7.8899999999999998E-2</v>
      </c>
    </row>
    <row r="28979" spans="1:4" x14ac:dyDescent="0.25">
      <c r="A28979" t="s">
        <v>6193</v>
      </c>
      <c r="B28979" s="1">
        <v>0.85416666666666663</v>
      </c>
      <c r="C28979">
        <v>1.248</v>
      </c>
      <c r="D28979">
        <v>6.1600000000000002E-2</v>
      </c>
    </row>
    <row r="28980" spans="1:4" x14ac:dyDescent="0.25">
      <c r="A28980" t="s">
        <v>6192</v>
      </c>
      <c r="B28980" s="1">
        <v>0.86458333333333337</v>
      </c>
      <c r="C28980">
        <v>1.3140000000000001</v>
      </c>
      <c r="D28980">
        <v>3.49E-2</v>
      </c>
    </row>
    <row r="28981" spans="1:4" x14ac:dyDescent="0.25">
      <c r="A28981" t="s">
        <v>6191</v>
      </c>
      <c r="B28981" s="1">
        <v>0.875</v>
      </c>
      <c r="C28981">
        <v>1.4330000000000001</v>
      </c>
      <c r="D28981">
        <v>1.47E-2</v>
      </c>
    </row>
    <row r="28982" spans="1:4" x14ac:dyDescent="0.25">
      <c r="A28982" t="s">
        <v>6190</v>
      </c>
      <c r="B28982" s="1">
        <v>0.88541666666666663</v>
      </c>
      <c r="C28982">
        <v>1.59</v>
      </c>
      <c r="D28982">
        <v>-1.5299999999999999E-2</v>
      </c>
    </row>
    <row r="28983" spans="1:4" x14ac:dyDescent="0.25">
      <c r="A28983" t="s">
        <v>6189</v>
      </c>
      <c r="B28983" s="1">
        <v>0.89583333333333337</v>
      </c>
      <c r="C28983">
        <v>1.802</v>
      </c>
      <c r="D28983">
        <v>-3.44E-2</v>
      </c>
    </row>
    <row r="28984" spans="1:4" x14ac:dyDescent="0.25">
      <c r="A28984" t="s">
        <v>6188</v>
      </c>
      <c r="B28984" s="1">
        <v>0.90625</v>
      </c>
      <c r="C28984">
        <v>2.048</v>
      </c>
      <c r="D28984">
        <v>-5.5300000000000002E-2</v>
      </c>
    </row>
    <row r="28985" spans="1:4" x14ac:dyDescent="0.25">
      <c r="A28985" t="s">
        <v>6187</v>
      </c>
      <c r="B28985" s="1">
        <v>0.91666666666666663</v>
      </c>
      <c r="C28985">
        <v>2.3149999999999999</v>
      </c>
      <c r="D28985">
        <v>-7.9200000000000007E-2</v>
      </c>
    </row>
    <row r="28986" spans="1:4" x14ac:dyDescent="0.25">
      <c r="A28986" t="s">
        <v>6186</v>
      </c>
      <c r="B28986" s="1">
        <v>0.92708333333333337</v>
      </c>
      <c r="C28986">
        <v>2.5950000000000002</v>
      </c>
      <c r="D28986">
        <v>-0.10100000000000001</v>
      </c>
    </row>
    <row r="28987" spans="1:4" x14ac:dyDescent="0.25">
      <c r="A28987" t="s">
        <v>6185</v>
      </c>
      <c r="B28987" s="1">
        <v>0.9375</v>
      </c>
      <c r="C28987">
        <v>2.8639999999999999</v>
      </c>
      <c r="D28987">
        <v>-0.13270000000000001</v>
      </c>
    </row>
    <row r="28988" spans="1:4" x14ac:dyDescent="0.25">
      <c r="A28988" t="s">
        <v>6184</v>
      </c>
      <c r="B28988" s="1">
        <v>0.94791666666666663</v>
      </c>
      <c r="C28988">
        <v>3.1440000000000001</v>
      </c>
      <c r="D28988">
        <v>-0.14249999999999999</v>
      </c>
    </row>
    <row r="28989" spans="1:4" x14ac:dyDescent="0.25">
      <c r="A28989" t="s">
        <v>6183</v>
      </c>
      <c r="B28989" s="1">
        <v>0.95833333333333337</v>
      </c>
      <c r="C28989">
        <v>3.4119999999999999</v>
      </c>
      <c r="D28989">
        <v>-0.1469</v>
      </c>
    </row>
    <row r="28990" spans="1:4" x14ac:dyDescent="0.25">
      <c r="A28990" t="s">
        <v>6182</v>
      </c>
      <c r="B28990" s="1">
        <v>0.96875</v>
      </c>
      <c r="C28990">
        <v>3.673</v>
      </c>
      <c r="D28990">
        <v>-0.13789999999999999</v>
      </c>
    </row>
    <row r="28991" spans="1:4" x14ac:dyDescent="0.25">
      <c r="A28991" t="s">
        <v>6181</v>
      </c>
      <c r="B28991" s="1">
        <v>0.97916666666666663</v>
      </c>
      <c r="C28991">
        <v>3.9039999999999999</v>
      </c>
      <c r="D28991">
        <v>-0.13750000000000001</v>
      </c>
    </row>
    <row r="28992" spans="1:4" x14ac:dyDescent="0.25">
      <c r="A28992" t="s">
        <v>6180</v>
      </c>
      <c r="B28992" s="1">
        <v>0.98958333333333337</v>
      </c>
      <c r="C28992">
        <v>4.08</v>
      </c>
      <c r="D28992">
        <v>-0.1719</v>
      </c>
    </row>
    <row r="28993" spans="1:4" x14ac:dyDescent="0.25">
      <c r="A28993" t="s">
        <v>6179</v>
      </c>
      <c r="B28993" s="1">
        <v>0</v>
      </c>
      <c r="C28993">
        <v>4.2229999999999999</v>
      </c>
      <c r="D28993">
        <v>-0.22289999999999999</v>
      </c>
    </row>
    <row r="28994" spans="1:4" x14ac:dyDescent="0.25">
      <c r="A28994" t="s">
        <v>6178</v>
      </c>
      <c r="B28994" s="1">
        <v>1.0416666666666666E-2</v>
      </c>
      <c r="C28994">
        <v>4.3570000000000002</v>
      </c>
      <c r="D28994">
        <v>-0.2651</v>
      </c>
    </row>
    <row r="28995" spans="1:4" x14ac:dyDescent="0.25">
      <c r="A28995" t="s">
        <v>6177</v>
      </c>
      <c r="B28995" s="1">
        <v>2.0833333333333332E-2</v>
      </c>
      <c r="C28995">
        <v>4.4809999999999999</v>
      </c>
      <c r="D28995">
        <v>-0.30359999999999998</v>
      </c>
    </row>
    <row r="28996" spans="1:4" x14ac:dyDescent="0.25">
      <c r="A28996" t="s">
        <v>6176</v>
      </c>
      <c r="B28996" s="1">
        <v>3.125E-2</v>
      </c>
      <c r="C28996">
        <v>4.6130000000000004</v>
      </c>
      <c r="D28996">
        <v>-0.32200000000000001</v>
      </c>
    </row>
    <row r="28997" spans="1:4" x14ac:dyDescent="0.25">
      <c r="A28997" t="s">
        <v>6175</v>
      </c>
      <c r="B28997" s="1">
        <v>4.1666666666666664E-2</v>
      </c>
      <c r="C28997">
        <v>4.7389999999999999</v>
      </c>
      <c r="D28997">
        <v>-0.33489999999999998</v>
      </c>
    </row>
    <row r="28998" spans="1:4" x14ac:dyDescent="0.25">
      <c r="A28998" t="s">
        <v>6174</v>
      </c>
      <c r="B28998" s="1">
        <v>5.2083333333333336E-2</v>
      </c>
      <c r="C28998">
        <v>4.875</v>
      </c>
      <c r="D28998">
        <v>-0.32519999999999999</v>
      </c>
    </row>
    <row r="28999" spans="1:4" x14ac:dyDescent="0.25">
      <c r="A28999" t="s">
        <v>6173</v>
      </c>
      <c r="B28999" s="1">
        <v>6.25E-2</v>
      </c>
      <c r="C28999">
        <v>4.9989999999999997</v>
      </c>
      <c r="D28999">
        <v>-0.31159999999999999</v>
      </c>
    </row>
    <row r="29000" spans="1:4" x14ac:dyDescent="0.25">
      <c r="A29000" t="s">
        <v>6172</v>
      </c>
      <c r="B29000" s="1">
        <v>7.2916666666666671E-2</v>
      </c>
      <c r="C29000">
        <v>5.1070000000000002</v>
      </c>
      <c r="D29000">
        <v>-0.29320000000000002</v>
      </c>
    </row>
    <row r="29001" spans="1:4" x14ac:dyDescent="0.25">
      <c r="A29001" t="s">
        <v>6171</v>
      </c>
      <c r="B29001" s="1">
        <v>8.3333333333333329E-2</v>
      </c>
      <c r="C29001">
        <v>5.1849999999999996</v>
      </c>
      <c r="D29001">
        <v>-0.27829999999999999</v>
      </c>
    </row>
    <row r="29002" spans="1:4" x14ac:dyDescent="0.25">
      <c r="A29002" t="s">
        <v>6170</v>
      </c>
      <c r="B29002" s="1">
        <v>9.375E-2</v>
      </c>
      <c r="C29002">
        <v>5.2359999999999998</v>
      </c>
      <c r="D29002">
        <v>-0.25790000000000002</v>
      </c>
    </row>
    <row r="29003" spans="1:4" x14ac:dyDescent="0.25">
      <c r="A29003" t="s">
        <v>6169</v>
      </c>
      <c r="B29003" s="1">
        <v>0.10416666666666667</v>
      </c>
      <c r="C29003">
        <v>5.2409999999999997</v>
      </c>
      <c r="D29003">
        <v>-0.2467</v>
      </c>
    </row>
    <row r="29004" spans="1:4" x14ac:dyDescent="0.25">
      <c r="A29004" t="s">
        <v>6168</v>
      </c>
      <c r="B29004" s="1">
        <v>0.11458333333333333</v>
      </c>
      <c r="C29004">
        <v>5.2080000000000002</v>
      </c>
      <c r="D29004">
        <v>-0.23400000000000001</v>
      </c>
    </row>
    <row r="29005" spans="1:4" x14ac:dyDescent="0.25">
      <c r="A29005" t="s">
        <v>6167</v>
      </c>
      <c r="B29005" s="1">
        <v>0.125</v>
      </c>
      <c r="C29005">
        <v>5.1340000000000003</v>
      </c>
      <c r="D29005">
        <v>-0.22239999999999999</v>
      </c>
    </row>
    <row r="29006" spans="1:4" x14ac:dyDescent="0.25">
      <c r="A29006" t="s">
        <v>6166</v>
      </c>
      <c r="B29006" s="1">
        <v>0.13541666666666666</v>
      </c>
      <c r="C29006">
        <v>5.0149999999999997</v>
      </c>
      <c r="D29006">
        <v>-0.2165</v>
      </c>
    </row>
    <row r="29007" spans="1:4" x14ac:dyDescent="0.25">
      <c r="A29007" t="s">
        <v>6165</v>
      </c>
      <c r="B29007" s="1">
        <v>0.14583333333333334</v>
      </c>
      <c r="C29007">
        <v>4.88</v>
      </c>
      <c r="D29007">
        <v>-0.1888</v>
      </c>
    </row>
    <row r="29008" spans="1:4" x14ac:dyDescent="0.25">
      <c r="A29008" t="s">
        <v>6164</v>
      </c>
      <c r="B29008" s="1">
        <v>0.15625</v>
      </c>
      <c r="C29008">
        <v>4.702</v>
      </c>
      <c r="D29008">
        <v>-0.1676</v>
      </c>
    </row>
    <row r="29009" spans="1:4" x14ac:dyDescent="0.25">
      <c r="A29009" t="s">
        <v>6163</v>
      </c>
      <c r="B29009" s="1">
        <v>0.16666666666666666</v>
      </c>
      <c r="C29009">
        <v>4.4889999999999999</v>
      </c>
      <c r="D29009">
        <v>-0.14580000000000001</v>
      </c>
    </row>
    <row r="29010" spans="1:4" x14ac:dyDescent="0.25">
      <c r="A29010" t="s">
        <v>6162</v>
      </c>
      <c r="B29010" s="1">
        <v>0.17708333333333334</v>
      </c>
      <c r="C29010">
        <v>4.2359999999999998</v>
      </c>
      <c r="D29010">
        <v>-0.12989999999999999</v>
      </c>
    </row>
    <row r="29011" spans="1:4" x14ac:dyDescent="0.25">
      <c r="A29011" t="s">
        <v>6161</v>
      </c>
      <c r="B29011" s="1">
        <v>0.1875</v>
      </c>
      <c r="C29011">
        <v>3.9569999999999999</v>
      </c>
      <c r="D29011">
        <v>-0.1085</v>
      </c>
    </row>
    <row r="29012" spans="1:4" x14ac:dyDescent="0.25">
      <c r="A29012" t="s">
        <v>6160</v>
      </c>
      <c r="B29012" s="1">
        <v>0.19791666666666666</v>
      </c>
      <c r="C29012">
        <v>3.6419999999999999</v>
      </c>
      <c r="D29012">
        <v>-9.6500000000000002E-2</v>
      </c>
    </row>
    <row r="29013" spans="1:4" x14ac:dyDescent="0.25">
      <c r="A29013" t="s">
        <v>6159</v>
      </c>
      <c r="B29013" s="1">
        <v>0.20833333333333334</v>
      </c>
      <c r="C29013">
        <v>3.3069999999999999</v>
      </c>
      <c r="D29013">
        <v>-8.5900000000000004E-2</v>
      </c>
    </row>
    <row r="29014" spans="1:4" x14ac:dyDescent="0.25">
      <c r="A29014" t="s">
        <v>6158</v>
      </c>
      <c r="B29014" s="1">
        <v>0.21875</v>
      </c>
      <c r="C29014">
        <v>2.9590000000000001</v>
      </c>
      <c r="D29014">
        <v>-8.0299999999999996E-2</v>
      </c>
    </row>
    <row r="29015" spans="1:4" x14ac:dyDescent="0.25">
      <c r="A29015" t="s">
        <v>6157</v>
      </c>
      <c r="B29015" s="1">
        <v>0.22916666666666666</v>
      </c>
      <c r="C29015">
        <v>2.6</v>
      </c>
      <c r="D29015">
        <v>-9.0300000000000005E-2</v>
      </c>
    </row>
    <row r="29016" spans="1:4" x14ac:dyDescent="0.25">
      <c r="A29016" t="s">
        <v>6156</v>
      </c>
      <c r="B29016" s="1">
        <v>0.23958333333333334</v>
      </c>
      <c r="C29016">
        <v>2.2330000000000001</v>
      </c>
      <c r="D29016">
        <v>-0.1258</v>
      </c>
    </row>
    <row r="29017" spans="1:4" x14ac:dyDescent="0.25">
      <c r="A29017" t="s">
        <v>6155</v>
      </c>
      <c r="B29017" s="1">
        <v>0.25</v>
      </c>
      <c r="C29017">
        <v>1.903</v>
      </c>
      <c r="D29017">
        <v>-0.15310000000000001</v>
      </c>
    </row>
    <row r="29018" spans="1:4" x14ac:dyDescent="0.25">
      <c r="A29018" t="s">
        <v>6154</v>
      </c>
      <c r="B29018" s="1">
        <v>0.26041666666666669</v>
      </c>
      <c r="C29018">
        <v>1.5960000000000001</v>
      </c>
      <c r="D29018">
        <v>-0.19470000000000001</v>
      </c>
    </row>
    <row r="29019" spans="1:4" x14ac:dyDescent="0.25">
      <c r="A29019" t="s">
        <v>6153</v>
      </c>
      <c r="B29019" s="1">
        <v>0.27083333333333331</v>
      </c>
      <c r="C29019">
        <v>1.3580000000000001</v>
      </c>
      <c r="D29019">
        <v>-0.2092</v>
      </c>
    </row>
    <row r="29020" spans="1:4" x14ac:dyDescent="0.25">
      <c r="A29020" t="s">
        <v>6152</v>
      </c>
      <c r="B29020" s="1">
        <v>0.28125</v>
      </c>
      <c r="C29020">
        <v>1.171</v>
      </c>
      <c r="D29020">
        <v>-0.21510000000000001</v>
      </c>
    </row>
    <row r="29021" spans="1:4" x14ac:dyDescent="0.25">
      <c r="A29021" t="s">
        <v>6151</v>
      </c>
      <c r="B29021" s="1">
        <v>0.29166666666666669</v>
      </c>
      <c r="C29021">
        <v>1.0369999999999999</v>
      </c>
      <c r="D29021">
        <v>-0.20699999999999999</v>
      </c>
    </row>
    <row r="29022" spans="1:4" x14ac:dyDescent="0.25">
      <c r="A29022" t="s">
        <v>6150</v>
      </c>
      <c r="B29022" s="1">
        <v>0.30208333333333331</v>
      </c>
      <c r="C29022">
        <v>0.94899999999999995</v>
      </c>
      <c r="D29022">
        <v>-0.1865</v>
      </c>
    </row>
    <row r="29023" spans="1:4" x14ac:dyDescent="0.25">
      <c r="A29023" t="s">
        <v>6149</v>
      </c>
      <c r="B29023" s="1">
        <v>0.3125</v>
      </c>
      <c r="C29023">
        <v>0.89500000000000002</v>
      </c>
      <c r="D29023">
        <v>-0.159</v>
      </c>
    </row>
    <row r="29024" spans="1:4" x14ac:dyDescent="0.25">
      <c r="A29024" t="s">
        <v>6148</v>
      </c>
      <c r="B29024" s="1">
        <v>0.32291666666666669</v>
      </c>
      <c r="C29024">
        <v>0.86199999999999999</v>
      </c>
      <c r="D29024">
        <v>-0.13189999999999999</v>
      </c>
    </row>
    <row r="29025" spans="1:4" x14ac:dyDescent="0.25">
      <c r="A29025" t="s">
        <v>6147</v>
      </c>
      <c r="B29025" s="1">
        <v>0.33333333333333331</v>
      </c>
      <c r="C29025">
        <v>0.84699999999999998</v>
      </c>
      <c r="D29025">
        <v>-0.10539999999999999</v>
      </c>
    </row>
    <row r="29026" spans="1:4" x14ac:dyDescent="0.25">
      <c r="A29026" t="s">
        <v>6146</v>
      </c>
      <c r="B29026" s="1">
        <v>0.34375</v>
      </c>
      <c r="C29026">
        <v>0.84799999999999998</v>
      </c>
      <c r="D29026">
        <v>-8.1900000000000001E-2</v>
      </c>
    </row>
    <row r="29027" spans="1:4" x14ac:dyDescent="0.25">
      <c r="A29027" t="s">
        <v>6145</v>
      </c>
      <c r="B29027" s="1">
        <v>0.35416666666666669</v>
      </c>
      <c r="C29027">
        <v>0.86599999999999999</v>
      </c>
      <c r="D29027">
        <v>-6.5000000000000002E-2</v>
      </c>
    </row>
    <row r="29028" spans="1:4" x14ac:dyDescent="0.25">
      <c r="A29028" t="s">
        <v>6144</v>
      </c>
      <c r="B29028" s="1">
        <v>0.36458333333333331</v>
      </c>
      <c r="C29028">
        <v>0.90600000000000003</v>
      </c>
      <c r="D29028">
        <v>-5.6899999999999999E-2</v>
      </c>
    </row>
    <row r="29029" spans="1:4" x14ac:dyDescent="0.25">
      <c r="A29029" t="s">
        <v>6143</v>
      </c>
      <c r="B29029" s="1">
        <v>0.375</v>
      </c>
      <c r="C29029">
        <v>0.98499999999999999</v>
      </c>
      <c r="D29029">
        <v>-4.8899999999999999E-2</v>
      </c>
    </row>
    <row r="29030" spans="1:4" x14ac:dyDescent="0.25">
      <c r="A29030" t="s">
        <v>6142</v>
      </c>
      <c r="B29030" s="1">
        <v>0.38541666666666669</v>
      </c>
      <c r="C29030">
        <v>1.1160000000000001</v>
      </c>
      <c r="D29030">
        <v>-3.4799999999999998E-2</v>
      </c>
    </row>
    <row r="29031" spans="1:4" x14ac:dyDescent="0.25">
      <c r="A29031" t="s">
        <v>6141</v>
      </c>
      <c r="B29031" s="1">
        <v>0.39583333333333331</v>
      </c>
      <c r="C29031">
        <v>1.2989999999999999</v>
      </c>
      <c r="D29031">
        <v>-1.8200000000000001E-2</v>
      </c>
    </row>
    <row r="29032" spans="1:4" x14ac:dyDescent="0.25">
      <c r="A29032" t="s">
        <v>6140</v>
      </c>
      <c r="B29032" s="1">
        <v>0.40625</v>
      </c>
      <c r="C29032">
        <v>1.5309999999999999</v>
      </c>
      <c r="D29032">
        <v>-6.9999999999999999E-4</v>
      </c>
    </row>
    <row r="29033" spans="1:4" x14ac:dyDescent="0.25">
      <c r="A29033" t="s">
        <v>6139</v>
      </c>
      <c r="B29033" s="1">
        <v>0.41666666666666669</v>
      </c>
      <c r="C29033">
        <v>1.7989999999999999</v>
      </c>
      <c r="D29033">
        <v>1.11E-2</v>
      </c>
    </row>
    <row r="29034" spans="1:4" x14ac:dyDescent="0.25">
      <c r="A29034" t="s">
        <v>6138</v>
      </c>
      <c r="B29034" s="1">
        <v>0.42708333333333331</v>
      </c>
      <c r="C29034">
        <v>2.0960000000000001</v>
      </c>
      <c r="D29034">
        <v>2.07E-2</v>
      </c>
    </row>
    <row r="29035" spans="1:4" x14ac:dyDescent="0.25">
      <c r="A29035" t="s">
        <v>6137</v>
      </c>
      <c r="B29035" s="1">
        <v>0.4375</v>
      </c>
      <c r="C29035">
        <v>2.4220000000000002</v>
      </c>
      <c r="D29035">
        <v>4.0800000000000003E-2</v>
      </c>
    </row>
    <row r="29036" spans="1:4" x14ac:dyDescent="0.25">
      <c r="A29036" t="s">
        <v>6136</v>
      </c>
      <c r="B29036" s="1">
        <v>0.44791666666666669</v>
      </c>
      <c r="C29036">
        <v>2.7330000000000001</v>
      </c>
      <c r="D29036">
        <v>3.9800000000000002E-2</v>
      </c>
    </row>
    <row r="29037" spans="1:4" x14ac:dyDescent="0.25">
      <c r="A29037" t="s">
        <v>6135</v>
      </c>
      <c r="B29037" s="1">
        <v>0.45833333333333331</v>
      </c>
      <c r="C29037">
        <v>3.0510000000000002</v>
      </c>
      <c r="D29037">
        <v>5.0700000000000002E-2</v>
      </c>
    </row>
    <row r="29038" spans="1:4" x14ac:dyDescent="0.25">
      <c r="A29038" t="s">
        <v>6134</v>
      </c>
      <c r="B29038" s="1">
        <v>0.46875</v>
      </c>
      <c r="C29038">
        <v>3.339</v>
      </c>
      <c r="D29038">
        <v>4.4400000000000002E-2</v>
      </c>
    </row>
    <row r="29039" spans="1:4" x14ac:dyDescent="0.25">
      <c r="A29039" t="s">
        <v>6133</v>
      </c>
      <c r="B29039" s="1">
        <v>0.47916666666666669</v>
      </c>
      <c r="C29039">
        <v>3.6160000000000001</v>
      </c>
      <c r="D29039">
        <v>4.48E-2</v>
      </c>
    </row>
    <row r="29040" spans="1:4" x14ac:dyDescent="0.25">
      <c r="A29040" t="s">
        <v>6132</v>
      </c>
      <c r="B29040" s="1">
        <v>0.48958333333333331</v>
      </c>
      <c r="C29040">
        <v>3.8730000000000002</v>
      </c>
      <c r="D29040">
        <v>4.5499999999999999E-2</v>
      </c>
    </row>
    <row r="29041" spans="1:4" x14ac:dyDescent="0.25">
      <c r="A29041" t="s">
        <v>6131</v>
      </c>
      <c r="B29041" s="1">
        <v>0.5</v>
      </c>
      <c r="C29041">
        <v>4.093</v>
      </c>
      <c r="D29041">
        <v>3.0099999999999998E-2</v>
      </c>
    </row>
    <row r="29042" spans="1:4" x14ac:dyDescent="0.25">
      <c r="A29042" t="s">
        <v>6130</v>
      </c>
      <c r="B29042" s="1">
        <v>0.51041666666666663</v>
      </c>
      <c r="C29042">
        <v>4.2910000000000004</v>
      </c>
      <c r="D29042">
        <v>1.2800000000000001E-2</v>
      </c>
    </row>
    <row r="29043" spans="1:4" x14ac:dyDescent="0.25">
      <c r="A29043" t="s">
        <v>6129</v>
      </c>
      <c r="B29043" s="1">
        <v>0.52083333333333337</v>
      </c>
      <c r="C29043">
        <v>4.4569999999999999</v>
      </c>
      <c r="D29043">
        <v>-1.7500000000000002E-2</v>
      </c>
    </row>
    <row r="29044" spans="1:4" x14ac:dyDescent="0.25">
      <c r="A29044" t="s">
        <v>6128</v>
      </c>
      <c r="B29044" s="1">
        <v>0.53125</v>
      </c>
      <c r="C29044">
        <v>4.6120000000000001</v>
      </c>
      <c r="D29044">
        <v>-4.1300000000000003E-2</v>
      </c>
    </row>
    <row r="29045" spans="1:4" x14ac:dyDescent="0.25">
      <c r="A29045" t="s">
        <v>6127</v>
      </c>
      <c r="B29045" s="1">
        <v>0.54166666666666663</v>
      </c>
      <c r="C29045">
        <v>4.7619999999999996</v>
      </c>
      <c r="D29045">
        <v>-5.4199999999999998E-2</v>
      </c>
    </row>
    <row r="29046" spans="1:4" x14ac:dyDescent="0.25">
      <c r="A29046" t="s">
        <v>6126</v>
      </c>
      <c r="B29046" s="1">
        <v>0.55208333333333337</v>
      </c>
      <c r="C29046">
        <v>4.8979999999999997</v>
      </c>
      <c r="D29046">
        <v>-6.59E-2</v>
      </c>
    </row>
    <row r="29047" spans="1:4" x14ac:dyDescent="0.25">
      <c r="A29047" t="s">
        <v>6125</v>
      </c>
      <c r="B29047" s="1">
        <v>0.5625</v>
      </c>
      <c r="C29047">
        <v>5.0350000000000001</v>
      </c>
      <c r="D29047">
        <v>-6.08E-2</v>
      </c>
    </row>
    <row r="29048" spans="1:4" x14ac:dyDescent="0.25">
      <c r="A29048" t="s">
        <v>6124</v>
      </c>
      <c r="B29048" s="1">
        <v>0.57291666666666663</v>
      </c>
      <c r="C29048">
        <v>5.1550000000000002</v>
      </c>
      <c r="D29048">
        <v>-5.4699999999999999E-2</v>
      </c>
    </row>
    <row r="29049" spans="1:4" x14ac:dyDescent="0.25">
      <c r="A29049" t="s">
        <v>6123</v>
      </c>
      <c r="B29049" s="1">
        <v>0.58333333333333337</v>
      </c>
      <c r="C29049">
        <v>5.2649999999999997</v>
      </c>
      <c r="D29049">
        <v>-3.6900000000000002E-2</v>
      </c>
    </row>
    <row r="29050" spans="1:4" x14ac:dyDescent="0.25">
      <c r="A29050" t="s">
        <v>6122</v>
      </c>
      <c r="B29050" s="1">
        <v>0.59375</v>
      </c>
      <c r="C29050">
        <v>5.3579999999999997</v>
      </c>
      <c r="D29050">
        <v>-9.4000000000000004E-3</v>
      </c>
    </row>
    <row r="29051" spans="1:4" x14ac:dyDescent="0.25">
      <c r="A29051" t="s">
        <v>6121</v>
      </c>
      <c r="B29051" s="1">
        <v>0.60416666666666663</v>
      </c>
      <c r="C29051">
        <v>5.4160000000000004</v>
      </c>
      <c r="D29051">
        <v>1.47E-2</v>
      </c>
    </row>
    <row r="29052" spans="1:4" x14ac:dyDescent="0.25">
      <c r="A29052" t="s">
        <v>6120</v>
      </c>
      <c r="B29052" s="1">
        <v>0.61458333333333337</v>
      </c>
      <c r="C29052">
        <v>5.4219999999999997</v>
      </c>
      <c r="D29052">
        <v>2.24E-2</v>
      </c>
    </row>
    <row r="29053" spans="1:4" x14ac:dyDescent="0.25">
      <c r="A29053" t="s">
        <v>6119</v>
      </c>
      <c r="B29053" s="1">
        <v>0.625</v>
      </c>
      <c r="C29053">
        <v>5.3739999999999997</v>
      </c>
      <c r="D29053">
        <v>1.37E-2</v>
      </c>
    </row>
    <row r="29054" spans="1:4" x14ac:dyDescent="0.25">
      <c r="A29054" t="s">
        <v>6118</v>
      </c>
      <c r="B29054" s="1">
        <v>0.63541666666666663</v>
      </c>
      <c r="C29054">
        <v>5.2869999999999999</v>
      </c>
      <c r="D29054">
        <v>3.8999999999999998E-3</v>
      </c>
    </row>
    <row r="29055" spans="1:4" x14ac:dyDescent="0.25">
      <c r="A29055" t="s">
        <v>6117</v>
      </c>
      <c r="B29055" s="1">
        <v>0.64583333333333337</v>
      </c>
      <c r="C29055">
        <v>5.1760000000000002</v>
      </c>
      <c r="D29055">
        <v>6.6E-3</v>
      </c>
    </row>
    <row r="29056" spans="1:4" x14ac:dyDescent="0.25">
      <c r="A29056" t="s">
        <v>6116</v>
      </c>
      <c r="B29056" s="1">
        <v>0.65625</v>
      </c>
      <c r="C29056">
        <v>5.04</v>
      </c>
      <c r="D29056">
        <v>1.9E-2</v>
      </c>
    </row>
    <row r="29057" spans="1:4" x14ac:dyDescent="0.25">
      <c r="A29057" t="s">
        <v>6115</v>
      </c>
      <c r="B29057" s="1">
        <v>0.66666666666666663</v>
      </c>
      <c r="C29057">
        <v>4.8520000000000003</v>
      </c>
      <c r="D29057">
        <v>1.24E-2</v>
      </c>
    </row>
    <row r="29058" spans="1:4" x14ac:dyDescent="0.25">
      <c r="A29058" t="s">
        <v>6114</v>
      </c>
      <c r="B29058" s="1">
        <v>0.67708333333333337</v>
      </c>
      <c r="C29058">
        <v>4.6369999999999996</v>
      </c>
      <c r="D29058">
        <v>1.0800000000000001E-2</v>
      </c>
    </row>
    <row r="29059" spans="1:4" x14ac:dyDescent="0.25">
      <c r="A29059" t="s">
        <v>6113</v>
      </c>
      <c r="B29059" s="1">
        <v>0.6875</v>
      </c>
      <c r="C29059">
        <v>4.3840000000000003</v>
      </c>
      <c r="D29059">
        <v>2.3999999999999998E-3</v>
      </c>
    </row>
    <row r="29060" spans="1:4" x14ac:dyDescent="0.25">
      <c r="A29060" t="s">
        <v>6112</v>
      </c>
      <c r="B29060" s="1">
        <v>0.69791666666666663</v>
      </c>
      <c r="C29060">
        <v>4.1139999999999999</v>
      </c>
      <c r="D29060">
        <v>6.8999999999999999E-3</v>
      </c>
    </row>
    <row r="29061" spans="1:4" x14ac:dyDescent="0.25">
      <c r="A29061" t="s">
        <v>6111</v>
      </c>
      <c r="B29061" s="1">
        <v>0.70833333333333337</v>
      </c>
      <c r="C29061">
        <v>3.823</v>
      </c>
      <c r="D29061">
        <v>1.7000000000000001E-2</v>
      </c>
    </row>
    <row r="29062" spans="1:4" x14ac:dyDescent="0.25">
      <c r="A29062" t="s">
        <v>6110</v>
      </c>
      <c r="B29062" s="1">
        <v>0.71875</v>
      </c>
      <c r="C29062">
        <v>3.51</v>
      </c>
      <c r="D29062">
        <v>2.5899999999999999E-2</v>
      </c>
    </row>
    <row r="29063" spans="1:4" x14ac:dyDescent="0.25">
      <c r="A29063" t="s">
        <v>6109</v>
      </c>
      <c r="B29063" s="1">
        <v>0.72916666666666663</v>
      </c>
      <c r="C29063">
        <v>3.1909999999999998</v>
      </c>
      <c r="D29063">
        <v>4.0399999999999998E-2</v>
      </c>
    </row>
    <row r="29064" spans="1:4" x14ac:dyDescent="0.25">
      <c r="A29064" t="s">
        <v>6108</v>
      </c>
      <c r="B29064" s="1">
        <v>0.73958333333333337</v>
      </c>
      <c r="C29064">
        <v>2.8620000000000001</v>
      </c>
      <c r="D29064">
        <v>4.5499999999999999E-2</v>
      </c>
    </row>
    <row r="29065" spans="1:4" x14ac:dyDescent="0.25">
      <c r="A29065" t="s">
        <v>6107</v>
      </c>
      <c r="B29065" s="1">
        <v>0.75</v>
      </c>
      <c r="C29065">
        <v>2.5459999999999998</v>
      </c>
      <c r="D29065">
        <v>5.1700000000000003E-2</v>
      </c>
    </row>
    <row r="29066" spans="1:4" x14ac:dyDescent="0.25">
      <c r="A29066" t="s">
        <v>6106</v>
      </c>
      <c r="B29066" s="1">
        <v>0.76041666666666663</v>
      </c>
      <c r="C29066">
        <v>2.2450000000000001</v>
      </c>
      <c r="D29066">
        <v>4.9500000000000002E-2</v>
      </c>
    </row>
    <row r="29067" spans="1:4" x14ac:dyDescent="0.25">
      <c r="A29067" t="s">
        <v>6105</v>
      </c>
      <c r="B29067" s="1">
        <v>0.77083333333333337</v>
      </c>
      <c r="C29067">
        <v>1.966</v>
      </c>
      <c r="D29067">
        <v>3.6499999999999998E-2</v>
      </c>
    </row>
    <row r="29068" spans="1:4" x14ac:dyDescent="0.25">
      <c r="A29068" t="s">
        <v>6104</v>
      </c>
      <c r="B29068" s="1">
        <v>0.78125</v>
      </c>
      <c r="C29068">
        <v>1.7470000000000001</v>
      </c>
      <c r="D29068">
        <v>4.4699999999999997E-2</v>
      </c>
    </row>
    <row r="29069" spans="1:4" x14ac:dyDescent="0.25">
      <c r="A29069" t="s">
        <v>6103</v>
      </c>
      <c r="B29069" s="1">
        <v>0.79166666666666663</v>
      </c>
      <c r="C29069">
        <v>1.571</v>
      </c>
      <c r="D29069">
        <v>5.5100000000000003E-2</v>
      </c>
    </row>
    <row r="29070" spans="1:4" x14ac:dyDescent="0.25">
      <c r="A29070" t="s">
        <v>6102</v>
      </c>
      <c r="B29070" s="1">
        <v>0.80208333333333337</v>
      </c>
      <c r="C29070">
        <v>1.4419999999999999</v>
      </c>
      <c r="D29070">
        <v>7.3499999999999996E-2</v>
      </c>
    </row>
    <row r="29071" spans="1:4" x14ac:dyDescent="0.25">
      <c r="A29071" t="s">
        <v>6101</v>
      </c>
      <c r="B29071" s="1">
        <v>0.8125</v>
      </c>
      <c r="C29071">
        <v>1.343</v>
      </c>
      <c r="D29071">
        <v>8.72E-2</v>
      </c>
    </row>
    <row r="29072" spans="1:4" x14ac:dyDescent="0.25">
      <c r="A29072" t="s">
        <v>6100</v>
      </c>
      <c r="B29072" s="1">
        <v>0.82291666666666663</v>
      </c>
      <c r="C29072">
        <v>1.2589999999999999</v>
      </c>
      <c r="D29072">
        <v>8.6699999999999999E-2</v>
      </c>
    </row>
    <row r="29073" spans="1:4" x14ac:dyDescent="0.25">
      <c r="A29073" t="s">
        <v>6099</v>
      </c>
      <c r="B29073" s="1">
        <v>0.83333333333333337</v>
      </c>
      <c r="C29073">
        <v>1.212</v>
      </c>
      <c r="D29073">
        <v>9.9099999999999994E-2</v>
      </c>
    </row>
    <row r="29074" spans="1:4" x14ac:dyDescent="0.25">
      <c r="A29074" t="s">
        <v>6098</v>
      </c>
      <c r="B29074" s="1">
        <v>0.84375</v>
      </c>
      <c r="C29074">
        <v>1.194</v>
      </c>
      <c r="D29074">
        <v>0.1192</v>
      </c>
    </row>
    <row r="29075" spans="1:4" x14ac:dyDescent="0.25">
      <c r="A29075" t="s">
        <v>6097</v>
      </c>
      <c r="B29075" s="1">
        <v>0.85416666666666663</v>
      </c>
      <c r="C29075">
        <v>1.2050000000000001</v>
      </c>
      <c r="D29075">
        <v>0.14699999999999999</v>
      </c>
    </row>
    <row r="29076" spans="1:4" x14ac:dyDescent="0.25">
      <c r="A29076" t="s">
        <v>6096</v>
      </c>
      <c r="B29076" s="1">
        <v>0.86458333333333337</v>
      </c>
      <c r="C29076">
        <v>1.2350000000000001</v>
      </c>
      <c r="D29076">
        <v>0.16850000000000001</v>
      </c>
    </row>
    <row r="29077" spans="1:4" x14ac:dyDescent="0.25">
      <c r="A29077" t="s">
        <v>6095</v>
      </c>
      <c r="B29077" s="1">
        <v>0.875</v>
      </c>
      <c r="C29077">
        <v>1.2450000000000001</v>
      </c>
      <c r="D29077">
        <v>0.13830000000000001</v>
      </c>
    </row>
    <row r="29078" spans="1:4" x14ac:dyDescent="0.25">
      <c r="A29078" t="s">
        <v>6094</v>
      </c>
      <c r="B29078" s="1">
        <v>0.88541666666666663</v>
      </c>
      <c r="C29078">
        <v>1.323</v>
      </c>
      <c r="D29078">
        <v>0.13700000000000001</v>
      </c>
    </row>
    <row r="29079" spans="1:4" x14ac:dyDescent="0.25">
      <c r="A29079" t="s">
        <v>6093</v>
      </c>
      <c r="B29079" s="1">
        <v>0.89583333333333337</v>
      </c>
      <c r="C29079">
        <v>1.456</v>
      </c>
      <c r="D29079">
        <v>0.1452</v>
      </c>
    </row>
    <row r="29080" spans="1:4" x14ac:dyDescent="0.25">
      <c r="A29080" t="s">
        <v>6092</v>
      </c>
      <c r="B29080" s="1">
        <v>0.90625</v>
      </c>
      <c r="C29080">
        <v>1.6180000000000001</v>
      </c>
      <c r="D29080">
        <v>0.13370000000000001</v>
      </c>
    </row>
    <row r="29081" spans="1:4" x14ac:dyDescent="0.25">
      <c r="A29081" t="s">
        <v>6091</v>
      </c>
      <c r="B29081" s="1">
        <v>0.91666666666666663</v>
      </c>
      <c r="C29081">
        <v>1.87</v>
      </c>
      <c r="D29081">
        <v>0.16520000000000001</v>
      </c>
    </row>
    <row r="29082" spans="1:4" x14ac:dyDescent="0.25">
      <c r="A29082" t="s">
        <v>6090</v>
      </c>
      <c r="B29082" s="1">
        <v>0.92708333333333337</v>
      </c>
      <c r="C29082">
        <v>2.1549999999999998</v>
      </c>
      <c r="D29082">
        <v>0.18940000000000001</v>
      </c>
    </row>
    <row r="29083" spans="1:4" x14ac:dyDescent="0.25">
      <c r="A29083" t="s">
        <v>6089</v>
      </c>
      <c r="B29083" s="1">
        <v>0.9375</v>
      </c>
      <c r="C29083">
        <v>2.464</v>
      </c>
      <c r="D29083">
        <v>0.20810000000000001</v>
      </c>
    </row>
    <row r="29084" spans="1:4" x14ac:dyDescent="0.25">
      <c r="A29084" t="s">
        <v>6088</v>
      </c>
      <c r="B29084" s="1">
        <v>0.94791666666666663</v>
      </c>
      <c r="C29084">
        <v>2.7930000000000001</v>
      </c>
      <c r="D29084">
        <v>0.23050000000000001</v>
      </c>
    </row>
    <row r="29085" spans="1:4" x14ac:dyDescent="0.25">
      <c r="A29085" t="s">
        <v>6087</v>
      </c>
      <c r="B29085" s="1">
        <v>0.95833333333333337</v>
      </c>
      <c r="C29085">
        <v>3.1120000000000001</v>
      </c>
      <c r="D29085">
        <v>0.24</v>
      </c>
    </row>
    <row r="29086" spans="1:4" x14ac:dyDescent="0.25">
      <c r="A29086" t="s">
        <v>6086</v>
      </c>
      <c r="B29086" s="1">
        <v>0.96875</v>
      </c>
      <c r="C29086">
        <v>3.427</v>
      </c>
      <c r="D29086">
        <v>0.254</v>
      </c>
    </row>
    <row r="29087" spans="1:4" x14ac:dyDescent="0.25">
      <c r="A29087" t="s">
        <v>6085</v>
      </c>
      <c r="B29087" s="1">
        <v>0.97916666666666663</v>
      </c>
      <c r="C29087">
        <v>3.706</v>
      </c>
      <c r="D29087">
        <v>0.24890000000000001</v>
      </c>
    </row>
    <row r="29088" spans="1:4" x14ac:dyDescent="0.25">
      <c r="A29088" t="s">
        <v>6084</v>
      </c>
      <c r="B29088" s="1">
        <v>0.98958333333333337</v>
      </c>
      <c r="C29088">
        <v>3.94</v>
      </c>
      <c r="D29088">
        <v>0.22059999999999999</v>
      </c>
    </row>
    <row r="29089" spans="1:4" x14ac:dyDescent="0.25">
      <c r="A29089" t="s">
        <v>6083</v>
      </c>
      <c r="B29089" s="1">
        <v>0</v>
      </c>
      <c r="C29089">
        <v>4.1630000000000003</v>
      </c>
      <c r="D29089">
        <v>0.20499999999999999</v>
      </c>
    </row>
    <row r="29090" spans="1:4" x14ac:dyDescent="0.25">
      <c r="A29090" t="s">
        <v>6082</v>
      </c>
      <c r="B29090" s="1">
        <v>1.0416666666666666E-2</v>
      </c>
      <c r="C29090">
        <v>4.3710000000000004</v>
      </c>
      <c r="D29090">
        <v>0.1978</v>
      </c>
    </row>
    <row r="29091" spans="1:4" x14ac:dyDescent="0.25">
      <c r="A29091" t="s">
        <v>6081</v>
      </c>
      <c r="B29091" s="1">
        <v>2.0833333333333332E-2</v>
      </c>
      <c r="C29091">
        <v>4.556</v>
      </c>
      <c r="D29091">
        <v>0.18909999999999999</v>
      </c>
    </row>
    <row r="29092" spans="1:4" x14ac:dyDescent="0.25">
      <c r="A29092" t="s">
        <v>6080</v>
      </c>
      <c r="B29092" s="1">
        <v>3.125E-2</v>
      </c>
      <c r="C29092">
        <v>4.726</v>
      </c>
      <c r="D29092">
        <v>0.1842</v>
      </c>
    </row>
    <row r="29093" spans="1:4" x14ac:dyDescent="0.25">
      <c r="A29093" t="s">
        <v>6079</v>
      </c>
      <c r="B29093" s="1">
        <v>4.1666666666666664E-2</v>
      </c>
      <c r="C29093">
        <v>4.8719999999999999</v>
      </c>
      <c r="D29093">
        <v>0.17100000000000001</v>
      </c>
    </row>
    <row r="29094" spans="1:4" x14ac:dyDescent="0.25">
      <c r="A29094" t="s">
        <v>6078</v>
      </c>
      <c r="B29094" s="1">
        <v>5.2083333333333336E-2</v>
      </c>
      <c r="C29094">
        <v>5</v>
      </c>
      <c r="D29094">
        <v>0.1527</v>
      </c>
    </row>
    <row r="29095" spans="1:4" x14ac:dyDescent="0.25">
      <c r="A29095" t="s">
        <v>6077</v>
      </c>
      <c r="B29095" s="1">
        <v>6.25E-2</v>
      </c>
      <c r="C29095">
        <v>5.1230000000000002</v>
      </c>
      <c r="D29095">
        <v>0.1404</v>
      </c>
    </row>
    <row r="29096" spans="1:4" x14ac:dyDescent="0.25">
      <c r="A29096" t="s">
        <v>6076</v>
      </c>
      <c r="B29096" s="1">
        <v>7.2916666666666671E-2</v>
      </c>
      <c r="C29096">
        <v>5.2489999999999997</v>
      </c>
      <c r="D29096">
        <v>0.1419</v>
      </c>
    </row>
    <row r="29097" spans="1:4" x14ac:dyDescent="0.25">
      <c r="A29097" t="s">
        <v>6075</v>
      </c>
      <c r="B29097" s="1">
        <v>8.3333333333333329E-2</v>
      </c>
      <c r="C29097">
        <v>5.3680000000000003</v>
      </c>
      <c r="D29097">
        <v>0.14860000000000001</v>
      </c>
    </row>
    <row r="29098" spans="1:4" x14ac:dyDescent="0.25">
      <c r="A29098" t="s">
        <v>6074</v>
      </c>
      <c r="B29098" s="1">
        <v>9.375E-2</v>
      </c>
      <c r="C29098">
        <v>5.4729999999999999</v>
      </c>
      <c r="D29098">
        <v>0.15759999999999999</v>
      </c>
    </row>
    <row r="29099" spans="1:4" x14ac:dyDescent="0.25">
      <c r="A29099" t="s">
        <v>6073</v>
      </c>
      <c r="B29099" s="1">
        <v>0.10416666666666667</v>
      </c>
      <c r="C29099">
        <v>5.5529999999999999</v>
      </c>
      <c r="D29099">
        <v>0.16339999999999999</v>
      </c>
    </row>
    <row r="29100" spans="1:4" x14ac:dyDescent="0.25">
      <c r="A29100" t="s">
        <v>6072</v>
      </c>
      <c r="B29100" s="1">
        <v>0.11458333333333333</v>
      </c>
      <c r="C29100">
        <v>5.5990000000000002</v>
      </c>
      <c r="D29100">
        <v>0.1633</v>
      </c>
    </row>
    <row r="29101" spans="1:4" x14ac:dyDescent="0.25">
      <c r="A29101" t="s">
        <v>6071</v>
      </c>
      <c r="B29101" s="1">
        <v>0.125</v>
      </c>
      <c r="C29101">
        <v>5.6159999999999997</v>
      </c>
      <c r="D29101">
        <v>0.16800000000000001</v>
      </c>
    </row>
    <row r="29102" spans="1:4" x14ac:dyDescent="0.25">
      <c r="A29102" t="s">
        <v>6070</v>
      </c>
      <c r="B29102" s="1">
        <v>0.13541666666666666</v>
      </c>
      <c r="C29102">
        <v>5.5940000000000003</v>
      </c>
      <c r="D29102">
        <v>0.17169999999999999</v>
      </c>
    </row>
    <row r="29103" spans="1:4" x14ac:dyDescent="0.25">
      <c r="A29103" t="s">
        <v>6069</v>
      </c>
      <c r="B29103" s="1">
        <v>0.14583333333333334</v>
      </c>
      <c r="C29103">
        <v>5.5330000000000004</v>
      </c>
      <c r="D29103">
        <v>0.1764</v>
      </c>
    </row>
    <row r="29104" spans="1:4" x14ac:dyDescent="0.25">
      <c r="A29104" t="s">
        <v>6068</v>
      </c>
      <c r="B29104" s="1">
        <v>0.15625</v>
      </c>
      <c r="C29104">
        <v>5.43</v>
      </c>
      <c r="D29104">
        <v>0.17910000000000001</v>
      </c>
    </row>
    <row r="29105" spans="1:4" x14ac:dyDescent="0.25">
      <c r="A29105" t="s">
        <v>6067</v>
      </c>
      <c r="B29105" s="1">
        <v>0.16666666666666666</v>
      </c>
      <c r="C29105">
        <v>5.2779999999999996</v>
      </c>
      <c r="D29105">
        <v>0.1716</v>
      </c>
    </row>
    <row r="29106" spans="1:4" x14ac:dyDescent="0.25">
      <c r="A29106" t="s">
        <v>6066</v>
      </c>
      <c r="B29106" s="1">
        <v>0.17708333333333334</v>
      </c>
      <c r="C29106">
        <v>5.0890000000000004</v>
      </c>
      <c r="D29106">
        <v>0.16439999999999999</v>
      </c>
    </row>
    <row r="29107" spans="1:4" x14ac:dyDescent="0.25">
      <c r="A29107" t="s">
        <v>6065</v>
      </c>
      <c r="B29107" s="1">
        <v>0.1875</v>
      </c>
      <c r="C29107">
        <v>4.8789999999999996</v>
      </c>
      <c r="D29107">
        <v>0.1719</v>
      </c>
    </row>
    <row r="29108" spans="1:4" x14ac:dyDescent="0.25">
      <c r="A29108" t="s">
        <v>6064</v>
      </c>
      <c r="B29108" s="1">
        <v>0.19791666666666666</v>
      </c>
      <c r="C29108">
        <v>4.633</v>
      </c>
      <c r="D29108">
        <v>0.1777</v>
      </c>
    </row>
    <row r="29109" spans="1:4" x14ac:dyDescent="0.25">
      <c r="A29109" t="s">
        <v>6063</v>
      </c>
      <c r="B29109" s="1">
        <v>0.20833333333333334</v>
      </c>
      <c r="C29109">
        <v>4.3719999999999999</v>
      </c>
      <c r="D29109">
        <v>0.20069999999999999</v>
      </c>
    </row>
    <row r="29110" spans="1:4" x14ac:dyDescent="0.25">
      <c r="A29110" t="s">
        <v>6062</v>
      </c>
      <c r="B29110" s="1">
        <v>0.21875</v>
      </c>
      <c r="C29110">
        <v>4.0720000000000001</v>
      </c>
      <c r="D29110">
        <v>0.21299999999999999</v>
      </c>
    </row>
    <row r="29111" spans="1:4" x14ac:dyDescent="0.25">
      <c r="A29111" t="s">
        <v>6061</v>
      </c>
      <c r="B29111" s="1">
        <v>0.22916666666666666</v>
      </c>
      <c r="C29111">
        <v>3.7349999999999999</v>
      </c>
      <c r="D29111">
        <v>0.21029999999999999</v>
      </c>
    </row>
    <row r="29112" spans="1:4" x14ac:dyDescent="0.25">
      <c r="A29112" t="s">
        <v>6060</v>
      </c>
      <c r="B29112" s="1">
        <v>0.23958333333333334</v>
      </c>
      <c r="C29112">
        <v>3.3780000000000001</v>
      </c>
      <c r="D29112">
        <v>0.20030000000000001</v>
      </c>
    </row>
    <row r="29113" spans="1:4" x14ac:dyDescent="0.25">
      <c r="A29113" t="s">
        <v>6059</v>
      </c>
      <c r="B29113" s="1">
        <v>0.25</v>
      </c>
      <c r="C29113">
        <v>3.0219999999999998</v>
      </c>
      <c r="D29113">
        <v>0.19220000000000001</v>
      </c>
    </row>
    <row r="29114" spans="1:4" x14ac:dyDescent="0.25">
      <c r="A29114" t="s">
        <v>6058</v>
      </c>
      <c r="B29114" s="1">
        <v>0.26041666666666669</v>
      </c>
      <c r="C29114">
        <v>2.6629999999999998</v>
      </c>
      <c r="D29114">
        <v>0.16900000000000001</v>
      </c>
    </row>
    <row r="29115" spans="1:4" x14ac:dyDescent="0.25">
      <c r="A29115" t="s">
        <v>6057</v>
      </c>
      <c r="B29115" s="1">
        <v>0.27083333333333331</v>
      </c>
      <c r="C29115">
        <v>2.31</v>
      </c>
      <c r="D29115">
        <v>0.12740000000000001</v>
      </c>
    </row>
    <row r="29116" spans="1:4" x14ac:dyDescent="0.25">
      <c r="A29116" t="s">
        <v>6056</v>
      </c>
      <c r="B29116" s="1">
        <v>0.28125</v>
      </c>
      <c r="C29116">
        <v>2.0049999999999999</v>
      </c>
      <c r="D29116">
        <v>9.9099999999999994E-2</v>
      </c>
    </row>
    <row r="29117" spans="1:4" x14ac:dyDescent="0.25">
      <c r="A29117" t="s">
        <v>6055</v>
      </c>
      <c r="B29117" s="1">
        <v>0.29166666666666669</v>
      </c>
      <c r="C29117">
        <v>1.7450000000000001</v>
      </c>
      <c r="D29117">
        <v>7.4700000000000003E-2</v>
      </c>
    </row>
    <row r="29118" spans="1:4" x14ac:dyDescent="0.25">
      <c r="A29118" t="s">
        <v>6054</v>
      </c>
      <c r="B29118" s="1">
        <v>0.30208333333333331</v>
      </c>
      <c r="C29118">
        <v>1.522</v>
      </c>
      <c r="D29118">
        <v>4.3700000000000003E-2</v>
      </c>
    </row>
    <row r="29119" spans="1:4" x14ac:dyDescent="0.25">
      <c r="A29119" t="s">
        <v>6053</v>
      </c>
      <c r="B29119" s="1">
        <v>0.3125</v>
      </c>
      <c r="C29119">
        <v>1.365</v>
      </c>
      <c r="D29119">
        <v>3.6900000000000002E-2</v>
      </c>
    </row>
    <row r="29120" spans="1:4" x14ac:dyDescent="0.25">
      <c r="A29120" t="s">
        <v>6052</v>
      </c>
      <c r="B29120" s="1">
        <v>0.32291666666666669</v>
      </c>
      <c r="C29120">
        <v>1.246</v>
      </c>
      <c r="D29120">
        <v>3.1E-2</v>
      </c>
    </row>
    <row r="29121" spans="1:4" x14ac:dyDescent="0.25">
      <c r="A29121" t="s">
        <v>6051</v>
      </c>
      <c r="B29121" s="1">
        <v>0.33333333333333331</v>
      </c>
      <c r="C29121">
        <v>1.1679999999999999</v>
      </c>
      <c r="D29121">
        <v>3.5400000000000001E-2</v>
      </c>
    </row>
    <row r="29122" spans="1:4" x14ac:dyDescent="0.25">
      <c r="A29122" t="s">
        <v>6050</v>
      </c>
      <c r="B29122" s="1">
        <v>0.34375</v>
      </c>
      <c r="C29122">
        <v>1.1240000000000001</v>
      </c>
      <c r="D29122">
        <v>4.9299999999999997E-2</v>
      </c>
    </row>
    <row r="29123" spans="1:4" x14ac:dyDescent="0.25">
      <c r="A29123" t="s">
        <v>6049</v>
      </c>
      <c r="B29123" s="1">
        <v>0.35416666666666669</v>
      </c>
      <c r="C29123">
        <v>1.089</v>
      </c>
      <c r="D29123">
        <v>5.1900000000000002E-2</v>
      </c>
    </row>
    <row r="29124" spans="1:4" x14ac:dyDescent="0.25">
      <c r="A29124" t="s">
        <v>6048</v>
      </c>
      <c r="B29124" s="1">
        <v>0.36458333333333331</v>
      </c>
      <c r="C29124">
        <v>1.091</v>
      </c>
      <c r="D29124">
        <v>7.1900000000000006E-2</v>
      </c>
    </row>
    <row r="29125" spans="1:4" x14ac:dyDescent="0.25">
      <c r="A29125" t="s">
        <v>6047</v>
      </c>
      <c r="B29125" s="1">
        <v>0.375</v>
      </c>
      <c r="C29125">
        <v>1.1180000000000001</v>
      </c>
      <c r="D29125">
        <v>9.4600000000000004E-2</v>
      </c>
    </row>
    <row r="29126" spans="1:4" x14ac:dyDescent="0.25">
      <c r="A29126" t="s">
        <v>6046</v>
      </c>
      <c r="B29126" s="1">
        <v>0.38541666666666669</v>
      </c>
      <c r="C29126">
        <v>1.167</v>
      </c>
      <c r="D29126">
        <v>0.1111</v>
      </c>
    </row>
    <row r="29127" spans="1:4" x14ac:dyDescent="0.25">
      <c r="A29127" t="s">
        <v>6045</v>
      </c>
      <c r="B29127" s="1">
        <v>0.39583333333333331</v>
      </c>
      <c r="C29127">
        <v>1.248</v>
      </c>
      <c r="D29127">
        <v>0.12379999999999999</v>
      </c>
    </row>
    <row r="29128" spans="1:4" x14ac:dyDescent="0.25">
      <c r="A29128" t="s">
        <v>6044</v>
      </c>
      <c r="B29128" s="1">
        <v>0.40625</v>
      </c>
      <c r="C29128">
        <v>1.3440000000000001</v>
      </c>
      <c r="D29128">
        <v>0.1086</v>
      </c>
    </row>
    <row r="29129" spans="1:4" x14ac:dyDescent="0.25">
      <c r="A29129" t="s">
        <v>6043</v>
      </c>
      <c r="B29129" s="1">
        <v>0.41666666666666669</v>
      </c>
      <c r="C29129">
        <v>1.504</v>
      </c>
      <c r="D29129">
        <v>0.1101</v>
      </c>
    </row>
    <row r="29130" spans="1:4" x14ac:dyDescent="0.25">
      <c r="A29130" t="s">
        <v>6042</v>
      </c>
      <c r="B29130" s="1">
        <v>0.42708333333333331</v>
      </c>
      <c r="C29130">
        <v>1.6990000000000001</v>
      </c>
      <c r="D29130">
        <v>9.9199999999999997E-2</v>
      </c>
    </row>
    <row r="29131" spans="1:4" x14ac:dyDescent="0.25">
      <c r="A29131" t="s">
        <v>6041</v>
      </c>
      <c r="B29131" s="1">
        <v>0.4375</v>
      </c>
      <c r="C29131">
        <v>1.956</v>
      </c>
      <c r="D29131">
        <v>0.1079</v>
      </c>
    </row>
    <row r="29132" spans="1:4" x14ac:dyDescent="0.25">
      <c r="A29132" t="s">
        <v>6040</v>
      </c>
      <c r="B29132" s="1">
        <v>0.44791666666666669</v>
      </c>
      <c r="C29132">
        <v>2.242</v>
      </c>
      <c r="D29132">
        <v>0.1125</v>
      </c>
    </row>
    <row r="29133" spans="1:4" x14ac:dyDescent="0.25">
      <c r="A29133" t="s">
        <v>6039</v>
      </c>
      <c r="B29133" s="1">
        <v>0.45833333333333331</v>
      </c>
      <c r="C29133">
        <v>2.5510000000000002</v>
      </c>
      <c r="D29133">
        <v>0.11899999999999999</v>
      </c>
    </row>
    <row r="29134" spans="1:4" x14ac:dyDescent="0.25">
      <c r="A29134" t="s">
        <v>6038</v>
      </c>
      <c r="B29134" s="1">
        <v>0.46875</v>
      </c>
      <c r="C29134">
        <v>2.863</v>
      </c>
      <c r="D29134">
        <v>0.12039999999999999</v>
      </c>
    </row>
    <row r="29135" spans="1:4" x14ac:dyDescent="0.25">
      <c r="A29135" t="s">
        <v>6037</v>
      </c>
      <c r="B29135" s="1">
        <v>0.47916666666666669</v>
      </c>
      <c r="C29135">
        <v>3.165</v>
      </c>
      <c r="D29135">
        <v>0.1154</v>
      </c>
    </row>
    <row r="29136" spans="1:4" x14ac:dyDescent="0.25">
      <c r="A29136" t="s">
        <v>6036</v>
      </c>
      <c r="B29136" s="1">
        <v>0.48958333333333331</v>
      </c>
      <c r="C29136">
        <v>3.452</v>
      </c>
      <c r="D29136">
        <v>0.1082</v>
      </c>
    </row>
    <row r="29137" spans="1:4" x14ac:dyDescent="0.25">
      <c r="A29137" t="s">
        <v>6035</v>
      </c>
      <c r="B29137" s="1">
        <v>0.5</v>
      </c>
      <c r="C29137">
        <v>3.714</v>
      </c>
      <c r="D29137">
        <v>9.4899999999999998E-2</v>
      </c>
    </row>
    <row r="29138" spans="1:4" x14ac:dyDescent="0.25">
      <c r="A29138" t="s">
        <v>6034</v>
      </c>
      <c r="B29138" s="1">
        <v>0.51041666666666663</v>
      </c>
      <c r="C29138">
        <v>3.9350000000000001</v>
      </c>
      <c r="D29138">
        <v>6.2899999999999998E-2</v>
      </c>
    </row>
    <row r="29139" spans="1:4" x14ac:dyDescent="0.25">
      <c r="A29139" t="s">
        <v>6033</v>
      </c>
      <c r="B29139" s="1">
        <v>0.52083333333333337</v>
      </c>
      <c r="C29139">
        <v>4.1369999999999996</v>
      </c>
      <c r="D29139">
        <v>3.5299999999999998E-2</v>
      </c>
    </row>
    <row r="29140" spans="1:4" x14ac:dyDescent="0.25">
      <c r="A29140" t="s">
        <v>6032</v>
      </c>
      <c r="B29140" s="1">
        <v>0.53125</v>
      </c>
      <c r="C29140">
        <v>4.3259999999999996</v>
      </c>
      <c r="D29140">
        <v>1.7399999999999999E-2</v>
      </c>
    </row>
    <row r="29141" spans="1:4" x14ac:dyDescent="0.25">
      <c r="A29141" t="s">
        <v>6031</v>
      </c>
      <c r="B29141" s="1">
        <v>0.54166666666666663</v>
      </c>
      <c r="C29141">
        <v>4.5110000000000001</v>
      </c>
      <c r="D29141">
        <v>1.6799999999999999E-2</v>
      </c>
    </row>
    <row r="29142" spans="1:4" x14ac:dyDescent="0.25">
      <c r="A29142" t="s">
        <v>6030</v>
      </c>
      <c r="B29142" s="1">
        <v>0.55208333333333337</v>
      </c>
      <c r="C29142">
        <v>4.673</v>
      </c>
      <c r="D29142">
        <v>1.24E-2</v>
      </c>
    </row>
    <row r="29143" spans="1:4" x14ac:dyDescent="0.25">
      <c r="A29143" t="s">
        <v>6029</v>
      </c>
      <c r="B29143" s="1">
        <v>0.5625</v>
      </c>
      <c r="C29143">
        <v>4.8289999999999997</v>
      </c>
      <c r="D29143">
        <v>1.89E-2</v>
      </c>
    </row>
    <row r="29144" spans="1:4" x14ac:dyDescent="0.25">
      <c r="A29144" t="s">
        <v>6028</v>
      </c>
      <c r="B29144" s="1">
        <v>0.57291666666666663</v>
      </c>
      <c r="C29144">
        <v>4.9690000000000003</v>
      </c>
      <c r="D29144">
        <v>2.4400000000000002E-2</v>
      </c>
    </row>
    <row r="29145" spans="1:4" x14ac:dyDescent="0.25">
      <c r="A29145" t="s">
        <v>6027</v>
      </c>
      <c r="B29145" s="1">
        <v>0.58333333333333337</v>
      </c>
      <c r="C29145">
        <v>5.0949999999999998</v>
      </c>
      <c r="D29145">
        <v>3.0200000000000001E-2</v>
      </c>
    </row>
    <row r="29146" spans="1:4" x14ac:dyDescent="0.25">
      <c r="A29146" t="s">
        <v>6026</v>
      </c>
      <c r="B29146" s="1">
        <v>0.59375</v>
      </c>
      <c r="C29146">
        <v>5.2190000000000003</v>
      </c>
      <c r="D29146">
        <v>4.9099999999999998E-2</v>
      </c>
    </row>
    <row r="29147" spans="1:4" x14ac:dyDescent="0.25">
      <c r="A29147" t="s">
        <v>6025</v>
      </c>
      <c r="B29147" s="1">
        <v>0.60416666666666663</v>
      </c>
      <c r="C29147">
        <v>5.3470000000000004</v>
      </c>
      <c r="D29147">
        <v>8.9499999999999996E-2</v>
      </c>
    </row>
    <row r="29148" spans="1:4" x14ac:dyDescent="0.25">
      <c r="A29148" t="s">
        <v>6024</v>
      </c>
      <c r="B29148" s="1">
        <v>0.61458333333333337</v>
      </c>
      <c r="C29148">
        <v>5.4269999999999996</v>
      </c>
      <c r="D29148">
        <v>0.104</v>
      </c>
    </row>
    <row r="29149" spans="1:4" x14ac:dyDescent="0.25">
      <c r="A29149" t="s">
        <v>6023</v>
      </c>
      <c r="B29149" s="1">
        <v>0.625</v>
      </c>
      <c r="C29149">
        <v>5.4550000000000001</v>
      </c>
      <c r="D29149">
        <v>9.3700000000000006E-2</v>
      </c>
    </row>
    <row r="29150" spans="1:4" x14ac:dyDescent="0.25">
      <c r="A29150" t="s">
        <v>6022</v>
      </c>
      <c r="B29150" s="1">
        <v>0.63541666666666663</v>
      </c>
      <c r="C29150">
        <v>5.4749999999999996</v>
      </c>
      <c r="D29150">
        <v>0.1075</v>
      </c>
    </row>
    <row r="29151" spans="1:4" x14ac:dyDescent="0.25">
      <c r="A29151" t="s">
        <v>6021</v>
      </c>
      <c r="B29151" s="1">
        <v>0.64583333333333337</v>
      </c>
      <c r="C29151">
        <v>5.4550000000000001</v>
      </c>
      <c r="D29151">
        <v>0.1169</v>
      </c>
    </row>
    <row r="29152" spans="1:4" x14ac:dyDescent="0.25">
      <c r="A29152" t="s">
        <v>6020</v>
      </c>
      <c r="B29152" s="1">
        <v>0.65625</v>
      </c>
      <c r="C29152">
        <v>5.4139999999999997</v>
      </c>
      <c r="D29152">
        <v>0.14280000000000001</v>
      </c>
    </row>
    <row r="29153" spans="1:4" x14ac:dyDescent="0.25">
      <c r="A29153" t="s">
        <v>6019</v>
      </c>
      <c r="B29153" s="1">
        <v>0.66666666666666663</v>
      </c>
      <c r="C29153">
        <v>5.3159999999999998</v>
      </c>
      <c r="D29153">
        <v>0.14879999999999999</v>
      </c>
    </row>
    <row r="29154" spans="1:4" x14ac:dyDescent="0.25">
      <c r="A29154" t="s">
        <v>6018</v>
      </c>
      <c r="B29154" s="1">
        <v>0.67708333333333337</v>
      </c>
      <c r="C29154">
        <v>5.1879999999999997</v>
      </c>
      <c r="D29154">
        <v>0.16039999999999999</v>
      </c>
    </row>
    <row r="29155" spans="1:4" x14ac:dyDescent="0.25">
      <c r="A29155" t="s">
        <v>6017</v>
      </c>
      <c r="B29155" s="1">
        <v>0.6875</v>
      </c>
      <c r="C29155">
        <v>4.99</v>
      </c>
      <c r="D29155">
        <v>0.1358</v>
      </c>
    </row>
    <row r="29156" spans="1:4" x14ac:dyDescent="0.25">
      <c r="A29156" t="s">
        <v>6016</v>
      </c>
      <c r="B29156" s="1">
        <v>0.69791666666666663</v>
      </c>
      <c r="C29156">
        <v>4.7480000000000002</v>
      </c>
      <c r="D29156">
        <v>9.9299999999999999E-2</v>
      </c>
    </row>
    <row r="29157" spans="1:4" x14ac:dyDescent="0.25">
      <c r="A29157" t="s">
        <v>6015</v>
      </c>
      <c r="B29157" s="1">
        <v>0.70833333333333337</v>
      </c>
      <c r="C29157">
        <v>4.4770000000000003</v>
      </c>
      <c r="D29157">
        <v>6.4399999999999999E-2</v>
      </c>
    </row>
    <row r="29158" spans="1:4" x14ac:dyDescent="0.25">
      <c r="A29158" t="s">
        <v>6014</v>
      </c>
      <c r="B29158" s="1">
        <v>0.71875</v>
      </c>
      <c r="C29158">
        <v>4.1950000000000003</v>
      </c>
      <c r="D29158">
        <v>4.7699999999999999E-2</v>
      </c>
    </row>
    <row r="29159" spans="1:4" x14ac:dyDescent="0.25">
      <c r="A29159" t="s">
        <v>6013</v>
      </c>
      <c r="B29159" s="1">
        <v>0.72916666666666663</v>
      </c>
      <c r="C29159">
        <v>3.8759999999999999</v>
      </c>
      <c r="D29159">
        <v>2.0400000000000001E-2</v>
      </c>
    </row>
    <row r="29160" spans="1:4" x14ac:dyDescent="0.25">
      <c r="A29160" t="s">
        <v>6012</v>
      </c>
      <c r="B29160" s="1">
        <v>0.73958333333333337</v>
      </c>
      <c r="C29160">
        <v>3.5390000000000001</v>
      </c>
      <c r="D29160">
        <v>-3.3999999999999998E-3</v>
      </c>
    </row>
    <row r="29161" spans="1:4" x14ac:dyDescent="0.25">
      <c r="A29161" t="s">
        <v>6011</v>
      </c>
      <c r="B29161" s="1">
        <v>0.75</v>
      </c>
      <c r="C29161">
        <v>3.18</v>
      </c>
      <c r="D29161">
        <v>-3.5499999999999997E-2</v>
      </c>
    </row>
    <row r="29162" spans="1:4" x14ac:dyDescent="0.25">
      <c r="A29162" t="s">
        <v>6010</v>
      </c>
      <c r="B29162" s="1">
        <v>0.76041666666666663</v>
      </c>
      <c r="C29162">
        <v>2.839</v>
      </c>
      <c r="D29162">
        <v>-4.5999999999999999E-2</v>
      </c>
    </row>
    <row r="29163" spans="1:4" x14ac:dyDescent="0.25">
      <c r="A29163" t="s">
        <v>6009</v>
      </c>
      <c r="B29163" s="1">
        <v>0.77083333333333337</v>
      </c>
      <c r="C29163">
        <v>2.5070000000000001</v>
      </c>
      <c r="D29163">
        <v>-5.5899999999999998E-2</v>
      </c>
    </row>
    <row r="29164" spans="1:4" x14ac:dyDescent="0.25">
      <c r="A29164" t="s">
        <v>6008</v>
      </c>
      <c r="B29164" s="1">
        <v>0.78125</v>
      </c>
      <c r="C29164">
        <v>2.1840000000000002</v>
      </c>
      <c r="D29164">
        <v>-7.7100000000000002E-2</v>
      </c>
    </row>
    <row r="29165" spans="1:4" x14ac:dyDescent="0.25">
      <c r="A29165" t="s">
        <v>6007</v>
      </c>
      <c r="B29165" s="1">
        <v>0.79166666666666663</v>
      </c>
      <c r="C29165">
        <v>1.911</v>
      </c>
      <c r="D29165">
        <v>-7.8799999999999995E-2</v>
      </c>
    </row>
    <row r="29166" spans="1:4" x14ac:dyDescent="0.25">
      <c r="A29166" t="s">
        <v>6006</v>
      </c>
      <c r="B29166" s="1">
        <v>0.80208333333333337</v>
      </c>
      <c r="C29166">
        <v>1.6879999999999999</v>
      </c>
      <c r="D29166">
        <v>-6.83E-2</v>
      </c>
    </row>
    <row r="29167" spans="1:4" x14ac:dyDescent="0.25">
      <c r="A29167" t="s">
        <v>6005</v>
      </c>
      <c r="B29167" s="1">
        <v>0.8125</v>
      </c>
      <c r="C29167">
        <v>1.5129999999999999</v>
      </c>
      <c r="D29167">
        <v>-5.0900000000000001E-2</v>
      </c>
    </row>
    <row r="29168" spans="1:4" x14ac:dyDescent="0.25">
      <c r="A29168" t="s">
        <v>6004</v>
      </c>
      <c r="B29168" s="1">
        <v>0.82291666666666663</v>
      </c>
      <c r="C29168">
        <v>1.397</v>
      </c>
      <c r="D29168">
        <v>-1.49E-2</v>
      </c>
    </row>
    <row r="29169" spans="1:4" x14ac:dyDescent="0.25">
      <c r="A29169" t="s">
        <v>6003</v>
      </c>
      <c r="B29169" s="1">
        <v>0.83333333333333337</v>
      </c>
      <c r="C29169">
        <v>1.3140000000000001</v>
      </c>
      <c r="D29169">
        <v>1.7600000000000001E-2</v>
      </c>
    </row>
    <row r="29170" spans="1:4" x14ac:dyDescent="0.25">
      <c r="A29170" t="s">
        <v>6002</v>
      </c>
      <c r="B29170" s="1">
        <v>0.84375</v>
      </c>
      <c r="C29170">
        <v>1.26</v>
      </c>
      <c r="D29170">
        <v>4.8000000000000001E-2</v>
      </c>
    </row>
    <row r="29171" spans="1:4" x14ac:dyDescent="0.25">
      <c r="A29171" t="s">
        <v>6001</v>
      </c>
      <c r="B29171" s="1">
        <v>0.85416666666666663</v>
      </c>
      <c r="C29171">
        <v>1.2350000000000001</v>
      </c>
      <c r="D29171">
        <v>8.1900000000000001E-2</v>
      </c>
    </row>
    <row r="29172" spans="1:4" x14ac:dyDescent="0.25">
      <c r="A29172" t="s">
        <v>6000</v>
      </c>
      <c r="B29172" s="1">
        <v>0.86458333333333337</v>
      </c>
      <c r="C29172">
        <v>1.2050000000000001</v>
      </c>
      <c r="D29172">
        <v>8.9399999999999993E-2</v>
      </c>
    </row>
    <row r="29173" spans="1:4" x14ac:dyDescent="0.25">
      <c r="A29173" t="s">
        <v>5999</v>
      </c>
      <c r="B29173" s="1">
        <v>0.875</v>
      </c>
      <c r="C29173">
        <v>1.21</v>
      </c>
      <c r="D29173">
        <v>0.1116</v>
      </c>
    </row>
    <row r="29174" spans="1:4" x14ac:dyDescent="0.25">
      <c r="A29174" t="s">
        <v>5998</v>
      </c>
      <c r="B29174" s="1">
        <v>0.88541666666666663</v>
      </c>
      <c r="C29174">
        <v>1.22</v>
      </c>
      <c r="D29174">
        <v>0.1163</v>
      </c>
    </row>
    <row r="29175" spans="1:4" x14ac:dyDescent="0.25">
      <c r="A29175" t="s">
        <v>5997</v>
      </c>
      <c r="B29175" s="1">
        <v>0.89583333333333337</v>
      </c>
      <c r="C29175">
        <v>1.2450000000000001</v>
      </c>
      <c r="D29175">
        <v>0.1081</v>
      </c>
    </row>
    <row r="29176" spans="1:4" x14ac:dyDescent="0.25">
      <c r="A29176" t="s">
        <v>5996</v>
      </c>
      <c r="B29176" s="1">
        <v>0.90625</v>
      </c>
      <c r="C29176">
        <v>1.3029999999999999</v>
      </c>
      <c r="D29176">
        <v>9.8199999999999996E-2</v>
      </c>
    </row>
    <row r="29177" spans="1:4" x14ac:dyDescent="0.25">
      <c r="A29177" t="s">
        <v>5995</v>
      </c>
      <c r="B29177" s="1">
        <v>0.91666666666666663</v>
      </c>
      <c r="C29177">
        <v>1.3939999999999999</v>
      </c>
      <c r="D29177">
        <v>8.0100000000000005E-2</v>
      </c>
    </row>
    <row r="29178" spans="1:4" x14ac:dyDescent="0.25">
      <c r="A29178" t="s">
        <v>5994</v>
      </c>
      <c r="B29178" s="1">
        <v>0.92708333333333337</v>
      </c>
      <c r="C29178">
        <v>1.5369999999999999</v>
      </c>
      <c r="D29178">
        <v>6.88E-2</v>
      </c>
    </row>
    <row r="29179" spans="1:4" x14ac:dyDescent="0.25">
      <c r="A29179" t="s">
        <v>5993</v>
      </c>
      <c r="B29179" s="1">
        <v>0.9375</v>
      </c>
      <c r="C29179">
        <v>1.7370000000000001</v>
      </c>
      <c r="D29179">
        <v>6.93E-2</v>
      </c>
    </row>
    <row r="29180" spans="1:4" x14ac:dyDescent="0.25">
      <c r="A29180" t="s">
        <v>5992</v>
      </c>
      <c r="B29180" s="1">
        <v>0.94791666666666663</v>
      </c>
      <c r="C29180">
        <v>1.9990000000000001</v>
      </c>
      <c r="D29180">
        <v>9.1200000000000003E-2</v>
      </c>
    </row>
    <row r="29181" spans="1:4" x14ac:dyDescent="0.25">
      <c r="A29181" t="s">
        <v>5991</v>
      </c>
      <c r="B29181" s="1">
        <v>0.95833333333333337</v>
      </c>
      <c r="C29181">
        <v>2.29</v>
      </c>
      <c r="D29181">
        <v>0.1106</v>
      </c>
    </row>
    <row r="29182" spans="1:4" x14ac:dyDescent="0.25">
      <c r="A29182" t="s">
        <v>5990</v>
      </c>
      <c r="B29182" s="1">
        <v>0.96875</v>
      </c>
      <c r="C29182">
        <v>2.601</v>
      </c>
      <c r="D29182">
        <v>0.1303</v>
      </c>
    </row>
    <row r="29183" spans="1:4" x14ac:dyDescent="0.25">
      <c r="A29183" t="s">
        <v>5989</v>
      </c>
      <c r="B29183" s="1">
        <v>0.97916666666666663</v>
      </c>
      <c r="C29183">
        <v>2.9039999999999999</v>
      </c>
      <c r="D29183">
        <v>0.1351</v>
      </c>
    </row>
    <row r="29184" spans="1:4" x14ac:dyDescent="0.25">
      <c r="A29184" t="s">
        <v>5988</v>
      </c>
      <c r="B29184" s="1">
        <v>0.98958333333333337</v>
      </c>
      <c r="C29184">
        <v>3.1629999999999998</v>
      </c>
      <c r="D29184">
        <v>0.10050000000000001</v>
      </c>
    </row>
    <row r="29185" spans="1:4" x14ac:dyDescent="0.25">
      <c r="A29185" t="s">
        <v>5987</v>
      </c>
      <c r="B29185" s="1">
        <v>0</v>
      </c>
      <c r="C29185">
        <v>3.419</v>
      </c>
      <c r="D29185">
        <v>7.6600000000000001E-2</v>
      </c>
    </row>
    <row r="29186" spans="1:4" x14ac:dyDescent="0.25">
      <c r="A29186" t="s">
        <v>5986</v>
      </c>
      <c r="B29186" s="1">
        <v>1.0416666666666666E-2</v>
      </c>
      <c r="C29186">
        <v>3.6469999999999998</v>
      </c>
      <c r="D29186">
        <v>4.4400000000000002E-2</v>
      </c>
    </row>
    <row r="29187" spans="1:4" x14ac:dyDescent="0.25">
      <c r="A29187" t="s">
        <v>5985</v>
      </c>
      <c r="B29187" s="1">
        <v>2.0833333333333332E-2</v>
      </c>
      <c r="C29187">
        <v>3.871</v>
      </c>
      <c r="D29187">
        <v>3.0700000000000002E-2</v>
      </c>
    </row>
    <row r="29188" spans="1:4" x14ac:dyDescent="0.25">
      <c r="A29188" t="s">
        <v>5984</v>
      </c>
      <c r="B29188" s="1">
        <v>3.125E-2</v>
      </c>
      <c r="C29188">
        <v>4.0679999999999996</v>
      </c>
      <c r="D29188">
        <v>1.2999999999999999E-2</v>
      </c>
    </row>
    <row r="29189" spans="1:4" x14ac:dyDescent="0.25">
      <c r="A29189" t="s">
        <v>5983</v>
      </c>
      <c r="B29189" s="1">
        <v>4.1666666666666664E-2</v>
      </c>
      <c r="C29189">
        <v>4.2489999999999997</v>
      </c>
      <c r="D29189">
        <v>1.1999999999999999E-3</v>
      </c>
    </row>
    <row r="29190" spans="1:4" x14ac:dyDescent="0.25">
      <c r="A29190" t="s">
        <v>5982</v>
      </c>
      <c r="B29190" s="1">
        <v>5.2083333333333336E-2</v>
      </c>
      <c r="C29190">
        <v>4.4020000000000001</v>
      </c>
      <c r="D29190">
        <v>-1.9099999999999999E-2</v>
      </c>
    </row>
    <row r="29191" spans="1:4" x14ac:dyDescent="0.25">
      <c r="A29191" t="s">
        <v>5981</v>
      </c>
      <c r="B29191" s="1">
        <v>6.25E-2</v>
      </c>
      <c r="C29191">
        <v>4.5439999999999996</v>
      </c>
      <c r="D29191">
        <v>-3.3599999999999998E-2</v>
      </c>
    </row>
    <row r="29192" spans="1:4" x14ac:dyDescent="0.25">
      <c r="A29192" t="s">
        <v>5980</v>
      </c>
      <c r="B29192" s="1">
        <v>7.2916666666666671E-2</v>
      </c>
      <c r="C29192">
        <v>4.6710000000000003</v>
      </c>
      <c r="D29192">
        <v>-4.9299999999999997E-2</v>
      </c>
    </row>
    <row r="29193" spans="1:4" x14ac:dyDescent="0.25">
      <c r="A29193" t="s">
        <v>5979</v>
      </c>
      <c r="B29193" s="1">
        <v>8.3333333333333329E-2</v>
      </c>
      <c r="C29193">
        <v>4.7910000000000004</v>
      </c>
      <c r="D29193">
        <v>-6.0600000000000001E-2</v>
      </c>
    </row>
    <row r="29194" spans="1:4" x14ac:dyDescent="0.25">
      <c r="A29194" t="s">
        <v>5978</v>
      </c>
      <c r="B29194" s="1">
        <v>9.375E-2</v>
      </c>
      <c r="C29194">
        <v>4.9119999999999999</v>
      </c>
      <c r="D29194">
        <v>-6.08E-2</v>
      </c>
    </row>
    <row r="29195" spans="1:4" x14ac:dyDescent="0.25">
      <c r="A29195" t="s">
        <v>5977</v>
      </c>
      <c r="B29195" s="1">
        <v>0.10416666666666667</v>
      </c>
      <c r="C29195">
        <v>5.0339999999999998</v>
      </c>
      <c r="D29195">
        <v>-4.9500000000000002E-2</v>
      </c>
    </row>
    <row r="29196" spans="1:4" x14ac:dyDescent="0.25">
      <c r="A29196" t="s">
        <v>5976</v>
      </c>
      <c r="B29196" s="1">
        <v>0.11458333333333333</v>
      </c>
      <c r="C29196">
        <v>5.1349999999999998</v>
      </c>
      <c r="D29196">
        <v>-4.6199999999999998E-2</v>
      </c>
    </row>
    <row r="29197" spans="1:4" x14ac:dyDescent="0.25">
      <c r="A29197" t="s">
        <v>5975</v>
      </c>
      <c r="B29197" s="1">
        <v>0.125</v>
      </c>
      <c r="C29197">
        <v>5.2169999999999996</v>
      </c>
      <c r="D29197">
        <v>-4.4299999999999999E-2</v>
      </c>
    </row>
    <row r="29198" spans="1:4" x14ac:dyDescent="0.25">
      <c r="A29198" t="s">
        <v>5974</v>
      </c>
      <c r="B29198" s="1">
        <v>0.13541666666666666</v>
      </c>
      <c r="C29198">
        <v>5.2759999999999998</v>
      </c>
      <c r="D29198">
        <v>-4.1799999999999997E-2</v>
      </c>
    </row>
    <row r="29199" spans="1:4" x14ac:dyDescent="0.25">
      <c r="A29199" t="s">
        <v>5973</v>
      </c>
      <c r="B29199" s="1">
        <v>0.14583333333333334</v>
      </c>
      <c r="C29199">
        <v>5.3109999999999999</v>
      </c>
      <c r="D29199">
        <v>-3.3700000000000001E-2</v>
      </c>
    </row>
    <row r="29200" spans="1:4" x14ac:dyDescent="0.25">
      <c r="A29200" t="s">
        <v>5972</v>
      </c>
      <c r="B29200" s="1">
        <v>0.15625</v>
      </c>
      <c r="C29200">
        <v>5.298</v>
      </c>
      <c r="D29200">
        <v>-3.8699999999999998E-2</v>
      </c>
    </row>
    <row r="29201" spans="1:4" x14ac:dyDescent="0.25">
      <c r="A29201" t="s">
        <v>5971</v>
      </c>
      <c r="B29201" s="1">
        <v>0.16666666666666666</v>
      </c>
      <c r="C29201">
        <v>5.24</v>
      </c>
      <c r="D29201">
        <v>-5.04E-2</v>
      </c>
    </row>
    <row r="29202" spans="1:4" x14ac:dyDescent="0.25">
      <c r="A29202" t="s">
        <v>5970</v>
      </c>
      <c r="B29202" s="1">
        <v>0.17708333333333334</v>
      </c>
      <c r="C29202">
        <v>5.1539999999999999</v>
      </c>
      <c r="D29202">
        <v>-5.0599999999999999E-2</v>
      </c>
    </row>
    <row r="29203" spans="1:4" x14ac:dyDescent="0.25">
      <c r="A29203" t="s">
        <v>5969</v>
      </c>
      <c r="B29203" s="1">
        <v>0.1875</v>
      </c>
      <c r="C29203">
        <v>5.0220000000000002</v>
      </c>
      <c r="D29203">
        <v>-5.7700000000000001E-2</v>
      </c>
    </row>
    <row r="29204" spans="1:4" x14ac:dyDescent="0.25">
      <c r="A29204" t="s">
        <v>5968</v>
      </c>
      <c r="B29204" s="1">
        <v>0.19791666666666666</v>
      </c>
      <c r="C29204">
        <v>4.8620000000000001</v>
      </c>
      <c r="D29204">
        <v>-5.5100000000000003E-2</v>
      </c>
    </row>
    <row r="29205" spans="1:4" x14ac:dyDescent="0.25">
      <c r="A29205" t="s">
        <v>5967</v>
      </c>
      <c r="B29205" s="1">
        <v>0.20833333333333334</v>
      </c>
      <c r="C29205">
        <v>4.6769999999999996</v>
      </c>
      <c r="D29205">
        <v>-4.1500000000000002E-2</v>
      </c>
    </row>
    <row r="29206" spans="1:4" x14ac:dyDescent="0.25">
      <c r="A29206" t="s">
        <v>5966</v>
      </c>
      <c r="B29206" s="1">
        <v>0.21875</v>
      </c>
      <c r="C29206">
        <v>4.4530000000000003</v>
      </c>
      <c r="D29206">
        <v>-3.2800000000000003E-2</v>
      </c>
    </row>
    <row r="29207" spans="1:4" x14ac:dyDescent="0.25">
      <c r="A29207" t="s">
        <v>5965</v>
      </c>
      <c r="B29207" s="1">
        <v>0.22916666666666666</v>
      </c>
      <c r="C29207">
        <v>4.18</v>
      </c>
      <c r="D29207">
        <v>-4.1200000000000001E-2</v>
      </c>
    </row>
    <row r="29208" spans="1:4" x14ac:dyDescent="0.25">
      <c r="A29208" t="s">
        <v>5964</v>
      </c>
      <c r="B29208" s="1">
        <v>0.23958333333333334</v>
      </c>
      <c r="C29208">
        <v>3.8780000000000001</v>
      </c>
      <c r="D29208">
        <v>-5.0099999999999999E-2</v>
      </c>
    </row>
    <row r="29209" spans="1:4" x14ac:dyDescent="0.25">
      <c r="A29209" t="s">
        <v>5963</v>
      </c>
      <c r="B29209" s="1">
        <v>0.25</v>
      </c>
      <c r="C29209">
        <v>3.5539999999999998</v>
      </c>
      <c r="D29209">
        <v>-5.8000000000000003E-2</v>
      </c>
    </row>
    <row r="29210" spans="1:4" x14ac:dyDescent="0.25">
      <c r="A29210" t="s">
        <v>5962</v>
      </c>
      <c r="B29210" s="1">
        <v>0.26041666666666669</v>
      </c>
      <c r="C29210">
        <v>3.2189999999999999</v>
      </c>
      <c r="D29210">
        <v>-6.1800000000000001E-2</v>
      </c>
    </row>
    <row r="29211" spans="1:4" x14ac:dyDescent="0.25">
      <c r="A29211" t="s">
        <v>5961</v>
      </c>
      <c r="B29211" s="1">
        <v>0.27083333333333331</v>
      </c>
      <c r="C29211">
        <v>2.879</v>
      </c>
      <c r="D29211">
        <v>-6.6299999999999998E-2</v>
      </c>
    </row>
    <row r="29212" spans="1:4" x14ac:dyDescent="0.25">
      <c r="A29212" t="s">
        <v>5960</v>
      </c>
      <c r="B29212" s="1">
        <v>0.28125</v>
      </c>
      <c r="C29212">
        <v>2.5379999999999998</v>
      </c>
      <c r="D29212">
        <v>-7.9600000000000004E-2</v>
      </c>
    </row>
    <row r="29213" spans="1:4" x14ac:dyDescent="0.25">
      <c r="A29213" t="s">
        <v>5959</v>
      </c>
      <c r="B29213" s="1">
        <v>0.29166666666666669</v>
      </c>
      <c r="C29213">
        <v>2.2149999999999999</v>
      </c>
      <c r="D29213">
        <v>-9.5299999999999996E-2</v>
      </c>
    </row>
    <row r="29214" spans="1:4" x14ac:dyDescent="0.25">
      <c r="A29214" t="s">
        <v>5958</v>
      </c>
      <c r="B29214" s="1">
        <v>0.30208333333333331</v>
      </c>
      <c r="C29214">
        <v>1.9470000000000001</v>
      </c>
      <c r="D29214">
        <v>-8.7300000000000003E-2</v>
      </c>
    </row>
    <row r="29215" spans="1:4" x14ac:dyDescent="0.25">
      <c r="A29215" t="s">
        <v>5957</v>
      </c>
      <c r="B29215" s="1">
        <v>0.3125</v>
      </c>
      <c r="C29215">
        <v>1.7130000000000001</v>
      </c>
      <c r="D29215">
        <v>-8.4400000000000003E-2</v>
      </c>
    </row>
    <row r="29216" spans="1:4" x14ac:dyDescent="0.25">
      <c r="A29216" t="s">
        <v>5956</v>
      </c>
      <c r="B29216" s="1">
        <v>0.32291666666666669</v>
      </c>
      <c r="C29216">
        <v>1.524</v>
      </c>
      <c r="D29216">
        <v>-7.9600000000000004E-2</v>
      </c>
    </row>
    <row r="29217" spans="1:4" x14ac:dyDescent="0.25">
      <c r="A29217" t="s">
        <v>5955</v>
      </c>
      <c r="B29217" s="1">
        <v>0.33333333333333331</v>
      </c>
      <c r="C29217">
        <v>1.3919999999999999</v>
      </c>
      <c r="D29217">
        <v>-6.0499999999999998E-2</v>
      </c>
    </row>
    <row r="29218" spans="1:4" x14ac:dyDescent="0.25">
      <c r="A29218" t="s">
        <v>5954</v>
      </c>
      <c r="B29218" s="1">
        <v>0.34375</v>
      </c>
      <c r="C29218">
        <v>1.2949999999999999</v>
      </c>
      <c r="D29218">
        <v>-4.5499999999999999E-2</v>
      </c>
    </row>
    <row r="29219" spans="1:4" x14ac:dyDescent="0.25">
      <c r="A29219" t="s">
        <v>5953</v>
      </c>
      <c r="B29219" s="1">
        <v>0.35416666666666669</v>
      </c>
      <c r="C29219">
        <v>1.23</v>
      </c>
      <c r="D29219">
        <v>-3.1699999999999999E-2</v>
      </c>
    </row>
    <row r="29220" spans="1:4" x14ac:dyDescent="0.25">
      <c r="A29220" t="s">
        <v>5952</v>
      </c>
      <c r="B29220" s="1">
        <v>0.36458333333333331</v>
      </c>
      <c r="C29220">
        <v>1.1719999999999999</v>
      </c>
      <c r="D29220">
        <v>-3.7699999999999997E-2</v>
      </c>
    </row>
    <row r="29221" spans="1:4" x14ac:dyDescent="0.25">
      <c r="A29221" t="s">
        <v>5951</v>
      </c>
      <c r="B29221" s="1">
        <v>0.375</v>
      </c>
      <c r="C29221">
        <v>1.157</v>
      </c>
      <c r="D29221">
        <v>-2.29E-2</v>
      </c>
    </row>
    <row r="29222" spans="1:4" x14ac:dyDescent="0.25">
      <c r="A29222" t="s">
        <v>5950</v>
      </c>
      <c r="B29222" s="1">
        <v>0.38541666666666669</v>
      </c>
      <c r="C29222">
        <v>1.1599999999999999</v>
      </c>
      <c r="D29222">
        <v>-9.9000000000000008E-3</v>
      </c>
    </row>
    <row r="29223" spans="1:4" x14ac:dyDescent="0.25">
      <c r="A29223" t="s">
        <v>5949</v>
      </c>
      <c r="B29223" s="1">
        <v>0.39583333333333331</v>
      </c>
      <c r="C29223">
        <v>1.1879999999999999</v>
      </c>
      <c r="D29223">
        <v>6.7999999999999996E-3</v>
      </c>
    </row>
    <row r="29224" spans="1:4" x14ac:dyDescent="0.25">
      <c r="A29224" t="s">
        <v>5948</v>
      </c>
      <c r="B29224" s="1">
        <v>0.40625</v>
      </c>
      <c r="C29224">
        <v>1.2190000000000001</v>
      </c>
      <c r="D29224">
        <v>1E-3</v>
      </c>
    </row>
    <row r="29225" spans="1:4" x14ac:dyDescent="0.25">
      <c r="A29225" t="s">
        <v>5947</v>
      </c>
      <c r="B29225" s="1">
        <v>0.41666666666666669</v>
      </c>
      <c r="C29225">
        <v>1.2929999999999999</v>
      </c>
      <c r="D29225">
        <v>6.4000000000000003E-3</v>
      </c>
    </row>
    <row r="29226" spans="1:4" x14ac:dyDescent="0.25">
      <c r="A29226" t="s">
        <v>5946</v>
      </c>
      <c r="B29226" s="1">
        <v>0.42708333333333331</v>
      </c>
      <c r="C29226">
        <v>1.4</v>
      </c>
      <c r="D29226">
        <v>6.6E-3</v>
      </c>
    </row>
    <row r="29227" spans="1:4" x14ac:dyDescent="0.25">
      <c r="A29227" t="s">
        <v>5945</v>
      </c>
      <c r="B29227" s="1">
        <v>0.4375</v>
      </c>
      <c r="C29227">
        <v>1.546</v>
      </c>
      <c r="D29227">
        <v>3.0999999999999999E-3</v>
      </c>
    </row>
    <row r="29228" spans="1:4" x14ac:dyDescent="0.25">
      <c r="A29228" t="s">
        <v>5944</v>
      </c>
      <c r="B29228" s="1">
        <v>0.44791666666666669</v>
      </c>
      <c r="C29228">
        <v>1.7410000000000001</v>
      </c>
      <c r="D29228">
        <v>5.3E-3</v>
      </c>
    </row>
    <row r="29229" spans="1:4" x14ac:dyDescent="0.25">
      <c r="A29229" t="s">
        <v>5943</v>
      </c>
      <c r="B29229" s="1">
        <v>0.45833333333333331</v>
      </c>
      <c r="C29229">
        <v>1.9770000000000001</v>
      </c>
      <c r="D29229">
        <v>8.6999999999999994E-3</v>
      </c>
    </row>
    <row r="29230" spans="1:4" x14ac:dyDescent="0.25">
      <c r="A29230" t="s">
        <v>5942</v>
      </c>
      <c r="B29230" s="1">
        <v>0.46875</v>
      </c>
      <c r="C29230">
        <v>2.2599999999999998</v>
      </c>
      <c r="D29230">
        <v>2.7099999999999999E-2</v>
      </c>
    </row>
    <row r="29231" spans="1:4" x14ac:dyDescent="0.25">
      <c r="A29231" t="s">
        <v>5941</v>
      </c>
      <c r="B29231" s="1">
        <v>0.47916666666666669</v>
      </c>
      <c r="C29231">
        <v>2.5430000000000001</v>
      </c>
      <c r="D29231">
        <v>2.4400000000000002E-2</v>
      </c>
    </row>
    <row r="29232" spans="1:4" x14ac:dyDescent="0.25">
      <c r="A29232" t="s">
        <v>5940</v>
      </c>
      <c r="B29232" s="1">
        <v>0.48958333333333331</v>
      </c>
      <c r="C29232">
        <v>2.839</v>
      </c>
      <c r="D29232">
        <v>2.5499999999999998E-2</v>
      </c>
    </row>
    <row r="29233" spans="1:4" x14ac:dyDescent="0.25">
      <c r="A29233" t="s">
        <v>5939</v>
      </c>
      <c r="B29233" s="1">
        <v>0.5</v>
      </c>
      <c r="C29233">
        <v>3.1349999999999998</v>
      </c>
      <c r="D29233">
        <v>2.8799999999999999E-2</v>
      </c>
    </row>
    <row r="29234" spans="1:4" x14ac:dyDescent="0.25">
      <c r="A29234" t="s">
        <v>5938</v>
      </c>
      <c r="B29234" s="1">
        <v>0.51041666666666663</v>
      </c>
      <c r="C29234">
        <v>3.4289999999999998</v>
      </c>
      <c r="D29234">
        <v>4.1399999999999999E-2</v>
      </c>
    </row>
    <row r="29235" spans="1:4" x14ac:dyDescent="0.25">
      <c r="A29235" t="s">
        <v>5937</v>
      </c>
      <c r="B29235" s="1">
        <v>0.52083333333333337</v>
      </c>
      <c r="C29235">
        <v>3.6840000000000002</v>
      </c>
      <c r="D29235">
        <v>3.2899999999999999E-2</v>
      </c>
    </row>
    <row r="29236" spans="1:4" x14ac:dyDescent="0.25">
      <c r="A29236" t="s">
        <v>5936</v>
      </c>
      <c r="B29236" s="1">
        <v>0.53125</v>
      </c>
      <c r="C29236">
        <v>3.9140000000000001</v>
      </c>
      <c r="D29236">
        <v>2.1100000000000001E-2</v>
      </c>
    </row>
    <row r="29237" spans="1:4" x14ac:dyDescent="0.25">
      <c r="A29237" t="s">
        <v>5935</v>
      </c>
      <c r="B29237" s="1">
        <v>0.54166666666666663</v>
      </c>
      <c r="C29237">
        <v>4.1189999999999998</v>
      </c>
      <c r="D29237">
        <v>7.3000000000000001E-3</v>
      </c>
    </row>
    <row r="29238" spans="1:4" x14ac:dyDescent="0.25">
      <c r="A29238" t="s">
        <v>5934</v>
      </c>
      <c r="B29238" s="1">
        <v>0.55208333333333337</v>
      </c>
      <c r="C29238">
        <v>4.3099999999999996</v>
      </c>
      <c r="D29238">
        <v>2.5999999999999999E-3</v>
      </c>
    </row>
    <row r="29239" spans="1:4" x14ac:dyDescent="0.25">
      <c r="A29239" t="s">
        <v>5933</v>
      </c>
      <c r="B29239" s="1">
        <v>0.5625</v>
      </c>
      <c r="C29239">
        <v>4.484</v>
      </c>
      <c r="D29239">
        <v>2.5000000000000001E-3</v>
      </c>
    </row>
    <row r="29240" spans="1:4" x14ac:dyDescent="0.25">
      <c r="A29240" t="s">
        <v>5932</v>
      </c>
      <c r="B29240" s="1">
        <v>0.57291666666666663</v>
      </c>
      <c r="C29240">
        <v>4.6100000000000003</v>
      </c>
      <c r="D29240">
        <v>-2.5700000000000001E-2</v>
      </c>
    </row>
    <row r="29241" spans="1:4" x14ac:dyDescent="0.25">
      <c r="A29241" t="s">
        <v>5931</v>
      </c>
      <c r="B29241" s="1">
        <v>0.58333333333333337</v>
      </c>
      <c r="C29241">
        <v>4.7300000000000004</v>
      </c>
      <c r="D29241">
        <v>-4.24E-2</v>
      </c>
    </row>
    <row r="29242" spans="1:4" x14ac:dyDescent="0.25">
      <c r="A29242" t="s">
        <v>5930</v>
      </c>
      <c r="B29242" s="1">
        <v>0.59375</v>
      </c>
      <c r="C29242">
        <v>4.8090000000000002</v>
      </c>
      <c r="D29242">
        <v>-8.4900000000000003E-2</v>
      </c>
    </row>
    <row r="29243" spans="1:4" x14ac:dyDescent="0.25">
      <c r="A29243" t="s">
        <v>5929</v>
      </c>
      <c r="B29243" s="1">
        <v>0.60416666666666663</v>
      </c>
      <c r="C29243">
        <v>4.9029999999999996</v>
      </c>
      <c r="D29243">
        <v>-9.8799999999999999E-2</v>
      </c>
    </row>
    <row r="29244" spans="1:4" x14ac:dyDescent="0.25">
      <c r="A29244" t="s">
        <v>5928</v>
      </c>
      <c r="B29244" s="1">
        <v>0.61458333333333337</v>
      </c>
      <c r="C29244">
        <v>4.9939999999999998</v>
      </c>
      <c r="D29244">
        <v>-0.1023</v>
      </c>
    </row>
    <row r="29245" spans="1:4" x14ac:dyDescent="0.25">
      <c r="A29245" t="s">
        <v>5927</v>
      </c>
      <c r="B29245" s="1">
        <v>0.625</v>
      </c>
      <c r="C29245">
        <v>5.0540000000000003</v>
      </c>
      <c r="D29245">
        <v>-0.1221</v>
      </c>
    </row>
    <row r="29246" spans="1:4" x14ac:dyDescent="0.25">
      <c r="A29246" t="s">
        <v>5926</v>
      </c>
      <c r="B29246" s="1">
        <v>0.63541666666666663</v>
      </c>
      <c r="C29246">
        <v>5.1319999999999997</v>
      </c>
      <c r="D29246">
        <v>-0.10589999999999999</v>
      </c>
    </row>
    <row r="29247" spans="1:4" x14ac:dyDescent="0.25">
      <c r="A29247" t="s">
        <v>5925</v>
      </c>
      <c r="B29247" s="1">
        <v>0.64583333333333337</v>
      </c>
      <c r="C29247">
        <v>5.1859999999999999</v>
      </c>
      <c r="D29247">
        <v>-9.11E-2</v>
      </c>
    </row>
    <row r="29248" spans="1:4" x14ac:dyDescent="0.25">
      <c r="A29248" t="s">
        <v>5924</v>
      </c>
      <c r="B29248" s="1">
        <v>0.65625</v>
      </c>
      <c r="C29248">
        <v>5.2149999999999999</v>
      </c>
      <c r="D29248">
        <v>-7.3599999999999999E-2</v>
      </c>
    </row>
    <row r="29249" spans="1:4" x14ac:dyDescent="0.25">
      <c r="A29249" t="s">
        <v>5923</v>
      </c>
      <c r="B29249" s="1">
        <v>0.66666666666666663</v>
      </c>
      <c r="C29249">
        <v>5.202</v>
      </c>
      <c r="D29249">
        <v>-6.6000000000000003E-2</v>
      </c>
    </row>
    <row r="29250" spans="1:4" x14ac:dyDescent="0.25">
      <c r="A29250" t="s">
        <v>5922</v>
      </c>
      <c r="B29250" s="1">
        <v>0.67708333333333337</v>
      </c>
      <c r="C29250">
        <v>5.1559999999999997</v>
      </c>
      <c r="D29250">
        <v>-5.62E-2</v>
      </c>
    </row>
    <row r="29251" spans="1:4" x14ac:dyDescent="0.25">
      <c r="A29251" t="s">
        <v>5921</v>
      </c>
      <c r="B29251" s="1">
        <v>0.6875</v>
      </c>
      <c r="C29251">
        <v>5.0890000000000004</v>
      </c>
      <c r="D29251">
        <v>-3.1099999999999999E-2</v>
      </c>
    </row>
    <row r="29252" spans="1:4" x14ac:dyDescent="0.25">
      <c r="A29252" t="s">
        <v>5920</v>
      </c>
      <c r="B29252" s="1">
        <v>0.69791666666666663</v>
      </c>
      <c r="C29252">
        <v>4.97</v>
      </c>
      <c r="D29252">
        <v>-2.23E-2</v>
      </c>
    </row>
    <row r="29253" spans="1:4" x14ac:dyDescent="0.25">
      <c r="A29253" t="s">
        <v>5919</v>
      </c>
      <c r="B29253" s="1">
        <v>0.70833333333333337</v>
      </c>
      <c r="C29253">
        <v>4.8079999999999998</v>
      </c>
      <c r="D29253">
        <v>-2.2200000000000001E-2</v>
      </c>
    </row>
    <row r="29254" spans="1:4" x14ac:dyDescent="0.25">
      <c r="A29254" t="s">
        <v>5918</v>
      </c>
      <c r="B29254" s="1">
        <v>0.71875</v>
      </c>
      <c r="C29254">
        <v>4.62</v>
      </c>
      <c r="D29254">
        <v>-1.5599999999999999E-2</v>
      </c>
    </row>
    <row r="29255" spans="1:4" x14ac:dyDescent="0.25">
      <c r="A29255" t="s">
        <v>5917</v>
      </c>
      <c r="B29255" s="1">
        <v>0.72916666666666663</v>
      </c>
      <c r="C29255">
        <v>4.3879999999999999</v>
      </c>
      <c r="D29255">
        <v>-2.24E-2</v>
      </c>
    </row>
    <row r="29256" spans="1:4" x14ac:dyDescent="0.25">
      <c r="A29256" t="s">
        <v>5916</v>
      </c>
      <c r="B29256" s="1">
        <v>0.73958333333333337</v>
      </c>
      <c r="C29256">
        <v>4.1379999999999999</v>
      </c>
      <c r="D29256">
        <v>-1.8700000000000001E-2</v>
      </c>
    </row>
    <row r="29257" spans="1:4" x14ac:dyDescent="0.25">
      <c r="A29257" t="s">
        <v>5915</v>
      </c>
      <c r="B29257" s="1">
        <v>0.75</v>
      </c>
      <c r="C29257">
        <v>3.855</v>
      </c>
      <c r="D29257">
        <v>-2.2200000000000001E-2</v>
      </c>
    </row>
    <row r="29258" spans="1:4" x14ac:dyDescent="0.25">
      <c r="A29258" t="s">
        <v>5914</v>
      </c>
      <c r="B29258" s="1">
        <v>0.76041666666666663</v>
      </c>
      <c r="C29258">
        <v>3.5510000000000002</v>
      </c>
      <c r="D29258">
        <v>-2.5499999999999998E-2</v>
      </c>
    </row>
    <row r="29259" spans="1:4" x14ac:dyDescent="0.25">
      <c r="A29259" t="s">
        <v>5913</v>
      </c>
      <c r="B29259" s="1">
        <v>0.77083333333333337</v>
      </c>
      <c r="C29259">
        <v>3.214</v>
      </c>
      <c r="D29259">
        <v>-4.7399999999999998E-2</v>
      </c>
    </row>
    <row r="29260" spans="1:4" x14ac:dyDescent="0.25">
      <c r="A29260" t="s">
        <v>5912</v>
      </c>
      <c r="B29260" s="1">
        <v>0.78125</v>
      </c>
      <c r="C29260">
        <v>2.8650000000000002</v>
      </c>
      <c r="D29260">
        <v>-7.6300000000000007E-2</v>
      </c>
    </row>
    <row r="29261" spans="1:4" x14ac:dyDescent="0.25">
      <c r="A29261" t="s">
        <v>5911</v>
      </c>
      <c r="B29261" s="1">
        <v>0.79166666666666663</v>
      </c>
      <c r="C29261">
        <v>2.5449999999999999</v>
      </c>
      <c r="D29261">
        <v>-8.2199999999999995E-2</v>
      </c>
    </row>
    <row r="29262" spans="1:4" x14ac:dyDescent="0.25">
      <c r="A29262" t="s">
        <v>5910</v>
      </c>
      <c r="B29262" s="1">
        <v>0.80208333333333337</v>
      </c>
      <c r="C29262">
        <v>2.2000000000000002</v>
      </c>
      <c r="D29262">
        <v>-0.13089999999999999</v>
      </c>
    </row>
    <row r="29263" spans="1:4" x14ac:dyDescent="0.25">
      <c r="A29263" t="s">
        <v>5909</v>
      </c>
      <c r="B29263" s="1">
        <v>0.8125</v>
      </c>
      <c r="C29263">
        <v>1.9119999999999999</v>
      </c>
      <c r="D29263">
        <v>-0.151</v>
      </c>
    </row>
    <row r="29264" spans="1:4" x14ac:dyDescent="0.25">
      <c r="A29264" t="s">
        <v>5908</v>
      </c>
      <c r="B29264" s="1">
        <v>0.82291666666666663</v>
      </c>
      <c r="C29264">
        <v>1.6479999999999999</v>
      </c>
      <c r="D29264">
        <v>-0.1835</v>
      </c>
    </row>
    <row r="29265" spans="1:4" x14ac:dyDescent="0.25">
      <c r="A29265" t="s">
        <v>5907</v>
      </c>
      <c r="B29265" s="1">
        <v>0.83333333333333337</v>
      </c>
      <c r="C29265">
        <v>1.4370000000000001</v>
      </c>
      <c r="D29265">
        <v>-0.20380000000000001</v>
      </c>
    </row>
    <row r="29266" spans="1:4" x14ac:dyDescent="0.25">
      <c r="A29266" t="s">
        <v>5906</v>
      </c>
      <c r="B29266" s="1">
        <v>0.84375</v>
      </c>
      <c r="C29266">
        <v>1.286</v>
      </c>
      <c r="D29266">
        <v>-0.20519999999999999</v>
      </c>
    </row>
    <row r="29267" spans="1:4" x14ac:dyDescent="0.25">
      <c r="A29267" t="s">
        <v>5905</v>
      </c>
      <c r="B29267" s="1">
        <v>0.85416666666666663</v>
      </c>
      <c r="C29267">
        <v>1.1619999999999999</v>
      </c>
      <c r="D29267">
        <v>-0.21790000000000001</v>
      </c>
    </row>
    <row r="29268" spans="1:4" x14ac:dyDescent="0.25">
      <c r="A29268" t="s">
        <v>5904</v>
      </c>
      <c r="B29268" s="1">
        <v>0.86458333333333337</v>
      </c>
      <c r="C29268">
        <v>1.0760000000000001</v>
      </c>
      <c r="D29268">
        <v>-0.2253</v>
      </c>
    </row>
    <row r="29269" spans="1:4" x14ac:dyDescent="0.25">
      <c r="A29269" t="s">
        <v>5903</v>
      </c>
      <c r="B29269" s="1">
        <v>0.875</v>
      </c>
      <c r="C29269">
        <v>1.0449999999999999</v>
      </c>
      <c r="D29269">
        <v>-0.2044</v>
      </c>
    </row>
    <row r="29270" spans="1:4" x14ac:dyDescent="0.25">
      <c r="A29270" t="s">
        <v>5902</v>
      </c>
      <c r="B29270" s="1">
        <v>0.88541666666666663</v>
      </c>
      <c r="C29270">
        <v>1.0249999999999999</v>
      </c>
      <c r="D29270">
        <v>-0.19439999999999999</v>
      </c>
    </row>
    <row r="29271" spans="1:4" x14ac:dyDescent="0.25">
      <c r="A29271" t="s">
        <v>5901</v>
      </c>
      <c r="B29271" s="1">
        <v>0.89583333333333337</v>
      </c>
      <c r="C29271">
        <v>1.024</v>
      </c>
      <c r="D29271">
        <v>-0.1847</v>
      </c>
    </row>
    <row r="29272" spans="1:4" x14ac:dyDescent="0.25">
      <c r="A29272" t="s">
        <v>5900</v>
      </c>
      <c r="B29272" s="1">
        <v>0.90625</v>
      </c>
      <c r="C29272">
        <v>1.06</v>
      </c>
      <c r="D29272">
        <v>-0.15790000000000001</v>
      </c>
    </row>
    <row r="29273" spans="1:4" x14ac:dyDescent="0.25">
      <c r="A29273" t="s">
        <v>5899</v>
      </c>
      <c r="B29273" s="1">
        <v>0.91666666666666663</v>
      </c>
      <c r="C29273">
        <v>1.1080000000000001</v>
      </c>
      <c r="D29273">
        <v>-0.14269999999999999</v>
      </c>
    </row>
    <row r="29274" spans="1:4" x14ac:dyDescent="0.25">
      <c r="A29274" t="s">
        <v>5898</v>
      </c>
      <c r="B29274" s="1">
        <v>0.92708333333333337</v>
      </c>
      <c r="C29274">
        <v>1.177</v>
      </c>
      <c r="D29274">
        <v>-0.13550000000000001</v>
      </c>
    </row>
    <row r="29275" spans="1:4" x14ac:dyDescent="0.25">
      <c r="A29275" t="s">
        <v>5897</v>
      </c>
      <c r="B29275" s="1">
        <v>0.9375</v>
      </c>
      <c r="C29275">
        <v>1.27</v>
      </c>
      <c r="D29275">
        <v>-0.1391</v>
      </c>
    </row>
    <row r="29276" spans="1:4" x14ac:dyDescent="0.25">
      <c r="A29276" t="s">
        <v>5896</v>
      </c>
      <c r="B29276" s="1">
        <v>0.94791666666666663</v>
      </c>
      <c r="C29276">
        <v>1.419</v>
      </c>
      <c r="D29276">
        <v>-0.12570000000000001</v>
      </c>
    </row>
    <row r="29277" spans="1:4" x14ac:dyDescent="0.25">
      <c r="A29277" t="s">
        <v>5895</v>
      </c>
      <c r="B29277" s="1">
        <v>0.95833333333333337</v>
      </c>
      <c r="C29277">
        <v>1.6279999999999999</v>
      </c>
      <c r="D29277">
        <v>-9.1999999999999998E-2</v>
      </c>
    </row>
    <row r="29278" spans="1:4" x14ac:dyDescent="0.25">
      <c r="A29278" t="s">
        <v>5894</v>
      </c>
      <c r="B29278" s="1">
        <v>0.96875</v>
      </c>
      <c r="C29278">
        <v>1.861</v>
      </c>
      <c r="D29278">
        <v>-7.0999999999999994E-2</v>
      </c>
    </row>
    <row r="29279" spans="1:4" x14ac:dyDescent="0.25">
      <c r="A29279" t="s">
        <v>5893</v>
      </c>
      <c r="B29279" s="1">
        <v>0.97916666666666663</v>
      </c>
      <c r="C29279">
        <v>2.1360000000000001</v>
      </c>
      <c r="D29279">
        <v>-3.7499999999999999E-2</v>
      </c>
    </row>
    <row r="29280" spans="1:4" x14ac:dyDescent="0.25">
      <c r="A29280" t="s">
        <v>5892</v>
      </c>
      <c r="B29280" s="1">
        <v>0.98958333333333337</v>
      </c>
      <c r="C29280">
        <v>2.431</v>
      </c>
      <c r="D29280">
        <v>-3.7000000000000002E-3</v>
      </c>
    </row>
    <row r="29281" spans="1:4" x14ac:dyDescent="0.25">
      <c r="A29281" t="s">
        <v>5891</v>
      </c>
      <c r="B29281" s="1">
        <v>0</v>
      </c>
      <c r="C29281">
        <v>2.7280000000000002</v>
      </c>
      <c r="D29281">
        <v>2.3199999999999998E-2</v>
      </c>
    </row>
    <row r="29282" spans="1:4" x14ac:dyDescent="0.25">
      <c r="A29282" t="s">
        <v>5890</v>
      </c>
      <c r="B29282" s="1">
        <v>1.0416666666666666E-2</v>
      </c>
      <c r="C29282">
        <v>3.016</v>
      </c>
      <c r="D29282">
        <v>4.2500000000000003E-2</v>
      </c>
    </row>
    <row r="29283" spans="1:4" x14ac:dyDescent="0.25">
      <c r="A29283" t="s">
        <v>5889</v>
      </c>
      <c r="B29283" s="1">
        <v>2.0833333333333332E-2</v>
      </c>
      <c r="C29283">
        <v>3.2829999999999999</v>
      </c>
      <c r="D29283">
        <v>5.0599999999999999E-2</v>
      </c>
    </row>
    <row r="29284" spans="1:4" x14ac:dyDescent="0.25">
      <c r="A29284" t="s">
        <v>5888</v>
      </c>
      <c r="B29284" s="1">
        <v>3.125E-2</v>
      </c>
      <c r="C29284">
        <v>3.524</v>
      </c>
      <c r="D29284">
        <v>4.82E-2</v>
      </c>
    </row>
    <row r="29285" spans="1:4" x14ac:dyDescent="0.25">
      <c r="A29285" t="s">
        <v>5887</v>
      </c>
      <c r="B29285" s="1">
        <v>4.1666666666666664E-2</v>
      </c>
      <c r="C29285">
        <v>3.7389999999999999</v>
      </c>
      <c r="D29285">
        <v>3.8300000000000001E-2</v>
      </c>
    </row>
    <row r="29286" spans="1:4" x14ac:dyDescent="0.25">
      <c r="A29286" t="s">
        <v>5886</v>
      </c>
      <c r="B29286" s="1">
        <v>5.2083333333333336E-2</v>
      </c>
      <c r="C29286">
        <v>3.9209999999999998</v>
      </c>
      <c r="D29286">
        <v>1.4999999999999999E-2</v>
      </c>
    </row>
    <row r="29287" spans="1:4" x14ac:dyDescent="0.25">
      <c r="A29287" t="s">
        <v>5885</v>
      </c>
      <c r="B29287" s="1">
        <v>6.25E-2</v>
      </c>
      <c r="C29287">
        <v>4.08</v>
      </c>
      <c r="D29287">
        <v>-1.24E-2</v>
      </c>
    </row>
    <row r="29288" spans="1:4" x14ac:dyDescent="0.25">
      <c r="A29288" t="s">
        <v>5884</v>
      </c>
      <c r="B29288" s="1">
        <v>7.2916666666666671E-2</v>
      </c>
      <c r="C29288">
        <v>4.2279999999999998</v>
      </c>
      <c r="D29288">
        <v>-3.3300000000000003E-2</v>
      </c>
    </row>
    <row r="29289" spans="1:4" x14ac:dyDescent="0.25">
      <c r="A29289" t="s">
        <v>5883</v>
      </c>
      <c r="B29289" s="1">
        <v>8.3333333333333329E-2</v>
      </c>
      <c r="C29289">
        <v>4.3609999999999998</v>
      </c>
      <c r="D29289">
        <v>-5.3699999999999998E-2</v>
      </c>
    </row>
    <row r="29290" spans="1:4" x14ac:dyDescent="0.25">
      <c r="A29290" t="s">
        <v>5882</v>
      </c>
      <c r="B29290" s="1">
        <v>9.375E-2</v>
      </c>
      <c r="C29290">
        <v>4.4749999999999996</v>
      </c>
      <c r="D29290">
        <v>-7.9899999999999999E-2</v>
      </c>
    </row>
    <row r="29291" spans="1:4" x14ac:dyDescent="0.25">
      <c r="A29291" t="s">
        <v>5881</v>
      </c>
      <c r="B29291" s="1">
        <v>0.10416666666666667</v>
      </c>
      <c r="C29291">
        <v>4.5880000000000001</v>
      </c>
      <c r="D29291">
        <v>-9.5799999999999996E-2</v>
      </c>
    </row>
    <row r="29292" spans="1:4" x14ac:dyDescent="0.25">
      <c r="A29292" t="s">
        <v>5880</v>
      </c>
      <c r="B29292" s="1">
        <v>0.11458333333333333</v>
      </c>
      <c r="C29292">
        <v>4.6970000000000001</v>
      </c>
      <c r="D29292">
        <v>-0.106</v>
      </c>
    </row>
    <row r="29293" spans="1:4" x14ac:dyDescent="0.25">
      <c r="A29293" t="s">
        <v>5879</v>
      </c>
      <c r="B29293" s="1">
        <v>0.125</v>
      </c>
      <c r="C29293">
        <v>4.8140000000000001</v>
      </c>
      <c r="D29293">
        <v>-9.8599999999999993E-2</v>
      </c>
    </row>
    <row r="29294" spans="1:4" x14ac:dyDescent="0.25">
      <c r="A29294" t="s">
        <v>5878</v>
      </c>
      <c r="B29294" s="1">
        <v>0.13541666666666666</v>
      </c>
      <c r="C29294">
        <v>4.923</v>
      </c>
      <c r="D29294">
        <v>-8.7900000000000006E-2</v>
      </c>
    </row>
    <row r="29295" spans="1:4" x14ac:dyDescent="0.25">
      <c r="A29295" t="s">
        <v>5877</v>
      </c>
      <c r="B29295" s="1">
        <v>0.14583333333333334</v>
      </c>
      <c r="C29295">
        <v>5.0129999999999999</v>
      </c>
      <c r="D29295">
        <v>-8.14E-2</v>
      </c>
    </row>
    <row r="29296" spans="1:4" x14ac:dyDescent="0.25">
      <c r="A29296" t="s">
        <v>5876</v>
      </c>
      <c r="B29296" s="1">
        <v>0.15625</v>
      </c>
      <c r="C29296">
        <v>5.0839999999999996</v>
      </c>
      <c r="D29296">
        <v>-7.3999999999999996E-2</v>
      </c>
    </row>
    <row r="29297" spans="1:4" x14ac:dyDescent="0.25">
      <c r="A29297" t="s">
        <v>5875</v>
      </c>
      <c r="B29297" s="1">
        <v>0.16666666666666666</v>
      </c>
      <c r="C29297">
        <v>5.125</v>
      </c>
      <c r="D29297">
        <v>-7.0999999999999994E-2</v>
      </c>
    </row>
    <row r="29298" spans="1:4" x14ac:dyDescent="0.25">
      <c r="A29298" t="s">
        <v>5874</v>
      </c>
      <c r="B29298" s="1">
        <v>0.17708333333333334</v>
      </c>
      <c r="C29298">
        <v>5.1289999999999996</v>
      </c>
      <c r="D29298">
        <v>-7.3700000000000002E-2</v>
      </c>
    </row>
    <row r="29299" spans="1:4" x14ac:dyDescent="0.25">
      <c r="A29299" t="s">
        <v>5873</v>
      </c>
      <c r="B29299" s="1">
        <v>0.1875</v>
      </c>
      <c r="C29299">
        <v>5.0970000000000004</v>
      </c>
      <c r="D29299">
        <v>-7.7100000000000002E-2</v>
      </c>
    </row>
    <row r="29300" spans="1:4" x14ac:dyDescent="0.25">
      <c r="A29300" t="s">
        <v>5872</v>
      </c>
      <c r="B29300" s="1">
        <v>0.19791666666666666</v>
      </c>
      <c r="C29300">
        <v>5.0270000000000001</v>
      </c>
      <c r="D29300">
        <v>-8.0699999999999994E-2</v>
      </c>
    </row>
    <row r="29301" spans="1:4" x14ac:dyDescent="0.25">
      <c r="A29301" t="s">
        <v>5871</v>
      </c>
      <c r="B29301" s="1">
        <v>0.20833333333333334</v>
      </c>
      <c r="C29301">
        <v>4.9269999999999996</v>
      </c>
      <c r="D29301">
        <v>-7.5999999999999998E-2</v>
      </c>
    </row>
    <row r="29302" spans="1:4" x14ac:dyDescent="0.25">
      <c r="A29302" t="s">
        <v>5870</v>
      </c>
      <c r="B29302" s="1">
        <v>0.21875</v>
      </c>
      <c r="C29302">
        <v>4.79</v>
      </c>
      <c r="D29302">
        <v>-7.0999999999999994E-2</v>
      </c>
    </row>
    <row r="29303" spans="1:4" x14ac:dyDescent="0.25">
      <c r="A29303" t="s">
        <v>5869</v>
      </c>
      <c r="B29303" s="1">
        <v>0.22916666666666666</v>
      </c>
      <c r="C29303">
        <v>4.6219999999999999</v>
      </c>
      <c r="D29303">
        <v>-6.13E-2</v>
      </c>
    </row>
    <row r="29304" spans="1:4" x14ac:dyDescent="0.25">
      <c r="A29304" t="s">
        <v>5868</v>
      </c>
      <c r="B29304" s="1">
        <v>0.23958333333333334</v>
      </c>
      <c r="C29304">
        <v>4.4189999999999996</v>
      </c>
      <c r="D29304">
        <v>-5.2999999999999999E-2</v>
      </c>
    </row>
    <row r="29305" spans="1:4" x14ac:dyDescent="0.25">
      <c r="A29305" t="s">
        <v>5867</v>
      </c>
      <c r="B29305" s="1">
        <v>0.25</v>
      </c>
      <c r="C29305">
        <v>4.1790000000000003</v>
      </c>
      <c r="D29305">
        <v>-5.0599999999999999E-2</v>
      </c>
    </row>
    <row r="29306" spans="1:4" x14ac:dyDescent="0.25">
      <c r="A29306" t="s">
        <v>5866</v>
      </c>
      <c r="B29306" s="1">
        <v>0.26041666666666669</v>
      </c>
      <c r="C29306">
        <v>3.915</v>
      </c>
      <c r="D29306">
        <v>-4.4400000000000002E-2</v>
      </c>
    </row>
    <row r="29307" spans="1:4" x14ac:dyDescent="0.25">
      <c r="A29307" t="s">
        <v>5865</v>
      </c>
      <c r="B29307" s="1">
        <v>0.27083333333333331</v>
      </c>
      <c r="C29307">
        <v>3.6269999999999998</v>
      </c>
      <c r="D29307">
        <v>-3.9399999999999998E-2</v>
      </c>
    </row>
    <row r="29308" spans="1:4" x14ac:dyDescent="0.25">
      <c r="A29308" t="s">
        <v>5864</v>
      </c>
      <c r="B29308" s="1">
        <v>0.28125</v>
      </c>
      <c r="C29308">
        <v>3.3149999999999999</v>
      </c>
      <c r="D29308">
        <v>-4.2599999999999999E-2</v>
      </c>
    </row>
    <row r="29309" spans="1:4" x14ac:dyDescent="0.25">
      <c r="A29309" t="s">
        <v>5863</v>
      </c>
      <c r="B29309" s="1">
        <v>0.29166666666666669</v>
      </c>
      <c r="C29309">
        <v>2.988</v>
      </c>
      <c r="D29309">
        <v>-5.45E-2</v>
      </c>
    </row>
    <row r="29310" spans="1:4" x14ac:dyDescent="0.25">
      <c r="A29310" t="s">
        <v>5862</v>
      </c>
      <c r="B29310" s="1">
        <v>0.30208333333333331</v>
      </c>
      <c r="C29310">
        <v>2.657</v>
      </c>
      <c r="D29310">
        <v>-7.51E-2</v>
      </c>
    </row>
    <row r="29311" spans="1:4" x14ac:dyDescent="0.25">
      <c r="A29311" t="s">
        <v>5861</v>
      </c>
      <c r="B29311" s="1">
        <v>0.3125</v>
      </c>
      <c r="C29311">
        <v>2.3359999999999999</v>
      </c>
      <c r="D29311">
        <v>-0.1024</v>
      </c>
    </row>
    <row r="29312" spans="1:4" x14ac:dyDescent="0.25">
      <c r="A29312" t="s">
        <v>5860</v>
      </c>
      <c r="B29312" s="1">
        <v>0.32291666666666669</v>
      </c>
      <c r="C29312">
        <v>2.0350000000000001</v>
      </c>
      <c r="D29312">
        <v>-0.13719999999999999</v>
      </c>
    </row>
    <row r="29313" spans="1:4" x14ac:dyDescent="0.25">
      <c r="A29313" t="s">
        <v>5859</v>
      </c>
      <c r="B29313" s="1">
        <v>0.33333333333333331</v>
      </c>
      <c r="C29313">
        <v>1.7849999999999999</v>
      </c>
      <c r="D29313">
        <v>-0.15709999999999999</v>
      </c>
    </row>
    <row r="29314" spans="1:4" x14ac:dyDescent="0.25">
      <c r="A29314" t="s">
        <v>5858</v>
      </c>
      <c r="B29314" s="1">
        <v>0.34375</v>
      </c>
      <c r="C29314">
        <v>1.595</v>
      </c>
      <c r="D29314">
        <v>-0.15809999999999999</v>
      </c>
    </row>
    <row r="29315" spans="1:4" x14ac:dyDescent="0.25">
      <c r="A29315" t="s">
        <v>5857</v>
      </c>
      <c r="B29315" s="1">
        <v>0.35416666666666669</v>
      </c>
      <c r="C29315">
        <v>1.454</v>
      </c>
      <c r="D29315">
        <v>-0.15240000000000001</v>
      </c>
    </row>
    <row r="29316" spans="1:4" x14ac:dyDescent="0.25">
      <c r="A29316" t="s">
        <v>5856</v>
      </c>
      <c r="B29316" s="1">
        <v>0.36458333333333331</v>
      </c>
      <c r="C29316">
        <v>1.369</v>
      </c>
      <c r="D29316">
        <v>-0.1303</v>
      </c>
    </row>
    <row r="29317" spans="1:4" x14ac:dyDescent="0.25">
      <c r="A29317" t="s">
        <v>5855</v>
      </c>
      <c r="B29317" s="1">
        <v>0.375</v>
      </c>
      <c r="C29317">
        <v>1.321</v>
      </c>
      <c r="D29317">
        <v>-0.10580000000000001</v>
      </c>
    </row>
    <row r="29318" spans="1:4" x14ac:dyDescent="0.25">
      <c r="A29318" t="s">
        <v>5854</v>
      </c>
      <c r="B29318" s="1">
        <v>0.38541666666666669</v>
      </c>
      <c r="C29318">
        <v>1.2969999999999999</v>
      </c>
      <c r="D29318">
        <v>-8.5900000000000004E-2</v>
      </c>
    </row>
    <row r="29319" spans="1:4" x14ac:dyDescent="0.25">
      <c r="A29319" t="s">
        <v>5853</v>
      </c>
      <c r="B29319" s="1">
        <v>0.39583333333333331</v>
      </c>
      <c r="C29319">
        <v>1.2829999999999999</v>
      </c>
      <c r="D29319">
        <v>-7.9299999999999995E-2</v>
      </c>
    </row>
    <row r="29320" spans="1:4" x14ac:dyDescent="0.25">
      <c r="A29320" t="s">
        <v>5852</v>
      </c>
      <c r="B29320" s="1">
        <v>0.40625</v>
      </c>
      <c r="C29320">
        <v>1.2909999999999999</v>
      </c>
      <c r="D29320">
        <v>-7.0800000000000002E-2</v>
      </c>
    </row>
    <row r="29321" spans="1:4" x14ac:dyDescent="0.25">
      <c r="A29321" t="s">
        <v>5851</v>
      </c>
      <c r="B29321" s="1">
        <v>0.41666666666666669</v>
      </c>
      <c r="C29321">
        <v>1.3140000000000001</v>
      </c>
      <c r="D29321">
        <v>-6.7500000000000004E-2</v>
      </c>
    </row>
    <row r="29322" spans="1:4" x14ac:dyDescent="0.25">
      <c r="A29322" t="s">
        <v>5850</v>
      </c>
      <c r="B29322" s="1">
        <v>0.42708333333333331</v>
      </c>
      <c r="C29322">
        <v>1.3520000000000001</v>
      </c>
      <c r="D29322">
        <v>-7.1999999999999995E-2</v>
      </c>
    </row>
    <row r="29323" spans="1:4" x14ac:dyDescent="0.25">
      <c r="A29323" t="s">
        <v>5849</v>
      </c>
      <c r="B29323" s="1">
        <v>0.4375</v>
      </c>
      <c r="C29323">
        <v>1.3959999999999999</v>
      </c>
      <c r="D29323">
        <v>-9.8199999999999996E-2</v>
      </c>
    </row>
    <row r="29324" spans="1:4" x14ac:dyDescent="0.25">
      <c r="A29324" t="s">
        <v>5848</v>
      </c>
      <c r="B29324" s="1">
        <v>0.44791666666666669</v>
      </c>
      <c r="C29324">
        <v>1.4790000000000001</v>
      </c>
      <c r="D29324">
        <v>-0.1182</v>
      </c>
    </row>
    <row r="29325" spans="1:4" x14ac:dyDescent="0.25">
      <c r="A29325" t="s">
        <v>5847</v>
      </c>
      <c r="B29325" s="1">
        <v>0.45833333333333331</v>
      </c>
      <c r="C29325">
        <v>1.617</v>
      </c>
      <c r="D29325">
        <v>-0.12</v>
      </c>
    </row>
    <row r="29326" spans="1:4" x14ac:dyDescent="0.25">
      <c r="A29326" t="s">
        <v>5846</v>
      </c>
      <c r="B29326" s="1">
        <v>0.46875</v>
      </c>
      <c r="C29326">
        <v>1.804</v>
      </c>
      <c r="D29326">
        <v>-0.1104</v>
      </c>
    </row>
    <row r="29327" spans="1:4" x14ac:dyDescent="0.25">
      <c r="A29327" t="s">
        <v>5845</v>
      </c>
      <c r="B29327" s="1">
        <v>0.47916666666666669</v>
      </c>
      <c r="C29327">
        <v>2.0270000000000001</v>
      </c>
      <c r="D29327">
        <v>-9.9500000000000005E-2</v>
      </c>
    </row>
    <row r="29328" spans="1:4" x14ac:dyDescent="0.25">
      <c r="A29328" t="s">
        <v>5844</v>
      </c>
      <c r="B29328" s="1">
        <v>0.48958333333333331</v>
      </c>
      <c r="C29328">
        <v>2.2959999999999998</v>
      </c>
      <c r="D29328">
        <v>-7.0999999999999994E-2</v>
      </c>
    </row>
    <row r="29329" spans="1:4" x14ac:dyDescent="0.25">
      <c r="A29329" t="s">
        <v>5843</v>
      </c>
      <c r="B29329" s="1">
        <v>0.5</v>
      </c>
      <c r="C29329">
        <v>2.5790000000000002</v>
      </c>
      <c r="D29329">
        <v>-4.7500000000000001E-2</v>
      </c>
    </row>
    <row r="29330" spans="1:4" x14ac:dyDescent="0.25">
      <c r="A29330" t="s">
        <v>5842</v>
      </c>
      <c r="B29330" s="1">
        <v>0.51041666666666663</v>
      </c>
      <c r="C29330">
        <v>2.8719999999999999</v>
      </c>
      <c r="D29330">
        <v>-2.2700000000000001E-2</v>
      </c>
    </row>
    <row r="29331" spans="1:4" x14ac:dyDescent="0.25">
      <c r="A29331" t="s">
        <v>5841</v>
      </c>
      <c r="B29331" s="1">
        <v>0.52083333333333337</v>
      </c>
      <c r="C29331">
        <v>3.153</v>
      </c>
      <c r="D29331">
        <v>-8.5000000000000006E-3</v>
      </c>
    </row>
    <row r="29332" spans="1:4" x14ac:dyDescent="0.25">
      <c r="A29332" t="s">
        <v>5840</v>
      </c>
      <c r="B29332" s="1">
        <v>0.53125</v>
      </c>
      <c r="C29332">
        <v>3.3980000000000001</v>
      </c>
      <c r="D29332">
        <v>-2.06E-2</v>
      </c>
    </row>
    <row r="29333" spans="1:4" x14ac:dyDescent="0.25">
      <c r="A29333" t="s">
        <v>5839</v>
      </c>
      <c r="B29333" s="1">
        <v>0.54166666666666663</v>
      </c>
      <c r="C29333">
        <v>3.6440000000000001</v>
      </c>
      <c r="D29333">
        <v>-1.61E-2</v>
      </c>
    </row>
    <row r="29334" spans="1:4" x14ac:dyDescent="0.25">
      <c r="A29334" t="s">
        <v>5838</v>
      </c>
      <c r="B29334" s="1">
        <v>0.55208333333333337</v>
      </c>
      <c r="C29334">
        <v>3.8490000000000002</v>
      </c>
      <c r="D29334">
        <v>-3.3500000000000002E-2</v>
      </c>
    </row>
    <row r="29335" spans="1:4" x14ac:dyDescent="0.25">
      <c r="A29335" t="s">
        <v>5837</v>
      </c>
      <c r="B29335" s="1">
        <v>0.5625</v>
      </c>
      <c r="C29335">
        <v>4.0339999999999998</v>
      </c>
      <c r="D29335">
        <v>-5.0200000000000002E-2</v>
      </c>
    </row>
    <row r="29336" spans="1:4" x14ac:dyDescent="0.25">
      <c r="A29336" t="s">
        <v>5836</v>
      </c>
      <c r="B29336" s="1">
        <v>0.57291666666666663</v>
      </c>
      <c r="C29336">
        <v>4.1970000000000001</v>
      </c>
      <c r="D29336">
        <v>-6.8000000000000005E-2</v>
      </c>
    </row>
    <row r="29337" spans="1:4" x14ac:dyDescent="0.25">
      <c r="A29337" t="s">
        <v>5835</v>
      </c>
      <c r="B29337" s="1">
        <v>0.58333333333333337</v>
      </c>
      <c r="C29337">
        <v>4.3499999999999996</v>
      </c>
      <c r="D29337">
        <v>-7.5899999999999995E-2</v>
      </c>
    </row>
    <row r="29338" spans="1:4" x14ac:dyDescent="0.25">
      <c r="A29338" t="s">
        <v>5834</v>
      </c>
      <c r="B29338" s="1">
        <v>0.59375</v>
      </c>
      <c r="C29338">
        <v>4.4800000000000004</v>
      </c>
      <c r="D29338">
        <v>-8.8099999999999998E-2</v>
      </c>
    </row>
    <row r="29339" spans="1:4" x14ac:dyDescent="0.25">
      <c r="A29339" t="s">
        <v>5833</v>
      </c>
      <c r="B29339" s="1">
        <v>0.60416666666666663</v>
      </c>
      <c r="C29339">
        <v>4.5970000000000004</v>
      </c>
      <c r="D29339">
        <v>-9.6600000000000005E-2</v>
      </c>
    </row>
    <row r="29340" spans="1:4" x14ac:dyDescent="0.25">
      <c r="A29340" t="s">
        <v>5832</v>
      </c>
      <c r="B29340" s="1">
        <v>0.61458333333333337</v>
      </c>
      <c r="C29340">
        <v>4.6970000000000001</v>
      </c>
      <c r="D29340">
        <v>-0.1074</v>
      </c>
    </row>
    <row r="29341" spans="1:4" x14ac:dyDescent="0.25">
      <c r="A29341" t="s">
        <v>5831</v>
      </c>
      <c r="B29341" s="1">
        <v>0.625</v>
      </c>
      <c r="C29341">
        <v>4.7960000000000003</v>
      </c>
      <c r="D29341">
        <v>-0.1061</v>
      </c>
    </row>
    <row r="29342" spans="1:4" x14ac:dyDescent="0.25">
      <c r="A29342" t="s">
        <v>5830</v>
      </c>
      <c r="B29342" s="1">
        <v>0.63541666666666663</v>
      </c>
      <c r="C29342">
        <v>4.8959999999999999</v>
      </c>
      <c r="D29342">
        <v>-9.1800000000000007E-2</v>
      </c>
    </row>
    <row r="29343" spans="1:4" x14ac:dyDescent="0.25">
      <c r="A29343" t="s">
        <v>5829</v>
      </c>
      <c r="B29343" s="1">
        <v>0.64583333333333337</v>
      </c>
      <c r="C29343">
        <v>4.9800000000000004</v>
      </c>
      <c r="D29343">
        <v>-8.0699999999999994E-2</v>
      </c>
    </row>
    <row r="29344" spans="1:4" x14ac:dyDescent="0.25">
      <c r="A29344" t="s">
        <v>5828</v>
      </c>
      <c r="B29344" s="1">
        <v>0.65625</v>
      </c>
      <c r="C29344">
        <v>5.0640000000000001</v>
      </c>
      <c r="D29344">
        <v>-5.4600000000000003E-2</v>
      </c>
    </row>
    <row r="29345" spans="1:4" x14ac:dyDescent="0.25">
      <c r="A29345" t="s">
        <v>5827</v>
      </c>
      <c r="B29345" s="1">
        <v>0.66666666666666663</v>
      </c>
      <c r="C29345">
        <v>5.1120000000000001</v>
      </c>
      <c r="D29345">
        <v>-4.5900000000000003E-2</v>
      </c>
    </row>
    <row r="29346" spans="1:4" x14ac:dyDescent="0.25">
      <c r="A29346" t="s">
        <v>5826</v>
      </c>
      <c r="B29346" s="1">
        <v>0.67708333333333337</v>
      </c>
      <c r="C29346">
        <v>5.1360000000000001</v>
      </c>
      <c r="D29346">
        <v>-3.7699999999999997E-2</v>
      </c>
    </row>
    <row r="29347" spans="1:4" x14ac:dyDescent="0.25">
      <c r="A29347" t="s">
        <v>5825</v>
      </c>
      <c r="B29347" s="1">
        <v>0.6875</v>
      </c>
      <c r="C29347">
        <v>5.1280000000000001</v>
      </c>
      <c r="D29347">
        <v>-3.3599999999999998E-2</v>
      </c>
    </row>
    <row r="29348" spans="1:4" x14ac:dyDescent="0.25">
      <c r="A29348" t="s">
        <v>5824</v>
      </c>
      <c r="B29348" s="1">
        <v>0.69791666666666663</v>
      </c>
      <c r="C29348">
        <v>5.085</v>
      </c>
      <c r="D29348">
        <v>-3.27E-2</v>
      </c>
    </row>
    <row r="29349" spans="1:4" x14ac:dyDescent="0.25">
      <c r="A29349" t="s">
        <v>5823</v>
      </c>
      <c r="B29349" s="1">
        <v>0.70833333333333337</v>
      </c>
      <c r="C29349">
        <v>5.0090000000000003</v>
      </c>
      <c r="D29349">
        <v>-3.0700000000000002E-2</v>
      </c>
    </row>
    <row r="29350" spans="1:4" x14ac:dyDescent="0.25">
      <c r="A29350" t="s">
        <v>5822</v>
      </c>
      <c r="B29350" s="1">
        <v>0.71875</v>
      </c>
      <c r="C29350">
        <v>4.9039999999999999</v>
      </c>
      <c r="D29350">
        <v>-2.3099999999999999E-2</v>
      </c>
    </row>
    <row r="29351" spans="1:4" x14ac:dyDescent="0.25">
      <c r="A29351" t="s">
        <v>5821</v>
      </c>
      <c r="B29351" s="1">
        <v>0.72916666666666663</v>
      </c>
      <c r="C29351">
        <v>4.758</v>
      </c>
      <c r="D29351">
        <v>-2.2499999999999999E-2</v>
      </c>
    </row>
    <row r="29352" spans="1:4" x14ac:dyDescent="0.25">
      <c r="A29352" t="s">
        <v>5820</v>
      </c>
      <c r="B29352" s="1">
        <v>0.73958333333333337</v>
      </c>
      <c r="C29352">
        <v>4.5759999999999996</v>
      </c>
      <c r="D29352">
        <v>-2.5399999999999999E-2</v>
      </c>
    </row>
    <row r="29353" spans="1:4" x14ac:dyDescent="0.25">
      <c r="A29353" t="s">
        <v>5819</v>
      </c>
      <c r="B29353" s="1">
        <v>0.75</v>
      </c>
      <c r="C29353">
        <v>4.3570000000000002</v>
      </c>
      <c r="D29353">
        <v>-3.4799999999999998E-2</v>
      </c>
    </row>
    <row r="29354" spans="1:4" x14ac:dyDescent="0.25">
      <c r="A29354" t="s">
        <v>5818</v>
      </c>
      <c r="B29354" s="1">
        <v>0.76041666666666663</v>
      </c>
      <c r="C29354">
        <v>4.1059999999999999</v>
      </c>
      <c r="D29354">
        <v>-4.7899999999999998E-2</v>
      </c>
    </row>
    <row r="29355" spans="1:4" x14ac:dyDescent="0.25">
      <c r="A29355" t="s">
        <v>5817</v>
      </c>
      <c r="B29355" s="1">
        <v>0.77083333333333337</v>
      </c>
      <c r="C29355">
        <v>3.831</v>
      </c>
      <c r="D29355">
        <v>-5.9900000000000002E-2</v>
      </c>
    </row>
    <row r="29356" spans="1:4" x14ac:dyDescent="0.25">
      <c r="A29356" t="s">
        <v>5816</v>
      </c>
      <c r="B29356" s="1">
        <v>0.78125</v>
      </c>
      <c r="C29356">
        <v>3.5339999999999998</v>
      </c>
      <c r="D29356">
        <v>-7.2900000000000006E-2</v>
      </c>
    </row>
    <row r="29357" spans="1:4" x14ac:dyDescent="0.25">
      <c r="A29357" t="s">
        <v>5815</v>
      </c>
      <c r="B29357" s="1">
        <v>0.79166666666666663</v>
      </c>
      <c r="C29357">
        <v>3.2149999999999999</v>
      </c>
      <c r="D29357">
        <v>-9.35E-2</v>
      </c>
    </row>
    <row r="29358" spans="1:4" x14ac:dyDescent="0.25">
      <c r="A29358" t="s">
        <v>5814</v>
      </c>
      <c r="B29358" s="1">
        <v>0.80208333333333337</v>
      </c>
      <c r="C29358">
        <v>2.8969999999999998</v>
      </c>
      <c r="D29358">
        <v>-0.1069</v>
      </c>
    </row>
    <row r="29359" spans="1:4" x14ac:dyDescent="0.25">
      <c r="A29359" t="s">
        <v>5813</v>
      </c>
      <c r="B29359" s="1">
        <v>0.8125</v>
      </c>
      <c r="C29359">
        <v>2.5830000000000002</v>
      </c>
      <c r="D29359">
        <v>-0.1205</v>
      </c>
    </row>
    <row r="29360" spans="1:4" x14ac:dyDescent="0.25">
      <c r="A29360" t="s">
        <v>5812</v>
      </c>
      <c r="B29360" s="1">
        <v>0.82291666666666663</v>
      </c>
      <c r="C29360">
        <v>2.2839999999999998</v>
      </c>
      <c r="D29360">
        <v>-0.1343</v>
      </c>
    </row>
    <row r="29361" spans="1:4" x14ac:dyDescent="0.25">
      <c r="A29361" t="s">
        <v>5811</v>
      </c>
      <c r="B29361" s="1">
        <v>0.83333333333333337</v>
      </c>
      <c r="C29361">
        <v>2.0070000000000001</v>
      </c>
      <c r="D29361">
        <v>-0.1517</v>
      </c>
    </row>
    <row r="29362" spans="1:4" x14ac:dyDescent="0.25">
      <c r="A29362" t="s">
        <v>5810</v>
      </c>
      <c r="B29362" s="1">
        <v>0.84375</v>
      </c>
      <c r="C29362">
        <v>1.7729999999999999</v>
      </c>
      <c r="D29362">
        <v>-0.1603</v>
      </c>
    </row>
    <row r="29363" spans="1:4" x14ac:dyDescent="0.25">
      <c r="A29363" t="s">
        <v>5809</v>
      </c>
      <c r="B29363" s="1">
        <v>0.85416666666666663</v>
      </c>
      <c r="C29363">
        <v>1.5980000000000001</v>
      </c>
      <c r="D29363">
        <v>-0.14940000000000001</v>
      </c>
    </row>
    <row r="29364" spans="1:4" x14ac:dyDescent="0.25">
      <c r="A29364" t="s">
        <v>5808</v>
      </c>
      <c r="B29364" s="1">
        <v>0.86458333333333337</v>
      </c>
      <c r="C29364">
        <v>1.478</v>
      </c>
      <c r="D29364">
        <v>-0.1245</v>
      </c>
    </row>
    <row r="29365" spans="1:4" x14ac:dyDescent="0.25">
      <c r="A29365" t="s">
        <v>5807</v>
      </c>
      <c r="B29365" s="1">
        <v>0.875</v>
      </c>
      <c r="C29365">
        <v>1.403</v>
      </c>
      <c r="D29365">
        <v>-9.35E-2</v>
      </c>
    </row>
    <row r="29366" spans="1:4" x14ac:dyDescent="0.25">
      <c r="A29366" t="s">
        <v>5806</v>
      </c>
      <c r="B29366" s="1">
        <v>0.88541666666666663</v>
      </c>
      <c r="C29366">
        <v>1.363</v>
      </c>
      <c r="D29366">
        <v>-6.1699999999999998E-2</v>
      </c>
    </row>
    <row r="29367" spans="1:4" x14ac:dyDescent="0.25">
      <c r="A29367" t="s">
        <v>5805</v>
      </c>
      <c r="B29367" s="1">
        <v>0.89583333333333337</v>
      </c>
      <c r="C29367">
        <v>1.335</v>
      </c>
      <c r="D29367">
        <v>-4.6300000000000001E-2</v>
      </c>
    </row>
    <row r="29368" spans="1:4" x14ac:dyDescent="0.25">
      <c r="A29368" t="s">
        <v>5804</v>
      </c>
      <c r="B29368" s="1">
        <v>0.90625</v>
      </c>
      <c r="C29368">
        <v>1.3340000000000001</v>
      </c>
      <c r="D29368">
        <v>-2.6499999999999999E-2</v>
      </c>
    </row>
    <row r="29369" spans="1:4" x14ac:dyDescent="0.25">
      <c r="A29369" t="s">
        <v>5803</v>
      </c>
      <c r="B29369" s="1">
        <v>0.91666666666666663</v>
      </c>
      <c r="C29369">
        <v>1.34</v>
      </c>
      <c r="D29369">
        <v>-1.8700000000000001E-2</v>
      </c>
    </row>
    <row r="29370" spans="1:4" x14ac:dyDescent="0.25">
      <c r="A29370" t="s">
        <v>5802</v>
      </c>
      <c r="B29370" s="1">
        <v>0.92708333333333337</v>
      </c>
      <c r="C29370">
        <v>1.345</v>
      </c>
      <c r="D29370">
        <v>-2.98E-2</v>
      </c>
    </row>
    <row r="29371" spans="1:4" x14ac:dyDescent="0.25">
      <c r="A29371" t="s">
        <v>5801</v>
      </c>
      <c r="B29371" s="1">
        <v>0.9375</v>
      </c>
      <c r="C29371">
        <v>1.367</v>
      </c>
      <c r="D29371">
        <v>-4.36E-2</v>
      </c>
    </row>
    <row r="29372" spans="1:4" x14ac:dyDescent="0.25">
      <c r="A29372" t="s">
        <v>5800</v>
      </c>
      <c r="B29372" s="1">
        <v>0.94791666666666663</v>
      </c>
      <c r="C29372">
        <v>1.403</v>
      </c>
      <c r="D29372">
        <v>-6.7000000000000004E-2</v>
      </c>
    </row>
    <row r="29373" spans="1:4" x14ac:dyDescent="0.25">
      <c r="A29373" t="s">
        <v>5799</v>
      </c>
      <c r="B29373" s="1">
        <v>0.95833333333333337</v>
      </c>
      <c r="C29373">
        <v>1.4750000000000001</v>
      </c>
      <c r="D29373">
        <v>-8.2400000000000001E-2</v>
      </c>
    </row>
    <row r="29374" spans="1:4" x14ac:dyDescent="0.25">
      <c r="A29374" t="s">
        <v>5798</v>
      </c>
      <c r="B29374" s="1">
        <v>0.96875</v>
      </c>
      <c r="C29374">
        <v>1.585</v>
      </c>
      <c r="D29374">
        <v>-9.1300000000000006E-2</v>
      </c>
    </row>
    <row r="29375" spans="1:4" x14ac:dyDescent="0.25">
      <c r="A29375" t="s">
        <v>5797</v>
      </c>
      <c r="B29375" s="1">
        <v>0.97916666666666663</v>
      </c>
      <c r="C29375">
        <v>1.7350000000000001</v>
      </c>
      <c r="D29375">
        <v>-9.2799999999999994E-2</v>
      </c>
    </row>
    <row r="29376" spans="1:4" x14ac:dyDescent="0.25">
      <c r="A29376" t="s">
        <v>5796</v>
      </c>
      <c r="B29376" s="1">
        <v>0.98958333333333337</v>
      </c>
      <c r="C29376">
        <v>1.9319999999999999</v>
      </c>
      <c r="D29376">
        <v>-7.7600000000000002E-2</v>
      </c>
    </row>
    <row r="29377" spans="1:4" x14ac:dyDescent="0.25">
      <c r="A29377" t="s">
        <v>5795</v>
      </c>
      <c r="B29377" s="1">
        <v>0</v>
      </c>
      <c r="C29377">
        <v>2.1659999999999999</v>
      </c>
      <c r="D29377">
        <v>-5.0299999999999997E-2</v>
      </c>
    </row>
    <row r="29378" spans="1:4" x14ac:dyDescent="0.25">
      <c r="A29378" t="s">
        <v>5794</v>
      </c>
      <c r="B29378" s="1">
        <v>1.0416666666666666E-2</v>
      </c>
      <c r="C29378">
        <v>2.4180000000000001</v>
      </c>
      <c r="D29378">
        <v>-2.2200000000000001E-2</v>
      </c>
    </row>
    <row r="29379" spans="1:4" x14ac:dyDescent="0.25">
      <c r="A29379" t="s">
        <v>5793</v>
      </c>
      <c r="B29379" s="1">
        <v>2.0833333333333332E-2</v>
      </c>
      <c r="C29379">
        <v>2.6909999999999998</v>
      </c>
      <c r="D29379">
        <v>1.8599999999999998E-2</v>
      </c>
    </row>
    <row r="29380" spans="1:4" x14ac:dyDescent="0.25">
      <c r="A29380" t="s">
        <v>5792</v>
      </c>
      <c r="B29380" s="1">
        <v>3.125E-2</v>
      </c>
      <c r="C29380">
        <v>2.94</v>
      </c>
      <c r="D29380">
        <v>3.5299999999999998E-2</v>
      </c>
    </row>
    <row r="29381" spans="1:4" x14ac:dyDescent="0.25">
      <c r="A29381" t="s">
        <v>5791</v>
      </c>
      <c r="B29381" s="1">
        <v>4.1666666666666664E-2</v>
      </c>
      <c r="C29381">
        <v>3.1659999999999999</v>
      </c>
      <c r="D29381">
        <v>3.5700000000000003E-2</v>
      </c>
    </row>
    <row r="29382" spans="1:4" x14ac:dyDescent="0.25">
      <c r="A29382" t="s">
        <v>5790</v>
      </c>
      <c r="B29382" s="1">
        <v>5.2083333333333336E-2</v>
      </c>
      <c r="C29382">
        <v>3.383</v>
      </c>
      <c r="D29382">
        <v>3.8100000000000002E-2</v>
      </c>
    </row>
    <row r="29383" spans="1:4" x14ac:dyDescent="0.25">
      <c r="A29383" t="s">
        <v>5789</v>
      </c>
      <c r="B29383" s="1">
        <v>6.25E-2</v>
      </c>
      <c r="C29383">
        <v>3.5830000000000002</v>
      </c>
      <c r="D29383">
        <v>3.6999999999999998E-2</v>
      </c>
    </row>
    <row r="29384" spans="1:4" x14ac:dyDescent="0.25">
      <c r="A29384" t="s">
        <v>5788</v>
      </c>
      <c r="B29384" s="1">
        <v>7.2916666666666671E-2</v>
      </c>
      <c r="C29384">
        <v>3.7770000000000001</v>
      </c>
      <c r="D29384">
        <v>4.4200000000000003E-2</v>
      </c>
    </row>
    <row r="29385" spans="1:4" x14ac:dyDescent="0.25">
      <c r="A29385" t="s">
        <v>5787</v>
      </c>
      <c r="B29385" s="1">
        <v>8.3333333333333329E-2</v>
      </c>
      <c r="C29385">
        <v>3.9279999999999999</v>
      </c>
      <c r="D29385">
        <v>2.23E-2</v>
      </c>
    </row>
    <row r="29386" spans="1:4" x14ac:dyDescent="0.25">
      <c r="A29386" t="s">
        <v>5786</v>
      </c>
      <c r="B29386" s="1">
        <v>9.375E-2</v>
      </c>
      <c r="C29386">
        <v>4.0750000000000002</v>
      </c>
      <c r="D29386">
        <v>9.5999999999999992E-3</v>
      </c>
    </row>
    <row r="29387" spans="1:4" x14ac:dyDescent="0.25">
      <c r="A29387" t="s">
        <v>5785</v>
      </c>
      <c r="B29387" s="1">
        <v>0.10416666666666667</v>
      </c>
      <c r="C29387">
        <v>4.218</v>
      </c>
      <c r="D29387">
        <v>4.7999999999999996E-3</v>
      </c>
    </row>
    <row r="29388" spans="1:4" x14ac:dyDescent="0.25">
      <c r="A29388" t="s">
        <v>5784</v>
      </c>
      <c r="B29388" s="1">
        <v>0.11458333333333333</v>
      </c>
      <c r="C29388">
        <v>4.3419999999999996</v>
      </c>
      <c r="D29388">
        <v>-8.2000000000000007E-3</v>
      </c>
    </row>
    <row r="29389" spans="1:4" x14ac:dyDescent="0.25">
      <c r="A29389" t="s">
        <v>5783</v>
      </c>
      <c r="B29389" s="1">
        <v>0.125</v>
      </c>
      <c r="C29389">
        <v>4.4569999999999999</v>
      </c>
      <c r="D29389">
        <v>-2.0799999999999999E-2</v>
      </c>
    </row>
    <row r="29390" spans="1:4" x14ac:dyDescent="0.25">
      <c r="A29390" t="s">
        <v>5782</v>
      </c>
      <c r="B29390" s="1">
        <v>0.13541666666666666</v>
      </c>
      <c r="C29390">
        <v>4.5540000000000003</v>
      </c>
      <c r="D29390">
        <v>-4.2700000000000002E-2</v>
      </c>
    </row>
    <row r="29391" spans="1:4" x14ac:dyDescent="0.25">
      <c r="A29391" t="s">
        <v>5781</v>
      </c>
      <c r="B29391" s="1">
        <v>0.14583333333333334</v>
      </c>
      <c r="C29391">
        <v>4.6500000000000004</v>
      </c>
      <c r="D29391">
        <v>-5.7000000000000002E-2</v>
      </c>
    </row>
    <row r="29392" spans="1:4" x14ac:dyDescent="0.25">
      <c r="A29392" t="s">
        <v>5780</v>
      </c>
      <c r="B29392" s="1">
        <v>0.15625</v>
      </c>
      <c r="C29392">
        <v>4.7380000000000004</v>
      </c>
      <c r="D29392">
        <v>-6.9400000000000003E-2</v>
      </c>
    </row>
    <row r="29393" spans="1:4" x14ac:dyDescent="0.25">
      <c r="A29393" t="s">
        <v>5779</v>
      </c>
      <c r="B29393" s="1">
        <v>0.16666666666666666</v>
      </c>
      <c r="C29393">
        <v>4.8209999999999997</v>
      </c>
      <c r="D29393">
        <v>-7.4099999999999999E-2</v>
      </c>
    </row>
    <row r="29394" spans="1:4" x14ac:dyDescent="0.25">
      <c r="A29394" t="s">
        <v>5778</v>
      </c>
      <c r="B29394" s="1">
        <v>0.17708333333333334</v>
      </c>
      <c r="C29394">
        <v>4.8879999999999999</v>
      </c>
      <c r="D29394">
        <v>-7.7799999999999994E-2</v>
      </c>
    </row>
    <row r="29395" spans="1:4" x14ac:dyDescent="0.25">
      <c r="A29395" t="s">
        <v>5777</v>
      </c>
      <c r="B29395" s="1">
        <v>0.1875</v>
      </c>
      <c r="C29395">
        <v>4.9279999999999999</v>
      </c>
      <c r="D29395">
        <v>-8.6099999999999996E-2</v>
      </c>
    </row>
    <row r="29396" spans="1:4" x14ac:dyDescent="0.25">
      <c r="A29396" t="s">
        <v>5776</v>
      </c>
      <c r="B29396" s="1">
        <v>0.19791666666666666</v>
      </c>
      <c r="C29396">
        <v>4.9349999999999996</v>
      </c>
      <c r="D29396">
        <v>-9.98E-2</v>
      </c>
    </row>
    <row r="29397" spans="1:4" x14ac:dyDescent="0.25">
      <c r="A29397" t="s">
        <v>5775</v>
      </c>
      <c r="B29397" s="1">
        <v>0.20833333333333334</v>
      </c>
      <c r="C29397">
        <v>4.9119999999999999</v>
      </c>
      <c r="D29397">
        <v>-0.1114</v>
      </c>
    </row>
    <row r="29398" spans="1:4" x14ac:dyDescent="0.25">
      <c r="A29398" t="s">
        <v>5774</v>
      </c>
      <c r="B29398" s="1">
        <v>0.21875</v>
      </c>
      <c r="C29398">
        <v>4.8529999999999998</v>
      </c>
      <c r="D29398">
        <v>-0.12379999999999999</v>
      </c>
    </row>
    <row r="29399" spans="1:4" x14ac:dyDescent="0.25">
      <c r="A29399" t="s">
        <v>5773</v>
      </c>
      <c r="B29399" s="1">
        <v>0.22916666666666666</v>
      </c>
      <c r="C29399">
        <v>4.7699999999999996</v>
      </c>
      <c r="D29399">
        <v>-0.1237</v>
      </c>
    </row>
    <row r="29400" spans="1:4" x14ac:dyDescent="0.25">
      <c r="A29400" t="s">
        <v>5772</v>
      </c>
      <c r="B29400" s="1">
        <v>0.23958333333333334</v>
      </c>
      <c r="C29400">
        <v>4.6479999999999997</v>
      </c>
      <c r="D29400">
        <v>-0.1265</v>
      </c>
    </row>
    <row r="29401" spans="1:4" x14ac:dyDescent="0.25">
      <c r="A29401" t="s">
        <v>5771</v>
      </c>
      <c r="B29401" s="1">
        <v>0.25</v>
      </c>
      <c r="C29401">
        <v>4.4989999999999997</v>
      </c>
      <c r="D29401">
        <v>-0.12139999999999999</v>
      </c>
    </row>
    <row r="29402" spans="1:4" x14ac:dyDescent="0.25">
      <c r="A29402" t="s">
        <v>5770</v>
      </c>
      <c r="B29402" s="1">
        <v>0.26041666666666669</v>
      </c>
      <c r="C29402">
        <v>4.3090000000000002</v>
      </c>
      <c r="D29402">
        <v>-0.12470000000000001</v>
      </c>
    </row>
    <row r="29403" spans="1:4" x14ac:dyDescent="0.25">
      <c r="A29403" t="s">
        <v>5769</v>
      </c>
      <c r="B29403" s="1">
        <v>0.27083333333333331</v>
      </c>
      <c r="C29403">
        <v>4.0819999999999999</v>
      </c>
      <c r="D29403">
        <v>-0.1348</v>
      </c>
    </row>
    <row r="29404" spans="1:4" x14ac:dyDescent="0.25">
      <c r="A29404" t="s">
        <v>5768</v>
      </c>
      <c r="B29404" s="1">
        <v>0.28125</v>
      </c>
      <c r="C29404">
        <v>3.8450000000000002</v>
      </c>
      <c r="D29404">
        <v>-0.12839999999999999</v>
      </c>
    </row>
    <row r="29405" spans="1:4" x14ac:dyDescent="0.25">
      <c r="A29405" t="s">
        <v>5767</v>
      </c>
      <c r="B29405" s="1">
        <v>0.29166666666666669</v>
      </c>
      <c r="C29405">
        <v>3.5870000000000002</v>
      </c>
      <c r="D29405">
        <v>-0.121</v>
      </c>
    </row>
    <row r="29406" spans="1:4" x14ac:dyDescent="0.25">
      <c r="A29406" t="s">
        <v>5766</v>
      </c>
      <c r="B29406" s="1">
        <v>0.30208333333333331</v>
      </c>
      <c r="C29406">
        <v>3.3180000000000001</v>
      </c>
      <c r="D29406">
        <v>-0.109</v>
      </c>
    </row>
    <row r="29407" spans="1:4" x14ac:dyDescent="0.25">
      <c r="A29407" t="s">
        <v>5765</v>
      </c>
      <c r="B29407" s="1">
        <v>0.3125</v>
      </c>
      <c r="C29407">
        <v>3.0369999999999999</v>
      </c>
      <c r="D29407">
        <v>-0.1017</v>
      </c>
    </row>
    <row r="29408" spans="1:4" x14ac:dyDescent="0.25">
      <c r="A29408" t="s">
        <v>5764</v>
      </c>
      <c r="B29408" s="1">
        <v>0.32291666666666669</v>
      </c>
      <c r="C29408">
        <v>2.75</v>
      </c>
      <c r="D29408">
        <v>-0.10290000000000001</v>
      </c>
    </row>
    <row r="29409" spans="1:4" x14ac:dyDescent="0.25">
      <c r="A29409" t="s">
        <v>5763</v>
      </c>
      <c r="B29409" s="1">
        <v>0.33333333333333331</v>
      </c>
      <c r="C29409">
        <v>2.4609999999999999</v>
      </c>
      <c r="D29409">
        <v>-0.1193</v>
      </c>
    </row>
    <row r="29410" spans="1:4" x14ac:dyDescent="0.25">
      <c r="A29410" t="s">
        <v>5762</v>
      </c>
      <c r="B29410" s="1">
        <v>0.34375</v>
      </c>
      <c r="C29410">
        <v>2.1989999999999998</v>
      </c>
      <c r="D29410">
        <v>-0.13220000000000001</v>
      </c>
    </row>
    <row r="29411" spans="1:4" x14ac:dyDescent="0.25">
      <c r="A29411" t="s">
        <v>5761</v>
      </c>
      <c r="B29411" s="1">
        <v>0.35416666666666669</v>
      </c>
      <c r="C29411">
        <v>1.9930000000000001</v>
      </c>
      <c r="D29411">
        <v>-0.121</v>
      </c>
    </row>
    <row r="29412" spans="1:4" x14ac:dyDescent="0.25">
      <c r="A29412" t="s">
        <v>5760</v>
      </c>
      <c r="B29412" s="1">
        <v>0.36458333333333331</v>
      </c>
      <c r="C29412">
        <v>1.8360000000000001</v>
      </c>
      <c r="D29412">
        <v>-9.8500000000000004E-2</v>
      </c>
    </row>
    <row r="29413" spans="1:4" x14ac:dyDescent="0.25">
      <c r="A29413" t="s">
        <v>5759</v>
      </c>
      <c r="B29413" s="1">
        <v>0.375</v>
      </c>
      <c r="C29413">
        <v>1.712</v>
      </c>
      <c r="D29413">
        <v>-8.2699999999999996E-2</v>
      </c>
    </row>
    <row r="29414" spans="1:4" x14ac:dyDescent="0.25">
      <c r="A29414" t="s">
        <v>5758</v>
      </c>
      <c r="B29414" s="1">
        <v>0.38541666666666669</v>
      </c>
      <c r="C29414">
        <v>1.623</v>
      </c>
      <c r="D29414">
        <v>-7.0300000000000001E-2</v>
      </c>
    </row>
    <row r="29415" spans="1:4" x14ac:dyDescent="0.25">
      <c r="A29415" t="s">
        <v>5757</v>
      </c>
      <c r="B29415" s="1">
        <v>0.39583333333333331</v>
      </c>
      <c r="C29415">
        <v>1.56</v>
      </c>
      <c r="D29415">
        <v>-6.6500000000000004E-2</v>
      </c>
    </row>
    <row r="29416" spans="1:4" x14ac:dyDescent="0.25">
      <c r="A29416" t="s">
        <v>5756</v>
      </c>
      <c r="B29416" s="1">
        <v>0.40625</v>
      </c>
      <c r="C29416">
        <v>1.522</v>
      </c>
      <c r="D29416">
        <v>-6.6699999999999995E-2</v>
      </c>
    </row>
    <row r="29417" spans="1:4" x14ac:dyDescent="0.25">
      <c r="A29417" t="s">
        <v>5755</v>
      </c>
      <c r="B29417" s="1">
        <v>0.41666666666666669</v>
      </c>
      <c r="C29417">
        <v>1.496</v>
      </c>
      <c r="D29417">
        <v>-7.8700000000000006E-2</v>
      </c>
    </row>
    <row r="29418" spans="1:4" x14ac:dyDescent="0.25">
      <c r="A29418" t="s">
        <v>5754</v>
      </c>
      <c r="B29418" s="1">
        <v>0.42708333333333331</v>
      </c>
      <c r="C29418">
        <v>1.498</v>
      </c>
      <c r="D29418">
        <v>-8.2799999999999999E-2</v>
      </c>
    </row>
    <row r="29419" spans="1:4" x14ac:dyDescent="0.25">
      <c r="A29419" t="s">
        <v>5753</v>
      </c>
      <c r="B29419" s="1">
        <v>0.4375</v>
      </c>
      <c r="C29419">
        <v>1.5009999999999999</v>
      </c>
      <c r="D29419">
        <v>-0.1047</v>
      </c>
    </row>
    <row r="29420" spans="1:4" x14ac:dyDescent="0.25">
      <c r="A29420" t="s">
        <v>5752</v>
      </c>
      <c r="B29420" s="1">
        <v>0.44791666666666669</v>
      </c>
      <c r="C29420">
        <v>1.51</v>
      </c>
      <c r="D29420">
        <v>-0.14069999999999999</v>
      </c>
    </row>
    <row r="29421" spans="1:4" x14ac:dyDescent="0.25">
      <c r="A29421" t="s">
        <v>5751</v>
      </c>
      <c r="B29421" s="1">
        <v>0.45833333333333331</v>
      </c>
      <c r="C29421">
        <v>1.5589999999999999</v>
      </c>
      <c r="D29421">
        <v>-0.1603</v>
      </c>
    </row>
    <row r="29422" spans="1:4" x14ac:dyDescent="0.25">
      <c r="A29422" t="s">
        <v>5750</v>
      </c>
      <c r="B29422" s="1">
        <v>0.46875</v>
      </c>
      <c r="C29422">
        <v>1.6</v>
      </c>
      <c r="D29422">
        <v>-0.21529999999999999</v>
      </c>
    </row>
    <row r="29423" spans="1:4" x14ac:dyDescent="0.25">
      <c r="A29423" t="s">
        <v>5749</v>
      </c>
      <c r="B29423" s="1">
        <v>0.47916666666666669</v>
      </c>
      <c r="C29423">
        <v>1.7</v>
      </c>
      <c r="D29423">
        <v>-0.24199999999999999</v>
      </c>
    </row>
    <row r="29424" spans="1:4" x14ac:dyDescent="0.25">
      <c r="A29424" t="s">
        <v>5748</v>
      </c>
      <c r="B29424" s="1">
        <v>0.48958333333333331</v>
      </c>
      <c r="C29424">
        <v>1.845</v>
      </c>
      <c r="D29424">
        <v>-0.25519999999999998</v>
      </c>
    </row>
    <row r="29425" spans="1:4" x14ac:dyDescent="0.25">
      <c r="A29425" t="s">
        <v>5747</v>
      </c>
      <c r="B29425" s="1">
        <v>0.5</v>
      </c>
      <c r="C29425">
        <v>2.0409999999999999</v>
      </c>
      <c r="D29425">
        <v>-0.2465</v>
      </c>
    </row>
    <row r="29426" spans="1:4" x14ac:dyDescent="0.25">
      <c r="A29426" t="s">
        <v>5746</v>
      </c>
      <c r="B29426" s="1">
        <v>0.51041666666666663</v>
      </c>
      <c r="C29426">
        <v>2.274</v>
      </c>
      <c r="D29426">
        <v>-0.22470000000000001</v>
      </c>
    </row>
    <row r="29427" spans="1:4" x14ac:dyDescent="0.25">
      <c r="A29427" t="s">
        <v>5745</v>
      </c>
      <c r="B29427" s="1">
        <v>0.52083333333333337</v>
      </c>
      <c r="C29427">
        <v>2.528</v>
      </c>
      <c r="D29427">
        <v>-0.1978</v>
      </c>
    </row>
    <row r="29428" spans="1:4" x14ac:dyDescent="0.25">
      <c r="A29428" t="s">
        <v>5744</v>
      </c>
      <c r="B29428" s="1">
        <v>0.53125</v>
      </c>
      <c r="C29428">
        <v>2.8029999999999999</v>
      </c>
      <c r="D29428">
        <v>-0.15720000000000001</v>
      </c>
    </row>
    <row r="29429" spans="1:4" x14ac:dyDescent="0.25">
      <c r="A29429" t="s">
        <v>5743</v>
      </c>
      <c r="B29429" s="1">
        <v>0.54166666666666663</v>
      </c>
      <c r="C29429">
        <v>3.06</v>
      </c>
      <c r="D29429">
        <v>-0.13350000000000001</v>
      </c>
    </row>
    <row r="29430" spans="1:4" x14ac:dyDescent="0.25">
      <c r="A29430" t="s">
        <v>5742</v>
      </c>
      <c r="B29430" s="1">
        <v>0.55208333333333337</v>
      </c>
      <c r="C29430">
        <v>3.2930000000000001</v>
      </c>
      <c r="D29430">
        <v>-0.1258</v>
      </c>
    </row>
    <row r="29431" spans="1:4" x14ac:dyDescent="0.25">
      <c r="A29431" t="s">
        <v>5741</v>
      </c>
      <c r="B29431" s="1">
        <v>0.5625</v>
      </c>
      <c r="C29431">
        <v>3.5009999999999999</v>
      </c>
      <c r="D29431">
        <v>-0.13039999999999999</v>
      </c>
    </row>
    <row r="29432" spans="1:4" x14ac:dyDescent="0.25">
      <c r="A29432" t="s">
        <v>5740</v>
      </c>
      <c r="B29432" s="1">
        <v>0.57291666666666663</v>
      </c>
      <c r="C29432">
        <v>3.702</v>
      </c>
      <c r="D29432">
        <v>-0.12640000000000001</v>
      </c>
    </row>
    <row r="29433" spans="1:4" x14ac:dyDescent="0.25">
      <c r="A29433" t="s">
        <v>5739</v>
      </c>
      <c r="B29433" s="1">
        <v>0.58333333333333337</v>
      </c>
      <c r="C29433">
        <v>3.8820000000000001</v>
      </c>
      <c r="D29433">
        <v>-0.12640000000000001</v>
      </c>
    </row>
    <row r="29434" spans="1:4" x14ac:dyDescent="0.25">
      <c r="A29434" t="s">
        <v>5738</v>
      </c>
      <c r="B29434" s="1">
        <v>0.59375</v>
      </c>
      <c r="C29434">
        <v>4.0199999999999996</v>
      </c>
      <c r="D29434">
        <v>-0.15140000000000001</v>
      </c>
    </row>
    <row r="29435" spans="1:4" x14ac:dyDescent="0.25">
      <c r="A29435" t="s">
        <v>5737</v>
      </c>
      <c r="B29435" s="1">
        <v>0.60416666666666663</v>
      </c>
      <c r="C29435">
        <v>4.1379999999999999</v>
      </c>
      <c r="D29435">
        <v>-0.1797</v>
      </c>
    </row>
    <row r="29436" spans="1:4" x14ac:dyDescent="0.25">
      <c r="A29436" t="s">
        <v>5736</v>
      </c>
      <c r="B29436" s="1">
        <v>0.61458333333333337</v>
      </c>
      <c r="C29436">
        <v>4.2519999999999998</v>
      </c>
      <c r="D29436">
        <v>-0.1961</v>
      </c>
    </row>
    <row r="29437" spans="1:4" x14ac:dyDescent="0.25">
      <c r="A29437" t="s">
        <v>5735</v>
      </c>
      <c r="B29437" s="1">
        <v>0.625</v>
      </c>
      <c r="C29437">
        <v>4.3739999999999997</v>
      </c>
      <c r="D29437">
        <v>-0.18990000000000001</v>
      </c>
    </row>
    <row r="29438" spans="1:4" x14ac:dyDescent="0.25">
      <c r="A29438" t="s">
        <v>5734</v>
      </c>
      <c r="B29438" s="1">
        <v>0.63541666666666663</v>
      </c>
      <c r="C29438">
        <v>4.47</v>
      </c>
      <c r="D29438">
        <v>-0.19639999999999999</v>
      </c>
    </row>
    <row r="29439" spans="1:4" x14ac:dyDescent="0.25">
      <c r="A29439" t="s">
        <v>5733</v>
      </c>
      <c r="B29439" s="1">
        <v>0.64583333333333337</v>
      </c>
      <c r="C29439">
        <v>4.55</v>
      </c>
      <c r="D29439">
        <v>-0.2072</v>
      </c>
    </row>
    <row r="29440" spans="1:4" x14ac:dyDescent="0.25">
      <c r="A29440" t="s">
        <v>5732</v>
      </c>
      <c r="B29440" s="1">
        <v>0.65625</v>
      </c>
      <c r="C29440">
        <v>4.6360000000000001</v>
      </c>
      <c r="D29440">
        <v>-0.20119999999999999</v>
      </c>
    </row>
    <row r="29441" spans="1:4" x14ac:dyDescent="0.25">
      <c r="A29441" t="s">
        <v>5731</v>
      </c>
      <c r="B29441" s="1">
        <v>0.66666666666666663</v>
      </c>
      <c r="C29441">
        <v>4.7270000000000003</v>
      </c>
      <c r="D29441">
        <v>-0.1794</v>
      </c>
    </row>
    <row r="29442" spans="1:4" x14ac:dyDescent="0.25">
      <c r="A29442" t="s">
        <v>5730</v>
      </c>
      <c r="B29442" s="1">
        <v>0.67708333333333337</v>
      </c>
      <c r="C29442">
        <v>4.7880000000000003</v>
      </c>
      <c r="D29442">
        <v>-0.17510000000000001</v>
      </c>
    </row>
    <row r="29443" spans="1:4" x14ac:dyDescent="0.25">
      <c r="A29443" t="s">
        <v>5729</v>
      </c>
      <c r="B29443" s="1">
        <v>0.6875</v>
      </c>
      <c r="C29443">
        <v>4.8380000000000001</v>
      </c>
      <c r="D29443">
        <v>-0.1666</v>
      </c>
    </row>
    <row r="29444" spans="1:4" x14ac:dyDescent="0.25">
      <c r="A29444" t="s">
        <v>5728</v>
      </c>
      <c r="B29444" s="1">
        <v>0.69791666666666663</v>
      </c>
      <c r="C29444">
        <v>4.859</v>
      </c>
      <c r="D29444">
        <v>-0.16769999999999999</v>
      </c>
    </row>
    <row r="29445" spans="1:4" x14ac:dyDescent="0.25">
      <c r="A29445" t="s">
        <v>5727</v>
      </c>
      <c r="B29445" s="1">
        <v>0.70833333333333337</v>
      </c>
      <c r="C29445">
        <v>4.8579999999999997</v>
      </c>
      <c r="D29445">
        <v>-0.1671</v>
      </c>
    </row>
    <row r="29446" spans="1:4" x14ac:dyDescent="0.25">
      <c r="A29446" t="s">
        <v>5726</v>
      </c>
      <c r="B29446" s="1">
        <v>0.71875</v>
      </c>
      <c r="C29446">
        <v>4.8250000000000002</v>
      </c>
      <c r="D29446">
        <v>-0.1706</v>
      </c>
    </row>
    <row r="29447" spans="1:4" x14ac:dyDescent="0.25">
      <c r="A29447" t="s">
        <v>5725</v>
      </c>
      <c r="B29447" s="1">
        <v>0.72916666666666663</v>
      </c>
      <c r="C29447">
        <v>4.7690000000000001</v>
      </c>
      <c r="D29447">
        <v>-0.1663</v>
      </c>
    </row>
    <row r="29448" spans="1:4" x14ac:dyDescent="0.25">
      <c r="A29448" t="s">
        <v>5724</v>
      </c>
      <c r="B29448" s="1">
        <v>0.73958333333333337</v>
      </c>
      <c r="C29448">
        <v>4.6870000000000003</v>
      </c>
      <c r="D29448">
        <v>-0.15570000000000001</v>
      </c>
    </row>
    <row r="29449" spans="1:4" x14ac:dyDescent="0.25">
      <c r="A29449" t="s">
        <v>5723</v>
      </c>
      <c r="B29449" s="1">
        <v>0.75</v>
      </c>
      <c r="C29449">
        <v>4.57</v>
      </c>
      <c r="D29449">
        <v>-0.14749999999999999</v>
      </c>
    </row>
    <row r="29450" spans="1:4" x14ac:dyDescent="0.25">
      <c r="A29450" t="s">
        <v>5722</v>
      </c>
      <c r="B29450" s="1">
        <v>0.76041666666666663</v>
      </c>
      <c r="C29450">
        <v>4.4059999999999997</v>
      </c>
      <c r="D29450">
        <v>-0.1545</v>
      </c>
    </row>
    <row r="29451" spans="1:4" x14ac:dyDescent="0.25">
      <c r="A29451" t="s">
        <v>5721</v>
      </c>
      <c r="B29451" s="1">
        <v>0.77083333333333337</v>
      </c>
      <c r="C29451">
        <v>4.2069999999999999</v>
      </c>
      <c r="D29451">
        <v>-0.16619999999999999</v>
      </c>
    </row>
    <row r="29452" spans="1:4" x14ac:dyDescent="0.25">
      <c r="A29452" t="s">
        <v>5720</v>
      </c>
      <c r="B29452" s="1">
        <v>0.78125</v>
      </c>
      <c r="C29452">
        <v>3.9809999999999999</v>
      </c>
      <c r="D29452">
        <v>-0.17699999999999999</v>
      </c>
    </row>
    <row r="29453" spans="1:4" x14ac:dyDescent="0.25">
      <c r="A29453" t="s">
        <v>5719</v>
      </c>
      <c r="B29453" s="1">
        <v>0.79166666666666663</v>
      </c>
      <c r="C29453">
        <v>3.73</v>
      </c>
      <c r="D29453">
        <v>-0.18790000000000001</v>
      </c>
    </row>
    <row r="29454" spans="1:4" x14ac:dyDescent="0.25">
      <c r="A29454" t="s">
        <v>5718</v>
      </c>
      <c r="B29454" s="1">
        <v>0.80208333333333337</v>
      </c>
      <c r="C29454">
        <v>3.4540000000000002</v>
      </c>
      <c r="D29454">
        <v>-0.20300000000000001</v>
      </c>
    </row>
    <row r="29455" spans="1:4" x14ac:dyDescent="0.25">
      <c r="A29455" t="s">
        <v>5717</v>
      </c>
      <c r="B29455" s="1">
        <v>0.8125</v>
      </c>
      <c r="C29455">
        <v>3.1669999999999998</v>
      </c>
      <c r="D29455">
        <v>-0.2142</v>
      </c>
    </row>
    <row r="29456" spans="1:4" x14ac:dyDescent="0.25">
      <c r="A29456" t="s">
        <v>5716</v>
      </c>
      <c r="B29456" s="1">
        <v>0.82291666666666663</v>
      </c>
      <c r="C29456">
        <v>2.879</v>
      </c>
      <c r="D29456">
        <v>-0.21920000000000001</v>
      </c>
    </row>
    <row r="29457" spans="1:4" x14ac:dyDescent="0.25">
      <c r="A29457" t="s">
        <v>5715</v>
      </c>
      <c r="B29457" s="1">
        <v>0.83333333333333337</v>
      </c>
      <c r="C29457">
        <v>2.5950000000000002</v>
      </c>
      <c r="D29457">
        <v>-0.22220000000000001</v>
      </c>
    </row>
    <row r="29458" spans="1:4" x14ac:dyDescent="0.25">
      <c r="A29458" t="s">
        <v>5714</v>
      </c>
      <c r="B29458" s="1">
        <v>0.84375</v>
      </c>
      <c r="C29458">
        <v>2.3250000000000002</v>
      </c>
      <c r="D29458">
        <v>-0.2233</v>
      </c>
    </row>
    <row r="29459" spans="1:4" x14ac:dyDescent="0.25">
      <c r="A29459" t="s">
        <v>5713</v>
      </c>
      <c r="B29459" s="1">
        <v>0.85416666666666663</v>
      </c>
      <c r="C29459">
        <v>2.0710000000000002</v>
      </c>
      <c r="D29459">
        <v>-0.23019999999999999</v>
      </c>
    </row>
    <row r="29460" spans="1:4" x14ac:dyDescent="0.25">
      <c r="A29460" t="s">
        <v>5712</v>
      </c>
      <c r="B29460" s="1">
        <v>0.86458333333333337</v>
      </c>
      <c r="C29460">
        <v>1.8580000000000001</v>
      </c>
      <c r="D29460">
        <v>-0.22650000000000001</v>
      </c>
    </row>
    <row r="29461" spans="1:4" x14ac:dyDescent="0.25">
      <c r="A29461" t="s">
        <v>5711</v>
      </c>
      <c r="B29461" s="1">
        <v>0.875</v>
      </c>
      <c r="C29461">
        <v>1.6830000000000001</v>
      </c>
      <c r="D29461">
        <v>-0.22090000000000001</v>
      </c>
    </row>
    <row r="29462" spans="1:4" x14ac:dyDescent="0.25">
      <c r="A29462" t="s">
        <v>5710</v>
      </c>
      <c r="B29462" s="1">
        <v>0.88541666666666663</v>
      </c>
      <c r="C29462">
        <v>1.5569999999999999</v>
      </c>
      <c r="D29462">
        <v>-0.20519999999999999</v>
      </c>
    </row>
    <row r="29463" spans="1:4" x14ac:dyDescent="0.25">
      <c r="A29463" t="s">
        <v>5709</v>
      </c>
      <c r="B29463" s="1">
        <v>0.89583333333333337</v>
      </c>
      <c r="C29463">
        <v>1.4610000000000001</v>
      </c>
      <c r="D29463">
        <v>-0.1976</v>
      </c>
    </row>
    <row r="29464" spans="1:4" x14ac:dyDescent="0.25">
      <c r="A29464" t="s">
        <v>5708</v>
      </c>
      <c r="B29464" s="1">
        <v>0.90625</v>
      </c>
      <c r="C29464">
        <v>1.393</v>
      </c>
      <c r="D29464">
        <v>-0.19639999999999999</v>
      </c>
    </row>
    <row r="29465" spans="1:4" x14ac:dyDescent="0.25">
      <c r="A29465" t="s">
        <v>5707</v>
      </c>
      <c r="B29465" s="1">
        <v>0.91666666666666663</v>
      </c>
      <c r="C29465">
        <v>1.3640000000000001</v>
      </c>
      <c r="D29465">
        <v>-0.18540000000000001</v>
      </c>
    </row>
    <row r="29466" spans="1:4" x14ac:dyDescent="0.25">
      <c r="A29466" t="s">
        <v>5706</v>
      </c>
      <c r="B29466" s="1">
        <v>0.92708333333333337</v>
      </c>
      <c r="C29466">
        <v>1.35</v>
      </c>
      <c r="D29466">
        <v>-0.183</v>
      </c>
    </row>
    <row r="29467" spans="1:4" x14ac:dyDescent="0.25">
      <c r="A29467" t="s">
        <v>5705</v>
      </c>
      <c r="B29467" s="1">
        <v>0.9375</v>
      </c>
      <c r="C29467">
        <v>1.355</v>
      </c>
      <c r="D29467">
        <v>-0.18060000000000001</v>
      </c>
    </row>
    <row r="29468" spans="1:4" x14ac:dyDescent="0.25">
      <c r="A29468" t="s">
        <v>5704</v>
      </c>
      <c r="B29468" s="1">
        <v>0.94791666666666663</v>
      </c>
      <c r="C29468">
        <v>1.363</v>
      </c>
      <c r="D29468">
        <v>-0.19189999999999999</v>
      </c>
    </row>
    <row r="29469" spans="1:4" x14ac:dyDescent="0.25">
      <c r="A29469" t="s">
        <v>5703</v>
      </c>
      <c r="B29469" s="1">
        <v>0.95833333333333337</v>
      </c>
      <c r="C29469">
        <v>1.381</v>
      </c>
      <c r="D29469">
        <v>-0.21</v>
      </c>
    </row>
    <row r="29470" spans="1:4" x14ac:dyDescent="0.25">
      <c r="A29470" t="s">
        <v>5702</v>
      </c>
      <c r="B29470" s="1">
        <v>0.96875</v>
      </c>
      <c r="C29470">
        <v>1.4079999999999999</v>
      </c>
      <c r="D29470">
        <v>-0.2379</v>
      </c>
    </row>
    <row r="29471" spans="1:4" x14ac:dyDescent="0.25">
      <c r="A29471" t="s">
        <v>5701</v>
      </c>
      <c r="B29471" s="1">
        <v>0.97916666666666663</v>
      </c>
      <c r="C29471">
        <v>1.4590000000000001</v>
      </c>
      <c r="D29471">
        <v>-0.26379999999999998</v>
      </c>
    </row>
    <row r="29472" spans="1:4" x14ac:dyDescent="0.25">
      <c r="A29472" t="s">
        <v>5700</v>
      </c>
      <c r="B29472" s="1">
        <v>0.98958333333333337</v>
      </c>
      <c r="C29472">
        <v>1.5580000000000001</v>
      </c>
      <c r="D29472">
        <v>-0.26629999999999998</v>
      </c>
    </row>
    <row r="29473" spans="1:4" x14ac:dyDescent="0.25">
      <c r="A29473" t="s">
        <v>5699</v>
      </c>
      <c r="B29473" s="1">
        <v>0</v>
      </c>
      <c r="C29473">
        <v>1.6839999999999999</v>
      </c>
      <c r="D29473">
        <v>-0.26719999999999999</v>
      </c>
    </row>
    <row r="29474" spans="1:4" x14ac:dyDescent="0.25">
      <c r="A29474" t="s">
        <v>5698</v>
      </c>
      <c r="B29474" s="1">
        <v>1.0416666666666666E-2</v>
      </c>
      <c r="C29474">
        <v>1.841</v>
      </c>
      <c r="D29474">
        <v>-0.26079999999999998</v>
      </c>
    </row>
    <row r="29475" spans="1:4" x14ac:dyDescent="0.25">
      <c r="A29475" t="s">
        <v>5697</v>
      </c>
      <c r="B29475" s="1">
        <v>2.0833333333333332E-2</v>
      </c>
      <c r="C29475">
        <v>2.0150000000000001</v>
      </c>
      <c r="D29475">
        <v>-0.25700000000000001</v>
      </c>
    </row>
    <row r="29476" spans="1:4" x14ac:dyDescent="0.25">
      <c r="A29476" t="s">
        <v>5696</v>
      </c>
      <c r="B29476" s="1">
        <v>3.125E-2</v>
      </c>
      <c r="C29476">
        <v>2.2069999999999999</v>
      </c>
      <c r="D29476">
        <v>-0.24859999999999999</v>
      </c>
    </row>
    <row r="29477" spans="1:4" x14ac:dyDescent="0.25">
      <c r="A29477" t="s">
        <v>5695</v>
      </c>
      <c r="B29477" s="1">
        <v>4.1666666666666664E-2</v>
      </c>
      <c r="C29477">
        <v>2.4329999999999998</v>
      </c>
      <c r="D29477">
        <v>-0.21279999999999999</v>
      </c>
    </row>
    <row r="29478" spans="1:4" x14ac:dyDescent="0.25">
      <c r="A29478" t="s">
        <v>5694</v>
      </c>
      <c r="B29478" s="1">
        <v>5.2083333333333336E-2</v>
      </c>
      <c r="C29478">
        <v>2.6560000000000001</v>
      </c>
      <c r="D29478">
        <v>-0.1804</v>
      </c>
    </row>
    <row r="29479" spans="1:4" x14ac:dyDescent="0.25">
      <c r="A29479" t="s">
        <v>5693</v>
      </c>
      <c r="B29479" s="1">
        <v>6.25E-2</v>
      </c>
      <c r="C29479">
        <v>2.855</v>
      </c>
      <c r="D29479">
        <v>-0.1676</v>
      </c>
    </row>
    <row r="29480" spans="1:4" x14ac:dyDescent="0.25">
      <c r="A29480" t="s">
        <v>5692</v>
      </c>
      <c r="B29480" s="1">
        <v>7.2916666666666671E-2</v>
      </c>
      <c r="C29480">
        <v>3.0609999999999999</v>
      </c>
      <c r="D29480">
        <v>-0.14050000000000001</v>
      </c>
    </row>
    <row r="29481" spans="1:4" x14ac:dyDescent="0.25">
      <c r="A29481" t="s">
        <v>5691</v>
      </c>
      <c r="B29481" s="1">
        <v>8.3333333333333329E-2</v>
      </c>
      <c r="C29481">
        <v>3.2509999999999999</v>
      </c>
      <c r="D29481">
        <v>-0.12089999999999999</v>
      </c>
    </row>
    <row r="29482" spans="1:4" x14ac:dyDescent="0.25">
      <c r="A29482" t="s">
        <v>5690</v>
      </c>
      <c r="B29482" s="1">
        <v>9.375E-2</v>
      </c>
      <c r="C29482">
        <v>3.431</v>
      </c>
      <c r="D29482">
        <v>-0.1028</v>
      </c>
    </row>
    <row r="29483" spans="1:4" x14ac:dyDescent="0.25">
      <c r="A29483" t="s">
        <v>5689</v>
      </c>
      <c r="B29483" s="1">
        <v>0.10416666666666667</v>
      </c>
      <c r="C29483">
        <v>3.5920000000000001</v>
      </c>
      <c r="D29483">
        <v>-9.5500000000000002E-2</v>
      </c>
    </row>
    <row r="29484" spans="1:4" x14ac:dyDescent="0.25">
      <c r="A29484" t="s">
        <v>5688</v>
      </c>
      <c r="B29484" s="1">
        <v>0.11458333333333333</v>
      </c>
      <c r="C29484">
        <v>3.742</v>
      </c>
      <c r="D29484">
        <v>-9.1499999999999998E-2</v>
      </c>
    </row>
    <row r="29485" spans="1:4" x14ac:dyDescent="0.25">
      <c r="A29485" t="s">
        <v>5687</v>
      </c>
      <c r="B29485" s="1">
        <v>0.125</v>
      </c>
      <c r="C29485">
        <v>3.8730000000000002</v>
      </c>
      <c r="D29485">
        <v>-9.9400000000000002E-2</v>
      </c>
    </row>
    <row r="29486" spans="1:4" x14ac:dyDescent="0.25">
      <c r="A29486" t="s">
        <v>5686</v>
      </c>
      <c r="B29486" s="1">
        <v>0.13541666666666666</v>
      </c>
      <c r="C29486">
        <v>3.9849999999999999</v>
      </c>
      <c r="D29486">
        <v>-0.11940000000000001</v>
      </c>
    </row>
    <row r="29487" spans="1:4" x14ac:dyDescent="0.25">
      <c r="A29487" t="s">
        <v>5685</v>
      </c>
      <c r="B29487" s="1">
        <v>0.14583333333333334</v>
      </c>
      <c r="C29487">
        <v>4.0860000000000003</v>
      </c>
      <c r="D29487">
        <v>-0.14380000000000001</v>
      </c>
    </row>
    <row r="29488" spans="1:4" x14ac:dyDescent="0.25">
      <c r="A29488" t="s">
        <v>5684</v>
      </c>
      <c r="B29488" s="1">
        <v>0.15625</v>
      </c>
      <c r="C29488">
        <v>4.1849999999999996</v>
      </c>
      <c r="D29488">
        <v>-0.16389999999999999</v>
      </c>
    </row>
    <row r="29489" spans="1:4" x14ac:dyDescent="0.25">
      <c r="A29489" t="s">
        <v>5683</v>
      </c>
      <c r="B29489" s="1">
        <v>0.16666666666666666</v>
      </c>
      <c r="C29489">
        <v>4.2809999999999997</v>
      </c>
      <c r="D29489">
        <v>-0.1802</v>
      </c>
    </row>
    <row r="29490" spans="1:4" x14ac:dyDescent="0.25">
      <c r="A29490" t="s">
        <v>5682</v>
      </c>
      <c r="B29490" s="1">
        <v>0.17708333333333334</v>
      </c>
      <c r="C29490">
        <v>4.3680000000000003</v>
      </c>
      <c r="D29490">
        <v>-0.1976</v>
      </c>
    </row>
    <row r="29491" spans="1:4" x14ac:dyDescent="0.25">
      <c r="A29491" t="s">
        <v>5681</v>
      </c>
      <c r="B29491" s="1">
        <v>0.1875</v>
      </c>
      <c r="C29491">
        <v>4.4580000000000002</v>
      </c>
      <c r="D29491">
        <v>-0.2016</v>
      </c>
    </row>
    <row r="29492" spans="1:4" x14ac:dyDescent="0.25">
      <c r="A29492" t="s">
        <v>5680</v>
      </c>
      <c r="B29492" s="1">
        <v>0.19791666666666666</v>
      </c>
      <c r="C29492">
        <v>4.5430000000000001</v>
      </c>
      <c r="D29492">
        <v>-0.19639999999999999</v>
      </c>
    </row>
    <row r="29493" spans="1:4" x14ac:dyDescent="0.25">
      <c r="A29493" t="s">
        <v>5679</v>
      </c>
      <c r="B29493" s="1">
        <v>0.20833333333333334</v>
      </c>
      <c r="C29493">
        <v>4.6120000000000001</v>
      </c>
      <c r="D29493">
        <v>-0.18809999999999999</v>
      </c>
    </row>
    <row r="29494" spans="1:4" x14ac:dyDescent="0.25">
      <c r="A29494" t="s">
        <v>5678</v>
      </c>
      <c r="B29494" s="1">
        <v>0.21875</v>
      </c>
      <c r="C29494">
        <v>4.6449999999999996</v>
      </c>
      <c r="D29494">
        <v>-0.1918</v>
      </c>
    </row>
    <row r="29495" spans="1:4" x14ac:dyDescent="0.25">
      <c r="A29495" t="s">
        <v>5677</v>
      </c>
      <c r="B29495" s="1">
        <v>0.22916666666666666</v>
      </c>
      <c r="C29495">
        <v>4.6440000000000001</v>
      </c>
      <c r="D29495">
        <v>-0.20100000000000001</v>
      </c>
    </row>
    <row r="29496" spans="1:4" x14ac:dyDescent="0.25">
      <c r="A29496" t="s">
        <v>5676</v>
      </c>
      <c r="B29496" s="1">
        <v>0.23958333333333334</v>
      </c>
      <c r="C29496">
        <v>4.6210000000000004</v>
      </c>
      <c r="D29496">
        <v>-0.2001</v>
      </c>
    </row>
    <row r="29497" spans="1:4" x14ac:dyDescent="0.25">
      <c r="A29497" t="s">
        <v>5675</v>
      </c>
      <c r="B29497" s="1">
        <v>0.25</v>
      </c>
      <c r="C29497">
        <v>4.5730000000000004</v>
      </c>
      <c r="D29497">
        <v>-0.19040000000000001</v>
      </c>
    </row>
    <row r="29498" spans="1:4" x14ac:dyDescent="0.25">
      <c r="A29498" t="s">
        <v>5674</v>
      </c>
      <c r="B29498" s="1">
        <v>0.26041666666666669</v>
      </c>
      <c r="C29498">
        <v>4.5</v>
      </c>
      <c r="D29498">
        <v>-0.17130000000000001</v>
      </c>
    </row>
    <row r="29499" spans="1:4" x14ac:dyDescent="0.25">
      <c r="A29499" t="s">
        <v>5673</v>
      </c>
      <c r="B29499" s="1">
        <v>0.27083333333333331</v>
      </c>
      <c r="C29499">
        <v>4.3979999999999997</v>
      </c>
      <c r="D29499">
        <v>-0.1479</v>
      </c>
    </row>
    <row r="29500" spans="1:4" x14ac:dyDescent="0.25">
      <c r="A29500" t="s">
        <v>5672</v>
      </c>
      <c r="B29500" s="1">
        <v>0.28125</v>
      </c>
      <c r="C29500">
        <v>4.2539999999999996</v>
      </c>
      <c r="D29500">
        <v>-0.1348</v>
      </c>
    </row>
    <row r="29501" spans="1:4" x14ac:dyDescent="0.25">
      <c r="A29501" t="s">
        <v>5671</v>
      </c>
      <c r="B29501" s="1">
        <v>0.29166666666666669</v>
      </c>
      <c r="C29501">
        <v>4.0670000000000002</v>
      </c>
      <c r="D29501">
        <v>-0.13569999999999999</v>
      </c>
    </row>
    <row r="29502" spans="1:4" x14ac:dyDescent="0.25">
      <c r="A29502" t="s">
        <v>5670</v>
      </c>
      <c r="B29502" s="1">
        <v>0.30208333333333331</v>
      </c>
      <c r="C29502">
        <v>3.8410000000000002</v>
      </c>
      <c r="D29502">
        <v>-0.15010000000000001</v>
      </c>
    </row>
    <row r="29503" spans="1:4" x14ac:dyDescent="0.25">
      <c r="A29503" t="s">
        <v>5669</v>
      </c>
      <c r="B29503" s="1">
        <v>0.3125</v>
      </c>
      <c r="C29503">
        <v>3.6120000000000001</v>
      </c>
      <c r="D29503">
        <v>-0.1464</v>
      </c>
    </row>
    <row r="29504" spans="1:4" x14ac:dyDescent="0.25">
      <c r="A29504" t="s">
        <v>5668</v>
      </c>
      <c r="B29504" s="1">
        <v>0.32291666666666669</v>
      </c>
      <c r="C29504">
        <v>3.363</v>
      </c>
      <c r="D29504">
        <v>-0.1474</v>
      </c>
    </row>
    <row r="29505" spans="1:4" x14ac:dyDescent="0.25">
      <c r="A29505" t="s">
        <v>5667</v>
      </c>
      <c r="B29505" s="1">
        <v>0.33333333333333331</v>
      </c>
      <c r="C29505">
        <v>3.0990000000000002</v>
      </c>
      <c r="D29505">
        <v>-0.1555</v>
      </c>
    </row>
    <row r="29506" spans="1:4" x14ac:dyDescent="0.25">
      <c r="A29506" t="s">
        <v>5666</v>
      </c>
      <c r="B29506" s="1">
        <v>0.34375</v>
      </c>
      <c r="C29506">
        <v>2.8220000000000001</v>
      </c>
      <c r="D29506">
        <v>-0.17730000000000001</v>
      </c>
    </row>
    <row r="29507" spans="1:4" x14ac:dyDescent="0.25">
      <c r="A29507" t="s">
        <v>5665</v>
      </c>
      <c r="B29507" s="1">
        <v>0.35416666666666669</v>
      </c>
      <c r="C29507">
        <v>2.5539999999999998</v>
      </c>
      <c r="D29507">
        <v>-0.2</v>
      </c>
    </row>
    <row r="29508" spans="1:4" x14ac:dyDescent="0.25">
      <c r="A29508" t="s">
        <v>5664</v>
      </c>
      <c r="B29508" s="1">
        <v>0.36458333333333331</v>
      </c>
      <c r="C29508">
        <v>2.3109999999999999</v>
      </c>
      <c r="D29508">
        <v>-0.21679999999999999</v>
      </c>
    </row>
    <row r="29509" spans="1:4" x14ac:dyDescent="0.25">
      <c r="A29509" t="s">
        <v>5663</v>
      </c>
      <c r="B29509" s="1">
        <v>0.375</v>
      </c>
      <c r="C29509">
        <v>2.105</v>
      </c>
      <c r="D29509">
        <v>-0.22339999999999999</v>
      </c>
    </row>
    <row r="29510" spans="1:4" x14ac:dyDescent="0.25">
      <c r="A29510" t="s">
        <v>5662</v>
      </c>
      <c r="B29510" s="1">
        <v>0.38541666666666669</v>
      </c>
      <c r="C29510">
        <v>1.9450000000000001</v>
      </c>
      <c r="D29510">
        <v>-0.21640000000000001</v>
      </c>
    </row>
    <row r="29511" spans="1:4" x14ac:dyDescent="0.25">
      <c r="A29511" t="s">
        <v>5661</v>
      </c>
      <c r="B29511" s="1">
        <v>0.39583333333333331</v>
      </c>
      <c r="C29511">
        <v>1.821</v>
      </c>
      <c r="D29511">
        <v>-0.20880000000000001</v>
      </c>
    </row>
    <row r="29512" spans="1:4" x14ac:dyDescent="0.25">
      <c r="A29512" t="s">
        <v>5660</v>
      </c>
      <c r="B29512" s="1">
        <v>0.40625</v>
      </c>
      <c r="C29512">
        <v>1.7270000000000001</v>
      </c>
      <c r="D29512">
        <v>-0.20630000000000001</v>
      </c>
    </row>
    <row r="29513" spans="1:4" x14ac:dyDescent="0.25">
      <c r="A29513" t="s">
        <v>5659</v>
      </c>
      <c r="B29513" s="1">
        <v>0.41666666666666669</v>
      </c>
      <c r="C29513">
        <v>1.6779999999999999</v>
      </c>
      <c r="D29513">
        <v>-0.191</v>
      </c>
    </row>
    <row r="29514" spans="1:4" x14ac:dyDescent="0.25">
      <c r="A29514" t="s">
        <v>5658</v>
      </c>
      <c r="B29514" s="1">
        <v>0.42708333333333331</v>
      </c>
      <c r="C29514">
        <v>1.661</v>
      </c>
      <c r="D29514">
        <v>-0.17169999999999999</v>
      </c>
    </row>
    <row r="29515" spans="1:4" x14ac:dyDescent="0.25">
      <c r="A29515" t="s">
        <v>5657</v>
      </c>
      <c r="B29515" s="1">
        <v>0.4375</v>
      </c>
      <c r="C29515">
        <v>1.6619999999999999</v>
      </c>
      <c r="D29515">
        <v>-0.1573</v>
      </c>
    </row>
    <row r="29516" spans="1:4" x14ac:dyDescent="0.25">
      <c r="A29516" t="s">
        <v>5656</v>
      </c>
      <c r="B29516" s="1">
        <v>0.44791666666666669</v>
      </c>
      <c r="C29516">
        <v>1.6919999999999999</v>
      </c>
      <c r="D29516">
        <v>-0.1331</v>
      </c>
    </row>
    <row r="29517" spans="1:4" x14ac:dyDescent="0.25">
      <c r="A29517" t="s">
        <v>5655</v>
      </c>
      <c r="B29517" s="1">
        <v>0.45833333333333331</v>
      </c>
      <c r="C29517">
        <v>1.7190000000000001</v>
      </c>
      <c r="D29517">
        <v>-0.12889999999999999</v>
      </c>
    </row>
    <row r="29518" spans="1:4" x14ac:dyDescent="0.25">
      <c r="A29518" t="s">
        <v>5654</v>
      </c>
      <c r="B29518" s="1">
        <v>0.46875</v>
      </c>
      <c r="C29518">
        <v>1.7589999999999999</v>
      </c>
      <c r="D29518">
        <v>-0.1288</v>
      </c>
    </row>
    <row r="29519" spans="1:4" x14ac:dyDescent="0.25">
      <c r="A29519" t="s">
        <v>5653</v>
      </c>
      <c r="B29519" s="1">
        <v>0.47916666666666669</v>
      </c>
      <c r="C29519">
        <v>1.825</v>
      </c>
      <c r="D29519">
        <v>-0.1221</v>
      </c>
    </row>
    <row r="29520" spans="1:4" x14ac:dyDescent="0.25">
      <c r="A29520" t="s">
        <v>5652</v>
      </c>
      <c r="B29520" s="1">
        <v>0.48958333333333331</v>
      </c>
      <c r="C29520">
        <v>1.927</v>
      </c>
      <c r="D29520">
        <v>-0.1016</v>
      </c>
    </row>
    <row r="29521" spans="1:4" x14ac:dyDescent="0.25">
      <c r="A29521" t="s">
        <v>5651</v>
      </c>
      <c r="B29521" s="1">
        <v>0.5</v>
      </c>
      <c r="C29521">
        <v>2.0539999999999998</v>
      </c>
      <c r="D29521">
        <v>-8.09E-2</v>
      </c>
    </row>
    <row r="29522" spans="1:4" x14ac:dyDescent="0.25">
      <c r="A29522" t="s">
        <v>5650</v>
      </c>
      <c r="B29522" s="1">
        <v>0.51041666666666663</v>
      </c>
      <c r="C29522">
        <v>2.1880000000000002</v>
      </c>
      <c r="D29522">
        <v>-7.8899999999999998E-2</v>
      </c>
    </row>
    <row r="29523" spans="1:4" x14ac:dyDescent="0.25">
      <c r="A29523" t="s">
        <v>5649</v>
      </c>
      <c r="B29523" s="1">
        <v>0.52083333333333337</v>
      </c>
      <c r="C29523">
        <v>2.339</v>
      </c>
      <c r="D29523">
        <v>-8.3900000000000002E-2</v>
      </c>
    </row>
    <row r="29524" spans="1:4" x14ac:dyDescent="0.25">
      <c r="A29524" t="s">
        <v>5648</v>
      </c>
      <c r="B29524" s="1">
        <v>0.53125</v>
      </c>
      <c r="C29524">
        <v>2.5110000000000001</v>
      </c>
      <c r="D29524">
        <v>-8.7499999999999994E-2</v>
      </c>
    </row>
    <row r="29525" spans="1:4" x14ac:dyDescent="0.25">
      <c r="A29525" t="s">
        <v>5647</v>
      </c>
      <c r="B29525" s="1">
        <v>0.54166666666666663</v>
      </c>
      <c r="C29525">
        <v>2.7090000000000001</v>
      </c>
      <c r="D29525">
        <v>-7.85E-2</v>
      </c>
    </row>
    <row r="29526" spans="1:4" x14ac:dyDescent="0.25">
      <c r="A29526" t="s">
        <v>5646</v>
      </c>
      <c r="B29526" s="1">
        <v>0.55208333333333337</v>
      </c>
      <c r="C29526">
        <v>2.9020000000000001</v>
      </c>
      <c r="D29526">
        <v>-8.0799999999999997E-2</v>
      </c>
    </row>
    <row r="29527" spans="1:4" x14ac:dyDescent="0.25">
      <c r="A29527" t="s">
        <v>5645</v>
      </c>
      <c r="B29527" s="1">
        <v>0.5625</v>
      </c>
      <c r="C29527">
        <v>3.1110000000000002</v>
      </c>
      <c r="D29527">
        <v>-6.6600000000000006E-2</v>
      </c>
    </row>
    <row r="29528" spans="1:4" x14ac:dyDescent="0.25">
      <c r="A29528" t="s">
        <v>5644</v>
      </c>
      <c r="B29528" s="1">
        <v>0.57291666666666663</v>
      </c>
      <c r="C29528">
        <v>3.3069999999999999</v>
      </c>
      <c r="D29528">
        <v>-5.96E-2</v>
      </c>
    </row>
    <row r="29529" spans="1:4" x14ac:dyDescent="0.25">
      <c r="A29529" t="s">
        <v>5643</v>
      </c>
      <c r="B29529" s="1">
        <v>0.58333333333333337</v>
      </c>
      <c r="C29529">
        <v>3.488</v>
      </c>
      <c r="D29529">
        <v>-5.8299999999999998E-2</v>
      </c>
    </row>
    <row r="29530" spans="1:4" x14ac:dyDescent="0.25">
      <c r="A29530" t="s">
        <v>5642</v>
      </c>
      <c r="B29530" s="1">
        <v>0.59375</v>
      </c>
      <c r="C29530">
        <v>3.6509999999999998</v>
      </c>
      <c r="D29530">
        <v>-6.3700000000000007E-2</v>
      </c>
    </row>
    <row r="29531" spans="1:4" x14ac:dyDescent="0.25">
      <c r="A29531" t="s">
        <v>5641</v>
      </c>
      <c r="B29531" s="1">
        <v>0.60416666666666663</v>
      </c>
      <c r="C29531">
        <v>3.8</v>
      </c>
      <c r="D29531">
        <v>-7.1099999999999997E-2</v>
      </c>
    </row>
    <row r="29532" spans="1:4" x14ac:dyDescent="0.25">
      <c r="A29532" t="s">
        <v>5640</v>
      </c>
      <c r="B29532" s="1">
        <v>0.61458333333333337</v>
      </c>
      <c r="C29532">
        <v>3.9350000000000001</v>
      </c>
      <c r="D29532">
        <v>-8.0199999999999994E-2</v>
      </c>
    </row>
    <row r="29533" spans="1:4" x14ac:dyDescent="0.25">
      <c r="A29533" t="s">
        <v>5639</v>
      </c>
      <c r="B29533" s="1">
        <v>0.625</v>
      </c>
      <c r="C29533">
        <v>4.048</v>
      </c>
      <c r="D29533">
        <v>-9.9000000000000005E-2</v>
      </c>
    </row>
    <row r="29534" spans="1:4" x14ac:dyDescent="0.25">
      <c r="A29534" t="s">
        <v>5638</v>
      </c>
      <c r="B29534" s="1">
        <v>0.63541666666666663</v>
      </c>
      <c r="C29534">
        <v>4.16</v>
      </c>
      <c r="D29534">
        <v>-0.1069</v>
      </c>
    </row>
    <row r="29535" spans="1:4" x14ac:dyDescent="0.25">
      <c r="A29535" t="s">
        <v>5637</v>
      </c>
      <c r="B29535" s="1">
        <v>0.64583333333333337</v>
      </c>
      <c r="C29535">
        <v>4.2640000000000002</v>
      </c>
      <c r="D29535">
        <v>-0.1111</v>
      </c>
    </row>
    <row r="29536" spans="1:4" x14ac:dyDescent="0.25">
      <c r="A29536" t="s">
        <v>5636</v>
      </c>
      <c r="B29536" s="1">
        <v>0.65625</v>
      </c>
      <c r="C29536">
        <v>4.343</v>
      </c>
      <c r="D29536">
        <v>-0.12939999999999999</v>
      </c>
    </row>
    <row r="29537" spans="1:4" x14ac:dyDescent="0.25">
      <c r="A29537" t="s">
        <v>5635</v>
      </c>
      <c r="B29537" s="1">
        <v>0.66666666666666663</v>
      </c>
      <c r="C29537">
        <v>4.415</v>
      </c>
      <c r="D29537">
        <v>-0.14460000000000001</v>
      </c>
    </row>
    <row r="29538" spans="1:4" x14ac:dyDescent="0.25">
      <c r="A29538" t="s">
        <v>5634</v>
      </c>
      <c r="B29538" s="1">
        <v>0.67708333333333337</v>
      </c>
      <c r="C29538">
        <v>4.508</v>
      </c>
      <c r="D29538">
        <v>-0.12970000000000001</v>
      </c>
    </row>
    <row r="29539" spans="1:4" x14ac:dyDescent="0.25">
      <c r="A29539" t="s">
        <v>5633</v>
      </c>
      <c r="B29539" s="1">
        <v>0.6875</v>
      </c>
      <c r="C29539">
        <v>4.5979999999999999</v>
      </c>
      <c r="D29539">
        <v>-0.1089</v>
      </c>
    </row>
    <row r="29540" spans="1:4" x14ac:dyDescent="0.25">
      <c r="A29540" t="s">
        <v>5632</v>
      </c>
      <c r="B29540" s="1">
        <v>0.69791666666666663</v>
      </c>
      <c r="C29540">
        <v>4.6669999999999998</v>
      </c>
      <c r="D29540">
        <v>-9.9199999999999997E-2</v>
      </c>
    </row>
    <row r="29541" spans="1:4" x14ac:dyDescent="0.25">
      <c r="A29541" t="s">
        <v>5631</v>
      </c>
      <c r="B29541" s="1">
        <v>0.70833333333333337</v>
      </c>
      <c r="C29541">
        <v>4.702</v>
      </c>
      <c r="D29541">
        <v>-0.1115</v>
      </c>
    </row>
    <row r="29542" spans="1:4" x14ac:dyDescent="0.25">
      <c r="A29542" t="s">
        <v>5630</v>
      </c>
      <c r="B29542" s="1">
        <v>0.71875</v>
      </c>
      <c r="C29542">
        <v>4.72</v>
      </c>
      <c r="D29542">
        <v>-0.12540000000000001</v>
      </c>
    </row>
    <row r="29543" spans="1:4" x14ac:dyDescent="0.25">
      <c r="A29543" t="s">
        <v>5629</v>
      </c>
      <c r="B29543" s="1">
        <v>0.72916666666666663</v>
      </c>
      <c r="C29543">
        <v>4.7460000000000004</v>
      </c>
      <c r="D29543">
        <v>-0.1119</v>
      </c>
    </row>
    <row r="29544" spans="1:4" x14ac:dyDescent="0.25">
      <c r="A29544" t="s">
        <v>5628</v>
      </c>
      <c r="B29544" s="1">
        <v>0.73958333333333337</v>
      </c>
      <c r="C29544">
        <v>4.75</v>
      </c>
      <c r="D29544">
        <v>-9.7100000000000006E-2</v>
      </c>
    </row>
    <row r="29545" spans="1:4" x14ac:dyDescent="0.25">
      <c r="A29545" t="s">
        <v>5627</v>
      </c>
      <c r="B29545" s="1">
        <v>0.75</v>
      </c>
      <c r="C29545">
        <v>4.72</v>
      </c>
      <c r="D29545">
        <v>-8.9599999999999999E-2</v>
      </c>
    </row>
    <row r="29546" spans="1:4" x14ac:dyDescent="0.25">
      <c r="A29546" t="s">
        <v>5626</v>
      </c>
      <c r="B29546" s="1">
        <v>0.76041666666666663</v>
      </c>
      <c r="C29546">
        <v>4.6619999999999999</v>
      </c>
      <c r="D29546">
        <v>-8.1000000000000003E-2</v>
      </c>
    </row>
    <row r="29547" spans="1:4" x14ac:dyDescent="0.25">
      <c r="A29547" t="s">
        <v>5625</v>
      </c>
      <c r="B29547" s="1">
        <v>0.77083333333333337</v>
      </c>
      <c r="C29547">
        <v>4.5730000000000004</v>
      </c>
      <c r="D29547">
        <v>-7.3400000000000007E-2</v>
      </c>
    </row>
    <row r="29548" spans="1:4" x14ac:dyDescent="0.25">
      <c r="A29548" t="s">
        <v>5624</v>
      </c>
      <c r="B29548" s="1">
        <v>0.78125</v>
      </c>
      <c r="C29548">
        <v>4.4690000000000003</v>
      </c>
      <c r="D29548">
        <v>-5.0700000000000002E-2</v>
      </c>
    </row>
    <row r="29549" spans="1:4" x14ac:dyDescent="0.25">
      <c r="A29549" t="s">
        <v>5623</v>
      </c>
      <c r="B29549" s="1">
        <v>0.79166666666666663</v>
      </c>
      <c r="C29549">
        <v>4.3330000000000002</v>
      </c>
      <c r="D29549">
        <v>-3.0700000000000002E-2</v>
      </c>
    </row>
    <row r="29550" spans="1:4" x14ac:dyDescent="0.25">
      <c r="A29550" t="s">
        <v>5622</v>
      </c>
      <c r="B29550" s="1">
        <v>0.80208333333333337</v>
      </c>
      <c r="C29550">
        <v>4.1689999999999996</v>
      </c>
      <c r="D29550">
        <v>-1.12E-2</v>
      </c>
    </row>
    <row r="29551" spans="1:4" x14ac:dyDescent="0.25">
      <c r="A29551" t="s">
        <v>5621</v>
      </c>
      <c r="B29551" s="1">
        <v>0.8125</v>
      </c>
      <c r="C29551">
        <v>3.9649999999999999</v>
      </c>
      <c r="D29551">
        <v>-6.7999999999999996E-3</v>
      </c>
    </row>
    <row r="29552" spans="1:4" x14ac:dyDescent="0.25">
      <c r="A29552" t="s">
        <v>5620</v>
      </c>
      <c r="B29552" s="1">
        <v>0.82291666666666663</v>
      </c>
      <c r="C29552">
        <v>3.72</v>
      </c>
      <c r="D29552">
        <v>-2.23E-2</v>
      </c>
    </row>
    <row r="29553" spans="1:4" x14ac:dyDescent="0.25">
      <c r="A29553" t="s">
        <v>5619</v>
      </c>
      <c r="B29553" s="1">
        <v>0.83333333333333337</v>
      </c>
      <c r="C29553">
        <v>3.4590000000000001</v>
      </c>
      <c r="D29553">
        <v>-3.7999999999999999E-2</v>
      </c>
    </row>
    <row r="29554" spans="1:4" x14ac:dyDescent="0.25">
      <c r="A29554" t="s">
        <v>5618</v>
      </c>
      <c r="B29554" s="1">
        <v>0.84375</v>
      </c>
      <c r="C29554">
        <v>3.1880000000000002</v>
      </c>
      <c r="D29554">
        <v>-5.4699999999999999E-2</v>
      </c>
    </row>
    <row r="29555" spans="1:4" x14ac:dyDescent="0.25">
      <c r="A29555" t="s">
        <v>5617</v>
      </c>
      <c r="B29555" s="1">
        <v>0.85416666666666663</v>
      </c>
      <c r="C29555">
        <v>2.9369999999999998</v>
      </c>
      <c r="D29555">
        <v>-5.0599999999999999E-2</v>
      </c>
    </row>
    <row r="29556" spans="1:4" x14ac:dyDescent="0.25">
      <c r="A29556" t="s">
        <v>5616</v>
      </c>
      <c r="B29556" s="1">
        <v>0.86458333333333337</v>
      </c>
      <c r="C29556">
        <v>2.673</v>
      </c>
      <c r="D29556">
        <v>-6.7500000000000004E-2</v>
      </c>
    </row>
    <row r="29557" spans="1:4" x14ac:dyDescent="0.25">
      <c r="A29557" t="s">
        <v>5615</v>
      </c>
      <c r="B29557" s="1">
        <v>0.875</v>
      </c>
      <c r="C29557">
        <v>2.4239999999999999</v>
      </c>
      <c r="D29557">
        <v>-8.6400000000000005E-2</v>
      </c>
    </row>
    <row r="29558" spans="1:4" x14ac:dyDescent="0.25">
      <c r="A29558" t="s">
        <v>5614</v>
      </c>
      <c r="B29558" s="1">
        <v>0.88541666666666663</v>
      </c>
      <c r="C29558">
        <v>2.1970000000000001</v>
      </c>
      <c r="D29558">
        <v>-0.1081</v>
      </c>
    </row>
    <row r="29559" spans="1:4" x14ac:dyDescent="0.25">
      <c r="A29559" t="s">
        <v>5613</v>
      </c>
      <c r="B29559" s="1">
        <v>0.89583333333333337</v>
      </c>
      <c r="C29559">
        <v>2.028</v>
      </c>
      <c r="D29559">
        <v>-0.10249999999999999</v>
      </c>
    </row>
    <row r="29560" spans="1:4" x14ac:dyDescent="0.25">
      <c r="A29560" t="s">
        <v>5612</v>
      </c>
      <c r="B29560" s="1">
        <v>0.90625</v>
      </c>
      <c r="C29560">
        <v>1.899</v>
      </c>
      <c r="D29560">
        <v>-9.0999999999999998E-2</v>
      </c>
    </row>
    <row r="29561" spans="1:4" x14ac:dyDescent="0.25">
      <c r="A29561" t="s">
        <v>5611</v>
      </c>
      <c r="B29561" s="1">
        <v>0.91666666666666663</v>
      </c>
      <c r="C29561">
        <v>1.7969999999999999</v>
      </c>
      <c r="D29561">
        <v>-8.72E-2</v>
      </c>
    </row>
    <row r="29562" spans="1:4" x14ac:dyDescent="0.25">
      <c r="A29562" t="s">
        <v>5610</v>
      </c>
      <c r="B29562" s="1">
        <v>0.92708333333333337</v>
      </c>
      <c r="C29562">
        <v>1.7190000000000001</v>
      </c>
      <c r="D29562">
        <v>-9.1800000000000007E-2</v>
      </c>
    </row>
    <row r="29563" spans="1:4" x14ac:dyDescent="0.25">
      <c r="A29563" t="s">
        <v>5609</v>
      </c>
      <c r="B29563" s="1">
        <v>0.9375</v>
      </c>
      <c r="C29563">
        <v>1.6659999999999999</v>
      </c>
      <c r="D29563">
        <v>-9.98E-2</v>
      </c>
    </row>
    <row r="29564" spans="1:4" x14ac:dyDescent="0.25">
      <c r="A29564" t="s">
        <v>5608</v>
      </c>
      <c r="B29564" s="1">
        <v>0.94791666666666663</v>
      </c>
      <c r="C29564">
        <v>1.6379999999999999</v>
      </c>
      <c r="D29564">
        <v>-0.10630000000000001</v>
      </c>
    </row>
    <row r="29565" spans="1:4" x14ac:dyDescent="0.25">
      <c r="A29565" t="s">
        <v>5607</v>
      </c>
      <c r="B29565" s="1">
        <v>0.95833333333333337</v>
      </c>
      <c r="C29565">
        <v>1.641</v>
      </c>
      <c r="D29565">
        <v>-0.1007</v>
      </c>
    </row>
    <row r="29566" spans="1:4" x14ac:dyDescent="0.25">
      <c r="A29566" t="s">
        <v>5606</v>
      </c>
      <c r="B29566" s="1">
        <v>0.96875</v>
      </c>
      <c r="C29566">
        <v>1.649</v>
      </c>
      <c r="D29566">
        <v>-0.106</v>
      </c>
    </row>
    <row r="29567" spans="1:4" x14ac:dyDescent="0.25">
      <c r="A29567" t="s">
        <v>5605</v>
      </c>
      <c r="B29567" s="1">
        <v>0.97916666666666663</v>
      </c>
      <c r="C29567">
        <v>1.673</v>
      </c>
      <c r="D29567">
        <v>-0.10979999999999999</v>
      </c>
    </row>
    <row r="29568" spans="1:4" x14ac:dyDescent="0.25">
      <c r="A29568" t="s">
        <v>5604</v>
      </c>
      <c r="B29568" s="1">
        <v>0.98958333333333337</v>
      </c>
      <c r="C29568">
        <v>1.7130000000000001</v>
      </c>
      <c r="D29568">
        <v>-0.1129</v>
      </c>
    </row>
    <row r="29569" spans="1:4" x14ac:dyDescent="0.25">
      <c r="A29569" t="s">
        <v>5603</v>
      </c>
      <c r="B29569" s="1">
        <v>0</v>
      </c>
      <c r="C29569">
        <v>1.75</v>
      </c>
      <c r="D29569">
        <v>-0.13600000000000001</v>
      </c>
    </row>
    <row r="29570" spans="1:4" x14ac:dyDescent="0.25">
      <c r="A29570" t="s">
        <v>5602</v>
      </c>
      <c r="B29570" s="1">
        <v>1.0416666666666666E-2</v>
      </c>
      <c r="C29570">
        <v>1.8149999999999999</v>
      </c>
      <c r="D29570">
        <v>-0.14990000000000001</v>
      </c>
    </row>
    <row r="29571" spans="1:4" x14ac:dyDescent="0.25">
      <c r="A29571" t="s">
        <v>5601</v>
      </c>
      <c r="B29571" s="1">
        <v>2.0833333333333332E-2</v>
      </c>
      <c r="C29571">
        <v>1.891</v>
      </c>
      <c r="D29571">
        <v>-0.17219999999999999</v>
      </c>
    </row>
    <row r="29572" spans="1:4" x14ac:dyDescent="0.25">
      <c r="A29572" t="s">
        <v>5600</v>
      </c>
      <c r="B29572" s="1">
        <v>3.125E-2</v>
      </c>
      <c r="C29572">
        <v>1.9950000000000001</v>
      </c>
      <c r="D29572">
        <v>-0.18459999999999999</v>
      </c>
    </row>
    <row r="29573" spans="1:4" x14ac:dyDescent="0.25">
      <c r="A29573" t="s">
        <v>5599</v>
      </c>
      <c r="B29573" s="1">
        <v>4.1666666666666664E-2</v>
      </c>
      <c r="C29573">
        <v>2.1110000000000002</v>
      </c>
      <c r="D29573">
        <v>-0.2</v>
      </c>
    </row>
    <row r="29574" spans="1:4" x14ac:dyDescent="0.25">
      <c r="A29574" t="s">
        <v>5598</v>
      </c>
      <c r="B29574" s="1">
        <v>5.2083333333333336E-2</v>
      </c>
      <c r="C29574">
        <v>2.2509999999999999</v>
      </c>
      <c r="D29574">
        <v>-0.2016</v>
      </c>
    </row>
    <row r="29575" spans="1:4" x14ac:dyDescent="0.25">
      <c r="A29575" t="s">
        <v>5597</v>
      </c>
      <c r="B29575" s="1">
        <v>6.25E-2</v>
      </c>
      <c r="C29575">
        <v>2.4180000000000001</v>
      </c>
      <c r="D29575">
        <v>-0.1812</v>
      </c>
    </row>
    <row r="29576" spans="1:4" x14ac:dyDescent="0.25">
      <c r="A29576" t="s">
        <v>5596</v>
      </c>
      <c r="B29576" s="1">
        <v>7.2916666666666671E-2</v>
      </c>
      <c r="C29576">
        <v>2.5870000000000002</v>
      </c>
      <c r="D29576">
        <v>-0.15939999999999999</v>
      </c>
    </row>
    <row r="29577" spans="1:4" x14ac:dyDescent="0.25">
      <c r="A29577" t="s">
        <v>5595</v>
      </c>
      <c r="B29577" s="1">
        <v>8.3333333333333329E-2</v>
      </c>
      <c r="C29577">
        <v>2.7639999999999998</v>
      </c>
      <c r="D29577">
        <v>-0.127</v>
      </c>
    </row>
    <row r="29578" spans="1:4" x14ac:dyDescent="0.25">
      <c r="A29578" t="s">
        <v>5594</v>
      </c>
      <c r="B29578" s="1">
        <v>9.375E-2</v>
      </c>
      <c r="C29578">
        <v>2.93</v>
      </c>
      <c r="D29578">
        <v>-0.1018</v>
      </c>
    </row>
    <row r="29579" spans="1:4" x14ac:dyDescent="0.25">
      <c r="A29579" t="s">
        <v>5593</v>
      </c>
      <c r="B29579" s="1">
        <v>0.10416666666666667</v>
      </c>
      <c r="C29579">
        <v>3.0859999999999999</v>
      </c>
      <c r="D29579">
        <v>-8.2600000000000007E-2</v>
      </c>
    </row>
    <row r="29580" spans="1:4" x14ac:dyDescent="0.25">
      <c r="A29580" t="s">
        <v>5592</v>
      </c>
      <c r="B29580" s="1">
        <v>0.11458333333333333</v>
      </c>
      <c r="C29580">
        <v>3.222</v>
      </c>
      <c r="D29580">
        <v>-8.0199999999999994E-2</v>
      </c>
    </row>
    <row r="29581" spans="1:4" x14ac:dyDescent="0.25">
      <c r="A29581" t="s">
        <v>5591</v>
      </c>
      <c r="B29581" s="1">
        <v>0.125</v>
      </c>
      <c r="C29581">
        <v>3.3610000000000002</v>
      </c>
      <c r="D29581">
        <v>-7.2599999999999998E-2</v>
      </c>
    </row>
    <row r="29582" spans="1:4" x14ac:dyDescent="0.25">
      <c r="A29582" t="s">
        <v>5590</v>
      </c>
      <c r="B29582" s="1">
        <v>0.13541666666666666</v>
      </c>
      <c r="C29582">
        <v>3.4860000000000002</v>
      </c>
      <c r="D29582">
        <v>-7.7100000000000002E-2</v>
      </c>
    </row>
    <row r="29583" spans="1:4" x14ac:dyDescent="0.25">
      <c r="A29583" t="s">
        <v>5589</v>
      </c>
      <c r="B29583" s="1">
        <v>0.14583333333333334</v>
      </c>
      <c r="C29583">
        <v>3.601</v>
      </c>
      <c r="D29583">
        <v>-8.9700000000000002E-2</v>
      </c>
    </row>
    <row r="29584" spans="1:4" x14ac:dyDescent="0.25">
      <c r="A29584" t="s">
        <v>5588</v>
      </c>
      <c r="B29584" s="1">
        <v>0.15625</v>
      </c>
      <c r="C29584">
        <v>3.7120000000000002</v>
      </c>
      <c r="D29584">
        <v>-0.104</v>
      </c>
    </row>
    <row r="29585" spans="1:4" x14ac:dyDescent="0.25">
      <c r="A29585" t="s">
        <v>5587</v>
      </c>
      <c r="B29585" s="1">
        <v>0.16666666666666666</v>
      </c>
      <c r="C29585">
        <v>3.827</v>
      </c>
      <c r="D29585">
        <v>-0.1114</v>
      </c>
    </row>
    <row r="29586" spans="1:4" x14ac:dyDescent="0.25">
      <c r="A29586" t="s">
        <v>5586</v>
      </c>
      <c r="B29586" s="1">
        <v>0.17708333333333334</v>
      </c>
      <c r="C29586">
        <v>3.9390000000000001</v>
      </c>
      <c r="D29586">
        <v>-0.11849999999999999</v>
      </c>
    </row>
    <row r="29587" spans="1:4" x14ac:dyDescent="0.25">
      <c r="A29587" t="s">
        <v>5585</v>
      </c>
      <c r="B29587" s="1">
        <v>0.1875</v>
      </c>
      <c r="C29587">
        <v>4.0469999999999997</v>
      </c>
      <c r="D29587">
        <v>-0.1255</v>
      </c>
    </row>
    <row r="29588" spans="1:4" x14ac:dyDescent="0.25">
      <c r="A29588" t="s">
        <v>5584</v>
      </c>
      <c r="B29588" s="1">
        <v>0.19791666666666666</v>
      </c>
      <c r="C29588">
        <v>4.1429999999999998</v>
      </c>
      <c r="D29588">
        <v>-0.13919999999999999</v>
      </c>
    </row>
    <row r="29589" spans="1:4" x14ac:dyDescent="0.25">
      <c r="A29589" t="s">
        <v>5583</v>
      </c>
      <c r="B29589" s="1">
        <v>0.20833333333333334</v>
      </c>
      <c r="C29589">
        <v>4.2309999999999999</v>
      </c>
      <c r="D29589">
        <v>-0.1532</v>
      </c>
    </row>
    <row r="29590" spans="1:4" x14ac:dyDescent="0.25">
      <c r="A29590" t="s">
        <v>5582</v>
      </c>
      <c r="B29590" s="1">
        <v>0.21875</v>
      </c>
      <c r="C29590">
        <v>4.3090000000000002</v>
      </c>
      <c r="D29590">
        <v>-0.16639999999999999</v>
      </c>
    </row>
    <row r="29591" spans="1:4" x14ac:dyDescent="0.25">
      <c r="A29591" t="s">
        <v>5581</v>
      </c>
      <c r="B29591" s="1">
        <v>0.22916666666666666</v>
      </c>
      <c r="C29591">
        <v>4.3680000000000003</v>
      </c>
      <c r="D29591">
        <v>-0.1835</v>
      </c>
    </row>
    <row r="29592" spans="1:4" x14ac:dyDescent="0.25">
      <c r="A29592" t="s">
        <v>5580</v>
      </c>
      <c r="B29592" s="1">
        <v>0.23958333333333334</v>
      </c>
      <c r="C29592">
        <v>4.4119999999999999</v>
      </c>
      <c r="D29592">
        <v>-0.19570000000000001</v>
      </c>
    </row>
    <row r="29593" spans="1:4" x14ac:dyDescent="0.25">
      <c r="A29593" t="s">
        <v>5579</v>
      </c>
      <c r="B29593" s="1">
        <v>0.25</v>
      </c>
      <c r="C29593">
        <v>4.4269999999999996</v>
      </c>
      <c r="D29593">
        <v>-0.21249999999999999</v>
      </c>
    </row>
    <row r="29594" spans="1:4" x14ac:dyDescent="0.25">
      <c r="A29594" t="s">
        <v>5578</v>
      </c>
      <c r="B29594" s="1">
        <v>0.26041666666666669</v>
      </c>
      <c r="C29594">
        <v>4.4219999999999997</v>
      </c>
      <c r="D29594">
        <v>-0.2213</v>
      </c>
    </row>
    <row r="29595" spans="1:4" x14ac:dyDescent="0.25">
      <c r="A29595" t="s">
        <v>5577</v>
      </c>
      <c r="B29595" s="1">
        <v>0.27083333333333331</v>
      </c>
      <c r="C29595">
        <v>4.3890000000000002</v>
      </c>
      <c r="D29595">
        <v>-0.2276</v>
      </c>
    </row>
    <row r="29596" spans="1:4" x14ac:dyDescent="0.25">
      <c r="A29596" t="s">
        <v>5576</v>
      </c>
      <c r="B29596" s="1">
        <v>0.28125</v>
      </c>
      <c r="C29596">
        <v>4.3230000000000004</v>
      </c>
      <c r="D29596">
        <v>-0.23530000000000001</v>
      </c>
    </row>
    <row r="29597" spans="1:4" x14ac:dyDescent="0.25">
      <c r="A29597" t="s">
        <v>5575</v>
      </c>
      <c r="B29597" s="1">
        <v>0.29166666666666669</v>
      </c>
      <c r="C29597">
        <v>4.2169999999999996</v>
      </c>
      <c r="D29597">
        <v>-0.25169999999999998</v>
      </c>
    </row>
    <row r="29598" spans="1:4" x14ac:dyDescent="0.25">
      <c r="A29598" t="s">
        <v>5574</v>
      </c>
      <c r="B29598" s="1">
        <v>0.30208333333333331</v>
      </c>
      <c r="C29598">
        <v>4.0999999999999996</v>
      </c>
      <c r="D29598">
        <v>-0.24879999999999999</v>
      </c>
    </row>
    <row r="29599" spans="1:4" x14ac:dyDescent="0.25">
      <c r="A29599" t="s">
        <v>5573</v>
      </c>
      <c r="B29599" s="1">
        <v>0.3125</v>
      </c>
      <c r="C29599">
        <v>3.9529999999999998</v>
      </c>
      <c r="D29599">
        <v>-0.248</v>
      </c>
    </row>
    <row r="29600" spans="1:4" x14ac:dyDescent="0.25">
      <c r="A29600" t="s">
        <v>5572</v>
      </c>
      <c r="B29600" s="1">
        <v>0.32291666666666669</v>
      </c>
      <c r="C29600">
        <v>3.7879999999999998</v>
      </c>
      <c r="D29600">
        <v>-0.24010000000000001</v>
      </c>
    </row>
    <row r="29601" spans="1:4" x14ac:dyDescent="0.25">
      <c r="A29601" t="s">
        <v>5571</v>
      </c>
      <c r="B29601" s="1">
        <v>0.33333333333333331</v>
      </c>
      <c r="C29601">
        <v>3.5960000000000001</v>
      </c>
      <c r="D29601">
        <v>-0.2384</v>
      </c>
    </row>
    <row r="29602" spans="1:4" x14ac:dyDescent="0.25">
      <c r="A29602" t="s">
        <v>5570</v>
      </c>
      <c r="B29602" s="1">
        <v>0.34375</v>
      </c>
      <c r="C29602">
        <v>3.383</v>
      </c>
      <c r="D29602">
        <v>-0.24210000000000001</v>
      </c>
    </row>
    <row r="29603" spans="1:4" x14ac:dyDescent="0.25">
      <c r="A29603" t="s">
        <v>5569</v>
      </c>
      <c r="B29603" s="1">
        <v>0.35416666666666669</v>
      </c>
      <c r="C29603">
        <v>3.1619999999999999</v>
      </c>
      <c r="D29603">
        <v>-0.24460000000000001</v>
      </c>
    </row>
    <row r="29604" spans="1:4" x14ac:dyDescent="0.25">
      <c r="A29604" t="s">
        <v>5568</v>
      </c>
      <c r="B29604" s="1">
        <v>0.36458333333333331</v>
      </c>
      <c r="C29604">
        <v>2.9350000000000001</v>
      </c>
      <c r="D29604">
        <v>-0.25159999999999999</v>
      </c>
    </row>
    <row r="29605" spans="1:4" x14ac:dyDescent="0.25">
      <c r="A29605" t="s">
        <v>5567</v>
      </c>
      <c r="B29605" s="1">
        <v>0.375</v>
      </c>
      <c r="C29605">
        <v>2.72</v>
      </c>
      <c r="D29605">
        <v>-0.25290000000000001</v>
      </c>
    </row>
    <row r="29606" spans="1:4" x14ac:dyDescent="0.25">
      <c r="A29606" t="s">
        <v>5566</v>
      </c>
      <c r="B29606" s="1">
        <v>0.38541666666666669</v>
      </c>
      <c r="C29606">
        <v>2.524</v>
      </c>
      <c r="D29606">
        <v>-0.24929999999999999</v>
      </c>
    </row>
    <row r="29607" spans="1:4" x14ac:dyDescent="0.25">
      <c r="A29607" t="s">
        <v>5565</v>
      </c>
      <c r="B29607" s="1">
        <v>0.39583333333333331</v>
      </c>
      <c r="C29607">
        <v>2.339</v>
      </c>
      <c r="D29607">
        <v>-0.25569999999999998</v>
      </c>
    </row>
    <row r="29608" spans="1:4" x14ac:dyDescent="0.25">
      <c r="A29608" t="s">
        <v>5564</v>
      </c>
      <c r="B29608" s="1">
        <v>0.40625</v>
      </c>
      <c r="C29608">
        <v>2.1749999999999998</v>
      </c>
      <c r="D29608">
        <v>-0.26719999999999999</v>
      </c>
    </row>
    <row r="29609" spans="1:4" x14ac:dyDescent="0.25">
      <c r="A29609" t="s">
        <v>5563</v>
      </c>
      <c r="B29609" s="1">
        <v>0.41666666666666669</v>
      </c>
      <c r="C29609">
        <v>2.0409999999999999</v>
      </c>
      <c r="D29609">
        <v>-0.27779999999999999</v>
      </c>
    </row>
    <row r="29610" spans="1:4" x14ac:dyDescent="0.25">
      <c r="A29610" t="s">
        <v>5562</v>
      </c>
      <c r="B29610" s="1">
        <v>0.42708333333333331</v>
      </c>
      <c r="C29610">
        <v>1.9590000000000001</v>
      </c>
      <c r="D29610">
        <v>-0.26600000000000001</v>
      </c>
    </row>
    <row r="29611" spans="1:4" x14ac:dyDescent="0.25">
      <c r="A29611" t="s">
        <v>5561</v>
      </c>
      <c r="B29611" s="1">
        <v>0.4375</v>
      </c>
      <c r="C29611">
        <v>1.92</v>
      </c>
      <c r="D29611">
        <v>-0.23930000000000001</v>
      </c>
    </row>
    <row r="29612" spans="1:4" x14ac:dyDescent="0.25">
      <c r="A29612" t="s">
        <v>5560</v>
      </c>
      <c r="B29612" s="1">
        <v>0.44791666666666669</v>
      </c>
      <c r="C29612">
        <v>1.887</v>
      </c>
      <c r="D29612">
        <v>-0.23130000000000001</v>
      </c>
    </row>
    <row r="29613" spans="1:4" x14ac:dyDescent="0.25">
      <c r="A29613" t="s">
        <v>5559</v>
      </c>
      <c r="B29613" s="1">
        <v>0.45833333333333331</v>
      </c>
      <c r="C29613">
        <v>1.873</v>
      </c>
      <c r="D29613">
        <v>-0.22509999999999999</v>
      </c>
    </row>
    <row r="29614" spans="1:4" x14ac:dyDescent="0.25">
      <c r="A29614" t="s">
        <v>5558</v>
      </c>
      <c r="B29614" s="1">
        <v>0.46875</v>
      </c>
      <c r="C29614">
        <v>1.881</v>
      </c>
      <c r="D29614">
        <v>-0.21390000000000001</v>
      </c>
    </row>
    <row r="29615" spans="1:4" x14ac:dyDescent="0.25">
      <c r="A29615" t="s">
        <v>5557</v>
      </c>
      <c r="B29615" s="1">
        <v>0.47916666666666669</v>
      </c>
      <c r="C29615">
        <v>1.903</v>
      </c>
      <c r="D29615">
        <v>-0.2034</v>
      </c>
    </row>
    <row r="29616" spans="1:4" x14ac:dyDescent="0.25">
      <c r="A29616" t="s">
        <v>5556</v>
      </c>
      <c r="B29616" s="1">
        <v>0.48958333333333331</v>
      </c>
      <c r="C29616">
        <v>1.9339999999999999</v>
      </c>
      <c r="D29616">
        <v>-0.1978</v>
      </c>
    </row>
    <row r="29617" spans="1:4" x14ac:dyDescent="0.25">
      <c r="A29617" t="s">
        <v>5555</v>
      </c>
      <c r="B29617" s="1">
        <v>0.5</v>
      </c>
      <c r="C29617">
        <v>1.9770000000000001</v>
      </c>
      <c r="D29617">
        <v>-0.19520000000000001</v>
      </c>
    </row>
    <row r="29618" spans="1:4" x14ac:dyDescent="0.25">
      <c r="A29618" t="s">
        <v>5554</v>
      </c>
      <c r="B29618" s="1">
        <v>0.51041666666666663</v>
      </c>
      <c r="C29618">
        <v>2.04</v>
      </c>
      <c r="D29618">
        <v>-0.18959999999999999</v>
      </c>
    </row>
    <row r="29619" spans="1:4" x14ac:dyDescent="0.25">
      <c r="A29619" t="s">
        <v>5553</v>
      </c>
      <c r="B29619" s="1">
        <v>0.52083333333333337</v>
      </c>
      <c r="C29619">
        <v>2.117</v>
      </c>
      <c r="D29619">
        <v>-0.18940000000000001</v>
      </c>
    </row>
    <row r="29620" spans="1:4" x14ac:dyDescent="0.25">
      <c r="A29620" t="s">
        <v>5552</v>
      </c>
      <c r="B29620" s="1">
        <v>0.53125</v>
      </c>
      <c r="C29620">
        <v>2.2050000000000001</v>
      </c>
      <c r="D29620">
        <v>-0.19839999999999999</v>
      </c>
    </row>
    <row r="29621" spans="1:4" x14ac:dyDescent="0.25">
      <c r="A29621" t="s">
        <v>5551</v>
      </c>
      <c r="B29621" s="1">
        <v>0.54166666666666663</v>
      </c>
      <c r="C29621">
        <v>2.3250000000000002</v>
      </c>
      <c r="D29621">
        <v>-0.19489999999999999</v>
      </c>
    </row>
    <row r="29622" spans="1:4" x14ac:dyDescent="0.25">
      <c r="A29622" t="s">
        <v>5550</v>
      </c>
      <c r="B29622" s="1">
        <v>0.55208333333333337</v>
      </c>
      <c r="C29622">
        <v>2.4630000000000001</v>
      </c>
      <c r="D29622">
        <v>-0.18990000000000001</v>
      </c>
    </row>
    <row r="29623" spans="1:4" x14ac:dyDescent="0.25">
      <c r="A29623" t="s">
        <v>5549</v>
      </c>
      <c r="B29623" s="1">
        <v>0.5625</v>
      </c>
      <c r="C29623">
        <v>2.62</v>
      </c>
      <c r="D29623">
        <v>-0.17760000000000001</v>
      </c>
    </row>
    <row r="29624" spans="1:4" x14ac:dyDescent="0.25">
      <c r="A29624" t="s">
        <v>5548</v>
      </c>
      <c r="B29624" s="1">
        <v>0.57291666666666663</v>
      </c>
      <c r="C29624">
        <v>2.7839999999999998</v>
      </c>
      <c r="D29624">
        <v>-0.1646</v>
      </c>
    </row>
    <row r="29625" spans="1:4" x14ac:dyDescent="0.25">
      <c r="A29625" t="s">
        <v>5547</v>
      </c>
      <c r="B29625" s="1">
        <v>0.58333333333333337</v>
      </c>
      <c r="C29625">
        <v>2.9620000000000002</v>
      </c>
      <c r="D29625">
        <v>-0.13880000000000001</v>
      </c>
    </row>
    <row r="29626" spans="1:4" x14ac:dyDescent="0.25">
      <c r="A29626" t="s">
        <v>5546</v>
      </c>
      <c r="B29626" s="1">
        <v>0.59375</v>
      </c>
      <c r="C29626">
        <v>3.141</v>
      </c>
      <c r="D29626">
        <v>-0.10920000000000001</v>
      </c>
    </row>
    <row r="29627" spans="1:4" x14ac:dyDescent="0.25">
      <c r="A29627" t="s">
        <v>5545</v>
      </c>
      <c r="B29627" s="1">
        <v>0.60416666666666663</v>
      </c>
      <c r="C29627">
        <v>3.3079999999999998</v>
      </c>
      <c r="D29627">
        <v>-8.6499999999999994E-2</v>
      </c>
    </row>
    <row r="29628" spans="1:4" x14ac:dyDescent="0.25">
      <c r="A29628" t="s">
        <v>5544</v>
      </c>
      <c r="B29628" s="1">
        <v>0.61458333333333337</v>
      </c>
      <c r="C29628">
        <v>3.45</v>
      </c>
      <c r="D29628">
        <v>-8.2600000000000007E-2</v>
      </c>
    </row>
    <row r="29629" spans="1:4" x14ac:dyDescent="0.25">
      <c r="A29629" t="s">
        <v>5543</v>
      </c>
      <c r="B29629" s="1">
        <v>0.625</v>
      </c>
      <c r="C29629">
        <v>3.5670000000000002</v>
      </c>
      <c r="D29629">
        <v>-9.7299999999999998E-2</v>
      </c>
    </row>
    <row r="29630" spans="1:4" x14ac:dyDescent="0.25">
      <c r="A29630" t="s">
        <v>5542</v>
      </c>
      <c r="B29630" s="1">
        <v>0.63541666666666663</v>
      </c>
      <c r="C29630">
        <v>3.673</v>
      </c>
      <c r="D29630">
        <v>-0.1167</v>
      </c>
    </row>
    <row r="29631" spans="1:4" x14ac:dyDescent="0.25">
      <c r="A29631" t="s">
        <v>5541</v>
      </c>
      <c r="B29631" s="1">
        <v>0.64583333333333337</v>
      </c>
      <c r="C29631">
        <v>3.77</v>
      </c>
      <c r="D29631">
        <v>-0.1384</v>
      </c>
    </row>
    <row r="29632" spans="1:4" x14ac:dyDescent="0.25">
      <c r="A29632" t="s">
        <v>5540</v>
      </c>
      <c r="B29632" s="1">
        <v>0.65625</v>
      </c>
      <c r="C29632">
        <v>3.8650000000000002</v>
      </c>
      <c r="D29632">
        <v>-0.15490000000000001</v>
      </c>
    </row>
    <row r="29633" spans="1:4" x14ac:dyDescent="0.25">
      <c r="A29633" t="s">
        <v>5539</v>
      </c>
      <c r="B29633" s="1">
        <v>0.66666666666666663</v>
      </c>
      <c r="C29633">
        <v>3.9390000000000001</v>
      </c>
      <c r="D29633">
        <v>-0.18479999999999999</v>
      </c>
    </row>
    <row r="29634" spans="1:4" x14ac:dyDescent="0.25">
      <c r="A29634" t="s">
        <v>5538</v>
      </c>
      <c r="B29634" s="1">
        <v>0.67708333333333337</v>
      </c>
      <c r="C29634">
        <v>4.0149999999999997</v>
      </c>
      <c r="D29634">
        <v>-0.20469999999999999</v>
      </c>
    </row>
    <row r="29635" spans="1:4" x14ac:dyDescent="0.25">
      <c r="A29635" t="s">
        <v>5537</v>
      </c>
      <c r="B29635" s="1">
        <v>0.6875</v>
      </c>
      <c r="C29635">
        <v>4.0860000000000003</v>
      </c>
      <c r="D29635">
        <v>-0.2218</v>
      </c>
    </row>
    <row r="29636" spans="1:4" x14ac:dyDescent="0.25">
      <c r="A29636" t="s">
        <v>5536</v>
      </c>
      <c r="B29636" s="1">
        <v>0.69791666666666663</v>
      </c>
      <c r="C29636">
        <v>4.1580000000000004</v>
      </c>
      <c r="D29636">
        <v>-0.23069999999999999</v>
      </c>
    </row>
    <row r="29637" spans="1:4" x14ac:dyDescent="0.25">
      <c r="A29637" t="s">
        <v>5535</v>
      </c>
      <c r="B29637" s="1">
        <v>0.70833333333333337</v>
      </c>
      <c r="C29637">
        <v>4.2249999999999996</v>
      </c>
      <c r="D29637">
        <v>-0.23749999999999999</v>
      </c>
    </row>
    <row r="29638" spans="1:4" x14ac:dyDescent="0.25">
      <c r="A29638" t="s">
        <v>5534</v>
      </c>
      <c r="B29638" s="1">
        <v>0.71875</v>
      </c>
      <c r="C29638">
        <v>4.2869999999999999</v>
      </c>
      <c r="D29638">
        <v>-0.24179999999999999</v>
      </c>
    </row>
    <row r="29639" spans="1:4" x14ac:dyDescent="0.25">
      <c r="A29639" t="s">
        <v>5533</v>
      </c>
      <c r="B29639" s="1">
        <v>0.72916666666666663</v>
      </c>
      <c r="C29639">
        <v>4.3419999999999996</v>
      </c>
      <c r="D29639">
        <v>-0.24399999999999999</v>
      </c>
    </row>
    <row r="29640" spans="1:4" x14ac:dyDescent="0.25">
      <c r="A29640" t="s">
        <v>5532</v>
      </c>
      <c r="B29640" s="1">
        <v>0.73958333333333337</v>
      </c>
      <c r="C29640">
        <v>4.3879999999999999</v>
      </c>
      <c r="D29640">
        <v>-0.24379999999999999</v>
      </c>
    </row>
    <row r="29641" spans="1:4" x14ac:dyDescent="0.25">
      <c r="A29641" t="s">
        <v>5531</v>
      </c>
      <c r="B29641" s="1">
        <v>0.75</v>
      </c>
      <c r="C29641">
        <v>4.4240000000000004</v>
      </c>
      <c r="D29641">
        <v>-0.23849999999999999</v>
      </c>
    </row>
    <row r="29642" spans="1:4" x14ac:dyDescent="0.25">
      <c r="A29642" t="s">
        <v>5530</v>
      </c>
      <c r="B29642" s="1">
        <v>0.76041666666666663</v>
      </c>
      <c r="C29642">
        <v>4.43</v>
      </c>
      <c r="D29642">
        <v>-0.24460000000000001</v>
      </c>
    </row>
    <row r="29643" spans="1:4" x14ac:dyDescent="0.25">
      <c r="A29643" t="s">
        <v>5529</v>
      </c>
      <c r="B29643" s="1">
        <v>0.77083333333333337</v>
      </c>
      <c r="C29643">
        <v>4.4269999999999996</v>
      </c>
      <c r="D29643">
        <v>-0.23760000000000001</v>
      </c>
    </row>
    <row r="29644" spans="1:4" x14ac:dyDescent="0.25">
      <c r="A29644" t="s">
        <v>5528</v>
      </c>
      <c r="B29644" s="1">
        <v>0.78125</v>
      </c>
      <c r="C29644">
        <v>4.4109999999999996</v>
      </c>
      <c r="D29644">
        <v>-0.219</v>
      </c>
    </row>
    <row r="29645" spans="1:4" x14ac:dyDescent="0.25">
      <c r="A29645" t="s">
        <v>5527</v>
      </c>
      <c r="B29645" s="1">
        <v>0.79166666666666663</v>
      </c>
      <c r="C29645">
        <v>4.367</v>
      </c>
      <c r="D29645">
        <v>-0.20200000000000001</v>
      </c>
    </row>
    <row r="29646" spans="1:4" x14ac:dyDescent="0.25">
      <c r="A29646" t="s">
        <v>5526</v>
      </c>
      <c r="B29646" s="1">
        <v>0.80208333333333337</v>
      </c>
      <c r="C29646">
        <v>4.306</v>
      </c>
      <c r="D29646">
        <v>-0.17460000000000001</v>
      </c>
    </row>
    <row r="29647" spans="1:4" x14ac:dyDescent="0.25">
      <c r="A29647" t="s">
        <v>5525</v>
      </c>
      <c r="B29647" s="1">
        <v>0.8125</v>
      </c>
      <c r="C29647">
        <v>4.202</v>
      </c>
      <c r="D29647">
        <v>-0.16289999999999999</v>
      </c>
    </row>
    <row r="29648" spans="1:4" x14ac:dyDescent="0.25">
      <c r="A29648" t="s">
        <v>5524</v>
      </c>
      <c r="B29648" s="1">
        <v>0.82291666666666663</v>
      </c>
      <c r="C29648">
        <v>4.0650000000000004</v>
      </c>
      <c r="D29648">
        <v>-0.15770000000000001</v>
      </c>
    </row>
    <row r="29649" spans="1:4" x14ac:dyDescent="0.25">
      <c r="A29649" t="s">
        <v>5523</v>
      </c>
      <c r="B29649" s="1">
        <v>0.83333333333333337</v>
      </c>
      <c r="C29649">
        <v>3.9060000000000001</v>
      </c>
      <c r="D29649">
        <v>-0.1497</v>
      </c>
    </row>
    <row r="29650" spans="1:4" x14ac:dyDescent="0.25">
      <c r="A29650" t="s">
        <v>5522</v>
      </c>
      <c r="B29650" s="1">
        <v>0.84375</v>
      </c>
      <c r="C29650">
        <v>3.7130000000000001</v>
      </c>
      <c r="D29650">
        <v>-0.15390000000000001</v>
      </c>
    </row>
    <row r="29651" spans="1:4" x14ac:dyDescent="0.25">
      <c r="A29651" t="s">
        <v>5521</v>
      </c>
      <c r="B29651" s="1">
        <v>0.85416666666666663</v>
      </c>
      <c r="C29651">
        <v>3.496</v>
      </c>
      <c r="D29651">
        <v>-0.1648</v>
      </c>
    </row>
    <row r="29652" spans="1:4" x14ac:dyDescent="0.25">
      <c r="A29652" t="s">
        <v>5520</v>
      </c>
      <c r="B29652" s="1">
        <v>0.86458333333333337</v>
      </c>
      <c r="C29652">
        <v>3.2610000000000001</v>
      </c>
      <c r="D29652">
        <v>-0.18190000000000001</v>
      </c>
    </row>
    <row r="29653" spans="1:4" x14ac:dyDescent="0.25">
      <c r="A29653" t="s">
        <v>5519</v>
      </c>
      <c r="B29653" s="1">
        <v>0.875</v>
      </c>
      <c r="C29653">
        <v>3.0289999999999999</v>
      </c>
      <c r="D29653">
        <v>-0.19139999999999999</v>
      </c>
    </row>
    <row r="29654" spans="1:4" x14ac:dyDescent="0.25">
      <c r="A29654" t="s">
        <v>5518</v>
      </c>
      <c r="B29654" s="1">
        <v>0.88541666666666663</v>
      </c>
      <c r="C29654">
        <v>2.7949999999999999</v>
      </c>
      <c r="D29654">
        <v>-0.20580000000000001</v>
      </c>
    </row>
    <row r="29655" spans="1:4" x14ac:dyDescent="0.25">
      <c r="A29655" t="s">
        <v>5517</v>
      </c>
      <c r="B29655" s="1">
        <v>0.89583333333333337</v>
      </c>
      <c r="C29655">
        <v>2.5489999999999999</v>
      </c>
      <c r="D29655">
        <v>-0.2429</v>
      </c>
    </row>
    <row r="29656" spans="1:4" x14ac:dyDescent="0.25">
      <c r="A29656" t="s">
        <v>5516</v>
      </c>
      <c r="B29656" s="1">
        <v>0.90625</v>
      </c>
      <c r="C29656">
        <v>2.3410000000000002</v>
      </c>
      <c r="D29656">
        <v>-0.2596</v>
      </c>
    </row>
    <row r="29657" spans="1:4" x14ac:dyDescent="0.25">
      <c r="A29657" t="s">
        <v>5515</v>
      </c>
      <c r="B29657" s="1">
        <v>0.91666666666666663</v>
      </c>
      <c r="C29657">
        <v>2.1669999999999998</v>
      </c>
      <c r="D29657">
        <v>-0.26569999999999999</v>
      </c>
    </row>
    <row r="29658" spans="1:4" x14ac:dyDescent="0.25">
      <c r="A29658" t="s">
        <v>5514</v>
      </c>
      <c r="B29658" s="1">
        <v>0.92708333333333337</v>
      </c>
      <c r="C29658">
        <v>2.0430000000000001</v>
      </c>
      <c r="D29658">
        <v>-0.24879999999999999</v>
      </c>
    </row>
    <row r="29659" spans="1:4" x14ac:dyDescent="0.25">
      <c r="A29659" t="s">
        <v>5513</v>
      </c>
      <c r="B29659" s="1">
        <v>0.9375</v>
      </c>
      <c r="C29659">
        <v>1.9490000000000001</v>
      </c>
      <c r="D29659">
        <v>-0.23039999999999999</v>
      </c>
    </row>
    <row r="29660" spans="1:4" x14ac:dyDescent="0.25">
      <c r="A29660" t="s">
        <v>5512</v>
      </c>
      <c r="B29660" s="1">
        <v>0.94791666666666663</v>
      </c>
      <c r="C29660">
        <v>1.8759999999999999</v>
      </c>
      <c r="D29660">
        <v>-0.21890000000000001</v>
      </c>
    </row>
    <row r="29661" spans="1:4" x14ac:dyDescent="0.25">
      <c r="A29661" t="s">
        <v>5511</v>
      </c>
      <c r="B29661" s="1">
        <v>0.95833333333333337</v>
      </c>
      <c r="C29661">
        <v>1.825</v>
      </c>
      <c r="D29661">
        <v>-0.21079999999999999</v>
      </c>
    </row>
    <row r="29662" spans="1:4" x14ac:dyDescent="0.25">
      <c r="A29662" t="s">
        <v>5510</v>
      </c>
      <c r="B29662" s="1">
        <v>0.96875</v>
      </c>
      <c r="C29662">
        <v>1.8009999999999999</v>
      </c>
      <c r="D29662">
        <v>-0.19750000000000001</v>
      </c>
    </row>
    <row r="29663" spans="1:4" x14ac:dyDescent="0.25">
      <c r="A29663" t="s">
        <v>5509</v>
      </c>
      <c r="B29663" s="1">
        <v>0.97916666666666663</v>
      </c>
      <c r="C29663">
        <v>1.7969999999999999</v>
      </c>
      <c r="D29663">
        <v>-0.18210000000000001</v>
      </c>
    </row>
    <row r="29664" spans="1:4" x14ac:dyDescent="0.25">
      <c r="A29664" t="s">
        <v>5508</v>
      </c>
      <c r="B29664" s="1">
        <v>0.98958333333333337</v>
      </c>
      <c r="C29664">
        <v>1.8049999999999999</v>
      </c>
      <c r="D29664">
        <v>-0.1696</v>
      </c>
    </row>
    <row r="29665" spans="1:4" x14ac:dyDescent="0.25">
      <c r="A29665" t="s">
        <v>5507</v>
      </c>
      <c r="B29665" s="1">
        <v>0</v>
      </c>
      <c r="C29665">
        <v>1.8149999999999999</v>
      </c>
      <c r="D29665">
        <v>-0.16800000000000001</v>
      </c>
    </row>
    <row r="29666" spans="1:4" x14ac:dyDescent="0.25">
      <c r="A29666" t="s">
        <v>5506</v>
      </c>
      <c r="B29666" s="1">
        <v>1.0416666666666666E-2</v>
      </c>
      <c r="C29666">
        <v>1.8180000000000001</v>
      </c>
      <c r="D29666">
        <v>-0.18590000000000001</v>
      </c>
    </row>
    <row r="29667" spans="1:4" x14ac:dyDescent="0.25">
      <c r="A29667" t="s">
        <v>5505</v>
      </c>
      <c r="B29667" s="1">
        <v>2.0833333333333332E-2</v>
      </c>
      <c r="C29667">
        <v>1.825</v>
      </c>
      <c r="D29667">
        <v>-0.21310000000000001</v>
      </c>
    </row>
    <row r="29668" spans="1:4" x14ac:dyDescent="0.25">
      <c r="A29668" t="s">
        <v>5504</v>
      </c>
      <c r="B29668" s="1">
        <v>3.125E-2</v>
      </c>
      <c r="C29668">
        <v>1.849</v>
      </c>
      <c r="D29668">
        <v>-0.23760000000000001</v>
      </c>
    </row>
    <row r="29669" spans="1:4" x14ac:dyDescent="0.25">
      <c r="A29669" t="s">
        <v>5503</v>
      </c>
      <c r="B29669" s="1">
        <v>4.1666666666666664E-2</v>
      </c>
      <c r="C29669">
        <v>1.907</v>
      </c>
      <c r="D29669">
        <v>-0.24310000000000001</v>
      </c>
    </row>
    <row r="29670" spans="1:4" x14ac:dyDescent="0.25">
      <c r="A29670" t="s">
        <v>5502</v>
      </c>
      <c r="B29670" s="1">
        <v>5.2083333333333336E-2</v>
      </c>
      <c r="C29670">
        <v>1.976</v>
      </c>
      <c r="D29670">
        <v>-0.25159999999999999</v>
      </c>
    </row>
    <row r="29671" spans="1:4" x14ac:dyDescent="0.25">
      <c r="A29671" t="s">
        <v>5501</v>
      </c>
      <c r="B29671" s="1">
        <v>6.25E-2</v>
      </c>
      <c r="C29671">
        <v>2.0529999999999999</v>
      </c>
      <c r="D29671">
        <v>-0.26400000000000001</v>
      </c>
    </row>
    <row r="29672" spans="1:4" x14ac:dyDescent="0.25">
      <c r="A29672" t="s">
        <v>5500</v>
      </c>
      <c r="B29672" s="1">
        <v>7.2916666666666671E-2</v>
      </c>
      <c r="C29672">
        <v>2.141</v>
      </c>
      <c r="D29672">
        <v>-0.27389999999999998</v>
      </c>
    </row>
    <row r="29673" spans="1:4" x14ac:dyDescent="0.25">
      <c r="A29673" t="s">
        <v>5499</v>
      </c>
      <c r="B29673" s="1">
        <v>8.3333333333333329E-2</v>
      </c>
      <c r="C29673">
        <v>2.2450000000000001</v>
      </c>
      <c r="D29673">
        <v>-0.27229999999999999</v>
      </c>
    </row>
    <row r="29674" spans="1:4" x14ac:dyDescent="0.25">
      <c r="A29674" t="s">
        <v>5498</v>
      </c>
      <c r="B29674" s="1">
        <v>9.375E-2</v>
      </c>
      <c r="C29674">
        <v>2.3620000000000001</v>
      </c>
      <c r="D29674">
        <v>-0.25919999999999999</v>
      </c>
    </row>
    <row r="29675" spans="1:4" x14ac:dyDescent="0.25">
      <c r="A29675" t="s">
        <v>5497</v>
      </c>
      <c r="B29675" s="1">
        <v>0.10416666666666667</v>
      </c>
      <c r="C29675">
        <v>2.4969999999999999</v>
      </c>
      <c r="D29675">
        <v>-0.2276</v>
      </c>
    </row>
    <row r="29676" spans="1:4" x14ac:dyDescent="0.25">
      <c r="A29676" t="s">
        <v>5496</v>
      </c>
      <c r="B29676" s="1">
        <v>0.11458333333333333</v>
      </c>
      <c r="C29676">
        <v>2.6320000000000001</v>
      </c>
      <c r="D29676">
        <v>-0.19520000000000001</v>
      </c>
    </row>
    <row r="29677" spans="1:4" x14ac:dyDescent="0.25">
      <c r="A29677" t="s">
        <v>5495</v>
      </c>
      <c r="B29677" s="1">
        <v>0.125</v>
      </c>
      <c r="C29677">
        <v>2.7610000000000001</v>
      </c>
      <c r="D29677">
        <v>-0.1691</v>
      </c>
    </row>
    <row r="29678" spans="1:4" x14ac:dyDescent="0.25">
      <c r="A29678" t="s">
        <v>5494</v>
      </c>
      <c r="B29678" s="1">
        <v>0.13541666666666666</v>
      </c>
      <c r="C29678">
        <v>2.8860000000000001</v>
      </c>
      <c r="D29678">
        <v>-0.14879999999999999</v>
      </c>
    </row>
    <row r="29679" spans="1:4" x14ac:dyDescent="0.25">
      <c r="A29679" t="s">
        <v>5493</v>
      </c>
      <c r="B29679" s="1">
        <v>0.14583333333333334</v>
      </c>
      <c r="C29679">
        <v>3.02</v>
      </c>
      <c r="D29679">
        <v>-0.1227</v>
      </c>
    </row>
    <row r="29680" spans="1:4" x14ac:dyDescent="0.25">
      <c r="A29680" t="s">
        <v>5492</v>
      </c>
      <c r="B29680" s="1">
        <v>0.15625</v>
      </c>
      <c r="C29680">
        <v>3.1379999999999999</v>
      </c>
      <c r="D29680">
        <v>-0.1164</v>
      </c>
    </row>
    <row r="29681" spans="1:4" x14ac:dyDescent="0.25">
      <c r="A29681" t="s">
        <v>5491</v>
      </c>
      <c r="B29681" s="1">
        <v>0.16666666666666666</v>
      </c>
      <c r="C29681">
        <v>3.2629999999999999</v>
      </c>
      <c r="D29681">
        <v>-0.1066</v>
      </c>
    </row>
    <row r="29682" spans="1:4" x14ac:dyDescent="0.25">
      <c r="A29682" t="s">
        <v>5490</v>
      </c>
      <c r="B29682" s="1">
        <v>0.17708333333333334</v>
      </c>
      <c r="C29682">
        <v>3.395</v>
      </c>
      <c r="D29682">
        <v>-9.2299999999999993E-2</v>
      </c>
    </row>
    <row r="29683" spans="1:4" x14ac:dyDescent="0.25">
      <c r="A29683" t="s">
        <v>5489</v>
      </c>
      <c r="B29683" s="1">
        <v>0.1875</v>
      </c>
      <c r="C29683">
        <v>3.5019999999999998</v>
      </c>
      <c r="D29683">
        <v>-0.1045</v>
      </c>
    </row>
    <row r="29684" spans="1:4" x14ac:dyDescent="0.25">
      <c r="A29684" t="s">
        <v>5488</v>
      </c>
      <c r="B29684" s="1">
        <v>0.19791666666666666</v>
      </c>
      <c r="C29684">
        <v>3.6219999999999999</v>
      </c>
      <c r="D29684">
        <v>-0.104</v>
      </c>
    </row>
    <row r="29685" spans="1:4" x14ac:dyDescent="0.25">
      <c r="A29685" t="s">
        <v>5487</v>
      </c>
      <c r="B29685" s="1">
        <v>0.20833333333333334</v>
      </c>
      <c r="C29685">
        <v>3.7210000000000001</v>
      </c>
      <c r="D29685">
        <v>-0.1235</v>
      </c>
    </row>
    <row r="29686" spans="1:4" x14ac:dyDescent="0.25">
      <c r="A29686" t="s">
        <v>5486</v>
      </c>
      <c r="B29686" s="1">
        <v>0.21875</v>
      </c>
      <c r="C29686">
        <v>3.843</v>
      </c>
      <c r="D29686">
        <v>-0.1178</v>
      </c>
    </row>
    <row r="29687" spans="1:4" x14ac:dyDescent="0.25">
      <c r="A29687" t="s">
        <v>5485</v>
      </c>
      <c r="B29687" s="1">
        <v>0.22916666666666666</v>
      </c>
      <c r="C29687">
        <v>3.9580000000000002</v>
      </c>
      <c r="D29687">
        <v>-0.1149</v>
      </c>
    </row>
    <row r="29688" spans="1:4" x14ac:dyDescent="0.25">
      <c r="A29688" t="s">
        <v>5484</v>
      </c>
      <c r="B29688" s="1">
        <v>0.23958333333333334</v>
      </c>
      <c r="C29688">
        <v>4.0439999999999996</v>
      </c>
      <c r="D29688">
        <v>-0.13400000000000001</v>
      </c>
    </row>
    <row r="29689" spans="1:4" x14ac:dyDescent="0.25">
      <c r="A29689" t="s">
        <v>5483</v>
      </c>
      <c r="B29689" s="1">
        <v>0.25</v>
      </c>
      <c r="C29689">
        <v>4.1360000000000001</v>
      </c>
      <c r="D29689">
        <v>-0.13619999999999999</v>
      </c>
    </row>
    <row r="29690" spans="1:4" x14ac:dyDescent="0.25">
      <c r="A29690" t="s">
        <v>5482</v>
      </c>
      <c r="B29690" s="1">
        <v>0.26041666666666669</v>
      </c>
      <c r="C29690">
        <v>4.1929999999999996</v>
      </c>
      <c r="D29690">
        <v>-0.15840000000000001</v>
      </c>
    </row>
    <row r="29691" spans="1:4" x14ac:dyDescent="0.25">
      <c r="A29691" t="s">
        <v>5481</v>
      </c>
      <c r="B29691" s="1">
        <v>0.27083333333333331</v>
      </c>
      <c r="C29691">
        <v>4.242</v>
      </c>
      <c r="D29691">
        <v>-0.1691</v>
      </c>
    </row>
    <row r="29692" spans="1:4" x14ac:dyDescent="0.25">
      <c r="A29692" t="s">
        <v>5480</v>
      </c>
      <c r="B29692" s="1">
        <v>0.28125</v>
      </c>
      <c r="C29692">
        <v>4.2789999999999999</v>
      </c>
      <c r="D29692">
        <v>-0.16850000000000001</v>
      </c>
    </row>
    <row r="29693" spans="1:4" x14ac:dyDescent="0.25">
      <c r="A29693" t="s">
        <v>5479</v>
      </c>
      <c r="B29693" s="1">
        <v>0.29166666666666669</v>
      </c>
      <c r="C29693">
        <v>4.282</v>
      </c>
      <c r="D29693">
        <v>-0.1759</v>
      </c>
    </row>
    <row r="29694" spans="1:4" x14ac:dyDescent="0.25">
      <c r="A29694" t="s">
        <v>5478</v>
      </c>
      <c r="B29694" s="1">
        <v>0.30208333333333331</v>
      </c>
      <c r="C29694">
        <v>4.2549999999999999</v>
      </c>
      <c r="D29694">
        <v>-0.18529999999999999</v>
      </c>
    </row>
    <row r="29695" spans="1:4" x14ac:dyDescent="0.25">
      <c r="A29695" t="s">
        <v>5477</v>
      </c>
      <c r="B29695" s="1">
        <v>0.3125</v>
      </c>
      <c r="C29695">
        <v>4.2009999999999996</v>
      </c>
      <c r="D29695">
        <v>-0.1933</v>
      </c>
    </row>
    <row r="29696" spans="1:4" x14ac:dyDescent="0.25">
      <c r="A29696" t="s">
        <v>5476</v>
      </c>
      <c r="B29696" s="1">
        <v>0.32291666666666669</v>
      </c>
      <c r="C29696">
        <v>4.1319999999999997</v>
      </c>
      <c r="D29696">
        <v>-0.18809999999999999</v>
      </c>
    </row>
    <row r="29697" spans="1:4" x14ac:dyDescent="0.25">
      <c r="A29697" t="s">
        <v>5475</v>
      </c>
      <c r="B29697" s="1">
        <v>0.33333333333333331</v>
      </c>
      <c r="C29697">
        <v>4.0540000000000003</v>
      </c>
      <c r="D29697">
        <v>-0.16500000000000001</v>
      </c>
    </row>
    <row r="29698" spans="1:4" x14ac:dyDescent="0.25">
      <c r="A29698" t="s">
        <v>5474</v>
      </c>
      <c r="B29698" s="1">
        <v>0.34375</v>
      </c>
      <c r="C29698">
        <v>3.948</v>
      </c>
      <c r="D29698">
        <v>-0.1452</v>
      </c>
    </row>
    <row r="29699" spans="1:4" x14ac:dyDescent="0.25">
      <c r="A29699" t="s">
        <v>5473</v>
      </c>
      <c r="B29699" s="1">
        <v>0.35416666666666669</v>
      </c>
      <c r="C29699">
        <v>3.823</v>
      </c>
      <c r="D29699">
        <v>-0.12280000000000001</v>
      </c>
    </row>
    <row r="29700" spans="1:4" x14ac:dyDescent="0.25">
      <c r="A29700" t="s">
        <v>5472</v>
      </c>
      <c r="B29700" s="1">
        <v>0.36458333333333331</v>
      </c>
      <c r="C29700">
        <v>3.69</v>
      </c>
      <c r="D29700">
        <v>-9.1300000000000006E-2</v>
      </c>
    </row>
    <row r="29701" spans="1:4" x14ac:dyDescent="0.25">
      <c r="A29701" t="s">
        <v>5471</v>
      </c>
      <c r="B29701" s="1">
        <v>0.375</v>
      </c>
      <c r="C29701">
        <v>3.5249999999999999</v>
      </c>
      <c r="D29701">
        <v>-8.0199999999999994E-2</v>
      </c>
    </row>
    <row r="29702" spans="1:4" x14ac:dyDescent="0.25">
      <c r="A29702" t="s">
        <v>5470</v>
      </c>
      <c r="B29702" s="1">
        <v>0.38541666666666669</v>
      </c>
      <c r="C29702">
        <v>3.3380000000000001</v>
      </c>
      <c r="D29702">
        <v>-8.5900000000000004E-2</v>
      </c>
    </row>
    <row r="29703" spans="1:4" x14ac:dyDescent="0.25">
      <c r="A29703" t="s">
        <v>5469</v>
      </c>
      <c r="B29703" s="1">
        <v>0.39583333333333331</v>
      </c>
      <c r="C29703">
        <v>3.137</v>
      </c>
      <c r="D29703">
        <v>-0.1072</v>
      </c>
    </row>
    <row r="29704" spans="1:4" x14ac:dyDescent="0.25">
      <c r="A29704" t="s">
        <v>5468</v>
      </c>
      <c r="B29704" s="1">
        <v>0.40625</v>
      </c>
      <c r="C29704">
        <v>2.9569999999999999</v>
      </c>
      <c r="D29704">
        <v>-0.11559999999999999</v>
      </c>
    </row>
    <row r="29705" spans="1:4" x14ac:dyDescent="0.25">
      <c r="A29705" t="s">
        <v>5467</v>
      </c>
      <c r="B29705" s="1">
        <v>0.41666666666666669</v>
      </c>
      <c r="C29705">
        <v>2.7919999999999998</v>
      </c>
      <c r="D29705">
        <v>-0.1232</v>
      </c>
    </row>
    <row r="29706" spans="1:4" x14ac:dyDescent="0.25">
      <c r="A29706" t="s">
        <v>5466</v>
      </c>
      <c r="B29706" s="1">
        <v>0.42708333333333331</v>
      </c>
      <c r="C29706">
        <v>2.6339999999999999</v>
      </c>
      <c r="D29706">
        <v>-0.1424</v>
      </c>
    </row>
    <row r="29707" spans="1:4" x14ac:dyDescent="0.25">
      <c r="A29707" t="s">
        <v>5465</v>
      </c>
      <c r="B29707" s="1">
        <v>0.4375</v>
      </c>
      <c r="C29707">
        <v>2.4980000000000002</v>
      </c>
      <c r="D29707">
        <v>-0.16109999999999999</v>
      </c>
    </row>
    <row r="29708" spans="1:4" x14ac:dyDescent="0.25">
      <c r="A29708" t="s">
        <v>5464</v>
      </c>
      <c r="B29708" s="1">
        <v>0.44791666666666669</v>
      </c>
      <c r="C29708">
        <v>2.4009999999999998</v>
      </c>
      <c r="D29708">
        <v>-0.16350000000000001</v>
      </c>
    </row>
    <row r="29709" spans="1:4" x14ac:dyDescent="0.25">
      <c r="A29709" t="s">
        <v>5463</v>
      </c>
      <c r="B29709" s="1">
        <v>0.45833333333333331</v>
      </c>
      <c r="C29709">
        <v>2.3330000000000002</v>
      </c>
      <c r="D29709">
        <v>-0.159</v>
      </c>
    </row>
    <row r="29710" spans="1:4" x14ac:dyDescent="0.25">
      <c r="A29710" t="s">
        <v>5462</v>
      </c>
      <c r="B29710" s="1">
        <v>0.46875</v>
      </c>
      <c r="C29710">
        <v>2.2949999999999999</v>
      </c>
      <c r="D29710">
        <v>-0.14449999999999999</v>
      </c>
    </row>
    <row r="29711" spans="1:4" x14ac:dyDescent="0.25">
      <c r="A29711" t="s">
        <v>5461</v>
      </c>
      <c r="B29711" s="1">
        <v>0.47916666666666669</v>
      </c>
      <c r="C29711">
        <v>2.2709999999999999</v>
      </c>
      <c r="D29711">
        <v>-0.1333</v>
      </c>
    </row>
    <row r="29712" spans="1:4" x14ac:dyDescent="0.25">
      <c r="A29712" t="s">
        <v>5460</v>
      </c>
      <c r="B29712" s="1">
        <v>0.48958333333333331</v>
      </c>
      <c r="C29712">
        <v>2.2440000000000002</v>
      </c>
      <c r="D29712">
        <v>-0.13919999999999999</v>
      </c>
    </row>
    <row r="29713" spans="1:4" x14ac:dyDescent="0.25">
      <c r="A29713" t="s">
        <v>5459</v>
      </c>
      <c r="B29713" s="1">
        <v>0.5</v>
      </c>
      <c r="C29713">
        <v>2.226</v>
      </c>
      <c r="D29713">
        <v>-0.14810000000000001</v>
      </c>
    </row>
    <row r="29714" spans="1:4" x14ac:dyDescent="0.25">
      <c r="A29714" t="s">
        <v>5458</v>
      </c>
      <c r="B29714" s="1">
        <v>0.51041666666666663</v>
      </c>
      <c r="C29714">
        <v>2.2320000000000002</v>
      </c>
      <c r="D29714">
        <v>-0.14360000000000001</v>
      </c>
    </row>
    <row r="29715" spans="1:4" x14ac:dyDescent="0.25">
      <c r="A29715" t="s">
        <v>5457</v>
      </c>
      <c r="B29715" s="1">
        <v>0.52083333333333337</v>
      </c>
      <c r="C29715">
        <v>2.2450000000000001</v>
      </c>
      <c r="D29715">
        <v>-0.1431</v>
      </c>
    </row>
    <row r="29716" spans="1:4" x14ac:dyDescent="0.25">
      <c r="A29716" t="s">
        <v>5456</v>
      </c>
      <c r="B29716" s="1">
        <v>0.53125</v>
      </c>
      <c r="C29716">
        <v>2.2799999999999998</v>
      </c>
      <c r="D29716">
        <v>-0.13289999999999999</v>
      </c>
    </row>
    <row r="29717" spans="1:4" x14ac:dyDescent="0.25">
      <c r="A29717" t="s">
        <v>5455</v>
      </c>
      <c r="B29717" s="1">
        <v>0.54166666666666663</v>
      </c>
      <c r="C29717">
        <v>2.3279999999999998</v>
      </c>
      <c r="D29717">
        <v>-0.12379999999999999</v>
      </c>
    </row>
    <row r="29718" spans="1:4" x14ac:dyDescent="0.25">
      <c r="A29718" t="s">
        <v>5454</v>
      </c>
      <c r="B29718" s="1">
        <v>0.55208333333333337</v>
      </c>
      <c r="C29718">
        <v>2.3839999999999999</v>
      </c>
      <c r="D29718">
        <v>-0.1222</v>
      </c>
    </row>
    <row r="29719" spans="1:4" x14ac:dyDescent="0.25">
      <c r="A29719" t="s">
        <v>5453</v>
      </c>
      <c r="B29719" s="1">
        <v>0.5625</v>
      </c>
      <c r="C29719">
        <v>2.4470000000000001</v>
      </c>
      <c r="D29719">
        <v>-0.12909999999999999</v>
      </c>
    </row>
    <row r="29720" spans="1:4" x14ac:dyDescent="0.25">
      <c r="A29720" t="s">
        <v>5452</v>
      </c>
      <c r="B29720" s="1">
        <v>0.57291666666666663</v>
      </c>
      <c r="C29720">
        <v>2.5270000000000001</v>
      </c>
      <c r="D29720">
        <v>-0.13320000000000001</v>
      </c>
    </row>
    <row r="29721" spans="1:4" x14ac:dyDescent="0.25">
      <c r="A29721" t="s">
        <v>5451</v>
      </c>
      <c r="B29721" s="1">
        <v>0.58333333333333337</v>
      </c>
      <c r="C29721">
        <v>2.6309999999999998</v>
      </c>
      <c r="D29721">
        <v>-0.1244</v>
      </c>
    </row>
    <row r="29722" spans="1:4" x14ac:dyDescent="0.25">
      <c r="A29722" t="s">
        <v>5450</v>
      </c>
      <c r="B29722" s="1">
        <v>0.59375</v>
      </c>
      <c r="C29722">
        <v>2.7349999999999999</v>
      </c>
      <c r="D29722">
        <v>-0.123</v>
      </c>
    </row>
    <row r="29723" spans="1:4" x14ac:dyDescent="0.25">
      <c r="A29723" t="s">
        <v>5449</v>
      </c>
      <c r="B29723" s="1">
        <v>0.60416666666666663</v>
      </c>
      <c r="C29723">
        <v>2.8519999999999999</v>
      </c>
      <c r="D29723">
        <v>-0.1125</v>
      </c>
    </row>
    <row r="29724" spans="1:4" x14ac:dyDescent="0.25">
      <c r="A29724" t="s">
        <v>5448</v>
      </c>
      <c r="B29724" s="1">
        <v>0.61458333333333337</v>
      </c>
      <c r="C29724">
        <v>2.9710000000000001</v>
      </c>
      <c r="D29724">
        <v>-0.1011</v>
      </c>
    </row>
    <row r="29725" spans="1:4" x14ac:dyDescent="0.25">
      <c r="A29725" t="s">
        <v>5447</v>
      </c>
      <c r="B29725" s="1">
        <v>0.625</v>
      </c>
      <c r="C29725">
        <v>3.0979999999999999</v>
      </c>
      <c r="D29725">
        <v>-8.14E-2</v>
      </c>
    </row>
    <row r="29726" spans="1:4" x14ac:dyDescent="0.25">
      <c r="A29726" t="s">
        <v>5446</v>
      </c>
      <c r="B29726" s="1">
        <v>0.63541666666666663</v>
      </c>
      <c r="C29726">
        <v>3.2250000000000001</v>
      </c>
      <c r="D29726">
        <v>-6.1199999999999997E-2</v>
      </c>
    </row>
    <row r="29727" spans="1:4" x14ac:dyDescent="0.25">
      <c r="A29727" t="s">
        <v>5445</v>
      </c>
      <c r="B29727" s="1">
        <v>0.64583333333333337</v>
      </c>
      <c r="C29727">
        <v>3.35</v>
      </c>
      <c r="D29727">
        <v>-4.2900000000000001E-2</v>
      </c>
    </row>
    <row r="29728" spans="1:4" x14ac:dyDescent="0.25">
      <c r="A29728" t="s">
        <v>5444</v>
      </c>
      <c r="B29728" s="1">
        <v>0.65625</v>
      </c>
      <c r="C29728">
        <v>3.456</v>
      </c>
      <c r="D29728">
        <v>-4.36E-2</v>
      </c>
    </row>
    <row r="29729" spans="1:4" x14ac:dyDescent="0.25">
      <c r="A29729" t="s">
        <v>5443</v>
      </c>
      <c r="B29729" s="1">
        <v>0.66666666666666663</v>
      </c>
      <c r="C29729">
        <v>3.5449999999999999</v>
      </c>
      <c r="D29729">
        <v>-6.0999999999999999E-2</v>
      </c>
    </row>
    <row r="29730" spans="1:4" x14ac:dyDescent="0.25">
      <c r="A29730" t="s">
        <v>5442</v>
      </c>
      <c r="B29730" s="1">
        <v>0.67708333333333337</v>
      </c>
      <c r="C29730">
        <v>3.6280000000000001</v>
      </c>
      <c r="D29730">
        <v>-8.3299999999999999E-2</v>
      </c>
    </row>
    <row r="29731" spans="1:4" x14ac:dyDescent="0.25">
      <c r="A29731" t="s">
        <v>5441</v>
      </c>
      <c r="B29731" s="1">
        <v>0.6875</v>
      </c>
      <c r="C29731">
        <v>3.7120000000000002</v>
      </c>
      <c r="D29731">
        <v>-0.1019</v>
      </c>
    </row>
    <row r="29732" spans="1:4" x14ac:dyDescent="0.25">
      <c r="A29732" t="s">
        <v>5440</v>
      </c>
      <c r="B29732" s="1">
        <v>0.69791666666666663</v>
      </c>
      <c r="C29732">
        <v>3.7970000000000002</v>
      </c>
      <c r="D29732">
        <v>-0.1158</v>
      </c>
    </row>
    <row r="29733" spans="1:4" x14ac:dyDescent="0.25">
      <c r="A29733" t="s">
        <v>5439</v>
      </c>
      <c r="B29733" s="1">
        <v>0.70833333333333337</v>
      </c>
      <c r="C29733">
        <v>3.8730000000000002</v>
      </c>
      <c r="D29733">
        <v>-0.13420000000000001</v>
      </c>
    </row>
    <row r="29734" spans="1:4" x14ac:dyDescent="0.25">
      <c r="A29734" t="s">
        <v>5438</v>
      </c>
      <c r="B29734" s="1">
        <v>0.71875</v>
      </c>
      <c r="C29734">
        <v>3.9510000000000001</v>
      </c>
      <c r="D29734">
        <v>-0.14549999999999999</v>
      </c>
    </row>
    <row r="29735" spans="1:4" x14ac:dyDescent="0.25">
      <c r="A29735" t="s">
        <v>5437</v>
      </c>
      <c r="B29735" s="1">
        <v>0.72916666666666663</v>
      </c>
      <c r="C29735">
        <v>4.016</v>
      </c>
      <c r="D29735">
        <v>-0.16489999999999999</v>
      </c>
    </row>
    <row r="29736" spans="1:4" x14ac:dyDescent="0.25">
      <c r="A29736" t="s">
        <v>5436</v>
      </c>
      <c r="B29736" s="1">
        <v>0.73958333333333337</v>
      </c>
      <c r="C29736">
        <v>4.0789999999999997</v>
      </c>
      <c r="D29736">
        <v>-0.18079999999999999</v>
      </c>
    </row>
    <row r="29737" spans="1:4" x14ac:dyDescent="0.25">
      <c r="A29737" t="s">
        <v>5435</v>
      </c>
      <c r="B29737" s="1">
        <v>0.75</v>
      </c>
      <c r="C29737">
        <v>4.1399999999999997</v>
      </c>
      <c r="D29737">
        <v>-0.1923</v>
      </c>
    </row>
    <row r="29738" spans="1:4" x14ac:dyDescent="0.25">
      <c r="A29738" t="s">
        <v>5434</v>
      </c>
      <c r="B29738" s="1">
        <v>0.76041666666666663</v>
      </c>
      <c r="C29738">
        <v>4.2220000000000004</v>
      </c>
      <c r="D29738">
        <v>-0.17449999999999999</v>
      </c>
    </row>
    <row r="29739" spans="1:4" x14ac:dyDescent="0.25">
      <c r="A29739" t="s">
        <v>5433</v>
      </c>
      <c r="B29739" s="1">
        <v>0.77083333333333337</v>
      </c>
      <c r="C29739">
        <v>4.2859999999999996</v>
      </c>
      <c r="D29739">
        <v>-0.16350000000000001</v>
      </c>
    </row>
    <row r="29740" spans="1:4" x14ac:dyDescent="0.25">
      <c r="A29740" t="s">
        <v>5432</v>
      </c>
      <c r="B29740" s="1">
        <v>0.78125</v>
      </c>
      <c r="C29740">
        <v>4.3339999999999996</v>
      </c>
      <c r="D29740">
        <v>-0.15440000000000001</v>
      </c>
    </row>
    <row r="29741" spans="1:4" x14ac:dyDescent="0.25">
      <c r="A29741" t="s">
        <v>5431</v>
      </c>
      <c r="B29741" s="1">
        <v>0.79166666666666663</v>
      </c>
      <c r="C29741">
        <v>4.3579999999999997</v>
      </c>
      <c r="D29741">
        <v>-0.15190000000000001</v>
      </c>
    </row>
    <row r="29742" spans="1:4" x14ac:dyDescent="0.25">
      <c r="A29742" t="s">
        <v>5430</v>
      </c>
      <c r="B29742" s="1">
        <v>0.80208333333333337</v>
      </c>
      <c r="C29742">
        <v>4.3550000000000004</v>
      </c>
      <c r="D29742">
        <v>-0.15629999999999999</v>
      </c>
    </row>
    <row r="29743" spans="1:4" x14ac:dyDescent="0.25">
      <c r="A29743" t="s">
        <v>5429</v>
      </c>
      <c r="B29743" s="1">
        <v>0.8125</v>
      </c>
      <c r="C29743">
        <v>4.3380000000000001</v>
      </c>
      <c r="D29743">
        <v>-0.1527</v>
      </c>
    </row>
    <row r="29744" spans="1:4" x14ac:dyDescent="0.25">
      <c r="A29744" t="s">
        <v>5428</v>
      </c>
      <c r="B29744" s="1">
        <v>0.82291666666666663</v>
      </c>
      <c r="C29744">
        <v>4.2880000000000003</v>
      </c>
      <c r="D29744">
        <v>-0.15840000000000001</v>
      </c>
    </row>
    <row r="29745" spans="1:4" x14ac:dyDescent="0.25">
      <c r="A29745" t="s">
        <v>5427</v>
      </c>
      <c r="B29745" s="1">
        <v>0.83333333333333337</v>
      </c>
      <c r="C29745">
        <v>4.2290000000000001</v>
      </c>
      <c r="D29745">
        <v>-0.1487</v>
      </c>
    </row>
    <row r="29746" spans="1:4" x14ac:dyDescent="0.25">
      <c r="A29746" t="s">
        <v>5426</v>
      </c>
      <c r="B29746" s="1">
        <v>0.84375</v>
      </c>
      <c r="C29746">
        <v>4.1509999999999998</v>
      </c>
      <c r="D29746">
        <v>-0.13339999999999999</v>
      </c>
    </row>
    <row r="29747" spans="1:4" x14ac:dyDescent="0.25">
      <c r="A29747" t="s">
        <v>5425</v>
      </c>
      <c r="B29747" s="1">
        <v>0.85416666666666663</v>
      </c>
      <c r="C29747">
        <v>4.0330000000000004</v>
      </c>
      <c r="D29747">
        <v>-0.1341</v>
      </c>
    </row>
    <row r="29748" spans="1:4" x14ac:dyDescent="0.25">
      <c r="A29748" t="s">
        <v>5424</v>
      </c>
      <c r="B29748" s="1">
        <v>0.86458333333333337</v>
      </c>
      <c r="C29748">
        <v>3.891</v>
      </c>
      <c r="D29748">
        <v>-0.13639999999999999</v>
      </c>
    </row>
    <row r="29749" spans="1:4" x14ac:dyDescent="0.25">
      <c r="A29749" t="s">
        <v>5423</v>
      </c>
      <c r="B29749" s="1">
        <v>0.875</v>
      </c>
      <c r="C29749">
        <v>3.7360000000000002</v>
      </c>
      <c r="D29749">
        <v>-0.13220000000000001</v>
      </c>
    </row>
    <row r="29750" spans="1:4" x14ac:dyDescent="0.25">
      <c r="A29750" t="s">
        <v>5422</v>
      </c>
      <c r="B29750" s="1">
        <v>0.88541666666666663</v>
      </c>
      <c r="C29750">
        <v>3.548</v>
      </c>
      <c r="D29750">
        <v>-0.14599999999999999</v>
      </c>
    </row>
    <row r="29751" spans="1:4" x14ac:dyDescent="0.25">
      <c r="A29751" t="s">
        <v>5421</v>
      </c>
      <c r="B29751" s="1">
        <v>0.89583333333333337</v>
      </c>
      <c r="C29751">
        <v>3.355</v>
      </c>
      <c r="D29751">
        <v>-0.15509999999999999</v>
      </c>
    </row>
    <row r="29752" spans="1:4" x14ac:dyDescent="0.25">
      <c r="A29752" t="s">
        <v>5420</v>
      </c>
      <c r="B29752" s="1">
        <v>0.90625</v>
      </c>
      <c r="C29752">
        <v>3.1360000000000001</v>
      </c>
      <c r="D29752">
        <v>-0.1867</v>
      </c>
    </row>
    <row r="29753" spans="1:4" x14ac:dyDescent="0.25">
      <c r="A29753" t="s">
        <v>5419</v>
      </c>
      <c r="B29753" s="1">
        <v>0.91666666666666663</v>
      </c>
      <c r="C29753">
        <v>2.95</v>
      </c>
      <c r="D29753">
        <v>-0.18840000000000001</v>
      </c>
    </row>
    <row r="29754" spans="1:4" x14ac:dyDescent="0.25">
      <c r="A29754" t="s">
        <v>5418</v>
      </c>
      <c r="B29754" s="1">
        <v>0.92708333333333337</v>
      </c>
      <c r="C29754">
        <v>2.7589999999999999</v>
      </c>
      <c r="D29754">
        <v>-0.20419999999999999</v>
      </c>
    </row>
    <row r="29755" spans="1:4" x14ac:dyDescent="0.25">
      <c r="A29755" t="s">
        <v>5417</v>
      </c>
      <c r="B29755" s="1">
        <v>0.9375</v>
      </c>
      <c r="C29755">
        <v>2.593</v>
      </c>
      <c r="D29755">
        <v>-0.20910000000000001</v>
      </c>
    </row>
    <row r="29756" spans="1:4" x14ac:dyDescent="0.25">
      <c r="A29756" t="s">
        <v>5416</v>
      </c>
      <c r="B29756" s="1">
        <v>0.94791666666666663</v>
      </c>
      <c r="C29756">
        <v>2.4510000000000001</v>
      </c>
      <c r="D29756">
        <v>-0.20799999999999999</v>
      </c>
    </row>
    <row r="29757" spans="1:4" x14ac:dyDescent="0.25">
      <c r="A29757" t="s">
        <v>5415</v>
      </c>
      <c r="B29757" s="1">
        <v>0.95833333333333337</v>
      </c>
      <c r="C29757">
        <v>2.327</v>
      </c>
      <c r="D29757">
        <v>-0.20910000000000001</v>
      </c>
    </row>
    <row r="29758" spans="1:4" x14ac:dyDescent="0.25">
      <c r="A29758" t="s">
        <v>5414</v>
      </c>
      <c r="B29758" s="1">
        <v>0.96875</v>
      </c>
      <c r="C29758">
        <v>2.2309999999999999</v>
      </c>
      <c r="D29758">
        <v>-0.2031</v>
      </c>
    </row>
    <row r="29759" spans="1:4" x14ac:dyDescent="0.25">
      <c r="A29759" t="s">
        <v>5413</v>
      </c>
      <c r="B29759" s="1">
        <v>0.97916666666666663</v>
      </c>
      <c r="C29759">
        <v>2.1520000000000001</v>
      </c>
      <c r="D29759">
        <v>-0.20030000000000001</v>
      </c>
    </row>
    <row r="29760" spans="1:4" x14ac:dyDescent="0.25">
      <c r="A29760" t="s">
        <v>5412</v>
      </c>
      <c r="B29760" s="1">
        <v>0.98958333333333337</v>
      </c>
      <c r="C29760">
        <v>2.0979999999999999</v>
      </c>
      <c r="D29760">
        <v>-0.19089999999999999</v>
      </c>
    </row>
    <row r="29761" spans="1:4" x14ac:dyDescent="0.25">
      <c r="A29761" t="s">
        <v>5411</v>
      </c>
      <c r="B29761" s="1">
        <v>0</v>
      </c>
      <c r="C29761">
        <v>2.052</v>
      </c>
      <c r="D29761">
        <v>-0.1893</v>
      </c>
    </row>
    <row r="29762" spans="1:4" x14ac:dyDescent="0.25">
      <c r="A29762" t="s">
        <v>5410</v>
      </c>
      <c r="B29762" s="1">
        <v>1.0416666666666666E-2</v>
      </c>
      <c r="C29762">
        <v>2.0259999999999998</v>
      </c>
      <c r="D29762">
        <v>-0.1812</v>
      </c>
    </row>
    <row r="29763" spans="1:4" x14ac:dyDescent="0.25">
      <c r="A29763" t="s">
        <v>5409</v>
      </c>
      <c r="B29763" s="1">
        <v>2.0833333333333332E-2</v>
      </c>
      <c r="C29763">
        <v>2.024</v>
      </c>
      <c r="D29763">
        <v>-0.16070000000000001</v>
      </c>
    </row>
    <row r="29764" spans="1:4" x14ac:dyDescent="0.25">
      <c r="A29764" t="s">
        <v>5408</v>
      </c>
      <c r="B29764" s="1">
        <v>3.125E-2</v>
      </c>
      <c r="C29764">
        <v>2.0259999999999998</v>
      </c>
      <c r="D29764">
        <v>-0.1469</v>
      </c>
    </row>
    <row r="29765" spans="1:4" x14ac:dyDescent="0.25">
      <c r="A29765" t="s">
        <v>5407</v>
      </c>
      <c r="B29765" s="1">
        <v>4.1666666666666664E-2</v>
      </c>
      <c r="C29765">
        <v>2.0310000000000001</v>
      </c>
      <c r="D29765">
        <v>-0.1409</v>
      </c>
    </row>
    <row r="29766" spans="1:4" x14ac:dyDescent="0.25">
      <c r="A29766" t="s">
        <v>5406</v>
      </c>
      <c r="B29766" s="1">
        <v>5.2083333333333336E-2</v>
      </c>
      <c r="C29766">
        <v>2.0249999999999999</v>
      </c>
      <c r="D29766">
        <v>-0.1573</v>
      </c>
    </row>
    <row r="29767" spans="1:4" x14ac:dyDescent="0.25">
      <c r="A29767" t="s">
        <v>5405</v>
      </c>
      <c r="B29767" s="1">
        <v>6.25E-2</v>
      </c>
      <c r="C29767">
        <v>2.044</v>
      </c>
      <c r="D29767">
        <v>-0.1605</v>
      </c>
    </row>
    <row r="29768" spans="1:4" x14ac:dyDescent="0.25">
      <c r="A29768" t="s">
        <v>5404</v>
      </c>
      <c r="B29768" s="1">
        <v>7.2916666666666671E-2</v>
      </c>
      <c r="C29768">
        <v>2.0710000000000002</v>
      </c>
      <c r="D29768">
        <v>-0.16739999999999999</v>
      </c>
    </row>
    <row r="29769" spans="1:4" x14ac:dyDescent="0.25">
      <c r="A29769" t="s">
        <v>5403</v>
      </c>
      <c r="B29769" s="1">
        <v>8.3333333333333329E-2</v>
      </c>
      <c r="C29769">
        <v>2.101</v>
      </c>
      <c r="D29769">
        <v>-0.18179999999999999</v>
      </c>
    </row>
    <row r="29770" spans="1:4" x14ac:dyDescent="0.25">
      <c r="A29770" t="s">
        <v>5402</v>
      </c>
      <c r="B29770" s="1">
        <v>9.375E-2</v>
      </c>
      <c r="C29770">
        <v>2.145</v>
      </c>
      <c r="D29770">
        <v>-0.19059999999999999</v>
      </c>
    </row>
    <row r="29771" spans="1:4" x14ac:dyDescent="0.25">
      <c r="A29771" t="s">
        <v>5401</v>
      </c>
      <c r="B29771" s="1">
        <v>0.10416666666666667</v>
      </c>
      <c r="C29771">
        <v>2.1960000000000002</v>
      </c>
      <c r="D29771">
        <v>-0.19800000000000001</v>
      </c>
    </row>
    <row r="29772" spans="1:4" x14ac:dyDescent="0.25">
      <c r="A29772" t="s">
        <v>5400</v>
      </c>
      <c r="B29772" s="1">
        <v>0.11458333333333333</v>
      </c>
      <c r="C29772">
        <v>2.2589999999999999</v>
      </c>
      <c r="D29772">
        <v>-0.1968</v>
      </c>
    </row>
    <row r="29773" spans="1:4" x14ac:dyDescent="0.25">
      <c r="A29773" t="s">
        <v>5399</v>
      </c>
      <c r="B29773" s="1">
        <v>0.125</v>
      </c>
      <c r="C29773">
        <v>2.3439999999999999</v>
      </c>
      <c r="D29773">
        <v>-0.17610000000000001</v>
      </c>
    </row>
    <row r="29774" spans="1:4" x14ac:dyDescent="0.25">
      <c r="A29774" t="s">
        <v>5398</v>
      </c>
      <c r="B29774" s="1">
        <v>0.13541666666666666</v>
      </c>
      <c r="C29774">
        <v>2.4279999999999999</v>
      </c>
      <c r="D29774">
        <v>-0.15890000000000001</v>
      </c>
    </row>
    <row r="29775" spans="1:4" x14ac:dyDescent="0.25">
      <c r="A29775" t="s">
        <v>5397</v>
      </c>
      <c r="B29775" s="1">
        <v>0.14583333333333334</v>
      </c>
      <c r="C29775">
        <v>2.5219999999999998</v>
      </c>
      <c r="D29775">
        <v>-0.1358</v>
      </c>
    </row>
    <row r="29776" spans="1:4" x14ac:dyDescent="0.25">
      <c r="A29776" t="s">
        <v>5396</v>
      </c>
      <c r="B29776" s="1">
        <v>0.15625</v>
      </c>
      <c r="C29776">
        <v>2.6030000000000002</v>
      </c>
      <c r="D29776">
        <v>-0.13170000000000001</v>
      </c>
    </row>
    <row r="29777" spans="1:4" x14ac:dyDescent="0.25">
      <c r="A29777" t="s">
        <v>5395</v>
      </c>
      <c r="B29777" s="1">
        <v>0.16666666666666666</v>
      </c>
      <c r="C29777">
        <v>2.698</v>
      </c>
      <c r="D29777">
        <v>-0.1215</v>
      </c>
    </row>
    <row r="29778" spans="1:4" x14ac:dyDescent="0.25">
      <c r="A29778" t="s">
        <v>5394</v>
      </c>
      <c r="B29778" s="1">
        <v>0.17708333333333334</v>
      </c>
      <c r="C29778">
        <v>2.7989999999999999</v>
      </c>
      <c r="D29778">
        <v>-0.1142</v>
      </c>
    </row>
    <row r="29779" spans="1:4" x14ac:dyDescent="0.25">
      <c r="A29779" t="s">
        <v>5393</v>
      </c>
      <c r="B29779" s="1">
        <v>0.1875</v>
      </c>
      <c r="C29779">
        <v>2.903</v>
      </c>
      <c r="D29779">
        <v>-0.11260000000000001</v>
      </c>
    </row>
    <row r="29780" spans="1:4" x14ac:dyDescent="0.25">
      <c r="A29780" t="s">
        <v>5392</v>
      </c>
      <c r="B29780" s="1">
        <v>0.19791666666666666</v>
      </c>
      <c r="C29780">
        <v>3.0070000000000001</v>
      </c>
      <c r="D29780">
        <v>-0.1187</v>
      </c>
    </row>
    <row r="29781" spans="1:4" x14ac:dyDescent="0.25">
      <c r="A29781" t="s">
        <v>5391</v>
      </c>
      <c r="B29781" s="1">
        <v>0.20833333333333334</v>
      </c>
      <c r="C29781">
        <v>3.1219999999999999</v>
      </c>
      <c r="D29781">
        <v>-0.12</v>
      </c>
    </row>
    <row r="29782" spans="1:4" x14ac:dyDescent="0.25">
      <c r="A29782" t="s">
        <v>5390</v>
      </c>
      <c r="B29782" s="1">
        <v>0.21875</v>
      </c>
      <c r="C29782">
        <v>3.2570000000000001</v>
      </c>
      <c r="D29782">
        <v>-0.10580000000000001</v>
      </c>
    </row>
    <row r="29783" spans="1:4" x14ac:dyDescent="0.25">
      <c r="A29783" t="s">
        <v>5389</v>
      </c>
      <c r="B29783" s="1">
        <v>0.22916666666666666</v>
      </c>
      <c r="C29783">
        <v>3.391</v>
      </c>
      <c r="D29783">
        <v>-9.5600000000000004E-2</v>
      </c>
    </row>
    <row r="29784" spans="1:4" x14ac:dyDescent="0.25">
      <c r="A29784" t="s">
        <v>5388</v>
      </c>
      <c r="B29784" s="1">
        <v>0.23958333333333334</v>
      </c>
      <c r="C29784">
        <v>3.528</v>
      </c>
      <c r="D29784">
        <v>-8.3699999999999997E-2</v>
      </c>
    </row>
    <row r="29785" spans="1:4" x14ac:dyDescent="0.25">
      <c r="A29785" t="s">
        <v>5387</v>
      </c>
      <c r="B29785" s="1">
        <v>0.25</v>
      </c>
      <c r="C29785">
        <v>3.6619999999999999</v>
      </c>
      <c r="D29785">
        <v>-7.4300000000000005E-2</v>
      </c>
    </row>
    <row r="29786" spans="1:4" x14ac:dyDescent="0.25">
      <c r="A29786" t="s">
        <v>5386</v>
      </c>
      <c r="B29786" s="1">
        <v>0.26041666666666669</v>
      </c>
      <c r="C29786">
        <v>3.786</v>
      </c>
      <c r="D29786">
        <v>-7.1900000000000006E-2</v>
      </c>
    </row>
    <row r="29787" spans="1:4" x14ac:dyDescent="0.25">
      <c r="A29787" t="s">
        <v>5385</v>
      </c>
      <c r="B29787" s="1">
        <v>0.27083333333333331</v>
      </c>
      <c r="C29787">
        <v>3.891</v>
      </c>
      <c r="D29787">
        <v>-8.2299999999999998E-2</v>
      </c>
    </row>
    <row r="29788" spans="1:4" x14ac:dyDescent="0.25">
      <c r="A29788" t="s">
        <v>5384</v>
      </c>
      <c r="B29788" s="1">
        <v>0.28125</v>
      </c>
      <c r="C29788">
        <v>3.9929999999999999</v>
      </c>
      <c r="D29788">
        <v>-8.5599999999999996E-2</v>
      </c>
    </row>
    <row r="29789" spans="1:4" x14ac:dyDescent="0.25">
      <c r="A29789" t="s">
        <v>5383</v>
      </c>
      <c r="B29789" s="1">
        <v>0.29166666666666669</v>
      </c>
      <c r="C29789">
        <v>4.0869999999999997</v>
      </c>
      <c r="D29789">
        <v>-8.2699999999999996E-2</v>
      </c>
    </row>
    <row r="29790" spans="1:4" x14ac:dyDescent="0.25">
      <c r="A29790" t="s">
        <v>5382</v>
      </c>
      <c r="B29790" s="1">
        <v>0.30208333333333331</v>
      </c>
      <c r="C29790">
        <v>4.1470000000000002</v>
      </c>
      <c r="D29790">
        <v>-9.5899999999999999E-2</v>
      </c>
    </row>
    <row r="29791" spans="1:4" x14ac:dyDescent="0.25">
      <c r="A29791" t="s">
        <v>5381</v>
      </c>
      <c r="B29791" s="1">
        <v>0.3125</v>
      </c>
      <c r="C29791">
        <v>4.1820000000000004</v>
      </c>
      <c r="D29791">
        <v>-0.113</v>
      </c>
    </row>
    <row r="29792" spans="1:4" x14ac:dyDescent="0.25">
      <c r="A29792" t="s">
        <v>5380</v>
      </c>
      <c r="B29792" s="1">
        <v>0.32291666666666669</v>
      </c>
      <c r="C29792">
        <v>4.2169999999999996</v>
      </c>
      <c r="D29792">
        <v>-0.1066</v>
      </c>
    </row>
    <row r="29793" spans="1:4" x14ac:dyDescent="0.25">
      <c r="A29793" t="s">
        <v>5379</v>
      </c>
      <c r="B29793" s="1">
        <v>0.33333333333333331</v>
      </c>
      <c r="C29793">
        <v>4.2220000000000004</v>
      </c>
      <c r="D29793">
        <v>-0.1056</v>
      </c>
    </row>
    <row r="29794" spans="1:4" x14ac:dyDescent="0.25">
      <c r="A29794" t="s">
        <v>5378</v>
      </c>
      <c r="B29794" s="1">
        <v>0.34375</v>
      </c>
      <c r="C29794">
        <v>4.1980000000000004</v>
      </c>
      <c r="D29794">
        <v>-0.1081</v>
      </c>
    </row>
    <row r="29795" spans="1:4" x14ac:dyDescent="0.25">
      <c r="A29795" t="s">
        <v>5377</v>
      </c>
      <c r="B29795" s="1">
        <v>0.35416666666666669</v>
      </c>
      <c r="C29795">
        <v>4.1509999999999998</v>
      </c>
      <c r="D29795">
        <v>-0.1084</v>
      </c>
    </row>
    <row r="29796" spans="1:4" x14ac:dyDescent="0.25">
      <c r="A29796" t="s">
        <v>5376</v>
      </c>
      <c r="B29796" s="1">
        <v>0.36458333333333331</v>
      </c>
      <c r="C29796">
        <v>4.0759999999999996</v>
      </c>
      <c r="D29796">
        <v>-0.1123</v>
      </c>
    </row>
    <row r="29797" spans="1:4" x14ac:dyDescent="0.25">
      <c r="A29797" t="s">
        <v>5375</v>
      </c>
      <c r="B29797" s="1">
        <v>0.375</v>
      </c>
      <c r="C29797">
        <v>3.9990000000000001</v>
      </c>
      <c r="D29797">
        <v>-9.5699999999999993E-2</v>
      </c>
    </row>
    <row r="29798" spans="1:4" x14ac:dyDescent="0.25">
      <c r="A29798" t="s">
        <v>5374</v>
      </c>
      <c r="B29798" s="1">
        <v>0.38541666666666669</v>
      </c>
      <c r="C29798">
        <v>3.8879999999999999</v>
      </c>
      <c r="D29798">
        <v>-9.3600000000000003E-2</v>
      </c>
    </row>
    <row r="29799" spans="1:4" x14ac:dyDescent="0.25">
      <c r="A29799" t="s">
        <v>5373</v>
      </c>
      <c r="B29799" s="1">
        <v>0.39583333333333331</v>
      </c>
      <c r="C29799">
        <v>3.7759999999999998</v>
      </c>
      <c r="D29799">
        <v>-7.6899999999999996E-2</v>
      </c>
    </row>
    <row r="29800" spans="1:4" x14ac:dyDescent="0.25">
      <c r="A29800" t="s">
        <v>5372</v>
      </c>
      <c r="B29800" s="1">
        <v>0.40625</v>
      </c>
      <c r="C29800">
        <v>3.645</v>
      </c>
      <c r="D29800">
        <v>-6.88E-2</v>
      </c>
    </row>
    <row r="29801" spans="1:4" x14ac:dyDescent="0.25">
      <c r="A29801" t="s">
        <v>5371</v>
      </c>
      <c r="B29801" s="1">
        <v>0.41666666666666669</v>
      </c>
      <c r="C29801">
        <v>3.4940000000000002</v>
      </c>
      <c r="D29801">
        <v>-7.5600000000000001E-2</v>
      </c>
    </row>
    <row r="29802" spans="1:4" x14ac:dyDescent="0.25">
      <c r="A29802" t="s">
        <v>5370</v>
      </c>
      <c r="B29802" s="1">
        <v>0.42708333333333331</v>
      </c>
      <c r="C29802">
        <v>3.351</v>
      </c>
      <c r="D29802">
        <v>-7.51E-2</v>
      </c>
    </row>
    <row r="29803" spans="1:4" x14ac:dyDescent="0.25">
      <c r="A29803" t="s">
        <v>5369</v>
      </c>
      <c r="B29803" s="1">
        <v>0.4375</v>
      </c>
      <c r="C29803">
        <v>3.1909999999999998</v>
      </c>
      <c r="D29803">
        <v>-9.7199999999999995E-2</v>
      </c>
    </row>
    <row r="29804" spans="1:4" x14ac:dyDescent="0.25">
      <c r="A29804" t="s">
        <v>5368</v>
      </c>
      <c r="B29804" s="1">
        <v>0.44791666666666669</v>
      </c>
      <c r="C29804">
        <v>3.0550000000000002</v>
      </c>
      <c r="D29804">
        <v>-0.105</v>
      </c>
    </row>
    <row r="29805" spans="1:4" x14ac:dyDescent="0.25">
      <c r="A29805" t="s">
        <v>5367</v>
      </c>
      <c r="B29805" s="1">
        <v>0.45833333333333331</v>
      </c>
      <c r="C29805">
        <v>2.9350000000000001</v>
      </c>
      <c r="D29805">
        <v>-0.1095</v>
      </c>
    </row>
    <row r="29806" spans="1:4" x14ac:dyDescent="0.25">
      <c r="A29806" t="s">
        <v>5366</v>
      </c>
      <c r="B29806" s="1">
        <v>0.46875</v>
      </c>
      <c r="C29806">
        <v>2.8319999999999999</v>
      </c>
      <c r="D29806">
        <v>-0.1114</v>
      </c>
    </row>
    <row r="29807" spans="1:4" x14ac:dyDescent="0.25">
      <c r="A29807" t="s">
        <v>5365</v>
      </c>
      <c r="B29807" s="1">
        <v>0.47916666666666669</v>
      </c>
      <c r="C29807">
        <v>2.7480000000000002</v>
      </c>
      <c r="D29807">
        <v>-0.1091</v>
      </c>
    </row>
    <row r="29808" spans="1:4" x14ac:dyDescent="0.25">
      <c r="A29808" t="s">
        <v>5364</v>
      </c>
      <c r="B29808" s="1">
        <v>0.48958333333333331</v>
      </c>
      <c r="C29808">
        <v>2.6789999999999998</v>
      </c>
      <c r="D29808">
        <v>-0.106</v>
      </c>
    </row>
    <row r="29809" spans="1:4" x14ac:dyDescent="0.25">
      <c r="A29809" t="s">
        <v>5363</v>
      </c>
      <c r="B29809" s="1">
        <v>0.5</v>
      </c>
      <c r="C29809">
        <v>2.641</v>
      </c>
      <c r="D29809">
        <v>-8.4699999999999998E-2</v>
      </c>
    </row>
    <row r="29810" spans="1:4" x14ac:dyDescent="0.25">
      <c r="A29810" t="s">
        <v>5362</v>
      </c>
      <c r="B29810" s="1">
        <v>0.51041666666666663</v>
      </c>
      <c r="C29810">
        <v>2.6</v>
      </c>
      <c r="D29810">
        <v>-7.7399999999999997E-2</v>
      </c>
    </row>
    <row r="29811" spans="1:4" x14ac:dyDescent="0.25">
      <c r="A29811" t="s">
        <v>5361</v>
      </c>
      <c r="B29811" s="1">
        <v>0.52083333333333337</v>
      </c>
      <c r="C29811">
        <v>2.5649999999999999</v>
      </c>
      <c r="D29811">
        <v>-7.3400000000000007E-2</v>
      </c>
    </row>
    <row r="29812" spans="1:4" x14ac:dyDescent="0.25">
      <c r="A29812" t="s">
        <v>5360</v>
      </c>
      <c r="B29812" s="1">
        <v>0.53125</v>
      </c>
      <c r="C29812">
        <v>2.5379999999999998</v>
      </c>
      <c r="D29812">
        <v>-6.9599999999999995E-2</v>
      </c>
    </row>
    <row r="29813" spans="1:4" x14ac:dyDescent="0.25">
      <c r="A29813" t="s">
        <v>5359</v>
      </c>
      <c r="B29813" s="1">
        <v>0.54166666666666663</v>
      </c>
      <c r="C29813">
        <v>2.512</v>
      </c>
      <c r="D29813">
        <v>-7.2499999999999995E-2</v>
      </c>
    </row>
    <row r="29814" spans="1:4" x14ac:dyDescent="0.25">
      <c r="A29814" t="s">
        <v>5358</v>
      </c>
      <c r="B29814" s="1">
        <v>0.55208333333333337</v>
      </c>
      <c r="C29814">
        <v>2.496</v>
      </c>
      <c r="D29814">
        <v>-7.4099999999999999E-2</v>
      </c>
    </row>
    <row r="29815" spans="1:4" x14ac:dyDescent="0.25">
      <c r="A29815" t="s">
        <v>5357</v>
      </c>
      <c r="B29815" s="1">
        <v>0.5625</v>
      </c>
      <c r="C29815">
        <v>2.48</v>
      </c>
      <c r="D29815">
        <v>-8.5599999999999996E-2</v>
      </c>
    </row>
    <row r="29816" spans="1:4" x14ac:dyDescent="0.25">
      <c r="A29816" t="s">
        <v>5356</v>
      </c>
      <c r="B29816" s="1">
        <v>0.57291666666666663</v>
      </c>
      <c r="C29816">
        <v>2.4649999999999999</v>
      </c>
      <c r="D29816">
        <v>-0.1075</v>
      </c>
    </row>
    <row r="29817" spans="1:4" x14ac:dyDescent="0.25">
      <c r="A29817" t="s">
        <v>5355</v>
      </c>
      <c r="B29817" s="1">
        <v>0.58333333333333337</v>
      </c>
      <c r="C29817">
        <v>2.4580000000000002</v>
      </c>
      <c r="D29817">
        <v>-0.13389999999999999</v>
      </c>
    </row>
    <row r="29818" spans="1:4" x14ac:dyDescent="0.25">
      <c r="A29818" t="s">
        <v>5354</v>
      </c>
      <c r="B29818" s="1">
        <v>0.59375</v>
      </c>
      <c r="C29818">
        <v>2.4870000000000001</v>
      </c>
      <c r="D29818">
        <v>-0.1366</v>
      </c>
    </row>
    <row r="29819" spans="1:4" x14ac:dyDescent="0.25">
      <c r="A29819" t="s">
        <v>5353</v>
      </c>
      <c r="B29819" s="1">
        <v>0.60416666666666663</v>
      </c>
      <c r="C29819">
        <v>2.5219999999999998</v>
      </c>
      <c r="D29819">
        <v>-0.14460000000000001</v>
      </c>
    </row>
    <row r="29820" spans="1:4" x14ac:dyDescent="0.25">
      <c r="A29820" t="s">
        <v>5352</v>
      </c>
      <c r="B29820" s="1">
        <v>0.61458333333333337</v>
      </c>
      <c r="C29820">
        <v>2.5670000000000002</v>
      </c>
      <c r="D29820">
        <v>-0.152</v>
      </c>
    </row>
    <row r="29821" spans="1:4" x14ac:dyDescent="0.25">
      <c r="A29821" t="s">
        <v>5351</v>
      </c>
      <c r="B29821" s="1">
        <v>0.625</v>
      </c>
      <c r="C29821">
        <v>2.625</v>
      </c>
      <c r="D29821">
        <v>-0.15359999999999999</v>
      </c>
    </row>
    <row r="29822" spans="1:4" x14ac:dyDescent="0.25">
      <c r="A29822" t="s">
        <v>5350</v>
      </c>
      <c r="B29822" s="1">
        <v>0.63541666666666663</v>
      </c>
      <c r="C29822">
        <v>2.7069999999999999</v>
      </c>
      <c r="D29822">
        <v>-0.13689999999999999</v>
      </c>
    </row>
    <row r="29823" spans="1:4" x14ac:dyDescent="0.25">
      <c r="A29823" t="s">
        <v>5349</v>
      </c>
      <c r="B29823" s="1">
        <v>0.64583333333333337</v>
      </c>
      <c r="C29823">
        <v>2.7949999999999999</v>
      </c>
      <c r="D29823">
        <v>-0.1192</v>
      </c>
    </row>
    <row r="29824" spans="1:4" x14ac:dyDescent="0.25">
      <c r="A29824" t="s">
        <v>5348</v>
      </c>
      <c r="B29824" s="1">
        <v>0.65625</v>
      </c>
      <c r="C29824">
        <v>2.8980000000000001</v>
      </c>
      <c r="D29824">
        <v>-9.1800000000000007E-2</v>
      </c>
    </row>
    <row r="29825" spans="1:4" x14ac:dyDescent="0.25">
      <c r="A29825" t="s">
        <v>5347</v>
      </c>
      <c r="B29825" s="1">
        <v>0.66666666666666663</v>
      </c>
      <c r="C29825">
        <v>2.99</v>
      </c>
      <c r="D29825">
        <v>-8.14E-2</v>
      </c>
    </row>
    <row r="29826" spans="1:4" x14ac:dyDescent="0.25">
      <c r="A29826" t="s">
        <v>5346</v>
      </c>
      <c r="B29826" s="1">
        <v>0.67708333333333337</v>
      </c>
      <c r="C29826">
        <v>3.0790000000000002</v>
      </c>
      <c r="D29826">
        <v>-8.0500000000000002E-2</v>
      </c>
    </row>
    <row r="29827" spans="1:4" x14ac:dyDescent="0.25">
      <c r="A29827" t="s">
        <v>5345</v>
      </c>
      <c r="B29827" s="1">
        <v>0.6875</v>
      </c>
      <c r="C29827">
        <v>3.18</v>
      </c>
      <c r="D29827">
        <v>-7.3999999999999996E-2</v>
      </c>
    </row>
    <row r="29828" spans="1:4" x14ac:dyDescent="0.25">
      <c r="A29828" t="s">
        <v>5344</v>
      </c>
      <c r="B29828" s="1">
        <v>0.69791666666666663</v>
      </c>
      <c r="C29828">
        <v>3.2669999999999999</v>
      </c>
      <c r="D29828">
        <v>-8.6999999999999994E-2</v>
      </c>
    </row>
    <row r="29829" spans="1:4" x14ac:dyDescent="0.25">
      <c r="A29829" t="s">
        <v>5343</v>
      </c>
      <c r="B29829" s="1">
        <v>0.70833333333333337</v>
      </c>
      <c r="C29829">
        <v>3.363</v>
      </c>
      <c r="D29829">
        <v>-9.4700000000000006E-2</v>
      </c>
    </row>
    <row r="29830" spans="1:4" x14ac:dyDescent="0.25">
      <c r="A29830" t="s">
        <v>5342</v>
      </c>
      <c r="B29830" s="1">
        <v>0.71875</v>
      </c>
      <c r="C29830">
        <v>3.4550000000000001</v>
      </c>
      <c r="D29830">
        <v>-0.1082</v>
      </c>
    </row>
    <row r="29831" spans="1:4" x14ac:dyDescent="0.25">
      <c r="A29831" t="s">
        <v>5341</v>
      </c>
      <c r="B29831" s="1">
        <v>0.72916666666666663</v>
      </c>
      <c r="C29831">
        <v>3.5459999999999998</v>
      </c>
      <c r="D29831">
        <v>-0.1226</v>
      </c>
    </row>
    <row r="29832" spans="1:4" x14ac:dyDescent="0.25">
      <c r="A29832" t="s">
        <v>5340</v>
      </c>
      <c r="B29832" s="1">
        <v>0.73958333333333337</v>
      </c>
      <c r="C29832">
        <v>3.6469999999999998</v>
      </c>
      <c r="D29832">
        <v>-0.12559999999999999</v>
      </c>
    </row>
    <row r="29833" spans="1:4" x14ac:dyDescent="0.25">
      <c r="A29833" t="s">
        <v>5339</v>
      </c>
      <c r="B29833" s="1">
        <v>0.75</v>
      </c>
      <c r="C29833">
        <v>3.7370000000000001</v>
      </c>
      <c r="D29833">
        <v>-0.13719999999999999</v>
      </c>
    </row>
    <row r="29834" spans="1:4" x14ac:dyDescent="0.25">
      <c r="A29834" t="s">
        <v>5338</v>
      </c>
      <c r="B29834" s="1">
        <v>0.76041666666666663</v>
      </c>
      <c r="C29834">
        <v>3.8359999999999999</v>
      </c>
      <c r="D29834">
        <v>-0.1366</v>
      </c>
    </row>
    <row r="29835" spans="1:4" x14ac:dyDescent="0.25">
      <c r="A29835" t="s">
        <v>5337</v>
      </c>
      <c r="B29835" s="1">
        <v>0.77083333333333337</v>
      </c>
      <c r="C29835">
        <v>3.9319999999999999</v>
      </c>
      <c r="D29835">
        <v>-0.13469999999999999</v>
      </c>
    </row>
    <row r="29836" spans="1:4" x14ac:dyDescent="0.25">
      <c r="A29836" t="s">
        <v>5336</v>
      </c>
      <c r="B29836" s="1">
        <v>0.78125</v>
      </c>
      <c r="C29836">
        <v>4.0250000000000004</v>
      </c>
      <c r="D29836">
        <v>-0.1298</v>
      </c>
    </row>
    <row r="29837" spans="1:4" x14ac:dyDescent="0.25">
      <c r="A29837" t="s">
        <v>5335</v>
      </c>
      <c r="B29837" s="1">
        <v>0.79166666666666663</v>
      </c>
      <c r="C29837">
        <v>4.1020000000000003</v>
      </c>
      <c r="D29837">
        <v>-0.1328</v>
      </c>
    </row>
    <row r="29838" spans="1:4" x14ac:dyDescent="0.25">
      <c r="A29838" t="s">
        <v>5334</v>
      </c>
      <c r="B29838" s="1">
        <v>0.80208333333333337</v>
      </c>
      <c r="C29838">
        <v>4.18</v>
      </c>
      <c r="D29838">
        <v>-0.124</v>
      </c>
    </row>
    <row r="29839" spans="1:4" x14ac:dyDescent="0.25">
      <c r="A29839" t="s">
        <v>5333</v>
      </c>
      <c r="B29839" s="1">
        <v>0.8125</v>
      </c>
      <c r="C29839">
        <v>4.2430000000000003</v>
      </c>
      <c r="D29839">
        <v>-0.1167</v>
      </c>
    </row>
    <row r="29840" spans="1:4" x14ac:dyDescent="0.25">
      <c r="A29840" t="s">
        <v>5332</v>
      </c>
      <c r="B29840" s="1">
        <v>0.82291666666666663</v>
      </c>
      <c r="C29840">
        <v>4.2949999999999999</v>
      </c>
      <c r="D29840">
        <v>-0.10440000000000001</v>
      </c>
    </row>
    <row r="29841" spans="1:4" x14ac:dyDescent="0.25">
      <c r="A29841" t="s">
        <v>5331</v>
      </c>
      <c r="B29841" s="1">
        <v>0.83333333333333337</v>
      </c>
      <c r="C29841">
        <v>4.3220000000000001</v>
      </c>
      <c r="D29841">
        <v>-9.9299999999999999E-2</v>
      </c>
    </row>
    <row r="29842" spans="1:4" x14ac:dyDescent="0.25">
      <c r="A29842" t="s">
        <v>5330</v>
      </c>
      <c r="B29842" s="1">
        <v>0.84375</v>
      </c>
      <c r="C29842">
        <v>4.3369999999999997</v>
      </c>
      <c r="D29842">
        <v>-8.6499999999999994E-2</v>
      </c>
    </row>
    <row r="29843" spans="1:4" x14ac:dyDescent="0.25">
      <c r="A29843" t="s">
        <v>5329</v>
      </c>
      <c r="B29843" s="1">
        <v>0.85416666666666663</v>
      </c>
      <c r="C29843">
        <v>4.3380000000000001</v>
      </c>
      <c r="D29843">
        <v>-6.6799999999999998E-2</v>
      </c>
    </row>
    <row r="29844" spans="1:4" x14ac:dyDescent="0.25">
      <c r="A29844" t="s">
        <v>5328</v>
      </c>
      <c r="B29844" s="1">
        <v>0.86458333333333337</v>
      </c>
      <c r="C29844">
        <v>4.3099999999999996</v>
      </c>
      <c r="D29844">
        <v>-5.4199999999999998E-2</v>
      </c>
    </row>
    <row r="29845" spans="1:4" x14ac:dyDescent="0.25">
      <c r="A29845" t="s">
        <v>5327</v>
      </c>
      <c r="B29845" s="1">
        <v>0.875</v>
      </c>
      <c r="C29845">
        <v>4.2649999999999997</v>
      </c>
      <c r="D29845">
        <v>-3.6200000000000003E-2</v>
      </c>
    </row>
    <row r="29846" spans="1:4" x14ac:dyDescent="0.25">
      <c r="A29846" t="s">
        <v>5326</v>
      </c>
      <c r="B29846" s="1">
        <v>0.88541666666666663</v>
      </c>
      <c r="C29846">
        <v>4.2</v>
      </c>
      <c r="D29846">
        <v>-1.5900000000000001E-2</v>
      </c>
    </row>
    <row r="29847" spans="1:4" x14ac:dyDescent="0.25">
      <c r="A29847" t="s">
        <v>5325</v>
      </c>
      <c r="B29847" s="1">
        <v>0.89583333333333337</v>
      </c>
      <c r="C29847">
        <v>4.1059999999999999</v>
      </c>
      <c r="D29847">
        <v>-3.5000000000000001E-3</v>
      </c>
    </row>
    <row r="29848" spans="1:4" x14ac:dyDescent="0.25">
      <c r="A29848" t="s">
        <v>5324</v>
      </c>
      <c r="B29848" s="1">
        <v>0.90625</v>
      </c>
      <c r="C29848">
        <v>3.984</v>
      </c>
      <c r="D29848">
        <v>-5.0000000000000001E-4</v>
      </c>
    </row>
    <row r="29849" spans="1:4" x14ac:dyDescent="0.25">
      <c r="A29849" t="s">
        <v>5323</v>
      </c>
      <c r="B29849" s="1">
        <v>0.91666666666666663</v>
      </c>
      <c r="C29849">
        <v>3.8319999999999999</v>
      </c>
      <c r="D29849">
        <v>-1.2200000000000001E-2</v>
      </c>
    </row>
    <row r="29850" spans="1:4" x14ac:dyDescent="0.25">
      <c r="A29850" t="s">
        <v>5322</v>
      </c>
      <c r="B29850" s="1">
        <v>0.92708333333333337</v>
      </c>
      <c r="C29850">
        <v>3.6720000000000002</v>
      </c>
      <c r="D29850">
        <v>-2.12E-2</v>
      </c>
    </row>
    <row r="29851" spans="1:4" x14ac:dyDescent="0.25">
      <c r="A29851" t="s">
        <v>5321</v>
      </c>
      <c r="B29851" s="1">
        <v>0.9375</v>
      </c>
      <c r="C29851">
        <v>3.496</v>
      </c>
      <c r="D29851">
        <v>-4.0300000000000002E-2</v>
      </c>
    </row>
    <row r="29852" spans="1:4" x14ac:dyDescent="0.25">
      <c r="A29852" t="s">
        <v>5320</v>
      </c>
      <c r="B29852" s="1">
        <v>0.94791666666666663</v>
      </c>
      <c r="C29852">
        <v>3.3130000000000002</v>
      </c>
      <c r="D29852">
        <v>-6.5500000000000003E-2</v>
      </c>
    </row>
    <row r="29853" spans="1:4" x14ac:dyDescent="0.25">
      <c r="A29853" t="s">
        <v>5319</v>
      </c>
      <c r="B29853" s="1">
        <v>0.95833333333333337</v>
      </c>
      <c r="C29853">
        <v>3.1419999999999999</v>
      </c>
      <c r="D29853">
        <v>-8.2100000000000006E-2</v>
      </c>
    </row>
    <row r="29854" spans="1:4" x14ac:dyDescent="0.25">
      <c r="A29854" t="s">
        <v>5318</v>
      </c>
      <c r="B29854" s="1">
        <v>0.96875</v>
      </c>
      <c r="C29854">
        <v>2.9780000000000002</v>
      </c>
      <c r="D29854">
        <v>-9.8900000000000002E-2</v>
      </c>
    </row>
    <row r="29855" spans="1:4" x14ac:dyDescent="0.25">
      <c r="A29855" t="s">
        <v>5317</v>
      </c>
      <c r="B29855" s="1">
        <v>0.97916666666666663</v>
      </c>
      <c r="C29855">
        <v>2.823</v>
      </c>
      <c r="D29855">
        <v>-0.1167</v>
      </c>
    </row>
    <row r="29856" spans="1:4" x14ac:dyDescent="0.25">
      <c r="A29856" t="s">
        <v>5316</v>
      </c>
      <c r="B29856" s="1">
        <v>0.98958333333333337</v>
      </c>
      <c r="C29856">
        <v>2.68</v>
      </c>
      <c r="D29856">
        <v>-0.1346</v>
      </c>
    </row>
    <row r="29857" spans="1:4" x14ac:dyDescent="0.25">
      <c r="A29857" t="s">
        <v>5315</v>
      </c>
      <c r="B29857" s="1">
        <v>0</v>
      </c>
      <c r="C29857">
        <v>2.5659999999999998</v>
      </c>
      <c r="D29857">
        <v>-0.1366</v>
      </c>
    </row>
    <row r="29858" spans="1:4" x14ac:dyDescent="0.25">
      <c r="A29858" t="s">
        <v>5314</v>
      </c>
      <c r="B29858" s="1">
        <v>1.0416666666666666E-2</v>
      </c>
      <c r="C29858">
        <v>2.4670000000000001</v>
      </c>
      <c r="D29858">
        <v>-0.1368</v>
      </c>
    </row>
    <row r="29859" spans="1:4" x14ac:dyDescent="0.25">
      <c r="A29859" t="s">
        <v>5313</v>
      </c>
      <c r="B29859" s="1">
        <v>2.0833333333333332E-2</v>
      </c>
      <c r="C29859">
        <v>2.387</v>
      </c>
      <c r="D29859">
        <v>-0.13059999999999999</v>
      </c>
    </row>
    <row r="29860" spans="1:4" x14ac:dyDescent="0.25">
      <c r="A29860" t="s">
        <v>5312</v>
      </c>
      <c r="B29860" s="1">
        <v>3.125E-2</v>
      </c>
      <c r="C29860">
        <v>2.3199999999999998</v>
      </c>
      <c r="D29860">
        <v>-0.1232</v>
      </c>
    </row>
    <row r="29861" spans="1:4" x14ac:dyDescent="0.25">
      <c r="A29861" t="s">
        <v>5311</v>
      </c>
      <c r="B29861" s="1">
        <v>4.1666666666666664E-2</v>
      </c>
      <c r="C29861">
        <v>2.2639999999999998</v>
      </c>
      <c r="D29861">
        <v>-0.1153</v>
      </c>
    </row>
    <row r="29862" spans="1:4" x14ac:dyDescent="0.25">
      <c r="A29862" t="s">
        <v>5310</v>
      </c>
      <c r="B29862" s="1">
        <v>5.2083333333333336E-2</v>
      </c>
      <c r="C29862">
        <v>2.2149999999999999</v>
      </c>
      <c r="D29862">
        <v>-0.1104</v>
      </c>
    </row>
    <row r="29863" spans="1:4" x14ac:dyDescent="0.25">
      <c r="A29863" t="s">
        <v>5309</v>
      </c>
      <c r="B29863" s="1">
        <v>6.25E-2</v>
      </c>
      <c r="C29863">
        <v>2.17</v>
      </c>
      <c r="D29863">
        <v>-0.1111</v>
      </c>
    </row>
    <row r="29864" spans="1:4" x14ac:dyDescent="0.25">
      <c r="A29864" t="s">
        <v>5308</v>
      </c>
      <c r="B29864" s="1">
        <v>7.2916666666666671E-2</v>
      </c>
      <c r="C29864">
        <v>2.1339999999999999</v>
      </c>
      <c r="D29864">
        <v>-0.1129</v>
      </c>
    </row>
    <row r="29865" spans="1:4" x14ac:dyDescent="0.25">
      <c r="A29865" t="s">
        <v>5307</v>
      </c>
      <c r="B29865" s="1">
        <v>8.3333333333333329E-2</v>
      </c>
      <c r="C29865">
        <v>2.105</v>
      </c>
      <c r="D29865">
        <v>-0.1182</v>
      </c>
    </row>
    <row r="29866" spans="1:4" x14ac:dyDescent="0.25">
      <c r="A29866" t="s">
        <v>5306</v>
      </c>
      <c r="B29866" s="1">
        <v>9.375E-2</v>
      </c>
      <c r="C29866">
        <v>2.0939999999999999</v>
      </c>
      <c r="D29866">
        <v>-0.1163</v>
      </c>
    </row>
    <row r="29867" spans="1:4" x14ac:dyDescent="0.25">
      <c r="A29867" t="s">
        <v>5305</v>
      </c>
      <c r="B29867" s="1">
        <v>0.10416666666666667</v>
      </c>
      <c r="C29867">
        <v>2.089</v>
      </c>
      <c r="D29867">
        <v>-0.11890000000000001</v>
      </c>
    </row>
    <row r="29868" spans="1:4" x14ac:dyDescent="0.25">
      <c r="A29868" t="s">
        <v>5304</v>
      </c>
      <c r="B29868" s="1">
        <v>0.11458333333333333</v>
      </c>
      <c r="C29868">
        <v>2.0819999999999999</v>
      </c>
      <c r="D29868">
        <v>-0.1331</v>
      </c>
    </row>
    <row r="29869" spans="1:4" x14ac:dyDescent="0.25">
      <c r="A29869" t="s">
        <v>5303</v>
      </c>
      <c r="B29869" s="1">
        <v>0.125</v>
      </c>
      <c r="C29869">
        <v>2.09</v>
      </c>
      <c r="D29869">
        <v>-0.1404</v>
      </c>
    </row>
    <row r="29870" spans="1:4" x14ac:dyDescent="0.25">
      <c r="A29870" t="s">
        <v>5302</v>
      </c>
      <c r="B29870" s="1">
        <v>0.13541666666666666</v>
      </c>
      <c r="C29870">
        <v>2.1179999999999999</v>
      </c>
      <c r="D29870">
        <v>-0.13450000000000001</v>
      </c>
    </row>
    <row r="29871" spans="1:4" x14ac:dyDescent="0.25">
      <c r="A29871" t="s">
        <v>5301</v>
      </c>
      <c r="B29871" s="1">
        <v>0.14583333333333334</v>
      </c>
      <c r="C29871">
        <v>2.145</v>
      </c>
      <c r="D29871">
        <v>-0.13569999999999999</v>
      </c>
    </row>
    <row r="29872" spans="1:4" x14ac:dyDescent="0.25">
      <c r="A29872" t="s">
        <v>5300</v>
      </c>
      <c r="B29872" s="1">
        <v>0.15625</v>
      </c>
      <c r="C29872">
        <v>2.157</v>
      </c>
      <c r="D29872">
        <v>-0.15820000000000001</v>
      </c>
    </row>
    <row r="29873" spans="1:4" x14ac:dyDescent="0.25">
      <c r="A29873" t="s">
        <v>5299</v>
      </c>
      <c r="B29873" s="1">
        <v>0.16666666666666666</v>
      </c>
      <c r="C29873">
        <v>2.194</v>
      </c>
      <c r="D29873">
        <v>-0.16350000000000001</v>
      </c>
    </row>
    <row r="29874" spans="1:4" x14ac:dyDescent="0.25">
      <c r="A29874" t="s">
        <v>5298</v>
      </c>
      <c r="B29874" s="1">
        <v>0.17708333333333334</v>
      </c>
      <c r="C29874">
        <v>2.246</v>
      </c>
      <c r="D29874">
        <v>-0.16339999999999999</v>
      </c>
    </row>
    <row r="29875" spans="1:4" x14ac:dyDescent="0.25">
      <c r="A29875" t="s">
        <v>5297</v>
      </c>
      <c r="B29875" s="1">
        <v>0.1875</v>
      </c>
      <c r="C29875">
        <v>2.3149999999999999</v>
      </c>
      <c r="D29875">
        <v>-0.15809999999999999</v>
      </c>
    </row>
    <row r="29876" spans="1:4" x14ac:dyDescent="0.25">
      <c r="A29876" t="s">
        <v>5296</v>
      </c>
      <c r="B29876" s="1">
        <v>0.19791666666666666</v>
      </c>
      <c r="C29876">
        <v>2.3919999999999999</v>
      </c>
      <c r="D29876">
        <v>-0.1578</v>
      </c>
    </row>
    <row r="29877" spans="1:4" x14ac:dyDescent="0.25">
      <c r="A29877" t="s">
        <v>5295</v>
      </c>
      <c r="B29877" s="1">
        <v>0.20833333333333334</v>
      </c>
      <c r="C29877">
        <v>2.4950000000000001</v>
      </c>
      <c r="D29877">
        <v>-0.14499999999999999</v>
      </c>
    </row>
    <row r="29878" spans="1:4" x14ac:dyDescent="0.25">
      <c r="A29878" t="s">
        <v>5294</v>
      </c>
      <c r="B29878" s="1">
        <v>0.21875</v>
      </c>
      <c r="C29878">
        <v>2.5950000000000002</v>
      </c>
      <c r="D29878">
        <v>-0.1479</v>
      </c>
    </row>
    <row r="29879" spans="1:4" x14ac:dyDescent="0.25">
      <c r="A29879" t="s">
        <v>5293</v>
      </c>
      <c r="B29879" s="1">
        <v>0.22916666666666666</v>
      </c>
      <c r="C29879">
        <v>2.714</v>
      </c>
      <c r="D29879">
        <v>-0.1431</v>
      </c>
    </row>
    <row r="29880" spans="1:4" x14ac:dyDescent="0.25">
      <c r="A29880" t="s">
        <v>5292</v>
      </c>
      <c r="B29880" s="1">
        <v>0.23958333333333334</v>
      </c>
      <c r="C29880">
        <v>2.84</v>
      </c>
      <c r="D29880">
        <v>-0.14080000000000001</v>
      </c>
    </row>
    <row r="29881" spans="1:4" x14ac:dyDescent="0.25">
      <c r="A29881" t="s">
        <v>5291</v>
      </c>
      <c r="B29881" s="1">
        <v>0.25</v>
      </c>
      <c r="C29881">
        <v>2.9689999999999999</v>
      </c>
      <c r="D29881">
        <v>-0.14299999999999999</v>
      </c>
    </row>
    <row r="29882" spans="1:4" x14ac:dyDescent="0.25">
      <c r="A29882" t="s">
        <v>5290</v>
      </c>
      <c r="B29882" s="1">
        <v>0.26041666666666669</v>
      </c>
      <c r="C29882">
        <v>3.121</v>
      </c>
      <c r="D29882">
        <v>-0.12770000000000001</v>
      </c>
    </row>
    <row r="29883" spans="1:4" x14ac:dyDescent="0.25">
      <c r="A29883" t="s">
        <v>5289</v>
      </c>
      <c r="B29883" s="1">
        <v>0.27083333333333331</v>
      </c>
      <c r="C29883">
        <v>3.2850000000000001</v>
      </c>
      <c r="D29883">
        <v>-0.1038</v>
      </c>
    </row>
    <row r="29884" spans="1:4" x14ac:dyDescent="0.25">
      <c r="A29884" t="s">
        <v>5288</v>
      </c>
      <c r="B29884" s="1">
        <v>0.28125</v>
      </c>
      <c r="C29884">
        <v>3.4569999999999999</v>
      </c>
      <c r="D29884">
        <v>-7.3099999999999998E-2</v>
      </c>
    </row>
    <row r="29885" spans="1:4" x14ac:dyDescent="0.25">
      <c r="A29885" t="s">
        <v>5287</v>
      </c>
      <c r="B29885" s="1">
        <v>0.29166666666666669</v>
      </c>
      <c r="C29885">
        <v>3.5950000000000002</v>
      </c>
      <c r="D29885">
        <v>-7.4399999999999994E-2</v>
      </c>
    </row>
    <row r="29886" spans="1:4" x14ac:dyDescent="0.25">
      <c r="A29886" t="s">
        <v>5286</v>
      </c>
      <c r="B29886" s="1">
        <v>0.30208333333333331</v>
      </c>
      <c r="C29886">
        <v>3.7229999999999999</v>
      </c>
      <c r="D29886">
        <v>-8.0299999999999996E-2</v>
      </c>
    </row>
    <row r="29887" spans="1:4" x14ac:dyDescent="0.25">
      <c r="A29887" t="s">
        <v>5285</v>
      </c>
      <c r="B29887" s="1">
        <v>0.3125</v>
      </c>
      <c r="C29887">
        <v>3.847</v>
      </c>
      <c r="D29887">
        <v>-8.1000000000000003E-2</v>
      </c>
    </row>
    <row r="29888" spans="1:4" x14ac:dyDescent="0.25">
      <c r="A29888" t="s">
        <v>5284</v>
      </c>
      <c r="B29888" s="1">
        <v>0.32291666666666669</v>
      </c>
      <c r="C29888">
        <v>3.97</v>
      </c>
      <c r="D29888">
        <v>-6.9900000000000004E-2</v>
      </c>
    </row>
    <row r="29889" spans="1:4" x14ac:dyDescent="0.25">
      <c r="A29889" t="s">
        <v>5283</v>
      </c>
      <c r="B29889" s="1">
        <v>0.33333333333333331</v>
      </c>
      <c r="C29889">
        <v>4.0709999999999997</v>
      </c>
      <c r="D29889">
        <v>-6.4799999999999996E-2</v>
      </c>
    </row>
    <row r="29890" spans="1:4" x14ac:dyDescent="0.25">
      <c r="A29890" t="s">
        <v>5282</v>
      </c>
      <c r="B29890" s="1">
        <v>0.34375</v>
      </c>
      <c r="C29890">
        <v>4.1349999999999998</v>
      </c>
      <c r="D29890">
        <v>-7.8200000000000006E-2</v>
      </c>
    </row>
    <row r="29891" spans="1:4" x14ac:dyDescent="0.25">
      <c r="A29891" t="s">
        <v>5281</v>
      </c>
      <c r="B29891" s="1">
        <v>0.35416666666666669</v>
      </c>
      <c r="C29891">
        <v>4.1920000000000002</v>
      </c>
      <c r="D29891">
        <v>-7.8100000000000003E-2</v>
      </c>
    </row>
    <row r="29892" spans="1:4" x14ac:dyDescent="0.25">
      <c r="A29892" t="s">
        <v>5280</v>
      </c>
      <c r="B29892" s="1">
        <v>0.36458333333333331</v>
      </c>
      <c r="C29892">
        <v>4.2320000000000002</v>
      </c>
      <c r="D29892">
        <v>-7.3099999999999998E-2</v>
      </c>
    </row>
    <row r="29893" spans="1:4" x14ac:dyDescent="0.25">
      <c r="A29893" t="s">
        <v>5279</v>
      </c>
      <c r="B29893" s="1">
        <v>0.375</v>
      </c>
      <c r="C29893">
        <v>4.2439999999999998</v>
      </c>
      <c r="D29893">
        <v>-7.3200000000000001E-2</v>
      </c>
    </row>
    <row r="29894" spans="1:4" x14ac:dyDescent="0.25">
      <c r="A29894" t="s">
        <v>5278</v>
      </c>
      <c r="B29894" s="1">
        <v>0.38541666666666669</v>
      </c>
      <c r="C29894">
        <v>4.2460000000000004</v>
      </c>
      <c r="D29894">
        <v>-6.0199999999999997E-2</v>
      </c>
    </row>
    <row r="29895" spans="1:4" x14ac:dyDescent="0.25">
      <c r="A29895" t="s">
        <v>5277</v>
      </c>
      <c r="B29895" s="1">
        <v>0.39583333333333331</v>
      </c>
      <c r="C29895">
        <v>4.2149999999999999</v>
      </c>
      <c r="D29895">
        <v>-5.7200000000000001E-2</v>
      </c>
    </row>
    <row r="29896" spans="1:4" x14ac:dyDescent="0.25">
      <c r="A29896" t="s">
        <v>5276</v>
      </c>
      <c r="B29896" s="1">
        <v>0.40625</v>
      </c>
      <c r="C29896">
        <v>4.17</v>
      </c>
      <c r="D29896">
        <v>-4.6100000000000002E-2</v>
      </c>
    </row>
    <row r="29897" spans="1:4" x14ac:dyDescent="0.25">
      <c r="A29897" t="s">
        <v>5275</v>
      </c>
      <c r="B29897" s="1">
        <v>0.41666666666666669</v>
      </c>
      <c r="C29897">
        <v>4.101</v>
      </c>
      <c r="D29897">
        <v>-3.9199999999999999E-2</v>
      </c>
    </row>
    <row r="29898" spans="1:4" x14ac:dyDescent="0.25">
      <c r="A29898" t="s">
        <v>5274</v>
      </c>
      <c r="B29898" s="1">
        <v>0.42708333333333331</v>
      </c>
      <c r="C29898">
        <v>4.0110000000000001</v>
      </c>
      <c r="D29898">
        <v>-3.6499999999999998E-2</v>
      </c>
    </row>
    <row r="29899" spans="1:4" x14ac:dyDescent="0.25">
      <c r="A29899" t="s">
        <v>5273</v>
      </c>
      <c r="B29899" s="1">
        <v>0.4375</v>
      </c>
      <c r="C29899">
        <v>3.923</v>
      </c>
      <c r="D29899">
        <v>-1.8800000000000001E-2</v>
      </c>
    </row>
    <row r="29900" spans="1:4" x14ac:dyDescent="0.25">
      <c r="A29900" t="s">
        <v>5272</v>
      </c>
      <c r="B29900" s="1">
        <v>0.44791666666666669</v>
      </c>
      <c r="C29900">
        <v>3.823</v>
      </c>
      <c r="D29900">
        <v>-4.3E-3</v>
      </c>
    </row>
    <row r="29901" spans="1:4" x14ac:dyDescent="0.25">
      <c r="A29901" t="s">
        <v>5271</v>
      </c>
      <c r="B29901" s="1">
        <v>0.45833333333333331</v>
      </c>
      <c r="C29901">
        <v>3.7130000000000001</v>
      </c>
      <c r="D29901">
        <v>5.0000000000000001E-3</v>
      </c>
    </row>
    <row r="29902" spans="1:4" x14ac:dyDescent="0.25">
      <c r="A29902" t="s">
        <v>5270</v>
      </c>
      <c r="B29902" s="1">
        <v>0.46875</v>
      </c>
      <c r="C29902">
        <v>3.5939999999999999</v>
      </c>
      <c r="D29902">
        <v>6.3E-3</v>
      </c>
    </row>
    <row r="29903" spans="1:4" x14ac:dyDescent="0.25">
      <c r="A29903" t="s">
        <v>5269</v>
      </c>
      <c r="B29903" s="1">
        <v>0.47916666666666669</v>
      </c>
      <c r="C29903">
        <v>3.4670000000000001</v>
      </c>
      <c r="D29903">
        <v>-2.3999999999999998E-3</v>
      </c>
    </row>
    <row r="29904" spans="1:4" x14ac:dyDescent="0.25">
      <c r="A29904" t="s">
        <v>5268</v>
      </c>
      <c r="B29904" s="1">
        <v>0.48958333333333331</v>
      </c>
      <c r="C29904">
        <v>3.3479999999999999</v>
      </c>
      <c r="D29904">
        <v>-7.6E-3</v>
      </c>
    </row>
    <row r="29905" spans="1:4" x14ac:dyDescent="0.25">
      <c r="A29905" t="s">
        <v>5267</v>
      </c>
      <c r="B29905" s="1">
        <v>0.5</v>
      </c>
      <c r="C29905">
        <v>3.2240000000000002</v>
      </c>
      <c r="D29905">
        <v>-2.3900000000000001E-2</v>
      </c>
    </row>
    <row r="29906" spans="1:4" x14ac:dyDescent="0.25">
      <c r="A29906" t="s">
        <v>5266</v>
      </c>
      <c r="B29906" s="1">
        <v>0.51041666666666663</v>
      </c>
      <c r="C29906">
        <v>3.0939999999999999</v>
      </c>
      <c r="D29906">
        <v>-5.33E-2</v>
      </c>
    </row>
    <row r="29907" spans="1:4" x14ac:dyDescent="0.25">
      <c r="A29907" t="s">
        <v>5265</v>
      </c>
      <c r="B29907" s="1">
        <v>0.52083333333333337</v>
      </c>
      <c r="C29907">
        <v>2.9769999999999999</v>
      </c>
      <c r="D29907">
        <v>-7.7299999999999994E-2</v>
      </c>
    </row>
    <row r="29908" spans="1:4" x14ac:dyDescent="0.25">
      <c r="A29908" t="s">
        <v>5264</v>
      </c>
      <c r="B29908" s="1">
        <v>0.53125</v>
      </c>
      <c r="C29908">
        <v>2.8769999999999998</v>
      </c>
      <c r="D29908">
        <v>-9.1700000000000004E-2</v>
      </c>
    </row>
    <row r="29909" spans="1:4" x14ac:dyDescent="0.25">
      <c r="A29909" t="s">
        <v>5263</v>
      </c>
      <c r="B29909" s="1">
        <v>0.54166666666666663</v>
      </c>
      <c r="C29909">
        <v>2.7959999999999998</v>
      </c>
      <c r="D29909">
        <v>-9.4200000000000006E-2</v>
      </c>
    </row>
    <row r="29910" spans="1:4" x14ac:dyDescent="0.25">
      <c r="A29910" t="s">
        <v>5262</v>
      </c>
      <c r="B29910" s="1">
        <v>0.55208333333333337</v>
      </c>
      <c r="C29910">
        <v>2.7280000000000002</v>
      </c>
      <c r="D29910">
        <v>-9.0300000000000005E-2</v>
      </c>
    </row>
    <row r="29911" spans="1:4" x14ac:dyDescent="0.25">
      <c r="A29911" t="s">
        <v>5261</v>
      </c>
      <c r="B29911" s="1">
        <v>0.5625</v>
      </c>
      <c r="C29911">
        <v>2.6749999999999998</v>
      </c>
      <c r="D29911">
        <v>-7.7700000000000005E-2</v>
      </c>
    </row>
    <row r="29912" spans="1:4" x14ac:dyDescent="0.25">
      <c r="A29912" t="s">
        <v>5260</v>
      </c>
      <c r="B29912" s="1">
        <v>0.57291666666666663</v>
      </c>
      <c r="C29912">
        <v>2.6429999999999998</v>
      </c>
      <c r="D29912">
        <v>-5.0900000000000001E-2</v>
      </c>
    </row>
    <row r="29913" spans="1:4" x14ac:dyDescent="0.25">
      <c r="A29913" t="s">
        <v>5259</v>
      </c>
      <c r="B29913" s="1">
        <v>0.58333333333333337</v>
      </c>
      <c r="C29913">
        <v>2.6160000000000001</v>
      </c>
      <c r="D29913">
        <v>-2.6800000000000001E-2</v>
      </c>
    </row>
    <row r="29914" spans="1:4" x14ac:dyDescent="0.25">
      <c r="A29914" t="s">
        <v>5258</v>
      </c>
      <c r="B29914" s="1">
        <v>0.59375</v>
      </c>
      <c r="C29914">
        <v>2.5880000000000001</v>
      </c>
      <c r="D29914">
        <v>-1.2699999999999999E-2</v>
      </c>
    </row>
    <row r="29915" spans="1:4" x14ac:dyDescent="0.25">
      <c r="A29915" t="s">
        <v>5257</v>
      </c>
      <c r="B29915" s="1">
        <v>0.60416666666666663</v>
      </c>
      <c r="C29915">
        <v>2.5649999999999999</v>
      </c>
      <c r="D29915">
        <v>-4.0000000000000001E-3</v>
      </c>
    </row>
    <row r="29916" spans="1:4" x14ac:dyDescent="0.25">
      <c r="A29916" t="s">
        <v>5256</v>
      </c>
      <c r="B29916" s="1">
        <v>0.61458333333333337</v>
      </c>
      <c r="C29916">
        <v>2.5510000000000002</v>
      </c>
      <c r="D29916">
        <v>2.3E-3</v>
      </c>
    </row>
    <row r="29917" spans="1:4" x14ac:dyDescent="0.25">
      <c r="A29917" t="s">
        <v>5255</v>
      </c>
      <c r="B29917" s="1">
        <v>0.625</v>
      </c>
      <c r="C29917">
        <v>2.54</v>
      </c>
      <c r="D29917">
        <v>-2.0000000000000001E-4</v>
      </c>
    </row>
    <row r="29918" spans="1:4" x14ac:dyDescent="0.25">
      <c r="A29918" t="s">
        <v>5254</v>
      </c>
      <c r="B29918" s="1">
        <v>0.63541666666666663</v>
      </c>
      <c r="C29918">
        <v>2.5339999999999998</v>
      </c>
      <c r="D29918">
        <v>-9.1000000000000004E-3</v>
      </c>
    </row>
    <row r="29919" spans="1:4" x14ac:dyDescent="0.25">
      <c r="A29919" t="s">
        <v>5253</v>
      </c>
      <c r="B29919" s="1">
        <v>0.64583333333333337</v>
      </c>
      <c r="C29919">
        <v>2.532</v>
      </c>
      <c r="D29919">
        <v>-2.5000000000000001E-2</v>
      </c>
    </row>
    <row r="29920" spans="1:4" x14ac:dyDescent="0.25">
      <c r="A29920" t="s">
        <v>5252</v>
      </c>
      <c r="B29920" s="1">
        <v>0.65625</v>
      </c>
      <c r="C29920">
        <v>2.5470000000000002</v>
      </c>
      <c r="D29920">
        <v>-3.4299999999999997E-2</v>
      </c>
    </row>
    <row r="29921" spans="1:4" x14ac:dyDescent="0.25">
      <c r="A29921" t="s">
        <v>5251</v>
      </c>
      <c r="B29921" s="1">
        <v>0.66666666666666663</v>
      </c>
      <c r="C29921">
        <v>2.573</v>
      </c>
      <c r="D29921">
        <v>-4.2999999999999997E-2</v>
      </c>
    </row>
    <row r="29922" spans="1:4" x14ac:dyDescent="0.25">
      <c r="A29922" t="s">
        <v>5250</v>
      </c>
      <c r="B29922" s="1">
        <v>0.67708333333333337</v>
      </c>
      <c r="C29922">
        <v>2.5960000000000001</v>
      </c>
      <c r="D29922">
        <v>-6.54E-2</v>
      </c>
    </row>
    <row r="29923" spans="1:4" x14ac:dyDescent="0.25">
      <c r="A29923" t="s">
        <v>5249</v>
      </c>
      <c r="B29923" s="1">
        <v>0.6875</v>
      </c>
      <c r="C29923">
        <v>2.6549999999999998</v>
      </c>
      <c r="D29923">
        <v>-6.3600000000000004E-2</v>
      </c>
    </row>
    <row r="29924" spans="1:4" x14ac:dyDescent="0.25">
      <c r="A29924" t="s">
        <v>5248</v>
      </c>
      <c r="B29924" s="1">
        <v>0.69791666666666663</v>
      </c>
      <c r="C29924">
        <v>2.7080000000000002</v>
      </c>
      <c r="D29924">
        <v>-8.0299999999999996E-2</v>
      </c>
    </row>
    <row r="29925" spans="1:4" x14ac:dyDescent="0.25">
      <c r="A29925" t="s">
        <v>5247</v>
      </c>
      <c r="B29925" s="1">
        <v>0.70833333333333337</v>
      </c>
      <c r="C29925">
        <v>2.7850000000000001</v>
      </c>
      <c r="D29925">
        <v>-8.5900000000000004E-2</v>
      </c>
    </row>
    <row r="29926" spans="1:4" x14ac:dyDescent="0.25">
      <c r="A29926" t="s">
        <v>5246</v>
      </c>
      <c r="B29926" s="1">
        <v>0.71875</v>
      </c>
      <c r="C29926">
        <v>2.8679999999999999</v>
      </c>
      <c r="D29926">
        <v>-9.7699999999999995E-2</v>
      </c>
    </row>
    <row r="29927" spans="1:4" x14ac:dyDescent="0.25">
      <c r="A29927" t="s">
        <v>5245</v>
      </c>
      <c r="B29927" s="1">
        <v>0.72916666666666663</v>
      </c>
      <c r="C29927">
        <v>2.964</v>
      </c>
      <c r="D29927">
        <v>-0.1074</v>
      </c>
    </row>
    <row r="29928" spans="1:4" x14ac:dyDescent="0.25">
      <c r="A29928" t="s">
        <v>5244</v>
      </c>
      <c r="B29928" s="1">
        <v>0.73958333333333337</v>
      </c>
      <c r="C29928">
        <v>3.0739999999999998</v>
      </c>
      <c r="D29928">
        <v>-0.1116</v>
      </c>
    </row>
    <row r="29929" spans="1:4" x14ac:dyDescent="0.25">
      <c r="A29929" t="s">
        <v>5243</v>
      </c>
      <c r="B29929" s="1">
        <v>0.75</v>
      </c>
      <c r="C29929">
        <v>3.1859999999999999</v>
      </c>
      <c r="D29929">
        <v>-0.11990000000000001</v>
      </c>
    </row>
    <row r="29930" spans="1:4" x14ac:dyDescent="0.25">
      <c r="A29930" t="s">
        <v>5242</v>
      </c>
      <c r="B29930" s="1">
        <v>0.76041666666666663</v>
      </c>
      <c r="C29930">
        <v>3.3140000000000001</v>
      </c>
      <c r="D29930">
        <v>-0.1159</v>
      </c>
    </row>
    <row r="29931" spans="1:4" x14ac:dyDescent="0.25">
      <c r="A29931" t="s">
        <v>5241</v>
      </c>
      <c r="B29931" s="1">
        <v>0.77083333333333337</v>
      </c>
      <c r="C29931">
        <v>3.4510000000000001</v>
      </c>
      <c r="D29931">
        <v>-0.10440000000000001</v>
      </c>
    </row>
    <row r="29932" spans="1:4" x14ac:dyDescent="0.25">
      <c r="A29932" t="s">
        <v>5240</v>
      </c>
      <c r="B29932" s="1">
        <v>0.78125</v>
      </c>
      <c r="C29932">
        <v>3.5819999999999999</v>
      </c>
      <c r="D29932">
        <v>-9.8400000000000001E-2</v>
      </c>
    </row>
    <row r="29933" spans="1:4" x14ac:dyDescent="0.25">
      <c r="A29933" t="s">
        <v>5239</v>
      </c>
      <c r="B29933" s="1">
        <v>0.79166666666666663</v>
      </c>
      <c r="C29933">
        <v>3.7210000000000001</v>
      </c>
      <c r="D29933">
        <v>-8.2199999999999995E-2</v>
      </c>
    </row>
    <row r="29934" spans="1:4" x14ac:dyDescent="0.25">
      <c r="A29934" t="s">
        <v>5238</v>
      </c>
      <c r="B29934" s="1">
        <v>0.80208333333333337</v>
      </c>
      <c r="C29934">
        <v>3.843</v>
      </c>
      <c r="D29934">
        <v>-7.8600000000000003E-2</v>
      </c>
    </row>
    <row r="29935" spans="1:4" x14ac:dyDescent="0.25">
      <c r="A29935" t="s">
        <v>5237</v>
      </c>
      <c r="B29935" s="1">
        <v>0.8125</v>
      </c>
      <c r="C29935">
        <v>3.9750000000000001</v>
      </c>
      <c r="D29935">
        <v>-5.8400000000000001E-2</v>
      </c>
    </row>
    <row r="29936" spans="1:4" x14ac:dyDescent="0.25">
      <c r="A29936" t="s">
        <v>5236</v>
      </c>
      <c r="B29936" s="1">
        <v>0.82291666666666663</v>
      </c>
      <c r="C29936">
        <v>4.0759999999999996</v>
      </c>
      <c r="D29936">
        <v>-6.0299999999999999E-2</v>
      </c>
    </row>
    <row r="29937" spans="1:4" x14ac:dyDescent="0.25">
      <c r="A29937" t="s">
        <v>5235</v>
      </c>
      <c r="B29937" s="1">
        <v>0.83333333333333337</v>
      </c>
      <c r="C29937">
        <v>4.173</v>
      </c>
      <c r="D29937">
        <v>-5.5E-2</v>
      </c>
    </row>
    <row r="29938" spans="1:4" x14ac:dyDescent="0.25">
      <c r="A29938" t="s">
        <v>5234</v>
      </c>
      <c r="B29938" s="1">
        <v>0.84375</v>
      </c>
      <c r="C29938">
        <v>4.2519999999999998</v>
      </c>
      <c r="D29938">
        <v>-5.4600000000000003E-2</v>
      </c>
    </row>
    <row r="29939" spans="1:4" x14ac:dyDescent="0.25">
      <c r="A29939" t="s">
        <v>5233</v>
      </c>
      <c r="B29939" s="1">
        <v>0.85416666666666663</v>
      </c>
      <c r="C29939">
        <v>4.3170000000000002</v>
      </c>
      <c r="D29939">
        <v>-5.33E-2</v>
      </c>
    </row>
    <row r="29940" spans="1:4" x14ac:dyDescent="0.25">
      <c r="A29940" t="s">
        <v>5232</v>
      </c>
      <c r="B29940" s="1">
        <v>0.86458333333333337</v>
      </c>
      <c r="C29940">
        <v>4.3579999999999997</v>
      </c>
      <c r="D29940">
        <v>-5.9799999999999999E-2</v>
      </c>
    </row>
    <row r="29941" spans="1:4" x14ac:dyDescent="0.25">
      <c r="A29941" t="s">
        <v>5231</v>
      </c>
      <c r="B29941" s="1">
        <v>0.875</v>
      </c>
      <c r="C29941">
        <v>4.3769999999999998</v>
      </c>
      <c r="D29941">
        <v>-7.0800000000000002E-2</v>
      </c>
    </row>
    <row r="29942" spans="1:4" x14ac:dyDescent="0.25">
      <c r="A29942" t="s">
        <v>5230</v>
      </c>
      <c r="B29942" s="1">
        <v>0.88541666666666663</v>
      </c>
      <c r="C29942">
        <v>4.3769999999999998</v>
      </c>
      <c r="D29942">
        <v>-8.2000000000000003E-2</v>
      </c>
    </row>
    <row r="29943" spans="1:4" x14ac:dyDescent="0.25">
      <c r="A29943" t="s">
        <v>5229</v>
      </c>
      <c r="B29943" s="1">
        <v>0.89583333333333337</v>
      </c>
      <c r="C29943">
        <v>4.3540000000000001</v>
      </c>
      <c r="D29943">
        <v>-9.6199999999999994E-2</v>
      </c>
    </row>
    <row r="29944" spans="1:4" x14ac:dyDescent="0.25">
      <c r="A29944" t="s">
        <v>5228</v>
      </c>
      <c r="B29944" s="1">
        <v>0.90625</v>
      </c>
      <c r="C29944">
        <v>4.3120000000000003</v>
      </c>
      <c r="D29944">
        <v>-0.10829999999999999</v>
      </c>
    </row>
    <row r="29945" spans="1:4" x14ac:dyDescent="0.25">
      <c r="A29945" t="s">
        <v>5227</v>
      </c>
      <c r="B29945" s="1">
        <v>0.91666666666666663</v>
      </c>
      <c r="C29945">
        <v>4.2560000000000002</v>
      </c>
      <c r="D29945">
        <v>-0.1129</v>
      </c>
    </row>
    <row r="29946" spans="1:4" x14ac:dyDescent="0.25">
      <c r="A29946" t="s">
        <v>5226</v>
      </c>
      <c r="B29946" s="1">
        <v>0.92708333333333337</v>
      </c>
      <c r="C29946">
        <v>4.1909999999999998</v>
      </c>
      <c r="D29946">
        <v>-0.1051</v>
      </c>
    </row>
    <row r="29947" spans="1:4" x14ac:dyDescent="0.25">
      <c r="A29947" t="s">
        <v>5225</v>
      </c>
      <c r="B29947" s="1">
        <v>0.9375</v>
      </c>
      <c r="C29947">
        <v>4.1130000000000004</v>
      </c>
      <c r="D29947">
        <v>-9.0200000000000002E-2</v>
      </c>
    </row>
    <row r="29948" spans="1:4" x14ac:dyDescent="0.25">
      <c r="A29948" t="s">
        <v>5224</v>
      </c>
      <c r="B29948" s="1">
        <v>0.94791666666666663</v>
      </c>
      <c r="C29948">
        <v>4.0119999999999996</v>
      </c>
      <c r="D29948">
        <v>-8.0399999999999999E-2</v>
      </c>
    </row>
    <row r="29949" spans="1:4" x14ac:dyDescent="0.25">
      <c r="A29949" t="s">
        <v>5223</v>
      </c>
      <c r="B29949" s="1">
        <v>0.95833333333333337</v>
      </c>
      <c r="C29949">
        <v>3.895</v>
      </c>
      <c r="D29949">
        <v>-7.1499999999999994E-2</v>
      </c>
    </row>
    <row r="29950" spans="1:4" x14ac:dyDescent="0.25">
      <c r="A29950" t="s">
        <v>5222</v>
      </c>
      <c r="B29950" s="1">
        <v>0.96875</v>
      </c>
      <c r="C29950">
        <v>3.7690000000000001</v>
      </c>
      <c r="D29950">
        <v>-5.9700000000000003E-2</v>
      </c>
    </row>
    <row r="29951" spans="1:4" x14ac:dyDescent="0.25">
      <c r="A29951" t="s">
        <v>5221</v>
      </c>
      <c r="B29951" s="1">
        <v>0.97916666666666663</v>
      </c>
      <c r="C29951">
        <v>3.6219999999999999</v>
      </c>
      <c r="D29951">
        <v>-6.0400000000000002E-2</v>
      </c>
    </row>
    <row r="29952" spans="1:4" x14ac:dyDescent="0.25">
      <c r="A29952" t="s">
        <v>5220</v>
      </c>
      <c r="B29952" s="1">
        <v>0.98958333333333337</v>
      </c>
      <c r="C29952">
        <v>3.4660000000000002</v>
      </c>
      <c r="D29952">
        <v>-6.5199999999999994E-2</v>
      </c>
    </row>
    <row r="29953" spans="1:4" x14ac:dyDescent="0.25">
      <c r="A29953" t="s">
        <v>5219</v>
      </c>
      <c r="B29953" s="1">
        <v>0</v>
      </c>
      <c r="C29953">
        <v>3.302</v>
      </c>
      <c r="D29953">
        <v>-7.6200000000000004E-2</v>
      </c>
    </row>
    <row r="29954" spans="1:4" x14ac:dyDescent="0.25">
      <c r="A29954" t="s">
        <v>5218</v>
      </c>
      <c r="B29954" s="1">
        <v>1.0416666666666666E-2</v>
      </c>
      <c r="C29954">
        <v>3.1469999999999998</v>
      </c>
      <c r="D29954">
        <v>-7.9399999999999998E-2</v>
      </c>
    </row>
    <row r="29955" spans="1:4" x14ac:dyDescent="0.25">
      <c r="A29955" t="s">
        <v>5217</v>
      </c>
      <c r="B29955" s="1">
        <v>2.0833333333333332E-2</v>
      </c>
      <c r="C29955">
        <v>2.99</v>
      </c>
      <c r="D29955">
        <v>-8.8700000000000001E-2</v>
      </c>
    </row>
    <row r="29956" spans="1:4" x14ac:dyDescent="0.25">
      <c r="A29956" t="s">
        <v>5216</v>
      </c>
      <c r="B29956" s="1">
        <v>3.125E-2</v>
      </c>
      <c r="C29956">
        <v>2.827</v>
      </c>
      <c r="D29956">
        <v>-0.11020000000000001</v>
      </c>
    </row>
    <row r="29957" spans="1:4" x14ac:dyDescent="0.25">
      <c r="A29957" t="s">
        <v>5215</v>
      </c>
      <c r="B29957" s="1">
        <v>4.1666666666666664E-2</v>
      </c>
      <c r="C29957">
        <v>2.6829999999999998</v>
      </c>
      <c r="D29957">
        <v>-0.1207</v>
      </c>
    </row>
    <row r="29958" spans="1:4" x14ac:dyDescent="0.25">
      <c r="A29958" t="s">
        <v>5214</v>
      </c>
      <c r="B29958" s="1">
        <v>5.2083333333333336E-2</v>
      </c>
      <c r="C29958">
        <v>2.556</v>
      </c>
      <c r="D29958">
        <v>-0.1234</v>
      </c>
    </row>
    <row r="29959" spans="1:4" x14ac:dyDescent="0.25">
      <c r="A29959" t="s">
        <v>5213</v>
      </c>
      <c r="B29959" s="1">
        <v>6.25E-2</v>
      </c>
      <c r="C29959">
        <v>2.44</v>
      </c>
      <c r="D29959">
        <v>-0.12479999999999999</v>
      </c>
    </row>
    <row r="29960" spans="1:4" x14ac:dyDescent="0.25">
      <c r="A29960" t="s">
        <v>5212</v>
      </c>
      <c r="B29960" s="1">
        <v>7.2916666666666671E-2</v>
      </c>
      <c r="C29960">
        <v>2.3319999999999999</v>
      </c>
      <c r="D29960">
        <v>-0.12809999999999999</v>
      </c>
    </row>
    <row r="29961" spans="1:4" x14ac:dyDescent="0.25">
      <c r="A29961" t="s">
        <v>5211</v>
      </c>
      <c r="B29961" s="1">
        <v>8.3333333333333329E-2</v>
      </c>
      <c r="C29961">
        <v>2.2240000000000002</v>
      </c>
      <c r="D29961">
        <v>-0.14169999999999999</v>
      </c>
    </row>
    <row r="29962" spans="1:4" x14ac:dyDescent="0.25">
      <c r="A29962" t="s">
        <v>5210</v>
      </c>
      <c r="B29962" s="1">
        <v>9.375E-2</v>
      </c>
      <c r="C29962">
        <v>2.1339999999999999</v>
      </c>
      <c r="D29962">
        <v>-0.1479</v>
      </c>
    </row>
    <row r="29963" spans="1:4" x14ac:dyDescent="0.25">
      <c r="A29963" t="s">
        <v>5209</v>
      </c>
      <c r="B29963" s="1">
        <v>0.10416666666666667</v>
      </c>
      <c r="C29963">
        <v>2.0720000000000001</v>
      </c>
      <c r="D29963">
        <v>-0.13719999999999999</v>
      </c>
    </row>
    <row r="29964" spans="1:4" x14ac:dyDescent="0.25">
      <c r="A29964" t="s">
        <v>5208</v>
      </c>
      <c r="B29964" s="1">
        <v>0.11458333333333333</v>
      </c>
      <c r="C29964">
        <v>2.0179999999999998</v>
      </c>
      <c r="D29964">
        <v>-0.13009999999999999</v>
      </c>
    </row>
    <row r="29965" spans="1:4" x14ac:dyDescent="0.25">
      <c r="A29965" t="s">
        <v>5207</v>
      </c>
      <c r="B29965" s="1">
        <v>0.125</v>
      </c>
      <c r="C29965">
        <v>1.976</v>
      </c>
      <c r="D29965">
        <v>-0.123</v>
      </c>
    </row>
    <row r="29966" spans="1:4" x14ac:dyDescent="0.25">
      <c r="A29966" t="s">
        <v>5206</v>
      </c>
      <c r="B29966" s="1">
        <v>0.13541666666666666</v>
      </c>
      <c r="C29966">
        <v>1.931</v>
      </c>
      <c r="D29966">
        <v>-0.13070000000000001</v>
      </c>
    </row>
    <row r="29967" spans="1:4" x14ac:dyDescent="0.25">
      <c r="A29967" t="s">
        <v>5205</v>
      </c>
      <c r="B29967" s="1">
        <v>0.14583333333333334</v>
      </c>
      <c r="C29967">
        <v>1.9059999999999999</v>
      </c>
      <c r="D29967">
        <v>-0.13</v>
      </c>
    </row>
    <row r="29968" spans="1:4" x14ac:dyDescent="0.25">
      <c r="A29968" t="s">
        <v>5204</v>
      </c>
      <c r="B29968" s="1">
        <v>0.15625</v>
      </c>
      <c r="C29968">
        <v>1.8939999999999999</v>
      </c>
      <c r="D29968">
        <v>-0.127</v>
      </c>
    </row>
    <row r="29969" spans="1:4" x14ac:dyDescent="0.25">
      <c r="A29969" t="s">
        <v>5203</v>
      </c>
      <c r="B29969" s="1">
        <v>0.16666666666666666</v>
      </c>
      <c r="C29969">
        <v>1.897</v>
      </c>
      <c r="D29969">
        <v>-0.1195</v>
      </c>
    </row>
    <row r="29970" spans="1:4" x14ac:dyDescent="0.25">
      <c r="A29970" t="s">
        <v>5202</v>
      </c>
      <c r="B29970" s="1">
        <v>0.17708333333333334</v>
      </c>
      <c r="C29970">
        <v>1.89</v>
      </c>
      <c r="D29970">
        <v>-0.13250000000000001</v>
      </c>
    </row>
    <row r="29971" spans="1:4" x14ac:dyDescent="0.25">
      <c r="A29971" t="s">
        <v>5201</v>
      </c>
      <c r="B29971" s="1">
        <v>0.1875</v>
      </c>
      <c r="C29971">
        <v>1.8979999999999999</v>
      </c>
      <c r="D29971">
        <v>-0.14180000000000001</v>
      </c>
    </row>
    <row r="29972" spans="1:4" x14ac:dyDescent="0.25">
      <c r="A29972" t="s">
        <v>5200</v>
      </c>
      <c r="B29972" s="1">
        <v>0.19791666666666666</v>
      </c>
      <c r="C29972">
        <v>1.91</v>
      </c>
      <c r="D29972">
        <v>-0.16009999999999999</v>
      </c>
    </row>
    <row r="29973" spans="1:4" x14ac:dyDescent="0.25">
      <c r="A29973" t="s">
        <v>5199</v>
      </c>
      <c r="B29973" s="1">
        <v>0.20833333333333334</v>
      </c>
      <c r="C29973">
        <v>1.9450000000000001</v>
      </c>
      <c r="D29973">
        <v>-0.17019999999999999</v>
      </c>
    </row>
    <row r="29974" spans="1:4" x14ac:dyDescent="0.25">
      <c r="A29974" t="s">
        <v>5198</v>
      </c>
      <c r="B29974" s="1">
        <v>0.21875</v>
      </c>
      <c r="C29974">
        <v>2.0030000000000001</v>
      </c>
      <c r="D29974">
        <v>-0.17369999999999999</v>
      </c>
    </row>
    <row r="29975" spans="1:4" x14ac:dyDescent="0.25">
      <c r="A29975" t="s">
        <v>5197</v>
      </c>
      <c r="B29975" s="1">
        <v>0.22916666666666666</v>
      </c>
      <c r="C29975">
        <v>2.0670000000000002</v>
      </c>
      <c r="D29975">
        <v>-0.18859999999999999</v>
      </c>
    </row>
    <row r="29976" spans="1:4" x14ac:dyDescent="0.25">
      <c r="A29976" t="s">
        <v>5196</v>
      </c>
      <c r="B29976" s="1">
        <v>0.23958333333333334</v>
      </c>
      <c r="C29976">
        <v>2.1629999999999998</v>
      </c>
      <c r="D29976">
        <v>-0.18920000000000001</v>
      </c>
    </row>
    <row r="29977" spans="1:4" x14ac:dyDescent="0.25">
      <c r="A29977" t="s">
        <v>5195</v>
      </c>
      <c r="B29977" s="1">
        <v>0.25</v>
      </c>
      <c r="C29977">
        <v>2.2709999999999999</v>
      </c>
      <c r="D29977">
        <v>-0.19450000000000001</v>
      </c>
    </row>
    <row r="29978" spans="1:4" x14ac:dyDescent="0.25">
      <c r="A29978" t="s">
        <v>5194</v>
      </c>
      <c r="B29978" s="1">
        <v>0.26041666666666669</v>
      </c>
      <c r="C29978">
        <v>2.3969999999999998</v>
      </c>
      <c r="D29978">
        <v>-0.1968</v>
      </c>
    </row>
    <row r="29979" spans="1:4" x14ac:dyDescent="0.25">
      <c r="A29979" t="s">
        <v>5193</v>
      </c>
      <c r="B29979" s="1">
        <v>0.27083333333333331</v>
      </c>
      <c r="C29979">
        <v>2.5459999999999998</v>
      </c>
      <c r="D29979">
        <v>-0.18909999999999999</v>
      </c>
    </row>
    <row r="29980" spans="1:4" x14ac:dyDescent="0.25">
      <c r="A29980" t="s">
        <v>5192</v>
      </c>
      <c r="B29980" s="1">
        <v>0.28125</v>
      </c>
      <c r="C29980">
        <v>2.7010000000000001</v>
      </c>
      <c r="D29980">
        <v>-0.18590000000000001</v>
      </c>
    </row>
    <row r="29981" spans="1:4" x14ac:dyDescent="0.25">
      <c r="A29981" t="s">
        <v>5191</v>
      </c>
      <c r="B29981" s="1">
        <v>0.29166666666666669</v>
      </c>
      <c r="C29981">
        <v>2.88</v>
      </c>
      <c r="D29981">
        <v>-0.16650000000000001</v>
      </c>
    </row>
    <row r="29982" spans="1:4" x14ac:dyDescent="0.25">
      <c r="A29982" t="s">
        <v>5190</v>
      </c>
      <c r="B29982" s="1">
        <v>0.30208333333333331</v>
      </c>
      <c r="C29982">
        <v>3.06</v>
      </c>
      <c r="D29982">
        <v>-0.15090000000000001</v>
      </c>
    </row>
    <row r="29983" spans="1:4" x14ac:dyDescent="0.25">
      <c r="A29983" t="s">
        <v>5189</v>
      </c>
      <c r="B29983" s="1">
        <v>0.3125</v>
      </c>
      <c r="C29983">
        <v>3.2320000000000002</v>
      </c>
      <c r="D29983">
        <v>-0.14499999999999999</v>
      </c>
    </row>
    <row r="29984" spans="1:4" x14ac:dyDescent="0.25">
      <c r="A29984" t="s">
        <v>5188</v>
      </c>
      <c r="B29984" s="1">
        <v>0.32291666666666669</v>
      </c>
      <c r="C29984">
        <v>3.4</v>
      </c>
      <c r="D29984">
        <v>-0.1411</v>
      </c>
    </row>
    <row r="29985" spans="1:4" x14ac:dyDescent="0.25">
      <c r="A29985" t="s">
        <v>5187</v>
      </c>
      <c r="B29985" s="1">
        <v>0.33333333333333331</v>
      </c>
      <c r="C29985">
        <v>3.5720000000000001</v>
      </c>
      <c r="D29985">
        <v>-0.12790000000000001</v>
      </c>
    </row>
    <row r="29986" spans="1:4" x14ac:dyDescent="0.25">
      <c r="A29986" t="s">
        <v>5186</v>
      </c>
      <c r="B29986" s="1">
        <v>0.34375</v>
      </c>
      <c r="C29986">
        <v>3.7360000000000002</v>
      </c>
      <c r="D29986">
        <v>-0.114</v>
      </c>
    </row>
    <row r="29987" spans="1:4" x14ac:dyDescent="0.25">
      <c r="A29987" t="s">
        <v>5185</v>
      </c>
      <c r="B29987" s="1">
        <v>0.35416666666666669</v>
      </c>
      <c r="C29987">
        <v>3.8839999999999999</v>
      </c>
      <c r="D29987">
        <v>-0.10440000000000001</v>
      </c>
    </row>
    <row r="29988" spans="1:4" x14ac:dyDescent="0.25">
      <c r="A29988" t="s">
        <v>5184</v>
      </c>
      <c r="B29988" s="1">
        <v>0.36458333333333331</v>
      </c>
      <c r="C29988">
        <v>4.0199999999999996</v>
      </c>
      <c r="D29988">
        <v>-9.2600000000000002E-2</v>
      </c>
    </row>
    <row r="29989" spans="1:4" x14ac:dyDescent="0.25">
      <c r="A29989" t="s">
        <v>5183</v>
      </c>
      <c r="B29989" s="1">
        <v>0.375</v>
      </c>
      <c r="C29989">
        <v>4.1440000000000001</v>
      </c>
      <c r="D29989">
        <v>-7.6499999999999999E-2</v>
      </c>
    </row>
    <row r="29990" spans="1:4" x14ac:dyDescent="0.25">
      <c r="A29990" t="s">
        <v>5182</v>
      </c>
      <c r="B29990" s="1">
        <v>0.38541666666666669</v>
      </c>
      <c r="C29990">
        <v>4.2409999999999997</v>
      </c>
      <c r="D29990">
        <v>-6.93E-2</v>
      </c>
    </row>
    <row r="29991" spans="1:4" x14ac:dyDescent="0.25">
      <c r="A29991" t="s">
        <v>5181</v>
      </c>
      <c r="B29991" s="1">
        <v>0.39583333333333331</v>
      </c>
      <c r="C29991">
        <v>4.3099999999999996</v>
      </c>
      <c r="D29991">
        <v>-7.0499999999999993E-2</v>
      </c>
    </row>
    <row r="29992" spans="1:4" x14ac:dyDescent="0.25">
      <c r="A29992" t="s">
        <v>5180</v>
      </c>
      <c r="B29992" s="1">
        <v>0.40625</v>
      </c>
      <c r="C29992">
        <v>4.3410000000000002</v>
      </c>
      <c r="D29992">
        <v>-8.8700000000000001E-2</v>
      </c>
    </row>
    <row r="29993" spans="1:4" x14ac:dyDescent="0.25">
      <c r="A29993" t="s">
        <v>5179</v>
      </c>
      <c r="B29993" s="1">
        <v>0.41666666666666669</v>
      </c>
      <c r="C29993">
        <v>4.3499999999999996</v>
      </c>
      <c r="D29993">
        <v>-0.1066</v>
      </c>
    </row>
    <row r="29994" spans="1:4" x14ac:dyDescent="0.25">
      <c r="A29994" t="s">
        <v>5178</v>
      </c>
      <c r="B29994" s="1">
        <v>0.42708333333333331</v>
      </c>
      <c r="C29994">
        <v>4.3369999999999997</v>
      </c>
      <c r="D29994">
        <v>-0.1234</v>
      </c>
    </row>
    <row r="29995" spans="1:4" x14ac:dyDescent="0.25">
      <c r="A29995" t="s">
        <v>5177</v>
      </c>
      <c r="B29995" s="1">
        <v>0.4375</v>
      </c>
      <c r="C29995">
        <v>4.306</v>
      </c>
      <c r="D29995">
        <v>-0.1351</v>
      </c>
    </row>
    <row r="29996" spans="1:4" x14ac:dyDescent="0.25">
      <c r="A29996" t="s">
        <v>5176</v>
      </c>
      <c r="B29996" s="1">
        <v>0.44791666666666669</v>
      </c>
      <c r="C29996">
        <v>4.2729999999999997</v>
      </c>
      <c r="D29996">
        <v>-0.1263</v>
      </c>
    </row>
    <row r="29997" spans="1:4" x14ac:dyDescent="0.25">
      <c r="A29997" t="s">
        <v>5175</v>
      </c>
      <c r="B29997" s="1">
        <v>0.45833333333333331</v>
      </c>
      <c r="C29997">
        <v>4.2309999999999999</v>
      </c>
      <c r="D29997">
        <v>-0.1055</v>
      </c>
    </row>
    <row r="29998" spans="1:4" x14ac:dyDescent="0.25">
      <c r="A29998" t="s">
        <v>5174</v>
      </c>
      <c r="B29998" s="1">
        <v>0.46875</v>
      </c>
      <c r="C29998">
        <v>4.1639999999999997</v>
      </c>
      <c r="D29998">
        <v>-9.0800000000000006E-2</v>
      </c>
    </row>
    <row r="29999" spans="1:4" x14ac:dyDescent="0.25">
      <c r="A29999" t="s">
        <v>5173</v>
      </c>
      <c r="B29999" s="1">
        <v>0.47916666666666669</v>
      </c>
      <c r="C29999">
        <v>4.0750000000000002</v>
      </c>
      <c r="D29999">
        <v>-8.2000000000000003E-2</v>
      </c>
    </row>
    <row r="30000" spans="1:4" x14ac:dyDescent="0.25">
      <c r="A30000" t="s">
        <v>5172</v>
      </c>
      <c r="B30000" s="1">
        <v>0.48958333333333331</v>
      </c>
      <c r="C30000">
        <v>3.9780000000000002</v>
      </c>
      <c r="D30000">
        <v>-6.7900000000000002E-2</v>
      </c>
    </row>
    <row r="30001" spans="1:4" x14ac:dyDescent="0.25">
      <c r="A30001" t="s">
        <v>5171</v>
      </c>
      <c r="B30001" s="1">
        <v>0.5</v>
      </c>
      <c r="C30001">
        <v>3.88</v>
      </c>
      <c r="D30001">
        <v>-4.4299999999999999E-2</v>
      </c>
    </row>
    <row r="30002" spans="1:4" x14ac:dyDescent="0.25">
      <c r="A30002" t="s">
        <v>5170</v>
      </c>
      <c r="B30002" s="1">
        <v>0.51041666666666663</v>
      </c>
      <c r="C30002">
        <v>3.7650000000000001</v>
      </c>
      <c r="D30002">
        <v>-3.0200000000000001E-2</v>
      </c>
    </row>
    <row r="30003" spans="1:4" x14ac:dyDescent="0.25">
      <c r="A30003" t="s">
        <v>5169</v>
      </c>
      <c r="B30003" s="1">
        <v>0.52083333333333337</v>
      </c>
      <c r="C30003">
        <v>3.6459999999999999</v>
      </c>
      <c r="D30003">
        <v>-1.5599999999999999E-2</v>
      </c>
    </row>
    <row r="30004" spans="1:4" x14ac:dyDescent="0.25">
      <c r="A30004" t="s">
        <v>5168</v>
      </c>
      <c r="B30004" s="1">
        <v>0.53125</v>
      </c>
      <c r="C30004">
        <v>3.5110000000000001</v>
      </c>
      <c r="D30004">
        <v>-1.5100000000000001E-2</v>
      </c>
    </row>
    <row r="30005" spans="1:4" x14ac:dyDescent="0.25">
      <c r="A30005" t="s">
        <v>5167</v>
      </c>
      <c r="B30005" s="1">
        <v>0.54166666666666663</v>
      </c>
      <c r="C30005">
        <v>3.3759999999999999</v>
      </c>
      <c r="D30005">
        <v>-1.52E-2</v>
      </c>
    </row>
    <row r="30006" spans="1:4" x14ac:dyDescent="0.25">
      <c r="A30006" t="s">
        <v>5166</v>
      </c>
      <c r="B30006" s="1">
        <v>0.55208333333333337</v>
      </c>
      <c r="C30006">
        <v>3.2320000000000002</v>
      </c>
      <c r="D30006">
        <v>-2.7099999999999999E-2</v>
      </c>
    </row>
    <row r="30007" spans="1:4" x14ac:dyDescent="0.25">
      <c r="A30007" t="s">
        <v>5165</v>
      </c>
      <c r="B30007" s="1">
        <v>0.5625</v>
      </c>
      <c r="C30007">
        <v>3.1</v>
      </c>
      <c r="D30007">
        <v>-3.15E-2</v>
      </c>
    </row>
    <row r="30008" spans="1:4" x14ac:dyDescent="0.25">
      <c r="A30008" t="s">
        <v>5164</v>
      </c>
      <c r="B30008" s="1">
        <v>0.57291666666666663</v>
      </c>
      <c r="C30008">
        <v>2.98</v>
      </c>
      <c r="D30008">
        <v>-2.93E-2</v>
      </c>
    </row>
    <row r="30009" spans="1:4" x14ac:dyDescent="0.25">
      <c r="A30009" t="s">
        <v>5163</v>
      </c>
      <c r="B30009" s="1">
        <v>0.58333333333333337</v>
      </c>
      <c r="C30009">
        <v>2.867</v>
      </c>
      <c r="D30009">
        <v>-2.6499999999999999E-2</v>
      </c>
    </row>
    <row r="30010" spans="1:4" x14ac:dyDescent="0.25">
      <c r="A30010" t="s">
        <v>5162</v>
      </c>
      <c r="B30010" s="1">
        <v>0.59375</v>
      </c>
      <c r="C30010">
        <v>2.75</v>
      </c>
      <c r="D30010">
        <v>-3.4799999999999998E-2</v>
      </c>
    </row>
    <row r="30011" spans="1:4" x14ac:dyDescent="0.25">
      <c r="A30011" t="s">
        <v>5161</v>
      </c>
      <c r="B30011" s="1">
        <v>0.60416666666666663</v>
      </c>
      <c r="C30011">
        <v>2.6440000000000001</v>
      </c>
      <c r="D30011">
        <v>-4.0099999999999997E-2</v>
      </c>
    </row>
    <row r="30012" spans="1:4" x14ac:dyDescent="0.25">
      <c r="A30012" t="s">
        <v>5160</v>
      </c>
      <c r="B30012" s="1">
        <v>0.61458333333333337</v>
      </c>
      <c r="C30012">
        <v>2.5459999999999998</v>
      </c>
      <c r="D30012">
        <v>-4.6399999999999997E-2</v>
      </c>
    </row>
    <row r="30013" spans="1:4" x14ac:dyDescent="0.25">
      <c r="A30013" t="s">
        <v>5159</v>
      </c>
      <c r="B30013" s="1">
        <v>0.625</v>
      </c>
      <c r="C30013">
        <v>2.4580000000000002</v>
      </c>
      <c r="D30013">
        <v>-5.33E-2</v>
      </c>
    </row>
    <row r="30014" spans="1:4" x14ac:dyDescent="0.25">
      <c r="A30014" t="s">
        <v>5158</v>
      </c>
      <c r="B30014" s="1">
        <v>0.63541666666666663</v>
      </c>
      <c r="C30014">
        <v>2.3730000000000002</v>
      </c>
      <c r="D30014">
        <v>-6.9000000000000006E-2</v>
      </c>
    </row>
    <row r="30015" spans="1:4" x14ac:dyDescent="0.25">
      <c r="A30015" t="s">
        <v>5157</v>
      </c>
      <c r="B30015" s="1">
        <v>0.64583333333333337</v>
      </c>
      <c r="C30015">
        <v>2.2970000000000002</v>
      </c>
      <c r="D30015">
        <v>-8.8800000000000004E-2</v>
      </c>
    </row>
    <row r="30016" spans="1:4" x14ac:dyDescent="0.25">
      <c r="A30016" t="s">
        <v>5156</v>
      </c>
      <c r="B30016" s="1">
        <v>0.65625</v>
      </c>
      <c r="C30016">
        <v>2.246</v>
      </c>
      <c r="D30016">
        <v>-9.74E-2</v>
      </c>
    </row>
    <row r="30017" spans="1:4" x14ac:dyDescent="0.25">
      <c r="A30017" t="s">
        <v>5155</v>
      </c>
      <c r="B30017" s="1">
        <v>0.66666666666666663</v>
      </c>
      <c r="C30017">
        <v>2.21</v>
      </c>
      <c r="D30017">
        <v>-0.1053</v>
      </c>
    </row>
    <row r="30018" spans="1:4" x14ac:dyDescent="0.25">
      <c r="A30018" t="s">
        <v>5154</v>
      </c>
      <c r="B30018" s="1">
        <v>0.67708333333333337</v>
      </c>
      <c r="C30018">
        <v>2.19</v>
      </c>
      <c r="D30018">
        <v>-0.1118</v>
      </c>
    </row>
    <row r="30019" spans="1:4" x14ac:dyDescent="0.25">
      <c r="A30019" t="s">
        <v>5153</v>
      </c>
      <c r="B30019" s="1">
        <v>0.6875</v>
      </c>
      <c r="C30019">
        <v>2.2010000000000001</v>
      </c>
      <c r="D30019">
        <v>-0.1023</v>
      </c>
    </row>
    <row r="30020" spans="1:4" x14ac:dyDescent="0.25">
      <c r="A30020" t="s">
        <v>5152</v>
      </c>
      <c r="B30020" s="1">
        <v>0.69791666666666663</v>
      </c>
      <c r="C30020">
        <v>2.2490000000000001</v>
      </c>
      <c r="D30020">
        <v>-7.1300000000000002E-2</v>
      </c>
    </row>
    <row r="30021" spans="1:4" x14ac:dyDescent="0.25">
      <c r="A30021" t="s">
        <v>5151</v>
      </c>
      <c r="B30021" s="1">
        <v>0.70833333333333337</v>
      </c>
      <c r="C30021">
        <v>2.306</v>
      </c>
      <c r="D30021">
        <v>-4.7800000000000002E-2</v>
      </c>
    </row>
    <row r="30022" spans="1:4" x14ac:dyDescent="0.25">
      <c r="A30022" t="s">
        <v>5150</v>
      </c>
      <c r="B30022" s="1">
        <v>0.71875</v>
      </c>
      <c r="C30022">
        <v>2.383</v>
      </c>
      <c r="D30022">
        <v>-2.1899999999999999E-2</v>
      </c>
    </row>
    <row r="30023" spans="1:4" x14ac:dyDescent="0.25">
      <c r="A30023" t="s">
        <v>5149</v>
      </c>
      <c r="B30023" s="1">
        <v>0.72916666666666663</v>
      </c>
      <c r="C30023">
        <v>2.4780000000000002</v>
      </c>
      <c r="D30023">
        <v>3.3999999999999998E-3</v>
      </c>
    </row>
    <row r="30024" spans="1:4" x14ac:dyDescent="0.25">
      <c r="A30024" t="s">
        <v>5148</v>
      </c>
      <c r="B30024" s="1">
        <v>0.73958333333333337</v>
      </c>
      <c r="C30024">
        <v>2.5939999999999999</v>
      </c>
      <c r="D30024">
        <v>3.1099999999999999E-2</v>
      </c>
    </row>
    <row r="30025" spans="1:4" x14ac:dyDescent="0.25">
      <c r="A30025" t="s">
        <v>5147</v>
      </c>
      <c r="B30025" s="1">
        <v>0.75</v>
      </c>
      <c r="C30025">
        <v>2.7250000000000001</v>
      </c>
      <c r="D30025">
        <v>5.5599999999999997E-2</v>
      </c>
    </row>
    <row r="30026" spans="1:4" x14ac:dyDescent="0.25">
      <c r="A30026" t="s">
        <v>5146</v>
      </c>
      <c r="B30026" s="1">
        <v>0.76041666666666663</v>
      </c>
      <c r="C30026">
        <v>2.8679999999999999</v>
      </c>
      <c r="D30026">
        <v>7.5499999999999998E-2</v>
      </c>
    </row>
    <row r="30027" spans="1:4" x14ac:dyDescent="0.25">
      <c r="A30027" t="s">
        <v>5145</v>
      </c>
      <c r="B30027" s="1">
        <v>0.77083333333333337</v>
      </c>
      <c r="C30027">
        <v>3.0179999999999998</v>
      </c>
      <c r="D30027">
        <v>8.8499999999999995E-2</v>
      </c>
    </row>
    <row r="30028" spans="1:4" x14ac:dyDescent="0.25">
      <c r="A30028" t="s">
        <v>5144</v>
      </c>
      <c r="B30028" s="1">
        <v>0.78125</v>
      </c>
      <c r="C30028">
        <v>3.1829999999999998</v>
      </c>
      <c r="D30028">
        <v>0.1057</v>
      </c>
    </row>
    <row r="30029" spans="1:4" x14ac:dyDescent="0.25">
      <c r="A30029" t="s">
        <v>5143</v>
      </c>
      <c r="B30029" s="1">
        <v>0.79166666666666663</v>
      </c>
      <c r="C30029">
        <v>3.343</v>
      </c>
      <c r="D30029">
        <v>0.1105</v>
      </c>
    </row>
    <row r="30030" spans="1:4" x14ac:dyDescent="0.25">
      <c r="A30030" t="s">
        <v>5142</v>
      </c>
      <c r="B30030" s="1">
        <v>0.80208333333333337</v>
      </c>
      <c r="C30030">
        <v>3.5070000000000001</v>
      </c>
      <c r="D30030">
        <v>0.1157</v>
      </c>
    </row>
    <row r="30031" spans="1:4" x14ac:dyDescent="0.25">
      <c r="A30031" t="s">
        <v>5141</v>
      </c>
      <c r="B30031" s="1">
        <v>0.8125</v>
      </c>
      <c r="C30031">
        <v>3.6659999999999999</v>
      </c>
      <c r="D30031">
        <v>0.1158</v>
      </c>
    </row>
    <row r="30032" spans="1:4" x14ac:dyDescent="0.25">
      <c r="A30032" t="s">
        <v>5140</v>
      </c>
      <c r="B30032" s="1">
        <v>0.82291666666666663</v>
      </c>
      <c r="C30032">
        <v>3.8279999999999998</v>
      </c>
      <c r="D30032">
        <v>0.1222</v>
      </c>
    </row>
    <row r="30033" spans="1:4" x14ac:dyDescent="0.25">
      <c r="A30033" t="s">
        <v>5139</v>
      </c>
      <c r="B30033" s="1">
        <v>0.83333333333333337</v>
      </c>
      <c r="C30033">
        <v>3.98</v>
      </c>
      <c r="D30033">
        <v>0.1249</v>
      </c>
    </row>
    <row r="30034" spans="1:4" x14ac:dyDescent="0.25">
      <c r="A30034" t="s">
        <v>5138</v>
      </c>
      <c r="B30034" s="1">
        <v>0.84375</v>
      </c>
      <c r="C30034">
        <v>4.1159999999999997</v>
      </c>
      <c r="D30034">
        <v>0.1206</v>
      </c>
    </row>
    <row r="30035" spans="1:4" x14ac:dyDescent="0.25">
      <c r="A30035" t="s">
        <v>5137</v>
      </c>
      <c r="B30035" s="1">
        <v>0.85416666666666663</v>
      </c>
      <c r="C30035">
        <v>4.242</v>
      </c>
      <c r="D30035">
        <v>0.1172</v>
      </c>
    </row>
    <row r="30036" spans="1:4" x14ac:dyDescent="0.25">
      <c r="A30036" t="s">
        <v>5136</v>
      </c>
      <c r="B30036" s="1">
        <v>0.86458333333333337</v>
      </c>
      <c r="C30036">
        <v>4.3689999999999998</v>
      </c>
      <c r="D30036">
        <v>0.1275</v>
      </c>
    </row>
    <row r="30037" spans="1:4" x14ac:dyDescent="0.25">
      <c r="A30037" t="s">
        <v>5135</v>
      </c>
      <c r="B30037" s="1">
        <v>0.875</v>
      </c>
      <c r="C30037">
        <v>4.468</v>
      </c>
      <c r="D30037">
        <v>0.1234</v>
      </c>
    </row>
    <row r="30038" spans="1:4" x14ac:dyDescent="0.25">
      <c r="A30038" t="s">
        <v>5134</v>
      </c>
      <c r="B30038" s="1">
        <v>0.88541666666666663</v>
      </c>
      <c r="C30038">
        <v>4.5590000000000002</v>
      </c>
      <c r="D30038">
        <v>0.12570000000000001</v>
      </c>
    </row>
    <row r="30039" spans="1:4" x14ac:dyDescent="0.25">
      <c r="A30039" t="s">
        <v>5133</v>
      </c>
      <c r="B30039" s="1">
        <v>0.89583333333333337</v>
      </c>
      <c r="C30039">
        <v>4.5999999999999996</v>
      </c>
      <c r="D30039">
        <v>9.3100000000000002E-2</v>
      </c>
    </row>
    <row r="30040" spans="1:4" x14ac:dyDescent="0.25">
      <c r="A30040" t="s">
        <v>5132</v>
      </c>
      <c r="B30040" s="1">
        <v>0.90625</v>
      </c>
      <c r="C30040">
        <v>4.6360000000000001</v>
      </c>
      <c r="D30040">
        <v>7.17E-2</v>
      </c>
    </row>
    <row r="30041" spans="1:4" x14ac:dyDescent="0.25">
      <c r="A30041" t="s">
        <v>5131</v>
      </c>
      <c r="B30041" s="1">
        <v>0.91666666666666663</v>
      </c>
      <c r="C30041">
        <v>4.6470000000000002</v>
      </c>
      <c r="D30041">
        <v>4.2599999999999999E-2</v>
      </c>
    </row>
    <row r="30042" spans="1:4" x14ac:dyDescent="0.25">
      <c r="A30042" t="s">
        <v>5130</v>
      </c>
      <c r="B30042" s="1">
        <v>0.92708333333333337</v>
      </c>
      <c r="C30042">
        <v>4.6589999999999998</v>
      </c>
      <c r="D30042">
        <v>3.3300000000000003E-2</v>
      </c>
    </row>
    <row r="30043" spans="1:4" x14ac:dyDescent="0.25">
      <c r="A30043" t="s">
        <v>5129</v>
      </c>
      <c r="B30043" s="1">
        <v>0.9375</v>
      </c>
      <c r="C30043">
        <v>4.6420000000000003</v>
      </c>
      <c r="D30043">
        <v>1.5599999999999999E-2</v>
      </c>
    </row>
    <row r="30044" spans="1:4" x14ac:dyDescent="0.25">
      <c r="A30044" t="s">
        <v>5128</v>
      </c>
      <c r="B30044" s="1">
        <v>0.94791666666666663</v>
      </c>
      <c r="C30044">
        <v>4.62</v>
      </c>
      <c r="D30044">
        <v>1.49E-2</v>
      </c>
    </row>
    <row r="30045" spans="1:4" x14ac:dyDescent="0.25">
      <c r="A30045" t="s">
        <v>5127</v>
      </c>
      <c r="B30045" s="1">
        <v>0.95833333333333337</v>
      </c>
      <c r="C30045">
        <v>4.5469999999999997</v>
      </c>
      <c r="D30045">
        <v>-1.38E-2</v>
      </c>
    </row>
    <row r="30046" spans="1:4" x14ac:dyDescent="0.25">
      <c r="A30046" t="s">
        <v>5126</v>
      </c>
      <c r="B30046" s="1">
        <v>0.96875</v>
      </c>
      <c r="C30046">
        <v>4.4790000000000001</v>
      </c>
      <c r="D30046">
        <v>-1.4E-2</v>
      </c>
    </row>
    <row r="30047" spans="1:4" x14ac:dyDescent="0.25">
      <c r="A30047" t="s">
        <v>5125</v>
      </c>
      <c r="B30047" s="1">
        <v>0.97916666666666663</v>
      </c>
      <c r="C30047">
        <v>4.3780000000000001</v>
      </c>
      <c r="D30047">
        <v>-2.4199999999999999E-2</v>
      </c>
    </row>
    <row r="30048" spans="1:4" x14ac:dyDescent="0.25">
      <c r="A30048" t="s">
        <v>5124</v>
      </c>
      <c r="B30048" s="1">
        <v>0.98958333333333337</v>
      </c>
      <c r="C30048">
        <v>4.2640000000000002</v>
      </c>
      <c r="D30048">
        <v>-2.5399999999999999E-2</v>
      </c>
    </row>
    <row r="30049" spans="1:4" x14ac:dyDescent="0.25">
      <c r="A30049" t="s">
        <v>5123</v>
      </c>
      <c r="B30049" s="1">
        <v>0</v>
      </c>
      <c r="C30049">
        <v>4.1150000000000002</v>
      </c>
      <c r="D30049">
        <v>-4.1399999999999999E-2</v>
      </c>
    </row>
    <row r="30050" spans="1:4" x14ac:dyDescent="0.25">
      <c r="A30050" t="s">
        <v>5122</v>
      </c>
      <c r="B30050" s="1">
        <v>1.0416666666666666E-2</v>
      </c>
      <c r="C30050">
        <v>3.9430000000000001</v>
      </c>
      <c r="D30050">
        <v>-6.2700000000000006E-2</v>
      </c>
    </row>
    <row r="30051" spans="1:4" x14ac:dyDescent="0.25">
      <c r="A30051" t="s">
        <v>5121</v>
      </c>
      <c r="B30051" s="1">
        <v>2.0833333333333332E-2</v>
      </c>
      <c r="C30051">
        <v>3.7570000000000001</v>
      </c>
      <c r="D30051">
        <v>-8.3199999999999996E-2</v>
      </c>
    </row>
    <row r="30052" spans="1:4" x14ac:dyDescent="0.25">
      <c r="A30052" t="s">
        <v>5120</v>
      </c>
      <c r="B30052" s="1">
        <v>3.125E-2</v>
      </c>
      <c r="C30052">
        <v>3.5569999999999999</v>
      </c>
      <c r="D30052">
        <v>-0.1066</v>
      </c>
    </row>
    <row r="30053" spans="1:4" x14ac:dyDescent="0.25">
      <c r="A30053" t="s">
        <v>5119</v>
      </c>
      <c r="B30053" s="1">
        <v>4.1666666666666664E-2</v>
      </c>
      <c r="C30053">
        <v>3.347</v>
      </c>
      <c r="D30053">
        <v>-0.1328</v>
      </c>
    </row>
    <row r="30054" spans="1:4" x14ac:dyDescent="0.25">
      <c r="A30054" t="s">
        <v>5118</v>
      </c>
      <c r="B30054" s="1">
        <v>5.2083333333333336E-2</v>
      </c>
      <c r="C30054">
        <v>3.1480000000000001</v>
      </c>
      <c r="D30054">
        <v>-0.1452</v>
      </c>
    </row>
    <row r="30055" spans="1:4" x14ac:dyDescent="0.25">
      <c r="A30055" t="s">
        <v>5117</v>
      </c>
      <c r="B30055" s="1">
        <v>6.25E-2</v>
      </c>
      <c r="C30055">
        <v>2.9529999999999998</v>
      </c>
      <c r="D30055">
        <v>-0.15459999999999999</v>
      </c>
    </row>
    <row r="30056" spans="1:4" x14ac:dyDescent="0.25">
      <c r="A30056" t="s">
        <v>5116</v>
      </c>
      <c r="B30056" s="1">
        <v>7.2916666666666671E-2</v>
      </c>
      <c r="C30056">
        <v>2.7549999999999999</v>
      </c>
      <c r="D30056">
        <v>-0.17169999999999999</v>
      </c>
    </row>
    <row r="30057" spans="1:4" x14ac:dyDescent="0.25">
      <c r="A30057" t="s">
        <v>5115</v>
      </c>
      <c r="B30057" s="1">
        <v>8.3333333333333329E-2</v>
      </c>
      <c r="C30057">
        <v>2.5489999999999999</v>
      </c>
      <c r="D30057">
        <v>-0.20449999999999999</v>
      </c>
    </row>
    <row r="30058" spans="1:4" x14ac:dyDescent="0.25">
      <c r="A30058" t="s">
        <v>5114</v>
      </c>
      <c r="B30058" s="1">
        <v>9.375E-2</v>
      </c>
      <c r="C30058">
        <v>2.3660000000000001</v>
      </c>
      <c r="D30058">
        <v>-0.2243</v>
      </c>
    </row>
    <row r="30059" spans="1:4" x14ac:dyDescent="0.25">
      <c r="A30059" t="s">
        <v>5113</v>
      </c>
      <c r="B30059" s="1">
        <v>0.10416666666666667</v>
      </c>
      <c r="C30059">
        <v>2.1749999999999998</v>
      </c>
      <c r="D30059">
        <v>-0.26369999999999999</v>
      </c>
    </row>
    <row r="30060" spans="1:4" x14ac:dyDescent="0.25">
      <c r="A30060" t="s">
        <v>5112</v>
      </c>
      <c r="B30060" s="1">
        <v>0.11458333333333333</v>
      </c>
      <c r="C30060">
        <v>2.0089999999999999</v>
      </c>
      <c r="D30060">
        <v>-0.29099999999999998</v>
      </c>
    </row>
    <row r="30061" spans="1:4" x14ac:dyDescent="0.25">
      <c r="A30061" t="s">
        <v>5111</v>
      </c>
      <c r="B30061" s="1">
        <v>0.125</v>
      </c>
      <c r="C30061">
        <v>1.8979999999999999</v>
      </c>
      <c r="D30061">
        <v>-0.27710000000000001</v>
      </c>
    </row>
    <row r="30062" spans="1:4" x14ac:dyDescent="0.25">
      <c r="A30062" t="s">
        <v>5110</v>
      </c>
      <c r="B30062" s="1">
        <v>0.13541666666666666</v>
      </c>
      <c r="C30062">
        <v>1.7929999999999999</v>
      </c>
      <c r="D30062">
        <v>-0.27189999999999998</v>
      </c>
    </row>
    <row r="30063" spans="1:4" x14ac:dyDescent="0.25">
      <c r="A30063" t="s">
        <v>5109</v>
      </c>
      <c r="B30063" s="1">
        <v>0.14583333333333334</v>
      </c>
      <c r="C30063">
        <v>1.6990000000000001</v>
      </c>
      <c r="D30063">
        <v>-0.27100000000000002</v>
      </c>
    </row>
    <row r="30064" spans="1:4" x14ac:dyDescent="0.25">
      <c r="A30064" t="s">
        <v>5108</v>
      </c>
      <c r="B30064" s="1">
        <v>0.15625</v>
      </c>
      <c r="C30064">
        <v>1.5980000000000001</v>
      </c>
      <c r="D30064">
        <v>-0.29270000000000002</v>
      </c>
    </row>
    <row r="30065" spans="1:4" x14ac:dyDescent="0.25">
      <c r="A30065" t="s">
        <v>5107</v>
      </c>
      <c r="B30065" s="1">
        <v>0.16666666666666666</v>
      </c>
      <c r="C30065">
        <v>1.528</v>
      </c>
      <c r="D30065">
        <v>-0.29899999999999999</v>
      </c>
    </row>
    <row r="30066" spans="1:4" x14ac:dyDescent="0.25">
      <c r="A30066" t="s">
        <v>5106</v>
      </c>
      <c r="B30066" s="1">
        <v>0.17708333333333334</v>
      </c>
      <c r="C30066">
        <v>1.5109999999999999</v>
      </c>
      <c r="D30066">
        <v>-0.2676</v>
      </c>
    </row>
    <row r="30067" spans="1:4" x14ac:dyDescent="0.25">
      <c r="A30067" t="s">
        <v>5105</v>
      </c>
      <c r="B30067" s="1">
        <v>0.1875</v>
      </c>
      <c r="C30067">
        <v>1.5049999999999999</v>
      </c>
      <c r="D30067">
        <v>-0.24010000000000001</v>
      </c>
    </row>
    <row r="30068" spans="1:4" x14ac:dyDescent="0.25">
      <c r="A30068" t="s">
        <v>5104</v>
      </c>
      <c r="B30068" s="1">
        <v>0.19791666666666666</v>
      </c>
      <c r="C30068">
        <v>1.5169999999999999</v>
      </c>
      <c r="D30068">
        <v>-0.20899999999999999</v>
      </c>
    </row>
    <row r="30069" spans="1:4" x14ac:dyDescent="0.25">
      <c r="A30069" t="s">
        <v>5103</v>
      </c>
      <c r="B30069" s="1">
        <v>0.20833333333333334</v>
      </c>
      <c r="C30069">
        <v>1.51</v>
      </c>
      <c r="D30069">
        <v>-0.2117</v>
      </c>
    </row>
    <row r="30070" spans="1:4" x14ac:dyDescent="0.25">
      <c r="A30070" t="s">
        <v>5102</v>
      </c>
      <c r="B30070" s="1">
        <v>0.21875</v>
      </c>
      <c r="C30070">
        <v>1.526</v>
      </c>
      <c r="D30070">
        <v>-0.2069</v>
      </c>
    </row>
    <row r="30071" spans="1:4" x14ac:dyDescent="0.25">
      <c r="A30071" t="s">
        <v>5101</v>
      </c>
      <c r="B30071" s="1">
        <v>0.22916666666666666</v>
      </c>
      <c r="C30071">
        <v>1.5649999999999999</v>
      </c>
      <c r="D30071">
        <v>-0.19620000000000001</v>
      </c>
    </row>
    <row r="30072" spans="1:4" x14ac:dyDescent="0.25">
      <c r="A30072" t="s">
        <v>5100</v>
      </c>
      <c r="B30072" s="1">
        <v>0.23958333333333334</v>
      </c>
      <c r="C30072">
        <v>1.6359999999999999</v>
      </c>
      <c r="D30072">
        <v>-0.1724</v>
      </c>
    </row>
    <row r="30073" spans="1:4" x14ac:dyDescent="0.25">
      <c r="A30073" t="s">
        <v>5099</v>
      </c>
      <c r="B30073" s="1">
        <v>0.25</v>
      </c>
      <c r="C30073">
        <v>1.732</v>
      </c>
      <c r="D30073">
        <v>-0.1444</v>
      </c>
    </row>
    <row r="30074" spans="1:4" x14ac:dyDescent="0.25">
      <c r="A30074" t="s">
        <v>5098</v>
      </c>
      <c r="B30074" s="1">
        <v>0.26041666666666669</v>
      </c>
      <c r="C30074">
        <v>1.82</v>
      </c>
      <c r="D30074">
        <v>-0.1464</v>
      </c>
    </row>
    <row r="30075" spans="1:4" x14ac:dyDescent="0.25">
      <c r="A30075" t="s">
        <v>5097</v>
      </c>
      <c r="B30075" s="1">
        <v>0.27083333333333331</v>
      </c>
      <c r="C30075">
        <v>1.9139999999999999</v>
      </c>
      <c r="D30075">
        <v>-0.16489999999999999</v>
      </c>
    </row>
    <row r="30076" spans="1:4" x14ac:dyDescent="0.25">
      <c r="A30076" t="s">
        <v>5096</v>
      </c>
      <c r="B30076" s="1">
        <v>0.28125</v>
      </c>
      <c r="C30076">
        <v>2.0379999999999998</v>
      </c>
      <c r="D30076">
        <v>-0.17510000000000001</v>
      </c>
    </row>
    <row r="30077" spans="1:4" x14ac:dyDescent="0.25">
      <c r="A30077" t="s">
        <v>5095</v>
      </c>
      <c r="B30077" s="1">
        <v>0.29166666666666669</v>
      </c>
      <c r="C30077">
        <v>2.1909999999999998</v>
      </c>
      <c r="D30077">
        <v>-0.17599999999999999</v>
      </c>
    </row>
    <row r="30078" spans="1:4" x14ac:dyDescent="0.25">
      <c r="A30078" t="s">
        <v>5094</v>
      </c>
      <c r="B30078" s="1">
        <v>0.30208333333333331</v>
      </c>
      <c r="C30078">
        <v>2.3820000000000001</v>
      </c>
      <c r="D30078">
        <v>-0.15559999999999999</v>
      </c>
    </row>
    <row r="30079" spans="1:4" x14ac:dyDescent="0.25">
      <c r="A30079" t="s">
        <v>5093</v>
      </c>
      <c r="B30079" s="1">
        <v>0.3125</v>
      </c>
      <c r="C30079">
        <v>2.5760000000000001</v>
      </c>
      <c r="D30079">
        <v>-0.14510000000000001</v>
      </c>
    </row>
    <row r="30080" spans="1:4" x14ac:dyDescent="0.25">
      <c r="A30080" t="s">
        <v>5092</v>
      </c>
      <c r="B30080" s="1">
        <v>0.32291666666666669</v>
      </c>
      <c r="C30080">
        <v>2.7650000000000001</v>
      </c>
      <c r="D30080">
        <v>-0.1484</v>
      </c>
    </row>
    <row r="30081" spans="1:4" x14ac:dyDescent="0.25">
      <c r="A30081" t="s">
        <v>5091</v>
      </c>
      <c r="B30081" s="1">
        <v>0.33333333333333331</v>
      </c>
      <c r="C30081">
        <v>2.964</v>
      </c>
      <c r="D30081">
        <v>-0.1459</v>
      </c>
    </row>
    <row r="30082" spans="1:4" x14ac:dyDescent="0.25">
      <c r="A30082" t="s">
        <v>5090</v>
      </c>
      <c r="B30082" s="1">
        <v>0.34375</v>
      </c>
      <c r="C30082">
        <v>3.1760000000000002</v>
      </c>
      <c r="D30082">
        <v>-0.13059999999999999</v>
      </c>
    </row>
    <row r="30083" spans="1:4" x14ac:dyDescent="0.25">
      <c r="A30083" t="s">
        <v>5089</v>
      </c>
      <c r="B30083" s="1">
        <v>0.35416666666666669</v>
      </c>
      <c r="C30083">
        <v>3.371</v>
      </c>
      <c r="D30083">
        <v>-0.12859999999999999</v>
      </c>
    </row>
    <row r="30084" spans="1:4" x14ac:dyDescent="0.25">
      <c r="A30084" t="s">
        <v>5088</v>
      </c>
      <c r="B30084" s="1">
        <v>0.36458333333333331</v>
      </c>
      <c r="C30084">
        <v>3.5739999999999998</v>
      </c>
      <c r="D30084">
        <v>-0.1119</v>
      </c>
    </row>
    <row r="30085" spans="1:4" x14ac:dyDescent="0.25">
      <c r="A30085" t="s">
        <v>5087</v>
      </c>
      <c r="B30085" s="1">
        <v>0.375</v>
      </c>
      <c r="C30085">
        <v>3.7530000000000001</v>
      </c>
      <c r="D30085">
        <v>-0.10970000000000001</v>
      </c>
    </row>
    <row r="30086" spans="1:4" x14ac:dyDescent="0.25">
      <c r="A30086" t="s">
        <v>5086</v>
      </c>
      <c r="B30086" s="1">
        <v>0.38541666666666669</v>
      </c>
      <c r="C30086">
        <v>3.9390000000000001</v>
      </c>
      <c r="D30086">
        <v>-8.8999999999999996E-2</v>
      </c>
    </row>
    <row r="30087" spans="1:4" x14ac:dyDescent="0.25">
      <c r="A30087" t="s">
        <v>5085</v>
      </c>
      <c r="B30087" s="1">
        <v>0.39583333333333331</v>
      </c>
      <c r="C30087">
        <v>4.1230000000000002</v>
      </c>
      <c r="D30087">
        <v>-5.7099999999999998E-2</v>
      </c>
    </row>
    <row r="30088" spans="1:4" x14ac:dyDescent="0.25">
      <c r="A30088" t="s">
        <v>5084</v>
      </c>
      <c r="B30088" s="1">
        <v>0.40625</v>
      </c>
      <c r="C30088">
        <v>4.2910000000000004</v>
      </c>
      <c r="D30088">
        <v>-2.6499999999999999E-2</v>
      </c>
    </row>
    <row r="30089" spans="1:4" x14ac:dyDescent="0.25">
      <c r="A30089" t="s">
        <v>5083</v>
      </c>
      <c r="B30089" s="1">
        <v>0.41666666666666669</v>
      </c>
      <c r="C30089">
        <v>4.4370000000000003</v>
      </c>
      <c r="D30089">
        <v>-1.4E-3</v>
      </c>
    </row>
    <row r="30090" spans="1:4" x14ac:dyDescent="0.25">
      <c r="A30090" t="s">
        <v>5082</v>
      </c>
      <c r="B30090" s="1">
        <v>0.42708333333333331</v>
      </c>
      <c r="C30090">
        <v>4.5549999999999997</v>
      </c>
      <c r="D30090">
        <v>1.38E-2</v>
      </c>
    </row>
    <row r="30091" spans="1:4" x14ac:dyDescent="0.25">
      <c r="A30091" t="s">
        <v>5081</v>
      </c>
      <c r="B30091" s="1">
        <v>0.4375</v>
      </c>
      <c r="C30091">
        <v>4.6369999999999996</v>
      </c>
      <c r="D30091">
        <v>1.3100000000000001E-2</v>
      </c>
    </row>
    <row r="30092" spans="1:4" x14ac:dyDescent="0.25">
      <c r="A30092" t="s">
        <v>5080</v>
      </c>
      <c r="B30092" s="1">
        <v>0.44791666666666669</v>
      </c>
      <c r="C30092">
        <v>4.7320000000000002</v>
      </c>
      <c r="D30092">
        <v>4.7800000000000002E-2</v>
      </c>
    </row>
    <row r="30093" spans="1:4" x14ac:dyDescent="0.25">
      <c r="A30093" t="s">
        <v>5079</v>
      </c>
      <c r="B30093" s="1">
        <v>0.45833333333333331</v>
      </c>
      <c r="C30093">
        <v>4.7919999999999998</v>
      </c>
      <c r="D30093">
        <v>7.1599999999999997E-2</v>
      </c>
    </row>
    <row r="30094" spans="1:4" x14ac:dyDescent="0.25">
      <c r="A30094" t="s">
        <v>5078</v>
      </c>
      <c r="B30094" s="1">
        <v>0.46875</v>
      </c>
      <c r="C30094">
        <v>4.8179999999999996</v>
      </c>
      <c r="D30094">
        <v>8.72E-2</v>
      </c>
    </row>
    <row r="30095" spans="1:4" x14ac:dyDescent="0.25">
      <c r="A30095" t="s">
        <v>5077</v>
      </c>
      <c r="B30095" s="1">
        <v>0.47916666666666669</v>
      </c>
      <c r="C30095">
        <v>4.8079999999999998</v>
      </c>
      <c r="D30095">
        <v>9.3600000000000003E-2</v>
      </c>
    </row>
    <row r="30096" spans="1:4" x14ac:dyDescent="0.25">
      <c r="A30096" t="s">
        <v>5076</v>
      </c>
      <c r="B30096" s="1">
        <v>0.48958333333333331</v>
      </c>
      <c r="C30096">
        <v>4.7949999999999999</v>
      </c>
      <c r="D30096">
        <v>0.124</v>
      </c>
    </row>
    <row r="30097" spans="1:4" x14ac:dyDescent="0.25">
      <c r="A30097" t="s">
        <v>5075</v>
      </c>
      <c r="B30097" s="1">
        <v>0.5</v>
      </c>
      <c r="C30097">
        <v>4.7629999999999999</v>
      </c>
      <c r="D30097">
        <v>0.16209999999999999</v>
      </c>
    </row>
    <row r="30098" spans="1:4" x14ac:dyDescent="0.25">
      <c r="A30098" t="s">
        <v>5074</v>
      </c>
      <c r="B30098" s="1">
        <v>0.51041666666666663</v>
      </c>
      <c r="C30098">
        <v>4.7149999999999999</v>
      </c>
      <c r="D30098">
        <v>0.20949999999999999</v>
      </c>
    </row>
    <row r="30099" spans="1:4" x14ac:dyDescent="0.25">
      <c r="A30099" t="s">
        <v>5073</v>
      </c>
      <c r="B30099" s="1">
        <v>0.52083333333333337</v>
      </c>
      <c r="C30099">
        <v>4.6630000000000003</v>
      </c>
      <c r="D30099">
        <v>0.2762</v>
      </c>
    </row>
    <row r="30100" spans="1:4" x14ac:dyDescent="0.25">
      <c r="A30100" t="s">
        <v>5072</v>
      </c>
      <c r="B30100" s="1">
        <v>0.53125</v>
      </c>
      <c r="C30100">
        <v>4.5679999999999996</v>
      </c>
      <c r="D30100">
        <v>0.32050000000000001</v>
      </c>
    </row>
    <row r="30101" spans="1:4" x14ac:dyDescent="0.25">
      <c r="A30101" t="s">
        <v>5071</v>
      </c>
      <c r="B30101" s="1">
        <v>0.54166666666666663</v>
      </c>
      <c r="C30101">
        <v>4.4400000000000004</v>
      </c>
      <c r="D30101">
        <v>0.34889999999999999</v>
      </c>
    </row>
    <row r="30102" spans="1:4" x14ac:dyDescent="0.25">
      <c r="A30102" t="s">
        <v>5070</v>
      </c>
      <c r="B30102" s="1">
        <v>0.55208333333333337</v>
      </c>
      <c r="C30102">
        <v>4.2629999999999999</v>
      </c>
      <c r="D30102">
        <v>0.34129999999999999</v>
      </c>
    </row>
    <row r="30103" spans="1:4" x14ac:dyDescent="0.25">
      <c r="A30103" t="s">
        <v>5069</v>
      </c>
      <c r="B30103" s="1">
        <v>0.5625</v>
      </c>
      <c r="C30103">
        <v>4.093</v>
      </c>
      <c r="D30103">
        <v>0.34949999999999998</v>
      </c>
    </row>
    <row r="30104" spans="1:4" x14ac:dyDescent="0.25">
      <c r="A30104" t="s">
        <v>5068</v>
      </c>
      <c r="B30104" s="1">
        <v>0.57291666666666663</v>
      </c>
      <c r="C30104">
        <v>3.9289999999999998</v>
      </c>
      <c r="D30104">
        <v>0.36820000000000003</v>
      </c>
    </row>
    <row r="30105" spans="1:4" x14ac:dyDescent="0.25">
      <c r="A30105" t="s">
        <v>5067</v>
      </c>
      <c r="B30105" s="1">
        <v>0.58333333333333337</v>
      </c>
      <c r="C30105">
        <v>3.742</v>
      </c>
      <c r="D30105">
        <v>0.3644</v>
      </c>
    </row>
    <row r="30106" spans="1:4" x14ac:dyDescent="0.25">
      <c r="A30106" t="s">
        <v>5066</v>
      </c>
      <c r="B30106" s="1">
        <v>0.59375</v>
      </c>
      <c r="C30106">
        <v>3.5230000000000001</v>
      </c>
      <c r="D30106">
        <v>0.32550000000000001</v>
      </c>
    </row>
    <row r="30107" spans="1:4" x14ac:dyDescent="0.25">
      <c r="A30107" t="s">
        <v>5065</v>
      </c>
      <c r="B30107" s="1">
        <v>0.60416666666666663</v>
      </c>
      <c r="C30107">
        <v>3.319</v>
      </c>
      <c r="D30107">
        <v>0.29559999999999997</v>
      </c>
    </row>
    <row r="30108" spans="1:4" x14ac:dyDescent="0.25">
      <c r="A30108" t="s">
        <v>5064</v>
      </c>
      <c r="B30108" s="1">
        <v>0.61458333333333337</v>
      </c>
      <c r="C30108">
        <v>3.129</v>
      </c>
      <c r="D30108">
        <v>0.27139999999999997</v>
      </c>
    </row>
    <row r="30109" spans="1:4" x14ac:dyDescent="0.25">
      <c r="A30109" t="s">
        <v>5063</v>
      </c>
      <c r="B30109" s="1">
        <v>0.625</v>
      </c>
      <c r="C30109">
        <v>2.9670000000000001</v>
      </c>
      <c r="D30109">
        <v>0.2651</v>
      </c>
    </row>
    <row r="30110" spans="1:4" x14ac:dyDescent="0.25">
      <c r="A30110" t="s">
        <v>5062</v>
      </c>
      <c r="B30110" s="1">
        <v>0.63541666666666663</v>
      </c>
      <c r="C30110">
        <v>2.819</v>
      </c>
      <c r="D30110">
        <v>0.26100000000000001</v>
      </c>
    </row>
    <row r="30111" spans="1:4" x14ac:dyDescent="0.25">
      <c r="A30111" t="s">
        <v>5061</v>
      </c>
      <c r="B30111" s="1">
        <v>0.64583333333333337</v>
      </c>
      <c r="C30111">
        <v>2.7130000000000001</v>
      </c>
      <c r="D30111">
        <v>0.28549999999999998</v>
      </c>
    </row>
    <row r="30112" spans="1:4" x14ac:dyDescent="0.25">
      <c r="A30112" t="s">
        <v>5060</v>
      </c>
      <c r="B30112" s="1">
        <v>0.65625</v>
      </c>
      <c r="C30112">
        <v>2.605</v>
      </c>
      <c r="D30112">
        <v>0.29310000000000003</v>
      </c>
    </row>
    <row r="30113" spans="1:4" x14ac:dyDescent="0.25">
      <c r="A30113" t="s">
        <v>5059</v>
      </c>
      <c r="B30113" s="1">
        <v>0.66666666666666663</v>
      </c>
      <c r="C30113">
        <v>2.496</v>
      </c>
      <c r="D30113">
        <v>0.28360000000000002</v>
      </c>
    </row>
    <row r="30114" spans="1:4" x14ac:dyDescent="0.25">
      <c r="A30114" t="s">
        <v>5058</v>
      </c>
      <c r="B30114" s="1">
        <v>0.67708333333333337</v>
      </c>
      <c r="C30114">
        <v>2.4540000000000002</v>
      </c>
      <c r="D30114">
        <v>0.32379999999999998</v>
      </c>
    </row>
    <row r="30115" spans="1:4" x14ac:dyDescent="0.25">
      <c r="A30115" t="s">
        <v>5057</v>
      </c>
      <c r="B30115" s="1">
        <v>0.6875</v>
      </c>
      <c r="C30115">
        <v>2.335</v>
      </c>
      <c r="D30115">
        <v>0.26919999999999999</v>
      </c>
    </row>
    <row r="30116" spans="1:4" x14ac:dyDescent="0.25">
      <c r="A30116" t="s">
        <v>5056</v>
      </c>
      <c r="B30116" s="1">
        <v>0.69791666666666663</v>
      </c>
      <c r="C30116">
        <v>2.2309999999999999</v>
      </c>
      <c r="D30116">
        <v>0.2114</v>
      </c>
    </row>
    <row r="30117" spans="1:4" x14ac:dyDescent="0.25">
      <c r="A30117" t="s">
        <v>5055</v>
      </c>
      <c r="B30117" s="1">
        <v>0.70833333333333337</v>
      </c>
      <c r="C30117">
        <v>2.194</v>
      </c>
      <c r="D30117">
        <v>0.20200000000000001</v>
      </c>
    </row>
    <row r="30118" spans="1:4" x14ac:dyDescent="0.25">
      <c r="A30118" t="s">
        <v>5054</v>
      </c>
      <c r="B30118" s="1">
        <v>0.71875</v>
      </c>
      <c r="C30118">
        <v>2.2229999999999999</v>
      </c>
      <c r="D30118">
        <v>0.23960000000000001</v>
      </c>
    </row>
    <row r="30119" spans="1:4" x14ac:dyDescent="0.25">
      <c r="A30119" t="s">
        <v>5053</v>
      </c>
      <c r="B30119" s="1">
        <v>0.72916666666666663</v>
      </c>
      <c r="C30119">
        <v>2.331</v>
      </c>
      <c r="D30119">
        <v>0.33660000000000001</v>
      </c>
    </row>
    <row r="30120" spans="1:4" x14ac:dyDescent="0.25">
      <c r="A30120" t="s">
        <v>5052</v>
      </c>
      <c r="B30120" s="1">
        <v>0.73958333333333337</v>
      </c>
      <c r="C30120">
        <v>2.4020000000000001</v>
      </c>
      <c r="D30120">
        <v>0.37559999999999999</v>
      </c>
    </row>
    <row r="30121" spans="1:4" x14ac:dyDescent="0.25">
      <c r="A30121" t="s">
        <v>5051</v>
      </c>
      <c r="B30121" s="1">
        <v>0.75</v>
      </c>
      <c r="C30121">
        <v>2.5059999999999998</v>
      </c>
      <c r="D30121">
        <v>0.42530000000000001</v>
      </c>
    </row>
    <row r="30122" spans="1:4" x14ac:dyDescent="0.25">
      <c r="A30122" t="s">
        <v>5050</v>
      </c>
      <c r="B30122" s="1">
        <v>0.76041666666666663</v>
      </c>
      <c r="C30122">
        <v>2.653</v>
      </c>
      <c r="D30122">
        <v>0.49390000000000001</v>
      </c>
    </row>
    <row r="30123" spans="1:4" x14ac:dyDescent="0.25">
      <c r="A30123" t="s">
        <v>5049</v>
      </c>
      <c r="B30123" s="1">
        <v>0.77083333333333337</v>
      </c>
      <c r="C30123">
        <v>2.8220000000000001</v>
      </c>
      <c r="D30123">
        <v>0.55959999999999999</v>
      </c>
    </row>
    <row r="30124" spans="1:4" x14ac:dyDescent="0.25">
      <c r="A30124" t="s">
        <v>5048</v>
      </c>
      <c r="B30124" s="1">
        <v>0.78125</v>
      </c>
      <c r="C30124">
        <v>2.9910000000000001</v>
      </c>
      <c r="D30124">
        <v>0.60029999999999994</v>
      </c>
    </row>
    <row r="30125" spans="1:4" x14ac:dyDescent="0.25">
      <c r="A30125" t="s">
        <v>5047</v>
      </c>
      <c r="B30125" s="1">
        <v>0.79166666666666663</v>
      </c>
      <c r="C30125">
        <v>3.1560000000000001</v>
      </c>
      <c r="D30125">
        <v>0.61370000000000002</v>
      </c>
    </row>
    <row r="30126" spans="1:4" x14ac:dyDescent="0.25">
      <c r="A30126" t="s">
        <v>5046</v>
      </c>
      <c r="B30126" s="1">
        <v>0.80208333333333337</v>
      </c>
      <c r="C30126">
        <v>3.33</v>
      </c>
      <c r="D30126">
        <v>0.61570000000000003</v>
      </c>
    </row>
    <row r="30127" spans="1:4" x14ac:dyDescent="0.25">
      <c r="A30127" t="s">
        <v>5045</v>
      </c>
      <c r="B30127" s="1">
        <v>0.8125</v>
      </c>
      <c r="C30127">
        <v>3.5379999999999998</v>
      </c>
      <c r="D30127">
        <v>0.63600000000000001</v>
      </c>
    </row>
    <row r="30128" spans="1:4" x14ac:dyDescent="0.25">
      <c r="A30128" t="s">
        <v>5044</v>
      </c>
      <c r="B30128" s="1">
        <v>0.82291666666666663</v>
      </c>
      <c r="C30128">
        <v>3.6829999999999998</v>
      </c>
      <c r="D30128">
        <v>0.58309999999999995</v>
      </c>
    </row>
    <row r="30129" spans="1:4" x14ac:dyDescent="0.25">
      <c r="A30129" t="s">
        <v>5043</v>
      </c>
      <c r="B30129" s="1">
        <v>0.83333333333333337</v>
      </c>
      <c r="C30129">
        <v>3.8620000000000001</v>
      </c>
      <c r="D30129">
        <v>0.56000000000000005</v>
      </c>
    </row>
    <row r="30130" spans="1:4" x14ac:dyDescent="0.25">
      <c r="A30130" t="s">
        <v>5042</v>
      </c>
      <c r="B30130" s="1">
        <v>0.84375</v>
      </c>
      <c r="C30130">
        <v>4.0170000000000003</v>
      </c>
      <c r="D30130">
        <v>0.51459999999999995</v>
      </c>
    </row>
    <row r="30131" spans="1:4" x14ac:dyDescent="0.25">
      <c r="A30131" t="s">
        <v>5041</v>
      </c>
      <c r="B30131" s="1">
        <v>0.85416666666666663</v>
      </c>
      <c r="C30131">
        <v>4.1520000000000001</v>
      </c>
      <c r="D30131">
        <v>0.45590000000000003</v>
      </c>
    </row>
    <row r="30132" spans="1:4" x14ac:dyDescent="0.25">
      <c r="A30132" t="s">
        <v>5040</v>
      </c>
      <c r="B30132" s="1">
        <v>0.86458333333333337</v>
      </c>
      <c r="C30132">
        <v>4.2629999999999999</v>
      </c>
      <c r="D30132">
        <v>0.38379999999999997</v>
      </c>
    </row>
    <row r="30133" spans="1:4" x14ac:dyDescent="0.25">
      <c r="A30133" t="s">
        <v>5039</v>
      </c>
      <c r="B30133" s="1">
        <v>0.875</v>
      </c>
      <c r="C30133">
        <v>4.3970000000000002</v>
      </c>
      <c r="D30133">
        <v>0.3478</v>
      </c>
    </row>
    <row r="30134" spans="1:4" x14ac:dyDescent="0.25">
      <c r="A30134" t="s">
        <v>5038</v>
      </c>
      <c r="B30134" s="1">
        <v>0.88541666666666663</v>
      </c>
      <c r="C30134">
        <v>4.6070000000000002</v>
      </c>
      <c r="D30134">
        <v>0.40250000000000002</v>
      </c>
    </row>
    <row r="30135" spans="1:4" x14ac:dyDescent="0.25">
      <c r="A30135" t="s">
        <v>5037</v>
      </c>
      <c r="B30135" s="1">
        <v>0.89583333333333337</v>
      </c>
      <c r="C30135">
        <v>4.7939999999999996</v>
      </c>
      <c r="D30135">
        <v>0.44919999999999999</v>
      </c>
    </row>
    <row r="30136" spans="1:4" x14ac:dyDescent="0.25">
      <c r="A30136" t="s">
        <v>5036</v>
      </c>
      <c r="B30136" s="1">
        <v>0.90625</v>
      </c>
      <c r="C30136">
        <v>4.9470000000000001</v>
      </c>
      <c r="D30136">
        <v>0.4768</v>
      </c>
    </row>
    <row r="30137" spans="1:4" x14ac:dyDescent="0.25">
      <c r="A30137" t="s">
        <v>5035</v>
      </c>
      <c r="B30137" s="1">
        <v>0.91666666666666663</v>
      </c>
      <c r="C30137">
        <v>5.0609999999999999</v>
      </c>
      <c r="D30137">
        <v>0.48020000000000002</v>
      </c>
    </row>
    <row r="30138" spans="1:4" x14ac:dyDescent="0.25">
      <c r="A30138" t="s">
        <v>5034</v>
      </c>
      <c r="B30138" s="1">
        <v>0.92708333333333337</v>
      </c>
      <c r="C30138">
        <v>5.1529999999999996</v>
      </c>
      <c r="D30138">
        <v>0.47639999999999999</v>
      </c>
    </row>
    <row r="30139" spans="1:4" x14ac:dyDescent="0.25">
      <c r="A30139" t="s">
        <v>5033</v>
      </c>
      <c r="B30139" s="1">
        <v>0.9375</v>
      </c>
      <c r="C30139">
        <v>5.2489999999999997</v>
      </c>
      <c r="D30139">
        <v>0.49199999999999999</v>
      </c>
    </row>
    <row r="30140" spans="1:4" x14ac:dyDescent="0.25">
      <c r="A30140" t="s">
        <v>5032</v>
      </c>
      <c r="B30140" s="1">
        <v>0.94791666666666663</v>
      </c>
      <c r="C30140">
        <v>5.2960000000000003</v>
      </c>
      <c r="D30140">
        <v>0.4753</v>
      </c>
    </row>
    <row r="30141" spans="1:4" x14ac:dyDescent="0.25">
      <c r="A30141" t="s">
        <v>5031</v>
      </c>
      <c r="B30141" s="1">
        <v>0.95833333333333337</v>
      </c>
      <c r="C30141">
        <v>5.2910000000000004</v>
      </c>
      <c r="D30141">
        <v>0.42509999999999998</v>
      </c>
    </row>
    <row r="30142" spans="1:4" x14ac:dyDescent="0.25">
      <c r="A30142" t="s">
        <v>5030</v>
      </c>
      <c r="B30142" s="1">
        <v>0.96875</v>
      </c>
      <c r="C30142">
        <v>5.2640000000000002</v>
      </c>
      <c r="D30142">
        <v>0.37369999999999998</v>
      </c>
    </row>
    <row r="30143" spans="1:4" x14ac:dyDescent="0.25">
      <c r="A30143" t="s">
        <v>5029</v>
      </c>
      <c r="B30143" s="1">
        <v>0.97916666666666663</v>
      </c>
      <c r="C30143">
        <v>5.2130000000000001</v>
      </c>
      <c r="D30143">
        <v>0.32179999999999997</v>
      </c>
    </row>
    <row r="30144" spans="1:4" x14ac:dyDescent="0.25">
      <c r="A30144" t="s">
        <v>5028</v>
      </c>
      <c r="B30144" s="1">
        <v>0.98958333333333337</v>
      </c>
      <c r="C30144">
        <v>5.1420000000000003</v>
      </c>
      <c r="D30144">
        <v>0.27579999999999999</v>
      </c>
    </row>
    <row r="30145" spans="1:4" x14ac:dyDescent="0.25">
      <c r="A30145" t="s">
        <v>5027</v>
      </c>
      <c r="B30145" s="1">
        <v>0</v>
      </c>
      <c r="C30145">
        <v>5.0430000000000001</v>
      </c>
      <c r="D30145">
        <v>0.2298</v>
      </c>
    </row>
    <row r="30146" spans="1:4" x14ac:dyDescent="0.25">
      <c r="A30146" t="s">
        <v>5026</v>
      </c>
      <c r="B30146" s="1">
        <v>1.0416666666666666E-2</v>
      </c>
      <c r="C30146">
        <v>4.976</v>
      </c>
      <c r="D30146">
        <v>0.24510000000000001</v>
      </c>
    </row>
    <row r="30147" spans="1:4" x14ac:dyDescent="0.25">
      <c r="A30147" t="s">
        <v>5025</v>
      </c>
      <c r="B30147" s="1">
        <v>2.0833333333333332E-2</v>
      </c>
      <c r="C30147">
        <v>4.88</v>
      </c>
      <c r="D30147">
        <v>0.26119999999999999</v>
      </c>
    </row>
    <row r="30148" spans="1:4" x14ac:dyDescent="0.25">
      <c r="A30148" t="s">
        <v>5024</v>
      </c>
      <c r="B30148" s="1">
        <v>3.125E-2</v>
      </c>
      <c r="C30148">
        <v>4.7300000000000004</v>
      </c>
      <c r="D30148">
        <v>0.25240000000000001</v>
      </c>
    </row>
    <row r="30149" spans="1:4" x14ac:dyDescent="0.25">
      <c r="A30149" t="s">
        <v>5023</v>
      </c>
      <c r="B30149" s="1">
        <v>4.1666666666666664E-2</v>
      </c>
      <c r="C30149">
        <v>4.5720000000000001</v>
      </c>
      <c r="D30149">
        <v>0.2626</v>
      </c>
    </row>
    <row r="30150" spans="1:4" x14ac:dyDescent="0.25">
      <c r="A30150" t="s">
        <v>5022</v>
      </c>
      <c r="B30150" s="1">
        <v>5.2083333333333336E-2</v>
      </c>
      <c r="C30150">
        <v>4.375</v>
      </c>
      <c r="D30150">
        <v>0.2576</v>
      </c>
    </row>
    <row r="30151" spans="1:4" x14ac:dyDescent="0.25">
      <c r="A30151" t="s">
        <v>5021</v>
      </c>
      <c r="B30151" s="1">
        <v>6.25E-2</v>
      </c>
      <c r="C30151">
        <v>4.1840000000000002</v>
      </c>
      <c r="D30151">
        <v>0.27810000000000001</v>
      </c>
    </row>
    <row r="30152" spans="1:4" x14ac:dyDescent="0.25">
      <c r="A30152" t="s">
        <v>5020</v>
      </c>
      <c r="B30152" s="1">
        <v>7.2916666666666671E-2</v>
      </c>
      <c r="C30152">
        <v>3.9750000000000001</v>
      </c>
      <c r="D30152">
        <v>0.29480000000000001</v>
      </c>
    </row>
    <row r="30153" spans="1:4" x14ac:dyDescent="0.25">
      <c r="A30153" t="s">
        <v>5019</v>
      </c>
      <c r="B30153" s="1">
        <v>8.3333333333333329E-2</v>
      </c>
      <c r="C30153">
        <v>3.7370000000000001</v>
      </c>
      <c r="D30153">
        <v>0.29120000000000001</v>
      </c>
    </row>
    <row r="30154" spans="1:4" x14ac:dyDescent="0.25">
      <c r="A30154" t="s">
        <v>5018</v>
      </c>
      <c r="B30154" s="1">
        <v>9.375E-2</v>
      </c>
      <c r="C30154">
        <v>3.4660000000000002</v>
      </c>
      <c r="D30154">
        <v>0.25740000000000002</v>
      </c>
    </row>
    <row r="30155" spans="1:4" x14ac:dyDescent="0.25">
      <c r="A30155" t="s">
        <v>5017</v>
      </c>
      <c r="B30155" s="1">
        <v>0.10416666666666667</v>
      </c>
      <c r="C30155">
        <v>3.1890000000000001</v>
      </c>
      <c r="D30155">
        <v>0.215</v>
      </c>
    </row>
    <row r="30156" spans="1:4" x14ac:dyDescent="0.25">
      <c r="A30156" t="s">
        <v>5016</v>
      </c>
      <c r="B30156" s="1">
        <v>0.11458333333333333</v>
      </c>
      <c r="C30156">
        <v>2.9409999999999998</v>
      </c>
      <c r="D30156">
        <v>0.19400000000000001</v>
      </c>
    </row>
    <row r="30157" spans="1:4" x14ac:dyDescent="0.25">
      <c r="A30157" t="s">
        <v>5015</v>
      </c>
      <c r="B30157" s="1">
        <v>0.125</v>
      </c>
      <c r="C30157">
        <v>2.72</v>
      </c>
      <c r="D30157">
        <v>0.18820000000000001</v>
      </c>
    </row>
    <row r="30158" spans="1:4" x14ac:dyDescent="0.25">
      <c r="A30158" t="s">
        <v>5014</v>
      </c>
      <c r="B30158" s="1">
        <v>0.13541666666666666</v>
      </c>
      <c r="C30158">
        <v>2.5409999999999999</v>
      </c>
      <c r="D30158">
        <v>0.2094</v>
      </c>
    </row>
    <row r="30159" spans="1:4" x14ac:dyDescent="0.25">
      <c r="A30159" t="s">
        <v>5013</v>
      </c>
      <c r="B30159" s="1">
        <v>0.14583333333333334</v>
      </c>
      <c r="C30159">
        <v>2.3860000000000001</v>
      </c>
      <c r="D30159">
        <v>0.2369</v>
      </c>
    </row>
    <row r="30160" spans="1:4" x14ac:dyDescent="0.25">
      <c r="A30160" t="s">
        <v>5012</v>
      </c>
      <c r="B30160" s="1">
        <v>0.15625</v>
      </c>
      <c r="C30160">
        <v>2.2170000000000001</v>
      </c>
      <c r="D30160">
        <v>0.23080000000000001</v>
      </c>
    </row>
    <row r="30161" spans="1:4" x14ac:dyDescent="0.25">
      <c r="A30161" t="s">
        <v>5011</v>
      </c>
      <c r="B30161" s="1">
        <v>0.16666666666666666</v>
      </c>
      <c r="C30161">
        <v>2.024</v>
      </c>
      <c r="D30161">
        <v>0.18</v>
      </c>
    </row>
    <row r="30162" spans="1:4" x14ac:dyDescent="0.25">
      <c r="A30162" t="s">
        <v>5010</v>
      </c>
      <c r="B30162" s="1">
        <v>0.17708333333333334</v>
      </c>
      <c r="C30162">
        <v>1.873</v>
      </c>
      <c r="D30162">
        <v>0.1497</v>
      </c>
    </row>
    <row r="30163" spans="1:4" x14ac:dyDescent="0.25">
      <c r="A30163" t="s">
        <v>5009</v>
      </c>
      <c r="B30163" s="1">
        <v>0.1875</v>
      </c>
      <c r="C30163">
        <v>1.7490000000000001</v>
      </c>
      <c r="D30163">
        <v>0.125</v>
      </c>
    </row>
    <row r="30164" spans="1:4" x14ac:dyDescent="0.25">
      <c r="A30164" t="s">
        <v>5008</v>
      </c>
      <c r="B30164" s="1">
        <v>0.19791666666666666</v>
      </c>
      <c r="C30164">
        <v>1.6439999999999999</v>
      </c>
      <c r="D30164">
        <v>9.8500000000000004E-2</v>
      </c>
    </row>
    <row r="30165" spans="1:4" x14ac:dyDescent="0.25">
      <c r="A30165" t="s">
        <v>5007</v>
      </c>
      <c r="B30165" s="1">
        <v>0.20833333333333334</v>
      </c>
      <c r="C30165">
        <v>1.5449999999999999</v>
      </c>
      <c r="D30165">
        <v>5.8400000000000001E-2</v>
      </c>
    </row>
    <row r="30166" spans="1:4" x14ac:dyDescent="0.25">
      <c r="A30166" t="s">
        <v>5006</v>
      </c>
      <c r="B30166" s="1">
        <v>0.21875</v>
      </c>
      <c r="C30166">
        <v>1.45</v>
      </c>
      <c r="D30166">
        <v>3.7000000000000002E-3</v>
      </c>
    </row>
    <row r="30167" spans="1:4" x14ac:dyDescent="0.25">
      <c r="A30167" t="s">
        <v>5005</v>
      </c>
      <c r="B30167" s="1">
        <v>0.22916666666666666</v>
      </c>
      <c r="C30167">
        <v>1.387</v>
      </c>
      <c r="D30167">
        <v>-3.6400000000000002E-2</v>
      </c>
    </row>
    <row r="30168" spans="1:4" x14ac:dyDescent="0.25">
      <c r="A30168" t="s">
        <v>5004</v>
      </c>
      <c r="B30168" s="1">
        <v>0.23958333333333334</v>
      </c>
      <c r="C30168">
        <v>1.327</v>
      </c>
      <c r="D30168">
        <v>-9.0899999999999995E-2</v>
      </c>
    </row>
    <row r="30169" spans="1:4" x14ac:dyDescent="0.25">
      <c r="A30169" t="s">
        <v>5003</v>
      </c>
      <c r="B30169" s="1">
        <v>0.25</v>
      </c>
      <c r="C30169">
        <v>1.3440000000000001</v>
      </c>
      <c r="D30169">
        <v>-8.6499999999999994E-2</v>
      </c>
    </row>
    <row r="30170" spans="1:4" x14ac:dyDescent="0.25">
      <c r="A30170" t="s">
        <v>5002</v>
      </c>
      <c r="B30170" s="1">
        <v>0.26041666666666669</v>
      </c>
      <c r="C30170">
        <v>1.4</v>
      </c>
      <c r="D30170">
        <v>-6.3100000000000003E-2</v>
      </c>
    </row>
    <row r="30171" spans="1:4" x14ac:dyDescent="0.25">
      <c r="A30171" t="s">
        <v>5001</v>
      </c>
      <c r="B30171" s="1">
        <v>0.27083333333333331</v>
      </c>
      <c r="C30171">
        <v>1.4970000000000001</v>
      </c>
      <c r="D30171">
        <v>-2.1399999999999999E-2</v>
      </c>
    </row>
    <row r="30172" spans="1:4" x14ac:dyDescent="0.25">
      <c r="A30172" t="s">
        <v>5000</v>
      </c>
      <c r="B30172" s="1">
        <v>0.28125</v>
      </c>
      <c r="C30172">
        <v>1.595</v>
      </c>
      <c r="D30172">
        <v>-4.4000000000000003E-3</v>
      </c>
    </row>
    <row r="30173" spans="1:4" x14ac:dyDescent="0.25">
      <c r="A30173" t="s">
        <v>4999</v>
      </c>
      <c r="B30173" s="1">
        <v>0.29166666666666669</v>
      </c>
      <c r="C30173">
        <v>1.736</v>
      </c>
      <c r="D30173">
        <v>2.7699999999999999E-2</v>
      </c>
    </row>
    <row r="30174" spans="1:4" x14ac:dyDescent="0.25">
      <c r="A30174" t="s">
        <v>4998</v>
      </c>
      <c r="B30174" s="1">
        <v>0.30208333333333331</v>
      </c>
      <c r="C30174">
        <v>1.8759999999999999</v>
      </c>
      <c r="D30174">
        <v>2.9700000000000001E-2</v>
      </c>
    </row>
    <row r="30175" spans="1:4" x14ac:dyDescent="0.25">
      <c r="A30175" t="s">
        <v>4997</v>
      </c>
      <c r="B30175" s="1">
        <v>0.3125</v>
      </c>
      <c r="C30175">
        <v>2.0590000000000002</v>
      </c>
      <c r="D30175">
        <v>4.6800000000000001E-2</v>
      </c>
    </row>
    <row r="30176" spans="1:4" x14ac:dyDescent="0.25">
      <c r="A30176" t="s">
        <v>4996</v>
      </c>
      <c r="B30176" s="1">
        <v>0.32291666666666669</v>
      </c>
      <c r="C30176">
        <v>2.2810000000000001</v>
      </c>
      <c r="D30176">
        <v>7.7899999999999997E-2</v>
      </c>
    </row>
    <row r="30177" spans="1:4" x14ac:dyDescent="0.25">
      <c r="A30177" t="s">
        <v>4995</v>
      </c>
      <c r="B30177" s="1">
        <v>0.33333333333333331</v>
      </c>
      <c r="C30177">
        <v>2.5019999999999998</v>
      </c>
      <c r="D30177">
        <v>8.8099999999999998E-2</v>
      </c>
    </row>
    <row r="30178" spans="1:4" x14ac:dyDescent="0.25">
      <c r="A30178" t="s">
        <v>4994</v>
      </c>
      <c r="B30178" s="1">
        <v>0.34375</v>
      </c>
      <c r="C30178">
        <v>2.7269999999999999</v>
      </c>
      <c r="D30178">
        <v>8.8499999999999995E-2</v>
      </c>
    </row>
    <row r="30179" spans="1:4" x14ac:dyDescent="0.25">
      <c r="A30179" t="s">
        <v>4993</v>
      </c>
      <c r="B30179" s="1">
        <v>0.35416666666666669</v>
      </c>
      <c r="C30179">
        <v>2.9079999999999999</v>
      </c>
      <c r="D30179">
        <v>3.7600000000000001E-2</v>
      </c>
    </row>
    <row r="30180" spans="1:4" x14ac:dyDescent="0.25">
      <c r="A30180" t="s">
        <v>4992</v>
      </c>
      <c r="B30180" s="1">
        <v>0.36458333333333331</v>
      </c>
      <c r="C30180">
        <v>3.1160000000000001</v>
      </c>
      <c r="D30180">
        <v>1.2500000000000001E-2</v>
      </c>
    </row>
    <row r="30181" spans="1:4" x14ac:dyDescent="0.25">
      <c r="A30181" t="s">
        <v>4991</v>
      </c>
      <c r="B30181" s="1">
        <v>0.375</v>
      </c>
      <c r="C30181">
        <v>3.347</v>
      </c>
      <c r="D30181">
        <v>1.43E-2</v>
      </c>
    </row>
    <row r="30182" spans="1:4" x14ac:dyDescent="0.25">
      <c r="A30182" t="s">
        <v>4990</v>
      </c>
      <c r="B30182" s="1">
        <v>0.38541666666666669</v>
      </c>
      <c r="C30182">
        <v>3.58</v>
      </c>
      <c r="D30182">
        <v>2.58E-2</v>
      </c>
    </row>
    <row r="30183" spans="1:4" x14ac:dyDescent="0.25">
      <c r="A30183" t="s">
        <v>4989</v>
      </c>
      <c r="B30183" s="1">
        <v>0.39583333333333331</v>
      </c>
      <c r="C30183">
        <v>3.8039999999999998</v>
      </c>
      <c r="D30183">
        <v>3.8300000000000001E-2</v>
      </c>
    </row>
    <row r="30184" spans="1:4" x14ac:dyDescent="0.25">
      <c r="A30184" t="s">
        <v>4988</v>
      </c>
      <c r="B30184" s="1">
        <v>0.40625</v>
      </c>
      <c r="C30184">
        <v>3.9820000000000002</v>
      </c>
      <c r="D30184">
        <v>1.6400000000000001E-2</v>
      </c>
    </row>
    <row r="30185" spans="1:4" x14ac:dyDescent="0.25">
      <c r="A30185" t="s">
        <v>4987</v>
      </c>
      <c r="B30185" s="1">
        <v>0.41666666666666669</v>
      </c>
      <c r="C30185">
        <v>4.1230000000000002</v>
      </c>
      <c r="D30185">
        <v>-3.0200000000000001E-2</v>
      </c>
    </row>
    <row r="30186" spans="1:4" x14ac:dyDescent="0.25">
      <c r="A30186" t="s">
        <v>4986</v>
      </c>
      <c r="B30186" s="1">
        <v>0.42708333333333331</v>
      </c>
      <c r="C30186">
        <v>4.2469999999999999</v>
      </c>
      <c r="D30186">
        <v>-8.0699999999999994E-2</v>
      </c>
    </row>
    <row r="30187" spans="1:4" x14ac:dyDescent="0.25">
      <c r="A30187" t="s">
        <v>4985</v>
      </c>
      <c r="B30187" s="1">
        <v>0.4375</v>
      </c>
      <c r="C30187">
        <v>4.4029999999999996</v>
      </c>
      <c r="D30187">
        <v>-8.5000000000000006E-2</v>
      </c>
    </row>
    <row r="30188" spans="1:4" x14ac:dyDescent="0.25">
      <c r="A30188" t="s">
        <v>4984</v>
      </c>
      <c r="B30188" s="1">
        <v>0.44791666666666669</v>
      </c>
      <c r="C30188">
        <v>4.5949999999999998</v>
      </c>
      <c r="D30188">
        <v>-3.7699999999999997E-2</v>
      </c>
    </row>
    <row r="30189" spans="1:4" x14ac:dyDescent="0.25">
      <c r="A30189" t="s">
        <v>4983</v>
      </c>
      <c r="B30189" s="1">
        <v>0.45833333333333331</v>
      </c>
      <c r="C30189">
        <v>4.7779999999999996</v>
      </c>
      <c r="D30189">
        <v>1.8200000000000001E-2</v>
      </c>
    </row>
    <row r="30190" spans="1:4" x14ac:dyDescent="0.25">
      <c r="A30190" t="s">
        <v>4982</v>
      </c>
      <c r="B30190" s="1">
        <v>0.46875</v>
      </c>
      <c r="C30190">
        <v>4.8659999999999997</v>
      </c>
      <c r="D30190">
        <v>-8.0000000000000004E-4</v>
      </c>
    </row>
    <row r="30191" spans="1:4" x14ac:dyDescent="0.25">
      <c r="A30191" t="s">
        <v>4981</v>
      </c>
      <c r="B30191" s="1">
        <v>0.47916666666666669</v>
      </c>
      <c r="C30191">
        <v>4.9260000000000002</v>
      </c>
      <c r="D30191">
        <v>-2.4799999999999999E-2</v>
      </c>
    </row>
    <row r="30192" spans="1:4" x14ac:dyDescent="0.25">
      <c r="A30192" t="s">
        <v>4980</v>
      </c>
      <c r="B30192" s="1">
        <v>0.48958333333333331</v>
      </c>
      <c r="C30192">
        <v>4.9489999999999998</v>
      </c>
      <c r="D30192">
        <v>-5.9700000000000003E-2</v>
      </c>
    </row>
    <row r="30193" spans="1:4" x14ac:dyDescent="0.25">
      <c r="A30193" t="s">
        <v>4979</v>
      </c>
      <c r="B30193" s="1">
        <v>0.5</v>
      </c>
      <c r="C30193">
        <v>4.9800000000000004</v>
      </c>
      <c r="D30193">
        <v>-5.7500000000000002E-2</v>
      </c>
    </row>
    <row r="30194" spans="1:4" x14ac:dyDescent="0.25">
      <c r="A30194" t="s">
        <v>4978</v>
      </c>
      <c r="B30194" s="1">
        <v>0.51041666666666663</v>
      </c>
      <c r="C30194">
        <v>4.9909999999999997</v>
      </c>
      <c r="D30194">
        <v>-4.3499999999999997E-2</v>
      </c>
    </row>
    <row r="30195" spans="1:4" x14ac:dyDescent="0.25">
      <c r="A30195" t="s">
        <v>4977</v>
      </c>
      <c r="B30195" s="1">
        <v>0.52083333333333337</v>
      </c>
      <c r="C30195">
        <v>4.9800000000000004</v>
      </c>
      <c r="D30195">
        <v>-1.7899999999999999E-2</v>
      </c>
    </row>
    <row r="30196" spans="1:4" x14ac:dyDescent="0.25">
      <c r="A30196" t="s">
        <v>4976</v>
      </c>
      <c r="B30196" s="1">
        <v>0.53125</v>
      </c>
      <c r="C30196">
        <v>4.92</v>
      </c>
      <c r="D30196">
        <v>-6.7000000000000002E-3</v>
      </c>
    </row>
    <row r="30197" spans="1:4" x14ac:dyDescent="0.25">
      <c r="A30197" t="s">
        <v>4975</v>
      </c>
      <c r="B30197" s="1">
        <v>0.54166666666666663</v>
      </c>
      <c r="C30197">
        <v>4.7919999999999998</v>
      </c>
      <c r="D30197">
        <v>-2.9499999999999998E-2</v>
      </c>
    </row>
    <row r="30198" spans="1:4" x14ac:dyDescent="0.25">
      <c r="A30198" t="s">
        <v>4974</v>
      </c>
      <c r="B30198" s="1">
        <v>0.55208333333333337</v>
      </c>
      <c r="C30198">
        <v>4.6369999999999996</v>
      </c>
      <c r="D30198">
        <v>-4.6699999999999998E-2</v>
      </c>
    </row>
    <row r="30199" spans="1:4" x14ac:dyDescent="0.25">
      <c r="A30199" t="s">
        <v>4973</v>
      </c>
      <c r="B30199" s="1">
        <v>0.5625</v>
      </c>
      <c r="C30199">
        <v>4.4800000000000004</v>
      </c>
      <c r="D30199">
        <v>-3.6600000000000001E-2</v>
      </c>
    </row>
    <row r="30200" spans="1:4" x14ac:dyDescent="0.25">
      <c r="A30200" t="s">
        <v>4972</v>
      </c>
      <c r="B30200" s="1">
        <v>0.57291666666666663</v>
      </c>
      <c r="C30200">
        <v>4.2930000000000001</v>
      </c>
      <c r="D30200">
        <v>-3.1300000000000001E-2</v>
      </c>
    </row>
    <row r="30201" spans="1:4" x14ac:dyDescent="0.25">
      <c r="A30201" t="s">
        <v>4971</v>
      </c>
      <c r="B30201" s="1">
        <v>0.58333333333333337</v>
      </c>
      <c r="C30201">
        <v>4.0359999999999996</v>
      </c>
      <c r="D30201">
        <v>-7.5899999999999995E-2</v>
      </c>
    </row>
    <row r="30202" spans="1:4" x14ac:dyDescent="0.25">
      <c r="A30202" t="s">
        <v>4970</v>
      </c>
      <c r="B30202" s="1">
        <v>0.59375</v>
      </c>
      <c r="C30202">
        <v>3.7549999999999999</v>
      </c>
      <c r="D30202">
        <v>-0.13</v>
      </c>
    </row>
    <row r="30203" spans="1:4" x14ac:dyDescent="0.25">
      <c r="A30203" t="s">
        <v>4969</v>
      </c>
      <c r="B30203" s="1">
        <v>0.60416666666666663</v>
      </c>
      <c r="C30203">
        <v>3.5329999999999999</v>
      </c>
      <c r="D30203">
        <v>-0.1163</v>
      </c>
    </row>
    <row r="30204" spans="1:4" x14ac:dyDescent="0.25">
      <c r="A30204" t="s">
        <v>4968</v>
      </c>
      <c r="B30204" s="1">
        <v>0.61458333333333337</v>
      </c>
      <c r="C30204">
        <v>3.3359999999999999</v>
      </c>
      <c r="D30204">
        <v>-7.4700000000000003E-2</v>
      </c>
    </row>
    <row r="30205" spans="1:4" x14ac:dyDescent="0.25">
      <c r="A30205" t="s">
        <v>4967</v>
      </c>
      <c r="B30205" s="1">
        <v>0.625</v>
      </c>
      <c r="C30205">
        <v>3.1339999999999999</v>
      </c>
      <c r="D30205">
        <v>-4.0399999999999998E-2</v>
      </c>
    </row>
    <row r="30206" spans="1:4" x14ac:dyDescent="0.25">
      <c r="A30206" t="s">
        <v>4966</v>
      </c>
      <c r="B30206" s="1">
        <v>0.63541666666666663</v>
      </c>
      <c r="C30206">
        <v>2.91</v>
      </c>
      <c r="D30206">
        <v>-3.5400000000000001E-2</v>
      </c>
    </row>
    <row r="30207" spans="1:4" x14ac:dyDescent="0.25">
      <c r="A30207" t="s">
        <v>4965</v>
      </c>
      <c r="B30207" s="1">
        <v>0.64583333333333337</v>
      </c>
      <c r="C30207">
        <v>2.665</v>
      </c>
      <c r="D30207">
        <v>-6.2899999999999998E-2</v>
      </c>
    </row>
    <row r="30208" spans="1:4" x14ac:dyDescent="0.25">
      <c r="A30208" t="s">
        <v>4964</v>
      </c>
      <c r="B30208" s="1">
        <v>0.65625</v>
      </c>
      <c r="C30208">
        <v>2.4700000000000002</v>
      </c>
      <c r="D30208">
        <v>-5.5399999999999998E-2</v>
      </c>
    </row>
    <row r="30209" spans="1:4" x14ac:dyDescent="0.25">
      <c r="A30209" t="s">
        <v>4963</v>
      </c>
      <c r="B30209" s="1">
        <v>0.66666666666666663</v>
      </c>
      <c r="C30209">
        <v>2.3170000000000002</v>
      </c>
      <c r="D30209">
        <v>-2.3900000000000001E-2</v>
      </c>
    </row>
    <row r="30210" spans="1:4" x14ac:dyDescent="0.25">
      <c r="A30210" t="s">
        <v>4962</v>
      </c>
      <c r="B30210" s="1">
        <v>0.67708333333333337</v>
      </c>
      <c r="C30210">
        <v>2.1659999999999999</v>
      </c>
      <c r="D30210">
        <v>-1.0699999999999999E-2</v>
      </c>
    </row>
    <row r="30211" spans="1:4" x14ac:dyDescent="0.25">
      <c r="A30211" t="s">
        <v>4961</v>
      </c>
      <c r="B30211" s="1">
        <v>0.6875</v>
      </c>
      <c r="C30211">
        <v>2.0379999999999998</v>
      </c>
      <c r="D30211">
        <v>3.7000000000000002E-3</v>
      </c>
    </row>
    <row r="30212" spans="1:4" x14ac:dyDescent="0.25">
      <c r="A30212" t="s">
        <v>4960</v>
      </c>
      <c r="B30212" s="1">
        <v>0.69791666666666663</v>
      </c>
      <c r="C30212">
        <v>1.91</v>
      </c>
      <c r="D30212">
        <v>-4.7999999999999996E-3</v>
      </c>
    </row>
    <row r="30213" spans="1:4" x14ac:dyDescent="0.25">
      <c r="A30213" t="s">
        <v>4959</v>
      </c>
      <c r="B30213" s="1">
        <v>0.70833333333333337</v>
      </c>
      <c r="C30213">
        <v>1.7949999999999999</v>
      </c>
      <c r="D30213">
        <v>-2.3300000000000001E-2</v>
      </c>
    </row>
    <row r="30214" spans="1:4" x14ac:dyDescent="0.25">
      <c r="A30214" t="s">
        <v>4958</v>
      </c>
      <c r="B30214" s="1">
        <v>0.71875</v>
      </c>
      <c r="C30214">
        <v>1.6890000000000001</v>
      </c>
      <c r="D30214">
        <v>-5.5500000000000001E-2</v>
      </c>
    </row>
    <row r="30215" spans="1:4" x14ac:dyDescent="0.25">
      <c r="A30215" t="s">
        <v>4957</v>
      </c>
      <c r="B30215" s="1">
        <v>0.72916666666666663</v>
      </c>
      <c r="C30215">
        <v>1.605</v>
      </c>
      <c r="D30215">
        <v>-8.77E-2</v>
      </c>
    </row>
    <row r="30216" spans="1:4" x14ac:dyDescent="0.25">
      <c r="A30216" t="s">
        <v>4956</v>
      </c>
      <c r="B30216" s="1">
        <v>0.73958333333333337</v>
      </c>
      <c r="C30216">
        <v>1.587</v>
      </c>
      <c r="D30216">
        <v>-7.5300000000000006E-2</v>
      </c>
    </row>
    <row r="30217" spans="1:4" x14ac:dyDescent="0.25">
      <c r="A30217" t="s">
        <v>4955</v>
      </c>
      <c r="B30217" s="1">
        <v>0.75</v>
      </c>
      <c r="C30217">
        <v>1.605</v>
      </c>
      <c r="D30217">
        <v>-4.8000000000000001E-2</v>
      </c>
    </row>
    <row r="30218" spans="1:4" x14ac:dyDescent="0.25">
      <c r="A30218" t="s">
        <v>4954</v>
      </c>
      <c r="B30218" s="1">
        <v>0.76041666666666663</v>
      </c>
      <c r="C30218">
        <v>1.607</v>
      </c>
      <c r="D30218">
        <v>-5.8799999999999998E-2</v>
      </c>
    </row>
    <row r="30219" spans="1:4" x14ac:dyDescent="0.25">
      <c r="A30219" t="s">
        <v>4953</v>
      </c>
      <c r="B30219" s="1">
        <v>0.77083333333333337</v>
      </c>
      <c r="C30219">
        <v>1.6919999999999999</v>
      </c>
      <c r="D30219">
        <v>-1.04E-2</v>
      </c>
    </row>
    <row r="30220" spans="1:4" x14ac:dyDescent="0.25">
      <c r="A30220" t="s">
        <v>4952</v>
      </c>
      <c r="B30220" s="1">
        <v>0.78125</v>
      </c>
      <c r="C30220">
        <v>1.7569999999999999</v>
      </c>
      <c r="D30220">
        <v>-8.6999999999999994E-3</v>
      </c>
    </row>
    <row r="30221" spans="1:4" x14ac:dyDescent="0.25">
      <c r="A30221" t="s">
        <v>4951</v>
      </c>
      <c r="B30221" s="1">
        <v>0.79166666666666663</v>
      </c>
      <c r="C30221">
        <v>1.8640000000000001</v>
      </c>
      <c r="D30221">
        <v>5.3E-3</v>
      </c>
    </row>
    <row r="30222" spans="1:4" x14ac:dyDescent="0.25">
      <c r="A30222" t="s">
        <v>4950</v>
      </c>
      <c r="B30222" s="1">
        <v>0.80208333333333337</v>
      </c>
      <c r="C30222">
        <v>1.9970000000000001</v>
      </c>
      <c r="D30222">
        <v>1.2999999999999999E-2</v>
      </c>
    </row>
    <row r="30223" spans="1:4" x14ac:dyDescent="0.25">
      <c r="A30223" t="s">
        <v>4949</v>
      </c>
      <c r="B30223" s="1">
        <v>0.8125</v>
      </c>
      <c r="C30223">
        <v>2.1850000000000001</v>
      </c>
      <c r="D30223">
        <v>4.2700000000000002E-2</v>
      </c>
    </row>
    <row r="30224" spans="1:4" x14ac:dyDescent="0.25">
      <c r="A30224" t="s">
        <v>4948</v>
      </c>
      <c r="B30224" s="1">
        <v>0.82291666666666663</v>
      </c>
      <c r="C30224">
        <v>2.44</v>
      </c>
      <c r="D30224">
        <v>0.1079</v>
      </c>
    </row>
    <row r="30225" spans="1:4" x14ac:dyDescent="0.25">
      <c r="A30225" t="s">
        <v>4947</v>
      </c>
      <c r="B30225" s="1">
        <v>0.83333333333333337</v>
      </c>
      <c r="C30225">
        <v>2.6960000000000002</v>
      </c>
      <c r="D30225">
        <v>0.14710000000000001</v>
      </c>
    </row>
    <row r="30226" spans="1:4" x14ac:dyDescent="0.25">
      <c r="A30226" t="s">
        <v>4946</v>
      </c>
      <c r="B30226" s="1">
        <v>0.84375</v>
      </c>
      <c r="C30226">
        <v>2.9460000000000002</v>
      </c>
      <c r="D30226">
        <v>0.16020000000000001</v>
      </c>
    </row>
    <row r="30227" spans="1:4" x14ac:dyDescent="0.25">
      <c r="A30227" t="s">
        <v>4945</v>
      </c>
      <c r="B30227" s="1">
        <v>0.85416666666666663</v>
      </c>
      <c r="C30227">
        <v>3.2160000000000002</v>
      </c>
      <c r="D30227">
        <v>0.1817</v>
      </c>
    </row>
    <row r="30228" spans="1:4" x14ac:dyDescent="0.25">
      <c r="A30228" t="s">
        <v>4944</v>
      </c>
      <c r="B30228" s="1">
        <v>0.86458333333333337</v>
      </c>
      <c r="C30228">
        <v>3.5150000000000001</v>
      </c>
      <c r="D30228">
        <v>0.2298</v>
      </c>
    </row>
    <row r="30229" spans="1:4" x14ac:dyDescent="0.25">
      <c r="A30229" t="s">
        <v>4943</v>
      </c>
      <c r="B30229" s="1">
        <v>0.875</v>
      </c>
      <c r="C30229">
        <v>3.8159999999999998</v>
      </c>
      <c r="D30229">
        <v>0.2858</v>
      </c>
    </row>
    <row r="30230" spans="1:4" x14ac:dyDescent="0.25">
      <c r="A30230" t="s">
        <v>4942</v>
      </c>
      <c r="B30230" s="1">
        <v>0.88541666666666663</v>
      </c>
      <c r="C30230">
        <v>4.0810000000000004</v>
      </c>
      <c r="D30230">
        <v>0.31819999999999998</v>
      </c>
    </row>
    <row r="30231" spans="1:4" x14ac:dyDescent="0.25">
      <c r="A30231" t="s">
        <v>4941</v>
      </c>
      <c r="B30231" s="1">
        <v>0.89583333333333337</v>
      </c>
      <c r="C30231">
        <v>4.2889999999999997</v>
      </c>
      <c r="D30231">
        <v>0.31030000000000002</v>
      </c>
    </row>
    <row r="30232" spans="1:4" x14ac:dyDescent="0.25">
      <c r="A30232" t="s">
        <v>4940</v>
      </c>
      <c r="B30232" s="1">
        <v>0.90625</v>
      </c>
      <c r="C30232">
        <v>4.4779999999999998</v>
      </c>
      <c r="D30232">
        <v>0.30209999999999998</v>
      </c>
    </row>
    <row r="30233" spans="1:4" x14ac:dyDescent="0.25">
      <c r="A30233" t="s">
        <v>4939</v>
      </c>
      <c r="B30233" s="1">
        <v>0.91666666666666663</v>
      </c>
      <c r="C30233">
        <v>4.63</v>
      </c>
      <c r="D30233">
        <v>0.27579999999999999</v>
      </c>
    </row>
    <row r="30234" spans="1:4" x14ac:dyDescent="0.25">
      <c r="A30234" t="s">
        <v>4938</v>
      </c>
      <c r="B30234" s="1">
        <v>0.92708333333333337</v>
      </c>
      <c r="C30234">
        <v>4.7949999999999999</v>
      </c>
      <c r="D30234">
        <v>0.28050000000000003</v>
      </c>
    </row>
    <row r="30235" spans="1:4" x14ac:dyDescent="0.25">
      <c r="A30235" t="s">
        <v>4937</v>
      </c>
      <c r="B30235" s="1">
        <v>0.9375</v>
      </c>
      <c r="C30235">
        <v>4.9429999999999996</v>
      </c>
      <c r="D30235">
        <v>0.28489999999999999</v>
      </c>
    </row>
    <row r="30236" spans="1:4" x14ac:dyDescent="0.25">
      <c r="A30236" t="s">
        <v>4936</v>
      </c>
      <c r="B30236" s="1">
        <v>0.94791666666666663</v>
      </c>
      <c r="C30236">
        <v>5.0679999999999996</v>
      </c>
      <c r="D30236">
        <v>0.28179999999999999</v>
      </c>
    </row>
    <row r="30237" spans="1:4" x14ac:dyDescent="0.25">
      <c r="A30237" t="s">
        <v>4935</v>
      </c>
      <c r="B30237" s="1">
        <v>0.95833333333333337</v>
      </c>
      <c r="C30237">
        <v>5.1909999999999998</v>
      </c>
      <c r="D30237">
        <v>0.2918</v>
      </c>
    </row>
    <row r="30238" spans="1:4" x14ac:dyDescent="0.25">
      <c r="A30238" t="s">
        <v>4934</v>
      </c>
      <c r="B30238" s="1">
        <v>0.96875</v>
      </c>
      <c r="C30238">
        <v>5.2910000000000004</v>
      </c>
      <c r="D30238">
        <v>0.2944</v>
      </c>
    </row>
    <row r="30239" spans="1:4" x14ac:dyDescent="0.25">
      <c r="A30239" t="s">
        <v>4933</v>
      </c>
      <c r="B30239" s="1">
        <v>0.97916666666666663</v>
      </c>
      <c r="C30239">
        <v>5.3769999999999998</v>
      </c>
      <c r="D30239">
        <v>0.29970000000000002</v>
      </c>
    </row>
    <row r="30240" spans="1:4" x14ac:dyDescent="0.25">
      <c r="A30240" t="s">
        <v>4932</v>
      </c>
      <c r="B30240" s="1">
        <v>0.98958333333333337</v>
      </c>
      <c r="C30240">
        <v>5.4240000000000004</v>
      </c>
      <c r="D30240">
        <v>0.28520000000000001</v>
      </c>
    </row>
    <row r="30241" spans="1:4" x14ac:dyDescent="0.25">
      <c r="A30241" t="s">
        <v>4931</v>
      </c>
      <c r="B30241" s="1">
        <v>0</v>
      </c>
      <c r="C30241">
        <v>5.4260000000000002</v>
      </c>
      <c r="D30241">
        <v>0.24779999999999999</v>
      </c>
    </row>
    <row r="30242" spans="1:4" x14ac:dyDescent="0.25">
      <c r="A30242" t="s">
        <v>4930</v>
      </c>
      <c r="B30242" s="1">
        <v>1.0416666666666666E-2</v>
      </c>
      <c r="C30242">
        <v>5.4119999999999999</v>
      </c>
      <c r="D30242">
        <v>0.2203</v>
      </c>
    </row>
    <row r="30243" spans="1:4" x14ac:dyDescent="0.25">
      <c r="A30243" t="s">
        <v>4929</v>
      </c>
      <c r="B30243" s="1">
        <v>2.0833333333333332E-2</v>
      </c>
      <c r="C30243">
        <v>5.3760000000000003</v>
      </c>
      <c r="D30243">
        <v>0.20039999999999999</v>
      </c>
    </row>
    <row r="30244" spans="1:4" x14ac:dyDescent="0.25">
      <c r="A30244" t="s">
        <v>4928</v>
      </c>
      <c r="B30244" s="1">
        <v>3.125E-2</v>
      </c>
      <c r="C30244">
        <v>5.3289999999999997</v>
      </c>
      <c r="D30244">
        <v>0.20250000000000001</v>
      </c>
    </row>
    <row r="30245" spans="1:4" x14ac:dyDescent="0.25">
      <c r="A30245" t="s">
        <v>4927</v>
      </c>
      <c r="B30245" s="1">
        <v>4.1666666666666664E-2</v>
      </c>
      <c r="C30245">
        <v>5.242</v>
      </c>
      <c r="D30245">
        <v>0.2001</v>
      </c>
    </row>
    <row r="30246" spans="1:4" x14ac:dyDescent="0.25">
      <c r="A30246" t="s">
        <v>4926</v>
      </c>
      <c r="B30246" s="1">
        <v>5.2083333333333336E-2</v>
      </c>
      <c r="C30246">
        <v>5.09</v>
      </c>
      <c r="D30246">
        <v>0.1696</v>
      </c>
    </row>
    <row r="30247" spans="1:4" x14ac:dyDescent="0.25">
      <c r="A30247" t="s">
        <v>4925</v>
      </c>
      <c r="B30247" s="1">
        <v>6.25E-2</v>
      </c>
      <c r="C30247">
        <v>4.9050000000000002</v>
      </c>
      <c r="D30247">
        <v>0.14249999999999999</v>
      </c>
    </row>
    <row r="30248" spans="1:4" x14ac:dyDescent="0.25">
      <c r="A30248" t="s">
        <v>4924</v>
      </c>
      <c r="B30248" s="1">
        <v>7.2916666666666671E-2</v>
      </c>
      <c r="C30248">
        <v>4.6790000000000003</v>
      </c>
      <c r="D30248">
        <v>0.1089</v>
      </c>
    </row>
    <row r="30249" spans="1:4" x14ac:dyDescent="0.25">
      <c r="A30249" t="s">
        <v>4923</v>
      </c>
      <c r="B30249" s="1">
        <v>8.3333333333333329E-2</v>
      </c>
      <c r="C30249">
        <v>4.4539999999999997</v>
      </c>
      <c r="D30249">
        <v>0.107</v>
      </c>
    </row>
    <row r="30250" spans="1:4" x14ac:dyDescent="0.25">
      <c r="A30250" t="s">
        <v>4922</v>
      </c>
      <c r="B30250" s="1">
        <v>9.375E-2</v>
      </c>
      <c r="C30250">
        <v>4.2309999999999999</v>
      </c>
      <c r="D30250">
        <v>0.13300000000000001</v>
      </c>
    </row>
    <row r="30251" spans="1:4" x14ac:dyDescent="0.25">
      <c r="A30251" t="s">
        <v>4921</v>
      </c>
      <c r="B30251" s="1">
        <v>0.10416666666666667</v>
      </c>
      <c r="C30251">
        <v>3.988</v>
      </c>
      <c r="D30251">
        <v>0.1588</v>
      </c>
    </row>
    <row r="30252" spans="1:4" x14ac:dyDescent="0.25">
      <c r="A30252" t="s">
        <v>4920</v>
      </c>
      <c r="B30252" s="1">
        <v>0.11458333333333333</v>
      </c>
      <c r="C30252">
        <v>3.75</v>
      </c>
      <c r="D30252">
        <v>0.2029</v>
      </c>
    </row>
    <row r="30253" spans="1:4" x14ac:dyDescent="0.25">
      <c r="A30253" t="s">
        <v>4919</v>
      </c>
      <c r="B30253" s="1">
        <v>0.125</v>
      </c>
      <c r="C30253">
        <v>3.5209999999999999</v>
      </c>
      <c r="D30253">
        <v>0.26229999999999998</v>
      </c>
    </row>
    <row r="30254" spans="1:4" x14ac:dyDescent="0.25">
      <c r="A30254" t="s">
        <v>4918</v>
      </c>
      <c r="B30254" s="1">
        <v>0.13541666666666666</v>
      </c>
      <c r="C30254">
        <v>3.3039999999999998</v>
      </c>
      <c r="D30254">
        <v>0.33279999999999998</v>
      </c>
    </row>
    <row r="30255" spans="1:4" x14ac:dyDescent="0.25">
      <c r="A30255" t="s">
        <v>4917</v>
      </c>
      <c r="B30255" s="1">
        <v>0.14583333333333334</v>
      </c>
      <c r="C30255">
        <v>3.0830000000000002</v>
      </c>
      <c r="D30255">
        <v>0.3916</v>
      </c>
    </row>
    <row r="30256" spans="1:4" x14ac:dyDescent="0.25">
      <c r="A30256" t="s">
        <v>4916</v>
      </c>
      <c r="B30256" s="1">
        <v>0.15625</v>
      </c>
      <c r="C30256">
        <v>2.831</v>
      </c>
      <c r="D30256">
        <v>0.40539999999999998</v>
      </c>
    </row>
    <row r="30257" spans="1:4" x14ac:dyDescent="0.25">
      <c r="A30257" t="s">
        <v>4915</v>
      </c>
      <c r="B30257" s="1">
        <v>0.16666666666666666</v>
      </c>
      <c r="C30257">
        <v>2.5880000000000001</v>
      </c>
      <c r="D30257">
        <v>0.4088</v>
      </c>
    </row>
    <row r="30258" spans="1:4" x14ac:dyDescent="0.25">
      <c r="A30258" t="s">
        <v>4914</v>
      </c>
      <c r="B30258" s="1">
        <v>0.17708333333333334</v>
      </c>
      <c r="C30258">
        <v>2.3809999999999998</v>
      </c>
      <c r="D30258">
        <v>0.4244</v>
      </c>
    </row>
    <row r="30259" spans="1:4" x14ac:dyDescent="0.25">
      <c r="A30259" t="s">
        <v>4913</v>
      </c>
      <c r="B30259" s="1">
        <v>0.1875</v>
      </c>
      <c r="C30259">
        <v>2.1829999999999998</v>
      </c>
      <c r="D30259">
        <v>0.4219</v>
      </c>
    </row>
    <row r="30260" spans="1:4" x14ac:dyDescent="0.25">
      <c r="A30260" t="s">
        <v>4912</v>
      </c>
      <c r="B30260" s="1">
        <v>0.19791666666666666</v>
      </c>
      <c r="C30260">
        <v>2.0099999999999998</v>
      </c>
      <c r="D30260">
        <v>0.41560000000000002</v>
      </c>
    </row>
    <row r="30261" spans="1:4" x14ac:dyDescent="0.25">
      <c r="A30261" t="s">
        <v>4911</v>
      </c>
      <c r="B30261" s="1">
        <v>0.20833333333333334</v>
      </c>
      <c r="C30261">
        <v>1.847</v>
      </c>
      <c r="D30261">
        <v>0.3901</v>
      </c>
    </row>
    <row r="30262" spans="1:4" x14ac:dyDescent="0.25">
      <c r="A30262" t="s">
        <v>4910</v>
      </c>
      <c r="B30262" s="1">
        <v>0.21875</v>
      </c>
      <c r="C30262">
        <v>1.704</v>
      </c>
      <c r="D30262">
        <v>0.35630000000000001</v>
      </c>
    </row>
    <row r="30263" spans="1:4" x14ac:dyDescent="0.25">
      <c r="A30263" t="s">
        <v>4909</v>
      </c>
      <c r="B30263" s="1">
        <v>0.22916666666666666</v>
      </c>
      <c r="C30263">
        <v>1.5529999999999999</v>
      </c>
      <c r="D30263">
        <v>0.28839999999999999</v>
      </c>
    </row>
    <row r="30264" spans="1:4" x14ac:dyDescent="0.25">
      <c r="A30264" t="s">
        <v>4908</v>
      </c>
      <c r="B30264" s="1">
        <v>0.23958333333333334</v>
      </c>
      <c r="C30264">
        <v>1.43</v>
      </c>
      <c r="D30264">
        <v>0.22489999999999999</v>
      </c>
    </row>
    <row r="30265" spans="1:4" x14ac:dyDescent="0.25">
      <c r="A30265" t="s">
        <v>4907</v>
      </c>
      <c r="B30265" s="1">
        <v>0.25</v>
      </c>
      <c r="C30265">
        <v>1.3140000000000001</v>
      </c>
      <c r="D30265">
        <v>0.1477</v>
      </c>
    </row>
    <row r="30266" spans="1:4" x14ac:dyDescent="0.25">
      <c r="A30266" t="s">
        <v>4906</v>
      </c>
      <c r="B30266" s="1">
        <v>0.26041666666666669</v>
      </c>
      <c r="C30266">
        <v>1.224</v>
      </c>
      <c r="D30266">
        <v>7.7700000000000005E-2</v>
      </c>
    </row>
    <row r="30267" spans="1:4" x14ac:dyDescent="0.25">
      <c r="A30267" t="s">
        <v>4905</v>
      </c>
      <c r="B30267" s="1">
        <v>0.27083333333333331</v>
      </c>
      <c r="C30267">
        <v>1.169</v>
      </c>
      <c r="D30267">
        <v>2.47E-2</v>
      </c>
    </row>
    <row r="30268" spans="1:4" x14ac:dyDescent="0.25">
      <c r="A30268" t="s">
        <v>4904</v>
      </c>
      <c r="B30268" s="1">
        <v>0.28125</v>
      </c>
      <c r="C30268">
        <v>1.1359999999999999</v>
      </c>
      <c r="D30268">
        <v>-2.58E-2</v>
      </c>
    </row>
    <row r="30269" spans="1:4" x14ac:dyDescent="0.25">
      <c r="A30269" t="s">
        <v>4903</v>
      </c>
      <c r="B30269" s="1">
        <v>0.29166666666666669</v>
      </c>
      <c r="C30269">
        <v>1.1659999999999999</v>
      </c>
      <c r="D30269">
        <v>-3.5799999999999998E-2</v>
      </c>
    </row>
    <row r="30270" spans="1:4" x14ac:dyDescent="0.25">
      <c r="A30270" t="s">
        <v>4902</v>
      </c>
      <c r="B30270" s="1">
        <v>0.30208333333333331</v>
      </c>
      <c r="C30270">
        <v>1.248</v>
      </c>
      <c r="D30270">
        <v>-2.0799999999999999E-2</v>
      </c>
    </row>
    <row r="30271" spans="1:4" x14ac:dyDescent="0.25">
      <c r="A30271" t="s">
        <v>4901</v>
      </c>
      <c r="B30271" s="1">
        <v>0.3125</v>
      </c>
      <c r="C30271">
        <v>1.3939999999999999</v>
      </c>
      <c r="D30271">
        <v>2.6200000000000001E-2</v>
      </c>
    </row>
    <row r="30272" spans="1:4" x14ac:dyDescent="0.25">
      <c r="A30272" t="s">
        <v>4900</v>
      </c>
      <c r="B30272" s="1">
        <v>0.32291666666666669</v>
      </c>
      <c r="C30272">
        <v>1.585</v>
      </c>
      <c r="D30272">
        <v>8.2600000000000007E-2</v>
      </c>
    </row>
    <row r="30273" spans="1:4" x14ac:dyDescent="0.25">
      <c r="A30273" t="s">
        <v>4899</v>
      </c>
      <c r="B30273" s="1">
        <v>0.33333333333333331</v>
      </c>
      <c r="C30273">
        <v>1.806</v>
      </c>
      <c r="D30273">
        <v>0.13200000000000001</v>
      </c>
    </row>
    <row r="30274" spans="1:4" x14ac:dyDescent="0.25">
      <c r="A30274" t="s">
        <v>4898</v>
      </c>
      <c r="B30274" s="1">
        <v>0.34375</v>
      </c>
      <c r="C30274">
        <v>2.0459999999999998</v>
      </c>
      <c r="D30274">
        <v>0.16550000000000001</v>
      </c>
    </row>
    <row r="30275" spans="1:4" x14ac:dyDescent="0.25">
      <c r="A30275" t="s">
        <v>4897</v>
      </c>
      <c r="B30275" s="1">
        <v>0.35416666666666669</v>
      </c>
      <c r="C30275">
        <v>2.2999999999999998</v>
      </c>
      <c r="D30275">
        <v>0.18340000000000001</v>
      </c>
    </row>
    <row r="30276" spans="1:4" x14ac:dyDescent="0.25">
      <c r="A30276" t="s">
        <v>4896</v>
      </c>
      <c r="B30276" s="1">
        <v>0.36458333333333331</v>
      </c>
      <c r="C30276">
        <v>2.5840000000000001</v>
      </c>
      <c r="D30276">
        <v>0.20960000000000001</v>
      </c>
    </row>
    <row r="30277" spans="1:4" x14ac:dyDescent="0.25">
      <c r="A30277" t="s">
        <v>4895</v>
      </c>
      <c r="B30277" s="1">
        <v>0.375</v>
      </c>
      <c r="C30277">
        <v>2.875</v>
      </c>
      <c r="D30277">
        <v>0.23050000000000001</v>
      </c>
    </row>
    <row r="30278" spans="1:4" x14ac:dyDescent="0.25">
      <c r="A30278" t="s">
        <v>4894</v>
      </c>
      <c r="B30278" s="1">
        <v>0.38541666666666669</v>
      </c>
      <c r="C30278">
        <v>3.1520000000000001</v>
      </c>
      <c r="D30278">
        <v>0.2344</v>
      </c>
    </row>
    <row r="30279" spans="1:4" x14ac:dyDescent="0.25">
      <c r="A30279" t="s">
        <v>4893</v>
      </c>
      <c r="B30279" s="1">
        <v>0.39583333333333331</v>
      </c>
      <c r="C30279">
        <v>3.4359999999999999</v>
      </c>
      <c r="D30279">
        <v>0.24990000000000001</v>
      </c>
    </row>
    <row r="30280" spans="1:4" x14ac:dyDescent="0.25">
      <c r="A30280" t="s">
        <v>4892</v>
      </c>
      <c r="B30280" s="1">
        <v>0.40625</v>
      </c>
      <c r="C30280">
        <v>3.7109999999999999</v>
      </c>
      <c r="D30280">
        <v>0.2666</v>
      </c>
    </row>
    <row r="30281" spans="1:4" x14ac:dyDescent="0.25">
      <c r="A30281" t="s">
        <v>4891</v>
      </c>
      <c r="B30281" s="1">
        <v>0.41666666666666669</v>
      </c>
      <c r="C30281">
        <v>3.98</v>
      </c>
      <c r="D30281">
        <v>0.29060000000000002</v>
      </c>
    </row>
    <row r="30282" spans="1:4" x14ac:dyDescent="0.25">
      <c r="A30282" t="s">
        <v>4890</v>
      </c>
      <c r="B30282" s="1">
        <v>0.42708333333333331</v>
      </c>
      <c r="C30282">
        <v>4.2160000000000002</v>
      </c>
      <c r="D30282">
        <v>0.29599999999999999</v>
      </c>
    </row>
    <row r="30283" spans="1:4" x14ac:dyDescent="0.25">
      <c r="A30283" t="s">
        <v>4889</v>
      </c>
      <c r="B30283" s="1">
        <v>0.4375</v>
      </c>
      <c r="C30283">
        <v>4.4359999999999999</v>
      </c>
      <c r="D30283">
        <v>0.29980000000000001</v>
      </c>
    </row>
    <row r="30284" spans="1:4" x14ac:dyDescent="0.25">
      <c r="A30284" t="s">
        <v>4888</v>
      </c>
      <c r="B30284" s="1">
        <v>0.44791666666666669</v>
      </c>
      <c r="C30284">
        <v>4.6399999999999997</v>
      </c>
      <c r="D30284">
        <v>0.30159999999999998</v>
      </c>
    </row>
    <row r="30285" spans="1:4" x14ac:dyDescent="0.25">
      <c r="A30285" t="s">
        <v>4887</v>
      </c>
      <c r="B30285" s="1">
        <v>0.45833333333333331</v>
      </c>
      <c r="C30285">
        <v>4.8319999999999999</v>
      </c>
      <c r="D30285">
        <v>0.30499999999999999</v>
      </c>
    </row>
    <row r="30286" spans="1:4" x14ac:dyDescent="0.25">
      <c r="A30286" t="s">
        <v>4886</v>
      </c>
      <c r="B30286" s="1">
        <v>0.46875</v>
      </c>
      <c r="C30286">
        <v>5.0049999999999999</v>
      </c>
      <c r="D30286">
        <v>0.30380000000000001</v>
      </c>
    </row>
    <row r="30287" spans="1:4" x14ac:dyDescent="0.25">
      <c r="A30287" t="s">
        <v>4885</v>
      </c>
      <c r="B30287" s="1">
        <v>0.47916666666666669</v>
      </c>
      <c r="C30287">
        <v>5.1390000000000002</v>
      </c>
      <c r="D30287">
        <v>0.27900000000000003</v>
      </c>
    </row>
    <row r="30288" spans="1:4" x14ac:dyDescent="0.25">
      <c r="A30288" t="s">
        <v>4884</v>
      </c>
      <c r="B30288" s="1">
        <v>0.48958333333333331</v>
      </c>
      <c r="C30288">
        <v>5.242</v>
      </c>
      <c r="D30288">
        <v>0.24099999999999999</v>
      </c>
    </row>
    <row r="30289" spans="1:4" x14ac:dyDescent="0.25">
      <c r="A30289" t="s">
        <v>4883</v>
      </c>
      <c r="B30289" s="1">
        <v>0.5</v>
      </c>
      <c r="C30289">
        <v>5.3049999999999997</v>
      </c>
      <c r="D30289">
        <v>0.18379999999999999</v>
      </c>
    </row>
    <row r="30290" spans="1:4" x14ac:dyDescent="0.25">
      <c r="A30290" t="s">
        <v>4882</v>
      </c>
      <c r="B30290" s="1">
        <v>0.51041666666666663</v>
      </c>
      <c r="C30290">
        <v>5.3680000000000003</v>
      </c>
      <c r="D30290">
        <v>0.151</v>
      </c>
    </row>
    <row r="30291" spans="1:4" x14ac:dyDescent="0.25">
      <c r="A30291" t="s">
        <v>4881</v>
      </c>
      <c r="B30291" s="1">
        <v>0.52083333333333337</v>
      </c>
      <c r="C30291">
        <v>5.4020000000000001</v>
      </c>
      <c r="D30291">
        <v>0.1177</v>
      </c>
    </row>
    <row r="30292" spans="1:4" x14ac:dyDescent="0.25">
      <c r="A30292" t="s">
        <v>4880</v>
      </c>
      <c r="B30292" s="1">
        <v>0.53125</v>
      </c>
      <c r="C30292">
        <v>5.3840000000000003</v>
      </c>
      <c r="D30292">
        <v>6.5199999999999994E-2</v>
      </c>
    </row>
    <row r="30293" spans="1:4" x14ac:dyDescent="0.25">
      <c r="A30293" t="s">
        <v>4879</v>
      </c>
      <c r="B30293" s="1">
        <v>0.54166666666666663</v>
      </c>
      <c r="C30293">
        <v>5.3550000000000004</v>
      </c>
      <c r="D30293">
        <v>3.8300000000000001E-2</v>
      </c>
    </row>
    <row r="30294" spans="1:4" x14ac:dyDescent="0.25">
      <c r="A30294" t="s">
        <v>4878</v>
      </c>
      <c r="B30294" s="1">
        <v>0.55208333333333337</v>
      </c>
      <c r="C30294">
        <v>5.2850000000000001</v>
      </c>
      <c r="D30294">
        <v>9.7999999999999997E-3</v>
      </c>
    </row>
    <row r="30295" spans="1:4" x14ac:dyDescent="0.25">
      <c r="A30295" t="s">
        <v>4877</v>
      </c>
      <c r="B30295" s="1">
        <v>0.5625</v>
      </c>
      <c r="C30295">
        <v>5.2039999999999997</v>
      </c>
      <c r="D30295">
        <v>1.12E-2</v>
      </c>
    </row>
    <row r="30296" spans="1:4" x14ac:dyDescent="0.25">
      <c r="A30296" t="s">
        <v>4876</v>
      </c>
      <c r="B30296" s="1">
        <v>0.57291666666666663</v>
      </c>
      <c r="C30296">
        <v>5.0670000000000002</v>
      </c>
      <c r="D30296">
        <v>-2.7000000000000001E-3</v>
      </c>
    </row>
    <row r="30297" spans="1:4" x14ac:dyDescent="0.25">
      <c r="A30297" t="s">
        <v>4875</v>
      </c>
      <c r="B30297" s="1">
        <v>0.58333333333333337</v>
      </c>
      <c r="C30297">
        <v>4.891</v>
      </c>
      <c r="D30297">
        <v>-1.67E-2</v>
      </c>
    </row>
    <row r="30298" spans="1:4" x14ac:dyDescent="0.25">
      <c r="A30298" t="s">
        <v>4874</v>
      </c>
      <c r="B30298" s="1">
        <v>0.59375</v>
      </c>
      <c r="C30298">
        <v>4.6890000000000001</v>
      </c>
      <c r="D30298">
        <v>-2.1399999999999999E-2</v>
      </c>
    </row>
    <row r="30299" spans="1:4" x14ac:dyDescent="0.25">
      <c r="A30299" t="s">
        <v>4873</v>
      </c>
      <c r="B30299" s="1">
        <v>0.60416666666666663</v>
      </c>
      <c r="C30299">
        <v>4.4539999999999997</v>
      </c>
      <c r="D30299">
        <v>-2.8199999999999999E-2</v>
      </c>
    </row>
    <row r="30300" spans="1:4" x14ac:dyDescent="0.25">
      <c r="A30300" t="s">
        <v>4872</v>
      </c>
      <c r="B30300" s="1">
        <v>0.61458333333333337</v>
      </c>
      <c r="C30300">
        <v>4.1970000000000001</v>
      </c>
      <c r="D30300">
        <v>-3.1800000000000002E-2</v>
      </c>
    </row>
    <row r="30301" spans="1:4" x14ac:dyDescent="0.25">
      <c r="A30301" t="s">
        <v>4871</v>
      </c>
      <c r="B30301" s="1">
        <v>0.625</v>
      </c>
      <c r="C30301">
        <v>3.9089999999999998</v>
      </c>
      <c r="D30301">
        <v>-4.7100000000000003E-2</v>
      </c>
    </row>
    <row r="30302" spans="1:4" x14ac:dyDescent="0.25">
      <c r="A30302" t="s">
        <v>4870</v>
      </c>
      <c r="B30302" s="1">
        <v>0.63541666666666663</v>
      </c>
      <c r="C30302">
        <v>3.5979999999999999</v>
      </c>
      <c r="D30302">
        <v>-7.2900000000000006E-2</v>
      </c>
    </row>
    <row r="30303" spans="1:4" x14ac:dyDescent="0.25">
      <c r="A30303" t="s">
        <v>4869</v>
      </c>
      <c r="B30303" s="1">
        <v>0.64583333333333337</v>
      </c>
      <c r="C30303">
        <v>3.294</v>
      </c>
      <c r="D30303">
        <v>-8.5999999999999993E-2</v>
      </c>
    </row>
    <row r="30304" spans="1:4" x14ac:dyDescent="0.25">
      <c r="A30304" t="s">
        <v>4868</v>
      </c>
      <c r="B30304" s="1">
        <v>0.65625</v>
      </c>
      <c r="C30304">
        <v>2.9790000000000001</v>
      </c>
      <c r="D30304">
        <v>-0.1114</v>
      </c>
    </row>
    <row r="30305" spans="1:4" x14ac:dyDescent="0.25">
      <c r="A30305" t="s">
        <v>4867</v>
      </c>
      <c r="B30305" s="1">
        <v>0.66666666666666663</v>
      </c>
      <c r="C30305">
        <v>2.6960000000000002</v>
      </c>
      <c r="D30305">
        <v>-0.11310000000000001</v>
      </c>
    </row>
    <row r="30306" spans="1:4" x14ac:dyDescent="0.25">
      <c r="A30306" t="s">
        <v>4866</v>
      </c>
      <c r="B30306" s="1">
        <v>0.67708333333333337</v>
      </c>
      <c r="C30306">
        <v>2.4369999999999998</v>
      </c>
      <c r="D30306">
        <v>-0.1056</v>
      </c>
    </row>
    <row r="30307" spans="1:4" x14ac:dyDescent="0.25">
      <c r="A30307" t="s">
        <v>4865</v>
      </c>
      <c r="B30307" s="1">
        <v>0.6875</v>
      </c>
      <c r="C30307">
        <v>2.2080000000000002</v>
      </c>
      <c r="D30307">
        <v>-8.8900000000000007E-2</v>
      </c>
    </row>
    <row r="30308" spans="1:4" x14ac:dyDescent="0.25">
      <c r="A30308" t="s">
        <v>4864</v>
      </c>
      <c r="B30308" s="1">
        <v>0.69791666666666663</v>
      </c>
      <c r="C30308">
        <v>2.0129999999999999</v>
      </c>
      <c r="D30308">
        <v>-6.3500000000000001E-2</v>
      </c>
    </row>
    <row r="30309" spans="1:4" x14ac:dyDescent="0.25">
      <c r="A30309" t="s">
        <v>4863</v>
      </c>
      <c r="B30309" s="1">
        <v>0.70833333333333337</v>
      </c>
      <c r="C30309">
        <v>1.843</v>
      </c>
      <c r="D30309">
        <v>-4.19E-2</v>
      </c>
    </row>
    <row r="30310" spans="1:4" x14ac:dyDescent="0.25">
      <c r="A30310" t="s">
        <v>4862</v>
      </c>
      <c r="B30310" s="1">
        <v>0.71875</v>
      </c>
      <c r="C30310">
        <v>1.7010000000000001</v>
      </c>
      <c r="D30310">
        <v>-2.2700000000000001E-2</v>
      </c>
    </row>
    <row r="30311" spans="1:4" x14ac:dyDescent="0.25">
      <c r="A30311" t="s">
        <v>4861</v>
      </c>
      <c r="B30311" s="1">
        <v>0.72916666666666663</v>
      </c>
      <c r="C30311">
        <v>1.59</v>
      </c>
      <c r="D30311">
        <v>-3.0000000000000001E-3</v>
      </c>
    </row>
    <row r="30312" spans="1:4" x14ac:dyDescent="0.25">
      <c r="A30312" t="s">
        <v>4860</v>
      </c>
      <c r="B30312" s="1">
        <v>0.73958333333333337</v>
      </c>
      <c r="C30312">
        <v>1.5</v>
      </c>
      <c r="D30312">
        <v>8.3000000000000001E-3</v>
      </c>
    </row>
    <row r="30313" spans="1:4" x14ac:dyDescent="0.25">
      <c r="A30313" t="s">
        <v>4859</v>
      </c>
      <c r="B30313" s="1">
        <v>0.75</v>
      </c>
      <c r="C30313">
        <v>1.427</v>
      </c>
      <c r="D30313">
        <v>9.4999999999999998E-3</v>
      </c>
    </row>
    <row r="30314" spans="1:4" x14ac:dyDescent="0.25">
      <c r="A30314" t="s">
        <v>4858</v>
      </c>
      <c r="B30314" s="1">
        <v>0.76041666666666663</v>
      </c>
      <c r="C30314">
        <v>1.3839999999999999</v>
      </c>
      <c r="D30314">
        <v>1.61E-2</v>
      </c>
    </row>
    <row r="30315" spans="1:4" x14ac:dyDescent="0.25">
      <c r="A30315" t="s">
        <v>4857</v>
      </c>
      <c r="B30315" s="1">
        <v>0.77083333333333337</v>
      </c>
      <c r="C30315">
        <v>1.363</v>
      </c>
      <c r="D30315">
        <v>2.2200000000000001E-2</v>
      </c>
    </row>
    <row r="30316" spans="1:4" x14ac:dyDescent="0.25">
      <c r="A30316" t="s">
        <v>4856</v>
      </c>
      <c r="B30316" s="1">
        <v>0.78125</v>
      </c>
      <c r="C30316">
        <v>1.3440000000000001</v>
      </c>
      <c r="D30316">
        <v>8.6E-3</v>
      </c>
    </row>
    <row r="30317" spans="1:4" x14ac:dyDescent="0.25">
      <c r="A30317" t="s">
        <v>4855</v>
      </c>
      <c r="B30317" s="1">
        <v>0.79166666666666663</v>
      </c>
      <c r="C30317">
        <v>1.3380000000000001</v>
      </c>
      <c r="D30317">
        <v>-1.4800000000000001E-2</v>
      </c>
    </row>
    <row r="30318" spans="1:4" x14ac:dyDescent="0.25">
      <c r="A30318" t="s">
        <v>4854</v>
      </c>
      <c r="B30318" s="1">
        <v>0.80208333333333337</v>
      </c>
      <c r="C30318">
        <v>1.3680000000000001</v>
      </c>
      <c r="D30318">
        <v>-2.8299999999999999E-2</v>
      </c>
    </row>
    <row r="30319" spans="1:4" x14ac:dyDescent="0.25">
      <c r="A30319" t="s">
        <v>4853</v>
      </c>
      <c r="B30319" s="1">
        <v>0.8125</v>
      </c>
      <c r="C30319">
        <v>1.4370000000000001</v>
      </c>
      <c r="D30319">
        <v>-3.3700000000000001E-2</v>
      </c>
    </row>
    <row r="30320" spans="1:4" x14ac:dyDescent="0.25">
      <c r="A30320" t="s">
        <v>4852</v>
      </c>
      <c r="B30320" s="1">
        <v>0.82291666666666663</v>
      </c>
      <c r="C30320">
        <v>1.5489999999999999</v>
      </c>
      <c r="D30320">
        <v>-3.2399999999999998E-2</v>
      </c>
    </row>
    <row r="30321" spans="1:4" x14ac:dyDescent="0.25">
      <c r="A30321" t="s">
        <v>4851</v>
      </c>
      <c r="B30321" s="1">
        <v>0.83333333333333337</v>
      </c>
      <c r="C30321">
        <v>1.696</v>
      </c>
      <c r="D30321">
        <v>-3.6700000000000003E-2</v>
      </c>
    </row>
    <row r="30322" spans="1:4" x14ac:dyDescent="0.25">
      <c r="A30322" t="s">
        <v>4850</v>
      </c>
      <c r="B30322" s="1">
        <v>0.84375</v>
      </c>
      <c r="C30322">
        <v>1.897</v>
      </c>
      <c r="D30322">
        <v>-2.9000000000000001E-2</v>
      </c>
    </row>
    <row r="30323" spans="1:4" x14ac:dyDescent="0.25">
      <c r="A30323" t="s">
        <v>4849</v>
      </c>
      <c r="B30323" s="1">
        <v>0.85416666666666663</v>
      </c>
      <c r="C30323">
        <v>2.14</v>
      </c>
      <c r="D30323">
        <v>-1.9E-2</v>
      </c>
    </row>
    <row r="30324" spans="1:4" x14ac:dyDescent="0.25">
      <c r="A30324" t="s">
        <v>4848</v>
      </c>
      <c r="B30324" s="1">
        <v>0.86458333333333337</v>
      </c>
      <c r="C30324">
        <v>2.4060000000000001</v>
      </c>
      <c r="D30324">
        <v>-1.9099999999999999E-2</v>
      </c>
    </row>
    <row r="30325" spans="1:4" x14ac:dyDescent="0.25">
      <c r="A30325" t="s">
        <v>4847</v>
      </c>
      <c r="B30325" s="1">
        <v>0.875</v>
      </c>
      <c r="C30325">
        <v>2.677</v>
      </c>
      <c r="D30325">
        <v>-3.7100000000000001E-2</v>
      </c>
    </row>
    <row r="30326" spans="1:4" x14ac:dyDescent="0.25">
      <c r="A30326" t="s">
        <v>4846</v>
      </c>
      <c r="B30326" s="1">
        <v>0.88541666666666663</v>
      </c>
      <c r="C30326">
        <v>2.9529999999999998</v>
      </c>
      <c r="D30326">
        <v>-6.0900000000000003E-2</v>
      </c>
    </row>
    <row r="30327" spans="1:4" x14ac:dyDescent="0.25">
      <c r="A30327" t="s">
        <v>4845</v>
      </c>
      <c r="B30327" s="1">
        <v>0.89583333333333337</v>
      </c>
      <c r="C30327">
        <v>3.2349999999999999</v>
      </c>
      <c r="D30327">
        <v>-7.7100000000000002E-2</v>
      </c>
    </row>
    <row r="30328" spans="1:4" x14ac:dyDescent="0.25">
      <c r="A30328" t="s">
        <v>4844</v>
      </c>
      <c r="B30328" s="1">
        <v>0.90625</v>
      </c>
      <c r="C30328">
        <v>3.5219999999999998</v>
      </c>
      <c r="D30328">
        <v>-7.6399999999999996E-2</v>
      </c>
    </row>
    <row r="30329" spans="1:4" x14ac:dyDescent="0.25">
      <c r="A30329" t="s">
        <v>4843</v>
      </c>
      <c r="B30329" s="1">
        <v>0.91666666666666663</v>
      </c>
      <c r="C30329">
        <v>3.8</v>
      </c>
      <c r="D30329">
        <v>-6.5600000000000006E-2</v>
      </c>
    </row>
    <row r="30330" spans="1:4" x14ac:dyDescent="0.25">
      <c r="A30330" t="s">
        <v>4842</v>
      </c>
      <c r="B30330" s="1">
        <v>0.92708333333333337</v>
      </c>
      <c r="C30330">
        <v>4.0659999999999998</v>
      </c>
      <c r="D30330">
        <v>-4.3499999999999997E-2</v>
      </c>
    </row>
    <row r="30331" spans="1:4" x14ac:dyDescent="0.25">
      <c r="A30331" t="s">
        <v>4841</v>
      </c>
      <c r="B30331" s="1">
        <v>0.9375</v>
      </c>
      <c r="C30331">
        <v>4.3019999999999996</v>
      </c>
      <c r="D30331">
        <v>-2.75E-2</v>
      </c>
    </row>
    <row r="30332" spans="1:4" x14ac:dyDescent="0.25">
      <c r="A30332" t="s">
        <v>4840</v>
      </c>
      <c r="B30332" s="1">
        <v>0.94791666666666663</v>
      </c>
      <c r="C30332">
        <v>4.53</v>
      </c>
      <c r="D30332">
        <v>3.2000000000000002E-3</v>
      </c>
    </row>
    <row r="30333" spans="1:4" x14ac:dyDescent="0.25">
      <c r="A30333" t="s">
        <v>4839</v>
      </c>
      <c r="B30333" s="1">
        <v>0.95833333333333337</v>
      </c>
      <c r="C30333">
        <v>4.7409999999999997</v>
      </c>
      <c r="D30333">
        <v>3.7199999999999997E-2</v>
      </c>
    </row>
    <row r="30334" spans="1:4" x14ac:dyDescent="0.25">
      <c r="A30334" t="s">
        <v>4838</v>
      </c>
      <c r="B30334" s="1">
        <v>0.96875</v>
      </c>
      <c r="C30334">
        <v>4.9379999999999997</v>
      </c>
      <c r="D30334">
        <v>7.5300000000000006E-2</v>
      </c>
    </row>
    <row r="30335" spans="1:4" x14ac:dyDescent="0.25">
      <c r="A30335" t="s">
        <v>4837</v>
      </c>
      <c r="B30335" s="1">
        <v>0.97916666666666663</v>
      </c>
      <c r="C30335">
        <v>5.1120000000000001</v>
      </c>
      <c r="D30335">
        <v>0.1067</v>
      </c>
    </row>
    <row r="30336" spans="1:4" x14ac:dyDescent="0.25">
      <c r="A30336" t="s">
        <v>4836</v>
      </c>
      <c r="B30336" s="1">
        <v>0.98958333333333337</v>
      </c>
      <c r="C30336">
        <v>5.2439999999999998</v>
      </c>
      <c r="D30336">
        <v>0.11169999999999999</v>
      </c>
    </row>
    <row r="30337" spans="1:4" x14ac:dyDescent="0.25">
      <c r="A30337" t="s">
        <v>4835</v>
      </c>
      <c r="B30337" s="1">
        <v>0</v>
      </c>
      <c r="C30337">
        <v>5.3650000000000002</v>
      </c>
      <c r="D30337">
        <v>0.12189999999999999</v>
      </c>
    </row>
    <row r="30338" spans="1:4" x14ac:dyDescent="0.25">
      <c r="A30338" t="s">
        <v>4834</v>
      </c>
      <c r="B30338" s="1">
        <v>1.0416666666666666E-2</v>
      </c>
      <c r="C30338">
        <v>5.4470000000000001</v>
      </c>
      <c r="D30338">
        <v>0.1108</v>
      </c>
    </row>
    <row r="30339" spans="1:4" x14ac:dyDescent="0.25">
      <c r="A30339" t="s">
        <v>4833</v>
      </c>
      <c r="B30339" s="1">
        <v>2.0833333333333332E-2</v>
      </c>
      <c r="C30339">
        <v>5.4960000000000004</v>
      </c>
      <c r="D30339">
        <v>8.7599999999999997E-2</v>
      </c>
    </row>
    <row r="30340" spans="1:4" x14ac:dyDescent="0.25">
      <c r="A30340" t="s">
        <v>4832</v>
      </c>
      <c r="B30340" s="1">
        <v>3.125E-2</v>
      </c>
      <c r="C30340">
        <v>5.5220000000000002</v>
      </c>
      <c r="D30340">
        <v>6.6000000000000003E-2</v>
      </c>
    </row>
    <row r="30341" spans="1:4" x14ac:dyDescent="0.25">
      <c r="A30341" t="s">
        <v>4831</v>
      </c>
      <c r="B30341" s="1">
        <v>4.1666666666666664E-2</v>
      </c>
      <c r="C30341">
        <v>5.5179999999999998</v>
      </c>
      <c r="D30341">
        <v>4.3799999999999999E-2</v>
      </c>
    </row>
    <row r="30342" spans="1:4" x14ac:dyDescent="0.25">
      <c r="A30342" t="s">
        <v>4830</v>
      </c>
      <c r="B30342" s="1">
        <v>5.2083333333333336E-2</v>
      </c>
      <c r="C30342">
        <v>5.4480000000000004</v>
      </c>
      <c r="D30342">
        <v>-1.06E-2</v>
      </c>
    </row>
    <row r="30343" spans="1:4" x14ac:dyDescent="0.25">
      <c r="A30343" t="s">
        <v>4829</v>
      </c>
      <c r="B30343" s="1">
        <v>6.25E-2</v>
      </c>
      <c r="C30343">
        <v>5.3520000000000003</v>
      </c>
      <c r="D30343">
        <v>-5.2900000000000003E-2</v>
      </c>
    </row>
    <row r="30344" spans="1:4" x14ac:dyDescent="0.25">
      <c r="A30344" t="s">
        <v>4828</v>
      </c>
      <c r="B30344" s="1">
        <v>7.2916666666666671E-2</v>
      </c>
      <c r="C30344">
        <v>5.2359999999999998</v>
      </c>
      <c r="D30344">
        <v>-7.4499999999999997E-2</v>
      </c>
    </row>
    <row r="30345" spans="1:4" x14ac:dyDescent="0.25">
      <c r="A30345" t="s">
        <v>4827</v>
      </c>
      <c r="B30345" s="1">
        <v>8.3333333333333329E-2</v>
      </c>
      <c r="C30345">
        <v>5.085</v>
      </c>
      <c r="D30345">
        <v>-8.8999999999999996E-2</v>
      </c>
    </row>
    <row r="30346" spans="1:4" x14ac:dyDescent="0.25">
      <c r="A30346" t="s">
        <v>4826</v>
      </c>
      <c r="B30346" s="1">
        <v>9.375E-2</v>
      </c>
      <c r="C30346">
        <v>4.8979999999999997</v>
      </c>
      <c r="D30346">
        <v>-9.8400000000000001E-2</v>
      </c>
    </row>
    <row r="30347" spans="1:4" x14ac:dyDescent="0.25">
      <c r="A30347" t="s">
        <v>4825</v>
      </c>
      <c r="B30347" s="1">
        <v>0.10416666666666667</v>
      </c>
      <c r="C30347">
        <v>4.681</v>
      </c>
      <c r="D30347">
        <v>-9.9000000000000005E-2</v>
      </c>
    </row>
    <row r="30348" spans="1:4" x14ac:dyDescent="0.25">
      <c r="A30348" t="s">
        <v>4824</v>
      </c>
      <c r="B30348" s="1">
        <v>0.11458333333333333</v>
      </c>
      <c r="C30348">
        <v>4.4400000000000004</v>
      </c>
      <c r="D30348">
        <v>-8.8900000000000007E-2</v>
      </c>
    </row>
    <row r="30349" spans="1:4" x14ac:dyDescent="0.25">
      <c r="A30349" t="s">
        <v>4823</v>
      </c>
      <c r="B30349" s="1">
        <v>0.125</v>
      </c>
      <c r="C30349">
        <v>4.18</v>
      </c>
      <c r="D30349">
        <v>-6.8000000000000005E-2</v>
      </c>
    </row>
    <row r="30350" spans="1:4" x14ac:dyDescent="0.25">
      <c r="A30350" t="s">
        <v>4822</v>
      </c>
      <c r="B30350" s="1">
        <v>0.13541666666666666</v>
      </c>
      <c r="C30350">
        <v>3.8809999999999998</v>
      </c>
      <c r="D30350">
        <v>-6.2199999999999998E-2</v>
      </c>
    </row>
    <row r="30351" spans="1:4" x14ac:dyDescent="0.25">
      <c r="A30351" t="s">
        <v>4821</v>
      </c>
      <c r="B30351" s="1">
        <v>0.14583333333333334</v>
      </c>
      <c r="C30351">
        <v>3.5739999999999998</v>
      </c>
      <c r="D30351">
        <v>-4.7300000000000002E-2</v>
      </c>
    </row>
    <row r="30352" spans="1:4" x14ac:dyDescent="0.25">
      <c r="A30352" t="s">
        <v>4820</v>
      </c>
      <c r="B30352" s="1">
        <v>0.15625</v>
      </c>
      <c r="C30352">
        <v>3.2440000000000002</v>
      </c>
      <c r="D30352">
        <v>-4.58E-2</v>
      </c>
    </row>
    <row r="30353" spans="1:4" x14ac:dyDescent="0.25">
      <c r="A30353" t="s">
        <v>4819</v>
      </c>
      <c r="B30353" s="1">
        <v>0.16666666666666666</v>
      </c>
      <c r="C30353">
        <v>2.9180000000000001</v>
      </c>
      <c r="D30353">
        <v>-3.8899999999999997E-2</v>
      </c>
    </row>
    <row r="30354" spans="1:4" x14ac:dyDescent="0.25">
      <c r="A30354" t="s">
        <v>4818</v>
      </c>
      <c r="B30354" s="1">
        <v>0.17708333333333334</v>
      </c>
      <c r="C30354">
        <v>2.605</v>
      </c>
      <c r="D30354">
        <v>-2.6100000000000002E-2</v>
      </c>
    </row>
    <row r="30355" spans="1:4" x14ac:dyDescent="0.25">
      <c r="A30355" t="s">
        <v>4817</v>
      </c>
      <c r="B30355" s="1">
        <v>0.1875</v>
      </c>
      <c r="C30355">
        <v>2.2919999999999998</v>
      </c>
      <c r="D30355">
        <v>-2.9100000000000001E-2</v>
      </c>
    </row>
    <row r="30356" spans="1:4" x14ac:dyDescent="0.25">
      <c r="A30356" t="s">
        <v>4816</v>
      </c>
      <c r="B30356" s="1">
        <v>0.19791666666666666</v>
      </c>
      <c r="C30356">
        <v>2.0249999999999999</v>
      </c>
      <c r="D30356">
        <v>-9.7000000000000003E-3</v>
      </c>
    </row>
    <row r="30357" spans="1:4" x14ac:dyDescent="0.25">
      <c r="A30357" t="s">
        <v>4815</v>
      </c>
      <c r="B30357" s="1">
        <v>0.20833333333333334</v>
      </c>
      <c r="C30357">
        <v>1.77</v>
      </c>
      <c r="D30357">
        <v>-8.5000000000000006E-3</v>
      </c>
    </row>
    <row r="30358" spans="1:4" x14ac:dyDescent="0.25">
      <c r="A30358" t="s">
        <v>4814</v>
      </c>
      <c r="B30358" s="1">
        <v>0.21875</v>
      </c>
      <c r="C30358">
        <v>1.5669999999999999</v>
      </c>
      <c r="D30358">
        <v>9.7000000000000003E-3</v>
      </c>
    </row>
    <row r="30359" spans="1:4" x14ac:dyDescent="0.25">
      <c r="A30359" t="s">
        <v>4813</v>
      </c>
      <c r="B30359" s="1">
        <v>0.22916666666666666</v>
      </c>
      <c r="C30359">
        <v>1.387</v>
      </c>
      <c r="D30359">
        <v>1.38E-2</v>
      </c>
    </row>
    <row r="30360" spans="1:4" x14ac:dyDescent="0.25">
      <c r="A30360" t="s">
        <v>4812</v>
      </c>
      <c r="B30360" s="1">
        <v>0.23958333333333334</v>
      </c>
      <c r="C30360">
        <v>1.2150000000000001</v>
      </c>
      <c r="D30360">
        <v>-1.12E-2</v>
      </c>
    </row>
    <row r="30361" spans="1:4" x14ac:dyDescent="0.25">
      <c r="A30361" t="s">
        <v>4811</v>
      </c>
      <c r="B30361" s="1">
        <v>0.25</v>
      </c>
      <c r="C30361">
        <v>1.089</v>
      </c>
      <c r="D30361">
        <v>-2.4899999999999999E-2</v>
      </c>
    </row>
    <row r="30362" spans="1:4" x14ac:dyDescent="0.25">
      <c r="A30362" t="s">
        <v>4810</v>
      </c>
      <c r="B30362" s="1">
        <v>0.26041666666666669</v>
      </c>
      <c r="C30362">
        <v>0.98399999999999999</v>
      </c>
      <c r="D30362">
        <v>-4.8500000000000001E-2</v>
      </c>
    </row>
    <row r="30363" spans="1:4" x14ac:dyDescent="0.25">
      <c r="A30363" t="s">
        <v>4809</v>
      </c>
      <c r="B30363" s="1">
        <v>0.27083333333333331</v>
      </c>
      <c r="C30363">
        <v>0.90500000000000003</v>
      </c>
      <c r="D30363">
        <v>-7.1999999999999995E-2</v>
      </c>
    </row>
    <row r="30364" spans="1:4" x14ac:dyDescent="0.25">
      <c r="A30364" t="s">
        <v>4808</v>
      </c>
      <c r="B30364" s="1">
        <v>0.28125</v>
      </c>
      <c r="C30364">
        <v>0.83199999999999996</v>
      </c>
      <c r="D30364">
        <v>-0.1109</v>
      </c>
    </row>
    <row r="30365" spans="1:4" x14ac:dyDescent="0.25">
      <c r="A30365" t="s">
        <v>4807</v>
      </c>
      <c r="B30365" s="1">
        <v>0.29166666666666669</v>
      </c>
      <c r="C30365">
        <v>0.78800000000000003</v>
      </c>
      <c r="D30365">
        <v>-0.13919999999999999</v>
      </c>
    </row>
    <row r="30366" spans="1:4" x14ac:dyDescent="0.25">
      <c r="A30366" t="s">
        <v>4806</v>
      </c>
      <c r="B30366" s="1">
        <v>0.30208333333333331</v>
      </c>
      <c r="C30366">
        <v>0.78</v>
      </c>
      <c r="D30366">
        <v>-0.14940000000000001</v>
      </c>
    </row>
    <row r="30367" spans="1:4" x14ac:dyDescent="0.25">
      <c r="A30367" t="s">
        <v>4805</v>
      </c>
      <c r="B30367" s="1">
        <v>0.3125</v>
      </c>
      <c r="C30367">
        <v>0.80600000000000005</v>
      </c>
      <c r="D30367">
        <v>-0.14580000000000001</v>
      </c>
    </row>
    <row r="30368" spans="1:4" x14ac:dyDescent="0.25">
      <c r="A30368" t="s">
        <v>4804</v>
      </c>
      <c r="B30368" s="1">
        <v>0.32291666666666669</v>
      </c>
      <c r="C30368">
        <v>0.86799999999999999</v>
      </c>
      <c r="D30368">
        <v>-0.13189999999999999</v>
      </c>
    </row>
    <row r="30369" spans="1:4" x14ac:dyDescent="0.25">
      <c r="A30369" t="s">
        <v>4803</v>
      </c>
      <c r="B30369" s="1">
        <v>0.33333333333333331</v>
      </c>
      <c r="C30369">
        <v>0.94299999999999995</v>
      </c>
      <c r="D30369">
        <v>-0.13750000000000001</v>
      </c>
    </row>
    <row r="30370" spans="1:4" x14ac:dyDescent="0.25">
      <c r="A30370" t="s">
        <v>4802</v>
      </c>
      <c r="B30370" s="1">
        <v>0.34375</v>
      </c>
      <c r="C30370">
        <v>1.0629999999999999</v>
      </c>
      <c r="D30370">
        <v>-0.1376</v>
      </c>
    </row>
    <row r="30371" spans="1:4" x14ac:dyDescent="0.25">
      <c r="A30371" t="s">
        <v>4801</v>
      </c>
      <c r="B30371" s="1">
        <v>0.35416666666666669</v>
      </c>
      <c r="C30371">
        <v>1.2470000000000001</v>
      </c>
      <c r="D30371">
        <v>-0.11799999999999999</v>
      </c>
    </row>
    <row r="30372" spans="1:4" x14ac:dyDescent="0.25">
      <c r="A30372" t="s">
        <v>4800</v>
      </c>
      <c r="B30372" s="1">
        <v>0.36458333333333331</v>
      </c>
      <c r="C30372">
        <v>1.4750000000000001</v>
      </c>
      <c r="D30372">
        <v>-9.9400000000000002E-2</v>
      </c>
    </row>
    <row r="30373" spans="1:4" x14ac:dyDescent="0.25">
      <c r="A30373" t="s">
        <v>4799</v>
      </c>
      <c r="B30373" s="1">
        <v>0.375</v>
      </c>
      <c r="C30373">
        <v>1.726</v>
      </c>
      <c r="D30373">
        <v>-9.8799999999999999E-2</v>
      </c>
    </row>
    <row r="30374" spans="1:4" x14ac:dyDescent="0.25">
      <c r="A30374" t="s">
        <v>4798</v>
      </c>
      <c r="B30374" s="1">
        <v>0.38541666666666669</v>
      </c>
      <c r="C30374">
        <v>2.0049999999999999</v>
      </c>
      <c r="D30374">
        <v>-0.1027</v>
      </c>
    </row>
    <row r="30375" spans="1:4" x14ac:dyDescent="0.25">
      <c r="A30375" t="s">
        <v>4797</v>
      </c>
      <c r="B30375" s="1">
        <v>0.39583333333333331</v>
      </c>
      <c r="C30375">
        <v>2.3029999999999999</v>
      </c>
      <c r="D30375">
        <v>-0.1084</v>
      </c>
    </row>
    <row r="30376" spans="1:4" x14ac:dyDescent="0.25">
      <c r="A30376" t="s">
        <v>4796</v>
      </c>
      <c r="B30376" s="1">
        <v>0.40625</v>
      </c>
      <c r="C30376">
        <v>2.601</v>
      </c>
      <c r="D30376">
        <v>-0.12230000000000001</v>
      </c>
    </row>
    <row r="30377" spans="1:4" x14ac:dyDescent="0.25">
      <c r="A30377" t="s">
        <v>4795</v>
      </c>
      <c r="B30377" s="1">
        <v>0.41666666666666669</v>
      </c>
      <c r="C30377">
        <v>2.9009999999999998</v>
      </c>
      <c r="D30377">
        <v>-0.13070000000000001</v>
      </c>
    </row>
    <row r="30378" spans="1:4" x14ac:dyDescent="0.25">
      <c r="A30378" t="s">
        <v>4794</v>
      </c>
      <c r="B30378" s="1">
        <v>0.42708333333333331</v>
      </c>
      <c r="C30378">
        <v>3.19</v>
      </c>
      <c r="D30378">
        <v>-0.13800000000000001</v>
      </c>
    </row>
    <row r="30379" spans="1:4" x14ac:dyDescent="0.25">
      <c r="A30379" t="s">
        <v>4793</v>
      </c>
      <c r="B30379" s="1">
        <v>0.4375</v>
      </c>
      <c r="C30379">
        <v>3.4704999999999999</v>
      </c>
      <c r="D30379" t="s">
        <v>4792</v>
      </c>
    </row>
    <row r="30380" spans="1:4" x14ac:dyDescent="0.25">
      <c r="A30380" t="s">
        <v>4791</v>
      </c>
      <c r="B30380" s="1">
        <v>0.44791666666666669</v>
      </c>
      <c r="C30380">
        <v>3.7406999999999999</v>
      </c>
      <c r="D30380" t="s">
        <v>4790</v>
      </c>
    </row>
    <row r="30381" spans="1:4" x14ac:dyDescent="0.25">
      <c r="A30381" t="s">
        <v>4789</v>
      </c>
      <c r="B30381" s="1">
        <v>0.45833333333333331</v>
      </c>
      <c r="C30381">
        <v>3.996</v>
      </c>
      <c r="D30381">
        <v>-0.1118</v>
      </c>
    </row>
    <row r="30382" spans="1:4" x14ac:dyDescent="0.25">
      <c r="A30382" t="s">
        <v>4788</v>
      </c>
      <c r="B30382" s="1">
        <v>0.46875</v>
      </c>
      <c r="C30382">
        <v>4.234</v>
      </c>
      <c r="D30382">
        <v>-9.7799999999999998E-2</v>
      </c>
    </row>
    <row r="30383" spans="1:4" x14ac:dyDescent="0.25">
      <c r="A30383" t="s">
        <v>4787</v>
      </c>
      <c r="B30383" s="1">
        <v>0.47916666666666669</v>
      </c>
      <c r="C30383">
        <v>4.46</v>
      </c>
      <c r="D30383">
        <v>-8.0500000000000002E-2</v>
      </c>
    </row>
    <row r="30384" spans="1:4" x14ac:dyDescent="0.25">
      <c r="A30384" t="s">
        <v>4786</v>
      </c>
      <c r="B30384" s="1">
        <v>0.48958333333333331</v>
      </c>
      <c r="C30384">
        <v>4.6740000000000004</v>
      </c>
      <c r="D30384">
        <v>-6.0999999999999999E-2</v>
      </c>
    </row>
    <row r="30385" spans="1:4" x14ac:dyDescent="0.25">
      <c r="A30385" t="s">
        <v>4785</v>
      </c>
      <c r="B30385" s="1">
        <v>0.5</v>
      </c>
      <c r="C30385">
        <v>4.8739999999999997</v>
      </c>
      <c r="D30385">
        <v>-4.1000000000000002E-2</v>
      </c>
    </row>
    <row r="30386" spans="1:4" x14ac:dyDescent="0.25">
      <c r="A30386" t="s">
        <v>4784</v>
      </c>
      <c r="B30386" s="1">
        <v>0.51041666666666663</v>
      </c>
      <c r="C30386">
        <v>5.0659999999999998</v>
      </c>
      <c r="D30386">
        <v>-1.3299999999999999E-2</v>
      </c>
    </row>
    <row r="30387" spans="1:4" x14ac:dyDescent="0.25">
      <c r="A30387" t="s">
        <v>4783</v>
      </c>
      <c r="B30387" s="1">
        <v>0.52083333333333337</v>
      </c>
      <c r="C30387">
        <v>5.22</v>
      </c>
      <c r="D30387">
        <v>-5.3E-3</v>
      </c>
    </row>
    <row r="30388" spans="1:4" x14ac:dyDescent="0.25">
      <c r="A30388" t="s">
        <v>4782</v>
      </c>
      <c r="B30388" s="1">
        <v>0.53125</v>
      </c>
      <c r="C30388">
        <v>5.3620000000000001</v>
      </c>
      <c r="D30388">
        <v>1.2500000000000001E-2</v>
      </c>
    </row>
    <row r="30389" spans="1:4" x14ac:dyDescent="0.25">
      <c r="A30389" t="s">
        <v>4781</v>
      </c>
      <c r="B30389" s="1">
        <v>0.54166666666666663</v>
      </c>
      <c r="C30389">
        <v>5.476</v>
      </c>
      <c r="D30389">
        <v>2.86E-2</v>
      </c>
    </row>
    <row r="30390" spans="1:4" x14ac:dyDescent="0.25">
      <c r="A30390" t="s">
        <v>4780</v>
      </c>
      <c r="B30390" s="1">
        <v>0.55208333333333337</v>
      </c>
      <c r="C30390">
        <v>5.5369999999999999</v>
      </c>
      <c r="D30390">
        <v>2.3199999999999998E-2</v>
      </c>
    </row>
    <row r="30391" spans="1:4" x14ac:dyDescent="0.25">
      <c r="A30391" t="s">
        <v>4779</v>
      </c>
      <c r="B30391" s="1">
        <v>0.5625</v>
      </c>
      <c r="C30391">
        <v>5.5430000000000001</v>
      </c>
      <c r="D30391">
        <v>-8.9999999999999998E-4</v>
      </c>
    </row>
    <row r="30392" spans="1:4" x14ac:dyDescent="0.25">
      <c r="A30392" t="s">
        <v>4778</v>
      </c>
      <c r="B30392" s="1">
        <v>0.57291666666666663</v>
      </c>
      <c r="C30392">
        <v>5.51</v>
      </c>
      <c r="D30392">
        <v>-2.3199999999999998E-2</v>
      </c>
    </row>
    <row r="30393" spans="1:4" x14ac:dyDescent="0.25">
      <c r="A30393" t="s">
        <v>4777</v>
      </c>
      <c r="B30393" s="1">
        <v>0.58333333333333337</v>
      </c>
      <c r="C30393">
        <v>5.4349999999999996</v>
      </c>
      <c r="D30393">
        <v>-4.3799999999999999E-2</v>
      </c>
    </row>
    <row r="30394" spans="1:4" x14ac:dyDescent="0.25">
      <c r="A30394" t="s">
        <v>4776</v>
      </c>
      <c r="B30394" s="1">
        <v>0.59375</v>
      </c>
      <c r="C30394">
        <v>5.3070000000000004</v>
      </c>
      <c r="D30394">
        <v>-7.2400000000000006E-2</v>
      </c>
    </row>
    <row r="30395" spans="1:4" x14ac:dyDescent="0.25">
      <c r="A30395" t="s">
        <v>4775</v>
      </c>
      <c r="B30395" s="1">
        <v>0.60416666666666663</v>
      </c>
      <c r="C30395">
        <v>5.1539999999999999</v>
      </c>
      <c r="D30395">
        <v>-8.1799999999999998E-2</v>
      </c>
    </row>
    <row r="30396" spans="1:4" x14ac:dyDescent="0.25">
      <c r="A30396" t="s">
        <v>4774</v>
      </c>
      <c r="B30396" s="1">
        <v>0.61458333333333337</v>
      </c>
      <c r="C30396">
        <v>4.9640000000000004</v>
      </c>
      <c r="D30396">
        <v>-8.6499999999999994E-2</v>
      </c>
    </row>
    <row r="30397" spans="1:4" x14ac:dyDescent="0.25">
      <c r="A30397" t="s">
        <v>4773</v>
      </c>
      <c r="B30397" s="1">
        <v>0.625</v>
      </c>
      <c r="C30397">
        <v>4.7350000000000003</v>
      </c>
      <c r="D30397">
        <v>-9.2200000000000004E-2</v>
      </c>
    </row>
    <row r="30398" spans="1:4" x14ac:dyDescent="0.25">
      <c r="A30398" t="s">
        <v>4772</v>
      </c>
      <c r="B30398" s="1">
        <v>0.63541666666666663</v>
      </c>
      <c r="C30398">
        <v>4.4580000000000002</v>
      </c>
      <c r="D30398">
        <v>-0.1123</v>
      </c>
    </row>
    <row r="30399" spans="1:4" x14ac:dyDescent="0.25">
      <c r="A30399" t="s">
        <v>4771</v>
      </c>
      <c r="B30399" s="1">
        <v>0.64583333333333337</v>
      </c>
      <c r="C30399">
        <v>4.18</v>
      </c>
      <c r="D30399">
        <v>-0.105</v>
      </c>
    </row>
    <row r="30400" spans="1:4" x14ac:dyDescent="0.25">
      <c r="A30400" t="s">
        <v>4770</v>
      </c>
      <c r="B30400" s="1">
        <v>0.65625</v>
      </c>
      <c r="C30400">
        <v>3.887</v>
      </c>
      <c r="D30400">
        <v>-8.9800000000000005E-2</v>
      </c>
    </row>
    <row r="30401" spans="1:4" x14ac:dyDescent="0.25">
      <c r="A30401" t="s">
        <v>4769</v>
      </c>
      <c r="B30401" s="1">
        <v>0.66666666666666663</v>
      </c>
      <c r="C30401">
        <v>3.5609999999999999</v>
      </c>
      <c r="D30401">
        <v>-9.1300000000000006E-2</v>
      </c>
    </row>
    <row r="30402" spans="1:4" x14ac:dyDescent="0.25">
      <c r="A30402" t="s">
        <v>4768</v>
      </c>
      <c r="B30402" s="1">
        <v>0.67708333333333337</v>
      </c>
      <c r="C30402">
        <v>3.2170000000000001</v>
      </c>
      <c r="D30402">
        <v>-0.1018</v>
      </c>
    </row>
    <row r="30403" spans="1:4" x14ac:dyDescent="0.25">
      <c r="A30403" t="s">
        <v>4767</v>
      </c>
      <c r="B30403" s="1">
        <v>0.6875</v>
      </c>
      <c r="C30403">
        <v>2.8719999999999999</v>
      </c>
      <c r="D30403">
        <v>-0.11269999999999999</v>
      </c>
    </row>
    <row r="30404" spans="1:4" x14ac:dyDescent="0.25">
      <c r="A30404" t="s">
        <v>4766</v>
      </c>
      <c r="B30404" s="1">
        <v>0.69791666666666663</v>
      </c>
      <c r="C30404">
        <v>2.5510000000000002</v>
      </c>
      <c r="D30404">
        <v>-0.1081</v>
      </c>
    </row>
    <row r="30405" spans="1:4" x14ac:dyDescent="0.25">
      <c r="A30405" t="s">
        <v>4765</v>
      </c>
      <c r="B30405" s="1">
        <v>0.70833333333333337</v>
      </c>
      <c r="C30405">
        <v>2.2440000000000002</v>
      </c>
      <c r="D30405">
        <v>-0.1071</v>
      </c>
    </row>
    <row r="30406" spans="1:4" x14ac:dyDescent="0.25">
      <c r="A30406" t="s">
        <v>4764</v>
      </c>
      <c r="B30406" s="1">
        <v>0.71875</v>
      </c>
      <c r="C30406">
        <v>1.9690000000000001</v>
      </c>
      <c r="D30406">
        <v>-0.10009999999999999</v>
      </c>
    </row>
    <row r="30407" spans="1:4" x14ac:dyDescent="0.25">
      <c r="A30407" t="s">
        <v>4763</v>
      </c>
      <c r="B30407" s="1">
        <v>0.72916666666666663</v>
      </c>
      <c r="C30407">
        <v>1.738</v>
      </c>
      <c r="D30407">
        <v>-8.1699999999999995E-2</v>
      </c>
    </row>
    <row r="30408" spans="1:4" x14ac:dyDescent="0.25">
      <c r="A30408" t="s">
        <v>4762</v>
      </c>
      <c r="B30408" s="1">
        <v>0.73958333333333337</v>
      </c>
      <c r="C30408">
        <v>1.5429999999999999</v>
      </c>
      <c r="D30408">
        <v>-6.4299999999999996E-2</v>
      </c>
    </row>
    <row r="30409" spans="1:4" x14ac:dyDescent="0.25">
      <c r="A30409" t="s">
        <v>4761</v>
      </c>
      <c r="B30409" s="1">
        <v>0.75</v>
      </c>
      <c r="C30409">
        <v>1.3779999999999999</v>
      </c>
      <c r="D30409">
        <v>-5.5500000000000001E-2</v>
      </c>
    </row>
    <row r="30410" spans="1:4" x14ac:dyDescent="0.25">
      <c r="A30410" t="s">
        <v>4760</v>
      </c>
      <c r="B30410" s="1">
        <v>0.76041666666666663</v>
      </c>
      <c r="C30410">
        <v>1.2490000000000001</v>
      </c>
      <c r="D30410">
        <v>-4.8500000000000001E-2</v>
      </c>
    </row>
    <row r="30411" spans="1:4" x14ac:dyDescent="0.25">
      <c r="A30411" t="s">
        <v>4759</v>
      </c>
      <c r="B30411" s="1">
        <v>0.77083333333333337</v>
      </c>
      <c r="C30411">
        <v>1.139</v>
      </c>
      <c r="D30411">
        <v>-5.7200000000000001E-2</v>
      </c>
    </row>
    <row r="30412" spans="1:4" x14ac:dyDescent="0.25">
      <c r="A30412" t="s">
        <v>4758</v>
      </c>
      <c r="B30412" s="1">
        <v>0.78125</v>
      </c>
      <c r="C30412">
        <v>1.0509999999999999</v>
      </c>
      <c r="D30412">
        <v>-7.3999999999999996E-2</v>
      </c>
    </row>
    <row r="30413" spans="1:4" x14ac:dyDescent="0.25">
      <c r="A30413" t="s">
        <v>4757</v>
      </c>
      <c r="B30413" s="1">
        <v>0.79166666666666663</v>
      </c>
      <c r="C30413">
        <v>0.98499999999999999</v>
      </c>
      <c r="D30413">
        <v>-9.4500000000000001E-2</v>
      </c>
    </row>
    <row r="30414" spans="1:4" x14ac:dyDescent="0.25">
      <c r="A30414" t="s">
        <v>4756</v>
      </c>
      <c r="B30414" s="1">
        <v>0.80208333333333337</v>
      </c>
      <c r="C30414">
        <v>0.93799999999999994</v>
      </c>
      <c r="D30414">
        <v>-0.11799999999999999</v>
      </c>
    </row>
    <row r="30415" spans="1:4" x14ac:dyDescent="0.25">
      <c r="A30415" t="s">
        <v>4755</v>
      </c>
      <c r="B30415" s="1">
        <v>0.8125</v>
      </c>
      <c r="C30415">
        <v>0.92200000000000004</v>
      </c>
      <c r="D30415">
        <v>-0.13150000000000001</v>
      </c>
    </row>
    <row r="30416" spans="1:4" x14ac:dyDescent="0.25">
      <c r="A30416" t="s">
        <v>4754</v>
      </c>
      <c r="B30416" s="1">
        <v>0.82291666666666663</v>
      </c>
      <c r="C30416">
        <v>0.93200000000000005</v>
      </c>
      <c r="D30416">
        <v>-0.1421</v>
      </c>
    </row>
    <row r="30417" spans="1:4" x14ac:dyDescent="0.25">
      <c r="A30417" t="s">
        <v>4753</v>
      </c>
      <c r="B30417" s="1">
        <v>0.83333333333333337</v>
      </c>
      <c r="C30417">
        <v>0.98399999999999999</v>
      </c>
      <c r="D30417">
        <v>-0.1389</v>
      </c>
    </row>
    <row r="30418" spans="1:4" x14ac:dyDescent="0.25">
      <c r="A30418" t="s">
        <v>4752</v>
      </c>
      <c r="B30418" s="1">
        <v>0.84375</v>
      </c>
      <c r="C30418">
        <v>1.073</v>
      </c>
      <c r="D30418">
        <v>-0.13439999999999999</v>
      </c>
    </row>
    <row r="30419" spans="1:4" x14ac:dyDescent="0.25">
      <c r="A30419" t="s">
        <v>4751</v>
      </c>
      <c r="B30419" s="1">
        <v>0.85416666666666663</v>
      </c>
      <c r="C30419">
        <v>1.1970000000000001</v>
      </c>
      <c r="D30419">
        <v>-0.13830000000000001</v>
      </c>
    </row>
    <row r="30420" spans="1:4" x14ac:dyDescent="0.25">
      <c r="A30420" t="s">
        <v>4750</v>
      </c>
      <c r="B30420" s="1">
        <v>0.86458333333333337</v>
      </c>
      <c r="C30420">
        <v>1.377</v>
      </c>
      <c r="D30420">
        <v>-0.1351</v>
      </c>
    </row>
    <row r="30421" spans="1:4" x14ac:dyDescent="0.25">
      <c r="A30421" t="s">
        <v>4749</v>
      </c>
      <c r="B30421" s="1">
        <v>0.875</v>
      </c>
      <c r="C30421">
        <v>1.607</v>
      </c>
      <c r="D30421">
        <v>-0.13250000000000001</v>
      </c>
    </row>
    <row r="30422" spans="1:4" x14ac:dyDescent="0.25">
      <c r="A30422" t="s">
        <v>4748</v>
      </c>
      <c r="B30422" s="1">
        <v>0.88541666666666663</v>
      </c>
      <c r="C30422">
        <v>1.893</v>
      </c>
      <c r="D30422">
        <v>-0.1205</v>
      </c>
    </row>
    <row r="30423" spans="1:4" x14ac:dyDescent="0.25">
      <c r="A30423" t="s">
        <v>4747</v>
      </c>
      <c r="B30423" s="1">
        <v>0.89583333333333337</v>
      </c>
      <c r="C30423">
        <v>2.2160000000000002</v>
      </c>
      <c r="D30423">
        <v>-0.1085</v>
      </c>
    </row>
    <row r="30424" spans="1:4" x14ac:dyDescent="0.25">
      <c r="A30424" t="s">
        <v>4746</v>
      </c>
      <c r="B30424" s="1">
        <v>0.90625</v>
      </c>
      <c r="C30424">
        <v>2.5510000000000002</v>
      </c>
      <c r="D30424">
        <v>-0.108</v>
      </c>
    </row>
    <row r="30425" spans="1:4" x14ac:dyDescent="0.25">
      <c r="A30425" t="s">
        <v>4745</v>
      </c>
      <c r="B30425" s="1">
        <v>0.91666666666666663</v>
      </c>
      <c r="C30425">
        <v>2.8929999999999998</v>
      </c>
      <c r="D30425">
        <v>-0.1084</v>
      </c>
    </row>
    <row r="30426" spans="1:4" x14ac:dyDescent="0.25">
      <c r="A30426" t="s">
        <v>4744</v>
      </c>
      <c r="B30426" s="1">
        <v>0.92708333333333337</v>
      </c>
      <c r="C30426">
        <v>3.226</v>
      </c>
      <c r="D30426">
        <v>-0.11119999999999999</v>
      </c>
    </row>
    <row r="30427" spans="1:4" x14ac:dyDescent="0.25">
      <c r="A30427" t="s">
        <v>4743</v>
      </c>
      <c r="B30427" s="1">
        <v>0.9375</v>
      </c>
      <c r="C30427">
        <v>3.532</v>
      </c>
      <c r="D30427">
        <v>-0.1229</v>
      </c>
    </row>
    <row r="30428" spans="1:4" x14ac:dyDescent="0.25">
      <c r="A30428" t="s">
        <v>4742</v>
      </c>
      <c r="B30428" s="1">
        <v>0.94791666666666663</v>
      </c>
      <c r="C30428">
        <v>3.8330000000000002</v>
      </c>
      <c r="D30428">
        <v>-0.1142</v>
      </c>
    </row>
    <row r="30429" spans="1:4" x14ac:dyDescent="0.25">
      <c r="A30429" t="s">
        <v>4741</v>
      </c>
      <c r="B30429" s="1">
        <v>0.95833333333333337</v>
      </c>
      <c r="C30429">
        <v>4.1109999999999998</v>
      </c>
      <c r="D30429">
        <v>-0.10050000000000001</v>
      </c>
    </row>
    <row r="30430" spans="1:4" x14ac:dyDescent="0.25">
      <c r="A30430" t="s">
        <v>4740</v>
      </c>
      <c r="B30430" s="1">
        <v>0.96875</v>
      </c>
      <c r="C30430">
        <v>4.3639999999999999</v>
      </c>
      <c r="D30430">
        <v>-8.4400000000000003E-2</v>
      </c>
    </row>
    <row r="30431" spans="1:4" x14ac:dyDescent="0.25">
      <c r="A30431" t="s">
        <v>4739</v>
      </c>
      <c r="B30431" s="1">
        <v>0.97916666666666663</v>
      </c>
      <c r="C30431">
        <v>4.59</v>
      </c>
      <c r="D30431">
        <v>-7.0800000000000002E-2</v>
      </c>
    </row>
    <row r="30432" spans="1:4" x14ac:dyDescent="0.25">
      <c r="A30432" t="s">
        <v>4738</v>
      </c>
      <c r="B30432" s="1">
        <v>0.98958333333333337</v>
      </c>
      <c r="C30432">
        <v>4.7930000000000001</v>
      </c>
      <c r="D30432">
        <v>-5.91E-2</v>
      </c>
    </row>
    <row r="30433" spans="1:4" x14ac:dyDescent="0.25">
      <c r="A30433" t="s">
        <v>4737</v>
      </c>
      <c r="B30433" s="1">
        <v>0</v>
      </c>
      <c r="C30433">
        <v>4.9829999999999997</v>
      </c>
      <c r="D30433">
        <v>-4.24E-2</v>
      </c>
    </row>
    <row r="30434" spans="1:4" x14ac:dyDescent="0.25">
      <c r="A30434" t="s">
        <v>4736</v>
      </c>
      <c r="B30434" s="1">
        <v>1.0416666666666666E-2</v>
      </c>
      <c r="C30434">
        <v>5.1639999999999997</v>
      </c>
      <c r="D30434">
        <v>-1.83E-2</v>
      </c>
    </row>
    <row r="30435" spans="1:4" x14ac:dyDescent="0.25">
      <c r="A30435" t="s">
        <v>4735</v>
      </c>
      <c r="B30435" s="1">
        <v>2.0833333333333332E-2</v>
      </c>
      <c r="C30435">
        <v>5.3339999999999996</v>
      </c>
      <c r="D30435">
        <v>1.0500000000000001E-2</v>
      </c>
    </row>
    <row r="30436" spans="1:4" x14ac:dyDescent="0.25">
      <c r="A30436" t="s">
        <v>4734</v>
      </c>
      <c r="B30436" s="1">
        <v>3.125E-2</v>
      </c>
      <c r="C30436">
        <v>5.4870000000000001</v>
      </c>
      <c r="D30436">
        <v>3.9100000000000003E-2</v>
      </c>
    </row>
    <row r="30437" spans="1:4" x14ac:dyDescent="0.25">
      <c r="A30437" t="s">
        <v>4733</v>
      </c>
      <c r="B30437" s="1">
        <v>4.1666666666666664E-2</v>
      </c>
      <c r="C30437">
        <v>5.6070000000000002</v>
      </c>
      <c r="D30437">
        <v>5.4199999999999998E-2</v>
      </c>
    </row>
    <row r="30438" spans="1:4" x14ac:dyDescent="0.25">
      <c r="A30438" t="s">
        <v>4732</v>
      </c>
      <c r="B30438" s="1">
        <v>5.2083333333333336E-2</v>
      </c>
      <c r="C30438">
        <v>5.6929999999999996</v>
      </c>
      <c r="D30438">
        <v>5.8599999999999999E-2</v>
      </c>
    </row>
    <row r="30439" spans="1:4" x14ac:dyDescent="0.25">
      <c r="A30439" t="s">
        <v>4731</v>
      </c>
      <c r="B30439" s="1">
        <v>6.25E-2</v>
      </c>
      <c r="C30439">
        <v>5.7430000000000003</v>
      </c>
      <c r="D30439">
        <v>5.5300000000000002E-2</v>
      </c>
    </row>
    <row r="30440" spans="1:4" x14ac:dyDescent="0.25">
      <c r="A30440" t="s">
        <v>4730</v>
      </c>
      <c r="B30440" s="1">
        <v>7.2916666666666671E-2</v>
      </c>
      <c r="C30440">
        <v>5.74</v>
      </c>
      <c r="D30440">
        <v>3.2599999999999997E-2</v>
      </c>
    </row>
    <row r="30441" spans="1:4" x14ac:dyDescent="0.25">
      <c r="A30441" t="s">
        <v>4729</v>
      </c>
      <c r="B30441" s="1">
        <v>8.3333333333333329E-2</v>
      </c>
      <c r="C30441">
        <v>5.6929999999999996</v>
      </c>
      <c r="D30441">
        <v>4.7000000000000002E-3</v>
      </c>
    </row>
    <row r="30442" spans="1:4" x14ac:dyDescent="0.25">
      <c r="A30442" t="s">
        <v>4728</v>
      </c>
      <c r="B30442" s="1">
        <v>9.375E-2</v>
      </c>
      <c r="C30442">
        <v>5.6079999999999997</v>
      </c>
      <c r="D30442">
        <v>-1.8599999999999998E-2</v>
      </c>
    </row>
    <row r="30443" spans="1:4" x14ac:dyDescent="0.25">
      <c r="A30443" t="s">
        <v>4727</v>
      </c>
      <c r="B30443" s="1">
        <v>0.10416666666666667</v>
      </c>
      <c r="C30443">
        <v>5.484</v>
      </c>
      <c r="D30443">
        <v>-3.61E-2</v>
      </c>
    </row>
    <row r="30444" spans="1:4" x14ac:dyDescent="0.25">
      <c r="A30444" t="s">
        <v>4726</v>
      </c>
      <c r="B30444" s="1">
        <v>0.11458333333333333</v>
      </c>
      <c r="C30444">
        <v>5.3170000000000002</v>
      </c>
      <c r="D30444">
        <v>-5.16E-2</v>
      </c>
    </row>
    <row r="30445" spans="1:4" x14ac:dyDescent="0.25">
      <c r="A30445" t="s">
        <v>4725</v>
      </c>
      <c r="B30445" s="1">
        <v>0.125</v>
      </c>
      <c r="C30445">
        <v>5.125</v>
      </c>
      <c r="D30445">
        <v>-4.9099999999999998E-2</v>
      </c>
    </row>
    <row r="30446" spans="1:4" x14ac:dyDescent="0.25">
      <c r="A30446" t="s">
        <v>4724</v>
      </c>
      <c r="B30446" s="1">
        <v>0.13541666666666666</v>
      </c>
      <c r="C30446">
        <v>4.8979999999999997</v>
      </c>
      <c r="D30446">
        <v>-4.1700000000000001E-2</v>
      </c>
    </row>
    <row r="30447" spans="1:4" x14ac:dyDescent="0.25">
      <c r="A30447" t="s">
        <v>4723</v>
      </c>
      <c r="B30447" s="1">
        <v>0.14583333333333334</v>
      </c>
      <c r="C30447">
        <v>4.641</v>
      </c>
      <c r="D30447">
        <v>-2.8400000000000002E-2</v>
      </c>
    </row>
    <row r="30448" spans="1:4" x14ac:dyDescent="0.25">
      <c r="A30448" t="s">
        <v>4722</v>
      </c>
      <c r="B30448" s="1">
        <v>0.15625</v>
      </c>
      <c r="C30448">
        <v>4.3490000000000002</v>
      </c>
      <c r="D30448">
        <v>-1.8800000000000001E-2</v>
      </c>
    </row>
    <row r="30449" spans="1:4" x14ac:dyDescent="0.25">
      <c r="A30449" t="s">
        <v>4721</v>
      </c>
      <c r="B30449" s="1">
        <v>0.16666666666666666</v>
      </c>
      <c r="C30449">
        <v>4.0209999999999999</v>
      </c>
      <c r="D30449">
        <v>-1.9E-2</v>
      </c>
    </row>
    <row r="30450" spans="1:4" x14ac:dyDescent="0.25">
      <c r="A30450" t="s">
        <v>4720</v>
      </c>
      <c r="B30450" s="1">
        <v>0.17708333333333334</v>
      </c>
      <c r="C30450">
        <v>3.6819999999999999</v>
      </c>
      <c r="D30450">
        <v>-0.01</v>
      </c>
    </row>
    <row r="30451" spans="1:4" x14ac:dyDescent="0.25">
      <c r="A30451" t="s">
        <v>4719</v>
      </c>
      <c r="B30451" s="1">
        <v>0.1875</v>
      </c>
      <c r="C30451">
        <v>3.3260000000000001</v>
      </c>
      <c r="D30451">
        <v>-5.0000000000000001E-3</v>
      </c>
    </row>
    <row r="30452" spans="1:4" x14ac:dyDescent="0.25">
      <c r="A30452" t="s">
        <v>4718</v>
      </c>
      <c r="B30452" s="1">
        <v>0.19791666666666666</v>
      </c>
      <c r="C30452">
        <v>2.952</v>
      </c>
      <c r="D30452">
        <v>-1.38E-2</v>
      </c>
    </row>
    <row r="30453" spans="1:4" x14ac:dyDescent="0.25">
      <c r="A30453" t="s">
        <v>4717</v>
      </c>
      <c r="B30453" s="1">
        <v>0.20833333333333334</v>
      </c>
      <c r="C30453">
        <v>2.5790000000000002</v>
      </c>
      <c r="D30453">
        <v>-2.75E-2</v>
      </c>
    </row>
    <row r="30454" spans="1:4" x14ac:dyDescent="0.25">
      <c r="A30454" t="s">
        <v>4716</v>
      </c>
      <c r="B30454" s="1">
        <v>0.21875</v>
      </c>
      <c r="C30454">
        <v>2.2330000000000001</v>
      </c>
      <c r="D30454">
        <v>-3.09E-2</v>
      </c>
    </row>
    <row r="30455" spans="1:4" x14ac:dyDescent="0.25">
      <c r="A30455" t="s">
        <v>4715</v>
      </c>
      <c r="B30455" s="1">
        <v>0.22916666666666666</v>
      </c>
      <c r="C30455">
        <v>1.9159999999999999</v>
      </c>
      <c r="D30455">
        <v>-3.2199999999999999E-2</v>
      </c>
    </row>
    <row r="30456" spans="1:4" x14ac:dyDescent="0.25">
      <c r="A30456" t="s">
        <v>4714</v>
      </c>
      <c r="B30456" s="1">
        <v>0.23958333333333334</v>
      </c>
      <c r="C30456">
        <v>1.643</v>
      </c>
      <c r="D30456">
        <v>-2.4899999999999999E-2</v>
      </c>
    </row>
    <row r="30457" spans="1:4" x14ac:dyDescent="0.25">
      <c r="A30457" t="s">
        <v>4713</v>
      </c>
      <c r="B30457" s="1">
        <v>0.25</v>
      </c>
      <c r="C30457">
        <v>1.4079999999999999</v>
      </c>
      <c r="D30457">
        <v>-2.1100000000000001E-2</v>
      </c>
    </row>
    <row r="30458" spans="1:4" x14ac:dyDescent="0.25">
      <c r="A30458" t="s">
        <v>4712</v>
      </c>
      <c r="B30458" s="1">
        <v>0.26041666666666669</v>
      </c>
      <c r="C30458">
        <v>1.224</v>
      </c>
      <c r="D30458">
        <v>-1.0500000000000001E-2</v>
      </c>
    </row>
    <row r="30459" spans="1:4" x14ac:dyDescent="0.25">
      <c r="A30459" t="s">
        <v>4711</v>
      </c>
      <c r="B30459" s="1">
        <v>0.27083333333333331</v>
      </c>
      <c r="C30459">
        <v>1.0820000000000001</v>
      </c>
      <c r="D30459">
        <v>-1.2999999999999999E-3</v>
      </c>
    </row>
    <row r="30460" spans="1:4" x14ac:dyDescent="0.25">
      <c r="A30460" t="s">
        <v>4710</v>
      </c>
      <c r="B30460" s="1">
        <v>0.28125</v>
      </c>
      <c r="C30460">
        <v>0.96699999999999997</v>
      </c>
      <c r="D30460">
        <v>-4.4999999999999997E-3</v>
      </c>
    </row>
    <row r="30461" spans="1:4" x14ac:dyDescent="0.25">
      <c r="A30461" t="s">
        <v>4709</v>
      </c>
      <c r="B30461" s="1">
        <v>0.29166666666666669</v>
      </c>
      <c r="C30461">
        <v>0.873</v>
      </c>
      <c r="D30461">
        <v>-2.0199999999999999E-2</v>
      </c>
    </row>
    <row r="30462" spans="1:4" x14ac:dyDescent="0.25">
      <c r="A30462" t="s">
        <v>4708</v>
      </c>
      <c r="B30462" s="1">
        <v>0.30208333333333331</v>
      </c>
      <c r="C30462">
        <v>0.79300000000000004</v>
      </c>
      <c r="D30462">
        <v>-4.8599999999999997E-2</v>
      </c>
    </row>
    <row r="30463" spans="1:4" x14ac:dyDescent="0.25">
      <c r="A30463" t="s">
        <v>4707</v>
      </c>
      <c r="B30463" s="1">
        <v>0.3125</v>
      </c>
      <c r="C30463">
        <v>0.73799999999999999</v>
      </c>
      <c r="D30463">
        <v>-7.2700000000000001E-2</v>
      </c>
    </row>
    <row r="30464" spans="1:4" x14ac:dyDescent="0.25">
      <c r="A30464" t="s">
        <v>4706</v>
      </c>
      <c r="B30464" s="1">
        <v>0.32291666666666669</v>
      </c>
      <c r="C30464">
        <v>0.69799999999999995</v>
      </c>
      <c r="D30464">
        <v>-9.9000000000000005E-2</v>
      </c>
    </row>
    <row r="30465" spans="1:4" x14ac:dyDescent="0.25">
      <c r="A30465" t="s">
        <v>4705</v>
      </c>
      <c r="B30465" s="1">
        <v>0.33333333333333331</v>
      </c>
      <c r="C30465">
        <v>0.68400000000000005</v>
      </c>
      <c r="D30465">
        <v>-0.1167</v>
      </c>
    </row>
    <row r="30466" spans="1:4" x14ac:dyDescent="0.25">
      <c r="A30466" t="s">
        <v>4704</v>
      </c>
      <c r="B30466" s="1">
        <v>0.34375</v>
      </c>
      <c r="C30466">
        <v>0.70099999999999996</v>
      </c>
      <c r="D30466">
        <v>-0.12520000000000001</v>
      </c>
    </row>
    <row r="30467" spans="1:4" x14ac:dyDescent="0.25">
      <c r="A30467" t="s">
        <v>4703</v>
      </c>
      <c r="B30467" s="1">
        <v>0.35416666666666669</v>
      </c>
      <c r="C30467">
        <v>0.73599999999999999</v>
      </c>
      <c r="D30467">
        <v>-0.14510000000000001</v>
      </c>
    </row>
    <row r="30468" spans="1:4" x14ac:dyDescent="0.25">
      <c r="A30468" t="s">
        <v>4702</v>
      </c>
      <c r="B30468" s="1">
        <v>0.36458333333333331</v>
      </c>
      <c r="C30468">
        <v>0.83399999999999996</v>
      </c>
      <c r="D30468">
        <v>-0.1409</v>
      </c>
    </row>
    <row r="30469" spans="1:4" x14ac:dyDescent="0.25">
      <c r="A30469" t="s">
        <v>4701</v>
      </c>
      <c r="B30469" s="1">
        <v>0.375</v>
      </c>
      <c r="C30469">
        <v>0.97599999999999998</v>
      </c>
      <c r="D30469">
        <v>-0.1399</v>
      </c>
    </row>
    <row r="30470" spans="1:4" x14ac:dyDescent="0.25">
      <c r="A30470" t="s">
        <v>4700</v>
      </c>
      <c r="B30470" s="1">
        <v>0.38541666666666669</v>
      </c>
      <c r="C30470">
        <v>1.173</v>
      </c>
      <c r="D30470">
        <v>-0.13600000000000001</v>
      </c>
    </row>
    <row r="30471" spans="1:4" x14ac:dyDescent="0.25">
      <c r="A30471" t="s">
        <v>4699</v>
      </c>
      <c r="B30471" s="1">
        <v>0.39583333333333331</v>
      </c>
      <c r="C30471">
        <v>1.4179999999999999</v>
      </c>
      <c r="D30471">
        <v>-0.1356</v>
      </c>
    </row>
    <row r="30472" spans="1:4" x14ac:dyDescent="0.25">
      <c r="A30472" t="s">
        <v>4698</v>
      </c>
      <c r="B30472" s="1">
        <v>0.40625</v>
      </c>
      <c r="C30472">
        <v>1.7110000000000001</v>
      </c>
      <c r="D30472">
        <v>-0.1318</v>
      </c>
    </row>
    <row r="30473" spans="1:4" x14ac:dyDescent="0.25">
      <c r="A30473" t="s">
        <v>4697</v>
      </c>
      <c r="B30473" s="1">
        <v>0.41666666666666669</v>
      </c>
      <c r="C30473">
        <v>2.0259999999999998</v>
      </c>
      <c r="D30473">
        <v>-0.13850000000000001</v>
      </c>
    </row>
    <row r="30474" spans="1:4" x14ac:dyDescent="0.25">
      <c r="A30474" t="s">
        <v>4696</v>
      </c>
      <c r="B30474" s="1">
        <v>0.42708333333333331</v>
      </c>
      <c r="C30474">
        <v>2.347</v>
      </c>
      <c r="D30474">
        <v>-0.15670000000000001</v>
      </c>
    </row>
    <row r="30475" spans="1:4" x14ac:dyDescent="0.25">
      <c r="A30475" t="s">
        <v>4695</v>
      </c>
      <c r="B30475" s="1">
        <v>0.4375</v>
      </c>
      <c r="C30475">
        <v>2.677</v>
      </c>
      <c r="D30475">
        <v>-0.16800000000000001</v>
      </c>
    </row>
    <row r="30476" spans="1:4" x14ac:dyDescent="0.25">
      <c r="A30476" t="s">
        <v>4694</v>
      </c>
      <c r="B30476" s="1">
        <v>0.44791666666666669</v>
      </c>
      <c r="C30476">
        <v>2.9929999999999999</v>
      </c>
      <c r="D30476">
        <v>-0.1825</v>
      </c>
    </row>
    <row r="30477" spans="1:4" x14ac:dyDescent="0.25">
      <c r="A30477" t="s">
        <v>4693</v>
      </c>
      <c r="B30477" s="1">
        <v>0.45833333333333331</v>
      </c>
      <c r="C30477">
        <v>3.3090000000000002</v>
      </c>
      <c r="D30477">
        <v>-0.17749999999999999</v>
      </c>
    </row>
    <row r="30478" spans="1:4" x14ac:dyDescent="0.25">
      <c r="A30478" t="s">
        <v>4692</v>
      </c>
      <c r="B30478" s="1">
        <v>0.46875</v>
      </c>
      <c r="C30478">
        <v>3.62</v>
      </c>
      <c r="D30478">
        <v>-0.15379999999999999</v>
      </c>
    </row>
    <row r="30479" spans="1:4" x14ac:dyDescent="0.25">
      <c r="A30479" t="s">
        <v>4691</v>
      </c>
      <c r="B30479" s="1">
        <v>0.47916666666666669</v>
      </c>
      <c r="C30479">
        <v>3.9159999999999999</v>
      </c>
      <c r="D30479">
        <v>-0.12130000000000001</v>
      </c>
    </row>
    <row r="30480" spans="1:4" x14ac:dyDescent="0.25">
      <c r="A30480" t="s">
        <v>4690</v>
      </c>
      <c r="B30480" s="1">
        <v>0.48958333333333331</v>
      </c>
      <c r="C30480">
        <v>4.1870000000000003</v>
      </c>
      <c r="D30480">
        <v>-9.2100000000000001E-2</v>
      </c>
    </row>
    <row r="30481" spans="1:4" x14ac:dyDescent="0.25">
      <c r="A30481" t="s">
        <v>4689</v>
      </c>
      <c r="B30481" s="1">
        <v>0.5</v>
      </c>
      <c r="C30481">
        <v>4.4340000000000002</v>
      </c>
      <c r="D30481">
        <v>-6.8500000000000005E-2</v>
      </c>
    </row>
    <row r="30482" spans="1:4" x14ac:dyDescent="0.25">
      <c r="A30482" t="s">
        <v>4688</v>
      </c>
      <c r="B30482" s="1">
        <v>0.51041666666666663</v>
      </c>
      <c r="C30482">
        <v>4.6589999999999998</v>
      </c>
      <c r="D30482">
        <v>-5.1200000000000002E-2</v>
      </c>
    </row>
    <row r="30483" spans="1:4" x14ac:dyDescent="0.25">
      <c r="A30483" t="s">
        <v>4687</v>
      </c>
      <c r="B30483" s="1">
        <v>0.52083333333333337</v>
      </c>
      <c r="C30483">
        <v>4.8600000000000003</v>
      </c>
      <c r="D30483">
        <v>-4.3900000000000002E-2</v>
      </c>
    </row>
    <row r="30484" spans="1:4" x14ac:dyDescent="0.25">
      <c r="A30484" t="s">
        <v>4686</v>
      </c>
      <c r="B30484" s="1">
        <v>0.53125</v>
      </c>
      <c r="C30484">
        <v>5.032</v>
      </c>
      <c r="D30484">
        <v>-5.1499999999999997E-2</v>
      </c>
    </row>
    <row r="30485" spans="1:4" x14ac:dyDescent="0.25">
      <c r="A30485" t="s">
        <v>4685</v>
      </c>
      <c r="B30485" s="1">
        <v>0.54166666666666663</v>
      </c>
      <c r="C30485">
        <v>5.2039999999999997</v>
      </c>
      <c r="D30485">
        <v>-4.3700000000000003E-2</v>
      </c>
    </row>
    <row r="30486" spans="1:4" x14ac:dyDescent="0.25">
      <c r="A30486" t="s">
        <v>4684</v>
      </c>
      <c r="B30486" s="1">
        <v>0.55208333333333337</v>
      </c>
      <c r="C30486">
        <v>5.35</v>
      </c>
      <c r="D30486">
        <v>-4.3400000000000001E-2</v>
      </c>
    </row>
    <row r="30487" spans="1:4" x14ac:dyDescent="0.25">
      <c r="A30487" t="s">
        <v>4683</v>
      </c>
      <c r="B30487" s="1">
        <v>0.5625</v>
      </c>
      <c r="C30487">
        <v>5.484</v>
      </c>
      <c r="D30487">
        <v>-3.2199999999999999E-2</v>
      </c>
    </row>
    <row r="30488" spans="1:4" x14ac:dyDescent="0.25">
      <c r="A30488" t="s">
        <v>4682</v>
      </c>
      <c r="B30488" s="1">
        <v>0.57291666666666663</v>
      </c>
      <c r="C30488">
        <v>5.5960000000000001</v>
      </c>
      <c r="D30488">
        <v>-1.49E-2</v>
      </c>
    </row>
    <row r="30489" spans="1:4" x14ac:dyDescent="0.25">
      <c r="A30489" t="s">
        <v>4681</v>
      </c>
      <c r="B30489" s="1">
        <v>0.58333333333333337</v>
      </c>
      <c r="C30489">
        <v>5.6580000000000004</v>
      </c>
      <c r="D30489">
        <v>-1.3299999999999999E-2</v>
      </c>
    </row>
    <row r="30490" spans="1:4" x14ac:dyDescent="0.25">
      <c r="A30490" t="s">
        <v>4680</v>
      </c>
      <c r="B30490" s="1">
        <v>0.59375</v>
      </c>
      <c r="C30490">
        <v>5.6689999999999996</v>
      </c>
      <c r="D30490">
        <v>-2.3099999999999999E-2</v>
      </c>
    </row>
    <row r="30491" spans="1:4" x14ac:dyDescent="0.25">
      <c r="A30491" t="s">
        <v>4679</v>
      </c>
      <c r="B30491" s="1">
        <v>0.60416666666666663</v>
      </c>
      <c r="C30491">
        <v>5.6369999999999996</v>
      </c>
      <c r="D30491">
        <v>-3.1899999999999998E-2</v>
      </c>
    </row>
    <row r="30492" spans="1:4" x14ac:dyDescent="0.25">
      <c r="A30492" t="s">
        <v>4678</v>
      </c>
      <c r="B30492" s="1">
        <v>0.61458333333333337</v>
      </c>
      <c r="C30492">
        <v>5.5750000000000002</v>
      </c>
      <c r="D30492">
        <v>-2.4199999999999999E-2</v>
      </c>
    </row>
    <row r="30493" spans="1:4" x14ac:dyDescent="0.25">
      <c r="A30493" t="s">
        <v>4677</v>
      </c>
      <c r="B30493" s="1">
        <v>0.625</v>
      </c>
      <c r="C30493">
        <v>5.4569999999999999</v>
      </c>
      <c r="D30493">
        <v>-2.5899999999999999E-2</v>
      </c>
    </row>
    <row r="30494" spans="1:4" x14ac:dyDescent="0.25">
      <c r="A30494" t="s">
        <v>4676</v>
      </c>
      <c r="B30494" s="1">
        <v>0.63541666666666663</v>
      </c>
      <c r="C30494">
        <v>5.2880000000000003</v>
      </c>
      <c r="D30494">
        <v>-3.3799999999999997E-2</v>
      </c>
    </row>
    <row r="30495" spans="1:4" x14ac:dyDescent="0.25">
      <c r="A30495" t="s">
        <v>4675</v>
      </c>
      <c r="B30495" s="1">
        <v>0.64583333333333337</v>
      </c>
      <c r="C30495">
        <v>5.0890000000000004</v>
      </c>
      <c r="D30495">
        <v>-3.0200000000000001E-2</v>
      </c>
    </row>
    <row r="30496" spans="1:4" x14ac:dyDescent="0.25">
      <c r="A30496" t="s">
        <v>4674</v>
      </c>
      <c r="B30496" s="1">
        <v>0.65625</v>
      </c>
      <c r="C30496">
        <v>4.8559999999999999</v>
      </c>
      <c r="D30496">
        <v>-2.2800000000000001E-2</v>
      </c>
    </row>
    <row r="30497" spans="1:4" x14ac:dyDescent="0.25">
      <c r="A30497" t="s">
        <v>4673</v>
      </c>
      <c r="B30497" s="1">
        <v>0.66666666666666663</v>
      </c>
      <c r="C30497">
        <v>4.5910000000000002</v>
      </c>
      <c r="D30497">
        <v>-1.35E-2</v>
      </c>
    </row>
    <row r="30498" spans="1:4" x14ac:dyDescent="0.25">
      <c r="A30498" t="s">
        <v>4672</v>
      </c>
      <c r="B30498" s="1">
        <v>0.67708333333333337</v>
      </c>
      <c r="C30498">
        <v>4.2910000000000004</v>
      </c>
      <c r="D30498">
        <v>-9.2999999999999992E-3</v>
      </c>
    </row>
    <row r="30499" spans="1:4" x14ac:dyDescent="0.25">
      <c r="A30499" t="s">
        <v>4671</v>
      </c>
      <c r="B30499" s="1">
        <v>0.6875</v>
      </c>
      <c r="C30499">
        <v>3.96</v>
      </c>
      <c r="D30499">
        <v>-1.0699999999999999E-2</v>
      </c>
    </row>
    <row r="30500" spans="1:4" x14ac:dyDescent="0.25">
      <c r="A30500" t="s">
        <v>4670</v>
      </c>
      <c r="B30500" s="1">
        <v>0.69791666666666663</v>
      </c>
      <c r="C30500">
        <v>3.609</v>
      </c>
      <c r="D30500">
        <v>-1.2200000000000001E-2</v>
      </c>
    </row>
    <row r="30501" spans="1:4" x14ac:dyDescent="0.25">
      <c r="A30501" t="s">
        <v>4669</v>
      </c>
      <c r="B30501" s="1">
        <v>0.70833333333333337</v>
      </c>
      <c r="C30501">
        <v>3.2330000000000001</v>
      </c>
      <c r="D30501">
        <v>-2.64E-2</v>
      </c>
    </row>
    <row r="30502" spans="1:4" x14ac:dyDescent="0.25">
      <c r="A30502" t="s">
        <v>4668</v>
      </c>
      <c r="B30502" s="1">
        <v>0.71875</v>
      </c>
      <c r="C30502">
        <v>2.86</v>
      </c>
      <c r="D30502">
        <v>-3.4500000000000003E-2</v>
      </c>
    </row>
    <row r="30503" spans="1:4" x14ac:dyDescent="0.25">
      <c r="A30503" t="s">
        <v>4667</v>
      </c>
      <c r="B30503" s="1">
        <v>0.72916666666666663</v>
      </c>
      <c r="C30503">
        <v>2.4830000000000001</v>
      </c>
      <c r="D30503">
        <v>-5.4699999999999999E-2</v>
      </c>
    </row>
    <row r="30504" spans="1:4" x14ac:dyDescent="0.25">
      <c r="A30504" t="s">
        <v>4666</v>
      </c>
      <c r="B30504" s="1">
        <v>0.73958333333333337</v>
      </c>
      <c r="C30504">
        <v>2.1190000000000002</v>
      </c>
      <c r="D30504">
        <v>-8.1199999999999994E-2</v>
      </c>
    </row>
    <row r="30505" spans="1:4" x14ac:dyDescent="0.25">
      <c r="A30505" t="s">
        <v>4665</v>
      </c>
      <c r="B30505" s="1">
        <v>0.75</v>
      </c>
      <c r="C30505">
        <v>1.784</v>
      </c>
      <c r="D30505">
        <v>-0.1086</v>
      </c>
    </row>
    <row r="30506" spans="1:4" x14ac:dyDescent="0.25">
      <c r="A30506" t="s">
        <v>4664</v>
      </c>
      <c r="B30506" s="1">
        <v>0.76041666666666663</v>
      </c>
      <c r="C30506">
        <v>1.5069999999999999</v>
      </c>
      <c r="D30506">
        <v>-0.1163</v>
      </c>
    </row>
    <row r="30507" spans="1:4" x14ac:dyDescent="0.25">
      <c r="A30507" t="s">
        <v>4663</v>
      </c>
      <c r="B30507" s="1">
        <v>0.77083333333333337</v>
      </c>
      <c r="C30507">
        <v>1.29</v>
      </c>
      <c r="D30507">
        <v>-0.1075</v>
      </c>
    </row>
    <row r="30508" spans="1:4" x14ac:dyDescent="0.25">
      <c r="A30508" t="s">
        <v>4662</v>
      </c>
      <c r="B30508" s="1">
        <v>0.78125</v>
      </c>
      <c r="C30508">
        <v>1.107</v>
      </c>
      <c r="D30508">
        <v>-0.1095</v>
      </c>
    </row>
    <row r="30509" spans="1:4" x14ac:dyDescent="0.25">
      <c r="A30509" t="s">
        <v>4661</v>
      </c>
      <c r="B30509" s="1">
        <v>0.79166666666666663</v>
      </c>
      <c r="C30509">
        <v>0.96299999999999997</v>
      </c>
      <c r="D30509">
        <v>-0.1153</v>
      </c>
    </row>
    <row r="30510" spans="1:4" x14ac:dyDescent="0.25">
      <c r="A30510" t="s">
        <v>4660</v>
      </c>
      <c r="B30510" s="1">
        <v>0.80208333333333337</v>
      </c>
      <c r="C30510">
        <v>0.85499999999999998</v>
      </c>
      <c r="D30510">
        <v>-0.12280000000000001</v>
      </c>
    </row>
    <row r="30511" spans="1:4" x14ac:dyDescent="0.25">
      <c r="A30511" t="s">
        <v>4659</v>
      </c>
      <c r="B30511" s="1">
        <v>0.8125</v>
      </c>
      <c r="C30511">
        <v>0.77800000000000002</v>
      </c>
      <c r="D30511">
        <v>-0.1305</v>
      </c>
    </row>
    <row r="30512" spans="1:4" x14ac:dyDescent="0.25">
      <c r="A30512" t="s">
        <v>4658</v>
      </c>
      <c r="B30512" s="1">
        <v>0.82291666666666663</v>
      </c>
      <c r="C30512">
        <v>0.71899999999999997</v>
      </c>
      <c r="D30512">
        <v>-0.1452</v>
      </c>
    </row>
    <row r="30513" spans="1:4" x14ac:dyDescent="0.25">
      <c r="A30513" t="s">
        <v>4657</v>
      </c>
      <c r="B30513" s="1">
        <v>0.83333333333333337</v>
      </c>
      <c r="C30513">
        <v>0.67200000000000004</v>
      </c>
      <c r="D30513">
        <v>-0.16850000000000001</v>
      </c>
    </row>
    <row r="30514" spans="1:4" x14ac:dyDescent="0.25">
      <c r="A30514" t="s">
        <v>4656</v>
      </c>
      <c r="B30514" s="1">
        <v>0.84375</v>
      </c>
      <c r="C30514">
        <v>0.65100000000000002</v>
      </c>
      <c r="D30514">
        <v>-0.1855</v>
      </c>
    </row>
    <row r="30515" spans="1:4" x14ac:dyDescent="0.25">
      <c r="A30515" t="s">
        <v>4655</v>
      </c>
      <c r="B30515" s="1">
        <v>0.85416666666666663</v>
      </c>
      <c r="C30515">
        <v>0.68100000000000005</v>
      </c>
      <c r="D30515">
        <v>-0.17480000000000001</v>
      </c>
    </row>
    <row r="30516" spans="1:4" x14ac:dyDescent="0.25">
      <c r="A30516" t="s">
        <v>4654</v>
      </c>
      <c r="B30516" s="1">
        <v>0.86458333333333337</v>
      </c>
      <c r="C30516">
        <v>0.73899999999999999</v>
      </c>
      <c r="D30516">
        <v>-0.1668</v>
      </c>
    </row>
    <row r="30517" spans="1:4" x14ac:dyDescent="0.25">
      <c r="A30517" t="s">
        <v>4653</v>
      </c>
      <c r="B30517" s="1">
        <v>0.875</v>
      </c>
      <c r="C30517">
        <v>0.82199999999999995</v>
      </c>
      <c r="D30517">
        <v>-0.1739</v>
      </c>
    </row>
    <row r="30518" spans="1:4" x14ac:dyDescent="0.25">
      <c r="A30518" t="s">
        <v>4652</v>
      </c>
      <c r="B30518" s="1">
        <v>0.88541666666666663</v>
      </c>
      <c r="C30518">
        <v>0.98099999999999998</v>
      </c>
      <c r="D30518">
        <v>-0.15479999999999999</v>
      </c>
    </row>
    <row r="30519" spans="1:4" x14ac:dyDescent="0.25">
      <c r="A30519" t="s">
        <v>4651</v>
      </c>
      <c r="B30519" s="1">
        <v>0.89583333333333337</v>
      </c>
      <c r="C30519">
        <v>1.214</v>
      </c>
      <c r="D30519">
        <v>-0.1177</v>
      </c>
    </row>
    <row r="30520" spans="1:4" x14ac:dyDescent="0.25">
      <c r="A30520" t="s">
        <v>4650</v>
      </c>
      <c r="B30520" s="1">
        <v>0.90625</v>
      </c>
      <c r="C30520">
        <v>1.518</v>
      </c>
      <c r="D30520">
        <v>-6.6199999999999995E-2</v>
      </c>
    </row>
    <row r="30521" spans="1:4" x14ac:dyDescent="0.25">
      <c r="A30521" t="s">
        <v>4649</v>
      </c>
      <c r="B30521" s="1">
        <v>0.91666666666666663</v>
      </c>
      <c r="C30521">
        <v>1.8420000000000001</v>
      </c>
      <c r="D30521">
        <v>-4.5400000000000003E-2</v>
      </c>
    </row>
    <row r="30522" spans="1:4" x14ac:dyDescent="0.25">
      <c r="A30522" t="s">
        <v>4648</v>
      </c>
      <c r="B30522" s="1">
        <v>0.92708333333333337</v>
      </c>
      <c r="C30522">
        <v>2.2029999999999998</v>
      </c>
      <c r="D30522">
        <v>-2.58E-2</v>
      </c>
    </row>
    <row r="30523" spans="1:4" x14ac:dyDescent="0.25">
      <c r="A30523" t="s">
        <v>4647</v>
      </c>
      <c r="B30523" s="1">
        <v>0.9375</v>
      </c>
      <c r="C30523">
        <v>2.5659999999999998</v>
      </c>
      <c r="D30523">
        <v>-2.6100000000000002E-2</v>
      </c>
    </row>
    <row r="30524" spans="1:4" x14ac:dyDescent="0.25">
      <c r="A30524" t="s">
        <v>4646</v>
      </c>
      <c r="B30524" s="1">
        <v>0.94791666666666663</v>
      </c>
      <c r="C30524">
        <v>2.911</v>
      </c>
      <c r="D30524">
        <v>-4.87E-2</v>
      </c>
    </row>
    <row r="30525" spans="1:4" x14ac:dyDescent="0.25">
      <c r="A30525" t="s">
        <v>4645</v>
      </c>
      <c r="B30525" s="1">
        <v>0.95833333333333337</v>
      </c>
      <c r="C30525">
        <v>3.2429999999999999</v>
      </c>
      <c r="D30525">
        <v>-7.2999999999999995E-2</v>
      </c>
    </row>
    <row r="30526" spans="1:4" x14ac:dyDescent="0.25">
      <c r="A30526" t="s">
        <v>4644</v>
      </c>
      <c r="B30526" s="1">
        <v>0.96875</v>
      </c>
      <c r="C30526">
        <v>3.5579999999999998</v>
      </c>
      <c r="D30526">
        <v>-9.1700000000000004E-2</v>
      </c>
    </row>
    <row r="30527" spans="1:4" x14ac:dyDescent="0.25">
      <c r="A30527" t="s">
        <v>4643</v>
      </c>
      <c r="B30527" s="1">
        <v>0.97916666666666663</v>
      </c>
      <c r="C30527">
        <v>3.859</v>
      </c>
      <c r="D30527">
        <v>-9.5600000000000004E-2</v>
      </c>
    </row>
    <row r="30528" spans="1:4" x14ac:dyDescent="0.25">
      <c r="A30528" t="s">
        <v>4642</v>
      </c>
      <c r="B30528" s="1">
        <v>0.98958333333333337</v>
      </c>
      <c r="C30528">
        <v>4.1319999999999997</v>
      </c>
      <c r="D30528">
        <v>-9.7600000000000006E-2</v>
      </c>
    </row>
    <row r="30529" spans="1:4" x14ac:dyDescent="0.25">
      <c r="A30529" t="s">
        <v>4641</v>
      </c>
      <c r="B30529" s="1">
        <v>0</v>
      </c>
      <c r="C30529">
        <v>4.3810000000000002</v>
      </c>
      <c r="D30529">
        <v>-9.5799999999999996E-2</v>
      </c>
    </row>
    <row r="30530" spans="1:4" x14ac:dyDescent="0.25">
      <c r="A30530" t="s">
        <v>4640</v>
      </c>
      <c r="B30530" s="1">
        <v>1.0416666666666666E-2</v>
      </c>
      <c r="C30530">
        <v>4.5999999999999996</v>
      </c>
      <c r="D30530">
        <v>-0.1003</v>
      </c>
    </row>
    <row r="30531" spans="1:4" x14ac:dyDescent="0.25">
      <c r="A30531" t="s">
        <v>4639</v>
      </c>
      <c r="B30531" s="1">
        <v>2.0833333333333332E-2</v>
      </c>
      <c r="C30531">
        <v>4.7960000000000003</v>
      </c>
      <c r="D30531">
        <v>-0.108</v>
      </c>
    </row>
    <row r="30532" spans="1:4" x14ac:dyDescent="0.25">
      <c r="A30532" t="s">
        <v>4638</v>
      </c>
      <c r="B30532" s="1">
        <v>3.125E-2</v>
      </c>
      <c r="C30532">
        <v>4.9580000000000002</v>
      </c>
      <c r="D30532">
        <v>-0.1333</v>
      </c>
    </row>
    <row r="30533" spans="1:4" x14ac:dyDescent="0.25">
      <c r="A30533" t="s">
        <v>4637</v>
      </c>
      <c r="B30533" s="1">
        <v>4.1666666666666664E-2</v>
      </c>
      <c r="C30533">
        <v>5.1040000000000001</v>
      </c>
      <c r="D30533">
        <v>-0.15970000000000001</v>
      </c>
    </row>
    <row r="30534" spans="1:4" x14ac:dyDescent="0.25">
      <c r="A30534" t="s">
        <v>4636</v>
      </c>
      <c r="B30534" s="1">
        <v>5.2083333333333336E-2</v>
      </c>
      <c r="C30534">
        <v>5.2629999999999999</v>
      </c>
      <c r="D30534">
        <v>-0.158</v>
      </c>
    </row>
    <row r="30535" spans="1:4" x14ac:dyDescent="0.25">
      <c r="A30535" t="s">
        <v>4635</v>
      </c>
      <c r="B30535" s="1">
        <v>6.25E-2</v>
      </c>
      <c r="C30535">
        <v>5.4210000000000003</v>
      </c>
      <c r="D30535">
        <v>-0.14019999999999999</v>
      </c>
    </row>
    <row r="30536" spans="1:4" x14ac:dyDescent="0.25">
      <c r="A30536" t="s">
        <v>4634</v>
      </c>
      <c r="B30536" s="1">
        <v>7.2916666666666671E-2</v>
      </c>
      <c r="C30536">
        <v>5.556</v>
      </c>
      <c r="D30536">
        <v>-0.1246</v>
      </c>
    </row>
    <row r="30537" spans="1:4" x14ac:dyDescent="0.25">
      <c r="A30537" t="s">
        <v>4633</v>
      </c>
      <c r="B30537" s="1">
        <v>8.3333333333333329E-2</v>
      </c>
      <c r="C30537">
        <v>5.6559999999999997</v>
      </c>
      <c r="D30537">
        <v>-0.11799999999999999</v>
      </c>
    </row>
    <row r="30538" spans="1:4" x14ac:dyDescent="0.25">
      <c r="A30538" t="s">
        <v>4632</v>
      </c>
      <c r="B30538" s="1">
        <v>9.375E-2</v>
      </c>
      <c r="C30538">
        <v>5.7210000000000001</v>
      </c>
      <c r="D30538">
        <v>-0.1143</v>
      </c>
    </row>
    <row r="30539" spans="1:4" x14ac:dyDescent="0.25">
      <c r="A30539" t="s">
        <v>4631</v>
      </c>
      <c r="B30539" s="1">
        <v>0.10416666666666667</v>
      </c>
      <c r="C30539">
        <v>5.7439999999999998</v>
      </c>
      <c r="D30539">
        <v>-0.1143</v>
      </c>
    </row>
    <row r="30540" spans="1:4" x14ac:dyDescent="0.25">
      <c r="A30540" t="s">
        <v>4630</v>
      </c>
      <c r="B30540" s="1">
        <v>0.11458333333333333</v>
      </c>
      <c r="C30540">
        <v>5.734</v>
      </c>
      <c r="D30540">
        <v>-0.1037</v>
      </c>
    </row>
    <row r="30541" spans="1:4" x14ac:dyDescent="0.25">
      <c r="A30541" t="s">
        <v>4629</v>
      </c>
      <c r="B30541" s="1">
        <v>0.125</v>
      </c>
      <c r="C30541">
        <v>5.6890000000000001</v>
      </c>
      <c r="D30541">
        <v>-8.14E-2</v>
      </c>
    </row>
    <row r="30542" spans="1:4" x14ac:dyDescent="0.25">
      <c r="A30542" t="s">
        <v>4628</v>
      </c>
      <c r="B30542" s="1">
        <v>0.13541666666666666</v>
      </c>
      <c r="C30542">
        <v>5.5910000000000002</v>
      </c>
      <c r="D30542">
        <v>-6.4600000000000005E-2</v>
      </c>
    </row>
    <row r="30543" spans="1:4" x14ac:dyDescent="0.25">
      <c r="A30543" t="s">
        <v>4627</v>
      </c>
      <c r="B30543" s="1">
        <v>0.14583333333333334</v>
      </c>
      <c r="C30543">
        <v>5.4569999999999999</v>
      </c>
      <c r="D30543">
        <v>-3.78E-2</v>
      </c>
    </row>
    <row r="30544" spans="1:4" x14ac:dyDescent="0.25">
      <c r="A30544" t="s">
        <v>4626</v>
      </c>
      <c r="B30544" s="1">
        <v>0.15625</v>
      </c>
      <c r="C30544">
        <v>5.2640000000000002</v>
      </c>
      <c r="D30544">
        <v>-2.7300000000000001E-2</v>
      </c>
    </row>
    <row r="30545" spans="1:4" x14ac:dyDescent="0.25">
      <c r="A30545" t="s">
        <v>4625</v>
      </c>
      <c r="B30545" s="1">
        <v>0.16666666666666666</v>
      </c>
      <c r="C30545">
        <v>5.0410000000000004</v>
      </c>
      <c r="D30545">
        <v>-7.9000000000000008E-3</v>
      </c>
    </row>
    <row r="30546" spans="1:4" x14ac:dyDescent="0.25">
      <c r="A30546" t="s">
        <v>4624</v>
      </c>
      <c r="B30546" s="1">
        <v>0.17708333333333334</v>
      </c>
      <c r="C30546">
        <v>4.774</v>
      </c>
      <c r="D30546">
        <v>2.3E-3</v>
      </c>
    </row>
    <row r="30547" spans="1:4" x14ac:dyDescent="0.25">
      <c r="A30547" t="s">
        <v>4623</v>
      </c>
      <c r="B30547" s="1">
        <v>0.1875</v>
      </c>
      <c r="C30547">
        <v>4.4779999999999998</v>
      </c>
      <c r="D30547">
        <v>1.46E-2</v>
      </c>
    </row>
    <row r="30548" spans="1:4" x14ac:dyDescent="0.25">
      <c r="A30548" t="s">
        <v>4622</v>
      </c>
      <c r="B30548" s="1">
        <v>0.19791666666666666</v>
      </c>
      <c r="C30548">
        <v>4.1539999999999999</v>
      </c>
      <c r="D30548">
        <v>2.6100000000000002E-2</v>
      </c>
    </row>
    <row r="30549" spans="1:4" x14ac:dyDescent="0.25">
      <c r="A30549" t="s">
        <v>4621</v>
      </c>
      <c r="B30549" s="1">
        <v>0.20833333333333334</v>
      </c>
      <c r="C30549">
        <v>3.8069999999999999</v>
      </c>
      <c r="D30549">
        <v>3.7100000000000001E-2</v>
      </c>
    </row>
    <row r="30550" spans="1:4" x14ac:dyDescent="0.25">
      <c r="A30550" t="s">
        <v>4620</v>
      </c>
      <c r="B30550" s="1">
        <v>0.21875</v>
      </c>
      <c r="C30550">
        <v>3.4470000000000001</v>
      </c>
      <c r="D30550">
        <v>5.0900000000000001E-2</v>
      </c>
    </row>
    <row r="30551" spans="1:4" x14ac:dyDescent="0.25">
      <c r="A30551" t="s">
        <v>4619</v>
      </c>
      <c r="B30551" s="1">
        <v>0.22916666666666666</v>
      </c>
      <c r="C30551">
        <v>3.0720000000000001</v>
      </c>
      <c r="D30551">
        <v>5.6300000000000003E-2</v>
      </c>
    </row>
    <row r="30552" spans="1:4" x14ac:dyDescent="0.25">
      <c r="A30552" t="s">
        <v>4618</v>
      </c>
      <c r="B30552" s="1">
        <v>0.23958333333333334</v>
      </c>
      <c r="C30552">
        <v>2.681</v>
      </c>
      <c r="D30552">
        <v>4.1300000000000003E-2</v>
      </c>
    </row>
    <row r="30553" spans="1:4" x14ac:dyDescent="0.25">
      <c r="A30553" t="s">
        <v>4617</v>
      </c>
      <c r="B30553" s="1">
        <v>0.25</v>
      </c>
      <c r="C30553">
        <v>2.3050000000000002</v>
      </c>
      <c r="D30553">
        <v>2.46E-2</v>
      </c>
    </row>
    <row r="30554" spans="1:4" x14ac:dyDescent="0.25">
      <c r="A30554" t="s">
        <v>4616</v>
      </c>
      <c r="B30554" s="1">
        <v>0.26041666666666669</v>
      </c>
      <c r="C30554">
        <v>1.964</v>
      </c>
      <c r="D30554">
        <v>1.4E-2</v>
      </c>
    </row>
    <row r="30555" spans="1:4" x14ac:dyDescent="0.25">
      <c r="A30555" t="s">
        <v>4615</v>
      </c>
      <c r="B30555" s="1">
        <v>0.27083333333333331</v>
      </c>
      <c r="C30555">
        <v>1.6619999999999999</v>
      </c>
      <c r="D30555">
        <v>3.7000000000000002E-3</v>
      </c>
    </row>
    <row r="30556" spans="1:4" x14ac:dyDescent="0.25">
      <c r="A30556" t="s">
        <v>4614</v>
      </c>
      <c r="B30556" s="1">
        <v>0.28125</v>
      </c>
      <c r="C30556">
        <v>1.417</v>
      </c>
      <c r="D30556">
        <v>4.5999999999999999E-3</v>
      </c>
    </row>
    <row r="30557" spans="1:4" x14ac:dyDescent="0.25">
      <c r="A30557" t="s">
        <v>4613</v>
      </c>
      <c r="B30557" s="1">
        <v>0.29166666666666669</v>
      </c>
      <c r="C30557">
        <v>1.2210000000000001</v>
      </c>
      <c r="D30557">
        <v>6.1999999999999998E-3</v>
      </c>
    </row>
    <row r="30558" spans="1:4" x14ac:dyDescent="0.25">
      <c r="A30558" t="s">
        <v>4612</v>
      </c>
      <c r="B30558" s="1">
        <v>0.30208333333333331</v>
      </c>
      <c r="C30558">
        <v>1.0620000000000001</v>
      </c>
      <c r="D30558">
        <v>-1.9E-3</v>
      </c>
    </row>
    <row r="30559" spans="1:4" x14ac:dyDescent="0.25">
      <c r="A30559" t="s">
        <v>4611</v>
      </c>
      <c r="B30559" s="1">
        <v>0.3125</v>
      </c>
      <c r="C30559">
        <v>0.93500000000000005</v>
      </c>
      <c r="D30559">
        <v>-1.9400000000000001E-2</v>
      </c>
    </row>
    <row r="30560" spans="1:4" x14ac:dyDescent="0.25">
      <c r="A30560" t="s">
        <v>4610</v>
      </c>
      <c r="B30560" s="1">
        <v>0.32291666666666669</v>
      </c>
      <c r="C30560">
        <v>0.82399999999999995</v>
      </c>
      <c r="D30560">
        <v>-5.4699999999999999E-2</v>
      </c>
    </row>
    <row r="30561" spans="1:4" x14ac:dyDescent="0.25">
      <c r="A30561" t="s">
        <v>4609</v>
      </c>
      <c r="B30561" s="1">
        <v>0.33333333333333331</v>
      </c>
      <c r="C30561">
        <v>0.76500000000000001</v>
      </c>
      <c r="D30561">
        <v>-6.3700000000000007E-2</v>
      </c>
    </row>
    <row r="30562" spans="1:4" x14ac:dyDescent="0.25">
      <c r="A30562" t="s">
        <v>4608</v>
      </c>
      <c r="B30562" s="1">
        <v>0.34375</v>
      </c>
      <c r="C30562">
        <v>0.70199999999999996</v>
      </c>
      <c r="D30562">
        <v>-9.5600000000000004E-2</v>
      </c>
    </row>
    <row r="30563" spans="1:4" x14ac:dyDescent="0.25">
      <c r="A30563" t="s">
        <v>4607</v>
      </c>
      <c r="B30563" s="1">
        <v>0.35416666666666669</v>
      </c>
      <c r="C30563">
        <v>0.69199999999999995</v>
      </c>
      <c r="D30563">
        <v>-9.0300000000000005E-2</v>
      </c>
    </row>
    <row r="30564" spans="1:4" x14ac:dyDescent="0.25">
      <c r="A30564" t="s">
        <v>4606</v>
      </c>
      <c r="B30564" s="1">
        <v>0.36458333333333331</v>
      </c>
      <c r="C30564">
        <v>0.69499999999999995</v>
      </c>
      <c r="D30564">
        <v>-8.9300000000000004E-2</v>
      </c>
    </row>
    <row r="30565" spans="1:4" x14ac:dyDescent="0.25">
      <c r="A30565" t="s">
        <v>4605</v>
      </c>
      <c r="B30565" s="1">
        <v>0.375</v>
      </c>
      <c r="C30565">
        <v>0.71299999999999997</v>
      </c>
      <c r="D30565">
        <v>-9.69E-2</v>
      </c>
    </row>
    <row r="30566" spans="1:4" x14ac:dyDescent="0.25">
      <c r="A30566" t="s">
        <v>4604</v>
      </c>
      <c r="B30566" s="1">
        <v>0.38541666666666669</v>
      </c>
      <c r="C30566">
        <v>0.78300000000000003</v>
      </c>
      <c r="D30566">
        <v>-8.5900000000000004E-2</v>
      </c>
    </row>
    <row r="30567" spans="1:4" x14ac:dyDescent="0.25">
      <c r="A30567" t="s">
        <v>4603</v>
      </c>
      <c r="B30567" s="1">
        <v>0.39583333333333331</v>
      </c>
      <c r="C30567">
        <v>0.91400000000000003</v>
      </c>
      <c r="D30567">
        <v>-5.8200000000000002E-2</v>
      </c>
    </row>
    <row r="30568" spans="1:4" x14ac:dyDescent="0.25">
      <c r="A30568" t="s">
        <v>4602</v>
      </c>
      <c r="B30568" s="1">
        <v>0.40625</v>
      </c>
      <c r="C30568">
        <v>1.105</v>
      </c>
      <c r="D30568">
        <v>-2.3900000000000001E-2</v>
      </c>
    </row>
    <row r="30569" spans="1:4" x14ac:dyDescent="0.25">
      <c r="A30569" t="s">
        <v>4601</v>
      </c>
      <c r="B30569" s="1">
        <v>0.41666666666666669</v>
      </c>
      <c r="C30569">
        <v>1.341</v>
      </c>
      <c r="D30569">
        <v>-1.8E-3</v>
      </c>
    </row>
    <row r="30570" spans="1:4" x14ac:dyDescent="0.25">
      <c r="A30570" t="s">
        <v>4600</v>
      </c>
      <c r="B30570" s="1">
        <v>0.42708333333333331</v>
      </c>
      <c r="C30570">
        <v>1.6279999999999999</v>
      </c>
      <c r="D30570">
        <v>1.66E-2</v>
      </c>
    </row>
    <row r="30571" spans="1:4" x14ac:dyDescent="0.25">
      <c r="A30571" t="s">
        <v>4599</v>
      </c>
      <c r="B30571" s="1">
        <v>0.4375</v>
      </c>
      <c r="C30571">
        <v>1.962</v>
      </c>
      <c r="D30571">
        <v>3.7199999999999997E-2</v>
      </c>
    </row>
    <row r="30572" spans="1:4" x14ac:dyDescent="0.25">
      <c r="A30572" t="s">
        <v>4598</v>
      </c>
      <c r="B30572" s="1">
        <v>0.44791666666666669</v>
      </c>
      <c r="C30572">
        <v>2.2989999999999999</v>
      </c>
      <c r="D30572">
        <v>3.0700000000000002E-2</v>
      </c>
    </row>
    <row r="30573" spans="1:4" x14ac:dyDescent="0.25">
      <c r="A30573" t="s">
        <v>4597</v>
      </c>
      <c r="B30573" s="1">
        <v>0.45833333333333331</v>
      </c>
      <c r="C30573">
        <v>2.629</v>
      </c>
      <c r="D30573">
        <v>4.7999999999999996E-3</v>
      </c>
    </row>
    <row r="30574" spans="1:4" x14ac:dyDescent="0.25">
      <c r="A30574" t="s">
        <v>4596</v>
      </c>
      <c r="B30574" s="1">
        <v>0.46875</v>
      </c>
      <c r="C30574">
        <v>2.9430000000000001</v>
      </c>
      <c r="D30574">
        <v>-3.3099999999999997E-2</v>
      </c>
    </row>
    <row r="30575" spans="1:4" x14ac:dyDescent="0.25">
      <c r="A30575" t="s">
        <v>4595</v>
      </c>
      <c r="B30575" s="1">
        <v>0.47916666666666669</v>
      </c>
      <c r="C30575">
        <v>3.2480000000000002</v>
      </c>
      <c r="D30575">
        <v>-6.3E-2</v>
      </c>
    </row>
    <row r="30576" spans="1:4" x14ac:dyDescent="0.25">
      <c r="A30576" t="s">
        <v>4594</v>
      </c>
      <c r="B30576" s="1">
        <v>0.48958333333333331</v>
      </c>
      <c r="C30576">
        <v>3.524</v>
      </c>
      <c r="D30576">
        <v>-9.69E-2</v>
      </c>
    </row>
    <row r="30577" spans="1:4" x14ac:dyDescent="0.25">
      <c r="A30577" t="s">
        <v>4593</v>
      </c>
      <c r="B30577" s="1">
        <v>0.5</v>
      </c>
      <c r="C30577">
        <v>3.7930000000000001</v>
      </c>
      <c r="D30577">
        <v>-0.1103</v>
      </c>
    </row>
    <row r="30578" spans="1:4" x14ac:dyDescent="0.25">
      <c r="A30578" t="s">
        <v>4592</v>
      </c>
      <c r="B30578" s="1">
        <v>0.51041666666666663</v>
      </c>
      <c r="C30578">
        <v>4.0609999999999999</v>
      </c>
      <c r="D30578">
        <v>-9.8299999999999998E-2</v>
      </c>
    </row>
    <row r="30579" spans="1:4" x14ac:dyDescent="0.25">
      <c r="A30579" t="s">
        <v>4591</v>
      </c>
      <c r="B30579" s="1">
        <v>0.52083333333333337</v>
      </c>
      <c r="C30579">
        <v>4.3220000000000001</v>
      </c>
      <c r="D30579">
        <v>-7.0699999999999999E-2</v>
      </c>
    </row>
    <row r="30580" spans="1:4" x14ac:dyDescent="0.25">
      <c r="A30580" t="s">
        <v>4590</v>
      </c>
      <c r="B30580" s="1">
        <v>0.53125</v>
      </c>
      <c r="C30580">
        <v>4.5430000000000001</v>
      </c>
      <c r="D30580">
        <v>-6.4699999999999994E-2</v>
      </c>
    </row>
    <row r="30581" spans="1:4" x14ac:dyDescent="0.25">
      <c r="A30581" t="s">
        <v>4589</v>
      </c>
      <c r="B30581" s="1">
        <v>0.54166666666666663</v>
      </c>
      <c r="C30581">
        <v>4.7530000000000001</v>
      </c>
      <c r="D30581">
        <v>-5.4699999999999999E-2</v>
      </c>
    </row>
    <row r="30582" spans="1:4" x14ac:dyDescent="0.25">
      <c r="A30582" t="s">
        <v>4588</v>
      </c>
      <c r="B30582" s="1">
        <v>0.55208333333333337</v>
      </c>
      <c r="C30582">
        <v>4.9450000000000003</v>
      </c>
      <c r="D30582">
        <v>-0.05</v>
      </c>
    </row>
    <row r="30583" spans="1:4" x14ac:dyDescent="0.25">
      <c r="A30583" t="s">
        <v>4587</v>
      </c>
      <c r="B30583" s="1">
        <v>0.5625</v>
      </c>
      <c r="C30583">
        <v>5.1349999999999998</v>
      </c>
      <c r="D30583">
        <v>-3.4700000000000002E-2</v>
      </c>
    </row>
    <row r="30584" spans="1:4" x14ac:dyDescent="0.25">
      <c r="A30584" t="s">
        <v>4586</v>
      </c>
      <c r="B30584" s="1">
        <v>0.57291666666666663</v>
      </c>
      <c r="C30584">
        <v>5.282</v>
      </c>
      <c r="D30584">
        <v>-4.82E-2</v>
      </c>
    </row>
    <row r="30585" spans="1:4" x14ac:dyDescent="0.25">
      <c r="A30585" t="s">
        <v>4585</v>
      </c>
      <c r="B30585" s="1">
        <v>0.58333333333333337</v>
      </c>
      <c r="C30585">
        <v>5.431</v>
      </c>
      <c r="D30585">
        <v>-4.2000000000000003E-2</v>
      </c>
    </row>
    <row r="30586" spans="1:4" x14ac:dyDescent="0.25">
      <c r="A30586" t="s">
        <v>4584</v>
      </c>
      <c r="B30586" s="1">
        <v>0.59375</v>
      </c>
      <c r="C30586">
        <v>5.5449999999999999</v>
      </c>
      <c r="D30586">
        <v>-4.7899999999999998E-2</v>
      </c>
    </row>
    <row r="30587" spans="1:4" x14ac:dyDescent="0.25">
      <c r="A30587" t="s">
        <v>4583</v>
      </c>
      <c r="B30587" s="1">
        <v>0.60416666666666663</v>
      </c>
      <c r="C30587">
        <v>5.6130000000000004</v>
      </c>
      <c r="D30587">
        <v>-7.0499999999999993E-2</v>
      </c>
    </row>
    <row r="30588" spans="1:4" x14ac:dyDescent="0.25">
      <c r="A30588" t="s">
        <v>4582</v>
      </c>
      <c r="B30588" s="1">
        <v>0.61458333333333337</v>
      </c>
      <c r="C30588">
        <v>5.6550000000000002</v>
      </c>
      <c r="D30588">
        <v>-8.3099999999999993E-2</v>
      </c>
    </row>
    <row r="30589" spans="1:4" x14ac:dyDescent="0.25">
      <c r="A30589" t="s">
        <v>4581</v>
      </c>
      <c r="B30589" s="1">
        <v>0.625</v>
      </c>
      <c r="C30589">
        <v>5.649</v>
      </c>
      <c r="D30589">
        <v>-0.1018</v>
      </c>
    </row>
    <row r="30590" spans="1:4" x14ac:dyDescent="0.25">
      <c r="A30590" t="s">
        <v>4580</v>
      </c>
      <c r="B30590" s="1">
        <v>0.63541666666666663</v>
      </c>
      <c r="C30590">
        <v>5.6109999999999998</v>
      </c>
      <c r="D30590">
        <v>-0.10639999999999999</v>
      </c>
    </row>
    <row r="30591" spans="1:4" x14ac:dyDescent="0.25">
      <c r="A30591" t="s">
        <v>4579</v>
      </c>
      <c r="B30591" s="1">
        <v>0.64583333333333337</v>
      </c>
      <c r="C30591">
        <v>5.5119999999999996</v>
      </c>
      <c r="D30591">
        <v>-0.1246</v>
      </c>
    </row>
    <row r="30592" spans="1:4" x14ac:dyDescent="0.25">
      <c r="A30592" t="s">
        <v>4578</v>
      </c>
      <c r="B30592" s="1">
        <v>0.65625</v>
      </c>
      <c r="C30592">
        <v>5.3730000000000002</v>
      </c>
      <c r="D30592">
        <v>-0.1363</v>
      </c>
    </row>
    <row r="30593" spans="1:4" x14ac:dyDescent="0.25">
      <c r="A30593" t="s">
        <v>4577</v>
      </c>
      <c r="B30593" s="1">
        <v>0.66666666666666663</v>
      </c>
      <c r="C30593">
        <v>5.1829999999999998</v>
      </c>
      <c r="D30593">
        <v>-0.15570000000000001</v>
      </c>
    </row>
    <row r="30594" spans="1:4" x14ac:dyDescent="0.25">
      <c r="A30594" t="s">
        <v>4576</v>
      </c>
      <c r="B30594" s="1">
        <v>0.67708333333333337</v>
      </c>
      <c r="C30594">
        <v>4.9660000000000002</v>
      </c>
      <c r="D30594">
        <v>-0.16250000000000001</v>
      </c>
    </row>
    <row r="30595" spans="1:4" x14ac:dyDescent="0.25">
      <c r="A30595" t="s">
        <v>4575</v>
      </c>
      <c r="B30595" s="1">
        <v>0.6875</v>
      </c>
      <c r="C30595">
        <v>4.7050000000000001</v>
      </c>
      <c r="D30595">
        <v>-0.17749999999999999</v>
      </c>
    </row>
    <row r="30596" spans="1:4" x14ac:dyDescent="0.25">
      <c r="A30596" t="s">
        <v>4574</v>
      </c>
      <c r="B30596" s="1">
        <v>0.69791666666666663</v>
      </c>
      <c r="C30596">
        <v>4.4130000000000003</v>
      </c>
      <c r="D30596">
        <v>-0.19059999999999999</v>
      </c>
    </row>
    <row r="30597" spans="1:4" x14ac:dyDescent="0.25">
      <c r="A30597" t="s">
        <v>4573</v>
      </c>
      <c r="B30597" s="1">
        <v>0.70833333333333337</v>
      </c>
      <c r="C30597">
        <v>4.109</v>
      </c>
      <c r="D30597">
        <v>-0.18540000000000001</v>
      </c>
    </row>
    <row r="30598" spans="1:4" x14ac:dyDescent="0.25">
      <c r="A30598" t="s">
        <v>4572</v>
      </c>
      <c r="B30598" s="1">
        <v>0.71875</v>
      </c>
      <c r="C30598">
        <v>3.79</v>
      </c>
      <c r="D30598">
        <v>-0.1681</v>
      </c>
    </row>
    <row r="30599" spans="1:4" x14ac:dyDescent="0.25">
      <c r="A30599" t="s">
        <v>4571</v>
      </c>
      <c r="B30599" s="1">
        <v>0.72916666666666663</v>
      </c>
      <c r="C30599">
        <v>3.4580000000000002</v>
      </c>
      <c r="D30599">
        <v>-0.14119999999999999</v>
      </c>
    </row>
    <row r="30600" spans="1:4" x14ac:dyDescent="0.25">
      <c r="A30600" t="s">
        <v>4570</v>
      </c>
      <c r="B30600" s="1">
        <v>0.73958333333333337</v>
      </c>
      <c r="C30600">
        <v>3.1059999999999999</v>
      </c>
      <c r="D30600">
        <v>-0.1191</v>
      </c>
    </row>
    <row r="30601" spans="1:4" x14ac:dyDescent="0.25">
      <c r="A30601" t="s">
        <v>4569</v>
      </c>
      <c r="B30601" s="1">
        <v>0.75</v>
      </c>
      <c r="C30601">
        <v>2.7370000000000001</v>
      </c>
      <c r="D30601">
        <v>-0.109</v>
      </c>
    </row>
    <row r="30602" spans="1:4" x14ac:dyDescent="0.25">
      <c r="A30602" t="s">
        <v>4568</v>
      </c>
      <c r="B30602" s="1">
        <v>0.76041666666666663</v>
      </c>
      <c r="C30602">
        <v>2.363</v>
      </c>
      <c r="D30602">
        <v>-0.111</v>
      </c>
    </row>
    <row r="30603" spans="1:4" x14ac:dyDescent="0.25">
      <c r="A30603" t="s">
        <v>4567</v>
      </c>
      <c r="B30603" s="1">
        <v>0.77083333333333337</v>
      </c>
      <c r="C30603">
        <v>2.0009999999999999</v>
      </c>
      <c r="D30603">
        <v>-0.12130000000000001</v>
      </c>
    </row>
    <row r="30604" spans="1:4" x14ac:dyDescent="0.25">
      <c r="A30604" t="s">
        <v>4566</v>
      </c>
      <c r="B30604" s="1">
        <v>0.78125</v>
      </c>
      <c r="C30604">
        <v>1.6930000000000001</v>
      </c>
      <c r="D30604">
        <v>-0.1099</v>
      </c>
    </row>
    <row r="30605" spans="1:4" x14ac:dyDescent="0.25">
      <c r="A30605" t="s">
        <v>4565</v>
      </c>
      <c r="B30605" s="1">
        <v>0.79166666666666663</v>
      </c>
      <c r="C30605">
        <v>1.427</v>
      </c>
      <c r="D30605">
        <v>-9.8100000000000007E-2</v>
      </c>
    </row>
    <row r="30606" spans="1:4" x14ac:dyDescent="0.25">
      <c r="A30606" t="s">
        <v>4564</v>
      </c>
      <c r="B30606" s="1">
        <v>0.80208333333333337</v>
      </c>
      <c r="C30606">
        <v>1.2010000000000001</v>
      </c>
      <c r="D30606">
        <v>-9.3299999999999994E-2</v>
      </c>
    </row>
    <row r="30607" spans="1:4" x14ac:dyDescent="0.25">
      <c r="A30607" t="s">
        <v>4563</v>
      </c>
      <c r="B30607" s="1">
        <v>0.8125</v>
      </c>
      <c r="C30607">
        <v>1.0109999999999999</v>
      </c>
      <c r="D30607">
        <v>-0.1004</v>
      </c>
    </row>
    <row r="30608" spans="1:4" x14ac:dyDescent="0.25">
      <c r="A30608" t="s">
        <v>4562</v>
      </c>
      <c r="B30608" s="1">
        <v>0.82291666666666663</v>
      </c>
      <c r="C30608">
        <v>0.84699999999999998</v>
      </c>
      <c r="D30608">
        <v>-0.12620000000000001</v>
      </c>
    </row>
    <row r="30609" spans="1:4" x14ac:dyDescent="0.25">
      <c r="A30609" t="s">
        <v>4561</v>
      </c>
      <c r="B30609" s="1">
        <v>0.83333333333333337</v>
      </c>
      <c r="C30609">
        <v>0.72299999999999998</v>
      </c>
      <c r="D30609">
        <v>-0.15</v>
      </c>
    </row>
    <row r="30610" spans="1:4" x14ac:dyDescent="0.25">
      <c r="A30610" t="s">
        <v>4560</v>
      </c>
      <c r="B30610" s="1">
        <v>0.84375</v>
      </c>
      <c r="C30610">
        <v>0.64</v>
      </c>
      <c r="D30610">
        <v>-0.16300000000000001</v>
      </c>
    </row>
    <row r="30611" spans="1:4" x14ac:dyDescent="0.25">
      <c r="A30611" t="s">
        <v>4559</v>
      </c>
      <c r="B30611" s="1">
        <v>0.85416666666666663</v>
      </c>
      <c r="C30611">
        <v>0.57899999999999996</v>
      </c>
      <c r="D30611">
        <v>-0.1769</v>
      </c>
    </row>
    <row r="30612" spans="1:4" x14ac:dyDescent="0.25">
      <c r="A30612" t="s">
        <v>4558</v>
      </c>
      <c r="B30612" s="1">
        <v>0.86458333333333337</v>
      </c>
      <c r="C30612">
        <v>0.53900000000000003</v>
      </c>
      <c r="D30612">
        <v>-0.18820000000000001</v>
      </c>
    </row>
    <row r="30613" spans="1:4" x14ac:dyDescent="0.25">
      <c r="A30613" t="s">
        <v>4557</v>
      </c>
      <c r="B30613" s="1">
        <v>0.875</v>
      </c>
      <c r="C30613">
        <v>0.51100000000000001</v>
      </c>
      <c r="D30613">
        <v>-0.20580000000000001</v>
      </c>
    </row>
    <row r="30614" spans="1:4" x14ac:dyDescent="0.25">
      <c r="A30614" t="s">
        <v>4556</v>
      </c>
      <c r="B30614" s="1">
        <v>0.88541666666666663</v>
      </c>
      <c r="C30614">
        <v>0.51400000000000001</v>
      </c>
      <c r="D30614">
        <v>-0.21560000000000001</v>
      </c>
    </row>
    <row r="30615" spans="1:4" x14ac:dyDescent="0.25">
      <c r="A30615" t="s">
        <v>4555</v>
      </c>
      <c r="B30615" s="1">
        <v>0.89583333333333337</v>
      </c>
      <c r="C30615">
        <v>0.56999999999999995</v>
      </c>
      <c r="D30615">
        <v>-0.2046</v>
      </c>
    </row>
    <row r="30616" spans="1:4" x14ac:dyDescent="0.25">
      <c r="A30616" t="s">
        <v>4554</v>
      </c>
      <c r="B30616" s="1">
        <v>0.90625</v>
      </c>
      <c r="C30616">
        <v>0.67800000000000005</v>
      </c>
      <c r="D30616">
        <v>-0.185</v>
      </c>
    </row>
    <row r="30617" spans="1:4" x14ac:dyDescent="0.25">
      <c r="A30617" t="s">
        <v>4553</v>
      </c>
      <c r="B30617" s="1">
        <v>0.91666666666666663</v>
      </c>
      <c r="C30617">
        <v>0.85399999999999998</v>
      </c>
      <c r="D30617">
        <v>-0.15090000000000001</v>
      </c>
    </row>
    <row r="30618" spans="1:4" x14ac:dyDescent="0.25">
      <c r="A30618" t="s">
        <v>4552</v>
      </c>
      <c r="B30618" s="1">
        <v>0.92708333333333337</v>
      </c>
      <c r="C30618">
        <v>1.085</v>
      </c>
      <c r="D30618">
        <v>-0.12139999999999999</v>
      </c>
    </row>
    <row r="30619" spans="1:4" x14ac:dyDescent="0.25">
      <c r="A30619" t="s">
        <v>4551</v>
      </c>
      <c r="B30619" s="1">
        <v>0.9375</v>
      </c>
      <c r="C30619">
        <v>1.3660000000000001</v>
      </c>
      <c r="D30619">
        <v>-0.1009</v>
      </c>
    </row>
    <row r="30620" spans="1:4" x14ac:dyDescent="0.25">
      <c r="A30620" t="s">
        <v>4550</v>
      </c>
      <c r="B30620" s="1">
        <v>0.94791666666666663</v>
      </c>
      <c r="C30620">
        <v>1.71</v>
      </c>
      <c r="D30620">
        <v>-6.8599999999999994E-2</v>
      </c>
    </row>
    <row r="30621" spans="1:4" x14ac:dyDescent="0.25">
      <c r="A30621" t="s">
        <v>4549</v>
      </c>
      <c r="B30621" s="1">
        <v>0.95833333333333337</v>
      </c>
      <c r="C30621">
        <v>2.08</v>
      </c>
      <c r="D30621">
        <v>-4.7399999999999998E-2</v>
      </c>
    </row>
    <row r="30622" spans="1:4" x14ac:dyDescent="0.25">
      <c r="A30622" t="s">
        <v>4548</v>
      </c>
      <c r="B30622" s="1">
        <v>0.96875</v>
      </c>
      <c r="C30622">
        <v>2.4820000000000002</v>
      </c>
      <c r="D30622">
        <v>-1.3599999999999999E-2</v>
      </c>
    </row>
    <row r="30623" spans="1:4" x14ac:dyDescent="0.25">
      <c r="A30623" t="s">
        <v>4547</v>
      </c>
      <c r="B30623" s="1">
        <v>0.97916666666666663</v>
      </c>
      <c r="C30623">
        <v>2.8660000000000001</v>
      </c>
      <c r="D30623">
        <v>6.9999999999999999E-4</v>
      </c>
    </row>
    <row r="30624" spans="1:4" x14ac:dyDescent="0.25">
      <c r="A30624" t="s">
        <v>4546</v>
      </c>
      <c r="B30624" s="1">
        <v>0.98958333333333337</v>
      </c>
      <c r="C30624">
        <v>3.242</v>
      </c>
      <c r="D30624">
        <v>2.07E-2</v>
      </c>
    </row>
    <row r="30625" spans="1:4" x14ac:dyDescent="0.25">
      <c r="A30625" t="s">
        <v>4545</v>
      </c>
      <c r="B30625" s="1">
        <v>0</v>
      </c>
      <c r="C30625">
        <v>3.58</v>
      </c>
      <c r="D30625">
        <v>2.63E-2</v>
      </c>
    </row>
    <row r="30626" spans="1:4" x14ac:dyDescent="0.25">
      <c r="A30626" t="s">
        <v>4544</v>
      </c>
      <c r="B30626" s="1">
        <v>1.0416666666666666E-2</v>
      </c>
      <c r="C30626">
        <v>3.8959999999999999</v>
      </c>
      <c r="D30626">
        <v>3.8199999999999998E-2</v>
      </c>
    </row>
    <row r="30627" spans="1:4" x14ac:dyDescent="0.25">
      <c r="A30627" t="s">
        <v>4543</v>
      </c>
      <c r="B30627" s="1">
        <v>2.0833333333333332E-2</v>
      </c>
      <c r="C30627">
        <v>4.2009999999999996</v>
      </c>
      <c r="D30627">
        <v>6.7500000000000004E-2</v>
      </c>
    </row>
    <row r="30628" spans="1:4" x14ac:dyDescent="0.25">
      <c r="A30628" t="s">
        <v>4542</v>
      </c>
      <c r="B30628" s="1">
        <v>3.125E-2</v>
      </c>
      <c r="C30628">
        <v>4.4669999999999996</v>
      </c>
      <c r="D30628">
        <v>8.2900000000000001E-2</v>
      </c>
    </row>
    <row r="30629" spans="1:4" x14ac:dyDescent="0.25">
      <c r="A30629" t="s">
        <v>4541</v>
      </c>
      <c r="B30629" s="1">
        <v>4.1666666666666664E-2</v>
      </c>
      <c r="C30629">
        <v>4.7080000000000002</v>
      </c>
      <c r="D30629">
        <v>9.4E-2</v>
      </c>
    </row>
    <row r="30630" spans="1:4" x14ac:dyDescent="0.25">
      <c r="A30630" t="s">
        <v>4540</v>
      </c>
      <c r="B30630" s="1">
        <v>5.2083333333333336E-2</v>
      </c>
      <c r="C30630">
        <v>4.9420000000000002</v>
      </c>
      <c r="D30630">
        <v>0.1147</v>
      </c>
    </row>
    <row r="30631" spans="1:4" x14ac:dyDescent="0.25">
      <c r="A30631" t="s">
        <v>4539</v>
      </c>
      <c r="B30631" s="1">
        <v>6.25E-2</v>
      </c>
      <c r="C30631">
        <v>5.1559999999999997</v>
      </c>
      <c r="D30631">
        <v>0.129</v>
      </c>
    </row>
    <row r="30632" spans="1:4" x14ac:dyDescent="0.25">
      <c r="A30632" t="s">
        <v>4538</v>
      </c>
      <c r="B30632" s="1">
        <v>7.2916666666666671E-2</v>
      </c>
      <c r="C30632">
        <v>5.36</v>
      </c>
      <c r="D30632">
        <v>0.1457</v>
      </c>
    </row>
    <row r="30633" spans="1:4" x14ac:dyDescent="0.25">
      <c r="A30633" t="s">
        <v>4537</v>
      </c>
      <c r="B30633" s="1">
        <v>8.3333333333333329E-2</v>
      </c>
      <c r="C30633">
        <v>5.5650000000000004</v>
      </c>
      <c r="D30633">
        <v>0.17680000000000001</v>
      </c>
    </row>
    <row r="30634" spans="1:4" x14ac:dyDescent="0.25">
      <c r="A30634" t="s">
        <v>4536</v>
      </c>
      <c r="B30634" s="1">
        <v>9.375E-2</v>
      </c>
      <c r="C30634">
        <v>5.7450000000000001</v>
      </c>
      <c r="D30634">
        <v>0.19900000000000001</v>
      </c>
    </row>
    <row r="30635" spans="1:4" x14ac:dyDescent="0.25">
      <c r="A30635" t="s">
        <v>4535</v>
      </c>
      <c r="B30635" s="1">
        <v>0.10416666666666667</v>
      </c>
      <c r="C30635">
        <v>5.89</v>
      </c>
      <c r="D30635">
        <v>0.20749999999999999</v>
      </c>
    </row>
    <row r="30636" spans="1:4" x14ac:dyDescent="0.25">
      <c r="A30636" t="s">
        <v>4534</v>
      </c>
      <c r="B30636" s="1">
        <v>0.11458333333333333</v>
      </c>
      <c r="C30636">
        <v>6.0119999999999996</v>
      </c>
      <c r="D30636">
        <v>0.22070000000000001</v>
      </c>
    </row>
    <row r="30637" spans="1:4" x14ac:dyDescent="0.25">
      <c r="A30637" t="s">
        <v>4533</v>
      </c>
      <c r="B30637" s="1">
        <v>0.125</v>
      </c>
      <c r="C30637">
        <v>6.0990000000000002</v>
      </c>
      <c r="D30637">
        <v>0.23400000000000001</v>
      </c>
    </row>
    <row r="30638" spans="1:4" x14ac:dyDescent="0.25">
      <c r="A30638" t="s">
        <v>4532</v>
      </c>
      <c r="B30638" s="1">
        <v>0.13541666666666666</v>
      </c>
      <c r="C30638">
        <v>6.1340000000000003</v>
      </c>
      <c r="D30638">
        <v>0.2374</v>
      </c>
    </row>
    <row r="30639" spans="1:4" x14ac:dyDescent="0.25">
      <c r="A30639" t="s">
        <v>4531</v>
      </c>
      <c r="B30639" s="1">
        <v>0.14583333333333334</v>
      </c>
      <c r="C30639">
        <v>6.1079999999999997</v>
      </c>
      <c r="D30639">
        <v>0.22689999999999999</v>
      </c>
    </row>
    <row r="30640" spans="1:4" x14ac:dyDescent="0.25">
      <c r="A30640" t="s">
        <v>4530</v>
      </c>
      <c r="B30640" s="1">
        <v>0.15625</v>
      </c>
      <c r="C30640">
        <v>6.0350000000000001</v>
      </c>
      <c r="D30640">
        <v>0.21890000000000001</v>
      </c>
    </row>
    <row r="30641" spans="1:4" x14ac:dyDescent="0.25">
      <c r="A30641" t="s">
        <v>4529</v>
      </c>
      <c r="B30641" s="1">
        <v>0.16666666666666666</v>
      </c>
      <c r="C30641">
        <v>5.9109999999999996</v>
      </c>
      <c r="D30641">
        <v>0.20880000000000001</v>
      </c>
    </row>
    <row r="30642" spans="1:4" x14ac:dyDescent="0.25">
      <c r="A30642" t="s">
        <v>4528</v>
      </c>
      <c r="B30642" s="1">
        <v>0.17708333333333334</v>
      </c>
      <c r="C30642">
        <v>5.742</v>
      </c>
      <c r="D30642">
        <v>0.19950000000000001</v>
      </c>
    </row>
    <row r="30643" spans="1:4" x14ac:dyDescent="0.25">
      <c r="A30643" t="s">
        <v>4527</v>
      </c>
      <c r="B30643" s="1">
        <v>0.1875</v>
      </c>
      <c r="C30643">
        <v>5.5430000000000001</v>
      </c>
      <c r="D30643">
        <v>0.2014</v>
      </c>
    </row>
    <row r="30644" spans="1:4" x14ac:dyDescent="0.25">
      <c r="A30644" t="s">
        <v>4526</v>
      </c>
      <c r="B30644" s="1">
        <v>0.19791666666666666</v>
      </c>
      <c r="C30644">
        <v>5.298</v>
      </c>
      <c r="D30644">
        <v>0.19400000000000001</v>
      </c>
    </row>
    <row r="30645" spans="1:4" x14ac:dyDescent="0.25">
      <c r="A30645" t="s">
        <v>4525</v>
      </c>
      <c r="B30645" s="1">
        <v>0.20833333333333334</v>
      </c>
      <c r="C30645">
        <v>5.0119999999999996</v>
      </c>
      <c r="D30645">
        <v>0.17849999999999999</v>
      </c>
    </row>
    <row r="30646" spans="1:4" x14ac:dyDescent="0.25">
      <c r="A30646" t="s">
        <v>4524</v>
      </c>
      <c r="B30646" s="1">
        <v>0.21875</v>
      </c>
      <c r="C30646">
        <v>4.694</v>
      </c>
      <c r="D30646">
        <v>0.1613</v>
      </c>
    </row>
    <row r="30647" spans="1:4" x14ac:dyDescent="0.25">
      <c r="A30647" t="s">
        <v>4523</v>
      </c>
      <c r="B30647" s="1">
        <v>0.22916666666666666</v>
      </c>
      <c r="C30647">
        <v>4.367</v>
      </c>
      <c r="D30647">
        <v>0.16250000000000001</v>
      </c>
    </row>
    <row r="30648" spans="1:4" x14ac:dyDescent="0.25">
      <c r="A30648" t="s">
        <v>4522</v>
      </c>
      <c r="B30648" s="1">
        <v>0.23958333333333334</v>
      </c>
      <c r="C30648">
        <v>4.0279999999999996</v>
      </c>
      <c r="D30648">
        <v>0.17530000000000001</v>
      </c>
    </row>
    <row r="30649" spans="1:4" x14ac:dyDescent="0.25">
      <c r="A30649" t="s">
        <v>4521</v>
      </c>
      <c r="B30649" s="1">
        <v>0.25</v>
      </c>
      <c r="C30649">
        <v>3.6659999999999999</v>
      </c>
      <c r="D30649">
        <v>0.1827</v>
      </c>
    </row>
    <row r="30650" spans="1:4" x14ac:dyDescent="0.25">
      <c r="A30650" t="s">
        <v>4520</v>
      </c>
      <c r="B30650" s="1">
        <v>0.26041666666666669</v>
      </c>
      <c r="C30650">
        <v>3.282</v>
      </c>
      <c r="D30650">
        <v>0.17649999999999999</v>
      </c>
    </row>
    <row r="30651" spans="1:4" x14ac:dyDescent="0.25">
      <c r="A30651" t="s">
        <v>4519</v>
      </c>
      <c r="B30651" s="1">
        <v>0.27083333333333331</v>
      </c>
      <c r="C30651">
        <v>2.891</v>
      </c>
      <c r="D30651">
        <v>0.16</v>
      </c>
    </row>
    <row r="30652" spans="1:4" x14ac:dyDescent="0.25">
      <c r="A30652" t="s">
        <v>4518</v>
      </c>
      <c r="B30652" s="1">
        <v>0.28125</v>
      </c>
      <c r="C30652">
        <v>2.524</v>
      </c>
      <c r="D30652">
        <v>0.151</v>
      </c>
    </row>
    <row r="30653" spans="1:4" x14ac:dyDescent="0.25">
      <c r="A30653" t="s">
        <v>4517</v>
      </c>
      <c r="B30653" s="1">
        <v>0.29166666666666669</v>
      </c>
      <c r="C30653">
        <v>2.1819999999999999</v>
      </c>
      <c r="D30653">
        <v>0.13769999999999999</v>
      </c>
    </row>
    <row r="30654" spans="1:4" x14ac:dyDescent="0.25">
      <c r="A30654" t="s">
        <v>4516</v>
      </c>
      <c r="B30654" s="1">
        <v>0.30208333333333331</v>
      </c>
      <c r="C30654">
        <v>1.8819999999999999</v>
      </c>
      <c r="D30654">
        <v>0.1263</v>
      </c>
    </row>
    <row r="30655" spans="1:4" x14ac:dyDescent="0.25">
      <c r="A30655" t="s">
        <v>4515</v>
      </c>
      <c r="B30655" s="1">
        <v>0.3125</v>
      </c>
      <c r="C30655">
        <v>1.643</v>
      </c>
      <c r="D30655">
        <v>0.12889999999999999</v>
      </c>
    </row>
    <row r="30656" spans="1:4" x14ac:dyDescent="0.25">
      <c r="A30656" t="s">
        <v>4514</v>
      </c>
      <c r="B30656" s="1">
        <v>0.32291666666666669</v>
      </c>
      <c r="C30656">
        <v>1.452</v>
      </c>
      <c r="D30656">
        <v>0.1303</v>
      </c>
    </row>
    <row r="30657" spans="1:4" x14ac:dyDescent="0.25">
      <c r="A30657" t="s">
        <v>4513</v>
      </c>
      <c r="B30657" s="1">
        <v>0.33333333333333331</v>
      </c>
      <c r="C30657">
        <v>1.306</v>
      </c>
      <c r="D30657">
        <v>0.12989999999999999</v>
      </c>
    </row>
    <row r="30658" spans="1:4" x14ac:dyDescent="0.25">
      <c r="A30658" t="s">
        <v>4512</v>
      </c>
      <c r="B30658" s="1">
        <v>0.34375</v>
      </c>
      <c r="C30658">
        <v>1.2</v>
      </c>
      <c r="D30658">
        <v>0.129</v>
      </c>
    </row>
    <row r="30659" spans="1:4" x14ac:dyDescent="0.25">
      <c r="A30659" t="s">
        <v>4511</v>
      </c>
      <c r="B30659" s="1">
        <v>0.35416666666666669</v>
      </c>
      <c r="C30659">
        <v>1.115</v>
      </c>
      <c r="D30659">
        <v>0.1172</v>
      </c>
    </row>
    <row r="30660" spans="1:4" x14ac:dyDescent="0.25">
      <c r="A30660" t="s">
        <v>4510</v>
      </c>
      <c r="B30660" s="1">
        <v>0.36458333333333331</v>
      </c>
      <c r="C30660">
        <v>1.046</v>
      </c>
      <c r="D30660">
        <v>9.8100000000000007E-2</v>
      </c>
    </row>
    <row r="30661" spans="1:4" x14ac:dyDescent="0.25">
      <c r="A30661" t="s">
        <v>4509</v>
      </c>
      <c r="B30661" s="1">
        <v>0.375</v>
      </c>
      <c r="C30661">
        <v>0.97899999999999998</v>
      </c>
      <c r="D30661">
        <v>6.4399999999999999E-2</v>
      </c>
    </row>
    <row r="30662" spans="1:4" x14ac:dyDescent="0.25">
      <c r="A30662" t="s">
        <v>4508</v>
      </c>
      <c r="B30662" s="1">
        <v>0.38541666666666669</v>
      </c>
      <c r="C30662">
        <v>0.94899999999999995</v>
      </c>
      <c r="D30662">
        <v>5.33E-2</v>
      </c>
    </row>
    <row r="30663" spans="1:4" x14ac:dyDescent="0.25">
      <c r="A30663" t="s">
        <v>4507</v>
      </c>
      <c r="B30663" s="1">
        <v>0.39583333333333331</v>
      </c>
      <c r="C30663">
        <v>0.94599999999999995</v>
      </c>
      <c r="D30663">
        <v>5.21E-2</v>
      </c>
    </row>
    <row r="30664" spans="1:4" x14ac:dyDescent="0.25">
      <c r="A30664" t="s">
        <v>4506</v>
      </c>
      <c r="B30664" s="1">
        <v>0.40625</v>
      </c>
      <c r="C30664">
        <v>0.99</v>
      </c>
      <c r="D30664">
        <v>7.2999999999999995E-2</v>
      </c>
    </row>
    <row r="30665" spans="1:4" x14ac:dyDescent="0.25">
      <c r="A30665" t="s">
        <v>4505</v>
      </c>
      <c r="B30665" s="1">
        <v>0.41666666666666669</v>
      </c>
      <c r="C30665">
        <v>1.075</v>
      </c>
      <c r="D30665">
        <v>9.9199999999999997E-2</v>
      </c>
    </row>
    <row r="30666" spans="1:4" x14ac:dyDescent="0.25">
      <c r="A30666" t="s">
        <v>4504</v>
      </c>
      <c r="B30666" s="1">
        <v>0.42708333333333331</v>
      </c>
      <c r="C30666">
        <v>1.2210000000000001</v>
      </c>
      <c r="D30666">
        <v>0.1391</v>
      </c>
    </row>
    <row r="30667" spans="1:4" x14ac:dyDescent="0.25">
      <c r="A30667" t="s">
        <v>4503</v>
      </c>
      <c r="B30667" s="1">
        <v>0.4375</v>
      </c>
      <c r="C30667">
        <v>1.417</v>
      </c>
      <c r="D30667">
        <v>0.17330000000000001</v>
      </c>
    </row>
    <row r="30668" spans="1:4" x14ac:dyDescent="0.25">
      <c r="A30668" t="s">
        <v>4502</v>
      </c>
      <c r="B30668" s="1">
        <v>0.44791666666666669</v>
      </c>
      <c r="C30668">
        <v>1.655</v>
      </c>
      <c r="D30668">
        <v>0.1913</v>
      </c>
    </row>
    <row r="30669" spans="1:4" x14ac:dyDescent="0.25">
      <c r="A30669" t="s">
        <v>4501</v>
      </c>
      <c r="B30669" s="1">
        <v>0.45833333333333331</v>
      </c>
      <c r="C30669">
        <v>1.9279999999999999</v>
      </c>
      <c r="D30669">
        <v>0.1905</v>
      </c>
    </row>
    <row r="30670" spans="1:4" x14ac:dyDescent="0.25">
      <c r="A30670" t="s">
        <v>4500</v>
      </c>
      <c r="B30670" s="1">
        <v>0.46875</v>
      </c>
      <c r="C30670">
        <v>2.222</v>
      </c>
      <c r="D30670">
        <v>0.1686</v>
      </c>
    </row>
    <row r="30671" spans="1:4" x14ac:dyDescent="0.25">
      <c r="A30671" t="s">
        <v>4499</v>
      </c>
      <c r="B30671" s="1">
        <v>0.47916666666666669</v>
      </c>
      <c r="C30671">
        <v>2.5329999999999999</v>
      </c>
      <c r="D30671">
        <v>0.13769999999999999</v>
      </c>
    </row>
    <row r="30672" spans="1:4" x14ac:dyDescent="0.25">
      <c r="A30672" t="s">
        <v>4498</v>
      </c>
      <c r="B30672" s="1">
        <v>0.48958333333333331</v>
      </c>
      <c r="C30672">
        <v>2.859</v>
      </c>
      <c r="D30672">
        <v>0.1139</v>
      </c>
    </row>
    <row r="30673" spans="1:4" x14ac:dyDescent="0.25">
      <c r="A30673" t="s">
        <v>4497</v>
      </c>
      <c r="B30673" s="1">
        <v>0.5</v>
      </c>
      <c r="C30673">
        <v>3.181</v>
      </c>
      <c r="D30673">
        <v>9.4299999999999995E-2</v>
      </c>
    </row>
    <row r="30674" spans="1:4" x14ac:dyDescent="0.25">
      <c r="A30674" t="s">
        <v>4496</v>
      </c>
      <c r="B30674" s="1">
        <v>0.51041666666666663</v>
      </c>
      <c r="C30674">
        <v>3.4849999999999999</v>
      </c>
      <c r="D30674">
        <v>7.6999999999999999E-2</v>
      </c>
    </row>
    <row r="30675" spans="1:4" x14ac:dyDescent="0.25">
      <c r="A30675" t="s">
        <v>4495</v>
      </c>
      <c r="B30675" s="1">
        <v>0.52083333333333337</v>
      </c>
      <c r="C30675">
        <v>3.7709999999999999</v>
      </c>
      <c r="D30675">
        <v>6.8400000000000002E-2</v>
      </c>
    </row>
    <row r="30676" spans="1:4" x14ac:dyDescent="0.25">
      <c r="A30676" t="s">
        <v>4494</v>
      </c>
      <c r="B30676" s="1">
        <v>0.53125</v>
      </c>
      <c r="C30676">
        <v>4.0640000000000001</v>
      </c>
      <c r="D30676">
        <v>9.5299999999999996E-2</v>
      </c>
    </row>
    <row r="30677" spans="1:4" x14ac:dyDescent="0.25">
      <c r="A30677" t="s">
        <v>4493</v>
      </c>
      <c r="B30677" s="1">
        <v>0.54166666666666663</v>
      </c>
      <c r="C30677">
        <v>4.3090000000000002</v>
      </c>
      <c r="D30677">
        <v>0.1004</v>
      </c>
    </row>
    <row r="30678" spans="1:4" x14ac:dyDescent="0.25">
      <c r="A30678" t="s">
        <v>4492</v>
      </c>
      <c r="B30678" s="1">
        <v>0.55208333333333337</v>
      </c>
      <c r="C30678">
        <v>4.5350000000000001</v>
      </c>
      <c r="D30678">
        <v>0.1085</v>
      </c>
    </row>
    <row r="30679" spans="1:4" x14ac:dyDescent="0.25">
      <c r="A30679" t="s">
        <v>4491</v>
      </c>
      <c r="B30679" s="1">
        <v>0.5625</v>
      </c>
      <c r="C30679">
        <v>4.7309999999999999</v>
      </c>
      <c r="D30679">
        <v>0.1041</v>
      </c>
    </row>
    <row r="30680" spans="1:4" x14ac:dyDescent="0.25">
      <c r="A30680" t="s">
        <v>4490</v>
      </c>
      <c r="B30680" s="1">
        <v>0.57291666666666663</v>
      </c>
      <c r="C30680">
        <v>4.9260000000000002</v>
      </c>
      <c r="D30680">
        <v>0.11210000000000001</v>
      </c>
    </row>
    <row r="30681" spans="1:4" x14ac:dyDescent="0.25">
      <c r="A30681" t="s">
        <v>4489</v>
      </c>
      <c r="B30681" s="1">
        <v>0.58333333333333337</v>
      </c>
      <c r="C30681">
        <v>5.1130000000000004</v>
      </c>
      <c r="D30681">
        <v>0.1231</v>
      </c>
    </row>
    <row r="30682" spans="1:4" x14ac:dyDescent="0.25">
      <c r="A30682" t="s">
        <v>4488</v>
      </c>
      <c r="B30682" s="1">
        <v>0.59375</v>
      </c>
      <c r="C30682">
        <v>5.274</v>
      </c>
      <c r="D30682">
        <v>0.1183</v>
      </c>
    </row>
    <row r="30683" spans="1:4" x14ac:dyDescent="0.25">
      <c r="A30683" t="s">
        <v>4487</v>
      </c>
      <c r="B30683" s="1">
        <v>0.60416666666666663</v>
      </c>
      <c r="C30683">
        <v>5.4329999999999998</v>
      </c>
      <c r="D30683">
        <v>0.1234</v>
      </c>
    </row>
    <row r="30684" spans="1:4" x14ac:dyDescent="0.25">
      <c r="A30684" t="s">
        <v>4486</v>
      </c>
      <c r="B30684" s="1">
        <v>0.61458333333333337</v>
      </c>
      <c r="C30684">
        <v>5.5869999999999997</v>
      </c>
      <c r="D30684">
        <v>0.13900000000000001</v>
      </c>
    </row>
    <row r="30685" spans="1:4" x14ac:dyDescent="0.25">
      <c r="A30685" t="s">
        <v>4485</v>
      </c>
      <c r="B30685" s="1">
        <v>0.625</v>
      </c>
      <c r="C30685">
        <v>5.7190000000000003</v>
      </c>
      <c r="D30685">
        <v>0.15390000000000001</v>
      </c>
    </row>
    <row r="30686" spans="1:4" x14ac:dyDescent="0.25">
      <c r="A30686" t="s">
        <v>4484</v>
      </c>
      <c r="B30686" s="1">
        <v>0.63541666666666663</v>
      </c>
      <c r="C30686">
        <v>5.8230000000000004</v>
      </c>
      <c r="D30686">
        <v>0.1694</v>
      </c>
    </row>
    <row r="30687" spans="1:4" x14ac:dyDescent="0.25">
      <c r="A30687" t="s">
        <v>4483</v>
      </c>
      <c r="B30687" s="1">
        <v>0.64583333333333337</v>
      </c>
      <c r="C30687">
        <v>5.8879999999999999</v>
      </c>
      <c r="D30687">
        <v>0.18190000000000001</v>
      </c>
    </row>
    <row r="30688" spans="1:4" x14ac:dyDescent="0.25">
      <c r="A30688" t="s">
        <v>4482</v>
      </c>
      <c r="B30688" s="1">
        <v>0.65625</v>
      </c>
      <c r="C30688">
        <v>5.915</v>
      </c>
      <c r="D30688">
        <v>0.1986</v>
      </c>
    </row>
    <row r="30689" spans="1:4" x14ac:dyDescent="0.25">
      <c r="A30689" t="s">
        <v>4481</v>
      </c>
      <c r="B30689" s="1">
        <v>0.66666666666666663</v>
      </c>
      <c r="C30689">
        <v>5.8869999999999996</v>
      </c>
      <c r="D30689">
        <v>0.2064</v>
      </c>
    </row>
    <row r="30690" spans="1:4" x14ac:dyDescent="0.25">
      <c r="A30690" t="s">
        <v>4480</v>
      </c>
      <c r="B30690" s="1">
        <v>0.67708333333333337</v>
      </c>
      <c r="C30690">
        <v>5.8220000000000001</v>
      </c>
      <c r="D30690">
        <v>0.22389999999999999</v>
      </c>
    </row>
    <row r="30691" spans="1:4" x14ac:dyDescent="0.25">
      <c r="A30691" t="s">
        <v>4479</v>
      </c>
      <c r="B30691" s="1">
        <v>0.6875</v>
      </c>
      <c r="C30691">
        <v>5.7</v>
      </c>
      <c r="D30691">
        <v>0.2293</v>
      </c>
    </row>
    <row r="30692" spans="1:4" x14ac:dyDescent="0.25">
      <c r="A30692" t="s">
        <v>4478</v>
      </c>
      <c r="B30692" s="1">
        <v>0.69791666666666663</v>
      </c>
      <c r="C30692">
        <v>5.5339999999999998</v>
      </c>
      <c r="D30692">
        <v>0.23169999999999999</v>
      </c>
    </row>
    <row r="30693" spans="1:4" x14ac:dyDescent="0.25">
      <c r="A30693" t="s">
        <v>4477</v>
      </c>
      <c r="B30693" s="1">
        <v>0.70833333333333337</v>
      </c>
      <c r="C30693">
        <v>5.3220000000000001</v>
      </c>
      <c r="D30693">
        <v>0.22500000000000001</v>
      </c>
    </row>
    <row r="30694" spans="1:4" x14ac:dyDescent="0.25">
      <c r="A30694" t="s">
        <v>4476</v>
      </c>
      <c r="B30694" s="1">
        <v>0.71875</v>
      </c>
      <c r="C30694">
        <v>5.0670000000000002</v>
      </c>
      <c r="D30694">
        <v>0.20910000000000001</v>
      </c>
    </row>
    <row r="30695" spans="1:4" x14ac:dyDescent="0.25">
      <c r="A30695" t="s">
        <v>4475</v>
      </c>
      <c r="B30695" s="1">
        <v>0.72916666666666663</v>
      </c>
      <c r="C30695">
        <v>4.782</v>
      </c>
      <c r="D30695">
        <v>0.19489999999999999</v>
      </c>
    </row>
    <row r="30696" spans="1:4" x14ac:dyDescent="0.25">
      <c r="A30696" t="s">
        <v>4474</v>
      </c>
      <c r="B30696" s="1">
        <v>0.73958333333333337</v>
      </c>
      <c r="C30696">
        <v>4.4779999999999998</v>
      </c>
      <c r="D30696">
        <v>0.192</v>
      </c>
    </row>
    <row r="30697" spans="1:4" x14ac:dyDescent="0.25">
      <c r="A30697" t="s">
        <v>4473</v>
      </c>
      <c r="B30697" s="1">
        <v>0.75</v>
      </c>
      <c r="C30697">
        <v>4.1500000000000004</v>
      </c>
      <c r="D30697">
        <v>0.19359999999999999</v>
      </c>
    </row>
    <row r="30698" spans="1:4" x14ac:dyDescent="0.25">
      <c r="A30698" t="s">
        <v>4472</v>
      </c>
      <c r="B30698" s="1">
        <v>0.76041666666666663</v>
      </c>
      <c r="C30698">
        <v>3.8069999999999999</v>
      </c>
      <c r="D30698">
        <v>0.20430000000000001</v>
      </c>
    </row>
    <row r="30699" spans="1:4" x14ac:dyDescent="0.25">
      <c r="A30699" t="s">
        <v>4471</v>
      </c>
      <c r="B30699" s="1">
        <v>0.77083333333333337</v>
      </c>
      <c r="C30699">
        <v>3.4390000000000001</v>
      </c>
      <c r="D30699">
        <v>0.20710000000000001</v>
      </c>
    </row>
    <row r="30700" spans="1:4" x14ac:dyDescent="0.25">
      <c r="A30700" t="s">
        <v>4470</v>
      </c>
      <c r="B30700" s="1">
        <v>0.78125</v>
      </c>
      <c r="C30700">
        <v>3.0720000000000001</v>
      </c>
      <c r="D30700">
        <v>0.21740000000000001</v>
      </c>
    </row>
    <row r="30701" spans="1:4" x14ac:dyDescent="0.25">
      <c r="A30701" t="s">
        <v>4469</v>
      </c>
      <c r="B30701" s="1">
        <v>0.79166666666666663</v>
      </c>
      <c r="C30701">
        <v>2.7029999999999998</v>
      </c>
      <c r="D30701">
        <v>0.21909999999999999</v>
      </c>
    </row>
    <row r="30702" spans="1:4" x14ac:dyDescent="0.25">
      <c r="A30702" t="s">
        <v>4468</v>
      </c>
      <c r="B30702" s="1">
        <v>0.80208333333333337</v>
      </c>
      <c r="C30702">
        <v>2.3479999999999999</v>
      </c>
      <c r="D30702">
        <v>0.21440000000000001</v>
      </c>
    </row>
    <row r="30703" spans="1:4" x14ac:dyDescent="0.25">
      <c r="A30703" t="s">
        <v>4467</v>
      </c>
      <c r="B30703" s="1">
        <v>0.8125</v>
      </c>
      <c r="C30703">
        <v>2.0339999999999998</v>
      </c>
      <c r="D30703">
        <v>0.21779999999999999</v>
      </c>
    </row>
    <row r="30704" spans="1:4" x14ac:dyDescent="0.25">
      <c r="A30704" t="s">
        <v>4466</v>
      </c>
      <c r="B30704" s="1">
        <v>0.82291666666666663</v>
      </c>
      <c r="C30704">
        <v>1.776</v>
      </c>
      <c r="D30704">
        <v>0.23469999999999999</v>
      </c>
    </row>
    <row r="30705" spans="1:4" x14ac:dyDescent="0.25">
      <c r="A30705" t="s">
        <v>4465</v>
      </c>
      <c r="B30705" s="1">
        <v>0.83333333333333337</v>
      </c>
      <c r="C30705">
        <v>1.5840000000000001</v>
      </c>
      <c r="D30705">
        <v>0.27</v>
      </c>
    </row>
    <row r="30706" spans="1:4" x14ac:dyDescent="0.25">
      <c r="A30706" t="s">
        <v>4464</v>
      </c>
      <c r="B30706" s="1">
        <v>0.84375</v>
      </c>
      <c r="C30706">
        <v>1.4219999999999999</v>
      </c>
      <c r="D30706">
        <v>0.28760000000000002</v>
      </c>
    </row>
    <row r="30707" spans="1:4" x14ac:dyDescent="0.25">
      <c r="A30707" t="s">
        <v>4463</v>
      </c>
      <c r="B30707" s="1">
        <v>0.85416666666666663</v>
      </c>
      <c r="C30707">
        <v>1.2729999999999999</v>
      </c>
      <c r="D30707">
        <v>0.2747</v>
      </c>
    </row>
    <row r="30708" spans="1:4" x14ac:dyDescent="0.25">
      <c r="A30708" t="s">
        <v>4462</v>
      </c>
      <c r="B30708" s="1">
        <v>0.86458333333333337</v>
      </c>
      <c r="C30708">
        <v>1.155</v>
      </c>
      <c r="D30708">
        <v>0.25669999999999998</v>
      </c>
    </row>
    <row r="30709" spans="1:4" x14ac:dyDescent="0.25">
      <c r="A30709" t="s">
        <v>4461</v>
      </c>
      <c r="B30709" s="1">
        <v>0.875</v>
      </c>
      <c r="C30709">
        <v>1.0529999999999999</v>
      </c>
      <c r="D30709">
        <v>0.22720000000000001</v>
      </c>
    </row>
    <row r="30710" spans="1:4" x14ac:dyDescent="0.25">
      <c r="A30710" t="s">
        <v>4460</v>
      </c>
      <c r="B30710" s="1">
        <v>0.88541666666666663</v>
      </c>
      <c r="C30710">
        <v>0.96599999999999997</v>
      </c>
      <c r="D30710">
        <v>0.19259999999999999</v>
      </c>
    </row>
    <row r="30711" spans="1:4" x14ac:dyDescent="0.25">
      <c r="A30711" t="s">
        <v>4459</v>
      </c>
      <c r="B30711" s="1">
        <v>0.89583333333333337</v>
      </c>
      <c r="C30711">
        <v>0.90300000000000002</v>
      </c>
      <c r="D30711">
        <v>0.16619999999999999</v>
      </c>
    </row>
    <row r="30712" spans="1:4" x14ac:dyDescent="0.25">
      <c r="A30712" t="s">
        <v>4458</v>
      </c>
      <c r="B30712" s="1">
        <v>0.90625</v>
      </c>
      <c r="C30712">
        <v>0.85</v>
      </c>
      <c r="D30712">
        <v>0.1333</v>
      </c>
    </row>
    <row r="30713" spans="1:4" x14ac:dyDescent="0.25">
      <c r="A30713" t="s">
        <v>4457</v>
      </c>
      <c r="B30713" s="1">
        <v>0.91666666666666663</v>
      </c>
      <c r="C30713">
        <v>0.85199999999999998</v>
      </c>
      <c r="D30713">
        <v>0.13339999999999999</v>
      </c>
    </row>
    <row r="30714" spans="1:4" x14ac:dyDescent="0.25">
      <c r="A30714" t="s">
        <v>4456</v>
      </c>
      <c r="B30714" s="1">
        <v>0.92708333333333337</v>
      </c>
      <c r="C30714">
        <v>0.86499999999999999</v>
      </c>
      <c r="D30714">
        <v>0.1125</v>
      </c>
    </row>
    <row r="30715" spans="1:4" x14ac:dyDescent="0.25">
      <c r="A30715" t="s">
        <v>4455</v>
      </c>
      <c r="B30715" s="1">
        <v>0.9375</v>
      </c>
      <c r="C30715">
        <v>0.92400000000000004</v>
      </c>
      <c r="D30715">
        <v>9.4299999999999995E-2</v>
      </c>
    </row>
    <row r="30716" spans="1:4" x14ac:dyDescent="0.25">
      <c r="A30716" t="s">
        <v>4454</v>
      </c>
      <c r="B30716" s="1">
        <v>0.94791666666666663</v>
      </c>
      <c r="C30716">
        <v>1.0369999999999999</v>
      </c>
      <c r="D30716">
        <v>7.6799999999999993E-2</v>
      </c>
    </row>
    <row r="30717" spans="1:4" x14ac:dyDescent="0.25">
      <c r="A30717" t="s">
        <v>4453</v>
      </c>
      <c r="B30717" s="1">
        <v>0.95833333333333337</v>
      </c>
      <c r="C30717">
        <v>1.2030000000000001</v>
      </c>
      <c r="D30717">
        <v>5.3999999999999999E-2</v>
      </c>
    </row>
    <row r="30718" spans="1:4" x14ac:dyDescent="0.25">
      <c r="A30718" t="s">
        <v>4452</v>
      </c>
      <c r="B30718" s="1">
        <v>0.96875</v>
      </c>
      <c r="C30718">
        <v>1.4370000000000001</v>
      </c>
      <c r="D30718">
        <v>4.2200000000000001E-2</v>
      </c>
    </row>
    <row r="30719" spans="1:4" x14ac:dyDescent="0.25">
      <c r="A30719" t="s">
        <v>4451</v>
      </c>
      <c r="B30719" s="1">
        <v>0.97916666666666663</v>
      </c>
      <c r="C30719">
        <v>1.716</v>
      </c>
      <c r="D30719">
        <v>2.6800000000000001E-2</v>
      </c>
    </row>
    <row r="30720" spans="1:4" x14ac:dyDescent="0.25">
      <c r="A30720" t="s">
        <v>4450</v>
      </c>
      <c r="B30720" s="1">
        <v>0.98958333333333337</v>
      </c>
      <c r="C30720">
        <v>2.0150000000000001</v>
      </c>
      <c r="D30720">
        <v>-3.0999999999999999E-3</v>
      </c>
    </row>
    <row r="30721" spans="1:4" x14ac:dyDescent="0.25">
      <c r="A30721" t="s">
        <v>4449</v>
      </c>
      <c r="B30721" s="1">
        <v>0</v>
      </c>
      <c r="C30721">
        <v>2.3340000000000001</v>
      </c>
      <c r="D30721">
        <v>-3.0599999999999999E-2</v>
      </c>
    </row>
    <row r="30722" spans="1:4" x14ac:dyDescent="0.25">
      <c r="A30722" t="s">
        <v>4448</v>
      </c>
      <c r="B30722" s="1">
        <v>1.0416666666666666E-2</v>
      </c>
      <c r="C30722">
        <v>2.6320000000000001</v>
      </c>
      <c r="D30722">
        <v>-8.0399999999999999E-2</v>
      </c>
    </row>
    <row r="30723" spans="1:4" x14ac:dyDescent="0.25">
      <c r="A30723" t="s">
        <v>4447</v>
      </c>
      <c r="B30723" s="1">
        <v>2.0833333333333332E-2</v>
      </c>
      <c r="C30723">
        <v>2.9340000000000002</v>
      </c>
      <c r="D30723">
        <v>-0.1142</v>
      </c>
    </row>
    <row r="30724" spans="1:4" x14ac:dyDescent="0.25">
      <c r="A30724" t="s">
        <v>4446</v>
      </c>
      <c r="B30724" s="1">
        <v>3.125E-2</v>
      </c>
      <c r="C30724">
        <v>3.2450000000000001</v>
      </c>
      <c r="D30724">
        <v>-0.1186</v>
      </c>
    </row>
    <row r="30725" spans="1:4" x14ac:dyDescent="0.25">
      <c r="A30725" t="s">
        <v>4445</v>
      </c>
      <c r="B30725" s="1">
        <v>4.1666666666666664E-2</v>
      </c>
      <c r="C30725">
        <v>3.5539999999999998</v>
      </c>
      <c r="D30725">
        <v>-0.1012</v>
      </c>
    </row>
    <row r="30726" spans="1:4" x14ac:dyDescent="0.25">
      <c r="A30726" t="s">
        <v>4444</v>
      </c>
      <c r="B30726" s="1">
        <v>5.2083333333333336E-2</v>
      </c>
      <c r="C30726">
        <v>3.8570000000000002</v>
      </c>
      <c r="D30726">
        <v>-6.6400000000000001E-2</v>
      </c>
    </row>
    <row r="30727" spans="1:4" x14ac:dyDescent="0.25">
      <c r="A30727" t="s">
        <v>4443</v>
      </c>
      <c r="B30727" s="1">
        <v>6.25E-2</v>
      </c>
      <c r="C30727">
        <v>4.1369999999999996</v>
      </c>
      <c r="D30727">
        <v>-3.4200000000000001E-2</v>
      </c>
    </row>
    <row r="30728" spans="1:4" x14ac:dyDescent="0.25">
      <c r="A30728" t="s">
        <v>4442</v>
      </c>
      <c r="B30728" s="1">
        <v>7.2916666666666671E-2</v>
      </c>
      <c r="C30728">
        <v>4.3959999999999999</v>
      </c>
      <c r="D30728">
        <v>-6.4999999999999997E-3</v>
      </c>
    </row>
    <row r="30729" spans="1:4" x14ac:dyDescent="0.25">
      <c r="A30729" t="s">
        <v>4441</v>
      </c>
      <c r="B30729" s="1">
        <v>8.3333333333333329E-2</v>
      </c>
      <c r="C30729">
        <v>4.6440000000000001</v>
      </c>
      <c r="D30729">
        <v>2.3099999999999999E-2</v>
      </c>
    </row>
    <row r="30730" spans="1:4" x14ac:dyDescent="0.25">
      <c r="A30730" t="s">
        <v>4440</v>
      </c>
      <c r="B30730" s="1">
        <v>9.375E-2</v>
      </c>
      <c r="C30730">
        <v>4.8650000000000002</v>
      </c>
      <c r="D30730">
        <v>3.61E-2</v>
      </c>
    </row>
    <row r="30731" spans="1:4" x14ac:dyDescent="0.25">
      <c r="A30731" t="s">
        <v>4439</v>
      </c>
      <c r="B30731" s="1">
        <v>0.10416666666666667</v>
      </c>
      <c r="C30731">
        <v>5.0730000000000004</v>
      </c>
      <c r="D30731">
        <v>4.5600000000000002E-2</v>
      </c>
    </row>
    <row r="30732" spans="1:4" x14ac:dyDescent="0.25">
      <c r="A30732" t="s">
        <v>4438</v>
      </c>
      <c r="B30732" s="1">
        <v>0.11458333333333333</v>
      </c>
      <c r="C30732">
        <v>5.258</v>
      </c>
      <c r="D30732">
        <v>4.2799999999999998E-2</v>
      </c>
    </row>
    <row r="30733" spans="1:4" x14ac:dyDescent="0.25">
      <c r="A30733" t="s">
        <v>4437</v>
      </c>
      <c r="B30733" s="1">
        <v>0.125</v>
      </c>
      <c r="C30733">
        <v>5.4320000000000004</v>
      </c>
      <c r="D30733">
        <v>4.3200000000000002E-2</v>
      </c>
    </row>
    <row r="30734" spans="1:4" x14ac:dyDescent="0.25">
      <c r="A30734" t="s">
        <v>4436</v>
      </c>
      <c r="B30734" s="1">
        <v>0.13541666666666666</v>
      </c>
      <c r="C30734">
        <v>5.5910000000000002</v>
      </c>
      <c r="D30734">
        <v>4.87E-2</v>
      </c>
    </row>
    <row r="30735" spans="1:4" x14ac:dyDescent="0.25">
      <c r="A30735" t="s">
        <v>4435</v>
      </c>
      <c r="B30735" s="1">
        <v>0.14583333333333334</v>
      </c>
      <c r="C30735">
        <v>5.7130000000000001</v>
      </c>
      <c r="D30735">
        <v>4.48E-2</v>
      </c>
    </row>
    <row r="30736" spans="1:4" x14ac:dyDescent="0.25">
      <c r="A30736" t="s">
        <v>4434</v>
      </c>
      <c r="B30736" s="1">
        <v>0.15625</v>
      </c>
      <c r="C30736">
        <v>5.798</v>
      </c>
      <c r="D30736">
        <v>3.9800000000000002E-2</v>
      </c>
    </row>
    <row r="30737" spans="1:4" x14ac:dyDescent="0.25">
      <c r="A30737" t="s">
        <v>4433</v>
      </c>
      <c r="B30737" s="1">
        <v>0.16666666666666666</v>
      </c>
      <c r="C30737">
        <v>5.8339999999999996</v>
      </c>
      <c r="D30737">
        <v>2.9100000000000001E-2</v>
      </c>
    </row>
    <row r="30738" spans="1:4" x14ac:dyDescent="0.25">
      <c r="A30738" t="s">
        <v>4432</v>
      </c>
      <c r="B30738" s="1">
        <v>0.17708333333333334</v>
      </c>
      <c r="C30738">
        <v>5.82</v>
      </c>
      <c r="D30738">
        <v>1.6799999999999999E-2</v>
      </c>
    </row>
    <row r="30739" spans="1:4" x14ac:dyDescent="0.25">
      <c r="A30739" t="s">
        <v>4431</v>
      </c>
      <c r="B30739" s="1">
        <v>0.1875</v>
      </c>
      <c r="C30739">
        <v>5.766</v>
      </c>
      <c r="D30739">
        <v>1.46E-2</v>
      </c>
    </row>
    <row r="30740" spans="1:4" x14ac:dyDescent="0.25">
      <c r="A30740" t="s">
        <v>4430</v>
      </c>
      <c r="B30740" s="1">
        <v>0.19791666666666666</v>
      </c>
      <c r="C30740">
        <v>5.6689999999999996</v>
      </c>
      <c r="D30740">
        <v>1.7899999999999999E-2</v>
      </c>
    </row>
    <row r="30741" spans="1:4" x14ac:dyDescent="0.25">
      <c r="A30741" t="s">
        <v>4429</v>
      </c>
      <c r="B30741" s="1">
        <v>0.20833333333333334</v>
      </c>
      <c r="C30741">
        <v>5.5279999999999996</v>
      </c>
      <c r="D30741">
        <v>2.1700000000000001E-2</v>
      </c>
    </row>
    <row r="30742" spans="1:4" x14ac:dyDescent="0.25">
      <c r="A30742" t="s">
        <v>4428</v>
      </c>
      <c r="B30742" s="1">
        <v>0.21875</v>
      </c>
      <c r="C30742">
        <v>5.3369999999999997</v>
      </c>
      <c r="D30742">
        <v>1.4800000000000001E-2</v>
      </c>
    </row>
    <row r="30743" spans="1:4" x14ac:dyDescent="0.25">
      <c r="A30743" t="s">
        <v>4427</v>
      </c>
      <c r="B30743" s="1">
        <v>0.22916666666666666</v>
      </c>
      <c r="C30743">
        <v>5.1239999999999997</v>
      </c>
      <c r="D30743">
        <v>2.06E-2</v>
      </c>
    </row>
    <row r="30744" spans="1:4" x14ac:dyDescent="0.25">
      <c r="A30744" t="s">
        <v>4426</v>
      </c>
      <c r="B30744" s="1">
        <v>0.23958333333333334</v>
      </c>
      <c r="C30744">
        <v>4.891</v>
      </c>
      <c r="D30744">
        <v>3.78E-2</v>
      </c>
    </row>
    <row r="30745" spans="1:4" x14ac:dyDescent="0.25">
      <c r="A30745" t="s">
        <v>4425</v>
      </c>
      <c r="B30745" s="1">
        <v>0.25</v>
      </c>
      <c r="C30745">
        <v>4.6219999999999999</v>
      </c>
      <c r="D30745">
        <v>4.8399999999999999E-2</v>
      </c>
    </row>
    <row r="30746" spans="1:4" x14ac:dyDescent="0.25">
      <c r="A30746" t="s">
        <v>4424</v>
      </c>
      <c r="B30746" s="1">
        <v>0.26041666666666669</v>
      </c>
      <c r="C30746">
        <v>4.3120000000000003</v>
      </c>
      <c r="D30746">
        <v>4.5499999999999999E-2</v>
      </c>
    </row>
    <row r="30747" spans="1:4" x14ac:dyDescent="0.25">
      <c r="A30747" t="s">
        <v>4423</v>
      </c>
      <c r="B30747" s="1">
        <v>0.27083333333333331</v>
      </c>
      <c r="C30747">
        <v>3.9910000000000001</v>
      </c>
      <c r="D30747">
        <v>5.5899999999999998E-2</v>
      </c>
    </row>
    <row r="30748" spans="1:4" x14ac:dyDescent="0.25">
      <c r="A30748" t="s">
        <v>4422</v>
      </c>
      <c r="B30748" s="1">
        <v>0.28125</v>
      </c>
      <c r="C30748">
        <v>3.6720000000000002</v>
      </c>
      <c r="D30748">
        <v>8.6599999999999996E-2</v>
      </c>
    </row>
    <row r="30749" spans="1:4" x14ac:dyDescent="0.25">
      <c r="A30749" t="s">
        <v>4421</v>
      </c>
      <c r="B30749" s="1">
        <v>0.29166666666666669</v>
      </c>
      <c r="C30749">
        <v>3.343</v>
      </c>
      <c r="D30749">
        <v>0.1167</v>
      </c>
    </row>
    <row r="30750" spans="1:4" x14ac:dyDescent="0.25">
      <c r="A30750" t="s">
        <v>4420</v>
      </c>
      <c r="B30750" s="1">
        <v>0.30208333333333331</v>
      </c>
      <c r="C30750">
        <v>3.0089999999999999</v>
      </c>
      <c r="D30750">
        <v>0.13930000000000001</v>
      </c>
    </row>
    <row r="30751" spans="1:4" x14ac:dyDescent="0.25">
      <c r="A30751" t="s">
        <v>4419</v>
      </c>
      <c r="B30751" s="1">
        <v>0.3125</v>
      </c>
      <c r="C30751">
        <v>2.6909999999999998</v>
      </c>
      <c r="D30751">
        <v>0.16189999999999999</v>
      </c>
    </row>
    <row r="30752" spans="1:4" x14ac:dyDescent="0.25">
      <c r="A30752" t="s">
        <v>4418</v>
      </c>
      <c r="B30752" s="1">
        <v>0.32291666666666669</v>
      </c>
      <c r="C30752">
        <v>2.3929999999999998</v>
      </c>
      <c r="D30752">
        <v>0.1759</v>
      </c>
    </row>
    <row r="30753" spans="1:4" x14ac:dyDescent="0.25">
      <c r="A30753" t="s">
        <v>4417</v>
      </c>
      <c r="B30753" s="1">
        <v>0.33333333333333331</v>
      </c>
      <c r="C30753">
        <v>2.1379999999999999</v>
      </c>
      <c r="D30753">
        <v>0.1938</v>
      </c>
    </row>
    <row r="30754" spans="1:4" x14ac:dyDescent="0.25">
      <c r="A30754" t="s">
        <v>4416</v>
      </c>
      <c r="B30754" s="1">
        <v>0.34375</v>
      </c>
      <c r="C30754">
        <v>1.9359999999999999</v>
      </c>
      <c r="D30754">
        <v>0.21920000000000001</v>
      </c>
    </row>
    <row r="30755" spans="1:4" x14ac:dyDescent="0.25">
      <c r="A30755" t="s">
        <v>4415</v>
      </c>
      <c r="B30755" s="1">
        <v>0.35416666666666669</v>
      </c>
      <c r="C30755">
        <v>1.782</v>
      </c>
      <c r="D30755">
        <v>0.24540000000000001</v>
      </c>
    </row>
    <row r="30756" spans="1:4" x14ac:dyDescent="0.25">
      <c r="A30756" t="s">
        <v>4414</v>
      </c>
      <c r="B30756" s="1">
        <v>0.36458333333333331</v>
      </c>
      <c r="C30756">
        <v>1.639</v>
      </c>
      <c r="D30756">
        <v>0.2384</v>
      </c>
    </row>
    <row r="30757" spans="1:4" x14ac:dyDescent="0.25">
      <c r="A30757" t="s">
        <v>4413</v>
      </c>
      <c r="B30757" s="1">
        <v>0.375</v>
      </c>
      <c r="C30757">
        <v>1.538</v>
      </c>
      <c r="D30757">
        <v>0.23599999999999999</v>
      </c>
    </row>
    <row r="30758" spans="1:4" x14ac:dyDescent="0.25">
      <c r="A30758" t="s">
        <v>4412</v>
      </c>
      <c r="B30758" s="1">
        <v>0.38541666666666669</v>
      </c>
      <c r="C30758">
        <v>1.452</v>
      </c>
      <c r="D30758">
        <v>0.2198</v>
      </c>
    </row>
    <row r="30759" spans="1:4" x14ac:dyDescent="0.25">
      <c r="A30759" t="s">
        <v>4411</v>
      </c>
      <c r="B30759" s="1">
        <v>0.39583333333333331</v>
      </c>
      <c r="C30759">
        <v>1.3979999999999999</v>
      </c>
      <c r="D30759">
        <v>0.2152</v>
      </c>
    </row>
    <row r="30760" spans="1:4" x14ac:dyDescent="0.25">
      <c r="A30760" t="s">
        <v>4410</v>
      </c>
      <c r="B30760" s="1">
        <v>0.40625</v>
      </c>
      <c r="C30760">
        <v>1.333</v>
      </c>
      <c r="D30760">
        <v>0.1852</v>
      </c>
    </row>
    <row r="30761" spans="1:4" x14ac:dyDescent="0.25">
      <c r="A30761" t="s">
        <v>4409</v>
      </c>
      <c r="B30761" s="1">
        <v>0.41666666666666669</v>
      </c>
      <c r="C30761">
        <v>1.286</v>
      </c>
      <c r="D30761">
        <v>0.1605</v>
      </c>
    </row>
    <row r="30762" spans="1:4" x14ac:dyDescent="0.25">
      <c r="A30762" t="s">
        <v>4408</v>
      </c>
      <c r="B30762" s="1">
        <v>0.42708333333333331</v>
      </c>
      <c r="C30762">
        <v>1.2629999999999999</v>
      </c>
      <c r="D30762">
        <v>0.1434</v>
      </c>
    </row>
    <row r="30763" spans="1:4" x14ac:dyDescent="0.25">
      <c r="A30763" t="s">
        <v>4407</v>
      </c>
      <c r="B30763" s="1">
        <v>0.4375</v>
      </c>
      <c r="C30763">
        <v>1.2749999999999999</v>
      </c>
      <c r="D30763">
        <v>0.13700000000000001</v>
      </c>
    </row>
    <row r="30764" spans="1:4" x14ac:dyDescent="0.25">
      <c r="A30764" t="s">
        <v>4406</v>
      </c>
      <c r="B30764" s="1">
        <v>0.44791666666666669</v>
      </c>
      <c r="C30764">
        <v>1.321</v>
      </c>
      <c r="D30764">
        <v>0.1293</v>
      </c>
    </row>
    <row r="30765" spans="1:4" x14ac:dyDescent="0.25">
      <c r="A30765" t="s">
        <v>4405</v>
      </c>
      <c r="B30765" s="1">
        <v>0.45833333333333331</v>
      </c>
      <c r="C30765">
        <v>1.41</v>
      </c>
      <c r="D30765">
        <v>0.1188</v>
      </c>
    </row>
    <row r="30766" spans="1:4" x14ac:dyDescent="0.25">
      <c r="A30766" t="s">
        <v>4404</v>
      </c>
      <c r="B30766" s="1">
        <v>0.46875</v>
      </c>
      <c r="C30766">
        <v>1.5489999999999999</v>
      </c>
      <c r="D30766">
        <v>0.1051</v>
      </c>
    </row>
    <row r="30767" spans="1:4" x14ac:dyDescent="0.25">
      <c r="A30767" t="s">
        <v>4403</v>
      </c>
      <c r="B30767" s="1">
        <v>0.47916666666666669</v>
      </c>
      <c r="C30767">
        <v>1.754</v>
      </c>
      <c r="D30767">
        <v>0.10299999999999999</v>
      </c>
    </row>
    <row r="30768" spans="1:4" x14ac:dyDescent="0.25">
      <c r="A30768" t="s">
        <v>4402</v>
      </c>
      <c r="B30768" s="1">
        <v>0.48958333333333331</v>
      </c>
      <c r="C30768">
        <v>2.0009999999999999</v>
      </c>
      <c r="D30768">
        <v>9.3700000000000006E-2</v>
      </c>
    </row>
    <row r="30769" spans="1:4" x14ac:dyDescent="0.25">
      <c r="A30769" t="s">
        <v>4401</v>
      </c>
      <c r="B30769" s="1">
        <v>0.5</v>
      </c>
      <c r="C30769">
        <v>2.2629999999999999</v>
      </c>
      <c r="D30769">
        <v>6.1899999999999997E-2</v>
      </c>
    </row>
    <row r="30770" spans="1:4" x14ac:dyDescent="0.25">
      <c r="A30770" t="s">
        <v>4400</v>
      </c>
      <c r="B30770" s="1">
        <v>0.51041666666666663</v>
      </c>
      <c r="C30770">
        <v>2.536</v>
      </c>
      <c r="D30770">
        <v>1.9099999999999999E-2</v>
      </c>
    </row>
    <row r="30771" spans="1:4" x14ac:dyDescent="0.25">
      <c r="A30771" t="s">
        <v>4399</v>
      </c>
      <c r="B30771" s="1">
        <v>0.52083333333333337</v>
      </c>
      <c r="C30771">
        <v>2.8319999999999999</v>
      </c>
      <c r="D30771">
        <v>-6.4000000000000003E-3</v>
      </c>
    </row>
    <row r="30772" spans="1:4" x14ac:dyDescent="0.25">
      <c r="A30772" t="s">
        <v>4398</v>
      </c>
      <c r="B30772" s="1">
        <v>0.53125</v>
      </c>
      <c r="C30772">
        <v>3.1259999999999999</v>
      </c>
      <c r="D30772">
        <v>-2.52E-2</v>
      </c>
    </row>
    <row r="30773" spans="1:4" x14ac:dyDescent="0.25">
      <c r="A30773" t="s">
        <v>4397</v>
      </c>
      <c r="B30773" s="1">
        <v>0.54166666666666663</v>
      </c>
      <c r="C30773">
        <v>3.4129999999999998</v>
      </c>
      <c r="D30773">
        <v>-3.2000000000000001E-2</v>
      </c>
    </row>
    <row r="30774" spans="1:4" x14ac:dyDescent="0.25">
      <c r="A30774" t="s">
        <v>4396</v>
      </c>
      <c r="B30774" s="1">
        <v>0.55208333333333337</v>
      </c>
      <c r="C30774">
        <v>3.69</v>
      </c>
      <c r="D30774">
        <v>-2.4199999999999999E-2</v>
      </c>
    </row>
    <row r="30775" spans="1:4" x14ac:dyDescent="0.25">
      <c r="A30775" t="s">
        <v>4395</v>
      </c>
      <c r="B30775" s="1">
        <v>0.5625</v>
      </c>
      <c r="C30775">
        <v>3.948</v>
      </c>
      <c r="D30775">
        <v>-9.4000000000000004E-3</v>
      </c>
    </row>
    <row r="30776" spans="1:4" x14ac:dyDescent="0.25">
      <c r="A30776" t="s">
        <v>4394</v>
      </c>
      <c r="B30776" s="1">
        <v>0.57291666666666663</v>
      </c>
      <c r="C30776">
        <v>4.181</v>
      </c>
      <c r="D30776">
        <v>4.4000000000000003E-3</v>
      </c>
    </row>
    <row r="30777" spans="1:4" x14ac:dyDescent="0.25">
      <c r="A30777" t="s">
        <v>4393</v>
      </c>
      <c r="B30777" s="1">
        <v>0.58333333333333337</v>
      </c>
      <c r="C30777">
        <v>4.3730000000000002</v>
      </c>
      <c r="D30777">
        <v>-2.5000000000000001E-3</v>
      </c>
    </row>
    <row r="30778" spans="1:4" x14ac:dyDescent="0.25">
      <c r="A30778" t="s">
        <v>4392</v>
      </c>
      <c r="B30778" s="1">
        <v>0.59375</v>
      </c>
      <c r="C30778">
        <v>4.5659999999999998</v>
      </c>
      <c r="D30778">
        <v>7.7999999999999996E-3</v>
      </c>
    </row>
    <row r="30779" spans="1:4" x14ac:dyDescent="0.25">
      <c r="A30779" t="s">
        <v>4391</v>
      </c>
      <c r="B30779" s="1">
        <v>0.60416666666666663</v>
      </c>
      <c r="C30779">
        <v>4.742</v>
      </c>
      <c r="D30779">
        <v>1.3100000000000001E-2</v>
      </c>
    </row>
    <row r="30780" spans="1:4" x14ac:dyDescent="0.25">
      <c r="A30780" t="s">
        <v>4390</v>
      </c>
      <c r="B30780" s="1">
        <v>0.61458333333333337</v>
      </c>
      <c r="C30780">
        <v>4.8970000000000002</v>
      </c>
      <c r="D30780">
        <v>6.7000000000000002E-3</v>
      </c>
    </row>
    <row r="30781" spans="1:4" x14ac:dyDescent="0.25">
      <c r="A30781" t="s">
        <v>4389</v>
      </c>
      <c r="B30781" s="1">
        <v>0.625</v>
      </c>
      <c r="C30781">
        <v>5.0330000000000004</v>
      </c>
      <c r="D30781">
        <v>-1.0999999999999999E-2</v>
      </c>
    </row>
    <row r="30782" spans="1:4" x14ac:dyDescent="0.25">
      <c r="A30782" t="s">
        <v>4388</v>
      </c>
      <c r="B30782" s="1">
        <v>0.63541666666666663</v>
      </c>
      <c r="C30782">
        <v>5.17</v>
      </c>
      <c r="D30782">
        <v>-1.89E-2</v>
      </c>
    </row>
    <row r="30783" spans="1:4" x14ac:dyDescent="0.25">
      <c r="A30783" t="s">
        <v>4387</v>
      </c>
      <c r="B30783" s="1">
        <v>0.64583333333333337</v>
      </c>
      <c r="C30783">
        <v>5.2809999999999997</v>
      </c>
      <c r="D30783">
        <v>-4.0599999999999997E-2</v>
      </c>
    </row>
    <row r="30784" spans="1:4" x14ac:dyDescent="0.25">
      <c r="A30784" t="s">
        <v>4386</v>
      </c>
      <c r="B30784" s="1">
        <v>0.65625</v>
      </c>
      <c r="C30784">
        <v>5.4119999999999999</v>
      </c>
      <c r="D30784">
        <v>-2.4299999999999999E-2</v>
      </c>
    </row>
    <row r="30785" spans="1:4" x14ac:dyDescent="0.25">
      <c r="A30785" t="s">
        <v>4385</v>
      </c>
      <c r="B30785" s="1">
        <v>0.66666666666666663</v>
      </c>
      <c r="C30785">
        <v>5.5039999999999996</v>
      </c>
      <c r="D30785">
        <v>-2.1299999999999999E-2</v>
      </c>
    </row>
    <row r="30786" spans="1:4" x14ac:dyDescent="0.25">
      <c r="A30786" t="s">
        <v>4384</v>
      </c>
      <c r="B30786" s="1">
        <v>0.67708333333333337</v>
      </c>
      <c r="C30786">
        <v>5.5590000000000002</v>
      </c>
      <c r="D30786">
        <v>-2.1999999999999999E-2</v>
      </c>
    </row>
    <row r="30787" spans="1:4" x14ac:dyDescent="0.25">
      <c r="A30787" t="s">
        <v>4383</v>
      </c>
      <c r="B30787" s="1">
        <v>0.6875</v>
      </c>
      <c r="C30787">
        <v>5.5670000000000002</v>
      </c>
      <c r="D30787">
        <v>-2.9899999999999999E-2</v>
      </c>
    </row>
    <row r="30788" spans="1:4" x14ac:dyDescent="0.25">
      <c r="A30788" t="s">
        <v>4382</v>
      </c>
      <c r="B30788" s="1">
        <v>0.69791666666666663</v>
      </c>
      <c r="C30788">
        <v>5.5389999999999997</v>
      </c>
      <c r="D30788">
        <v>-3.0200000000000001E-2</v>
      </c>
    </row>
    <row r="30789" spans="1:4" x14ac:dyDescent="0.25">
      <c r="A30789" t="s">
        <v>4381</v>
      </c>
      <c r="B30789" s="1">
        <v>0.70833333333333337</v>
      </c>
      <c r="C30789">
        <v>5.4429999999999996</v>
      </c>
      <c r="D30789">
        <v>-5.45E-2</v>
      </c>
    </row>
    <row r="30790" spans="1:4" x14ac:dyDescent="0.25">
      <c r="A30790" t="s">
        <v>4380</v>
      </c>
      <c r="B30790" s="1">
        <v>0.71875</v>
      </c>
      <c r="C30790">
        <v>5.3360000000000003</v>
      </c>
      <c r="D30790">
        <v>-4.7899999999999998E-2</v>
      </c>
    </row>
    <row r="30791" spans="1:4" x14ac:dyDescent="0.25">
      <c r="A30791" t="s">
        <v>4379</v>
      </c>
      <c r="B30791" s="1">
        <v>0.72916666666666663</v>
      </c>
      <c r="C30791">
        <v>5.1790000000000003</v>
      </c>
      <c r="D30791">
        <v>-5.2999999999999999E-2</v>
      </c>
    </row>
    <row r="30792" spans="1:4" x14ac:dyDescent="0.25">
      <c r="A30792" t="s">
        <v>4378</v>
      </c>
      <c r="B30792" s="1">
        <v>0.73958333333333337</v>
      </c>
      <c r="C30792">
        <v>4.9630000000000001</v>
      </c>
      <c r="D30792">
        <v>-8.2299999999999998E-2</v>
      </c>
    </row>
    <row r="30793" spans="1:4" x14ac:dyDescent="0.25">
      <c r="A30793" t="s">
        <v>4377</v>
      </c>
      <c r="B30793" s="1">
        <v>0.75</v>
      </c>
      <c r="C30793">
        <v>4.734</v>
      </c>
      <c r="D30793">
        <v>-9.2299999999999993E-2</v>
      </c>
    </row>
    <row r="30794" spans="1:4" x14ac:dyDescent="0.25">
      <c r="A30794" t="s">
        <v>4376</v>
      </c>
      <c r="B30794" s="1">
        <v>0.76041666666666663</v>
      </c>
      <c r="C30794">
        <v>4.47</v>
      </c>
      <c r="D30794">
        <v>-0.106</v>
      </c>
    </row>
    <row r="30795" spans="1:4" x14ac:dyDescent="0.25">
      <c r="A30795" t="s">
        <v>4375</v>
      </c>
      <c r="B30795" s="1">
        <v>0.77083333333333337</v>
      </c>
      <c r="C30795">
        <v>4.1529999999999996</v>
      </c>
      <c r="D30795">
        <v>-0.14180000000000001</v>
      </c>
    </row>
    <row r="30796" spans="1:4" x14ac:dyDescent="0.25">
      <c r="A30796" t="s">
        <v>4374</v>
      </c>
      <c r="B30796" s="1">
        <v>0.78125</v>
      </c>
      <c r="C30796">
        <v>3.8180000000000001</v>
      </c>
      <c r="D30796">
        <v>-0.1663</v>
      </c>
    </row>
    <row r="30797" spans="1:4" x14ac:dyDescent="0.25">
      <c r="A30797" t="s">
        <v>4373</v>
      </c>
      <c r="B30797" s="1">
        <v>0.79166666666666663</v>
      </c>
      <c r="C30797">
        <v>3.4489999999999998</v>
      </c>
      <c r="D30797">
        <v>-0.19919999999999999</v>
      </c>
    </row>
    <row r="30798" spans="1:4" x14ac:dyDescent="0.25">
      <c r="A30798" t="s">
        <v>4372</v>
      </c>
      <c r="B30798" s="1">
        <v>0.80208333333333337</v>
      </c>
      <c r="C30798">
        <v>3.0790000000000002</v>
      </c>
      <c r="D30798">
        <v>-0.21510000000000001</v>
      </c>
    </row>
    <row r="30799" spans="1:4" x14ac:dyDescent="0.25">
      <c r="A30799" t="s">
        <v>4371</v>
      </c>
      <c r="B30799" s="1">
        <v>0.8125</v>
      </c>
      <c r="C30799">
        <v>2.6909999999999998</v>
      </c>
      <c r="D30799">
        <v>-0.24149999999999999</v>
      </c>
    </row>
    <row r="30800" spans="1:4" x14ac:dyDescent="0.25">
      <c r="A30800" t="s">
        <v>4370</v>
      </c>
      <c r="B30800" s="1">
        <v>0.82291666666666663</v>
      </c>
      <c r="C30800">
        <v>2.306</v>
      </c>
      <c r="D30800">
        <v>-0.2707</v>
      </c>
    </row>
    <row r="30801" spans="1:4" x14ac:dyDescent="0.25">
      <c r="A30801" t="s">
        <v>4369</v>
      </c>
      <c r="B30801" s="1">
        <v>0.83333333333333337</v>
      </c>
      <c r="C30801">
        <v>1.9790000000000001</v>
      </c>
      <c r="D30801">
        <v>-0.26140000000000002</v>
      </c>
    </row>
    <row r="30802" spans="1:4" x14ac:dyDescent="0.25">
      <c r="A30802" t="s">
        <v>4368</v>
      </c>
      <c r="B30802" s="1">
        <v>0.84375</v>
      </c>
      <c r="C30802">
        <v>1.6919999999999999</v>
      </c>
      <c r="D30802">
        <v>-0.24379999999999999</v>
      </c>
    </row>
    <row r="30803" spans="1:4" x14ac:dyDescent="0.25">
      <c r="A30803" t="s">
        <v>4367</v>
      </c>
      <c r="B30803" s="1">
        <v>0.85416666666666663</v>
      </c>
      <c r="C30803">
        <v>1.45</v>
      </c>
      <c r="D30803">
        <v>-0.22209999999999999</v>
      </c>
    </row>
    <row r="30804" spans="1:4" x14ac:dyDescent="0.25">
      <c r="A30804" t="s">
        <v>4366</v>
      </c>
      <c r="B30804" s="1">
        <v>0.86458333333333337</v>
      </c>
      <c r="C30804">
        <v>1.2330000000000001</v>
      </c>
      <c r="D30804">
        <v>-0.22070000000000001</v>
      </c>
    </row>
    <row r="30805" spans="1:4" x14ac:dyDescent="0.25">
      <c r="A30805" t="s">
        <v>4365</v>
      </c>
      <c r="B30805" s="1">
        <v>0.875</v>
      </c>
      <c r="C30805">
        <v>1.0780000000000001</v>
      </c>
      <c r="D30805">
        <v>-0.20230000000000001</v>
      </c>
    </row>
    <row r="30806" spans="1:4" x14ac:dyDescent="0.25">
      <c r="A30806" t="s">
        <v>4364</v>
      </c>
      <c r="B30806" s="1">
        <v>0.88541666666666663</v>
      </c>
      <c r="C30806">
        <v>0.95399999999999996</v>
      </c>
      <c r="D30806">
        <v>-0.1933</v>
      </c>
    </row>
    <row r="30807" spans="1:4" x14ac:dyDescent="0.25">
      <c r="A30807" t="s">
        <v>4363</v>
      </c>
      <c r="B30807" s="1">
        <v>0.89583333333333337</v>
      </c>
      <c r="C30807">
        <v>0.84099999999999997</v>
      </c>
      <c r="D30807">
        <v>-0.20619999999999999</v>
      </c>
    </row>
    <row r="30808" spans="1:4" x14ac:dyDescent="0.25">
      <c r="A30808" t="s">
        <v>4362</v>
      </c>
      <c r="B30808" s="1">
        <v>0.90625</v>
      </c>
      <c r="C30808">
        <v>0.77800000000000002</v>
      </c>
      <c r="D30808">
        <v>-0.19350000000000001</v>
      </c>
    </row>
    <row r="30809" spans="1:4" x14ac:dyDescent="0.25">
      <c r="A30809" t="s">
        <v>4361</v>
      </c>
      <c r="B30809" s="1">
        <v>0.91666666666666663</v>
      </c>
      <c r="C30809">
        <v>0.71399999999999997</v>
      </c>
      <c r="D30809">
        <v>-0.19900000000000001</v>
      </c>
    </row>
    <row r="30810" spans="1:4" x14ac:dyDescent="0.25">
      <c r="A30810" t="s">
        <v>4360</v>
      </c>
      <c r="B30810" s="1">
        <v>0.92708333333333337</v>
      </c>
      <c r="C30810">
        <v>0.68799999999999994</v>
      </c>
      <c r="D30810">
        <v>-0.17979999999999999</v>
      </c>
    </row>
    <row r="30811" spans="1:4" x14ac:dyDescent="0.25">
      <c r="A30811" t="s">
        <v>4359</v>
      </c>
      <c r="B30811" s="1">
        <v>0.9375</v>
      </c>
      <c r="C30811">
        <v>0.64300000000000002</v>
      </c>
      <c r="D30811">
        <v>-0.19370000000000001</v>
      </c>
    </row>
    <row r="30812" spans="1:4" x14ac:dyDescent="0.25">
      <c r="A30812" t="s">
        <v>4358</v>
      </c>
      <c r="B30812" s="1">
        <v>0.94791666666666663</v>
      </c>
      <c r="C30812">
        <v>0.59699999999999998</v>
      </c>
      <c r="D30812">
        <v>-0.22819999999999999</v>
      </c>
    </row>
    <row r="30813" spans="1:4" x14ac:dyDescent="0.25">
      <c r="A30813" t="s">
        <v>4357</v>
      </c>
      <c r="B30813" s="1">
        <v>0.95833333333333337</v>
      </c>
      <c r="C30813">
        <v>0.59099999999999997</v>
      </c>
      <c r="D30813">
        <v>-0.25140000000000001</v>
      </c>
    </row>
    <row r="30814" spans="1:4" x14ac:dyDescent="0.25">
      <c r="A30814" t="s">
        <v>4356</v>
      </c>
      <c r="B30814" s="1">
        <v>0.96875</v>
      </c>
      <c r="C30814">
        <v>0.64600000000000002</v>
      </c>
      <c r="D30814">
        <v>-0.25290000000000001</v>
      </c>
    </row>
    <row r="30815" spans="1:4" x14ac:dyDescent="0.25">
      <c r="A30815" t="s">
        <v>4355</v>
      </c>
      <c r="B30815" s="1">
        <v>0.97916666666666663</v>
      </c>
      <c r="C30815">
        <v>0.74099999999999999</v>
      </c>
      <c r="D30815">
        <v>-0.26240000000000002</v>
      </c>
    </row>
    <row r="30816" spans="1:4" x14ac:dyDescent="0.25">
      <c r="A30816" t="s">
        <v>4354</v>
      </c>
      <c r="B30816" s="1">
        <v>0.98958333333333337</v>
      </c>
      <c r="C30816">
        <v>0.85499999999999998</v>
      </c>
      <c r="D30816">
        <v>-0.30530000000000002</v>
      </c>
    </row>
    <row r="30817" spans="1:4" x14ac:dyDescent="0.25">
      <c r="A30817" t="s">
        <v>4353</v>
      </c>
      <c r="B30817" s="1">
        <v>0</v>
      </c>
      <c r="C30817">
        <v>1.0149999999999999</v>
      </c>
      <c r="D30817">
        <v>-0.35320000000000001</v>
      </c>
    </row>
    <row r="30818" spans="1:4" x14ac:dyDescent="0.25">
      <c r="A30818" t="s">
        <v>4352</v>
      </c>
      <c r="B30818" s="1">
        <v>1.0416666666666666E-2</v>
      </c>
      <c r="C30818">
        <v>1.2509999999999999</v>
      </c>
      <c r="D30818">
        <v>-0.36880000000000002</v>
      </c>
    </row>
    <row r="30819" spans="1:4" x14ac:dyDescent="0.25">
      <c r="A30819" t="s">
        <v>4351</v>
      </c>
      <c r="B30819" s="1">
        <v>2.0833333333333332E-2</v>
      </c>
      <c r="C30819">
        <v>1.5369999999999999</v>
      </c>
      <c r="D30819">
        <v>-0.36609999999999998</v>
      </c>
    </row>
    <row r="30820" spans="1:4" x14ac:dyDescent="0.25">
      <c r="A30820" t="s">
        <v>4350</v>
      </c>
      <c r="B30820" s="1">
        <v>3.125E-2</v>
      </c>
      <c r="C30820">
        <v>1.847</v>
      </c>
      <c r="D30820">
        <v>-0.35720000000000002</v>
      </c>
    </row>
    <row r="30821" spans="1:4" x14ac:dyDescent="0.25">
      <c r="A30821" t="s">
        <v>4349</v>
      </c>
      <c r="B30821" s="1">
        <v>4.1666666666666664E-2</v>
      </c>
      <c r="C30821">
        <v>2.1389999999999998</v>
      </c>
      <c r="D30821">
        <v>-0.37090000000000001</v>
      </c>
    </row>
    <row r="30822" spans="1:4" x14ac:dyDescent="0.25">
      <c r="A30822" t="s">
        <v>4348</v>
      </c>
      <c r="B30822" s="1">
        <v>5.2083333333333336E-2</v>
      </c>
      <c r="C30822">
        <v>2.4140000000000001</v>
      </c>
      <c r="D30822">
        <v>-0.39550000000000002</v>
      </c>
    </row>
    <row r="30823" spans="1:4" x14ac:dyDescent="0.25">
      <c r="A30823" t="s">
        <v>4347</v>
      </c>
      <c r="B30823" s="1">
        <v>6.25E-2</v>
      </c>
      <c r="C30823">
        <v>2.6890000000000001</v>
      </c>
      <c r="D30823">
        <v>-0.40710000000000002</v>
      </c>
    </row>
    <row r="30824" spans="1:4" x14ac:dyDescent="0.25">
      <c r="A30824" t="s">
        <v>4346</v>
      </c>
      <c r="B30824" s="1">
        <v>7.2916666666666671E-2</v>
      </c>
      <c r="C30824">
        <v>2.976</v>
      </c>
      <c r="D30824">
        <v>-0.39079999999999998</v>
      </c>
    </row>
    <row r="30825" spans="1:4" x14ac:dyDescent="0.25">
      <c r="A30825" t="s">
        <v>4345</v>
      </c>
      <c r="B30825" s="1">
        <v>8.3333333333333329E-2</v>
      </c>
      <c r="C30825">
        <v>3.2759999999999998</v>
      </c>
      <c r="D30825">
        <v>-0.34520000000000001</v>
      </c>
    </row>
    <row r="30826" spans="1:4" x14ac:dyDescent="0.25">
      <c r="A30826" t="s">
        <v>4344</v>
      </c>
      <c r="B30826" s="1">
        <v>9.375E-2</v>
      </c>
      <c r="C30826">
        <v>3.5390000000000001</v>
      </c>
      <c r="D30826">
        <v>-0.3221</v>
      </c>
    </row>
    <row r="30827" spans="1:4" x14ac:dyDescent="0.25">
      <c r="A30827" t="s">
        <v>4343</v>
      </c>
      <c r="B30827" s="1">
        <v>0.10416666666666667</v>
      </c>
      <c r="C30827">
        <v>3.7949999999999999</v>
      </c>
      <c r="D30827">
        <v>-0.29389999999999999</v>
      </c>
    </row>
    <row r="30828" spans="1:4" x14ac:dyDescent="0.25">
      <c r="A30828" t="s">
        <v>4342</v>
      </c>
      <c r="B30828" s="1">
        <v>0.11458333333333333</v>
      </c>
      <c r="C30828">
        <v>4.0289999999999999</v>
      </c>
      <c r="D30828">
        <v>-0.27829999999999999</v>
      </c>
    </row>
    <row r="30829" spans="1:4" x14ac:dyDescent="0.25">
      <c r="A30829" t="s">
        <v>4341</v>
      </c>
      <c r="B30829" s="1">
        <v>0.125</v>
      </c>
      <c r="C30829">
        <v>4.2720000000000002</v>
      </c>
      <c r="D30829">
        <v>-0.246</v>
      </c>
    </row>
    <row r="30830" spans="1:4" x14ac:dyDescent="0.25">
      <c r="A30830" t="s">
        <v>4340</v>
      </c>
      <c r="B30830" s="1">
        <v>0.13541666666666666</v>
      </c>
      <c r="C30830">
        <v>4.4960000000000004</v>
      </c>
      <c r="D30830">
        <v>-0.22589999999999999</v>
      </c>
    </row>
    <row r="30831" spans="1:4" x14ac:dyDescent="0.25">
      <c r="A30831" t="s">
        <v>4339</v>
      </c>
      <c r="B30831" s="1">
        <v>0.14583333333333334</v>
      </c>
      <c r="C30831">
        <v>4.7</v>
      </c>
      <c r="D30831">
        <v>-0.21790000000000001</v>
      </c>
    </row>
    <row r="30832" spans="1:4" x14ac:dyDescent="0.25">
      <c r="A30832" t="s">
        <v>4338</v>
      </c>
      <c r="B30832" s="1">
        <v>0.15625</v>
      </c>
      <c r="C30832">
        <v>4.8630000000000004</v>
      </c>
      <c r="D30832">
        <v>-0.2394</v>
      </c>
    </row>
    <row r="30833" spans="1:4" x14ac:dyDescent="0.25">
      <c r="A30833" t="s">
        <v>4337</v>
      </c>
      <c r="B30833" s="1">
        <v>0.16666666666666666</v>
      </c>
      <c r="C30833">
        <v>5.04</v>
      </c>
      <c r="D30833">
        <v>-0.2296</v>
      </c>
    </row>
    <row r="30834" spans="1:4" x14ac:dyDescent="0.25">
      <c r="A30834" t="s">
        <v>4336</v>
      </c>
      <c r="B30834" s="1">
        <v>0.17708333333333334</v>
      </c>
      <c r="C30834">
        <v>5.1879999999999997</v>
      </c>
      <c r="D30834">
        <v>-0.22359999999999999</v>
      </c>
    </row>
    <row r="30835" spans="1:4" x14ac:dyDescent="0.25">
      <c r="A30835" t="s">
        <v>4335</v>
      </c>
      <c r="B30835" s="1">
        <v>0.1875</v>
      </c>
      <c r="C30835">
        <v>5.306</v>
      </c>
      <c r="D30835">
        <v>-0.21379999999999999</v>
      </c>
    </row>
    <row r="30836" spans="1:4" x14ac:dyDescent="0.25">
      <c r="A30836" t="s">
        <v>4334</v>
      </c>
      <c r="B30836" s="1">
        <v>0.19791666666666666</v>
      </c>
      <c r="C30836">
        <v>5.3789999999999996</v>
      </c>
      <c r="D30836">
        <v>-0.2077</v>
      </c>
    </row>
    <row r="30837" spans="1:4" x14ac:dyDescent="0.25">
      <c r="A30837" t="s">
        <v>4333</v>
      </c>
      <c r="B30837" s="1">
        <v>0.20833333333333334</v>
      </c>
      <c r="C30837">
        <v>5.4039999999999999</v>
      </c>
      <c r="D30837">
        <v>-0.2034</v>
      </c>
    </row>
    <row r="30838" spans="1:4" x14ac:dyDescent="0.25">
      <c r="A30838" t="s">
        <v>4332</v>
      </c>
      <c r="B30838" s="1">
        <v>0.21875</v>
      </c>
      <c r="C30838">
        <v>5.3890000000000002</v>
      </c>
      <c r="D30838">
        <v>-0.19120000000000001</v>
      </c>
    </row>
    <row r="30839" spans="1:4" x14ac:dyDescent="0.25">
      <c r="A30839" t="s">
        <v>4331</v>
      </c>
      <c r="B30839" s="1">
        <v>0.22916666666666666</v>
      </c>
      <c r="C30839">
        <v>5.3310000000000004</v>
      </c>
      <c r="D30839">
        <v>-0.17610000000000001</v>
      </c>
    </row>
    <row r="30840" spans="1:4" x14ac:dyDescent="0.25">
      <c r="A30840" t="s">
        <v>4330</v>
      </c>
      <c r="B30840" s="1">
        <v>0.23958333333333334</v>
      </c>
      <c r="C30840">
        <v>5.2350000000000003</v>
      </c>
      <c r="D30840">
        <v>-0.15690000000000001</v>
      </c>
    </row>
    <row r="30841" spans="1:4" x14ac:dyDescent="0.25">
      <c r="A30841" t="s">
        <v>4329</v>
      </c>
      <c r="B30841" s="1">
        <v>0.25</v>
      </c>
      <c r="C30841">
        <v>5.101</v>
      </c>
      <c r="D30841">
        <v>-0.1386</v>
      </c>
    </row>
    <row r="30842" spans="1:4" x14ac:dyDescent="0.25">
      <c r="A30842" t="s">
        <v>4328</v>
      </c>
      <c r="B30842" s="1">
        <v>0.26041666666666669</v>
      </c>
      <c r="C30842">
        <v>4.9379999999999997</v>
      </c>
      <c r="D30842">
        <v>-0.11600000000000001</v>
      </c>
    </row>
    <row r="30843" spans="1:4" x14ac:dyDescent="0.25">
      <c r="A30843" t="s">
        <v>4327</v>
      </c>
      <c r="B30843" s="1">
        <v>0.27083333333333331</v>
      </c>
      <c r="C30843">
        <v>4.7300000000000004</v>
      </c>
      <c r="D30843">
        <v>-0.1076</v>
      </c>
    </row>
    <row r="30844" spans="1:4" x14ac:dyDescent="0.25">
      <c r="A30844" t="s">
        <v>4326</v>
      </c>
      <c r="B30844" s="1">
        <v>0.28125</v>
      </c>
      <c r="C30844">
        <v>4.49</v>
      </c>
      <c r="D30844">
        <v>-0.1019</v>
      </c>
    </row>
    <row r="30845" spans="1:4" x14ac:dyDescent="0.25">
      <c r="A30845" t="s">
        <v>4325</v>
      </c>
      <c r="B30845" s="1">
        <v>0.29166666666666669</v>
      </c>
      <c r="C30845">
        <v>4.2229999999999999</v>
      </c>
      <c r="D30845">
        <v>-9.5299999999999996E-2</v>
      </c>
    </row>
    <row r="30846" spans="1:4" x14ac:dyDescent="0.25">
      <c r="A30846" t="s">
        <v>4324</v>
      </c>
      <c r="B30846" s="1">
        <v>0.30208333333333331</v>
      </c>
      <c r="C30846">
        <v>3.931</v>
      </c>
      <c r="D30846">
        <v>-8.8900000000000007E-2</v>
      </c>
    </row>
    <row r="30847" spans="1:4" x14ac:dyDescent="0.25">
      <c r="A30847" t="s">
        <v>4323</v>
      </c>
      <c r="B30847" s="1">
        <v>0.3125</v>
      </c>
      <c r="C30847">
        <v>3.6240000000000001</v>
      </c>
      <c r="D30847">
        <v>-7.8399999999999997E-2</v>
      </c>
    </row>
    <row r="30848" spans="1:4" x14ac:dyDescent="0.25">
      <c r="A30848" t="s">
        <v>4322</v>
      </c>
      <c r="B30848" s="1">
        <v>0.32291666666666669</v>
      </c>
      <c r="C30848">
        <v>3.3119999999999998</v>
      </c>
      <c r="D30848">
        <v>-6.2799999999999995E-2</v>
      </c>
    </row>
    <row r="30849" spans="1:4" x14ac:dyDescent="0.25">
      <c r="A30849" t="s">
        <v>4321</v>
      </c>
      <c r="B30849" s="1">
        <v>0.33333333333333331</v>
      </c>
      <c r="C30849">
        <v>2.9849999999999999</v>
      </c>
      <c r="D30849">
        <v>-6.3600000000000004E-2</v>
      </c>
    </row>
    <row r="30850" spans="1:4" x14ac:dyDescent="0.25">
      <c r="A30850" t="s">
        <v>4320</v>
      </c>
      <c r="B30850" s="1">
        <v>0.34375</v>
      </c>
      <c r="C30850">
        <v>2.657</v>
      </c>
      <c r="D30850">
        <v>-7.9699999999999993E-2</v>
      </c>
    </row>
    <row r="30851" spans="1:4" x14ac:dyDescent="0.25">
      <c r="A30851" t="s">
        <v>4319</v>
      </c>
      <c r="B30851" s="1">
        <v>0.35416666666666669</v>
      </c>
      <c r="C30851">
        <v>2.3239999999999998</v>
      </c>
      <c r="D30851">
        <v>-0.12709999999999999</v>
      </c>
    </row>
    <row r="30852" spans="1:4" x14ac:dyDescent="0.25">
      <c r="A30852" t="s">
        <v>4318</v>
      </c>
      <c r="B30852" s="1">
        <v>0.36458333333333331</v>
      </c>
      <c r="C30852">
        <v>2.0299999999999998</v>
      </c>
      <c r="D30852">
        <v>-0.1714</v>
      </c>
    </row>
    <row r="30853" spans="1:4" x14ac:dyDescent="0.25">
      <c r="A30853" t="s">
        <v>4317</v>
      </c>
      <c r="B30853" s="1">
        <v>0.375</v>
      </c>
      <c r="C30853">
        <v>1.7889999999999999</v>
      </c>
      <c r="D30853">
        <v>-0.20430000000000001</v>
      </c>
    </row>
    <row r="30854" spans="1:4" x14ac:dyDescent="0.25">
      <c r="A30854" t="s">
        <v>4316</v>
      </c>
      <c r="B30854" s="1">
        <v>0.38541666666666669</v>
      </c>
      <c r="C30854">
        <v>1.595</v>
      </c>
      <c r="D30854">
        <v>-0.23300000000000001</v>
      </c>
    </row>
    <row r="30855" spans="1:4" x14ac:dyDescent="0.25">
      <c r="A30855" t="s">
        <v>4315</v>
      </c>
      <c r="B30855" s="1">
        <v>0.39583333333333331</v>
      </c>
      <c r="C30855">
        <v>1.4319999999999999</v>
      </c>
      <c r="D30855">
        <v>-0.27050000000000002</v>
      </c>
    </row>
    <row r="30856" spans="1:4" x14ac:dyDescent="0.25">
      <c r="A30856" t="s">
        <v>4314</v>
      </c>
      <c r="B30856" s="1">
        <v>0.40625</v>
      </c>
      <c r="C30856">
        <v>1.3</v>
      </c>
      <c r="D30856">
        <v>-0.31059999999999999</v>
      </c>
    </row>
    <row r="30857" spans="1:4" x14ac:dyDescent="0.25">
      <c r="A30857" t="s">
        <v>4313</v>
      </c>
      <c r="B30857" s="1">
        <v>0.41666666666666669</v>
      </c>
      <c r="C30857">
        <v>1.2010000000000001</v>
      </c>
      <c r="D30857">
        <v>-0.34310000000000002</v>
      </c>
    </row>
    <row r="30858" spans="1:4" x14ac:dyDescent="0.25">
      <c r="A30858" t="s">
        <v>4312</v>
      </c>
      <c r="B30858" s="1">
        <v>0.42708333333333331</v>
      </c>
      <c r="C30858">
        <v>1.1459999999999999</v>
      </c>
      <c r="D30858">
        <v>-0.34949999999999998</v>
      </c>
    </row>
    <row r="30859" spans="1:4" x14ac:dyDescent="0.25">
      <c r="A30859" t="s">
        <v>4311</v>
      </c>
      <c r="B30859" s="1">
        <v>0.4375</v>
      </c>
      <c r="C30859">
        <v>1.1100000000000001</v>
      </c>
      <c r="D30859">
        <v>-0.34949999999999998</v>
      </c>
    </row>
    <row r="30860" spans="1:4" x14ac:dyDescent="0.25">
      <c r="A30860" t="s">
        <v>4310</v>
      </c>
      <c r="B30860" s="1">
        <v>0.44791666666666669</v>
      </c>
      <c r="C30860">
        <v>1.1000000000000001</v>
      </c>
      <c r="D30860">
        <v>-0.33489999999999998</v>
      </c>
    </row>
    <row r="30861" spans="1:4" x14ac:dyDescent="0.25">
      <c r="A30861" t="s">
        <v>4309</v>
      </c>
      <c r="B30861" s="1">
        <v>0.45833333333333331</v>
      </c>
      <c r="C30861">
        <v>1.113</v>
      </c>
      <c r="D30861">
        <v>-0.312</v>
      </c>
    </row>
    <row r="30862" spans="1:4" x14ac:dyDescent="0.25">
      <c r="A30862" t="s">
        <v>4308</v>
      </c>
      <c r="B30862" s="1">
        <v>0.46875</v>
      </c>
      <c r="C30862">
        <v>1.1639999999999999</v>
      </c>
      <c r="D30862">
        <v>-0.2727</v>
      </c>
    </row>
    <row r="30863" spans="1:4" x14ac:dyDescent="0.25">
      <c r="A30863" t="s">
        <v>4307</v>
      </c>
      <c r="B30863" s="1">
        <v>0.47916666666666669</v>
      </c>
      <c r="C30863">
        <v>1.2430000000000001</v>
      </c>
      <c r="D30863">
        <v>-0.2366</v>
      </c>
    </row>
    <row r="30864" spans="1:4" x14ac:dyDescent="0.25">
      <c r="A30864" t="s">
        <v>4306</v>
      </c>
      <c r="B30864" s="1">
        <v>0.48958333333333331</v>
      </c>
      <c r="C30864">
        <v>1.3460000000000001</v>
      </c>
      <c r="D30864">
        <v>-0.21640000000000001</v>
      </c>
    </row>
    <row r="30865" spans="1:4" x14ac:dyDescent="0.25">
      <c r="A30865" t="s">
        <v>4305</v>
      </c>
      <c r="B30865" s="1">
        <v>0.5</v>
      </c>
      <c r="C30865">
        <v>1.482</v>
      </c>
      <c r="D30865">
        <v>-0.20899999999999999</v>
      </c>
    </row>
    <row r="30866" spans="1:4" x14ac:dyDescent="0.25">
      <c r="A30866" t="s">
        <v>4304</v>
      </c>
      <c r="B30866" s="1">
        <v>0.51041666666666663</v>
      </c>
      <c r="C30866">
        <v>1.6679999999999999</v>
      </c>
      <c r="D30866">
        <v>-0.19839999999999999</v>
      </c>
    </row>
    <row r="30867" spans="1:4" x14ac:dyDescent="0.25">
      <c r="A30867" t="s">
        <v>4303</v>
      </c>
      <c r="B30867" s="1">
        <v>0.52083333333333337</v>
      </c>
      <c r="C30867">
        <v>1.9</v>
      </c>
      <c r="D30867">
        <v>-0.18360000000000001</v>
      </c>
    </row>
    <row r="30868" spans="1:4" x14ac:dyDescent="0.25">
      <c r="A30868" t="s">
        <v>4302</v>
      </c>
      <c r="B30868" s="1">
        <v>0.53125</v>
      </c>
      <c r="C30868">
        <v>2.1520000000000001</v>
      </c>
      <c r="D30868">
        <v>-0.1812</v>
      </c>
    </row>
    <row r="30869" spans="1:4" x14ac:dyDescent="0.25">
      <c r="A30869" t="s">
        <v>4301</v>
      </c>
      <c r="B30869" s="1">
        <v>0.54166666666666663</v>
      </c>
      <c r="C30869">
        <v>2.39</v>
      </c>
      <c r="D30869">
        <v>-0.21260000000000001</v>
      </c>
    </row>
    <row r="30870" spans="1:4" x14ac:dyDescent="0.25">
      <c r="A30870" t="s">
        <v>4300</v>
      </c>
      <c r="B30870" s="1">
        <v>0.55208333333333337</v>
      </c>
      <c r="C30870">
        <v>2.6339999999999999</v>
      </c>
      <c r="D30870">
        <v>-0.24440000000000001</v>
      </c>
    </row>
    <row r="30871" spans="1:4" x14ac:dyDescent="0.25">
      <c r="A30871" t="s">
        <v>4299</v>
      </c>
      <c r="B30871" s="1">
        <v>0.5625</v>
      </c>
      <c r="C30871">
        <v>2.8730000000000002</v>
      </c>
      <c r="D30871">
        <v>-0.27629999999999999</v>
      </c>
    </row>
    <row r="30872" spans="1:4" x14ac:dyDescent="0.25">
      <c r="A30872" t="s">
        <v>4298</v>
      </c>
      <c r="B30872" s="1">
        <v>0.57291666666666663</v>
      </c>
      <c r="C30872">
        <v>3.0939999999999999</v>
      </c>
      <c r="D30872">
        <v>-0.31269999999999998</v>
      </c>
    </row>
    <row r="30873" spans="1:4" x14ac:dyDescent="0.25">
      <c r="A30873" t="s">
        <v>4297</v>
      </c>
      <c r="B30873" s="1">
        <v>0.58333333333333337</v>
      </c>
      <c r="C30873">
        <v>3.32</v>
      </c>
      <c r="D30873">
        <v>-0.32540000000000002</v>
      </c>
    </row>
    <row r="30874" spans="1:4" x14ac:dyDescent="0.25">
      <c r="A30874" t="s">
        <v>4296</v>
      </c>
      <c r="B30874" s="1">
        <v>0.59375</v>
      </c>
      <c r="C30874">
        <v>3.5379999999999998</v>
      </c>
      <c r="D30874">
        <v>-0.3256</v>
      </c>
    </row>
    <row r="30875" spans="1:4" x14ac:dyDescent="0.25">
      <c r="A30875" t="s">
        <v>4295</v>
      </c>
      <c r="B30875" s="1">
        <v>0.60416666666666663</v>
      </c>
      <c r="C30875">
        <v>3.7360000000000002</v>
      </c>
      <c r="D30875">
        <v>-0.3256</v>
      </c>
    </row>
    <row r="30876" spans="1:4" x14ac:dyDescent="0.25">
      <c r="A30876" t="s">
        <v>4294</v>
      </c>
      <c r="B30876" s="1">
        <v>0.61458333333333337</v>
      </c>
      <c r="C30876">
        <v>3.9060000000000001</v>
      </c>
      <c r="D30876">
        <v>-0.33579999999999999</v>
      </c>
    </row>
    <row r="30877" spans="1:4" x14ac:dyDescent="0.25">
      <c r="A30877" t="s">
        <v>4293</v>
      </c>
      <c r="B30877" s="1">
        <v>0.625</v>
      </c>
      <c r="C30877">
        <v>4.0830000000000002</v>
      </c>
      <c r="D30877">
        <v>-0.32419999999999999</v>
      </c>
    </row>
    <row r="30878" spans="1:4" x14ac:dyDescent="0.25">
      <c r="A30878" t="s">
        <v>4292</v>
      </c>
      <c r="B30878" s="1">
        <v>0.63541666666666663</v>
      </c>
      <c r="C30878">
        <v>4.2489999999999997</v>
      </c>
      <c r="D30878">
        <v>-0.3125</v>
      </c>
    </row>
    <row r="30879" spans="1:4" x14ac:dyDescent="0.25">
      <c r="A30879" t="s">
        <v>4291</v>
      </c>
      <c r="B30879" s="1">
        <v>0.64583333333333337</v>
      </c>
      <c r="C30879">
        <v>4.41</v>
      </c>
      <c r="D30879">
        <v>-0.29799999999999999</v>
      </c>
    </row>
    <row r="30880" spans="1:4" x14ac:dyDescent="0.25">
      <c r="A30880" t="s">
        <v>4290</v>
      </c>
      <c r="B30880" s="1">
        <v>0.65625</v>
      </c>
      <c r="C30880">
        <v>4.5579999999999998</v>
      </c>
      <c r="D30880">
        <v>-0.2908</v>
      </c>
    </row>
    <row r="30881" spans="1:4" x14ac:dyDescent="0.25">
      <c r="A30881" t="s">
        <v>4289</v>
      </c>
      <c r="B30881" s="1">
        <v>0.66666666666666663</v>
      </c>
      <c r="C30881">
        <v>4.6909999999999998</v>
      </c>
      <c r="D30881">
        <v>-0.29299999999999998</v>
      </c>
    </row>
    <row r="30882" spans="1:4" x14ac:dyDescent="0.25">
      <c r="A30882" t="s">
        <v>4288</v>
      </c>
      <c r="B30882" s="1">
        <v>0.67708333333333337</v>
      </c>
      <c r="C30882">
        <v>4.8209999999999997</v>
      </c>
      <c r="D30882">
        <v>-0.2898</v>
      </c>
    </row>
    <row r="30883" spans="1:4" x14ac:dyDescent="0.25">
      <c r="A30883" t="s">
        <v>4287</v>
      </c>
      <c r="B30883" s="1">
        <v>0.6875</v>
      </c>
      <c r="C30883">
        <v>4.9390000000000001</v>
      </c>
      <c r="D30883">
        <v>-0.28510000000000002</v>
      </c>
    </row>
    <row r="30884" spans="1:4" x14ac:dyDescent="0.25">
      <c r="A30884" t="s">
        <v>4286</v>
      </c>
      <c r="B30884" s="1">
        <v>0.69791666666666663</v>
      </c>
      <c r="C30884">
        <v>5.0449999999999999</v>
      </c>
      <c r="D30884">
        <v>-0.27160000000000001</v>
      </c>
    </row>
    <row r="30885" spans="1:4" x14ac:dyDescent="0.25">
      <c r="A30885" t="s">
        <v>4285</v>
      </c>
      <c r="B30885" s="1">
        <v>0.70833333333333337</v>
      </c>
      <c r="C30885">
        <v>5.133</v>
      </c>
      <c r="D30885">
        <v>-0.24779999999999999</v>
      </c>
    </row>
    <row r="30886" spans="1:4" x14ac:dyDescent="0.25">
      <c r="A30886" t="s">
        <v>4284</v>
      </c>
      <c r="B30886" s="1">
        <v>0.71875</v>
      </c>
      <c r="C30886">
        <v>5.194</v>
      </c>
      <c r="D30886">
        <v>-0.2165</v>
      </c>
    </row>
    <row r="30887" spans="1:4" x14ac:dyDescent="0.25">
      <c r="A30887" t="s">
        <v>4283</v>
      </c>
      <c r="B30887" s="1">
        <v>0.72916666666666663</v>
      </c>
      <c r="C30887">
        <v>5.2229999999999999</v>
      </c>
      <c r="D30887">
        <v>-0.17879999999999999</v>
      </c>
    </row>
    <row r="30888" spans="1:4" x14ac:dyDescent="0.25">
      <c r="A30888" t="s">
        <v>4282</v>
      </c>
      <c r="B30888" s="1">
        <v>0.73958333333333337</v>
      </c>
      <c r="C30888">
        <v>5.194</v>
      </c>
      <c r="D30888">
        <v>-0.1598</v>
      </c>
    </row>
    <row r="30889" spans="1:4" x14ac:dyDescent="0.25">
      <c r="A30889" t="s">
        <v>4281</v>
      </c>
      <c r="B30889" s="1">
        <v>0.75</v>
      </c>
      <c r="C30889">
        <v>5.1239999999999997</v>
      </c>
      <c r="D30889">
        <v>-0.14399999999999999</v>
      </c>
    </row>
    <row r="30890" spans="1:4" x14ac:dyDescent="0.25">
      <c r="A30890" t="s">
        <v>4280</v>
      </c>
      <c r="B30890" s="1">
        <v>0.76041666666666663</v>
      </c>
      <c r="C30890">
        <v>5.0140000000000002</v>
      </c>
      <c r="D30890">
        <v>-0.13300000000000001</v>
      </c>
    </row>
    <row r="30891" spans="1:4" x14ac:dyDescent="0.25">
      <c r="A30891" t="s">
        <v>4279</v>
      </c>
      <c r="B30891" s="1">
        <v>0.77083333333333337</v>
      </c>
      <c r="C30891">
        <v>4.8650000000000002</v>
      </c>
      <c r="D30891">
        <v>-0.12809999999999999</v>
      </c>
    </row>
    <row r="30892" spans="1:4" x14ac:dyDescent="0.25">
      <c r="A30892" t="s">
        <v>4278</v>
      </c>
      <c r="B30892" s="1">
        <v>0.78125</v>
      </c>
      <c r="C30892">
        <v>4.681</v>
      </c>
      <c r="D30892">
        <v>-0.1263</v>
      </c>
    </row>
    <row r="30893" spans="1:4" x14ac:dyDescent="0.25">
      <c r="A30893" t="s">
        <v>4277</v>
      </c>
      <c r="B30893" s="1">
        <v>0.79166666666666663</v>
      </c>
      <c r="C30893">
        <v>4.4580000000000002</v>
      </c>
      <c r="D30893">
        <v>-0.13159999999999999</v>
      </c>
    </row>
    <row r="30894" spans="1:4" x14ac:dyDescent="0.25">
      <c r="A30894" t="s">
        <v>4276</v>
      </c>
      <c r="B30894" s="1">
        <v>0.80208333333333337</v>
      </c>
      <c r="C30894">
        <v>4.2160000000000002</v>
      </c>
      <c r="D30894">
        <v>-0.1241</v>
      </c>
    </row>
    <row r="30895" spans="1:4" x14ac:dyDescent="0.25">
      <c r="A30895" t="s">
        <v>4275</v>
      </c>
      <c r="B30895" s="1">
        <v>0.8125</v>
      </c>
      <c r="C30895">
        <v>3.948</v>
      </c>
      <c r="D30895">
        <v>-0.1119</v>
      </c>
    </row>
    <row r="30896" spans="1:4" x14ac:dyDescent="0.25">
      <c r="A30896" t="s">
        <v>4274</v>
      </c>
      <c r="B30896" s="1">
        <v>0.82291666666666663</v>
      </c>
      <c r="C30896">
        <v>3.6429999999999998</v>
      </c>
      <c r="D30896">
        <v>-0.11</v>
      </c>
    </row>
    <row r="30897" spans="1:4" x14ac:dyDescent="0.25">
      <c r="A30897" t="s">
        <v>4273</v>
      </c>
      <c r="B30897" s="1">
        <v>0.83333333333333337</v>
      </c>
      <c r="C30897">
        <v>3.319</v>
      </c>
      <c r="D30897">
        <v>-0.1076</v>
      </c>
    </row>
    <row r="30898" spans="1:4" x14ac:dyDescent="0.25">
      <c r="A30898" t="s">
        <v>4272</v>
      </c>
      <c r="B30898" s="1">
        <v>0.84375</v>
      </c>
      <c r="C30898">
        <v>2.9820000000000002</v>
      </c>
      <c r="D30898">
        <v>-0.1094</v>
      </c>
    </row>
    <row r="30899" spans="1:4" x14ac:dyDescent="0.25">
      <c r="A30899" t="s">
        <v>4271</v>
      </c>
      <c r="B30899" s="1">
        <v>0.85416666666666663</v>
      </c>
      <c r="C30899">
        <v>2.6480000000000001</v>
      </c>
      <c r="D30899">
        <v>-0.11210000000000001</v>
      </c>
    </row>
    <row r="30900" spans="1:4" x14ac:dyDescent="0.25">
      <c r="A30900" t="s">
        <v>4270</v>
      </c>
      <c r="B30900" s="1">
        <v>0.86458333333333337</v>
      </c>
      <c r="C30900">
        <v>2.3279999999999998</v>
      </c>
      <c r="D30900">
        <v>-0.1176</v>
      </c>
    </row>
    <row r="30901" spans="1:4" x14ac:dyDescent="0.25">
      <c r="A30901" t="s">
        <v>4269</v>
      </c>
      <c r="B30901" s="1">
        <v>0.875</v>
      </c>
      <c r="C30901">
        <v>2.016</v>
      </c>
      <c r="D30901">
        <v>-0.14349999999999999</v>
      </c>
    </row>
    <row r="30902" spans="1:4" x14ac:dyDescent="0.25">
      <c r="A30902" t="s">
        <v>4268</v>
      </c>
      <c r="B30902" s="1">
        <v>0.88541666666666663</v>
      </c>
      <c r="C30902">
        <v>1.762</v>
      </c>
      <c r="D30902">
        <v>-0.1479</v>
      </c>
    </row>
    <row r="30903" spans="1:4" x14ac:dyDescent="0.25">
      <c r="A30903" t="s">
        <v>4267</v>
      </c>
      <c r="B30903" s="1">
        <v>0.89583333333333337</v>
      </c>
      <c r="C30903">
        <v>1.5409999999999999</v>
      </c>
      <c r="D30903">
        <v>-0.15989999999999999</v>
      </c>
    </row>
    <row r="30904" spans="1:4" x14ac:dyDescent="0.25">
      <c r="A30904" t="s">
        <v>4266</v>
      </c>
      <c r="B30904" s="1">
        <v>0.90625</v>
      </c>
      <c r="C30904">
        <v>1.3879999999999999</v>
      </c>
      <c r="D30904">
        <v>-0.1444</v>
      </c>
    </row>
    <row r="30905" spans="1:4" x14ac:dyDescent="0.25">
      <c r="A30905" t="s">
        <v>4265</v>
      </c>
      <c r="B30905" s="1">
        <v>0.91666666666666663</v>
      </c>
      <c r="C30905">
        <v>1.29</v>
      </c>
      <c r="D30905">
        <v>-0.1101</v>
      </c>
    </row>
    <row r="30906" spans="1:4" x14ac:dyDescent="0.25">
      <c r="A30906" t="s">
        <v>4264</v>
      </c>
      <c r="B30906" s="1">
        <v>0.92708333333333337</v>
      </c>
      <c r="C30906">
        <v>1.2110000000000001</v>
      </c>
      <c r="D30906">
        <v>-8.6199999999999999E-2</v>
      </c>
    </row>
    <row r="30907" spans="1:4" x14ac:dyDescent="0.25">
      <c r="A30907" t="s">
        <v>4263</v>
      </c>
      <c r="B30907" s="1">
        <v>0.9375</v>
      </c>
      <c r="C30907">
        <v>1.1639999999999999</v>
      </c>
      <c r="D30907">
        <v>-5.2200000000000003E-2</v>
      </c>
    </row>
    <row r="30908" spans="1:4" x14ac:dyDescent="0.25">
      <c r="A30908" t="s">
        <v>4262</v>
      </c>
      <c r="B30908" s="1">
        <v>0.94791666666666663</v>
      </c>
      <c r="C30908">
        <v>1.125</v>
      </c>
      <c r="D30908">
        <v>-2.53E-2</v>
      </c>
    </row>
    <row r="30909" spans="1:4" x14ac:dyDescent="0.25">
      <c r="A30909" t="s">
        <v>4261</v>
      </c>
      <c r="B30909" s="1">
        <v>0.95833333333333337</v>
      </c>
      <c r="C30909">
        <v>1.093</v>
      </c>
      <c r="D30909">
        <v>-3.0000000000000001E-3</v>
      </c>
    </row>
    <row r="30910" spans="1:4" x14ac:dyDescent="0.25">
      <c r="A30910" t="s">
        <v>4260</v>
      </c>
      <c r="B30910" s="1">
        <v>0.96875</v>
      </c>
      <c r="C30910">
        <v>1.0589999999999999</v>
      </c>
      <c r="D30910">
        <v>5.7000000000000002E-3</v>
      </c>
    </row>
    <row r="30911" spans="1:4" x14ac:dyDescent="0.25">
      <c r="A30911" t="s">
        <v>4259</v>
      </c>
      <c r="B30911" s="1">
        <v>0.97916666666666663</v>
      </c>
      <c r="C30911">
        <v>1.042</v>
      </c>
      <c r="D30911">
        <v>1.55E-2</v>
      </c>
    </row>
    <row r="30912" spans="1:4" x14ac:dyDescent="0.25">
      <c r="A30912" t="s">
        <v>4258</v>
      </c>
      <c r="B30912" s="1">
        <v>0.98958333333333337</v>
      </c>
      <c r="C30912">
        <v>1.0589999999999999</v>
      </c>
      <c r="D30912">
        <v>3.61E-2</v>
      </c>
    </row>
    <row r="30913" spans="1:4" x14ac:dyDescent="0.25">
      <c r="A30913" t="s">
        <v>4257</v>
      </c>
      <c r="B30913" s="1">
        <v>0</v>
      </c>
      <c r="C30913">
        <v>1.113</v>
      </c>
      <c r="D30913">
        <v>6.2199999999999998E-2</v>
      </c>
    </row>
    <row r="30914" spans="1:4" x14ac:dyDescent="0.25">
      <c r="A30914" t="s">
        <v>4256</v>
      </c>
      <c r="B30914" s="1">
        <v>1.0416666666666666E-2</v>
      </c>
      <c r="C30914">
        <v>1.1970000000000001</v>
      </c>
      <c r="D30914">
        <v>7.9399999999999998E-2</v>
      </c>
    </row>
    <row r="30915" spans="1:4" x14ac:dyDescent="0.25">
      <c r="A30915" t="s">
        <v>4255</v>
      </c>
      <c r="B30915" s="1">
        <v>2.0833333333333332E-2</v>
      </c>
      <c r="C30915">
        <v>1.3240000000000001</v>
      </c>
      <c r="D30915">
        <v>9.69E-2</v>
      </c>
    </row>
    <row r="30916" spans="1:4" x14ac:dyDescent="0.25">
      <c r="A30916" t="s">
        <v>4254</v>
      </c>
      <c r="B30916" s="1">
        <v>3.125E-2</v>
      </c>
      <c r="C30916">
        <v>1.5129999999999999</v>
      </c>
      <c r="D30916">
        <v>0.13400000000000001</v>
      </c>
    </row>
    <row r="30917" spans="1:4" x14ac:dyDescent="0.25">
      <c r="A30917" t="s">
        <v>4253</v>
      </c>
      <c r="B30917" s="1">
        <v>4.1666666666666664E-2</v>
      </c>
      <c r="C30917">
        <v>1.75</v>
      </c>
      <c r="D30917">
        <v>0.18149999999999999</v>
      </c>
    </row>
    <row r="30918" spans="1:4" x14ac:dyDescent="0.25">
      <c r="A30918" t="s">
        <v>4252</v>
      </c>
      <c r="B30918" s="1">
        <v>5.2083333333333336E-2</v>
      </c>
      <c r="C30918">
        <v>2.0169999999999999</v>
      </c>
      <c r="D30918">
        <v>0.22939999999999999</v>
      </c>
    </row>
    <row r="30919" spans="1:4" x14ac:dyDescent="0.25">
      <c r="A30919" t="s">
        <v>4251</v>
      </c>
      <c r="B30919" s="1">
        <v>6.25E-2</v>
      </c>
      <c r="C30919">
        <v>2.2869999999999999</v>
      </c>
      <c r="D30919">
        <v>0.26040000000000002</v>
      </c>
    </row>
    <row r="30920" spans="1:4" x14ac:dyDescent="0.25">
      <c r="A30920" t="s">
        <v>4250</v>
      </c>
      <c r="B30920" s="1">
        <v>7.2916666666666671E-2</v>
      </c>
      <c r="C30920">
        <v>2.5680000000000001</v>
      </c>
      <c r="D30920">
        <v>0.29170000000000001</v>
      </c>
    </row>
    <row r="30921" spans="1:4" x14ac:dyDescent="0.25">
      <c r="A30921" t="s">
        <v>4249</v>
      </c>
      <c r="B30921" s="1">
        <v>8.3333333333333329E-2</v>
      </c>
      <c r="C30921">
        <v>2.843</v>
      </c>
      <c r="D30921">
        <v>0.31409999999999999</v>
      </c>
    </row>
    <row r="30922" spans="1:4" x14ac:dyDescent="0.25">
      <c r="A30922" t="s">
        <v>4248</v>
      </c>
      <c r="B30922" s="1">
        <v>9.375E-2</v>
      </c>
      <c r="C30922">
        <v>3.113</v>
      </c>
      <c r="D30922">
        <v>0.3342</v>
      </c>
    </row>
    <row r="30923" spans="1:4" x14ac:dyDescent="0.25">
      <c r="A30923" t="s">
        <v>4247</v>
      </c>
      <c r="B30923" s="1">
        <v>0.10416666666666667</v>
      </c>
      <c r="C30923">
        <v>3.3780000000000001</v>
      </c>
      <c r="D30923">
        <v>0.35549999999999998</v>
      </c>
    </row>
    <row r="30924" spans="1:4" x14ac:dyDescent="0.25">
      <c r="A30924" t="s">
        <v>4246</v>
      </c>
      <c r="B30924" s="1">
        <v>0.11458333333333333</v>
      </c>
      <c r="C30924">
        <v>3.6459999999999999</v>
      </c>
      <c r="D30924">
        <v>0.3876</v>
      </c>
    </row>
    <row r="30925" spans="1:4" x14ac:dyDescent="0.25">
      <c r="A30925" t="s">
        <v>4245</v>
      </c>
      <c r="B30925" s="1">
        <v>0.125</v>
      </c>
      <c r="C30925">
        <v>3.9009999999999998</v>
      </c>
      <c r="D30925">
        <v>0.41489999999999999</v>
      </c>
    </row>
    <row r="30926" spans="1:4" x14ac:dyDescent="0.25">
      <c r="A30926" t="s">
        <v>4244</v>
      </c>
      <c r="B30926" s="1">
        <v>0.13541666666666666</v>
      </c>
      <c r="C30926">
        <v>4.1130000000000004</v>
      </c>
      <c r="D30926">
        <v>0.40699999999999997</v>
      </c>
    </row>
    <row r="30927" spans="1:4" x14ac:dyDescent="0.25">
      <c r="A30927" t="s">
        <v>4243</v>
      </c>
      <c r="B30927" s="1">
        <v>0.14583333333333334</v>
      </c>
      <c r="C30927">
        <v>4.32</v>
      </c>
      <c r="D30927">
        <v>0.40060000000000001</v>
      </c>
    </row>
    <row r="30928" spans="1:4" x14ac:dyDescent="0.25">
      <c r="A30928" t="s">
        <v>4242</v>
      </c>
      <c r="B30928" s="1">
        <v>0.15625</v>
      </c>
      <c r="C30928">
        <v>4.5119999999999996</v>
      </c>
      <c r="D30928">
        <v>0.38440000000000002</v>
      </c>
    </row>
    <row r="30929" spans="1:4" x14ac:dyDescent="0.25">
      <c r="A30929" t="s">
        <v>4241</v>
      </c>
      <c r="B30929" s="1">
        <v>0.16666666666666666</v>
      </c>
      <c r="C30929">
        <v>4.6950000000000003</v>
      </c>
      <c r="D30929">
        <v>0.3639</v>
      </c>
    </row>
    <row r="30930" spans="1:4" x14ac:dyDescent="0.25">
      <c r="A30930" t="s">
        <v>4240</v>
      </c>
      <c r="B30930" s="1">
        <v>0.17708333333333334</v>
      </c>
      <c r="C30930">
        <v>4.859</v>
      </c>
      <c r="D30930">
        <v>0.32969999999999999</v>
      </c>
    </row>
    <row r="30931" spans="1:4" x14ac:dyDescent="0.25">
      <c r="A30931" t="s">
        <v>4239</v>
      </c>
      <c r="B30931" s="1">
        <v>0.1875</v>
      </c>
      <c r="C30931">
        <v>4.9980000000000002</v>
      </c>
      <c r="D30931">
        <v>0.2787</v>
      </c>
    </row>
    <row r="30932" spans="1:4" x14ac:dyDescent="0.25">
      <c r="A30932" t="s">
        <v>4238</v>
      </c>
      <c r="B30932" s="1">
        <v>0.19791666666666666</v>
      </c>
      <c r="C30932">
        <v>5.1449999999999996</v>
      </c>
      <c r="D30932">
        <v>0.24940000000000001</v>
      </c>
    </row>
    <row r="30933" spans="1:4" x14ac:dyDescent="0.25">
      <c r="A30933" t="s">
        <v>4237</v>
      </c>
      <c r="B30933" s="1">
        <v>0.20833333333333334</v>
      </c>
      <c r="C30933">
        <v>5.27</v>
      </c>
      <c r="D30933">
        <v>0.21890000000000001</v>
      </c>
    </row>
    <row r="30934" spans="1:4" x14ac:dyDescent="0.25">
      <c r="A30934" t="s">
        <v>4236</v>
      </c>
      <c r="B30934" s="1">
        <v>0.21875</v>
      </c>
      <c r="C30934">
        <v>5.3780000000000001</v>
      </c>
      <c r="D30934">
        <v>0.20039999999999999</v>
      </c>
    </row>
    <row r="30935" spans="1:4" x14ac:dyDescent="0.25">
      <c r="A30935" t="s">
        <v>4235</v>
      </c>
      <c r="B30935" s="1">
        <v>0.22916666666666666</v>
      </c>
      <c r="C30935">
        <v>5.4640000000000004</v>
      </c>
      <c r="D30935">
        <v>0.19589999999999999</v>
      </c>
    </row>
    <row r="30936" spans="1:4" x14ac:dyDescent="0.25">
      <c r="A30936" t="s">
        <v>4234</v>
      </c>
      <c r="B30936" s="1">
        <v>0.23958333333333334</v>
      </c>
      <c r="C30936">
        <v>5.5090000000000003</v>
      </c>
      <c r="D30936">
        <v>0.19120000000000001</v>
      </c>
    </row>
    <row r="30937" spans="1:4" x14ac:dyDescent="0.25">
      <c r="A30937" t="s">
        <v>4233</v>
      </c>
      <c r="B30937" s="1">
        <v>0.25</v>
      </c>
      <c r="C30937">
        <v>5.5309999999999997</v>
      </c>
      <c r="D30937">
        <v>0.20610000000000001</v>
      </c>
    </row>
    <row r="30938" spans="1:4" x14ac:dyDescent="0.25">
      <c r="A30938" t="s">
        <v>4232</v>
      </c>
      <c r="B30938" s="1">
        <v>0.26041666666666669</v>
      </c>
      <c r="C30938">
        <v>5.5129999999999999</v>
      </c>
      <c r="D30938">
        <v>0.22220000000000001</v>
      </c>
    </row>
    <row r="30939" spans="1:4" x14ac:dyDescent="0.25">
      <c r="A30939" t="s">
        <v>4231</v>
      </c>
      <c r="B30939" s="1">
        <v>0.27083333333333331</v>
      </c>
      <c r="C30939">
        <v>5.4640000000000004</v>
      </c>
      <c r="D30939">
        <v>0.24560000000000001</v>
      </c>
    </row>
    <row r="30940" spans="1:4" x14ac:dyDescent="0.25">
      <c r="A30940" t="s">
        <v>4230</v>
      </c>
      <c r="B30940" s="1">
        <v>0.28125</v>
      </c>
      <c r="C30940">
        <v>5.37</v>
      </c>
      <c r="D30940">
        <v>0.25879999999999997</v>
      </c>
    </row>
    <row r="30941" spans="1:4" x14ac:dyDescent="0.25">
      <c r="A30941" t="s">
        <v>4229</v>
      </c>
      <c r="B30941" s="1">
        <v>0.29166666666666669</v>
      </c>
      <c r="C30941">
        <v>5.242</v>
      </c>
      <c r="D30941">
        <v>0.2702</v>
      </c>
    </row>
    <row r="30942" spans="1:4" x14ac:dyDescent="0.25">
      <c r="A30942" t="s">
        <v>4228</v>
      </c>
      <c r="B30942" s="1">
        <v>0.30208333333333331</v>
      </c>
      <c r="C30942">
        <v>5.0679999999999996</v>
      </c>
      <c r="D30942">
        <v>0.26619999999999999</v>
      </c>
    </row>
    <row r="30943" spans="1:4" x14ac:dyDescent="0.25">
      <c r="A30943" t="s">
        <v>4227</v>
      </c>
      <c r="B30943" s="1">
        <v>0.3125</v>
      </c>
      <c r="C30943">
        <v>4.8659999999999997</v>
      </c>
      <c r="D30943">
        <v>0.26419999999999999</v>
      </c>
    </row>
    <row r="30944" spans="1:4" x14ac:dyDescent="0.25">
      <c r="A30944" t="s">
        <v>4226</v>
      </c>
      <c r="B30944" s="1">
        <v>0.32291666666666669</v>
      </c>
      <c r="C30944">
        <v>4.641</v>
      </c>
      <c r="D30944">
        <v>0.26800000000000002</v>
      </c>
    </row>
    <row r="30945" spans="1:4" x14ac:dyDescent="0.25">
      <c r="A30945" t="s">
        <v>4225</v>
      </c>
      <c r="B30945" s="1">
        <v>0.33333333333333331</v>
      </c>
      <c r="C30945">
        <v>4.4000000000000004</v>
      </c>
      <c r="D30945">
        <v>0.28170000000000001</v>
      </c>
    </row>
    <row r="30946" spans="1:4" x14ac:dyDescent="0.25">
      <c r="A30946" t="s">
        <v>4224</v>
      </c>
      <c r="B30946" s="1">
        <v>0.34375</v>
      </c>
      <c r="C30946">
        <v>4.13</v>
      </c>
      <c r="D30946">
        <v>0.28660000000000002</v>
      </c>
    </row>
    <row r="30947" spans="1:4" x14ac:dyDescent="0.25">
      <c r="A30947" t="s">
        <v>4223</v>
      </c>
      <c r="B30947" s="1">
        <v>0.35416666666666669</v>
      </c>
      <c r="C30947">
        <v>3.8370000000000002</v>
      </c>
      <c r="D30947">
        <v>0.28029999999999999</v>
      </c>
    </row>
    <row r="30948" spans="1:4" x14ac:dyDescent="0.25">
      <c r="A30948" t="s">
        <v>4222</v>
      </c>
      <c r="B30948" s="1">
        <v>0.36458333333333331</v>
      </c>
      <c r="C30948">
        <v>3.5659999999999998</v>
      </c>
      <c r="D30948">
        <v>0.29709999999999998</v>
      </c>
    </row>
    <row r="30949" spans="1:4" x14ac:dyDescent="0.25">
      <c r="A30949" t="s">
        <v>4221</v>
      </c>
      <c r="B30949" s="1">
        <v>0.375</v>
      </c>
      <c r="C30949">
        <v>3.2959999999999998</v>
      </c>
      <c r="D30949">
        <v>0.30409999999999998</v>
      </c>
    </row>
    <row r="30950" spans="1:4" x14ac:dyDescent="0.25">
      <c r="A30950" t="s">
        <v>4220</v>
      </c>
      <c r="B30950" s="1">
        <v>0.38541666666666669</v>
      </c>
      <c r="C30950">
        <v>3.0230000000000001</v>
      </c>
      <c r="D30950">
        <v>0.28670000000000001</v>
      </c>
    </row>
    <row r="30951" spans="1:4" x14ac:dyDescent="0.25">
      <c r="A30951" t="s">
        <v>4219</v>
      </c>
      <c r="B30951" s="1">
        <v>0.39583333333333331</v>
      </c>
      <c r="C30951">
        <v>2.7719999999999998</v>
      </c>
      <c r="D30951">
        <v>0.26119999999999999</v>
      </c>
    </row>
    <row r="30952" spans="1:4" x14ac:dyDescent="0.25">
      <c r="A30952" t="s">
        <v>4218</v>
      </c>
      <c r="B30952" s="1">
        <v>0.40625</v>
      </c>
      <c r="C30952">
        <v>2.58</v>
      </c>
      <c r="D30952">
        <v>0.25940000000000002</v>
      </c>
    </row>
    <row r="30953" spans="1:4" x14ac:dyDescent="0.25">
      <c r="A30953" t="s">
        <v>4217</v>
      </c>
      <c r="B30953" s="1">
        <v>0.41666666666666669</v>
      </c>
      <c r="C30953">
        <v>2.4289999999999998</v>
      </c>
      <c r="D30953">
        <v>0.26190000000000002</v>
      </c>
    </row>
    <row r="30954" spans="1:4" x14ac:dyDescent="0.25">
      <c r="A30954" t="s">
        <v>4216</v>
      </c>
      <c r="B30954" s="1">
        <v>0.42708333333333331</v>
      </c>
      <c r="C30954">
        <v>2.3069999999999999</v>
      </c>
      <c r="D30954">
        <v>0.2591</v>
      </c>
    </row>
    <row r="30955" spans="1:4" x14ac:dyDescent="0.25">
      <c r="A30955" t="s">
        <v>4215</v>
      </c>
      <c r="B30955" s="1">
        <v>0.4375</v>
      </c>
      <c r="C30955">
        <v>2.2010000000000001</v>
      </c>
      <c r="D30955">
        <v>0.24299999999999999</v>
      </c>
    </row>
    <row r="30956" spans="1:4" x14ac:dyDescent="0.25">
      <c r="A30956" t="s">
        <v>4214</v>
      </c>
      <c r="B30956" s="1">
        <v>0.44791666666666669</v>
      </c>
      <c r="C30956">
        <v>2.1190000000000002</v>
      </c>
      <c r="D30956">
        <v>0.2281</v>
      </c>
    </row>
    <row r="30957" spans="1:4" x14ac:dyDescent="0.25">
      <c r="A30957" t="s">
        <v>4213</v>
      </c>
      <c r="B30957" s="1">
        <v>0.45833333333333331</v>
      </c>
      <c r="C30957">
        <v>2.052</v>
      </c>
      <c r="D30957">
        <v>0.2117</v>
      </c>
    </row>
    <row r="30958" spans="1:4" x14ac:dyDescent="0.25">
      <c r="A30958" t="s">
        <v>4212</v>
      </c>
      <c r="B30958" s="1">
        <v>0.46875</v>
      </c>
      <c r="C30958">
        <v>1.9870000000000001</v>
      </c>
      <c r="D30958">
        <v>0.18540000000000001</v>
      </c>
    </row>
    <row r="30959" spans="1:4" x14ac:dyDescent="0.25">
      <c r="A30959" t="s">
        <v>4211</v>
      </c>
      <c r="B30959" s="1">
        <v>0.47916666666666669</v>
      </c>
      <c r="C30959">
        <v>1.954</v>
      </c>
      <c r="D30959">
        <v>0.1807</v>
      </c>
    </row>
    <row r="30960" spans="1:4" x14ac:dyDescent="0.25">
      <c r="A30960" t="s">
        <v>4210</v>
      </c>
      <c r="B30960" s="1">
        <v>0.48958333333333331</v>
      </c>
      <c r="C30960">
        <v>1.9390000000000001</v>
      </c>
      <c r="D30960">
        <v>0.18149999999999999</v>
      </c>
    </row>
    <row r="30961" spans="1:4" x14ac:dyDescent="0.25">
      <c r="A30961" t="s">
        <v>4209</v>
      </c>
      <c r="B30961" s="1">
        <v>0.5</v>
      </c>
      <c r="C30961">
        <v>1.962</v>
      </c>
      <c r="D30961">
        <v>0.20280000000000001</v>
      </c>
    </row>
    <row r="30962" spans="1:4" x14ac:dyDescent="0.25">
      <c r="A30962" t="s">
        <v>4208</v>
      </c>
      <c r="B30962" s="1">
        <v>0.51041666666666663</v>
      </c>
      <c r="C30962">
        <v>1.9730000000000001</v>
      </c>
      <c r="D30962">
        <v>0.18770000000000001</v>
      </c>
    </row>
    <row r="30963" spans="1:4" x14ac:dyDescent="0.25">
      <c r="A30963" t="s">
        <v>4207</v>
      </c>
      <c r="B30963" s="1">
        <v>0.52083333333333337</v>
      </c>
      <c r="C30963">
        <v>2</v>
      </c>
      <c r="D30963">
        <v>0.1575</v>
      </c>
    </row>
    <row r="30964" spans="1:4" x14ac:dyDescent="0.25">
      <c r="A30964" t="s">
        <v>4206</v>
      </c>
      <c r="B30964" s="1">
        <v>0.53125</v>
      </c>
      <c r="C30964">
        <v>2.0579999999999998</v>
      </c>
      <c r="D30964">
        <v>0.12280000000000001</v>
      </c>
    </row>
    <row r="30965" spans="1:4" x14ac:dyDescent="0.25">
      <c r="A30965" t="s">
        <v>4205</v>
      </c>
      <c r="B30965" s="1">
        <v>0.54166666666666663</v>
      </c>
      <c r="C30965">
        <v>2.161</v>
      </c>
      <c r="D30965">
        <v>9.6500000000000002E-2</v>
      </c>
    </row>
    <row r="30966" spans="1:4" x14ac:dyDescent="0.25">
      <c r="A30966" t="s">
        <v>4204</v>
      </c>
      <c r="B30966" s="1">
        <v>0.55208333333333337</v>
      </c>
      <c r="C30966">
        <v>2.2959999999999998</v>
      </c>
      <c r="D30966">
        <v>6.8400000000000002E-2</v>
      </c>
    </row>
    <row r="30967" spans="1:4" x14ac:dyDescent="0.25">
      <c r="A30967" t="s">
        <v>4203</v>
      </c>
      <c r="B30967" s="1">
        <v>0.5625</v>
      </c>
      <c r="C30967">
        <v>2.4590000000000001</v>
      </c>
      <c r="D30967">
        <v>4.07E-2</v>
      </c>
    </row>
    <row r="30968" spans="1:4" x14ac:dyDescent="0.25">
      <c r="A30968" t="s">
        <v>4202</v>
      </c>
      <c r="B30968" s="1">
        <v>0.57291666666666663</v>
      </c>
      <c r="C30968">
        <v>2.6509999999999998</v>
      </c>
      <c r="D30968">
        <v>2.29E-2</v>
      </c>
    </row>
    <row r="30969" spans="1:4" x14ac:dyDescent="0.25">
      <c r="A30969" t="s">
        <v>4201</v>
      </c>
      <c r="B30969" s="1">
        <v>0.58333333333333337</v>
      </c>
      <c r="C30969">
        <v>2.859</v>
      </c>
      <c r="D30969">
        <v>1.11E-2</v>
      </c>
    </row>
    <row r="30970" spans="1:4" x14ac:dyDescent="0.25">
      <c r="A30970" t="s">
        <v>4200</v>
      </c>
      <c r="B30970" s="1">
        <v>0.59375</v>
      </c>
      <c r="C30970">
        <v>3.0840000000000001</v>
      </c>
      <c r="D30970">
        <v>1.44E-2</v>
      </c>
    </row>
    <row r="30971" spans="1:4" x14ac:dyDescent="0.25">
      <c r="A30971" t="s">
        <v>4199</v>
      </c>
      <c r="B30971" s="1">
        <v>0.60416666666666663</v>
      </c>
      <c r="C30971">
        <v>3.2909999999999999</v>
      </c>
      <c r="D30971">
        <v>4.8999999999999998E-3</v>
      </c>
    </row>
    <row r="30972" spans="1:4" x14ac:dyDescent="0.25">
      <c r="A30972" t="s">
        <v>4198</v>
      </c>
      <c r="B30972" s="1">
        <v>0.61458333333333337</v>
      </c>
      <c r="C30972">
        <v>3.4849999999999999</v>
      </c>
      <c r="D30972">
        <v>-7.6E-3</v>
      </c>
    </row>
    <row r="30973" spans="1:4" x14ac:dyDescent="0.25">
      <c r="A30973" t="s">
        <v>4197</v>
      </c>
      <c r="B30973" s="1">
        <v>0.625</v>
      </c>
      <c r="C30973">
        <v>3.6909999999999998</v>
      </c>
      <c r="D30973">
        <v>5.1999999999999998E-3</v>
      </c>
    </row>
    <row r="30974" spans="1:4" x14ac:dyDescent="0.25">
      <c r="A30974" t="s">
        <v>4196</v>
      </c>
      <c r="B30974" s="1">
        <v>0.63541666666666663</v>
      </c>
      <c r="C30974">
        <v>3.8879999999999999</v>
      </c>
      <c r="D30974">
        <v>2.3699999999999999E-2</v>
      </c>
    </row>
    <row r="30975" spans="1:4" x14ac:dyDescent="0.25">
      <c r="A30975" t="s">
        <v>4195</v>
      </c>
      <c r="B30975" s="1">
        <v>0.64583333333333337</v>
      </c>
      <c r="C30975">
        <v>4.0579999999999998</v>
      </c>
      <c r="D30975">
        <v>2.9600000000000001E-2</v>
      </c>
    </row>
    <row r="30976" spans="1:4" x14ac:dyDescent="0.25">
      <c r="A30976" t="s">
        <v>4194</v>
      </c>
      <c r="B30976" s="1">
        <v>0.65625</v>
      </c>
      <c r="C30976">
        <v>4.1909999999999998</v>
      </c>
      <c r="D30976">
        <v>1.12E-2</v>
      </c>
    </row>
    <row r="30977" spans="1:4" x14ac:dyDescent="0.25">
      <c r="A30977" t="s">
        <v>4193</v>
      </c>
      <c r="B30977" s="1">
        <v>0.66666666666666663</v>
      </c>
      <c r="C30977">
        <v>4.3099999999999996</v>
      </c>
      <c r="D30977">
        <v>-1.1299999999999999E-2</v>
      </c>
    </row>
    <row r="30978" spans="1:4" x14ac:dyDescent="0.25">
      <c r="A30978" t="s">
        <v>4192</v>
      </c>
      <c r="B30978" s="1">
        <v>0.67708333333333337</v>
      </c>
      <c r="C30978">
        <v>4.4279999999999999</v>
      </c>
      <c r="D30978">
        <v>-2.8199999999999999E-2</v>
      </c>
    </row>
    <row r="30979" spans="1:4" x14ac:dyDescent="0.25">
      <c r="A30979" t="s">
        <v>4191</v>
      </c>
      <c r="B30979" s="1">
        <v>0.6875</v>
      </c>
      <c r="C30979">
        <v>4.5380000000000003</v>
      </c>
      <c r="D30979">
        <v>-4.9099999999999998E-2</v>
      </c>
    </row>
    <row r="30980" spans="1:4" x14ac:dyDescent="0.25">
      <c r="A30980" t="s">
        <v>4190</v>
      </c>
      <c r="B30980" s="1">
        <v>0.69791666666666663</v>
      </c>
      <c r="C30980">
        <v>4.665</v>
      </c>
      <c r="D30980">
        <v>-0.05</v>
      </c>
    </row>
    <row r="30981" spans="1:4" x14ac:dyDescent="0.25">
      <c r="A30981" t="s">
        <v>4189</v>
      </c>
      <c r="B30981" s="1">
        <v>0.70833333333333337</v>
      </c>
      <c r="C30981">
        <v>4.8010000000000002</v>
      </c>
      <c r="D30981">
        <v>-3.73E-2</v>
      </c>
    </row>
    <row r="30982" spans="1:4" x14ac:dyDescent="0.25">
      <c r="A30982" t="s">
        <v>4188</v>
      </c>
      <c r="B30982" s="1">
        <v>0.71875</v>
      </c>
      <c r="C30982">
        <v>4.9240000000000004</v>
      </c>
      <c r="D30982">
        <v>-2.87E-2</v>
      </c>
    </row>
    <row r="30983" spans="1:4" x14ac:dyDescent="0.25">
      <c r="A30983" t="s">
        <v>4187</v>
      </c>
      <c r="B30983" s="1">
        <v>0.72916666666666663</v>
      </c>
      <c r="C30983">
        <v>5.0220000000000002</v>
      </c>
      <c r="D30983">
        <v>-3.0300000000000001E-2</v>
      </c>
    </row>
    <row r="30984" spans="1:4" x14ac:dyDescent="0.25">
      <c r="A30984" t="s">
        <v>4186</v>
      </c>
      <c r="B30984" s="1">
        <v>0.73958333333333337</v>
      </c>
      <c r="C30984">
        <v>5.0869999999999997</v>
      </c>
      <c r="D30984">
        <v>-4.3200000000000002E-2</v>
      </c>
    </row>
    <row r="30985" spans="1:4" x14ac:dyDescent="0.25">
      <c r="A30985" t="s">
        <v>4185</v>
      </c>
      <c r="B30985" s="1">
        <v>0.75</v>
      </c>
      <c r="C30985">
        <v>5.1529999999999996</v>
      </c>
      <c r="D30985">
        <v>-2.7699999999999999E-2</v>
      </c>
    </row>
    <row r="30986" spans="1:4" x14ac:dyDescent="0.25">
      <c r="A30986" t="s">
        <v>4184</v>
      </c>
      <c r="B30986" s="1">
        <v>0.76041666666666663</v>
      </c>
      <c r="C30986">
        <v>5.1559999999999997</v>
      </c>
      <c r="D30986">
        <v>-4.3900000000000002E-2</v>
      </c>
    </row>
    <row r="30987" spans="1:4" x14ac:dyDescent="0.25">
      <c r="A30987" t="s">
        <v>4183</v>
      </c>
      <c r="B30987" s="1">
        <v>0.77083333333333337</v>
      </c>
      <c r="C30987">
        <v>5.1269999999999998</v>
      </c>
      <c r="D30987">
        <v>-5.9299999999999999E-2</v>
      </c>
    </row>
    <row r="30988" spans="1:4" x14ac:dyDescent="0.25">
      <c r="A30988" t="s">
        <v>4182</v>
      </c>
      <c r="B30988" s="1">
        <v>0.78125</v>
      </c>
      <c r="C30988">
        <v>5.0540000000000003</v>
      </c>
      <c r="D30988">
        <v>-8.6099999999999996E-2</v>
      </c>
    </row>
    <row r="30989" spans="1:4" x14ac:dyDescent="0.25">
      <c r="A30989" t="s">
        <v>4181</v>
      </c>
      <c r="B30989" s="1">
        <v>0.79166666666666663</v>
      </c>
      <c r="C30989">
        <v>4.9370000000000003</v>
      </c>
      <c r="D30989">
        <v>-0.125</v>
      </c>
    </row>
    <row r="30990" spans="1:4" x14ac:dyDescent="0.25">
      <c r="A30990" t="s">
        <v>4180</v>
      </c>
      <c r="B30990" s="1">
        <v>0.80208333333333337</v>
      </c>
      <c r="C30990">
        <v>4.8029999999999999</v>
      </c>
      <c r="D30990">
        <v>-0.1497</v>
      </c>
    </row>
    <row r="30991" spans="1:4" x14ac:dyDescent="0.25">
      <c r="A30991" t="s">
        <v>4179</v>
      </c>
      <c r="B30991" s="1">
        <v>0.8125</v>
      </c>
      <c r="C30991">
        <v>4.6449999999999996</v>
      </c>
      <c r="D30991">
        <v>-0.1668</v>
      </c>
    </row>
    <row r="30992" spans="1:4" x14ac:dyDescent="0.25">
      <c r="A30992" t="s">
        <v>4178</v>
      </c>
      <c r="B30992" s="1">
        <v>0.82291666666666663</v>
      </c>
      <c r="C30992">
        <v>4.4539999999999997</v>
      </c>
      <c r="D30992">
        <v>-0.18429999999999999</v>
      </c>
    </row>
    <row r="30993" spans="1:4" x14ac:dyDescent="0.25">
      <c r="A30993" t="s">
        <v>4177</v>
      </c>
      <c r="B30993" s="1">
        <v>0.83333333333333337</v>
      </c>
      <c r="C30993">
        <v>4.2329999999999997</v>
      </c>
      <c r="D30993">
        <v>-0.19850000000000001</v>
      </c>
    </row>
    <row r="30994" spans="1:4" x14ac:dyDescent="0.25">
      <c r="A30994" t="s">
        <v>4176</v>
      </c>
      <c r="B30994" s="1">
        <v>0.84375</v>
      </c>
      <c r="C30994">
        <v>3.988</v>
      </c>
      <c r="D30994">
        <v>-0.20449999999999999</v>
      </c>
    </row>
    <row r="30995" spans="1:4" x14ac:dyDescent="0.25">
      <c r="A30995" t="s">
        <v>4175</v>
      </c>
      <c r="B30995" s="1">
        <v>0.85416666666666663</v>
      </c>
      <c r="C30995">
        <v>3.7280000000000002</v>
      </c>
      <c r="D30995">
        <v>-0.1971</v>
      </c>
    </row>
    <row r="30996" spans="1:4" x14ac:dyDescent="0.25">
      <c r="A30996" t="s">
        <v>4174</v>
      </c>
      <c r="B30996" s="1">
        <v>0.86458333333333337</v>
      </c>
      <c r="C30996">
        <v>3.4319999999999999</v>
      </c>
      <c r="D30996">
        <v>-0.20430000000000001</v>
      </c>
    </row>
    <row r="30997" spans="1:4" x14ac:dyDescent="0.25">
      <c r="A30997" t="s">
        <v>4173</v>
      </c>
      <c r="B30997" s="1">
        <v>0.875</v>
      </c>
      <c r="C30997">
        <v>3.1230000000000002</v>
      </c>
      <c r="D30997">
        <v>-0.21279999999999999</v>
      </c>
    </row>
    <row r="30998" spans="1:4" x14ac:dyDescent="0.25">
      <c r="A30998" t="s">
        <v>4172</v>
      </c>
      <c r="B30998" s="1">
        <v>0.88541666666666663</v>
      </c>
      <c r="C30998">
        <v>2.8050000000000002</v>
      </c>
      <c r="D30998">
        <v>-0.23019999999999999</v>
      </c>
    </row>
    <row r="30999" spans="1:4" x14ac:dyDescent="0.25">
      <c r="A30999" t="s">
        <v>4171</v>
      </c>
      <c r="B30999" s="1">
        <v>0.89583333333333337</v>
      </c>
      <c r="C30999">
        <v>2.504</v>
      </c>
      <c r="D30999">
        <v>-0.24229999999999999</v>
      </c>
    </row>
    <row r="31000" spans="1:4" x14ac:dyDescent="0.25">
      <c r="A31000" t="s">
        <v>4170</v>
      </c>
      <c r="B31000" s="1">
        <v>0.90625</v>
      </c>
      <c r="C31000">
        <v>2.2149999999999999</v>
      </c>
      <c r="D31000">
        <v>-0.26429999999999998</v>
      </c>
    </row>
    <row r="31001" spans="1:4" x14ac:dyDescent="0.25">
      <c r="A31001" t="s">
        <v>4169</v>
      </c>
      <c r="B31001" s="1">
        <v>0.91666666666666663</v>
      </c>
      <c r="C31001">
        <v>1.97</v>
      </c>
      <c r="D31001">
        <v>-0.27189999999999998</v>
      </c>
    </row>
    <row r="31002" spans="1:4" x14ac:dyDescent="0.25">
      <c r="A31002" t="s">
        <v>4168</v>
      </c>
      <c r="B31002" s="1">
        <v>0.92708333333333337</v>
      </c>
      <c r="C31002">
        <v>1.7809999999999999</v>
      </c>
      <c r="D31002">
        <v>-0.25729999999999997</v>
      </c>
    </row>
    <row r="31003" spans="1:4" x14ac:dyDescent="0.25">
      <c r="A31003" t="s">
        <v>4167</v>
      </c>
      <c r="B31003" s="1">
        <v>0.9375</v>
      </c>
      <c r="C31003">
        <v>1.6319999999999999</v>
      </c>
      <c r="D31003">
        <v>-0.23680000000000001</v>
      </c>
    </row>
    <row r="31004" spans="1:4" x14ac:dyDescent="0.25">
      <c r="A31004" t="s">
        <v>4166</v>
      </c>
      <c r="B31004" s="1">
        <v>0.94791666666666663</v>
      </c>
      <c r="C31004">
        <v>1.554</v>
      </c>
      <c r="D31004">
        <v>-0.17660000000000001</v>
      </c>
    </row>
    <row r="31005" spans="1:4" x14ac:dyDescent="0.25">
      <c r="A31005" t="s">
        <v>4165</v>
      </c>
      <c r="B31005" s="1">
        <v>0.95833333333333337</v>
      </c>
      <c r="C31005">
        <v>1.488</v>
      </c>
      <c r="D31005">
        <v>-0.13070000000000001</v>
      </c>
    </row>
    <row r="31006" spans="1:4" x14ac:dyDescent="0.25">
      <c r="A31006" t="s">
        <v>4164</v>
      </c>
      <c r="B31006" s="1">
        <v>0.96875</v>
      </c>
      <c r="C31006">
        <v>1.429</v>
      </c>
      <c r="D31006">
        <v>-9.7900000000000001E-2</v>
      </c>
    </row>
    <row r="31007" spans="1:4" x14ac:dyDescent="0.25">
      <c r="A31007" t="s">
        <v>4163</v>
      </c>
      <c r="B31007" s="1">
        <v>0.97916666666666663</v>
      </c>
      <c r="C31007">
        <v>1.403</v>
      </c>
      <c r="D31007">
        <v>-4.6699999999999998E-2</v>
      </c>
    </row>
    <row r="31008" spans="1:4" x14ac:dyDescent="0.25">
      <c r="A31008" t="s">
        <v>4162</v>
      </c>
      <c r="B31008" s="1">
        <v>0.98958333333333337</v>
      </c>
      <c r="C31008">
        <v>1.361</v>
      </c>
      <c r="D31008">
        <v>-2.24E-2</v>
      </c>
    </row>
    <row r="31009" spans="1:4" x14ac:dyDescent="0.25">
      <c r="A31009" t="s">
        <v>4161</v>
      </c>
      <c r="B31009" s="1">
        <v>0</v>
      </c>
      <c r="C31009">
        <v>1.2929999999999999</v>
      </c>
      <c r="D31009">
        <v>-3.4000000000000002E-2</v>
      </c>
    </row>
    <row r="31010" spans="1:4" x14ac:dyDescent="0.25">
      <c r="A31010" t="s">
        <v>4160</v>
      </c>
      <c r="B31010" s="1">
        <v>1.0416666666666666E-2</v>
      </c>
      <c r="C31010">
        <v>1.21</v>
      </c>
      <c r="D31010">
        <v>-7.2700000000000001E-2</v>
      </c>
    </row>
    <row r="31011" spans="1:4" x14ac:dyDescent="0.25">
      <c r="A31011" t="s">
        <v>4159</v>
      </c>
      <c r="B31011" s="1">
        <v>2.0833333333333332E-2</v>
      </c>
      <c r="C31011">
        <v>1.127</v>
      </c>
      <c r="D31011">
        <v>-0.12820000000000001</v>
      </c>
    </row>
    <row r="31012" spans="1:4" x14ac:dyDescent="0.25">
      <c r="A31012" t="s">
        <v>4158</v>
      </c>
      <c r="B31012" s="1">
        <v>3.125E-2</v>
      </c>
      <c r="C31012">
        <v>1.0900000000000001</v>
      </c>
      <c r="D31012">
        <v>-0.16009999999999999</v>
      </c>
    </row>
    <row r="31013" spans="1:4" x14ac:dyDescent="0.25">
      <c r="A31013" t="s">
        <v>4157</v>
      </c>
      <c r="B31013" s="1">
        <v>4.1666666666666664E-2</v>
      </c>
      <c r="C31013">
        <v>1.0720000000000001</v>
      </c>
      <c r="D31013">
        <v>-0.2009</v>
      </c>
    </row>
    <row r="31014" spans="1:4" x14ac:dyDescent="0.25">
      <c r="A31014" t="s">
        <v>4156</v>
      </c>
      <c r="B31014" s="1">
        <v>5.2083333333333336E-2</v>
      </c>
      <c r="C31014">
        <v>1.0880000000000001</v>
      </c>
      <c r="D31014">
        <v>-0.2394</v>
      </c>
    </row>
    <row r="31015" spans="1:4" x14ac:dyDescent="0.25">
      <c r="A31015" t="s">
        <v>4155</v>
      </c>
      <c r="B31015" s="1">
        <v>6.25E-2</v>
      </c>
      <c r="C31015">
        <v>1.155</v>
      </c>
      <c r="D31015">
        <v>-0.25979999999999998</v>
      </c>
    </row>
    <row r="31016" spans="1:4" x14ac:dyDescent="0.25">
      <c r="A31016" t="s">
        <v>4154</v>
      </c>
      <c r="B31016" s="1">
        <v>7.2916666666666671E-2</v>
      </c>
      <c r="C31016">
        <v>1.264</v>
      </c>
      <c r="D31016">
        <v>-0.26960000000000001</v>
      </c>
    </row>
    <row r="31017" spans="1:4" x14ac:dyDescent="0.25">
      <c r="A31017" t="s">
        <v>4153</v>
      </c>
      <c r="B31017" s="1">
        <v>8.3333333333333329E-2</v>
      </c>
      <c r="C31017">
        <v>1.3959999999999999</v>
      </c>
      <c r="D31017">
        <v>-0.28420000000000001</v>
      </c>
    </row>
    <row r="31018" spans="1:4" x14ac:dyDescent="0.25">
      <c r="A31018" t="s">
        <v>4152</v>
      </c>
      <c r="B31018" s="1">
        <v>9.375E-2</v>
      </c>
      <c r="C31018">
        <v>1.571</v>
      </c>
      <c r="D31018">
        <v>-0.27879999999999999</v>
      </c>
    </row>
    <row r="31019" spans="1:4" x14ac:dyDescent="0.25">
      <c r="A31019" t="s">
        <v>4151</v>
      </c>
      <c r="B31019" s="1">
        <v>0.10416666666666667</v>
      </c>
      <c r="C31019">
        <v>1.7529999999999999</v>
      </c>
      <c r="D31019">
        <v>-0.28410000000000002</v>
      </c>
    </row>
    <row r="31020" spans="1:4" x14ac:dyDescent="0.25">
      <c r="A31020" t="s">
        <v>4150</v>
      </c>
      <c r="B31020" s="1">
        <v>0.11458333333333333</v>
      </c>
      <c r="C31020">
        <v>1.9990000000000001</v>
      </c>
      <c r="D31020">
        <v>-0.23799999999999999</v>
      </c>
    </row>
    <row r="31021" spans="1:4" x14ac:dyDescent="0.25">
      <c r="A31021" t="s">
        <v>4149</v>
      </c>
      <c r="B31021" s="1">
        <v>0.125</v>
      </c>
      <c r="C31021">
        <v>2.2759999999999998</v>
      </c>
      <c r="D31021">
        <v>-0.16889999999999999</v>
      </c>
    </row>
    <row r="31022" spans="1:4" x14ac:dyDescent="0.25">
      <c r="A31022" t="s">
        <v>4148</v>
      </c>
      <c r="B31022" s="1">
        <v>0.13541666666666666</v>
      </c>
      <c r="C31022">
        <v>2.5249999999999999</v>
      </c>
      <c r="D31022">
        <v>-0.1318</v>
      </c>
    </row>
    <row r="31023" spans="1:4" x14ac:dyDescent="0.25">
      <c r="A31023" t="s">
        <v>4147</v>
      </c>
      <c r="B31023" s="1">
        <v>0.14583333333333334</v>
      </c>
      <c r="C31023">
        <v>2.7749999999999999</v>
      </c>
      <c r="D31023">
        <v>-9.4399999999999998E-2</v>
      </c>
    </row>
    <row r="31024" spans="1:4" x14ac:dyDescent="0.25">
      <c r="A31024" t="s">
        <v>4146</v>
      </c>
      <c r="B31024" s="1">
        <v>0.15625</v>
      </c>
      <c r="C31024">
        <v>2.9910000000000001</v>
      </c>
      <c r="D31024">
        <v>-8.9399999999999993E-2</v>
      </c>
    </row>
    <row r="31025" spans="1:4" x14ac:dyDescent="0.25">
      <c r="A31025" t="s">
        <v>4145</v>
      </c>
      <c r="B31025" s="1">
        <v>0.16666666666666666</v>
      </c>
      <c r="C31025">
        <v>3.1890000000000001</v>
      </c>
      <c r="D31025">
        <v>-9.9299999999999999E-2</v>
      </c>
    </row>
    <row r="31026" spans="1:4" x14ac:dyDescent="0.25">
      <c r="A31026" t="s">
        <v>4144</v>
      </c>
      <c r="B31026" s="1">
        <v>0.17708333333333334</v>
      </c>
      <c r="C31026">
        <v>3.4020000000000001</v>
      </c>
      <c r="D31026">
        <v>-9.0999999999999998E-2</v>
      </c>
    </row>
    <row r="31027" spans="1:4" x14ac:dyDescent="0.25">
      <c r="A31027" t="s">
        <v>4143</v>
      </c>
      <c r="B31027" s="1">
        <v>0.1875</v>
      </c>
      <c r="C31027">
        <v>3.6280000000000001</v>
      </c>
      <c r="D31027">
        <v>-6.6900000000000001E-2</v>
      </c>
    </row>
    <row r="31028" spans="1:4" x14ac:dyDescent="0.25">
      <c r="A31028" t="s">
        <v>4142</v>
      </c>
      <c r="B31028" s="1">
        <v>0.19791666666666666</v>
      </c>
      <c r="C31028">
        <v>3.8340000000000001</v>
      </c>
      <c r="D31028">
        <v>-6.0499999999999998E-2</v>
      </c>
    </row>
    <row r="31029" spans="1:4" x14ac:dyDescent="0.25">
      <c r="A31029" t="s">
        <v>4141</v>
      </c>
      <c r="B31029" s="1">
        <v>0.20833333333333334</v>
      </c>
      <c r="C31029">
        <v>4.0339999999999998</v>
      </c>
      <c r="D31029">
        <v>-5.7299999999999997E-2</v>
      </c>
    </row>
    <row r="31030" spans="1:4" x14ac:dyDescent="0.25">
      <c r="A31030" t="s">
        <v>4140</v>
      </c>
      <c r="B31030" s="1">
        <v>0.21875</v>
      </c>
      <c r="C31030">
        <v>4.2240000000000002</v>
      </c>
      <c r="D31030">
        <v>-5.9200000000000003E-2</v>
      </c>
    </row>
    <row r="31031" spans="1:4" x14ac:dyDescent="0.25">
      <c r="A31031" t="s">
        <v>4139</v>
      </c>
      <c r="B31031" s="1">
        <v>0.22916666666666666</v>
      </c>
      <c r="C31031">
        <v>4.4020000000000001</v>
      </c>
      <c r="D31031">
        <v>-6.3600000000000004E-2</v>
      </c>
    </row>
    <row r="31032" spans="1:4" x14ac:dyDescent="0.25">
      <c r="A31032" t="s">
        <v>4138</v>
      </c>
      <c r="B31032" s="1">
        <v>0.23958333333333334</v>
      </c>
      <c r="C31032">
        <v>4.5599999999999996</v>
      </c>
      <c r="D31032">
        <v>-7.2400000000000006E-2</v>
      </c>
    </row>
    <row r="31033" spans="1:4" x14ac:dyDescent="0.25">
      <c r="A31033" t="s">
        <v>4137</v>
      </c>
      <c r="B31033" s="1">
        <v>0.25</v>
      </c>
      <c r="C31033">
        <v>4.6749999999999998</v>
      </c>
      <c r="D31033">
        <v>-0.1018</v>
      </c>
    </row>
    <row r="31034" spans="1:4" x14ac:dyDescent="0.25">
      <c r="A31034" t="s">
        <v>4136</v>
      </c>
      <c r="B31034" s="1">
        <v>0.26041666666666669</v>
      </c>
      <c r="C31034">
        <v>4.7619999999999996</v>
      </c>
      <c r="D31034">
        <v>-0.1305</v>
      </c>
    </row>
    <row r="31035" spans="1:4" x14ac:dyDescent="0.25">
      <c r="A31035" t="s">
        <v>4135</v>
      </c>
      <c r="B31035" s="1">
        <v>0.27083333333333331</v>
      </c>
      <c r="C31035">
        <v>4.851</v>
      </c>
      <c r="D31035">
        <v>-0.124</v>
      </c>
    </row>
    <row r="31036" spans="1:4" x14ac:dyDescent="0.25">
      <c r="A31036" t="s">
        <v>4134</v>
      </c>
      <c r="B31036" s="1">
        <v>0.28125</v>
      </c>
      <c r="C31036">
        <v>4.8760000000000003</v>
      </c>
      <c r="D31036">
        <v>-0.1464</v>
      </c>
    </row>
    <row r="31037" spans="1:4" x14ac:dyDescent="0.25">
      <c r="A31037" t="s">
        <v>4133</v>
      </c>
      <c r="B31037" s="1">
        <v>0.29166666666666669</v>
      </c>
      <c r="C31037">
        <v>4.8879999999999999</v>
      </c>
      <c r="D31037">
        <v>-0.1469</v>
      </c>
    </row>
    <row r="31038" spans="1:4" x14ac:dyDescent="0.25">
      <c r="A31038" t="s">
        <v>4132</v>
      </c>
      <c r="B31038" s="1">
        <v>0.30208333333333331</v>
      </c>
      <c r="C31038">
        <v>4.8869999999999996</v>
      </c>
      <c r="D31038">
        <v>-0.12690000000000001</v>
      </c>
    </row>
    <row r="31039" spans="1:4" x14ac:dyDescent="0.25">
      <c r="A31039" t="s">
        <v>4131</v>
      </c>
      <c r="B31039" s="1">
        <v>0.3125</v>
      </c>
      <c r="C31039">
        <v>4.8719999999999999</v>
      </c>
      <c r="D31039">
        <v>-8.8999999999999996E-2</v>
      </c>
    </row>
    <row r="31040" spans="1:4" x14ac:dyDescent="0.25">
      <c r="A31040" t="s">
        <v>4130</v>
      </c>
      <c r="B31040" s="1">
        <v>0.32291666666666669</v>
      </c>
      <c r="C31040">
        <v>4.8280000000000003</v>
      </c>
      <c r="D31040">
        <v>-4.9299999999999997E-2</v>
      </c>
    </row>
    <row r="31041" spans="1:4" x14ac:dyDescent="0.25">
      <c r="A31041" t="s">
        <v>4129</v>
      </c>
      <c r="B31041" s="1">
        <v>0.33333333333333331</v>
      </c>
      <c r="C31041">
        <v>4.7249999999999996</v>
      </c>
      <c r="D31041">
        <v>-3.7999999999999999E-2</v>
      </c>
    </row>
    <row r="31042" spans="1:4" x14ac:dyDescent="0.25">
      <c r="A31042" t="s">
        <v>4128</v>
      </c>
      <c r="B31042" s="1">
        <v>0.34375</v>
      </c>
      <c r="C31042">
        <v>4.6020000000000003</v>
      </c>
      <c r="D31042">
        <v>-1.61E-2</v>
      </c>
    </row>
    <row r="31043" spans="1:4" x14ac:dyDescent="0.25">
      <c r="A31043" t="s">
        <v>4127</v>
      </c>
      <c r="B31043" s="1">
        <v>0.35416666666666669</v>
      </c>
      <c r="C31043">
        <v>4.4390000000000001</v>
      </c>
      <c r="D31043">
        <v>-4.1999999999999997E-3</v>
      </c>
    </row>
    <row r="31044" spans="1:4" x14ac:dyDescent="0.25">
      <c r="A31044" t="s">
        <v>4126</v>
      </c>
      <c r="B31044" s="1">
        <v>0.36458333333333331</v>
      </c>
      <c r="C31044">
        <v>4.218</v>
      </c>
      <c r="D31044">
        <v>-2.3E-2</v>
      </c>
    </row>
    <row r="31045" spans="1:4" x14ac:dyDescent="0.25">
      <c r="A31045" t="s">
        <v>4125</v>
      </c>
      <c r="B31045" s="1">
        <v>0.375</v>
      </c>
      <c r="C31045">
        <v>3.9740000000000002</v>
      </c>
      <c r="D31045">
        <v>-4.24E-2</v>
      </c>
    </row>
    <row r="31046" spans="1:4" x14ac:dyDescent="0.25">
      <c r="A31046" t="s">
        <v>4124</v>
      </c>
      <c r="B31046" s="1">
        <v>0.38541666666666669</v>
      </c>
      <c r="C31046">
        <v>3.7149999999999999</v>
      </c>
      <c r="D31046">
        <v>-6.2E-2</v>
      </c>
    </row>
    <row r="31047" spans="1:4" x14ac:dyDescent="0.25">
      <c r="A31047" t="s">
        <v>4123</v>
      </c>
      <c r="B31047" s="1">
        <v>0.39583333333333331</v>
      </c>
      <c r="C31047">
        <v>3.452</v>
      </c>
      <c r="D31047">
        <v>-8.0100000000000005E-2</v>
      </c>
    </row>
    <row r="31048" spans="1:4" x14ac:dyDescent="0.25">
      <c r="A31048" t="s">
        <v>4122</v>
      </c>
      <c r="B31048" s="1">
        <v>0.40625</v>
      </c>
      <c r="C31048">
        <v>3.194</v>
      </c>
      <c r="D31048">
        <v>-9.7699999999999995E-2</v>
      </c>
    </row>
    <row r="31049" spans="1:4" x14ac:dyDescent="0.25">
      <c r="A31049" t="s">
        <v>4121</v>
      </c>
      <c r="B31049" s="1">
        <v>0.41666666666666669</v>
      </c>
      <c r="C31049">
        <v>2.9340000000000002</v>
      </c>
      <c r="D31049">
        <v>-0.1313</v>
      </c>
    </row>
    <row r="31050" spans="1:4" x14ac:dyDescent="0.25">
      <c r="A31050" t="s">
        <v>4120</v>
      </c>
      <c r="B31050" s="1">
        <v>0.42708333333333331</v>
      </c>
      <c r="C31050">
        <v>2.7109999999999999</v>
      </c>
      <c r="D31050">
        <v>-0.14949999999999999</v>
      </c>
    </row>
    <row r="31051" spans="1:4" x14ac:dyDescent="0.25">
      <c r="A31051" t="s">
        <v>4119</v>
      </c>
      <c r="B31051" s="1">
        <v>0.4375</v>
      </c>
      <c r="C31051">
        <v>2.512</v>
      </c>
      <c r="D31051">
        <v>-0.17019999999999999</v>
      </c>
    </row>
    <row r="31052" spans="1:4" x14ac:dyDescent="0.25">
      <c r="A31052" t="s">
        <v>4118</v>
      </c>
      <c r="B31052" s="1">
        <v>0.44791666666666669</v>
      </c>
      <c r="C31052">
        <v>2.3439999999999999</v>
      </c>
      <c r="D31052">
        <v>-0.18859999999999999</v>
      </c>
    </row>
    <row r="31053" spans="1:4" x14ac:dyDescent="0.25">
      <c r="A31053" t="s">
        <v>4117</v>
      </c>
      <c r="B31053" s="1">
        <v>0.45833333333333331</v>
      </c>
      <c r="C31053">
        <v>2.2010000000000001</v>
      </c>
      <c r="D31053">
        <v>-0.20979999999999999</v>
      </c>
    </row>
    <row r="31054" spans="1:4" x14ac:dyDescent="0.25">
      <c r="A31054" t="s">
        <v>4116</v>
      </c>
      <c r="B31054" s="1">
        <v>0.46875</v>
      </c>
      <c r="C31054">
        <v>2.0950000000000002</v>
      </c>
      <c r="D31054">
        <v>-0.21890000000000001</v>
      </c>
    </row>
    <row r="31055" spans="1:4" x14ac:dyDescent="0.25">
      <c r="A31055" t="s">
        <v>4115</v>
      </c>
      <c r="B31055" s="1">
        <v>0.47916666666666669</v>
      </c>
      <c r="C31055">
        <v>2.048</v>
      </c>
      <c r="D31055">
        <v>-0.18959999999999999</v>
      </c>
    </row>
    <row r="31056" spans="1:4" x14ac:dyDescent="0.25">
      <c r="A31056" t="s">
        <v>4114</v>
      </c>
      <c r="B31056" s="1">
        <v>0.48958333333333331</v>
      </c>
      <c r="C31056">
        <v>2.0129999999999999</v>
      </c>
      <c r="D31056">
        <v>-0.1641</v>
      </c>
    </row>
    <row r="31057" spans="1:4" x14ac:dyDescent="0.25">
      <c r="A31057" t="s">
        <v>4113</v>
      </c>
      <c r="B31057" s="1">
        <v>0.5</v>
      </c>
      <c r="C31057">
        <v>1.998</v>
      </c>
      <c r="D31057">
        <v>-0.13100000000000001</v>
      </c>
    </row>
    <row r="31058" spans="1:4" x14ac:dyDescent="0.25">
      <c r="A31058" t="s">
        <v>4112</v>
      </c>
      <c r="B31058" s="1">
        <v>0.51041666666666663</v>
      </c>
      <c r="C31058">
        <v>2.0070000000000001</v>
      </c>
      <c r="D31058">
        <v>-8.4199999999999997E-2</v>
      </c>
    </row>
    <row r="31059" spans="1:4" x14ac:dyDescent="0.25">
      <c r="A31059" t="s">
        <v>4111</v>
      </c>
      <c r="B31059" s="1">
        <v>0.52083333333333337</v>
      </c>
      <c r="C31059">
        <v>2.028</v>
      </c>
      <c r="D31059">
        <v>-3.6299999999999999E-2</v>
      </c>
    </row>
    <row r="31060" spans="1:4" x14ac:dyDescent="0.25">
      <c r="A31060" t="s">
        <v>4110</v>
      </c>
      <c r="B31060" s="1">
        <v>0.53125</v>
      </c>
      <c r="C31060">
        <v>2.0339999999999998</v>
      </c>
      <c r="D31060">
        <v>-1.6799999999999999E-2</v>
      </c>
    </row>
    <row r="31061" spans="1:4" x14ac:dyDescent="0.25">
      <c r="A31061" t="s">
        <v>4109</v>
      </c>
      <c r="B31061" s="1">
        <v>0.54166666666666663</v>
      </c>
      <c r="C31061">
        <v>2.0499999999999998</v>
      </c>
      <c r="D31061">
        <v>-4.5999999999999999E-3</v>
      </c>
    </row>
    <row r="31062" spans="1:4" x14ac:dyDescent="0.25">
      <c r="A31062" t="s">
        <v>4108</v>
      </c>
      <c r="B31062" s="1">
        <v>0.55208333333333337</v>
      </c>
      <c r="C31062">
        <v>2.1120000000000001</v>
      </c>
      <c r="D31062">
        <v>3.1899999999999998E-2</v>
      </c>
    </row>
    <row r="31063" spans="1:4" x14ac:dyDescent="0.25">
      <c r="A31063" t="s">
        <v>4107</v>
      </c>
      <c r="B31063" s="1">
        <v>0.5625</v>
      </c>
      <c r="C31063">
        <v>2.1789999999999998</v>
      </c>
      <c r="D31063">
        <v>4.8399999999999999E-2</v>
      </c>
    </row>
    <row r="31064" spans="1:4" x14ac:dyDescent="0.25">
      <c r="A31064" t="s">
        <v>4106</v>
      </c>
      <c r="B31064" s="1">
        <v>0.57291666666666663</v>
      </c>
      <c r="C31064">
        <v>2.2509999999999999</v>
      </c>
      <c r="D31064">
        <v>4.3200000000000002E-2</v>
      </c>
    </row>
    <row r="31065" spans="1:4" x14ac:dyDescent="0.25">
      <c r="A31065" t="s">
        <v>4105</v>
      </c>
      <c r="B31065" s="1">
        <v>0.58333333333333337</v>
      </c>
      <c r="C31065">
        <v>2.343</v>
      </c>
      <c r="D31065">
        <v>3.1800000000000002E-2</v>
      </c>
    </row>
    <row r="31066" spans="1:4" x14ac:dyDescent="0.25">
      <c r="A31066" t="s">
        <v>4104</v>
      </c>
      <c r="B31066" s="1">
        <v>0.59375</v>
      </c>
      <c r="C31066">
        <v>2.4569999999999999</v>
      </c>
      <c r="D31066">
        <v>1.8800000000000001E-2</v>
      </c>
    </row>
    <row r="31067" spans="1:4" x14ac:dyDescent="0.25">
      <c r="A31067" t="s">
        <v>4103</v>
      </c>
      <c r="B31067" s="1">
        <v>0.60416666666666663</v>
      </c>
      <c r="C31067">
        <v>2.5630000000000002</v>
      </c>
      <c r="D31067">
        <v>-2.1700000000000001E-2</v>
      </c>
    </row>
    <row r="31068" spans="1:4" x14ac:dyDescent="0.25">
      <c r="A31068" t="s">
        <v>4102</v>
      </c>
      <c r="B31068" s="1">
        <v>0.61458333333333337</v>
      </c>
      <c r="C31068">
        <v>2.6739999999999999</v>
      </c>
      <c r="D31068">
        <v>-7.1800000000000003E-2</v>
      </c>
    </row>
    <row r="31069" spans="1:4" x14ac:dyDescent="0.25">
      <c r="A31069" t="s">
        <v>4101</v>
      </c>
      <c r="B31069" s="1">
        <v>0.625</v>
      </c>
      <c r="C31069">
        <v>2.8010000000000002</v>
      </c>
      <c r="D31069">
        <v>-0.11509999999999999</v>
      </c>
    </row>
    <row r="31070" spans="1:4" x14ac:dyDescent="0.25">
      <c r="A31070" t="s">
        <v>4100</v>
      </c>
      <c r="B31070" s="1">
        <v>0.63541666666666663</v>
      </c>
      <c r="C31070">
        <v>2.9390000000000001</v>
      </c>
      <c r="D31070">
        <v>-0.1515</v>
      </c>
    </row>
    <row r="31071" spans="1:4" x14ac:dyDescent="0.25">
      <c r="A31071" t="s">
        <v>4099</v>
      </c>
      <c r="B31071" s="1">
        <v>0.64583333333333337</v>
      </c>
      <c r="C31071">
        <v>3.1120000000000001</v>
      </c>
      <c r="D31071">
        <v>-0.152</v>
      </c>
    </row>
    <row r="31072" spans="1:4" x14ac:dyDescent="0.25">
      <c r="A31072" t="s">
        <v>4098</v>
      </c>
      <c r="B31072" s="1">
        <v>0.65625</v>
      </c>
      <c r="C31072">
        <v>3.2759999999999998</v>
      </c>
      <c r="D31072">
        <v>-0.15659999999999999</v>
      </c>
    </row>
    <row r="31073" spans="1:4" x14ac:dyDescent="0.25">
      <c r="A31073" t="s">
        <v>4097</v>
      </c>
      <c r="B31073" s="1">
        <v>0.66666666666666663</v>
      </c>
      <c r="C31073">
        <v>3.4079999999999999</v>
      </c>
      <c r="D31073">
        <v>-0.18509999999999999</v>
      </c>
    </row>
    <row r="31074" spans="1:4" x14ac:dyDescent="0.25">
      <c r="A31074" t="s">
        <v>4096</v>
      </c>
      <c r="B31074" s="1">
        <v>0.67708333333333337</v>
      </c>
      <c r="C31074">
        <v>3.5590000000000002</v>
      </c>
      <c r="D31074">
        <v>-0.18529999999999999</v>
      </c>
    </row>
    <row r="31075" spans="1:4" x14ac:dyDescent="0.25">
      <c r="A31075" t="s">
        <v>4095</v>
      </c>
      <c r="B31075" s="1">
        <v>0.6875</v>
      </c>
      <c r="C31075">
        <v>3.7040000000000002</v>
      </c>
      <c r="D31075">
        <v>-0.18210000000000001</v>
      </c>
    </row>
    <row r="31076" spans="1:4" x14ac:dyDescent="0.25">
      <c r="A31076" t="s">
        <v>4094</v>
      </c>
      <c r="B31076" s="1">
        <v>0.69791666666666663</v>
      </c>
      <c r="C31076">
        <v>3.8879999999999999</v>
      </c>
      <c r="D31076">
        <v>-0.1326</v>
      </c>
    </row>
    <row r="31077" spans="1:4" x14ac:dyDescent="0.25">
      <c r="A31077" t="s">
        <v>4093</v>
      </c>
      <c r="B31077" s="1">
        <v>0.70833333333333337</v>
      </c>
      <c r="C31077">
        <v>4.0490000000000004</v>
      </c>
      <c r="D31077">
        <v>-0.1012</v>
      </c>
    </row>
    <row r="31078" spans="1:4" x14ac:dyDescent="0.25">
      <c r="A31078" t="s">
        <v>4092</v>
      </c>
      <c r="B31078" s="1">
        <v>0.71875</v>
      </c>
      <c r="C31078">
        <v>4.1879999999999997</v>
      </c>
      <c r="D31078">
        <v>-8.9599999999999999E-2</v>
      </c>
    </row>
    <row r="31079" spans="1:4" x14ac:dyDescent="0.25">
      <c r="A31079" t="s">
        <v>4091</v>
      </c>
      <c r="B31079" s="1">
        <v>0.72916666666666663</v>
      </c>
      <c r="C31079">
        <v>4.3310000000000004</v>
      </c>
      <c r="D31079">
        <v>-7.3099999999999998E-2</v>
      </c>
    </row>
    <row r="31080" spans="1:4" x14ac:dyDescent="0.25">
      <c r="A31080" t="s">
        <v>4090</v>
      </c>
      <c r="B31080" s="1">
        <v>0.73958333333333337</v>
      </c>
      <c r="C31080">
        <v>4.4610000000000003</v>
      </c>
      <c r="D31080">
        <v>-6.7900000000000002E-2</v>
      </c>
    </row>
    <row r="31081" spans="1:4" x14ac:dyDescent="0.25">
      <c r="A31081" t="s">
        <v>4089</v>
      </c>
      <c r="B31081" s="1">
        <v>0.75</v>
      </c>
      <c r="C31081">
        <v>4.6100000000000003</v>
      </c>
      <c r="D31081">
        <v>-3.9100000000000003E-2</v>
      </c>
    </row>
    <row r="31082" spans="1:4" x14ac:dyDescent="0.25">
      <c r="A31082" t="s">
        <v>4088</v>
      </c>
      <c r="B31082" s="1">
        <v>0.76041666666666663</v>
      </c>
      <c r="C31082">
        <v>4.7359999999999998</v>
      </c>
      <c r="D31082">
        <v>-2.4E-2</v>
      </c>
    </row>
    <row r="31083" spans="1:4" x14ac:dyDescent="0.25">
      <c r="A31083" t="s">
        <v>4087</v>
      </c>
      <c r="B31083" s="1">
        <v>0.77083333333333337</v>
      </c>
      <c r="C31083">
        <v>4.8170000000000002</v>
      </c>
      <c r="D31083">
        <v>-3.9E-2</v>
      </c>
    </row>
    <row r="31084" spans="1:4" x14ac:dyDescent="0.25">
      <c r="A31084" t="s">
        <v>4086</v>
      </c>
      <c r="B31084" s="1">
        <v>0.78125</v>
      </c>
      <c r="C31084">
        <v>4.8869999999999996</v>
      </c>
      <c r="D31084">
        <v>-4.53E-2</v>
      </c>
    </row>
    <row r="31085" spans="1:4" x14ac:dyDescent="0.25">
      <c r="A31085" t="s">
        <v>4085</v>
      </c>
      <c r="B31085" s="1">
        <v>0.79166666666666663</v>
      </c>
      <c r="C31085">
        <v>4.9409999999999998</v>
      </c>
      <c r="D31085">
        <v>-4.3900000000000002E-2</v>
      </c>
    </row>
    <row r="31086" spans="1:4" x14ac:dyDescent="0.25">
      <c r="A31086" t="s">
        <v>4084</v>
      </c>
      <c r="B31086" s="1">
        <v>0.80208333333333337</v>
      </c>
      <c r="C31086">
        <v>4.9660000000000002</v>
      </c>
      <c r="D31086">
        <v>-4.58E-2</v>
      </c>
    </row>
    <row r="31087" spans="1:4" x14ac:dyDescent="0.25">
      <c r="A31087" t="s">
        <v>4083</v>
      </c>
      <c r="B31087" s="1">
        <v>0.8125</v>
      </c>
      <c r="C31087">
        <v>4.9930000000000003</v>
      </c>
      <c r="D31087">
        <v>-1.8599999999999998E-2</v>
      </c>
    </row>
    <row r="31088" spans="1:4" x14ac:dyDescent="0.25">
      <c r="A31088" t="s">
        <v>4082</v>
      </c>
      <c r="B31088" s="1">
        <v>0.82291666666666663</v>
      </c>
      <c r="C31088">
        <v>4.9870000000000001</v>
      </c>
      <c r="D31088">
        <v>3.5999999999999999E-3</v>
      </c>
    </row>
    <row r="31089" spans="1:4" x14ac:dyDescent="0.25">
      <c r="A31089" t="s">
        <v>4081</v>
      </c>
      <c r="B31089" s="1">
        <v>0.83333333333333337</v>
      </c>
      <c r="C31089">
        <v>4.9390000000000001</v>
      </c>
      <c r="D31089">
        <v>1.2999999999999999E-2</v>
      </c>
    </row>
    <row r="31090" spans="1:4" x14ac:dyDescent="0.25">
      <c r="A31090" t="s">
        <v>4080</v>
      </c>
      <c r="B31090" s="1">
        <v>0.84375</v>
      </c>
      <c r="C31090">
        <v>4.8630000000000004</v>
      </c>
      <c r="D31090">
        <v>2.53E-2</v>
      </c>
    </row>
    <row r="31091" spans="1:4" x14ac:dyDescent="0.25">
      <c r="A31091" t="s">
        <v>4079</v>
      </c>
      <c r="B31091" s="1">
        <v>0.85416666666666663</v>
      </c>
      <c r="C31091">
        <v>4.7469999999999999</v>
      </c>
      <c r="D31091">
        <v>3.0499999999999999E-2</v>
      </c>
    </row>
    <row r="31092" spans="1:4" x14ac:dyDescent="0.25">
      <c r="A31092" t="s">
        <v>4078</v>
      </c>
      <c r="B31092" s="1">
        <v>0.86458333333333337</v>
      </c>
      <c r="C31092">
        <v>4.6230000000000002</v>
      </c>
      <c r="D31092">
        <v>6.1800000000000001E-2</v>
      </c>
    </row>
    <row r="31093" spans="1:4" x14ac:dyDescent="0.25">
      <c r="A31093" t="s">
        <v>4077</v>
      </c>
      <c r="B31093" s="1">
        <v>0.875</v>
      </c>
      <c r="C31093">
        <v>4.4550000000000001</v>
      </c>
      <c r="D31093">
        <v>8.2600000000000007E-2</v>
      </c>
    </row>
    <row r="31094" spans="1:4" x14ac:dyDescent="0.25">
      <c r="A31094" t="s">
        <v>4076</v>
      </c>
      <c r="B31094" s="1">
        <v>0.88541666666666663</v>
      </c>
      <c r="C31094">
        <v>4.242</v>
      </c>
      <c r="D31094">
        <v>8.8700000000000001E-2</v>
      </c>
    </row>
    <row r="31095" spans="1:4" x14ac:dyDescent="0.25">
      <c r="A31095" t="s">
        <v>4075</v>
      </c>
      <c r="B31095" s="1">
        <v>0.89583333333333337</v>
      </c>
      <c r="C31095">
        <v>4.0259999999999998</v>
      </c>
      <c r="D31095">
        <v>0.1162</v>
      </c>
    </row>
    <row r="31096" spans="1:4" x14ac:dyDescent="0.25">
      <c r="A31096" t="s">
        <v>4074</v>
      </c>
      <c r="B31096" s="1">
        <v>0.90625</v>
      </c>
      <c r="C31096">
        <v>3.77</v>
      </c>
      <c r="D31096">
        <v>0.1197</v>
      </c>
    </row>
    <row r="31097" spans="1:4" x14ac:dyDescent="0.25">
      <c r="A31097" t="s">
        <v>4073</v>
      </c>
      <c r="B31097" s="1">
        <v>0.91666666666666663</v>
      </c>
      <c r="C31097">
        <v>3.51</v>
      </c>
      <c r="D31097">
        <v>0.1255</v>
      </c>
    </row>
    <row r="31098" spans="1:4" x14ac:dyDescent="0.25">
      <c r="A31098" t="s">
        <v>4072</v>
      </c>
      <c r="B31098" s="1">
        <v>0.92708333333333337</v>
      </c>
      <c r="C31098">
        <v>3.2679999999999998</v>
      </c>
      <c r="D31098">
        <v>0.14549999999999999</v>
      </c>
    </row>
    <row r="31099" spans="1:4" x14ac:dyDescent="0.25">
      <c r="A31099" t="s">
        <v>4071</v>
      </c>
      <c r="B31099" s="1">
        <v>0.9375</v>
      </c>
      <c r="C31099">
        <v>3.0409999999999999</v>
      </c>
      <c r="D31099">
        <v>0.1676</v>
      </c>
    </row>
    <row r="31100" spans="1:4" x14ac:dyDescent="0.25">
      <c r="A31100" t="s">
        <v>4070</v>
      </c>
      <c r="B31100" s="1">
        <v>0.94791666666666663</v>
      </c>
      <c r="C31100">
        <v>2.8340000000000001</v>
      </c>
      <c r="D31100">
        <v>0.18970000000000001</v>
      </c>
    </row>
    <row r="31101" spans="1:4" x14ac:dyDescent="0.25">
      <c r="A31101" t="s">
        <v>4069</v>
      </c>
      <c r="B31101" s="1">
        <v>0.95833333333333337</v>
      </c>
      <c r="C31101">
        <v>2.6339999999999999</v>
      </c>
      <c r="D31101">
        <v>0.1943</v>
      </c>
    </row>
    <row r="31102" spans="1:4" x14ac:dyDescent="0.25">
      <c r="A31102" t="s">
        <v>4068</v>
      </c>
      <c r="B31102" s="1">
        <v>0.96875</v>
      </c>
      <c r="C31102">
        <v>2.4550000000000001</v>
      </c>
      <c r="D31102">
        <v>0.19359999999999999</v>
      </c>
    </row>
    <row r="31103" spans="1:4" x14ac:dyDescent="0.25">
      <c r="A31103" t="s">
        <v>4067</v>
      </c>
      <c r="B31103" s="1">
        <v>0.97916666666666663</v>
      </c>
      <c r="C31103">
        <v>2.2930000000000001</v>
      </c>
      <c r="D31103">
        <v>0.18429999999999999</v>
      </c>
    </row>
    <row r="31104" spans="1:4" x14ac:dyDescent="0.25">
      <c r="A31104" t="s">
        <v>4066</v>
      </c>
      <c r="B31104" s="1">
        <v>0.98958333333333337</v>
      </c>
      <c r="C31104">
        <v>2.169</v>
      </c>
      <c r="D31104">
        <v>0.19009999999999999</v>
      </c>
    </row>
    <row r="31105" spans="1:4" x14ac:dyDescent="0.25">
      <c r="A31105" t="s">
        <v>4065</v>
      </c>
      <c r="B31105" s="1">
        <v>0</v>
      </c>
      <c r="C31105">
        <v>2.0739999999999998</v>
      </c>
      <c r="D31105">
        <v>0.2059</v>
      </c>
    </row>
    <row r="31106" spans="1:4" x14ac:dyDescent="0.25">
      <c r="A31106" t="s">
        <v>4064</v>
      </c>
      <c r="B31106" s="1">
        <v>1.0416666666666666E-2</v>
      </c>
      <c r="C31106">
        <v>2.004</v>
      </c>
      <c r="D31106">
        <v>0.23180000000000001</v>
      </c>
    </row>
    <row r="31107" spans="1:4" x14ac:dyDescent="0.25">
      <c r="A31107" t="s">
        <v>4063</v>
      </c>
      <c r="B31107" s="1">
        <v>2.0833333333333332E-2</v>
      </c>
      <c r="C31107">
        <v>1.9079999999999999</v>
      </c>
      <c r="D31107">
        <v>0.22020000000000001</v>
      </c>
    </row>
    <row r="31108" spans="1:4" x14ac:dyDescent="0.25">
      <c r="A31108" t="s">
        <v>4062</v>
      </c>
      <c r="B31108" s="1">
        <v>3.125E-2</v>
      </c>
      <c r="C31108">
        <v>1.8440000000000001</v>
      </c>
      <c r="D31108">
        <v>0.23080000000000001</v>
      </c>
    </row>
    <row r="31109" spans="1:4" x14ac:dyDescent="0.25">
      <c r="A31109" t="s">
        <v>4061</v>
      </c>
      <c r="B31109" s="1">
        <v>4.1666666666666664E-2</v>
      </c>
      <c r="C31109">
        <v>1.8089999999999999</v>
      </c>
      <c r="D31109">
        <v>0.2606</v>
      </c>
    </row>
    <row r="31110" spans="1:4" x14ac:dyDescent="0.25">
      <c r="A31110" t="s">
        <v>4060</v>
      </c>
      <c r="B31110" s="1">
        <v>5.2083333333333336E-2</v>
      </c>
      <c r="C31110">
        <v>1.7569999999999999</v>
      </c>
      <c r="D31110">
        <v>0.26190000000000002</v>
      </c>
    </row>
    <row r="31111" spans="1:4" x14ac:dyDescent="0.25">
      <c r="A31111" t="s">
        <v>4059</v>
      </c>
      <c r="B31111" s="1">
        <v>6.25E-2</v>
      </c>
      <c r="C31111">
        <v>1.7390000000000001</v>
      </c>
      <c r="D31111">
        <v>0.28239999999999998</v>
      </c>
    </row>
    <row r="31112" spans="1:4" x14ac:dyDescent="0.25">
      <c r="A31112" t="s">
        <v>4058</v>
      </c>
      <c r="B31112" s="1">
        <v>7.2916666666666671E-2</v>
      </c>
      <c r="C31112">
        <v>1.7110000000000001</v>
      </c>
      <c r="D31112">
        <v>0.27460000000000001</v>
      </c>
    </row>
    <row r="31113" spans="1:4" x14ac:dyDescent="0.25">
      <c r="A31113" t="s">
        <v>4057</v>
      </c>
      <c r="B31113" s="1">
        <v>8.3333333333333329E-2</v>
      </c>
      <c r="C31113">
        <v>1.716</v>
      </c>
      <c r="D31113">
        <v>0.27800000000000002</v>
      </c>
    </row>
    <row r="31114" spans="1:4" x14ac:dyDescent="0.25">
      <c r="A31114" t="s">
        <v>4056</v>
      </c>
      <c r="B31114" s="1">
        <v>9.375E-2</v>
      </c>
      <c r="C31114">
        <v>1.762</v>
      </c>
      <c r="D31114">
        <v>0.29809999999999998</v>
      </c>
    </row>
    <row r="31115" spans="1:4" x14ac:dyDescent="0.25">
      <c r="A31115" t="s">
        <v>4055</v>
      </c>
      <c r="B31115" s="1">
        <v>0.10416666666666667</v>
      </c>
      <c r="C31115">
        <v>1.8120000000000001</v>
      </c>
      <c r="D31115">
        <v>0.29649999999999999</v>
      </c>
    </row>
    <row r="31116" spans="1:4" x14ac:dyDescent="0.25">
      <c r="A31116" t="s">
        <v>4054</v>
      </c>
      <c r="B31116" s="1">
        <v>0.11458333333333333</v>
      </c>
      <c r="C31116">
        <v>1.877</v>
      </c>
      <c r="D31116">
        <v>0.2838</v>
      </c>
    </row>
    <row r="31117" spans="1:4" x14ac:dyDescent="0.25">
      <c r="A31117" t="s">
        <v>4053</v>
      </c>
      <c r="B31117" s="1">
        <v>0.125</v>
      </c>
      <c r="C31117">
        <v>1.9590000000000001</v>
      </c>
      <c r="D31117">
        <v>0.26319999999999999</v>
      </c>
    </row>
    <row r="31118" spans="1:4" x14ac:dyDescent="0.25">
      <c r="A31118" t="s">
        <v>4052</v>
      </c>
      <c r="B31118" s="1">
        <v>0.13541666666666666</v>
      </c>
      <c r="C31118">
        <v>2.081</v>
      </c>
      <c r="D31118">
        <v>0.25940000000000002</v>
      </c>
    </row>
    <row r="31119" spans="1:4" x14ac:dyDescent="0.25">
      <c r="A31119" t="s">
        <v>4051</v>
      </c>
      <c r="B31119" s="1">
        <v>0.14583333333333334</v>
      </c>
      <c r="C31119">
        <v>2.2240000000000002</v>
      </c>
      <c r="D31119">
        <v>0.25619999999999998</v>
      </c>
    </row>
    <row r="31120" spans="1:4" x14ac:dyDescent="0.25">
      <c r="A31120" t="s">
        <v>4050</v>
      </c>
      <c r="B31120" s="1">
        <v>0.15625</v>
      </c>
      <c r="C31120">
        <v>2.359</v>
      </c>
      <c r="D31120">
        <v>0.2281</v>
      </c>
    </row>
    <row r="31121" spans="1:4" x14ac:dyDescent="0.25">
      <c r="A31121" t="s">
        <v>4049</v>
      </c>
      <c r="B31121" s="1">
        <v>0.16666666666666666</v>
      </c>
      <c r="C31121">
        <v>2.5030000000000001</v>
      </c>
      <c r="D31121">
        <v>0.19620000000000001</v>
      </c>
    </row>
    <row r="31122" spans="1:4" x14ac:dyDescent="0.25">
      <c r="A31122" t="s">
        <v>4048</v>
      </c>
      <c r="B31122" s="1">
        <v>0.17708333333333334</v>
      </c>
      <c r="C31122">
        <v>2.6680000000000001</v>
      </c>
      <c r="D31122">
        <v>0.17649999999999999</v>
      </c>
    </row>
    <row r="31123" spans="1:4" x14ac:dyDescent="0.25">
      <c r="A31123" t="s">
        <v>4047</v>
      </c>
      <c r="B31123" s="1">
        <v>0.1875</v>
      </c>
      <c r="C31123">
        <v>2.8490000000000002</v>
      </c>
      <c r="D31123">
        <v>0.16750000000000001</v>
      </c>
    </row>
    <row r="31124" spans="1:4" x14ac:dyDescent="0.25">
      <c r="A31124" t="s">
        <v>4046</v>
      </c>
      <c r="B31124" s="1">
        <v>0.19791666666666666</v>
      </c>
      <c r="C31124">
        <v>3.056</v>
      </c>
      <c r="D31124">
        <v>0.182</v>
      </c>
    </row>
    <row r="31125" spans="1:4" x14ac:dyDescent="0.25">
      <c r="A31125" t="s">
        <v>4045</v>
      </c>
      <c r="B31125" s="1">
        <v>0.20833333333333334</v>
      </c>
      <c r="C31125">
        <v>3.2669999999999999</v>
      </c>
      <c r="D31125">
        <v>0.19919999999999999</v>
      </c>
    </row>
    <row r="31126" spans="1:4" x14ac:dyDescent="0.25">
      <c r="A31126" t="s">
        <v>4044</v>
      </c>
      <c r="B31126" s="1">
        <v>0.21875</v>
      </c>
      <c r="C31126">
        <v>3.5059999999999998</v>
      </c>
      <c r="D31126">
        <v>0.2437</v>
      </c>
    </row>
    <row r="31127" spans="1:4" x14ac:dyDescent="0.25">
      <c r="A31127" t="s">
        <v>4043</v>
      </c>
      <c r="B31127" s="1">
        <v>0.22916666666666666</v>
      </c>
      <c r="C31127">
        <v>3.7229999999999999</v>
      </c>
      <c r="D31127">
        <v>0.2656</v>
      </c>
    </row>
    <row r="31128" spans="1:4" x14ac:dyDescent="0.25">
      <c r="A31128" t="s">
        <v>4042</v>
      </c>
      <c r="B31128" s="1">
        <v>0.23958333333333334</v>
      </c>
      <c r="C31128">
        <v>3.9129999999999998</v>
      </c>
      <c r="D31128">
        <v>0.26050000000000001</v>
      </c>
    </row>
    <row r="31129" spans="1:4" x14ac:dyDescent="0.25">
      <c r="A31129" t="s">
        <v>4041</v>
      </c>
      <c r="B31129" s="1">
        <v>0.25</v>
      </c>
      <c r="C31129">
        <v>4.0999999999999996</v>
      </c>
      <c r="D31129">
        <v>0.25430000000000003</v>
      </c>
    </row>
    <row r="31130" spans="1:4" x14ac:dyDescent="0.25">
      <c r="A31130" t="s">
        <v>4040</v>
      </c>
      <c r="B31130" s="1">
        <v>0.26041666666666669</v>
      </c>
      <c r="C31130">
        <v>4.2850000000000001</v>
      </c>
      <c r="D31130">
        <v>0.25140000000000001</v>
      </c>
    </row>
    <row r="31131" spans="1:4" x14ac:dyDescent="0.25">
      <c r="A31131" t="s">
        <v>4039</v>
      </c>
      <c r="B31131" s="1">
        <v>0.27083333333333331</v>
      </c>
      <c r="C31131">
        <v>4.468</v>
      </c>
      <c r="D31131">
        <v>0.25690000000000002</v>
      </c>
    </row>
    <row r="31132" spans="1:4" x14ac:dyDescent="0.25">
      <c r="A31132" t="s">
        <v>4038</v>
      </c>
      <c r="B31132" s="1">
        <v>0.28125</v>
      </c>
      <c r="C31132">
        <v>4.6390000000000002</v>
      </c>
      <c r="D31132">
        <v>0.2661</v>
      </c>
    </row>
    <row r="31133" spans="1:4" x14ac:dyDescent="0.25">
      <c r="A31133" t="s">
        <v>4037</v>
      </c>
      <c r="B31133" s="1">
        <v>0.29166666666666669</v>
      </c>
      <c r="C31133">
        <v>4.7720000000000002</v>
      </c>
      <c r="D31133">
        <v>0.25829999999999997</v>
      </c>
    </row>
    <row r="31134" spans="1:4" x14ac:dyDescent="0.25">
      <c r="A31134" t="s">
        <v>4036</v>
      </c>
      <c r="B31134" s="1">
        <v>0.30208333333333331</v>
      </c>
      <c r="C31134">
        <v>4.8879999999999999</v>
      </c>
      <c r="D31134">
        <v>0.25829999999999997</v>
      </c>
    </row>
    <row r="31135" spans="1:4" x14ac:dyDescent="0.25">
      <c r="A31135" t="s">
        <v>4035</v>
      </c>
      <c r="B31135" s="1">
        <v>0.3125</v>
      </c>
      <c r="C31135">
        <v>4.9539999999999997</v>
      </c>
      <c r="D31135">
        <v>0.2356</v>
      </c>
    </row>
    <row r="31136" spans="1:4" x14ac:dyDescent="0.25">
      <c r="A31136" t="s">
        <v>4034</v>
      </c>
      <c r="B31136" s="1">
        <v>0.32291666666666669</v>
      </c>
      <c r="C31136">
        <v>5.0129999999999999</v>
      </c>
      <c r="D31136">
        <v>0.23400000000000001</v>
      </c>
    </row>
    <row r="31137" spans="1:4" x14ac:dyDescent="0.25">
      <c r="A31137" t="s">
        <v>4033</v>
      </c>
      <c r="B31137" s="1">
        <v>0.33333333333333331</v>
      </c>
      <c r="C31137">
        <v>5.0410000000000004</v>
      </c>
      <c r="D31137">
        <v>0.2298</v>
      </c>
    </row>
    <row r="31138" spans="1:4" x14ac:dyDescent="0.25">
      <c r="A31138" t="s">
        <v>4032</v>
      </c>
      <c r="B31138" s="1">
        <v>0.34375</v>
      </c>
      <c r="C31138">
        <v>5.01</v>
      </c>
      <c r="D31138">
        <v>0.19500000000000001</v>
      </c>
    </row>
    <row r="31139" spans="1:4" x14ac:dyDescent="0.25">
      <c r="A31139" t="s">
        <v>4031</v>
      </c>
      <c r="B31139" s="1">
        <v>0.35416666666666669</v>
      </c>
      <c r="C31139">
        <v>4.9610000000000003</v>
      </c>
      <c r="D31139">
        <v>0.17119999999999999</v>
      </c>
    </row>
    <row r="31140" spans="1:4" x14ac:dyDescent="0.25">
      <c r="A31140" t="s">
        <v>4030</v>
      </c>
      <c r="B31140" s="1">
        <v>0.36458333333333331</v>
      </c>
      <c r="C31140">
        <v>4.9039999999999999</v>
      </c>
      <c r="D31140">
        <v>0.16930000000000001</v>
      </c>
    </row>
    <row r="31141" spans="1:4" x14ac:dyDescent="0.25">
      <c r="A31141" t="s">
        <v>4029</v>
      </c>
      <c r="B31141" s="1">
        <v>0.375</v>
      </c>
      <c r="C31141">
        <v>4.7960000000000003</v>
      </c>
      <c r="D31141">
        <v>0.14710000000000001</v>
      </c>
    </row>
    <row r="31142" spans="1:4" x14ac:dyDescent="0.25">
      <c r="A31142" t="s">
        <v>4028</v>
      </c>
      <c r="B31142" s="1">
        <v>0.38541666666666669</v>
      </c>
      <c r="C31142">
        <v>4.6619999999999999</v>
      </c>
      <c r="D31142">
        <v>0.1295</v>
      </c>
    </row>
    <row r="31143" spans="1:4" x14ac:dyDescent="0.25">
      <c r="A31143" t="s">
        <v>4027</v>
      </c>
      <c r="B31143" s="1">
        <v>0.39583333333333331</v>
      </c>
      <c r="C31143">
        <v>4.5019999999999998</v>
      </c>
      <c r="D31143">
        <v>0.1148</v>
      </c>
    </row>
    <row r="31144" spans="1:4" x14ac:dyDescent="0.25">
      <c r="A31144" t="s">
        <v>4026</v>
      </c>
      <c r="B31144" s="1">
        <v>0.40625</v>
      </c>
      <c r="C31144">
        <v>4.3220000000000001</v>
      </c>
      <c r="D31144">
        <v>0.1051</v>
      </c>
    </row>
    <row r="31145" spans="1:4" x14ac:dyDescent="0.25">
      <c r="A31145" t="s">
        <v>4025</v>
      </c>
      <c r="B31145" s="1">
        <v>0.41666666666666669</v>
      </c>
      <c r="C31145">
        <v>4.1459999999999999</v>
      </c>
      <c r="D31145">
        <v>0.11840000000000001</v>
      </c>
    </row>
    <row r="31146" spans="1:4" x14ac:dyDescent="0.25">
      <c r="A31146" t="s">
        <v>4024</v>
      </c>
      <c r="B31146" s="1">
        <v>0.42708333333333331</v>
      </c>
      <c r="C31146">
        <v>3.9380000000000002</v>
      </c>
      <c r="D31146">
        <v>0.1114</v>
      </c>
    </row>
    <row r="31147" spans="1:4" x14ac:dyDescent="0.25">
      <c r="A31147" t="s">
        <v>4023</v>
      </c>
      <c r="B31147" s="1">
        <v>0.4375</v>
      </c>
      <c r="C31147">
        <v>3.7280000000000002</v>
      </c>
      <c r="D31147">
        <v>0.10589999999999999</v>
      </c>
    </row>
    <row r="31148" spans="1:4" x14ac:dyDescent="0.25">
      <c r="A31148" t="s">
        <v>4022</v>
      </c>
      <c r="B31148" s="1">
        <v>0.44791666666666669</v>
      </c>
      <c r="C31148">
        <v>3.5179999999999998</v>
      </c>
      <c r="D31148">
        <v>9.6199999999999994E-2</v>
      </c>
    </row>
    <row r="31149" spans="1:4" x14ac:dyDescent="0.25">
      <c r="A31149" t="s">
        <v>4021</v>
      </c>
      <c r="B31149" s="1">
        <v>0.45833333333333331</v>
      </c>
      <c r="C31149">
        <v>3.2949999999999999</v>
      </c>
      <c r="D31149">
        <v>6.2799999999999995E-2</v>
      </c>
    </row>
    <row r="31150" spans="1:4" x14ac:dyDescent="0.25">
      <c r="A31150" t="s">
        <v>4020</v>
      </c>
      <c r="B31150" s="1">
        <v>0.46875</v>
      </c>
      <c r="C31150">
        <v>3.1160000000000001</v>
      </c>
      <c r="D31150">
        <v>5.74E-2</v>
      </c>
    </row>
    <row r="31151" spans="1:4" x14ac:dyDescent="0.25">
      <c r="A31151" t="s">
        <v>4019</v>
      </c>
      <c r="B31151" s="1">
        <v>0.47916666666666669</v>
      </c>
      <c r="C31151">
        <v>2.96</v>
      </c>
      <c r="D31151">
        <v>5.6099999999999997E-2</v>
      </c>
    </row>
    <row r="31152" spans="1:4" x14ac:dyDescent="0.25">
      <c r="A31152" t="s">
        <v>4018</v>
      </c>
      <c r="B31152" s="1">
        <v>0.48958333333333331</v>
      </c>
      <c r="C31152">
        <v>2.867</v>
      </c>
      <c r="D31152">
        <v>9.7799999999999998E-2</v>
      </c>
    </row>
    <row r="31153" spans="1:4" x14ac:dyDescent="0.25">
      <c r="A31153" t="s">
        <v>4017</v>
      </c>
      <c r="B31153" s="1">
        <v>0.5</v>
      </c>
      <c r="C31153">
        <v>2.7919999999999998</v>
      </c>
      <c r="D31153">
        <v>0.13769999999999999</v>
      </c>
    </row>
    <row r="31154" spans="1:4" x14ac:dyDescent="0.25">
      <c r="A31154" t="s">
        <v>4016</v>
      </c>
      <c r="B31154" s="1">
        <v>0.51041666666666663</v>
      </c>
      <c r="C31154">
        <v>2.7309999999999999</v>
      </c>
      <c r="D31154">
        <v>0.17369999999999999</v>
      </c>
    </row>
    <row r="31155" spans="1:4" x14ac:dyDescent="0.25">
      <c r="A31155" t="s">
        <v>4015</v>
      </c>
      <c r="B31155" s="1">
        <v>0.52083333333333337</v>
      </c>
      <c r="C31155">
        <v>2.6619999999999999</v>
      </c>
      <c r="D31155">
        <v>0.1862</v>
      </c>
    </row>
    <row r="31156" spans="1:4" x14ac:dyDescent="0.25">
      <c r="A31156" t="s">
        <v>4014</v>
      </c>
      <c r="B31156" s="1">
        <v>0.53125</v>
      </c>
      <c r="C31156">
        <v>2.6120000000000001</v>
      </c>
      <c r="D31156">
        <v>0.2044</v>
      </c>
    </row>
    <row r="31157" spans="1:4" x14ac:dyDescent="0.25">
      <c r="A31157" t="s">
        <v>4013</v>
      </c>
      <c r="B31157" s="1">
        <v>0.54166666666666663</v>
      </c>
      <c r="C31157">
        <v>2.5830000000000002</v>
      </c>
      <c r="D31157">
        <v>0.23230000000000001</v>
      </c>
    </row>
    <row r="31158" spans="1:4" x14ac:dyDescent="0.25">
      <c r="A31158" t="s">
        <v>4012</v>
      </c>
      <c r="B31158" s="1">
        <v>0.55208333333333337</v>
      </c>
      <c r="C31158">
        <v>2.5539999999999998</v>
      </c>
      <c r="D31158">
        <v>0.24959999999999999</v>
      </c>
    </row>
    <row r="31159" spans="1:4" x14ac:dyDescent="0.25">
      <c r="A31159" t="s">
        <v>4011</v>
      </c>
      <c r="B31159" s="1">
        <v>0.5625</v>
      </c>
      <c r="C31159">
        <v>2.524</v>
      </c>
      <c r="D31159">
        <v>0.25490000000000002</v>
      </c>
    </row>
    <row r="31160" spans="1:4" x14ac:dyDescent="0.25">
      <c r="A31160" t="s">
        <v>4010</v>
      </c>
      <c r="B31160" s="1">
        <v>0.57291666666666663</v>
      </c>
      <c r="C31160">
        <v>2.4910000000000001</v>
      </c>
      <c r="D31160">
        <v>0.2447</v>
      </c>
    </row>
    <row r="31161" spans="1:4" x14ac:dyDescent="0.25">
      <c r="A31161" t="s">
        <v>4009</v>
      </c>
      <c r="B31161" s="1">
        <v>0.58333333333333337</v>
      </c>
      <c r="C31161">
        <v>2.4940000000000002</v>
      </c>
      <c r="D31161">
        <v>0.25569999999999998</v>
      </c>
    </row>
    <row r="31162" spans="1:4" x14ac:dyDescent="0.25">
      <c r="A31162" t="s">
        <v>4008</v>
      </c>
      <c r="B31162" s="1">
        <v>0.59375</v>
      </c>
      <c r="C31162">
        <v>2.4809999999999999</v>
      </c>
      <c r="D31162">
        <v>0.23380000000000001</v>
      </c>
    </row>
    <row r="31163" spans="1:4" x14ac:dyDescent="0.25">
      <c r="A31163" t="s">
        <v>4007</v>
      </c>
      <c r="B31163" s="1">
        <v>0.60416666666666663</v>
      </c>
      <c r="C31163">
        <v>2.4889999999999999</v>
      </c>
      <c r="D31163">
        <v>0.21390000000000001</v>
      </c>
    </row>
    <row r="31164" spans="1:4" x14ac:dyDescent="0.25">
      <c r="A31164" t="s">
        <v>4006</v>
      </c>
      <c r="B31164" s="1">
        <v>0.61458333333333337</v>
      </c>
      <c r="C31164">
        <v>2.4910000000000001</v>
      </c>
      <c r="D31164">
        <v>0.1676</v>
      </c>
    </row>
    <row r="31165" spans="1:4" x14ac:dyDescent="0.25">
      <c r="A31165" t="s">
        <v>4005</v>
      </c>
      <c r="B31165" s="1">
        <v>0.625</v>
      </c>
      <c r="C31165">
        <v>2.4980000000000002</v>
      </c>
      <c r="D31165">
        <v>0.10580000000000001</v>
      </c>
    </row>
    <row r="31166" spans="1:4" x14ac:dyDescent="0.25">
      <c r="A31166" t="s">
        <v>4004</v>
      </c>
      <c r="B31166" s="1">
        <v>0.63541666666666663</v>
      </c>
      <c r="C31166">
        <v>2.5430000000000001</v>
      </c>
      <c r="D31166">
        <v>6.2100000000000002E-2</v>
      </c>
    </row>
    <row r="31167" spans="1:4" x14ac:dyDescent="0.25">
      <c r="A31167" t="s">
        <v>4003</v>
      </c>
      <c r="B31167" s="1">
        <v>0.64583333333333337</v>
      </c>
      <c r="C31167">
        <v>2.5720000000000001</v>
      </c>
      <c r="D31167">
        <v>-1.55E-2</v>
      </c>
    </row>
    <row r="31168" spans="1:4" x14ac:dyDescent="0.25">
      <c r="A31168" t="s">
        <v>4002</v>
      </c>
      <c r="B31168" s="1">
        <v>0.65625</v>
      </c>
      <c r="C31168">
        <v>2.6549999999999998</v>
      </c>
      <c r="D31168">
        <v>-5.4399999999999997E-2</v>
      </c>
    </row>
    <row r="31169" spans="1:4" x14ac:dyDescent="0.25">
      <c r="A31169" t="s">
        <v>4001</v>
      </c>
      <c r="B31169" s="1">
        <v>0.66666666666666663</v>
      </c>
      <c r="C31169">
        <v>2.7410000000000001</v>
      </c>
      <c r="D31169">
        <v>-0.1018</v>
      </c>
    </row>
    <row r="31170" spans="1:4" x14ac:dyDescent="0.25">
      <c r="A31170" t="s">
        <v>4000</v>
      </c>
      <c r="B31170" s="1">
        <v>0.67708333333333337</v>
      </c>
      <c r="C31170">
        <v>2.85</v>
      </c>
      <c r="D31170">
        <v>-0.13370000000000001</v>
      </c>
    </row>
    <row r="31171" spans="1:4" x14ac:dyDescent="0.25">
      <c r="A31171" t="s">
        <v>3999</v>
      </c>
      <c r="B31171" s="1">
        <v>0.6875</v>
      </c>
      <c r="C31171">
        <v>2.9969999999999999</v>
      </c>
      <c r="D31171">
        <v>-0.13089999999999999</v>
      </c>
    </row>
    <row r="31172" spans="1:4" x14ac:dyDescent="0.25">
      <c r="A31172" t="s">
        <v>3998</v>
      </c>
      <c r="B31172" s="1">
        <v>0.69791666666666663</v>
      </c>
      <c r="C31172">
        <v>3.1520000000000001</v>
      </c>
      <c r="D31172">
        <v>-0.1197</v>
      </c>
    </row>
    <row r="31173" spans="1:4" x14ac:dyDescent="0.25">
      <c r="A31173" t="s">
        <v>3997</v>
      </c>
      <c r="B31173" s="1">
        <v>0.70833333333333337</v>
      </c>
      <c r="C31173">
        <v>3.3490000000000002</v>
      </c>
      <c r="D31173">
        <v>-6.3700000000000007E-2</v>
      </c>
    </row>
    <row r="31174" spans="1:4" x14ac:dyDescent="0.25">
      <c r="A31174" t="s">
        <v>3996</v>
      </c>
      <c r="B31174" s="1">
        <v>0.71875</v>
      </c>
      <c r="C31174">
        <v>3.5329999999999999</v>
      </c>
      <c r="D31174">
        <v>-1.6899999999999998E-2</v>
      </c>
    </row>
    <row r="31175" spans="1:4" x14ac:dyDescent="0.25">
      <c r="A31175" t="s">
        <v>3995</v>
      </c>
      <c r="B31175" s="1">
        <v>0.72916666666666663</v>
      </c>
      <c r="C31175">
        <v>3.6909999999999998</v>
      </c>
      <c r="D31175">
        <v>7.3000000000000001E-3</v>
      </c>
    </row>
    <row r="31176" spans="1:4" x14ac:dyDescent="0.25">
      <c r="A31176" t="s">
        <v>3994</v>
      </c>
      <c r="B31176" s="1">
        <v>0.73958333333333337</v>
      </c>
      <c r="C31176">
        <v>3.823</v>
      </c>
      <c r="D31176">
        <v>7.3000000000000001E-3</v>
      </c>
    </row>
    <row r="31177" spans="1:4" x14ac:dyDescent="0.25">
      <c r="A31177" t="s">
        <v>3993</v>
      </c>
      <c r="B31177" s="1">
        <v>0.75</v>
      </c>
      <c r="C31177">
        <v>3.9630000000000001</v>
      </c>
      <c r="D31177">
        <v>1.55E-2</v>
      </c>
    </row>
    <row r="31178" spans="1:4" x14ac:dyDescent="0.25">
      <c r="A31178" t="s">
        <v>3992</v>
      </c>
      <c r="B31178" s="1">
        <v>0.76041666666666663</v>
      </c>
      <c r="C31178">
        <v>4.0869999999999997</v>
      </c>
      <c r="D31178">
        <v>6.8999999999999999E-3</v>
      </c>
    </row>
    <row r="31179" spans="1:4" x14ac:dyDescent="0.25">
      <c r="A31179" t="s">
        <v>3991</v>
      </c>
      <c r="B31179" s="1">
        <v>0.77083333333333337</v>
      </c>
      <c r="C31179">
        <v>4.2389999999999999</v>
      </c>
      <c r="D31179">
        <v>2.5899999999999999E-2</v>
      </c>
    </row>
    <row r="31180" spans="1:4" x14ac:dyDescent="0.25">
      <c r="A31180" t="s">
        <v>3990</v>
      </c>
      <c r="B31180" s="1">
        <v>0.78125</v>
      </c>
      <c r="C31180">
        <v>4.343</v>
      </c>
      <c r="D31180">
        <v>-1.2999999999999999E-3</v>
      </c>
    </row>
    <row r="31181" spans="1:4" x14ac:dyDescent="0.25">
      <c r="A31181" t="s">
        <v>3989</v>
      </c>
      <c r="B31181" s="1">
        <v>0.79166666666666663</v>
      </c>
      <c r="C31181">
        <v>4.4580000000000002</v>
      </c>
      <c r="D31181">
        <v>-1.2500000000000001E-2</v>
      </c>
    </row>
    <row r="31182" spans="1:4" x14ac:dyDescent="0.25">
      <c r="A31182" t="s">
        <v>3988</v>
      </c>
      <c r="B31182" s="1">
        <v>0.80208333333333337</v>
      </c>
      <c r="C31182">
        <v>4.5540000000000003</v>
      </c>
      <c r="D31182">
        <v>-3.3500000000000002E-2</v>
      </c>
    </row>
    <row r="31183" spans="1:4" x14ac:dyDescent="0.25">
      <c r="A31183" t="s">
        <v>3987</v>
      </c>
      <c r="B31183" s="1">
        <v>0.8125</v>
      </c>
      <c r="C31183">
        <v>4.6580000000000004</v>
      </c>
      <c r="D31183">
        <v>-3.32E-2</v>
      </c>
    </row>
    <row r="31184" spans="1:4" x14ac:dyDescent="0.25">
      <c r="A31184" t="s">
        <v>3986</v>
      </c>
      <c r="B31184" s="1">
        <v>0.82291666666666663</v>
      </c>
      <c r="C31184">
        <v>4.766</v>
      </c>
      <c r="D31184">
        <v>-1.21E-2</v>
      </c>
    </row>
    <row r="31185" spans="1:4" x14ac:dyDescent="0.25">
      <c r="A31185" t="s">
        <v>3985</v>
      </c>
      <c r="B31185" s="1">
        <v>0.83333333333333337</v>
      </c>
      <c r="C31185">
        <v>4.819</v>
      </c>
      <c r="D31185">
        <v>-2.6599999999999999E-2</v>
      </c>
    </row>
    <row r="31186" spans="1:4" x14ac:dyDescent="0.25">
      <c r="A31186" t="s">
        <v>3984</v>
      </c>
      <c r="B31186" s="1">
        <v>0.84375</v>
      </c>
      <c r="C31186">
        <v>4.8470000000000004</v>
      </c>
      <c r="D31186">
        <v>-4.41E-2</v>
      </c>
    </row>
    <row r="31187" spans="1:4" x14ac:dyDescent="0.25">
      <c r="A31187" t="s">
        <v>3983</v>
      </c>
      <c r="B31187" s="1">
        <v>0.85416666666666663</v>
      </c>
      <c r="C31187">
        <v>4.8289999999999997</v>
      </c>
      <c r="D31187">
        <v>-8.3599999999999994E-2</v>
      </c>
    </row>
    <row r="31188" spans="1:4" x14ac:dyDescent="0.25">
      <c r="A31188" t="s">
        <v>3982</v>
      </c>
      <c r="B31188" s="1">
        <v>0.86458333333333337</v>
      </c>
      <c r="C31188">
        <v>4.7720000000000002</v>
      </c>
      <c r="D31188">
        <v>-0.13550000000000001</v>
      </c>
    </row>
    <row r="31189" spans="1:4" x14ac:dyDescent="0.25">
      <c r="A31189" t="s">
        <v>3981</v>
      </c>
      <c r="B31189" s="1">
        <v>0.875</v>
      </c>
      <c r="C31189">
        <v>4.7279999999999998</v>
      </c>
      <c r="D31189">
        <v>-0.14499999999999999</v>
      </c>
    </row>
    <row r="31190" spans="1:4" x14ac:dyDescent="0.25">
      <c r="A31190" t="s">
        <v>3980</v>
      </c>
      <c r="B31190" s="1">
        <v>0.88541666666666663</v>
      </c>
      <c r="C31190">
        <v>4.66</v>
      </c>
      <c r="D31190">
        <v>-0.14649999999999999</v>
      </c>
    </row>
    <row r="31191" spans="1:4" x14ac:dyDescent="0.25">
      <c r="A31191" t="s">
        <v>3979</v>
      </c>
      <c r="B31191" s="1">
        <v>0.89583333333333337</v>
      </c>
      <c r="C31191">
        <v>4.5549999999999997</v>
      </c>
      <c r="D31191">
        <v>-0.15110000000000001</v>
      </c>
    </row>
    <row r="31192" spans="1:4" x14ac:dyDescent="0.25">
      <c r="A31192" t="s">
        <v>3978</v>
      </c>
      <c r="B31192" s="1">
        <v>0.90625</v>
      </c>
      <c r="C31192">
        <v>4.4459999999999997</v>
      </c>
      <c r="D31192">
        <v>-0.12559999999999999</v>
      </c>
    </row>
    <row r="31193" spans="1:4" x14ac:dyDescent="0.25">
      <c r="A31193" t="s">
        <v>3977</v>
      </c>
      <c r="B31193" s="1">
        <v>0.91666666666666663</v>
      </c>
      <c r="C31193">
        <v>4.2910000000000004</v>
      </c>
      <c r="D31193">
        <v>-0.1142</v>
      </c>
    </row>
    <row r="31194" spans="1:4" x14ac:dyDescent="0.25">
      <c r="A31194" t="s">
        <v>3976</v>
      </c>
      <c r="B31194" s="1">
        <v>0.92708333333333337</v>
      </c>
      <c r="C31194">
        <v>4.1269999999999998</v>
      </c>
      <c r="D31194">
        <v>-8.4099999999999994E-2</v>
      </c>
    </row>
    <row r="31195" spans="1:4" x14ac:dyDescent="0.25">
      <c r="A31195" t="s">
        <v>3975</v>
      </c>
      <c r="B31195" s="1">
        <v>0.9375</v>
      </c>
      <c r="C31195">
        <v>3.915</v>
      </c>
      <c r="D31195">
        <v>-8.0799999999999997E-2</v>
      </c>
    </row>
    <row r="31196" spans="1:4" x14ac:dyDescent="0.25">
      <c r="A31196" t="s">
        <v>3974</v>
      </c>
      <c r="B31196" s="1">
        <v>0.94791666666666663</v>
      </c>
      <c r="C31196">
        <v>3.6680000000000001</v>
      </c>
      <c r="D31196">
        <v>-9.8699999999999996E-2</v>
      </c>
    </row>
    <row r="31197" spans="1:4" x14ac:dyDescent="0.25">
      <c r="A31197" t="s">
        <v>3973</v>
      </c>
      <c r="B31197" s="1">
        <v>0.95833333333333337</v>
      </c>
      <c r="C31197">
        <v>3.4329999999999998</v>
      </c>
      <c r="D31197">
        <v>-9.8900000000000002E-2</v>
      </c>
    </row>
    <row r="31198" spans="1:4" x14ac:dyDescent="0.25">
      <c r="A31198" t="s">
        <v>3972</v>
      </c>
      <c r="B31198" s="1">
        <v>0.96875</v>
      </c>
      <c r="C31198">
        <v>3.173</v>
      </c>
      <c r="D31198">
        <v>-0.12620000000000001</v>
      </c>
    </row>
    <row r="31199" spans="1:4" x14ac:dyDescent="0.25">
      <c r="A31199" t="s">
        <v>3971</v>
      </c>
      <c r="B31199" s="1">
        <v>0.97916666666666663</v>
      </c>
      <c r="C31199">
        <v>2.952</v>
      </c>
      <c r="D31199">
        <v>-0.123</v>
      </c>
    </row>
    <row r="31200" spans="1:4" x14ac:dyDescent="0.25">
      <c r="A31200" t="s">
        <v>3970</v>
      </c>
      <c r="B31200" s="1">
        <v>0.98958333333333337</v>
      </c>
      <c r="C31200">
        <v>2.7069999999999999</v>
      </c>
      <c r="D31200">
        <v>-0.1575</v>
      </c>
    </row>
    <row r="31201" spans="1:4" x14ac:dyDescent="0.25">
      <c r="A31201" t="s">
        <v>3969</v>
      </c>
      <c r="B31201" s="1">
        <v>0</v>
      </c>
      <c r="C31201">
        <v>2.468</v>
      </c>
      <c r="D31201">
        <v>-0.2029</v>
      </c>
    </row>
    <row r="31202" spans="1:4" x14ac:dyDescent="0.25">
      <c r="A31202" t="s">
        <v>3968</v>
      </c>
      <c r="B31202" s="1">
        <v>1.0416666666666666E-2</v>
      </c>
      <c r="C31202">
        <v>2.2839999999999998</v>
      </c>
      <c r="D31202">
        <v>-0.21199999999999999</v>
      </c>
    </row>
    <row r="31203" spans="1:4" x14ac:dyDescent="0.25">
      <c r="A31203" t="s">
        <v>3967</v>
      </c>
      <c r="B31203" s="1">
        <v>2.0833333333333332E-2</v>
      </c>
      <c r="C31203">
        <v>2.177</v>
      </c>
      <c r="D31203">
        <v>-0.16289999999999999</v>
      </c>
    </row>
    <row r="31204" spans="1:4" x14ac:dyDescent="0.25">
      <c r="A31204" t="s">
        <v>3966</v>
      </c>
      <c r="B31204" s="1">
        <v>3.125E-2</v>
      </c>
      <c r="C31204">
        <v>2.077</v>
      </c>
      <c r="D31204">
        <v>-0.12429999999999999</v>
      </c>
    </row>
    <row r="31205" spans="1:4" x14ac:dyDescent="0.25">
      <c r="A31205" t="s">
        <v>3965</v>
      </c>
      <c r="B31205" s="1">
        <v>4.1666666666666664E-2</v>
      </c>
      <c r="C31205">
        <v>1.966</v>
      </c>
      <c r="D31205">
        <v>-0.11219999999999999</v>
      </c>
    </row>
    <row r="31206" spans="1:4" x14ac:dyDescent="0.25">
      <c r="A31206" t="s">
        <v>3964</v>
      </c>
      <c r="B31206" s="1">
        <v>5.2083333333333336E-2</v>
      </c>
      <c r="C31206">
        <v>1.85</v>
      </c>
      <c r="D31206">
        <v>-0.11840000000000001</v>
      </c>
    </row>
    <row r="31207" spans="1:4" x14ac:dyDescent="0.25">
      <c r="A31207" t="s">
        <v>3963</v>
      </c>
      <c r="B31207" s="1">
        <v>6.25E-2</v>
      </c>
      <c r="C31207">
        <v>1.772</v>
      </c>
      <c r="D31207">
        <v>-9.7799999999999998E-2</v>
      </c>
    </row>
    <row r="31208" spans="1:4" x14ac:dyDescent="0.25">
      <c r="A31208" t="s">
        <v>3962</v>
      </c>
      <c r="B31208" s="1">
        <v>7.2916666666666671E-2</v>
      </c>
      <c r="C31208">
        <v>1.7450000000000001</v>
      </c>
      <c r="D31208">
        <v>-3.6200000000000003E-2</v>
      </c>
    </row>
    <row r="31209" spans="1:4" x14ac:dyDescent="0.25">
      <c r="A31209" t="s">
        <v>3961</v>
      </c>
      <c r="B31209" s="1">
        <v>8.3333333333333329E-2</v>
      </c>
      <c r="C31209">
        <v>1.7350000000000001</v>
      </c>
      <c r="D31209">
        <v>3.2800000000000003E-2</v>
      </c>
    </row>
    <row r="31210" spans="1:4" x14ac:dyDescent="0.25">
      <c r="A31210" t="s">
        <v>3960</v>
      </c>
      <c r="B31210" s="1">
        <v>9.375E-2</v>
      </c>
      <c r="C31210">
        <v>1.714</v>
      </c>
      <c r="D31210">
        <v>8.0199999999999994E-2</v>
      </c>
    </row>
    <row r="31211" spans="1:4" x14ac:dyDescent="0.25">
      <c r="A31211" t="s">
        <v>3959</v>
      </c>
      <c r="B31211" s="1">
        <v>0.10416666666666667</v>
      </c>
      <c r="C31211">
        <v>1.6910000000000001</v>
      </c>
      <c r="D31211">
        <v>0.1132</v>
      </c>
    </row>
    <row r="31212" spans="1:4" x14ac:dyDescent="0.25">
      <c r="A31212" t="s">
        <v>3958</v>
      </c>
      <c r="B31212" s="1">
        <v>0.11458333333333333</v>
      </c>
      <c r="C31212">
        <v>1.6879999999999999</v>
      </c>
      <c r="D31212">
        <v>0.15090000000000001</v>
      </c>
    </row>
    <row r="31213" spans="1:4" x14ac:dyDescent="0.25">
      <c r="A31213" t="s">
        <v>3957</v>
      </c>
      <c r="B31213" s="1">
        <v>0.125</v>
      </c>
      <c r="C31213">
        <v>1.6919999999999999</v>
      </c>
      <c r="D31213">
        <v>0.17749999999999999</v>
      </c>
    </row>
    <row r="31214" spans="1:4" x14ac:dyDescent="0.25">
      <c r="A31214" t="s">
        <v>3956</v>
      </c>
      <c r="B31214" s="1">
        <v>0.13541666666666666</v>
      </c>
      <c r="C31214">
        <v>1.734</v>
      </c>
      <c r="D31214">
        <v>0.221</v>
      </c>
    </row>
    <row r="31215" spans="1:4" x14ac:dyDescent="0.25">
      <c r="A31215" t="s">
        <v>3955</v>
      </c>
      <c r="B31215" s="1">
        <v>0.14583333333333334</v>
      </c>
      <c r="C31215">
        <v>1.792</v>
      </c>
      <c r="D31215">
        <v>0.2571</v>
      </c>
    </row>
    <row r="31216" spans="1:4" x14ac:dyDescent="0.25">
      <c r="A31216" t="s">
        <v>3954</v>
      </c>
      <c r="B31216" s="1">
        <v>0.15625</v>
      </c>
      <c r="C31216">
        <v>1.8859999999999999</v>
      </c>
      <c r="D31216">
        <v>0.30420000000000003</v>
      </c>
    </row>
    <row r="31217" spans="1:4" x14ac:dyDescent="0.25">
      <c r="A31217" t="s">
        <v>3953</v>
      </c>
      <c r="B31217" s="1">
        <v>0.16666666666666666</v>
      </c>
      <c r="C31217">
        <v>1.994</v>
      </c>
      <c r="D31217">
        <v>0.33989999999999998</v>
      </c>
    </row>
    <row r="31218" spans="1:4" x14ac:dyDescent="0.25">
      <c r="A31218" t="s">
        <v>3952</v>
      </c>
      <c r="B31218" s="1">
        <v>0.17708333333333334</v>
      </c>
      <c r="C31218">
        <v>2.0739999999999998</v>
      </c>
      <c r="D31218">
        <v>0.32300000000000001</v>
      </c>
    </row>
    <row r="31219" spans="1:4" x14ac:dyDescent="0.25">
      <c r="A31219" t="s">
        <v>3951</v>
      </c>
      <c r="B31219" s="1">
        <v>0.1875</v>
      </c>
      <c r="C31219">
        <v>2.1379999999999999</v>
      </c>
      <c r="D31219">
        <v>0.2676</v>
      </c>
    </row>
    <row r="31220" spans="1:4" x14ac:dyDescent="0.25">
      <c r="A31220" t="s">
        <v>3950</v>
      </c>
      <c r="B31220" s="1">
        <v>0.19791666666666666</v>
      </c>
      <c r="C31220">
        <v>2.2189999999999999</v>
      </c>
      <c r="D31220">
        <v>0.20979999999999999</v>
      </c>
    </row>
    <row r="31221" spans="1:4" x14ac:dyDescent="0.25">
      <c r="A31221" t="s">
        <v>3949</v>
      </c>
      <c r="B31221" s="1">
        <v>0.20833333333333334</v>
      </c>
      <c r="C31221">
        <v>2.3479999999999999</v>
      </c>
      <c r="D31221">
        <v>0.18410000000000001</v>
      </c>
    </row>
    <row r="31222" spans="1:4" x14ac:dyDescent="0.25">
      <c r="A31222" t="s">
        <v>3948</v>
      </c>
      <c r="B31222" s="1">
        <v>0.21875</v>
      </c>
      <c r="C31222">
        <v>2.4889999999999999</v>
      </c>
      <c r="D31222">
        <v>0.15809999999999999</v>
      </c>
    </row>
    <row r="31223" spans="1:4" x14ac:dyDescent="0.25">
      <c r="A31223" t="s">
        <v>3947</v>
      </c>
      <c r="B31223" s="1">
        <v>0.22916666666666666</v>
      </c>
      <c r="C31223">
        <v>2.669</v>
      </c>
      <c r="D31223">
        <v>0.1618</v>
      </c>
    </row>
    <row r="31224" spans="1:4" x14ac:dyDescent="0.25">
      <c r="A31224" t="s">
        <v>3946</v>
      </c>
      <c r="B31224" s="1">
        <v>0.23958333333333334</v>
      </c>
      <c r="C31224">
        <v>2.8849999999999998</v>
      </c>
      <c r="D31224">
        <v>0.1946</v>
      </c>
    </row>
    <row r="31225" spans="1:4" x14ac:dyDescent="0.25">
      <c r="A31225" t="s">
        <v>3945</v>
      </c>
      <c r="B31225" s="1">
        <v>0.25</v>
      </c>
      <c r="C31225">
        <v>3.11</v>
      </c>
      <c r="D31225">
        <v>0.23100000000000001</v>
      </c>
    </row>
    <row r="31226" spans="1:4" x14ac:dyDescent="0.25">
      <c r="A31226" t="s">
        <v>3944</v>
      </c>
      <c r="B31226" s="1">
        <v>0.26041666666666669</v>
      </c>
      <c r="C31226">
        <v>3.347</v>
      </c>
      <c r="D31226">
        <v>0.27510000000000001</v>
      </c>
    </row>
    <row r="31227" spans="1:4" x14ac:dyDescent="0.25">
      <c r="A31227" t="s">
        <v>3943</v>
      </c>
      <c r="B31227" s="1">
        <v>0.27083333333333331</v>
      </c>
      <c r="C31227">
        <v>3.5619999999999998</v>
      </c>
      <c r="D31227">
        <v>0.2944</v>
      </c>
    </row>
    <row r="31228" spans="1:4" x14ac:dyDescent="0.25">
      <c r="A31228" t="s">
        <v>3942</v>
      </c>
      <c r="B31228" s="1">
        <v>0.28125</v>
      </c>
      <c r="C31228">
        <v>3.786</v>
      </c>
      <c r="D31228">
        <v>0.32179999999999997</v>
      </c>
    </row>
    <row r="31229" spans="1:4" x14ac:dyDescent="0.25">
      <c r="A31229" t="s">
        <v>3941</v>
      </c>
      <c r="B31229" s="1">
        <v>0.29166666666666669</v>
      </c>
      <c r="C31229">
        <v>3.992</v>
      </c>
      <c r="D31229">
        <v>0.33329999999999999</v>
      </c>
    </row>
    <row r="31230" spans="1:4" x14ac:dyDescent="0.25">
      <c r="A31230" t="s">
        <v>3940</v>
      </c>
      <c r="B31230" s="1">
        <v>0.30208333333333331</v>
      </c>
      <c r="C31230">
        <v>4.2039999999999997</v>
      </c>
      <c r="D31230">
        <v>0.35680000000000001</v>
      </c>
    </row>
    <row r="31231" spans="1:4" x14ac:dyDescent="0.25">
      <c r="A31231" t="s">
        <v>3939</v>
      </c>
      <c r="B31231" s="1">
        <v>0.3125</v>
      </c>
      <c r="C31231">
        <v>4.3879999999999999</v>
      </c>
      <c r="D31231">
        <v>0.36249999999999999</v>
      </c>
    </row>
    <row r="31232" spans="1:4" x14ac:dyDescent="0.25">
      <c r="A31232" t="s">
        <v>3938</v>
      </c>
      <c r="B31232" s="1">
        <v>0.32291666666666669</v>
      </c>
      <c r="C31232">
        <v>4.556</v>
      </c>
      <c r="D31232">
        <v>0.36649999999999999</v>
      </c>
    </row>
    <row r="31233" spans="1:4" x14ac:dyDescent="0.25">
      <c r="A31233" t="s">
        <v>3937</v>
      </c>
      <c r="B31233" s="1">
        <v>0.33333333333333331</v>
      </c>
      <c r="C31233">
        <v>4.6879999999999997</v>
      </c>
      <c r="D31233">
        <v>0.35239999999999999</v>
      </c>
    </row>
    <row r="31234" spans="1:4" x14ac:dyDescent="0.25">
      <c r="A31234" t="s">
        <v>3936</v>
      </c>
      <c r="B31234" s="1">
        <v>0.34375</v>
      </c>
      <c r="C31234">
        <v>4.8209999999999997</v>
      </c>
      <c r="D31234">
        <v>0.35980000000000001</v>
      </c>
    </row>
    <row r="31235" spans="1:4" x14ac:dyDescent="0.25">
      <c r="A31235" t="s">
        <v>3935</v>
      </c>
      <c r="B31235" s="1">
        <v>0.35416666666666669</v>
      </c>
      <c r="C31235">
        <v>4.8949999999999996</v>
      </c>
      <c r="D31235">
        <v>0.33040000000000003</v>
      </c>
    </row>
    <row r="31236" spans="1:4" x14ac:dyDescent="0.25">
      <c r="A31236" t="s">
        <v>3934</v>
      </c>
      <c r="B31236" s="1">
        <v>0.36458333333333331</v>
      </c>
      <c r="C31236">
        <v>4.9240000000000004</v>
      </c>
      <c r="D31236">
        <v>0.2797</v>
      </c>
    </row>
    <row r="31237" spans="1:4" x14ac:dyDescent="0.25">
      <c r="A31237" t="s">
        <v>3933</v>
      </c>
      <c r="B31237" s="1">
        <v>0.375</v>
      </c>
      <c r="C31237">
        <v>4.923</v>
      </c>
      <c r="D31237">
        <v>0.224</v>
      </c>
    </row>
    <row r="31238" spans="1:4" x14ac:dyDescent="0.25">
      <c r="A31238" t="s">
        <v>3932</v>
      </c>
      <c r="B31238" s="1">
        <v>0.38541666666666669</v>
      </c>
      <c r="C31238">
        <v>4.9160000000000004</v>
      </c>
      <c r="D31238">
        <v>0.189</v>
      </c>
    </row>
    <row r="31239" spans="1:4" x14ac:dyDescent="0.25">
      <c r="A31239" t="s">
        <v>3931</v>
      </c>
      <c r="B31239" s="1">
        <v>0.39583333333333331</v>
      </c>
      <c r="C31239">
        <v>4.883</v>
      </c>
      <c r="D31239">
        <v>0.15640000000000001</v>
      </c>
    </row>
    <row r="31240" spans="1:4" x14ac:dyDescent="0.25">
      <c r="A31240" t="s">
        <v>3930</v>
      </c>
      <c r="B31240" s="1">
        <v>0.40625</v>
      </c>
      <c r="C31240">
        <v>4.8090000000000002</v>
      </c>
      <c r="D31240">
        <v>0.11269999999999999</v>
      </c>
    </row>
    <row r="31241" spans="1:4" x14ac:dyDescent="0.25">
      <c r="A31241" t="s">
        <v>3929</v>
      </c>
      <c r="B31241" s="1">
        <v>0.41666666666666669</v>
      </c>
      <c r="C31241">
        <v>4.7300000000000004</v>
      </c>
      <c r="D31241">
        <v>9.4500000000000001E-2</v>
      </c>
    </row>
    <row r="31242" spans="1:4" x14ac:dyDescent="0.25">
      <c r="A31242" t="s">
        <v>3928</v>
      </c>
      <c r="B31242" s="1">
        <v>0.42708333333333331</v>
      </c>
      <c r="C31242">
        <v>4.6399999999999997</v>
      </c>
      <c r="D31242">
        <v>9.5299999999999996E-2</v>
      </c>
    </row>
    <row r="31243" spans="1:4" x14ac:dyDescent="0.25">
      <c r="A31243" t="s">
        <v>3927</v>
      </c>
      <c r="B31243" s="1">
        <v>0.4375</v>
      </c>
      <c r="C31243">
        <v>4.5359999999999996</v>
      </c>
      <c r="D31243">
        <v>0.1095</v>
      </c>
    </row>
    <row r="31244" spans="1:4" x14ac:dyDescent="0.25">
      <c r="A31244" t="s">
        <v>3926</v>
      </c>
      <c r="B31244" s="1">
        <v>0.44791666666666669</v>
      </c>
      <c r="C31244">
        <v>4.4029999999999996</v>
      </c>
      <c r="D31244">
        <v>0.1182</v>
      </c>
    </row>
    <row r="31245" spans="1:4" x14ac:dyDescent="0.25">
      <c r="A31245" t="s">
        <v>3925</v>
      </c>
      <c r="B31245" s="1">
        <v>0.45833333333333331</v>
      </c>
      <c r="C31245">
        <v>4.2359999999999998</v>
      </c>
      <c r="D31245">
        <v>0.11119999999999999</v>
      </c>
    </row>
    <row r="31246" spans="1:4" x14ac:dyDescent="0.25">
      <c r="A31246" t="s">
        <v>3924</v>
      </c>
      <c r="B31246" s="1">
        <v>0.46875</v>
      </c>
      <c r="C31246">
        <v>4.0739999999999998</v>
      </c>
      <c r="D31246">
        <v>0.1215</v>
      </c>
    </row>
    <row r="31247" spans="1:4" x14ac:dyDescent="0.25">
      <c r="A31247" t="s">
        <v>3923</v>
      </c>
      <c r="B31247" s="1">
        <v>0.47916666666666669</v>
      </c>
      <c r="C31247">
        <v>3.9140000000000001</v>
      </c>
      <c r="D31247">
        <v>0.14000000000000001</v>
      </c>
    </row>
    <row r="31248" spans="1:4" x14ac:dyDescent="0.25">
      <c r="A31248" t="s">
        <v>3922</v>
      </c>
      <c r="B31248" s="1">
        <v>0.48958333333333331</v>
      </c>
      <c r="C31248">
        <v>3.7469999999999999</v>
      </c>
      <c r="D31248">
        <v>0.15229999999999999</v>
      </c>
    </row>
    <row r="31249" spans="1:4" x14ac:dyDescent="0.25">
      <c r="A31249" t="s">
        <v>3921</v>
      </c>
      <c r="B31249" s="1">
        <v>0.5</v>
      </c>
      <c r="C31249">
        <v>3.5910000000000002</v>
      </c>
      <c r="D31249">
        <v>0.1714</v>
      </c>
    </row>
    <row r="31250" spans="1:4" x14ac:dyDescent="0.25">
      <c r="A31250" t="s">
        <v>3920</v>
      </c>
      <c r="B31250" s="1">
        <v>0.51041666666666663</v>
      </c>
      <c r="C31250">
        <v>3.419</v>
      </c>
      <c r="D31250">
        <v>0.1663</v>
      </c>
    </row>
    <row r="31251" spans="1:4" x14ac:dyDescent="0.25">
      <c r="A31251" t="s">
        <v>3919</v>
      </c>
      <c r="B31251" s="1">
        <v>0.52083333333333337</v>
      </c>
      <c r="C31251">
        <v>3.2879999999999998</v>
      </c>
      <c r="D31251">
        <v>0.19089999999999999</v>
      </c>
    </row>
    <row r="31252" spans="1:4" x14ac:dyDescent="0.25">
      <c r="A31252" t="s">
        <v>3918</v>
      </c>
      <c r="B31252" s="1">
        <v>0.53125</v>
      </c>
      <c r="C31252">
        <v>3.1629999999999998</v>
      </c>
      <c r="D31252">
        <v>0.2084</v>
      </c>
    </row>
    <row r="31253" spans="1:4" x14ac:dyDescent="0.25">
      <c r="A31253" t="s">
        <v>3917</v>
      </c>
      <c r="B31253" s="1">
        <v>0.54166666666666663</v>
      </c>
      <c r="C31253">
        <v>3.0390000000000001</v>
      </c>
      <c r="D31253">
        <v>0.21249999999999999</v>
      </c>
    </row>
    <row r="31254" spans="1:4" x14ac:dyDescent="0.25">
      <c r="A31254" t="s">
        <v>3916</v>
      </c>
      <c r="B31254" s="1">
        <v>0.55208333333333337</v>
      </c>
      <c r="C31254">
        <v>2.9470000000000001</v>
      </c>
      <c r="D31254">
        <v>0.23400000000000001</v>
      </c>
    </row>
    <row r="31255" spans="1:4" x14ac:dyDescent="0.25">
      <c r="A31255" t="s">
        <v>3915</v>
      </c>
      <c r="B31255" s="1">
        <v>0.5625</v>
      </c>
      <c r="C31255">
        <v>2.8220000000000001</v>
      </c>
      <c r="D31255">
        <v>0.20860000000000001</v>
      </c>
    </row>
    <row r="31256" spans="1:4" x14ac:dyDescent="0.25">
      <c r="A31256" t="s">
        <v>3914</v>
      </c>
      <c r="B31256" s="1">
        <v>0.57291666666666663</v>
      </c>
      <c r="C31256">
        <v>2.7410000000000001</v>
      </c>
      <c r="D31256">
        <v>0.214</v>
      </c>
    </row>
    <row r="31257" spans="1:4" x14ac:dyDescent="0.25">
      <c r="A31257" t="s">
        <v>3913</v>
      </c>
      <c r="B31257" s="1">
        <v>0.58333333333333337</v>
      </c>
      <c r="C31257">
        <v>2.68</v>
      </c>
      <c r="D31257">
        <v>0.2273</v>
      </c>
    </row>
    <row r="31258" spans="1:4" x14ac:dyDescent="0.25">
      <c r="A31258" t="s">
        <v>3912</v>
      </c>
      <c r="B31258" s="1">
        <v>0.59375</v>
      </c>
      <c r="C31258">
        <v>2.6680000000000001</v>
      </c>
      <c r="D31258">
        <v>0.2782</v>
      </c>
    </row>
    <row r="31259" spans="1:4" x14ac:dyDescent="0.25">
      <c r="A31259" t="s">
        <v>3911</v>
      </c>
      <c r="B31259" s="1">
        <v>0.60416666666666663</v>
      </c>
      <c r="C31259">
        <v>2.617</v>
      </c>
      <c r="D31259">
        <v>0.2787</v>
      </c>
    </row>
    <row r="31260" spans="1:4" x14ac:dyDescent="0.25">
      <c r="A31260" t="s">
        <v>3910</v>
      </c>
      <c r="B31260" s="1">
        <v>0.61458333333333337</v>
      </c>
      <c r="C31260">
        <v>2.5379999999999998</v>
      </c>
      <c r="D31260">
        <v>0.23930000000000001</v>
      </c>
    </row>
    <row r="31261" spans="1:4" x14ac:dyDescent="0.25">
      <c r="A31261" t="s">
        <v>3909</v>
      </c>
      <c r="B31261" s="1">
        <v>0.625</v>
      </c>
      <c r="C31261">
        <v>2.48</v>
      </c>
      <c r="D31261">
        <v>0.20760000000000001</v>
      </c>
    </row>
    <row r="31262" spans="1:4" x14ac:dyDescent="0.25">
      <c r="A31262" t="s">
        <v>3908</v>
      </c>
      <c r="B31262" s="1">
        <v>0.63541666666666663</v>
      </c>
      <c r="C31262">
        <v>2.4649999999999999</v>
      </c>
      <c r="D31262">
        <v>0.20399999999999999</v>
      </c>
    </row>
    <row r="31263" spans="1:4" x14ac:dyDescent="0.25">
      <c r="A31263" t="s">
        <v>3907</v>
      </c>
      <c r="B31263" s="1">
        <v>0.64583333333333337</v>
      </c>
      <c r="C31263">
        <v>2.4529999999999998</v>
      </c>
      <c r="D31263">
        <v>0.18659999999999999</v>
      </c>
    </row>
    <row r="31264" spans="1:4" x14ac:dyDescent="0.25">
      <c r="A31264" t="s">
        <v>3906</v>
      </c>
      <c r="B31264" s="1">
        <v>0.65625</v>
      </c>
      <c r="C31264">
        <v>2.4700000000000002</v>
      </c>
      <c r="D31264">
        <v>0.17979999999999999</v>
      </c>
    </row>
    <row r="31265" spans="1:4" x14ac:dyDescent="0.25">
      <c r="A31265" t="s">
        <v>3905</v>
      </c>
      <c r="B31265" s="1">
        <v>0.66666666666666663</v>
      </c>
      <c r="C31265">
        <v>2.4950000000000001</v>
      </c>
      <c r="D31265">
        <v>0.1618</v>
      </c>
    </row>
    <row r="31266" spans="1:4" x14ac:dyDescent="0.25">
      <c r="A31266" t="s">
        <v>3904</v>
      </c>
      <c r="B31266" s="1">
        <v>0.67708333333333337</v>
      </c>
      <c r="C31266">
        <v>2.5259999999999998</v>
      </c>
      <c r="D31266">
        <v>0.1303</v>
      </c>
    </row>
    <row r="31267" spans="1:4" x14ac:dyDescent="0.25">
      <c r="A31267" t="s">
        <v>3903</v>
      </c>
      <c r="B31267" s="1">
        <v>0.6875</v>
      </c>
      <c r="C31267">
        <v>2.5819999999999999</v>
      </c>
      <c r="D31267">
        <v>0.1053</v>
      </c>
    </row>
    <row r="31268" spans="1:4" x14ac:dyDescent="0.25">
      <c r="A31268" t="s">
        <v>3902</v>
      </c>
      <c r="B31268" s="1">
        <v>0.69791666666666663</v>
      </c>
      <c r="C31268">
        <v>2.6389999999999998</v>
      </c>
      <c r="D31268">
        <v>6.4799999999999996E-2</v>
      </c>
    </row>
    <row r="31269" spans="1:4" x14ac:dyDescent="0.25">
      <c r="A31269" t="s">
        <v>3901</v>
      </c>
      <c r="B31269" s="1">
        <v>0.70833333333333337</v>
      </c>
      <c r="C31269">
        <v>2.7450000000000001</v>
      </c>
      <c r="D31269">
        <v>5.9299999999999999E-2</v>
      </c>
    </row>
    <row r="31270" spans="1:4" x14ac:dyDescent="0.25">
      <c r="A31270" t="s">
        <v>3900</v>
      </c>
      <c r="B31270" s="1">
        <v>0.71875</v>
      </c>
      <c r="C31270">
        <v>2.879</v>
      </c>
      <c r="D31270">
        <v>7.1099999999999997E-2</v>
      </c>
    </row>
    <row r="31271" spans="1:4" x14ac:dyDescent="0.25">
      <c r="A31271" t="s">
        <v>3899</v>
      </c>
      <c r="B31271" s="1">
        <v>0.72916666666666663</v>
      </c>
      <c r="C31271">
        <v>2.9870000000000001</v>
      </c>
      <c r="D31271">
        <v>4.9299999999999997E-2</v>
      </c>
    </row>
    <row r="31272" spans="1:4" x14ac:dyDescent="0.25">
      <c r="A31272" t="s">
        <v>3898</v>
      </c>
      <c r="B31272" s="1">
        <v>0.73958333333333337</v>
      </c>
      <c r="C31272">
        <v>3.109</v>
      </c>
      <c r="D31272">
        <v>3.6499999999999998E-2</v>
      </c>
    </row>
    <row r="31273" spans="1:4" x14ac:dyDescent="0.25">
      <c r="A31273" t="s">
        <v>3897</v>
      </c>
      <c r="B31273" s="1">
        <v>0.75</v>
      </c>
      <c r="C31273">
        <v>3.218</v>
      </c>
      <c r="D31273">
        <v>7.6E-3</v>
      </c>
    </row>
    <row r="31274" spans="1:4" x14ac:dyDescent="0.25">
      <c r="A31274" t="s">
        <v>3896</v>
      </c>
      <c r="B31274" s="1">
        <v>0.76041666666666663</v>
      </c>
      <c r="C31274">
        <v>3.3969999999999998</v>
      </c>
      <c r="D31274">
        <v>4.6699999999999998E-2</v>
      </c>
    </row>
    <row r="31275" spans="1:4" x14ac:dyDescent="0.25">
      <c r="A31275" t="s">
        <v>3895</v>
      </c>
      <c r="B31275" s="1">
        <v>0.77083333333333337</v>
      </c>
      <c r="C31275">
        <v>3.5870000000000002</v>
      </c>
      <c r="D31275">
        <v>9.4899999999999998E-2</v>
      </c>
    </row>
    <row r="31276" spans="1:4" x14ac:dyDescent="0.25">
      <c r="A31276" t="s">
        <v>3894</v>
      </c>
      <c r="B31276" s="1">
        <v>0.78125</v>
      </c>
      <c r="C31276">
        <v>3.7589999999999999</v>
      </c>
      <c r="D31276">
        <v>0.1232</v>
      </c>
    </row>
    <row r="31277" spans="1:4" x14ac:dyDescent="0.25">
      <c r="A31277" t="s">
        <v>3893</v>
      </c>
      <c r="B31277" s="1">
        <v>0.79166666666666663</v>
      </c>
      <c r="C31277">
        <v>3.9510000000000001</v>
      </c>
      <c r="D31277">
        <v>0.1696</v>
      </c>
    </row>
    <row r="31278" spans="1:4" x14ac:dyDescent="0.25">
      <c r="A31278" t="s">
        <v>3892</v>
      </c>
      <c r="B31278" s="1">
        <v>0.80208333333333337</v>
      </c>
      <c r="C31278">
        <v>4.109</v>
      </c>
      <c r="D31278">
        <v>0.18079999999999999</v>
      </c>
    </row>
    <row r="31279" spans="1:4" x14ac:dyDescent="0.25">
      <c r="A31279" t="s">
        <v>3891</v>
      </c>
      <c r="B31279" s="1">
        <v>0.8125</v>
      </c>
      <c r="C31279">
        <v>4.2450000000000001</v>
      </c>
      <c r="D31279">
        <v>0.17030000000000001</v>
      </c>
    </row>
    <row r="31280" spans="1:4" x14ac:dyDescent="0.25">
      <c r="A31280" t="s">
        <v>3890</v>
      </c>
      <c r="B31280" s="1">
        <v>0.82291666666666663</v>
      </c>
      <c r="C31280">
        <v>4.3479999999999999</v>
      </c>
      <c r="D31280">
        <v>0.12959999999999999</v>
      </c>
    </row>
    <row r="31281" spans="1:4" x14ac:dyDescent="0.25">
      <c r="A31281" t="s">
        <v>3889</v>
      </c>
      <c r="B31281" s="1">
        <v>0.83333333333333337</v>
      </c>
      <c r="C31281">
        <v>4.4909999999999997</v>
      </c>
      <c r="D31281">
        <v>0.13450000000000001</v>
      </c>
    </row>
    <row r="31282" spans="1:4" x14ac:dyDescent="0.25">
      <c r="A31282" t="s">
        <v>3888</v>
      </c>
      <c r="B31282" s="1">
        <v>0.84375</v>
      </c>
      <c r="C31282">
        <v>4.67</v>
      </c>
      <c r="D31282">
        <v>0.18429999999999999</v>
      </c>
    </row>
    <row r="31283" spans="1:4" x14ac:dyDescent="0.25">
      <c r="A31283" t="s">
        <v>3887</v>
      </c>
      <c r="B31283" s="1">
        <v>0.85416666666666663</v>
      </c>
      <c r="C31283">
        <v>4.7809999999999997</v>
      </c>
      <c r="D31283">
        <v>0.17810000000000001</v>
      </c>
    </row>
    <row r="31284" spans="1:4" x14ac:dyDescent="0.25">
      <c r="A31284" t="s">
        <v>3886</v>
      </c>
      <c r="B31284" s="1">
        <v>0.86458333333333337</v>
      </c>
      <c r="C31284">
        <v>4.8280000000000003</v>
      </c>
      <c r="D31284">
        <v>0.12280000000000001</v>
      </c>
    </row>
    <row r="31285" spans="1:4" x14ac:dyDescent="0.25">
      <c r="A31285" t="s">
        <v>3885</v>
      </c>
      <c r="B31285" s="1">
        <v>0.875</v>
      </c>
      <c r="C31285">
        <v>4.8579999999999997</v>
      </c>
      <c r="D31285">
        <v>6.8199999999999997E-2</v>
      </c>
    </row>
    <row r="31286" spans="1:4" x14ac:dyDescent="0.25">
      <c r="A31286" t="s">
        <v>3884</v>
      </c>
      <c r="B31286" s="1">
        <v>0.88541666666666663</v>
      </c>
      <c r="C31286">
        <v>4.9509999999999996</v>
      </c>
      <c r="D31286">
        <v>9.7199999999999995E-2</v>
      </c>
    </row>
    <row r="31287" spans="1:4" x14ac:dyDescent="0.25">
      <c r="A31287" t="s">
        <v>3883</v>
      </c>
      <c r="B31287" s="1">
        <v>0.89583333333333337</v>
      </c>
      <c r="C31287">
        <v>4.9939999999999998</v>
      </c>
      <c r="D31287">
        <v>0.1</v>
      </c>
    </row>
    <row r="31288" spans="1:4" x14ac:dyDescent="0.25">
      <c r="A31288" t="s">
        <v>3882</v>
      </c>
      <c r="B31288" s="1">
        <v>0.90625</v>
      </c>
      <c r="C31288">
        <v>4.9779999999999998</v>
      </c>
      <c r="D31288">
        <v>7.0900000000000005E-2</v>
      </c>
    </row>
    <row r="31289" spans="1:4" x14ac:dyDescent="0.25">
      <c r="A31289" t="s">
        <v>3881</v>
      </c>
      <c r="B31289" s="1">
        <v>0.91666666666666663</v>
      </c>
      <c r="C31289">
        <v>4.9509999999999996</v>
      </c>
      <c r="D31289">
        <v>6.0900000000000003E-2</v>
      </c>
    </row>
    <row r="31290" spans="1:4" x14ac:dyDescent="0.25">
      <c r="A31290" t="s">
        <v>3880</v>
      </c>
      <c r="B31290" s="1">
        <v>0.92708333333333337</v>
      </c>
      <c r="C31290">
        <v>4.8659999999999997</v>
      </c>
      <c r="D31290">
        <v>2.5399999999999999E-2</v>
      </c>
    </row>
    <row r="31291" spans="1:4" x14ac:dyDescent="0.25">
      <c r="A31291" t="s">
        <v>3879</v>
      </c>
      <c r="B31291" s="1">
        <v>0.9375</v>
      </c>
      <c r="C31291">
        <v>4.7380000000000004</v>
      </c>
      <c r="D31291">
        <v>-1.9400000000000001E-2</v>
      </c>
    </row>
    <row r="31292" spans="1:4" x14ac:dyDescent="0.25">
      <c r="A31292" t="s">
        <v>3878</v>
      </c>
      <c r="B31292" s="1">
        <v>0.94791666666666663</v>
      </c>
      <c r="C31292">
        <v>4.6379999999999999</v>
      </c>
      <c r="D31292">
        <v>-3.3E-3</v>
      </c>
    </row>
    <row r="31293" spans="1:4" x14ac:dyDescent="0.25">
      <c r="A31293" t="s">
        <v>3877</v>
      </c>
      <c r="B31293" s="1">
        <v>0.95833333333333337</v>
      </c>
      <c r="C31293">
        <v>4.5069999999999997</v>
      </c>
      <c r="D31293">
        <v>1.24E-2</v>
      </c>
    </row>
    <row r="31294" spans="1:4" x14ac:dyDescent="0.25">
      <c r="A31294" t="s">
        <v>3876</v>
      </c>
      <c r="B31294" s="1">
        <v>0.96875</v>
      </c>
      <c r="C31294">
        <v>4.3760000000000003</v>
      </c>
      <c r="D31294">
        <v>5.45E-2</v>
      </c>
    </row>
    <row r="31295" spans="1:4" x14ac:dyDescent="0.25">
      <c r="A31295" t="s">
        <v>3875</v>
      </c>
      <c r="B31295" s="1">
        <v>0.97916666666666663</v>
      </c>
      <c r="C31295">
        <v>4.1829999999999998</v>
      </c>
      <c r="D31295">
        <v>5.57E-2</v>
      </c>
    </row>
    <row r="31296" spans="1:4" x14ac:dyDescent="0.25">
      <c r="A31296" t="s">
        <v>3874</v>
      </c>
      <c r="B31296" s="1">
        <v>0.98958333333333337</v>
      </c>
      <c r="C31296">
        <v>3.964</v>
      </c>
      <c r="D31296">
        <v>4.58E-2</v>
      </c>
    </row>
    <row r="31297" spans="1:4" x14ac:dyDescent="0.25">
      <c r="A31297" t="s">
        <v>3873</v>
      </c>
      <c r="B31297" s="1">
        <v>0</v>
      </c>
      <c r="C31297">
        <v>3.782</v>
      </c>
      <c r="D31297">
        <v>8.1900000000000001E-2</v>
      </c>
    </row>
    <row r="31298" spans="1:4" x14ac:dyDescent="0.25">
      <c r="A31298" t="s">
        <v>3872</v>
      </c>
      <c r="B31298" s="1">
        <v>1.0416666666666666E-2</v>
      </c>
      <c r="C31298">
        <v>3.6059999999999999</v>
      </c>
      <c r="D31298">
        <v>0.127</v>
      </c>
    </row>
    <row r="31299" spans="1:4" x14ac:dyDescent="0.25">
      <c r="A31299" t="s">
        <v>3871</v>
      </c>
      <c r="B31299" s="1">
        <v>2.0833333333333332E-2</v>
      </c>
      <c r="C31299">
        <v>3.3849999999999998</v>
      </c>
      <c r="D31299">
        <v>0.12470000000000001</v>
      </c>
    </row>
    <row r="31300" spans="1:4" x14ac:dyDescent="0.25">
      <c r="A31300" t="s">
        <v>3870</v>
      </c>
      <c r="B31300" s="1">
        <v>3.125E-2</v>
      </c>
      <c r="C31300">
        <v>3.1829999999999998</v>
      </c>
      <c r="D31300">
        <v>0.1346</v>
      </c>
    </row>
    <row r="31301" spans="1:4" x14ac:dyDescent="0.25">
      <c r="A31301" t="s">
        <v>3869</v>
      </c>
      <c r="B31301" s="1">
        <v>4.1666666666666664E-2</v>
      </c>
      <c r="C31301">
        <v>3.0150000000000001</v>
      </c>
      <c r="D31301">
        <v>0.1678</v>
      </c>
    </row>
    <row r="31302" spans="1:4" x14ac:dyDescent="0.25">
      <c r="A31302" t="s">
        <v>3868</v>
      </c>
      <c r="B31302" s="1">
        <v>5.2083333333333336E-2</v>
      </c>
      <c r="C31302">
        <v>2.9039999999999999</v>
      </c>
      <c r="D31302">
        <v>0.2445</v>
      </c>
    </row>
    <row r="31303" spans="1:4" x14ac:dyDescent="0.25">
      <c r="A31303" t="s">
        <v>3867</v>
      </c>
      <c r="B31303" s="1">
        <v>6.25E-2</v>
      </c>
      <c r="C31303">
        <v>2.72</v>
      </c>
      <c r="D31303">
        <v>0.2329</v>
      </c>
    </row>
    <row r="31304" spans="1:4" x14ac:dyDescent="0.25">
      <c r="A31304" t="s">
        <v>3866</v>
      </c>
      <c r="B31304" s="1">
        <v>7.2916666666666671E-2</v>
      </c>
      <c r="C31304">
        <v>2.5390000000000001</v>
      </c>
      <c r="D31304">
        <v>0.20860000000000001</v>
      </c>
    </row>
    <row r="31305" spans="1:4" x14ac:dyDescent="0.25">
      <c r="A31305" t="s">
        <v>3865</v>
      </c>
      <c r="B31305" s="1">
        <v>8.3333333333333329E-2</v>
      </c>
      <c r="C31305">
        <v>2.419</v>
      </c>
      <c r="D31305">
        <v>0.2298</v>
      </c>
    </row>
    <row r="31306" spans="1:4" x14ac:dyDescent="0.25">
      <c r="A31306" t="s">
        <v>3864</v>
      </c>
      <c r="B31306" s="1">
        <v>9.375E-2</v>
      </c>
      <c r="C31306">
        <v>2.3260000000000001</v>
      </c>
      <c r="D31306">
        <v>0.26390000000000002</v>
      </c>
    </row>
    <row r="31307" spans="1:4" x14ac:dyDescent="0.25">
      <c r="A31307" t="s">
        <v>3863</v>
      </c>
      <c r="B31307" s="1">
        <v>0.10416666666666667</v>
      </c>
      <c r="C31307">
        <v>2.23</v>
      </c>
      <c r="D31307">
        <v>0.28220000000000001</v>
      </c>
    </row>
    <row r="31308" spans="1:4" x14ac:dyDescent="0.25">
      <c r="A31308" t="s">
        <v>3862</v>
      </c>
      <c r="B31308" s="1">
        <v>0.11458333333333333</v>
      </c>
      <c r="C31308">
        <v>2.0739999999999998</v>
      </c>
      <c r="D31308">
        <v>0.22900000000000001</v>
      </c>
    </row>
    <row r="31309" spans="1:4" x14ac:dyDescent="0.25">
      <c r="A31309" t="s">
        <v>3861</v>
      </c>
      <c r="B31309" s="1">
        <v>0.125</v>
      </c>
      <c r="C31309">
        <v>1.9219999999999999</v>
      </c>
      <c r="D31309">
        <v>0.16889999999999999</v>
      </c>
    </row>
    <row r="31310" spans="1:4" x14ac:dyDescent="0.25">
      <c r="A31310" t="s">
        <v>3860</v>
      </c>
      <c r="B31310" s="1">
        <v>0.13541666666666666</v>
      </c>
      <c r="C31310">
        <v>1.893</v>
      </c>
      <c r="D31310">
        <v>0.22040000000000001</v>
      </c>
    </row>
    <row r="31311" spans="1:4" x14ac:dyDescent="0.25">
      <c r="A31311" t="s">
        <v>3859</v>
      </c>
      <c r="B31311" s="1">
        <v>0.14583333333333334</v>
      </c>
      <c r="C31311">
        <v>1.867</v>
      </c>
      <c r="D31311">
        <v>0.2621</v>
      </c>
    </row>
    <row r="31312" spans="1:4" x14ac:dyDescent="0.25">
      <c r="A31312" t="s">
        <v>3858</v>
      </c>
      <c r="B31312" s="1">
        <v>0.15625</v>
      </c>
      <c r="C31312">
        <v>1.863</v>
      </c>
      <c r="D31312">
        <v>0.31080000000000002</v>
      </c>
    </row>
    <row r="31313" spans="1:4" x14ac:dyDescent="0.25">
      <c r="A31313" t="s">
        <v>3857</v>
      </c>
      <c r="B31313" s="1">
        <v>0.16666666666666666</v>
      </c>
      <c r="C31313">
        <v>1.784</v>
      </c>
      <c r="D31313">
        <v>0.26690000000000003</v>
      </c>
    </row>
    <row r="31314" spans="1:4" x14ac:dyDescent="0.25">
      <c r="A31314" t="s">
        <v>3856</v>
      </c>
      <c r="B31314" s="1">
        <v>0.17708333333333334</v>
      </c>
      <c r="C31314">
        <v>1.772</v>
      </c>
      <c r="D31314">
        <v>0.26960000000000001</v>
      </c>
    </row>
    <row r="31315" spans="1:4" x14ac:dyDescent="0.25">
      <c r="A31315" t="s">
        <v>3855</v>
      </c>
      <c r="B31315" s="1">
        <v>0.1875</v>
      </c>
      <c r="C31315">
        <v>1.7889999999999999</v>
      </c>
      <c r="D31315">
        <v>0.27860000000000001</v>
      </c>
    </row>
    <row r="31316" spans="1:4" x14ac:dyDescent="0.25">
      <c r="A31316" t="s">
        <v>3854</v>
      </c>
      <c r="B31316" s="1">
        <v>0.19791666666666666</v>
      </c>
      <c r="C31316">
        <v>1.782</v>
      </c>
      <c r="D31316">
        <v>0.23899999999999999</v>
      </c>
    </row>
    <row r="31317" spans="1:4" x14ac:dyDescent="0.25">
      <c r="A31317" t="s">
        <v>3853</v>
      </c>
      <c r="B31317" s="1">
        <v>0.20833333333333334</v>
      </c>
      <c r="C31317">
        <v>1.825</v>
      </c>
      <c r="D31317">
        <v>0.22420000000000001</v>
      </c>
    </row>
    <row r="31318" spans="1:4" x14ac:dyDescent="0.25">
      <c r="A31318" t="s">
        <v>3852</v>
      </c>
      <c r="B31318" s="1">
        <v>0.21875</v>
      </c>
      <c r="C31318">
        <v>1.925</v>
      </c>
      <c r="D31318">
        <v>0.2412</v>
      </c>
    </row>
    <row r="31319" spans="1:4" x14ac:dyDescent="0.25">
      <c r="A31319" t="s">
        <v>3851</v>
      </c>
      <c r="B31319" s="1">
        <v>0.22916666666666666</v>
      </c>
      <c r="C31319">
        <v>2.028</v>
      </c>
      <c r="D31319">
        <v>0.2374</v>
      </c>
    </row>
    <row r="31320" spans="1:4" x14ac:dyDescent="0.25">
      <c r="A31320" t="s">
        <v>3850</v>
      </c>
      <c r="B31320" s="1">
        <v>0.23958333333333334</v>
      </c>
      <c r="C31320">
        <v>2.125</v>
      </c>
      <c r="D31320">
        <v>0.20580000000000001</v>
      </c>
    </row>
    <row r="31321" spans="1:4" x14ac:dyDescent="0.25">
      <c r="A31321" t="s">
        <v>3849</v>
      </c>
      <c r="B31321" s="1">
        <v>0.25</v>
      </c>
      <c r="C31321">
        <v>2.2349999999999999</v>
      </c>
      <c r="D31321">
        <v>0.16800000000000001</v>
      </c>
    </row>
    <row r="31322" spans="1:4" x14ac:dyDescent="0.25">
      <c r="A31322" t="s">
        <v>3848</v>
      </c>
      <c r="B31322" s="1">
        <v>0.26041666666666669</v>
      </c>
      <c r="C31322">
        <v>2.4239999999999999</v>
      </c>
      <c r="D31322">
        <v>0.19309999999999999</v>
      </c>
    </row>
    <row r="31323" spans="1:4" x14ac:dyDescent="0.25">
      <c r="A31323" t="s">
        <v>3847</v>
      </c>
      <c r="B31323" s="1">
        <v>0.27083333333333331</v>
      </c>
      <c r="C31323">
        <v>2.6219999999999999</v>
      </c>
      <c r="D31323">
        <v>0.214</v>
      </c>
    </row>
    <row r="31324" spans="1:4" x14ac:dyDescent="0.25">
      <c r="A31324" t="s">
        <v>3846</v>
      </c>
      <c r="B31324" s="1">
        <v>0.28125</v>
      </c>
      <c r="C31324">
        <v>2.8279999999999998</v>
      </c>
      <c r="D31324">
        <v>0.2326</v>
      </c>
    </row>
    <row r="31325" spans="1:4" x14ac:dyDescent="0.25">
      <c r="A31325" t="s">
        <v>3845</v>
      </c>
      <c r="B31325" s="1">
        <v>0.29166666666666669</v>
      </c>
      <c r="C31325">
        <v>2.9980000000000002</v>
      </c>
      <c r="D31325">
        <v>0.20749999999999999</v>
      </c>
    </row>
    <row r="31326" spans="1:4" x14ac:dyDescent="0.25">
      <c r="A31326" t="s">
        <v>3844</v>
      </c>
      <c r="B31326" s="1">
        <v>0.30208333333333331</v>
      </c>
      <c r="C31326">
        <v>3.1589999999999998</v>
      </c>
      <c r="D31326">
        <v>0.1681</v>
      </c>
    </row>
    <row r="31327" spans="1:4" x14ac:dyDescent="0.25">
      <c r="A31327" t="s">
        <v>3843</v>
      </c>
      <c r="B31327" s="1">
        <v>0.3125</v>
      </c>
      <c r="C31327">
        <v>3.3690000000000002</v>
      </c>
      <c r="D31327">
        <v>0.17519999999999999</v>
      </c>
    </row>
    <row r="31328" spans="1:4" x14ac:dyDescent="0.25">
      <c r="A31328" t="s">
        <v>3842</v>
      </c>
      <c r="B31328" s="1">
        <v>0.32291666666666669</v>
      </c>
      <c r="C31328">
        <v>3.581</v>
      </c>
      <c r="D31328">
        <v>0.18440000000000001</v>
      </c>
    </row>
    <row r="31329" spans="1:4" x14ac:dyDescent="0.25">
      <c r="A31329" t="s">
        <v>3841</v>
      </c>
      <c r="B31329" s="1">
        <v>0.33333333333333331</v>
      </c>
      <c r="C31329">
        <v>3.7170000000000001</v>
      </c>
      <c r="D31329">
        <v>0.1211</v>
      </c>
    </row>
    <row r="31330" spans="1:4" x14ac:dyDescent="0.25">
      <c r="A31330" t="s">
        <v>3840</v>
      </c>
      <c r="B31330" s="1">
        <v>0.34375</v>
      </c>
      <c r="C31330">
        <v>3.86</v>
      </c>
      <c r="D31330">
        <v>7.1400000000000005E-2</v>
      </c>
    </row>
    <row r="31331" spans="1:4" x14ac:dyDescent="0.25">
      <c r="A31331" t="s">
        <v>3839</v>
      </c>
      <c r="B31331" s="1">
        <v>0.35416666666666669</v>
      </c>
      <c r="C31331">
        <v>4.0179999999999998</v>
      </c>
      <c r="D31331">
        <v>4.6899999999999997E-2</v>
      </c>
    </row>
    <row r="31332" spans="1:4" x14ac:dyDescent="0.25">
      <c r="A31332" t="s">
        <v>3838</v>
      </c>
      <c r="B31332" s="1">
        <v>0.36458333333333331</v>
      </c>
      <c r="C31332">
        <v>4.1760000000000002</v>
      </c>
      <c r="D31332">
        <v>3.56E-2</v>
      </c>
    </row>
    <row r="31333" spans="1:4" x14ac:dyDescent="0.25">
      <c r="A31333" t="s">
        <v>3837</v>
      </c>
      <c r="B31333" s="1">
        <v>0.375</v>
      </c>
      <c r="C31333">
        <v>4.3170000000000002</v>
      </c>
      <c r="D31333">
        <v>2.3199999999999998E-2</v>
      </c>
    </row>
    <row r="31334" spans="1:4" x14ac:dyDescent="0.25">
      <c r="A31334" t="s">
        <v>3836</v>
      </c>
      <c r="B31334" s="1">
        <v>0.38541666666666669</v>
      </c>
      <c r="C31334">
        <v>4.4029999999999996</v>
      </c>
      <c r="D31334">
        <v>-2.6100000000000002E-2</v>
      </c>
    </row>
    <row r="31335" spans="1:4" x14ac:dyDescent="0.25">
      <c r="A31335" t="s">
        <v>3835</v>
      </c>
      <c r="B31335" s="1">
        <v>0.39583333333333331</v>
      </c>
      <c r="C31335">
        <v>4.4889999999999999</v>
      </c>
      <c r="D31335">
        <v>-5.5199999999999999E-2</v>
      </c>
    </row>
    <row r="31336" spans="1:4" x14ac:dyDescent="0.25">
      <c r="A31336" t="s">
        <v>3834</v>
      </c>
      <c r="B31336" s="1">
        <v>0.40625</v>
      </c>
      <c r="C31336">
        <v>4.5519999999999996</v>
      </c>
      <c r="D31336">
        <v>-8.5099999999999995E-2</v>
      </c>
    </row>
    <row r="31337" spans="1:4" x14ac:dyDescent="0.25">
      <c r="A31337" t="s">
        <v>3833</v>
      </c>
      <c r="B31337" s="1">
        <v>0.41666666666666669</v>
      </c>
      <c r="C31337">
        <v>4.609</v>
      </c>
      <c r="D31337">
        <v>-9.6699999999999994E-2</v>
      </c>
    </row>
    <row r="31338" spans="1:4" x14ac:dyDescent="0.25">
      <c r="A31338" t="s">
        <v>3832</v>
      </c>
      <c r="B31338" s="1">
        <v>0.42708333333333331</v>
      </c>
      <c r="C31338">
        <v>4.6539999999999999</v>
      </c>
      <c r="D31338">
        <v>-9.3899999999999997E-2</v>
      </c>
    </row>
    <row r="31339" spans="1:4" x14ac:dyDescent="0.25">
      <c r="A31339" t="s">
        <v>3831</v>
      </c>
      <c r="B31339" s="1">
        <v>0.4375</v>
      </c>
      <c r="C31339">
        <v>4.6219999999999999</v>
      </c>
      <c r="D31339">
        <v>-0.13969999999999999</v>
      </c>
    </row>
    <row r="31340" spans="1:4" x14ac:dyDescent="0.25">
      <c r="A31340" t="s">
        <v>3830</v>
      </c>
      <c r="B31340" s="1">
        <v>0.44791666666666669</v>
      </c>
      <c r="C31340">
        <v>4.6029999999999998</v>
      </c>
      <c r="D31340">
        <v>-0.14249999999999999</v>
      </c>
    </row>
    <row r="31341" spans="1:4" x14ac:dyDescent="0.25">
      <c r="A31341" t="s">
        <v>3829</v>
      </c>
      <c r="B31341" s="1">
        <v>0.45833333333333331</v>
      </c>
      <c r="C31341">
        <v>4.5750000000000002</v>
      </c>
      <c r="D31341">
        <v>-0.1241</v>
      </c>
    </row>
    <row r="31342" spans="1:4" x14ac:dyDescent="0.25">
      <c r="A31342" t="s">
        <v>3828</v>
      </c>
      <c r="B31342" s="1">
        <v>0.46875</v>
      </c>
      <c r="C31342">
        <v>4.5279999999999996</v>
      </c>
      <c r="D31342">
        <v>-9.5299999999999996E-2</v>
      </c>
    </row>
    <row r="31343" spans="1:4" x14ac:dyDescent="0.25">
      <c r="A31343" t="s">
        <v>3827</v>
      </c>
      <c r="B31343" s="1">
        <v>0.47916666666666669</v>
      </c>
      <c r="C31343">
        <v>4.4409999999999998</v>
      </c>
      <c r="D31343">
        <v>-7.9200000000000007E-2</v>
      </c>
    </row>
    <row r="31344" spans="1:4" x14ac:dyDescent="0.25">
      <c r="A31344" t="s">
        <v>3826</v>
      </c>
      <c r="B31344" s="1">
        <v>0.48958333333333331</v>
      </c>
      <c r="C31344">
        <v>4.274</v>
      </c>
      <c r="D31344">
        <v>-0.1191</v>
      </c>
    </row>
    <row r="31345" spans="1:4" x14ac:dyDescent="0.25">
      <c r="A31345" t="s">
        <v>3825</v>
      </c>
      <c r="B31345" s="1">
        <v>0.5</v>
      </c>
      <c r="C31345">
        <v>4.1120000000000001</v>
      </c>
      <c r="D31345">
        <v>-0.13389999999999999</v>
      </c>
    </row>
    <row r="31346" spans="1:4" x14ac:dyDescent="0.25">
      <c r="A31346" t="s">
        <v>3824</v>
      </c>
      <c r="B31346" s="1">
        <v>0.51041666666666663</v>
      </c>
      <c r="C31346">
        <v>3.9740000000000002</v>
      </c>
      <c r="D31346">
        <v>-0.1091</v>
      </c>
    </row>
    <row r="31347" spans="1:4" x14ac:dyDescent="0.25">
      <c r="A31347" t="s">
        <v>3823</v>
      </c>
      <c r="B31347" s="1">
        <v>0.52083333333333337</v>
      </c>
      <c r="C31347">
        <v>3.7909999999999999</v>
      </c>
      <c r="D31347">
        <v>-0.11799999999999999</v>
      </c>
    </row>
    <row r="31348" spans="1:4" x14ac:dyDescent="0.25">
      <c r="A31348" t="s">
        <v>3822</v>
      </c>
      <c r="B31348" s="1">
        <v>0.53125</v>
      </c>
      <c r="C31348">
        <v>3.59</v>
      </c>
      <c r="D31348">
        <v>-0.1381</v>
      </c>
    </row>
    <row r="31349" spans="1:4" x14ac:dyDescent="0.25">
      <c r="A31349" t="s">
        <v>3821</v>
      </c>
      <c r="B31349" s="1">
        <v>0.54166666666666663</v>
      </c>
      <c r="C31349">
        <v>3.3540000000000001</v>
      </c>
      <c r="D31349">
        <v>-0.19089999999999999</v>
      </c>
    </row>
    <row r="31350" spans="1:4" x14ac:dyDescent="0.25">
      <c r="A31350" t="s">
        <v>3820</v>
      </c>
      <c r="B31350" s="1">
        <v>0.55208333333333337</v>
      </c>
      <c r="C31350">
        <v>3.1320000000000001</v>
      </c>
      <c r="D31350">
        <v>-0.2316</v>
      </c>
    </row>
    <row r="31351" spans="1:4" x14ac:dyDescent="0.25">
      <c r="A31351" t="s">
        <v>3819</v>
      </c>
      <c r="B31351" s="1">
        <v>0.5625</v>
      </c>
      <c r="C31351">
        <v>2.9159999999999999</v>
      </c>
      <c r="D31351">
        <v>-0.27239999999999998</v>
      </c>
    </row>
    <row r="31352" spans="1:4" x14ac:dyDescent="0.25">
      <c r="A31352" t="s">
        <v>3818</v>
      </c>
      <c r="B31352" s="1">
        <v>0.57291666666666663</v>
      </c>
      <c r="C31352">
        <v>2.7349999999999999</v>
      </c>
      <c r="D31352">
        <v>-0.2878</v>
      </c>
    </row>
    <row r="31353" spans="1:4" x14ac:dyDescent="0.25">
      <c r="A31353" t="s">
        <v>3817</v>
      </c>
      <c r="B31353" s="1">
        <v>0.58333333333333337</v>
      </c>
      <c r="C31353">
        <v>2.62</v>
      </c>
      <c r="D31353">
        <v>-0.24990000000000001</v>
      </c>
    </row>
    <row r="31354" spans="1:4" x14ac:dyDescent="0.25">
      <c r="A31354" t="s">
        <v>3816</v>
      </c>
      <c r="B31354" s="1">
        <v>0.59375</v>
      </c>
      <c r="C31354">
        <v>2.5089999999999999</v>
      </c>
      <c r="D31354">
        <v>-0.2223</v>
      </c>
    </row>
    <row r="31355" spans="1:4" x14ac:dyDescent="0.25">
      <c r="A31355" t="s">
        <v>3815</v>
      </c>
      <c r="B31355" s="1">
        <v>0.60416666666666663</v>
      </c>
      <c r="C31355">
        <v>2.3860000000000001</v>
      </c>
      <c r="D31355">
        <v>-0.222</v>
      </c>
    </row>
    <row r="31356" spans="1:4" x14ac:dyDescent="0.25">
      <c r="A31356" t="s">
        <v>3814</v>
      </c>
      <c r="B31356" s="1">
        <v>0.61458333333333337</v>
      </c>
      <c r="C31356">
        <v>2.2639999999999998</v>
      </c>
      <c r="D31356">
        <v>-0.23580000000000001</v>
      </c>
    </row>
    <row r="31357" spans="1:4" x14ac:dyDescent="0.25">
      <c r="A31357" t="s">
        <v>3813</v>
      </c>
      <c r="B31357" s="1">
        <v>0.625</v>
      </c>
      <c r="C31357">
        <v>2.1850000000000001</v>
      </c>
      <c r="D31357">
        <v>-0.22120000000000001</v>
      </c>
    </row>
    <row r="31358" spans="1:4" x14ac:dyDescent="0.25">
      <c r="A31358" t="s">
        <v>3812</v>
      </c>
      <c r="B31358" s="1">
        <v>0.63541666666666663</v>
      </c>
      <c r="C31358">
        <v>2.169</v>
      </c>
      <c r="D31358">
        <v>-0.15759999999999999</v>
      </c>
    </row>
    <row r="31359" spans="1:4" x14ac:dyDescent="0.25">
      <c r="A31359" t="s">
        <v>3811</v>
      </c>
      <c r="B31359" s="1">
        <v>0.64583333333333337</v>
      </c>
      <c r="C31359">
        <v>2.1379999999999999</v>
      </c>
      <c r="D31359">
        <v>-0.1225</v>
      </c>
    </row>
    <row r="31360" spans="1:4" x14ac:dyDescent="0.25">
      <c r="A31360" t="s">
        <v>3810</v>
      </c>
      <c r="B31360" s="1">
        <v>0.65625</v>
      </c>
      <c r="C31360">
        <v>2.0880000000000001</v>
      </c>
      <c r="D31360">
        <v>-0.1202</v>
      </c>
    </row>
    <row r="31361" spans="1:4" x14ac:dyDescent="0.25">
      <c r="A31361" t="s">
        <v>3809</v>
      </c>
      <c r="B31361" s="1">
        <v>0.66666666666666663</v>
      </c>
      <c r="C31361">
        <v>2.0680000000000001</v>
      </c>
      <c r="D31361">
        <v>-0.1024</v>
      </c>
    </row>
    <row r="31362" spans="1:4" x14ac:dyDescent="0.25">
      <c r="A31362" t="s">
        <v>3808</v>
      </c>
      <c r="B31362" s="1">
        <v>0.67708333333333337</v>
      </c>
      <c r="C31362">
        <v>2.0779999999999998</v>
      </c>
      <c r="D31362">
        <v>-7.0199999999999999E-2</v>
      </c>
    </row>
    <row r="31363" spans="1:4" x14ac:dyDescent="0.25">
      <c r="A31363" t="s">
        <v>3807</v>
      </c>
      <c r="B31363" s="1">
        <v>0.6875</v>
      </c>
      <c r="C31363">
        <v>2.0819999999999999</v>
      </c>
      <c r="D31363">
        <v>-6.0999999999999999E-2</v>
      </c>
    </row>
    <row r="31364" spans="1:4" x14ac:dyDescent="0.25">
      <c r="A31364" t="s">
        <v>3806</v>
      </c>
      <c r="B31364" s="1">
        <v>0.69791666666666663</v>
      </c>
      <c r="C31364">
        <v>2.109</v>
      </c>
      <c r="D31364">
        <v>-4.7E-2</v>
      </c>
    </row>
    <row r="31365" spans="1:4" x14ac:dyDescent="0.25">
      <c r="A31365" t="s">
        <v>3805</v>
      </c>
      <c r="B31365" s="1">
        <v>0.70833333333333337</v>
      </c>
      <c r="C31365">
        <v>2.1259999999999999</v>
      </c>
      <c r="D31365">
        <v>-6.2199999999999998E-2</v>
      </c>
    </row>
    <row r="31366" spans="1:4" x14ac:dyDescent="0.25">
      <c r="A31366" t="s">
        <v>3804</v>
      </c>
      <c r="B31366" s="1">
        <v>0.71875</v>
      </c>
      <c r="C31366">
        <v>2.15</v>
      </c>
      <c r="D31366">
        <v>-8.9899999999999994E-2</v>
      </c>
    </row>
    <row r="31367" spans="1:4" x14ac:dyDescent="0.25">
      <c r="A31367" t="s">
        <v>3803</v>
      </c>
      <c r="B31367" s="1">
        <v>0.72916666666666663</v>
      </c>
      <c r="C31367">
        <v>2.1669999999999998</v>
      </c>
      <c r="D31367">
        <v>-0.14410000000000001</v>
      </c>
    </row>
    <row r="31368" spans="1:4" x14ac:dyDescent="0.25">
      <c r="A31368" t="s">
        <v>3802</v>
      </c>
      <c r="B31368" s="1">
        <v>0.73958333333333337</v>
      </c>
      <c r="C31368">
        <v>2.206</v>
      </c>
      <c r="D31368">
        <v>-0.19520000000000001</v>
      </c>
    </row>
    <row r="31369" spans="1:4" x14ac:dyDescent="0.25">
      <c r="A31369" t="s">
        <v>3801</v>
      </c>
      <c r="B31369" s="1">
        <v>0.75</v>
      </c>
      <c r="C31369">
        <v>2.298</v>
      </c>
      <c r="D31369">
        <v>-0.21060000000000001</v>
      </c>
    </row>
    <row r="31370" spans="1:4" x14ac:dyDescent="0.25">
      <c r="A31370" t="s">
        <v>3800</v>
      </c>
      <c r="B31370" s="1">
        <v>0.76041666666666663</v>
      </c>
      <c r="C31370">
        <v>2.4319999999999999</v>
      </c>
      <c r="D31370">
        <v>-0.1993</v>
      </c>
    </row>
    <row r="31371" spans="1:4" x14ac:dyDescent="0.25">
      <c r="A31371" t="s">
        <v>3799</v>
      </c>
      <c r="B31371" s="1">
        <v>0.77083333333333337</v>
      </c>
      <c r="C31371">
        <v>2.5649999999999999</v>
      </c>
      <c r="D31371">
        <v>-0.2019</v>
      </c>
    </row>
    <row r="31372" spans="1:4" x14ac:dyDescent="0.25">
      <c r="A31372" t="s">
        <v>3798</v>
      </c>
      <c r="B31372" s="1">
        <v>0.78125</v>
      </c>
      <c r="C31372">
        <v>2.6709999999999998</v>
      </c>
      <c r="D31372">
        <v>-0.24149999999999999</v>
      </c>
    </row>
    <row r="31373" spans="1:4" x14ac:dyDescent="0.25">
      <c r="A31373" t="s">
        <v>3797</v>
      </c>
      <c r="B31373" s="1">
        <v>0.79166666666666663</v>
      </c>
      <c r="C31373">
        <v>2.84</v>
      </c>
      <c r="D31373">
        <v>-0.22539999999999999</v>
      </c>
    </row>
    <row r="31374" spans="1:4" x14ac:dyDescent="0.25">
      <c r="A31374" t="s">
        <v>3796</v>
      </c>
      <c r="B31374" s="1">
        <v>0.80208333333333337</v>
      </c>
      <c r="C31374">
        <v>3.016</v>
      </c>
      <c r="D31374">
        <v>-0.20760000000000001</v>
      </c>
    </row>
    <row r="31375" spans="1:4" x14ac:dyDescent="0.25">
      <c r="A31375" t="s">
        <v>3795</v>
      </c>
      <c r="B31375" s="1">
        <v>0.8125</v>
      </c>
      <c r="C31375">
        <v>3.2160000000000002</v>
      </c>
      <c r="D31375">
        <v>-0.1691</v>
      </c>
    </row>
    <row r="31376" spans="1:4" x14ac:dyDescent="0.25">
      <c r="A31376" t="s">
        <v>3794</v>
      </c>
      <c r="B31376" s="1">
        <v>0.82291666666666663</v>
      </c>
      <c r="C31376">
        <v>3.3929999999999998</v>
      </c>
      <c r="D31376">
        <v>-0.15540000000000001</v>
      </c>
    </row>
    <row r="31377" spans="1:4" x14ac:dyDescent="0.25">
      <c r="A31377" t="s">
        <v>3793</v>
      </c>
      <c r="B31377" s="1">
        <v>0.83333333333333337</v>
      </c>
      <c r="C31377">
        <v>3.5710000000000002</v>
      </c>
      <c r="D31377">
        <v>-0.1414</v>
      </c>
    </row>
    <row r="31378" spans="1:4" x14ac:dyDescent="0.25">
      <c r="A31378" t="s">
        <v>3792</v>
      </c>
      <c r="B31378" s="1">
        <v>0.84375</v>
      </c>
      <c r="C31378">
        <v>3.7570000000000001</v>
      </c>
      <c r="D31378">
        <v>-0.1187</v>
      </c>
    </row>
    <row r="31379" spans="1:4" x14ac:dyDescent="0.25">
      <c r="A31379" t="s">
        <v>3791</v>
      </c>
      <c r="B31379" s="1">
        <v>0.85416666666666663</v>
      </c>
      <c r="C31379">
        <v>3.907</v>
      </c>
      <c r="D31379">
        <v>-0.12959999999999999</v>
      </c>
    </row>
    <row r="31380" spans="1:4" x14ac:dyDescent="0.25">
      <c r="A31380" t="s">
        <v>3790</v>
      </c>
      <c r="B31380" s="1">
        <v>0.86458333333333337</v>
      </c>
      <c r="C31380">
        <v>4.0439999999999996</v>
      </c>
      <c r="D31380">
        <v>-0.1489</v>
      </c>
    </row>
    <row r="31381" spans="1:4" x14ac:dyDescent="0.25">
      <c r="A31381" t="s">
        <v>3789</v>
      </c>
      <c r="B31381" s="1">
        <v>0.875</v>
      </c>
      <c r="C31381">
        <v>4.1710000000000003</v>
      </c>
      <c r="D31381">
        <v>-0.17130000000000001</v>
      </c>
    </row>
    <row r="31382" spans="1:4" x14ac:dyDescent="0.25">
      <c r="A31382" t="s">
        <v>3788</v>
      </c>
      <c r="B31382" s="1">
        <v>0.88541666666666663</v>
      </c>
      <c r="C31382">
        <v>4.3049999999999997</v>
      </c>
      <c r="D31382">
        <v>-0.17710000000000001</v>
      </c>
    </row>
    <row r="31383" spans="1:4" x14ac:dyDescent="0.25">
      <c r="A31383" t="s">
        <v>3787</v>
      </c>
      <c r="B31383" s="1">
        <v>0.89583333333333337</v>
      </c>
      <c r="C31383">
        <v>4.4080000000000004</v>
      </c>
      <c r="D31383">
        <v>-0.20169999999999999</v>
      </c>
    </row>
    <row r="31384" spans="1:4" x14ac:dyDescent="0.25">
      <c r="A31384" t="s">
        <v>3786</v>
      </c>
      <c r="B31384" s="1">
        <v>0.90625</v>
      </c>
      <c r="C31384">
        <v>4.49</v>
      </c>
      <c r="D31384">
        <v>-0.23219999999999999</v>
      </c>
    </row>
    <row r="31385" spans="1:4" x14ac:dyDescent="0.25">
      <c r="A31385" t="s">
        <v>3785</v>
      </c>
      <c r="B31385" s="1">
        <v>0.91666666666666663</v>
      </c>
      <c r="C31385">
        <v>4.5490000000000004</v>
      </c>
      <c r="D31385">
        <v>-0.26779999999999998</v>
      </c>
    </row>
    <row r="31386" spans="1:4" x14ac:dyDescent="0.25">
      <c r="A31386" t="s">
        <v>3784</v>
      </c>
      <c r="B31386" s="1">
        <v>0.92708333333333337</v>
      </c>
      <c r="C31386">
        <v>4.6059999999999999</v>
      </c>
      <c r="D31386">
        <v>-0.2843</v>
      </c>
    </row>
    <row r="31387" spans="1:4" x14ac:dyDescent="0.25">
      <c r="A31387" t="s">
        <v>3783</v>
      </c>
      <c r="B31387" s="1">
        <v>0.9375</v>
      </c>
      <c r="C31387">
        <v>4.62</v>
      </c>
      <c r="D31387">
        <v>-0.31929999999999997</v>
      </c>
    </row>
    <row r="31388" spans="1:4" x14ac:dyDescent="0.25">
      <c r="A31388" t="s">
        <v>3782</v>
      </c>
      <c r="B31388" s="1">
        <v>0.94791666666666663</v>
      </c>
      <c r="C31388">
        <v>4.6230000000000002</v>
      </c>
      <c r="D31388">
        <v>-0.33760000000000001</v>
      </c>
    </row>
    <row r="31389" spans="1:4" x14ac:dyDescent="0.25">
      <c r="A31389" t="s">
        <v>3781</v>
      </c>
      <c r="B31389" s="1">
        <v>0.95833333333333337</v>
      </c>
      <c r="C31389">
        <v>4.63</v>
      </c>
      <c r="D31389">
        <v>-0.32119999999999999</v>
      </c>
    </row>
    <row r="31390" spans="1:4" x14ac:dyDescent="0.25">
      <c r="A31390" t="s">
        <v>3780</v>
      </c>
      <c r="B31390" s="1">
        <v>0.96875</v>
      </c>
      <c r="C31390">
        <v>4.6159999999999997</v>
      </c>
      <c r="D31390">
        <v>-0.29299999999999998</v>
      </c>
    </row>
    <row r="31391" spans="1:4" x14ac:dyDescent="0.25">
      <c r="A31391" t="s">
        <v>3779</v>
      </c>
      <c r="B31391" s="1">
        <v>0.97916666666666663</v>
      </c>
      <c r="C31391">
        <v>4.5289999999999999</v>
      </c>
      <c r="D31391">
        <v>-0.3044</v>
      </c>
    </row>
    <row r="31392" spans="1:4" x14ac:dyDescent="0.25">
      <c r="A31392" t="s">
        <v>3778</v>
      </c>
      <c r="B31392" s="1">
        <v>0.98958333333333337</v>
      </c>
      <c r="C31392">
        <v>4.4029999999999996</v>
      </c>
      <c r="D31392">
        <v>-0.3221</v>
      </c>
    </row>
    <row r="31393" spans="1:4" x14ac:dyDescent="0.25">
      <c r="A31393" t="s">
        <v>3777</v>
      </c>
      <c r="B31393" s="1">
        <v>0</v>
      </c>
      <c r="C31393">
        <v>4.2779999999999996</v>
      </c>
      <c r="D31393">
        <v>-0.30830000000000002</v>
      </c>
    </row>
    <row r="31394" spans="1:4" x14ac:dyDescent="0.25">
      <c r="A31394" t="s">
        <v>3776</v>
      </c>
      <c r="B31394" s="1">
        <v>1.0416666666666666E-2</v>
      </c>
      <c r="C31394">
        <v>4.13</v>
      </c>
      <c r="D31394">
        <v>-0.29060000000000002</v>
      </c>
    </row>
    <row r="31395" spans="1:4" x14ac:dyDescent="0.25">
      <c r="A31395" t="s">
        <v>3775</v>
      </c>
      <c r="B31395" s="1">
        <v>2.0833333333333332E-2</v>
      </c>
      <c r="C31395">
        <v>3.9849999999999999</v>
      </c>
      <c r="D31395">
        <v>-0.247</v>
      </c>
    </row>
    <row r="31396" spans="1:4" x14ac:dyDescent="0.25">
      <c r="A31396" t="s">
        <v>3774</v>
      </c>
      <c r="B31396" s="1">
        <v>3.125E-2</v>
      </c>
      <c r="C31396">
        <v>3.7839999999999998</v>
      </c>
      <c r="D31396">
        <v>-0.2414</v>
      </c>
    </row>
    <row r="31397" spans="1:4" x14ac:dyDescent="0.25">
      <c r="A31397" t="s">
        <v>3773</v>
      </c>
      <c r="B31397" s="1">
        <v>4.1666666666666664E-2</v>
      </c>
      <c r="C31397">
        <v>3.5710000000000002</v>
      </c>
      <c r="D31397">
        <v>-0.2346</v>
      </c>
    </row>
    <row r="31398" spans="1:4" x14ac:dyDescent="0.25">
      <c r="A31398" t="s">
        <v>3772</v>
      </c>
      <c r="B31398" s="1">
        <v>5.2083333333333336E-2</v>
      </c>
      <c r="C31398">
        <v>3.347</v>
      </c>
      <c r="D31398">
        <v>-0.23080000000000001</v>
      </c>
    </row>
    <row r="31399" spans="1:4" x14ac:dyDescent="0.25">
      <c r="A31399" t="s">
        <v>3771</v>
      </c>
      <c r="B31399" s="1">
        <v>6.25E-2</v>
      </c>
      <c r="C31399">
        <v>3.101</v>
      </c>
      <c r="D31399">
        <v>-0.24629999999999999</v>
      </c>
    </row>
    <row r="31400" spans="1:4" x14ac:dyDescent="0.25">
      <c r="A31400" t="s">
        <v>3770</v>
      </c>
      <c r="B31400" s="1">
        <v>7.2916666666666671E-2</v>
      </c>
      <c r="C31400">
        <v>2.859</v>
      </c>
      <c r="D31400">
        <v>-0.26050000000000001</v>
      </c>
    </row>
    <row r="31401" spans="1:4" x14ac:dyDescent="0.25">
      <c r="A31401" t="s">
        <v>3769</v>
      </c>
      <c r="B31401" s="1">
        <v>8.3333333333333329E-2</v>
      </c>
      <c r="C31401">
        <v>2.6480000000000001</v>
      </c>
      <c r="D31401">
        <v>-0.2515</v>
      </c>
    </row>
    <row r="31402" spans="1:4" x14ac:dyDescent="0.25">
      <c r="A31402" t="s">
        <v>3768</v>
      </c>
      <c r="B31402" s="1">
        <v>9.375E-2</v>
      </c>
      <c r="C31402">
        <v>2.4430000000000001</v>
      </c>
      <c r="D31402">
        <v>-0.24879999999999999</v>
      </c>
    </row>
    <row r="31403" spans="1:4" x14ac:dyDescent="0.25">
      <c r="A31403" t="s">
        <v>3767</v>
      </c>
      <c r="B31403" s="1">
        <v>0.10416666666666667</v>
      </c>
      <c r="C31403">
        <v>2.226</v>
      </c>
      <c r="D31403">
        <v>-0.27360000000000001</v>
      </c>
    </row>
    <row r="31404" spans="1:4" x14ac:dyDescent="0.25">
      <c r="A31404" t="s">
        <v>3766</v>
      </c>
      <c r="B31404" s="1">
        <v>0.11458333333333333</v>
      </c>
      <c r="C31404">
        <v>2.0219999999999998</v>
      </c>
      <c r="D31404">
        <v>-0.3029</v>
      </c>
    </row>
    <row r="31405" spans="1:4" x14ac:dyDescent="0.25">
      <c r="A31405" t="s">
        <v>3765</v>
      </c>
      <c r="B31405" s="1">
        <v>0.125</v>
      </c>
      <c r="C31405">
        <v>1.877</v>
      </c>
      <c r="D31405">
        <v>-0.29139999999999999</v>
      </c>
    </row>
    <row r="31406" spans="1:4" x14ac:dyDescent="0.25">
      <c r="A31406" t="s">
        <v>3764</v>
      </c>
      <c r="B31406" s="1">
        <v>0.13541666666666666</v>
      </c>
      <c r="C31406">
        <v>1.744</v>
      </c>
      <c r="D31406">
        <v>-0.2853</v>
      </c>
    </row>
    <row r="31407" spans="1:4" x14ac:dyDescent="0.25">
      <c r="A31407" t="s">
        <v>3763</v>
      </c>
      <c r="B31407" s="1">
        <v>0.14583333333333334</v>
      </c>
      <c r="C31407">
        <v>1.6359999999999999</v>
      </c>
      <c r="D31407">
        <v>-0.27060000000000001</v>
      </c>
    </row>
    <row r="31408" spans="1:4" x14ac:dyDescent="0.25">
      <c r="A31408" t="s">
        <v>3762</v>
      </c>
      <c r="B31408" s="1">
        <v>0.15625</v>
      </c>
      <c r="C31408">
        <v>1.536</v>
      </c>
      <c r="D31408">
        <v>-0.26290000000000002</v>
      </c>
    </row>
    <row r="31409" spans="1:4" x14ac:dyDescent="0.25">
      <c r="A31409" t="s">
        <v>3761</v>
      </c>
      <c r="B31409" s="1">
        <v>0.16666666666666666</v>
      </c>
      <c r="C31409">
        <v>1.482</v>
      </c>
      <c r="D31409">
        <v>-0.22339999999999999</v>
      </c>
    </row>
    <row r="31410" spans="1:4" x14ac:dyDescent="0.25">
      <c r="A31410" t="s">
        <v>3760</v>
      </c>
      <c r="B31410" s="1">
        <v>0.17708333333333334</v>
      </c>
      <c r="C31410">
        <v>1.4530000000000001</v>
      </c>
      <c r="D31410">
        <v>-0.1729</v>
      </c>
    </row>
    <row r="31411" spans="1:4" x14ac:dyDescent="0.25">
      <c r="A31411" t="s">
        <v>3759</v>
      </c>
      <c r="B31411" s="1">
        <v>0.1875</v>
      </c>
      <c r="C31411">
        <v>1.4239999999999999</v>
      </c>
      <c r="D31411">
        <v>-0.1368</v>
      </c>
    </row>
    <row r="31412" spans="1:4" x14ac:dyDescent="0.25">
      <c r="A31412" t="s">
        <v>3758</v>
      </c>
      <c r="B31412" s="1">
        <v>0.19791666666666666</v>
      </c>
      <c r="C31412">
        <v>1.405</v>
      </c>
      <c r="D31412">
        <v>-0.10639999999999999</v>
      </c>
    </row>
    <row r="31413" spans="1:4" x14ac:dyDescent="0.25">
      <c r="A31413" t="s">
        <v>3757</v>
      </c>
      <c r="B31413" s="1">
        <v>0.20833333333333334</v>
      </c>
      <c r="C31413">
        <v>1.385</v>
      </c>
      <c r="D31413">
        <v>-9.4500000000000001E-2</v>
      </c>
    </row>
    <row r="31414" spans="1:4" x14ac:dyDescent="0.25">
      <c r="A31414" t="s">
        <v>3756</v>
      </c>
      <c r="B31414" s="1">
        <v>0.21875</v>
      </c>
      <c r="C31414">
        <v>1.4019999999999999</v>
      </c>
      <c r="D31414">
        <v>-6.5299999999999997E-2</v>
      </c>
    </row>
    <row r="31415" spans="1:4" x14ac:dyDescent="0.25">
      <c r="A31415" t="s">
        <v>3755</v>
      </c>
      <c r="B31415" s="1">
        <v>0.22916666666666666</v>
      </c>
      <c r="C31415">
        <v>1.415</v>
      </c>
      <c r="D31415">
        <v>-6.2100000000000002E-2</v>
      </c>
    </row>
    <row r="31416" spans="1:4" x14ac:dyDescent="0.25">
      <c r="A31416" t="s">
        <v>3754</v>
      </c>
      <c r="B31416" s="1">
        <v>0.23958333333333334</v>
      </c>
      <c r="C31416">
        <v>1.4730000000000001</v>
      </c>
      <c r="D31416">
        <v>-3.8199999999999998E-2</v>
      </c>
    </row>
    <row r="31417" spans="1:4" x14ac:dyDescent="0.25">
      <c r="A31417" t="s">
        <v>3753</v>
      </c>
      <c r="B31417" s="1">
        <v>0.25</v>
      </c>
      <c r="C31417">
        <v>1.53</v>
      </c>
      <c r="D31417">
        <v>-4.1500000000000002E-2</v>
      </c>
    </row>
    <row r="31418" spans="1:4" x14ac:dyDescent="0.25">
      <c r="A31418" t="s">
        <v>3752</v>
      </c>
      <c r="B31418" s="1">
        <v>0.26041666666666669</v>
      </c>
      <c r="C31418">
        <v>1.623</v>
      </c>
      <c r="D31418">
        <v>-3.5900000000000001E-2</v>
      </c>
    </row>
    <row r="31419" spans="1:4" x14ac:dyDescent="0.25">
      <c r="A31419" t="s">
        <v>3751</v>
      </c>
      <c r="B31419" s="1">
        <v>0.27083333333333331</v>
      </c>
      <c r="C31419">
        <v>1.7729999999999999</v>
      </c>
      <c r="D31419">
        <v>-1E-4</v>
      </c>
    </row>
    <row r="31420" spans="1:4" x14ac:dyDescent="0.25">
      <c r="A31420" t="s">
        <v>3750</v>
      </c>
      <c r="B31420" s="1">
        <v>0.28125</v>
      </c>
      <c r="C31420">
        <v>1.948</v>
      </c>
      <c r="D31420">
        <v>3.56E-2</v>
      </c>
    </row>
    <row r="31421" spans="1:4" x14ac:dyDescent="0.25">
      <c r="A31421" t="s">
        <v>3749</v>
      </c>
      <c r="B31421" s="1">
        <v>0.29166666666666669</v>
      </c>
      <c r="C31421">
        <v>2.129</v>
      </c>
      <c r="D31421">
        <v>5.5199999999999999E-2</v>
      </c>
    </row>
    <row r="31422" spans="1:4" x14ac:dyDescent="0.25">
      <c r="A31422" t="s">
        <v>3748</v>
      </c>
      <c r="B31422" s="1">
        <v>0.30208333333333331</v>
      </c>
      <c r="C31422">
        <v>2.3029999999999999</v>
      </c>
      <c r="D31422">
        <v>4.9500000000000002E-2</v>
      </c>
    </row>
    <row r="31423" spans="1:4" x14ac:dyDescent="0.25">
      <c r="A31423" t="s">
        <v>3747</v>
      </c>
      <c r="B31423" s="1">
        <v>0.3125</v>
      </c>
      <c r="C31423">
        <v>2.4809999999999999</v>
      </c>
      <c r="D31423">
        <v>3.3799999999999997E-2</v>
      </c>
    </row>
    <row r="31424" spans="1:4" x14ac:dyDescent="0.25">
      <c r="A31424" t="s">
        <v>3746</v>
      </c>
      <c r="B31424" s="1">
        <v>0.32291666666666669</v>
      </c>
      <c r="C31424">
        <v>2.6840000000000002</v>
      </c>
      <c r="D31424">
        <v>3.3399999999999999E-2</v>
      </c>
    </row>
    <row r="31425" spans="1:4" x14ac:dyDescent="0.25">
      <c r="A31425" t="s">
        <v>3745</v>
      </c>
      <c r="B31425" s="1">
        <v>0.33333333333333331</v>
      </c>
      <c r="C31425">
        <v>2.887</v>
      </c>
      <c r="D31425">
        <v>2.7E-2</v>
      </c>
    </row>
    <row r="31426" spans="1:4" x14ac:dyDescent="0.25">
      <c r="A31426" t="s">
        <v>3744</v>
      </c>
      <c r="B31426" s="1">
        <v>0.34375</v>
      </c>
      <c r="C31426">
        <v>3.0840000000000001</v>
      </c>
      <c r="D31426">
        <v>1.2E-2</v>
      </c>
    </row>
    <row r="31427" spans="1:4" x14ac:dyDescent="0.25">
      <c r="A31427" t="s">
        <v>3743</v>
      </c>
      <c r="B31427" s="1">
        <v>0.35416666666666669</v>
      </c>
      <c r="C31427">
        <v>3.274</v>
      </c>
      <c r="D31427">
        <v>-9.7999999999999997E-3</v>
      </c>
    </row>
    <row r="31428" spans="1:4" x14ac:dyDescent="0.25">
      <c r="A31428" t="s">
        <v>3742</v>
      </c>
      <c r="B31428" s="1">
        <v>0.36458333333333331</v>
      </c>
      <c r="C31428">
        <v>3.4350000000000001</v>
      </c>
      <c r="D31428">
        <v>-5.7599999999999998E-2</v>
      </c>
    </row>
    <row r="31429" spans="1:4" x14ac:dyDescent="0.25">
      <c r="A31429" t="s">
        <v>3741</v>
      </c>
      <c r="B31429" s="1">
        <v>0.375</v>
      </c>
      <c r="C31429">
        <v>3.617</v>
      </c>
      <c r="D31429">
        <v>-7.85E-2</v>
      </c>
    </row>
    <row r="31430" spans="1:4" x14ac:dyDescent="0.25">
      <c r="A31430" t="s">
        <v>3740</v>
      </c>
      <c r="B31430" s="1">
        <v>0.38541666666666669</v>
      </c>
      <c r="C31430">
        <v>3.778</v>
      </c>
      <c r="D31430">
        <v>-0.1119</v>
      </c>
    </row>
    <row r="31431" spans="1:4" x14ac:dyDescent="0.25">
      <c r="A31431" t="s">
        <v>3739</v>
      </c>
      <c r="B31431" s="1">
        <v>0.39583333333333331</v>
      </c>
      <c r="C31431">
        <v>3.9470000000000001</v>
      </c>
      <c r="D31431">
        <v>-0.126</v>
      </c>
    </row>
    <row r="31432" spans="1:4" x14ac:dyDescent="0.25">
      <c r="A31432" t="s">
        <v>3738</v>
      </c>
      <c r="B31432" s="1">
        <v>0.40625</v>
      </c>
      <c r="C31432">
        <v>4.101</v>
      </c>
      <c r="D31432">
        <v>-0.14130000000000001</v>
      </c>
    </row>
    <row r="31433" spans="1:4" x14ac:dyDescent="0.25">
      <c r="A31433" t="s">
        <v>3737</v>
      </c>
      <c r="B31433" s="1">
        <v>0.41666666666666669</v>
      </c>
      <c r="C31433">
        <v>4.2460000000000004</v>
      </c>
      <c r="D31433">
        <v>-0.14960000000000001</v>
      </c>
    </row>
    <row r="31434" spans="1:4" x14ac:dyDescent="0.25">
      <c r="A31434" t="s">
        <v>3736</v>
      </c>
      <c r="B31434" s="1">
        <v>0.42708333333333331</v>
      </c>
      <c r="C31434">
        <v>4.4000000000000004</v>
      </c>
      <c r="D31434">
        <v>-0.1308</v>
      </c>
    </row>
    <row r="31435" spans="1:4" x14ac:dyDescent="0.25">
      <c r="A31435" t="s">
        <v>3735</v>
      </c>
      <c r="B31435" s="1">
        <v>0.4375</v>
      </c>
      <c r="C31435">
        <v>4.5220000000000002</v>
      </c>
      <c r="D31435">
        <v>-0.1239</v>
      </c>
    </row>
    <row r="31436" spans="1:4" x14ac:dyDescent="0.25">
      <c r="A31436" t="s">
        <v>3734</v>
      </c>
      <c r="B31436" s="1">
        <v>0.44791666666666669</v>
      </c>
      <c r="C31436">
        <v>4.6150000000000002</v>
      </c>
      <c r="D31436">
        <v>-0.12379999999999999</v>
      </c>
    </row>
    <row r="31437" spans="1:4" x14ac:dyDescent="0.25">
      <c r="A31437" t="s">
        <v>3733</v>
      </c>
      <c r="B31437" s="1">
        <v>0.45833333333333331</v>
      </c>
      <c r="C31437">
        <v>4.657</v>
      </c>
      <c r="D31437">
        <v>-0.15010000000000001</v>
      </c>
    </row>
    <row r="31438" spans="1:4" x14ac:dyDescent="0.25">
      <c r="A31438" t="s">
        <v>3732</v>
      </c>
      <c r="B31438" s="1">
        <v>0.46875</v>
      </c>
      <c r="C31438">
        <v>4.7</v>
      </c>
      <c r="D31438">
        <v>-0.14829999999999999</v>
      </c>
    </row>
    <row r="31439" spans="1:4" x14ac:dyDescent="0.25">
      <c r="A31439" t="s">
        <v>3731</v>
      </c>
      <c r="B31439" s="1">
        <v>0.47916666666666669</v>
      </c>
      <c r="C31439">
        <v>4.7229999999999999</v>
      </c>
      <c r="D31439">
        <v>-0.13750000000000001</v>
      </c>
    </row>
    <row r="31440" spans="1:4" x14ac:dyDescent="0.25">
      <c r="A31440" t="s">
        <v>3730</v>
      </c>
      <c r="B31440" s="1">
        <v>0.48958333333333331</v>
      </c>
      <c r="C31440">
        <v>4.718</v>
      </c>
      <c r="D31440">
        <v>-0.12429999999999999</v>
      </c>
    </row>
    <row r="31441" spans="1:4" x14ac:dyDescent="0.25">
      <c r="A31441" t="s">
        <v>3729</v>
      </c>
      <c r="B31441" s="1">
        <v>0.5</v>
      </c>
      <c r="C31441">
        <v>4.6779999999999999</v>
      </c>
      <c r="D31441">
        <v>-0.1153</v>
      </c>
    </row>
    <row r="31442" spans="1:4" x14ac:dyDescent="0.25">
      <c r="A31442" t="s">
        <v>3728</v>
      </c>
      <c r="B31442" s="1">
        <v>0.51041666666666663</v>
      </c>
      <c r="C31442">
        <v>4.6310000000000002</v>
      </c>
      <c r="D31442">
        <v>-8.3299999999999999E-2</v>
      </c>
    </row>
    <row r="31443" spans="1:4" x14ac:dyDescent="0.25">
      <c r="A31443" t="s">
        <v>3727</v>
      </c>
      <c r="B31443" s="1">
        <v>0.52083333333333337</v>
      </c>
      <c r="C31443">
        <v>4.548</v>
      </c>
      <c r="D31443">
        <v>-5.9200000000000003E-2</v>
      </c>
    </row>
    <row r="31444" spans="1:4" x14ac:dyDescent="0.25">
      <c r="A31444" t="s">
        <v>3726</v>
      </c>
      <c r="B31444" s="1">
        <v>0.53125</v>
      </c>
      <c r="C31444">
        <v>4.4359999999999999</v>
      </c>
      <c r="D31444">
        <v>-3.8300000000000001E-2</v>
      </c>
    </row>
    <row r="31445" spans="1:4" x14ac:dyDescent="0.25">
      <c r="A31445" t="s">
        <v>3725</v>
      </c>
      <c r="B31445" s="1">
        <v>0.54166666666666663</v>
      </c>
      <c r="C31445">
        <v>4.3120000000000003</v>
      </c>
      <c r="D31445">
        <v>-6.7000000000000002E-3</v>
      </c>
    </row>
    <row r="31446" spans="1:4" x14ac:dyDescent="0.25">
      <c r="A31446" t="s">
        <v>3724</v>
      </c>
      <c r="B31446" s="1">
        <v>0.55208333333333337</v>
      </c>
      <c r="C31446">
        <v>4.1559999999999997</v>
      </c>
      <c r="D31446">
        <v>1.23E-2</v>
      </c>
    </row>
    <row r="31447" spans="1:4" x14ac:dyDescent="0.25">
      <c r="A31447" t="s">
        <v>3723</v>
      </c>
      <c r="B31447" s="1">
        <v>0.5625</v>
      </c>
      <c r="C31447">
        <v>3.9710000000000001</v>
      </c>
      <c r="D31447">
        <v>1.7899999999999999E-2</v>
      </c>
    </row>
    <row r="31448" spans="1:4" x14ac:dyDescent="0.25">
      <c r="A31448" t="s">
        <v>3722</v>
      </c>
      <c r="B31448" s="1">
        <v>0.57291666666666663</v>
      </c>
      <c r="C31448">
        <v>3.762</v>
      </c>
      <c r="D31448">
        <v>1.09E-2</v>
      </c>
    </row>
    <row r="31449" spans="1:4" x14ac:dyDescent="0.25">
      <c r="A31449" t="s">
        <v>3721</v>
      </c>
      <c r="B31449" s="1">
        <v>0.58333333333333337</v>
      </c>
      <c r="C31449">
        <v>3.55</v>
      </c>
      <c r="D31449">
        <v>7.1999999999999998E-3</v>
      </c>
    </row>
    <row r="31450" spans="1:4" x14ac:dyDescent="0.25">
      <c r="A31450" t="s">
        <v>3720</v>
      </c>
      <c r="B31450" s="1">
        <v>0.59375</v>
      </c>
      <c r="C31450">
        <v>3.34</v>
      </c>
      <c r="D31450">
        <v>6.3E-3</v>
      </c>
    </row>
    <row r="31451" spans="1:4" x14ac:dyDescent="0.25">
      <c r="A31451" t="s">
        <v>3719</v>
      </c>
      <c r="B31451" s="1">
        <v>0.60416666666666663</v>
      </c>
      <c r="C31451">
        <v>3.125</v>
      </c>
      <c r="D31451">
        <v>-4.5999999999999999E-3</v>
      </c>
    </row>
    <row r="31452" spans="1:4" x14ac:dyDescent="0.25">
      <c r="A31452" t="s">
        <v>3718</v>
      </c>
      <c r="B31452" s="1">
        <v>0.61458333333333337</v>
      </c>
      <c r="C31452">
        <v>2.9220000000000002</v>
      </c>
      <c r="D31452">
        <v>-1.3599999999999999E-2</v>
      </c>
    </row>
    <row r="31453" spans="1:4" x14ac:dyDescent="0.25">
      <c r="A31453" t="s">
        <v>3717</v>
      </c>
      <c r="B31453" s="1">
        <v>0.625</v>
      </c>
      <c r="C31453">
        <v>2.706</v>
      </c>
      <c r="D31453">
        <v>-5.0200000000000002E-2</v>
      </c>
    </row>
    <row r="31454" spans="1:4" x14ac:dyDescent="0.25">
      <c r="A31454" t="s">
        <v>3716</v>
      </c>
      <c r="B31454" s="1">
        <v>0.63541666666666663</v>
      </c>
      <c r="C31454">
        <v>2.52</v>
      </c>
      <c r="D31454">
        <v>-7.4399999999999994E-2</v>
      </c>
    </row>
    <row r="31455" spans="1:4" x14ac:dyDescent="0.25">
      <c r="A31455" t="s">
        <v>3715</v>
      </c>
      <c r="B31455" s="1">
        <v>0.64583333333333337</v>
      </c>
      <c r="C31455">
        <v>2.3679999999999999</v>
      </c>
      <c r="D31455">
        <v>-8.3699999999999997E-2</v>
      </c>
    </row>
    <row r="31456" spans="1:4" x14ac:dyDescent="0.25">
      <c r="A31456" t="s">
        <v>3714</v>
      </c>
      <c r="B31456" s="1">
        <v>0.65625</v>
      </c>
      <c r="C31456">
        <v>2.2389999999999999</v>
      </c>
      <c r="D31456">
        <v>-8.9399999999999993E-2</v>
      </c>
    </row>
    <row r="31457" spans="1:4" x14ac:dyDescent="0.25">
      <c r="A31457" t="s">
        <v>3713</v>
      </c>
      <c r="B31457" s="1">
        <v>0.66666666666666663</v>
      </c>
      <c r="C31457">
        <v>2.14</v>
      </c>
      <c r="D31457">
        <v>-8.4099999999999994E-2</v>
      </c>
    </row>
    <row r="31458" spans="1:4" x14ac:dyDescent="0.25">
      <c r="A31458" t="s">
        <v>3712</v>
      </c>
      <c r="B31458" s="1">
        <v>0.67708333333333337</v>
      </c>
      <c r="C31458">
        <v>2.0539999999999998</v>
      </c>
      <c r="D31458">
        <v>-8.3900000000000002E-2</v>
      </c>
    </row>
    <row r="31459" spans="1:4" x14ac:dyDescent="0.25">
      <c r="A31459" t="s">
        <v>3711</v>
      </c>
      <c r="B31459" s="1">
        <v>0.6875</v>
      </c>
      <c r="C31459">
        <v>1.9890000000000001</v>
      </c>
      <c r="D31459">
        <v>-7.9899999999999999E-2</v>
      </c>
    </row>
    <row r="31460" spans="1:4" x14ac:dyDescent="0.25">
      <c r="A31460" t="s">
        <v>3710</v>
      </c>
      <c r="B31460" s="1">
        <v>0.69791666666666663</v>
      </c>
      <c r="C31460">
        <v>1.9610000000000001</v>
      </c>
      <c r="D31460">
        <v>-5.5500000000000001E-2</v>
      </c>
    </row>
    <row r="31461" spans="1:4" x14ac:dyDescent="0.25">
      <c r="A31461" t="s">
        <v>3709</v>
      </c>
      <c r="B31461" s="1">
        <v>0.70833333333333337</v>
      </c>
      <c r="C31461">
        <v>1.95</v>
      </c>
      <c r="D31461">
        <v>-3.0300000000000001E-2</v>
      </c>
    </row>
    <row r="31462" spans="1:4" x14ac:dyDescent="0.25">
      <c r="A31462" t="s">
        <v>3708</v>
      </c>
      <c r="B31462" s="1">
        <v>0.71875</v>
      </c>
      <c r="C31462">
        <v>1.9419999999999999</v>
      </c>
      <c r="D31462">
        <v>-1.8599999999999998E-2</v>
      </c>
    </row>
    <row r="31463" spans="1:4" x14ac:dyDescent="0.25">
      <c r="A31463" t="s">
        <v>3707</v>
      </c>
      <c r="B31463" s="1">
        <v>0.72916666666666663</v>
      </c>
      <c r="C31463">
        <v>1.962</v>
      </c>
      <c r="D31463">
        <v>3.8999999999999998E-3</v>
      </c>
    </row>
    <row r="31464" spans="1:4" x14ac:dyDescent="0.25">
      <c r="A31464" t="s">
        <v>3706</v>
      </c>
      <c r="B31464" s="1">
        <v>0.73958333333333337</v>
      </c>
      <c r="C31464">
        <v>2.0059999999999998</v>
      </c>
      <c r="D31464">
        <v>3.1800000000000002E-2</v>
      </c>
    </row>
    <row r="31465" spans="1:4" x14ac:dyDescent="0.25">
      <c r="A31465" t="s">
        <v>3705</v>
      </c>
      <c r="B31465" s="1">
        <v>0.75</v>
      </c>
      <c r="C31465">
        <v>2.0659999999999998</v>
      </c>
      <c r="D31465">
        <v>5.5500000000000001E-2</v>
      </c>
    </row>
    <row r="31466" spans="1:4" x14ac:dyDescent="0.25">
      <c r="A31466" t="s">
        <v>3704</v>
      </c>
      <c r="B31466" s="1">
        <v>0.76041666666666663</v>
      </c>
      <c r="C31466">
        <v>2.1379999999999999</v>
      </c>
      <c r="D31466">
        <v>6.9400000000000003E-2</v>
      </c>
    </row>
    <row r="31467" spans="1:4" x14ac:dyDescent="0.25">
      <c r="A31467" t="s">
        <v>3703</v>
      </c>
      <c r="B31467" s="1">
        <v>0.77083333333333337</v>
      </c>
      <c r="C31467">
        <v>2.2309999999999999</v>
      </c>
      <c r="D31467">
        <v>8.1100000000000005E-2</v>
      </c>
    </row>
    <row r="31468" spans="1:4" x14ac:dyDescent="0.25">
      <c r="A31468" t="s">
        <v>3702</v>
      </c>
      <c r="B31468" s="1">
        <v>0.78125</v>
      </c>
      <c r="C31468">
        <v>2.3719999999999999</v>
      </c>
      <c r="D31468">
        <v>0.1174</v>
      </c>
    </row>
    <row r="31469" spans="1:4" x14ac:dyDescent="0.25">
      <c r="A31469" t="s">
        <v>3701</v>
      </c>
      <c r="B31469" s="1">
        <v>0.79166666666666663</v>
      </c>
      <c r="C31469">
        <v>2.5670000000000002</v>
      </c>
      <c r="D31469">
        <v>0.18559999999999999</v>
      </c>
    </row>
    <row r="31470" spans="1:4" x14ac:dyDescent="0.25">
      <c r="A31470" t="s">
        <v>3700</v>
      </c>
      <c r="B31470" s="1">
        <v>0.80208333333333337</v>
      </c>
      <c r="C31470">
        <v>2.7330000000000001</v>
      </c>
      <c r="D31470">
        <v>0.2054</v>
      </c>
    </row>
    <row r="31471" spans="1:4" x14ac:dyDescent="0.25">
      <c r="A31471" t="s">
        <v>3699</v>
      </c>
      <c r="B31471" s="1">
        <v>0.8125</v>
      </c>
      <c r="C31471">
        <v>2.919</v>
      </c>
      <c r="D31471">
        <v>0.22950000000000001</v>
      </c>
    </row>
    <row r="31472" spans="1:4" x14ac:dyDescent="0.25">
      <c r="A31472" t="s">
        <v>3698</v>
      </c>
      <c r="B31472" s="1">
        <v>0.82291666666666663</v>
      </c>
      <c r="C31472">
        <v>3.1230000000000002</v>
      </c>
      <c r="D31472">
        <v>0.26050000000000001</v>
      </c>
    </row>
    <row r="31473" spans="1:4" x14ac:dyDescent="0.25">
      <c r="A31473" t="s">
        <v>3697</v>
      </c>
      <c r="B31473" s="1">
        <v>0.83333333333333337</v>
      </c>
      <c r="C31473">
        <v>3.331</v>
      </c>
      <c r="D31473">
        <v>0.2888</v>
      </c>
    </row>
    <row r="31474" spans="1:4" x14ac:dyDescent="0.25">
      <c r="A31474" t="s">
        <v>3696</v>
      </c>
      <c r="B31474" s="1">
        <v>0.84375</v>
      </c>
      <c r="C31474">
        <v>3.5310000000000001</v>
      </c>
      <c r="D31474">
        <v>0.30599999999999999</v>
      </c>
    </row>
    <row r="31475" spans="1:4" x14ac:dyDescent="0.25">
      <c r="A31475" t="s">
        <v>3695</v>
      </c>
      <c r="B31475" s="1">
        <v>0.85416666666666663</v>
      </c>
      <c r="C31475">
        <v>3.6960000000000002</v>
      </c>
      <c r="D31475">
        <v>0.28770000000000001</v>
      </c>
    </row>
    <row r="31476" spans="1:4" x14ac:dyDescent="0.25">
      <c r="A31476" t="s">
        <v>3694</v>
      </c>
      <c r="B31476" s="1">
        <v>0.86458333333333337</v>
      </c>
      <c r="C31476">
        <v>3.851</v>
      </c>
      <c r="D31476">
        <v>0.26090000000000002</v>
      </c>
    </row>
    <row r="31477" spans="1:4" x14ac:dyDescent="0.25">
      <c r="A31477" t="s">
        <v>3693</v>
      </c>
      <c r="B31477" s="1">
        <v>0.875</v>
      </c>
      <c r="C31477">
        <v>4.0060000000000002</v>
      </c>
      <c r="D31477">
        <v>0.23680000000000001</v>
      </c>
    </row>
    <row r="31478" spans="1:4" x14ac:dyDescent="0.25">
      <c r="A31478" t="s">
        <v>3692</v>
      </c>
      <c r="B31478" s="1">
        <v>0.88541666666666663</v>
      </c>
      <c r="C31478">
        <v>4.1440000000000001</v>
      </c>
      <c r="D31478">
        <v>0.19969999999999999</v>
      </c>
    </row>
    <row r="31479" spans="1:4" x14ac:dyDescent="0.25">
      <c r="A31479" t="s">
        <v>3691</v>
      </c>
      <c r="B31479" s="1">
        <v>0.89583333333333337</v>
      </c>
      <c r="C31479">
        <v>4.2969999999999997</v>
      </c>
      <c r="D31479">
        <v>0.183</v>
      </c>
    </row>
    <row r="31480" spans="1:4" x14ac:dyDescent="0.25">
      <c r="A31480" t="s">
        <v>3690</v>
      </c>
      <c r="B31480" s="1">
        <v>0.90625</v>
      </c>
      <c r="C31480">
        <v>4.423</v>
      </c>
      <c r="D31480">
        <v>0.14649999999999999</v>
      </c>
    </row>
    <row r="31481" spans="1:4" x14ac:dyDescent="0.25">
      <c r="A31481" t="s">
        <v>3689</v>
      </c>
      <c r="B31481" s="1">
        <v>0.91666666666666663</v>
      </c>
      <c r="C31481">
        <v>4.5439999999999996</v>
      </c>
      <c r="D31481">
        <v>0.1143</v>
      </c>
    </row>
    <row r="31482" spans="1:4" x14ac:dyDescent="0.25">
      <c r="A31482" t="s">
        <v>3688</v>
      </c>
      <c r="B31482" s="1">
        <v>0.92708333333333337</v>
      </c>
      <c r="C31482">
        <v>4.6609999999999996</v>
      </c>
      <c r="D31482">
        <v>8.9300000000000004E-2</v>
      </c>
    </row>
    <row r="31483" spans="1:4" x14ac:dyDescent="0.25">
      <c r="A31483" t="s">
        <v>3687</v>
      </c>
      <c r="B31483" s="1">
        <v>0.9375</v>
      </c>
      <c r="C31483">
        <v>4.78</v>
      </c>
      <c r="D31483">
        <v>7.9899999999999999E-2</v>
      </c>
    </row>
    <row r="31484" spans="1:4" x14ac:dyDescent="0.25">
      <c r="A31484" t="s">
        <v>3686</v>
      </c>
      <c r="B31484" s="1">
        <v>0.94791666666666663</v>
      </c>
      <c r="C31484">
        <v>4.8970000000000002</v>
      </c>
      <c r="D31484">
        <v>8.4599999999999995E-2</v>
      </c>
    </row>
    <row r="31485" spans="1:4" x14ac:dyDescent="0.25">
      <c r="A31485" t="s">
        <v>3685</v>
      </c>
      <c r="B31485" s="1">
        <v>0.95833333333333337</v>
      </c>
      <c r="C31485">
        <v>4.9859999999999998</v>
      </c>
      <c r="D31485">
        <v>8.0100000000000005E-2</v>
      </c>
    </row>
    <row r="31486" spans="1:4" x14ac:dyDescent="0.25">
      <c r="A31486" t="s">
        <v>3684</v>
      </c>
      <c r="B31486" s="1">
        <v>0.96875</v>
      </c>
      <c r="C31486">
        <v>5.05</v>
      </c>
      <c r="D31486">
        <v>7.2800000000000004E-2</v>
      </c>
    </row>
    <row r="31487" spans="1:4" x14ac:dyDescent="0.25">
      <c r="A31487" t="s">
        <v>3683</v>
      </c>
      <c r="B31487" s="1">
        <v>0.97916666666666663</v>
      </c>
      <c r="C31487">
        <v>5.0810000000000004</v>
      </c>
      <c r="D31487">
        <v>5.8099999999999999E-2</v>
      </c>
    </row>
    <row r="31488" spans="1:4" x14ac:dyDescent="0.25">
      <c r="A31488" t="s">
        <v>3682</v>
      </c>
      <c r="B31488" s="1">
        <v>0.98958333333333337</v>
      </c>
      <c r="C31488">
        <v>5.1070000000000002</v>
      </c>
      <c r="D31488">
        <v>6.7699999999999996E-2</v>
      </c>
    </row>
    <row r="31489" spans="1:4" x14ac:dyDescent="0.25">
      <c r="A31489" t="s">
        <v>3681</v>
      </c>
      <c r="B31489" s="1">
        <v>0</v>
      </c>
      <c r="C31489">
        <v>5.0970000000000004</v>
      </c>
      <c r="D31489">
        <v>7.3300000000000004E-2</v>
      </c>
    </row>
    <row r="31490" spans="1:4" x14ac:dyDescent="0.25">
      <c r="A31490" t="s">
        <v>3680</v>
      </c>
      <c r="B31490" s="1">
        <v>1.0416666666666666E-2</v>
      </c>
      <c r="C31490">
        <v>5.0570000000000004</v>
      </c>
      <c r="D31490">
        <v>8.2699999999999996E-2</v>
      </c>
    </row>
    <row r="31491" spans="1:4" x14ac:dyDescent="0.25">
      <c r="A31491" t="s">
        <v>3679</v>
      </c>
      <c r="B31491" s="1">
        <v>2.0833333333333332E-2</v>
      </c>
      <c r="C31491">
        <v>4.9989999999999997</v>
      </c>
      <c r="D31491">
        <v>0.1085</v>
      </c>
    </row>
    <row r="31492" spans="1:4" x14ac:dyDescent="0.25">
      <c r="A31492" t="s">
        <v>3678</v>
      </c>
      <c r="B31492" s="1">
        <v>3.125E-2</v>
      </c>
      <c r="C31492">
        <v>4.9169999999999998</v>
      </c>
      <c r="D31492">
        <v>0.14349999999999999</v>
      </c>
    </row>
    <row r="31493" spans="1:4" x14ac:dyDescent="0.25">
      <c r="A31493" t="s">
        <v>3677</v>
      </c>
      <c r="B31493" s="1">
        <v>4.1666666666666664E-2</v>
      </c>
      <c r="C31493">
        <v>4.8019999999999996</v>
      </c>
      <c r="D31493">
        <v>0.1767</v>
      </c>
    </row>
    <row r="31494" spans="1:4" x14ac:dyDescent="0.25">
      <c r="A31494" t="s">
        <v>3676</v>
      </c>
      <c r="B31494" s="1">
        <v>5.2083333333333336E-2</v>
      </c>
      <c r="C31494">
        <v>4.625</v>
      </c>
      <c r="D31494">
        <v>0.17610000000000001</v>
      </c>
    </row>
    <row r="31495" spans="1:4" x14ac:dyDescent="0.25">
      <c r="A31495" t="s">
        <v>3675</v>
      </c>
      <c r="B31495" s="1">
        <v>6.25E-2</v>
      </c>
      <c r="C31495">
        <v>4.4180000000000001</v>
      </c>
      <c r="D31495">
        <v>0.17030000000000001</v>
      </c>
    </row>
    <row r="31496" spans="1:4" x14ac:dyDescent="0.25">
      <c r="A31496" t="s">
        <v>3674</v>
      </c>
      <c r="B31496" s="1">
        <v>7.2916666666666671E-2</v>
      </c>
      <c r="C31496">
        <v>4.1970000000000001</v>
      </c>
      <c r="D31496">
        <v>0.1711</v>
      </c>
    </row>
    <row r="31497" spans="1:4" x14ac:dyDescent="0.25">
      <c r="A31497" t="s">
        <v>3673</v>
      </c>
      <c r="B31497" s="1">
        <v>8.3333333333333329E-2</v>
      </c>
      <c r="C31497">
        <v>3.984</v>
      </c>
      <c r="D31497">
        <v>0.19589999999999999</v>
      </c>
    </row>
    <row r="31498" spans="1:4" x14ac:dyDescent="0.25">
      <c r="A31498" t="s">
        <v>3672</v>
      </c>
      <c r="B31498" s="1">
        <v>9.375E-2</v>
      </c>
      <c r="C31498">
        <v>3.7610000000000001</v>
      </c>
      <c r="D31498">
        <v>0.22109999999999999</v>
      </c>
    </row>
    <row r="31499" spans="1:4" x14ac:dyDescent="0.25">
      <c r="A31499" t="s">
        <v>3671</v>
      </c>
      <c r="B31499" s="1">
        <v>0.10416666666666667</v>
      </c>
      <c r="C31499">
        <v>3.5070000000000001</v>
      </c>
      <c r="D31499">
        <v>0.21929999999999999</v>
      </c>
    </row>
    <row r="31500" spans="1:4" x14ac:dyDescent="0.25">
      <c r="A31500" t="s">
        <v>3670</v>
      </c>
      <c r="B31500" s="1">
        <v>0.11458333333333333</v>
      </c>
      <c r="C31500">
        <v>3.2290000000000001</v>
      </c>
      <c r="D31500">
        <v>0.1908</v>
      </c>
    </row>
    <row r="31501" spans="1:4" x14ac:dyDescent="0.25">
      <c r="A31501" t="s">
        <v>3669</v>
      </c>
      <c r="B31501" s="1">
        <v>0.125</v>
      </c>
      <c r="C31501">
        <v>2.9430000000000001</v>
      </c>
      <c r="D31501">
        <v>0.14480000000000001</v>
      </c>
    </row>
    <row r="31502" spans="1:4" x14ac:dyDescent="0.25">
      <c r="A31502" t="s">
        <v>3668</v>
      </c>
      <c r="B31502" s="1">
        <v>0.13541666666666666</v>
      </c>
      <c r="C31502">
        <v>2.6640000000000001</v>
      </c>
      <c r="D31502">
        <v>9.0499999999999997E-2</v>
      </c>
    </row>
    <row r="31503" spans="1:4" x14ac:dyDescent="0.25">
      <c r="A31503" t="s">
        <v>3667</v>
      </c>
      <c r="B31503" s="1">
        <v>0.14583333333333334</v>
      </c>
      <c r="C31503">
        <v>2.411</v>
      </c>
      <c r="D31503">
        <v>4.2500000000000003E-2</v>
      </c>
    </row>
    <row r="31504" spans="1:4" x14ac:dyDescent="0.25">
      <c r="A31504" t="s">
        <v>3666</v>
      </c>
      <c r="B31504" s="1">
        <v>0.15625</v>
      </c>
      <c r="C31504">
        <v>2.2000000000000002</v>
      </c>
      <c r="D31504">
        <v>1.43E-2</v>
      </c>
    </row>
    <row r="31505" spans="1:4" x14ac:dyDescent="0.25">
      <c r="A31505" t="s">
        <v>3665</v>
      </c>
      <c r="B31505" s="1">
        <v>0.16666666666666666</v>
      </c>
      <c r="C31505">
        <v>2.0030000000000001</v>
      </c>
      <c r="D31505">
        <v>-2.3199999999999998E-2</v>
      </c>
    </row>
    <row r="31506" spans="1:4" x14ac:dyDescent="0.25">
      <c r="A31506" t="s">
        <v>3664</v>
      </c>
      <c r="B31506" s="1">
        <v>0.17708333333333334</v>
      </c>
      <c r="C31506">
        <v>1.833</v>
      </c>
      <c r="D31506">
        <v>-5.6099999999999997E-2</v>
      </c>
    </row>
    <row r="31507" spans="1:4" x14ac:dyDescent="0.25">
      <c r="A31507" t="s">
        <v>3663</v>
      </c>
      <c r="B31507" s="1">
        <v>0.1875</v>
      </c>
      <c r="C31507">
        <v>1.6930000000000001</v>
      </c>
      <c r="D31507">
        <v>-7.9899999999999999E-2</v>
      </c>
    </row>
    <row r="31508" spans="1:4" x14ac:dyDescent="0.25">
      <c r="A31508" t="s">
        <v>3662</v>
      </c>
      <c r="B31508" s="1">
        <v>0.19791666666666666</v>
      </c>
      <c r="C31508">
        <v>1.615</v>
      </c>
      <c r="D31508">
        <v>-6.0699999999999997E-2</v>
      </c>
    </row>
    <row r="31509" spans="1:4" x14ac:dyDescent="0.25">
      <c r="A31509" t="s">
        <v>3661</v>
      </c>
      <c r="B31509" s="1">
        <v>0.20833333333333334</v>
      </c>
      <c r="C31509">
        <v>1.5149999999999999</v>
      </c>
      <c r="D31509">
        <v>-8.0500000000000002E-2</v>
      </c>
    </row>
    <row r="31510" spans="1:4" x14ac:dyDescent="0.25">
      <c r="A31510" t="s">
        <v>3660</v>
      </c>
      <c r="B31510" s="1">
        <v>0.21875</v>
      </c>
      <c r="C31510">
        <v>1.4690000000000001</v>
      </c>
      <c r="D31510">
        <v>-6.2E-2</v>
      </c>
    </row>
    <row r="31511" spans="1:4" x14ac:dyDescent="0.25">
      <c r="A31511" t="s">
        <v>3659</v>
      </c>
      <c r="B31511" s="1">
        <v>0.22916666666666666</v>
      </c>
      <c r="C31511">
        <v>1.456</v>
      </c>
      <c r="D31511">
        <v>-2.5600000000000001E-2</v>
      </c>
    </row>
    <row r="31512" spans="1:4" x14ac:dyDescent="0.25">
      <c r="A31512" t="s">
        <v>3658</v>
      </c>
      <c r="B31512" s="1">
        <v>0.23958333333333334</v>
      </c>
      <c r="C31512">
        <v>1.4319999999999999</v>
      </c>
      <c r="D31512">
        <v>-1.5800000000000002E-2</v>
      </c>
    </row>
    <row r="31513" spans="1:4" x14ac:dyDescent="0.25">
      <c r="A31513" t="s">
        <v>3657</v>
      </c>
      <c r="B31513" s="1">
        <v>0.25</v>
      </c>
      <c r="C31513">
        <v>1.44</v>
      </c>
      <c r="D31513">
        <v>8.5000000000000006E-3</v>
      </c>
    </row>
    <row r="31514" spans="1:4" x14ac:dyDescent="0.25">
      <c r="A31514" t="s">
        <v>3656</v>
      </c>
      <c r="B31514" s="1">
        <v>0.26041666666666669</v>
      </c>
      <c r="C31514">
        <v>1.4490000000000001</v>
      </c>
      <c r="D31514">
        <v>1.34E-2</v>
      </c>
    </row>
    <row r="31515" spans="1:4" x14ac:dyDescent="0.25">
      <c r="A31515" t="s">
        <v>3655</v>
      </c>
      <c r="B31515" s="1">
        <v>0.27083333333333331</v>
      </c>
      <c r="C31515">
        <v>1.5169999999999999</v>
      </c>
      <c r="D31515">
        <v>5.3400000000000003E-2</v>
      </c>
    </row>
    <row r="31516" spans="1:4" x14ac:dyDescent="0.25">
      <c r="A31516" t="s">
        <v>3654</v>
      </c>
      <c r="B31516" s="1">
        <v>0.28125</v>
      </c>
      <c r="C31516">
        <v>1.5680000000000001</v>
      </c>
      <c r="D31516">
        <v>4.8800000000000003E-2</v>
      </c>
    </row>
    <row r="31517" spans="1:4" x14ac:dyDescent="0.25">
      <c r="A31517" t="s">
        <v>3653</v>
      </c>
      <c r="B31517" s="1">
        <v>0.29166666666666669</v>
      </c>
      <c r="C31517">
        <v>1.62</v>
      </c>
      <c r="D31517">
        <v>1.4999999999999999E-2</v>
      </c>
    </row>
    <row r="31518" spans="1:4" x14ac:dyDescent="0.25">
      <c r="A31518" t="s">
        <v>3652</v>
      </c>
      <c r="B31518" s="1">
        <v>0.30208333333333331</v>
      </c>
      <c r="C31518">
        <v>1.7270000000000001</v>
      </c>
      <c r="D31518">
        <v>5.1999999999999998E-3</v>
      </c>
    </row>
    <row r="31519" spans="1:4" x14ac:dyDescent="0.25">
      <c r="A31519" t="s">
        <v>3651</v>
      </c>
      <c r="B31519" s="1">
        <v>0.3125</v>
      </c>
      <c r="C31519">
        <v>1.8240000000000001</v>
      </c>
      <c r="D31519">
        <v>-4.4200000000000003E-2</v>
      </c>
    </row>
    <row r="31520" spans="1:4" x14ac:dyDescent="0.25">
      <c r="A31520" t="s">
        <v>3650</v>
      </c>
      <c r="B31520" s="1">
        <v>0.32291666666666669</v>
      </c>
      <c r="C31520">
        <v>1.968</v>
      </c>
      <c r="D31520">
        <v>-7.2700000000000001E-2</v>
      </c>
    </row>
    <row r="31521" spans="1:4" x14ac:dyDescent="0.25">
      <c r="A31521" t="s">
        <v>3649</v>
      </c>
      <c r="B31521" s="1">
        <v>0.33333333333333331</v>
      </c>
      <c r="C31521">
        <v>2.1230000000000002</v>
      </c>
      <c r="D31521">
        <v>-0.111</v>
      </c>
    </row>
    <row r="31522" spans="1:4" x14ac:dyDescent="0.25">
      <c r="A31522" t="s">
        <v>3648</v>
      </c>
      <c r="B31522" s="1">
        <v>0.34375</v>
      </c>
      <c r="C31522">
        <v>2.25</v>
      </c>
      <c r="D31522">
        <v>-0.1923</v>
      </c>
    </row>
    <row r="31523" spans="1:4" x14ac:dyDescent="0.25">
      <c r="A31523" t="s">
        <v>3647</v>
      </c>
      <c r="B31523" s="1">
        <v>0.35416666666666669</v>
      </c>
      <c r="C31523">
        <v>2.4350000000000001</v>
      </c>
      <c r="D31523">
        <v>-0.22489999999999999</v>
      </c>
    </row>
    <row r="31524" spans="1:4" x14ac:dyDescent="0.25">
      <c r="A31524" t="s">
        <v>3646</v>
      </c>
      <c r="B31524" s="1">
        <v>0.36458333333333331</v>
      </c>
      <c r="C31524">
        <v>2.6139999999999999</v>
      </c>
      <c r="D31524">
        <v>-0.26779999999999998</v>
      </c>
    </row>
    <row r="31525" spans="1:4" x14ac:dyDescent="0.25">
      <c r="A31525" t="s">
        <v>3645</v>
      </c>
      <c r="B31525" s="1">
        <v>0.375</v>
      </c>
      <c r="C31525">
        <v>2.835</v>
      </c>
      <c r="D31525">
        <v>-0.26929999999999998</v>
      </c>
    </row>
    <row r="31526" spans="1:4" x14ac:dyDescent="0.25">
      <c r="A31526" t="s">
        <v>3644</v>
      </c>
      <c r="B31526" s="1">
        <v>0.38541666666666669</v>
      </c>
      <c r="C31526">
        <v>3.052</v>
      </c>
      <c r="D31526">
        <v>-0.27229999999999999</v>
      </c>
    </row>
    <row r="31527" spans="1:4" x14ac:dyDescent="0.25">
      <c r="A31527" t="s">
        <v>3643</v>
      </c>
      <c r="B31527" s="1">
        <v>0.39583333333333331</v>
      </c>
      <c r="C31527">
        <v>3.282</v>
      </c>
      <c r="D31527">
        <v>-0.25740000000000002</v>
      </c>
    </row>
    <row r="31528" spans="1:4" x14ac:dyDescent="0.25">
      <c r="A31528" t="s">
        <v>3642</v>
      </c>
      <c r="B31528" s="1">
        <v>0.40625</v>
      </c>
      <c r="C31528">
        <v>3.51</v>
      </c>
      <c r="D31528">
        <v>-0.23730000000000001</v>
      </c>
    </row>
    <row r="31529" spans="1:4" x14ac:dyDescent="0.25">
      <c r="A31529" t="s">
        <v>3641</v>
      </c>
      <c r="B31529" s="1">
        <v>0.41666666666666669</v>
      </c>
      <c r="C31529">
        <v>3.7309999999999999</v>
      </c>
      <c r="D31529">
        <v>-0.2147</v>
      </c>
    </row>
    <row r="31530" spans="1:4" x14ac:dyDescent="0.25">
      <c r="A31530" t="s">
        <v>3640</v>
      </c>
      <c r="B31530" s="1">
        <v>0.42708333333333331</v>
      </c>
      <c r="C31530">
        <v>3.9529999999999998</v>
      </c>
      <c r="D31530">
        <v>-0.17949999999999999</v>
      </c>
    </row>
    <row r="31531" spans="1:4" x14ac:dyDescent="0.25">
      <c r="A31531" t="s">
        <v>3639</v>
      </c>
      <c r="B31531" s="1">
        <v>0.4375</v>
      </c>
      <c r="C31531">
        <v>4.1539999999999999</v>
      </c>
      <c r="D31531">
        <v>-0.1515</v>
      </c>
    </row>
    <row r="31532" spans="1:4" x14ac:dyDescent="0.25">
      <c r="A31532" t="s">
        <v>3638</v>
      </c>
      <c r="B31532" s="1">
        <v>0.44791666666666669</v>
      </c>
      <c r="C31532">
        <v>4.3410000000000002</v>
      </c>
      <c r="D31532">
        <v>-0.1221</v>
      </c>
    </row>
    <row r="31533" spans="1:4" x14ac:dyDescent="0.25">
      <c r="A31533" t="s">
        <v>3637</v>
      </c>
      <c r="B31533" s="1">
        <v>0.45833333333333331</v>
      </c>
      <c r="C31533">
        <v>4.5019999999999998</v>
      </c>
      <c r="D31533">
        <v>-0.1017</v>
      </c>
    </row>
    <row r="31534" spans="1:4" x14ac:dyDescent="0.25">
      <c r="A31534" t="s">
        <v>3636</v>
      </c>
      <c r="B31534" s="1">
        <v>0.46875</v>
      </c>
      <c r="C31534">
        <v>4.6289999999999996</v>
      </c>
      <c r="D31534">
        <v>-9.6600000000000005E-2</v>
      </c>
    </row>
    <row r="31535" spans="1:4" x14ac:dyDescent="0.25">
      <c r="A31535" t="s">
        <v>3635</v>
      </c>
      <c r="B31535" s="1">
        <v>0.47916666666666669</v>
      </c>
      <c r="C31535">
        <v>4.7229999999999999</v>
      </c>
      <c r="D31535">
        <v>-0.1038</v>
      </c>
    </row>
    <row r="31536" spans="1:4" x14ac:dyDescent="0.25">
      <c r="A31536" t="s">
        <v>3634</v>
      </c>
      <c r="B31536" s="1">
        <v>0.48958333333333331</v>
      </c>
      <c r="C31536">
        <v>4.8029999999999999</v>
      </c>
      <c r="D31536">
        <v>-0.1016</v>
      </c>
    </row>
    <row r="31537" spans="1:4" x14ac:dyDescent="0.25">
      <c r="A31537" t="s">
        <v>3633</v>
      </c>
      <c r="B31537" s="1">
        <v>0.5</v>
      </c>
      <c r="C31537">
        <v>4.8570000000000002</v>
      </c>
      <c r="D31537">
        <v>-9.9400000000000002E-2</v>
      </c>
    </row>
    <row r="31538" spans="1:4" x14ac:dyDescent="0.25">
      <c r="A31538" t="s">
        <v>3632</v>
      </c>
      <c r="B31538" s="1">
        <v>0.51041666666666663</v>
      </c>
      <c r="C31538">
        <v>4.8630000000000004</v>
      </c>
      <c r="D31538">
        <v>-0.11650000000000001</v>
      </c>
    </row>
    <row r="31539" spans="1:4" x14ac:dyDescent="0.25">
      <c r="A31539" t="s">
        <v>3631</v>
      </c>
      <c r="B31539" s="1">
        <v>0.52083333333333337</v>
      </c>
      <c r="C31539">
        <v>4.806</v>
      </c>
      <c r="D31539">
        <v>-0.1658</v>
      </c>
    </row>
    <row r="31540" spans="1:4" x14ac:dyDescent="0.25">
      <c r="A31540" t="s">
        <v>3630</v>
      </c>
      <c r="B31540" s="1">
        <v>0.53125</v>
      </c>
      <c r="C31540">
        <v>4.7240000000000002</v>
      </c>
      <c r="D31540">
        <v>-0.20810000000000001</v>
      </c>
    </row>
    <row r="31541" spans="1:4" x14ac:dyDescent="0.25">
      <c r="A31541" t="s">
        <v>3629</v>
      </c>
      <c r="B31541" s="1">
        <v>0.54166666666666663</v>
      </c>
      <c r="C31541">
        <v>4.6429999999999998</v>
      </c>
      <c r="D31541">
        <v>-0.2177</v>
      </c>
    </row>
    <row r="31542" spans="1:4" x14ac:dyDescent="0.25">
      <c r="A31542" t="s">
        <v>3628</v>
      </c>
      <c r="B31542" s="1">
        <v>0.55208333333333337</v>
      </c>
      <c r="C31542">
        <v>4.5359999999999996</v>
      </c>
      <c r="D31542">
        <v>-0.2225</v>
      </c>
    </row>
    <row r="31543" spans="1:4" x14ac:dyDescent="0.25">
      <c r="A31543" t="s">
        <v>3627</v>
      </c>
      <c r="B31543" s="1">
        <v>0.5625</v>
      </c>
      <c r="C31543">
        <v>4.3979999999999997</v>
      </c>
      <c r="D31543">
        <v>-0.2291</v>
      </c>
    </row>
    <row r="31544" spans="1:4" x14ac:dyDescent="0.25">
      <c r="A31544" t="s">
        <v>3626</v>
      </c>
      <c r="B31544" s="1">
        <v>0.57291666666666663</v>
      </c>
      <c r="C31544">
        <v>4.2210000000000001</v>
      </c>
      <c r="D31544">
        <v>-0.2475</v>
      </c>
    </row>
    <row r="31545" spans="1:4" x14ac:dyDescent="0.25">
      <c r="A31545" t="s">
        <v>3625</v>
      </c>
      <c r="B31545" s="1">
        <v>0.58333333333333337</v>
      </c>
      <c r="C31545">
        <v>4.024</v>
      </c>
      <c r="D31545">
        <v>-0.26119999999999999</v>
      </c>
    </row>
    <row r="31546" spans="1:4" x14ac:dyDescent="0.25">
      <c r="A31546" t="s">
        <v>3624</v>
      </c>
      <c r="B31546" s="1">
        <v>0.59375</v>
      </c>
      <c r="C31546">
        <v>3.806</v>
      </c>
      <c r="D31546">
        <v>-0.27429999999999999</v>
      </c>
    </row>
    <row r="31547" spans="1:4" x14ac:dyDescent="0.25">
      <c r="A31547" t="s">
        <v>3623</v>
      </c>
      <c r="B31547" s="1">
        <v>0.60416666666666663</v>
      </c>
      <c r="C31547">
        <v>3.58</v>
      </c>
      <c r="D31547">
        <v>-0.27779999999999999</v>
      </c>
    </row>
    <row r="31548" spans="1:4" x14ac:dyDescent="0.25">
      <c r="A31548" t="s">
        <v>3622</v>
      </c>
      <c r="B31548" s="1">
        <v>0.61458333333333337</v>
      </c>
      <c r="C31548">
        <v>3.3690000000000002</v>
      </c>
      <c r="D31548">
        <v>-0.254</v>
      </c>
    </row>
    <row r="31549" spans="1:4" x14ac:dyDescent="0.25">
      <c r="A31549" t="s">
        <v>3621</v>
      </c>
      <c r="B31549" s="1">
        <v>0.625</v>
      </c>
      <c r="C31549">
        <v>3.1280000000000001</v>
      </c>
      <c r="D31549">
        <v>-0.25419999999999998</v>
      </c>
    </row>
    <row r="31550" spans="1:4" x14ac:dyDescent="0.25">
      <c r="A31550" t="s">
        <v>3620</v>
      </c>
      <c r="B31550" s="1">
        <v>0.63541666666666663</v>
      </c>
      <c r="C31550">
        <v>2.9129999999999998</v>
      </c>
      <c r="D31550">
        <v>-0.2298</v>
      </c>
    </row>
    <row r="31551" spans="1:4" x14ac:dyDescent="0.25">
      <c r="A31551" t="s">
        <v>3619</v>
      </c>
      <c r="B31551" s="1">
        <v>0.64583333333333337</v>
      </c>
      <c r="C31551">
        <v>2.6909999999999998</v>
      </c>
      <c r="D31551">
        <v>-0.221</v>
      </c>
    </row>
    <row r="31552" spans="1:4" x14ac:dyDescent="0.25">
      <c r="A31552" t="s">
        <v>3618</v>
      </c>
      <c r="B31552" s="1">
        <v>0.65625</v>
      </c>
      <c r="C31552">
        <v>2.52</v>
      </c>
      <c r="D31552">
        <v>-0.17630000000000001</v>
      </c>
    </row>
    <row r="31553" spans="1:4" x14ac:dyDescent="0.25">
      <c r="A31553" t="s">
        <v>3617</v>
      </c>
      <c r="B31553" s="1">
        <v>0.66666666666666663</v>
      </c>
      <c r="C31553">
        <v>2.3620000000000001</v>
      </c>
      <c r="D31553">
        <v>-0.1389</v>
      </c>
    </row>
    <row r="31554" spans="1:4" x14ac:dyDescent="0.25">
      <c r="A31554" t="s">
        <v>3616</v>
      </c>
      <c r="B31554" s="1">
        <v>0.67708333333333337</v>
      </c>
      <c r="C31554">
        <v>2.2250000000000001</v>
      </c>
      <c r="D31554">
        <v>-0.1038</v>
      </c>
    </row>
    <row r="31555" spans="1:4" x14ac:dyDescent="0.25">
      <c r="A31555" t="s">
        <v>3615</v>
      </c>
      <c r="B31555" s="1">
        <v>0.6875</v>
      </c>
      <c r="C31555">
        <v>2.0990000000000002</v>
      </c>
      <c r="D31555">
        <v>-8.2400000000000001E-2</v>
      </c>
    </row>
    <row r="31556" spans="1:4" x14ac:dyDescent="0.25">
      <c r="A31556" t="s">
        <v>3614</v>
      </c>
      <c r="B31556" s="1">
        <v>0.69791666666666663</v>
      </c>
      <c r="C31556">
        <v>1.984</v>
      </c>
      <c r="D31556">
        <v>-7.4700000000000003E-2</v>
      </c>
    </row>
    <row r="31557" spans="1:4" x14ac:dyDescent="0.25">
      <c r="A31557" t="s">
        <v>3613</v>
      </c>
      <c r="B31557" s="1">
        <v>0.70833333333333337</v>
      </c>
      <c r="C31557">
        <v>1.8879999999999999</v>
      </c>
      <c r="D31557">
        <v>-7.1300000000000002E-2</v>
      </c>
    </row>
    <row r="31558" spans="1:4" x14ac:dyDescent="0.25">
      <c r="A31558" t="s">
        <v>3612</v>
      </c>
      <c r="B31558" s="1">
        <v>0.71875</v>
      </c>
      <c r="C31558">
        <v>1.8</v>
      </c>
      <c r="D31558">
        <v>-8.1199999999999994E-2</v>
      </c>
    </row>
    <row r="31559" spans="1:4" x14ac:dyDescent="0.25">
      <c r="A31559" t="s">
        <v>3611</v>
      </c>
      <c r="B31559" s="1">
        <v>0.72916666666666663</v>
      </c>
      <c r="C31559">
        <v>1.73</v>
      </c>
      <c r="D31559">
        <v>-9.2399999999999996E-2</v>
      </c>
    </row>
    <row r="31560" spans="1:4" x14ac:dyDescent="0.25">
      <c r="A31560" t="s">
        <v>3610</v>
      </c>
      <c r="B31560" s="1">
        <v>0.73958333333333337</v>
      </c>
      <c r="C31560">
        <v>1.6659999999999999</v>
      </c>
      <c r="D31560">
        <v>-0.1154</v>
      </c>
    </row>
    <row r="31561" spans="1:4" x14ac:dyDescent="0.25">
      <c r="A31561" t="s">
        <v>3609</v>
      </c>
      <c r="B31561" s="1">
        <v>0.75</v>
      </c>
      <c r="C31561">
        <v>1.6220000000000001</v>
      </c>
      <c r="D31561">
        <v>-0.13519999999999999</v>
      </c>
    </row>
    <row r="31562" spans="1:4" x14ac:dyDescent="0.25">
      <c r="A31562" t="s">
        <v>3608</v>
      </c>
      <c r="B31562" s="1">
        <v>0.76041666666666663</v>
      </c>
      <c r="C31562">
        <v>1.6040000000000001</v>
      </c>
      <c r="D31562">
        <v>-0.14630000000000001</v>
      </c>
    </row>
    <row r="31563" spans="1:4" x14ac:dyDescent="0.25">
      <c r="A31563" t="s">
        <v>3607</v>
      </c>
      <c r="B31563" s="1">
        <v>0.77083333333333337</v>
      </c>
      <c r="C31563">
        <v>1.5960000000000001</v>
      </c>
      <c r="D31563">
        <v>-0.16650000000000001</v>
      </c>
    </row>
    <row r="31564" spans="1:4" x14ac:dyDescent="0.25">
      <c r="A31564" t="s">
        <v>3606</v>
      </c>
      <c r="B31564" s="1">
        <v>0.78125</v>
      </c>
      <c r="C31564">
        <v>1.627</v>
      </c>
      <c r="D31564">
        <v>-0.1696</v>
      </c>
    </row>
    <row r="31565" spans="1:4" x14ac:dyDescent="0.25">
      <c r="A31565" t="s">
        <v>3605</v>
      </c>
      <c r="B31565" s="1">
        <v>0.79166666666666663</v>
      </c>
      <c r="C31565">
        <v>1.6619999999999999</v>
      </c>
      <c r="D31565">
        <v>-0.19370000000000001</v>
      </c>
    </row>
    <row r="31566" spans="1:4" x14ac:dyDescent="0.25">
      <c r="A31566" t="s">
        <v>3604</v>
      </c>
      <c r="B31566" s="1">
        <v>0.80208333333333337</v>
      </c>
      <c r="C31566">
        <v>1.75</v>
      </c>
      <c r="D31566">
        <v>-0.19259999999999999</v>
      </c>
    </row>
    <row r="31567" spans="1:4" x14ac:dyDescent="0.25">
      <c r="A31567" t="s">
        <v>3603</v>
      </c>
      <c r="B31567" s="1">
        <v>0.8125</v>
      </c>
      <c r="C31567">
        <v>1.849</v>
      </c>
      <c r="D31567">
        <v>-0.20930000000000001</v>
      </c>
    </row>
    <row r="31568" spans="1:4" x14ac:dyDescent="0.25">
      <c r="A31568" t="s">
        <v>3602</v>
      </c>
      <c r="B31568" s="1">
        <v>0.82291666666666663</v>
      </c>
      <c r="C31568">
        <v>1.994</v>
      </c>
      <c r="D31568">
        <v>-0.20760000000000001</v>
      </c>
    </row>
    <row r="31569" spans="1:4" x14ac:dyDescent="0.25">
      <c r="A31569" t="s">
        <v>3601</v>
      </c>
      <c r="B31569" s="1">
        <v>0.83333333333333337</v>
      </c>
      <c r="C31569">
        <v>2.1709999999999998</v>
      </c>
      <c r="D31569">
        <v>-0.1978</v>
      </c>
    </row>
    <row r="31570" spans="1:4" x14ac:dyDescent="0.25">
      <c r="A31570" t="s">
        <v>3600</v>
      </c>
      <c r="B31570" s="1">
        <v>0.84375</v>
      </c>
      <c r="C31570">
        <v>2.363</v>
      </c>
      <c r="D31570">
        <v>-0.19159999999999999</v>
      </c>
    </row>
    <row r="31571" spans="1:4" x14ac:dyDescent="0.25">
      <c r="A31571" t="s">
        <v>3599</v>
      </c>
      <c r="B31571" s="1">
        <v>0.85416666666666663</v>
      </c>
      <c r="C31571">
        <v>2.58</v>
      </c>
      <c r="D31571">
        <v>-0.17249999999999999</v>
      </c>
    </row>
    <row r="31572" spans="1:4" x14ac:dyDescent="0.25">
      <c r="A31572" t="s">
        <v>3598</v>
      </c>
      <c r="B31572" s="1">
        <v>0.86458333333333337</v>
      </c>
      <c r="C31572">
        <v>2.798</v>
      </c>
      <c r="D31572">
        <v>-0.1585</v>
      </c>
    </row>
    <row r="31573" spans="1:4" x14ac:dyDescent="0.25">
      <c r="A31573" t="s">
        <v>3597</v>
      </c>
      <c r="B31573" s="1">
        <v>0.875</v>
      </c>
      <c r="C31573">
        <v>3.0179999999999998</v>
      </c>
      <c r="D31573">
        <v>-0.1434</v>
      </c>
    </row>
    <row r="31574" spans="1:4" x14ac:dyDescent="0.25">
      <c r="A31574" t="s">
        <v>3596</v>
      </c>
      <c r="B31574" s="1">
        <v>0.88541666666666663</v>
      </c>
      <c r="C31574">
        <v>3.238</v>
      </c>
      <c r="D31574">
        <v>-0.12590000000000001</v>
      </c>
    </row>
    <row r="31575" spans="1:4" x14ac:dyDescent="0.25">
      <c r="A31575" t="s">
        <v>3595</v>
      </c>
      <c r="B31575" s="1">
        <v>0.89583333333333337</v>
      </c>
      <c r="C31575">
        <v>3.4460000000000002</v>
      </c>
      <c r="D31575">
        <v>-0.1157</v>
      </c>
    </row>
    <row r="31576" spans="1:4" x14ac:dyDescent="0.25">
      <c r="A31576" t="s">
        <v>3594</v>
      </c>
      <c r="B31576" s="1">
        <v>0.90625</v>
      </c>
      <c r="C31576">
        <v>3.637</v>
      </c>
      <c r="D31576">
        <v>-0.11650000000000001</v>
      </c>
    </row>
    <row r="31577" spans="1:4" x14ac:dyDescent="0.25">
      <c r="A31577" t="s">
        <v>3593</v>
      </c>
      <c r="B31577" s="1">
        <v>0.91666666666666663</v>
      </c>
      <c r="C31577">
        <v>3.8029999999999999</v>
      </c>
      <c r="D31577">
        <v>-0.1356</v>
      </c>
    </row>
    <row r="31578" spans="1:4" x14ac:dyDescent="0.25">
      <c r="A31578" t="s">
        <v>3592</v>
      </c>
      <c r="B31578" s="1">
        <v>0.92708333333333337</v>
      </c>
      <c r="C31578">
        <v>3.948</v>
      </c>
      <c r="D31578">
        <v>-0.16800000000000001</v>
      </c>
    </row>
    <row r="31579" spans="1:4" x14ac:dyDescent="0.25">
      <c r="A31579" t="s">
        <v>3591</v>
      </c>
      <c r="B31579" s="1">
        <v>0.9375</v>
      </c>
      <c r="C31579">
        <v>4.1050000000000004</v>
      </c>
      <c r="D31579">
        <v>-0.17949999999999999</v>
      </c>
    </row>
    <row r="31580" spans="1:4" x14ac:dyDescent="0.25">
      <c r="A31580" t="s">
        <v>3590</v>
      </c>
      <c r="B31580" s="1">
        <v>0.94791666666666663</v>
      </c>
      <c r="C31580">
        <v>4.266</v>
      </c>
      <c r="D31580">
        <v>-0.1769</v>
      </c>
    </row>
    <row r="31581" spans="1:4" x14ac:dyDescent="0.25">
      <c r="A31581" t="s">
        <v>3589</v>
      </c>
      <c r="B31581" s="1">
        <v>0.95833333333333337</v>
      </c>
      <c r="C31581">
        <v>4.41</v>
      </c>
      <c r="D31581">
        <v>-0.1799</v>
      </c>
    </row>
    <row r="31582" spans="1:4" x14ac:dyDescent="0.25">
      <c r="A31582" t="s">
        <v>3588</v>
      </c>
      <c r="B31582" s="1">
        <v>0.96875</v>
      </c>
      <c r="C31582">
        <v>4.5250000000000004</v>
      </c>
      <c r="D31582">
        <v>-0.19900000000000001</v>
      </c>
    </row>
    <row r="31583" spans="1:4" x14ac:dyDescent="0.25">
      <c r="A31583" t="s">
        <v>3587</v>
      </c>
      <c r="B31583" s="1">
        <v>0.97916666666666663</v>
      </c>
      <c r="C31583">
        <v>4.63</v>
      </c>
      <c r="D31583">
        <v>-0.21340000000000001</v>
      </c>
    </row>
    <row r="31584" spans="1:4" x14ac:dyDescent="0.25">
      <c r="A31584" t="s">
        <v>3586</v>
      </c>
      <c r="B31584" s="1">
        <v>0.98958333333333337</v>
      </c>
      <c r="C31584">
        <v>4.7210000000000001</v>
      </c>
      <c r="D31584">
        <v>-0.22459999999999999</v>
      </c>
    </row>
    <row r="31585" spans="1:4" x14ac:dyDescent="0.25">
      <c r="A31585" t="s">
        <v>3585</v>
      </c>
      <c r="B31585" s="1">
        <v>0</v>
      </c>
      <c r="C31585">
        <v>4.7729999999999997</v>
      </c>
      <c r="D31585">
        <v>-0.25419999999999998</v>
      </c>
    </row>
    <row r="31586" spans="1:4" x14ac:dyDescent="0.25">
      <c r="A31586" t="s">
        <v>3584</v>
      </c>
      <c r="B31586" s="1">
        <v>1.0416666666666666E-2</v>
      </c>
      <c r="C31586">
        <v>4.8109999999999999</v>
      </c>
      <c r="D31586">
        <v>-0.27329999999999999</v>
      </c>
    </row>
    <row r="31587" spans="1:4" x14ac:dyDescent="0.25">
      <c r="A31587" t="s">
        <v>3583</v>
      </c>
      <c r="B31587" s="1">
        <v>2.0833333333333332E-2</v>
      </c>
      <c r="C31587">
        <v>4.8159999999999998</v>
      </c>
      <c r="D31587">
        <v>-0.29680000000000001</v>
      </c>
    </row>
    <row r="31588" spans="1:4" x14ac:dyDescent="0.25">
      <c r="A31588" t="s">
        <v>3582</v>
      </c>
      <c r="B31588" s="1">
        <v>3.125E-2</v>
      </c>
      <c r="C31588">
        <v>4.7930000000000001</v>
      </c>
      <c r="D31588">
        <v>-0.31609999999999999</v>
      </c>
    </row>
    <row r="31589" spans="1:4" x14ac:dyDescent="0.25">
      <c r="A31589" t="s">
        <v>3581</v>
      </c>
      <c r="B31589" s="1">
        <v>4.1666666666666664E-2</v>
      </c>
      <c r="C31589">
        <v>4.742</v>
      </c>
      <c r="D31589">
        <v>-0.32879999999999998</v>
      </c>
    </row>
    <row r="31590" spans="1:4" x14ac:dyDescent="0.25">
      <c r="A31590" t="s">
        <v>3580</v>
      </c>
      <c r="B31590" s="1">
        <v>5.2083333333333336E-2</v>
      </c>
      <c r="C31590">
        <v>4.6589999999999998</v>
      </c>
      <c r="D31590">
        <v>-0.33789999999999998</v>
      </c>
    </row>
    <row r="31591" spans="1:4" x14ac:dyDescent="0.25">
      <c r="A31591" t="s">
        <v>3579</v>
      </c>
      <c r="B31591" s="1">
        <v>6.25E-2</v>
      </c>
      <c r="C31591">
        <v>4.569</v>
      </c>
      <c r="D31591">
        <v>-0.31869999999999998</v>
      </c>
    </row>
    <row r="31592" spans="1:4" x14ac:dyDescent="0.25">
      <c r="A31592" t="s">
        <v>3578</v>
      </c>
      <c r="B31592" s="1">
        <v>7.2916666666666671E-2</v>
      </c>
      <c r="C31592">
        <v>4.4470000000000001</v>
      </c>
      <c r="D31592">
        <v>-0.29770000000000002</v>
      </c>
    </row>
    <row r="31593" spans="1:4" x14ac:dyDescent="0.25">
      <c r="A31593" t="s">
        <v>3577</v>
      </c>
      <c r="B31593" s="1">
        <v>8.3333333333333329E-2</v>
      </c>
      <c r="C31593">
        <v>4.306</v>
      </c>
      <c r="D31593">
        <v>-0.2641</v>
      </c>
    </row>
    <row r="31594" spans="1:4" x14ac:dyDescent="0.25">
      <c r="A31594" t="s">
        <v>3576</v>
      </c>
      <c r="B31594" s="1">
        <v>9.375E-2</v>
      </c>
      <c r="C31594">
        <v>4.1260000000000003</v>
      </c>
      <c r="D31594">
        <v>-0.24079999999999999</v>
      </c>
    </row>
    <row r="31595" spans="1:4" x14ac:dyDescent="0.25">
      <c r="A31595" t="s">
        <v>3575</v>
      </c>
      <c r="B31595" s="1">
        <v>0.10416666666666667</v>
      </c>
      <c r="C31595">
        <v>3.915</v>
      </c>
      <c r="D31595">
        <v>-0.22309999999999999</v>
      </c>
    </row>
    <row r="31596" spans="1:4" x14ac:dyDescent="0.25">
      <c r="A31596" t="s">
        <v>3574</v>
      </c>
      <c r="B31596" s="1">
        <v>0.11458333333333333</v>
      </c>
      <c r="C31596">
        <v>3.677</v>
      </c>
      <c r="D31596">
        <v>-0.21149999999999999</v>
      </c>
    </row>
    <row r="31597" spans="1:4" x14ac:dyDescent="0.25">
      <c r="A31597" t="s">
        <v>3573</v>
      </c>
      <c r="B31597" s="1">
        <v>0.125</v>
      </c>
      <c r="C31597">
        <v>3.42</v>
      </c>
      <c r="D31597">
        <v>-0.2034</v>
      </c>
    </row>
    <row r="31598" spans="1:4" x14ac:dyDescent="0.25">
      <c r="A31598" t="s">
        <v>3572</v>
      </c>
      <c r="B31598" s="1">
        <v>0.13541666666666666</v>
      </c>
      <c r="C31598">
        <v>3.1269999999999998</v>
      </c>
      <c r="D31598">
        <v>-0.223</v>
      </c>
    </row>
    <row r="31599" spans="1:4" x14ac:dyDescent="0.25">
      <c r="A31599" t="s">
        <v>3571</v>
      </c>
      <c r="B31599" s="1">
        <v>0.14583333333333334</v>
      </c>
      <c r="C31599">
        <v>2.8359999999999999</v>
      </c>
      <c r="D31599">
        <v>-0.24010000000000001</v>
      </c>
    </row>
    <row r="31600" spans="1:4" x14ac:dyDescent="0.25">
      <c r="A31600" t="s">
        <v>3570</v>
      </c>
      <c r="B31600" s="1">
        <v>0.15625</v>
      </c>
      <c r="C31600">
        <v>2.5859999999999999</v>
      </c>
      <c r="D31600">
        <v>-0.2243</v>
      </c>
    </row>
    <row r="31601" spans="1:4" x14ac:dyDescent="0.25">
      <c r="A31601" t="s">
        <v>3569</v>
      </c>
      <c r="B31601" s="1">
        <v>0.16666666666666666</v>
      </c>
      <c r="C31601">
        <v>2.3660000000000001</v>
      </c>
      <c r="D31601">
        <v>-0.19439999999999999</v>
      </c>
    </row>
    <row r="31602" spans="1:4" x14ac:dyDescent="0.25">
      <c r="A31602" t="s">
        <v>3568</v>
      </c>
      <c r="B31602" s="1">
        <v>0.17708333333333334</v>
      </c>
      <c r="C31602">
        <v>2.1280000000000001</v>
      </c>
      <c r="D31602">
        <v>-0.2046</v>
      </c>
    </row>
    <row r="31603" spans="1:4" x14ac:dyDescent="0.25">
      <c r="A31603" t="s">
        <v>3567</v>
      </c>
      <c r="B31603" s="1">
        <v>0.1875</v>
      </c>
      <c r="C31603">
        <v>1.9039999999999999</v>
      </c>
      <c r="D31603">
        <v>-0.22720000000000001</v>
      </c>
    </row>
    <row r="31604" spans="1:4" x14ac:dyDescent="0.25">
      <c r="A31604" t="s">
        <v>3566</v>
      </c>
      <c r="B31604" s="1">
        <v>0.19791666666666666</v>
      </c>
      <c r="C31604">
        <v>1.7270000000000001</v>
      </c>
      <c r="D31604">
        <v>-0.23130000000000001</v>
      </c>
    </row>
    <row r="31605" spans="1:4" x14ac:dyDescent="0.25">
      <c r="A31605" t="s">
        <v>3565</v>
      </c>
      <c r="B31605" s="1">
        <v>0.20833333333333334</v>
      </c>
      <c r="C31605">
        <v>1.6040000000000001</v>
      </c>
      <c r="D31605">
        <v>-0.2097</v>
      </c>
    </row>
    <row r="31606" spans="1:4" x14ac:dyDescent="0.25">
      <c r="A31606" t="s">
        <v>3564</v>
      </c>
      <c r="B31606" s="1">
        <v>0.21875</v>
      </c>
      <c r="C31606">
        <v>1.4890000000000001</v>
      </c>
      <c r="D31606">
        <v>-0.20649999999999999</v>
      </c>
    </row>
    <row r="31607" spans="1:4" x14ac:dyDescent="0.25">
      <c r="A31607" t="s">
        <v>3563</v>
      </c>
      <c r="B31607" s="1">
        <v>0.22916666666666666</v>
      </c>
      <c r="C31607">
        <v>1.3859999999999999</v>
      </c>
      <c r="D31607">
        <v>-0.21479999999999999</v>
      </c>
    </row>
    <row r="31608" spans="1:4" x14ac:dyDescent="0.25">
      <c r="A31608" t="s">
        <v>3562</v>
      </c>
      <c r="B31608" s="1">
        <v>0.23958333333333334</v>
      </c>
      <c r="C31608">
        <v>1.284</v>
      </c>
      <c r="D31608">
        <v>-0.2424</v>
      </c>
    </row>
    <row r="31609" spans="1:4" x14ac:dyDescent="0.25">
      <c r="A31609" t="s">
        <v>3561</v>
      </c>
      <c r="B31609" s="1">
        <v>0.25</v>
      </c>
      <c r="C31609">
        <v>1.2330000000000001</v>
      </c>
      <c r="D31609">
        <v>-0.23630000000000001</v>
      </c>
    </row>
    <row r="31610" spans="1:4" x14ac:dyDescent="0.25">
      <c r="A31610" t="s">
        <v>3560</v>
      </c>
      <c r="B31610" s="1">
        <v>0.26041666666666669</v>
      </c>
      <c r="C31610">
        <v>1.2050000000000001</v>
      </c>
      <c r="D31610">
        <v>-0.22289999999999999</v>
      </c>
    </row>
    <row r="31611" spans="1:4" x14ac:dyDescent="0.25">
      <c r="A31611" t="s">
        <v>3559</v>
      </c>
      <c r="B31611" s="1">
        <v>0.27083333333333331</v>
      </c>
      <c r="C31611">
        <v>1.1890000000000001</v>
      </c>
      <c r="D31611">
        <v>-0.21299999999999999</v>
      </c>
    </row>
    <row r="31612" spans="1:4" x14ac:dyDescent="0.25">
      <c r="A31612" t="s">
        <v>3558</v>
      </c>
      <c r="B31612" s="1">
        <v>0.28125</v>
      </c>
      <c r="C31612">
        <v>1.2070000000000001</v>
      </c>
      <c r="D31612">
        <v>-0.1865</v>
      </c>
    </row>
    <row r="31613" spans="1:4" x14ac:dyDescent="0.25">
      <c r="A31613" t="s">
        <v>3557</v>
      </c>
      <c r="B31613" s="1">
        <v>0.29166666666666669</v>
      </c>
      <c r="C31613">
        <v>1.24</v>
      </c>
      <c r="D31613">
        <v>-0.1661</v>
      </c>
    </row>
    <row r="31614" spans="1:4" x14ac:dyDescent="0.25">
      <c r="A31614" t="s">
        <v>3556</v>
      </c>
      <c r="B31614" s="1">
        <v>0.30208333333333331</v>
      </c>
      <c r="C31614">
        <v>1.2909999999999999</v>
      </c>
      <c r="D31614">
        <v>-0.15340000000000001</v>
      </c>
    </row>
    <row r="31615" spans="1:4" x14ac:dyDescent="0.25">
      <c r="A31615" t="s">
        <v>3555</v>
      </c>
      <c r="B31615" s="1">
        <v>0.3125</v>
      </c>
      <c r="C31615">
        <v>1.3680000000000001</v>
      </c>
      <c r="D31615">
        <v>-0.14499999999999999</v>
      </c>
    </row>
    <row r="31616" spans="1:4" x14ac:dyDescent="0.25">
      <c r="A31616" t="s">
        <v>3554</v>
      </c>
      <c r="B31616" s="1">
        <v>0.32291666666666669</v>
      </c>
      <c r="C31616">
        <v>1.4450000000000001</v>
      </c>
      <c r="D31616">
        <v>-0.17019999999999999</v>
      </c>
    </row>
    <row r="31617" spans="1:4" x14ac:dyDescent="0.25">
      <c r="A31617" t="s">
        <v>3553</v>
      </c>
      <c r="B31617" s="1">
        <v>0.33333333333333331</v>
      </c>
      <c r="C31617">
        <v>1.5640000000000001</v>
      </c>
      <c r="D31617">
        <v>-0.18770000000000001</v>
      </c>
    </row>
    <row r="31618" spans="1:4" x14ac:dyDescent="0.25">
      <c r="A31618" t="s">
        <v>3552</v>
      </c>
      <c r="B31618" s="1">
        <v>0.34375</v>
      </c>
      <c r="C31618">
        <v>1.6859999999999999</v>
      </c>
      <c r="D31618">
        <v>-0.23419999999999999</v>
      </c>
    </row>
    <row r="31619" spans="1:4" x14ac:dyDescent="0.25">
      <c r="A31619" t="s">
        <v>3551</v>
      </c>
      <c r="B31619" s="1">
        <v>0.35416666666666669</v>
      </c>
      <c r="C31619">
        <v>1.8520000000000001</v>
      </c>
      <c r="D31619">
        <v>-0.26379999999999998</v>
      </c>
    </row>
    <row r="31620" spans="1:4" x14ac:dyDescent="0.25">
      <c r="A31620" t="s">
        <v>3550</v>
      </c>
      <c r="B31620" s="1">
        <v>0.36458333333333331</v>
      </c>
      <c r="C31620">
        <v>2.052</v>
      </c>
      <c r="D31620">
        <v>-0.2797</v>
      </c>
    </row>
    <row r="31621" spans="1:4" x14ac:dyDescent="0.25">
      <c r="A31621" t="s">
        <v>3549</v>
      </c>
      <c r="B31621" s="1">
        <v>0.375</v>
      </c>
      <c r="C31621">
        <v>2.274</v>
      </c>
      <c r="D31621">
        <v>-0.2863</v>
      </c>
    </row>
    <row r="31622" spans="1:4" x14ac:dyDescent="0.25">
      <c r="A31622" t="s">
        <v>3548</v>
      </c>
      <c r="B31622" s="1">
        <v>0.38541666666666669</v>
      </c>
      <c r="C31622">
        <v>2.5230000000000001</v>
      </c>
      <c r="D31622">
        <v>-0.27210000000000001</v>
      </c>
    </row>
    <row r="31623" spans="1:4" x14ac:dyDescent="0.25">
      <c r="A31623" t="s">
        <v>3547</v>
      </c>
      <c r="B31623" s="1">
        <v>0.39583333333333331</v>
      </c>
      <c r="C31623">
        <v>2.74</v>
      </c>
      <c r="D31623">
        <v>-0.2903</v>
      </c>
    </row>
    <row r="31624" spans="1:4" x14ac:dyDescent="0.25">
      <c r="A31624" t="s">
        <v>3546</v>
      </c>
      <c r="B31624" s="1">
        <v>0.40625</v>
      </c>
      <c r="C31624">
        <v>2.9630000000000001</v>
      </c>
      <c r="D31624">
        <v>-0.29899999999999999</v>
      </c>
    </row>
    <row r="31625" spans="1:4" x14ac:dyDescent="0.25">
      <c r="A31625" t="s">
        <v>3545</v>
      </c>
      <c r="B31625" s="1">
        <v>0.41666666666666669</v>
      </c>
      <c r="C31625">
        <v>3.1789999999999998</v>
      </c>
      <c r="D31625">
        <v>-0.30840000000000001</v>
      </c>
    </row>
    <row r="31626" spans="1:4" x14ac:dyDescent="0.25">
      <c r="A31626" t="s">
        <v>3544</v>
      </c>
      <c r="B31626" s="1">
        <v>0.42708333333333331</v>
      </c>
      <c r="C31626">
        <v>3.3759999999999999</v>
      </c>
      <c r="D31626">
        <v>-0.32840000000000003</v>
      </c>
    </row>
    <row r="31627" spans="1:4" x14ac:dyDescent="0.25">
      <c r="A31627" t="s">
        <v>3543</v>
      </c>
      <c r="B31627" s="1">
        <v>0.4375</v>
      </c>
      <c r="C31627">
        <v>3.556</v>
      </c>
      <c r="D31627">
        <v>-0.35499999999999998</v>
      </c>
    </row>
    <row r="31628" spans="1:4" x14ac:dyDescent="0.25">
      <c r="A31628" t="s">
        <v>3542</v>
      </c>
      <c r="B31628" s="1">
        <v>0.44791666666666669</v>
      </c>
      <c r="C31628">
        <v>3.7309999999999999</v>
      </c>
      <c r="D31628">
        <v>-0.37459999999999999</v>
      </c>
    </row>
    <row r="31629" spans="1:4" x14ac:dyDescent="0.25">
      <c r="A31629" t="s">
        <v>3541</v>
      </c>
      <c r="B31629" s="1">
        <v>0.45833333333333331</v>
      </c>
      <c r="C31629">
        <v>3.879</v>
      </c>
      <c r="D31629">
        <v>-0.40770000000000001</v>
      </c>
    </row>
    <row r="31630" spans="1:4" x14ac:dyDescent="0.25">
      <c r="A31630" t="s">
        <v>3540</v>
      </c>
      <c r="B31630" s="1">
        <v>0.46875</v>
      </c>
      <c r="C31630">
        <v>4.0179999999999998</v>
      </c>
      <c r="D31630">
        <v>-0.43519999999999998</v>
      </c>
    </row>
    <row r="31631" spans="1:4" x14ac:dyDescent="0.25">
      <c r="A31631" t="s">
        <v>3539</v>
      </c>
      <c r="B31631" s="1">
        <v>0.47916666666666669</v>
      </c>
      <c r="C31631">
        <v>4.157</v>
      </c>
      <c r="D31631">
        <v>-0.44700000000000001</v>
      </c>
    </row>
    <row r="31632" spans="1:4" x14ac:dyDescent="0.25">
      <c r="A31632" t="s">
        <v>3538</v>
      </c>
      <c r="B31632" s="1">
        <v>0.48958333333333331</v>
      </c>
      <c r="C31632">
        <v>4.2759999999999998</v>
      </c>
      <c r="D31632">
        <v>-0.46250000000000002</v>
      </c>
    </row>
    <row r="31633" spans="1:4" x14ac:dyDescent="0.25">
      <c r="A31633" t="s">
        <v>3537</v>
      </c>
      <c r="B31633" s="1">
        <v>0.5</v>
      </c>
      <c r="C31633">
        <v>4.415</v>
      </c>
      <c r="D31633">
        <v>-0.44019999999999998</v>
      </c>
    </row>
    <row r="31634" spans="1:4" x14ac:dyDescent="0.25">
      <c r="A31634" t="s">
        <v>3536</v>
      </c>
      <c r="B31634" s="1">
        <v>0.51041666666666663</v>
      </c>
      <c r="C31634">
        <v>4.5279999999999996</v>
      </c>
      <c r="D31634">
        <v>-0.42409999999999998</v>
      </c>
    </row>
    <row r="31635" spans="1:4" x14ac:dyDescent="0.25">
      <c r="A31635" t="s">
        <v>3535</v>
      </c>
      <c r="B31635" s="1">
        <v>0.52083333333333337</v>
      </c>
      <c r="C31635">
        <v>4.6230000000000002</v>
      </c>
      <c r="D31635">
        <v>-0.40350000000000003</v>
      </c>
    </row>
    <row r="31636" spans="1:4" x14ac:dyDescent="0.25">
      <c r="A31636" t="s">
        <v>3534</v>
      </c>
      <c r="B31636" s="1">
        <v>0.53125</v>
      </c>
      <c r="C31636">
        <v>4.681</v>
      </c>
      <c r="D31636">
        <v>-0.39400000000000002</v>
      </c>
    </row>
    <row r="31637" spans="1:4" x14ac:dyDescent="0.25">
      <c r="A31637" t="s">
        <v>3533</v>
      </c>
      <c r="B31637" s="1">
        <v>0.54166666666666663</v>
      </c>
      <c r="C31637">
        <v>4.6900000000000004</v>
      </c>
      <c r="D31637">
        <v>-0.40429999999999999</v>
      </c>
    </row>
    <row r="31638" spans="1:4" x14ac:dyDescent="0.25">
      <c r="A31638" t="s">
        <v>3532</v>
      </c>
      <c r="B31638" s="1">
        <v>0.55208333333333337</v>
      </c>
      <c r="C31638">
        <v>4.6740000000000004</v>
      </c>
      <c r="D31638">
        <v>-0.40810000000000002</v>
      </c>
    </row>
    <row r="31639" spans="1:4" x14ac:dyDescent="0.25">
      <c r="A31639" t="s">
        <v>3531</v>
      </c>
      <c r="B31639" s="1">
        <v>0.5625</v>
      </c>
      <c r="C31639">
        <v>4.6289999999999996</v>
      </c>
      <c r="D31639">
        <v>-0.4078</v>
      </c>
    </row>
    <row r="31640" spans="1:4" x14ac:dyDescent="0.25">
      <c r="A31640" t="s">
        <v>3530</v>
      </c>
      <c r="B31640" s="1">
        <v>0.57291666666666663</v>
      </c>
      <c r="C31640">
        <v>4.55</v>
      </c>
      <c r="D31640">
        <v>-0.40839999999999999</v>
      </c>
    </row>
    <row r="31641" spans="1:4" x14ac:dyDescent="0.25">
      <c r="A31641" t="s">
        <v>3529</v>
      </c>
      <c r="B31641" s="1">
        <v>0.58333333333333337</v>
      </c>
      <c r="C31641">
        <v>4.431</v>
      </c>
      <c r="D31641">
        <v>-0.41660000000000003</v>
      </c>
    </row>
    <row r="31642" spans="1:4" x14ac:dyDescent="0.25">
      <c r="A31642" t="s">
        <v>3528</v>
      </c>
      <c r="B31642" s="1">
        <v>0.59375</v>
      </c>
      <c r="C31642">
        <v>4.2759999999999998</v>
      </c>
      <c r="D31642">
        <v>-0.42980000000000002</v>
      </c>
    </row>
    <row r="31643" spans="1:4" x14ac:dyDescent="0.25">
      <c r="A31643" t="s">
        <v>3527</v>
      </c>
      <c r="B31643" s="1">
        <v>0.60416666666666663</v>
      </c>
      <c r="C31643">
        <v>4.09</v>
      </c>
      <c r="D31643">
        <v>-0.4446</v>
      </c>
    </row>
    <row r="31644" spans="1:4" x14ac:dyDescent="0.25">
      <c r="A31644" t="s">
        <v>3526</v>
      </c>
      <c r="B31644" s="1">
        <v>0.61458333333333337</v>
      </c>
      <c r="C31644">
        <v>3.8919999999999999</v>
      </c>
      <c r="D31644">
        <v>-0.44390000000000002</v>
      </c>
    </row>
    <row r="31645" spans="1:4" x14ac:dyDescent="0.25">
      <c r="A31645" t="s">
        <v>3525</v>
      </c>
      <c r="B31645" s="1">
        <v>0.625</v>
      </c>
      <c r="C31645">
        <v>3.673</v>
      </c>
      <c r="D31645">
        <v>-0.43940000000000001</v>
      </c>
    </row>
    <row r="31646" spans="1:4" x14ac:dyDescent="0.25">
      <c r="A31646" t="s">
        <v>3524</v>
      </c>
      <c r="B31646" s="1">
        <v>0.63541666666666663</v>
      </c>
      <c r="C31646">
        <v>3.4369999999999998</v>
      </c>
      <c r="D31646">
        <v>-0.43099999999999999</v>
      </c>
    </row>
    <row r="31647" spans="1:4" x14ac:dyDescent="0.25">
      <c r="A31647" t="s">
        <v>3523</v>
      </c>
      <c r="B31647" s="1">
        <v>0.64583333333333337</v>
      </c>
      <c r="C31647">
        <v>3.1829999999999998</v>
      </c>
      <c r="D31647">
        <v>-0.42520000000000002</v>
      </c>
    </row>
    <row r="31648" spans="1:4" x14ac:dyDescent="0.25">
      <c r="A31648" t="s">
        <v>3522</v>
      </c>
      <c r="B31648" s="1">
        <v>0.65625</v>
      </c>
      <c r="C31648">
        <v>2.9390000000000001</v>
      </c>
      <c r="D31648">
        <v>-0.4012</v>
      </c>
    </row>
    <row r="31649" spans="1:4" x14ac:dyDescent="0.25">
      <c r="A31649" t="s">
        <v>3521</v>
      </c>
      <c r="B31649" s="1">
        <v>0.66666666666666663</v>
      </c>
      <c r="C31649">
        <v>2.6880000000000002</v>
      </c>
      <c r="D31649">
        <v>-0.38440000000000002</v>
      </c>
    </row>
    <row r="31650" spans="1:4" x14ac:dyDescent="0.25">
      <c r="A31650" t="s">
        <v>3520</v>
      </c>
      <c r="B31650" s="1">
        <v>0.67708333333333337</v>
      </c>
      <c r="C31650">
        <v>2.4340000000000002</v>
      </c>
      <c r="D31650">
        <v>-0.37940000000000002</v>
      </c>
    </row>
    <row r="31651" spans="1:4" x14ac:dyDescent="0.25">
      <c r="A31651" t="s">
        <v>3519</v>
      </c>
      <c r="B31651" s="1">
        <v>0.6875</v>
      </c>
      <c r="C31651">
        <v>2.2000000000000002</v>
      </c>
      <c r="D31651">
        <v>-0.37140000000000001</v>
      </c>
    </row>
    <row r="31652" spans="1:4" x14ac:dyDescent="0.25">
      <c r="A31652" t="s">
        <v>3518</v>
      </c>
      <c r="B31652" s="1">
        <v>0.69791666666666663</v>
      </c>
      <c r="C31652">
        <v>1.9630000000000001</v>
      </c>
      <c r="D31652">
        <v>-0.3896</v>
      </c>
    </row>
    <row r="31653" spans="1:4" x14ac:dyDescent="0.25">
      <c r="A31653" t="s">
        <v>3517</v>
      </c>
      <c r="B31653" s="1">
        <v>0.70833333333333337</v>
      </c>
      <c r="C31653">
        <v>1.7430000000000001</v>
      </c>
      <c r="D31653">
        <v>-0.41830000000000001</v>
      </c>
    </row>
    <row r="31654" spans="1:4" x14ac:dyDescent="0.25">
      <c r="A31654" t="s">
        <v>3516</v>
      </c>
      <c r="B31654" s="1">
        <v>0.71875</v>
      </c>
      <c r="C31654">
        <v>1.554</v>
      </c>
      <c r="D31654">
        <v>-0.44540000000000002</v>
      </c>
    </row>
    <row r="31655" spans="1:4" x14ac:dyDescent="0.25">
      <c r="A31655" t="s">
        <v>3515</v>
      </c>
      <c r="B31655" s="1">
        <v>0.72916666666666663</v>
      </c>
      <c r="C31655">
        <v>1.3939999999999999</v>
      </c>
      <c r="D31655">
        <v>-0.47260000000000002</v>
      </c>
    </row>
    <row r="31656" spans="1:4" x14ac:dyDescent="0.25">
      <c r="A31656" t="s">
        <v>3514</v>
      </c>
      <c r="B31656" s="1">
        <v>0.73958333333333337</v>
      </c>
      <c r="C31656">
        <v>1.2789999999999999</v>
      </c>
      <c r="D31656">
        <v>-0.48220000000000002</v>
      </c>
    </row>
    <row r="31657" spans="1:4" x14ac:dyDescent="0.25">
      <c r="A31657" t="s">
        <v>3513</v>
      </c>
      <c r="B31657" s="1">
        <v>0.75</v>
      </c>
      <c r="C31657">
        <v>1.1759999999999999</v>
      </c>
      <c r="D31657">
        <v>-0.50419999999999998</v>
      </c>
    </row>
    <row r="31658" spans="1:4" x14ac:dyDescent="0.25">
      <c r="A31658" t="s">
        <v>3512</v>
      </c>
      <c r="B31658" s="1">
        <v>0.76041666666666663</v>
      </c>
      <c r="C31658">
        <v>1.113</v>
      </c>
      <c r="D31658">
        <v>-0.50770000000000004</v>
      </c>
    </row>
    <row r="31659" spans="1:4" x14ac:dyDescent="0.25">
      <c r="A31659" t="s">
        <v>3511</v>
      </c>
      <c r="B31659" s="1">
        <v>0.77083333333333337</v>
      </c>
      <c r="C31659">
        <v>1.0940000000000001</v>
      </c>
      <c r="D31659">
        <v>-0.48620000000000002</v>
      </c>
    </row>
    <row r="31660" spans="1:4" x14ac:dyDescent="0.25">
      <c r="A31660" t="s">
        <v>3510</v>
      </c>
      <c r="B31660" s="1">
        <v>0.78125</v>
      </c>
      <c r="C31660">
        <v>1.069</v>
      </c>
      <c r="D31660">
        <v>-0.48870000000000002</v>
      </c>
    </row>
    <row r="31661" spans="1:4" x14ac:dyDescent="0.25">
      <c r="A31661" t="s">
        <v>3509</v>
      </c>
      <c r="B31661" s="1">
        <v>0.79166666666666663</v>
      </c>
      <c r="C31661">
        <v>1.073</v>
      </c>
      <c r="D31661">
        <v>-0.48089999999999999</v>
      </c>
    </row>
    <row r="31662" spans="1:4" x14ac:dyDescent="0.25">
      <c r="A31662" t="s">
        <v>3508</v>
      </c>
      <c r="B31662" s="1">
        <v>0.80208333333333337</v>
      </c>
      <c r="C31662">
        <v>1.103</v>
      </c>
      <c r="D31662">
        <v>-0.46839999999999998</v>
      </c>
    </row>
    <row r="31663" spans="1:4" x14ac:dyDescent="0.25">
      <c r="A31663" t="s">
        <v>3507</v>
      </c>
      <c r="B31663" s="1">
        <v>0.8125</v>
      </c>
      <c r="C31663">
        <v>1.1639999999999999</v>
      </c>
      <c r="D31663">
        <v>-0.45019999999999999</v>
      </c>
    </row>
    <row r="31664" spans="1:4" x14ac:dyDescent="0.25">
      <c r="A31664" t="s">
        <v>3506</v>
      </c>
      <c r="B31664" s="1">
        <v>0.82291666666666663</v>
      </c>
      <c r="C31664">
        <v>1.24</v>
      </c>
      <c r="D31664">
        <v>-0.44629999999999997</v>
      </c>
    </row>
    <row r="31665" spans="1:4" x14ac:dyDescent="0.25">
      <c r="A31665" t="s">
        <v>3505</v>
      </c>
      <c r="B31665" s="1">
        <v>0.83333333333333337</v>
      </c>
      <c r="C31665">
        <v>1.36</v>
      </c>
      <c r="D31665">
        <v>-0.43090000000000001</v>
      </c>
    </row>
    <row r="31666" spans="1:4" x14ac:dyDescent="0.25">
      <c r="A31666" t="s">
        <v>3504</v>
      </c>
      <c r="B31666" s="1">
        <v>0.84375</v>
      </c>
      <c r="C31666">
        <v>1.5029999999999999</v>
      </c>
      <c r="D31666">
        <v>-0.42559999999999998</v>
      </c>
    </row>
    <row r="31667" spans="1:4" x14ac:dyDescent="0.25">
      <c r="A31667" t="s">
        <v>3503</v>
      </c>
      <c r="B31667" s="1">
        <v>0.85416666666666663</v>
      </c>
      <c r="C31667">
        <v>1.696</v>
      </c>
      <c r="D31667">
        <v>-0.40110000000000001</v>
      </c>
    </row>
    <row r="31668" spans="1:4" x14ac:dyDescent="0.25">
      <c r="A31668" t="s">
        <v>3502</v>
      </c>
      <c r="B31668" s="1">
        <v>0.86458333333333337</v>
      </c>
      <c r="C31668">
        <v>1.9119999999999999</v>
      </c>
      <c r="D31668">
        <v>-0.37919999999999998</v>
      </c>
    </row>
    <row r="31669" spans="1:4" x14ac:dyDescent="0.25">
      <c r="A31669" t="s">
        <v>3501</v>
      </c>
      <c r="B31669" s="1">
        <v>0.875</v>
      </c>
      <c r="C31669">
        <v>2.16</v>
      </c>
      <c r="D31669">
        <v>-0.34389999999999998</v>
      </c>
    </row>
    <row r="31670" spans="1:4" x14ac:dyDescent="0.25">
      <c r="A31670" t="s">
        <v>3500</v>
      </c>
      <c r="B31670" s="1">
        <v>0.88541666666666663</v>
      </c>
      <c r="C31670">
        <v>2.4279999999999999</v>
      </c>
      <c r="D31670">
        <v>-0.29909999999999998</v>
      </c>
    </row>
    <row r="31671" spans="1:4" x14ac:dyDescent="0.25">
      <c r="A31671" t="s">
        <v>3499</v>
      </c>
      <c r="B31671" s="1">
        <v>0.89583333333333337</v>
      </c>
      <c r="C31671">
        <v>2.6880000000000002</v>
      </c>
      <c r="D31671">
        <v>-0.26569999999999999</v>
      </c>
    </row>
    <row r="31672" spans="1:4" x14ac:dyDescent="0.25">
      <c r="A31672" t="s">
        <v>3498</v>
      </c>
      <c r="B31672" s="1">
        <v>0.90625</v>
      </c>
      <c r="C31672">
        <v>2.9409999999999998</v>
      </c>
      <c r="D31672">
        <v>-0.23680000000000001</v>
      </c>
    </row>
    <row r="31673" spans="1:4" x14ac:dyDescent="0.25">
      <c r="A31673" t="s">
        <v>3497</v>
      </c>
      <c r="B31673" s="1">
        <v>0.91666666666666663</v>
      </c>
      <c r="C31673">
        <v>3.17</v>
      </c>
      <c r="D31673">
        <v>-0.2258</v>
      </c>
    </row>
    <row r="31674" spans="1:4" x14ac:dyDescent="0.25">
      <c r="A31674" t="s">
        <v>3496</v>
      </c>
      <c r="B31674" s="1">
        <v>0.92708333333333337</v>
      </c>
      <c r="C31674">
        <v>3.3809999999999998</v>
      </c>
      <c r="D31674">
        <v>-0.22450000000000001</v>
      </c>
    </row>
    <row r="31675" spans="1:4" x14ac:dyDescent="0.25">
      <c r="A31675" t="s">
        <v>3495</v>
      </c>
      <c r="B31675" s="1">
        <v>0.9375</v>
      </c>
      <c r="C31675">
        <v>3.5870000000000002</v>
      </c>
      <c r="D31675">
        <v>-0.21879999999999999</v>
      </c>
    </row>
    <row r="31676" spans="1:4" x14ac:dyDescent="0.25">
      <c r="A31676" t="s">
        <v>3494</v>
      </c>
      <c r="B31676" s="1">
        <v>0.94791666666666663</v>
      </c>
      <c r="C31676">
        <v>3.7570000000000001</v>
      </c>
      <c r="D31676">
        <v>-0.23910000000000001</v>
      </c>
    </row>
    <row r="31677" spans="1:4" x14ac:dyDescent="0.25">
      <c r="A31677" t="s">
        <v>3493</v>
      </c>
      <c r="B31677" s="1">
        <v>0.95833333333333337</v>
      </c>
      <c r="C31677">
        <v>3.9169999999999998</v>
      </c>
      <c r="D31677">
        <v>-0.25890000000000002</v>
      </c>
    </row>
    <row r="31678" spans="1:4" x14ac:dyDescent="0.25">
      <c r="A31678" t="s">
        <v>3492</v>
      </c>
      <c r="B31678" s="1">
        <v>0.96875</v>
      </c>
      <c r="C31678">
        <v>4.0469999999999997</v>
      </c>
      <c r="D31678">
        <v>-0.29770000000000002</v>
      </c>
    </row>
    <row r="31679" spans="1:4" x14ac:dyDescent="0.25">
      <c r="A31679" t="s">
        <v>3491</v>
      </c>
      <c r="B31679" s="1">
        <v>0.97916666666666663</v>
      </c>
      <c r="C31679">
        <v>4.18</v>
      </c>
      <c r="D31679">
        <v>-0.3221</v>
      </c>
    </row>
    <row r="31680" spans="1:4" x14ac:dyDescent="0.25">
      <c r="A31680" t="s">
        <v>3490</v>
      </c>
      <c r="B31680" s="1">
        <v>0.98958333333333337</v>
      </c>
      <c r="C31680">
        <v>4.2859999999999996</v>
      </c>
      <c r="D31680">
        <v>-0.36159999999999998</v>
      </c>
    </row>
    <row r="31681" spans="1:4" x14ac:dyDescent="0.25">
      <c r="A31681" t="s">
        <v>3489</v>
      </c>
      <c r="B31681" s="1">
        <v>0</v>
      </c>
      <c r="C31681">
        <v>4.3949999999999996</v>
      </c>
      <c r="D31681">
        <v>-0.38569999999999999</v>
      </c>
    </row>
    <row r="31682" spans="1:4" x14ac:dyDescent="0.25">
      <c r="A31682" t="s">
        <v>3488</v>
      </c>
      <c r="B31682" s="1">
        <v>1.0416666666666666E-2</v>
      </c>
      <c r="C31682">
        <v>4.5229999999999997</v>
      </c>
      <c r="D31682">
        <v>-0.37680000000000002</v>
      </c>
    </row>
    <row r="31683" spans="1:4" x14ac:dyDescent="0.25">
      <c r="A31683" t="s">
        <v>3487</v>
      </c>
      <c r="B31683" s="1">
        <v>2.0833333333333332E-2</v>
      </c>
      <c r="C31683">
        <v>4.633</v>
      </c>
      <c r="D31683">
        <v>-0.36959999999999998</v>
      </c>
    </row>
    <row r="31684" spans="1:4" x14ac:dyDescent="0.25">
      <c r="A31684" t="s">
        <v>3486</v>
      </c>
      <c r="B31684" s="1">
        <v>3.125E-2</v>
      </c>
      <c r="C31684">
        <v>4.7359999999999998</v>
      </c>
      <c r="D31684">
        <v>-0.34949999999999998</v>
      </c>
    </row>
    <row r="31685" spans="1:4" x14ac:dyDescent="0.25">
      <c r="A31685" t="s">
        <v>3485</v>
      </c>
      <c r="B31685" s="1">
        <v>4.1666666666666664E-2</v>
      </c>
      <c r="C31685">
        <v>4.8220000000000001</v>
      </c>
      <c r="D31685">
        <v>-0.32200000000000001</v>
      </c>
    </row>
    <row r="31686" spans="1:4" x14ac:dyDescent="0.25">
      <c r="A31686" t="s">
        <v>3484</v>
      </c>
      <c r="B31686" s="1">
        <v>5.2083333333333336E-2</v>
      </c>
      <c r="C31686">
        <v>4.8719999999999999</v>
      </c>
      <c r="D31686">
        <v>-0.3014</v>
      </c>
    </row>
    <row r="31687" spans="1:4" x14ac:dyDescent="0.25">
      <c r="A31687" t="s">
        <v>3483</v>
      </c>
      <c r="B31687" s="1">
        <v>6.25E-2</v>
      </c>
      <c r="C31687">
        <v>4.8940000000000001</v>
      </c>
      <c r="D31687">
        <v>-0.27560000000000001</v>
      </c>
    </row>
    <row r="31688" spans="1:4" x14ac:dyDescent="0.25">
      <c r="A31688" t="s">
        <v>3482</v>
      </c>
      <c r="B31688" s="1">
        <v>7.2916666666666671E-2</v>
      </c>
      <c r="C31688">
        <v>4.8879999999999999</v>
      </c>
      <c r="D31688">
        <v>-0.24199999999999999</v>
      </c>
    </row>
    <row r="31689" spans="1:4" x14ac:dyDescent="0.25">
      <c r="A31689" t="s">
        <v>3481</v>
      </c>
      <c r="B31689" s="1">
        <v>8.3333333333333329E-2</v>
      </c>
      <c r="C31689">
        <v>4.8550000000000004</v>
      </c>
      <c r="D31689">
        <v>-0.1983</v>
      </c>
    </row>
    <row r="31690" spans="1:4" x14ac:dyDescent="0.25">
      <c r="A31690" t="s">
        <v>3480</v>
      </c>
      <c r="B31690" s="1">
        <v>9.375E-2</v>
      </c>
      <c r="C31690">
        <v>4.7779999999999996</v>
      </c>
      <c r="D31690">
        <v>-0.16189999999999999</v>
      </c>
    </row>
    <row r="31691" spans="1:4" x14ac:dyDescent="0.25">
      <c r="A31691" t="s">
        <v>3479</v>
      </c>
      <c r="B31691" s="1">
        <v>0.10416666666666667</v>
      </c>
      <c r="C31691">
        <v>4.6769999999999996</v>
      </c>
      <c r="D31691">
        <v>-0.1144</v>
      </c>
    </row>
    <row r="31692" spans="1:4" x14ac:dyDescent="0.25">
      <c r="A31692" t="s">
        <v>3478</v>
      </c>
      <c r="B31692" s="1">
        <v>0.11458333333333333</v>
      </c>
      <c r="C31692">
        <v>4.5190000000000001</v>
      </c>
      <c r="D31692">
        <v>-9.06E-2</v>
      </c>
    </row>
    <row r="31693" spans="1:4" x14ac:dyDescent="0.25">
      <c r="A31693" t="s">
        <v>3477</v>
      </c>
      <c r="B31693" s="1">
        <v>0.125</v>
      </c>
      <c r="C31693">
        <v>4.3479999999999999</v>
      </c>
      <c r="D31693">
        <v>-4.9000000000000002E-2</v>
      </c>
    </row>
    <row r="31694" spans="1:4" x14ac:dyDescent="0.25">
      <c r="A31694" t="s">
        <v>3476</v>
      </c>
      <c r="B31694" s="1">
        <v>0.13541666666666666</v>
      </c>
      <c r="C31694">
        <v>4.1319999999999997</v>
      </c>
      <c r="D31694">
        <v>-2.5000000000000001E-2</v>
      </c>
    </row>
    <row r="31695" spans="1:4" x14ac:dyDescent="0.25">
      <c r="A31695" t="s">
        <v>3475</v>
      </c>
      <c r="B31695" s="1">
        <v>0.14583333333333334</v>
      </c>
      <c r="C31695">
        <v>3.875</v>
      </c>
      <c r="D31695">
        <v>-1.8599999999999998E-2</v>
      </c>
    </row>
    <row r="31696" spans="1:4" x14ac:dyDescent="0.25">
      <c r="A31696" t="s">
        <v>3474</v>
      </c>
      <c r="B31696" s="1">
        <v>0.15625</v>
      </c>
      <c r="C31696">
        <v>3.5979999999999999</v>
      </c>
      <c r="D31696">
        <v>-1.4800000000000001E-2</v>
      </c>
    </row>
    <row r="31697" spans="1:4" x14ac:dyDescent="0.25">
      <c r="A31697" t="s">
        <v>3473</v>
      </c>
      <c r="B31697" s="1">
        <v>0.16666666666666666</v>
      </c>
      <c r="C31697">
        <v>3.302</v>
      </c>
      <c r="D31697">
        <v>-2.0299999999999999E-2</v>
      </c>
    </row>
    <row r="31698" spans="1:4" x14ac:dyDescent="0.25">
      <c r="A31698" t="s">
        <v>3472</v>
      </c>
      <c r="B31698" s="1">
        <v>0.17708333333333334</v>
      </c>
      <c r="C31698">
        <v>2.9980000000000002</v>
      </c>
      <c r="D31698">
        <v>-3.2899999999999999E-2</v>
      </c>
    </row>
    <row r="31699" spans="1:4" x14ac:dyDescent="0.25">
      <c r="A31699" t="s">
        <v>3471</v>
      </c>
      <c r="B31699" s="1">
        <v>0.1875</v>
      </c>
      <c r="C31699">
        <v>2.6970000000000001</v>
      </c>
      <c r="D31699">
        <v>-5.1200000000000002E-2</v>
      </c>
    </row>
    <row r="31700" spans="1:4" x14ac:dyDescent="0.25">
      <c r="A31700" t="s">
        <v>3470</v>
      </c>
      <c r="B31700" s="1">
        <v>0.19791666666666666</v>
      </c>
      <c r="C31700">
        <v>2.4089999999999998</v>
      </c>
      <c r="D31700">
        <v>-7.4200000000000002E-2</v>
      </c>
    </row>
    <row r="31701" spans="1:4" x14ac:dyDescent="0.25">
      <c r="A31701" t="s">
        <v>3469</v>
      </c>
      <c r="B31701" s="1">
        <v>0.20833333333333334</v>
      </c>
      <c r="C31701">
        <v>2.1309999999999998</v>
      </c>
      <c r="D31701">
        <v>-0.1124</v>
      </c>
    </row>
    <row r="31702" spans="1:4" x14ac:dyDescent="0.25">
      <c r="A31702" t="s">
        <v>3468</v>
      </c>
      <c r="B31702" s="1">
        <v>0.21875</v>
      </c>
      <c r="C31702">
        <v>1.881</v>
      </c>
      <c r="D31702">
        <v>-0.15290000000000001</v>
      </c>
    </row>
    <row r="31703" spans="1:4" x14ac:dyDescent="0.25">
      <c r="A31703" t="s">
        <v>3467</v>
      </c>
      <c r="B31703" s="1">
        <v>0.22916666666666666</v>
      </c>
      <c r="C31703">
        <v>1.6459999999999999</v>
      </c>
      <c r="D31703">
        <v>-0.21110000000000001</v>
      </c>
    </row>
    <row r="31704" spans="1:4" x14ac:dyDescent="0.25">
      <c r="A31704" t="s">
        <v>3466</v>
      </c>
      <c r="B31704" s="1">
        <v>0.23958333333333334</v>
      </c>
      <c r="C31704">
        <v>1.4890000000000001</v>
      </c>
      <c r="D31704">
        <v>-0.22370000000000001</v>
      </c>
    </row>
    <row r="31705" spans="1:4" x14ac:dyDescent="0.25">
      <c r="A31705" t="s">
        <v>3465</v>
      </c>
      <c r="B31705" s="1">
        <v>0.25</v>
      </c>
      <c r="C31705">
        <v>1.37</v>
      </c>
      <c r="D31705">
        <v>-0.22850000000000001</v>
      </c>
    </row>
    <row r="31706" spans="1:4" x14ac:dyDescent="0.25">
      <c r="A31706" t="s">
        <v>3464</v>
      </c>
      <c r="B31706" s="1">
        <v>0.26041666666666669</v>
      </c>
      <c r="C31706">
        <v>1.286</v>
      </c>
      <c r="D31706">
        <v>-0.22470000000000001</v>
      </c>
    </row>
    <row r="31707" spans="1:4" x14ac:dyDescent="0.25">
      <c r="A31707" t="s">
        <v>3463</v>
      </c>
      <c r="B31707" s="1">
        <v>0.27083333333333331</v>
      </c>
      <c r="C31707">
        <v>1.246</v>
      </c>
      <c r="D31707">
        <v>-0.1993</v>
      </c>
    </row>
    <row r="31708" spans="1:4" x14ac:dyDescent="0.25">
      <c r="A31708" t="s">
        <v>3462</v>
      </c>
      <c r="B31708" s="1">
        <v>0.28125</v>
      </c>
      <c r="C31708">
        <v>1.2110000000000001</v>
      </c>
      <c r="D31708">
        <v>-0.18790000000000001</v>
      </c>
    </row>
    <row r="31709" spans="1:4" x14ac:dyDescent="0.25">
      <c r="A31709" t="s">
        <v>3461</v>
      </c>
      <c r="B31709" s="1">
        <v>0.29166666666666669</v>
      </c>
      <c r="C31709">
        <v>1.2090000000000001</v>
      </c>
      <c r="D31709">
        <v>-0.16039999999999999</v>
      </c>
    </row>
    <row r="31710" spans="1:4" x14ac:dyDescent="0.25">
      <c r="A31710" t="s">
        <v>3460</v>
      </c>
      <c r="B31710" s="1">
        <v>0.30208333333333331</v>
      </c>
      <c r="C31710">
        <v>1.212</v>
      </c>
      <c r="D31710">
        <v>-0.14510000000000001</v>
      </c>
    </row>
    <row r="31711" spans="1:4" x14ac:dyDescent="0.25">
      <c r="A31711" t="s">
        <v>3459</v>
      </c>
      <c r="B31711" s="1">
        <v>0.3125</v>
      </c>
      <c r="C31711">
        <v>1.2390000000000001</v>
      </c>
      <c r="D31711">
        <v>-0.1255</v>
      </c>
    </row>
    <row r="31712" spans="1:4" x14ac:dyDescent="0.25">
      <c r="A31712" t="s">
        <v>3458</v>
      </c>
      <c r="B31712" s="1">
        <v>0.32291666666666669</v>
      </c>
      <c r="C31712">
        <v>1.3009999999999999</v>
      </c>
      <c r="D31712">
        <v>-9.5299999999999996E-2</v>
      </c>
    </row>
    <row r="31713" spans="1:4" x14ac:dyDescent="0.25">
      <c r="A31713" t="s">
        <v>3457</v>
      </c>
      <c r="B31713" s="1">
        <v>0.33333333333333331</v>
      </c>
      <c r="C31713">
        <v>1.37</v>
      </c>
      <c r="D31713">
        <v>-8.7499999999999994E-2</v>
      </c>
    </row>
    <row r="31714" spans="1:4" x14ac:dyDescent="0.25">
      <c r="A31714" t="s">
        <v>3456</v>
      </c>
      <c r="B31714" s="1">
        <v>0.34375</v>
      </c>
      <c r="C31714">
        <v>1.462</v>
      </c>
      <c r="D31714">
        <v>-9.0700000000000003E-2</v>
      </c>
    </row>
    <row r="31715" spans="1:4" x14ac:dyDescent="0.25">
      <c r="A31715" t="s">
        <v>3455</v>
      </c>
      <c r="B31715" s="1">
        <v>0.35416666666666669</v>
      </c>
      <c r="C31715">
        <v>1.62</v>
      </c>
      <c r="D31715">
        <v>-6.4500000000000002E-2</v>
      </c>
    </row>
    <row r="31716" spans="1:4" x14ac:dyDescent="0.25">
      <c r="A31716" t="s">
        <v>3454</v>
      </c>
      <c r="B31716" s="1">
        <v>0.36458333333333331</v>
      </c>
      <c r="C31716">
        <v>1.8140000000000001</v>
      </c>
      <c r="D31716">
        <v>-3.8100000000000002E-2</v>
      </c>
    </row>
    <row r="31717" spans="1:4" x14ac:dyDescent="0.25">
      <c r="A31717" t="s">
        <v>3453</v>
      </c>
      <c r="B31717" s="1">
        <v>0.375</v>
      </c>
      <c r="C31717">
        <v>2.0339999999999998</v>
      </c>
      <c r="D31717">
        <v>-1.7399999999999999E-2</v>
      </c>
    </row>
    <row r="31718" spans="1:4" x14ac:dyDescent="0.25">
      <c r="A31718" t="s">
        <v>3452</v>
      </c>
      <c r="B31718" s="1">
        <v>0.38541666666666669</v>
      </c>
      <c r="C31718">
        <v>2.2759999999999998</v>
      </c>
      <c r="D31718">
        <v>5.0000000000000001E-4</v>
      </c>
    </row>
    <row r="31719" spans="1:4" x14ac:dyDescent="0.25">
      <c r="A31719" t="s">
        <v>3451</v>
      </c>
      <c r="B31719" s="1">
        <v>0.39583333333333331</v>
      </c>
      <c r="C31719">
        <v>2.54</v>
      </c>
      <c r="D31719">
        <v>2.3800000000000002E-2</v>
      </c>
    </row>
    <row r="31720" spans="1:4" x14ac:dyDescent="0.25">
      <c r="A31720" t="s">
        <v>3450</v>
      </c>
      <c r="B31720" s="1">
        <v>0.40625</v>
      </c>
      <c r="C31720">
        <v>2.8119999999999998</v>
      </c>
      <c r="D31720">
        <v>4.7E-2</v>
      </c>
    </row>
    <row r="31721" spans="1:4" x14ac:dyDescent="0.25">
      <c r="A31721" t="s">
        <v>3449</v>
      </c>
      <c r="B31721" s="1">
        <v>0.41666666666666669</v>
      </c>
      <c r="C31721">
        <v>3.0579999999999998</v>
      </c>
      <c r="D31721">
        <v>4.3400000000000001E-2</v>
      </c>
    </row>
    <row r="31722" spans="1:4" x14ac:dyDescent="0.25">
      <c r="A31722" t="s">
        <v>3448</v>
      </c>
      <c r="B31722" s="1">
        <v>0.42708333333333331</v>
      </c>
      <c r="C31722">
        <v>3.2930000000000001</v>
      </c>
      <c r="D31722">
        <v>3.3300000000000003E-2</v>
      </c>
    </row>
    <row r="31723" spans="1:4" x14ac:dyDescent="0.25">
      <c r="A31723" t="s">
        <v>3447</v>
      </c>
      <c r="B31723" s="1">
        <v>0.4375</v>
      </c>
      <c r="C31723">
        <v>3.5019999999999998</v>
      </c>
      <c r="D31723">
        <v>5.7000000000000002E-3</v>
      </c>
    </row>
    <row r="31724" spans="1:4" x14ac:dyDescent="0.25">
      <c r="A31724" t="s">
        <v>3446</v>
      </c>
      <c r="B31724" s="1">
        <v>0.44791666666666669</v>
      </c>
      <c r="C31724">
        <v>3.6869999999999998</v>
      </c>
      <c r="D31724">
        <v>-3.5000000000000003E-2</v>
      </c>
    </row>
    <row r="31725" spans="1:4" x14ac:dyDescent="0.25">
      <c r="A31725" t="s">
        <v>3445</v>
      </c>
      <c r="B31725" s="1">
        <v>0.45833333333333331</v>
      </c>
      <c r="C31725">
        <v>3.8580000000000001</v>
      </c>
      <c r="D31725">
        <v>-7.6899999999999996E-2</v>
      </c>
    </row>
    <row r="31726" spans="1:4" x14ac:dyDescent="0.25">
      <c r="A31726" t="s">
        <v>3444</v>
      </c>
      <c r="B31726" s="1">
        <v>0.46875</v>
      </c>
      <c r="C31726">
        <v>4.0140000000000002</v>
      </c>
      <c r="D31726">
        <v>-0.1197</v>
      </c>
    </row>
    <row r="31727" spans="1:4" x14ac:dyDescent="0.25">
      <c r="A31727" t="s">
        <v>3443</v>
      </c>
      <c r="B31727" s="1">
        <v>0.47916666666666669</v>
      </c>
      <c r="C31727">
        <v>4.1580000000000004</v>
      </c>
      <c r="D31727">
        <v>-0.1595</v>
      </c>
    </row>
    <row r="31728" spans="1:4" x14ac:dyDescent="0.25">
      <c r="A31728" t="s">
        <v>3442</v>
      </c>
      <c r="B31728" s="1">
        <v>0.48958333333333331</v>
      </c>
      <c r="C31728">
        <v>4.3099999999999996</v>
      </c>
      <c r="D31728">
        <v>-0.1757</v>
      </c>
    </row>
    <row r="31729" spans="1:4" x14ac:dyDescent="0.25">
      <c r="A31729" t="s">
        <v>3441</v>
      </c>
      <c r="B31729" s="1">
        <v>0.5</v>
      </c>
      <c r="C31729">
        <v>4.4649999999999999</v>
      </c>
      <c r="D31729">
        <v>-0.17299999999999999</v>
      </c>
    </row>
    <row r="31730" spans="1:4" x14ac:dyDescent="0.25">
      <c r="A31730" t="s">
        <v>3440</v>
      </c>
      <c r="B31730" s="1">
        <v>0.51041666666666663</v>
      </c>
      <c r="C31730">
        <v>4.6029999999999998</v>
      </c>
      <c r="D31730">
        <v>-0.17169999999999999</v>
      </c>
    </row>
    <row r="31731" spans="1:4" x14ac:dyDescent="0.25">
      <c r="A31731" t="s">
        <v>3439</v>
      </c>
      <c r="B31731" s="1">
        <v>0.52083333333333337</v>
      </c>
      <c r="C31731">
        <v>4.7140000000000004</v>
      </c>
      <c r="D31731">
        <v>-0.18140000000000001</v>
      </c>
    </row>
    <row r="31732" spans="1:4" x14ac:dyDescent="0.25">
      <c r="A31732" t="s">
        <v>3438</v>
      </c>
      <c r="B31732" s="1">
        <v>0.53125</v>
      </c>
      <c r="C31732">
        <v>4.8259999999999996</v>
      </c>
      <c r="D31732">
        <v>-0.1731</v>
      </c>
    </row>
    <row r="31733" spans="1:4" x14ac:dyDescent="0.25">
      <c r="A31733" t="s">
        <v>3437</v>
      </c>
      <c r="B31733" s="1">
        <v>0.54166666666666663</v>
      </c>
      <c r="C31733">
        <v>4.9009999999999998</v>
      </c>
      <c r="D31733">
        <v>-0.1825</v>
      </c>
    </row>
    <row r="31734" spans="1:4" x14ac:dyDescent="0.25">
      <c r="A31734" t="s">
        <v>3436</v>
      </c>
      <c r="B31734" s="1">
        <v>0.55208333333333337</v>
      </c>
      <c r="C31734">
        <v>4.9770000000000003</v>
      </c>
      <c r="D31734">
        <v>-0.16850000000000001</v>
      </c>
    </row>
    <row r="31735" spans="1:4" x14ac:dyDescent="0.25">
      <c r="A31735" t="s">
        <v>3435</v>
      </c>
      <c r="B31735" s="1">
        <v>0.5625</v>
      </c>
      <c r="C31735">
        <v>5.0279999999999996</v>
      </c>
      <c r="D31735">
        <v>-0.1532</v>
      </c>
    </row>
    <row r="31736" spans="1:4" x14ac:dyDescent="0.25">
      <c r="A31736" t="s">
        <v>3434</v>
      </c>
      <c r="B31736" s="1">
        <v>0.57291666666666663</v>
      </c>
      <c r="C31736">
        <v>5.0469999999999997</v>
      </c>
      <c r="D31736">
        <v>-0.13969999999999999</v>
      </c>
    </row>
    <row r="31737" spans="1:4" x14ac:dyDescent="0.25">
      <c r="A31737" t="s">
        <v>3433</v>
      </c>
      <c r="B31737" s="1">
        <v>0.58333333333333337</v>
      </c>
      <c r="C31737">
        <v>5.0199999999999996</v>
      </c>
      <c r="D31737">
        <v>-0.13950000000000001</v>
      </c>
    </row>
    <row r="31738" spans="1:4" x14ac:dyDescent="0.25">
      <c r="A31738" t="s">
        <v>3432</v>
      </c>
      <c r="B31738" s="1">
        <v>0.59375</v>
      </c>
      <c r="C31738">
        <v>4.9610000000000003</v>
      </c>
      <c r="D31738">
        <v>-0.13719999999999999</v>
      </c>
    </row>
    <row r="31739" spans="1:4" x14ac:dyDescent="0.25">
      <c r="A31739" t="s">
        <v>3431</v>
      </c>
      <c r="B31739" s="1">
        <v>0.60416666666666663</v>
      </c>
      <c r="C31739">
        <v>4.8920000000000003</v>
      </c>
      <c r="D31739">
        <v>-0.1108</v>
      </c>
    </row>
    <row r="31740" spans="1:4" x14ac:dyDescent="0.25">
      <c r="A31740" t="s">
        <v>3430</v>
      </c>
      <c r="B31740" s="1">
        <v>0.61458333333333337</v>
      </c>
      <c r="C31740">
        <v>4.8049999999999997</v>
      </c>
      <c r="D31740">
        <v>-6.9199999999999998E-2</v>
      </c>
    </row>
    <row r="31741" spans="1:4" x14ac:dyDescent="0.25">
      <c r="A31741" t="s">
        <v>3429</v>
      </c>
      <c r="B31741" s="1">
        <v>0.625</v>
      </c>
      <c r="C31741">
        <v>4.6660000000000004</v>
      </c>
      <c r="D31741">
        <v>-4.7699999999999999E-2</v>
      </c>
    </row>
    <row r="31742" spans="1:4" x14ac:dyDescent="0.25">
      <c r="A31742" t="s">
        <v>3428</v>
      </c>
      <c r="B31742" s="1">
        <v>0.63541666666666663</v>
      </c>
      <c r="C31742">
        <v>4.4859999999999998</v>
      </c>
      <c r="D31742">
        <v>-3.6999999999999998E-2</v>
      </c>
    </row>
    <row r="31743" spans="1:4" x14ac:dyDescent="0.25">
      <c r="A31743" t="s">
        <v>3427</v>
      </c>
      <c r="B31743" s="1">
        <v>0.64583333333333337</v>
      </c>
      <c r="C31743">
        <v>4.2720000000000002</v>
      </c>
      <c r="D31743">
        <v>-3.1899999999999998E-2</v>
      </c>
    </row>
    <row r="31744" spans="1:4" x14ac:dyDescent="0.25">
      <c r="A31744" t="s">
        <v>3426</v>
      </c>
      <c r="B31744" s="1">
        <v>0.65625</v>
      </c>
      <c r="C31744">
        <v>4.0270000000000001</v>
      </c>
      <c r="D31744">
        <v>-3.2300000000000002E-2</v>
      </c>
    </row>
    <row r="31745" spans="1:4" x14ac:dyDescent="0.25">
      <c r="A31745" t="s">
        <v>3425</v>
      </c>
      <c r="B31745" s="1">
        <v>0.66666666666666663</v>
      </c>
      <c r="C31745">
        <v>3.7509999999999999</v>
      </c>
      <c r="D31745">
        <v>-4.2200000000000001E-2</v>
      </c>
    </row>
    <row r="31746" spans="1:4" x14ac:dyDescent="0.25">
      <c r="A31746" t="s">
        <v>3424</v>
      </c>
      <c r="B31746" s="1">
        <v>0.67708333333333337</v>
      </c>
      <c r="C31746">
        <v>3.45</v>
      </c>
      <c r="D31746">
        <v>-6.1699999999999998E-2</v>
      </c>
    </row>
    <row r="31747" spans="1:4" x14ac:dyDescent="0.25">
      <c r="A31747" t="s">
        <v>3423</v>
      </c>
      <c r="B31747" s="1">
        <v>0.6875</v>
      </c>
      <c r="C31747">
        <v>3.1440000000000001</v>
      </c>
      <c r="D31747">
        <v>-7.9000000000000001E-2</v>
      </c>
    </row>
    <row r="31748" spans="1:4" x14ac:dyDescent="0.25">
      <c r="A31748" t="s">
        <v>3422</v>
      </c>
      <c r="B31748" s="1">
        <v>0.69791666666666663</v>
      </c>
      <c r="C31748">
        <v>2.8380000000000001</v>
      </c>
      <c r="D31748">
        <v>-9.8199999999999996E-2</v>
      </c>
    </row>
    <row r="31749" spans="1:4" x14ac:dyDescent="0.25">
      <c r="A31749" t="s">
        <v>3421</v>
      </c>
      <c r="B31749" s="1">
        <v>0.70833333333333337</v>
      </c>
      <c r="C31749">
        <v>2.5369999999999999</v>
      </c>
      <c r="D31749">
        <v>-0.12379999999999999</v>
      </c>
    </row>
    <row r="31750" spans="1:4" x14ac:dyDescent="0.25">
      <c r="A31750" t="s">
        <v>3420</v>
      </c>
      <c r="B31750" s="1">
        <v>0.71875</v>
      </c>
      <c r="C31750">
        <v>2.2589999999999999</v>
      </c>
      <c r="D31750">
        <v>-0.14649999999999999</v>
      </c>
    </row>
    <row r="31751" spans="1:4" x14ac:dyDescent="0.25">
      <c r="A31751" t="s">
        <v>3419</v>
      </c>
      <c r="B31751" s="1">
        <v>0.72916666666666663</v>
      </c>
      <c r="C31751">
        <v>1.998</v>
      </c>
      <c r="D31751">
        <v>-0.17910000000000001</v>
      </c>
    </row>
    <row r="31752" spans="1:4" x14ac:dyDescent="0.25">
      <c r="A31752" t="s">
        <v>3418</v>
      </c>
      <c r="B31752" s="1">
        <v>0.73958333333333337</v>
      </c>
      <c r="C31752">
        <v>1.778</v>
      </c>
      <c r="D31752">
        <v>-0.20180000000000001</v>
      </c>
    </row>
    <row r="31753" spans="1:4" x14ac:dyDescent="0.25">
      <c r="A31753" t="s">
        <v>3417</v>
      </c>
      <c r="B31753" s="1">
        <v>0.75</v>
      </c>
      <c r="C31753">
        <v>1.6160000000000001</v>
      </c>
      <c r="D31753">
        <v>-0.1993</v>
      </c>
    </row>
    <row r="31754" spans="1:4" x14ac:dyDescent="0.25">
      <c r="A31754" t="s">
        <v>3416</v>
      </c>
      <c r="B31754" s="1">
        <v>0.76041666666666663</v>
      </c>
      <c r="C31754">
        <v>1.48</v>
      </c>
      <c r="D31754">
        <v>-0.2026</v>
      </c>
    </row>
    <row r="31755" spans="1:4" x14ac:dyDescent="0.25">
      <c r="A31755" t="s">
        <v>3415</v>
      </c>
      <c r="B31755" s="1">
        <v>0.77083333333333337</v>
      </c>
      <c r="C31755">
        <v>1.3879999999999999</v>
      </c>
      <c r="D31755">
        <v>-0.19120000000000001</v>
      </c>
    </row>
    <row r="31756" spans="1:4" x14ac:dyDescent="0.25">
      <c r="A31756" t="s">
        <v>3414</v>
      </c>
      <c r="B31756" s="1">
        <v>0.78125</v>
      </c>
      <c r="C31756">
        <v>1.3640000000000001</v>
      </c>
      <c r="D31756">
        <v>-0.13739999999999999</v>
      </c>
    </row>
    <row r="31757" spans="1:4" x14ac:dyDescent="0.25">
      <c r="A31757" t="s">
        <v>3413</v>
      </c>
      <c r="B31757" s="1">
        <v>0.79166666666666663</v>
      </c>
      <c r="C31757">
        <v>1.3380000000000001</v>
      </c>
      <c r="D31757">
        <v>-0.1079</v>
      </c>
    </row>
    <row r="31758" spans="1:4" x14ac:dyDescent="0.25">
      <c r="A31758" t="s">
        <v>3412</v>
      </c>
      <c r="B31758" s="1">
        <v>0.80208333333333337</v>
      </c>
      <c r="C31758">
        <v>1.3440000000000001</v>
      </c>
      <c r="D31758">
        <v>-6.6400000000000001E-2</v>
      </c>
    </row>
    <row r="31759" spans="1:4" x14ac:dyDescent="0.25">
      <c r="A31759" t="s">
        <v>3411</v>
      </c>
      <c r="B31759" s="1">
        <v>0.8125</v>
      </c>
      <c r="C31759">
        <v>1.363</v>
      </c>
      <c r="D31759">
        <v>-3.1300000000000001E-2</v>
      </c>
    </row>
    <row r="31760" spans="1:4" x14ac:dyDescent="0.25">
      <c r="A31760" t="s">
        <v>3410</v>
      </c>
      <c r="B31760" s="1">
        <v>0.82291666666666663</v>
      </c>
      <c r="C31760">
        <v>1.3740000000000001</v>
      </c>
      <c r="D31760">
        <v>-2.5499999999999998E-2</v>
      </c>
    </row>
    <row r="31761" spans="1:4" x14ac:dyDescent="0.25">
      <c r="A31761" t="s">
        <v>3409</v>
      </c>
      <c r="B31761" s="1">
        <v>0.83333333333333337</v>
      </c>
      <c r="C31761">
        <v>1.4259999999999999</v>
      </c>
      <c r="D31761">
        <v>-3.5999999999999999E-3</v>
      </c>
    </row>
    <row r="31762" spans="1:4" x14ac:dyDescent="0.25">
      <c r="A31762" t="s">
        <v>3408</v>
      </c>
      <c r="B31762" s="1">
        <v>0.84375</v>
      </c>
      <c r="C31762">
        <v>1.5029999999999999</v>
      </c>
      <c r="D31762">
        <v>1.38E-2</v>
      </c>
    </row>
    <row r="31763" spans="1:4" x14ac:dyDescent="0.25">
      <c r="A31763" t="s">
        <v>3407</v>
      </c>
      <c r="B31763" s="1">
        <v>0.85416666666666663</v>
      </c>
      <c r="C31763">
        <v>1.615</v>
      </c>
      <c r="D31763">
        <v>3.2599999999999997E-2</v>
      </c>
    </row>
    <row r="31764" spans="1:4" x14ac:dyDescent="0.25">
      <c r="A31764" t="s">
        <v>3406</v>
      </c>
      <c r="B31764" s="1">
        <v>0.86458333333333337</v>
      </c>
      <c r="C31764">
        <v>1.7529999999999999</v>
      </c>
      <c r="D31764">
        <v>4.1399999999999999E-2</v>
      </c>
    </row>
    <row r="31765" spans="1:4" x14ac:dyDescent="0.25">
      <c r="A31765" t="s">
        <v>3405</v>
      </c>
      <c r="B31765" s="1">
        <v>0.875</v>
      </c>
      <c r="C31765">
        <v>1.925</v>
      </c>
      <c r="D31765">
        <v>4.9000000000000002E-2</v>
      </c>
    </row>
    <row r="31766" spans="1:4" x14ac:dyDescent="0.25">
      <c r="A31766" t="s">
        <v>3404</v>
      </c>
      <c r="B31766" s="1">
        <v>0.88541666666666663</v>
      </c>
      <c r="C31766">
        <v>2.15</v>
      </c>
      <c r="D31766">
        <v>7.8399999999999997E-2</v>
      </c>
    </row>
    <row r="31767" spans="1:4" x14ac:dyDescent="0.25">
      <c r="A31767" t="s">
        <v>3403</v>
      </c>
      <c r="B31767" s="1">
        <v>0.89583333333333337</v>
      </c>
      <c r="C31767">
        <v>2.3809999999999998</v>
      </c>
      <c r="D31767">
        <v>8.9499999999999996E-2</v>
      </c>
    </row>
    <row r="31768" spans="1:4" x14ac:dyDescent="0.25">
      <c r="A31768" t="s">
        <v>3402</v>
      </c>
      <c r="B31768" s="1">
        <v>0.90625</v>
      </c>
      <c r="C31768">
        <v>2.6230000000000002</v>
      </c>
      <c r="D31768">
        <v>9.5899999999999999E-2</v>
      </c>
    </row>
    <row r="31769" spans="1:4" x14ac:dyDescent="0.25">
      <c r="A31769" t="s">
        <v>3401</v>
      </c>
      <c r="B31769" s="1">
        <v>0.91666666666666663</v>
      </c>
      <c r="C31769">
        <v>2.8820000000000001</v>
      </c>
      <c r="D31769">
        <v>0.11219999999999999</v>
      </c>
    </row>
    <row r="31770" spans="1:4" x14ac:dyDescent="0.25">
      <c r="A31770" t="s">
        <v>3400</v>
      </c>
      <c r="B31770" s="1">
        <v>0.92708333333333337</v>
      </c>
      <c r="C31770">
        <v>3.1240000000000001</v>
      </c>
      <c r="D31770">
        <v>0.1119</v>
      </c>
    </row>
    <row r="31771" spans="1:4" x14ac:dyDescent="0.25">
      <c r="A31771" t="s">
        <v>3399</v>
      </c>
      <c r="B31771" s="1">
        <v>0.9375</v>
      </c>
      <c r="C31771">
        <v>3.3650000000000002</v>
      </c>
      <c r="D31771">
        <v>0.1166</v>
      </c>
    </row>
    <row r="31772" spans="1:4" x14ac:dyDescent="0.25">
      <c r="A31772" t="s">
        <v>3398</v>
      </c>
      <c r="B31772" s="1">
        <v>0.94791666666666663</v>
      </c>
      <c r="C31772">
        <v>3.5960000000000001</v>
      </c>
      <c r="D31772">
        <v>0.1206</v>
      </c>
    </row>
    <row r="31773" spans="1:4" x14ac:dyDescent="0.25">
      <c r="A31773" t="s">
        <v>3397</v>
      </c>
      <c r="B31773" s="1">
        <v>0.95833333333333337</v>
      </c>
      <c r="C31773">
        <v>3.7930000000000001</v>
      </c>
      <c r="D31773">
        <v>0.1019</v>
      </c>
    </row>
    <row r="31774" spans="1:4" x14ac:dyDescent="0.25">
      <c r="A31774" t="s">
        <v>3396</v>
      </c>
      <c r="B31774" s="1">
        <v>0.96875</v>
      </c>
      <c r="C31774">
        <v>3.9580000000000002</v>
      </c>
      <c r="D31774">
        <v>6.3500000000000001E-2</v>
      </c>
    </row>
    <row r="31775" spans="1:4" x14ac:dyDescent="0.25">
      <c r="A31775" t="s">
        <v>3395</v>
      </c>
      <c r="B31775" s="1">
        <v>0.97916666666666663</v>
      </c>
      <c r="C31775">
        <v>4.1100000000000003</v>
      </c>
      <c r="D31775">
        <v>2.47E-2</v>
      </c>
    </row>
    <row r="31776" spans="1:4" x14ac:dyDescent="0.25">
      <c r="A31776" t="s">
        <v>3394</v>
      </c>
      <c r="B31776" s="1">
        <v>0.98958333333333337</v>
      </c>
      <c r="C31776">
        <v>4.2619999999999996</v>
      </c>
      <c r="D31776">
        <v>-1.1999999999999999E-3</v>
      </c>
    </row>
    <row r="31777" spans="1:4" x14ac:dyDescent="0.25">
      <c r="A31777" t="s">
        <v>3393</v>
      </c>
      <c r="B31777" s="1">
        <v>0</v>
      </c>
      <c r="C31777">
        <v>4.4029999999999996</v>
      </c>
      <c r="D31777">
        <v>-2.53E-2</v>
      </c>
    </row>
    <row r="31778" spans="1:4" x14ac:dyDescent="0.25">
      <c r="A31778" t="s">
        <v>3392</v>
      </c>
      <c r="B31778" s="1">
        <v>1.0416666666666666E-2</v>
      </c>
      <c r="C31778">
        <v>4.54</v>
      </c>
      <c r="D31778">
        <v>-4.0899999999999999E-2</v>
      </c>
    </row>
    <row r="31779" spans="1:4" x14ac:dyDescent="0.25">
      <c r="A31779" t="s">
        <v>3391</v>
      </c>
      <c r="B31779" s="1">
        <v>2.0833333333333332E-2</v>
      </c>
      <c r="C31779">
        <v>4.6529999999999996</v>
      </c>
      <c r="D31779">
        <v>-6.83E-2</v>
      </c>
    </row>
    <row r="31780" spans="1:4" x14ac:dyDescent="0.25">
      <c r="A31780" t="s">
        <v>3390</v>
      </c>
      <c r="B31780" s="1">
        <v>3.125E-2</v>
      </c>
      <c r="C31780">
        <v>4.766</v>
      </c>
      <c r="D31780">
        <v>-8.3199999999999996E-2</v>
      </c>
    </row>
    <row r="31781" spans="1:4" x14ac:dyDescent="0.25">
      <c r="A31781" t="s">
        <v>3389</v>
      </c>
      <c r="B31781" s="1">
        <v>4.1666666666666664E-2</v>
      </c>
      <c r="C31781">
        <v>4.8719999999999999</v>
      </c>
      <c r="D31781">
        <v>-9.1499999999999998E-2</v>
      </c>
    </row>
    <row r="31782" spans="1:4" x14ac:dyDescent="0.25">
      <c r="A31782" t="s">
        <v>3388</v>
      </c>
      <c r="B31782" s="1">
        <v>5.2083333333333336E-2</v>
      </c>
      <c r="C31782">
        <v>4.9649999999999999</v>
      </c>
      <c r="D31782">
        <v>-9.6500000000000002E-2</v>
      </c>
    </row>
    <row r="31783" spans="1:4" x14ac:dyDescent="0.25">
      <c r="A31783" t="s">
        <v>3387</v>
      </c>
      <c r="B31783" s="1">
        <v>6.25E-2</v>
      </c>
      <c r="C31783">
        <v>5.0419999999999998</v>
      </c>
      <c r="D31783">
        <v>-9.7100000000000006E-2</v>
      </c>
    </row>
    <row r="31784" spans="1:4" x14ac:dyDescent="0.25">
      <c r="A31784" t="s">
        <v>3386</v>
      </c>
      <c r="B31784" s="1">
        <v>7.2916666666666671E-2</v>
      </c>
      <c r="C31784">
        <v>5.1159999999999997</v>
      </c>
      <c r="D31784">
        <v>-7.5300000000000006E-2</v>
      </c>
    </row>
    <row r="31785" spans="1:4" x14ac:dyDescent="0.25">
      <c r="A31785" t="s">
        <v>3385</v>
      </c>
      <c r="B31785" s="1">
        <v>8.3333333333333329E-2</v>
      </c>
      <c r="C31785">
        <v>5.1479999999999997</v>
      </c>
      <c r="D31785">
        <v>-6.5000000000000002E-2</v>
      </c>
    </row>
    <row r="31786" spans="1:4" x14ac:dyDescent="0.25">
      <c r="A31786" t="s">
        <v>3384</v>
      </c>
      <c r="B31786" s="1">
        <v>9.375E-2</v>
      </c>
      <c r="C31786">
        <v>5.133</v>
      </c>
      <c r="D31786">
        <v>-6.6900000000000001E-2</v>
      </c>
    </row>
    <row r="31787" spans="1:4" x14ac:dyDescent="0.25">
      <c r="A31787" t="s">
        <v>3383</v>
      </c>
      <c r="B31787" s="1">
        <v>0.10416666666666667</v>
      </c>
      <c r="C31787">
        <v>5.0819999999999999</v>
      </c>
      <c r="D31787">
        <v>-6.7699999999999996E-2</v>
      </c>
    </row>
    <row r="31788" spans="1:4" x14ac:dyDescent="0.25">
      <c r="A31788" t="s">
        <v>3382</v>
      </c>
      <c r="B31788" s="1">
        <v>0.11458333333333333</v>
      </c>
      <c r="C31788">
        <v>5.0030000000000001</v>
      </c>
      <c r="D31788">
        <v>-5.8299999999999998E-2</v>
      </c>
    </row>
    <row r="31789" spans="1:4" x14ac:dyDescent="0.25">
      <c r="A31789" t="s">
        <v>3381</v>
      </c>
      <c r="B31789" s="1">
        <v>0.125</v>
      </c>
      <c r="C31789">
        <v>4.8869999999999996</v>
      </c>
      <c r="D31789">
        <v>-4.8599999999999997E-2</v>
      </c>
    </row>
    <row r="31790" spans="1:4" x14ac:dyDescent="0.25">
      <c r="A31790" t="s">
        <v>3380</v>
      </c>
      <c r="B31790" s="1">
        <v>0.13541666666666666</v>
      </c>
      <c r="C31790">
        <v>4.7229999999999999</v>
      </c>
      <c r="D31790">
        <v>-5.0999999999999997E-2</v>
      </c>
    </row>
    <row r="31791" spans="1:4" x14ac:dyDescent="0.25">
      <c r="A31791" t="s">
        <v>3379</v>
      </c>
      <c r="B31791" s="1">
        <v>0.14583333333333334</v>
      </c>
      <c r="C31791">
        <v>4.5289999999999999</v>
      </c>
      <c r="D31791">
        <v>-4.99E-2</v>
      </c>
    </row>
    <row r="31792" spans="1:4" x14ac:dyDescent="0.25">
      <c r="A31792" t="s">
        <v>3378</v>
      </c>
      <c r="B31792" s="1">
        <v>0.15625</v>
      </c>
      <c r="C31792">
        <v>4.3090000000000002</v>
      </c>
      <c r="D31792">
        <v>-4.3700000000000003E-2</v>
      </c>
    </row>
    <row r="31793" spans="1:4" x14ac:dyDescent="0.25">
      <c r="A31793" t="s">
        <v>3377</v>
      </c>
      <c r="B31793" s="1">
        <v>0.16666666666666666</v>
      </c>
      <c r="C31793">
        <v>4.0679999999999996</v>
      </c>
      <c r="D31793">
        <v>-3.0700000000000002E-2</v>
      </c>
    </row>
    <row r="31794" spans="1:4" x14ac:dyDescent="0.25">
      <c r="A31794" t="s">
        <v>3376</v>
      </c>
      <c r="B31794" s="1">
        <v>0.17708333333333334</v>
      </c>
      <c r="C31794">
        <v>3.8</v>
      </c>
      <c r="D31794">
        <v>-2.18E-2</v>
      </c>
    </row>
    <row r="31795" spans="1:4" x14ac:dyDescent="0.25">
      <c r="A31795" t="s">
        <v>3375</v>
      </c>
      <c r="B31795" s="1">
        <v>0.1875</v>
      </c>
      <c r="C31795">
        <v>3.5009999999999999</v>
      </c>
      <c r="D31795">
        <v>-2.7099999999999999E-2</v>
      </c>
    </row>
    <row r="31796" spans="1:4" x14ac:dyDescent="0.25">
      <c r="A31796" t="s">
        <v>3374</v>
      </c>
      <c r="B31796" s="1">
        <v>0.19791666666666666</v>
      </c>
      <c r="C31796">
        <v>3.202</v>
      </c>
      <c r="D31796">
        <v>-2.4199999999999999E-2</v>
      </c>
    </row>
    <row r="31797" spans="1:4" x14ac:dyDescent="0.25">
      <c r="A31797" t="s">
        <v>3373</v>
      </c>
      <c r="B31797" s="1">
        <v>0.20833333333333334</v>
      </c>
      <c r="C31797">
        <v>2.8959999999999999</v>
      </c>
      <c r="D31797">
        <v>-2.9600000000000001E-2</v>
      </c>
    </row>
    <row r="31798" spans="1:4" x14ac:dyDescent="0.25">
      <c r="A31798" t="s">
        <v>3372</v>
      </c>
      <c r="B31798" s="1">
        <v>0.21875</v>
      </c>
      <c r="C31798">
        <v>2.6030000000000002</v>
      </c>
      <c r="D31798">
        <v>-3.3599999999999998E-2</v>
      </c>
    </row>
    <row r="31799" spans="1:4" x14ac:dyDescent="0.25">
      <c r="A31799" t="s">
        <v>3371</v>
      </c>
      <c r="B31799" s="1">
        <v>0.22916666666666666</v>
      </c>
      <c r="C31799">
        <v>2.3119999999999998</v>
      </c>
      <c r="D31799">
        <v>-5.6500000000000002E-2</v>
      </c>
    </row>
    <row r="31800" spans="1:4" x14ac:dyDescent="0.25">
      <c r="A31800" t="s">
        <v>3370</v>
      </c>
      <c r="B31800" s="1">
        <v>0.23958333333333334</v>
      </c>
      <c r="C31800">
        <v>2.048</v>
      </c>
      <c r="D31800">
        <v>-8.1100000000000005E-2</v>
      </c>
    </row>
    <row r="31801" spans="1:4" x14ac:dyDescent="0.25">
      <c r="A31801" t="s">
        <v>3369</v>
      </c>
      <c r="B31801" s="1">
        <v>0.25</v>
      </c>
      <c r="C31801">
        <v>1.8180000000000001</v>
      </c>
      <c r="D31801">
        <v>-0.1052</v>
      </c>
    </row>
    <row r="31802" spans="1:4" x14ac:dyDescent="0.25">
      <c r="A31802" t="s">
        <v>3368</v>
      </c>
      <c r="B31802" s="1">
        <v>0.26041666666666669</v>
      </c>
      <c r="C31802">
        <v>1.6359999999999999</v>
      </c>
      <c r="D31802">
        <v>-0.1168</v>
      </c>
    </row>
    <row r="31803" spans="1:4" x14ac:dyDescent="0.25">
      <c r="A31803" t="s">
        <v>3367</v>
      </c>
      <c r="B31803" s="1">
        <v>0.27083333333333331</v>
      </c>
      <c r="C31803">
        <v>1.486</v>
      </c>
      <c r="D31803">
        <v>-0.13100000000000001</v>
      </c>
    </row>
    <row r="31804" spans="1:4" x14ac:dyDescent="0.25">
      <c r="A31804" t="s">
        <v>3366</v>
      </c>
      <c r="B31804" s="1">
        <v>0.28125</v>
      </c>
      <c r="C31804">
        <v>1.3759999999999999</v>
      </c>
      <c r="D31804">
        <v>-0.13689999999999999</v>
      </c>
    </row>
    <row r="31805" spans="1:4" x14ac:dyDescent="0.25">
      <c r="A31805" t="s">
        <v>3365</v>
      </c>
      <c r="B31805" s="1">
        <v>0.29166666666666669</v>
      </c>
      <c r="C31805">
        <v>1.3089999999999999</v>
      </c>
      <c r="D31805">
        <v>-0.12709999999999999</v>
      </c>
    </row>
    <row r="31806" spans="1:4" x14ac:dyDescent="0.25">
      <c r="A31806" t="s">
        <v>3364</v>
      </c>
      <c r="B31806" s="1">
        <v>0.30208333333333331</v>
      </c>
      <c r="C31806">
        <v>1.2729999999999999</v>
      </c>
      <c r="D31806">
        <v>-0.10970000000000001</v>
      </c>
    </row>
    <row r="31807" spans="1:4" x14ac:dyDescent="0.25">
      <c r="A31807" t="s">
        <v>3363</v>
      </c>
      <c r="B31807" s="1">
        <v>0.3125</v>
      </c>
      <c r="C31807">
        <v>1.2629999999999999</v>
      </c>
      <c r="D31807">
        <v>-8.6300000000000002E-2</v>
      </c>
    </row>
    <row r="31808" spans="1:4" x14ac:dyDescent="0.25">
      <c r="A31808" t="s">
        <v>3362</v>
      </c>
      <c r="B31808" s="1">
        <v>0.32291666666666669</v>
      </c>
      <c r="C31808">
        <v>1.2789999999999999</v>
      </c>
      <c r="D31808">
        <v>-5.5899999999999998E-2</v>
      </c>
    </row>
    <row r="31809" spans="1:4" x14ac:dyDescent="0.25">
      <c r="A31809" t="s">
        <v>3361</v>
      </c>
      <c r="B31809" s="1">
        <v>0.33333333333333331</v>
      </c>
      <c r="C31809">
        <v>1.3109999999999999</v>
      </c>
      <c r="D31809">
        <v>-2.98E-2</v>
      </c>
    </row>
    <row r="31810" spans="1:4" x14ac:dyDescent="0.25">
      <c r="A31810" t="s">
        <v>3360</v>
      </c>
      <c r="B31810" s="1">
        <v>0.34375</v>
      </c>
      <c r="C31810">
        <v>1.3360000000000001</v>
      </c>
      <c r="D31810">
        <v>-3.4599999999999999E-2</v>
      </c>
    </row>
    <row r="31811" spans="1:4" x14ac:dyDescent="0.25">
      <c r="A31811" t="s">
        <v>3359</v>
      </c>
      <c r="B31811" s="1">
        <v>0.35416666666666669</v>
      </c>
      <c r="C31811">
        <v>1.421</v>
      </c>
      <c r="D31811">
        <v>-8.0999999999999996E-3</v>
      </c>
    </row>
    <row r="31812" spans="1:4" x14ac:dyDescent="0.25">
      <c r="A31812" t="s">
        <v>3358</v>
      </c>
      <c r="B31812" s="1">
        <v>0.36458333333333331</v>
      </c>
      <c r="C31812">
        <v>1.5249999999999999</v>
      </c>
      <c r="D31812">
        <v>3.5999999999999999E-3</v>
      </c>
    </row>
    <row r="31813" spans="1:4" x14ac:dyDescent="0.25">
      <c r="A31813" t="s">
        <v>3357</v>
      </c>
      <c r="B31813" s="1">
        <v>0.375</v>
      </c>
      <c r="C31813">
        <v>1.6639999999999999</v>
      </c>
      <c r="D31813">
        <v>1.3299999999999999E-2</v>
      </c>
    </row>
    <row r="31814" spans="1:4" x14ac:dyDescent="0.25">
      <c r="A31814" t="s">
        <v>3356</v>
      </c>
      <c r="B31814" s="1">
        <v>0.38541666666666669</v>
      </c>
      <c r="C31814">
        <v>1.851</v>
      </c>
      <c r="D31814">
        <v>3.3399999999999999E-2</v>
      </c>
    </row>
    <row r="31815" spans="1:4" x14ac:dyDescent="0.25">
      <c r="A31815" t="s">
        <v>3355</v>
      </c>
      <c r="B31815" s="1">
        <v>0.39583333333333331</v>
      </c>
      <c r="C31815">
        <v>2.0979999999999999</v>
      </c>
      <c r="D31815">
        <v>7.9100000000000004E-2</v>
      </c>
    </row>
    <row r="31816" spans="1:4" x14ac:dyDescent="0.25">
      <c r="A31816" t="s">
        <v>3354</v>
      </c>
      <c r="B31816" s="1">
        <v>0.40625</v>
      </c>
      <c r="C31816">
        <v>2.36</v>
      </c>
      <c r="D31816">
        <v>0.1116</v>
      </c>
    </row>
    <row r="31817" spans="1:4" x14ac:dyDescent="0.25">
      <c r="A31817" t="s">
        <v>3353</v>
      </c>
      <c r="B31817" s="1">
        <v>0.41666666666666669</v>
      </c>
      <c r="C31817">
        <v>2.637</v>
      </c>
      <c r="D31817">
        <v>0.1394</v>
      </c>
    </row>
    <row r="31818" spans="1:4" x14ac:dyDescent="0.25">
      <c r="A31818" t="s">
        <v>3352</v>
      </c>
      <c r="B31818" s="1">
        <v>0.42708333333333331</v>
      </c>
      <c r="C31818">
        <v>2.923</v>
      </c>
      <c r="D31818">
        <v>0.16569999999999999</v>
      </c>
    </row>
    <row r="31819" spans="1:4" x14ac:dyDescent="0.25">
      <c r="A31819" t="s">
        <v>3351</v>
      </c>
      <c r="B31819" s="1">
        <v>0.4375</v>
      </c>
      <c r="C31819">
        <v>3.2</v>
      </c>
      <c r="D31819">
        <v>0.18090000000000001</v>
      </c>
    </row>
    <row r="31820" spans="1:4" x14ac:dyDescent="0.25">
      <c r="A31820" t="s">
        <v>3350</v>
      </c>
      <c r="B31820" s="1">
        <v>0.44791666666666669</v>
      </c>
      <c r="C31820">
        <v>3.4620000000000002</v>
      </c>
      <c r="D31820">
        <v>0.18609999999999999</v>
      </c>
    </row>
    <row r="31821" spans="1:4" x14ac:dyDescent="0.25">
      <c r="A31821" t="s">
        <v>3349</v>
      </c>
      <c r="B31821" s="1">
        <v>0.45833333333333331</v>
      </c>
      <c r="C31821">
        <v>3.714</v>
      </c>
      <c r="D31821">
        <v>0.19109999999999999</v>
      </c>
    </row>
    <row r="31822" spans="1:4" x14ac:dyDescent="0.25">
      <c r="A31822" t="s">
        <v>3348</v>
      </c>
      <c r="B31822" s="1">
        <v>0.46875</v>
      </c>
      <c r="C31822">
        <v>3.93</v>
      </c>
      <c r="D31822">
        <v>0.1731</v>
      </c>
    </row>
    <row r="31823" spans="1:4" x14ac:dyDescent="0.25">
      <c r="A31823" t="s">
        <v>3347</v>
      </c>
      <c r="B31823" s="1">
        <v>0.47916666666666669</v>
      </c>
      <c r="C31823">
        <v>4.1459999999999999</v>
      </c>
      <c r="D31823">
        <v>0.1704</v>
      </c>
    </row>
    <row r="31824" spans="1:4" x14ac:dyDescent="0.25">
      <c r="A31824" t="s">
        <v>3346</v>
      </c>
      <c r="B31824" s="1">
        <v>0.48958333333333331</v>
      </c>
      <c r="C31824">
        <v>4.3150000000000004</v>
      </c>
      <c r="D31824">
        <v>0.1371</v>
      </c>
    </row>
    <row r="31825" spans="1:4" x14ac:dyDescent="0.25">
      <c r="A31825" t="s">
        <v>3345</v>
      </c>
      <c r="B31825" s="1">
        <v>0.5</v>
      </c>
      <c r="C31825">
        <v>4.4820000000000002</v>
      </c>
      <c r="D31825">
        <v>0.1192</v>
      </c>
    </row>
    <row r="31826" spans="1:4" x14ac:dyDescent="0.25">
      <c r="A31826" t="s">
        <v>3344</v>
      </c>
      <c r="B31826" s="1">
        <v>0.51041666666666663</v>
      </c>
      <c r="C31826">
        <v>4.6260000000000003</v>
      </c>
      <c r="D31826">
        <v>9.5799999999999996E-2</v>
      </c>
    </row>
    <row r="31827" spans="1:4" x14ac:dyDescent="0.25">
      <c r="A31827" t="s">
        <v>3343</v>
      </c>
      <c r="B31827" s="1">
        <v>0.52083333333333337</v>
      </c>
      <c r="C31827">
        <v>4.76</v>
      </c>
      <c r="D31827">
        <v>7.9600000000000004E-2</v>
      </c>
    </row>
    <row r="31828" spans="1:4" x14ac:dyDescent="0.25">
      <c r="A31828" t="s">
        <v>3342</v>
      </c>
      <c r="B31828" s="1">
        <v>0.53125</v>
      </c>
      <c r="C31828">
        <v>4.8689999999999998</v>
      </c>
      <c r="D31828">
        <v>5.4699999999999999E-2</v>
      </c>
    </row>
    <row r="31829" spans="1:4" x14ac:dyDescent="0.25">
      <c r="A31829" t="s">
        <v>3341</v>
      </c>
      <c r="B31829" s="1">
        <v>0.54166666666666663</v>
      </c>
      <c r="C31829">
        <v>4.984</v>
      </c>
      <c r="D31829">
        <v>5.1400000000000001E-2</v>
      </c>
    </row>
    <row r="31830" spans="1:4" x14ac:dyDescent="0.25">
      <c r="A31830" t="s">
        <v>3340</v>
      </c>
      <c r="B31830" s="1">
        <v>0.55208333333333337</v>
      </c>
      <c r="C31830">
        <v>5.0739999999999998</v>
      </c>
      <c r="D31830">
        <v>3.85E-2</v>
      </c>
    </row>
    <row r="31831" spans="1:4" x14ac:dyDescent="0.25">
      <c r="A31831" t="s">
        <v>3339</v>
      </c>
      <c r="B31831" s="1">
        <v>0.5625</v>
      </c>
      <c r="C31831">
        <v>5.1710000000000003</v>
      </c>
      <c r="D31831">
        <v>4.9299999999999997E-2</v>
      </c>
    </row>
    <row r="31832" spans="1:4" x14ac:dyDescent="0.25">
      <c r="A31832" t="s">
        <v>3338</v>
      </c>
      <c r="B31832" s="1">
        <v>0.57291666666666663</v>
      </c>
      <c r="C31832">
        <v>5.2450000000000001</v>
      </c>
      <c r="D31832">
        <v>5.62E-2</v>
      </c>
    </row>
    <row r="31833" spans="1:4" x14ac:dyDescent="0.25">
      <c r="A31833" t="s">
        <v>3337</v>
      </c>
      <c r="B31833" s="1">
        <v>0.58333333333333337</v>
      </c>
      <c r="C31833">
        <v>5.2869999999999999</v>
      </c>
      <c r="D31833">
        <v>5.4100000000000002E-2</v>
      </c>
    </row>
    <row r="31834" spans="1:4" x14ac:dyDescent="0.25">
      <c r="A31834" t="s">
        <v>3336</v>
      </c>
      <c r="B31834" s="1">
        <v>0.59375</v>
      </c>
      <c r="C31834">
        <v>5.2830000000000004</v>
      </c>
      <c r="D31834">
        <v>3.3399999999999999E-2</v>
      </c>
    </row>
    <row r="31835" spans="1:4" x14ac:dyDescent="0.25">
      <c r="A31835" t="s">
        <v>3335</v>
      </c>
      <c r="B31835" s="1">
        <v>0.60416666666666663</v>
      </c>
      <c r="C31835">
        <v>5.24</v>
      </c>
      <c r="D31835">
        <v>4.8999999999999998E-3</v>
      </c>
    </row>
    <row r="31836" spans="1:4" x14ac:dyDescent="0.25">
      <c r="A31836" t="s">
        <v>3334</v>
      </c>
      <c r="B31836" s="1">
        <v>0.61458333333333337</v>
      </c>
      <c r="C31836">
        <v>5.1779999999999999</v>
      </c>
      <c r="D31836">
        <v>-8.6999999999999994E-3</v>
      </c>
    </row>
    <row r="31837" spans="1:4" x14ac:dyDescent="0.25">
      <c r="A31837" t="s">
        <v>3333</v>
      </c>
      <c r="B31837" s="1">
        <v>0.625</v>
      </c>
      <c r="C31837">
        <v>5.0999999999999996</v>
      </c>
      <c r="D31837">
        <v>-3.5000000000000001E-3</v>
      </c>
    </row>
    <row r="31838" spans="1:4" x14ac:dyDescent="0.25">
      <c r="A31838" t="s">
        <v>3332</v>
      </c>
      <c r="B31838" s="1">
        <v>0.63541666666666663</v>
      </c>
      <c r="C31838">
        <v>5.0140000000000002</v>
      </c>
      <c r="D31838">
        <v>2.8400000000000002E-2</v>
      </c>
    </row>
    <row r="31839" spans="1:4" x14ac:dyDescent="0.25">
      <c r="A31839" t="s">
        <v>3331</v>
      </c>
      <c r="B31839" s="1">
        <v>0.64583333333333337</v>
      </c>
      <c r="C31839">
        <v>4.8789999999999996</v>
      </c>
      <c r="D31839">
        <v>4.4699999999999997E-2</v>
      </c>
    </row>
    <row r="31840" spans="1:4" x14ac:dyDescent="0.25">
      <c r="A31840" t="s">
        <v>3330</v>
      </c>
      <c r="B31840" s="1">
        <v>0.65625</v>
      </c>
      <c r="C31840">
        <v>4.7080000000000002</v>
      </c>
      <c r="D31840">
        <v>5.67E-2</v>
      </c>
    </row>
    <row r="31841" spans="1:4" x14ac:dyDescent="0.25">
      <c r="A31841" t="s">
        <v>3329</v>
      </c>
      <c r="B31841" s="1">
        <v>0.66666666666666663</v>
      </c>
      <c r="C31841">
        <v>4.5069999999999997</v>
      </c>
      <c r="D31841">
        <v>6.88E-2</v>
      </c>
    </row>
    <row r="31842" spans="1:4" x14ac:dyDescent="0.25">
      <c r="A31842" t="s">
        <v>3328</v>
      </c>
      <c r="B31842" s="1">
        <v>0.67708333333333337</v>
      </c>
      <c r="C31842">
        <v>4.274</v>
      </c>
      <c r="D31842">
        <v>7.6700000000000004E-2</v>
      </c>
    </row>
    <row r="31843" spans="1:4" x14ac:dyDescent="0.25">
      <c r="A31843" t="s">
        <v>3327</v>
      </c>
      <c r="B31843" s="1">
        <v>0.6875</v>
      </c>
      <c r="C31843">
        <v>4.0330000000000004</v>
      </c>
      <c r="D31843">
        <v>0.10100000000000001</v>
      </c>
    </row>
    <row r="31844" spans="1:4" x14ac:dyDescent="0.25">
      <c r="A31844" t="s">
        <v>3326</v>
      </c>
      <c r="B31844" s="1">
        <v>0.69791666666666663</v>
      </c>
      <c r="C31844">
        <v>3.7650000000000001</v>
      </c>
      <c r="D31844">
        <v>0.1179</v>
      </c>
    </row>
    <row r="31845" spans="1:4" x14ac:dyDescent="0.25">
      <c r="A31845" t="s">
        <v>3325</v>
      </c>
      <c r="B31845" s="1">
        <v>0.70833333333333337</v>
      </c>
      <c r="C31845">
        <v>3.4870000000000001</v>
      </c>
      <c r="D31845">
        <v>0.13719999999999999</v>
      </c>
    </row>
    <row r="31846" spans="1:4" x14ac:dyDescent="0.25">
      <c r="A31846" t="s">
        <v>3324</v>
      </c>
      <c r="B31846" s="1">
        <v>0.71875</v>
      </c>
      <c r="C31846">
        <v>3.1880000000000002</v>
      </c>
      <c r="D31846">
        <v>0.13919999999999999</v>
      </c>
    </row>
    <row r="31847" spans="1:4" x14ac:dyDescent="0.25">
      <c r="A31847" t="s">
        <v>3323</v>
      </c>
      <c r="B31847" s="1">
        <v>0.72916666666666663</v>
      </c>
      <c r="C31847">
        <v>2.8889999999999998</v>
      </c>
      <c r="D31847">
        <v>0.13500000000000001</v>
      </c>
    </row>
    <row r="31848" spans="1:4" x14ac:dyDescent="0.25">
      <c r="A31848" t="s">
        <v>3322</v>
      </c>
      <c r="B31848" s="1">
        <v>0.73958333333333337</v>
      </c>
      <c r="C31848">
        <v>2.6080000000000001</v>
      </c>
      <c r="D31848">
        <v>0.13289999999999999</v>
      </c>
    </row>
    <row r="31849" spans="1:4" x14ac:dyDescent="0.25">
      <c r="A31849" t="s">
        <v>3321</v>
      </c>
      <c r="B31849" s="1">
        <v>0.75</v>
      </c>
      <c r="C31849">
        <v>2.3439999999999999</v>
      </c>
      <c r="D31849">
        <v>0.1232</v>
      </c>
    </row>
    <row r="31850" spans="1:4" x14ac:dyDescent="0.25">
      <c r="A31850" t="s">
        <v>3320</v>
      </c>
      <c r="B31850" s="1">
        <v>0.76041666666666663</v>
      </c>
      <c r="C31850">
        <v>2.133</v>
      </c>
      <c r="D31850">
        <v>0.1358</v>
      </c>
    </row>
    <row r="31851" spans="1:4" x14ac:dyDescent="0.25">
      <c r="A31851" t="s">
        <v>3319</v>
      </c>
      <c r="B31851" s="1">
        <v>0.77083333333333337</v>
      </c>
      <c r="C31851">
        <v>1.958</v>
      </c>
      <c r="D31851">
        <v>0.15029999999999999</v>
      </c>
    </row>
    <row r="31852" spans="1:4" x14ac:dyDescent="0.25">
      <c r="A31852" t="s">
        <v>3318</v>
      </c>
      <c r="B31852" s="1">
        <v>0.78125</v>
      </c>
      <c r="C31852">
        <v>1.784</v>
      </c>
      <c r="D31852">
        <v>0.13109999999999999</v>
      </c>
    </row>
    <row r="31853" spans="1:4" x14ac:dyDescent="0.25">
      <c r="A31853" t="s">
        <v>3317</v>
      </c>
      <c r="B31853" s="1">
        <v>0.79166666666666663</v>
      </c>
      <c r="C31853">
        <v>1.6950000000000001</v>
      </c>
      <c r="D31853">
        <v>0.16439999999999999</v>
      </c>
    </row>
    <row r="31854" spans="1:4" x14ac:dyDescent="0.25">
      <c r="A31854" t="s">
        <v>3316</v>
      </c>
      <c r="B31854" s="1">
        <v>0.80208333333333337</v>
      </c>
      <c r="C31854">
        <v>1.623</v>
      </c>
      <c r="D31854">
        <v>0.18540000000000001</v>
      </c>
    </row>
    <row r="31855" spans="1:4" x14ac:dyDescent="0.25">
      <c r="A31855" t="s">
        <v>3315</v>
      </c>
      <c r="B31855" s="1">
        <v>0.8125</v>
      </c>
      <c r="C31855">
        <v>1.57</v>
      </c>
      <c r="D31855">
        <v>0.20019999999999999</v>
      </c>
    </row>
    <row r="31856" spans="1:4" x14ac:dyDescent="0.25">
      <c r="A31856" t="s">
        <v>3314</v>
      </c>
      <c r="B31856" s="1">
        <v>0.82291666666666663</v>
      </c>
      <c r="C31856">
        <v>1.514</v>
      </c>
      <c r="D31856">
        <v>0.1898</v>
      </c>
    </row>
    <row r="31857" spans="1:4" x14ac:dyDescent="0.25">
      <c r="A31857" t="s">
        <v>3313</v>
      </c>
      <c r="B31857" s="1">
        <v>0.83333333333333337</v>
      </c>
      <c r="C31857">
        <v>1.4830000000000001</v>
      </c>
      <c r="D31857">
        <v>0.184</v>
      </c>
    </row>
    <row r="31858" spans="1:4" x14ac:dyDescent="0.25">
      <c r="A31858" t="s">
        <v>3312</v>
      </c>
      <c r="B31858" s="1">
        <v>0.84375</v>
      </c>
      <c r="C31858">
        <v>1.4930000000000001</v>
      </c>
      <c r="D31858">
        <v>0.1978</v>
      </c>
    </row>
    <row r="31859" spans="1:4" x14ac:dyDescent="0.25">
      <c r="A31859" t="s">
        <v>3311</v>
      </c>
      <c r="B31859" s="1">
        <v>0.85416666666666663</v>
      </c>
      <c r="C31859">
        <v>1.5309999999999999</v>
      </c>
      <c r="D31859">
        <v>0.21540000000000001</v>
      </c>
    </row>
    <row r="31860" spans="1:4" x14ac:dyDescent="0.25">
      <c r="A31860" t="s">
        <v>3310</v>
      </c>
      <c r="B31860" s="1">
        <v>0.86458333333333337</v>
      </c>
      <c r="C31860">
        <v>1.5649999999999999</v>
      </c>
      <c r="D31860">
        <v>0.20050000000000001</v>
      </c>
    </row>
    <row r="31861" spans="1:4" x14ac:dyDescent="0.25">
      <c r="A31861" t="s">
        <v>3309</v>
      </c>
      <c r="B31861" s="1">
        <v>0.875</v>
      </c>
      <c r="C31861">
        <v>1.6439999999999999</v>
      </c>
      <c r="D31861">
        <v>0.19750000000000001</v>
      </c>
    </row>
    <row r="31862" spans="1:4" x14ac:dyDescent="0.25">
      <c r="A31862" t="s">
        <v>3308</v>
      </c>
      <c r="B31862" s="1">
        <v>0.88541666666666663</v>
      </c>
      <c r="C31862">
        <v>1.756</v>
      </c>
      <c r="D31862">
        <v>0.1913</v>
      </c>
    </row>
    <row r="31863" spans="1:4" x14ac:dyDescent="0.25">
      <c r="A31863" t="s">
        <v>3307</v>
      </c>
      <c r="B31863" s="1">
        <v>0.89583333333333337</v>
      </c>
      <c r="C31863">
        <v>1.8919999999999999</v>
      </c>
      <c r="D31863">
        <v>0.17230000000000001</v>
      </c>
    </row>
    <row r="31864" spans="1:4" x14ac:dyDescent="0.25">
      <c r="A31864" t="s">
        <v>3306</v>
      </c>
      <c r="B31864" s="1">
        <v>0.90625</v>
      </c>
      <c r="C31864">
        <v>2.077</v>
      </c>
      <c r="D31864">
        <v>0.1681</v>
      </c>
    </row>
    <row r="31865" spans="1:4" x14ac:dyDescent="0.25">
      <c r="A31865" t="s">
        <v>3305</v>
      </c>
      <c r="B31865" s="1">
        <v>0.91666666666666663</v>
      </c>
      <c r="C31865">
        <v>2.2810000000000001</v>
      </c>
      <c r="D31865">
        <v>0.15490000000000001</v>
      </c>
    </row>
    <row r="31866" spans="1:4" x14ac:dyDescent="0.25">
      <c r="A31866" t="s">
        <v>3304</v>
      </c>
      <c r="B31866" s="1">
        <v>0.92708333333333337</v>
      </c>
      <c r="C31866">
        <v>2.5139999999999998</v>
      </c>
      <c r="D31866">
        <v>0.15060000000000001</v>
      </c>
    </row>
    <row r="31867" spans="1:4" x14ac:dyDescent="0.25">
      <c r="A31867" t="s">
        <v>3303</v>
      </c>
      <c r="B31867" s="1">
        <v>0.9375</v>
      </c>
      <c r="C31867">
        <v>2.7639999999999998</v>
      </c>
      <c r="D31867">
        <v>0.15210000000000001</v>
      </c>
    </row>
    <row r="31868" spans="1:4" x14ac:dyDescent="0.25">
      <c r="A31868" t="s">
        <v>3302</v>
      </c>
      <c r="B31868" s="1">
        <v>0.94791666666666663</v>
      </c>
      <c r="C31868">
        <v>3.0169999999999999</v>
      </c>
      <c r="D31868">
        <v>0.15390000000000001</v>
      </c>
    </row>
    <row r="31869" spans="1:4" x14ac:dyDescent="0.25">
      <c r="A31869" t="s">
        <v>3301</v>
      </c>
      <c r="B31869" s="1">
        <v>0.95833333333333337</v>
      </c>
      <c r="C31869">
        <v>3.2490000000000001</v>
      </c>
      <c r="D31869">
        <v>0.13850000000000001</v>
      </c>
    </row>
    <row r="31870" spans="1:4" x14ac:dyDescent="0.25">
      <c r="A31870" t="s">
        <v>3300</v>
      </c>
      <c r="B31870" s="1">
        <v>0.96875</v>
      </c>
      <c r="C31870">
        <v>3.4750000000000001</v>
      </c>
      <c r="D31870">
        <v>0.1255</v>
      </c>
    </row>
    <row r="31871" spans="1:4" x14ac:dyDescent="0.25">
      <c r="A31871" t="s">
        <v>3299</v>
      </c>
      <c r="B31871" s="1">
        <v>0.97916666666666663</v>
      </c>
      <c r="C31871">
        <v>3.6949999999999998</v>
      </c>
      <c r="D31871">
        <v>0.1179</v>
      </c>
    </row>
    <row r="31872" spans="1:4" x14ac:dyDescent="0.25">
      <c r="A31872" t="s">
        <v>3298</v>
      </c>
      <c r="B31872" s="1">
        <v>0.98958333333333337</v>
      </c>
      <c r="C31872">
        <v>3.8959999999999999</v>
      </c>
      <c r="D31872">
        <v>0.1043</v>
      </c>
    </row>
    <row r="31873" spans="1:4" x14ac:dyDescent="0.25">
      <c r="A31873" t="s">
        <v>3297</v>
      </c>
      <c r="B31873" s="1">
        <v>0</v>
      </c>
      <c r="C31873">
        <v>4.077</v>
      </c>
      <c r="D31873">
        <v>8.43E-2</v>
      </c>
    </row>
    <row r="31874" spans="1:4" x14ac:dyDescent="0.25">
      <c r="A31874" t="s">
        <v>3296</v>
      </c>
      <c r="B31874" s="1">
        <v>1.0416666666666666E-2</v>
      </c>
      <c r="C31874">
        <v>4.242</v>
      </c>
      <c r="D31874">
        <v>6.25E-2</v>
      </c>
    </row>
    <row r="31875" spans="1:4" x14ac:dyDescent="0.25">
      <c r="A31875" t="s">
        <v>3295</v>
      </c>
      <c r="B31875" s="1">
        <v>2.0833333333333332E-2</v>
      </c>
      <c r="C31875">
        <v>4.3929999999999998</v>
      </c>
      <c r="D31875">
        <v>4.0899999999999999E-2</v>
      </c>
    </row>
    <row r="31876" spans="1:4" x14ac:dyDescent="0.25">
      <c r="A31876" t="s">
        <v>3294</v>
      </c>
      <c r="B31876" s="1">
        <v>3.125E-2</v>
      </c>
      <c r="C31876">
        <v>4.5439999999999996</v>
      </c>
      <c r="D31876">
        <v>3.3000000000000002E-2</v>
      </c>
    </row>
    <row r="31877" spans="1:4" x14ac:dyDescent="0.25">
      <c r="A31877" t="s">
        <v>3293</v>
      </c>
      <c r="B31877" s="1">
        <v>4.1666666666666664E-2</v>
      </c>
      <c r="C31877">
        <v>4.6879999999999997</v>
      </c>
      <c r="D31877">
        <v>3.1300000000000001E-2</v>
      </c>
    </row>
    <row r="31878" spans="1:4" x14ac:dyDescent="0.25">
      <c r="A31878" t="s">
        <v>3292</v>
      </c>
      <c r="B31878" s="1">
        <v>5.2083333333333336E-2</v>
      </c>
      <c r="C31878">
        <v>4.8310000000000004</v>
      </c>
      <c r="D31878">
        <v>4.1000000000000002E-2</v>
      </c>
    </row>
    <row r="31879" spans="1:4" x14ac:dyDescent="0.25">
      <c r="A31879" t="s">
        <v>3291</v>
      </c>
      <c r="B31879" s="1">
        <v>6.25E-2</v>
      </c>
      <c r="C31879">
        <v>4.9720000000000004</v>
      </c>
      <c r="D31879">
        <v>6.1400000000000003E-2</v>
      </c>
    </row>
    <row r="31880" spans="1:4" x14ac:dyDescent="0.25">
      <c r="A31880" t="s">
        <v>3290</v>
      </c>
      <c r="B31880" s="1">
        <v>7.2916666666666671E-2</v>
      </c>
      <c r="C31880">
        <v>5.0949999999999998</v>
      </c>
      <c r="D31880">
        <v>7.8100000000000003E-2</v>
      </c>
    </row>
    <row r="31881" spans="1:4" x14ac:dyDescent="0.25">
      <c r="A31881" t="s">
        <v>3289</v>
      </c>
      <c r="B31881" s="1">
        <v>8.3333333333333329E-2</v>
      </c>
      <c r="C31881">
        <v>5.1980000000000004</v>
      </c>
      <c r="D31881">
        <v>9.2100000000000001E-2</v>
      </c>
    </row>
    <row r="31882" spans="1:4" x14ac:dyDescent="0.25">
      <c r="A31882" t="s">
        <v>3288</v>
      </c>
      <c r="B31882" s="1">
        <v>9.375E-2</v>
      </c>
      <c r="C31882">
        <v>5.2750000000000004</v>
      </c>
      <c r="D31882">
        <v>0.1023</v>
      </c>
    </row>
    <row r="31883" spans="1:4" x14ac:dyDescent="0.25">
      <c r="A31883" t="s">
        <v>3287</v>
      </c>
      <c r="B31883" s="1">
        <v>0.10416666666666667</v>
      </c>
      <c r="C31883">
        <v>5.3120000000000003</v>
      </c>
      <c r="D31883">
        <v>9.9900000000000003E-2</v>
      </c>
    </row>
    <row r="31884" spans="1:4" x14ac:dyDescent="0.25">
      <c r="A31884" t="s">
        <v>3286</v>
      </c>
      <c r="B31884" s="1">
        <v>0.11458333333333333</v>
      </c>
      <c r="C31884">
        <v>5.3010000000000002</v>
      </c>
      <c r="D31884">
        <v>8.1900000000000001E-2</v>
      </c>
    </row>
    <row r="31885" spans="1:4" x14ac:dyDescent="0.25">
      <c r="A31885" t="s">
        <v>3285</v>
      </c>
      <c r="B31885" s="1">
        <v>0.125</v>
      </c>
      <c r="C31885">
        <v>5.2439999999999998</v>
      </c>
      <c r="D31885">
        <v>5.4199999999999998E-2</v>
      </c>
    </row>
    <row r="31886" spans="1:4" x14ac:dyDescent="0.25">
      <c r="A31886" t="s">
        <v>3284</v>
      </c>
      <c r="B31886" s="1">
        <v>0.13541666666666666</v>
      </c>
      <c r="C31886">
        <v>5.165</v>
      </c>
      <c r="D31886">
        <v>4.2700000000000002E-2</v>
      </c>
    </row>
    <row r="31887" spans="1:4" x14ac:dyDescent="0.25">
      <c r="A31887" t="s">
        <v>3283</v>
      </c>
      <c r="B31887" s="1">
        <v>0.14583333333333334</v>
      </c>
      <c r="C31887">
        <v>5.0609999999999999</v>
      </c>
      <c r="D31887">
        <v>4.4699999999999997E-2</v>
      </c>
    </row>
    <row r="31888" spans="1:4" x14ac:dyDescent="0.25">
      <c r="A31888" t="s">
        <v>3282</v>
      </c>
      <c r="B31888" s="1">
        <v>0.15625</v>
      </c>
      <c r="C31888">
        <v>4.8959999999999999</v>
      </c>
      <c r="D31888">
        <v>2.2800000000000001E-2</v>
      </c>
    </row>
    <row r="31889" spans="1:4" x14ac:dyDescent="0.25">
      <c r="A31889" t="s">
        <v>3281</v>
      </c>
      <c r="B31889" s="1">
        <v>0.16666666666666666</v>
      </c>
      <c r="C31889">
        <v>4.7140000000000004</v>
      </c>
      <c r="D31889">
        <v>1.9199999999999998E-2</v>
      </c>
    </row>
    <row r="31890" spans="1:4" x14ac:dyDescent="0.25">
      <c r="A31890" t="s">
        <v>3280</v>
      </c>
      <c r="B31890" s="1">
        <v>0.17708333333333334</v>
      </c>
      <c r="C31890">
        <v>4.4969999999999999</v>
      </c>
      <c r="D31890">
        <v>1.34E-2</v>
      </c>
    </row>
    <row r="31891" spans="1:4" x14ac:dyDescent="0.25">
      <c r="A31891" t="s">
        <v>3279</v>
      </c>
      <c r="B31891" s="1">
        <v>0.1875</v>
      </c>
      <c r="C31891">
        <v>4.2519999999999998</v>
      </c>
      <c r="D31891">
        <v>9.2999999999999992E-3</v>
      </c>
    </row>
    <row r="31892" spans="1:4" x14ac:dyDescent="0.25">
      <c r="A31892" t="s">
        <v>3278</v>
      </c>
      <c r="B31892" s="1">
        <v>0.19791666666666666</v>
      </c>
      <c r="C31892">
        <v>3.98</v>
      </c>
      <c r="D31892">
        <v>4.3E-3</v>
      </c>
    </row>
    <row r="31893" spans="1:4" x14ac:dyDescent="0.25">
      <c r="A31893" t="s">
        <v>3277</v>
      </c>
      <c r="B31893" s="1">
        <v>0.20833333333333334</v>
      </c>
      <c r="C31893">
        <v>3.6829999999999998</v>
      </c>
      <c r="D31893">
        <v>-5.1999999999999998E-3</v>
      </c>
    </row>
    <row r="31894" spans="1:4" x14ac:dyDescent="0.25">
      <c r="A31894" t="s">
        <v>3276</v>
      </c>
      <c r="B31894" s="1">
        <v>0.21875</v>
      </c>
      <c r="C31894">
        <v>3.3660000000000001</v>
      </c>
      <c r="D31894">
        <v>-2.12E-2</v>
      </c>
    </row>
    <row r="31895" spans="1:4" x14ac:dyDescent="0.25">
      <c r="A31895" t="s">
        <v>3275</v>
      </c>
      <c r="B31895" s="1">
        <v>0.22916666666666666</v>
      </c>
      <c r="C31895">
        <v>3.0289999999999999</v>
      </c>
      <c r="D31895">
        <v>-5.2600000000000001E-2</v>
      </c>
    </row>
    <row r="31896" spans="1:4" x14ac:dyDescent="0.25">
      <c r="A31896" t="s">
        <v>3274</v>
      </c>
      <c r="B31896" s="1">
        <v>0.23958333333333334</v>
      </c>
      <c r="C31896">
        <v>2.7</v>
      </c>
      <c r="D31896">
        <v>-8.1799999999999998E-2</v>
      </c>
    </row>
    <row r="31897" spans="1:4" x14ac:dyDescent="0.25">
      <c r="A31897" t="s">
        <v>3273</v>
      </c>
      <c r="B31897" s="1">
        <v>0.25</v>
      </c>
      <c r="C31897">
        <v>2.4039999999999999</v>
      </c>
      <c r="D31897">
        <v>-9.3899999999999997E-2</v>
      </c>
    </row>
    <row r="31898" spans="1:4" x14ac:dyDescent="0.25">
      <c r="A31898" t="s">
        <v>3272</v>
      </c>
      <c r="B31898" s="1">
        <v>0.26041666666666669</v>
      </c>
      <c r="C31898">
        <v>2.1440000000000001</v>
      </c>
      <c r="D31898">
        <v>-9.5000000000000001E-2</v>
      </c>
    </row>
    <row r="31899" spans="1:4" x14ac:dyDescent="0.25">
      <c r="A31899" t="s">
        <v>3271</v>
      </c>
      <c r="B31899" s="1">
        <v>0.27083333333333331</v>
      </c>
      <c r="C31899">
        <v>1.9430000000000001</v>
      </c>
      <c r="D31899">
        <v>-6.9099999999999995E-2</v>
      </c>
    </row>
    <row r="31900" spans="1:4" x14ac:dyDescent="0.25">
      <c r="A31900" t="s">
        <v>3270</v>
      </c>
      <c r="B31900" s="1">
        <v>0.28125</v>
      </c>
      <c r="C31900">
        <v>1.7869999999999999</v>
      </c>
      <c r="D31900">
        <v>-3.4000000000000002E-2</v>
      </c>
    </row>
    <row r="31901" spans="1:4" x14ac:dyDescent="0.25">
      <c r="A31901" t="s">
        <v>3269</v>
      </c>
      <c r="B31901" s="1">
        <v>0.29166666666666669</v>
      </c>
      <c r="C31901">
        <v>1.6850000000000001</v>
      </c>
      <c r="D31901">
        <v>1.8200000000000001E-2</v>
      </c>
    </row>
    <row r="31902" spans="1:4" x14ac:dyDescent="0.25">
      <c r="A31902" t="s">
        <v>3268</v>
      </c>
      <c r="B31902" s="1">
        <v>0.30208333333333331</v>
      </c>
      <c r="C31902">
        <v>1.61</v>
      </c>
      <c r="D31902">
        <v>6.2600000000000003E-2</v>
      </c>
    </row>
    <row r="31903" spans="1:4" x14ac:dyDescent="0.25">
      <c r="A31903" t="s">
        <v>3267</v>
      </c>
      <c r="B31903" s="1">
        <v>0.3125</v>
      </c>
      <c r="C31903">
        <v>1.554</v>
      </c>
      <c r="D31903">
        <v>9.4700000000000006E-2</v>
      </c>
    </row>
    <row r="31904" spans="1:4" x14ac:dyDescent="0.25">
      <c r="A31904" t="s">
        <v>3266</v>
      </c>
      <c r="B31904" s="1">
        <v>0.32291666666666669</v>
      </c>
      <c r="C31904">
        <v>1.52</v>
      </c>
      <c r="D31904">
        <v>0.12180000000000001</v>
      </c>
    </row>
    <row r="31905" spans="1:4" x14ac:dyDescent="0.25">
      <c r="A31905" t="s">
        <v>3265</v>
      </c>
      <c r="B31905" s="1">
        <v>0.33333333333333331</v>
      </c>
      <c r="C31905">
        <v>1.492</v>
      </c>
      <c r="D31905">
        <v>0.13150000000000001</v>
      </c>
    </row>
    <row r="31906" spans="1:4" x14ac:dyDescent="0.25">
      <c r="A31906" t="s">
        <v>3264</v>
      </c>
      <c r="B31906" s="1">
        <v>0.34375</v>
      </c>
      <c r="C31906">
        <v>1.476</v>
      </c>
      <c r="D31906">
        <v>0.13200000000000001</v>
      </c>
    </row>
    <row r="31907" spans="1:4" x14ac:dyDescent="0.25">
      <c r="A31907" t="s">
        <v>3263</v>
      </c>
      <c r="B31907" s="1">
        <v>0.35416666666666669</v>
      </c>
      <c r="C31907">
        <v>1.486</v>
      </c>
      <c r="D31907">
        <v>0.13700000000000001</v>
      </c>
    </row>
    <row r="31908" spans="1:4" x14ac:dyDescent="0.25">
      <c r="A31908" t="s">
        <v>3262</v>
      </c>
      <c r="B31908" s="1">
        <v>0.36458333333333331</v>
      </c>
      <c r="C31908">
        <v>1.524</v>
      </c>
      <c r="D31908">
        <v>0.14599999999999999</v>
      </c>
    </row>
    <row r="31909" spans="1:4" x14ac:dyDescent="0.25">
      <c r="A31909" t="s">
        <v>3261</v>
      </c>
      <c r="B31909" s="1">
        <v>0.375</v>
      </c>
      <c r="C31909">
        <v>1.569</v>
      </c>
      <c r="D31909">
        <v>0.1336</v>
      </c>
    </row>
    <row r="31910" spans="1:4" x14ac:dyDescent="0.25">
      <c r="A31910" t="s">
        <v>3260</v>
      </c>
      <c r="B31910" s="1">
        <v>0.38541666666666669</v>
      </c>
      <c r="C31910">
        <v>1.6439999999999999</v>
      </c>
      <c r="D31910">
        <v>0.1182</v>
      </c>
    </row>
    <row r="31911" spans="1:4" x14ac:dyDescent="0.25">
      <c r="A31911" t="s">
        <v>3259</v>
      </c>
      <c r="B31911" s="1">
        <v>0.39583333333333331</v>
      </c>
      <c r="C31911">
        <v>1.762</v>
      </c>
      <c r="D31911">
        <v>0.1094</v>
      </c>
    </row>
    <row r="31912" spans="1:4" x14ac:dyDescent="0.25">
      <c r="A31912" t="s">
        <v>3258</v>
      </c>
      <c r="B31912" s="1">
        <v>0.40625</v>
      </c>
      <c r="C31912">
        <v>1.919</v>
      </c>
      <c r="D31912">
        <v>0.10199999999999999</v>
      </c>
    </row>
    <row r="31913" spans="1:4" x14ac:dyDescent="0.25">
      <c r="A31913" t="s">
        <v>3257</v>
      </c>
      <c r="B31913" s="1">
        <v>0.41666666666666669</v>
      </c>
      <c r="C31913">
        <v>2.1179999999999999</v>
      </c>
      <c r="D31913">
        <v>0.1013</v>
      </c>
    </row>
    <row r="31914" spans="1:4" x14ac:dyDescent="0.25">
      <c r="A31914" t="s">
        <v>3256</v>
      </c>
      <c r="B31914" s="1">
        <v>0.42708333333333331</v>
      </c>
      <c r="C31914">
        <v>2.3460000000000001</v>
      </c>
      <c r="D31914">
        <v>9.98E-2</v>
      </c>
    </row>
    <row r="31915" spans="1:4" x14ac:dyDescent="0.25">
      <c r="A31915" t="s">
        <v>3255</v>
      </c>
      <c r="B31915" s="1">
        <v>0.4375</v>
      </c>
      <c r="C31915">
        <v>2.6030000000000002</v>
      </c>
      <c r="D31915">
        <v>0.1055</v>
      </c>
    </row>
    <row r="31916" spans="1:4" x14ac:dyDescent="0.25">
      <c r="A31916" t="s">
        <v>3254</v>
      </c>
      <c r="B31916" s="1">
        <v>0.44791666666666669</v>
      </c>
      <c r="C31916">
        <v>2.8620000000000001</v>
      </c>
      <c r="D31916">
        <v>0.1009</v>
      </c>
    </row>
    <row r="31917" spans="1:4" x14ac:dyDescent="0.25">
      <c r="A31917" t="s">
        <v>3253</v>
      </c>
      <c r="B31917" s="1">
        <v>0.45833333333333331</v>
      </c>
      <c r="C31917">
        <v>3.1059999999999999</v>
      </c>
      <c r="D31917">
        <v>7.7899999999999997E-2</v>
      </c>
    </row>
    <row r="31918" spans="1:4" x14ac:dyDescent="0.25">
      <c r="A31918" t="s">
        <v>3252</v>
      </c>
      <c r="B31918" s="1">
        <v>0.46875</v>
      </c>
      <c r="C31918">
        <v>3.3719999999999999</v>
      </c>
      <c r="D31918">
        <v>8.1100000000000005E-2</v>
      </c>
    </row>
    <row r="31919" spans="1:4" x14ac:dyDescent="0.25">
      <c r="A31919" t="s">
        <v>3251</v>
      </c>
      <c r="B31919" s="1">
        <v>0.47916666666666669</v>
      </c>
      <c r="C31919">
        <v>3.6190000000000002</v>
      </c>
      <c r="D31919">
        <v>7.5300000000000006E-2</v>
      </c>
    </row>
    <row r="31920" spans="1:4" x14ac:dyDescent="0.25">
      <c r="A31920" t="s">
        <v>3250</v>
      </c>
      <c r="B31920" s="1">
        <v>0.48958333333333331</v>
      </c>
      <c r="C31920">
        <v>3.8679999999999999</v>
      </c>
      <c r="D31920">
        <v>8.5500000000000007E-2</v>
      </c>
    </row>
    <row r="31921" spans="1:4" x14ac:dyDescent="0.25">
      <c r="A31921" t="s">
        <v>3249</v>
      </c>
      <c r="B31921" s="1">
        <v>0.5</v>
      </c>
      <c r="C31921">
        <v>4.0910000000000002</v>
      </c>
      <c r="D31921">
        <v>8.6300000000000002E-2</v>
      </c>
    </row>
    <row r="31922" spans="1:4" x14ac:dyDescent="0.25">
      <c r="A31922" t="s">
        <v>3248</v>
      </c>
      <c r="B31922" s="1">
        <v>0.51041666666666663</v>
      </c>
      <c r="C31922">
        <v>4.3019999999999996</v>
      </c>
      <c r="D31922">
        <v>9.3100000000000002E-2</v>
      </c>
    </row>
    <row r="31923" spans="1:4" x14ac:dyDescent="0.25">
      <c r="A31923" t="s">
        <v>3247</v>
      </c>
      <c r="B31923" s="1">
        <v>0.52083333333333337</v>
      </c>
      <c r="C31923">
        <v>4.4820000000000002</v>
      </c>
      <c r="D31923">
        <v>8.7900000000000006E-2</v>
      </c>
    </row>
    <row r="31924" spans="1:4" x14ac:dyDescent="0.25">
      <c r="A31924" t="s">
        <v>3246</v>
      </c>
      <c r="B31924" s="1">
        <v>0.53125</v>
      </c>
      <c r="C31924">
        <v>4.6459999999999999</v>
      </c>
      <c r="D31924">
        <v>8.5900000000000004E-2</v>
      </c>
    </row>
    <row r="31925" spans="1:4" x14ac:dyDescent="0.25">
      <c r="A31925" t="s">
        <v>3245</v>
      </c>
      <c r="B31925" s="1">
        <v>0.54166666666666663</v>
      </c>
      <c r="C31925">
        <v>4.7850000000000001</v>
      </c>
      <c r="D31925">
        <v>7.7600000000000002E-2</v>
      </c>
    </row>
    <row r="31926" spans="1:4" x14ac:dyDescent="0.25">
      <c r="A31926" t="s">
        <v>3244</v>
      </c>
      <c r="B31926" s="1">
        <v>0.55208333333333337</v>
      </c>
      <c r="C31926">
        <v>4.9189999999999996</v>
      </c>
      <c r="D31926">
        <v>8.1900000000000001E-2</v>
      </c>
    </row>
    <row r="31927" spans="1:4" x14ac:dyDescent="0.25">
      <c r="A31927" t="s">
        <v>3243</v>
      </c>
      <c r="B31927" s="1">
        <v>0.5625</v>
      </c>
      <c r="C31927">
        <v>5.05</v>
      </c>
      <c r="D31927">
        <v>9.9199999999999997E-2</v>
      </c>
    </row>
    <row r="31928" spans="1:4" x14ac:dyDescent="0.25">
      <c r="A31928" t="s">
        <v>3242</v>
      </c>
      <c r="B31928" s="1">
        <v>0.57291666666666663</v>
      </c>
      <c r="C31928">
        <v>5.1740000000000004</v>
      </c>
      <c r="D31928">
        <v>0.1245</v>
      </c>
    </row>
    <row r="31929" spans="1:4" x14ac:dyDescent="0.25">
      <c r="A31929" t="s">
        <v>3241</v>
      </c>
      <c r="B31929" s="1">
        <v>0.58333333333333337</v>
      </c>
      <c r="C31929">
        <v>5.2869999999999999</v>
      </c>
      <c r="D31929">
        <v>0.15390000000000001</v>
      </c>
    </row>
    <row r="31930" spans="1:4" x14ac:dyDescent="0.25">
      <c r="A31930" t="s">
        <v>3240</v>
      </c>
      <c r="B31930" s="1">
        <v>0.59375</v>
      </c>
      <c r="C31930">
        <v>5.3689999999999998</v>
      </c>
      <c r="D31930">
        <v>0.16900000000000001</v>
      </c>
    </row>
    <row r="31931" spans="1:4" x14ac:dyDescent="0.25">
      <c r="A31931" t="s">
        <v>3239</v>
      </c>
      <c r="B31931" s="1">
        <v>0.60416666666666663</v>
      </c>
      <c r="C31931">
        <v>5.423</v>
      </c>
      <c r="D31931">
        <v>0.17599999999999999</v>
      </c>
    </row>
    <row r="31932" spans="1:4" x14ac:dyDescent="0.25">
      <c r="A31932" t="s">
        <v>3238</v>
      </c>
      <c r="B31932" s="1">
        <v>0.61458333333333337</v>
      </c>
      <c r="C31932">
        <v>5.4320000000000004</v>
      </c>
      <c r="D31932">
        <v>0.16220000000000001</v>
      </c>
    </row>
    <row r="31933" spans="1:4" x14ac:dyDescent="0.25">
      <c r="A31933" t="s">
        <v>3237</v>
      </c>
      <c r="B31933" s="1">
        <v>0.625</v>
      </c>
      <c r="C31933">
        <v>5.4139999999999997</v>
      </c>
      <c r="D31933">
        <v>0.15010000000000001</v>
      </c>
    </row>
    <row r="31934" spans="1:4" x14ac:dyDescent="0.25">
      <c r="A31934" t="s">
        <v>3236</v>
      </c>
      <c r="B31934" s="1">
        <v>0.63541666666666663</v>
      </c>
      <c r="C31934">
        <v>5.3529999999999998</v>
      </c>
      <c r="D31934">
        <v>0.12740000000000001</v>
      </c>
    </row>
    <row r="31935" spans="1:4" x14ac:dyDescent="0.25">
      <c r="A31935" t="s">
        <v>3235</v>
      </c>
      <c r="B31935" s="1">
        <v>0.64583333333333337</v>
      </c>
      <c r="C31935">
        <v>5.2649999999999997</v>
      </c>
      <c r="D31935">
        <v>0.11210000000000001</v>
      </c>
    </row>
    <row r="31936" spans="1:4" x14ac:dyDescent="0.25">
      <c r="A31936" t="s">
        <v>3234</v>
      </c>
      <c r="B31936" s="1">
        <v>0.65625</v>
      </c>
      <c r="C31936">
        <v>5.1340000000000003</v>
      </c>
      <c r="D31936">
        <v>8.8999999999999996E-2</v>
      </c>
    </row>
    <row r="31937" spans="1:4" x14ac:dyDescent="0.25">
      <c r="A31937" t="s">
        <v>3233</v>
      </c>
      <c r="B31937" s="1">
        <v>0.66666666666666663</v>
      </c>
      <c r="C31937">
        <v>4.9740000000000002</v>
      </c>
      <c r="D31937">
        <v>7.1199999999999999E-2</v>
      </c>
    </row>
    <row r="31938" spans="1:4" x14ac:dyDescent="0.25">
      <c r="A31938" t="s">
        <v>3232</v>
      </c>
      <c r="B31938" s="1">
        <v>0.67708333333333337</v>
      </c>
      <c r="C31938">
        <v>4.7850000000000001</v>
      </c>
      <c r="D31938">
        <v>5.7200000000000001E-2</v>
      </c>
    </row>
    <row r="31939" spans="1:4" x14ac:dyDescent="0.25">
      <c r="A31939" t="s">
        <v>3231</v>
      </c>
      <c r="B31939" s="1">
        <v>0.6875</v>
      </c>
      <c r="C31939">
        <v>4.5629999999999997</v>
      </c>
      <c r="D31939">
        <v>4.1200000000000001E-2</v>
      </c>
    </row>
    <row r="31940" spans="1:4" x14ac:dyDescent="0.25">
      <c r="A31940" t="s">
        <v>3230</v>
      </c>
      <c r="B31940" s="1">
        <v>0.69791666666666663</v>
      </c>
      <c r="C31940">
        <v>4.3120000000000003</v>
      </c>
      <c r="D31940">
        <v>2.4899999999999999E-2</v>
      </c>
    </row>
    <row r="31941" spans="1:4" x14ac:dyDescent="0.25">
      <c r="A31941" t="s">
        <v>3229</v>
      </c>
      <c r="B31941" s="1">
        <v>0.70833333333333337</v>
      </c>
      <c r="C31941">
        <v>4.03</v>
      </c>
      <c r="D31941">
        <v>3.3999999999999998E-3</v>
      </c>
    </row>
    <row r="31942" spans="1:4" x14ac:dyDescent="0.25">
      <c r="A31942" t="s">
        <v>3228</v>
      </c>
      <c r="B31942" s="1">
        <v>0.71875</v>
      </c>
      <c r="C31942">
        <v>3.7290000000000001</v>
      </c>
      <c r="D31942">
        <v>-1.55E-2</v>
      </c>
    </row>
    <row r="31943" spans="1:4" x14ac:dyDescent="0.25">
      <c r="A31943" t="s">
        <v>3227</v>
      </c>
      <c r="B31943" s="1">
        <v>0.72916666666666663</v>
      </c>
      <c r="C31943">
        <v>3.415</v>
      </c>
      <c r="D31943">
        <v>-3.1800000000000002E-2</v>
      </c>
    </row>
    <row r="31944" spans="1:4" x14ac:dyDescent="0.25">
      <c r="A31944" t="s">
        <v>3226</v>
      </c>
      <c r="B31944" s="1">
        <v>0.73958333333333337</v>
      </c>
      <c r="C31944">
        <v>3.097</v>
      </c>
      <c r="D31944">
        <v>-4.4699999999999997E-2</v>
      </c>
    </row>
    <row r="31945" spans="1:4" x14ac:dyDescent="0.25">
      <c r="A31945" t="s">
        <v>3225</v>
      </c>
      <c r="B31945" s="1">
        <v>0.75</v>
      </c>
      <c r="C31945">
        <v>2.7909999999999999</v>
      </c>
      <c r="D31945">
        <v>-4.7399999999999998E-2</v>
      </c>
    </row>
    <row r="31946" spans="1:4" x14ac:dyDescent="0.25">
      <c r="A31946" t="s">
        <v>3224</v>
      </c>
      <c r="B31946" s="1">
        <v>0.76041666666666663</v>
      </c>
      <c r="C31946">
        <v>2.504</v>
      </c>
      <c r="D31946">
        <v>-4.3299999999999998E-2</v>
      </c>
    </row>
    <row r="31947" spans="1:4" x14ac:dyDescent="0.25">
      <c r="A31947" t="s">
        <v>3223</v>
      </c>
      <c r="B31947" s="1">
        <v>0.77083333333333337</v>
      </c>
      <c r="C31947">
        <v>2.2229999999999999</v>
      </c>
      <c r="D31947">
        <v>-5.4699999999999999E-2</v>
      </c>
    </row>
    <row r="31948" spans="1:4" x14ac:dyDescent="0.25">
      <c r="A31948" t="s">
        <v>3222</v>
      </c>
      <c r="B31948" s="1">
        <v>0.78125</v>
      </c>
      <c r="C31948">
        <v>1.994</v>
      </c>
      <c r="D31948">
        <v>-4.3299999999999998E-2</v>
      </c>
    </row>
    <row r="31949" spans="1:4" x14ac:dyDescent="0.25">
      <c r="A31949" t="s">
        <v>3221</v>
      </c>
      <c r="B31949" s="1">
        <v>0.79166666666666663</v>
      </c>
      <c r="C31949">
        <v>1.8140000000000001</v>
      </c>
      <c r="D31949">
        <v>-1.7100000000000001E-2</v>
      </c>
    </row>
    <row r="31950" spans="1:4" x14ac:dyDescent="0.25">
      <c r="A31950" t="s">
        <v>3220</v>
      </c>
      <c r="B31950" s="1">
        <v>0.80208333333333337</v>
      </c>
      <c r="C31950">
        <v>1.6850000000000001</v>
      </c>
      <c r="D31950">
        <v>2.41E-2</v>
      </c>
    </row>
    <row r="31951" spans="1:4" x14ac:dyDescent="0.25">
      <c r="A31951" t="s">
        <v>3219</v>
      </c>
      <c r="B31951" s="1">
        <v>0.8125</v>
      </c>
      <c r="C31951">
        <v>1.5840000000000001</v>
      </c>
      <c r="D31951">
        <v>5.8099999999999999E-2</v>
      </c>
    </row>
    <row r="31952" spans="1:4" x14ac:dyDescent="0.25">
      <c r="A31952" t="s">
        <v>3218</v>
      </c>
      <c r="B31952" s="1">
        <v>0.82291666666666663</v>
      </c>
      <c r="C31952">
        <v>1.4970000000000001</v>
      </c>
      <c r="D31952">
        <v>7.4200000000000002E-2</v>
      </c>
    </row>
    <row r="31953" spans="1:4" x14ac:dyDescent="0.25">
      <c r="A31953" t="s">
        <v>3217</v>
      </c>
      <c r="B31953" s="1">
        <v>0.83333333333333337</v>
      </c>
      <c r="C31953">
        <v>1.4159999999999999</v>
      </c>
      <c r="D31953">
        <v>6.8400000000000002E-2</v>
      </c>
    </row>
    <row r="31954" spans="1:4" x14ac:dyDescent="0.25">
      <c r="A31954" t="s">
        <v>3216</v>
      </c>
      <c r="B31954" s="1">
        <v>0.84375</v>
      </c>
      <c r="C31954">
        <v>1.369</v>
      </c>
      <c r="D31954">
        <v>7.2499999999999995E-2</v>
      </c>
    </row>
    <row r="31955" spans="1:4" x14ac:dyDescent="0.25">
      <c r="A31955" t="s">
        <v>3215</v>
      </c>
      <c r="B31955" s="1">
        <v>0.85416666666666663</v>
      </c>
      <c r="C31955">
        <v>1.3560000000000001</v>
      </c>
      <c r="D31955">
        <v>8.8999999999999996E-2</v>
      </c>
    </row>
    <row r="31956" spans="1:4" x14ac:dyDescent="0.25">
      <c r="A31956" t="s">
        <v>3214</v>
      </c>
      <c r="B31956" s="1">
        <v>0.86458333333333337</v>
      </c>
      <c r="C31956">
        <v>1.3580000000000001</v>
      </c>
      <c r="D31956">
        <v>9.9299999999999999E-2</v>
      </c>
    </row>
    <row r="31957" spans="1:4" x14ac:dyDescent="0.25">
      <c r="A31957" t="s">
        <v>3213</v>
      </c>
      <c r="B31957" s="1">
        <v>0.875</v>
      </c>
      <c r="C31957">
        <v>1.3560000000000001</v>
      </c>
      <c r="D31957">
        <v>8.2500000000000004E-2</v>
      </c>
    </row>
    <row r="31958" spans="1:4" x14ac:dyDescent="0.25">
      <c r="A31958" t="s">
        <v>3212</v>
      </c>
      <c r="B31958" s="1">
        <v>0.88541666666666663</v>
      </c>
      <c r="C31958">
        <v>1.381</v>
      </c>
      <c r="D31958">
        <v>6.6000000000000003E-2</v>
      </c>
    </row>
    <row r="31959" spans="1:4" x14ac:dyDescent="0.25">
      <c r="A31959" t="s">
        <v>3211</v>
      </c>
      <c r="B31959" s="1">
        <v>0.89583333333333337</v>
      </c>
      <c r="C31959">
        <v>1.4339999999999999</v>
      </c>
      <c r="D31959">
        <v>4.6399999999999997E-2</v>
      </c>
    </row>
    <row r="31960" spans="1:4" x14ac:dyDescent="0.25">
      <c r="A31960" t="s">
        <v>3210</v>
      </c>
      <c r="B31960" s="1">
        <v>0.90625</v>
      </c>
      <c r="C31960">
        <v>1.5329999999999999</v>
      </c>
      <c r="D31960">
        <v>3.8300000000000001E-2</v>
      </c>
    </row>
    <row r="31961" spans="1:4" x14ac:dyDescent="0.25">
      <c r="A31961" t="s">
        <v>3209</v>
      </c>
      <c r="B31961" s="1">
        <v>0.91666666666666663</v>
      </c>
      <c r="C31961">
        <v>1.659</v>
      </c>
      <c r="D31961">
        <v>2.1399999999999999E-2</v>
      </c>
    </row>
    <row r="31962" spans="1:4" x14ac:dyDescent="0.25">
      <c r="A31962" t="s">
        <v>3208</v>
      </c>
      <c r="B31962" s="1">
        <v>0.92708333333333337</v>
      </c>
      <c r="C31962">
        <v>1.8180000000000001</v>
      </c>
      <c r="D31962">
        <v>3.3E-3</v>
      </c>
    </row>
    <row r="31963" spans="1:4" x14ac:dyDescent="0.25">
      <c r="A31963" t="s">
        <v>3207</v>
      </c>
      <c r="B31963" s="1">
        <v>0.9375</v>
      </c>
      <c r="C31963">
        <v>2.0059999999999998</v>
      </c>
      <c r="D31963">
        <v>-1.52E-2</v>
      </c>
    </row>
    <row r="31964" spans="1:4" x14ac:dyDescent="0.25">
      <c r="A31964" t="s">
        <v>3206</v>
      </c>
      <c r="B31964" s="1">
        <v>0.94791666666666663</v>
      </c>
      <c r="C31964">
        <v>2.2250000000000001</v>
      </c>
      <c r="D31964">
        <v>-2.5000000000000001E-2</v>
      </c>
    </row>
    <row r="31965" spans="1:4" x14ac:dyDescent="0.25">
      <c r="A31965" t="s">
        <v>3205</v>
      </c>
      <c r="B31965" s="1">
        <v>0.95833333333333337</v>
      </c>
      <c r="C31965">
        <v>2.4580000000000002</v>
      </c>
      <c r="D31965">
        <v>-3.4799999999999998E-2</v>
      </c>
    </row>
    <row r="31966" spans="1:4" x14ac:dyDescent="0.25">
      <c r="A31966" t="s">
        <v>3204</v>
      </c>
      <c r="B31966" s="1">
        <v>0.96875</v>
      </c>
      <c r="C31966">
        <v>2.6850000000000001</v>
      </c>
      <c r="D31966">
        <v>-5.6300000000000003E-2</v>
      </c>
    </row>
    <row r="31967" spans="1:4" x14ac:dyDescent="0.25">
      <c r="A31967" t="s">
        <v>3203</v>
      </c>
      <c r="B31967" s="1">
        <v>0.97916666666666663</v>
      </c>
      <c r="C31967">
        <v>2.923</v>
      </c>
      <c r="D31967">
        <v>-6.5600000000000006E-2</v>
      </c>
    </row>
    <row r="31968" spans="1:4" x14ac:dyDescent="0.25">
      <c r="A31968" t="s">
        <v>3202</v>
      </c>
      <c r="B31968" s="1">
        <v>0.98958333333333337</v>
      </c>
      <c r="C31968">
        <v>3.1509999999999998</v>
      </c>
      <c r="D31968">
        <v>-7.8799999999999995E-2</v>
      </c>
    </row>
    <row r="31969" spans="1:4" x14ac:dyDescent="0.25">
      <c r="A31969" t="s">
        <v>3201</v>
      </c>
      <c r="B31969" s="1">
        <v>0</v>
      </c>
      <c r="C31969">
        <v>3.38</v>
      </c>
      <c r="D31969">
        <v>-8.1500000000000003E-2</v>
      </c>
    </row>
    <row r="31970" spans="1:4" x14ac:dyDescent="0.25">
      <c r="A31970" t="s">
        <v>3200</v>
      </c>
      <c r="B31970" s="1">
        <v>1.0416666666666666E-2</v>
      </c>
      <c r="C31970">
        <v>3.6059999999999999</v>
      </c>
      <c r="D31970">
        <v>-7.5499999999999998E-2</v>
      </c>
    </row>
    <row r="31971" spans="1:4" x14ac:dyDescent="0.25">
      <c r="A31971" t="s">
        <v>3199</v>
      </c>
      <c r="B31971" s="1">
        <v>2.0833333333333332E-2</v>
      </c>
      <c r="C31971">
        <v>3.819</v>
      </c>
      <c r="D31971">
        <v>-6.9500000000000006E-2</v>
      </c>
    </row>
    <row r="31972" spans="1:4" x14ac:dyDescent="0.25">
      <c r="A31972" t="s">
        <v>3198</v>
      </c>
      <c r="B31972" s="1">
        <v>3.125E-2</v>
      </c>
      <c r="C31972">
        <v>4.0190000000000001</v>
      </c>
      <c r="D31972">
        <v>-6.2799999999999995E-2</v>
      </c>
    </row>
    <row r="31973" spans="1:4" x14ac:dyDescent="0.25">
      <c r="A31973" t="s">
        <v>3197</v>
      </c>
      <c r="B31973" s="1">
        <v>4.1666666666666664E-2</v>
      </c>
      <c r="C31973">
        <v>4.2140000000000004</v>
      </c>
      <c r="D31973">
        <v>-4.6800000000000001E-2</v>
      </c>
    </row>
    <row r="31974" spans="1:4" x14ac:dyDescent="0.25">
      <c r="A31974" t="s">
        <v>3196</v>
      </c>
      <c r="B31974" s="1">
        <v>5.2083333333333336E-2</v>
      </c>
      <c r="C31974">
        <v>4.4050000000000002</v>
      </c>
      <c r="D31974">
        <v>-2.07E-2</v>
      </c>
    </row>
    <row r="31975" spans="1:4" x14ac:dyDescent="0.25">
      <c r="A31975" t="s">
        <v>3195</v>
      </c>
      <c r="B31975" s="1">
        <v>6.25E-2</v>
      </c>
      <c r="C31975">
        <v>4.5910000000000002</v>
      </c>
      <c r="D31975">
        <v>1.4200000000000001E-2</v>
      </c>
    </row>
    <row r="31976" spans="1:4" x14ac:dyDescent="0.25">
      <c r="A31976" t="s">
        <v>3194</v>
      </c>
      <c r="B31976" s="1">
        <v>7.2916666666666671E-2</v>
      </c>
      <c r="C31976">
        <v>4.7649999999999997</v>
      </c>
      <c r="D31976">
        <v>5.0099999999999999E-2</v>
      </c>
    </row>
    <row r="31977" spans="1:4" x14ac:dyDescent="0.25">
      <c r="A31977" t="s">
        <v>3193</v>
      </c>
      <c r="B31977" s="1">
        <v>8.3333333333333329E-2</v>
      </c>
      <c r="C31977">
        <v>4.9169999999999998</v>
      </c>
      <c r="D31977">
        <v>7.6899999999999996E-2</v>
      </c>
    </row>
    <row r="31978" spans="1:4" x14ac:dyDescent="0.25">
      <c r="A31978" t="s">
        <v>3192</v>
      </c>
      <c r="B31978" s="1">
        <v>9.375E-2</v>
      </c>
      <c r="C31978">
        <v>5.048</v>
      </c>
      <c r="D31978">
        <v>9.6100000000000005E-2</v>
      </c>
    </row>
    <row r="31979" spans="1:4" x14ac:dyDescent="0.25">
      <c r="A31979" t="s">
        <v>3191</v>
      </c>
      <c r="B31979" s="1">
        <v>0.10416666666666667</v>
      </c>
      <c r="C31979">
        <v>5.1550000000000002</v>
      </c>
      <c r="D31979">
        <v>0.1072</v>
      </c>
    </row>
    <row r="31980" spans="1:4" x14ac:dyDescent="0.25">
      <c r="A31980" t="s">
        <v>3190</v>
      </c>
      <c r="B31980" s="1">
        <v>0.11458333333333333</v>
      </c>
      <c r="C31980">
        <v>5.2329999999999997</v>
      </c>
      <c r="D31980">
        <v>0.1091</v>
      </c>
    </row>
    <row r="31981" spans="1:4" x14ac:dyDescent="0.25">
      <c r="A31981" t="s">
        <v>3189</v>
      </c>
      <c r="B31981" s="1">
        <v>0.125</v>
      </c>
      <c r="C31981">
        <v>5.2629999999999999</v>
      </c>
      <c r="D31981">
        <v>8.7800000000000003E-2</v>
      </c>
    </row>
    <row r="31982" spans="1:4" x14ac:dyDescent="0.25">
      <c r="A31982" t="s">
        <v>3188</v>
      </c>
      <c r="B31982" s="1">
        <v>0.13541666666666666</v>
      </c>
      <c r="C31982">
        <v>5.2640000000000002</v>
      </c>
      <c r="D31982">
        <v>6.7699999999999996E-2</v>
      </c>
    </row>
    <row r="31983" spans="1:4" x14ac:dyDescent="0.25">
      <c r="A31983" t="s">
        <v>3187</v>
      </c>
      <c r="B31983" s="1">
        <v>0.14583333333333334</v>
      </c>
      <c r="C31983">
        <v>5.2130000000000001</v>
      </c>
      <c r="D31983">
        <v>3.0099999999999998E-2</v>
      </c>
    </row>
    <row r="31984" spans="1:4" x14ac:dyDescent="0.25">
      <c r="A31984" t="s">
        <v>3186</v>
      </c>
      <c r="B31984" s="1">
        <v>0.15625</v>
      </c>
      <c r="C31984">
        <v>5.1230000000000002</v>
      </c>
      <c r="D31984">
        <v>-9.1000000000000004E-3</v>
      </c>
    </row>
    <row r="31985" spans="1:4" x14ac:dyDescent="0.25">
      <c r="A31985" t="s">
        <v>3185</v>
      </c>
      <c r="B31985" s="1">
        <v>0.16666666666666666</v>
      </c>
      <c r="C31985">
        <v>5.0140000000000002</v>
      </c>
      <c r="D31985">
        <v>-2.8899999999999999E-2</v>
      </c>
    </row>
    <row r="31986" spans="1:4" x14ac:dyDescent="0.25">
      <c r="A31986" t="s">
        <v>3184</v>
      </c>
      <c r="B31986" s="1">
        <v>0.17708333333333334</v>
      </c>
      <c r="C31986">
        <v>4.8710000000000004</v>
      </c>
      <c r="D31986">
        <v>-4.4999999999999998E-2</v>
      </c>
    </row>
    <row r="31987" spans="1:4" x14ac:dyDescent="0.25">
      <c r="A31987" t="s">
        <v>3183</v>
      </c>
      <c r="B31987" s="1">
        <v>0.1875</v>
      </c>
      <c r="C31987">
        <v>4.6950000000000003</v>
      </c>
      <c r="D31987">
        <v>-5.8200000000000002E-2</v>
      </c>
    </row>
    <row r="31988" spans="1:4" x14ac:dyDescent="0.25">
      <c r="A31988" t="s">
        <v>3182</v>
      </c>
      <c r="B31988" s="1">
        <v>0.19791666666666666</v>
      </c>
      <c r="C31988">
        <v>4.4820000000000002</v>
      </c>
      <c r="D31988">
        <v>-7.51E-2</v>
      </c>
    </row>
    <row r="31989" spans="1:4" x14ac:dyDescent="0.25">
      <c r="A31989" t="s">
        <v>3181</v>
      </c>
      <c r="B31989" s="1">
        <v>0.20833333333333334</v>
      </c>
      <c r="C31989">
        <v>4.2439999999999998</v>
      </c>
      <c r="D31989">
        <v>-8.6499999999999994E-2</v>
      </c>
    </row>
    <row r="31990" spans="1:4" x14ac:dyDescent="0.25">
      <c r="A31990" t="s">
        <v>3180</v>
      </c>
      <c r="B31990" s="1">
        <v>0.21875</v>
      </c>
      <c r="C31990">
        <v>3.9849999999999999</v>
      </c>
      <c r="D31990">
        <v>-9.1899999999999996E-2</v>
      </c>
    </row>
    <row r="31991" spans="1:4" x14ac:dyDescent="0.25">
      <c r="A31991" t="s">
        <v>3179</v>
      </c>
      <c r="B31991" s="1">
        <v>0.22916666666666666</v>
      </c>
      <c r="C31991">
        <v>3.7010000000000001</v>
      </c>
      <c r="D31991">
        <v>-0.1</v>
      </c>
    </row>
    <row r="31992" spans="1:4" x14ac:dyDescent="0.25">
      <c r="A31992" t="s">
        <v>3178</v>
      </c>
      <c r="B31992" s="1">
        <v>0.23958333333333334</v>
      </c>
      <c r="C31992">
        <v>3.4159999999999999</v>
      </c>
      <c r="D31992">
        <v>-9.2899999999999996E-2</v>
      </c>
    </row>
    <row r="31993" spans="1:4" x14ac:dyDescent="0.25">
      <c r="A31993" t="s">
        <v>3177</v>
      </c>
      <c r="B31993" s="1">
        <v>0.25</v>
      </c>
      <c r="C31993">
        <v>3.1309999999999998</v>
      </c>
      <c r="D31993">
        <v>-7.7399999999999997E-2</v>
      </c>
    </row>
    <row r="31994" spans="1:4" x14ac:dyDescent="0.25">
      <c r="A31994" t="s">
        <v>3176</v>
      </c>
      <c r="B31994" s="1">
        <v>0.26041666666666669</v>
      </c>
      <c r="C31994">
        <v>2.835</v>
      </c>
      <c r="D31994">
        <v>-7.3999999999999996E-2</v>
      </c>
    </row>
    <row r="31995" spans="1:4" x14ac:dyDescent="0.25">
      <c r="A31995" t="s">
        <v>3175</v>
      </c>
      <c r="B31995" s="1">
        <v>0.27083333333333331</v>
      </c>
      <c r="C31995">
        <v>2.5470000000000002</v>
      </c>
      <c r="D31995">
        <v>-7.3599999999999999E-2</v>
      </c>
    </row>
    <row r="31996" spans="1:4" x14ac:dyDescent="0.25">
      <c r="A31996" t="s">
        <v>3174</v>
      </c>
      <c r="B31996" s="1">
        <v>0.28125</v>
      </c>
      <c r="C31996">
        <v>2.2909999999999999</v>
      </c>
      <c r="D31996">
        <v>-6.2199999999999998E-2</v>
      </c>
    </row>
    <row r="31997" spans="1:4" x14ac:dyDescent="0.25">
      <c r="A31997" t="s">
        <v>3173</v>
      </c>
      <c r="B31997" s="1">
        <v>0.29166666666666669</v>
      </c>
      <c r="C31997">
        <v>2.0830000000000002</v>
      </c>
      <c r="D31997">
        <v>-3.1600000000000003E-2</v>
      </c>
    </row>
    <row r="31998" spans="1:4" x14ac:dyDescent="0.25">
      <c r="A31998" t="s">
        <v>3172</v>
      </c>
      <c r="B31998" s="1">
        <v>0.30208333333333331</v>
      </c>
      <c r="C31998">
        <v>1.9059999999999999</v>
      </c>
      <c r="D31998">
        <v>-4.4999999999999997E-3</v>
      </c>
    </row>
    <row r="31999" spans="1:4" x14ac:dyDescent="0.25">
      <c r="A31999" t="s">
        <v>3171</v>
      </c>
      <c r="B31999" s="1">
        <v>0.3125</v>
      </c>
      <c r="C31999">
        <v>1.762</v>
      </c>
      <c r="D31999">
        <v>1.8599999999999998E-2</v>
      </c>
    </row>
    <row r="32000" spans="1:4" x14ac:dyDescent="0.25">
      <c r="A32000" t="s">
        <v>3170</v>
      </c>
      <c r="B32000" s="1">
        <v>0.32291666666666669</v>
      </c>
      <c r="C32000">
        <v>1.6519999999999999</v>
      </c>
      <c r="D32000">
        <v>3.9399999999999998E-2</v>
      </c>
    </row>
    <row r="32001" spans="1:4" x14ac:dyDescent="0.25">
      <c r="A32001" t="s">
        <v>3169</v>
      </c>
      <c r="B32001" s="1">
        <v>0.33333333333333331</v>
      </c>
      <c r="C32001">
        <v>1.5760000000000001</v>
      </c>
      <c r="D32001">
        <v>6.0400000000000002E-2</v>
      </c>
    </row>
    <row r="32002" spans="1:4" x14ac:dyDescent="0.25">
      <c r="A32002" t="s">
        <v>3168</v>
      </c>
      <c r="B32002" s="1">
        <v>0.34375</v>
      </c>
      <c r="C32002">
        <v>1.5109999999999999</v>
      </c>
      <c r="D32002">
        <v>6.2700000000000006E-2</v>
      </c>
    </row>
    <row r="32003" spans="1:4" x14ac:dyDescent="0.25">
      <c r="A32003" t="s">
        <v>3167</v>
      </c>
      <c r="B32003" s="1">
        <v>0.35416666666666669</v>
      </c>
      <c r="C32003">
        <v>1.46</v>
      </c>
      <c r="D32003">
        <v>5.3100000000000001E-2</v>
      </c>
    </row>
    <row r="32004" spans="1:4" x14ac:dyDescent="0.25">
      <c r="A32004" t="s">
        <v>3166</v>
      </c>
      <c r="B32004" s="1">
        <v>0.36458333333333331</v>
      </c>
      <c r="C32004">
        <v>1.427</v>
      </c>
      <c r="D32004">
        <v>3.8199999999999998E-2</v>
      </c>
    </row>
    <row r="32005" spans="1:4" x14ac:dyDescent="0.25">
      <c r="A32005" t="s">
        <v>3165</v>
      </c>
      <c r="B32005" s="1">
        <v>0.375</v>
      </c>
      <c r="C32005">
        <v>1.4319999999999999</v>
      </c>
      <c r="D32005">
        <v>3.8800000000000001E-2</v>
      </c>
    </row>
    <row r="32006" spans="1:4" x14ac:dyDescent="0.25">
      <c r="A32006" t="s">
        <v>3164</v>
      </c>
      <c r="B32006" s="1">
        <v>0.38541666666666669</v>
      </c>
      <c r="C32006">
        <v>1.4590000000000001</v>
      </c>
      <c r="D32006">
        <v>3.7100000000000001E-2</v>
      </c>
    </row>
    <row r="32007" spans="1:4" x14ac:dyDescent="0.25">
      <c r="A32007" t="s">
        <v>3163</v>
      </c>
      <c r="B32007" s="1">
        <v>0.39583333333333331</v>
      </c>
      <c r="C32007">
        <v>1.5009999999999999</v>
      </c>
      <c r="D32007">
        <v>2.2800000000000001E-2</v>
      </c>
    </row>
    <row r="32008" spans="1:4" x14ac:dyDescent="0.25">
      <c r="A32008" t="s">
        <v>3162</v>
      </c>
      <c r="B32008" s="1">
        <v>0.40625</v>
      </c>
      <c r="C32008">
        <v>1.5669999999999999</v>
      </c>
      <c r="D32008">
        <v>5.9999999999999995E-4</v>
      </c>
    </row>
    <row r="32009" spans="1:4" x14ac:dyDescent="0.25">
      <c r="A32009" t="s">
        <v>3161</v>
      </c>
      <c r="B32009" s="1">
        <v>0.41666666666666669</v>
      </c>
      <c r="C32009">
        <v>1.673</v>
      </c>
      <c r="D32009">
        <v>-1.67E-2</v>
      </c>
    </row>
    <row r="32010" spans="1:4" x14ac:dyDescent="0.25">
      <c r="A32010" t="s">
        <v>3160</v>
      </c>
      <c r="B32010" s="1">
        <v>0.42708333333333331</v>
      </c>
      <c r="C32010">
        <v>1.8140000000000001</v>
      </c>
      <c r="D32010">
        <v>-3.5499999999999997E-2</v>
      </c>
    </row>
    <row r="32011" spans="1:4" x14ac:dyDescent="0.25">
      <c r="A32011" t="s">
        <v>3159</v>
      </c>
      <c r="B32011" s="1">
        <v>0.4375</v>
      </c>
      <c r="C32011">
        <v>2.004</v>
      </c>
      <c r="D32011">
        <v>-0.04</v>
      </c>
    </row>
    <row r="32012" spans="1:4" x14ac:dyDescent="0.25">
      <c r="A32012" t="s">
        <v>3158</v>
      </c>
      <c r="B32012" s="1">
        <v>0.44791666666666669</v>
      </c>
      <c r="C32012">
        <v>2.2090000000000001</v>
      </c>
      <c r="D32012">
        <v>-5.9400000000000001E-2</v>
      </c>
    </row>
    <row r="32013" spans="1:4" x14ac:dyDescent="0.25">
      <c r="A32013" t="s">
        <v>3157</v>
      </c>
      <c r="B32013" s="1">
        <v>0.45833333333333331</v>
      </c>
      <c r="C32013">
        <v>2.4569999999999999</v>
      </c>
      <c r="D32013">
        <v>-5.79E-2</v>
      </c>
    </row>
    <row r="32014" spans="1:4" x14ac:dyDescent="0.25">
      <c r="A32014" t="s">
        <v>3156</v>
      </c>
      <c r="B32014" s="1">
        <v>0.46875</v>
      </c>
      <c r="C32014">
        <v>2.726</v>
      </c>
      <c r="D32014">
        <v>-4.8899999999999999E-2</v>
      </c>
    </row>
    <row r="32015" spans="1:4" x14ac:dyDescent="0.25">
      <c r="A32015" t="s">
        <v>3155</v>
      </c>
      <c r="B32015" s="1">
        <v>0.47916666666666669</v>
      </c>
      <c r="C32015">
        <v>2.99</v>
      </c>
      <c r="D32015">
        <v>-4.9299999999999997E-2</v>
      </c>
    </row>
    <row r="32016" spans="1:4" x14ac:dyDescent="0.25">
      <c r="A32016" t="s">
        <v>3154</v>
      </c>
      <c r="B32016" s="1">
        <v>0.48958333333333331</v>
      </c>
      <c r="C32016">
        <v>3.2549999999999999</v>
      </c>
      <c r="D32016">
        <v>-4.53E-2</v>
      </c>
    </row>
    <row r="32017" spans="1:4" x14ac:dyDescent="0.25">
      <c r="A32017" t="s">
        <v>3153</v>
      </c>
      <c r="B32017" s="1">
        <v>0.5</v>
      </c>
      <c r="C32017">
        <v>3.5089999999999999</v>
      </c>
      <c r="D32017">
        <v>-4.2700000000000002E-2</v>
      </c>
    </row>
    <row r="32018" spans="1:4" x14ac:dyDescent="0.25">
      <c r="A32018" t="s">
        <v>3152</v>
      </c>
      <c r="B32018" s="1">
        <v>0.51041666666666663</v>
      </c>
      <c r="C32018">
        <v>3.7450000000000001</v>
      </c>
      <c r="D32018">
        <v>-4.4400000000000002E-2</v>
      </c>
    </row>
    <row r="32019" spans="1:4" x14ac:dyDescent="0.25">
      <c r="A32019" t="s">
        <v>3151</v>
      </c>
      <c r="B32019" s="1">
        <v>0.52083333333333337</v>
      </c>
      <c r="C32019">
        <v>3.9580000000000002</v>
      </c>
      <c r="D32019">
        <v>-5.2499999999999998E-2</v>
      </c>
    </row>
    <row r="32020" spans="1:4" x14ac:dyDescent="0.25">
      <c r="A32020" t="s">
        <v>3150</v>
      </c>
      <c r="B32020" s="1">
        <v>0.53125</v>
      </c>
      <c r="C32020">
        <v>4.1319999999999997</v>
      </c>
      <c r="D32020">
        <v>-8.1100000000000005E-2</v>
      </c>
    </row>
    <row r="32021" spans="1:4" x14ac:dyDescent="0.25">
      <c r="A32021" t="s">
        <v>3149</v>
      </c>
      <c r="B32021" s="1">
        <v>0.54166666666666663</v>
      </c>
      <c r="C32021">
        <v>4.2960000000000003</v>
      </c>
      <c r="D32021">
        <v>-0.1004</v>
      </c>
    </row>
    <row r="32022" spans="1:4" x14ac:dyDescent="0.25">
      <c r="A32022" t="s">
        <v>3148</v>
      </c>
      <c r="B32022" s="1">
        <v>0.55208333333333337</v>
      </c>
      <c r="C32022">
        <v>4.4459999999999997</v>
      </c>
      <c r="D32022">
        <v>-0.1138</v>
      </c>
    </row>
    <row r="32023" spans="1:4" x14ac:dyDescent="0.25">
      <c r="A32023" t="s">
        <v>3147</v>
      </c>
      <c r="B32023" s="1">
        <v>0.5625</v>
      </c>
      <c r="C32023">
        <v>4.5789999999999997</v>
      </c>
      <c r="D32023">
        <v>-0.12479999999999999</v>
      </c>
    </row>
    <row r="32024" spans="1:4" x14ac:dyDescent="0.25">
      <c r="A32024" t="s">
        <v>3146</v>
      </c>
      <c r="B32024" s="1">
        <v>0.57291666666666663</v>
      </c>
      <c r="C32024">
        <v>4.7229999999999999</v>
      </c>
      <c r="D32024">
        <v>-0.1066</v>
      </c>
    </row>
    <row r="32025" spans="1:4" x14ac:dyDescent="0.25">
      <c r="A32025" t="s">
        <v>3145</v>
      </c>
      <c r="B32025" s="1">
        <v>0.58333333333333337</v>
      </c>
      <c r="C32025">
        <v>4.8470000000000004</v>
      </c>
      <c r="D32025">
        <v>-9.1800000000000007E-2</v>
      </c>
    </row>
    <row r="32026" spans="1:4" x14ac:dyDescent="0.25">
      <c r="A32026" t="s">
        <v>3144</v>
      </c>
      <c r="B32026" s="1">
        <v>0.59375</v>
      </c>
      <c r="C32026">
        <v>4.9779999999999998</v>
      </c>
      <c r="D32026">
        <v>-5.5E-2</v>
      </c>
    </row>
    <row r="32027" spans="1:4" x14ac:dyDescent="0.25">
      <c r="A32027" t="s">
        <v>3143</v>
      </c>
      <c r="B32027" s="1">
        <v>0.60416666666666663</v>
      </c>
      <c r="C32027">
        <v>5.101</v>
      </c>
      <c r="D32027">
        <v>-1.2E-2</v>
      </c>
    </row>
    <row r="32028" spans="1:4" x14ac:dyDescent="0.25">
      <c r="A32028" t="s">
        <v>3142</v>
      </c>
      <c r="B32028" s="1">
        <v>0.61458333333333337</v>
      </c>
      <c r="C32028">
        <v>5.1890000000000001</v>
      </c>
      <c r="D32028">
        <v>1.11E-2</v>
      </c>
    </row>
    <row r="32029" spans="1:4" x14ac:dyDescent="0.25">
      <c r="A32029" t="s">
        <v>3141</v>
      </c>
      <c r="B32029" s="1">
        <v>0.625</v>
      </c>
      <c r="C32029">
        <v>5.2450000000000001</v>
      </c>
      <c r="D32029">
        <v>1.9699999999999999E-2</v>
      </c>
    </row>
    <row r="32030" spans="1:4" x14ac:dyDescent="0.25">
      <c r="A32030" t="s">
        <v>3140</v>
      </c>
      <c r="B32030" s="1">
        <v>0.63541666666666663</v>
      </c>
      <c r="C32030">
        <v>5.2670000000000003</v>
      </c>
      <c r="D32030">
        <v>1.5599999999999999E-2</v>
      </c>
    </row>
    <row r="32031" spans="1:4" x14ac:dyDescent="0.25">
      <c r="A32031" t="s">
        <v>3139</v>
      </c>
      <c r="B32031" s="1">
        <v>0.64583333333333337</v>
      </c>
      <c r="C32031">
        <v>5.2519999999999998</v>
      </c>
      <c r="D32031">
        <v>4.0000000000000002E-4</v>
      </c>
    </row>
    <row r="32032" spans="1:4" x14ac:dyDescent="0.25">
      <c r="A32032" t="s">
        <v>3138</v>
      </c>
      <c r="B32032" s="1">
        <v>0.65625</v>
      </c>
      <c r="C32032">
        <v>5.2050000000000001</v>
      </c>
      <c r="D32032">
        <v>-1.66E-2</v>
      </c>
    </row>
    <row r="32033" spans="1:4" x14ac:dyDescent="0.25">
      <c r="A32033" t="s">
        <v>3137</v>
      </c>
      <c r="B32033" s="1">
        <v>0.66666666666666663</v>
      </c>
      <c r="C32033">
        <v>5.1319999999999997</v>
      </c>
      <c r="D32033">
        <v>-2.6499999999999999E-2</v>
      </c>
    </row>
    <row r="32034" spans="1:4" x14ac:dyDescent="0.25">
      <c r="A32034" t="s">
        <v>3136</v>
      </c>
      <c r="B32034" s="1">
        <v>0.67708333333333337</v>
      </c>
      <c r="C32034">
        <v>5.0250000000000004</v>
      </c>
      <c r="D32034">
        <v>-3.5700000000000003E-2</v>
      </c>
    </row>
    <row r="32035" spans="1:4" x14ac:dyDescent="0.25">
      <c r="A32035" t="s">
        <v>3135</v>
      </c>
      <c r="B32035" s="1">
        <v>0.6875</v>
      </c>
      <c r="C32035">
        <v>4.8890000000000002</v>
      </c>
      <c r="D32035">
        <v>-3.9300000000000002E-2</v>
      </c>
    </row>
    <row r="32036" spans="1:4" x14ac:dyDescent="0.25">
      <c r="A32036" t="s">
        <v>3134</v>
      </c>
      <c r="B32036" s="1">
        <v>0.69791666666666663</v>
      </c>
      <c r="C32036">
        <v>4.7290000000000001</v>
      </c>
      <c r="D32036">
        <v>-3.3599999999999998E-2</v>
      </c>
    </row>
    <row r="32037" spans="1:4" x14ac:dyDescent="0.25">
      <c r="A32037" t="s">
        <v>3133</v>
      </c>
      <c r="B32037" s="1">
        <v>0.70833333333333337</v>
      </c>
      <c r="C32037">
        <v>4.5250000000000004</v>
      </c>
      <c r="D32037">
        <v>-4.0500000000000001E-2</v>
      </c>
    </row>
    <row r="32038" spans="1:4" x14ac:dyDescent="0.25">
      <c r="A32038" t="s">
        <v>3132</v>
      </c>
      <c r="B32038" s="1">
        <v>0.71875</v>
      </c>
      <c r="C32038">
        <v>4.3019999999999996</v>
      </c>
      <c r="D32038">
        <v>-3.73E-2</v>
      </c>
    </row>
    <row r="32039" spans="1:4" x14ac:dyDescent="0.25">
      <c r="A32039" t="s">
        <v>3131</v>
      </c>
      <c r="B32039" s="1">
        <v>0.72916666666666663</v>
      </c>
      <c r="C32039">
        <v>4.0410000000000004</v>
      </c>
      <c r="D32039">
        <v>-4.5699999999999998E-2</v>
      </c>
    </row>
    <row r="32040" spans="1:4" x14ac:dyDescent="0.25">
      <c r="A32040" t="s">
        <v>3130</v>
      </c>
      <c r="B32040" s="1">
        <v>0.73958333333333337</v>
      </c>
      <c r="C32040">
        <v>3.7469999999999999</v>
      </c>
      <c r="D32040">
        <v>-6.4699999999999994E-2</v>
      </c>
    </row>
    <row r="32041" spans="1:4" x14ac:dyDescent="0.25">
      <c r="A32041" t="s">
        <v>3129</v>
      </c>
      <c r="B32041" s="1">
        <v>0.75</v>
      </c>
      <c r="C32041">
        <v>3.4380000000000002</v>
      </c>
      <c r="D32041">
        <v>-8.1600000000000006E-2</v>
      </c>
    </row>
    <row r="32042" spans="1:4" x14ac:dyDescent="0.25">
      <c r="A32042" t="s">
        <v>3128</v>
      </c>
      <c r="B32042" s="1">
        <v>0.76041666666666663</v>
      </c>
      <c r="C32042">
        <v>3.117</v>
      </c>
      <c r="D32042">
        <v>-0.1004</v>
      </c>
    </row>
    <row r="32043" spans="1:4" x14ac:dyDescent="0.25">
      <c r="A32043" t="s">
        <v>3127</v>
      </c>
      <c r="B32043" s="1">
        <v>0.77083333333333337</v>
      </c>
      <c r="C32043">
        <v>2.798</v>
      </c>
      <c r="D32043">
        <v>-0.11600000000000001</v>
      </c>
    </row>
    <row r="32044" spans="1:4" x14ac:dyDescent="0.25">
      <c r="A32044" t="s">
        <v>3126</v>
      </c>
      <c r="B32044" s="1">
        <v>0.78125</v>
      </c>
      <c r="C32044">
        <v>2.4769999999999999</v>
      </c>
      <c r="D32044">
        <v>-0.1421</v>
      </c>
    </row>
    <row r="32045" spans="1:4" x14ac:dyDescent="0.25">
      <c r="A32045" t="s">
        <v>3125</v>
      </c>
      <c r="B32045" s="1">
        <v>0.79166666666666663</v>
      </c>
      <c r="C32045">
        <v>2.1829999999999998</v>
      </c>
      <c r="D32045">
        <v>-0.15959999999999999</v>
      </c>
    </row>
    <row r="32046" spans="1:4" x14ac:dyDescent="0.25">
      <c r="A32046" t="s">
        <v>3124</v>
      </c>
      <c r="B32046" s="1">
        <v>0.80208333333333337</v>
      </c>
      <c r="C32046">
        <v>1.9370000000000001</v>
      </c>
      <c r="D32046">
        <v>-0.156</v>
      </c>
    </row>
    <row r="32047" spans="1:4" x14ac:dyDescent="0.25">
      <c r="A32047" t="s">
        <v>3123</v>
      </c>
      <c r="B32047" s="1">
        <v>0.8125</v>
      </c>
      <c r="C32047">
        <v>1.7210000000000001</v>
      </c>
      <c r="D32047">
        <v>-0.15559999999999999</v>
      </c>
    </row>
    <row r="32048" spans="1:4" x14ac:dyDescent="0.25">
      <c r="A32048" t="s">
        <v>3122</v>
      </c>
      <c r="B32048" s="1">
        <v>0.82291666666666663</v>
      </c>
      <c r="C32048">
        <v>1.5529999999999999</v>
      </c>
      <c r="D32048">
        <v>-0.14360000000000001</v>
      </c>
    </row>
    <row r="32049" spans="1:4" x14ac:dyDescent="0.25">
      <c r="A32049" t="s">
        <v>3121</v>
      </c>
      <c r="B32049" s="1">
        <v>0.83333333333333337</v>
      </c>
      <c r="C32049">
        <v>1.429</v>
      </c>
      <c r="D32049">
        <v>-0.12429999999999999</v>
      </c>
    </row>
    <row r="32050" spans="1:4" x14ac:dyDescent="0.25">
      <c r="A32050" t="s">
        <v>3120</v>
      </c>
      <c r="B32050" s="1">
        <v>0.84375</v>
      </c>
      <c r="C32050">
        <v>1.3380000000000001</v>
      </c>
      <c r="D32050">
        <v>-0.1062</v>
      </c>
    </row>
    <row r="32051" spans="1:4" x14ac:dyDescent="0.25">
      <c r="A32051" t="s">
        <v>3119</v>
      </c>
      <c r="B32051" s="1">
        <v>0.85416666666666663</v>
      </c>
      <c r="C32051">
        <v>1.2749999999999999</v>
      </c>
      <c r="D32051">
        <v>-9.0499999999999997E-2</v>
      </c>
    </row>
    <row r="32052" spans="1:4" x14ac:dyDescent="0.25">
      <c r="A32052" t="s">
        <v>3118</v>
      </c>
      <c r="B32052" s="1">
        <v>0.86458333333333337</v>
      </c>
      <c r="C32052">
        <v>1.2250000000000001</v>
      </c>
      <c r="D32052">
        <v>-8.7800000000000003E-2</v>
      </c>
    </row>
    <row r="32053" spans="1:4" x14ac:dyDescent="0.25">
      <c r="A32053" t="s">
        <v>3117</v>
      </c>
      <c r="B32053" s="1">
        <v>0.875</v>
      </c>
      <c r="C32053">
        <v>1.194</v>
      </c>
      <c r="D32053">
        <v>-8.8800000000000004E-2</v>
      </c>
    </row>
    <row r="32054" spans="1:4" x14ac:dyDescent="0.25">
      <c r="A32054" t="s">
        <v>3116</v>
      </c>
      <c r="B32054" s="1">
        <v>0.88541666666666663</v>
      </c>
      <c r="C32054">
        <v>1.1850000000000001</v>
      </c>
      <c r="D32054">
        <v>-8.8999999999999996E-2</v>
      </c>
    </row>
    <row r="32055" spans="1:4" x14ac:dyDescent="0.25">
      <c r="A32055" t="s">
        <v>3115</v>
      </c>
      <c r="B32055" s="1">
        <v>0.89583333333333337</v>
      </c>
      <c r="C32055">
        <v>1.1919999999999999</v>
      </c>
      <c r="D32055">
        <v>-9.5200000000000007E-2</v>
      </c>
    </row>
    <row r="32056" spans="1:4" x14ac:dyDescent="0.25">
      <c r="A32056" t="s">
        <v>3114</v>
      </c>
      <c r="B32056" s="1">
        <v>0.90625</v>
      </c>
      <c r="C32056">
        <v>1.2270000000000001</v>
      </c>
      <c r="D32056">
        <v>-9.8000000000000004E-2</v>
      </c>
    </row>
    <row r="32057" spans="1:4" x14ac:dyDescent="0.25">
      <c r="A32057" t="s">
        <v>3113</v>
      </c>
      <c r="B32057" s="1">
        <v>0.91666666666666663</v>
      </c>
      <c r="C32057">
        <v>1.2929999999999999</v>
      </c>
      <c r="D32057">
        <v>-9.8100000000000007E-2</v>
      </c>
    </row>
    <row r="32058" spans="1:4" x14ac:dyDescent="0.25">
      <c r="A32058" t="s">
        <v>3112</v>
      </c>
      <c r="B32058" s="1">
        <v>0.92708333333333337</v>
      </c>
      <c r="C32058">
        <v>1.381</v>
      </c>
      <c r="D32058">
        <v>-0.1077</v>
      </c>
    </row>
    <row r="32059" spans="1:4" x14ac:dyDescent="0.25">
      <c r="A32059" t="s">
        <v>3111</v>
      </c>
      <c r="B32059" s="1">
        <v>0.9375</v>
      </c>
      <c r="C32059">
        <v>1.506</v>
      </c>
      <c r="D32059">
        <v>-0.1135</v>
      </c>
    </row>
    <row r="32060" spans="1:4" x14ac:dyDescent="0.25">
      <c r="A32060" t="s">
        <v>3110</v>
      </c>
      <c r="B32060" s="1">
        <v>0.94791666666666663</v>
      </c>
      <c r="C32060">
        <v>1.663</v>
      </c>
      <c r="D32060">
        <v>-0.11940000000000001</v>
      </c>
    </row>
    <row r="32061" spans="1:4" x14ac:dyDescent="0.25">
      <c r="A32061" t="s">
        <v>3109</v>
      </c>
      <c r="B32061" s="1">
        <v>0.95833333333333337</v>
      </c>
      <c r="C32061">
        <v>1.8620000000000001</v>
      </c>
      <c r="D32061">
        <v>-0.1118</v>
      </c>
    </row>
    <row r="32062" spans="1:4" x14ac:dyDescent="0.25">
      <c r="A32062" t="s">
        <v>3108</v>
      </c>
      <c r="B32062" s="1">
        <v>0.96875</v>
      </c>
      <c r="C32062">
        <v>2.093</v>
      </c>
      <c r="D32062">
        <v>-9.4500000000000001E-2</v>
      </c>
    </row>
    <row r="32063" spans="1:4" x14ac:dyDescent="0.25">
      <c r="A32063" t="s">
        <v>3107</v>
      </c>
      <c r="B32063" s="1">
        <v>0.97916666666666663</v>
      </c>
      <c r="C32063">
        <v>2.335</v>
      </c>
      <c r="D32063">
        <v>-8.1100000000000005E-2</v>
      </c>
    </row>
    <row r="32064" spans="1:4" x14ac:dyDescent="0.25">
      <c r="A32064" t="s">
        <v>3106</v>
      </c>
      <c r="B32064" s="1">
        <v>0.98958333333333337</v>
      </c>
      <c r="C32064">
        <v>2.589</v>
      </c>
      <c r="D32064">
        <v>-6.3100000000000003E-2</v>
      </c>
    </row>
    <row r="32065" spans="1:4" x14ac:dyDescent="0.25">
      <c r="A32065" t="s">
        <v>3105</v>
      </c>
      <c r="B32065" s="1">
        <v>0</v>
      </c>
      <c r="C32065">
        <v>2.83</v>
      </c>
      <c r="D32065">
        <v>-5.9200000000000003E-2</v>
      </c>
    </row>
    <row r="32066" spans="1:4" x14ac:dyDescent="0.25">
      <c r="A32066" t="s">
        <v>3104</v>
      </c>
      <c r="B32066" s="1">
        <v>1.0416666666666666E-2</v>
      </c>
      <c r="C32066">
        <v>3.0640000000000001</v>
      </c>
      <c r="D32066">
        <v>-5.8400000000000001E-2</v>
      </c>
    </row>
    <row r="32067" spans="1:4" x14ac:dyDescent="0.25">
      <c r="A32067" t="s">
        <v>3103</v>
      </c>
      <c r="B32067" s="1">
        <v>2.0833333333333332E-2</v>
      </c>
      <c r="C32067">
        <v>3.2949999999999999</v>
      </c>
      <c r="D32067">
        <v>-5.3600000000000002E-2</v>
      </c>
    </row>
    <row r="32068" spans="1:4" x14ac:dyDescent="0.25">
      <c r="A32068" t="s">
        <v>3102</v>
      </c>
      <c r="B32068" s="1">
        <v>3.125E-2</v>
      </c>
      <c r="C32068">
        <v>3.5129999999999999</v>
      </c>
      <c r="D32068">
        <v>-5.2499999999999998E-2</v>
      </c>
    </row>
    <row r="32069" spans="1:4" x14ac:dyDescent="0.25">
      <c r="A32069" t="s">
        <v>3101</v>
      </c>
      <c r="B32069" s="1">
        <v>4.1666666666666664E-2</v>
      </c>
      <c r="C32069">
        <v>3.7170000000000001</v>
      </c>
      <c r="D32069">
        <v>-5.4800000000000001E-2</v>
      </c>
    </row>
    <row r="32070" spans="1:4" x14ac:dyDescent="0.25">
      <c r="A32070" t="s">
        <v>3100</v>
      </c>
      <c r="B32070" s="1">
        <v>5.2083333333333336E-2</v>
      </c>
      <c r="C32070">
        <v>3.911</v>
      </c>
      <c r="D32070">
        <v>-5.5199999999999999E-2</v>
      </c>
    </row>
    <row r="32071" spans="1:4" x14ac:dyDescent="0.25">
      <c r="A32071" t="s">
        <v>3099</v>
      </c>
      <c r="B32071" s="1">
        <v>6.25E-2</v>
      </c>
      <c r="C32071">
        <v>4.0919999999999996</v>
      </c>
      <c r="D32071">
        <v>-5.6000000000000001E-2</v>
      </c>
    </row>
    <row r="32072" spans="1:4" x14ac:dyDescent="0.25">
      <c r="A32072" t="s">
        <v>3098</v>
      </c>
      <c r="B32072" s="1">
        <v>7.2916666666666671E-2</v>
      </c>
      <c r="C32072">
        <v>4.2569999999999997</v>
      </c>
      <c r="D32072">
        <v>-5.96E-2</v>
      </c>
    </row>
    <row r="32073" spans="1:4" x14ac:dyDescent="0.25">
      <c r="A32073" t="s">
        <v>3097</v>
      </c>
      <c r="B32073" s="1">
        <v>8.3333333333333329E-2</v>
      </c>
      <c r="C32073">
        <v>4.4089999999999998</v>
      </c>
      <c r="D32073">
        <v>-6.3100000000000003E-2</v>
      </c>
    </row>
    <row r="32074" spans="1:4" x14ac:dyDescent="0.25">
      <c r="A32074" t="s">
        <v>3096</v>
      </c>
      <c r="B32074" s="1">
        <v>9.375E-2</v>
      </c>
      <c r="C32074">
        <v>4.5510000000000002</v>
      </c>
      <c r="D32074">
        <v>-6.3799999999999996E-2</v>
      </c>
    </row>
    <row r="32075" spans="1:4" x14ac:dyDescent="0.25">
      <c r="A32075" t="s">
        <v>3095</v>
      </c>
      <c r="B32075" s="1">
        <v>0.10416666666666667</v>
      </c>
      <c r="C32075">
        <v>4.6849999999999996</v>
      </c>
      <c r="D32075">
        <v>-5.9799999999999999E-2</v>
      </c>
    </row>
    <row r="32076" spans="1:4" x14ac:dyDescent="0.25">
      <c r="A32076" t="s">
        <v>3094</v>
      </c>
      <c r="B32076" s="1">
        <v>0.11458333333333333</v>
      </c>
      <c r="C32076">
        <v>4.8150000000000004</v>
      </c>
      <c r="D32076">
        <v>-4.6699999999999998E-2</v>
      </c>
    </row>
    <row r="32077" spans="1:4" x14ac:dyDescent="0.25">
      <c r="A32077" t="s">
        <v>3093</v>
      </c>
      <c r="B32077" s="1">
        <v>0.125</v>
      </c>
      <c r="C32077">
        <v>4.9290000000000003</v>
      </c>
      <c r="D32077">
        <v>-3.4599999999999999E-2</v>
      </c>
    </row>
    <row r="32078" spans="1:4" x14ac:dyDescent="0.25">
      <c r="A32078" t="s">
        <v>3092</v>
      </c>
      <c r="B32078" s="1">
        <v>0.13541666666666666</v>
      </c>
      <c r="C32078">
        <v>5.0170000000000003</v>
      </c>
      <c r="D32078">
        <v>-3.0099999999999998E-2</v>
      </c>
    </row>
    <row r="32079" spans="1:4" x14ac:dyDescent="0.25">
      <c r="A32079" t="s">
        <v>3091</v>
      </c>
      <c r="B32079" s="1">
        <v>0.14583333333333334</v>
      </c>
      <c r="C32079">
        <v>5.07</v>
      </c>
      <c r="D32079">
        <v>-3.7600000000000001E-2</v>
      </c>
    </row>
    <row r="32080" spans="1:4" x14ac:dyDescent="0.25">
      <c r="A32080" t="s">
        <v>3090</v>
      </c>
      <c r="B32080" s="1">
        <v>0.15625</v>
      </c>
      <c r="C32080">
        <v>5.0919999999999996</v>
      </c>
      <c r="D32080">
        <v>-4.7899999999999998E-2</v>
      </c>
    </row>
    <row r="32081" spans="1:4" x14ac:dyDescent="0.25">
      <c r="A32081" t="s">
        <v>3089</v>
      </c>
      <c r="B32081" s="1">
        <v>0.16666666666666666</v>
      </c>
      <c r="C32081">
        <v>5.0720000000000001</v>
      </c>
      <c r="D32081">
        <v>-6.7299999999999999E-2</v>
      </c>
    </row>
    <row r="32082" spans="1:4" x14ac:dyDescent="0.25">
      <c r="A32082" t="s">
        <v>3088</v>
      </c>
      <c r="B32082" s="1">
        <v>0.17708333333333334</v>
      </c>
      <c r="C32082">
        <v>5.0179999999999998</v>
      </c>
      <c r="D32082">
        <v>-8.43E-2</v>
      </c>
    </row>
    <row r="32083" spans="1:4" x14ac:dyDescent="0.25">
      <c r="A32083" t="s">
        <v>3087</v>
      </c>
      <c r="B32083" s="1">
        <v>0.1875</v>
      </c>
      <c r="C32083">
        <v>4.9219999999999997</v>
      </c>
      <c r="D32083">
        <v>-0.1056</v>
      </c>
    </row>
    <row r="32084" spans="1:4" x14ac:dyDescent="0.25">
      <c r="A32084" t="s">
        <v>3086</v>
      </c>
      <c r="B32084" s="1">
        <v>0.19791666666666666</v>
      </c>
      <c r="C32084">
        <v>4.8</v>
      </c>
      <c r="D32084">
        <v>-0.1152</v>
      </c>
    </row>
    <row r="32085" spans="1:4" x14ac:dyDescent="0.25">
      <c r="A32085" t="s">
        <v>3085</v>
      </c>
      <c r="B32085" s="1">
        <v>0.20833333333333334</v>
      </c>
      <c r="C32085">
        <v>4.6559999999999997</v>
      </c>
      <c r="D32085">
        <v>-0.1109</v>
      </c>
    </row>
    <row r="32086" spans="1:4" x14ac:dyDescent="0.25">
      <c r="A32086" t="s">
        <v>3084</v>
      </c>
      <c r="B32086" s="1">
        <v>0.21875</v>
      </c>
      <c r="C32086">
        <v>4.4729999999999999</v>
      </c>
      <c r="D32086">
        <v>-0.1123</v>
      </c>
    </row>
    <row r="32087" spans="1:4" x14ac:dyDescent="0.25">
      <c r="A32087" t="s">
        <v>3083</v>
      </c>
      <c r="B32087" s="1">
        <v>0.22916666666666666</v>
      </c>
      <c r="C32087">
        <v>4.2539999999999996</v>
      </c>
      <c r="D32087">
        <v>-0.1195</v>
      </c>
    </row>
    <row r="32088" spans="1:4" x14ac:dyDescent="0.25">
      <c r="A32088" t="s">
        <v>3082</v>
      </c>
      <c r="B32088" s="1">
        <v>0.23958333333333334</v>
      </c>
      <c r="C32088">
        <v>4.016</v>
      </c>
      <c r="D32088">
        <v>-0.11890000000000001</v>
      </c>
    </row>
    <row r="32089" spans="1:4" x14ac:dyDescent="0.25">
      <c r="A32089" t="s">
        <v>3081</v>
      </c>
      <c r="B32089" s="1">
        <v>0.25</v>
      </c>
      <c r="C32089">
        <v>3.7559999999999998</v>
      </c>
      <c r="D32089">
        <v>-0.1179</v>
      </c>
    </row>
    <row r="32090" spans="1:4" x14ac:dyDescent="0.25">
      <c r="A32090" t="s">
        <v>3080</v>
      </c>
      <c r="B32090" s="1">
        <v>0.26041666666666669</v>
      </c>
      <c r="C32090">
        <v>3.4790000000000001</v>
      </c>
      <c r="D32090">
        <v>-0.1167</v>
      </c>
    </row>
    <row r="32091" spans="1:4" x14ac:dyDescent="0.25">
      <c r="A32091" t="s">
        <v>3079</v>
      </c>
      <c r="B32091" s="1">
        <v>0.27083333333333331</v>
      </c>
      <c r="C32091">
        <v>3.1819999999999999</v>
      </c>
      <c r="D32091">
        <v>-0.12520000000000001</v>
      </c>
    </row>
    <row r="32092" spans="1:4" x14ac:dyDescent="0.25">
      <c r="A32092" t="s">
        <v>3078</v>
      </c>
      <c r="B32092" s="1">
        <v>0.28125</v>
      </c>
      <c r="C32092">
        <v>2.8769999999999998</v>
      </c>
      <c r="D32092">
        <v>-0.13980000000000001</v>
      </c>
    </row>
    <row r="32093" spans="1:4" x14ac:dyDescent="0.25">
      <c r="A32093" t="s">
        <v>3077</v>
      </c>
      <c r="B32093" s="1">
        <v>0.29166666666666669</v>
      </c>
      <c r="C32093">
        <v>2.5750000000000002</v>
      </c>
      <c r="D32093">
        <v>-0.15870000000000001</v>
      </c>
    </row>
    <row r="32094" spans="1:4" x14ac:dyDescent="0.25">
      <c r="A32094" t="s">
        <v>3076</v>
      </c>
      <c r="B32094" s="1">
        <v>0.30208333333333331</v>
      </c>
      <c r="C32094">
        <v>2.2789999999999999</v>
      </c>
      <c r="D32094">
        <v>-0.1883</v>
      </c>
    </row>
    <row r="32095" spans="1:4" x14ac:dyDescent="0.25">
      <c r="A32095" t="s">
        <v>3075</v>
      </c>
      <c r="B32095" s="1">
        <v>0.3125</v>
      </c>
      <c r="C32095">
        <v>2.0379999999999998</v>
      </c>
      <c r="D32095">
        <v>-0.18820000000000001</v>
      </c>
    </row>
    <row r="32096" spans="1:4" x14ac:dyDescent="0.25">
      <c r="A32096" t="s">
        <v>3074</v>
      </c>
      <c r="B32096" s="1">
        <v>0.32291666666666669</v>
      </c>
      <c r="C32096">
        <v>1.8380000000000001</v>
      </c>
      <c r="D32096">
        <v>-0.17879999999999999</v>
      </c>
    </row>
    <row r="32097" spans="1:4" x14ac:dyDescent="0.25">
      <c r="A32097" t="s">
        <v>3073</v>
      </c>
      <c r="B32097" s="1">
        <v>0.33333333333333331</v>
      </c>
      <c r="C32097">
        <v>1.7</v>
      </c>
      <c r="D32097">
        <v>-0.14280000000000001</v>
      </c>
    </row>
    <row r="32098" spans="1:4" x14ac:dyDescent="0.25">
      <c r="A32098" t="s">
        <v>3072</v>
      </c>
      <c r="B32098" s="1">
        <v>0.34375</v>
      </c>
      <c r="C32098">
        <v>1.58</v>
      </c>
      <c r="D32098">
        <v>-0.12509999999999999</v>
      </c>
    </row>
    <row r="32099" spans="1:4" x14ac:dyDescent="0.25">
      <c r="A32099" t="s">
        <v>3071</v>
      </c>
      <c r="B32099" s="1">
        <v>0.35416666666666669</v>
      </c>
      <c r="C32099">
        <v>1.492</v>
      </c>
      <c r="D32099">
        <v>-0.1101</v>
      </c>
    </row>
    <row r="32100" spans="1:4" x14ac:dyDescent="0.25">
      <c r="A32100" t="s">
        <v>3070</v>
      </c>
      <c r="B32100" s="1">
        <v>0.36458333333333331</v>
      </c>
      <c r="C32100">
        <v>1.4470000000000001</v>
      </c>
      <c r="D32100">
        <v>-8.3400000000000002E-2</v>
      </c>
    </row>
    <row r="32101" spans="1:4" x14ac:dyDescent="0.25">
      <c r="A32101" t="s">
        <v>3069</v>
      </c>
      <c r="B32101" s="1">
        <v>0.375</v>
      </c>
      <c r="C32101">
        <v>1.427</v>
      </c>
      <c r="D32101">
        <v>-5.91E-2</v>
      </c>
    </row>
    <row r="32102" spans="1:4" x14ac:dyDescent="0.25">
      <c r="A32102" t="s">
        <v>3068</v>
      </c>
      <c r="B32102" s="1">
        <v>0.38541666666666669</v>
      </c>
      <c r="C32102">
        <v>1.407</v>
      </c>
      <c r="D32102">
        <v>-5.9299999999999999E-2</v>
      </c>
    </row>
    <row r="32103" spans="1:4" x14ac:dyDescent="0.25">
      <c r="A32103" t="s">
        <v>3067</v>
      </c>
      <c r="B32103" s="1">
        <v>0.39583333333333331</v>
      </c>
      <c r="C32103">
        <v>1.405</v>
      </c>
      <c r="D32103">
        <v>-6.4600000000000005E-2</v>
      </c>
    </row>
    <row r="32104" spans="1:4" x14ac:dyDescent="0.25">
      <c r="A32104" t="s">
        <v>3066</v>
      </c>
      <c r="B32104" s="1">
        <v>0.40625</v>
      </c>
      <c r="C32104">
        <v>1.4079999999999999</v>
      </c>
      <c r="D32104">
        <v>-8.8800000000000004E-2</v>
      </c>
    </row>
    <row r="32105" spans="1:4" x14ac:dyDescent="0.25">
      <c r="A32105" t="s">
        <v>3065</v>
      </c>
      <c r="B32105" s="1">
        <v>0.41666666666666669</v>
      </c>
      <c r="C32105">
        <v>1.448</v>
      </c>
      <c r="D32105">
        <v>-0.1027</v>
      </c>
    </row>
    <row r="32106" spans="1:4" x14ac:dyDescent="0.25">
      <c r="A32106" t="s">
        <v>3064</v>
      </c>
      <c r="B32106" s="1">
        <v>0.42708333333333331</v>
      </c>
      <c r="C32106">
        <v>1.514</v>
      </c>
      <c r="D32106">
        <v>-0.1207</v>
      </c>
    </row>
    <row r="32107" spans="1:4" x14ac:dyDescent="0.25">
      <c r="A32107" t="s">
        <v>3063</v>
      </c>
      <c r="B32107" s="1">
        <v>0.4375</v>
      </c>
      <c r="C32107">
        <v>1.6220000000000001</v>
      </c>
      <c r="D32107">
        <v>-0.13</v>
      </c>
    </row>
    <row r="32108" spans="1:4" x14ac:dyDescent="0.25">
      <c r="A32108" t="s">
        <v>3062</v>
      </c>
      <c r="B32108" s="1">
        <v>0.44791666666666669</v>
      </c>
      <c r="C32108">
        <v>1.778</v>
      </c>
      <c r="D32108">
        <v>-0.126</v>
      </c>
    </row>
    <row r="32109" spans="1:4" x14ac:dyDescent="0.25">
      <c r="A32109" t="s">
        <v>3061</v>
      </c>
      <c r="B32109" s="1">
        <v>0.45833333333333331</v>
      </c>
      <c r="C32109">
        <v>1.9570000000000001</v>
      </c>
      <c r="D32109">
        <v>-0.13239999999999999</v>
      </c>
    </row>
    <row r="32110" spans="1:4" x14ac:dyDescent="0.25">
      <c r="A32110" t="s">
        <v>3060</v>
      </c>
      <c r="B32110" s="1">
        <v>0.46875</v>
      </c>
      <c r="C32110">
        <v>2.1819999999999999</v>
      </c>
      <c r="D32110">
        <v>-0.12180000000000001</v>
      </c>
    </row>
    <row r="32111" spans="1:4" x14ac:dyDescent="0.25">
      <c r="A32111" t="s">
        <v>3059</v>
      </c>
      <c r="B32111" s="1">
        <v>0.47916666666666669</v>
      </c>
      <c r="C32111">
        <v>2.4289999999999998</v>
      </c>
      <c r="D32111">
        <v>-0.11119999999999999</v>
      </c>
    </row>
    <row r="32112" spans="1:4" x14ac:dyDescent="0.25">
      <c r="A32112" t="s">
        <v>3058</v>
      </c>
      <c r="B32112" s="1">
        <v>0.48958333333333331</v>
      </c>
      <c r="C32112">
        <v>2.6989999999999998</v>
      </c>
      <c r="D32112">
        <v>-9.1200000000000003E-2</v>
      </c>
    </row>
    <row r="32113" spans="1:4" x14ac:dyDescent="0.25">
      <c r="A32113" t="s">
        <v>3057</v>
      </c>
      <c r="B32113" s="1">
        <v>0.5</v>
      </c>
      <c r="C32113">
        <v>2.98</v>
      </c>
      <c r="D32113">
        <v>-6.5299999999999997E-2</v>
      </c>
    </row>
    <row r="32114" spans="1:4" x14ac:dyDescent="0.25">
      <c r="A32114" t="s">
        <v>3056</v>
      </c>
      <c r="B32114" s="1">
        <v>0.51041666666666663</v>
      </c>
      <c r="C32114">
        <v>3.2429999999999999</v>
      </c>
      <c r="D32114">
        <v>-5.4800000000000001E-2</v>
      </c>
    </row>
    <row r="32115" spans="1:4" x14ac:dyDescent="0.25">
      <c r="A32115" t="s">
        <v>3055</v>
      </c>
      <c r="B32115" s="1">
        <v>0.52083333333333337</v>
      </c>
      <c r="C32115">
        <v>3.4910000000000001</v>
      </c>
      <c r="D32115">
        <v>-5.0700000000000002E-2</v>
      </c>
    </row>
    <row r="32116" spans="1:4" x14ac:dyDescent="0.25">
      <c r="A32116" t="s">
        <v>3054</v>
      </c>
      <c r="B32116" s="1">
        <v>0.53125</v>
      </c>
      <c r="C32116">
        <v>3.7149999999999999</v>
      </c>
      <c r="D32116">
        <v>-5.7500000000000002E-2</v>
      </c>
    </row>
    <row r="32117" spans="1:4" x14ac:dyDescent="0.25">
      <c r="A32117" t="s">
        <v>3053</v>
      </c>
      <c r="B32117" s="1">
        <v>0.54166666666666663</v>
      </c>
      <c r="C32117">
        <v>3.919</v>
      </c>
      <c r="D32117">
        <v>-6.8500000000000005E-2</v>
      </c>
    </row>
    <row r="32118" spans="1:4" x14ac:dyDescent="0.25">
      <c r="A32118" t="s">
        <v>3052</v>
      </c>
      <c r="B32118" s="1">
        <v>0.55208333333333337</v>
      </c>
      <c r="C32118">
        <v>4.0890000000000004</v>
      </c>
      <c r="D32118">
        <v>-9.5699999999999993E-2</v>
      </c>
    </row>
    <row r="32119" spans="1:4" x14ac:dyDescent="0.25">
      <c r="A32119" t="s">
        <v>3051</v>
      </c>
      <c r="B32119" s="1">
        <v>0.5625</v>
      </c>
      <c r="C32119">
        <v>4.2439999999999998</v>
      </c>
      <c r="D32119">
        <v>-0.1191</v>
      </c>
    </row>
    <row r="32120" spans="1:4" x14ac:dyDescent="0.25">
      <c r="A32120" t="s">
        <v>3050</v>
      </c>
      <c r="B32120" s="1">
        <v>0.57291666666666663</v>
      </c>
      <c r="C32120">
        <v>4.3769999999999998</v>
      </c>
      <c r="D32120">
        <v>-0.14510000000000001</v>
      </c>
    </row>
    <row r="32121" spans="1:4" x14ac:dyDescent="0.25">
      <c r="A32121" t="s">
        <v>3049</v>
      </c>
      <c r="B32121" s="1">
        <v>0.58333333333333337</v>
      </c>
      <c r="C32121">
        <v>4.51</v>
      </c>
      <c r="D32121">
        <v>-0.152</v>
      </c>
    </row>
    <row r="32122" spans="1:4" x14ac:dyDescent="0.25">
      <c r="A32122" t="s">
        <v>3048</v>
      </c>
      <c r="B32122" s="1">
        <v>0.59375</v>
      </c>
      <c r="C32122">
        <v>4.62</v>
      </c>
      <c r="D32122">
        <v>-0.16370000000000001</v>
      </c>
    </row>
    <row r="32123" spans="1:4" x14ac:dyDescent="0.25">
      <c r="A32123" t="s">
        <v>3047</v>
      </c>
      <c r="B32123" s="1">
        <v>0.60416666666666663</v>
      </c>
      <c r="C32123">
        <v>4.72</v>
      </c>
      <c r="D32123">
        <v>-0.16900000000000001</v>
      </c>
    </row>
    <row r="32124" spans="1:4" x14ac:dyDescent="0.25">
      <c r="A32124" t="s">
        <v>3046</v>
      </c>
      <c r="B32124" s="1">
        <v>0.61458333333333337</v>
      </c>
      <c r="C32124">
        <v>4.8019999999999996</v>
      </c>
      <c r="D32124">
        <v>-0.1777</v>
      </c>
    </row>
    <row r="32125" spans="1:4" x14ac:dyDescent="0.25">
      <c r="A32125" t="s">
        <v>3045</v>
      </c>
      <c r="B32125" s="1">
        <v>0.625</v>
      </c>
      <c r="C32125">
        <v>4.9029999999999996</v>
      </c>
      <c r="D32125">
        <v>-0.15390000000000001</v>
      </c>
    </row>
    <row r="32126" spans="1:4" x14ac:dyDescent="0.25">
      <c r="A32126" t="s">
        <v>3044</v>
      </c>
      <c r="B32126" s="1">
        <v>0.63541666666666663</v>
      </c>
      <c r="C32126">
        <v>4.9770000000000003</v>
      </c>
      <c r="D32126">
        <v>-0.14349999999999999</v>
      </c>
    </row>
    <row r="32127" spans="1:4" x14ac:dyDescent="0.25">
      <c r="A32127" t="s">
        <v>3043</v>
      </c>
      <c r="B32127" s="1">
        <v>0.64583333333333337</v>
      </c>
      <c r="C32127">
        <v>5.0430000000000001</v>
      </c>
      <c r="D32127">
        <v>-0.1258</v>
      </c>
    </row>
    <row r="32128" spans="1:4" x14ac:dyDescent="0.25">
      <c r="A32128" t="s">
        <v>3042</v>
      </c>
      <c r="B32128" s="1">
        <v>0.65625</v>
      </c>
      <c r="C32128">
        <v>5.0880000000000001</v>
      </c>
      <c r="D32128">
        <v>-0.1103</v>
      </c>
    </row>
    <row r="32129" spans="1:4" x14ac:dyDescent="0.25">
      <c r="A32129" t="s">
        <v>3041</v>
      </c>
      <c r="B32129" s="1">
        <v>0.66666666666666663</v>
      </c>
      <c r="C32129">
        <v>5.1130000000000004</v>
      </c>
      <c r="D32129">
        <v>-9.1600000000000001E-2</v>
      </c>
    </row>
    <row r="32130" spans="1:4" x14ac:dyDescent="0.25">
      <c r="A32130" t="s">
        <v>3040</v>
      </c>
      <c r="B32130" s="1">
        <v>0.67708333333333337</v>
      </c>
      <c r="C32130">
        <v>5.0949999999999998</v>
      </c>
      <c r="D32130">
        <v>-8.8200000000000001E-2</v>
      </c>
    </row>
    <row r="32131" spans="1:4" x14ac:dyDescent="0.25">
      <c r="A32131" t="s">
        <v>3039</v>
      </c>
      <c r="B32131" s="1">
        <v>0.6875</v>
      </c>
      <c r="C32131">
        <v>5.0350000000000001</v>
      </c>
      <c r="D32131">
        <v>-9.5500000000000002E-2</v>
      </c>
    </row>
    <row r="32132" spans="1:4" x14ac:dyDescent="0.25">
      <c r="A32132" t="s">
        <v>3038</v>
      </c>
      <c r="B32132" s="1">
        <v>0.69791666666666663</v>
      </c>
      <c r="C32132">
        <v>4.9420000000000002</v>
      </c>
      <c r="D32132">
        <v>-0.1023</v>
      </c>
    </row>
    <row r="32133" spans="1:4" x14ac:dyDescent="0.25">
      <c r="A32133" t="s">
        <v>3037</v>
      </c>
      <c r="B32133" s="1">
        <v>0.70833333333333337</v>
      </c>
      <c r="C32133">
        <v>4.827</v>
      </c>
      <c r="D32133">
        <v>-9.7000000000000003E-2</v>
      </c>
    </row>
    <row r="32134" spans="1:4" x14ac:dyDescent="0.25">
      <c r="A32134" t="s">
        <v>3036</v>
      </c>
      <c r="B32134" s="1">
        <v>0.71875</v>
      </c>
      <c r="C32134">
        <v>4.6859999999999999</v>
      </c>
      <c r="D32134">
        <v>-8.43E-2</v>
      </c>
    </row>
    <row r="32135" spans="1:4" x14ac:dyDescent="0.25">
      <c r="A32135" t="s">
        <v>3035</v>
      </c>
      <c r="B32135" s="1">
        <v>0.72916666666666663</v>
      </c>
      <c r="C32135">
        <v>4.508</v>
      </c>
      <c r="D32135">
        <v>-7.6899999999999996E-2</v>
      </c>
    </row>
    <row r="32136" spans="1:4" x14ac:dyDescent="0.25">
      <c r="A32136" t="s">
        <v>3034</v>
      </c>
      <c r="B32136" s="1">
        <v>0.73958333333333337</v>
      </c>
      <c r="C32136">
        <v>4.3090000000000002</v>
      </c>
      <c r="D32136">
        <v>-6.1199999999999997E-2</v>
      </c>
    </row>
    <row r="32137" spans="1:4" x14ac:dyDescent="0.25">
      <c r="A32137" t="s">
        <v>3033</v>
      </c>
      <c r="B32137" s="1">
        <v>0.75</v>
      </c>
      <c r="C32137">
        <v>4.0679999999999996</v>
      </c>
      <c r="D32137">
        <v>-6.1100000000000002E-2</v>
      </c>
    </row>
    <row r="32138" spans="1:4" x14ac:dyDescent="0.25">
      <c r="A32138" t="s">
        <v>3032</v>
      </c>
      <c r="B32138" s="1">
        <v>0.76041666666666663</v>
      </c>
      <c r="C32138">
        <v>3.7989999999999999</v>
      </c>
      <c r="D32138">
        <v>-6.6199999999999995E-2</v>
      </c>
    </row>
    <row r="32139" spans="1:4" x14ac:dyDescent="0.25">
      <c r="A32139" t="s">
        <v>3031</v>
      </c>
      <c r="B32139" s="1">
        <v>0.77083333333333337</v>
      </c>
      <c r="C32139">
        <v>3.5150000000000001</v>
      </c>
      <c r="D32139">
        <v>-6.83E-2</v>
      </c>
    </row>
    <row r="32140" spans="1:4" x14ac:dyDescent="0.25">
      <c r="A32140" t="s">
        <v>3030</v>
      </c>
      <c r="B32140" s="1">
        <v>0.78125</v>
      </c>
      <c r="C32140">
        <v>3.23</v>
      </c>
      <c r="D32140">
        <v>-5.9799999999999999E-2</v>
      </c>
    </row>
    <row r="32141" spans="1:4" x14ac:dyDescent="0.25">
      <c r="A32141" t="s">
        <v>3029</v>
      </c>
      <c r="B32141" s="1">
        <v>0.79166666666666663</v>
      </c>
      <c r="C32141">
        <v>2.9340000000000002</v>
      </c>
      <c r="D32141">
        <v>-5.8599999999999999E-2</v>
      </c>
    </row>
    <row r="32142" spans="1:4" x14ac:dyDescent="0.25">
      <c r="A32142" t="s">
        <v>3028</v>
      </c>
      <c r="B32142" s="1">
        <v>0.80208333333333337</v>
      </c>
      <c r="C32142">
        <v>2.6240000000000001</v>
      </c>
      <c r="D32142">
        <v>-7.6899999999999996E-2</v>
      </c>
    </row>
    <row r="32143" spans="1:4" x14ac:dyDescent="0.25">
      <c r="A32143" t="s">
        <v>3027</v>
      </c>
      <c r="B32143" s="1">
        <v>0.8125</v>
      </c>
      <c r="C32143">
        <v>2.3260000000000001</v>
      </c>
      <c r="D32143">
        <v>-9.8299999999999998E-2</v>
      </c>
    </row>
    <row r="32144" spans="1:4" x14ac:dyDescent="0.25">
      <c r="A32144" t="s">
        <v>3026</v>
      </c>
      <c r="B32144" s="1">
        <v>0.82291666666666663</v>
      </c>
      <c r="C32144">
        <v>2.0539999999999998</v>
      </c>
      <c r="D32144">
        <v>-0.1174</v>
      </c>
    </row>
    <row r="32145" spans="1:4" x14ac:dyDescent="0.25">
      <c r="A32145" t="s">
        <v>3025</v>
      </c>
      <c r="B32145" s="1">
        <v>0.83333333333333337</v>
      </c>
      <c r="C32145">
        <v>1.8080000000000001</v>
      </c>
      <c r="D32145">
        <v>-0.1416</v>
      </c>
    </row>
    <row r="32146" spans="1:4" x14ac:dyDescent="0.25">
      <c r="A32146" t="s">
        <v>3024</v>
      </c>
      <c r="B32146" s="1">
        <v>0.84375</v>
      </c>
      <c r="C32146">
        <v>1.627</v>
      </c>
      <c r="D32146">
        <v>-0.13619999999999999</v>
      </c>
    </row>
    <row r="32147" spans="1:4" x14ac:dyDescent="0.25">
      <c r="A32147" t="s">
        <v>3023</v>
      </c>
      <c r="B32147" s="1">
        <v>0.85416666666666663</v>
      </c>
      <c r="C32147">
        <v>1.4850000000000001</v>
      </c>
      <c r="D32147">
        <v>-0.1288</v>
      </c>
    </row>
    <row r="32148" spans="1:4" x14ac:dyDescent="0.25">
      <c r="A32148" t="s">
        <v>3022</v>
      </c>
      <c r="B32148" s="1">
        <v>0.86458333333333337</v>
      </c>
      <c r="C32148">
        <v>1.369</v>
      </c>
      <c r="D32148">
        <v>-0.13089999999999999</v>
      </c>
    </row>
    <row r="32149" spans="1:4" x14ac:dyDescent="0.25">
      <c r="A32149" t="s">
        <v>3021</v>
      </c>
      <c r="B32149" s="1">
        <v>0.875</v>
      </c>
      <c r="C32149">
        <v>1.2869999999999999</v>
      </c>
      <c r="D32149">
        <v>-0.13139999999999999</v>
      </c>
    </row>
    <row r="32150" spans="1:4" x14ac:dyDescent="0.25">
      <c r="A32150" t="s">
        <v>3020</v>
      </c>
      <c r="B32150" s="1">
        <v>0.88541666666666663</v>
      </c>
      <c r="C32150">
        <v>1.236</v>
      </c>
      <c r="D32150">
        <v>-0.12870000000000001</v>
      </c>
    </row>
    <row r="32151" spans="1:4" x14ac:dyDescent="0.25">
      <c r="A32151" t="s">
        <v>3019</v>
      </c>
      <c r="B32151" s="1">
        <v>0.89583333333333337</v>
      </c>
      <c r="C32151">
        <v>1.2250000000000001</v>
      </c>
      <c r="D32151">
        <v>-0.11</v>
      </c>
    </row>
    <row r="32152" spans="1:4" x14ac:dyDescent="0.25">
      <c r="A32152" t="s">
        <v>3018</v>
      </c>
      <c r="B32152" s="1">
        <v>0.90625</v>
      </c>
      <c r="C32152">
        <v>1.2230000000000001</v>
      </c>
      <c r="D32152">
        <v>-0.1036</v>
      </c>
    </row>
    <row r="32153" spans="1:4" x14ac:dyDescent="0.25">
      <c r="A32153" t="s">
        <v>3017</v>
      </c>
      <c r="B32153" s="1">
        <v>0.91666666666666663</v>
      </c>
      <c r="C32153">
        <v>1.2270000000000001</v>
      </c>
      <c r="D32153">
        <v>-0.1123</v>
      </c>
    </row>
    <row r="32154" spans="1:4" x14ac:dyDescent="0.25">
      <c r="A32154" t="s">
        <v>3016</v>
      </c>
      <c r="B32154" s="1">
        <v>0.92708333333333337</v>
      </c>
      <c r="C32154">
        <v>1.2490000000000001</v>
      </c>
      <c r="D32154">
        <v>-0.12540000000000001</v>
      </c>
    </row>
    <row r="32155" spans="1:4" x14ac:dyDescent="0.25">
      <c r="A32155" t="s">
        <v>3015</v>
      </c>
      <c r="B32155" s="1">
        <v>0.9375</v>
      </c>
      <c r="C32155">
        <v>1.2949999999999999</v>
      </c>
      <c r="D32155">
        <v>-0.13980000000000001</v>
      </c>
    </row>
    <row r="32156" spans="1:4" x14ac:dyDescent="0.25">
      <c r="A32156" t="s">
        <v>3014</v>
      </c>
      <c r="B32156" s="1">
        <v>0.94791666666666663</v>
      </c>
      <c r="C32156">
        <v>1.369</v>
      </c>
      <c r="D32156">
        <v>-0.15429999999999999</v>
      </c>
    </row>
    <row r="32157" spans="1:4" x14ac:dyDescent="0.25">
      <c r="A32157" t="s">
        <v>3013</v>
      </c>
      <c r="B32157" s="1">
        <v>0.95833333333333337</v>
      </c>
      <c r="C32157">
        <v>1.488</v>
      </c>
      <c r="D32157">
        <v>-0.1537</v>
      </c>
    </row>
    <row r="32158" spans="1:4" x14ac:dyDescent="0.25">
      <c r="A32158" t="s">
        <v>3012</v>
      </c>
      <c r="B32158" s="1">
        <v>0.96875</v>
      </c>
      <c r="C32158">
        <v>1.65</v>
      </c>
      <c r="D32158">
        <v>-0.1394</v>
      </c>
    </row>
    <row r="32159" spans="1:4" x14ac:dyDescent="0.25">
      <c r="A32159" t="s">
        <v>3011</v>
      </c>
      <c r="B32159" s="1">
        <v>0.97916666666666663</v>
      </c>
      <c r="C32159">
        <v>1.8460000000000001</v>
      </c>
      <c r="D32159">
        <v>-0.1173</v>
      </c>
    </row>
    <row r="32160" spans="1:4" x14ac:dyDescent="0.25">
      <c r="A32160" t="s">
        <v>3010</v>
      </c>
      <c r="B32160" s="1">
        <v>0.98958333333333337</v>
      </c>
      <c r="C32160">
        <v>2.0619999999999998</v>
      </c>
      <c r="D32160">
        <v>-9.6299999999999997E-2</v>
      </c>
    </row>
    <row r="32161" spans="1:4" x14ac:dyDescent="0.25">
      <c r="A32161" t="s">
        <v>3009</v>
      </c>
      <c r="B32161" s="1">
        <v>0</v>
      </c>
      <c r="C32161">
        <v>2.2890000000000001</v>
      </c>
      <c r="D32161">
        <v>-7.9600000000000004E-2</v>
      </c>
    </row>
    <row r="32162" spans="1:4" x14ac:dyDescent="0.25">
      <c r="A32162" t="s">
        <v>3008</v>
      </c>
      <c r="B32162" s="1">
        <v>1.0416666666666666E-2</v>
      </c>
      <c r="C32162">
        <v>2.5339999999999998</v>
      </c>
      <c r="D32162">
        <v>-5.2499999999999998E-2</v>
      </c>
    </row>
    <row r="32163" spans="1:4" x14ac:dyDescent="0.25">
      <c r="A32163" t="s">
        <v>3007</v>
      </c>
      <c r="B32163" s="1">
        <v>2.0833333333333332E-2</v>
      </c>
      <c r="C32163">
        <v>2.7759999999999998</v>
      </c>
      <c r="D32163">
        <v>-3.0800000000000001E-2</v>
      </c>
    </row>
    <row r="32164" spans="1:4" x14ac:dyDescent="0.25">
      <c r="A32164" t="s">
        <v>3006</v>
      </c>
      <c r="B32164" s="1">
        <v>3.125E-2</v>
      </c>
      <c r="C32164">
        <v>3.0009999999999999</v>
      </c>
      <c r="D32164">
        <v>-2.41E-2</v>
      </c>
    </row>
    <row r="32165" spans="1:4" x14ac:dyDescent="0.25">
      <c r="A32165" t="s">
        <v>3005</v>
      </c>
      <c r="B32165" s="1">
        <v>4.1666666666666664E-2</v>
      </c>
      <c r="C32165">
        <v>3.2240000000000002</v>
      </c>
      <c r="D32165">
        <v>-1.4500000000000001E-2</v>
      </c>
    </row>
    <row r="32166" spans="1:4" x14ac:dyDescent="0.25">
      <c r="A32166" t="s">
        <v>3004</v>
      </c>
      <c r="B32166" s="1">
        <v>5.2083333333333336E-2</v>
      </c>
      <c r="C32166">
        <v>3.4159999999999999</v>
      </c>
      <c r="D32166">
        <v>-2.93E-2</v>
      </c>
    </row>
    <row r="32167" spans="1:4" x14ac:dyDescent="0.25">
      <c r="A32167" t="s">
        <v>3003</v>
      </c>
      <c r="B32167" s="1">
        <v>6.25E-2</v>
      </c>
      <c r="C32167">
        <v>3.6030000000000002</v>
      </c>
      <c r="D32167">
        <v>-4.1000000000000002E-2</v>
      </c>
    </row>
    <row r="32168" spans="1:4" x14ac:dyDescent="0.25">
      <c r="A32168" t="s">
        <v>3002</v>
      </c>
      <c r="B32168" s="1">
        <v>7.2916666666666671E-2</v>
      </c>
      <c r="C32168">
        <v>3.778</v>
      </c>
      <c r="D32168">
        <v>-5.57E-2</v>
      </c>
    </row>
    <row r="32169" spans="1:4" x14ac:dyDescent="0.25">
      <c r="A32169" t="s">
        <v>3001</v>
      </c>
      <c r="B32169" s="1">
        <v>8.3333333333333329E-2</v>
      </c>
      <c r="C32169">
        <v>3.9369999999999998</v>
      </c>
      <c r="D32169">
        <v>-7.6100000000000001E-2</v>
      </c>
    </row>
    <row r="32170" spans="1:4" x14ac:dyDescent="0.25">
      <c r="A32170" t="s">
        <v>3000</v>
      </c>
      <c r="B32170" s="1">
        <v>9.375E-2</v>
      </c>
      <c r="C32170">
        <v>4.0750000000000002</v>
      </c>
      <c r="D32170">
        <v>-0.1065</v>
      </c>
    </row>
    <row r="32171" spans="1:4" x14ac:dyDescent="0.25">
      <c r="A32171" t="s">
        <v>2999</v>
      </c>
      <c r="B32171" s="1">
        <v>0.10416666666666667</v>
      </c>
      <c r="C32171">
        <v>4.2089999999999996</v>
      </c>
      <c r="D32171">
        <v>-0.12939999999999999</v>
      </c>
    </row>
    <row r="32172" spans="1:4" x14ac:dyDescent="0.25">
      <c r="A32172" t="s">
        <v>2998</v>
      </c>
      <c r="B32172" s="1">
        <v>0.11458333333333333</v>
      </c>
      <c r="C32172">
        <v>4.3390000000000004</v>
      </c>
      <c r="D32172">
        <v>-0.14480000000000001</v>
      </c>
    </row>
    <row r="32173" spans="1:4" x14ac:dyDescent="0.25">
      <c r="A32173" t="s">
        <v>2997</v>
      </c>
      <c r="B32173" s="1">
        <v>0.125</v>
      </c>
      <c r="C32173">
        <v>4.4660000000000002</v>
      </c>
      <c r="D32173">
        <v>-0.1517</v>
      </c>
    </row>
    <row r="32174" spans="1:4" x14ac:dyDescent="0.25">
      <c r="A32174" t="s">
        <v>2996</v>
      </c>
      <c r="B32174" s="1">
        <v>0.13541666666666666</v>
      </c>
      <c r="C32174">
        <v>4.59</v>
      </c>
      <c r="D32174">
        <v>-0.14940000000000001</v>
      </c>
    </row>
    <row r="32175" spans="1:4" x14ac:dyDescent="0.25">
      <c r="A32175" t="s">
        <v>2995</v>
      </c>
      <c r="B32175" s="1">
        <v>0.14583333333333334</v>
      </c>
      <c r="C32175">
        <v>4.71</v>
      </c>
      <c r="D32175">
        <v>-0.13750000000000001</v>
      </c>
    </row>
    <row r="32176" spans="1:4" x14ac:dyDescent="0.25">
      <c r="A32176" t="s">
        <v>2994</v>
      </c>
      <c r="B32176" s="1">
        <v>0.15625</v>
      </c>
      <c r="C32176">
        <v>4.8099999999999996</v>
      </c>
      <c r="D32176">
        <v>-0.12859999999999999</v>
      </c>
    </row>
    <row r="32177" spans="1:4" x14ac:dyDescent="0.25">
      <c r="A32177" t="s">
        <v>2993</v>
      </c>
      <c r="B32177" s="1">
        <v>0.16666666666666666</v>
      </c>
      <c r="C32177">
        <v>4.8849999999999998</v>
      </c>
      <c r="D32177">
        <v>-0.1235</v>
      </c>
    </row>
    <row r="32178" spans="1:4" x14ac:dyDescent="0.25">
      <c r="A32178" t="s">
        <v>2992</v>
      </c>
      <c r="B32178" s="1">
        <v>0.17708333333333334</v>
      </c>
      <c r="C32178">
        <v>4.9349999999999996</v>
      </c>
      <c r="D32178">
        <v>-0.11700000000000001</v>
      </c>
    </row>
    <row r="32179" spans="1:4" x14ac:dyDescent="0.25">
      <c r="A32179" t="s">
        <v>2991</v>
      </c>
      <c r="B32179" s="1">
        <v>0.1875</v>
      </c>
      <c r="C32179">
        <v>4.9509999999999996</v>
      </c>
      <c r="D32179">
        <v>-0.11310000000000001</v>
      </c>
    </row>
    <row r="32180" spans="1:4" x14ac:dyDescent="0.25">
      <c r="A32180" t="s">
        <v>2990</v>
      </c>
      <c r="B32180" s="1">
        <v>0.19791666666666666</v>
      </c>
      <c r="C32180">
        <v>4.9020000000000001</v>
      </c>
      <c r="D32180">
        <v>-0.13919999999999999</v>
      </c>
    </row>
    <row r="32181" spans="1:4" x14ac:dyDescent="0.25">
      <c r="A32181" t="s">
        <v>2989</v>
      </c>
      <c r="B32181" s="1">
        <v>0.20833333333333334</v>
      </c>
      <c r="C32181">
        <v>4.8129999999999997</v>
      </c>
      <c r="D32181">
        <v>-0.1681</v>
      </c>
    </row>
    <row r="32182" spans="1:4" x14ac:dyDescent="0.25">
      <c r="A32182" t="s">
        <v>2988</v>
      </c>
      <c r="B32182" s="1">
        <v>0.21875</v>
      </c>
      <c r="C32182">
        <v>4.6929999999999996</v>
      </c>
      <c r="D32182">
        <v>-0.19070000000000001</v>
      </c>
    </row>
    <row r="32183" spans="1:4" x14ac:dyDescent="0.25">
      <c r="A32183" t="s">
        <v>2987</v>
      </c>
      <c r="B32183" s="1">
        <v>0.22916666666666666</v>
      </c>
      <c r="C32183">
        <v>4.5430000000000001</v>
      </c>
      <c r="D32183">
        <v>-0.2074</v>
      </c>
    </row>
    <row r="32184" spans="1:4" x14ac:dyDescent="0.25">
      <c r="A32184" t="s">
        <v>2986</v>
      </c>
      <c r="B32184" s="1">
        <v>0.23958333333333334</v>
      </c>
      <c r="C32184">
        <v>4.3639999999999999</v>
      </c>
      <c r="D32184">
        <v>-0.22</v>
      </c>
    </row>
    <row r="32185" spans="1:4" x14ac:dyDescent="0.25">
      <c r="A32185" t="s">
        <v>2985</v>
      </c>
      <c r="B32185" s="1">
        <v>0.25</v>
      </c>
      <c r="C32185">
        <v>4.1589999999999998</v>
      </c>
      <c r="D32185">
        <v>-0.22869999999999999</v>
      </c>
    </row>
    <row r="32186" spans="1:4" x14ac:dyDescent="0.25">
      <c r="A32186" t="s">
        <v>2984</v>
      </c>
      <c r="B32186" s="1">
        <v>0.26041666666666669</v>
      </c>
      <c r="C32186">
        <v>3.9470000000000001</v>
      </c>
      <c r="D32186">
        <v>-0.21820000000000001</v>
      </c>
    </row>
    <row r="32187" spans="1:4" x14ac:dyDescent="0.25">
      <c r="A32187" t="s">
        <v>2983</v>
      </c>
      <c r="B32187" s="1">
        <v>0.27083333333333331</v>
      </c>
      <c r="C32187">
        <v>3.7229999999999999</v>
      </c>
      <c r="D32187">
        <v>-0.19769999999999999</v>
      </c>
    </row>
    <row r="32188" spans="1:4" x14ac:dyDescent="0.25">
      <c r="A32188" t="s">
        <v>2982</v>
      </c>
      <c r="B32188" s="1">
        <v>0.28125</v>
      </c>
      <c r="C32188">
        <v>3.4860000000000002</v>
      </c>
      <c r="D32188">
        <v>-0.17330000000000001</v>
      </c>
    </row>
    <row r="32189" spans="1:4" x14ac:dyDescent="0.25">
      <c r="A32189" t="s">
        <v>2981</v>
      </c>
      <c r="B32189" s="1">
        <v>0.29166666666666669</v>
      </c>
      <c r="C32189">
        <v>3.2410000000000001</v>
      </c>
      <c r="D32189">
        <v>-0.14610000000000001</v>
      </c>
    </row>
    <row r="32190" spans="1:4" x14ac:dyDescent="0.25">
      <c r="A32190" t="s">
        <v>2980</v>
      </c>
      <c r="B32190" s="1">
        <v>0.30208333333333331</v>
      </c>
      <c r="C32190">
        <v>2.9870000000000001</v>
      </c>
      <c r="D32190">
        <v>-0.12429999999999999</v>
      </c>
    </row>
    <row r="32191" spans="1:4" x14ac:dyDescent="0.25">
      <c r="A32191" t="s">
        <v>2979</v>
      </c>
      <c r="B32191" s="1">
        <v>0.3125</v>
      </c>
      <c r="C32191">
        <v>2.7229999999999999</v>
      </c>
      <c r="D32191">
        <v>-0.1172</v>
      </c>
    </row>
    <row r="32192" spans="1:4" x14ac:dyDescent="0.25">
      <c r="A32192" t="s">
        <v>2978</v>
      </c>
      <c r="B32192" s="1">
        <v>0.32291666666666669</v>
      </c>
      <c r="C32192">
        <v>2.4489999999999998</v>
      </c>
      <c r="D32192">
        <v>-0.1336</v>
      </c>
    </row>
    <row r="32193" spans="1:4" x14ac:dyDescent="0.25">
      <c r="A32193" t="s">
        <v>2977</v>
      </c>
      <c r="B32193" s="1">
        <v>0.33333333333333331</v>
      </c>
      <c r="C32193">
        <v>2.2149999999999999</v>
      </c>
      <c r="D32193">
        <v>-0.13150000000000001</v>
      </c>
    </row>
    <row r="32194" spans="1:4" x14ac:dyDescent="0.25">
      <c r="A32194" t="s">
        <v>2976</v>
      </c>
      <c r="B32194" s="1">
        <v>0.34375</v>
      </c>
      <c r="C32194">
        <v>2.0249999999999999</v>
      </c>
      <c r="D32194">
        <v>-0.1137</v>
      </c>
    </row>
    <row r="32195" spans="1:4" x14ac:dyDescent="0.25">
      <c r="A32195" t="s">
        <v>2975</v>
      </c>
      <c r="B32195" s="1">
        <v>0.35416666666666669</v>
      </c>
      <c r="C32195">
        <v>1.8740000000000001</v>
      </c>
      <c r="D32195">
        <v>-8.9800000000000005E-2</v>
      </c>
    </row>
    <row r="32196" spans="1:4" x14ac:dyDescent="0.25">
      <c r="A32196" t="s">
        <v>2974</v>
      </c>
      <c r="B32196" s="1">
        <v>0.36458333333333331</v>
      </c>
      <c r="C32196">
        <v>1.76</v>
      </c>
      <c r="D32196">
        <v>-6.3500000000000001E-2</v>
      </c>
    </row>
    <row r="32197" spans="1:4" x14ac:dyDescent="0.25">
      <c r="A32197" t="s">
        <v>2973</v>
      </c>
      <c r="B32197" s="1">
        <v>0.375</v>
      </c>
      <c r="C32197">
        <v>1.6819999999999999</v>
      </c>
      <c r="D32197">
        <v>-3.5299999999999998E-2</v>
      </c>
    </row>
    <row r="32198" spans="1:4" x14ac:dyDescent="0.25">
      <c r="A32198" t="s">
        <v>2972</v>
      </c>
      <c r="B32198" s="1">
        <v>0.38541666666666669</v>
      </c>
      <c r="C32198">
        <v>1.6379999999999999</v>
      </c>
      <c r="D32198">
        <v>-4.7000000000000002E-3</v>
      </c>
    </row>
    <row r="32199" spans="1:4" x14ac:dyDescent="0.25">
      <c r="A32199" t="s">
        <v>2971</v>
      </c>
      <c r="B32199" s="1">
        <v>0.39583333333333331</v>
      </c>
      <c r="C32199">
        <v>1.629</v>
      </c>
      <c r="D32199">
        <v>3.3099999999999997E-2</v>
      </c>
    </row>
    <row r="32200" spans="1:4" x14ac:dyDescent="0.25">
      <c r="A32200" t="s">
        <v>2970</v>
      </c>
      <c r="B32200" s="1">
        <v>0.40625</v>
      </c>
      <c r="C32200">
        <v>1.61</v>
      </c>
      <c r="D32200">
        <v>3.61E-2</v>
      </c>
    </row>
    <row r="32201" spans="1:4" x14ac:dyDescent="0.25">
      <c r="A32201" t="s">
        <v>2969</v>
      </c>
      <c r="B32201" s="1">
        <v>0.41666666666666669</v>
      </c>
      <c r="C32201">
        <v>1.61</v>
      </c>
      <c r="D32201">
        <v>3.5400000000000001E-2</v>
      </c>
    </row>
    <row r="32202" spans="1:4" x14ac:dyDescent="0.25">
      <c r="A32202" t="s">
        <v>2968</v>
      </c>
      <c r="B32202" s="1">
        <v>0.42708333333333331</v>
      </c>
      <c r="C32202">
        <v>1.61</v>
      </c>
      <c r="D32202">
        <v>1.2E-2</v>
      </c>
    </row>
    <row r="32203" spans="1:4" x14ac:dyDescent="0.25">
      <c r="A32203" t="s">
        <v>2967</v>
      </c>
      <c r="B32203" s="1">
        <v>0.4375</v>
      </c>
      <c r="C32203">
        <v>1.627</v>
      </c>
      <c r="D32203">
        <v>-1.9099999999999999E-2</v>
      </c>
    </row>
    <row r="32204" spans="1:4" x14ac:dyDescent="0.25">
      <c r="A32204" t="s">
        <v>2966</v>
      </c>
      <c r="B32204" s="1">
        <v>0.44791666666666669</v>
      </c>
      <c r="C32204">
        <v>1.6819999999999999</v>
      </c>
      <c r="D32204">
        <v>-3.9899999999999998E-2</v>
      </c>
    </row>
    <row r="32205" spans="1:4" x14ac:dyDescent="0.25">
      <c r="A32205" t="s">
        <v>2965</v>
      </c>
      <c r="B32205" s="1">
        <v>0.45833333333333331</v>
      </c>
      <c r="C32205">
        <v>1.764</v>
      </c>
      <c r="D32205">
        <v>-6.4399999999999999E-2</v>
      </c>
    </row>
    <row r="32206" spans="1:4" x14ac:dyDescent="0.25">
      <c r="A32206" t="s">
        <v>2964</v>
      </c>
      <c r="B32206" s="1">
        <v>0.46875</v>
      </c>
      <c r="C32206">
        <v>1.8859999999999999</v>
      </c>
      <c r="D32206">
        <v>-8.1500000000000003E-2</v>
      </c>
    </row>
    <row r="32207" spans="1:4" x14ac:dyDescent="0.25">
      <c r="A32207" t="s">
        <v>2963</v>
      </c>
      <c r="B32207" s="1">
        <v>0.47916666666666669</v>
      </c>
      <c r="C32207">
        <v>2.0510000000000002</v>
      </c>
      <c r="D32207">
        <v>-8.72E-2</v>
      </c>
    </row>
    <row r="32208" spans="1:4" x14ac:dyDescent="0.25">
      <c r="A32208" t="s">
        <v>2962</v>
      </c>
      <c r="B32208" s="1">
        <v>0.48958333333333331</v>
      </c>
      <c r="C32208">
        <v>2.2719999999999998</v>
      </c>
      <c r="D32208">
        <v>-6.4899999999999999E-2</v>
      </c>
    </row>
    <row r="32209" spans="1:4" x14ac:dyDescent="0.25">
      <c r="A32209" t="s">
        <v>2961</v>
      </c>
      <c r="B32209" s="1">
        <v>0.5</v>
      </c>
      <c r="C32209">
        <v>2.5209999999999999</v>
      </c>
      <c r="D32209">
        <v>-3.6499999999999998E-2</v>
      </c>
    </row>
    <row r="32210" spans="1:4" x14ac:dyDescent="0.25">
      <c r="A32210" t="s">
        <v>2960</v>
      </c>
      <c r="B32210" s="1">
        <v>0.51041666666666663</v>
      </c>
      <c r="C32210">
        <v>2.7730000000000001</v>
      </c>
      <c r="D32210">
        <v>-1.9300000000000001E-2</v>
      </c>
    </row>
    <row r="32211" spans="1:4" x14ac:dyDescent="0.25">
      <c r="A32211" t="s">
        <v>2959</v>
      </c>
      <c r="B32211" s="1">
        <v>0.52083333333333337</v>
      </c>
      <c r="C32211">
        <v>3.01</v>
      </c>
      <c r="D32211">
        <v>-2.3E-2</v>
      </c>
    </row>
    <row r="32212" spans="1:4" x14ac:dyDescent="0.25">
      <c r="A32212" t="s">
        <v>2958</v>
      </c>
      <c r="B32212" s="1">
        <v>0.53125</v>
      </c>
      <c r="C32212">
        <v>3.2519999999999998</v>
      </c>
      <c r="D32212">
        <v>-2.0199999999999999E-2</v>
      </c>
    </row>
    <row r="32213" spans="1:4" x14ac:dyDescent="0.25">
      <c r="A32213" t="s">
        <v>2957</v>
      </c>
      <c r="B32213" s="1">
        <v>0.54166666666666663</v>
      </c>
      <c r="C32213">
        <v>3.4740000000000002</v>
      </c>
      <c r="D32213">
        <v>-3.0300000000000001E-2</v>
      </c>
    </row>
    <row r="32214" spans="1:4" x14ac:dyDescent="0.25">
      <c r="A32214" t="s">
        <v>2956</v>
      </c>
      <c r="B32214" s="1">
        <v>0.55208333333333337</v>
      </c>
      <c r="C32214">
        <v>3.6709999999999998</v>
      </c>
      <c r="D32214">
        <v>-5.3699999999999998E-2</v>
      </c>
    </row>
    <row r="32215" spans="1:4" x14ac:dyDescent="0.25">
      <c r="A32215" t="s">
        <v>2955</v>
      </c>
      <c r="B32215" s="1">
        <v>0.5625</v>
      </c>
      <c r="C32215">
        <v>3.867</v>
      </c>
      <c r="D32215">
        <v>-6.3700000000000007E-2</v>
      </c>
    </row>
    <row r="32216" spans="1:4" x14ac:dyDescent="0.25">
      <c r="A32216" t="s">
        <v>2954</v>
      </c>
      <c r="B32216" s="1">
        <v>0.57291666666666663</v>
      </c>
      <c r="C32216">
        <v>4.0410000000000004</v>
      </c>
      <c r="D32216">
        <v>-7.9299999999999995E-2</v>
      </c>
    </row>
    <row r="32217" spans="1:4" x14ac:dyDescent="0.25">
      <c r="A32217" t="s">
        <v>2953</v>
      </c>
      <c r="B32217" s="1">
        <v>0.58333333333333337</v>
      </c>
      <c r="C32217">
        <v>4.1840000000000002</v>
      </c>
      <c r="D32217">
        <v>-0.1082</v>
      </c>
    </row>
    <row r="32218" spans="1:4" x14ac:dyDescent="0.25">
      <c r="A32218" t="s">
        <v>2952</v>
      </c>
      <c r="B32218" s="1">
        <v>0.59375</v>
      </c>
      <c r="C32218">
        <v>4.3120000000000003</v>
      </c>
      <c r="D32218">
        <v>-0.13370000000000001</v>
      </c>
    </row>
    <row r="32219" spans="1:4" x14ac:dyDescent="0.25">
      <c r="A32219" t="s">
        <v>2951</v>
      </c>
      <c r="B32219" s="1">
        <v>0.60416666666666663</v>
      </c>
      <c r="C32219">
        <v>4.4210000000000003</v>
      </c>
      <c r="D32219">
        <v>-0.15989999999999999</v>
      </c>
    </row>
    <row r="32220" spans="1:4" x14ac:dyDescent="0.25">
      <c r="A32220" t="s">
        <v>2950</v>
      </c>
      <c r="B32220" s="1">
        <v>0.61458333333333337</v>
      </c>
      <c r="C32220">
        <v>4.5350000000000001</v>
      </c>
      <c r="D32220">
        <v>-0.16339999999999999</v>
      </c>
    </row>
    <row r="32221" spans="1:4" x14ac:dyDescent="0.25">
      <c r="A32221" t="s">
        <v>2949</v>
      </c>
      <c r="B32221" s="1">
        <v>0.625</v>
      </c>
      <c r="C32221">
        <v>4.6280000000000001</v>
      </c>
      <c r="D32221">
        <v>-0.1721</v>
      </c>
    </row>
    <row r="32222" spans="1:4" x14ac:dyDescent="0.25">
      <c r="A32222" t="s">
        <v>2948</v>
      </c>
      <c r="B32222" s="1">
        <v>0.63541666666666663</v>
      </c>
      <c r="C32222">
        <v>4.7210000000000001</v>
      </c>
      <c r="D32222">
        <v>-0.16689999999999999</v>
      </c>
    </row>
    <row r="32223" spans="1:4" x14ac:dyDescent="0.25">
      <c r="A32223" t="s">
        <v>2947</v>
      </c>
      <c r="B32223" s="1">
        <v>0.64583333333333337</v>
      </c>
      <c r="C32223">
        <v>4.8049999999999997</v>
      </c>
      <c r="D32223">
        <v>-0.1583</v>
      </c>
    </row>
    <row r="32224" spans="1:4" x14ac:dyDescent="0.25">
      <c r="A32224" t="s">
        <v>2946</v>
      </c>
      <c r="B32224" s="1">
        <v>0.65625</v>
      </c>
      <c r="C32224">
        <v>4.8760000000000003</v>
      </c>
      <c r="D32224">
        <v>-0.15079999999999999</v>
      </c>
    </row>
    <row r="32225" spans="1:4" x14ac:dyDescent="0.25">
      <c r="A32225" t="s">
        <v>2945</v>
      </c>
      <c r="B32225" s="1">
        <v>0.66666666666666663</v>
      </c>
      <c r="C32225">
        <v>4.9349999999999996</v>
      </c>
      <c r="D32225">
        <v>-0.14219999999999999</v>
      </c>
    </row>
    <row r="32226" spans="1:4" x14ac:dyDescent="0.25">
      <c r="A32226" t="s">
        <v>2944</v>
      </c>
      <c r="B32226" s="1">
        <v>0.67708333333333337</v>
      </c>
      <c r="C32226">
        <v>4.9749999999999996</v>
      </c>
      <c r="D32226">
        <v>-0.13650000000000001</v>
      </c>
    </row>
    <row r="32227" spans="1:4" x14ac:dyDescent="0.25">
      <c r="A32227" t="s">
        <v>2943</v>
      </c>
      <c r="B32227" s="1">
        <v>0.6875</v>
      </c>
      <c r="C32227">
        <v>4.9889999999999999</v>
      </c>
      <c r="D32227">
        <v>-0.1366</v>
      </c>
    </row>
    <row r="32228" spans="1:4" x14ac:dyDescent="0.25">
      <c r="A32228" t="s">
        <v>2942</v>
      </c>
      <c r="B32228" s="1">
        <v>0.69791666666666663</v>
      </c>
      <c r="C32228">
        <v>4.9800000000000004</v>
      </c>
      <c r="D32228">
        <v>-0.13489999999999999</v>
      </c>
    </row>
    <row r="32229" spans="1:4" x14ac:dyDescent="0.25">
      <c r="A32229" t="s">
        <v>2941</v>
      </c>
      <c r="B32229" s="1">
        <v>0.70833333333333337</v>
      </c>
      <c r="C32229">
        <v>4.9320000000000004</v>
      </c>
      <c r="D32229">
        <v>-0.14330000000000001</v>
      </c>
    </row>
    <row r="32230" spans="1:4" x14ac:dyDescent="0.25">
      <c r="A32230" t="s">
        <v>2940</v>
      </c>
      <c r="B32230" s="1">
        <v>0.71875</v>
      </c>
      <c r="C32230">
        <v>4.8600000000000003</v>
      </c>
      <c r="D32230">
        <v>-0.1439</v>
      </c>
    </row>
    <row r="32231" spans="1:4" x14ac:dyDescent="0.25">
      <c r="A32231" t="s">
        <v>2939</v>
      </c>
      <c r="B32231" s="1">
        <v>0.72916666666666663</v>
      </c>
      <c r="C32231">
        <v>4.76</v>
      </c>
      <c r="D32231">
        <v>-0.1394</v>
      </c>
    </row>
    <row r="32232" spans="1:4" x14ac:dyDescent="0.25">
      <c r="A32232" t="s">
        <v>2938</v>
      </c>
      <c r="B32232" s="1">
        <v>0.73958333333333337</v>
      </c>
      <c r="C32232">
        <v>4.6440000000000001</v>
      </c>
      <c r="D32232">
        <v>-0.11799999999999999</v>
      </c>
    </row>
    <row r="32233" spans="1:4" x14ac:dyDescent="0.25">
      <c r="A32233" t="s">
        <v>2937</v>
      </c>
      <c r="B32233" s="1">
        <v>0.75</v>
      </c>
      <c r="C32233">
        <v>4.4800000000000004</v>
      </c>
      <c r="D32233">
        <v>-0.113</v>
      </c>
    </row>
    <row r="32234" spans="1:4" x14ac:dyDescent="0.25">
      <c r="A32234" t="s">
        <v>2936</v>
      </c>
      <c r="B32234" s="1">
        <v>0.76041666666666663</v>
      </c>
      <c r="C32234">
        <v>4.2990000000000004</v>
      </c>
      <c r="D32234">
        <v>-9.5500000000000002E-2</v>
      </c>
    </row>
    <row r="32235" spans="1:4" x14ac:dyDescent="0.25">
      <c r="A32235" t="s">
        <v>2935</v>
      </c>
      <c r="B32235" s="1">
        <v>0.77083333333333337</v>
      </c>
      <c r="C32235">
        <v>4.0940000000000003</v>
      </c>
      <c r="D32235">
        <v>-7.5200000000000003E-2</v>
      </c>
    </row>
    <row r="32236" spans="1:4" x14ac:dyDescent="0.25">
      <c r="A32236" t="s">
        <v>2934</v>
      </c>
      <c r="B32236" s="1">
        <v>0.78125</v>
      </c>
      <c r="C32236">
        <v>3.8610000000000002</v>
      </c>
      <c r="D32236">
        <v>-5.9799999999999999E-2</v>
      </c>
    </row>
    <row r="32237" spans="1:4" x14ac:dyDescent="0.25">
      <c r="A32237" t="s">
        <v>2933</v>
      </c>
      <c r="B32237" s="1">
        <v>0.79166666666666663</v>
      </c>
      <c r="C32237">
        <v>3.6070000000000002</v>
      </c>
      <c r="D32237">
        <v>-4.6600000000000003E-2</v>
      </c>
    </row>
    <row r="32238" spans="1:4" x14ac:dyDescent="0.25">
      <c r="A32238" t="s">
        <v>2932</v>
      </c>
      <c r="B32238" s="1">
        <v>0.80208333333333337</v>
      </c>
      <c r="C32238">
        <v>3.3210000000000002</v>
      </c>
      <c r="D32238">
        <v>-5.2600000000000001E-2</v>
      </c>
    </row>
    <row r="32239" spans="1:4" x14ac:dyDescent="0.25">
      <c r="A32239" t="s">
        <v>2931</v>
      </c>
      <c r="B32239" s="1">
        <v>0.8125</v>
      </c>
      <c r="C32239">
        <v>3.032</v>
      </c>
      <c r="D32239">
        <v>-5.5899999999999998E-2</v>
      </c>
    </row>
    <row r="32240" spans="1:4" x14ac:dyDescent="0.25">
      <c r="A32240" t="s">
        <v>2930</v>
      </c>
      <c r="B32240" s="1">
        <v>0.82291666666666663</v>
      </c>
      <c r="C32240">
        <v>2.7269999999999999</v>
      </c>
      <c r="D32240">
        <v>-7.7799999999999994E-2</v>
      </c>
    </row>
    <row r="32241" spans="1:4" x14ac:dyDescent="0.25">
      <c r="A32241" t="s">
        <v>2929</v>
      </c>
      <c r="B32241" s="1">
        <v>0.83333333333333337</v>
      </c>
      <c r="C32241">
        <v>2.4319999999999999</v>
      </c>
      <c r="D32241">
        <v>-0.1014</v>
      </c>
    </row>
    <row r="32242" spans="1:4" x14ac:dyDescent="0.25">
      <c r="A32242" t="s">
        <v>2928</v>
      </c>
      <c r="B32242" s="1">
        <v>0.84375</v>
      </c>
      <c r="C32242">
        <v>2.1549999999999998</v>
      </c>
      <c r="D32242">
        <v>-0.1273</v>
      </c>
    </row>
    <row r="32243" spans="1:4" x14ac:dyDescent="0.25">
      <c r="A32243" t="s">
        <v>2927</v>
      </c>
      <c r="B32243" s="1">
        <v>0.85416666666666663</v>
      </c>
      <c r="C32243">
        <v>1.93</v>
      </c>
      <c r="D32243">
        <v>-0.129</v>
      </c>
    </row>
    <row r="32244" spans="1:4" x14ac:dyDescent="0.25">
      <c r="A32244" t="s">
        <v>2926</v>
      </c>
      <c r="B32244" s="1">
        <v>0.86458333333333337</v>
      </c>
      <c r="C32244">
        <v>1.7330000000000001</v>
      </c>
      <c r="D32244">
        <v>-0.13569999999999999</v>
      </c>
    </row>
    <row r="32245" spans="1:4" x14ac:dyDescent="0.25">
      <c r="A32245" t="s">
        <v>2925</v>
      </c>
      <c r="B32245" s="1">
        <v>0.875</v>
      </c>
      <c r="C32245">
        <v>1.5780000000000001</v>
      </c>
      <c r="D32245">
        <v>-0.13619999999999999</v>
      </c>
    </row>
    <row r="32246" spans="1:4" x14ac:dyDescent="0.25">
      <c r="A32246" t="s">
        <v>2924</v>
      </c>
      <c r="B32246" s="1">
        <v>0.88541666666666663</v>
      </c>
      <c r="C32246">
        <v>1.4670000000000001</v>
      </c>
      <c r="D32246">
        <v>-0.1283</v>
      </c>
    </row>
    <row r="32247" spans="1:4" x14ac:dyDescent="0.25">
      <c r="A32247" t="s">
        <v>2923</v>
      </c>
      <c r="B32247" s="1">
        <v>0.89583333333333337</v>
      </c>
      <c r="C32247">
        <v>1.3939999999999999</v>
      </c>
      <c r="D32247">
        <v>-0.11550000000000001</v>
      </c>
    </row>
    <row r="32248" spans="1:4" x14ac:dyDescent="0.25">
      <c r="A32248" t="s">
        <v>2922</v>
      </c>
      <c r="B32248" s="1">
        <v>0.90625</v>
      </c>
      <c r="C32248">
        <v>1.349</v>
      </c>
      <c r="D32248">
        <v>-0.10390000000000001</v>
      </c>
    </row>
    <row r="32249" spans="1:4" x14ac:dyDescent="0.25">
      <c r="A32249" t="s">
        <v>2921</v>
      </c>
      <c r="B32249" s="1">
        <v>0.91666666666666663</v>
      </c>
      <c r="C32249">
        <v>1.3220000000000001</v>
      </c>
      <c r="D32249">
        <v>-9.9199999999999997E-2</v>
      </c>
    </row>
    <row r="32250" spans="1:4" x14ac:dyDescent="0.25">
      <c r="A32250" t="s">
        <v>2920</v>
      </c>
      <c r="B32250" s="1">
        <v>0.92708333333333337</v>
      </c>
      <c r="C32250">
        <v>1.3140000000000001</v>
      </c>
      <c r="D32250">
        <v>-9.7100000000000006E-2</v>
      </c>
    </row>
    <row r="32251" spans="1:4" x14ac:dyDescent="0.25">
      <c r="A32251" t="s">
        <v>2919</v>
      </c>
      <c r="B32251" s="1">
        <v>0.9375</v>
      </c>
      <c r="C32251">
        <v>1.335</v>
      </c>
      <c r="D32251">
        <v>-8.5999999999999993E-2</v>
      </c>
    </row>
    <row r="32252" spans="1:4" x14ac:dyDescent="0.25">
      <c r="A32252" t="s">
        <v>2918</v>
      </c>
      <c r="B32252" s="1">
        <v>0.94791666666666663</v>
      </c>
      <c r="C32252">
        <v>1.369</v>
      </c>
      <c r="D32252">
        <v>-8.2199999999999995E-2</v>
      </c>
    </row>
    <row r="32253" spans="1:4" x14ac:dyDescent="0.25">
      <c r="A32253" t="s">
        <v>2917</v>
      </c>
      <c r="B32253" s="1">
        <v>0.95833333333333337</v>
      </c>
      <c r="C32253">
        <v>1.419</v>
      </c>
      <c r="D32253">
        <v>-8.4599999999999995E-2</v>
      </c>
    </row>
    <row r="32254" spans="1:4" x14ac:dyDescent="0.25">
      <c r="A32254" t="s">
        <v>2916</v>
      </c>
      <c r="B32254" s="1">
        <v>0.96875</v>
      </c>
      <c r="C32254">
        <v>1.4930000000000001</v>
      </c>
      <c r="D32254">
        <v>-8.77E-2</v>
      </c>
    </row>
    <row r="32255" spans="1:4" x14ac:dyDescent="0.25">
      <c r="A32255" t="s">
        <v>2915</v>
      </c>
      <c r="B32255" s="1">
        <v>0.97916666666666663</v>
      </c>
      <c r="C32255">
        <v>1.599</v>
      </c>
      <c r="D32255">
        <v>-8.5000000000000006E-2</v>
      </c>
    </row>
    <row r="32256" spans="1:4" x14ac:dyDescent="0.25">
      <c r="A32256" t="s">
        <v>2914</v>
      </c>
      <c r="B32256" s="1">
        <v>0.98958333333333337</v>
      </c>
      <c r="C32256">
        <v>1.7430000000000001</v>
      </c>
      <c r="D32256">
        <v>-7.0699999999999999E-2</v>
      </c>
    </row>
    <row r="32257" spans="1:4" x14ac:dyDescent="0.25">
      <c r="A32257" t="s">
        <v>2913</v>
      </c>
      <c r="B32257" s="1">
        <v>0</v>
      </c>
      <c r="C32257">
        <v>1.911</v>
      </c>
      <c r="D32257">
        <v>-5.6399999999999999E-2</v>
      </c>
    </row>
    <row r="32258" spans="1:4" x14ac:dyDescent="0.25">
      <c r="A32258" t="s">
        <v>2912</v>
      </c>
      <c r="B32258" s="1">
        <v>1.0416666666666666E-2</v>
      </c>
      <c r="C32258">
        <v>2.105</v>
      </c>
      <c r="D32258">
        <v>-3.5700000000000003E-2</v>
      </c>
    </row>
    <row r="32259" spans="1:4" x14ac:dyDescent="0.25">
      <c r="A32259" t="s">
        <v>2911</v>
      </c>
      <c r="B32259" s="1">
        <v>2.0833333333333332E-2</v>
      </c>
      <c r="C32259">
        <v>2.3220000000000001</v>
      </c>
      <c r="D32259">
        <v>-6.1000000000000004E-3</v>
      </c>
    </row>
    <row r="32260" spans="1:4" x14ac:dyDescent="0.25">
      <c r="A32260" t="s">
        <v>2910</v>
      </c>
      <c r="B32260" s="1">
        <v>3.125E-2</v>
      </c>
      <c r="C32260">
        <v>2.5489999999999999</v>
      </c>
      <c r="D32260">
        <v>2.53E-2</v>
      </c>
    </row>
    <row r="32261" spans="1:4" x14ac:dyDescent="0.25">
      <c r="A32261" t="s">
        <v>2909</v>
      </c>
      <c r="B32261" s="1">
        <v>4.1666666666666664E-2</v>
      </c>
      <c r="C32261">
        <v>2.7749999999999999</v>
      </c>
      <c r="D32261">
        <v>5.2600000000000001E-2</v>
      </c>
    </row>
    <row r="32262" spans="1:4" x14ac:dyDescent="0.25">
      <c r="A32262" t="s">
        <v>2908</v>
      </c>
      <c r="B32262" s="1">
        <v>5.2083333333333336E-2</v>
      </c>
      <c r="C32262">
        <v>2.984</v>
      </c>
      <c r="D32262">
        <v>6.3299999999999995E-2</v>
      </c>
    </row>
    <row r="32263" spans="1:4" x14ac:dyDescent="0.25">
      <c r="A32263" t="s">
        <v>2907</v>
      </c>
      <c r="B32263" s="1">
        <v>6.25E-2</v>
      </c>
      <c r="C32263">
        <v>3.173</v>
      </c>
      <c r="D32263">
        <v>5.6800000000000003E-2</v>
      </c>
    </row>
    <row r="32264" spans="1:4" x14ac:dyDescent="0.25">
      <c r="A32264" t="s">
        <v>2906</v>
      </c>
      <c r="B32264" s="1">
        <v>7.2916666666666671E-2</v>
      </c>
      <c r="C32264">
        <v>3.3580000000000001</v>
      </c>
      <c r="D32264">
        <v>5.0599999999999999E-2</v>
      </c>
    </row>
    <row r="32265" spans="1:4" x14ac:dyDescent="0.25">
      <c r="A32265" t="s">
        <v>2905</v>
      </c>
      <c r="B32265" s="1">
        <v>8.3333333333333329E-2</v>
      </c>
      <c r="C32265">
        <v>3.528</v>
      </c>
      <c r="D32265">
        <v>3.4500000000000003E-2</v>
      </c>
    </row>
    <row r="32266" spans="1:4" x14ac:dyDescent="0.25">
      <c r="A32266" t="s">
        <v>2904</v>
      </c>
      <c r="B32266" s="1">
        <v>9.375E-2</v>
      </c>
      <c r="C32266">
        <v>3.6869999999999998</v>
      </c>
      <c r="D32266">
        <v>1.37E-2</v>
      </c>
    </row>
    <row r="32267" spans="1:4" x14ac:dyDescent="0.25">
      <c r="A32267" t="s">
        <v>2903</v>
      </c>
      <c r="B32267" s="1">
        <v>0.10416666666666667</v>
      </c>
      <c r="C32267">
        <v>3.8380000000000001</v>
      </c>
      <c r="D32267">
        <v>-7.7999999999999996E-3</v>
      </c>
    </row>
    <row r="32268" spans="1:4" x14ac:dyDescent="0.25">
      <c r="A32268" t="s">
        <v>2902</v>
      </c>
      <c r="B32268" s="1">
        <v>0.11458333333333333</v>
      </c>
      <c r="C32268">
        <v>3.976</v>
      </c>
      <c r="D32268">
        <v>-3.4000000000000002E-2</v>
      </c>
    </row>
    <row r="32269" spans="1:4" x14ac:dyDescent="0.25">
      <c r="A32269" t="s">
        <v>2901</v>
      </c>
      <c r="B32269" s="1">
        <v>0.125</v>
      </c>
      <c r="C32269">
        <v>4.1070000000000002</v>
      </c>
      <c r="D32269">
        <v>-5.8000000000000003E-2</v>
      </c>
    </row>
    <row r="32270" spans="1:4" x14ac:dyDescent="0.25">
      <c r="A32270" t="s">
        <v>2900</v>
      </c>
      <c r="B32270" s="1">
        <v>0.13541666666666666</v>
      </c>
      <c r="C32270">
        <v>4.2389999999999999</v>
      </c>
      <c r="D32270">
        <v>-7.1599999999999997E-2</v>
      </c>
    </row>
    <row r="32271" spans="1:4" x14ac:dyDescent="0.25">
      <c r="A32271" t="s">
        <v>2899</v>
      </c>
      <c r="B32271" s="1">
        <v>0.14583333333333334</v>
      </c>
      <c r="C32271">
        <v>4.3550000000000004</v>
      </c>
      <c r="D32271">
        <v>-9.1600000000000001E-2</v>
      </c>
    </row>
    <row r="32272" spans="1:4" x14ac:dyDescent="0.25">
      <c r="A32272" t="s">
        <v>2898</v>
      </c>
      <c r="B32272" s="1">
        <v>0.15625</v>
      </c>
      <c r="C32272">
        <v>4.4809999999999999</v>
      </c>
      <c r="D32272">
        <v>-9.1499999999999998E-2</v>
      </c>
    </row>
    <row r="32273" spans="1:4" x14ac:dyDescent="0.25">
      <c r="A32273" t="s">
        <v>2897</v>
      </c>
      <c r="B32273" s="1">
        <v>0.16666666666666666</v>
      </c>
      <c r="C32273">
        <v>4.6029999999999998</v>
      </c>
      <c r="D32273">
        <v>-8.3799999999999999E-2</v>
      </c>
    </row>
    <row r="32274" spans="1:4" x14ac:dyDescent="0.25">
      <c r="A32274" t="s">
        <v>2896</v>
      </c>
      <c r="B32274" s="1">
        <v>0.17708333333333334</v>
      </c>
      <c r="C32274">
        <v>4.7030000000000003</v>
      </c>
      <c r="D32274">
        <v>-8.3699999999999997E-2</v>
      </c>
    </row>
    <row r="32275" spans="1:4" x14ac:dyDescent="0.25">
      <c r="A32275" t="s">
        <v>2895</v>
      </c>
      <c r="B32275" s="1">
        <v>0.1875</v>
      </c>
      <c r="C32275">
        <v>4.782</v>
      </c>
      <c r="D32275">
        <v>-8.5800000000000001E-2</v>
      </c>
    </row>
    <row r="32276" spans="1:4" x14ac:dyDescent="0.25">
      <c r="A32276" t="s">
        <v>2894</v>
      </c>
      <c r="B32276" s="1">
        <v>0.19791666666666666</v>
      </c>
      <c r="C32276">
        <v>4.8250000000000002</v>
      </c>
      <c r="D32276">
        <v>-0.1</v>
      </c>
    </row>
    <row r="32277" spans="1:4" x14ac:dyDescent="0.25">
      <c r="A32277" t="s">
        <v>2893</v>
      </c>
      <c r="B32277" s="1">
        <v>0.20833333333333334</v>
      </c>
      <c r="C32277">
        <v>4.8490000000000002</v>
      </c>
      <c r="D32277">
        <v>-0.1042</v>
      </c>
    </row>
    <row r="32278" spans="1:4" x14ac:dyDescent="0.25">
      <c r="A32278" t="s">
        <v>2892</v>
      </c>
      <c r="B32278" s="1">
        <v>0.21875</v>
      </c>
      <c r="C32278">
        <v>4.8390000000000004</v>
      </c>
      <c r="D32278">
        <v>-0.1091</v>
      </c>
    </row>
    <row r="32279" spans="1:4" x14ac:dyDescent="0.25">
      <c r="A32279" t="s">
        <v>2891</v>
      </c>
      <c r="B32279" s="1">
        <v>0.22916666666666666</v>
      </c>
      <c r="C32279">
        <v>4.8079999999999998</v>
      </c>
      <c r="D32279">
        <v>-9.9099999999999994E-2</v>
      </c>
    </row>
    <row r="32280" spans="1:4" x14ac:dyDescent="0.25">
      <c r="A32280" t="s">
        <v>2890</v>
      </c>
      <c r="B32280" s="1">
        <v>0.23958333333333334</v>
      </c>
      <c r="C32280">
        <v>4.75</v>
      </c>
      <c r="D32280">
        <v>-7.9399999999999998E-2</v>
      </c>
    </row>
    <row r="32281" spans="1:4" x14ac:dyDescent="0.25">
      <c r="A32281" t="s">
        <v>2889</v>
      </c>
      <c r="B32281" s="1">
        <v>0.25</v>
      </c>
      <c r="C32281">
        <v>4.6550000000000002</v>
      </c>
      <c r="D32281">
        <v>-6.0999999999999999E-2</v>
      </c>
    </row>
    <row r="32282" spans="1:4" x14ac:dyDescent="0.25">
      <c r="A32282" t="s">
        <v>2888</v>
      </c>
      <c r="B32282" s="1">
        <v>0.26041666666666669</v>
      </c>
      <c r="C32282">
        <v>4.5270000000000001</v>
      </c>
      <c r="D32282">
        <v>-4.24E-2</v>
      </c>
    </row>
    <row r="32283" spans="1:4" x14ac:dyDescent="0.25">
      <c r="A32283" t="s">
        <v>2887</v>
      </c>
      <c r="B32283" s="1">
        <v>0.27083333333333331</v>
      </c>
      <c r="C32283">
        <v>4.3680000000000003</v>
      </c>
      <c r="D32283">
        <v>-2.4799999999999999E-2</v>
      </c>
    </row>
    <row r="32284" spans="1:4" x14ac:dyDescent="0.25">
      <c r="A32284" t="s">
        <v>2886</v>
      </c>
      <c r="B32284" s="1">
        <v>0.28125</v>
      </c>
      <c r="C32284">
        <v>4.1790000000000003</v>
      </c>
      <c r="D32284">
        <v>-1.09E-2</v>
      </c>
    </row>
    <row r="32285" spans="1:4" x14ac:dyDescent="0.25">
      <c r="A32285" t="s">
        <v>2885</v>
      </c>
      <c r="B32285" s="1">
        <v>0.29166666666666669</v>
      </c>
      <c r="C32285">
        <v>3.964</v>
      </c>
      <c r="D32285">
        <v>-1.1999999999999999E-3</v>
      </c>
    </row>
    <row r="32286" spans="1:4" x14ac:dyDescent="0.25">
      <c r="A32286" t="s">
        <v>2884</v>
      </c>
      <c r="B32286" s="1">
        <v>0.30208333333333331</v>
      </c>
      <c r="C32286">
        <v>3.7229999999999999</v>
      </c>
      <c r="D32286">
        <v>-5.9999999999999995E-4</v>
      </c>
    </row>
    <row r="32287" spans="1:4" x14ac:dyDescent="0.25">
      <c r="A32287" t="s">
        <v>2883</v>
      </c>
      <c r="B32287" s="1">
        <v>0.3125</v>
      </c>
      <c r="C32287">
        <v>3.4740000000000002</v>
      </c>
      <c r="D32287">
        <v>3.2000000000000002E-3</v>
      </c>
    </row>
    <row r="32288" spans="1:4" x14ac:dyDescent="0.25">
      <c r="A32288" t="s">
        <v>2882</v>
      </c>
      <c r="B32288" s="1">
        <v>0.32291666666666669</v>
      </c>
      <c r="C32288">
        <v>3.1970000000000001</v>
      </c>
      <c r="D32288">
        <v>-1.6500000000000001E-2</v>
      </c>
    </row>
    <row r="32289" spans="1:4" x14ac:dyDescent="0.25">
      <c r="A32289" t="s">
        <v>2881</v>
      </c>
      <c r="B32289" s="1">
        <v>0.33333333333333331</v>
      </c>
      <c r="C32289">
        <v>2.9260000000000002</v>
      </c>
      <c r="D32289">
        <v>-3.3300000000000003E-2</v>
      </c>
    </row>
    <row r="32290" spans="1:4" x14ac:dyDescent="0.25">
      <c r="A32290" t="s">
        <v>2880</v>
      </c>
      <c r="B32290" s="1">
        <v>0.34375</v>
      </c>
      <c r="C32290">
        <v>2.669</v>
      </c>
      <c r="D32290">
        <v>-4.6800000000000001E-2</v>
      </c>
    </row>
    <row r="32291" spans="1:4" x14ac:dyDescent="0.25">
      <c r="A32291" t="s">
        <v>2879</v>
      </c>
      <c r="B32291" s="1">
        <v>0.35416666666666669</v>
      </c>
      <c r="C32291">
        <v>2.4369999999999998</v>
      </c>
      <c r="D32291">
        <v>-5.3600000000000002E-2</v>
      </c>
    </row>
    <row r="32292" spans="1:4" x14ac:dyDescent="0.25">
      <c r="A32292" t="s">
        <v>2878</v>
      </c>
      <c r="B32292" s="1">
        <v>0.36458333333333331</v>
      </c>
      <c r="C32292">
        <v>2.2410000000000001</v>
      </c>
      <c r="D32292">
        <v>-4.9099999999999998E-2</v>
      </c>
    </row>
    <row r="32293" spans="1:4" x14ac:dyDescent="0.25">
      <c r="A32293" t="s">
        <v>2877</v>
      </c>
      <c r="B32293" s="1">
        <v>0.375</v>
      </c>
      <c r="C32293">
        <v>2.0830000000000002</v>
      </c>
      <c r="D32293">
        <v>-3.61E-2</v>
      </c>
    </row>
    <row r="32294" spans="1:4" x14ac:dyDescent="0.25">
      <c r="A32294" t="s">
        <v>2876</v>
      </c>
      <c r="B32294" s="1">
        <v>0.38541666666666669</v>
      </c>
      <c r="C32294">
        <v>1.9550000000000001</v>
      </c>
      <c r="D32294">
        <v>-2.5100000000000001E-2</v>
      </c>
    </row>
    <row r="32295" spans="1:4" x14ac:dyDescent="0.25">
      <c r="A32295" t="s">
        <v>2875</v>
      </c>
      <c r="B32295" s="1">
        <v>0.39583333333333331</v>
      </c>
      <c r="C32295">
        <v>1.881</v>
      </c>
      <c r="D32295">
        <v>7.7999999999999996E-3</v>
      </c>
    </row>
    <row r="32296" spans="1:4" x14ac:dyDescent="0.25">
      <c r="A32296" t="s">
        <v>2874</v>
      </c>
      <c r="B32296" s="1">
        <v>0.40625</v>
      </c>
      <c r="C32296">
        <v>1.82</v>
      </c>
      <c r="D32296">
        <v>2.3400000000000001E-2</v>
      </c>
    </row>
    <row r="32297" spans="1:4" x14ac:dyDescent="0.25">
      <c r="A32297" t="s">
        <v>2873</v>
      </c>
      <c r="B32297" s="1">
        <v>0.41666666666666669</v>
      </c>
      <c r="C32297">
        <v>1.7749999999999999</v>
      </c>
      <c r="D32297">
        <v>2.7900000000000001E-2</v>
      </c>
    </row>
    <row r="32298" spans="1:4" x14ac:dyDescent="0.25">
      <c r="A32298" t="s">
        <v>2872</v>
      </c>
      <c r="B32298" s="1">
        <v>0.42708333333333331</v>
      </c>
      <c r="C32298">
        <v>1.75</v>
      </c>
      <c r="D32298">
        <v>2.86E-2</v>
      </c>
    </row>
    <row r="32299" spans="1:4" x14ac:dyDescent="0.25">
      <c r="A32299" t="s">
        <v>2871</v>
      </c>
      <c r="B32299" s="1">
        <v>0.4375</v>
      </c>
      <c r="C32299">
        <v>1.746</v>
      </c>
      <c r="D32299">
        <v>2.9000000000000001E-2</v>
      </c>
    </row>
    <row r="32300" spans="1:4" x14ac:dyDescent="0.25">
      <c r="A32300" t="s">
        <v>2870</v>
      </c>
      <c r="B32300" s="1">
        <v>0.44791666666666669</v>
      </c>
      <c r="C32300">
        <v>1.768</v>
      </c>
      <c r="D32300">
        <v>3.5000000000000003E-2</v>
      </c>
    </row>
    <row r="32301" spans="1:4" x14ac:dyDescent="0.25">
      <c r="A32301" t="s">
        <v>2869</v>
      </c>
      <c r="B32301" s="1">
        <v>0.45833333333333331</v>
      </c>
      <c r="C32301">
        <v>1.8080000000000001</v>
      </c>
      <c r="D32301">
        <v>3.7400000000000003E-2</v>
      </c>
    </row>
    <row r="32302" spans="1:4" x14ac:dyDescent="0.25">
      <c r="A32302" t="s">
        <v>2868</v>
      </c>
      <c r="B32302" s="1">
        <v>0.46875</v>
      </c>
      <c r="C32302">
        <v>1.8620000000000001</v>
      </c>
      <c r="D32302">
        <v>2.98E-2</v>
      </c>
    </row>
    <row r="32303" spans="1:4" x14ac:dyDescent="0.25">
      <c r="A32303" t="s">
        <v>2867</v>
      </c>
      <c r="B32303" s="1">
        <v>0.47916666666666669</v>
      </c>
      <c r="C32303">
        <v>1.9430000000000001</v>
      </c>
      <c r="D32303">
        <v>2.2200000000000001E-2</v>
      </c>
    </row>
    <row r="32304" spans="1:4" x14ac:dyDescent="0.25">
      <c r="A32304" t="s">
        <v>2866</v>
      </c>
      <c r="B32304" s="1">
        <v>0.48958333333333331</v>
      </c>
      <c r="C32304">
        <v>2.0550000000000002</v>
      </c>
      <c r="D32304">
        <v>1.6299999999999999E-2</v>
      </c>
    </row>
    <row r="32305" spans="1:4" x14ac:dyDescent="0.25">
      <c r="A32305" t="s">
        <v>2865</v>
      </c>
      <c r="B32305" s="1">
        <v>0.5</v>
      </c>
      <c r="C32305">
        <v>2.2069999999999999</v>
      </c>
      <c r="D32305">
        <v>2.1100000000000001E-2</v>
      </c>
    </row>
    <row r="32306" spans="1:4" x14ac:dyDescent="0.25">
      <c r="A32306" t="s">
        <v>2864</v>
      </c>
      <c r="B32306" s="1">
        <v>0.51041666666666663</v>
      </c>
      <c r="C32306">
        <v>2.3940000000000001</v>
      </c>
      <c r="D32306">
        <v>3.39E-2</v>
      </c>
    </row>
    <row r="32307" spans="1:4" x14ac:dyDescent="0.25">
      <c r="A32307" t="s">
        <v>2863</v>
      </c>
      <c r="B32307" s="1">
        <v>0.52083333333333337</v>
      </c>
      <c r="C32307">
        <v>2.6070000000000002</v>
      </c>
      <c r="D32307">
        <v>5.0799999999999998E-2</v>
      </c>
    </row>
    <row r="32308" spans="1:4" x14ac:dyDescent="0.25">
      <c r="A32308" t="s">
        <v>2862</v>
      </c>
      <c r="B32308" s="1">
        <v>0.53125</v>
      </c>
      <c r="C32308">
        <v>2.8330000000000002</v>
      </c>
      <c r="D32308">
        <v>6.54E-2</v>
      </c>
    </row>
    <row r="32309" spans="1:4" x14ac:dyDescent="0.25">
      <c r="A32309" t="s">
        <v>2861</v>
      </c>
      <c r="B32309" s="1">
        <v>0.54166666666666663</v>
      </c>
      <c r="C32309">
        <v>3.0609999999999999</v>
      </c>
      <c r="D32309">
        <v>7.4300000000000005E-2</v>
      </c>
    </row>
    <row r="32310" spans="1:4" x14ac:dyDescent="0.25">
      <c r="A32310" t="s">
        <v>2860</v>
      </c>
      <c r="B32310" s="1">
        <v>0.55208333333333337</v>
      </c>
      <c r="C32310">
        <v>3.286</v>
      </c>
      <c r="D32310">
        <v>7.9399999999999998E-2</v>
      </c>
    </row>
    <row r="32311" spans="1:4" x14ac:dyDescent="0.25">
      <c r="A32311" t="s">
        <v>2859</v>
      </c>
      <c r="B32311" s="1">
        <v>0.5625</v>
      </c>
      <c r="C32311">
        <v>3.5059999999999998</v>
      </c>
      <c r="D32311">
        <v>8.4199999999999997E-2</v>
      </c>
    </row>
    <row r="32312" spans="1:4" x14ac:dyDescent="0.25">
      <c r="A32312" t="s">
        <v>2858</v>
      </c>
      <c r="B32312" s="1">
        <v>0.57291666666666663</v>
      </c>
      <c r="C32312">
        <v>3.7109999999999999</v>
      </c>
      <c r="D32312">
        <v>8.2900000000000001E-2</v>
      </c>
    </row>
    <row r="32313" spans="1:4" x14ac:dyDescent="0.25">
      <c r="A32313" t="s">
        <v>2857</v>
      </c>
      <c r="B32313" s="1">
        <v>0.58333333333333337</v>
      </c>
      <c r="C32313">
        <v>3.89</v>
      </c>
      <c r="D32313">
        <v>6.7500000000000004E-2</v>
      </c>
    </row>
    <row r="32314" spans="1:4" x14ac:dyDescent="0.25">
      <c r="A32314" t="s">
        <v>2856</v>
      </c>
      <c r="B32314" s="1">
        <v>0.59375</v>
      </c>
      <c r="C32314">
        <v>4.048</v>
      </c>
      <c r="D32314">
        <v>4.4900000000000002E-2</v>
      </c>
    </row>
    <row r="32315" spans="1:4" x14ac:dyDescent="0.25">
      <c r="A32315" t="s">
        <v>2855</v>
      </c>
      <c r="B32315" s="1">
        <v>0.60416666666666663</v>
      </c>
      <c r="C32315">
        <v>4.1779999999999999</v>
      </c>
      <c r="D32315">
        <v>9.7000000000000003E-3</v>
      </c>
    </row>
    <row r="32316" spans="1:4" x14ac:dyDescent="0.25">
      <c r="A32316" t="s">
        <v>2854</v>
      </c>
      <c r="B32316" s="1">
        <v>0.61458333333333337</v>
      </c>
      <c r="C32316">
        <v>4.2960000000000003</v>
      </c>
      <c r="D32316">
        <v>-2.0899999999999998E-2</v>
      </c>
    </row>
    <row r="32317" spans="1:4" x14ac:dyDescent="0.25">
      <c r="A32317" t="s">
        <v>2853</v>
      </c>
      <c r="B32317" s="1">
        <v>0.625</v>
      </c>
      <c r="C32317">
        <v>4.3970000000000002</v>
      </c>
      <c r="D32317">
        <v>-5.1499999999999997E-2</v>
      </c>
    </row>
    <row r="32318" spans="1:4" x14ac:dyDescent="0.25">
      <c r="A32318" t="s">
        <v>2852</v>
      </c>
      <c r="B32318" s="1">
        <v>0.63541666666666663</v>
      </c>
      <c r="C32318">
        <v>4.5179999999999998</v>
      </c>
      <c r="D32318">
        <v>-4.5600000000000002E-2</v>
      </c>
    </row>
    <row r="32319" spans="1:4" x14ac:dyDescent="0.25">
      <c r="A32319" t="s">
        <v>2851</v>
      </c>
      <c r="B32319" s="1">
        <v>0.64583333333333337</v>
      </c>
      <c r="C32319">
        <v>4.625</v>
      </c>
      <c r="D32319">
        <v>-3.85E-2</v>
      </c>
    </row>
    <row r="32320" spans="1:4" x14ac:dyDescent="0.25">
      <c r="A32320" t="s">
        <v>2850</v>
      </c>
      <c r="B32320" s="1">
        <v>0.65625</v>
      </c>
      <c r="C32320">
        <v>4.7190000000000003</v>
      </c>
      <c r="D32320">
        <v>-3.1199999999999999E-2</v>
      </c>
    </row>
    <row r="32321" spans="1:4" x14ac:dyDescent="0.25">
      <c r="A32321" t="s">
        <v>2849</v>
      </c>
      <c r="B32321" s="1">
        <v>0.66666666666666663</v>
      </c>
      <c r="C32321">
        <v>4.8</v>
      </c>
      <c r="D32321">
        <v>-2.5700000000000001E-2</v>
      </c>
    </row>
    <row r="32322" spans="1:4" x14ac:dyDescent="0.25">
      <c r="A32322" t="s">
        <v>2848</v>
      </c>
      <c r="B32322" s="1">
        <v>0.67708333333333337</v>
      </c>
      <c r="C32322">
        <v>4.8869999999999996</v>
      </c>
      <c r="D32322">
        <v>-3.8E-3</v>
      </c>
    </row>
    <row r="32323" spans="1:4" x14ac:dyDescent="0.25">
      <c r="A32323" t="s">
        <v>2847</v>
      </c>
      <c r="B32323" s="1">
        <v>0.6875</v>
      </c>
      <c r="C32323">
        <v>4.9489999999999998</v>
      </c>
      <c r="D32323">
        <v>3.8E-3</v>
      </c>
    </row>
    <row r="32324" spans="1:4" x14ac:dyDescent="0.25">
      <c r="A32324" t="s">
        <v>2846</v>
      </c>
      <c r="B32324" s="1">
        <v>0.69791666666666663</v>
      </c>
      <c r="C32324">
        <v>4.9880000000000004</v>
      </c>
      <c r="D32324">
        <v>1.6000000000000001E-3</v>
      </c>
    </row>
    <row r="32325" spans="1:4" x14ac:dyDescent="0.25">
      <c r="A32325" t="s">
        <v>2845</v>
      </c>
      <c r="B32325" s="1">
        <v>0.70833333333333337</v>
      </c>
      <c r="C32325">
        <v>5.0090000000000003</v>
      </c>
      <c r="D32325">
        <v>-1.8E-3</v>
      </c>
    </row>
    <row r="32326" spans="1:4" x14ac:dyDescent="0.25">
      <c r="A32326" t="s">
        <v>2844</v>
      </c>
      <c r="B32326" s="1">
        <v>0.71875</v>
      </c>
      <c r="C32326">
        <v>5.0069999999999997</v>
      </c>
      <c r="D32326">
        <v>-6.7000000000000002E-3</v>
      </c>
    </row>
    <row r="32327" spans="1:4" x14ac:dyDescent="0.25">
      <c r="A32327" t="s">
        <v>2843</v>
      </c>
      <c r="B32327" s="1">
        <v>0.72916666666666663</v>
      </c>
      <c r="C32327">
        <v>4.9850000000000003</v>
      </c>
      <c r="D32327">
        <v>-6.0000000000000001E-3</v>
      </c>
    </row>
    <row r="32328" spans="1:4" x14ac:dyDescent="0.25">
      <c r="A32328" t="s">
        <v>2842</v>
      </c>
      <c r="B32328" s="1">
        <v>0.73958333333333337</v>
      </c>
      <c r="C32328">
        <v>4.931</v>
      </c>
      <c r="D32328">
        <v>-8.0999999999999996E-3</v>
      </c>
    </row>
    <row r="32329" spans="1:4" x14ac:dyDescent="0.25">
      <c r="A32329" t="s">
        <v>2841</v>
      </c>
      <c r="B32329" s="1">
        <v>0.75</v>
      </c>
      <c r="C32329">
        <v>4.8490000000000002</v>
      </c>
      <c r="D32329">
        <v>-7.1000000000000004E-3</v>
      </c>
    </row>
    <row r="32330" spans="1:4" x14ac:dyDescent="0.25">
      <c r="A32330" t="s">
        <v>2840</v>
      </c>
      <c r="B32330" s="1">
        <v>0.76041666666666663</v>
      </c>
      <c r="C32330">
        <v>4.7450000000000001</v>
      </c>
      <c r="D32330">
        <v>3.5999999999999999E-3</v>
      </c>
    </row>
    <row r="32331" spans="1:4" x14ac:dyDescent="0.25">
      <c r="A32331" t="s">
        <v>2839</v>
      </c>
      <c r="B32331" s="1">
        <v>0.77083333333333337</v>
      </c>
      <c r="C32331">
        <v>4.6130000000000004</v>
      </c>
      <c r="D32331">
        <v>1.7299999999999999E-2</v>
      </c>
    </row>
    <row r="32332" spans="1:4" x14ac:dyDescent="0.25">
      <c r="A32332" t="s">
        <v>2838</v>
      </c>
      <c r="B32332" s="1">
        <v>0.78125</v>
      </c>
      <c r="C32332">
        <v>4.4370000000000003</v>
      </c>
      <c r="D32332">
        <v>1.66E-2</v>
      </c>
    </row>
    <row r="32333" spans="1:4" x14ac:dyDescent="0.25">
      <c r="A32333" t="s">
        <v>2837</v>
      </c>
      <c r="B32333" s="1">
        <v>0.79166666666666663</v>
      </c>
      <c r="C32333">
        <v>4.2279999999999998</v>
      </c>
      <c r="D32333">
        <v>0.01</v>
      </c>
    </row>
    <row r="32334" spans="1:4" x14ac:dyDescent="0.25">
      <c r="A32334" t="s">
        <v>2836</v>
      </c>
      <c r="B32334" s="1">
        <v>0.80208333333333337</v>
      </c>
      <c r="C32334">
        <v>3.99</v>
      </c>
      <c r="D32334">
        <v>-1.6000000000000001E-3</v>
      </c>
    </row>
    <row r="32335" spans="1:4" x14ac:dyDescent="0.25">
      <c r="A32335" t="s">
        <v>2835</v>
      </c>
      <c r="B32335" s="1">
        <v>0.8125</v>
      </c>
      <c r="C32335">
        <v>3.7290000000000001</v>
      </c>
      <c r="D32335">
        <v>-1.6299999999999999E-2</v>
      </c>
    </row>
    <row r="32336" spans="1:4" x14ac:dyDescent="0.25">
      <c r="A32336" t="s">
        <v>2834</v>
      </c>
      <c r="B32336" s="1">
        <v>0.82291666666666663</v>
      </c>
      <c r="C32336">
        <v>3.4569999999999999</v>
      </c>
      <c r="D32336">
        <v>-2.7400000000000001E-2</v>
      </c>
    </row>
    <row r="32337" spans="1:4" x14ac:dyDescent="0.25">
      <c r="A32337" t="s">
        <v>2833</v>
      </c>
      <c r="B32337" s="1">
        <v>0.83333333333333337</v>
      </c>
      <c r="C32337">
        <v>3.165</v>
      </c>
      <c r="D32337">
        <v>-5.0500000000000003E-2</v>
      </c>
    </row>
    <row r="32338" spans="1:4" x14ac:dyDescent="0.25">
      <c r="A32338" t="s">
        <v>2832</v>
      </c>
      <c r="B32338" s="1">
        <v>0.84375</v>
      </c>
      <c r="C32338">
        <v>2.88</v>
      </c>
      <c r="D32338">
        <v>-6.6299999999999998E-2</v>
      </c>
    </row>
    <row r="32339" spans="1:4" x14ac:dyDescent="0.25">
      <c r="A32339" t="s">
        <v>2831</v>
      </c>
      <c r="B32339" s="1">
        <v>0.85416666666666663</v>
      </c>
      <c r="C32339">
        <v>2.6030000000000002</v>
      </c>
      <c r="D32339">
        <v>-8.2199999999999995E-2</v>
      </c>
    </row>
    <row r="32340" spans="1:4" x14ac:dyDescent="0.25">
      <c r="A32340" t="s">
        <v>2830</v>
      </c>
      <c r="B32340" s="1">
        <v>0.86458333333333337</v>
      </c>
      <c r="C32340">
        <v>2.3570000000000002</v>
      </c>
      <c r="D32340">
        <v>-8.3299999999999999E-2</v>
      </c>
    </row>
    <row r="32341" spans="1:4" x14ac:dyDescent="0.25">
      <c r="A32341" t="s">
        <v>2829</v>
      </c>
      <c r="B32341" s="1">
        <v>0.875</v>
      </c>
      <c r="C32341">
        <v>2.145</v>
      </c>
      <c r="D32341">
        <v>-7.4099999999999999E-2</v>
      </c>
    </row>
    <row r="32342" spans="1:4" x14ac:dyDescent="0.25">
      <c r="A32342" t="s">
        <v>2828</v>
      </c>
      <c r="B32342" s="1">
        <v>0.88541666666666663</v>
      </c>
      <c r="C32342">
        <v>1.9670000000000001</v>
      </c>
      <c r="D32342">
        <v>-6.0299999999999999E-2</v>
      </c>
    </row>
    <row r="32343" spans="1:4" x14ac:dyDescent="0.25">
      <c r="A32343" t="s">
        <v>2827</v>
      </c>
      <c r="B32343" s="1">
        <v>0.89583333333333337</v>
      </c>
      <c r="C32343">
        <v>1.833</v>
      </c>
      <c r="D32343">
        <v>-3.5499999999999997E-2</v>
      </c>
    </row>
    <row r="32344" spans="1:4" x14ac:dyDescent="0.25">
      <c r="A32344" t="s">
        <v>2826</v>
      </c>
      <c r="B32344" s="1">
        <v>0.90625</v>
      </c>
      <c r="C32344">
        <v>1.7250000000000001</v>
      </c>
      <c r="D32344">
        <v>-1.8499999999999999E-2</v>
      </c>
    </row>
    <row r="32345" spans="1:4" x14ac:dyDescent="0.25">
      <c r="A32345" t="s">
        <v>2825</v>
      </c>
      <c r="B32345" s="1">
        <v>0.91666666666666663</v>
      </c>
      <c r="C32345">
        <v>1.6659999999999999</v>
      </c>
      <c r="D32345">
        <v>1.49E-2</v>
      </c>
    </row>
    <row r="32346" spans="1:4" x14ac:dyDescent="0.25">
      <c r="A32346" t="s">
        <v>2824</v>
      </c>
      <c r="B32346" s="1">
        <v>0.92708333333333337</v>
      </c>
      <c r="C32346">
        <v>1.6140000000000001</v>
      </c>
      <c r="D32346">
        <v>2.6100000000000002E-2</v>
      </c>
    </row>
    <row r="32347" spans="1:4" x14ac:dyDescent="0.25">
      <c r="A32347" t="s">
        <v>2823</v>
      </c>
      <c r="B32347" s="1">
        <v>0.9375</v>
      </c>
      <c r="C32347">
        <v>1.5780000000000001</v>
      </c>
      <c r="D32347">
        <v>2.8000000000000001E-2</v>
      </c>
    </row>
    <row r="32348" spans="1:4" x14ac:dyDescent="0.25">
      <c r="A32348" t="s">
        <v>2822</v>
      </c>
      <c r="B32348" s="1">
        <v>0.94791666666666663</v>
      </c>
      <c r="C32348">
        <v>1.5680000000000001</v>
      </c>
      <c r="D32348">
        <v>3.44E-2</v>
      </c>
    </row>
    <row r="32349" spans="1:4" x14ac:dyDescent="0.25">
      <c r="A32349" t="s">
        <v>2821</v>
      </c>
      <c r="B32349" s="1">
        <v>0.95833333333333337</v>
      </c>
      <c r="C32349">
        <v>1.5669999999999999</v>
      </c>
      <c r="D32349">
        <v>3.1E-2</v>
      </c>
    </row>
    <row r="32350" spans="1:4" x14ac:dyDescent="0.25">
      <c r="A32350" t="s">
        <v>2820</v>
      </c>
      <c r="B32350" s="1">
        <v>0.96875</v>
      </c>
      <c r="C32350">
        <v>1.591</v>
      </c>
      <c r="D32350">
        <v>3.44E-2</v>
      </c>
    </row>
    <row r="32351" spans="1:4" x14ac:dyDescent="0.25">
      <c r="A32351" t="s">
        <v>2819</v>
      </c>
      <c r="B32351" s="1">
        <v>0.97916666666666663</v>
      </c>
      <c r="C32351">
        <v>1.6120000000000001</v>
      </c>
      <c r="D32351">
        <v>1.5900000000000001E-2</v>
      </c>
    </row>
    <row r="32352" spans="1:4" x14ac:dyDescent="0.25">
      <c r="A32352" t="s">
        <v>2818</v>
      </c>
      <c r="B32352" s="1">
        <v>0.98958333333333337</v>
      </c>
      <c r="C32352">
        <v>1.657</v>
      </c>
      <c r="D32352">
        <v>5.9999999999999995E-4</v>
      </c>
    </row>
    <row r="32353" spans="1:4" x14ac:dyDescent="0.25">
      <c r="A32353" t="s">
        <v>2817</v>
      </c>
      <c r="B32353" s="1">
        <v>0</v>
      </c>
      <c r="C32353">
        <v>1.72</v>
      </c>
      <c r="D32353">
        <v>-1.9300000000000001E-2</v>
      </c>
    </row>
    <row r="32354" spans="1:4" x14ac:dyDescent="0.25">
      <c r="A32354" t="s">
        <v>2816</v>
      </c>
      <c r="B32354" s="1">
        <v>1.0416666666666666E-2</v>
      </c>
      <c r="C32354">
        <v>1.8080000000000001</v>
      </c>
      <c r="D32354">
        <v>-3.7400000000000003E-2</v>
      </c>
    </row>
    <row r="32355" spans="1:4" x14ac:dyDescent="0.25">
      <c r="A32355" t="s">
        <v>2815</v>
      </c>
      <c r="B32355" s="1">
        <v>2.0833333333333332E-2</v>
      </c>
      <c r="C32355">
        <v>1.93</v>
      </c>
      <c r="D32355">
        <v>-4.3299999999999998E-2</v>
      </c>
    </row>
    <row r="32356" spans="1:4" x14ac:dyDescent="0.25">
      <c r="A32356" t="s">
        <v>2814</v>
      </c>
      <c r="B32356" s="1">
        <v>3.125E-2</v>
      </c>
      <c r="C32356">
        <v>2.0859999999999999</v>
      </c>
      <c r="D32356">
        <v>-3.3799999999999997E-2</v>
      </c>
    </row>
    <row r="32357" spans="1:4" x14ac:dyDescent="0.25">
      <c r="A32357" t="s">
        <v>2813</v>
      </c>
      <c r="B32357" s="1">
        <v>4.1666666666666664E-2</v>
      </c>
      <c r="C32357">
        <v>2.2610000000000001</v>
      </c>
      <c r="D32357">
        <v>-1.9199999999999998E-2</v>
      </c>
    </row>
    <row r="32358" spans="1:4" x14ac:dyDescent="0.25">
      <c r="A32358" t="s">
        <v>2812</v>
      </c>
      <c r="B32358" s="1">
        <v>5.2083333333333336E-2</v>
      </c>
      <c r="C32358">
        <v>2.4390000000000001</v>
      </c>
      <c r="D32358">
        <v>-1.0500000000000001E-2</v>
      </c>
    </row>
    <row r="32359" spans="1:4" x14ac:dyDescent="0.25">
      <c r="A32359" t="s">
        <v>2811</v>
      </c>
      <c r="B32359" s="1">
        <v>6.25E-2</v>
      </c>
      <c r="C32359">
        <v>2.6070000000000002</v>
      </c>
      <c r="D32359">
        <v>-1.6199999999999999E-2</v>
      </c>
    </row>
    <row r="32360" spans="1:4" x14ac:dyDescent="0.25">
      <c r="A32360" t="s">
        <v>2810</v>
      </c>
      <c r="B32360" s="1">
        <v>7.2916666666666671E-2</v>
      </c>
      <c r="C32360">
        <v>2.774</v>
      </c>
      <c r="D32360">
        <v>-2.4199999999999999E-2</v>
      </c>
    </row>
    <row r="32361" spans="1:4" x14ac:dyDescent="0.25">
      <c r="A32361" t="s">
        <v>2809</v>
      </c>
      <c r="B32361" s="1">
        <v>8.3333333333333329E-2</v>
      </c>
      <c r="C32361">
        <v>2.9470000000000001</v>
      </c>
      <c r="D32361">
        <v>-2.5399999999999999E-2</v>
      </c>
    </row>
    <row r="32362" spans="1:4" x14ac:dyDescent="0.25">
      <c r="A32362" t="s">
        <v>2808</v>
      </c>
      <c r="B32362" s="1">
        <v>9.375E-2</v>
      </c>
      <c r="C32362">
        <v>3.1110000000000002</v>
      </c>
      <c r="D32362">
        <v>-3.4099999999999998E-2</v>
      </c>
    </row>
    <row r="32363" spans="1:4" x14ac:dyDescent="0.25">
      <c r="A32363" t="s">
        <v>2807</v>
      </c>
      <c r="B32363" s="1">
        <v>0.10416666666666667</v>
      </c>
      <c r="C32363">
        <v>3.27</v>
      </c>
      <c r="D32363">
        <v>-4.5400000000000003E-2</v>
      </c>
    </row>
    <row r="32364" spans="1:4" x14ac:dyDescent="0.25">
      <c r="A32364" t="s">
        <v>2806</v>
      </c>
      <c r="B32364" s="1">
        <v>0.11458333333333333</v>
      </c>
      <c r="C32364">
        <v>3.4159999999999999</v>
      </c>
      <c r="D32364">
        <v>-6.6500000000000004E-2</v>
      </c>
    </row>
    <row r="32365" spans="1:4" x14ac:dyDescent="0.25">
      <c r="A32365" t="s">
        <v>2805</v>
      </c>
      <c r="B32365" s="1">
        <v>0.125</v>
      </c>
      <c r="C32365">
        <v>3.5670000000000002</v>
      </c>
      <c r="D32365">
        <v>-7.8399999999999997E-2</v>
      </c>
    </row>
    <row r="32366" spans="1:4" x14ac:dyDescent="0.25">
      <c r="A32366" t="s">
        <v>2804</v>
      </c>
      <c r="B32366" s="1">
        <v>0.13541666666666666</v>
      </c>
      <c r="C32366">
        <v>3.7120000000000002</v>
      </c>
      <c r="D32366">
        <v>-9.0800000000000006E-2</v>
      </c>
    </row>
    <row r="32367" spans="1:4" x14ac:dyDescent="0.25">
      <c r="A32367" t="s">
        <v>2803</v>
      </c>
      <c r="B32367" s="1">
        <v>0.14583333333333334</v>
      </c>
      <c r="C32367">
        <v>3.86</v>
      </c>
      <c r="D32367">
        <v>-9.3700000000000006E-2</v>
      </c>
    </row>
    <row r="32368" spans="1:4" x14ac:dyDescent="0.25">
      <c r="A32368" t="s">
        <v>2802</v>
      </c>
      <c r="B32368" s="1">
        <v>0.15625</v>
      </c>
      <c r="C32368">
        <v>4.008</v>
      </c>
      <c r="D32368">
        <v>-8.9499999999999996E-2</v>
      </c>
    </row>
    <row r="32369" spans="1:4" x14ac:dyDescent="0.25">
      <c r="A32369" t="s">
        <v>2801</v>
      </c>
      <c r="B32369" s="1">
        <v>0.16666666666666666</v>
      </c>
      <c r="C32369">
        <v>4.1539999999999999</v>
      </c>
      <c r="D32369">
        <v>-7.9899999999999999E-2</v>
      </c>
    </row>
    <row r="32370" spans="1:4" x14ac:dyDescent="0.25">
      <c r="A32370" t="s">
        <v>2800</v>
      </c>
      <c r="B32370" s="1">
        <v>0.17708333333333334</v>
      </c>
      <c r="C32370">
        <v>4.2880000000000003</v>
      </c>
      <c r="D32370">
        <v>-7.4700000000000003E-2</v>
      </c>
    </row>
    <row r="32371" spans="1:4" x14ac:dyDescent="0.25">
      <c r="A32371" t="s">
        <v>2799</v>
      </c>
      <c r="B32371" s="1">
        <v>0.1875</v>
      </c>
      <c r="C32371">
        <v>4.4160000000000004</v>
      </c>
      <c r="D32371">
        <v>-6.6600000000000006E-2</v>
      </c>
    </row>
    <row r="32372" spans="1:4" x14ac:dyDescent="0.25">
      <c r="A32372" t="s">
        <v>2798</v>
      </c>
      <c r="B32372" s="1">
        <v>0.19791666666666666</v>
      </c>
      <c r="C32372">
        <v>4.5190000000000001</v>
      </c>
      <c r="D32372">
        <v>-7.2099999999999997E-2</v>
      </c>
    </row>
    <row r="32373" spans="1:4" x14ac:dyDescent="0.25">
      <c r="A32373" t="s">
        <v>2797</v>
      </c>
      <c r="B32373" s="1">
        <v>0.20833333333333334</v>
      </c>
      <c r="C32373">
        <v>4.6100000000000003</v>
      </c>
      <c r="D32373">
        <v>-7.4499999999999997E-2</v>
      </c>
    </row>
    <row r="32374" spans="1:4" x14ac:dyDescent="0.25">
      <c r="A32374" t="s">
        <v>2796</v>
      </c>
      <c r="B32374" s="1">
        <v>0.21875</v>
      </c>
      <c r="C32374">
        <v>4.6740000000000004</v>
      </c>
      <c r="D32374">
        <v>-8.3599999999999994E-2</v>
      </c>
    </row>
    <row r="32375" spans="1:4" x14ac:dyDescent="0.25">
      <c r="A32375" t="s">
        <v>2795</v>
      </c>
      <c r="B32375" s="1">
        <v>0.22916666666666666</v>
      </c>
      <c r="C32375">
        <v>4.7240000000000002</v>
      </c>
      <c r="D32375">
        <v>-8.1199999999999994E-2</v>
      </c>
    </row>
    <row r="32376" spans="1:4" x14ac:dyDescent="0.25">
      <c r="A32376" t="s">
        <v>2794</v>
      </c>
      <c r="B32376" s="1">
        <v>0.23958333333333334</v>
      </c>
      <c r="C32376">
        <v>4.7359999999999998</v>
      </c>
      <c r="D32376">
        <v>-8.6499999999999994E-2</v>
      </c>
    </row>
    <row r="32377" spans="1:4" x14ac:dyDescent="0.25">
      <c r="A32377" t="s">
        <v>2793</v>
      </c>
      <c r="B32377" s="1">
        <v>0.25</v>
      </c>
      <c r="C32377">
        <v>4.7220000000000004</v>
      </c>
      <c r="D32377">
        <v>-8.4099999999999994E-2</v>
      </c>
    </row>
    <row r="32378" spans="1:4" x14ac:dyDescent="0.25">
      <c r="A32378" t="s">
        <v>2792</v>
      </c>
      <c r="B32378" s="1">
        <v>0.26041666666666669</v>
      </c>
      <c r="C32378">
        <v>4.68</v>
      </c>
      <c r="D32378">
        <v>-7.4700000000000003E-2</v>
      </c>
    </row>
    <row r="32379" spans="1:4" x14ac:dyDescent="0.25">
      <c r="A32379" t="s">
        <v>2791</v>
      </c>
      <c r="B32379" s="1">
        <v>0.27083333333333331</v>
      </c>
      <c r="C32379">
        <v>4.6059999999999999</v>
      </c>
      <c r="D32379">
        <v>-6.2399999999999997E-2</v>
      </c>
    </row>
    <row r="32380" spans="1:4" x14ac:dyDescent="0.25">
      <c r="A32380" t="s">
        <v>2790</v>
      </c>
      <c r="B32380" s="1">
        <v>0.28125</v>
      </c>
      <c r="C32380">
        <v>4.4939999999999998</v>
      </c>
      <c r="D32380">
        <v>-5.4899999999999997E-2</v>
      </c>
    </row>
    <row r="32381" spans="1:4" x14ac:dyDescent="0.25">
      <c r="A32381" t="s">
        <v>2789</v>
      </c>
      <c r="B32381" s="1">
        <v>0.29166666666666669</v>
      </c>
      <c r="C32381">
        <v>4.3520000000000003</v>
      </c>
      <c r="D32381">
        <v>-4.7E-2</v>
      </c>
    </row>
    <row r="32382" spans="1:4" x14ac:dyDescent="0.25">
      <c r="A32382" t="s">
        <v>2788</v>
      </c>
      <c r="B32382" s="1">
        <v>0.30208333333333331</v>
      </c>
      <c r="C32382">
        <v>4.1909999999999998</v>
      </c>
      <c r="D32382">
        <v>-3.1199999999999999E-2</v>
      </c>
    </row>
    <row r="32383" spans="1:4" x14ac:dyDescent="0.25">
      <c r="A32383" t="s">
        <v>2787</v>
      </c>
      <c r="B32383" s="1">
        <v>0.3125</v>
      </c>
      <c r="C32383">
        <v>4.0019999999999998</v>
      </c>
      <c r="D32383">
        <v>-2.07E-2</v>
      </c>
    </row>
    <row r="32384" spans="1:4" x14ac:dyDescent="0.25">
      <c r="A32384" t="s">
        <v>2786</v>
      </c>
      <c r="B32384" s="1">
        <v>0.32291666666666669</v>
      </c>
      <c r="C32384">
        <v>3.78</v>
      </c>
      <c r="D32384">
        <v>-2.5100000000000001E-2</v>
      </c>
    </row>
    <row r="32385" spans="1:4" x14ac:dyDescent="0.25">
      <c r="A32385" t="s">
        <v>2785</v>
      </c>
      <c r="B32385" s="1">
        <v>0.33333333333333331</v>
      </c>
      <c r="C32385">
        <v>3.5270000000000001</v>
      </c>
      <c r="D32385">
        <v>-4.8000000000000001E-2</v>
      </c>
    </row>
    <row r="32386" spans="1:4" x14ac:dyDescent="0.25">
      <c r="A32386" t="s">
        <v>2784</v>
      </c>
      <c r="B32386" s="1">
        <v>0.34375</v>
      </c>
      <c r="C32386">
        <v>3.2709999999999999</v>
      </c>
      <c r="D32386">
        <v>-6.7699999999999996E-2</v>
      </c>
    </row>
    <row r="32387" spans="1:4" x14ac:dyDescent="0.25">
      <c r="A32387" t="s">
        <v>2783</v>
      </c>
      <c r="B32387" s="1">
        <v>0.35416666666666669</v>
      </c>
      <c r="C32387">
        <v>3.0030000000000001</v>
      </c>
      <c r="D32387">
        <v>-0.1003</v>
      </c>
    </row>
    <row r="32388" spans="1:4" x14ac:dyDescent="0.25">
      <c r="A32388" t="s">
        <v>2782</v>
      </c>
      <c r="B32388" s="1">
        <v>0.36458333333333331</v>
      </c>
      <c r="C32388">
        <v>2.7450000000000001</v>
      </c>
      <c r="D32388">
        <v>-0.13089999999999999</v>
      </c>
    </row>
    <row r="32389" spans="1:4" x14ac:dyDescent="0.25">
      <c r="A32389" t="s">
        <v>2781</v>
      </c>
      <c r="B32389" s="1">
        <v>0.375</v>
      </c>
      <c r="C32389">
        <v>2.5059999999999998</v>
      </c>
      <c r="D32389">
        <v>-0.15770000000000001</v>
      </c>
    </row>
    <row r="32390" spans="1:4" x14ac:dyDescent="0.25">
      <c r="A32390" t="s">
        <v>2780</v>
      </c>
      <c r="B32390" s="1">
        <v>0.38541666666666669</v>
      </c>
      <c r="C32390">
        <v>2.31</v>
      </c>
      <c r="D32390">
        <v>-0.16270000000000001</v>
      </c>
    </row>
    <row r="32391" spans="1:4" x14ac:dyDescent="0.25">
      <c r="A32391" t="s">
        <v>2779</v>
      </c>
      <c r="B32391" s="1">
        <v>0.39583333333333331</v>
      </c>
      <c r="C32391">
        <v>2.1579999999999999</v>
      </c>
      <c r="D32391">
        <v>-0.1497</v>
      </c>
    </row>
    <row r="32392" spans="1:4" x14ac:dyDescent="0.25">
      <c r="A32392" t="s">
        <v>2778</v>
      </c>
      <c r="B32392" s="1">
        <v>0.40625</v>
      </c>
      <c r="C32392">
        <v>2.0499999999999998</v>
      </c>
      <c r="D32392">
        <v>-0.12139999999999999</v>
      </c>
    </row>
    <row r="32393" spans="1:4" x14ac:dyDescent="0.25">
      <c r="A32393" t="s">
        <v>2777</v>
      </c>
      <c r="B32393" s="1">
        <v>0.41666666666666669</v>
      </c>
      <c r="C32393">
        <v>1.962</v>
      </c>
      <c r="D32393">
        <v>-0.1026</v>
      </c>
    </row>
    <row r="32394" spans="1:4" x14ac:dyDescent="0.25">
      <c r="A32394" t="s">
        <v>2776</v>
      </c>
      <c r="B32394" s="1">
        <v>0.42708333333333331</v>
      </c>
      <c r="C32394">
        <v>1.925</v>
      </c>
      <c r="D32394">
        <v>-6.0999999999999999E-2</v>
      </c>
    </row>
    <row r="32395" spans="1:4" x14ac:dyDescent="0.25">
      <c r="A32395" t="s">
        <v>2775</v>
      </c>
      <c r="B32395" s="1">
        <v>0.4375</v>
      </c>
      <c r="C32395">
        <v>1.8879999999999999</v>
      </c>
      <c r="D32395">
        <v>-4.5100000000000001E-2</v>
      </c>
    </row>
    <row r="32396" spans="1:4" x14ac:dyDescent="0.25">
      <c r="A32396" t="s">
        <v>2774</v>
      </c>
      <c r="B32396" s="1">
        <v>0.44791666666666669</v>
      </c>
      <c r="C32396">
        <v>1.8759999999999999</v>
      </c>
      <c r="D32396">
        <v>-2.6499999999999999E-2</v>
      </c>
    </row>
    <row r="32397" spans="1:4" x14ac:dyDescent="0.25">
      <c r="A32397" t="s">
        <v>2773</v>
      </c>
      <c r="B32397" s="1">
        <v>0.45833333333333331</v>
      </c>
      <c r="C32397">
        <v>1.883</v>
      </c>
      <c r="D32397">
        <v>-8.2000000000000007E-3</v>
      </c>
    </row>
    <row r="32398" spans="1:4" x14ac:dyDescent="0.25">
      <c r="A32398" t="s">
        <v>2772</v>
      </c>
      <c r="B32398" s="1">
        <v>0.46875</v>
      </c>
      <c r="C32398">
        <v>1.917</v>
      </c>
      <c r="D32398">
        <v>1.95E-2</v>
      </c>
    </row>
    <row r="32399" spans="1:4" x14ac:dyDescent="0.25">
      <c r="A32399" t="s">
        <v>2771</v>
      </c>
      <c r="B32399" s="1">
        <v>0.47916666666666669</v>
      </c>
      <c r="C32399">
        <v>1.9430000000000001</v>
      </c>
      <c r="D32399">
        <v>2.1700000000000001E-2</v>
      </c>
    </row>
    <row r="32400" spans="1:4" x14ac:dyDescent="0.25">
      <c r="A32400" t="s">
        <v>2770</v>
      </c>
      <c r="B32400" s="1">
        <v>0.48958333333333331</v>
      </c>
      <c r="C32400">
        <v>1.988</v>
      </c>
      <c r="D32400">
        <v>2.3699999999999999E-2</v>
      </c>
    </row>
    <row r="32401" spans="1:4" x14ac:dyDescent="0.25">
      <c r="A32401" t="s">
        <v>2769</v>
      </c>
      <c r="B32401" s="1">
        <v>0.5</v>
      </c>
      <c r="C32401">
        <v>2.0489999999999999</v>
      </c>
      <c r="D32401">
        <v>1.9699999999999999E-2</v>
      </c>
    </row>
    <row r="32402" spans="1:4" x14ac:dyDescent="0.25">
      <c r="A32402" t="s">
        <v>2768</v>
      </c>
      <c r="B32402" s="1">
        <v>0.51041666666666663</v>
      </c>
      <c r="C32402">
        <v>2.1309999999999998</v>
      </c>
      <c r="D32402">
        <v>1.2200000000000001E-2</v>
      </c>
    </row>
    <row r="32403" spans="1:4" x14ac:dyDescent="0.25">
      <c r="A32403" t="s">
        <v>2767</v>
      </c>
      <c r="B32403" s="1">
        <v>0.52083333333333337</v>
      </c>
      <c r="C32403">
        <v>2.2389999999999999</v>
      </c>
      <c r="D32403">
        <v>4.7000000000000002E-3</v>
      </c>
    </row>
    <row r="32404" spans="1:4" x14ac:dyDescent="0.25">
      <c r="A32404" t="s">
        <v>2766</v>
      </c>
      <c r="B32404" s="1">
        <v>0.53125</v>
      </c>
      <c r="C32404">
        <v>2.3780000000000001</v>
      </c>
      <c r="D32404">
        <v>3.2000000000000002E-3</v>
      </c>
    </row>
    <row r="32405" spans="1:4" x14ac:dyDescent="0.25">
      <c r="A32405" t="s">
        <v>2765</v>
      </c>
      <c r="B32405" s="1">
        <v>0.54166666666666663</v>
      </c>
      <c r="C32405">
        <v>2.5430000000000001</v>
      </c>
      <c r="D32405">
        <v>5.7999999999999996E-3</v>
      </c>
    </row>
    <row r="32406" spans="1:4" x14ac:dyDescent="0.25">
      <c r="A32406" t="s">
        <v>2764</v>
      </c>
      <c r="B32406" s="1">
        <v>0.55208333333333337</v>
      </c>
      <c r="C32406">
        <v>2.72</v>
      </c>
      <c r="D32406">
        <v>3.7000000000000002E-3</v>
      </c>
    </row>
    <row r="32407" spans="1:4" x14ac:dyDescent="0.25">
      <c r="A32407" t="s">
        <v>2763</v>
      </c>
      <c r="B32407" s="1">
        <v>0.5625</v>
      </c>
      <c r="C32407">
        <v>2.8969999999999998</v>
      </c>
      <c r="D32407">
        <v>-8.8000000000000005E-3</v>
      </c>
    </row>
    <row r="32408" spans="1:4" x14ac:dyDescent="0.25">
      <c r="A32408" t="s">
        <v>2762</v>
      </c>
      <c r="B32408" s="1">
        <v>0.57291666666666663</v>
      </c>
      <c r="C32408">
        <v>3.085</v>
      </c>
      <c r="D32408">
        <v>-1.47E-2</v>
      </c>
    </row>
    <row r="32409" spans="1:4" x14ac:dyDescent="0.25">
      <c r="A32409" t="s">
        <v>2761</v>
      </c>
      <c r="B32409" s="1">
        <v>0.58333333333333337</v>
      </c>
      <c r="C32409">
        <v>3.2639999999999998</v>
      </c>
      <c r="D32409">
        <v>-2.86E-2</v>
      </c>
    </row>
    <row r="32410" spans="1:4" x14ac:dyDescent="0.25">
      <c r="A32410" t="s">
        <v>2760</v>
      </c>
      <c r="B32410" s="1">
        <v>0.59375</v>
      </c>
      <c r="C32410">
        <v>3.4489999999999998</v>
      </c>
      <c r="D32410">
        <v>-3.1699999999999999E-2</v>
      </c>
    </row>
    <row r="32411" spans="1:4" x14ac:dyDescent="0.25">
      <c r="A32411" t="s">
        <v>2759</v>
      </c>
      <c r="B32411" s="1">
        <v>0.60416666666666663</v>
      </c>
      <c r="C32411">
        <v>3.6219999999999999</v>
      </c>
      <c r="D32411">
        <v>-3.9E-2</v>
      </c>
    </row>
    <row r="32412" spans="1:4" x14ac:dyDescent="0.25">
      <c r="A32412" t="s">
        <v>2758</v>
      </c>
      <c r="B32412" s="1">
        <v>0.61458333333333337</v>
      </c>
      <c r="C32412">
        <v>3.7770000000000001</v>
      </c>
      <c r="D32412">
        <v>-5.45E-2</v>
      </c>
    </row>
    <row r="32413" spans="1:4" x14ac:dyDescent="0.25">
      <c r="A32413" t="s">
        <v>2757</v>
      </c>
      <c r="B32413" s="1">
        <v>0.625</v>
      </c>
      <c r="C32413">
        <v>3.9329999999999998</v>
      </c>
      <c r="D32413">
        <v>-5.7200000000000001E-2</v>
      </c>
    </row>
    <row r="32414" spans="1:4" x14ac:dyDescent="0.25">
      <c r="A32414" t="s">
        <v>2756</v>
      </c>
      <c r="B32414" s="1">
        <v>0.63541666666666663</v>
      </c>
      <c r="C32414">
        <v>4.07</v>
      </c>
      <c r="D32414">
        <v>-6.5500000000000003E-2</v>
      </c>
    </row>
    <row r="32415" spans="1:4" x14ac:dyDescent="0.25">
      <c r="A32415" t="s">
        <v>2755</v>
      </c>
      <c r="B32415" s="1">
        <v>0.64583333333333337</v>
      </c>
      <c r="C32415">
        <v>4.1929999999999996</v>
      </c>
      <c r="D32415">
        <v>-7.3200000000000001E-2</v>
      </c>
    </row>
    <row r="32416" spans="1:4" x14ac:dyDescent="0.25">
      <c r="A32416" t="s">
        <v>2754</v>
      </c>
      <c r="B32416" s="1">
        <v>0.65625</v>
      </c>
      <c r="C32416">
        <v>4.3070000000000004</v>
      </c>
      <c r="D32416">
        <v>-7.5200000000000003E-2</v>
      </c>
    </row>
    <row r="32417" spans="1:4" x14ac:dyDescent="0.25">
      <c r="A32417" t="s">
        <v>2753</v>
      </c>
      <c r="B32417" s="1">
        <v>0.66666666666666663</v>
      </c>
      <c r="C32417">
        <v>4.4210000000000003</v>
      </c>
      <c r="D32417">
        <v>-6.2899999999999998E-2</v>
      </c>
    </row>
    <row r="32418" spans="1:4" x14ac:dyDescent="0.25">
      <c r="A32418" t="s">
        <v>2752</v>
      </c>
      <c r="B32418" s="1">
        <v>0.67708333333333337</v>
      </c>
      <c r="C32418">
        <v>4.5359999999999996</v>
      </c>
      <c r="D32418">
        <v>-3.7100000000000001E-2</v>
      </c>
    </row>
    <row r="32419" spans="1:4" x14ac:dyDescent="0.25">
      <c r="A32419" t="s">
        <v>2751</v>
      </c>
      <c r="B32419" s="1">
        <v>0.6875</v>
      </c>
      <c r="C32419">
        <v>4.6369999999999996</v>
      </c>
      <c r="D32419">
        <v>-1.46E-2</v>
      </c>
    </row>
    <row r="32420" spans="1:4" x14ac:dyDescent="0.25">
      <c r="A32420" t="s">
        <v>2750</v>
      </c>
      <c r="B32420" s="1">
        <v>0.69791666666666663</v>
      </c>
      <c r="C32420">
        <v>4.7320000000000002</v>
      </c>
      <c r="D32420">
        <v>1.09E-2</v>
      </c>
    </row>
    <row r="32421" spans="1:4" x14ac:dyDescent="0.25">
      <c r="A32421" t="s">
        <v>2749</v>
      </c>
      <c r="B32421" s="1">
        <v>0.70833333333333337</v>
      </c>
      <c r="C32421">
        <v>4.819</v>
      </c>
      <c r="D32421">
        <v>3.7499999999999999E-2</v>
      </c>
    </row>
    <row r="32422" spans="1:4" x14ac:dyDescent="0.25">
      <c r="A32422" t="s">
        <v>2748</v>
      </c>
      <c r="B32422" s="1">
        <v>0.71875</v>
      </c>
      <c r="C32422">
        <v>4.883</v>
      </c>
      <c r="D32422">
        <v>5.1400000000000001E-2</v>
      </c>
    </row>
    <row r="32423" spans="1:4" x14ac:dyDescent="0.25">
      <c r="A32423" t="s">
        <v>2747</v>
      </c>
      <c r="B32423" s="1">
        <v>0.72916666666666663</v>
      </c>
      <c r="C32423">
        <v>4.9240000000000004</v>
      </c>
      <c r="D32423">
        <v>5.5899999999999998E-2</v>
      </c>
    </row>
    <row r="32424" spans="1:4" x14ac:dyDescent="0.25">
      <c r="A32424" t="s">
        <v>2746</v>
      </c>
      <c r="B32424" s="1">
        <v>0.73958333333333337</v>
      </c>
      <c r="C32424">
        <v>4.9340000000000002</v>
      </c>
      <c r="D32424">
        <v>4.7100000000000003E-2</v>
      </c>
    </row>
    <row r="32425" spans="1:4" x14ac:dyDescent="0.25">
      <c r="A32425" t="s">
        <v>2745</v>
      </c>
      <c r="B32425" s="1">
        <v>0.75</v>
      </c>
      <c r="C32425">
        <v>4.9160000000000004</v>
      </c>
      <c r="D32425">
        <v>3.2199999999999999E-2</v>
      </c>
    </row>
    <row r="32426" spans="1:4" x14ac:dyDescent="0.25">
      <c r="A32426" t="s">
        <v>2744</v>
      </c>
      <c r="B32426" s="1">
        <v>0.76041666666666663</v>
      </c>
      <c r="C32426">
        <v>4.867</v>
      </c>
      <c r="D32426">
        <v>1.1900000000000001E-2</v>
      </c>
    </row>
    <row r="32427" spans="1:4" x14ac:dyDescent="0.25">
      <c r="A32427" t="s">
        <v>2743</v>
      </c>
      <c r="B32427" s="1">
        <v>0.77083333333333337</v>
      </c>
      <c r="C32427">
        <v>4.7949999999999999</v>
      </c>
      <c r="D32427">
        <v>-3.2000000000000002E-3</v>
      </c>
    </row>
    <row r="32428" spans="1:4" x14ac:dyDescent="0.25">
      <c r="A32428" t="s">
        <v>2742</v>
      </c>
      <c r="B32428" s="1">
        <v>0.78125</v>
      </c>
      <c r="C32428">
        <v>4.6989999999999998</v>
      </c>
      <c r="D32428">
        <v>-1.2800000000000001E-2</v>
      </c>
    </row>
    <row r="32429" spans="1:4" x14ac:dyDescent="0.25">
      <c r="A32429" t="s">
        <v>2741</v>
      </c>
      <c r="B32429" s="1">
        <v>0.79166666666666663</v>
      </c>
      <c r="C32429">
        <v>4.5780000000000003</v>
      </c>
      <c r="D32429">
        <v>-1.7899999999999999E-2</v>
      </c>
    </row>
    <row r="32430" spans="1:4" x14ac:dyDescent="0.25">
      <c r="A32430" t="s">
        <v>2740</v>
      </c>
      <c r="B32430" s="1">
        <v>0.80208333333333337</v>
      </c>
      <c r="C32430">
        <v>4.4390000000000001</v>
      </c>
      <c r="D32430">
        <v>-1.21E-2</v>
      </c>
    </row>
    <row r="32431" spans="1:4" x14ac:dyDescent="0.25">
      <c r="A32431" t="s">
        <v>2739</v>
      </c>
      <c r="B32431" s="1">
        <v>0.8125</v>
      </c>
      <c r="C32431">
        <v>4.2679999999999998</v>
      </c>
      <c r="D32431">
        <v>-1.11E-2</v>
      </c>
    </row>
    <row r="32432" spans="1:4" x14ac:dyDescent="0.25">
      <c r="A32432" t="s">
        <v>2738</v>
      </c>
      <c r="B32432" s="1">
        <v>0.82291666666666663</v>
      </c>
      <c r="C32432">
        <v>4.0650000000000004</v>
      </c>
      <c r="D32432">
        <v>-1.6899999999999998E-2</v>
      </c>
    </row>
    <row r="32433" spans="1:4" x14ac:dyDescent="0.25">
      <c r="A32433" t="s">
        <v>2737</v>
      </c>
      <c r="B32433" s="1">
        <v>0.83333333333333337</v>
      </c>
      <c r="C32433">
        <v>3.8290000000000002</v>
      </c>
      <c r="D32433">
        <v>-3.4200000000000001E-2</v>
      </c>
    </row>
    <row r="32434" spans="1:4" x14ac:dyDescent="0.25">
      <c r="A32434" t="s">
        <v>2736</v>
      </c>
      <c r="B32434" s="1">
        <v>0.84375</v>
      </c>
      <c r="C32434">
        <v>3.58</v>
      </c>
      <c r="D32434">
        <v>-4.7300000000000002E-2</v>
      </c>
    </row>
    <row r="32435" spans="1:4" x14ac:dyDescent="0.25">
      <c r="A32435" t="s">
        <v>2735</v>
      </c>
      <c r="B32435" s="1">
        <v>0.85416666666666663</v>
      </c>
      <c r="C32435">
        <v>3.3130000000000002</v>
      </c>
      <c r="D32435">
        <v>-6.7199999999999996E-2</v>
      </c>
    </row>
    <row r="32436" spans="1:4" x14ac:dyDescent="0.25">
      <c r="A32436" t="s">
        <v>2734</v>
      </c>
      <c r="B32436" s="1">
        <v>0.86458333333333337</v>
      </c>
      <c r="C32436">
        <v>3.0470000000000002</v>
      </c>
      <c r="D32436">
        <v>-8.2000000000000003E-2</v>
      </c>
    </row>
    <row r="32437" spans="1:4" x14ac:dyDescent="0.25">
      <c r="A32437" t="s">
        <v>2733</v>
      </c>
      <c r="B32437" s="1">
        <v>0.875</v>
      </c>
      <c r="C32437">
        <v>2.778</v>
      </c>
      <c r="D32437">
        <v>-0.1033</v>
      </c>
    </row>
    <row r="32438" spans="1:4" x14ac:dyDescent="0.25">
      <c r="A32438" t="s">
        <v>2732</v>
      </c>
      <c r="B32438" s="1">
        <v>0.88541666666666663</v>
      </c>
      <c r="C32438">
        <v>2.5259999999999998</v>
      </c>
      <c r="D32438">
        <v>-0.11899999999999999</v>
      </c>
    </row>
    <row r="32439" spans="1:4" x14ac:dyDescent="0.25">
      <c r="A32439" t="s">
        <v>2731</v>
      </c>
      <c r="B32439" s="1">
        <v>0.89583333333333337</v>
      </c>
      <c r="C32439">
        <v>2.3090000000000002</v>
      </c>
      <c r="D32439">
        <v>-0.11849999999999999</v>
      </c>
    </row>
    <row r="32440" spans="1:4" x14ac:dyDescent="0.25">
      <c r="A32440" t="s">
        <v>2730</v>
      </c>
      <c r="B32440" s="1">
        <v>0.90625</v>
      </c>
      <c r="C32440">
        <v>2.1320000000000001</v>
      </c>
      <c r="D32440">
        <v>-0.1028</v>
      </c>
    </row>
    <row r="32441" spans="1:4" x14ac:dyDescent="0.25">
      <c r="A32441" t="s">
        <v>2729</v>
      </c>
      <c r="B32441" s="1">
        <v>0.91666666666666663</v>
      </c>
      <c r="C32441">
        <v>2.008</v>
      </c>
      <c r="D32441">
        <v>-6.2899999999999998E-2</v>
      </c>
    </row>
    <row r="32442" spans="1:4" x14ac:dyDescent="0.25">
      <c r="A32442" t="s">
        <v>2728</v>
      </c>
      <c r="B32442" s="1">
        <v>0.92708333333333337</v>
      </c>
      <c r="C32442">
        <v>1.9159999999999999</v>
      </c>
      <c r="D32442">
        <v>-2.1999999999999999E-2</v>
      </c>
    </row>
    <row r="32443" spans="1:4" x14ac:dyDescent="0.25">
      <c r="A32443" t="s">
        <v>2727</v>
      </c>
      <c r="B32443" s="1">
        <v>0.9375</v>
      </c>
      <c r="C32443">
        <v>1.8460000000000001</v>
      </c>
      <c r="D32443">
        <v>1.0200000000000001E-2</v>
      </c>
    </row>
    <row r="32444" spans="1:4" x14ac:dyDescent="0.25">
      <c r="A32444" t="s">
        <v>2726</v>
      </c>
      <c r="B32444" s="1">
        <v>0.94791666666666663</v>
      </c>
      <c r="C32444">
        <v>1.794</v>
      </c>
      <c r="D32444">
        <v>3.2000000000000001E-2</v>
      </c>
    </row>
    <row r="32445" spans="1:4" x14ac:dyDescent="0.25">
      <c r="A32445" t="s">
        <v>2725</v>
      </c>
      <c r="B32445" s="1">
        <v>0.95833333333333337</v>
      </c>
      <c r="C32445">
        <v>1.764</v>
      </c>
      <c r="D32445">
        <v>5.0799999999999998E-2</v>
      </c>
    </row>
    <row r="32446" spans="1:4" x14ac:dyDescent="0.25">
      <c r="A32446" t="s">
        <v>2724</v>
      </c>
      <c r="B32446" s="1">
        <v>0.96875</v>
      </c>
      <c r="C32446">
        <v>1.746</v>
      </c>
      <c r="D32446">
        <v>6.0499999999999998E-2</v>
      </c>
    </row>
    <row r="32447" spans="1:4" x14ac:dyDescent="0.25">
      <c r="A32447" t="s">
        <v>2723</v>
      </c>
      <c r="B32447" s="1">
        <v>0.97916666666666663</v>
      </c>
      <c r="C32447">
        <v>1.7270000000000001</v>
      </c>
      <c r="D32447">
        <v>5.1299999999999998E-2</v>
      </c>
    </row>
    <row r="32448" spans="1:4" x14ac:dyDescent="0.25">
      <c r="A32448" t="s">
        <v>2722</v>
      </c>
      <c r="B32448" s="1">
        <v>0.98958333333333337</v>
      </c>
      <c r="C32448">
        <v>1.7250000000000001</v>
      </c>
      <c r="D32448">
        <v>4.2999999999999997E-2</v>
      </c>
    </row>
    <row r="32449" spans="1:4" x14ac:dyDescent="0.25">
      <c r="A32449" t="s">
        <v>2721</v>
      </c>
      <c r="B32449" s="1">
        <v>0</v>
      </c>
      <c r="C32449">
        <v>1.74</v>
      </c>
      <c r="D32449">
        <v>3.5900000000000001E-2</v>
      </c>
    </row>
    <row r="32450" spans="1:4" x14ac:dyDescent="0.25">
      <c r="A32450" t="s">
        <v>2720</v>
      </c>
      <c r="B32450" s="1">
        <v>1.0416666666666666E-2</v>
      </c>
      <c r="C32450">
        <v>1.7849999999999999</v>
      </c>
      <c r="D32450">
        <v>4.2000000000000003E-2</v>
      </c>
    </row>
    <row r="32451" spans="1:4" x14ac:dyDescent="0.25">
      <c r="A32451" t="s">
        <v>2719</v>
      </c>
      <c r="B32451" s="1">
        <v>2.0833333333333332E-2</v>
      </c>
      <c r="C32451">
        <v>1.8460000000000001</v>
      </c>
      <c r="D32451">
        <v>4.5600000000000002E-2</v>
      </c>
    </row>
    <row r="32452" spans="1:4" x14ac:dyDescent="0.25">
      <c r="A32452" t="s">
        <v>2718</v>
      </c>
      <c r="B32452" s="1">
        <v>3.125E-2</v>
      </c>
      <c r="C32452">
        <v>1.921</v>
      </c>
      <c r="D32452">
        <v>4.3400000000000001E-2</v>
      </c>
    </row>
    <row r="32453" spans="1:4" x14ac:dyDescent="0.25">
      <c r="A32453" t="s">
        <v>2717</v>
      </c>
      <c r="B32453" s="1">
        <v>4.1666666666666664E-2</v>
      </c>
      <c r="C32453">
        <v>2.02</v>
      </c>
      <c r="D32453">
        <v>4.5900000000000003E-2</v>
      </c>
    </row>
    <row r="32454" spans="1:4" x14ac:dyDescent="0.25">
      <c r="A32454" t="s">
        <v>2716</v>
      </c>
      <c r="B32454" s="1">
        <v>5.2083333333333336E-2</v>
      </c>
      <c r="C32454">
        <v>2.1269999999999998</v>
      </c>
      <c r="D32454">
        <v>3.8699999999999998E-2</v>
      </c>
    </row>
    <row r="32455" spans="1:4" x14ac:dyDescent="0.25">
      <c r="A32455" t="s">
        <v>2715</v>
      </c>
      <c r="B32455" s="1">
        <v>6.25E-2</v>
      </c>
      <c r="C32455">
        <v>2.2450000000000001</v>
      </c>
      <c r="D32455">
        <v>2.8199999999999999E-2</v>
      </c>
    </row>
    <row r="32456" spans="1:4" x14ac:dyDescent="0.25">
      <c r="A32456" t="s">
        <v>2714</v>
      </c>
      <c r="B32456" s="1">
        <v>7.2916666666666671E-2</v>
      </c>
      <c r="C32456">
        <v>2.3639999999999999</v>
      </c>
      <c r="D32456">
        <v>8.5000000000000006E-3</v>
      </c>
    </row>
    <row r="32457" spans="1:4" x14ac:dyDescent="0.25">
      <c r="A32457" t="s">
        <v>2713</v>
      </c>
      <c r="B32457" s="1">
        <v>8.3333333333333329E-2</v>
      </c>
      <c r="C32457">
        <v>2.496</v>
      </c>
      <c r="D32457">
        <v>-4.7000000000000002E-3</v>
      </c>
    </row>
    <row r="32458" spans="1:4" x14ac:dyDescent="0.25">
      <c r="A32458" t="s">
        <v>2712</v>
      </c>
      <c r="B32458" s="1">
        <v>9.375E-2</v>
      </c>
      <c r="C32458">
        <v>2.6349999999999998</v>
      </c>
      <c r="D32458">
        <v>-1.46E-2</v>
      </c>
    </row>
    <row r="32459" spans="1:4" x14ac:dyDescent="0.25">
      <c r="A32459" t="s">
        <v>2711</v>
      </c>
      <c r="B32459" s="1">
        <v>0.10416666666666667</v>
      </c>
      <c r="C32459">
        <v>2.782</v>
      </c>
      <c r="D32459">
        <v>-1.84E-2</v>
      </c>
    </row>
    <row r="32460" spans="1:4" x14ac:dyDescent="0.25">
      <c r="A32460" t="s">
        <v>2710</v>
      </c>
      <c r="B32460" s="1">
        <v>0.11458333333333333</v>
      </c>
      <c r="C32460">
        <v>2.9390000000000001</v>
      </c>
      <c r="D32460">
        <v>-1.34E-2</v>
      </c>
    </row>
    <row r="32461" spans="1:4" x14ac:dyDescent="0.25">
      <c r="A32461" t="s">
        <v>2709</v>
      </c>
      <c r="B32461" s="1">
        <v>0.125</v>
      </c>
      <c r="C32461">
        <v>3.0990000000000002</v>
      </c>
      <c r="D32461">
        <v>-6.1000000000000004E-3</v>
      </c>
    </row>
    <row r="32462" spans="1:4" x14ac:dyDescent="0.25">
      <c r="A32462" t="s">
        <v>2708</v>
      </c>
      <c r="B32462" s="1">
        <v>0.13541666666666666</v>
      </c>
      <c r="C32462">
        <v>3.2559999999999998</v>
      </c>
      <c r="D32462">
        <v>-2.0999999999999999E-3</v>
      </c>
    </row>
    <row r="32463" spans="1:4" x14ac:dyDescent="0.25">
      <c r="A32463" t="s">
        <v>2707</v>
      </c>
      <c r="B32463" s="1">
        <v>0.14583333333333334</v>
      </c>
      <c r="C32463">
        <v>3.4</v>
      </c>
      <c r="D32463">
        <v>-1.01E-2</v>
      </c>
    </row>
    <row r="32464" spans="1:4" x14ac:dyDescent="0.25">
      <c r="A32464" t="s">
        <v>2706</v>
      </c>
      <c r="B32464" s="1">
        <v>0.15625</v>
      </c>
      <c r="C32464">
        <v>3.5459999999999998</v>
      </c>
      <c r="D32464">
        <v>-1.3899999999999999E-2</v>
      </c>
    </row>
    <row r="32465" spans="1:4" x14ac:dyDescent="0.25">
      <c r="A32465" t="s">
        <v>2705</v>
      </c>
      <c r="B32465" s="1">
        <v>0.16666666666666666</v>
      </c>
      <c r="C32465">
        <v>3.69</v>
      </c>
      <c r="D32465">
        <v>-1.61E-2</v>
      </c>
    </row>
    <row r="32466" spans="1:4" x14ac:dyDescent="0.25">
      <c r="A32466" t="s">
        <v>2704</v>
      </c>
      <c r="B32466" s="1">
        <v>0.17708333333333334</v>
      </c>
      <c r="C32466">
        <v>3.8359999999999999</v>
      </c>
      <c r="D32466">
        <v>-1.17E-2</v>
      </c>
    </row>
    <row r="32467" spans="1:4" x14ac:dyDescent="0.25">
      <c r="A32467" t="s">
        <v>2703</v>
      </c>
      <c r="B32467" s="1">
        <v>0.1875</v>
      </c>
      <c r="C32467">
        <v>3.972</v>
      </c>
      <c r="D32467">
        <v>-1.24E-2</v>
      </c>
    </row>
    <row r="32468" spans="1:4" x14ac:dyDescent="0.25">
      <c r="A32468" t="s">
        <v>2702</v>
      </c>
      <c r="B32468" s="1">
        <v>0.19791666666666666</v>
      </c>
      <c r="C32468">
        <v>4.1139999999999999</v>
      </c>
      <c r="D32468">
        <v>-1.9E-3</v>
      </c>
    </row>
    <row r="32469" spans="1:4" x14ac:dyDescent="0.25">
      <c r="A32469" t="s">
        <v>2701</v>
      </c>
      <c r="B32469" s="1">
        <v>0.20833333333333334</v>
      </c>
      <c r="C32469">
        <v>4.2380000000000004</v>
      </c>
      <c r="D32469">
        <v>-3.3E-3</v>
      </c>
    </row>
    <row r="32470" spans="1:4" x14ac:dyDescent="0.25">
      <c r="A32470" t="s">
        <v>2700</v>
      </c>
      <c r="B32470" s="1">
        <v>0.21875</v>
      </c>
      <c r="C32470">
        <v>4.3550000000000004</v>
      </c>
      <c r="D32470">
        <v>-3.8E-3</v>
      </c>
    </row>
    <row r="32471" spans="1:4" x14ac:dyDescent="0.25">
      <c r="A32471" t="s">
        <v>2699</v>
      </c>
      <c r="B32471" s="1">
        <v>0.22916666666666666</v>
      </c>
      <c r="C32471">
        <v>4.4509999999999996</v>
      </c>
      <c r="D32471">
        <v>-1.4200000000000001E-2</v>
      </c>
    </row>
    <row r="32472" spans="1:4" x14ac:dyDescent="0.25">
      <c r="A32472" t="s">
        <v>2698</v>
      </c>
      <c r="B32472" s="1">
        <v>0.23958333333333334</v>
      </c>
      <c r="C32472">
        <v>4.5389999999999997</v>
      </c>
      <c r="D32472">
        <v>-1.6799999999999999E-2</v>
      </c>
    </row>
    <row r="32473" spans="1:4" x14ac:dyDescent="0.25">
      <c r="A32473" t="s">
        <v>2697</v>
      </c>
      <c r="B32473" s="1">
        <v>0.25</v>
      </c>
      <c r="C32473">
        <v>4.5880000000000001</v>
      </c>
      <c r="D32473">
        <v>-3.7499999999999999E-2</v>
      </c>
    </row>
    <row r="32474" spans="1:4" x14ac:dyDescent="0.25">
      <c r="A32474" t="s">
        <v>2696</v>
      </c>
      <c r="B32474" s="1">
        <v>0.26041666666666669</v>
      </c>
      <c r="C32474">
        <v>4.6029999999999998</v>
      </c>
      <c r="D32474">
        <v>-6.6199999999999995E-2</v>
      </c>
    </row>
    <row r="32475" spans="1:4" x14ac:dyDescent="0.25">
      <c r="A32475" t="s">
        <v>2695</v>
      </c>
      <c r="B32475" s="1">
        <v>0.27083333333333331</v>
      </c>
      <c r="C32475">
        <v>4.5949999999999998</v>
      </c>
      <c r="D32475">
        <v>-8.8099999999999998E-2</v>
      </c>
    </row>
    <row r="32476" spans="1:4" x14ac:dyDescent="0.25">
      <c r="A32476" t="s">
        <v>2694</v>
      </c>
      <c r="B32476" s="1">
        <v>0.28125</v>
      </c>
      <c r="C32476">
        <v>4.5599999999999996</v>
      </c>
      <c r="D32476">
        <v>-0.1047</v>
      </c>
    </row>
    <row r="32477" spans="1:4" x14ac:dyDescent="0.25">
      <c r="A32477" t="s">
        <v>2693</v>
      </c>
      <c r="B32477" s="1">
        <v>0.29166666666666669</v>
      </c>
      <c r="C32477">
        <v>4.4980000000000002</v>
      </c>
      <c r="D32477">
        <v>-0.1153</v>
      </c>
    </row>
    <row r="32478" spans="1:4" x14ac:dyDescent="0.25">
      <c r="A32478" t="s">
        <v>2692</v>
      </c>
      <c r="B32478" s="1">
        <v>0.30208333333333331</v>
      </c>
      <c r="C32478">
        <v>4.4089999999999998</v>
      </c>
      <c r="D32478">
        <v>-0.1207</v>
      </c>
    </row>
    <row r="32479" spans="1:4" x14ac:dyDescent="0.25">
      <c r="A32479" t="s">
        <v>2691</v>
      </c>
      <c r="B32479" s="1">
        <v>0.3125</v>
      </c>
      <c r="C32479">
        <v>4.2919999999999998</v>
      </c>
      <c r="D32479">
        <v>-0.1237</v>
      </c>
    </row>
    <row r="32480" spans="1:4" x14ac:dyDescent="0.25">
      <c r="A32480" t="s">
        <v>2690</v>
      </c>
      <c r="B32480" s="1">
        <v>0.32291666666666669</v>
      </c>
      <c r="C32480">
        <v>4.1529999999999996</v>
      </c>
      <c r="D32480">
        <v>-0.12089999999999999</v>
      </c>
    </row>
    <row r="32481" spans="1:4" x14ac:dyDescent="0.25">
      <c r="A32481" t="s">
        <v>2689</v>
      </c>
      <c r="B32481" s="1">
        <v>0.33333333333333331</v>
      </c>
      <c r="C32481">
        <v>3.9990000000000001</v>
      </c>
      <c r="D32481">
        <v>-0.1086</v>
      </c>
    </row>
    <row r="32482" spans="1:4" x14ac:dyDescent="0.25">
      <c r="A32482" t="s">
        <v>2688</v>
      </c>
      <c r="B32482" s="1">
        <v>0.34375</v>
      </c>
      <c r="C32482">
        <v>3.831</v>
      </c>
      <c r="D32482">
        <v>-8.9800000000000005E-2</v>
      </c>
    </row>
    <row r="32483" spans="1:4" x14ac:dyDescent="0.25">
      <c r="A32483" t="s">
        <v>2687</v>
      </c>
      <c r="B32483" s="1">
        <v>0.35416666666666669</v>
      </c>
      <c r="C32483">
        <v>3.6339999999999999</v>
      </c>
      <c r="D32483">
        <v>-8.4400000000000003E-2</v>
      </c>
    </row>
    <row r="32484" spans="1:4" x14ac:dyDescent="0.25">
      <c r="A32484" t="s">
        <v>2686</v>
      </c>
      <c r="B32484" s="1">
        <v>0.36458333333333331</v>
      </c>
      <c r="C32484">
        <v>3.4239999999999999</v>
      </c>
      <c r="D32484">
        <v>-8.2400000000000001E-2</v>
      </c>
    </row>
    <row r="32485" spans="1:4" x14ac:dyDescent="0.25">
      <c r="A32485" t="s">
        <v>2685</v>
      </c>
      <c r="B32485" s="1">
        <v>0.375</v>
      </c>
      <c r="C32485">
        <v>3.21</v>
      </c>
      <c r="D32485">
        <v>-8.1299999999999997E-2</v>
      </c>
    </row>
    <row r="32486" spans="1:4" x14ac:dyDescent="0.25">
      <c r="A32486" t="s">
        <v>2684</v>
      </c>
      <c r="B32486" s="1">
        <v>0.38541666666666669</v>
      </c>
      <c r="C32486">
        <v>3.0110000000000001</v>
      </c>
      <c r="D32486">
        <v>-6.9199999999999998E-2</v>
      </c>
    </row>
    <row r="32487" spans="1:4" x14ac:dyDescent="0.25">
      <c r="A32487" t="s">
        <v>2683</v>
      </c>
      <c r="B32487" s="1">
        <v>0.39583333333333331</v>
      </c>
      <c r="C32487">
        <v>2.8159999999999998</v>
      </c>
      <c r="D32487">
        <v>-6.3799999999999996E-2</v>
      </c>
    </row>
    <row r="32488" spans="1:4" x14ac:dyDescent="0.25">
      <c r="A32488" t="s">
        <v>2682</v>
      </c>
      <c r="B32488" s="1">
        <v>0.40625</v>
      </c>
      <c r="C32488">
        <v>2.6309999999999998</v>
      </c>
      <c r="D32488">
        <v>-6.54E-2</v>
      </c>
    </row>
    <row r="32489" spans="1:4" x14ac:dyDescent="0.25">
      <c r="A32489" t="s">
        <v>2681</v>
      </c>
      <c r="B32489" s="1">
        <v>0.41666666666666669</v>
      </c>
      <c r="C32489">
        <v>2.476</v>
      </c>
      <c r="D32489">
        <v>-5.8799999999999998E-2</v>
      </c>
    </row>
    <row r="32490" spans="1:4" x14ac:dyDescent="0.25">
      <c r="A32490" t="s">
        <v>2680</v>
      </c>
      <c r="B32490" s="1">
        <v>0.42708333333333331</v>
      </c>
      <c r="C32490">
        <v>2.367</v>
      </c>
      <c r="D32490">
        <v>-3.1199999999999999E-2</v>
      </c>
    </row>
    <row r="32491" spans="1:4" x14ac:dyDescent="0.25">
      <c r="A32491" t="s">
        <v>2679</v>
      </c>
      <c r="B32491" s="1">
        <v>0.4375</v>
      </c>
      <c r="C32491">
        <v>2.2749999999999999</v>
      </c>
      <c r="D32491">
        <v>-1.32E-2</v>
      </c>
    </row>
    <row r="32492" spans="1:4" x14ac:dyDescent="0.25">
      <c r="A32492" t="s">
        <v>2678</v>
      </c>
      <c r="B32492" s="1">
        <v>0.44791666666666669</v>
      </c>
      <c r="C32492">
        <v>2.2090000000000001</v>
      </c>
      <c r="D32492">
        <v>4.7999999999999996E-3</v>
      </c>
    </row>
    <row r="32493" spans="1:4" x14ac:dyDescent="0.25">
      <c r="A32493" t="s">
        <v>2677</v>
      </c>
      <c r="B32493" s="1">
        <v>0.45833333333333331</v>
      </c>
      <c r="C32493">
        <v>2.1589999999999998</v>
      </c>
      <c r="D32493">
        <v>1.47E-2</v>
      </c>
    </row>
    <row r="32494" spans="1:4" x14ac:dyDescent="0.25">
      <c r="A32494" t="s">
        <v>2676</v>
      </c>
      <c r="B32494" s="1">
        <v>0.46875</v>
      </c>
      <c r="C32494">
        <v>2.1280000000000001</v>
      </c>
      <c r="D32494">
        <v>2.2599999999999999E-2</v>
      </c>
    </row>
    <row r="32495" spans="1:4" x14ac:dyDescent="0.25">
      <c r="A32495" t="s">
        <v>2675</v>
      </c>
      <c r="B32495" s="1">
        <v>0.47916666666666669</v>
      </c>
      <c r="C32495">
        <v>2.121</v>
      </c>
      <c r="D32495">
        <v>3.6900000000000002E-2</v>
      </c>
    </row>
    <row r="32496" spans="1:4" x14ac:dyDescent="0.25">
      <c r="A32496" t="s">
        <v>2674</v>
      </c>
      <c r="B32496" s="1">
        <v>0.48958333333333331</v>
      </c>
      <c r="C32496">
        <v>2.1150000000000002</v>
      </c>
      <c r="D32496">
        <v>3.6999999999999998E-2</v>
      </c>
    </row>
    <row r="32497" spans="1:4" x14ac:dyDescent="0.25">
      <c r="A32497" t="s">
        <v>2673</v>
      </c>
      <c r="B32497" s="1">
        <v>0.5</v>
      </c>
      <c r="C32497">
        <v>2.1219999999999999</v>
      </c>
      <c r="D32497">
        <v>3.6299999999999999E-2</v>
      </c>
    </row>
    <row r="32498" spans="1:4" x14ac:dyDescent="0.25">
      <c r="A32498" t="s">
        <v>2672</v>
      </c>
      <c r="B32498" s="1">
        <v>0.51041666666666663</v>
      </c>
      <c r="C32498">
        <v>2.1459999999999999</v>
      </c>
      <c r="D32498">
        <v>3.8300000000000001E-2</v>
      </c>
    </row>
    <row r="32499" spans="1:4" x14ac:dyDescent="0.25">
      <c r="A32499" t="s">
        <v>2671</v>
      </c>
      <c r="B32499" s="1">
        <v>0.52083333333333337</v>
      </c>
      <c r="C32499">
        <v>2.19</v>
      </c>
      <c r="D32499">
        <v>4.3999999999999997E-2</v>
      </c>
    </row>
    <row r="32500" spans="1:4" x14ac:dyDescent="0.25">
      <c r="A32500" t="s">
        <v>2670</v>
      </c>
      <c r="B32500" s="1">
        <v>0.53125</v>
      </c>
      <c r="C32500">
        <v>2.2650000000000001</v>
      </c>
      <c r="D32500">
        <v>6.1899999999999997E-2</v>
      </c>
    </row>
    <row r="32501" spans="1:4" x14ac:dyDescent="0.25">
      <c r="A32501" t="s">
        <v>2669</v>
      </c>
      <c r="B32501" s="1">
        <v>0.54166666666666663</v>
      </c>
      <c r="C32501">
        <v>2.3420000000000001</v>
      </c>
      <c r="D32501">
        <v>6.08E-2</v>
      </c>
    </row>
    <row r="32502" spans="1:4" x14ac:dyDescent="0.25">
      <c r="A32502" t="s">
        <v>2668</v>
      </c>
      <c r="B32502" s="1">
        <v>0.55208333333333337</v>
      </c>
      <c r="C32502">
        <v>2.4830000000000001</v>
      </c>
      <c r="D32502">
        <v>0.1018</v>
      </c>
    </row>
    <row r="32503" spans="1:4" x14ac:dyDescent="0.25">
      <c r="A32503" t="s">
        <v>2667</v>
      </c>
      <c r="B32503" s="1">
        <v>0.5625</v>
      </c>
      <c r="C32503">
        <v>2.645</v>
      </c>
      <c r="D32503">
        <v>0.1429</v>
      </c>
    </row>
    <row r="32504" spans="1:4" x14ac:dyDescent="0.25">
      <c r="A32504" t="s">
        <v>2666</v>
      </c>
      <c r="B32504" s="1">
        <v>0.57291666666666663</v>
      </c>
      <c r="C32504">
        <v>2.8050000000000002</v>
      </c>
      <c r="D32504">
        <v>0.1643</v>
      </c>
    </row>
    <row r="32505" spans="1:4" x14ac:dyDescent="0.25">
      <c r="A32505" t="s">
        <v>2665</v>
      </c>
      <c r="B32505" s="1">
        <v>0.58333333333333337</v>
      </c>
      <c r="C32505">
        <v>2.9740000000000002</v>
      </c>
      <c r="D32505">
        <v>0.1812</v>
      </c>
    </row>
    <row r="32506" spans="1:4" x14ac:dyDescent="0.25">
      <c r="A32506" t="s">
        <v>2664</v>
      </c>
      <c r="B32506" s="1">
        <v>0.59375</v>
      </c>
      <c r="C32506">
        <v>3.16</v>
      </c>
      <c r="D32506">
        <v>0.20660000000000001</v>
      </c>
    </row>
    <row r="32507" spans="1:4" x14ac:dyDescent="0.25">
      <c r="A32507" t="s">
        <v>2663</v>
      </c>
      <c r="B32507" s="1">
        <v>0.60416666666666663</v>
      </c>
      <c r="C32507">
        <v>3.3479999999999999</v>
      </c>
      <c r="D32507">
        <v>0.22989999999999999</v>
      </c>
    </row>
    <row r="32508" spans="1:4" x14ac:dyDescent="0.25">
      <c r="A32508" t="s">
        <v>2662</v>
      </c>
      <c r="B32508" s="1">
        <v>0.61458333333333337</v>
      </c>
      <c r="C32508">
        <v>3.52</v>
      </c>
      <c r="D32508">
        <v>0.23680000000000001</v>
      </c>
    </row>
    <row r="32509" spans="1:4" x14ac:dyDescent="0.25">
      <c r="A32509" t="s">
        <v>2661</v>
      </c>
      <c r="B32509" s="1">
        <v>0.625</v>
      </c>
      <c r="C32509">
        <v>3.66</v>
      </c>
      <c r="D32509">
        <v>0.21379999999999999</v>
      </c>
    </row>
    <row r="32510" spans="1:4" x14ac:dyDescent="0.25">
      <c r="A32510" t="s">
        <v>2660</v>
      </c>
      <c r="B32510" s="1">
        <v>0.63541666666666663</v>
      </c>
      <c r="C32510">
        <v>3.7850000000000001</v>
      </c>
      <c r="D32510">
        <v>0.1804</v>
      </c>
    </row>
    <row r="32511" spans="1:4" x14ac:dyDescent="0.25">
      <c r="A32511" t="s">
        <v>2659</v>
      </c>
      <c r="B32511" s="1">
        <v>0.64583333333333337</v>
      </c>
      <c r="C32511">
        <v>3.9079999999999999</v>
      </c>
      <c r="D32511">
        <v>0.15160000000000001</v>
      </c>
    </row>
    <row r="32512" spans="1:4" x14ac:dyDescent="0.25">
      <c r="A32512" t="s">
        <v>2658</v>
      </c>
      <c r="B32512" s="1">
        <v>0.65625</v>
      </c>
      <c r="C32512">
        <v>4.0179999999999998</v>
      </c>
      <c r="D32512">
        <v>0.11840000000000001</v>
      </c>
    </row>
    <row r="32513" spans="1:4" x14ac:dyDescent="0.25">
      <c r="A32513" t="s">
        <v>2657</v>
      </c>
      <c r="B32513" s="1">
        <v>0.66666666666666663</v>
      </c>
      <c r="C32513">
        <v>4.1340000000000003</v>
      </c>
      <c r="D32513">
        <v>0.1017</v>
      </c>
    </row>
    <row r="32514" spans="1:4" x14ac:dyDescent="0.25">
      <c r="A32514" t="s">
        <v>2656</v>
      </c>
      <c r="B32514" s="1">
        <v>0.67708333333333337</v>
      </c>
      <c r="C32514">
        <v>4.2309999999999999</v>
      </c>
      <c r="D32514">
        <v>7.7799999999999994E-2</v>
      </c>
    </row>
    <row r="32515" spans="1:4" x14ac:dyDescent="0.25">
      <c r="A32515" t="s">
        <v>2655</v>
      </c>
      <c r="B32515" s="1">
        <v>0.6875</v>
      </c>
      <c r="C32515">
        <v>4.335</v>
      </c>
      <c r="D32515">
        <v>7.3099999999999998E-2</v>
      </c>
    </row>
    <row r="32516" spans="1:4" x14ac:dyDescent="0.25">
      <c r="A32516" t="s">
        <v>2654</v>
      </c>
      <c r="B32516" s="1">
        <v>0.69791666666666663</v>
      </c>
      <c r="C32516">
        <v>4.4349999999999996</v>
      </c>
      <c r="D32516">
        <v>7.5999999999999998E-2</v>
      </c>
    </row>
    <row r="32517" spans="1:4" x14ac:dyDescent="0.25">
      <c r="A32517" t="s">
        <v>2653</v>
      </c>
      <c r="B32517" s="1">
        <v>0.70833333333333337</v>
      </c>
      <c r="C32517">
        <v>4.5190000000000001</v>
      </c>
      <c r="D32517">
        <v>7.2800000000000004E-2</v>
      </c>
    </row>
    <row r="32518" spans="1:4" x14ac:dyDescent="0.25">
      <c r="A32518" t="s">
        <v>2652</v>
      </c>
      <c r="B32518" s="1">
        <v>0.71875</v>
      </c>
      <c r="C32518">
        <v>4.5960000000000001</v>
      </c>
      <c r="D32518">
        <v>7.1300000000000002E-2</v>
      </c>
    </row>
    <row r="32519" spans="1:4" x14ac:dyDescent="0.25">
      <c r="A32519" t="s">
        <v>2651</v>
      </c>
      <c r="B32519" s="1">
        <v>0.72916666666666663</v>
      </c>
      <c r="C32519">
        <v>4.6779999999999999</v>
      </c>
      <c r="D32519">
        <v>8.2500000000000004E-2</v>
      </c>
    </row>
    <row r="32520" spans="1:4" x14ac:dyDescent="0.25">
      <c r="A32520" t="s">
        <v>2650</v>
      </c>
      <c r="B32520" s="1">
        <v>0.73958333333333337</v>
      </c>
      <c r="C32520">
        <v>4.7640000000000002</v>
      </c>
      <c r="D32520">
        <v>0.10639999999999999</v>
      </c>
    </row>
    <row r="32521" spans="1:4" x14ac:dyDescent="0.25">
      <c r="A32521" t="s">
        <v>2649</v>
      </c>
      <c r="B32521" s="1">
        <v>0.75</v>
      </c>
      <c r="C32521">
        <v>4.8470000000000004</v>
      </c>
      <c r="D32521">
        <v>0.1381</v>
      </c>
    </row>
    <row r="32522" spans="1:4" x14ac:dyDescent="0.25">
      <c r="A32522" t="s">
        <v>2648</v>
      </c>
      <c r="B32522" s="1">
        <v>0.76041666666666663</v>
      </c>
      <c r="C32522">
        <v>4.9119999999999999</v>
      </c>
      <c r="D32522">
        <v>0.16600000000000001</v>
      </c>
    </row>
    <row r="32523" spans="1:4" x14ac:dyDescent="0.25">
      <c r="A32523" t="s">
        <v>2647</v>
      </c>
      <c r="B32523" s="1">
        <v>0.77083333333333337</v>
      </c>
      <c r="C32523">
        <v>4.9509999999999996</v>
      </c>
      <c r="D32523">
        <v>0.186</v>
      </c>
    </row>
    <row r="32524" spans="1:4" x14ac:dyDescent="0.25">
      <c r="A32524" t="s">
        <v>2646</v>
      </c>
      <c r="B32524" s="1">
        <v>0.78125</v>
      </c>
      <c r="C32524">
        <v>4.968</v>
      </c>
      <c r="D32524">
        <v>0.20569999999999999</v>
      </c>
    </row>
    <row r="32525" spans="1:4" x14ac:dyDescent="0.25">
      <c r="A32525" t="s">
        <v>2645</v>
      </c>
      <c r="B32525" s="1">
        <v>0.79166666666666663</v>
      </c>
      <c r="C32525">
        <v>4.9619999999999997</v>
      </c>
      <c r="D32525">
        <v>0.22700000000000001</v>
      </c>
    </row>
    <row r="32526" spans="1:4" x14ac:dyDescent="0.25">
      <c r="A32526" t="s">
        <v>2644</v>
      </c>
      <c r="B32526" s="1">
        <v>0.80208333333333337</v>
      </c>
      <c r="C32526">
        <v>4.9400000000000004</v>
      </c>
      <c r="D32526">
        <v>0.2586</v>
      </c>
    </row>
    <row r="32527" spans="1:4" x14ac:dyDescent="0.25">
      <c r="A32527" t="s">
        <v>2643</v>
      </c>
      <c r="B32527" s="1">
        <v>0.8125</v>
      </c>
      <c r="C32527">
        <v>4.8959999999999999</v>
      </c>
      <c r="D32527">
        <v>0.29530000000000001</v>
      </c>
    </row>
    <row r="32528" spans="1:4" x14ac:dyDescent="0.25">
      <c r="A32528" t="s">
        <v>2642</v>
      </c>
      <c r="B32528" s="1">
        <v>0.82291666666666663</v>
      </c>
      <c r="C32528">
        <v>4.8109999999999999</v>
      </c>
      <c r="D32528">
        <v>0.31830000000000003</v>
      </c>
    </row>
    <row r="32529" spans="1:4" x14ac:dyDescent="0.25">
      <c r="A32529" t="s">
        <v>2641</v>
      </c>
      <c r="B32529" s="1">
        <v>0.83333333333333337</v>
      </c>
      <c r="C32529">
        <v>4.6680000000000001</v>
      </c>
      <c r="D32529">
        <v>0.31</v>
      </c>
    </row>
    <row r="32530" spans="1:4" x14ac:dyDescent="0.25">
      <c r="A32530" t="s">
        <v>2640</v>
      </c>
      <c r="B32530" s="1">
        <v>0.84375</v>
      </c>
      <c r="C32530">
        <v>4.4829999999999997</v>
      </c>
      <c r="D32530">
        <v>0.2853</v>
      </c>
    </row>
    <row r="32531" spans="1:4" x14ac:dyDescent="0.25">
      <c r="A32531" t="s">
        <v>2639</v>
      </c>
      <c r="B32531" s="1">
        <v>0.85416666666666663</v>
      </c>
      <c r="C32531">
        <v>4.2610000000000001</v>
      </c>
      <c r="D32531">
        <v>0.2472</v>
      </c>
    </row>
    <row r="32532" spans="1:4" x14ac:dyDescent="0.25">
      <c r="A32532" t="s">
        <v>2638</v>
      </c>
      <c r="B32532" s="1">
        <v>0.86458333333333337</v>
      </c>
      <c r="C32532">
        <v>4.0380000000000003</v>
      </c>
      <c r="D32532">
        <v>0.22839999999999999</v>
      </c>
    </row>
    <row r="32533" spans="1:4" x14ac:dyDescent="0.25">
      <c r="A32533" t="s">
        <v>2637</v>
      </c>
      <c r="B32533" s="1">
        <v>0.875</v>
      </c>
      <c r="C32533">
        <v>3.7970000000000002</v>
      </c>
      <c r="D32533">
        <v>0.20710000000000001</v>
      </c>
    </row>
    <row r="32534" spans="1:4" x14ac:dyDescent="0.25">
      <c r="A32534" t="s">
        <v>2636</v>
      </c>
      <c r="B32534" s="1">
        <v>0.88541666666666663</v>
      </c>
      <c r="C32534">
        <v>3.528</v>
      </c>
      <c r="D32534">
        <v>0.16719999999999999</v>
      </c>
    </row>
    <row r="32535" spans="1:4" x14ac:dyDescent="0.25">
      <c r="A32535" t="s">
        <v>2635</v>
      </c>
      <c r="B32535" s="1">
        <v>0.89583333333333337</v>
      </c>
      <c r="C32535">
        <v>3.2509999999999999</v>
      </c>
      <c r="D32535">
        <v>0.12180000000000001</v>
      </c>
    </row>
    <row r="32536" spans="1:4" x14ac:dyDescent="0.25">
      <c r="A32536" t="s">
        <v>2634</v>
      </c>
      <c r="B32536" s="1">
        <v>0.90625</v>
      </c>
      <c r="C32536">
        <v>2.99</v>
      </c>
      <c r="D32536">
        <v>8.7400000000000005E-2</v>
      </c>
    </row>
    <row r="32537" spans="1:4" x14ac:dyDescent="0.25">
      <c r="A32537" t="s">
        <v>2633</v>
      </c>
      <c r="B32537" s="1">
        <v>0.91666666666666663</v>
      </c>
      <c r="C32537">
        <v>2.7570000000000001</v>
      </c>
      <c r="D32537">
        <v>6.8699999999999997E-2</v>
      </c>
    </row>
    <row r="32538" spans="1:4" x14ac:dyDescent="0.25">
      <c r="A32538" t="s">
        <v>2632</v>
      </c>
      <c r="B32538" s="1">
        <v>0.92708333333333337</v>
      </c>
      <c r="C32538">
        <v>2.5430000000000001</v>
      </c>
      <c r="D32538">
        <v>5.0299999999999997E-2</v>
      </c>
    </row>
    <row r="32539" spans="1:4" x14ac:dyDescent="0.25">
      <c r="A32539" t="s">
        <v>2631</v>
      </c>
      <c r="B32539" s="1">
        <v>0.9375</v>
      </c>
      <c r="C32539">
        <v>2.3650000000000002</v>
      </c>
      <c r="D32539">
        <v>4.4499999999999998E-2</v>
      </c>
    </row>
    <row r="32540" spans="1:4" x14ac:dyDescent="0.25">
      <c r="A32540" t="s">
        <v>2630</v>
      </c>
      <c r="B32540" s="1">
        <v>0.94791666666666663</v>
      </c>
      <c r="C32540">
        <v>2.2229999999999999</v>
      </c>
      <c r="D32540">
        <v>4.8000000000000001E-2</v>
      </c>
    </row>
    <row r="32541" spans="1:4" x14ac:dyDescent="0.25">
      <c r="A32541" t="s">
        <v>2629</v>
      </c>
      <c r="B32541" s="1">
        <v>0.95833333333333337</v>
      </c>
      <c r="C32541">
        <v>2.1280000000000001</v>
      </c>
      <c r="D32541">
        <v>7.0800000000000002E-2</v>
      </c>
    </row>
    <row r="32542" spans="1:4" x14ac:dyDescent="0.25">
      <c r="A32542" t="s">
        <v>2628</v>
      </c>
      <c r="B32542" s="1">
        <v>0.96875</v>
      </c>
      <c r="C32542">
        <v>2.0550000000000002</v>
      </c>
      <c r="D32542">
        <v>8.8800000000000004E-2</v>
      </c>
    </row>
    <row r="32543" spans="1:4" x14ac:dyDescent="0.25">
      <c r="A32543" t="s">
        <v>2627</v>
      </c>
      <c r="B32543" s="1">
        <v>0.97916666666666663</v>
      </c>
      <c r="C32543">
        <v>2.0030000000000001</v>
      </c>
      <c r="D32543">
        <v>0.1033</v>
      </c>
    </row>
    <row r="32544" spans="1:4" x14ac:dyDescent="0.25">
      <c r="A32544" t="s">
        <v>2626</v>
      </c>
      <c r="B32544" s="1">
        <v>0.98958333333333337</v>
      </c>
      <c r="C32544">
        <v>1.964</v>
      </c>
      <c r="D32544">
        <v>0.10970000000000001</v>
      </c>
    </row>
    <row r="32545" spans="1:4" x14ac:dyDescent="0.25">
      <c r="A32545" t="s">
        <v>2625</v>
      </c>
      <c r="B32545" s="1">
        <v>0</v>
      </c>
      <c r="C32545">
        <v>1.952</v>
      </c>
      <c r="D32545">
        <v>0.1255</v>
      </c>
    </row>
    <row r="32546" spans="1:4" x14ac:dyDescent="0.25">
      <c r="A32546" t="s">
        <v>2624</v>
      </c>
      <c r="B32546" s="1">
        <v>1.0416666666666666E-2</v>
      </c>
      <c r="C32546">
        <v>1.9550000000000001</v>
      </c>
      <c r="D32546">
        <v>0.14130000000000001</v>
      </c>
    </row>
    <row r="32547" spans="1:4" x14ac:dyDescent="0.25">
      <c r="A32547" t="s">
        <v>2623</v>
      </c>
      <c r="B32547" s="1">
        <v>2.0833333333333332E-2</v>
      </c>
      <c r="C32547">
        <v>1.9690000000000001</v>
      </c>
      <c r="D32547">
        <v>0.1547</v>
      </c>
    </row>
    <row r="32548" spans="1:4" x14ac:dyDescent="0.25">
      <c r="A32548" t="s">
        <v>2622</v>
      </c>
      <c r="B32548" s="1">
        <v>3.125E-2</v>
      </c>
      <c r="C32548">
        <v>2.0190000000000001</v>
      </c>
      <c r="D32548">
        <v>0.19059999999999999</v>
      </c>
    </row>
    <row r="32549" spans="1:4" x14ac:dyDescent="0.25">
      <c r="A32549" t="s">
        <v>2621</v>
      </c>
      <c r="B32549" s="1">
        <v>4.1666666666666664E-2</v>
      </c>
      <c r="C32549">
        <v>2.0880000000000001</v>
      </c>
      <c r="D32549">
        <v>0.23100000000000001</v>
      </c>
    </row>
    <row r="32550" spans="1:4" x14ac:dyDescent="0.25">
      <c r="A32550" t="s">
        <v>2620</v>
      </c>
      <c r="B32550" s="1">
        <v>5.2083333333333336E-2</v>
      </c>
      <c r="C32550">
        <v>2.1760000000000002</v>
      </c>
      <c r="D32550">
        <v>0.27439999999999998</v>
      </c>
    </row>
    <row r="32551" spans="1:4" x14ac:dyDescent="0.25">
      <c r="A32551" t="s">
        <v>2619</v>
      </c>
      <c r="B32551" s="1">
        <v>6.25E-2</v>
      </c>
      <c r="C32551">
        <v>2.2509999999999999</v>
      </c>
      <c r="D32551">
        <v>0.28820000000000001</v>
      </c>
    </row>
    <row r="32552" spans="1:4" x14ac:dyDescent="0.25">
      <c r="A32552" t="s">
        <v>2618</v>
      </c>
      <c r="B32552" s="1">
        <v>7.2916666666666671E-2</v>
      </c>
      <c r="C32552">
        <v>2.3260000000000001</v>
      </c>
      <c r="D32552">
        <v>0.28570000000000001</v>
      </c>
    </row>
    <row r="32553" spans="1:4" x14ac:dyDescent="0.25">
      <c r="A32553" t="s">
        <v>2617</v>
      </c>
      <c r="B32553" s="1">
        <v>8.3333333333333329E-2</v>
      </c>
      <c r="C32553">
        <v>2.407</v>
      </c>
      <c r="D32553">
        <v>0.27450000000000002</v>
      </c>
    </row>
    <row r="32554" spans="1:4" x14ac:dyDescent="0.25">
      <c r="A32554" t="s">
        <v>2616</v>
      </c>
      <c r="B32554" s="1">
        <v>9.375E-2</v>
      </c>
      <c r="C32554">
        <v>2.4809999999999999</v>
      </c>
      <c r="D32554">
        <v>0.24440000000000001</v>
      </c>
    </row>
    <row r="32555" spans="1:4" x14ac:dyDescent="0.25">
      <c r="A32555" t="s">
        <v>2615</v>
      </c>
      <c r="B32555" s="1">
        <v>0.10416666666666667</v>
      </c>
      <c r="C32555">
        <v>2.5219999999999998</v>
      </c>
      <c r="D32555">
        <v>0.1721</v>
      </c>
    </row>
    <row r="32556" spans="1:4" x14ac:dyDescent="0.25">
      <c r="A32556" t="s">
        <v>2614</v>
      </c>
      <c r="B32556" s="1">
        <v>0.11458333333333333</v>
      </c>
      <c r="C32556">
        <v>2.5750000000000002</v>
      </c>
      <c r="D32556">
        <v>0.10489999999999999</v>
      </c>
    </row>
    <row r="32557" spans="1:4" x14ac:dyDescent="0.25">
      <c r="A32557" t="s">
        <v>2613</v>
      </c>
      <c r="B32557" s="1">
        <v>0.125</v>
      </c>
      <c r="C32557">
        <v>2.657</v>
      </c>
      <c r="D32557">
        <v>6.1400000000000003E-2</v>
      </c>
    </row>
    <row r="32558" spans="1:4" x14ac:dyDescent="0.25">
      <c r="A32558" t="s">
        <v>2612</v>
      </c>
      <c r="B32558" s="1">
        <v>0.13541666666666666</v>
      </c>
      <c r="C32558">
        <v>2.7669999999999999</v>
      </c>
      <c r="D32558">
        <v>4.1399999999999999E-2</v>
      </c>
    </row>
    <row r="32559" spans="1:4" x14ac:dyDescent="0.25">
      <c r="A32559" t="s">
        <v>2611</v>
      </c>
      <c r="B32559" s="1">
        <v>0.14583333333333334</v>
      </c>
      <c r="C32559">
        <v>2.9039999999999999</v>
      </c>
      <c r="D32559">
        <v>4.3999999999999997E-2</v>
      </c>
    </row>
    <row r="32560" spans="1:4" x14ac:dyDescent="0.25">
      <c r="A32560" t="s">
        <v>2610</v>
      </c>
      <c r="B32560" s="1">
        <v>0.15625</v>
      </c>
      <c r="C32560">
        <v>3.0579999999999998</v>
      </c>
      <c r="D32560">
        <v>5.9900000000000002E-2</v>
      </c>
    </row>
    <row r="32561" spans="1:4" x14ac:dyDescent="0.25">
      <c r="A32561" t="s">
        <v>2609</v>
      </c>
      <c r="B32561" s="1">
        <v>0.16666666666666666</v>
      </c>
      <c r="C32561">
        <v>3.2109999999999999</v>
      </c>
      <c r="D32561">
        <v>7.1800000000000003E-2</v>
      </c>
    </row>
    <row r="32562" spans="1:4" x14ac:dyDescent="0.25">
      <c r="A32562" t="s">
        <v>2608</v>
      </c>
      <c r="B32562" s="1">
        <v>0.17708333333333334</v>
      </c>
      <c r="C32562">
        <v>3.3519999999999999</v>
      </c>
      <c r="D32562">
        <v>7.0400000000000004E-2</v>
      </c>
    </row>
    <row r="32563" spans="1:4" x14ac:dyDescent="0.25">
      <c r="A32563" t="s">
        <v>2607</v>
      </c>
      <c r="B32563" s="1">
        <v>0.1875</v>
      </c>
      <c r="C32563">
        <v>3.5070000000000001</v>
      </c>
      <c r="D32563">
        <v>8.3099999999999993E-2</v>
      </c>
    </row>
    <row r="32564" spans="1:4" x14ac:dyDescent="0.25">
      <c r="A32564" t="s">
        <v>2606</v>
      </c>
      <c r="B32564" s="1">
        <v>0.19791666666666666</v>
      </c>
      <c r="C32564">
        <v>3.6930000000000001</v>
      </c>
      <c r="D32564">
        <v>0.12820000000000001</v>
      </c>
    </row>
    <row r="32565" spans="1:4" x14ac:dyDescent="0.25">
      <c r="A32565" t="s">
        <v>2605</v>
      </c>
      <c r="B32565" s="1">
        <v>0.20833333333333334</v>
      </c>
      <c r="C32565">
        <v>3.8620000000000001</v>
      </c>
      <c r="D32565">
        <v>0.15859999999999999</v>
      </c>
    </row>
    <row r="32566" spans="1:4" x14ac:dyDescent="0.25">
      <c r="A32566" t="s">
        <v>2604</v>
      </c>
      <c r="B32566" s="1">
        <v>0.21875</v>
      </c>
      <c r="C32566">
        <v>4.0220000000000002</v>
      </c>
      <c r="D32566">
        <v>0.18290000000000001</v>
      </c>
    </row>
    <row r="32567" spans="1:4" x14ac:dyDescent="0.25">
      <c r="A32567" t="s">
        <v>2603</v>
      </c>
      <c r="B32567" s="1">
        <v>0.22916666666666666</v>
      </c>
      <c r="C32567">
        <v>4.17</v>
      </c>
      <c r="D32567">
        <v>0.19850000000000001</v>
      </c>
    </row>
    <row r="32568" spans="1:4" x14ac:dyDescent="0.25">
      <c r="A32568" t="s">
        <v>2602</v>
      </c>
      <c r="B32568" s="1">
        <v>0.23958333333333334</v>
      </c>
      <c r="C32568">
        <v>4.3079999999999998</v>
      </c>
      <c r="D32568">
        <v>0.20880000000000001</v>
      </c>
    </row>
    <row r="32569" spans="1:4" x14ac:dyDescent="0.25">
      <c r="A32569" t="s">
        <v>2601</v>
      </c>
      <c r="B32569" s="1">
        <v>0.25</v>
      </c>
      <c r="C32569">
        <v>4.4349999999999996</v>
      </c>
      <c r="D32569">
        <v>0.2152</v>
      </c>
    </row>
    <row r="32570" spans="1:4" x14ac:dyDescent="0.25">
      <c r="A32570" t="s">
        <v>2600</v>
      </c>
      <c r="B32570" s="1">
        <v>0.26041666666666669</v>
      </c>
      <c r="C32570">
        <v>4.5309999999999997</v>
      </c>
      <c r="D32570">
        <v>0.20169999999999999</v>
      </c>
    </row>
    <row r="32571" spans="1:4" x14ac:dyDescent="0.25">
      <c r="A32571" t="s">
        <v>2599</v>
      </c>
      <c r="B32571" s="1">
        <v>0.27083333333333331</v>
      </c>
      <c r="C32571">
        <v>4.6079999999999997</v>
      </c>
      <c r="D32571">
        <v>0.18490000000000001</v>
      </c>
    </row>
    <row r="32572" spans="1:4" x14ac:dyDescent="0.25">
      <c r="A32572" t="s">
        <v>2598</v>
      </c>
      <c r="B32572" s="1">
        <v>0.28125</v>
      </c>
      <c r="C32572">
        <v>4.6630000000000003</v>
      </c>
      <c r="D32572">
        <v>0.1666</v>
      </c>
    </row>
    <row r="32573" spans="1:4" x14ac:dyDescent="0.25">
      <c r="A32573" t="s">
        <v>2597</v>
      </c>
      <c r="B32573" s="1">
        <v>0.29166666666666669</v>
      </c>
      <c r="C32573">
        <v>4.6840000000000002</v>
      </c>
      <c r="D32573">
        <v>0.13930000000000001</v>
      </c>
    </row>
    <row r="32574" spans="1:4" x14ac:dyDescent="0.25">
      <c r="A32574" t="s">
        <v>2596</v>
      </c>
      <c r="B32574" s="1">
        <v>0.30208333333333331</v>
      </c>
      <c r="C32574">
        <v>4.6719999999999997</v>
      </c>
      <c r="D32574">
        <v>0.1069</v>
      </c>
    </row>
    <row r="32575" spans="1:4" x14ac:dyDescent="0.25">
      <c r="A32575" t="s">
        <v>2595</v>
      </c>
      <c r="B32575" s="1">
        <v>0.3125</v>
      </c>
      <c r="C32575">
        <v>4.6390000000000002</v>
      </c>
      <c r="D32575">
        <v>8.3199999999999996E-2</v>
      </c>
    </row>
    <row r="32576" spans="1:4" x14ac:dyDescent="0.25">
      <c r="A32576" t="s">
        <v>2594</v>
      </c>
      <c r="B32576" s="1">
        <v>0.32291666666666669</v>
      </c>
      <c r="C32576">
        <v>4.5789999999999997</v>
      </c>
      <c r="D32576">
        <v>6.25E-2</v>
      </c>
    </row>
    <row r="32577" spans="1:4" x14ac:dyDescent="0.25">
      <c r="A32577" t="s">
        <v>2593</v>
      </c>
      <c r="B32577" s="1">
        <v>0.33333333333333331</v>
      </c>
      <c r="C32577">
        <v>4.5140000000000002</v>
      </c>
      <c r="D32577">
        <v>6.6199999999999995E-2</v>
      </c>
    </row>
    <row r="32578" spans="1:4" x14ac:dyDescent="0.25">
      <c r="A32578" t="s">
        <v>2592</v>
      </c>
      <c r="B32578" s="1">
        <v>0.34375</v>
      </c>
      <c r="C32578">
        <v>4.4130000000000003</v>
      </c>
      <c r="D32578">
        <v>6.2E-2</v>
      </c>
    </row>
    <row r="32579" spans="1:4" x14ac:dyDescent="0.25">
      <c r="A32579" t="s">
        <v>2591</v>
      </c>
      <c r="B32579" s="1">
        <v>0.35416666666666669</v>
      </c>
      <c r="C32579">
        <v>4.3019999999999996</v>
      </c>
      <c r="D32579">
        <v>7.3899999999999993E-2</v>
      </c>
    </row>
    <row r="32580" spans="1:4" x14ac:dyDescent="0.25">
      <c r="A32580" t="s">
        <v>2590</v>
      </c>
      <c r="B32580" s="1">
        <v>0.36458333333333331</v>
      </c>
      <c r="C32580">
        <v>4.1779999999999999</v>
      </c>
      <c r="D32580">
        <v>9.64E-2</v>
      </c>
    </row>
    <row r="32581" spans="1:4" x14ac:dyDescent="0.25">
      <c r="A32581" t="s">
        <v>2589</v>
      </c>
      <c r="B32581" s="1">
        <v>0.375</v>
      </c>
      <c r="C32581">
        <v>4.0380000000000003</v>
      </c>
      <c r="D32581">
        <v>0.12280000000000001</v>
      </c>
    </row>
    <row r="32582" spans="1:4" x14ac:dyDescent="0.25">
      <c r="A32582" t="s">
        <v>2588</v>
      </c>
      <c r="B32582" s="1">
        <v>0.38541666666666669</v>
      </c>
      <c r="C32582">
        <v>3.883</v>
      </c>
      <c r="D32582">
        <v>0.14940000000000001</v>
      </c>
    </row>
    <row r="32583" spans="1:4" x14ac:dyDescent="0.25">
      <c r="A32583" t="s">
        <v>2587</v>
      </c>
      <c r="B32583" s="1">
        <v>0.39583333333333331</v>
      </c>
      <c r="C32583">
        <v>3.714</v>
      </c>
      <c r="D32583">
        <v>0.17119999999999999</v>
      </c>
    </row>
    <row r="32584" spans="1:4" x14ac:dyDescent="0.25">
      <c r="A32584" t="s">
        <v>2586</v>
      </c>
      <c r="B32584" s="1">
        <v>0.40625</v>
      </c>
      <c r="C32584">
        <v>3.5470000000000002</v>
      </c>
      <c r="D32584">
        <v>0.19800000000000001</v>
      </c>
    </row>
    <row r="32585" spans="1:4" x14ac:dyDescent="0.25">
      <c r="A32585" t="s">
        <v>2585</v>
      </c>
      <c r="B32585" s="1">
        <v>0.41666666666666669</v>
      </c>
      <c r="C32585">
        <v>3.3969999999999998</v>
      </c>
      <c r="D32585">
        <v>0.23780000000000001</v>
      </c>
    </row>
    <row r="32586" spans="1:4" x14ac:dyDescent="0.25">
      <c r="A32586" t="s">
        <v>2584</v>
      </c>
      <c r="B32586" s="1">
        <v>0.42708333333333331</v>
      </c>
      <c r="C32586">
        <v>3.2629999999999999</v>
      </c>
      <c r="D32586">
        <v>0.2833</v>
      </c>
    </row>
    <row r="32587" spans="1:4" x14ac:dyDescent="0.25">
      <c r="A32587" t="s">
        <v>2583</v>
      </c>
      <c r="B32587" s="1">
        <v>0.4375</v>
      </c>
      <c r="C32587">
        <v>3.1520000000000001</v>
      </c>
      <c r="D32587">
        <v>0.33600000000000002</v>
      </c>
    </row>
    <row r="32588" spans="1:4" x14ac:dyDescent="0.25">
      <c r="A32588" t="s">
        <v>2582</v>
      </c>
      <c r="B32588" s="1">
        <v>0.44791666666666669</v>
      </c>
      <c r="C32588">
        <v>3.052</v>
      </c>
      <c r="D32588">
        <v>0.37990000000000002</v>
      </c>
    </row>
    <row r="32589" spans="1:4" x14ac:dyDescent="0.25">
      <c r="A32589" t="s">
        <v>2581</v>
      </c>
      <c r="B32589" s="1">
        <v>0.45833333333333331</v>
      </c>
      <c r="C32589">
        <v>2.9620000000000002</v>
      </c>
      <c r="D32589">
        <v>0.41139999999999999</v>
      </c>
    </row>
    <row r="32590" spans="1:4" x14ac:dyDescent="0.25">
      <c r="A32590" t="s">
        <v>2580</v>
      </c>
      <c r="B32590" s="1">
        <v>0.46875</v>
      </c>
      <c r="C32590">
        <v>2.8879999999999999</v>
      </c>
      <c r="D32590">
        <v>0.43559999999999999</v>
      </c>
    </row>
    <row r="32591" spans="1:4" x14ac:dyDescent="0.25">
      <c r="A32591" t="s">
        <v>2579</v>
      </c>
      <c r="B32591" s="1">
        <v>0.47916666666666669</v>
      </c>
      <c r="C32591">
        <v>2.823</v>
      </c>
      <c r="D32591">
        <v>0.44650000000000001</v>
      </c>
    </row>
    <row r="32592" spans="1:4" x14ac:dyDescent="0.25">
      <c r="A32592" t="s">
        <v>2578</v>
      </c>
      <c r="B32592" s="1">
        <v>0.48958333333333331</v>
      </c>
      <c r="C32592">
        <v>2.7639999999999998</v>
      </c>
      <c r="D32592">
        <v>0.44309999999999999</v>
      </c>
    </row>
    <row r="32593" spans="1:4" x14ac:dyDescent="0.25">
      <c r="A32593" t="s">
        <v>2577</v>
      </c>
      <c r="B32593" s="1">
        <v>0.5</v>
      </c>
      <c r="C32593">
        <v>2.706</v>
      </c>
      <c r="D32593">
        <v>0.42349999999999999</v>
      </c>
    </row>
    <row r="32594" spans="1:4" x14ac:dyDescent="0.25">
      <c r="A32594" t="s">
        <v>2576</v>
      </c>
      <c r="B32594" s="1">
        <v>0.51041666666666663</v>
      </c>
      <c r="C32594">
        <v>2.6579999999999999</v>
      </c>
      <c r="D32594">
        <v>0.3997</v>
      </c>
    </row>
    <row r="32595" spans="1:4" x14ac:dyDescent="0.25">
      <c r="A32595" t="s">
        <v>2575</v>
      </c>
      <c r="B32595" s="1">
        <v>0.52083333333333337</v>
      </c>
      <c r="C32595">
        <v>2.613</v>
      </c>
      <c r="D32595">
        <v>0.3669</v>
      </c>
    </row>
    <row r="32596" spans="1:4" x14ac:dyDescent="0.25">
      <c r="A32596" t="s">
        <v>2574</v>
      </c>
      <c r="B32596" s="1">
        <v>0.53125</v>
      </c>
      <c r="C32596">
        <v>2.569</v>
      </c>
      <c r="D32596">
        <v>0.3241</v>
      </c>
    </row>
    <row r="32597" spans="1:4" x14ac:dyDescent="0.25">
      <c r="A32597" t="s">
        <v>2573</v>
      </c>
      <c r="B32597" s="1">
        <v>0.54166666666666663</v>
      </c>
      <c r="C32597">
        <v>2.5539999999999998</v>
      </c>
      <c r="D32597">
        <v>0.2989</v>
      </c>
    </row>
    <row r="32598" spans="1:4" x14ac:dyDescent="0.25">
      <c r="A32598" t="s">
        <v>2572</v>
      </c>
      <c r="B32598" s="1">
        <v>0.55208333333333337</v>
      </c>
      <c r="C32598">
        <v>2.5720000000000001</v>
      </c>
      <c r="D32598">
        <v>0.29339999999999999</v>
      </c>
    </row>
    <row r="32599" spans="1:4" x14ac:dyDescent="0.25">
      <c r="A32599" t="s">
        <v>2571</v>
      </c>
      <c r="B32599" s="1">
        <v>0.5625</v>
      </c>
      <c r="C32599">
        <v>2.6080000000000001</v>
      </c>
      <c r="D32599">
        <v>0.29039999999999999</v>
      </c>
    </row>
    <row r="32600" spans="1:4" x14ac:dyDescent="0.25">
      <c r="A32600" t="s">
        <v>2570</v>
      </c>
      <c r="B32600" s="1">
        <v>0.57291666666666663</v>
      </c>
      <c r="C32600">
        <v>2.66</v>
      </c>
      <c r="D32600">
        <v>0.2858</v>
      </c>
    </row>
    <row r="32601" spans="1:4" x14ac:dyDescent="0.25">
      <c r="A32601" t="s">
        <v>2569</v>
      </c>
      <c r="B32601" s="1">
        <v>0.58333333333333337</v>
      </c>
      <c r="C32601">
        <v>2.7250000000000001</v>
      </c>
      <c r="D32601">
        <v>0.27589999999999998</v>
      </c>
    </row>
    <row r="32602" spans="1:4" x14ac:dyDescent="0.25">
      <c r="A32602" t="s">
        <v>2568</v>
      </c>
      <c r="B32602" s="1">
        <v>0.59375</v>
      </c>
      <c r="C32602">
        <v>2.806</v>
      </c>
      <c r="D32602">
        <v>0.26419999999999999</v>
      </c>
    </row>
    <row r="32603" spans="1:4" x14ac:dyDescent="0.25">
      <c r="A32603" t="s">
        <v>2567</v>
      </c>
      <c r="B32603" s="1">
        <v>0.60416666666666663</v>
      </c>
      <c r="C32603">
        <v>2.9049999999999998</v>
      </c>
      <c r="D32603">
        <v>0.255</v>
      </c>
    </row>
    <row r="32604" spans="1:4" x14ac:dyDescent="0.25">
      <c r="A32604" t="s">
        <v>2566</v>
      </c>
      <c r="B32604" s="1">
        <v>0.61458333333333337</v>
      </c>
      <c r="C32604">
        <v>3.0030000000000001</v>
      </c>
      <c r="D32604">
        <v>0.23200000000000001</v>
      </c>
    </row>
    <row r="32605" spans="1:4" x14ac:dyDescent="0.25">
      <c r="A32605" t="s">
        <v>2565</v>
      </c>
      <c r="B32605" s="1">
        <v>0.625</v>
      </c>
      <c r="C32605">
        <v>3.1160000000000001</v>
      </c>
      <c r="D32605">
        <v>0.21460000000000001</v>
      </c>
    </row>
    <row r="32606" spans="1:4" x14ac:dyDescent="0.25">
      <c r="A32606" t="s">
        <v>2564</v>
      </c>
      <c r="B32606" s="1">
        <v>0.63541666666666663</v>
      </c>
      <c r="C32606">
        <v>3.242</v>
      </c>
      <c r="D32606">
        <v>0.20349999999999999</v>
      </c>
    </row>
    <row r="32607" spans="1:4" x14ac:dyDescent="0.25">
      <c r="A32607" t="s">
        <v>2563</v>
      </c>
      <c r="B32607" s="1">
        <v>0.64583333333333337</v>
      </c>
      <c r="C32607">
        <v>3.3620000000000001</v>
      </c>
      <c r="D32607">
        <v>0.18229999999999999</v>
      </c>
    </row>
    <row r="32608" spans="1:4" x14ac:dyDescent="0.25">
      <c r="A32608" t="s">
        <v>2562</v>
      </c>
      <c r="B32608" s="1">
        <v>0.65625</v>
      </c>
      <c r="C32608">
        <v>3.4990000000000001</v>
      </c>
      <c r="D32608">
        <v>0.17580000000000001</v>
      </c>
    </row>
    <row r="32609" spans="1:4" x14ac:dyDescent="0.25">
      <c r="A32609" t="s">
        <v>2561</v>
      </c>
      <c r="B32609" s="1">
        <v>0.66666666666666663</v>
      </c>
      <c r="C32609">
        <v>3.6219999999999999</v>
      </c>
      <c r="D32609">
        <v>0.15540000000000001</v>
      </c>
    </row>
    <row r="32610" spans="1:4" x14ac:dyDescent="0.25">
      <c r="A32610" t="s">
        <v>2560</v>
      </c>
      <c r="B32610" s="1">
        <v>0.67708333333333337</v>
      </c>
      <c r="C32610">
        <v>3.7559999999999998</v>
      </c>
      <c r="D32610">
        <v>0.1482</v>
      </c>
    </row>
    <row r="32611" spans="1:4" x14ac:dyDescent="0.25">
      <c r="A32611" t="s">
        <v>2559</v>
      </c>
      <c r="B32611" s="1">
        <v>0.6875</v>
      </c>
      <c r="C32611">
        <v>3.8820000000000001</v>
      </c>
      <c r="D32611">
        <v>0.13780000000000001</v>
      </c>
    </row>
    <row r="32612" spans="1:4" x14ac:dyDescent="0.25">
      <c r="A32612" t="s">
        <v>2558</v>
      </c>
      <c r="B32612" s="1">
        <v>0.69791666666666663</v>
      </c>
      <c r="C32612">
        <v>4.0149999999999997</v>
      </c>
      <c r="D32612">
        <v>0.1414</v>
      </c>
    </row>
    <row r="32613" spans="1:4" x14ac:dyDescent="0.25">
      <c r="A32613" t="s">
        <v>2557</v>
      </c>
      <c r="B32613" s="1">
        <v>0.70833333333333337</v>
      </c>
      <c r="C32613">
        <v>4.1589999999999998</v>
      </c>
      <c r="D32613">
        <v>0.1646</v>
      </c>
    </row>
    <row r="32614" spans="1:4" x14ac:dyDescent="0.25">
      <c r="A32614" t="s">
        <v>2556</v>
      </c>
      <c r="B32614" s="1">
        <v>0.71875</v>
      </c>
      <c r="C32614">
        <v>4.298</v>
      </c>
      <c r="D32614">
        <v>0.192</v>
      </c>
    </row>
    <row r="32615" spans="1:4" x14ac:dyDescent="0.25">
      <c r="A32615" t="s">
        <v>2555</v>
      </c>
      <c r="B32615" s="1">
        <v>0.72916666666666663</v>
      </c>
      <c r="C32615">
        <v>4.4089999999999998</v>
      </c>
      <c r="D32615">
        <v>0.20019999999999999</v>
      </c>
    </row>
    <row r="32616" spans="1:4" x14ac:dyDescent="0.25">
      <c r="A32616" t="s">
        <v>2554</v>
      </c>
      <c r="B32616" s="1">
        <v>0.73958333333333337</v>
      </c>
      <c r="C32616">
        <v>4.5190000000000001</v>
      </c>
      <c r="D32616">
        <v>0.2155</v>
      </c>
    </row>
    <row r="32617" spans="1:4" x14ac:dyDescent="0.25">
      <c r="A32617" t="s">
        <v>2553</v>
      </c>
      <c r="B32617" s="1">
        <v>0.75</v>
      </c>
      <c r="C32617">
        <v>4.6130000000000004</v>
      </c>
      <c r="D32617">
        <v>0.2223</v>
      </c>
    </row>
    <row r="32618" spans="1:4" x14ac:dyDescent="0.25">
      <c r="A32618" t="s">
        <v>2552</v>
      </c>
      <c r="B32618" s="1">
        <v>0.76041666666666663</v>
      </c>
      <c r="C32618">
        <v>4.7030000000000003</v>
      </c>
      <c r="D32618">
        <v>0.23269999999999999</v>
      </c>
    </row>
    <row r="32619" spans="1:4" x14ac:dyDescent="0.25">
      <c r="A32619" t="s">
        <v>2551</v>
      </c>
      <c r="B32619" s="1">
        <v>0.77083333333333337</v>
      </c>
      <c r="C32619">
        <v>4.7880000000000003</v>
      </c>
      <c r="D32619">
        <v>0.2472</v>
      </c>
    </row>
    <row r="32620" spans="1:4" x14ac:dyDescent="0.25">
      <c r="A32620" t="s">
        <v>2550</v>
      </c>
      <c r="B32620" s="1">
        <v>0.78125</v>
      </c>
      <c r="C32620">
        <v>4.8460000000000001</v>
      </c>
      <c r="D32620">
        <v>0.24640000000000001</v>
      </c>
    </row>
    <row r="32621" spans="1:4" x14ac:dyDescent="0.25">
      <c r="A32621" t="s">
        <v>2549</v>
      </c>
      <c r="B32621" s="1">
        <v>0.79166666666666663</v>
      </c>
      <c r="C32621">
        <v>4.8810000000000002</v>
      </c>
      <c r="D32621">
        <v>0.23730000000000001</v>
      </c>
    </row>
    <row r="32622" spans="1:4" x14ac:dyDescent="0.25">
      <c r="A32622" t="s">
        <v>2548</v>
      </c>
      <c r="B32622" s="1">
        <v>0.80208333333333337</v>
      </c>
      <c r="C32622">
        <v>4.8789999999999996</v>
      </c>
      <c r="D32622">
        <v>0.2094</v>
      </c>
    </row>
    <row r="32623" spans="1:4" x14ac:dyDescent="0.25">
      <c r="A32623" t="s">
        <v>2547</v>
      </c>
      <c r="B32623" s="1">
        <v>0.8125</v>
      </c>
      <c r="C32623">
        <v>4.8570000000000002</v>
      </c>
      <c r="D32623">
        <v>0.18210000000000001</v>
      </c>
    </row>
    <row r="32624" spans="1:4" x14ac:dyDescent="0.25">
      <c r="A32624" t="s">
        <v>2546</v>
      </c>
      <c r="B32624" s="1">
        <v>0.82291666666666663</v>
      </c>
      <c r="C32624">
        <v>4.835</v>
      </c>
      <c r="D32624">
        <v>0.17749999999999999</v>
      </c>
    </row>
    <row r="32625" spans="1:4" x14ac:dyDescent="0.25">
      <c r="A32625" t="s">
        <v>2545</v>
      </c>
      <c r="B32625" s="1">
        <v>0.83333333333333337</v>
      </c>
      <c r="C32625">
        <v>4.7869999999999999</v>
      </c>
      <c r="D32625">
        <v>0.17080000000000001</v>
      </c>
    </row>
    <row r="32626" spans="1:4" x14ac:dyDescent="0.25">
      <c r="A32626" t="s">
        <v>2544</v>
      </c>
      <c r="B32626" s="1">
        <v>0.84375</v>
      </c>
      <c r="C32626">
        <v>4.7039999999999997</v>
      </c>
      <c r="D32626">
        <v>0.15390000000000001</v>
      </c>
    </row>
    <row r="32627" spans="1:4" x14ac:dyDescent="0.25">
      <c r="A32627" t="s">
        <v>2543</v>
      </c>
      <c r="B32627" s="1">
        <v>0.85416666666666663</v>
      </c>
      <c r="C32627">
        <v>4.5960000000000001</v>
      </c>
      <c r="D32627">
        <v>0.1371</v>
      </c>
    </row>
    <row r="32628" spans="1:4" x14ac:dyDescent="0.25">
      <c r="A32628" t="s">
        <v>2542</v>
      </c>
      <c r="B32628" s="1">
        <v>0.86458333333333337</v>
      </c>
      <c r="C32628">
        <v>4.4569999999999999</v>
      </c>
      <c r="D32628">
        <v>0.11459999999999999</v>
      </c>
    </row>
    <row r="32629" spans="1:4" x14ac:dyDescent="0.25">
      <c r="A32629" t="s">
        <v>2541</v>
      </c>
      <c r="B32629" s="1">
        <v>0.875</v>
      </c>
      <c r="C32629">
        <v>4.29</v>
      </c>
      <c r="D32629">
        <v>8.8900000000000007E-2</v>
      </c>
    </row>
    <row r="32630" spans="1:4" x14ac:dyDescent="0.25">
      <c r="A32630" t="s">
        <v>2540</v>
      </c>
      <c r="B32630" s="1">
        <v>0.88541666666666663</v>
      </c>
      <c r="C32630">
        <v>4.0999999999999996</v>
      </c>
      <c r="D32630">
        <v>6.3399999999999998E-2</v>
      </c>
    </row>
    <row r="32631" spans="1:4" x14ac:dyDescent="0.25">
      <c r="A32631" t="s">
        <v>2539</v>
      </c>
      <c r="B32631" s="1">
        <v>0.89583333333333337</v>
      </c>
      <c r="C32631">
        <v>3.8980000000000001</v>
      </c>
      <c r="D32631">
        <v>4.6300000000000001E-2</v>
      </c>
    </row>
    <row r="32632" spans="1:4" x14ac:dyDescent="0.25">
      <c r="A32632" t="s">
        <v>2538</v>
      </c>
      <c r="B32632" s="1">
        <v>0.90625</v>
      </c>
      <c r="C32632">
        <v>3.681</v>
      </c>
      <c r="D32632">
        <v>3.0099999999999998E-2</v>
      </c>
    </row>
    <row r="32633" spans="1:4" x14ac:dyDescent="0.25">
      <c r="A32633" t="s">
        <v>2537</v>
      </c>
      <c r="B32633" s="1">
        <v>0.91666666666666663</v>
      </c>
      <c r="C32633">
        <v>3.4569999999999999</v>
      </c>
      <c r="D32633">
        <v>1.7000000000000001E-2</v>
      </c>
    </row>
    <row r="32634" spans="1:4" x14ac:dyDescent="0.25">
      <c r="A32634" t="s">
        <v>2536</v>
      </c>
      <c r="B32634" s="1">
        <v>0.92708333333333337</v>
      </c>
      <c r="C32634">
        <v>3.2349999999999999</v>
      </c>
      <c r="D32634">
        <v>9.4000000000000004E-3</v>
      </c>
    </row>
    <row r="32635" spans="1:4" x14ac:dyDescent="0.25">
      <c r="A32635" t="s">
        <v>2535</v>
      </c>
      <c r="B32635" s="1">
        <v>0.9375</v>
      </c>
      <c r="C32635">
        <v>3.016</v>
      </c>
      <c r="D32635">
        <v>1.4E-3</v>
      </c>
    </row>
    <row r="32636" spans="1:4" x14ac:dyDescent="0.25">
      <c r="A32636" t="s">
        <v>2534</v>
      </c>
      <c r="B32636" s="1">
        <v>0.94791666666666663</v>
      </c>
      <c r="C32636">
        <v>2.8039999999999998</v>
      </c>
      <c r="D32636">
        <v>-9.7999999999999997E-3</v>
      </c>
    </row>
    <row r="32637" spans="1:4" x14ac:dyDescent="0.25">
      <c r="A32637" t="s">
        <v>2533</v>
      </c>
      <c r="B32637" s="1">
        <v>0.95833333333333337</v>
      </c>
      <c r="C32637">
        <v>2.629</v>
      </c>
      <c r="D32637">
        <v>2.9999999999999997E-4</v>
      </c>
    </row>
    <row r="32638" spans="1:4" x14ac:dyDescent="0.25">
      <c r="A32638" t="s">
        <v>2532</v>
      </c>
      <c r="B32638" s="1">
        <v>0.96875</v>
      </c>
      <c r="C32638">
        <v>2.4700000000000002</v>
      </c>
      <c r="D32638">
        <v>6.1999999999999998E-3</v>
      </c>
    </row>
    <row r="32639" spans="1:4" x14ac:dyDescent="0.25">
      <c r="A32639" t="s">
        <v>2531</v>
      </c>
      <c r="B32639" s="1">
        <v>0.97916666666666663</v>
      </c>
      <c r="C32639">
        <v>2.3340000000000001</v>
      </c>
      <c r="D32639">
        <v>1.2200000000000001E-2</v>
      </c>
    </row>
    <row r="32640" spans="1:4" x14ac:dyDescent="0.25">
      <c r="A32640" t="s">
        <v>2530</v>
      </c>
      <c r="B32640" s="1">
        <v>0.98958333333333337</v>
      </c>
      <c r="C32640">
        <v>2.21</v>
      </c>
      <c r="D32640">
        <v>6.1999999999999998E-3</v>
      </c>
    </row>
    <row r="32641" spans="1:4" x14ac:dyDescent="0.25">
      <c r="A32641" t="s">
        <v>2529</v>
      </c>
      <c r="B32641" s="1">
        <v>0</v>
      </c>
      <c r="C32641">
        <v>2.1150000000000002</v>
      </c>
      <c r="D32641">
        <v>5.8999999999999999E-3</v>
      </c>
    </row>
    <row r="32642" spans="1:4" x14ac:dyDescent="0.25">
      <c r="A32642" t="s">
        <v>2528</v>
      </c>
      <c r="B32642" s="1">
        <v>1.0416666666666666E-2</v>
      </c>
      <c r="C32642">
        <v>2.0470000000000002</v>
      </c>
      <c r="D32642">
        <v>1.12E-2</v>
      </c>
    </row>
    <row r="32643" spans="1:4" x14ac:dyDescent="0.25">
      <c r="A32643" t="s">
        <v>2527</v>
      </c>
      <c r="B32643" s="1">
        <v>2.0833333333333332E-2</v>
      </c>
      <c r="C32643">
        <v>1.9930000000000001</v>
      </c>
      <c r="D32643">
        <v>1.21E-2</v>
      </c>
    </row>
    <row r="32644" spans="1:4" x14ac:dyDescent="0.25">
      <c r="A32644" t="s">
        <v>2526</v>
      </c>
      <c r="B32644" s="1">
        <v>3.125E-2</v>
      </c>
      <c r="C32644">
        <v>1.9550000000000001</v>
      </c>
      <c r="D32644">
        <v>1.34E-2</v>
      </c>
    </row>
    <row r="32645" spans="1:4" x14ac:dyDescent="0.25">
      <c r="A32645" t="s">
        <v>2525</v>
      </c>
      <c r="B32645" s="1">
        <v>4.1666666666666664E-2</v>
      </c>
      <c r="C32645">
        <v>1.93</v>
      </c>
      <c r="D32645">
        <v>1.4500000000000001E-2</v>
      </c>
    </row>
    <row r="32646" spans="1:4" x14ac:dyDescent="0.25">
      <c r="A32646" t="s">
        <v>2524</v>
      </c>
      <c r="B32646" s="1">
        <v>5.2083333333333336E-2</v>
      </c>
      <c r="C32646">
        <v>1.907</v>
      </c>
      <c r="D32646">
        <v>5.7000000000000002E-3</v>
      </c>
    </row>
    <row r="32647" spans="1:4" x14ac:dyDescent="0.25">
      <c r="A32647" t="s">
        <v>2523</v>
      </c>
      <c r="B32647" s="1">
        <v>6.25E-2</v>
      </c>
      <c r="C32647">
        <v>1.909</v>
      </c>
      <c r="D32647">
        <v>9.9000000000000008E-3</v>
      </c>
    </row>
    <row r="32648" spans="1:4" x14ac:dyDescent="0.25">
      <c r="A32648" t="s">
        <v>2522</v>
      </c>
      <c r="B32648" s="1">
        <v>7.2916666666666671E-2</v>
      </c>
      <c r="C32648">
        <v>1.917</v>
      </c>
      <c r="D32648">
        <v>7.4000000000000003E-3</v>
      </c>
    </row>
    <row r="32649" spans="1:4" x14ac:dyDescent="0.25">
      <c r="A32649" t="s">
        <v>2521</v>
      </c>
      <c r="B32649" s="1">
        <v>8.3333333333333329E-2</v>
      </c>
      <c r="C32649">
        <v>1.9379999999999999</v>
      </c>
      <c r="D32649">
        <v>4.0000000000000001E-3</v>
      </c>
    </row>
    <row r="32650" spans="1:4" x14ac:dyDescent="0.25">
      <c r="A32650" t="s">
        <v>2520</v>
      </c>
      <c r="B32650" s="1">
        <v>9.375E-2</v>
      </c>
      <c r="C32650">
        <v>1.9610000000000001</v>
      </c>
      <c r="D32650">
        <v>-1.18E-2</v>
      </c>
    </row>
    <row r="32651" spans="1:4" x14ac:dyDescent="0.25">
      <c r="A32651" t="s">
        <v>2519</v>
      </c>
      <c r="B32651" s="1">
        <v>0.10416666666666667</v>
      </c>
      <c r="C32651">
        <v>1.98</v>
      </c>
      <c r="D32651">
        <v>-4.5900000000000003E-2</v>
      </c>
    </row>
    <row r="32652" spans="1:4" x14ac:dyDescent="0.25">
      <c r="A32652" t="s">
        <v>2518</v>
      </c>
      <c r="B32652" s="1">
        <v>0.11458333333333333</v>
      </c>
      <c r="C32652">
        <v>2.0019999999999998</v>
      </c>
      <c r="D32652">
        <v>-9.0399999999999994E-2</v>
      </c>
    </row>
    <row r="32653" spans="1:4" x14ac:dyDescent="0.25">
      <c r="A32653" t="s">
        <v>2517</v>
      </c>
      <c r="B32653" s="1">
        <v>0.125</v>
      </c>
      <c r="C32653">
        <v>2.0259999999999998</v>
      </c>
      <c r="D32653">
        <v>-0.1447</v>
      </c>
    </row>
    <row r="32654" spans="1:4" x14ac:dyDescent="0.25">
      <c r="A32654" t="s">
        <v>2516</v>
      </c>
      <c r="B32654" s="1">
        <v>0.13541666666666666</v>
      </c>
      <c r="C32654">
        <v>2.0590000000000002</v>
      </c>
      <c r="D32654">
        <v>-0.20039999999999999</v>
      </c>
    </row>
    <row r="32655" spans="1:4" x14ac:dyDescent="0.25">
      <c r="A32655" t="s">
        <v>2515</v>
      </c>
      <c r="B32655" s="1">
        <v>0.14583333333333334</v>
      </c>
      <c r="C32655">
        <v>2.11</v>
      </c>
      <c r="D32655">
        <v>-0.24729999999999999</v>
      </c>
    </row>
    <row r="32656" spans="1:4" x14ac:dyDescent="0.25">
      <c r="A32656" t="s">
        <v>2514</v>
      </c>
      <c r="B32656" s="1">
        <v>0.15625</v>
      </c>
      <c r="C32656">
        <v>2.1760000000000002</v>
      </c>
      <c r="D32656">
        <v>-0.2878</v>
      </c>
    </row>
    <row r="32657" spans="1:4" x14ac:dyDescent="0.25">
      <c r="A32657" t="s">
        <v>2513</v>
      </c>
      <c r="B32657" s="1">
        <v>0.16666666666666666</v>
      </c>
      <c r="C32657">
        <v>2.2639999999999998</v>
      </c>
      <c r="D32657">
        <v>-0.31459999999999999</v>
      </c>
    </row>
    <row r="32658" spans="1:4" x14ac:dyDescent="0.25">
      <c r="A32658" t="s">
        <v>2512</v>
      </c>
      <c r="B32658" s="1">
        <v>0.17708333333333334</v>
      </c>
      <c r="C32658">
        <v>2.38</v>
      </c>
      <c r="D32658">
        <v>-0.32140000000000002</v>
      </c>
    </row>
    <row r="32659" spans="1:4" x14ac:dyDescent="0.25">
      <c r="A32659" t="s">
        <v>2511</v>
      </c>
      <c r="B32659" s="1">
        <v>0.1875</v>
      </c>
      <c r="C32659">
        <v>2.5099999999999998</v>
      </c>
      <c r="D32659">
        <v>-0.32140000000000002</v>
      </c>
    </row>
    <row r="32660" spans="1:4" x14ac:dyDescent="0.25">
      <c r="A32660" t="s">
        <v>2510</v>
      </c>
      <c r="B32660" s="1">
        <v>0.19791666666666666</v>
      </c>
      <c r="C32660">
        <v>2.6560000000000001</v>
      </c>
      <c r="D32660">
        <v>-0.31130000000000002</v>
      </c>
    </row>
    <row r="32661" spans="1:4" x14ac:dyDescent="0.25">
      <c r="A32661" t="s">
        <v>2509</v>
      </c>
      <c r="B32661" s="1">
        <v>0.20833333333333334</v>
      </c>
      <c r="C32661">
        <v>2.8149999999999999</v>
      </c>
      <c r="D32661">
        <v>-0.2923</v>
      </c>
    </row>
    <row r="32662" spans="1:4" x14ac:dyDescent="0.25">
      <c r="A32662" t="s">
        <v>2508</v>
      </c>
      <c r="B32662" s="1">
        <v>0.21875</v>
      </c>
      <c r="C32662">
        <v>2.9729999999999999</v>
      </c>
      <c r="D32662">
        <v>-0.2767</v>
      </c>
    </row>
    <row r="32663" spans="1:4" x14ac:dyDescent="0.25">
      <c r="A32663" t="s">
        <v>2507</v>
      </c>
      <c r="B32663" s="1">
        <v>0.22916666666666666</v>
      </c>
      <c r="C32663">
        <v>3.1419999999999999</v>
      </c>
      <c r="D32663">
        <v>-0.25109999999999999</v>
      </c>
    </row>
    <row r="32664" spans="1:4" x14ac:dyDescent="0.25">
      <c r="A32664" t="s">
        <v>2506</v>
      </c>
      <c r="B32664" s="1">
        <v>0.23958333333333334</v>
      </c>
      <c r="C32664">
        <v>3.3250000000000002</v>
      </c>
      <c r="D32664">
        <v>-0.2114</v>
      </c>
    </row>
    <row r="32665" spans="1:4" x14ac:dyDescent="0.25">
      <c r="A32665" t="s">
        <v>2505</v>
      </c>
      <c r="B32665" s="1">
        <v>0.25</v>
      </c>
      <c r="C32665">
        <v>3.4980000000000002</v>
      </c>
      <c r="D32665">
        <v>-0.18090000000000001</v>
      </c>
    </row>
    <row r="32666" spans="1:4" x14ac:dyDescent="0.25">
      <c r="A32666" t="s">
        <v>2504</v>
      </c>
      <c r="B32666" s="1">
        <v>0.26041666666666669</v>
      </c>
      <c r="C32666">
        <v>3.6840000000000002</v>
      </c>
      <c r="D32666">
        <v>-0.1353</v>
      </c>
    </row>
    <row r="32667" spans="1:4" x14ac:dyDescent="0.25">
      <c r="A32667" t="s">
        <v>2503</v>
      </c>
      <c r="B32667" s="1">
        <v>0.27083333333333331</v>
      </c>
      <c r="C32667">
        <v>3.8490000000000002</v>
      </c>
      <c r="D32667">
        <v>-0.1069</v>
      </c>
    </row>
    <row r="32668" spans="1:4" x14ac:dyDescent="0.25">
      <c r="A32668" t="s">
        <v>2502</v>
      </c>
      <c r="B32668" s="1">
        <v>0.28125</v>
      </c>
      <c r="C32668">
        <v>3.992</v>
      </c>
      <c r="D32668">
        <v>-9.3600000000000003E-2</v>
      </c>
    </row>
    <row r="32669" spans="1:4" x14ac:dyDescent="0.25">
      <c r="A32669" t="s">
        <v>2501</v>
      </c>
      <c r="B32669" s="1">
        <v>0.29166666666666669</v>
      </c>
      <c r="C32669">
        <v>4.1219999999999999</v>
      </c>
      <c r="D32669">
        <v>-8.2600000000000007E-2</v>
      </c>
    </row>
    <row r="32670" spans="1:4" x14ac:dyDescent="0.25">
      <c r="A32670" t="s">
        <v>2500</v>
      </c>
      <c r="B32670" s="1">
        <v>0.30208333333333331</v>
      </c>
      <c r="C32670">
        <v>4.218</v>
      </c>
      <c r="D32670">
        <v>-9.0700000000000003E-2</v>
      </c>
    </row>
    <row r="32671" spans="1:4" x14ac:dyDescent="0.25">
      <c r="A32671" t="s">
        <v>2499</v>
      </c>
      <c r="B32671" s="1">
        <v>0.3125</v>
      </c>
      <c r="C32671">
        <v>4.298</v>
      </c>
      <c r="D32671">
        <v>-9.5600000000000004E-2</v>
      </c>
    </row>
    <row r="32672" spans="1:4" x14ac:dyDescent="0.25">
      <c r="A32672" t="s">
        <v>2498</v>
      </c>
      <c r="B32672" s="1">
        <v>0.32291666666666669</v>
      </c>
      <c r="C32672">
        <v>4.3410000000000002</v>
      </c>
      <c r="D32672">
        <v>-0.115</v>
      </c>
    </row>
    <row r="32673" spans="1:4" x14ac:dyDescent="0.25">
      <c r="A32673" t="s">
        <v>2497</v>
      </c>
      <c r="B32673" s="1">
        <v>0.33333333333333331</v>
      </c>
      <c r="C32673">
        <v>4.3630000000000004</v>
      </c>
      <c r="D32673">
        <v>-0.13039999999999999</v>
      </c>
    </row>
    <row r="32674" spans="1:4" x14ac:dyDescent="0.25">
      <c r="A32674" t="s">
        <v>2496</v>
      </c>
      <c r="B32674" s="1">
        <v>0.34375</v>
      </c>
      <c r="C32674">
        <v>4.3570000000000002</v>
      </c>
      <c r="D32674">
        <v>-0.14760000000000001</v>
      </c>
    </row>
    <row r="32675" spans="1:4" x14ac:dyDescent="0.25">
      <c r="A32675" t="s">
        <v>2495</v>
      </c>
      <c r="B32675" s="1">
        <v>0.35416666666666669</v>
      </c>
      <c r="C32675">
        <v>4.3209999999999997</v>
      </c>
      <c r="D32675">
        <v>-0.1678</v>
      </c>
    </row>
    <row r="32676" spans="1:4" x14ac:dyDescent="0.25">
      <c r="A32676" t="s">
        <v>2494</v>
      </c>
      <c r="B32676" s="1">
        <v>0.36458333333333331</v>
      </c>
      <c r="C32676">
        <v>4.2649999999999997</v>
      </c>
      <c r="D32676">
        <v>-0.18099999999999999</v>
      </c>
    </row>
    <row r="32677" spans="1:4" x14ac:dyDescent="0.25">
      <c r="A32677" t="s">
        <v>2493</v>
      </c>
      <c r="B32677" s="1">
        <v>0.375</v>
      </c>
      <c r="C32677">
        <v>4.173</v>
      </c>
      <c r="D32677">
        <v>-0.20349999999999999</v>
      </c>
    </row>
    <row r="32678" spans="1:4" x14ac:dyDescent="0.25">
      <c r="A32678" t="s">
        <v>2492</v>
      </c>
      <c r="B32678" s="1">
        <v>0.38541666666666669</v>
      </c>
      <c r="C32678">
        <v>4.0599999999999996</v>
      </c>
      <c r="D32678">
        <v>-0.22120000000000001</v>
      </c>
    </row>
    <row r="32679" spans="1:4" x14ac:dyDescent="0.25">
      <c r="A32679" t="s">
        <v>2491</v>
      </c>
      <c r="B32679" s="1">
        <v>0.39583333333333331</v>
      </c>
      <c r="C32679">
        <v>3.9260000000000002</v>
      </c>
      <c r="D32679">
        <v>-0.23580000000000001</v>
      </c>
    </row>
    <row r="32680" spans="1:4" x14ac:dyDescent="0.25">
      <c r="A32680" t="s">
        <v>2490</v>
      </c>
      <c r="B32680" s="1">
        <v>0.40625</v>
      </c>
      <c r="C32680">
        <v>3.7639999999999998</v>
      </c>
      <c r="D32680">
        <v>-0.25700000000000001</v>
      </c>
    </row>
    <row r="32681" spans="1:4" x14ac:dyDescent="0.25">
      <c r="A32681" t="s">
        <v>2489</v>
      </c>
      <c r="B32681" s="1">
        <v>0.41666666666666669</v>
      </c>
      <c r="C32681">
        <v>3.5910000000000002</v>
      </c>
      <c r="D32681">
        <v>-0.27200000000000002</v>
      </c>
    </row>
    <row r="32682" spans="1:4" x14ac:dyDescent="0.25">
      <c r="A32682" t="s">
        <v>2488</v>
      </c>
      <c r="B32682" s="1">
        <v>0.42708333333333331</v>
      </c>
      <c r="C32682">
        <v>3.4079999999999999</v>
      </c>
      <c r="D32682">
        <v>-0.28499999999999998</v>
      </c>
    </row>
    <row r="32683" spans="1:4" x14ac:dyDescent="0.25">
      <c r="A32683" t="s">
        <v>2487</v>
      </c>
      <c r="B32683" s="1">
        <v>0.4375</v>
      </c>
      <c r="C32683">
        <v>3.2210000000000001</v>
      </c>
      <c r="D32683">
        <v>-0.29609999999999997</v>
      </c>
    </row>
    <row r="32684" spans="1:4" x14ac:dyDescent="0.25">
      <c r="A32684" t="s">
        <v>2486</v>
      </c>
      <c r="B32684" s="1">
        <v>0.44791666666666669</v>
      </c>
      <c r="C32684">
        <v>3.048</v>
      </c>
      <c r="D32684">
        <v>-0.29349999999999998</v>
      </c>
    </row>
    <row r="32685" spans="1:4" x14ac:dyDescent="0.25">
      <c r="A32685" t="s">
        <v>2485</v>
      </c>
      <c r="B32685" s="1">
        <v>0.45833333333333331</v>
      </c>
      <c r="C32685">
        <v>2.8809999999999998</v>
      </c>
      <c r="D32685">
        <v>-0.29120000000000001</v>
      </c>
    </row>
    <row r="32686" spans="1:4" x14ac:dyDescent="0.25">
      <c r="A32686" t="s">
        <v>2484</v>
      </c>
      <c r="B32686" s="1">
        <v>0.46875</v>
      </c>
      <c r="C32686">
        <v>2.7389999999999999</v>
      </c>
      <c r="D32686">
        <v>-0.27539999999999998</v>
      </c>
    </row>
    <row r="32687" spans="1:4" x14ac:dyDescent="0.25">
      <c r="A32687" t="s">
        <v>2483</v>
      </c>
      <c r="B32687" s="1">
        <v>0.47916666666666669</v>
      </c>
      <c r="C32687">
        <v>2.61</v>
      </c>
      <c r="D32687">
        <v>-0.2621</v>
      </c>
    </row>
    <row r="32688" spans="1:4" x14ac:dyDescent="0.25">
      <c r="A32688" t="s">
        <v>2482</v>
      </c>
      <c r="B32688" s="1">
        <v>0.48958333333333331</v>
      </c>
      <c r="C32688">
        <v>2.4969999999999999</v>
      </c>
      <c r="D32688">
        <v>-0.25090000000000001</v>
      </c>
    </row>
    <row r="32689" spans="1:4" x14ac:dyDescent="0.25">
      <c r="A32689" t="s">
        <v>2481</v>
      </c>
      <c r="B32689" s="1">
        <v>0.5</v>
      </c>
      <c r="C32689">
        <v>2.4009999999999998</v>
      </c>
      <c r="D32689">
        <v>-0.2419</v>
      </c>
    </row>
    <row r="32690" spans="1:4" x14ac:dyDescent="0.25">
      <c r="A32690" t="s">
        <v>2480</v>
      </c>
      <c r="B32690" s="1">
        <v>0.51041666666666663</v>
      </c>
      <c r="C32690">
        <v>2.31</v>
      </c>
      <c r="D32690">
        <v>-0.24679999999999999</v>
      </c>
    </row>
    <row r="32691" spans="1:4" x14ac:dyDescent="0.25">
      <c r="A32691" t="s">
        <v>2479</v>
      </c>
      <c r="B32691" s="1">
        <v>0.52083333333333337</v>
      </c>
      <c r="C32691">
        <v>2.2360000000000002</v>
      </c>
      <c r="D32691">
        <v>-0.25219999999999998</v>
      </c>
    </row>
    <row r="32692" spans="1:4" x14ac:dyDescent="0.25">
      <c r="A32692" t="s">
        <v>2478</v>
      </c>
      <c r="B32692" s="1">
        <v>0.53125</v>
      </c>
      <c r="C32692">
        <v>2.1739999999999999</v>
      </c>
      <c r="D32692">
        <v>-0.26069999999999999</v>
      </c>
    </row>
    <row r="32693" spans="1:4" x14ac:dyDescent="0.25">
      <c r="A32693" t="s">
        <v>2477</v>
      </c>
      <c r="B32693" s="1">
        <v>0.54166666666666663</v>
      </c>
      <c r="C32693">
        <v>2.1230000000000002</v>
      </c>
      <c r="D32693">
        <v>-0.27079999999999999</v>
      </c>
    </row>
    <row r="32694" spans="1:4" x14ac:dyDescent="0.25">
      <c r="A32694" t="s">
        <v>2476</v>
      </c>
      <c r="B32694" s="1">
        <v>0.55208333333333337</v>
      </c>
      <c r="C32694">
        <v>2.0870000000000002</v>
      </c>
      <c r="D32694">
        <v>-0.27650000000000002</v>
      </c>
    </row>
    <row r="32695" spans="1:4" x14ac:dyDescent="0.25">
      <c r="A32695" t="s">
        <v>2475</v>
      </c>
      <c r="B32695" s="1">
        <v>0.5625</v>
      </c>
      <c r="C32695">
        <v>2.0680000000000001</v>
      </c>
      <c r="D32695">
        <v>-0.27489999999999998</v>
      </c>
    </row>
    <row r="32696" spans="1:4" x14ac:dyDescent="0.25">
      <c r="A32696" t="s">
        <v>2474</v>
      </c>
      <c r="B32696" s="1">
        <v>0.57291666666666663</v>
      </c>
      <c r="C32696">
        <v>2.0680000000000001</v>
      </c>
      <c r="D32696">
        <v>-0.26419999999999999</v>
      </c>
    </row>
    <row r="32697" spans="1:4" x14ac:dyDescent="0.25">
      <c r="A32697" t="s">
        <v>2473</v>
      </c>
      <c r="B32697" s="1">
        <v>0.58333333333333337</v>
      </c>
      <c r="C32697">
        <v>2.0739999999999998</v>
      </c>
      <c r="D32697">
        <v>-0.25890000000000002</v>
      </c>
    </row>
    <row r="32698" spans="1:4" x14ac:dyDescent="0.25">
      <c r="A32698" t="s">
        <v>2472</v>
      </c>
      <c r="B32698" s="1">
        <v>0.59375</v>
      </c>
      <c r="C32698">
        <v>2.097</v>
      </c>
      <c r="D32698">
        <v>-0.24990000000000001</v>
      </c>
    </row>
    <row r="32699" spans="1:4" x14ac:dyDescent="0.25">
      <c r="A32699" t="s">
        <v>2471</v>
      </c>
      <c r="B32699" s="1">
        <v>0.60416666666666663</v>
      </c>
      <c r="C32699">
        <v>2.1259999999999999</v>
      </c>
      <c r="D32699">
        <v>-0.24990000000000001</v>
      </c>
    </row>
    <row r="32700" spans="1:4" x14ac:dyDescent="0.25">
      <c r="A32700" t="s">
        <v>2470</v>
      </c>
      <c r="B32700" s="1">
        <v>0.61458333333333337</v>
      </c>
      <c r="C32700">
        <v>2.1659999999999999</v>
      </c>
      <c r="D32700">
        <v>-0.255</v>
      </c>
    </row>
    <row r="32701" spans="1:4" x14ac:dyDescent="0.25">
      <c r="A32701" t="s">
        <v>2469</v>
      </c>
      <c r="B32701" s="1">
        <v>0.625</v>
      </c>
      <c r="C32701">
        <v>2.21</v>
      </c>
      <c r="D32701">
        <v>-0.27229999999999999</v>
      </c>
    </row>
    <row r="32702" spans="1:4" x14ac:dyDescent="0.25">
      <c r="A32702" t="s">
        <v>2468</v>
      </c>
      <c r="B32702" s="1">
        <v>0.63541666666666663</v>
      </c>
      <c r="C32702">
        <v>2.2629999999999999</v>
      </c>
      <c r="D32702">
        <v>-0.29609999999999997</v>
      </c>
    </row>
    <row r="32703" spans="1:4" x14ac:dyDescent="0.25">
      <c r="A32703" t="s">
        <v>2467</v>
      </c>
      <c r="B32703" s="1">
        <v>0.64583333333333337</v>
      </c>
      <c r="C32703">
        <v>2.3370000000000002</v>
      </c>
      <c r="D32703">
        <v>-0.31290000000000001</v>
      </c>
    </row>
    <row r="32704" spans="1:4" x14ac:dyDescent="0.25">
      <c r="A32704" t="s">
        <v>2466</v>
      </c>
      <c r="B32704" s="1">
        <v>0.65625</v>
      </c>
      <c r="C32704">
        <v>2.4159999999999999</v>
      </c>
      <c r="D32704">
        <v>-0.3372</v>
      </c>
    </row>
    <row r="32705" spans="1:4" x14ac:dyDescent="0.25">
      <c r="A32705" t="s">
        <v>2465</v>
      </c>
      <c r="B32705" s="1">
        <v>0.66666666666666663</v>
      </c>
      <c r="C32705">
        <v>2.5219999999999998</v>
      </c>
      <c r="D32705">
        <v>-0.34539999999999998</v>
      </c>
    </row>
    <row r="32706" spans="1:4" x14ac:dyDescent="0.25">
      <c r="A32706" t="s">
        <v>2464</v>
      </c>
      <c r="B32706" s="1">
        <v>0.67708333333333337</v>
      </c>
      <c r="C32706">
        <v>2.6349999999999998</v>
      </c>
      <c r="D32706">
        <v>-0.35599999999999998</v>
      </c>
    </row>
    <row r="32707" spans="1:4" x14ac:dyDescent="0.25">
      <c r="A32707" t="s">
        <v>2463</v>
      </c>
      <c r="B32707" s="1">
        <v>0.6875</v>
      </c>
      <c r="C32707">
        <v>2.7730000000000001</v>
      </c>
      <c r="D32707">
        <v>-0.34910000000000002</v>
      </c>
    </row>
    <row r="32708" spans="1:4" x14ac:dyDescent="0.25">
      <c r="A32708" t="s">
        <v>2462</v>
      </c>
      <c r="B32708" s="1">
        <v>0.69791666666666663</v>
      </c>
      <c r="C32708">
        <v>2.9129999999999998</v>
      </c>
      <c r="D32708">
        <v>-0.34570000000000001</v>
      </c>
    </row>
    <row r="32709" spans="1:4" x14ac:dyDescent="0.25">
      <c r="A32709" t="s">
        <v>2461</v>
      </c>
      <c r="B32709" s="1">
        <v>0.70833333333333337</v>
      </c>
      <c r="C32709">
        <v>3.06</v>
      </c>
      <c r="D32709">
        <v>-0.33810000000000001</v>
      </c>
    </row>
    <row r="32710" spans="1:4" x14ac:dyDescent="0.25">
      <c r="A32710" t="s">
        <v>2460</v>
      </c>
      <c r="B32710" s="1">
        <v>0.71875</v>
      </c>
      <c r="C32710">
        <v>3.2189999999999999</v>
      </c>
      <c r="D32710">
        <v>-0.31850000000000001</v>
      </c>
    </row>
    <row r="32711" spans="1:4" x14ac:dyDescent="0.25">
      <c r="A32711" t="s">
        <v>2459</v>
      </c>
      <c r="B32711" s="1">
        <v>0.72916666666666663</v>
      </c>
      <c r="C32711">
        <v>3.367</v>
      </c>
      <c r="D32711">
        <v>-0.30719999999999997</v>
      </c>
    </row>
    <row r="32712" spans="1:4" x14ac:dyDescent="0.25">
      <c r="A32712" t="s">
        <v>2458</v>
      </c>
      <c r="B32712" s="1">
        <v>0.73958333333333337</v>
      </c>
      <c r="C32712">
        <v>3.5219999999999998</v>
      </c>
      <c r="D32712">
        <v>-0.28399999999999997</v>
      </c>
    </row>
    <row r="32713" spans="1:4" x14ac:dyDescent="0.25">
      <c r="A32713" t="s">
        <v>2457</v>
      </c>
      <c r="B32713" s="1">
        <v>0.75</v>
      </c>
      <c r="C32713">
        <v>3.6669999999999998</v>
      </c>
      <c r="D32713">
        <v>-0.2646</v>
      </c>
    </row>
    <row r="32714" spans="1:4" x14ac:dyDescent="0.25">
      <c r="A32714" t="s">
        <v>2456</v>
      </c>
      <c r="B32714" s="1">
        <v>0.76041666666666663</v>
      </c>
      <c r="C32714">
        <v>3.8140000000000001</v>
      </c>
      <c r="D32714">
        <v>-0.23649999999999999</v>
      </c>
    </row>
    <row r="32715" spans="1:4" x14ac:dyDescent="0.25">
      <c r="A32715" t="s">
        <v>2455</v>
      </c>
      <c r="B32715" s="1">
        <v>0.77083333333333337</v>
      </c>
      <c r="C32715">
        <v>3.9460000000000002</v>
      </c>
      <c r="D32715">
        <v>-0.2162</v>
      </c>
    </row>
    <row r="32716" spans="1:4" x14ac:dyDescent="0.25">
      <c r="A32716" t="s">
        <v>2454</v>
      </c>
      <c r="B32716" s="1">
        <v>0.78125</v>
      </c>
      <c r="C32716">
        <v>4.0579999999999998</v>
      </c>
      <c r="D32716">
        <v>-0.2084</v>
      </c>
    </row>
    <row r="32717" spans="1:4" x14ac:dyDescent="0.25">
      <c r="A32717" t="s">
        <v>2453</v>
      </c>
      <c r="B32717" s="1">
        <v>0.79166666666666663</v>
      </c>
      <c r="C32717">
        <v>4.1589999999999998</v>
      </c>
      <c r="D32717">
        <v>-0.2029</v>
      </c>
    </row>
    <row r="32718" spans="1:4" x14ac:dyDescent="0.25">
      <c r="A32718" t="s">
        <v>2452</v>
      </c>
      <c r="B32718" s="1">
        <v>0.80208333333333337</v>
      </c>
      <c r="C32718">
        <v>4.2480000000000002</v>
      </c>
      <c r="D32718">
        <v>-0.1991</v>
      </c>
    </row>
    <row r="32719" spans="1:4" x14ac:dyDescent="0.25">
      <c r="A32719" t="s">
        <v>2451</v>
      </c>
      <c r="B32719" s="1">
        <v>0.8125</v>
      </c>
      <c r="C32719">
        <v>4.3220000000000001</v>
      </c>
      <c r="D32719">
        <v>-0.1976</v>
      </c>
    </row>
    <row r="32720" spans="1:4" x14ac:dyDescent="0.25">
      <c r="A32720" t="s">
        <v>2450</v>
      </c>
      <c r="B32720" s="1">
        <v>0.82291666666666663</v>
      </c>
      <c r="C32720">
        <v>4.3869999999999996</v>
      </c>
      <c r="D32720">
        <v>-0.19</v>
      </c>
    </row>
    <row r="32721" spans="1:4" x14ac:dyDescent="0.25">
      <c r="A32721" t="s">
        <v>2449</v>
      </c>
      <c r="B32721" s="1">
        <v>0.83333333333333337</v>
      </c>
      <c r="C32721">
        <v>4.4290000000000003</v>
      </c>
      <c r="D32721">
        <v>-0.18820000000000001</v>
      </c>
    </row>
    <row r="32722" spans="1:4" x14ac:dyDescent="0.25">
      <c r="A32722" t="s">
        <v>2448</v>
      </c>
      <c r="B32722" s="1">
        <v>0.84375</v>
      </c>
      <c r="C32722">
        <v>4.4459999999999997</v>
      </c>
      <c r="D32722">
        <v>-0.1923</v>
      </c>
    </row>
    <row r="32723" spans="1:4" x14ac:dyDescent="0.25">
      <c r="A32723" t="s">
        <v>2447</v>
      </c>
      <c r="B32723" s="1">
        <v>0.85416666666666663</v>
      </c>
      <c r="C32723">
        <v>4.4349999999999996</v>
      </c>
      <c r="D32723">
        <v>-0.2041</v>
      </c>
    </row>
    <row r="32724" spans="1:4" x14ac:dyDescent="0.25">
      <c r="A32724" t="s">
        <v>2446</v>
      </c>
      <c r="B32724" s="1">
        <v>0.86458333333333337</v>
      </c>
      <c r="C32724">
        <v>4.4080000000000004</v>
      </c>
      <c r="D32724">
        <v>-0.21029999999999999</v>
      </c>
    </row>
    <row r="32725" spans="1:4" x14ac:dyDescent="0.25">
      <c r="A32725" t="s">
        <v>2445</v>
      </c>
      <c r="B32725" s="1">
        <v>0.875</v>
      </c>
      <c r="C32725">
        <v>4.3600000000000003</v>
      </c>
      <c r="D32725">
        <v>-0.21510000000000001</v>
      </c>
    </row>
    <row r="32726" spans="1:4" x14ac:dyDescent="0.25">
      <c r="A32726" t="s">
        <v>2444</v>
      </c>
      <c r="B32726" s="1">
        <v>0.88541666666666663</v>
      </c>
      <c r="C32726">
        <v>4.2869999999999999</v>
      </c>
      <c r="D32726">
        <v>-0.22109999999999999</v>
      </c>
    </row>
    <row r="32727" spans="1:4" x14ac:dyDescent="0.25">
      <c r="A32727" t="s">
        <v>2443</v>
      </c>
      <c r="B32727" s="1">
        <v>0.89583333333333337</v>
      </c>
      <c r="C32727">
        <v>4.1879999999999997</v>
      </c>
      <c r="D32727">
        <v>-0.22850000000000001</v>
      </c>
    </row>
    <row r="32728" spans="1:4" x14ac:dyDescent="0.25">
      <c r="A32728" t="s">
        <v>2442</v>
      </c>
      <c r="B32728" s="1">
        <v>0.90625</v>
      </c>
      <c r="C32728">
        <v>4.0670000000000002</v>
      </c>
      <c r="D32728">
        <v>-0.23300000000000001</v>
      </c>
    </row>
    <row r="32729" spans="1:4" x14ac:dyDescent="0.25">
      <c r="A32729" t="s">
        <v>2441</v>
      </c>
      <c r="B32729" s="1">
        <v>0.91666666666666663</v>
      </c>
      <c r="C32729">
        <v>3.93</v>
      </c>
      <c r="D32729">
        <v>-0.2293</v>
      </c>
    </row>
    <row r="32730" spans="1:4" x14ac:dyDescent="0.25">
      <c r="A32730" t="s">
        <v>2440</v>
      </c>
      <c r="B32730" s="1">
        <v>0.92708333333333337</v>
      </c>
      <c r="C32730">
        <v>3.7629999999999999</v>
      </c>
      <c r="D32730">
        <v>-0.23350000000000001</v>
      </c>
    </row>
    <row r="32731" spans="1:4" x14ac:dyDescent="0.25">
      <c r="A32731" t="s">
        <v>2439</v>
      </c>
      <c r="B32731" s="1">
        <v>0.9375</v>
      </c>
      <c r="C32731">
        <v>3.5840000000000001</v>
      </c>
      <c r="D32731">
        <v>-0.23119999999999999</v>
      </c>
    </row>
    <row r="32732" spans="1:4" x14ac:dyDescent="0.25">
      <c r="A32732" t="s">
        <v>2438</v>
      </c>
      <c r="B32732" s="1">
        <v>0.94791666666666663</v>
      </c>
      <c r="C32732">
        <v>3.3860000000000001</v>
      </c>
      <c r="D32732">
        <v>-0.2344</v>
      </c>
    </row>
    <row r="32733" spans="1:4" x14ac:dyDescent="0.25">
      <c r="A32733" t="s">
        <v>2437</v>
      </c>
      <c r="B32733" s="1">
        <v>0.95833333333333337</v>
      </c>
      <c r="C32733">
        <v>3.1920000000000002</v>
      </c>
      <c r="D32733">
        <v>-0.22600000000000001</v>
      </c>
    </row>
    <row r="32734" spans="1:4" x14ac:dyDescent="0.25">
      <c r="A32734" t="s">
        <v>2436</v>
      </c>
      <c r="B32734" s="1">
        <v>0.96875</v>
      </c>
      <c r="C32734">
        <v>2.9940000000000002</v>
      </c>
      <c r="D32734">
        <v>-0.2203</v>
      </c>
    </row>
    <row r="32735" spans="1:4" x14ac:dyDescent="0.25">
      <c r="A32735" t="s">
        <v>2435</v>
      </c>
      <c r="B32735" s="1">
        <v>0.97916666666666663</v>
      </c>
      <c r="C32735">
        <v>2.794</v>
      </c>
      <c r="D32735">
        <v>-0.2213</v>
      </c>
    </row>
    <row r="32736" spans="1:4" x14ac:dyDescent="0.25">
      <c r="A32736" t="s">
        <v>2434</v>
      </c>
      <c r="B32736" s="1">
        <v>0.98958333333333337</v>
      </c>
      <c r="C32736">
        <v>2.6040000000000001</v>
      </c>
      <c r="D32736">
        <v>-0.22270000000000001</v>
      </c>
    </row>
    <row r="32737" spans="1:4" x14ac:dyDescent="0.25">
      <c r="A32737" t="s">
        <v>2433</v>
      </c>
      <c r="B32737" s="1">
        <v>0</v>
      </c>
      <c r="C32737">
        <v>2.427</v>
      </c>
      <c r="D32737">
        <v>-0.22600000000000001</v>
      </c>
    </row>
    <row r="32738" spans="1:4" x14ac:dyDescent="0.25">
      <c r="A32738" t="s">
        <v>2432</v>
      </c>
      <c r="B32738" s="1">
        <v>1.0416666666666666E-2</v>
      </c>
      <c r="C32738">
        <v>2.282</v>
      </c>
      <c r="D32738">
        <v>-0.2155</v>
      </c>
    </row>
    <row r="32739" spans="1:4" x14ac:dyDescent="0.25">
      <c r="A32739" t="s">
        <v>2431</v>
      </c>
      <c r="B32739" s="1">
        <v>2.0833333333333332E-2</v>
      </c>
      <c r="C32739">
        <v>2.1619999999999999</v>
      </c>
      <c r="D32739">
        <v>-0.2001</v>
      </c>
    </row>
    <row r="32740" spans="1:4" x14ac:dyDescent="0.25">
      <c r="A32740" t="s">
        <v>2430</v>
      </c>
      <c r="B32740" s="1">
        <v>3.125E-2</v>
      </c>
      <c r="C32740">
        <v>2.0579999999999998</v>
      </c>
      <c r="D32740">
        <v>-0.18920000000000001</v>
      </c>
    </row>
    <row r="32741" spans="1:4" x14ac:dyDescent="0.25">
      <c r="A32741" t="s">
        <v>2429</v>
      </c>
      <c r="B32741" s="1">
        <v>4.1666666666666664E-2</v>
      </c>
      <c r="C32741">
        <v>1.9670000000000001</v>
      </c>
      <c r="D32741">
        <v>-0.18479999999999999</v>
      </c>
    </row>
    <row r="32742" spans="1:4" x14ac:dyDescent="0.25">
      <c r="A32742" t="s">
        <v>2428</v>
      </c>
      <c r="B32742" s="1">
        <v>5.2083333333333336E-2</v>
      </c>
      <c r="C32742">
        <v>1.889</v>
      </c>
      <c r="D32742">
        <v>-0.18509999999999999</v>
      </c>
    </row>
    <row r="32743" spans="1:4" x14ac:dyDescent="0.25">
      <c r="A32743" t="s">
        <v>2427</v>
      </c>
      <c r="B32743" s="1">
        <v>6.25E-2</v>
      </c>
      <c r="C32743">
        <v>1.837</v>
      </c>
      <c r="D32743">
        <v>-0.17469999999999999</v>
      </c>
    </row>
    <row r="32744" spans="1:4" x14ac:dyDescent="0.25">
      <c r="A32744" t="s">
        <v>2426</v>
      </c>
      <c r="B32744" s="1">
        <v>7.2916666666666671E-2</v>
      </c>
      <c r="C32744">
        <v>1.7949999999999999</v>
      </c>
      <c r="D32744">
        <v>-0.16789999999999999</v>
      </c>
    </row>
    <row r="32745" spans="1:4" x14ac:dyDescent="0.25">
      <c r="A32745" t="s">
        <v>2425</v>
      </c>
      <c r="B32745" s="1">
        <v>8.3333333333333329E-2</v>
      </c>
      <c r="C32745">
        <v>1.7569999999999999</v>
      </c>
      <c r="D32745">
        <v>-0.1694</v>
      </c>
    </row>
    <row r="32746" spans="1:4" x14ac:dyDescent="0.25">
      <c r="A32746" t="s">
        <v>2424</v>
      </c>
      <c r="B32746" s="1">
        <v>9.375E-2</v>
      </c>
      <c r="C32746">
        <v>1.734</v>
      </c>
      <c r="D32746">
        <v>-0.1678</v>
      </c>
    </row>
    <row r="32747" spans="1:4" x14ac:dyDescent="0.25">
      <c r="A32747" t="s">
        <v>2423</v>
      </c>
      <c r="B32747" s="1">
        <v>0.10416666666666667</v>
      </c>
      <c r="C32747">
        <v>1.722</v>
      </c>
      <c r="D32747">
        <v>-0.1676</v>
      </c>
    </row>
    <row r="32748" spans="1:4" x14ac:dyDescent="0.25">
      <c r="A32748" t="s">
        <v>2422</v>
      </c>
      <c r="B32748" s="1">
        <v>0.11458333333333333</v>
      </c>
      <c r="C32748">
        <v>1.7130000000000001</v>
      </c>
      <c r="D32748">
        <v>-0.17730000000000001</v>
      </c>
    </row>
    <row r="32749" spans="1:4" x14ac:dyDescent="0.25">
      <c r="A32749" t="s">
        <v>2421</v>
      </c>
      <c r="B32749" s="1">
        <v>0.125</v>
      </c>
      <c r="C32749">
        <v>1.7090000000000001</v>
      </c>
      <c r="D32749">
        <v>-0.1956</v>
      </c>
    </row>
    <row r="32750" spans="1:4" x14ac:dyDescent="0.25">
      <c r="A32750" t="s">
        <v>2420</v>
      </c>
      <c r="B32750" s="1">
        <v>0.13541666666666666</v>
      </c>
      <c r="C32750">
        <v>1.7210000000000001</v>
      </c>
      <c r="D32750">
        <v>-0.21160000000000001</v>
      </c>
    </row>
    <row r="32751" spans="1:4" x14ac:dyDescent="0.25">
      <c r="A32751" t="s">
        <v>2419</v>
      </c>
      <c r="B32751" s="1">
        <v>0.14583333333333334</v>
      </c>
      <c r="C32751">
        <v>1.748</v>
      </c>
      <c r="D32751">
        <v>-0.22620000000000001</v>
      </c>
    </row>
    <row r="32752" spans="1:4" x14ac:dyDescent="0.25">
      <c r="A32752" t="s">
        <v>2418</v>
      </c>
      <c r="B32752" s="1">
        <v>0.15625</v>
      </c>
      <c r="C32752">
        <v>1.7869999999999999</v>
      </c>
      <c r="D32752">
        <v>-0.24179999999999999</v>
      </c>
    </row>
    <row r="32753" spans="1:4" x14ac:dyDescent="0.25">
      <c r="A32753" t="s">
        <v>2417</v>
      </c>
      <c r="B32753" s="1">
        <v>0.16666666666666666</v>
      </c>
      <c r="C32753">
        <v>1.839</v>
      </c>
      <c r="D32753">
        <v>-0.25719999999999998</v>
      </c>
    </row>
    <row r="32754" spans="1:4" x14ac:dyDescent="0.25">
      <c r="A32754" t="s">
        <v>2416</v>
      </c>
      <c r="B32754" s="1">
        <v>0.17708333333333334</v>
      </c>
      <c r="C32754">
        <v>1.9059999999999999</v>
      </c>
      <c r="D32754">
        <v>-0.27</v>
      </c>
    </row>
    <row r="32755" spans="1:4" x14ac:dyDescent="0.25">
      <c r="A32755" t="s">
        <v>2415</v>
      </c>
      <c r="B32755" s="1">
        <v>0.1875</v>
      </c>
      <c r="C32755">
        <v>1.9790000000000001</v>
      </c>
      <c r="D32755">
        <v>-0.28939999999999999</v>
      </c>
    </row>
    <row r="32756" spans="1:4" x14ac:dyDescent="0.25">
      <c r="A32756" t="s">
        <v>2414</v>
      </c>
      <c r="B32756" s="1">
        <v>0.19791666666666666</v>
      </c>
      <c r="C32756">
        <v>2.0680000000000001</v>
      </c>
      <c r="D32756">
        <v>-0.3054</v>
      </c>
    </row>
    <row r="32757" spans="1:4" x14ac:dyDescent="0.25">
      <c r="A32757" t="s">
        <v>2413</v>
      </c>
      <c r="B32757" s="1">
        <v>0.20833333333333334</v>
      </c>
      <c r="C32757">
        <v>2.1749999999999998</v>
      </c>
      <c r="D32757">
        <v>-0.3155</v>
      </c>
    </row>
    <row r="32758" spans="1:4" x14ac:dyDescent="0.25">
      <c r="A32758" t="s">
        <v>2412</v>
      </c>
      <c r="B32758" s="1">
        <v>0.21875</v>
      </c>
      <c r="C32758">
        <v>2.2959999999999998</v>
      </c>
      <c r="D32758">
        <v>-0.32290000000000002</v>
      </c>
    </row>
    <row r="32759" spans="1:4" x14ac:dyDescent="0.25">
      <c r="A32759" t="s">
        <v>2411</v>
      </c>
      <c r="B32759" s="1">
        <v>0.22916666666666666</v>
      </c>
      <c r="C32759">
        <v>2.4249999999999998</v>
      </c>
      <c r="D32759">
        <v>-0.33189999999999997</v>
      </c>
    </row>
    <row r="32760" spans="1:4" x14ac:dyDescent="0.25">
      <c r="A32760" t="s">
        <v>2410</v>
      </c>
      <c r="B32760" s="1">
        <v>0.23958333333333334</v>
      </c>
      <c r="C32760">
        <v>2.5680000000000001</v>
      </c>
      <c r="D32760">
        <v>-0.3347</v>
      </c>
    </row>
    <row r="32761" spans="1:4" x14ac:dyDescent="0.25">
      <c r="A32761" t="s">
        <v>2409</v>
      </c>
      <c r="B32761" s="1">
        <v>0.25</v>
      </c>
      <c r="C32761">
        <v>2.7290000000000001</v>
      </c>
      <c r="D32761">
        <v>-0.3251</v>
      </c>
    </row>
    <row r="32762" spans="1:4" x14ac:dyDescent="0.25">
      <c r="A32762" t="s">
        <v>2408</v>
      </c>
      <c r="B32762" s="1">
        <v>0.26041666666666669</v>
      </c>
      <c r="C32762">
        <v>2.899</v>
      </c>
      <c r="D32762">
        <v>-0.31009999999999999</v>
      </c>
    </row>
    <row r="32763" spans="1:4" x14ac:dyDescent="0.25">
      <c r="A32763" t="s">
        <v>2407</v>
      </c>
      <c r="B32763" s="1">
        <v>0.27083333333333331</v>
      </c>
      <c r="C32763">
        <v>3.0880000000000001</v>
      </c>
      <c r="D32763">
        <v>-0.27810000000000001</v>
      </c>
    </row>
    <row r="32764" spans="1:4" x14ac:dyDescent="0.25">
      <c r="A32764" t="s">
        <v>2406</v>
      </c>
      <c r="B32764" s="1">
        <v>0.28125</v>
      </c>
      <c r="C32764">
        <v>3.26</v>
      </c>
      <c r="D32764">
        <v>-0.26329999999999998</v>
      </c>
    </row>
    <row r="32765" spans="1:4" x14ac:dyDescent="0.25">
      <c r="A32765" t="s">
        <v>2405</v>
      </c>
      <c r="B32765" s="1">
        <v>0.29166666666666669</v>
      </c>
      <c r="C32765">
        <v>3.4390000000000001</v>
      </c>
      <c r="D32765">
        <v>-0.2399</v>
      </c>
    </row>
    <row r="32766" spans="1:4" x14ac:dyDescent="0.25">
      <c r="A32766" t="s">
        <v>2404</v>
      </c>
      <c r="B32766" s="1">
        <v>0.30208333333333331</v>
      </c>
      <c r="C32766">
        <v>3.6110000000000002</v>
      </c>
      <c r="D32766">
        <v>-0.21940000000000001</v>
      </c>
    </row>
    <row r="32767" spans="1:4" x14ac:dyDescent="0.25">
      <c r="A32767" t="s">
        <v>2403</v>
      </c>
      <c r="B32767" s="1">
        <v>0.3125</v>
      </c>
      <c r="C32767">
        <v>3.7709999999999999</v>
      </c>
      <c r="D32767">
        <v>-0.20399999999999999</v>
      </c>
    </row>
    <row r="32768" spans="1:4" x14ac:dyDescent="0.25">
      <c r="A32768" t="s">
        <v>2402</v>
      </c>
      <c r="B32768" s="1">
        <v>0.32291666666666669</v>
      </c>
      <c r="C32768">
        <v>3.92</v>
      </c>
      <c r="D32768">
        <v>-0.18920000000000001</v>
      </c>
    </row>
    <row r="32769" spans="1:4" x14ac:dyDescent="0.25">
      <c r="A32769" t="s">
        <v>2401</v>
      </c>
      <c r="B32769" s="1">
        <v>0.33333333333333331</v>
      </c>
      <c r="C32769">
        <v>4.0430000000000001</v>
      </c>
      <c r="D32769">
        <v>-0.1867</v>
      </c>
    </row>
    <row r="32770" spans="1:4" x14ac:dyDescent="0.25">
      <c r="A32770" t="s">
        <v>2400</v>
      </c>
      <c r="B32770" s="1">
        <v>0.34375</v>
      </c>
      <c r="C32770">
        <v>4.1539999999999999</v>
      </c>
      <c r="D32770">
        <v>-0.17929999999999999</v>
      </c>
    </row>
    <row r="32771" spans="1:4" x14ac:dyDescent="0.25">
      <c r="A32771" t="s">
        <v>2399</v>
      </c>
      <c r="B32771" s="1">
        <v>0.35416666666666669</v>
      </c>
      <c r="C32771">
        <v>4.2270000000000003</v>
      </c>
      <c r="D32771">
        <v>-0.19040000000000001</v>
      </c>
    </row>
    <row r="32772" spans="1:4" x14ac:dyDescent="0.25">
      <c r="A32772" t="s">
        <v>2398</v>
      </c>
      <c r="B32772" s="1">
        <v>0.36458333333333331</v>
      </c>
      <c r="C32772">
        <v>4.2750000000000004</v>
      </c>
      <c r="D32772">
        <v>-0.20519999999999999</v>
      </c>
    </row>
    <row r="32773" spans="1:4" x14ac:dyDescent="0.25">
      <c r="A32773" t="s">
        <v>2397</v>
      </c>
      <c r="B32773" s="1">
        <v>0.375</v>
      </c>
      <c r="C32773">
        <v>4.3</v>
      </c>
      <c r="D32773">
        <v>-0.22009999999999999</v>
      </c>
    </row>
    <row r="32774" spans="1:4" x14ac:dyDescent="0.25">
      <c r="A32774" t="s">
        <v>2396</v>
      </c>
      <c r="B32774" s="1">
        <v>0.38541666666666669</v>
      </c>
      <c r="C32774">
        <v>4.3079999999999998</v>
      </c>
      <c r="D32774">
        <v>-0.22789999999999999</v>
      </c>
    </row>
    <row r="32775" spans="1:4" x14ac:dyDescent="0.25">
      <c r="A32775" t="s">
        <v>2395</v>
      </c>
      <c r="B32775" s="1">
        <v>0.39583333333333331</v>
      </c>
      <c r="C32775">
        <v>4.298</v>
      </c>
      <c r="D32775">
        <v>-0.22850000000000001</v>
      </c>
    </row>
    <row r="32776" spans="1:4" x14ac:dyDescent="0.25">
      <c r="A32776" t="s">
        <v>2394</v>
      </c>
      <c r="B32776" s="1">
        <v>0.40625</v>
      </c>
      <c r="C32776">
        <v>4.2640000000000002</v>
      </c>
      <c r="D32776">
        <v>-0.22689999999999999</v>
      </c>
    </row>
    <row r="32777" spans="1:4" x14ac:dyDescent="0.25">
      <c r="A32777" t="s">
        <v>2393</v>
      </c>
      <c r="B32777" s="1">
        <v>0.41666666666666669</v>
      </c>
      <c r="C32777">
        <v>4.1980000000000004</v>
      </c>
      <c r="D32777">
        <v>-0.23080000000000001</v>
      </c>
    </row>
    <row r="32778" spans="1:4" x14ac:dyDescent="0.25">
      <c r="A32778" t="s">
        <v>2392</v>
      </c>
      <c r="B32778" s="1">
        <v>0.42708333333333331</v>
      </c>
      <c r="C32778">
        <v>4.1180000000000003</v>
      </c>
      <c r="D32778">
        <v>-0.2225</v>
      </c>
    </row>
    <row r="32779" spans="1:4" x14ac:dyDescent="0.25">
      <c r="A32779" t="s">
        <v>2391</v>
      </c>
      <c r="B32779" s="1">
        <v>0.4375</v>
      </c>
      <c r="C32779">
        <v>4.0199999999999996</v>
      </c>
      <c r="D32779">
        <v>-0.2079</v>
      </c>
    </row>
    <row r="32780" spans="1:4" x14ac:dyDescent="0.25">
      <c r="A32780" t="s">
        <v>2390</v>
      </c>
      <c r="B32780" s="1">
        <v>0.44791666666666669</v>
      </c>
      <c r="C32780">
        <v>3.911</v>
      </c>
      <c r="D32780">
        <v>-0.18279999999999999</v>
      </c>
    </row>
    <row r="32781" spans="1:4" x14ac:dyDescent="0.25">
      <c r="A32781" t="s">
        <v>2389</v>
      </c>
      <c r="B32781" s="1">
        <v>0.45833333333333331</v>
      </c>
      <c r="C32781">
        <v>3.7679999999999998</v>
      </c>
      <c r="D32781">
        <v>-0.17449999999999999</v>
      </c>
    </row>
    <row r="32782" spans="1:4" x14ac:dyDescent="0.25">
      <c r="A32782" t="s">
        <v>2388</v>
      </c>
      <c r="B32782" s="1">
        <v>0.46875</v>
      </c>
      <c r="C32782">
        <v>3.6230000000000002</v>
      </c>
      <c r="D32782">
        <v>-0.15609999999999999</v>
      </c>
    </row>
    <row r="32783" spans="1:4" x14ac:dyDescent="0.25">
      <c r="A32783" t="s">
        <v>2387</v>
      </c>
      <c r="B32783" s="1">
        <v>0.47916666666666669</v>
      </c>
      <c r="C32783">
        <v>3.4750000000000001</v>
      </c>
      <c r="D32783">
        <v>-0.13420000000000001</v>
      </c>
    </row>
    <row r="32784" spans="1:4" x14ac:dyDescent="0.25">
      <c r="A32784" t="s">
        <v>2386</v>
      </c>
      <c r="B32784" s="1">
        <v>0.48958333333333331</v>
      </c>
      <c r="C32784">
        <v>3.3159999999999998</v>
      </c>
      <c r="D32784">
        <v>-0.12239999999999999</v>
      </c>
    </row>
    <row r="32785" spans="1:4" x14ac:dyDescent="0.25">
      <c r="A32785" t="s">
        <v>2385</v>
      </c>
      <c r="B32785" s="1">
        <v>0.5</v>
      </c>
      <c r="C32785">
        <v>3.1469999999999998</v>
      </c>
      <c r="D32785">
        <v>-0.125</v>
      </c>
    </row>
    <row r="32786" spans="1:4" x14ac:dyDescent="0.25">
      <c r="A32786" t="s">
        <v>2384</v>
      </c>
      <c r="B32786" s="1">
        <v>0.51041666666666663</v>
      </c>
      <c r="C32786">
        <v>2.976</v>
      </c>
      <c r="D32786">
        <v>-0.1384</v>
      </c>
    </row>
    <row r="32787" spans="1:4" x14ac:dyDescent="0.25">
      <c r="A32787" t="s">
        <v>2383</v>
      </c>
      <c r="B32787" s="1">
        <v>0.52083333333333337</v>
      </c>
      <c r="C32787">
        <v>2.8149999999999999</v>
      </c>
      <c r="D32787">
        <v>-0.15409999999999999</v>
      </c>
    </row>
    <row r="32788" spans="1:4" x14ac:dyDescent="0.25">
      <c r="A32788" t="s">
        <v>2382</v>
      </c>
      <c r="B32788" s="1">
        <v>0.53125</v>
      </c>
      <c r="C32788">
        <v>2.6680000000000001</v>
      </c>
      <c r="D32788">
        <v>-0.1706</v>
      </c>
    </row>
    <row r="32789" spans="1:4" x14ac:dyDescent="0.25">
      <c r="A32789" t="s">
        <v>2381</v>
      </c>
      <c r="B32789" s="1">
        <v>0.54166666666666663</v>
      </c>
      <c r="C32789">
        <v>2.5329999999999999</v>
      </c>
      <c r="D32789">
        <v>-0.19089999999999999</v>
      </c>
    </row>
    <row r="32790" spans="1:4" x14ac:dyDescent="0.25">
      <c r="A32790" t="s">
        <v>2380</v>
      </c>
      <c r="B32790" s="1">
        <v>0.55208333333333337</v>
      </c>
      <c r="C32790">
        <v>2.4249999999999998</v>
      </c>
      <c r="D32790">
        <v>-0.19989999999999999</v>
      </c>
    </row>
    <row r="32791" spans="1:4" x14ac:dyDescent="0.25">
      <c r="A32791" t="s">
        <v>2379</v>
      </c>
      <c r="B32791" s="1">
        <v>0.5625</v>
      </c>
      <c r="C32791">
        <v>2.3370000000000002</v>
      </c>
      <c r="D32791">
        <v>-0.20349999999999999</v>
      </c>
    </row>
    <row r="32792" spans="1:4" x14ac:dyDescent="0.25">
      <c r="A32792" t="s">
        <v>2378</v>
      </c>
      <c r="B32792" s="1">
        <v>0.57291666666666663</v>
      </c>
      <c r="C32792">
        <v>2.27</v>
      </c>
      <c r="D32792">
        <v>-0.19919999999999999</v>
      </c>
    </row>
    <row r="32793" spans="1:4" x14ac:dyDescent="0.25">
      <c r="A32793" t="s">
        <v>2377</v>
      </c>
      <c r="B32793" s="1">
        <v>0.58333333333333337</v>
      </c>
      <c r="C32793">
        <v>2.2109999999999999</v>
      </c>
      <c r="D32793">
        <v>-0.19850000000000001</v>
      </c>
    </row>
    <row r="32794" spans="1:4" x14ac:dyDescent="0.25">
      <c r="A32794" t="s">
        <v>2376</v>
      </c>
      <c r="B32794" s="1">
        <v>0.59375</v>
      </c>
      <c r="C32794">
        <v>2.1509999999999998</v>
      </c>
      <c r="D32794">
        <v>-0.20960000000000001</v>
      </c>
    </row>
    <row r="32795" spans="1:4" x14ac:dyDescent="0.25">
      <c r="A32795" t="s">
        <v>2375</v>
      </c>
      <c r="B32795" s="1">
        <v>0.60416666666666663</v>
      </c>
      <c r="C32795">
        <v>2.105</v>
      </c>
      <c r="D32795">
        <v>-0.21729999999999999</v>
      </c>
    </row>
    <row r="32796" spans="1:4" x14ac:dyDescent="0.25">
      <c r="A32796" t="s">
        <v>2374</v>
      </c>
      <c r="B32796" s="1">
        <v>0.61458333333333337</v>
      </c>
      <c r="C32796">
        <v>2.0659999999999998</v>
      </c>
      <c r="D32796">
        <v>-0.2296</v>
      </c>
    </row>
    <row r="32797" spans="1:4" x14ac:dyDescent="0.25">
      <c r="A32797" t="s">
        <v>2373</v>
      </c>
      <c r="B32797" s="1">
        <v>0.625</v>
      </c>
      <c r="C32797">
        <v>2.052</v>
      </c>
      <c r="D32797">
        <v>-0.2296</v>
      </c>
    </row>
    <row r="32798" spans="1:4" x14ac:dyDescent="0.25">
      <c r="A32798" t="s">
        <v>2372</v>
      </c>
      <c r="B32798" s="1">
        <v>0.63541666666666663</v>
      </c>
      <c r="C32798">
        <v>2.056</v>
      </c>
      <c r="D32798">
        <v>-0.22589999999999999</v>
      </c>
    </row>
    <row r="32799" spans="1:4" x14ac:dyDescent="0.25">
      <c r="A32799" t="s">
        <v>2371</v>
      </c>
      <c r="B32799" s="1">
        <v>0.64583333333333337</v>
      </c>
      <c r="C32799">
        <v>2.0870000000000002</v>
      </c>
      <c r="D32799">
        <v>-0.2107</v>
      </c>
    </row>
    <row r="32800" spans="1:4" x14ac:dyDescent="0.25">
      <c r="A32800" t="s">
        <v>2370</v>
      </c>
      <c r="B32800" s="1">
        <v>0.65625</v>
      </c>
      <c r="C32800">
        <v>2.145</v>
      </c>
      <c r="D32800">
        <v>-0.18479999999999999</v>
      </c>
    </row>
    <row r="32801" spans="1:4" x14ac:dyDescent="0.25">
      <c r="A32801" t="s">
        <v>2369</v>
      </c>
      <c r="B32801" s="1">
        <v>0.66666666666666663</v>
      </c>
      <c r="C32801">
        <v>2.2160000000000002</v>
      </c>
      <c r="D32801">
        <v>-0.16239999999999999</v>
      </c>
    </row>
    <row r="32802" spans="1:4" x14ac:dyDescent="0.25">
      <c r="A32802" t="s">
        <v>2368</v>
      </c>
      <c r="B32802" s="1">
        <v>0.67708333333333337</v>
      </c>
      <c r="C32802">
        <v>2.2949999999999999</v>
      </c>
      <c r="D32802">
        <v>-0.1484</v>
      </c>
    </row>
    <row r="32803" spans="1:4" x14ac:dyDescent="0.25">
      <c r="A32803" t="s">
        <v>2367</v>
      </c>
      <c r="B32803" s="1">
        <v>0.6875</v>
      </c>
      <c r="C32803">
        <v>2.3839999999999999</v>
      </c>
      <c r="D32803">
        <v>-0.1406</v>
      </c>
    </row>
    <row r="32804" spans="1:4" x14ac:dyDescent="0.25">
      <c r="A32804" t="s">
        <v>2366</v>
      </c>
      <c r="B32804" s="1">
        <v>0.69791666666666663</v>
      </c>
      <c r="C32804">
        <v>2.4849999999999999</v>
      </c>
      <c r="D32804">
        <v>-0.13650000000000001</v>
      </c>
    </row>
    <row r="32805" spans="1:4" x14ac:dyDescent="0.25">
      <c r="A32805" t="s">
        <v>2365</v>
      </c>
      <c r="B32805" s="1">
        <v>0.70833333333333337</v>
      </c>
      <c r="C32805">
        <v>2.6059999999999999</v>
      </c>
      <c r="D32805">
        <v>-0.1273</v>
      </c>
    </row>
    <row r="32806" spans="1:4" x14ac:dyDescent="0.25">
      <c r="A32806" t="s">
        <v>2364</v>
      </c>
      <c r="B32806" s="1">
        <v>0.71875</v>
      </c>
      <c r="C32806">
        <v>2.7469999999999999</v>
      </c>
      <c r="D32806">
        <v>-0.11169999999999999</v>
      </c>
    </row>
    <row r="32807" spans="1:4" x14ac:dyDescent="0.25">
      <c r="A32807" t="s">
        <v>2363</v>
      </c>
      <c r="B32807" s="1">
        <v>0.72916666666666663</v>
      </c>
      <c r="C32807">
        <v>2.891</v>
      </c>
      <c r="D32807">
        <v>-0.1047</v>
      </c>
    </row>
    <row r="32808" spans="1:4" x14ac:dyDescent="0.25">
      <c r="A32808" t="s">
        <v>2362</v>
      </c>
      <c r="B32808" s="1">
        <v>0.73958333333333337</v>
      </c>
      <c r="C32808">
        <v>3.0550000000000002</v>
      </c>
      <c r="D32808">
        <v>-8.6800000000000002E-2</v>
      </c>
    </row>
    <row r="32809" spans="1:4" x14ac:dyDescent="0.25">
      <c r="A32809" t="s">
        <v>2361</v>
      </c>
      <c r="B32809" s="1">
        <v>0.75</v>
      </c>
      <c r="C32809">
        <v>3.214</v>
      </c>
      <c r="D32809">
        <v>-7.9699999999999993E-2</v>
      </c>
    </row>
    <row r="32810" spans="1:4" x14ac:dyDescent="0.25">
      <c r="A32810" t="s">
        <v>2360</v>
      </c>
      <c r="B32810" s="1">
        <v>0.76041666666666663</v>
      </c>
      <c r="C32810">
        <v>3.3570000000000002</v>
      </c>
      <c r="D32810">
        <v>-9.1200000000000003E-2</v>
      </c>
    </row>
    <row r="32811" spans="1:4" x14ac:dyDescent="0.25">
      <c r="A32811" t="s">
        <v>2359</v>
      </c>
      <c r="B32811" s="1">
        <v>0.77083333333333337</v>
      </c>
      <c r="C32811">
        <v>3.508</v>
      </c>
      <c r="D32811">
        <v>-9.3899999999999997E-2</v>
      </c>
    </row>
    <row r="32812" spans="1:4" x14ac:dyDescent="0.25">
      <c r="A32812" t="s">
        <v>2358</v>
      </c>
      <c r="B32812" s="1">
        <v>0.78125</v>
      </c>
      <c r="C32812">
        <v>3.64</v>
      </c>
      <c r="D32812">
        <v>-0.11219999999999999</v>
      </c>
    </row>
    <row r="32813" spans="1:4" x14ac:dyDescent="0.25">
      <c r="A32813" t="s">
        <v>2357</v>
      </c>
      <c r="B32813" s="1">
        <v>0.79166666666666663</v>
      </c>
      <c r="C32813">
        <v>3.7669999999999999</v>
      </c>
      <c r="D32813">
        <v>-0.12989999999999999</v>
      </c>
    </row>
    <row r="32814" spans="1:4" x14ac:dyDescent="0.25">
      <c r="A32814" t="s">
        <v>2356</v>
      </c>
      <c r="B32814" s="1">
        <v>0.80208333333333337</v>
      </c>
      <c r="C32814">
        <v>3.8780000000000001</v>
      </c>
      <c r="D32814">
        <v>-0.15609999999999999</v>
      </c>
    </row>
    <row r="32815" spans="1:4" x14ac:dyDescent="0.25">
      <c r="A32815" t="s">
        <v>2355</v>
      </c>
      <c r="B32815" s="1">
        <v>0.8125</v>
      </c>
      <c r="C32815">
        <v>3.9830000000000001</v>
      </c>
      <c r="D32815">
        <v>-0.1792</v>
      </c>
    </row>
    <row r="32816" spans="1:4" x14ac:dyDescent="0.25">
      <c r="A32816" t="s">
        <v>2354</v>
      </c>
      <c r="B32816" s="1">
        <v>0.82291666666666663</v>
      </c>
      <c r="C32816">
        <v>4.1050000000000004</v>
      </c>
      <c r="D32816">
        <v>-0.17460000000000001</v>
      </c>
    </row>
    <row r="32817" spans="1:4" x14ac:dyDescent="0.25">
      <c r="A32817" t="s">
        <v>2353</v>
      </c>
      <c r="B32817" s="1">
        <v>0.83333333333333337</v>
      </c>
      <c r="C32817">
        <v>4.2089999999999996</v>
      </c>
      <c r="D32817">
        <v>-0.1759</v>
      </c>
    </row>
    <row r="32818" spans="1:4" x14ac:dyDescent="0.25">
      <c r="A32818" t="s">
        <v>2352</v>
      </c>
      <c r="B32818" s="1">
        <v>0.84375</v>
      </c>
      <c r="C32818">
        <v>4.3049999999999997</v>
      </c>
      <c r="D32818">
        <v>-0.17150000000000001</v>
      </c>
    </row>
    <row r="32819" spans="1:4" x14ac:dyDescent="0.25">
      <c r="A32819" t="s">
        <v>2351</v>
      </c>
      <c r="B32819" s="1">
        <v>0.85416666666666663</v>
      </c>
      <c r="C32819">
        <v>4.3890000000000002</v>
      </c>
      <c r="D32819">
        <v>-0.16420000000000001</v>
      </c>
    </row>
    <row r="32820" spans="1:4" x14ac:dyDescent="0.25">
      <c r="A32820" t="s">
        <v>2350</v>
      </c>
      <c r="B32820" s="1">
        <v>0.86458333333333337</v>
      </c>
      <c r="C32820">
        <v>4.4400000000000004</v>
      </c>
      <c r="D32820">
        <v>-0.17369999999999999</v>
      </c>
    </row>
    <row r="32821" spans="1:4" x14ac:dyDescent="0.25">
      <c r="A32821" t="s">
        <v>2349</v>
      </c>
      <c r="B32821" s="1">
        <v>0.875</v>
      </c>
      <c r="C32821">
        <v>4.4710000000000001</v>
      </c>
      <c r="D32821">
        <v>-0.1862</v>
      </c>
    </row>
    <row r="32822" spans="1:4" x14ac:dyDescent="0.25">
      <c r="A32822" t="s">
        <v>2348</v>
      </c>
      <c r="B32822" s="1">
        <v>0.88541666666666663</v>
      </c>
      <c r="C32822">
        <v>4.484</v>
      </c>
      <c r="D32822">
        <v>-0.1986</v>
      </c>
    </row>
    <row r="32823" spans="1:4" x14ac:dyDescent="0.25">
      <c r="A32823" t="s">
        <v>2347</v>
      </c>
      <c r="B32823" s="1">
        <v>0.89583333333333337</v>
      </c>
      <c r="C32823">
        <v>4.4980000000000002</v>
      </c>
      <c r="D32823">
        <v>-0.19059999999999999</v>
      </c>
    </row>
    <row r="32824" spans="1:4" x14ac:dyDescent="0.25">
      <c r="A32824" t="s">
        <v>2346</v>
      </c>
      <c r="B32824" s="1">
        <v>0.90625</v>
      </c>
      <c r="C32824">
        <v>4.4960000000000004</v>
      </c>
      <c r="D32824">
        <v>-0.1777</v>
      </c>
    </row>
    <row r="32825" spans="1:4" x14ac:dyDescent="0.25">
      <c r="A32825" t="s">
        <v>2345</v>
      </c>
      <c r="B32825" s="1">
        <v>0.91666666666666663</v>
      </c>
      <c r="C32825">
        <v>4.4569999999999999</v>
      </c>
      <c r="D32825">
        <v>-0.17910000000000001</v>
      </c>
    </row>
    <row r="32826" spans="1:4" x14ac:dyDescent="0.25">
      <c r="A32826" t="s">
        <v>2344</v>
      </c>
      <c r="B32826" s="1">
        <v>0.92708333333333337</v>
      </c>
      <c r="C32826">
        <v>4.415</v>
      </c>
      <c r="D32826">
        <v>-0.15890000000000001</v>
      </c>
    </row>
    <row r="32827" spans="1:4" x14ac:dyDescent="0.25">
      <c r="A32827" t="s">
        <v>2343</v>
      </c>
      <c r="B32827" s="1">
        <v>0.9375</v>
      </c>
      <c r="C32827">
        <v>4.3419999999999996</v>
      </c>
      <c r="D32827">
        <v>-0.14380000000000001</v>
      </c>
    </row>
    <row r="32828" spans="1:4" x14ac:dyDescent="0.25">
      <c r="A32828" t="s">
        <v>2342</v>
      </c>
      <c r="B32828" s="1">
        <v>0.94791666666666663</v>
      </c>
      <c r="C32828">
        <v>4.266</v>
      </c>
      <c r="D32828">
        <v>-0.1055</v>
      </c>
    </row>
    <row r="32829" spans="1:4" x14ac:dyDescent="0.25">
      <c r="A32829" t="s">
        <v>2341</v>
      </c>
      <c r="B32829" s="1">
        <v>0.95833333333333337</v>
      </c>
      <c r="C32829">
        <v>4.1559999999999997</v>
      </c>
      <c r="D32829">
        <v>-7.5999999999999998E-2</v>
      </c>
    </row>
    <row r="32830" spans="1:4" x14ac:dyDescent="0.25">
      <c r="A32830" t="s">
        <v>2340</v>
      </c>
      <c r="B32830" s="1">
        <v>0.96875</v>
      </c>
      <c r="C32830">
        <v>4.0220000000000002</v>
      </c>
      <c r="D32830">
        <v>-4.7600000000000003E-2</v>
      </c>
    </row>
    <row r="32831" spans="1:4" x14ac:dyDescent="0.25">
      <c r="A32831" t="s">
        <v>2339</v>
      </c>
      <c r="B32831" s="1">
        <v>0.97916666666666663</v>
      </c>
      <c r="C32831">
        <v>3.855</v>
      </c>
      <c r="D32831">
        <v>-3.3000000000000002E-2</v>
      </c>
    </row>
    <row r="32832" spans="1:4" x14ac:dyDescent="0.25">
      <c r="A32832" t="s">
        <v>2338</v>
      </c>
      <c r="B32832" s="1">
        <v>0.98958333333333337</v>
      </c>
      <c r="C32832">
        <v>3.677</v>
      </c>
      <c r="D32832">
        <v>-1.52E-2</v>
      </c>
    </row>
    <row r="32833" spans="1:4" x14ac:dyDescent="0.25">
      <c r="A32833" t="s">
        <v>2337</v>
      </c>
      <c r="B32833" s="1">
        <v>0</v>
      </c>
      <c r="C32833">
        <v>3.4929999999999999</v>
      </c>
      <c r="D32833">
        <v>5.4999999999999997E-3</v>
      </c>
    </row>
    <row r="32834" spans="1:4" x14ac:dyDescent="0.25">
      <c r="A32834" t="s">
        <v>2336</v>
      </c>
      <c r="B32834" s="1">
        <v>1.0416666666666666E-2</v>
      </c>
      <c r="C32834">
        <v>3.2839999999999998</v>
      </c>
      <c r="D32834">
        <v>4.3E-3</v>
      </c>
    </row>
    <row r="32835" spans="1:4" x14ac:dyDescent="0.25">
      <c r="A32835" t="s">
        <v>2335</v>
      </c>
      <c r="B32835" s="1">
        <v>2.0833333333333332E-2</v>
      </c>
      <c r="C32835">
        <v>3.081</v>
      </c>
      <c r="D32835">
        <v>6.3E-3</v>
      </c>
    </row>
    <row r="32836" spans="1:4" x14ac:dyDescent="0.25">
      <c r="A32836" t="s">
        <v>2334</v>
      </c>
      <c r="B32836" s="1">
        <v>3.125E-2</v>
      </c>
      <c r="C32836">
        <v>2.8839999999999999</v>
      </c>
      <c r="D32836">
        <v>6.1999999999999998E-3</v>
      </c>
    </row>
    <row r="32837" spans="1:4" x14ac:dyDescent="0.25">
      <c r="A32837" t="s">
        <v>2333</v>
      </c>
      <c r="B32837" s="1">
        <v>4.1666666666666664E-2</v>
      </c>
      <c r="C32837">
        <v>2.6960000000000002</v>
      </c>
      <c r="D32837">
        <v>2.5999999999999999E-3</v>
      </c>
    </row>
    <row r="32838" spans="1:4" x14ac:dyDescent="0.25">
      <c r="A32838" t="s">
        <v>2332</v>
      </c>
      <c r="B32838" s="1">
        <v>5.2083333333333336E-2</v>
      </c>
      <c r="C32838">
        <v>2.5099999999999998</v>
      </c>
      <c r="D32838">
        <v>-1.4999999999999999E-2</v>
      </c>
    </row>
    <row r="32839" spans="1:4" x14ac:dyDescent="0.25">
      <c r="A32839" t="s">
        <v>2331</v>
      </c>
      <c r="B32839" s="1">
        <v>6.25E-2</v>
      </c>
      <c r="C32839">
        <v>2.335</v>
      </c>
      <c r="D32839">
        <v>-3.9800000000000002E-2</v>
      </c>
    </row>
    <row r="32840" spans="1:4" x14ac:dyDescent="0.25">
      <c r="A32840" t="s">
        <v>2330</v>
      </c>
      <c r="B32840" s="1">
        <v>7.2916666666666671E-2</v>
      </c>
      <c r="C32840">
        <v>2.2010000000000001</v>
      </c>
      <c r="D32840">
        <v>-4.24E-2</v>
      </c>
    </row>
    <row r="32841" spans="1:4" x14ac:dyDescent="0.25">
      <c r="A32841" t="s">
        <v>2329</v>
      </c>
      <c r="B32841" s="1">
        <v>8.3333333333333329E-2</v>
      </c>
      <c r="C32841">
        <v>2.081</v>
      </c>
      <c r="D32841">
        <v>-4.9500000000000002E-2</v>
      </c>
    </row>
    <row r="32842" spans="1:4" x14ac:dyDescent="0.25">
      <c r="A32842" t="s">
        <v>2328</v>
      </c>
      <c r="B32842" s="1">
        <v>9.375E-2</v>
      </c>
      <c r="C32842">
        <v>1.968</v>
      </c>
      <c r="D32842">
        <v>-6.7100000000000007E-2</v>
      </c>
    </row>
    <row r="32843" spans="1:4" x14ac:dyDescent="0.25">
      <c r="A32843" t="s">
        <v>2327</v>
      </c>
      <c r="B32843" s="1">
        <v>0.10416666666666667</v>
      </c>
      <c r="C32843">
        <v>1.883</v>
      </c>
      <c r="D32843">
        <v>-7.2700000000000001E-2</v>
      </c>
    </row>
    <row r="32844" spans="1:4" x14ac:dyDescent="0.25">
      <c r="A32844" t="s">
        <v>2326</v>
      </c>
      <c r="B32844" s="1">
        <v>0.11458333333333333</v>
      </c>
      <c r="C32844">
        <v>1.821</v>
      </c>
      <c r="D32844">
        <v>-7.0400000000000004E-2</v>
      </c>
    </row>
    <row r="32845" spans="1:4" x14ac:dyDescent="0.25">
      <c r="A32845" t="s">
        <v>2325</v>
      </c>
      <c r="B32845" s="1">
        <v>0.125</v>
      </c>
      <c r="C32845">
        <v>1.7849999999999999</v>
      </c>
      <c r="D32845">
        <v>-5.6300000000000003E-2</v>
      </c>
    </row>
    <row r="32846" spans="1:4" x14ac:dyDescent="0.25">
      <c r="A32846" t="s">
        <v>2324</v>
      </c>
      <c r="B32846" s="1">
        <v>0.13541666666666666</v>
      </c>
      <c r="C32846">
        <v>1.7470000000000001</v>
      </c>
      <c r="D32846">
        <v>-5.8000000000000003E-2</v>
      </c>
    </row>
    <row r="32847" spans="1:4" x14ac:dyDescent="0.25">
      <c r="A32847" t="s">
        <v>2323</v>
      </c>
      <c r="B32847" s="1">
        <v>0.14583333333333334</v>
      </c>
      <c r="C32847">
        <v>1.7370000000000001</v>
      </c>
      <c r="D32847">
        <v>-4.5699999999999998E-2</v>
      </c>
    </row>
    <row r="32848" spans="1:4" x14ac:dyDescent="0.25">
      <c r="A32848" t="s">
        <v>2322</v>
      </c>
      <c r="B32848" s="1">
        <v>0.15625</v>
      </c>
      <c r="C32848">
        <v>1.7450000000000001</v>
      </c>
      <c r="D32848">
        <v>-2.9499999999999998E-2</v>
      </c>
    </row>
    <row r="32849" spans="1:4" x14ac:dyDescent="0.25">
      <c r="A32849" t="s">
        <v>2321</v>
      </c>
      <c r="B32849" s="1">
        <v>0.16666666666666666</v>
      </c>
      <c r="C32849">
        <v>1.764</v>
      </c>
      <c r="D32849">
        <v>-1.66E-2</v>
      </c>
    </row>
    <row r="32850" spans="1:4" x14ac:dyDescent="0.25">
      <c r="A32850" t="s">
        <v>2320</v>
      </c>
      <c r="B32850" s="1">
        <v>0.17708333333333334</v>
      </c>
      <c r="C32850">
        <v>1.8109999999999999</v>
      </c>
      <c r="D32850">
        <v>0.01</v>
      </c>
    </row>
    <row r="32851" spans="1:4" x14ac:dyDescent="0.25">
      <c r="A32851" t="s">
        <v>2319</v>
      </c>
      <c r="B32851" s="1">
        <v>0.1875</v>
      </c>
      <c r="C32851">
        <v>1.8640000000000001</v>
      </c>
      <c r="D32851">
        <v>2.7900000000000001E-2</v>
      </c>
    </row>
    <row r="32852" spans="1:4" x14ac:dyDescent="0.25">
      <c r="A32852" t="s">
        <v>2318</v>
      </c>
      <c r="B32852" s="1">
        <v>0.19791666666666666</v>
      </c>
      <c r="C32852">
        <v>1.9379999999999999</v>
      </c>
      <c r="D32852">
        <v>5.1799999999999999E-2</v>
      </c>
    </row>
    <row r="32853" spans="1:4" x14ac:dyDescent="0.25">
      <c r="A32853" t="s">
        <v>2317</v>
      </c>
      <c r="B32853" s="1">
        <v>0.20833333333333334</v>
      </c>
      <c r="C32853">
        <v>2.024</v>
      </c>
      <c r="D32853">
        <v>7.2099999999999997E-2</v>
      </c>
    </row>
    <row r="32854" spans="1:4" x14ac:dyDescent="0.25">
      <c r="A32854" t="s">
        <v>2316</v>
      </c>
      <c r="B32854" s="1">
        <v>0.21875</v>
      </c>
      <c r="C32854">
        <v>2.1320000000000001</v>
      </c>
      <c r="D32854">
        <v>9.8000000000000004E-2</v>
      </c>
    </row>
    <row r="32855" spans="1:4" x14ac:dyDescent="0.25">
      <c r="A32855" t="s">
        <v>2315</v>
      </c>
      <c r="B32855" s="1">
        <v>0.22916666666666666</v>
      </c>
      <c r="C32855">
        <v>2.2650000000000001</v>
      </c>
      <c r="D32855">
        <v>0.13189999999999999</v>
      </c>
    </row>
    <row r="32856" spans="1:4" x14ac:dyDescent="0.25">
      <c r="A32856" t="s">
        <v>2314</v>
      </c>
      <c r="B32856" s="1">
        <v>0.23958333333333334</v>
      </c>
      <c r="C32856">
        <v>2.4049999999999998</v>
      </c>
      <c r="D32856">
        <v>0.15579999999999999</v>
      </c>
    </row>
    <row r="32857" spans="1:4" x14ac:dyDescent="0.25">
      <c r="A32857" t="s">
        <v>2313</v>
      </c>
      <c r="B32857" s="1">
        <v>0.25</v>
      </c>
      <c r="C32857">
        <v>2.56</v>
      </c>
      <c r="D32857">
        <v>0.17829999999999999</v>
      </c>
    </row>
    <row r="32858" spans="1:4" x14ac:dyDescent="0.25">
      <c r="A32858" t="s">
        <v>2312</v>
      </c>
      <c r="B32858" s="1">
        <v>0.26041666666666669</v>
      </c>
      <c r="C32858">
        <v>2.7229999999999999</v>
      </c>
      <c r="D32858">
        <v>0.19389999999999999</v>
      </c>
    </row>
    <row r="32859" spans="1:4" x14ac:dyDescent="0.25">
      <c r="A32859" t="s">
        <v>2311</v>
      </c>
      <c r="B32859" s="1">
        <v>0.27083333333333331</v>
      </c>
      <c r="C32859">
        <v>2.8889999999999998</v>
      </c>
      <c r="D32859">
        <v>0.2001</v>
      </c>
    </row>
    <row r="32860" spans="1:4" x14ac:dyDescent="0.25">
      <c r="A32860" t="s">
        <v>2310</v>
      </c>
      <c r="B32860" s="1">
        <v>0.28125</v>
      </c>
      <c r="C32860">
        <v>3.0649999999999999</v>
      </c>
      <c r="D32860">
        <v>0.20660000000000001</v>
      </c>
    </row>
    <row r="32861" spans="1:4" x14ac:dyDescent="0.25">
      <c r="A32861" t="s">
        <v>2309</v>
      </c>
      <c r="B32861" s="1">
        <v>0.29166666666666669</v>
      </c>
      <c r="C32861">
        <v>3.2360000000000002</v>
      </c>
      <c r="D32861">
        <v>0.20169999999999999</v>
      </c>
    </row>
    <row r="32862" spans="1:4" x14ac:dyDescent="0.25">
      <c r="A32862" t="s">
        <v>2308</v>
      </c>
      <c r="B32862" s="1">
        <v>0.30208333333333331</v>
      </c>
      <c r="C32862">
        <v>3.4060000000000001</v>
      </c>
      <c r="D32862">
        <v>0.1925</v>
      </c>
    </row>
    <row r="32863" spans="1:4" x14ac:dyDescent="0.25">
      <c r="A32863" t="s">
        <v>2307</v>
      </c>
      <c r="B32863" s="1">
        <v>0.3125</v>
      </c>
      <c r="C32863">
        <v>3.5830000000000002</v>
      </c>
      <c r="D32863">
        <v>0.19020000000000001</v>
      </c>
    </row>
    <row r="32864" spans="1:4" x14ac:dyDescent="0.25">
      <c r="A32864" t="s">
        <v>2306</v>
      </c>
      <c r="B32864" s="1">
        <v>0.32291666666666669</v>
      </c>
      <c r="C32864">
        <v>3.7490000000000001</v>
      </c>
      <c r="D32864">
        <v>0.17949999999999999</v>
      </c>
    </row>
    <row r="32865" spans="1:4" x14ac:dyDescent="0.25">
      <c r="A32865" t="s">
        <v>2305</v>
      </c>
      <c r="B32865" s="1">
        <v>0.33333333333333331</v>
      </c>
      <c r="C32865">
        <v>3.907</v>
      </c>
      <c r="D32865">
        <v>0.16619999999999999</v>
      </c>
    </row>
    <row r="32866" spans="1:4" x14ac:dyDescent="0.25">
      <c r="A32866" t="s">
        <v>2304</v>
      </c>
      <c r="B32866" s="1">
        <v>0.34375</v>
      </c>
      <c r="C32866">
        <v>4.0789999999999997</v>
      </c>
      <c r="D32866">
        <v>0.17480000000000001</v>
      </c>
    </row>
    <row r="32867" spans="1:4" x14ac:dyDescent="0.25">
      <c r="A32867" t="s">
        <v>2303</v>
      </c>
      <c r="B32867" s="1">
        <v>0.35416666666666669</v>
      </c>
      <c r="C32867">
        <v>4.2270000000000003</v>
      </c>
      <c r="D32867">
        <v>0.16969999999999999</v>
      </c>
    </row>
    <row r="32868" spans="1:4" x14ac:dyDescent="0.25">
      <c r="A32868" t="s">
        <v>2302</v>
      </c>
      <c r="B32868" s="1">
        <v>0.36458333333333331</v>
      </c>
      <c r="C32868">
        <v>4.3760000000000003</v>
      </c>
      <c r="D32868">
        <v>0.17810000000000001</v>
      </c>
    </row>
    <row r="32869" spans="1:4" x14ac:dyDescent="0.25">
      <c r="A32869" t="s">
        <v>2301</v>
      </c>
      <c r="B32869" s="1">
        <v>0.375</v>
      </c>
      <c r="C32869">
        <v>4.4749999999999996</v>
      </c>
      <c r="D32869">
        <v>0.151</v>
      </c>
    </row>
    <row r="32870" spans="1:4" x14ac:dyDescent="0.25">
      <c r="A32870" t="s">
        <v>2300</v>
      </c>
      <c r="B32870" s="1">
        <v>0.38541666666666669</v>
      </c>
      <c r="C32870">
        <v>4.5750000000000002</v>
      </c>
      <c r="D32870">
        <v>0.14119999999999999</v>
      </c>
    </row>
    <row r="32871" spans="1:4" x14ac:dyDescent="0.25">
      <c r="A32871" t="s">
        <v>2299</v>
      </c>
      <c r="B32871" s="1">
        <v>0.39583333333333331</v>
      </c>
      <c r="C32871">
        <v>4.673</v>
      </c>
      <c r="D32871">
        <v>0.14749999999999999</v>
      </c>
    </row>
    <row r="32872" spans="1:4" x14ac:dyDescent="0.25">
      <c r="A32872" t="s">
        <v>2298</v>
      </c>
      <c r="B32872" s="1">
        <v>0.40625</v>
      </c>
      <c r="C32872">
        <v>4.7359999999999998</v>
      </c>
      <c r="D32872">
        <v>0.13880000000000001</v>
      </c>
    </row>
    <row r="32873" spans="1:4" x14ac:dyDescent="0.25">
      <c r="A32873" t="s">
        <v>2297</v>
      </c>
      <c r="B32873" s="1">
        <v>0.41666666666666669</v>
      </c>
      <c r="C32873">
        <v>4.7690000000000001</v>
      </c>
      <c r="D32873">
        <v>0.122</v>
      </c>
    </row>
    <row r="32874" spans="1:4" x14ac:dyDescent="0.25">
      <c r="A32874" t="s">
        <v>2296</v>
      </c>
      <c r="B32874" s="1">
        <v>0.42708333333333331</v>
      </c>
      <c r="C32874">
        <v>4.7789999999999999</v>
      </c>
      <c r="D32874">
        <v>0.10630000000000001</v>
      </c>
    </row>
    <row r="32875" spans="1:4" x14ac:dyDescent="0.25">
      <c r="A32875" t="s">
        <v>2295</v>
      </c>
      <c r="B32875" s="1">
        <v>0.4375</v>
      </c>
      <c r="C32875">
        <v>4.7869999999999999</v>
      </c>
      <c r="D32875">
        <v>0.1148</v>
      </c>
    </row>
    <row r="32876" spans="1:4" x14ac:dyDescent="0.25">
      <c r="A32876" t="s">
        <v>2294</v>
      </c>
      <c r="B32876" s="1">
        <v>0.44791666666666669</v>
      </c>
      <c r="C32876">
        <v>4.7640000000000002</v>
      </c>
      <c r="D32876">
        <v>0.12</v>
      </c>
    </row>
    <row r="32877" spans="1:4" x14ac:dyDescent="0.25">
      <c r="A32877" t="s">
        <v>2293</v>
      </c>
      <c r="B32877" s="1">
        <v>0.45833333333333331</v>
      </c>
      <c r="C32877">
        <v>4.7149999999999999</v>
      </c>
      <c r="D32877">
        <v>0.1278</v>
      </c>
    </row>
    <row r="32878" spans="1:4" x14ac:dyDescent="0.25">
      <c r="A32878" t="s">
        <v>2292</v>
      </c>
      <c r="B32878" s="1">
        <v>0.46875</v>
      </c>
      <c r="C32878">
        <v>4.6210000000000004</v>
      </c>
      <c r="D32878">
        <v>0.11899999999999999</v>
      </c>
    </row>
    <row r="32879" spans="1:4" x14ac:dyDescent="0.25">
      <c r="A32879" t="s">
        <v>2291</v>
      </c>
      <c r="B32879" s="1">
        <v>0.47916666666666669</v>
      </c>
      <c r="C32879">
        <v>4.5220000000000002</v>
      </c>
      <c r="D32879">
        <v>0.13200000000000001</v>
      </c>
    </row>
    <row r="32880" spans="1:4" x14ac:dyDescent="0.25">
      <c r="A32880" t="s">
        <v>2290</v>
      </c>
      <c r="B32880" s="1">
        <v>0.48958333333333331</v>
      </c>
      <c r="C32880">
        <v>4.3940000000000001</v>
      </c>
      <c r="D32880">
        <v>0.1401</v>
      </c>
    </row>
    <row r="32881" spans="1:4" x14ac:dyDescent="0.25">
      <c r="A32881" t="s">
        <v>2289</v>
      </c>
      <c r="B32881" s="1">
        <v>0.5</v>
      </c>
      <c r="C32881">
        <v>4.2380000000000004</v>
      </c>
      <c r="D32881">
        <v>0.14019999999999999</v>
      </c>
    </row>
    <row r="32882" spans="1:4" x14ac:dyDescent="0.25">
      <c r="A32882" t="s">
        <v>2288</v>
      </c>
      <c r="B32882" s="1">
        <v>0.51041666666666663</v>
      </c>
      <c r="C32882">
        <v>4.0759999999999996</v>
      </c>
      <c r="D32882">
        <v>0.1497</v>
      </c>
    </row>
    <row r="32883" spans="1:4" x14ac:dyDescent="0.25">
      <c r="A32883" t="s">
        <v>2287</v>
      </c>
      <c r="B32883" s="1">
        <v>0.52083333333333337</v>
      </c>
      <c r="C32883">
        <v>3.8980000000000001</v>
      </c>
      <c r="D32883">
        <v>0.15340000000000001</v>
      </c>
    </row>
    <row r="32884" spans="1:4" x14ac:dyDescent="0.25">
      <c r="A32884" t="s">
        <v>2286</v>
      </c>
      <c r="B32884" s="1">
        <v>0.53125</v>
      </c>
      <c r="C32884">
        <v>3.7029999999999998</v>
      </c>
      <c r="D32884">
        <v>0.14480000000000001</v>
      </c>
    </row>
    <row r="32885" spans="1:4" x14ac:dyDescent="0.25">
      <c r="A32885" t="s">
        <v>2285</v>
      </c>
      <c r="B32885" s="1">
        <v>0.54166666666666663</v>
      </c>
      <c r="C32885">
        <v>3.5019999999999998</v>
      </c>
      <c r="D32885">
        <v>0.12959999999999999</v>
      </c>
    </row>
    <row r="32886" spans="1:4" x14ac:dyDescent="0.25">
      <c r="A32886" t="s">
        <v>2284</v>
      </c>
      <c r="B32886" s="1">
        <v>0.55208333333333337</v>
      </c>
      <c r="C32886">
        <v>3.3159999999999998</v>
      </c>
      <c r="D32886">
        <v>0.124</v>
      </c>
    </row>
    <row r="32887" spans="1:4" x14ac:dyDescent="0.25">
      <c r="A32887" t="s">
        <v>2283</v>
      </c>
      <c r="B32887" s="1">
        <v>0.5625</v>
      </c>
      <c r="C32887">
        <v>3.1440000000000001</v>
      </c>
      <c r="D32887">
        <v>0.123</v>
      </c>
    </row>
    <row r="32888" spans="1:4" x14ac:dyDescent="0.25">
      <c r="A32888" t="s">
        <v>2282</v>
      </c>
      <c r="B32888" s="1">
        <v>0.57291666666666663</v>
      </c>
      <c r="C32888">
        <v>2.9790000000000001</v>
      </c>
      <c r="D32888">
        <v>0.1164</v>
      </c>
    </row>
    <row r="32889" spans="1:4" x14ac:dyDescent="0.25">
      <c r="A32889" t="s">
        <v>2281</v>
      </c>
      <c r="B32889" s="1">
        <v>0.58333333333333337</v>
      </c>
      <c r="C32889">
        <v>2.835</v>
      </c>
      <c r="D32889">
        <v>0.1163</v>
      </c>
    </row>
    <row r="32890" spans="1:4" x14ac:dyDescent="0.25">
      <c r="A32890" t="s">
        <v>2280</v>
      </c>
      <c r="B32890" s="1">
        <v>0.59375</v>
      </c>
      <c r="C32890">
        <v>2.7090000000000001</v>
      </c>
      <c r="D32890">
        <v>0.11899999999999999</v>
      </c>
    </row>
    <row r="32891" spans="1:4" x14ac:dyDescent="0.25">
      <c r="A32891" t="s">
        <v>2279</v>
      </c>
      <c r="B32891" s="1">
        <v>0.60416666666666663</v>
      </c>
      <c r="C32891">
        <v>2.5870000000000002</v>
      </c>
      <c r="D32891">
        <v>0.11020000000000001</v>
      </c>
    </row>
    <row r="32892" spans="1:4" x14ac:dyDescent="0.25">
      <c r="A32892" t="s">
        <v>2278</v>
      </c>
      <c r="B32892" s="1">
        <v>0.61458333333333337</v>
      </c>
      <c r="C32892">
        <v>2.488</v>
      </c>
      <c r="D32892">
        <v>0.1096</v>
      </c>
    </row>
    <row r="32893" spans="1:4" x14ac:dyDescent="0.25">
      <c r="A32893" t="s">
        <v>2277</v>
      </c>
      <c r="B32893" s="1">
        <v>0.625</v>
      </c>
      <c r="C32893">
        <v>2.4009999999999998</v>
      </c>
      <c r="D32893">
        <v>0.1065</v>
      </c>
    </row>
    <row r="32894" spans="1:4" x14ac:dyDescent="0.25">
      <c r="A32894" t="s">
        <v>2276</v>
      </c>
      <c r="B32894" s="1">
        <v>0.63541666666666663</v>
      </c>
      <c r="C32894">
        <v>2.3199999999999998</v>
      </c>
      <c r="D32894">
        <v>9.5299999999999996E-2</v>
      </c>
    </row>
    <row r="32895" spans="1:4" x14ac:dyDescent="0.25">
      <c r="A32895" t="s">
        <v>2275</v>
      </c>
      <c r="B32895" s="1">
        <v>0.64583333333333337</v>
      </c>
      <c r="C32895">
        <v>2.2509999999999999</v>
      </c>
      <c r="D32895">
        <v>8.1799999999999998E-2</v>
      </c>
    </row>
    <row r="32896" spans="1:4" x14ac:dyDescent="0.25">
      <c r="A32896" t="s">
        <v>2274</v>
      </c>
      <c r="B32896" s="1">
        <v>0.65625</v>
      </c>
      <c r="C32896">
        <v>2.1880000000000002</v>
      </c>
      <c r="D32896">
        <v>5.96E-2</v>
      </c>
    </row>
    <row r="32897" spans="1:4" x14ac:dyDescent="0.25">
      <c r="A32897" t="s">
        <v>2273</v>
      </c>
      <c r="B32897" s="1">
        <v>0.66666666666666663</v>
      </c>
      <c r="C32897">
        <v>2.14</v>
      </c>
      <c r="D32897">
        <v>3.6799999999999999E-2</v>
      </c>
    </row>
    <row r="32898" spans="1:4" x14ac:dyDescent="0.25">
      <c r="A32898" t="s">
        <v>2272</v>
      </c>
      <c r="B32898" s="1">
        <v>0.67708333333333337</v>
      </c>
      <c r="C32898">
        <v>2.1240000000000001</v>
      </c>
      <c r="D32898">
        <v>2.9600000000000001E-2</v>
      </c>
    </row>
    <row r="32899" spans="1:4" x14ac:dyDescent="0.25">
      <c r="A32899" t="s">
        <v>2271</v>
      </c>
      <c r="B32899" s="1">
        <v>0.6875</v>
      </c>
      <c r="C32899">
        <v>2.1160000000000001</v>
      </c>
      <c r="D32899">
        <v>1.32E-2</v>
      </c>
    </row>
    <row r="32900" spans="1:4" x14ac:dyDescent="0.25">
      <c r="A32900" t="s">
        <v>2270</v>
      </c>
      <c r="B32900" s="1">
        <v>0.69791666666666663</v>
      </c>
      <c r="C32900">
        <v>2.1179999999999999</v>
      </c>
      <c r="D32900">
        <v>-1.11E-2</v>
      </c>
    </row>
    <row r="32901" spans="1:4" x14ac:dyDescent="0.25">
      <c r="A32901" t="s">
        <v>2269</v>
      </c>
      <c r="B32901" s="1">
        <v>0.70833333333333337</v>
      </c>
      <c r="C32901">
        <v>2.15</v>
      </c>
      <c r="D32901">
        <v>-2.4E-2</v>
      </c>
    </row>
    <row r="32902" spans="1:4" x14ac:dyDescent="0.25">
      <c r="A32902" t="s">
        <v>2268</v>
      </c>
      <c r="B32902" s="1">
        <v>0.71875</v>
      </c>
      <c r="C32902">
        <v>2.2160000000000002</v>
      </c>
      <c r="D32902">
        <v>-2.2200000000000001E-2</v>
      </c>
    </row>
    <row r="32903" spans="1:4" x14ac:dyDescent="0.25">
      <c r="A32903" t="s">
        <v>2267</v>
      </c>
      <c r="B32903" s="1">
        <v>0.72916666666666663</v>
      </c>
      <c r="C32903">
        <v>2.31</v>
      </c>
      <c r="D32903">
        <v>-1.23E-2</v>
      </c>
    </row>
    <row r="32904" spans="1:4" x14ac:dyDescent="0.25">
      <c r="A32904" t="s">
        <v>2266</v>
      </c>
      <c r="B32904" s="1">
        <v>0.73958333333333337</v>
      </c>
      <c r="C32904">
        <v>2.4220000000000002</v>
      </c>
      <c r="D32904">
        <v>-4.5999999999999999E-3</v>
      </c>
    </row>
    <row r="32905" spans="1:4" x14ac:dyDescent="0.25">
      <c r="A32905" t="s">
        <v>2265</v>
      </c>
      <c r="B32905" s="1">
        <v>0.75</v>
      </c>
      <c r="C32905">
        <v>2.5529999999999999</v>
      </c>
      <c r="D32905">
        <v>2.0999999999999999E-3</v>
      </c>
    </row>
    <row r="32906" spans="1:4" x14ac:dyDescent="0.25">
      <c r="A32906" t="s">
        <v>2264</v>
      </c>
      <c r="B32906" s="1">
        <v>0.76041666666666663</v>
      </c>
      <c r="C32906">
        <v>2.69</v>
      </c>
      <c r="D32906">
        <v>-4.0000000000000001E-3</v>
      </c>
    </row>
    <row r="32907" spans="1:4" x14ac:dyDescent="0.25">
      <c r="A32907" t="s">
        <v>2263</v>
      </c>
      <c r="B32907" s="1">
        <v>0.77083333333333337</v>
      </c>
      <c r="C32907">
        <v>2.855</v>
      </c>
      <c r="D32907">
        <v>1.4E-3</v>
      </c>
    </row>
    <row r="32908" spans="1:4" x14ac:dyDescent="0.25">
      <c r="A32908" t="s">
        <v>2262</v>
      </c>
      <c r="B32908" s="1">
        <v>0.78125</v>
      </c>
      <c r="C32908">
        <v>3.0139999999999998</v>
      </c>
      <c r="D32908">
        <v>-1.21E-2</v>
      </c>
    </row>
    <row r="32909" spans="1:4" x14ac:dyDescent="0.25">
      <c r="A32909" t="s">
        <v>2261</v>
      </c>
      <c r="B32909" s="1">
        <v>0.79166666666666663</v>
      </c>
      <c r="C32909">
        <v>3.2040000000000002</v>
      </c>
      <c r="D32909">
        <v>-3.3E-3</v>
      </c>
    </row>
    <row r="32910" spans="1:4" x14ac:dyDescent="0.25">
      <c r="A32910" t="s">
        <v>2260</v>
      </c>
      <c r="B32910" s="1">
        <v>0.80208333333333337</v>
      </c>
      <c r="C32910">
        <v>3.3820000000000001</v>
      </c>
      <c r="D32910">
        <v>-1.03E-2</v>
      </c>
    </row>
    <row r="32911" spans="1:4" x14ac:dyDescent="0.25">
      <c r="A32911" t="s">
        <v>2259</v>
      </c>
      <c r="B32911" s="1">
        <v>0.8125</v>
      </c>
      <c r="C32911">
        <v>3.5489999999999999</v>
      </c>
      <c r="D32911">
        <v>-2.7E-2</v>
      </c>
    </row>
    <row r="32912" spans="1:4" x14ac:dyDescent="0.25">
      <c r="A32912" t="s">
        <v>2258</v>
      </c>
      <c r="B32912" s="1">
        <v>0.82291666666666663</v>
      </c>
      <c r="C32912">
        <v>3.7160000000000002</v>
      </c>
      <c r="D32912">
        <v>-3.8300000000000001E-2</v>
      </c>
    </row>
    <row r="32913" spans="1:4" x14ac:dyDescent="0.25">
      <c r="A32913" t="s">
        <v>2257</v>
      </c>
      <c r="B32913" s="1">
        <v>0.83333333333333337</v>
      </c>
      <c r="C32913">
        <v>3.8809999999999998</v>
      </c>
      <c r="D32913">
        <v>-4.2500000000000003E-2</v>
      </c>
    </row>
    <row r="32914" spans="1:4" x14ac:dyDescent="0.25">
      <c r="A32914" t="s">
        <v>2256</v>
      </c>
      <c r="B32914" s="1">
        <v>0.84375</v>
      </c>
      <c r="C32914">
        <v>4.032</v>
      </c>
      <c r="D32914">
        <v>-4.9000000000000002E-2</v>
      </c>
    </row>
    <row r="32915" spans="1:4" x14ac:dyDescent="0.25">
      <c r="A32915" t="s">
        <v>2255</v>
      </c>
      <c r="B32915" s="1">
        <v>0.85416666666666663</v>
      </c>
      <c r="C32915">
        <v>4.1909999999999998</v>
      </c>
      <c r="D32915">
        <v>-3.4200000000000001E-2</v>
      </c>
    </row>
    <row r="32916" spans="1:4" x14ac:dyDescent="0.25">
      <c r="A32916" t="s">
        <v>2254</v>
      </c>
      <c r="B32916" s="1">
        <v>0.86458333333333337</v>
      </c>
      <c r="C32916">
        <v>4.3330000000000002</v>
      </c>
      <c r="D32916">
        <v>-2.2100000000000002E-2</v>
      </c>
    </row>
    <row r="32917" spans="1:4" x14ac:dyDescent="0.25">
      <c r="A32917" t="s">
        <v>2253</v>
      </c>
      <c r="B32917" s="1">
        <v>0.875</v>
      </c>
      <c r="C32917">
        <v>4.4630000000000001</v>
      </c>
      <c r="D32917">
        <v>-7.4000000000000003E-3</v>
      </c>
    </row>
    <row r="32918" spans="1:4" x14ac:dyDescent="0.25">
      <c r="A32918" t="s">
        <v>2252</v>
      </c>
      <c r="B32918" s="1">
        <v>0.88541666666666663</v>
      </c>
      <c r="C32918">
        <v>4.5819999999999999</v>
      </c>
      <c r="D32918">
        <v>1.0999999999999999E-2</v>
      </c>
    </row>
    <row r="32919" spans="1:4" x14ac:dyDescent="0.25">
      <c r="A32919" t="s">
        <v>2251</v>
      </c>
      <c r="B32919" s="1">
        <v>0.89583333333333337</v>
      </c>
      <c r="C32919">
        <v>4.68</v>
      </c>
      <c r="D32919">
        <v>2.35E-2</v>
      </c>
    </row>
    <row r="32920" spans="1:4" x14ac:dyDescent="0.25">
      <c r="A32920" t="s">
        <v>2250</v>
      </c>
      <c r="B32920" s="1">
        <v>0.90625</v>
      </c>
      <c r="C32920">
        <v>4.7690000000000001</v>
      </c>
      <c r="D32920">
        <v>4.2299999999999997E-2</v>
      </c>
    </row>
    <row r="32921" spans="1:4" x14ac:dyDescent="0.25">
      <c r="A32921" t="s">
        <v>2249</v>
      </c>
      <c r="B32921" s="1">
        <v>0.91666666666666663</v>
      </c>
      <c r="C32921">
        <v>4.84</v>
      </c>
      <c r="D32921">
        <v>5.9499999999999997E-2</v>
      </c>
    </row>
    <row r="32922" spans="1:4" x14ac:dyDescent="0.25">
      <c r="A32922" t="s">
        <v>2248</v>
      </c>
      <c r="B32922" s="1">
        <v>0.92708333333333337</v>
      </c>
      <c r="C32922">
        <v>4.8739999999999997</v>
      </c>
      <c r="D32922">
        <v>5.7700000000000001E-2</v>
      </c>
    </row>
    <row r="32923" spans="1:4" x14ac:dyDescent="0.25">
      <c r="A32923" t="s">
        <v>2247</v>
      </c>
      <c r="B32923" s="1">
        <v>0.9375</v>
      </c>
      <c r="C32923">
        <v>4.8810000000000002</v>
      </c>
      <c r="D32923">
        <v>4.8899999999999999E-2</v>
      </c>
    </row>
    <row r="32924" spans="1:4" x14ac:dyDescent="0.25">
      <c r="A32924" t="s">
        <v>2246</v>
      </c>
      <c r="B32924" s="1">
        <v>0.94791666666666663</v>
      </c>
      <c r="C32924">
        <v>4.8559999999999999</v>
      </c>
      <c r="D32924">
        <v>3.0599999999999999E-2</v>
      </c>
    </row>
    <row r="32925" spans="1:4" x14ac:dyDescent="0.25">
      <c r="A32925" t="s">
        <v>2245</v>
      </c>
      <c r="B32925" s="1">
        <v>0.95833333333333337</v>
      </c>
      <c r="C32925">
        <v>4.8010000000000002</v>
      </c>
      <c r="D32925">
        <v>7.3000000000000001E-3</v>
      </c>
    </row>
    <row r="32926" spans="1:4" x14ac:dyDescent="0.25">
      <c r="A32926" t="s">
        <v>2244</v>
      </c>
      <c r="B32926" s="1">
        <v>0.96875</v>
      </c>
      <c r="C32926">
        <v>4.7359999999999998</v>
      </c>
      <c r="D32926">
        <v>1.2999999999999999E-3</v>
      </c>
    </row>
    <row r="32927" spans="1:4" x14ac:dyDescent="0.25">
      <c r="A32927" t="s">
        <v>2243</v>
      </c>
      <c r="B32927" s="1">
        <v>0.97916666666666663</v>
      </c>
      <c r="C32927">
        <v>4.6399999999999997</v>
      </c>
      <c r="D32927">
        <v>-6.8999999999999999E-3</v>
      </c>
    </row>
    <row r="32928" spans="1:4" x14ac:dyDescent="0.25">
      <c r="A32928" t="s">
        <v>2242</v>
      </c>
      <c r="B32928" s="1">
        <v>0.98958333333333337</v>
      </c>
      <c r="C32928">
        <v>4.5209999999999999</v>
      </c>
      <c r="D32928">
        <v>-9.1000000000000004E-3</v>
      </c>
    </row>
    <row r="32929" spans="1:4" x14ac:dyDescent="0.25">
      <c r="A32929" t="s">
        <v>2241</v>
      </c>
      <c r="B32929" s="1">
        <v>0</v>
      </c>
      <c r="C32929">
        <v>4.3780000000000001</v>
      </c>
      <c r="D32929">
        <v>-6.8999999999999999E-3</v>
      </c>
    </row>
    <row r="32930" spans="1:4" x14ac:dyDescent="0.25">
      <c r="A32930" t="s">
        <v>2240</v>
      </c>
      <c r="B32930" s="1">
        <v>1.0416666666666666E-2</v>
      </c>
      <c r="C32930">
        <v>4.2080000000000002</v>
      </c>
      <c r="D32930">
        <v>-5.7999999999999996E-3</v>
      </c>
    </row>
    <row r="32931" spans="1:4" x14ac:dyDescent="0.25">
      <c r="A32931" t="s">
        <v>2239</v>
      </c>
      <c r="B32931" s="1">
        <v>2.0833333333333332E-2</v>
      </c>
      <c r="C32931">
        <v>4.0170000000000003</v>
      </c>
      <c r="D32931">
        <v>-3.3E-3</v>
      </c>
    </row>
    <row r="32932" spans="1:4" x14ac:dyDescent="0.25">
      <c r="A32932" t="s">
        <v>2238</v>
      </c>
      <c r="B32932" s="1">
        <v>3.125E-2</v>
      </c>
      <c r="C32932">
        <v>3.8050000000000002</v>
      </c>
      <c r="D32932">
        <v>-4.1999999999999997E-3</v>
      </c>
    </row>
    <row r="32933" spans="1:4" x14ac:dyDescent="0.25">
      <c r="A32933" t="s">
        <v>2237</v>
      </c>
      <c r="B32933" s="1">
        <v>4.1666666666666664E-2</v>
      </c>
      <c r="C32933">
        <v>3.569</v>
      </c>
      <c r="D32933">
        <v>-1.6899999999999998E-2</v>
      </c>
    </row>
    <row r="32934" spans="1:4" x14ac:dyDescent="0.25">
      <c r="A32934" t="s">
        <v>2236</v>
      </c>
      <c r="B32934" s="1">
        <v>5.2083333333333336E-2</v>
      </c>
      <c r="C32934">
        <v>3.3290000000000002</v>
      </c>
      <c r="D32934">
        <v>-2.75E-2</v>
      </c>
    </row>
    <row r="32935" spans="1:4" x14ac:dyDescent="0.25">
      <c r="A32935" t="s">
        <v>2235</v>
      </c>
      <c r="B32935" s="1">
        <v>6.25E-2</v>
      </c>
      <c r="C32935">
        <v>3.1</v>
      </c>
      <c r="D32935">
        <v>-2.7300000000000001E-2</v>
      </c>
    </row>
    <row r="32936" spans="1:4" x14ac:dyDescent="0.25">
      <c r="A32936" t="s">
        <v>2234</v>
      </c>
      <c r="B32936" s="1">
        <v>7.2916666666666671E-2</v>
      </c>
      <c r="C32936">
        <v>2.867</v>
      </c>
      <c r="D32936">
        <v>-3.7100000000000001E-2</v>
      </c>
    </row>
    <row r="32937" spans="1:4" x14ac:dyDescent="0.25">
      <c r="A32937" t="s">
        <v>2233</v>
      </c>
      <c r="B32937" s="1">
        <v>8.3333333333333329E-2</v>
      </c>
      <c r="C32937">
        <v>2.64</v>
      </c>
      <c r="D32937">
        <v>-5.2200000000000003E-2</v>
      </c>
    </row>
    <row r="32938" spans="1:4" x14ac:dyDescent="0.25">
      <c r="A32938" t="s">
        <v>2232</v>
      </c>
      <c r="B32938" s="1">
        <v>9.375E-2</v>
      </c>
      <c r="C32938">
        <v>2.4510000000000001</v>
      </c>
      <c r="D32938">
        <v>-4.4999999999999998E-2</v>
      </c>
    </row>
    <row r="32939" spans="1:4" x14ac:dyDescent="0.25">
      <c r="A32939" t="s">
        <v>2231</v>
      </c>
      <c r="B32939" s="1">
        <v>0.10416666666666667</v>
      </c>
      <c r="C32939">
        <v>2.2909999999999999</v>
      </c>
      <c r="D32939">
        <v>-2.7300000000000001E-2</v>
      </c>
    </row>
    <row r="32940" spans="1:4" x14ac:dyDescent="0.25">
      <c r="A32940" t="s">
        <v>2230</v>
      </c>
      <c r="B32940" s="1">
        <v>0.11458333333333333</v>
      </c>
      <c r="C32940">
        <v>2.1520000000000001</v>
      </c>
      <c r="D32940">
        <v>-9.1000000000000004E-3</v>
      </c>
    </row>
    <row r="32941" spans="1:4" x14ac:dyDescent="0.25">
      <c r="A32941" t="s">
        <v>2229</v>
      </c>
      <c r="B32941" s="1">
        <v>0.125</v>
      </c>
      <c r="C32941">
        <v>2.04</v>
      </c>
      <c r="D32941">
        <v>1.52E-2</v>
      </c>
    </row>
    <row r="32942" spans="1:4" x14ac:dyDescent="0.25">
      <c r="A32942" t="s">
        <v>2228</v>
      </c>
      <c r="B32942" s="1">
        <v>0.13541666666666666</v>
      </c>
      <c r="C32942">
        <v>1.9390000000000001</v>
      </c>
      <c r="D32942">
        <v>2.98E-2</v>
      </c>
    </row>
    <row r="32943" spans="1:4" x14ac:dyDescent="0.25">
      <c r="A32943" t="s">
        <v>2227</v>
      </c>
      <c r="B32943" s="1">
        <v>0.14583333333333334</v>
      </c>
      <c r="C32943">
        <v>1.863</v>
      </c>
      <c r="D32943">
        <v>4.9399999999999999E-2</v>
      </c>
    </row>
    <row r="32944" spans="1:4" x14ac:dyDescent="0.25">
      <c r="A32944" t="s">
        <v>2226</v>
      </c>
      <c r="B32944" s="1">
        <v>0.15625</v>
      </c>
      <c r="C32944">
        <v>1.7989999999999999</v>
      </c>
      <c r="D32944">
        <v>6.2199999999999998E-2</v>
      </c>
    </row>
    <row r="32945" spans="1:4" x14ac:dyDescent="0.25">
      <c r="A32945" t="s">
        <v>2225</v>
      </c>
      <c r="B32945" s="1">
        <v>0.16666666666666666</v>
      </c>
      <c r="C32945">
        <v>1.748</v>
      </c>
      <c r="D32945">
        <v>7.0199999999999999E-2</v>
      </c>
    </row>
    <row r="32946" spans="1:4" x14ac:dyDescent="0.25">
      <c r="A32946" t="s">
        <v>2224</v>
      </c>
      <c r="B32946" s="1">
        <v>0.17708333333333334</v>
      </c>
      <c r="C32946">
        <v>1.7190000000000001</v>
      </c>
      <c r="D32946">
        <v>8.3500000000000005E-2</v>
      </c>
    </row>
    <row r="32947" spans="1:4" x14ac:dyDescent="0.25">
      <c r="A32947" t="s">
        <v>2223</v>
      </c>
      <c r="B32947" s="1">
        <v>0.1875</v>
      </c>
      <c r="C32947">
        <v>1.6859999999999999</v>
      </c>
      <c r="D32947">
        <v>7.6700000000000004E-2</v>
      </c>
    </row>
    <row r="32948" spans="1:4" x14ac:dyDescent="0.25">
      <c r="A32948" t="s">
        <v>2222</v>
      </c>
      <c r="B32948" s="1">
        <v>0.19791666666666666</v>
      </c>
      <c r="C32948">
        <v>1.659</v>
      </c>
      <c r="D32948">
        <v>6.0400000000000002E-2</v>
      </c>
    </row>
    <row r="32949" spans="1:4" x14ac:dyDescent="0.25">
      <c r="A32949" t="s">
        <v>2221</v>
      </c>
      <c r="B32949" s="1">
        <v>0.20833333333333334</v>
      </c>
      <c r="C32949">
        <v>1.6359999999999999</v>
      </c>
      <c r="D32949">
        <v>3.2800000000000003E-2</v>
      </c>
    </row>
    <row r="32950" spans="1:4" x14ac:dyDescent="0.25">
      <c r="A32950" t="s">
        <v>2220</v>
      </c>
      <c r="B32950" s="1">
        <v>0.21875</v>
      </c>
      <c r="C32950">
        <v>1.635</v>
      </c>
      <c r="D32950">
        <v>1.17E-2</v>
      </c>
    </row>
    <row r="32951" spans="1:4" x14ac:dyDescent="0.25">
      <c r="A32951" t="s">
        <v>2219</v>
      </c>
      <c r="B32951" s="1">
        <v>0.22916666666666666</v>
      </c>
      <c r="C32951">
        <v>1.655</v>
      </c>
      <c r="D32951">
        <v>-4.8999999999999998E-3</v>
      </c>
    </row>
    <row r="32952" spans="1:4" x14ac:dyDescent="0.25">
      <c r="A32952" t="s">
        <v>2218</v>
      </c>
      <c r="B32952" s="1">
        <v>0.23958333333333334</v>
      </c>
      <c r="C32952">
        <v>1.69</v>
      </c>
      <c r="D32952">
        <v>-2.4400000000000002E-2</v>
      </c>
    </row>
    <row r="32953" spans="1:4" x14ac:dyDescent="0.25">
      <c r="A32953" t="s">
        <v>2217</v>
      </c>
      <c r="B32953" s="1">
        <v>0.25</v>
      </c>
      <c r="C32953">
        <v>1.754</v>
      </c>
      <c r="D32953">
        <v>-3.4599999999999999E-2</v>
      </c>
    </row>
    <row r="32954" spans="1:4" x14ac:dyDescent="0.25">
      <c r="A32954" t="s">
        <v>2216</v>
      </c>
      <c r="B32954" s="1">
        <v>0.26041666666666669</v>
      </c>
      <c r="C32954">
        <v>1.853</v>
      </c>
      <c r="D32954">
        <v>-3.1300000000000001E-2</v>
      </c>
    </row>
    <row r="32955" spans="1:4" x14ac:dyDescent="0.25">
      <c r="A32955" t="s">
        <v>2215</v>
      </c>
      <c r="B32955" s="1">
        <v>0.27083333333333331</v>
      </c>
      <c r="C32955">
        <v>1.974</v>
      </c>
      <c r="D32955">
        <v>-2.8899999999999999E-2</v>
      </c>
    </row>
    <row r="32956" spans="1:4" x14ac:dyDescent="0.25">
      <c r="A32956" t="s">
        <v>2214</v>
      </c>
      <c r="B32956" s="1">
        <v>0.28125</v>
      </c>
      <c r="C32956">
        <v>2.1080000000000001</v>
      </c>
      <c r="D32956">
        <v>-3.6299999999999999E-2</v>
      </c>
    </row>
    <row r="32957" spans="1:4" x14ac:dyDescent="0.25">
      <c r="A32957" t="s">
        <v>2213</v>
      </c>
      <c r="B32957" s="1">
        <v>0.29166666666666669</v>
      </c>
      <c r="C32957">
        <v>2.274</v>
      </c>
      <c r="D32957">
        <v>-3.3300000000000003E-2</v>
      </c>
    </row>
    <row r="32958" spans="1:4" x14ac:dyDescent="0.25">
      <c r="A32958" t="s">
        <v>2212</v>
      </c>
      <c r="B32958" s="1">
        <v>0.30208333333333331</v>
      </c>
      <c r="C32958">
        <v>2.4569999999999999</v>
      </c>
      <c r="D32958">
        <v>-3.1800000000000002E-2</v>
      </c>
    </row>
    <row r="32959" spans="1:4" x14ac:dyDescent="0.25">
      <c r="A32959" t="s">
        <v>2211</v>
      </c>
      <c r="B32959" s="1">
        <v>0.3125</v>
      </c>
      <c r="C32959">
        <v>2.645</v>
      </c>
      <c r="D32959">
        <v>-3.95E-2</v>
      </c>
    </row>
    <row r="32960" spans="1:4" x14ac:dyDescent="0.25">
      <c r="A32960" t="s">
        <v>2210</v>
      </c>
      <c r="B32960" s="1">
        <v>0.32291666666666669</v>
      </c>
      <c r="C32960">
        <v>2.8439999999999999</v>
      </c>
      <c r="D32960">
        <v>-4.5100000000000001E-2</v>
      </c>
    </row>
    <row r="32961" spans="1:4" x14ac:dyDescent="0.25">
      <c r="A32961" t="s">
        <v>2209</v>
      </c>
      <c r="B32961" s="1">
        <v>0.33333333333333331</v>
      </c>
      <c r="C32961">
        <v>3.0409999999999999</v>
      </c>
      <c r="D32961">
        <v>-5.6300000000000003E-2</v>
      </c>
    </row>
    <row r="32962" spans="1:4" x14ac:dyDescent="0.25">
      <c r="A32962" t="s">
        <v>2208</v>
      </c>
      <c r="B32962" s="1">
        <v>0.34375</v>
      </c>
      <c r="C32962">
        <v>3.246</v>
      </c>
      <c r="D32962">
        <v>-5.8400000000000001E-2</v>
      </c>
    </row>
    <row r="32963" spans="1:4" x14ac:dyDescent="0.25">
      <c r="A32963" t="s">
        <v>2207</v>
      </c>
      <c r="B32963" s="1">
        <v>0.35416666666666669</v>
      </c>
      <c r="C32963">
        <v>3.4470000000000001</v>
      </c>
      <c r="D32963">
        <v>-5.9299999999999999E-2</v>
      </c>
    </row>
    <row r="32964" spans="1:4" x14ac:dyDescent="0.25">
      <c r="A32964" t="s">
        <v>2206</v>
      </c>
      <c r="B32964" s="1">
        <v>0.36458333333333331</v>
      </c>
      <c r="C32964">
        <v>3.6480000000000001</v>
      </c>
      <c r="D32964">
        <v>-5.2400000000000002E-2</v>
      </c>
    </row>
    <row r="32965" spans="1:4" x14ac:dyDescent="0.25">
      <c r="A32965" t="s">
        <v>2205</v>
      </c>
      <c r="B32965" s="1">
        <v>0.375</v>
      </c>
      <c r="C32965">
        <v>3.8450000000000002</v>
      </c>
      <c r="D32965">
        <v>-3.9800000000000002E-2</v>
      </c>
    </row>
    <row r="32966" spans="1:4" x14ac:dyDescent="0.25">
      <c r="A32966" t="s">
        <v>2204</v>
      </c>
      <c r="B32966" s="1">
        <v>0.38541666666666669</v>
      </c>
      <c r="C32966">
        <v>4.0430000000000001</v>
      </c>
      <c r="D32966">
        <v>-1.52E-2</v>
      </c>
    </row>
    <row r="32967" spans="1:4" x14ac:dyDescent="0.25">
      <c r="A32967" t="s">
        <v>2203</v>
      </c>
      <c r="B32967" s="1">
        <v>0.39583333333333331</v>
      </c>
      <c r="C32967">
        <v>4.2240000000000002</v>
      </c>
      <c r="D32967">
        <v>4.1999999999999997E-3</v>
      </c>
    </row>
    <row r="32968" spans="1:4" x14ac:dyDescent="0.25">
      <c r="A32968" t="s">
        <v>2202</v>
      </c>
      <c r="B32968" s="1">
        <v>0.40625</v>
      </c>
      <c r="C32968">
        <v>4.3890000000000002</v>
      </c>
      <c r="D32968">
        <v>2.0400000000000001E-2</v>
      </c>
    </row>
    <row r="32969" spans="1:4" x14ac:dyDescent="0.25">
      <c r="A32969" t="s">
        <v>2201</v>
      </c>
      <c r="B32969" s="1">
        <v>0.41666666666666669</v>
      </c>
      <c r="C32969">
        <v>4.532</v>
      </c>
      <c r="D32969">
        <v>2.86E-2</v>
      </c>
    </row>
    <row r="32970" spans="1:4" x14ac:dyDescent="0.25">
      <c r="A32970" t="s">
        <v>2200</v>
      </c>
      <c r="B32970" s="1">
        <v>0.42708333333333331</v>
      </c>
      <c r="C32970">
        <v>4.657</v>
      </c>
      <c r="D32970">
        <v>3.4700000000000002E-2</v>
      </c>
    </row>
    <row r="32971" spans="1:4" x14ac:dyDescent="0.25">
      <c r="A32971" t="s">
        <v>2199</v>
      </c>
      <c r="B32971" s="1">
        <v>0.4375</v>
      </c>
      <c r="C32971">
        <v>4.75</v>
      </c>
      <c r="D32971">
        <v>2.69E-2</v>
      </c>
    </row>
    <row r="32972" spans="1:4" x14ac:dyDescent="0.25">
      <c r="A32972" t="s">
        <v>2198</v>
      </c>
      <c r="B32972" s="1">
        <v>0.44791666666666669</v>
      </c>
      <c r="C32972">
        <v>4.8090000000000002</v>
      </c>
      <c r="D32972">
        <v>5.7000000000000002E-3</v>
      </c>
    </row>
    <row r="32973" spans="1:4" x14ac:dyDescent="0.25">
      <c r="A32973" t="s">
        <v>2197</v>
      </c>
      <c r="B32973" s="1">
        <v>0.45833333333333331</v>
      </c>
      <c r="C32973">
        <v>4.8310000000000004</v>
      </c>
      <c r="D32973">
        <v>-2.8899999999999999E-2</v>
      </c>
    </row>
    <row r="32974" spans="1:4" x14ac:dyDescent="0.25">
      <c r="A32974" t="s">
        <v>2196</v>
      </c>
      <c r="B32974" s="1">
        <v>0.46875</v>
      </c>
      <c r="C32974">
        <v>4.84</v>
      </c>
      <c r="D32974">
        <v>-5.0200000000000002E-2</v>
      </c>
    </row>
    <row r="32975" spans="1:4" x14ac:dyDescent="0.25">
      <c r="A32975" t="s">
        <v>2195</v>
      </c>
      <c r="B32975" s="1">
        <v>0.47916666666666669</v>
      </c>
      <c r="C32975">
        <v>4.8109999999999999</v>
      </c>
      <c r="D32975">
        <v>-8.0399999999999999E-2</v>
      </c>
    </row>
    <row r="32976" spans="1:4" x14ac:dyDescent="0.25">
      <c r="A32976" t="s">
        <v>2194</v>
      </c>
      <c r="B32976" s="1">
        <v>0.48958333333333331</v>
      </c>
      <c r="C32976">
        <v>4.7629999999999999</v>
      </c>
      <c r="D32976">
        <v>-9.8599999999999993E-2</v>
      </c>
    </row>
    <row r="32977" spans="1:4" x14ac:dyDescent="0.25">
      <c r="A32977" t="s">
        <v>2193</v>
      </c>
      <c r="B32977" s="1">
        <v>0.5</v>
      </c>
      <c r="C32977">
        <v>4.6749999999999998</v>
      </c>
      <c r="D32977">
        <v>-0.1246</v>
      </c>
    </row>
    <row r="32978" spans="1:4" x14ac:dyDescent="0.25">
      <c r="A32978" t="s">
        <v>2192</v>
      </c>
      <c r="B32978" s="1">
        <v>0.51041666666666663</v>
      </c>
      <c r="C32978">
        <v>4.5659999999999998</v>
      </c>
      <c r="D32978">
        <v>-0.13950000000000001</v>
      </c>
    </row>
    <row r="32979" spans="1:4" x14ac:dyDescent="0.25">
      <c r="A32979" t="s">
        <v>2191</v>
      </c>
      <c r="B32979" s="1">
        <v>0.52083333333333337</v>
      </c>
      <c r="C32979">
        <v>4.4429999999999996</v>
      </c>
      <c r="D32979">
        <v>-0.13739999999999999</v>
      </c>
    </row>
    <row r="32980" spans="1:4" x14ac:dyDescent="0.25">
      <c r="A32980" t="s">
        <v>2190</v>
      </c>
      <c r="B32980" s="1">
        <v>0.53125</v>
      </c>
      <c r="C32980">
        <v>4.2990000000000004</v>
      </c>
      <c r="D32980">
        <v>-0.12809999999999999</v>
      </c>
    </row>
    <row r="32981" spans="1:4" x14ac:dyDescent="0.25">
      <c r="A32981" t="s">
        <v>2189</v>
      </c>
      <c r="B32981" s="1">
        <v>0.54166666666666663</v>
      </c>
      <c r="C32981">
        <v>4.1340000000000003</v>
      </c>
      <c r="D32981">
        <v>-0.1153</v>
      </c>
    </row>
    <row r="32982" spans="1:4" x14ac:dyDescent="0.25">
      <c r="A32982" t="s">
        <v>2188</v>
      </c>
      <c r="B32982" s="1">
        <v>0.55208333333333337</v>
      </c>
      <c r="C32982">
        <v>3.9430000000000001</v>
      </c>
      <c r="D32982">
        <v>-0.1087</v>
      </c>
    </row>
    <row r="32983" spans="1:4" x14ac:dyDescent="0.25">
      <c r="A32983" t="s">
        <v>2187</v>
      </c>
      <c r="B32983" s="1">
        <v>0.5625</v>
      </c>
      <c r="C32983">
        <v>3.74</v>
      </c>
      <c r="D32983">
        <v>-9.9900000000000003E-2</v>
      </c>
    </row>
    <row r="32984" spans="1:4" x14ac:dyDescent="0.25">
      <c r="A32984" t="s">
        <v>2186</v>
      </c>
      <c r="B32984" s="1">
        <v>0.57291666666666663</v>
      </c>
      <c r="C32984">
        <v>3.5350000000000001</v>
      </c>
      <c r="D32984">
        <v>-8.4699999999999998E-2</v>
      </c>
    </row>
    <row r="32985" spans="1:4" x14ac:dyDescent="0.25">
      <c r="A32985" t="s">
        <v>2185</v>
      </c>
      <c r="B32985" s="1">
        <v>0.58333333333333337</v>
      </c>
      <c r="C32985">
        <v>3.306</v>
      </c>
      <c r="D32985">
        <v>-9.11E-2</v>
      </c>
    </row>
    <row r="32986" spans="1:4" x14ac:dyDescent="0.25">
      <c r="A32986" t="s">
        <v>2184</v>
      </c>
      <c r="B32986" s="1">
        <v>0.59375</v>
      </c>
      <c r="C32986">
        <v>3.0830000000000002</v>
      </c>
      <c r="D32986">
        <v>-9.4899999999999998E-2</v>
      </c>
    </row>
    <row r="32987" spans="1:4" x14ac:dyDescent="0.25">
      <c r="A32987" t="s">
        <v>2183</v>
      </c>
      <c r="B32987" s="1">
        <v>0.60416666666666663</v>
      </c>
      <c r="C32987">
        <v>2.8660000000000001</v>
      </c>
      <c r="D32987">
        <v>-0.1011</v>
      </c>
    </row>
    <row r="32988" spans="1:4" x14ac:dyDescent="0.25">
      <c r="A32988" t="s">
        <v>2182</v>
      </c>
      <c r="B32988" s="1">
        <v>0.61458333333333337</v>
      </c>
      <c r="C32988">
        <v>2.6589999999999998</v>
      </c>
      <c r="D32988">
        <v>-0.1103</v>
      </c>
    </row>
    <row r="32989" spans="1:4" x14ac:dyDescent="0.25">
      <c r="A32989" t="s">
        <v>2181</v>
      </c>
      <c r="B32989" s="1">
        <v>0.625</v>
      </c>
      <c r="C32989">
        <v>2.4750000000000001</v>
      </c>
      <c r="D32989">
        <v>-0.11269999999999999</v>
      </c>
    </row>
    <row r="32990" spans="1:4" x14ac:dyDescent="0.25">
      <c r="A32990" t="s">
        <v>2180</v>
      </c>
      <c r="B32990" s="1">
        <v>0.63541666666666663</v>
      </c>
      <c r="C32990">
        <v>2.3109999999999999</v>
      </c>
      <c r="D32990">
        <v>-0.1135</v>
      </c>
    </row>
    <row r="32991" spans="1:4" x14ac:dyDescent="0.25">
      <c r="A32991" t="s">
        <v>2179</v>
      </c>
      <c r="B32991" s="1">
        <v>0.64583333333333337</v>
      </c>
      <c r="C32991">
        <v>2.1760000000000002</v>
      </c>
      <c r="D32991">
        <v>-0.105</v>
      </c>
    </row>
    <row r="32992" spans="1:4" x14ac:dyDescent="0.25">
      <c r="A32992" t="s">
        <v>2178</v>
      </c>
      <c r="B32992" s="1">
        <v>0.65625</v>
      </c>
      <c r="C32992">
        <v>2.056</v>
      </c>
      <c r="D32992">
        <v>-0.1016</v>
      </c>
    </row>
    <row r="32993" spans="1:4" x14ac:dyDescent="0.25">
      <c r="A32993" t="s">
        <v>2177</v>
      </c>
      <c r="B32993" s="1">
        <v>0.66666666666666663</v>
      </c>
      <c r="C32993">
        <v>1.9630000000000001</v>
      </c>
      <c r="D32993">
        <v>-9.1300000000000006E-2</v>
      </c>
    </row>
    <row r="32994" spans="1:4" x14ac:dyDescent="0.25">
      <c r="A32994" t="s">
        <v>2176</v>
      </c>
      <c r="B32994" s="1">
        <v>0.67708333333333337</v>
      </c>
      <c r="C32994">
        <v>1.8819999999999999</v>
      </c>
      <c r="D32994">
        <v>-8.8599999999999998E-2</v>
      </c>
    </row>
    <row r="32995" spans="1:4" x14ac:dyDescent="0.25">
      <c r="A32995" t="s">
        <v>2175</v>
      </c>
      <c r="B32995" s="1">
        <v>0.6875</v>
      </c>
      <c r="C32995">
        <v>1.829</v>
      </c>
      <c r="D32995">
        <v>-7.7100000000000002E-2</v>
      </c>
    </row>
    <row r="32996" spans="1:4" x14ac:dyDescent="0.25">
      <c r="A32996" t="s">
        <v>2174</v>
      </c>
      <c r="B32996" s="1">
        <v>0.69791666666666663</v>
      </c>
      <c r="C32996">
        <v>1.798</v>
      </c>
      <c r="D32996">
        <v>-6.2399999999999997E-2</v>
      </c>
    </row>
    <row r="32997" spans="1:4" x14ac:dyDescent="0.25">
      <c r="A32997" t="s">
        <v>2173</v>
      </c>
      <c r="B32997" s="1">
        <v>0.70833333333333337</v>
      </c>
      <c r="C32997">
        <v>1.7589999999999999</v>
      </c>
      <c r="D32997">
        <v>-7.4200000000000002E-2</v>
      </c>
    </row>
    <row r="32998" spans="1:4" x14ac:dyDescent="0.25">
      <c r="A32998" t="s">
        <v>2172</v>
      </c>
      <c r="B32998" s="1">
        <v>0.71875</v>
      </c>
      <c r="C32998">
        <v>1.748</v>
      </c>
      <c r="D32998">
        <v>-7.6399999999999996E-2</v>
      </c>
    </row>
    <row r="32999" spans="1:4" x14ac:dyDescent="0.25">
      <c r="A32999" t="s">
        <v>2171</v>
      </c>
      <c r="B32999" s="1">
        <v>0.72916666666666663</v>
      </c>
      <c r="C32999">
        <v>1.75</v>
      </c>
      <c r="D32999">
        <v>-8.4500000000000006E-2</v>
      </c>
    </row>
    <row r="33000" spans="1:4" x14ac:dyDescent="0.25">
      <c r="A33000" t="s">
        <v>2170</v>
      </c>
      <c r="B33000" s="1">
        <v>0.73958333333333337</v>
      </c>
      <c r="C33000">
        <v>1.792</v>
      </c>
      <c r="D33000">
        <v>-7.2400000000000006E-2</v>
      </c>
    </row>
    <row r="33001" spans="1:4" x14ac:dyDescent="0.25">
      <c r="A33001" t="s">
        <v>2169</v>
      </c>
      <c r="B33001" s="1">
        <v>0.75</v>
      </c>
      <c r="C33001">
        <v>1.843</v>
      </c>
      <c r="D33001">
        <v>-7.2400000000000006E-2</v>
      </c>
    </row>
    <row r="33002" spans="1:4" x14ac:dyDescent="0.25">
      <c r="A33002" t="s">
        <v>2168</v>
      </c>
      <c r="B33002" s="1">
        <v>0.76041666666666663</v>
      </c>
      <c r="C33002">
        <v>1.909</v>
      </c>
      <c r="D33002">
        <v>-8.0600000000000005E-2</v>
      </c>
    </row>
    <row r="33003" spans="1:4" x14ac:dyDescent="0.25">
      <c r="A33003" t="s">
        <v>2167</v>
      </c>
      <c r="B33003" s="1">
        <v>0.77083333333333337</v>
      </c>
      <c r="C33003">
        <v>2.0009999999999999</v>
      </c>
      <c r="D33003">
        <v>-8.7900000000000006E-2</v>
      </c>
    </row>
    <row r="33004" spans="1:4" x14ac:dyDescent="0.25">
      <c r="A33004" t="s">
        <v>2166</v>
      </c>
      <c r="B33004" s="1">
        <v>0.78125</v>
      </c>
      <c r="C33004">
        <v>2.125</v>
      </c>
      <c r="D33004">
        <v>-8.9700000000000002E-2</v>
      </c>
    </row>
    <row r="33005" spans="1:4" x14ac:dyDescent="0.25">
      <c r="A33005" t="s">
        <v>2165</v>
      </c>
      <c r="B33005" s="1">
        <v>0.79166666666666663</v>
      </c>
      <c r="C33005">
        <v>2.2810000000000001</v>
      </c>
      <c r="D33005">
        <v>-8.6300000000000002E-2</v>
      </c>
    </row>
    <row r="33006" spans="1:4" x14ac:dyDescent="0.25">
      <c r="A33006" t="s">
        <v>2164</v>
      </c>
      <c r="B33006" s="1">
        <v>0.80208333333333337</v>
      </c>
      <c r="C33006">
        <v>2.456</v>
      </c>
      <c r="D33006">
        <v>-8.8900000000000007E-2</v>
      </c>
    </row>
    <row r="33007" spans="1:4" x14ac:dyDescent="0.25">
      <c r="A33007" t="s">
        <v>2163</v>
      </c>
      <c r="B33007" s="1">
        <v>0.8125</v>
      </c>
      <c r="C33007">
        <v>2.6560000000000001</v>
      </c>
      <c r="D33007">
        <v>-8.7599999999999997E-2</v>
      </c>
    </row>
    <row r="33008" spans="1:4" x14ac:dyDescent="0.25">
      <c r="A33008" t="s">
        <v>2162</v>
      </c>
      <c r="B33008" s="1">
        <v>0.82291666666666663</v>
      </c>
      <c r="C33008">
        <v>2.863</v>
      </c>
      <c r="D33008">
        <v>-9.4700000000000006E-2</v>
      </c>
    </row>
    <row r="33009" spans="1:4" x14ac:dyDescent="0.25">
      <c r="A33009" t="s">
        <v>2161</v>
      </c>
      <c r="B33009" s="1">
        <v>0.83333333333333337</v>
      </c>
      <c r="C33009">
        <v>3.0720000000000001</v>
      </c>
      <c r="D33009">
        <v>-0.108</v>
      </c>
    </row>
    <row r="33010" spans="1:4" x14ac:dyDescent="0.25">
      <c r="A33010" t="s">
        <v>2160</v>
      </c>
      <c r="B33010" s="1">
        <v>0.84375</v>
      </c>
      <c r="C33010">
        <v>3.2639999999999998</v>
      </c>
      <c r="D33010">
        <v>-0.1389</v>
      </c>
    </row>
    <row r="33011" spans="1:4" x14ac:dyDescent="0.25">
      <c r="A33011" t="s">
        <v>2159</v>
      </c>
      <c r="B33011" s="1">
        <v>0.85416666666666663</v>
      </c>
      <c r="C33011">
        <v>3.4740000000000002</v>
      </c>
      <c r="D33011">
        <v>-0.1457</v>
      </c>
    </row>
    <row r="33012" spans="1:4" x14ac:dyDescent="0.25">
      <c r="A33012" t="s">
        <v>2158</v>
      </c>
      <c r="B33012" s="1">
        <v>0.86458333333333337</v>
      </c>
      <c r="C33012">
        <v>3.6739999999999999</v>
      </c>
      <c r="D33012">
        <v>-0.1512</v>
      </c>
    </row>
    <row r="33013" spans="1:4" x14ac:dyDescent="0.25">
      <c r="A33013" t="s">
        <v>2157</v>
      </c>
      <c r="B33013" s="1">
        <v>0.875</v>
      </c>
      <c r="C33013">
        <v>3.863</v>
      </c>
      <c r="D33013">
        <v>-0.153</v>
      </c>
    </row>
    <row r="33014" spans="1:4" x14ac:dyDescent="0.25">
      <c r="A33014" t="s">
        <v>2156</v>
      </c>
      <c r="B33014" s="1">
        <v>0.88541666666666663</v>
      </c>
      <c r="C33014">
        <v>4.0449999999999999</v>
      </c>
      <c r="D33014">
        <v>-0.1457</v>
      </c>
    </row>
    <row r="33015" spans="1:4" x14ac:dyDescent="0.25">
      <c r="A33015" t="s">
        <v>2155</v>
      </c>
      <c r="B33015" s="1">
        <v>0.89583333333333337</v>
      </c>
      <c r="C33015">
        <v>4.2210000000000001</v>
      </c>
      <c r="D33015">
        <v>-0.12820000000000001</v>
      </c>
    </row>
    <row r="33016" spans="1:4" x14ac:dyDescent="0.25">
      <c r="A33016" t="s">
        <v>2154</v>
      </c>
      <c r="B33016" s="1">
        <v>0.90625</v>
      </c>
      <c r="C33016">
        <v>4.391</v>
      </c>
      <c r="D33016">
        <v>-0.1012</v>
      </c>
    </row>
    <row r="33017" spans="1:4" x14ac:dyDescent="0.25">
      <c r="A33017" t="s">
        <v>2153</v>
      </c>
      <c r="B33017" s="1">
        <v>0.91666666666666663</v>
      </c>
      <c r="C33017">
        <v>4.5460000000000003</v>
      </c>
      <c r="D33017">
        <v>-7.46E-2</v>
      </c>
    </row>
    <row r="33018" spans="1:4" x14ac:dyDescent="0.25">
      <c r="A33018" t="s">
        <v>2152</v>
      </c>
      <c r="B33018" s="1">
        <v>0.92708333333333337</v>
      </c>
      <c r="C33018">
        <v>4.6840000000000002</v>
      </c>
      <c r="D33018">
        <v>-5.0599999999999999E-2</v>
      </c>
    </row>
    <row r="33019" spans="1:4" x14ac:dyDescent="0.25">
      <c r="A33019" t="s">
        <v>2151</v>
      </c>
      <c r="B33019" s="1">
        <v>0.9375</v>
      </c>
      <c r="C33019">
        <v>4.8</v>
      </c>
      <c r="D33019">
        <v>-3.39E-2</v>
      </c>
    </row>
    <row r="33020" spans="1:4" x14ac:dyDescent="0.25">
      <c r="A33020" t="s">
        <v>2150</v>
      </c>
      <c r="B33020" s="1">
        <v>0.94791666666666663</v>
      </c>
      <c r="C33020">
        <v>4.8869999999999996</v>
      </c>
      <c r="D33020">
        <v>-3.0599999999999999E-2</v>
      </c>
    </row>
    <row r="33021" spans="1:4" x14ac:dyDescent="0.25">
      <c r="A33021" t="s">
        <v>2149</v>
      </c>
      <c r="B33021" s="1">
        <v>0.95833333333333337</v>
      </c>
      <c r="C33021">
        <v>4.9530000000000003</v>
      </c>
      <c r="D33021">
        <v>-3.0599999999999999E-2</v>
      </c>
    </row>
    <row r="33022" spans="1:4" x14ac:dyDescent="0.25">
      <c r="A33022" t="s">
        <v>2148</v>
      </c>
      <c r="B33022" s="1">
        <v>0.96875</v>
      </c>
      <c r="C33022">
        <v>4.9939999999999998</v>
      </c>
      <c r="D33022">
        <v>-3.56E-2</v>
      </c>
    </row>
    <row r="33023" spans="1:4" x14ac:dyDescent="0.25">
      <c r="A33023" t="s">
        <v>2147</v>
      </c>
      <c r="B33023" s="1">
        <v>0.97916666666666663</v>
      </c>
      <c r="C33023">
        <v>5.0039999999999996</v>
      </c>
      <c r="D33023">
        <v>-4.8599999999999997E-2</v>
      </c>
    </row>
    <row r="33024" spans="1:4" x14ac:dyDescent="0.25">
      <c r="A33024" t="s">
        <v>2146</v>
      </c>
      <c r="B33024" s="1">
        <v>0.98958333333333337</v>
      </c>
      <c r="C33024">
        <v>4.9809999999999999</v>
      </c>
      <c r="D33024">
        <v>-6.8500000000000005E-2</v>
      </c>
    </row>
    <row r="33025" spans="1:4" x14ac:dyDescent="0.25">
      <c r="A33025" t="s">
        <v>2145</v>
      </c>
      <c r="B33025" s="1">
        <v>0</v>
      </c>
      <c r="C33025">
        <v>4.9240000000000004</v>
      </c>
      <c r="D33025">
        <v>-9.3299999999999994E-2</v>
      </c>
    </row>
    <row r="33026" spans="1:4" x14ac:dyDescent="0.25">
      <c r="A33026" t="s">
        <v>2144</v>
      </c>
      <c r="B33026" s="1">
        <v>1.0416666666666666E-2</v>
      </c>
      <c r="C33026">
        <v>4.8470000000000004</v>
      </c>
      <c r="D33026">
        <v>-0.10639999999999999</v>
      </c>
    </row>
    <row r="33027" spans="1:4" x14ac:dyDescent="0.25">
      <c r="A33027" t="s">
        <v>2143</v>
      </c>
      <c r="B33027" s="1">
        <v>2.0833333333333332E-2</v>
      </c>
      <c r="C33027">
        <v>4.7510000000000003</v>
      </c>
      <c r="D33027">
        <v>-0.1053</v>
      </c>
    </row>
    <row r="33028" spans="1:4" x14ac:dyDescent="0.25">
      <c r="A33028" t="s">
        <v>2142</v>
      </c>
      <c r="B33028" s="1">
        <v>3.125E-2</v>
      </c>
      <c r="C33028">
        <v>4.6280000000000001</v>
      </c>
      <c r="D33028">
        <v>-9.7600000000000006E-2</v>
      </c>
    </row>
    <row r="33029" spans="1:4" x14ac:dyDescent="0.25">
      <c r="A33029" t="s">
        <v>2141</v>
      </c>
      <c r="B33029" s="1">
        <v>4.1666666666666664E-2</v>
      </c>
      <c r="C33029">
        <v>4.468</v>
      </c>
      <c r="D33029">
        <v>-9.4200000000000006E-2</v>
      </c>
    </row>
    <row r="33030" spans="1:4" x14ac:dyDescent="0.25">
      <c r="A33030" t="s">
        <v>2140</v>
      </c>
      <c r="B33030" s="1">
        <v>5.2083333333333336E-2</v>
      </c>
      <c r="C33030">
        <v>4.2789999999999999</v>
      </c>
      <c r="D33030">
        <v>-8.9800000000000005E-2</v>
      </c>
    </row>
    <row r="33031" spans="1:4" x14ac:dyDescent="0.25">
      <c r="A33031" t="s">
        <v>2139</v>
      </c>
      <c r="B33031" s="1">
        <v>6.25E-2</v>
      </c>
      <c r="C33031">
        <v>4.0650000000000004</v>
      </c>
      <c r="D33031">
        <v>-8.43E-2</v>
      </c>
    </row>
    <row r="33032" spans="1:4" x14ac:dyDescent="0.25">
      <c r="A33032" t="s">
        <v>2138</v>
      </c>
      <c r="B33032" s="1">
        <v>7.2916666666666671E-2</v>
      </c>
      <c r="C33032">
        <v>3.8370000000000002</v>
      </c>
      <c r="D33032">
        <v>-7.1999999999999995E-2</v>
      </c>
    </row>
    <row r="33033" spans="1:4" x14ac:dyDescent="0.25">
      <c r="A33033" t="s">
        <v>2137</v>
      </c>
      <c r="B33033" s="1">
        <v>8.3333333333333329E-2</v>
      </c>
      <c r="C33033">
        <v>3.589</v>
      </c>
      <c r="D33033">
        <v>-6.4799999999999996E-2</v>
      </c>
    </row>
    <row r="33034" spans="1:4" x14ac:dyDescent="0.25">
      <c r="A33034" t="s">
        <v>2136</v>
      </c>
      <c r="B33034" s="1">
        <v>9.375E-2</v>
      </c>
      <c r="C33034">
        <v>3.3239999999999998</v>
      </c>
      <c r="D33034">
        <v>-6.6600000000000006E-2</v>
      </c>
    </row>
    <row r="33035" spans="1:4" x14ac:dyDescent="0.25">
      <c r="A33035" t="s">
        <v>2135</v>
      </c>
      <c r="B33035" s="1">
        <v>0.10416666666666667</v>
      </c>
      <c r="C33035">
        <v>3.0710000000000002</v>
      </c>
      <c r="D33035">
        <v>-5.5300000000000002E-2</v>
      </c>
    </row>
    <row r="33036" spans="1:4" x14ac:dyDescent="0.25">
      <c r="A33036" t="s">
        <v>2134</v>
      </c>
      <c r="B33036" s="1">
        <v>0.11458333333333333</v>
      </c>
      <c r="C33036">
        <v>2.8290000000000002</v>
      </c>
      <c r="D33036">
        <v>-3.8800000000000001E-2</v>
      </c>
    </row>
    <row r="33037" spans="1:4" x14ac:dyDescent="0.25">
      <c r="A33037" t="s">
        <v>2133</v>
      </c>
      <c r="B33037" s="1">
        <v>0.125</v>
      </c>
      <c r="C33037">
        <v>2.597</v>
      </c>
      <c r="D33037">
        <v>-2.46E-2</v>
      </c>
    </row>
    <row r="33038" spans="1:4" x14ac:dyDescent="0.25">
      <c r="A33038" t="s">
        <v>2132</v>
      </c>
      <c r="B33038" s="1">
        <v>0.13541666666666666</v>
      </c>
      <c r="C33038">
        <v>2.383</v>
      </c>
      <c r="D33038">
        <v>-1.01E-2</v>
      </c>
    </row>
    <row r="33039" spans="1:4" x14ac:dyDescent="0.25">
      <c r="A33039" t="s">
        <v>2131</v>
      </c>
      <c r="B33039" s="1">
        <v>0.14583333333333334</v>
      </c>
      <c r="C33039">
        <v>2.2029999999999998</v>
      </c>
      <c r="D33039">
        <v>1.6400000000000001E-2</v>
      </c>
    </row>
    <row r="33040" spans="1:4" x14ac:dyDescent="0.25">
      <c r="A33040" t="s">
        <v>2130</v>
      </c>
      <c r="B33040" s="1">
        <v>0.15625</v>
      </c>
      <c r="C33040">
        <v>2.0390000000000001</v>
      </c>
      <c r="D33040">
        <v>3.4000000000000002E-2</v>
      </c>
    </row>
    <row r="33041" spans="1:4" x14ac:dyDescent="0.25">
      <c r="A33041" t="s">
        <v>2129</v>
      </c>
      <c r="B33041" s="1">
        <v>0.16666666666666666</v>
      </c>
      <c r="C33041">
        <v>1.89</v>
      </c>
      <c r="D33041">
        <v>4.0300000000000002E-2</v>
      </c>
    </row>
    <row r="33042" spans="1:4" x14ac:dyDescent="0.25">
      <c r="A33042" t="s">
        <v>2128</v>
      </c>
      <c r="B33042" s="1">
        <v>0.17708333333333334</v>
      </c>
      <c r="C33042">
        <v>1.772</v>
      </c>
      <c r="D33042">
        <v>5.1299999999999998E-2</v>
      </c>
    </row>
    <row r="33043" spans="1:4" x14ac:dyDescent="0.25">
      <c r="A33043" t="s">
        <v>2127</v>
      </c>
      <c r="B33043" s="1">
        <v>0.1875</v>
      </c>
      <c r="C33043">
        <v>1.6639999999999999</v>
      </c>
      <c r="D33043">
        <v>4.7E-2</v>
      </c>
    </row>
    <row r="33044" spans="1:4" x14ac:dyDescent="0.25">
      <c r="A33044" t="s">
        <v>2126</v>
      </c>
      <c r="B33044" s="1">
        <v>0.19791666666666666</v>
      </c>
      <c r="C33044">
        <v>1.5860000000000001</v>
      </c>
      <c r="D33044">
        <v>4.9299999999999997E-2</v>
      </c>
    </row>
    <row r="33045" spans="1:4" x14ac:dyDescent="0.25">
      <c r="A33045" t="s">
        <v>2125</v>
      </c>
      <c r="B33045" s="1">
        <v>0.20833333333333334</v>
      </c>
      <c r="C33045">
        <v>1.5109999999999999</v>
      </c>
      <c r="D33045">
        <v>3.3399999999999999E-2</v>
      </c>
    </row>
    <row r="33046" spans="1:4" x14ac:dyDescent="0.25">
      <c r="A33046" t="s">
        <v>2124</v>
      </c>
      <c r="B33046" s="1">
        <v>0.21875</v>
      </c>
      <c r="C33046">
        <v>1.4430000000000001</v>
      </c>
      <c r="D33046">
        <v>5.4000000000000003E-3</v>
      </c>
    </row>
    <row r="33047" spans="1:4" x14ac:dyDescent="0.25">
      <c r="A33047" t="s">
        <v>2123</v>
      </c>
      <c r="B33047" s="1">
        <v>0.22916666666666666</v>
      </c>
      <c r="C33047">
        <v>1.397</v>
      </c>
      <c r="D33047">
        <v>-1.77E-2</v>
      </c>
    </row>
    <row r="33048" spans="1:4" x14ac:dyDescent="0.25">
      <c r="A33048" t="s">
        <v>2122</v>
      </c>
      <c r="B33048" s="1">
        <v>0.23958333333333334</v>
      </c>
      <c r="C33048">
        <v>1.353</v>
      </c>
      <c r="D33048">
        <v>-5.4800000000000001E-2</v>
      </c>
    </row>
    <row r="33049" spans="1:4" x14ac:dyDescent="0.25">
      <c r="A33049" t="s">
        <v>2121</v>
      </c>
      <c r="B33049" s="1">
        <v>0.25</v>
      </c>
      <c r="C33049">
        <v>1.3460000000000001</v>
      </c>
      <c r="D33049">
        <v>-7.0499999999999993E-2</v>
      </c>
    </row>
    <row r="33050" spans="1:4" x14ac:dyDescent="0.25">
      <c r="A33050" t="s">
        <v>2120</v>
      </c>
      <c r="B33050" s="1">
        <v>0.26041666666666669</v>
      </c>
      <c r="C33050">
        <v>1.363</v>
      </c>
      <c r="D33050">
        <v>-7.9200000000000007E-2</v>
      </c>
    </row>
    <row r="33051" spans="1:4" x14ac:dyDescent="0.25">
      <c r="A33051" t="s">
        <v>2119</v>
      </c>
      <c r="B33051" s="1">
        <v>0.27083333333333331</v>
      </c>
      <c r="C33051">
        <v>1.4079999999999999</v>
      </c>
      <c r="D33051">
        <v>-7.9200000000000007E-2</v>
      </c>
    </row>
    <row r="33052" spans="1:4" x14ac:dyDescent="0.25">
      <c r="A33052" t="s">
        <v>2118</v>
      </c>
      <c r="B33052" s="1">
        <v>0.28125</v>
      </c>
      <c r="C33052">
        <v>1.49</v>
      </c>
      <c r="D33052">
        <v>-6.5000000000000002E-2</v>
      </c>
    </row>
    <row r="33053" spans="1:4" x14ac:dyDescent="0.25">
      <c r="A33053" t="s">
        <v>2117</v>
      </c>
      <c r="B33053" s="1">
        <v>0.29166666666666669</v>
      </c>
      <c r="C33053">
        <v>1.5780000000000001</v>
      </c>
      <c r="D33053">
        <v>-7.1300000000000002E-2</v>
      </c>
    </row>
    <row r="33054" spans="1:4" x14ac:dyDescent="0.25">
      <c r="A33054" t="s">
        <v>2116</v>
      </c>
      <c r="B33054" s="1">
        <v>0.30208333333333331</v>
      </c>
      <c r="C33054">
        <v>1.7090000000000001</v>
      </c>
      <c r="D33054">
        <v>-6.4100000000000004E-2</v>
      </c>
    </row>
    <row r="33055" spans="1:4" x14ac:dyDescent="0.25">
      <c r="A33055" t="s">
        <v>2115</v>
      </c>
      <c r="B33055" s="1">
        <v>0.3125</v>
      </c>
      <c r="C33055">
        <v>1.87</v>
      </c>
      <c r="D33055">
        <v>-5.7599999999999998E-2</v>
      </c>
    </row>
    <row r="33056" spans="1:4" x14ac:dyDescent="0.25">
      <c r="A33056" t="s">
        <v>2114</v>
      </c>
      <c r="B33056" s="1">
        <v>0.32291666666666669</v>
      </c>
      <c r="C33056">
        <v>2.0470000000000002</v>
      </c>
      <c r="D33056">
        <v>-6.4299999999999996E-2</v>
      </c>
    </row>
    <row r="33057" spans="1:4" x14ac:dyDescent="0.25">
      <c r="A33057" t="s">
        <v>2113</v>
      </c>
      <c r="B33057" s="1">
        <v>0.33333333333333331</v>
      </c>
      <c r="C33057">
        <v>2.2559999999999998</v>
      </c>
      <c r="D33057">
        <v>-6.4199999999999993E-2</v>
      </c>
    </row>
    <row r="33058" spans="1:4" x14ac:dyDescent="0.25">
      <c r="A33058" t="s">
        <v>2112</v>
      </c>
      <c r="B33058" s="1">
        <v>0.34375</v>
      </c>
      <c r="C33058">
        <v>2.472</v>
      </c>
      <c r="D33058">
        <v>-7.5800000000000006E-2</v>
      </c>
    </row>
    <row r="33059" spans="1:4" x14ac:dyDescent="0.25">
      <c r="A33059" t="s">
        <v>2111</v>
      </c>
      <c r="B33059" s="1">
        <v>0.35416666666666669</v>
      </c>
      <c r="C33059">
        <v>2.6909999999999998</v>
      </c>
      <c r="D33059">
        <v>-9.5100000000000004E-2</v>
      </c>
    </row>
    <row r="33060" spans="1:4" x14ac:dyDescent="0.25">
      <c r="A33060" t="s">
        <v>2110</v>
      </c>
      <c r="B33060" s="1">
        <v>0.36458333333333331</v>
      </c>
      <c r="C33060">
        <v>2.9119999999999999</v>
      </c>
      <c r="D33060">
        <v>-0.11550000000000001</v>
      </c>
    </row>
    <row r="33061" spans="1:4" x14ac:dyDescent="0.25">
      <c r="A33061" t="s">
        <v>2109</v>
      </c>
      <c r="B33061" s="1">
        <v>0.375</v>
      </c>
      <c r="C33061">
        <v>3.129</v>
      </c>
      <c r="D33061">
        <v>-0.1361</v>
      </c>
    </row>
    <row r="33062" spans="1:4" x14ac:dyDescent="0.25">
      <c r="A33062" t="s">
        <v>2108</v>
      </c>
      <c r="B33062" s="1">
        <v>0.38541666666666669</v>
      </c>
      <c r="C33062">
        <v>3.3450000000000002</v>
      </c>
      <c r="D33062">
        <v>-0.1492</v>
      </c>
    </row>
    <row r="33063" spans="1:4" x14ac:dyDescent="0.25">
      <c r="A33063" t="s">
        <v>2107</v>
      </c>
      <c r="B33063" s="1">
        <v>0.39583333333333331</v>
      </c>
      <c r="C33063">
        <v>3.5609999999999999</v>
      </c>
      <c r="D33063">
        <v>-0.151</v>
      </c>
    </row>
    <row r="33064" spans="1:4" x14ac:dyDescent="0.25">
      <c r="A33064" t="s">
        <v>2106</v>
      </c>
      <c r="B33064" s="1">
        <v>0.40625</v>
      </c>
      <c r="C33064">
        <v>3.774</v>
      </c>
      <c r="D33064">
        <v>-0.14360000000000001</v>
      </c>
    </row>
    <row r="33065" spans="1:4" x14ac:dyDescent="0.25">
      <c r="A33065" t="s">
        <v>2105</v>
      </c>
      <c r="B33065" s="1">
        <v>0.41666666666666669</v>
      </c>
      <c r="C33065">
        <v>3.9609999999999999</v>
      </c>
      <c r="D33065">
        <v>-0.15</v>
      </c>
    </row>
    <row r="33066" spans="1:4" x14ac:dyDescent="0.25">
      <c r="A33066" t="s">
        <v>2104</v>
      </c>
      <c r="B33066" s="1">
        <v>0.42708333333333331</v>
      </c>
      <c r="C33066">
        <v>4.141</v>
      </c>
      <c r="D33066">
        <v>-0.15129999999999999</v>
      </c>
    </row>
    <row r="33067" spans="1:4" x14ac:dyDescent="0.25">
      <c r="A33067" t="s">
        <v>2103</v>
      </c>
      <c r="B33067" s="1">
        <v>0.4375</v>
      </c>
      <c r="C33067">
        <v>4.2990000000000004</v>
      </c>
      <c r="D33067">
        <v>-0.16239999999999999</v>
      </c>
    </row>
    <row r="33068" spans="1:4" x14ac:dyDescent="0.25">
      <c r="A33068" t="s">
        <v>2102</v>
      </c>
      <c r="B33068" s="1">
        <v>0.44791666666666669</v>
      </c>
      <c r="C33068">
        <v>4.4560000000000004</v>
      </c>
      <c r="D33068">
        <v>-0.16120000000000001</v>
      </c>
    </row>
    <row r="33069" spans="1:4" x14ac:dyDescent="0.25">
      <c r="A33069" t="s">
        <v>2101</v>
      </c>
      <c r="B33069" s="1">
        <v>0.45833333333333331</v>
      </c>
      <c r="C33069">
        <v>4.5869999999999997</v>
      </c>
      <c r="D33069">
        <v>-0.1711</v>
      </c>
    </row>
    <row r="33070" spans="1:4" x14ac:dyDescent="0.25">
      <c r="A33070" t="s">
        <v>2100</v>
      </c>
      <c r="B33070" s="1">
        <v>0.46875</v>
      </c>
      <c r="C33070">
        <v>4.7119999999999997</v>
      </c>
      <c r="D33070">
        <v>-0.1696</v>
      </c>
    </row>
    <row r="33071" spans="1:4" x14ac:dyDescent="0.25">
      <c r="A33071" t="s">
        <v>2099</v>
      </c>
      <c r="B33071" s="1">
        <v>0.47916666666666669</v>
      </c>
      <c r="C33071">
        <v>4.8090000000000002</v>
      </c>
      <c r="D33071">
        <v>-0.17580000000000001</v>
      </c>
    </row>
    <row r="33072" spans="1:4" x14ac:dyDescent="0.25">
      <c r="A33072" t="s">
        <v>2098</v>
      </c>
      <c r="B33072" s="1">
        <v>0.48958333333333331</v>
      </c>
      <c r="C33072">
        <v>4.88</v>
      </c>
      <c r="D33072">
        <v>-0.1845</v>
      </c>
    </row>
    <row r="33073" spans="1:4" x14ac:dyDescent="0.25">
      <c r="A33073" t="s">
        <v>2097</v>
      </c>
      <c r="B33073" s="1">
        <v>0.5</v>
      </c>
      <c r="C33073">
        <v>4.9240000000000004</v>
      </c>
      <c r="D33073">
        <v>-0.1933</v>
      </c>
    </row>
    <row r="33074" spans="1:4" x14ac:dyDescent="0.25">
      <c r="A33074" t="s">
        <v>2096</v>
      </c>
      <c r="B33074" s="1">
        <v>0.51041666666666663</v>
      </c>
      <c r="C33074">
        <v>4.9370000000000003</v>
      </c>
      <c r="D33074">
        <v>-0.20300000000000001</v>
      </c>
    </row>
    <row r="33075" spans="1:4" x14ac:dyDescent="0.25">
      <c r="A33075" t="s">
        <v>2095</v>
      </c>
      <c r="B33075" s="1">
        <v>0.52083333333333337</v>
      </c>
      <c r="C33075">
        <v>4.9180000000000001</v>
      </c>
      <c r="D33075">
        <v>-0.21149999999999999</v>
      </c>
    </row>
    <row r="33076" spans="1:4" x14ac:dyDescent="0.25">
      <c r="A33076" t="s">
        <v>2094</v>
      </c>
      <c r="B33076" s="1">
        <v>0.53125</v>
      </c>
      <c r="C33076">
        <v>4.8630000000000004</v>
      </c>
      <c r="D33076">
        <v>-0.22059999999999999</v>
      </c>
    </row>
    <row r="33077" spans="1:4" x14ac:dyDescent="0.25">
      <c r="A33077" t="s">
        <v>2093</v>
      </c>
      <c r="B33077" s="1">
        <v>0.54166666666666663</v>
      </c>
      <c r="C33077">
        <v>4.7910000000000004</v>
      </c>
      <c r="D33077">
        <v>-0.21010000000000001</v>
      </c>
    </row>
    <row r="33078" spans="1:4" x14ac:dyDescent="0.25">
      <c r="A33078" t="s">
        <v>2092</v>
      </c>
      <c r="B33078" s="1">
        <v>0.55208333333333337</v>
      </c>
      <c r="C33078">
        <v>4.6790000000000003</v>
      </c>
      <c r="D33078">
        <v>-0.20300000000000001</v>
      </c>
    </row>
    <row r="33079" spans="1:4" x14ac:dyDescent="0.25">
      <c r="A33079" t="s">
        <v>2091</v>
      </c>
      <c r="B33079" s="1">
        <v>0.5625</v>
      </c>
      <c r="C33079">
        <v>4.5279999999999996</v>
      </c>
      <c r="D33079">
        <v>-0.2</v>
      </c>
    </row>
    <row r="33080" spans="1:4" x14ac:dyDescent="0.25">
      <c r="A33080" t="s">
        <v>2090</v>
      </c>
      <c r="B33080" s="1">
        <v>0.57291666666666663</v>
      </c>
      <c r="C33080">
        <v>4.3380000000000001</v>
      </c>
      <c r="D33080">
        <v>-0.20399999999999999</v>
      </c>
    </row>
    <row r="33081" spans="1:4" x14ac:dyDescent="0.25">
      <c r="A33081" t="s">
        <v>2089</v>
      </c>
      <c r="B33081" s="1">
        <v>0.58333333333333337</v>
      </c>
      <c r="C33081">
        <v>4.13</v>
      </c>
      <c r="D33081">
        <v>-0.19819999999999999</v>
      </c>
    </row>
    <row r="33082" spans="1:4" x14ac:dyDescent="0.25">
      <c r="A33082" t="s">
        <v>2088</v>
      </c>
      <c r="B33082" s="1">
        <v>0.59375</v>
      </c>
      <c r="C33082">
        <v>3.9060000000000001</v>
      </c>
      <c r="D33082">
        <v>-0.1857</v>
      </c>
    </row>
    <row r="33083" spans="1:4" x14ac:dyDescent="0.25">
      <c r="A33083" t="s">
        <v>2087</v>
      </c>
      <c r="B33083" s="1">
        <v>0.60416666666666663</v>
      </c>
      <c r="C33083">
        <v>3.653</v>
      </c>
      <c r="D33083">
        <v>-0.18540000000000001</v>
      </c>
    </row>
    <row r="33084" spans="1:4" x14ac:dyDescent="0.25">
      <c r="A33084" t="s">
        <v>2086</v>
      </c>
      <c r="B33084" s="1">
        <v>0.61458333333333337</v>
      </c>
      <c r="C33084">
        <v>3.3879999999999999</v>
      </c>
      <c r="D33084">
        <v>-0.18679999999999999</v>
      </c>
    </row>
    <row r="33085" spans="1:4" x14ac:dyDescent="0.25">
      <c r="A33085" t="s">
        <v>2085</v>
      </c>
      <c r="B33085" s="1">
        <v>0.625</v>
      </c>
      <c r="C33085">
        <v>3.1160000000000001</v>
      </c>
      <c r="D33085">
        <v>-0.19170000000000001</v>
      </c>
    </row>
    <row r="33086" spans="1:4" x14ac:dyDescent="0.25">
      <c r="A33086" t="s">
        <v>2084</v>
      </c>
      <c r="B33086" s="1">
        <v>0.63541666666666663</v>
      </c>
      <c r="C33086">
        <v>2.8559999999999999</v>
      </c>
      <c r="D33086">
        <v>-0.188</v>
      </c>
    </row>
    <row r="33087" spans="1:4" x14ac:dyDescent="0.25">
      <c r="A33087" t="s">
        <v>2083</v>
      </c>
      <c r="B33087" s="1">
        <v>0.64583333333333337</v>
      </c>
      <c r="C33087">
        <v>2.6070000000000002</v>
      </c>
      <c r="D33087">
        <v>-0.18340000000000001</v>
      </c>
    </row>
    <row r="33088" spans="1:4" x14ac:dyDescent="0.25">
      <c r="A33088" t="s">
        <v>2082</v>
      </c>
      <c r="B33088" s="1">
        <v>0.65625</v>
      </c>
      <c r="C33088">
        <v>2.3769999999999998</v>
      </c>
      <c r="D33088">
        <v>-0.1759</v>
      </c>
    </row>
    <row r="33089" spans="1:4" x14ac:dyDescent="0.25">
      <c r="A33089" t="s">
        <v>2081</v>
      </c>
      <c r="B33089" s="1">
        <v>0.66666666666666663</v>
      </c>
      <c r="C33089">
        <v>2.1619999999999999</v>
      </c>
      <c r="D33089">
        <v>-0.17449999999999999</v>
      </c>
    </row>
    <row r="33090" spans="1:4" x14ac:dyDescent="0.25">
      <c r="A33090" t="s">
        <v>2080</v>
      </c>
      <c r="B33090" s="1">
        <v>0.67708333333333337</v>
      </c>
      <c r="C33090">
        <v>1.9890000000000001</v>
      </c>
      <c r="D33090">
        <v>-0.15559999999999999</v>
      </c>
    </row>
    <row r="33091" spans="1:4" x14ac:dyDescent="0.25">
      <c r="A33091" t="s">
        <v>2079</v>
      </c>
      <c r="B33091" s="1">
        <v>0.6875</v>
      </c>
      <c r="C33091">
        <v>1.8260000000000001</v>
      </c>
      <c r="D33091">
        <v>-0.1535</v>
      </c>
    </row>
    <row r="33092" spans="1:4" x14ac:dyDescent="0.25">
      <c r="A33092" t="s">
        <v>2078</v>
      </c>
      <c r="B33092" s="1">
        <v>0.69791666666666663</v>
      </c>
      <c r="C33092">
        <v>1.6859999999999999</v>
      </c>
      <c r="D33092">
        <v>-0.15570000000000001</v>
      </c>
    </row>
    <row r="33093" spans="1:4" x14ac:dyDescent="0.25">
      <c r="A33093" t="s">
        <v>2077</v>
      </c>
      <c r="B33093" s="1">
        <v>0.70833333333333337</v>
      </c>
      <c r="C33093">
        <v>1.5669999999999999</v>
      </c>
      <c r="D33093">
        <v>-0.16350000000000001</v>
      </c>
    </row>
    <row r="33094" spans="1:4" x14ac:dyDescent="0.25">
      <c r="A33094" t="s">
        <v>2076</v>
      </c>
      <c r="B33094" s="1">
        <v>0.71875</v>
      </c>
      <c r="C33094">
        <v>1.474</v>
      </c>
      <c r="D33094">
        <v>-0.1706</v>
      </c>
    </row>
    <row r="33095" spans="1:4" x14ac:dyDescent="0.25">
      <c r="A33095" t="s">
        <v>2075</v>
      </c>
      <c r="B33095" s="1">
        <v>0.72916666666666663</v>
      </c>
      <c r="C33095">
        <v>1.405</v>
      </c>
      <c r="D33095">
        <v>-0.17699999999999999</v>
      </c>
    </row>
    <row r="33096" spans="1:4" x14ac:dyDescent="0.25">
      <c r="A33096" t="s">
        <v>2074</v>
      </c>
      <c r="B33096" s="1">
        <v>0.73958333333333337</v>
      </c>
      <c r="C33096">
        <v>1.3480000000000001</v>
      </c>
      <c r="D33096">
        <v>-0.19259999999999999</v>
      </c>
    </row>
    <row r="33097" spans="1:4" x14ac:dyDescent="0.25">
      <c r="A33097" t="s">
        <v>2073</v>
      </c>
      <c r="B33097" s="1">
        <v>0.75</v>
      </c>
      <c r="C33097">
        <v>1.3180000000000001</v>
      </c>
      <c r="D33097">
        <v>-0.2011</v>
      </c>
    </row>
    <row r="33098" spans="1:4" x14ac:dyDescent="0.25">
      <c r="A33098" t="s">
        <v>2072</v>
      </c>
      <c r="B33098" s="1">
        <v>0.76041666666666663</v>
      </c>
      <c r="C33098">
        <v>1.3140000000000001</v>
      </c>
      <c r="D33098">
        <v>-0.20280000000000001</v>
      </c>
    </row>
    <row r="33099" spans="1:4" x14ac:dyDescent="0.25">
      <c r="A33099" t="s">
        <v>2071</v>
      </c>
      <c r="B33099" s="1">
        <v>0.77083333333333337</v>
      </c>
      <c r="C33099">
        <v>1.331</v>
      </c>
      <c r="D33099">
        <v>-0.20330000000000001</v>
      </c>
    </row>
    <row r="33100" spans="1:4" x14ac:dyDescent="0.25">
      <c r="A33100" t="s">
        <v>2070</v>
      </c>
      <c r="B33100" s="1">
        <v>0.78125</v>
      </c>
      <c r="C33100">
        <v>1.3740000000000001</v>
      </c>
      <c r="D33100">
        <v>-0.19980000000000001</v>
      </c>
    </row>
    <row r="33101" spans="1:4" x14ac:dyDescent="0.25">
      <c r="A33101" t="s">
        <v>2069</v>
      </c>
      <c r="B33101" s="1">
        <v>0.79166666666666663</v>
      </c>
      <c r="C33101">
        <v>1.454</v>
      </c>
      <c r="D33101">
        <v>-0.185</v>
      </c>
    </row>
    <row r="33102" spans="1:4" x14ac:dyDescent="0.25">
      <c r="A33102" t="s">
        <v>2068</v>
      </c>
      <c r="B33102" s="1">
        <v>0.80208333333333337</v>
      </c>
      <c r="C33102">
        <v>1.57</v>
      </c>
      <c r="D33102">
        <v>-0.1638</v>
      </c>
    </row>
    <row r="33103" spans="1:4" x14ac:dyDescent="0.25">
      <c r="A33103" t="s">
        <v>2067</v>
      </c>
      <c r="B33103" s="1">
        <v>0.8125</v>
      </c>
      <c r="C33103">
        <v>1.722</v>
      </c>
      <c r="D33103">
        <v>-0.1399</v>
      </c>
    </row>
    <row r="33104" spans="1:4" x14ac:dyDescent="0.25">
      <c r="A33104" t="s">
        <v>2066</v>
      </c>
      <c r="B33104" s="1">
        <v>0.82291666666666663</v>
      </c>
      <c r="C33104">
        <v>1.8959999999999999</v>
      </c>
      <c r="D33104">
        <v>-0.12920000000000001</v>
      </c>
    </row>
    <row r="33105" spans="1:4" x14ac:dyDescent="0.25">
      <c r="A33105" t="s">
        <v>2065</v>
      </c>
      <c r="B33105" s="1">
        <v>0.83333333333333337</v>
      </c>
      <c r="C33105">
        <v>2.1160000000000001</v>
      </c>
      <c r="D33105">
        <v>-0.1065</v>
      </c>
    </row>
    <row r="33106" spans="1:4" x14ac:dyDescent="0.25">
      <c r="A33106" t="s">
        <v>2064</v>
      </c>
      <c r="B33106" s="1">
        <v>0.84375</v>
      </c>
      <c r="C33106">
        <v>2.363</v>
      </c>
      <c r="D33106">
        <v>-8.6499999999999994E-2</v>
      </c>
    </row>
    <row r="33107" spans="1:4" x14ac:dyDescent="0.25">
      <c r="A33107" t="s">
        <v>2063</v>
      </c>
      <c r="B33107" s="1">
        <v>0.85416666666666663</v>
      </c>
      <c r="C33107">
        <v>2.6240000000000001</v>
      </c>
      <c r="D33107">
        <v>-7.4399999999999994E-2</v>
      </c>
    </row>
    <row r="33108" spans="1:4" x14ac:dyDescent="0.25">
      <c r="A33108" t="s">
        <v>2062</v>
      </c>
      <c r="B33108" s="1">
        <v>0.86458333333333337</v>
      </c>
      <c r="C33108">
        <v>2.8820000000000001</v>
      </c>
      <c r="D33108">
        <v>-7.7700000000000005E-2</v>
      </c>
    </row>
    <row r="33109" spans="1:4" x14ac:dyDescent="0.25">
      <c r="A33109" t="s">
        <v>2061</v>
      </c>
      <c r="B33109" s="1">
        <v>0.875</v>
      </c>
      <c r="C33109">
        <v>3.13</v>
      </c>
      <c r="D33109">
        <v>-9.3200000000000005E-2</v>
      </c>
    </row>
    <row r="33110" spans="1:4" x14ac:dyDescent="0.25">
      <c r="A33110" t="s">
        <v>2060</v>
      </c>
      <c r="B33110" s="1">
        <v>0.88541666666666663</v>
      </c>
      <c r="C33110">
        <v>3.3780000000000001</v>
      </c>
      <c r="D33110">
        <v>-0.1018</v>
      </c>
    </row>
    <row r="33111" spans="1:4" x14ac:dyDescent="0.25">
      <c r="A33111" t="s">
        <v>2059</v>
      </c>
      <c r="B33111" s="1">
        <v>0.89583333333333337</v>
      </c>
      <c r="C33111">
        <v>3.605</v>
      </c>
      <c r="D33111">
        <v>-0.1179</v>
      </c>
    </row>
    <row r="33112" spans="1:4" x14ac:dyDescent="0.25">
      <c r="A33112" t="s">
        <v>2058</v>
      </c>
      <c r="B33112" s="1">
        <v>0.90625</v>
      </c>
      <c r="C33112">
        <v>3.823</v>
      </c>
      <c r="D33112">
        <v>-0.12590000000000001</v>
      </c>
    </row>
    <row r="33113" spans="1:4" x14ac:dyDescent="0.25">
      <c r="A33113" t="s">
        <v>2057</v>
      </c>
      <c r="B33113" s="1">
        <v>0.91666666666666663</v>
      </c>
      <c r="C33113">
        <v>4.0229999999999997</v>
      </c>
      <c r="D33113">
        <v>-0.13350000000000001</v>
      </c>
    </row>
    <row r="33114" spans="1:4" x14ac:dyDescent="0.25">
      <c r="A33114" t="s">
        <v>2056</v>
      </c>
      <c r="B33114" s="1">
        <v>0.92708333333333337</v>
      </c>
      <c r="C33114">
        <v>4.2</v>
      </c>
      <c r="D33114">
        <v>-0.1467</v>
      </c>
    </row>
    <row r="33115" spans="1:4" x14ac:dyDescent="0.25">
      <c r="A33115" t="s">
        <v>2055</v>
      </c>
      <c r="B33115" s="1">
        <v>0.9375</v>
      </c>
      <c r="C33115">
        <v>4.3559999999999999</v>
      </c>
      <c r="D33115">
        <v>-0.16470000000000001</v>
      </c>
    </row>
    <row r="33116" spans="1:4" x14ac:dyDescent="0.25">
      <c r="A33116" t="s">
        <v>2054</v>
      </c>
      <c r="B33116" s="1">
        <v>0.94791666666666663</v>
      </c>
      <c r="C33116">
        <v>4.5030000000000001</v>
      </c>
      <c r="D33116">
        <v>-0.17699999999999999</v>
      </c>
    </row>
    <row r="33117" spans="1:4" x14ac:dyDescent="0.25">
      <c r="A33117" t="s">
        <v>2053</v>
      </c>
      <c r="B33117" s="1">
        <v>0.95833333333333337</v>
      </c>
      <c r="C33117">
        <v>4.6520000000000001</v>
      </c>
      <c r="D33117">
        <v>-0.17299999999999999</v>
      </c>
    </row>
    <row r="33118" spans="1:4" x14ac:dyDescent="0.25">
      <c r="A33118" t="s">
        <v>2052</v>
      </c>
      <c r="B33118" s="1">
        <v>0.96875</v>
      </c>
      <c r="C33118">
        <v>4.782</v>
      </c>
      <c r="D33118">
        <v>-0.17319999999999999</v>
      </c>
    </row>
    <row r="33119" spans="1:4" x14ac:dyDescent="0.25">
      <c r="A33119" t="s">
        <v>2051</v>
      </c>
      <c r="B33119" s="1">
        <v>0.97916666666666663</v>
      </c>
      <c r="C33119">
        <v>4.9089999999999998</v>
      </c>
      <c r="D33119">
        <v>-0.16039999999999999</v>
      </c>
    </row>
    <row r="33120" spans="1:4" x14ac:dyDescent="0.25">
      <c r="A33120" t="s">
        <v>2050</v>
      </c>
      <c r="B33120" s="1">
        <v>0.98958333333333337</v>
      </c>
      <c r="C33120">
        <v>5.0229999999999997</v>
      </c>
      <c r="D33120">
        <v>-0.14219999999999999</v>
      </c>
    </row>
    <row r="33121" spans="1:4" x14ac:dyDescent="0.25">
      <c r="A33121" t="s">
        <v>2049</v>
      </c>
      <c r="B33121" s="1">
        <v>0</v>
      </c>
      <c r="C33121">
        <v>5.1079999999999997</v>
      </c>
      <c r="D33121">
        <v>-0.13200000000000001</v>
      </c>
    </row>
    <row r="33122" spans="1:4" x14ac:dyDescent="0.25">
      <c r="A33122" t="s">
        <v>2048</v>
      </c>
      <c r="B33122" s="1">
        <v>1.0416666666666666E-2</v>
      </c>
      <c r="C33122">
        <v>5.173</v>
      </c>
      <c r="D33122">
        <v>-0.1173</v>
      </c>
    </row>
    <row r="33123" spans="1:4" x14ac:dyDescent="0.25">
      <c r="A33123" t="s">
        <v>2047</v>
      </c>
      <c r="B33123" s="1">
        <v>2.0833333333333332E-2</v>
      </c>
      <c r="C33123">
        <v>5.2</v>
      </c>
      <c r="D33123">
        <v>-0.11269999999999999</v>
      </c>
    </row>
    <row r="33124" spans="1:4" x14ac:dyDescent="0.25">
      <c r="A33124" t="s">
        <v>2046</v>
      </c>
      <c r="B33124" s="1">
        <v>3.125E-2</v>
      </c>
      <c r="C33124">
        <v>5.2039999999999997</v>
      </c>
      <c r="D33124">
        <v>-9.9400000000000002E-2</v>
      </c>
    </row>
    <row r="33125" spans="1:4" x14ac:dyDescent="0.25">
      <c r="A33125" t="s">
        <v>2045</v>
      </c>
      <c r="B33125" s="1">
        <v>4.1666666666666664E-2</v>
      </c>
      <c r="C33125">
        <v>5.1520000000000001</v>
      </c>
      <c r="D33125">
        <v>-0.1072</v>
      </c>
    </row>
    <row r="33126" spans="1:4" x14ac:dyDescent="0.25">
      <c r="A33126" t="s">
        <v>2044</v>
      </c>
      <c r="B33126" s="1">
        <v>5.2083333333333336E-2</v>
      </c>
      <c r="C33126">
        <v>5.0780000000000003</v>
      </c>
      <c r="D33126">
        <v>-9.9699999999999997E-2</v>
      </c>
    </row>
    <row r="33127" spans="1:4" x14ac:dyDescent="0.25">
      <c r="A33127" t="s">
        <v>2043</v>
      </c>
      <c r="B33127" s="1">
        <v>6.25E-2</v>
      </c>
      <c r="C33127">
        <v>4.9749999999999996</v>
      </c>
      <c r="D33127">
        <v>-8.2600000000000007E-2</v>
      </c>
    </row>
    <row r="33128" spans="1:4" x14ac:dyDescent="0.25">
      <c r="A33128" t="s">
        <v>2042</v>
      </c>
      <c r="B33128" s="1">
        <v>7.2916666666666671E-2</v>
      </c>
      <c r="C33128">
        <v>4.8440000000000003</v>
      </c>
      <c r="D33128">
        <v>-5.5599999999999997E-2</v>
      </c>
    </row>
    <row r="33129" spans="1:4" x14ac:dyDescent="0.25">
      <c r="A33129" t="s">
        <v>2041</v>
      </c>
      <c r="B33129" s="1">
        <v>8.3333333333333329E-2</v>
      </c>
      <c r="C33129">
        <v>4.6749999999999998</v>
      </c>
      <c r="D33129">
        <v>-3.0599999999999999E-2</v>
      </c>
    </row>
    <row r="33130" spans="1:4" x14ac:dyDescent="0.25">
      <c r="A33130" t="s">
        <v>2040</v>
      </c>
      <c r="B33130" s="1">
        <v>9.375E-2</v>
      </c>
      <c r="C33130">
        <v>4.46</v>
      </c>
      <c r="D33130">
        <v>-1.9099999999999999E-2</v>
      </c>
    </row>
    <row r="33131" spans="1:4" x14ac:dyDescent="0.25">
      <c r="A33131" t="s">
        <v>2039</v>
      </c>
      <c r="B33131" s="1">
        <v>0.10416666666666667</v>
      </c>
      <c r="C33131">
        <v>4.2190000000000003</v>
      </c>
      <c r="D33131">
        <v>-6.0000000000000001E-3</v>
      </c>
    </row>
    <row r="33132" spans="1:4" x14ac:dyDescent="0.25">
      <c r="A33132" t="s">
        <v>2038</v>
      </c>
      <c r="B33132" s="1">
        <v>0.11458333333333333</v>
      </c>
      <c r="C33132">
        <v>3.944</v>
      </c>
      <c r="D33132">
        <v>-4.7999999999999996E-3</v>
      </c>
    </row>
    <row r="33133" spans="1:4" x14ac:dyDescent="0.25">
      <c r="A33133" t="s">
        <v>2037</v>
      </c>
      <c r="B33133" s="1">
        <v>0.125</v>
      </c>
      <c r="C33133">
        <v>3.6419999999999999</v>
      </c>
      <c r="D33133">
        <v>-1.5100000000000001E-2</v>
      </c>
    </row>
    <row r="33134" spans="1:4" x14ac:dyDescent="0.25">
      <c r="A33134" t="s">
        <v>2036</v>
      </c>
      <c r="B33134" s="1">
        <v>0.13541666666666666</v>
      </c>
      <c r="C33134">
        <v>3.3180000000000001</v>
      </c>
      <c r="D33134">
        <v>-3.9199999999999999E-2</v>
      </c>
    </row>
    <row r="33135" spans="1:4" x14ac:dyDescent="0.25">
      <c r="A33135" t="s">
        <v>2035</v>
      </c>
      <c r="B33135" s="1">
        <v>0.14583333333333334</v>
      </c>
      <c r="C33135">
        <v>2.9980000000000002</v>
      </c>
      <c r="D33135">
        <v>-5.8799999999999998E-2</v>
      </c>
    </row>
    <row r="33136" spans="1:4" x14ac:dyDescent="0.25">
      <c r="A33136" t="s">
        <v>2034</v>
      </c>
      <c r="B33136" s="1">
        <v>0.15625</v>
      </c>
      <c r="C33136">
        <v>2.6840000000000002</v>
      </c>
      <c r="D33136">
        <v>-8.0100000000000005E-2</v>
      </c>
    </row>
    <row r="33137" spans="1:4" x14ac:dyDescent="0.25">
      <c r="A33137" t="s">
        <v>2033</v>
      </c>
      <c r="B33137" s="1">
        <v>0.16666666666666666</v>
      </c>
      <c r="C33137">
        <v>2.3879999999999999</v>
      </c>
      <c r="D33137">
        <v>-9.8799999999999999E-2</v>
      </c>
    </row>
    <row r="33138" spans="1:4" x14ac:dyDescent="0.25">
      <c r="A33138" t="s">
        <v>2032</v>
      </c>
      <c r="B33138" s="1">
        <v>0.17708333333333334</v>
      </c>
      <c r="C33138">
        <v>2.1179999999999999</v>
      </c>
      <c r="D33138">
        <v>-0.1138</v>
      </c>
    </row>
    <row r="33139" spans="1:4" x14ac:dyDescent="0.25">
      <c r="A33139" t="s">
        <v>2031</v>
      </c>
      <c r="B33139" s="1">
        <v>0.1875</v>
      </c>
      <c r="C33139">
        <v>1.8839999999999999</v>
      </c>
      <c r="D33139">
        <v>-0.1206</v>
      </c>
    </row>
    <row r="33140" spans="1:4" x14ac:dyDescent="0.25">
      <c r="A33140" t="s">
        <v>2030</v>
      </c>
      <c r="B33140" s="1">
        <v>0.19791666666666666</v>
      </c>
      <c r="C33140">
        <v>1.6839999999999999</v>
      </c>
      <c r="D33140">
        <v>-0.12479999999999999</v>
      </c>
    </row>
    <row r="33141" spans="1:4" x14ac:dyDescent="0.25">
      <c r="A33141" t="s">
        <v>2029</v>
      </c>
      <c r="B33141" s="1">
        <v>0.20833333333333334</v>
      </c>
      <c r="C33141">
        <v>1.532</v>
      </c>
      <c r="D33141">
        <v>-0.11360000000000001</v>
      </c>
    </row>
    <row r="33142" spans="1:4" x14ac:dyDescent="0.25">
      <c r="A33142" t="s">
        <v>2028</v>
      </c>
      <c r="B33142" s="1">
        <v>0.21875</v>
      </c>
      <c r="C33142">
        <v>1.411</v>
      </c>
      <c r="D33142">
        <v>-0.1036</v>
      </c>
    </row>
    <row r="33143" spans="1:4" x14ac:dyDescent="0.25">
      <c r="A33143" t="s">
        <v>2027</v>
      </c>
      <c r="B33143" s="1">
        <v>0.22916666666666666</v>
      </c>
      <c r="C33143">
        <v>1.32</v>
      </c>
      <c r="D33143">
        <v>-9.35E-2</v>
      </c>
    </row>
    <row r="33144" spans="1:4" x14ac:dyDescent="0.25">
      <c r="A33144" t="s">
        <v>2026</v>
      </c>
      <c r="B33144" s="1">
        <v>0.23958333333333334</v>
      </c>
      <c r="C33144">
        <v>1.236</v>
      </c>
      <c r="D33144">
        <v>-0.1028</v>
      </c>
    </row>
    <row r="33145" spans="1:4" x14ac:dyDescent="0.25">
      <c r="A33145" t="s">
        <v>2025</v>
      </c>
      <c r="B33145" s="1">
        <v>0.25</v>
      </c>
      <c r="C33145">
        <v>1.1819999999999999</v>
      </c>
      <c r="D33145">
        <v>-0.1047</v>
      </c>
    </row>
    <row r="33146" spans="1:4" x14ac:dyDescent="0.25">
      <c r="A33146" t="s">
        <v>2024</v>
      </c>
      <c r="B33146" s="1">
        <v>0.26041666666666669</v>
      </c>
      <c r="C33146">
        <v>1.1439999999999999</v>
      </c>
      <c r="D33146">
        <v>-0.1095</v>
      </c>
    </row>
    <row r="33147" spans="1:4" x14ac:dyDescent="0.25">
      <c r="A33147" t="s">
        <v>2023</v>
      </c>
      <c r="B33147" s="1">
        <v>0.27083333333333331</v>
      </c>
      <c r="C33147">
        <v>1.1279999999999999</v>
      </c>
      <c r="D33147">
        <v>-0.1086</v>
      </c>
    </row>
    <row r="33148" spans="1:4" x14ac:dyDescent="0.25">
      <c r="A33148" t="s">
        <v>2022</v>
      </c>
      <c r="B33148" s="1">
        <v>0.28125</v>
      </c>
      <c r="C33148">
        <v>1.117</v>
      </c>
      <c r="D33148">
        <v>-0.1182</v>
      </c>
    </row>
    <row r="33149" spans="1:4" x14ac:dyDescent="0.25">
      <c r="A33149" t="s">
        <v>2021</v>
      </c>
      <c r="B33149" s="1">
        <v>0.29166666666666669</v>
      </c>
      <c r="C33149">
        <v>1.125</v>
      </c>
      <c r="D33149">
        <v>-0.12570000000000001</v>
      </c>
    </row>
    <row r="33150" spans="1:4" x14ac:dyDescent="0.25">
      <c r="A33150" t="s">
        <v>2020</v>
      </c>
      <c r="B33150" s="1">
        <v>0.30208333333333331</v>
      </c>
      <c r="C33150">
        <v>1.163</v>
      </c>
      <c r="D33150">
        <v>-0.1239</v>
      </c>
    </row>
    <row r="33151" spans="1:4" x14ac:dyDescent="0.25">
      <c r="A33151" t="s">
        <v>2019</v>
      </c>
      <c r="B33151" s="1">
        <v>0.3125</v>
      </c>
      <c r="C33151">
        <v>1.2430000000000001</v>
      </c>
      <c r="D33151">
        <v>-0.1062</v>
      </c>
    </row>
    <row r="33152" spans="1:4" x14ac:dyDescent="0.25">
      <c r="A33152" t="s">
        <v>2018</v>
      </c>
      <c r="B33152" s="1">
        <v>0.32291666666666669</v>
      </c>
      <c r="C33152">
        <v>1.33</v>
      </c>
      <c r="D33152">
        <v>-0.1135</v>
      </c>
    </row>
    <row r="33153" spans="1:4" x14ac:dyDescent="0.25">
      <c r="A33153" t="s">
        <v>2017</v>
      </c>
      <c r="B33153" s="1">
        <v>0.33333333333333331</v>
      </c>
      <c r="C33153">
        <v>1.4730000000000001</v>
      </c>
      <c r="D33153">
        <v>-0.1017</v>
      </c>
    </row>
    <row r="33154" spans="1:4" x14ac:dyDescent="0.25">
      <c r="A33154" t="s">
        <v>2016</v>
      </c>
      <c r="B33154" s="1">
        <v>0.34375</v>
      </c>
      <c r="C33154">
        <v>1.6559999999999999</v>
      </c>
      <c r="D33154">
        <v>-8.8900000000000007E-2</v>
      </c>
    </row>
    <row r="33155" spans="1:4" x14ac:dyDescent="0.25">
      <c r="A33155" t="s">
        <v>2015</v>
      </c>
      <c r="B33155" s="1">
        <v>0.35416666666666669</v>
      </c>
      <c r="C33155">
        <v>1.883</v>
      </c>
      <c r="D33155">
        <v>-6.9400000000000003E-2</v>
      </c>
    </row>
    <row r="33156" spans="1:4" x14ac:dyDescent="0.25">
      <c r="A33156" t="s">
        <v>2014</v>
      </c>
      <c r="B33156" s="1">
        <v>0.36458333333333331</v>
      </c>
      <c r="C33156">
        <v>2.1280000000000001</v>
      </c>
      <c r="D33156">
        <v>-6.3299999999999995E-2</v>
      </c>
    </row>
    <row r="33157" spans="1:4" x14ac:dyDescent="0.25">
      <c r="A33157" t="s">
        <v>2013</v>
      </c>
      <c r="B33157" s="1">
        <v>0.375</v>
      </c>
      <c r="C33157">
        <v>2.399</v>
      </c>
      <c r="D33157">
        <v>-5.3699999999999998E-2</v>
      </c>
    </row>
    <row r="33158" spans="1:4" x14ac:dyDescent="0.25">
      <c r="A33158" t="s">
        <v>2012</v>
      </c>
      <c r="B33158" s="1">
        <v>0.38541666666666669</v>
      </c>
      <c r="C33158">
        <v>2.6619999999999999</v>
      </c>
      <c r="D33158">
        <v>-6.4000000000000001E-2</v>
      </c>
    </row>
    <row r="33159" spans="1:4" x14ac:dyDescent="0.25">
      <c r="A33159" t="s">
        <v>2011</v>
      </c>
      <c r="B33159" s="1">
        <v>0.39583333333333331</v>
      </c>
      <c r="C33159">
        <v>2.9260000000000002</v>
      </c>
      <c r="D33159">
        <v>-7.4700000000000003E-2</v>
      </c>
    </row>
    <row r="33160" spans="1:4" x14ac:dyDescent="0.25">
      <c r="A33160" t="s">
        <v>2010</v>
      </c>
      <c r="B33160" s="1">
        <v>0.40625</v>
      </c>
      <c r="C33160">
        <v>3.1779999999999999</v>
      </c>
      <c r="D33160">
        <v>-9.0399999999999994E-2</v>
      </c>
    </row>
    <row r="33161" spans="1:4" x14ac:dyDescent="0.25">
      <c r="A33161" t="s">
        <v>2009</v>
      </c>
      <c r="B33161" s="1">
        <v>0.41666666666666669</v>
      </c>
      <c r="C33161">
        <v>3.4329999999999998</v>
      </c>
      <c r="D33161">
        <v>-9.0700000000000003E-2</v>
      </c>
    </row>
    <row r="33162" spans="1:4" x14ac:dyDescent="0.25">
      <c r="A33162" t="s">
        <v>2008</v>
      </c>
      <c r="B33162" s="1">
        <v>0.42708333333333331</v>
      </c>
      <c r="C33162">
        <v>3.6840000000000002</v>
      </c>
      <c r="D33162">
        <v>-8.0100000000000005E-2</v>
      </c>
    </row>
    <row r="33163" spans="1:4" x14ac:dyDescent="0.25">
      <c r="A33163" t="s">
        <v>2007</v>
      </c>
      <c r="B33163" s="1">
        <v>0.4375</v>
      </c>
      <c r="C33163">
        <v>3.93</v>
      </c>
      <c r="D33163">
        <v>-5.9499999999999997E-2</v>
      </c>
    </row>
    <row r="33164" spans="1:4" x14ac:dyDescent="0.25">
      <c r="A33164" t="s">
        <v>2006</v>
      </c>
      <c r="B33164" s="1">
        <v>0.44791666666666669</v>
      </c>
      <c r="C33164">
        <v>4.1539999999999999</v>
      </c>
      <c r="D33164">
        <v>-4.6600000000000003E-2</v>
      </c>
    </row>
    <row r="33165" spans="1:4" x14ac:dyDescent="0.25">
      <c r="A33165" t="s">
        <v>2005</v>
      </c>
      <c r="B33165" s="1">
        <v>0.45833333333333331</v>
      </c>
      <c r="C33165">
        <v>4.3490000000000002</v>
      </c>
      <c r="D33165">
        <v>-4.9599999999999998E-2</v>
      </c>
    </row>
    <row r="33166" spans="1:4" x14ac:dyDescent="0.25">
      <c r="A33166" t="s">
        <v>2004</v>
      </c>
      <c r="B33166" s="1">
        <v>0.46875</v>
      </c>
      <c r="C33166">
        <v>4.5350000000000001</v>
      </c>
      <c r="D33166">
        <v>-4.8800000000000003E-2</v>
      </c>
    </row>
    <row r="33167" spans="1:4" x14ac:dyDescent="0.25">
      <c r="A33167" t="s">
        <v>2003</v>
      </c>
      <c r="B33167" s="1">
        <v>0.47916666666666669</v>
      </c>
      <c r="C33167">
        <v>4.702</v>
      </c>
      <c r="D33167">
        <v>-5.3400000000000003E-2</v>
      </c>
    </row>
    <row r="33168" spans="1:4" x14ac:dyDescent="0.25">
      <c r="A33168" t="s">
        <v>2002</v>
      </c>
      <c r="B33168" s="1">
        <v>0.48958333333333331</v>
      </c>
      <c r="C33168">
        <v>4.8680000000000003</v>
      </c>
      <c r="D33168">
        <v>-4.3799999999999999E-2</v>
      </c>
    </row>
    <row r="33169" spans="1:4" x14ac:dyDescent="0.25">
      <c r="A33169" t="s">
        <v>2001</v>
      </c>
      <c r="B33169" s="1">
        <v>0.5</v>
      </c>
      <c r="C33169">
        <v>5.0110000000000001</v>
      </c>
      <c r="D33169">
        <v>-3.9800000000000002E-2</v>
      </c>
    </row>
    <row r="33170" spans="1:4" x14ac:dyDescent="0.25">
      <c r="A33170" t="s">
        <v>2000</v>
      </c>
      <c r="B33170" s="1">
        <v>0.51041666666666663</v>
      </c>
      <c r="C33170">
        <v>5.14</v>
      </c>
      <c r="D33170">
        <v>-2.93E-2</v>
      </c>
    </row>
    <row r="33171" spans="1:4" x14ac:dyDescent="0.25">
      <c r="A33171" t="s">
        <v>1999</v>
      </c>
      <c r="B33171" s="1">
        <v>0.52083333333333337</v>
      </c>
      <c r="C33171">
        <v>5.2389999999999999</v>
      </c>
      <c r="D33171">
        <v>-2.5000000000000001E-2</v>
      </c>
    </row>
    <row r="33172" spans="1:4" x14ac:dyDescent="0.25">
      <c r="A33172" t="s">
        <v>1998</v>
      </c>
      <c r="B33172" s="1">
        <v>0.53125</v>
      </c>
      <c r="C33172">
        <v>5.306</v>
      </c>
      <c r="D33172">
        <v>-2.53E-2</v>
      </c>
    </row>
    <row r="33173" spans="1:4" x14ac:dyDescent="0.25">
      <c r="A33173" t="s">
        <v>1997</v>
      </c>
      <c r="B33173" s="1">
        <v>0.54166666666666663</v>
      </c>
      <c r="C33173">
        <v>5.3419999999999996</v>
      </c>
      <c r="D33173">
        <v>-2.5100000000000001E-2</v>
      </c>
    </row>
    <row r="33174" spans="1:4" x14ac:dyDescent="0.25">
      <c r="A33174" t="s">
        <v>1996</v>
      </c>
      <c r="B33174" s="1">
        <v>0.55208333333333337</v>
      </c>
      <c r="C33174">
        <v>5.3330000000000002</v>
      </c>
      <c r="D33174">
        <v>-3.49E-2</v>
      </c>
    </row>
    <row r="33175" spans="1:4" x14ac:dyDescent="0.25">
      <c r="A33175" t="s">
        <v>1995</v>
      </c>
      <c r="B33175" s="1">
        <v>0.5625</v>
      </c>
      <c r="C33175">
        <v>5.2750000000000004</v>
      </c>
      <c r="D33175">
        <v>-5.5599999999999997E-2</v>
      </c>
    </row>
    <row r="33176" spans="1:4" x14ac:dyDescent="0.25">
      <c r="A33176" t="s">
        <v>1994</v>
      </c>
      <c r="B33176" s="1">
        <v>0.57291666666666663</v>
      </c>
      <c r="C33176">
        <v>5.17</v>
      </c>
      <c r="D33176">
        <v>-8.3199999999999996E-2</v>
      </c>
    </row>
    <row r="33177" spans="1:4" x14ac:dyDescent="0.25">
      <c r="A33177" t="s">
        <v>1993</v>
      </c>
      <c r="B33177" s="1">
        <v>0.58333333333333337</v>
      </c>
      <c r="C33177">
        <v>5.0339999999999998</v>
      </c>
      <c r="D33177">
        <v>-0.10150000000000001</v>
      </c>
    </row>
    <row r="33178" spans="1:4" x14ac:dyDescent="0.25">
      <c r="A33178" t="s">
        <v>1992</v>
      </c>
      <c r="B33178" s="1">
        <v>0.59375</v>
      </c>
      <c r="C33178">
        <v>4.8639999999999999</v>
      </c>
      <c r="D33178">
        <v>-0.11459999999999999</v>
      </c>
    </row>
    <row r="33179" spans="1:4" x14ac:dyDescent="0.25">
      <c r="A33179" t="s">
        <v>1991</v>
      </c>
      <c r="B33179" s="1">
        <v>0.60416666666666663</v>
      </c>
      <c r="C33179">
        <v>4.665</v>
      </c>
      <c r="D33179">
        <v>-0.11990000000000001</v>
      </c>
    </row>
    <row r="33180" spans="1:4" x14ac:dyDescent="0.25">
      <c r="A33180" t="s">
        <v>1990</v>
      </c>
      <c r="B33180" s="1">
        <v>0.61458333333333337</v>
      </c>
      <c r="C33180">
        <v>4.4349999999999996</v>
      </c>
      <c r="D33180">
        <v>-0.1232</v>
      </c>
    </row>
    <row r="33181" spans="1:4" x14ac:dyDescent="0.25">
      <c r="A33181" t="s">
        <v>1989</v>
      </c>
      <c r="B33181" s="1">
        <v>0.625</v>
      </c>
      <c r="C33181">
        <v>4.1749999999999998</v>
      </c>
      <c r="D33181">
        <v>-0.12759999999999999</v>
      </c>
    </row>
    <row r="33182" spans="1:4" x14ac:dyDescent="0.25">
      <c r="A33182" t="s">
        <v>1988</v>
      </c>
      <c r="B33182" s="1">
        <v>0.63541666666666663</v>
      </c>
      <c r="C33182">
        <v>3.9020000000000001</v>
      </c>
      <c r="D33182">
        <v>-0.1216</v>
      </c>
    </row>
    <row r="33183" spans="1:4" x14ac:dyDescent="0.25">
      <c r="A33183" t="s">
        <v>1987</v>
      </c>
      <c r="B33183" s="1">
        <v>0.64583333333333337</v>
      </c>
      <c r="C33183">
        <v>3.61</v>
      </c>
      <c r="D33183">
        <v>-0.1169</v>
      </c>
    </row>
    <row r="33184" spans="1:4" x14ac:dyDescent="0.25">
      <c r="A33184" t="s">
        <v>1986</v>
      </c>
      <c r="B33184" s="1">
        <v>0.65625</v>
      </c>
      <c r="C33184">
        <v>3.3050000000000002</v>
      </c>
      <c r="D33184">
        <v>-0.1147</v>
      </c>
    </row>
    <row r="33185" spans="1:4" x14ac:dyDescent="0.25">
      <c r="A33185" t="s">
        <v>1985</v>
      </c>
      <c r="B33185" s="1">
        <v>0.66666666666666663</v>
      </c>
      <c r="C33185">
        <v>2.992</v>
      </c>
      <c r="D33185">
        <v>-0.1179</v>
      </c>
    </row>
    <row r="33186" spans="1:4" x14ac:dyDescent="0.25">
      <c r="A33186" t="s">
        <v>1984</v>
      </c>
      <c r="B33186" s="1">
        <v>0.67708333333333337</v>
      </c>
      <c r="C33186">
        <v>2.67</v>
      </c>
      <c r="D33186">
        <v>-0.1358</v>
      </c>
    </row>
    <row r="33187" spans="1:4" x14ac:dyDescent="0.25">
      <c r="A33187" t="s">
        <v>1983</v>
      </c>
      <c r="B33187" s="1">
        <v>0.6875</v>
      </c>
      <c r="C33187">
        <v>2.3679999999999999</v>
      </c>
      <c r="D33187">
        <v>-0.1482</v>
      </c>
    </row>
    <row r="33188" spans="1:4" x14ac:dyDescent="0.25">
      <c r="A33188" t="s">
        <v>1982</v>
      </c>
      <c r="B33188" s="1">
        <v>0.69791666666666663</v>
      </c>
      <c r="C33188">
        <v>2.0939999999999999</v>
      </c>
      <c r="D33188">
        <v>-0.15459999999999999</v>
      </c>
    </row>
    <row r="33189" spans="1:4" x14ac:dyDescent="0.25">
      <c r="A33189" t="s">
        <v>1981</v>
      </c>
      <c r="B33189" s="1">
        <v>0.70833333333333337</v>
      </c>
      <c r="C33189">
        <v>1.865</v>
      </c>
      <c r="D33189">
        <v>-0.1444</v>
      </c>
    </row>
    <row r="33190" spans="1:4" x14ac:dyDescent="0.25">
      <c r="A33190" t="s">
        <v>1980</v>
      </c>
      <c r="B33190" s="1">
        <v>0.71875</v>
      </c>
      <c r="C33190">
        <v>1.681</v>
      </c>
      <c r="D33190">
        <v>-0.1217</v>
      </c>
    </row>
    <row r="33191" spans="1:4" x14ac:dyDescent="0.25">
      <c r="A33191" t="s">
        <v>1979</v>
      </c>
      <c r="B33191" s="1">
        <v>0.72916666666666663</v>
      </c>
      <c r="C33191">
        <v>1.524</v>
      </c>
      <c r="D33191">
        <v>-0.1062</v>
      </c>
    </row>
    <row r="33192" spans="1:4" x14ac:dyDescent="0.25">
      <c r="A33192" t="s">
        <v>1978</v>
      </c>
      <c r="B33192" s="1">
        <v>0.73958333333333337</v>
      </c>
      <c r="C33192">
        <v>1.3939999999999999</v>
      </c>
      <c r="D33192">
        <v>-9.7600000000000006E-2</v>
      </c>
    </row>
    <row r="33193" spans="1:4" x14ac:dyDescent="0.25">
      <c r="A33193" t="s">
        <v>1977</v>
      </c>
      <c r="B33193" s="1">
        <v>0.75</v>
      </c>
      <c r="C33193">
        <v>1.294</v>
      </c>
      <c r="D33193">
        <v>-9.0499999999999997E-2</v>
      </c>
    </row>
    <row r="33194" spans="1:4" x14ac:dyDescent="0.25">
      <c r="A33194" t="s">
        <v>1976</v>
      </c>
      <c r="B33194" s="1">
        <v>0.76041666666666663</v>
      </c>
      <c r="C33194">
        <v>1.21</v>
      </c>
      <c r="D33194">
        <v>-9.5500000000000002E-2</v>
      </c>
    </row>
    <row r="33195" spans="1:4" x14ac:dyDescent="0.25">
      <c r="A33195" t="s">
        <v>1975</v>
      </c>
      <c r="B33195" s="1">
        <v>0.77083333333333337</v>
      </c>
      <c r="C33195">
        <v>1.151</v>
      </c>
      <c r="D33195">
        <v>-9.9699999999999997E-2</v>
      </c>
    </row>
    <row r="33196" spans="1:4" x14ac:dyDescent="0.25">
      <c r="A33196" t="s">
        <v>1974</v>
      </c>
      <c r="B33196" s="1">
        <v>0.78125</v>
      </c>
      <c r="C33196">
        <v>1.1040000000000001</v>
      </c>
      <c r="D33196">
        <v>-0.11269999999999999</v>
      </c>
    </row>
    <row r="33197" spans="1:4" x14ac:dyDescent="0.25">
      <c r="A33197" t="s">
        <v>1973</v>
      </c>
      <c r="B33197" s="1">
        <v>0.79166666666666663</v>
      </c>
      <c r="C33197">
        <v>1.0820000000000001</v>
      </c>
      <c r="D33197">
        <v>-0.1198</v>
      </c>
    </row>
    <row r="33198" spans="1:4" x14ac:dyDescent="0.25">
      <c r="A33198" t="s">
        <v>1972</v>
      </c>
      <c r="B33198" s="1">
        <v>0.80208333333333337</v>
      </c>
      <c r="C33198">
        <v>1.0620000000000001</v>
      </c>
      <c r="D33198">
        <v>-0.14430000000000001</v>
      </c>
    </row>
    <row r="33199" spans="1:4" x14ac:dyDescent="0.25">
      <c r="A33199" t="s">
        <v>1971</v>
      </c>
      <c r="B33199" s="1">
        <v>0.8125</v>
      </c>
      <c r="C33199">
        <v>1.06</v>
      </c>
      <c r="D33199">
        <v>-0.17319999999999999</v>
      </c>
    </row>
    <row r="33200" spans="1:4" x14ac:dyDescent="0.25">
      <c r="A33200" t="s">
        <v>1970</v>
      </c>
      <c r="B33200" s="1">
        <v>0.82291666666666663</v>
      </c>
      <c r="C33200">
        <v>1.0900000000000001</v>
      </c>
      <c r="D33200">
        <v>-0.1978</v>
      </c>
    </row>
    <row r="33201" spans="1:4" x14ac:dyDescent="0.25">
      <c r="A33201" t="s">
        <v>1969</v>
      </c>
      <c r="B33201" s="1">
        <v>0.83333333333333337</v>
      </c>
      <c r="C33201">
        <v>1.1859999999999999</v>
      </c>
      <c r="D33201">
        <v>-0.19059999999999999</v>
      </c>
    </row>
    <row r="33202" spans="1:4" x14ac:dyDescent="0.25">
      <c r="A33202" t="s">
        <v>1968</v>
      </c>
      <c r="B33202" s="1">
        <v>0.84375</v>
      </c>
      <c r="C33202">
        <v>1.331</v>
      </c>
      <c r="D33202">
        <v>-0.17449999999999999</v>
      </c>
    </row>
    <row r="33203" spans="1:4" x14ac:dyDescent="0.25">
      <c r="A33203" t="s">
        <v>1967</v>
      </c>
      <c r="B33203" s="1">
        <v>0.85416666666666663</v>
      </c>
      <c r="C33203">
        <v>1.518</v>
      </c>
      <c r="D33203">
        <v>-0.1598</v>
      </c>
    </row>
    <row r="33204" spans="1:4" x14ac:dyDescent="0.25">
      <c r="A33204" t="s">
        <v>1966</v>
      </c>
      <c r="B33204" s="1">
        <v>0.86458333333333337</v>
      </c>
      <c r="C33204">
        <v>1.7509999999999999</v>
      </c>
      <c r="D33204">
        <v>-0.1419</v>
      </c>
    </row>
    <row r="33205" spans="1:4" x14ac:dyDescent="0.25">
      <c r="A33205" t="s">
        <v>1965</v>
      </c>
      <c r="B33205" s="1">
        <v>0.875</v>
      </c>
      <c r="C33205">
        <v>2.0259999999999998</v>
      </c>
      <c r="D33205">
        <v>-0.1197</v>
      </c>
    </row>
    <row r="33206" spans="1:4" x14ac:dyDescent="0.25">
      <c r="A33206" t="s">
        <v>1964</v>
      </c>
      <c r="B33206" s="1">
        <v>0.88541666666666663</v>
      </c>
      <c r="C33206">
        <v>2.3290000000000002</v>
      </c>
      <c r="D33206">
        <v>-9.74E-2</v>
      </c>
    </row>
    <row r="33207" spans="1:4" x14ac:dyDescent="0.25">
      <c r="A33207" t="s">
        <v>1963</v>
      </c>
      <c r="B33207" s="1">
        <v>0.89583333333333337</v>
      </c>
      <c r="C33207">
        <v>2.6360000000000001</v>
      </c>
      <c r="D33207">
        <v>-8.72E-2</v>
      </c>
    </row>
    <row r="33208" spans="1:4" x14ac:dyDescent="0.25">
      <c r="A33208" t="s">
        <v>1962</v>
      </c>
      <c r="B33208" s="1">
        <v>0.90625</v>
      </c>
      <c r="C33208">
        <v>2.9169999999999998</v>
      </c>
      <c r="D33208">
        <v>-0.1065</v>
      </c>
    </row>
    <row r="33209" spans="1:4" x14ac:dyDescent="0.25">
      <c r="A33209" t="s">
        <v>1961</v>
      </c>
      <c r="B33209" s="1">
        <v>0.91666666666666663</v>
      </c>
      <c r="C33209">
        <v>3.1829999999999998</v>
      </c>
      <c r="D33209">
        <v>-0.1336</v>
      </c>
    </row>
    <row r="33210" spans="1:4" x14ac:dyDescent="0.25">
      <c r="A33210" t="s">
        <v>1960</v>
      </c>
      <c r="B33210" s="1">
        <v>0.92708333333333337</v>
      </c>
      <c r="C33210">
        <v>3.4380000000000002</v>
      </c>
      <c r="D33210">
        <v>-0.15690000000000001</v>
      </c>
    </row>
    <row r="33211" spans="1:4" x14ac:dyDescent="0.25">
      <c r="A33211" t="s">
        <v>1959</v>
      </c>
      <c r="B33211" s="1">
        <v>0.9375</v>
      </c>
      <c r="C33211">
        <v>3.6930000000000001</v>
      </c>
      <c r="D33211">
        <v>-0.1618</v>
      </c>
    </row>
    <row r="33212" spans="1:4" x14ac:dyDescent="0.25">
      <c r="A33212" t="s">
        <v>1958</v>
      </c>
      <c r="B33212" s="1">
        <v>0.94791666666666663</v>
      </c>
      <c r="C33212">
        <v>3.9289999999999998</v>
      </c>
      <c r="D33212">
        <v>-0.16639999999999999</v>
      </c>
    </row>
    <row r="33213" spans="1:4" x14ac:dyDescent="0.25">
      <c r="A33213" t="s">
        <v>1957</v>
      </c>
      <c r="B33213" s="1">
        <v>0.95833333333333337</v>
      </c>
      <c r="C33213">
        <v>4.1580000000000004</v>
      </c>
      <c r="D33213">
        <v>-0.15989999999999999</v>
      </c>
    </row>
    <row r="33214" spans="1:4" x14ac:dyDescent="0.25">
      <c r="A33214" t="s">
        <v>1956</v>
      </c>
      <c r="B33214" s="1">
        <v>0.96875</v>
      </c>
      <c r="C33214">
        <v>4.3609999999999998</v>
      </c>
      <c r="D33214">
        <v>-0.1633</v>
      </c>
    </row>
    <row r="33215" spans="1:4" x14ac:dyDescent="0.25">
      <c r="A33215" t="s">
        <v>1955</v>
      </c>
      <c r="B33215" s="1">
        <v>0.97916666666666663</v>
      </c>
      <c r="C33215">
        <v>4.5469999999999997</v>
      </c>
      <c r="D33215">
        <v>-0.16880000000000001</v>
      </c>
    </row>
    <row r="33216" spans="1:4" x14ac:dyDescent="0.25">
      <c r="A33216" t="s">
        <v>1954</v>
      </c>
      <c r="B33216" s="1">
        <v>0.98958333333333337</v>
      </c>
      <c r="C33216">
        <v>4.72</v>
      </c>
      <c r="D33216">
        <v>-0.17280000000000001</v>
      </c>
    </row>
    <row r="33217" spans="1:4" x14ac:dyDescent="0.25">
      <c r="A33217" t="s">
        <v>1953</v>
      </c>
      <c r="B33217" s="1">
        <v>0</v>
      </c>
      <c r="C33217">
        <v>4.8860000000000001</v>
      </c>
      <c r="D33217">
        <v>-0.16869999999999999</v>
      </c>
    </row>
    <row r="33218" spans="1:4" x14ac:dyDescent="0.25">
      <c r="A33218" t="s">
        <v>1952</v>
      </c>
      <c r="B33218" s="1">
        <v>1.0416666666666666E-2</v>
      </c>
      <c r="C33218">
        <v>5.0469999999999997</v>
      </c>
      <c r="D33218">
        <v>-0.15260000000000001</v>
      </c>
    </row>
    <row r="33219" spans="1:4" x14ac:dyDescent="0.25">
      <c r="A33219" t="s">
        <v>1951</v>
      </c>
      <c r="B33219" s="1">
        <v>2.0833333333333332E-2</v>
      </c>
      <c r="C33219">
        <v>5.1840000000000002</v>
      </c>
      <c r="D33219">
        <v>-0.1411</v>
      </c>
    </row>
    <row r="33220" spans="1:4" x14ac:dyDescent="0.25">
      <c r="A33220" t="s">
        <v>1950</v>
      </c>
      <c r="B33220" s="1">
        <v>3.125E-2</v>
      </c>
      <c r="C33220">
        <v>5.3</v>
      </c>
      <c r="D33220">
        <v>-0.128</v>
      </c>
    </row>
    <row r="33221" spans="1:4" x14ac:dyDescent="0.25">
      <c r="A33221" t="s">
        <v>1949</v>
      </c>
      <c r="B33221" s="1">
        <v>4.1666666666666664E-2</v>
      </c>
      <c r="C33221">
        <v>5.3840000000000003</v>
      </c>
      <c r="D33221">
        <v>-0.12039999999999999</v>
      </c>
    </row>
    <row r="33222" spans="1:4" x14ac:dyDescent="0.25">
      <c r="A33222" t="s">
        <v>1948</v>
      </c>
      <c r="B33222" s="1">
        <v>5.2083333333333336E-2</v>
      </c>
      <c r="C33222">
        <v>5.4249999999999998</v>
      </c>
      <c r="D33222">
        <v>-0.12509999999999999</v>
      </c>
    </row>
    <row r="33223" spans="1:4" x14ac:dyDescent="0.25">
      <c r="A33223" t="s">
        <v>1947</v>
      </c>
      <c r="B33223" s="1">
        <v>6.25E-2</v>
      </c>
      <c r="C33223">
        <v>5.4279999999999999</v>
      </c>
      <c r="D33223">
        <v>-0.1328</v>
      </c>
    </row>
    <row r="33224" spans="1:4" x14ac:dyDescent="0.25">
      <c r="A33224" t="s">
        <v>1946</v>
      </c>
      <c r="B33224" s="1">
        <v>7.2916666666666671E-2</v>
      </c>
      <c r="C33224">
        <v>5.3869999999999996</v>
      </c>
      <c r="D33224">
        <v>-0.14549999999999999</v>
      </c>
    </row>
    <row r="33225" spans="1:4" x14ac:dyDescent="0.25">
      <c r="A33225" t="s">
        <v>1945</v>
      </c>
      <c r="B33225" s="1">
        <v>8.3333333333333329E-2</v>
      </c>
      <c r="C33225">
        <v>5.3090000000000002</v>
      </c>
      <c r="D33225">
        <v>-0.15379999999999999</v>
      </c>
    </row>
    <row r="33226" spans="1:4" x14ac:dyDescent="0.25">
      <c r="A33226" t="s">
        <v>1944</v>
      </c>
      <c r="B33226" s="1">
        <v>9.375E-2</v>
      </c>
      <c r="C33226">
        <v>5.19</v>
      </c>
      <c r="D33226">
        <v>-0.16059999999999999</v>
      </c>
    </row>
    <row r="33227" spans="1:4" x14ac:dyDescent="0.25">
      <c r="A33227" t="s">
        <v>1943</v>
      </c>
      <c r="B33227" s="1">
        <v>0.10416666666666667</v>
      </c>
      <c r="C33227">
        <v>5.03</v>
      </c>
      <c r="D33227">
        <v>-0.1666</v>
      </c>
    </row>
    <row r="33228" spans="1:4" x14ac:dyDescent="0.25">
      <c r="A33228" t="s">
        <v>1942</v>
      </c>
      <c r="B33228" s="1">
        <v>0.11458333333333333</v>
      </c>
      <c r="C33228">
        <v>4.8390000000000004</v>
      </c>
      <c r="D33228">
        <v>-0.16400000000000001</v>
      </c>
    </row>
    <row r="33229" spans="1:4" x14ac:dyDescent="0.25">
      <c r="A33229" t="s">
        <v>1941</v>
      </c>
      <c r="B33229" s="1">
        <v>0.125</v>
      </c>
      <c r="C33229">
        <v>4.6210000000000004</v>
      </c>
      <c r="D33229">
        <v>-0.1525</v>
      </c>
    </row>
    <row r="33230" spans="1:4" x14ac:dyDescent="0.25">
      <c r="A33230" t="s">
        <v>1940</v>
      </c>
      <c r="B33230" s="1">
        <v>0.13541666666666666</v>
      </c>
      <c r="C33230">
        <v>4.3769999999999998</v>
      </c>
      <c r="D33230">
        <v>-0.13519999999999999</v>
      </c>
    </row>
    <row r="33231" spans="1:4" x14ac:dyDescent="0.25">
      <c r="A33231" t="s">
        <v>1939</v>
      </c>
      <c r="B33231" s="1">
        <v>0.14583333333333334</v>
      </c>
      <c r="C33231">
        <v>4.0960000000000001</v>
      </c>
      <c r="D33231">
        <v>-0.12790000000000001</v>
      </c>
    </row>
    <row r="33232" spans="1:4" x14ac:dyDescent="0.25">
      <c r="A33232" t="s">
        <v>1938</v>
      </c>
      <c r="B33232" s="1">
        <v>0.15625</v>
      </c>
      <c r="C33232">
        <v>3.7879999999999998</v>
      </c>
      <c r="D33232">
        <v>-0.12640000000000001</v>
      </c>
    </row>
    <row r="33233" spans="1:4" x14ac:dyDescent="0.25">
      <c r="A33233" t="s">
        <v>1937</v>
      </c>
      <c r="B33233" s="1">
        <v>0.16666666666666666</v>
      </c>
      <c r="C33233">
        <v>3.4580000000000002</v>
      </c>
      <c r="D33233">
        <v>-0.13220000000000001</v>
      </c>
    </row>
    <row r="33234" spans="1:4" x14ac:dyDescent="0.25">
      <c r="A33234" t="s">
        <v>1936</v>
      </c>
      <c r="B33234" s="1">
        <v>0.17708333333333334</v>
      </c>
      <c r="C33234">
        <v>3.1259999999999999</v>
      </c>
      <c r="D33234">
        <v>-0.1331</v>
      </c>
    </row>
    <row r="33235" spans="1:4" x14ac:dyDescent="0.25">
      <c r="A33235" t="s">
        <v>1935</v>
      </c>
      <c r="B33235" s="1">
        <v>0.1875</v>
      </c>
      <c r="C33235">
        <v>2.7869999999999999</v>
      </c>
      <c r="D33235">
        <v>-0.14299999999999999</v>
      </c>
    </row>
    <row r="33236" spans="1:4" x14ac:dyDescent="0.25">
      <c r="A33236" t="s">
        <v>1934</v>
      </c>
      <c r="B33236" s="1">
        <v>0.19791666666666666</v>
      </c>
      <c r="C33236">
        <v>2.4710000000000001</v>
      </c>
      <c r="D33236">
        <v>-0.14149999999999999</v>
      </c>
    </row>
    <row r="33237" spans="1:4" x14ac:dyDescent="0.25">
      <c r="A33237" t="s">
        <v>1933</v>
      </c>
      <c r="B33237" s="1">
        <v>0.20833333333333334</v>
      </c>
      <c r="C33237">
        <v>2.1789999999999998</v>
      </c>
      <c r="D33237">
        <v>-0.1368</v>
      </c>
    </row>
    <row r="33238" spans="1:4" x14ac:dyDescent="0.25">
      <c r="A33238" t="s">
        <v>1932</v>
      </c>
      <c r="B33238" s="1">
        <v>0.21875</v>
      </c>
      <c r="C33238">
        <v>1.9219999999999999</v>
      </c>
      <c r="D33238">
        <v>-0.12590000000000001</v>
      </c>
    </row>
    <row r="33239" spans="1:4" x14ac:dyDescent="0.25">
      <c r="A33239" t="s">
        <v>1931</v>
      </c>
      <c r="B33239" s="1">
        <v>0.22916666666666666</v>
      </c>
      <c r="C33239">
        <v>1.7130000000000001</v>
      </c>
      <c r="D33239">
        <v>-0.10150000000000001</v>
      </c>
    </row>
    <row r="33240" spans="1:4" x14ac:dyDescent="0.25">
      <c r="A33240" t="s">
        <v>1930</v>
      </c>
      <c r="B33240" s="1">
        <v>0.23958333333333334</v>
      </c>
      <c r="C33240">
        <v>1.5409999999999999</v>
      </c>
      <c r="D33240">
        <v>-7.7899999999999997E-2</v>
      </c>
    </row>
    <row r="33241" spans="1:4" x14ac:dyDescent="0.25">
      <c r="A33241" t="s">
        <v>1929</v>
      </c>
      <c r="B33241" s="1">
        <v>0.25</v>
      </c>
      <c r="C33241">
        <v>1.403</v>
      </c>
      <c r="D33241">
        <v>-5.8200000000000002E-2</v>
      </c>
    </row>
    <row r="33242" spans="1:4" x14ac:dyDescent="0.25">
      <c r="A33242" t="s">
        <v>1928</v>
      </c>
      <c r="B33242" s="1">
        <v>0.26041666666666669</v>
      </c>
      <c r="C33242">
        <v>1.294</v>
      </c>
      <c r="D33242">
        <v>-4.4999999999999998E-2</v>
      </c>
    </row>
    <row r="33243" spans="1:4" x14ac:dyDescent="0.25">
      <c r="A33243" t="s">
        <v>1927</v>
      </c>
      <c r="B33243" s="1">
        <v>0.27083333333333331</v>
      </c>
      <c r="C33243">
        <v>1.2010000000000001</v>
      </c>
      <c r="D33243">
        <v>-4.7E-2</v>
      </c>
    </row>
    <row r="33244" spans="1:4" x14ac:dyDescent="0.25">
      <c r="A33244" t="s">
        <v>1926</v>
      </c>
      <c r="B33244" s="1">
        <v>0.28125</v>
      </c>
      <c r="C33244">
        <v>1.123</v>
      </c>
      <c r="D33244">
        <v>-5.9799999999999999E-2</v>
      </c>
    </row>
    <row r="33245" spans="1:4" x14ac:dyDescent="0.25">
      <c r="A33245" t="s">
        <v>1925</v>
      </c>
      <c r="B33245" s="1">
        <v>0.29166666666666669</v>
      </c>
      <c r="C33245">
        <v>1.0609999999999999</v>
      </c>
      <c r="D33245">
        <v>-7.6999999999999999E-2</v>
      </c>
    </row>
    <row r="33246" spans="1:4" x14ac:dyDescent="0.25">
      <c r="A33246" t="s">
        <v>1924</v>
      </c>
      <c r="B33246" s="1">
        <v>0.30208333333333331</v>
      </c>
      <c r="C33246">
        <v>1.02</v>
      </c>
      <c r="D33246">
        <v>-8.9899999999999994E-2</v>
      </c>
    </row>
    <row r="33247" spans="1:4" x14ac:dyDescent="0.25">
      <c r="A33247" t="s">
        <v>1923</v>
      </c>
      <c r="B33247" s="1">
        <v>0.3125</v>
      </c>
      <c r="C33247">
        <v>0.98399999999999999</v>
      </c>
      <c r="D33247">
        <v>-0.11310000000000001</v>
      </c>
    </row>
    <row r="33248" spans="1:4" x14ac:dyDescent="0.25">
      <c r="A33248" t="s">
        <v>1922</v>
      </c>
      <c r="B33248" s="1">
        <v>0.32291666666666669</v>
      </c>
      <c r="C33248">
        <v>0.97199999999999998</v>
      </c>
      <c r="D33248">
        <v>-0.1295</v>
      </c>
    </row>
    <row r="33249" spans="1:4" x14ac:dyDescent="0.25">
      <c r="A33249" t="s">
        <v>1921</v>
      </c>
      <c r="B33249" s="1">
        <v>0.33333333333333331</v>
      </c>
      <c r="C33249">
        <v>0.98899999999999999</v>
      </c>
      <c r="D33249">
        <v>-0.1394</v>
      </c>
    </row>
    <row r="33250" spans="1:4" x14ac:dyDescent="0.25">
      <c r="A33250" t="s">
        <v>1920</v>
      </c>
      <c r="B33250" s="1">
        <v>0.34375</v>
      </c>
      <c r="C33250">
        <v>1.0549999999999999</v>
      </c>
      <c r="D33250">
        <v>-0.13020000000000001</v>
      </c>
    </row>
    <row r="33251" spans="1:4" x14ac:dyDescent="0.25">
      <c r="A33251" t="s">
        <v>1919</v>
      </c>
      <c r="B33251" s="1">
        <v>0.35416666666666669</v>
      </c>
      <c r="C33251">
        <v>1.1519999999999999</v>
      </c>
      <c r="D33251">
        <v>-0.12809999999999999</v>
      </c>
    </row>
    <row r="33252" spans="1:4" x14ac:dyDescent="0.25">
      <c r="A33252" t="s">
        <v>1918</v>
      </c>
      <c r="B33252" s="1">
        <v>0.36458333333333331</v>
      </c>
      <c r="C33252">
        <v>1.304</v>
      </c>
      <c r="D33252">
        <v>-0.1153</v>
      </c>
    </row>
    <row r="33253" spans="1:4" x14ac:dyDescent="0.25">
      <c r="A33253" t="s">
        <v>1917</v>
      </c>
      <c r="B33253" s="1">
        <v>0.375</v>
      </c>
      <c r="C33253">
        <v>1.4950000000000001</v>
      </c>
      <c r="D33253">
        <v>-0.1105</v>
      </c>
    </row>
    <row r="33254" spans="1:4" x14ac:dyDescent="0.25">
      <c r="A33254" t="s">
        <v>1916</v>
      </c>
      <c r="B33254" s="1">
        <v>0.38541666666666669</v>
      </c>
      <c r="C33254">
        <v>1.724</v>
      </c>
      <c r="D33254">
        <v>-0.11210000000000001</v>
      </c>
    </row>
    <row r="33255" spans="1:4" x14ac:dyDescent="0.25">
      <c r="A33255" t="s">
        <v>1915</v>
      </c>
      <c r="B33255" s="1">
        <v>0.39583333333333331</v>
      </c>
      <c r="C33255">
        <v>1.9870000000000001</v>
      </c>
      <c r="D33255">
        <v>-0.1164</v>
      </c>
    </row>
    <row r="33256" spans="1:4" x14ac:dyDescent="0.25">
      <c r="A33256" t="s">
        <v>1914</v>
      </c>
      <c r="B33256" s="1">
        <v>0.40625</v>
      </c>
      <c r="C33256">
        <v>2.2669999999999999</v>
      </c>
      <c r="D33256">
        <v>-0.12889999999999999</v>
      </c>
    </row>
    <row r="33257" spans="1:4" x14ac:dyDescent="0.25">
      <c r="A33257" t="s">
        <v>1913</v>
      </c>
      <c r="B33257" s="1">
        <v>0.41666666666666669</v>
      </c>
      <c r="C33257">
        <v>2.5510000000000002</v>
      </c>
      <c r="D33257">
        <v>-0.14929999999999999</v>
      </c>
    </row>
    <row r="33258" spans="1:4" x14ac:dyDescent="0.25">
      <c r="A33258" t="s">
        <v>1912</v>
      </c>
      <c r="B33258" s="1">
        <v>0.42708333333333331</v>
      </c>
      <c r="C33258">
        <v>2.8109999999999999</v>
      </c>
      <c r="D33258">
        <v>-0.19320000000000001</v>
      </c>
    </row>
    <row r="33259" spans="1:4" x14ac:dyDescent="0.25">
      <c r="A33259" t="s">
        <v>1911</v>
      </c>
      <c r="B33259" s="1">
        <v>0.4375</v>
      </c>
      <c r="C33259">
        <v>3.0720000000000001</v>
      </c>
      <c r="D33259">
        <v>-0.22570000000000001</v>
      </c>
    </row>
    <row r="33260" spans="1:4" x14ac:dyDescent="0.25">
      <c r="A33260" t="s">
        <v>1910</v>
      </c>
      <c r="B33260" s="1">
        <v>0.44791666666666669</v>
      </c>
      <c r="C33260">
        <v>3.319</v>
      </c>
      <c r="D33260">
        <v>-0.25619999999999998</v>
      </c>
    </row>
    <row r="33261" spans="1:4" x14ac:dyDescent="0.25">
      <c r="A33261" t="s">
        <v>1909</v>
      </c>
      <c r="B33261" s="1">
        <v>0.45833333333333331</v>
      </c>
      <c r="C33261">
        <v>3.573</v>
      </c>
      <c r="D33261">
        <v>-0.26129999999999998</v>
      </c>
    </row>
    <row r="33262" spans="1:4" x14ac:dyDescent="0.25">
      <c r="A33262" t="s">
        <v>1908</v>
      </c>
      <c r="B33262" s="1">
        <v>0.46875</v>
      </c>
      <c r="C33262">
        <v>3.8140000000000001</v>
      </c>
      <c r="D33262">
        <v>-0.26140000000000002</v>
      </c>
    </row>
    <row r="33263" spans="1:4" x14ac:dyDescent="0.25">
      <c r="A33263" t="s">
        <v>1907</v>
      </c>
      <c r="B33263" s="1">
        <v>0.47916666666666669</v>
      </c>
      <c r="C33263">
        <v>4.0339999999999998</v>
      </c>
      <c r="D33263">
        <v>-0.26600000000000001</v>
      </c>
    </row>
    <row r="33264" spans="1:4" x14ac:dyDescent="0.25">
      <c r="A33264" t="s">
        <v>1906</v>
      </c>
      <c r="B33264" s="1">
        <v>0.48958333333333331</v>
      </c>
      <c r="C33264">
        <v>4.2510000000000003</v>
      </c>
      <c r="D33264">
        <v>-0.25879999999999997</v>
      </c>
    </row>
    <row r="33265" spans="1:4" x14ac:dyDescent="0.25">
      <c r="A33265" t="s">
        <v>1905</v>
      </c>
      <c r="B33265" s="1">
        <v>0.5</v>
      </c>
      <c r="C33265">
        <v>4.4450000000000003</v>
      </c>
      <c r="D33265">
        <v>-0.26050000000000001</v>
      </c>
    </row>
    <row r="33266" spans="1:4" x14ac:dyDescent="0.25">
      <c r="A33266" t="s">
        <v>1904</v>
      </c>
      <c r="B33266" s="1">
        <v>0.51041666666666663</v>
      </c>
      <c r="C33266">
        <v>4.6289999999999996</v>
      </c>
      <c r="D33266">
        <v>-0.25790000000000002</v>
      </c>
    </row>
    <row r="33267" spans="1:4" x14ac:dyDescent="0.25">
      <c r="A33267" t="s">
        <v>1903</v>
      </c>
      <c r="B33267" s="1">
        <v>0.52083333333333337</v>
      </c>
      <c r="C33267">
        <v>4.7960000000000003</v>
      </c>
      <c r="D33267">
        <v>-0.25690000000000002</v>
      </c>
    </row>
    <row r="33268" spans="1:4" x14ac:dyDescent="0.25">
      <c r="A33268" t="s">
        <v>1902</v>
      </c>
      <c r="B33268" s="1">
        <v>0.53125</v>
      </c>
      <c r="C33268">
        <v>4.9429999999999996</v>
      </c>
      <c r="D33268">
        <v>-0.25840000000000002</v>
      </c>
    </row>
    <row r="33269" spans="1:4" x14ac:dyDescent="0.25">
      <c r="A33269" t="s">
        <v>1901</v>
      </c>
      <c r="B33269" s="1">
        <v>0.54166666666666663</v>
      </c>
      <c r="C33269">
        <v>5.0830000000000002</v>
      </c>
      <c r="D33269">
        <v>-0.24660000000000001</v>
      </c>
    </row>
    <row r="33270" spans="1:4" x14ac:dyDescent="0.25">
      <c r="A33270" t="s">
        <v>1900</v>
      </c>
      <c r="B33270" s="1">
        <v>0.55208333333333337</v>
      </c>
      <c r="C33270">
        <v>5.2119999999999997</v>
      </c>
      <c r="D33270">
        <v>-0.22209999999999999</v>
      </c>
    </row>
    <row r="33271" spans="1:4" x14ac:dyDescent="0.25">
      <c r="A33271" t="s">
        <v>1899</v>
      </c>
      <c r="B33271" s="1">
        <v>0.5625</v>
      </c>
      <c r="C33271">
        <v>5.3010000000000002</v>
      </c>
      <c r="D33271">
        <v>-0.20949999999999999</v>
      </c>
    </row>
    <row r="33272" spans="1:4" x14ac:dyDescent="0.25">
      <c r="A33272" t="s">
        <v>1898</v>
      </c>
      <c r="B33272" s="1">
        <v>0.57291666666666663</v>
      </c>
      <c r="C33272">
        <v>5.3540000000000001</v>
      </c>
      <c r="D33272">
        <v>-0.20019999999999999</v>
      </c>
    </row>
    <row r="33273" spans="1:4" x14ac:dyDescent="0.25">
      <c r="A33273" t="s">
        <v>1897</v>
      </c>
      <c r="B33273" s="1">
        <v>0.58333333333333337</v>
      </c>
      <c r="C33273">
        <v>5.37</v>
      </c>
      <c r="D33273">
        <v>-0.19089999999999999</v>
      </c>
    </row>
    <row r="33274" spans="1:4" x14ac:dyDescent="0.25">
      <c r="A33274" t="s">
        <v>1896</v>
      </c>
      <c r="B33274" s="1">
        <v>0.59375</v>
      </c>
      <c r="C33274">
        <v>5.3479999999999999</v>
      </c>
      <c r="D33274">
        <v>-0.17910000000000001</v>
      </c>
    </row>
    <row r="33275" spans="1:4" x14ac:dyDescent="0.25">
      <c r="A33275" t="s">
        <v>1895</v>
      </c>
      <c r="B33275" s="1">
        <v>0.60416666666666663</v>
      </c>
      <c r="C33275">
        <v>5.28</v>
      </c>
      <c r="D33275">
        <v>-0.17100000000000001</v>
      </c>
    </row>
    <row r="33276" spans="1:4" x14ac:dyDescent="0.25">
      <c r="A33276" t="s">
        <v>1894</v>
      </c>
      <c r="B33276" s="1">
        <v>0.61458333333333337</v>
      </c>
      <c r="C33276">
        <v>5.1689999999999996</v>
      </c>
      <c r="D33276">
        <v>-0.1633</v>
      </c>
    </row>
    <row r="33277" spans="1:4" x14ac:dyDescent="0.25">
      <c r="A33277" t="s">
        <v>1893</v>
      </c>
      <c r="B33277" s="1">
        <v>0.625</v>
      </c>
      <c r="C33277">
        <v>5.0010000000000003</v>
      </c>
      <c r="D33277">
        <v>-0.17150000000000001</v>
      </c>
    </row>
    <row r="33278" spans="1:4" x14ac:dyDescent="0.25">
      <c r="A33278" t="s">
        <v>1892</v>
      </c>
      <c r="B33278" s="1">
        <v>0.63541666666666663</v>
      </c>
      <c r="C33278">
        <v>4.7930000000000001</v>
      </c>
      <c r="D33278">
        <v>-0.18110000000000001</v>
      </c>
    </row>
    <row r="33279" spans="1:4" x14ac:dyDescent="0.25">
      <c r="A33279" t="s">
        <v>1891</v>
      </c>
      <c r="B33279" s="1">
        <v>0.64583333333333337</v>
      </c>
      <c r="C33279">
        <v>4.5330000000000004</v>
      </c>
      <c r="D33279">
        <v>-0.20710000000000001</v>
      </c>
    </row>
    <row r="33280" spans="1:4" x14ac:dyDescent="0.25">
      <c r="A33280" t="s">
        <v>1890</v>
      </c>
      <c r="B33280" s="1">
        <v>0.65625</v>
      </c>
      <c r="C33280">
        <v>4.2389999999999999</v>
      </c>
      <c r="D33280">
        <v>-0.2351</v>
      </c>
    </row>
    <row r="33281" spans="1:4" x14ac:dyDescent="0.25">
      <c r="A33281" t="s">
        <v>1889</v>
      </c>
      <c r="B33281" s="1">
        <v>0.66666666666666663</v>
      </c>
      <c r="C33281">
        <v>3.9180000000000001</v>
      </c>
      <c r="D33281">
        <v>-0.26179999999999998</v>
      </c>
    </row>
    <row r="33282" spans="1:4" x14ac:dyDescent="0.25">
      <c r="A33282" t="s">
        <v>1888</v>
      </c>
      <c r="B33282" s="1">
        <v>0.67708333333333337</v>
      </c>
      <c r="C33282">
        <v>3.5819999999999999</v>
      </c>
      <c r="D33282">
        <v>-0.28010000000000002</v>
      </c>
    </row>
    <row r="33283" spans="1:4" x14ac:dyDescent="0.25">
      <c r="A33283" t="s">
        <v>1887</v>
      </c>
      <c r="B33283" s="1">
        <v>0.6875</v>
      </c>
      <c r="C33283">
        <v>3.238</v>
      </c>
      <c r="D33283">
        <v>-0.2893</v>
      </c>
    </row>
    <row r="33284" spans="1:4" x14ac:dyDescent="0.25">
      <c r="A33284" t="s">
        <v>1886</v>
      </c>
      <c r="B33284" s="1">
        <v>0.69791666666666663</v>
      </c>
      <c r="C33284">
        <v>2.8860000000000001</v>
      </c>
      <c r="D33284">
        <v>-0.2974</v>
      </c>
    </row>
    <row r="33285" spans="1:4" x14ac:dyDescent="0.25">
      <c r="A33285" t="s">
        <v>1885</v>
      </c>
      <c r="B33285" s="1">
        <v>0.70833333333333337</v>
      </c>
      <c r="C33285">
        <v>2.5419999999999998</v>
      </c>
      <c r="D33285">
        <v>-0.29809999999999998</v>
      </c>
    </row>
    <row r="33286" spans="1:4" x14ac:dyDescent="0.25">
      <c r="A33286" t="s">
        <v>1884</v>
      </c>
      <c r="B33286" s="1">
        <v>0.71875</v>
      </c>
      <c r="C33286">
        <v>2.202</v>
      </c>
      <c r="D33286">
        <v>-0.30590000000000001</v>
      </c>
    </row>
    <row r="33287" spans="1:4" x14ac:dyDescent="0.25">
      <c r="A33287" t="s">
        <v>1883</v>
      </c>
      <c r="B33287" s="1">
        <v>0.72916666666666663</v>
      </c>
      <c r="C33287">
        <v>1.8919999999999999</v>
      </c>
      <c r="D33287">
        <v>-0.30499999999999999</v>
      </c>
    </row>
    <row r="33288" spans="1:4" x14ac:dyDescent="0.25">
      <c r="A33288" t="s">
        <v>1882</v>
      </c>
      <c r="B33288" s="1">
        <v>0.73958333333333337</v>
      </c>
      <c r="C33288">
        <v>1.6339999999999999</v>
      </c>
      <c r="D33288">
        <v>-0.28210000000000002</v>
      </c>
    </row>
    <row r="33289" spans="1:4" x14ac:dyDescent="0.25">
      <c r="A33289" t="s">
        <v>1881</v>
      </c>
      <c r="B33289" s="1">
        <v>0.75</v>
      </c>
      <c r="C33289">
        <v>1.4119999999999999</v>
      </c>
      <c r="D33289">
        <v>-0.2596</v>
      </c>
    </row>
    <row r="33290" spans="1:4" x14ac:dyDescent="0.25">
      <c r="A33290" t="s">
        <v>1880</v>
      </c>
      <c r="B33290" s="1">
        <v>0.76041666666666663</v>
      </c>
      <c r="C33290">
        <v>1.2330000000000001</v>
      </c>
      <c r="D33290">
        <v>-0.2336</v>
      </c>
    </row>
    <row r="33291" spans="1:4" x14ac:dyDescent="0.25">
      <c r="A33291" t="s">
        <v>1879</v>
      </c>
      <c r="B33291" s="1">
        <v>0.77083333333333337</v>
      </c>
      <c r="C33291">
        <v>1.087</v>
      </c>
      <c r="D33291">
        <v>-0.21410000000000001</v>
      </c>
    </row>
    <row r="33292" spans="1:4" x14ac:dyDescent="0.25">
      <c r="A33292" t="s">
        <v>1878</v>
      </c>
      <c r="B33292" s="1">
        <v>0.78125</v>
      </c>
      <c r="C33292">
        <v>0.98399999999999999</v>
      </c>
      <c r="D33292">
        <v>-0.1883</v>
      </c>
    </row>
    <row r="33293" spans="1:4" x14ac:dyDescent="0.25">
      <c r="A33293" t="s">
        <v>1877</v>
      </c>
      <c r="B33293" s="1">
        <v>0.79166666666666663</v>
      </c>
      <c r="C33293">
        <v>0.89800000000000002</v>
      </c>
      <c r="D33293">
        <v>-0.1774</v>
      </c>
    </row>
    <row r="33294" spans="1:4" x14ac:dyDescent="0.25">
      <c r="A33294" t="s">
        <v>1876</v>
      </c>
      <c r="B33294" s="1">
        <v>0.80208333333333337</v>
      </c>
      <c r="C33294">
        <v>0.83099999999999996</v>
      </c>
      <c r="D33294">
        <v>-0.17380000000000001</v>
      </c>
    </row>
    <row r="33295" spans="1:4" x14ac:dyDescent="0.25">
      <c r="A33295" t="s">
        <v>1875</v>
      </c>
      <c r="B33295" s="1">
        <v>0.8125</v>
      </c>
      <c r="C33295">
        <v>0.77400000000000002</v>
      </c>
      <c r="D33295">
        <v>-0.18149999999999999</v>
      </c>
    </row>
    <row r="33296" spans="1:4" x14ac:dyDescent="0.25">
      <c r="A33296" t="s">
        <v>1874</v>
      </c>
      <c r="B33296" s="1">
        <v>0.82291666666666663</v>
      </c>
      <c r="C33296">
        <v>0.70699999999999996</v>
      </c>
      <c r="D33296">
        <v>-0.2177</v>
      </c>
    </row>
    <row r="33297" spans="1:4" x14ac:dyDescent="0.25">
      <c r="A33297" t="s">
        <v>1873</v>
      </c>
      <c r="B33297" s="1">
        <v>0.83333333333333337</v>
      </c>
      <c r="C33297">
        <v>0.66500000000000004</v>
      </c>
      <c r="D33297">
        <v>-0.2477</v>
      </c>
    </row>
    <row r="33298" spans="1:4" x14ac:dyDescent="0.25">
      <c r="A33298" t="s">
        <v>1872</v>
      </c>
      <c r="B33298" s="1">
        <v>0.84375</v>
      </c>
      <c r="C33298">
        <v>0.66200000000000003</v>
      </c>
      <c r="D33298">
        <v>-0.2616</v>
      </c>
    </row>
    <row r="33299" spans="1:4" x14ac:dyDescent="0.25">
      <c r="A33299" t="s">
        <v>1871</v>
      </c>
      <c r="B33299" s="1">
        <v>0.85416666666666663</v>
      </c>
      <c r="C33299">
        <v>0.68200000000000005</v>
      </c>
      <c r="D33299">
        <v>-0.2823</v>
      </c>
    </row>
    <row r="33300" spans="1:4" x14ac:dyDescent="0.25">
      <c r="A33300" t="s">
        <v>1870</v>
      </c>
      <c r="B33300" s="1">
        <v>0.86458333333333337</v>
      </c>
      <c r="C33300">
        <v>0.76800000000000002</v>
      </c>
      <c r="D33300">
        <v>-0.27539999999999998</v>
      </c>
    </row>
    <row r="33301" spans="1:4" x14ac:dyDescent="0.25">
      <c r="A33301" t="s">
        <v>1869</v>
      </c>
      <c r="B33301" s="1">
        <v>0.875</v>
      </c>
      <c r="C33301">
        <v>0.90200000000000002</v>
      </c>
      <c r="D33301">
        <v>-0.26690000000000003</v>
      </c>
    </row>
    <row r="33302" spans="1:4" x14ac:dyDescent="0.25">
      <c r="A33302" t="s">
        <v>1868</v>
      </c>
      <c r="B33302" s="1">
        <v>0.88541666666666663</v>
      </c>
      <c r="C33302">
        <v>1.0880000000000001</v>
      </c>
      <c r="D33302">
        <v>-0.25719999999999998</v>
      </c>
    </row>
    <row r="33303" spans="1:4" x14ac:dyDescent="0.25">
      <c r="A33303" t="s">
        <v>1867</v>
      </c>
      <c r="B33303" s="1">
        <v>0.89583333333333337</v>
      </c>
      <c r="C33303">
        <v>1.3320000000000001</v>
      </c>
      <c r="D33303">
        <v>-0.23980000000000001</v>
      </c>
    </row>
    <row r="33304" spans="1:4" x14ac:dyDescent="0.25">
      <c r="A33304" t="s">
        <v>1866</v>
      </c>
      <c r="B33304" s="1">
        <v>0.90625</v>
      </c>
      <c r="C33304">
        <v>1.6040000000000001</v>
      </c>
      <c r="D33304">
        <v>-0.23860000000000001</v>
      </c>
    </row>
    <row r="33305" spans="1:4" x14ac:dyDescent="0.25">
      <c r="A33305" t="s">
        <v>1865</v>
      </c>
      <c r="B33305" s="1">
        <v>0.91666666666666663</v>
      </c>
      <c r="C33305">
        <v>1.9039999999999999</v>
      </c>
      <c r="D33305">
        <v>-0.2424</v>
      </c>
    </row>
    <row r="33306" spans="1:4" x14ac:dyDescent="0.25">
      <c r="A33306" t="s">
        <v>1864</v>
      </c>
      <c r="B33306" s="1">
        <v>0.92708333333333337</v>
      </c>
      <c r="C33306">
        <v>2.2210000000000001</v>
      </c>
      <c r="D33306">
        <v>-0.24840000000000001</v>
      </c>
    </row>
    <row r="33307" spans="1:4" x14ac:dyDescent="0.25">
      <c r="A33307" t="s">
        <v>1863</v>
      </c>
      <c r="B33307" s="1">
        <v>0.9375</v>
      </c>
      <c r="C33307">
        <v>2.5169999999999999</v>
      </c>
      <c r="D33307">
        <v>-0.28050000000000003</v>
      </c>
    </row>
    <row r="33308" spans="1:4" x14ac:dyDescent="0.25">
      <c r="A33308" t="s">
        <v>1862</v>
      </c>
      <c r="B33308" s="1">
        <v>0.94791666666666663</v>
      </c>
      <c r="C33308">
        <v>2.8140000000000001</v>
      </c>
      <c r="D33308">
        <v>-0.30499999999999999</v>
      </c>
    </row>
    <row r="33309" spans="1:4" x14ac:dyDescent="0.25">
      <c r="A33309" t="s">
        <v>1861</v>
      </c>
      <c r="B33309" s="1">
        <v>0.95833333333333337</v>
      </c>
      <c r="C33309">
        <v>3.1</v>
      </c>
      <c r="D33309">
        <v>-0.32590000000000002</v>
      </c>
    </row>
    <row r="33310" spans="1:4" x14ac:dyDescent="0.25">
      <c r="A33310" t="s">
        <v>1860</v>
      </c>
      <c r="B33310" s="1">
        <v>0.96875</v>
      </c>
      <c r="C33310">
        <v>3.3719999999999999</v>
      </c>
      <c r="D33310">
        <v>-0.34229999999999999</v>
      </c>
    </row>
    <row r="33311" spans="1:4" x14ac:dyDescent="0.25">
      <c r="A33311" t="s">
        <v>1859</v>
      </c>
      <c r="B33311" s="1">
        <v>0.97916666666666663</v>
      </c>
      <c r="C33311">
        <v>3.63</v>
      </c>
      <c r="D33311">
        <v>-0.35370000000000001</v>
      </c>
    </row>
    <row r="33312" spans="1:4" x14ac:dyDescent="0.25">
      <c r="A33312" t="s">
        <v>1858</v>
      </c>
      <c r="B33312" s="1">
        <v>0.98958333333333337</v>
      </c>
      <c r="C33312">
        <v>3.875</v>
      </c>
      <c r="D33312">
        <v>-0.36049999999999999</v>
      </c>
    </row>
    <row r="33313" spans="1:4" x14ac:dyDescent="0.25">
      <c r="A33313" t="s">
        <v>1857</v>
      </c>
      <c r="B33313" s="1">
        <v>0</v>
      </c>
      <c r="C33313">
        <v>4.1150000000000002</v>
      </c>
      <c r="D33313">
        <v>-0.35630000000000001</v>
      </c>
    </row>
    <row r="33314" spans="1:4" x14ac:dyDescent="0.25">
      <c r="A33314" t="s">
        <v>1856</v>
      </c>
      <c r="B33314" s="1">
        <v>1.0416666666666666E-2</v>
      </c>
      <c r="C33314">
        <v>4.3250000000000002</v>
      </c>
      <c r="D33314">
        <v>-0.36759999999999998</v>
      </c>
    </row>
    <row r="33315" spans="1:4" x14ac:dyDescent="0.25">
      <c r="A33315" t="s">
        <v>1855</v>
      </c>
      <c r="B33315" s="1">
        <v>2.0833333333333332E-2</v>
      </c>
      <c r="C33315">
        <v>4.5149999999999997</v>
      </c>
      <c r="D33315">
        <v>-0.38440000000000002</v>
      </c>
    </row>
    <row r="33316" spans="1:4" x14ac:dyDescent="0.25">
      <c r="A33316" t="s">
        <v>1854</v>
      </c>
      <c r="B33316" s="1">
        <v>3.125E-2</v>
      </c>
      <c r="C33316">
        <v>4.6970000000000001</v>
      </c>
      <c r="D33316">
        <v>-0.39410000000000001</v>
      </c>
    </row>
    <row r="33317" spans="1:4" x14ac:dyDescent="0.25">
      <c r="A33317" t="s">
        <v>1853</v>
      </c>
      <c r="B33317" s="1">
        <v>4.1666666666666664E-2</v>
      </c>
      <c r="C33317">
        <v>4.8760000000000003</v>
      </c>
      <c r="D33317">
        <v>-0.3896</v>
      </c>
    </row>
    <row r="33318" spans="1:4" x14ac:dyDescent="0.25">
      <c r="A33318" t="s">
        <v>1852</v>
      </c>
      <c r="B33318" s="1">
        <v>5.2083333333333336E-2</v>
      </c>
      <c r="C33318">
        <v>5.0309999999999997</v>
      </c>
      <c r="D33318">
        <v>-0.38929999999999998</v>
      </c>
    </row>
    <row r="33319" spans="1:4" x14ac:dyDescent="0.25">
      <c r="A33319" t="s">
        <v>1851</v>
      </c>
      <c r="B33319" s="1">
        <v>6.25E-2</v>
      </c>
      <c r="C33319">
        <v>5.1639999999999997</v>
      </c>
      <c r="D33319">
        <v>-0.38719999999999999</v>
      </c>
    </row>
    <row r="33320" spans="1:4" x14ac:dyDescent="0.25">
      <c r="A33320" t="s">
        <v>1850</v>
      </c>
      <c r="B33320" s="1">
        <v>7.2916666666666671E-2</v>
      </c>
      <c r="C33320">
        <v>5.2670000000000003</v>
      </c>
      <c r="D33320">
        <v>-0.3866</v>
      </c>
    </row>
    <row r="33321" spans="1:4" x14ac:dyDescent="0.25">
      <c r="A33321" t="s">
        <v>1849</v>
      </c>
      <c r="B33321" s="1">
        <v>8.3333333333333329E-2</v>
      </c>
      <c r="C33321">
        <v>5.3310000000000004</v>
      </c>
      <c r="D33321">
        <v>-0.39129999999999998</v>
      </c>
    </row>
    <row r="33322" spans="1:4" x14ac:dyDescent="0.25">
      <c r="A33322" t="s">
        <v>1848</v>
      </c>
      <c r="B33322" s="1">
        <v>9.375E-2</v>
      </c>
      <c r="C33322">
        <v>5.3529999999999998</v>
      </c>
      <c r="D33322">
        <v>-0.39900000000000002</v>
      </c>
    </row>
    <row r="33323" spans="1:4" x14ac:dyDescent="0.25">
      <c r="A33323" t="s">
        <v>1847</v>
      </c>
      <c r="B33323" s="1">
        <v>0.10416666666666667</v>
      </c>
      <c r="C33323">
        <v>5.3380000000000001</v>
      </c>
      <c r="D33323">
        <v>-0.40060000000000001</v>
      </c>
    </row>
    <row r="33324" spans="1:4" x14ac:dyDescent="0.25">
      <c r="A33324" t="s">
        <v>1846</v>
      </c>
      <c r="B33324" s="1">
        <v>0.11458333333333333</v>
      </c>
      <c r="C33324">
        <v>5.29</v>
      </c>
      <c r="D33324">
        <v>-0.38969999999999999</v>
      </c>
    </row>
    <row r="33325" spans="1:4" x14ac:dyDescent="0.25">
      <c r="A33325" t="s">
        <v>1845</v>
      </c>
      <c r="B33325" s="1">
        <v>0.125</v>
      </c>
      <c r="C33325">
        <v>5.2</v>
      </c>
      <c r="D33325">
        <v>-0.37490000000000001</v>
      </c>
    </row>
    <row r="33326" spans="1:4" x14ac:dyDescent="0.25">
      <c r="A33326" t="s">
        <v>1844</v>
      </c>
      <c r="B33326" s="1">
        <v>0.13541666666666666</v>
      </c>
      <c r="C33326">
        <v>5.0609999999999999</v>
      </c>
      <c r="D33326">
        <v>-0.36509999999999998</v>
      </c>
    </row>
    <row r="33327" spans="1:4" x14ac:dyDescent="0.25">
      <c r="A33327" t="s">
        <v>1843</v>
      </c>
      <c r="B33327" s="1">
        <v>0.14583333333333334</v>
      </c>
      <c r="C33327">
        <v>4.883</v>
      </c>
      <c r="D33327">
        <v>-0.35339999999999999</v>
      </c>
    </row>
    <row r="33328" spans="1:4" x14ac:dyDescent="0.25">
      <c r="A33328" t="s">
        <v>1842</v>
      </c>
      <c r="B33328" s="1">
        <v>0.15625</v>
      </c>
      <c r="C33328">
        <v>4.6559999999999997</v>
      </c>
      <c r="D33328">
        <v>-0.35360000000000003</v>
      </c>
    </row>
    <row r="33329" spans="1:4" x14ac:dyDescent="0.25">
      <c r="A33329" t="s">
        <v>1841</v>
      </c>
      <c r="B33329" s="1">
        <v>0.16666666666666666</v>
      </c>
      <c r="C33329">
        <v>4.4080000000000004</v>
      </c>
      <c r="D33329">
        <v>-0.34160000000000001</v>
      </c>
    </row>
    <row r="33330" spans="1:4" x14ac:dyDescent="0.25">
      <c r="A33330" t="s">
        <v>1840</v>
      </c>
      <c r="B33330" s="1">
        <v>0.17708333333333334</v>
      </c>
      <c r="C33330">
        <v>4.1230000000000002</v>
      </c>
      <c r="D33330">
        <v>-0.33710000000000001</v>
      </c>
    </row>
    <row r="33331" spans="1:4" x14ac:dyDescent="0.25">
      <c r="A33331" t="s">
        <v>1839</v>
      </c>
      <c r="B33331" s="1">
        <v>0.1875</v>
      </c>
      <c r="C33331">
        <v>3.819</v>
      </c>
      <c r="D33331">
        <v>-0.32640000000000002</v>
      </c>
    </row>
    <row r="33332" spans="1:4" x14ac:dyDescent="0.25">
      <c r="A33332" t="s">
        <v>1838</v>
      </c>
      <c r="B33332" s="1">
        <v>0.19791666666666666</v>
      </c>
      <c r="C33332">
        <v>3.4929999999999999</v>
      </c>
      <c r="D33332">
        <v>-0.31790000000000002</v>
      </c>
    </row>
    <row r="33333" spans="1:4" x14ac:dyDescent="0.25">
      <c r="A33333" t="s">
        <v>1837</v>
      </c>
      <c r="B33333" s="1">
        <v>0.20833333333333334</v>
      </c>
      <c r="C33333">
        <v>3.1589999999999998</v>
      </c>
      <c r="D33333">
        <v>-0.30459999999999998</v>
      </c>
    </row>
    <row r="33334" spans="1:4" x14ac:dyDescent="0.25">
      <c r="A33334" t="s">
        <v>1836</v>
      </c>
      <c r="B33334" s="1">
        <v>0.21875</v>
      </c>
      <c r="C33334">
        <v>2.8220000000000001</v>
      </c>
      <c r="D33334">
        <v>-0.29060000000000002</v>
      </c>
    </row>
    <row r="33335" spans="1:4" x14ac:dyDescent="0.25">
      <c r="A33335" t="s">
        <v>1835</v>
      </c>
      <c r="B33335" s="1">
        <v>0.22916666666666666</v>
      </c>
      <c r="C33335">
        <v>2.4980000000000002</v>
      </c>
      <c r="D33335">
        <v>-0.27039999999999997</v>
      </c>
    </row>
    <row r="33336" spans="1:4" x14ac:dyDescent="0.25">
      <c r="A33336" t="s">
        <v>1834</v>
      </c>
      <c r="B33336" s="1">
        <v>0.23958333333333334</v>
      </c>
      <c r="C33336">
        <v>2.1840000000000002</v>
      </c>
      <c r="D33336">
        <v>-0.25800000000000001</v>
      </c>
    </row>
    <row r="33337" spans="1:4" x14ac:dyDescent="0.25">
      <c r="A33337" t="s">
        <v>1833</v>
      </c>
      <c r="B33337" s="1">
        <v>0.25</v>
      </c>
      <c r="C33337">
        <v>1.8879999999999999</v>
      </c>
      <c r="D33337">
        <v>-0.25530000000000003</v>
      </c>
    </row>
    <row r="33338" spans="1:4" x14ac:dyDescent="0.25">
      <c r="A33338" t="s">
        <v>1832</v>
      </c>
      <c r="B33338" s="1">
        <v>0.26041666666666669</v>
      </c>
      <c r="C33338">
        <v>1.633</v>
      </c>
      <c r="D33338">
        <v>-0.24729999999999999</v>
      </c>
    </row>
    <row r="33339" spans="1:4" x14ac:dyDescent="0.25">
      <c r="A33339" t="s">
        <v>1831</v>
      </c>
      <c r="B33339" s="1">
        <v>0.27083333333333331</v>
      </c>
      <c r="C33339">
        <v>1.427</v>
      </c>
      <c r="D33339">
        <v>-0.23069999999999999</v>
      </c>
    </row>
    <row r="33340" spans="1:4" x14ac:dyDescent="0.25">
      <c r="A33340" t="s">
        <v>1830</v>
      </c>
      <c r="B33340" s="1">
        <v>0.28125</v>
      </c>
      <c r="C33340">
        <v>1.2789999999999999</v>
      </c>
      <c r="D33340">
        <v>-0.1976</v>
      </c>
    </row>
    <row r="33341" spans="1:4" x14ac:dyDescent="0.25">
      <c r="A33341" t="s">
        <v>1829</v>
      </c>
      <c r="B33341" s="1">
        <v>0.29166666666666669</v>
      </c>
      <c r="C33341">
        <v>1.143</v>
      </c>
      <c r="D33341">
        <v>-0.1918</v>
      </c>
    </row>
    <row r="33342" spans="1:4" x14ac:dyDescent="0.25">
      <c r="A33342" t="s">
        <v>1828</v>
      </c>
      <c r="B33342" s="1">
        <v>0.30208333333333331</v>
      </c>
      <c r="C33342">
        <v>1.0429999999999999</v>
      </c>
      <c r="D33342">
        <v>-0.18429999999999999</v>
      </c>
    </row>
    <row r="33343" spans="1:4" x14ac:dyDescent="0.25">
      <c r="A33343" t="s">
        <v>1827</v>
      </c>
      <c r="B33343" s="1">
        <v>0.3125</v>
      </c>
      <c r="C33343">
        <v>0.94799999999999995</v>
      </c>
      <c r="D33343">
        <v>-0.19969999999999999</v>
      </c>
    </row>
    <row r="33344" spans="1:4" x14ac:dyDescent="0.25">
      <c r="A33344" t="s">
        <v>1826</v>
      </c>
      <c r="B33344" s="1">
        <v>0.32291666666666669</v>
      </c>
      <c r="C33344">
        <v>0.86799999999999999</v>
      </c>
      <c r="D33344">
        <v>-0.2215</v>
      </c>
    </row>
    <row r="33345" spans="1:4" x14ac:dyDescent="0.25">
      <c r="A33345" t="s">
        <v>1825</v>
      </c>
      <c r="B33345" s="1">
        <v>0.33333333333333331</v>
      </c>
      <c r="C33345">
        <v>0.82</v>
      </c>
      <c r="D33345">
        <v>-0.22819999999999999</v>
      </c>
    </row>
    <row r="33346" spans="1:4" x14ac:dyDescent="0.25">
      <c r="A33346" t="s">
        <v>1824</v>
      </c>
      <c r="B33346" s="1">
        <v>0.34375</v>
      </c>
      <c r="C33346">
        <v>0.78700000000000003</v>
      </c>
      <c r="D33346">
        <v>-0.2351</v>
      </c>
    </row>
    <row r="33347" spans="1:4" x14ac:dyDescent="0.25">
      <c r="A33347" t="s">
        <v>1823</v>
      </c>
      <c r="B33347" s="1">
        <v>0.35416666666666669</v>
      </c>
      <c r="C33347">
        <v>0.79900000000000004</v>
      </c>
      <c r="D33347">
        <v>-0.21510000000000001</v>
      </c>
    </row>
    <row r="33348" spans="1:4" x14ac:dyDescent="0.25">
      <c r="A33348" t="s">
        <v>1822</v>
      </c>
      <c r="B33348" s="1">
        <v>0.36458333333333331</v>
      </c>
      <c r="C33348">
        <v>0.84199999999999997</v>
      </c>
      <c r="D33348">
        <v>-0.1888</v>
      </c>
    </row>
    <row r="33349" spans="1:4" x14ac:dyDescent="0.25">
      <c r="A33349" t="s">
        <v>1821</v>
      </c>
      <c r="B33349" s="1">
        <v>0.375</v>
      </c>
      <c r="C33349">
        <v>0.91800000000000004</v>
      </c>
      <c r="D33349">
        <v>-0.16339999999999999</v>
      </c>
    </row>
    <row r="33350" spans="1:4" x14ac:dyDescent="0.25">
      <c r="A33350" t="s">
        <v>1820</v>
      </c>
      <c r="B33350" s="1">
        <v>0.38541666666666669</v>
      </c>
      <c r="C33350">
        <v>1.056</v>
      </c>
      <c r="D33350">
        <v>-0.1197</v>
      </c>
    </row>
    <row r="33351" spans="1:4" x14ac:dyDescent="0.25">
      <c r="A33351" t="s">
        <v>1819</v>
      </c>
      <c r="B33351" s="1">
        <v>0.39583333333333331</v>
      </c>
      <c r="C33351">
        <v>1.2370000000000001</v>
      </c>
      <c r="D33351">
        <v>-8.4000000000000005E-2</v>
      </c>
    </row>
    <row r="33352" spans="1:4" x14ac:dyDescent="0.25">
      <c r="A33352" t="s">
        <v>1818</v>
      </c>
      <c r="B33352" s="1">
        <v>0.40625</v>
      </c>
      <c r="C33352">
        <v>1.4950000000000001</v>
      </c>
      <c r="D33352">
        <v>-2.47E-2</v>
      </c>
    </row>
    <row r="33353" spans="1:4" x14ac:dyDescent="0.25">
      <c r="A33353" t="s">
        <v>1817</v>
      </c>
      <c r="B33353" s="1">
        <v>0.41666666666666669</v>
      </c>
      <c r="C33353">
        <v>1.786</v>
      </c>
      <c r="D33353">
        <v>1.78E-2</v>
      </c>
    </row>
    <row r="33354" spans="1:4" x14ac:dyDescent="0.25">
      <c r="A33354" t="s">
        <v>1816</v>
      </c>
      <c r="B33354" s="1">
        <v>0.42708333333333331</v>
      </c>
      <c r="C33354">
        <v>2.1019999999999999</v>
      </c>
      <c r="D33354">
        <v>4.4999999999999998E-2</v>
      </c>
    </row>
    <row r="33355" spans="1:4" x14ac:dyDescent="0.25">
      <c r="A33355" t="s">
        <v>1815</v>
      </c>
      <c r="B33355" s="1">
        <v>0.4375</v>
      </c>
      <c r="C33355">
        <v>2.411</v>
      </c>
      <c r="D33355">
        <v>3.8600000000000002E-2</v>
      </c>
    </row>
    <row r="33356" spans="1:4" x14ac:dyDescent="0.25">
      <c r="A33356" t="s">
        <v>1814</v>
      </c>
      <c r="B33356" s="1">
        <v>0.44791666666666669</v>
      </c>
      <c r="C33356">
        <v>2.7109999999999999</v>
      </c>
      <c r="D33356">
        <v>1.17E-2</v>
      </c>
    </row>
    <row r="33357" spans="1:4" x14ac:dyDescent="0.25">
      <c r="A33357" t="s">
        <v>1813</v>
      </c>
      <c r="B33357" s="1">
        <v>0.45833333333333331</v>
      </c>
      <c r="C33357">
        <v>2.9929999999999999</v>
      </c>
      <c r="D33357">
        <v>-3.0700000000000002E-2</v>
      </c>
    </row>
    <row r="33358" spans="1:4" x14ac:dyDescent="0.25">
      <c r="A33358" t="s">
        <v>1812</v>
      </c>
      <c r="B33358" s="1">
        <v>0.46875</v>
      </c>
      <c r="C33358">
        <v>3.2669999999999999</v>
      </c>
      <c r="D33358">
        <v>-6.8199999999999997E-2</v>
      </c>
    </row>
    <row r="33359" spans="1:4" x14ac:dyDescent="0.25">
      <c r="A33359" t="s">
        <v>1811</v>
      </c>
      <c r="B33359" s="1">
        <v>0.47916666666666669</v>
      </c>
      <c r="C33359">
        <v>3.532</v>
      </c>
      <c r="D33359">
        <v>-9.5600000000000004E-2</v>
      </c>
    </row>
    <row r="33360" spans="1:4" x14ac:dyDescent="0.25">
      <c r="A33360" t="s">
        <v>1810</v>
      </c>
      <c r="B33360" s="1">
        <v>0.48958333333333331</v>
      </c>
      <c r="C33360">
        <v>3.7690000000000001</v>
      </c>
      <c r="D33360">
        <v>-0.12959999999999999</v>
      </c>
    </row>
    <row r="33361" spans="1:4" x14ac:dyDescent="0.25">
      <c r="A33361" t="s">
        <v>1809</v>
      </c>
      <c r="B33361" s="1">
        <v>0.5</v>
      </c>
      <c r="C33361">
        <v>3.988</v>
      </c>
      <c r="D33361">
        <v>-0.1608</v>
      </c>
    </row>
    <row r="33362" spans="1:4" x14ac:dyDescent="0.25">
      <c r="A33362" t="s">
        <v>1808</v>
      </c>
      <c r="B33362" s="1">
        <v>0.51041666666666663</v>
      </c>
      <c r="C33362">
        <v>4.2030000000000003</v>
      </c>
      <c r="D33362">
        <v>-0.17710000000000001</v>
      </c>
    </row>
    <row r="33363" spans="1:4" x14ac:dyDescent="0.25">
      <c r="A33363" t="s">
        <v>1807</v>
      </c>
      <c r="B33363" s="1">
        <v>0.52083333333333337</v>
      </c>
      <c r="C33363">
        <v>4.4089999999999998</v>
      </c>
      <c r="D33363">
        <v>-0.1855</v>
      </c>
    </row>
    <row r="33364" spans="1:4" x14ac:dyDescent="0.25">
      <c r="A33364" t="s">
        <v>1806</v>
      </c>
      <c r="B33364" s="1">
        <v>0.53125</v>
      </c>
      <c r="C33364">
        <v>4.617</v>
      </c>
      <c r="D33364">
        <v>-0.1767</v>
      </c>
    </row>
    <row r="33365" spans="1:4" x14ac:dyDescent="0.25">
      <c r="A33365" t="s">
        <v>1805</v>
      </c>
      <c r="B33365" s="1">
        <v>0.54166666666666663</v>
      </c>
      <c r="C33365">
        <v>4.8410000000000002</v>
      </c>
      <c r="D33365">
        <v>-0.13719999999999999</v>
      </c>
    </row>
    <row r="33366" spans="1:4" x14ac:dyDescent="0.25">
      <c r="A33366" t="s">
        <v>1804</v>
      </c>
      <c r="B33366" s="1">
        <v>0.55208333333333337</v>
      </c>
      <c r="C33366">
        <v>5.0469999999999997</v>
      </c>
      <c r="D33366">
        <v>-0.1009</v>
      </c>
    </row>
    <row r="33367" spans="1:4" x14ac:dyDescent="0.25">
      <c r="A33367" t="s">
        <v>1803</v>
      </c>
      <c r="B33367" s="1">
        <v>0.5625</v>
      </c>
      <c r="C33367">
        <v>5.2210000000000001</v>
      </c>
      <c r="D33367">
        <v>-8.0399999999999999E-2</v>
      </c>
    </row>
    <row r="33368" spans="1:4" x14ac:dyDescent="0.25">
      <c r="A33368" t="s">
        <v>1802</v>
      </c>
      <c r="B33368" s="1">
        <v>0.57291666666666663</v>
      </c>
      <c r="C33368">
        <v>5.3630000000000004</v>
      </c>
      <c r="D33368">
        <v>-7.2999999999999995E-2</v>
      </c>
    </row>
    <row r="33369" spans="1:4" x14ac:dyDescent="0.25">
      <c r="A33369" t="s">
        <v>1801</v>
      </c>
      <c r="B33369" s="1">
        <v>0.58333333333333337</v>
      </c>
      <c r="C33369">
        <v>5.4820000000000002</v>
      </c>
      <c r="D33369">
        <v>-6.5799999999999997E-2</v>
      </c>
    </row>
    <row r="33370" spans="1:4" x14ac:dyDescent="0.25">
      <c r="A33370" t="s">
        <v>1800</v>
      </c>
      <c r="B33370" s="1">
        <v>0.59375</v>
      </c>
      <c r="C33370">
        <v>5.5650000000000004</v>
      </c>
      <c r="D33370">
        <v>-6.6600000000000006E-2</v>
      </c>
    </row>
    <row r="33371" spans="1:4" x14ac:dyDescent="0.25">
      <c r="A33371" t="s">
        <v>1799</v>
      </c>
      <c r="B33371" s="1">
        <v>0.60416666666666663</v>
      </c>
      <c r="C33371">
        <v>5.6050000000000004</v>
      </c>
      <c r="D33371">
        <v>-7.6999999999999999E-2</v>
      </c>
    </row>
    <row r="33372" spans="1:4" x14ac:dyDescent="0.25">
      <c r="A33372" t="s">
        <v>1798</v>
      </c>
      <c r="B33372" s="1">
        <v>0.61458333333333337</v>
      </c>
      <c r="C33372">
        <v>5.6040000000000001</v>
      </c>
      <c r="D33372">
        <v>-8.9700000000000002E-2</v>
      </c>
    </row>
    <row r="33373" spans="1:4" x14ac:dyDescent="0.25">
      <c r="A33373" t="s">
        <v>1797</v>
      </c>
      <c r="B33373" s="1">
        <v>0.625</v>
      </c>
      <c r="C33373">
        <v>5.556</v>
      </c>
      <c r="D33373">
        <v>-0.1069</v>
      </c>
    </row>
    <row r="33374" spans="1:4" x14ac:dyDescent="0.25">
      <c r="A33374" t="s">
        <v>1796</v>
      </c>
      <c r="B33374" s="1">
        <v>0.63541666666666663</v>
      </c>
      <c r="C33374">
        <v>5.468</v>
      </c>
      <c r="D33374">
        <v>-0.1203</v>
      </c>
    </row>
    <row r="33375" spans="1:4" x14ac:dyDescent="0.25">
      <c r="A33375" t="s">
        <v>1795</v>
      </c>
      <c r="B33375" s="1">
        <v>0.64583333333333337</v>
      </c>
      <c r="C33375">
        <v>5.3250000000000002</v>
      </c>
      <c r="D33375">
        <v>-0.1452</v>
      </c>
    </row>
    <row r="33376" spans="1:4" x14ac:dyDescent="0.25">
      <c r="A33376" t="s">
        <v>1794</v>
      </c>
      <c r="B33376" s="1">
        <v>0.65625</v>
      </c>
      <c r="C33376">
        <v>5.1520000000000001</v>
      </c>
      <c r="D33376">
        <v>-0.15870000000000001</v>
      </c>
    </row>
    <row r="33377" spans="1:4" x14ac:dyDescent="0.25">
      <c r="A33377" t="s">
        <v>1793</v>
      </c>
      <c r="B33377" s="1">
        <v>0.66666666666666663</v>
      </c>
      <c r="C33377">
        <v>4.9509999999999996</v>
      </c>
      <c r="D33377">
        <v>-0.1618</v>
      </c>
    </row>
    <row r="33378" spans="1:4" x14ac:dyDescent="0.25">
      <c r="A33378" t="s">
        <v>1792</v>
      </c>
      <c r="B33378" s="1">
        <v>0.67708333333333337</v>
      </c>
      <c r="C33378">
        <v>4.7140000000000004</v>
      </c>
      <c r="D33378">
        <v>-0.1651</v>
      </c>
    </row>
    <row r="33379" spans="1:4" x14ac:dyDescent="0.25">
      <c r="A33379" t="s">
        <v>1791</v>
      </c>
      <c r="B33379" s="1">
        <v>0.6875</v>
      </c>
      <c r="C33379">
        <v>4.4420000000000002</v>
      </c>
      <c r="D33379">
        <v>-0.1699</v>
      </c>
    </row>
    <row r="33380" spans="1:4" x14ac:dyDescent="0.25">
      <c r="A33380" t="s">
        <v>1790</v>
      </c>
      <c r="B33380" s="1">
        <v>0.69791666666666663</v>
      </c>
      <c r="C33380">
        <v>4.1449999999999996</v>
      </c>
      <c r="D33380">
        <v>-0.1686</v>
      </c>
    </row>
    <row r="33381" spans="1:4" x14ac:dyDescent="0.25">
      <c r="A33381" t="s">
        <v>1789</v>
      </c>
      <c r="B33381" s="1">
        <v>0.70833333333333337</v>
      </c>
      <c r="C33381">
        <v>3.8359999999999999</v>
      </c>
      <c r="D33381">
        <v>-0.1515</v>
      </c>
    </row>
    <row r="33382" spans="1:4" x14ac:dyDescent="0.25">
      <c r="A33382" t="s">
        <v>1788</v>
      </c>
      <c r="B33382" s="1">
        <v>0.71875</v>
      </c>
      <c r="C33382">
        <v>3.5019999999999998</v>
      </c>
      <c r="D33382">
        <v>-0.1368</v>
      </c>
    </row>
    <row r="33383" spans="1:4" x14ac:dyDescent="0.25">
      <c r="A33383" t="s">
        <v>1787</v>
      </c>
      <c r="B33383" s="1">
        <v>0.72916666666666663</v>
      </c>
      <c r="C33383">
        <v>3.1789999999999998</v>
      </c>
      <c r="D33383">
        <v>-9.6199999999999994E-2</v>
      </c>
    </row>
    <row r="33384" spans="1:4" x14ac:dyDescent="0.25">
      <c r="A33384" t="s">
        <v>1786</v>
      </c>
      <c r="B33384" s="1">
        <v>0.73958333333333337</v>
      </c>
      <c r="C33384">
        <v>2.8490000000000002</v>
      </c>
      <c r="D33384">
        <v>-5.7799999999999997E-2</v>
      </c>
    </row>
    <row r="33385" spans="1:4" x14ac:dyDescent="0.25">
      <c r="A33385" t="s">
        <v>1785</v>
      </c>
      <c r="B33385" s="1">
        <v>0.75</v>
      </c>
      <c r="C33385">
        <v>2.4910000000000001</v>
      </c>
      <c r="D33385">
        <v>-5.4600000000000003E-2</v>
      </c>
    </row>
    <row r="33386" spans="1:4" x14ac:dyDescent="0.25">
      <c r="A33386" t="s">
        <v>1784</v>
      </c>
      <c r="B33386" s="1">
        <v>0.76041666666666663</v>
      </c>
      <c r="C33386">
        <v>2.1419999999999999</v>
      </c>
      <c r="D33386">
        <v>-6.1499999999999999E-2</v>
      </c>
    </row>
    <row r="33387" spans="1:4" x14ac:dyDescent="0.25">
      <c r="A33387" t="s">
        <v>1783</v>
      </c>
      <c r="B33387" s="1">
        <v>0.77083333333333337</v>
      </c>
      <c r="C33387">
        <v>1.825</v>
      </c>
      <c r="D33387">
        <v>-6.6400000000000001E-2</v>
      </c>
    </row>
    <row r="33388" spans="1:4" x14ac:dyDescent="0.25">
      <c r="A33388" t="s">
        <v>1782</v>
      </c>
      <c r="B33388" s="1">
        <v>0.78125</v>
      </c>
      <c r="C33388">
        <v>1.5580000000000001</v>
      </c>
      <c r="D33388">
        <v>-5.9200000000000003E-2</v>
      </c>
    </row>
    <row r="33389" spans="1:4" x14ac:dyDescent="0.25">
      <c r="A33389" t="s">
        <v>1781</v>
      </c>
      <c r="B33389" s="1">
        <v>0.79166666666666663</v>
      </c>
      <c r="C33389">
        <v>1.3240000000000001</v>
      </c>
      <c r="D33389">
        <v>-6.1499999999999999E-2</v>
      </c>
    </row>
    <row r="33390" spans="1:4" x14ac:dyDescent="0.25">
      <c r="A33390" t="s">
        <v>1780</v>
      </c>
      <c r="B33390" s="1">
        <v>0.80208333333333337</v>
      </c>
      <c r="C33390">
        <v>1.129</v>
      </c>
      <c r="D33390">
        <v>-6.7500000000000004E-2</v>
      </c>
    </row>
    <row r="33391" spans="1:4" x14ac:dyDescent="0.25">
      <c r="A33391" t="s">
        <v>1779</v>
      </c>
      <c r="B33391" s="1">
        <v>0.8125</v>
      </c>
      <c r="C33391">
        <v>0.96399999999999997</v>
      </c>
      <c r="D33391">
        <v>-8.3199999999999996E-2</v>
      </c>
    </row>
    <row r="33392" spans="1:4" x14ac:dyDescent="0.25">
      <c r="A33392" t="s">
        <v>1778</v>
      </c>
      <c r="B33392" s="1">
        <v>0.82291666666666663</v>
      </c>
      <c r="C33392">
        <v>0.81499999999999995</v>
      </c>
      <c r="D33392">
        <v>-0.1168</v>
      </c>
    </row>
    <row r="33393" spans="1:4" x14ac:dyDescent="0.25">
      <c r="A33393" t="s">
        <v>1777</v>
      </c>
      <c r="B33393" s="1">
        <v>0.83333333333333337</v>
      </c>
      <c r="C33393">
        <v>0.70399999999999996</v>
      </c>
      <c r="D33393">
        <v>-0.13950000000000001</v>
      </c>
    </row>
    <row r="33394" spans="1:4" x14ac:dyDescent="0.25">
      <c r="A33394" t="s">
        <v>1776</v>
      </c>
      <c r="B33394" s="1">
        <v>0.84375</v>
      </c>
      <c r="C33394">
        <v>0.61299999999999999</v>
      </c>
      <c r="D33394">
        <v>-0.16320000000000001</v>
      </c>
    </row>
    <row r="33395" spans="1:4" x14ac:dyDescent="0.25">
      <c r="A33395" t="s">
        <v>1775</v>
      </c>
      <c r="B33395" s="1">
        <v>0.85416666666666663</v>
      </c>
      <c r="C33395">
        <v>0.53300000000000003</v>
      </c>
      <c r="D33395">
        <v>-0.19339999999999999</v>
      </c>
    </row>
    <row r="33396" spans="1:4" x14ac:dyDescent="0.25">
      <c r="A33396" t="s">
        <v>1774</v>
      </c>
      <c r="B33396" s="1">
        <v>0.86458333333333337</v>
      </c>
      <c r="C33396">
        <v>0.49099999999999999</v>
      </c>
      <c r="D33396">
        <v>-0.20369999999999999</v>
      </c>
    </row>
    <row r="33397" spans="1:4" x14ac:dyDescent="0.25">
      <c r="A33397" t="s">
        <v>1773</v>
      </c>
      <c r="B33397" s="1">
        <v>0.875</v>
      </c>
      <c r="C33397">
        <v>0.47599999999999998</v>
      </c>
      <c r="D33397">
        <v>-0.21</v>
      </c>
    </row>
    <row r="33398" spans="1:4" x14ac:dyDescent="0.25">
      <c r="A33398" t="s">
        <v>1772</v>
      </c>
      <c r="B33398" s="1">
        <v>0.88541666666666663</v>
      </c>
      <c r="C33398">
        <v>0.51400000000000001</v>
      </c>
      <c r="D33398">
        <v>-0.19489999999999999</v>
      </c>
    </row>
    <row r="33399" spans="1:4" x14ac:dyDescent="0.25">
      <c r="A33399" t="s">
        <v>1771</v>
      </c>
      <c r="B33399" s="1">
        <v>0.89583333333333337</v>
      </c>
      <c r="C33399">
        <v>0.60699999999999998</v>
      </c>
      <c r="D33399">
        <v>-0.16669999999999999</v>
      </c>
    </row>
    <row r="33400" spans="1:4" x14ac:dyDescent="0.25">
      <c r="A33400" t="s">
        <v>1770</v>
      </c>
      <c r="B33400" s="1">
        <v>0.90625</v>
      </c>
      <c r="C33400">
        <v>0.76100000000000001</v>
      </c>
      <c r="D33400">
        <v>-0.12839999999999999</v>
      </c>
    </row>
    <row r="33401" spans="1:4" x14ac:dyDescent="0.25">
      <c r="A33401" t="s">
        <v>1769</v>
      </c>
      <c r="B33401" s="1">
        <v>0.91666666666666663</v>
      </c>
      <c r="C33401">
        <v>0.96599999999999997</v>
      </c>
      <c r="D33401">
        <v>-9.5299999999999996E-2</v>
      </c>
    </row>
    <row r="33402" spans="1:4" x14ac:dyDescent="0.25">
      <c r="A33402" t="s">
        <v>1768</v>
      </c>
      <c r="B33402" s="1">
        <v>0.92708333333333337</v>
      </c>
      <c r="C33402">
        <v>1.2250000000000001</v>
      </c>
      <c r="D33402">
        <v>-6.3799999999999996E-2</v>
      </c>
    </row>
    <row r="33403" spans="1:4" x14ac:dyDescent="0.25">
      <c r="A33403" t="s">
        <v>1767</v>
      </c>
      <c r="B33403" s="1">
        <v>0.9375</v>
      </c>
      <c r="C33403">
        <v>1.5</v>
      </c>
      <c r="D33403">
        <v>-6.5000000000000002E-2</v>
      </c>
    </row>
    <row r="33404" spans="1:4" x14ac:dyDescent="0.25">
      <c r="A33404" t="s">
        <v>1766</v>
      </c>
      <c r="B33404" s="1">
        <v>0.94791666666666663</v>
      </c>
      <c r="C33404">
        <v>1.78</v>
      </c>
      <c r="D33404">
        <v>-9.8000000000000004E-2</v>
      </c>
    </row>
    <row r="33405" spans="1:4" x14ac:dyDescent="0.25">
      <c r="A33405" t="s">
        <v>1765</v>
      </c>
      <c r="B33405" s="1">
        <v>0.95833333333333337</v>
      </c>
      <c r="C33405">
        <v>2.06</v>
      </c>
      <c r="D33405">
        <v>-0.15290000000000001</v>
      </c>
    </row>
    <row r="33406" spans="1:4" x14ac:dyDescent="0.25">
      <c r="A33406" t="s">
        <v>1764</v>
      </c>
      <c r="B33406" s="1">
        <v>0.96875</v>
      </c>
      <c r="C33406">
        <v>2.3210000000000002</v>
      </c>
      <c r="D33406">
        <v>-0.2341</v>
      </c>
    </row>
    <row r="33407" spans="1:4" x14ac:dyDescent="0.25">
      <c r="A33407" t="s">
        <v>1763</v>
      </c>
      <c r="B33407" s="1">
        <v>0.97916666666666663</v>
      </c>
      <c r="C33407">
        <v>2.5870000000000002</v>
      </c>
      <c r="D33407">
        <v>-0.30559999999999998</v>
      </c>
    </row>
    <row r="33408" spans="1:4" x14ac:dyDescent="0.25">
      <c r="A33408" t="s">
        <v>1762</v>
      </c>
      <c r="B33408" s="1">
        <v>0.98958333333333337</v>
      </c>
      <c r="C33408">
        <v>2.8879999999999999</v>
      </c>
      <c r="D33408">
        <v>-0.3291</v>
      </c>
    </row>
    <row r="33409" spans="1:4" x14ac:dyDescent="0.25">
      <c r="A33409" t="s">
        <v>1761</v>
      </c>
      <c r="B33409" s="1">
        <v>0</v>
      </c>
      <c r="C33409">
        <v>3.1890000000000001</v>
      </c>
      <c r="D33409">
        <v>-0.3357</v>
      </c>
    </row>
    <row r="33410" spans="1:4" x14ac:dyDescent="0.25">
      <c r="A33410" t="s">
        <v>1760</v>
      </c>
      <c r="B33410" s="1">
        <v>1.0416666666666666E-2</v>
      </c>
      <c r="C33410">
        <v>3.5019999999999998</v>
      </c>
      <c r="D33410">
        <v>-0.31240000000000001</v>
      </c>
    </row>
    <row r="33411" spans="1:4" x14ac:dyDescent="0.25">
      <c r="A33411" t="s">
        <v>1759</v>
      </c>
      <c r="B33411" s="1">
        <v>2.0833333333333332E-2</v>
      </c>
      <c r="C33411">
        <v>3.8010000000000002</v>
      </c>
      <c r="D33411">
        <v>-0.28620000000000001</v>
      </c>
    </row>
    <row r="33412" spans="1:4" x14ac:dyDescent="0.25">
      <c r="A33412" t="s">
        <v>1758</v>
      </c>
      <c r="B33412" s="1">
        <v>3.125E-2</v>
      </c>
      <c r="C33412">
        <v>4.0780000000000003</v>
      </c>
      <c r="D33412">
        <v>-0.26669999999999999</v>
      </c>
    </row>
    <row r="33413" spans="1:4" x14ac:dyDescent="0.25">
      <c r="A33413" t="s">
        <v>1757</v>
      </c>
      <c r="B33413" s="1">
        <v>4.1666666666666664E-2</v>
      </c>
      <c r="C33413">
        <v>4.3540000000000001</v>
      </c>
      <c r="D33413">
        <v>-0.23400000000000001</v>
      </c>
    </row>
    <row r="33414" spans="1:4" x14ac:dyDescent="0.25">
      <c r="A33414" t="s">
        <v>1756</v>
      </c>
      <c r="B33414" s="1">
        <v>5.2083333333333336E-2</v>
      </c>
      <c r="C33414">
        <v>4.617</v>
      </c>
      <c r="D33414">
        <v>-0.20069999999999999</v>
      </c>
    </row>
    <row r="33415" spans="1:4" x14ac:dyDescent="0.25">
      <c r="A33415" t="s">
        <v>1755</v>
      </c>
      <c r="B33415" s="1">
        <v>6.25E-2</v>
      </c>
      <c r="C33415">
        <v>4.87</v>
      </c>
      <c r="D33415">
        <v>-0.16320000000000001</v>
      </c>
    </row>
    <row r="33416" spans="1:4" x14ac:dyDescent="0.25">
      <c r="A33416" t="s">
        <v>1754</v>
      </c>
      <c r="B33416" s="1">
        <v>7.2916666666666671E-2</v>
      </c>
      <c r="C33416">
        <v>5.0860000000000003</v>
      </c>
      <c r="D33416">
        <v>-0.1469</v>
      </c>
    </row>
    <row r="33417" spans="1:4" x14ac:dyDescent="0.25">
      <c r="A33417" t="s">
        <v>1753</v>
      </c>
      <c r="B33417" s="1">
        <v>8.3333333333333329E-2</v>
      </c>
      <c r="C33417">
        <v>5.274</v>
      </c>
      <c r="D33417">
        <v>-0.13969999999999999</v>
      </c>
    </row>
    <row r="33418" spans="1:4" x14ac:dyDescent="0.25">
      <c r="A33418" t="s">
        <v>1752</v>
      </c>
      <c r="B33418" s="1">
        <v>9.375E-2</v>
      </c>
      <c r="C33418">
        <v>5.4329999999999998</v>
      </c>
      <c r="D33418">
        <v>-0.13800000000000001</v>
      </c>
    </row>
    <row r="33419" spans="1:4" x14ac:dyDescent="0.25">
      <c r="A33419" t="s">
        <v>1751</v>
      </c>
      <c r="B33419" s="1">
        <v>0.10416666666666667</v>
      </c>
      <c r="C33419">
        <v>5.5659999999999998</v>
      </c>
      <c r="D33419">
        <v>-0.13289999999999999</v>
      </c>
    </row>
    <row r="33420" spans="1:4" x14ac:dyDescent="0.25">
      <c r="A33420" t="s">
        <v>1750</v>
      </c>
      <c r="B33420" s="1">
        <v>0.11458333333333333</v>
      </c>
      <c r="C33420">
        <v>5.6669999999999998</v>
      </c>
      <c r="D33420">
        <v>-0.12379999999999999</v>
      </c>
    </row>
    <row r="33421" spans="1:4" x14ac:dyDescent="0.25">
      <c r="A33421" t="s">
        <v>1749</v>
      </c>
      <c r="B33421" s="1">
        <v>0.125</v>
      </c>
      <c r="C33421">
        <v>5.7119999999999997</v>
      </c>
      <c r="D33421">
        <v>-0.12839999999999999</v>
      </c>
    </row>
    <row r="33422" spans="1:4" x14ac:dyDescent="0.25">
      <c r="A33422" t="s">
        <v>1748</v>
      </c>
      <c r="B33422" s="1">
        <v>0.13541666666666666</v>
      </c>
      <c r="C33422">
        <v>5.6980000000000004</v>
      </c>
      <c r="D33422">
        <v>-0.1452</v>
      </c>
    </row>
    <row r="33423" spans="1:4" x14ac:dyDescent="0.25">
      <c r="A33423" t="s">
        <v>1747</v>
      </c>
      <c r="B33423" s="1">
        <v>0.14583333333333334</v>
      </c>
      <c r="C33423">
        <v>5.6340000000000003</v>
      </c>
      <c r="D33423">
        <v>-0.16320000000000001</v>
      </c>
    </row>
    <row r="33424" spans="1:4" x14ac:dyDescent="0.25">
      <c r="A33424" t="s">
        <v>1746</v>
      </c>
      <c r="B33424" s="1">
        <v>0.15625</v>
      </c>
      <c r="C33424">
        <v>5.5209999999999999</v>
      </c>
      <c r="D33424">
        <v>-0.18210000000000001</v>
      </c>
    </row>
    <row r="33425" spans="1:4" x14ac:dyDescent="0.25">
      <c r="A33425" t="s">
        <v>1745</v>
      </c>
      <c r="B33425" s="1">
        <v>0.16666666666666666</v>
      </c>
      <c r="C33425">
        <v>5.3639999999999999</v>
      </c>
      <c r="D33425">
        <v>-0.19989999999999999</v>
      </c>
    </row>
    <row r="33426" spans="1:4" x14ac:dyDescent="0.25">
      <c r="A33426" t="s">
        <v>1744</v>
      </c>
      <c r="B33426" s="1">
        <v>0.17708333333333334</v>
      </c>
      <c r="C33426">
        <v>5.1660000000000004</v>
      </c>
      <c r="D33426">
        <v>-0.21790000000000001</v>
      </c>
    </row>
    <row r="33427" spans="1:4" x14ac:dyDescent="0.25">
      <c r="A33427" t="s">
        <v>1743</v>
      </c>
      <c r="B33427" s="1">
        <v>0.1875</v>
      </c>
      <c r="C33427">
        <v>4.93</v>
      </c>
      <c r="D33427">
        <v>-0.23730000000000001</v>
      </c>
    </row>
    <row r="33428" spans="1:4" x14ac:dyDescent="0.25">
      <c r="A33428" t="s">
        <v>1742</v>
      </c>
      <c r="B33428" s="1">
        <v>0.19791666666666666</v>
      </c>
      <c r="C33428">
        <v>4.6619999999999999</v>
      </c>
      <c r="D33428">
        <v>-0.25540000000000002</v>
      </c>
    </row>
    <row r="33429" spans="1:4" x14ac:dyDescent="0.25">
      <c r="A33429" t="s">
        <v>1741</v>
      </c>
      <c r="B33429" s="1">
        <v>0.20833333333333334</v>
      </c>
      <c r="C33429">
        <v>4.375</v>
      </c>
      <c r="D33429">
        <v>-0.26219999999999999</v>
      </c>
    </row>
    <row r="33430" spans="1:4" x14ac:dyDescent="0.25">
      <c r="A33430" t="s">
        <v>1740</v>
      </c>
      <c r="B33430" s="1">
        <v>0.21875</v>
      </c>
      <c r="C33430">
        <v>4.0860000000000003</v>
      </c>
      <c r="D33430">
        <v>-0.24329999999999999</v>
      </c>
    </row>
    <row r="33431" spans="1:4" x14ac:dyDescent="0.25">
      <c r="A33431" t="s">
        <v>1739</v>
      </c>
      <c r="B33431" s="1">
        <v>0.22916666666666666</v>
      </c>
      <c r="C33431">
        <v>3.7879999999999998</v>
      </c>
      <c r="D33431">
        <v>-0.20979999999999999</v>
      </c>
    </row>
    <row r="33432" spans="1:4" x14ac:dyDescent="0.25">
      <c r="A33432" t="s">
        <v>1738</v>
      </c>
      <c r="B33432" s="1">
        <v>0.23958333333333334</v>
      </c>
      <c r="C33432">
        <v>3.472</v>
      </c>
      <c r="D33432">
        <v>-0.17680000000000001</v>
      </c>
    </row>
    <row r="33433" spans="1:4" x14ac:dyDescent="0.25">
      <c r="A33433" t="s">
        <v>1737</v>
      </c>
      <c r="B33433" s="1">
        <v>0.25</v>
      </c>
      <c r="C33433">
        <v>3.141</v>
      </c>
      <c r="D33433">
        <v>-0.15</v>
      </c>
    </row>
    <row r="33434" spans="1:4" x14ac:dyDescent="0.25">
      <c r="A33434" t="s">
        <v>1736</v>
      </c>
      <c r="B33434" s="1">
        <v>0.26041666666666669</v>
      </c>
      <c r="C33434">
        <v>2.819</v>
      </c>
      <c r="D33434">
        <v>-0.1166</v>
      </c>
    </row>
    <row r="33435" spans="1:4" x14ac:dyDescent="0.25">
      <c r="A33435" t="s">
        <v>1735</v>
      </c>
      <c r="B33435" s="1">
        <v>0.27083333333333331</v>
      </c>
      <c r="C33435">
        <v>2.5070000000000001</v>
      </c>
      <c r="D33435">
        <v>-8.7300000000000003E-2</v>
      </c>
    </row>
    <row r="33436" spans="1:4" x14ac:dyDescent="0.25">
      <c r="A33436" t="s">
        <v>1734</v>
      </c>
      <c r="B33436" s="1">
        <v>0.28125</v>
      </c>
      <c r="C33436">
        <v>2.2189999999999999</v>
      </c>
      <c r="D33436">
        <v>-5.96E-2</v>
      </c>
    </row>
    <row r="33437" spans="1:4" x14ac:dyDescent="0.25">
      <c r="A33437" t="s">
        <v>1733</v>
      </c>
      <c r="B33437" s="1">
        <v>0.29166666666666669</v>
      </c>
      <c r="C33437">
        <v>1.9850000000000001</v>
      </c>
      <c r="D33437">
        <v>-1.2800000000000001E-2</v>
      </c>
    </row>
    <row r="33438" spans="1:4" x14ac:dyDescent="0.25">
      <c r="A33438" t="s">
        <v>1732</v>
      </c>
      <c r="B33438" s="1">
        <v>0.30208333333333331</v>
      </c>
      <c r="C33438">
        <v>1.78</v>
      </c>
      <c r="D33438">
        <v>2.1999999999999999E-2</v>
      </c>
    </row>
    <row r="33439" spans="1:4" x14ac:dyDescent="0.25">
      <c r="A33439" t="s">
        <v>1731</v>
      </c>
      <c r="B33439" s="1">
        <v>0.3125</v>
      </c>
      <c r="C33439">
        <v>1.5980000000000001</v>
      </c>
      <c r="D33439">
        <v>3.7100000000000001E-2</v>
      </c>
    </row>
    <row r="33440" spans="1:4" x14ac:dyDescent="0.25">
      <c r="A33440" t="s">
        <v>1730</v>
      </c>
      <c r="B33440" s="1">
        <v>0.32291666666666669</v>
      </c>
      <c r="C33440">
        <v>1.43</v>
      </c>
      <c r="D33440">
        <v>2.5399999999999999E-2</v>
      </c>
    </row>
    <row r="33441" spans="1:4" x14ac:dyDescent="0.25">
      <c r="A33441" t="s">
        <v>1729</v>
      </c>
      <c r="B33441" s="1">
        <v>0.33333333333333331</v>
      </c>
      <c r="C33441">
        <v>1.276</v>
      </c>
      <c r="D33441">
        <v>-7.7000000000000002E-3</v>
      </c>
    </row>
    <row r="33442" spans="1:4" x14ac:dyDescent="0.25">
      <c r="A33442" t="s">
        <v>1728</v>
      </c>
      <c r="B33442" s="1">
        <v>0.34375</v>
      </c>
      <c r="C33442">
        <v>1.1419999999999999</v>
      </c>
      <c r="D33442">
        <v>-4.9399999999999999E-2</v>
      </c>
    </row>
    <row r="33443" spans="1:4" x14ac:dyDescent="0.25">
      <c r="A33443" t="s">
        <v>1727</v>
      </c>
      <c r="B33443" s="1">
        <v>0.35416666666666669</v>
      </c>
      <c r="C33443">
        <v>1.04</v>
      </c>
      <c r="D33443">
        <v>-8.0600000000000005E-2</v>
      </c>
    </row>
    <row r="33444" spans="1:4" x14ac:dyDescent="0.25">
      <c r="A33444" t="s">
        <v>1726</v>
      </c>
      <c r="B33444" s="1">
        <v>0.36458333333333331</v>
      </c>
      <c r="C33444">
        <v>0.95</v>
      </c>
      <c r="D33444">
        <v>-0.1164</v>
      </c>
    </row>
    <row r="33445" spans="1:4" x14ac:dyDescent="0.25">
      <c r="A33445" t="s">
        <v>1725</v>
      </c>
      <c r="B33445" s="1">
        <v>0.375</v>
      </c>
      <c r="C33445">
        <v>0.874</v>
      </c>
      <c r="D33445">
        <v>-0.15359999999999999</v>
      </c>
    </row>
    <row r="33446" spans="1:4" x14ac:dyDescent="0.25">
      <c r="A33446" t="s">
        <v>1724</v>
      </c>
      <c r="B33446" s="1">
        <v>0.38541666666666669</v>
      </c>
      <c r="C33446">
        <v>0.81200000000000006</v>
      </c>
      <c r="D33446">
        <v>-0.1956</v>
      </c>
    </row>
    <row r="33447" spans="1:4" x14ac:dyDescent="0.25">
      <c r="A33447" t="s">
        <v>1723</v>
      </c>
      <c r="B33447" s="1">
        <v>0.39583333333333331</v>
      </c>
      <c r="C33447">
        <v>0.81299999999999994</v>
      </c>
      <c r="D33447">
        <v>-0.20119999999999999</v>
      </c>
    </row>
    <row r="33448" spans="1:4" x14ac:dyDescent="0.25">
      <c r="A33448" t="s">
        <v>1722</v>
      </c>
      <c r="B33448" s="1">
        <v>0.40625</v>
      </c>
      <c r="C33448">
        <v>0.872</v>
      </c>
      <c r="D33448">
        <v>-0.186</v>
      </c>
    </row>
    <row r="33449" spans="1:4" x14ac:dyDescent="0.25">
      <c r="A33449" t="s">
        <v>1721</v>
      </c>
      <c r="B33449" s="1">
        <v>0.41666666666666669</v>
      </c>
      <c r="C33449">
        <v>1.002</v>
      </c>
      <c r="D33449">
        <v>-0.14729999999999999</v>
      </c>
    </row>
    <row r="33450" spans="1:4" x14ac:dyDescent="0.25">
      <c r="A33450" t="s">
        <v>1720</v>
      </c>
      <c r="B33450" s="1">
        <v>0.42708333333333331</v>
      </c>
      <c r="C33450">
        <v>1.1839999999999999</v>
      </c>
      <c r="D33450">
        <v>-0.1118</v>
      </c>
    </row>
    <row r="33451" spans="1:4" x14ac:dyDescent="0.25">
      <c r="A33451" t="s">
        <v>1719</v>
      </c>
      <c r="B33451" s="1">
        <v>0.4375</v>
      </c>
      <c r="C33451">
        <v>1.4039999999999999</v>
      </c>
      <c r="D33451">
        <v>-9.5600000000000004E-2</v>
      </c>
    </row>
    <row r="33452" spans="1:4" x14ac:dyDescent="0.25">
      <c r="A33452" t="s">
        <v>1718</v>
      </c>
      <c r="B33452" s="1">
        <v>0.44791666666666669</v>
      </c>
      <c r="C33452">
        <v>1.6719999999999999</v>
      </c>
      <c r="D33452">
        <v>-8.3900000000000002E-2</v>
      </c>
    </row>
    <row r="33453" spans="1:4" x14ac:dyDescent="0.25">
      <c r="A33453" t="s">
        <v>1717</v>
      </c>
      <c r="B33453" s="1">
        <v>0.45833333333333331</v>
      </c>
      <c r="C33453">
        <v>1.9590000000000001</v>
      </c>
      <c r="D33453">
        <v>-9.5200000000000007E-2</v>
      </c>
    </row>
    <row r="33454" spans="1:4" x14ac:dyDescent="0.25">
      <c r="A33454" t="s">
        <v>1716</v>
      </c>
      <c r="B33454" s="1">
        <v>0.46875</v>
      </c>
      <c r="C33454">
        <v>2.2679999999999998</v>
      </c>
      <c r="D33454">
        <v>-0.1115</v>
      </c>
    </row>
    <row r="33455" spans="1:4" x14ac:dyDescent="0.25">
      <c r="A33455" t="s">
        <v>1715</v>
      </c>
      <c r="B33455" s="1">
        <v>0.47916666666666669</v>
      </c>
      <c r="C33455">
        <v>2.5750000000000002</v>
      </c>
      <c r="D33455">
        <v>-0.14099999999999999</v>
      </c>
    </row>
    <row r="33456" spans="1:4" x14ac:dyDescent="0.25">
      <c r="A33456" t="s">
        <v>1714</v>
      </c>
      <c r="B33456" s="1">
        <v>0.48958333333333331</v>
      </c>
      <c r="C33456">
        <v>2.8580000000000001</v>
      </c>
      <c r="D33456">
        <v>-0.191</v>
      </c>
    </row>
    <row r="33457" spans="1:4" x14ac:dyDescent="0.25">
      <c r="A33457" t="s">
        <v>1713</v>
      </c>
      <c r="B33457" s="1">
        <v>0.5</v>
      </c>
      <c r="C33457">
        <v>3.1429999999999998</v>
      </c>
      <c r="D33457">
        <v>-0.22459999999999999</v>
      </c>
    </row>
    <row r="33458" spans="1:4" x14ac:dyDescent="0.25">
      <c r="A33458" t="s">
        <v>1712</v>
      </c>
      <c r="B33458" s="1">
        <v>0.51041666666666663</v>
      </c>
      <c r="C33458">
        <v>3.4159999999999999</v>
      </c>
      <c r="D33458">
        <v>-0.24940000000000001</v>
      </c>
    </row>
    <row r="33459" spans="1:4" x14ac:dyDescent="0.25">
      <c r="A33459" t="s">
        <v>1711</v>
      </c>
      <c r="B33459" s="1">
        <v>0.52083333333333337</v>
      </c>
      <c r="C33459">
        <v>3.6760000000000002</v>
      </c>
      <c r="D33459">
        <v>-0.26350000000000001</v>
      </c>
    </row>
    <row r="33460" spans="1:4" x14ac:dyDescent="0.25">
      <c r="A33460" t="s">
        <v>1710</v>
      </c>
      <c r="B33460" s="1">
        <v>0.53125</v>
      </c>
      <c r="C33460">
        <v>3.93</v>
      </c>
      <c r="D33460">
        <v>-0.26029999999999998</v>
      </c>
    </row>
    <row r="33461" spans="1:4" x14ac:dyDescent="0.25">
      <c r="A33461" t="s">
        <v>1709</v>
      </c>
      <c r="B33461" s="1">
        <v>0.54166666666666663</v>
      </c>
      <c r="C33461">
        <v>4.1760000000000002</v>
      </c>
      <c r="D33461">
        <v>-0.2437</v>
      </c>
    </row>
    <row r="33462" spans="1:4" x14ac:dyDescent="0.25">
      <c r="A33462" t="s">
        <v>1708</v>
      </c>
      <c r="B33462" s="1">
        <v>0.55208333333333337</v>
      </c>
      <c r="C33462">
        <v>4.4029999999999996</v>
      </c>
      <c r="D33462">
        <v>-0.22739999999999999</v>
      </c>
    </row>
    <row r="33463" spans="1:4" x14ac:dyDescent="0.25">
      <c r="A33463" t="s">
        <v>1707</v>
      </c>
      <c r="B33463" s="1">
        <v>0.5625</v>
      </c>
      <c r="C33463">
        <v>4.6239999999999997</v>
      </c>
      <c r="D33463">
        <v>-0.2009</v>
      </c>
    </row>
    <row r="33464" spans="1:4" x14ac:dyDescent="0.25">
      <c r="A33464" t="s">
        <v>1706</v>
      </c>
      <c r="B33464" s="1">
        <v>0.57291666666666663</v>
      </c>
      <c r="C33464">
        <v>4.8259999999999996</v>
      </c>
      <c r="D33464">
        <v>-0.1794</v>
      </c>
    </row>
    <row r="33465" spans="1:4" x14ac:dyDescent="0.25">
      <c r="A33465" t="s">
        <v>1705</v>
      </c>
      <c r="B33465" s="1">
        <v>0.58333333333333337</v>
      </c>
      <c r="C33465">
        <v>5.0140000000000002</v>
      </c>
      <c r="D33465">
        <v>-0.1588</v>
      </c>
    </row>
    <row r="33466" spans="1:4" x14ac:dyDescent="0.25">
      <c r="A33466" t="s">
        <v>1704</v>
      </c>
      <c r="B33466" s="1">
        <v>0.59375</v>
      </c>
      <c r="C33466">
        <v>5.1790000000000003</v>
      </c>
      <c r="D33466">
        <v>-0.1479</v>
      </c>
    </row>
    <row r="33467" spans="1:4" x14ac:dyDescent="0.25">
      <c r="A33467" t="s">
        <v>1703</v>
      </c>
      <c r="B33467" s="1">
        <v>0.60416666666666663</v>
      </c>
      <c r="C33467">
        <v>5.3339999999999996</v>
      </c>
      <c r="D33467">
        <v>-0.13120000000000001</v>
      </c>
    </row>
    <row r="33468" spans="1:4" x14ac:dyDescent="0.25">
      <c r="A33468" t="s">
        <v>1702</v>
      </c>
      <c r="B33468" s="1">
        <v>0.61458333333333337</v>
      </c>
      <c r="C33468">
        <v>5.4669999999999996</v>
      </c>
      <c r="D33468">
        <v>-0.1162</v>
      </c>
    </row>
    <row r="33469" spans="1:4" x14ac:dyDescent="0.25">
      <c r="A33469" t="s">
        <v>1701</v>
      </c>
      <c r="B33469" s="1">
        <v>0.625</v>
      </c>
      <c r="C33469">
        <v>5.5540000000000003</v>
      </c>
      <c r="D33469">
        <v>-0.1208</v>
      </c>
    </row>
    <row r="33470" spans="1:4" x14ac:dyDescent="0.25">
      <c r="A33470" t="s">
        <v>1700</v>
      </c>
      <c r="B33470" s="1">
        <v>0.63541666666666663</v>
      </c>
      <c r="C33470">
        <v>5.5880000000000001</v>
      </c>
      <c r="D33470">
        <v>-0.14510000000000001</v>
      </c>
    </row>
    <row r="33471" spans="1:4" x14ac:dyDescent="0.25">
      <c r="A33471" t="s">
        <v>1699</v>
      </c>
      <c r="B33471" s="1">
        <v>0.64583333333333337</v>
      </c>
      <c r="C33471">
        <v>5.5890000000000004</v>
      </c>
      <c r="D33471">
        <v>-0.16309999999999999</v>
      </c>
    </row>
    <row r="33472" spans="1:4" x14ac:dyDescent="0.25">
      <c r="A33472" t="s">
        <v>1698</v>
      </c>
      <c r="B33472" s="1">
        <v>0.65625</v>
      </c>
      <c r="C33472">
        <v>5.5529999999999999</v>
      </c>
      <c r="D33472">
        <v>-0.17499999999999999</v>
      </c>
    </row>
    <row r="33473" spans="1:4" x14ac:dyDescent="0.25">
      <c r="A33473" t="s">
        <v>1697</v>
      </c>
      <c r="B33473" s="1">
        <v>0.66666666666666663</v>
      </c>
      <c r="C33473">
        <v>5.4770000000000003</v>
      </c>
      <c r="D33473">
        <v>-0.18240000000000001</v>
      </c>
    </row>
    <row r="33474" spans="1:4" x14ac:dyDescent="0.25">
      <c r="A33474" t="s">
        <v>1696</v>
      </c>
      <c r="B33474" s="1">
        <v>0.67708333333333337</v>
      </c>
      <c r="C33474">
        <v>5.3559999999999999</v>
      </c>
      <c r="D33474">
        <v>-0.19139999999999999</v>
      </c>
    </row>
    <row r="33475" spans="1:4" x14ac:dyDescent="0.25">
      <c r="A33475" t="s">
        <v>1695</v>
      </c>
      <c r="B33475" s="1">
        <v>0.6875</v>
      </c>
      <c r="C33475">
        <v>5.2</v>
      </c>
      <c r="D33475">
        <v>-0.19489999999999999</v>
      </c>
    </row>
    <row r="33476" spans="1:4" x14ac:dyDescent="0.25">
      <c r="A33476" t="s">
        <v>1694</v>
      </c>
      <c r="B33476" s="1">
        <v>0.69791666666666663</v>
      </c>
      <c r="C33476">
        <v>4.9960000000000004</v>
      </c>
      <c r="D33476">
        <v>-0.2089</v>
      </c>
    </row>
    <row r="33477" spans="1:4" x14ac:dyDescent="0.25">
      <c r="A33477" t="s">
        <v>1693</v>
      </c>
      <c r="B33477" s="1">
        <v>0.70833333333333337</v>
      </c>
      <c r="C33477">
        <v>4.7549999999999999</v>
      </c>
      <c r="D33477">
        <v>-0.22439999999999999</v>
      </c>
    </row>
    <row r="33478" spans="1:4" x14ac:dyDescent="0.25">
      <c r="A33478" t="s">
        <v>1692</v>
      </c>
      <c r="B33478" s="1">
        <v>0.71875</v>
      </c>
      <c r="C33478">
        <v>4.4710000000000001</v>
      </c>
      <c r="D33478">
        <v>-0.249</v>
      </c>
    </row>
    <row r="33479" spans="1:4" x14ac:dyDescent="0.25">
      <c r="A33479" t="s">
        <v>1691</v>
      </c>
      <c r="B33479" s="1">
        <v>0.72916666666666663</v>
      </c>
      <c r="C33479">
        <v>4.1660000000000004</v>
      </c>
      <c r="D33479">
        <v>-0.26150000000000001</v>
      </c>
    </row>
    <row r="33480" spans="1:4" x14ac:dyDescent="0.25">
      <c r="A33480" t="s">
        <v>1690</v>
      </c>
      <c r="B33480" s="1">
        <v>0.73958333333333337</v>
      </c>
      <c r="C33480">
        <v>3.8380000000000001</v>
      </c>
      <c r="D33480">
        <v>-0.26600000000000001</v>
      </c>
    </row>
    <row r="33481" spans="1:4" x14ac:dyDescent="0.25">
      <c r="A33481" t="s">
        <v>1689</v>
      </c>
      <c r="B33481" s="1">
        <v>0.75</v>
      </c>
      <c r="C33481">
        <v>3.4849999999999999</v>
      </c>
      <c r="D33481">
        <v>-0.26860000000000001</v>
      </c>
    </row>
    <row r="33482" spans="1:4" x14ac:dyDescent="0.25">
      <c r="A33482" t="s">
        <v>1688</v>
      </c>
      <c r="B33482" s="1">
        <v>0.76041666666666663</v>
      </c>
      <c r="C33482">
        <v>3.121</v>
      </c>
      <c r="D33482">
        <v>-0.2626</v>
      </c>
    </row>
    <row r="33483" spans="1:4" x14ac:dyDescent="0.25">
      <c r="A33483" t="s">
        <v>1687</v>
      </c>
      <c r="B33483" s="1">
        <v>0.77083333333333337</v>
      </c>
      <c r="C33483">
        <v>2.7410000000000001</v>
      </c>
      <c r="D33483">
        <v>-0.26350000000000001</v>
      </c>
    </row>
    <row r="33484" spans="1:4" x14ac:dyDescent="0.25">
      <c r="A33484" t="s">
        <v>1686</v>
      </c>
      <c r="B33484" s="1">
        <v>0.78125</v>
      </c>
      <c r="C33484">
        <v>2.371</v>
      </c>
      <c r="D33484">
        <v>-0.25779999999999997</v>
      </c>
    </row>
    <row r="33485" spans="1:4" x14ac:dyDescent="0.25">
      <c r="A33485" t="s">
        <v>1685</v>
      </c>
      <c r="B33485" s="1">
        <v>0.79166666666666663</v>
      </c>
      <c r="C33485">
        <v>2.0190000000000001</v>
      </c>
      <c r="D33485">
        <v>-0.25090000000000001</v>
      </c>
    </row>
    <row r="33486" spans="1:4" x14ac:dyDescent="0.25">
      <c r="A33486" t="s">
        <v>1684</v>
      </c>
      <c r="B33486" s="1">
        <v>0.80208333333333337</v>
      </c>
      <c r="C33486">
        <v>1.7070000000000001</v>
      </c>
      <c r="D33486">
        <v>-0.23269999999999999</v>
      </c>
    </row>
    <row r="33487" spans="1:4" x14ac:dyDescent="0.25">
      <c r="A33487" t="s">
        <v>1683</v>
      </c>
      <c r="B33487" s="1">
        <v>0.8125</v>
      </c>
      <c r="C33487">
        <v>1.4379999999999999</v>
      </c>
      <c r="D33487">
        <v>-0.20949999999999999</v>
      </c>
    </row>
    <row r="33488" spans="1:4" x14ac:dyDescent="0.25">
      <c r="A33488" t="s">
        <v>1682</v>
      </c>
      <c r="B33488" s="1">
        <v>0.82291666666666663</v>
      </c>
      <c r="C33488">
        <v>1.1990000000000001</v>
      </c>
      <c r="D33488">
        <v>-0.19939999999999999</v>
      </c>
    </row>
    <row r="33489" spans="1:4" x14ac:dyDescent="0.25">
      <c r="A33489" t="s">
        <v>1681</v>
      </c>
      <c r="B33489" s="1">
        <v>0.83333333333333337</v>
      </c>
      <c r="C33489">
        <v>0.997</v>
      </c>
      <c r="D33489">
        <v>-0.1961</v>
      </c>
    </row>
    <row r="33490" spans="1:4" x14ac:dyDescent="0.25">
      <c r="A33490" t="s">
        <v>1680</v>
      </c>
      <c r="B33490" s="1">
        <v>0.84375</v>
      </c>
      <c r="C33490">
        <v>0.84199999999999997</v>
      </c>
      <c r="D33490">
        <v>-0.1862</v>
      </c>
    </row>
    <row r="33491" spans="1:4" x14ac:dyDescent="0.25">
      <c r="A33491" t="s">
        <v>1679</v>
      </c>
      <c r="B33491" s="1">
        <v>0.85416666666666663</v>
      </c>
      <c r="C33491">
        <v>0.7</v>
      </c>
      <c r="D33491">
        <v>-0.19739999999999999</v>
      </c>
    </row>
    <row r="33492" spans="1:4" x14ac:dyDescent="0.25">
      <c r="A33492" t="s">
        <v>1678</v>
      </c>
      <c r="B33492" s="1">
        <v>0.86458333333333337</v>
      </c>
      <c r="C33492">
        <v>0.58199999999999996</v>
      </c>
      <c r="D33492">
        <v>-0.21110000000000001</v>
      </c>
    </row>
    <row r="33493" spans="1:4" x14ac:dyDescent="0.25">
      <c r="A33493" t="s">
        <v>1677</v>
      </c>
      <c r="B33493" s="1">
        <v>0.875</v>
      </c>
      <c r="C33493">
        <v>0.47899999999999998</v>
      </c>
      <c r="D33493">
        <v>-0.22969999999999999</v>
      </c>
    </row>
    <row r="33494" spans="1:4" x14ac:dyDescent="0.25">
      <c r="A33494" t="s">
        <v>1676</v>
      </c>
      <c r="B33494" s="1">
        <v>0.88541666666666663</v>
      </c>
      <c r="C33494">
        <v>0.39400000000000002</v>
      </c>
      <c r="D33494">
        <v>-0.2465</v>
      </c>
    </row>
    <row r="33495" spans="1:4" x14ac:dyDescent="0.25">
      <c r="A33495" t="s">
        <v>1675</v>
      </c>
      <c r="B33495" s="1">
        <v>0.89583333333333337</v>
      </c>
      <c r="C33495">
        <v>0.32300000000000001</v>
      </c>
      <c r="D33495">
        <v>-0.26619999999999999</v>
      </c>
    </row>
    <row r="33496" spans="1:4" x14ac:dyDescent="0.25">
      <c r="A33496" t="s">
        <v>1674</v>
      </c>
      <c r="B33496" s="1">
        <v>0.90625</v>
      </c>
      <c r="C33496">
        <v>0.27100000000000002</v>
      </c>
      <c r="D33496">
        <v>-0.28949999999999998</v>
      </c>
    </row>
    <row r="33497" spans="1:4" x14ac:dyDescent="0.25">
      <c r="A33497" t="s">
        <v>1673</v>
      </c>
      <c r="B33497" s="1">
        <v>0.91666666666666663</v>
      </c>
      <c r="C33497">
        <v>0.246</v>
      </c>
      <c r="D33497">
        <v>-0.31780000000000003</v>
      </c>
    </row>
    <row r="33498" spans="1:4" x14ac:dyDescent="0.25">
      <c r="A33498" t="s">
        <v>1672</v>
      </c>
      <c r="B33498" s="1">
        <v>0.92708333333333337</v>
      </c>
      <c r="C33498">
        <v>0.27200000000000002</v>
      </c>
      <c r="D33498">
        <v>-0.3382</v>
      </c>
    </row>
    <row r="33499" spans="1:4" x14ac:dyDescent="0.25">
      <c r="A33499" t="s">
        <v>1671</v>
      </c>
      <c r="B33499" s="1">
        <v>0.9375</v>
      </c>
      <c r="C33499">
        <v>0.35799999999999998</v>
      </c>
      <c r="D33499">
        <v>-0.35120000000000001</v>
      </c>
    </row>
    <row r="33500" spans="1:4" x14ac:dyDescent="0.25">
      <c r="A33500" t="s">
        <v>1670</v>
      </c>
      <c r="B33500" s="1">
        <v>0.94791666666666663</v>
      </c>
      <c r="C33500">
        <v>0.51300000000000001</v>
      </c>
      <c r="D33500">
        <v>-0.35349999999999998</v>
      </c>
    </row>
    <row r="33501" spans="1:4" x14ac:dyDescent="0.25">
      <c r="A33501" t="s">
        <v>1669</v>
      </c>
      <c r="B33501" s="1">
        <v>0.95833333333333337</v>
      </c>
      <c r="C33501">
        <v>0.72799999999999998</v>
      </c>
      <c r="D33501">
        <v>-0.35349999999999998</v>
      </c>
    </row>
    <row r="33502" spans="1:4" x14ac:dyDescent="0.25">
      <c r="A33502" t="s">
        <v>1668</v>
      </c>
      <c r="B33502" s="1">
        <v>0.96875</v>
      </c>
      <c r="C33502">
        <v>0.97</v>
      </c>
      <c r="D33502">
        <v>-0.37730000000000002</v>
      </c>
    </row>
    <row r="33503" spans="1:4" x14ac:dyDescent="0.25">
      <c r="A33503" t="s">
        <v>1667</v>
      </c>
      <c r="B33503" s="1">
        <v>0.97916666666666663</v>
      </c>
      <c r="C33503">
        <v>1.2569999999999999</v>
      </c>
      <c r="D33503">
        <v>-0.39510000000000001</v>
      </c>
    </row>
    <row r="33504" spans="1:4" x14ac:dyDescent="0.25">
      <c r="A33504" t="s">
        <v>1666</v>
      </c>
      <c r="B33504" s="1">
        <v>0.98958333333333337</v>
      </c>
      <c r="C33504">
        <v>1.573</v>
      </c>
      <c r="D33504">
        <v>-0.40849999999999997</v>
      </c>
    </row>
    <row r="33505" spans="1:4" x14ac:dyDescent="0.25">
      <c r="A33505" t="s">
        <v>1665</v>
      </c>
      <c r="B33505" s="1">
        <v>0</v>
      </c>
      <c r="C33505">
        <v>1.915</v>
      </c>
      <c r="D33505">
        <v>-0.40620000000000001</v>
      </c>
    </row>
    <row r="33506" spans="1:4" x14ac:dyDescent="0.25">
      <c r="A33506" t="s">
        <v>1664</v>
      </c>
      <c r="B33506" s="1">
        <v>1.0416666666666666E-2</v>
      </c>
      <c r="C33506">
        <v>2.2570000000000001</v>
      </c>
      <c r="D33506">
        <v>-0.40229999999999999</v>
      </c>
    </row>
    <row r="33507" spans="1:4" x14ac:dyDescent="0.25">
      <c r="A33507" t="s">
        <v>1663</v>
      </c>
      <c r="B33507" s="1">
        <v>2.0833333333333332E-2</v>
      </c>
      <c r="C33507">
        <v>2.5990000000000002</v>
      </c>
      <c r="D33507">
        <v>-0.38869999999999999</v>
      </c>
    </row>
    <row r="33508" spans="1:4" x14ac:dyDescent="0.25">
      <c r="A33508" t="s">
        <v>1662</v>
      </c>
      <c r="B33508" s="1">
        <v>3.125E-2</v>
      </c>
      <c r="C33508">
        <v>2.9420000000000002</v>
      </c>
      <c r="D33508">
        <v>-0.35970000000000002</v>
      </c>
    </row>
    <row r="33509" spans="1:4" x14ac:dyDescent="0.25">
      <c r="A33509" t="s">
        <v>1661</v>
      </c>
      <c r="B33509" s="1">
        <v>4.1666666666666664E-2</v>
      </c>
      <c r="C33509">
        <v>3.2770000000000001</v>
      </c>
      <c r="D33509">
        <v>-0.3226</v>
      </c>
    </row>
    <row r="33510" spans="1:4" x14ac:dyDescent="0.25">
      <c r="A33510" t="s">
        <v>1660</v>
      </c>
      <c r="B33510" s="1">
        <v>5.2083333333333336E-2</v>
      </c>
      <c r="C33510">
        <v>3.61</v>
      </c>
      <c r="D33510">
        <v>-0.27160000000000001</v>
      </c>
    </row>
    <row r="33511" spans="1:4" x14ac:dyDescent="0.25">
      <c r="A33511" t="s">
        <v>1659</v>
      </c>
      <c r="B33511" s="1">
        <v>6.25E-2</v>
      </c>
      <c r="C33511">
        <v>3.9129999999999998</v>
      </c>
      <c r="D33511">
        <v>-0.23580000000000001</v>
      </c>
    </row>
    <row r="33512" spans="1:4" x14ac:dyDescent="0.25">
      <c r="A33512" t="s">
        <v>1658</v>
      </c>
      <c r="B33512" s="1">
        <v>7.2916666666666671E-2</v>
      </c>
      <c r="C33512">
        <v>4.1849999999999996</v>
      </c>
      <c r="D33512">
        <v>-0.2177</v>
      </c>
    </row>
    <row r="33513" spans="1:4" x14ac:dyDescent="0.25">
      <c r="A33513" t="s">
        <v>1657</v>
      </c>
      <c r="B33513" s="1">
        <v>8.3333333333333329E-2</v>
      </c>
      <c r="C33513">
        <v>4.4340000000000002</v>
      </c>
      <c r="D33513">
        <v>-0.2102</v>
      </c>
    </row>
    <row r="33514" spans="1:4" x14ac:dyDescent="0.25">
      <c r="A33514" t="s">
        <v>1656</v>
      </c>
      <c r="B33514" s="1">
        <v>9.375E-2</v>
      </c>
      <c r="C33514">
        <v>4.6630000000000003</v>
      </c>
      <c r="D33514">
        <v>-0.21060000000000001</v>
      </c>
    </row>
    <row r="33515" spans="1:4" x14ac:dyDescent="0.25">
      <c r="A33515" t="s">
        <v>1655</v>
      </c>
      <c r="B33515" s="1">
        <v>0.10416666666666667</v>
      </c>
      <c r="C33515">
        <v>4.88</v>
      </c>
      <c r="D33515">
        <v>-0.20979999999999999</v>
      </c>
    </row>
    <row r="33516" spans="1:4" x14ac:dyDescent="0.25">
      <c r="A33516" t="s">
        <v>1654</v>
      </c>
      <c r="B33516" s="1">
        <v>0.11458333333333333</v>
      </c>
      <c r="C33516">
        <v>5.0679999999999996</v>
      </c>
      <c r="D33516">
        <v>-0.22189999999999999</v>
      </c>
    </row>
    <row r="33517" spans="1:4" x14ac:dyDescent="0.25">
      <c r="A33517" t="s">
        <v>1653</v>
      </c>
      <c r="B33517" s="1">
        <v>0.125</v>
      </c>
      <c r="C33517">
        <v>5.2210000000000001</v>
      </c>
      <c r="D33517">
        <v>-0.2475</v>
      </c>
    </row>
    <row r="33518" spans="1:4" x14ac:dyDescent="0.25">
      <c r="A33518" t="s">
        <v>1652</v>
      </c>
      <c r="B33518" s="1">
        <v>0.13541666666666666</v>
      </c>
      <c r="C33518">
        <v>5.36</v>
      </c>
      <c r="D33518">
        <v>-0.2586</v>
      </c>
    </row>
    <row r="33519" spans="1:4" x14ac:dyDescent="0.25">
      <c r="A33519" t="s">
        <v>1651</v>
      </c>
      <c r="B33519" s="1">
        <v>0.14583333333333334</v>
      </c>
      <c r="C33519">
        <v>5.47</v>
      </c>
      <c r="D33519">
        <v>-0.26219999999999999</v>
      </c>
    </row>
    <row r="33520" spans="1:4" x14ac:dyDescent="0.25">
      <c r="A33520" t="s">
        <v>1650</v>
      </c>
      <c r="B33520" s="1">
        <v>0.15625</v>
      </c>
      <c r="C33520">
        <v>5.54</v>
      </c>
      <c r="D33520">
        <v>-0.2621</v>
      </c>
    </row>
    <row r="33521" spans="1:4" x14ac:dyDescent="0.25">
      <c r="A33521" t="s">
        <v>1649</v>
      </c>
      <c r="B33521" s="1">
        <v>0.16666666666666666</v>
      </c>
      <c r="C33521">
        <v>5.5629999999999997</v>
      </c>
      <c r="D33521">
        <v>-0.26050000000000001</v>
      </c>
    </row>
    <row r="33522" spans="1:4" x14ac:dyDescent="0.25">
      <c r="A33522" t="s">
        <v>1648</v>
      </c>
      <c r="B33522" s="1">
        <v>0.17708333333333334</v>
      </c>
      <c r="C33522">
        <v>5.54</v>
      </c>
      <c r="D33522">
        <v>-0.2545</v>
      </c>
    </row>
    <row r="33523" spans="1:4" x14ac:dyDescent="0.25">
      <c r="A33523" t="s">
        <v>1647</v>
      </c>
      <c r="B33523" s="1">
        <v>0.1875</v>
      </c>
      <c r="C33523">
        <v>5.4749999999999996</v>
      </c>
      <c r="D33523">
        <v>-0.24179999999999999</v>
      </c>
    </row>
    <row r="33524" spans="1:4" x14ac:dyDescent="0.25">
      <c r="A33524" t="s">
        <v>1646</v>
      </c>
      <c r="B33524" s="1">
        <v>0.19791666666666666</v>
      </c>
      <c r="C33524">
        <v>5.3730000000000002</v>
      </c>
      <c r="D33524">
        <v>-0.2213</v>
      </c>
    </row>
    <row r="33525" spans="1:4" x14ac:dyDescent="0.25">
      <c r="A33525" t="s">
        <v>1645</v>
      </c>
      <c r="B33525" s="1">
        <v>0.20833333333333334</v>
      </c>
      <c r="C33525">
        <v>5.2370000000000001</v>
      </c>
      <c r="D33525">
        <v>-0.19470000000000001</v>
      </c>
    </row>
    <row r="33526" spans="1:4" x14ac:dyDescent="0.25">
      <c r="A33526" t="s">
        <v>1644</v>
      </c>
      <c r="B33526" s="1">
        <v>0.21875</v>
      </c>
      <c r="C33526">
        <v>5.056</v>
      </c>
      <c r="D33526">
        <v>-0.17749999999999999</v>
      </c>
    </row>
    <row r="33527" spans="1:4" x14ac:dyDescent="0.25">
      <c r="A33527" t="s">
        <v>1643</v>
      </c>
      <c r="B33527" s="1">
        <v>0.22916666666666666</v>
      </c>
      <c r="C33527">
        <v>4.8120000000000003</v>
      </c>
      <c r="D33527">
        <v>-0.19040000000000001</v>
      </c>
    </row>
    <row r="33528" spans="1:4" x14ac:dyDescent="0.25">
      <c r="A33528" t="s">
        <v>1642</v>
      </c>
      <c r="B33528" s="1">
        <v>0.23958333333333334</v>
      </c>
      <c r="C33528">
        <v>4.532</v>
      </c>
      <c r="D33528">
        <v>-0.20830000000000001</v>
      </c>
    </row>
    <row r="33529" spans="1:4" x14ac:dyDescent="0.25">
      <c r="A33529" t="s">
        <v>1641</v>
      </c>
      <c r="B33529" s="1">
        <v>0.25</v>
      </c>
      <c r="C33529">
        <v>4.2300000000000004</v>
      </c>
      <c r="D33529">
        <v>-0.21890000000000001</v>
      </c>
    </row>
    <row r="33530" spans="1:4" x14ac:dyDescent="0.25">
      <c r="A33530" t="s">
        <v>1640</v>
      </c>
      <c r="B33530" s="1">
        <v>0.26041666666666669</v>
      </c>
      <c r="C33530">
        <v>3.907</v>
      </c>
      <c r="D33530">
        <v>-0.22409999999999999</v>
      </c>
    </row>
    <row r="33531" spans="1:4" x14ac:dyDescent="0.25">
      <c r="A33531" t="s">
        <v>1639</v>
      </c>
      <c r="B33531" s="1">
        <v>0.27083333333333331</v>
      </c>
      <c r="C33531">
        <v>3.5710000000000002</v>
      </c>
      <c r="D33531">
        <v>-0.2213</v>
      </c>
    </row>
    <row r="33532" spans="1:4" x14ac:dyDescent="0.25">
      <c r="A33532" t="s">
        <v>1638</v>
      </c>
      <c r="B33532" s="1">
        <v>0.28125</v>
      </c>
      <c r="C33532">
        <v>3.2189999999999999</v>
      </c>
      <c r="D33532">
        <v>-0.222</v>
      </c>
    </row>
    <row r="33533" spans="1:4" x14ac:dyDescent="0.25">
      <c r="A33533" t="s">
        <v>1637</v>
      </c>
      <c r="B33533" s="1">
        <v>0.29166666666666669</v>
      </c>
      <c r="C33533">
        <v>2.8530000000000002</v>
      </c>
      <c r="D33533">
        <v>-0.23530000000000001</v>
      </c>
    </row>
    <row r="33534" spans="1:4" x14ac:dyDescent="0.25">
      <c r="A33534" t="s">
        <v>1636</v>
      </c>
      <c r="B33534" s="1">
        <v>0.30208333333333331</v>
      </c>
      <c r="C33534">
        <v>2.5</v>
      </c>
      <c r="D33534">
        <v>-0.24679999999999999</v>
      </c>
    </row>
    <row r="33535" spans="1:4" x14ac:dyDescent="0.25">
      <c r="A33535" t="s">
        <v>1635</v>
      </c>
      <c r="B33535" s="1">
        <v>0.3125</v>
      </c>
      <c r="C33535">
        <v>2.165</v>
      </c>
      <c r="D33535">
        <v>-0.26350000000000001</v>
      </c>
    </row>
    <row r="33536" spans="1:4" x14ac:dyDescent="0.25">
      <c r="A33536" t="s">
        <v>1634</v>
      </c>
      <c r="B33536" s="1">
        <v>0.32291666666666669</v>
      </c>
      <c r="C33536">
        <v>1.883</v>
      </c>
      <c r="D33536">
        <v>-0.26050000000000001</v>
      </c>
    </row>
    <row r="33537" spans="1:4" x14ac:dyDescent="0.25">
      <c r="A33537" t="s">
        <v>1633</v>
      </c>
      <c r="B33537" s="1">
        <v>0.33333333333333331</v>
      </c>
      <c r="C33537">
        <v>1.639</v>
      </c>
      <c r="D33537">
        <v>-0.25940000000000002</v>
      </c>
    </row>
    <row r="33538" spans="1:4" x14ac:dyDescent="0.25">
      <c r="A33538" t="s">
        <v>1632</v>
      </c>
      <c r="B33538" s="1">
        <v>0.34375</v>
      </c>
      <c r="C33538">
        <v>1.429</v>
      </c>
      <c r="D33538">
        <v>-0.2666</v>
      </c>
    </row>
    <row r="33539" spans="1:4" x14ac:dyDescent="0.25">
      <c r="A33539" t="s">
        <v>1631</v>
      </c>
      <c r="B33539" s="1">
        <v>0.35416666666666669</v>
      </c>
      <c r="C33539">
        <v>1.262</v>
      </c>
      <c r="D33539">
        <v>-0.2712</v>
      </c>
    </row>
    <row r="33540" spans="1:4" x14ac:dyDescent="0.25">
      <c r="A33540" t="s">
        <v>1630</v>
      </c>
      <c r="B33540" s="1">
        <v>0.36458333333333331</v>
      </c>
      <c r="C33540">
        <v>1.1319999999999999</v>
      </c>
      <c r="D33540">
        <v>-0.27389999999999998</v>
      </c>
    </row>
    <row r="33541" spans="1:4" x14ac:dyDescent="0.25">
      <c r="A33541" t="s">
        <v>1629</v>
      </c>
      <c r="B33541" s="1">
        <v>0.375</v>
      </c>
      <c r="C33541">
        <v>1.0309999999999999</v>
      </c>
      <c r="D33541">
        <v>-0.2757</v>
      </c>
    </row>
    <row r="33542" spans="1:4" x14ac:dyDescent="0.25">
      <c r="A33542" t="s">
        <v>1628</v>
      </c>
      <c r="B33542" s="1">
        <v>0.38541666666666669</v>
      </c>
      <c r="C33542">
        <v>0.95499999999999996</v>
      </c>
      <c r="D33542">
        <v>-0.27339999999999998</v>
      </c>
    </row>
    <row r="33543" spans="1:4" x14ac:dyDescent="0.25">
      <c r="A33543" t="s">
        <v>1627</v>
      </c>
      <c r="B33543" s="1">
        <v>0.39583333333333331</v>
      </c>
      <c r="C33543">
        <v>0.88400000000000001</v>
      </c>
      <c r="D33543">
        <v>-0.28210000000000002</v>
      </c>
    </row>
    <row r="33544" spans="1:4" x14ac:dyDescent="0.25">
      <c r="A33544" t="s">
        <v>1626</v>
      </c>
      <c r="B33544" s="1">
        <v>0.40625</v>
      </c>
      <c r="C33544">
        <v>0.83899999999999997</v>
      </c>
      <c r="D33544">
        <v>-0.28000000000000003</v>
      </c>
    </row>
    <row r="33545" spans="1:4" x14ac:dyDescent="0.25">
      <c r="A33545" t="s">
        <v>1625</v>
      </c>
      <c r="B33545" s="1">
        <v>0.41666666666666669</v>
      </c>
      <c r="C33545">
        <v>0.81599999999999995</v>
      </c>
      <c r="D33545">
        <v>-0.27500000000000002</v>
      </c>
    </row>
    <row r="33546" spans="1:4" x14ac:dyDescent="0.25">
      <c r="A33546" t="s">
        <v>1624</v>
      </c>
      <c r="B33546" s="1">
        <v>0.42708333333333331</v>
      </c>
      <c r="C33546">
        <v>0.83199999999999996</v>
      </c>
      <c r="D33546">
        <v>-0.25819999999999999</v>
      </c>
    </row>
    <row r="33547" spans="1:4" x14ac:dyDescent="0.25">
      <c r="A33547" t="s">
        <v>1623</v>
      </c>
      <c r="B33547" s="1">
        <v>0.4375</v>
      </c>
      <c r="C33547">
        <v>0.88200000000000001</v>
      </c>
      <c r="D33547">
        <v>-0.24529999999999999</v>
      </c>
    </row>
    <row r="33548" spans="1:4" x14ac:dyDescent="0.25">
      <c r="A33548" t="s">
        <v>1622</v>
      </c>
      <c r="B33548" s="1">
        <v>0.44791666666666669</v>
      </c>
      <c r="C33548">
        <v>0.97699999999999998</v>
      </c>
      <c r="D33548">
        <v>-0.2359</v>
      </c>
    </row>
    <row r="33549" spans="1:4" x14ac:dyDescent="0.25">
      <c r="A33549" t="s">
        <v>1621</v>
      </c>
      <c r="B33549" s="1">
        <v>0.45833333333333331</v>
      </c>
      <c r="C33549">
        <v>1.125</v>
      </c>
      <c r="D33549">
        <v>-0.22900000000000001</v>
      </c>
    </row>
    <row r="33550" spans="1:4" x14ac:dyDescent="0.25">
      <c r="A33550" t="s">
        <v>1620</v>
      </c>
      <c r="B33550" s="1">
        <v>0.46875</v>
      </c>
      <c r="C33550">
        <v>1.31</v>
      </c>
      <c r="D33550">
        <v>-0.2422</v>
      </c>
    </row>
    <row r="33551" spans="1:4" x14ac:dyDescent="0.25">
      <c r="A33551" t="s">
        <v>1619</v>
      </c>
      <c r="B33551" s="1">
        <v>0.47916666666666669</v>
      </c>
      <c r="C33551">
        <v>1.5389999999999999</v>
      </c>
      <c r="D33551">
        <v>-0.26379999999999998</v>
      </c>
    </row>
    <row r="33552" spans="1:4" x14ac:dyDescent="0.25">
      <c r="A33552" t="s">
        <v>1618</v>
      </c>
      <c r="B33552" s="1">
        <v>0.48958333333333331</v>
      </c>
      <c r="C33552">
        <v>1.8080000000000001</v>
      </c>
      <c r="D33552">
        <v>-0.2868</v>
      </c>
    </row>
    <row r="33553" spans="1:4" x14ac:dyDescent="0.25">
      <c r="A33553" t="s">
        <v>1617</v>
      </c>
      <c r="B33553" s="1">
        <v>0.5</v>
      </c>
      <c r="C33553">
        <v>2.1179999999999999</v>
      </c>
      <c r="D33553">
        <v>-0.29580000000000001</v>
      </c>
    </row>
    <row r="33554" spans="1:4" x14ac:dyDescent="0.25">
      <c r="A33554" t="s">
        <v>1616</v>
      </c>
      <c r="B33554" s="1">
        <v>0.51041666666666663</v>
      </c>
      <c r="C33554">
        <v>2.456</v>
      </c>
      <c r="D33554">
        <v>-0.28820000000000001</v>
      </c>
    </row>
    <row r="33555" spans="1:4" x14ac:dyDescent="0.25">
      <c r="A33555" t="s">
        <v>1615</v>
      </c>
      <c r="B33555" s="1">
        <v>0.52083333333333337</v>
      </c>
      <c r="C33555">
        <v>2.786</v>
      </c>
      <c r="D33555">
        <v>-0.28560000000000002</v>
      </c>
    </row>
    <row r="33556" spans="1:4" x14ac:dyDescent="0.25">
      <c r="A33556" t="s">
        <v>1614</v>
      </c>
      <c r="B33556" s="1">
        <v>0.53125</v>
      </c>
      <c r="C33556">
        <v>3.101</v>
      </c>
      <c r="D33556">
        <v>-0.28410000000000002</v>
      </c>
    </row>
    <row r="33557" spans="1:4" x14ac:dyDescent="0.25">
      <c r="A33557" t="s">
        <v>1613</v>
      </c>
      <c r="B33557" s="1">
        <v>0.54166666666666663</v>
      </c>
      <c r="C33557">
        <v>3.3809999999999998</v>
      </c>
      <c r="D33557">
        <v>-0.29649999999999999</v>
      </c>
    </row>
    <row r="33558" spans="1:4" x14ac:dyDescent="0.25">
      <c r="A33558" t="s">
        <v>1612</v>
      </c>
      <c r="B33558" s="1">
        <v>0.55208333333333337</v>
      </c>
      <c r="C33558">
        <v>3.6549999999999998</v>
      </c>
      <c r="D33558">
        <v>-0.29039999999999999</v>
      </c>
    </row>
    <row r="33559" spans="1:4" x14ac:dyDescent="0.25">
      <c r="A33559" t="s">
        <v>1611</v>
      </c>
      <c r="B33559" s="1">
        <v>0.5625</v>
      </c>
      <c r="C33559">
        <v>3.9140000000000001</v>
      </c>
      <c r="D33559">
        <v>-0.27429999999999999</v>
      </c>
    </row>
    <row r="33560" spans="1:4" x14ac:dyDescent="0.25">
      <c r="A33560" t="s">
        <v>1610</v>
      </c>
      <c r="B33560" s="1">
        <v>0.57291666666666663</v>
      </c>
      <c r="C33560">
        <v>4.1429999999999998</v>
      </c>
      <c r="D33560">
        <v>-0.26479999999999998</v>
      </c>
    </row>
    <row r="33561" spans="1:4" x14ac:dyDescent="0.25">
      <c r="A33561" t="s">
        <v>1609</v>
      </c>
      <c r="B33561" s="1">
        <v>0.58333333333333337</v>
      </c>
      <c r="C33561">
        <v>4.351</v>
      </c>
      <c r="D33561">
        <v>-0.25609999999999999</v>
      </c>
    </row>
    <row r="33562" spans="1:4" x14ac:dyDescent="0.25">
      <c r="A33562" t="s">
        <v>1608</v>
      </c>
      <c r="B33562" s="1">
        <v>0.59375</v>
      </c>
      <c r="C33562">
        <v>4.5220000000000002</v>
      </c>
      <c r="D33562">
        <v>-0.26790000000000003</v>
      </c>
    </row>
    <row r="33563" spans="1:4" x14ac:dyDescent="0.25">
      <c r="A33563" t="s">
        <v>1607</v>
      </c>
      <c r="B33563" s="1">
        <v>0.60416666666666663</v>
      </c>
      <c r="C33563">
        <v>4.6660000000000004</v>
      </c>
      <c r="D33563">
        <v>-0.29380000000000001</v>
      </c>
    </row>
    <row r="33564" spans="1:4" x14ac:dyDescent="0.25">
      <c r="A33564" t="s">
        <v>1606</v>
      </c>
      <c r="B33564" s="1">
        <v>0.61458333333333337</v>
      </c>
      <c r="C33564">
        <v>4.8099999999999996</v>
      </c>
      <c r="D33564">
        <v>-0.30959999999999999</v>
      </c>
    </row>
    <row r="33565" spans="1:4" x14ac:dyDescent="0.25">
      <c r="A33565" t="s">
        <v>1605</v>
      </c>
      <c r="B33565" s="1">
        <v>0.625</v>
      </c>
      <c r="C33565">
        <v>4.9489999999999998</v>
      </c>
      <c r="D33565">
        <v>-0.32100000000000001</v>
      </c>
    </row>
    <row r="33566" spans="1:4" x14ac:dyDescent="0.25">
      <c r="A33566" t="s">
        <v>1604</v>
      </c>
      <c r="B33566" s="1">
        <v>0.63541666666666663</v>
      </c>
      <c r="C33566">
        <v>5.0819999999999999</v>
      </c>
      <c r="D33566">
        <v>-0.32690000000000002</v>
      </c>
    </row>
    <row r="33567" spans="1:4" x14ac:dyDescent="0.25">
      <c r="A33567" t="s">
        <v>1603</v>
      </c>
      <c r="B33567" s="1">
        <v>0.64583333333333337</v>
      </c>
      <c r="C33567">
        <v>5.202</v>
      </c>
      <c r="D33567">
        <v>-0.32950000000000002</v>
      </c>
    </row>
    <row r="33568" spans="1:4" x14ac:dyDescent="0.25">
      <c r="A33568" t="s">
        <v>1602</v>
      </c>
      <c r="B33568" s="1">
        <v>0.65625</v>
      </c>
      <c r="C33568">
        <v>5.3079999999999998</v>
      </c>
      <c r="D33568">
        <v>-0.3226</v>
      </c>
    </row>
    <row r="33569" spans="1:4" x14ac:dyDescent="0.25">
      <c r="A33569" t="s">
        <v>1601</v>
      </c>
      <c r="B33569" s="1">
        <v>0.66666666666666663</v>
      </c>
      <c r="C33569">
        <v>5.4029999999999996</v>
      </c>
      <c r="D33569">
        <v>-0.2954</v>
      </c>
    </row>
    <row r="33570" spans="1:4" x14ac:dyDescent="0.25">
      <c r="A33570" t="s">
        <v>1600</v>
      </c>
      <c r="B33570" s="1">
        <v>0.67708333333333337</v>
      </c>
      <c r="C33570">
        <v>5.4550000000000001</v>
      </c>
      <c r="D33570">
        <v>-0.27339999999999998</v>
      </c>
    </row>
    <row r="33571" spans="1:4" x14ac:dyDescent="0.25">
      <c r="A33571" t="s">
        <v>1599</v>
      </c>
      <c r="B33571" s="1">
        <v>0.6875</v>
      </c>
      <c r="C33571">
        <v>5.4710000000000001</v>
      </c>
      <c r="D33571">
        <v>-0.24510000000000001</v>
      </c>
    </row>
    <row r="33572" spans="1:4" x14ac:dyDescent="0.25">
      <c r="A33572" t="s">
        <v>1598</v>
      </c>
      <c r="B33572" s="1">
        <v>0.69791666666666663</v>
      </c>
      <c r="C33572">
        <v>5.4390000000000001</v>
      </c>
      <c r="D33572">
        <v>-0.2215</v>
      </c>
    </row>
    <row r="33573" spans="1:4" x14ac:dyDescent="0.25">
      <c r="A33573" t="s">
        <v>1597</v>
      </c>
      <c r="B33573" s="1">
        <v>0.70833333333333337</v>
      </c>
      <c r="C33573">
        <v>5.3630000000000004</v>
      </c>
      <c r="D33573">
        <v>-0.19980000000000001</v>
      </c>
    </row>
    <row r="33574" spans="1:4" x14ac:dyDescent="0.25">
      <c r="A33574" t="s">
        <v>1596</v>
      </c>
      <c r="B33574" s="1">
        <v>0.71875</v>
      </c>
      <c r="C33574">
        <v>5.2430000000000003</v>
      </c>
      <c r="D33574">
        <v>-0.18279999999999999</v>
      </c>
    </row>
    <row r="33575" spans="1:4" x14ac:dyDescent="0.25">
      <c r="A33575" t="s">
        <v>1595</v>
      </c>
      <c r="B33575" s="1">
        <v>0.72916666666666663</v>
      </c>
      <c r="C33575">
        <v>5.0759999999999996</v>
      </c>
      <c r="D33575">
        <v>-0.1762</v>
      </c>
    </row>
    <row r="33576" spans="1:4" x14ac:dyDescent="0.25">
      <c r="A33576" t="s">
        <v>1594</v>
      </c>
      <c r="B33576" s="1">
        <v>0.73958333333333337</v>
      </c>
      <c r="C33576">
        <v>4.8860000000000001</v>
      </c>
      <c r="D33576">
        <v>-0.15740000000000001</v>
      </c>
    </row>
    <row r="33577" spans="1:4" x14ac:dyDescent="0.25">
      <c r="A33577" t="s">
        <v>1593</v>
      </c>
      <c r="B33577" s="1">
        <v>0.75</v>
      </c>
      <c r="C33577">
        <v>4.6550000000000002</v>
      </c>
      <c r="D33577">
        <v>-0.1447</v>
      </c>
    </row>
    <row r="33578" spans="1:4" x14ac:dyDescent="0.25">
      <c r="A33578" t="s">
        <v>1592</v>
      </c>
      <c r="B33578" s="1">
        <v>0.76041666666666663</v>
      </c>
      <c r="C33578">
        <v>4.3739999999999997</v>
      </c>
      <c r="D33578">
        <v>-0.14710000000000001</v>
      </c>
    </row>
    <row r="33579" spans="1:4" x14ac:dyDescent="0.25">
      <c r="A33579" t="s">
        <v>1591</v>
      </c>
      <c r="B33579" s="1">
        <v>0.77083333333333337</v>
      </c>
      <c r="C33579">
        <v>4.0460000000000003</v>
      </c>
      <c r="D33579">
        <v>-0.1628</v>
      </c>
    </row>
    <row r="33580" spans="1:4" x14ac:dyDescent="0.25">
      <c r="A33580" t="s">
        <v>1590</v>
      </c>
      <c r="B33580" s="1">
        <v>0.78125</v>
      </c>
      <c r="C33580">
        <v>3.681</v>
      </c>
      <c r="D33580">
        <v>-0.18529999999999999</v>
      </c>
    </row>
    <row r="33581" spans="1:4" x14ac:dyDescent="0.25">
      <c r="A33581" t="s">
        <v>1589</v>
      </c>
      <c r="B33581" s="1">
        <v>0.79166666666666663</v>
      </c>
      <c r="C33581">
        <v>3.3029999999999999</v>
      </c>
      <c r="D33581">
        <v>-0.19789999999999999</v>
      </c>
    </row>
    <row r="33582" spans="1:4" x14ac:dyDescent="0.25">
      <c r="A33582" t="s">
        <v>1588</v>
      </c>
      <c r="B33582" s="1">
        <v>0.80208333333333337</v>
      </c>
      <c r="C33582">
        <v>2.915</v>
      </c>
      <c r="D33582">
        <v>-0.2082</v>
      </c>
    </row>
    <row r="33583" spans="1:4" x14ac:dyDescent="0.25">
      <c r="A33583" t="s">
        <v>1587</v>
      </c>
      <c r="B33583" s="1">
        <v>0.8125</v>
      </c>
      <c r="C33583">
        <v>2.5169999999999999</v>
      </c>
      <c r="D33583">
        <v>-0.2293</v>
      </c>
    </row>
    <row r="33584" spans="1:4" x14ac:dyDescent="0.25">
      <c r="A33584" t="s">
        <v>1586</v>
      </c>
      <c r="B33584" s="1">
        <v>0.82291666666666663</v>
      </c>
      <c r="C33584">
        <v>2.13</v>
      </c>
      <c r="D33584">
        <v>-0.25409999999999999</v>
      </c>
    </row>
    <row r="33585" spans="1:4" x14ac:dyDescent="0.25">
      <c r="A33585" t="s">
        <v>1585</v>
      </c>
      <c r="B33585" s="1">
        <v>0.83333333333333337</v>
      </c>
      <c r="C33585">
        <v>1.7549999999999999</v>
      </c>
      <c r="D33585">
        <v>-0.29409999999999997</v>
      </c>
    </row>
    <row r="33586" spans="1:4" x14ac:dyDescent="0.25">
      <c r="A33586" t="s">
        <v>1584</v>
      </c>
      <c r="B33586" s="1">
        <v>0.84375</v>
      </c>
      <c r="C33586">
        <v>1.425</v>
      </c>
      <c r="D33586">
        <v>-0.3261</v>
      </c>
    </row>
    <row r="33587" spans="1:4" x14ac:dyDescent="0.25">
      <c r="A33587" t="s">
        <v>1583</v>
      </c>
      <c r="B33587" s="1">
        <v>0.85416666666666663</v>
      </c>
      <c r="C33587">
        <v>1.1439999999999999</v>
      </c>
      <c r="D33587">
        <v>-0.35160000000000002</v>
      </c>
    </row>
    <row r="33588" spans="1:4" x14ac:dyDescent="0.25">
      <c r="A33588" t="s">
        <v>1582</v>
      </c>
      <c r="B33588" s="1">
        <v>0.86458333333333337</v>
      </c>
      <c r="C33588">
        <v>0.91800000000000004</v>
      </c>
      <c r="D33588">
        <v>-0.36520000000000002</v>
      </c>
    </row>
    <row r="33589" spans="1:4" x14ac:dyDescent="0.25">
      <c r="A33589" t="s">
        <v>1581</v>
      </c>
      <c r="B33589" s="1">
        <v>0.875</v>
      </c>
      <c r="C33589">
        <v>0.75900000000000001</v>
      </c>
      <c r="D33589">
        <v>-0.35160000000000002</v>
      </c>
    </row>
    <row r="33590" spans="1:4" x14ac:dyDescent="0.25">
      <c r="A33590" t="s">
        <v>1580</v>
      </c>
      <c r="B33590" s="1">
        <v>0.88541666666666663</v>
      </c>
      <c r="C33590">
        <v>0.64300000000000002</v>
      </c>
      <c r="D33590">
        <v>-0.32819999999999999</v>
      </c>
    </row>
    <row r="33591" spans="1:4" x14ac:dyDescent="0.25">
      <c r="A33591" t="s">
        <v>1579</v>
      </c>
      <c r="B33591" s="1">
        <v>0.89583333333333337</v>
      </c>
      <c r="C33591">
        <v>0.54900000000000004</v>
      </c>
      <c r="D33591">
        <v>-0.308</v>
      </c>
    </row>
    <row r="33592" spans="1:4" x14ac:dyDescent="0.25">
      <c r="A33592" t="s">
        <v>1578</v>
      </c>
      <c r="B33592" s="1">
        <v>0.90625</v>
      </c>
      <c r="C33592">
        <v>0.47199999999999998</v>
      </c>
      <c r="D33592">
        <v>-0.28920000000000001</v>
      </c>
    </row>
    <row r="33593" spans="1:4" x14ac:dyDescent="0.25">
      <c r="A33593" t="s">
        <v>1577</v>
      </c>
      <c r="B33593" s="1">
        <v>0.91666666666666663</v>
      </c>
      <c r="C33593">
        <v>0.42399999999999999</v>
      </c>
      <c r="D33593">
        <v>-0.25609999999999999</v>
      </c>
    </row>
    <row r="33594" spans="1:4" x14ac:dyDescent="0.25">
      <c r="A33594" t="s">
        <v>1576</v>
      </c>
      <c r="B33594" s="1">
        <v>0.92708333333333337</v>
      </c>
      <c r="C33594">
        <v>0.40200000000000002</v>
      </c>
      <c r="D33594">
        <v>-0.21240000000000001</v>
      </c>
    </row>
    <row r="33595" spans="1:4" x14ac:dyDescent="0.25">
      <c r="A33595" t="s">
        <v>1575</v>
      </c>
      <c r="B33595" s="1">
        <v>0.9375</v>
      </c>
      <c r="C33595">
        <v>0.39700000000000002</v>
      </c>
      <c r="D33595">
        <v>-0.17269999999999999</v>
      </c>
    </row>
    <row r="33596" spans="1:4" x14ac:dyDescent="0.25">
      <c r="A33596" t="s">
        <v>1574</v>
      </c>
      <c r="B33596" s="1">
        <v>0.94791666666666663</v>
      </c>
      <c r="C33596">
        <v>0.40400000000000003</v>
      </c>
      <c r="D33596">
        <v>-0.15129999999999999</v>
      </c>
    </row>
    <row r="33597" spans="1:4" x14ac:dyDescent="0.25">
      <c r="A33597" t="s">
        <v>1573</v>
      </c>
      <c r="B33597" s="1">
        <v>0.95833333333333337</v>
      </c>
      <c r="C33597">
        <v>0.434</v>
      </c>
      <c r="D33597">
        <v>-0.1479</v>
      </c>
    </row>
    <row r="33598" spans="1:4" x14ac:dyDescent="0.25">
      <c r="A33598" t="s">
        <v>1572</v>
      </c>
      <c r="B33598" s="1">
        <v>0.96875</v>
      </c>
      <c r="C33598">
        <v>0.50700000000000001</v>
      </c>
      <c r="D33598">
        <v>-0.15210000000000001</v>
      </c>
    </row>
    <row r="33599" spans="1:4" x14ac:dyDescent="0.25">
      <c r="A33599" t="s">
        <v>1571</v>
      </c>
      <c r="B33599" s="1">
        <v>0.97916666666666663</v>
      </c>
      <c r="C33599">
        <v>0.63600000000000001</v>
      </c>
      <c r="D33599">
        <v>-0.15620000000000001</v>
      </c>
    </row>
    <row r="33600" spans="1:4" x14ac:dyDescent="0.25">
      <c r="A33600" t="s">
        <v>1570</v>
      </c>
      <c r="B33600" s="1">
        <v>0.98958333333333337</v>
      </c>
      <c r="C33600">
        <v>0.82599999999999996</v>
      </c>
      <c r="D33600">
        <v>-0.1552</v>
      </c>
    </row>
    <row r="33601" spans="1:4" x14ac:dyDescent="0.25">
      <c r="A33601" t="s">
        <v>1569</v>
      </c>
      <c r="B33601" s="1">
        <v>0</v>
      </c>
      <c r="C33601">
        <v>1.069</v>
      </c>
      <c r="D33601">
        <v>-0.15129999999999999</v>
      </c>
    </row>
    <row r="33602" spans="1:4" x14ac:dyDescent="0.25">
      <c r="A33602" t="s">
        <v>1568</v>
      </c>
      <c r="B33602" s="1">
        <v>1.0416666666666666E-2</v>
      </c>
      <c r="C33602">
        <v>1.3660000000000001</v>
      </c>
      <c r="D33602">
        <v>-0.13300000000000001</v>
      </c>
    </row>
    <row r="33603" spans="1:4" x14ac:dyDescent="0.25">
      <c r="A33603" t="s">
        <v>1567</v>
      </c>
      <c r="B33603" s="1">
        <v>2.0833333333333332E-2</v>
      </c>
      <c r="C33603">
        <v>1.7</v>
      </c>
      <c r="D33603">
        <v>-0.1045</v>
      </c>
    </row>
    <row r="33604" spans="1:4" x14ac:dyDescent="0.25">
      <c r="A33604" t="s">
        <v>1566</v>
      </c>
      <c r="B33604" s="1">
        <v>3.125E-2</v>
      </c>
      <c r="C33604">
        <v>2.032</v>
      </c>
      <c r="D33604">
        <v>-9.2200000000000004E-2</v>
      </c>
    </row>
    <row r="33605" spans="1:4" x14ac:dyDescent="0.25">
      <c r="A33605" t="s">
        <v>1565</v>
      </c>
      <c r="B33605" s="1">
        <v>4.1666666666666664E-2</v>
      </c>
      <c r="C33605">
        <v>2.3479999999999999</v>
      </c>
      <c r="D33605">
        <v>-9.8699999999999996E-2</v>
      </c>
    </row>
    <row r="33606" spans="1:4" x14ac:dyDescent="0.25">
      <c r="A33606" t="s">
        <v>1564</v>
      </c>
      <c r="B33606" s="1">
        <v>5.2083333333333336E-2</v>
      </c>
      <c r="C33606">
        <v>2.669</v>
      </c>
      <c r="D33606">
        <v>-9.4899999999999998E-2</v>
      </c>
    </row>
    <row r="33607" spans="1:4" x14ac:dyDescent="0.25">
      <c r="A33607" t="s">
        <v>1563</v>
      </c>
      <c r="B33607" s="1">
        <v>6.25E-2</v>
      </c>
      <c r="C33607">
        <v>2.9940000000000002</v>
      </c>
      <c r="D33607">
        <v>-7.6300000000000007E-2</v>
      </c>
    </row>
    <row r="33608" spans="1:4" x14ac:dyDescent="0.25">
      <c r="A33608" t="s">
        <v>1562</v>
      </c>
      <c r="B33608" s="1">
        <v>7.2916666666666671E-2</v>
      </c>
      <c r="C33608">
        <v>3.3069999999999999</v>
      </c>
      <c r="D33608">
        <v>-5.6000000000000001E-2</v>
      </c>
    </row>
    <row r="33609" spans="1:4" x14ac:dyDescent="0.25">
      <c r="A33609" t="s">
        <v>1561</v>
      </c>
      <c r="B33609" s="1">
        <v>8.3333333333333329E-2</v>
      </c>
      <c r="C33609">
        <v>3.6120000000000001</v>
      </c>
      <c r="D33609">
        <v>-2.9100000000000001E-2</v>
      </c>
    </row>
    <row r="33610" spans="1:4" x14ac:dyDescent="0.25">
      <c r="A33610" t="s">
        <v>1560</v>
      </c>
      <c r="B33610" s="1">
        <v>9.375E-2</v>
      </c>
      <c r="C33610">
        <v>3.891</v>
      </c>
      <c r="D33610">
        <v>-1.43E-2</v>
      </c>
    </row>
    <row r="33611" spans="1:4" x14ac:dyDescent="0.25">
      <c r="A33611" t="s">
        <v>1559</v>
      </c>
      <c r="B33611" s="1">
        <v>0.10416666666666667</v>
      </c>
      <c r="C33611">
        <v>4.1509999999999998</v>
      </c>
      <c r="D33611">
        <v>-5.8999999999999999E-3</v>
      </c>
    </row>
    <row r="33612" spans="1:4" x14ac:dyDescent="0.25">
      <c r="A33612" t="s">
        <v>1558</v>
      </c>
      <c r="B33612" s="1">
        <v>0.11458333333333333</v>
      </c>
      <c r="C33612">
        <v>4.391</v>
      </c>
      <c r="D33612">
        <v>-7.0000000000000001E-3</v>
      </c>
    </row>
    <row r="33613" spans="1:4" x14ac:dyDescent="0.25">
      <c r="A33613" t="s">
        <v>1557</v>
      </c>
      <c r="B33613" s="1">
        <v>0.125</v>
      </c>
      <c r="C33613">
        <v>4.6120000000000001</v>
      </c>
      <c r="D33613">
        <v>-1.7600000000000001E-2</v>
      </c>
    </row>
    <row r="33614" spans="1:4" x14ac:dyDescent="0.25">
      <c r="A33614" t="s">
        <v>1556</v>
      </c>
      <c r="B33614" s="1">
        <v>0.13541666666666666</v>
      </c>
      <c r="C33614">
        <v>4.8079999999999998</v>
      </c>
      <c r="D33614">
        <v>-4.3499999999999997E-2</v>
      </c>
    </row>
    <row r="33615" spans="1:4" x14ac:dyDescent="0.25">
      <c r="A33615" t="s">
        <v>1555</v>
      </c>
      <c r="B33615" s="1">
        <v>0.14583333333333334</v>
      </c>
      <c r="C33615">
        <v>4.9749999999999996</v>
      </c>
      <c r="D33615">
        <v>-8.5900000000000004E-2</v>
      </c>
    </row>
    <row r="33616" spans="1:4" x14ac:dyDescent="0.25">
      <c r="A33616" t="s">
        <v>1554</v>
      </c>
      <c r="B33616" s="1">
        <v>0.15625</v>
      </c>
      <c r="C33616">
        <v>5.117</v>
      </c>
      <c r="D33616">
        <v>-0.13519999999999999</v>
      </c>
    </row>
    <row r="33617" spans="1:4" x14ac:dyDescent="0.25">
      <c r="A33617" t="s">
        <v>1553</v>
      </c>
      <c r="B33617" s="1">
        <v>0.16666666666666666</v>
      </c>
      <c r="C33617">
        <v>5.2619999999999996</v>
      </c>
      <c r="D33617">
        <v>-0.15579999999999999</v>
      </c>
    </row>
    <row r="33618" spans="1:4" x14ac:dyDescent="0.25">
      <c r="A33618" t="s">
        <v>1552</v>
      </c>
      <c r="B33618" s="1">
        <v>0.17708333333333334</v>
      </c>
      <c r="C33618">
        <v>5.3970000000000002</v>
      </c>
      <c r="D33618">
        <v>-0.15179999999999999</v>
      </c>
    </row>
    <row r="33619" spans="1:4" x14ac:dyDescent="0.25">
      <c r="A33619" t="s">
        <v>1551</v>
      </c>
      <c r="B33619" s="1">
        <v>0.1875</v>
      </c>
      <c r="C33619">
        <v>5.5</v>
      </c>
      <c r="D33619">
        <v>-0.1376</v>
      </c>
    </row>
    <row r="33620" spans="1:4" x14ac:dyDescent="0.25">
      <c r="A33620" t="s">
        <v>1550</v>
      </c>
      <c r="B33620" s="1">
        <v>0.19791666666666666</v>
      </c>
      <c r="C33620">
        <v>5.5590000000000002</v>
      </c>
      <c r="D33620">
        <v>-0.12</v>
      </c>
    </row>
    <row r="33621" spans="1:4" x14ac:dyDescent="0.25">
      <c r="A33621" t="s">
        <v>1549</v>
      </c>
      <c r="B33621" s="1">
        <v>0.20833333333333334</v>
      </c>
      <c r="C33621">
        <v>5.56</v>
      </c>
      <c r="D33621">
        <v>-0.1113</v>
      </c>
    </row>
    <row r="33622" spans="1:4" x14ac:dyDescent="0.25">
      <c r="A33622" t="s">
        <v>1548</v>
      </c>
      <c r="B33622" s="1">
        <v>0.21875</v>
      </c>
      <c r="C33622">
        <v>5.54</v>
      </c>
      <c r="D33622">
        <v>-7.6300000000000007E-2</v>
      </c>
    </row>
    <row r="33623" spans="1:4" x14ac:dyDescent="0.25">
      <c r="A33623" t="s">
        <v>1547</v>
      </c>
      <c r="B33623" s="1">
        <v>0.22916666666666666</v>
      </c>
      <c r="C33623">
        <v>5.4729999999999999</v>
      </c>
      <c r="D33623">
        <v>-4.5199999999999997E-2</v>
      </c>
    </row>
    <row r="33624" spans="1:4" x14ac:dyDescent="0.25">
      <c r="A33624" t="s">
        <v>1546</v>
      </c>
      <c r="B33624" s="1">
        <v>0.23958333333333334</v>
      </c>
      <c r="C33624">
        <v>5.3639999999999999</v>
      </c>
      <c r="D33624">
        <v>-1.7399999999999999E-2</v>
      </c>
    </row>
    <row r="33625" spans="1:4" x14ac:dyDescent="0.25">
      <c r="A33625" t="s">
        <v>1545</v>
      </c>
      <c r="B33625" s="1">
        <v>0.25</v>
      </c>
      <c r="C33625">
        <v>5.2089999999999996</v>
      </c>
      <c r="D33625">
        <v>-5.9999999999999995E-4</v>
      </c>
    </row>
    <row r="33626" spans="1:4" x14ac:dyDescent="0.25">
      <c r="A33626" t="s">
        <v>1544</v>
      </c>
      <c r="B33626" s="1">
        <v>0.26041666666666669</v>
      </c>
      <c r="C33626">
        <v>4.9950000000000001</v>
      </c>
      <c r="D33626">
        <v>-0.01</v>
      </c>
    </row>
    <row r="33627" spans="1:4" x14ac:dyDescent="0.25">
      <c r="A33627" t="s">
        <v>1543</v>
      </c>
      <c r="B33627" s="1">
        <v>0.27083333333333331</v>
      </c>
      <c r="C33627">
        <v>4.758</v>
      </c>
      <c r="D33627">
        <v>-1.04E-2</v>
      </c>
    </row>
    <row r="33628" spans="1:4" x14ac:dyDescent="0.25">
      <c r="A33628" t="s">
        <v>1542</v>
      </c>
      <c r="B33628" s="1">
        <v>0.28125</v>
      </c>
      <c r="C33628">
        <v>4.5119999999999996</v>
      </c>
      <c r="D33628">
        <v>1.12E-2</v>
      </c>
    </row>
    <row r="33629" spans="1:4" x14ac:dyDescent="0.25">
      <c r="A33629" t="s">
        <v>1541</v>
      </c>
      <c r="B33629" s="1">
        <v>0.29166666666666669</v>
      </c>
      <c r="C33629">
        <v>4.25</v>
      </c>
      <c r="D33629">
        <v>4.5600000000000002E-2</v>
      </c>
    </row>
    <row r="33630" spans="1:4" x14ac:dyDescent="0.25">
      <c r="A33630" t="s">
        <v>1540</v>
      </c>
      <c r="B33630" s="1">
        <v>0.30208333333333331</v>
      </c>
      <c r="C33630">
        <v>3.9670000000000001</v>
      </c>
      <c r="D33630">
        <v>8.2400000000000001E-2</v>
      </c>
    </row>
    <row r="33631" spans="1:4" x14ac:dyDescent="0.25">
      <c r="A33631" t="s">
        <v>1539</v>
      </c>
      <c r="B33631" s="1">
        <v>0.3125</v>
      </c>
      <c r="C33631">
        <v>3.6539999999999999</v>
      </c>
      <c r="D33631">
        <v>0.1042</v>
      </c>
    </row>
    <row r="33632" spans="1:4" x14ac:dyDescent="0.25">
      <c r="A33632" t="s">
        <v>1538</v>
      </c>
      <c r="B33632" s="1">
        <v>0.32291666666666669</v>
      </c>
      <c r="C33632">
        <v>3.32</v>
      </c>
      <c r="D33632">
        <v>0.10879999999999999</v>
      </c>
    </row>
    <row r="33633" spans="1:4" x14ac:dyDescent="0.25">
      <c r="A33633" t="s">
        <v>1537</v>
      </c>
      <c r="B33633" s="1">
        <v>0.33333333333333331</v>
      </c>
      <c r="C33633">
        <v>2.9780000000000002</v>
      </c>
      <c r="D33633">
        <v>9.6699999999999994E-2</v>
      </c>
    </row>
    <row r="33634" spans="1:4" x14ac:dyDescent="0.25">
      <c r="A33634" t="s">
        <v>1536</v>
      </c>
      <c r="B33634" s="1">
        <v>0.34375</v>
      </c>
      <c r="C33634">
        <v>2.645</v>
      </c>
      <c r="D33634">
        <v>7.2499999999999995E-2</v>
      </c>
    </row>
    <row r="33635" spans="1:4" x14ac:dyDescent="0.25">
      <c r="A33635" t="s">
        <v>1535</v>
      </c>
      <c r="B33635" s="1">
        <v>0.35416666666666669</v>
      </c>
      <c r="C33635">
        <v>2.3170000000000002</v>
      </c>
      <c r="D33635">
        <v>2.1899999999999999E-2</v>
      </c>
    </row>
    <row r="33636" spans="1:4" x14ac:dyDescent="0.25">
      <c r="A33636" t="s">
        <v>1534</v>
      </c>
      <c r="B33636" s="1">
        <v>0.36458333333333331</v>
      </c>
      <c r="C33636">
        <v>2.016</v>
      </c>
      <c r="D33636">
        <v>-3.9800000000000002E-2</v>
      </c>
    </row>
    <row r="33637" spans="1:4" x14ac:dyDescent="0.25">
      <c r="A33637" t="s">
        <v>1533</v>
      </c>
      <c r="B33637" s="1">
        <v>0.375</v>
      </c>
      <c r="C33637">
        <v>1.746</v>
      </c>
      <c r="D33637">
        <v>-0.11119999999999999</v>
      </c>
    </row>
    <row r="33638" spans="1:4" x14ac:dyDescent="0.25">
      <c r="A33638" t="s">
        <v>1532</v>
      </c>
      <c r="B33638" s="1">
        <v>0.38541666666666669</v>
      </c>
      <c r="C33638">
        <v>1.532</v>
      </c>
      <c r="D33638">
        <v>-0.16569999999999999</v>
      </c>
    </row>
    <row r="33639" spans="1:4" x14ac:dyDescent="0.25">
      <c r="A33639" t="s">
        <v>1531</v>
      </c>
      <c r="B33639" s="1">
        <v>0.39583333333333331</v>
      </c>
      <c r="C33639">
        <v>1.3939999999999999</v>
      </c>
      <c r="D33639">
        <v>-0.17810000000000001</v>
      </c>
    </row>
    <row r="33640" spans="1:4" x14ac:dyDescent="0.25">
      <c r="A33640" t="s">
        <v>1530</v>
      </c>
      <c r="B33640" s="1">
        <v>0.40625</v>
      </c>
      <c r="C33640">
        <v>1.274</v>
      </c>
      <c r="D33640">
        <v>-0.19969999999999999</v>
      </c>
    </row>
    <row r="33641" spans="1:4" x14ac:dyDescent="0.25">
      <c r="A33641" t="s">
        <v>1529</v>
      </c>
      <c r="B33641" s="1">
        <v>0.41666666666666669</v>
      </c>
      <c r="C33641">
        <v>1.1930000000000001</v>
      </c>
      <c r="D33641">
        <v>-0.2026</v>
      </c>
    </row>
    <row r="33642" spans="1:4" x14ac:dyDescent="0.25">
      <c r="A33642" t="s">
        <v>1528</v>
      </c>
      <c r="B33642" s="1">
        <v>0.42708333333333331</v>
      </c>
      <c r="C33642">
        <v>1.1379999999999999</v>
      </c>
      <c r="D33642">
        <v>-0.19500000000000001</v>
      </c>
    </row>
    <row r="33643" spans="1:4" x14ac:dyDescent="0.25">
      <c r="A33643" t="s">
        <v>1527</v>
      </c>
      <c r="B33643" s="1">
        <v>0.4375</v>
      </c>
      <c r="C33643">
        <v>1.097</v>
      </c>
      <c r="D33643">
        <v>-0.18820000000000001</v>
      </c>
    </row>
    <row r="33644" spans="1:4" x14ac:dyDescent="0.25">
      <c r="A33644" t="s">
        <v>1526</v>
      </c>
      <c r="B33644" s="1">
        <v>0.44791666666666669</v>
      </c>
      <c r="C33644">
        <v>1.085</v>
      </c>
      <c r="D33644">
        <v>-0.1706</v>
      </c>
    </row>
    <row r="33645" spans="1:4" x14ac:dyDescent="0.25">
      <c r="A33645" t="s">
        <v>1525</v>
      </c>
      <c r="B33645" s="1">
        <v>0.45833333333333331</v>
      </c>
      <c r="C33645">
        <v>1.0920000000000001</v>
      </c>
      <c r="D33645">
        <v>-0.15989999999999999</v>
      </c>
    </row>
    <row r="33646" spans="1:4" x14ac:dyDescent="0.25">
      <c r="A33646" t="s">
        <v>1524</v>
      </c>
      <c r="B33646" s="1">
        <v>0.46875</v>
      </c>
      <c r="C33646">
        <v>1.1240000000000001</v>
      </c>
      <c r="D33646">
        <v>-0.15989999999999999</v>
      </c>
    </row>
    <row r="33647" spans="1:4" x14ac:dyDescent="0.25">
      <c r="A33647" t="s">
        <v>1523</v>
      </c>
      <c r="B33647" s="1">
        <v>0.47916666666666669</v>
      </c>
      <c r="C33647">
        <v>1.2030000000000001</v>
      </c>
      <c r="D33647">
        <v>-0.158</v>
      </c>
    </row>
    <row r="33648" spans="1:4" x14ac:dyDescent="0.25">
      <c r="A33648" t="s">
        <v>1522</v>
      </c>
      <c r="B33648" s="1">
        <v>0.48958333333333331</v>
      </c>
      <c r="C33648">
        <v>1.337</v>
      </c>
      <c r="D33648">
        <v>-0.1525</v>
      </c>
    </row>
    <row r="33649" spans="1:4" x14ac:dyDescent="0.25">
      <c r="A33649" t="s">
        <v>1521</v>
      </c>
      <c r="B33649" s="1">
        <v>0.5</v>
      </c>
      <c r="C33649">
        <v>1.53</v>
      </c>
      <c r="D33649">
        <v>-0.14099999999999999</v>
      </c>
    </row>
    <row r="33650" spans="1:4" x14ac:dyDescent="0.25">
      <c r="A33650" t="s">
        <v>1520</v>
      </c>
      <c r="B33650" s="1">
        <v>0.51041666666666663</v>
      </c>
      <c r="C33650">
        <v>1.774</v>
      </c>
      <c r="D33650">
        <v>-0.127</v>
      </c>
    </row>
    <row r="33651" spans="1:4" x14ac:dyDescent="0.25">
      <c r="A33651" t="s">
        <v>1519</v>
      </c>
      <c r="B33651" s="1">
        <v>0.52083333333333337</v>
      </c>
      <c r="C33651">
        <v>2.0529999999999999</v>
      </c>
      <c r="D33651">
        <v>-0.1171</v>
      </c>
    </row>
    <row r="33652" spans="1:4" x14ac:dyDescent="0.25">
      <c r="A33652" t="s">
        <v>1518</v>
      </c>
      <c r="B33652" s="1">
        <v>0.53125</v>
      </c>
      <c r="C33652">
        <v>2.3650000000000002</v>
      </c>
      <c r="D33652">
        <v>-0.10050000000000001</v>
      </c>
    </row>
    <row r="33653" spans="1:4" x14ac:dyDescent="0.25">
      <c r="A33653" t="s">
        <v>1517</v>
      </c>
      <c r="B33653" s="1">
        <v>0.54166666666666663</v>
      </c>
      <c r="C33653">
        <v>2.698</v>
      </c>
      <c r="D33653">
        <v>-7.5200000000000003E-2</v>
      </c>
    </row>
    <row r="33654" spans="1:4" x14ac:dyDescent="0.25">
      <c r="A33654" t="s">
        <v>1516</v>
      </c>
      <c r="B33654" s="1">
        <v>0.55208333333333337</v>
      </c>
      <c r="C33654">
        <v>3.0310000000000001</v>
      </c>
      <c r="D33654">
        <v>-4.9200000000000001E-2</v>
      </c>
    </row>
    <row r="33655" spans="1:4" x14ac:dyDescent="0.25">
      <c r="A33655" t="s">
        <v>1515</v>
      </c>
      <c r="B33655" s="1">
        <v>0.5625</v>
      </c>
      <c r="C33655">
        <v>3.3450000000000002</v>
      </c>
      <c r="D33655">
        <v>-3.0800000000000001E-2</v>
      </c>
    </row>
    <row r="33656" spans="1:4" x14ac:dyDescent="0.25">
      <c r="A33656" t="s">
        <v>1514</v>
      </c>
      <c r="B33656" s="1">
        <v>0.57291666666666663</v>
      </c>
      <c r="C33656">
        <v>3.6059999999999999</v>
      </c>
      <c r="D33656">
        <v>-4.6399999999999997E-2</v>
      </c>
    </row>
    <row r="33657" spans="1:4" x14ac:dyDescent="0.25">
      <c r="A33657" t="s">
        <v>1513</v>
      </c>
      <c r="B33657" s="1">
        <v>0.58333333333333337</v>
      </c>
      <c r="C33657">
        <v>3.8610000000000002</v>
      </c>
      <c r="D33657">
        <v>-4.4400000000000002E-2</v>
      </c>
    </row>
    <row r="33658" spans="1:4" x14ac:dyDescent="0.25">
      <c r="A33658" t="s">
        <v>1512</v>
      </c>
      <c r="B33658" s="1">
        <v>0.59375</v>
      </c>
      <c r="C33658">
        <v>4.085</v>
      </c>
      <c r="D33658">
        <v>-4.8399999999999999E-2</v>
      </c>
    </row>
    <row r="33659" spans="1:4" x14ac:dyDescent="0.25">
      <c r="A33659" t="s">
        <v>1511</v>
      </c>
      <c r="B33659" s="1">
        <v>0.60416666666666663</v>
      </c>
      <c r="C33659">
        <v>4.3019999999999996</v>
      </c>
      <c r="D33659">
        <v>-3.5400000000000001E-2</v>
      </c>
    </row>
    <row r="33660" spans="1:4" x14ac:dyDescent="0.25">
      <c r="A33660" t="s">
        <v>1510</v>
      </c>
      <c r="B33660" s="1">
        <v>0.61458333333333337</v>
      </c>
      <c r="C33660">
        <v>4.4850000000000003</v>
      </c>
      <c r="D33660">
        <v>-3.5700000000000003E-2</v>
      </c>
    </row>
    <row r="33661" spans="1:4" x14ac:dyDescent="0.25">
      <c r="A33661" t="s">
        <v>1509</v>
      </c>
      <c r="B33661" s="1">
        <v>0.625</v>
      </c>
      <c r="C33661">
        <v>4.633</v>
      </c>
      <c r="D33661">
        <v>-5.4899999999999997E-2</v>
      </c>
    </row>
    <row r="33662" spans="1:4" x14ac:dyDescent="0.25">
      <c r="A33662" t="s">
        <v>1508</v>
      </c>
      <c r="B33662" s="1">
        <v>0.63541666666666663</v>
      </c>
      <c r="C33662">
        <v>4.7850000000000001</v>
      </c>
      <c r="D33662">
        <v>-5.8999999999999997E-2</v>
      </c>
    </row>
    <row r="33663" spans="1:4" x14ac:dyDescent="0.25">
      <c r="A33663" t="s">
        <v>1507</v>
      </c>
      <c r="B33663" s="1">
        <v>0.64583333333333337</v>
      </c>
      <c r="C33663">
        <v>4.9359999999999999</v>
      </c>
      <c r="D33663">
        <v>-5.6899999999999999E-2</v>
      </c>
    </row>
    <row r="33664" spans="1:4" x14ac:dyDescent="0.25">
      <c r="A33664" t="s">
        <v>1506</v>
      </c>
      <c r="B33664" s="1">
        <v>0.65625</v>
      </c>
      <c r="C33664">
        <v>5.0890000000000004</v>
      </c>
      <c r="D33664">
        <v>-4.7500000000000001E-2</v>
      </c>
    </row>
    <row r="33665" spans="1:4" x14ac:dyDescent="0.25">
      <c r="A33665" t="s">
        <v>1505</v>
      </c>
      <c r="B33665" s="1">
        <v>0.66666666666666663</v>
      </c>
      <c r="C33665">
        <v>5.2270000000000003</v>
      </c>
      <c r="D33665">
        <v>-4.5999999999999999E-2</v>
      </c>
    </row>
    <row r="33666" spans="1:4" x14ac:dyDescent="0.25">
      <c r="A33666" t="s">
        <v>1504</v>
      </c>
      <c r="B33666" s="1">
        <v>0.67708333333333337</v>
      </c>
      <c r="C33666">
        <v>5.359</v>
      </c>
      <c r="D33666">
        <v>-3.85E-2</v>
      </c>
    </row>
    <row r="33667" spans="1:4" x14ac:dyDescent="0.25">
      <c r="A33667" t="s">
        <v>1503</v>
      </c>
      <c r="B33667" s="1">
        <v>0.6875</v>
      </c>
      <c r="C33667">
        <v>5.4809999999999999</v>
      </c>
      <c r="D33667">
        <v>-2.1700000000000001E-2</v>
      </c>
    </row>
    <row r="33668" spans="1:4" x14ac:dyDescent="0.25">
      <c r="A33668" t="s">
        <v>1502</v>
      </c>
      <c r="B33668" s="1">
        <v>0.69791666666666663</v>
      </c>
      <c r="C33668">
        <v>5.58</v>
      </c>
      <c r="D33668">
        <v>-5.0000000000000001E-4</v>
      </c>
    </row>
    <row r="33669" spans="1:4" x14ac:dyDescent="0.25">
      <c r="A33669" t="s">
        <v>1501</v>
      </c>
      <c r="B33669" s="1">
        <v>0.70833333333333337</v>
      </c>
      <c r="C33669">
        <v>5.6390000000000002</v>
      </c>
      <c r="D33669">
        <v>1.52E-2</v>
      </c>
    </row>
    <row r="33670" spans="1:4" x14ac:dyDescent="0.25">
      <c r="A33670" t="s">
        <v>1500</v>
      </c>
      <c r="B33670" s="1">
        <v>0.71875</v>
      </c>
      <c r="C33670">
        <v>5.6589999999999998</v>
      </c>
      <c r="D33670">
        <v>3.0700000000000002E-2</v>
      </c>
    </row>
    <row r="33671" spans="1:4" x14ac:dyDescent="0.25">
      <c r="A33671" t="s">
        <v>1499</v>
      </c>
      <c r="B33671" s="1">
        <v>0.72916666666666663</v>
      </c>
      <c r="C33671">
        <v>5.6459999999999999</v>
      </c>
      <c r="D33671">
        <v>5.3600000000000002E-2</v>
      </c>
    </row>
    <row r="33672" spans="1:4" x14ac:dyDescent="0.25">
      <c r="A33672" t="s">
        <v>1498</v>
      </c>
      <c r="B33672" s="1">
        <v>0.73958333333333337</v>
      </c>
      <c r="C33672">
        <v>5.5860000000000003</v>
      </c>
      <c r="D33672">
        <v>6.88E-2</v>
      </c>
    </row>
    <row r="33673" spans="1:4" x14ac:dyDescent="0.25">
      <c r="A33673" t="s">
        <v>1497</v>
      </c>
      <c r="B33673" s="1">
        <v>0.75</v>
      </c>
      <c r="C33673">
        <v>5.48</v>
      </c>
      <c r="D33673">
        <v>7.5499999999999998E-2</v>
      </c>
    </row>
    <row r="33674" spans="1:4" x14ac:dyDescent="0.25">
      <c r="A33674" t="s">
        <v>1496</v>
      </c>
      <c r="B33674" s="1">
        <v>0.76041666666666663</v>
      </c>
      <c r="C33674">
        <v>5.3449999999999998</v>
      </c>
      <c r="D33674">
        <v>8.9200000000000002E-2</v>
      </c>
    </row>
    <row r="33675" spans="1:4" x14ac:dyDescent="0.25">
      <c r="A33675" t="s">
        <v>1495</v>
      </c>
      <c r="B33675" s="1">
        <v>0.77083333333333337</v>
      </c>
      <c r="C33675">
        <v>5.1769999999999996</v>
      </c>
      <c r="D33675">
        <v>0.10539999999999999</v>
      </c>
    </row>
    <row r="33676" spans="1:4" x14ac:dyDescent="0.25">
      <c r="A33676" t="s">
        <v>1494</v>
      </c>
      <c r="B33676" s="1">
        <v>0.78125</v>
      </c>
      <c r="C33676">
        <v>4.9669999999999996</v>
      </c>
      <c r="D33676">
        <v>0.11600000000000001</v>
      </c>
    </row>
    <row r="33677" spans="1:4" x14ac:dyDescent="0.25">
      <c r="A33677" t="s">
        <v>1493</v>
      </c>
      <c r="B33677" s="1">
        <v>0.79166666666666663</v>
      </c>
      <c r="C33677">
        <v>4.7</v>
      </c>
      <c r="D33677">
        <v>0.1065</v>
      </c>
    </row>
    <row r="33678" spans="1:4" x14ac:dyDescent="0.25">
      <c r="A33678" t="s">
        <v>1492</v>
      </c>
      <c r="B33678" s="1">
        <v>0.80208333333333337</v>
      </c>
      <c r="C33678">
        <v>4.3970000000000002</v>
      </c>
      <c r="D33678">
        <v>9.74E-2</v>
      </c>
    </row>
    <row r="33679" spans="1:4" x14ac:dyDescent="0.25">
      <c r="A33679" t="s">
        <v>1491</v>
      </c>
      <c r="B33679" s="1">
        <v>0.8125</v>
      </c>
      <c r="C33679">
        <v>4.0860000000000003</v>
      </c>
      <c r="D33679">
        <v>0.1128</v>
      </c>
    </row>
    <row r="33680" spans="1:4" x14ac:dyDescent="0.25">
      <c r="A33680" t="s">
        <v>1490</v>
      </c>
      <c r="B33680" s="1">
        <v>0.82291666666666663</v>
      </c>
      <c r="C33680">
        <v>3.74</v>
      </c>
      <c r="D33680">
        <v>0.11849999999999999</v>
      </c>
    </row>
    <row r="33681" spans="1:4" x14ac:dyDescent="0.25">
      <c r="A33681" t="s">
        <v>1489</v>
      </c>
      <c r="B33681" s="1">
        <v>0.83333333333333337</v>
      </c>
      <c r="C33681">
        <v>3.3690000000000002</v>
      </c>
      <c r="D33681">
        <v>0.1135</v>
      </c>
    </row>
    <row r="33682" spans="1:4" x14ac:dyDescent="0.25">
      <c r="A33682" t="s">
        <v>1488</v>
      </c>
      <c r="B33682" s="1">
        <v>0.84375</v>
      </c>
      <c r="C33682">
        <v>3.0059999999999998</v>
      </c>
      <c r="D33682">
        <v>0.11749999999999999</v>
      </c>
    </row>
    <row r="33683" spans="1:4" x14ac:dyDescent="0.25">
      <c r="A33683" t="s">
        <v>1487</v>
      </c>
      <c r="B33683" s="1">
        <v>0.85416666666666663</v>
      </c>
      <c r="C33683">
        <v>2.6429999999999998</v>
      </c>
      <c r="D33683">
        <v>0.1087</v>
      </c>
    </row>
    <row r="33684" spans="1:4" x14ac:dyDescent="0.25">
      <c r="A33684" t="s">
        <v>1486</v>
      </c>
      <c r="B33684" s="1">
        <v>0.86458333333333337</v>
      </c>
      <c r="C33684">
        <v>2.319</v>
      </c>
      <c r="D33684">
        <v>0.1133</v>
      </c>
    </row>
    <row r="33685" spans="1:4" x14ac:dyDescent="0.25">
      <c r="A33685" t="s">
        <v>1485</v>
      </c>
      <c r="B33685" s="1">
        <v>0.875</v>
      </c>
      <c r="C33685">
        <v>2.0169999999999999</v>
      </c>
      <c r="D33685">
        <v>0.1046</v>
      </c>
    </row>
    <row r="33686" spans="1:4" x14ac:dyDescent="0.25">
      <c r="A33686" t="s">
        <v>1484</v>
      </c>
      <c r="B33686" s="1">
        <v>0.88541666666666663</v>
      </c>
      <c r="C33686">
        <v>1.7589999999999999</v>
      </c>
      <c r="D33686">
        <v>9.9199999999999997E-2</v>
      </c>
    </row>
    <row r="33687" spans="1:4" x14ac:dyDescent="0.25">
      <c r="A33687" t="s">
        <v>1483</v>
      </c>
      <c r="B33687" s="1">
        <v>0.89583333333333337</v>
      </c>
      <c r="C33687">
        <v>1.542</v>
      </c>
      <c r="D33687">
        <v>9.3200000000000005E-2</v>
      </c>
    </row>
    <row r="33688" spans="1:4" x14ac:dyDescent="0.25">
      <c r="A33688" t="s">
        <v>1482</v>
      </c>
      <c r="B33688" s="1">
        <v>0.90625</v>
      </c>
      <c r="C33688">
        <v>1.369</v>
      </c>
      <c r="D33688">
        <v>9.2899999999999996E-2</v>
      </c>
    </row>
    <row r="33689" spans="1:4" x14ac:dyDescent="0.25">
      <c r="A33689" t="s">
        <v>1481</v>
      </c>
      <c r="B33689" s="1">
        <v>0.91666666666666663</v>
      </c>
      <c r="C33689">
        <v>1.2190000000000001</v>
      </c>
      <c r="D33689">
        <v>8.3599999999999994E-2</v>
      </c>
    </row>
    <row r="33690" spans="1:4" x14ac:dyDescent="0.25">
      <c r="A33690" t="s">
        <v>1480</v>
      </c>
      <c r="B33690" s="1">
        <v>0.92708333333333337</v>
      </c>
      <c r="C33690">
        <v>1.1100000000000001</v>
      </c>
      <c r="D33690">
        <v>9.11E-2</v>
      </c>
    </row>
    <row r="33691" spans="1:4" x14ac:dyDescent="0.25">
      <c r="A33691" t="s">
        <v>1479</v>
      </c>
      <c r="B33691" s="1">
        <v>0.9375</v>
      </c>
      <c r="C33691">
        <v>1.0229999999999999</v>
      </c>
      <c r="D33691">
        <v>0.1031</v>
      </c>
    </row>
    <row r="33692" spans="1:4" x14ac:dyDescent="0.25">
      <c r="A33692" t="s">
        <v>1478</v>
      </c>
      <c r="B33692" s="1">
        <v>0.94791666666666663</v>
      </c>
      <c r="C33692">
        <v>0.94299999999999995</v>
      </c>
      <c r="D33692">
        <v>0.1085</v>
      </c>
    </row>
    <row r="33693" spans="1:4" x14ac:dyDescent="0.25">
      <c r="A33693" t="s">
        <v>1477</v>
      </c>
      <c r="B33693" s="1">
        <v>0.95833333333333337</v>
      </c>
      <c r="C33693">
        <v>0.86199999999999999</v>
      </c>
      <c r="D33693">
        <v>9.9199999999999997E-2</v>
      </c>
    </row>
    <row r="33694" spans="1:4" x14ac:dyDescent="0.25">
      <c r="A33694" t="s">
        <v>1476</v>
      </c>
      <c r="B33694" s="1">
        <v>0.96875</v>
      </c>
      <c r="C33694">
        <v>0.79900000000000004</v>
      </c>
      <c r="D33694">
        <v>8.9599999999999999E-2</v>
      </c>
    </row>
    <row r="33695" spans="1:4" x14ac:dyDescent="0.25">
      <c r="A33695" t="s">
        <v>1475</v>
      </c>
      <c r="B33695" s="1">
        <v>0.97916666666666663</v>
      </c>
      <c r="C33695">
        <v>0.76900000000000002</v>
      </c>
      <c r="D33695">
        <v>8.6599999999999996E-2</v>
      </c>
    </row>
    <row r="33696" spans="1:4" x14ac:dyDescent="0.25">
      <c r="A33696" t="s">
        <v>1474</v>
      </c>
      <c r="B33696" s="1">
        <v>0.98958333333333337</v>
      </c>
      <c r="C33696">
        <v>0.76600000000000001</v>
      </c>
      <c r="D33696">
        <v>7.4800000000000005E-2</v>
      </c>
    </row>
    <row r="33697" spans="1:4" x14ac:dyDescent="0.25">
      <c r="A33697" t="s">
        <v>1473</v>
      </c>
      <c r="B33697" s="1">
        <v>0</v>
      </c>
      <c r="C33697">
        <v>0.80300000000000005</v>
      </c>
      <c r="D33697">
        <v>5.8900000000000001E-2</v>
      </c>
    </row>
    <row r="33698" spans="1:4" x14ac:dyDescent="0.25">
      <c r="A33698" t="s">
        <v>1472</v>
      </c>
      <c r="B33698" s="1">
        <v>1.0416666666666666E-2</v>
      </c>
      <c r="C33698">
        <v>0.88100000000000001</v>
      </c>
      <c r="D33698">
        <v>3.4500000000000003E-2</v>
      </c>
    </row>
    <row r="33699" spans="1:4" x14ac:dyDescent="0.25">
      <c r="A33699" t="s">
        <v>1471</v>
      </c>
      <c r="B33699" s="1">
        <v>2.0833333333333332E-2</v>
      </c>
      <c r="C33699">
        <v>1.0229999999999999</v>
      </c>
      <c r="D33699">
        <v>2.3900000000000001E-2</v>
      </c>
    </row>
    <row r="33700" spans="1:4" x14ac:dyDescent="0.25">
      <c r="A33700" t="s">
        <v>1470</v>
      </c>
      <c r="B33700" s="1">
        <v>3.125E-2</v>
      </c>
      <c r="C33700">
        <v>1.228</v>
      </c>
      <c r="D33700">
        <v>3.0200000000000001E-2</v>
      </c>
    </row>
    <row r="33701" spans="1:4" x14ac:dyDescent="0.25">
      <c r="A33701" t="s">
        <v>1469</v>
      </c>
      <c r="B33701" s="1">
        <v>4.1666666666666664E-2</v>
      </c>
      <c r="C33701">
        <v>1.468</v>
      </c>
      <c r="D33701">
        <v>3.3099999999999997E-2</v>
      </c>
    </row>
    <row r="33702" spans="1:4" x14ac:dyDescent="0.25">
      <c r="A33702" t="s">
        <v>1468</v>
      </c>
      <c r="B33702" s="1">
        <v>5.2083333333333336E-2</v>
      </c>
      <c r="C33702">
        <v>1.7430000000000001</v>
      </c>
      <c r="D33702">
        <v>4.2599999999999999E-2</v>
      </c>
    </row>
    <row r="33703" spans="1:4" x14ac:dyDescent="0.25">
      <c r="A33703" t="s">
        <v>1467</v>
      </c>
      <c r="B33703" s="1">
        <v>6.25E-2</v>
      </c>
      <c r="C33703">
        <v>2.0209999999999999</v>
      </c>
      <c r="D33703">
        <v>3.7199999999999997E-2</v>
      </c>
    </row>
    <row r="33704" spans="1:4" x14ac:dyDescent="0.25">
      <c r="A33704" t="s">
        <v>1466</v>
      </c>
      <c r="B33704" s="1">
        <v>7.2916666666666671E-2</v>
      </c>
      <c r="C33704">
        <v>2.306</v>
      </c>
      <c r="D33704">
        <v>3.0800000000000001E-2</v>
      </c>
    </row>
    <row r="33705" spans="1:4" x14ac:dyDescent="0.25">
      <c r="A33705" t="s">
        <v>1465</v>
      </c>
      <c r="B33705" s="1">
        <v>8.3333333333333329E-2</v>
      </c>
      <c r="C33705">
        <v>2.5819999999999999</v>
      </c>
      <c r="D33705">
        <v>1.54E-2</v>
      </c>
    </row>
    <row r="33706" spans="1:4" x14ac:dyDescent="0.25">
      <c r="A33706" t="s">
        <v>1464</v>
      </c>
      <c r="B33706" s="1">
        <v>9.375E-2</v>
      </c>
      <c r="C33706">
        <v>2.875</v>
      </c>
      <c r="D33706">
        <v>2.3300000000000001E-2</v>
      </c>
    </row>
    <row r="33707" spans="1:4" x14ac:dyDescent="0.25">
      <c r="A33707" t="s">
        <v>1463</v>
      </c>
      <c r="B33707" s="1">
        <v>0.10416666666666667</v>
      </c>
      <c r="C33707">
        <v>3.1589999999999998</v>
      </c>
      <c r="D33707">
        <v>3.2399999999999998E-2</v>
      </c>
    </row>
    <row r="33708" spans="1:4" x14ac:dyDescent="0.25">
      <c r="A33708" t="s">
        <v>1462</v>
      </c>
      <c r="B33708" s="1">
        <v>0.11458333333333333</v>
      </c>
      <c r="C33708">
        <v>3.4350000000000001</v>
      </c>
      <c r="D33708">
        <v>4.58E-2</v>
      </c>
    </row>
    <row r="33709" spans="1:4" x14ac:dyDescent="0.25">
      <c r="A33709" t="s">
        <v>1461</v>
      </c>
      <c r="B33709" s="1">
        <v>0.125</v>
      </c>
      <c r="C33709">
        <v>3.69</v>
      </c>
      <c r="D33709">
        <v>5.0599999999999999E-2</v>
      </c>
    </row>
    <row r="33710" spans="1:4" x14ac:dyDescent="0.25">
      <c r="A33710" t="s">
        <v>1460</v>
      </c>
      <c r="B33710" s="1">
        <v>0.13541666666666666</v>
      </c>
      <c r="C33710">
        <v>3.9359999999999999</v>
      </c>
      <c r="D33710">
        <v>5.7299999999999997E-2</v>
      </c>
    </row>
    <row r="33711" spans="1:4" x14ac:dyDescent="0.25">
      <c r="A33711" t="s">
        <v>1459</v>
      </c>
      <c r="B33711" s="1">
        <v>0.14583333333333334</v>
      </c>
      <c r="C33711">
        <v>4.1520000000000001</v>
      </c>
      <c r="D33711">
        <v>4.2700000000000002E-2</v>
      </c>
    </row>
    <row r="33712" spans="1:4" x14ac:dyDescent="0.25">
      <c r="A33712" t="s">
        <v>1458</v>
      </c>
      <c r="B33712" s="1">
        <v>0.15625</v>
      </c>
      <c r="C33712">
        <v>4.3570000000000002</v>
      </c>
      <c r="D33712">
        <v>2.3800000000000002E-2</v>
      </c>
    </row>
    <row r="33713" spans="1:4" x14ac:dyDescent="0.25">
      <c r="A33713" t="s">
        <v>1457</v>
      </c>
      <c r="B33713" s="1">
        <v>0.16666666666666666</v>
      </c>
      <c r="C33713">
        <v>4.5490000000000004</v>
      </c>
      <c r="D33713">
        <v>-1.6999999999999999E-3</v>
      </c>
    </row>
    <row r="33714" spans="1:4" x14ac:dyDescent="0.25">
      <c r="A33714" t="s">
        <v>1456</v>
      </c>
      <c r="B33714" s="1">
        <v>0.17708333333333334</v>
      </c>
      <c r="C33714">
        <v>4.7229999999999999</v>
      </c>
      <c r="D33714">
        <v>-3.6400000000000002E-2</v>
      </c>
    </row>
    <row r="33715" spans="1:4" x14ac:dyDescent="0.25">
      <c r="A33715" t="s">
        <v>1455</v>
      </c>
      <c r="B33715" s="1">
        <v>0.1875</v>
      </c>
      <c r="C33715">
        <v>4.8979999999999997</v>
      </c>
      <c r="D33715">
        <v>-5.5899999999999998E-2</v>
      </c>
    </row>
    <row r="33716" spans="1:4" x14ac:dyDescent="0.25">
      <c r="A33716" t="s">
        <v>1454</v>
      </c>
      <c r="B33716" s="1">
        <v>0.19791666666666666</v>
      </c>
      <c r="C33716">
        <v>5.0650000000000004</v>
      </c>
      <c r="D33716">
        <v>-6.1499999999999999E-2</v>
      </c>
    </row>
    <row r="33717" spans="1:4" x14ac:dyDescent="0.25">
      <c r="A33717" t="s">
        <v>1453</v>
      </c>
      <c r="B33717" s="1">
        <v>0.20833333333333334</v>
      </c>
      <c r="C33717">
        <v>5.22</v>
      </c>
      <c r="D33717">
        <v>-4.8599999999999997E-2</v>
      </c>
    </row>
    <row r="33718" spans="1:4" x14ac:dyDescent="0.25">
      <c r="A33718" t="s">
        <v>1452</v>
      </c>
      <c r="B33718" s="1">
        <v>0.21875</v>
      </c>
      <c r="C33718">
        <v>5.3360000000000003</v>
      </c>
      <c r="D33718">
        <v>-3.6600000000000001E-2</v>
      </c>
    </row>
    <row r="33719" spans="1:4" x14ac:dyDescent="0.25">
      <c r="A33719" t="s">
        <v>1451</v>
      </c>
      <c r="B33719" s="1">
        <v>0.22916666666666666</v>
      </c>
      <c r="C33719">
        <v>5.4180000000000001</v>
      </c>
      <c r="D33719">
        <v>-1.5599999999999999E-2</v>
      </c>
    </row>
    <row r="33720" spans="1:4" x14ac:dyDescent="0.25">
      <c r="A33720" t="s">
        <v>1450</v>
      </c>
      <c r="B33720" s="1">
        <v>0.23958333333333334</v>
      </c>
      <c r="C33720">
        <v>5.4610000000000003</v>
      </c>
      <c r="D33720">
        <v>1.12E-2</v>
      </c>
    </row>
    <row r="33721" spans="1:4" x14ac:dyDescent="0.25">
      <c r="A33721" t="s">
        <v>1449</v>
      </c>
      <c r="B33721" s="1">
        <v>0.25</v>
      </c>
      <c r="C33721">
        <v>5.4669999999999996</v>
      </c>
      <c r="D33721">
        <v>4.4400000000000002E-2</v>
      </c>
    </row>
    <row r="33722" spans="1:4" x14ac:dyDescent="0.25">
      <c r="A33722" t="s">
        <v>1448</v>
      </c>
      <c r="B33722" s="1">
        <v>0.26041666666666669</v>
      </c>
      <c r="C33722">
        <v>5.4340000000000002</v>
      </c>
      <c r="D33722">
        <v>7.8600000000000003E-2</v>
      </c>
    </row>
    <row r="33723" spans="1:4" x14ac:dyDescent="0.25">
      <c r="A33723" t="s">
        <v>1447</v>
      </c>
      <c r="B33723" s="1">
        <v>0.27083333333333331</v>
      </c>
      <c r="C33723">
        <v>5.3639999999999999</v>
      </c>
      <c r="D33723">
        <v>0.11260000000000001</v>
      </c>
    </row>
    <row r="33724" spans="1:4" x14ac:dyDescent="0.25">
      <c r="A33724" t="s">
        <v>1446</v>
      </c>
      <c r="B33724" s="1">
        <v>0.28125</v>
      </c>
      <c r="C33724">
        <v>5.2510000000000003</v>
      </c>
      <c r="D33724">
        <v>0.13789999999999999</v>
      </c>
    </row>
    <row r="33725" spans="1:4" x14ac:dyDescent="0.25">
      <c r="A33725" t="s">
        <v>1445</v>
      </c>
      <c r="B33725" s="1">
        <v>0.29166666666666669</v>
      </c>
      <c r="C33725">
        <v>5.0839999999999996</v>
      </c>
      <c r="D33725">
        <v>0.14249999999999999</v>
      </c>
    </row>
    <row r="33726" spans="1:4" x14ac:dyDescent="0.25">
      <c r="A33726" t="s">
        <v>1444</v>
      </c>
      <c r="B33726" s="1">
        <v>0.30208333333333331</v>
      </c>
      <c r="C33726">
        <v>4.8789999999999996</v>
      </c>
      <c r="D33726">
        <v>0.14249999999999999</v>
      </c>
    </row>
    <row r="33727" spans="1:4" x14ac:dyDescent="0.25">
      <c r="A33727" t="s">
        <v>1443</v>
      </c>
      <c r="B33727" s="1">
        <v>0.3125</v>
      </c>
      <c r="C33727">
        <v>4.6539999999999999</v>
      </c>
      <c r="D33727">
        <v>0.15540000000000001</v>
      </c>
    </row>
    <row r="33728" spans="1:4" x14ac:dyDescent="0.25">
      <c r="A33728" t="s">
        <v>1442</v>
      </c>
      <c r="B33728" s="1">
        <v>0.32291666666666669</v>
      </c>
      <c r="C33728">
        <v>4.3899999999999997</v>
      </c>
      <c r="D33728">
        <v>0.15989999999999999</v>
      </c>
    </row>
    <row r="33729" spans="1:4" x14ac:dyDescent="0.25">
      <c r="A33729" t="s">
        <v>1441</v>
      </c>
      <c r="B33729" s="1">
        <v>0.33333333333333331</v>
      </c>
      <c r="C33729">
        <v>4.0979999999999999</v>
      </c>
      <c r="D33729">
        <v>0.16159999999999999</v>
      </c>
    </row>
    <row r="33730" spans="1:4" x14ac:dyDescent="0.25">
      <c r="A33730" t="s">
        <v>1440</v>
      </c>
      <c r="B33730" s="1">
        <v>0.34375</v>
      </c>
      <c r="C33730">
        <v>3.7970000000000002</v>
      </c>
      <c r="D33730">
        <v>0.17100000000000001</v>
      </c>
    </row>
    <row r="33731" spans="1:4" x14ac:dyDescent="0.25">
      <c r="A33731" t="s">
        <v>1439</v>
      </c>
      <c r="B33731" s="1">
        <v>0.35416666666666669</v>
      </c>
      <c r="C33731">
        <v>3.4820000000000002</v>
      </c>
      <c r="D33731">
        <v>0.1721</v>
      </c>
    </row>
    <row r="33732" spans="1:4" x14ac:dyDescent="0.25">
      <c r="A33732" t="s">
        <v>1438</v>
      </c>
      <c r="B33732" s="1">
        <v>0.36458333333333331</v>
      </c>
      <c r="C33732">
        <v>3.161</v>
      </c>
      <c r="D33732">
        <v>0.1605</v>
      </c>
    </row>
    <row r="33733" spans="1:4" x14ac:dyDescent="0.25">
      <c r="A33733" t="s">
        <v>1437</v>
      </c>
      <c r="B33733" s="1">
        <v>0.375</v>
      </c>
      <c r="C33733">
        <v>2.8519999999999999</v>
      </c>
      <c r="D33733">
        <v>0.14199999999999999</v>
      </c>
    </row>
    <row r="33734" spans="1:4" x14ac:dyDescent="0.25">
      <c r="A33734" t="s">
        <v>1436</v>
      </c>
      <c r="B33734" s="1">
        <v>0.38541666666666669</v>
      </c>
      <c r="C33734">
        <v>2.5840000000000001</v>
      </c>
      <c r="D33734">
        <v>0.13569999999999999</v>
      </c>
    </row>
    <row r="33735" spans="1:4" x14ac:dyDescent="0.25">
      <c r="A33735" t="s">
        <v>1435</v>
      </c>
      <c r="B33735" s="1">
        <v>0.39583333333333331</v>
      </c>
      <c r="C33735">
        <v>2.3490000000000002</v>
      </c>
      <c r="D33735">
        <v>0.12690000000000001</v>
      </c>
    </row>
    <row r="33736" spans="1:4" x14ac:dyDescent="0.25">
      <c r="A33736" t="s">
        <v>1434</v>
      </c>
      <c r="B33736" s="1">
        <v>0.40625</v>
      </c>
      <c r="C33736">
        <v>2.1459999999999999</v>
      </c>
      <c r="D33736">
        <v>0.1119</v>
      </c>
    </row>
    <row r="33737" spans="1:4" x14ac:dyDescent="0.25">
      <c r="A33737" t="s">
        <v>1433</v>
      </c>
      <c r="B33737" s="1">
        <v>0.41666666666666669</v>
      </c>
      <c r="C33737">
        <v>1.9750000000000001</v>
      </c>
      <c r="D33737">
        <v>9.1899999999999996E-2</v>
      </c>
    </row>
    <row r="33738" spans="1:4" x14ac:dyDescent="0.25">
      <c r="A33738" t="s">
        <v>1432</v>
      </c>
      <c r="B33738" s="1">
        <v>0.42708333333333331</v>
      </c>
      <c r="C33738">
        <v>1.8460000000000001</v>
      </c>
      <c r="D33738">
        <v>8.1299999999999997E-2</v>
      </c>
    </row>
    <row r="33739" spans="1:4" x14ac:dyDescent="0.25">
      <c r="A33739" t="s">
        <v>1431</v>
      </c>
      <c r="B33739" s="1">
        <v>0.4375</v>
      </c>
      <c r="C33739">
        <v>1.756</v>
      </c>
      <c r="D33739">
        <v>8.3299999999999999E-2</v>
      </c>
    </row>
    <row r="33740" spans="1:4" x14ac:dyDescent="0.25">
      <c r="A33740" t="s">
        <v>1430</v>
      </c>
      <c r="B33740" s="1">
        <v>0.44791666666666669</v>
      </c>
      <c r="C33740">
        <v>1.6859999999999999</v>
      </c>
      <c r="D33740">
        <v>8.5300000000000001E-2</v>
      </c>
    </row>
    <row r="33741" spans="1:4" x14ac:dyDescent="0.25">
      <c r="A33741" t="s">
        <v>1429</v>
      </c>
      <c r="B33741" s="1">
        <v>0.45833333333333331</v>
      </c>
      <c r="C33741">
        <v>1.637</v>
      </c>
      <c r="D33741">
        <v>9.2700000000000005E-2</v>
      </c>
    </row>
    <row r="33742" spans="1:4" x14ac:dyDescent="0.25">
      <c r="A33742" t="s">
        <v>1428</v>
      </c>
      <c r="B33742" s="1">
        <v>0.46875</v>
      </c>
      <c r="C33742">
        <v>1.613</v>
      </c>
      <c r="D33742">
        <v>0.1108</v>
      </c>
    </row>
    <row r="33743" spans="1:4" x14ac:dyDescent="0.25">
      <c r="A33743" t="s">
        <v>1427</v>
      </c>
      <c r="B33743" s="1">
        <v>0.47916666666666669</v>
      </c>
      <c r="C33743">
        <v>1.597</v>
      </c>
      <c r="D33743">
        <v>0.12</v>
      </c>
    </row>
    <row r="33744" spans="1:4" x14ac:dyDescent="0.25">
      <c r="A33744" t="s">
        <v>1426</v>
      </c>
      <c r="B33744" s="1">
        <v>0.48958333333333331</v>
      </c>
      <c r="C33744">
        <v>1.6020000000000001</v>
      </c>
      <c r="D33744">
        <v>0.12740000000000001</v>
      </c>
    </row>
    <row r="33745" spans="1:4" x14ac:dyDescent="0.25">
      <c r="A33745" t="s">
        <v>1425</v>
      </c>
      <c r="B33745" s="1">
        <v>0.5</v>
      </c>
      <c r="C33745">
        <v>1.631</v>
      </c>
      <c r="D33745">
        <v>0.12839999999999999</v>
      </c>
    </row>
    <row r="33746" spans="1:4" x14ac:dyDescent="0.25">
      <c r="A33746" t="s">
        <v>1424</v>
      </c>
      <c r="B33746" s="1">
        <v>0.51041666666666663</v>
      </c>
      <c r="C33746">
        <v>1.6759999999999999</v>
      </c>
      <c r="D33746">
        <v>0.1071</v>
      </c>
    </row>
    <row r="33747" spans="1:4" x14ac:dyDescent="0.25">
      <c r="A33747" t="s">
        <v>1423</v>
      </c>
      <c r="B33747" s="1">
        <v>0.52083333333333337</v>
      </c>
      <c r="C33747">
        <v>1.7430000000000001</v>
      </c>
      <c r="D33747">
        <v>6.4500000000000002E-2</v>
      </c>
    </row>
    <row r="33748" spans="1:4" x14ac:dyDescent="0.25">
      <c r="A33748" t="s">
        <v>1422</v>
      </c>
      <c r="B33748" s="1">
        <v>0.53125</v>
      </c>
      <c r="C33748">
        <v>1.867</v>
      </c>
      <c r="D33748">
        <v>3.39E-2</v>
      </c>
    </row>
    <row r="33749" spans="1:4" x14ac:dyDescent="0.25">
      <c r="A33749" t="s">
        <v>1421</v>
      </c>
      <c r="B33749" s="1">
        <v>0.54166666666666663</v>
      </c>
      <c r="C33749">
        <v>2.0390000000000001</v>
      </c>
      <c r="D33749">
        <v>9.4999999999999998E-3</v>
      </c>
    </row>
    <row r="33750" spans="1:4" x14ac:dyDescent="0.25">
      <c r="A33750" t="s">
        <v>1420</v>
      </c>
      <c r="B33750" s="1">
        <v>0.55208333333333337</v>
      </c>
      <c r="C33750">
        <v>2.2599999999999998</v>
      </c>
      <c r="D33750">
        <v>-8.0000000000000004E-4</v>
      </c>
    </row>
    <row r="33751" spans="1:4" x14ac:dyDescent="0.25">
      <c r="A33751" t="s">
        <v>1419</v>
      </c>
      <c r="B33751" s="1">
        <v>0.5625</v>
      </c>
      <c r="C33751">
        <v>2.52</v>
      </c>
      <c r="D33751">
        <v>3.0000000000000001E-3</v>
      </c>
    </row>
    <row r="33752" spans="1:4" x14ac:dyDescent="0.25">
      <c r="A33752" t="s">
        <v>1418</v>
      </c>
      <c r="B33752" s="1">
        <v>0.57291666666666663</v>
      </c>
      <c r="C33752">
        <v>2.8010000000000002</v>
      </c>
      <c r="D33752">
        <v>1.41E-2</v>
      </c>
    </row>
    <row r="33753" spans="1:4" x14ac:dyDescent="0.25">
      <c r="A33753" t="s">
        <v>1417</v>
      </c>
      <c r="B33753" s="1">
        <v>0.58333333333333337</v>
      </c>
      <c r="C33753">
        <v>3.0960000000000001</v>
      </c>
      <c r="D33753">
        <v>3.6400000000000002E-2</v>
      </c>
    </row>
    <row r="33754" spans="1:4" x14ac:dyDescent="0.25">
      <c r="A33754" t="s">
        <v>1416</v>
      </c>
      <c r="B33754" s="1">
        <v>0.59375</v>
      </c>
      <c r="C33754">
        <v>3.3519999999999999</v>
      </c>
      <c r="D33754">
        <v>2.6700000000000002E-2</v>
      </c>
    </row>
    <row r="33755" spans="1:4" x14ac:dyDescent="0.25">
      <c r="A33755" t="s">
        <v>1415</v>
      </c>
      <c r="B33755" s="1">
        <v>0.60416666666666663</v>
      </c>
      <c r="C33755">
        <v>3.5870000000000002</v>
      </c>
      <c r="D33755">
        <v>1.09E-2</v>
      </c>
    </row>
    <row r="33756" spans="1:4" x14ac:dyDescent="0.25">
      <c r="A33756" t="s">
        <v>1414</v>
      </c>
      <c r="B33756" s="1">
        <v>0.61458333333333337</v>
      </c>
      <c r="C33756">
        <v>3.782</v>
      </c>
      <c r="D33756">
        <v>-2.4899999999999999E-2</v>
      </c>
    </row>
    <row r="33757" spans="1:4" x14ac:dyDescent="0.25">
      <c r="A33757" t="s">
        <v>1413</v>
      </c>
      <c r="B33757" s="1">
        <v>0.625</v>
      </c>
      <c r="C33757">
        <v>3.9569999999999999</v>
      </c>
      <c r="D33757">
        <v>-5.8200000000000002E-2</v>
      </c>
    </row>
    <row r="33758" spans="1:4" x14ac:dyDescent="0.25">
      <c r="A33758" t="s">
        <v>1412</v>
      </c>
      <c r="B33758" s="1">
        <v>0.63541666666666663</v>
      </c>
      <c r="C33758">
        <v>4.0999999999999996</v>
      </c>
      <c r="D33758">
        <v>-0.1012</v>
      </c>
    </row>
    <row r="33759" spans="1:4" x14ac:dyDescent="0.25">
      <c r="A33759" t="s">
        <v>1411</v>
      </c>
      <c r="B33759" s="1">
        <v>0.64583333333333337</v>
      </c>
      <c r="C33759">
        <v>4.234</v>
      </c>
      <c r="D33759">
        <v>-0.1338</v>
      </c>
    </row>
    <row r="33760" spans="1:4" x14ac:dyDescent="0.25">
      <c r="A33760" t="s">
        <v>1410</v>
      </c>
      <c r="B33760" s="1">
        <v>0.65625</v>
      </c>
      <c r="C33760">
        <v>4.375</v>
      </c>
      <c r="D33760">
        <v>-0.1449</v>
      </c>
    </row>
    <row r="33761" spans="1:4" x14ac:dyDescent="0.25">
      <c r="A33761" t="s">
        <v>1409</v>
      </c>
      <c r="B33761" s="1">
        <v>0.66666666666666663</v>
      </c>
      <c r="C33761">
        <v>4.5110000000000001</v>
      </c>
      <c r="D33761">
        <v>-0.15190000000000001</v>
      </c>
    </row>
    <row r="33762" spans="1:4" x14ac:dyDescent="0.25">
      <c r="A33762" t="s">
        <v>1408</v>
      </c>
      <c r="B33762" s="1">
        <v>0.67708333333333337</v>
      </c>
      <c r="C33762">
        <v>4.649</v>
      </c>
      <c r="D33762">
        <v>-0.15240000000000001</v>
      </c>
    </row>
    <row r="33763" spans="1:4" x14ac:dyDescent="0.25">
      <c r="A33763" t="s">
        <v>1407</v>
      </c>
      <c r="B33763" s="1">
        <v>0.6875</v>
      </c>
      <c r="C33763">
        <v>4.7679999999999998</v>
      </c>
      <c r="D33763">
        <v>-0.1694</v>
      </c>
    </row>
    <row r="33764" spans="1:4" x14ac:dyDescent="0.25">
      <c r="A33764" t="s">
        <v>1406</v>
      </c>
      <c r="B33764" s="1">
        <v>0.69791666666666663</v>
      </c>
      <c r="C33764">
        <v>4.8929999999999998</v>
      </c>
      <c r="D33764">
        <v>-0.1769</v>
      </c>
    </row>
    <row r="33765" spans="1:4" x14ac:dyDescent="0.25">
      <c r="A33765" t="s">
        <v>1405</v>
      </c>
      <c r="B33765" s="1">
        <v>0.70833333333333337</v>
      </c>
      <c r="C33765">
        <v>5.008</v>
      </c>
      <c r="D33765">
        <v>-0.18629999999999999</v>
      </c>
    </row>
    <row r="33766" spans="1:4" x14ac:dyDescent="0.25">
      <c r="A33766" t="s">
        <v>1404</v>
      </c>
      <c r="B33766" s="1">
        <v>0.71875</v>
      </c>
      <c r="C33766">
        <v>5.085</v>
      </c>
      <c r="D33766">
        <v>-0.21870000000000001</v>
      </c>
    </row>
    <row r="33767" spans="1:4" x14ac:dyDescent="0.25">
      <c r="A33767" t="s">
        <v>1403</v>
      </c>
      <c r="B33767" s="1">
        <v>0.72916666666666663</v>
      </c>
      <c r="C33767">
        <v>5.1390000000000002</v>
      </c>
      <c r="D33767">
        <v>-0.2515</v>
      </c>
    </row>
    <row r="33768" spans="1:4" x14ac:dyDescent="0.25">
      <c r="A33768" t="s">
        <v>1402</v>
      </c>
      <c r="B33768" s="1">
        <v>0.73958333333333337</v>
      </c>
      <c r="C33768">
        <v>5.18</v>
      </c>
      <c r="D33768">
        <v>-0.26819999999999999</v>
      </c>
    </row>
    <row r="33769" spans="1:4" x14ac:dyDescent="0.25">
      <c r="A33769" t="s">
        <v>1401</v>
      </c>
      <c r="B33769" s="1">
        <v>0.75</v>
      </c>
      <c r="C33769">
        <v>5.1929999999999996</v>
      </c>
      <c r="D33769">
        <v>-0.27939999999999998</v>
      </c>
    </row>
    <row r="33770" spans="1:4" x14ac:dyDescent="0.25">
      <c r="A33770" t="s">
        <v>1400</v>
      </c>
      <c r="B33770" s="1">
        <v>0.76041666666666663</v>
      </c>
      <c r="C33770">
        <v>5.1689999999999996</v>
      </c>
      <c r="D33770">
        <v>-0.29220000000000002</v>
      </c>
    </row>
    <row r="33771" spans="1:4" x14ac:dyDescent="0.25">
      <c r="A33771" t="s">
        <v>1399</v>
      </c>
      <c r="B33771" s="1">
        <v>0.77083333333333337</v>
      </c>
      <c r="C33771">
        <v>5.0979999999999999</v>
      </c>
      <c r="D33771">
        <v>-0.31659999999999999</v>
      </c>
    </row>
    <row r="33772" spans="1:4" x14ac:dyDescent="0.25">
      <c r="A33772" t="s">
        <v>1398</v>
      </c>
      <c r="B33772" s="1">
        <v>0.78125</v>
      </c>
      <c r="C33772">
        <v>4.9930000000000003</v>
      </c>
      <c r="D33772">
        <v>-0.34010000000000001</v>
      </c>
    </row>
    <row r="33773" spans="1:4" x14ac:dyDescent="0.25">
      <c r="A33773" t="s">
        <v>1397</v>
      </c>
      <c r="B33773" s="1">
        <v>0.79166666666666663</v>
      </c>
      <c r="C33773">
        <v>4.8760000000000003</v>
      </c>
      <c r="D33773">
        <v>-0.34050000000000002</v>
      </c>
    </row>
    <row r="33774" spans="1:4" x14ac:dyDescent="0.25">
      <c r="A33774" t="s">
        <v>1396</v>
      </c>
      <c r="B33774" s="1">
        <v>0.80208333333333337</v>
      </c>
      <c r="C33774">
        <v>4.7089999999999996</v>
      </c>
      <c r="D33774">
        <v>-0.3548</v>
      </c>
    </row>
    <row r="33775" spans="1:4" x14ac:dyDescent="0.25">
      <c r="A33775" t="s">
        <v>1395</v>
      </c>
      <c r="B33775" s="1">
        <v>0.8125</v>
      </c>
      <c r="C33775">
        <v>4.5309999999999997</v>
      </c>
      <c r="D33775">
        <v>-0.34239999999999998</v>
      </c>
    </row>
    <row r="33776" spans="1:4" x14ac:dyDescent="0.25">
      <c r="A33776" t="s">
        <v>1394</v>
      </c>
      <c r="B33776" s="1">
        <v>0.82291666666666663</v>
      </c>
      <c r="C33776">
        <v>4.3120000000000003</v>
      </c>
      <c r="D33776">
        <v>-0.33200000000000002</v>
      </c>
    </row>
    <row r="33777" spans="1:4" x14ac:dyDescent="0.25">
      <c r="A33777" t="s">
        <v>1393</v>
      </c>
      <c r="B33777" s="1">
        <v>0.83333333333333337</v>
      </c>
      <c r="C33777">
        <v>4.0730000000000004</v>
      </c>
      <c r="D33777">
        <v>-0.3034</v>
      </c>
    </row>
    <row r="33778" spans="1:4" x14ac:dyDescent="0.25">
      <c r="A33778" t="s">
        <v>1392</v>
      </c>
      <c r="B33778" s="1">
        <v>0.84375</v>
      </c>
      <c r="C33778">
        <v>3.8149999999999999</v>
      </c>
      <c r="D33778">
        <v>-0.25950000000000001</v>
      </c>
    </row>
    <row r="33779" spans="1:4" x14ac:dyDescent="0.25">
      <c r="A33779" t="s">
        <v>1391</v>
      </c>
      <c r="B33779" s="1">
        <v>0.85416666666666663</v>
      </c>
      <c r="C33779">
        <v>3.5070000000000001</v>
      </c>
      <c r="D33779">
        <v>-0.23880000000000001</v>
      </c>
    </row>
    <row r="33780" spans="1:4" x14ac:dyDescent="0.25">
      <c r="A33780" t="s">
        <v>1390</v>
      </c>
      <c r="B33780" s="1">
        <v>0.86458333333333337</v>
      </c>
      <c r="C33780">
        <v>3.1930000000000001</v>
      </c>
      <c r="D33780">
        <v>-0.2082</v>
      </c>
    </row>
    <row r="33781" spans="1:4" x14ac:dyDescent="0.25">
      <c r="A33781" t="s">
        <v>1389</v>
      </c>
      <c r="B33781" s="1">
        <v>0.875</v>
      </c>
      <c r="C33781">
        <v>2.8530000000000002</v>
      </c>
      <c r="D33781">
        <v>-0.2009</v>
      </c>
    </row>
    <row r="33782" spans="1:4" x14ac:dyDescent="0.25">
      <c r="A33782" t="s">
        <v>1388</v>
      </c>
      <c r="B33782" s="1">
        <v>0.88541666666666663</v>
      </c>
      <c r="C33782">
        <v>2.5230000000000001</v>
      </c>
      <c r="D33782">
        <v>-0.1943</v>
      </c>
    </row>
    <row r="33783" spans="1:4" x14ac:dyDescent="0.25">
      <c r="A33783" t="s">
        <v>1387</v>
      </c>
      <c r="B33783" s="1">
        <v>0.89583333333333337</v>
      </c>
      <c r="C33783">
        <v>2.218</v>
      </c>
      <c r="D33783">
        <v>-0.1857</v>
      </c>
    </row>
    <row r="33784" spans="1:4" x14ac:dyDescent="0.25">
      <c r="A33784" t="s">
        <v>1386</v>
      </c>
      <c r="B33784" s="1">
        <v>0.90625</v>
      </c>
      <c r="C33784">
        <v>1.9490000000000001</v>
      </c>
      <c r="D33784">
        <v>-0.1734</v>
      </c>
    </row>
    <row r="33785" spans="1:4" x14ac:dyDescent="0.25">
      <c r="A33785" t="s">
        <v>1385</v>
      </c>
      <c r="B33785" s="1">
        <v>0.91666666666666663</v>
      </c>
      <c r="C33785">
        <v>1.7310000000000001</v>
      </c>
      <c r="D33785">
        <v>-0.1479</v>
      </c>
    </row>
    <row r="33786" spans="1:4" x14ac:dyDescent="0.25">
      <c r="A33786" t="s">
        <v>1384</v>
      </c>
      <c r="B33786" s="1">
        <v>0.92708333333333337</v>
      </c>
      <c r="C33786">
        <v>1.546</v>
      </c>
      <c r="D33786">
        <v>-0.1283</v>
      </c>
    </row>
    <row r="33787" spans="1:4" x14ac:dyDescent="0.25">
      <c r="A33787" t="s">
        <v>1383</v>
      </c>
      <c r="B33787" s="1">
        <v>0.9375</v>
      </c>
      <c r="C33787">
        <v>1.399</v>
      </c>
      <c r="D33787">
        <v>-0.107</v>
      </c>
    </row>
    <row r="33788" spans="1:4" x14ac:dyDescent="0.25">
      <c r="A33788" t="s">
        <v>1382</v>
      </c>
      <c r="B33788" s="1">
        <v>0.94791666666666663</v>
      </c>
      <c r="C33788">
        <v>1.286</v>
      </c>
      <c r="D33788">
        <v>-8.2500000000000004E-2</v>
      </c>
    </row>
    <row r="33789" spans="1:4" x14ac:dyDescent="0.25">
      <c r="A33789" t="s">
        <v>1381</v>
      </c>
      <c r="B33789" s="1">
        <v>0.95833333333333337</v>
      </c>
      <c r="C33789">
        <v>1.2010000000000001</v>
      </c>
      <c r="D33789">
        <v>-5.3800000000000001E-2</v>
      </c>
    </row>
    <row r="33790" spans="1:4" x14ac:dyDescent="0.25">
      <c r="A33790" t="s">
        <v>1380</v>
      </c>
      <c r="B33790" s="1">
        <v>0.96875</v>
      </c>
      <c r="C33790">
        <v>1.1279999999999999</v>
      </c>
      <c r="D33790">
        <v>-3.0599999999999999E-2</v>
      </c>
    </row>
    <row r="33791" spans="1:4" x14ac:dyDescent="0.25">
      <c r="A33791" t="s">
        <v>1379</v>
      </c>
      <c r="B33791" s="1">
        <v>0.97916666666666663</v>
      </c>
      <c r="C33791">
        <v>1.0780000000000001</v>
      </c>
      <c r="D33791">
        <v>2.2000000000000001E-3</v>
      </c>
    </row>
    <row r="33792" spans="1:4" x14ac:dyDescent="0.25">
      <c r="A33792" t="s">
        <v>1378</v>
      </c>
      <c r="B33792" s="1">
        <v>0.98958333333333337</v>
      </c>
      <c r="C33792">
        <v>0.998</v>
      </c>
      <c r="D33792">
        <v>-7.7000000000000002E-3</v>
      </c>
    </row>
    <row r="33793" spans="1:4" x14ac:dyDescent="0.25">
      <c r="A33793" t="s">
        <v>1377</v>
      </c>
      <c r="B33793" s="1">
        <v>0</v>
      </c>
      <c r="C33793">
        <v>0.95699999999999996</v>
      </c>
      <c r="D33793">
        <v>6.1000000000000004E-3</v>
      </c>
    </row>
    <row r="33794" spans="1:4" x14ac:dyDescent="0.25">
      <c r="A33794" t="s">
        <v>1376</v>
      </c>
      <c r="B33794" s="1">
        <v>1.0416666666666666E-2</v>
      </c>
      <c r="C33794">
        <v>0.92600000000000005</v>
      </c>
      <c r="D33794">
        <v>8.6999999999999994E-3</v>
      </c>
    </row>
    <row r="33795" spans="1:4" x14ac:dyDescent="0.25">
      <c r="A33795" t="s">
        <v>1375</v>
      </c>
      <c r="B33795" s="1">
        <v>2.0833333333333332E-2</v>
      </c>
      <c r="C33795">
        <v>0.90800000000000003</v>
      </c>
      <c r="D33795">
        <v>-3.8E-3</v>
      </c>
    </row>
    <row r="33796" spans="1:4" x14ac:dyDescent="0.25">
      <c r="A33796" t="s">
        <v>1374</v>
      </c>
      <c r="B33796" s="1">
        <v>3.125E-2</v>
      </c>
      <c r="C33796">
        <v>0.92300000000000004</v>
      </c>
      <c r="D33796">
        <v>-1.83E-2</v>
      </c>
    </row>
    <row r="33797" spans="1:4" x14ac:dyDescent="0.25">
      <c r="A33797" t="s">
        <v>1373</v>
      </c>
      <c r="B33797" s="1">
        <v>4.1666666666666664E-2</v>
      </c>
      <c r="C33797">
        <v>0.97299999999999998</v>
      </c>
      <c r="D33797">
        <v>-3.7499999999999999E-2</v>
      </c>
    </row>
    <row r="33798" spans="1:4" x14ac:dyDescent="0.25">
      <c r="A33798" t="s">
        <v>1372</v>
      </c>
      <c r="B33798" s="1">
        <v>5.2083333333333336E-2</v>
      </c>
      <c r="C33798">
        <v>1.0680000000000001</v>
      </c>
      <c r="D33798">
        <v>-5.3100000000000001E-2</v>
      </c>
    </row>
    <row r="33799" spans="1:4" x14ac:dyDescent="0.25">
      <c r="A33799" t="s">
        <v>1371</v>
      </c>
      <c r="B33799" s="1">
        <v>6.25E-2</v>
      </c>
      <c r="C33799">
        <v>1.2010000000000001</v>
      </c>
      <c r="D33799">
        <v>-7.0300000000000001E-2</v>
      </c>
    </row>
    <row r="33800" spans="1:4" x14ac:dyDescent="0.25">
      <c r="A33800" t="s">
        <v>1370</v>
      </c>
      <c r="B33800" s="1">
        <v>7.2916666666666671E-2</v>
      </c>
      <c r="C33800">
        <v>1.38</v>
      </c>
      <c r="D33800">
        <v>-7.6600000000000001E-2</v>
      </c>
    </row>
    <row r="33801" spans="1:4" x14ac:dyDescent="0.25">
      <c r="A33801" t="s">
        <v>1369</v>
      </c>
      <c r="B33801" s="1">
        <v>8.3333333333333329E-2</v>
      </c>
      <c r="C33801">
        <v>1.601</v>
      </c>
      <c r="D33801">
        <v>-6.9400000000000003E-2</v>
      </c>
    </row>
    <row r="33802" spans="1:4" x14ac:dyDescent="0.25">
      <c r="A33802" t="s">
        <v>1368</v>
      </c>
      <c r="B33802" s="1">
        <v>9.375E-2</v>
      </c>
      <c r="C33802">
        <v>1.8320000000000001</v>
      </c>
      <c r="D33802">
        <v>-7.2999999999999995E-2</v>
      </c>
    </row>
    <row r="33803" spans="1:4" x14ac:dyDescent="0.25">
      <c r="A33803" t="s">
        <v>1367</v>
      </c>
      <c r="B33803" s="1">
        <v>0.10416666666666667</v>
      </c>
      <c r="C33803">
        <v>2.08</v>
      </c>
      <c r="D33803">
        <v>-7.2499999999999995E-2</v>
      </c>
    </row>
    <row r="33804" spans="1:4" x14ac:dyDescent="0.25">
      <c r="A33804" t="s">
        <v>1366</v>
      </c>
      <c r="B33804" s="1">
        <v>0.11458333333333333</v>
      </c>
      <c r="C33804">
        <v>2.3319999999999999</v>
      </c>
      <c r="D33804">
        <v>-7.3499999999999996E-2</v>
      </c>
    </row>
    <row r="33805" spans="1:4" x14ac:dyDescent="0.25">
      <c r="A33805" t="s">
        <v>1365</v>
      </c>
      <c r="B33805" s="1">
        <v>0.125</v>
      </c>
      <c r="C33805">
        <v>2.5880000000000001</v>
      </c>
      <c r="D33805">
        <v>-6.9800000000000001E-2</v>
      </c>
    </row>
    <row r="33806" spans="1:4" x14ac:dyDescent="0.25">
      <c r="A33806" t="s">
        <v>1364</v>
      </c>
      <c r="B33806" s="1">
        <v>0.13541666666666666</v>
      </c>
      <c r="C33806">
        <v>2.859</v>
      </c>
      <c r="D33806">
        <v>-4.5400000000000003E-2</v>
      </c>
    </row>
    <row r="33807" spans="1:4" x14ac:dyDescent="0.25">
      <c r="A33807" t="s">
        <v>1363</v>
      </c>
      <c r="B33807" s="1">
        <v>0.14583333333333334</v>
      </c>
      <c r="C33807">
        <v>3.1</v>
      </c>
      <c r="D33807">
        <v>-4.2599999999999999E-2</v>
      </c>
    </row>
    <row r="33808" spans="1:4" x14ac:dyDescent="0.25">
      <c r="A33808" t="s">
        <v>1362</v>
      </c>
      <c r="B33808" s="1">
        <v>0.15625</v>
      </c>
      <c r="C33808">
        <v>3.347</v>
      </c>
      <c r="D33808">
        <v>-2.46E-2</v>
      </c>
    </row>
    <row r="33809" spans="1:4" x14ac:dyDescent="0.25">
      <c r="A33809" t="s">
        <v>1361</v>
      </c>
      <c r="B33809" s="1">
        <v>0.16666666666666666</v>
      </c>
      <c r="C33809">
        <v>3.5920000000000001</v>
      </c>
      <c r="D33809">
        <v>-2.9999999999999997E-4</v>
      </c>
    </row>
    <row r="33810" spans="1:4" x14ac:dyDescent="0.25">
      <c r="A33810" t="s">
        <v>1360</v>
      </c>
      <c r="B33810" s="1">
        <v>0.17708333333333334</v>
      </c>
      <c r="C33810">
        <v>3.8140000000000001</v>
      </c>
      <c r="D33810">
        <v>7.1000000000000004E-3</v>
      </c>
    </row>
    <row r="33811" spans="1:4" x14ac:dyDescent="0.25">
      <c r="A33811" t="s">
        <v>1359</v>
      </c>
      <c r="B33811" s="1">
        <v>0.1875</v>
      </c>
      <c r="C33811">
        <v>4.03</v>
      </c>
      <c r="D33811">
        <v>1.2699999999999999E-2</v>
      </c>
    </row>
    <row r="33812" spans="1:4" x14ac:dyDescent="0.25">
      <c r="A33812" t="s">
        <v>1358</v>
      </c>
      <c r="B33812" s="1">
        <v>0.19791666666666666</v>
      </c>
      <c r="C33812">
        <v>4.2190000000000003</v>
      </c>
      <c r="D33812">
        <v>-4.8999999999999998E-3</v>
      </c>
    </row>
    <row r="33813" spans="1:4" x14ac:dyDescent="0.25">
      <c r="A33813" t="s">
        <v>1357</v>
      </c>
      <c r="B33813" s="1">
        <v>0.20833333333333334</v>
      </c>
      <c r="C33813">
        <v>4.3940000000000001</v>
      </c>
      <c r="D33813">
        <v>-3.0700000000000002E-2</v>
      </c>
    </row>
    <row r="33814" spans="1:4" x14ac:dyDescent="0.25">
      <c r="A33814" t="s">
        <v>1356</v>
      </c>
      <c r="B33814" s="1">
        <v>0.21875</v>
      </c>
      <c r="C33814">
        <v>4.5460000000000003</v>
      </c>
      <c r="D33814">
        <v>-6.88E-2</v>
      </c>
    </row>
    <row r="33815" spans="1:4" x14ac:dyDescent="0.25">
      <c r="A33815" t="s">
        <v>1355</v>
      </c>
      <c r="B33815" s="1">
        <v>0.22916666666666666</v>
      </c>
      <c r="C33815">
        <v>4.6829999999999998</v>
      </c>
      <c r="D33815">
        <v>-0.1042</v>
      </c>
    </row>
    <row r="33816" spans="1:4" x14ac:dyDescent="0.25">
      <c r="A33816" t="s">
        <v>1354</v>
      </c>
      <c r="B33816" s="1">
        <v>0.23958333333333334</v>
      </c>
      <c r="C33816">
        <v>4.8360000000000003</v>
      </c>
      <c r="D33816">
        <v>-9.8299999999999998E-2</v>
      </c>
    </row>
    <row r="33817" spans="1:4" x14ac:dyDescent="0.25">
      <c r="A33817" t="s">
        <v>1353</v>
      </c>
      <c r="B33817" s="1">
        <v>0.25</v>
      </c>
      <c r="C33817">
        <v>4.95</v>
      </c>
      <c r="D33817">
        <v>-9.9500000000000005E-2</v>
      </c>
    </row>
    <row r="33818" spans="1:4" x14ac:dyDescent="0.25">
      <c r="A33818" t="s">
        <v>1352</v>
      </c>
      <c r="B33818" s="1">
        <v>0.26041666666666669</v>
      </c>
      <c r="C33818">
        <v>5.056</v>
      </c>
      <c r="D33818">
        <v>-7.22E-2</v>
      </c>
    </row>
    <row r="33819" spans="1:4" x14ac:dyDescent="0.25">
      <c r="A33819" t="s">
        <v>1351</v>
      </c>
      <c r="B33819" s="1">
        <v>0.27083333333333331</v>
      </c>
      <c r="C33819">
        <v>5.101</v>
      </c>
      <c r="D33819">
        <v>-6.7799999999999999E-2</v>
      </c>
    </row>
    <row r="33820" spans="1:4" x14ac:dyDescent="0.25">
      <c r="A33820" t="s">
        <v>1350</v>
      </c>
      <c r="B33820" s="1">
        <v>0.28125</v>
      </c>
      <c r="C33820">
        <v>5.1269999999999998</v>
      </c>
      <c r="D33820">
        <v>-4.4900000000000002E-2</v>
      </c>
    </row>
    <row r="33821" spans="1:4" x14ac:dyDescent="0.25">
      <c r="A33821" t="s">
        <v>1349</v>
      </c>
      <c r="B33821" s="1">
        <v>0.29166666666666669</v>
      </c>
      <c r="C33821">
        <v>5.1230000000000002</v>
      </c>
      <c r="D33821">
        <v>-1.6299999999999999E-2</v>
      </c>
    </row>
    <row r="33822" spans="1:4" x14ac:dyDescent="0.25">
      <c r="A33822" t="s">
        <v>1348</v>
      </c>
      <c r="B33822" s="1">
        <v>0.30208333333333331</v>
      </c>
      <c r="C33822">
        <v>5.0599999999999996</v>
      </c>
      <c r="D33822">
        <v>-1.2500000000000001E-2</v>
      </c>
    </row>
    <row r="33823" spans="1:4" x14ac:dyDescent="0.25">
      <c r="A33823" t="s">
        <v>1347</v>
      </c>
      <c r="B33823" s="1">
        <v>0.3125</v>
      </c>
      <c r="C33823">
        <v>4.9660000000000002</v>
      </c>
      <c r="D33823">
        <v>-6.4000000000000003E-3</v>
      </c>
    </row>
    <row r="33824" spans="1:4" x14ac:dyDescent="0.25">
      <c r="A33824" t="s">
        <v>1346</v>
      </c>
      <c r="B33824" s="1">
        <v>0.32291666666666669</v>
      </c>
      <c r="C33824">
        <v>4.8410000000000002</v>
      </c>
      <c r="D33824">
        <v>2.3999999999999998E-3</v>
      </c>
    </row>
    <row r="33825" spans="1:4" x14ac:dyDescent="0.25">
      <c r="A33825" t="s">
        <v>1345</v>
      </c>
      <c r="B33825" s="1">
        <v>0.33333333333333331</v>
      </c>
      <c r="C33825">
        <v>4.7110000000000003</v>
      </c>
      <c r="D33825">
        <v>4.07E-2</v>
      </c>
    </row>
    <row r="33826" spans="1:4" x14ac:dyDescent="0.25">
      <c r="A33826" t="s">
        <v>1344</v>
      </c>
      <c r="B33826" s="1">
        <v>0.34375</v>
      </c>
      <c r="C33826">
        <v>4.5419999999999998</v>
      </c>
      <c r="D33826">
        <v>7.4099999999999999E-2</v>
      </c>
    </row>
    <row r="33827" spans="1:4" x14ac:dyDescent="0.25">
      <c r="A33827" t="s">
        <v>1343</v>
      </c>
      <c r="B33827" s="1">
        <v>0.35416666666666669</v>
      </c>
      <c r="C33827">
        <v>4.34</v>
      </c>
      <c r="D33827">
        <v>0.10630000000000001</v>
      </c>
    </row>
    <row r="33828" spans="1:4" x14ac:dyDescent="0.25">
      <c r="A33828" t="s">
        <v>1342</v>
      </c>
      <c r="B33828" s="1">
        <v>0.36458333333333331</v>
      </c>
      <c r="C33828">
        <v>4.1130000000000004</v>
      </c>
      <c r="D33828">
        <v>0.14000000000000001</v>
      </c>
    </row>
    <row r="33829" spans="1:4" x14ac:dyDescent="0.25">
      <c r="A33829" t="s">
        <v>1341</v>
      </c>
      <c r="B33829" s="1">
        <v>0.375</v>
      </c>
      <c r="C33829">
        <v>3.8540000000000001</v>
      </c>
      <c r="D33829">
        <v>0.1598</v>
      </c>
    </row>
    <row r="33830" spans="1:4" x14ac:dyDescent="0.25">
      <c r="A33830" t="s">
        <v>1340</v>
      </c>
      <c r="B33830" s="1">
        <v>0.38541666666666669</v>
      </c>
      <c r="C33830">
        <v>3.5790000000000002</v>
      </c>
      <c r="D33830">
        <v>0.1711</v>
      </c>
    </row>
    <row r="33831" spans="1:4" x14ac:dyDescent="0.25">
      <c r="A33831" t="s">
        <v>1339</v>
      </c>
      <c r="B33831" s="1">
        <v>0.39583333333333331</v>
      </c>
      <c r="C33831">
        <v>3.2719999999999998</v>
      </c>
      <c r="D33831">
        <v>0.14599999999999999</v>
      </c>
    </row>
    <row r="33832" spans="1:4" x14ac:dyDescent="0.25">
      <c r="A33832" t="s">
        <v>1338</v>
      </c>
      <c r="B33832" s="1">
        <v>0.40625</v>
      </c>
      <c r="C33832">
        <v>2.98</v>
      </c>
      <c r="D33832">
        <v>0.1205</v>
      </c>
    </row>
    <row r="33833" spans="1:4" x14ac:dyDescent="0.25">
      <c r="A33833" t="s">
        <v>1337</v>
      </c>
      <c r="B33833" s="1">
        <v>0.41666666666666669</v>
      </c>
      <c r="C33833">
        <v>2.714</v>
      </c>
      <c r="D33833">
        <v>9.6000000000000002E-2</v>
      </c>
    </row>
    <row r="33834" spans="1:4" x14ac:dyDescent="0.25">
      <c r="A33834" t="s">
        <v>1336</v>
      </c>
      <c r="B33834" s="1">
        <v>0.42708333333333331</v>
      </c>
      <c r="C33834">
        <v>2.4630000000000001</v>
      </c>
      <c r="D33834">
        <v>5.5100000000000003E-2</v>
      </c>
    </row>
    <row r="33835" spans="1:4" x14ac:dyDescent="0.25">
      <c r="A33835" t="s">
        <v>1335</v>
      </c>
      <c r="B33835" s="1">
        <v>0.4375</v>
      </c>
      <c r="C33835">
        <v>2.2799999999999998</v>
      </c>
      <c r="D33835">
        <v>4.7899999999999998E-2</v>
      </c>
    </row>
    <row r="33836" spans="1:4" x14ac:dyDescent="0.25">
      <c r="A33836" t="s">
        <v>1334</v>
      </c>
      <c r="B33836" s="1">
        <v>0.44791666666666669</v>
      </c>
      <c r="C33836">
        <v>2.129</v>
      </c>
      <c r="D33836">
        <v>3.8800000000000001E-2</v>
      </c>
    </row>
    <row r="33837" spans="1:4" x14ac:dyDescent="0.25">
      <c r="A33837" t="s">
        <v>1333</v>
      </c>
      <c r="B33837" s="1">
        <v>0.45833333333333331</v>
      </c>
      <c r="C33837">
        <v>2.0019999999999998</v>
      </c>
      <c r="D33837">
        <v>2.3199999999999998E-2</v>
      </c>
    </row>
    <row r="33838" spans="1:4" x14ac:dyDescent="0.25">
      <c r="A33838" t="s">
        <v>1332</v>
      </c>
      <c r="B33838" s="1">
        <v>0.46875</v>
      </c>
      <c r="C33838">
        <v>1.897</v>
      </c>
      <c r="D33838">
        <v>4.0000000000000001E-3</v>
      </c>
    </row>
    <row r="33839" spans="1:4" x14ac:dyDescent="0.25">
      <c r="A33839" t="s">
        <v>1331</v>
      </c>
      <c r="B33839" s="1">
        <v>0.47916666666666669</v>
      </c>
      <c r="C33839">
        <v>1.8120000000000001</v>
      </c>
      <c r="D33839">
        <v>-1.55E-2</v>
      </c>
    </row>
    <row r="33840" spans="1:4" x14ac:dyDescent="0.25">
      <c r="A33840" t="s">
        <v>1330</v>
      </c>
      <c r="B33840" s="1">
        <v>0.48958333333333331</v>
      </c>
      <c r="C33840">
        <v>1.786</v>
      </c>
      <c r="D33840">
        <v>7.7999999999999996E-3</v>
      </c>
    </row>
    <row r="33841" spans="1:4" x14ac:dyDescent="0.25">
      <c r="A33841" t="s">
        <v>1329</v>
      </c>
      <c r="B33841" s="1">
        <v>0.5</v>
      </c>
      <c r="C33841">
        <v>1.7989999999999999</v>
      </c>
      <c r="D33841">
        <v>5.57E-2</v>
      </c>
    </row>
    <row r="33842" spans="1:4" x14ac:dyDescent="0.25">
      <c r="A33842" t="s">
        <v>1328</v>
      </c>
      <c r="B33842" s="1">
        <v>0.51041666666666663</v>
      </c>
      <c r="C33842">
        <v>1.8069999999999999</v>
      </c>
      <c r="D33842">
        <v>8.3299999999999999E-2</v>
      </c>
    </row>
    <row r="33843" spans="1:4" x14ac:dyDescent="0.25">
      <c r="A33843" t="s">
        <v>1327</v>
      </c>
      <c r="B33843" s="1">
        <v>0.52083333333333337</v>
      </c>
      <c r="C33843">
        <v>1.8180000000000001</v>
      </c>
      <c r="D33843">
        <v>9.5000000000000001E-2</v>
      </c>
    </row>
    <row r="33844" spans="1:4" x14ac:dyDescent="0.25">
      <c r="A33844" t="s">
        <v>1326</v>
      </c>
      <c r="B33844" s="1">
        <v>0.53125</v>
      </c>
      <c r="C33844">
        <v>1.86</v>
      </c>
      <c r="D33844">
        <v>0.1137</v>
      </c>
    </row>
    <row r="33845" spans="1:4" x14ac:dyDescent="0.25">
      <c r="A33845" t="s">
        <v>1325</v>
      </c>
      <c r="B33845" s="1">
        <v>0.54166666666666663</v>
      </c>
      <c r="C33845">
        <v>1.9510000000000001</v>
      </c>
      <c r="D33845">
        <v>0.1522</v>
      </c>
    </row>
    <row r="33846" spans="1:4" x14ac:dyDescent="0.25">
      <c r="A33846" t="s">
        <v>1324</v>
      </c>
      <c r="B33846" s="1">
        <v>0.55208333333333337</v>
      </c>
      <c r="C33846">
        <v>2.1230000000000002</v>
      </c>
      <c r="D33846">
        <v>0.23849999999999999</v>
      </c>
    </row>
    <row r="33847" spans="1:4" x14ac:dyDescent="0.25">
      <c r="A33847" t="s">
        <v>1323</v>
      </c>
      <c r="B33847" s="1">
        <v>0.5625</v>
      </c>
      <c r="C33847">
        <v>2.3170000000000002</v>
      </c>
      <c r="D33847">
        <v>0.31190000000000001</v>
      </c>
    </row>
    <row r="33848" spans="1:4" x14ac:dyDescent="0.25">
      <c r="A33848" t="s">
        <v>1322</v>
      </c>
      <c r="B33848" s="1">
        <v>0.57291666666666663</v>
      </c>
      <c r="C33848">
        <v>2.528</v>
      </c>
      <c r="D33848">
        <v>0.36899999999999999</v>
      </c>
    </row>
    <row r="33849" spans="1:4" x14ac:dyDescent="0.25">
      <c r="A33849" t="s">
        <v>1321</v>
      </c>
      <c r="B33849" s="1">
        <v>0.58333333333333337</v>
      </c>
      <c r="C33849">
        <v>2.7410000000000001</v>
      </c>
      <c r="D33849">
        <v>0.39889999999999998</v>
      </c>
    </row>
    <row r="33850" spans="1:4" x14ac:dyDescent="0.25">
      <c r="A33850" t="s">
        <v>1320</v>
      </c>
      <c r="B33850" s="1">
        <v>0.59375</v>
      </c>
      <c r="C33850">
        <v>2.944</v>
      </c>
      <c r="D33850">
        <v>0.39600000000000002</v>
      </c>
    </row>
    <row r="33851" spans="1:4" x14ac:dyDescent="0.25">
      <c r="A33851" t="s">
        <v>1319</v>
      </c>
      <c r="B33851" s="1">
        <v>0.60416666666666663</v>
      </c>
      <c r="C33851">
        <v>3.1739999999999999</v>
      </c>
      <c r="D33851">
        <v>0.4052</v>
      </c>
    </row>
    <row r="33852" spans="1:4" x14ac:dyDescent="0.25">
      <c r="A33852" t="s">
        <v>1318</v>
      </c>
      <c r="B33852" s="1">
        <v>0.61458333333333337</v>
      </c>
      <c r="C33852">
        <v>3.395</v>
      </c>
      <c r="D33852">
        <v>0.39889999999999998</v>
      </c>
    </row>
    <row r="33853" spans="1:4" x14ac:dyDescent="0.25">
      <c r="A33853" t="s">
        <v>1317</v>
      </c>
      <c r="B33853" s="1">
        <v>0.625</v>
      </c>
      <c r="C33853">
        <v>3.6259999999999999</v>
      </c>
      <c r="D33853">
        <v>0.40429999999999999</v>
      </c>
    </row>
    <row r="33854" spans="1:4" x14ac:dyDescent="0.25">
      <c r="A33854" t="s">
        <v>1316</v>
      </c>
      <c r="B33854" s="1">
        <v>0.63541666666666663</v>
      </c>
      <c r="C33854">
        <v>3.8250000000000002</v>
      </c>
      <c r="D33854">
        <v>0.38629999999999998</v>
      </c>
    </row>
    <row r="33855" spans="1:4" x14ac:dyDescent="0.25">
      <c r="A33855" t="s">
        <v>1315</v>
      </c>
      <c r="B33855" s="1">
        <v>0.64583333333333337</v>
      </c>
      <c r="C33855">
        <v>3.9870000000000001</v>
      </c>
      <c r="D33855">
        <v>0.34560000000000002</v>
      </c>
    </row>
    <row r="33856" spans="1:4" x14ac:dyDescent="0.25">
      <c r="A33856" t="s">
        <v>1314</v>
      </c>
      <c r="B33856" s="1">
        <v>0.65625</v>
      </c>
      <c r="C33856">
        <v>4.1280000000000001</v>
      </c>
      <c r="D33856">
        <v>0.30109999999999998</v>
      </c>
    </row>
    <row r="33857" spans="1:4" x14ac:dyDescent="0.25">
      <c r="A33857" t="s">
        <v>1313</v>
      </c>
      <c r="B33857" s="1">
        <v>0.66666666666666663</v>
      </c>
      <c r="C33857">
        <v>4.2329999999999997</v>
      </c>
      <c r="D33857">
        <v>0.23830000000000001</v>
      </c>
    </row>
    <row r="33858" spans="1:4" x14ac:dyDescent="0.25">
      <c r="A33858" t="s">
        <v>1312</v>
      </c>
      <c r="B33858" s="1">
        <v>0.67708333333333337</v>
      </c>
      <c r="C33858">
        <v>4.383</v>
      </c>
      <c r="D33858">
        <v>0.2361</v>
      </c>
    </row>
    <row r="33859" spans="1:4" x14ac:dyDescent="0.25">
      <c r="A33859" t="s">
        <v>1311</v>
      </c>
      <c r="B33859" s="1">
        <v>0.6875</v>
      </c>
      <c r="C33859">
        <v>4.5190000000000001</v>
      </c>
      <c r="D33859">
        <v>0.23139999999999999</v>
      </c>
    </row>
    <row r="33860" spans="1:4" x14ac:dyDescent="0.25">
      <c r="A33860" t="s">
        <v>1310</v>
      </c>
      <c r="B33860" s="1">
        <v>0.69791666666666663</v>
      </c>
      <c r="C33860">
        <v>4.6449999999999996</v>
      </c>
      <c r="D33860">
        <v>0.22339999999999999</v>
      </c>
    </row>
    <row r="33861" spans="1:4" x14ac:dyDescent="0.25">
      <c r="A33861" t="s">
        <v>1309</v>
      </c>
      <c r="B33861" s="1">
        <v>0.70833333333333337</v>
      </c>
      <c r="C33861">
        <v>4.7469999999999999</v>
      </c>
      <c r="D33861">
        <v>0.19400000000000001</v>
      </c>
    </row>
    <row r="33862" spans="1:4" x14ac:dyDescent="0.25">
      <c r="A33862" t="s">
        <v>1308</v>
      </c>
      <c r="B33862" s="1">
        <v>0.71875</v>
      </c>
      <c r="C33862">
        <v>4.8559999999999999</v>
      </c>
      <c r="D33862">
        <v>0.17230000000000001</v>
      </c>
    </row>
    <row r="33863" spans="1:4" x14ac:dyDescent="0.25">
      <c r="A33863" t="s">
        <v>1307</v>
      </c>
      <c r="B33863" s="1">
        <v>0.72916666666666663</v>
      </c>
      <c r="C33863">
        <v>4.9809999999999999</v>
      </c>
      <c r="D33863">
        <v>0.16819999999999999</v>
      </c>
    </row>
    <row r="33864" spans="1:4" x14ac:dyDescent="0.25">
      <c r="A33864" t="s">
        <v>1306</v>
      </c>
      <c r="B33864" s="1">
        <v>0.73958333333333337</v>
      </c>
      <c r="C33864">
        <v>5.0979999999999999</v>
      </c>
      <c r="D33864">
        <v>0.1615</v>
      </c>
    </row>
    <row r="33865" spans="1:4" x14ac:dyDescent="0.25">
      <c r="A33865" t="s">
        <v>1305</v>
      </c>
      <c r="B33865" s="1">
        <v>0.75</v>
      </c>
      <c r="C33865">
        <v>5.226</v>
      </c>
      <c r="D33865">
        <v>0.1769</v>
      </c>
    </row>
    <row r="33866" spans="1:4" x14ac:dyDescent="0.25">
      <c r="A33866" t="s">
        <v>1304</v>
      </c>
      <c r="B33866" s="1">
        <v>0.76041666666666663</v>
      </c>
      <c r="C33866">
        <v>5.33</v>
      </c>
      <c r="D33866">
        <v>0.18579999999999999</v>
      </c>
    </row>
    <row r="33867" spans="1:4" x14ac:dyDescent="0.25">
      <c r="A33867" t="s">
        <v>1303</v>
      </c>
      <c r="B33867" s="1">
        <v>0.77083333333333337</v>
      </c>
      <c r="C33867">
        <v>5.3710000000000004</v>
      </c>
      <c r="D33867">
        <v>0.1547</v>
      </c>
    </row>
    <row r="33868" spans="1:4" x14ac:dyDescent="0.25">
      <c r="A33868" t="s">
        <v>1302</v>
      </c>
      <c r="B33868" s="1">
        <v>0.78125</v>
      </c>
      <c r="C33868">
        <v>5.4</v>
      </c>
      <c r="D33868">
        <v>0.1386</v>
      </c>
    </row>
    <row r="33869" spans="1:4" x14ac:dyDescent="0.25">
      <c r="A33869" t="s">
        <v>1301</v>
      </c>
      <c r="B33869" s="1">
        <v>0.79166666666666663</v>
      </c>
      <c r="C33869">
        <v>5.4089999999999998</v>
      </c>
      <c r="D33869">
        <v>0.13189999999999999</v>
      </c>
    </row>
    <row r="33870" spans="1:4" x14ac:dyDescent="0.25">
      <c r="A33870" t="s">
        <v>1300</v>
      </c>
      <c r="B33870" s="1">
        <v>0.80208333333333337</v>
      </c>
      <c r="C33870">
        <v>5.3860000000000001</v>
      </c>
      <c r="D33870">
        <v>0.1237</v>
      </c>
    </row>
    <row r="33871" spans="1:4" x14ac:dyDescent="0.25">
      <c r="A33871" t="s">
        <v>1299</v>
      </c>
      <c r="B33871" s="1">
        <v>0.8125</v>
      </c>
      <c r="C33871">
        <v>5.3120000000000003</v>
      </c>
      <c r="D33871">
        <v>9.6299999999999997E-2</v>
      </c>
    </row>
    <row r="33872" spans="1:4" x14ac:dyDescent="0.25">
      <c r="A33872" t="s">
        <v>1298</v>
      </c>
      <c r="B33872" s="1">
        <v>0.82291666666666663</v>
      </c>
      <c r="C33872">
        <v>5.21</v>
      </c>
      <c r="D33872">
        <v>7.4200000000000002E-2</v>
      </c>
    </row>
    <row r="33873" spans="1:4" x14ac:dyDescent="0.25">
      <c r="A33873" t="s">
        <v>1297</v>
      </c>
      <c r="B33873" s="1">
        <v>0.83333333333333337</v>
      </c>
      <c r="C33873">
        <v>5.0839999999999996</v>
      </c>
      <c r="D33873">
        <v>6.4000000000000001E-2</v>
      </c>
    </row>
    <row r="33874" spans="1:4" x14ac:dyDescent="0.25">
      <c r="A33874" t="s">
        <v>1296</v>
      </c>
      <c r="B33874" s="1">
        <v>0.84375</v>
      </c>
      <c r="C33874">
        <v>4.9349999999999996</v>
      </c>
      <c r="D33874">
        <v>6.9099999999999995E-2</v>
      </c>
    </row>
    <row r="33875" spans="1:4" x14ac:dyDescent="0.25">
      <c r="A33875" t="s">
        <v>1295</v>
      </c>
      <c r="B33875" s="1">
        <v>0.85416666666666663</v>
      </c>
      <c r="C33875">
        <v>4.7270000000000003</v>
      </c>
      <c r="D33875">
        <v>5.5E-2</v>
      </c>
    </row>
    <row r="33876" spans="1:4" x14ac:dyDescent="0.25">
      <c r="A33876" t="s">
        <v>1294</v>
      </c>
      <c r="B33876" s="1">
        <v>0.86458333333333337</v>
      </c>
      <c r="C33876">
        <v>4.4969999999999999</v>
      </c>
      <c r="D33876">
        <v>5.7799999999999997E-2</v>
      </c>
    </row>
    <row r="33877" spans="1:4" x14ac:dyDescent="0.25">
      <c r="A33877" t="s">
        <v>1293</v>
      </c>
      <c r="B33877" s="1">
        <v>0.875</v>
      </c>
      <c r="C33877">
        <v>4.2439999999999998</v>
      </c>
      <c r="D33877">
        <v>7.2599999999999998E-2</v>
      </c>
    </row>
    <row r="33878" spans="1:4" x14ac:dyDescent="0.25">
      <c r="A33878" t="s">
        <v>1292</v>
      </c>
      <c r="B33878" s="1">
        <v>0.88541666666666663</v>
      </c>
      <c r="C33878">
        <v>3.9529999999999998</v>
      </c>
      <c r="D33878">
        <v>7.6999999999999999E-2</v>
      </c>
    </row>
    <row r="33879" spans="1:4" x14ac:dyDescent="0.25">
      <c r="A33879" t="s">
        <v>1291</v>
      </c>
      <c r="B33879" s="1">
        <v>0.89583333333333337</v>
      </c>
      <c r="C33879">
        <v>3.641</v>
      </c>
      <c r="D33879">
        <v>7.7700000000000005E-2</v>
      </c>
    </row>
    <row r="33880" spans="1:4" x14ac:dyDescent="0.25">
      <c r="A33880" t="s">
        <v>1290</v>
      </c>
      <c r="B33880" s="1">
        <v>0.90625</v>
      </c>
      <c r="C33880">
        <v>3.32</v>
      </c>
      <c r="D33880">
        <v>7.4399999999999994E-2</v>
      </c>
    </row>
    <row r="33881" spans="1:4" x14ac:dyDescent="0.25">
      <c r="A33881" t="s">
        <v>1289</v>
      </c>
      <c r="B33881" s="1">
        <v>0.91666666666666663</v>
      </c>
      <c r="C33881">
        <v>3.0070000000000001</v>
      </c>
      <c r="D33881">
        <v>7.1800000000000003E-2</v>
      </c>
    </row>
    <row r="33882" spans="1:4" x14ac:dyDescent="0.25">
      <c r="A33882" t="s">
        <v>1288</v>
      </c>
      <c r="B33882" s="1">
        <v>0.92708333333333337</v>
      </c>
      <c r="C33882">
        <v>2.702</v>
      </c>
      <c r="D33882">
        <v>5.8599999999999999E-2</v>
      </c>
    </row>
    <row r="33883" spans="1:4" x14ac:dyDescent="0.25">
      <c r="A33883" t="s">
        <v>1287</v>
      </c>
      <c r="B33883" s="1">
        <v>0.9375</v>
      </c>
      <c r="C33883">
        <v>2.4119999999999999</v>
      </c>
      <c r="D33883">
        <v>3.3000000000000002E-2</v>
      </c>
    </row>
    <row r="33884" spans="1:4" x14ac:dyDescent="0.25">
      <c r="A33884" t="s">
        <v>1286</v>
      </c>
      <c r="B33884" s="1">
        <v>0.94791666666666663</v>
      </c>
      <c r="C33884">
        <v>2.161</v>
      </c>
      <c r="D33884">
        <v>1.3599999999999999E-2</v>
      </c>
    </row>
    <row r="33885" spans="1:4" x14ac:dyDescent="0.25">
      <c r="A33885" t="s">
        <v>1285</v>
      </c>
      <c r="B33885" s="1">
        <v>0.95833333333333337</v>
      </c>
      <c r="C33885">
        <v>1.98</v>
      </c>
      <c r="D33885">
        <v>2.9600000000000001E-2</v>
      </c>
    </row>
    <row r="33886" spans="1:4" x14ac:dyDescent="0.25">
      <c r="A33886" t="s">
        <v>1284</v>
      </c>
      <c r="B33886" s="1">
        <v>0.96875</v>
      </c>
      <c r="C33886">
        <v>1.823</v>
      </c>
      <c r="D33886">
        <v>3.6499999999999998E-2</v>
      </c>
    </row>
    <row r="33887" spans="1:4" x14ac:dyDescent="0.25">
      <c r="A33887" t="s">
        <v>1283</v>
      </c>
      <c r="B33887" s="1">
        <v>0.97916666666666663</v>
      </c>
      <c r="C33887">
        <v>1.714</v>
      </c>
      <c r="D33887">
        <v>6.2300000000000001E-2</v>
      </c>
    </row>
    <row r="33888" spans="1:4" x14ac:dyDescent="0.25">
      <c r="A33888" t="s">
        <v>1282</v>
      </c>
      <c r="B33888" s="1">
        <v>0.98958333333333337</v>
      </c>
      <c r="C33888">
        <v>1.639</v>
      </c>
      <c r="D33888">
        <v>9.8400000000000001E-2</v>
      </c>
    </row>
    <row r="33889" spans="1:4" x14ac:dyDescent="0.25">
      <c r="A33889" t="s">
        <v>1281</v>
      </c>
      <c r="B33889" s="1">
        <v>0</v>
      </c>
      <c r="C33889">
        <v>1.5840000000000001</v>
      </c>
      <c r="D33889">
        <v>0.1361</v>
      </c>
    </row>
    <row r="33890" spans="1:4" x14ac:dyDescent="0.25">
      <c r="A33890" t="s">
        <v>1280</v>
      </c>
      <c r="B33890" s="1">
        <v>1.0416666666666666E-2</v>
      </c>
      <c r="C33890">
        <v>1.5149999999999999</v>
      </c>
      <c r="D33890">
        <v>0.14549999999999999</v>
      </c>
    </row>
    <row r="33891" spans="1:4" x14ac:dyDescent="0.25">
      <c r="A33891" t="s">
        <v>1279</v>
      </c>
      <c r="B33891" s="1">
        <v>2.0833333333333332E-2</v>
      </c>
      <c r="C33891">
        <v>1.466</v>
      </c>
      <c r="D33891">
        <v>0.16239999999999999</v>
      </c>
    </row>
    <row r="33892" spans="1:4" x14ac:dyDescent="0.25">
      <c r="A33892" t="s">
        <v>1278</v>
      </c>
      <c r="B33892" s="1">
        <v>3.125E-2</v>
      </c>
      <c r="C33892">
        <v>1.427</v>
      </c>
      <c r="D33892">
        <v>0.1762</v>
      </c>
    </row>
    <row r="33893" spans="1:4" x14ac:dyDescent="0.25">
      <c r="A33893" t="s">
        <v>1277</v>
      </c>
      <c r="B33893" s="1">
        <v>4.1666666666666664E-2</v>
      </c>
      <c r="C33893">
        <v>1.391</v>
      </c>
      <c r="D33893">
        <v>0.1769</v>
      </c>
    </row>
    <row r="33894" spans="1:4" x14ac:dyDescent="0.25">
      <c r="A33894" t="s">
        <v>1276</v>
      </c>
      <c r="B33894" s="1">
        <v>5.2083333333333336E-2</v>
      </c>
      <c r="C33894">
        <v>1.3520000000000001</v>
      </c>
      <c r="D33894">
        <v>0.1542</v>
      </c>
    </row>
    <row r="33895" spans="1:4" x14ac:dyDescent="0.25">
      <c r="A33895" t="s">
        <v>1275</v>
      </c>
      <c r="B33895" s="1">
        <v>6.25E-2</v>
      </c>
      <c r="C33895">
        <v>1.323</v>
      </c>
      <c r="D33895">
        <v>0.1166</v>
      </c>
    </row>
    <row r="33896" spans="1:4" x14ac:dyDescent="0.25">
      <c r="A33896" t="s">
        <v>1274</v>
      </c>
      <c r="B33896" s="1">
        <v>7.2916666666666671E-2</v>
      </c>
      <c r="C33896">
        <v>1.327</v>
      </c>
      <c r="D33896">
        <v>8.3000000000000004E-2</v>
      </c>
    </row>
    <row r="33897" spans="1:4" x14ac:dyDescent="0.25">
      <c r="A33897" t="s">
        <v>1273</v>
      </c>
      <c r="B33897" s="1">
        <v>8.3333333333333329E-2</v>
      </c>
      <c r="C33897">
        <v>1.351</v>
      </c>
      <c r="D33897">
        <v>3.8199999999999998E-2</v>
      </c>
    </row>
    <row r="33898" spans="1:4" x14ac:dyDescent="0.25">
      <c r="A33898" t="s">
        <v>1272</v>
      </c>
      <c r="B33898" s="1">
        <v>9.375E-2</v>
      </c>
      <c r="C33898">
        <v>1.423</v>
      </c>
      <c r="D33898">
        <v>9.7999999999999997E-3</v>
      </c>
    </row>
    <row r="33899" spans="1:4" x14ac:dyDescent="0.25">
      <c r="A33899" t="s">
        <v>1271</v>
      </c>
      <c r="B33899" s="1">
        <v>0.10416666666666667</v>
      </c>
      <c r="C33899">
        <v>1.526</v>
      </c>
      <c r="D33899">
        <v>-1.77E-2</v>
      </c>
    </row>
    <row r="33900" spans="1:4" x14ac:dyDescent="0.25">
      <c r="A33900" t="s">
        <v>1270</v>
      </c>
      <c r="B33900" s="1">
        <v>0.11458333333333333</v>
      </c>
      <c r="C33900">
        <v>1.665</v>
      </c>
      <c r="D33900">
        <v>-3.5799999999999998E-2</v>
      </c>
    </row>
    <row r="33901" spans="1:4" x14ac:dyDescent="0.25">
      <c r="A33901" t="s">
        <v>1269</v>
      </c>
      <c r="B33901" s="1">
        <v>0.125</v>
      </c>
      <c r="C33901">
        <v>1.85</v>
      </c>
      <c r="D33901">
        <v>-0.03</v>
      </c>
    </row>
    <row r="33902" spans="1:4" x14ac:dyDescent="0.25">
      <c r="A33902" t="s">
        <v>1268</v>
      </c>
      <c r="B33902" s="1">
        <v>0.13541666666666666</v>
      </c>
      <c r="C33902">
        <v>2.0129999999999999</v>
      </c>
      <c r="D33902">
        <v>-6.2700000000000006E-2</v>
      </c>
    </row>
    <row r="33903" spans="1:4" x14ac:dyDescent="0.25">
      <c r="A33903" t="s">
        <v>1267</v>
      </c>
      <c r="B33903" s="1">
        <v>0.14583333333333334</v>
      </c>
      <c r="C33903">
        <v>2.1909999999999998</v>
      </c>
      <c r="D33903">
        <v>-9.0999999999999998E-2</v>
      </c>
    </row>
    <row r="33904" spans="1:4" x14ac:dyDescent="0.25">
      <c r="A33904" t="s">
        <v>1266</v>
      </c>
      <c r="B33904" s="1">
        <v>0.15625</v>
      </c>
      <c r="C33904">
        <v>2.3940000000000001</v>
      </c>
      <c r="D33904">
        <v>-9.9199999999999997E-2</v>
      </c>
    </row>
    <row r="33905" spans="1:4" x14ac:dyDescent="0.25">
      <c r="A33905" t="s">
        <v>1265</v>
      </c>
      <c r="B33905" s="1">
        <v>0.16666666666666666</v>
      </c>
      <c r="C33905">
        <v>2.6440000000000001</v>
      </c>
      <c r="D33905">
        <v>-6.0600000000000001E-2</v>
      </c>
    </row>
    <row r="33906" spans="1:4" x14ac:dyDescent="0.25">
      <c r="A33906" t="s">
        <v>1264</v>
      </c>
      <c r="B33906" s="1">
        <v>0.17708333333333334</v>
      </c>
      <c r="C33906">
        <v>2.88</v>
      </c>
      <c r="D33906">
        <v>-3.3099999999999997E-2</v>
      </c>
    </row>
    <row r="33907" spans="1:4" x14ac:dyDescent="0.25">
      <c r="A33907" t="s">
        <v>1263</v>
      </c>
      <c r="B33907" s="1">
        <v>0.1875</v>
      </c>
      <c r="C33907">
        <v>3.1139999999999999</v>
      </c>
      <c r="D33907">
        <v>-3.3E-3</v>
      </c>
    </row>
    <row r="33908" spans="1:4" x14ac:dyDescent="0.25">
      <c r="A33908" t="s">
        <v>1262</v>
      </c>
      <c r="B33908" s="1">
        <v>0.19791666666666666</v>
      </c>
      <c r="C33908">
        <v>3.359</v>
      </c>
      <c r="D33908">
        <v>4.1599999999999998E-2</v>
      </c>
    </row>
    <row r="33909" spans="1:4" x14ac:dyDescent="0.25">
      <c r="A33909" t="s">
        <v>1261</v>
      </c>
      <c r="B33909" s="1">
        <v>0.20833333333333334</v>
      </c>
      <c r="C33909">
        <v>3.577</v>
      </c>
      <c r="D33909">
        <v>6.2399999999999997E-2</v>
      </c>
    </row>
    <row r="33910" spans="1:4" x14ac:dyDescent="0.25">
      <c r="A33910" t="s">
        <v>1260</v>
      </c>
      <c r="B33910" s="1">
        <v>0.21875</v>
      </c>
      <c r="C33910">
        <v>3.8010000000000002</v>
      </c>
      <c r="D33910">
        <v>9.0800000000000006E-2</v>
      </c>
    </row>
    <row r="33911" spans="1:4" x14ac:dyDescent="0.25">
      <c r="A33911" t="s">
        <v>1259</v>
      </c>
      <c r="B33911" s="1">
        <v>0.22916666666666666</v>
      </c>
      <c r="C33911">
        <v>4.0140000000000002</v>
      </c>
      <c r="D33911">
        <v>0.1101</v>
      </c>
    </row>
    <row r="33912" spans="1:4" x14ac:dyDescent="0.25">
      <c r="A33912" t="s">
        <v>1258</v>
      </c>
      <c r="B33912" s="1">
        <v>0.23958333333333334</v>
      </c>
      <c r="C33912">
        <v>4.2220000000000004</v>
      </c>
      <c r="D33912">
        <v>0.12809999999999999</v>
      </c>
    </row>
    <row r="33913" spans="1:4" x14ac:dyDescent="0.25">
      <c r="A33913" t="s">
        <v>1257</v>
      </c>
      <c r="B33913" s="1">
        <v>0.25</v>
      </c>
      <c r="C33913">
        <v>4.4119999999999999</v>
      </c>
      <c r="D33913">
        <v>0.1363</v>
      </c>
    </row>
    <row r="33914" spans="1:4" x14ac:dyDescent="0.25">
      <c r="A33914" t="s">
        <v>1256</v>
      </c>
      <c r="B33914" s="1">
        <v>0.26041666666666669</v>
      </c>
      <c r="C33914">
        <v>4.5759999999999996</v>
      </c>
      <c r="D33914">
        <v>0.1321</v>
      </c>
    </row>
    <row r="33915" spans="1:4" x14ac:dyDescent="0.25">
      <c r="A33915" t="s">
        <v>1255</v>
      </c>
      <c r="B33915" s="1">
        <v>0.27083333333333331</v>
      </c>
      <c r="C33915">
        <v>4.7080000000000002</v>
      </c>
      <c r="D33915">
        <v>0.1158</v>
      </c>
    </row>
    <row r="33916" spans="1:4" x14ac:dyDescent="0.25">
      <c r="A33916" t="s">
        <v>1254</v>
      </c>
      <c r="B33916" s="1">
        <v>0.28125</v>
      </c>
      <c r="C33916">
        <v>4.82</v>
      </c>
      <c r="D33916">
        <v>0.1045</v>
      </c>
    </row>
    <row r="33917" spans="1:4" x14ac:dyDescent="0.25">
      <c r="A33917" t="s">
        <v>1253</v>
      </c>
      <c r="B33917" s="1">
        <v>0.29166666666666669</v>
      </c>
      <c r="C33917">
        <v>4.9050000000000002</v>
      </c>
      <c r="D33917">
        <v>9.5100000000000004E-2</v>
      </c>
    </row>
    <row r="33918" spans="1:4" x14ac:dyDescent="0.25">
      <c r="A33918" t="s">
        <v>1252</v>
      </c>
      <c r="B33918" s="1">
        <v>0.30208333333333331</v>
      </c>
      <c r="C33918">
        <v>4.9660000000000002</v>
      </c>
      <c r="D33918">
        <v>9.2299999999999993E-2</v>
      </c>
    </row>
    <row r="33919" spans="1:4" x14ac:dyDescent="0.25">
      <c r="A33919" t="s">
        <v>1251</v>
      </c>
      <c r="B33919" s="1">
        <v>0.3125</v>
      </c>
      <c r="C33919">
        <v>4.9850000000000003</v>
      </c>
      <c r="D33919">
        <v>7.8399999999999997E-2</v>
      </c>
    </row>
    <row r="33920" spans="1:4" x14ac:dyDescent="0.25">
      <c r="A33920" t="s">
        <v>1250</v>
      </c>
      <c r="B33920" s="1">
        <v>0.32291666666666669</v>
      </c>
      <c r="C33920">
        <v>4.9749999999999996</v>
      </c>
      <c r="D33920">
        <v>6.6400000000000001E-2</v>
      </c>
    </row>
    <row r="33921" spans="1:4" x14ac:dyDescent="0.25">
      <c r="A33921" t="s">
        <v>1249</v>
      </c>
      <c r="B33921" s="1">
        <v>0.33333333333333331</v>
      </c>
      <c r="C33921">
        <v>4.9509999999999996</v>
      </c>
      <c r="D33921">
        <v>7.1099999999999997E-2</v>
      </c>
    </row>
    <row r="33922" spans="1:4" x14ac:dyDescent="0.25">
      <c r="A33922" t="s">
        <v>1248</v>
      </c>
      <c r="B33922" s="1">
        <v>0.34375</v>
      </c>
      <c r="C33922">
        <v>4.8710000000000004</v>
      </c>
      <c r="D33922">
        <v>5.16E-2</v>
      </c>
    </row>
    <row r="33923" spans="1:4" x14ac:dyDescent="0.25">
      <c r="A33923" t="s">
        <v>1247</v>
      </c>
      <c r="B33923" s="1">
        <v>0.35416666666666669</v>
      </c>
      <c r="C33923">
        <v>4.7560000000000002</v>
      </c>
      <c r="D33923">
        <v>3.0200000000000001E-2</v>
      </c>
    </row>
    <row r="33924" spans="1:4" x14ac:dyDescent="0.25">
      <c r="A33924" t="s">
        <v>1246</v>
      </c>
      <c r="B33924" s="1">
        <v>0.36458333333333331</v>
      </c>
      <c r="C33924">
        <v>4.5979999999999999</v>
      </c>
      <c r="D33924">
        <v>0</v>
      </c>
    </row>
    <row r="33925" spans="1:4" x14ac:dyDescent="0.25">
      <c r="A33925" t="s">
        <v>1245</v>
      </c>
      <c r="B33925" s="1">
        <v>0.375</v>
      </c>
      <c r="C33925">
        <v>4.4180000000000001</v>
      </c>
      <c r="D33925">
        <v>-1.7999999999999999E-2</v>
      </c>
    </row>
    <row r="33926" spans="1:4" x14ac:dyDescent="0.25">
      <c r="A33926" t="s">
        <v>1244</v>
      </c>
      <c r="B33926" s="1">
        <v>0.38541666666666669</v>
      </c>
      <c r="C33926">
        <v>4.2160000000000002</v>
      </c>
      <c r="D33926">
        <v>-2.5999999999999999E-2</v>
      </c>
    </row>
    <row r="33927" spans="1:4" x14ac:dyDescent="0.25">
      <c r="A33927" t="s">
        <v>1243</v>
      </c>
      <c r="B33927" s="1">
        <v>0.39583333333333331</v>
      </c>
      <c r="C33927">
        <v>4.0030000000000001</v>
      </c>
      <c r="D33927">
        <v>-1.8200000000000001E-2</v>
      </c>
    </row>
    <row r="33928" spans="1:4" x14ac:dyDescent="0.25">
      <c r="A33928" t="s">
        <v>1242</v>
      </c>
      <c r="B33928" s="1">
        <v>0.40625</v>
      </c>
      <c r="C33928">
        <v>3.7869999999999999</v>
      </c>
      <c r="D33928">
        <v>5.8999999999999999E-3</v>
      </c>
    </row>
    <row r="33929" spans="1:4" x14ac:dyDescent="0.25">
      <c r="A33929" t="s">
        <v>1241</v>
      </c>
      <c r="B33929" s="1">
        <v>0.41666666666666669</v>
      </c>
      <c r="C33929">
        <v>3.5510000000000002</v>
      </c>
      <c r="D33929">
        <v>1.9699999999999999E-2</v>
      </c>
    </row>
    <row r="33930" spans="1:4" x14ac:dyDescent="0.25">
      <c r="A33930" t="s">
        <v>1240</v>
      </c>
      <c r="B33930" s="1">
        <v>0.42708333333333331</v>
      </c>
      <c r="C33930">
        <v>3.294</v>
      </c>
      <c r="D33930">
        <v>1.17E-2</v>
      </c>
    </row>
    <row r="33931" spans="1:4" x14ac:dyDescent="0.25">
      <c r="A33931" t="s">
        <v>1239</v>
      </c>
      <c r="B33931" s="1">
        <v>0.4375</v>
      </c>
      <c r="C33931">
        <v>3.0409999999999999</v>
      </c>
      <c r="D33931">
        <v>-2.8999999999999998E-3</v>
      </c>
    </row>
    <row r="33932" spans="1:4" x14ac:dyDescent="0.25">
      <c r="A33932" t="s">
        <v>1238</v>
      </c>
      <c r="B33932" s="1">
        <v>0.44791666666666669</v>
      </c>
      <c r="C33932">
        <v>2.8140000000000001</v>
      </c>
      <c r="D33932">
        <v>-1.0500000000000001E-2</v>
      </c>
    </row>
    <row r="33933" spans="1:4" x14ac:dyDescent="0.25">
      <c r="A33933" t="s">
        <v>1237</v>
      </c>
      <c r="B33933" s="1">
        <v>0.45833333333333331</v>
      </c>
      <c r="C33933">
        <v>2.6110000000000002</v>
      </c>
      <c r="D33933">
        <v>-1.9199999999999998E-2</v>
      </c>
    </row>
    <row r="33934" spans="1:4" x14ac:dyDescent="0.25">
      <c r="A33934" t="s">
        <v>1236</v>
      </c>
      <c r="B33934" s="1">
        <v>0.46875</v>
      </c>
      <c r="C33934">
        <v>2.423</v>
      </c>
      <c r="D33934">
        <v>-4.1200000000000001E-2</v>
      </c>
    </row>
    <row r="33935" spans="1:4" x14ac:dyDescent="0.25">
      <c r="A33935" t="s">
        <v>1235</v>
      </c>
      <c r="B33935" s="1">
        <v>0.47916666666666669</v>
      </c>
      <c r="C33935">
        <v>2.2639999999999998</v>
      </c>
      <c r="D33935">
        <v>-6.3100000000000003E-2</v>
      </c>
    </row>
    <row r="33936" spans="1:4" x14ac:dyDescent="0.25">
      <c r="A33936" t="s">
        <v>1234</v>
      </c>
      <c r="B33936" s="1">
        <v>0.48958333333333331</v>
      </c>
      <c r="C33936">
        <v>2.157</v>
      </c>
      <c r="D33936">
        <v>-6.0199999999999997E-2</v>
      </c>
    </row>
    <row r="33937" spans="1:4" x14ac:dyDescent="0.25">
      <c r="A33937" t="s">
        <v>1233</v>
      </c>
      <c r="B33937" s="1">
        <v>0.5</v>
      </c>
      <c r="C33937">
        <v>2.0680000000000001</v>
      </c>
      <c r="D33937">
        <v>-6.3399999999999998E-2</v>
      </c>
    </row>
    <row r="33938" spans="1:4" x14ac:dyDescent="0.25">
      <c r="A33938" t="s">
        <v>1232</v>
      </c>
      <c r="B33938" s="1">
        <v>0.51041666666666663</v>
      </c>
      <c r="C33938">
        <v>2.0179999999999998</v>
      </c>
      <c r="D33938">
        <v>-4.7899999999999998E-2</v>
      </c>
    </row>
    <row r="33939" spans="1:4" x14ac:dyDescent="0.25">
      <c r="A33939" t="s">
        <v>1231</v>
      </c>
      <c r="B33939" s="1">
        <v>0.52083333333333337</v>
      </c>
      <c r="C33939">
        <v>1.974</v>
      </c>
      <c r="D33939">
        <v>-4.3499999999999997E-2</v>
      </c>
    </row>
    <row r="33940" spans="1:4" x14ac:dyDescent="0.25">
      <c r="A33940" t="s">
        <v>1230</v>
      </c>
      <c r="B33940" s="1">
        <v>0.53125</v>
      </c>
      <c r="C33940">
        <v>1.9490000000000001</v>
      </c>
      <c r="D33940">
        <v>-3.4799999999999998E-2</v>
      </c>
    </row>
    <row r="33941" spans="1:4" x14ac:dyDescent="0.25">
      <c r="A33941" t="s">
        <v>1229</v>
      </c>
      <c r="B33941" s="1">
        <v>0.54166666666666663</v>
      </c>
      <c r="C33941">
        <v>1.95</v>
      </c>
      <c r="D33941">
        <v>-1.46E-2</v>
      </c>
    </row>
    <row r="33942" spans="1:4" x14ac:dyDescent="0.25">
      <c r="A33942" t="s">
        <v>1228</v>
      </c>
      <c r="B33942" s="1">
        <v>0.55208333333333337</v>
      </c>
      <c r="C33942">
        <v>1.93</v>
      </c>
      <c r="D33942">
        <v>-3.09E-2</v>
      </c>
    </row>
    <row r="33943" spans="1:4" x14ac:dyDescent="0.25">
      <c r="A33943" t="s">
        <v>1227</v>
      </c>
      <c r="B33943" s="1">
        <v>0.5625</v>
      </c>
      <c r="C33943">
        <v>1.94</v>
      </c>
      <c r="D33943">
        <v>-3.5099999999999999E-2</v>
      </c>
    </row>
    <row r="33944" spans="1:4" x14ac:dyDescent="0.25">
      <c r="A33944" t="s">
        <v>1226</v>
      </c>
      <c r="B33944" s="1">
        <v>0.57291666666666663</v>
      </c>
      <c r="C33944">
        <v>1.9650000000000001</v>
      </c>
      <c r="D33944">
        <v>-4.5100000000000001E-2</v>
      </c>
    </row>
    <row r="33945" spans="1:4" x14ac:dyDescent="0.25">
      <c r="A33945" t="s">
        <v>1225</v>
      </c>
      <c r="B33945" s="1">
        <v>0.58333333333333337</v>
      </c>
      <c r="C33945">
        <v>2.0190000000000001</v>
      </c>
      <c r="D33945">
        <v>-4.9500000000000002E-2</v>
      </c>
    </row>
    <row r="33946" spans="1:4" x14ac:dyDescent="0.25">
      <c r="A33946" t="s">
        <v>1224</v>
      </c>
      <c r="B33946" s="1">
        <v>0.59375</v>
      </c>
      <c r="C33946">
        <v>2.0640000000000001</v>
      </c>
      <c r="D33946">
        <v>-8.7599999999999997E-2</v>
      </c>
    </row>
    <row r="33947" spans="1:4" x14ac:dyDescent="0.25">
      <c r="A33947" t="s">
        <v>1223</v>
      </c>
      <c r="B33947" s="1">
        <v>0.60416666666666663</v>
      </c>
      <c r="C33947">
        <v>2.137</v>
      </c>
      <c r="D33947">
        <v>-0.1227</v>
      </c>
    </row>
    <row r="33948" spans="1:4" x14ac:dyDescent="0.25">
      <c r="A33948" t="s">
        <v>1222</v>
      </c>
      <c r="B33948" s="1">
        <v>0.61458333333333337</v>
      </c>
      <c r="C33948">
        <v>2.2050000000000001</v>
      </c>
      <c r="D33948">
        <v>-0.18590000000000001</v>
      </c>
    </row>
    <row r="33949" spans="1:4" x14ac:dyDescent="0.25">
      <c r="A33949" t="s">
        <v>1221</v>
      </c>
      <c r="B33949" s="1">
        <v>0.625</v>
      </c>
      <c r="C33949">
        <v>2.2959999999999998</v>
      </c>
      <c r="D33949">
        <v>-0.246</v>
      </c>
    </row>
    <row r="33950" spans="1:4" x14ac:dyDescent="0.25">
      <c r="A33950" t="s">
        <v>1220</v>
      </c>
      <c r="B33950" s="1">
        <v>0.63541666666666663</v>
      </c>
      <c r="C33950">
        <v>2.399</v>
      </c>
      <c r="D33950">
        <v>-0.30940000000000001</v>
      </c>
    </row>
    <row r="33951" spans="1:4" x14ac:dyDescent="0.25">
      <c r="A33951" t="s">
        <v>1219</v>
      </c>
      <c r="B33951" s="1">
        <v>0.64583333333333337</v>
      </c>
      <c r="C33951">
        <v>2.5190000000000001</v>
      </c>
      <c r="D33951">
        <v>-0.36549999999999999</v>
      </c>
    </row>
    <row r="33952" spans="1:4" x14ac:dyDescent="0.25">
      <c r="A33952" t="s">
        <v>1218</v>
      </c>
      <c r="B33952" s="1">
        <v>0.65625</v>
      </c>
      <c r="C33952">
        <v>2.6640000000000001</v>
      </c>
      <c r="D33952">
        <v>-0.40029999999999999</v>
      </c>
    </row>
    <row r="33953" spans="1:4" x14ac:dyDescent="0.25">
      <c r="A33953" t="s">
        <v>1217</v>
      </c>
      <c r="B33953" s="1">
        <v>0.66666666666666663</v>
      </c>
      <c r="C33953">
        <v>2.81</v>
      </c>
      <c r="D33953">
        <v>-0.43209999999999998</v>
      </c>
    </row>
    <row r="33954" spans="1:4" x14ac:dyDescent="0.25">
      <c r="A33954" t="s">
        <v>1216</v>
      </c>
      <c r="B33954" s="1">
        <v>0.67708333333333337</v>
      </c>
      <c r="C33954">
        <v>2.9510000000000001</v>
      </c>
      <c r="D33954">
        <v>-0.46229999999999999</v>
      </c>
    </row>
    <row r="33955" spans="1:4" x14ac:dyDescent="0.25">
      <c r="A33955" t="s">
        <v>1215</v>
      </c>
      <c r="B33955" s="1">
        <v>0.6875</v>
      </c>
      <c r="C33955">
        <v>3.0630000000000002</v>
      </c>
      <c r="D33955">
        <v>-0.51180000000000003</v>
      </c>
    </row>
    <row r="33956" spans="1:4" x14ac:dyDescent="0.25">
      <c r="A33956" t="s">
        <v>1214</v>
      </c>
      <c r="B33956" s="1">
        <v>0.69791666666666663</v>
      </c>
      <c r="C33956">
        <v>3.1909999999999998</v>
      </c>
      <c r="D33956">
        <v>-0.53449999999999998</v>
      </c>
    </row>
    <row r="33957" spans="1:4" x14ac:dyDescent="0.25">
      <c r="A33957" t="s">
        <v>1213</v>
      </c>
      <c r="B33957" s="1">
        <v>0.70833333333333337</v>
      </c>
      <c r="C33957">
        <v>3.3149999999999999</v>
      </c>
      <c r="D33957">
        <v>-0.55159999999999998</v>
      </c>
    </row>
    <row r="33958" spans="1:4" x14ac:dyDescent="0.25">
      <c r="A33958" t="s">
        <v>1212</v>
      </c>
      <c r="B33958" s="1">
        <v>0.71875</v>
      </c>
      <c r="C33958">
        <v>3.444</v>
      </c>
      <c r="D33958">
        <v>-0.55659999999999998</v>
      </c>
    </row>
    <row r="33959" spans="1:4" x14ac:dyDescent="0.25">
      <c r="A33959" t="s">
        <v>1211</v>
      </c>
      <c r="B33959" s="1">
        <v>0.72916666666666663</v>
      </c>
      <c r="C33959">
        <v>3.5760000000000001</v>
      </c>
      <c r="D33959">
        <v>-0.55489999999999995</v>
      </c>
    </row>
    <row r="33960" spans="1:4" x14ac:dyDescent="0.25">
      <c r="A33960" t="s">
        <v>1210</v>
      </c>
      <c r="B33960" s="1">
        <v>0.73958333333333337</v>
      </c>
      <c r="C33960">
        <v>3.6920000000000002</v>
      </c>
      <c r="D33960">
        <v>-0.56799999999999995</v>
      </c>
    </row>
    <row r="33961" spans="1:4" x14ac:dyDescent="0.25">
      <c r="A33961" t="s">
        <v>1209</v>
      </c>
      <c r="B33961" s="1">
        <v>0.75</v>
      </c>
      <c r="C33961">
        <v>3.7850000000000001</v>
      </c>
      <c r="D33961">
        <v>-0.60409999999999997</v>
      </c>
    </row>
    <row r="33962" spans="1:4" x14ac:dyDescent="0.25">
      <c r="A33962" t="s">
        <v>1208</v>
      </c>
      <c r="B33962" s="1">
        <v>0.76041666666666663</v>
      </c>
      <c r="C33962">
        <v>3.8809999999999998</v>
      </c>
      <c r="D33962">
        <v>-0.63639999999999997</v>
      </c>
    </row>
    <row r="33963" spans="1:4" x14ac:dyDescent="0.25">
      <c r="A33963" t="s">
        <v>1207</v>
      </c>
      <c r="B33963" s="1">
        <v>0.77083333333333337</v>
      </c>
      <c r="C33963">
        <v>3.9540000000000002</v>
      </c>
      <c r="D33963">
        <v>-0.68779999999999997</v>
      </c>
    </row>
    <row r="33964" spans="1:4" x14ac:dyDescent="0.25">
      <c r="A33964" t="s">
        <v>1206</v>
      </c>
      <c r="B33964" s="1">
        <v>0.78125</v>
      </c>
      <c r="C33964">
        <v>4.0279999999999996</v>
      </c>
      <c r="D33964">
        <v>-0.73019999999999996</v>
      </c>
    </row>
    <row r="33965" spans="1:4" x14ac:dyDescent="0.25">
      <c r="A33965" t="s">
        <v>1205</v>
      </c>
      <c r="B33965" s="1">
        <v>0.79166666666666663</v>
      </c>
      <c r="C33965">
        <v>4.0919999999999996</v>
      </c>
      <c r="D33965">
        <v>-0.76970000000000005</v>
      </c>
    </row>
    <row r="33966" spans="1:4" x14ac:dyDescent="0.25">
      <c r="A33966" t="s">
        <v>1204</v>
      </c>
      <c r="B33966" s="1">
        <v>0.80208333333333337</v>
      </c>
      <c r="C33966">
        <v>4.1230000000000002</v>
      </c>
      <c r="D33966">
        <v>-0.82509999999999994</v>
      </c>
    </row>
    <row r="33967" spans="1:4" x14ac:dyDescent="0.25">
      <c r="A33967" t="s">
        <v>1203</v>
      </c>
      <c r="B33967" s="1">
        <v>0.8125</v>
      </c>
      <c r="C33967">
        <v>4.1500000000000004</v>
      </c>
      <c r="D33967">
        <v>-0.86380000000000001</v>
      </c>
    </row>
    <row r="33968" spans="1:4" x14ac:dyDescent="0.25">
      <c r="A33968" t="s">
        <v>1202</v>
      </c>
      <c r="B33968" s="1">
        <v>0.82291666666666663</v>
      </c>
      <c r="C33968">
        <v>4.1660000000000004</v>
      </c>
      <c r="D33968">
        <v>-0.89019999999999999</v>
      </c>
    </row>
    <row r="33969" spans="1:4" x14ac:dyDescent="0.25">
      <c r="A33969" t="s">
        <v>1201</v>
      </c>
      <c r="B33969" s="1">
        <v>0.83333333333333337</v>
      </c>
      <c r="C33969">
        <v>4.194</v>
      </c>
      <c r="D33969">
        <v>-0.87909999999999999</v>
      </c>
    </row>
    <row r="33970" spans="1:4" x14ac:dyDescent="0.25">
      <c r="A33970" t="s">
        <v>1200</v>
      </c>
      <c r="B33970" s="1">
        <v>0.84375</v>
      </c>
      <c r="C33970">
        <v>4.1980000000000004</v>
      </c>
      <c r="D33970">
        <v>-0.8639</v>
      </c>
    </row>
    <row r="33971" spans="1:4" x14ac:dyDescent="0.25">
      <c r="A33971" t="s">
        <v>1199</v>
      </c>
      <c r="B33971" s="1">
        <v>0.85416666666666663</v>
      </c>
      <c r="C33971">
        <v>4.18</v>
      </c>
      <c r="D33971">
        <v>-0.83979999999999999</v>
      </c>
    </row>
    <row r="33972" spans="1:4" x14ac:dyDescent="0.25">
      <c r="A33972" t="s">
        <v>1198</v>
      </c>
      <c r="B33972" s="1">
        <v>0.86458333333333337</v>
      </c>
      <c r="C33972">
        <v>4.1470000000000002</v>
      </c>
      <c r="D33972">
        <v>-0.79659999999999997</v>
      </c>
    </row>
    <row r="33973" spans="1:4" x14ac:dyDescent="0.25">
      <c r="A33973" t="s">
        <v>1197</v>
      </c>
      <c r="B33973" s="1">
        <v>0.875</v>
      </c>
      <c r="C33973">
        <v>4.0919999999999996</v>
      </c>
      <c r="D33973">
        <v>-0.73829999999999996</v>
      </c>
    </row>
    <row r="33974" spans="1:4" x14ac:dyDescent="0.25">
      <c r="A33974" t="s">
        <v>1196</v>
      </c>
      <c r="B33974" s="1">
        <v>0.88541666666666663</v>
      </c>
      <c r="C33974">
        <v>4.0170000000000003</v>
      </c>
      <c r="D33974">
        <v>-0.6613</v>
      </c>
    </row>
    <row r="33975" spans="1:4" x14ac:dyDescent="0.25">
      <c r="A33975" t="s">
        <v>1195</v>
      </c>
      <c r="B33975" s="1">
        <v>0.89583333333333337</v>
      </c>
      <c r="C33975">
        <v>3.919</v>
      </c>
      <c r="D33975">
        <v>-0.56940000000000002</v>
      </c>
    </row>
    <row r="33976" spans="1:4" x14ac:dyDescent="0.25">
      <c r="A33976" t="s">
        <v>1194</v>
      </c>
      <c r="B33976" s="1">
        <v>0.90625</v>
      </c>
      <c r="C33976">
        <v>3.7679999999999998</v>
      </c>
      <c r="D33976">
        <v>-0.49609999999999999</v>
      </c>
    </row>
    <row r="33977" spans="1:4" x14ac:dyDescent="0.25">
      <c r="A33977" t="s">
        <v>1193</v>
      </c>
      <c r="B33977" s="1">
        <v>0.91666666666666663</v>
      </c>
      <c r="C33977">
        <v>3.59</v>
      </c>
      <c r="D33977">
        <v>-0.4219</v>
      </c>
    </row>
    <row r="33978" spans="1:4" x14ac:dyDescent="0.25">
      <c r="A33978" t="s">
        <v>1192</v>
      </c>
      <c r="B33978" s="1">
        <v>0.92708333333333337</v>
      </c>
      <c r="C33978">
        <v>3.3620000000000001</v>
      </c>
      <c r="D33978">
        <v>-0.379</v>
      </c>
    </row>
    <row r="33979" spans="1:4" x14ac:dyDescent="0.25">
      <c r="A33979" t="s">
        <v>1191</v>
      </c>
      <c r="B33979" s="1">
        <v>0.9375</v>
      </c>
      <c r="C33979">
        <v>3.0979999999999999</v>
      </c>
      <c r="D33979">
        <v>-0.36380000000000001</v>
      </c>
    </row>
    <row r="33980" spans="1:4" x14ac:dyDescent="0.25">
      <c r="A33980" t="s">
        <v>1190</v>
      </c>
      <c r="B33980" s="1">
        <v>0.94791666666666663</v>
      </c>
      <c r="C33980">
        <v>2.85</v>
      </c>
      <c r="D33980">
        <v>-0.33500000000000002</v>
      </c>
    </row>
    <row r="33981" spans="1:4" x14ac:dyDescent="0.25">
      <c r="A33981" t="s">
        <v>1189</v>
      </c>
      <c r="B33981" s="1">
        <v>0.95833333333333337</v>
      </c>
      <c r="C33981">
        <v>2.5510000000000002</v>
      </c>
      <c r="D33981">
        <v>-0.3695</v>
      </c>
    </row>
    <row r="33982" spans="1:4" x14ac:dyDescent="0.25">
      <c r="A33982" t="s">
        <v>1188</v>
      </c>
      <c r="B33982" s="1">
        <v>0.96875</v>
      </c>
      <c r="C33982">
        <v>2.306</v>
      </c>
      <c r="D33982">
        <v>-0.37</v>
      </c>
    </row>
    <row r="33983" spans="1:4" x14ac:dyDescent="0.25">
      <c r="A33983" t="s">
        <v>1187</v>
      </c>
      <c r="B33983" s="1">
        <v>0.97916666666666663</v>
      </c>
      <c r="C33983">
        <v>2.06</v>
      </c>
      <c r="D33983">
        <v>-0.39679999999999999</v>
      </c>
    </row>
    <row r="33984" spans="1:4" x14ac:dyDescent="0.25">
      <c r="A33984" t="s">
        <v>1186</v>
      </c>
      <c r="B33984" s="1">
        <v>0.98958333333333337</v>
      </c>
      <c r="C33984">
        <v>1.867</v>
      </c>
      <c r="D33984">
        <v>-0.3987</v>
      </c>
    </row>
    <row r="33985" spans="1:4" x14ac:dyDescent="0.25">
      <c r="A33985" t="s">
        <v>1185</v>
      </c>
      <c r="B33985" s="1">
        <v>0</v>
      </c>
      <c r="C33985">
        <v>1.702</v>
      </c>
      <c r="D33985">
        <v>-0.40079999999999999</v>
      </c>
    </row>
    <row r="33986" spans="1:4" x14ac:dyDescent="0.25">
      <c r="A33986" t="s">
        <v>1184</v>
      </c>
      <c r="B33986" s="1">
        <v>1.0416666666666666E-2</v>
      </c>
      <c r="C33986">
        <v>1.59</v>
      </c>
      <c r="D33986">
        <v>-0.37609999999999999</v>
      </c>
    </row>
    <row r="33987" spans="1:4" x14ac:dyDescent="0.25">
      <c r="A33987" t="s">
        <v>1183</v>
      </c>
      <c r="B33987" s="1">
        <v>2.0833333333333332E-2</v>
      </c>
      <c r="C33987">
        <v>1.4890000000000001</v>
      </c>
      <c r="D33987">
        <v>-0.3634</v>
      </c>
    </row>
    <row r="33988" spans="1:4" x14ac:dyDescent="0.25">
      <c r="A33988" t="s">
        <v>1182</v>
      </c>
      <c r="B33988" s="1">
        <v>3.125E-2</v>
      </c>
      <c r="C33988">
        <v>1.446</v>
      </c>
      <c r="D33988">
        <v>-0.312</v>
      </c>
    </row>
    <row r="33989" spans="1:4" x14ac:dyDescent="0.25">
      <c r="A33989" t="s">
        <v>1181</v>
      </c>
      <c r="B33989" s="1">
        <v>4.1666666666666664E-2</v>
      </c>
      <c r="C33989">
        <v>1.427</v>
      </c>
      <c r="D33989">
        <v>-0.25240000000000001</v>
      </c>
    </row>
    <row r="33990" spans="1:4" x14ac:dyDescent="0.25">
      <c r="A33990" t="s">
        <v>1180</v>
      </c>
      <c r="B33990" s="1">
        <v>5.2083333333333336E-2</v>
      </c>
      <c r="C33990">
        <v>1.419</v>
      </c>
      <c r="D33990">
        <v>-0.1951</v>
      </c>
    </row>
    <row r="33991" spans="1:4" x14ac:dyDescent="0.25">
      <c r="A33991" t="s">
        <v>1179</v>
      </c>
      <c r="B33991" s="1">
        <v>6.25E-2</v>
      </c>
      <c r="C33991">
        <v>1.4810000000000001</v>
      </c>
      <c r="D33991">
        <v>-8.0199999999999994E-2</v>
      </c>
    </row>
    <row r="33992" spans="1:4" x14ac:dyDescent="0.25">
      <c r="A33992" t="s">
        <v>1178</v>
      </c>
      <c r="B33992" s="1">
        <v>7.2916666666666671E-2</v>
      </c>
      <c r="C33992">
        <v>1.5449999999999999</v>
      </c>
      <c r="D33992">
        <v>2.41E-2</v>
      </c>
    </row>
    <row r="33993" spans="1:4" x14ac:dyDescent="0.25">
      <c r="A33993" t="s">
        <v>1177</v>
      </c>
      <c r="B33993" s="1">
        <v>8.3333333333333329E-2</v>
      </c>
      <c r="C33993">
        <v>1.615</v>
      </c>
      <c r="D33993">
        <v>0.1201</v>
      </c>
    </row>
    <row r="33994" spans="1:4" x14ac:dyDescent="0.25">
      <c r="A33994" t="s">
        <v>1176</v>
      </c>
      <c r="B33994" s="1">
        <v>9.375E-2</v>
      </c>
      <c r="C33994">
        <v>1.7170000000000001</v>
      </c>
      <c r="D33994">
        <v>0.23130000000000001</v>
      </c>
    </row>
    <row r="33995" spans="1:4" x14ac:dyDescent="0.25">
      <c r="A33995" t="s">
        <v>1175</v>
      </c>
      <c r="B33995" s="1">
        <v>0.10416666666666667</v>
      </c>
      <c r="C33995">
        <v>1.825</v>
      </c>
      <c r="D33995">
        <v>0.32890000000000003</v>
      </c>
    </row>
    <row r="33996" spans="1:4" x14ac:dyDescent="0.25">
      <c r="A33996" t="s">
        <v>1174</v>
      </c>
      <c r="B33996" s="1">
        <v>0.11458333333333333</v>
      </c>
      <c r="C33996">
        <v>1.968</v>
      </c>
      <c r="D33996">
        <v>0.4395</v>
      </c>
    </row>
    <row r="33997" spans="1:4" x14ac:dyDescent="0.25">
      <c r="A33997" t="s">
        <v>1173</v>
      </c>
      <c r="B33997" s="1">
        <v>0.125</v>
      </c>
      <c r="C33997">
        <v>2.1150000000000002</v>
      </c>
      <c r="D33997">
        <v>0.53059999999999996</v>
      </c>
    </row>
    <row r="33998" spans="1:4" x14ac:dyDescent="0.25">
      <c r="A33998" t="s">
        <v>1172</v>
      </c>
      <c r="B33998" s="1">
        <v>0.13541666666666666</v>
      </c>
      <c r="C33998">
        <v>2.2679999999999998</v>
      </c>
      <c r="D33998">
        <v>0.60350000000000004</v>
      </c>
    </row>
    <row r="33999" spans="1:4" x14ac:dyDescent="0.25">
      <c r="A33999" t="s">
        <v>1171</v>
      </c>
      <c r="B33999" s="1">
        <v>0.14583333333333334</v>
      </c>
      <c r="C33999">
        <v>2.464</v>
      </c>
      <c r="D33999">
        <v>0.69610000000000005</v>
      </c>
    </row>
    <row r="34000" spans="1:4" x14ac:dyDescent="0.25">
      <c r="A34000" t="s">
        <v>1170</v>
      </c>
      <c r="B34000" s="1">
        <v>0.15625</v>
      </c>
      <c r="C34000">
        <v>2.625</v>
      </c>
      <c r="D34000">
        <v>0.73229999999999995</v>
      </c>
    </row>
    <row r="34001" spans="1:4" x14ac:dyDescent="0.25">
      <c r="A34001" t="s">
        <v>1169</v>
      </c>
      <c r="B34001" s="1">
        <v>0.16666666666666666</v>
      </c>
      <c r="C34001">
        <v>2.7770000000000001</v>
      </c>
      <c r="D34001">
        <v>0.74119999999999997</v>
      </c>
    </row>
    <row r="34002" spans="1:4" x14ac:dyDescent="0.25">
      <c r="A34002" t="s">
        <v>1168</v>
      </c>
      <c r="B34002" s="1">
        <v>0.17708333333333334</v>
      </c>
      <c r="C34002">
        <v>2.9390000000000001</v>
      </c>
      <c r="D34002">
        <v>0.74590000000000001</v>
      </c>
    </row>
    <row r="34003" spans="1:4" x14ac:dyDescent="0.25">
      <c r="A34003" t="s">
        <v>1167</v>
      </c>
      <c r="B34003" s="1">
        <v>0.1875</v>
      </c>
      <c r="C34003">
        <v>3.101</v>
      </c>
      <c r="D34003">
        <v>0.74019999999999997</v>
      </c>
    </row>
    <row r="34004" spans="1:4" x14ac:dyDescent="0.25">
      <c r="A34004" t="s">
        <v>1166</v>
      </c>
      <c r="B34004" s="1">
        <v>0.19791666666666666</v>
      </c>
      <c r="C34004">
        <v>3.2589999999999999</v>
      </c>
      <c r="D34004">
        <v>0.72409999999999997</v>
      </c>
    </row>
    <row r="34005" spans="1:4" x14ac:dyDescent="0.25">
      <c r="A34005" t="s">
        <v>1165</v>
      </c>
      <c r="B34005" s="1">
        <v>0.20833333333333334</v>
      </c>
      <c r="C34005">
        <v>3.4359999999999999</v>
      </c>
      <c r="D34005">
        <v>0.72340000000000004</v>
      </c>
    </row>
    <row r="34006" spans="1:4" x14ac:dyDescent="0.25">
      <c r="A34006" t="s">
        <v>1164</v>
      </c>
      <c r="B34006" s="1">
        <v>0.21875</v>
      </c>
      <c r="C34006">
        <v>3.6280000000000001</v>
      </c>
      <c r="D34006">
        <v>0.73580000000000001</v>
      </c>
    </row>
    <row r="34007" spans="1:4" x14ac:dyDescent="0.25">
      <c r="A34007" t="s">
        <v>1163</v>
      </c>
      <c r="B34007" s="1">
        <v>0.22916666666666666</v>
      </c>
      <c r="C34007">
        <v>3.8119999999999998</v>
      </c>
      <c r="D34007">
        <v>0.73899999999999999</v>
      </c>
    </row>
    <row r="34008" spans="1:4" x14ac:dyDescent="0.25">
      <c r="A34008" t="s">
        <v>1162</v>
      </c>
      <c r="B34008" s="1">
        <v>0.23958333333333334</v>
      </c>
      <c r="C34008">
        <v>4.0010000000000003</v>
      </c>
      <c r="D34008">
        <v>0.74619999999999997</v>
      </c>
    </row>
    <row r="34009" spans="1:4" x14ac:dyDescent="0.25">
      <c r="A34009" t="s">
        <v>1161</v>
      </c>
      <c r="B34009" s="1">
        <v>0.25</v>
      </c>
      <c r="C34009">
        <v>4.1710000000000003</v>
      </c>
      <c r="D34009">
        <v>0.73360000000000003</v>
      </c>
    </row>
    <row r="34010" spans="1:4" x14ac:dyDescent="0.25">
      <c r="A34010" t="s">
        <v>1160</v>
      </c>
      <c r="B34010" s="1">
        <v>0.26041666666666669</v>
      </c>
      <c r="C34010">
        <v>4.3479999999999999</v>
      </c>
      <c r="D34010">
        <v>0.72829999999999995</v>
      </c>
    </row>
    <row r="34011" spans="1:4" x14ac:dyDescent="0.25">
      <c r="A34011" t="s">
        <v>1159</v>
      </c>
      <c r="B34011" s="1">
        <v>0.27083333333333331</v>
      </c>
      <c r="C34011">
        <v>4.516</v>
      </c>
      <c r="D34011">
        <v>0.71640000000000004</v>
      </c>
    </row>
    <row r="34012" spans="1:4" x14ac:dyDescent="0.25">
      <c r="A34012" t="s">
        <v>1158</v>
      </c>
      <c r="B34012" s="1">
        <v>0.28125</v>
      </c>
      <c r="C34012">
        <v>4.6920000000000002</v>
      </c>
      <c r="D34012">
        <v>0.71850000000000003</v>
      </c>
    </row>
    <row r="34013" spans="1:4" x14ac:dyDescent="0.25">
      <c r="A34013" t="s">
        <v>1157</v>
      </c>
      <c r="B34013" s="1">
        <v>0.29166666666666669</v>
      </c>
      <c r="C34013">
        <v>4.8639999999999999</v>
      </c>
      <c r="D34013">
        <v>0.72689999999999999</v>
      </c>
    </row>
    <row r="34014" spans="1:4" x14ac:dyDescent="0.25">
      <c r="A34014" t="s">
        <v>1156</v>
      </c>
      <c r="B34014" s="1">
        <v>0.30208333333333331</v>
      </c>
      <c r="C34014">
        <v>5.0209999999999999</v>
      </c>
      <c r="D34014">
        <v>0.73519999999999996</v>
      </c>
    </row>
    <row r="34015" spans="1:4" x14ac:dyDescent="0.25">
      <c r="A34015" t="s">
        <v>1155</v>
      </c>
      <c r="B34015" s="1">
        <v>0.3125</v>
      </c>
      <c r="C34015">
        <v>5.1609999999999996</v>
      </c>
      <c r="D34015">
        <v>0.74529999999999996</v>
      </c>
    </row>
    <row r="34016" spans="1:4" x14ac:dyDescent="0.25">
      <c r="A34016" t="s">
        <v>1154</v>
      </c>
      <c r="B34016" s="1">
        <v>0.32291666666666669</v>
      </c>
      <c r="C34016">
        <v>5.28</v>
      </c>
      <c r="D34016">
        <v>0.75619999999999998</v>
      </c>
    </row>
    <row r="34017" spans="1:4" x14ac:dyDescent="0.25">
      <c r="A34017" t="s">
        <v>1153</v>
      </c>
      <c r="B34017" s="1">
        <v>0.33333333333333331</v>
      </c>
      <c r="C34017">
        <v>5.3529999999999998</v>
      </c>
      <c r="D34017">
        <v>0.74480000000000002</v>
      </c>
    </row>
    <row r="34018" spans="1:4" x14ac:dyDescent="0.25">
      <c r="A34018" t="s">
        <v>1152</v>
      </c>
      <c r="B34018" s="1">
        <v>0.34375</v>
      </c>
      <c r="C34018">
        <v>5.3940000000000001</v>
      </c>
      <c r="D34018">
        <v>0.72629999999999995</v>
      </c>
    </row>
    <row r="34019" spans="1:4" x14ac:dyDescent="0.25">
      <c r="A34019" t="s">
        <v>1151</v>
      </c>
      <c r="B34019" s="1">
        <v>0.35416666666666669</v>
      </c>
      <c r="C34019">
        <v>5.4039999999999999</v>
      </c>
      <c r="D34019">
        <v>0.70269999999999999</v>
      </c>
    </row>
    <row r="34020" spans="1:4" x14ac:dyDescent="0.25">
      <c r="A34020" t="s">
        <v>1150</v>
      </c>
      <c r="B34020" s="1">
        <v>0.36458333333333331</v>
      </c>
      <c r="C34020">
        <v>5.3849999999999998</v>
      </c>
      <c r="D34020">
        <v>0.67749999999999999</v>
      </c>
    </row>
    <row r="34021" spans="1:4" x14ac:dyDescent="0.25">
      <c r="A34021" t="s">
        <v>1149</v>
      </c>
      <c r="B34021" s="1">
        <v>0.375</v>
      </c>
      <c r="C34021">
        <v>5.3250000000000002</v>
      </c>
      <c r="D34021">
        <v>0.64039999999999997</v>
      </c>
    </row>
    <row r="34022" spans="1:4" x14ac:dyDescent="0.25">
      <c r="A34022" t="s">
        <v>1148</v>
      </c>
      <c r="B34022" s="1">
        <v>0.38541666666666669</v>
      </c>
      <c r="C34022">
        <v>5.2389999999999999</v>
      </c>
      <c r="D34022">
        <v>0.60840000000000005</v>
      </c>
    </row>
    <row r="34023" spans="1:4" x14ac:dyDescent="0.25">
      <c r="A34023" t="s">
        <v>1147</v>
      </c>
      <c r="B34023" s="1">
        <v>0.39583333333333331</v>
      </c>
      <c r="C34023">
        <v>5.1340000000000003</v>
      </c>
      <c r="D34023">
        <v>0.58989999999999998</v>
      </c>
    </row>
    <row r="34024" spans="1:4" x14ac:dyDescent="0.25">
      <c r="A34024" t="s">
        <v>1146</v>
      </c>
      <c r="B34024" s="1">
        <v>0.40625</v>
      </c>
      <c r="C34024">
        <v>5.0259999999999998</v>
      </c>
      <c r="D34024">
        <v>0.60099999999999998</v>
      </c>
    </row>
    <row r="34025" spans="1:4" x14ac:dyDescent="0.25">
      <c r="A34025" t="s">
        <v>1145</v>
      </c>
      <c r="B34025" s="1">
        <v>0.41666666666666669</v>
      </c>
      <c r="C34025">
        <v>4.8929999999999998</v>
      </c>
      <c r="D34025">
        <v>0.61780000000000002</v>
      </c>
    </row>
    <row r="34026" spans="1:4" x14ac:dyDescent="0.25">
      <c r="A34026" t="s">
        <v>1144</v>
      </c>
      <c r="B34026" s="1">
        <v>0.42708333333333331</v>
      </c>
      <c r="C34026">
        <v>4.7370000000000001</v>
      </c>
      <c r="D34026">
        <v>0.6381</v>
      </c>
    </row>
    <row r="34027" spans="1:4" x14ac:dyDescent="0.25">
      <c r="A34027" t="s">
        <v>1143</v>
      </c>
      <c r="B34027" s="1">
        <v>0.4375</v>
      </c>
      <c r="C34027">
        <v>4.5419999999999998</v>
      </c>
      <c r="D34027">
        <v>0.63959999999999995</v>
      </c>
    </row>
    <row r="34028" spans="1:4" x14ac:dyDescent="0.25">
      <c r="A34028" t="s">
        <v>1142</v>
      </c>
      <c r="B34028" s="1">
        <v>0.44791666666666669</v>
      </c>
      <c r="C34028">
        <v>4.2779999999999996</v>
      </c>
      <c r="D34028">
        <v>0.58460000000000001</v>
      </c>
    </row>
    <row r="34029" spans="1:4" x14ac:dyDescent="0.25">
      <c r="A34029" t="s">
        <v>1141</v>
      </c>
      <c r="B34029" s="1">
        <v>0.45833333333333331</v>
      </c>
      <c r="C34029">
        <v>4.0220000000000002</v>
      </c>
      <c r="D34029">
        <v>0.54139999999999999</v>
      </c>
    </row>
    <row r="34030" spans="1:4" x14ac:dyDescent="0.25">
      <c r="A34030" t="s">
        <v>1140</v>
      </c>
      <c r="B34030" s="1">
        <v>0.46875</v>
      </c>
      <c r="C34030">
        <v>3.7850000000000001</v>
      </c>
      <c r="D34030">
        <v>0.51319999999999999</v>
      </c>
    </row>
    <row r="34031" spans="1:4" x14ac:dyDescent="0.25">
      <c r="A34031" t="s">
        <v>1139</v>
      </c>
      <c r="B34031" s="1">
        <v>0.47916666666666669</v>
      </c>
      <c r="C34031">
        <v>3.56</v>
      </c>
      <c r="D34031">
        <v>0.48580000000000001</v>
      </c>
    </row>
    <row r="34032" spans="1:4" x14ac:dyDescent="0.25">
      <c r="A34032" t="s">
        <v>1138</v>
      </c>
      <c r="B34032" s="1">
        <v>0.48958333333333331</v>
      </c>
      <c r="C34032">
        <v>3.359</v>
      </c>
      <c r="D34032">
        <v>0.46579999999999999</v>
      </c>
    </row>
    <row r="34033" spans="1:4" x14ac:dyDescent="0.25">
      <c r="A34033" t="s">
        <v>1137</v>
      </c>
      <c r="B34033" s="1">
        <v>0.5</v>
      </c>
      <c r="C34033">
        <v>3.1739999999999999</v>
      </c>
      <c r="D34033">
        <v>0.44180000000000003</v>
      </c>
    </row>
    <row r="34034" spans="1:4" x14ac:dyDescent="0.25">
      <c r="A34034" t="s">
        <v>1136</v>
      </c>
      <c r="B34034" s="1">
        <v>0.51041666666666663</v>
      </c>
      <c r="C34034">
        <v>3.036</v>
      </c>
      <c r="D34034">
        <v>0.44280000000000003</v>
      </c>
    </row>
    <row r="34035" spans="1:4" x14ac:dyDescent="0.25">
      <c r="A34035" t="s">
        <v>1135</v>
      </c>
      <c r="B34035" s="1">
        <v>0.52083333333333337</v>
      </c>
      <c r="C34035">
        <v>2.9239999999999999</v>
      </c>
      <c r="D34035">
        <v>0.44779999999999998</v>
      </c>
    </row>
    <row r="34036" spans="1:4" x14ac:dyDescent="0.25">
      <c r="A34036" t="s">
        <v>1134</v>
      </c>
      <c r="B34036" s="1">
        <v>0.53125</v>
      </c>
      <c r="C34036">
        <v>2.8220000000000001</v>
      </c>
      <c r="D34036">
        <v>0.44169999999999998</v>
      </c>
    </row>
    <row r="34037" spans="1:4" x14ac:dyDescent="0.25">
      <c r="A34037" t="s">
        <v>1133</v>
      </c>
      <c r="B34037" s="1">
        <v>0.54166666666666663</v>
      </c>
      <c r="C34037">
        <v>2.742</v>
      </c>
      <c r="D34037">
        <v>0.43819999999999998</v>
      </c>
    </row>
    <row r="34038" spans="1:4" x14ac:dyDescent="0.25">
      <c r="A34038" t="s">
        <v>1132</v>
      </c>
      <c r="B34038" s="1">
        <v>0.55208333333333337</v>
      </c>
      <c r="C34038">
        <v>2.66</v>
      </c>
      <c r="D34038">
        <v>0.41539999999999999</v>
      </c>
    </row>
    <row r="34039" spans="1:4" x14ac:dyDescent="0.25">
      <c r="A34039" t="s">
        <v>1131</v>
      </c>
      <c r="B34039" s="1">
        <v>0.5625</v>
      </c>
      <c r="C34039">
        <v>2.6150000000000002</v>
      </c>
      <c r="D34039">
        <v>0.41399999999999998</v>
      </c>
    </row>
    <row r="34040" spans="1:4" x14ac:dyDescent="0.25">
      <c r="A34040" t="s">
        <v>1130</v>
      </c>
      <c r="B34040" s="1">
        <v>0.57291666666666663</v>
      </c>
      <c r="C34040">
        <v>2.5569999999999999</v>
      </c>
      <c r="D34040">
        <v>0.38540000000000002</v>
      </c>
    </row>
    <row r="34041" spans="1:4" x14ac:dyDescent="0.25">
      <c r="A34041" t="s">
        <v>1129</v>
      </c>
      <c r="B34041" s="1">
        <v>0.58333333333333337</v>
      </c>
      <c r="C34041">
        <v>2.5230000000000001</v>
      </c>
      <c r="D34041">
        <v>0.36709999999999998</v>
      </c>
    </row>
    <row r="34042" spans="1:4" x14ac:dyDescent="0.25">
      <c r="A34042" t="s">
        <v>1128</v>
      </c>
      <c r="B34042" s="1">
        <v>0.59375</v>
      </c>
      <c r="C34042">
        <v>2.5019999999999998</v>
      </c>
      <c r="D34042">
        <v>0.3478</v>
      </c>
    </row>
    <row r="34043" spans="1:4" x14ac:dyDescent="0.25">
      <c r="A34043" t="s">
        <v>1127</v>
      </c>
      <c r="B34043" s="1">
        <v>0.60416666666666663</v>
      </c>
      <c r="C34043">
        <v>2.4980000000000002</v>
      </c>
      <c r="D34043">
        <v>0.33069999999999999</v>
      </c>
    </row>
    <row r="34044" spans="1:4" x14ac:dyDescent="0.25">
      <c r="A34044" t="s">
        <v>1126</v>
      </c>
      <c r="B34044" s="1">
        <v>0.61458333333333337</v>
      </c>
      <c r="C34044">
        <v>2.5049999999999999</v>
      </c>
      <c r="D34044">
        <v>0.3085</v>
      </c>
    </row>
    <row r="34045" spans="1:4" x14ac:dyDescent="0.25">
      <c r="A34045" t="s">
        <v>1125</v>
      </c>
      <c r="B34045" s="1">
        <v>0.625</v>
      </c>
      <c r="C34045">
        <v>2.52</v>
      </c>
      <c r="D34045">
        <v>0.27700000000000002</v>
      </c>
    </row>
    <row r="34046" spans="1:4" x14ac:dyDescent="0.25">
      <c r="A34046" t="s">
        <v>1124</v>
      </c>
      <c r="B34046" s="1">
        <v>0.63541666666666663</v>
      </c>
      <c r="C34046">
        <v>2.569</v>
      </c>
      <c r="D34046">
        <v>0.2616</v>
      </c>
    </row>
    <row r="34047" spans="1:4" x14ac:dyDescent="0.25">
      <c r="A34047" t="s">
        <v>1123</v>
      </c>
      <c r="B34047" s="1">
        <v>0.64583333333333337</v>
      </c>
      <c r="C34047">
        <v>2.617</v>
      </c>
      <c r="D34047">
        <v>0.2271</v>
      </c>
    </row>
    <row r="34048" spans="1:4" x14ac:dyDescent="0.25">
      <c r="A34048" t="s">
        <v>1122</v>
      </c>
      <c r="B34048" s="1">
        <v>0.65625</v>
      </c>
      <c r="C34048">
        <v>2.661</v>
      </c>
      <c r="D34048">
        <v>0.17169999999999999</v>
      </c>
    </row>
    <row r="34049" spans="1:4" x14ac:dyDescent="0.25">
      <c r="A34049" t="s">
        <v>1121</v>
      </c>
      <c r="B34049" s="1">
        <v>0.66666666666666663</v>
      </c>
      <c r="C34049">
        <v>2.6869999999999998</v>
      </c>
      <c r="D34049">
        <v>8.3500000000000005E-2</v>
      </c>
    </row>
    <row r="34050" spans="1:4" x14ac:dyDescent="0.25">
      <c r="A34050" t="s">
        <v>1120</v>
      </c>
      <c r="B34050" s="1">
        <v>0.67708333333333337</v>
      </c>
      <c r="C34050">
        <v>2.742</v>
      </c>
      <c r="D34050">
        <v>1.2500000000000001E-2</v>
      </c>
    </row>
    <row r="34051" spans="1:4" x14ac:dyDescent="0.25">
      <c r="A34051" t="s">
        <v>1119</v>
      </c>
      <c r="B34051" s="1">
        <v>0.6875</v>
      </c>
      <c r="C34051">
        <v>2.8</v>
      </c>
      <c r="D34051">
        <v>-6.3799999999999996E-2</v>
      </c>
    </row>
    <row r="34052" spans="1:4" x14ac:dyDescent="0.25">
      <c r="A34052" t="s">
        <v>1118</v>
      </c>
      <c r="B34052" s="1">
        <v>0.69791666666666663</v>
      </c>
      <c r="C34052">
        <v>2.8820000000000001</v>
      </c>
      <c r="D34052">
        <v>-0.1206</v>
      </c>
    </row>
    <row r="34053" spans="1:4" x14ac:dyDescent="0.25">
      <c r="A34053" t="s">
        <v>1117</v>
      </c>
      <c r="B34053" s="1">
        <v>0.70833333333333337</v>
      </c>
      <c r="C34053">
        <v>2.95</v>
      </c>
      <c r="D34053">
        <v>-0.19259999999999999</v>
      </c>
    </row>
    <row r="34054" spans="1:4" x14ac:dyDescent="0.25">
      <c r="A34054" t="s">
        <v>1116</v>
      </c>
      <c r="B34054" s="1">
        <v>0.71875</v>
      </c>
      <c r="C34054">
        <v>3.0409999999999999</v>
      </c>
      <c r="D34054">
        <v>-0.2404</v>
      </c>
    </row>
    <row r="34055" spans="1:4" x14ac:dyDescent="0.25">
      <c r="A34055" t="s">
        <v>1115</v>
      </c>
      <c r="B34055" s="1">
        <v>0.72916666666666663</v>
      </c>
      <c r="C34055">
        <v>3.145</v>
      </c>
      <c r="D34055">
        <v>-0.27260000000000001</v>
      </c>
    </row>
    <row r="34056" spans="1:4" x14ac:dyDescent="0.25">
      <c r="A34056" t="s">
        <v>1114</v>
      </c>
      <c r="B34056" s="1">
        <v>0.73958333333333337</v>
      </c>
      <c r="C34056">
        <v>3.2519999999999998</v>
      </c>
      <c r="D34056">
        <v>-0.29920000000000002</v>
      </c>
    </row>
    <row r="34057" spans="1:4" x14ac:dyDescent="0.25">
      <c r="A34057" t="s">
        <v>1113</v>
      </c>
      <c r="B34057" s="1">
        <v>0.75</v>
      </c>
      <c r="C34057">
        <v>3.3959999999999999</v>
      </c>
      <c r="D34057">
        <v>-0.28699999999999998</v>
      </c>
    </row>
    <row r="34058" spans="1:4" x14ac:dyDescent="0.25">
      <c r="A34058" t="s">
        <v>1112</v>
      </c>
      <c r="B34058" s="1">
        <v>0.76041666666666663</v>
      </c>
      <c r="C34058">
        <v>3.5430000000000001</v>
      </c>
      <c r="D34058">
        <v>-0.27110000000000001</v>
      </c>
    </row>
    <row r="34059" spans="1:4" x14ac:dyDescent="0.25">
      <c r="A34059" t="s">
        <v>1111</v>
      </c>
      <c r="B34059" s="1">
        <v>0.77083333333333337</v>
      </c>
      <c r="C34059">
        <v>3.7170000000000001</v>
      </c>
      <c r="D34059">
        <v>-0.22839999999999999</v>
      </c>
    </row>
    <row r="34060" spans="1:4" x14ac:dyDescent="0.25">
      <c r="A34060" t="s">
        <v>1110</v>
      </c>
      <c r="B34060" s="1">
        <v>0.78125</v>
      </c>
      <c r="C34060">
        <v>3.8620000000000001</v>
      </c>
      <c r="D34060">
        <v>-0.215</v>
      </c>
    </row>
    <row r="34061" spans="1:4" x14ac:dyDescent="0.25">
      <c r="A34061" t="s">
        <v>1109</v>
      </c>
      <c r="B34061" s="1">
        <v>0.79166666666666663</v>
      </c>
      <c r="C34061">
        <v>4.0279999999999996</v>
      </c>
      <c r="D34061">
        <v>-0.1799</v>
      </c>
    </row>
    <row r="34062" spans="1:4" x14ac:dyDescent="0.25">
      <c r="A34062" t="s">
        <v>1108</v>
      </c>
      <c r="B34062" s="1">
        <v>0.80208333333333337</v>
      </c>
      <c r="C34062">
        <v>4.1769999999999996</v>
      </c>
      <c r="D34062">
        <v>-0.159</v>
      </c>
    </row>
    <row r="34063" spans="1:4" x14ac:dyDescent="0.25">
      <c r="A34063" t="s">
        <v>1107</v>
      </c>
      <c r="B34063" s="1">
        <v>0.8125</v>
      </c>
      <c r="C34063">
        <v>4.32</v>
      </c>
      <c r="D34063">
        <v>-0.1381</v>
      </c>
    </row>
    <row r="34064" spans="1:4" x14ac:dyDescent="0.25">
      <c r="A34064" t="s">
        <v>1106</v>
      </c>
      <c r="B34064" s="1">
        <v>0.82291666666666663</v>
      </c>
      <c r="C34064">
        <v>4.45</v>
      </c>
      <c r="D34064">
        <v>-0.1212</v>
      </c>
    </row>
    <row r="34065" spans="1:4" x14ac:dyDescent="0.25">
      <c r="A34065" t="s">
        <v>1105</v>
      </c>
      <c r="B34065" s="1">
        <v>0.83333333333333337</v>
      </c>
      <c r="C34065">
        <v>4.55</v>
      </c>
      <c r="D34065">
        <v>-0.1217</v>
      </c>
    </row>
    <row r="34066" spans="1:4" x14ac:dyDescent="0.25">
      <c r="A34066" t="s">
        <v>1104</v>
      </c>
      <c r="B34066" s="1">
        <v>0.84375</v>
      </c>
      <c r="C34066">
        <v>4.6029999999999998</v>
      </c>
      <c r="D34066">
        <v>-0.15390000000000001</v>
      </c>
    </row>
    <row r="34067" spans="1:4" x14ac:dyDescent="0.25">
      <c r="A34067" t="s">
        <v>1103</v>
      </c>
      <c r="B34067" s="1">
        <v>0.85416666666666663</v>
      </c>
      <c r="C34067">
        <v>4.6189999999999998</v>
      </c>
      <c r="D34067">
        <v>-0.20480000000000001</v>
      </c>
    </row>
    <row r="34068" spans="1:4" x14ac:dyDescent="0.25">
      <c r="A34068" t="s">
        <v>1102</v>
      </c>
      <c r="B34068" s="1">
        <v>0.86458333333333337</v>
      </c>
      <c r="C34068">
        <v>4.6139999999999999</v>
      </c>
      <c r="D34068">
        <v>-0.25559999999999999</v>
      </c>
    </row>
    <row r="34069" spans="1:4" x14ac:dyDescent="0.25">
      <c r="A34069" t="s">
        <v>1101</v>
      </c>
      <c r="B34069" s="1">
        <v>0.875</v>
      </c>
      <c r="C34069">
        <v>4.6120000000000001</v>
      </c>
      <c r="D34069">
        <v>-0.2792</v>
      </c>
    </row>
    <row r="34070" spans="1:4" x14ac:dyDescent="0.25">
      <c r="A34070" t="s">
        <v>1100</v>
      </c>
      <c r="B34070" s="1">
        <v>0.88541666666666663</v>
      </c>
      <c r="C34070">
        <v>4.577</v>
      </c>
      <c r="D34070">
        <v>-0.30819999999999997</v>
      </c>
    </row>
    <row r="34071" spans="1:4" x14ac:dyDescent="0.25">
      <c r="A34071" t="s">
        <v>1099</v>
      </c>
      <c r="B34071" s="1">
        <v>0.89583333333333337</v>
      </c>
      <c r="C34071">
        <v>4.4950000000000001</v>
      </c>
      <c r="D34071">
        <v>-0.35320000000000001</v>
      </c>
    </row>
    <row r="34072" spans="1:4" x14ac:dyDescent="0.25">
      <c r="A34072" t="s">
        <v>1098</v>
      </c>
      <c r="B34072" s="1">
        <v>0.90625</v>
      </c>
      <c r="C34072">
        <v>4.383</v>
      </c>
      <c r="D34072">
        <v>-0.39410000000000001</v>
      </c>
    </row>
    <row r="34073" spans="1:4" x14ac:dyDescent="0.25">
      <c r="A34073" t="s">
        <v>1097</v>
      </c>
      <c r="B34073" s="1">
        <v>0.91666666666666663</v>
      </c>
      <c r="C34073">
        <v>4.2569999999999997</v>
      </c>
      <c r="D34073">
        <v>-0.4133</v>
      </c>
    </row>
    <row r="34074" spans="1:4" x14ac:dyDescent="0.25">
      <c r="A34074" t="s">
        <v>1096</v>
      </c>
      <c r="B34074" s="1">
        <v>0.92708333333333337</v>
      </c>
      <c r="C34074">
        <v>4.1059999999999999</v>
      </c>
      <c r="D34074">
        <v>-0.42209999999999998</v>
      </c>
    </row>
    <row r="34075" spans="1:4" x14ac:dyDescent="0.25">
      <c r="A34075" t="s">
        <v>1095</v>
      </c>
      <c r="B34075" s="1">
        <v>0.9375</v>
      </c>
      <c r="C34075">
        <v>3.9060000000000001</v>
      </c>
      <c r="D34075">
        <v>-0.44719999999999999</v>
      </c>
    </row>
    <row r="34076" spans="1:4" x14ac:dyDescent="0.25">
      <c r="A34076" t="s">
        <v>1094</v>
      </c>
      <c r="B34076" s="1">
        <v>0.94791666666666663</v>
      </c>
      <c r="C34076">
        <v>3.67</v>
      </c>
      <c r="D34076">
        <v>-0.48080000000000001</v>
      </c>
    </row>
    <row r="34077" spans="1:4" x14ac:dyDescent="0.25">
      <c r="A34077" t="s">
        <v>1093</v>
      </c>
      <c r="B34077" s="1">
        <v>0.95833333333333337</v>
      </c>
      <c r="C34077">
        <v>3.431</v>
      </c>
      <c r="D34077">
        <v>-0.49669999999999997</v>
      </c>
    </row>
    <row r="34078" spans="1:4" x14ac:dyDescent="0.25">
      <c r="A34078" t="s">
        <v>1092</v>
      </c>
      <c r="B34078" s="1">
        <v>0.96875</v>
      </c>
      <c r="C34078">
        <v>3.1869999999999998</v>
      </c>
      <c r="D34078">
        <v>-0.50549999999999995</v>
      </c>
    </row>
    <row r="34079" spans="1:4" x14ac:dyDescent="0.25">
      <c r="A34079" t="s">
        <v>1091</v>
      </c>
      <c r="B34079" s="1">
        <v>0.97916666666666663</v>
      </c>
      <c r="C34079">
        <v>2.9409999999999998</v>
      </c>
      <c r="D34079">
        <v>-0.51239999999999997</v>
      </c>
    </row>
    <row r="34080" spans="1:4" x14ac:dyDescent="0.25">
      <c r="A34080" t="s">
        <v>1090</v>
      </c>
      <c r="B34080" s="1">
        <v>0.98958333333333337</v>
      </c>
      <c r="C34080">
        <v>2.7559999999999998</v>
      </c>
      <c r="D34080">
        <v>-0.46250000000000002</v>
      </c>
    </row>
    <row r="34081" spans="1:4" x14ac:dyDescent="0.25">
      <c r="A34081" t="s">
        <v>1089</v>
      </c>
      <c r="B34081" s="1">
        <v>0</v>
      </c>
      <c r="C34081">
        <v>2.5960000000000001</v>
      </c>
      <c r="D34081">
        <v>-0.39839999999999998</v>
      </c>
    </row>
    <row r="34082" spans="1:4" x14ac:dyDescent="0.25">
      <c r="A34082" t="s">
        <v>1088</v>
      </c>
      <c r="B34082" s="1">
        <v>1.0416666666666666E-2</v>
      </c>
      <c r="C34082">
        <v>2.452</v>
      </c>
      <c r="D34082">
        <v>-0.33439999999999998</v>
      </c>
    </row>
    <row r="34083" spans="1:4" x14ac:dyDescent="0.25">
      <c r="A34083" t="s">
        <v>1087</v>
      </c>
      <c r="B34083" s="1">
        <v>2.0833333333333332E-2</v>
      </c>
      <c r="C34083">
        <v>2.3069999999999999</v>
      </c>
      <c r="D34083">
        <v>-0.29089999999999999</v>
      </c>
    </row>
    <row r="34084" spans="1:4" x14ac:dyDescent="0.25">
      <c r="A34084" t="s">
        <v>1086</v>
      </c>
      <c r="B34084" s="1">
        <v>3.125E-2</v>
      </c>
      <c r="C34084">
        <v>2.173</v>
      </c>
      <c r="D34084">
        <v>-0.25779999999999997</v>
      </c>
    </row>
    <row r="34085" spans="1:4" x14ac:dyDescent="0.25">
      <c r="A34085" t="s">
        <v>1085</v>
      </c>
      <c r="B34085" s="1">
        <v>4.1666666666666664E-2</v>
      </c>
      <c r="C34085">
        <v>2.0720000000000001</v>
      </c>
      <c r="D34085">
        <v>-0.2135</v>
      </c>
    </row>
    <row r="34086" spans="1:4" x14ac:dyDescent="0.25">
      <c r="A34086" t="s">
        <v>1084</v>
      </c>
      <c r="B34086" s="1">
        <v>5.2083333333333336E-2</v>
      </c>
      <c r="C34086">
        <v>1.9610000000000001</v>
      </c>
      <c r="D34086">
        <v>-0.20019999999999999</v>
      </c>
    </row>
    <row r="34087" spans="1:4" x14ac:dyDescent="0.25">
      <c r="A34087" t="s">
        <v>1083</v>
      </c>
      <c r="B34087" s="1">
        <v>6.25E-2</v>
      </c>
      <c r="C34087">
        <v>1.8740000000000001</v>
      </c>
      <c r="D34087">
        <v>-0.18240000000000001</v>
      </c>
    </row>
    <row r="34088" spans="1:4" x14ac:dyDescent="0.25">
      <c r="A34088" t="s">
        <v>1082</v>
      </c>
      <c r="B34088" s="1">
        <v>7.2916666666666671E-2</v>
      </c>
      <c r="C34088">
        <v>1.7969999999999999</v>
      </c>
      <c r="D34088">
        <v>-0.17169999999999999</v>
      </c>
    </row>
    <row r="34089" spans="1:4" x14ac:dyDescent="0.25">
      <c r="A34089" t="s">
        <v>1081</v>
      </c>
      <c r="B34089" s="1">
        <v>8.3333333333333329E-2</v>
      </c>
      <c r="C34089">
        <v>1.7090000000000001</v>
      </c>
      <c r="D34089">
        <v>-0.187</v>
      </c>
    </row>
    <row r="34090" spans="1:4" x14ac:dyDescent="0.25">
      <c r="A34090" t="s">
        <v>1080</v>
      </c>
      <c r="B34090" s="1">
        <v>9.375E-2</v>
      </c>
      <c r="C34090">
        <v>1.6359999999999999</v>
      </c>
      <c r="D34090">
        <v>-0.20019999999999999</v>
      </c>
    </row>
    <row r="34091" spans="1:4" x14ac:dyDescent="0.25">
      <c r="A34091" t="s">
        <v>1079</v>
      </c>
      <c r="B34091" s="1">
        <v>0.10416666666666667</v>
      </c>
      <c r="C34091">
        <v>1.5609999999999999</v>
      </c>
      <c r="D34091">
        <v>-0.22720000000000001</v>
      </c>
    </row>
    <row r="34092" spans="1:4" x14ac:dyDescent="0.25">
      <c r="A34092" t="s">
        <v>1078</v>
      </c>
      <c r="B34092" s="1">
        <v>0.11458333333333333</v>
      </c>
      <c r="C34092">
        <v>1.4930000000000001</v>
      </c>
      <c r="D34092">
        <v>-0.25869999999999999</v>
      </c>
    </row>
    <row r="34093" spans="1:4" x14ac:dyDescent="0.25">
      <c r="A34093" t="s">
        <v>1077</v>
      </c>
      <c r="B34093" s="1">
        <v>0.125</v>
      </c>
      <c r="C34093">
        <v>1.4430000000000001</v>
      </c>
      <c r="D34093">
        <v>-0.28420000000000001</v>
      </c>
    </row>
    <row r="34094" spans="1:4" x14ac:dyDescent="0.25">
      <c r="A34094" t="s">
        <v>1076</v>
      </c>
      <c r="B34094" s="1">
        <v>0.13541666666666666</v>
      </c>
      <c r="C34094">
        <v>1.4119999999999999</v>
      </c>
      <c r="D34094">
        <v>-0.30420000000000003</v>
      </c>
    </row>
    <row r="34095" spans="1:4" x14ac:dyDescent="0.25">
      <c r="A34095" t="s">
        <v>1075</v>
      </c>
      <c r="B34095" s="1">
        <v>0.14583333333333334</v>
      </c>
      <c r="C34095">
        <v>1.4039999999999999</v>
      </c>
      <c r="D34095">
        <v>-0.3165</v>
      </c>
    </row>
    <row r="34096" spans="1:4" x14ac:dyDescent="0.25">
      <c r="A34096" t="s">
        <v>1074</v>
      </c>
      <c r="B34096" s="1">
        <v>0.15625</v>
      </c>
      <c r="C34096">
        <v>1.419</v>
      </c>
      <c r="D34096">
        <v>-0.3231</v>
      </c>
    </row>
    <row r="34097" spans="1:4" x14ac:dyDescent="0.25">
      <c r="A34097" t="s">
        <v>1073</v>
      </c>
      <c r="B34097" s="1">
        <v>0.16666666666666666</v>
      </c>
      <c r="C34097">
        <v>1.4370000000000001</v>
      </c>
      <c r="D34097">
        <v>-0.34539999999999998</v>
      </c>
    </row>
    <row r="34098" spans="1:4" x14ac:dyDescent="0.25">
      <c r="A34098" t="s">
        <v>1072</v>
      </c>
      <c r="B34098" s="1">
        <v>0.17708333333333334</v>
      </c>
      <c r="C34098">
        <v>1.468</v>
      </c>
      <c r="D34098">
        <v>-0.37419999999999998</v>
      </c>
    </row>
    <row r="34099" spans="1:4" x14ac:dyDescent="0.25">
      <c r="A34099" t="s">
        <v>1071</v>
      </c>
      <c r="B34099" s="1">
        <v>0.1875</v>
      </c>
      <c r="C34099">
        <v>1.502</v>
      </c>
      <c r="D34099">
        <v>-0.41930000000000001</v>
      </c>
    </row>
    <row r="34100" spans="1:4" x14ac:dyDescent="0.25">
      <c r="A34100" t="s">
        <v>1070</v>
      </c>
      <c r="B34100" s="1">
        <v>0.19791666666666666</v>
      </c>
      <c r="C34100">
        <v>1.5569999999999999</v>
      </c>
      <c r="D34100">
        <v>-0.4617</v>
      </c>
    </row>
    <row r="34101" spans="1:4" x14ac:dyDescent="0.25">
      <c r="A34101" t="s">
        <v>1069</v>
      </c>
      <c r="B34101" s="1">
        <v>0.20833333333333334</v>
      </c>
      <c r="C34101">
        <v>1.669</v>
      </c>
      <c r="D34101">
        <v>-0.46389999999999998</v>
      </c>
    </row>
    <row r="34102" spans="1:4" x14ac:dyDescent="0.25">
      <c r="A34102" t="s">
        <v>1068</v>
      </c>
      <c r="B34102" s="1">
        <v>0.21875</v>
      </c>
      <c r="C34102">
        <v>1.8080000000000001</v>
      </c>
      <c r="D34102">
        <v>-0.45369999999999999</v>
      </c>
    </row>
    <row r="34103" spans="1:4" x14ac:dyDescent="0.25">
      <c r="A34103" t="s">
        <v>1067</v>
      </c>
      <c r="B34103" s="1">
        <v>0.22916666666666666</v>
      </c>
      <c r="C34103">
        <v>1.9610000000000001</v>
      </c>
      <c r="D34103">
        <v>-0.44180000000000003</v>
      </c>
    </row>
    <row r="34104" spans="1:4" x14ac:dyDescent="0.25">
      <c r="A34104" t="s">
        <v>1066</v>
      </c>
      <c r="B34104" s="1">
        <v>0.23958333333333334</v>
      </c>
      <c r="C34104">
        <v>2.1230000000000002</v>
      </c>
      <c r="D34104">
        <v>-0.43099999999999999</v>
      </c>
    </row>
    <row r="34105" spans="1:4" x14ac:dyDescent="0.25">
      <c r="A34105" t="s">
        <v>1065</v>
      </c>
      <c r="B34105" s="1">
        <v>0.25</v>
      </c>
      <c r="C34105">
        <v>2.3050000000000002</v>
      </c>
      <c r="D34105">
        <v>-0.40839999999999999</v>
      </c>
    </row>
    <row r="34106" spans="1:4" x14ac:dyDescent="0.25">
      <c r="A34106" t="s">
        <v>1064</v>
      </c>
      <c r="B34106" s="1">
        <v>0.26041666666666669</v>
      </c>
      <c r="C34106">
        <v>2.5019999999999998</v>
      </c>
      <c r="D34106">
        <v>-0.37719999999999998</v>
      </c>
    </row>
    <row r="34107" spans="1:4" x14ac:dyDescent="0.25">
      <c r="A34107" t="s">
        <v>1063</v>
      </c>
      <c r="B34107" s="1">
        <v>0.27083333333333331</v>
      </c>
      <c r="C34107">
        <v>2.6909999999999998</v>
      </c>
      <c r="D34107">
        <v>-0.35880000000000001</v>
      </c>
    </row>
    <row r="34108" spans="1:4" x14ac:dyDescent="0.25">
      <c r="A34108" t="s">
        <v>1062</v>
      </c>
      <c r="B34108" s="1">
        <v>0.28125</v>
      </c>
      <c r="C34108">
        <v>2.8919999999999999</v>
      </c>
      <c r="D34108">
        <v>-0.33150000000000002</v>
      </c>
    </row>
    <row r="34109" spans="1:4" x14ac:dyDescent="0.25">
      <c r="A34109" t="s">
        <v>1061</v>
      </c>
      <c r="B34109" s="1">
        <v>0.29166666666666669</v>
      </c>
      <c r="C34109">
        <v>3.0870000000000002</v>
      </c>
      <c r="D34109">
        <v>-0.31140000000000001</v>
      </c>
    </row>
    <row r="34110" spans="1:4" x14ac:dyDescent="0.25">
      <c r="A34110" t="s">
        <v>1060</v>
      </c>
      <c r="B34110" s="1">
        <v>0.30208333333333331</v>
      </c>
      <c r="C34110">
        <v>3.2719999999999998</v>
      </c>
      <c r="D34110">
        <v>-0.29970000000000002</v>
      </c>
    </row>
    <row r="34111" spans="1:4" x14ac:dyDescent="0.25">
      <c r="A34111" t="s">
        <v>1059</v>
      </c>
      <c r="B34111" s="1">
        <v>0.3125</v>
      </c>
      <c r="C34111">
        <v>3.4420000000000002</v>
      </c>
      <c r="D34111">
        <v>-0.29870000000000002</v>
      </c>
    </row>
    <row r="34112" spans="1:4" x14ac:dyDescent="0.25">
      <c r="A34112" t="s">
        <v>1058</v>
      </c>
      <c r="B34112" s="1">
        <v>0.32291666666666669</v>
      </c>
      <c r="C34112">
        <v>3.613</v>
      </c>
      <c r="D34112">
        <v>-0.28899999999999998</v>
      </c>
    </row>
    <row r="34113" spans="1:4" x14ac:dyDescent="0.25">
      <c r="A34113" t="s">
        <v>1057</v>
      </c>
      <c r="B34113" s="1">
        <v>0.33333333333333331</v>
      </c>
      <c r="C34113">
        <v>3.7679999999999998</v>
      </c>
      <c r="D34113">
        <v>-0.28439999999999999</v>
      </c>
    </row>
    <row r="34114" spans="1:4" x14ac:dyDescent="0.25">
      <c r="A34114" t="s">
        <v>1056</v>
      </c>
      <c r="B34114" s="1">
        <v>0.34375</v>
      </c>
      <c r="C34114">
        <v>3.8940000000000001</v>
      </c>
      <c r="D34114">
        <v>-0.29480000000000001</v>
      </c>
    </row>
    <row r="34115" spans="1:4" x14ac:dyDescent="0.25">
      <c r="A34115" t="s">
        <v>1055</v>
      </c>
      <c r="B34115" s="1">
        <v>0.35416666666666669</v>
      </c>
      <c r="C34115">
        <v>4.0220000000000002</v>
      </c>
      <c r="D34115">
        <v>-0.28670000000000001</v>
      </c>
    </row>
    <row r="34116" spans="1:4" x14ac:dyDescent="0.25">
      <c r="A34116" t="s">
        <v>1054</v>
      </c>
      <c r="B34116" s="1">
        <v>0.36458333333333331</v>
      </c>
      <c r="C34116">
        <v>4.1210000000000004</v>
      </c>
      <c r="D34116">
        <v>-0.28910000000000002</v>
      </c>
    </row>
    <row r="34117" spans="1:4" x14ac:dyDescent="0.25">
      <c r="A34117" t="s">
        <v>1053</v>
      </c>
      <c r="B34117" s="1">
        <v>0.375</v>
      </c>
      <c r="C34117">
        <v>4.1970000000000001</v>
      </c>
      <c r="D34117">
        <v>-0.29420000000000002</v>
      </c>
    </row>
    <row r="34118" spans="1:4" x14ac:dyDescent="0.25">
      <c r="A34118" t="s">
        <v>1052</v>
      </c>
      <c r="B34118" s="1">
        <v>0.38541666666666669</v>
      </c>
      <c r="C34118">
        <v>4.2629999999999999</v>
      </c>
      <c r="D34118">
        <v>-0.2873</v>
      </c>
    </row>
    <row r="34119" spans="1:4" x14ac:dyDescent="0.25">
      <c r="A34119" t="s">
        <v>1051</v>
      </c>
      <c r="B34119" s="1">
        <v>0.39583333333333331</v>
      </c>
      <c r="C34119">
        <v>4.3</v>
      </c>
      <c r="D34119">
        <v>-0.28560000000000002</v>
      </c>
    </row>
    <row r="34120" spans="1:4" x14ac:dyDescent="0.25">
      <c r="A34120" t="s">
        <v>1050</v>
      </c>
      <c r="B34120" s="1">
        <v>0.40625</v>
      </c>
      <c r="C34120">
        <v>4.3360000000000003</v>
      </c>
      <c r="D34120">
        <v>-0.25900000000000001</v>
      </c>
    </row>
    <row r="34121" spans="1:4" x14ac:dyDescent="0.25">
      <c r="A34121" t="s">
        <v>1049</v>
      </c>
      <c r="B34121" s="1">
        <v>0.41666666666666669</v>
      </c>
      <c r="C34121">
        <v>4.3239999999999998</v>
      </c>
      <c r="D34121">
        <v>-0.2525</v>
      </c>
    </row>
    <row r="34122" spans="1:4" x14ac:dyDescent="0.25">
      <c r="A34122" t="s">
        <v>1048</v>
      </c>
      <c r="B34122" s="1">
        <v>0.42708333333333331</v>
      </c>
      <c r="C34122">
        <v>4.2679999999999998</v>
      </c>
      <c r="D34122">
        <v>-0.2606</v>
      </c>
    </row>
    <row r="34123" spans="1:4" x14ac:dyDescent="0.25">
      <c r="A34123" t="s">
        <v>1047</v>
      </c>
      <c r="B34123" s="1">
        <v>0.4375</v>
      </c>
      <c r="C34123">
        <v>4.1779999999999999</v>
      </c>
      <c r="D34123">
        <v>-0.27289999999999998</v>
      </c>
    </row>
    <row r="34124" spans="1:4" x14ac:dyDescent="0.25">
      <c r="A34124" t="s">
        <v>1046</v>
      </c>
      <c r="B34124" s="1">
        <v>0.44791666666666669</v>
      </c>
      <c r="C34124">
        <v>4.0730000000000004</v>
      </c>
      <c r="D34124">
        <v>-0.27150000000000002</v>
      </c>
    </row>
    <row r="34125" spans="1:4" x14ac:dyDescent="0.25">
      <c r="A34125" t="s">
        <v>1045</v>
      </c>
      <c r="B34125" s="1">
        <v>0.45833333333333331</v>
      </c>
      <c r="C34125">
        <v>3.9350000000000001</v>
      </c>
      <c r="D34125">
        <v>-0.27739999999999998</v>
      </c>
    </row>
    <row r="34126" spans="1:4" x14ac:dyDescent="0.25">
      <c r="A34126" t="s">
        <v>1044</v>
      </c>
      <c r="B34126" s="1">
        <v>0.46875</v>
      </c>
      <c r="C34126">
        <v>3.7949999999999999</v>
      </c>
      <c r="D34126">
        <v>-0.26419999999999999</v>
      </c>
    </row>
    <row r="34127" spans="1:4" x14ac:dyDescent="0.25">
      <c r="A34127" t="s">
        <v>1043</v>
      </c>
      <c r="B34127" s="1">
        <v>0.47916666666666669</v>
      </c>
      <c r="C34127">
        <v>3.6190000000000002</v>
      </c>
      <c r="D34127">
        <v>-0.27139999999999997</v>
      </c>
    </row>
    <row r="34128" spans="1:4" x14ac:dyDescent="0.25">
      <c r="A34128" t="s">
        <v>1042</v>
      </c>
      <c r="B34128" s="1">
        <v>0.48958333333333331</v>
      </c>
      <c r="C34128">
        <v>3.4380000000000002</v>
      </c>
      <c r="D34128">
        <v>-0.2742</v>
      </c>
    </row>
    <row r="34129" spans="1:4" x14ac:dyDescent="0.25">
      <c r="A34129" t="s">
        <v>1041</v>
      </c>
      <c r="B34129" s="1">
        <v>0.5</v>
      </c>
      <c r="C34129">
        <v>3.2559999999999998</v>
      </c>
      <c r="D34129">
        <v>-0.27479999999999999</v>
      </c>
    </row>
    <row r="34130" spans="1:4" x14ac:dyDescent="0.25">
      <c r="A34130" t="s">
        <v>1040</v>
      </c>
      <c r="B34130" s="1">
        <v>0.51041666666666663</v>
      </c>
      <c r="C34130">
        <v>3.0819999999999999</v>
      </c>
      <c r="D34130">
        <v>-0.26950000000000002</v>
      </c>
    </row>
    <row r="34131" spans="1:4" x14ac:dyDescent="0.25">
      <c r="A34131" t="s">
        <v>1039</v>
      </c>
      <c r="B34131" s="1">
        <v>0.52083333333333337</v>
      </c>
      <c r="C34131">
        <v>2.9380000000000002</v>
      </c>
      <c r="D34131">
        <v>-0.24110000000000001</v>
      </c>
    </row>
    <row r="34132" spans="1:4" x14ac:dyDescent="0.25">
      <c r="A34132" t="s">
        <v>1038</v>
      </c>
      <c r="B34132" s="1">
        <v>0.53125</v>
      </c>
      <c r="C34132">
        <v>2.802</v>
      </c>
      <c r="D34132">
        <v>-0.21510000000000001</v>
      </c>
    </row>
    <row r="34133" spans="1:4" x14ac:dyDescent="0.25">
      <c r="A34133" t="s">
        <v>1037</v>
      </c>
      <c r="B34133" s="1">
        <v>0.54166666666666663</v>
      </c>
      <c r="C34133">
        <v>2.7</v>
      </c>
      <c r="D34133">
        <v>-0.1686</v>
      </c>
    </row>
    <row r="34134" spans="1:4" x14ac:dyDescent="0.25">
      <c r="A34134" t="s">
        <v>1036</v>
      </c>
      <c r="B34134" s="1">
        <v>0.55208333333333337</v>
      </c>
      <c r="C34134">
        <v>2.593</v>
      </c>
      <c r="D34134">
        <v>-0.1424</v>
      </c>
    </row>
    <row r="34135" spans="1:4" x14ac:dyDescent="0.25">
      <c r="A34135" t="s">
        <v>1035</v>
      </c>
      <c r="B34135" s="1">
        <v>0.5625</v>
      </c>
      <c r="C34135">
        <v>2.5219999999999998</v>
      </c>
      <c r="D34135">
        <v>-9.69E-2</v>
      </c>
    </row>
    <row r="34136" spans="1:4" x14ac:dyDescent="0.25">
      <c r="A34136" t="s">
        <v>1034</v>
      </c>
      <c r="B34136" s="1">
        <v>0.57291666666666663</v>
      </c>
      <c r="C34136">
        <v>2.444</v>
      </c>
      <c r="D34136">
        <v>-7.5600000000000001E-2</v>
      </c>
    </row>
    <row r="34137" spans="1:4" x14ac:dyDescent="0.25">
      <c r="A34137" t="s">
        <v>1033</v>
      </c>
      <c r="B34137" s="1">
        <v>0.58333333333333337</v>
      </c>
      <c r="C34137">
        <v>2.3959999999999999</v>
      </c>
      <c r="D34137">
        <v>-4.1200000000000001E-2</v>
      </c>
    </row>
    <row r="34138" spans="1:4" x14ac:dyDescent="0.25">
      <c r="A34138" t="s">
        <v>1032</v>
      </c>
      <c r="B34138" s="1">
        <v>0.59375</v>
      </c>
      <c r="C34138">
        <v>2.3849999999999998</v>
      </c>
      <c r="D34138">
        <v>1.41E-2</v>
      </c>
    </row>
    <row r="34139" spans="1:4" x14ac:dyDescent="0.25">
      <c r="A34139" t="s">
        <v>1031</v>
      </c>
      <c r="B34139" s="1">
        <v>0.60416666666666663</v>
      </c>
      <c r="C34139">
        <v>2.399</v>
      </c>
      <c r="D34139">
        <v>7.9500000000000001E-2</v>
      </c>
    </row>
    <row r="34140" spans="1:4" x14ac:dyDescent="0.25">
      <c r="A34140" t="s">
        <v>1030</v>
      </c>
      <c r="B34140" s="1">
        <v>0.61458333333333337</v>
      </c>
      <c r="C34140">
        <v>2.4260000000000002</v>
      </c>
      <c r="D34140">
        <v>0.14410000000000001</v>
      </c>
    </row>
    <row r="34141" spans="1:4" x14ac:dyDescent="0.25">
      <c r="A34141" t="s">
        <v>1029</v>
      </c>
      <c r="B34141" s="1">
        <v>0.625</v>
      </c>
      <c r="C34141">
        <v>2.4470000000000001</v>
      </c>
      <c r="D34141">
        <v>0.18990000000000001</v>
      </c>
    </row>
    <row r="34142" spans="1:4" x14ac:dyDescent="0.25">
      <c r="A34142" t="s">
        <v>1028</v>
      </c>
      <c r="B34142" s="1">
        <v>0.63541666666666663</v>
      </c>
      <c r="C34142">
        <v>2.4980000000000002</v>
      </c>
      <c r="D34142">
        <v>0.25319999999999998</v>
      </c>
    </row>
    <row r="34143" spans="1:4" x14ac:dyDescent="0.25">
      <c r="A34143" t="s">
        <v>1027</v>
      </c>
      <c r="B34143" s="1">
        <v>0.64583333333333337</v>
      </c>
      <c r="C34143">
        <v>2.5750000000000002</v>
      </c>
      <c r="D34143">
        <v>0.32979999999999998</v>
      </c>
    </row>
    <row r="34144" spans="1:4" x14ac:dyDescent="0.25">
      <c r="A34144" t="s">
        <v>1026</v>
      </c>
      <c r="B34144" s="1">
        <v>0.65625</v>
      </c>
      <c r="C34144">
        <v>2.6309999999999998</v>
      </c>
      <c r="D34144">
        <v>0.37209999999999999</v>
      </c>
    </row>
    <row r="34145" spans="1:4" x14ac:dyDescent="0.25">
      <c r="A34145" t="s">
        <v>1025</v>
      </c>
      <c r="B34145" s="1">
        <v>0.66666666666666663</v>
      </c>
      <c r="C34145">
        <v>2.6840000000000002</v>
      </c>
      <c r="D34145">
        <v>0.39729999999999999</v>
      </c>
    </row>
    <row r="34146" spans="1:4" x14ac:dyDescent="0.25">
      <c r="A34146" t="s">
        <v>1024</v>
      </c>
      <c r="B34146" s="1">
        <v>0.67708333333333337</v>
      </c>
      <c r="C34146">
        <v>2.7509999999999999</v>
      </c>
      <c r="D34146">
        <v>0.42199999999999999</v>
      </c>
    </row>
    <row r="34147" spans="1:4" x14ac:dyDescent="0.25">
      <c r="A34147" t="s">
        <v>1023</v>
      </c>
      <c r="B34147" s="1">
        <v>0.6875</v>
      </c>
      <c r="C34147">
        <v>2.8109999999999999</v>
      </c>
      <c r="D34147">
        <v>0.42509999999999998</v>
      </c>
    </row>
    <row r="34148" spans="1:4" x14ac:dyDescent="0.25">
      <c r="A34148" t="s">
        <v>1022</v>
      </c>
      <c r="B34148" s="1">
        <v>0.69791666666666663</v>
      </c>
      <c r="C34148">
        <v>2.9159999999999999</v>
      </c>
      <c r="D34148">
        <v>0.45910000000000001</v>
      </c>
    </row>
    <row r="34149" spans="1:4" x14ac:dyDescent="0.25">
      <c r="A34149" t="s">
        <v>1021</v>
      </c>
      <c r="B34149" s="1">
        <v>0.70833333333333337</v>
      </c>
      <c r="C34149">
        <v>3.0350000000000001</v>
      </c>
      <c r="D34149">
        <v>0.49390000000000001</v>
      </c>
    </row>
    <row r="34150" spans="1:4" x14ac:dyDescent="0.25">
      <c r="A34150" t="s">
        <v>1020</v>
      </c>
      <c r="B34150" s="1">
        <v>0.71875</v>
      </c>
      <c r="C34150">
        <v>3.15</v>
      </c>
      <c r="D34150">
        <v>0.51290000000000002</v>
      </c>
    </row>
    <row r="34151" spans="1:4" x14ac:dyDescent="0.25">
      <c r="A34151" t="s">
        <v>1019</v>
      </c>
      <c r="B34151" s="1">
        <v>0.72916666666666663</v>
      </c>
      <c r="C34151">
        <v>3.2749999999999999</v>
      </c>
      <c r="D34151">
        <v>0.53180000000000005</v>
      </c>
    </row>
    <row r="34152" spans="1:4" x14ac:dyDescent="0.25">
      <c r="A34152" t="s">
        <v>1018</v>
      </c>
      <c r="B34152" s="1">
        <v>0.73958333333333337</v>
      </c>
      <c r="C34152">
        <v>3.3959999999999999</v>
      </c>
      <c r="D34152">
        <v>0.53839999999999999</v>
      </c>
    </row>
    <row r="34153" spans="1:4" x14ac:dyDescent="0.25">
      <c r="A34153" t="s">
        <v>1017</v>
      </c>
      <c r="B34153" s="1">
        <v>0.75</v>
      </c>
      <c r="C34153">
        <v>3.536</v>
      </c>
      <c r="D34153">
        <v>0.55720000000000003</v>
      </c>
    </row>
    <row r="34154" spans="1:4" x14ac:dyDescent="0.25">
      <c r="A34154" t="s">
        <v>1016</v>
      </c>
      <c r="B34154" s="1">
        <v>0.76041666666666663</v>
      </c>
      <c r="C34154">
        <v>3.6539999999999999</v>
      </c>
      <c r="D34154">
        <v>0.54859999999999998</v>
      </c>
    </row>
    <row r="34155" spans="1:4" x14ac:dyDescent="0.25">
      <c r="A34155" t="s">
        <v>1015</v>
      </c>
      <c r="B34155" s="1">
        <v>0.77083333333333337</v>
      </c>
      <c r="C34155">
        <v>3.7909999999999999</v>
      </c>
      <c r="D34155">
        <v>0.55500000000000005</v>
      </c>
    </row>
    <row r="34156" spans="1:4" x14ac:dyDescent="0.25">
      <c r="A34156" t="s">
        <v>1014</v>
      </c>
      <c r="B34156" s="1">
        <v>0.78125</v>
      </c>
      <c r="C34156">
        <v>3.9319999999999999</v>
      </c>
      <c r="D34156">
        <v>0.56240000000000001</v>
      </c>
    </row>
    <row r="34157" spans="1:4" x14ac:dyDescent="0.25">
      <c r="A34157" t="s">
        <v>1013</v>
      </c>
      <c r="B34157" s="1">
        <v>0.79166666666666663</v>
      </c>
      <c r="C34157">
        <v>4.0389999999999997</v>
      </c>
      <c r="D34157">
        <v>0.53339999999999999</v>
      </c>
    </row>
    <row r="34158" spans="1:4" x14ac:dyDescent="0.25">
      <c r="A34158" t="s">
        <v>1012</v>
      </c>
      <c r="B34158" s="1">
        <v>0.80208333333333337</v>
      </c>
      <c r="C34158">
        <v>4.1420000000000003</v>
      </c>
      <c r="D34158">
        <v>0.499</v>
      </c>
    </row>
    <row r="34159" spans="1:4" x14ac:dyDescent="0.25">
      <c r="A34159" t="s">
        <v>1011</v>
      </c>
      <c r="B34159" s="1">
        <v>0.8125</v>
      </c>
      <c r="C34159">
        <v>4.2370000000000001</v>
      </c>
      <c r="D34159">
        <v>0.45590000000000003</v>
      </c>
    </row>
    <row r="34160" spans="1:4" x14ac:dyDescent="0.25">
      <c r="A34160" t="s">
        <v>1010</v>
      </c>
      <c r="B34160" s="1">
        <v>0.82291666666666663</v>
      </c>
      <c r="C34160">
        <v>4.3520000000000003</v>
      </c>
      <c r="D34160">
        <v>0.43359999999999999</v>
      </c>
    </row>
    <row r="34161" spans="1:4" x14ac:dyDescent="0.25">
      <c r="A34161" t="s">
        <v>1009</v>
      </c>
      <c r="B34161" s="1">
        <v>0.83333333333333337</v>
      </c>
      <c r="C34161">
        <v>4.444</v>
      </c>
      <c r="D34161">
        <v>0.39050000000000001</v>
      </c>
    </row>
    <row r="34162" spans="1:4" x14ac:dyDescent="0.25">
      <c r="A34162" t="s">
        <v>1008</v>
      </c>
      <c r="B34162" s="1">
        <v>0.84375</v>
      </c>
      <c r="C34162">
        <v>4.5599999999999996</v>
      </c>
      <c r="D34162">
        <v>0.37569999999999998</v>
      </c>
    </row>
    <row r="34163" spans="1:4" x14ac:dyDescent="0.25">
      <c r="A34163" t="s">
        <v>1007</v>
      </c>
      <c r="B34163" s="1">
        <v>0.85416666666666663</v>
      </c>
      <c r="C34163">
        <v>4.6749999999999998</v>
      </c>
      <c r="D34163">
        <v>0.36670000000000003</v>
      </c>
    </row>
    <row r="34164" spans="1:4" x14ac:dyDescent="0.25">
      <c r="A34164" t="s">
        <v>1006</v>
      </c>
      <c r="B34164" s="1">
        <v>0.86458333333333337</v>
      </c>
      <c r="C34164">
        <v>4.7619999999999996</v>
      </c>
      <c r="D34164">
        <v>0.33889999999999998</v>
      </c>
    </row>
    <row r="34165" spans="1:4" x14ac:dyDescent="0.25">
      <c r="A34165" t="s">
        <v>1005</v>
      </c>
      <c r="B34165" s="1">
        <v>0.875</v>
      </c>
      <c r="C34165">
        <v>4.8449999999999998</v>
      </c>
      <c r="D34165">
        <v>0.31919999999999998</v>
      </c>
    </row>
    <row r="34166" spans="1:4" x14ac:dyDescent="0.25">
      <c r="A34166" t="s">
        <v>1004</v>
      </c>
      <c r="B34166" s="1">
        <v>0.88541666666666663</v>
      </c>
      <c r="C34166">
        <v>4.9130000000000003</v>
      </c>
      <c r="D34166">
        <v>0.29909999999999998</v>
      </c>
    </row>
    <row r="34167" spans="1:4" x14ac:dyDescent="0.25">
      <c r="A34167" t="s">
        <v>1003</v>
      </c>
      <c r="B34167" s="1">
        <v>0.89583333333333337</v>
      </c>
      <c r="C34167">
        <v>4.97</v>
      </c>
      <c r="D34167">
        <v>0.28560000000000002</v>
      </c>
    </row>
    <row r="34168" spans="1:4" x14ac:dyDescent="0.25">
      <c r="A34168" t="s">
        <v>1002</v>
      </c>
      <c r="B34168" s="1">
        <v>0.90625</v>
      </c>
      <c r="C34168">
        <v>5.0069999999999997</v>
      </c>
      <c r="D34168">
        <v>0.27279999999999999</v>
      </c>
    </row>
    <row r="34169" spans="1:4" x14ac:dyDescent="0.25">
      <c r="A34169" t="s">
        <v>1001</v>
      </c>
      <c r="B34169" s="1">
        <v>0.91666666666666663</v>
      </c>
      <c r="C34169">
        <v>5.016</v>
      </c>
      <c r="D34169">
        <v>0.25590000000000002</v>
      </c>
    </row>
    <row r="34170" spans="1:4" x14ac:dyDescent="0.25">
      <c r="A34170" t="s">
        <v>1000</v>
      </c>
      <c r="B34170" s="1">
        <v>0.92708333333333337</v>
      </c>
      <c r="C34170">
        <v>5.0620000000000003</v>
      </c>
      <c r="D34170">
        <v>0.30299999999999999</v>
      </c>
    </row>
    <row r="34171" spans="1:4" x14ac:dyDescent="0.25">
      <c r="A34171" t="s">
        <v>999</v>
      </c>
      <c r="B34171" s="1">
        <v>0.9375</v>
      </c>
      <c r="C34171">
        <v>5.0919999999999996</v>
      </c>
      <c r="D34171">
        <v>0.36409999999999998</v>
      </c>
    </row>
    <row r="34172" spans="1:4" x14ac:dyDescent="0.25">
      <c r="A34172" t="s">
        <v>998</v>
      </c>
      <c r="B34172" s="1">
        <v>0.94791666666666663</v>
      </c>
      <c r="C34172">
        <v>5.0529999999999999</v>
      </c>
      <c r="D34172">
        <v>0.38790000000000002</v>
      </c>
    </row>
    <row r="34173" spans="1:4" x14ac:dyDescent="0.25">
      <c r="A34173" t="s">
        <v>997</v>
      </c>
      <c r="B34173" s="1">
        <v>0.95833333333333337</v>
      </c>
      <c r="C34173">
        <v>4.9850000000000003</v>
      </c>
      <c r="D34173">
        <v>0.4148</v>
      </c>
    </row>
    <row r="34174" spans="1:4" x14ac:dyDescent="0.25">
      <c r="A34174" t="s">
        <v>996</v>
      </c>
      <c r="B34174" s="1">
        <v>0.96875</v>
      </c>
      <c r="C34174">
        <v>4.8780000000000001</v>
      </c>
      <c r="D34174">
        <v>0.43359999999999999</v>
      </c>
    </row>
    <row r="34175" spans="1:4" x14ac:dyDescent="0.25">
      <c r="A34175" t="s">
        <v>995</v>
      </c>
      <c r="B34175" s="1">
        <v>0.97916666666666663</v>
      </c>
      <c r="C34175">
        <v>4.7729999999999997</v>
      </c>
      <c r="D34175">
        <v>0.48180000000000001</v>
      </c>
    </row>
    <row r="34176" spans="1:4" x14ac:dyDescent="0.25">
      <c r="A34176" t="s">
        <v>994</v>
      </c>
      <c r="B34176" s="1">
        <v>0.98958333333333337</v>
      </c>
      <c r="C34176">
        <v>4.649</v>
      </c>
      <c r="D34176">
        <v>0.53369999999999995</v>
      </c>
    </row>
    <row r="34177" spans="1:4" x14ac:dyDescent="0.25">
      <c r="A34177" t="s">
        <v>993</v>
      </c>
      <c r="B34177" s="1">
        <v>0</v>
      </c>
      <c r="C34177">
        <v>4.4930000000000003</v>
      </c>
      <c r="D34177">
        <v>0.57040000000000002</v>
      </c>
    </row>
    <row r="34178" spans="1:4" x14ac:dyDescent="0.25">
      <c r="A34178" t="s">
        <v>992</v>
      </c>
      <c r="B34178" s="1">
        <v>1.0416666666666666E-2</v>
      </c>
      <c r="C34178">
        <v>4.2830000000000004</v>
      </c>
      <c r="D34178">
        <v>0.56369999999999998</v>
      </c>
    </row>
    <row r="34179" spans="1:4" x14ac:dyDescent="0.25">
      <c r="A34179" t="s">
        <v>991</v>
      </c>
      <c r="B34179" s="1">
        <v>2.0833333333333332E-2</v>
      </c>
      <c r="C34179">
        <v>4.0599999999999996</v>
      </c>
      <c r="D34179">
        <v>0.5484</v>
      </c>
    </row>
    <row r="34180" spans="1:4" x14ac:dyDescent="0.25">
      <c r="A34180" t="s">
        <v>990</v>
      </c>
      <c r="B34180" s="1">
        <v>3.125E-2</v>
      </c>
      <c r="C34180">
        <v>3.8530000000000002</v>
      </c>
      <c r="D34180">
        <v>0.54800000000000004</v>
      </c>
    </row>
    <row r="34181" spans="1:4" x14ac:dyDescent="0.25">
      <c r="A34181" t="s">
        <v>989</v>
      </c>
      <c r="B34181" s="1">
        <v>4.1666666666666664E-2</v>
      </c>
      <c r="C34181">
        <v>3.649</v>
      </c>
      <c r="D34181">
        <v>0.54469999999999996</v>
      </c>
    </row>
    <row r="34182" spans="1:4" x14ac:dyDescent="0.25">
      <c r="A34182" t="s">
        <v>988</v>
      </c>
      <c r="B34182" s="1">
        <v>5.2083333333333336E-2</v>
      </c>
      <c r="C34182">
        <v>3.4590000000000001</v>
      </c>
      <c r="D34182">
        <v>0.54530000000000001</v>
      </c>
    </row>
    <row r="34183" spans="1:4" x14ac:dyDescent="0.25">
      <c r="A34183" t="s">
        <v>987</v>
      </c>
      <c r="B34183" s="1">
        <v>6.25E-2</v>
      </c>
      <c r="C34183">
        <v>3.2429999999999999</v>
      </c>
      <c r="D34183">
        <v>0.50619999999999998</v>
      </c>
    </row>
    <row r="34184" spans="1:4" x14ac:dyDescent="0.25">
      <c r="A34184" t="s">
        <v>986</v>
      </c>
      <c r="B34184" s="1">
        <v>7.2916666666666671E-2</v>
      </c>
      <c r="C34184">
        <v>3.0249999999999999</v>
      </c>
      <c r="D34184">
        <v>0.44900000000000001</v>
      </c>
    </row>
    <row r="34185" spans="1:4" x14ac:dyDescent="0.25">
      <c r="A34185" t="s">
        <v>985</v>
      </c>
      <c r="B34185" s="1">
        <v>8.3333333333333329E-2</v>
      </c>
      <c r="C34185">
        <v>2.8130000000000002</v>
      </c>
      <c r="D34185">
        <v>0.37980000000000003</v>
      </c>
    </row>
    <row r="34186" spans="1:4" x14ac:dyDescent="0.25">
      <c r="A34186" t="s">
        <v>984</v>
      </c>
      <c r="B34186" s="1">
        <v>9.375E-2</v>
      </c>
      <c r="C34186">
        <v>2.6739999999999999</v>
      </c>
      <c r="D34186">
        <v>0.36509999999999998</v>
      </c>
    </row>
    <row r="34187" spans="1:4" x14ac:dyDescent="0.25">
      <c r="A34187" t="s">
        <v>983</v>
      </c>
      <c r="B34187" s="1">
        <v>0.10416666666666667</v>
      </c>
      <c r="C34187">
        <v>2.5739999999999998</v>
      </c>
      <c r="D34187">
        <v>0.37119999999999997</v>
      </c>
    </row>
    <row r="34188" spans="1:4" x14ac:dyDescent="0.25">
      <c r="A34188" t="s">
        <v>982</v>
      </c>
      <c r="B34188" s="1">
        <v>0.11458333333333333</v>
      </c>
      <c r="C34188">
        <v>2.488</v>
      </c>
      <c r="D34188">
        <v>0.3745</v>
      </c>
    </row>
    <row r="34189" spans="1:4" x14ac:dyDescent="0.25">
      <c r="A34189" t="s">
        <v>981</v>
      </c>
      <c r="B34189" s="1">
        <v>0.125</v>
      </c>
      <c r="C34189">
        <v>2.4169999999999998</v>
      </c>
      <c r="D34189">
        <v>0.37780000000000002</v>
      </c>
    </row>
    <row r="34190" spans="1:4" x14ac:dyDescent="0.25">
      <c r="A34190" t="s">
        <v>980</v>
      </c>
      <c r="B34190" s="1">
        <v>0.13541666666666666</v>
      </c>
      <c r="C34190">
        <v>2.3519999999999999</v>
      </c>
      <c r="D34190">
        <v>0.37390000000000001</v>
      </c>
    </row>
    <row r="34191" spans="1:4" x14ac:dyDescent="0.25">
      <c r="A34191" t="s">
        <v>979</v>
      </c>
      <c r="B34191" s="1">
        <v>0.14583333333333334</v>
      </c>
      <c r="C34191">
        <v>2.323</v>
      </c>
      <c r="D34191">
        <v>0.39419999999999999</v>
      </c>
    </row>
    <row r="34192" spans="1:4" x14ac:dyDescent="0.25">
      <c r="A34192" t="s">
        <v>978</v>
      </c>
      <c r="B34192" s="1">
        <v>0.15625</v>
      </c>
      <c r="C34192">
        <v>2.2879999999999998</v>
      </c>
      <c r="D34192">
        <v>0.39710000000000001</v>
      </c>
    </row>
    <row r="34193" spans="1:4" x14ac:dyDescent="0.25">
      <c r="A34193" t="s">
        <v>977</v>
      </c>
      <c r="B34193" s="1">
        <v>0.16666666666666666</v>
      </c>
      <c r="C34193">
        <v>2.2789999999999999</v>
      </c>
      <c r="D34193">
        <v>0.41470000000000001</v>
      </c>
    </row>
    <row r="34194" spans="1:4" x14ac:dyDescent="0.25">
      <c r="A34194" t="s">
        <v>976</v>
      </c>
      <c r="B34194" s="1">
        <v>0.17708333333333334</v>
      </c>
      <c r="C34194">
        <v>2.3050000000000002</v>
      </c>
      <c r="D34194">
        <v>0.45490000000000003</v>
      </c>
    </row>
    <row r="34195" spans="1:4" x14ac:dyDescent="0.25">
      <c r="A34195" t="s">
        <v>975</v>
      </c>
      <c r="B34195" s="1">
        <v>0.1875</v>
      </c>
      <c r="C34195">
        <v>2.298</v>
      </c>
      <c r="D34195">
        <v>0.44869999999999999</v>
      </c>
    </row>
    <row r="34196" spans="1:4" x14ac:dyDescent="0.25">
      <c r="A34196" t="s">
        <v>974</v>
      </c>
      <c r="B34196" s="1">
        <v>0.19791666666666666</v>
      </c>
      <c r="C34196">
        <v>2.331</v>
      </c>
      <c r="D34196">
        <v>0.46750000000000003</v>
      </c>
    </row>
    <row r="34197" spans="1:4" x14ac:dyDescent="0.25">
      <c r="A34197" t="s">
        <v>973</v>
      </c>
      <c r="B34197" s="1">
        <v>0.20833333333333334</v>
      </c>
      <c r="C34197">
        <v>2.3679999999999999</v>
      </c>
      <c r="D34197">
        <v>0.47420000000000001</v>
      </c>
    </row>
    <row r="34198" spans="1:4" x14ac:dyDescent="0.25">
      <c r="A34198" t="s">
        <v>972</v>
      </c>
      <c r="B34198" s="1">
        <v>0.21875</v>
      </c>
      <c r="C34198">
        <v>2.4249999999999998</v>
      </c>
      <c r="D34198">
        <v>0.48359999999999997</v>
      </c>
    </row>
    <row r="34199" spans="1:4" x14ac:dyDescent="0.25">
      <c r="A34199" t="s">
        <v>971</v>
      </c>
      <c r="B34199" s="1">
        <v>0.22916666666666666</v>
      </c>
      <c r="C34199">
        <v>2.4969999999999999</v>
      </c>
      <c r="D34199">
        <v>0.49009999999999998</v>
      </c>
    </row>
    <row r="34200" spans="1:4" x14ac:dyDescent="0.25">
      <c r="A34200" t="s">
        <v>970</v>
      </c>
      <c r="B34200" s="1">
        <v>0.23958333333333334</v>
      </c>
      <c r="C34200">
        <v>2.54</v>
      </c>
      <c r="D34200">
        <v>0.44929999999999998</v>
      </c>
    </row>
    <row r="34201" spans="1:4" x14ac:dyDescent="0.25">
      <c r="A34201" t="s">
        <v>969</v>
      </c>
      <c r="B34201" s="1">
        <v>0.25</v>
      </c>
      <c r="C34201">
        <v>2.645</v>
      </c>
      <c r="D34201">
        <v>0.4526</v>
      </c>
    </row>
    <row r="34202" spans="1:4" x14ac:dyDescent="0.25">
      <c r="A34202" t="s">
        <v>968</v>
      </c>
      <c r="B34202" s="1">
        <v>0.26041666666666669</v>
      </c>
      <c r="C34202">
        <v>2.7810000000000001</v>
      </c>
      <c r="D34202">
        <v>0.46970000000000001</v>
      </c>
    </row>
    <row r="34203" spans="1:4" x14ac:dyDescent="0.25">
      <c r="A34203" t="s">
        <v>967</v>
      </c>
      <c r="B34203" s="1">
        <v>0.27083333333333331</v>
      </c>
      <c r="C34203">
        <v>2.9049999999999998</v>
      </c>
      <c r="D34203">
        <v>0.45929999999999999</v>
      </c>
    </row>
    <row r="34204" spans="1:4" x14ac:dyDescent="0.25">
      <c r="A34204" t="s">
        <v>966</v>
      </c>
      <c r="B34204" s="1">
        <v>0.28125</v>
      </c>
      <c r="C34204">
        <v>3.0379999999999998</v>
      </c>
      <c r="D34204">
        <v>0.4446</v>
      </c>
    </row>
    <row r="34205" spans="1:4" x14ac:dyDescent="0.25">
      <c r="A34205" t="s">
        <v>965</v>
      </c>
      <c r="B34205" s="1">
        <v>0.29166666666666669</v>
      </c>
      <c r="C34205">
        <v>3.1640000000000001</v>
      </c>
      <c r="D34205">
        <v>0.41220000000000001</v>
      </c>
    </row>
    <row r="34206" spans="1:4" x14ac:dyDescent="0.25">
      <c r="A34206" t="s">
        <v>964</v>
      </c>
      <c r="B34206" s="1">
        <v>0.30208333333333331</v>
      </c>
      <c r="C34206">
        <v>3.2970000000000002</v>
      </c>
      <c r="D34206">
        <v>0.37909999999999999</v>
      </c>
    </row>
    <row r="34207" spans="1:4" x14ac:dyDescent="0.25">
      <c r="A34207" t="s">
        <v>963</v>
      </c>
      <c r="B34207" s="1">
        <v>0.3125</v>
      </c>
      <c r="C34207">
        <v>3.4369999999999998</v>
      </c>
      <c r="D34207">
        <v>0.34820000000000001</v>
      </c>
    </row>
    <row r="34208" spans="1:4" x14ac:dyDescent="0.25">
      <c r="A34208" t="s">
        <v>962</v>
      </c>
      <c r="B34208" s="1">
        <v>0.32291666666666669</v>
      </c>
      <c r="C34208">
        <v>3.5720000000000001</v>
      </c>
      <c r="D34208">
        <v>0.31040000000000001</v>
      </c>
    </row>
    <row r="34209" spans="1:4" x14ac:dyDescent="0.25">
      <c r="A34209" t="s">
        <v>961</v>
      </c>
      <c r="B34209" s="1">
        <v>0.33333333333333331</v>
      </c>
      <c r="C34209">
        <v>3.7519999999999998</v>
      </c>
      <c r="D34209">
        <v>0.31830000000000003</v>
      </c>
    </row>
    <row r="34210" spans="1:4" x14ac:dyDescent="0.25">
      <c r="A34210" t="s">
        <v>960</v>
      </c>
      <c r="B34210" s="1">
        <v>0.34375</v>
      </c>
      <c r="C34210">
        <v>3.915</v>
      </c>
      <c r="D34210">
        <v>0.31259999999999999</v>
      </c>
    </row>
    <row r="34211" spans="1:4" x14ac:dyDescent="0.25">
      <c r="A34211" t="s">
        <v>959</v>
      </c>
      <c r="B34211" s="1">
        <v>0.35416666666666669</v>
      </c>
      <c r="C34211">
        <v>4.056</v>
      </c>
      <c r="D34211">
        <v>0.29089999999999999</v>
      </c>
    </row>
    <row r="34212" spans="1:4" x14ac:dyDescent="0.25">
      <c r="A34212" t="s">
        <v>958</v>
      </c>
      <c r="B34212" s="1">
        <v>0.36458333333333331</v>
      </c>
      <c r="C34212">
        <v>4.1669999999999998</v>
      </c>
      <c r="D34212">
        <v>0.24779999999999999</v>
      </c>
    </row>
    <row r="34213" spans="1:4" x14ac:dyDescent="0.25">
      <c r="A34213" t="s">
        <v>957</v>
      </c>
      <c r="B34213" s="1">
        <v>0.375</v>
      </c>
      <c r="C34213">
        <v>4.298</v>
      </c>
      <c r="D34213">
        <v>0.2359</v>
      </c>
    </row>
    <row r="34214" spans="1:4" x14ac:dyDescent="0.25">
      <c r="A34214" t="s">
        <v>956</v>
      </c>
      <c r="B34214" s="1">
        <v>0.38541666666666669</v>
      </c>
      <c r="C34214">
        <v>4.3920000000000003</v>
      </c>
      <c r="D34214">
        <v>0.20039999999999999</v>
      </c>
    </row>
    <row r="34215" spans="1:4" x14ac:dyDescent="0.25">
      <c r="A34215" t="s">
        <v>955</v>
      </c>
      <c r="B34215" s="1">
        <v>0.39583333333333331</v>
      </c>
      <c r="C34215">
        <v>4.4489999999999998</v>
      </c>
      <c r="D34215">
        <v>0.14349999999999999</v>
      </c>
    </row>
    <row r="34216" spans="1:4" x14ac:dyDescent="0.25">
      <c r="A34216" t="s">
        <v>954</v>
      </c>
      <c r="B34216" s="1">
        <v>0.40625</v>
      </c>
      <c r="C34216">
        <v>4.5179999999999998</v>
      </c>
      <c r="D34216">
        <v>0.11600000000000001</v>
      </c>
    </row>
    <row r="34217" spans="1:4" x14ac:dyDescent="0.25">
      <c r="A34217" t="s">
        <v>953</v>
      </c>
      <c r="B34217" s="1">
        <v>0.41666666666666669</v>
      </c>
      <c r="C34217">
        <v>4.5449999999999999</v>
      </c>
      <c r="D34217">
        <v>6.54E-2</v>
      </c>
    </row>
    <row r="34218" spans="1:4" x14ac:dyDescent="0.25">
      <c r="A34218" t="s">
        <v>952</v>
      </c>
      <c r="B34218" s="1">
        <v>0.42708333333333331</v>
      </c>
      <c r="C34218">
        <v>4.5330000000000004</v>
      </c>
      <c r="D34218">
        <v>-3.3999999999999998E-3</v>
      </c>
    </row>
    <row r="34219" spans="1:4" x14ac:dyDescent="0.25">
      <c r="A34219" t="s">
        <v>951</v>
      </c>
      <c r="B34219" s="1">
        <v>0.4375</v>
      </c>
      <c r="C34219">
        <v>4.5060000000000002</v>
      </c>
      <c r="D34219">
        <v>-6.4799999999999996E-2</v>
      </c>
    </row>
    <row r="34220" spans="1:4" x14ac:dyDescent="0.25">
      <c r="A34220" t="s">
        <v>950</v>
      </c>
      <c r="B34220" s="1">
        <v>0.44791666666666669</v>
      </c>
      <c r="C34220">
        <v>4.4470000000000001</v>
      </c>
      <c r="D34220">
        <v>-0.13389999999999999</v>
      </c>
    </row>
    <row r="34221" spans="1:4" x14ac:dyDescent="0.25">
      <c r="A34221" t="s">
        <v>949</v>
      </c>
      <c r="B34221" s="1">
        <v>0.45833333333333331</v>
      </c>
      <c r="C34221">
        <v>4.4020000000000001</v>
      </c>
      <c r="D34221">
        <v>-0.16320000000000001</v>
      </c>
    </row>
    <row r="34222" spans="1:4" x14ac:dyDescent="0.25">
      <c r="A34222" t="s">
        <v>948</v>
      </c>
      <c r="B34222" s="1">
        <v>0.46875</v>
      </c>
      <c r="C34222">
        <v>4.298</v>
      </c>
      <c r="D34222">
        <v>-0.22459999999999999</v>
      </c>
    </row>
    <row r="34223" spans="1:4" x14ac:dyDescent="0.25">
      <c r="A34223" t="s">
        <v>947</v>
      </c>
      <c r="B34223" s="1">
        <v>0.47916666666666669</v>
      </c>
      <c r="C34223">
        <v>4.1879999999999997</v>
      </c>
      <c r="D34223">
        <v>-0.26540000000000002</v>
      </c>
    </row>
    <row r="34224" spans="1:4" x14ac:dyDescent="0.25">
      <c r="A34224" t="s">
        <v>946</v>
      </c>
      <c r="B34224" s="1">
        <v>0.48958333333333331</v>
      </c>
      <c r="C34224">
        <v>4.0739999999999998</v>
      </c>
      <c r="D34224">
        <v>-0.28489999999999999</v>
      </c>
    </row>
    <row r="34225" spans="1:4" x14ac:dyDescent="0.25">
      <c r="A34225" t="s">
        <v>945</v>
      </c>
      <c r="B34225" s="1">
        <v>0.5</v>
      </c>
      <c r="C34225" t="s">
        <v>944</v>
      </c>
      <c r="D34225" t="s">
        <v>943</v>
      </c>
    </row>
    <row r="34226" spans="1:4" x14ac:dyDescent="0.25">
      <c r="A34226" t="s">
        <v>942</v>
      </c>
      <c r="B34226" s="1">
        <v>0.51041666666666663</v>
      </c>
      <c r="C34226" t="s">
        <v>941</v>
      </c>
      <c r="D34226" t="s">
        <v>940</v>
      </c>
    </row>
    <row r="34227" spans="1:4" x14ac:dyDescent="0.25">
      <c r="A34227" t="s">
        <v>939</v>
      </c>
      <c r="B34227" s="1">
        <v>0.52083333333333337</v>
      </c>
      <c r="C34227">
        <v>3.67</v>
      </c>
      <c r="D34227">
        <v>-0.28449999999999998</v>
      </c>
    </row>
    <row r="34228" spans="1:4" x14ac:dyDescent="0.25">
      <c r="A34228" t="s">
        <v>938</v>
      </c>
      <c r="B34228" s="1">
        <v>0.53125</v>
      </c>
      <c r="C34228">
        <v>3.504</v>
      </c>
      <c r="D34228">
        <v>-0.2888</v>
      </c>
    </row>
    <row r="34229" spans="1:4" x14ac:dyDescent="0.25">
      <c r="A34229" t="s">
        <v>937</v>
      </c>
      <c r="B34229" s="1">
        <v>0.54166666666666663</v>
      </c>
      <c r="C34229">
        <v>3.3239999999999998</v>
      </c>
      <c r="D34229">
        <v>-0.3004</v>
      </c>
    </row>
    <row r="34230" spans="1:4" x14ac:dyDescent="0.25">
      <c r="A34230" t="s">
        <v>936</v>
      </c>
      <c r="B34230" s="1">
        <v>0.55208333333333337</v>
      </c>
      <c r="C34230">
        <v>3.1259999999999999</v>
      </c>
      <c r="D34230">
        <v>-0.32729999999999998</v>
      </c>
    </row>
    <row r="34231" spans="1:4" x14ac:dyDescent="0.25">
      <c r="A34231" t="s">
        <v>935</v>
      </c>
      <c r="B34231" s="1">
        <v>0.5625</v>
      </c>
      <c r="C34231">
        <v>2.9430000000000001</v>
      </c>
      <c r="D34231">
        <v>-0.3402</v>
      </c>
    </row>
    <row r="34232" spans="1:4" x14ac:dyDescent="0.25">
      <c r="A34232" t="s">
        <v>934</v>
      </c>
      <c r="B34232" s="1">
        <v>0.57291666666666663</v>
      </c>
      <c r="C34232">
        <v>2.7850000000000001</v>
      </c>
      <c r="D34232">
        <v>-0.33289999999999997</v>
      </c>
    </row>
    <row r="34233" spans="1:4" x14ac:dyDescent="0.25">
      <c r="A34233" t="s">
        <v>933</v>
      </c>
      <c r="B34233" s="1">
        <v>0.58333333333333337</v>
      </c>
      <c r="C34233">
        <v>2.6429999999999998</v>
      </c>
      <c r="D34233">
        <v>-0.31790000000000002</v>
      </c>
    </row>
    <row r="34234" spans="1:4" x14ac:dyDescent="0.25">
      <c r="A34234" t="s">
        <v>932</v>
      </c>
      <c r="B34234" s="1">
        <v>0.59375</v>
      </c>
      <c r="C34234">
        <v>2.5299999999999998</v>
      </c>
      <c r="D34234">
        <v>-0.28560000000000002</v>
      </c>
    </row>
    <row r="34235" spans="1:4" x14ac:dyDescent="0.25">
      <c r="A34235" t="s">
        <v>931</v>
      </c>
      <c r="B34235" s="1">
        <v>0.60416666666666663</v>
      </c>
      <c r="C34235">
        <v>2.4279999999999999</v>
      </c>
      <c r="D34235">
        <v>-0.25659999999999999</v>
      </c>
    </row>
    <row r="34236" spans="1:4" x14ac:dyDescent="0.25">
      <c r="A34236" t="s">
        <v>930</v>
      </c>
      <c r="B34236" s="1">
        <v>0.61458333333333337</v>
      </c>
      <c r="C34236">
        <v>2.343</v>
      </c>
      <c r="D34236">
        <v>-0.2266</v>
      </c>
    </row>
    <row r="34237" spans="1:4" x14ac:dyDescent="0.25">
      <c r="A34237" t="s">
        <v>929</v>
      </c>
      <c r="B34237" s="1">
        <v>0.625</v>
      </c>
      <c r="C34237">
        <v>2.278</v>
      </c>
      <c r="D34237">
        <v>-0.19320000000000001</v>
      </c>
    </row>
    <row r="34238" spans="1:4" x14ac:dyDescent="0.25">
      <c r="A34238" t="s">
        <v>928</v>
      </c>
      <c r="B34238" s="1">
        <v>0.63541666666666663</v>
      </c>
      <c r="C34238">
        <v>2.194</v>
      </c>
      <c r="D34238">
        <v>-0.1951</v>
      </c>
    </row>
    <row r="34239" spans="1:4" x14ac:dyDescent="0.25">
      <c r="A34239" t="s">
        <v>927</v>
      </c>
      <c r="B34239" s="1">
        <v>0.64583333333333337</v>
      </c>
      <c r="C34239">
        <v>2.09</v>
      </c>
      <c r="D34239">
        <v>-0.2324</v>
      </c>
    </row>
    <row r="34240" spans="1:4" x14ac:dyDescent="0.25">
      <c r="A34240" t="s">
        <v>926</v>
      </c>
      <c r="B34240" s="1">
        <v>0.65625</v>
      </c>
      <c r="C34240">
        <v>1.998</v>
      </c>
      <c r="D34240">
        <v>-0.2722</v>
      </c>
    </row>
    <row r="34241" spans="1:4" x14ac:dyDescent="0.25">
      <c r="A34241" t="s">
        <v>925</v>
      </c>
      <c r="B34241" s="1">
        <v>0.66666666666666663</v>
      </c>
      <c r="C34241">
        <v>1.94</v>
      </c>
      <c r="D34241">
        <v>-0.29149999999999998</v>
      </c>
    </row>
    <row r="34242" spans="1:4" x14ac:dyDescent="0.25">
      <c r="A34242" t="s">
        <v>924</v>
      </c>
      <c r="B34242" s="1">
        <v>0.67708333333333337</v>
      </c>
      <c r="C34242">
        <v>1.911</v>
      </c>
      <c r="D34242">
        <v>-0.2949</v>
      </c>
    </row>
    <row r="34243" spans="1:4" x14ac:dyDescent="0.25">
      <c r="A34243" t="s">
        <v>923</v>
      </c>
      <c r="B34243" s="1">
        <v>0.6875</v>
      </c>
      <c r="C34243">
        <v>1.889</v>
      </c>
      <c r="D34243">
        <v>-0.30409999999999998</v>
      </c>
    </row>
    <row r="34244" spans="1:4" x14ac:dyDescent="0.25">
      <c r="A34244" t="s">
        <v>922</v>
      </c>
      <c r="B34244" s="1">
        <v>0.69791666666666663</v>
      </c>
      <c r="C34244">
        <v>1.855</v>
      </c>
      <c r="D34244">
        <v>-0.3382</v>
      </c>
    </row>
    <row r="34245" spans="1:4" x14ac:dyDescent="0.25">
      <c r="A34245" t="s">
        <v>921</v>
      </c>
      <c r="B34245" s="1">
        <v>0.70833333333333337</v>
      </c>
      <c r="C34245">
        <v>1.8160000000000001</v>
      </c>
      <c r="D34245">
        <v>-0.39069999999999999</v>
      </c>
    </row>
    <row r="34246" spans="1:4" x14ac:dyDescent="0.25">
      <c r="A34246" t="s">
        <v>920</v>
      </c>
      <c r="B34246" s="1">
        <v>0.71875</v>
      </c>
      <c r="C34246">
        <v>1.829</v>
      </c>
      <c r="D34246">
        <v>-0.4047</v>
      </c>
    </row>
    <row r="34247" spans="1:4" x14ac:dyDescent="0.25">
      <c r="A34247" t="s">
        <v>919</v>
      </c>
      <c r="B34247" s="1">
        <v>0.72916666666666663</v>
      </c>
      <c r="C34247">
        <v>1.8919999999999999</v>
      </c>
      <c r="D34247">
        <v>-0.38279999999999997</v>
      </c>
    </row>
    <row r="34248" spans="1:4" x14ac:dyDescent="0.25">
      <c r="A34248" t="s">
        <v>918</v>
      </c>
      <c r="B34248" s="1">
        <v>0.73958333333333337</v>
      </c>
      <c r="C34248">
        <v>1.984</v>
      </c>
      <c r="D34248">
        <v>-0.34610000000000002</v>
      </c>
    </row>
    <row r="34249" spans="1:4" x14ac:dyDescent="0.25">
      <c r="A34249" t="s">
        <v>917</v>
      </c>
      <c r="B34249" s="1">
        <v>0.75</v>
      </c>
      <c r="C34249">
        <v>2.0640000000000001</v>
      </c>
      <c r="D34249">
        <v>-0.3362</v>
      </c>
    </row>
    <row r="34250" spans="1:4" x14ac:dyDescent="0.25">
      <c r="A34250" t="s">
        <v>916</v>
      </c>
      <c r="B34250" s="1">
        <v>0.76041666666666663</v>
      </c>
      <c r="C34250">
        <v>2.133</v>
      </c>
      <c r="D34250">
        <v>-0.35210000000000002</v>
      </c>
    </row>
    <row r="34251" spans="1:4" x14ac:dyDescent="0.25">
      <c r="A34251" t="s">
        <v>915</v>
      </c>
      <c r="B34251" s="1">
        <v>0.77083333333333337</v>
      </c>
      <c r="C34251">
        <v>2.2450000000000001</v>
      </c>
      <c r="D34251">
        <v>-0.33939999999999998</v>
      </c>
    </row>
    <row r="34252" spans="1:4" x14ac:dyDescent="0.25">
      <c r="A34252" t="s">
        <v>914</v>
      </c>
      <c r="B34252" s="1">
        <v>0.78125</v>
      </c>
      <c r="C34252">
        <v>2.375</v>
      </c>
      <c r="D34252">
        <v>-0.32200000000000001</v>
      </c>
    </row>
    <row r="34253" spans="1:4" x14ac:dyDescent="0.25">
      <c r="A34253" t="s">
        <v>913</v>
      </c>
      <c r="B34253" s="1">
        <v>0.79166666666666663</v>
      </c>
      <c r="C34253">
        <v>2.552</v>
      </c>
      <c r="D34253">
        <v>-0.26929999999999998</v>
      </c>
    </row>
    <row r="34254" spans="1:4" x14ac:dyDescent="0.25">
      <c r="A34254" t="s">
        <v>912</v>
      </c>
      <c r="B34254" s="1">
        <v>0.80208333333333337</v>
      </c>
      <c r="C34254">
        <v>2.7010000000000001</v>
      </c>
      <c r="D34254">
        <v>-0.254</v>
      </c>
    </row>
    <row r="34255" spans="1:4" x14ac:dyDescent="0.25">
      <c r="A34255" t="s">
        <v>911</v>
      </c>
      <c r="B34255" s="1">
        <v>0.8125</v>
      </c>
      <c r="C34255">
        <v>2.8260000000000001</v>
      </c>
      <c r="D34255">
        <v>-0.26960000000000001</v>
      </c>
    </row>
    <row r="34256" spans="1:4" x14ac:dyDescent="0.25">
      <c r="A34256" t="s">
        <v>910</v>
      </c>
      <c r="B34256" s="1">
        <v>0.82291666666666663</v>
      </c>
      <c r="C34256">
        <v>2.952</v>
      </c>
      <c r="D34256">
        <v>-0.2888</v>
      </c>
    </row>
    <row r="34257" spans="1:4" x14ac:dyDescent="0.25">
      <c r="A34257" t="s">
        <v>909</v>
      </c>
      <c r="B34257" s="1">
        <v>0.83333333333333337</v>
      </c>
      <c r="C34257">
        <v>3.1179999999999999</v>
      </c>
      <c r="D34257">
        <v>-0.27039999999999997</v>
      </c>
    </row>
    <row r="34258" spans="1:4" x14ac:dyDescent="0.25">
      <c r="A34258" t="s">
        <v>908</v>
      </c>
      <c r="B34258" s="1">
        <v>0.84375</v>
      </c>
      <c r="C34258">
        <v>3.2879999999999998</v>
      </c>
      <c r="D34258">
        <v>-0.24879999999999999</v>
      </c>
    </row>
    <row r="34259" spans="1:4" x14ac:dyDescent="0.25">
      <c r="A34259" t="s">
        <v>907</v>
      </c>
      <c r="B34259" s="1">
        <v>0.85416666666666663</v>
      </c>
      <c r="C34259">
        <v>3.4489999999999998</v>
      </c>
      <c r="D34259">
        <v>-0.23569999999999999</v>
      </c>
    </row>
    <row r="34260" spans="1:4" x14ac:dyDescent="0.25">
      <c r="A34260" t="s">
        <v>906</v>
      </c>
      <c r="B34260" s="1">
        <v>0.86458333333333337</v>
      </c>
      <c r="C34260">
        <v>3.6</v>
      </c>
      <c r="D34260">
        <v>-0.2306</v>
      </c>
    </row>
    <row r="34261" spans="1:4" x14ac:dyDescent="0.25">
      <c r="A34261" t="s">
        <v>905</v>
      </c>
      <c r="B34261" s="1">
        <v>0.875</v>
      </c>
      <c r="C34261">
        <v>3.742</v>
      </c>
      <c r="D34261">
        <v>-0.23080000000000001</v>
      </c>
    </row>
    <row r="34262" spans="1:4" x14ac:dyDescent="0.25">
      <c r="A34262" t="s">
        <v>904</v>
      </c>
      <c r="B34262" s="1">
        <v>0.88541666666666663</v>
      </c>
      <c r="C34262">
        <v>3.8730000000000002</v>
      </c>
      <c r="D34262">
        <v>-0.23630000000000001</v>
      </c>
    </row>
    <row r="34263" spans="1:4" x14ac:dyDescent="0.25">
      <c r="A34263" t="s">
        <v>903</v>
      </c>
      <c r="B34263" s="1">
        <v>0.89583333333333337</v>
      </c>
      <c r="C34263">
        <v>3.9830000000000001</v>
      </c>
      <c r="D34263">
        <v>-0.25490000000000002</v>
      </c>
    </row>
    <row r="34264" spans="1:4" x14ac:dyDescent="0.25">
      <c r="A34264" t="s">
        <v>902</v>
      </c>
      <c r="B34264" s="1">
        <v>0.90625</v>
      </c>
      <c r="C34264">
        <v>4.0759999999999996</v>
      </c>
      <c r="D34264">
        <v>-0.28010000000000002</v>
      </c>
    </row>
    <row r="34265" spans="1:4" x14ac:dyDescent="0.25">
      <c r="A34265" t="s">
        <v>901</v>
      </c>
      <c r="B34265" s="1">
        <v>0.91666666666666663</v>
      </c>
      <c r="C34265">
        <v>4.1559999999999997</v>
      </c>
      <c r="D34265">
        <v>-0.30549999999999999</v>
      </c>
    </row>
    <row r="34266" spans="1:4" x14ac:dyDescent="0.25">
      <c r="A34266" t="s">
        <v>900</v>
      </c>
      <c r="B34266" s="1">
        <v>0.92708333333333337</v>
      </c>
      <c r="C34266">
        <v>4.2670000000000003</v>
      </c>
      <c r="D34266">
        <v>-0.2848</v>
      </c>
    </row>
    <row r="34267" spans="1:4" x14ac:dyDescent="0.25">
      <c r="A34267" t="s">
        <v>899</v>
      </c>
      <c r="B34267" s="1">
        <v>0.9375</v>
      </c>
      <c r="C34267">
        <v>4.3479999999999999</v>
      </c>
      <c r="D34267">
        <v>-0.27639999999999998</v>
      </c>
    </row>
    <row r="34268" spans="1:4" x14ac:dyDescent="0.25">
      <c r="A34268" t="s">
        <v>898</v>
      </c>
      <c r="B34268" s="1">
        <v>0.94791666666666663</v>
      </c>
      <c r="C34268">
        <v>4.4039999999999999</v>
      </c>
      <c r="D34268">
        <v>-0.27279999999999999</v>
      </c>
    </row>
    <row r="34269" spans="1:4" x14ac:dyDescent="0.25">
      <c r="A34269" t="s">
        <v>897</v>
      </c>
      <c r="B34269" s="1">
        <v>0.95833333333333337</v>
      </c>
      <c r="C34269">
        <v>4.45</v>
      </c>
      <c r="D34269">
        <v>-0.25609999999999999</v>
      </c>
    </row>
    <row r="34270" spans="1:4" x14ac:dyDescent="0.25">
      <c r="A34270" t="s">
        <v>896</v>
      </c>
      <c r="B34270" s="1">
        <v>0.96875</v>
      </c>
      <c r="C34270">
        <v>4.4690000000000003</v>
      </c>
      <c r="D34270">
        <v>-0.24060000000000001</v>
      </c>
    </row>
    <row r="34271" spans="1:4" x14ac:dyDescent="0.25">
      <c r="A34271" t="s">
        <v>895</v>
      </c>
      <c r="B34271" s="1">
        <v>0.97916666666666663</v>
      </c>
      <c r="C34271">
        <v>4.444</v>
      </c>
      <c r="D34271">
        <v>-0.2409</v>
      </c>
    </row>
    <row r="34272" spans="1:4" x14ac:dyDescent="0.25">
      <c r="A34272" t="s">
        <v>894</v>
      </c>
      <c r="B34272" s="1">
        <v>0.98958333333333337</v>
      </c>
      <c r="C34272">
        <v>4.4000000000000004</v>
      </c>
      <c r="D34272">
        <v>-0.2306</v>
      </c>
    </row>
    <row r="34273" spans="1:4" x14ac:dyDescent="0.25">
      <c r="A34273" t="s">
        <v>893</v>
      </c>
      <c r="B34273" s="1">
        <v>0</v>
      </c>
      <c r="C34273">
        <v>4.3440000000000003</v>
      </c>
      <c r="D34273">
        <v>-0.20269999999999999</v>
      </c>
    </row>
    <row r="34274" spans="1:4" x14ac:dyDescent="0.25">
      <c r="A34274" t="s">
        <v>892</v>
      </c>
      <c r="B34274" s="1">
        <v>1.0416666666666666E-2</v>
      </c>
      <c r="C34274">
        <v>4.2640000000000002</v>
      </c>
      <c r="D34274">
        <v>-0.1706</v>
      </c>
    </row>
    <row r="34275" spans="1:4" x14ac:dyDescent="0.25">
      <c r="A34275" t="s">
        <v>891</v>
      </c>
      <c r="B34275" s="1">
        <v>2.0833333333333332E-2</v>
      </c>
      <c r="C34275">
        <v>4.1399999999999997</v>
      </c>
      <c r="D34275">
        <v>-0.15709999999999999</v>
      </c>
    </row>
    <row r="34276" spans="1:4" x14ac:dyDescent="0.25">
      <c r="A34276" t="s">
        <v>890</v>
      </c>
      <c r="B34276" s="1">
        <v>3.125E-2</v>
      </c>
      <c r="C34276">
        <v>3.9660000000000002</v>
      </c>
      <c r="D34276">
        <v>-0.1721</v>
      </c>
    </row>
    <row r="34277" spans="1:4" x14ac:dyDescent="0.25">
      <c r="A34277" t="s">
        <v>889</v>
      </c>
      <c r="B34277" s="1">
        <v>4.1666666666666664E-2</v>
      </c>
      <c r="C34277">
        <v>3.7930000000000001</v>
      </c>
      <c r="D34277">
        <v>-0.16900000000000001</v>
      </c>
    </row>
    <row r="34278" spans="1:4" x14ac:dyDescent="0.25">
      <c r="A34278" t="s">
        <v>888</v>
      </c>
      <c r="B34278" s="1">
        <v>5.2083333333333336E-2</v>
      </c>
      <c r="C34278">
        <v>3.6030000000000002</v>
      </c>
      <c r="D34278">
        <v>-0.17030000000000001</v>
      </c>
    </row>
    <row r="34279" spans="1:4" x14ac:dyDescent="0.25">
      <c r="A34279" t="s">
        <v>887</v>
      </c>
      <c r="B34279" s="1">
        <v>6.25E-2</v>
      </c>
      <c r="C34279">
        <v>3.3940000000000001</v>
      </c>
      <c r="D34279">
        <v>-0.18260000000000001</v>
      </c>
    </row>
    <row r="34280" spans="1:4" x14ac:dyDescent="0.25">
      <c r="A34280" t="s">
        <v>886</v>
      </c>
      <c r="B34280" s="1">
        <v>7.2916666666666671E-2</v>
      </c>
      <c r="C34280">
        <v>3.1560000000000001</v>
      </c>
      <c r="D34280">
        <v>-0.22070000000000001</v>
      </c>
    </row>
    <row r="34281" spans="1:4" x14ac:dyDescent="0.25">
      <c r="A34281" t="s">
        <v>885</v>
      </c>
      <c r="B34281" s="1">
        <v>8.3333333333333329E-2</v>
      </c>
      <c r="C34281">
        <v>2.9470000000000001</v>
      </c>
      <c r="D34281">
        <v>-0.23130000000000001</v>
      </c>
    </row>
    <row r="34282" spans="1:4" x14ac:dyDescent="0.25">
      <c r="A34282" t="s">
        <v>884</v>
      </c>
      <c r="B34282" s="1">
        <v>9.375E-2</v>
      </c>
      <c r="C34282">
        <v>2.754</v>
      </c>
      <c r="D34282">
        <v>-0.23200000000000001</v>
      </c>
    </row>
    <row r="34283" spans="1:4" x14ac:dyDescent="0.25">
      <c r="A34283" t="s">
        <v>883</v>
      </c>
      <c r="B34283" s="1">
        <v>0.10416666666666667</v>
      </c>
      <c r="C34283">
        <v>2.5510000000000002</v>
      </c>
      <c r="D34283">
        <v>-0.25319999999999998</v>
      </c>
    </row>
    <row r="34284" spans="1:4" x14ac:dyDescent="0.25">
      <c r="A34284" t="s">
        <v>882</v>
      </c>
      <c r="B34284" s="1">
        <v>0.11458333333333333</v>
      </c>
      <c r="C34284">
        <v>2.379</v>
      </c>
      <c r="D34284">
        <v>-0.25800000000000001</v>
      </c>
    </row>
    <row r="34285" spans="1:4" x14ac:dyDescent="0.25">
      <c r="A34285" t="s">
        <v>881</v>
      </c>
      <c r="B34285" s="1">
        <v>0.125</v>
      </c>
      <c r="C34285">
        <v>2.2200000000000002</v>
      </c>
      <c r="D34285">
        <v>-0.26700000000000002</v>
      </c>
    </row>
    <row r="34286" spans="1:4" x14ac:dyDescent="0.25">
      <c r="A34286" t="s">
        <v>880</v>
      </c>
      <c r="B34286" s="1">
        <v>0.13541666666666666</v>
      </c>
      <c r="C34286">
        <v>2.0680000000000001</v>
      </c>
      <c r="D34286">
        <v>-0.28770000000000001</v>
      </c>
    </row>
    <row r="34287" spans="1:4" x14ac:dyDescent="0.25">
      <c r="A34287" t="s">
        <v>879</v>
      </c>
      <c r="B34287" s="1">
        <v>0.14583333333333334</v>
      </c>
      <c r="C34287">
        <v>1.9139999999999999</v>
      </c>
      <c r="D34287">
        <v>-0.32919999999999999</v>
      </c>
    </row>
    <row r="34288" spans="1:4" x14ac:dyDescent="0.25">
      <c r="A34288" t="s">
        <v>878</v>
      </c>
      <c r="B34288" s="1">
        <v>0.15625</v>
      </c>
      <c r="C34288">
        <v>1.7829999999999999</v>
      </c>
      <c r="D34288">
        <v>-0.36580000000000001</v>
      </c>
    </row>
    <row r="34289" spans="1:4" x14ac:dyDescent="0.25">
      <c r="A34289" t="s">
        <v>877</v>
      </c>
      <c r="B34289" s="1">
        <v>0.16666666666666666</v>
      </c>
      <c r="C34289">
        <v>1.73</v>
      </c>
      <c r="D34289">
        <v>-0.3407</v>
      </c>
    </row>
    <row r="34290" spans="1:4" x14ac:dyDescent="0.25">
      <c r="A34290" t="s">
        <v>876</v>
      </c>
      <c r="B34290" s="1">
        <v>0.17708333333333334</v>
      </c>
      <c r="C34290">
        <v>1.6739999999999999</v>
      </c>
      <c r="D34290">
        <v>-0.33360000000000001</v>
      </c>
    </row>
    <row r="34291" spans="1:4" x14ac:dyDescent="0.25">
      <c r="A34291" t="s">
        <v>875</v>
      </c>
      <c r="B34291" s="1">
        <v>0.1875</v>
      </c>
      <c r="C34291">
        <v>1.62</v>
      </c>
      <c r="D34291">
        <v>-0.33789999999999998</v>
      </c>
    </row>
    <row r="34292" spans="1:4" x14ac:dyDescent="0.25">
      <c r="A34292" t="s">
        <v>874</v>
      </c>
      <c r="B34292" s="1">
        <v>0.19791666666666666</v>
      </c>
      <c r="C34292">
        <v>1.5820000000000001</v>
      </c>
      <c r="D34292">
        <v>-0.33900000000000002</v>
      </c>
    </row>
    <row r="34293" spans="1:4" x14ac:dyDescent="0.25">
      <c r="A34293" t="s">
        <v>873</v>
      </c>
      <c r="B34293" s="1">
        <v>0.20833333333333334</v>
      </c>
      <c r="C34293">
        <v>1.587</v>
      </c>
      <c r="D34293">
        <v>-0.30940000000000001</v>
      </c>
    </row>
    <row r="34294" spans="1:4" x14ac:dyDescent="0.25">
      <c r="A34294" t="s">
        <v>872</v>
      </c>
      <c r="B34294" s="1">
        <v>0.21875</v>
      </c>
      <c r="C34294">
        <v>1.605</v>
      </c>
      <c r="D34294">
        <v>-0.27939999999999998</v>
      </c>
    </row>
    <row r="34295" spans="1:4" x14ac:dyDescent="0.25">
      <c r="A34295" t="s">
        <v>871</v>
      </c>
      <c r="B34295" s="1">
        <v>0.22916666666666666</v>
      </c>
      <c r="C34295">
        <v>1.6439999999999999</v>
      </c>
      <c r="D34295">
        <v>-0.2417</v>
      </c>
    </row>
    <row r="34296" spans="1:4" x14ac:dyDescent="0.25">
      <c r="A34296" t="s">
        <v>870</v>
      </c>
      <c r="B34296" s="1">
        <v>0.23958333333333334</v>
      </c>
      <c r="C34296">
        <v>1.6950000000000001</v>
      </c>
      <c r="D34296">
        <v>-0.20660000000000001</v>
      </c>
    </row>
    <row r="34297" spans="1:4" x14ac:dyDescent="0.25">
      <c r="A34297" t="s">
        <v>869</v>
      </c>
      <c r="B34297" s="1">
        <v>0.25</v>
      </c>
      <c r="C34297">
        <v>1.752</v>
      </c>
      <c r="D34297">
        <v>-0.1817</v>
      </c>
    </row>
    <row r="34298" spans="1:4" x14ac:dyDescent="0.25">
      <c r="A34298" t="s">
        <v>868</v>
      </c>
      <c r="B34298" s="1">
        <v>0.26041666666666669</v>
      </c>
      <c r="C34298">
        <v>1.8069999999999999</v>
      </c>
      <c r="D34298">
        <v>-0.17699999999999999</v>
      </c>
    </row>
    <row r="34299" spans="1:4" x14ac:dyDescent="0.25">
      <c r="A34299" t="s">
        <v>867</v>
      </c>
      <c r="B34299" s="1">
        <v>0.27083333333333331</v>
      </c>
      <c r="C34299">
        <v>1.8959999999999999</v>
      </c>
      <c r="D34299">
        <v>-0.158</v>
      </c>
    </row>
    <row r="34300" spans="1:4" x14ac:dyDescent="0.25">
      <c r="A34300" t="s">
        <v>866</v>
      </c>
      <c r="B34300" s="1">
        <v>0.28125</v>
      </c>
      <c r="C34300">
        <v>2.0299999999999998</v>
      </c>
      <c r="D34300">
        <v>-0.1149</v>
      </c>
    </row>
    <row r="34301" spans="1:4" x14ac:dyDescent="0.25">
      <c r="A34301" t="s">
        <v>865</v>
      </c>
      <c r="B34301" s="1">
        <v>0.29166666666666669</v>
      </c>
      <c r="C34301">
        <v>2.198</v>
      </c>
      <c r="D34301">
        <v>-5.8599999999999999E-2</v>
      </c>
    </row>
    <row r="34302" spans="1:4" x14ac:dyDescent="0.25">
      <c r="A34302" t="s">
        <v>864</v>
      </c>
      <c r="B34302" s="1">
        <v>0.30208333333333331</v>
      </c>
      <c r="C34302">
        <v>2.3370000000000002</v>
      </c>
      <c r="D34302">
        <v>-5.0700000000000002E-2</v>
      </c>
    </row>
    <row r="34303" spans="1:4" x14ac:dyDescent="0.25">
      <c r="A34303" t="s">
        <v>863</v>
      </c>
      <c r="B34303" s="1">
        <v>0.3125</v>
      </c>
      <c r="C34303">
        <v>2.4809999999999999</v>
      </c>
      <c r="D34303">
        <v>-5.4399999999999997E-2</v>
      </c>
    </row>
    <row r="34304" spans="1:4" x14ac:dyDescent="0.25">
      <c r="A34304" t="s">
        <v>862</v>
      </c>
      <c r="B34304" s="1">
        <v>0.32291666666666669</v>
      </c>
      <c r="C34304">
        <v>2.629</v>
      </c>
      <c r="D34304">
        <v>-6.7299999999999999E-2</v>
      </c>
    </row>
    <row r="34305" spans="1:4" x14ac:dyDescent="0.25">
      <c r="A34305" t="s">
        <v>861</v>
      </c>
      <c r="B34305" s="1">
        <v>0.33333333333333331</v>
      </c>
      <c r="C34305">
        <v>2.77</v>
      </c>
      <c r="D34305">
        <v>-9.64E-2</v>
      </c>
    </row>
    <row r="34306" spans="1:4" x14ac:dyDescent="0.25">
      <c r="A34306" t="s">
        <v>860</v>
      </c>
      <c r="B34306" s="1">
        <v>0.34375</v>
      </c>
      <c r="C34306">
        <v>2.931</v>
      </c>
      <c r="D34306">
        <v>-0.1109</v>
      </c>
    </row>
    <row r="34307" spans="1:4" x14ac:dyDescent="0.25">
      <c r="A34307" t="s">
        <v>859</v>
      </c>
      <c r="B34307" s="1">
        <v>0.35416666666666669</v>
      </c>
      <c r="C34307">
        <v>3.0790000000000002</v>
      </c>
      <c r="D34307">
        <v>-0.14030000000000001</v>
      </c>
    </row>
    <row r="34308" spans="1:4" x14ac:dyDescent="0.25">
      <c r="A34308" t="s">
        <v>858</v>
      </c>
      <c r="B34308" s="1">
        <v>0.36458333333333331</v>
      </c>
      <c r="C34308">
        <v>3.214</v>
      </c>
      <c r="D34308">
        <v>-0.182</v>
      </c>
    </row>
    <row r="34309" spans="1:4" x14ac:dyDescent="0.25">
      <c r="A34309" t="s">
        <v>857</v>
      </c>
      <c r="B34309" s="1">
        <v>0.375</v>
      </c>
      <c r="C34309">
        <v>3.37</v>
      </c>
      <c r="D34309">
        <v>-0.1993</v>
      </c>
    </row>
    <row r="34310" spans="1:4" x14ac:dyDescent="0.25">
      <c r="A34310" t="s">
        <v>856</v>
      </c>
      <c r="B34310" s="1">
        <v>0.38541666666666669</v>
      </c>
      <c r="C34310">
        <v>3.5009999999999999</v>
      </c>
      <c r="D34310">
        <v>-0.23580000000000001</v>
      </c>
    </row>
    <row r="34311" spans="1:4" x14ac:dyDescent="0.25">
      <c r="A34311" t="s">
        <v>855</v>
      </c>
      <c r="B34311" s="1">
        <v>0.39583333333333331</v>
      </c>
      <c r="C34311">
        <v>3.6619999999999999</v>
      </c>
      <c r="D34311">
        <v>-0.23419999999999999</v>
      </c>
    </row>
    <row r="34312" spans="1:4" x14ac:dyDescent="0.25">
      <c r="A34312" t="s">
        <v>854</v>
      </c>
      <c r="B34312" s="1">
        <v>0.40625</v>
      </c>
      <c r="C34312">
        <v>3.831</v>
      </c>
      <c r="D34312">
        <v>-0.21390000000000001</v>
      </c>
    </row>
    <row r="34313" spans="1:4" x14ac:dyDescent="0.25">
      <c r="A34313" t="s">
        <v>853</v>
      </c>
      <c r="B34313" s="1">
        <v>0.41666666666666669</v>
      </c>
      <c r="C34313">
        <v>3.9620000000000002</v>
      </c>
      <c r="D34313">
        <v>-0.21890000000000001</v>
      </c>
    </row>
    <row r="34314" spans="1:4" x14ac:dyDescent="0.25">
      <c r="A34314" t="s">
        <v>852</v>
      </c>
      <c r="B34314" s="1">
        <v>0.42708333333333331</v>
      </c>
      <c r="C34314">
        <v>4.0830000000000002</v>
      </c>
      <c r="D34314">
        <v>-0.21940000000000001</v>
      </c>
    </row>
    <row r="34315" spans="1:4" x14ac:dyDescent="0.25">
      <c r="A34315" t="s">
        <v>851</v>
      </c>
      <c r="B34315" s="1">
        <v>0.4375</v>
      </c>
      <c r="C34315">
        <v>4.194</v>
      </c>
      <c r="D34315">
        <v>-0.214</v>
      </c>
    </row>
    <row r="34316" spans="1:4" x14ac:dyDescent="0.25">
      <c r="A34316" t="s">
        <v>850</v>
      </c>
      <c r="B34316" s="1">
        <v>0.44791666666666669</v>
      </c>
      <c r="C34316">
        <v>4.3049999999999997</v>
      </c>
      <c r="D34316">
        <v>-0.1918</v>
      </c>
    </row>
    <row r="34317" spans="1:4" x14ac:dyDescent="0.25">
      <c r="A34317" t="s">
        <v>849</v>
      </c>
      <c r="B34317" s="1">
        <v>0.45833333333333331</v>
      </c>
      <c r="C34317">
        <v>4.4039999999999999</v>
      </c>
      <c r="D34317">
        <v>-0.16350000000000001</v>
      </c>
    </row>
    <row r="34318" spans="1:4" x14ac:dyDescent="0.25">
      <c r="A34318" t="s">
        <v>848</v>
      </c>
      <c r="B34318" s="1">
        <v>0.46875</v>
      </c>
      <c r="C34318">
        <v>4.4580000000000002</v>
      </c>
      <c r="D34318">
        <v>-0.161</v>
      </c>
    </row>
    <row r="34319" spans="1:4" x14ac:dyDescent="0.25">
      <c r="A34319" t="s">
        <v>847</v>
      </c>
      <c r="B34319" s="1">
        <v>0.47916666666666669</v>
      </c>
      <c r="C34319">
        <v>4.5049999999999999</v>
      </c>
      <c r="D34319">
        <v>-0.14430000000000001</v>
      </c>
    </row>
    <row r="34320" spans="1:4" x14ac:dyDescent="0.25">
      <c r="A34320" t="s">
        <v>846</v>
      </c>
      <c r="B34320" s="1">
        <v>0.48958333333333331</v>
      </c>
      <c r="C34320">
        <v>4.5129999999999999</v>
      </c>
      <c r="D34320">
        <v>-0.14369999999999999</v>
      </c>
    </row>
    <row r="34321" spans="1:4" x14ac:dyDescent="0.25">
      <c r="A34321" t="s">
        <v>845</v>
      </c>
      <c r="B34321" s="1">
        <v>0.5</v>
      </c>
      <c r="C34321">
        <v>4.5119999999999996</v>
      </c>
      <c r="D34321">
        <v>-0.12740000000000001</v>
      </c>
    </row>
    <row r="34322" spans="1:4" x14ac:dyDescent="0.25">
      <c r="A34322" t="s">
        <v>844</v>
      </c>
      <c r="B34322" s="1">
        <v>0.51041666666666663</v>
      </c>
      <c r="C34322">
        <v>4.4710000000000001</v>
      </c>
      <c r="D34322">
        <v>-0.12520000000000001</v>
      </c>
    </row>
    <row r="34323" spans="1:4" x14ac:dyDescent="0.25">
      <c r="A34323" t="s">
        <v>843</v>
      </c>
      <c r="B34323" s="1">
        <v>0.52083333333333337</v>
      </c>
      <c r="C34323">
        <v>4.415</v>
      </c>
      <c r="D34323">
        <v>-0.11219999999999999</v>
      </c>
    </row>
    <row r="34324" spans="1:4" x14ac:dyDescent="0.25">
      <c r="A34324" t="s">
        <v>842</v>
      </c>
      <c r="B34324" s="1">
        <v>0.53125</v>
      </c>
      <c r="C34324">
        <v>4.3360000000000003</v>
      </c>
      <c r="D34324">
        <v>-9.74E-2</v>
      </c>
    </row>
    <row r="34325" spans="1:4" x14ac:dyDescent="0.25">
      <c r="A34325" t="s">
        <v>841</v>
      </c>
      <c r="B34325" s="1">
        <v>0.54166666666666663</v>
      </c>
      <c r="C34325">
        <v>4.2290000000000001</v>
      </c>
      <c r="D34325">
        <v>-8.7800000000000003E-2</v>
      </c>
    </row>
    <row r="34326" spans="1:4" x14ac:dyDescent="0.25">
      <c r="A34326" t="s">
        <v>840</v>
      </c>
      <c r="B34326" s="1">
        <v>0.55208333333333337</v>
      </c>
      <c r="C34326">
        <v>4.1180000000000003</v>
      </c>
      <c r="D34326">
        <v>-6.2E-2</v>
      </c>
    </row>
    <row r="34327" spans="1:4" x14ac:dyDescent="0.25">
      <c r="A34327" t="s">
        <v>839</v>
      </c>
      <c r="B34327" s="1">
        <v>0.5625</v>
      </c>
      <c r="C34327">
        <v>3.976</v>
      </c>
      <c r="D34327">
        <v>-4.9799999999999997E-2</v>
      </c>
    </row>
    <row r="34328" spans="1:4" x14ac:dyDescent="0.25">
      <c r="A34328" t="s">
        <v>838</v>
      </c>
      <c r="B34328" s="1">
        <v>0.57291666666666663</v>
      </c>
      <c r="C34328">
        <v>3.8290000000000002</v>
      </c>
      <c r="D34328">
        <v>-2.8500000000000001E-2</v>
      </c>
    </row>
    <row r="34329" spans="1:4" x14ac:dyDescent="0.25">
      <c r="A34329" t="s">
        <v>837</v>
      </c>
      <c r="B34329" s="1">
        <v>0.58333333333333337</v>
      </c>
      <c r="C34329">
        <v>3.6509999999999998</v>
      </c>
      <c r="D34329">
        <v>-2.75E-2</v>
      </c>
    </row>
    <row r="34330" spans="1:4" x14ac:dyDescent="0.25">
      <c r="A34330" t="s">
        <v>836</v>
      </c>
      <c r="B34330" s="1">
        <v>0.59375</v>
      </c>
      <c r="C34330">
        <v>3.4550000000000001</v>
      </c>
      <c r="D34330">
        <v>-3.7600000000000001E-2</v>
      </c>
    </row>
    <row r="34331" spans="1:4" x14ac:dyDescent="0.25">
      <c r="A34331" t="s">
        <v>835</v>
      </c>
      <c r="B34331" s="1">
        <v>0.60416666666666663</v>
      </c>
      <c r="C34331">
        <v>3.262</v>
      </c>
      <c r="D34331">
        <v>-4.2200000000000001E-2</v>
      </c>
    </row>
    <row r="34332" spans="1:4" x14ac:dyDescent="0.25">
      <c r="A34332" t="s">
        <v>834</v>
      </c>
      <c r="B34332" s="1">
        <v>0.61458333333333337</v>
      </c>
      <c r="C34332">
        <v>3.0680000000000001</v>
      </c>
      <c r="D34332">
        <v>-5.0299999999999997E-2</v>
      </c>
    </row>
    <row r="34333" spans="1:4" x14ac:dyDescent="0.25">
      <c r="A34333" t="s">
        <v>833</v>
      </c>
      <c r="B34333" s="1">
        <v>0.625</v>
      </c>
      <c r="C34333">
        <v>2.879</v>
      </c>
      <c r="D34333">
        <v>-6.0699999999999997E-2</v>
      </c>
    </row>
    <row r="34334" spans="1:4" x14ac:dyDescent="0.25">
      <c r="A34334" t="s">
        <v>832</v>
      </c>
      <c r="B34334" s="1">
        <v>0.63541666666666663</v>
      </c>
      <c r="C34334">
        <v>2.681</v>
      </c>
      <c r="D34334">
        <v>-9.1999999999999998E-2</v>
      </c>
    </row>
    <row r="34335" spans="1:4" x14ac:dyDescent="0.25">
      <c r="A34335" t="s">
        <v>831</v>
      </c>
      <c r="B34335" s="1">
        <v>0.64583333333333337</v>
      </c>
      <c r="C34335">
        <v>2.4729999999999999</v>
      </c>
      <c r="D34335">
        <v>-0.14849999999999999</v>
      </c>
    </row>
    <row r="34336" spans="1:4" x14ac:dyDescent="0.25">
      <c r="A34336" t="s">
        <v>830</v>
      </c>
      <c r="B34336" s="1">
        <v>0.65625</v>
      </c>
      <c r="C34336">
        <v>2.3069999999999999</v>
      </c>
      <c r="D34336">
        <v>-0.18060000000000001</v>
      </c>
    </row>
    <row r="34337" spans="1:4" x14ac:dyDescent="0.25">
      <c r="A34337" t="s">
        <v>829</v>
      </c>
      <c r="B34337" s="1">
        <v>0.66666666666666663</v>
      </c>
      <c r="C34337">
        <v>2.1789999999999998</v>
      </c>
      <c r="D34337">
        <v>-0.1933</v>
      </c>
    </row>
    <row r="34338" spans="1:4" x14ac:dyDescent="0.25">
      <c r="A34338" t="s">
        <v>828</v>
      </c>
      <c r="B34338" s="1">
        <v>0.67708333333333337</v>
      </c>
      <c r="C34338">
        <v>2.077</v>
      </c>
      <c r="D34338">
        <v>-0.19850000000000001</v>
      </c>
    </row>
    <row r="34339" spans="1:4" x14ac:dyDescent="0.25">
      <c r="A34339" t="s">
        <v>827</v>
      </c>
      <c r="B34339" s="1">
        <v>0.6875</v>
      </c>
      <c r="C34339">
        <v>2.0139999999999998</v>
      </c>
      <c r="D34339">
        <v>-0.1825</v>
      </c>
    </row>
    <row r="34340" spans="1:4" x14ac:dyDescent="0.25">
      <c r="A34340" t="s">
        <v>826</v>
      </c>
      <c r="B34340" s="1">
        <v>0.69791666666666663</v>
      </c>
      <c r="C34340">
        <v>1.954</v>
      </c>
      <c r="D34340">
        <v>-0.1802</v>
      </c>
    </row>
    <row r="34341" spans="1:4" x14ac:dyDescent="0.25">
      <c r="A34341" t="s">
        <v>825</v>
      </c>
      <c r="B34341" s="1">
        <v>0.70833333333333337</v>
      </c>
      <c r="C34341">
        <v>1.911</v>
      </c>
      <c r="D34341">
        <v>-0.17660000000000001</v>
      </c>
    </row>
    <row r="34342" spans="1:4" x14ac:dyDescent="0.25">
      <c r="A34342" t="s">
        <v>824</v>
      </c>
      <c r="B34342" s="1">
        <v>0.71875</v>
      </c>
      <c r="C34342">
        <v>1.883</v>
      </c>
      <c r="D34342">
        <v>-0.17269999999999999</v>
      </c>
    </row>
    <row r="34343" spans="1:4" x14ac:dyDescent="0.25">
      <c r="A34343" t="s">
        <v>823</v>
      </c>
      <c r="B34343" s="1">
        <v>0.72916666666666663</v>
      </c>
      <c r="C34343">
        <v>1.8759999999999999</v>
      </c>
      <c r="D34343">
        <v>-0.16189999999999999</v>
      </c>
    </row>
    <row r="34344" spans="1:4" x14ac:dyDescent="0.25">
      <c r="A34344" t="s">
        <v>822</v>
      </c>
      <c r="B34344" s="1">
        <v>0.73958333333333337</v>
      </c>
      <c r="C34344">
        <v>1.889</v>
      </c>
      <c r="D34344">
        <v>-0.14480000000000001</v>
      </c>
    </row>
    <row r="34345" spans="1:4" x14ac:dyDescent="0.25">
      <c r="A34345" t="s">
        <v>821</v>
      </c>
      <c r="B34345" s="1">
        <v>0.75</v>
      </c>
      <c r="C34345">
        <v>1.913</v>
      </c>
      <c r="D34345">
        <v>-0.13070000000000001</v>
      </c>
    </row>
    <row r="34346" spans="1:4" x14ac:dyDescent="0.25">
      <c r="A34346" t="s">
        <v>820</v>
      </c>
      <c r="B34346" s="1">
        <v>0.76041666666666663</v>
      </c>
      <c r="C34346">
        <v>1.958</v>
      </c>
      <c r="D34346">
        <v>-0.1105</v>
      </c>
    </row>
    <row r="34347" spans="1:4" x14ac:dyDescent="0.25">
      <c r="A34347" t="s">
        <v>819</v>
      </c>
      <c r="B34347" s="1">
        <v>0.77083333333333337</v>
      </c>
      <c r="C34347">
        <v>2.0350000000000001</v>
      </c>
      <c r="D34347">
        <v>-7.4399999999999994E-2</v>
      </c>
    </row>
    <row r="34348" spans="1:4" x14ac:dyDescent="0.25">
      <c r="A34348" t="s">
        <v>818</v>
      </c>
      <c r="B34348" s="1">
        <v>0.78125</v>
      </c>
      <c r="C34348">
        <v>2.1240000000000001</v>
      </c>
      <c r="D34348">
        <v>-4.3999999999999997E-2</v>
      </c>
    </row>
    <row r="34349" spans="1:4" x14ac:dyDescent="0.25">
      <c r="A34349" t="s">
        <v>817</v>
      </c>
      <c r="B34349" s="1">
        <v>0.79166666666666663</v>
      </c>
      <c r="C34349">
        <v>2.2349999999999999</v>
      </c>
      <c r="D34349">
        <v>-1.04E-2</v>
      </c>
    </row>
    <row r="34350" spans="1:4" x14ac:dyDescent="0.25">
      <c r="A34350" t="s">
        <v>816</v>
      </c>
      <c r="B34350" s="1">
        <v>0.80208333333333337</v>
      </c>
      <c r="C34350">
        <v>2.3490000000000002</v>
      </c>
      <c r="D34350">
        <v>6.7999999999999996E-3</v>
      </c>
    </row>
    <row r="34351" spans="1:4" x14ac:dyDescent="0.25">
      <c r="A34351" t="s">
        <v>815</v>
      </c>
      <c r="B34351" s="1">
        <v>0.8125</v>
      </c>
      <c r="C34351">
        <v>2.5099999999999998</v>
      </c>
      <c r="D34351">
        <v>5.28E-2</v>
      </c>
    </row>
    <row r="34352" spans="1:4" x14ac:dyDescent="0.25">
      <c r="A34352" t="s">
        <v>814</v>
      </c>
      <c r="B34352" s="1">
        <v>0.82291666666666663</v>
      </c>
      <c r="C34352">
        <v>2.7010000000000001</v>
      </c>
      <c r="D34352">
        <v>0.11260000000000001</v>
      </c>
    </row>
    <row r="34353" spans="1:4" x14ac:dyDescent="0.25">
      <c r="A34353" t="s">
        <v>813</v>
      </c>
      <c r="B34353" s="1">
        <v>0.83333333333333337</v>
      </c>
      <c r="C34353">
        <v>2.8980000000000001</v>
      </c>
      <c r="D34353">
        <v>0.1656</v>
      </c>
    </row>
    <row r="34354" spans="1:4" x14ac:dyDescent="0.25">
      <c r="A34354" t="s">
        <v>812</v>
      </c>
      <c r="B34354" s="1">
        <v>0.84375</v>
      </c>
      <c r="C34354">
        <v>3.0939999999999999</v>
      </c>
      <c r="D34354">
        <v>0.2082</v>
      </c>
    </row>
    <row r="34355" spans="1:4" x14ac:dyDescent="0.25">
      <c r="A34355" t="s">
        <v>811</v>
      </c>
      <c r="B34355" s="1">
        <v>0.85416666666666663</v>
      </c>
      <c r="C34355">
        <v>3.262</v>
      </c>
      <c r="D34355">
        <v>0.217</v>
      </c>
    </row>
    <row r="34356" spans="1:4" x14ac:dyDescent="0.25">
      <c r="A34356" t="s">
        <v>810</v>
      </c>
      <c r="B34356" s="1">
        <v>0.86458333333333337</v>
      </c>
      <c r="C34356">
        <v>3.4020000000000001</v>
      </c>
      <c r="D34356">
        <v>0.19470000000000001</v>
      </c>
    </row>
    <row r="34357" spans="1:4" x14ac:dyDescent="0.25">
      <c r="A34357" t="s">
        <v>809</v>
      </c>
      <c r="B34357" s="1">
        <v>0.875</v>
      </c>
      <c r="C34357">
        <v>3.5449999999999999</v>
      </c>
      <c r="D34357">
        <v>0.17449999999999999</v>
      </c>
    </row>
    <row r="34358" spans="1:4" x14ac:dyDescent="0.25">
      <c r="A34358" t="s">
        <v>808</v>
      </c>
      <c r="B34358" s="1">
        <v>0.88541666666666663</v>
      </c>
      <c r="C34358">
        <v>3.6629999999999998</v>
      </c>
      <c r="D34358">
        <v>0.13009999999999999</v>
      </c>
    </row>
    <row r="34359" spans="1:4" x14ac:dyDescent="0.25">
      <c r="A34359" t="s">
        <v>807</v>
      </c>
      <c r="B34359" s="1">
        <v>0.89583333333333337</v>
      </c>
      <c r="C34359">
        <v>3.7959999999999998</v>
      </c>
      <c r="D34359">
        <v>0.1031</v>
      </c>
    </row>
    <row r="34360" spans="1:4" x14ac:dyDescent="0.25">
      <c r="A34360" t="s">
        <v>806</v>
      </c>
      <c r="B34360" s="1">
        <v>0.90625</v>
      </c>
      <c r="C34360">
        <v>3.9350000000000001</v>
      </c>
      <c r="D34360">
        <v>8.6199999999999999E-2</v>
      </c>
    </row>
    <row r="34361" spans="1:4" x14ac:dyDescent="0.25">
      <c r="A34361" t="s">
        <v>805</v>
      </c>
      <c r="B34361" s="1">
        <v>0.91666666666666663</v>
      </c>
      <c r="C34361">
        <v>4.069</v>
      </c>
      <c r="D34361">
        <v>7.0400000000000004E-2</v>
      </c>
    </row>
    <row r="34362" spans="1:4" x14ac:dyDescent="0.25">
      <c r="A34362" t="s">
        <v>804</v>
      </c>
      <c r="B34362" s="1">
        <v>0.92708333333333337</v>
      </c>
      <c r="C34362">
        <v>4.1920000000000002</v>
      </c>
      <c r="D34362">
        <v>5.1999999999999998E-2</v>
      </c>
    </row>
    <row r="34363" spans="1:4" x14ac:dyDescent="0.25">
      <c r="A34363" t="s">
        <v>803</v>
      </c>
      <c r="B34363" s="1">
        <v>0.9375</v>
      </c>
      <c r="C34363">
        <v>4.2930000000000001</v>
      </c>
      <c r="D34363">
        <v>2.1999999999999999E-2</v>
      </c>
    </row>
    <row r="34364" spans="1:4" x14ac:dyDescent="0.25">
      <c r="A34364" t="s">
        <v>802</v>
      </c>
      <c r="B34364" s="1">
        <v>0.94791666666666663</v>
      </c>
      <c r="C34364">
        <v>4.4059999999999997</v>
      </c>
      <c r="D34364">
        <v>1.61E-2</v>
      </c>
    </row>
    <row r="34365" spans="1:4" x14ac:dyDescent="0.25">
      <c r="A34365" t="s">
        <v>801</v>
      </c>
      <c r="B34365" s="1">
        <v>0.95833333333333337</v>
      </c>
      <c r="C34365">
        <v>4.5149999999999997</v>
      </c>
      <c r="D34365">
        <v>1.9800000000000002E-2</v>
      </c>
    </row>
    <row r="34366" spans="1:4" x14ac:dyDescent="0.25">
      <c r="A34366" t="s">
        <v>800</v>
      </c>
      <c r="B34366" s="1">
        <v>0.96875</v>
      </c>
      <c r="C34366">
        <v>4.5869999999999997</v>
      </c>
      <c r="D34366">
        <v>1.8E-3</v>
      </c>
    </row>
    <row r="34367" spans="1:4" x14ac:dyDescent="0.25">
      <c r="A34367" t="s">
        <v>799</v>
      </c>
      <c r="B34367" s="1">
        <v>0.97916666666666663</v>
      </c>
      <c r="C34367">
        <v>4.6349999999999998</v>
      </c>
      <c r="D34367">
        <v>-2.29E-2</v>
      </c>
    </row>
    <row r="34368" spans="1:4" x14ac:dyDescent="0.25">
      <c r="A34368" t="s">
        <v>798</v>
      </c>
      <c r="B34368" s="1">
        <v>0.98958333333333337</v>
      </c>
      <c r="C34368">
        <v>4.6689999999999996</v>
      </c>
      <c r="D34368">
        <v>-4.1700000000000001E-2</v>
      </c>
    </row>
    <row r="34369" spans="1:4" x14ac:dyDescent="0.25">
      <c r="A34369" t="s">
        <v>797</v>
      </c>
      <c r="B34369" s="1">
        <v>0</v>
      </c>
      <c r="C34369">
        <v>4.6790000000000003</v>
      </c>
      <c r="D34369">
        <v>-6.1499999999999999E-2</v>
      </c>
    </row>
    <row r="34370" spans="1:4" x14ac:dyDescent="0.25">
      <c r="A34370" t="s">
        <v>796</v>
      </c>
      <c r="B34370" s="1">
        <v>1.0416666666666666E-2</v>
      </c>
      <c r="C34370">
        <v>4.6479999999999997</v>
      </c>
      <c r="D34370">
        <v>-9.6299999999999997E-2</v>
      </c>
    </row>
    <row r="34371" spans="1:4" x14ac:dyDescent="0.25">
      <c r="A34371" t="s">
        <v>795</v>
      </c>
      <c r="B34371" s="1">
        <v>2.0833333333333332E-2</v>
      </c>
      <c r="C34371">
        <v>4.5869999999999997</v>
      </c>
      <c r="D34371">
        <v>-0.13239999999999999</v>
      </c>
    </row>
    <row r="34372" spans="1:4" x14ac:dyDescent="0.25">
      <c r="A34372" t="s">
        <v>794</v>
      </c>
      <c r="B34372" s="1">
        <v>3.125E-2</v>
      </c>
      <c r="C34372">
        <v>4.5439999999999996</v>
      </c>
      <c r="D34372">
        <v>-0.1205</v>
      </c>
    </row>
    <row r="34373" spans="1:4" x14ac:dyDescent="0.25">
      <c r="A34373" t="s">
        <v>793</v>
      </c>
      <c r="B34373" s="1">
        <v>4.1666666666666664E-2</v>
      </c>
      <c r="C34373">
        <v>4.49</v>
      </c>
      <c r="D34373">
        <v>-8.9599999999999999E-2</v>
      </c>
    </row>
    <row r="34374" spans="1:4" x14ac:dyDescent="0.25">
      <c r="A34374" t="s">
        <v>792</v>
      </c>
      <c r="B34374" s="1">
        <v>5.2083333333333336E-2</v>
      </c>
      <c r="C34374">
        <v>4.4119999999999999</v>
      </c>
      <c r="D34374">
        <v>-5.4100000000000002E-2</v>
      </c>
    </row>
    <row r="34375" spans="1:4" x14ac:dyDescent="0.25">
      <c r="A34375" t="s">
        <v>791</v>
      </c>
      <c r="B34375" s="1">
        <v>6.25E-2</v>
      </c>
      <c r="C34375">
        <v>4.2880000000000003</v>
      </c>
      <c r="D34375">
        <v>-3.85E-2</v>
      </c>
    </row>
    <row r="34376" spans="1:4" x14ac:dyDescent="0.25">
      <c r="A34376" t="s">
        <v>790</v>
      </c>
      <c r="B34376" s="1">
        <v>7.2916666666666671E-2</v>
      </c>
      <c r="C34376">
        <v>4.149</v>
      </c>
      <c r="D34376">
        <v>-1.4999999999999999E-2</v>
      </c>
    </row>
    <row r="34377" spans="1:4" x14ac:dyDescent="0.25">
      <c r="A34377" t="s">
        <v>789</v>
      </c>
      <c r="B34377" s="1">
        <v>8.3333333333333329E-2</v>
      </c>
      <c r="C34377">
        <v>3.9609999999999999</v>
      </c>
      <c r="D34377">
        <v>-2.1299999999999999E-2</v>
      </c>
    </row>
    <row r="34378" spans="1:4" x14ac:dyDescent="0.25">
      <c r="A34378" t="s">
        <v>788</v>
      </c>
      <c r="B34378" s="1">
        <v>9.375E-2</v>
      </c>
      <c r="C34378">
        <v>3.7650000000000001</v>
      </c>
      <c r="D34378">
        <v>-2.0500000000000001E-2</v>
      </c>
    </row>
    <row r="34379" spans="1:4" x14ac:dyDescent="0.25">
      <c r="A34379" t="s">
        <v>787</v>
      </c>
      <c r="B34379" s="1">
        <v>0.10416666666666667</v>
      </c>
      <c r="C34379">
        <v>3.5630000000000002</v>
      </c>
      <c r="D34379">
        <v>-1.5299999999999999E-2</v>
      </c>
    </row>
    <row r="34380" spans="1:4" x14ac:dyDescent="0.25">
      <c r="A34380" t="s">
        <v>786</v>
      </c>
      <c r="B34380" s="1">
        <v>0.11458333333333333</v>
      </c>
      <c r="C34380">
        <v>3.3660000000000001</v>
      </c>
      <c r="D34380">
        <v>2.9999999999999997E-4</v>
      </c>
    </row>
    <row r="34381" spans="1:4" x14ac:dyDescent="0.25">
      <c r="A34381" t="s">
        <v>785</v>
      </c>
      <c r="B34381" s="1">
        <v>0.125</v>
      </c>
      <c r="C34381">
        <v>3.157</v>
      </c>
      <c r="D34381">
        <v>3.5999999999999999E-3</v>
      </c>
    </row>
    <row r="34382" spans="1:4" x14ac:dyDescent="0.25">
      <c r="A34382" t="s">
        <v>784</v>
      </c>
      <c r="B34382" s="1">
        <v>0.13541666666666666</v>
      </c>
      <c r="C34382">
        <v>2.964</v>
      </c>
      <c r="D34382">
        <v>1.67E-2</v>
      </c>
    </row>
    <row r="34383" spans="1:4" x14ac:dyDescent="0.25">
      <c r="A34383" t="s">
        <v>783</v>
      </c>
      <c r="B34383" s="1">
        <v>0.14583333333333334</v>
      </c>
      <c r="C34383">
        <v>2.7669999999999999</v>
      </c>
      <c r="D34383">
        <v>1.4E-2</v>
      </c>
    </row>
    <row r="34384" spans="1:4" x14ac:dyDescent="0.25">
      <c r="A34384" t="s">
        <v>782</v>
      </c>
      <c r="B34384" s="1">
        <v>0.15625</v>
      </c>
      <c r="C34384">
        <v>2.6139999999999999</v>
      </c>
      <c r="D34384">
        <v>3.8899999999999997E-2</v>
      </c>
    </row>
    <row r="34385" spans="1:4" x14ac:dyDescent="0.25">
      <c r="A34385" t="s">
        <v>781</v>
      </c>
      <c r="B34385" s="1">
        <v>0.16666666666666666</v>
      </c>
      <c r="C34385">
        <v>2.4420000000000002</v>
      </c>
      <c r="D34385">
        <v>2.53E-2</v>
      </c>
    </row>
    <row r="34386" spans="1:4" x14ac:dyDescent="0.25">
      <c r="A34386" t="s">
        <v>780</v>
      </c>
      <c r="B34386" s="1">
        <v>0.17708333333333334</v>
      </c>
      <c r="C34386">
        <v>2.2829999999999999</v>
      </c>
      <c r="D34386">
        <v>3.5000000000000001E-3</v>
      </c>
    </row>
    <row r="34387" spans="1:4" x14ac:dyDescent="0.25">
      <c r="A34387" t="s">
        <v>779</v>
      </c>
      <c r="B34387" s="1">
        <v>0.1875</v>
      </c>
      <c r="C34387">
        <v>2.1360000000000001</v>
      </c>
      <c r="D34387">
        <v>-2.7799999999999998E-2</v>
      </c>
    </row>
    <row r="34388" spans="1:4" x14ac:dyDescent="0.25">
      <c r="A34388" t="s">
        <v>778</v>
      </c>
      <c r="B34388" s="1">
        <v>0.19791666666666666</v>
      </c>
      <c r="C34388">
        <v>2.0019999999999998</v>
      </c>
      <c r="D34388">
        <v>-6.6699999999999995E-2</v>
      </c>
    </row>
    <row r="34389" spans="1:4" x14ac:dyDescent="0.25">
      <c r="A34389" t="s">
        <v>777</v>
      </c>
      <c r="B34389" s="1">
        <v>0.20833333333333334</v>
      </c>
      <c r="C34389">
        <v>1.8759999999999999</v>
      </c>
      <c r="D34389">
        <v>-0.1168</v>
      </c>
    </row>
    <row r="34390" spans="1:4" x14ac:dyDescent="0.25">
      <c r="A34390" t="s">
        <v>776</v>
      </c>
      <c r="B34390" s="1">
        <v>0.21875</v>
      </c>
      <c r="C34390">
        <v>1.8129999999999999</v>
      </c>
      <c r="D34390">
        <v>-0.1212</v>
      </c>
    </row>
    <row r="34391" spans="1:4" x14ac:dyDescent="0.25">
      <c r="A34391" t="s">
        <v>775</v>
      </c>
      <c r="B34391" s="1">
        <v>0.22916666666666666</v>
      </c>
      <c r="C34391">
        <v>1.762</v>
      </c>
      <c r="D34391">
        <v>-0.1293</v>
      </c>
    </row>
    <row r="34392" spans="1:4" x14ac:dyDescent="0.25">
      <c r="A34392" t="s">
        <v>774</v>
      </c>
      <c r="B34392" s="1">
        <v>0.23958333333333334</v>
      </c>
      <c r="C34392">
        <v>1.71</v>
      </c>
      <c r="D34392">
        <v>-0.15279999999999999</v>
      </c>
    </row>
    <row r="34393" spans="1:4" x14ac:dyDescent="0.25">
      <c r="A34393" t="s">
        <v>773</v>
      </c>
      <c r="B34393" s="1">
        <v>0.25</v>
      </c>
      <c r="C34393">
        <v>1.6719999999999999</v>
      </c>
      <c r="D34393">
        <v>-0.17610000000000001</v>
      </c>
    </row>
    <row r="34394" spans="1:4" x14ac:dyDescent="0.25">
      <c r="A34394" t="s">
        <v>772</v>
      </c>
      <c r="B34394" s="1">
        <v>0.26041666666666669</v>
      </c>
      <c r="C34394">
        <v>1.67</v>
      </c>
      <c r="D34394">
        <v>-0.17730000000000001</v>
      </c>
    </row>
    <row r="34395" spans="1:4" x14ac:dyDescent="0.25">
      <c r="A34395" t="s">
        <v>771</v>
      </c>
      <c r="B34395" s="1">
        <v>0.27083333333333331</v>
      </c>
      <c r="C34395">
        <v>1.6819999999999999</v>
      </c>
      <c r="D34395">
        <v>-0.17949999999999999</v>
      </c>
    </row>
    <row r="34396" spans="1:4" x14ac:dyDescent="0.25">
      <c r="A34396" t="s">
        <v>770</v>
      </c>
      <c r="B34396" s="1">
        <v>0.28125</v>
      </c>
      <c r="C34396">
        <v>1.694</v>
      </c>
      <c r="D34396">
        <v>-0.19889999999999999</v>
      </c>
    </row>
    <row r="34397" spans="1:4" x14ac:dyDescent="0.25">
      <c r="A34397" t="s">
        <v>769</v>
      </c>
      <c r="B34397" s="1">
        <v>0.29166666666666669</v>
      </c>
      <c r="C34397">
        <v>1.7390000000000001</v>
      </c>
      <c r="D34397">
        <v>-0.2049</v>
      </c>
    </row>
    <row r="34398" spans="1:4" x14ac:dyDescent="0.25">
      <c r="A34398" t="s">
        <v>768</v>
      </c>
      <c r="B34398" s="1">
        <v>0.30208333333333331</v>
      </c>
      <c r="C34398">
        <v>1.8149999999999999</v>
      </c>
      <c r="D34398">
        <v>-0.2019</v>
      </c>
    </row>
    <row r="34399" spans="1:4" x14ac:dyDescent="0.25">
      <c r="A34399" t="s">
        <v>767</v>
      </c>
      <c r="B34399" s="1">
        <v>0.3125</v>
      </c>
      <c r="C34399">
        <v>1.921</v>
      </c>
      <c r="D34399">
        <v>-0.1925</v>
      </c>
    </row>
    <row r="34400" spans="1:4" x14ac:dyDescent="0.25">
      <c r="A34400" t="s">
        <v>766</v>
      </c>
      <c r="B34400" s="1">
        <v>0.32291666666666669</v>
      </c>
      <c r="C34400">
        <v>2.024</v>
      </c>
      <c r="D34400">
        <v>-0.20949999999999999</v>
      </c>
    </row>
    <row r="34401" spans="1:4" x14ac:dyDescent="0.25">
      <c r="A34401" t="s">
        <v>765</v>
      </c>
      <c r="B34401" s="1">
        <v>0.33333333333333331</v>
      </c>
      <c r="C34401">
        <v>2.1480000000000001</v>
      </c>
      <c r="D34401">
        <v>-0.22720000000000001</v>
      </c>
    </row>
    <row r="34402" spans="1:4" x14ac:dyDescent="0.25">
      <c r="A34402" t="s">
        <v>764</v>
      </c>
      <c r="B34402" s="1">
        <v>0.34375</v>
      </c>
      <c r="C34402">
        <v>2.3090000000000002</v>
      </c>
      <c r="D34402">
        <v>-0.22600000000000001</v>
      </c>
    </row>
    <row r="34403" spans="1:4" x14ac:dyDescent="0.25">
      <c r="A34403" t="s">
        <v>763</v>
      </c>
      <c r="B34403" s="1">
        <v>0.35416666666666669</v>
      </c>
      <c r="C34403">
        <v>2.468</v>
      </c>
      <c r="D34403">
        <v>-0.24049999999999999</v>
      </c>
    </row>
    <row r="34404" spans="1:4" x14ac:dyDescent="0.25">
      <c r="A34404" t="s">
        <v>762</v>
      </c>
      <c r="B34404" s="1">
        <v>0.36458333333333331</v>
      </c>
      <c r="C34404">
        <v>2.6680000000000001</v>
      </c>
      <c r="D34404">
        <v>-0.22309999999999999</v>
      </c>
    </row>
    <row r="34405" spans="1:4" x14ac:dyDescent="0.25">
      <c r="A34405" t="s">
        <v>761</v>
      </c>
      <c r="B34405" s="1">
        <v>0.375</v>
      </c>
      <c r="C34405">
        <v>2.8780000000000001</v>
      </c>
      <c r="D34405">
        <v>-0.20030000000000001</v>
      </c>
    </row>
    <row r="34406" spans="1:4" x14ac:dyDescent="0.25">
      <c r="A34406" t="s">
        <v>760</v>
      </c>
      <c r="B34406" s="1">
        <v>0.38541666666666669</v>
      </c>
      <c r="C34406">
        <v>3.1019999999999999</v>
      </c>
      <c r="D34406">
        <v>-0.16450000000000001</v>
      </c>
    </row>
    <row r="34407" spans="1:4" x14ac:dyDescent="0.25">
      <c r="A34407" t="s">
        <v>759</v>
      </c>
      <c r="B34407" s="1">
        <v>0.39583333333333331</v>
      </c>
      <c r="C34407">
        <v>3.33</v>
      </c>
      <c r="D34407">
        <v>-0.1227</v>
      </c>
    </row>
    <row r="34408" spans="1:4" x14ac:dyDescent="0.25">
      <c r="A34408" t="s">
        <v>758</v>
      </c>
      <c r="B34408" s="1">
        <v>0.40625</v>
      </c>
      <c r="C34408">
        <v>3.51</v>
      </c>
      <c r="D34408">
        <v>-0.1241</v>
      </c>
    </row>
    <row r="34409" spans="1:4" x14ac:dyDescent="0.25">
      <c r="A34409" t="s">
        <v>757</v>
      </c>
      <c r="B34409" s="1">
        <v>0.41666666666666669</v>
      </c>
      <c r="C34409">
        <v>3.7010000000000001</v>
      </c>
      <c r="D34409">
        <v>-0.1074</v>
      </c>
    </row>
    <row r="34410" spans="1:4" x14ac:dyDescent="0.25">
      <c r="A34410" t="s">
        <v>756</v>
      </c>
      <c r="B34410" s="1">
        <v>0.42708333333333331</v>
      </c>
      <c r="C34410">
        <v>3.871</v>
      </c>
      <c r="D34410">
        <v>-0.1018</v>
      </c>
    </row>
    <row r="34411" spans="1:4" x14ac:dyDescent="0.25">
      <c r="A34411" t="s">
        <v>755</v>
      </c>
      <c r="B34411" s="1">
        <v>0.4375</v>
      </c>
      <c r="C34411">
        <v>4.0199999999999996</v>
      </c>
      <c r="D34411">
        <v>-0.1053</v>
      </c>
    </row>
    <row r="34412" spans="1:4" x14ac:dyDescent="0.25">
      <c r="A34412" t="s">
        <v>754</v>
      </c>
      <c r="B34412" s="1">
        <v>0.44791666666666669</v>
      </c>
      <c r="C34412">
        <v>4.1520000000000001</v>
      </c>
      <c r="D34412">
        <v>-0.112</v>
      </c>
    </row>
    <row r="34413" spans="1:4" x14ac:dyDescent="0.25">
      <c r="A34413" t="s">
        <v>753</v>
      </c>
      <c r="B34413" s="1">
        <v>0.45833333333333331</v>
      </c>
      <c r="C34413">
        <v>4.2530000000000001</v>
      </c>
      <c r="D34413">
        <v>-0.13489999999999999</v>
      </c>
    </row>
    <row r="34414" spans="1:4" x14ac:dyDescent="0.25">
      <c r="A34414" t="s">
        <v>752</v>
      </c>
      <c r="B34414" s="1">
        <v>0.46875</v>
      </c>
      <c r="C34414">
        <v>4.3490000000000002</v>
      </c>
      <c r="D34414">
        <v>-0.14760000000000001</v>
      </c>
    </row>
    <row r="34415" spans="1:4" x14ac:dyDescent="0.25">
      <c r="A34415" t="s">
        <v>751</v>
      </c>
      <c r="B34415" s="1">
        <v>0.47916666666666669</v>
      </c>
      <c r="C34415">
        <v>4.4130000000000003</v>
      </c>
      <c r="D34415">
        <v>-0.1769</v>
      </c>
    </row>
    <row r="34416" spans="1:4" x14ac:dyDescent="0.25">
      <c r="A34416" t="s">
        <v>750</v>
      </c>
      <c r="B34416" s="1">
        <v>0.48958333333333331</v>
      </c>
      <c r="C34416">
        <v>4.4530000000000003</v>
      </c>
      <c r="D34416">
        <v>-0.2145</v>
      </c>
    </row>
    <row r="34417" spans="1:4" x14ac:dyDescent="0.25">
      <c r="A34417" t="s">
        <v>749</v>
      </c>
      <c r="B34417" s="1">
        <v>0.5</v>
      </c>
      <c r="C34417">
        <v>4.524</v>
      </c>
      <c r="D34417">
        <v>-0.20419999999999999</v>
      </c>
    </row>
    <row r="34418" spans="1:4" x14ac:dyDescent="0.25">
      <c r="A34418" t="s">
        <v>748</v>
      </c>
      <c r="B34418" s="1">
        <v>0.51041666666666663</v>
      </c>
      <c r="C34418">
        <v>4.5549999999999997</v>
      </c>
      <c r="D34418">
        <v>-0.215</v>
      </c>
    </row>
    <row r="34419" spans="1:4" x14ac:dyDescent="0.25">
      <c r="A34419" t="s">
        <v>747</v>
      </c>
      <c r="B34419" s="1">
        <v>0.52083333333333337</v>
      </c>
      <c r="C34419">
        <v>4.5590000000000002</v>
      </c>
      <c r="D34419">
        <v>-0.23130000000000001</v>
      </c>
    </row>
    <row r="34420" spans="1:4" x14ac:dyDescent="0.25">
      <c r="A34420" t="s">
        <v>746</v>
      </c>
      <c r="B34420" s="1">
        <v>0.53125</v>
      </c>
      <c r="C34420">
        <v>4.5330000000000004</v>
      </c>
      <c r="D34420">
        <v>-0.25330000000000003</v>
      </c>
    </row>
    <row r="34421" spans="1:4" x14ac:dyDescent="0.25">
      <c r="A34421" t="s">
        <v>745</v>
      </c>
      <c r="B34421" s="1">
        <v>0.54166666666666663</v>
      </c>
      <c r="C34421">
        <v>4.5110000000000001</v>
      </c>
      <c r="D34421">
        <v>-0.24479999999999999</v>
      </c>
    </row>
    <row r="34422" spans="1:4" x14ac:dyDescent="0.25">
      <c r="A34422" t="s">
        <v>744</v>
      </c>
      <c r="B34422" s="1">
        <v>0.55208333333333337</v>
      </c>
      <c r="C34422">
        <v>4.468</v>
      </c>
      <c r="D34422">
        <v>-0.2296</v>
      </c>
    </row>
    <row r="34423" spans="1:4" x14ac:dyDescent="0.25">
      <c r="A34423" t="s">
        <v>743</v>
      </c>
      <c r="B34423" s="1">
        <v>0.5625</v>
      </c>
      <c r="C34423">
        <v>4.4029999999999996</v>
      </c>
      <c r="D34423">
        <v>-0.2087</v>
      </c>
    </row>
    <row r="34424" spans="1:4" x14ac:dyDescent="0.25">
      <c r="A34424" t="s">
        <v>742</v>
      </c>
      <c r="B34424" s="1">
        <v>0.57291666666666663</v>
      </c>
      <c r="C34424">
        <v>4.3159999999999998</v>
      </c>
      <c r="D34424">
        <v>-0.18310000000000001</v>
      </c>
    </row>
    <row r="34425" spans="1:4" x14ac:dyDescent="0.25">
      <c r="A34425" t="s">
        <v>741</v>
      </c>
      <c r="B34425" s="1">
        <v>0.58333333333333337</v>
      </c>
      <c r="C34425">
        <v>4.1779999999999999</v>
      </c>
      <c r="D34425">
        <v>-0.1837</v>
      </c>
    </row>
    <row r="34426" spans="1:4" x14ac:dyDescent="0.25">
      <c r="A34426" t="s">
        <v>740</v>
      </c>
      <c r="B34426" s="1">
        <v>0.59375</v>
      </c>
      <c r="C34426">
        <v>4.0129999999999999</v>
      </c>
      <c r="D34426">
        <v>-0.1888</v>
      </c>
    </row>
    <row r="34427" spans="1:4" x14ac:dyDescent="0.25">
      <c r="A34427" t="s">
        <v>739</v>
      </c>
      <c r="B34427" s="1">
        <v>0.60416666666666663</v>
      </c>
      <c r="C34427">
        <v>3.819</v>
      </c>
      <c r="D34427">
        <v>-0.2031</v>
      </c>
    </row>
    <row r="34428" spans="1:4" x14ac:dyDescent="0.25">
      <c r="A34428" t="s">
        <v>738</v>
      </c>
      <c r="B34428" s="1">
        <v>0.61458333333333337</v>
      </c>
      <c r="C34428">
        <v>3.6259999999999999</v>
      </c>
      <c r="D34428">
        <v>-0.2</v>
      </c>
    </row>
    <row r="34429" spans="1:4" x14ac:dyDescent="0.25">
      <c r="A34429" t="s">
        <v>737</v>
      </c>
      <c r="B34429" s="1">
        <v>0.625</v>
      </c>
      <c r="C34429">
        <v>3.407</v>
      </c>
      <c r="D34429">
        <v>-0.21049999999999999</v>
      </c>
    </row>
    <row r="34430" spans="1:4" x14ac:dyDescent="0.25">
      <c r="A34430" t="s">
        <v>736</v>
      </c>
      <c r="B34430" s="1">
        <v>0.63541666666666663</v>
      </c>
      <c r="C34430">
        <v>3.1829999999999998</v>
      </c>
      <c r="D34430">
        <v>-0.21879999999999999</v>
      </c>
    </row>
    <row r="34431" spans="1:4" x14ac:dyDescent="0.25">
      <c r="A34431" t="s">
        <v>735</v>
      </c>
      <c r="B34431" s="1">
        <v>0.64583333333333337</v>
      </c>
      <c r="C34431">
        <v>2.9590000000000001</v>
      </c>
      <c r="D34431">
        <v>-0.2258</v>
      </c>
    </row>
    <row r="34432" spans="1:4" x14ac:dyDescent="0.25">
      <c r="A34432" t="s">
        <v>734</v>
      </c>
      <c r="B34432" s="1">
        <v>0.65625</v>
      </c>
      <c r="C34432">
        <v>2.738</v>
      </c>
      <c r="D34432">
        <v>-0.23480000000000001</v>
      </c>
    </row>
    <row r="34433" spans="1:4" x14ac:dyDescent="0.25">
      <c r="A34433" t="s">
        <v>733</v>
      </c>
      <c r="B34433" s="1">
        <v>0.66666666666666663</v>
      </c>
      <c r="C34433">
        <v>2.5489999999999999</v>
      </c>
      <c r="D34433">
        <v>-0.22259999999999999</v>
      </c>
    </row>
    <row r="34434" spans="1:4" x14ac:dyDescent="0.25">
      <c r="A34434" t="s">
        <v>732</v>
      </c>
      <c r="B34434" s="1">
        <v>0.67708333333333337</v>
      </c>
      <c r="C34434">
        <v>2.3660000000000001</v>
      </c>
      <c r="D34434">
        <v>-0.2203</v>
      </c>
    </row>
    <row r="34435" spans="1:4" x14ac:dyDescent="0.25">
      <c r="A34435" t="s">
        <v>731</v>
      </c>
      <c r="B34435" s="1">
        <v>0.6875</v>
      </c>
      <c r="C34435">
        <v>2.2010000000000001</v>
      </c>
      <c r="D34435">
        <v>-0.2195</v>
      </c>
    </row>
    <row r="34436" spans="1:4" x14ac:dyDescent="0.25">
      <c r="A34436" t="s">
        <v>730</v>
      </c>
      <c r="B34436" s="1">
        <v>0.69791666666666663</v>
      </c>
      <c r="C34436">
        <v>2.0840000000000001</v>
      </c>
      <c r="D34436">
        <v>-0.1923</v>
      </c>
    </row>
    <row r="34437" spans="1:4" x14ac:dyDescent="0.25">
      <c r="A34437" t="s">
        <v>729</v>
      </c>
      <c r="B34437" s="1">
        <v>0.70833333333333337</v>
      </c>
      <c r="C34437">
        <v>1.974</v>
      </c>
      <c r="D34437">
        <v>-0.18049999999999999</v>
      </c>
    </row>
    <row r="34438" spans="1:4" x14ac:dyDescent="0.25">
      <c r="A34438" t="s">
        <v>728</v>
      </c>
      <c r="B34438" s="1">
        <v>0.71875</v>
      </c>
      <c r="C34438">
        <v>1.891</v>
      </c>
      <c r="D34438">
        <v>-0.1636</v>
      </c>
    </row>
    <row r="34439" spans="1:4" x14ac:dyDescent="0.25">
      <c r="A34439" t="s">
        <v>727</v>
      </c>
      <c r="B34439" s="1">
        <v>0.72916666666666663</v>
      </c>
      <c r="C34439">
        <v>1.8280000000000001</v>
      </c>
      <c r="D34439">
        <v>-0.1474</v>
      </c>
    </row>
    <row r="34440" spans="1:4" x14ac:dyDescent="0.25">
      <c r="A34440" t="s">
        <v>726</v>
      </c>
      <c r="B34440" s="1">
        <v>0.73958333333333337</v>
      </c>
      <c r="C34440">
        <v>1.7689999999999999</v>
      </c>
      <c r="D34440">
        <v>-0.1462</v>
      </c>
    </row>
    <row r="34441" spans="1:4" x14ac:dyDescent="0.25">
      <c r="A34441" t="s">
        <v>725</v>
      </c>
      <c r="B34441" s="1">
        <v>0.75</v>
      </c>
      <c r="C34441">
        <v>1.7230000000000001</v>
      </c>
      <c r="D34441">
        <v>-0.14940000000000001</v>
      </c>
    </row>
    <row r="34442" spans="1:4" x14ac:dyDescent="0.25">
      <c r="A34442" t="s">
        <v>724</v>
      </c>
      <c r="B34442" s="1">
        <v>0.76041666666666663</v>
      </c>
      <c r="C34442">
        <v>1.633</v>
      </c>
      <c r="D34442">
        <v>-0.21249999999999999</v>
      </c>
    </row>
    <row r="34443" spans="1:4" x14ac:dyDescent="0.25">
      <c r="A34443" t="s">
        <v>723</v>
      </c>
      <c r="B34443" s="1">
        <v>0.77083333333333337</v>
      </c>
      <c r="C34443">
        <v>1.585</v>
      </c>
      <c r="D34443">
        <v>-0.24879999999999999</v>
      </c>
    </row>
    <row r="34444" spans="1:4" x14ac:dyDescent="0.25">
      <c r="A34444" t="s">
        <v>722</v>
      </c>
      <c r="B34444" s="1">
        <v>0.78125</v>
      </c>
      <c r="C34444">
        <v>1.59</v>
      </c>
      <c r="D34444">
        <v>-0.24759999999999999</v>
      </c>
    </row>
    <row r="34445" spans="1:4" x14ac:dyDescent="0.25">
      <c r="A34445" t="s">
        <v>721</v>
      </c>
      <c r="B34445" s="1">
        <v>0.79166666666666663</v>
      </c>
      <c r="C34445">
        <v>1.6080000000000001</v>
      </c>
      <c r="D34445">
        <v>-0.25009999999999999</v>
      </c>
    </row>
    <row r="34446" spans="1:4" x14ac:dyDescent="0.25">
      <c r="A34446" t="s">
        <v>720</v>
      </c>
      <c r="B34446" s="1">
        <v>0.80208333333333337</v>
      </c>
      <c r="C34446">
        <v>1.625</v>
      </c>
      <c r="D34446">
        <v>-0.27239999999999998</v>
      </c>
    </row>
    <row r="34447" spans="1:4" x14ac:dyDescent="0.25">
      <c r="A34447" t="s">
        <v>719</v>
      </c>
      <c r="B34447" s="1">
        <v>0.8125</v>
      </c>
      <c r="C34447">
        <v>1.6779999999999999</v>
      </c>
      <c r="D34447">
        <v>-0.27960000000000002</v>
      </c>
    </row>
    <row r="34448" spans="1:4" x14ac:dyDescent="0.25">
      <c r="A34448" t="s">
        <v>718</v>
      </c>
      <c r="B34448" s="1">
        <v>0.82291666666666663</v>
      </c>
      <c r="C34448">
        <v>1.7569999999999999</v>
      </c>
      <c r="D34448">
        <v>-0.28360000000000002</v>
      </c>
    </row>
    <row r="34449" spans="1:4" x14ac:dyDescent="0.25">
      <c r="A34449" t="s">
        <v>717</v>
      </c>
      <c r="B34449" s="1">
        <v>0.83333333333333337</v>
      </c>
      <c r="C34449">
        <v>1.881</v>
      </c>
      <c r="D34449">
        <v>-0.26550000000000001</v>
      </c>
    </row>
    <row r="34450" spans="1:4" x14ac:dyDescent="0.25">
      <c r="A34450" t="s">
        <v>716</v>
      </c>
      <c r="B34450" s="1">
        <v>0.84375</v>
      </c>
      <c r="C34450">
        <v>2.0169999999999999</v>
      </c>
      <c r="D34450">
        <v>-0.2571</v>
      </c>
    </row>
    <row r="34451" spans="1:4" x14ac:dyDescent="0.25">
      <c r="A34451" t="s">
        <v>715</v>
      </c>
      <c r="B34451" s="1">
        <v>0.85416666666666663</v>
      </c>
      <c r="C34451">
        <v>2.1890000000000001</v>
      </c>
      <c r="D34451">
        <v>-0.23150000000000001</v>
      </c>
    </row>
    <row r="34452" spans="1:4" x14ac:dyDescent="0.25">
      <c r="A34452" t="s">
        <v>714</v>
      </c>
      <c r="B34452" s="1">
        <v>0.86458333333333337</v>
      </c>
      <c r="C34452">
        <v>2.3849999999999998</v>
      </c>
      <c r="D34452">
        <v>-0.19650000000000001</v>
      </c>
    </row>
    <row r="34453" spans="1:4" x14ac:dyDescent="0.25">
      <c r="A34453" t="s">
        <v>713</v>
      </c>
      <c r="B34453" s="1">
        <v>0.875</v>
      </c>
      <c r="C34453">
        <v>2.5739999999999998</v>
      </c>
      <c r="D34453">
        <v>-0.1789</v>
      </c>
    </row>
    <row r="34454" spans="1:4" x14ac:dyDescent="0.25">
      <c r="A34454" t="s">
        <v>712</v>
      </c>
      <c r="B34454" s="1">
        <v>0.88541666666666663</v>
      </c>
      <c r="C34454">
        <v>2.7610000000000001</v>
      </c>
      <c r="D34454">
        <v>-0.16969999999999999</v>
      </c>
    </row>
    <row r="34455" spans="1:4" x14ac:dyDescent="0.25">
      <c r="A34455" t="s">
        <v>711</v>
      </c>
      <c r="B34455" s="1">
        <v>0.89583333333333337</v>
      </c>
      <c r="C34455">
        <v>2.9510000000000001</v>
      </c>
      <c r="D34455">
        <v>-0.1605</v>
      </c>
    </row>
    <row r="34456" spans="1:4" x14ac:dyDescent="0.25">
      <c r="A34456" t="s">
        <v>710</v>
      </c>
      <c r="B34456" s="1">
        <v>0.90625</v>
      </c>
      <c r="C34456">
        <v>3.1309999999999998</v>
      </c>
      <c r="D34456">
        <v>-0.16189999999999999</v>
      </c>
    </row>
    <row r="34457" spans="1:4" x14ac:dyDescent="0.25">
      <c r="A34457" t="s">
        <v>709</v>
      </c>
      <c r="B34457" s="1">
        <v>0.91666666666666663</v>
      </c>
      <c r="C34457">
        <v>3.306</v>
      </c>
      <c r="D34457">
        <v>-0.1666</v>
      </c>
    </row>
    <row r="34458" spans="1:4" x14ac:dyDescent="0.25">
      <c r="A34458" t="s">
        <v>708</v>
      </c>
      <c r="B34458" s="1">
        <v>0.92708333333333337</v>
      </c>
      <c r="C34458">
        <v>3.468</v>
      </c>
      <c r="D34458">
        <v>-0.1807</v>
      </c>
    </row>
    <row r="34459" spans="1:4" x14ac:dyDescent="0.25">
      <c r="A34459" t="s">
        <v>707</v>
      </c>
      <c r="B34459" s="1">
        <v>0.9375</v>
      </c>
      <c r="C34459">
        <v>3.6190000000000002</v>
      </c>
      <c r="D34459">
        <v>-0.19989999999999999</v>
      </c>
    </row>
    <row r="34460" spans="1:4" x14ac:dyDescent="0.25">
      <c r="A34460" t="s">
        <v>706</v>
      </c>
      <c r="B34460" s="1">
        <v>0.94791666666666663</v>
      </c>
      <c r="C34460">
        <v>3.7509999999999999</v>
      </c>
      <c r="D34460">
        <v>-0.23</v>
      </c>
    </row>
    <row r="34461" spans="1:4" x14ac:dyDescent="0.25">
      <c r="A34461" t="s">
        <v>705</v>
      </c>
      <c r="B34461" s="1">
        <v>0.95833333333333337</v>
      </c>
      <c r="C34461">
        <v>3.8730000000000002</v>
      </c>
      <c r="D34461">
        <v>-0.26019999999999999</v>
      </c>
    </row>
    <row r="34462" spans="1:4" x14ac:dyDescent="0.25">
      <c r="A34462" t="s">
        <v>704</v>
      </c>
      <c r="B34462" s="1">
        <v>0.96875</v>
      </c>
      <c r="C34462">
        <v>3.9950000000000001</v>
      </c>
      <c r="D34462">
        <v>-0.27900000000000003</v>
      </c>
    </row>
    <row r="34463" spans="1:4" x14ac:dyDescent="0.25">
      <c r="A34463" t="s">
        <v>703</v>
      </c>
      <c r="B34463" s="1">
        <v>0.97916666666666663</v>
      </c>
      <c r="C34463">
        <v>4.1109999999999998</v>
      </c>
      <c r="D34463">
        <v>-0.29139999999999999</v>
      </c>
    </row>
    <row r="34464" spans="1:4" x14ac:dyDescent="0.25">
      <c r="A34464" t="s">
        <v>702</v>
      </c>
      <c r="B34464" s="1">
        <v>0.98958333333333337</v>
      </c>
      <c r="C34464">
        <v>4.2320000000000002</v>
      </c>
      <c r="D34464">
        <v>-0.28610000000000002</v>
      </c>
    </row>
    <row r="34465" spans="1:4" x14ac:dyDescent="0.25">
      <c r="A34465" t="s">
        <v>701</v>
      </c>
      <c r="B34465" s="1">
        <v>0</v>
      </c>
      <c r="C34465">
        <v>4.3360000000000003</v>
      </c>
      <c r="D34465">
        <v>-0.28389999999999999</v>
      </c>
    </row>
    <row r="34466" spans="1:4" x14ac:dyDescent="0.25">
      <c r="A34466" t="s">
        <v>700</v>
      </c>
      <c r="B34466" s="1">
        <v>1.0416666666666666E-2</v>
      </c>
      <c r="C34466">
        <v>4.4379999999999997</v>
      </c>
      <c r="D34466">
        <v>-0.2681</v>
      </c>
    </row>
    <row r="34467" spans="1:4" x14ac:dyDescent="0.25">
      <c r="A34467" t="s">
        <v>699</v>
      </c>
      <c r="B34467" s="1">
        <v>2.0833333333333332E-2</v>
      </c>
      <c r="C34467">
        <v>4.5030000000000001</v>
      </c>
      <c r="D34467">
        <v>-0.27110000000000001</v>
      </c>
    </row>
    <row r="34468" spans="1:4" x14ac:dyDescent="0.25">
      <c r="A34468" t="s">
        <v>698</v>
      </c>
      <c r="B34468" s="1">
        <v>3.125E-2</v>
      </c>
      <c r="C34468">
        <v>4.5410000000000004</v>
      </c>
      <c r="D34468">
        <v>-0.27900000000000003</v>
      </c>
    </row>
    <row r="34469" spans="1:4" x14ac:dyDescent="0.25">
      <c r="A34469" t="s">
        <v>697</v>
      </c>
      <c r="B34469" s="1">
        <v>4.1666666666666664E-2</v>
      </c>
      <c r="C34469">
        <v>4.5570000000000004</v>
      </c>
      <c r="D34469">
        <v>-0.28299999999999997</v>
      </c>
    </row>
    <row r="34470" spans="1:4" x14ac:dyDescent="0.25">
      <c r="A34470" t="s">
        <v>696</v>
      </c>
      <c r="B34470" s="1">
        <v>5.2083333333333336E-2</v>
      </c>
      <c r="C34470">
        <v>4.5460000000000003</v>
      </c>
      <c r="D34470">
        <v>-0.28439999999999999</v>
      </c>
    </row>
    <row r="34471" spans="1:4" x14ac:dyDescent="0.25">
      <c r="A34471" t="s">
        <v>695</v>
      </c>
      <c r="B34471" s="1">
        <v>6.25E-2</v>
      </c>
      <c r="C34471">
        <v>4.51</v>
      </c>
      <c r="D34471">
        <v>-0.27889999999999998</v>
      </c>
    </row>
    <row r="34472" spans="1:4" x14ac:dyDescent="0.25">
      <c r="A34472" t="s">
        <v>694</v>
      </c>
      <c r="B34472" s="1">
        <v>7.2916666666666671E-2</v>
      </c>
      <c r="C34472">
        <v>4.4569999999999999</v>
      </c>
      <c r="D34472">
        <v>-0.25779999999999997</v>
      </c>
    </row>
    <row r="34473" spans="1:4" x14ac:dyDescent="0.25">
      <c r="A34473" t="s">
        <v>693</v>
      </c>
      <c r="B34473" s="1">
        <v>8.3333333333333329E-2</v>
      </c>
      <c r="C34473">
        <v>4.3680000000000003</v>
      </c>
      <c r="D34473">
        <v>-0.2409</v>
      </c>
    </row>
    <row r="34474" spans="1:4" x14ac:dyDescent="0.25">
      <c r="A34474" t="s">
        <v>692</v>
      </c>
      <c r="B34474" s="1">
        <v>9.375E-2</v>
      </c>
      <c r="C34474">
        <v>4.2629999999999999</v>
      </c>
      <c r="D34474">
        <v>-0.2099</v>
      </c>
    </row>
    <row r="34475" spans="1:4" x14ac:dyDescent="0.25">
      <c r="A34475" t="s">
        <v>691</v>
      </c>
      <c r="B34475" s="1">
        <v>0.10416666666666667</v>
      </c>
      <c r="C34475">
        <v>4.1360000000000001</v>
      </c>
      <c r="D34475">
        <v>-0.17380000000000001</v>
      </c>
    </row>
    <row r="34476" spans="1:4" x14ac:dyDescent="0.25">
      <c r="A34476" t="s">
        <v>690</v>
      </c>
      <c r="B34476" s="1">
        <v>0.11458333333333333</v>
      </c>
      <c r="C34476">
        <v>3.9830000000000001</v>
      </c>
      <c r="D34476">
        <v>-0.1399</v>
      </c>
    </row>
    <row r="34477" spans="1:4" x14ac:dyDescent="0.25">
      <c r="A34477" t="s">
        <v>689</v>
      </c>
      <c r="B34477" s="1">
        <v>0.125</v>
      </c>
      <c r="C34477">
        <v>3.806</v>
      </c>
      <c r="D34477">
        <v>-0.1101</v>
      </c>
    </row>
    <row r="34478" spans="1:4" x14ac:dyDescent="0.25">
      <c r="A34478" t="s">
        <v>688</v>
      </c>
      <c r="B34478" s="1">
        <v>0.13541666666666666</v>
      </c>
      <c r="C34478">
        <v>3.5859999999999999</v>
      </c>
      <c r="D34478">
        <v>-0.1081</v>
      </c>
    </row>
    <row r="34479" spans="1:4" x14ac:dyDescent="0.25">
      <c r="A34479" t="s">
        <v>687</v>
      </c>
      <c r="B34479" s="1">
        <v>0.14583333333333334</v>
      </c>
      <c r="C34479">
        <v>3.3319999999999999</v>
      </c>
      <c r="D34479">
        <v>-0.13059999999999999</v>
      </c>
    </row>
    <row r="34480" spans="1:4" x14ac:dyDescent="0.25">
      <c r="A34480" t="s">
        <v>686</v>
      </c>
      <c r="B34480" s="1">
        <v>0.15625</v>
      </c>
      <c r="C34480">
        <v>3.0670000000000002</v>
      </c>
      <c r="D34480">
        <v>-0.161</v>
      </c>
    </row>
    <row r="34481" spans="1:4" x14ac:dyDescent="0.25">
      <c r="A34481" t="s">
        <v>685</v>
      </c>
      <c r="B34481" s="1">
        <v>0.16666666666666666</v>
      </c>
      <c r="C34481">
        <v>2.8159999999999998</v>
      </c>
      <c r="D34481">
        <v>-0.18129999999999999</v>
      </c>
    </row>
    <row r="34482" spans="1:4" x14ac:dyDescent="0.25">
      <c r="A34482" t="s">
        <v>684</v>
      </c>
      <c r="B34482" s="1">
        <v>0.17708333333333334</v>
      </c>
      <c r="C34482">
        <v>2.5619999999999998</v>
      </c>
      <c r="D34482">
        <v>-0.2152</v>
      </c>
    </row>
    <row r="34483" spans="1:4" x14ac:dyDescent="0.25">
      <c r="A34483" t="s">
        <v>683</v>
      </c>
      <c r="B34483" s="1">
        <v>0.1875</v>
      </c>
      <c r="C34483">
        <v>2.3130000000000002</v>
      </c>
      <c r="D34483">
        <v>-0.26069999999999999</v>
      </c>
    </row>
    <row r="34484" spans="1:4" x14ac:dyDescent="0.25">
      <c r="A34484" t="s">
        <v>682</v>
      </c>
      <c r="B34484" s="1">
        <v>0.19791666666666666</v>
      </c>
      <c r="C34484">
        <v>2.0779999999999998</v>
      </c>
      <c r="D34484">
        <v>-0.3135</v>
      </c>
    </row>
    <row r="34485" spans="1:4" x14ac:dyDescent="0.25">
      <c r="A34485" t="s">
        <v>681</v>
      </c>
      <c r="B34485" s="1">
        <v>0.20833333333333334</v>
      </c>
      <c r="C34485">
        <v>1.88</v>
      </c>
      <c r="D34485">
        <v>-0.3533</v>
      </c>
    </row>
    <row r="34486" spans="1:4" x14ac:dyDescent="0.25">
      <c r="A34486" t="s">
        <v>680</v>
      </c>
      <c r="B34486" s="1">
        <v>0.21875</v>
      </c>
      <c r="C34486">
        <v>1.7350000000000001</v>
      </c>
      <c r="D34486">
        <v>-0.3654</v>
      </c>
    </row>
    <row r="34487" spans="1:4" x14ac:dyDescent="0.25">
      <c r="A34487" t="s">
        <v>679</v>
      </c>
      <c r="B34487" s="1">
        <v>0.22916666666666666</v>
      </c>
      <c r="C34487">
        <v>1.6359999999999999</v>
      </c>
      <c r="D34487">
        <v>-0.35639999999999999</v>
      </c>
    </row>
    <row r="34488" spans="1:4" x14ac:dyDescent="0.25">
      <c r="A34488" t="s">
        <v>678</v>
      </c>
      <c r="B34488" s="1">
        <v>0.23958333333333334</v>
      </c>
      <c r="C34488">
        <v>1.57</v>
      </c>
      <c r="D34488">
        <v>-0.33779999999999999</v>
      </c>
    </row>
    <row r="34489" spans="1:4" x14ac:dyDescent="0.25">
      <c r="A34489" t="s">
        <v>677</v>
      </c>
      <c r="B34489" s="1">
        <v>0.25</v>
      </c>
      <c r="C34489">
        <v>1.528</v>
      </c>
      <c r="D34489">
        <v>-0.31659999999999999</v>
      </c>
    </row>
    <row r="34490" spans="1:4" x14ac:dyDescent="0.25">
      <c r="A34490" t="s">
        <v>676</v>
      </c>
      <c r="B34490" s="1">
        <v>0.26041666666666669</v>
      </c>
      <c r="C34490">
        <v>1.5149999999999999</v>
      </c>
      <c r="D34490">
        <v>-0.28539999999999999</v>
      </c>
    </row>
    <row r="34491" spans="1:4" x14ac:dyDescent="0.25">
      <c r="A34491" t="s">
        <v>675</v>
      </c>
      <c r="B34491" s="1">
        <v>0.27083333333333331</v>
      </c>
      <c r="C34491">
        <v>1.532</v>
      </c>
      <c r="D34491">
        <v>-0.2414</v>
      </c>
    </row>
    <row r="34492" spans="1:4" x14ac:dyDescent="0.25">
      <c r="A34492" t="s">
        <v>674</v>
      </c>
      <c r="B34492" s="1">
        <v>0.28125</v>
      </c>
      <c r="C34492">
        <v>1.55</v>
      </c>
      <c r="D34492">
        <v>-0.21240000000000001</v>
      </c>
    </row>
    <row r="34493" spans="1:4" x14ac:dyDescent="0.25">
      <c r="A34493" t="s">
        <v>673</v>
      </c>
      <c r="B34493" s="1">
        <v>0.29166666666666669</v>
      </c>
      <c r="C34493">
        <v>1.6</v>
      </c>
      <c r="D34493">
        <v>-0.16739999999999999</v>
      </c>
    </row>
    <row r="34494" spans="1:4" x14ac:dyDescent="0.25">
      <c r="A34494" t="s">
        <v>672</v>
      </c>
      <c r="B34494" s="1">
        <v>0.30208333333333331</v>
      </c>
      <c r="C34494">
        <v>1.6459999999999999</v>
      </c>
      <c r="D34494">
        <v>-0.14369999999999999</v>
      </c>
    </row>
    <row r="34495" spans="1:4" x14ac:dyDescent="0.25">
      <c r="A34495" t="s">
        <v>671</v>
      </c>
      <c r="B34495" s="1">
        <v>0.3125</v>
      </c>
      <c r="C34495">
        <v>1.6890000000000001</v>
      </c>
      <c r="D34495">
        <v>-0.1429</v>
      </c>
    </row>
    <row r="34496" spans="1:4" x14ac:dyDescent="0.25">
      <c r="A34496" t="s">
        <v>670</v>
      </c>
      <c r="B34496" s="1">
        <v>0.32291666666666669</v>
      </c>
      <c r="C34496">
        <v>1.7330000000000001</v>
      </c>
      <c r="D34496">
        <v>-0.16370000000000001</v>
      </c>
    </row>
    <row r="34497" spans="1:4" x14ac:dyDescent="0.25">
      <c r="A34497" t="s">
        <v>669</v>
      </c>
      <c r="B34497" s="1">
        <v>0.33333333333333331</v>
      </c>
      <c r="C34497">
        <v>1.821</v>
      </c>
      <c r="D34497">
        <v>-0.16539999999999999</v>
      </c>
    </row>
    <row r="34498" spans="1:4" x14ac:dyDescent="0.25">
      <c r="A34498" t="s">
        <v>668</v>
      </c>
      <c r="B34498" s="1">
        <v>0.34375</v>
      </c>
      <c r="C34498">
        <v>1.9470000000000001</v>
      </c>
      <c r="D34498">
        <v>-0.1552</v>
      </c>
    </row>
    <row r="34499" spans="1:4" x14ac:dyDescent="0.25">
      <c r="A34499" t="s">
        <v>667</v>
      </c>
      <c r="B34499" s="1">
        <v>0.35416666666666669</v>
      </c>
      <c r="C34499">
        <v>2.0870000000000002</v>
      </c>
      <c r="D34499">
        <v>-0.15609999999999999</v>
      </c>
    </row>
    <row r="34500" spans="1:4" x14ac:dyDescent="0.25">
      <c r="A34500" t="s">
        <v>666</v>
      </c>
      <c r="B34500" s="1">
        <v>0.36458333333333331</v>
      </c>
      <c r="C34500">
        <v>2.262</v>
      </c>
      <c r="D34500">
        <v>-0.14430000000000001</v>
      </c>
    </row>
    <row r="34501" spans="1:4" x14ac:dyDescent="0.25">
      <c r="A34501" t="s">
        <v>665</v>
      </c>
      <c r="B34501" s="1">
        <v>0.375</v>
      </c>
      <c r="C34501">
        <v>2.464</v>
      </c>
      <c r="D34501">
        <v>-0.12330000000000001</v>
      </c>
    </row>
    <row r="34502" spans="1:4" x14ac:dyDescent="0.25">
      <c r="A34502" t="s">
        <v>664</v>
      </c>
      <c r="B34502" s="1">
        <v>0.38541666666666669</v>
      </c>
      <c r="C34502">
        <v>2.657</v>
      </c>
      <c r="D34502">
        <v>-0.1239</v>
      </c>
    </row>
    <row r="34503" spans="1:4" x14ac:dyDescent="0.25">
      <c r="A34503" t="s">
        <v>663</v>
      </c>
      <c r="B34503" s="1">
        <v>0.39583333333333331</v>
      </c>
      <c r="C34503">
        <v>2.847</v>
      </c>
      <c r="D34503">
        <v>-0.1348</v>
      </c>
    </row>
    <row r="34504" spans="1:4" x14ac:dyDescent="0.25">
      <c r="A34504" t="s">
        <v>662</v>
      </c>
      <c r="B34504" s="1">
        <v>0.40625</v>
      </c>
      <c r="C34504">
        <v>3.0449999999999999</v>
      </c>
      <c r="D34504">
        <v>-0.14030000000000001</v>
      </c>
    </row>
    <row r="34505" spans="1:4" x14ac:dyDescent="0.25">
      <c r="A34505" t="s">
        <v>661</v>
      </c>
      <c r="B34505" s="1">
        <v>0.41666666666666669</v>
      </c>
      <c r="C34505">
        <v>3.2389999999999999</v>
      </c>
      <c r="D34505">
        <v>-0.14860000000000001</v>
      </c>
    </row>
    <row r="34506" spans="1:4" x14ac:dyDescent="0.25">
      <c r="A34506" t="s">
        <v>660</v>
      </c>
      <c r="B34506" s="1">
        <v>0.42708333333333331</v>
      </c>
      <c r="C34506">
        <v>3.4129999999999998</v>
      </c>
      <c r="D34506">
        <v>-0.17219999999999999</v>
      </c>
    </row>
    <row r="34507" spans="1:4" x14ac:dyDescent="0.25">
      <c r="A34507" t="s">
        <v>659</v>
      </c>
      <c r="B34507" s="1">
        <v>0.4375</v>
      </c>
      <c r="C34507">
        <v>3.5609999999999999</v>
      </c>
      <c r="D34507">
        <v>-0.21429999999999999</v>
      </c>
    </row>
    <row r="34508" spans="1:4" x14ac:dyDescent="0.25">
      <c r="A34508" t="s">
        <v>658</v>
      </c>
      <c r="B34508" s="1">
        <v>0.44791666666666669</v>
      </c>
      <c r="C34508">
        <v>3.7109999999999999</v>
      </c>
      <c r="D34508">
        <v>-0.24410000000000001</v>
      </c>
    </row>
    <row r="34509" spans="1:4" x14ac:dyDescent="0.25">
      <c r="A34509" t="s">
        <v>657</v>
      </c>
      <c r="B34509" s="1">
        <v>0.45833333333333331</v>
      </c>
      <c r="C34509">
        <v>3.8610000000000002</v>
      </c>
      <c r="D34509">
        <v>-0.26100000000000001</v>
      </c>
    </row>
    <row r="34510" spans="1:4" x14ac:dyDescent="0.25">
      <c r="A34510" t="s">
        <v>656</v>
      </c>
      <c r="B34510" s="1">
        <v>0.46875</v>
      </c>
      <c r="C34510">
        <v>4.0069999999999997</v>
      </c>
      <c r="D34510">
        <v>-0.26740000000000003</v>
      </c>
    </row>
    <row r="34511" spans="1:4" x14ac:dyDescent="0.25">
      <c r="A34511" t="s">
        <v>655</v>
      </c>
      <c r="B34511" s="1">
        <v>0.47916666666666669</v>
      </c>
      <c r="C34511">
        <v>4.1440000000000001</v>
      </c>
      <c r="D34511">
        <v>-0.26719999999999999</v>
      </c>
    </row>
    <row r="34512" spans="1:4" x14ac:dyDescent="0.25">
      <c r="A34512" t="s">
        <v>654</v>
      </c>
      <c r="B34512" s="1">
        <v>0.48958333333333331</v>
      </c>
      <c r="C34512">
        <v>4.2720000000000002</v>
      </c>
      <c r="D34512">
        <v>-0.26050000000000001</v>
      </c>
    </row>
    <row r="34513" spans="1:4" x14ac:dyDescent="0.25">
      <c r="A34513" t="s">
        <v>653</v>
      </c>
      <c r="B34513" s="1">
        <v>0.5</v>
      </c>
      <c r="C34513">
        <v>4.3899999999999997</v>
      </c>
      <c r="D34513">
        <v>-0.24890000000000001</v>
      </c>
    </row>
    <row r="34514" spans="1:4" x14ac:dyDescent="0.25">
      <c r="A34514" t="s">
        <v>652</v>
      </c>
      <c r="B34514" s="1">
        <v>0.51041666666666663</v>
      </c>
      <c r="C34514">
        <v>4.49</v>
      </c>
      <c r="D34514">
        <v>-0.2412</v>
      </c>
    </row>
    <row r="34515" spans="1:4" x14ac:dyDescent="0.25">
      <c r="A34515" t="s">
        <v>651</v>
      </c>
      <c r="B34515" s="1">
        <v>0.52083333333333337</v>
      </c>
      <c r="C34515">
        <v>4.5880000000000001</v>
      </c>
      <c r="D34515">
        <v>-0.2213</v>
      </c>
    </row>
    <row r="34516" spans="1:4" x14ac:dyDescent="0.25">
      <c r="A34516" t="s">
        <v>650</v>
      </c>
      <c r="B34516" s="1">
        <v>0.53125</v>
      </c>
      <c r="C34516">
        <v>4.6609999999999996</v>
      </c>
      <c r="D34516">
        <v>-0.2109</v>
      </c>
    </row>
    <row r="34517" spans="1:4" x14ac:dyDescent="0.25">
      <c r="A34517" t="s">
        <v>649</v>
      </c>
      <c r="B34517" s="1">
        <v>0.54166666666666663</v>
      </c>
      <c r="C34517">
        <v>4.72</v>
      </c>
      <c r="D34517">
        <v>-0.19620000000000001</v>
      </c>
    </row>
    <row r="34518" spans="1:4" x14ac:dyDescent="0.25">
      <c r="A34518" t="s">
        <v>648</v>
      </c>
      <c r="B34518" s="1">
        <v>0.55208333333333337</v>
      </c>
      <c r="C34518">
        <v>4.7519999999999998</v>
      </c>
      <c r="D34518">
        <v>-0.1867</v>
      </c>
    </row>
    <row r="34519" spans="1:4" x14ac:dyDescent="0.25">
      <c r="A34519" t="s">
        <v>647</v>
      </c>
      <c r="B34519" s="1">
        <v>0.5625</v>
      </c>
      <c r="C34519">
        <v>4.7460000000000004</v>
      </c>
      <c r="D34519">
        <v>-0.1898</v>
      </c>
    </row>
    <row r="34520" spans="1:4" x14ac:dyDescent="0.25">
      <c r="A34520" t="s">
        <v>646</v>
      </c>
      <c r="B34520" s="1">
        <v>0.57291666666666663</v>
      </c>
      <c r="C34520">
        <v>4.7050000000000001</v>
      </c>
      <c r="D34520">
        <v>-0.1993</v>
      </c>
    </row>
    <row r="34521" spans="1:4" x14ac:dyDescent="0.25">
      <c r="A34521" t="s">
        <v>645</v>
      </c>
      <c r="B34521" s="1">
        <v>0.58333333333333337</v>
      </c>
      <c r="C34521">
        <v>4.657</v>
      </c>
      <c r="D34521">
        <v>-0.18559999999999999</v>
      </c>
    </row>
    <row r="34522" spans="1:4" x14ac:dyDescent="0.25">
      <c r="A34522" t="s">
        <v>644</v>
      </c>
      <c r="B34522" s="1">
        <v>0.59375</v>
      </c>
      <c r="C34522">
        <v>4.5780000000000003</v>
      </c>
      <c r="D34522">
        <v>-0.1721</v>
      </c>
    </row>
    <row r="34523" spans="1:4" x14ac:dyDescent="0.25">
      <c r="A34523" t="s">
        <v>643</v>
      </c>
      <c r="B34523" s="1">
        <v>0.60416666666666663</v>
      </c>
      <c r="C34523">
        <v>4.4640000000000004</v>
      </c>
      <c r="D34523">
        <v>-0.16370000000000001</v>
      </c>
    </row>
    <row r="34524" spans="1:4" x14ac:dyDescent="0.25">
      <c r="A34524" t="s">
        <v>642</v>
      </c>
      <c r="B34524" s="1">
        <v>0.61458333333333337</v>
      </c>
      <c r="C34524">
        <v>4.3259999999999996</v>
      </c>
      <c r="D34524">
        <v>-0.151</v>
      </c>
    </row>
    <row r="34525" spans="1:4" x14ac:dyDescent="0.25">
      <c r="A34525" t="s">
        <v>641</v>
      </c>
      <c r="B34525" s="1">
        <v>0.625</v>
      </c>
      <c r="C34525">
        <v>4.1589999999999998</v>
      </c>
      <c r="D34525">
        <v>-0.14119999999999999</v>
      </c>
    </row>
    <row r="34526" spans="1:4" x14ac:dyDescent="0.25">
      <c r="A34526" t="s">
        <v>640</v>
      </c>
      <c r="B34526" s="1">
        <v>0.63541666666666663</v>
      </c>
      <c r="C34526">
        <v>3.9660000000000002</v>
      </c>
      <c r="D34526">
        <v>-0.1341</v>
      </c>
    </row>
    <row r="34527" spans="1:4" x14ac:dyDescent="0.25">
      <c r="A34527" t="s">
        <v>639</v>
      </c>
      <c r="B34527" s="1">
        <v>0.64583333333333337</v>
      </c>
      <c r="C34527">
        <v>3.75</v>
      </c>
      <c r="D34527">
        <v>-0.13020000000000001</v>
      </c>
    </row>
    <row r="34528" spans="1:4" x14ac:dyDescent="0.25">
      <c r="A34528" t="s">
        <v>638</v>
      </c>
      <c r="B34528" s="1">
        <v>0.65625</v>
      </c>
      <c r="C34528">
        <v>3.5129999999999999</v>
      </c>
      <c r="D34528">
        <v>-0.1323</v>
      </c>
    </row>
    <row r="34529" spans="1:4" x14ac:dyDescent="0.25">
      <c r="A34529" t="s">
        <v>637</v>
      </c>
      <c r="B34529" s="1">
        <v>0.66666666666666663</v>
      </c>
      <c r="C34529">
        <v>3.2589999999999999</v>
      </c>
      <c r="D34529">
        <v>-0.14219999999999999</v>
      </c>
    </row>
    <row r="34530" spans="1:4" x14ac:dyDescent="0.25">
      <c r="A34530" t="s">
        <v>636</v>
      </c>
      <c r="B34530" s="1">
        <v>0.67708333333333337</v>
      </c>
      <c r="C34530">
        <v>2.984</v>
      </c>
      <c r="D34530">
        <v>-0.1706</v>
      </c>
    </row>
    <row r="34531" spans="1:4" x14ac:dyDescent="0.25">
      <c r="A34531" t="s">
        <v>635</v>
      </c>
      <c r="B34531" s="1">
        <v>0.6875</v>
      </c>
      <c r="C34531">
        <v>2.7170000000000001</v>
      </c>
      <c r="D34531">
        <v>-0.19600000000000001</v>
      </c>
    </row>
    <row r="34532" spans="1:4" x14ac:dyDescent="0.25">
      <c r="A34532" t="s">
        <v>634</v>
      </c>
      <c r="B34532" s="1">
        <v>0.69791666666666663</v>
      </c>
      <c r="C34532">
        <v>2.4630000000000001</v>
      </c>
      <c r="D34532">
        <v>-0.2205</v>
      </c>
    </row>
    <row r="34533" spans="1:4" x14ac:dyDescent="0.25">
      <c r="A34533" t="s">
        <v>633</v>
      </c>
      <c r="B34533" s="1">
        <v>0.70833333333333337</v>
      </c>
      <c r="C34533">
        <v>2.2320000000000002</v>
      </c>
      <c r="D34533">
        <v>-0.24010000000000001</v>
      </c>
    </row>
    <row r="34534" spans="1:4" x14ac:dyDescent="0.25">
      <c r="A34534" t="s">
        <v>632</v>
      </c>
      <c r="B34534" s="1">
        <v>0.71875</v>
      </c>
      <c r="C34534">
        <v>2.0369999999999999</v>
      </c>
      <c r="D34534">
        <v>-0.24640000000000001</v>
      </c>
    </row>
    <row r="34535" spans="1:4" x14ac:dyDescent="0.25">
      <c r="A34535" t="s">
        <v>631</v>
      </c>
      <c r="B34535" s="1">
        <v>0.72916666666666663</v>
      </c>
      <c r="C34535">
        <v>1.867</v>
      </c>
      <c r="D34535">
        <v>-0.25319999999999998</v>
      </c>
    </row>
    <row r="34536" spans="1:4" x14ac:dyDescent="0.25">
      <c r="A34536" t="s">
        <v>630</v>
      </c>
      <c r="B34536" s="1">
        <v>0.73958333333333337</v>
      </c>
      <c r="C34536">
        <v>1.734</v>
      </c>
      <c r="D34536">
        <v>-0.2495</v>
      </c>
    </row>
    <row r="34537" spans="1:4" x14ac:dyDescent="0.25">
      <c r="A34537" t="s">
        <v>629</v>
      </c>
      <c r="B34537" s="1">
        <v>0.75</v>
      </c>
      <c r="C34537">
        <v>1.6180000000000001</v>
      </c>
      <c r="D34537">
        <v>-0.25459999999999999</v>
      </c>
    </row>
    <row r="34538" spans="1:4" x14ac:dyDescent="0.25">
      <c r="A34538" t="s">
        <v>628</v>
      </c>
      <c r="B34538" s="1">
        <v>0.76041666666666663</v>
      </c>
      <c r="C34538">
        <v>1.516</v>
      </c>
      <c r="D34538">
        <v>-0.26989999999999997</v>
      </c>
    </row>
    <row r="34539" spans="1:4" x14ac:dyDescent="0.25">
      <c r="A34539" t="s">
        <v>627</v>
      </c>
      <c r="B34539" s="1">
        <v>0.77083333333333337</v>
      </c>
      <c r="C34539">
        <v>1.4450000000000001</v>
      </c>
      <c r="D34539">
        <v>-0.27600000000000002</v>
      </c>
    </row>
    <row r="34540" spans="1:4" x14ac:dyDescent="0.25">
      <c r="A34540" t="s">
        <v>626</v>
      </c>
      <c r="B34540" s="1">
        <v>0.78125</v>
      </c>
      <c r="C34540">
        <v>1.3919999999999999</v>
      </c>
      <c r="D34540">
        <v>-0.28349999999999997</v>
      </c>
    </row>
    <row r="34541" spans="1:4" x14ac:dyDescent="0.25">
      <c r="A34541" t="s">
        <v>625</v>
      </c>
      <c r="B34541" s="1">
        <v>0.79166666666666663</v>
      </c>
      <c r="C34541">
        <v>1.363</v>
      </c>
      <c r="D34541">
        <v>-0.2848</v>
      </c>
    </row>
    <row r="34542" spans="1:4" x14ac:dyDescent="0.25">
      <c r="A34542" t="s">
        <v>624</v>
      </c>
      <c r="B34542" s="1">
        <v>0.80208333333333337</v>
      </c>
      <c r="C34542">
        <v>1.339</v>
      </c>
      <c r="D34542">
        <v>-0.2979</v>
      </c>
    </row>
    <row r="34543" spans="1:4" x14ac:dyDescent="0.25">
      <c r="A34543" t="s">
        <v>623</v>
      </c>
      <c r="B34543" s="1">
        <v>0.8125</v>
      </c>
      <c r="C34543">
        <v>1.329</v>
      </c>
      <c r="D34543">
        <v>-0.31469999999999998</v>
      </c>
    </row>
    <row r="34544" spans="1:4" x14ac:dyDescent="0.25">
      <c r="A34544" t="s">
        <v>622</v>
      </c>
      <c r="B34544" s="1">
        <v>0.82291666666666663</v>
      </c>
      <c r="C34544">
        <v>1.341</v>
      </c>
      <c r="D34544">
        <v>-0.32879999999999998</v>
      </c>
    </row>
    <row r="34545" spans="1:4" x14ac:dyDescent="0.25">
      <c r="A34545" t="s">
        <v>621</v>
      </c>
      <c r="B34545" s="1">
        <v>0.83333333333333337</v>
      </c>
      <c r="C34545">
        <v>1.383</v>
      </c>
      <c r="D34545">
        <v>-0.33489999999999998</v>
      </c>
    </row>
    <row r="34546" spans="1:4" x14ac:dyDescent="0.25">
      <c r="A34546" t="s">
        <v>620</v>
      </c>
      <c r="B34546" s="1">
        <v>0.84375</v>
      </c>
      <c r="C34546">
        <v>1.4510000000000001</v>
      </c>
      <c r="D34546">
        <v>-0.33950000000000002</v>
      </c>
    </row>
    <row r="34547" spans="1:4" x14ac:dyDescent="0.25">
      <c r="A34547" t="s">
        <v>619</v>
      </c>
      <c r="B34547" s="1">
        <v>0.85416666666666663</v>
      </c>
      <c r="C34547">
        <v>1.552</v>
      </c>
      <c r="D34547">
        <v>-0.33689999999999998</v>
      </c>
    </row>
    <row r="34548" spans="1:4" x14ac:dyDescent="0.25">
      <c r="A34548" t="s">
        <v>618</v>
      </c>
      <c r="B34548" s="1">
        <v>0.86458333333333337</v>
      </c>
      <c r="C34548">
        <v>1.6879999999999999</v>
      </c>
      <c r="D34548">
        <v>-0.32490000000000002</v>
      </c>
    </row>
    <row r="34549" spans="1:4" x14ac:dyDescent="0.25">
      <c r="A34549" t="s">
        <v>617</v>
      </c>
      <c r="B34549" s="1">
        <v>0.875</v>
      </c>
      <c r="C34549">
        <v>1.865</v>
      </c>
      <c r="D34549">
        <v>-0.29530000000000001</v>
      </c>
    </row>
    <row r="34550" spans="1:4" x14ac:dyDescent="0.25">
      <c r="A34550" t="s">
        <v>616</v>
      </c>
      <c r="B34550" s="1">
        <v>0.88541666666666663</v>
      </c>
      <c r="C34550">
        <v>2.0590000000000002</v>
      </c>
      <c r="D34550">
        <v>-0.26840000000000003</v>
      </c>
    </row>
    <row r="34551" spans="1:4" x14ac:dyDescent="0.25">
      <c r="A34551" t="s">
        <v>615</v>
      </c>
      <c r="B34551" s="1">
        <v>0.89583333333333337</v>
      </c>
      <c r="C34551">
        <v>2.2730000000000001</v>
      </c>
      <c r="D34551">
        <v>-0.23649999999999999</v>
      </c>
    </row>
    <row r="34552" spans="1:4" x14ac:dyDescent="0.25">
      <c r="A34552" t="s">
        <v>614</v>
      </c>
      <c r="B34552" s="1">
        <v>0.90625</v>
      </c>
      <c r="C34552">
        <v>2.48</v>
      </c>
      <c r="D34552">
        <v>-0.2218</v>
      </c>
    </row>
    <row r="34553" spans="1:4" x14ac:dyDescent="0.25">
      <c r="A34553" t="s">
        <v>613</v>
      </c>
      <c r="B34553" s="1">
        <v>0.91666666666666663</v>
      </c>
      <c r="C34553">
        <v>2.6970000000000001</v>
      </c>
      <c r="D34553">
        <v>-0.20319999999999999</v>
      </c>
    </row>
    <row r="34554" spans="1:4" x14ac:dyDescent="0.25">
      <c r="A34554" t="s">
        <v>612</v>
      </c>
      <c r="B34554" s="1">
        <v>0.92708333333333337</v>
      </c>
      <c r="C34554">
        <v>2.915</v>
      </c>
      <c r="D34554">
        <v>-0.18590000000000001</v>
      </c>
    </row>
    <row r="34555" spans="1:4" x14ac:dyDescent="0.25">
      <c r="A34555" t="s">
        <v>611</v>
      </c>
      <c r="B34555" s="1">
        <v>0.9375</v>
      </c>
      <c r="C34555">
        <v>3.1269999999999998</v>
      </c>
      <c r="D34555">
        <v>-0.1741</v>
      </c>
    </row>
    <row r="34556" spans="1:4" x14ac:dyDescent="0.25">
      <c r="A34556" t="s">
        <v>610</v>
      </c>
      <c r="B34556" s="1">
        <v>0.94791666666666663</v>
      </c>
      <c r="C34556">
        <v>3.3220000000000001</v>
      </c>
      <c r="D34556">
        <v>-0.17599999999999999</v>
      </c>
    </row>
    <row r="34557" spans="1:4" x14ac:dyDescent="0.25">
      <c r="A34557" t="s">
        <v>609</v>
      </c>
      <c r="B34557" s="1">
        <v>0.95833333333333337</v>
      </c>
      <c r="C34557">
        <v>3.4940000000000002</v>
      </c>
      <c r="D34557">
        <v>-0.19500000000000001</v>
      </c>
    </row>
    <row r="34558" spans="1:4" x14ac:dyDescent="0.25">
      <c r="A34558" t="s">
        <v>608</v>
      </c>
      <c r="B34558" s="1">
        <v>0.96875</v>
      </c>
      <c r="C34558">
        <v>3.6589999999999998</v>
      </c>
      <c r="D34558">
        <v>-0.21240000000000001</v>
      </c>
    </row>
    <row r="34559" spans="1:4" x14ac:dyDescent="0.25">
      <c r="A34559" t="s">
        <v>607</v>
      </c>
      <c r="B34559" s="1">
        <v>0.97916666666666663</v>
      </c>
      <c r="C34559">
        <v>3.8050000000000002</v>
      </c>
      <c r="D34559">
        <v>-0.2382</v>
      </c>
    </row>
    <row r="34560" spans="1:4" x14ac:dyDescent="0.25">
      <c r="A34560" t="s">
        <v>606</v>
      </c>
      <c r="B34560" s="1">
        <v>0.98958333333333337</v>
      </c>
      <c r="C34560">
        <v>3.9420000000000002</v>
      </c>
      <c r="D34560">
        <v>-0.26069999999999999</v>
      </c>
    </row>
    <row r="34561" spans="1:4" x14ac:dyDescent="0.25">
      <c r="A34561" t="s">
        <v>605</v>
      </c>
      <c r="B34561" s="1">
        <v>0</v>
      </c>
      <c r="C34561">
        <v>4.069</v>
      </c>
      <c r="D34561">
        <v>-0.28039999999999998</v>
      </c>
    </row>
    <row r="34562" spans="1:4" x14ac:dyDescent="0.25">
      <c r="A34562" t="s">
        <v>604</v>
      </c>
      <c r="B34562" s="1">
        <v>1.0416666666666666E-2</v>
      </c>
      <c r="C34562">
        <v>4.194</v>
      </c>
      <c r="D34562">
        <v>-0.28920000000000001</v>
      </c>
    </row>
    <row r="34563" spans="1:4" x14ac:dyDescent="0.25">
      <c r="A34563" t="s">
        <v>603</v>
      </c>
      <c r="B34563" s="1">
        <v>2.0833333333333332E-2</v>
      </c>
      <c r="C34563">
        <v>4.3079999999999998</v>
      </c>
      <c r="D34563">
        <v>-0.29630000000000001</v>
      </c>
    </row>
    <row r="34564" spans="1:4" x14ac:dyDescent="0.25">
      <c r="A34564" t="s">
        <v>602</v>
      </c>
      <c r="B34564" s="1">
        <v>3.125E-2</v>
      </c>
      <c r="C34564">
        <v>4.41</v>
      </c>
      <c r="D34564">
        <v>-0.3019</v>
      </c>
    </row>
    <row r="34565" spans="1:4" x14ac:dyDescent="0.25">
      <c r="A34565" t="s">
        <v>601</v>
      </c>
      <c r="B34565" s="1">
        <v>4.1666666666666664E-2</v>
      </c>
      <c r="C34565">
        <v>4.5039999999999996</v>
      </c>
      <c r="D34565">
        <v>-0.30020000000000002</v>
      </c>
    </row>
    <row r="34566" spans="1:4" x14ac:dyDescent="0.25">
      <c r="A34566" t="s">
        <v>600</v>
      </c>
      <c r="B34566" s="1">
        <v>5.2083333333333336E-2</v>
      </c>
      <c r="C34566">
        <v>4.57</v>
      </c>
      <c r="D34566">
        <v>-0.30769999999999997</v>
      </c>
    </row>
    <row r="34567" spans="1:4" x14ac:dyDescent="0.25">
      <c r="A34567" t="s">
        <v>599</v>
      </c>
      <c r="B34567" s="1">
        <v>6.25E-2</v>
      </c>
      <c r="C34567">
        <v>4.6139999999999999</v>
      </c>
      <c r="D34567">
        <v>-0.314</v>
      </c>
    </row>
    <row r="34568" spans="1:4" x14ac:dyDescent="0.25">
      <c r="A34568" t="s">
        <v>598</v>
      </c>
      <c r="B34568" s="1">
        <v>7.2916666666666671E-2</v>
      </c>
      <c r="C34568">
        <v>4.6340000000000003</v>
      </c>
      <c r="D34568">
        <v>-0.31640000000000001</v>
      </c>
    </row>
    <row r="34569" spans="1:4" x14ac:dyDescent="0.25">
      <c r="A34569" t="s">
        <v>597</v>
      </c>
      <c r="B34569" s="1">
        <v>8.3333333333333329E-2</v>
      </c>
      <c r="C34569">
        <v>4.6269999999999998</v>
      </c>
      <c r="D34569">
        <v>-0.31409999999999999</v>
      </c>
    </row>
    <row r="34570" spans="1:4" x14ac:dyDescent="0.25">
      <c r="A34570" t="s">
        <v>596</v>
      </c>
      <c r="B34570" s="1">
        <v>9.375E-2</v>
      </c>
      <c r="C34570">
        <v>4.5780000000000003</v>
      </c>
      <c r="D34570">
        <v>-0.31929999999999997</v>
      </c>
    </row>
    <row r="34571" spans="1:4" x14ac:dyDescent="0.25">
      <c r="A34571" t="s">
        <v>595</v>
      </c>
      <c r="B34571" s="1">
        <v>0.10416666666666667</v>
      </c>
      <c r="C34571">
        <v>4.5</v>
      </c>
      <c r="D34571">
        <v>-0.31840000000000002</v>
      </c>
    </row>
    <row r="34572" spans="1:4" x14ac:dyDescent="0.25">
      <c r="A34572" t="s">
        <v>594</v>
      </c>
      <c r="B34572" s="1">
        <v>0.11458333333333333</v>
      </c>
      <c r="C34572">
        <v>4.4020000000000001</v>
      </c>
      <c r="D34572">
        <v>-0.30320000000000003</v>
      </c>
    </row>
    <row r="34573" spans="1:4" x14ac:dyDescent="0.25">
      <c r="A34573" t="s">
        <v>593</v>
      </c>
      <c r="B34573" s="1">
        <v>0.125</v>
      </c>
      <c r="C34573">
        <v>4.2859999999999996</v>
      </c>
      <c r="D34573">
        <v>-0.27360000000000001</v>
      </c>
    </row>
    <row r="34574" spans="1:4" x14ac:dyDescent="0.25">
      <c r="A34574" t="s">
        <v>592</v>
      </c>
      <c r="B34574" s="1">
        <v>0.13541666666666666</v>
      </c>
      <c r="C34574">
        <v>4.1390000000000002</v>
      </c>
      <c r="D34574">
        <v>-0.2455</v>
      </c>
    </row>
    <row r="34575" spans="1:4" x14ac:dyDescent="0.25">
      <c r="A34575" t="s">
        <v>591</v>
      </c>
      <c r="B34575" s="1">
        <v>0.14583333333333334</v>
      </c>
      <c r="C34575">
        <v>3.9580000000000002</v>
      </c>
      <c r="D34575">
        <v>-0.22509999999999999</v>
      </c>
    </row>
    <row r="34576" spans="1:4" x14ac:dyDescent="0.25">
      <c r="A34576" t="s">
        <v>590</v>
      </c>
      <c r="B34576" s="1">
        <v>0.15625</v>
      </c>
      <c r="C34576">
        <v>3.7389999999999999</v>
      </c>
      <c r="D34576">
        <v>-0.2205</v>
      </c>
    </row>
    <row r="34577" spans="1:4" x14ac:dyDescent="0.25">
      <c r="A34577" t="s">
        <v>589</v>
      </c>
      <c r="B34577" s="1">
        <v>0.16666666666666666</v>
      </c>
      <c r="C34577">
        <v>3.492</v>
      </c>
      <c r="D34577">
        <v>-0.22670000000000001</v>
      </c>
    </row>
    <row r="34578" spans="1:4" x14ac:dyDescent="0.25">
      <c r="A34578" t="s">
        <v>588</v>
      </c>
      <c r="B34578" s="1">
        <v>0.17708333333333334</v>
      </c>
      <c r="C34578">
        <v>3.2290000000000001</v>
      </c>
      <c r="D34578">
        <v>-0.23769999999999999</v>
      </c>
    </row>
    <row r="34579" spans="1:4" x14ac:dyDescent="0.25">
      <c r="A34579" t="s">
        <v>587</v>
      </c>
      <c r="B34579" s="1">
        <v>0.1875</v>
      </c>
      <c r="C34579">
        <v>2.9510000000000001</v>
      </c>
      <c r="D34579">
        <v>-0.25979999999999998</v>
      </c>
    </row>
    <row r="34580" spans="1:4" x14ac:dyDescent="0.25">
      <c r="A34580" t="s">
        <v>586</v>
      </c>
      <c r="B34580" s="1">
        <v>0.19791666666666666</v>
      </c>
      <c r="C34580">
        <v>2.673</v>
      </c>
      <c r="D34580">
        <v>-0.28560000000000002</v>
      </c>
    </row>
    <row r="34581" spans="1:4" x14ac:dyDescent="0.25">
      <c r="A34581" t="s">
        <v>585</v>
      </c>
      <c r="B34581" s="1">
        <v>0.20833333333333334</v>
      </c>
      <c r="C34581">
        <v>2.4060000000000001</v>
      </c>
      <c r="D34581">
        <v>-0.31190000000000001</v>
      </c>
    </row>
    <row r="34582" spans="1:4" x14ac:dyDescent="0.25">
      <c r="A34582" t="s">
        <v>584</v>
      </c>
      <c r="B34582" s="1">
        <v>0.21875</v>
      </c>
      <c r="C34582">
        <v>2.16</v>
      </c>
      <c r="D34582">
        <v>-0.33550000000000002</v>
      </c>
    </row>
    <row r="34583" spans="1:4" x14ac:dyDescent="0.25">
      <c r="A34583" t="s">
        <v>583</v>
      </c>
      <c r="B34583" s="1">
        <v>0.22916666666666666</v>
      </c>
      <c r="C34583">
        <v>1.9510000000000001</v>
      </c>
      <c r="D34583">
        <v>-0.34610000000000002</v>
      </c>
    </row>
    <row r="34584" spans="1:4" x14ac:dyDescent="0.25">
      <c r="A34584" t="s">
        <v>582</v>
      </c>
      <c r="B34584" s="1">
        <v>0.23958333333333334</v>
      </c>
      <c r="C34584">
        <v>1.774</v>
      </c>
      <c r="D34584">
        <v>-0.35199999999999998</v>
      </c>
    </row>
    <row r="34585" spans="1:4" x14ac:dyDescent="0.25">
      <c r="A34585" t="s">
        <v>581</v>
      </c>
      <c r="B34585" s="1">
        <v>0.25</v>
      </c>
      <c r="C34585">
        <v>1.66</v>
      </c>
      <c r="D34585">
        <v>-0.32390000000000002</v>
      </c>
    </row>
    <row r="34586" spans="1:4" x14ac:dyDescent="0.25">
      <c r="A34586" t="s">
        <v>580</v>
      </c>
      <c r="B34586" s="1">
        <v>0.26041666666666669</v>
      </c>
      <c r="C34586">
        <v>1.5589999999999999</v>
      </c>
      <c r="D34586">
        <v>-0.31140000000000001</v>
      </c>
    </row>
    <row r="34587" spans="1:4" x14ac:dyDescent="0.25">
      <c r="A34587" t="s">
        <v>579</v>
      </c>
      <c r="B34587" s="1">
        <v>0.27083333333333331</v>
      </c>
      <c r="C34587">
        <v>1.482</v>
      </c>
      <c r="D34587">
        <v>-0.30180000000000001</v>
      </c>
    </row>
    <row r="34588" spans="1:4" x14ac:dyDescent="0.25">
      <c r="A34588" t="s">
        <v>578</v>
      </c>
      <c r="B34588" s="1">
        <v>0.28125</v>
      </c>
      <c r="C34588">
        <v>1.4239999999999999</v>
      </c>
      <c r="D34588">
        <v>-0.29770000000000002</v>
      </c>
    </row>
    <row r="34589" spans="1:4" x14ac:dyDescent="0.25">
      <c r="A34589" t="s">
        <v>577</v>
      </c>
      <c r="B34589" s="1">
        <v>0.29166666666666669</v>
      </c>
      <c r="C34589">
        <v>1.38</v>
      </c>
      <c r="D34589">
        <v>-0.3014</v>
      </c>
    </row>
    <row r="34590" spans="1:4" x14ac:dyDescent="0.25">
      <c r="A34590" t="s">
        <v>576</v>
      </c>
      <c r="B34590" s="1">
        <v>0.30208333333333331</v>
      </c>
      <c r="C34590">
        <v>1.365</v>
      </c>
      <c r="D34590">
        <v>-0.29570000000000002</v>
      </c>
    </row>
    <row r="34591" spans="1:4" x14ac:dyDescent="0.25">
      <c r="A34591" t="s">
        <v>575</v>
      </c>
      <c r="B34591" s="1">
        <v>0.3125</v>
      </c>
      <c r="C34591">
        <v>1.3480000000000001</v>
      </c>
      <c r="D34591">
        <v>-0.31080000000000002</v>
      </c>
    </row>
    <row r="34592" spans="1:4" x14ac:dyDescent="0.25">
      <c r="A34592" t="s">
        <v>574</v>
      </c>
      <c r="B34592" s="1">
        <v>0.32291666666666669</v>
      </c>
      <c r="C34592">
        <v>1.335</v>
      </c>
      <c r="D34592">
        <v>-0.34100000000000003</v>
      </c>
    </row>
    <row r="34593" spans="1:4" x14ac:dyDescent="0.25">
      <c r="A34593" t="s">
        <v>573</v>
      </c>
      <c r="B34593" s="1">
        <v>0.33333333333333331</v>
      </c>
      <c r="C34593">
        <v>1.3440000000000001</v>
      </c>
      <c r="D34593">
        <v>-0.37030000000000002</v>
      </c>
    </row>
    <row r="34594" spans="1:4" x14ac:dyDescent="0.25">
      <c r="A34594" t="s">
        <v>572</v>
      </c>
      <c r="B34594" s="1">
        <v>0.34375</v>
      </c>
      <c r="C34594">
        <v>1.3859999999999999</v>
      </c>
      <c r="D34594">
        <v>-0.39029999999999998</v>
      </c>
    </row>
    <row r="34595" spans="1:4" x14ac:dyDescent="0.25">
      <c r="A34595" t="s">
        <v>571</v>
      </c>
      <c r="B34595" s="1">
        <v>0.35416666666666669</v>
      </c>
      <c r="C34595">
        <v>1.4630000000000001</v>
      </c>
      <c r="D34595">
        <v>-0.40160000000000001</v>
      </c>
    </row>
    <row r="34596" spans="1:4" x14ac:dyDescent="0.25">
      <c r="A34596" t="s">
        <v>570</v>
      </c>
      <c r="B34596" s="1">
        <v>0.36458333333333331</v>
      </c>
      <c r="C34596">
        <v>1.5549999999999999</v>
      </c>
      <c r="D34596">
        <v>-0.4259</v>
      </c>
    </row>
    <row r="34597" spans="1:4" x14ac:dyDescent="0.25">
      <c r="A34597" t="s">
        <v>569</v>
      </c>
      <c r="B34597" s="1">
        <v>0.375</v>
      </c>
      <c r="C34597">
        <v>1.6890000000000001</v>
      </c>
      <c r="D34597">
        <v>-0.436</v>
      </c>
    </row>
    <row r="34598" spans="1:4" x14ac:dyDescent="0.25">
      <c r="A34598" t="s">
        <v>568</v>
      </c>
      <c r="B34598" s="1">
        <v>0.38541666666666669</v>
      </c>
      <c r="C34598">
        <v>1.859</v>
      </c>
      <c r="D34598">
        <v>-0.43559999999999999</v>
      </c>
    </row>
    <row r="34599" spans="1:4" x14ac:dyDescent="0.25">
      <c r="A34599" t="s">
        <v>567</v>
      </c>
      <c r="B34599" s="1">
        <v>0.39583333333333331</v>
      </c>
      <c r="C34599">
        <v>2.0550000000000002</v>
      </c>
      <c r="D34599">
        <v>-0.4304</v>
      </c>
    </row>
    <row r="34600" spans="1:4" x14ac:dyDescent="0.25">
      <c r="A34600" t="s">
        <v>566</v>
      </c>
      <c r="B34600" s="1">
        <v>0.40625</v>
      </c>
      <c r="C34600">
        <v>2.2789999999999999</v>
      </c>
      <c r="D34600">
        <v>-0.4128</v>
      </c>
    </row>
    <row r="34601" spans="1:4" x14ac:dyDescent="0.25">
      <c r="A34601" t="s">
        <v>565</v>
      </c>
      <c r="B34601" s="1">
        <v>0.41666666666666669</v>
      </c>
      <c r="C34601">
        <v>2.5070000000000001</v>
      </c>
      <c r="D34601">
        <v>-0.40110000000000001</v>
      </c>
    </row>
    <row r="34602" spans="1:4" x14ac:dyDescent="0.25">
      <c r="A34602" t="s">
        <v>564</v>
      </c>
      <c r="B34602" s="1">
        <v>0.42708333333333331</v>
      </c>
      <c r="C34602">
        <v>2.7530000000000001</v>
      </c>
      <c r="D34602">
        <v>-0.3755</v>
      </c>
    </row>
    <row r="34603" spans="1:4" x14ac:dyDescent="0.25">
      <c r="A34603" t="s">
        <v>563</v>
      </c>
      <c r="B34603" s="1">
        <v>0.4375</v>
      </c>
      <c r="C34603">
        <v>2.9820000000000002</v>
      </c>
      <c r="D34603">
        <v>-0.36620000000000003</v>
      </c>
    </row>
    <row r="34604" spans="1:4" x14ac:dyDescent="0.25">
      <c r="A34604" t="s">
        <v>562</v>
      </c>
      <c r="B34604" s="1">
        <v>0.44791666666666669</v>
      </c>
      <c r="C34604">
        <v>3.1880000000000002</v>
      </c>
      <c r="D34604">
        <v>-0.37519999999999998</v>
      </c>
    </row>
    <row r="34605" spans="1:4" x14ac:dyDescent="0.25">
      <c r="A34605" t="s">
        <v>561</v>
      </c>
      <c r="B34605" s="1">
        <v>0.45833333333333331</v>
      </c>
      <c r="C34605">
        <v>3.38</v>
      </c>
      <c r="D34605">
        <v>-0.38969999999999999</v>
      </c>
    </row>
    <row r="34606" spans="1:4" x14ac:dyDescent="0.25">
      <c r="A34606" t="s">
        <v>560</v>
      </c>
      <c r="B34606" s="1">
        <v>0.46875</v>
      </c>
      <c r="C34606">
        <v>3.556</v>
      </c>
      <c r="D34606">
        <v>-0.40870000000000001</v>
      </c>
    </row>
    <row r="34607" spans="1:4" x14ac:dyDescent="0.25">
      <c r="A34607" t="s">
        <v>559</v>
      </c>
      <c r="B34607" s="1">
        <v>0.47916666666666669</v>
      </c>
      <c r="C34607">
        <v>3.7309999999999999</v>
      </c>
      <c r="D34607">
        <v>-0.41439999999999999</v>
      </c>
    </row>
    <row r="34608" spans="1:4" x14ac:dyDescent="0.25">
      <c r="A34608" t="s">
        <v>558</v>
      </c>
      <c r="B34608" s="1">
        <v>0.48958333333333331</v>
      </c>
      <c r="C34608">
        <v>3.87</v>
      </c>
      <c r="D34608">
        <v>-0.43980000000000002</v>
      </c>
    </row>
    <row r="34609" spans="1:4" x14ac:dyDescent="0.25">
      <c r="A34609" t="s">
        <v>557</v>
      </c>
      <c r="B34609" s="1">
        <v>0.5</v>
      </c>
      <c r="C34609">
        <v>4.0060000000000002</v>
      </c>
      <c r="D34609">
        <v>-0.45090000000000002</v>
      </c>
    </row>
    <row r="34610" spans="1:4" x14ac:dyDescent="0.25">
      <c r="A34610" t="s">
        <v>556</v>
      </c>
      <c r="B34610" s="1">
        <v>0.51041666666666663</v>
      </c>
      <c r="C34610">
        <v>4.1189999999999998</v>
      </c>
      <c r="D34610">
        <v>-0.46789999999999998</v>
      </c>
    </row>
    <row r="34611" spans="1:4" x14ac:dyDescent="0.25">
      <c r="A34611" t="s">
        <v>555</v>
      </c>
      <c r="B34611" s="1">
        <v>0.52083333333333337</v>
      </c>
      <c r="C34611">
        <v>4.2270000000000003</v>
      </c>
      <c r="D34611">
        <v>-0.47410000000000002</v>
      </c>
    </row>
    <row r="34612" spans="1:4" x14ac:dyDescent="0.25">
      <c r="A34612" t="s">
        <v>554</v>
      </c>
      <c r="B34612" s="1">
        <v>0.53125</v>
      </c>
      <c r="C34612">
        <v>4.3319999999999999</v>
      </c>
      <c r="D34612">
        <v>-0.46899999999999997</v>
      </c>
    </row>
    <row r="34613" spans="1:4" x14ac:dyDescent="0.25">
      <c r="A34613" t="s">
        <v>553</v>
      </c>
      <c r="B34613" s="1">
        <v>0.54166666666666663</v>
      </c>
      <c r="C34613">
        <v>4.4189999999999996</v>
      </c>
      <c r="D34613">
        <v>-0.46860000000000002</v>
      </c>
    </row>
    <row r="34614" spans="1:4" x14ac:dyDescent="0.25">
      <c r="A34614" t="s">
        <v>552</v>
      </c>
      <c r="B34614" s="1">
        <v>0.55208333333333337</v>
      </c>
      <c r="C34614">
        <v>4.49</v>
      </c>
      <c r="D34614">
        <v>-0.47060000000000002</v>
      </c>
    </row>
    <row r="34615" spans="1:4" x14ac:dyDescent="0.25">
      <c r="A34615" t="s">
        <v>551</v>
      </c>
      <c r="B34615" s="1">
        <v>0.5625</v>
      </c>
      <c r="C34615">
        <v>4.5609999999999999</v>
      </c>
      <c r="D34615">
        <v>-0.45700000000000002</v>
      </c>
    </row>
    <row r="34616" spans="1:4" x14ac:dyDescent="0.25">
      <c r="A34616" t="s">
        <v>550</v>
      </c>
      <c r="B34616" s="1">
        <v>0.57291666666666663</v>
      </c>
      <c r="C34616">
        <v>4.6180000000000003</v>
      </c>
      <c r="D34616">
        <v>-0.43819999999999998</v>
      </c>
    </row>
    <row r="34617" spans="1:4" x14ac:dyDescent="0.25">
      <c r="A34617" t="s">
        <v>549</v>
      </c>
      <c r="B34617" s="1">
        <v>0.58333333333333337</v>
      </c>
      <c r="C34617">
        <v>4.6500000000000004</v>
      </c>
      <c r="D34617">
        <v>-0.42080000000000001</v>
      </c>
    </row>
    <row r="34618" spans="1:4" x14ac:dyDescent="0.25">
      <c r="A34618" t="s">
        <v>548</v>
      </c>
      <c r="B34618" s="1">
        <v>0.59375</v>
      </c>
      <c r="C34618">
        <v>4.66</v>
      </c>
      <c r="D34618">
        <v>-0.39750000000000002</v>
      </c>
    </row>
    <row r="34619" spans="1:4" x14ac:dyDescent="0.25">
      <c r="A34619" t="s">
        <v>547</v>
      </c>
      <c r="B34619" s="1">
        <v>0.60416666666666663</v>
      </c>
      <c r="C34619">
        <v>4.6440000000000001</v>
      </c>
      <c r="D34619">
        <v>-0.36909999999999998</v>
      </c>
    </row>
    <row r="34620" spans="1:4" x14ac:dyDescent="0.25">
      <c r="A34620" t="s">
        <v>546</v>
      </c>
      <c r="B34620" s="1">
        <v>0.61458333333333337</v>
      </c>
      <c r="C34620">
        <v>4.6109999999999998</v>
      </c>
      <c r="D34620">
        <v>-0.32479999999999998</v>
      </c>
    </row>
    <row r="34621" spans="1:4" x14ac:dyDescent="0.25">
      <c r="A34621" t="s">
        <v>545</v>
      </c>
      <c r="B34621" s="1">
        <v>0.625</v>
      </c>
      <c r="C34621">
        <v>4.55</v>
      </c>
      <c r="D34621">
        <v>-0.27550000000000002</v>
      </c>
    </row>
    <row r="34622" spans="1:4" x14ac:dyDescent="0.25">
      <c r="A34622" t="s">
        <v>544</v>
      </c>
      <c r="B34622" s="1">
        <v>0.63541666666666663</v>
      </c>
      <c r="C34622">
        <v>4.4379999999999997</v>
      </c>
      <c r="D34622">
        <v>-0.2452</v>
      </c>
    </row>
    <row r="34623" spans="1:4" x14ac:dyDescent="0.25">
      <c r="A34623" t="s">
        <v>543</v>
      </c>
      <c r="B34623" s="1">
        <v>0.64583333333333337</v>
      </c>
      <c r="C34623">
        <v>4.2670000000000003</v>
      </c>
      <c r="D34623">
        <v>-0.24360000000000001</v>
      </c>
    </row>
    <row r="34624" spans="1:4" x14ac:dyDescent="0.25">
      <c r="A34624" t="s">
        <v>542</v>
      </c>
      <c r="B34624" s="1">
        <v>0.65625</v>
      </c>
      <c r="C34624">
        <v>4.0570000000000004</v>
      </c>
      <c r="D34624">
        <v>-0.25319999999999998</v>
      </c>
    </row>
    <row r="34625" spans="1:4" x14ac:dyDescent="0.25">
      <c r="A34625" t="s">
        <v>541</v>
      </c>
      <c r="B34625" s="1">
        <v>0.66666666666666663</v>
      </c>
      <c r="C34625">
        <v>3.82</v>
      </c>
      <c r="D34625">
        <v>-0.2651</v>
      </c>
    </row>
    <row r="34626" spans="1:4" x14ac:dyDescent="0.25">
      <c r="A34626" t="s">
        <v>540</v>
      </c>
      <c r="B34626" s="1">
        <v>0.67708333333333337</v>
      </c>
      <c r="C34626">
        <v>3.5649999999999999</v>
      </c>
      <c r="D34626">
        <v>-0.27429999999999999</v>
      </c>
    </row>
    <row r="34627" spans="1:4" x14ac:dyDescent="0.25">
      <c r="A34627" t="s">
        <v>539</v>
      </c>
      <c r="B34627" s="1">
        <v>0.6875</v>
      </c>
      <c r="C34627">
        <v>3.306</v>
      </c>
      <c r="D34627">
        <v>-0.27200000000000002</v>
      </c>
    </row>
    <row r="34628" spans="1:4" x14ac:dyDescent="0.25">
      <c r="A34628" t="s">
        <v>538</v>
      </c>
      <c r="B34628" s="1">
        <v>0.69791666666666663</v>
      </c>
      <c r="C34628">
        <v>3.03</v>
      </c>
      <c r="D34628">
        <v>-0.27800000000000002</v>
      </c>
    </row>
    <row r="34629" spans="1:4" x14ac:dyDescent="0.25">
      <c r="A34629" t="s">
        <v>537</v>
      </c>
      <c r="B34629" s="1">
        <v>0.70833333333333337</v>
      </c>
      <c r="C34629">
        <v>2.7450000000000001</v>
      </c>
      <c r="D34629">
        <v>-0.29199999999999998</v>
      </c>
    </row>
    <row r="34630" spans="1:4" x14ac:dyDescent="0.25">
      <c r="A34630" t="s">
        <v>536</v>
      </c>
      <c r="B34630" s="1">
        <v>0.71875</v>
      </c>
      <c r="C34630">
        <v>2.4590000000000001</v>
      </c>
      <c r="D34630">
        <v>-0.31430000000000002</v>
      </c>
    </row>
    <row r="34631" spans="1:4" x14ac:dyDescent="0.25">
      <c r="A34631" t="s">
        <v>535</v>
      </c>
      <c r="B34631" s="1">
        <v>0.72916666666666663</v>
      </c>
      <c r="C34631">
        <v>2.1970000000000001</v>
      </c>
      <c r="D34631">
        <v>-0.32779999999999998</v>
      </c>
    </row>
    <row r="34632" spans="1:4" x14ac:dyDescent="0.25">
      <c r="A34632" t="s">
        <v>534</v>
      </c>
      <c r="B34632" s="1">
        <v>0.73958333333333337</v>
      </c>
      <c r="C34632">
        <v>1.9550000000000001</v>
      </c>
      <c r="D34632">
        <v>-0.34320000000000001</v>
      </c>
    </row>
    <row r="34633" spans="1:4" x14ac:dyDescent="0.25">
      <c r="A34633" t="s">
        <v>533</v>
      </c>
      <c r="B34633" s="1">
        <v>0.75</v>
      </c>
      <c r="C34633">
        <v>1.7509999999999999</v>
      </c>
      <c r="D34633">
        <v>-0.34760000000000002</v>
      </c>
    </row>
    <row r="34634" spans="1:4" x14ac:dyDescent="0.25">
      <c r="A34634" t="s">
        <v>532</v>
      </c>
      <c r="B34634" s="1">
        <v>0.76041666666666663</v>
      </c>
      <c r="C34634">
        <v>1.57</v>
      </c>
      <c r="D34634">
        <v>-0.35870000000000002</v>
      </c>
    </row>
    <row r="34635" spans="1:4" x14ac:dyDescent="0.25">
      <c r="A34635" t="s">
        <v>531</v>
      </c>
      <c r="B34635" s="1">
        <v>0.77083333333333337</v>
      </c>
      <c r="C34635">
        <v>1.4239999999999999</v>
      </c>
      <c r="D34635">
        <v>-0.36499999999999999</v>
      </c>
    </row>
    <row r="34636" spans="1:4" x14ac:dyDescent="0.25">
      <c r="A34636" t="s">
        <v>530</v>
      </c>
      <c r="B34636" s="1">
        <v>0.78125</v>
      </c>
      <c r="C34636">
        <v>1.3120000000000001</v>
      </c>
      <c r="D34636">
        <v>-0.36630000000000001</v>
      </c>
    </row>
    <row r="34637" spans="1:4" x14ac:dyDescent="0.25">
      <c r="A34637" t="s">
        <v>529</v>
      </c>
      <c r="B34637" s="1">
        <v>0.79166666666666663</v>
      </c>
      <c r="C34637">
        <v>1.2370000000000001</v>
      </c>
      <c r="D34637">
        <v>-0.35709999999999997</v>
      </c>
    </row>
    <row r="34638" spans="1:4" x14ac:dyDescent="0.25">
      <c r="A34638" t="s">
        <v>528</v>
      </c>
      <c r="B34638" s="1">
        <v>0.80208333333333337</v>
      </c>
      <c r="C34638">
        <v>1.1930000000000001</v>
      </c>
      <c r="D34638">
        <v>-0.34029999999999999</v>
      </c>
    </row>
    <row r="34639" spans="1:4" x14ac:dyDescent="0.25">
      <c r="A34639" t="s">
        <v>527</v>
      </c>
      <c r="B34639" s="1">
        <v>0.8125</v>
      </c>
      <c r="C34639">
        <v>1.173</v>
      </c>
      <c r="D34639">
        <v>-0.3201</v>
      </c>
    </row>
    <row r="34640" spans="1:4" x14ac:dyDescent="0.25">
      <c r="A34640" t="s">
        <v>526</v>
      </c>
      <c r="B34640" s="1">
        <v>0.82291666666666663</v>
      </c>
      <c r="C34640">
        <v>1.18</v>
      </c>
      <c r="D34640">
        <v>-0.29199999999999998</v>
      </c>
    </row>
    <row r="34641" spans="1:4" x14ac:dyDescent="0.25">
      <c r="A34641" t="s">
        <v>525</v>
      </c>
      <c r="B34641" s="1">
        <v>0.83333333333333337</v>
      </c>
      <c r="C34641">
        <v>1.2010000000000001</v>
      </c>
      <c r="D34641">
        <v>-0.26860000000000001</v>
      </c>
    </row>
    <row r="34642" spans="1:4" x14ac:dyDescent="0.25">
      <c r="A34642" t="s">
        <v>524</v>
      </c>
      <c r="B34642" s="1">
        <v>0.84375</v>
      </c>
      <c r="C34642">
        <v>1.2370000000000001</v>
      </c>
      <c r="D34642">
        <v>-0.25030000000000002</v>
      </c>
    </row>
    <row r="34643" spans="1:4" x14ac:dyDescent="0.25">
      <c r="A34643" t="s">
        <v>523</v>
      </c>
      <c r="B34643" s="1">
        <v>0.85416666666666663</v>
      </c>
      <c r="C34643">
        <v>1.272</v>
      </c>
      <c r="D34643">
        <v>-0.2555</v>
      </c>
    </row>
    <row r="34644" spans="1:4" x14ac:dyDescent="0.25">
      <c r="A34644" t="s">
        <v>522</v>
      </c>
      <c r="B34644" s="1">
        <v>0.86458333333333337</v>
      </c>
      <c r="C34644">
        <v>1.3149999999999999</v>
      </c>
      <c r="D34644">
        <v>-0.27800000000000002</v>
      </c>
    </row>
    <row r="34645" spans="1:4" x14ac:dyDescent="0.25">
      <c r="A34645" t="s">
        <v>521</v>
      </c>
      <c r="B34645" s="1">
        <v>0.875</v>
      </c>
      <c r="C34645">
        <v>1.3959999999999999</v>
      </c>
      <c r="D34645">
        <v>-0.28989999999999999</v>
      </c>
    </row>
    <row r="34646" spans="1:4" x14ac:dyDescent="0.25">
      <c r="A34646" t="s">
        <v>520</v>
      </c>
      <c r="B34646" s="1">
        <v>0.88541666666666663</v>
      </c>
      <c r="C34646">
        <v>1.5129999999999999</v>
      </c>
      <c r="D34646">
        <v>-0.29380000000000001</v>
      </c>
    </row>
    <row r="34647" spans="1:4" x14ac:dyDescent="0.25">
      <c r="A34647" t="s">
        <v>519</v>
      </c>
      <c r="B34647" s="1">
        <v>0.89583333333333337</v>
      </c>
      <c r="C34647">
        <v>1.6679999999999999</v>
      </c>
      <c r="D34647">
        <v>-0.2863</v>
      </c>
    </row>
    <row r="34648" spans="1:4" x14ac:dyDescent="0.25">
      <c r="A34648" t="s">
        <v>518</v>
      </c>
      <c r="B34648" s="1">
        <v>0.90625</v>
      </c>
      <c r="C34648">
        <v>1.8520000000000001</v>
      </c>
      <c r="D34648">
        <v>-0.27329999999999999</v>
      </c>
    </row>
    <row r="34649" spans="1:4" x14ac:dyDescent="0.25">
      <c r="A34649" t="s">
        <v>517</v>
      </c>
      <c r="B34649" s="1">
        <v>0.91666666666666663</v>
      </c>
      <c r="C34649">
        <v>2.0859999999999999</v>
      </c>
      <c r="D34649">
        <v>-0.2291</v>
      </c>
    </row>
    <row r="34650" spans="1:4" x14ac:dyDescent="0.25">
      <c r="A34650" t="s">
        <v>516</v>
      </c>
      <c r="B34650" s="1">
        <v>0.92708333333333337</v>
      </c>
      <c r="C34650">
        <v>2.343</v>
      </c>
      <c r="D34650">
        <v>-0.17580000000000001</v>
      </c>
    </row>
    <row r="34651" spans="1:4" x14ac:dyDescent="0.25">
      <c r="A34651" t="s">
        <v>515</v>
      </c>
      <c r="B34651" s="1">
        <v>0.9375</v>
      </c>
      <c r="C34651">
        <v>2.6030000000000002</v>
      </c>
      <c r="D34651">
        <v>-0.1285</v>
      </c>
    </row>
    <row r="34652" spans="1:4" x14ac:dyDescent="0.25">
      <c r="A34652" t="s">
        <v>514</v>
      </c>
      <c r="B34652" s="1">
        <v>0.94791666666666663</v>
      </c>
      <c r="C34652">
        <v>2.8559999999999999</v>
      </c>
      <c r="D34652">
        <v>-9.2700000000000005E-2</v>
      </c>
    </row>
    <row r="34653" spans="1:4" x14ac:dyDescent="0.25">
      <c r="A34653" t="s">
        <v>513</v>
      </c>
      <c r="B34653" s="1">
        <v>0.95833333333333337</v>
      </c>
      <c r="C34653">
        <v>3.101</v>
      </c>
      <c r="D34653">
        <v>-6.5799999999999997E-2</v>
      </c>
    </row>
    <row r="34654" spans="1:4" x14ac:dyDescent="0.25">
      <c r="A34654" t="s">
        <v>512</v>
      </c>
      <c r="B34654" s="1">
        <v>0.96875</v>
      </c>
      <c r="C34654">
        <v>3.3109999999999999</v>
      </c>
      <c r="D34654">
        <v>-7.1400000000000005E-2</v>
      </c>
    </row>
    <row r="34655" spans="1:4" x14ac:dyDescent="0.25">
      <c r="A34655" t="s">
        <v>511</v>
      </c>
      <c r="B34655" s="1">
        <v>0.97916666666666663</v>
      </c>
      <c r="C34655">
        <v>3.4980000000000002</v>
      </c>
      <c r="D34655">
        <v>-9.4299999999999995E-2</v>
      </c>
    </row>
    <row r="34656" spans="1:4" x14ac:dyDescent="0.25">
      <c r="A34656" t="s">
        <v>510</v>
      </c>
      <c r="B34656" s="1">
        <v>0.98958333333333337</v>
      </c>
      <c r="C34656">
        <v>3.6640000000000001</v>
      </c>
      <c r="D34656">
        <v>-0.12939999999999999</v>
      </c>
    </row>
    <row r="34657" spans="1:4" x14ac:dyDescent="0.25">
      <c r="A34657" t="s">
        <v>509</v>
      </c>
      <c r="B34657" s="1">
        <v>0</v>
      </c>
      <c r="C34657">
        <v>3.8220000000000001</v>
      </c>
      <c r="D34657">
        <v>-0.16109999999999999</v>
      </c>
    </row>
    <row r="34658" spans="1:4" x14ac:dyDescent="0.25">
      <c r="A34658" t="s">
        <v>508</v>
      </c>
      <c r="B34658" s="1">
        <v>1.0416666666666666E-2</v>
      </c>
      <c r="C34658">
        <v>3.9689999999999999</v>
      </c>
      <c r="D34658">
        <v>-0.19059999999999999</v>
      </c>
    </row>
    <row r="34659" spans="1:4" x14ac:dyDescent="0.25">
      <c r="A34659" t="s">
        <v>507</v>
      </c>
      <c r="B34659" s="1">
        <v>2.0833333333333332E-2</v>
      </c>
      <c r="C34659">
        <v>4.093</v>
      </c>
      <c r="D34659">
        <v>-0.22889999999999999</v>
      </c>
    </row>
    <row r="34660" spans="1:4" x14ac:dyDescent="0.25">
      <c r="A34660" t="s">
        <v>506</v>
      </c>
      <c r="B34660" s="1">
        <v>3.125E-2</v>
      </c>
      <c r="C34660">
        <v>4.194</v>
      </c>
      <c r="D34660">
        <v>-0.2762</v>
      </c>
    </row>
    <row r="34661" spans="1:4" x14ac:dyDescent="0.25">
      <c r="A34661" t="s">
        <v>505</v>
      </c>
      <c r="B34661" s="1">
        <v>4.1666666666666664E-2</v>
      </c>
      <c r="C34661">
        <v>4.298</v>
      </c>
      <c r="D34661">
        <v>-0.30709999999999998</v>
      </c>
    </row>
    <row r="34662" spans="1:4" x14ac:dyDescent="0.25">
      <c r="A34662" t="s">
        <v>504</v>
      </c>
      <c r="B34662" s="1">
        <v>5.2083333333333336E-2</v>
      </c>
      <c r="C34662">
        <v>4.391</v>
      </c>
      <c r="D34662">
        <v>-0.33560000000000001</v>
      </c>
    </row>
    <row r="34663" spans="1:4" x14ac:dyDescent="0.25">
      <c r="A34663" t="s">
        <v>503</v>
      </c>
      <c r="B34663" s="1">
        <v>6.25E-2</v>
      </c>
      <c r="C34663">
        <v>4.4770000000000003</v>
      </c>
      <c r="D34663">
        <v>-0.35659999999999997</v>
      </c>
    </row>
    <row r="34664" spans="1:4" x14ac:dyDescent="0.25">
      <c r="A34664" t="s">
        <v>502</v>
      </c>
      <c r="B34664" s="1">
        <v>7.2916666666666671E-2</v>
      </c>
      <c r="C34664">
        <v>4.5659999999999998</v>
      </c>
      <c r="D34664">
        <v>-0.35759999999999997</v>
      </c>
    </row>
    <row r="34665" spans="1:4" x14ac:dyDescent="0.25">
      <c r="A34665" t="s">
        <v>501</v>
      </c>
      <c r="B34665" s="1">
        <v>8.3333333333333329E-2</v>
      </c>
      <c r="C34665">
        <v>4.6399999999999997</v>
      </c>
      <c r="D34665">
        <v>-0.35239999999999999</v>
      </c>
    </row>
    <row r="34666" spans="1:4" x14ac:dyDescent="0.25">
      <c r="A34666" t="s">
        <v>500</v>
      </c>
      <c r="B34666" s="1">
        <v>9.375E-2</v>
      </c>
      <c r="C34666">
        <v>4.6909999999999998</v>
      </c>
      <c r="D34666">
        <v>-0.34389999999999998</v>
      </c>
    </row>
    <row r="34667" spans="1:4" x14ac:dyDescent="0.25">
      <c r="A34667" t="s">
        <v>499</v>
      </c>
      <c r="B34667" s="1">
        <v>0.10416666666666667</v>
      </c>
      <c r="C34667">
        <v>4.694</v>
      </c>
      <c r="D34667">
        <v>-0.35239999999999999</v>
      </c>
    </row>
    <row r="34668" spans="1:4" x14ac:dyDescent="0.25">
      <c r="A34668" t="s">
        <v>498</v>
      </c>
      <c r="B34668" s="1">
        <v>0.11458333333333333</v>
      </c>
      <c r="C34668">
        <v>4.6749999999999998</v>
      </c>
      <c r="D34668">
        <v>-0.34820000000000001</v>
      </c>
    </row>
    <row r="34669" spans="1:4" x14ac:dyDescent="0.25">
      <c r="A34669" t="s">
        <v>497</v>
      </c>
      <c r="B34669" s="1">
        <v>0.125</v>
      </c>
      <c r="C34669">
        <v>4.6289999999999996</v>
      </c>
      <c r="D34669">
        <v>-0.33450000000000002</v>
      </c>
    </row>
    <row r="34670" spans="1:4" x14ac:dyDescent="0.25">
      <c r="A34670" t="s">
        <v>496</v>
      </c>
      <c r="B34670" s="1">
        <v>0.13541666666666666</v>
      </c>
      <c r="C34670">
        <v>4.5419999999999998</v>
      </c>
      <c r="D34670">
        <v>-0.32519999999999999</v>
      </c>
    </row>
    <row r="34671" spans="1:4" x14ac:dyDescent="0.25">
      <c r="A34671" t="s">
        <v>495</v>
      </c>
      <c r="B34671" s="1">
        <v>0.14583333333333334</v>
      </c>
      <c r="C34671">
        <v>4.4210000000000003</v>
      </c>
      <c r="D34671">
        <v>-0.31469999999999998</v>
      </c>
    </row>
    <row r="34672" spans="1:4" x14ac:dyDescent="0.25">
      <c r="A34672" t="s">
        <v>494</v>
      </c>
      <c r="B34672" s="1">
        <v>0.15625</v>
      </c>
      <c r="C34672">
        <v>4.274</v>
      </c>
      <c r="D34672">
        <v>-0.29730000000000001</v>
      </c>
    </row>
    <row r="34673" spans="1:4" x14ac:dyDescent="0.25">
      <c r="A34673" t="s">
        <v>493</v>
      </c>
      <c r="B34673" s="1">
        <v>0.16666666666666666</v>
      </c>
      <c r="C34673">
        <v>4.093</v>
      </c>
      <c r="D34673">
        <v>-0.28410000000000002</v>
      </c>
    </row>
    <row r="34674" spans="1:4" x14ac:dyDescent="0.25">
      <c r="A34674" t="s">
        <v>492</v>
      </c>
      <c r="B34674" s="1">
        <v>0.17708333333333334</v>
      </c>
      <c r="C34674">
        <v>3.883</v>
      </c>
      <c r="D34674">
        <v>-0.27350000000000002</v>
      </c>
    </row>
    <row r="34675" spans="1:4" x14ac:dyDescent="0.25">
      <c r="A34675" t="s">
        <v>491</v>
      </c>
      <c r="B34675" s="1">
        <v>0.1875</v>
      </c>
      <c r="C34675">
        <v>3.6389999999999998</v>
      </c>
      <c r="D34675">
        <v>-0.27479999999999999</v>
      </c>
    </row>
    <row r="34676" spans="1:4" x14ac:dyDescent="0.25">
      <c r="A34676" t="s">
        <v>490</v>
      </c>
      <c r="B34676" s="1">
        <v>0.19791666666666666</v>
      </c>
      <c r="C34676">
        <v>3.3839999999999999</v>
      </c>
      <c r="D34676">
        <v>-0.27029999999999998</v>
      </c>
    </row>
    <row r="34677" spans="1:4" x14ac:dyDescent="0.25">
      <c r="A34677" t="s">
        <v>489</v>
      </c>
      <c r="B34677" s="1">
        <v>0.20833333333333334</v>
      </c>
      <c r="C34677">
        <v>3.1219999999999999</v>
      </c>
      <c r="D34677">
        <v>-0.26240000000000002</v>
      </c>
    </row>
    <row r="34678" spans="1:4" x14ac:dyDescent="0.25">
      <c r="A34678" t="s">
        <v>488</v>
      </c>
      <c r="B34678" s="1">
        <v>0.21875</v>
      </c>
      <c r="C34678">
        <v>2.843</v>
      </c>
      <c r="D34678">
        <v>-0.26869999999999999</v>
      </c>
    </row>
    <row r="34679" spans="1:4" x14ac:dyDescent="0.25">
      <c r="A34679" t="s">
        <v>487</v>
      </c>
      <c r="B34679" s="1">
        <v>0.22916666666666666</v>
      </c>
      <c r="C34679">
        <v>2.5649999999999999</v>
      </c>
      <c r="D34679">
        <v>-0.27979999999999999</v>
      </c>
    </row>
    <row r="34680" spans="1:4" x14ac:dyDescent="0.25">
      <c r="A34680" t="s">
        <v>486</v>
      </c>
      <c r="B34680" s="1">
        <v>0.23958333333333334</v>
      </c>
      <c r="C34680">
        <v>2.278</v>
      </c>
      <c r="D34680">
        <v>-0.31390000000000001</v>
      </c>
    </row>
    <row r="34681" spans="1:4" x14ac:dyDescent="0.25">
      <c r="A34681" t="s">
        <v>485</v>
      </c>
      <c r="B34681" s="1">
        <v>0.25</v>
      </c>
      <c r="C34681">
        <v>2.0230000000000001</v>
      </c>
      <c r="D34681">
        <v>-0.33729999999999999</v>
      </c>
    </row>
    <row r="34682" spans="1:4" x14ac:dyDescent="0.25">
      <c r="A34682" t="s">
        <v>484</v>
      </c>
      <c r="B34682" s="1">
        <v>0.26041666666666669</v>
      </c>
      <c r="C34682">
        <v>1.7749999999999999</v>
      </c>
      <c r="D34682">
        <v>-0.38090000000000002</v>
      </c>
    </row>
    <row r="34683" spans="1:4" x14ac:dyDescent="0.25">
      <c r="A34683" t="s">
        <v>483</v>
      </c>
      <c r="B34683" s="1">
        <v>0.27083333333333331</v>
      </c>
      <c r="C34683">
        <v>1.577</v>
      </c>
      <c r="D34683">
        <v>-0.40529999999999999</v>
      </c>
    </row>
    <row r="34684" spans="1:4" x14ac:dyDescent="0.25">
      <c r="A34684" t="s">
        <v>482</v>
      </c>
      <c r="B34684" s="1">
        <v>0.28125</v>
      </c>
      <c r="C34684">
        <v>1.4219999999999999</v>
      </c>
      <c r="D34684">
        <v>-0.41870000000000002</v>
      </c>
    </row>
    <row r="34685" spans="1:4" x14ac:dyDescent="0.25">
      <c r="A34685" t="s">
        <v>481</v>
      </c>
      <c r="B34685" s="1">
        <v>0.29166666666666669</v>
      </c>
      <c r="C34685">
        <v>1.319</v>
      </c>
      <c r="D34685">
        <v>-0.41139999999999999</v>
      </c>
    </row>
    <row r="34686" spans="1:4" x14ac:dyDescent="0.25">
      <c r="A34686" t="s">
        <v>480</v>
      </c>
      <c r="B34686" s="1">
        <v>0.30208333333333331</v>
      </c>
      <c r="C34686">
        <v>1.2470000000000001</v>
      </c>
      <c r="D34686">
        <v>-0.4022</v>
      </c>
    </row>
    <row r="34687" spans="1:4" x14ac:dyDescent="0.25">
      <c r="A34687" t="s">
        <v>479</v>
      </c>
      <c r="B34687" s="1">
        <v>0.3125</v>
      </c>
      <c r="C34687">
        <v>1.2070000000000001</v>
      </c>
      <c r="D34687">
        <v>-0.38740000000000002</v>
      </c>
    </row>
    <row r="34688" spans="1:4" x14ac:dyDescent="0.25">
      <c r="A34688" t="s">
        <v>478</v>
      </c>
      <c r="B34688" s="1">
        <v>0.32291666666666669</v>
      </c>
      <c r="C34688">
        <v>1.177</v>
      </c>
      <c r="D34688">
        <v>-0.38619999999999999</v>
      </c>
    </row>
    <row r="34689" spans="1:4" x14ac:dyDescent="0.25">
      <c r="A34689" t="s">
        <v>477</v>
      </c>
      <c r="B34689" s="1">
        <v>0.33333333333333331</v>
      </c>
      <c r="C34689">
        <v>1.165</v>
      </c>
      <c r="D34689">
        <v>-0.38900000000000001</v>
      </c>
    </row>
    <row r="34690" spans="1:4" x14ac:dyDescent="0.25">
      <c r="A34690" t="s">
        <v>476</v>
      </c>
      <c r="B34690" s="1">
        <v>0.34375</v>
      </c>
      <c r="C34690">
        <v>1.1759999999999999</v>
      </c>
      <c r="D34690">
        <v>-0.39040000000000002</v>
      </c>
    </row>
    <row r="34691" spans="1:4" x14ac:dyDescent="0.25">
      <c r="A34691" t="s">
        <v>475</v>
      </c>
      <c r="B34691" s="1">
        <v>0.35416666666666669</v>
      </c>
      <c r="C34691">
        <v>1.19</v>
      </c>
      <c r="D34691">
        <v>-0.41189999999999999</v>
      </c>
    </row>
    <row r="34692" spans="1:4" x14ac:dyDescent="0.25">
      <c r="A34692" t="s">
        <v>474</v>
      </c>
      <c r="B34692" s="1">
        <v>0.36458333333333331</v>
      </c>
      <c r="C34692">
        <v>1.2130000000000001</v>
      </c>
      <c r="D34692">
        <v>-0.44979999999999998</v>
      </c>
    </row>
    <row r="34693" spans="1:4" x14ac:dyDescent="0.25">
      <c r="A34693" t="s">
        <v>473</v>
      </c>
      <c r="B34693" s="1">
        <v>0.375</v>
      </c>
      <c r="C34693">
        <v>1.2709999999999999</v>
      </c>
      <c r="D34693">
        <v>-0.48070000000000002</v>
      </c>
    </row>
    <row r="34694" spans="1:4" x14ac:dyDescent="0.25">
      <c r="A34694" t="s">
        <v>472</v>
      </c>
      <c r="B34694" s="1">
        <v>0.38541666666666669</v>
      </c>
      <c r="C34694">
        <v>1.359</v>
      </c>
      <c r="D34694">
        <v>-0.51160000000000005</v>
      </c>
    </row>
    <row r="34695" spans="1:4" x14ac:dyDescent="0.25">
      <c r="A34695" t="s">
        <v>471</v>
      </c>
      <c r="B34695" s="1">
        <v>0.39583333333333331</v>
      </c>
      <c r="C34695">
        <v>1.4790000000000001</v>
      </c>
      <c r="D34695">
        <v>-0.54059999999999997</v>
      </c>
    </row>
    <row r="34696" spans="1:4" x14ac:dyDescent="0.25">
      <c r="A34696" t="s">
        <v>470</v>
      </c>
      <c r="B34696" s="1">
        <v>0.40625</v>
      </c>
      <c r="C34696">
        <v>1.635</v>
      </c>
      <c r="D34696">
        <v>-0.56179999999999997</v>
      </c>
    </row>
    <row r="34697" spans="1:4" x14ac:dyDescent="0.25">
      <c r="A34697" t="s">
        <v>469</v>
      </c>
      <c r="B34697" s="1">
        <v>0.41666666666666669</v>
      </c>
      <c r="C34697">
        <v>1.8420000000000001</v>
      </c>
      <c r="D34697">
        <v>-0.55589999999999995</v>
      </c>
    </row>
    <row r="34698" spans="1:4" x14ac:dyDescent="0.25">
      <c r="A34698" t="s">
        <v>468</v>
      </c>
      <c r="B34698" s="1">
        <v>0.42708333333333331</v>
      </c>
      <c r="C34698">
        <v>2.0960000000000001</v>
      </c>
      <c r="D34698">
        <v>-0.52129999999999999</v>
      </c>
    </row>
    <row r="34699" spans="1:4" x14ac:dyDescent="0.25">
      <c r="A34699" t="s">
        <v>467</v>
      </c>
      <c r="B34699" s="1">
        <v>0.4375</v>
      </c>
      <c r="C34699">
        <v>2.37</v>
      </c>
      <c r="D34699">
        <v>-0.47839999999999999</v>
      </c>
    </row>
    <row r="34700" spans="1:4" x14ac:dyDescent="0.25">
      <c r="A34700" t="s">
        <v>466</v>
      </c>
      <c r="B34700" s="1">
        <v>0.44791666666666669</v>
      </c>
      <c r="C34700">
        <v>2.657</v>
      </c>
      <c r="D34700">
        <v>-0.42780000000000001</v>
      </c>
    </row>
    <row r="34701" spans="1:4" x14ac:dyDescent="0.25">
      <c r="A34701" t="s">
        <v>465</v>
      </c>
      <c r="B34701" s="1">
        <v>0.45833333333333331</v>
      </c>
      <c r="C34701">
        <v>2.9369999999999998</v>
      </c>
      <c r="D34701">
        <v>-0.38400000000000001</v>
      </c>
    </row>
    <row r="34702" spans="1:4" x14ac:dyDescent="0.25">
      <c r="A34702" t="s">
        <v>464</v>
      </c>
      <c r="B34702" s="1">
        <v>0.46875</v>
      </c>
      <c r="C34702">
        <v>3.1850000000000001</v>
      </c>
      <c r="D34702">
        <v>-0.36680000000000001</v>
      </c>
    </row>
    <row r="34703" spans="1:4" x14ac:dyDescent="0.25">
      <c r="A34703" t="s">
        <v>463</v>
      </c>
      <c r="B34703" s="1">
        <v>0.47916666666666669</v>
      </c>
      <c r="C34703">
        <v>3.419</v>
      </c>
      <c r="D34703">
        <v>-0.3543</v>
      </c>
    </row>
    <row r="34704" spans="1:4" x14ac:dyDescent="0.25">
      <c r="A34704" t="s">
        <v>462</v>
      </c>
      <c r="B34704" s="1">
        <v>0.48958333333333331</v>
      </c>
      <c r="C34704">
        <v>3.6240000000000001</v>
      </c>
      <c r="D34704">
        <v>-0.35780000000000001</v>
      </c>
    </row>
    <row r="34705" spans="1:4" x14ac:dyDescent="0.25">
      <c r="A34705" t="s">
        <v>461</v>
      </c>
      <c r="B34705" s="1">
        <v>0.5</v>
      </c>
      <c r="C34705">
        <v>3.8</v>
      </c>
      <c r="D34705">
        <v>-0.37440000000000001</v>
      </c>
    </row>
    <row r="34706" spans="1:4" x14ac:dyDescent="0.25">
      <c r="A34706" t="s">
        <v>460</v>
      </c>
      <c r="B34706" s="1">
        <v>0.51041666666666663</v>
      </c>
      <c r="C34706">
        <v>3.9460000000000002</v>
      </c>
      <c r="D34706">
        <v>-0.40289999999999998</v>
      </c>
    </row>
    <row r="34707" spans="1:4" x14ac:dyDescent="0.25">
      <c r="A34707" t="s">
        <v>459</v>
      </c>
      <c r="B34707" s="1">
        <v>0.52083333333333337</v>
      </c>
      <c r="C34707">
        <v>4.0789999999999997</v>
      </c>
      <c r="D34707">
        <v>-0.42520000000000002</v>
      </c>
    </row>
    <row r="34708" spans="1:4" x14ac:dyDescent="0.25">
      <c r="A34708" t="s">
        <v>458</v>
      </c>
      <c r="B34708" s="1">
        <v>0.53125</v>
      </c>
      <c r="C34708">
        <v>4.1959999999999997</v>
      </c>
      <c r="D34708">
        <v>-0.44469999999999998</v>
      </c>
    </row>
    <row r="34709" spans="1:4" x14ac:dyDescent="0.25">
      <c r="A34709" t="s">
        <v>457</v>
      </c>
      <c r="B34709" s="1">
        <v>0.54166666666666663</v>
      </c>
      <c r="C34709">
        <v>4.3029999999999999</v>
      </c>
      <c r="D34709">
        <v>-0.45679999999999998</v>
      </c>
    </row>
    <row r="34710" spans="1:4" x14ac:dyDescent="0.25">
      <c r="A34710" t="s">
        <v>456</v>
      </c>
      <c r="B34710" s="1">
        <v>0.55208333333333337</v>
      </c>
      <c r="C34710">
        <v>4.41</v>
      </c>
      <c r="D34710">
        <v>-0.45350000000000001</v>
      </c>
    </row>
    <row r="34711" spans="1:4" x14ac:dyDescent="0.25">
      <c r="A34711" t="s">
        <v>455</v>
      </c>
      <c r="B34711" s="1">
        <v>0.5625</v>
      </c>
      <c r="C34711">
        <v>4.5039999999999996</v>
      </c>
      <c r="D34711">
        <v>-0.44979999999999998</v>
      </c>
    </row>
    <row r="34712" spans="1:4" x14ac:dyDescent="0.25">
      <c r="A34712" t="s">
        <v>454</v>
      </c>
      <c r="B34712" s="1">
        <v>0.57291666666666663</v>
      </c>
      <c r="C34712">
        <v>4.6020000000000003</v>
      </c>
      <c r="D34712">
        <v>-0.42920000000000003</v>
      </c>
    </row>
    <row r="34713" spans="1:4" x14ac:dyDescent="0.25">
      <c r="A34713" t="s">
        <v>453</v>
      </c>
      <c r="B34713" s="1">
        <v>0.58333333333333337</v>
      </c>
      <c r="C34713">
        <v>4.6740000000000004</v>
      </c>
      <c r="D34713">
        <v>-0.42049999999999998</v>
      </c>
    </row>
    <row r="34714" spans="1:4" x14ac:dyDescent="0.25">
      <c r="A34714" t="s">
        <v>452</v>
      </c>
      <c r="B34714" s="1">
        <v>0.59375</v>
      </c>
      <c r="C34714">
        <v>4.7220000000000004</v>
      </c>
      <c r="D34714">
        <v>-0.41849999999999998</v>
      </c>
    </row>
    <row r="34715" spans="1:4" x14ac:dyDescent="0.25">
      <c r="A34715" t="s">
        <v>451</v>
      </c>
      <c r="B34715" s="1">
        <v>0.60416666666666663</v>
      </c>
      <c r="C34715">
        <v>4.7549999999999999</v>
      </c>
      <c r="D34715">
        <v>-0.4098</v>
      </c>
    </row>
    <row r="34716" spans="1:4" x14ac:dyDescent="0.25">
      <c r="A34716" t="s">
        <v>450</v>
      </c>
      <c r="B34716" s="1">
        <v>0.61458333333333337</v>
      </c>
      <c r="C34716">
        <v>4.7750000000000004</v>
      </c>
      <c r="D34716">
        <v>-0.38750000000000001</v>
      </c>
    </row>
    <row r="34717" spans="1:4" x14ac:dyDescent="0.25">
      <c r="A34717" t="s">
        <v>449</v>
      </c>
      <c r="B34717" s="1">
        <v>0.625</v>
      </c>
      <c r="C34717">
        <v>4.766</v>
      </c>
      <c r="D34717">
        <v>-0.36349999999999999</v>
      </c>
    </row>
    <row r="34718" spans="1:4" x14ac:dyDescent="0.25">
      <c r="A34718" t="s">
        <v>448</v>
      </c>
      <c r="B34718" s="1">
        <v>0.63541666666666663</v>
      </c>
      <c r="C34718">
        <v>4.7169999999999996</v>
      </c>
      <c r="D34718">
        <v>-0.34599999999999997</v>
      </c>
    </row>
    <row r="34719" spans="1:4" x14ac:dyDescent="0.25">
      <c r="A34719" t="s">
        <v>447</v>
      </c>
      <c r="B34719" s="1">
        <v>0.64583333333333337</v>
      </c>
      <c r="C34719">
        <v>4.63</v>
      </c>
      <c r="D34719">
        <v>-0.33200000000000002</v>
      </c>
    </row>
    <row r="34720" spans="1:4" x14ac:dyDescent="0.25">
      <c r="A34720" t="s">
        <v>446</v>
      </c>
      <c r="B34720" s="1">
        <v>0.65625</v>
      </c>
      <c r="C34720">
        <v>4.5110000000000001</v>
      </c>
      <c r="D34720">
        <v>-0.31580000000000003</v>
      </c>
    </row>
    <row r="34721" spans="1:4" x14ac:dyDescent="0.25">
      <c r="A34721" t="s">
        <v>445</v>
      </c>
      <c r="B34721" s="1">
        <v>0.66666666666666663</v>
      </c>
      <c r="C34721">
        <v>4.351</v>
      </c>
      <c r="D34721">
        <v>-0.30809999999999998</v>
      </c>
    </row>
    <row r="34722" spans="1:4" x14ac:dyDescent="0.25">
      <c r="A34722" t="s">
        <v>444</v>
      </c>
      <c r="B34722" s="1">
        <v>0.67708333333333337</v>
      </c>
      <c r="C34722">
        <v>4.1680000000000001</v>
      </c>
      <c r="D34722">
        <v>-0.2928</v>
      </c>
    </row>
    <row r="34723" spans="1:4" x14ac:dyDescent="0.25">
      <c r="A34723" t="s">
        <v>443</v>
      </c>
      <c r="B34723" s="1">
        <v>0.6875</v>
      </c>
      <c r="C34723">
        <v>3.9609999999999999</v>
      </c>
      <c r="D34723">
        <v>-0.2737</v>
      </c>
    </row>
    <row r="34724" spans="1:4" x14ac:dyDescent="0.25">
      <c r="A34724" t="s">
        <v>442</v>
      </c>
      <c r="B34724" s="1">
        <v>0.69791666666666663</v>
      </c>
      <c r="C34724">
        <v>3.718</v>
      </c>
      <c r="D34724">
        <v>-0.26640000000000003</v>
      </c>
    </row>
    <row r="34725" spans="1:4" x14ac:dyDescent="0.25">
      <c r="A34725" t="s">
        <v>441</v>
      </c>
      <c r="B34725" s="1">
        <v>0.70833333333333337</v>
      </c>
      <c r="C34725">
        <v>3.4580000000000002</v>
      </c>
      <c r="D34725">
        <v>-0.25640000000000002</v>
      </c>
    </row>
    <row r="34726" spans="1:4" x14ac:dyDescent="0.25">
      <c r="A34726" t="s">
        <v>440</v>
      </c>
      <c r="B34726" s="1">
        <v>0.71875</v>
      </c>
      <c r="C34726">
        <v>3.181</v>
      </c>
      <c r="D34726">
        <v>-0.24959999999999999</v>
      </c>
    </row>
    <row r="34727" spans="1:4" x14ac:dyDescent="0.25">
      <c r="A34727" t="s">
        <v>439</v>
      </c>
      <c r="B34727" s="1">
        <v>0.72916666666666663</v>
      </c>
      <c r="C34727">
        <v>2.8929999999999998</v>
      </c>
      <c r="D34727">
        <v>-0.2477</v>
      </c>
    </row>
    <row r="34728" spans="1:4" x14ac:dyDescent="0.25">
      <c r="A34728" t="s">
        <v>438</v>
      </c>
      <c r="B34728" s="1">
        <v>0.73958333333333337</v>
      </c>
      <c r="C34728">
        <v>2.5950000000000002</v>
      </c>
      <c r="D34728">
        <v>-0.25819999999999999</v>
      </c>
    </row>
    <row r="34729" spans="1:4" x14ac:dyDescent="0.25">
      <c r="A34729" t="s">
        <v>437</v>
      </c>
      <c r="B34729" s="1">
        <v>0.75</v>
      </c>
      <c r="C34729">
        <v>2.3029999999999999</v>
      </c>
      <c r="D34729">
        <v>-0.27400000000000002</v>
      </c>
    </row>
    <row r="34730" spans="1:4" x14ac:dyDescent="0.25">
      <c r="A34730" t="s">
        <v>436</v>
      </c>
      <c r="B34730" s="1">
        <v>0.76041666666666663</v>
      </c>
      <c r="C34730">
        <v>2.0209999999999999</v>
      </c>
      <c r="D34730">
        <v>-0.29959999999999998</v>
      </c>
    </row>
    <row r="34731" spans="1:4" x14ac:dyDescent="0.25">
      <c r="A34731" t="s">
        <v>435</v>
      </c>
      <c r="B34731" s="1">
        <v>0.77083333333333337</v>
      </c>
      <c r="C34731">
        <v>1.766</v>
      </c>
      <c r="D34731">
        <v>-0.32490000000000002</v>
      </c>
    </row>
    <row r="34732" spans="1:4" x14ac:dyDescent="0.25">
      <c r="A34732" t="s">
        <v>434</v>
      </c>
      <c r="B34732" s="1">
        <v>0.78125</v>
      </c>
      <c r="C34732">
        <v>1.5449999999999999</v>
      </c>
      <c r="D34732">
        <v>-0.34749999999999998</v>
      </c>
    </row>
    <row r="34733" spans="1:4" x14ac:dyDescent="0.25">
      <c r="A34733" t="s">
        <v>433</v>
      </c>
      <c r="B34733" s="1">
        <v>0.79166666666666663</v>
      </c>
      <c r="C34733">
        <v>1.3720000000000001</v>
      </c>
      <c r="D34733">
        <v>-0.35560000000000003</v>
      </c>
    </row>
    <row r="34734" spans="1:4" x14ac:dyDescent="0.25">
      <c r="A34734" t="s">
        <v>432</v>
      </c>
      <c r="B34734" s="1">
        <v>0.80208333333333337</v>
      </c>
      <c r="C34734">
        <v>1.246</v>
      </c>
      <c r="D34734">
        <v>-0.3498</v>
      </c>
    </row>
    <row r="34735" spans="1:4" x14ac:dyDescent="0.25">
      <c r="A34735" t="s">
        <v>431</v>
      </c>
      <c r="B34735" s="1">
        <v>0.8125</v>
      </c>
      <c r="C34735">
        <v>1.1599999999999999</v>
      </c>
      <c r="D34735">
        <v>-0.33479999999999999</v>
      </c>
    </row>
    <row r="34736" spans="1:4" x14ac:dyDescent="0.25">
      <c r="A34736" t="s">
        <v>430</v>
      </c>
      <c r="B34736" s="1">
        <v>0.82291666666666663</v>
      </c>
      <c r="C34736">
        <v>1.1020000000000001</v>
      </c>
      <c r="D34736">
        <v>-0.31919999999999998</v>
      </c>
    </row>
    <row r="34737" spans="1:4" x14ac:dyDescent="0.25">
      <c r="A34737" t="s">
        <v>429</v>
      </c>
      <c r="B34737" s="1">
        <v>0.83333333333333337</v>
      </c>
      <c r="C34737">
        <v>1.0580000000000001</v>
      </c>
      <c r="D34737">
        <v>-0.31359999999999999</v>
      </c>
    </row>
    <row r="34738" spans="1:4" x14ac:dyDescent="0.25">
      <c r="A34738" t="s">
        <v>428</v>
      </c>
      <c r="B34738" s="1">
        <v>0.84375</v>
      </c>
      <c r="C34738">
        <v>1.0249999999999999</v>
      </c>
      <c r="D34738">
        <v>-0.31819999999999998</v>
      </c>
    </row>
    <row r="34739" spans="1:4" x14ac:dyDescent="0.25">
      <c r="A34739" t="s">
        <v>427</v>
      </c>
      <c r="B34739" s="1">
        <v>0.85416666666666663</v>
      </c>
      <c r="C34739">
        <v>1.0189999999999999</v>
      </c>
      <c r="D34739">
        <v>-0.316</v>
      </c>
    </row>
    <row r="34740" spans="1:4" x14ac:dyDescent="0.25">
      <c r="A34740" t="s">
        <v>426</v>
      </c>
      <c r="B34740" s="1">
        <v>0.86458333333333337</v>
      </c>
      <c r="C34740">
        <v>1.0289999999999999</v>
      </c>
      <c r="D34740">
        <v>-0.31869999999999998</v>
      </c>
    </row>
    <row r="34741" spans="1:4" x14ac:dyDescent="0.25">
      <c r="A34741" t="s">
        <v>425</v>
      </c>
      <c r="B34741" s="1">
        <v>0.875</v>
      </c>
      <c r="C34741">
        <v>1.054</v>
      </c>
      <c r="D34741">
        <v>-0.32929999999999998</v>
      </c>
    </row>
    <row r="34742" spans="1:4" x14ac:dyDescent="0.25">
      <c r="A34742" t="s">
        <v>424</v>
      </c>
      <c r="B34742" s="1">
        <v>0.88541666666666663</v>
      </c>
      <c r="C34742">
        <v>1.095</v>
      </c>
      <c r="D34742">
        <v>-0.34970000000000001</v>
      </c>
    </row>
    <row r="34743" spans="1:4" x14ac:dyDescent="0.25">
      <c r="A34743" t="s">
        <v>423</v>
      </c>
      <c r="B34743" s="1">
        <v>0.89583333333333337</v>
      </c>
      <c r="C34743">
        <v>1.1579999999999999</v>
      </c>
      <c r="D34743">
        <v>-0.37630000000000002</v>
      </c>
    </row>
    <row r="34744" spans="1:4" x14ac:dyDescent="0.25">
      <c r="A34744" t="s">
        <v>422</v>
      </c>
      <c r="B34744" s="1">
        <v>0.90625</v>
      </c>
      <c r="C34744">
        <v>1.258</v>
      </c>
      <c r="D34744">
        <v>-0.39529999999999998</v>
      </c>
    </row>
    <row r="34745" spans="1:4" x14ac:dyDescent="0.25">
      <c r="A34745" t="s">
        <v>421</v>
      </c>
      <c r="B34745" s="1">
        <v>0.91666666666666663</v>
      </c>
      <c r="C34745">
        <v>1.4159999999999999</v>
      </c>
      <c r="D34745">
        <v>-0.38490000000000002</v>
      </c>
    </row>
    <row r="34746" spans="1:4" x14ac:dyDescent="0.25">
      <c r="A34746" t="s">
        <v>420</v>
      </c>
      <c r="B34746" s="1">
        <v>0.92708333333333337</v>
      </c>
      <c r="C34746">
        <v>1.5980000000000001</v>
      </c>
      <c r="D34746">
        <v>-0.37640000000000001</v>
      </c>
    </row>
    <row r="34747" spans="1:4" x14ac:dyDescent="0.25">
      <c r="A34747" t="s">
        <v>419</v>
      </c>
      <c r="B34747" s="1">
        <v>0.9375</v>
      </c>
      <c r="C34747">
        <v>1.841</v>
      </c>
      <c r="D34747">
        <v>-0.32829999999999998</v>
      </c>
    </row>
    <row r="34748" spans="1:4" x14ac:dyDescent="0.25">
      <c r="A34748" t="s">
        <v>418</v>
      </c>
      <c r="B34748" s="1">
        <v>0.94791666666666663</v>
      </c>
      <c r="C34748">
        <v>2.0939999999999999</v>
      </c>
      <c r="D34748">
        <v>-0.28660000000000002</v>
      </c>
    </row>
    <row r="34749" spans="1:4" x14ac:dyDescent="0.25">
      <c r="A34749" t="s">
        <v>417</v>
      </c>
      <c r="B34749" s="1">
        <v>0.95833333333333337</v>
      </c>
      <c r="C34749">
        <v>2.371</v>
      </c>
      <c r="D34749">
        <v>-0.23200000000000001</v>
      </c>
    </row>
    <row r="34750" spans="1:4" x14ac:dyDescent="0.25">
      <c r="A34750" t="s">
        <v>416</v>
      </c>
      <c r="B34750" s="1">
        <v>0.96875</v>
      </c>
      <c r="C34750">
        <v>2.6469999999999998</v>
      </c>
      <c r="D34750">
        <v>-0.1847</v>
      </c>
    </row>
    <row r="34751" spans="1:4" x14ac:dyDescent="0.25">
      <c r="A34751" t="s">
        <v>415</v>
      </c>
      <c r="B34751" s="1">
        <v>0.97916666666666663</v>
      </c>
      <c r="C34751">
        <v>2.9060000000000001</v>
      </c>
      <c r="D34751">
        <v>-0.1565</v>
      </c>
    </row>
    <row r="34752" spans="1:4" x14ac:dyDescent="0.25">
      <c r="A34752" t="s">
        <v>414</v>
      </c>
      <c r="B34752" s="1">
        <v>0.98958333333333337</v>
      </c>
      <c r="C34752">
        <v>3.1339999999999999</v>
      </c>
      <c r="D34752">
        <v>-0.15770000000000001</v>
      </c>
    </row>
    <row r="34753" spans="1:4" x14ac:dyDescent="0.25">
      <c r="A34753" t="s">
        <v>413</v>
      </c>
      <c r="B34753" s="1">
        <v>0</v>
      </c>
      <c r="C34753">
        <v>3.3439999999999999</v>
      </c>
      <c r="D34753">
        <v>-0.1716</v>
      </c>
    </row>
    <row r="34754" spans="1:4" x14ac:dyDescent="0.25">
      <c r="A34754" t="s">
        <v>412</v>
      </c>
      <c r="B34754" s="1">
        <v>1.0416666666666666E-2</v>
      </c>
      <c r="C34754">
        <v>3.54</v>
      </c>
      <c r="D34754">
        <v>-0.19089999999999999</v>
      </c>
    </row>
    <row r="34755" spans="1:4" x14ac:dyDescent="0.25">
      <c r="A34755" t="s">
        <v>411</v>
      </c>
      <c r="B34755" s="1">
        <v>2.0833333333333332E-2</v>
      </c>
      <c r="C34755">
        <v>3.7170000000000001</v>
      </c>
      <c r="D34755">
        <v>-0.2177</v>
      </c>
    </row>
    <row r="34756" spans="1:4" x14ac:dyDescent="0.25">
      <c r="A34756" t="s">
        <v>410</v>
      </c>
      <c r="B34756" s="1">
        <v>3.125E-2</v>
      </c>
      <c r="C34756">
        <v>3.8740000000000001</v>
      </c>
      <c r="D34756">
        <v>-0.25080000000000002</v>
      </c>
    </row>
    <row r="34757" spans="1:4" x14ac:dyDescent="0.25">
      <c r="A34757" t="s">
        <v>409</v>
      </c>
      <c r="B34757" s="1">
        <v>4.1666666666666664E-2</v>
      </c>
      <c r="C34757">
        <v>4.0149999999999997</v>
      </c>
      <c r="D34757">
        <v>-0.28499999999999998</v>
      </c>
    </row>
    <row r="34758" spans="1:4" x14ac:dyDescent="0.25">
      <c r="A34758" t="s">
        <v>408</v>
      </c>
      <c r="B34758" s="1">
        <v>5.2083333333333336E-2</v>
      </c>
      <c r="C34758">
        <v>4.1440000000000001</v>
      </c>
      <c r="D34758">
        <v>-0.31630000000000003</v>
      </c>
    </row>
    <row r="34759" spans="1:4" x14ac:dyDescent="0.25">
      <c r="A34759" t="s">
        <v>407</v>
      </c>
      <c r="B34759" s="1">
        <v>6.25E-2</v>
      </c>
      <c r="C34759">
        <v>4.258</v>
      </c>
      <c r="D34759">
        <v>-0.34810000000000002</v>
      </c>
    </row>
    <row r="34760" spans="1:4" x14ac:dyDescent="0.25">
      <c r="A34760" t="s">
        <v>406</v>
      </c>
      <c r="B34760" s="1">
        <v>7.2916666666666671E-2</v>
      </c>
      <c r="C34760">
        <v>4.3620000000000001</v>
      </c>
      <c r="D34760">
        <v>-0.37590000000000001</v>
      </c>
    </row>
    <row r="34761" spans="1:4" x14ac:dyDescent="0.25">
      <c r="A34761" t="s">
        <v>405</v>
      </c>
      <c r="B34761" s="1">
        <v>8.3333333333333329E-2</v>
      </c>
      <c r="C34761">
        <v>4.4569999999999999</v>
      </c>
      <c r="D34761">
        <v>-0.39789999999999998</v>
      </c>
    </row>
    <row r="34762" spans="1:4" x14ac:dyDescent="0.25">
      <c r="A34762" t="s">
        <v>404</v>
      </c>
      <c r="B34762" s="1">
        <v>9.375E-2</v>
      </c>
      <c r="C34762">
        <v>4.5410000000000004</v>
      </c>
      <c r="D34762">
        <v>-0.4143</v>
      </c>
    </row>
    <row r="34763" spans="1:4" x14ac:dyDescent="0.25">
      <c r="A34763" t="s">
        <v>403</v>
      </c>
      <c r="B34763" s="1">
        <v>0.10416666666666667</v>
      </c>
      <c r="C34763">
        <v>4.6230000000000002</v>
      </c>
      <c r="D34763">
        <v>-0.41199999999999998</v>
      </c>
    </row>
    <row r="34764" spans="1:4" x14ac:dyDescent="0.25">
      <c r="A34764" t="s">
        <v>402</v>
      </c>
      <c r="B34764" s="1">
        <v>0.11458333333333333</v>
      </c>
      <c r="C34764">
        <v>4.6769999999999996</v>
      </c>
      <c r="D34764">
        <v>-0.4123</v>
      </c>
    </row>
    <row r="34765" spans="1:4" x14ac:dyDescent="0.25">
      <c r="A34765" t="s">
        <v>401</v>
      </c>
      <c r="B34765" s="1">
        <v>0.125</v>
      </c>
      <c r="C34765">
        <v>4.7210000000000001</v>
      </c>
      <c r="D34765">
        <v>-0.39229999999999998</v>
      </c>
    </row>
    <row r="34766" spans="1:4" x14ac:dyDescent="0.25">
      <c r="A34766" t="s">
        <v>400</v>
      </c>
      <c r="B34766" s="1">
        <v>0.13541666666666666</v>
      </c>
      <c r="C34766">
        <v>4.7350000000000003</v>
      </c>
      <c r="D34766">
        <v>-0.36759999999999998</v>
      </c>
    </row>
    <row r="34767" spans="1:4" x14ac:dyDescent="0.25">
      <c r="A34767" t="s">
        <v>399</v>
      </c>
      <c r="B34767" s="1">
        <v>0.14583333333333334</v>
      </c>
      <c r="C34767">
        <v>4.7160000000000002</v>
      </c>
      <c r="D34767">
        <v>-0.33889999999999998</v>
      </c>
    </row>
    <row r="34768" spans="1:4" x14ac:dyDescent="0.25">
      <c r="A34768" t="s">
        <v>398</v>
      </c>
      <c r="B34768" s="1">
        <v>0.15625</v>
      </c>
      <c r="C34768">
        <v>4.6639999999999997</v>
      </c>
      <c r="D34768">
        <v>-0.30549999999999999</v>
      </c>
    </row>
    <row r="34769" spans="1:4" x14ac:dyDescent="0.25">
      <c r="A34769" t="s">
        <v>397</v>
      </c>
      <c r="B34769" s="1">
        <v>0.16666666666666666</v>
      </c>
      <c r="C34769">
        <v>4.5609999999999999</v>
      </c>
      <c r="D34769">
        <v>-0.28649999999999998</v>
      </c>
    </row>
    <row r="34770" spans="1:4" x14ac:dyDescent="0.25">
      <c r="A34770" t="s">
        <v>396</v>
      </c>
      <c r="B34770" s="1">
        <v>0.17708333333333334</v>
      </c>
      <c r="C34770">
        <v>4.4219999999999997</v>
      </c>
      <c r="D34770">
        <v>-0.26929999999999998</v>
      </c>
    </row>
    <row r="34771" spans="1:4" x14ac:dyDescent="0.25">
      <c r="A34771" t="s">
        <v>395</v>
      </c>
      <c r="B34771" s="1">
        <v>0.1875</v>
      </c>
      <c r="C34771">
        <v>4.2439999999999998</v>
      </c>
      <c r="D34771">
        <v>-0.25969999999999999</v>
      </c>
    </row>
    <row r="34772" spans="1:4" x14ac:dyDescent="0.25">
      <c r="A34772" t="s">
        <v>394</v>
      </c>
      <c r="B34772" s="1">
        <v>0.19791666666666666</v>
      </c>
      <c r="C34772">
        <v>4.0430000000000001</v>
      </c>
      <c r="D34772">
        <v>-0.245</v>
      </c>
    </row>
    <row r="34773" spans="1:4" x14ac:dyDescent="0.25">
      <c r="A34773" t="s">
        <v>393</v>
      </c>
      <c r="B34773" s="1">
        <v>0.20833333333333334</v>
      </c>
      <c r="C34773">
        <v>3.8090000000000002</v>
      </c>
      <c r="D34773">
        <v>-0.23880000000000001</v>
      </c>
    </row>
    <row r="34774" spans="1:4" x14ac:dyDescent="0.25">
      <c r="A34774" t="s">
        <v>392</v>
      </c>
      <c r="B34774" s="1">
        <v>0.21875</v>
      </c>
      <c r="C34774">
        <v>3.5390000000000001</v>
      </c>
      <c r="D34774">
        <v>-0.2487</v>
      </c>
    </row>
    <row r="34775" spans="1:4" x14ac:dyDescent="0.25">
      <c r="A34775" t="s">
        <v>391</v>
      </c>
      <c r="B34775" s="1">
        <v>0.22916666666666666</v>
      </c>
      <c r="C34775">
        <v>3.266</v>
      </c>
      <c r="D34775">
        <v>-0.2472</v>
      </c>
    </row>
    <row r="34776" spans="1:4" x14ac:dyDescent="0.25">
      <c r="A34776" t="s">
        <v>390</v>
      </c>
      <c r="B34776" s="1">
        <v>0.23958333333333334</v>
      </c>
      <c r="C34776">
        <v>2.9849999999999999</v>
      </c>
      <c r="D34776">
        <v>-0.24610000000000001</v>
      </c>
    </row>
    <row r="34777" spans="1:4" x14ac:dyDescent="0.25">
      <c r="A34777" t="s">
        <v>389</v>
      </c>
      <c r="B34777" s="1">
        <v>0.25</v>
      </c>
      <c r="C34777">
        <v>2.7010000000000001</v>
      </c>
      <c r="D34777">
        <v>-0.24859999999999999</v>
      </c>
    </row>
    <row r="34778" spans="1:4" x14ac:dyDescent="0.25">
      <c r="A34778" t="s">
        <v>388</v>
      </c>
      <c r="B34778" s="1">
        <v>0.26041666666666669</v>
      </c>
      <c r="C34778">
        <v>2.4169999999999998</v>
      </c>
      <c r="D34778">
        <v>-0.26029999999999998</v>
      </c>
    </row>
    <row r="34779" spans="1:4" x14ac:dyDescent="0.25">
      <c r="A34779" t="s">
        <v>387</v>
      </c>
      <c r="B34779" s="1">
        <v>0.27083333333333331</v>
      </c>
      <c r="C34779">
        <v>2.1440000000000001</v>
      </c>
      <c r="D34779">
        <v>-0.27860000000000001</v>
      </c>
    </row>
    <row r="34780" spans="1:4" x14ac:dyDescent="0.25">
      <c r="A34780" t="s">
        <v>386</v>
      </c>
      <c r="B34780" s="1">
        <v>0.28125</v>
      </c>
      <c r="C34780">
        <v>1.897</v>
      </c>
      <c r="D34780">
        <v>-0.29599999999999999</v>
      </c>
    </row>
    <row r="34781" spans="1:4" x14ac:dyDescent="0.25">
      <c r="A34781" t="s">
        <v>385</v>
      </c>
      <c r="B34781" s="1">
        <v>0.29166666666666669</v>
      </c>
      <c r="C34781">
        <v>1.6870000000000001</v>
      </c>
      <c r="D34781">
        <v>-0.30680000000000002</v>
      </c>
    </row>
    <row r="34782" spans="1:4" x14ac:dyDescent="0.25">
      <c r="A34782" t="s">
        <v>384</v>
      </c>
      <c r="B34782" s="1">
        <v>0.30208333333333331</v>
      </c>
      <c r="C34782">
        <v>1.5129999999999999</v>
      </c>
      <c r="D34782">
        <v>-0.315</v>
      </c>
    </row>
    <row r="34783" spans="1:4" x14ac:dyDescent="0.25">
      <c r="A34783" t="s">
        <v>383</v>
      </c>
      <c r="B34783" s="1">
        <v>0.3125</v>
      </c>
      <c r="C34783">
        <v>1.381</v>
      </c>
      <c r="D34783">
        <v>-0.31530000000000002</v>
      </c>
    </row>
    <row r="34784" spans="1:4" x14ac:dyDescent="0.25">
      <c r="A34784" t="s">
        <v>382</v>
      </c>
      <c r="B34784" s="1">
        <v>0.32291666666666669</v>
      </c>
      <c r="C34784">
        <v>1.2709999999999999</v>
      </c>
      <c r="D34784">
        <v>-0.3261</v>
      </c>
    </row>
    <row r="34785" spans="1:4" x14ac:dyDescent="0.25">
      <c r="A34785" t="s">
        <v>381</v>
      </c>
      <c r="B34785" s="1">
        <v>0.33333333333333331</v>
      </c>
      <c r="C34785">
        <v>1.2</v>
      </c>
      <c r="D34785">
        <v>-0.32779999999999998</v>
      </c>
    </row>
    <row r="34786" spans="1:4" x14ac:dyDescent="0.25">
      <c r="A34786" t="s">
        <v>380</v>
      </c>
      <c r="B34786" s="1">
        <v>0.34375</v>
      </c>
      <c r="C34786">
        <v>1.1679999999999999</v>
      </c>
      <c r="D34786">
        <v>-0.31740000000000002</v>
      </c>
    </row>
    <row r="34787" spans="1:4" x14ac:dyDescent="0.25">
      <c r="A34787" t="s">
        <v>379</v>
      </c>
      <c r="B34787" s="1">
        <v>0.35416666666666669</v>
      </c>
      <c r="C34787">
        <v>1.1599999999999999</v>
      </c>
      <c r="D34787">
        <v>-0.30790000000000001</v>
      </c>
    </row>
    <row r="34788" spans="1:4" x14ac:dyDescent="0.25">
      <c r="A34788" t="s">
        <v>378</v>
      </c>
      <c r="B34788" s="1">
        <v>0.36458333333333331</v>
      </c>
      <c r="C34788">
        <v>1.1579999999999999</v>
      </c>
      <c r="D34788">
        <v>-0.31640000000000001</v>
      </c>
    </row>
    <row r="34789" spans="1:4" x14ac:dyDescent="0.25">
      <c r="A34789" t="s">
        <v>377</v>
      </c>
      <c r="B34789" s="1">
        <v>0.375</v>
      </c>
      <c r="C34789">
        <v>1.1850000000000001</v>
      </c>
      <c r="D34789">
        <v>-0.32100000000000001</v>
      </c>
    </row>
    <row r="34790" spans="1:4" x14ac:dyDescent="0.25">
      <c r="A34790" t="s">
        <v>376</v>
      </c>
      <c r="B34790" s="1">
        <v>0.38541666666666669</v>
      </c>
      <c r="C34790">
        <v>1.228</v>
      </c>
      <c r="D34790">
        <v>-0.3367</v>
      </c>
    </row>
    <row r="34791" spans="1:4" x14ac:dyDescent="0.25">
      <c r="A34791" t="s">
        <v>375</v>
      </c>
      <c r="B34791" s="1">
        <v>0.39583333333333331</v>
      </c>
      <c r="C34791">
        <v>1.29</v>
      </c>
      <c r="D34791">
        <v>-0.36349999999999999</v>
      </c>
    </row>
    <row r="34792" spans="1:4" x14ac:dyDescent="0.25">
      <c r="A34792" t="s">
        <v>374</v>
      </c>
      <c r="B34792" s="1">
        <v>0.40625</v>
      </c>
      <c r="C34792">
        <v>1.39</v>
      </c>
      <c r="D34792">
        <v>-0.38440000000000002</v>
      </c>
    </row>
    <row r="34793" spans="1:4" x14ac:dyDescent="0.25">
      <c r="A34793" t="s">
        <v>373</v>
      </c>
      <c r="B34793" s="1">
        <v>0.41666666666666669</v>
      </c>
      <c r="C34793">
        <v>1.5249999999999999</v>
      </c>
      <c r="D34793">
        <v>-0.40279999999999999</v>
      </c>
    </row>
    <row r="34794" spans="1:4" x14ac:dyDescent="0.25">
      <c r="A34794" t="s">
        <v>372</v>
      </c>
      <c r="B34794" s="1">
        <v>0.42708333333333331</v>
      </c>
      <c r="C34794">
        <v>1.7030000000000001</v>
      </c>
      <c r="D34794">
        <v>-0.40889999999999999</v>
      </c>
    </row>
    <row r="34795" spans="1:4" x14ac:dyDescent="0.25">
      <c r="A34795" t="s">
        <v>371</v>
      </c>
      <c r="B34795" s="1">
        <v>0.4375</v>
      </c>
      <c r="C34795">
        <v>1.9239999999999999</v>
      </c>
      <c r="D34795">
        <v>-0.39860000000000001</v>
      </c>
    </row>
    <row r="34796" spans="1:4" x14ac:dyDescent="0.25">
      <c r="A34796" t="s">
        <v>370</v>
      </c>
      <c r="B34796" s="1">
        <v>0.44791666666666669</v>
      </c>
      <c r="C34796">
        <v>2.19</v>
      </c>
      <c r="D34796">
        <v>-0.36359999999999998</v>
      </c>
    </row>
    <row r="34797" spans="1:4" x14ac:dyDescent="0.25">
      <c r="A34797" t="s">
        <v>369</v>
      </c>
      <c r="B34797" s="1">
        <v>0.45833333333333331</v>
      </c>
      <c r="C34797">
        <v>2.4769999999999999</v>
      </c>
      <c r="D34797">
        <v>-0.3211</v>
      </c>
    </row>
    <row r="34798" spans="1:4" x14ac:dyDescent="0.25">
      <c r="A34798" t="s">
        <v>368</v>
      </c>
      <c r="B34798" s="1">
        <v>0.46875</v>
      </c>
      <c r="C34798">
        <v>2.76</v>
      </c>
      <c r="D34798">
        <v>-0.28870000000000001</v>
      </c>
    </row>
    <row r="34799" spans="1:4" x14ac:dyDescent="0.25">
      <c r="A34799" t="s">
        <v>367</v>
      </c>
      <c r="B34799" s="1">
        <v>0.47916666666666669</v>
      </c>
      <c r="C34799">
        <v>3.0539999999999998</v>
      </c>
      <c r="D34799">
        <v>-0.24479999999999999</v>
      </c>
    </row>
    <row r="34800" spans="1:4" x14ac:dyDescent="0.25">
      <c r="A34800" t="s">
        <v>366</v>
      </c>
      <c r="B34800" s="1">
        <v>0.48958333333333331</v>
      </c>
      <c r="C34800">
        <v>3.3260000000000001</v>
      </c>
      <c r="D34800">
        <v>-0.217</v>
      </c>
    </row>
    <row r="34801" spans="1:4" x14ac:dyDescent="0.25">
      <c r="A34801" t="s">
        <v>365</v>
      </c>
      <c r="B34801" s="1">
        <v>0.5</v>
      </c>
      <c r="C34801">
        <v>3.58</v>
      </c>
      <c r="D34801">
        <v>-0.19639999999999999</v>
      </c>
    </row>
    <row r="34802" spans="1:4" x14ac:dyDescent="0.25">
      <c r="A34802" t="s">
        <v>364</v>
      </c>
      <c r="B34802" s="1">
        <v>0.51041666666666663</v>
      </c>
      <c r="C34802">
        <v>3.7930000000000001</v>
      </c>
      <c r="D34802">
        <v>-0.20219999999999999</v>
      </c>
    </row>
    <row r="34803" spans="1:4" x14ac:dyDescent="0.25">
      <c r="A34803" t="s">
        <v>363</v>
      </c>
      <c r="B34803" s="1">
        <v>0.52083333333333337</v>
      </c>
      <c r="C34803">
        <v>3.9689999999999999</v>
      </c>
      <c r="D34803">
        <v>-0.22739999999999999</v>
      </c>
    </row>
    <row r="34804" spans="1:4" x14ac:dyDescent="0.25">
      <c r="A34804" t="s">
        <v>362</v>
      </c>
      <c r="B34804" s="1">
        <v>0.53125</v>
      </c>
      <c r="C34804">
        <v>4.1210000000000004</v>
      </c>
      <c r="D34804">
        <v>-0.25679999999999997</v>
      </c>
    </row>
    <row r="34805" spans="1:4" x14ac:dyDescent="0.25">
      <c r="A34805" t="s">
        <v>361</v>
      </c>
      <c r="B34805" s="1">
        <v>0.54166666666666663</v>
      </c>
      <c r="C34805">
        <v>4.2380000000000004</v>
      </c>
      <c r="D34805">
        <v>-0.30049999999999999</v>
      </c>
    </row>
    <row r="34806" spans="1:4" x14ac:dyDescent="0.25">
      <c r="A34806" t="s">
        <v>360</v>
      </c>
      <c r="B34806" s="1">
        <v>0.55208333333333337</v>
      </c>
      <c r="C34806">
        <v>4.3479999999999999</v>
      </c>
      <c r="D34806">
        <v>-0.33090000000000003</v>
      </c>
    </row>
    <row r="34807" spans="1:4" x14ac:dyDescent="0.25">
      <c r="A34807" t="s">
        <v>359</v>
      </c>
      <c r="B34807" s="1">
        <v>0.5625</v>
      </c>
      <c r="C34807">
        <v>4.4450000000000003</v>
      </c>
      <c r="D34807">
        <v>-0.35570000000000002</v>
      </c>
    </row>
    <row r="34808" spans="1:4" x14ac:dyDescent="0.25">
      <c r="A34808" t="s">
        <v>358</v>
      </c>
      <c r="B34808" s="1">
        <v>0.57291666666666663</v>
      </c>
      <c r="C34808">
        <v>4.5419999999999998</v>
      </c>
      <c r="D34808">
        <v>-0.36420000000000002</v>
      </c>
    </row>
    <row r="34809" spans="1:4" x14ac:dyDescent="0.25">
      <c r="A34809" t="s">
        <v>357</v>
      </c>
      <c r="B34809" s="1">
        <v>0.58333333333333337</v>
      </c>
      <c r="C34809">
        <v>4.6239999999999997</v>
      </c>
      <c r="D34809">
        <v>-0.374</v>
      </c>
    </row>
    <row r="34810" spans="1:4" x14ac:dyDescent="0.25">
      <c r="A34810" t="s">
        <v>356</v>
      </c>
      <c r="B34810" s="1">
        <v>0.59375</v>
      </c>
      <c r="C34810">
        <v>4.6900000000000004</v>
      </c>
      <c r="D34810">
        <v>-0.3871</v>
      </c>
    </row>
    <row r="34811" spans="1:4" x14ac:dyDescent="0.25">
      <c r="A34811" t="s">
        <v>355</v>
      </c>
      <c r="B34811" s="1">
        <v>0.60416666666666663</v>
      </c>
      <c r="C34811">
        <v>4.76</v>
      </c>
      <c r="D34811">
        <v>-0.38300000000000001</v>
      </c>
    </row>
    <row r="34812" spans="1:4" x14ac:dyDescent="0.25">
      <c r="A34812" t="s">
        <v>354</v>
      </c>
      <c r="B34812" s="1">
        <v>0.61458333333333337</v>
      </c>
      <c r="C34812">
        <v>4.8140000000000001</v>
      </c>
      <c r="D34812">
        <v>-0.379</v>
      </c>
    </row>
    <row r="34813" spans="1:4" x14ac:dyDescent="0.25">
      <c r="A34813" t="s">
        <v>353</v>
      </c>
      <c r="B34813" s="1">
        <v>0.625</v>
      </c>
      <c r="C34813">
        <v>4.8630000000000004</v>
      </c>
      <c r="D34813">
        <v>-0.35980000000000001</v>
      </c>
    </row>
    <row r="34814" spans="1:4" x14ac:dyDescent="0.25">
      <c r="A34814" t="s">
        <v>352</v>
      </c>
      <c r="B34814" s="1">
        <v>0.63541666666666663</v>
      </c>
      <c r="C34814">
        <v>4.8849999999999998</v>
      </c>
      <c r="D34814">
        <v>-0.34229999999999999</v>
      </c>
    </row>
    <row r="34815" spans="1:4" x14ac:dyDescent="0.25">
      <c r="A34815" t="s">
        <v>351</v>
      </c>
      <c r="B34815" s="1">
        <v>0.64583333333333337</v>
      </c>
      <c r="C34815">
        <v>4.8719999999999999</v>
      </c>
      <c r="D34815">
        <v>-0.32990000000000003</v>
      </c>
    </row>
    <row r="34816" spans="1:4" x14ac:dyDescent="0.25">
      <c r="A34816" t="s">
        <v>350</v>
      </c>
      <c r="B34816" s="1">
        <v>0.65625</v>
      </c>
      <c r="C34816">
        <v>4.8259999999999996</v>
      </c>
      <c r="D34816">
        <v>-0.31730000000000003</v>
      </c>
    </row>
    <row r="34817" spans="1:4" x14ac:dyDescent="0.25">
      <c r="A34817" t="s">
        <v>349</v>
      </c>
      <c r="B34817" s="1">
        <v>0.66666666666666663</v>
      </c>
      <c r="C34817">
        <v>4.7610000000000001</v>
      </c>
      <c r="D34817">
        <v>-0.28860000000000002</v>
      </c>
    </row>
    <row r="34818" spans="1:4" x14ac:dyDescent="0.25">
      <c r="A34818" t="s">
        <v>348</v>
      </c>
      <c r="B34818" s="1">
        <v>0.67708333333333337</v>
      </c>
      <c r="C34818">
        <v>4.6710000000000003</v>
      </c>
      <c r="D34818">
        <v>-0.24979999999999999</v>
      </c>
    </row>
    <row r="34819" spans="1:4" x14ac:dyDescent="0.25">
      <c r="A34819" t="s">
        <v>347</v>
      </c>
      <c r="B34819" s="1">
        <v>0.6875</v>
      </c>
      <c r="C34819">
        <v>4.5490000000000004</v>
      </c>
      <c r="D34819">
        <v>-0.2092</v>
      </c>
    </row>
    <row r="34820" spans="1:4" x14ac:dyDescent="0.25">
      <c r="A34820" t="s">
        <v>346</v>
      </c>
      <c r="B34820" s="1">
        <v>0.69791666666666663</v>
      </c>
      <c r="C34820">
        <v>4.391</v>
      </c>
      <c r="D34820">
        <v>-0.17269999999999999</v>
      </c>
    </row>
    <row r="34821" spans="1:4" x14ac:dyDescent="0.25">
      <c r="A34821" t="s">
        <v>345</v>
      </c>
      <c r="B34821" s="1">
        <v>0.70833333333333337</v>
      </c>
      <c r="C34821">
        <v>4.2060000000000004</v>
      </c>
      <c r="D34821">
        <v>-0.13389999999999999</v>
      </c>
    </row>
    <row r="34822" spans="1:4" x14ac:dyDescent="0.25">
      <c r="A34822" t="s">
        <v>344</v>
      </c>
      <c r="B34822" s="1">
        <v>0.71875</v>
      </c>
      <c r="C34822">
        <v>3.9889999999999999</v>
      </c>
      <c r="D34822">
        <v>-0.1008</v>
      </c>
    </row>
    <row r="34823" spans="1:4" x14ac:dyDescent="0.25">
      <c r="A34823" t="s">
        <v>343</v>
      </c>
      <c r="B34823" s="1">
        <v>0.72916666666666663</v>
      </c>
      <c r="C34823">
        <v>3.7160000000000002</v>
      </c>
      <c r="D34823">
        <v>-0.1014</v>
      </c>
    </row>
    <row r="34824" spans="1:4" x14ac:dyDescent="0.25">
      <c r="A34824" t="s">
        <v>342</v>
      </c>
      <c r="B34824" s="1">
        <v>0.73958333333333337</v>
      </c>
      <c r="C34824">
        <v>3.4239999999999999</v>
      </c>
      <c r="D34824">
        <v>-0.104</v>
      </c>
    </row>
    <row r="34825" spans="1:4" x14ac:dyDescent="0.25">
      <c r="A34825" t="s">
        <v>341</v>
      </c>
      <c r="B34825" s="1">
        <v>0.75</v>
      </c>
      <c r="C34825">
        <v>3.1120000000000001</v>
      </c>
      <c r="D34825">
        <v>-0.1164</v>
      </c>
    </row>
    <row r="34826" spans="1:4" x14ac:dyDescent="0.25">
      <c r="A34826" t="s">
        <v>340</v>
      </c>
      <c r="B34826" s="1">
        <v>0.76041666666666663</v>
      </c>
      <c r="C34826">
        <v>2.806</v>
      </c>
      <c r="D34826">
        <v>-0.1208</v>
      </c>
    </row>
    <row r="34827" spans="1:4" x14ac:dyDescent="0.25">
      <c r="A34827" t="s">
        <v>339</v>
      </c>
      <c r="B34827" s="1">
        <v>0.77083333333333337</v>
      </c>
      <c r="C34827">
        <v>2.48</v>
      </c>
      <c r="D34827">
        <v>-0.1525</v>
      </c>
    </row>
    <row r="34828" spans="1:4" x14ac:dyDescent="0.25">
      <c r="A34828" t="s">
        <v>338</v>
      </c>
      <c r="B34828" s="1">
        <v>0.78125</v>
      </c>
      <c r="C34828">
        <v>2.165</v>
      </c>
      <c r="D34828">
        <v>-0.18970000000000001</v>
      </c>
    </row>
    <row r="34829" spans="1:4" x14ac:dyDescent="0.25">
      <c r="A34829" t="s">
        <v>337</v>
      </c>
      <c r="B34829" s="1">
        <v>0.79166666666666663</v>
      </c>
      <c r="C34829">
        <v>1.8740000000000001</v>
      </c>
      <c r="D34829">
        <v>-0.22770000000000001</v>
      </c>
    </row>
    <row r="34830" spans="1:4" x14ac:dyDescent="0.25">
      <c r="A34830" t="s">
        <v>336</v>
      </c>
      <c r="B34830" s="1">
        <v>0.80208333333333337</v>
      </c>
      <c r="C34830">
        <v>1.62</v>
      </c>
      <c r="D34830">
        <v>-0.26</v>
      </c>
    </row>
    <row r="34831" spans="1:4" x14ac:dyDescent="0.25">
      <c r="A34831" t="s">
        <v>335</v>
      </c>
      <c r="B34831" s="1">
        <v>0.8125</v>
      </c>
      <c r="C34831">
        <v>1.4119999999999999</v>
      </c>
      <c r="D34831">
        <v>-0.28139999999999998</v>
      </c>
    </row>
    <row r="34832" spans="1:4" x14ac:dyDescent="0.25">
      <c r="A34832" t="s">
        <v>334</v>
      </c>
      <c r="B34832" s="1">
        <v>0.82291666666666663</v>
      </c>
      <c r="C34832">
        <v>1.238</v>
      </c>
      <c r="D34832">
        <v>-0.30480000000000002</v>
      </c>
    </row>
    <row r="34833" spans="1:4" x14ac:dyDescent="0.25">
      <c r="A34833" t="s">
        <v>333</v>
      </c>
      <c r="B34833" s="1">
        <v>0.83333333333333337</v>
      </c>
      <c r="C34833">
        <v>1.1180000000000001</v>
      </c>
      <c r="D34833">
        <v>-0.30859999999999999</v>
      </c>
    </row>
    <row r="34834" spans="1:4" x14ac:dyDescent="0.25">
      <c r="A34834" t="s">
        <v>332</v>
      </c>
      <c r="B34834" s="1">
        <v>0.84375</v>
      </c>
      <c r="C34834">
        <v>1.0389999999999999</v>
      </c>
      <c r="D34834">
        <v>-0.30249999999999999</v>
      </c>
    </row>
    <row r="34835" spans="1:4" x14ac:dyDescent="0.25">
      <c r="A34835" t="s">
        <v>331</v>
      </c>
      <c r="B34835" s="1">
        <v>0.85416666666666663</v>
      </c>
      <c r="C34835">
        <v>0.98599999999999999</v>
      </c>
      <c r="D34835">
        <v>-0.29749999999999999</v>
      </c>
    </row>
    <row r="34836" spans="1:4" x14ac:dyDescent="0.25">
      <c r="A34836" t="s">
        <v>330</v>
      </c>
      <c r="B34836" s="1">
        <v>0.86458333333333337</v>
      </c>
      <c r="C34836">
        <v>0.96099999999999997</v>
      </c>
      <c r="D34836">
        <v>-0.28810000000000002</v>
      </c>
    </row>
    <row r="34837" spans="1:4" x14ac:dyDescent="0.25">
      <c r="A34837" t="s">
        <v>329</v>
      </c>
      <c r="B34837" s="1">
        <v>0.875</v>
      </c>
      <c r="C34837">
        <v>0.93799999999999994</v>
      </c>
      <c r="D34837">
        <v>-0.29849999999999999</v>
      </c>
    </row>
    <row r="34838" spans="1:4" x14ac:dyDescent="0.25">
      <c r="A34838" t="s">
        <v>328</v>
      </c>
      <c r="B34838" s="1">
        <v>0.88541666666666663</v>
      </c>
      <c r="C34838">
        <v>0.96299999999999997</v>
      </c>
      <c r="D34838">
        <v>-0.28249999999999997</v>
      </c>
    </row>
    <row r="34839" spans="1:4" x14ac:dyDescent="0.25">
      <c r="A34839" t="s">
        <v>327</v>
      </c>
      <c r="B34839" s="1">
        <v>0.89583333333333337</v>
      </c>
      <c r="C34839">
        <v>0.98299999999999998</v>
      </c>
      <c r="D34839">
        <v>-0.2949</v>
      </c>
    </row>
    <row r="34840" spans="1:4" x14ac:dyDescent="0.25">
      <c r="A34840" t="s">
        <v>326</v>
      </c>
      <c r="B34840" s="1">
        <v>0.90625</v>
      </c>
      <c r="C34840">
        <v>1.0249999999999999</v>
      </c>
      <c r="D34840">
        <v>-0.3115</v>
      </c>
    </row>
    <row r="34841" spans="1:4" x14ac:dyDescent="0.25">
      <c r="A34841" t="s">
        <v>325</v>
      </c>
      <c r="B34841" s="1">
        <v>0.91666666666666663</v>
      </c>
      <c r="C34841">
        <v>1.091</v>
      </c>
      <c r="D34841">
        <v>-0.33289999999999997</v>
      </c>
    </row>
    <row r="34842" spans="1:4" x14ac:dyDescent="0.25">
      <c r="A34842" t="s">
        <v>324</v>
      </c>
      <c r="B34842" s="1">
        <v>0.92708333333333337</v>
      </c>
      <c r="C34842">
        <v>1.1930000000000001</v>
      </c>
      <c r="D34842">
        <v>-0.34860000000000002</v>
      </c>
    </row>
    <row r="34843" spans="1:4" x14ac:dyDescent="0.25">
      <c r="A34843" t="s">
        <v>323</v>
      </c>
      <c r="B34843" s="1">
        <v>0.9375</v>
      </c>
      <c r="C34843">
        <v>1.353</v>
      </c>
      <c r="D34843">
        <v>-0.33629999999999999</v>
      </c>
    </row>
    <row r="34844" spans="1:4" x14ac:dyDescent="0.25">
      <c r="A34844" t="s">
        <v>322</v>
      </c>
      <c r="B34844" s="1">
        <v>0.94791666666666663</v>
      </c>
      <c r="C34844">
        <v>1.5489999999999999</v>
      </c>
      <c r="D34844">
        <v>-0.3155</v>
      </c>
    </row>
    <row r="34845" spans="1:4" x14ac:dyDescent="0.25">
      <c r="A34845" t="s">
        <v>321</v>
      </c>
      <c r="B34845" s="1">
        <v>0.95833333333333337</v>
      </c>
      <c r="C34845">
        <v>1.7929999999999999</v>
      </c>
      <c r="D34845">
        <v>-0.26979999999999998</v>
      </c>
    </row>
    <row r="34846" spans="1:4" x14ac:dyDescent="0.25">
      <c r="A34846" t="s">
        <v>320</v>
      </c>
      <c r="B34846" s="1">
        <v>0.96875</v>
      </c>
      <c r="C34846">
        <v>2.0569999999999999</v>
      </c>
      <c r="D34846">
        <v>-0.22189999999999999</v>
      </c>
    </row>
    <row r="34847" spans="1:4" x14ac:dyDescent="0.25">
      <c r="A34847" t="s">
        <v>319</v>
      </c>
      <c r="B34847" s="1">
        <v>0.97916666666666663</v>
      </c>
      <c r="C34847">
        <v>2.3279999999999998</v>
      </c>
      <c r="D34847">
        <v>-0.1792</v>
      </c>
    </row>
    <row r="34848" spans="1:4" x14ac:dyDescent="0.25">
      <c r="A34848" t="s">
        <v>318</v>
      </c>
      <c r="B34848" s="1">
        <v>0.98958333333333337</v>
      </c>
      <c r="C34848">
        <v>2.5979999999999999</v>
      </c>
      <c r="D34848">
        <v>-0.14460000000000001</v>
      </c>
    </row>
    <row r="34849" spans="1:4" x14ac:dyDescent="0.25">
      <c r="A34849" t="s">
        <v>317</v>
      </c>
      <c r="B34849" s="1">
        <v>0</v>
      </c>
      <c r="C34849">
        <v>2.851</v>
      </c>
      <c r="D34849">
        <v>-0.1295</v>
      </c>
    </row>
    <row r="34850" spans="1:4" x14ac:dyDescent="0.25">
      <c r="A34850" t="s">
        <v>316</v>
      </c>
      <c r="B34850" s="1">
        <v>1.0416666666666666E-2</v>
      </c>
      <c r="C34850">
        <v>3.089</v>
      </c>
      <c r="D34850">
        <v>-0.128</v>
      </c>
    </row>
    <row r="34851" spans="1:4" x14ac:dyDescent="0.25">
      <c r="A34851" t="s">
        <v>315</v>
      </c>
      <c r="B34851" s="1">
        <v>2.0833333333333332E-2</v>
      </c>
      <c r="C34851">
        <v>3.3159999999999998</v>
      </c>
      <c r="D34851">
        <v>-0.13239999999999999</v>
      </c>
    </row>
    <row r="34852" spans="1:4" x14ac:dyDescent="0.25">
      <c r="A34852" t="s">
        <v>314</v>
      </c>
      <c r="B34852" s="1">
        <v>3.125E-2</v>
      </c>
      <c r="C34852">
        <v>3.524</v>
      </c>
      <c r="D34852">
        <v>-0.14749999999999999</v>
      </c>
    </row>
    <row r="34853" spans="1:4" x14ac:dyDescent="0.25">
      <c r="A34853" t="s">
        <v>313</v>
      </c>
      <c r="B34853" s="1">
        <v>4.1666666666666664E-2</v>
      </c>
      <c r="C34853">
        <v>3.7</v>
      </c>
      <c r="D34853">
        <v>-0.18329999999999999</v>
      </c>
    </row>
    <row r="34854" spans="1:4" x14ac:dyDescent="0.25">
      <c r="A34854" t="s">
        <v>312</v>
      </c>
      <c r="B34854" s="1">
        <v>5.2083333333333336E-2</v>
      </c>
      <c r="C34854">
        <v>3.86</v>
      </c>
      <c r="D34854">
        <v>-0.22159999999999999</v>
      </c>
    </row>
    <row r="34855" spans="1:4" x14ac:dyDescent="0.25">
      <c r="A34855" t="s">
        <v>311</v>
      </c>
      <c r="B34855" s="1">
        <v>6.25E-2</v>
      </c>
      <c r="C34855">
        <v>4.0110000000000001</v>
      </c>
      <c r="D34855">
        <v>-0.25419999999999998</v>
      </c>
    </row>
    <row r="34856" spans="1:4" x14ac:dyDescent="0.25">
      <c r="A34856" t="s">
        <v>310</v>
      </c>
      <c r="B34856" s="1">
        <v>7.2916666666666671E-2</v>
      </c>
      <c r="C34856">
        <v>4.1429999999999998</v>
      </c>
      <c r="D34856">
        <v>-0.29089999999999999</v>
      </c>
    </row>
    <row r="34857" spans="1:4" x14ac:dyDescent="0.25">
      <c r="A34857" t="s">
        <v>309</v>
      </c>
      <c r="B34857" s="1">
        <v>8.3333333333333329E-2</v>
      </c>
      <c r="C34857">
        <v>4.2629999999999999</v>
      </c>
      <c r="D34857">
        <v>-0.32500000000000001</v>
      </c>
    </row>
    <row r="34858" spans="1:4" x14ac:dyDescent="0.25">
      <c r="A34858" t="s">
        <v>308</v>
      </c>
      <c r="B34858" s="1">
        <v>9.375E-2</v>
      </c>
      <c r="C34858">
        <v>4.367</v>
      </c>
      <c r="D34858">
        <v>-0.3609</v>
      </c>
    </row>
    <row r="34859" spans="1:4" x14ac:dyDescent="0.25">
      <c r="A34859" t="s">
        <v>307</v>
      </c>
      <c r="B34859" s="1">
        <v>0.10416666666666667</v>
      </c>
      <c r="C34859">
        <v>4.468</v>
      </c>
      <c r="D34859">
        <v>-0.3851</v>
      </c>
    </row>
    <row r="34860" spans="1:4" x14ac:dyDescent="0.25">
      <c r="A34860" t="s">
        <v>306</v>
      </c>
      <c r="B34860" s="1">
        <v>0.11458333333333333</v>
      </c>
      <c r="C34860">
        <v>4.5529999999999999</v>
      </c>
      <c r="D34860">
        <v>-0.40870000000000001</v>
      </c>
    </row>
    <row r="34861" spans="1:4" x14ac:dyDescent="0.25">
      <c r="A34861" t="s">
        <v>305</v>
      </c>
      <c r="B34861" s="1">
        <v>0.125</v>
      </c>
      <c r="C34861">
        <v>4.6319999999999997</v>
      </c>
      <c r="D34861">
        <v>-0.41789999999999999</v>
      </c>
    </row>
    <row r="34862" spans="1:4" x14ac:dyDescent="0.25">
      <c r="A34862" t="s">
        <v>304</v>
      </c>
      <c r="B34862" s="1">
        <v>0.13541666666666666</v>
      </c>
      <c r="C34862">
        <v>4.6970000000000001</v>
      </c>
      <c r="D34862">
        <v>-0.41599999999999998</v>
      </c>
    </row>
    <row r="34863" spans="1:4" x14ac:dyDescent="0.25">
      <c r="A34863" t="s">
        <v>303</v>
      </c>
      <c r="B34863" s="1">
        <v>0.14583333333333334</v>
      </c>
      <c r="C34863">
        <v>4.7329999999999997</v>
      </c>
      <c r="D34863">
        <v>-0.41270000000000001</v>
      </c>
    </row>
    <row r="34864" spans="1:4" x14ac:dyDescent="0.25">
      <c r="A34864" t="s">
        <v>302</v>
      </c>
      <c r="B34864" s="1">
        <v>0.15625</v>
      </c>
      <c r="C34864">
        <v>4.7480000000000002</v>
      </c>
      <c r="D34864">
        <v>-0.3957</v>
      </c>
    </row>
    <row r="34865" spans="1:4" x14ac:dyDescent="0.25">
      <c r="A34865" t="s">
        <v>301</v>
      </c>
      <c r="B34865" s="1">
        <v>0.16666666666666666</v>
      </c>
      <c r="C34865">
        <v>4.7220000000000004</v>
      </c>
      <c r="D34865">
        <v>-0.3821</v>
      </c>
    </row>
    <row r="34866" spans="1:4" x14ac:dyDescent="0.25">
      <c r="A34866" t="s">
        <v>300</v>
      </c>
      <c r="B34866" s="1">
        <v>0.17708333333333334</v>
      </c>
      <c r="C34866">
        <v>4.6680000000000001</v>
      </c>
      <c r="D34866">
        <v>-0.35799999999999998</v>
      </c>
    </row>
    <row r="34867" spans="1:4" x14ac:dyDescent="0.25">
      <c r="A34867" t="s">
        <v>299</v>
      </c>
      <c r="B34867" s="1">
        <v>0.1875</v>
      </c>
      <c r="C34867">
        <v>4.5810000000000004</v>
      </c>
      <c r="D34867">
        <v>-0.32950000000000002</v>
      </c>
    </row>
    <row r="34868" spans="1:4" x14ac:dyDescent="0.25">
      <c r="A34868" t="s">
        <v>298</v>
      </c>
      <c r="B34868" s="1">
        <v>0.19791666666666666</v>
      </c>
      <c r="C34868">
        <v>4.4489999999999998</v>
      </c>
      <c r="D34868">
        <v>-0.311</v>
      </c>
    </row>
    <row r="34869" spans="1:4" x14ac:dyDescent="0.25">
      <c r="A34869" t="s">
        <v>297</v>
      </c>
      <c r="B34869" s="1">
        <v>0.20833333333333334</v>
      </c>
      <c r="C34869">
        <v>4.2830000000000004</v>
      </c>
      <c r="D34869">
        <v>-0.29459999999999997</v>
      </c>
    </row>
    <row r="34870" spans="1:4" x14ac:dyDescent="0.25">
      <c r="A34870" t="s">
        <v>296</v>
      </c>
      <c r="B34870" s="1">
        <v>0.21875</v>
      </c>
      <c r="C34870">
        <v>4.0819999999999999</v>
      </c>
      <c r="D34870">
        <v>-0.2848</v>
      </c>
    </row>
    <row r="34871" spans="1:4" x14ac:dyDescent="0.25">
      <c r="A34871" t="s">
        <v>295</v>
      </c>
      <c r="B34871" s="1">
        <v>0.22916666666666666</v>
      </c>
      <c r="C34871">
        <v>3.86</v>
      </c>
      <c r="D34871">
        <v>-0.27100000000000002</v>
      </c>
    </row>
    <row r="34872" spans="1:4" x14ac:dyDescent="0.25">
      <c r="A34872" t="s">
        <v>294</v>
      </c>
      <c r="B34872" s="1">
        <v>0.23958333333333334</v>
      </c>
      <c r="C34872">
        <v>3.6150000000000002</v>
      </c>
      <c r="D34872">
        <v>-0.25919999999999999</v>
      </c>
    </row>
    <row r="34873" spans="1:4" x14ac:dyDescent="0.25">
      <c r="A34873" t="s">
        <v>293</v>
      </c>
      <c r="B34873" s="1">
        <v>0.25</v>
      </c>
      <c r="C34873">
        <v>3.355</v>
      </c>
      <c r="D34873">
        <v>-0.24629999999999999</v>
      </c>
    </row>
    <row r="34874" spans="1:4" x14ac:dyDescent="0.25">
      <c r="A34874" t="s">
        <v>292</v>
      </c>
      <c r="B34874" s="1">
        <v>0.26041666666666669</v>
      </c>
      <c r="C34874">
        <v>3.0790000000000002</v>
      </c>
      <c r="D34874">
        <v>-0.2392</v>
      </c>
    </row>
    <row r="34875" spans="1:4" x14ac:dyDescent="0.25">
      <c r="A34875" t="s">
        <v>291</v>
      </c>
      <c r="B34875" s="1">
        <v>0.27083333333333331</v>
      </c>
      <c r="C34875">
        <v>2.7949999999999999</v>
      </c>
      <c r="D34875">
        <v>-0.23710000000000001</v>
      </c>
    </row>
    <row r="34876" spans="1:4" x14ac:dyDescent="0.25">
      <c r="A34876" t="s">
        <v>290</v>
      </c>
      <c r="B34876" s="1">
        <v>0.28125</v>
      </c>
      <c r="C34876">
        <v>2.5</v>
      </c>
      <c r="D34876">
        <v>-0.25130000000000002</v>
      </c>
    </row>
    <row r="34877" spans="1:4" x14ac:dyDescent="0.25">
      <c r="A34877" t="s">
        <v>289</v>
      </c>
      <c r="B34877" s="1">
        <v>0.29166666666666669</v>
      </c>
      <c r="C34877">
        <v>2.2189999999999999</v>
      </c>
      <c r="D34877">
        <v>-0.26540000000000002</v>
      </c>
    </row>
    <row r="34878" spans="1:4" x14ac:dyDescent="0.25">
      <c r="A34878" t="s">
        <v>288</v>
      </c>
      <c r="B34878" s="1">
        <v>0.30208333333333331</v>
      </c>
      <c r="C34878">
        <v>1.9550000000000001</v>
      </c>
      <c r="D34878">
        <v>-0.28439999999999999</v>
      </c>
    </row>
    <row r="34879" spans="1:4" x14ac:dyDescent="0.25">
      <c r="A34879" t="s">
        <v>287</v>
      </c>
      <c r="B34879" s="1">
        <v>0.3125</v>
      </c>
      <c r="C34879">
        <v>1.72</v>
      </c>
      <c r="D34879">
        <v>-0.30299999999999999</v>
      </c>
    </row>
    <row r="34880" spans="1:4" x14ac:dyDescent="0.25">
      <c r="A34880" t="s">
        <v>286</v>
      </c>
      <c r="B34880" s="1">
        <v>0.32291666666666669</v>
      </c>
      <c r="C34880">
        <v>1.528</v>
      </c>
      <c r="D34880">
        <v>-0.3115</v>
      </c>
    </row>
    <row r="34881" spans="1:4" x14ac:dyDescent="0.25">
      <c r="A34881" t="s">
        <v>285</v>
      </c>
      <c r="B34881" s="1">
        <v>0.33333333333333331</v>
      </c>
      <c r="C34881">
        <v>1.373</v>
      </c>
      <c r="D34881">
        <v>-0.31790000000000002</v>
      </c>
    </row>
    <row r="34882" spans="1:4" x14ac:dyDescent="0.25">
      <c r="A34882" t="s">
        <v>284</v>
      </c>
      <c r="B34882" s="1">
        <v>0.34375</v>
      </c>
      <c r="C34882">
        <v>1.266</v>
      </c>
      <c r="D34882">
        <v>-0.31059999999999999</v>
      </c>
    </row>
    <row r="34883" spans="1:4" x14ac:dyDescent="0.25">
      <c r="A34883" t="s">
        <v>283</v>
      </c>
      <c r="B34883" s="1">
        <v>0.35416666666666669</v>
      </c>
      <c r="C34883">
        <v>1.1950000000000001</v>
      </c>
      <c r="D34883">
        <v>-0.2994</v>
      </c>
    </row>
    <row r="34884" spans="1:4" x14ac:dyDescent="0.25">
      <c r="A34884" t="s">
        <v>282</v>
      </c>
      <c r="B34884" s="1">
        <v>0.36458333333333331</v>
      </c>
      <c r="C34884">
        <v>1.1519999999999999</v>
      </c>
      <c r="D34884">
        <v>-0.28920000000000001</v>
      </c>
    </row>
    <row r="34885" spans="1:4" x14ac:dyDescent="0.25">
      <c r="A34885" t="s">
        <v>281</v>
      </c>
      <c r="B34885" s="1">
        <v>0.375</v>
      </c>
      <c r="C34885">
        <v>1.1240000000000001</v>
      </c>
      <c r="D34885">
        <v>-0.29070000000000001</v>
      </c>
    </row>
    <row r="34886" spans="1:4" x14ac:dyDescent="0.25">
      <c r="A34886" t="s">
        <v>280</v>
      </c>
      <c r="B34886" s="1">
        <v>0.38541666666666669</v>
      </c>
      <c r="C34886">
        <v>1.1200000000000001</v>
      </c>
      <c r="D34886">
        <v>-0.29360000000000003</v>
      </c>
    </row>
    <row r="34887" spans="1:4" x14ac:dyDescent="0.25">
      <c r="A34887" t="s">
        <v>279</v>
      </c>
      <c r="B34887" s="1">
        <v>0.39583333333333331</v>
      </c>
      <c r="C34887">
        <v>1.135</v>
      </c>
      <c r="D34887">
        <v>-0.30370000000000003</v>
      </c>
    </row>
    <row r="34888" spans="1:4" x14ac:dyDescent="0.25">
      <c r="A34888" t="s">
        <v>278</v>
      </c>
      <c r="B34888" s="1">
        <v>0.40625</v>
      </c>
      <c r="C34888">
        <v>1.1719999999999999</v>
      </c>
      <c r="D34888">
        <v>-0.32019999999999998</v>
      </c>
    </row>
    <row r="34889" spans="1:4" x14ac:dyDescent="0.25">
      <c r="A34889" t="s">
        <v>277</v>
      </c>
      <c r="B34889" s="1">
        <v>0.41666666666666669</v>
      </c>
      <c r="C34889">
        <v>1.24</v>
      </c>
      <c r="D34889">
        <v>-0.33700000000000002</v>
      </c>
    </row>
    <row r="34890" spans="1:4" x14ac:dyDescent="0.25">
      <c r="A34890" t="s">
        <v>276</v>
      </c>
      <c r="B34890" s="1">
        <v>0.42708333333333331</v>
      </c>
      <c r="C34890">
        <v>1.34</v>
      </c>
      <c r="D34890">
        <v>-0.35589999999999999</v>
      </c>
    </row>
    <row r="34891" spans="1:4" x14ac:dyDescent="0.25">
      <c r="A34891" t="s">
        <v>275</v>
      </c>
      <c r="B34891" s="1">
        <v>0.4375</v>
      </c>
      <c r="C34891">
        <v>1.472</v>
      </c>
      <c r="D34891">
        <v>-0.37790000000000001</v>
      </c>
    </row>
    <row r="34892" spans="1:4" x14ac:dyDescent="0.25">
      <c r="A34892" t="s">
        <v>274</v>
      </c>
      <c r="B34892" s="1">
        <v>0.44791666666666669</v>
      </c>
      <c r="C34892">
        <v>1.659</v>
      </c>
      <c r="D34892">
        <v>-0.37830000000000003</v>
      </c>
    </row>
    <row r="34893" spans="1:4" x14ac:dyDescent="0.25">
      <c r="A34893" t="s">
        <v>273</v>
      </c>
      <c r="B34893" s="1">
        <v>0.45833333333333331</v>
      </c>
      <c r="C34893">
        <v>1.879</v>
      </c>
      <c r="D34893">
        <v>-0.37509999999999999</v>
      </c>
    </row>
    <row r="34894" spans="1:4" x14ac:dyDescent="0.25">
      <c r="A34894" t="s">
        <v>272</v>
      </c>
      <c r="B34894" s="1">
        <v>0.46875</v>
      </c>
      <c r="C34894">
        <v>2.1459999999999999</v>
      </c>
      <c r="D34894">
        <v>-0.34789999999999999</v>
      </c>
    </row>
    <row r="34895" spans="1:4" x14ac:dyDescent="0.25">
      <c r="A34895" t="s">
        <v>271</v>
      </c>
      <c r="B34895" s="1">
        <v>0.47916666666666669</v>
      </c>
      <c r="C34895">
        <v>2.431</v>
      </c>
      <c r="D34895">
        <v>-0.31780000000000003</v>
      </c>
    </row>
    <row r="34896" spans="1:4" x14ac:dyDescent="0.25">
      <c r="A34896" t="s">
        <v>270</v>
      </c>
      <c r="B34896" s="1">
        <v>0.48958333333333331</v>
      </c>
      <c r="C34896">
        <v>2.7370000000000001</v>
      </c>
      <c r="D34896">
        <v>-0.27389999999999998</v>
      </c>
    </row>
    <row r="34897" spans="1:4" x14ac:dyDescent="0.25">
      <c r="A34897" t="s">
        <v>269</v>
      </c>
      <c r="B34897" s="1">
        <v>0.5</v>
      </c>
      <c r="C34897">
        <v>3.0449999999999999</v>
      </c>
      <c r="D34897">
        <v>-0.22750000000000001</v>
      </c>
    </row>
    <row r="34898" spans="1:4" x14ac:dyDescent="0.25">
      <c r="A34898" t="s">
        <v>268</v>
      </c>
      <c r="B34898" s="1">
        <v>0.51041666666666663</v>
      </c>
      <c r="C34898">
        <v>3.3250000000000002</v>
      </c>
      <c r="D34898">
        <v>-0.20219999999999999</v>
      </c>
    </row>
    <row r="34899" spans="1:4" x14ac:dyDescent="0.25">
      <c r="A34899" t="s">
        <v>267</v>
      </c>
      <c r="B34899" s="1">
        <v>0.52083333333333337</v>
      </c>
      <c r="C34899">
        <v>3.581</v>
      </c>
      <c r="D34899">
        <v>-0.18870000000000001</v>
      </c>
    </row>
    <row r="34900" spans="1:4" x14ac:dyDescent="0.25">
      <c r="A34900" t="s">
        <v>266</v>
      </c>
      <c r="B34900" s="1">
        <v>0.53125</v>
      </c>
      <c r="C34900">
        <v>3.8039999999999998</v>
      </c>
      <c r="D34900">
        <v>-0.1918</v>
      </c>
    </row>
    <row r="34901" spans="1:4" x14ac:dyDescent="0.25">
      <c r="A34901" t="s">
        <v>265</v>
      </c>
      <c r="B34901" s="1">
        <v>0.54166666666666663</v>
      </c>
      <c r="C34901">
        <v>3.9870000000000001</v>
      </c>
      <c r="D34901">
        <v>-0.2155</v>
      </c>
    </row>
    <row r="34902" spans="1:4" x14ac:dyDescent="0.25">
      <c r="A34902" t="s">
        <v>264</v>
      </c>
      <c r="B34902" s="1">
        <v>0.55208333333333337</v>
      </c>
      <c r="C34902">
        <v>4.141</v>
      </c>
      <c r="D34902">
        <v>-0.24660000000000001</v>
      </c>
    </row>
    <row r="34903" spans="1:4" x14ac:dyDescent="0.25">
      <c r="A34903" t="s">
        <v>263</v>
      </c>
      <c r="B34903" s="1">
        <v>0.5625</v>
      </c>
      <c r="C34903">
        <v>4.2699999999999996</v>
      </c>
      <c r="D34903">
        <v>-0.28050000000000003</v>
      </c>
    </row>
    <row r="34904" spans="1:4" x14ac:dyDescent="0.25">
      <c r="A34904" t="s">
        <v>262</v>
      </c>
      <c r="B34904" s="1">
        <v>0.57291666666666663</v>
      </c>
      <c r="C34904">
        <v>4.3840000000000003</v>
      </c>
      <c r="D34904">
        <v>-0.30790000000000001</v>
      </c>
    </row>
    <row r="34905" spans="1:4" x14ac:dyDescent="0.25">
      <c r="A34905" t="s">
        <v>261</v>
      </c>
      <c r="B34905" s="1">
        <v>0.58333333333333337</v>
      </c>
      <c r="C34905">
        <v>4.4820000000000002</v>
      </c>
      <c r="D34905">
        <v>-0.33189999999999997</v>
      </c>
    </row>
    <row r="34906" spans="1:4" x14ac:dyDescent="0.25">
      <c r="A34906" t="s">
        <v>260</v>
      </c>
      <c r="B34906" s="1">
        <v>0.59375</v>
      </c>
      <c r="C34906">
        <v>4.57</v>
      </c>
      <c r="D34906">
        <v>-0.34920000000000001</v>
      </c>
    </row>
    <row r="34907" spans="1:4" x14ac:dyDescent="0.25">
      <c r="A34907" t="s">
        <v>259</v>
      </c>
      <c r="B34907" s="1">
        <v>0.60416666666666663</v>
      </c>
      <c r="C34907">
        <v>4.6459999999999999</v>
      </c>
      <c r="D34907">
        <v>-0.3649</v>
      </c>
    </row>
    <row r="34908" spans="1:4" x14ac:dyDescent="0.25">
      <c r="A34908" t="s">
        <v>258</v>
      </c>
      <c r="B34908" s="1">
        <v>0.61458333333333337</v>
      </c>
      <c r="C34908">
        <v>4.7149999999999999</v>
      </c>
      <c r="D34908">
        <v>-0.3755</v>
      </c>
    </row>
    <row r="34909" spans="1:4" x14ac:dyDescent="0.25">
      <c r="A34909" t="s">
        <v>257</v>
      </c>
      <c r="B34909" s="1">
        <v>0.625</v>
      </c>
      <c r="C34909">
        <v>4.7729999999999997</v>
      </c>
      <c r="D34909">
        <v>-0.38500000000000001</v>
      </c>
    </row>
    <row r="34910" spans="1:4" x14ac:dyDescent="0.25">
      <c r="A34910" t="s">
        <v>256</v>
      </c>
      <c r="B34910" s="1">
        <v>0.63541666666666663</v>
      </c>
      <c r="C34910">
        <v>4.8179999999999996</v>
      </c>
      <c r="D34910">
        <v>-0.39290000000000003</v>
      </c>
    </row>
    <row r="34911" spans="1:4" x14ac:dyDescent="0.25">
      <c r="A34911" t="s">
        <v>255</v>
      </c>
      <c r="B34911" s="1">
        <v>0.64583333333333337</v>
      </c>
      <c r="C34911">
        <v>4.8490000000000002</v>
      </c>
      <c r="D34911">
        <v>-0.39629999999999999</v>
      </c>
    </row>
    <row r="34912" spans="1:4" x14ac:dyDescent="0.25">
      <c r="A34912" t="s">
        <v>254</v>
      </c>
      <c r="B34912" s="1">
        <v>0.65625</v>
      </c>
      <c r="C34912">
        <v>4.8689999999999998</v>
      </c>
      <c r="D34912">
        <v>-0.38669999999999999</v>
      </c>
    </row>
    <row r="34913" spans="1:4" x14ac:dyDescent="0.25">
      <c r="A34913" t="s">
        <v>253</v>
      </c>
      <c r="B34913" s="1">
        <v>0.66666666666666663</v>
      </c>
      <c r="C34913">
        <v>4.851</v>
      </c>
      <c r="D34913">
        <v>-0.38629999999999998</v>
      </c>
    </row>
    <row r="34914" spans="1:4" x14ac:dyDescent="0.25">
      <c r="A34914" t="s">
        <v>252</v>
      </c>
      <c r="B34914" s="1">
        <v>0.67708333333333337</v>
      </c>
      <c r="C34914">
        <v>4.8070000000000004</v>
      </c>
      <c r="D34914">
        <v>-0.37919999999999998</v>
      </c>
    </row>
    <row r="34915" spans="1:4" x14ac:dyDescent="0.25">
      <c r="A34915" t="s">
        <v>251</v>
      </c>
      <c r="B34915" s="1">
        <v>0.6875</v>
      </c>
      <c r="C34915">
        <v>4.7430000000000003</v>
      </c>
      <c r="D34915">
        <v>-0.35699999999999998</v>
      </c>
    </row>
    <row r="34916" spans="1:4" x14ac:dyDescent="0.25">
      <c r="A34916" t="s">
        <v>250</v>
      </c>
      <c r="B34916" s="1">
        <v>0.69791666666666663</v>
      </c>
      <c r="C34916">
        <v>4.6479999999999997</v>
      </c>
      <c r="D34916">
        <v>-0.33040000000000003</v>
      </c>
    </row>
    <row r="34917" spans="1:4" x14ac:dyDescent="0.25">
      <c r="A34917" t="s">
        <v>249</v>
      </c>
      <c r="B34917" s="1">
        <v>0.70833333333333337</v>
      </c>
      <c r="C34917">
        <v>4.5190000000000001</v>
      </c>
      <c r="D34917">
        <v>-0.30330000000000001</v>
      </c>
    </row>
    <row r="34918" spans="1:4" x14ac:dyDescent="0.25">
      <c r="A34918" t="s">
        <v>248</v>
      </c>
      <c r="B34918" s="1">
        <v>0.71875</v>
      </c>
      <c r="C34918">
        <v>4.3639999999999999</v>
      </c>
      <c r="D34918">
        <v>-0.26960000000000001</v>
      </c>
    </row>
    <row r="34919" spans="1:4" x14ac:dyDescent="0.25">
      <c r="A34919" t="s">
        <v>247</v>
      </c>
      <c r="B34919" s="1">
        <v>0.72916666666666663</v>
      </c>
      <c r="C34919">
        <v>4.1849999999999996</v>
      </c>
      <c r="D34919">
        <v>-0.22969999999999999</v>
      </c>
    </row>
    <row r="34920" spans="1:4" x14ac:dyDescent="0.25">
      <c r="A34920" t="s">
        <v>246</v>
      </c>
      <c r="B34920" s="1">
        <v>0.73958333333333337</v>
      </c>
      <c r="C34920">
        <v>3.9649999999999999</v>
      </c>
      <c r="D34920">
        <v>-0.2036</v>
      </c>
    </row>
    <row r="34921" spans="1:4" x14ac:dyDescent="0.25">
      <c r="A34921" t="s">
        <v>245</v>
      </c>
      <c r="B34921" s="1">
        <v>0.75</v>
      </c>
      <c r="C34921">
        <v>3.7050000000000001</v>
      </c>
      <c r="D34921">
        <v>-0.1938</v>
      </c>
    </row>
    <row r="34922" spans="1:4" x14ac:dyDescent="0.25">
      <c r="A34922" t="s">
        <v>244</v>
      </c>
      <c r="B34922" s="1">
        <v>0.76041666666666663</v>
      </c>
      <c r="C34922">
        <v>3.4159999999999999</v>
      </c>
      <c r="D34922">
        <v>-0.19389999999999999</v>
      </c>
    </row>
    <row r="34923" spans="1:4" x14ac:dyDescent="0.25">
      <c r="A34923" t="s">
        <v>243</v>
      </c>
      <c r="B34923" s="1">
        <v>0.77083333333333337</v>
      </c>
      <c r="C34923">
        <v>3.1120000000000001</v>
      </c>
      <c r="D34923">
        <v>-0.1961</v>
      </c>
    </row>
    <row r="34924" spans="1:4" x14ac:dyDescent="0.25">
      <c r="A34924" t="s">
        <v>242</v>
      </c>
      <c r="B34924" s="1">
        <v>0.78125</v>
      </c>
      <c r="C34924">
        <v>2.8</v>
      </c>
      <c r="D34924">
        <v>-0.20100000000000001</v>
      </c>
    </row>
    <row r="34925" spans="1:4" x14ac:dyDescent="0.25">
      <c r="A34925" t="s">
        <v>241</v>
      </c>
      <c r="B34925" s="1">
        <v>0.79166666666666663</v>
      </c>
      <c r="C34925">
        <v>2.484</v>
      </c>
      <c r="D34925">
        <v>-0.21340000000000001</v>
      </c>
    </row>
    <row r="34926" spans="1:4" x14ac:dyDescent="0.25">
      <c r="A34926" t="s">
        <v>240</v>
      </c>
      <c r="B34926" s="1">
        <v>0.80208333333333337</v>
      </c>
      <c r="C34926">
        <v>2.1749999999999998</v>
      </c>
      <c r="D34926">
        <v>-0.23180000000000001</v>
      </c>
    </row>
    <row r="34927" spans="1:4" x14ac:dyDescent="0.25">
      <c r="A34927" t="s">
        <v>239</v>
      </c>
      <c r="B34927" s="1">
        <v>0.8125</v>
      </c>
      <c r="C34927">
        <v>1.8879999999999999</v>
      </c>
      <c r="D34927">
        <v>-0.25030000000000002</v>
      </c>
    </row>
    <row r="34928" spans="1:4" x14ac:dyDescent="0.25">
      <c r="A34928" t="s">
        <v>238</v>
      </c>
      <c r="B34928" s="1">
        <v>0.82291666666666663</v>
      </c>
      <c r="C34928">
        <v>1.637</v>
      </c>
      <c r="D34928">
        <v>-0.26250000000000001</v>
      </c>
    </row>
    <row r="34929" spans="1:4" x14ac:dyDescent="0.25">
      <c r="A34929" t="s">
        <v>237</v>
      </c>
      <c r="B34929" s="1">
        <v>0.83333333333333337</v>
      </c>
      <c r="C34929">
        <v>1.405</v>
      </c>
      <c r="D34929">
        <v>-0.29060000000000002</v>
      </c>
    </row>
    <row r="34930" spans="1:4" x14ac:dyDescent="0.25">
      <c r="A34930" t="s">
        <v>236</v>
      </c>
      <c r="B34930" s="1">
        <v>0.84375</v>
      </c>
      <c r="C34930">
        <v>1.2430000000000001</v>
      </c>
      <c r="D34930">
        <v>-0.28599999999999998</v>
      </c>
    </row>
    <row r="34931" spans="1:4" x14ac:dyDescent="0.25">
      <c r="A34931" t="s">
        <v>235</v>
      </c>
      <c r="B34931" s="1">
        <v>0.85416666666666663</v>
      </c>
      <c r="C34931">
        <v>1.1200000000000001</v>
      </c>
      <c r="D34931">
        <v>-0.27900000000000003</v>
      </c>
    </row>
    <row r="34932" spans="1:4" x14ac:dyDescent="0.25">
      <c r="A34932" t="s">
        <v>234</v>
      </c>
      <c r="B34932" s="1">
        <v>0.86458333333333337</v>
      </c>
      <c r="C34932">
        <v>1.0329999999999999</v>
      </c>
      <c r="D34932">
        <v>-0.26989999999999997</v>
      </c>
    </row>
    <row r="34933" spans="1:4" x14ac:dyDescent="0.25">
      <c r="A34933" t="s">
        <v>233</v>
      </c>
      <c r="B34933" s="1">
        <v>0.875</v>
      </c>
      <c r="C34933">
        <v>0.96599999999999997</v>
      </c>
      <c r="D34933">
        <v>-0.27060000000000001</v>
      </c>
    </row>
    <row r="34934" spans="1:4" x14ac:dyDescent="0.25">
      <c r="A34934" t="s">
        <v>232</v>
      </c>
      <c r="B34934" s="1">
        <v>0.88541666666666663</v>
      </c>
      <c r="C34934">
        <v>0.93500000000000005</v>
      </c>
      <c r="D34934">
        <v>-0.26090000000000002</v>
      </c>
    </row>
    <row r="34935" spans="1:4" x14ac:dyDescent="0.25">
      <c r="A34935" t="s">
        <v>231</v>
      </c>
      <c r="B34935" s="1">
        <v>0.89583333333333337</v>
      </c>
      <c r="C34935">
        <v>0.93100000000000005</v>
      </c>
      <c r="D34935">
        <v>-0.2472</v>
      </c>
    </row>
    <row r="34936" spans="1:4" x14ac:dyDescent="0.25">
      <c r="A34936" t="s">
        <v>230</v>
      </c>
      <c r="B34936" s="1">
        <v>0.90625</v>
      </c>
      <c r="C34936">
        <v>0.93799999999999994</v>
      </c>
      <c r="D34936">
        <v>-0.24460000000000001</v>
      </c>
    </row>
    <row r="34937" spans="1:4" x14ac:dyDescent="0.25">
      <c r="A34937" t="s">
        <v>229</v>
      </c>
      <c r="B34937" s="1">
        <v>0.91666666666666663</v>
      </c>
      <c r="C34937">
        <v>0.95699999999999996</v>
      </c>
      <c r="D34937">
        <v>-0.2535</v>
      </c>
    </row>
    <row r="34938" spans="1:4" x14ac:dyDescent="0.25">
      <c r="A34938" t="s">
        <v>228</v>
      </c>
      <c r="B34938" s="1">
        <v>0.92708333333333337</v>
      </c>
      <c r="C34938">
        <v>0.998</v>
      </c>
      <c r="D34938">
        <v>-0.26650000000000001</v>
      </c>
    </row>
    <row r="34939" spans="1:4" x14ac:dyDescent="0.25">
      <c r="A34939" t="s">
        <v>227</v>
      </c>
      <c r="B34939" s="1">
        <v>0.9375</v>
      </c>
      <c r="C34939">
        <v>1.0669999999999999</v>
      </c>
      <c r="D34939">
        <v>-0.28060000000000002</v>
      </c>
    </row>
    <row r="34940" spans="1:4" x14ac:dyDescent="0.25">
      <c r="A34940" t="s">
        <v>226</v>
      </c>
      <c r="B34940" s="1">
        <v>0.94791666666666663</v>
      </c>
      <c r="C34940">
        <v>1.17</v>
      </c>
      <c r="D34940">
        <v>-0.29189999999999999</v>
      </c>
    </row>
    <row r="34941" spans="1:4" x14ac:dyDescent="0.25">
      <c r="A34941" t="s">
        <v>225</v>
      </c>
      <c r="B34941" s="1">
        <v>0.95833333333333337</v>
      </c>
      <c r="C34941">
        <v>1.3069999999999999</v>
      </c>
      <c r="D34941">
        <v>-0.3004</v>
      </c>
    </row>
    <row r="34942" spans="1:4" x14ac:dyDescent="0.25">
      <c r="A34942" t="s">
        <v>224</v>
      </c>
      <c r="B34942" s="1">
        <v>0.96875</v>
      </c>
      <c r="C34942">
        <v>1.476</v>
      </c>
      <c r="D34942">
        <v>-0.30580000000000002</v>
      </c>
    </row>
    <row r="34943" spans="1:4" x14ac:dyDescent="0.25">
      <c r="A34943" t="s">
        <v>223</v>
      </c>
      <c r="B34943" s="1">
        <v>0.97916666666666663</v>
      </c>
      <c r="C34943">
        <v>1.6990000000000001</v>
      </c>
      <c r="D34943">
        <v>-0.28179999999999999</v>
      </c>
    </row>
    <row r="34944" spans="1:4" x14ac:dyDescent="0.25">
      <c r="A34944" t="s">
        <v>222</v>
      </c>
      <c r="B34944" s="1">
        <v>0.98958333333333337</v>
      </c>
      <c r="C34944">
        <v>1.95</v>
      </c>
      <c r="D34944">
        <v>-0.24879999999999999</v>
      </c>
    </row>
    <row r="34945" spans="1:4" x14ac:dyDescent="0.25">
      <c r="A34945" t="s">
        <v>221</v>
      </c>
      <c r="B34945" s="1">
        <v>0</v>
      </c>
      <c r="C34945">
        <v>2.206</v>
      </c>
      <c r="D34945">
        <v>-0.22370000000000001</v>
      </c>
    </row>
    <row r="34946" spans="1:4" x14ac:dyDescent="0.25">
      <c r="A34946" t="s">
        <v>220</v>
      </c>
      <c r="B34946" s="1">
        <v>1.0416666666666666E-2</v>
      </c>
      <c r="C34946">
        <v>2.4729999999999999</v>
      </c>
      <c r="D34946">
        <v>-0.19470000000000001</v>
      </c>
    </row>
    <row r="34947" spans="1:4" x14ac:dyDescent="0.25">
      <c r="A34947" t="s">
        <v>219</v>
      </c>
      <c r="B34947" s="1">
        <v>2.0833333333333332E-2</v>
      </c>
      <c r="C34947">
        <v>2.7320000000000002</v>
      </c>
      <c r="D34947">
        <v>-0.17610000000000001</v>
      </c>
    </row>
    <row r="34948" spans="1:4" x14ac:dyDescent="0.25">
      <c r="A34948" t="s">
        <v>218</v>
      </c>
      <c r="B34948" s="1">
        <v>3.125E-2</v>
      </c>
      <c r="C34948">
        <v>2.9790000000000001</v>
      </c>
      <c r="D34948">
        <v>-0.16750000000000001</v>
      </c>
    </row>
    <row r="34949" spans="1:4" x14ac:dyDescent="0.25">
      <c r="A34949" t="s">
        <v>217</v>
      </c>
      <c r="B34949" s="1">
        <v>4.1666666666666664E-2</v>
      </c>
      <c r="C34949">
        <v>3.2160000000000002</v>
      </c>
      <c r="D34949">
        <v>-0.1636</v>
      </c>
    </row>
    <row r="34950" spans="1:4" x14ac:dyDescent="0.25">
      <c r="A34950" t="s">
        <v>216</v>
      </c>
      <c r="B34950" s="1">
        <v>5.2083333333333336E-2</v>
      </c>
      <c r="C34950">
        <v>3.4390000000000001</v>
      </c>
      <c r="D34950">
        <v>-0.16520000000000001</v>
      </c>
    </row>
    <row r="34951" spans="1:4" x14ac:dyDescent="0.25">
      <c r="A34951" t="s">
        <v>215</v>
      </c>
      <c r="B34951" s="1">
        <v>6.25E-2</v>
      </c>
      <c r="C34951">
        <v>3.649</v>
      </c>
      <c r="D34951">
        <v>-0.1686</v>
      </c>
    </row>
    <row r="34952" spans="1:4" x14ac:dyDescent="0.25">
      <c r="A34952" t="s">
        <v>214</v>
      </c>
      <c r="B34952" s="1">
        <v>7.2916666666666671E-2</v>
      </c>
      <c r="C34952">
        <v>3.843</v>
      </c>
      <c r="D34952">
        <v>-0.17499999999999999</v>
      </c>
    </row>
    <row r="34953" spans="1:4" x14ac:dyDescent="0.25">
      <c r="A34953" t="s">
        <v>213</v>
      </c>
      <c r="B34953" s="1">
        <v>8.3333333333333329E-2</v>
      </c>
      <c r="C34953">
        <v>4.0049999999999999</v>
      </c>
      <c r="D34953">
        <v>-0.1993</v>
      </c>
    </row>
    <row r="34954" spans="1:4" x14ac:dyDescent="0.25">
      <c r="A34954" t="s">
        <v>212</v>
      </c>
      <c r="B34954" s="1">
        <v>9.375E-2</v>
      </c>
      <c r="C34954">
        <v>4.1470000000000002</v>
      </c>
      <c r="D34954">
        <v>-0.22939999999999999</v>
      </c>
    </row>
    <row r="34955" spans="1:4" x14ac:dyDescent="0.25">
      <c r="A34955" t="s">
        <v>211</v>
      </c>
      <c r="B34955" s="1">
        <v>0.10416666666666667</v>
      </c>
      <c r="C34955">
        <v>4.2859999999999996</v>
      </c>
      <c r="D34955">
        <v>-0.24879999999999999</v>
      </c>
    </row>
    <row r="34956" spans="1:4" x14ac:dyDescent="0.25">
      <c r="A34956" t="s">
        <v>210</v>
      </c>
      <c r="B34956" s="1">
        <v>0.11458333333333333</v>
      </c>
      <c r="C34956">
        <v>4.4160000000000004</v>
      </c>
      <c r="D34956">
        <v>-0.2641</v>
      </c>
    </row>
    <row r="34957" spans="1:4" x14ac:dyDescent="0.25">
      <c r="A34957" t="s">
        <v>209</v>
      </c>
      <c r="B34957" s="1">
        <v>0.125</v>
      </c>
      <c r="C34957">
        <v>4.5339999999999998</v>
      </c>
      <c r="D34957">
        <v>-0.27779999999999999</v>
      </c>
    </row>
    <row r="34958" spans="1:4" x14ac:dyDescent="0.25">
      <c r="A34958" t="s">
        <v>208</v>
      </c>
      <c r="B34958" s="1">
        <v>0.13541666666666666</v>
      </c>
      <c r="C34958">
        <v>4.6399999999999997</v>
      </c>
      <c r="D34958">
        <v>-0.28789999999999999</v>
      </c>
    </row>
    <row r="34959" spans="1:4" x14ac:dyDescent="0.25">
      <c r="A34959" t="s">
        <v>207</v>
      </c>
      <c r="B34959" s="1">
        <v>0.14583333333333334</v>
      </c>
      <c r="C34959">
        <v>4.7480000000000002</v>
      </c>
      <c r="D34959">
        <v>-0.27660000000000001</v>
      </c>
    </row>
    <row r="34960" spans="1:4" x14ac:dyDescent="0.25">
      <c r="A34960" t="s">
        <v>206</v>
      </c>
      <c r="B34960" s="1">
        <v>0.15625</v>
      </c>
      <c r="C34960">
        <v>4.8209999999999997</v>
      </c>
      <c r="D34960">
        <v>-0.27589999999999998</v>
      </c>
    </row>
    <row r="34961" spans="1:4" x14ac:dyDescent="0.25">
      <c r="A34961" t="s">
        <v>205</v>
      </c>
      <c r="B34961" s="1">
        <v>0.16666666666666666</v>
      </c>
      <c r="C34961">
        <v>4.859</v>
      </c>
      <c r="D34961">
        <v>-0.2802</v>
      </c>
    </row>
    <row r="34962" spans="1:4" x14ac:dyDescent="0.25">
      <c r="A34962" t="s">
        <v>204</v>
      </c>
      <c r="B34962" s="1">
        <v>0.17708333333333334</v>
      </c>
      <c r="C34962">
        <v>4.8609999999999998</v>
      </c>
      <c r="D34962">
        <v>-0.28570000000000001</v>
      </c>
    </row>
    <row r="34963" spans="1:4" x14ac:dyDescent="0.25">
      <c r="A34963" t="s">
        <v>203</v>
      </c>
      <c r="B34963" s="1">
        <v>0.1875</v>
      </c>
      <c r="C34963">
        <v>4.8310000000000004</v>
      </c>
      <c r="D34963">
        <v>-0.28489999999999999</v>
      </c>
    </row>
    <row r="34964" spans="1:4" x14ac:dyDescent="0.25">
      <c r="A34964" t="s">
        <v>202</v>
      </c>
      <c r="B34964" s="1">
        <v>0.19791666666666666</v>
      </c>
      <c r="C34964">
        <v>4.7629999999999999</v>
      </c>
      <c r="D34964">
        <v>-0.28289999999999998</v>
      </c>
    </row>
    <row r="34965" spans="1:4" x14ac:dyDescent="0.25">
      <c r="A34965" t="s">
        <v>201</v>
      </c>
      <c r="B34965" s="1">
        <v>0.20833333333333334</v>
      </c>
      <c r="C34965">
        <v>4.6639999999999997</v>
      </c>
      <c r="D34965">
        <v>-0.27339999999999998</v>
      </c>
    </row>
    <row r="34966" spans="1:4" x14ac:dyDescent="0.25">
      <c r="A34966" t="s">
        <v>200</v>
      </c>
      <c r="B34966" s="1">
        <v>0.21875</v>
      </c>
      <c r="C34966">
        <v>4.5309999999999997</v>
      </c>
      <c r="D34966">
        <v>-0.2621</v>
      </c>
    </row>
    <row r="34967" spans="1:4" x14ac:dyDescent="0.25">
      <c r="A34967" t="s">
        <v>199</v>
      </c>
      <c r="B34967" s="1">
        <v>0.22916666666666666</v>
      </c>
      <c r="C34967">
        <v>4.3620000000000001</v>
      </c>
      <c r="D34967">
        <v>-0.25430000000000003</v>
      </c>
    </row>
    <row r="34968" spans="1:4" x14ac:dyDescent="0.25">
      <c r="A34968" t="s">
        <v>198</v>
      </c>
      <c r="B34968" s="1">
        <v>0.23958333333333334</v>
      </c>
      <c r="C34968">
        <v>4.1669999999999998</v>
      </c>
      <c r="D34968">
        <v>-0.24379999999999999</v>
      </c>
    </row>
    <row r="34969" spans="1:4" x14ac:dyDescent="0.25">
      <c r="A34969" t="s">
        <v>197</v>
      </c>
      <c r="B34969" s="1">
        <v>0.25</v>
      </c>
      <c r="C34969">
        <v>3.944</v>
      </c>
      <c r="D34969">
        <v>-0.2364</v>
      </c>
    </row>
    <row r="34970" spans="1:4" x14ac:dyDescent="0.25">
      <c r="A34970" t="s">
        <v>196</v>
      </c>
      <c r="B34970" s="1">
        <v>0.26041666666666669</v>
      </c>
      <c r="C34970">
        <v>3.6949999999999998</v>
      </c>
      <c r="D34970">
        <v>-0.23400000000000001</v>
      </c>
    </row>
    <row r="34971" spans="1:4" x14ac:dyDescent="0.25">
      <c r="A34971" t="s">
        <v>195</v>
      </c>
      <c r="B34971" s="1">
        <v>0.27083333333333331</v>
      </c>
      <c r="C34971">
        <v>3.431</v>
      </c>
      <c r="D34971">
        <v>-0.2301</v>
      </c>
    </row>
    <row r="34972" spans="1:4" x14ac:dyDescent="0.25">
      <c r="A34972" t="s">
        <v>194</v>
      </c>
      <c r="B34972" s="1">
        <v>0.28125</v>
      </c>
      <c r="C34972">
        <v>3.1560000000000001</v>
      </c>
      <c r="D34972">
        <v>-0.2261</v>
      </c>
    </row>
    <row r="34973" spans="1:4" x14ac:dyDescent="0.25">
      <c r="A34973" t="s">
        <v>193</v>
      </c>
      <c r="B34973" s="1">
        <v>0.29166666666666669</v>
      </c>
      <c r="C34973">
        <v>2.8580000000000001</v>
      </c>
      <c r="D34973">
        <v>-0.2404</v>
      </c>
    </row>
    <row r="34974" spans="1:4" x14ac:dyDescent="0.25">
      <c r="A34974" t="s">
        <v>192</v>
      </c>
      <c r="B34974" s="1">
        <v>0.30208333333333331</v>
      </c>
      <c r="C34974">
        <v>2.552</v>
      </c>
      <c r="D34974">
        <v>-0.26569999999999999</v>
      </c>
    </row>
    <row r="34975" spans="1:4" x14ac:dyDescent="0.25">
      <c r="A34975" t="s">
        <v>191</v>
      </c>
      <c r="B34975" s="1">
        <v>0.3125</v>
      </c>
      <c r="C34975">
        <v>2.2549999999999999</v>
      </c>
      <c r="D34975">
        <v>-0.29299999999999998</v>
      </c>
    </row>
    <row r="34976" spans="1:4" x14ac:dyDescent="0.25">
      <c r="A34976" t="s">
        <v>190</v>
      </c>
      <c r="B34976" s="1">
        <v>0.32291666666666669</v>
      </c>
      <c r="C34976">
        <v>1.984</v>
      </c>
      <c r="D34976">
        <v>-0.3135</v>
      </c>
    </row>
    <row r="34977" spans="1:4" x14ac:dyDescent="0.25">
      <c r="A34977" t="s">
        <v>189</v>
      </c>
      <c r="B34977" s="1">
        <v>0.33333333333333331</v>
      </c>
      <c r="C34977">
        <v>1.75</v>
      </c>
      <c r="D34977">
        <v>-0.32329999999999998</v>
      </c>
    </row>
    <row r="34978" spans="1:4" x14ac:dyDescent="0.25">
      <c r="A34978" t="s">
        <v>188</v>
      </c>
      <c r="B34978" s="1">
        <v>0.34375</v>
      </c>
      <c r="C34978">
        <v>1.5629999999999999</v>
      </c>
      <c r="D34978">
        <v>-0.3175</v>
      </c>
    </row>
    <row r="34979" spans="1:4" x14ac:dyDescent="0.25">
      <c r="A34979" t="s">
        <v>187</v>
      </c>
      <c r="B34979" s="1">
        <v>0.35416666666666669</v>
      </c>
      <c r="C34979">
        <v>1.413</v>
      </c>
      <c r="D34979">
        <v>-0.30890000000000001</v>
      </c>
    </row>
    <row r="34980" spans="1:4" x14ac:dyDescent="0.25">
      <c r="A34980" t="s">
        <v>186</v>
      </c>
      <c r="B34980" s="1">
        <v>0.36458333333333331</v>
      </c>
      <c r="C34980">
        <v>1.3069999999999999</v>
      </c>
      <c r="D34980">
        <v>-0.2908</v>
      </c>
    </row>
    <row r="34981" spans="1:4" x14ac:dyDescent="0.25">
      <c r="A34981" t="s">
        <v>185</v>
      </c>
      <c r="B34981" s="1">
        <v>0.375</v>
      </c>
      <c r="C34981">
        <v>1.23</v>
      </c>
      <c r="D34981">
        <v>-0.27639999999999998</v>
      </c>
    </row>
    <row r="34982" spans="1:4" x14ac:dyDescent="0.25">
      <c r="A34982" t="s">
        <v>184</v>
      </c>
      <c r="B34982" s="1">
        <v>0.38541666666666669</v>
      </c>
      <c r="C34982">
        <v>1.1859999999999999</v>
      </c>
      <c r="D34982">
        <v>-0.25890000000000002</v>
      </c>
    </row>
    <row r="34983" spans="1:4" x14ac:dyDescent="0.25">
      <c r="A34983" t="s">
        <v>183</v>
      </c>
      <c r="B34983" s="1">
        <v>0.39583333333333331</v>
      </c>
      <c r="C34983">
        <v>1.163</v>
      </c>
      <c r="D34983">
        <v>-0.24729999999999999</v>
      </c>
    </row>
    <row r="34984" spans="1:4" x14ac:dyDescent="0.25">
      <c r="A34984" t="s">
        <v>182</v>
      </c>
      <c r="B34984" s="1">
        <v>0.40625</v>
      </c>
      <c r="C34984">
        <v>1.1599999999999999</v>
      </c>
      <c r="D34984">
        <v>-0.24099999999999999</v>
      </c>
    </row>
    <row r="34985" spans="1:4" x14ac:dyDescent="0.25">
      <c r="A34985" t="s">
        <v>181</v>
      </c>
      <c r="B34985" s="1">
        <v>0.41666666666666669</v>
      </c>
      <c r="C34985">
        <v>1.1759999999999999</v>
      </c>
      <c r="D34985">
        <v>-0.24129999999999999</v>
      </c>
    </row>
    <row r="34986" spans="1:4" x14ac:dyDescent="0.25">
      <c r="A34986" t="s">
        <v>180</v>
      </c>
      <c r="B34986" s="1">
        <v>0.42708333333333331</v>
      </c>
      <c r="C34986">
        <v>1.2110000000000001</v>
      </c>
      <c r="D34986">
        <v>-0.25040000000000001</v>
      </c>
    </row>
    <row r="34987" spans="1:4" x14ac:dyDescent="0.25">
      <c r="A34987" t="s">
        <v>179</v>
      </c>
      <c r="B34987" s="1">
        <v>0.4375</v>
      </c>
      <c r="C34987">
        <v>1.2589999999999999</v>
      </c>
      <c r="D34987">
        <v>-0.27779999999999999</v>
      </c>
    </row>
    <row r="34988" spans="1:4" x14ac:dyDescent="0.25">
      <c r="A34988" t="s">
        <v>178</v>
      </c>
      <c r="B34988" s="1">
        <v>0.44791666666666669</v>
      </c>
      <c r="C34988">
        <v>1.347</v>
      </c>
      <c r="D34988">
        <v>-0.2999</v>
      </c>
    </row>
    <row r="34989" spans="1:4" x14ac:dyDescent="0.25">
      <c r="A34989" t="s">
        <v>177</v>
      </c>
      <c r="B34989" s="1">
        <v>0.45833333333333331</v>
      </c>
      <c r="C34989">
        <v>1.4650000000000001</v>
      </c>
      <c r="D34989">
        <v>-0.3286</v>
      </c>
    </row>
    <row r="34990" spans="1:4" x14ac:dyDescent="0.25">
      <c r="A34990" t="s">
        <v>176</v>
      </c>
      <c r="B34990" s="1">
        <v>0.46875</v>
      </c>
      <c r="C34990">
        <v>1.6259999999999999</v>
      </c>
      <c r="D34990">
        <v>-0.35049999999999998</v>
      </c>
    </row>
    <row r="34991" spans="1:4" x14ac:dyDescent="0.25">
      <c r="A34991" t="s">
        <v>175</v>
      </c>
      <c r="B34991" s="1">
        <v>0.47916666666666669</v>
      </c>
      <c r="C34991">
        <v>1.843</v>
      </c>
      <c r="D34991">
        <v>-0.34889999999999999</v>
      </c>
    </row>
    <row r="34992" spans="1:4" x14ac:dyDescent="0.25">
      <c r="A34992" t="s">
        <v>174</v>
      </c>
      <c r="B34992" s="1">
        <v>0.48958333333333331</v>
      </c>
      <c r="C34992">
        <v>2.1070000000000002</v>
      </c>
      <c r="D34992">
        <v>-0.32640000000000002</v>
      </c>
    </row>
    <row r="34993" spans="1:4" x14ac:dyDescent="0.25">
      <c r="A34993" t="s">
        <v>173</v>
      </c>
      <c r="B34993" s="1">
        <v>0.5</v>
      </c>
      <c r="C34993">
        <v>2.3980000000000001</v>
      </c>
      <c r="D34993">
        <v>-0.29480000000000001</v>
      </c>
    </row>
    <row r="34994" spans="1:4" x14ac:dyDescent="0.25">
      <c r="A34994" t="s">
        <v>172</v>
      </c>
      <c r="B34994" s="1">
        <v>0.51041666666666663</v>
      </c>
      <c r="C34994">
        <v>2.7069999999999999</v>
      </c>
      <c r="D34994">
        <v>-0.25419999999999998</v>
      </c>
    </row>
    <row r="34995" spans="1:4" x14ac:dyDescent="0.25">
      <c r="A34995" t="s">
        <v>171</v>
      </c>
      <c r="B34995" s="1">
        <v>0.52083333333333337</v>
      </c>
      <c r="C34995">
        <v>3.0150000000000001</v>
      </c>
      <c r="D34995">
        <v>-0.21510000000000001</v>
      </c>
    </row>
    <row r="34996" spans="1:4" x14ac:dyDescent="0.25">
      <c r="A34996" t="s">
        <v>170</v>
      </c>
      <c r="B34996" s="1">
        <v>0.53125</v>
      </c>
      <c r="C34996">
        <v>3.3010000000000002</v>
      </c>
      <c r="D34996">
        <v>-0.191</v>
      </c>
    </row>
    <row r="34997" spans="1:4" x14ac:dyDescent="0.25">
      <c r="A34997" t="s">
        <v>169</v>
      </c>
      <c r="B34997" s="1">
        <v>0.54166666666666663</v>
      </c>
      <c r="C34997">
        <v>3.5710000000000002</v>
      </c>
      <c r="D34997">
        <v>-0.1699</v>
      </c>
    </row>
    <row r="34998" spans="1:4" x14ac:dyDescent="0.25">
      <c r="A34998" t="s">
        <v>168</v>
      </c>
      <c r="B34998" s="1">
        <v>0.55208333333333337</v>
      </c>
      <c r="C34998">
        <v>3.8069999999999999</v>
      </c>
      <c r="D34998">
        <v>-0.1651</v>
      </c>
    </row>
    <row r="34999" spans="1:4" x14ac:dyDescent="0.25">
      <c r="A34999" t="s">
        <v>167</v>
      </c>
      <c r="B34999" s="1">
        <v>0.5625</v>
      </c>
      <c r="C34999">
        <v>4.008</v>
      </c>
      <c r="D34999">
        <v>-0.17419999999999999</v>
      </c>
    </row>
    <row r="35000" spans="1:4" x14ac:dyDescent="0.25">
      <c r="A35000" t="s">
        <v>166</v>
      </c>
      <c r="B35000" s="1">
        <v>0.57291666666666663</v>
      </c>
      <c r="C35000">
        <v>4.1870000000000003</v>
      </c>
      <c r="D35000">
        <v>-0.18229999999999999</v>
      </c>
    </row>
    <row r="35001" spans="1:4" x14ac:dyDescent="0.25">
      <c r="A35001" t="s">
        <v>165</v>
      </c>
      <c r="B35001" s="1">
        <v>0.58333333333333337</v>
      </c>
      <c r="C35001">
        <v>4.3319999999999999</v>
      </c>
      <c r="D35001">
        <v>-0.20069999999999999</v>
      </c>
    </row>
    <row r="35002" spans="1:4" x14ac:dyDescent="0.25">
      <c r="A35002" t="s">
        <v>164</v>
      </c>
      <c r="B35002" s="1">
        <v>0.59375</v>
      </c>
      <c r="C35002">
        <v>4.4770000000000003</v>
      </c>
      <c r="D35002">
        <v>-0.1963</v>
      </c>
    </row>
    <row r="35003" spans="1:4" x14ac:dyDescent="0.25">
      <c r="A35003" t="s">
        <v>163</v>
      </c>
      <c r="B35003" s="1">
        <v>0.60416666666666663</v>
      </c>
      <c r="C35003">
        <v>4.585</v>
      </c>
      <c r="D35003">
        <v>-0.20860000000000001</v>
      </c>
    </row>
    <row r="35004" spans="1:4" x14ac:dyDescent="0.25">
      <c r="A35004" t="s">
        <v>162</v>
      </c>
      <c r="B35004" s="1">
        <v>0.61458333333333337</v>
      </c>
      <c r="C35004">
        <v>4.6779999999999999</v>
      </c>
      <c r="D35004">
        <v>-0.219</v>
      </c>
    </row>
    <row r="35005" spans="1:4" x14ac:dyDescent="0.25">
      <c r="A35005" t="s">
        <v>161</v>
      </c>
      <c r="B35005" s="1">
        <v>0.625</v>
      </c>
      <c r="C35005">
        <v>4.766</v>
      </c>
      <c r="D35005">
        <v>-0.221</v>
      </c>
    </row>
    <row r="35006" spans="1:4" x14ac:dyDescent="0.25">
      <c r="A35006" t="s">
        <v>160</v>
      </c>
      <c r="B35006" s="1">
        <v>0.63541666666666663</v>
      </c>
      <c r="C35006">
        <v>4.8460000000000001</v>
      </c>
      <c r="D35006">
        <v>-0.2198</v>
      </c>
    </row>
    <row r="35007" spans="1:4" x14ac:dyDescent="0.25">
      <c r="A35007" t="s">
        <v>159</v>
      </c>
      <c r="B35007" s="1">
        <v>0.64583333333333337</v>
      </c>
      <c r="C35007">
        <v>4.915</v>
      </c>
      <c r="D35007">
        <v>-0.219</v>
      </c>
    </row>
    <row r="35008" spans="1:4" x14ac:dyDescent="0.25">
      <c r="A35008" t="s">
        <v>158</v>
      </c>
      <c r="B35008" s="1">
        <v>0.65625</v>
      </c>
      <c r="C35008">
        <v>4.9669999999999996</v>
      </c>
      <c r="D35008">
        <v>-0.22259999999999999</v>
      </c>
    </row>
    <row r="35009" spans="1:4" x14ac:dyDescent="0.25">
      <c r="A35009" t="s">
        <v>157</v>
      </c>
      <c r="B35009" s="1">
        <v>0.66666666666666663</v>
      </c>
      <c r="C35009">
        <v>5.0069999999999997</v>
      </c>
      <c r="D35009">
        <v>-0.2215</v>
      </c>
    </row>
    <row r="35010" spans="1:4" x14ac:dyDescent="0.25">
      <c r="A35010" t="s">
        <v>156</v>
      </c>
      <c r="B35010" s="1">
        <v>0.67708333333333337</v>
      </c>
      <c r="C35010">
        <v>5.016</v>
      </c>
      <c r="D35010">
        <v>-0.2296</v>
      </c>
    </row>
    <row r="35011" spans="1:4" x14ac:dyDescent="0.25">
      <c r="A35011" t="s">
        <v>155</v>
      </c>
      <c r="B35011" s="1">
        <v>0.6875</v>
      </c>
      <c r="C35011">
        <v>4.9909999999999997</v>
      </c>
      <c r="D35011">
        <v>-0.24429999999999999</v>
      </c>
    </row>
    <row r="35012" spans="1:4" x14ac:dyDescent="0.25">
      <c r="A35012" t="s">
        <v>154</v>
      </c>
      <c r="B35012" s="1">
        <v>0.69791666666666663</v>
      </c>
      <c r="C35012">
        <v>4.9379999999999997</v>
      </c>
      <c r="D35012">
        <v>-0.25530000000000003</v>
      </c>
    </row>
    <row r="35013" spans="1:4" x14ac:dyDescent="0.25">
      <c r="A35013" t="s">
        <v>153</v>
      </c>
      <c r="B35013" s="1">
        <v>0.70833333333333337</v>
      </c>
      <c r="C35013">
        <v>4.8710000000000004</v>
      </c>
      <c r="D35013">
        <v>-0.24590000000000001</v>
      </c>
    </row>
    <row r="35014" spans="1:4" x14ac:dyDescent="0.25">
      <c r="A35014" t="s">
        <v>152</v>
      </c>
      <c r="B35014" s="1">
        <v>0.71875</v>
      </c>
      <c r="C35014">
        <v>4.7720000000000002</v>
      </c>
      <c r="D35014">
        <v>-0.2331</v>
      </c>
    </row>
    <row r="35015" spans="1:4" x14ac:dyDescent="0.25">
      <c r="A35015" t="s">
        <v>151</v>
      </c>
      <c r="B35015" s="1">
        <v>0.72916666666666663</v>
      </c>
      <c r="C35015">
        <v>4.6429999999999998</v>
      </c>
      <c r="D35015">
        <v>-0.2155</v>
      </c>
    </row>
    <row r="35016" spans="1:4" x14ac:dyDescent="0.25">
      <c r="A35016" t="s">
        <v>150</v>
      </c>
      <c r="B35016" s="1">
        <v>0.73958333333333337</v>
      </c>
      <c r="C35016">
        <v>4.4829999999999997</v>
      </c>
      <c r="D35016">
        <v>-0.19589999999999999</v>
      </c>
    </row>
    <row r="35017" spans="1:4" x14ac:dyDescent="0.25">
      <c r="A35017" t="s">
        <v>149</v>
      </c>
      <c r="B35017" s="1">
        <v>0.75</v>
      </c>
      <c r="C35017">
        <v>4.2969999999999997</v>
      </c>
      <c r="D35017">
        <v>-0.1716</v>
      </c>
    </row>
    <row r="35018" spans="1:4" x14ac:dyDescent="0.25">
      <c r="A35018" t="s">
        <v>148</v>
      </c>
      <c r="B35018" s="1">
        <v>0.76041666666666663</v>
      </c>
      <c r="C35018">
        <v>4.0720000000000001</v>
      </c>
      <c r="D35018">
        <v>-0.1583</v>
      </c>
    </row>
    <row r="35019" spans="1:4" x14ac:dyDescent="0.25">
      <c r="A35019" t="s">
        <v>147</v>
      </c>
      <c r="B35019" s="1">
        <v>0.77083333333333337</v>
      </c>
      <c r="C35019">
        <v>3.8180000000000001</v>
      </c>
      <c r="D35019">
        <v>-0.14940000000000001</v>
      </c>
    </row>
    <row r="35020" spans="1:4" x14ac:dyDescent="0.25">
      <c r="A35020" t="s">
        <v>146</v>
      </c>
      <c r="B35020" s="1">
        <v>0.78125</v>
      </c>
      <c r="C35020">
        <v>3.536</v>
      </c>
      <c r="D35020">
        <v>-0.14810000000000001</v>
      </c>
    </row>
    <row r="35021" spans="1:4" x14ac:dyDescent="0.25">
      <c r="A35021" t="s">
        <v>145</v>
      </c>
      <c r="B35021" s="1">
        <v>0.79166666666666663</v>
      </c>
      <c r="C35021">
        <v>3.2250000000000001</v>
      </c>
      <c r="D35021">
        <v>-0.161</v>
      </c>
    </row>
    <row r="35022" spans="1:4" x14ac:dyDescent="0.25">
      <c r="A35022" t="s">
        <v>144</v>
      </c>
      <c r="B35022" s="1">
        <v>0.80208333333333337</v>
      </c>
      <c r="C35022">
        <v>2.9020000000000001</v>
      </c>
      <c r="D35022">
        <v>-0.17810000000000001</v>
      </c>
    </row>
    <row r="35023" spans="1:4" x14ac:dyDescent="0.25">
      <c r="A35023" t="s">
        <v>143</v>
      </c>
      <c r="B35023" s="1">
        <v>0.8125</v>
      </c>
      <c r="C35023">
        <v>2.5609999999999999</v>
      </c>
      <c r="D35023">
        <v>-0.21379999999999999</v>
      </c>
    </row>
    <row r="35024" spans="1:4" x14ac:dyDescent="0.25">
      <c r="A35024" t="s">
        <v>142</v>
      </c>
      <c r="B35024" s="1">
        <v>0.82291666666666663</v>
      </c>
      <c r="C35024">
        <v>2.2370000000000001</v>
      </c>
      <c r="D35024">
        <v>-0.24249999999999999</v>
      </c>
    </row>
    <row r="35025" spans="1:4" x14ac:dyDescent="0.25">
      <c r="A35025" t="s">
        <v>141</v>
      </c>
      <c r="B35025" s="1">
        <v>0.83333333333333337</v>
      </c>
      <c r="C35025">
        <v>1.9410000000000001</v>
      </c>
      <c r="D35025">
        <v>-0.26229999999999998</v>
      </c>
    </row>
    <row r="35026" spans="1:4" x14ac:dyDescent="0.25">
      <c r="A35026" t="s">
        <v>140</v>
      </c>
      <c r="B35026" s="1">
        <v>0.84375</v>
      </c>
      <c r="C35026">
        <v>1.673</v>
      </c>
      <c r="D35026">
        <v>-0.28149999999999997</v>
      </c>
    </row>
    <row r="35027" spans="1:4" x14ac:dyDescent="0.25">
      <c r="A35027" t="s">
        <v>139</v>
      </c>
      <c r="B35027" s="1">
        <v>0.85416666666666663</v>
      </c>
      <c r="C35027">
        <v>1.4570000000000001</v>
      </c>
      <c r="D35027">
        <v>-0.2823</v>
      </c>
    </row>
    <row r="35028" spans="1:4" x14ac:dyDescent="0.25">
      <c r="A35028" t="s">
        <v>138</v>
      </c>
      <c r="B35028" s="1">
        <v>0.86458333333333337</v>
      </c>
      <c r="C35028">
        <v>1.29</v>
      </c>
      <c r="D35028">
        <v>-0.2712</v>
      </c>
    </row>
    <row r="35029" spans="1:4" x14ac:dyDescent="0.25">
      <c r="A35029" t="s">
        <v>137</v>
      </c>
      <c r="B35029" s="1">
        <v>0.875</v>
      </c>
      <c r="C35029">
        <v>1.1539999999999999</v>
      </c>
      <c r="D35029">
        <v>-0.2666</v>
      </c>
    </row>
    <row r="35030" spans="1:4" x14ac:dyDescent="0.25">
      <c r="A35030" t="s">
        <v>136</v>
      </c>
      <c r="B35030" s="1">
        <v>0.88541666666666663</v>
      </c>
      <c r="C35030">
        <v>1.0549999999999999</v>
      </c>
      <c r="D35030">
        <v>-0.26040000000000002</v>
      </c>
    </row>
    <row r="35031" spans="1:4" x14ac:dyDescent="0.25">
      <c r="A35031" t="s">
        <v>135</v>
      </c>
      <c r="B35031" s="1">
        <v>0.89583333333333337</v>
      </c>
      <c r="C35031">
        <v>0.97899999999999998</v>
      </c>
      <c r="D35031">
        <v>-0.2626</v>
      </c>
    </row>
    <row r="35032" spans="1:4" x14ac:dyDescent="0.25">
      <c r="A35032" t="s">
        <v>134</v>
      </c>
      <c r="B35032" s="1">
        <v>0.90625</v>
      </c>
      <c r="C35032">
        <v>0.93200000000000005</v>
      </c>
      <c r="D35032">
        <v>-0.26269999999999999</v>
      </c>
    </row>
    <row r="35033" spans="1:4" x14ac:dyDescent="0.25">
      <c r="A35033" t="s">
        <v>133</v>
      </c>
      <c r="B35033" s="1">
        <v>0.91666666666666663</v>
      </c>
      <c r="C35033">
        <v>0.92600000000000005</v>
      </c>
      <c r="D35033">
        <v>-0.24529999999999999</v>
      </c>
    </row>
    <row r="35034" spans="1:4" x14ac:dyDescent="0.25">
      <c r="A35034" t="s">
        <v>132</v>
      </c>
      <c r="B35034" s="1">
        <v>0.92708333333333337</v>
      </c>
      <c r="C35034">
        <v>0.91</v>
      </c>
      <c r="D35034">
        <v>-0.2596</v>
      </c>
    </row>
    <row r="35035" spans="1:4" x14ac:dyDescent="0.25">
      <c r="A35035" t="s">
        <v>131</v>
      </c>
      <c r="B35035" s="1">
        <v>0.9375</v>
      </c>
      <c r="C35035">
        <v>0.93200000000000005</v>
      </c>
      <c r="D35035">
        <v>-0.25840000000000002</v>
      </c>
    </row>
    <row r="35036" spans="1:4" x14ac:dyDescent="0.25">
      <c r="A35036" t="s">
        <v>130</v>
      </c>
      <c r="B35036" s="1">
        <v>0.94791666666666663</v>
      </c>
      <c r="C35036">
        <v>0.96</v>
      </c>
      <c r="D35036">
        <v>-0.27629999999999999</v>
      </c>
    </row>
    <row r="35037" spans="1:4" x14ac:dyDescent="0.25">
      <c r="A35037" t="s">
        <v>129</v>
      </c>
      <c r="B35037" s="1">
        <v>0.95833333333333337</v>
      </c>
      <c r="C35037">
        <v>1.0109999999999999</v>
      </c>
      <c r="D35037">
        <v>-0.29949999999999999</v>
      </c>
    </row>
    <row r="35038" spans="1:4" x14ac:dyDescent="0.25">
      <c r="A35038" t="s">
        <v>128</v>
      </c>
      <c r="B35038" s="1">
        <v>0.96875</v>
      </c>
      <c r="C35038">
        <v>1.0980000000000001</v>
      </c>
      <c r="D35038">
        <v>-0.31790000000000002</v>
      </c>
    </row>
    <row r="35039" spans="1:4" x14ac:dyDescent="0.25">
      <c r="A35039" t="s">
        <v>127</v>
      </c>
      <c r="B35039" s="1">
        <v>0.97916666666666663</v>
      </c>
      <c r="C35039">
        <v>1.2350000000000001</v>
      </c>
      <c r="D35039">
        <v>-0.31830000000000003</v>
      </c>
    </row>
    <row r="35040" spans="1:4" x14ac:dyDescent="0.25">
      <c r="A35040" t="s">
        <v>126</v>
      </c>
      <c r="B35040" s="1">
        <v>0.98958333333333337</v>
      </c>
      <c r="C35040">
        <v>1.4079999999999999</v>
      </c>
      <c r="D35040">
        <v>-0.313</v>
      </c>
    </row>
    <row r="35041" spans="1:4" x14ac:dyDescent="0.25">
      <c r="A35041" t="s">
        <v>125</v>
      </c>
      <c r="B35041" s="1">
        <v>0</v>
      </c>
      <c r="C35041">
        <v>1.6259999999999999</v>
      </c>
      <c r="D35041">
        <v>-0.28910000000000002</v>
      </c>
    </row>
    <row r="35042" spans="1:4" x14ac:dyDescent="0.25">
      <c r="A35042" t="s">
        <v>124</v>
      </c>
      <c r="B35042" s="1">
        <v>1.0416666666666666E-2</v>
      </c>
      <c r="C35042">
        <v>1.8640000000000001</v>
      </c>
      <c r="D35042">
        <v>-0.26569999999999999</v>
      </c>
    </row>
    <row r="35043" spans="1:4" x14ac:dyDescent="0.25">
      <c r="A35043" t="s">
        <v>123</v>
      </c>
      <c r="B35043" s="1">
        <v>2.0833333333333332E-2</v>
      </c>
      <c r="C35043">
        <v>2.1240000000000001</v>
      </c>
      <c r="D35043">
        <v>-0.2341</v>
      </c>
    </row>
    <row r="35044" spans="1:4" x14ac:dyDescent="0.25">
      <c r="A35044" t="s">
        <v>122</v>
      </c>
      <c r="B35044" s="1">
        <v>3.125E-2</v>
      </c>
      <c r="C35044">
        <v>2.3820000000000001</v>
      </c>
      <c r="D35044">
        <v>-0.21210000000000001</v>
      </c>
    </row>
    <row r="35045" spans="1:4" x14ac:dyDescent="0.25">
      <c r="A35045" t="s">
        <v>121</v>
      </c>
      <c r="B35045" s="1">
        <v>4.1666666666666664E-2</v>
      </c>
      <c r="C35045">
        <v>2.6419999999999999</v>
      </c>
      <c r="D35045">
        <v>-0.1903</v>
      </c>
    </row>
    <row r="35046" spans="1:4" x14ac:dyDescent="0.25">
      <c r="A35046" t="s">
        <v>120</v>
      </c>
      <c r="B35046" s="1">
        <v>5.2083333333333336E-2</v>
      </c>
      <c r="C35046">
        <v>2.89</v>
      </c>
      <c r="D35046">
        <v>-0.17810000000000001</v>
      </c>
    </row>
    <row r="35047" spans="1:4" x14ac:dyDescent="0.25">
      <c r="A35047" t="s">
        <v>119</v>
      </c>
      <c r="B35047" s="1">
        <v>6.25E-2</v>
      </c>
      <c r="C35047">
        <v>3.1240000000000001</v>
      </c>
      <c r="D35047">
        <v>-0.17399999999999999</v>
      </c>
    </row>
    <row r="35048" spans="1:4" x14ac:dyDescent="0.25">
      <c r="A35048" t="s">
        <v>118</v>
      </c>
      <c r="B35048" s="1">
        <v>7.2916666666666671E-2</v>
      </c>
      <c r="C35048">
        <v>3.347</v>
      </c>
      <c r="D35048">
        <v>-0.1721</v>
      </c>
    </row>
    <row r="35049" spans="1:4" x14ac:dyDescent="0.25">
      <c r="A35049" t="s">
        <v>117</v>
      </c>
      <c r="B35049" s="1">
        <v>8.3333333333333329E-2</v>
      </c>
      <c r="C35049">
        <v>3.5550000000000002</v>
      </c>
      <c r="D35049">
        <v>-0.1741</v>
      </c>
    </row>
    <row r="35050" spans="1:4" x14ac:dyDescent="0.25">
      <c r="A35050" t="s">
        <v>116</v>
      </c>
      <c r="B35050" s="1">
        <v>9.375E-2</v>
      </c>
      <c r="C35050">
        <v>3.738</v>
      </c>
      <c r="D35050">
        <v>-0.18840000000000001</v>
      </c>
    </row>
    <row r="35051" spans="1:4" x14ac:dyDescent="0.25">
      <c r="A35051" t="s">
        <v>115</v>
      </c>
      <c r="B35051" s="1">
        <v>0.10416666666666667</v>
      </c>
      <c r="C35051">
        <v>3.9020000000000001</v>
      </c>
      <c r="D35051">
        <v>-0.20830000000000001</v>
      </c>
    </row>
    <row r="35052" spans="1:4" x14ac:dyDescent="0.25">
      <c r="A35052" t="s">
        <v>114</v>
      </c>
      <c r="B35052" s="1">
        <v>0.11458333333333333</v>
      </c>
      <c r="C35052">
        <v>4.04</v>
      </c>
      <c r="D35052">
        <v>-0.24099999999999999</v>
      </c>
    </row>
    <row r="35053" spans="1:4" x14ac:dyDescent="0.25">
      <c r="A35053" t="s">
        <v>113</v>
      </c>
      <c r="B35053" s="1">
        <v>0.125</v>
      </c>
      <c r="C35053">
        <v>4.1719999999999997</v>
      </c>
      <c r="D35053">
        <v>-0.26740000000000003</v>
      </c>
    </row>
    <row r="35054" spans="1:4" x14ac:dyDescent="0.25">
      <c r="A35054" t="s">
        <v>112</v>
      </c>
      <c r="B35054" s="1">
        <v>0.13541666666666666</v>
      </c>
      <c r="C35054">
        <v>4.306</v>
      </c>
      <c r="D35054">
        <v>-0.28039999999999998</v>
      </c>
    </row>
    <row r="35055" spans="1:4" x14ac:dyDescent="0.25">
      <c r="A35055" t="s">
        <v>111</v>
      </c>
      <c r="B35055" s="1">
        <v>0.14583333333333334</v>
      </c>
      <c r="C35055">
        <v>4.423</v>
      </c>
      <c r="D35055">
        <v>-0.29880000000000001</v>
      </c>
    </row>
    <row r="35056" spans="1:4" x14ac:dyDescent="0.25">
      <c r="A35056" t="s">
        <v>110</v>
      </c>
      <c r="B35056" s="1">
        <v>0.15625</v>
      </c>
      <c r="C35056">
        <v>4.5309999999999997</v>
      </c>
      <c r="D35056">
        <v>-0.31290000000000001</v>
      </c>
    </row>
    <row r="35057" spans="1:4" x14ac:dyDescent="0.25">
      <c r="A35057" t="s">
        <v>109</v>
      </c>
      <c r="B35057" s="1">
        <v>0.16666666666666666</v>
      </c>
      <c r="C35057">
        <v>4.6349999999999998</v>
      </c>
      <c r="D35057">
        <v>-0.31390000000000001</v>
      </c>
    </row>
    <row r="35058" spans="1:4" x14ac:dyDescent="0.25">
      <c r="A35058" t="s">
        <v>108</v>
      </c>
      <c r="B35058" s="1">
        <v>0.17708333333333334</v>
      </c>
      <c r="C35058">
        <v>4.7290000000000001</v>
      </c>
      <c r="D35058">
        <v>-0.30259999999999998</v>
      </c>
    </row>
    <row r="35059" spans="1:4" x14ac:dyDescent="0.25">
      <c r="A35059" t="s">
        <v>107</v>
      </c>
      <c r="B35059" s="1">
        <v>0.1875</v>
      </c>
      <c r="C35059">
        <v>4.7939999999999996</v>
      </c>
      <c r="D35059">
        <v>-0.29170000000000001</v>
      </c>
    </row>
    <row r="35060" spans="1:4" x14ac:dyDescent="0.25">
      <c r="A35060" t="s">
        <v>106</v>
      </c>
      <c r="B35060" s="1">
        <v>0.19791666666666666</v>
      </c>
      <c r="C35060">
        <v>4.819</v>
      </c>
      <c r="D35060">
        <v>-0.28689999999999999</v>
      </c>
    </row>
    <row r="35061" spans="1:4" x14ac:dyDescent="0.25">
      <c r="A35061" t="s">
        <v>105</v>
      </c>
      <c r="B35061" s="1">
        <v>0.20833333333333334</v>
      </c>
      <c r="C35061">
        <v>4.8129999999999997</v>
      </c>
      <c r="D35061">
        <v>-0.27500000000000002</v>
      </c>
    </row>
    <row r="35062" spans="1:4" x14ac:dyDescent="0.25">
      <c r="A35062" t="s">
        <v>104</v>
      </c>
      <c r="B35062" s="1">
        <v>0.21875</v>
      </c>
      <c r="C35062">
        <v>4.7750000000000004</v>
      </c>
      <c r="D35062">
        <v>-0.25530000000000003</v>
      </c>
    </row>
    <row r="35063" spans="1:4" x14ac:dyDescent="0.25">
      <c r="A35063" t="s">
        <v>103</v>
      </c>
      <c r="B35063" s="1">
        <v>0.22916666666666666</v>
      </c>
      <c r="C35063">
        <v>4.7060000000000004</v>
      </c>
      <c r="D35063">
        <v>-0.2273</v>
      </c>
    </row>
    <row r="35064" spans="1:4" x14ac:dyDescent="0.25">
      <c r="A35064" t="s">
        <v>102</v>
      </c>
      <c r="B35064" s="1">
        <v>0.23958333333333334</v>
      </c>
      <c r="C35064">
        <v>4.5960000000000001</v>
      </c>
      <c r="D35064">
        <v>-0.2034</v>
      </c>
    </row>
    <row r="35065" spans="1:4" x14ac:dyDescent="0.25">
      <c r="A35065" t="s">
        <v>101</v>
      </c>
      <c r="B35065" s="1">
        <v>0.25</v>
      </c>
      <c r="C35065">
        <v>4.4660000000000002</v>
      </c>
      <c r="D35065">
        <v>-0.16600000000000001</v>
      </c>
    </row>
    <row r="35066" spans="1:4" x14ac:dyDescent="0.25">
      <c r="A35066" t="s">
        <v>100</v>
      </c>
      <c r="B35066" s="1">
        <v>0.26041666666666669</v>
      </c>
      <c r="C35066">
        <v>4.2910000000000004</v>
      </c>
      <c r="D35066">
        <v>-0.14399999999999999</v>
      </c>
    </row>
    <row r="35067" spans="1:4" x14ac:dyDescent="0.25">
      <c r="A35067" t="s">
        <v>99</v>
      </c>
      <c r="B35067" s="1">
        <v>0.27083333333333331</v>
      </c>
      <c r="C35067">
        <v>4.0830000000000002</v>
      </c>
      <c r="D35067">
        <v>-0.12970000000000001</v>
      </c>
    </row>
    <row r="35068" spans="1:4" x14ac:dyDescent="0.25">
      <c r="A35068" t="s">
        <v>98</v>
      </c>
      <c r="B35068" s="1">
        <v>0.28125</v>
      </c>
      <c r="C35068">
        <v>3.847</v>
      </c>
      <c r="D35068">
        <v>-0.122</v>
      </c>
    </row>
    <row r="35069" spans="1:4" x14ac:dyDescent="0.25">
      <c r="A35069" t="s">
        <v>97</v>
      </c>
      <c r="B35069" s="1">
        <v>0.29166666666666669</v>
      </c>
      <c r="C35069">
        <v>3.593</v>
      </c>
      <c r="D35069">
        <v>-0.11550000000000001</v>
      </c>
    </row>
    <row r="35070" spans="1:4" x14ac:dyDescent="0.25">
      <c r="A35070" t="s">
        <v>96</v>
      </c>
      <c r="B35070" s="1">
        <v>0.30208333333333331</v>
      </c>
      <c r="C35070">
        <v>3.323</v>
      </c>
      <c r="D35070">
        <v>-0.1134</v>
      </c>
    </row>
    <row r="35071" spans="1:4" x14ac:dyDescent="0.25">
      <c r="A35071" t="s">
        <v>95</v>
      </c>
      <c r="B35071" s="1">
        <v>0.3125</v>
      </c>
      <c r="C35071">
        <v>3.0369999999999999</v>
      </c>
      <c r="D35071">
        <v>-0.122</v>
      </c>
    </row>
    <row r="35072" spans="1:4" x14ac:dyDescent="0.25">
      <c r="A35072" t="s">
        <v>94</v>
      </c>
      <c r="B35072" s="1">
        <v>0.32291666666666669</v>
      </c>
      <c r="C35072">
        <v>2.7330000000000001</v>
      </c>
      <c r="D35072">
        <v>-0.15029999999999999</v>
      </c>
    </row>
    <row r="35073" spans="1:4" x14ac:dyDescent="0.25">
      <c r="A35073" t="s">
        <v>93</v>
      </c>
      <c r="B35073" s="1">
        <v>0.33333333333333331</v>
      </c>
      <c r="C35073">
        <v>2.4359999999999999</v>
      </c>
      <c r="D35073">
        <v>-0.18129999999999999</v>
      </c>
    </row>
    <row r="35074" spans="1:4" x14ac:dyDescent="0.25">
      <c r="A35074" t="s">
        <v>92</v>
      </c>
      <c r="B35074" s="1">
        <v>0.34375</v>
      </c>
      <c r="C35074">
        <v>2.1629999999999998</v>
      </c>
      <c r="D35074">
        <v>-0.2056</v>
      </c>
    </row>
    <row r="35075" spans="1:4" x14ac:dyDescent="0.25">
      <c r="A35075" t="s">
        <v>91</v>
      </c>
      <c r="B35075" s="1">
        <v>0.35416666666666669</v>
      </c>
      <c r="C35075">
        <v>1.92</v>
      </c>
      <c r="D35075">
        <v>-0.22439999999999999</v>
      </c>
    </row>
    <row r="35076" spans="1:4" x14ac:dyDescent="0.25">
      <c r="A35076" t="s">
        <v>90</v>
      </c>
      <c r="B35076" s="1">
        <v>0.36458333333333331</v>
      </c>
      <c r="C35076">
        <v>1.71</v>
      </c>
      <c r="D35076">
        <v>-0.2402</v>
      </c>
    </row>
    <row r="35077" spans="1:4" x14ac:dyDescent="0.25">
      <c r="A35077" t="s">
        <v>89</v>
      </c>
      <c r="B35077" s="1">
        <v>0.375</v>
      </c>
      <c r="C35077">
        <v>1.5629999999999999</v>
      </c>
      <c r="D35077">
        <v>-0.2263</v>
      </c>
    </row>
    <row r="35078" spans="1:4" x14ac:dyDescent="0.25">
      <c r="A35078" t="s">
        <v>88</v>
      </c>
      <c r="B35078" s="1">
        <v>0.38541666666666669</v>
      </c>
      <c r="C35078">
        <v>1.456</v>
      </c>
      <c r="D35078">
        <v>-0.20630000000000001</v>
      </c>
    </row>
    <row r="35079" spans="1:4" x14ac:dyDescent="0.25">
      <c r="A35079" t="s">
        <v>87</v>
      </c>
      <c r="B35079" s="1">
        <v>0.39583333333333331</v>
      </c>
      <c r="C35079">
        <v>1.3839999999999999</v>
      </c>
      <c r="D35079">
        <v>-0.18379999999999999</v>
      </c>
    </row>
    <row r="35080" spans="1:4" x14ac:dyDescent="0.25">
      <c r="A35080" t="s">
        <v>86</v>
      </c>
      <c r="B35080" s="1">
        <v>0.40625</v>
      </c>
      <c r="C35080">
        <v>1.3320000000000001</v>
      </c>
      <c r="D35080">
        <v>-0.17069999999999999</v>
      </c>
    </row>
    <row r="35081" spans="1:4" x14ac:dyDescent="0.25">
      <c r="A35081" t="s">
        <v>85</v>
      </c>
      <c r="B35081" s="1">
        <v>0.41666666666666669</v>
      </c>
      <c r="C35081">
        <v>1.3180000000000001</v>
      </c>
      <c r="D35081">
        <v>-0.14580000000000001</v>
      </c>
    </row>
    <row r="35082" spans="1:4" x14ac:dyDescent="0.25">
      <c r="A35082" t="s">
        <v>84</v>
      </c>
      <c r="B35082" s="1">
        <v>0.42708333333333331</v>
      </c>
      <c r="C35082">
        <v>1.323</v>
      </c>
      <c r="D35082">
        <v>-0.1255</v>
      </c>
    </row>
    <row r="35083" spans="1:4" x14ac:dyDescent="0.25">
      <c r="A35083" t="s">
        <v>83</v>
      </c>
      <c r="B35083" s="1">
        <v>0.4375</v>
      </c>
      <c r="C35083">
        <v>1.3420000000000001</v>
      </c>
      <c r="D35083">
        <v>-0.1143</v>
      </c>
    </row>
    <row r="35084" spans="1:4" x14ac:dyDescent="0.25">
      <c r="A35084" t="s">
        <v>82</v>
      </c>
      <c r="B35084" s="1">
        <v>0.44791666666666669</v>
      </c>
      <c r="C35084">
        <v>1.365</v>
      </c>
      <c r="D35084">
        <v>-0.1242</v>
      </c>
    </row>
    <row r="35085" spans="1:4" x14ac:dyDescent="0.25">
      <c r="A35085" t="s">
        <v>81</v>
      </c>
      <c r="B35085" s="1">
        <v>0.45833333333333331</v>
      </c>
      <c r="C35085">
        <v>1.4179999999999999</v>
      </c>
      <c r="D35085">
        <v>-0.13250000000000001</v>
      </c>
    </row>
    <row r="35086" spans="1:4" x14ac:dyDescent="0.25">
      <c r="A35086" t="s">
        <v>80</v>
      </c>
      <c r="B35086" s="1">
        <v>0.46875</v>
      </c>
      <c r="C35086">
        <v>1.5129999999999999</v>
      </c>
      <c r="D35086">
        <v>-0.13170000000000001</v>
      </c>
    </row>
    <row r="35087" spans="1:4" x14ac:dyDescent="0.25">
      <c r="A35087" t="s">
        <v>79</v>
      </c>
      <c r="B35087" s="1">
        <v>0.47916666666666669</v>
      </c>
      <c r="C35087">
        <v>1.633</v>
      </c>
      <c r="D35087">
        <v>-0.14199999999999999</v>
      </c>
    </row>
    <row r="35088" spans="1:4" x14ac:dyDescent="0.25">
      <c r="A35088" t="s">
        <v>78</v>
      </c>
      <c r="B35088" s="1">
        <v>0.48958333333333331</v>
      </c>
      <c r="C35088">
        <v>1.784</v>
      </c>
      <c r="D35088">
        <v>-0.1585</v>
      </c>
    </row>
    <row r="35089" spans="1:4" x14ac:dyDescent="0.25">
      <c r="A35089" t="s">
        <v>77</v>
      </c>
      <c r="B35089" s="1">
        <v>0.5</v>
      </c>
      <c r="C35089">
        <v>1.992</v>
      </c>
      <c r="D35089">
        <v>-0.153</v>
      </c>
    </row>
    <row r="35090" spans="1:4" x14ac:dyDescent="0.25">
      <c r="A35090" t="s">
        <v>76</v>
      </c>
      <c r="B35090" s="1">
        <v>0.51041666666666663</v>
      </c>
      <c r="C35090">
        <v>2.2490000000000001</v>
      </c>
      <c r="D35090">
        <v>-0.128</v>
      </c>
    </row>
    <row r="35091" spans="1:4" x14ac:dyDescent="0.25">
      <c r="A35091" t="s">
        <v>75</v>
      </c>
      <c r="B35091" s="1">
        <v>0.52083333333333337</v>
      </c>
      <c r="C35091">
        <v>2.5339999999999998</v>
      </c>
      <c r="D35091">
        <v>-9.6500000000000002E-2</v>
      </c>
    </row>
    <row r="35092" spans="1:4" x14ac:dyDescent="0.25">
      <c r="A35092" t="s">
        <v>74</v>
      </c>
      <c r="B35092" s="1">
        <v>0.53125</v>
      </c>
      <c r="C35092">
        <v>2.8220000000000001</v>
      </c>
      <c r="D35092">
        <v>-7.4300000000000005E-2</v>
      </c>
    </row>
    <row r="35093" spans="1:4" x14ac:dyDescent="0.25">
      <c r="A35093" t="s">
        <v>73</v>
      </c>
      <c r="B35093" s="1">
        <v>0.54166666666666663</v>
      </c>
      <c r="C35093">
        <v>3.121</v>
      </c>
      <c r="D35093">
        <v>-4.3999999999999997E-2</v>
      </c>
    </row>
    <row r="35094" spans="1:4" x14ac:dyDescent="0.25">
      <c r="A35094" t="s">
        <v>72</v>
      </c>
      <c r="B35094" s="1">
        <v>0.55208333333333337</v>
      </c>
      <c r="C35094">
        <v>3.411</v>
      </c>
      <c r="D35094">
        <v>-1.7399999999999999E-2</v>
      </c>
    </row>
    <row r="35095" spans="1:4" x14ac:dyDescent="0.25">
      <c r="A35095" t="s">
        <v>71</v>
      </c>
      <c r="B35095" s="1">
        <v>0.5625</v>
      </c>
      <c r="C35095">
        <v>3.677</v>
      </c>
      <c r="D35095">
        <v>-2.5999999999999999E-3</v>
      </c>
    </row>
    <row r="35096" spans="1:4" x14ac:dyDescent="0.25">
      <c r="A35096" t="s">
        <v>70</v>
      </c>
      <c r="B35096" s="1">
        <v>0.57291666666666663</v>
      </c>
      <c r="C35096">
        <v>3.911</v>
      </c>
      <c r="D35096">
        <v>-2.2000000000000001E-3</v>
      </c>
    </row>
    <row r="35097" spans="1:4" x14ac:dyDescent="0.25">
      <c r="A35097" t="s">
        <v>69</v>
      </c>
      <c r="B35097" s="1">
        <v>0.58333333333333337</v>
      </c>
      <c r="C35097">
        <v>4.109</v>
      </c>
      <c r="D35097">
        <v>-1.6500000000000001E-2</v>
      </c>
    </row>
    <row r="35098" spans="1:4" x14ac:dyDescent="0.25">
      <c r="A35098" t="s">
        <v>68</v>
      </c>
      <c r="B35098" s="1">
        <v>0.59375</v>
      </c>
      <c r="C35098">
        <v>4.2850000000000001</v>
      </c>
      <c r="D35098">
        <v>-2.9000000000000001E-2</v>
      </c>
    </row>
    <row r="35099" spans="1:4" x14ac:dyDescent="0.25">
      <c r="A35099" t="s">
        <v>67</v>
      </c>
      <c r="B35099" s="1">
        <v>0.60416666666666663</v>
      </c>
      <c r="C35099">
        <v>4.4320000000000004</v>
      </c>
      <c r="D35099">
        <v>-4.5999999999999999E-2</v>
      </c>
    </row>
    <row r="35100" spans="1:4" x14ac:dyDescent="0.25">
      <c r="A35100" t="s">
        <v>66</v>
      </c>
      <c r="B35100" s="1">
        <v>0.61458333333333337</v>
      </c>
      <c r="C35100">
        <v>4.5449999999999999</v>
      </c>
      <c r="D35100">
        <v>-7.3200000000000001E-2</v>
      </c>
    </row>
    <row r="35101" spans="1:4" x14ac:dyDescent="0.25">
      <c r="A35101" t="s">
        <v>65</v>
      </c>
      <c r="B35101" s="1">
        <v>0.625</v>
      </c>
      <c r="C35101">
        <v>4.649</v>
      </c>
      <c r="D35101">
        <v>-8.8300000000000003E-2</v>
      </c>
    </row>
    <row r="35102" spans="1:4" x14ac:dyDescent="0.25">
      <c r="A35102" t="s">
        <v>64</v>
      </c>
      <c r="B35102" s="1">
        <v>0.63541666666666663</v>
      </c>
      <c r="C35102">
        <v>4.7430000000000003</v>
      </c>
      <c r="D35102">
        <v>-9.5799999999999996E-2</v>
      </c>
    </row>
    <row r="35103" spans="1:4" x14ac:dyDescent="0.25">
      <c r="A35103" t="s">
        <v>63</v>
      </c>
      <c r="B35103" s="1">
        <v>0.64583333333333337</v>
      </c>
      <c r="C35103">
        <v>4.8239999999999998</v>
      </c>
      <c r="D35103">
        <v>-0.1027</v>
      </c>
    </row>
    <row r="35104" spans="1:4" x14ac:dyDescent="0.25">
      <c r="A35104" t="s">
        <v>62</v>
      </c>
      <c r="B35104" s="1">
        <v>0.65625</v>
      </c>
      <c r="C35104">
        <v>4.9009999999999998</v>
      </c>
      <c r="D35104">
        <v>-0.10299999999999999</v>
      </c>
    </row>
    <row r="35105" spans="1:4" x14ac:dyDescent="0.25">
      <c r="A35105" t="s">
        <v>61</v>
      </c>
      <c r="B35105" s="1">
        <v>0.66666666666666663</v>
      </c>
      <c r="C35105">
        <v>4.9779999999999998</v>
      </c>
      <c r="D35105">
        <v>-9.4100000000000003E-2</v>
      </c>
    </row>
    <row r="35106" spans="1:4" x14ac:dyDescent="0.25">
      <c r="A35106" t="s">
        <v>60</v>
      </c>
      <c r="B35106" s="1">
        <v>0.67708333333333337</v>
      </c>
      <c r="C35106">
        <v>5.0449999999999999</v>
      </c>
      <c r="D35106">
        <v>-8.4599999999999995E-2</v>
      </c>
    </row>
    <row r="35107" spans="1:4" x14ac:dyDescent="0.25">
      <c r="A35107" t="s">
        <v>59</v>
      </c>
      <c r="B35107" s="1">
        <v>0.6875</v>
      </c>
      <c r="C35107">
        <v>5.0839999999999996</v>
      </c>
      <c r="D35107">
        <v>-8.8900000000000007E-2</v>
      </c>
    </row>
    <row r="35108" spans="1:4" x14ac:dyDescent="0.25">
      <c r="A35108" t="s">
        <v>58</v>
      </c>
      <c r="B35108" s="1">
        <v>0.69791666666666663</v>
      </c>
      <c r="C35108">
        <v>5.093</v>
      </c>
      <c r="D35108">
        <v>-0.1038</v>
      </c>
    </row>
    <row r="35109" spans="1:4" x14ac:dyDescent="0.25">
      <c r="A35109" t="s">
        <v>57</v>
      </c>
      <c r="B35109" s="1">
        <v>0.70833333333333337</v>
      </c>
      <c r="C35109">
        <v>5.085</v>
      </c>
      <c r="D35109">
        <v>-0.1106</v>
      </c>
    </row>
    <row r="35110" spans="1:4" x14ac:dyDescent="0.25">
      <c r="A35110" t="s">
        <v>56</v>
      </c>
      <c r="B35110" s="1">
        <v>0.71875</v>
      </c>
      <c r="C35110">
        <v>5.048</v>
      </c>
      <c r="D35110">
        <v>-0.1166</v>
      </c>
    </row>
    <row r="35111" spans="1:4" x14ac:dyDescent="0.25">
      <c r="A35111" t="s">
        <v>55</v>
      </c>
      <c r="B35111" s="1">
        <v>0.72916666666666663</v>
      </c>
      <c r="C35111">
        <v>4.9779999999999998</v>
      </c>
      <c r="D35111">
        <v>-0.12239999999999999</v>
      </c>
    </row>
    <row r="35112" spans="1:4" x14ac:dyDescent="0.25">
      <c r="A35112" t="s">
        <v>54</v>
      </c>
      <c r="B35112" s="1">
        <v>0.73958333333333337</v>
      </c>
      <c r="C35112">
        <v>4.8869999999999996</v>
      </c>
      <c r="D35112">
        <v>-0.1147</v>
      </c>
    </row>
    <row r="35113" spans="1:4" x14ac:dyDescent="0.25">
      <c r="A35113" t="s">
        <v>53</v>
      </c>
      <c r="B35113" s="1">
        <v>0.75</v>
      </c>
      <c r="C35113">
        <v>4.7750000000000004</v>
      </c>
      <c r="D35113">
        <v>-9.3600000000000003E-2</v>
      </c>
    </row>
    <row r="35114" spans="1:4" x14ac:dyDescent="0.25">
      <c r="A35114" t="s">
        <v>52</v>
      </c>
      <c r="B35114" s="1">
        <v>0.76041666666666663</v>
      </c>
      <c r="C35114">
        <v>4.6289999999999996</v>
      </c>
      <c r="D35114">
        <v>-7.3400000000000007E-2</v>
      </c>
    </row>
    <row r="35115" spans="1:4" x14ac:dyDescent="0.25">
      <c r="A35115" t="s">
        <v>51</v>
      </c>
      <c r="B35115" s="1">
        <v>0.77083333333333337</v>
      </c>
      <c r="C35115">
        <v>4.4400000000000004</v>
      </c>
      <c r="D35115">
        <v>-6.5199999999999994E-2</v>
      </c>
    </row>
    <row r="35116" spans="1:4" x14ac:dyDescent="0.25">
      <c r="A35116" t="s">
        <v>50</v>
      </c>
      <c r="B35116" s="1">
        <v>0.78125</v>
      </c>
      <c r="C35116">
        <v>4.2270000000000003</v>
      </c>
      <c r="D35116">
        <v>-5.2499999999999998E-2</v>
      </c>
    </row>
    <row r="35117" spans="1:4" x14ac:dyDescent="0.25">
      <c r="A35117" t="s">
        <v>49</v>
      </c>
      <c r="B35117" s="1">
        <v>0.79166666666666663</v>
      </c>
      <c r="C35117">
        <v>3.9809999999999999</v>
      </c>
      <c r="D35117">
        <v>-4.7E-2</v>
      </c>
    </row>
    <row r="35118" spans="1:4" x14ac:dyDescent="0.25">
      <c r="A35118" t="s">
        <v>48</v>
      </c>
      <c r="B35118" s="1">
        <v>0.80208333333333337</v>
      </c>
      <c r="C35118">
        <v>3.702</v>
      </c>
      <c r="D35118">
        <v>-5.2900000000000003E-2</v>
      </c>
    </row>
    <row r="35119" spans="1:4" x14ac:dyDescent="0.25">
      <c r="A35119" t="s">
        <v>47</v>
      </c>
      <c r="B35119" s="1">
        <v>0.8125</v>
      </c>
      <c r="C35119">
        <v>3.3929999999999998</v>
      </c>
      <c r="D35119">
        <v>-7.2300000000000003E-2</v>
      </c>
    </row>
    <row r="35120" spans="1:4" x14ac:dyDescent="0.25">
      <c r="A35120" t="s">
        <v>46</v>
      </c>
      <c r="B35120" s="1">
        <v>0.82291666666666663</v>
      </c>
      <c r="C35120">
        <v>3.052</v>
      </c>
      <c r="D35120">
        <v>-0.1137</v>
      </c>
    </row>
    <row r="35121" spans="1:4" x14ac:dyDescent="0.25">
      <c r="A35121" t="s">
        <v>45</v>
      </c>
      <c r="B35121" s="1">
        <v>0.83333333333333337</v>
      </c>
      <c r="C35121">
        <v>2.7149999999999999</v>
      </c>
      <c r="D35121">
        <v>-0.14929999999999999</v>
      </c>
    </row>
    <row r="35122" spans="1:4" x14ac:dyDescent="0.25">
      <c r="A35122" t="s">
        <v>44</v>
      </c>
      <c r="B35122" s="1">
        <v>0.84375</v>
      </c>
      <c r="C35122">
        <v>2.383</v>
      </c>
      <c r="D35122">
        <v>-0.18720000000000001</v>
      </c>
    </row>
    <row r="35123" spans="1:4" x14ac:dyDescent="0.25">
      <c r="A35123" t="s">
        <v>43</v>
      </c>
      <c r="B35123" s="1">
        <v>0.85416666666666663</v>
      </c>
      <c r="C35123">
        <v>2.073</v>
      </c>
      <c r="D35123">
        <v>-0.21970000000000001</v>
      </c>
    </row>
    <row r="35124" spans="1:4" x14ac:dyDescent="0.25">
      <c r="A35124" t="s">
        <v>42</v>
      </c>
      <c r="B35124" s="1">
        <v>0.86458333333333337</v>
      </c>
      <c r="C35124">
        <v>1.794</v>
      </c>
      <c r="D35124">
        <v>-0.24610000000000001</v>
      </c>
    </row>
    <row r="35125" spans="1:4" x14ac:dyDescent="0.25">
      <c r="A35125" t="s">
        <v>41</v>
      </c>
      <c r="B35125" s="1">
        <v>0.875</v>
      </c>
      <c r="C35125">
        <v>1.5629999999999999</v>
      </c>
      <c r="D35125">
        <v>-0.25650000000000001</v>
      </c>
    </row>
    <row r="35126" spans="1:4" x14ac:dyDescent="0.25">
      <c r="A35126" t="s">
        <v>40</v>
      </c>
      <c r="B35126" s="1">
        <v>0.88541666666666663</v>
      </c>
      <c r="C35126">
        <v>1.385</v>
      </c>
      <c r="D35126">
        <v>-0.25009999999999999</v>
      </c>
    </row>
    <row r="35127" spans="1:4" x14ac:dyDescent="0.25">
      <c r="A35127" t="s">
        <v>39</v>
      </c>
      <c r="B35127" s="1">
        <v>0.89583333333333337</v>
      </c>
      <c r="C35127">
        <v>1.2529999999999999</v>
      </c>
      <c r="D35127">
        <v>-0.23519999999999999</v>
      </c>
    </row>
    <row r="35128" spans="1:4" x14ac:dyDescent="0.25">
      <c r="A35128" t="s">
        <v>38</v>
      </c>
      <c r="B35128" s="1">
        <v>0.90625</v>
      </c>
      <c r="C35128">
        <v>1.167</v>
      </c>
      <c r="D35128">
        <v>-0.2104</v>
      </c>
    </row>
    <row r="35129" spans="1:4" x14ac:dyDescent="0.25">
      <c r="A35129" t="s">
        <v>37</v>
      </c>
      <c r="B35129" s="1">
        <v>0.91666666666666663</v>
      </c>
      <c r="C35129">
        <v>1.107</v>
      </c>
      <c r="D35129">
        <v>-0.1918</v>
      </c>
    </row>
    <row r="35130" spans="1:4" x14ac:dyDescent="0.25">
      <c r="A35130" t="s">
        <v>36</v>
      </c>
      <c r="B35130" s="1">
        <v>0.92708333333333337</v>
      </c>
      <c r="C35130">
        <v>1.0740000000000001</v>
      </c>
      <c r="D35130">
        <v>-0.1739</v>
      </c>
    </row>
    <row r="35131" spans="1:4" x14ac:dyDescent="0.25">
      <c r="A35131" t="s">
        <v>35</v>
      </c>
      <c r="B35131" s="1">
        <v>0.9375</v>
      </c>
      <c r="C35131">
        <v>1.0680000000000001</v>
      </c>
      <c r="D35131">
        <v>-0.15210000000000001</v>
      </c>
    </row>
    <row r="35132" spans="1:4" x14ac:dyDescent="0.25">
      <c r="A35132" t="s">
        <v>34</v>
      </c>
      <c r="B35132" s="1">
        <v>0.94791666666666663</v>
      </c>
      <c r="C35132">
        <v>1.0740000000000001</v>
      </c>
      <c r="D35132">
        <v>-0.1389</v>
      </c>
    </row>
    <row r="35133" spans="1:4" x14ac:dyDescent="0.25">
      <c r="A35133" t="s">
        <v>33</v>
      </c>
      <c r="B35133" s="1">
        <v>0.95833333333333337</v>
      </c>
      <c r="C35133">
        <v>1.091</v>
      </c>
      <c r="D35133">
        <v>-0.13489999999999999</v>
      </c>
    </row>
    <row r="35134" spans="1:4" x14ac:dyDescent="0.25">
      <c r="A35134" t="s">
        <v>32</v>
      </c>
      <c r="B35134" s="1">
        <v>0.96875</v>
      </c>
      <c r="C35134">
        <v>1.1160000000000001</v>
      </c>
      <c r="D35134">
        <v>-0.14510000000000001</v>
      </c>
    </row>
    <row r="35135" spans="1:4" x14ac:dyDescent="0.25">
      <c r="A35135" t="s">
        <v>31</v>
      </c>
      <c r="B35135" s="1">
        <v>0.97916666666666663</v>
      </c>
      <c r="C35135">
        <v>1.1539999999999999</v>
      </c>
      <c r="D35135">
        <v>-0.1681</v>
      </c>
    </row>
    <row r="35136" spans="1:4" x14ac:dyDescent="0.25">
      <c r="A35136" t="s">
        <v>30</v>
      </c>
      <c r="B35136" s="1">
        <v>0.98958333333333337</v>
      </c>
      <c r="C35136">
        <v>1.234</v>
      </c>
      <c r="D35136">
        <v>-0.17829999999999999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11"/>
  <sheetViews>
    <sheetView zoomScaleNormal="100" workbookViewId="0">
      <selection activeCell="J5" sqref="J5"/>
    </sheetView>
  </sheetViews>
  <sheetFormatPr defaultRowHeight="15" x14ac:dyDescent="0.25"/>
  <cols>
    <col min="1" max="1" width="19.5703125" bestFit="1" customWidth="1"/>
    <col min="6" max="6" width="10.85546875" bestFit="1" customWidth="1"/>
    <col min="8" max="8" width="9.140625" style="3"/>
  </cols>
  <sheetData>
    <row r="1" spans="1:10" x14ac:dyDescent="0.25">
      <c r="A1" t="s">
        <v>0</v>
      </c>
      <c r="B1" t="s">
        <v>1</v>
      </c>
    </row>
    <row r="2" spans="1:10" x14ac:dyDescent="0.25">
      <c r="A2" t="s">
        <v>2</v>
      </c>
      <c r="B2" t="s">
        <v>3</v>
      </c>
    </row>
    <row r="3" spans="1:10" x14ac:dyDescent="0.25">
      <c r="A3" t="s">
        <v>4</v>
      </c>
      <c r="B3">
        <v>55.989829999999998</v>
      </c>
    </row>
    <row r="4" spans="1:10" x14ac:dyDescent="0.25">
      <c r="A4" t="s">
        <v>5</v>
      </c>
      <c r="B4">
        <v>-3.1816900000000001</v>
      </c>
    </row>
    <row r="5" spans="1:10" x14ac:dyDescent="0.25">
      <c r="A5" t="s">
        <v>6</v>
      </c>
      <c r="B5" t="s">
        <v>7</v>
      </c>
      <c r="C5" t="s">
        <v>8</v>
      </c>
    </row>
    <row r="6" spans="1:10" x14ac:dyDescent="0.25">
      <c r="A6" t="s">
        <v>9</v>
      </c>
      <c r="B6" t="s">
        <v>10</v>
      </c>
      <c r="C6" t="s">
        <v>11</v>
      </c>
    </row>
    <row r="7" spans="1:10" x14ac:dyDescent="0.25">
      <c r="A7" t="s">
        <v>12</v>
      </c>
      <c r="B7" t="s">
        <v>13</v>
      </c>
      <c r="C7" t="s">
        <v>14</v>
      </c>
      <c r="E7" t="s">
        <v>15</v>
      </c>
    </row>
    <row r="8" spans="1:10" x14ac:dyDescent="0.25">
      <c r="A8" t="s">
        <v>16</v>
      </c>
      <c r="B8" t="s">
        <v>17</v>
      </c>
      <c r="C8" t="s">
        <v>18</v>
      </c>
      <c r="E8" t="s">
        <v>19</v>
      </c>
    </row>
    <row r="9" spans="1:10" x14ac:dyDescent="0.25">
      <c r="A9" t="s">
        <v>20</v>
      </c>
      <c r="B9" t="s">
        <v>21</v>
      </c>
      <c r="C9" t="e">
        <f xml:space="preserve"> Surface</f>
        <v>#NAME?</v>
      </c>
      <c r="E9" t="s">
        <v>22</v>
      </c>
    </row>
    <row r="10" spans="1:10" x14ac:dyDescent="0.25">
      <c r="A10" t="s">
        <v>23</v>
      </c>
      <c r="B10" t="s">
        <v>24</v>
      </c>
      <c r="C10" t="s">
        <v>21</v>
      </c>
      <c r="E10" t="s">
        <v>25</v>
      </c>
    </row>
    <row r="11" spans="1:10" x14ac:dyDescent="0.25">
      <c r="A11" t="s">
        <v>26</v>
      </c>
      <c r="B11" t="s">
        <v>27</v>
      </c>
      <c r="C11" t="s">
        <v>28</v>
      </c>
      <c r="E11" t="s">
        <v>29</v>
      </c>
    </row>
    <row r="12" spans="1:10" x14ac:dyDescent="0.25">
      <c r="A12" s="2">
        <v>41196</v>
      </c>
      <c r="B12" s="1">
        <v>0</v>
      </c>
      <c r="C12">
        <v>5.1890000000000001</v>
      </c>
      <c r="D12">
        <f>C12-0.5</f>
        <v>4.6890000000000001</v>
      </c>
      <c r="E12">
        <v>0.02</v>
      </c>
      <c r="F12">
        <v>0</v>
      </c>
      <c r="G12">
        <v>0</v>
      </c>
      <c r="I12" t="s">
        <v>35242</v>
      </c>
      <c r="J12" t="s">
        <v>35243</v>
      </c>
    </row>
    <row r="13" spans="1:10" x14ac:dyDescent="0.25">
      <c r="A13" s="2">
        <v>41196</v>
      </c>
      <c r="B13" s="1">
        <v>1.0416666666666666E-2</v>
      </c>
      <c r="C13">
        <v>5.3</v>
      </c>
      <c r="D13">
        <f t="shared" ref="D13:D76" si="0">C13-0.5</f>
        <v>4.8</v>
      </c>
      <c r="E13">
        <v>3.3000000000000002E-2</v>
      </c>
      <c r="F13">
        <v>15</v>
      </c>
      <c r="G13">
        <v>0.25</v>
      </c>
      <c r="H13" s="3">
        <f t="shared" ref="H13:H20" si="1">G13/24</f>
        <v>1.0416666666666666E-2</v>
      </c>
      <c r="I13">
        <v>5.36</v>
      </c>
      <c r="J13">
        <v>3.99</v>
      </c>
    </row>
    <row r="14" spans="1:10" x14ac:dyDescent="0.25">
      <c r="A14" s="2">
        <v>41196</v>
      </c>
      <c r="B14" s="1">
        <v>2.0833333333333332E-2</v>
      </c>
      <c r="C14">
        <v>5.391</v>
      </c>
      <c r="D14">
        <f t="shared" si="0"/>
        <v>4.891</v>
      </c>
      <c r="E14">
        <v>4.4999999999999998E-2</v>
      </c>
      <c r="F14">
        <v>30</v>
      </c>
      <c r="G14">
        <v>0.5</v>
      </c>
      <c r="H14" s="3">
        <f t="shared" si="1"/>
        <v>2.0833333333333332E-2</v>
      </c>
      <c r="I14">
        <v>5.36</v>
      </c>
      <c r="J14">
        <v>3.99</v>
      </c>
    </row>
    <row r="15" spans="1:10" x14ac:dyDescent="0.25">
      <c r="A15" s="2">
        <v>41196</v>
      </c>
      <c r="B15" s="1">
        <v>3.125E-2</v>
      </c>
      <c r="C15">
        <v>5.4489999999999998</v>
      </c>
      <c r="D15">
        <f t="shared" si="0"/>
        <v>4.9489999999999998</v>
      </c>
      <c r="E15">
        <v>4.8000000000000001E-2</v>
      </c>
      <c r="F15">
        <v>45</v>
      </c>
      <c r="G15">
        <v>0.75</v>
      </c>
      <c r="H15" s="3">
        <f t="shared" si="1"/>
        <v>3.125E-2</v>
      </c>
      <c r="I15">
        <v>5.36</v>
      </c>
      <c r="J15">
        <v>3.99</v>
      </c>
    </row>
    <row r="16" spans="1:10" x14ac:dyDescent="0.25">
      <c r="A16" s="2">
        <v>41196</v>
      </c>
      <c r="B16" s="1">
        <v>4.1666666666666664E-2</v>
      </c>
      <c r="C16">
        <v>5.4779999999999998</v>
      </c>
      <c r="D16">
        <f t="shared" si="0"/>
        <v>4.9779999999999998</v>
      </c>
      <c r="E16">
        <v>0.05</v>
      </c>
      <c r="F16">
        <v>60</v>
      </c>
      <c r="G16">
        <v>1</v>
      </c>
      <c r="H16" s="3">
        <f t="shared" si="1"/>
        <v>4.1666666666666664E-2</v>
      </c>
      <c r="I16">
        <v>5.36</v>
      </c>
      <c r="J16">
        <v>3.99</v>
      </c>
    </row>
    <row r="17" spans="1:10" x14ac:dyDescent="0.25">
      <c r="A17" s="2">
        <v>41196</v>
      </c>
      <c r="B17" s="1">
        <v>5.2083333333333336E-2</v>
      </c>
      <c r="C17">
        <v>5.4630000000000001</v>
      </c>
      <c r="D17">
        <f t="shared" si="0"/>
        <v>4.9630000000000001</v>
      </c>
      <c r="E17">
        <v>4.2000000000000003E-2</v>
      </c>
      <c r="F17">
        <v>75</v>
      </c>
      <c r="G17">
        <v>1.25</v>
      </c>
      <c r="H17" s="3">
        <f t="shared" si="1"/>
        <v>5.2083333333333336E-2</v>
      </c>
      <c r="I17">
        <v>5.36</v>
      </c>
      <c r="J17">
        <v>3.99</v>
      </c>
    </row>
    <row r="18" spans="1:10" x14ac:dyDescent="0.25">
      <c r="A18" s="2">
        <v>41196</v>
      </c>
      <c r="B18" s="1">
        <v>6.25E-2</v>
      </c>
      <c r="C18">
        <v>5.3949999999999996</v>
      </c>
      <c r="D18">
        <f t="shared" si="0"/>
        <v>4.8949999999999996</v>
      </c>
      <c r="E18">
        <v>1.9E-2</v>
      </c>
      <c r="F18">
        <v>90</v>
      </c>
      <c r="G18">
        <v>1.5</v>
      </c>
      <c r="H18" s="3">
        <f t="shared" si="1"/>
        <v>6.25E-2</v>
      </c>
      <c r="I18">
        <v>5.36</v>
      </c>
      <c r="J18">
        <v>3.99</v>
      </c>
    </row>
    <row r="19" spans="1:10" x14ac:dyDescent="0.25">
      <c r="A19" s="2">
        <v>41196</v>
      </c>
      <c r="B19" s="1">
        <v>7.2916666666666671E-2</v>
      </c>
      <c r="C19">
        <v>5.2969999999999997</v>
      </c>
      <c r="D19">
        <f t="shared" si="0"/>
        <v>4.7969999999999997</v>
      </c>
      <c r="E19">
        <v>8.0000000000000002E-3</v>
      </c>
      <c r="F19">
        <v>105</v>
      </c>
      <c r="G19">
        <v>1.75</v>
      </c>
      <c r="H19" s="3">
        <f t="shared" si="1"/>
        <v>7.2916666666666671E-2</v>
      </c>
      <c r="I19">
        <v>5.36</v>
      </c>
      <c r="J19">
        <v>3.99</v>
      </c>
    </row>
    <row r="20" spans="1:10" x14ac:dyDescent="0.25">
      <c r="A20" s="2">
        <v>41196</v>
      </c>
      <c r="B20" s="1">
        <v>8.3333333333333329E-2</v>
      </c>
      <c r="C20">
        <v>5.1609999999999996</v>
      </c>
      <c r="D20">
        <f t="shared" si="0"/>
        <v>4.6609999999999996</v>
      </c>
      <c r="E20">
        <v>3.0000000000000001E-3</v>
      </c>
      <c r="F20">
        <v>120</v>
      </c>
      <c r="G20">
        <v>2</v>
      </c>
      <c r="H20" s="3">
        <f t="shared" si="1"/>
        <v>8.3333333333333329E-2</v>
      </c>
      <c r="I20">
        <v>5.36</v>
      </c>
      <c r="J20">
        <v>3.99</v>
      </c>
    </row>
    <row r="21" spans="1:10" x14ac:dyDescent="0.25">
      <c r="A21" s="2">
        <v>41196</v>
      </c>
      <c r="B21" s="1">
        <v>9.375E-2</v>
      </c>
      <c r="C21">
        <v>4.9969999999999999</v>
      </c>
      <c r="D21">
        <f t="shared" si="0"/>
        <v>4.4969999999999999</v>
      </c>
      <c r="E21">
        <v>1.2E-2</v>
      </c>
      <c r="F21">
        <v>135</v>
      </c>
      <c r="G21">
        <v>2.25</v>
      </c>
      <c r="H21" s="3">
        <f t="shared" ref="H21:H84" si="2">G21/24</f>
        <v>9.375E-2</v>
      </c>
      <c r="I21">
        <v>5.36</v>
      </c>
      <c r="J21">
        <v>3.99</v>
      </c>
    </row>
    <row r="22" spans="1:10" x14ac:dyDescent="0.25">
      <c r="A22" s="2">
        <v>41196</v>
      </c>
      <c r="B22" s="1">
        <v>0.10416666666666667</v>
      </c>
      <c r="C22">
        <v>4.8</v>
      </c>
      <c r="D22">
        <f t="shared" si="0"/>
        <v>4.3</v>
      </c>
      <c r="E22">
        <v>2.9000000000000001E-2</v>
      </c>
      <c r="F22">
        <v>150</v>
      </c>
      <c r="G22">
        <v>2.5</v>
      </c>
      <c r="H22" s="3">
        <f t="shared" si="2"/>
        <v>0.10416666666666667</v>
      </c>
      <c r="I22">
        <v>5.36</v>
      </c>
      <c r="J22">
        <v>3.99</v>
      </c>
    </row>
    <row r="23" spans="1:10" x14ac:dyDescent="0.25">
      <c r="A23" s="2">
        <v>41196</v>
      </c>
      <c r="B23" s="1">
        <v>0.11458333333333333</v>
      </c>
      <c r="C23">
        <v>4.5640000000000001</v>
      </c>
      <c r="D23">
        <f t="shared" si="0"/>
        <v>4.0640000000000001</v>
      </c>
      <c r="E23">
        <v>4.3999999999999997E-2</v>
      </c>
      <c r="F23">
        <v>165</v>
      </c>
      <c r="G23">
        <v>2.75</v>
      </c>
      <c r="H23" s="3">
        <f t="shared" si="2"/>
        <v>0.11458333333333333</v>
      </c>
      <c r="I23">
        <v>5.36</v>
      </c>
      <c r="J23">
        <v>3.99</v>
      </c>
    </row>
    <row r="24" spans="1:10" x14ac:dyDescent="0.25">
      <c r="A24" s="2">
        <v>41196</v>
      </c>
      <c r="B24" s="1">
        <v>0.125</v>
      </c>
      <c r="C24">
        <v>4.2930000000000001</v>
      </c>
      <c r="D24">
        <f t="shared" si="0"/>
        <v>3.7930000000000001</v>
      </c>
      <c r="E24">
        <v>5.3999999999999999E-2</v>
      </c>
      <c r="F24">
        <v>180</v>
      </c>
      <c r="G24">
        <v>3</v>
      </c>
      <c r="H24" s="3">
        <f t="shared" si="2"/>
        <v>0.125</v>
      </c>
      <c r="I24">
        <v>5.36</v>
      </c>
      <c r="J24">
        <v>3.99</v>
      </c>
    </row>
    <row r="25" spans="1:10" x14ac:dyDescent="0.25">
      <c r="A25" s="2">
        <v>41196</v>
      </c>
      <c r="B25" s="1">
        <v>0.13541666666666666</v>
      </c>
      <c r="C25">
        <v>3.9929999999999999</v>
      </c>
      <c r="D25">
        <f t="shared" si="0"/>
        <v>3.4929999999999999</v>
      </c>
      <c r="E25">
        <v>0.06</v>
      </c>
      <c r="F25">
        <v>195</v>
      </c>
      <c r="G25">
        <v>3.25</v>
      </c>
      <c r="H25" s="3">
        <f t="shared" si="2"/>
        <v>0.13541666666666666</v>
      </c>
      <c r="I25">
        <v>5.36</v>
      </c>
      <c r="J25">
        <v>3.99</v>
      </c>
    </row>
    <row r="26" spans="1:10" x14ac:dyDescent="0.25">
      <c r="A26" s="2">
        <v>41196</v>
      </c>
      <c r="B26" s="1">
        <v>0.14583333333333334</v>
      </c>
      <c r="C26">
        <v>3.677</v>
      </c>
      <c r="D26">
        <f t="shared" si="0"/>
        <v>3.177</v>
      </c>
      <c r="E26">
        <v>6.7000000000000004E-2</v>
      </c>
      <c r="F26">
        <v>210</v>
      </c>
      <c r="G26">
        <v>3.5</v>
      </c>
      <c r="H26" s="3">
        <f t="shared" si="2"/>
        <v>0.14583333333333334</v>
      </c>
      <c r="I26">
        <v>5.36</v>
      </c>
      <c r="J26">
        <v>3.99</v>
      </c>
    </row>
    <row r="27" spans="1:10" x14ac:dyDescent="0.25">
      <c r="A27" s="2">
        <v>41196</v>
      </c>
      <c r="B27" s="1">
        <v>0.15625</v>
      </c>
      <c r="C27">
        <v>3.3420000000000001</v>
      </c>
      <c r="D27">
        <f t="shared" si="0"/>
        <v>2.8420000000000001</v>
      </c>
      <c r="E27">
        <v>6.5000000000000002E-2</v>
      </c>
      <c r="F27">
        <v>225</v>
      </c>
      <c r="G27">
        <v>3.75</v>
      </c>
      <c r="H27" s="3">
        <f t="shared" si="2"/>
        <v>0.15625</v>
      </c>
      <c r="I27">
        <v>5.36</v>
      </c>
      <c r="J27">
        <v>3.99</v>
      </c>
    </row>
    <row r="28" spans="1:10" x14ac:dyDescent="0.25">
      <c r="A28" s="2">
        <v>41196</v>
      </c>
      <c r="B28" s="1">
        <v>0.16666666666666666</v>
      </c>
      <c r="C28">
        <v>2.9929999999999999</v>
      </c>
      <c r="D28">
        <f t="shared" si="0"/>
        <v>2.4929999999999999</v>
      </c>
      <c r="E28">
        <v>0.05</v>
      </c>
      <c r="F28">
        <v>240</v>
      </c>
      <c r="G28">
        <v>4</v>
      </c>
      <c r="H28" s="3">
        <f t="shared" si="2"/>
        <v>0.16666666666666666</v>
      </c>
      <c r="I28">
        <v>5.36</v>
      </c>
      <c r="J28">
        <v>3.99</v>
      </c>
    </row>
    <row r="29" spans="1:10" x14ac:dyDescent="0.25">
      <c r="A29" s="2">
        <v>41196</v>
      </c>
      <c r="B29" s="1">
        <v>0.17708333333333334</v>
      </c>
      <c r="C29">
        <v>2.6360000000000001</v>
      </c>
      <c r="D29">
        <f t="shared" si="0"/>
        <v>2.1360000000000001</v>
      </c>
      <c r="E29">
        <v>0.02</v>
      </c>
      <c r="F29">
        <v>255</v>
      </c>
      <c r="G29">
        <v>4.25</v>
      </c>
      <c r="H29" s="3">
        <f t="shared" si="2"/>
        <v>0.17708333333333334</v>
      </c>
      <c r="I29">
        <v>5.36</v>
      </c>
      <c r="J29">
        <v>3.99</v>
      </c>
    </row>
    <row r="30" spans="1:10" x14ac:dyDescent="0.25">
      <c r="A30" s="2">
        <v>41196</v>
      </c>
      <c r="B30" s="1">
        <v>0.1875</v>
      </c>
      <c r="C30">
        <v>2.3039999999999998</v>
      </c>
      <c r="D30">
        <f t="shared" si="0"/>
        <v>1.8039999999999998</v>
      </c>
      <c r="E30">
        <v>0</v>
      </c>
      <c r="F30">
        <v>270</v>
      </c>
      <c r="G30">
        <v>4.5</v>
      </c>
      <c r="H30" s="3">
        <f t="shared" si="2"/>
        <v>0.1875</v>
      </c>
      <c r="I30">
        <v>5.36</v>
      </c>
      <c r="J30">
        <v>3.99</v>
      </c>
    </row>
    <row r="31" spans="1:10" x14ac:dyDescent="0.25">
      <c r="A31" s="2">
        <v>41196</v>
      </c>
      <c r="B31" s="1">
        <v>0.19791666666666666</v>
      </c>
      <c r="C31">
        <v>2.0049999999999999</v>
      </c>
      <c r="D31">
        <f t="shared" si="0"/>
        <v>1.5049999999999999</v>
      </c>
      <c r="E31">
        <v>-0.01</v>
      </c>
      <c r="F31">
        <v>285</v>
      </c>
      <c r="G31">
        <v>4.75</v>
      </c>
      <c r="H31" s="3">
        <f t="shared" si="2"/>
        <v>0.19791666666666666</v>
      </c>
      <c r="I31">
        <v>5.36</v>
      </c>
      <c r="J31">
        <v>3.99</v>
      </c>
    </row>
    <row r="32" spans="1:10" x14ac:dyDescent="0.25">
      <c r="A32" s="2">
        <v>41196</v>
      </c>
      <c r="B32" s="1">
        <v>0.20833333333333334</v>
      </c>
      <c r="C32">
        <v>1.746</v>
      </c>
      <c r="D32">
        <f t="shared" si="0"/>
        <v>1.246</v>
      </c>
      <c r="E32">
        <v>-8.9999999999999993E-3</v>
      </c>
      <c r="F32">
        <v>300</v>
      </c>
      <c r="G32">
        <v>5</v>
      </c>
      <c r="H32" s="3">
        <f t="shared" si="2"/>
        <v>0.20833333333333334</v>
      </c>
      <c r="I32">
        <v>5.36</v>
      </c>
      <c r="J32">
        <v>3.99</v>
      </c>
    </row>
    <row r="33" spans="1:10" x14ac:dyDescent="0.25">
      <c r="A33" s="2">
        <v>41196</v>
      </c>
      <c r="B33" s="1">
        <v>0.21875</v>
      </c>
      <c r="C33">
        <v>1.5229999999999999</v>
      </c>
      <c r="D33">
        <f t="shared" si="0"/>
        <v>1.0229999999999999</v>
      </c>
      <c r="E33">
        <v>-4.0000000000000001E-3</v>
      </c>
      <c r="F33">
        <v>315</v>
      </c>
      <c r="G33">
        <v>5.25</v>
      </c>
      <c r="H33" s="3">
        <f t="shared" si="2"/>
        <v>0.21875</v>
      </c>
      <c r="I33">
        <v>5.36</v>
      </c>
      <c r="J33">
        <v>3.99</v>
      </c>
    </row>
    <row r="34" spans="1:10" x14ac:dyDescent="0.25">
      <c r="A34" s="2">
        <v>41196</v>
      </c>
      <c r="B34" s="1">
        <v>0.22916666666666666</v>
      </c>
      <c r="C34">
        <v>1.337</v>
      </c>
      <c r="D34">
        <f t="shared" si="0"/>
        <v>0.83699999999999997</v>
      </c>
      <c r="E34">
        <v>2E-3</v>
      </c>
      <c r="F34">
        <v>330</v>
      </c>
      <c r="G34">
        <v>5.5</v>
      </c>
      <c r="H34" s="3">
        <f t="shared" si="2"/>
        <v>0.22916666666666666</v>
      </c>
      <c r="I34">
        <v>5.36</v>
      </c>
      <c r="J34">
        <v>3.99</v>
      </c>
    </row>
    <row r="35" spans="1:10" x14ac:dyDescent="0.25">
      <c r="A35" s="2">
        <v>41196</v>
      </c>
      <c r="B35" s="1">
        <v>0.23958333333333334</v>
      </c>
      <c r="C35">
        <v>1.19</v>
      </c>
      <c r="D35">
        <f t="shared" si="0"/>
        <v>0.69</v>
      </c>
      <c r="E35">
        <v>1.2E-2</v>
      </c>
      <c r="F35">
        <v>345</v>
      </c>
      <c r="G35">
        <v>5.75</v>
      </c>
      <c r="H35" s="3">
        <f t="shared" si="2"/>
        <v>0.23958333333333334</v>
      </c>
      <c r="I35">
        <v>5.36</v>
      </c>
      <c r="J35">
        <v>3.99</v>
      </c>
    </row>
    <row r="36" spans="1:10" x14ac:dyDescent="0.25">
      <c r="A36" s="2">
        <v>41196</v>
      </c>
      <c r="B36" s="1">
        <v>0.25</v>
      </c>
      <c r="C36">
        <v>1.0840000000000001</v>
      </c>
      <c r="D36">
        <f t="shared" si="0"/>
        <v>0.58400000000000007</v>
      </c>
      <c r="E36">
        <v>2.8000000000000001E-2</v>
      </c>
      <c r="F36">
        <v>360</v>
      </c>
      <c r="G36">
        <v>6</v>
      </c>
      <c r="H36" s="3">
        <f t="shared" si="2"/>
        <v>0.25</v>
      </c>
      <c r="I36">
        <v>5.36</v>
      </c>
      <c r="J36">
        <v>3.99</v>
      </c>
    </row>
    <row r="37" spans="1:10" x14ac:dyDescent="0.25">
      <c r="A37" s="2">
        <v>41196</v>
      </c>
      <c r="B37" s="1">
        <v>0.26041666666666669</v>
      </c>
      <c r="C37">
        <v>1.0049999999999999</v>
      </c>
      <c r="D37">
        <f t="shared" si="0"/>
        <v>0.50499999999999989</v>
      </c>
      <c r="E37">
        <v>4.2000000000000003E-2</v>
      </c>
      <c r="F37">
        <v>375</v>
      </c>
      <c r="G37">
        <v>6.25</v>
      </c>
      <c r="H37" s="3">
        <f t="shared" si="2"/>
        <v>0.26041666666666669</v>
      </c>
      <c r="I37">
        <v>5.36</v>
      </c>
      <c r="J37">
        <v>3.99</v>
      </c>
    </row>
    <row r="38" spans="1:10" x14ac:dyDescent="0.25">
      <c r="A38" s="2">
        <v>41196</v>
      </c>
      <c r="B38" s="1">
        <v>0.27083333333333331</v>
      </c>
      <c r="C38">
        <v>0.94399999999999995</v>
      </c>
      <c r="D38">
        <f t="shared" si="0"/>
        <v>0.44399999999999995</v>
      </c>
      <c r="E38">
        <v>4.7E-2</v>
      </c>
      <c r="F38">
        <v>390</v>
      </c>
      <c r="G38">
        <v>6.5</v>
      </c>
      <c r="H38" s="3">
        <f t="shared" si="2"/>
        <v>0.27083333333333331</v>
      </c>
      <c r="I38">
        <v>5.36</v>
      </c>
      <c r="J38">
        <v>3.99</v>
      </c>
    </row>
    <row r="39" spans="1:10" x14ac:dyDescent="0.25">
      <c r="A39" s="2">
        <v>41196</v>
      </c>
      <c r="B39" s="1">
        <v>0.28125</v>
      </c>
      <c r="C39">
        <v>0.89500000000000002</v>
      </c>
      <c r="D39">
        <f t="shared" si="0"/>
        <v>0.39500000000000002</v>
      </c>
      <c r="E39">
        <v>4.2000000000000003E-2</v>
      </c>
      <c r="F39">
        <v>405</v>
      </c>
      <c r="G39">
        <v>6.75</v>
      </c>
      <c r="H39" s="3">
        <f t="shared" si="2"/>
        <v>0.28125</v>
      </c>
      <c r="I39">
        <v>5.36</v>
      </c>
      <c r="J39">
        <v>3.99</v>
      </c>
    </row>
    <row r="40" spans="1:10" x14ac:dyDescent="0.25">
      <c r="A40" s="2">
        <v>41196</v>
      </c>
      <c r="B40" s="1">
        <v>0.29166666666666669</v>
      </c>
      <c r="C40">
        <v>0.86</v>
      </c>
      <c r="D40">
        <f t="shared" si="0"/>
        <v>0.36</v>
      </c>
      <c r="E40">
        <v>3.1E-2</v>
      </c>
      <c r="F40">
        <v>420</v>
      </c>
      <c r="G40">
        <v>7</v>
      </c>
      <c r="H40" s="3">
        <f t="shared" si="2"/>
        <v>0.29166666666666669</v>
      </c>
      <c r="I40">
        <v>5.36</v>
      </c>
      <c r="J40">
        <v>3.99</v>
      </c>
    </row>
    <row r="41" spans="1:10" x14ac:dyDescent="0.25">
      <c r="A41" s="2">
        <v>41196</v>
      </c>
      <c r="B41" s="1">
        <v>0.30208333333333331</v>
      </c>
      <c r="C41">
        <v>0.83899999999999997</v>
      </c>
      <c r="D41">
        <f t="shared" si="0"/>
        <v>0.33899999999999997</v>
      </c>
      <c r="E41">
        <v>1.4E-2</v>
      </c>
      <c r="F41">
        <v>435</v>
      </c>
      <c r="G41">
        <v>7.25</v>
      </c>
      <c r="H41" s="3">
        <f t="shared" si="2"/>
        <v>0.30208333333333331</v>
      </c>
      <c r="I41">
        <v>5.36</v>
      </c>
      <c r="J41">
        <v>3.99</v>
      </c>
    </row>
    <row r="42" spans="1:10" x14ac:dyDescent="0.25">
      <c r="A42" s="2">
        <v>41196</v>
      </c>
      <c r="B42" s="1">
        <v>0.3125</v>
      </c>
      <c r="C42">
        <v>0.85599999999999998</v>
      </c>
      <c r="D42">
        <f t="shared" si="0"/>
        <v>0.35599999999999998</v>
      </c>
      <c r="E42">
        <v>0.01</v>
      </c>
      <c r="F42">
        <v>450</v>
      </c>
      <c r="G42">
        <v>7.5</v>
      </c>
      <c r="H42" s="3">
        <f t="shared" si="2"/>
        <v>0.3125</v>
      </c>
      <c r="I42">
        <v>5.36</v>
      </c>
      <c r="J42">
        <v>3.99</v>
      </c>
    </row>
    <row r="43" spans="1:10" x14ac:dyDescent="0.25">
      <c r="A43" s="2">
        <v>41196</v>
      </c>
      <c r="B43" s="1">
        <v>0.32291666666666669</v>
      </c>
      <c r="C43">
        <v>0.90100000000000002</v>
      </c>
      <c r="D43">
        <f t="shared" si="0"/>
        <v>0.40100000000000002</v>
      </c>
      <c r="E43">
        <v>4.0000000000000001E-3</v>
      </c>
      <c r="F43">
        <v>465</v>
      </c>
      <c r="G43">
        <v>7.75</v>
      </c>
      <c r="H43" s="3">
        <f t="shared" si="2"/>
        <v>0.32291666666666669</v>
      </c>
      <c r="I43">
        <v>5.36</v>
      </c>
      <c r="J43">
        <v>3.99</v>
      </c>
    </row>
    <row r="44" spans="1:10" x14ac:dyDescent="0.25">
      <c r="A44" s="2">
        <v>41196</v>
      </c>
      <c r="B44" s="1">
        <v>0.33333333333333331</v>
      </c>
      <c r="C44">
        <v>0.98899999999999999</v>
      </c>
      <c r="D44">
        <f t="shared" si="0"/>
        <v>0.48899999999999999</v>
      </c>
      <c r="E44">
        <v>4.0000000000000001E-3</v>
      </c>
      <c r="F44">
        <v>480</v>
      </c>
      <c r="G44">
        <v>8</v>
      </c>
      <c r="H44" s="3">
        <f t="shared" si="2"/>
        <v>0.33333333333333331</v>
      </c>
      <c r="I44">
        <v>5.36</v>
      </c>
      <c r="J44">
        <v>3.99</v>
      </c>
    </row>
    <row r="45" spans="1:10" x14ac:dyDescent="0.25">
      <c r="A45" s="2">
        <v>41196</v>
      </c>
      <c r="B45" s="1">
        <v>0.34375</v>
      </c>
      <c r="C45">
        <v>1.117</v>
      </c>
      <c r="D45">
        <f t="shared" si="0"/>
        <v>0.61699999999999999</v>
      </c>
      <c r="E45">
        <v>0</v>
      </c>
      <c r="F45">
        <v>495</v>
      </c>
      <c r="G45">
        <v>8.25</v>
      </c>
      <c r="H45" s="3">
        <f t="shared" si="2"/>
        <v>0.34375</v>
      </c>
      <c r="I45">
        <v>5.36</v>
      </c>
      <c r="J45">
        <v>3.99</v>
      </c>
    </row>
    <row r="46" spans="1:10" x14ac:dyDescent="0.25">
      <c r="A46" s="2">
        <v>41196</v>
      </c>
      <c r="B46" s="1">
        <v>0.35416666666666669</v>
      </c>
      <c r="C46">
        <v>1.2909999999999999</v>
      </c>
      <c r="D46">
        <f t="shared" si="0"/>
        <v>0.79099999999999993</v>
      </c>
      <c r="E46">
        <v>-5.0000000000000001E-3</v>
      </c>
      <c r="F46">
        <v>510</v>
      </c>
      <c r="G46">
        <v>8.5</v>
      </c>
      <c r="H46" s="3">
        <f t="shared" si="2"/>
        <v>0.35416666666666669</v>
      </c>
      <c r="I46">
        <v>5.36</v>
      </c>
      <c r="J46">
        <v>3.99</v>
      </c>
    </row>
    <row r="47" spans="1:10" x14ac:dyDescent="0.25">
      <c r="A47" s="2">
        <v>41196</v>
      </c>
      <c r="B47" s="1">
        <v>0.36458333333333331</v>
      </c>
      <c r="C47">
        <v>1.5109999999999999</v>
      </c>
      <c r="D47">
        <f t="shared" si="0"/>
        <v>1.0109999999999999</v>
      </c>
      <c r="E47">
        <v>-0.01</v>
      </c>
      <c r="F47">
        <v>525</v>
      </c>
      <c r="G47">
        <v>8.75</v>
      </c>
      <c r="H47" s="3">
        <f t="shared" si="2"/>
        <v>0.36458333333333331</v>
      </c>
      <c r="I47">
        <v>5.36</v>
      </c>
      <c r="J47">
        <v>3.99</v>
      </c>
    </row>
    <row r="48" spans="1:10" x14ac:dyDescent="0.25">
      <c r="A48" s="2">
        <v>41196</v>
      </c>
      <c r="B48" s="1">
        <v>0.375</v>
      </c>
      <c r="C48">
        <v>1.7809999999999999</v>
      </c>
      <c r="D48">
        <f t="shared" si="0"/>
        <v>1.2809999999999999</v>
      </c>
      <c r="E48">
        <v>-5.0000000000000001E-3</v>
      </c>
      <c r="F48">
        <v>540</v>
      </c>
      <c r="G48">
        <v>9</v>
      </c>
      <c r="H48" s="3">
        <f t="shared" si="2"/>
        <v>0.375</v>
      </c>
      <c r="I48">
        <v>5.36</v>
      </c>
      <c r="J48">
        <v>3.99</v>
      </c>
    </row>
    <row r="49" spans="1:10" x14ac:dyDescent="0.25">
      <c r="A49" s="2">
        <v>41196</v>
      </c>
      <c r="B49" s="1">
        <v>0.38541666666666669</v>
      </c>
      <c r="C49">
        <v>2.0699999999999998</v>
      </c>
      <c r="D49">
        <f t="shared" si="0"/>
        <v>1.5699999999999998</v>
      </c>
      <c r="E49">
        <v>-1.0999999999999999E-2</v>
      </c>
      <c r="F49">
        <v>555</v>
      </c>
      <c r="G49">
        <v>9.25</v>
      </c>
      <c r="H49" s="3">
        <f t="shared" si="2"/>
        <v>0.38541666666666669</v>
      </c>
      <c r="I49">
        <v>5.36</v>
      </c>
      <c r="J49">
        <v>3.99</v>
      </c>
    </row>
    <row r="50" spans="1:10" x14ac:dyDescent="0.25">
      <c r="A50" s="2">
        <v>41196</v>
      </c>
      <c r="B50" s="1">
        <v>0.39583333333333331</v>
      </c>
      <c r="C50">
        <v>2.3719999999999999</v>
      </c>
      <c r="D50">
        <f t="shared" si="0"/>
        <v>1.8719999999999999</v>
      </c>
      <c r="E50">
        <v>-2.4E-2</v>
      </c>
      <c r="F50">
        <v>570</v>
      </c>
      <c r="G50">
        <v>9.5</v>
      </c>
      <c r="H50" s="3">
        <f t="shared" si="2"/>
        <v>0.39583333333333331</v>
      </c>
      <c r="I50">
        <v>5.36</v>
      </c>
      <c r="J50">
        <v>3.99</v>
      </c>
    </row>
    <row r="51" spans="1:10" x14ac:dyDescent="0.25">
      <c r="A51" s="2">
        <v>41196</v>
      </c>
      <c r="B51" s="1">
        <v>0.40625</v>
      </c>
      <c r="C51">
        <v>2.7010000000000001</v>
      </c>
      <c r="D51">
        <f t="shared" si="0"/>
        <v>2.2010000000000001</v>
      </c>
      <c r="E51">
        <v>-1.6E-2</v>
      </c>
      <c r="F51">
        <v>585</v>
      </c>
      <c r="G51">
        <v>9.75</v>
      </c>
      <c r="H51" s="3">
        <f t="shared" si="2"/>
        <v>0.40625</v>
      </c>
      <c r="I51">
        <v>5.36</v>
      </c>
      <c r="J51">
        <v>3.99</v>
      </c>
    </row>
    <row r="52" spans="1:10" x14ac:dyDescent="0.25">
      <c r="A52" s="2">
        <v>41196</v>
      </c>
      <c r="B52" s="1">
        <v>0.41666666666666669</v>
      </c>
      <c r="C52">
        <v>3.0030000000000001</v>
      </c>
      <c r="D52">
        <f t="shared" si="0"/>
        <v>2.5030000000000001</v>
      </c>
      <c r="E52">
        <v>-3.2000000000000001E-2</v>
      </c>
      <c r="F52">
        <v>600</v>
      </c>
      <c r="G52">
        <v>10</v>
      </c>
      <c r="H52" s="3">
        <f t="shared" si="2"/>
        <v>0.41666666666666669</v>
      </c>
      <c r="I52">
        <v>5.36</v>
      </c>
      <c r="J52">
        <v>3.99</v>
      </c>
    </row>
    <row r="53" spans="1:10" x14ac:dyDescent="0.25">
      <c r="A53" s="2">
        <v>41196</v>
      </c>
      <c r="B53" s="1">
        <v>0.42708333333333331</v>
      </c>
      <c r="C53">
        <v>3.327</v>
      </c>
      <c r="D53">
        <f t="shared" si="0"/>
        <v>2.827</v>
      </c>
      <c r="E53">
        <v>-1.4E-2</v>
      </c>
      <c r="F53">
        <v>615</v>
      </c>
      <c r="G53">
        <v>10.25</v>
      </c>
      <c r="H53" s="3">
        <f t="shared" si="2"/>
        <v>0.42708333333333331</v>
      </c>
      <c r="I53">
        <v>5.36</v>
      </c>
      <c r="J53">
        <v>3.99</v>
      </c>
    </row>
    <row r="54" spans="1:10" x14ac:dyDescent="0.25">
      <c r="A54" s="2">
        <v>41196</v>
      </c>
      <c r="B54" s="1">
        <v>0.4375</v>
      </c>
      <c r="C54">
        <v>3.64</v>
      </c>
      <c r="D54">
        <f t="shared" si="0"/>
        <v>3.14</v>
      </c>
      <c r="E54">
        <v>8.0000000000000002E-3</v>
      </c>
      <c r="F54">
        <v>630</v>
      </c>
      <c r="G54">
        <v>10.5</v>
      </c>
      <c r="H54" s="3">
        <f t="shared" si="2"/>
        <v>0.4375</v>
      </c>
      <c r="I54">
        <v>5.36</v>
      </c>
      <c r="J54">
        <v>3.99</v>
      </c>
    </row>
    <row r="55" spans="1:10" x14ac:dyDescent="0.25">
      <c r="A55" s="2">
        <v>41196</v>
      </c>
      <c r="B55" s="1">
        <v>0.44791666666666669</v>
      </c>
      <c r="C55">
        <v>3.9510000000000001</v>
      </c>
      <c r="D55">
        <f t="shared" si="0"/>
        <v>3.4510000000000001</v>
      </c>
      <c r="E55">
        <v>4.7E-2</v>
      </c>
      <c r="F55">
        <v>645</v>
      </c>
      <c r="G55">
        <v>10.75</v>
      </c>
      <c r="H55" s="3">
        <f t="shared" si="2"/>
        <v>0.44791666666666669</v>
      </c>
      <c r="I55">
        <v>5.36</v>
      </c>
      <c r="J55">
        <v>3.99</v>
      </c>
    </row>
    <row r="56" spans="1:10" x14ac:dyDescent="0.25">
      <c r="A56" s="2">
        <v>41196</v>
      </c>
      <c r="B56" s="1">
        <v>0.45833333333333331</v>
      </c>
      <c r="C56">
        <v>4.242</v>
      </c>
      <c r="D56">
        <f t="shared" si="0"/>
        <v>3.742</v>
      </c>
      <c r="E56">
        <v>8.4000000000000005E-2</v>
      </c>
      <c r="F56">
        <v>660</v>
      </c>
      <c r="G56">
        <v>11</v>
      </c>
      <c r="H56" s="3">
        <f t="shared" si="2"/>
        <v>0.45833333333333331</v>
      </c>
      <c r="I56">
        <v>5.36</v>
      </c>
      <c r="J56">
        <v>3.99</v>
      </c>
    </row>
    <row r="57" spans="1:10" x14ac:dyDescent="0.25">
      <c r="A57" s="2">
        <v>41196</v>
      </c>
      <c r="B57" s="1">
        <v>0.46875</v>
      </c>
      <c r="C57">
        <v>4.508</v>
      </c>
      <c r="D57">
        <f t="shared" si="0"/>
        <v>4.008</v>
      </c>
      <c r="E57">
        <v>0.115</v>
      </c>
      <c r="F57">
        <v>675</v>
      </c>
      <c r="G57">
        <v>11.25</v>
      </c>
      <c r="H57" s="3">
        <f t="shared" si="2"/>
        <v>0.46875</v>
      </c>
      <c r="I57">
        <v>5.36</v>
      </c>
      <c r="J57">
        <v>3.99</v>
      </c>
    </row>
    <row r="58" spans="1:10" x14ac:dyDescent="0.25">
      <c r="A58" s="2">
        <v>41196</v>
      </c>
      <c r="B58" s="1">
        <v>0.47916666666666669</v>
      </c>
      <c r="C58">
        <v>4.7519999999999998</v>
      </c>
      <c r="D58">
        <f t="shared" si="0"/>
        <v>4.2519999999999998</v>
      </c>
      <c r="E58">
        <v>0.14199999999999999</v>
      </c>
      <c r="F58">
        <v>690</v>
      </c>
      <c r="G58">
        <v>11.5</v>
      </c>
      <c r="H58" s="3">
        <f t="shared" si="2"/>
        <v>0.47916666666666669</v>
      </c>
      <c r="I58">
        <v>5.36</v>
      </c>
      <c r="J58">
        <v>3.99</v>
      </c>
    </row>
    <row r="59" spans="1:10" x14ac:dyDescent="0.25">
      <c r="A59" s="2">
        <v>41196</v>
      </c>
      <c r="B59" s="1">
        <v>0.48958333333333331</v>
      </c>
      <c r="C59">
        <v>4.9630000000000001</v>
      </c>
      <c r="D59">
        <f t="shared" si="0"/>
        <v>4.4630000000000001</v>
      </c>
      <c r="E59">
        <v>0.153</v>
      </c>
      <c r="F59">
        <v>705</v>
      </c>
      <c r="G59">
        <v>11.75</v>
      </c>
      <c r="H59" s="3">
        <f t="shared" si="2"/>
        <v>0.48958333333333331</v>
      </c>
      <c r="I59">
        <v>5.36</v>
      </c>
      <c r="J59">
        <v>3.99</v>
      </c>
    </row>
    <row r="60" spans="1:10" x14ac:dyDescent="0.25">
      <c r="A60" s="2">
        <v>41196</v>
      </c>
      <c r="B60" s="1">
        <v>0.5</v>
      </c>
      <c r="C60">
        <v>5.1470000000000002</v>
      </c>
      <c r="D60">
        <f t="shared" si="0"/>
        <v>4.6470000000000002</v>
      </c>
      <c r="E60">
        <v>0.155</v>
      </c>
      <c r="F60">
        <v>720</v>
      </c>
      <c r="G60">
        <v>12</v>
      </c>
      <c r="H60" s="3">
        <f t="shared" si="2"/>
        <v>0.5</v>
      </c>
      <c r="I60">
        <v>5.36</v>
      </c>
      <c r="J60">
        <v>3.99</v>
      </c>
    </row>
    <row r="61" spans="1:10" x14ac:dyDescent="0.25">
      <c r="A61" s="2">
        <v>41196</v>
      </c>
      <c r="B61" s="1">
        <v>0.51041666666666663</v>
      </c>
      <c r="C61">
        <v>5.3079999999999998</v>
      </c>
      <c r="D61">
        <f t="shared" si="0"/>
        <v>4.8079999999999998</v>
      </c>
      <c r="E61">
        <v>0.154</v>
      </c>
      <c r="F61">
        <v>735</v>
      </c>
      <c r="G61">
        <v>12.25</v>
      </c>
      <c r="H61" s="3">
        <f t="shared" si="2"/>
        <v>0.51041666666666663</v>
      </c>
      <c r="I61">
        <v>5.36</v>
      </c>
      <c r="J61">
        <v>3.99</v>
      </c>
    </row>
    <row r="62" spans="1:10" x14ac:dyDescent="0.25">
      <c r="A62" s="2">
        <v>41196</v>
      </c>
      <c r="B62" s="1">
        <v>0.52083333333333337</v>
      </c>
      <c r="C62">
        <v>5.4329999999999998</v>
      </c>
      <c r="D62">
        <f t="shared" si="0"/>
        <v>4.9329999999999998</v>
      </c>
      <c r="E62">
        <v>0.13700000000000001</v>
      </c>
      <c r="F62">
        <v>750</v>
      </c>
      <c r="G62">
        <v>12.5</v>
      </c>
      <c r="H62" s="3">
        <f t="shared" si="2"/>
        <v>0.52083333333333337</v>
      </c>
      <c r="I62">
        <v>5.36</v>
      </c>
      <c r="J62">
        <v>3.99</v>
      </c>
    </row>
    <row r="63" spans="1:10" x14ac:dyDescent="0.25">
      <c r="A63" s="2">
        <v>41196</v>
      </c>
      <c r="B63" s="1">
        <v>0.53125</v>
      </c>
      <c r="C63">
        <v>5.54</v>
      </c>
      <c r="D63">
        <f t="shared" si="0"/>
        <v>5.04</v>
      </c>
      <c r="E63">
        <v>0.126</v>
      </c>
      <c r="F63">
        <v>765</v>
      </c>
      <c r="G63">
        <v>12.75</v>
      </c>
      <c r="H63" s="3">
        <f t="shared" si="2"/>
        <v>0.53125</v>
      </c>
      <c r="I63">
        <v>5.36</v>
      </c>
      <c r="J63">
        <v>3.99</v>
      </c>
    </row>
    <row r="64" spans="1:10" x14ac:dyDescent="0.25">
      <c r="A64" s="2">
        <v>41196</v>
      </c>
      <c r="B64" s="1">
        <v>0.54166666666666663</v>
      </c>
      <c r="C64">
        <v>5.6070000000000002</v>
      </c>
      <c r="D64">
        <f t="shared" si="0"/>
        <v>5.1070000000000002</v>
      </c>
      <c r="E64">
        <v>0.104</v>
      </c>
      <c r="F64">
        <v>780</v>
      </c>
      <c r="G64">
        <v>13</v>
      </c>
      <c r="H64" s="3">
        <f t="shared" si="2"/>
        <v>0.54166666666666663</v>
      </c>
      <c r="I64">
        <v>5.36</v>
      </c>
      <c r="J64">
        <v>3.99</v>
      </c>
    </row>
    <row r="65" spans="1:10" x14ac:dyDescent="0.25">
      <c r="A65" s="2">
        <v>41196</v>
      </c>
      <c r="B65" s="1">
        <v>0.55208333333333337</v>
      </c>
      <c r="C65">
        <v>5.6390000000000002</v>
      </c>
      <c r="D65">
        <f t="shared" si="0"/>
        <v>5.1390000000000002</v>
      </c>
      <c r="E65">
        <v>8.1000000000000003E-2</v>
      </c>
      <c r="F65">
        <v>795</v>
      </c>
      <c r="G65">
        <v>13.25</v>
      </c>
      <c r="H65" s="3">
        <f t="shared" si="2"/>
        <v>0.55208333333333337</v>
      </c>
      <c r="I65">
        <v>5.36</v>
      </c>
      <c r="J65">
        <v>3.99</v>
      </c>
    </row>
    <row r="66" spans="1:10" x14ac:dyDescent="0.25">
      <c r="A66" s="2">
        <v>41196</v>
      </c>
      <c r="B66" s="1">
        <v>0.5625</v>
      </c>
      <c r="C66">
        <v>5.625</v>
      </c>
      <c r="D66">
        <f t="shared" si="0"/>
        <v>5.125</v>
      </c>
      <c r="E66">
        <v>4.9000000000000002E-2</v>
      </c>
      <c r="F66">
        <v>810</v>
      </c>
      <c r="G66">
        <v>13.5</v>
      </c>
      <c r="H66" s="3">
        <f t="shared" si="2"/>
        <v>0.5625</v>
      </c>
      <c r="I66">
        <v>5.36</v>
      </c>
      <c r="J66">
        <v>3.99</v>
      </c>
    </row>
    <row r="67" spans="1:10" x14ac:dyDescent="0.25">
      <c r="A67" s="2">
        <v>41196</v>
      </c>
      <c r="B67" s="1">
        <v>0.57291666666666663</v>
      </c>
      <c r="C67">
        <v>5.569</v>
      </c>
      <c r="D67">
        <f t="shared" si="0"/>
        <v>5.069</v>
      </c>
      <c r="E67">
        <v>1.9E-2</v>
      </c>
      <c r="F67">
        <v>825</v>
      </c>
      <c r="G67">
        <v>13.75</v>
      </c>
      <c r="H67" s="3">
        <f t="shared" si="2"/>
        <v>0.57291666666666663</v>
      </c>
      <c r="I67">
        <v>5.36</v>
      </c>
      <c r="J67">
        <v>3.99</v>
      </c>
    </row>
    <row r="68" spans="1:10" x14ac:dyDescent="0.25">
      <c r="A68" s="2">
        <v>41196</v>
      </c>
      <c r="B68" s="1">
        <v>0.58333333333333337</v>
      </c>
      <c r="C68">
        <v>5.4749999999999996</v>
      </c>
      <c r="D68">
        <f t="shared" si="0"/>
        <v>4.9749999999999996</v>
      </c>
      <c r="E68">
        <v>-4.0000000000000001E-3</v>
      </c>
      <c r="F68">
        <v>840</v>
      </c>
      <c r="G68">
        <v>14</v>
      </c>
      <c r="H68" s="3">
        <f t="shared" si="2"/>
        <v>0.58333333333333337</v>
      </c>
      <c r="I68">
        <v>5.36</v>
      </c>
      <c r="J68">
        <v>3.99</v>
      </c>
    </row>
    <row r="69" spans="1:10" x14ac:dyDescent="0.25">
      <c r="A69" s="2">
        <v>41196</v>
      </c>
      <c r="B69" s="1">
        <v>0.59375</v>
      </c>
      <c r="C69">
        <v>5.3410000000000002</v>
      </c>
      <c r="D69">
        <f t="shared" si="0"/>
        <v>4.8410000000000002</v>
      </c>
      <c r="E69">
        <v>-2.1999999999999999E-2</v>
      </c>
      <c r="F69">
        <v>855</v>
      </c>
      <c r="G69">
        <v>14.25</v>
      </c>
      <c r="H69" s="3">
        <f t="shared" si="2"/>
        <v>0.59375</v>
      </c>
      <c r="I69">
        <v>5.36</v>
      </c>
      <c r="J69">
        <v>3.99</v>
      </c>
    </row>
    <row r="70" spans="1:10" x14ac:dyDescent="0.25">
      <c r="A70" s="2">
        <v>41196</v>
      </c>
      <c r="B70" s="1">
        <v>0.60416666666666663</v>
      </c>
      <c r="C70">
        <v>5.1820000000000004</v>
      </c>
      <c r="D70">
        <f t="shared" si="0"/>
        <v>4.6820000000000004</v>
      </c>
      <c r="E70">
        <v>-0.02</v>
      </c>
      <c r="F70">
        <v>870</v>
      </c>
      <c r="G70">
        <v>14.5</v>
      </c>
      <c r="H70" s="3">
        <f t="shared" si="2"/>
        <v>0.60416666666666663</v>
      </c>
      <c r="I70">
        <v>5.36</v>
      </c>
      <c r="J70">
        <v>3.99</v>
      </c>
    </row>
    <row r="71" spans="1:10" x14ac:dyDescent="0.25">
      <c r="A71" s="2">
        <v>41196</v>
      </c>
      <c r="B71" s="1">
        <v>0.61458333333333337</v>
      </c>
      <c r="C71">
        <v>4.9790000000000001</v>
      </c>
      <c r="D71">
        <f t="shared" si="0"/>
        <v>4.4790000000000001</v>
      </c>
      <c r="E71">
        <v>-0.02</v>
      </c>
      <c r="F71">
        <v>885</v>
      </c>
      <c r="G71">
        <v>14.75</v>
      </c>
      <c r="H71" s="3">
        <f t="shared" si="2"/>
        <v>0.61458333333333337</v>
      </c>
      <c r="I71">
        <v>5.36</v>
      </c>
      <c r="J71">
        <v>3.99</v>
      </c>
    </row>
    <row r="72" spans="1:10" x14ac:dyDescent="0.25">
      <c r="A72" s="2">
        <v>41196</v>
      </c>
      <c r="B72" s="1">
        <v>0.625</v>
      </c>
      <c r="C72">
        <v>4.7510000000000003</v>
      </c>
      <c r="D72">
        <f t="shared" si="0"/>
        <v>4.2510000000000003</v>
      </c>
      <c r="E72">
        <v>-8.9999999999999993E-3</v>
      </c>
      <c r="F72">
        <v>900</v>
      </c>
      <c r="G72">
        <v>15</v>
      </c>
      <c r="H72" s="3">
        <f t="shared" si="2"/>
        <v>0.625</v>
      </c>
      <c r="I72">
        <v>5.36</v>
      </c>
      <c r="J72">
        <v>3.99</v>
      </c>
    </row>
    <row r="73" spans="1:10" x14ac:dyDescent="0.25">
      <c r="A73" s="2">
        <v>41196</v>
      </c>
      <c r="B73" s="1">
        <v>0.63541666666666663</v>
      </c>
      <c r="C73">
        <v>4.5140000000000002</v>
      </c>
      <c r="D73">
        <f t="shared" si="0"/>
        <v>4.0140000000000002</v>
      </c>
      <c r="E73">
        <v>2.4E-2</v>
      </c>
      <c r="F73">
        <v>915</v>
      </c>
      <c r="G73">
        <v>15.25</v>
      </c>
      <c r="H73" s="3">
        <f t="shared" si="2"/>
        <v>0.63541666666666663</v>
      </c>
      <c r="I73">
        <v>5.36</v>
      </c>
      <c r="J73">
        <v>3.99</v>
      </c>
    </row>
    <row r="74" spans="1:10" x14ac:dyDescent="0.25">
      <c r="A74" s="2">
        <v>41196</v>
      </c>
      <c r="B74" s="1">
        <v>0.64583333333333337</v>
      </c>
      <c r="C74">
        <v>4.2519999999999998</v>
      </c>
      <c r="D74">
        <f t="shared" si="0"/>
        <v>3.7519999999999998</v>
      </c>
      <c r="E74">
        <v>5.8000000000000003E-2</v>
      </c>
      <c r="F74">
        <v>930</v>
      </c>
      <c r="G74">
        <v>15.5</v>
      </c>
      <c r="H74" s="3">
        <f t="shared" si="2"/>
        <v>0.64583333333333337</v>
      </c>
      <c r="I74">
        <v>5.36</v>
      </c>
      <c r="J74">
        <v>3.99</v>
      </c>
    </row>
    <row r="75" spans="1:10" x14ac:dyDescent="0.25">
      <c r="A75" s="2">
        <v>41196</v>
      </c>
      <c r="B75" s="1">
        <v>0.65625</v>
      </c>
      <c r="C75">
        <v>3.9590000000000001</v>
      </c>
      <c r="D75">
        <f t="shared" si="0"/>
        <v>3.4590000000000001</v>
      </c>
      <c r="E75">
        <v>0.08</v>
      </c>
      <c r="F75">
        <v>945</v>
      </c>
      <c r="G75">
        <v>15.75</v>
      </c>
      <c r="H75" s="3">
        <f t="shared" si="2"/>
        <v>0.65625</v>
      </c>
      <c r="I75">
        <v>5.36</v>
      </c>
      <c r="J75">
        <v>3.99</v>
      </c>
    </row>
    <row r="76" spans="1:10" x14ac:dyDescent="0.25">
      <c r="A76" s="2">
        <v>41196</v>
      </c>
      <c r="B76" s="1">
        <v>0.66666666666666663</v>
      </c>
      <c r="C76">
        <v>3.6429999999999998</v>
      </c>
      <c r="D76">
        <f t="shared" si="0"/>
        <v>3.1429999999999998</v>
      </c>
      <c r="E76">
        <v>9.0999999999999998E-2</v>
      </c>
      <c r="F76">
        <v>960</v>
      </c>
      <c r="G76">
        <v>16</v>
      </c>
      <c r="H76" s="3">
        <f t="shared" si="2"/>
        <v>0.66666666666666663</v>
      </c>
      <c r="I76">
        <v>5.36</v>
      </c>
      <c r="J76">
        <v>3.99</v>
      </c>
    </row>
    <row r="77" spans="1:10" x14ac:dyDescent="0.25">
      <c r="A77" s="2">
        <v>41196</v>
      </c>
      <c r="B77" s="1">
        <v>0.67708333333333337</v>
      </c>
      <c r="C77">
        <v>3.3090000000000002</v>
      </c>
      <c r="D77">
        <f t="shared" ref="D77:D140" si="3">C77-0.5</f>
        <v>2.8090000000000002</v>
      </c>
      <c r="E77">
        <v>8.8999999999999996E-2</v>
      </c>
      <c r="F77">
        <v>975</v>
      </c>
      <c r="G77">
        <v>16.25</v>
      </c>
      <c r="H77" s="3">
        <f t="shared" si="2"/>
        <v>0.67708333333333337</v>
      </c>
      <c r="I77">
        <v>5.36</v>
      </c>
      <c r="J77">
        <v>3.99</v>
      </c>
    </row>
    <row r="78" spans="1:10" x14ac:dyDescent="0.25">
      <c r="A78" s="2">
        <v>41196</v>
      </c>
      <c r="B78" s="1">
        <v>0.6875</v>
      </c>
      <c r="C78">
        <v>2.9740000000000002</v>
      </c>
      <c r="D78">
        <f t="shared" si="3"/>
        <v>2.4740000000000002</v>
      </c>
      <c r="E78">
        <v>8.3000000000000004E-2</v>
      </c>
      <c r="F78">
        <v>990</v>
      </c>
      <c r="G78">
        <v>16.5</v>
      </c>
      <c r="H78" s="3">
        <f t="shared" si="2"/>
        <v>0.6875</v>
      </c>
      <c r="I78">
        <v>5.36</v>
      </c>
      <c r="J78">
        <v>3.99</v>
      </c>
    </row>
    <row r="79" spans="1:10" x14ac:dyDescent="0.25">
      <c r="A79" s="2">
        <v>41196</v>
      </c>
      <c r="B79" s="1">
        <v>0.69791666666666663</v>
      </c>
      <c r="C79">
        <v>2.6269999999999998</v>
      </c>
      <c r="D79">
        <f t="shared" si="3"/>
        <v>2.1269999999999998</v>
      </c>
      <c r="E79">
        <v>5.2999999999999999E-2</v>
      </c>
      <c r="F79">
        <v>1005</v>
      </c>
      <c r="G79">
        <v>16.75</v>
      </c>
      <c r="H79" s="3">
        <f t="shared" si="2"/>
        <v>0.69791666666666663</v>
      </c>
      <c r="I79">
        <v>5.36</v>
      </c>
      <c r="J79">
        <v>3.99</v>
      </c>
    </row>
    <row r="80" spans="1:10" x14ac:dyDescent="0.25">
      <c r="A80" s="2">
        <v>41196</v>
      </c>
      <c r="B80" s="1">
        <v>0.70833333333333337</v>
      </c>
      <c r="C80">
        <v>2.3199999999999998</v>
      </c>
      <c r="D80">
        <f t="shared" si="3"/>
        <v>1.8199999999999998</v>
      </c>
      <c r="E80">
        <v>4.3999999999999997E-2</v>
      </c>
      <c r="F80">
        <v>1020</v>
      </c>
      <c r="G80">
        <v>17</v>
      </c>
      <c r="H80" s="3">
        <f t="shared" si="2"/>
        <v>0.70833333333333337</v>
      </c>
      <c r="I80">
        <v>5.36</v>
      </c>
      <c r="J80">
        <v>3.99</v>
      </c>
    </row>
    <row r="81" spans="1:10" x14ac:dyDescent="0.25">
      <c r="A81" s="2">
        <v>41196</v>
      </c>
      <c r="B81" s="1">
        <v>0.71875</v>
      </c>
      <c r="C81">
        <v>2.0449999999999999</v>
      </c>
      <c r="D81">
        <f t="shared" si="3"/>
        <v>1.5449999999999999</v>
      </c>
      <c r="E81">
        <v>3.9E-2</v>
      </c>
      <c r="F81">
        <v>1035</v>
      </c>
      <c r="G81">
        <v>17.25</v>
      </c>
      <c r="H81" s="3">
        <f t="shared" si="2"/>
        <v>0.71875</v>
      </c>
      <c r="I81">
        <v>5.36</v>
      </c>
      <c r="J81">
        <v>3.99</v>
      </c>
    </row>
    <row r="82" spans="1:10" x14ac:dyDescent="0.25">
      <c r="A82" s="2">
        <v>41196</v>
      </c>
      <c r="B82" s="1">
        <v>0.72916666666666663</v>
      </c>
      <c r="C82">
        <v>1.8149999999999999</v>
      </c>
      <c r="D82">
        <f t="shared" si="3"/>
        <v>1.3149999999999999</v>
      </c>
      <c r="E82">
        <v>4.8000000000000001E-2</v>
      </c>
      <c r="F82">
        <v>1050</v>
      </c>
      <c r="G82">
        <v>17.5</v>
      </c>
      <c r="H82" s="3">
        <f t="shared" si="2"/>
        <v>0.72916666666666663</v>
      </c>
      <c r="I82">
        <v>5.36</v>
      </c>
      <c r="J82">
        <v>3.99</v>
      </c>
    </row>
    <row r="83" spans="1:10" x14ac:dyDescent="0.25">
      <c r="A83" s="2">
        <v>41196</v>
      </c>
      <c r="B83" s="1">
        <v>0.73958333333333337</v>
      </c>
      <c r="C83">
        <v>1.651</v>
      </c>
      <c r="D83">
        <f t="shared" si="3"/>
        <v>1.151</v>
      </c>
      <c r="E83">
        <v>8.5999999999999993E-2</v>
      </c>
      <c r="F83">
        <v>1065</v>
      </c>
      <c r="G83">
        <v>17.75</v>
      </c>
      <c r="H83" s="3">
        <f t="shared" si="2"/>
        <v>0.73958333333333337</v>
      </c>
      <c r="I83">
        <v>5.36</v>
      </c>
      <c r="J83">
        <v>3.99</v>
      </c>
    </row>
    <row r="84" spans="1:10" x14ac:dyDescent="0.25">
      <c r="A84" s="2">
        <v>41196</v>
      </c>
      <c r="B84" s="1">
        <v>0.75</v>
      </c>
      <c r="C84">
        <v>1.51</v>
      </c>
      <c r="D84">
        <f t="shared" si="3"/>
        <v>1.01</v>
      </c>
      <c r="E84">
        <v>0.111</v>
      </c>
      <c r="F84">
        <v>1080</v>
      </c>
      <c r="G84">
        <v>18</v>
      </c>
      <c r="H84" s="3">
        <f t="shared" si="2"/>
        <v>0.75</v>
      </c>
      <c r="I84">
        <v>5.36</v>
      </c>
      <c r="J84">
        <v>3.99</v>
      </c>
    </row>
    <row r="85" spans="1:10" x14ac:dyDescent="0.25">
      <c r="A85" s="2">
        <v>41196</v>
      </c>
      <c r="B85" s="1">
        <v>0.76041666666666663</v>
      </c>
      <c r="C85">
        <v>1.403</v>
      </c>
      <c r="D85">
        <f t="shared" si="3"/>
        <v>0.90300000000000002</v>
      </c>
      <c r="E85">
        <v>0.13500000000000001</v>
      </c>
      <c r="F85">
        <v>1095</v>
      </c>
      <c r="G85">
        <v>18.25</v>
      </c>
      <c r="H85" s="3">
        <f t="shared" ref="H85:H148" si="4">G85/24</f>
        <v>0.76041666666666663</v>
      </c>
      <c r="I85">
        <v>5.36</v>
      </c>
      <c r="J85">
        <v>3.99</v>
      </c>
    </row>
    <row r="86" spans="1:10" x14ac:dyDescent="0.25">
      <c r="A86" s="2">
        <v>41196</v>
      </c>
      <c r="B86" s="1">
        <v>0.77083333333333337</v>
      </c>
      <c r="C86">
        <v>1.3120000000000001</v>
      </c>
      <c r="D86">
        <f t="shared" si="3"/>
        <v>0.81200000000000006</v>
      </c>
      <c r="E86">
        <v>0.14199999999999999</v>
      </c>
      <c r="F86">
        <v>1110</v>
      </c>
      <c r="G86">
        <v>18.5</v>
      </c>
      <c r="H86" s="3">
        <f t="shared" si="4"/>
        <v>0.77083333333333337</v>
      </c>
      <c r="I86">
        <v>5.36</v>
      </c>
      <c r="J86">
        <v>3.99</v>
      </c>
    </row>
    <row r="87" spans="1:10" x14ac:dyDescent="0.25">
      <c r="A87" s="2">
        <v>41196</v>
      </c>
      <c r="B87" s="1">
        <v>0.78125</v>
      </c>
      <c r="C87">
        <v>1.226</v>
      </c>
      <c r="D87">
        <f t="shared" si="3"/>
        <v>0.72599999999999998</v>
      </c>
      <c r="E87">
        <v>0.125</v>
      </c>
      <c r="F87">
        <v>1125</v>
      </c>
      <c r="G87">
        <v>18.75</v>
      </c>
      <c r="H87" s="3">
        <f t="shared" si="4"/>
        <v>0.78125</v>
      </c>
      <c r="I87">
        <v>5.36</v>
      </c>
      <c r="J87">
        <v>3.99</v>
      </c>
    </row>
    <row r="88" spans="1:10" x14ac:dyDescent="0.25">
      <c r="A88" s="2">
        <v>41196</v>
      </c>
      <c r="B88" s="1">
        <v>0.79166666666666663</v>
      </c>
      <c r="C88">
        <v>1.1599999999999999</v>
      </c>
      <c r="D88">
        <f t="shared" si="3"/>
        <v>0.65999999999999992</v>
      </c>
      <c r="E88">
        <v>0.105</v>
      </c>
      <c r="F88">
        <v>1140</v>
      </c>
      <c r="G88">
        <v>19</v>
      </c>
      <c r="H88" s="3">
        <f t="shared" si="4"/>
        <v>0.79166666666666663</v>
      </c>
      <c r="I88">
        <v>5.36</v>
      </c>
      <c r="J88">
        <v>3.99</v>
      </c>
    </row>
    <row r="89" spans="1:10" x14ac:dyDescent="0.25">
      <c r="A89" s="2">
        <v>41196</v>
      </c>
      <c r="B89" s="1">
        <v>0.80208333333333337</v>
      </c>
      <c r="C89">
        <v>1.099</v>
      </c>
      <c r="D89">
        <f t="shared" si="3"/>
        <v>0.59899999999999998</v>
      </c>
      <c r="E89">
        <v>6.7000000000000004E-2</v>
      </c>
      <c r="F89">
        <v>1155</v>
      </c>
      <c r="G89">
        <v>19.25</v>
      </c>
      <c r="H89" s="3">
        <f t="shared" si="4"/>
        <v>0.80208333333333337</v>
      </c>
      <c r="I89">
        <v>5.36</v>
      </c>
      <c r="J89">
        <v>3.99</v>
      </c>
    </row>
    <row r="90" spans="1:10" x14ac:dyDescent="0.25">
      <c r="A90" s="2">
        <v>41196</v>
      </c>
      <c r="B90" s="1">
        <v>0.8125</v>
      </c>
      <c r="C90">
        <v>1.0629999999999999</v>
      </c>
      <c r="D90">
        <f t="shared" si="3"/>
        <v>0.56299999999999994</v>
      </c>
      <c r="E90">
        <v>3.4000000000000002E-2</v>
      </c>
      <c r="F90">
        <v>1170</v>
      </c>
      <c r="G90">
        <v>19.5</v>
      </c>
      <c r="H90" s="3">
        <f t="shared" si="4"/>
        <v>0.8125</v>
      </c>
      <c r="I90">
        <v>5.36</v>
      </c>
      <c r="J90">
        <v>3.99</v>
      </c>
    </row>
    <row r="91" spans="1:10" x14ac:dyDescent="0.25">
      <c r="A91" s="2">
        <v>41196</v>
      </c>
      <c r="B91" s="1">
        <v>0.82291666666666663</v>
      </c>
      <c r="C91">
        <v>1.0609999999999999</v>
      </c>
      <c r="D91">
        <f t="shared" si="3"/>
        <v>0.56099999999999994</v>
      </c>
      <c r="E91">
        <v>8.0000000000000002E-3</v>
      </c>
      <c r="F91">
        <v>1185</v>
      </c>
      <c r="G91">
        <v>19.75</v>
      </c>
      <c r="H91" s="3">
        <f t="shared" si="4"/>
        <v>0.82291666666666663</v>
      </c>
      <c r="I91">
        <v>5.36</v>
      </c>
      <c r="J91">
        <v>3.99</v>
      </c>
    </row>
    <row r="92" spans="1:10" x14ac:dyDescent="0.25">
      <c r="A92" s="2">
        <v>41196</v>
      </c>
      <c r="B92" s="1">
        <v>0.83333333333333337</v>
      </c>
      <c r="C92">
        <v>1.095</v>
      </c>
      <c r="D92">
        <f t="shared" si="3"/>
        <v>0.59499999999999997</v>
      </c>
      <c r="E92">
        <v>-1.2E-2</v>
      </c>
      <c r="F92">
        <v>1200</v>
      </c>
      <c r="G92">
        <v>20</v>
      </c>
      <c r="H92" s="3">
        <f t="shared" si="4"/>
        <v>0.83333333333333337</v>
      </c>
      <c r="I92">
        <v>5.36</v>
      </c>
      <c r="J92">
        <v>3.99</v>
      </c>
    </row>
    <row r="93" spans="1:10" x14ac:dyDescent="0.25">
      <c r="A93" s="2">
        <v>41196</v>
      </c>
      <c r="B93" s="1">
        <v>0.84375</v>
      </c>
      <c r="C93">
        <v>1.1819999999999999</v>
      </c>
      <c r="D93">
        <f t="shared" si="3"/>
        <v>0.68199999999999994</v>
      </c>
      <c r="E93">
        <v>-0.02</v>
      </c>
      <c r="F93">
        <v>1215</v>
      </c>
      <c r="G93">
        <v>20.25</v>
      </c>
      <c r="H93" s="3">
        <f t="shared" si="4"/>
        <v>0.84375</v>
      </c>
      <c r="I93">
        <v>5.36</v>
      </c>
      <c r="J93">
        <v>3.99</v>
      </c>
    </row>
    <row r="94" spans="1:10" x14ac:dyDescent="0.25">
      <c r="A94" s="2">
        <v>41196</v>
      </c>
      <c r="B94" s="1">
        <v>0.85416666666666663</v>
      </c>
      <c r="C94">
        <v>1.3260000000000001</v>
      </c>
      <c r="D94">
        <f t="shared" si="3"/>
        <v>0.82600000000000007</v>
      </c>
      <c r="E94">
        <v>-1.7999999999999999E-2</v>
      </c>
      <c r="F94">
        <v>1230</v>
      </c>
      <c r="G94">
        <v>20.5</v>
      </c>
      <c r="H94" s="3">
        <f t="shared" si="4"/>
        <v>0.85416666666666663</v>
      </c>
      <c r="I94">
        <v>5.36</v>
      </c>
      <c r="J94">
        <v>3.99</v>
      </c>
    </row>
    <row r="95" spans="1:10" x14ac:dyDescent="0.25">
      <c r="A95" s="2">
        <v>41196</v>
      </c>
      <c r="B95" s="1">
        <v>0.86458333333333337</v>
      </c>
      <c r="C95">
        <v>1.5149999999999999</v>
      </c>
      <c r="D95">
        <f t="shared" si="3"/>
        <v>1.0149999999999999</v>
      </c>
      <c r="E95">
        <v>-2.1000000000000001E-2</v>
      </c>
      <c r="F95">
        <v>1245</v>
      </c>
      <c r="G95">
        <v>20.75</v>
      </c>
      <c r="H95" s="3">
        <f t="shared" si="4"/>
        <v>0.86458333333333337</v>
      </c>
      <c r="I95">
        <v>5.36</v>
      </c>
      <c r="J95">
        <v>3.99</v>
      </c>
    </row>
    <row r="96" spans="1:10" x14ac:dyDescent="0.25">
      <c r="A96" s="2">
        <v>41196</v>
      </c>
      <c r="B96" s="1">
        <v>0.875</v>
      </c>
      <c r="C96">
        <v>1.758</v>
      </c>
      <c r="D96">
        <f t="shared" si="3"/>
        <v>1.258</v>
      </c>
      <c r="E96">
        <v>-2.1999999999999999E-2</v>
      </c>
      <c r="F96">
        <v>1260</v>
      </c>
      <c r="G96">
        <v>21</v>
      </c>
      <c r="H96" s="3">
        <f t="shared" si="4"/>
        <v>0.875</v>
      </c>
      <c r="I96">
        <v>5.36</v>
      </c>
      <c r="J96">
        <v>3.99</v>
      </c>
    </row>
    <row r="97" spans="1:10" x14ac:dyDescent="0.25">
      <c r="A97" s="2">
        <v>41196</v>
      </c>
      <c r="B97" s="1">
        <v>0.88541666666666663</v>
      </c>
      <c r="C97">
        <v>2.044</v>
      </c>
      <c r="D97">
        <f t="shared" si="3"/>
        <v>1.544</v>
      </c>
      <c r="E97">
        <v>-2.3E-2</v>
      </c>
      <c r="F97">
        <v>1275</v>
      </c>
      <c r="G97">
        <v>21.25</v>
      </c>
      <c r="H97" s="3">
        <f t="shared" si="4"/>
        <v>0.88541666666666663</v>
      </c>
      <c r="I97">
        <v>5.36</v>
      </c>
      <c r="J97">
        <v>3.99</v>
      </c>
    </row>
    <row r="98" spans="1:10" x14ac:dyDescent="0.25">
      <c r="A98" s="2">
        <v>41196</v>
      </c>
      <c r="B98" s="1">
        <v>0.89583333333333337</v>
      </c>
      <c r="C98">
        <v>2.3519999999999999</v>
      </c>
      <c r="D98">
        <f t="shared" si="3"/>
        <v>1.8519999999999999</v>
      </c>
      <c r="E98">
        <v>-3.5000000000000003E-2</v>
      </c>
      <c r="F98">
        <v>1290</v>
      </c>
      <c r="G98">
        <v>21.5</v>
      </c>
      <c r="H98" s="3">
        <f t="shared" si="4"/>
        <v>0.89583333333333337</v>
      </c>
      <c r="I98">
        <v>5.36</v>
      </c>
      <c r="J98">
        <v>3.99</v>
      </c>
    </row>
    <row r="99" spans="1:10" x14ac:dyDescent="0.25">
      <c r="A99" s="2">
        <v>41196</v>
      </c>
      <c r="B99" s="1">
        <v>0.90625</v>
      </c>
      <c r="C99">
        <v>2.6869999999999998</v>
      </c>
      <c r="D99">
        <f t="shared" si="3"/>
        <v>2.1869999999999998</v>
      </c>
      <c r="E99">
        <v>-3.7999999999999999E-2</v>
      </c>
      <c r="F99">
        <v>1305</v>
      </c>
      <c r="G99">
        <v>21.75</v>
      </c>
      <c r="H99" s="3">
        <f t="shared" si="4"/>
        <v>0.90625</v>
      </c>
      <c r="I99">
        <v>5.36</v>
      </c>
      <c r="J99">
        <v>3.99</v>
      </c>
    </row>
    <row r="100" spans="1:10" x14ac:dyDescent="0.25">
      <c r="A100" s="2">
        <v>41196</v>
      </c>
      <c r="B100" s="1">
        <v>0.91666666666666663</v>
      </c>
      <c r="C100">
        <v>3.0230000000000001</v>
      </c>
      <c r="D100">
        <f t="shared" si="3"/>
        <v>2.5230000000000001</v>
      </c>
      <c r="E100">
        <v>-4.2999999999999997E-2</v>
      </c>
      <c r="F100">
        <v>1320</v>
      </c>
      <c r="G100">
        <v>22</v>
      </c>
      <c r="H100" s="3">
        <f t="shared" si="4"/>
        <v>0.91666666666666663</v>
      </c>
      <c r="I100">
        <v>5.36</v>
      </c>
      <c r="J100">
        <v>3.99</v>
      </c>
    </row>
    <row r="101" spans="1:10" x14ac:dyDescent="0.25">
      <c r="A101" s="2">
        <v>41196</v>
      </c>
      <c r="B101" s="1">
        <v>0.92708333333333337</v>
      </c>
      <c r="C101">
        <v>3.3420000000000001</v>
      </c>
      <c r="D101">
        <f t="shared" si="3"/>
        <v>2.8420000000000001</v>
      </c>
      <c r="E101">
        <v>-5.5E-2</v>
      </c>
      <c r="F101">
        <v>1335</v>
      </c>
      <c r="G101">
        <v>22.25</v>
      </c>
      <c r="H101" s="3">
        <f t="shared" si="4"/>
        <v>0.92708333333333337</v>
      </c>
      <c r="I101">
        <v>5.36</v>
      </c>
      <c r="J101">
        <v>3.99</v>
      </c>
    </row>
    <row r="102" spans="1:10" x14ac:dyDescent="0.25">
      <c r="A102" s="2">
        <v>41196</v>
      </c>
      <c r="B102" s="1">
        <v>0.9375</v>
      </c>
      <c r="C102">
        <v>3.6459999999999999</v>
      </c>
      <c r="D102">
        <f t="shared" si="3"/>
        <v>3.1459999999999999</v>
      </c>
      <c r="E102">
        <v>-6.2E-2</v>
      </c>
      <c r="F102">
        <v>1350</v>
      </c>
      <c r="G102">
        <v>22.5</v>
      </c>
      <c r="H102" s="3">
        <f t="shared" si="4"/>
        <v>0.9375</v>
      </c>
      <c r="I102">
        <v>5.36</v>
      </c>
      <c r="J102">
        <v>3.99</v>
      </c>
    </row>
    <row r="103" spans="1:10" x14ac:dyDescent="0.25">
      <c r="A103" s="2">
        <v>41196</v>
      </c>
      <c r="B103" s="1">
        <v>0.94791666666666663</v>
      </c>
      <c r="C103">
        <v>3.919</v>
      </c>
      <c r="D103">
        <f t="shared" si="3"/>
        <v>3.419</v>
      </c>
      <c r="E103">
        <v>-7.4999999999999997E-2</v>
      </c>
      <c r="F103">
        <v>1365</v>
      </c>
      <c r="G103">
        <v>22.75</v>
      </c>
      <c r="H103" s="3">
        <f t="shared" si="4"/>
        <v>0.94791666666666663</v>
      </c>
      <c r="I103">
        <v>5.36</v>
      </c>
      <c r="J103">
        <v>3.99</v>
      </c>
    </row>
    <row r="104" spans="1:10" x14ac:dyDescent="0.25">
      <c r="A104" s="2">
        <v>41196</v>
      </c>
      <c r="B104" s="1">
        <v>0.95833333333333337</v>
      </c>
      <c r="C104">
        <v>4.1760000000000002</v>
      </c>
      <c r="D104">
        <f t="shared" si="3"/>
        <v>3.6760000000000002</v>
      </c>
      <c r="E104">
        <v>-7.4999999999999997E-2</v>
      </c>
      <c r="F104">
        <v>1380</v>
      </c>
      <c r="G104">
        <v>23</v>
      </c>
      <c r="H104" s="3">
        <f t="shared" si="4"/>
        <v>0.95833333333333337</v>
      </c>
      <c r="I104">
        <v>5.36</v>
      </c>
      <c r="J104">
        <v>3.99</v>
      </c>
    </row>
    <row r="105" spans="1:10" x14ac:dyDescent="0.25">
      <c r="A105" s="2">
        <v>41196</v>
      </c>
      <c r="B105" s="1">
        <v>0.96875</v>
      </c>
      <c r="C105">
        <v>4.4160000000000004</v>
      </c>
      <c r="D105">
        <f t="shared" si="3"/>
        <v>3.9160000000000004</v>
      </c>
      <c r="E105">
        <v>-6.6000000000000003E-2</v>
      </c>
      <c r="F105">
        <v>1395</v>
      </c>
      <c r="G105">
        <v>23.25</v>
      </c>
      <c r="H105" s="3">
        <f t="shared" si="4"/>
        <v>0.96875</v>
      </c>
      <c r="I105">
        <v>5.36</v>
      </c>
      <c r="J105">
        <v>3.99</v>
      </c>
    </row>
    <row r="106" spans="1:10" x14ac:dyDescent="0.25">
      <c r="A106" s="2">
        <v>41196</v>
      </c>
      <c r="B106" s="1">
        <v>0.97916666666666663</v>
      </c>
      <c r="C106">
        <v>4.6319999999999997</v>
      </c>
      <c r="D106">
        <f t="shared" si="3"/>
        <v>4.1319999999999997</v>
      </c>
      <c r="E106">
        <v>-5.7000000000000002E-2</v>
      </c>
      <c r="F106">
        <v>1410</v>
      </c>
      <c r="G106">
        <v>23.5</v>
      </c>
      <c r="H106" s="3">
        <f t="shared" si="4"/>
        <v>0.97916666666666663</v>
      </c>
      <c r="I106">
        <v>5.36</v>
      </c>
      <c r="J106">
        <v>3.99</v>
      </c>
    </row>
    <row r="107" spans="1:10" x14ac:dyDescent="0.25">
      <c r="A107" s="2">
        <v>41196</v>
      </c>
      <c r="B107" s="1">
        <v>0.98958333333333337</v>
      </c>
      <c r="C107">
        <v>4.8310000000000004</v>
      </c>
      <c r="D107">
        <f t="shared" si="3"/>
        <v>4.3310000000000004</v>
      </c>
      <c r="E107">
        <v>-4.3999999999999997E-2</v>
      </c>
      <c r="F107">
        <v>1425</v>
      </c>
      <c r="G107">
        <v>23.75</v>
      </c>
      <c r="H107" s="3">
        <f t="shared" si="4"/>
        <v>0.98958333333333337</v>
      </c>
      <c r="I107">
        <v>5.36</v>
      </c>
      <c r="J107">
        <v>3.99</v>
      </c>
    </row>
    <row r="108" spans="1:10" x14ac:dyDescent="0.25">
      <c r="A108" s="2">
        <v>41197</v>
      </c>
      <c r="B108" s="1">
        <v>0</v>
      </c>
      <c r="C108">
        <v>5.008</v>
      </c>
      <c r="D108">
        <f t="shared" si="3"/>
        <v>4.508</v>
      </c>
      <c r="E108">
        <v>-3.5000000000000003E-2</v>
      </c>
      <c r="F108">
        <v>1440</v>
      </c>
      <c r="G108">
        <v>24</v>
      </c>
      <c r="H108" s="3">
        <f t="shared" si="4"/>
        <v>1</v>
      </c>
      <c r="I108">
        <v>5.36</v>
      </c>
      <c r="J108">
        <v>3.99</v>
      </c>
    </row>
    <row r="109" spans="1:10" x14ac:dyDescent="0.25">
      <c r="A109" s="2">
        <v>41197</v>
      </c>
      <c r="B109" s="1">
        <v>1.0416666666666666E-2</v>
      </c>
      <c r="C109">
        <v>5.165</v>
      </c>
      <c r="D109">
        <f t="shared" si="3"/>
        <v>4.665</v>
      </c>
      <c r="E109">
        <v>-0.03</v>
      </c>
      <c r="F109">
        <v>1455</v>
      </c>
      <c r="G109">
        <v>24.25</v>
      </c>
      <c r="H109" s="3">
        <f t="shared" si="4"/>
        <v>1.0104166666666667</v>
      </c>
      <c r="I109">
        <v>5.36</v>
      </c>
      <c r="J109">
        <v>3.99</v>
      </c>
    </row>
    <row r="110" spans="1:10" x14ac:dyDescent="0.25">
      <c r="A110" s="2">
        <v>41197</v>
      </c>
      <c r="B110" s="1">
        <v>2.0833333333333332E-2</v>
      </c>
      <c r="C110">
        <v>5.3010000000000002</v>
      </c>
      <c r="D110">
        <f t="shared" si="3"/>
        <v>4.8010000000000002</v>
      </c>
      <c r="E110">
        <v>-3.1E-2</v>
      </c>
      <c r="F110">
        <v>1470</v>
      </c>
      <c r="G110">
        <v>24.5</v>
      </c>
      <c r="H110" s="3">
        <f t="shared" si="4"/>
        <v>1.0208333333333333</v>
      </c>
      <c r="I110">
        <v>5.36</v>
      </c>
      <c r="J110">
        <v>3.99</v>
      </c>
    </row>
    <row r="111" spans="1:10" x14ac:dyDescent="0.25">
      <c r="A111" s="2">
        <v>41197</v>
      </c>
      <c r="B111" s="1">
        <v>3.125E-2</v>
      </c>
      <c r="C111">
        <v>5.4240000000000004</v>
      </c>
      <c r="D111">
        <f t="shared" si="3"/>
        <v>4.9240000000000004</v>
      </c>
      <c r="E111">
        <v>-0.03</v>
      </c>
      <c r="F111">
        <v>1485</v>
      </c>
      <c r="G111">
        <v>24.75</v>
      </c>
      <c r="H111" s="3">
        <f t="shared" si="4"/>
        <v>1.03125</v>
      </c>
      <c r="I111">
        <v>5.36</v>
      </c>
      <c r="J111">
        <v>3.99</v>
      </c>
    </row>
    <row r="112" spans="1:10" x14ac:dyDescent="0.25">
      <c r="A112" s="2">
        <v>41197</v>
      </c>
      <c r="B112" s="1">
        <v>4.1666666666666664E-2</v>
      </c>
      <c r="C112">
        <v>5.5389999999999997</v>
      </c>
      <c r="D112">
        <f t="shared" si="3"/>
        <v>5.0389999999999997</v>
      </c>
      <c r="E112">
        <v>-1.9E-2</v>
      </c>
      <c r="F112">
        <v>1500</v>
      </c>
      <c r="G112">
        <v>25</v>
      </c>
      <c r="H112" s="3">
        <f t="shared" si="4"/>
        <v>1.0416666666666667</v>
      </c>
      <c r="I112">
        <v>5.36</v>
      </c>
      <c r="J112">
        <v>3.99</v>
      </c>
    </row>
    <row r="113" spans="1:10" x14ac:dyDescent="0.25">
      <c r="A113" s="2">
        <v>41197</v>
      </c>
      <c r="B113" s="1">
        <v>5.2083333333333336E-2</v>
      </c>
      <c r="C113">
        <v>5.6180000000000003</v>
      </c>
      <c r="D113">
        <f t="shared" si="3"/>
        <v>5.1180000000000003</v>
      </c>
      <c r="E113">
        <v>-2.3E-2</v>
      </c>
      <c r="F113">
        <v>1515</v>
      </c>
      <c r="G113">
        <v>25.25</v>
      </c>
      <c r="H113" s="3">
        <f t="shared" si="4"/>
        <v>1.0520833333333333</v>
      </c>
      <c r="I113">
        <v>5.36</v>
      </c>
      <c r="J113">
        <v>3.99</v>
      </c>
    </row>
    <row r="114" spans="1:10" x14ac:dyDescent="0.25">
      <c r="A114" s="2">
        <v>41197</v>
      </c>
      <c r="B114" s="1">
        <v>6.25E-2</v>
      </c>
      <c r="C114">
        <v>5.6669999999999998</v>
      </c>
      <c r="D114">
        <f t="shared" si="3"/>
        <v>5.1669999999999998</v>
      </c>
      <c r="E114">
        <v>-2.9000000000000001E-2</v>
      </c>
      <c r="F114">
        <v>1530</v>
      </c>
      <c r="G114">
        <v>25.5</v>
      </c>
      <c r="H114" s="3">
        <f t="shared" si="4"/>
        <v>1.0625</v>
      </c>
      <c r="I114">
        <v>5.36</v>
      </c>
      <c r="J114">
        <v>3.99</v>
      </c>
    </row>
    <row r="115" spans="1:10" x14ac:dyDescent="0.25">
      <c r="A115" s="2">
        <v>41197</v>
      </c>
      <c r="B115" s="1">
        <v>7.2916666666666671E-2</v>
      </c>
      <c r="C115">
        <v>5.665</v>
      </c>
      <c r="D115">
        <f t="shared" si="3"/>
        <v>5.165</v>
      </c>
      <c r="E115">
        <v>-5.1999999999999998E-2</v>
      </c>
      <c r="F115">
        <v>1545</v>
      </c>
      <c r="G115">
        <v>25.75</v>
      </c>
      <c r="H115" s="3">
        <f t="shared" si="4"/>
        <v>1.0729166666666667</v>
      </c>
      <c r="I115">
        <v>5.36</v>
      </c>
      <c r="J115">
        <v>3.99</v>
      </c>
    </row>
    <row r="116" spans="1:10" x14ac:dyDescent="0.25">
      <c r="A116" s="2">
        <v>41197</v>
      </c>
      <c r="B116" s="1">
        <v>8.3333333333333329E-2</v>
      </c>
      <c r="C116">
        <v>5.6219999999999999</v>
      </c>
      <c r="D116">
        <f t="shared" si="3"/>
        <v>5.1219999999999999</v>
      </c>
      <c r="E116">
        <v>-7.6999999999999999E-2</v>
      </c>
      <c r="F116">
        <v>1560</v>
      </c>
      <c r="G116">
        <v>26</v>
      </c>
      <c r="H116" s="3">
        <f t="shared" si="4"/>
        <v>1.0833333333333333</v>
      </c>
      <c r="I116">
        <v>5.36</v>
      </c>
      <c r="J116">
        <v>3.99</v>
      </c>
    </row>
    <row r="117" spans="1:10" x14ac:dyDescent="0.25">
      <c r="A117" s="2">
        <v>41197</v>
      </c>
      <c r="B117" s="1">
        <v>9.375E-2</v>
      </c>
      <c r="C117">
        <v>5.5460000000000003</v>
      </c>
      <c r="D117">
        <f t="shared" si="3"/>
        <v>5.0460000000000003</v>
      </c>
      <c r="E117">
        <v>-0.09</v>
      </c>
      <c r="F117">
        <v>1575</v>
      </c>
      <c r="G117">
        <v>26.25</v>
      </c>
      <c r="H117" s="3">
        <f t="shared" si="4"/>
        <v>1.09375</v>
      </c>
      <c r="I117">
        <v>5.36</v>
      </c>
      <c r="J117">
        <v>3.99</v>
      </c>
    </row>
    <row r="118" spans="1:10" x14ac:dyDescent="0.25">
      <c r="A118" s="2">
        <v>41197</v>
      </c>
      <c r="B118" s="1">
        <v>0.10416666666666667</v>
      </c>
      <c r="C118">
        <v>5.42</v>
      </c>
      <c r="D118">
        <f t="shared" si="3"/>
        <v>4.92</v>
      </c>
      <c r="E118">
        <v>-0.106</v>
      </c>
      <c r="F118">
        <v>1590</v>
      </c>
      <c r="G118">
        <v>26.5</v>
      </c>
      <c r="H118" s="3">
        <f t="shared" si="4"/>
        <v>1.1041666666666667</v>
      </c>
      <c r="I118">
        <v>5.36</v>
      </c>
      <c r="J118">
        <v>3.99</v>
      </c>
    </row>
    <row r="119" spans="1:10" x14ac:dyDescent="0.25">
      <c r="A119" s="2">
        <v>41197</v>
      </c>
      <c r="B119" s="1">
        <v>0.11458333333333333</v>
      </c>
      <c r="C119">
        <v>5.2590000000000003</v>
      </c>
      <c r="D119">
        <f t="shared" si="3"/>
        <v>4.7590000000000003</v>
      </c>
      <c r="E119">
        <v>-0.111</v>
      </c>
      <c r="F119">
        <v>1605</v>
      </c>
      <c r="G119">
        <v>26.75</v>
      </c>
      <c r="H119" s="3">
        <f t="shared" si="4"/>
        <v>1.1145833333333333</v>
      </c>
      <c r="I119">
        <v>5.36</v>
      </c>
      <c r="J119">
        <v>3.99</v>
      </c>
    </row>
    <row r="120" spans="1:10" x14ac:dyDescent="0.25">
      <c r="A120" s="2">
        <v>41197</v>
      </c>
      <c r="B120" s="1">
        <v>0.125</v>
      </c>
      <c r="C120">
        <v>5.0590000000000002</v>
      </c>
      <c r="D120">
        <f t="shared" si="3"/>
        <v>4.5590000000000002</v>
      </c>
      <c r="E120">
        <v>-0.108</v>
      </c>
      <c r="F120">
        <v>1620</v>
      </c>
      <c r="G120">
        <v>27</v>
      </c>
      <c r="H120" s="3">
        <f t="shared" si="4"/>
        <v>1.125</v>
      </c>
      <c r="I120">
        <v>5.36</v>
      </c>
      <c r="J120">
        <v>3.99</v>
      </c>
    </row>
    <row r="121" spans="1:10" x14ac:dyDescent="0.25">
      <c r="A121" s="2">
        <v>41197</v>
      </c>
      <c r="B121" s="1">
        <v>0.13541666666666666</v>
      </c>
      <c r="C121">
        <v>4.8250000000000002</v>
      </c>
      <c r="D121">
        <f t="shared" si="3"/>
        <v>4.3250000000000002</v>
      </c>
      <c r="E121">
        <v>-9.7000000000000003E-2</v>
      </c>
      <c r="F121">
        <v>1635</v>
      </c>
      <c r="G121">
        <v>27.25</v>
      </c>
      <c r="H121" s="3">
        <f t="shared" si="4"/>
        <v>1.1354166666666667</v>
      </c>
      <c r="I121">
        <v>5.36</v>
      </c>
      <c r="J121">
        <v>3.99</v>
      </c>
    </row>
    <row r="122" spans="1:10" x14ac:dyDescent="0.25">
      <c r="A122" s="2">
        <v>41197</v>
      </c>
      <c r="B122" s="1">
        <v>0.14583333333333334</v>
      </c>
      <c r="C122">
        <v>4.5620000000000003</v>
      </c>
      <c r="D122">
        <f t="shared" si="3"/>
        <v>4.0620000000000003</v>
      </c>
      <c r="E122">
        <v>-7.6999999999999999E-2</v>
      </c>
      <c r="F122">
        <v>1650</v>
      </c>
      <c r="G122">
        <v>27.5</v>
      </c>
      <c r="H122" s="3">
        <f t="shared" si="4"/>
        <v>1.1458333333333333</v>
      </c>
      <c r="I122">
        <v>5.36</v>
      </c>
      <c r="J122">
        <v>3.99</v>
      </c>
    </row>
    <row r="123" spans="1:10" x14ac:dyDescent="0.25">
      <c r="A123" s="2">
        <v>41197</v>
      </c>
      <c r="B123" s="1">
        <v>0.15625</v>
      </c>
      <c r="C123">
        <v>4.2560000000000002</v>
      </c>
      <c r="D123">
        <f t="shared" si="3"/>
        <v>3.7560000000000002</v>
      </c>
      <c r="E123">
        <v>-6.7000000000000004E-2</v>
      </c>
      <c r="F123">
        <v>1665</v>
      </c>
      <c r="G123">
        <v>27.75</v>
      </c>
      <c r="H123" s="3">
        <f t="shared" si="4"/>
        <v>1.15625</v>
      </c>
      <c r="I123">
        <v>5.36</v>
      </c>
      <c r="J123">
        <v>3.99</v>
      </c>
    </row>
    <row r="124" spans="1:10" x14ac:dyDescent="0.25">
      <c r="A124" s="2">
        <v>41197</v>
      </c>
      <c r="B124" s="1">
        <v>0.16666666666666666</v>
      </c>
      <c r="C124">
        <v>3.9260000000000002</v>
      </c>
      <c r="D124">
        <f t="shared" si="3"/>
        <v>3.4260000000000002</v>
      </c>
      <c r="E124">
        <v>-5.2999999999999999E-2</v>
      </c>
      <c r="F124">
        <v>1680</v>
      </c>
      <c r="G124">
        <v>28</v>
      </c>
      <c r="H124" s="3">
        <f t="shared" si="4"/>
        <v>1.1666666666666667</v>
      </c>
      <c r="I124">
        <v>5.36</v>
      </c>
      <c r="J124">
        <v>3.99</v>
      </c>
    </row>
    <row r="125" spans="1:10" x14ac:dyDescent="0.25">
      <c r="A125" s="2">
        <v>41197</v>
      </c>
      <c r="B125" s="1">
        <v>0.17708333333333334</v>
      </c>
      <c r="C125">
        <v>3.5630000000000002</v>
      </c>
      <c r="D125">
        <f t="shared" si="3"/>
        <v>3.0630000000000002</v>
      </c>
      <c r="E125">
        <v>-5.0999999999999997E-2</v>
      </c>
      <c r="F125">
        <v>1695</v>
      </c>
      <c r="G125">
        <v>28.25</v>
      </c>
      <c r="H125" s="3">
        <f t="shared" si="4"/>
        <v>1.1770833333333333</v>
      </c>
      <c r="I125">
        <v>5.36</v>
      </c>
      <c r="J125">
        <v>3.99</v>
      </c>
    </row>
    <row r="126" spans="1:10" x14ac:dyDescent="0.25">
      <c r="A126" s="2">
        <v>41197</v>
      </c>
      <c r="B126" s="1">
        <v>0.1875</v>
      </c>
      <c r="C126">
        <v>3.19</v>
      </c>
      <c r="D126">
        <f t="shared" si="3"/>
        <v>2.69</v>
      </c>
      <c r="E126">
        <v>-4.7E-2</v>
      </c>
      <c r="F126">
        <v>1710</v>
      </c>
      <c r="G126">
        <v>28.5</v>
      </c>
      <c r="H126" s="3">
        <f t="shared" si="4"/>
        <v>1.1875</v>
      </c>
      <c r="I126">
        <v>5.36</v>
      </c>
      <c r="J126">
        <v>3.99</v>
      </c>
    </row>
    <row r="127" spans="1:10" x14ac:dyDescent="0.25">
      <c r="A127" s="2">
        <v>41197</v>
      </c>
      <c r="B127" s="1">
        <v>0.19791666666666666</v>
      </c>
      <c r="C127">
        <v>2.8109999999999999</v>
      </c>
      <c r="D127">
        <f t="shared" si="3"/>
        <v>2.3109999999999999</v>
      </c>
      <c r="E127">
        <v>-4.5999999999999999E-2</v>
      </c>
      <c r="F127">
        <v>1725</v>
      </c>
      <c r="G127">
        <v>28.75</v>
      </c>
      <c r="H127" s="3">
        <f t="shared" si="4"/>
        <v>1.1979166666666667</v>
      </c>
      <c r="I127">
        <v>5.36</v>
      </c>
      <c r="J127">
        <v>3.99</v>
      </c>
    </row>
    <row r="128" spans="1:10" x14ac:dyDescent="0.25">
      <c r="A128" s="2">
        <v>41197</v>
      </c>
      <c r="B128" s="1">
        <v>0.20833333333333334</v>
      </c>
      <c r="C128">
        <v>2.4340000000000002</v>
      </c>
      <c r="D128">
        <f t="shared" si="3"/>
        <v>1.9340000000000002</v>
      </c>
      <c r="E128">
        <v>-0.05</v>
      </c>
      <c r="F128">
        <v>1740</v>
      </c>
      <c r="G128">
        <v>29</v>
      </c>
      <c r="H128" s="3">
        <f t="shared" si="4"/>
        <v>1.2083333333333333</v>
      </c>
      <c r="I128">
        <v>5.36</v>
      </c>
      <c r="J128">
        <v>3.99</v>
      </c>
    </row>
    <row r="129" spans="1:10" x14ac:dyDescent="0.25">
      <c r="A129" s="2">
        <v>41197</v>
      </c>
      <c r="B129" s="1">
        <v>0.21875</v>
      </c>
      <c r="C129">
        <v>2.0739999999999998</v>
      </c>
      <c r="D129">
        <f t="shared" si="3"/>
        <v>1.5739999999999998</v>
      </c>
      <c r="E129">
        <v>-5.6000000000000001E-2</v>
      </c>
      <c r="F129">
        <v>1755</v>
      </c>
      <c r="G129">
        <v>29.25</v>
      </c>
      <c r="H129" s="3">
        <f t="shared" si="4"/>
        <v>1.21875</v>
      </c>
      <c r="I129">
        <v>5.36</v>
      </c>
      <c r="J129">
        <v>3.99</v>
      </c>
    </row>
    <row r="130" spans="1:10" x14ac:dyDescent="0.25">
      <c r="A130" s="2">
        <v>41197</v>
      </c>
      <c r="B130" s="1">
        <v>0.22916666666666666</v>
      </c>
      <c r="C130">
        <v>1.7430000000000001</v>
      </c>
      <c r="D130">
        <f t="shared" si="3"/>
        <v>1.2430000000000001</v>
      </c>
      <c r="E130">
        <v>-6.0999999999999999E-2</v>
      </c>
      <c r="F130">
        <v>1770</v>
      </c>
      <c r="G130">
        <v>29.5</v>
      </c>
      <c r="H130" s="3">
        <f t="shared" si="4"/>
        <v>1.2291666666666667</v>
      </c>
      <c r="I130">
        <v>5.36</v>
      </c>
      <c r="J130">
        <v>3.99</v>
      </c>
    </row>
    <row r="131" spans="1:10" x14ac:dyDescent="0.25">
      <c r="A131" s="2">
        <v>41197</v>
      </c>
      <c r="B131" s="1">
        <v>0.23958333333333334</v>
      </c>
      <c r="C131">
        <v>1.462</v>
      </c>
      <c r="D131">
        <f t="shared" si="3"/>
        <v>0.96199999999999997</v>
      </c>
      <c r="E131">
        <v>-5.1999999999999998E-2</v>
      </c>
      <c r="F131">
        <v>1785</v>
      </c>
      <c r="G131">
        <v>29.75</v>
      </c>
      <c r="H131" s="3">
        <f t="shared" si="4"/>
        <v>1.2395833333333333</v>
      </c>
      <c r="I131">
        <v>5.36</v>
      </c>
      <c r="J131">
        <v>3.99</v>
      </c>
    </row>
    <row r="132" spans="1:10" x14ac:dyDescent="0.25">
      <c r="A132" s="2">
        <v>41197</v>
      </c>
      <c r="B132" s="1">
        <v>0.25</v>
      </c>
      <c r="C132">
        <v>1.2250000000000001</v>
      </c>
      <c r="D132">
        <f t="shared" si="3"/>
        <v>0.72500000000000009</v>
      </c>
      <c r="E132">
        <v>-4.1000000000000002E-2</v>
      </c>
      <c r="F132">
        <v>1800</v>
      </c>
      <c r="G132">
        <v>30</v>
      </c>
      <c r="H132" s="3">
        <f t="shared" si="4"/>
        <v>1.25</v>
      </c>
      <c r="I132">
        <v>5.36</v>
      </c>
      <c r="J132">
        <v>3.99</v>
      </c>
    </row>
    <row r="133" spans="1:10" x14ac:dyDescent="0.25">
      <c r="A133" s="2">
        <v>41197</v>
      </c>
      <c r="B133" s="1">
        <v>0.26041666666666669</v>
      </c>
      <c r="C133">
        <v>1.038</v>
      </c>
      <c r="D133">
        <f t="shared" si="3"/>
        <v>0.53800000000000003</v>
      </c>
      <c r="E133">
        <v>-2.3E-2</v>
      </c>
      <c r="F133">
        <v>1815</v>
      </c>
      <c r="G133">
        <v>30.25</v>
      </c>
      <c r="H133" s="3">
        <f t="shared" si="4"/>
        <v>1.2604166666666667</v>
      </c>
      <c r="I133">
        <v>5.36</v>
      </c>
      <c r="J133">
        <v>3.99</v>
      </c>
    </row>
    <row r="134" spans="1:10" x14ac:dyDescent="0.25">
      <c r="A134" s="2">
        <v>41197</v>
      </c>
      <c r="B134" s="1">
        <v>0.27083333333333331</v>
      </c>
      <c r="C134">
        <v>0.88200000000000001</v>
      </c>
      <c r="D134">
        <f t="shared" si="3"/>
        <v>0.38200000000000001</v>
      </c>
      <c r="E134">
        <v>-1.7999999999999999E-2</v>
      </c>
      <c r="F134">
        <v>1830</v>
      </c>
      <c r="G134">
        <v>30.5</v>
      </c>
      <c r="H134" s="3">
        <f t="shared" si="4"/>
        <v>1.2708333333333333</v>
      </c>
      <c r="I134">
        <v>5.36</v>
      </c>
      <c r="J134">
        <v>3.99</v>
      </c>
    </row>
    <row r="135" spans="1:10" x14ac:dyDescent="0.25">
      <c r="A135" s="2">
        <v>41197</v>
      </c>
      <c r="B135" s="1">
        <v>0.28125</v>
      </c>
      <c r="C135">
        <v>0.75800000000000001</v>
      </c>
      <c r="D135">
        <f t="shared" si="3"/>
        <v>0.25800000000000001</v>
      </c>
      <c r="E135">
        <v>-0.02</v>
      </c>
      <c r="F135">
        <v>1845</v>
      </c>
      <c r="G135">
        <v>30.75</v>
      </c>
      <c r="H135" s="3">
        <f t="shared" si="4"/>
        <v>1.28125</v>
      </c>
      <c r="I135">
        <v>5.36</v>
      </c>
      <c r="J135">
        <v>3.99</v>
      </c>
    </row>
    <row r="136" spans="1:10" x14ac:dyDescent="0.25">
      <c r="A136" s="2">
        <v>41197</v>
      </c>
      <c r="B136" s="1">
        <v>0.29166666666666669</v>
      </c>
      <c r="C136">
        <v>0.66100000000000003</v>
      </c>
      <c r="D136">
        <f t="shared" si="3"/>
        <v>0.16100000000000003</v>
      </c>
      <c r="E136">
        <v>-2.8000000000000001E-2</v>
      </c>
      <c r="F136">
        <v>1860</v>
      </c>
      <c r="G136">
        <v>31</v>
      </c>
      <c r="H136" s="3">
        <f t="shared" si="4"/>
        <v>1.2916666666666667</v>
      </c>
      <c r="I136">
        <v>5.36</v>
      </c>
      <c r="J136">
        <v>3.99</v>
      </c>
    </row>
    <row r="137" spans="1:10" x14ac:dyDescent="0.25">
      <c r="A137" s="2">
        <v>41197</v>
      </c>
      <c r="B137" s="1">
        <v>0.30208333333333331</v>
      </c>
      <c r="C137">
        <v>0.57399999999999995</v>
      </c>
      <c r="D137">
        <f t="shared" si="3"/>
        <v>7.3999999999999955E-2</v>
      </c>
      <c r="E137">
        <v>-5.1999999999999998E-2</v>
      </c>
      <c r="F137">
        <v>1875</v>
      </c>
      <c r="G137">
        <v>31.25</v>
      </c>
      <c r="H137" s="3">
        <f t="shared" si="4"/>
        <v>1.3020833333333333</v>
      </c>
      <c r="I137">
        <v>5.36</v>
      </c>
      <c r="J137">
        <v>3.99</v>
      </c>
    </row>
    <row r="138" spans="1:10" x14ac:dyDescent="0.25">
      <c r="A138" s="2">
        <v>41197</v>
      </c>
      <c r="B138" s="1">
        <v>0.3125</v>
      </c>
      <c r="C138">
        <v>0.504</v>
      </c>
      <c r="D138">
        <f t="shared" si="3"/>
        <v>4.0000000000000036E-3</v>
      </c>
      <c r="E138">
        <v>-8.1000000000000003E-2</v>
      </c>
      <c r="F138">
        <v>1890</v>
      </c>
      <c r="G138">
        <v>31.5</v>
      </c>
      <c r="H138" s="3">
        <f t="shared" si="4"/>
        <v>1.3125</v>
      </c>
      <c r="I138">
        <v>5.36</v>
      </c>
      <c r="J138">
        <v>3.99</v>
      </c>
    </row>
    <row r="139" spans="1:10" x14ac:dyDescent="0.25">
      <c r="A139" s="2">
        <v>41197</v>
      </c>
      <c r="B139" s="1">
        <v>0.32291666666666669</v>
      </c>
      <c r="C139">
        <v>0.45700000000000002</v>
      </c>
      <c r="D139">
        <f t="shared" si="3"/>
        <v>-4.2999999999999983E-2</v>
      </c>
      <c r="E139">
        <v>-0.107</v>
      </c>
      <c r="F139">
        <v>1905</v>
      </c>
      <c r="G139">
        <v>31.75</v>
      </c>
      <c r="H139" s="3">
        <f t="shared" si="4"/>
        <v>1.3229166666666667</v>
      </c>
      <c r="I139">
        <v>5.36</v>
      </c>
      <c r="J139">
        <v>3.99</v>
      </c>
    </row>
    <row r="140" spans="1:10" x14ac:dyDescent="0.25">
      <c r="A140" s="2">
        <v>41197</v>
      </c>
      <c r="B140" s="1">
        <v>0.33333333333333331</v>
      </c>
      <c r="C140">
        <v>0.44400000000000001</v>
      </c>
      <c r="D140">
        <f t="shared" si="3"/>
        <v>-5.5999999999999994E-2</v>
      </c>
      <c r="E140">
        <v>-0.12</v>
      </c>
      <c r="F140">
        <v>1920</v>
      </c>
      <c r="G140">
        <v>32</v>
      </c>
      <c r="H140" s="3">
        <f t="shared" si="4"/>
        <v>1.3333333333333333</v>
      </c>
      <c r="I140">
        <v>5.36</v>
      </c>
      <c r="J140">
        <v>3.99</v>
      </c>
    </row>
    <row r="141" spans="1:10" x14ac:dyDescent="0.25">
      <c r="A141" s="2">
        <v>41197</v>
      </c>
      <c r="B141" s="1">
        <v>0.34375</v>
      </c>
      <c r="C141">
        <v>0.46400000000000002</v>
      </c>
      <c r="D141">
        <f t="shared" ref="D141:D204" si="5">C141-0.5</f>
        <v>-3.5999999999999976E-2</v>
      </c>
      <c r="E141">
        <v>-0.128</v>
      </c>
      <c r="F141">
        <v>1935</v>
      </c>
      <c r="G141">
        <v>32.25</v>
      </c>
      <c r="H141" s="3">
        <f t="shared" si="4"/>
        <v>1.34375</v>
      </c>
      <c r="I141">
        <v>5.36</v>
      </c>
      <c r="J141">
        <v>3.99</v>
      </c>
    </row>
    <row r="142" spans="1:10" x14ac:dyDescent="0.25">
      <c r="A142" s="2">
        <v>41197</v>
      </c>
      <c r="B142" s="1">
        <v>0.35416666666666669</v>
      </c>
      <c r="C142">
        <v>0.53100000000000003</v>
      </c>
      <c r="D142">
        <f t="shared" si="5"/>
        <v>3.1000000000000028E-2</v>
      </c>
      <c r="E142">
        <v>-0.126</v>
      </c>
      <c r="F142">
        <v>1950</v>
      </c>
      <c r="G142">
        <v>32.5</v>
      </c>
      <c r="H142" s="3">
        <f t="shared" si="4"/>
        <v>1.3541666666666667</v>
      </c>
      <c r="I142">
        <v>5.36</v>
      </c>
      <c r="J142">
        <v>3.99</v>
      </c>
    </row>
    <row r="143" spans="1:10" x14ac:dyDescent="0.25">
      <c r="A143" s="2">
        <v>41197</v>
      </c>
      <c r="B143" s="1">
        <v>0.36458333333333331</v>
      </c>
      <c r="C143">
        <v>0.66500000000000004</v>
      </c>
      <c r="D143">
        <f t="shared" si="5"/>
        <v>0.16500000000000004</v>
      </c>
      <c r="E143">
        <v>-0.104</v>
      </c>
      <c r="F143">
        <v>1965</v>
      </c>
      <c r="G143">
        <v>32.75</v>
      </c>
      <c r="H143" s="3">
        <f t="shared" si="4"/>
        <v>1.3645833333333333</v>
      </c>
      <c r="I143">
        <v>5.36</v>
      </c>
      <c r="J143">
        <v>3.99</v>
      </c>
    </row>
    <row r="144" spans="1:10" x14ac:dyDescent="0.25">
      <c r="A144" s="2">
        <v>41197</v>
      </c>
      <c r="B144" s="1">
        <v>0.375</v>
      </c>
      <c r="C144">
        <v>0.84899999999999998</v>
      </c>
      <c r="D144">
        <f t="shared" si="5"/>
        <v>0.34899999999999998</v>
      </c>
      <c r="E144">
        <v>-8.6999999999999994E-2</v>
      </c>
      <c r="F144">
        <v>1980</v>
      </c>
      <c r="G144">
        <v>33</v>
      </c>
      <c r="H144" s="3">
        <f t="shared" si="4"/>
        <v>1.375</v>
      </c>
      <c r="I144">
        <v>5.36</v>
      </c>
      <c r="J144">
        <v>3.99</v>
      </c>
    </row>
    <row r="145" spans="1:10" x14ac:dyDescent="0.25">
      <c r="A145" s="2">
        <v>41197</v>
      </c>
      <c r="B145" s="1">
        <v>0.38541666666666669</v>
      </c>
      <c r="C145">
        <v>1.089</v>
      </c>
      <c r="D145">
        <f t="shared" si="5"/>
        <v>0.58899999999999997</v>
      </c>
      <c r="E145">
        <v>-7.0000000000000007E-2</v>
      </c>
      <c r="F145">
        <v>1995</v>
      </c>
      <c r="G145">
        <v>33.25</v>
      </c>
      <c r="H145" s="3">
        <f t="shared" si="4"/>
        <v>1.3854166666666667</v>
      </c>
      <c r="I145">
        <v>5.36</v>
      </c>
      <c r="J145">
        <v>3.99</v>
      </c>
    </row>
    <row r="146" spans="1:10" x14ac:dyDescent="0.25">
      <c r="A146" s="2">
        <v>41197</v>
      </c>
      <c r="B146" s="1">
        <v>0.39583333333333331</v>
      </c>
      <c r="C146">
        <v>1.375</v>
      </c>
      <c r="D146">
        <f t="shared" si="5"/>
        <v>0.875</v>
      </c>
      <c r="E146">
        <v>-6.0999999999999999E-2</v>
      </c>
      <c r="F146">
        <v>2010</v>
      </c>
      <c r="G146">
        <v>33.5</v>
      </c>
      <c r="H146" s="3">
        <f t="shared" si="4"/>
        <v>1.3958333333333333</v>
      </c>
      <c r="I146">
        <v>5.36</v>
      </c>
      <c r="J146">
        <v>3.99</v>
      </c>
    </row>
    <row r="147" spans="1:10" x14ac:dyDescent="0.25">
      <c r="A147" s="2">
        <v>41197</v>
      </c>
      <c r="B147" s="1">
        <v>0.40625</v>
      </c>
      <c r="C147">
        <v>1.6910000000000001</v>
      </c>
      <c r="D147">
        <f t="shared" si="5"/>
        <v>1.1910000000000001</v>
      </c>
      <c r="E147">
        <v>-6.5000000000000002E-2</v>
      </c>
      <c r="F147">
        <v>2025</v>
      </c>
      <c r="G147">
        <v>33.75</v>
      </c>
      <c r="H147" s="3">
        <f t="shared" si="4"/>
        <v>1.40625</v>
      </c>
      <c r="I147">
        <v>5.36</v>
      </c>
      <c r="J147">
        <v>3.99</v>
      </c>
    </row>
    <row r="148" spans="1:10" x14ac:dyDescent="0.25">
      <c r="A148" s="2">
        <v>41197</v>
      </c>
      <c r="B148" s="1">
        <v>0.41666666666666669</v>
      </c>
      <c r="C148">
        <v>2.0470000000000002</v>
      </c>
      <c r="D148">
        <f t="shared" si="5"/>
        <v>1.5470000000000002</v>
      </c>
      <c r="E148">
        <v>-5.8999999999999997E-2</v>
      </c>
      <c r="F148">
        <v>2040</v>
      </c>
      <c r="G148">
        <v>34</v>
      </c>
      <c r="H148" s="3">
        <f t="shared" si="4"/>
        <v>1.4166666666666667</v>
      </c>
      <c r="I148">
        <v>5.36</v>
      </c>
      <c r="J148">
        <v>3.99</v>
      </c>
    </row>
    <row r="149" spans="1:10" x14ac:dyDescent="0.25">
      <c r="A149" s="2">
        <v>41197</v>
      </c>
      <c r="B149" s="1">
        <v>0.42708333333333331</v>
      </c>
      <c r="C149">
        <v>2.411</v>
      </c>
      <c r="D149">
        <f t="shared" si="5"/>
        <v>1.911</v>
      </c>
      <c r="E149">
        <v>-5.8999999999999997E-2</v>
      </c>
      <c r="F149">
        <v>2055</v>
      </c>
      <c r="G149">
        <v>34.25</v>
      </c>
      <c r="H149" s="3">
        <f t="shared" ref="H149:H212" si="6">G149/24</f>
        <v>1.4270833333333333</v>
      </c>
      <c r="I149">
        <v>5.36</v>
      </c>
      <c r="J149">
        <v>3.99</v>
      </c>
    </row>
    <row r="150" spans="1:10" x14ac:dyDescent="0.25">
      <c r="A150" s="2">
        <v>41197</v>
      </c>
      <c r="B150" s="1">
        <v>0.4375</v>
      </c>
      <c r="C150">
        <v>2.78</v>
      </c>
      <c r="D150">
        <f t="shared" si="5"/>
        <v>2.2799999999999998</v>
      </c>
      <c r="E150">
        <v>-5.3999999999999999E-2</v>
      </c>
      <c r="F150">
        <v>2070</v>
      </c>
      <c r="G150">
        <v>34.5</v>
      </c>
      <c r="H150" s="3">
        <f t="shared" si="6"/>
        <v>1.4375</v>
      </c>
      <c r="I150">
        <v>5.36</v>
      </c>
      <c r="J150">
        <v>3.99</v>
      </c>
    </row>
    <row r="151" spans="1:10" x14ac:dyDescent="0.25">
      <c r="A151" s="2">
        <v>41197</v>
      </c>
      <c r="B151" s="1">
        <v>0.44791666666666669</v>
      </c>
      <c r="C151">
        <v>3.141</v>
      </c>
      <c r="D151">
        <f t="shared" si="5"/>
        <v>2.641</v>
      </c>
      <c r="E151">
        <v>-4.3999999999999997E-2</v>
      </c>
      <c r="F151">
        <v>2085</v>
      </c>
      <c r="G151">
        <v>34.75</v>
      </c>
      <c r="H151" s="3">
        <f t="shared" si="6"/>
        <v>1.4479166666666667</v>
      </c>
      <c r="I151">
        <v>5.36</v>
      </c>
      <c r="J151">
        <v>3.99</v>
      </c>
    </row>
    <row r="152" spans="1:10" x14ac:dyDescent="0.25">
      <c r="A152" s="2">
        <v>41197</v>
      </c>
      <c r="B152" s="1">
        <v>0.45833333333333331</v>
      </c>
      <c r="C152">
        <v>3.4910000000000001</v>
      </c>
      <c r="D152">
        <f t="shared" si="5"/>
        <v>2.9910000000000001</v>
      </c>
      <c r="E152">
        <v>-2.5000000000000001E-2</v>
      </c>
      <c r="F152">
        <v>2100</v>
      </c>
      <c r="G152">
        <v>35</v>
      </c>
      <c r="H152" s="3">
        <f t="shared" si="6"/>
        <v>1.4583333333333333</v>
      </c>
      <c r="I152">
        <v>5.36</v>
      </c>
      <c r="J152">
        <v>3.99</v>
      </c>
    </row>
    <row r="153" spans="1:10" x14ac:dyDescent="0.25">
      <c r="A153" s="2">
        <v>41197</v>
      </c>
      <c r="B153" s="1">
        <v>0.46875</v>
      </c>
      <c r="C153">
        <v>3.8290000000000002</v>
      </c>
      <c r="D153">
        <f t="shared" si="5"/>
        <v>3.3290000000000002</v>
      </c>
      <c r="E153">
        <v>5.0000000000000001E-3</v>
      </c>
      <c r="F153">
        <v>2115</v>
      </c>
      <c r="G153">
        <v>35.25</v>
      </c>
      <c r="H153" s="3">
        <f t="shared" si="6"/>
        <v>1.46875</v>
      </c>
      <c r="I153">
        <v>5.36</v>
      </c>
      <c r="J153">
        <v>3.99</v>
      </c>
    </row>
    <row r="154" spans="1:10" x14ac:dyDescent="0.25">
      <c r="A154" s="2">
        <v>41197</v>
      </c>
      <c r="B154" s="1">
        <v>0.47916666666666669</v>
      </c>
      <c r="C154">
        <v>4.1440000000000001</v>
      </c>
      <c r="D154">
        <f t="shared" si="5"/>
        <v>3.6440000000000001</v>
      </c>
      <c r="E154">
        <v>3.5999999999999997E-2</v>
      </c>
      <c r="F154">
        <v>2130</v>
      </c>
      <c r="G154">
        <v>35.5</v>
      </c>
      <c r="H154" s="3">
        <f t="shared" si="6"/>
        <v>1.4791666666666667</v>
      </c>
      <c r="I154">
        <v>5.36</v>
      </c>
      <c r="J154">
        <v>3.99</v>
      </c>
    </row>
    <row r="155" spans="1:10" x14ac:dyDescent="0.25">
      <c r="A155" s="2">
        <v>41197</v>
      </c>
      <c r="B155" s="1">
        <v>0.48958333333333331</v>
      </c>
      <c r="C155">
        <v>4.4249999999999998</v>
      </c>
      <c r="D155">
        <f t="shared" si="5"/>
        <v>3.9249999999999998</v>
      </c>
      <c r="E155">
        <v>5.6000000000000001E-2</v>
      </c>
      <c r="F155">
        <v>2145</v>
      </c>
      <c r="G155">
        <v>35.75</v>
      </c>
      <c r="H155" s="3">
        <f t="shared" si="6"/>
        <v>1.4895833333333333</v>
      </c>
      <c r="I155">
        <v>5.36</v>
      </c>
      <c r="J155">
        <v>3.99</v>
      </c>
    </row>
    <row r="156" spans="1:10" x14ac:dyDescent="0.25">
      <c r="A156" s="2">
        <v>41197</v>
      </c>
      <c r="B156" s="1">
        <v>0.5</v>
      </c>
      <c r="C156">
        <v>4.6829999999999998</v>
      </c>
      <c r="D156">
        <f t="shared" si="5"/>
        <v>4.1829999999999998</v>
      </c>
      <c r="E156">
        <v>7.1999999999999995E-2</v>
      </c>
      <c r="F156">
        <v>2160</v>
      </c>
      <c r="G156">
        <v>36</v>
      </c>
      <c r="H156" s="3">
        <f t="shared" si="6"/>
        <v>1.5</v>
      </c>
      <c r="I156">
        <v>5.36</v>
      </c>
      <c r="J156">
        <v>3.99</v>
      </c>
    </row>
    <row r="157" spans="1:10" x14ac:dyDescent="0.25">
      <c r="A157" s="2">
        <v>41197</v>
      </c>
      <c r="B157" s="1">
        <v>0.51041666666666663</v>
      </c>
      <c r="C157">
        <v>4.9169999999999998</v>
      </c>
      <c r="D157">
        <f t="shared" si="5"/>
        <v>4.4169999999999998</v>
      </c>
      <c r="E157">
        <v>8.4000000000000005E-2</v>
      </c>
      <c r="F157">
        <v>2175</v>
      </c>
      <c r="G157">
        <v>36.25</v>
      </c>
      <c r="H157" s="3">
        <f t="shared" si="6"/>
        <v>1.5104166666666667</v>
      </c>
      <c r="I157">
        <v>5.36</v>
      </c>
      <c r="J157">
        <v>3.99</v>
      </c>
    </row>
    <row r="158" spans="1:10" x14ac:dyDescent="0.25">
      <c r="A158" s="2">
        <v>41197</v>
      </c>
      <c r="B158" s="1">
        <v>0.52083333333333337</v>
      </c>
      <c r="C158">
        <v>5.1310000000000002</v>
      </c>
      <c r="D158">
        <f t="shared" si="5"/>
        <v>4.6310000000000002</v>
      </c>
      <c r="E158">
        <v>9.1999999999999998E-2</v>
      </c>
      <c r="F158">
        <v>2190</v>
      </c>
      <c r="G158">
        <v>36.5</v>
      </c>
      <c r="H158" s="3">
        <f t="shared" si="6"/>
        <v>1.5208333333333333</v>
      </c>
      <c r="I158">
        <v>5.36</v>
      </c>
      <c r="J158">
        <v>3.99</v>
      </c>
    </row>
    <row r="159" spans="1:10" x14ac:dyDescent="0.25">
      <c r="A159" s="2">
        <v>41197</v>
      </c>
      <c r="B159" s="1">
        <v>0.53125</v>
      </c>
      <c r="C159">
        <v>5.3090000000000002</v>
      </c>
      <c r="D159">
        <f t="shared" si="5"/>
        <v>4.8090000000000002</v>
      </c>
      <c r="E159">
        <v>8.3000000000000004E-2</v>
      </c>
      <c r="F159">
        <v>2205</v>
      </c>
      <c r="G159">
        <v>36.75</v>
      </c>
      <c r="H159" s="3">
        <f t="shared" si="6"/>
        <v>1.53125</v>
      </c>
      <c r="I159">
        <v>5.36</v>
      </c>
      <c r="J159">
        <v>3.99</v>
      </c>
    </row>
    <row r="160" spans="1:10" x14ac:dyDescent="0.25">
      <c r="A160" s="2">
        <v>41197</v>
      </c>
      <c r="B160" s="1">
        <v>0.54166666666666663</v>
      </c>
      <c r="C160">
        <v>5.46</v>
      </c>
      <c r="D160">
        <f t="shared" si="5"/>
        <v>4.96</v>
      </c>
      <c r="E160">
        <v>6.5000000000000002E-2</v>
      </c>
      <c r="F160">
        <v>2220</v>
      </c>
      <c r="G160">
        <v>37</v>
      </c>
      <c r="H160" s="3">
        <f t="shared" si="6"/>
        <v>1.5416666666666667</v>
      </c>
      <c r="I160">
        <v>5.36</v>
      </c>
      <c r="J160">
        <v>3.99</v>
      </c>
    </row>
    <row r="161" spans="1:10" x14ac:dyDescent="0.25">
      <c r="A161" s="2">
        <v>41197</v>
      </c>
      <c r="B161" s="1">
        <v>0.55208333333333337</v>
      </c>
      <c r="C161">
        <v>5.6079999999999997</v>
      </c>
      <c r="D161">
        <f t="shared" si="5"/>
        <v>5.1079999999999997</v>
      </c>
      <c r="E161">
        <v>6.7000000000000004E-2</v>
      </c>
      <c r="F161">
        <v>2235</v>
      </c>
      <c r="G161">
        <v>37.25</v>
      </c>
      <c r="H161" s="3">
        <f t="shared" si="6"/>
        <v>1.5520833333333333</v>
      </c>
      <c r="I161">
        <v>5.36</v>
      </c>
      <c r="J161">
        <v>3.99</v>
      </c>
    </row>
    <row r="162" spans="1:10" x14ac:dyDescent="0.25">
      <c r="A162" s="2">
        <v>41197</v>
      </c>
      <c r="B162" s="1">
        <v>0.5625</v>
      </c>
      <c r="C162">
        <v>5.7380000000000004</v>
      </c>
      <c r="D162">
        <f t="shared" si="5"/>
        <v>5.2380000000000004</v>
      </c>
      <c r="E162">
        <v>7.6999999999999999E-2</v>
      </c>
      <c r="F162">
        <v>2250</v>
      </c>
      <c r="G162">
        <v>37.5</v>
      </c>
      <c r="H162" s="3">
        <f t="shared" si="6"/>
        <v>1.5625</v>
      </c>
      <c r="I162">
        <v>5.36</v>
      </c>
      <c r="J162">
        <v>3.99</v>
      </c>
    </row>
    <row r="163" spans="1:10" x14ac:dyDescent="0.25">
      <c r="A163" s="2">
        <v>41197</v>
      </c>
      <c r="B163" s="1">
        <v>0.57291666666666663</v>
      </c>
      <c r="C163">
        <v>5.8220000000000001</v>
      </c>
      <c r="D163">
        <f t="shared" si="5"/>
        <v>5.3220000000000001</v>
      </c>
      <c r="E163">
        <v>7.3999999999999996E-2</v>
      </c>
      <c r="F163">
        <v>2265</v>
      </c>
      <c r="G163">
        <v>37.75</v>
      </c>
      <c r="H163" s="3">
        <f t="shared" si="6"/>
        <v>1.5729166666666667</v>
      </c>
      <c r="I163">
        <v>5.36</v>
      </c>
      <c r="J163">
        <v>3.99</v>
      </c>
    </row>
    <row r="164" spans="1:10" x14ac:dyDescent="0.25">
      <c r="A164" s="2">
        <v>41197</v>
      </c>
      <c r="B164" s="1">
        <v>0.58333333333333337</v>
      </c>
      <c r="C164">
        <v>5.8529999999999998</v>
      </c>
      <c r="D164">
        <f t="shared" si="5"/>
        <v>5.3529999999999998</v>
      </c>
      <c r="E164">
        <v>5.7000000000000002E-2</v>
      </c>
      <c r="F164">
        <v>2280</v>
      </c>
      <c r="G164">
        <v>38</v>
      </c>
      <c r="H164" s="3">
        <f t="shared" si="6"/>
        <v>1.5833333333333333</v>
      </c>
      <c r="I164">
        <v>5.36</v>
      </c>
      <c r="J164">
        <v>3.99</v>
      </c>
    </row>
    <row r="165" spans="1:10" x14ac:dyDescent="0.25">
      <c r="A165" s="2">
        <v>41197</v>
      </c>
      <c r="B165" s="1">
        <v>0.59375</v>
      </c>
      <c r="C165">
        <v>5.8449999999999998</v>
      </c>
      <c r="D165">
        <f t="shared" si="5"/>
        <v>5.3449999999999998</v>
      </c>
      <c r="E165">
        <v>4.5999999999999999E-2</v>
      </c>
      <c r="F165">
        <v>2295</v>
      </c>
      <c r="G165">
        <v>38.25</v>
      </c>
      <c r="H165" s="3">
        <f t="shared" si="6"/>
        <v>1.59375</v>
      </c>
      <c r="I165">
        <v>5.36</v>
      </c>
      <c r="J165">
        <v>3.99</v>
      </c>
    </row>
    <row r="166" spans="1:10" x14ac:dyDescent="0.25">
      <c r="A166" s="2">
        <v>41197</v>
      </c>
      <c r="B166" s="1">
        <v>0.60416666666666663</v>
      </c>
      <c r="C166">
        <v>5.79</v>
      </c>
      <c r="D166">
        <f t="shared" si="5"/>
        <v>5.29</v>
      </c>
      <c r="E166">
        <v>3.5999999999999997E-2</v>
      </c>
      <c r="F166">
        <v>2310</v>
      </c>
      <c r="G166">
        <v>38.5</v>
      </c>
      <c r="H166" s="3">
        <f t="shared" si="6"/>
        <v>1.6041666666666667</v>
      </c>
      <c r="I166">
        <v>5.36</v>
      </c>
      <c r="J166">
        <v>3.99</v>
      </c>
    </row>
    <row r="167" spans="1:10" x14ac:dyDescent="0.25">
      <c r="A167" s="2">
        <v>41197</v>
      </c>
      <c r="B167" s="1">
        <v>0.61458333333333337</v>
      </c>
      <c r="C167">
        <v>5.6890000000000001</v>
      </c>
      <c r="D167">
        <f t="shared" si="5"/>
        <v>5.1890000000000001</v>
      </c>
      <c r="E167">
        <v>0.03</v>
      </c>
      <c r="F167">
        <v>2325</v>
      </c>
      <c r="G167">
        <v>38.75</v>
      </c>
      <c r="H167" s="3">
        <f t="shared" si="6"/>
        <v>1.6145833333333333</v>
      </c>
      <c r="I167">
        <v>5.36</v>
      </c>
      <c r="J167">
        <v>3.99</v>
      </c>
    </row>
    <row r="168" spans="1:10" x14ac:dyDescent="0.25">
      <c r="A168" s="2">
        <v>41197</v>
      </c>
      <c r="B168" s="1">
        <v>0.625</v>
      </c>
      <c r="C168">
        <v>5.5449999999999999</v>
      </c>
      <c r="D168">
        <f t="shared" si="5"/>
        <v>5.0449999999999999</v>
      </c>
      <c r="E168">
        <v>0.03</v>
      </c>
      <c r="F168">
        <v>2340</v>
      </c>
      <c r="G168">
        <v>39</v>
      </c>
      <c r="H168" s="3">
        <f t="shared" si="6"/>
        <v>1.625</v>
      </c>
      <c r="I168">
        <v>5.36</v>
      </c>
      <c r="J168">
        <v>3.99</v>
      </c>
    </row>
    <row r="169" spans="1:10" x14ac:dyDescent="0.25">
      <c r="A169" s="2">
        <v>41197</v>
      </c>
      <c r="B169" s="1">
        <v>0.63541666666666663</v>
      </c>
      <c r="C169">
        <v>5.3630000000000004</v>
      </c>
      <c r="D169">
        <f t="shared" si="5"/>
        <v>4.8630000000000004</v>
      </c>
      <c r="E169">
        <v>3.7999999999999999E-2</v>
      </c>
      <c r="F169">
        <v>2355</v>
      </c>
      <c r="G169">
        <v>39.25</v>
      </c>
      <c r="H169" s="3">
        <f t="shared" si="6"/>
        <v>1.6354166666666667</v>
      </c>
      <c r="I169">
        <v>5.36</v>
      </c>
      <c r="J169">
        <v>3.99</v>
      </c>
    </row>
    <row r="170" spans="1:10" x14ac:dyDescent="0.25">
      <c r="A170" s="2">
        <v>41197</v>
      </c>
      <c r="B170" s="1">
        <v>0.64583333333333337</v>
      </c>
      <c r="C170">
        <v>5.13</v>
      </c>
      <c r="D170">
        <f t="shared" si="5"/>
        <v>4.63</v>
      </c>
      <c r="E170">
        <v>3.6999999999999998E-2</v>
      </c>
      <c r="F170">
        <v>2370</v>
      </c>
      <c r="G170">
        <v>39.5</v>
      </c>
      <c r="H170" s="3">
        <f t="shared" si="6"/>
        <v>1.6458333333333333</v>
      </c>
      <c r="I170">
        <v>5.36</v>
      </c>
      <c r="J170">
        <v>3.99</v>
      </c>
    </row>
    <row r="171" spans="1:10" x14ac:dyDescent="0.25">
      <c r="A171" s="2">
        <v>41197</v>
      </c>
      <c r="B171" s="1">
        <v>0.65625</v>
      </c>
      <c r="C171">
        <v>4.8650000000000002</v>
      </c>
      <c r="D171">
        <f t="shared" si="5"/>
        <v>4.3650000000000002</v>
      </c>
      <c r="E171">
        <v>4.1000000000000002E-2</v>
      </c>
      <c r="F171">
        <v>2385</v>
      </c>
      <c r="G171">
        <v>39.75</v>
      </c>
      <c r="H171" s="3">
        <f t="shared" si="6"/>
        <v>1.65625</v>
      </c>
      <c r="I171">
        <v>5.36</v>
      </c>
      <c r="J171">
        <v>3.99</v>
      </c>
    </row>
    <row r="172" spans="1:10" x14ac:dyDescent="0.25">
      <c r="A172" s="2">
        <v>41197</v>
      </c>
      <c r="B172" s="1">
        <v>0.66666666666666663</v>
      </c>
      <c r="C172">
        <v>4.5739999999999998</v>
      </c>
      <c r="D172">
        <f t="shared" si="5"/>
        <v>4.0739999999999998</v>
      </c>
      <c r="E172">
        <v>0.05</v>
      </c>
      <c r="F172">
        <v>2400</v>
      </c>
      <c r="G172">
        <v>40</v>
      </c>
      <c r="H172" s="3">
        <f t="shared" si="6"/>
        <v>1.6666666666666667</v>
      </c>
      <c r="I172">
        <v>5.36</v>
      </c>
      <c r="J172">
        <v>3.99</v>
      </c>
    </row>
    <row r="173" spans="1:10" x14ac:dyDescent="0.25">
      <c r="A173" s="2">
        <v>41197</v>
      </c>
      <c r="B173" s="1">
        <v>0.67708333333333337</v>
      </c>
      <c r="C173">
        <v>4.2619999999999996</v>
      </c>
      <c r="D173">
        <f t="shared" si="5"/>
        <v>3.7619999999999996</v>
      </c>
      <c r="E173">
        <v>6.6000000000000003E-2</v>
      </c>
      <c r="F173">
        <v>2415</v>
      </c>
      <c r="G173">
        <v>40.25</v>
      </c>
      <c r="H173" s="3">
        <f t="shared" si="6"/>
        <v>1.6770833333333333</v>
      </c>
      <c r="I173">
        <v>5.36</v>
      </c>
      <c r="J173">
        <v>3.99</v>
      </c>
    </row>
    <row r="174" spans="1:10" x14ac:dyDescent="0.25">
      <c r="A174" s="2">
        <v>41197</v>
      </c>
      <c r="B174" s="1">
        <v>0.6875</v>
      </c>
      <c r="C174">
        <v>3.93</v>
      </c>
      <c r="D174">
        <f t="shared" si="5"/>
        <v>3.43</v>
      </c>
      <c r="E174">
        <v>8.5000000000000006E-2</v>
      </c>
      <c r="F174">
        <v>2430</v>
      </c>
      <c r="G174">
        <v>40.5</v>
      </c>
      <c r="H174" s="3">
        <f t="shared" si="6"/>
        <v>1.6875</v>
      </c>
      <c r="I174">
        <v>5.36</v>
      </c>
      <c r="J174">
        <v>3.99</v>
      </c>
    </row>
    <row r="175" spans="1:10" x14ac:dyDescent="0.25">
      <c r="A175" s="2">
        <v>41197</v>
      </c>
      <c r="B175" s="1">
        <v>0.69791666666666663</v>
      </c>
      <c r="C175">
        <v>3.5760000000000001</v>
      </c>
      <c r="D175">
        <f t="shared" si="5"/>
        <v>3.0760000000000001</v>
      </c>
      <c r="E175">
        <v>9.6000000000000002E-2</v>
      </c>
      <c r="F175">
        <v>2445</v>
      </c>
      <c r="G175">
        <v>40.75</v>
      </c>
      <c r="H175" s="3">
        <f t="shared" si="6"/>
        <v>1.6979166666666667</v>
      </c>
      <c r="I175">
        <v>5.36</v>
      </c>
      <c r="J175">
        <v>3.99</v>
      </c>
    </row>
    <row r="176" spans="1:10" x14ac:dyDescent="0.25">
      <c r="A176" s="2">
        <v>41197</v>
      </c>
      <c r="B176" s="1">
        <v>0.70833333333333337</v>
      </c>
      <c r="C176">
        <v>3.2050000000000001</v>
      </c>
      <c r="D176">
        <f t="shared" si="5"/>
        <v>2.7050000000000001</v>
      </c>
      <c r="E176">
        <v>9.8000000000000004E-2</v>
      </c>
      <c r="F176">
        <v>2460</v>
      </c>
      <c r="G176">
        <v>41</v>
      </c>
      <c r="H176" s="3">
        <f t="shared" si="6"/>
        <v>1.7083333333333333</v>
      </c>
      <c r="I176">
        <v>5.36</v>
      </c>
      <c r="J176">
        <v>3.99</v>
      </c>
    </row>
    <row r="177" spans="1:10" x14ac:dyDescent="0.25">
      <c r="A177" s="2">
        <v>41197</v>
      </c>
      <c r="B177" s="1">
        <v>0.71875</v>
      </c>
      <c r="C177">
        <v>2.8380000000000001</v>
      </c>
      <c r="D177">
        <f t="shared" si="5"/>
        <v>2.3380000000000001</v>
      </c>
      <c r="E177">
        <v>0.10100000000000001</v>
      </c>
      <c r="F177">
        <v>2475</v>
      </c>
      <c r="G177">
        <v>41.25</v>
      </c>
      <c r="H177" s="3">
        <f t="shared" si="6"/>
        <v>1.71875</v>
      </c>
      <c r="I177">
        <v>5.36</v>
      </c>
      <c r="J177">
        <v>3.99</v>
      </c>
    </row>
    <row r="178" spans="1:10" x14ac:dyDescent="0.25">
      <c r="A178" s="2">
        <v>41197</v>
      </c>
      <c r="B178" s="1">
        <v>0.72916666666666663</v>
      </c>
      <c r="C178">
        <v>2.4710000000000001</v>
      </c>
      <c r="D178">
        <f t="shared" si="5"/>
        <v>1.9710000000000001</v>
      </c>
      <c r="E178">
        <v>0.09</v>
      </c>
      <c r="F178">
        <v>2490</v>
      </c>
      <c r="G178">
        <v>41.5</v>
      </c>
      <c r="H178" s="3">
        <f t="shared" si="6"/>
        <v>1.7291666666666667</v>
      </c>
      <c r="I178">
        <v>5.36</v>
      </c>
      <c r="J178">
        <v>3.99</v>
      </c>
    </row>
    <row r="179" spans="1:10" x14ac:dyDescent="0.25">
      <c r="A179" s="2">
        <v>41197</v>
      </c>
      <c r="B179" s="1">
        <v>0.73958333333333337</v>
      </c>
      <c r="C179">
        <v>2.1230000000000002</v>
      </c>
      <c r="D179">
        <f t="shared" si="5"/>
        <v>1.6230000000000002</v>
      </c>
      <c r="E179">
        <v>7.3999999999999996E-2</v>
      </c>
      <c r="F179">
        <v>2505</v>
      </c>
      <c r="G179">
        <v>41.75</v>
      </c>
      <c r="H179" s="3">
        <f t="shared" si="6"/>
        <v>1.7395833333333333</v>
      </c>
      <c r="I179">
        <v>5.36</v>
      </c>
      <c r="J179">
        <v>3.99</v>
      </c>
    </row>
    <row r="180" spans="1:10" x14ac:dyDescent="0.25">
      <c r="A180" s="2">
        <v>41197</v>
      </c>
      <c r="B180" s="1">
        <v>0.75</v>
      </c>
      <c r="C180">
        <v>1.8169999999999999</v>
      </c>
      <c r="D180">
        <f t="shared" si="5"/>
        <v>1.3169999999999999</v>
      </c>
      <c r="E180">
        <v>6.6000000000000003E-2</v>
      </c>
      <c r="F180">
        <v>2520</v>
      </c>
      <c r="G180">
        <v>42</v>
      </c>
      <c r="H180" s="3">
        <f t="shared" si="6"/>
        <v>1.75</v>
      </c>
      <c r="I180">
        <v>5.36</v>
      </c>
      <c r="J180">
        <v>3.99</v>
      </c>
    </row>
    <row r="181" spans="1:10" x14ac:dyDescent="0.25">
      <c r="A181" s="2">
        <v>41197</v>
      </c>
      <c r="B181" s="1">
        <v>0.76041666666666663</v>
      </c>
      <c r="C181">
        <v>1.544</v>
      </c>
      <c r="D181">
        <f t="shared" si="5"/>
        <v>1.044</v>
      </c>
      <c r="E181">
        <v>5.1999999999999998E-2</v>
      </c>
      <c r="F181">
        <v>2535</v>
      </c>
      <c r="G181">
        <v>42.25</v>
      </c>
      <c r="H181" s="3">
        <f t="shared" si="6"/>
        <v>1.7604166666666667</v>
      </c>
      <c r="I181">
        <v>5.36</v>
      </c>
      <c r="J181">
        <v>3.99</v>
      </c>
    </row>
    <row r="182" spans="1:10" x14ac:dyDescent="0.25">
      <c r="A182" s="2">
        <v>41197</v>
      </c>
      <c r="B182" s="1">
        <v>0.77083333333333337</v>
      </c>
      <c r="C182">
        <v>1.331</v>
      </c>
      <c r="D182">
        <f t="shared" si="5"/>
        <v>0.83099999999999996</v>
      </c>
      <c r="E182">
        <v>5.1999999999999998E-2</v>
      </c>
      <c r="F182">
        <v>2550</v>
      </c>
      <c r="G182">
        <v>42.5</v>
      </c>
      <c r="H182" s="3">
        <f t="shared" si="6"/>
        <v>1.7708333333333333</v>
      </c>
      <c r="I182">
        <v>5.36</v>
      </c>
      <c r="J182">
        <v>3.99</v>
      </c>
    </row>
    <row r="183" spans="1:10" x14ac:dyDescent="0.25">
      <c r="A183" s="2">
        <v>41197</v>
      </c>
      <c r="B183" s="1">
        <v>0.78125</v>
      </c>
      <c r="C183">
        <v>1.1619999999999999</v>
      </c>
      <c r="D183">
        <f t="shared" si="5"/>
        <v>0.66199999999999992</v>
      </c>
      <c r="E183">
        <v>5.2999999999999999E-2</v>
      </c>
      <c r="F183">
        <v>2565</v>
      </c>
      <c r="G183">
        <v>42.75</v>
      </c>
      <c r="H183" s="3">
        <f t="shared" si="6"/>
        <v>1.78125</v>
      </c>
      <c r="I183">
        <v>5.36</v>
      </c>
      <c r="J183">
        <v>3.99</v>
      </c>
    </row>
    <row r="184" spans="1:10" x14ac:dyDescent="0.25">
      <c r="A184" s="2">
        <v>41197</v>
      </c>
      <c r="B184" s="1">
        <v>0.79166666666666663</v>
      </c>
      <c r="C184">
        <v>1.0309999999999999</v>
      </c>
      <c r="D184">
        <f t="shared" si="5"/>
        <v>0.53099999999999992</v>
      </c>
      <c r="E184">
        <v>5.0999999999999997E-2</v>
      </c>
      <c r="F184">
        <v>2580</v>
      </c>
      <c r="G184">
        <v>43</v>
      </c>
      <c r="H184" s="3">
        <f t="shared" si="6"/>
        <v>1.7916666666666667</v>
      </c>
      <c r="I184">
        <v>5.36</v>
      </c>
      <c r="J184">
        <v>3.99</v>
      </c>
    </row>
    <row r="185" spans="1:10" x14ac:dyDescent="0.25">
      <c r="A185" s="2">
        <v>41197</v>
      </c>
      <c r="B185" s="1">
        <v>0.80208333333333337</v>
      </c>
      <c r="C185">
        <v>0.92400000000000004</v>
      </c>
      <c r="D185">
        <f t="shared" si="5"/>
        <v>0.42400000000000004</v>
      </c>
      <c r="E185">
        <v>3.6999999999999998E-2</v>
      </c>
      <c r="F185">
        <v>2595</v>
      </c>
      <c r="G185">
        <v>43.25</v>
      </c>
      <c r="H185" s="3">
        <f t="shared" si="6"/>
        <v>1.8020833333333333</v>
      </c>
      <c r="I185">
        <v>5.36</v>
      </c>
      <c r="J185">
        <v>3.99</v>
      </c>
    </row>
    <row r="186" spans="1:10" x14ac:dyDescent="0.25">
      <c r="A186" s="2">
        <v>41197</v>
      </c>
      <c r="B186" s="1">
        <v>0.8125</v>
      </c>
      <c r="C186">
        <v>0.83499999999999996</v>
      </c>
      <c r="D186">
        <f t="shared" si="5"/>
        <v>0.33499999999999996</v>
      </c>
      <c r="E186">
        <v>1.2E-2</v>
      </c>
      <c r="F186">
        <v>2610</v>
      </c>
      <c r="G186">
        <v>43.5</v>
      </c>
      <c r="H186" s="3">
        <f t="shared" si="6"/>
        <v>1.8125</v>
      </c>
      <c r="I186">
        <v>5.36</v>
      </c>
      <c r="J186">
        <v>3.99</v>
      </c>
    </row>
    <row r="187" spans="1:10" x14ac:dyDescent="0.25">
      <c r="A187" s="2">
        <v>41197</v>
      </c>
      <c r="B187" s="1">
        <v>0.82291666666666663</v>
      </c>
      <c r="C187">
        <v>0.77300000000000002</v>
      </c>
      <c r="D187">
        <f t="shared" si="5"/>
        <v>0.27300000000000002</v>
      </c>
      <c r="E187">
        <v>-0.01</v>
      </c>
      <c r="F187">
        <v>2625</v>
      </c>
      <c r="G187">
        <v>43.75</v>
      </c>
      <c r="H187" s="3">
        <f t="shared" si="6"/>
        <v>1.8229166666666667</v>
      </c>
      <c r="I187">
        <v>5.36</v>
      </c>
      <c r="J187">
        <v>3.99</v>
      </c>
    </row>
    <row r="188" spans="1:10" x14ac:dyDescent="0.25">
      <c r="A188" s="2">
        <v>41197</v>
      </c>
      <c r="B188" s="1">
        <v>0.83333333333333337</v>
      </c>
      <c r="C188">
        <v>0.73799999999999999</v>
      </c>
      <c r="D188">
        <f t="shared" si="5"/>
        <v>0.23799999999999999</v>
      </c>
      <c r="E188">
        <v>-2.4E-2</v>
      </c>
      <c r="F188">
        <v>2640</v>
      </c>
      <c r="G188">
        <v>44</v>
      </c>
      <c r="H188" s="3">
        <f t="shared" si="6"/>
        <v>1.8333333333333333</v>
      </c>
      <c r="I188">
        <v>5.36</v>
      </c>
      <c r="J188">
        <v>3.99</v>
      </c>
    </row>
    <row r="189" spans="1:10" x14ac:dyDescent="0.25">
      <c r="A189" s="2">
        <v>41197</v>
      </c>
      <c r="B189" s="1">
        <v>0.84375</v>
      </c>
      <c r="C189">
        <v>0.71799999999999997</v>
      </c>
      <c r="D189">
        <f t="shared" si="5"/>
        <v>0.21799999999999997</v>
      </c>
      <c r="E189">
        <v>-4.5999999999999999E-2</v>
      </c>
      <c r="F189">
        <v>2655</v>
      </c>
      <c r="G189">
        <v>44.25</v>
      </c>
      <c r="H189" s="3">
        <f t="shared" si="6"/>
        <v>1.84375</v>
      </c>
      <c r="I189">
        <v>5.36</v>
      </c>
      <c r="J189">
        <v>3.99</v>
      </c>
    </row>
    <row r="190" spans="1:10" x14ac:dyDescent="0.25">
      <c r="A190" s="2">
        <v>41197</v>
      </c>
      <c r="B190" s="1">
        <v>0.85416666666666663</v>
      </c>
      <c r="C190">
        <v>0.73699999999999999</v>
      </c>
      <c r="D190">
        <f t="shared" si="5"/>
        <v>0.23699999999999999</v>
      </c>
      <c r="E190">
        <v>-5.7000000000000002E-2</v>
      </c>
      <c r="F190">
        <v>2670</v>
      </c>
      <c r="G190">
        <v>44.5</v>
      </c>
      <c r="H190" s="3">
        <f t="shared" si="6"/>
        <v>1.8541666666666667</v>
      </c>
      <c r="I190">
        <v>5.36</v>
      </c>
      <c r="J190">
        <v>3.99</v>
      </c>
    </row>
    <row r="191" spans="1:10" x14ac:dyDescent="0.25">
      <c r="A191" s="2">
        <v>41197</v>
      </c>
      <c r="B191" s="1">
        <v>0.86458333333333337</v>
      </c>
      <c r="C191">
        <v>0.79500000000000004</v>
      </c>
      <c r="D191">
        <f t="shared" si="5"/>
        <v>0.29500000000000004</v>
      </c>
      <c r="E191">
        <v>-6.6000000000000003E-2</v>
      </c>
      <c r="F191">
        <v>2685</v>
      </c>
      <c r="G191">
        <v>44.75</v>
      </c>
      <c r="H191" s="3">
        <f t="shared" si="6"/>
        <v>1.8645833333333333</v>
      </c>
      <c r="I191">
        <v>5.36</v>
      </c>
      <c r="J191">
        <v>3.99</v>
      </c>
    </row>
    <row r="192" spans="1:10" x14ac:dyDescent="0.25">
      <c r="A192" s="2">
        <v>41197</v>
      </c>
      <c r="B192" s="1">
        <v>0.875</v>
      </c>
      <c r="C192">
        <v>0.92800000000000005</v>
      </c>
      <c r="D192">
        <f t="shared" si="5"/>
        <v>0.42800000000000005</v>
      </c>
      <c r="E192">
        <v>-4.8000000000000001E-2</v>
      </c>
      <c r="F192">
        <v>2700</v>
      </c>
      <c r="G192">
        <v>45</v>
      </c>
      <c r="H192" s="3">
        <f t="shared" si="6"/>
        <v>1.875</v>
      </c>
      <c r="I192">
        <v>5.36</v>
      </c>
      <c r="J192">
        <v>3.99</v>
      </c>
    </row>
    <row r="193" spans="1:10" x14ac:dyDescent="0.25">
      <c r="A193" s="2">
        <v>41197</v>
      </c>
      <c r="B193" s="1">
        <v>0.88541666666666663</v>
      </c>
      <c r="C193">
        <v>1.1240000000000001</v>
      </c>
      <c r="D193">
        <f t="shared" si="5"/>
        <v>0.62400000000000011</v>
      </c>
      <c r="E193">
        <v>-2.5000000000000001E-2</v>
      </c>
      <c r="F193">
        <v>2715</v>
      </c>
      <c r="G193">
        <v>45.25</v>
      </c>
      <c r="H193" s="3">
        <f t="shared" si="6"/>
        <v>1.8854166666666667</v>
      </c>
      <c r="I193">
        <v>5.36</v>
      </c>
      <c r="J193">
        <v>3.99</v>
      </c>
    </row>
    <row r="194" spans="1:10" x14ac:dyDescent="0.25">
      <c r="A194" s="2">
        <v>41197</v>
      </c>
      <c r="B194" s="1">
        <v>0.89583333333333337</v>
      </c>
      <c r="C194">
        <v>1.383</v>
      </c>
      <c r="D194">
        <f t="shared" si="5"/>
        <v>0.88300000000000001</v>
      </c>
      <c r="E194">
        <v>0</v>
      </c>
      <c r="F194">
        <v>2730</v>
      </c>
      <c r="G194">
        <v>45.5</v>
      </c>
      <c r="H194" s="3">
        <f t="shared" si="6"/>
        <v>1.8958333333333333</v>
      </c>
      <c r="I194">
        <v>5.36</v>
      </c>
      <c r="J194">
        <v>3.99</v>
      </c>
    </row>
    <row r="195" spans="1:10" x14ac:dyDescent="0.25">
      <c r="A195" s="2">
        <v>41197</v>
      </c>
      <c r="B195" s="1">
        <v>0.90625</v>
      </c>
      <c r="C195">
        <v>1.6990000000000001</v>
      </c>
      <c r="D195">
        <f t="shared" si="5"/>
        <v>1.1990000000000001</v>
      </c>
      <c r="E195">
        <v>2.4E-2</v>
      </c>
      <c r="F195">
        <v>2745</v>
      </c>
      <c r="G195">
        <v>45.75</v>
      </c>
      <c r="H195" s="3">
        <f t="shared" si="6"/>
        <v>1.90625</v>
      </c>
      <c r="I195">
        <v>5.36</v>
      </c>
      <c r="J195">
        <v>3.99</v>
      </c>
    </row>
    <row r="196" spans="1:10" x14ac:dyDescent="0.25">
      <c r="A196" s="2">
        <v>41197</v>
      </c>
      <c r="B196" s="1">
        <v>0.91666666666666663</v>
      </c>
      <c r="C196">
        <v>2.052</v>
      </c>
      <c r="D196">
        <f t="shared" si="5"/>
        <v>1.552</v>
      </c>
      <c r="E196">
        <v>3.7999999999999999E-2</v>
      </c>
      <c r="F196">
        <v>2760</v>
      </c>
      <c r="G196">
        <v>46</v>
      </c>
      <c r="H196" s="3">
        <f t="shared" si="6"/>
        <v>1.9166666666666667</v>
      </c>
      <c r="I196">
        <v>5.36</v>
      </c>
      <c r="J196">
        <v>3.99</v>
      </c>
    </row>
    <row r="197" spans="1:10" x14ac:dyDescent="0.25">
      <c r="A197" s="2">
        <v>41197</v>
      </c>
      <c r="B197" s="1">
        <v>0.92708333333333337</v>
      </c>
      <c r="C197">
        <v>2.4369999999999998</v>
      </c>
      <c r="D197">
        <f t="shared" si="5"/>
        <v>1.9369999999999998</v>
      </c>
      <c r="E197">
        <v>5.0999999999999997E-2</v>
      </c>
      <c r="F197">
        <v>2775</v>
      </c>
      <c r="G197">
        <v>46.25</v>
      </c>
      <c r="H197" s="3">
        <f t="shared" si="6"/>
        <v>1.9270833333333333</v>
      </c>
      <c r="I197">
        <v>5.36</v>
      </c>
      <c r="J197">
        <v>3.99</v>
      </c>
    </row>
    <row r="198" spans="1:10" x14ac:dyDescent="0.25">
      <c r="A198" s="2">
        <v>41197</v>
      </c>
      <c r="B198" s="1">
        <v>0.9375</v>
      </c>
      <c r="C198">
        <v>2.819</v>
      </c>
      <c r="D198">
        <f t="shared" si="5"/>
        <v>2.319</v>
      </c>
      <c r="E198">
        <v>4.7E-2</v>
      </c>
      <c r="F198">
        <v>2790</v>
      </c>
      <c r="G198">
        <v>46.5</v>
      </c>
      <c r="H198" s="3">
        <f t="shared" si="6"/>
        <v>1.9375</v>
      </c>
      <c r="I198">
        <v>5.36</v>
      </c>
      <c r="J198">
        <v>3.99</v>
      </c>
    </row>
    <row r="199" spans="1:10" x14ac:dyDescent="0.25">
      <c r="A199" s="2">
        <v>41197</v>
      </c>
      <c r="B199" s="1">
        <v>0.94791666666666663</v>
      </c>
      <c r="C199">
        <v>3.177</v>
      </c>
      <c r="D199">
        <f t="shared" si="5"/>
        <v>2.677</v>
      </c>
      <c r="E199">
        <v>2.4E-2</v>
      </c>
      <c r="F199">
        <v>2805</v>
      </c>
      <c r="G199">
        <v>46.75</v>
      </c>
      <c r="H199" s="3">
        <f t="shared" si="6"/>
        <v>1.9479166666666667</v>
      </c>
      <c r="I199">
        <v>5.36</v>
      </c>
      <c r="J199">
        <v>3.99</v>
      </c>
    </row>
    <row r="200" spans="1:10" x14ac:dyDescent="0.25">
      <c r="A200" s="2">
        <v>41197</v>
      </c>
      <c r="B200" s="1">
        <v>0.95833333333333337</v>
      </c>
      <c r="C200">
        <v>3.5030000000000001</v>
      </c>
      <c r="D200">
        <f t="shared" si="5"/>
        <v>3.0030000000000001</v>
      </c>
      <c r="E200">
        <v>-1.2999999999999999E-2</v>
      </c>
      <c r="F200">
        <v>2820</v>
      </c>
      <c r="G200">
        <v>47</v>
      </c>
      <c r="H200" s="3">
        <f t="shared" si="6"/>
        <v>1.9583333333333333</v>
      </c>
      <c r="I200">
        <v>5.36</v>
      </c>
      <c r="J200">
        <v>3.99</v>
      </c>
    </row>
    <row r="201" spans="1:10" x14ac:dyDescent="0.25">
      <c r="A201" s="2">
        <v>41197</v>
      </c>
      <c r="B201" s="1">
        <v>0.96875</v>
      </c>
      <c r="C201">
        <v>3.8119999999999998</v>
      </c>
      <c r="D201">
        <f t="shared" si="5"/>
        <v>3.3119999999999998</v>
      </c>
      <c r="E201">
        <v>-3.7999999999999999E-2</v>
      </c>
      <c r="F201">
        <v>2835</v>
      </c>
      <c r="G201">
        <v>47.25</v>
      </c>
      <c r="H201" s="3">
        <f t="shared" si="6"/>
        <v>1.96875</v>
      </c>
      <c r="I201">
        <v>5.36</v>
      </c>
      <c r="J201">
        <v>3.99</v>
      </c>
    </row>
    <row r="202" spans="1:10" x14ac:dyDescent="0.25">
      <c r="A202" s="2">
        <v>41197</v>
      </c>
      <c r="B202" s="1">
        <v>0.97916666666666663</v>
      </c>
      <c r="C202">
        <v>4.0999999999999996</v>
      </c>
      <c r="D202">
        <f t="shared" si="5"/>
        <v>3.5999999999999996</v>
      </c>
      <c r="E202">
        <v>-5.0999999999999997E-2</v>
      </c>
      <c r="F202">
        <v>2850</v>
      </c>
      <c r="G202">
        <v>47.5</v>
      </c>
      <c r="H202" s="3">
        <f t="shared" si="6"/>
        <v>1.9791666666666667</v>
      </c>
      <c r="I202">
        <v>5.36</v>
      </c>
      <c r="J202">
        <v>3.99</v>
      </c>
    </row>
    <row r="203" spans="1:10" x14ac:dyDescent="0.25">
      <c r="A203" s="2">
        <v>41197</v>
      </c>
      <c r="B203" s="1">
        <v>0.98958333333333337</v>
      </c>
      <c r="C203">
        <v>4.3689999999999998</v>
      </c>
      <c r="D203">
        <f t="shared" si="5"/>
        <v>3.8689999999999998</v>
      </c>
      <c r="E203">
        <v>-0.05</v>
      </c>
      <c r="F203">
        <v>2865</v>
      </c>
      <c r="G203">
        <v>47.75</v>
      </c>
      <c r="H203" s="3">
        <f t="shared" si="6"/>
        <v>1.9895833333333333</v>
      </c>
      <c r="I203">
        <v>5.36</v>
      </c>
      <c r="J203">
        <v>3.99</v>
      </c>
    </row>
    <row r="204" spans="1:10" x14ac:dyDescent="0.25">
      <c r="A204" s="2">
        <v>41198</v>
      </c>
      <c r="B204" s="1">
        <v>0</v>
      </c>
      <c r="C204">
        <v>4.6050000000000004</v>
      </c>
      <c r="D204">
        <f t="shared" si="5"/>
        <v>4.1050000000000004</v>
      </c>
      <c r="E204">
        <v>-5.1999999999999998E-2</v>
      </c>
      <c r="F204">
        <v>2880</v>
      </c>
      <c r="G204">
        <v>48</v>
      </c>
      <c r="H204" s="3">
        <f t="shared" si="6"/>
        <v>2</v>
      </c>
      <c r="I204">
        <v>5.36</v>
      </c>
      <c r="J204">
        <v>3.99</v>
      </c>
    </row>
    <row r="205" spans="1:10" x14ac:dyDescent="0.25">
      <c r="A205" s="2">
        <v>41198</v>
      </c>
      <c r="B205" s="1">
        <v>1.0416666666666666E-2</v>
      </c>
      <c r="C205">
        <v>4.8250000000000002</v>
      </c>
      <c r="D205">
        <f t="shared" ref="D205:D268" si="7">C205-0.5</f>
        <v>4.3250000000000002</v>
      </c>
      <c r="E205">
        <v>-4.4999999999999998E-2</v>
      </c>
      <c r="F205">
        <v>2895</v>
      </c>
      <c r="G205">
        <v>48.25</v>
      </c>
      <c r="H205" s="3">
        <f t="shared" si="6"/>
        <v>2.0104166666666665</v>
      </c>
      <c r="I205">
        <v>5.36</v>
      </c>
      <c r="J205">
        <v>3.99</v>
      </c>
    </row>
    <row r="206" spans="1:10" x14ac:dyDescent="0.25">
      <c r="A206" s="2">
        <v>41198</v>
      </c>
      <c r="B206" s="1">
        <v>2.0833333333333332E-2</v>
      </c>
      <c r="C206">
        <v>5.0259999999999998</v>
      </c>
      <c r="D206">
        <f t="shared" si="7"/>
        <v>4.5259999999999998</v>
      </c>
      <c r="E206">
        <v>-3.5999999999999997E-2</v>
      </c>
      <c r="F206">
        <v>2910</v>
      </c>
      <c r="G206">
        <v>48.5</v>
      </c>
      <c r="H206" s="3">
        <f t="shared" si="6"/>
        <v>2.0208333333333335</v>
      </c>
      <c r="I206">
        <v>5.36</v>
      </c>
      <c r="J206">
        <v>3.99</v>
      </c>
    </row>
    <row r="207" spans="1:10" x14ac:dyDescent="0.25">
      <c r="A207" s="2">
        <v>41198</v>
      </c>
      <c r="B207" s="1">
        <v>3.125E-2</v>
      </c>
      <c r="C207">
        <v>5.2110000000000003</v>
      </c>
      <c r="D207">
        <f t="shared" si="7"/>
        <v>4.7110000000000003</v>
      </c>
      <c r="E207">
        <v>-2.5999999999999999E-2</v>
      </c>
      <c r="F207">
        <v>2925</v>
      </c>
      <c r="G207">
        <v>48.75</v>
      </c>
      <c r="H207" s="3">
        <f t="shared" si="6"/>
        <v>2.03125</v>
      </c>
      <c r="I207">
        <v>5.36</v>
      </c>
      <c r="J207">
        <v>3.99</v>
      </c>
    </row>
    <row r="208" spans="1:10" x14ac:dyDescent="0.25">
      <c r="A208" s="2">
        <v>41198</v>
      </c>
      <c r="B208" s="1">
        <v>4.1666666666666664E-2</v>
      </c>
      <c r="C208">
        <v>5.3840000000000003</v>
      </c>
      <c r="D208">
        <f t="shared" si="7"/>
        <v>4.8840000000000003</v>
      </c>
      <c r="E208">
        <v>-1.2999999999999999E-2</v>
      </c>
      <c r="F208">
        <v>2940</v>
      </c>
      <c r="G208">
        <v>49</v>
      </c>
      <c r="H208" s="3">
        <f t="shared" si="6"/>
        <v>2.0416666666666665</v>
      </c>
      <c r="I208">
        <v>5.36</v>
      </c>
      <c r="J208">
        <v>3.99</v>
      </c>
    </row>
    <row r="209" spans="1:10" x14ac:dyDescent="0.25">
      <c r="A209" s="2">
        <v>41198</v>
      </c>
      <c r="B209" s="1">
        <v>5.2083333333333336E-2</v>
      </c>
      <c r="C209">
        <v>5.5629999999999997</v>
      </c>
      <c r="D209">
        <f t="shared" si="7"/>
        <v>5.0629999999999997</v>
      </c>
      <c r="E209">
        <v>2.1000000000000001E-2</v>
      </c>
      <c r="F209">
        <v>2955</v>
      </c>
      <c r="G209">
        <v>49.25</v>
      </c>
      <c r="H209" s="3">
        <f t="shared" si="6"/>
        <v>2.0520833333333335</v>
      </c>
      <c r="I209">
        <v>5.36</v>
      </c>
      <c r="J209">
        <v>3.99</v>
      </c>
    </row>
    <row r="210" spans="1:10" x14ac:dyDescent="0.25">
      <c r="A210" s="2">
        <v>41198</v>
      </c>
      <c r="B210" s="1">
        <v>6.25E-2</v>
      </c>
      <c r="C210">
        <v>5.7190000000000003</v>
      </c>
      <c r="D210">
        <f t="shared" si="7"/>
        <v>5.2190000000000003</v>
      </c>
      <c r="E210">
        <v>4.7E-2</v>
      </c>
      <c r="F210">
        <v>2970</v>
      </c>
      <c r="G210">
        <v>49.5</v>
      </c>
      <c r="H210" s="3">
        <f t="shared" si="6"/>
        <v>2.0625</v>
      </c>
      <c r="I210">
        <v>5.36</v>
      </c>
      <c r="J210">
        <v>3.99</v>
      </c>
    </row>
    <row r="211" spans="1:10" x14ac:dyDescent="0.25">
      <c r="A211" s="2">
        <v>41198</v>
      </c>
      <c r="B211" s="1">
        <v>7.2916666666666671E-2</v>
      </c>
      <c r="C211">
        <v>5.851</v>
      </c>
      <c r="D211">
        <f t="shared" si="7"/>
        <v>5.351</v>
      </c>
      <c r="E211">
        <v>6.8000000000000005E-2</v>
      </c>
      <c r="F211">
        <v>2985</v>
      </c>
      <c r="G211">
        <v>49.75</v>
      </c>
      <c r="H211" s="3">
        <f t="shared" si="6"/>
        <v>2.0729166666666665</v>
      </c>
      <c r="I211">
        <v>5.36</v>
      </c>
      <c r="J211">
        <v>3.99</v>
      </c>
    </row>
    <row r="212" spans="1:10" x14ac:dyDescent="0.25">
      <c r="A212" s="2">
        <v>41198</v>
      </c>
      <c r="B212" s="1">
        <v>8.3333333333333329E-2</v>
      </c>
      <c r="C212">
        <v>5.9640000000000004</v>
      </c>
      <c r="D212">
        <f t="shared" si="7"/>
        <v>5.4640000000000004</v>
      </c>
      <c r="E212">
        <v>9.7000000000000003E-2</v>
      </c>
      <c r="F212">
        <v>3000</v>
      </c>
      <c r="G212">
        <v>50</v>
      </c>
      <c r="H212" s="3">
        <f t="shared" si="6"/>
        <v>2.0833333333333335</v>
      </c>
      <c r="I212">
        <v>5.36</v>
      </c>
      <c r="J212">
        <v>3.99</v>
      </c>
    </row>
    <row r="213" spans="1:10" x14ac:dyDescent="0.25">
      <c r="A213" s="2">
        <v>41198</v>
      </c>
      <c r="B213" s="1">
        <v>9.375E-2</v>
      </c>
      <c r="C213">
        <v>6.048</v>
      </c>
      <c r="D213">
        <f t="shared" si="7"/>
        <v>5.548</v>
      </c>
      <c r="E213">
        <v>0.13</v>
      </c>
      <c r="F213">
        <v>3015</v>
      </c>
      <c r="G213">
        <v>50.25</v>
      </c>
      <c r="H213" s="3">
        <f t="shared" ref="H213:H276" si="8">G213/24</f>
        <v>2.09375</v>
      </c>
      <c r="I213">
        <v>5.36</v>
      </c>
      <c r="J213">
        <v>3.99</v>
      </c>
    </row>
    <row r="214" spans="1:10" x14ac:dyDescent="0.25">
      <c r="A214" s="2">
        <v>41198</v>
      </c>
      <c r="B214" s="1">
        <v>0.10416666666666667</v>
      </c>
      <c r="C214">
        <v>6.085</v>
      </c>
      <c r="D214">
        <f t="shared" si="7"/>
        <v>5.585</v>
      </c>
      <c r="E214">
        <v>0.155</v>
      </c>
      <c r="F214">
        <v>3030</v>
      </c>
      <c r="G214">
        <v>50.5</v>
      </c>
      <c r="H214" s="3">
        <f t="shared" si="8"/>
        <v>2.1041666666666665</v>
      </c>
      <c r="I214">
        <v>5.36</v>
      </c>
      <c r="J214">
        <v>3.99</v>
      </c>
    </row>
    <row r="215" spans="1:10" x14ac:dyDescent="0.25">
      <c r="A215" s="2">
        <v>41198</v>
      </c>
      <c r="B215" s="1">
        <v>0.11458333333333333</v>
      </c>
      <c r="C215">
        <v>6.0519999999999996</v>
      </c>
      <c r="D215">
        <f t="shared" si="7"/>
        <v>5.5519999999999996</v>
      </c>
      <c r="E215">
        <v>0.156</v>
      </c>
      <c r="F215">
        <v>3045</v>
      </c>
      <c r="G215">
        <v>50.75</v>
      </c>
      <c r="H215" s="3">
        <f t="shared" si="8"/>
        <v>2.1145833333333335</v>
      </c>
      <c r="I215">
        <v>5.36</v>
      </c>
      <c r="J215">
        <v>3.99</v>
      </c>
    </row>
    <row r="216" spans="1:10" x14ac:dyDescent="0.25">
      <c r="A216" s="2">
        <v>41198</v>
      </c>
      <c r="B216" s="1">
        <v>0.125</v>
      </c>
      <c r="C216">
        <v>5.9610000000000003</v>
      </c>
      <c r="D216">
        <f t="shared" si="7"/>
        <v>5.4610000000000003</v>
      </c>
      <c r="E216">
        <v>0.14799999999999999</v>
      </c>
      <c r="F216">
        <v>3060</v>
      </c>
      <c r="G216">
        <v>51</v>
      </c>
      <c r="H216" s="3">
        <f t="shared" si="8"/>
        <v>2.125</v>
      </c>
      <c r="I216">
        <v>5.36</v>
      </c>
      <c r="J216">
        <v>3.99</v>
      </c>
    </row>
    <row r="217" spans="1:10" x14ac:dyDescent="0.25">
      <c r="A217" s="2">
        <v>41198</v>
      </c>
      <c r="B217" s="1">
        <v>0.13541666666666666</v>
      </c>
      <c r="C217">
        <v>5.8209999999999997</v>
      </c>
      <c r="D217">
        <f t="shared" si="7"/>
        <v>5.3209999999999997</v>
      </c>
      <c r="E217">
        <v>0.14099999999999999</v>
      </c>
      <c r="F217">
        <v>3075</v>
      </c>
      <c r="G217">
        <v>51.25</v>
      </c>
      <c r="H217" s="3">
        <f t="shared" si="8"/>
        <v>2.1354166666666665</v>
      </c>
      <c r="I217">
        <v>5.36</v>
      </c>
      <c r="J217">
        <v>3.99</v>
      </c>
    </row>
    <row r="218" spans="1:10" x14ac:dyDescent="0.25">
      <c r="A218" s="2">
        <v>41198</v>
      </c>
      <c r="B218" s="1">
        <v>0.14583333333333334</v>
      </c>
      <c r="C218">
        <v>5.65</v>
      </c>
      <c r="D218">
        <f t="shared" si="7"/>
        <v>5.15</v>
      </c>
      <c r="E218">
        <v>0.151</v>
      </c>
      <c r="F218">
        <v>3090</v>
      </c>
      <c r="G218">
        <v>51.5</v>
      </c>
      <c r="H218" s="3">
        <f t="shared" si="8"/>
        <v>2.1458333333333335</v>
      </c>
      <c r="I218">
        <v>5.36</v>
      </c>
      <c r="J218">
        <v>3.99</v>
      </c>
    </row>
    <row r="219" spans="1:10" x14ac:dyDescent="0.25">
      <c r="A219" s="2">
        <v>41198</v>
      </c>
      <c r="B219" s="1">
        <v>0.15625</v>
      </c>
      <c r="C219">
        <v>5.4390000000000001</v>
      </c>
      <c r="D219">
        <f t="shared" si="7"/>
        <v>4.9390000000000001</v>
      </c>
      <c r="E219">
        <v>0.16500000000000001</v>
      </c>
      <c r="F219">
        <v>3105</v>
      </c>
      <c r="G219">
        <v>51.75</v>
      </c>
      <c r="H219" s="3">
        <f t="shared" si="8"/>
        <v>2.15625</v>
      </c>
      <c r="I219">
        <v>5.36</v>
      </c>
      <c r="J219">
        <v>3.99</v>
      </c>
    </row>
    <row r="220" spans="1:10" x14ac:dyDescent="0.25">
      <c r="A220" s="2">
        <v>41198</v>
      </c>
      <c r="B220" s="1">
        <v>0.16666666666666666</v>
      </c>
      <c r="C220">
        <v>5.19</v>
      </c>
      <c r="D220">
        <f t="shared" si="7"/>
        <v>4.6900000000000004</v>
      </c>
      <c r="E220">
        <v>0.182</v>
      </c>
      <c r="F220">
        <v>3120</v>
      </c>
      <c r="G220">
        <v>52</v>
      </c>
      <c r="H220" s="3">
        <f t="shared" si="8"/>
        <v>2.1666666666666665</v>
      </c>
      <c r="I220">
        <v>5.36</v>
      </c>
      <c r="J220">
        <v>3.99</v>
      </c>
    </row>
    <row r="221" spans="1:10" x14ac:dyDescent="0.25">
      <c r="A221" s="2">
        <v>41198</v>
      </c>
      <c r="B221" s="1">
        <v>0.17708333333333334</v>
      </c>
      <c r="C221">
        <v>4.8970000000000002</v>
      </c>
      <c r="D221">
        <f t="shared" si="7"/>
        <v>4.3970000000000002</v>
      </c>
      <c r="E221">
        <v>0.193</v>
      </c>
      <c r="F221">
        <v>3135</v>
      </c>
      <c r="G221">
        <v>52.25</v>
      </c>
      <c r="H221" s="3">
        <f t="shared" si="8"/>
        <v>2.1770833333333335</v>
      </c>
      <c r="I221">
        <v>5.36</v>
      </c>
      <c r="J221">
        <v>3.99</v>
      </c>
    </row>
    <row r="222" spans="1:10" x14ac:dyDescent="0.25">
      <c r="A222" s="2">
        <v>41198</v>
      </c>
      <c r="B222" s="1">
        <v>0.1875</v>
      </c>
      <c r="C222">
        <v>4.57</v>
      </c>
      <c r="D222">
        <f t="shared" si="7"/>
        <v>4.07</v>
      </c>
      <c r="E222">
        <v>0.20300000000000001</v>
      </c>
      <c r="F222">
        <v>3150</v>
      </c>
      <c r="G222">
        <v>52.5</v>
      </c>
      <c r="H222" s="3">
        <f t="shared" si="8"/>
        <v>2.1875</v>
      </c>
      <c r="I222">
        <v>5.36</v>
      </c>
      <c r="J222">
        <v>3.99</v>
      </c>
    </row>
    <row r="223" spans="1:10" x14ac:dyDescent="0.25">
      <c r="A223" s="2">
        <v>41198</v>
      </c>
      <c r="B223" s="1">
        <v>0.19791666666666666</v>
      </c>
      <c r="C223">
        <v>4.2050000000000001</v>
      </c>
      <c r="D223">
        <f t="shared" si="7"/>
        <v>3.7050000000000001</v>
      </c>
      <c r="E223">
        <v>0.20499999999999999</v>
      </c>
      <c r="F223">
        <v>3165</v>
      </c>
      <c r="G223">
        <v>52.75</v>
      </c>
      <c r="H223" s="3">
        <f t="shared" si="8"/>
        <v>2.1979166666666665</v>
      </c>
      <c r="I223">
        <v>5.36</v>
      </c>
      <c r="J223">
        <v>3.99</v>
      </c>
    </row>
    <row r="224" spans="1:10" x14ac:dyDescent="0.25">
      <c r="A224" s="2">
        <v>41198</v>
      </c>
      <c r="B224" s="1">
        <v>0.20833333333333334</v>
      </c>
      <c r="C224">
        <v>3.8279999999999998</v>
      </c>
      <c r="D224">
        <f t="shared" si="7"/>
        <v>3.3279999999999998</v>
      </c>
      <c r="E224">
        <v>0.219</v>
      </c>
      <c r="F224">
        <v>3180</v>
      </c>
      <c r="G224">
        <v>53</v>
      </c>
      <c r="H224" s="3">
        <f t="shared" si="8"/>
        <v>2.2083333333333335</v>
      </c>
      <c r="I224">
        <v>5.36</v>
      </c>
      <c r="J224">
        <v>3.99</v>
      </c>
    </row>
    <row r="225" spans="1:10" x14ac:dyDescent="0.25">
      <c r="A225" s="2">
        <v>41198</v>
      </c>
      <c r="B225" s="1">
        <v>0.21875</v>
      </c>
      <c r="C225">
        <v>3.4260000000000002</v>
      </c>
      <c r="D225">
        <f t="shared" si="7"/>
        <v>2.9260000000000002</v>
      </c>
      <c r="E225">
        <v>0.222</v>
      </c>
      <c r="F225">
        <v>3195</v>
      </c>
      <c r="G225">
        <v>53.25</v>
      </c>
      <c r="H225" s="3">
        <f t="shared" si="8"/>
        <v>2.21875</v>
      </c>
      <c r="I225">
        <v>5.36</v>
      </c>
      <c r="J225">
        <v>3.99</v>
      </c>
    </row>
    <row r="226" spans="1:10" x14ac:dyDescent="0.25">
      <c r="A226" s="2">
        <v>41198</v>
      </c>
      <c r="B226" s="1">
        <v>0.22916666666666666</v>
      </c>
      <c r="C226">
        <v>3.0110000000000001</v>
      </c>
      <c r="D226">
        <f t="shared" si="7"/>
        <v>2.5110000000000001</v>
      </c>
      <c r="E226">
        <v>0.217</v>
      </c>
      <c r="F226">
        <v>3210</v>
      </c>
      <c r="G226">
        <v>53.5</v>
      </c>
      <c r="H226" s="3">
        <f t="shared" si="8"/>
        <v>2.2291666666666665</v>
      </c>
      <c r="I226">
        <v>5.36</v>
      </c>
      <c r="J226">
        <v>3.99</v>
      </c>
    </row>
    <row r="227" spans="1:10" x14ac:dyDescent="0.25">
      <c r="A227" s="2">
        <v>41198</v>
      </c>
      <c r="B227" s="1">
        <v>0.23958333333333334</v>
      </c>
      <c r="C227">
        <v>2.6070000000000002</v>
      </c>
      <c r="D227">
        <f t="shared" si="7"/>
        <v>2.1070000000000002</v>
      </c>
      <c r="E227">
        <v>0.216</v>
      </c>
      <c r="F227">
        <v>3225</v>
      </c>
      <c r="G227">
        <v>53.75</v>
      </c>
      <c r="H227" s="3">
        <f t="shared" si="8"/>
        <v>2.2395833333333335</v>
      </c>
      <c r="I227">
        <v>5.36</v>
      </c>
      <c r="J227">
        <v>3.99</v>
      </c>
    </row>
    <row r="228" spans="1:10" x14ac:dyDescent="0.25">
      <c r="A228" s="2">
        <v>41198</v>
      </c>
      <c r="B228" s="1">
        <v>0.25</v>
      </c>
      <c r="C228">
        <v>2.2160000000000002</v>
      </c>
      <c r="D228">
        <f t="shared" si="7"/>
        <v>1.7160000000000002</v>
      </c>
      <c r="E228">
        <v>0.20599999999999999</v>
      </c>
      <c r="F228">
        <v>3240</v>
      </c>
      <c r="G228">
        <v>54</v>
      </c>
      <c r="H228" s="3">
        <f t="shared" si="8"/>
        <v>2.25</v>
      </c>
      <c r="I228">
        <v>5.36</v>
      </c>
      <c r="J228">
        <v>3.99</v>
      </c>
    </row>
    <row r="229" spans="1:10" x14ac:dyDescent="0.25">
      <c r="A229" s="2">
        <v>41198</v>
      </c>
      <c r="B229" s="1">
        <v>0.26041666666666669</v>
      </c>
      <c r="C229">
        <v>1.8720000000000001</v>
      </c>
      <c r="D229">
        <f t="shared" si="7"/>
        <v>1.3720000000000001</v>
      </c>
      <c r="E229">
        <v>0.21</v>
      </c>
      <c r="F229">
        <v>3255</v>
      </c>
      <c r="G229">
        <v>54.25</v>
      </c>
      <c r="H229" s="3">
        <f t="shared" si="8"/>
        <v>2.2604166666666665</v>
      </c>
      <c r="I229">
        <v>5.36</v>
      </c>
      <c r="J229">
        <v>3.99</v>
      </c>
    </row>
    <row r="230" spans="1:10" x14ac:dyDescent="0.25">
      <c r="A230" s="2">
        <v>41198</v>
      </c>
      <c r="B230" s="1">
        <v>0.27083333333333331</v>
      </c>
      <c r="C230">
        <v>1.5740000000000001</v>
      </c>
      <c r="D230">
        <f t="shared" si="7"/>
        <v>1.0740000000000001</v>
      </c>
      <c r="E230">
        <v>0.218</v>
      </c>
      <c r="F230">
        <v>3270</v>
      </c>
      <c r="G230">
        <v>54.5</v>
      </c>
      <c r="H230" s="3">
        <f t="shared" si="8"/>
        <v>2.2708333333333335</v>
      </c>
      <c r="I230">
        <v>5.36</v>
      </c>
      <c r="J230">
        <v>3.99</v>
      </c>
    </row>
    <row r="231" spans="1:10" x14ac:dyDescent="0.25">
      <c r="A231" s="2">
        <v>41198</v>
      </c>
      <c r="B231" s="1">
        <v>0.28125</v>
      </c>
      <c r="C231">
        <v>1.3340000000000001</v>
      </c>
      <c r="D231">
        <f t="shared" si="7"/>
        <v>0.83400000000000007</v>
      </c>
      <c r="E231">
        <v>0.23400000000000001</v>
      </c>
      <c r="F231">
        <v>3285</v>
      </c>
      <c r="G231">
        <v>54.75</v>
      </c>
      <c r="H231" s="3">
        <f t="shared" si="8"/>
        <v>2.28125</v>
      </c>
      <c r="I231">
        <v>5.36</v>
      </c>
      <c r="J231">
        <v>3.99</v>
      </c>
    </row>
    <row r="232" spans="1:10" x14ac:dyDescent="0.25">
      <c r="A232" s="2">
        <v>41198</v>
      </c>
      <c r="B232" s="1">
        <v>0.29166666666666669</v>
      </c>
      <c r="C232">
        <v>1.1399999999999999</v>
      </c>
      <c r="D232">
        <f t="shared" si="7"/>
        <v>0.6399999999999999</v>
      </c>
      <c r="E232">
        <v>0.247</v>
      </c>
      <c r="F232">
        <v>3300</v>
      </c>
      <c r="G232">
        <v>55</v>
      </c>
      <c r="H232" s="3">
        <f t="shared" si="8"/>
        <v>2.2916666666666665</v>
      </c>
      <c r="I232">
        <v>5.36</v>
      </c>
      <c r="J232">
        <v>3.99</v>
      </c>
    </row>
    <row r="233" spans="1:10" x14ac:dyDescent="0.25">
      <c r="A233" s="2">
        <v>41198</v>
      </c>
      <c r="B233" s="1">
        <v>0.30208333333333331</v>
      </c>
      <c r="C233">
        <v>0.999</v>
      </c>
      <c r="D233">
        <f t="shared" si="7"/>
        <v>0.499</v>
      </c>
      <c r="E233">
        <v>0.26500000000000001</v>
      </c>
      <c r="F233">
        <v>3315</v>
      </c>
      <c r="G233">
        <v>55.25</v>
      </c>
      <c r="H233" s="3">
        <f t="shared" si="8"/>
        <v>2.3020833333333335</v>
      </c>
      <c r="I233">
        <v>5.36</v>
      </c>
      <c r="J233">
        <v>3.99</v>
      </c>
    </row>
    <row r="234" spans="1:10" x14ac:dyDescent="0.25">
      <c r="A234" s="2">
        <v>41198</v>
      </c>
      <c r="B234" s="1">
        <v>0.3125</v>
      </c>
      <c r="C234">
        <v>0.86899999999999999</v>
      </c>
      <c r="D234">
        <f t="shared" si="7"/>
        <v>0.36899999999999999</v>
      </c>
      <c r="E234">
        <v>0.252</v>
      </c>
      <c r="F234">
        <v>3330</v>
      </c>
      <c r="G234">
        <v>55.5</v>
      </c>
      <c r="H234" s="3">
        <f t="shared" si="8"/>
        <v>2.3125</v>
      </c>
      <c r="I234">
        <v>5.36</v>
      </c>
      <c r="J234">
        <v>3.99</v>
      </c>
    </row>
    <row r="235" spans="1:10" x14ac:dyDescent="0.25">
      <c r="A235" s="2">
        <v>41198</v>
      </c>
      <c r="B235" s="1">
        <v>0.32291666666666669</v>
      </c>
      <c r="C235">
        <v>0.78700000000000003</v>
      </c>
      <c r="D235">
        <f t="shared" si="7"/>
        <v>0.28700000000000003</v>
      </c>
      <c r="E235">
        <v>0.255</v>
      </c>
      <c r="F235">
        <v>3345</v>
      </c>
      <c r="G235">
        <v>55.75</v>
      </c>
      <c r="H235" s="3">
        <f t="shared" si="8"/>
        <v>2.3229166666666665</v>
      </c>
      <c r="I235">
        <v>5.36</v>
      </c>
      <c r="J235">
        <v>3.99</v>
      </c>
    </row>
    <row r="236" spans="1:10" x14ac:dyDescent="0.25">
      <c r="A236" s="2">
        <v>41198</v>
      </c>
      <c r="B236" s="1">
        <v>0.33333333333333331</v>
      </c>
      <c r="C236">
        <v>0.72699999999999998</v>
      </c>
      <c r="D236">
        <f t="shared" si="7"/>
        <v>0.22699999999999998</v>
      </c>
      <c r="E236">
        <v>0.255</v>
      </c>
      <c r="F236">
        <v>3360</v>
      </c>
      <c r="G236">
        <v>56</v>
      </c>
      <c r="H236" s="3">
        <f t="shared" si="8"/>
        <v>2.3333333333333335</v>
      </c>
      <c r="I236">
        <v>5.36</v>
      </c>
      <c r="J236">
        <v>3.99</v>
      </c>
    </row>
    <row r="237" spans="1:10" x14ac:dyDescent="0.25">
      <c r="A237" s="2">
        <v>41198</v>
      </c>
      <c r="B237" s="1">
        <v>0.34375</v>
      </c>
      <c r="C237">
        <v>0.71299999999999997</v>
      </c>
      <c r="D237">
        <f t="shared" si="7"/>
        <v>0.21299999999999997</v>
      </c>
      <c r="E237">
        <v>0.28000000000000003</v>
      </c>
      <c r="F237">
        <v>3375</v>
      </c>
      <c r="G237">
        <v>56.25</v>
      </c>
      <c r="H237" s="3">
        <f t="shared" si="8"/>
        <v>2.34375</v>
      </c>
      <c r="I237">
        <v>5.36</v>
      </c>
      <c r="J237">
        <v>3.99</v>
      </c>
    </row>
    <row r="238" spans="1:10" x14ac:dyDescent="0.25">
      <c r="A238" s="2">
        <v>41198</v>
      </c>
      <c r="B238" s="1">
        <v>0.35416666666666669</v>
      </c>
      <c r="C238">
        <v>0.70799999999999996</v>
      </c>
      <c r="D238">
        <f t="shared" si="7"/>
        <v>0.20799999999999996</v>
      </c>
      <c r="E238">
        <v>0.29599999999999999</v>
      </c>
      <c r="F238">
        <v>3390</v>
      </c>
      <c r="G238">
        <v>56.5</v>
      </c>
      <c r="H238" s="3">
        <f t="shared" si="8"/>
        <v>2.3541666666666665</v>
      </c>
      <c r="I238">
        <v>5.36</v>
      </c>
      <c r="J238">
        <v>3.99</v>
      </c>
    </row>
    <row r="239" spans="1:10" x14ac:dyDescent="0.25">
      <c r="A239" s="2">
        <v>41198</v>
      </c>
      <c r="B239" s="1">
        <v>0.36458333333333331</v>
      </c>
      <c r="C239">
        <v>0.70699999999999996</v>
      </c>
      <c r="D239">
        <f t="shared" si="7"/>
        <v>0.20699999999999996</v>
      </c>
      <c r="E239">
        <v>0.29299999999999998</v>
      </c>
      <c r="F239">
        <v>3405</v>
      </c>
      <c r="G239">
        <v>56.75</v>
      </c>
      <c r="H239" s="3">
        <f t="shared" si="8"/>
        <v>2.3645833333333335</v>
      </c>
      <c r="I239">
        <v>5.36</v>
      </c>
      <c r="J239">
        <v>3.99</v>
      </c>
    </row>
    <row r="240" spans="1:10" x14ac:dyDescent="0.25">
      <c r="A240" s="2">
        <v>41198</v>
      </c>
      <c r="B240" s="1">
        <v>0.375</v>
      </c>
      <c r="C240">
        <v>0.748</v>
      </c>
      <c r="D240">
        <f t="shared" si="7"/>
        <v>0.248</v>
      </c>
      <c r="E240">
        <v>0.29899999999999999</v>
      </c>
      <c r="F240">
        <v>3420</v>
      </c>
      <c r="G240">
        <v>57</v>
      </c>
      <c r="H240" s="3">
        <f t="shared" si="8"/>
        <v>2.375</v>
      </c>
      <c r="I240">
        <v>5.36</v>
      </c>
      <c r="J240">
        <v>3.99</v>
      </c>
    </row>
    <row r="241" spans="1:10" x14ac:dyDescent="0.25">
      <c r="A241" s="2">
        <v>41198</v>
      </c>
      <c r="B241" s="1">
        <v>0.38541666666666669</v>
      </c>
      <c r="C241">
        <v>0.82399999999999995</v>
      </c>
      <c r="D241">
        <f t="shared" si="7"/>
        <v>0.32399999999999995</v>
      </c>
      <c r="E241">
        <v>0.29599999999999999</v>
      </c>
      <c r="F241">
        <v>3435</v>
      </c>
      <c r="G241">
        <v>57.25</v>
      </c>
      <c r="H241" s="3">
        <f t="shared" si="8"/>
        <v>2.3854166666666665</v>
      </c>
      <c r="I241">
        <v>5.36</v>
      </c>
      <c r="J241">
        <v>3.99</v>
      </c>
    </row>
    <row r="242" spans="1:10" x14ac:dyDescent="0.25">
      <c r="A242" s="2">
        <v>41198</v>
      </c>
      <c r="B242" s="1">
        <v>0.39583333333333331</v>
      </c>
      <c r="C242">
        <v>0.95399999999999996</v>
      </c>
      <c r="D242">
        <f t="shared" si="7"/>
        <v>0.45399999999999996</v>
      </c>
      <c r="E242">
        <v>0.28999999999999998</v>
      </c>
      <c r="F242">
        <v>3450</v>
      </c>
      <c r="G242">
        <v>57.5</v>
      </c>
      <c r="H242" s="3">
        <f t="shared" si="8"/>
        <v>2.3958333333333335</v>
      </c>
      <c r="I242">
        <v>5.36</v>
      </c>
      <c r="J242">
        <v>3.99</v>
      </c>
    </row>
    <row r="243" spans="1:10" x14ac:dyDescent="0.25">
      <c r="A243" s="2">
        <v>41198</v>
      </c>
      <c r="B243" s="1">
        <v>0.40625</v>
      </c>
      <c r="C243">
        <v>1.1419999999999999</v>
      </c>
      <c r="D243">
        <f t="shared" si="7"/>
        <v>0.6419999999999999</v>
      </c>
      <c r="E243">
        <v>0.27900000000000003</v>
      </c>
      <c r="F243">
        <v>3465</v>
      </c>
      <c r="G243">
        <v>57.75</v>
      </c>
      <c r="H243" s="3">
        <f t="shared" si="8"/>
        <v>2.40625</v>
      </c>
      <c r="I243">
        <v>5.36</v>
      </c>
      <c r="J243">
        <v>3.99</v>
      </c>
    </row>
    <row r="244" spans="1:10" x14ac:dyDescent="0.25">
      <c r="A244" s="2">
        <v>41198</v>
      </c>
      <c r="B244" s="1">
        <v>0.41666666666666669</v>
      </c>
      <c r="C244">
        <v>1.38</v>
      </c>
      <c r="D244">
        <f t="shared" si="7"/>
        <v>0.87999999999999989</v>
      </c>
      <c r="E244">
        <v>0.254</v>
      </c>
      <c r="F244">
        <v>3480</v>
      </c>
      <c r="G244">
        <v>58</v>
      </c>
      <c r="H244" s="3">
        <f t="shared" si="8"/>
        <v>2.4166666666666665</v>
      </c>
      <c r="I244">
        <v>5.36</v>
      </c>
      <c r="J244">
        <v>3.99</v>
      </c>
    </row>
    <row r="245" spans="1:10" x14ac:dyDescent="0.25">
      <c r="A245" s="2">
        <v>41198</v>
      </c>
      <c r="B245" s="1">
        <v>0.42708333333333331</v>
      </c>
      <c r="C245">
        <v>1.673</v>
      </c>
      <c r="D245">
        <f t="shared" si="7"/>
        <v>1.173</v>
      </c>
      <c r="E245">
        <v>0.22600000000000001</v>
      </c>
      <c r="F245">
        <v>3495</v>
      </c>
      <c r="G245">
        <v>58.25</v>
      </c>
      <c r="H245" s="3">
        <f t="shared" si="8"/>
        <v>2.4270833333333335</v>
      </c>
      <c r="I245">
        <v>5.36</v>
      </c>
      <c r="J245">
        <v>3.99</v>
      </c>
    </row>
    <row r="246" spans="1:10" x14ac:dyDescent="0.25">
      <c r="A246" s="2">
        <v>41198</v>
      </c>
      <c r="B246" s="1">
        <v>0.4375</v>
      </c>
      <c r="C246">
        <v>2.0139999999999998</v>
      </c>
      <c r="D246">
        <f t="shared" si="7"/>
        <v>1.5139999999999998</v>
      </c>
      <c r="E246">
        <v>0.20399999999999999</v>
      </c>
      <c r="F246">
        <v>3510</v>
      </c>
      <c r="G246">
        <v>58.5</v>
      </c>
      <c r="H246" s="3">
        <f t="shared" si="8"/>
        <v>2.4375</v>
      </c>
      <c r="I246">
        <v>5.36</v>
      </c>
      <c r="J246">
        <v>3.99</v>
      </c>
    </row>
    <row r="247" spans="1:10" x14ac:dyDescent="0.25">
      <c r="A247" s="2">
        <v>41198</v>
      </c>
      <c r="B247" s="1">
        <v>0.44791666666666669</v>
      </c>
      <c r="C247">
        <v>2.3660000000000001</v>
      </c>
      <c r="D247">
        <f t="shared" si="7"/>
        <v>1.8660000000000001</v>
      </c>
      <c r="E247">
        <v>0.16700000000000001</v>
      </c>
      <c r="F247">
        <v>3525</v>
      </c>
      <c r="G247">
        <v>58.75</v>
      </c>
      <c r="H247" s="3">
        <f t="shared" si="8"/>
        <v>2.4479166666666665</v>
      </c>
      <c r="I247">
        <v>5.36</v>
      </c>
      <c r="J247">
        <v>3.99</v>
      </c>
    </row>
    <row r="248" spans="1:10" x14ac:dyDescent="0.25">
      <c r="A248" s="2">
        <v>41198</v>
      </c>
      <c r="B248" s="1">
        <v>0.45833333333333331</v>
      </c>
      <c r="C248">
        <v>2.7290000000000001</v>
      </c>
      <c r="D248">
        <f t="shared" si="7"/>
        <v>2.2290000000000001</v>
      </c>
      <c r="E248">
        <v>0.13400000000000001</v>
      </c>
      <c r="F248">
        <v>3540</v>
      </c>
      <c r="G248">
        <v>59</v>
      </c>
      <c r="H248" s="3">
        <f t="shared" si="8"/>
        <v>2.4583333333333335</v>
      </c>
      <c r="I248">
        <v>5.36</v>
      </c>
      <c r="J248">
        <v>3.99</v>
      </c>
    </row>
    <row r="249" spans="1:10" x14ac:dyDescent="0.25">
      <c r="A249" s="2">
        <v>41198</v>
      </c>
      <c r="B249" s="1">
        <v>0.46875</v>
      </c>
      <c r="C249">
        <v>3.0880000000000001</v>
      </c>
      <c r="D249">
        <f t="shared" si="7"/>
        <v>2.5880000000000001</v>
      </c>
      <c r="E249">
        <v>0.107</v>
      </c>
      <c r="F249">
        <v>3555</v>
      </c>
      <c r="G249">
        <v>59.25</v>
      </c>
      <c r="H249" s="3">
        <f t="shared" si="8"/>
        <v>2.46875</v>
      </c>
      <c r="I249">
        <v>5.36</v>
      </c>
      <c r="J249">
        <v>3.99</v>
      </c>
    </row>
    <row r="250" spans="1:10" x14ac:dyDescent="0.25">
      <c r="A250" s="2">
        <v>41198</v>
      </c>
      <c r="B250" s="1">
        <v>0.47916666666666669</v>
      </c>
      <c r="C250">
        <v>3.4289999999999998</v>
      </c>
      <c r="D250">
        <f t="shared" si="7"/>
        <v>2.9289999999999998</v>
      </c>
      <c r="E250">
        <v>8.4000000000000005E-2</v>
      </c>
      <c r="F250">
        <v>3570</v>
      </c>
      <c r="G250">
        <v>59.5</v>
      </c>
      <c r="H250" s="3">
        <f t="shared" si="8"/>
        <v>2.4791666666666665</v>
      </c>
      <c r="I250">
        <v>5.36</v>
      </c>
      <c r="J250">
        <v>3.99</v>
      </c>
    </row>
    <row r="251" spans="1:10" x14ac:dyDescent="0.25">
      <c r="A251" s="2">
        <v>41198</v>
      </c>
      <c r="B251" s="1">
        <v>0.48958333333333331</v>
      </c>
      <c r="C251">
        <v>3.762</v>
      </c>
      <c r="D251">
        <f t="shared" si="7"/>
        <v>3.262</v>
      </c>
      <c r="E251">
        <v>0.08</v>
      </c>
      <c r="F251">
        <v>3585</v>
      </c>
      <c r="G251">
        <v>59.75</v>
      </c>
      <c r="H251" s="3">
        <f t="shared" si="8"/>
        <v>2.4895833333333335</v>
      </c>
      <c r="I251">
        <v>5.36</v>
      </c>
      <c r="J251">
        <v>3.99</v>
      </c>
    </row>
    <row r="252" spans="1:10" x14ac:dyDescent="0.25">
      <c r="A252" s="2">
        <v>41198</v>
      </c>
      <c r="B252" s="1">
        <v>0.5</v>
      </c>
      <c r="C252">
        <v>4.08</v>
      </c>
      <c r="D252">
        <f t="shared" si="7"/>
        <v>3.58</v>
      </c>
      <c r="E252">
        <v>0.09</v>
      </c>
      <c r="F252">
        <v>3600</v>
      </c>
      <c r="G252">
        <v>60</v>
      </c>
      <c r="H252" s="3">
        <f t="shared" si="8"/>
        <v>2.5</v>
      </c>
      <c r="I252">
        <v>5.36</v>
      </c>
      <c r="J252">
        <v>3.99</v>
      </c>
    </row>
    <row r="253" spans="1:10" x14ac:dyDescent="0.25">
      <c r="A253" s="2">
        <v>41198</v>
      </c>
      <c r="B253" s="1">
        <v>0.51041666666666663</v>
      </c>
      <c r="C253">
        <v>4.4000000000000004</v>
      </c>
      <c r="D253">
        <f t="shared" si="7"/>
        <v>3.9000000000000004</v>
      </c>
      <c r="E253">
        <v>0.129</v>
      </c>
      <c r="F253">
        <v>3615</v>
      </c>
      <c r="G253">
        <v>60.25</v>
      </c>
      <c r="H253" s="3">
        <f t="shared" si="8"/>
        <v>2.5104166666666665</v>
      </c>
      <c r="I253">
        <v>5.36</v>
      </c>
      <c r="J253">
        <v>3.99</v>
      </c>
    </row>
    <row r="254" spans="1:10" x14ac:dyDescent="0.25">
      <c r="A254" s="2">
        <v>41198</v>
      </c>
      <c r="B254" s="1">
        <v>0.52083333333333337</v>
      </c>
      <c r="C254">
        <v>4.6769999999999996</v>
      </c>
      <c r="D254">
        <f t="shared" si="7"/>
        <v>4.1769999999999996</v>
      </c>
      <c r="E254">
        <v>0.14899999999999999</v>
      </c>
      <c r="F254">
        <v>3630</v>
      </c>
      <c r="G254">
        <v>60.5</v>
      </c>
      <c r="H254" s="3">
        <f t="shared" si="8"/>
        <v>2.5208333333333335</v>
      </c>
      <c r="I254">
        <v>5.36</v>
      </c>
      <c r="J254">
        <v>3.99</v>
      </c>
    </row>
    <row r="255" spans="1:10" x14ac:dyDescent="0.25">
      <c r="A255" s="2">
        <v>41198</v>
      </c>
      <c r="B255" s="1">
        <v>0.53125</v>
      </c>
      <c r="C255">
        <v>4.9349999999999996</v>
      </c>
      <c r="D255">
        <f t="shared" si="7"/>
        <v>4.4349999999999996</v>
      </c>
      <c r="E255">
        <v>0.17</v>
      </c>
      <c r="F255">
        <v>3645</v>
      </c>
      <c r="G255">
        <v>60.75</v>
      </c>
      <c r="H255" s="3">
        <f t="shared" si="8"/>
        <v>2.53125</v>
      </c>
      <c r="I255">
        <v>5.36</v>
      </c>
      <c r="J255">
        <v>3.99</v>
      </c>
    </row>
    <row r="256" spans="1:10" x14ac:dyDescent="0.25">
      <c r="A256" s="2">
        <v>41198</v>
      </c>
      <c r="B256" s="1">
        <v>0.54166666666666663</v>
      </c>
      <c r="C256">
        <v>5.1619999999999999</v>
      </c>
      <c r="D256">
        <f t="shared" si="7"/>
        <v>4.6619999999999999</v>
      </c>
      <c r="E256">
        <v>0.17699999999999999</v>
      </c>
      <c r="F256">
        <v>3660</v>
      </c>
      <c r="G256">
        <v>61</v>
      </c>
      <c r="H256" s="3">
        <f t="shared" si="8"/>
        <v>2.5416666666666665</v>
      </c>
      <c r="I256">
        <v>5.36</v>
      </c>
      <c r="J256">
        <v>3.99</v>
      </c>
    </row>
    <row r="257" spans="1:10" x14ac:dyDescent="0.25">
      <c r="A257" s="2">
        <v>41198</v>
      </c>
      <c r="B257" s="1">
        <v>0.55208333333333337</v>
      </c>
      <c r="C257">
        <v>5.3630000000000004</v>
      </c>
      <c r="D257">
        <f t="shared" si="7"/>
        <v>4.8630000000000004</v>
      </c>
      <c r="E257">
        <v>0.17399999999999999</v>
      </c>
      <c r="F257">
        <v>3675</v>
      </c>
      <c r="G257">
        <v>61.25</v>
      </c>
      <c r="H257" s="3">
        <f t="shared" si="8"/>
        <v>2.5520833333333335</v>
      </c>
      <c r="I257">
        <v>5.36</v>
      </c>
      <c r="J257">
        <v>3.99</v>
      </c>
    </row>
    <row r="258" spans="1:10" x14ac:dyDescent="0.25">
      <c r="A258" s="2">
        <v>41198</v>
      </c>
      <c r="B258" s="1">
        <v>0.5625</v>
      </c>
      <c r="C258">
        <v>5.5430000000000001</v>
      </c>
      <c r="D258">
        <f t="shared" si="7"/>
        <v>5.0430000000000001</v>
      </c>
      <c r="E258">
        <v>0.16500000000000001</v>
      </c>
      <c r="F258">
        <v>3690</v>
      </c>
      <c r="G258">
        <v>61.5</v>
      </c>
      <c r="H258" s="3">
        <f t="shared" si="8"/>
        <v>2.5625</v>
      </c>
      <c r="I258">
        <v>5.36</v>
      </c>
      <c r="J258">
        <v>3.99</v>
      </c>
    </row>
    <row r="259" spans="1:10" x14ac:dyDescent="0.25">
      <c r="A259" s="2">
        <v>41198</v>
      </c>
      <c r="B259" s="1">
        <v>0.57291666666666663</v>
      </c>
      <c r="C259">
        <v>5.702</v>
      </c>
      <c r="D259">
        <f t="shared" si="7"/>
        <v>5.202</v>
      </c>
      <c r="E259">
        <v>0.154</v>
      </c>
      <c r="F259">
        <v>3705</v>
      </c>
      <c r="G259">
        <v>61.75</v>
      </c>
      <c r="H259" s="3">
        <f t="shared" si="8"/>
        <v>2.5729166666666665</v>
      </c>
      <c r="I259">
        <v>5.36</v>
      </c>
      <c r="J259">
        <v>3.99</v>
      </c>
    </row>
    <row r="260" spans="1:10" x14ac:dyDescent="0.25">
      <c r="A260" s="2">
        <v>41198</v>
      </c>
      <c r="B260" s="1">
        <v>0.58333333333333337</v>
      </c>
      <c r="C260">
        <v>5.8520000000000003</v>
      </c>
      <c r="D260">
        <f t="shared" si="7"/>
        <v>5.3520000000000003</v>
      </c>
      <c r="E260">
        <v>0.157</v>
      </c>
      <c r="F260">
        <v>3720</v>
      </c>
      <c r="G260">
        <v>62</v>
      </c>
      <c r="H260" s="3">
        <f t="shared" si="8"/>
        <v>2.5833333333333335</v>
      </c>
      <c r="I260">
        <v>5.36</v>
      </c>
      <c r="J260">
        <v>3.99</v>
      </c>
    </row>
    <row r="261" spans="1:10" x14ac:dyDescent="0.25">
      <c r="A261" s="2">
        <v>41198</v>
      </c>
      <c r="B261" s="1">
        <v>0.59375</v>
      </c>
      <c r="C261">
        <v>5.96</v>
      </c>
      <c r="D261">
        <f t="shared" si="7"/>
        <v>5.46</v>
      </c>
      <c r="E261">
        <v>0.14699999999999999</v>
      </c>
      <c r="F261">
        <v>3735</v>
      </c>
      <c r="G261">
        <v>62.25</v>
      </c>
      <c r="H261" s="3">
        <f t="shared" si="8"/>
        <v>2.59375</v>
      </c>
      <c r="I261">
        <v>5.36</v>
      </c>
      <c r="J261">
        <v>3.99</v>
      </c>
    </row>
    <row r="262" spans="1:10" x14ac:dyDescent="0.25">
      <c r="A262" s="2">
        <v>41198</v>
      </c>
      <c r="B262" s="1">
        <v>0.60416666666666663</v>
      </c>
      <c r="C262">
        <v>6.024</v>
      </c>
      <c r="D262">
        <f t="shared" si="7"/>
        <v>5.524</v>
      </c>
      <c r="E262">
        <v>0.129</v>
      </c>
      <c r="F262">
        <v>3750</v>
      </c>
      <c r="G262">
        <v>62.5</v>
      </c>
      <c r="H262" s="3">
        <f t="shared" si="8"/>
        <v>2.6041666666666665</v>
      </c>
      <c r="I262">
        <v>5.36</v>
      </c>
      <c r="J262">
        <v>3.99</v>
      </c>
    </row>
    <row r="263" spans="1:10" x14ac:dyDescent="0.25">
      <c r="A263" s="2">
        <v>41198</v>
      </c>
      <c r="B263" s="1">
        <v>0.61458333333333337</v>
      </c>
      <c r="C263">
        <v>6.0289999999999999</v>
      </c>
      <c r="D263">
        <f t="shared" si="7"/>
        <v>5.5289999999999999</v>
      </c>
      <c r="E263">
        <v>9.8000000000000004E-2</v>
      </c>
      <c r="F263">
        <v>3765</v>
      </c>
      <c r="G263">
        <v>62.75</v>
      </c>
      <c r="H263" s="3">
        <f t="shared" si="8"/>
        <v>2.6145833333333335</v>
      </c>
      <c r="I263">
        <v>5.36</v>
      </c>
      <c r="J263">
        <v>3.99</v>
      </c>
    </row>
    <row r="264" spans="1:10" x14ac:dyDescent="0.25">
      <c r="A264" s="2">
        <v>41198</v>
      </c>
      <c r="B264" s="1">
        <v>0.625</v>
      </c>
      <c r="C264">
        <v>5.9790000000000001</v>
      </c>
      <c r="D264">
        <f t="shared" si="7"/>
        <v>5.4790000000000001</v>
      </c>
      <c r="E264">
        <v>6.0999999999999999E-2</v>
      </c>
      <c r="F264">
        <v>3780</v>
      </c>
      <c r="G264">
        <v>63</v>
      </c>
      <c r="H264" s="3">
        <f t="shared" si="8"/>
        <v>2.625</v>
      </c>
      <c r="I264">
        <v>5.36</v>
      </c>
      <c r="J264">
        <v>3.99</v>
      </c>
    </row>
    <row r="265" spans="1:10" x14ac:dyDescent="0.25">
      <c r="A265" s="2">
        <v>41198</v>
      </c>
      <c r="B265" s="1">
        <v>0.63541666666666663</v>
      </c>
      <c r="C265">
        <v>5.8860000000000001</v>
      </c>
      <c r="D265">
        <f t="shared" si="7"/>
        <v>5.3860000000000001</v>
      </c>
      <c r="E265">
        <v>3.4000000000000002E-2</v>
      </c>
      <c r="F265">
        <v>3795</v>
      </c>
      <c r="G265">
        <v>63.25</v>
      </c>
      <c r="H265" s="3">
        <f t="shared" si="8"/>
        <v>2.6354166666666665</v>
      </c>
      <c r="I265">
        <v>5.36</v>
      </c>
      <c r="J265">
        <v>3.99</v>
      </c>
    </row>
    <row r="266" spans="1:10" x14ac:dyDescent="0.25">
      <c r="A266" s="2">
        <v>41198</v>
      </c>
      <c r="B266" s="1">
        <v>0.64583333333333337</v>
      </c>
      <c r="C266">
        <v>5.7549999999999999</v>
      </c>
      <c r="D266">
        <f t="shared" si="7"/>
        <v>5.2549999999999999</v>
      </c>
      <c r="E266">
        <v>2.1000000000000001E-2</v>
      </c>
      <c r="F266">
        <v>3810</v>
      </c>
      <c r="G266">
        <v>63.5</v>
      </c>
      <c r="H266" s="3">
        <f t="shared" si="8"/>
        <v>2.6458333333333335</v>
      </c>
      <c r="I266">
        <v>5.36</v>
      </c>
      <c r="J266">
        <v>3.99</v>
      </c>
    </row>
    <row r="267" spans="1:10" x14ac:dyDescent="0.25">
      <c r="A267" s="2">
        <v>41198</v>
      </c>
      <c r="B267" s="1">
        <v>0.65625</v>
      </c>
      <c r="C267">
        <v>5.5750000000000002</v>
      </c>
      <c r="D267">
        <f t="shared" si="7"/>
        <v>5.0750000000000002</v>
      </c>
      <c r="E267">
        <v>8.9999999999999993E-3</v>
      </c>
      <c r="F267">
        <v>3825</v>
      </c>
      <c r="G267">
        <v>63.75</v>
      </c>
      <c r="H267" s="3">
        <f t="shared" si="8"/>
        <v>2.65625</v>
      </c>
      <c r="I267">
        <v>5.36</v>
      </c>
      <c r="J267">
        <v>3.99</v>
      </c>
    </row>
    <row r="268" spans="1:10" x14ac:dyDescent="0.25">
      <c r="A268" s="2">
        <v>41198</v>
      </c>
      <c r="B268" s="1">
        <v>0.66666666666666663</v>
      </c>
      <c r="C268">
        <v>5.3559999999999999</v>
      </c>
      <c r="D268">
        <f t="shared" si="7"/>
        <v>4.8559999999999999</v>
      </c>
      <c r="E268">
        <v>1E-3</v>
      </c>
      <c r="F268">
        <v>3840</v>
      </c>
      <c r="G268">
        <v>64</v>
      </c>
      <c r="H268" s="3">
        <f t="shared" si="8"/>
        <v>2.6666666666666665</v>
      </c>
      <c r="I268">
        <v>5.36</v>
      </c>
      <c r="J268">
        <v>3.99</v>
      </c>
    </row>
    <row r="269" spans="1:10" x14ac:dyDescent="0.25">
      <c r="A269" s="2">
        <v>41198</v>
      </c>
      <c r="B269" s="1">
        <v>0.67708333333333337</v>
      </c>
      <c r="C269">
        <v>5.1109999999999998</v>
      </c>
      <c r="D269">
        <f t="shared" ref="D269:D332" si="9">C269-0.5</f>
        <v>4.6109999999999998</v>
      </c>
      <c r="E269">
        <v>7.0000000000000001E-3</v>
      </c>
      <c r="F269">
        <v>3855</v>
      </c>
      <c r="G269">
        <v>64.25</v>
      </c>
      <c r="H269" s="3">
        <f t="shared" si="8"/>
        <v>2.6770833333333335</v>
      </c>
      <c r="I269">
        <v>5.36</v>
      </c>
      <c r="J269">
        <v>3.99</v>
      </c>
    </row>
    <row r="270" spans="1:10" x14ac:dyDescent="0.25">
      <c r="A270" s="2">
        <v>41198</v>
      </c>
      <c r="B270" s="1">
        <v>0.6875</v>
      </c>
      <c r="C270">
        <v>4.8330000000000002</v>
      </c>
      <c r="D270">
        <f t="shared" si="9"/>
        <v>4.3330000000000002</v>
      </c>
      <c r="E270">
        <v>1.4999999999999999E-2</v>
      </c>
      <c r="F270">
        <v>3870</v>
      </c>
      <c r="G270">
        <v>64.5</v>
      </c>
      <c r="H270" s="3">
        <f t="shared" si="8"/>
        <v>2.6875</v>
      </c>
      <c r="I270">
        <v>5.36</v>
      </c>
      <c r="J270">
        <v>3.99</v>
      </c>
    </row>
    <row r="271" spans="1:10" x14ac:dyDescent="0.25">
      <c r="A271" s="2">
        <v>41198</v>
      </c>
      <c r="B271" s="1">
        <v>0.69791666666666663</v>
      </c>
      <c r="C271">
        <v>4.5209999999999999</v>
      </c>
      <c r="D271">
        <f t="shared" si="9"/>
        <v>4.0209999999999999</v>
      </c>
      <c r="E271">
        <v>0.02</v>
      </c>
      <c r="F271">
        <v>3885</v>
      </c>
      <c r="G271">
        <v>64.75</v>
      </c>
      <c r="H271" s="3">
        <f t="shared" si="8"/>
        <v>2.6979166666666665</v>
      </c>
      <c r="I271">
        <v>5.36</v>
      </c>
      <c r="J271">
        <v>3.99</v>
      </c>
    </row>
    <row r="272" spans="1:10" x14ac:dyDescent="0.25">
      <c r="A272" s="2">
        <v>41198</v>
      </c>
      <c r="B272" s="1">
        <v>0.70833333333333337</v>
      </c>
      <c r="C272">
        <v>4.1909999999999998</v>
      </c>
      <c r="D272">
        <f t="shared" si="9"/>
        <v>3.6909999999999998</v>
      </c>
      <c r="E272">
        <v>3.5999999999999997E-2</v>
      </c>
      <c r="F272">
        <v>3900</v>
      </c>
      <c r="G272">
        <v>65</v>
      </c>
      <c r="H272" s="3">
        <f t="shared" si="8"/>
        <v>2.7083333333333335</v>
      </c>
      <c r="I272">
        <v>5.36</v>
      </c>
      <c r="J272">
        <v>3.99</v>
      </c>
    </row>
    <row r="273" spans="1:10" x14ac:dyDescent="0.25">
      <c r="A273" s="2">
        <v>41198</v>
      </c>
      <c r="B273" s="1">
        <v>0.71875</v>
      </c>
      <c r="C273">
        <v>3.8239999999999998</v>
      </c>
      <c r="D273">
        <f t="shared" si="9"/>
        <v>3.3239999999999998</v>
      </c>
      <c r="E273">
        <v>3.7999999999999999E-2</v>
      </c>
      <c r="F273">
        <v>3915</v>
      </c>
      <c r="G273">
        <v>65.25</v>
      </c>
      <c r="H273" s="3">
        <f t="shared" si="8"/>
        <v>2.71875</v>
      </c>
      <c r="I273">
        <v>5.36</v>
      </c>
      <c r="J273">
        <v>3.99</v>
      </c>
    </row>
    <row r="274" spans="1:10" x14ac:dyDescent="0.25">
      <c r="A274" s="2">
        <v>41198</v>
      </c>
      <c r="B274" s="1">
        <v>0.72916666666666663</v>
      </c>
      <c r="C274">
        <v>3.4369999999999998</v>
      </c>
      <c r="D274">
        <f t="shared" si="9"/>
        <v>2.9369999999999998</v>
      </c>
      <c r="E274">
        <v>3.9E-2</v>
      </c>
      <c r="F274">
        <v>3930</v>
      </c>
      <c r="G274">
        <v>65.5</v>
      </c>
      <c r="H274" s="3">
        <f t="shared" si="8"/>
        <v>2.7291666666666665</v>
      </c>
      <c r="I274">
        <v>5.36</v>
      </c>
      <c r="J274">
        <v>3.99</v>
      </c>
    </row>
    <row r="275" spans="1:10" x14ac:dyDescent="0.25">
      <c r="A275" s="2">
        <v>41198</v>
      </c>
      <c r="B275" s="1">
        <v>0.73958333333333337</v>
      </c>
      <c r="C275">
        <v>3.032</v>
      </c>
      <c r="D275">
        <f t="shared" si="9"/>
        <v>2.532</v>
      </c>
      <c r="E275">
        <v>3.1E-2</v>
      </c>
      <c r="F275">
        <v>3945</v>
      </c>
      <c r="G275">
        <v>65.75</v>
      </c>
      <c r="H275" s="3">
        <f t="shared" si="8"/>
        <v>2.7395833333333335</v>
      </c>
      <c r="I275">
        <v>5.36</v>
      </c>
      <c r="J275">
        <v>3.99</v>
      </c>
    </row>
    <row r="276" spans="1:10" x14ac:dyDescent="0.25">
      <c r="A276" s="2">
        <v>41198</v>
      </c>
      <c r="B276" s="1">
        <v>0.75</v>
      </c>
      <c r="C276">
        <v>2.6160000000000001</v>
      </c>
      <c r="D276">
        <f t="shared" si="9"/>
        <v>2.1160000000000001</v>
      </c>
      <c r="E276">
        <v>8.9999999999999993E-3</v>
      </c>
      <c r="F276">
        <v>3960</v>
      </c>
      <c r="G276">
        <v>66</v>
      </c>
      <c r="H276" s="3">
        <f t="shared" si="8"/>
        <v>2.75</v>
      </c>
      <c r="I276">
        <v>5.36</v>
      </c>
      <c r="J276">
        <v>3.99</v>
      </c>
    </row>
    <row r="277" spans="1:10" x14ac:dyDescent="0.25">
      <c r="A277" s="2">
        <v>41198</v>
      </c>
      <c r="B277" s="1">
        <v>0.76041666666666663</v>
      </c>
      <c r="C277">
        <v>2.2389999999999999</v>
      </c>
      <c r="D277">
        <f t="shared" si="9"/>
        <v>1.7389999999999999</v>
      </c>
      <c r="E277">
        <v>1.0999999999999999E-2</v>
      </c>
      <c r="F277">
        <v>3975</v>
      </c>
      <c r="G277">
        <v>66.25</v>
      </c>
      <c r="H277" s="3">
        <f t="shared" ref="H277:H340" si="10">G277/24</f>
        <v>2.7604166666666665</v>
      </c>
      <c r="I277">
        <v>5.36</v>
      </c>
      <c r="J277">
        <v>3.99</v>
      </c>
    </row>
    <row r="278" spans="1:10" x14ac:dyDescent="0.25">
      <c r="A278" s="2">
        <v>41198</v>
      </c>
      <c r="B278" s="1">
        <v>0.77083333333333337</v>
      </c>
      <c r="C278">
        <v>1.89</v>
      </c>
      <c r="D278">
        <f t="shared" si="9"/>
        <v>1.39</v>
      </c>
      <c r="E278">
        <v>1.2999999999999999E-2</v>
      </c>
      <c r="F278">
        <v>3990</v>
      </c>
      <c r="G278">
        <v>66.5</v>
      </c>
      <c r="H278" s="3">
        <f t="shared" si="10"/>
        <v>2.7708333333333335</v>
      </c>
      <c r="I278">
        <v>5.36</v>
      </c>
      <c r="J278">
        <v>3.99</v>
      </c>
    </row>
    <row r="279" spans="1:10" x14ac:dyDescent="0.25">
      <c r="A279" s="2">
        <v>41198</v>
      </c>
      <c r="B279" s="1">
        <v>0.78125</v>
      </c>
      <c r="C279">
        <v>1.585</v>
      </c>
      <c r="D279">
        <f t="shared" si="9"/>
        <v>1.085</v>
      </c>
      <c r="E279">
        <v>1.9E-2</v>
      </c>
      <c r="F279">
        <v>4005</v>
      </c>
      <c r="G279">
        <v>66.75</v>
      </c>
      <c r="H279" s="3">
        <f t="shared" si="10"/>
        <v>2.78125</v>
      </c>
      <c r="I279">
        <v>5.36</v>
      </c>
      <c r="J279">
        <v>3.99</v>
      </c>
    </row>
    <row r="280" spans="1:10" x14ac:dyDescent="0.25">
      <c r="A280" s="2">
        <v>41198</v>
      </c>
      <c r="B280" s="1">
        <v>0.79166666666666663</v>
      </c>
      <c r="C280">
        <v>1.363</v>
      </c>
      <c r="D280">
        <f t="shared" si="9"/>
        <v>0.86299999999999999</v>
      </c>
      <c r="E280">
        <v>6.2E-2</v>
      </c>
      <c r="F280">
        <v>4020</v>
      </c>
      <c r="G280">
        <v>67</v>
      </c>
      <c r="H280" s="3">
        <f t="shared" si="10"/>
        <v>2.7916666666666665</v>
      </c>
      <c r="I280">
        <v>5.36</v>
      </c>
      <c r="J280">
        <v>3.99</v>
      </c>
    </row>
    <row r="281" spans="1:10" x14ac:dyDescent="0.25">
      <c r="A281" s="2">
        <v>41198</v>
      </c>
      <c r="B281" s="1">
        <v>0.80208333333333337</v>
      </c>
      <c r="C281">
        <v>1.1879999999999999</v>
      </c>
      <c r="D281">
        <f t="shared" si="9"/>
        <v>0.68799999999999994</v>
      </c>
      <c r="E281">
        <v>0.10100000000000001</v>
      </c>
      <c r="F281">
        <v>4035</v>
      </c>
      <c r="G281">
        <v>67.25</v>
      </c>
      <c r="H281" s="3">
        <f t="shared" si="10"/>
        <v>2.8020833333333335</v>
      </c>
      <c r="I281">
        <v>5.36</v>
      </c>
      <c r="J281">
        <v>3.99</v>
      </c>
    </row>
    <row r="282" spans="1:10" x14ac:dyDescent="0.25">
      <c r="A282" s="2">
        <v>41198</v>
      </c>
      <c r="B282" s="1">
        <v>0.8125</v>
      </c>
      <c r="C282">
        <v>1.0580000000000001</v>
      </c>
      <c r="D282">
        <f t="shared" si="9"/>
        <v>0.55800000000000005</v>
      </c>
      <c r="E282">
        <v>0.13700000000000001</v>
      </c>
      <c r="F282">
        <v>4050</v>
      </c>
      <c r="G282">
        <v>67.5</v>
      </c>
      <c r="H282" s="3">
        <f t="shared" si="10"/>
        <v>2.8125</v>
      </c>
      <c r="I282">
        <v>5.36</v>
      </c>
      <c r="J282">
        <v>3.99</v>
      </c>
    </row>
    <row r="283" spans="1:10" x14ac:dyDescent="0.25">
      <c r="A283" s="2">
        <v>41198</v>
      </c>
      <c r="B283" s="1">
        <v>0.82291666666666663</v>
      </c>
      <c r="C283">
        <v>0.95</v>
      </c>
      <c r="D283">
        <f t="shared" si="9"/>
        <v>0.44999999999999996</v>
      </c>
      <c r="E283">
        <v>0.151</v>
      </c>
      <c r="F283">
        <v>4065</v>
      </c>
      <c r="G283">
        <v>67.75</v>
      </c>
      <c r="H283" s="3">
        <f t="shared" si="10"/>
        <v>2.8229166666666665</v>
      </c>
      <c r="I283">
        <v>5.36</v>
      </c>
      <c r="J283">
        <v>3.99</v>
      </c>
    </row>
    <row r="284" spans="1:10" x14ac:dyDescent="0.25">
      <c r="A284" s="2">
        <v>41198</v>
      </c>
      <c r="B284" s="1">
        <v>0.83333333333333337</v>
      </c>
      <c r="C284">
        <v>0.85099999999999998</v>
      </c>
      <c r="D284">
        <f t="shared" si="9"/>
        <v>0.35099999999999998</v>
      </c>
      <c r="E284">
        <v>0.13800000000000001</v>
      </c>
      <c r="F284">
        <v>4080</v>
      </c>
      <c r="G284">
        <v>68</v>
      </c>
      <c r="H284" s="3">
        <f t="shared" si="10"/>
        <v>2.8333333333333335</v>
      </c>
      <c r="I284">
        <v>5.36</v>
      </c>
      <c r="J284">
        <v>3.99</v>
      </c>
    </row>
    <row r="285" spans="1:10" x14ac:dyDescent="0.25">
      <c r="A285" s="2">
        <v>41198</v>
      </c>
      <c r="B285" s="1">
        <v>0.84375</v>
      </c>
      <c r="C285">
        <v>0.78700000000000003</v>
      </c>
      <c r="D285">
        <f t="shared" si="9"/>
        <v>0.28700000000000003</v>
      </c>
      <c r="E285">
        <v>0.13300000000000001</v>
      </c>
      <c r="F285">
        <v>4095</v>
      </c>
      <c r="G285">
        <v>68.25</v>
      </c>
      <c r="H285" s="3">
        <f t="shared" si="10"/>
        <v>2.84375</v>
      </c>
      <c r="I285">
        <v>5.36</v>
      </c>
      <c r="J285">
        <v>3.99</v>
      </c>
    </row>
    <row r="286" spans="1:10" x14ac:dyDescent="0.25">
      <c r="A286" s="2">
        <v>41198</v>
      </c>
      <c r="B286" s="1">
        <v>0.85416666666666663</v>
      </c>
      <c r="C286">
        <v>0.71199999999999997</v>
      </c>
      <c r="D286">
        <f t="shared" si="9"/>
        <v>0.21199999999999997</v>
      </c>
      <c r="E286">
        <v>9.7000000000000003E-2</v>
      </c>
      <c r="F286">
        <v>4110</v>
      </c>
      <c r="G286">
        <v>68.5</v>
      </c>
      <c r="H286" s="3">
        <f t="shared" si="10"/>
        <v>2.8541666666666665</v>
      </c>
      <c r="I286">
        <v>5.36</v>
      </c>
      <c r="J286">
        <v>3.99</v>
      </c>
    </row>
    <row r="287" spans="1:10" x14ac:dyDescent="0.25">
      <c r="A287" s="2">
        <v>41198</v>
      </c>
      <c r="B287" s="1">
        <v>0.86458333333333337</v>
      </c>
      <c r="C287">
        <v>0.65800000000000003</v>
      </c>
      <c r="D287">
        <f t="shared" si="9"/>
        <v>0.15800000000000003</v>
      </c>
      <c r="E287">
        <v>6.2E-2</v>
      </c>
      <c r="F287">
        <v>4125</v>
      </c>
      <c r="G287">
        <v>68.75</v>
      </c>
      <c r="H287" s="3">
        <f t="shared" si="10"/>
        <v>2.8645833333333335</v>
      </c>
      <c r="I287">
        <v>5.36</v>
      </c>
      <c r="J287">
        <v>3.99</v>
      </c>
    </row>
    <row r="288" spans="1:10" x14ac:dyDescent="0.25">
      <c r="A288" s="2">
        <v>41198</v>
      </c>
      <c r="B288" s="1">
        <v>0.875</v>
      </c>
      <c r="C288">
        <v>0.65500000000000003</v>
      </c>
      <c r="D288">
        <f t="shared" si="9"/>
        <v>0.15500000000000003</v>
      </c>
      <c r="E288">
        <v>5.6000000000000001E-2</v>
      </c>
      <c r="F288">
        <v>4140</v>
      </c>
      <c r="G288">
        <v>69</v>
      </c>
      <c r="H288" s="3">
        <f t="shared" si="10"/>
        <v>2.875</v>
      </c>
      <c r="I288">
        <v>5.36</v>
      </c>
      <c r="J288">
        <v>3.99</v>
      </c>
    </row>
    <row r="289" spans="1:10" x14ac:dyDescent="0.25">
      <c r="A289" s="2">
        <v>41198</v>
      </c>
      <c r="B289" s="1">
        <v>0.88541666666666663</v>
      </c>
      <c r="C289">
        <v>0.68100000000000005</v>
      </c>
      <c r="D289">
        <f t="shared" si="9"/>
        <v>0.18100000000000005</v>
      </c>
      <c r="E289">
        <v>4.9000000000000002E-2</v>
      </c>
      <c r="F289">
        <v>4155</v>
      </c>
      <c r="G289">
        <v>69.25</v>
      </c>
      <c r="H289" s="3">
        <f t="shared" si="10"/>
        <v>2.8854166666666665</v>
      </c>
      <c r="I289">
        <v>5.36</v>
      </c>
      <c r="J289">
        <v>3.99</v>
      </c>
    </row>
    <row r="290" spans="1:10" x14ac:dyDescent="0.25">
      <c r="A290" s="2">
        <v>41198</v>
      </c>
      <c r="B290" s="1">
        <v>0.89583333333333337</v>
      </c>
      <c r="C290">
        <v>0.76400000000000001</v>
      </c>
      <c r="D290">
        <f t="shared" si="9"/>
        <v>0.26400000000000001</v>
      </c>
      <c r="E290">
        <v>5.5E-2</v>
      </c>
      <c r="F290">
        <v>4170</v>
      </c>
      <c r="G290">
        <v>69.5</v>
      </c>
      <c r="H290" s="3">
        <f t="shared" si="10"/>
        <v>2.8958333333333335</v>
      </c>
      <c r="I290">
        <v>5.36</v>
      </c>
      <c r="J290">
        <v>3.99</v>
      </c>
    </row>
    <row r="291" spans="1:10" x14ac:dyDescent="0.25">
      <c r="A291" s="2">
        <v>41198</v>
      </c>
      <c r="B291" s="1">
        <v>0.90625</v>
      </c>
      <c r="C291">
        <v>0.93200000000000005</v>
      </c>
      <c r="D291">
        <f t="shared" si="9"/>
        <v>0.43200000000000005</v>
      </c>
      <c r="E291">
        <v>9.0999999999999998E-2</v>
      </c>
      <c r="F291">
        <v>4185</v>
      </c>
      <c r="G291">
        <v>69.75</v>
      </c>
      <c r="H291" s="3">
        <f t="shared" si="10"/>
        <v>2.90625</v>
      </c>
      <c r="I291">
        <v>5.36</v>
      </c>
      <c r="J291">
        <v>3.99</v>
      </c>
    </row>
    <row r="292" spans="1:10" x14ac:dyDescent="0.25">
      <c r="A292" s="2">
        <v>41198</v>
      </c>
      <c r="B292" s="1">
        <v>0.91666666666666663</v>
      </c>
      <c r="C292">
        <v>1.157</v>
      </c>
      <c r="D292">
        <f t="shared" si="9"/>
        <v>0.65700000000000003</v>
      </c>
      <c r="E292">
        <v>0.12</v>
      </c>
      <c r="F292">
        <v>4200</v>
      </c>
      <c r="G292">
        <v>70</v>
      </c>
      <c r="H292" s="3">
        <f t="shared" si="10"/>
        <v>2.9166666666666665</v>
      </c>
      <c r="I292">
        <v>5.36</v>
      </c>
      <c r="J292">
        <v>3.99</v>
      </c>
    </row>
    <row r="293" spans="1:10" x14ac:dyDescent="0.25">
      <c r="A293" s="2">
        <v>41198</v>
      </c>
      <c r="B293" s="1">
        <v>0.92708333333333337</v>
      </c>
      <c r="C293">
        <v>1.4490000000000001</v>
      </c>
      <c r="D293">
        <f t="shared" si="9"/>
        <v>0.94900000000000007</v>
      </c>
      <c r="E293">
        <v>0.14799999999999999</v>
      </c>
      <c r="F293">
        <v>4215</v>
      </c>
      <c r="G293">
        <v>70.25</v>
      </c>
      <c r="H293" s="3">
        <f t="shared" si="10"/>
        <v>2.9270833333333335</v>
      </c>
      <c r="I293">
        <v>5.36</v>
      </c>
      <c r="J293">
        <v>3.99</v>
      </c>
    </row>
    <row r="294" spans="1:10" x14ac:dyDescent="0.25">
      <c r="A294" s="2">
        <v>41198</v>
      </c>
      <c r="B294" s="1">
        <v>0.9375</v>
      </c>
      <c r="C294">
        <v>1.762</v>
      </c>
      <c r="D294">
        <f t="shared" si="9"/>
        <v>1.262</v>
      </c>
      <c r="E294">
        <v>0.13500000000000001</v>
      </c>
      <c r="F294">
        <v>4230</v>
      </c>
      <c r="G294">
        <v>70.5</v>
      </c>
      <c r="H294" s="3">
        <f t="shared" si="10"/>
        <v>2.9375</v>
      </c>
      <c r="I294">
        <v>5.36</v>
      </c>
      <c r="J294">
        <v>3.99</v>
      </c>
    </row>
    <row r="295" spans="1:10" x14ac:dyDescent="0.25">
      <c r="A295" s="2">
        <v>41198</v>
      </c>
      <c r="B295" s="1">
        <v>0.94791666666666663</v>
      </c>
      <c r="C295">
        <v>2.1110000000000002</v>
      </c>
      <c r="D295">
        <f t="shared" si="9"/>
        <v>1.6110000000000002</v>
      </c>
      <c r="E295">
        <v>0.111</v>
      </c>
      <c r="F295">
        <v>4245</v>
      </c>
      <c r="G295">
        <v>70.75</v>
      </c>
      <c r="H295" s="3">
        <f t="shared" si="10"/>
        <v>2.9479166666666665</v>
      </c>
      <c r="I295">
        <v>5.36</v>
      </c>
      <c r="J295">
        <v>3.99</v>
      </c>
    </row>
    <row r="296" spans="1:10" x14ac:dyDescent="0.25">
      <c r="A296" s="2">
        <v>41198</v>
      </c>
      <c r="B296" s="1">
        <v>0.95833333333333337</v>
      </c>
      <c r="C296">
        <v>2.4729999999999999</v>
      </c>
      <c r="D296">
        <f t="shared" si="9"/>
        <v>1.9729999999999999</v>
      </c>
      <c r="E296">
        <v>7.1999999999999995E-2</v>
      </c>
      <c r="F296">
        <v>4260</v>
      </c>
      <c r="G296">
        <v>71</v>
      </c>
      <c r="H296" s="3">
        <f t="shared" si="10"/>
        <v>2.9583333333333335</v>
      </c>
      <c r="I296">
        <v>5.36</v>
      </c>
      <c r="J296">
        <v>3.99</v>
      </c>
    </row>
    <row r="297" spans="1:10" x14ac:dyDescent="0.25">
      <c r="A297" s="2">
        <v>41198</v>
      </c>
      <c r="B297" s="1">
        <v>0.96875</v>
      </c>
      <c r="C297">
        <v>2.8460000000000001</v>
      </c>
      <c r="D297">
        <f t="shared" si="9"/>
        <v>2.3460000000000001</v>
      </c>
      <c r="E297">
        <v>3.5999999999999997E-2</v>
      </c>
      <c r="F297">
        <v>4275</v>
      </c>
      <c r="G297">
        <v>71.25</v>
      </c>
      <c r="H297" s="3">
        <f t="shared" si="10"/>
        <v>2.96875</v>
      </c>
      <c r="I297">
        <v>5.36</v>
      </c>
      <c r="J297">
        <v>3.99</v>
      </c>
    </row>
    <row r="298" spans="1:10" x14ac:dyDescent="0.25">
      <c r="A298" s="2">
        <v>41198</v>
      </c>
      <c r="B298" s="1">
        <v>0.97916666666666663</v>
      </c>
      <c r="C298">
        <v>3.206</v>
      </c>
      <c r="D298">
        <f t="shared" si="9"/>
        <v>2.706</v>
      </c>
      <c r="E298">
        <v>-2E-3</v>
      </c>
      <c r="F298">
        <v>4290</v>
      </c>
      <c r="G298">
        <v>71.5</v>
      </c>
      <c r="H298" s="3">
        <f t="shared" si="10"/>
        <v>2.9791666666666665</v>
      </c>
      <c r="I298">
        <v>5.36</v>
      </c>
      <c r="J298">
        <v>3.99</v>
      </c>
    </row>
    <row r="299" spans="1:10" x14ac:dyDescent="0.25">
      <c r="A299" s="2">
        <v>41198</v>
      </c>
      <c r="B299" s="1">
        <v>0.98958333333333337</v>
      </c>
      <c r="C299">
        <v>3.5659999999999998</v>
      </c>
      <c r="D299">
        <f t="shared" si="9"/>
        <v>3.0659999999999998</v>
      </c>
      <c r="E299">
        <v>-1.2999999999999999E-2</v>
      </c>
      <c r="F299">
        <v>4305</v>
      </c>
      <c r="G299">
        <v>71.75</v>
      </c>
      <c r="H299" s="3">
        <f t="shared" si="10"/>
        <v>2.9895833333333335</v>
      </c>
      <c r="I299">
        <v>5.36</v>
      </c>
      <c r="J299">
        <v>3.99</v>
      </c>
    </row>
    <row r="300" spans="1:10" x14ac:dyDescent="0.25">
      <c r="A300" s="2">
        <v>41199</v>
      </c>
      <c r="B300" s="1">
        <v>0</v>
      </c>
      <c r="C300">
        <v>3.9209999999999998</v>
      </c>
      <c r="D300">
        <f t="shared" si="9"/>
        <v>3.4209999999999998</v>
      </c>
      <c r="E300">
        <v>5.0000000000000001E-3</v>
      </c>
      <c r="F300">
        <v>4320</v>
      </c>
      <c r="G300">
        <v>72</v>
      </c>
      <c r="H300" s="3">
        <f t="shared" si="10"/>
        <v>3</v>
      </c>
      <c r="I300">
        <v>5.36</v>
      </c>
      <c r="J300">
        <v>3.99</v>
      </c>
    </row>
    <row r="301" spans="1:10" x14ac:dyDescent="0.25">
      <c r="A301" s="2">
        <v>41199</v>
      </c>
      <c r="B301" s="1">
        <v>1.0416666666666666E-2</v>
      </c>
      <c r="C301">
        <v>4.26</v>
      </c>
      <c r="D301">
        <f t="shared" si="9"/>
        <v>3.76</v>
      </c>
      <c r="E301">
        <v>4.3999999999999997E-2</v>
      </c>
      <c r="F301">
        <v>4335</v>
      </c>
      <c r="G301">
        <v>72.25</v>
      </c>
      <c r="H301" s="3">
        <f t="shared" si="10"/>
        <v>3.0104166666666665</v>
      </c>
      <c r="I301">
        <v>5.36</v>
      </c>
      <c r="J301">
        <v>3.99</v>
      </c>
    </row>
    <row r="302" spans="1:10" x14ac:dyDescent="0.25">
      <c r="A302" s="2">
        <v>41199</v>
      </c>
      <c r="B302" s="1">
        <v>2.0833333333333332E-2</v>
      </c>
      <c r="C302">
        <v>4.5819999999999999</v>
      </c>
      <c r="D302">
        <f t="shared" si="9"/>
        <v>4.0819999999999999</v>
      </c>
      <c r="E302">
        <v>0.1</v>
      </c>
      <c r="F302">
        <v>4350</v>
      </c>
      <c r="G302">
        <v>72.5</v>
      </c>
      <c r="H302" s="3">
        <f t="shared" si="10"/>
        <v>3.0208333333333335</v>
      </c>
      <c r="I302">
        <v>5.36</v>
      </c>
      <c r="J302">
        <v>3.99</v>
      </c>
    </row>
    <row r="303" spans="1:10" x14ac:dyDescent="0.25">
      <c r="A303" s="2">
        <v>41199</v>
      </c>
      <c r="B303" s="1">
        <v>3.125E-2</v>
      </c>
      <c r="C303">
        <v>4.859</v>
      </c>
      <c r="D303">
        <f t="shared" si="9"/>
        <v>4.359</v>
      </c>
      <c r="E303">
        <v>0.14000000000000001</v>
      </c>
      <c r="F303">
        <v>4365</v>
      </c>
      <c r="G303">
        <v>72.75</v>
      </c>
      <c r="H303" s="3">
        <f t="shared" si="10"/>
        <v>3.03125</v>
      </c>
      <c r="I303">
        <v>5.36</v>
      </c>
      <c r="J303">
        <v>3.99</v>
      </c>
    </row>
    <row r="304" spans="1:10" x14ac:dyDescent="0.25">
      <c r="A304" s="2">
        <v>41199</v>
      </c>
      <c r="B304" s="1">
        <v>4.1666666666666664E-2</v>
      </c>
      <c r="C304">
        <v>5.0949999999999998</v>
      </c>
      <c r="D304">
        <f t="shared" si="9"/>
        <v>4.5949999999999998</v>
      </c>
      <c r="E304">
        <v>0.16300000000000001</v>
      </c>
      <c r="F304">
        <v>4380</v>
      </c>
      <c r="G304">
        <v>73</v>
      </c>
      <c r="H304" s="3">
        <f t="shared" si="10"/>
        <v>3.0416666666666665</v>
      </c>
      <c r="I304">
        <v>5.36</v>
      </c>
      <c r="J304">
        <v>3.99</v>
      </c>
    </row>
    <row r="305" spans="1:10" x14ac:dyDescent="0.25">
      <c r="A305" s="2">
        <v>41199</v>
      </c>
      <c r="B305" s="1">
        <v>5.2083333333333336E-2</v>
      </c>
      <c r="C305">
        <v>5.319</v>
      </c>
      <c r="D305">
        <f t="shared" si="9"/>
        <v>4.819</v>
      </c>
      <c r="E305">
        <v>0.192</v>
      </c>
      <c r="F305">
        <v>4395</v>
      </c>
      <c r="G305">
        <v>73.25</v>
      </c>
      <c r="H305" s="3">
        <f t="shared" si="10"/>
        <v>3.0520833333333335</v>
      </c>
      <c r="I305">
        <v>5.36</v>
      </c>
      <c r="J305">
        <v>3.99</v>
      </c>
    </row>
    <row r="306" spans="1:10" x14ac:dyDescent="0.25">
      <c r="A306" s="2">
        <v>41199</v>
      </c>
      <c r="B306" s="1">
        <v>6.25E-2</v>
      </c>
      <c r="C306">
        <v>5.5419999999999998</v>
      </c>
      <c r="D306">
        <f t="shared" si="9"/>
        <v>5.0419999999999998</v>
      </c>
      <c r="E306">
        <v>0.23400000000000001</v>
      </c>
      <c r="F306">
        <v>4410</v>
      </c>
      <c r="G306">
        <v>73.5</v>
      </c>
      <c r="H306" s="3">
        <f t="shared" si="10"/>
        <v>3.0625</v>
      </c>
      <c r="I306">
        <v>5.36</v>
      </c>
      <c r="J306">
        <v>3.99</v>
      </c>
    </row>
    <row r="307" spans="1:10" x14ac:dyDescent="0.25">
      <c r="A307" s="2">
        <v>41199</v>
      </c>
      <c r="B307" s="1">
        <v>7.2916666666666671E-2</v>
      </c>
      <c r="C307">
        <v>5.73</v>
      </c>
      <c r="D307">
        <f t="shared" si="9"/>
        <v>5.23</v>
      </c>
      <c r="E307">
        <v>0.253</v>
      </c>
      <c r="F307">
        <v>4425</v>
      </c>
      <c r="G307">
        <v>73.75</v>
      </c>
      <c r="H307" s="3">
        <f t="shared" si="10"/>
        <v>3.0729166666666665</v>
      </c>
      <c r="I307">
        <v>5.36</v>
      </c>
      <c r="J307">
        <v>3.99</v>
      </c>
    </row>
    <row r="308" spans="1:10" x14ac:dyDescent="0.25">
      <c r="A308" s="2">
        <v>41199</v>
      </c>
      <c r="B308" s="1">
        <v>8.3333333333333329E-2</v>
      </c>
      <c r="C308">
        <v>5.8929999999999998</v>
      </c>
      <c r="D308">
        <f t="shared" si="9"/>
        <v>5.3929999999999998</v>
      </c>
      <c r="E308">
        <v>0.25900000000000001</v>
      </c>
      <c r="F308">
        <v>4440</v>
      </c>
      <c r="G308">
        <v>74</v>
      </c>
      <c r="H308" s="3">
        <f t="shared" si="10"/>
        <v>3.0833333333333335</v>
      </c>
      <c r="I308">
        <v>5.36</v>
      </c>
      <c r="J308">
        <v>3.99</v>
      </c>
    </row>
    <row r="309" spans="1:10" x14ac:dyDescent="0.25">
      <c r="A309" s="2">
        <v>41199</v>
      </c>
      <c r="B309" s="1">
        <v>9.375E-2</v>
      </c>
      <c r="C309">
        <v>6.0410000000000004</v>
      </c>
      <c r="D309">
        <f t="shared" si="9"/>
        <v>5.5410000000000004</v>
      </c>
      <c r="E309">
        <v>0.26700000000000002</v>
      </c>
      <c r="F309">
        <v>4455</v>
      </c>
      <c r="G309">
        <v>74.25</v>
      </c>
      <c r="H309" s="3">
        <f t="shared" si="10"/>
        <v>3.09375</v>
      </c>
      <c r="I309">
        <v>5.36</v>
      </c>
      <c r="J309">
        <v>3.99</v>
      </c>
    </row>
    <row r="310" spans="1:10" x14ac:dyDescent="0.25">
      <c r="A310" s="2">
        <v>41199</v>
      </c>
      <c r="B310" s="1">
        <v>0.10416666666666667</v>
      </c>
      <c r="C310">
        <v>6.16</v>
      </c>
      <c r="D310">
        <f t="shared" si="9"/>
        <v>5.66</v>
      </c>
      <c r="E310">
        <v>0.26700000000000002</v>
      </c>
      <c r="F310">
        <v>4470</v>
      </c>
      <c r="G310">
        <v>74.5</v>
      </c>
      <c r="H310" s="3">
        <f t="shared" si="10"/>
        <v>3.1041666666666665</v>
      </c>
      <c r="I310">
        <v>5.36</v>
      </c>
      <c r="J310">
        <v>3.99</v>
      </c>
    </row>
    <row r="311" spans="1:10" x14ac:dyDescent="0.25">
      <c r="A311" s="2">
        <v>41199</v>
      </c>
      <c r="B311" s="1">
        <v>0.11458333333333333</v>
      </c>
      <c r="C311">
        <v>6.2270000000000003</v>
      </c>
      <c r="D311">
        <f t="shared" si="9"/>
        <v>5.7270000000000003</v>
      </c>
      <c r="E311">
        <v>0.245</v>
      </c>
      <c r="F311">
        <v>4485</v>
      </c>
      <c r="G311">
        <v>74.75</v>
      </c>
      <c r="H311" s="3">
        <f t="shared" si="10"/>
        <v>3.1145833333333335</v>
      </c>
      <c r="I311">
        <v>5.36</v>
      </c>
      <c r="J311">
        <v>3.99</v>
      </c>
    </row>
    <row r="312" spans="1:10" x14ac:dyDescent="0.25">
      <c r="A312" s="2">
        <v>41199</v>
      </c>
      <c r="B312" s="1">
        <v>0.125</v>
      </c>
      <c r="C312">
        <v>6.2380000000000004</v>
      </c>
      <c r="D312">
        <f t="shared" si="9"/>
        <v>5.7380000000000004</v>
      </c>
      <c r="E312">
        <v>0.20599999999999999</v>
      </c>
      <c r="F312">
        <v>4500</v>
      </c>
      <c r="G312">
        <v>75</v>
      </c>
      <c r="H312" s="3">
        <f t="shared" si="10"/>
        <v>3.125</v>
      </c>
      <c r="I312">
        <v>5.36</v>
      </c>
      <c r="J312">
        <v>3.99</v>
      </c>
    </row>
    <row r="313" spans="1:10" x14ac:dyDescent="0.25">
      <c r="A313" s="2">
        <v>41199</v>
      </c>
      <c r="B313" s="1">
        <v>0.13541666666666666</v>
      </c>
      <c r="C313">
        <v>6.2149999999999999</v>
      </c>
      <c r="D313">
        <f t="shared" si="9"/>
        <v>5.7149999999999999</v>
      </c>
      <c r="E313">
        <v>0.17899999999999999</v>
      </c>
      <c r="F313">
        <v>4515</v>
      </c>
      <c r="G313">
        <v>75.25</v>
      </c>
      <c r="H313" s="3">
        <f t="shared" si="10"/>
        <v>3.1354166666666665</v>
      </c>
      <c r="I313">
        <v>5.36</v>
      </c>
      <c r="J313">
        <v>3.99</v>
      </c>
    </row>
    <row r="314" spans="1:10" x14ac:dyDescent="0.25">
      <c r="A314" s="2">
        <v>41199</v>
      </c>
      <c r="B314" s="1">
        <v>0.14583333333333334</v>
      </c>
      <c r="C314">
        <v>6.1379999999999999</v>
      </c>
      <c r="D314">
        <f t="shared" si="9"/>
        <v>5.6379999999999999</v>
      </c>
      <c r="E314">
        <v>0.14799999999999999</v>
      </c>
      <c r="F314">
        <v>4530</v>
      </c>
      <c r="G314">
        <v>75.5</v>
      </c>
      <c r="H314" s="3">
        <f t="shared" si="10"/>
        <v>3.1458333333333335</v>
      </c>
      <c r="I314">
        <v>5.36</v>
      </c>
      <c r="J314">
        <v>3.99</v>
      </c>
    </row>
    <row r="315" spans="1:10" x14ac:dyDescent="0.25">
      <c r="A315" s="2">
        <v>41199</v>
      </c>
      <c r="B315" s="1">
        <v>0.15625</v>
      </c>
      <c r="C315">
        <v>6.01</v>
      </c>
      <c r="D315">
        <f t="shared" si="9"/>
        <v>5.51</v>
      </c>
      <c r="E315">
        <v>0.11899999999999999</v>
      </c>
      <c r="F315">
        <v>4545</v>
      </c>
      <c r="G315">
        <v>75.75</v>
      </c>
      <c r="H315" s="3">
        <f t="shared" si="10"/>
        <v>3.15625</v>
      </c>
      <c r="I315">
        <v>5.36</v>
      </c>
      <c r="J315">
        <v>3.99</v>
      </c>
    </row>
    <row r="316" spans="1:10" x14ac:dyDescent="0.25">
      <c r="A316" s="2">
        <v>41199</v>
      </c>
      <c r="B316" s="1">
        <v>0.16666666666666666</v>
      </c>
      <c r="C316">
        <v>5.8609999999999998</v>
      </c>
      <c r="D316">
        <f t="shared" si="9"/>
        <v>5.3609999999999998</v>
      </c>
      <c r="E316">
        <v>0.11799999999999999</v>
      </c>
      <c r="F316">
        <v>4560</v>
      </c>
      <c r="G316">
        <v>76</v>
      </c>
      <c r="H316" s="3">
        <f t="shared" si="10"/>
        <v>3.1666666666666665</v>
      </c>
      <c r="I316">
        <v>5.36</v>
      </c>
      <c r="J316">
        <v>3.99</v>
      </c>
    </row>
    <row r="317" spans="1:10" x14ac:dyDescent="0.25">
      <c r="A317" s="2">
        <v>41199</v>
      </c>
      <c r="B317" s="1">
        <v>0.17708333333333334</v>
      </c>
      <c r="C317">
        <v>5.657</v>
      </c>
      <c r="D317">
        <f t="shared" si="9"/>
        <v>5.157</v>
      </c>
      <c r="E317">
        <v>0.109</v>
      </c>
      <c r="F317">
        <v>4575</v>
      </c>
      <c r="G317">
        <v>76.25</v>
      </c>
      <c r="H317" s="3">
        <f t="shared" si="10"/>
        <v>3.1770833333333335</v>
      </c>
      <c r="I317">
        <v>5.36</v>
      </c>
      <c r="J317">
        <v>3.99</v>
      </c>
    </row>
    <row r="318" spans="1:10" x14ac:dyDescent="0.25">
      <c r="A318" s="2">
        <v>41199</v>
      </c>
      <c r="B318" s="1">
        <v>0.1875</v>
      </c>
      <c r="C318">
        <v>5.4130000000000003</v>
      </c>
      <c r="D318">
        <f t="shared" si="9"/>
        <v>4.9130000000000003</v>
      </c>
      <c r="E318">
        <v>0.10199999999999999</v>
      </c>
      <c r="F318">
        <v>4590</v>
      </c>
      <c r="G318">
        <v>76.5</v>
      </c>
      <c r="H318" s="3">
        <f t="shared" si="10"/>
        <v>3.1875</v>
      </c>
      <c r="I318">
        <v>5.36</v>
      </c>
      <c r="J318">
        <v>3.99</v>
      </c>
    </row>
    <row r="319" spans="1:10" x14ac:dyDescent="0.25">
      <c r="A319" s="2">
        <v>41199</v>
      </c>
      <c r="B319" s="1">
        <v>0.19791666666666666</v>
      </c>
      <c r="C319">
        <v>5.1219999999999999</v>
      </c>
      <c r="D319">
        <f t="shared" si="9"/>
        <v>4.6219999999999999</v>
      </c>
      <c r="E319">
        <v>8.5999999999999993E-2</v>
      </c>
      <c r="F319">
        <v>4605</v>
      </c>
      <c r="G319">
        <v>76.75</v>
      </c>
      <c r="H319" s="3">
        <f t="shared" si="10"/>
        <v>3.1979166666666665</v>
      </c>
      <c r="I319">
        <v>5.36</v>
      </c>
      <c r="J319">
        <v>3.99</v>
      </c>
    </row>
    <row r="320" spans="1:10" x14ac:dyDescent="0.25">
      <c r="A320" s="2">
        <v>41199</v>
      </c>
      <c r="B320" s="1">
        <v>0.20833333333333334</v>
      </c>
      <c r="C320">
        <v>4.8049999999999997</v>
      </c>
      <c r="D320">
        <f t="shared" si="9"/>
        <v>4.3049999999999997</v>
      </c>
      <c r="E320">
        <v>0.08</v>
      </c>
      <c r="F320">
        <v>4620</v>
      </c>
      <c r="G320">
        <v>77</v>
      </c>
      <c r="H320" s="3">
        <f t="shared" si="10"/>
        <v>3.2083333333333335</v>
      </c>
      <c r="I320">
        <v>5.36</v>
      </c>
      <c r="J320">
        <v>3.99</v>
      </c>
    </row>
    <row r="321" spans="1:10" x14ac:dyDescent="0.25">
      <c r="A321" s="2">
        <v>41199</v>
      </c>
      <c r="B321" s="1">
        <v>0.21875</v>
      </c>
      <c r="C321">
        <v>4.4729999999999999</v>
      </c>
      <c r="D321">
        <f t="shared" si="9"/>
        <v>3.9729999999999999</v>
      </c>
      <c r="E321">
        <v>9.0999999999999998E-2</v>
      </c>
      <c r="F321">
        <v>4635</v>
      </c>
      <c r="G321">
        <v>77.25</v>
      </c>
      <c r="H321" s="3">
        <f t="shared" si="10"/>
        <v>3.21875</v>
      </c>
      <c r="I321">
        <v>5.36</v>
      </c>
      <c r="J321">
        <v>3.99</v>
      </c>
    </row>
    <row r="322" spans="1:10" x14ac:dyDescent="0.25">
      <c r="A322" s="2">
        <v>41199</v>
      </c>
      <c r="B322" s="1">
        <v>0.22916666666666666</v>
      </c>
      <c r="C322">
        <v>4.1310000000000002</v>
      </c>
      <c r="D322">
        <f t="shared" si="9"/>
        <v>3.6310000000000002</v>
      </c>
      <c r="E322">
        <v>0.123</v>
      </c>
      <c r="F322">
        <v>4650</v>
      </c>
      <c r="G322">
        <v>77.5</v>
      </c>
      <c r="H322" s="3">
        <f t="shared" si="10"/>
        <v>3.2291666666666665</v>
      </c>
      <c r="I322">
        <v>5.36</v>
      </c>
      <c r="J322">
        <v>3.99</v>
      </c>
    </row>
    <row r="323" spans="1:10" x14ac:dyDescent="0.25">
      <c r="A323" s="2">
        <v>41199</v>
      </c>
      <c r="B323" s="1">
        <v>0.23958333333333334</v>
      </c>
      <c r="C323">
        <v>3.7789999999999999</v>
      </c>
      <c r="D323">
        <f t="shared" si="9"/>
        <v>3.2789999999999999</v>
      </c>
      <c r="E323">
        <v>0.17</v>
      </c>
      <c r="F323">
        <v>4665</v>
      </c>
      <c r="G323">
        <v>77.75</v>
      </c>
      <c r="H323" s="3">
        <f t="shared" si="10"/>
        <v>3.2395833333333335</v>
      </c>
      <c r="I323">
        <v>5.36</v>
      </c>
      <c r="J323">
        <v>3.99</v>
      </c>
    </row>
    <row r="324" spans="1:10" x14ac:dyDescent="0.25">
      <c r="A324" s="2">
        <v>41199</v>
      </c>
      <c r="B324" s="1">
        <v>0.25</v>
      </c>
      <c r="C324">
        <v>3.4089999999999998</v>
      </c>
      <c r="D324">
        <f t="shared" si="9"/>
        <v>2.9089999999999998</v>
      </c>
      <c r="E324">
        <v>0.216</v>
      </c>
      <c r="F324">
        <v>4680</v>
      </c>
      <c r="G324">
        <v>78</v>
      </c>
      <c r="H324" s="3">
        <f t="shared" si="10"/>
        <v>3.25</v>
      </c>
      <c r="I324">
        <v>5.36</v>
      </c>
      <c r="J324">
        <v>3.99</v>
      </c>
    </row>
    <row r="325" spans="1:10" x14ac:dyDescent="0.25">
      <c r="A325" s="2">
        <v>41199</v>
      </c>
      <c r="B325" s="1">
        <v>0.26041666666666669</v>
      </c>
      <c r="C325">
        <v>3.0369999999999999</v>
      </c>
      <c r="D325">
        <f t="shared" si="9"/>
        <v>2.5369999999999999</v>
      </c>
      <c r="E325">
        <v>0.26500000000000001</v>
      </c>
      <c r="F325">
        <v>4695</v>
      </c>
      <c r="G325">
        <v>78.25</v>
      </c>
      <c r="H325" s="3">
        <f t="shared" si="10"/>
        <v>3.2604166666666665</v>
      </c>
      <c r="I325">
        <v>5.36</v>
      </c>
      <c r="J325">
        <v>3.99</v>
      </c>
    </row>
    <row r="326" spans="1:10" x14ac:dyDescent="0.25">
      <c r="A326" s="2">
        <v>41199</v>
      </c>
      <c r="B326" s="1">
        <v>0.27083333333333331</v>
      </c>
      <c r="C326">
        <v>2.6629999999999998</v>
      </c>
      <c r="D326">
        <f t="shared" si="9"/>
        <v>2.1629999999999998</v>
      </c>
      <c r="E326">
        <v>0.30299999999999999</v>
      </c>
      <c r="F326">
        <v>4710</v>
      </c>
      <c r="G326">
        <v>78.5</v>
      </c>
      <c r="H326" s="3">
        <f t="shared" si="10"/>
        <v>3.2708333333333335</v>
      </c>
      <c r="I326">
        <v>5.36</v>
      </c>
      <c r="J326">
        <v>3.99</v>
      </c>
    </row>
    <row r="327" spans="1:10" x14ac:dyDescent="0.25">
      <c r="A327" s="2">
        <v>41199</v>
      </c>
      <c r="B327" s="1">
        <v>0.28125</v>
      </c>
      <c r="C327">
        <v>2.2949999999999999</v>
      </c>
      <c r="D327">
        <f t="shared" si="9"/>
        <v>1.7949999999999999</v>
      </c>
      <c r="E327">
        <v>0.32400000000000001</v>
      </c>
      <c r="F327">
        <v>4725</v>
      </c>
      <c r="G327">
        <v>78.75</v>
      </c>
      <c r="H327" s="3">
        <f t="shared" si="10"/>
        <v>3.28125</v>
      </c>
      <c r="I327">
        <v>5.36</v>
      </c>
      <c r="J327">
        <v>3.99</v>
      </c>
    </row>
    <row r="328" spans="1:10" x14ac:dyDescent="0.25">
      <c r="A328" s="2">
        <v>41199</v>
      </c>
      <c r="B328" s="1">
        <v>0.29166666666666669</v>
      </c>
      <c r="C328">
        <v>2.0249999999999999</v>
      </c>
      <c r="D328">
        <f t="shared" si="9"/>
        <v>1.5249999999999999</v>
      </c>
      <c r="E328">
        <v>0.40600000000000003</v>
      </c>
      <c r="F328">
        <v>4740</v>
      </c>
      <c r="G328">
        <v>79</v>
      </c>
      <c r="H328" s="3">
        <f t="shared" si="10"/>
        <v>3.2916666666666665</v>
      </c>
      <c r="I328">
        <v>5.36</v>
      </c>
      <c r="J328">
        <v>3.99</v>
      </c>
    </row>
    <row r="329" spans="1:10" x14ac:dyDescent="0.25">
      <c r="A329" s="2">
        <v>41199</v>
      </c>
      <c r="B329" s="1">
        <v>0.30208333333333331</v>
      </c>
      <c r="C329">
        <v>1.7509999999999999</v>
      </c>
      <c r="D329">
        <f t="shared" si="9"/>
        <v>1.2509999999999999</v>
      </c>
      <c r="E329">
        <v>0.436</v>
      </c>
      <c r="F329">
        <v>4755</v>
      </c>
      <c r="G329">
        <v>79.25</v>
      </c>
      <c r="H329" s="3">
        <f t="shared" si="10"/>
        <v>3.3020833333333335</v>
      </c>
      <c r="I329">
        <v>5.36</v>
      </c>
      <c r="J329">
        <v>3.99</v>
      </c>
    </row>
    <row r="330" spans="1:10" x14ac:dyDescent="0.25">
      <c r="A330" s="2">
        <v>41199</v>
      </c>
      <c r="B330" s="1">
        <v>0.3125</v>
      </c>
      <c r="C330">
        <v>1.512</v>
      </c>
      <c r="D330">
        <f t="shared" si="9"/>
        <v>1.012</v>
      </c>
      <c r="E330">
        <v>0.44800000000000001</v>
      </c>
      <c r="F330">
        <v>4770</v>
      </c>
      <c r="G330">
        <v>79.5</v>
      </c>
      <c r="H330" s="3">
        <f t="shared" si="10"/>
        <v>3.3125</v>
      </c>
      <c r="I330">
        <v>5.36</v>
      </c>
      <c r="J330">
        <v>3.99</v>
      </c>
    </row>
    <row r="331" spans="1:10" x14ac:dyDescent="0.25">
      <c r="A331" s="2">
        <v>41199</v>
      </c>
      <c r="B331" s="1">
        <v>0.32291666666666669</v>
      </c>
      <c r="C331">
        <v>1.3140000000000001</v>
      </c>
      <c r="D331">
        <f t="shared" si="9"/>
        <v>0.81400000000000006</v>
      </c>
      <c r="E331">
        <v>0.44800000000000001</v>
      </c>
      <c r="F331">
        <v>4785</v>
      </c>
      <c r="G331">
        <v>79.75</v>
      </c>
      <c r="H331" s="3">
        <f t="shared" si="10"/>
        <v>3.3229166666666665</v>
      </c>
      <c r="I331">
        <v>5.36</v>
      </c>
      <c r="J331">
        <v>3.99</v>
      </c>
    </row>
    <row r="332" spans="1:10" x14ac:dyDescent="0.25">
      <c r="A332" s="2">
        <v>41199</v>
      </c>
      <c r="B332" s="1">
        <v>0.33333333333333331</v>
      </c>
      <c r="C332">
        <v>1.0940000000000001</v>
      </c>
      <c r="D332">
        <f t="shared" si="9"/>
        <v>0.59400000000000008</v>
      </c>
      <c r="E332">
        <v>0.378</v>
      </c>
      <c r="F332">
        <v>4800</v>
      </c>
      <c r="G332">
        <v>80</v>
      </c>
      <c r="H332" s="3">
        <f t="shared" si="10"/>
        <v>3.3333333333333335</v>
      </c>
      <c r="I332">
        <v>5.36</v>
      </c>
      <c r="J332">
        <v>3.99</v>
      </c>
    </row>
    <row r="333" spans="1:10" x14ac:dyDescent="0.25">
      <c r="A333" s="2">
        <v>41199</v>
      </c>
      <c r="B333" s="1">
        <v>0.34375</v>
      </c>
      <c r="C333">
        <v>0.94699999999999995</v>
      </c>
      <c r="D333">
        <f t="shared" ref="D333:D396" si="11">C333-0.5</f>
        <v>0.44699999999999995</v>
      </c>
      <c r="E333">
        <v>0.34100000000000003</v>
      </c>
      <c r="F333">
        <v>4815</v>
      </c>
      <c r="G333">
        <v>80.25</v>
      </c>
      <c r="H333" s="3">
        <f t="shared" si="10"/>
        <v>3.34375</v>
      </c>
      <c r="I333">
        <v>5.36</v>
      </c>
      <c r="J333">
        <v>3.99</v>
      </c>
    </row>
    <row r="334" spans="1:10" x14ac:dyDescent="0.25">
      <c r="A334" s="2">
        <v>41199</v>
      </c>
      <c r="B334" s="1">
        <v>0.35416666666666669</v>
      </c>
      <c r="C334">
        <v>0.82899999999999996</v>
      </c>
      <c r="D334">
        <f t="shared" si="11"/>
        <v>0.32899999999999996</v>
      </c>
      <c r="E334">
        <v>0.30099999999999999</v>
      </c>
      <c r="F334">
        <v>4830</v>
      </c>
      <c r="G334">
        <v>80.5</v>
      </c>
      <c r="H334" s="3">
        <f t="shared" si="10"/>
        <v>3.3541666666666665</v>
      </c>
      <c r="I334">
        <v>5.36</v>
      </c>
      <c r="J334">
        <v>3.99</v>
      </c>
    </row>
    <row r="335" spans="1:10" x14ac:dyDescent="0.25">
      <c r="A335" s="2">
        <v>41199</v>
      </c>
      <c r="B335" s="1">
        <v>0.36458333333333331</v>
      </c>
      <c r="C335">
        <v>0.75</v>
      </c>
      <c r="D335">
        <f t="shared" si="11"/>
        <v>0.25</v>
      </c>
      <c r="E335">
        <v>0.27900000000000003</v>
      </c>
      <c r="F335">
        <v>4845</v>
      </c>
      <c r="G335">
        <v>80.75</v>
      </c>
      <c r="H335" s="3">
        <f t="shared" si="10"/>
        <v>3.3645833333333335</v>
      </c>
      <c r="I335">
        <v>5.36</v>
      </c>
      <c r="J335">
        <v>3.99</v>
      </c>
    </row>
    <row r="336" spans="1:10" x14ac:dyDescent="0.25">
      <c r="A336" s="2">
        <v>41199</v>
      </c>
      <c r="B336" s="1">
        <v>0.375</v>
      </c>
      <c r="C336">
        <v>0.67800000000000005</v>
      </c>
      <c r="D336">
        <f t="shared" si="11"/>
        <v>0.17800000000000005</v>
      </c>
      <c r="E336">
        <v>0.247</v>
      </c>
      <c r="F336">
        <v>4860</v>
      </c>
      <c r="G336">
        <v>81</v>
      </c>
      <c r="H336" s="3">
        <f t="shared" si="10"/>
        <v>3.375</v>
      </c>
      <c r="I336">
        <v>5.36</v>
      </c>
      <c r="J336">
        <v>3.99</v>
      </c>
    </row>
    <row r="337" spans="1:10" x14ac:dyDescent="0.25">
      <c r="A337" s="2">
        <v>41199</v>
      </c>
      <c r="B337" s="1">
        <v>0.38541666666666669</v>
      </c>
      <c r="C337">
        <v>0.59899999999999998</v>
      </c>
      <c r="D337">
        <f t="shared" si="11"/>
        <v>9.8999999999999977E-2</v>
      </c>
      <c r="E337">
        <v>0.189</v>
      </c>
      <c r="F337">
        <v>4875</v>
      </c>
      <c r="G337">
        <v>81.25</v>
      </c>
      <c r="H337" s="3">
        <f t="shared" si="10"/>
        <v>3.3854166666666665</v>
      </c>
      <c r="I337">
        <v>5.36</v>
      </c>
      <c r="J337">
        <v>3.99</v>
      </c>
    </row>
    <row r="338" spans="1:10" x14ac:dyDescent="0.25">
      <c r="A338" s="2">
        <v>41199</v>
      </c>
      <c r="B338" s="1">
        <v>0.39583333333333331</v>
      </c>
      <c r="C338">
        <v>0.57999999999999996</v>
      </c>
      <c r="D338">
        <f t="shared" si="11"/>
        <v>7.999999999999996E-2</v>
      </c>
      <c r="E338">
        <v>0.16600000000000001</v>
      </c>
      <c r="F338">
        <v>4890</v>
      </c>
      <c r="G338">
        <v>81.5</v>
      </c>
      <c r="H338" s="3">
        <f t="shared" si="10"/>
        <v>3.3958333333333335</v>
      </c>
      <c r="I338">
        <v>5.36</v>
      </c>
      <c r="J338">
        <v>3.99</v>
      </c>
    </row>
    <row r="339" spans="1:10" x14ac:dyDescent="0.25">
      <c r="A339" s="2">
        <v>41199</v>
      </c>
      <c r="B339" s="1">
        <v>0.40625</v>
      </c>
      <c r="C339">
        <v>0.629</v>
      </c>
      <c r="D339">
        <f t="shared" si="11"/>
        <v>0.129</v>
      </c>
      <c r="E339">
        <v>0.17499999999999999</v>
      </c>
      <c r="F339">
        <v>4905</v>
      </c>
      <c r="G339">
        <v>81.75</v>
      </c>
      <c r="H339" s="3">
        <f t="shared" si="10"/>
        <v>3.40625</v>
      </c>
      <c r="I339">
        <v>5.36</v>
      </c>
      <c r="J339">
        <v>3.99</v>
      </c>
    </row>
    <row r="340" spans="1:10" x14ac:dyDescent="0.25">
      <c r="A340" s="2">
        <v>41199</v>
      </c>
      <c r="B340" s="1">
        <v>0.41666666666666669</v>
      </c>
      <c r="C340">
        <v>0.73699999999999999</v>
      </c>
      <c r="D340">
        <f t="shared" si="11"/>
        <v>0.23699999999999999</v>
      </c>
      <c r="E340">
        <v>0.192</v>
      </c>
      <c r="F340">
        <v>4920</v>
      </c>
      <c r="G340">
        <v>82</v>
      </c>
      <c r="H340" s="3">
        <f t="shared" si="10"/>
        <v>3.4166666666666665</v>
      </c>
      <c r="I340">
        <v>5.36</v>
      </c>
      <c r="J340">
        <v>3.99</v>
      </c>
    </row>
    <row r="341" spans="1:10" x14ac:dyDescent="0.25">
      <c r="A341" s="2">
        <v>41199</v>
      </c>
      <c r="B341" s="1">
        <v>0.42708333333333331</v>
      </c>
      <c r="C341">
        <v>0.92100000000000004</v>
      </c>
      <c r="D341">
        <f t="shared" si="11"/>
        <v>0.42100000000000004</v>
      </c>
      <c r="E341">
        <v>0.223</v>
      </c>
      <c r="F341">
        <v>4935</v>
      </c>
      <c r="G341">
        <v>82.25</v>
      </c>
      <c r="H341" s="3">
        <f t="shared" ref="H341:H404" si="12">G341/24</f>
        <v>3.4270833333333335</v>
      </c>
      <c r="I341">
        <v>5.36</v>
      </c>
      <c r="J341">
        <v>3.99</v>
      </c>
    </row>
    <row r="342" spans="1:10" x14ac:dyDescent="0.25">
      <c r="A342" s="2">
        <v>41199</v>
      </c>
      <c r="B342" s="1">
        <v>0.4375</v>
      </c>
      <c r="C342">
        <v>1.18</v>
      </c>
      <c r="D342">
        <f t="shared" si="11"/>
        <v>0.67999999999999994</v>
      </c>
      <c r="E342">
        <v>0.26</v>
      </c>
      <c r="F342">
        <v>4950</v>
      </c>
      <c r="G342">
        <v>82.5</v>
      </c>
      <c r="H342" s="3">
        <f t="shared" si="12"/>
        <v>3.4375</v>
      </c>
      <c r="I342">
        <v>5.36</v>
      </c>
      <c r="J342">
        <v>3.99</v>
      </c>
    </row>
    <row r="343" spans="1:10" x14ac:dyDescent="0.25">
      <c r="A343" s="2">
        <v>41199</v>
      </c>
      <c r="B343" s="1">
        <v>0.44791666666666669</v>
      </c>
      <c r="C343">
        <v>1.498</v>
      </c>
      <c r="D343">
        <f t="shared" si="11"/>
        <v>0.998</v>
      </c>
      <c r="E343">
        <v>0.28999999999999998</v>
      </c>
      <c r="F343">
        <v>4965</v>
      </c>
      <c r="G343">
        <v>82.75</v>
      </c>
      <c r="H343" s="3">
        <f t="shared" si="12"/>
        <v>3.4479166666666665</v>
      </c>
      <c r="I343">
        <v>5.36</v>
      </c>
      <c r="J343">
        <v>3.99</v>
      </c>
    </row>
    <row r="344" spans="1:10" x14ac:dyDescent="0.25">
      <c r="A344" s="2">
        <v>41199</v>
      </c>
      <c r="B344" s="1">
        <v>0.45833333333333331</v>
      </c>
      <c r="C344">
        <v>1.8560000000000001</v>
      </c>
      <c r="D344">
        <f t="shared" si="11"/>
        <v>1.3560000000000001</v>
      </c>
      <c r="E344">
        <v>0.30299999999999999</v>
      </c>
      <c r="F344">
        <v>4980</v>
      </c>
      <c r="G344">
        <v>83</v>
      </c>
      <c r="H344" s="3">
        <f t="shared" si="12"/>
        <v>3.4583333333333335</v>
      </c>
      <c r="I344">
        <v>5.36</v>
      </c>
      <c r="J344">
        <v>3.99</v>
      </c>
    </row>
    <row r="345" spans="1:10" x14ac:dyDescent="0.25">
      <c r="A345" s="2">
        <v>41199</v>
      </c>
      <c r="B345" s="1">
        <v>0.46875</v>
      </c>
      <c r="C345">
        <v>2.206</v>
      </c>
      <c r="D345">
        <f t="shared" si="11"/>
        <v>1.706</v>
      </c>
      <c r="E345">
        <v>0.27</v>
      </c>
      <c r="F345">
        <v>4995</v>
      </c>
      <c r="G345">
        <v>83.25</v>
      </c>
      <c r="H345" s="3">
        <f t="shared" si="12"/>
        <v>3.46875</v>
      </c>
      <c r="I345">
        <v>5.36</v>
      </c>
      <c r="J345">
        <v>3.99</v>
      </c>
    </row>
    <row r="346" spans="1:10" x14ac:dyDescent="0.25">
      <c r="A346" s="2">
        <v>41199</v>
      </c>
      <c r="B346" s="1">
        <v>0.47916666666666669</v>
      </c>
      <c r="C346">
        <v>2.589</v>
      </c>
      <c r="D346">
        <f t="shared" si="11"/>
        <v>2.089</v>
      </c>
      <c r="E346">
        <v>0.251</v>
      </c>
      <c r="F346">
        <v>5010</v>
      </c>
      <c r="G346">
        <v>83.5</v>
      </c>
      <c r="H346" s="3">
        <f t="shared" si="12"/>
        <v>3.4791666666666665</v>
      </c>
      <c r="I346">
        <v>5.36</v>
      </c>
      <c r="J346">
        <v>3.99</v>
      </c>
    </row>
    <row r="347" spans="1:10" x14ac:dyDescent="0.25">
      <c r="A347" s="2">
        <v>41199</v>
      </c>
      <c r="B347" s="1">
        <v>0.48958333333333331</v>
      </c>
      <c r="C347">
        <v>2.9279999999999999</v>
      </c>
      <c r="D347">
        <f t="shared" si="11"/>
        <v>2.4279999999999999</v>
      </c>
      <c r="E347">
        <v>0.189</v>
      </c>
      <c r="F347">
        <v>5025</v>
      </c>
      <c r="G347">
        <v>83.75</v>
      </c>
      <c r="H347" s="3">
        <f t="shared" si="12"/>
        <v>3.4895833333333335</v>
      </c>
      <c r="I347">
        <v>5.36</v>
      </c>
      <c r="J347">
        <v>3.99</v>
      </c>
    </row>
    <row r="348" spans="1:10" x14ac:dyDescent="0.25">
      <c r="A348" s="2">
        <v>41199</v>
      </c>
      <c r="B348" s="1">
        <v>0.5</v>
      </c>
      <c r="C348">
        <v>3.2709999999999999</v>
      </c>
      <c r="D348">
        <f t="shared" si="11"/>
        <v>2.7709999999999999</v>
      </c>
      <c r="E348">
        <v>0.14899999999999999</v>
      </c>
      <c r="F348">
        <v>5040</v>
      </c>
      <c r="G348">
        <v>84</v>
      </c>
      <c r="H348" s="3">
        <f t="shared" si="12"/>
        <v>3.5</v>
      </c>
      <c r="I348">
        <v>5.36</v>
      </c>
      <c r="J348">
        <v>3.99</v>
      </c>
    </row>
    <row r="349" spans="1:10" x14ac:dyDescent="0.25">
      <c r="A349" s="2">
        <v>41199</v>
      </c>
      <c r="B349" s="1">
        <v>0.51041666666666663</v>
      </c>
      <c r="C349">
        <v>3.6019999999999999</v>
      </c>
      <c r="D349">
        <f t="shared" si="11"/>
        <v>3.1019999999999999</v>
      </c>
      <c r="E349">
        <v>0.124</v>
      </c>
      <c r="F349">
        <v>5055</v>
      </c>
      <c r="G349">
        <v>84.25</v>
      </c>
      <c r="H349" s="3">
        <f t="shared" si="12"/>
        <v>3.5104166666666665</v>
      </c>
      <c r="I349">
        <v>5.36</v>
      </c>
      <c r="J349">
        <v>3.99</v>
      </c>
    </row>
    <row r="350" spans="1:10" x14ac:dyDescent="0.25">
      <c r="A350" s="2">
        <v>41199</v>
      </c>
      <c r="B350" s="1">
        <v>0.52083333333333337</v>
      </c>
      <c r="C350">
        <v>3.94</v>
      </c>
      <c r="D350">
        <f t="shared" si="11"/>
        <v>3.44</v>
      </c>
      <c r="E350">
        <v>0.13900000000000001</v>
      </c>
      <c r="F350">
        <v>5070</v>
      </c>
      <c r="G350">
        <v>84.5</v>
      </c>
      <c r="H350" s="3">
        <f t="shared" si="12"/>
        <v>3.5208333333333335</v>
      </c>
      <c r="I350">
        <v>5.36</v>
      </c>
      <c r="J350">
        <v>3.99</v>
      </c>
    </row>
    <row r="351" spans="1:10" x14ac:dyDescent="0.25">
      <c r="A351" s="2">
        <v>41199</v>
      </c>
      <c r="B351" s="1">
        <v>0.53125</v>
      </c>
      <c r="C351">
        <v>4.2629999999999999</v>
      </c>
      <c r="D351">
        <f t="shared" si="11"/>
        <v>3.7629999999999999</v>
      </c>
      <c r="E351">
        <v>0.17</v>
      </c>
      <c r="F351">
        <v>5085</v>
      </c>
      <c r="G351">
        <v>84.75</v>
      </c>
      <c r="H351" s="3">
        <f t="shared" si="12"/>
        <v>3.53125</v>
      </c>
      <c r="I351">
        <v>5.36</v>
      </c>
      <c r="J351">
        <v>3.99</v>
      </c>
    </row>
    <row r="352" spans="1:10" x14ac:dyDescent="0.25">
      <c r="A352" s="2">
        <v>41199</v>
      </c>
      <c r="B352" s="1">
        <v>0.54166666666666663</v>
      </c>
      <c r="C352">
        <v>4.5419999999999998</v>
      </c>
      <c r="D352">
        <f t="shared" si="11"/>
        <v>4.0419999999999998</v>
      </c>
      <c r="E352">
        <v>0.185</v>
      </c>
      <c r="F352">
        <v>5100</v>
      </c>
      <c r="G352">
        <v>85</v>
      </c>
      <c r="H352" s="3">
        <f t="shared" si="12"/>
        <v>3.5416666666666665</v>
      </c>
      <c r="I352">
        <v>5.36</v>
      </c>
      <c r="J352">
        <v>3.99</v>
      </c>
    </row>
    <row r="353" spans="1:10" x14ac:dyDescent="0.25">
      <c r="A353" s="2">
        <v>41199</v>
      </c>
      <c r="B353" s="1">
        <v>0.55208333333333337</v>
      </c>
      <c r="C353">
        <v>4.7729999999999997</v>
      </c>
      <c r="D353">
        <f t="shared" si="11"/>
        <v>4.2729999999999997</v>
      </c>
      <c r="E353">
        <v>0.17499999999999999</v>
      </c>
      <c r="F353">
        <v>5115</v>
      </c>
      <c r="G353">
        <v>85.25</v>
      </c>
      <c r="H353" s="3">
        <f t="shared" si="12"/>
        <v>3.5520833333333335</v>
      </c>
      <c r="I353">
        <v>5.36</v>
      </c>
      <c r="J353">
        <v>3.99</v>
      </c>
    </row>
    <row r="354" spans="1:10" x14ac:dyDescent="0.25">
      <c r="A354" s="2">
        <v>41199</v>
      </c>
      <c r="B354" s="1">
        <v>0.5625</v>
      </c>
      <c r="C354">
        <v>4.9880000000000004</v>
      </c>
      <c r="D354">
        <f t="shared" si="11"/>
        <v>4.4880000000000004</v>
      </c>
      <c r="E354">
        <v>0.16700000000000001</v>
      </c>
      <c r="F354">
        <v>5130</v>
      </c>
      <c r="G354">
        <v>85.5</v>
      </c>
      <c r="H354" s="3">
        <f t="shared" si="12"/>
        <v>3.5625</v>
      </c>
      <c r="I354">
        <v>5.36</v>
      </c>
      <c r="J354">
        <v>3.99</v>
      </c>
    </row>
    <row r="355" spans="1:10" x14ac:dyDescent="0.25">
      <c r="A355" s="2">
        <v>41199</v>
      </c>
      <c r="B355" s="1">
        <v>0.57291666666666663</v>
      </c>
      <c r="C355">
        <v>5.2089999999999996</v>
      </c>
      <c r="D355">
        <f t="shared" si="11"/>
        <v>4.7089999999999996</v>
      </c>
      <c r="E355">
        <v>0.17799999999999999</v>
      </c>
      <c r="F355">
        <v>5145</v>
      </c>
      <c r="G355">
        <v>85.75</v>
      </c>
      <c r="H355" s="3">
        <f t="shared" si="12"/>
        <v>3.5729166666666665</v>
      </c>
      <c r="I355">
        <v>5.36</v>
      </c>
      <c r="J355">
        <v>3.99</v>
      </c>
    </row>
    <row r="356" spans="1:10" x14ac:dyDescent="0.25">
      <c r="A356" s="2">
        <v>41199</v>
      </c>
      <c r="B356" s="1">
        <v>0.58333333333333337</v>
      </c>
      <c r="C356">
        <v>5.4249999999999998</v>
      </c>
      <c r="D356">
        <f t="shared" si="11"/>
        <v>4.9249999999999998</v>
      </c>
      <c r="E356">
        <v>0.19600000000000001</v>
      </c>
      <c r="F356">
        <v>5160</v>
      </c>
      <c r="G356">
        <v>86</v>
      </c>
      <c r="H356" s="3">
        <f t="shared" si="12"/>
        <v>3.5833333333333335</v>
      </c>
      <c r="I356">
        <v>5.36</v>
      </c>
      <c r="J356">
        <v>3.99</v>
      </c>
    </row>
    <row r="357" spans="1:10" x14ac:dyDescent="0.25">
      <c r="A357" s="2">
        <v>41199</v>
      </c>
      <c r="B357" s="1">
        <v>0.59375</v>
      </c>
      <c r="C357">
        <v>5.6210000000000004</v>
      </c>
      <c r="D357">
        <f t="shared" si="11"/>
        <v>5.1210000000000004</v>
      </c>
      <c r="E357">
        <v>0.20699999999999999</v>
      </c>
      <c r="F357">
        <v>5175</v>
      </c>
      <c r="G357">
        <v>86.25</v>
      </c>
      <c r="H357" s="3">
        <f t="shared" si="12"/>
        <v>3.59375</v>
      </c>
      <c r="I357">
        <v>5.36</v>
      </c>
      <c r="J357">
        <v>3.99</v>
      </c>
    </row>
    <row r="358" spans="1:10" x14ac:dyDescent="0.25">
      <c r="A358" s="2">
        <v>41199</v>
      </c>
      <c r="B358" s="1">
        <v>0.60416666666666663</v>
      </c>
      <c r="C358">
        <v>5.7930000000000001</v>
      </c>
      <c r="D358">
        <f t="shared" si="11"/>
        <v>5.2930000000000001</v>
      </c>
      <c r="E358">
        <v>0.21</v>
      </c>
      <c r="F358">
        <v>5190</v>
      </c>
      <c r="G358">
        <v>86.5</v>
      </c>
      <c r="H358" s="3">
        <f t="shared" si="12"/>
        <v>3.6041666666666665</v>
      </c>
      <c r="I358">
        <v>5.36</v>
      </c>
      <c r="J358">
        <v>3.99</v>
      </c>
    </row>
    <row r="359" spans="1:10" x14ac:dyDescent="0.25">
      <c r="A359" s="2">
        <v>41199</v>
      </c>
      <c r="B359" s="1">
        <v>0.61458333333333337</v>
      </c>
      <c r="C359">
        <v>5.9329999999999998</v>
      </c>
      <c r="D359">
        <f t="shared" si="11"/>
        <v>5.4329999999999998</v>
      </c>
      <c r="E359">
        <v>0.20399999999999999</v>
      </c>
      <c r="F359">
        <v>5205</v>
      </c>
      <c r="G359">
        <v>86.75</v>
      </c>
      <c r="H359" s="3">
        <f t="shared" si="12"/>
        <v>3.6145833333333335</v>
      </c>
      <c r="I359">
        <v>5.36</v>
      </c>
      <c r="J359">
        <v>3.99</v>
      </c>
    </row>
    <row r="360" spans="1:10" x14ac:dyDescent="0.25">
      <c r="A360" s="2">
        <v>41199</v>
      </c>
      <c r="B360" s="1">
        <v>0.625</v>
      </c>
      <c r="C360">
        <v>6.0490000000000004</v>
      </c>
      <c r="D360">
        <f t="shared" si="11"/>
        <v>5.5490000000000004</v>
      </c>
      <c r="E360">
        <v>0.20399999999999999</v>
      </c>
      <c r="F360">
        <v>5220</v>
      </c>
      <c r="G360">
        <v>87</v>
      </c>
      <c r="H360" s="3">
        <f t="shared" si="12"/>
        <v>3.625</v>
      </c>
      <c r="I360">
        <v>5.36</v>
      </c>
      <c r="J360">
        <v>3.99</v>
      </c>
    </row>
    <row r="361" spans="1:10" x14ac:dyDescent="0.25">
      <c r="A361" s="2">
        <v>41199</v>
      </c>
      <c r="B361" s="1">
        <v>0.63541666666666663</v>
      </c>
      <c r="C361">
        <v>6.1050000000000004</v>
      </c>
      <c r="D361">
        <f t="shared" si="11"/>
        <v>5.6050000000000004</v>
      </c>
      <c r="E361">
        <v>0.185</v>
      </c>
      <c r="F361">
        <v>5235</v>
      </c>
      <c r="G361">
        <v>87.25</v>
      </c>
      <c r="H361" s="3">
        <f t="shared" si="12"/>
        <v>3.6354166666666665</v>
      </c>
      <c r="I361">
        <v>5.36</v>
      </c>
      <c r="J361">
        <v>3.99</v>
      </c>
    </row>
    <row r="362" spans="1:10" x14ac:dyDescent="0.25">
      <c r="A362" s="2">
        <v>41199</v>
      </c>
      <c r="B362" s="1">
        <v>0.64583333333333337</v>
      </c>
      <c r="C362">
        <v>6.1029999999999998</v>
      </c>
      <c r="D362">
        <f t="shared" si="11"/>
        <v>5.6029999999999998</v>
      </c>
      <c r="E362">
        <v>0.155</v>
      </c>
      <c r="F362">
        <v>5250</v>
      </c>
      <c r="G362">
        <v>87.5</v>
      </c>
      <c r="H362" s="3">
        <f t="shared" si="12"/>
        <v>3.6458333333333335</v>
      </c>
      <c r="I362">
        <v>5.36</v>
      </c>
      <c r="J362">
        <v>3.99</v>
      </c>
    </row>
    <row r="363" spans="1:10" x14ac:dyDescent="0.25">
      <c r="A363" s="2">
        <v>41199</v>
      </c>
      <c r="B363" s="1">
        <v>0.65625</v>
      </c>
      <c r="C363">
        <v>6.0540000000000003</v>
      </c>
      <c r="D363">
        <f t="shared" si="11"/>
        <v>5.5540000000000003</v>
      </c>
      <c r="E363">
        <v>0.13100000000000001</v>
      </c>
      <c r="F363">
        <v>5265</v>
      </c>
      <c r="G363">
        <v>87.75</v>
      </c>
      <c r="H363" s="3">
        <f t="shared" si="12"/>
        <v>3.65625</v>
      </c>
      <c r="I363">
        <v>5.36</v>
      </c>
      <c r="J363">
        <v>3.99</v>
      </c>
    </row>
    <row r="364" spans="1:10" x14ac:dyDescent="0.25">
      <c r="A364" s="2">
        <v>41199</v>
      </c>
      <c r="B364" s="1">
        <v>0.66666666666666663</v>
      </c>
      <c r="C364">
        <v>5.94</v>
      </c>
      <c r="D364">
        <f t="shared" si="11"/>
        <v>5.44</v>
      </c>
      <c r="E364">
        <v>9.8000000000000004E-2</v>
      </c>
      <c r="F364">
        <v>5280</v>
      </c>
      <c r="G364">
        <v>88</v>
      </c>
      <c r="H364" s="3">
        <f t="shared" si="12"/>
        <v>3.6666666666666665</v>
      </c>
      <c r="I364">
        <v>5.36</v>
      </c>
      <c r="J364">
        <v>3.99</v>
      </c>
    </row>
    <row r="365" spans="1:10" x14ac:dyDescent="0.25">
      <c r="A365" s="2">
        <v>41199</v>
      </c>
      <c r="B365" s="1">
        <v>0.67708333333333337</v>
      </c>
      <c r="C365">
        <v>5.7839999999999998</v>
      </c>
      <c r="D365">
        <f t="shared" si="11"/>
        <v>5.2839999999999998</v>
      </c>
      <c r="E365">
        <v>7.3999999999999996E-2</v>
      </c>
      <c r="F365">
        <v>5295</v>
      </c>
      <c r="G365">
        <v>88.25</v>
      </c>
      <c r="H365" s="3">
        <f t="shared" si="12"/>
        <v>3.6770833333333335</v>
      </c>
      <c r="I365">
        <v>5.36</v>
      </c>
      <c r="J365">
        <v>3.99</v>
      </c>
    </row>
    <row r="366" spans="1:10" x14ac:dyDescent="0.25">
      <c r="A366" s="2">
        <v>41199</v>
      </c>
      <c r="B366" s="1">
        <v>0.6875</v>
      </c>
      <c r="C366">
        <v>5.58</v>
      </c>
      <c r="D366">
        <f t="shared" si="11"/>
        <v>5.08</v>
      </c>
      <c r="E366">
        <v>0.05</v>
      </c>
      <c r="F366">
        <v>5310</v>
      </c>
      <c r="G366">
        <v>88.5</v>
      </c>
      <c r="H366" s="3">
        <f t="shared" si="12"/>
        <v>3.6875</v>
      </c>
      <c r="I366">
        <v>5.36</v>
      </c>
      <c r="J366">
        <v>3.99</v>
      </c>
    </row>
    <row r="367" spans="1:10" x14ac:dyDescent="0.25">
      <c r="A367" s="2">
        <v>41199</v>
      </c>
      <c r="B367" s="1">
        <v>0.69791666666666663</v>
      </c>
      <c r="C367">
        <v>5.3380000000000001</v>
      </c>
      <c r="D367">
        <f t="shared" si="11"/>
        <v>4.8380000000000001</v>
      </c>
      <c r="E367">
        <v>2.9000000000000001E-2</v>
      </c>
      <c r="F367">
        <v>5325</v>
      </c>
      <c r="G367">
        <v>88.75</v>
      </c>
      <c r="H367" s="3">
        <f t="shared" si="12"/>
        <v>3.6979166666666665</v>
      </c>
      <c r="I367">
        <v>5.36</v>
      </c>
      <c r="J367">
        <v>3.99</v>
      </c>
    </row>
    <row r="368" spans="1:10" x14ac:dyDescent="0.25">
      <c r="A368" s="2">
        <v>41199</v>
      </c>
      <c r="B368" s="1">
        <v>0.70833333333333337</v>
      </c>
      <c r="C368">
        <v>5.0579999999999998</v>
      </c>
      <c r="D368">
        <f t="shared" si="11"/>
        <v>4.5579999999999998</v>
      </c>
      <c r="E368">
        <v>6.0000000000000001E-3</v>
      </c>
      <c r="F368">
        <v>5340</v>
      </c>
      <c r="G368">
        <v>89</v>
      </c>
      <c r="H368" s="3">
        <f t="shared" si="12"/>
        <v>3.7083333333333335</v>
      </c>
      <c r="I368">
        <v>5.36</v>
      </c>
      <c r="J368">
        <v>3.99</v>
      </c>
    </row>
    <row r="369" spans="1:10" x14ac:dyDescent="0.25">
      <c r="A369" s="2">
        <v>41199</v>
      </c>
      <c r="B369" s="1">
        <v>0.71875</v>
      </c>
      <c r="C369">
        <v>4.76</v>
      </c>
      <c r="D369">
        <f t="shared" si="11"/>
        <v>4.26</v>
      </c>
      <c r="E369">
        <v>-2E-3</v>
      </c>
      <c r="F369">
        <v>5355</v>
      </c>
      <c r="G369">
        <v>89.25</v>
      </c>
      <c r="H369" s="3">
        <f t="shared" si="12"/>
        <v>3.71875</v>
      </c>
      <c r="I369">
        <v>5.36</v>
      </c>
      <c r="J369">
        <v>3.99</v>
      </c>
    </row>
    <row r="370" spans="1:10" x14ac:dyDescent="0.25">
      <c r="A370" s="2">
        <v>41199</v>
      </c>
      <c r="B370" s="1">
        <v>0.72916666666666663</v>
      </c>
      <c r="C370">
        <v>4.4370000000000003</v>
      </c>
      <c r="D370">
        <f t="shared" si="11"/>
        <v>3.9370000000000003</v>
      </c>
      <c r="E370">
        <v>-5.0000000000000001E-3</v>
      </c>
      <c r="F370">
        <v>5370</v>
      </c>
      <c r="G370">
        <v>89.5</v>
      </c>
      <c r="H370" s="3">
        <f t="shared" si="12"/>
        <v>3.7291666666666665</v>
      </c>
      <c r="I370">
        <v>5.36</v>
      </c>
      <c r="J370">
        <v>3.99</v>
      </c>
    </row>
    <row r="371" spans="1:10" x14ac:dyDescent="0.25">
      <c r="A371" s="2">
        <v>41199</v>
      </c>
      <c r="B371" s="1">
        <v>0.73958333333333337</v>
      </c>
      <c r="C371">
        <v>4.0810000000000004</v>
      </c>
      <c r="D371">
        <f t="shared" si="11"/>
        <v>3.5810000000000004</v>
      </c>
      <c r="E371">
        <v>-1.2E-2</v>
      </c>
      <c r="F371">
        <v>5385</v>
      </c>
      <c r="G371">
        <v>89.75</v>
      </c>
      <c r="H371" s="3">
        <f t="shared" si="12"/>
        <v>3.7395833333333335</v>
      </c>
      <c r="I371">
        <v>5.36</v>
      </c>
      <c r="J371">
        <v>3.99</v>
      </c>
    </row>
    <row r="372" spans="1:10" x14ac:dyDescent="0.25">
      <c r="A372" s="2">
        <v>41199</v>
      </c>
      <c r="B372" s="1">
        <v>0.75</v>
      </c>
      <c r="C372">
        <v>3.71</v>
      </c>
      <c r="D372">
        <f t="shared" si="11"/>
        <v>3.21</v>
      </c>
      <c r="E372">
        <v>-8.0000000000000002E-3</v>
      </c>
      <c r="F372">
        <v>5400</v>
      </c>
      <c r="G372">
        <v>90</v>
      </c>
      <c r="H372" s="3">
        <f t="shared" si="12"/>
        <v>3.75</v>
      </c>
      <c r="I372">
        <v>5.36</v>
      </c>
      <c r="J372">
        <v>3.99</v>
      </c>
    </row>
    <row r="373" spans="1:10" x14ac:dyDescent="0.25">
      <c r="A373" s="2">
        <v>41199</v>
      </c>
      <c r="B373" s="1">
        <v>0.76041666666666663</v>
      </c>
      <c r="C373">
        <v>3.319</v>
      </c>
      <c r="D373">
        <f t="shared" si="11"/>
        <v>2.819</v>
      </c>
      <c r="E373">
        <v>-5.0000000000000001E-3</v>
      </c>
      <c r="F373">
        <v>5415</v>
      </c>
      <c r="G373">
        <v>90.25</v>
      </c>
      <c r="H373" s="3">
        <f t="shared" si="12"/>
        <v>3.7604166666666665</v>
      </c>
      <c r="I373">
        <v>5.36</v>
      </c>
      <c r="J373">
        <v>3.99</v>
      </c>
    </row>
    <row r="374" spans="1:10" x14ac:dyDescent="0.25">
      <c r="A374" s="2">
        <v>41199</v>
      </c>
      <c r="B374" s="1">
        <v>0.77083333333333337</v>
      </c>
      <c r="C374">
        <v>2.9289999999999998</v>
      </c>
      <c r="D374">
        <f t="shared" si="11"/>
        <v>2.4289999999999998</v>
      </c>
      <c r="E374">
        <v>8.9999999999999993E-3</v>
      </c>
      <c r="F374">
        <v>5430</v>
      </c>
      <c r="G374">
        <v>90.5</v>
      </c>
      <c r="H374" s="3">
        <f t="shared" si="12"/>
        <v>3.7708333333333335</v>
      </c>
      <c r="I374">
        <v>5.36</v>
      </c>
      <c r="J374">
        <v>3.99</v>
      </c>
    </row>
    <row r="375" spans="1:10" x14ac:dyDescent="0.25">
      <c r="A375" s="2">
        <v>41199</v>
      </c>
      <c r="B375" s="1">
        <v>0.78125</v>
      </c>
      <c r="C375">
        <v>2.5529999999999999</v>
      </c>
      <c r="D375">
        <f t="shared" si="11"/>
        <v>2.0529999999999999</v>
      </c>
      <c r="E375">
        <v>3.3000000000000002E-2</v>
      </c>
      <c r="F375">
        <v>5445</v>
      </c>
      <c r="G375">
        <v>90.75</v>
      </c>
      <c r="H375" s="3">
        <f t="shared" si="12"/>
        <v>3.78125</v>
      </c>
      <c r="I375">
        <v>5.36</v>
      </c>
      <c r="J375">
        <v>3.99</v>
      </c>
    </row>
    <row r="376" spans="1:10" x14ac:dyDescent="0.25">
      <c r="A376" s="2">
        <v>41199</v>
      </c>
      <c r="B376" s="1">
        <v>0.79166666666666663</v>
      </c>
      <c r="C376">
        <v>2.2010000000000001</v>
      </c>
      <c r="D376">
        <f t="shared" si="11"/>
        <v>1.7010000000000001</v>
      </c>
      <c r="E376">
        <v>6.4000000000000001E-2</v>
      </c>
      <c r="F376">
        <v>5460</v>
      </c>
      <c r="G376">
        <v>91</v>
      </c>
      <c r="H376" s="3">
        <f t="shared" si="12"/>
        <v>3.7916666666666665</v>
      </c>
      <c r="I376">
        <v>5.36</v>
      </c>
      <c r="J376">
        <v>3.99</v>
      </c>
    </row>
    <row r="377" spans="1:10" x14ac:dyDescent="0.25">
      <c r="A377" s="2">
        <v>41199</v>
      </c>
      <c r="B377" s="1">
        <v>0.80208333333333337</v>
      </c>
      <c r="C377">
        <v>1.905</v>
      </c>
      <c r="D377">
        <f t="shared" si="11"/>
        <v>1.405</v>
      </c>
      <c r="E377">
        <v>0.12</v>
      </c>
      <c r="F377">
        <v>5475</v>
      </c>
      <c r="G377">
        <v>91.25</v>
      </c>
      <c r="H377" s="3">
        <f t="shared" si="12"/>
        <v>3.8020833333333335</v>
      </c>
      <c r="I377">
        <v>5.36</v>
      </c>
      <c r="J377">
        <v>3.99</v>
      </c>
    </row>
    <row r="378" spans="1:10" x14ac:dyDescent="0.25">
      <c r="A378" s="2">
        <v>41199</v>
      </c>
      <c r="B378" s="1">
        <v>0.8125</v>
      </c>
      <c r="C378">
        <v>1.655</v>
      </c>
      <c r="D378">
        <f t="shared" si="11"/>
        <v>1.155</v>
      </c>
      <c r="E378">
        <v>0.17699999999999999</v>
      </c>
      <c r="F378">
        <v>5490</v>
      </c>
      <c r="G378">
        <v>91.5</v>
      </c>
      <c r="H378" s="3">
        <f t="shared" si="12"/>
        <v>3.8125</v>
      </c>
      <c r="I378">
        <v>5.36</v>
      </c>
      <c r="J378">
        <v>3.99</v>
      </c>
    </row>
    <row r="379" spans="1:10" x14ac:dyDescent="0.25">
      <c r="A379" s="2">
        <v>41199</v>
      </c>
      <c r="B379" s="1">
        <v>0.82291666666666663</v>
      </c>
      <c r="C379">
        <v>1.4670000000000001</v>
      </c>
      <c r="D379">
        <f t="shared" si="11"/>
        <v>0.96700000000000008</v>
      </c>
      <c r="E379">
        <v>0.246</v>
      </c>
      <c r="F379">
        <v>5505</v>
      </c>
      <c r="G379">
        <v>91.75</v>
      </c>
      <c r="H379" s="3">
        <f t="shared" si="12"/>
        <v>3.8229166666666665</v>
      </c>
      <c r="I379">
        <v>5.36</v>
      </c>
      <c r="J379">
        <v>3.99</v>
      </c>
    </row>
    <row r="380" spans="1:10" x14ac:dyDescent="0.25">
      <c r="A380" s="2">
        <v>41199</v>
      </c>
      <c r="B380" s="1">
        <v>0.83333333333333337</v>
      </c>
      <c r="C380">
        <v>1.306</v>
      </c>
      <c r="D380">
        <f t="shared" si="11"/>
        <v>0.80600000000000005</v>
      </c>
      <c r="E380">
        <v>0.28899999999999998</v>
      </c>
      <c r="F380">
        <v>5520</v>
      </c>
      <c r="G380">
        <v>92</v>
      </c>
      <c r="H380" s="3">
        <f t="shared" si="12"/>
        <v>3.8333333333333335</v>
      </c>
      <c r="I380">
        <v>5.36</v>
      </c>
      <c r="J380">
        <v>3.99</v>
      </c>
    </row>
    <row r="381" spans="1:10" x14ac:dyDescent="0.25">
      <c r="A381" s="2">
        <v>41199</v>
      </c>
      <c r="B381" s="1">
        <v>0.84375</v>
      </c>
      <c r="C381">
        <v>1.1659999999999999</v>
      </c>
      <c r="D381">
        <f t="shared" si="11"/>
        <v>0.66599999999999993</v>
      </c>
      <c r="E381">
        <v>0.30299999999999999</v>
      </c>
      <c r="F381">
        <v>5535</v>
      </c>
      <c r="G381">
        <v>92.25</v>
      </c>
      <c r="H381" s="3">
        <f t="shared" si="12"/>
        <v>3.84375</v>
      </c>
      <c r="I381">
        <v>5.36</v>
      </c>
      <c r="J381">
        <v>3.99</v>
      </c>
    </row>
    <row r="382" spans="1:10" x14ac:dyDescent="0.25">
      <c r="A382" s="2">
        <v>41199</v>
      </c>
      <c r="B382" s="1">
        <v>0.85416666666666663</v>
      </c>
      <c r="C382">
        <v>1.046</v>
      </c>
      <c r="D382">
        <f t="shared" si="11"/>
        <v>0.54600000000000004</v>
      </c>
      <c r="E382">
        <v>0.29499999999999998</v>
      </c>
      <c r="F382">
        <v>5550</v>
      </c>
      <c r="G382">
        <v>92.5</v>
      </c>
      <c r="H382" s="3">
        <f t="shared" si="12"/>
        <v>3.8541666666666665</v>
      </c>
      <c r="I382">
        <v>5.36</v>
      </c>
      <c r="J382">
        <v>3.99</v>
      </c>
    </row>
    <row r="383" spans="1:10" x14ac:dyDescent="0.25">
      <c r="A383" s="2">
        <v>41199</v>
      </c>
      <c r="B383" s="1">
        <v>0.86458333333333337</v>
      </c>
      <c r="C383">
        <v>0.91900000000000004</v>
      </c>
      <c r="D383">
        <f t="shared" si="11"/>
        <v>0.41900000000000004</v>
      </c>
      <c r="E383">
        <v>0.246</v>
      </c>
      <c r="F383">
        <v>5565</v>
      </c>
      <c r="G383">
        <v>92.75</v>
      </c>
      <c r="H383" s="3">
        <f t="shared" si="12"/>
        <v>3.8645833333333335</v>
      </c>
      <c r="I383">
        <v>5.36</v>
      </c>
      <c r="J383">
        <v>3.99</v>
      </c>
    </row>
    <row r="384" spans="1:10" x14ac:dyDescent="0.25">
      <c r="A384" s="2">
        <v>41199</v>
      </c>
      <c r="B384" s="1">
        <v>0.875</v>
      </c>
      <c r="C384">
        <v>0.82099999999999995</v>
      </c>
      <c r="D384">
        <f t="shared" si="11"/>
        <v>0.32099999999999995</v>
      </c>
      <c r="E384">
        <v>0.20200000000000001</v>
      </c>
      <c r="F384">
        <v>5580</v>
      </c>
      <c r="G384">
        <v>93</v>
      </c>
      <c r="H384" s="3">
        <f t="shared" si="12"/>
        <v>3.875</v>
      </c>
      <c r="I384">
        <v>5.36</v>
      </c>
      <c r="J384">
        <v>3.99</v>
      </c>
    </row>
    <row r="385" spans="1:10" x14ac:dyDescent="0.25">
      <c r="A385" s="2">
        <v>41199</v>
      </c>
      <c r="B385" s="1">
        <v>0.88541666666666663</v>
      </c>
      <c r="C385">
        <v>0.73899999999999999</v>
      </c>
      <c r="D385">
        <f t="shared" si="11"/>
        <v>0.23899999999999999</v>
      </c>
      <c r="E385">
        <v>0.157</v>
      </c>
      <c r="F385">
        <v>5595</v>
      </c>
      <c r="G385">
        <v>93.25</v>
      </c>
      <c r="H385" s="3">
        <f t="shared" si="12"/>
        <v>3.8854166666666665</v>
      </c>
      <c r="I385">
        <v>5.36</v>
      </c>
      <c r="J385">
        <v>3.99</v>
      </c>
    </row>
    <row r="386" spans="1:10" x14ac:dyDescent="0.25">
      <c r="A386" s="2">
        <v>41199</v>
      </c>
      <c r="B386" s="1">
        <v>0.89583333333333337</v>
      </c>
      <c r="C386">
        <v>0.68100000000000005</v>
      </c>
      <c r="D386">
        <f t="shared" si="11"/>
        <v>0.18100000000000005</v>
      </c>
      <c r="E386">
        <v>0.11899999999999999</v>
      </c>
      <c r="F386">
        <v>5610</v>
      </c>
      <c r="G386">
        <v>93.5</v>
      </c>
      <c r="H386" s="3">
        <f t="shared" si="12"/>
        <v>3.8958333333333335</v>
      </c>
      <c r="I386">
        <v>5.36</v>
      </c>
      <c r="J386">
        <v>3.99</v>
      </c>
    </row>
    <row r="387" spans="1:10" x14ac:dyDescent="0.25">
      <c r="A387" s="2">
        <v>41199</v>
      </c>
      <c r="B387" s="1">
        <v>0.90625</v>
      </c>
      <c r="C387">
        <v>0.65200000000000002</v>
      </c>
      <c r="D387">
        <f t="shared" si="11"/>
        <v>0.15200000000000002</v>
      </c>
      <c r="E387">
        <v>8.7999999999999995E-2</v>
      </c>
      <c r="F387">
        <v>5625</v>
      </c>
      <c r="G387">
        <v>93.75</v>
      </c>
      <c r="H387" s="3">
        <f t="shared" si="12"/>
        <v>3.90625</v>
      </c>
      <c r="I387">
        <v>5.36</v>
      </c>
      <c r="J387">
        <v>3.99</v>
      </c>
    </row>
    <row r="388" spans="1:10" x14ac:dyDescent="0.25">
      <c r="A388" s="2">
        <v>41199</v>
      </c>
      <c r="B388" s="1">
        <v>0.91666666666666663</v>
      </c>
      <c r="C388">
        <v>0.66200000000000003</v>
      </c>
      <c r="D388">
        <f t="shared" si="11"/>
        <v>0.16200000000000003</v>
      </c>
      <c r="E388">
        <v>6.4000000000000001E-2</v>
      </c>
      <c r="F388">
        <v>5640</v>
      </c>
      <c r="G388">
        <v>94</v>
      </c>
      <c r="H388" s="3">
        <f t="shared" si="12"/>
        <v>3.9166666666666665</v>
      </c>
      <c r="I388">
        <v>5.36</v>
      </c>
      <c r="J388">
        <v>3.99</v>
      </c>
    </row>
    <row r="389" spans="1:10" x14ac:dyDescent="0.25">
      <c r="A389" s="2">
        <v>41199</v>
      </c>
      <c r="B389" s="1">
        <v>0.92708333333333337</v>
      </c>
      <c r="C389">
        <v>0.76200000000000001</v>
      </c>
      <c r="D389">
        <f t="shared" si="11"/>
        <v>0.26200000000000001</v>
      </c>
      <c r="E389">
        <v>8.4000000000000005E-2</v>
      </c>
      <c r="F389">
        <v>5655</v>
      </c>
      <c r="G389">
        <v>94.25</v>
      </c>
      <c r="H389" s="3">
        <f t="shared" si="12"/>
        <v>3.9270833333333335</v>
      </c>
      <c r="I389">
        <v>5.36</v>
      </c>
      <c r="J389">
        <v>3.99</v>
      </c>
    </row>
    <row r="390" spans="1:10" x14ac:dyDescent="0.25">
      <c r="A390" s="2">
        <v>41199</v>
      </c>
      <c r="B390" s="1">
        <v>0.9375</v>
      </c>
      <c r="C390">
        <v>0.93799999999999994</v>
      </c>
      <c r="D390">
        <f t="shared" si="11"/>
        <v>0.43799999999999994</v>
      </c>
      <c r="E390">
        <v>0.121</v>
      </c>
      <c r="F390">
        <v>5670</v>
      </c>
      <c r="G390">
        <v>94.5</v>
      </c>
      <c r="H390" s="3">
        <f t="shared" si="12"/>
        <v>3.9375</v>
      </c>
      <c r="I390">
        <v>5.36</v>
      </c>
      <c r="J390">
        <v>3.99</v>
      </c>
    </row>
    <row r="391" spans="1:10" x14ac:dyDescent="0.25">
      <c r="A391" s="2">
        <v>41199</v>
      </c>
      <c r="B391" s="1">
        <v>0.94791666666666663</v>
      </c>
      <c r="C391">
        <v>1.169</v>
      </c>
      <c r="D391">
        <f t="shared" si="11"/>
        <v>0.66900000000000004</v>
      </c>
      <c r="E391">
        <v>0.14599999999999999</v>
      </c>
      <c r="F391">
        <v>5685</v>
      </c>
      <c r="G391">
        <v>94.75</v>
      </c>
      <c r="H391" s="3">
        <f t="shared" si="12"/>
        <v>3.9479166666666665</v>
      </c>
      <c r="I391">
        <v>5.36</v>
      </c>
      <c r="J391">
        <v>3.99</v>
      </c>
    </row>
    <row r="392" spans="1:10" x14ac:dyDescent="0.25">
      <c r="A392" s="2">
        <v>41199</v>
      </c>
      <c r="B392" s="1">
        <v>0.95833333333333337</v>
      </c>
      <c r="C392">
        <v>1.4450000000000001</v>
      </c>
      <c r="D392">
        <f t="shared" si="11"/>
        <v>0.94500000000000006</v>
      </c>
      <c r="E392">
        <v>0.14899999999999999</v>
      </c>
      <c r="F392">
        <v>5700</v>
      </c>
      <c r="G392">
        <v>95</v>
      </c>
      <c r="H392" s="3">
        <f t="shared" si="12"/>
        <v>3.9583333333333335</v>
      </c>
      <c r="I392">
        <v>5.36</v>
      </c>
      <c r="J392">
        <v>3.99</v>
      </c>
    </row>
    <row r="393" spans="1:10" x14ac:dyDescent="0.25">
      <c r="A393" s="2">
        <v>41199</v>
      </c>
      <c r="B393" s="1">
        <v>0.96875</v>
      </c>
      <c r="C393">
        <v>1.752</v>
      </c>
      <c r="D393">
        <f t="shared" si="11"/>
        <v>1.252</v>
      </c>
      <c r="E393">
        <v>0.123</v>
      </c>
      <c r="F393">
        <v>5715</v>
      </c>
      <c r="G393">
        <v>95.25</v>
      </c>
      <c r="H393" s="3">
        <f t="shared" si="12"/>
        <v>3.96875</v>
      </c>
      <c r="I393">
        <v>5.36</v>
      </c>
      <c r="J393">
        <v>3.99</v>
      </c>
    </row>
    <row r="394" spans="1:10" x14ac:dyDescent="0.25">
      <c r="A394" s="2">
        <v>41199</v>
      </c>
      <c r="B394" s="1">
        <v>0.97916666666666663</v>
      </c>
      <c r="C394">
        <v>2.0739999999999998</v>
      </c>
      <c r="D394">
        <f t="shared" si="11"/>
        <v>1.5739999999999998</v>
      </c>
      <c r="E394">
        <v>6.8000000000000005E-2</v>
      </c>
      <c r="F394">
        <v>5730</v>
      </c>
      <c r="G394">
        <v>95.5</v>
      </c>
      <c r="H394" s="3">
        <f t="shared" si="12"/>
        <v>3.9791666666666665</v>
      </c>
      <c r="I394">
        <v>5.36</v>
      </c>
      <c r="J394">
        <v>3.99</v>
      </c>
    </row>
    <row r="395" spans="1:10" x14ac:dyDescent="0.25">
      <c r="A395" s="2">
        <v>41199</v>
      </c>
      <c r="B395" s="1">
        <v>0.98958333333333337</v>
      </c>
      <c r="C395">
        <v>2.4359999999999999</v>
      </c>
      <c r="D395">
        <f t="shared" si="11"/>
        <v>1.9359999999999999</v>
      </c>
      <c r="E395">
        <v>0.03</v>
      </c>
      <c r="F395">
        <v>5745</v>
      </c>
      <c r="G395">
        <v>95.75</v>
      </c>
      <c r="H395" s="3">
        <f t="shared" si="12"/>
        <v>3.9895833333333335</v>
      </c>
      <c r="I395">
        <v>5.36</v>
      </c>
      <c r="J395">
        <v>3.99</v>
      </c>
    </row>
    <row r="396" spans="1:10" x14ac:dyDescent="0.25">
      <c r="A396" s="2">
        <v>41200</v>
      </c>
      <c r="B396" s="1">
        <v>0</v>
      </c>
      <c r="C396">
        <v>2.8029999999999999</v>
      </c>
      <c r="D396">
        <f t="shared" si="11"/>
        <v>2.3029999999999999</v>
      </c>
      <c r="E396">
        <v>-5.0000000000000001E-3</v>
      </c>
      <c r="F396">
        <v>5760</v>
      </c>
      <c r="G396">
        <v>96</v>
      </c>
      <c r="H396" s="3">
        <f t="shared" si="12"/>
        <v>4</v>
      </c>
      <c r="I396">
        <v>5.36</v>
      </c>
      <c r="J396">
        <v>3.99</v>
      </c>
    </row>
    <row r="397" spans="1:10" x14ac:dyDescent="0.25">
      <c r="A397" s="2">
        <v>41200</v>
      </c>
      <c r="B397" s="1">
        <v>1.0416666666666666E-2</v>
      </c>
      <c r="C397">
        <v>3.1560000000000001</v>
      </c>
      <c r="D397">
        <f t="shared" ref="D397:D460" si="13">C397-0.5</f>
        <v>2.6560000000000001</v>
      </c>
      <c r="E397">
        <v>-3.7999999999999999E-2</v>
      </c>
      <c r="F397">
        <v>5775</v>
      </c>
      <c r="G397">
        <v>96.25</v>
      </c>
      <c r="H397" s="3">
        <f t="shared" si="12"/>
        <v>4.010416666666667</v>
      </c>
      <c r="I397">
        <v>5.36</v>
      </c>
      <c r="J397">
        <v>3.99</v>
      </c>
    </row>
    <row r="398" spans="1:10" x14ac:dyDescent="0.25">
      <c r="A398" s="2">
        <v>41200</v>
      </c>
      <c r="B398" s="1">
        <v>2.0833333333333332E-2</v>
      </c>
      <c r="C398">
        <v>3.504</v>
      </c>
      <c r="D398">
        <f t="shared" si="13"/>
        <v>3.004</v>
      </c>
      <c r="E398">
        <v>-4.7E-2</v>
      </c>
      <c r="F398">
        <v>5790</v>
      </c>
      <c r="G398">
        <v>96.5</v>
      </c>
      <c r="H398" s="3">
        <f t="shared" si="12"/>
        <v>4.020833333333333</v>
      </c>
      <c r="I398">
        <v>5.36</v>
      </c>
      <c r="J398">
        <v>3.99</v>
      </c>
    </row>
    <row r="399" spans="1:10" x14ac:dyDescent="0.25">
      <c r="A399" s="2">
        <v>41200</v>
      </c>
      <c r="B399" s="1">
        <v>3.125E-2</v>
      </c>
      <c r="C399">
        <v>3.8450000000000002</v>
      </c>
      <c r="D399">
        <f t="shared" si="13"/>
        <v>3.3450000000000002</v>
      </c>
      <c r="E399">
        <v>-2.8000000000000001E-2</v>
      </c>
      <c r="F399">
        <v>5805</v>
      </c>
      <c r="G399">
        <v>96.75</v>
      </c>
      <c r="H399" s="3">
        <f t="shared" si="12"/>
        <v>4.03125</v>
      </c>
      <c r="I399">
        <v>5.36</v>
      </c>
      <c r="J399">
        <v>3.99</v>
      </c>
    </row>
    <row r="400" spans="1:10" x14ac:dyDescent="0.25">
      <c r="A400" s="2">
        <v>41200</v>
      </c>
      <c r="B400" s="1">
        <v>4.1666666666666664E-2</v>
      </c>
      <c r="C400">
        <v>4.1820000000000004</v>
      </c>
      <c r="D400">
        <f t="shared" si="13"/>
        <v>3.6820000000000004</v>
      </c>
      <c r="E400">
        <v>2.3E-2</v>
      </c>
      <c r="F400">
        <v>5820</v>
      </c>
      <c r="G400">
        <v>97</v>
      </c>
      <c r="H400" s="3">
        <f t="shared" si="12"/>
        <v>4.041666666666667</v>
      </c>
      <c r="I400">
        <v>5.36</v>
      </c>
      <c r="J400">
        <v>3.99</v>
      </c>
    </row>
    <row r="401" spans="1:10" x14ac:dyDescent="0.25">
      <c r="A401" s="2">
        <v>41200</v>
      </c>
      <c r="B401" s="1">
        <v>5.2083333333333336E-2</v>
      </c>
      <c r="C401">
        <v>4.4740000000000002</v>
      </c>
      <c r="D401">
        <f t="shared" si="13"/>
        <v>3.9740000000000002</v>
      </c>
      <c r="E401">
        <v>6.0999999999999999E-2</v>
      </c>
      <c r="F401">
        <v>5835</v>
      </c>
      <c r="G401">
        <v>97.25</v>
      </c>
      <c r="H401" s="3">
        <f t="shared" si="12"/>
        <v>4.052083333333333</v>
      </c>
      <c r="I401">
        <v>5.36</v>
      </c>
      <c r="J401">
        <v>3.99</v>
      </c>
    </row>
    <row r="402" spans="1:10" x14ac:dyDescent="0.25">
      <c r="A402" s="2">
        <v>41200</v>
      </c>
      <c r="B402" s="1">
        <v>6.25E-2</v>
      </c>
      <c r="C402">
        <v>4.7460000000000004</v>
      </c>
      <c r="D402">
        <f t="shared" si="13"/>
        <v>4.2460000000000004</v>
      </c>
      <c r="E402">
        <v>0.105</v>
      </c>
      <c r="F402">
        <v>5850</v>
      </c>
      <c r="G402">
        <v>97.5</v>
      </c>
      <c r="H402" s="3">
        <f t="shared" si="12"/>
        <v>4.0625</v>
      </c>
      <c r="I402">
        <v>5.36</v>
      </c>
      <c r="J402">
        <v>3.99</v>
      </c>
    </row>
    <row r="403" spans="1:10" x14ac:dyDescent="0.25">
      <c r="A403" s="2">
        <v>41200</v>
      </c>
      <c r="B403" s="1">
        <v>7.2916666666666671E-2</v>
      </c>
      <c r="C403">
        <v>4.9850000000000003</v>
      </c>
      <c r="D403">
        <f t="shared" si="13"/>
        <v>4.4850000000000003</v>
      </c>
      <c r="E403">
        <v>0.13500000000000001</v>
      </c>
      <c r="F403">
        <v>5865</v>
      </c>
      <c r="G403">
        <v>97.75</v>
      </c>
      <c r="H403" s="3">
        <f t="shared" si="12"/>
        <v>4.072916666666667</v>
      </c>
      <c r="I403">
        <v>5.36</v>
      </c>
      <c r="J403">
        <v>3.99</v>
      </c>
    </row>
    <row r="404" spans="1:10" x14ac:dyDescent="0.25">
      <c r="A404" s="2">
        <v>41200</v>
      </c>
      <c r="B404" s="1">
        <v>8.3333333333333329E-2</v>
      </c>
      <c r="C404">
        <v>5.1989999999999998</v>
      </c>
      <c r="D404">
        <f t="shared" si="13"/>
        <v>4.6989999999999998</v>
      </c>
      <c r="E404">
        <v>0.154</v>
      </c>
      <c r="F404">
        <v>5880</v>
      </c>
      <c r="G404">
        <v>98</v>
      </c>
      <c r="H404" s="3">
        <f t="shared" si="12"/>
        <v>4.083333333333333</v>
      </c>
      <c r="I404">
        <v>5.36</v>
      </c>
      <c r="J404">
        <v>3.99</v>
      </c>
    </row>
    <row r="405" spans="1:10" x14ac:dyDescent="0.25">
      <c r="A405" s="2">
        <v>41200</v>
      </c>
      <c r="B405" s="1">
        <v>9.375E-2</v>
      </c>
      <c r="C405">
        <v>5.3860000000000001</v>
      </c>
      <c r="D405">
        <f t="shared" si="13"/>
        <v>4.8860000000000001</v>
      </c>
      <c r="E405">
        <v>0.155</v>
      </c>
      <c r="F405">
        <v>5895</v>
      </c>
      <c r="G405">
        <v>98.25</v>
      </c>
      <c r="H405" s="3">
        <f t="shared" ref="H405:H468" si="14">G405/24</f>
        <v>4.09375</v>
      </c>
      <c r="I405">
        <v>5.36</v>
      </c>
      <c r="J405">
        <v>3.99</v>
      </c>
    </row>
    <row r="406" spans="1:10" x14ac:dyDescent="0.25">
      <c r="A406" s="2">
        <v>41200</v>
      </c>
      <c r="B406" s="1">
        <v>0.10416666666666667</v>
      </c>
      <c r="C406">
        <v>5.5659999999999998</v>
      </c>
      <c r="D406">
        <f t="shared" si="13"/>
        <v>5.0659999999999998</v>
      </c>
      <c r="E406">
        <v>0.157</v>
      </c>
      <c r="F406">
        <v>5910</v>
      </c>
      <c r="G406">
        <v>98.5</v>
      </c>
      <c r="H406" s="3">
        <f t="shared" si="14"/>
        <v>4.104166666666667</v>
      </c>
      <c r="I406">
        <v>5.36</v>
      </c>
      <c r="J406">
        <v>3.99</v>
      </c>
    </row>
    <row r="407" spans="1:10" x14ac:dyDescent="0.25">
      <c r="A407" s="2">
        <v>41200</v>
      </c>
      <c r="B407" s="1">
        <v>0.11458333333333333</v>
      </c>
      <c r="C407">
        <v>5.7430000000000003</v>
      </c>
      <c r="D407">
        <f t="shared" si="13"/>
        <v>5.2430000000000003</v>
      </c>
      <c r="E407">
        <v>0.16700000000000001</v>
      </c>
      <c r="F407">
        <v>5925</v>
      </c>
      <c r="G407">
        <v>98.75</v>
      </c>
      <c r="H407" s="3">
        <f t="shared" si="14"/>
        <v>4.114583333333333</v>
      </c>
      <c r="I407">
        <v>5.36</v>
      </c>
      <c r="J407">
        <v>3.99</v>
      </c>
    </row>
    <row r="408" spans="1:10" x14ac:dyDescent="0.25">
      <c r="A408" s="2">
        <v>41200</v>
      </c>
      <c r="B408" s="1">
        <v>0.125</v>
      </c>
      <c r="C408">
        <v>5.8959999999999999</v>
      </c>
      <c r="D408">
        <f t="shared" si="13"/>
        <v>5.3959999999999999</v>
      </c>
      <c r="E408">
        <v>0.16700000000000001</v>
      </c>
      <c r="F408">
        <v>5940</v>
      </c>
      <c r="G408">
        <v>99</v>
      </c>
      <c r="H408" s="3">
        <f t="shared" si="14"/>
        <v>4.125</v>
      </c>
      <c r="I408">
        <v>5.36</v>
      </c>
      <c r="J408">
        <v>3.99</v>
      </c>
    </row>
    <row r="409" spans="1:10" x14ac:dyDescent="0.25">
      <c r="A409" s="2">
        <v>41200</v>
      </c>
      <c r="B409" s="1">
        <v>0.13541666666666666</v>
      </c>
      <c r="C409">
        <v>6.0289999999999999</v>
      </c>
      <c r="D409">
        <f t="shared" si="13"/>
        <v>5.5289999999999999</v>
      </c>
      <c r="E409">
        <v>0.17</v>
      </c>
      <c r="F409">
        <v>5955</v>
      </c>
      <c r="G409">
        <v>99.25</v>
      </c>
      <c r="H409" s="3">
        <f t="shared" si="14"/>
        <v>4.135416666666667</v>
      </c>
      <c r="I409">
        <v>5.36</v>
      </c>
      <c r="J409">
        <v>3.99</v>
      </c>
    </row>
    <row r="410" spans="1:10" x14ac:dyDescent="0.25">
      <c r="A410" s="2">
        <v>41200</v>
      </c>
      <c r="B410" s="1">
        <v>0.14583333333333334</v>
      </c>
      <c r="C410">
        <v>6.1139999999999999</v>
      </c>
      <c r="D410">
        <f t="shared" si="13"/>
        <v>5.6139999999999999</v>
      </c>
      <c r="E410">
        <v>0.159</v>
      </c>
      <c r="F410">
        <v>5970</v>
      </c>
      <c r="G410">
        <v>99.5</v>
      </c>
      <c r="H410" s="3">
        <f t="shared" si="14"/>
        <v>4.145833333333333</v>
      </c>
      <c r="I410">
        <v>5.36</v>
      </c>
      <c r="J410">
        <v>3.99</v>
      </c>
    </row>
    <row r="411" spans="1:10" x14ac:dyDescent="0.25">
      <c r="A411" s="2">
        <v>41200</v>
      </c>
      <c r="B411" s="1">
        <v>0.15625</v>
      </c>
      <c r="C411">
        <v>6.1440000000000001</v>
      </c>
      <c r="D411">
        <f t="shared" si="13"/>
        <v>5.6440000000000001</v>
      </c>
      <c r="E411">
        <v>0.13400000000000001</v>
      </c>
      <c r="F411">
        <v>5985</v>
      </c>
      <c r="G411">
        <v>99.75</v>
      </c>
      <c r="H411" s="3">
        <f t="shared" si="14"/>
        <v>4.15625</v>
      </c>
      <c r="I411">
        <v>5.36</v>
      </c>
      <c r="J411">
        <v>3.99</v>
      </c>
    </row>
    <row r="412" spans="1:10" x14ac:dyDescent="0.25">
      <c r="A412" s="2">
        <v>41200</v>
      </c>
      <c r="B412" s="1">
        <v>0.16666666666666666</v>
      </c>
      <c r="C412">
        <v>6.133</v>
      </c>
      <c r="D412">
        <f t="shared" si="13"/>
        <v>5.633</v>
      </c>
      <c r="E412">
        <v>0.11799999999999999</v>
      </c>
      <c r="F412">
        <v>6000</v>
      </c>
      <c r="G412">
        <v>100</v>
      </c>
      <c r="H412" s="3">
        <f t="shared" si="14"/>
        <v>4.166666666666667</v>
      </c>
      <c r="I412">
        <v>5.36</v>
      </c>
      <c r="J412">
        <v>3.99</v>
      </c>
    </row>
    <row r="413" spans="1:10" x14ac:dyDescent="0.25">
      <c r="A413" s="2">
        <v>41200</v>
      </c>
      <c r="B413" s="1">
        <v>0.17708333333333334</v>
      </c>
      <c r="C413">
        <v>6.056</v>
      </c>
      <c r="D413">
        <f t="shared" si="13"/>
        <v>5.556</v>
      </c>
      <c r="E413">
        <v>0.09</v>
      </c>
      <c r="F413">
        <v>6015</v>
      </c>
      <c r="G413">
        <v>100.25</v>
      </c>
      <c r="H413" s="3">
        <f t="shared" si="14"/>
        <v>4.177083333333333</v>
      </c>
      <c r="I413">
        <v>5.36</v>
      </c>
      <c r="J413">
        <v>3.99</v>
      </c>
    </row>
    <row r="414" spans="1:10" x14ac:dyDescent="0.25">
      <c r="A414" s="2">
        <v>41200</v>
      </c>
      <c r="B414" s="1">
        <v>0.1875</v>
      </c>
      <c r="C414">
        <v>5.9480000000000004</v>
      </c>
      <c r="D414">
        <f t="shared" si="13"/>
        <v>5.4480000000000004</v>
      </c>
      <c r="E414">
        <v>8.4000000000000005E-2</v>
      </c>
      <c r="F414">
        <v>6030</v>
      </c>
      <c r="G414">
        <v>100.5</v>
      </c>
      <c r="H414" s="3">
        <f t="shared" si="14"/>
        <v>4.1875</v>
      </c>
      <c r="I414">
        <v>5.36</v>
      </c>
      <c r="J414">
        <v>3.99</v>
      </c>
    </row>
    <row r="415" spans="1:10" x14ac:dyDescent="0.25">
      <c r="A415" s="2">
        <v>41200</v>
      </c>
      <c r="B415" s="1">
        <v>0.19791666666666666</v>
      </c>
      <c r="C415">
        <v>5.7779999999999996</v>
      </c>
      <c r="D415">
        <f t="shared" si="13"/>
        <v>5.2779999999999996</v>
      </c>
      <c r="E415">
        <v>6.5000000000000002E-2</v>
      </c>
      <c r="F415">
        <v>6045</v>
      </c>
      <c r="G415">
        <v>100.75</v>
      </c>
      <c r="H415" s="3">
        <f t="shared" si="14"/>
        <v>4.197916666666667</v>
      </c>
      <c r="I415">
        <v>5.36</v>
      </c>
      <c r="J415">
        <v>3.99</v>
      </c>
    </row>
    <row r="416" spans="1:10" x14ac:dyDescent="0.25">
      <c r="A416" s="2">
        <v>41200</v>
      </c>
      <c r="B416" s="1">
        <v>0.20833333333333334</v>
      </c>
      <c r="C416">
        <v>5.56</v>
      </c>
      <c r="D416">
        <f t="shared" si="13"/>
        <v>5.0599999999999996</v>
      </c>
      <c r="E416">
        <v>4.2000000000000003E-2</v>
      </c>
      <c r="F416">
        <v>6060</v>
      </c>
      <c r="G416">
        <v>101</v>
      </c>
      <c r="H416" s="3">
        <f t="shared" si="14"/>
        <v>4.208333333333333</v>
      </c>
      <c r="I416">
        <v>5.36</v>
      </c>
      <c r="J416">
        <v>3.99</v>
      </c>
    </row>
    <row r="417" spans="1:10" x14ac:dyDescent="0.25">
      <c r="A417" s="2">
        <v>41200</v>
      </c>
      <c r="B417" s="1">
        <v>0.21875</v>
      </c>
      <c r="C417">
        <v>5.3140000000000001</v>
      </c>
      <c r="D417">
        <f t="shared" si="13"/>
        <v>4.8140000000000001</v>
      </c>
      <c r="E417">
        <v>0.03</v>
      </c>
      <c r="F417">
        <v>6075</v>
      </c>
      <c r="G417">
        <v>101.25</v>
      </c>
      <c r="H417" s="3">
        <f t="shared" si="14"/>
        <v>4.21875</v>
      </c>
      <c r="I417">
        <v>5.36</v>
      </c>
      <c r="J417">
        <v>3.99</v>
      </c>
    </row>
    <row r="418" spans="1:10" x14ac:dyDescent="0.25">
      <c r="A418" s="2">
        <v>41200</v>
      </c>
      <c r="B418" s="1">
        <v>0.22916666666666666</v>
      </c>
      <c r="C418">
        <v>5.0309999999999997</v>
      </c>
      <c r="D418">
        <f t="shared" si="13"/>
        <v>4.5309999999999997</v>
      </c>
      <c r="E418">
        <v>1.6E-2</v>
      </c>
      <c r="F418">
        <v>6090</v>
      </c>
      <c r="G418">
        <v>101.5</v>
      </c>
      <c r="H418" s="3">
        <f t="shared" si="14"/>
        <v>4.229166666666667</v>
      </c>
      <c r="I418">
        <v>5.36</v>
      </c>
      <c r="J418">
        <v>3.99</v>
      </c>
    </row>
    <row r="419" spans="1:10" x14ac:dyDescent="0.25">
      <c r="A419" s="2">
        <v>41200</v>
      </c>
      <c r="B419" s="1">
        <v>0.23958333333333334</v>
      </c>
      <c r="C419">
        <v>4.7279999999999998</v>
      </c>
      <c r="D419">
        <f t="shared" si="13"/>
        <v>4.2279999999999998</v>
      </c>
      <c r="E419">
        <v>1.6E-2</v>
      </c>
      <c r="F419">
        <v>6105</v>
      </c>
      <c r="G419">
        <v>101.75</v>
      </c>
      <c r="H419" s="3">
        <f t="shared" si="14"/>
        <v>4.239583333333333</v>
      </c>
      <c r="I419">
        <v>5.36</v>
      </c>
      <c r="J419">
        <v>3.99</v>
      </c>
    </row>
    <row r="420" spans="1:10" x14ac:dyDescent="0.25">
      <c r="A420" s="2">
        <v>41200</v>
      </c>
      <c r="B420" s="1">
        <v>0.25</v>
      </c>
      <c r="C420">
        <v>4.407</v>
      </c>
      <c r="D420">
        <f t="shared" si="13"/>
        <v>3.907</v>
      </c>
      <c r="E420">
        <v>3.1E-2</v>
      </c>
      <c r="F420">
        <v>6120</v>
      </c>
      <c r="G420">
        <v>102</v>
      </c>
      <c r="H420" s="3">
        <f t="shared" si="14"/>
        <v>4.25</v>
      </c>
      <c r="I420">
        <v>5.36</v>
      </c>
      <c r="J420">
        <v>3.99</v>
      </c>
    </row>
    <row r="421" spans="1:10" x14ac:dyDescent="0.25">
      <c r="A421" s="2">
        <v>41200</v>
      </c>
      <c r="B421" s="1">
        <v>0.26041666666666669</v>
      </c>
      <c r="C421">
        <v>4.0629999999999997</v>
      </c>
      <c r="D421">
        <f t="shared" si="13"/>
        <v>3.5629999999999997</v>
      </c>
      <c r="E421">
        <v>5.2999999999999999E-2</v>
      </c>
      <c r="F421">
        <v>6135</v>
      </c>
      <c r="G421">
        <v>102.25</v>
      </c>
      <c r="H421" s="3">
        <f t="shared" si="14"/>
        <v>4.260416666666667</v>
      </c>
      <c r="I421">
        <v>5.36</v>
      </c>
      <c r="J421">
        <v>3.99</v>
      </c>
    </row>
    <row r="422" spans="1:10" x14ac:dyDescent="0.25">
      <c r="A422" s="2">
        <v>41200</v>
      </c>
      <c r="B422" s="1">
        <v>0.27083333333333331</v>
      </c>
      <c r="C422">
        <v>3.6850000000000001</v>
      </c>
      <c r="D422">
        <f t="shared" si="13"/>
        <v>3.1850000000000001</v>
      </c>
      <c r="E422">
        <v>6.6000000000000003E-2</v>
      </c>
      <c r="F422">
        <v>6150</v>
      </c>
      <c r="G422">
        <v>102.5</v>
      </c>
      <c r="H422" s="3">
        <f t="shared" si="14"/>
        <v>4.270833333333333</v>
      </c>
      <c r="I422">
        <v>5.36</v>
      </c>
      <c r="J422">
        <v>3.99</v>
      </c>
    </row>
    <row r="423" spans="1:10" x14ac:dyDescent="0.25">
      <c r="A423" s="2">
        <v>41200</v>
      </c>
      <c r="B423" s="1">
        <v>0.28125</v>
      </c>
      <c r="C423">
        <v>3.2770000000000001</v>
      </c>
      <c r="D423">
        <f t="shared" si="13"/>
        <v>2.7770000000000001</v>
      </c>
      <c r="E423">
        <v>6.6000000000000003E-2</v>
      </c>
      <c r="F423">
        <v>6165</v>
      </c>
      <c r="G423">
        <v>102.75</v>
      </c>
      <c r="H423" s="3">
        <f t="shared" si="14"/>
        <v>4.28125</v>
      </c>
      <c r="I423">
        <v>5.36</v>
      </c>
      <c r="J423">
        <v>3.99</v>
      </c>
    </row>
    <row r="424" spans="1:10" x14ac:dyDescent="0.25">
      <c r="A424" s="2">
        <v>41200</v>
      </c>
      <c r="B424" s="1">
        <v>0.29166666666666669</v>
      </c>
      <c r="C424">
        <v>2.871</v>
      </c>
      <c r="D424">
        <f t="shared" si="13"/>
        <v>2.371</v>
      </c>
      <c r="E424">
        <v>7.2999999999999995E-2</v>
      </c>
      <c r="F424">
        <v>6180</v>
      </c>
      <c r="G424">
        <v>103</v>
      </c>
      <c r="H424" s="3">
        <f t="shared" si="14"/>
        <v>4.291666666666667</v>
      </c>
      <c r="I424">
        <v>5.36</v>
      </c>
      <c r="J424">
        <v>3.99</v>
      </c>
    </row>
    <row r="425" spans="1:10" x14ac:dyDescent="0.25">
      <c r="A425" s="2">
        <v>41200</v>
      </c>
      <c r="B425" s="1">
        <v>0.30208333333333331</v>
      </c>
      <c r="C425">
        <v>2.476</v>
      </c>
      <c r="D425">
        <f t="shared" si="13"/>
        <v>1.976</v>
      </c>
      <c r="E425">
        <v>0.08</v>
      </c>
      <c r="F425">
        <v>6195</v>
      </c>
      <c r="G425">
        <v>103.25</v>
      </c>
      <c r="H425" s="3">
        <f t="shared" si="14"/>
        <v>4.302083333333333</v>
      </c>
      <c r="I425">
        <v>5.36</v>
      </c>
      <c r="J425">
        <v>3.99</v>
      </c>
    </row>
    <row r="426" spans="1:10" x14ac:dyDescent="0.25">
      <c r="A426" s="2">
        <v>41200</v>
      </c>
      <c r="B426" s="1">
        <v>0.3125</v>
      </c>
      <c r="C426">
        <v>2.11</v>
      </c>
      <c r="D426">
        <f t="shared" si="13"/>
        <v>1.6099999999999999</v>
      </c>
      <c r="E426">
        <v>0.09</v>
      </c>
      <c r="F426">
        <v>6210</v>
      </c>
      <c r="G426">
        <v>103.5</v>
      </c>
      <c r="H426" s="3">
        <f t="shared" si="14"/>
        <v>4.3125</v>
      </c>
      <c r="I426">
        <v>5.36</v>
      </c>
      <c r="J426">
        <v>3.99</v>
      </c>
    </row>
    <row r="427" spans="1:10" x14ac:dyDescent="0.25">
      <c r="A427" s="2">
        <v>41200</v>
      </c>
      <c r="B427" s="1">
        <v>0.32291666666666669</v>
      </c>
      <c r="C427">
        <v>1.7909999999999999</v>
      </c>
      <c r="D427">
        <f t="shared" si="13"/>
        <v>1.2909999999999999</v>
      </c>
      <c r="E427">
        <v>0.107</v>
      </c>
      <c r="F427">
        <v>6225</v>
      </c>
      <c r="G427">
        <v>103.75</v>
      </c>
      <c r="H427" s="3">
        <f t="shared" si="14"/>
        <v>4.322916666666667</v>
      </c>
      <c r="I427">
        <v>5.36</v>
      </c>
      <c r="J427">
        <v>3.99</v>
      </c>
    </row>
    <row r="428" spans="1:10" x14ac:dyDescent="0.25">
      <c r="A428" s="2">
        <v>41200</v>
      </c>
      <c r="B428" s="1">
        <v>0.33333333333333331</v>
      </c>
      <c r="C428">
        <v>1.5289999999999999</v>
      </c>
      <c r="D428">
        <f t="shared" si="13"/>
        <v>1.0289999999999999</v>
      </c>
      <c r="E428">
        <v>0.13200000000000001</v>
      </c>
      <c r="F428">
        <v>6240</v>
      </c>
      <c r="G428">
        <v>104</v>
      </c>
      <c r="H428" s="3">
        <f t="shared" si="14"/>
        <v>4.333333333333333</v>
      </c>
      <c r="I428">
        <v>5.36</v>
      </c>
      <c r="J428">
        <v>3.99</v>
      </c>
    </row>
    <row r="429" spans="1:10" x14ac:dyDescent="0.25">
      <c r="A429" s="2">
        <v>41200</v>
      </c>
      <c r="B429" s="1">
        <v>0.34375</v>
      </c>
      <c r="C429">
        <v>1.3220000000000001</v>
      </c>
      <c r="D429">
        <f t="shared" si="13"/>
        <v>0.82200000000000006</v>
      </c>
      <c r="E429">
        <v>0.158</v>
      </c>
      <c r="F429">
        <v>6255</v>
      </c>
      <c r="G429">
        <v>104.25</v>
      </c>
      <c r="H429" s="3">
        <f t="shared" si="14"/>
        <v>4.34375</v>
      </c>
      <c r="I429">
        <v>5.36</v>
      </c>
      <c r="J429">
        <v>3.99</v>
      </c>
    </row>
    <row r="430" spans="1:10" x14ac:dyDescent="0.25">
      <c r="A430" s="2">
        <v>41200</v>
      </c>
      <c r="B430" s="1">
        <v>0.35416666666666669</v>
      </c>
      <c r="C430">
        <v>1.151</v>
      </c>
      <c r="D430">
        <f t="shared" si="13"/>
        <v>0.65100000000000002</v>
      </c>
      <c r="E430">
        <v>0.16700000000000001</v>
      </c>
      <c r="F430">
        <v>6270</v>
      </c>
      <c r="G430">
        <v>104.5</v>
      </c>
      <c r="H430" s="3">
        <f t="shared" si="14"/>
        <v>4.354166666666667</v>
      </c>
      <c r="I430">
        <v>5.36</v>
      </c>
      <c r="J430">
        <v>3.99</v>
      </c>
    </row>
    <row r="431" spans="1:10" x14ac:dyDescent="0.25">
      <c r="A431" s="2">
        <v>41200</v>
      </c>
      <c r="B431" s="1">
        <v>0.36458333333333331</v>
      </c>
      <c r="C431">
        <v>1.0169999999999999</v>
      </c>
      <c r="D431">
        <f t="shared" si="13"/>
        <v>0.5169999999999999</v>
      </c>
      <c r="E431">
        <v>0.16700000000000001</v>
      </c>
      <c r="F431">
        <v>6285</v>
      </c>
      <c r="G431">
        <v>104.75</v>
      </c>
      <c r="H431" s="3">
        <f t="shared" si="14"/>
        <v>4.364583333333333</v>
      </c>
      <c r="I431">
        <v>5.36</v>
      </c>
      <c r="J431">
        <v>3.99</v>
      </c>
    </row>
    <row r="432" spans="1:10" x14ac:dyDescent="0.25">
      <c r="A432" s="2">
        <v>41200</v>
      </c>
      <c r="B432" s="1">
        <v>0.375</v>
      </c>
      <c r="C432">
        <v>0.89</v>
      </c>
      <c r="D432">
        <f t="shared" si="13"/>
        <v>0.39</v>
      </c>
      <c r="E432">
        <v>0.13700000000000001</v>
      </c>
      <c r="F432">
        <v>6300</v>
      </c>
      <c r="G432">
        <v>105</v>
      </c>
      <c r="H432" s="3">
        <f t="shared" si="14"/>
        <v>4.375</v>
      </c>
      <c r="I432">
        <v>5.36</v>
      </c>
      <c r="J432">
        <v>3.99</v>
      </c>
    </row>
    <row r="433" spans="1:10" x14ac:dyDescent="0.25">
      <c r="A433" s="2">
        <v>41200</v>
      </c>
      <c r="B433" s="1">
        <v>0.38541666666666669</v>
      </c>
      <c r="C433">
        <v>0.79700000000000004</v>
      </c>
      <c r="D433">
        <f t="shared" si="13"/>
        <v>0.29700000000000004</v>
      </c>
      <c r="E433">
        <v>0.114</v>
      </c>
      <c r="F433">
        <v>6315</v>
      </c>
      <c r="G433">
        <v>105.25</v>
      </c>
      <c r="H433" s="3">
        <f t="shared" si="14"/>
        <v>4.385416666666667</v>
      </c>
      <c r="I433">
        <v>5.36</v>
      </c>
      <c r="J433">
        <v>3.99</v>
      </c>
    </row>
    <row r="434" spans="1:10" x14ac:dyDescent="0.25">
      <c r="A434" s="2">
        <v>41200</v>
      </c>
      <c r="B434" s="1">
        <v>0.39583333333333331</v>
      </c>
      <c r="C434">
        <v>0.70499999999999996</v>
      </c>
      <c r="D434">
        <f t="shared" si="13"/>
        <v>0.20499999999999996</v>
      </c>
      <c r="E434">
        <v>7.3999999999999996E-2</v>
      </c>
      <c r="F434">
        <v>6330</v>
      </c>
      <c r="G434">
        <v>105.5</v>
      </c>
      <c r="H434" s="3">
        <f t="shared" si="14"/>
        <v>4.395833333333333</v>
      </c>
      <c r="I434">
        <v>5.36</v>
      </c>
      <c r="J434">
        <v>3.99</v>
      </c>
    </row>
    <row r="435" spans="1:10" x14ac:dyDescent="0.25">
      <c r="A435" s="2">
        <v>41200</v>
      </c>
      <c r="B435" s="1">
        <v>0.40625</v>
      </c>
      <c r="C435">
        <v>0.63500000000000001</v>
      </c>
      <c r="D435">
        <f t="shared" si="13"/>
        <v>0.13500000000000001</v>
      </c>
      <c r="E435">
        <v>4.1000000000000002E-2</v>
      </c>
      <c r="F435">
        <v>6345</v>
      </c>
      <c r="G435">
        <v>105.75</v>
      </c>
      <c r="H435" s="3">
        <f t="shared" si="14"/>
        <v>4.40625</v>
      </c>
      <c r="I435">
        <v>5.36</v>
      </c>
      <c r="J435">
        <v>3.99</v>
      </c>
    </row>
    <row r="436" spans="1:10" x14ac:dyDescent="0.25">
      <c r="A436" s="2">
        <v>41200</v>
      </c>
      <c r="B436" s="1">
        <v>0.41666666666666669</v>
      </c>
      <c r="C436">
        <v>0.59699999999999998</v>
      </c>
      <c r="D436">
        <f t="shared" si="13"/>
        <v>9.6999999999999975E-2</v>
      </c>
      <c r="E436">
        <v>2.3E-2</v>
      </c>
      <c r="F436">
        <v>6360</v>
      </c>
      <c r="G436">
        <v>106</v>
      </c>
      <c r="H436" s="3">
        <f t="shared" si="14"/>
        <v>4.416666666666667</v>
      </c>
      <c r="I436">
        <v>5.36</v>
      </c>
      <c r="J436">
        <v>3.99</v>
      </c>
    </row>
    <row r="437" spans="1:10" x14ac:dyDescent="0.25">
      <c r="A437" s="2">
        <v>41200</v>
      </c>
      <c r="B437" s="1">
        <v>0.42708333333333331</v>
      </c>
      <c r="C437">
        <v>0.60799999999999998</v>
      </c>
      <c r="D437">
        <f t="shared" si="13"/>
        <v>0.10799999999999998</v>
      </c>
      <c r="E437">
        <v>2.9000000000000001E-2</v>
      </c>
      <c r="F437">
        <v>6375</v>
      </c>
      <c r="G437">
        <v>106.25</v>
      </c>
      <c r="H437" s="3">
        <f t="shared" si="14"/>
        <v>4.427083333333333</v>
      </c>
      <c r="I437">
        <v>5.36</v>
      </c>
      <c r="J437">
        <v>3.99</v>
      </c>
    </row>
    <row r="438" spans="1:10" x14ac:dyDescent="0.25">
      <c r="A438" s="2">
        <v>41200</v>
      </c>
      <c r="B438" s="1">
        <v>0.4375</v>
      </c>
      <c r="C438">
        <v>0.65900000000000003</v>
      </c>
      <c r="D438">
        <f t="shared" si="13"/>
        <v>0.15900000000000003</v>
      </c>
      <c r="E438">
        <v>3.5999999999999997E-2</v>
      </c>
      <c r="F438">
        <v>6390</v>
      </c>
      <c r="G438">
        <v>106.5</v>
      </c>
      <c r="H438" s="3">
        <f t="shared" si="14"/>
        <v>4.4375</v>
      </c>
      <c r="I438">
        <v>5.36</v>
      </c>
      <c r="J438">
        <v>3.99</v>
      </c>
    </row>
    <row r="439" spans="1:10" x14ac:dyDescent="0.25">
      <c r="A439" s="2">
        <v>41200</v>
      </c>
      <c r="B439" s="1">
        <v>0.44791666666666669</v>
      </c>
      <c r="C439">
        <v>0.77</v>
      </c>
      <c r="D439">
        <f t="shared" si="13"/>
        <v>0.27</v>
      </c>
      <c r="E439">
        <v>5.0999999999999997E-2</v>
      </c>
      <c r="F439">
        <v>6405</v>
      </c>
      <c r="G439">
        <v>106.75</v>
      </c>
      <c r="H439" s="3">
        <f t="shared" si="14"/>
        <v>4.447916666666667</v>
      </c>
      <c r="I439">
        <v>5.36</v>
      </c>
      <c r="J439">
        <v>3.99</v>
      </c>
    </row>
    <row r="440" spans="1:10" x14ac:dyDescent="0.25">
      <c r="A440" s="2">
        <v>41200</v>
      </c>
      <c r="B440" s="1">
        <v>0.45833333333333331</v>
      </c>
      <c r="C440">
        <v>0.94199999999999995</v>
      </c>
      <c r="D440">
        <f t="shared" si="13"/>
        <v>0.44199999999999995</v>
      </c>
      <c r="E440">
        <v>6.4000000000000001E-2</v>
      </c>
      <c r="F440">
        <v>6420</v>
      </c>
      <c r="G440">
        <v>107</v>
      </c>
      <c r="H440" s="3">
        <f t="shared" si="14"/>
        <v>4.458333333333333</v>
      </c>
      <c r="I440">
        <v>5.36</v>
      </c>
      <c r="J440">
        <v>3.99</v>
      </c>
    </row>
    <row r="441" spans="1:10" x14ac:dyDescent="0.25">
      <c r="A441" s="2">
        <v>41200</v>
      </c>
      <c r="B441" s="1">
        <v>0.46875</v>
      </c>
      <c r="C441">
        <v>1.167</v>
      </c>
      <c r="D441">
        <f t="shared" si="13"/>
        <v>0.66700000000000004</v>
      </c>
      <c r="E441">
        <v>6.3E-2</v>
      </c>
      <c r="F441">
        <v>6435</v>
      </c>
      <c r="G441">
        <v>107.25</v>
      </c>
      <c r="H441" s="3">
        <f t="shared" si="14"/>
        <v>4.46875</v>
      </c>
      <c r="I441">
        <v>5.36</v>
      </c>
      <c r="J441">
        <v>3.99</v>
      </c>
    </row>
    <row r="442" spans="1:10" x14ac:dyDescent="0.25">
      <c r="A442" s="2">
        <v>41200</v>
      </c>
      <c r="B442" s="1">
        <v>0.47916666666666669</v>
      </c>
      <c r="C442">
        <v>1.45</v>
      </c>
      <c r="D442">
        <f t="shared" si="13"/>
        <v>0.95</v>
      </c>
      <c r="E442">
        <v>5.7000000000000002E-2</v>
      </c>
      <c r="F442">
        <v>6450</v>
      </c>
      <c r="G442">
        <v>107.5</v>
      </c>
      <c r="H442" s="3">
        <f t="shared" si="14"/>
        <v>4.479166666666667</v>
      </c>
      <c r="I442">
        <v>5.36</v>
      </c>
      <c r="J442">
        <v>3.99</v>
      </c>
    </row>
    <row r="443" spans="1:10" x14ac:dyDescent="0.25">
      <c r="A443" s="2">
        <v>41200</v>
      </c>
      <c r="B443" s="1">
        <v>0.48958333333333331</v>
      </c>
      <c r="C443">
        <v>1.77</v>
      </c>
      <c r="D443">
        <f t="shared" si="13"/>
        <v>1.27</v>
      </c>
      <c r="E443">
        <v>3.6999999999999998E-2</v>
      </c>
      <c r="F443">
        <v>6465</v>
      </c>
      <c r="G443">
        <v>107.75</v>
      </c>
      <c r="H443" s="3">
        <f t="shared" si="14"/>
        <v>4.489583333333333</v>
      </c>
      <c r="I443">
        <v>5.36</v>
      </c>
      <c r="J443">
        <v>3.99</v>
      </c>
    </row>
    <row r="444" spans="1:10" x14ac:dyDescent="0.25">
      <c r="A444" s="2">
        <v>41200</v>
      </c>
      <c r="B444" s="1">
        <v>0.5</v>
      </c>
      <c r="C444">
        <v>2.1080000000000001</v>
      </c>
      <c r="D444">
        <f t="shared" si="13"/>
        <v>1.6080000000000001</v>
      </c>
      <c r="E444">
        <v>2E-3</v>
      </c>
      <c r="F444">
        <v>6480</v>
      </c>
      <c r="G444">
        <v>108</v>
      </c>
      <c r="H444" s="3">
        <f t="shared" si="14"/>
        <v>4.5</v>
      </c>
      <c r="I444">
        <v>5.36</v>
      </c>
      <c r="J444">
        <v>3.99</v>
      </c>
    </row>
    <row r="445" spans="1:10" x14ac:dyDescent="0.25">
      <c r="A445" s="2">
        <v>41200</v>
      </c>
      <c r="B445" s="1">
        <v>0.51041666666666663</v>
      </c>
      <c r="C445">
        <v>2.4409999999999998</v>
      </c>
      <c r="D445">
        <f t="shared" si="13"/>
        <v>1.9409999999999998</v>
      </c>
      <c r="E445">
        <v>-0.05</v>
      </c>
      <c r="F445">
        <v>6495</v>
      </c>
      <c r="G445">
        <v>108.25</v>
      </c>
      <c r="H445" s="3">
        <f t="shared" si="14"/>
        <v>4.510416666666667</v>
      </c>
      <c r="I445">
        <v>5.36</v>
      </c>
      <c r="J445">
        <v>3.99</v>
      </c>
    </row>
    <row r="446" spans="1:10" x14ac:dyDescent="0.25">
      <c r="A446" s="2">
        <v>41200</v>
      </c>
      <c r="B446" s="1">
        <v>0.52083333333333337</v>
      </c>
      <c r="C446">
        <v>2.7829999999999999</v>
      </c>
      <c r="D446">
        <f t="shared" si="13"/>
        <v>2.2829999999999999</v>
      </c>
      <c r="E446">
        <v>-8.5999999999999993E-2</v>
      </c>
      <c r="F446">
        <v>6510</v>
      </c>
      <c r="G446">
        <v>108.5</v>
      </c>
      <c r="H446" s="3">
        <f t="shared" si="14"/>
        <v>4.520833333333333</v>
      </c>
      <c r="I446">
        <v>5.36</v>
      </c>
      <c r="J446">
        <v>3.99</v>
      </c>
    </row>
    <row r="447" spans="1:10" x14ac:dyDescent="0.25">
      <c r="A447" s="2">
        <v>41200</v>
      </c>
      <c r="B447" s="1">
        <v>0.53125</v>
      </c>
      <c r="C447">
        <v>3.1080000000000001</v>
      </c>
      <c r="D447">
        <f t="shared" si="13"/>
        <v>2.6080000000000001</v>
      </c>
      <c r="E447">
        <v>-0.11799999999999999</v>
      </c>
      <c r="F447">
        <v>6525</v>
      </c>
      <c r="G447">
        <v>108.75</v>
      </c>
      <c r="H447" s="3">
        <f t="shared" si="14"/>
        <v>4.53125</v>
      </c>
      <c r="I447">
        <v>5.36</v>
      </c>
      <c r="J447">
        <v>3.99</v>
      </c>
    </row>
    <row r="448" spans="1:10" x14ac:dyDescent="0.25">
      <c r="A448" s="2">
        <v>41200</v>
      </c>
      <c r="B448" s="1">
        <v>0.54166666666666663</v>
      </c>
      <c r="C448">
        <v>3.4420000000000002</v>
      </c>
      <c r="D448">
        <f t="shared" si="13"/>
        <v>2.9420000000000002</v>
      </c>
      <c r="E448">
        <v>-0.111</v>
      </c>
      <c r="F448">
        <v>6540</v>
      </c>
      <c r="G448">
        <v>109</v>
      </c>
      <c r="H448" s="3">
        <f t="shared" si="14"/>
        <v>4.541666666666667</v>
      </c>
      <c r="I448">
        <v>5.36</v>
      </c>
      <c r="J448">
        <v>3.99</v>
      </c>
    </row>
    <row r="449" spans="1:10" x14ac:dyDescent="0.25">
      <c r="A449" s="2">
        <v>41200</v>
      </c>
      <c r="B449" s="1">
        <v>0.55208333333333337</v>
      </c>
      <c r="C449">
        <v>3.75</v>
      </c>
      <c r="D449">
        <f t="shared" si="13"/>
        <v>3.25</v>
      </c>
      <c r="E449">
        <v>-9.8000000000000004E-2</v>
      </c>
      <c r="F449">
        <v>6555</v>
      </c>
      <c r="G449">
        <v>109.25</v>
      </c>
      <c r="H449" s="3">
        <f t="shared" si="14"/>
        <v>4.552083333333333</v>
      </c>
      <c r="I449">
        <v>5.36</v>
      </c>
      <c r="J449">
        <v>3.99</v>
      </c>
    </row>
    <row r="450" spans="1:10" x14ac:dyDescent="0.25">
      <c r="A450" s="2">
        <v>41200</v>
      </c>
      <c r="B450" s="1">
        <v>0.5625</v>
      </c>
      <c r="C450">
        <v>4.0449999999999999</v>
      </c>
      <c r="D450">
        <f t="shared" si="13"/>
        <v>3.5449999999999999</v>
      </c>
      <c r="E450">
        <v>-6.8000000000000005E-2</v>
      </c>
      <c r="F450">
        <v>6570</v>
      </c>
      <c r="G450">
        <v>109.5</v>
      </c>
      <c r="H450" s="3">
        <f t="shared" si="14"/>
        <v>4.5625</v>
      </c>
      <c r="I450">
        <v>5.36</v>
      </c>
      <c r="J450">
        <v>3.99</v>
      </c>
    </row>
    <row r="451" spans="1:10" x14ac:dyDescent="0.25">
      <c r="A451" s="2">
        <v>41200</v>
      </c>
      <c r="B451" s="1">
        <v>0.57291666666666663</v>
      </c>
      <c r="C451">
        <v>4.3230000000000004</v>
      </c>
      <c r="D451">
        <f t="shared" si="13"/>
        <v>3.8230000000000004</v>
      </c>
      <c r="E451">
        <v>-2.8000000000000001E-2</v>
      </c>
      <c r="F451">
        <v>6585</v>
      </c>
      <c r="G451">
        <v>109.75</v>
      </c>
      <c r="H451" s="3">
        <f t="shared" si="14"/>
        <v>4.572916666666667</v>
      </c>
      <c r="I451">
        <v>5.36</v>
      </c>
      <c r="J451">
        <v>3.99</v>
      </c>
    </row>
    <row r="452" spans="1:10" x14ac:dyDescent="0.25">
      <c r="A452" s="2">
        <v>41200</v>
      </c>
      <c r="B452" s="1">
        <v>0.58333333333333337</v>
      </c>
      <c r="C452">
        <v>4.5780000000000003</v>
      </c>
      <c r="D452">
        <f t="shared" si="13"/>
        <v>4.0780000000000003</v>
      </c>
      <c r="E452">
        <v>8.0000000000000002E-3</v>
      </c>
      <c r="F452">
        <v>6600</v>
      </c>
      <c r="G452">
        <v>110</v>
      </c>
      <c r="H452" s="3">
        <f t="shared" si="14"/>
        <v>4.583333333333333</v>
      </c>
      <c r="I452">
        <v>5.36</v>
      </c>
      <c r="J452">
        <v>3.99</v>
      </c>
    </row>
    <row r="453" spans="1:10" x14ac:dyDescent="0.25">
      <c r="A453" s="2">
        <v>41200</v>
      </c>
      <c r="B453" s="1">
        <v>0.59375</v>
      </c>
      <c r="C453">
        <v>4.8109999999999999</v>
      </c>
      <c r="D453">
        <f t="shared" si="13"/>
        <v>4.3109999999999999</v>
      </c>
      <c r="E453">
        <v>3.6999999999999998E-2</v>
      </c>
      <c r="F453">
        <v>6615</v>
      </c>
      <c r="G453">
        <v>110.25</v>
      </c>
      <c r="H453" s="3">
        <f t="shared" si="14"/>
        <v>4.59375</v>
      </c>
      <c r="I453">
        <v>5.36</v>
      </c>
      <c r="J453">
        <v>3.99</v>
      </c>
    </row>
    <row r="454" spans="1:10" x14ac:dyDescent="0.25">
      <c r="A454" s="2">
        <v>41200</v>
      </c>
      <c r="B454" s="1">
        <v>0.60416666666666663</v>
      </c>
      <c r="C454">
        <v>5.0330000000000004</v>
      </c>
      <c r="D454">
        <f t="shared" si="13"/>
        <v>4.5330000000000004</v>
      </c>
      <c r="E454">
        <v>6.6000000000000003E-2</v>
      </c>
      <c r="F454">
        <v>6630</v>
      </c>
      <c r="G454">
        <v>110.5</v>
      </c>
      <c r="H454" s="3">
        <f t="shared" si="14"/>
        <v>4.604166666666667</v>
      </c>
      <c r="I454">
        <v>5.36</v>
      </c>
      <c r="J454">
        <v>3.99</v>
      </c>
    </row>
    <row r="455" spans="1:10" x14ac:dyDescent="0.25">
      <c r="A455" s="2">
        <v>41200</v>
      </c>
      <c r="B455" s="1">
        <v>0.61458333333333337</v>
      </c>
      <c r="C455">
        <v>5.2359999999999998</v>
      </c>
      <c r="D455">
        <f t="shared" si="13"/>
        <v>4.7359999999999998</v>
      </c>
      <c r="E455">
        <v>8.3000000000000004E-2</v>
      </c>
      <c r="F455">
        <v>6645</v>
      </c>
      <c r="G455">
        <v>110.75</v>
      </c>
      <c r="H455" s="3">
        <f t="shared" si="14"/>
        <v>4.614583333333333</v>
      </c>
      <c r="I455">
        <v>5.36</v>
      </c>
      <c r="J455">
        <v>3.99</v>
      </c>
    </row>
    <row r="456" spans="1:10" x14ac:dyDescent="0.25">
      <c r="A456" s="2">
        <v>41200</v>
      </c>
      <c r="B456" s="1">
        <v>0.625</v>
      </c>
      <c r="C456">
        <v>5.4020000000000001</v>
      </c>
      <c r="D456">
        <f t="shared" si="13"/>
        <v>4.9020000000000001</v>
      </c>
      <c r="E456">
        <v>7.1999999999999995E-2</v>
      </c>
      <c r="F456">
        <v>6660</v>
      </c>
      <c r="G456">
        <v>111</v>
      </c>
      <c r="H456" s="3">
        <f t="shared" si="14"/>
        <v>4.625</v>
      </c>
      <c r="I456">
        <v>5.36</v>
      </c>
      <c r="J456">
        <v>3.99</v>
      </c>
    </row>
    <row r="457" spans="1:10" x14ac:dyDescent="0.25">
      <c r="A457" s="2">
        <v>41200</v>
      </c>
      <c r="B457" s="1">
        <v>0.63541666666666663</v>
      </c>
      <c r="C457">
        <v>5.5579999999999998</v>
      </c>
      <c r="D457">
        <f t="shared" si="13"/>
        <v>5.0579999999999998</v>
      </c>
      <c r="E457">
        <v>6.5000000000000002E-2</v>
      </c>
      <c r="F457">
        <v>6675</v>
      </c>
      <c r="G457">
        <v>111.25</v>
      </c>
      <c r="H457" s="3">
        <f t="shared" si="14"/>
        <v>4.635416666666667</v>
      </c>
      <c r="I457">
        <v>5.36</v>
      </c>
      <c r="J457">
        <v>3.99</v>
      </c>
    </row>
    <row r="458" spans="1:10" x14ac:dyDescent="0.25">
      <c r="A458" s="2">
        <v>41200</v>
      </c>
      <c r="B458" s="1">
        <v>0.64583333333333337</v>
      </c>
      <c r="C458">
        <v>5.6970000000000001</v>
      </c>
      <c r="D458">
        <f t="shared" si="13"/>
        <v>5.1970000000000001</v>
      </c>
      <c r="E458">
        <v>6.0999999999999999E-2</v>
      </c>
      <c r="F458">
        <v>6690</v>
      </c>
      <c r="G458">
        <v>111.5</v>
      </c>
      <c r="H458" s="3">
        <f t="shared" si="14"/>
        <v>4.645833333333333</v>
      </c>
      <c r="I458">
        <v>5.36</v>
      </c>
      <c r="J458">
        <v>3.99</v>
      </c>
    </row>
    <row r="459" spans="1:10" x14ac:dyDescent="0.25">
      <c r="A459" s="2">
        <v>41200</v>
      </c>
      <c r="B459" s="1">
        <v>0.65625</v>
      </c>
      <c r="C459">
        <v>5.8010000000000002</v>
      </c>
      <c r="D459">
        <f t="shared" si="13"/>
        <v>5.3010000000000002</v>
      </c>
      <c r="E459">
        <v>5.1999999999999998E-2</v>
      </c>
      <c r="F459">
        <v>6705</v>
      </c>
      <c r="G459">
        <v>111.75</v>
      </c>
      <c r="H459" s="3">
        <f t="shared" si="14"/>
        <v>4.65625</v>
      </c>
      <c r="I459">
        <v>5.36</v>
      </c>
      <c r="J459">
        <v>3.99</v>
      </c>
    </row>
    <row r="460" spans="1:10" x14ac:dyDescent="0.25">
      <c r="A460" s="2">
        <v>41200</v>
      </c>
      <c r="B460" s="1">
        <v>0.66666666666666663</v>
      </c>
      <c r="C460">
        <v>5.859</v>
      </c>
      <c r="D460">
        <f t="shared" si="13"/>
        <v>5.359</v>
      </c>
      <c r="E460">
        <v>3.6999999999999998E-2</v>
      </c>
      <c r="F460">
        <v>6720</v>
      </c>
      <c r="G460">
        <v>112</v>
      </c>
      <c r="H460" s="3">
        <f t="shared" si="14"/>
        <v>4.666666666666667</v>
      </c>
      <c r="I460">
        <v>5.36</v>
      </c>
      <c r="J460">
        <v>3.99</v>
      </c>
    </row>
    <row r="461" spans="1:10" x14ac:dyDescent="0.25">
      <c r="A461" s="2">
        <v>41200</v>
      </c>
      <c r="B461" s="1">
        <v>0.67708333333333337</v>
      </c>
      <c r="C461">
        <v>5.87</v>
      </c>
      <c r="D461">
        <f t="shared" ref="D461:D524" si="15">C461-0.5</f>
        <v>5.37</v>
      </c>
      <c r="E461">
        <v>2.3E-2</v>
      </c>
      <c r="F461">
        <v>6735</v>
      </c>
      <c r="G461">
        <v>112.25</v>
      </c>
      <c r="H461" s="3">
        <f t="shared" si="14"/>
        <v>4.677083333333333</v>
      </c>
      <c r="I461">
        <v>5.36</v>
      </c>
      <c r="J461">
        <v>3.99</v>
      </c>
    </row>
    <row r="462" spans="1:10" x14ac:dyDescent="0.25">
      <c r="A462" s="2">
        <v>41200</v>
      </c>
      <c r="B462" s="1">
        <v>0.6875</v>
      </c>
      <c r="C462">
        <v>5.827</v>
      </c>
      <c r="D462">
        <f t="shared" si="15"/>
        <v>5.327</v>
      </c>
      <c r="E462">
        <v>8.9999999999999993E-3</v>
      </c>
      <c r="F462">
        <v>6750</v>
      </c>
      <c r="G462">
        <v>112.5</v>
      </c>
      <c r="H462" s="3">
        <f t="shared" si="14"/>
        <v>4.6875</v>
      </c>
      <c r="I462">
        <v>5.36</v>
      </c>
      <c r="J462">
        <v>3.99</v>
      </c>
    </row>
    <row r="463" spans="1:10" x14ac:dyDescent="0.25">
      <c r="A463" s="2">
        <v>41200</v>
      </c>
      <c r="B463" s="1">
        <v>0.69791666666666663</v>
      </c>
      <c r="C463">
        <v>5.7439999999999998</v>
      </c>
      <c r="D463">
        <f t="shared" si="15"/>
        <v>5.2439999999999998</v>
      </c>
      <c r="E463">
        <v>8.0000000000000002E-3</v>
      </c>
      <c r="F463">
        <v>6765</v>
      </c>
      <c r="G463">
        <v>112.75</v>
      </c>
      <c r="H463" s="3">
        <f t="shared" si="14"/>
        <v>4.697916666666667</v>
      </c>
      <c r="I463">
        <v>5.36</v>
      </c>
      <c r="J463">
        <v>3.99</v>
      </c>
    </row>
    <row r="464" spans="1:10" x14ac:dyDescent="0.25">
      <c r="A464" s="2">
        <v>41200</v>
      </c>
      <c r="B464" s="1">
        <v>0.70833333333333337</v>
      </c>
      <c r="C464">
        <v>5.6059999999999999</v>
      </c>
      <c r="D464">
        <f t="shared" si="15"/>
        <v>5.1059999999999999</v>
      </c>
      <c r="E464">
        <v>2E-3</v>
      </c>
      <c r="F464">
        <v>6780</v>
      </c>
      <c r="G464">
        <v>113</v>
      </c>
      <c r="H464" s="3">
        <f t="shared" si="14"/>
        <v>4.708333333333333</v>
      </c>
      <c r="I464">
        <v>5.36</v>
      </c>
      <c r="J464">
        <v>3.99</v>
      </c>
    </row>
    <row r="465" spans="1:10" x14ac:dyDescent="0.25">
      <c r="A465" s="2">
        <v>41200</v>
      </c>
      <c r="B465" s="1">
        <v>0.71875</v>
      </c>
      <c r="C465">
        <v>5.4260000000000002</v>
      </c>
      <c r="D465">
        <f t="shared" si="15"/>
        <v>4.9260000000000002</v>
      </c>
      <c r="E465">
        <v>-1E-3</v>
      </c>
      <c r="F465">
        <v>6795</v>
      </c>
      <c r="G465">
        <v>113.25</v>
      </c>
      <c r="H465" s="3">
        <f t="shared" si="14"/>
        <v>4.71875</v>
      </c>
      <c r="I465">
        <v>5.36</v>
      </c>
      <c r="J465">
        <v>3.99</v>
      </c>
    </row>
    <row r="466" spans="1:10" x14ac:dyDescent="0.25">
      <c r="A466" s="2">
        <v>41200</v>
      </c>
      <c r="B466" s="1">
        <v>0.72916666666666663</v>
      </c>
      <c r="C466">
        <v>5.2069999999999999</v>
      </c>
      <c r="D466">
        <f t="shared" si="15"/>
        <v>4.7069999999999999</v>
      </c>
      <c r="E466">
        <v>-5.0000000000000001E-3</v>
      </c>
      <c r="F466">
        <v>6810</v>
      </c>
      <c r="G466">
        <v>113.5</v>
      </c>
      <c r="H466" s="3">
        <f t="shared" si="14"/>
        <v>4.729166666666667</v>
      </c>
      <c r="I466">
        <v>5.36</v>
      </c>
      <c r="J466">
        <v>3.99</v>
      </c>
    </row>
    <row r="467" spans="1:10" x14ac:dyDescent="0.25">
      <c r="A467" s="2">
        <v>41200</v>
      </c>
      <c r="B467" s="1">
        <v>0.73958333333333337</v>
      </c>
      <c r="C467">
        <v>4.9589999999999996</v>
      </c>
      <c r="D467">
        <f t="shared" si="15"/>
        <v>4.4589999999999996</v>
      </c>
      <c r="E467">
        <v>-4.0000000000000001E-3</v>
      </c>
      <c r="F467">
        <v>6825</v>
      </c>
      <c r="G467">
        <v>113.75</v>
      </c>
      <c r="H467" s="3">
        <f t="shared" si="14"/>
        <v>4.739583333333333</v>
      </c>
      <c r="I467">
        <v>5.36</v>
      </c>
      <c r="J467">
        <v>3.99</v>
      </c>
    </row>
    <row r="468" spans="1:10" x14ac:dyDescent="0.25">
      <c r="A468" s="2">
        <v>41200</v>
      </c>
      <c r="B468" s="1">
        <v>0.75</v>
      </c>
      <c r="C468">
        <v>4.6890000000000001</v>
      </c>
      <c r="D468">
        <f t="shared" si="15"/>
        <v>4.1890000000000001</v>
      </c>
      <c r="E468">
        <v>6.0000000000000001E-3</v>
      </c>
      <c r="F468">
        <v>6840</v>
      </c>
      <c r="G468">
        <v>114</v>
      </c>
      <c r="H468" s="3">
        <f t="shared" si="14"/>
        <v>4.75</v>
      </c>
      <c r="I468">
        <v>5.36</v>
      </c>
      <c r="J468">
        <v>3.99</v>
      </c>
    </row>
    <row r="469" spans="1:10" x14ac:dyDescent="0.25">
      <c r="A469" s="2">
        <v>41200</v>
      </c>
      <c r="B469" s="1">
        <v>0.76041666666666663</v>
      </c>
      <c r="C469">
        <v>4.3959999999999999</v>
      </c>
      <c r="D469">
        <f t="shared" si="15"/>
        <v>3.8959999999999999</v>
      </c>
      <c r="E469">
        <v>2.4E-2</v>
      </c>
      <c r="F469">
        <v>6855</v>
      </c>
      <c r="G469">
        <v>114.25</v>
      </c>
      <c r="H469" s="3">
        <f t="shared" ref="H469:H532" si="16">G469/24</f>
        <v>4.760416666666667</v>
      </c>
      <c r="I469">
        <v>5.36</v>
      </c>
      <c r="J469">
        <v>3.99</v>
      </c>
    </row>
    <row r="470" spans="1:10" x14ac:dyDescent="0.25">
      <c r="A470" s="2">
        <v>41200</v>
      </c>
      <c r="B470" s="1">
        <v>0.77083333333333337</v>
      </c>
      <c r="C470">
        <v>4.069</v>
      </c>
      <c r="D470">
        <f t="shared" si="15"/>
        <v>3.569</v>
      </c>
      <c r="E470">
        <v>3.5999999999999997E-2</v>
      </c>
      <c r="F470">
        <v>6870</v>
      </c>
      <c r="G470">
        <v>114.5</v>
      </c>
      <c r="H470" s="3">
        <f t="shared" si="16"/>
        <v>4.770833333333333</v>
      </c>
      <c r="I470">
        <v>5.36</v>
      </c>
      <c r="J470">
        <v>3.99</v>
      </c>
    </row>
    <row r="471" spans="1:10" x14ac:dyDescent="0.25">
      <c r="A471" s="2">
        <v>41200</v>
      </c>
      <c r="B471" s="1">
        <v>0.78125</v>
      </c>
      <c r="C471">
        <v>3.7250000000000001</v>
      </c>
      <c r="D471">
        <f t="shared" si="15"/>
        <v>3.2250000000000001</v>
      </c>
      <c r="E471">
        <v>5.8999999999999997E-2</v>
      </c>
      <c r="F471">
        <v>6885</v>
      </c>
      <c r="G471">
        <v>114.75</v>
      </c>
      <c r="H471" s="3">
        <f t="shared" si="16"/>
        <v>4.78125</v>
      </c>
      <c r="I471">
        <v>5.36</v>
      </c>
      <c r="J471">
        <v>3.99</v>
      </c>
    </row>
    <row r="472" spans="1:10" x14ac:dyDescent="0.25">
      <c r="A472" s="2">
        <v>41200</v>
      </c>
      <c r="B472" s="1">
        <v>0.79166666666666663</v>
      </c>
      <c r="C472">
        <v>3.3530000000000002</v>
      </c>
      <c r="D472">
        <f t="shared" si="15"/>
        <v>2.8530000000000002</v>
      </c>
      <c r="E472">
        <v>7.1999999999999995E-2</v>
      </c>
      <c r="F472">
        <v>6900</v>
      </c>
      <c r="G472">
        <v>115</v>
      </c>
      <c r="H472" s="3">
        <f t="shared" si="16"/>
        <v>4.791666666666667</v>
      </c>
      <c r="I472">
        <v>5.36</v>
      </c>
      <c r="J472">
        <v>3.99</v>
      </c>
    </row>
    <row r="473" spans="1:10" x14ac:dyDescent="0.25">
      <c r="A473" s="2">
        <v>41200</v>
      </c>
      <c r="B473" s="1">
        <v>0.80208333333333337</v>
      </c>
      <c r="C473">
        <v>2.9780000000000002</v>
      </c>
      <c r="D473">
        <f t="shared" si="15"/>
        <v>2.4780000000000002</v>
      </c>
      <c r="E473">
        <v>9.1999999999999998E-2</v>
      </c>
      <c r="F473">
        <v>6915</v>
      </c>
      <c r="G473">
        <v>115.25</v>
      </c>
      <c r="H473" s="3">
        <f t="shared" si="16"/>
        <v>4.802083333333333</v>
      </c>
      <c r="I473">
        <v>5.36</v>
      </c>
      <c r="J473">
        <v>3.99</v>
      </c>
    </row>
    <row r="474" spans="1:10" x14ac:dyDescent="0.25">
      <c r="A474" s="2">
        <v>41200</v>
      </c>
      <c r="B474" s="1">
        <v>0.8125</v>
      </c>
      <c r="C474">
        <v>2.5859999999999999</v>
      </c>
      <c r="D474">
        <f t="shared" si="15"/>
        <v>2.0859999999999999</v>
      </c>
      <c r="E474">
        <v>0.09</v>
      </c>
      <c r="F474">
        <v>6930</v>
      </c>
      <c r="G474">
        <v>115.5</v>
      </c>
      <c r="H474" s="3">
        <f t="shared" si="16"/>
        <v>4.8125</v>
      </c>
      <c r="I474">
        <v>5.36</v>
      </c>
      <c r="J474">
        <v>3.99</v>
      </c>
    </row>
    <row r="475" spans="1:10" x14ac:dyDescent="0.25">
      <c r="A475" s="2">
        <v>41200</v>
      </c>
      <c r="B475" s="1">
        <v>0.82291666666666663</v>
      </c>
      <c r="C475">
        <v>2.202</v>
      </c>
      <c r="D475">
        <f t="shared" si="15"/>
        <v>1.702</v>
      </c>
      <c r="E475">
        <v>7.5999999999999998E-2</v>
      </c>
      <c r="F475">
        <v>6945</v>
      </c>
      <c r="G475">
        <v>115.75</v>
      </c>
      <c r="H475" s="3">
        <f t="shared" si="16"/>
        <v>4.822916666666667</v>
      </c>
      <c r="I475">
        <v>5.36</v>
      </c>
      <c r="J475">
        <v>3.99</v>
      </c>
    </row>
    <row r="476" spans="1:10" x14ac:dyDescent="0.25">
      <c r="A476" s="2">
        <v>41200</v>
      </c>
      <c r="B476" s="1">
        <v>0.83333333333333337</v>
      </c>
      <c r="C476">
        <v>1.867</v>
      </c>
      <c r="D476">
        <f t="shared" si="15"/>
        <v>1.367</v>
      </c>
      <c r="E476">
        <v>7.6999999999999999E-2</v>
      </c>
      <c r="F476">
        <v>6960</v>
      </c>
      <c r="G476">
        <v>116</v>
      </c>
      <c r="H476" s="3">
        <f t="shared" si="16"/>
        <v>4.833333333333333</v>
      </c>
      <c r="I476">
        <v>5.36</v>
      </c>
      <c r="J476">
        <v>3.99</v>
      </c>
    </row>
    <row r="477" spans="1:10" x14ac:dyDescent="0.25">
      <c r="A477" s="2">
        <v>41200</v>
      </c>
      <c r="B477" s="1">
        <v>0.84375</v>
      </c>
      <c r="C477">
        <v>1.599</v>
      </c>
      <c r="D477">
        <f t="shared" si="15"/>
        <v>1.099</v>
      </c>
      <c r="E477">
        <v>9.9000000000000005E-2</v>
      </c>
      <c r="F477">
        <v>6975</v>
      </c>
      <c r="G477">
        <v>116.25</v>
      </c>
      <c r="H477" s="3">
        <f t="shared" si="16"/>
        <v>4.84375</v>
      </c>
      <c r="I477">
        <v>5.36</v>
      </c>
      <c r="J477">
        <v>3.99</v>
      </c>
    </row>
    <row r="478" spans="1:10" x14ac:dyDescent="0.25">
      <c r="A478" s="2">
        <v>41200</v>
      </c>
      <c r="B478" s="1">
        <v>0.85416666666666663</v>
      </c>
      <c r="C478">
        <v>1.3919999999999999</v>
      </c>
      <c r="D478">
        <f t="shared" si="15"/>
        <v>0.8919999999999999</v>
      </c>
      <c r="E478">
        <v>0.13</v>
      </c>
      <c r="F478">
        <v>6990</v>
      </c>
      <c r="G478">
        <v>116.5</v>
      </c>
      <c r="H478" s="3">
        <f t="shared" si="16"/>
        <v>4.854166666666667</v>
      </c>
      <c r="I478">
        <v>5.36</v>
      </c>
      <c r="J478">
        <v>3.99</v>
      </c>
    </row>
    <row r="479" spans="1:10" x14ac:dyDescent="0.25">
      <c r="A479" s="2">
        <v>41200</v>
      </c>
      <c r="B479" s="1">
        <v>0.86458333333333337</v>
      </c>
      <c r="C479">
        <v>1.222</v>
      </c>
      <c r="D479">
        <f t="shared" si="15"/>
        <v>0.72199999999999998</v>
      </c>
      <c r="E479">
        <v>0.14599999999999999</v>
      </c>
      <c r="F479">
        <v>7005</v>
      </c>
      <c r="G479">
        <v>116.75</v>
      </c>
      <c r="H479" s="3">
        <f t="shared" si="16"/>
        <v>4.864583333333333</v>
      </c>
      <c r="I479">
        <v>5.36</v>
      </c>
      <c r="J479">
        <v>3.99</v>
      </c>
    </row>
    <row r="480" spans="1:10" x14ac:dyDescent="0.25">
      <c r="A480" s="2">
        <v>41200</v>
      </c>
      <c r="B480" s="1">
        <v>0.875</v>
      </c>
      <c r="C480">
        <v>1.071</v>
      </c>
      <c r="D480">
        <f t="shared" si="15"/>
        <v>0.57099999999999995</v>
      </c>
      <c r="E480">
        <v>0.13300000000000001</v>
      </c>
      <c r="F480">
        <v>7020</v>
      </c>
      <c r="G480">
        <v>117</v>
      </c>
      <c r="H480" s="3">
        <f t="shared" si="16"/>
        <v>4.875</v>
      </c>
      <c r="I480">
        <v>5.36</v>
      </c>
      <c r="J480">
        <v>3.99</v>
      </c>
    </row>
    <row r="481" spans="1:10" x14ac:dyDescent="0.25">
      <c r="A481" s="2">
        <v>41200</v>
      </c>
      <c r="B481" s="1">
        <v>0.88541666666666663</v>
      </c>
      <c r="C481">
        <v>0.96599999999999997</v>
      </c>
      <c r="D481">
        <f t="shared" si="15"/>
        <v>0.46599999999999997</v>
      </c>
      <c r="E481">
        <v>0.125</v>
      </c>
      <c r="F481">
        <v>7035</v>
      </c>
      <c r="G481">
        <v>117.25</v>
      </c>
      <c r="H481" s="3">
        <f t="shared" si="16"/>
        <v>4.885416666666667</v>
      </c>
      <c r="I481">
        <v>5.36</v>
      </c>
      <c r="J481">
        <v>3.99</v>
      </c>
    </row>
    <row r="482" spans="1:10" x14ac:dyDescent="0.25">
      <c r="A482" s="2">
        <v>41200</v>
      </c>
      <c r="B482" s="1">
        <v>0.89583333333333337</v>
      </c>
      <c r="C482">
        <v>0.877</v>
      </c>
      <c r="D482">
        <f t="shared" si="15"/>
        <v>0.377</v>
      </c>
      <c r="E482">
        <v>0.105</v>
      </c>
      <c r="F482">
        <v>7050</v>
      </c>
      <c r="G482">
        <v>117.5</v>
      </c>
      <c r="H482" s="3">
        <f t="shared" si="16"/>
        <v>4.895833333333333</v>
      </c>
      <c r="I482">
        <v>5.36</v>
      </c>
      <c r="J482">
        <v>3.99</v>
      </c>
    </row>
    <row r="483" spans="1:10" x14ac:dyDescent="0.25">
      <c r="A483" s="2">
        <v>41200</v>
      </c>
      <c r="B483" s="1">
        <v>0.90625</v>
      </c>
      <c r="C483">
        <v>0.81299999999999994</v>
      </c>
      <c r="D483">
        <f t="shared" si="15"/>
        <v>0.31299999999999994</v>
      </c>
      <c r="E483">
        <v>8.8999999999999996E-2</v>
      </c>
      <c r="F483">
        <v>7065</v>
      </c>
      <c r="G483">
        <v>117.75</v>
      </c>
      <c r="H483" s="3">
        <f t="shared" si="16"/>
        <v>4.90625</v>
      </c>
      <c r="I483">
        <v>5.36</v>
      </c>
      <c r="J483">
        <v>3.99</v>
      </c>
    </row>
    <row r="484" spans="1:10" x14ac:dyDescent="0.25">
      <c r="A484" s="2">
        <v>41200</v>
      </c>
      <c r="B484" s="1">
        <v>0.91666666666666663</v>
      </c>
      <c r="C484">
        <v>0.77500000000000002</v>
      </c>
      <c r="D484">
        <f t="shared" si="15"/>
        <v>0.27500000000000002</v>
      </c>
      <c r="E484">
        <v>8.5000000000000006E-2</v>
      </c>
      <c r="F484">
        <v>7080</v>
      </c>
      <c r="G484">
        <v>118</v>
      </c>
      <c r="H484" s="3">
        <f t="shared" si="16"/>
        <v>4.916666666666667</v>
      </c>
      <c r="I484">
        <v>5.36</v>
      </c>
      <c r="J484">
        <v>3.99</v>
      </c>
    </row>
    <row r="485" spans="1:10" x14ac:dyDescent="0.25">
      <c r="A485" s="2">
        <v>41200</v>
      </c>
      <c r="B485" s="1">
        <v>0.92708333333333337</v>
      </c>
      <c r="C485">
        <v>0.72199999999999998</v>
      </c>
      <c r="D485">
        <f t="shared" si="15"/>
        <v>0.22199999999999998</v>
      </c>
      <c r="E485">
        <v>5.1999999999999998E-2</v>
      </c>
      <c r="F485">
        <v>7095</v>
      </c>
      <c r="G485">
        <v>118.25</v>
      </c>
      <c r="H485" s="3">
        <f t="shared" si="16"/>
        <v>4.927083333333333</v>
      </c>
      <c r="I485">
        <v>5.36</v>
      </c>
      <c r="J485">
        <v>3.99</v>
      </c>
    </row>
    <row r="486" spans="1:10" x14ac:dyDescent="0.25">
      <c r="A486" s="2">
        <v>41200</v>
      </c>
      <c r="B486" s="1">
        <v>0.9375</v>
      </c>
      <c r="C486">
        <v>0.73499999999999999</v>
      </c>
      <c r="D486">
        <f t="shared" si="15"/>
        <v>0.23499999999999999</v>
      </c>
      <c r="E486">
        <v>6.6000000000000003E-2</v>
      </c>
      <c r="F486">
        <v>7110</v>
      </c>
      <c r="G486">
        <v>118.5</v>
      </c>
      <c r="H486" s="3">
        <f t="shared" si="16"/>
        <v>4.9375</v>
      </c>
      <c r="I486">
        <v>5.36</v>
      </c>
      <c r="J486">
        <v>3.99</v>
      </c>
    </row>
    <row r="487" spans="1:10" x14ac:dyDescent="0.25">
      <c r="A487" s="2">
        <v>41200</v>
      </c>
      <c r="B487" s="1">
        <v>0.94791666666666663</v>
      </c>
      <c r="C487">
        <v>0.76700000000000002</v>
      </c>
      <c r="D487">
        <f t="shared" si="15"/>
        <v>0.26700000000000002</v>
      </c>
      <c r="E487">
        <v>6.7000000000000004E-2</v>
      </c>
      <c r="F487">
        <v>7125</v>
      </c>
      <c r="G487">
        <v>118.75</v>
      </c>
      <c r="H487" s="3">
        <f t="shared" si="16"/>
        <v>4.947916666666667</v>
      </c>
      <c r="I487">
        <v>5.36</v>
      </c>
      <c r="J487">
        <v>3.99</v>
      </c>
    </row>
    <row r="488" spans="1:10" x14ac:dyDescent="0.25">
      <c r="A488" s="2">
        <v>41200</v>
      </c>
      <c r="B488" s="1">
        <v>0.95833333333333337</v>
      </c>
      <c r="C488">
        <v>0.86899999999999999</v>
      </c>
      <c r="D488">
        <f t="shared" si="15"/>
        <v>0.36899999999999999</v>
      </c>
      <c r="E488">
        <v>9.4E-2</v>
      </c>
      <c r="F488">
        <v>7140</v>
      </c>
      <c r="G488">
        <v>119</v>
      </c>
      <c r="H488" s="3">
        <f t="shared" si="16"/>
        <v>4.958333333333333</v>
      </c>
      <c r="I488">
        <v>5.36</v>
      </c>
      <c r="J488">
        <v>3.99</v>
      </c>
    </row>
    <row r="489" spans="1:10" x14ac:dyDescent="0.25">
      <c r="A489" s="2">
        <v>41200</v>
      </c>
      <c r="B489" s="1">
        <v>0.96875</v>
      </c>
      <c r="C489">
        <v>1.0129999999999999</v>
      </c>
      <c r="D489">
        <f t="shared" si="15"/>
        <v>0.5129999999999999</v>
      </c>
      <c r="E489">
        <v>0.107</v>
      </c>
      <c r="F489">
        <v>7155</v>
      </c>
      <c r="G489">
        <v>119.25</v>
      </c>
      <c r="H489" s="3">
        <f t="shared" si="16"/>
        <v>4.96875</v>
      </c>
      <c r="I489">
        <v>5.36</v>
      </c>
      <c r="J489">
        <v>3.99</v>
      </c>
    </row>
    <row r="490" spans="1:10" x14ac:dyDescent="0.25">
      <c r="A490" s="2">
        <v>41200</v>
      </c>
      <c r="B490" s="1">
        <v>0.97916666666666663</v>
      </c>
      <c r="C490">
        <v>1.222</v>
      </c>
      <c r="D490">
        <f t="shared" si="15"/>
        <v>0.72199999999999998</v>
      </c>
      <c r="E490">
        <v>0.122</v>
      </c>
      <c r="F490">
        <v>7170</v>
      </c>
      <c r="G490">
        <v>119.5</v>
      </c>
      <c r="H490" s="3">
        <f t="shared" si="16"/>
        <v>4.979166666666667</v>
      </c>
      <c r="I490">
        <v>5.36</v>
      </c>
      <c r="J490">
        <v>3.99</v>
      </c>
    </row>
    <row r="491" spans="1:10" x14ac:dyDescent="0.25">
      <c r="A491" s="2">
        <v>41200</v>
      </c>
      <c r="B491" s="1">
        <v>0.98958333333333337</v>
      </c>
      <c r="C491">
        <v>1.464</v>
      </c>
      <c r="D491">
        <f t="shared" si="15"/>
        <v>0.96399999999999997</v>
      </c>
      <c r="E491">
        <v>0.107</v>
      </c>
      <c r="F491">
        <v>7185</v>
      </c>
      <c r="G491">
        <v>119.75</v>
      </c>
      <c r="H491" s="3">
        <f t="shared" si="16"/>
        <v>4.989583333333333</v>
      </c>
      <c r="I491">
        <v>5.36</v>
      </c>
      <c r="J491">
        <v>3.99</v>
      </c>
    </row>
    <row r="492" spans="1:10" x14ac:dyDescent="0.25">
      <c r="A492" s="2">
        <v>41201</v>
      </c>
      <c r="B492" s="1">
        <v>0</v>
      </c>
      <c r="C492">
        <v>1.7509999999999999</v>
      </c>
      <c r="D492">
        <f t="shared" si="15"/>
        <v>1.2509999999999999</v>
      </c>
      <c r="E492">
        <v>8.5000000000000006E-2</v>
      </c>
      <c r="F492">
        <v>7200</v>
      </c>
      <c r="G492">
        <v>120</v>
      </c>
      <c r="H492" s="3">
        <f t="shared" si="16"/>
        <v>5</v>
      </c>
      <c r="I492">
        <v>5.36</v>
      </c>
      <c r="J492">
        <v>3.99</v>
      </c>
    </row>
    <row r="493" spans="1:10" x14ac:dyDescent="0.25">
      <c r="A493" s="2">
        <v>41201</v>
      </c>
      <c r="B493" s="1">
        <v>1.0416666666666666E-2</v>
      </c>
      <c r="C493">
        <v>2.0699999999999998</v>
      </c>
      <c r="D493">
        <f t="shared" si="15"/>
        <v>1.5699999999999998</v>
      </c>
      <c r="E493">
        <v>5.7000000000000002E-2</v>
      </c>
      <c r="F493">
        <v>7215</v>
      </c>
      <c r="G493">
        <v>120.25</v>
      </c>
      <c r="H493" s="3">
        <f t="shared" si="16"/>
        <v>5.010416666666667</v>
      </c>
      <c r="I493">
        <v>5.36</v>
      </c>
      <c r="J493">
        <v>3.99</v>
      </c>
    </row>
    <row r="494" spans="1:10" x14ac:dyDescent="0.25">
      <c r="A494" s="2">
        <v>41201</v>
      </c>
      <c r="B494" s="1">
        <v>2.0833333333333332E-2</v>
      </c>
      <c r="C494">
        <v>2.415</v>
      </c>
      <c r="D494">
        <f t="shared" si="15"/>
        <v>1.915</v>
      </c>
      <c r="E494">
        <v>3.6999999999999998E-2</v>
      </c>
      <c r="F494">
        <v>7230</v>
      </c>
      <c r="G494">
        <v>120.5</v>
      </c>
      <c r="H494" s="3">
        <f t="shared" si="16"/>
        <v>5.020833333333333</v>
      </c>
      <c r="I494">
        <v>5.36</v>
      </c>
      <c r="J494">
        <v>3.99</v>
      </c>
    </row>
    <row r="495" spans="1:10" x14ac:dyDescent="0.25">
      <c r="A495" s="2">
        <v>41201</v>
      </c>
      <c r="B495" s="1">
        <v>3.125E-2</v>
      </c>
      <c r="C495">
        <v>2.75</v>
      </c>
      <c r="D495">
        <f t="shared" si="15"/>
        <v>2.25</v>
      </c>
      <c r="E495">
        <v>7.0000000000000001E-3</v>
      </c>
      <c r="F495">
        <v>7245</v>
      </c>
      <c r="G495">
        <v>120.75</v>
      </c>
      <c r="H495" s="3">
        <f t="shared" si="16"/>
        <v>5.03125</v>
      </c>
      <c r="I495">
        <v>5.36</v>
      </c>
      <c r="J495">
        <v>3.99</v>
      </c>
    </row>
    <row r="496" spans="1:10" x14ac:dyDescent="0.25">
      <c r="A496" s="2">
        <v>41201</v>
      </c>
      <c r="B496" s="1">
        <v>4.1666666666666664E-2</v>
      </c>
      <c r="C496">
        <v>3.0710000000000002</v>
      </c>
      <c r="D496">
        <f t="shared" si="15"/>
        <v>2.5710000000000002</v>
      </c>
      <c r="E496">
        <v>-2.1999999999999999E-2</v>
      </c>
      <c r="F496">
        <v>7260</v>
      </c>
      <c r="G496">
        <v>121</v>
      </c>
      <c r="H496" s="3">
        <f t="shared" si="16"/>
        <v>5.041666666666667</v>
      </c>
      <c r="I496">
        <v>5.36</v>
      </c>
      <c r="J496">
        <v>3.99</v>
      </c>
    </row>
    <row r="497" spans="1:10" x14ac:dyDescent="0.25">
      <c r="A497" s="2">
        <v>41201</v>
      </c>
      <c r="B497" s="1">
        <v>5.2083333333333336E-2</v>
      </c>
      <c r="C497">
        <v>3.3690000000000002</v>
      </c>
      <c r="D497">
        <f t="shared" si="15"/>
        <v>2.8690000000000002</v>
      </c>
      <c r="E497">
        <v>-4.8000000000000001E-2</v>
      </c>
      <c r="F497">
        <v>7275</v>
      </c>
      <c r="G497">
        <v>121.25</v>
      </c>
      <c r="H497" s="3">
        <f t="shared" si="16"/>
        <v>5.052083333333333</v>
      </c>
      <c r="I497">
        <v>5.36</v>
      </c>
      <c r="J497">
        <v>3.99</v>
      </c>
    </row>
    <row r="498" spans="1:10" x14ac:dyDescent="0.25">
      <c r="A498" s="2">
        <v>41201</v>
      </c>
      <c r="B498" s="1">
        <v>6.25E-2</v>
      </c>
      <c r="C498">
        <v>3.6619999999999999</v>
      </c>
      <c r="D498">
        <f t="shared" si="15"/>
        <v>3.1619999999999999</v>
      </c>
      <c r="E498">
        <v>-4.8000000000000001E-2</v>
      </c>
      <c r="F498">
        <v>7290</v>
      </c>
      <c r="G498">
        <v>121.5</v>
      </c>
      <c r="H498" s="3">
        <f t="shared" si="16"/>
        <v>5.0625</v>
      </c>
      <c r="I498">
        <v>5.36</v>
      </c>
      <c r="J498">
        <v>3.99</v>
      </c>
    </row>
    <row r="499" spans="1:10" x14ac:dyDescent="0.25">
      <c r="A499" s="2">
        <v>41201</v>
      </c>
      <c r="B499" s="1">
        <v>7.2916666666666671E-2</v>
      </c>
      <c r="C499">
        <v>3.9380000000000002</v>
      </c>
      <c r="D499">
        <f t="shared" si="15"/>
        <v>3.4380000000000002</v>
      </c>
      <c r="E499">
        <v>-3.5000000000000003E-2</v>
      </c>
      <c r="F499">
        <v>7305</v>
      </c>
      <c r="G499">
        <v>121.75</v>
      </c>
      <c r="H499" s="3">
        <f t="shared" si="16"/>
        <v>5.072916666666667</v>
      </c>
      <c r="I499">
        <v>5.36</v>
      </c>
      <c r="J499">
        <v>3.99</v>
      </c>
    </row>
    <row r="500" spans="1:10" x14ac:dyDescent="0.25">
      <c r="A500" s="2">
        <v>41201</v>
      </c>
      <c r="B500" s="1">
        <v>8.3333333333333329E-2</v>
      </c>
      <c r="C500">
        <v>4.1900000000000004</v>
      </c>
      <c r="D500">
        <f t="shared" si="15"/>
        <v>3.6900000000000004</v>
      </c>
      <c r="E500">
        <v>-0.02</v>
      </c>
      <c r="F500">
        <v>7320</v>
      </c>
      <c r="G500">
        <v>122</v>
      </c>
      <c r="H500" s="3">
        <f t="shared" si="16"/>
        <v>5.083333333333333</v>
      </c>
      <c r="I500">
        <v>5.36</v>
      </c>
      <c r="J500">
        <v>3.99</v>
      </c>
    </row>
    <row r="501" spans="1:10" x14ac:dyDescent="0.25">
      <c r="A501" s="2">
        <v>41201</v>
      </c>
      <c r="B501" s="1">
        <v>9.375E-2</v>
      </c>
      <c r="C501">
        <v>4.4279999999999999</v>
      </c>
      <c r="D501">
        <f t="shared" si="15"/>
        <v>3.9279999999999999</v>
      </c>
      <c r="E501">
        <v>1E-3</v>
      </c>
      <c r="F501">
        <v>7335</v>
      </c>
      <c r="G501">
        <v>122.25</v>
      </c>
      <c r="H501" s="3">
        <f t="shared" si="16"/>
        <v>5.09375</v>
      </c>
      <c r="I501">
        <v>5.36</v>
      </c>
      <c r="J501">
        <v>3.99</v>
      </c>
    </row>
    <row r="502" spans="1:10" x14ac:dyDescent="0.25">
      <c r="A502" s="2">
        <v>41201</v>
      </c>
      <c r="B502" s="1">
        <v>0.10416666666666667</v>
      </c>
      <c r="C502">
        <v>4.641</v>
      </c>
      <c r="D502">
        <f t="shared" si="15"/>
        <v>4.141</v>
      </c>
      <c r="E502">
        <v>1.2E-2</v>
      </c>
      <c r="F502">
        <v>7350</v>
      </c>
      <c r="G502">
        <v>122.5</v>
      </c>
      <c r="H502" s="3">
        <f t="shared" si="16"/>
        <v>5.104166666666667</v>
      </c>
      <c r="I502">
        <v>5.36</v>
      </c>
      <c r="J502">
        <v>3.99</v>
      </c>
    </row>
    <row r="503" spans="1:10" x14ac:dyDescent="0.25">
      <c r="A503" s="2">
        <v>41201</v>
      </c>
      <c r="B503" s="1">
        <v>0.11458333333333333</v>
      </c>
      <c r="C503">
        <v>4.8419999999999996</v>
      </c>
      <c r="D503">
        <f t="shared" si="15"/>
        <v>4.3419999999999996</v>
      </c>
      <c r="E503">
        <v>0.02</v>
      </c>
      <c r="F503">
        <v>7365</v>
      </c>
      <c r="G503">
        <v>122.75</v>
      </c>
      <c r="H503" s="3">
        <f t="shared" si="16"/>
        <v>5.114583333333333</v>
      </c>
      <c r="I503">
        <v>5.36</v>
      </c>
      <c r="J503">
        <v>3.99</v>
      </c>
    </row>
    <row r="504" spans="1:10" x14ac:dyDescent="0.25">
      <c r="A504" s="2">
        <v>41201</v>
      </c>
      <c r="B504" s="1">
        <v>0.125</v>
      </c>
      <c r="C504">
        <v>5.0250000000000004</v>
      </c>
      <c r="D504">
        <f t="shared" si="15"/>
        <v>4.5250000000000004</v>
      </c>
      <c r="E504">
        <v>1.4999999999999999E-2</v>
      </c>
      <c r="F504">
        <v>7380</v>
      </c>
      <c r="G504">
        <v>123</v>
      </c>
      <c r="H504" s="3">
        <f t="shared" si="16"/>
        <v>5.125</v>
      </c>
      <c r="I504">
        <v>5.36</v>
      </c>
      <c r="J504">
        <v>3.99</v>
      </c>
    </row>
    <row r="505" spans="1:10" x14ac:dyDescent="0.25">
      <c r="A505" s="2">
        <v>41201</v>
      </c>
      <c r="B505" s="1">
        <v>0.13541666666666666</v>
      </c>
      <c r="C505">
        <v>5.194</v>
      </c>
      <c r="D505">
        <f t="shared" si="15"/>
        <v>4.694</v>
      </c>
      <c r="E505">
        <v>1E-3</v>
      </c>
      <c r="F505">
        <v>7395</v>
      </c>
      <c r="G505">
        <v>123.25</v>
      </c>
      <c r="H505" s="3">
        <f t="shared" si="16"/>
        <v>5.135416666666667</v>
      </c>
      <c r="I505">
        <v>5.36</v>
      </c>
      <c r="J505">
        <v>3.99</v>
      </c>
    </row>
    <row r="506" spans="1:10" x14ac:dyDescent="0.25">
      <c r="A506" s="2">
        <v>41201</v>
      </c>
      <c r="B506" s="1">
        <v>0.14583333333333334</v>
      </c>
      <c r="C506">
        <v>5.367</v>
      </c>
      <c r="D506">
        <f t="shared" si="15"/>
        <v>4.867</v>
      </c>
      <c r="E506">
        <v>-2E-3</v>
      </c>
      <c r="F506">
        <v>7410</v>
      </c>
      <c r="G506">
        <v>123.5</v>
      </c>
      <c r="H506" s="3">
        <f t="shared" si="16"/>
        <v>5.145833333333333</v>
      </c>
      <c r="I506">
        <v>5.36</v>
      </c>
      <c r="J506">
        <v>3.99</v>
      </c>
    </row>
    <row r="507" spans="1:10" x14ac:dyDescent="0.25">
      <c r="A507" s="2">
        <v>41201</v>
      </c>
      <c r="B507" s="1">
        <v>0.15625</v>
      </c>
      <c r="C507">
        <v>5.5289999999999999</v>
      </c>
      <c r="D507">
        <f t="shared" si="15"/>
        <v>5.0289999999999999</v>
      </c>
      <c r="E507">
        <v>-2E-3</v>
      </c>
      <c r="F507">
        <v>7425</v>
      </c>
      <c r="G507">
        <v>123.75</v>
      </c>
      <c r="H507" s="3">
        <f t="shared" si="16"/>
        <v>5.15625</v>
      </c>
      <c r="I507">
        <v>5.36</v>
      </c>
      <c r="J507">
        <v>3.99</v>
      </c>
    </row>
    <row r="508" spans="1:10" x14ac:dyDescent="0.25">
      <c r="A508" s="2">
        <v>41201</v>
      </c>
      <c r="B508" s="1">
        <v>0.16666666666666666</v>
      </c>
      <c r="C508">
        <v>5.6769999999999996</v>
      </c>
      <c r="D508">
        <f t="shared" si="15"/>
        <v>5.1769999999999996</v>
      </c>
      <c r="E508">
        <v>5.0000000000000001E-3</v>
      </c>
      <c r="F508">
        <v>7440</v>
      </c>
      <c r="G508">
        <v>124</v>
      </c>
      <c r="H508" s="3">
        <f t="shared" si="16"/>
        <v>5.166666666666667</v>
      </c>
      <c r="I508">
        <v>5.36</v>
      </c>
      <c r="J508">
        <v>3.99</v>
      </c>
    </row>
    <row r="509" spans="1:10" x14ac:dyDescent="0.25">
      <c r="A509" s="2">
        <v>41201</v>
      </c>
      <c r="B509" s="1">
        <v>0.17708333333333334</v>
      </c>
      <c r="C509">
        <v>5.79</v>
      </c>
      <c r="D509">
        <f t="shared" si="15"/>
        <v>5.29</v>
      </c>
      <c r="E509">
        <v>1.0999999999999999E-2</v>
      </c>
      <c r="F509">
        <v>7455</v>
      </c>
      <c r="G509">
        <v>124.25</v>
      </c>
      <c r="H509" s="3">
        <f t="shared" si="16"/>
        <v>5.177083333333333</v>
      </c>
      <c r="I509">
        <v>5.36</v>
      </c>
      <c r="J509">
        <v>3.99</v>
      </c>
    </row>
    <row r="510" spans="1:10" x14ac:dyDescent="0.25">
      <c r="A510" s="2">
        <v>41201</v>
      </c>
      <c r="B510" s="1">
        <v>0.1875</v>
      </c>
      <c r="C510">
        <v>5.8570000000000002</v>
      </c>
      <c r="D510">
        <f t="shared" si="15"/>
        <v>5.3570000000000002</v>
      </c>
      <c r="E510">
        <v>1.2999999999999999E-2</v>
      </c>
      <c r="F510">
        <v>7470</v>
      </c>
      <c r="G510">
        <v>124.5</v>
      </c>
      <c r="H510" s="3">
        <f t="shared" si="16"/>
        <v>5.1875</v>
      </c>
      <c r="I510">
        <v>5.36</v>
      </c>
      <c r="J510">
        <v>3.99</v>
      </c>
    </row>
    <row r="511" spans="1:10" x14ac:dyDescent="0.25">
      <c r="A511" s="2">
        <v>41201</v>
      </c>
      <c r="B511" s="1">
        <v>0.19791666666666666</v>
      </c>
      <c r="C511">
        <v>5.8620000000000001</v>
      </c>
      <c r="D511">
        <f t="shared" si="15"/>
        <v>5.3620000000000001</v>
      </c>
      <c r="E511">
        <v>3.0000000000000001E-3</v>
      </c>
      <c r="F511">
        <v>7485</v>
      </c>
      <c r="G511">
        <v>124.75</v>
      </c>
      <c r="H511" s="3">
        <f t="shared" si="16"/>
        <v>5.197916666666667</v>
      </c>
      <c r="I511">
        <v>5.36</v>
      </c>
      <c r="J511">
        <v>3.99</v>
      </c>
    </row>
    <row r="512" spans="1:10" x14ac:dyDescent="0.25">
      <c r="A512" s="2">
        <v>41201</v>
      </c>
      <c r="B512" s="1">
        <v>0.20833333333333334</v>
      </c>
      <c r="C512">
        <v>5.8150000000000004</v>
      </c>
      <c r="D512">
        <f t="shared" si="15"/>
        <v>5.3150000000000004</v>
      </c>
      <c r="E512">
        <v>-7.0000000000000001E-3</v>
      </c>
      <c r="F512">
        <v>7500</v>
      </c>
      <c r="G512">
        <v>125</v>
      </c>
      <c r="H512" s="3">
        <f t="shared" si="16"/>
        <v>5.208333333333333</v>
      </c>
      <c r="I512">
        <v>5.36</v>
      </c>
      <c r="J512">
        <v>3.99</v>
      </c>
    </row>
    <row r="513" spans="1:10" x14ac:dyDescent="0.25">
      <c r="A513" s="2">
        <v>41201</v>
      </c>
      <c r="B513" s="1">
        <v>0.21875</v>
      </c>
      <c r="C513">
        <v>5.7240000000000002</v>
      </c>
      <c r="D513">
        <f t="shared" si="15"/>
        <v>5.2240000000000002</v>
      </c>
      <c r="E513">
        <v>-8.9999999999999993E-3</v>
      </c>
      <c r="F513">
        <v>7515</v>
      </c>
      <c r="G513">
        <v>125.25</v>
      </c>
      <c r="H513" s="3">
        <f t="shared" si="16"/>
        <v>5.21875</v>
      </c>
      <c r="I513">
        <v>5.36</v>
      </c>
      <c r="J513">
        <v>3.99</v>
      </c>
    </row>
    <row r="514" spans="1:10" x14ac:dyDescent="0.25">
      <c r="A514" s="2">
        <v>41201</v>
      </c>
      <c r="B514" s="1">
        <v>0.22916666666666666</v>
      </c>
      <c r="C514">
        <v>5.5949999999999998</v>
      </c>
      <c r="D514">
        <f t="shared" si="15"/>
        <v>5.0949999999999998</v>
      </c>
      <c r="E514">
        <v>-2E-3</v>
      </c>
      <c r="F514">
        <v>7530</v>
      </c>
      <c r="G514">
        <v>125.5</v>
      </c>
      <c r="H514" s="3">
        <f t="shared" si="16"/>
        <v>5.229166666666667</v>
      </c>
      <c r="I514">
        <v>5.36</v>
      </c>
      <c r="J514">
        <v>3.99</v>
      </c>
    </row>
    <row r="515" spans="1:10" x14ac:dyDescent="0.25">
      <c r="A515" s="2">
        <v>41201</v>
      </c>
      <c r="B515" s="1">
        <v>0.23958333333333334</v>
      </c>
      <c r="C515">
        <v>5.4329999999999998</v>
      </c>
      <c r="D515">
        <f t="shared" si="15"/>
        <v>4.9329999999999998</v>
      </c>
      <c r="E515">
        <v>1.2999999999999999E-2</v>
      </c>
      <c r="F515">
        <v>7545</v>
      </c>
      <c r="G515">
        <v>125.75</v>
      </c>
      <c r="H515" s="3">
        <f t="shared" si="16"/>
        <v>5.239583333333333</v>
      </c>
      <c r="I515">
        <v>5.36</v>
      </c>
      <c r="J515">
        <v>3.99</v>
      </c>
    </row>
    <row r="516" spans="1:10" x14ac:dyDescent="0.25">
      <c r="A516" s="2">
        <v>41201</v>
      </c>
      <c r="B516" s="1">
        <v>0.25</v>
      </c>
      <c r="C516">
        <v>5.2290000000000001</v>
      </c>
      <c r="D516">
        <f t="shared" si="15"/>
        <v>4.7290000000000001</v>
      </c>
      <c r="E516">
        <v>2.3E-2</v>
      </c>
      <c r="F516">
        <v>7560</v>
      </c>
      <c r="G516">
        <v>126</v>
      </c>
      <c r="H516" s="3">
        <f t="shared" si="16"/>
        <v>5.25</v>
      </c>
      <c r="I516">
        <v>5.36</v>
      </c>
      <c r="J516">
        <v>3.99</v>
      </c>
    </row>
    <row r="517" spans="1:10" x14ac:dyDescent="0.25">
      <c r="A517" s="2">
        <v>41201</v>
      </c>
      <c r="B517" s="1">
        <v>0.26041666666666669</v>
      </c>
      <c r="C517">
        <v>4.9859999999999998</v>
      </c>
      <c r="D517">
        <f t="shared" si="15"/>
        <v>4.4859999999999998</v>
      </c>
      <c r="E517">
        <v>2.8000000000000001E-2</v>
      </c>
      <c r="F517">
        <v>7575</v>
      </c>
      <c r="G517">
        <v>126.25</v>
      </c>
      <c r="H517" s="3">
        <f t="shared" si="16"/>
        <v>5.260416666666667</v>
      </c>
      <c r="I517">
        <v>5.36</v>
      </c>
      <c r="J517">
        <v>3.99</v>
      </c>
    </row>
    <row r="518" spans="1:10" x14ac:dyDescent="0.25">
      <c r="A518" s="2">
        <v>41201</v>
      </c>
      <c r="B518" s="1">
        <v>0.27083333333333331</v>
      </c>
      <c r="C518">
        <v>4.7050000000000001</v>
      </c>
      <c r="D518">
        <f t="shared" si="15"/>
        <v>4.2050000000000001</v>
      </c>
      <c r="E518">
        <v>2.8000000000000001E-2</v>
      </c>
      <c r="F518">
        <v>7590</v>
      </c>
      <c r="G518">
        <v>126.5</v>
      </c>
      <c r="H518" s="3">
        <f t="shared" si="16"/>
        <v>5.270833333333333</v>
      </c>
      <c r="I518">
        <v>5.36</v>
      </c>
      <c r="J518">
        <v>3.99</v>
      </c>
    </row>
    <row r="519" spans="1:10" x14ac:dyDescent="0.25">
      <c r="A519" s="2">
        <v>41201</v>
      </c>
      <c r="B519" s="1">
        <v>0.28125</v>
      </c>
      <c r="C519">
        <v>4.383</v>
      </c>
      <c r="D519">
        <f t="shared" si="15"/>
        <v>3.883</v>
      </c>
      <c r="E519">
        <v>1.9E-2</v>
      </c>
      <c r="F519">
        <v>7605</v>
      </c>
      <c r="G519">
        <v>126.75</v>
      </c>
      <c r="H519" s="3">
        <f t="shared" si="16"/>
        <v>5.28125</v>
      </c>
      <c r="I519">
        <v>5.36</v>
      </c>
      <c r="J519">
        <v>3.99</v>
      </c>
    </row>
    <row r="520" spans="1:10" x14ac:dyDescent="0.25">
      <c r="A520" s="2">
        <v>41201</v>
      </c>
      <c r="B520" s="1">
        <v>0.29166666666666669</v>
      </c>
      <c r="C520">
        <v>4.0449999999999999</v>
      </c>
      <c r="D520">
        <f t="shared" si="15"/>
        <v>3.5449999999999999</v>
      </c>
      <c r="E520">
        <v>2.4E-2</v>
      </c>
      <c r="F520">
        <v>7620</v>
      </c>
      <c r="G520">
        <v>127</v>
      </c>
      <c r="H520" s="3">
        <f t="shared" si="16"/>
        <v>5.291666666666667</v>
      </c>
      <c r="I520">
        <v>5.36</v>
      </c>
      <c r="J520">
        <v>3.99</v>
      </c>
    </row>
    <row r="521" spans="1:10" x14ac:dyDescent="0.25">
      <c r="A521" s="2">
        <v>41201</v>
      </c>
      <c r="B521" s="1">
        <v>0.30208333333333331</v>
      </c>
      <c r="C521">
        <v>3.6829999999999998</v>
      </c>
      <c r="D521">
        <f t="shared" si="15"/>
        <v>3.1829999999999998</v>
      </c>
      <c r="E521">
        <v>3.1E-2</v>
      </c>
      <c r="F521">
        <v>7635</v>
      </c>
      <c r="G521">
        <v>127.25</v>
      </c>
      <c r="H521" s="3">
        <f t="shared" si="16"/>
        <v>5.302083333333333</v>
      </c>
      <c r="I521">
        <v>5.36</v>
      </c>
      <c r="J521">
        <v>3.99</v>
      </c>
    </row>
    <row r="522" spans="1:10" x14ac:dyDescent="0.25">
      <c r="A522" s="2">
        <v>41201</v>
      </c>
      <c r="B522" s="1">
        <v>0.3125</v>
      </c>
      <c r="C522">
        <v>3.2930000000000001</v>
      </c>
      <c r="D522">
        <f t="shared" si="15"/>
        <v>2.7930000000000001</v>
      </c>
      <c r="E522">
        <v>2.5000000000000001E-2</v>
      </c>
      <c r="F522">
        <v>7650</v>
      </c>
      <c r="G522">
        <v>127.5</v>
      </c>
      <c r="H522" s="3">
        <f t="shared" si="16"/>
        <v>5.3125</v>
      </c>
      <c r="I522">
        <v>5.36</v>
      </c>
      <c r="J522">
        <v>3.99</v>
      </c>
    </row>
    <row r="523" spans="1:10" x14ac:dyDescent="0.25">
      <c r="A523" s="2">
        <v>41201</v>
      </c>
      <c r="B523" s="1">
        <v>0.32291666666666669</v>
      </c>
      <c r="C523">
        <v>2.907</v>
      </c>
      <c r="D523">
        <f t="shared" si="15"/>
        <v>2.407</v>
      </c>
      <c r="E523">
        <v>2.5999999999999999E-2</v>
      </c>
      <c r="F523">
        <v>7665</v>
      </c>
      <c r="G523">
        <v>127.75</v>
      </c>
      <c r="H523" s="3">
        <f t="shared" si="16"/>
        <v>5.322916666666667</v>
      </c>
      <c r="I523">
        <v>5.36</v>
      </c>
      <c r="J523">
        <v>3.99</v>
      </c>
    </row>
    <row r="524" spans="1:10" x14ac:dyDescent="0.25">
      <c r="A524" s="2">
        <v>41201</v>
      </c>
      <c r="B524" s="1">
        <v>0.33333333333333331</v>
      </c>
      <c r="C524">
        <v>2.532</v>
      </c>
      <c r="D524">
        <f t="shared" si="15"/>
        <v>2.032</v>
      </c>
      <c r="E524">
        <v>2.5000000000000001E-2</v>
      </c>
      <c r="F524">
        <v>7680</v>
      </c>
      <c r="G524">
        <v>128</v>
      </c>
      <c r="H524" s="3">
        <f t="shared" si="16"/>
        <v>5.333333333333333</v>
      </c>
      <c r="I524">
        <v>5.36</v>
      </c>
      <c r="J524">
        <v>3.99</v>
      </c>
    </row>
    <row r="525" spans="1:10" x14ac:dyDescent="0.25">
      <c r="A525" s="2">
        <v>41201</v>
      </c>
      <c r="B525" s="1">
        <v>0.34375</v>
      </c>
      <c r="C525">
        <v>2.1840000000000002</v>
      </c>
      <c r="D525">
        <f t="shared" ref="D525:D588" si="17">C525-0.5</f>
        <v>1.6840000000000002</v>
      </c>
      <c r="E525">
        <v>2.5000000000000001E-2</v>
      </c>
      <c r="F525">
        <v>7695</v>
      </c>
      <c r="G525">
        <v>128.25</v>
      </c>
      <c r="H525" s="3">
        <f t="shared" si="16"/>
        <v>5.34375</v>
      </c>
      <c r="I525">
        <v>5.36</v>
      </c>
      <c r="J525">
        <v>3.99</v>
      </c>
    </row>
    <row r="526" spans="1:10" x14ac:dyDescent="0.25">
      <c r="A526" s="2">
        <v>41201</v>
      </c>
      <c r="B526" s="1">
        <v>0.35416666666666669</v>
      </c>
      <c r="C526">
        <v>1.891</v>
      </c>
      <c r="D526">
        <f t="shared" si="17"/>
        <v>1.391</v>
      </c>
      <c r="E526">
        <v>3.7999999999999999E-2</v>
      </c>
      <c r="F526">
        <v>7710</v>
      </c>
      <c r="G526">
        <v>128.5</v>
      </c>
      <c r="H526" s="3">
        <f t="shared" si="16"/>
        <v>5.354166666666667</v>
      </c>
      <c r="I526">
        <v>5.36</v>
      </c>
      <c r="J526">
        <v>3.99</v>
      </c>
    </row>
    <row r="527" spans="1:10" x14ac:dyDescent="0.25">
      <c r="A527" s="2">
        <v>41201</v>
      </c>
      <c r="B527" s="1">
        <v>0.36458333333333331</v>
      </c>
      <c r="C527">
        <v>1.6479999999999999</v>
      </c>
      <c r="D527">
        <f t="shared" si="17"/>
        <v>1.1479999999999999</v>
      </c>
      <c r="E527">
        <v>5.2999999999999999E-2</v>
      </c>
      <c r="F527">
        <v>7725</v>
      </c>
      <c r="G527">
        <v>128.75</v>
      </c>
      <c r="H527" s="3">
        <f t="shared" si="16"/>
        <v>5.364583333333333</v>
      </c>
      <c r="I527">
        <v>5.36</v>
      </c>
      <c r="J527">
        <v>3.99</v>
      </c>
    </row>
    <row r="528" spans="1:10" x14ac:dyDescent="0.25">
      <c r="A528" s="2">
        <v>41201</v>
      </c>
      <c r="B528" s="1">
        <v>0.375</v>
      </c>
      <c r="C528">
        <v>1.4690000000000001</v>
      </c>
      <c r="D528">
        <f t="shared" si="17"/>
        <v>0.96900000000000008</v>
      </c>
      <c r="E528">
        <v>8.1000000000000003E-2</v>
      </c>
      <c r="F528">
        <v>7740</v>
      </c>
      <c r="G528">
        <v>129</v>
      </c>
      <c r="H528" s="3">
        <f t="shared" si="16"/>
        <v>5.375</v>
      </c>
      <c r="I528">
        <v>5.36</v>
      </c>
      <c r="J528">
        <v>3.99</v>
      </c>
    </row>
    <row r="529" spans="1:10" x14ac:dyDescent="0.25">
      <c r="A529" s="2">
        <v>41201</v>
      </c>
      <c r="B529" s="1">
        <v>0.38541666666666669</v>
      </c>
      <c r="C529">
        <v>1.298</v>
      </c>
      <c r="D529">
        <f t="shared" si="17"/>
        <v>0.79800000000000004</v>
      </c>
      <c r="E529">
        <v>6.6000000000000003E-2</v>
      </c>
      <c r="F529">
        <v>7755</v>
      </c>
      <c r="G529">
        <v>129.25</v>
      </c>
      <c r="H529" s="3">
        <f t="shared" si="16"/>
        <v>5.385416666666667</v>
      </c>
      <c r="I529">
        <v>5.36</v>
      </c>
      <c r="J529">
        <v>3.99</v>
      </c>
    </row>
    <row r="530" spans="1:10" x14ac:dyDescent="0.25">
      <c r="A530" s="2">
        <v>41201</v>
      </c>
      <c r="B530" s="1">
        <v>0.39583333333333331</v>
      </c>
      <c r="C530">
        <v>1.179</v>
      </c>
      <c r="D530">
        <f t="shared" si="17"/>
        <v>0.67900000000000005</v>
      </c>
      <c r="E530">
        <v>6.2E-2</v>
      </c>
      <c r="F530">
        <v>7770</v>
      </c>
      <c r="G530">
        <v>129.5</v>
      </c>
      <c r="H530" s="3">
        <f t="shared" si="16"/>
        <v>5.395833333333333</v>
      </c>
      <c r="I530">
        <v>5.36</v>
      </c>
      <c r="J530">
        <v>3.99</v>
      </c>
    </row>
    <row r="531" spans="1:10" x14ac:dyDescent="0.25">
      <c r="A531" s="2">
        <v>41201</v>
      </c>
      <c r="B531" s="1">
        <v>0.40625</v>
      </c>
      <c r="C531">
        <v>1.0780000000000001</v>
      </c>
      <c r="D531">
        <f t="shared" si="17"/>
        <v>0.57800000000000007</v>
      </c>
      <c r="E531">
        <v>4.2999999999999997E-2</v>
      </c>
      <c r="F531">
        <v>7785</v>
      </c>
      <c r="G531">
        <v>129.75</v>
      </c>
      <c r="H531" s="3">
        <f t="shared" si="16"/>
        <v>5.40625</v>
      </c>
      <c r="I531">
        <v>5.36</v>
      </c>
      <c r="J531">
        <v>3.99</v>
      </c>
    </row>
    <row r="532" spans="1:10" x14ac:dyDescent="0.25">
      <c r="A532" s="2">
        <v>41201</v>
      </c>
      <c r="B532" s="1">
        <v>0.41666666666666669</v>
      </c>
      <c r="C532">
        <v>1.0009999999999999</v>
      </c>
      <c r="D532">
        <f t="shared" si="17"/>
        <v>0.50099999999999989</v>
      </c>
      <c r="E532">
        <v>2.5000000000000001E-2</v>
      </c>
      <c r="F532">
        <v>7800</v>
      </c>
      <c r="G532">
        <v>130</v>
      </c>
      <c r="H532" s="3">
        <f t="shared" si="16"/>
        <v>5.416666666666667</v>
      </c>
      <c r="I532">
        <v>5.36</v>
      </c>
      <c r="J532">
        <v>3.99</v>
      </c>
    </row>
    <row r="533" spans="1:10" x14ac:dyDescent="0.25">
      <c r="A533" s="2">
        <v>41201</v>
      </c>
      <c r="B533" s="1">
        <v>0.42708333333333331</v>
      </c>
      <c r="C533">
        <v>0.93700000000000006</v>
      </c>
      <c r="D533">
        <f t="shared" si="17"/>
        <v>0.43700000000000006</v>
      </c>
      <c r="E533">
        <v>5.0000000000000001E-3</v>
      </c>
      <c r="F533">
        <v>7815</v>
      </c>
      <c r="G533">
        <v>130.25</v>
      </c>
      <c r="H533" s="3">
        <f t="shared" ref="H533:H596" si="18">G533/24</f>
        <v>5.427083333333333</v>
      </c>
      <c r="I533">
        <v>5.36</v>
      </c>
      <c r="J533">
        <v>3.99</v>
      </c>
    </row>
    <row r="534" spans="1:10" x14ac:dyDescent="0.25">
      <c r="A534" s="2">
        <v>41201</v>
      </c>
      <c r="B534" s="1">
        <v>0.4375</v>
      </c>
      <c r="C534">
        <v>0.90600000000000003</v>
      </c>
      <c r="D534">
        <f t="shared" si="17"/>
        <v>0.40600000000000003</v>
      </c>
      <c r="E534">
        <v>6.0000000000000001E-3</v>
      </c>
      <c r="F534">
        <v>7830</v>
      </c>
      <c r="G534">
        <v>130.5</v>
      </c>
      <c r="H534" s="3">
        <f t="shared" si="18"/>
        <v>5.4375</v>
      </c>
      <c r="I534">
        <v>5.36</v>
      </c>
      <c r="J534">
        <v>3.99</v>
      </c>
    </row>
    <row r="535" spans="1:10" x14ac:dyDescent="0.25">
      <c r="A535" s="2">
        <v>41201</v>
      </c>
      <c r="B535" s="1">
        <v>0.44791666666666669</v>
      </c>
      <c r="C535">
        <v>0.875</v>
      </c>
      <c r="D535">
        <f t="shared" si="17"/>
        <v>0.375</v>
      </c>
      <c r="E535">
        <v>-8.0000000000000002E-3</v>
      </c>
      <c r="F535">
        <v>7845</v>
      </c>
      <c r="G535">
        <v>130.75</v>
      </c>
      <c r="H535" s="3">
        <f t="shared" si="18"/>
        <v>5.447916666666667</v>
      </c>
      <c r="I535">
        <v>5.36</v>
      </c>
      <c r="J535">
        <v>3.99</v>
      </c>
    </row>
    <row r="536" spans="1:10" x14ac:dyDescent="0.25">
      <c r="A536" s="2">
        <v>41201</v>
      </c>
      <c r="B536" s="1">
        <v>0.45833333333333331</v>
      </c>
      <c r="C536">
        <v>0.89800000000000002</v>
      </c>
      <c r="D536">
        <f t="shared" si="17"/>
        <v>0.39800000000000002</v>
      </c>
      <c r="E536">
        <v>8.0000000000000002E-3</v>
      </c>
      <c r="F536">
        <v>7860</v>
      </c>
      <c r="G536">
        <v>131</v>
      </c>
      <c r="H536" s="3">
        <f t="shared" si="18"/>
        <v>5.458333333333333</v>
      </c>
      <c r="I536">
        <v>5.36</v>
      </c>
      <c r="J536">
        <v>3.99</v>
      </c>
    </row>
    <row r="537" spans="1:10" x14ac:dyDescent="0.25">
      <c r="A537" s="2">
        <v>41201</v>
      </c>
      <c r="B537" s="1">
        <v>0.46875</v>
      </c>
      <c r="C537">
        <v>0.93899999999999995</v>
      </c>
      <c r="D537">
        <f t="shared" si="17"/>
        <v>0.43899999999999995</v>
      </c>
      <c r="E537">
        <v>6.0000000000000001E-3</v>
      </c>
      <c r="F537">
        <v>7875</v>
      </c>
      <c r="G537">
        <v>131.25</v>
      </c>
      <c r="H537" s="3">
        <f t="shared" si="18"/>
        <v>5.46875</v>
      </c>
      <c r="I537">
        <v>5.36</v>
      </c>
      <c r="J537">
        <v>3.99</v>
      </c>
    </row>
    <row r="538" spans="1:10" x14ac:dyDescent="0.25">
      <c r="A538" s="2">
        <v>41201</v>
      </c>
      <c r="B538" s="1">
        <v>0.47916666666666669</v>
      </c>
      <c r="C538">
        <v>1.024</v>
      </c>
      <c r="D538">
        <f t="shared" si="17"/>
        <v>0.52400000000000002</v>
      </c>
      <c r="E538">
        <v>0</v>
      </c>
      <c r="F538">
        <v>7890</v>
      </c>
      <c r="G538">
        <v>131.5</v>
      </c>
      <c r="H538" s="3">
        <f t="shared" si="18"/>
        <v>5.479166666666667</v>
      </c>
      <c r="I538">
        <v>5.36</v>
      </c>
      <c r="J538">
        <v>3.99</v>
      </c>
    </row>
    <row r="539" spans="1:10" x14ac:dyDescent="0.25">
      <c r="A539" s="2">
        <v>41201</v>
      </c>
      <c r="B539" s="1">
        <v>0.48958333333333331</v>
      </c>
      <c r="C539">
        <v>1.1930000000000001</v>
      </c>
      <c r="D539">
        <f t="shared" si="17"/>
        <v>0.69300000000000006</v>
      </c>
      <c r="E539">
        <v>2.1000000000000001E-2</v>
      </c>
      <c r="F539">
        <v>7905</v>
      </c>
      <c r="G539">
        <v>131.75</v>
      </c>
      <c r="H539" s="3">
        <f t="shared" si="18"/>
        <v>5.489583333333333</v>
      </c>
      <c r="I539">
        <v>5.36</v>
      </c>
      <c r="J539">
        <v>3.99</v>
      </c>
    </row>
    <row r="540" spans="1:10" x14ac:dyDescent="0.25">
      <c r="A540" s="2">
        <v>41201</v>
      </c>
      <c r="B540" s="1">
        <v>0.5</v>
      </c>
      <c r="C540">
        <v>1.3879999999999999</v>
      </c>
      <c r="D540">
        <f t="shared" si="17"/>
        <v>0.8879999999999999</v>
      </c>
      <c r="E540">
        <v>8.9999999999999993E-3</v>
      </c>
      <c r="F540">
        <v>7920</v>
      </c>
      <c r="G540">
        <v>132</v>
      </c>
      <c r="H540" s="3">
        <f t="shared" si="18"/>
        <v>5.5</v>
      </c>
      <c r="I540">
        <v>5.36</v>
      </c>
      <c r="J540">
        <v>3.99</v>
      </c>
    </row>
    <row r="541" spans="1:10" x14ac:dyDescent="0.25">
      <c r="A541" s="2">
        <v>41201</v>
      </c>
      <c r="B541" s="1">
        <v>0.51041666666666663</v>
      </c>
      <c r="C541">
        <v>1.657</v>
      </c>
      <c r="D541">
        <f t="shared" si="17"/>
        <v>1.157</v>
      </c>
      <c r="E541">
        <v>1.6E-2</v>
      </c>
      <c r="F541">
        <v>7935</v>
      </c>
      <c r="G541">
        <v>132.25</v>
      </c>
      <c r="H541" s="3">
        <f t="shared" si="18"/>
        <v>5.510416666666667</v>
      </c>
      <c r="I541">
        <v>5.36</v>
      </c>
      <c r="J541">
        <v>3.99</v>
      </c>
    </row>
    <row r="542" spans="1:10" x14ac:dyDescent="0.25">
      <c r="A542" s="2">
        <v>41201</v>
      </c>
      <c r="B542" s="1">
        <v>0.52083333333333337</v>
      </c>
      <c r="C542">
        <v>1.954</v>
      </c>
      <c r="D542">
        <f t="shared" si="17"/>
        <v>1.454</v>
      </c>
      <c r="E542">
        <v>8.9999999999999993E-3</v>
      </c>
      <c r="F542">
        <v>7950</v>
      </c>
      <c r="G542">
        <v>132.5</v>
      </c>
      <c r="H542" s="3">
        <f t="shared" si="18"/>
        <v>5.520833333333333</v>
      </c>
      <c r="I542">
        <v>5.36</v>
      </c>
      <c r="J542">
        <v>3.99</v>
      </c>
    </row>
    <row r="543" spans="1:10" x14ac:dyDescent="0.25">
      <c r="A543" s="2">
        <v>41201</v>
      </c>
      <c r="B543" s="1">
        <v>0.53125</v>
      </c>
      <c r="C543">
        <v>2.2789999999999999</v>
      </c>
      <c r="D543">
        <f t="shared" si="17"/>
        <v>1.7789999999999999</v>
      </c>
      <c r="E543">
        <v>3.0000000000000001E-3</v>
      </c>
      <c r="F543">
        <v>7965</v>
      </c>
      <c r="G543">
        <v>132.75</v>
      </c>
      <c r="H543" s="3">
        <f t="shared" si="18"/>
        <v>5.53125</v>
      </c>
      <c r="I543">
        <v>5.36</v>
      </c>
      <c r="J543">
        <v>3.99</v>
      </c>
    </row>
    <row r="544" spans="1:10" x14ac:dyDescent="0.25">
      <c r="A544" s="2">
        <v>41201</v>
      </c>
      <c r="B544" s="1">
        <v>0.54166666666666663</v>
      </c>
      <c r="C544">
        <v>2.6080000000000001</v>
      </c>
      <c r="D544">
        <f t="shared" si="17"/>
        <v>2.1080000000000001</v>
      </c>
      <c r="E544">
        <v>-7.0000000000000001E-3</v>
      </c>
      <c r="F544">
        <v>7980</v>
      </c>
      <c r="G544">
        <v>133</v>
      </c>
      <c r="H544" s="3">
        <f t="shared" si="18"/>
        <v>5.541666666666667</v>
      </c>
      <c r="I544">
        <v>5.36</v>
      </c>
      <c r="J544">
        <v>3.99</v>
      </c>
    </row>
    <row r="545" spans="1:10" x14ac:dyDescent="0.25">
      <c r="A545" s="2">
        <v>41201</v>
      </c>
      <c r="B545" s="1">
        <v>0.55208333333333337</v>
      </c>
      <c r="C545">
        <v>2.915</v>
      </c>
      <c r="D545">
        <f t="shared" si="17"/>
        <v>2.415</v>
      </c>
      <c r="E545">
        <v>-3.2000000000000001E-2</v>
      </c>
      <c r="F545">
        <v>7995</v>
      </c>
      <c r="G545">
        <v>133.25</v>
      </c>
      <c r="H545" s="3">
        <f t="shared" si="18"/>
        <v>5.552083333333333</v>
      </c>
      <c r="I545">
        <v>5.36</v>
      </c>
      <c r="J545">
        <v>3.99</v>
      </c>
    </row>
    <row r="546" spans="1:10" x14ac:dyDescent="0.25">
      <c r="A546" s="2">
        <v>41201</v>
      </c>
      <c r="B546" s="1">
        <v>0.5625</v>
      </c>
      <c r="C546">
        <v>3.206</v>
      </c>
      <c r="D546">
        <f t="shared" si="17"/>
        <v>2.706</v>
      </c>
      <c r="E546">
        <v>-5.5E-2</v>
      </c>
      <c r="F546">
        <v>8010</v>
      </c>
      <c r="G546">
        <v>133.5</v>
      </c>
      <c r="H546" s="3">
        <f t="shared" si="18"/>
        <v>5.5625</v>
      </c>
      <c r="I546">
        <v>5.36</v>
      </c>
      <c r="J546">
        <v>3.99</v>
      </c>
    </row>
    <row r="547" spans="1:10" x14ac:dyDescent="0.25">
      <c r="A547" s="2">
        <v>41201</v>
      </c>
      <c r="B547" s="1">
        <v>0.57291666666666663</v>
      </c>
      <c r="C547">
        <v>3.4889999999999999</v>
      </c>
      <c r="D547">
        <f t="shared" si="17"/>
        <v>2.9889999999999999</v>
      </c>
      <c r="E547">
        <v>-5.8999999999999997E-2</v>
      </c>
      <c r="F547">
        <v>8025</v>
      </c>
      <c r="G547">
        <v>133.75</v>
      </c>
      <c r="H547" s="3">
        <f t="shared" si="18"/>
        <v>5.572916666666667</v>
      </c>
      <c r="I547">
        <v>5.36</v>
      </c>
      <c r="J547">
        <v>3.99</v>
      </c>
    </row>
    <row r="548" spans="1:10" x14ac:dyDescent="0.25">
      <c r="A548" s="2">
        <v>41201</v>
      </c>
      <c r="B548" s="1">
        <v>0.58333333333333337</v>
      </c>
      <c r="C548">
        <v>3.7549999999999999</v>
      </c>
      <c r="D548">
        <f t="shared" si="17"/>
        <v>3.2549999999999999</v>
      </c>
      <c r="E548">
        <v>-5.2999999999999999E-2</v>
      </c>
      <c r="F548">
        <v>8040</v>
      </c>
      <c r="G548">
        <v>134</v>
      </c>
      <c r="H548" s="3">
        <f t="shared" si="18"/>
        <v>5.583333333333333</v>
      </c>
      <c r="I548">
        <v>5.36</v>
      </c>
      <c r="J548">
        <v>3.99</v>
      </c>
    </row>
    <row r="549" spans="1:10" x14ac:dyDescent="0.25">
      <c r="A549" s="2">
        <v>41201</v>
      </c>
      <c r="B549" s="1">
        <v>0.59375</v>
      </c>
      <c r="C549">
        <v>4.0090000000000003</v>
      </c>
      <c r="D549">
        <f t="shared" si="17"/>
        <v>3.5090000000000003</v>
      </c>
      <c r="E549">
        <v>-3.2000000000000001E-2</v>
      </c>
      <c r="F549">
        <v>8055</v>
      </c>
      <c r="G549">
        <v>134.25</v>
      </c>
      <c r="H549" s="3">
        <f t="shared" si="18"/>
        <v>5.59375</v>
      </c>
      <c r="I549">
        <v>5.36</v>
      </c>
      <c r="J549">
        <v>3.99</v>
      </c>
    </row>
    <row r="550" spans="1:10" x14ac:dyDescent="0.25">
      <c r="A550" s="2">
        <v>41201</v>
      </c>
      <c r="B550" s="1">
        <v>0.60416666666666663</v>
      </c>
      <c r="C550">
        <v>4.2290000000000001</v>
      </c>
      <c r="D550">
        <f t="shared" si="17"/>
        <v>3.7290000000000001</v>
      </c>
      <c r="E550">
        <v>-2.4E-2</v>
      </c>
      <c r="F550">
        <v>8070</v>
      </c>
      <c r="G550">
        <v>134.5</v>
      </c>
      <c r="H550" s="3">
        <f t="shared" si="18"/>
        <v>5.604166666666667</v>
      </c>
      <c r="I550">
        <v>5.36</v>
      </c>
      <c r="J550">
        <v>3.99</v>
      </c>
    </row>
    <row r="551" spans="1:10" x14ac:dyDescent="0.25">
      <c r="A551" s="2">
        <v>41201</v>
      </c>
      <c r="B551" s="1">
        <v>0.61458333333333337</v>
      </c>
      <c r="C551">
        <v>4.4409999999999998</v>
      </c>
      <c r="D551">
        <f t="shared" si="17"/>
        <v>3.9409999999999998</v>
      </c>
      <c r="E551">
        <v>-6.0000000000000001E-3</v>
      </c>
      <c r="F551">
        <v>8085</v>
      </c>
      <c r="G551">
        <v>134.75</v>
      </c>
      <c r="H551" s="3">
        <f t="shared" si="18"/>
        <v>5.614583333333333</v>
      </c>
      <c r="I551">
        <v>5.36</v>
      </c>
      <c r="J551">
        <v>3.99</v>
      </c>
    </row>
    <row r="552" spans="1:10" x14ac:dyDescent="0.25">
      <c r="A552" s="2">
        <v>41201</v>
      </c>
      <c r="B552" s="1">
        <v>0.625</v>
      </c>
      <c r="C552">
        <v>4.6379999999999999</v>
      </c>
      <c r="D552">
        <f t="shared" si="17"/>
        <v>4.1379999999999999</v>
      </c>
      <c r="E552">
        <v>8.0000000000000002E-3</v>
      </c>
      <c r="F552">
        <v>8100</v>
      </c>
      <c r="G552">
        <v>135</v>
      </c>
      <c r="H552" s="3">
        <f t="shared" si="18"/>
        <v>5.625</v>
      </c>
      <c r="I552">
        <v>5.36</v>
      </c>
      <c r="J552">
        <v>3.99</v>
      </c>
    </row>
    <row r="553" spans="1:10" x14ac:dyDescent="0.25">
      <c r="A553" s="2">
        <v>41201</v>
      </c>
      <c r="B553" s="1">
        <v>0.63541666666666663</v>
      </c>
      <c r="C553">
        <v>4.8129999999999997</v>
      </c>
      <c r="D553">
        <f t="shared" si="17"/>
        <v>4.3129999999999997</v>
      </c>
      <c r="E553">
        <v>8.0000000000000002E-3</v>
      </c>
      <c r="F553">
        <v>8115</v>
      </c>
      <c r="G553">
        <v>135.25</v>
      </c>
      <c r="H553" s="3">
        <f t="shared" si="18"/>
        <v>5.635416666666667</v>
      </c>
      <c r="I553">
        <v>5.36</v>
      </c>
      <c r="J553">
        <v>3.99</v>
      </c>
    </row>
    <row r="554" spans="1:10" x14ac:dyDescent="0.25">
      <c r="A554" s="2">
        <v>41201</v>
      </c>
      <c r="B554" s="1">
        <v>0.64583333333333337</v>
      </c>
      <c r="C554">
        <v>4.9720000000000004</v>
      </c>
      <c r="D554">
        <f t="shared" si="17"/>
        <v>4.4720000000000004</v>
      </c>
      <c r="E554">
        <v>-3.0000000000000001E-3</v>
      </c>
      <c r="F554">
        <v>8130</v>
      </c>
      <c r="G554">
        <v>135.5</v>
      </c>
      <c r="H554" s="3">
        <f t="shared" si="18"/>
        <v>5.645833333333333</v>
      </c>
      <c r="I554">
        <v>5.36</v>
      </c>
      <c r="J554">
        <v>3.99</v>
      </c>
    </row>
    <row r="555" spans="1:10" x14ac:dyDescent="0.25">
      <c r="A555" s="2">
        <v>41201</v>
      </c>
      <c r="B555" s="1">
        <v>0.65625</v>
      </c>
      <c r="C555">
        <v>5.125</v>
      </c>
      <c r="D555">
        <f t="shared" si="17"/>
        <v>4.625</v>
      </c>
      <c r="E555">
        <v>-1.4E-2</v>
      </c>
      <c r="F555">
        <v>8145</v>
      </c>
      <c r="G555">
        <v>135.75</v>
      </c>
      <c r="H555" s="3">
        <f t="shared" si="18"/>
        <v>5.65625</v>
      </c>
      <c r="I555">
        <v>5.36</v>
      </c>
      <c r="J555">
        <v>3.99</v>
      </c>
    </row>
    <row r="556" spans="1:10" x14ac:dyDescent="0.25">
      <c r="A556" s="2">
        <v>41201</v>
      </c>
      <c r="B556" s="1">
        <v>0.66666666666666663</v>
      </c>
      <c r="C556">
        <v>5.2729999999999997</v>
      </c>
      <c r="D556">
        <f t="shared" si="17"/>
        <v>4.7729999999999997</v>
      </c>
      <c r="E556">
        <v>-0.02</v>
      </c>
      <c r="F556">
        <v>8160</v>
      </c>
      <c r="G556">
        <v>136</v>
      </c>
      <c r="H556" s="3">
        <f t="shared" si="18"/>
        <v>5.666666666666667</v>
      </c>
      <c r="I556">
        <v>5.36</v>
      </c>
      <c r="J556">
        <v>3.99</v>
      </c>
    </row>
    <row r="557" spans="1:10" x14ac:dyDescent="0.25">
      <c r="A557" s="2">
        <v>41201</v>
      </c>
      <c r="B557" s="1">
        <v>0.67708333333333337</v>
      </c>
      <c r="C557">
        <v>5.4119999999999999</v>
      </c>
      <c r="D557">
        <f t="shared" si="17"/>
        <v>4.9119999999999999</v>
      </c>
      <c r="E557">
        <v>-1.7999999999999999E-2</v>
      </c>
      <c r="F557">
        <v>8175</v>
      </c>
      <c r="G557">
        <v>136.25</v>
      </c>
      <c r="H557" s="3">
        <f t="shared" si="18"/>
        <v>5.677083333333333</v>
      </c>
      <c r="I557">
        <v>5.36</v>
      </c>
      <c r="J557">
        <v>3.99</v>
      </c>
    </row>
    <row r="558" spans="1:10" x14ac:dyDescent="0.25">
      <c r="A558" s="2">
        <v>41201</v>
      </c>
      <c r="B558" s="1">
        <v>0.6875</v>
      </c>
      <c r="C558">
        <v>5.532</v>
      </c>
      <c r="D558">
        <f t="shared" si="17"/>
        <v>5.032</v>
      </c>
      <c r="E558">
        <v>-8.0000000000000002E-3</v>
      </c>
      <c r="F558">
        <v>8190</v>
      </c>
      <c r="G558">
        <v>136.5</v>
      </c>
      <c r="H558" s="3">
        <f t="shared" si="18"/>
        <v>5.6875</v>
      </c>
      <c r="I558">
        <v>5.36</v>
      </c>
      <c r="J558">
        <v>3.99</v>
      </c>
    </row>
    <row r="559" spans="1:10" x14ac:dyDescent="0.25">
      <c r="A559" s="2">
        <v>41201</v>
      </c>
      <c r="B559" s="1">
        <v>0.69791666666666663</v>
      </c>
      <c r="C559">
        <v>5.601</v>
      </c>
      <c r="D559">
        <f t="shared" si="17"/>
        <v>5.101</v>
      </c>
      <c r="E559">
        <v>-1.2999999999999999E-2</v>
      </c>
      <c r="F559">
        <v>8205</v>
      </c>
      <c r="G559">
        <v>136.75</v>
      </c>
      <c r="H559" s="3">
        <f t="shared" si="18"/>
        <v>5.697916666666667</v>
      </c>
      <c r="I559">
        <v>5.36</v>
      </c>
      <c r="J559">
        <v>3.99</v>
      </c>
    </row>
    <row r="560" spans="1:10" x14ac:dyDescent="0.25">
      <c r="A560" s="2">
        <v>41201</v>
      </c>
      <c r="B560" s="1">
        <v>0.70833333333333337</v>
      </c>
      <c r="C560">
        <v>5.6369999999999996</v>
      </c>
      <c r="D560">
        <f t="shared" si="17"/>
        <v>5.1369999999999996</v>
      </c>
      <c r="E560">
        <v>-6.0000000000000001E-3</v>
      </c>
      <c r="F560">
        <v>8220</v>
      </c>
      <c r="G560">
        <v>137</v>
      </c>
      <c r="H560" s="3">
        <f t="shared" si="18"/>
        <v>5.708333333333333</v>
      </c>
      <c r="I560">
        <v>5.36</v>
      </c>
      <c r="J560">
        <v>3.99</v>
      </c>
    </row>
    <row r="561" spans="1:10" x14ac:dyDescent="0.25">
      <c r="A561" s="2">
        <v>41201</v>
      </c>
      <c r="B561" s="1">
        <v>0.71875</v>
      </c>
      <c r="C561">
        <v>5.61</v>
      </c>
      <c r="D561">
        <f t="shared" si="17"/>
        <v>5.1100000000000003</v>
      </c>
      <c r="E561">
        <v>-1.2999999999999999E-2</v>
      </c>
      <c r="F561">
        <v>8235</v>
      </c>
      <c r="G561">
        <v>137.25</v>
      </c>
      <c r="H561" s="3">
        <f t="shared" si="18"/>
        <v>5.71875</v>
      </c>
      <c r="I561">
        <v>5.36</v>
      </c>
      <c r="J561">
        <v>3.99</v>
      </c>
    </row>
    <row r="562" spans="1:10" x14ac:dyDescent="0.25">
      <c r="A562" s="2">
        <v>41201</v>
      </c>
      <c r="B562" s="1">
        <v>0.72916666666666663</v>
      </c>
      <c r="C562">
        <v>5.548</v>
      </c>
      <c r="D562">
        <f t="shared" si="17"/>
        <v>5.048</v>
      </c>
      <c r="E562">
        <v>-6.0000000000000001E-3</v>
      </c>
      <c r="F562">
        <v>8250</v>
      </c>
      <c r="G562">
        <v>137.5</v>
      </c>
      <c r="H562" s="3">
        <f t="shared" si="18"/>
        <v>5.729166666666667</v>
      </c>
      <c r="I562">
        <v>5.36</v>
      </c>
      <c r="J562">
        <v>3.99</v>
      </c>
    </row>
    <row r="563" spans="1:10" x14ac:dyDescent="0.25">
      <c r="A563" s="2">
        <v>41201</v>
      </c>
      <c r="B563" s="1">
        <v>0.73958333333333337</v>
      </c>
      <c r="C563">
        <v>5.4509999999999996</v>
      </c>
      <c r="D563">
        <f t="shared" si="17"/>
        <v>4.9509999999999996</v>
      </c>
      <c r="E563">
        <v>1.2999999999999999E-2</v>
      </c>
      <c r="F563">
        <v>8265</v>
      </c>
      <c r="G563">
        <v>137.75</v>
      </c>
      <c r="H563" s="3">
        <f t="shared" si="18"/>
        <v>5.739583333333333</v>
      </c>
      <c r="I563">
        <v>5.36</v>
      </c>
      <c r="J563">
        <v>3.99</v>
      </c>
    </row>
    <row r="564" spans="1:10" x14ac:dyDescent="0.25">
      <c r="A564" s="2">
        <v>41201</v>
      </c>
      <c r="B564" s="1">
        <v>0.75</v>
      </c>
      <c r="C564">
        <v>5.3040000000000003</v>
      </c>
      <c r="D564">
        <f t="shared" si="17"/>
        <v>4.8040000000000003</v>
      </c>
      <c r="E564">
        <v>2.1000000000000001E-2</v>
      </c>
      <c r="F564">
        <v>8280</v>
      </c>
      <c r="G564">
        <v>138</v>
      </c>
      <c r="H564" s="3">
        <f t="shared" si="18"/>
        <v>5.75</v>
      </c>
      <c r="I564">
        <v>5.36</v>
      </c>
      <c r="J564">
        <v>3.99</v>
      </c>
    </row>
    <row r="565" spans="1:10" x14ac:dyDescent="0.25">
      <c r="A565" s="2">
        <v>41201</v>
      </c>
      <c r="B565" s="1">
        <v>0.76041666666666663</v>
      </c>
      <c r="C565">
        <v>5.1260000000000003</v>
      </c>
      <c r="D565">
        <f t="shared" si="17"/>
        <v>4.6260000000000003</v>
      </c>
      <c r="E565">
        <v>3.5000000000000003E-2</v>
      </c>
      <c r="F565">
        <v>8295</v>
      </c>
      <c r="G565">
        <v>138.25</v>
      </c>
      <c r="H565" s="3">
        <f t="shared" si="18"/>
        <v>5.760416666666667</v>
      </c>
      <c r="I565">
        <v>5.36</v>
      </c>
      <c r="J565">
        <v>3.99</v>
      </c>
    </row>
    <row r="566" spans="1:10" x14ac:dyDescent="0.25">
      <c r="A566" s="2">
        <v>41201</v>
      </c>
      <c r="B566" s="1">
        <v>0.77083333333333337</v>
      </c>
      <c r="C566">
        <v>4.899</v>
      </c>
      <c r="D566">
        <f t="shared" si="17"/>
        <v>4.399</v>
      </c>
      <c r="E566">
        <v>3.3000000000000002E-2</v>
      </c>
      <c r="F566">
        <v>8310</v>
      </c>
      <c r="G566">
        <v>138.5</v>
      </c>
      <c r="H566" s="3">
        <f t="shared" si="18"/>
        <v>5.770833333333333</v>
      </c>
      <c r="I566">
        <v>5.36</v>
      </c>
      <c r="J566">
        <v>3.99</v>
      </c>
    </row>
    <row r="567" spans="1:10" x14ac:dyDescent="0.25">
      <c r="A567" s="2">
        <v>41201</v>
      </c>
      <c r="B567" s="1">
        <v>0.78125</v>
      </c>
      <c r="C567">
        <v>4.6529999999999996</v>
      </c>
      <c r="D567">
        <f t="shared" si="17"/>
        <v>4.1529999999999996</v>
      </c>
      <c r="E567">
        <v>4.2999999999999997E-2</v>
      </c>
      <c r="F567">
        <v>8325</v>
      </c>
      <c r="G567">
        <v>138.75</v>
      </c>
      <c r="H567" s="3">
        <f t="shared" si="18"/>
        <v>5.78125</v>
      </c>
      <c r="I567">
        <v>5.36</v>
      </c>
      <c r="J567">
        <v>3.99</v>
      </c>
    </row>
    <row r="568" spans="1:10" x14ac:dyDescent="0.25">
      <c r="A568" s="2">
        <v>41201</v>
      </c>
      <c r="B568" s="1">
        <v>0.79166666666666663</v>
      </c>
      <c r="C568">
        <v>4.3780000000000001</v>
      </c>
      <c r="D568">
        <f t="shared" si="17"/>
        <v>3.8780000000000001</v>
      </c>
      <c r="E568">
        <v>5.5E-2</v>
      </c>
      <c r="F568">
        <v>8340</v>
      </c>
      <c r="G568">
        <v>139</v>
      </c>
      <c r="H568" s="3">
        <f t="shared" si="18"/>
        <v>5.791666666666667</v>
      </c>
      <c r="I568">
        <v>5.36</v>
      </c>
      <c r="J568">
        <v>3.99</v>
      </c>
    </row>
    <row r="569" spans="1:10" x14ac:dyDescent="0.25">
      <c r="A569" s="2">
        <v>41201</v>
      </c>
      <c r="B569" s="1">
        <v>0.80208333333333337</v>
      </c>
      <c r="C569">
        <v>4.0599999999999996</v>
      </c>
      <c r="D569">
        <f t="shared" si="17"/>
        <v>3.5599999999999996</v>
      </c>
      <c r="E569">
        <v>5.3999999999999999E-2</v>
      </c>
      <c r="F569">
        <v>8355</v>
      </c>
      <c r="G569">
        <v>139.25</v>
      </c>
      <c r="H569" s="3">
        <f t="shared" si="18"/>
        <v>5.802083333333333</v>
      </c>
      <c r="I569">
        <v>5.36</v>
      </c>
      <c r="J569">
        <v>3.99</v>
      </c>
    </row>
    <row r="570" spans="1:10" x14ac:dyDescent="0.25">
      <c r="A570" s="2">
        <v>41201</v>
      </c>
      <c r="B570" s="1">
        <v>0.8125</v>
      </c>
      <c r="C570">
        <v>3.7080000000000002</v>
      </c>
      <c r="D570">
        <f t="shared" si="17"/>
        <v>3.2080000000000002</v>
      </c>
      <c r="E570">
        <v>4.5999999999999999E-2</v>
      </c>
      <c r="F570">
        <v>8370</v>
      </c>
      <c r="G570">
        <v>139.5</v>
      </c>
      <c r="H570" s="3">
        <f t="shared" si="18"/>
        <v>5.8125</v>
      </c>
      <c r="I570">
        <v>5.36</v>
      </c>
      <c r="J570">
        <v>3.99</v>
      </c>
    </row>
    <row r="571" spans="1:10" x14ac:dyDescent="0.25">
      <c r="A571" s="2">
        <v>41201</v>
      </c>
      <c r="B571" s="1">
        <v>0.82291666666666663</v>
      </c>
      <c r="C571">
        <v>3.3340000000000001</v>
      </c>
      <c r="D571">
        <f t="shared" si="17"/>
        <v>2.8340000000000001</v>
      </c>
      <c r="E571">
        <v>3.5999999999999997E-2</v>
      </c>
      <c r="F571">
        <v>8385</v>
      </c>
      <c r="G571">
        <v>139.75</v>
      </c>
      <c r="H571" s="3">
        <f t="shared" si="18"/>
        <v>5.822916666666667</v>
      </c>
      <c r="I571">
        <v>5.36</v>
      </c>
      <c r="J571">
        <v>3.99</v>
      </c>
    </row>
    <row r="572" spans="1:10" x14ac:dyDescent="0.25">
      <c r="A572" s="2">
        <v>41201</v>
      </c>
      <c r="B572" s="1">
        <v>0.83333333333333337</v>
      </c>
      <c r="C572">
        <v>2.9590000000000001</v>
      </c>
      <c r="D572">
        <f t="shared" si="17"/>
        <v>2.4590000000000001</v>
      </c>
      <c r="E572">
        <v>3.2000000000000001E-2</v>
      </c>
      <c r="F572">
        <v>8400</v>
      </c>
      <c r="G572">
        <v>140</v>
      </c>
      <c r="H572" s="3">
        <f t="shared" si="18"/>
        <v>5.833333333333333</v>
      </c>
      <c r="I572">
        <v>5.36</v>
      </c>
      <c r="J572">
        <v>3.99</v>
      </c>
    </row>
    <row r="573" spans="1:10" x14ac:dyDescent="0.25">
      <c r="A573" s="2">
        <v>41201</v>
      </c>
      <c r="B573" s="1">
        <v>0.84375</v>
      </c>
      <c r="C573">
        <v>2.5750000000000002</v>
      </c>
      <c r="D573">
        <f t="shared" si="17"/>
        <v>2.0750000000000002</v>
      </c>
      <c r="E573">
        <v>1.4E-2</v>
      </c>
      <c r="F573">
        <v>8415</v>
      </c>
      <c r="G573">
        <v>140.25</v>
      </c>
      <c r="H573" s="3">
        <f t="shared" si="18"/>
        <v>5.84375</v>
      </c>
      <c r="I573">
        <v>5.36</v>
      </c>
      <c r="J573">
        <v>3.99</v>
      </c>
    </row>
    <row r="574" spans="1:10" x14ac:dyDescent="0.25">
      <c r="A574" s="2">
        <v>41201</v>
      </c>
      <c r="B574" s="1">
        <v>0.85416666666666663</v>
      </c>
      <c r="C574">
        <v>2.2200000000000002</v>
      </c>
      <c r="D574">
        <f t="shared" si="17"/>
        <v>1.7200000000000002</v>
      </c>
      <c r="E574">
        <v>3.0000000000000001E-3</v>
      </c>
      <c r="F574">
        <v>8430</v>
      </c>
      <c r="G574">
        <v>140.5</v>
      </c>
      <c r="H574" s="3">
        <f t="shared" si="18"/>
        <v>5.854166666666667</v>
      </c>
      <c r="I574">
        <v>5.36</v>
      </c>
      <c r="J574">
        <v>3.99</v>
      </c>
    </row>
    <row r="575" spans="1:10" x14ac:dyDescent="0.25">
      <c r="A575" s="2">
        <v>41201</v>
      </c>
      <c r="B575" s="1">
        <v>0.86458333333333337</v>
      </c>
      <c r="C575">
        <v>1.8979999999999999</v>
      </c>
      <c r="D575">
        <f t="shared" si="17"/>
        <v>1.3979999999999999</v>
      </c>
      <c r="E575">
        <v>-8.9999999999999993E-3</v>
      </c>
      <c r="F575">
        <v>8445</v>
      </c>
      <c r="G575">
        <v>140.75</v>
      </c>
      <c r="H575" s="3">
        <f t="shared" si="18"/>
        <v>5.864583333333333</v>
      </c>
      <c r="I575">
        <v>5.36</v>
      </c>
      <c r="J575">
        <v>3.99</v>
      </c>
    </row>
    <row r="576" spans="1:10" x14ac:dyDescent="0.25">
      <c r="A576" s="2">
        <v>41201</v>
      </c>
      <c r="B576" s="1">
        <v>0.875</v>
      </c>
      <c r="C576">
        <v>1.633</v>
      </c>
      <c r="D576">
        <f t="shared" si="17"/>
        <v>1.133</v>
      </c>
      <c r="E576">
        <v>-8.9999999999999993E-3</v>
      </c>
      <c r="F576">
        <v>8460</v>
      </c>
      <c r="G576">
        <v>141</v>
      </c>
      <c r="H576" s="3">
        <f t="shared" si="18"/>
        <v>5.875</v>
      </c>
      <c r="I576">
        <v>5.36</v>
      </c>
      <c r="J576">
        <v>3.99</v>
      </c>
    </row>
    <row r="577" spans="1:10" x14ac:dyDescent="0.25">
      <c r="A577" s="2">
        <v>41201</v>
      </c>
      <c r="B577" s="1">
        <v>0.88541666666666663</v>
      </c>
      <c r="C577">
        <v>1.4139999999999999</v>
      </c>
      <c r="D577">
        <f t="shared" si="17"/>
        <v>0.91399999999999992</v>
      </c>
      <c r="E577">
        <v>-1.2999999999999999E-2</v>
      </c>
      <c r="F577">
        <v>8475</v>
      </c>
      <c r="G577">
        <v>141.25</v>
      </c>
      <c r="H577" s="3">
        <f t="shared" si="18"/>
        <v>5.885416666666667</v>
      </c>
      <c r="I577">
        <v>5.36</v>
      </c>
      <c r="J577">
        <v>3.99</v>
      </c>
    </row>
    <row r="578" spans="1:10" x14ac:dyDescent="0.25">
      <c r="A578" s="2">
        <v>41201</v>
      </c>
      <c r="B578" s="1">
        <v>0.89583333333333337</v>
      </c>
      <c r="C578">
        <v>1.2609999999999999</v>
      </c>
      <c r="D578">
        <f t="shared" si="17"/>
        <v>0.7609999999999999</v>
      </c>
      <c r="E578">
        <v>0</v>
      </c>
      <c r="F578">
        <v>8490</v>
      </c>
      <c r="G578">
        <v>141.5</v>
      </c>
      <c r="H578" s="3">
        <f t="shared" si="18"/>
        <v>5.895833333333333</v>
      </c>
      <c r="I578">
        <v>5.36</v>
      </c>
      <c r="J578">
        <v>3.99</v>
      </c>
    </row>
    <row r="579" spans="1:10" x14ac:dyDescent="0.25">
      <c r="A579" s="2">
        <v>41201</v>
      </c>
      <c r="B579" s="1">
        <v>0.90625</v>
      </c>
      <c r="C579">
        <v>1.1479999999999999</v>
      </c>
      <c r="D579">
        <f t="shared" si="17"/>
        <v>0.64799999999999991</v>
      </c>
      <c r="E579">
        <v>8.0000000000000002E-3</v>
      </c>
      <c r="F579">
        <v>8505</v>
      </c>
      <c r="G579">
        <v>141.75</v>
      </c>
      <c r="H579" s="3">
        <f t="shared" si="18"/>
        <v>5.90625</v>
      </c>
      <c r="I579">
        <v>5.36</v>
      </c>
      <c r="J579">
        <v>3.99</v>
      </c>
    </row>
    <row r="580" spans="1:10" x14ac:dyDescent="0.25">
      <c r="A580" s="2">
        <v>41201</v>
      </c>
      <c r="B580" s="1">
        <v>0.91666666666666663</v>
      </c>
      <c r="C580">
        <v>1.0429999999999999</v>
      </c>
      <c r="D580">
        <f t="shared" si="17"/>
        <v>0.54299999999999993</v>
      </c>
      <c r="E580">
        <v>-1.0999999999999999E-2</v>
      </c>
      <c r="F580">
        <v>8520</v>
      </c>
      <c r="G580">
        <v>142</v>
      </c>
      <c r="H580" s="3">
        <f t="shared" si="18"/>
        <v>5.916666666666667</v>
      </c>
      <c r="I580">
        <v>5.36</v>
      </c>
      <c r="J580">
        <v>3.99</v>
      </c>
    </row>
    <row r="581" spans="1:10" x14ac:dyDescent="0.25">
      <c r="A581" s="2">
        <v>41201</v>
      </c>
      <c r="B581" s="1">
        <v>0.92708333333333337</v>
      </c>
      <c r="C581">
        <v>0.97799999999999998</v>
      </c>
      <c r="D581">
        <f t="shared" si="17"/>
        <v>0.47799999999999998</v>
      </c>
      <c r="E581">
        <v>-1.6E-2</v>
      </c>
      <c r="F581">
        <v>8535</v>
      </c>
      <c r="G581">
        <v>142.25</v>
      </c>
      <c r="H581" s="3">
        <f t="shared" si="18"/>
        <v>5.927083333333333</v>
      </c>
      <c r="I581">
        <v>5.36</v>
      </c>
      <c r="J581">
        <v>3.99</v>
      </c>
    </row>
    <row r="582" spans="1:10" x14ac:dyDescent="0.25">
      <c r="A582" s="2">
        <v>41201</v>
      </c>
      <c r="B582" s="1">
        <v>0.9375</v>
      </c>
      <c r="C582">
        <v>0.92500000000000004</v>
      </c>
      <c r="D582">
        <f t="shared" si="17"/>
        <v>0.42500000000000004</v>
      </c>
      <c r="E582">
        <v>-2.5999999999999999E-2</v>
      </c>
      <c r="F582">
        <v>8550</v>
      </c>
      <c r="G582">
        <v>142.5</v>
      </c>
      <c r="H582" s="3">
        <f t="shared" si="18"/>
        <v>5.9375</v>
      </c>
      <c r="I582">
        <v>5.36</v>
      </c>
      <c r="J582">
        <v>3.99</v>
      </c>
    </row>
    <row r="583" spans="1:10" x14ac:dyDescent="0.25">
      <c r="A583" s="2">
        <v>41201</v>
      </c>
      <c r="B583" s="1">
        <v>0.94791666666666663</v>
      </c>
      <c r="C583">
        <v>0.89200000000000002</v>
      </c>
      <c r="D583">
        <f t="shared" si="17"/>
        <v>0.39200000000000002</v>
      </c>
      <c r="E583">
        <v>-2.8000000000000001E-2</v>
      </c>
      <c r="F583">
        <v>8565</v>
      </c>
      <c r="G583">
        <v>142.75</v>
      </c>
      <c r="H583" s="3">
        <f t="shared" si="18"/>
        <v>5.947916666666667</v>
      </c>
      <c r="I583">
        <v>5.36</v>
      </c>
      <c r="J583">
        <v>3.99</v>
      </c>
    </row>
    <row r="584" spans="1:10" x14ac:dyDescent="0.25">
      <c r="A584" s="2">
        <v>41201</v>
      </c>
      <c r="B584" s="1">
        <v>0.95833333333333337</v>
      </c>
      <c r="C584">
        <v>0.879</v>
      </c>
      <c r="D584">
        <f t="shared" si="17"/>
        <v>0.379</v>
      </c>
      <c r="E584">
        <v>-0.02</v>
      </c>
      <c r="F584">
        <v>8580</v>
      </c>
      <c r="G584">
        <v>143</v>
      </c>
      <c r="H584" s="3">
        <f t="shared" si="18"/>
        <v>5.958333333333333</v>
      </c>
      <c r="I584">
        <v>5.36</v>
      </c>
      <c r="J584">
        <v>3.99</v>
      </c>
    </row>
    <row r="585" spans="1:10" x14ac:dyDescent="0.25">
      <c r="A585" s="2">
        <v>41201</v>
      </c>
      <c r="B585" s="1">
        <v>0.96875</v>
      </c>
      <c r="C585">
        <v>0.88800000000000001</v>
      </c>
      <c r="D585">
        <f t="shared" si="17"/>
        <v>0.38800000000000001</v>
      </c>
      <c r="E585">
        <v>-8.0000000000000002E-3</v>
      </c>
      <c r="F585">
        <v>8595</v>
      </c>
      <c r="G585">
        <v>143.25</v>
      </c>
      <c r="H585" s="3">
        <f t="shared" si="18"/>
        <v>5.96875</v>
      </c>
      <c r="I585">
        <v>5.36</v>
      </c>
      <c r="J585">
        <v>3.99</v>
      </c>
    </row>
    <row r="586" spans="1:10" x14ac:dyDescent="0.25">
      <c r="A586" s="2">
        <v>41201</v>
      </c>
      <c r="B586" s="1">
        <v>0.97916666666666663</v>
      </c>
      <c r="C586">
        <v>0.91600000000000004</v>
      </c>
      <c r="D586">
        <f t="shared" si="17"/>
        <v>0.41600000000000004</v>
      </c>
      <c r="E586">
        <v>-2E-3</v>
      </c>
      <c r="F586">
        <v>8610</v>
      </c>
      <c r="G586">
        <v>143.5</v>
      </c>
      <c r="H586" s="3">
        <f t="shared" si="18"/>
        <v>5.979166666666667</v>
      </c>
      <c r="I586">
        <v>5.36</v>
      </c>
      <c r="J586">
        <v>3.99</v>
      </c>
    </row>
    <row r="587" spans="1:10" x14ac:dyDescent="0.25">
      <c r="A587" s="2">
        <v>41201</v>
      </c>
      <c r="B587" s="1">
        <v>0.98958333333333337</v>
      </c>
      <c r="C587">
        <v>0.97799999999999998</v>
      </c>
      <c r="D587">
        <f t="shared" si="17"/>
        <v>0.47799999999999998</v>
      </c>
      <c r="E587">
        <v>0</v>
      </c>
      <c r="F587">
        <v>8625</v>
      </c>
      <c r="G587">
        <v>143.75</v>
      </c>
      <c r="H587" s="3">
        <f t="shared" si="18"/>
        <v>5.989583333333333</v>
      </c>
      <c r="I587">
        <v>5.36</v>
      </c>
      <c r="J587">
        <v>3.99</v>
      </c>
    </row>
    <row r="588" spans="1:10" x14ac:dyDescent="0.25">
      <c r="A588" s="2">
        <v>41202</v>
      </c>
      <c r="B588" s="1">
        <v>0</v>
      </c>
      <c r="C588">
        <v>1.109</v>
      </c>
      <c r="D588">
        <f t="shared" si="17"/>
        <v>0.60899999999999999</v>
      </c>
      <c r="E588">
        <v>2.7E-2</v>
      </c>
      <c r="F588">
        <v>8640</v>
      </c>
      <c r="G588">
        <v>144</v>
      </c>
      <c r="H588" s="3">
        <f t="shared" si="18"/>
        <v>6</v>
      </c>
      <c r="I588">
        <v>5.36</v>
      </c>
      <c r="J588">
        <v>3.99</v>
      </c>
    </row>
    <row r="589" spans="1:10" x14ac:dyDescent="0.25">
      <c r="A589" s="2">
        <v>41202</v>
      </c>
      <c r="B589" s="1">
        <v>1.0416666666666666E-2</v>
      </c>
      <c r="C589">
        <v>1.268</v>
      </c>
      <c r="D589">
        <f t="shared" ref="D589:D652" si="19">C589-0.5</f>
        <v>0.76800000000000002</v>
      </c>
      <c r="E589">
        <v>2.5999999999999999E-2</v>
      </c>
      <c r="F589">
        <v>8655</v>
      </c>
      <c r="G589">
        <v>144.25</v>
      </c>
      <c r="H589" s="3">
        <f t="shared" si="18"/>
        <v>6.010416666666667</v>
      </c>
      <c r="I589">
        <v>5.36</v>
      </c>
      <c r="J589">
        <v>3.99</v>
      </c>
    </row>
    <row r="590" spans="1:10" x14ac:dyDescent="0.25">
      <c r="A590" s="2">
        <v>41202</v>
      </c>
      <c r="B590" s="1">
        <v>2.0833333333333332E-2</v>
      </c>
      <c r="C590">
        <v>1.4830000000000001</v>
      </c>
      <c r="D590">
        <f t="shared" si="19"/>
        <v>0.9830000000000001</v>
      </c>
      <c r="E590">
        <v>3.1E-2</v>
      </c>
      <c r="F590">
        <v>8670</v>
      </c>
      <c r="G590">
        <v>144.5</v>
      </c>
      <c r="H590" s="3">
        <f t="shared" si="18"/>
        <v>6.020833333333333</v>
      </c>
      <c r="I590">
        <v>5.36</v>
      </c>
      <c r="J590">
        <v>3.99</v>
      </c>
    </row>
    <row r="591" spans="1:10" x14ac:dyDescent="0.25">
      <c r="A591" s="2">
        <v>41202</v>
      </c>
      <c r="B591" s="1">
        <v>3.125E-2</v>
      </c>
      <c r="C591">
        <v>1.7410000000000001</v>
      </c>
      <c r="D591">
        <f t="shared" si="19"/>
        <v>1.2410000000000001</v>
      </c>
      <c r="E591">
        <v>3.4000000000000002E-2</v>
      </c>
      <c r="F591">
        <v>8685</v>
      </c>
      <c r="G591">
        <v>144.75</v>
      </c>
      <c r="H591" s="3">
        <f t="shared" si="18"/>
        <v>6.03125</v>
      </c>
      <c r="I591">
        <v>5.36</v>
      </c>
      <c r="J591">
        <v>3.99</v>
      </c>
    </row>
    <row r="592" spans="1:10" x14ac:dyDescent="0.25">
      <c r="A592" s="2">
        <v>41202</v>
      </c>
      <c r="B592" s="1">
        <v>4.1666666666666664E-2</v>
      </c>
      <c r="C592">
        <v>2.028</v>
      </c>
      <c r="D592">
        <f t="shared" si="19"/>
        <v>1.528</v>
      </c>
      <c r="E592">
        <v>3.5000000000000003E-2</v>
      </c>
      <c r="F592">
        <v>8700</v>
      </c>
      <c r="G592">
        <v>145</v>
      </c>
      <c r="H592" s="3">
        <f t="shared" si="18"/>
        <v>6.041666666666667</v>
      </c>
      <c r="I592">
        <v>5.36</v>
      </c>
      <c r="J592">
        <v>3.99</v>
      </c>
    </row>
    <row r="593" spans="1:10" x14ac:dyDescent="0.25">
      <c r="A593" s="2">
        <v>41202</v>
      </c>
      <c r="B593" s="1">
        <v>5.2083333333333336E-2</v>
      </c>
      <c r="C593">
        <v>2.3149999999999999</v>
      </c>
      <c r="D593">
        <f t="shared" si="19"/>
        <v>1.8149999999999999</v>
      </c>
      <c r="E593">
        <v>1.9E-2</v>
      </c>
      <c r="F593">
        <v>8715</v>
      </c>
      <c r="G593">
        <v>145.25</v>
      </c>
      <c r="H593" s="3">
        <f t="shared" si="18"/>
        <v>6.052083333333333</v>
      </c>
      <c r="I593">
        <v>5.36</v>
      </c>
      <c r="J593">
        <v>3.99</v>
      </c>
    </row>
    <row r="594" spans="1:10" x14ac:dyDescent="0.25">
      <c r="A594" s="2">
        <v>41202</v>
      </c>
      <c r="B594" s="1">
        <v>6.25E-2</v>
      </c>
      <c r="C594">
        <v>2.613</v>
      </c>
      <c r="D594">
        <f t="shared" si="19"/>
        <v>2.113</v>
      </c>
      <c r="E594">
        <v>1.2E-2</v>
      </c>
      <c r="F594">
        <v>8730</v>
      </c>
      <c r="G594">
        <v>145.5</v>
      </c>
      <c r="H594" s="3">
        <f t="shared" si="18"/>
        <v>6.0625</v>
      </c>
      <c r="I594">
        <v>5.36</v>
      </c>
      <c r="J594">
        <v>3.99</v>
      </c>
    </row>
    <row r="595" spans="1:10" x14ac:dyDescent="0.25">
      <c r="A595" s="2">
        <v>41202</v>
      </c>
      <c r="B595" s="1">
        <v>7.2916666666666671E-2</v>
      </c>
      <c r="C595">
        <v>2.9079999999999999</v>
      </c>
      <c r="D595">
        <f t="shared" si="19"/>
        <v>2.4079999999999999</v>
      </c>
      <c r="E595">
        <v>1.0999999999999999E-2</v>
      </c>
      <c r="F595">
        <v>8745</v>
      </c>
      <c r="G595">
        <v>145.75</v>
      </c>
      <c r="H595" s="3">
        <f t="shared" si="18"/>
        <v>6.072916666666667</v>
      </c>
      <c r="I595">
        <v>5.36</v>
      </c>
      <c r="J595">
        <v>3.99</v>
      </c>
    </row>
    <row r="596" spans="1:10" x14ac:dyDescent="0.25">
      <c r="A596" s="2">
        <v>41202</v>
      </c>
      <c r="B596" s="1">
        <v>8.3333333333333329E-2</v>
      </c>
      <c r="C596">
        <v>3.1850000000000001</v>
      </c>
      <c r="D596">
        <f t="shared" si="19"/>
        <v>2.6850000000000001</v>
      </c>
      <c r="E596">
        <v>0.01</v>
      </c>
      <c r="F596">
        <v>8760</v>
      </c>
      <c r="G596">
        <v>146</v>
      </c>
      <c r="H596" s="3">
        <f t="shared" si="18"/>
        <v>6.083333333333333</v>
      </c>
      <c r="I596">
        <v>5.36</v>
      </c>
      <c r="J596">
        <v>3.99</v>
      </c>
    </row>
    <row r="597" spans="1:10" x14ac:dyDescent="0.25">
      <c r="A597" s="2">
        <v>41202</v>
      </c>
      <c r="B597" s="1">
        <v>9.375E-2</v>
      </c>
      <c r="C597">
        <v>3.4489999999999998</v>
      </c>
      <c r="D597">
        <f t="shared" si="19"/>
        <v>2.9489999999999998</v>
      </c>
      <c r="E597">
        <v>1.6E-2</v>
      </c>
      <c r="F597">
        <v>8775</v>
      </c>
      <c r="G597">
        <v>146.25</v>
      </c>
      <c r="H597" s="3">
        <f t="shared" ref="H597:H660" si="20">G597/24</f>
        <v>6.09375</v>
      </c>
      <c r="I597">
        <v>5.36</v>
      </c>
      <c r="J597">
        <v>3.99</v>
      </c>
    </row>
    <row r="598" spans="1:10" x14ac:dyDescent="0.25">
      <c r="A598" s="2">
        <v>41202</v>
      </c>
      <c r="B598" s="1">
        <v>0.10416666666666667</v>
      </c>
      <c r="C598">
        <v>3.6859999999999999</v>
      </c>
      <c r="D598">
        <f t="shared" si="19"/>
        <v>3.1859999999999999</v>
      </c>
      <c r="E598">
        <v>1.4999999999999999E-2</v>
      </c>
      <c r="F598">
        <v>8790</v>
      </c>
      <c r="G598">
        <v>146.5</v>
      </c>
      <c r="H598" s="3">
        <f t="shared" si="20"/>
        <v>6.104166666666667</v>
      </c>
      <c r="I598">
        <v>5.36</v>
      </c>
      <c r="J598">
        <v>3.99</v>
      </c>
    </row>
    <row r="599" spans="1:10" x14ac:dyDescent="0.25">
      <c r="A599" s="2">
        <v>41202</v>
      </c>
      <c r="B599" s="1">
        <v>0.11458333333333333</v>
      </c>
      <c r="C599">
        <v>3.9119999999999999</v>
      </c>
      <c r="D599">
        <f t="shared" si="19"/>
        <v>3.4119999999999999</v>
      </c>
      <c r="E599">
        <v>2.1999999999999999E-2</v>
      </c>
      <c r="F599">
        <v>8805</v>
      </c>
      <c r="G599">
        <v>146.75</v>
      </c>
      <c r="H599" s="3">
        <f t="shared" si="20"/>
        <v>6.114583333333333</v>
      </c>
      <c r="I599">
        <v>5.36</v>
      </c>
      <c r="J599">
        <v>3.99</v>
      </c>
    </row>
    <row r="600" spans="1:10" x14ac:dyDescent="0.25">
      <c r="A600" s="2">
        <v>41202</v>
      </c>
      <c r="B600" s="1">
        <v>0.125</v>
      </c>
      <c r="C600">
        <v>4.1310000000000002</v>
      </c>
      <c r="D600">
        <f t="shared" si="19"/>
        <v>3.6310000000000002</v>
      </c>
      <c r="E600">
        <v>3.5999999999999997E-2</v>
      </c>
      <c r="F600">
        <v>8820</v>
      </c>
      <c r="G600">
        <v>147</v>
      </c>
      <c r="H600" s="3">
        <f t="shared" si="20"/>
        <v>6.125</v>
      </c>
      <c r="I600">
        <v>5.36</v>
      </c>
      <c r="J600">
        <v>3.99</v>
      </c>
    </row>
    <row r="601" spans="1:10" x14ac:dyDescent="0.25">
      <c r="A601" s="2">
        <v>41202</v>
      </c>
      <c r="B601" s="1">
        <v>0.13541666666666666</v>
      </c>
      <c r="C601">
        <v>4.3410000000000002</v>
      </c>
      <c r="D601">
        <f t="shared" si="19"/>
        <v>3.8410000000000002</v>
      </c>
      <c r="E601">
        <v>5.0999999999999997E-2</v>
      </c>
      <c r="F601">
        <v>8835</v>
      </c>
      <c r="G601">
        <v>147.25</v>
      </c>
      <c r="H601" s="3">
        <f t="shared" si="20"/>
        <v>6.135416666666667</v>
      </c>
      <c r="I601">
        <v>5.36</v>
      </c>
      <c r="J601">
        <v>3.99</v>
      </c>
    </row>
    <row r="602" spans="1:10" x14ac:dyDescent="0.25">
      <c r="A602" s="2">
        <v>41202</v>
      </c>
      <c r="B602" s="1">
        <v>0.14583333333333334</v>
      </c>
      <c r="C602">
        <v>4.5350000000000001</v>
      </c>
      <c r="D602">
        <f t="shared" si="19"/>
        <v>4.0350000000000001</v>
      </c>
      <c r="E602">
        <v>5.6000000000000001E-2</v>
      </c>
      <c r="F602">
        <v>8850</v>
      </c>
      <c r="G602">
        <v>147.5</v>
      </c>
      <c r="H602" s="3">
        <f t="shared" si="20"/>
        <v>6.145833333333333</v>
      </c>
      <c r="I602">
        <v>5.36</v>
      </c>
      <c r="J602">
        <v>3.99</v>
      </c>
    </row>
    <row r="603" spans="1:10" x14ac:dyDescent="0.25">
      <c r="A603" s="2">
        <v>41202</v>
      </c>
      <c r="B603" s="1">
        <v>0.15625</v>
      </c>
      <c r="C603">
        <v>4.7110000000000003</v>
      </c>
      <c r="D603">
        <f t="shared" si="19"/>
        <v>4.2110000000000003</v>
      </c>
      <c r="E603">
        <v>4.4999999999999998E-2</v>
      </c>
      <c r="F603">
        <v>8865</v>
      </c>
      <c r="G603">
        <v>147.75</v>
      </c>
      <c r="H603" s="3">
        <f t="shared" si="20"/>
        <v>6.15625</v>
      </c>
      <c r="I603">
        <v>5.36</v>
      </c>
      <c r="J603">
        <v>3.99</v>
      </c>
    </row>
    <row r="604" spans="1:10" x14ac:dyDescent="0.25">
      <c r="A604" s="2">
        <v>41202</v>
      </c>
      <c r="B604" s="1">
        <v>0.16666666666666666</v>
      </c>
      <c r="C604">
        <v>4.891</v>
      </c>
      <c r="D604">
        <f t="shared" si="19"/>
        <v>4.391</v>
      </c>
      <c r="E604">
        <v>4.1000000000000002E-2</v>
      </c>
      <c r="F604">
        <v>8880</v>
      </c>
      <c r="G604">
        <v>148</v>
      </c>
      <c r="H604" s="3">
        <f t="shared" si="20"/>
        <v>6.166666666666667</v>
      </c>
      <c r="I604">
        <v>5.36</v>
      </c>
      <c r="J604">
        <v>3.99</v>
      </c>
    </row>
    <row r="605" spans="1:10" x14ac:dyDescent="0.25">
      <c r="A605" s="2">
        <v>41202</v>
      </c>
      <c r="B605" s="1">
        <v>0.17708333333333334</v>
      </c>
      <c r="C605">
        <v>5.0419999999999998</v>
      </c>
      <c r="D605">
        <f t="shared" si="19"/>
        <v>4.5419999999999998</v>
      </c>
      <c r="E605">
        <v>1.2E-2</v>
      </c>
      <c r="F605">
        <v>8895</v>
      </c>
      <c r="G605">
        <v>148.25</v>
      </c>
      <c r="H605" s="3">
        <f t="shared" si="20"/>
        <v>6.177083333333333</v>
      </c>
      <c r="I605">
        <v>5.36</v>
      </c>
      <c r="J605">
        <v>3.99</v>
      </c>
    </row>
    <row r="606" spans="1:10" x14ac:dyDescent="0.25">
      <c r="A606" s="2">
        <v>41202</v>
      </c>
      <c r="B606" s="1">
        <v>0.1875</v>
      </c>
      <c r="C606">
        <v>5.1959999999999997</v>
      </c>
      <c r="D606">
        <f t="shared" si="19"/>
        <v>4.6959999999999997</v>
      </c>
      <c r="E606">
        <v>-4.0000000000000001E-3</v>
      </c>
      <c r="F606">
        <v>8910</v>
      </c>
      <c r="G606">
        <v>148.5</v>
      </c>
      <c r="H606" s="3">
        <f t="shared" si="20"/>
        <v>6.1875</v>
      </c>
      <c r="I606">
        <v>5.36</v>
      </c>
      <c r="J606">
        <v>3.99</v>
      </c>
    </row>
    <row r="607" spans="1:10" x14ac:dyDescent="0.25">
      <c r="A607" s="2">
        <v>41202</v>
      </c>
      <c r="B607" s="1">
        <v>0.19791666666666666</v>
      </c>
      <c r="C607">
        <v>5.327</v>
      </c>
      <c r="D607">
        <f t="shared" si="19"/>
        <v>4.827</v>
      </c>
      <c r="E607">
        <v>-2.1999999999999999E-2</v>
      </c>
      <c r="F607">
        <v>8925</v>
      </c>
      <c r="G607">
        <v>148.75</v>
      </c>
      <c r="H607" s="3">
        <f t="shared" si="20"/>
        <v>6.197916666666667</v>
      </c>
      <c r="I607">
        <v>5.36</v>
      </c>
      <c r="J607">
        <v>3.99</v>
      </c>
    </row>
    <row r="608" spans="1:10" x14ac:dyDescent="0.25">
      <c r="A608" s="2">
        <v>41202</v>
      </c>
      <c r="B608" s="1">
        <v>0.20833333333333334</v>
      </c>
      <c r="C608">
        <v>5.4240000000000004</v>
      </c>
      <c r="D608">
        <f t="shared" si="19"/>
        <v>4.9240000000000004</v>
      </c>
      <c r="E608">
        <v>-4.5999999999999999E-2</v>
      </c>
      <c r="F608">
        <v>8940</v>
      </c>
      <c r="G608">
        <v>149</v>
      </c>
      <c r="H608" s="3">
        <f t="shared" si="20"/>
        <v>6.208333333333333</v>
      </c>
      <c r="I608">
        <v>5.36</v>
      </c>
      <c r="J608">
        <v>3.99</v>
      </c>
    </row>
    <row r="609" spans="1:10" x14ac:dyDescent="0.25">
      <c r="A609" s="2">
        <v>41202</v>
      </c>
      <c r="B609" s="1">
        <v>0.21875</v>
      </c>
      <c r="C609">
        <v>5.4960000000000004</v>
      </c>
      <c r="D609">
        <f t="shared" si="19"/>
        <v>4.9960000000000004</v>
      </c>
      <c r="E609">
        <v>-5.5E-2</v>
      </c>
      <c r="F609">
        <v>8955</v>
      </c>
      <c r="G609">
        <v>149.25</v>
      </c>
      <c r="H609" s="3">
        <f t="shared" si="20"/>
        <v>6.21875</v>
      </c>
      <c r="I609">
        <v>5.36</v>
      </c>
      <c r="J609">
        <v>3.99</v>
      </c>
    </row>
    <row r="610" spans="1:10" x14ac:dyDescent="0.25">
      <c r="A610" s="2">
        <v>41202</v>
      </c>
      <c r="B610" s="1">
        <v>0.22916666666666666</v>
      </c>
      <c r="C610">
        <v>5.5380000000000003</v>
      </c>
      <c r="D610">
        <f t="shared" si="19"/>
        <v>5.0380000000000003</v>
      </c>
      <c r="E610">
        <v>-4.9000000000000002E-2</v>
      </c>
      <c r="F610">
        <v>8970</v>
      </c>
      <c r="G610">
        <v>149.5</v>
      </c>
      <c r="H610" s="3">
        <f t="shared" si="20"/>
        <v>6.229166666666667</v>
      </c>
      <c r="I610">
        <v>5.36</v>
      </c>
      <c r="J610">
        <v>3.99</v>
      </c>
    </row>
    <row r="611" spans="1:10" x14ac:dyDescent="0.25">
      <c r="A611" s="2">
        <v>41202</v>
      </c>
      <c r="B611" s="1">
        <v>0.23958333333333334</v>
      </c>
      <c r="C611">
        <v>5.5369999999999999</v>
      </c>
      <c r="D611">
        <f t="shared" si="19"/>
        <v>5.0369999999999999</v>
      </c>
      <c r="E611">
        <v>-3.6999999999999998E-2</v>
      </c>
      <c r="F611">
        <v>8985</v>
      </c>
      <c r="G611">
        <v>149.75</v>
      </c>
      <c r="H611" s="3">
        <f t="shared" si="20"/>
        <v>6.239583333333333</v>
      </c>
      <c r="I611">
        <v>5.36</v>
      </c>
      <c r="J611">
        <v>3.99</v>
      </c>
    </row>
    <row r="612" spans="1:10" x14ac:dyDescent="0.25">
      <c r="A612" s="2">
        <v>41202</v>
      </c>
      <c r="B612" s="1">
        <v>0.25</v>
      </c>
      <c r="C612">
        <v>5.4829999999999997</v>
      </c>
      <c r="D612">
        <f t="shared" si="19"/>
        <v>4.9829999999999997</v>
      </c>
      <c r="E612">
        <v>-3.3000000000000002E-2</v>
      </c>
      <c r="F612">
        <v>9000</v>
      </c>
      <c r="G612">
        <v>150</v>
      </c>
      <c r="H612" s="3">
        <f t="shared" si="20"/>
        <v>6.25</v>
      </c>
      <c r="I612">
        <v>5.36</v>
      </c>
      <c r="J612">
        <v>3.99</v>
      </c>
    </row>
    <row r="613" spans="1:10" x14ac:dyDescent="0.25">
      <c r="A613" s="2">
        <v>41202</v>
      </c>
      <c r="B613" s="1">
        <v>0.26041666666666669</v>
      </c>
      <c r="C613">
        <v>5.4009999999999998</v>
      </c>
      <c r="D613">
        <f t="shared" si="19"/>
        <v>4.9009999999999998</v>
      </c>
      <c r="E613">
        <v>-1.2999999999999999E-2</v>
      </c>
      <c r="F613">
        <v>9015</v>
      </c>
      <c r="G613">
        <v>150.25</v>
      </c>
      <c r="H613" s="3">
        <f t="shared" si="20"/>
        <v>6.260416666666667</v>
      </c>
      <c r="I613">
        <v>5.36</v>
      </c>
      <c r="J613">
        <v>3.99</v>
      </c>
    </row>
    <row r="614" spans="1:10" x14ac:dyDescent="0.25">
      <c r="A614" s="2">
        <v>41202</v>
      </c>
      <c r="B614" s="1">
        <v>0.27083333333333331</v>
      </c>
      <c r="C614">
        <v>5.2839999999999998</v>
      </c>
      <c r="D614">
        <f t="shared" si="19"/>
        <v>4.7839999999999998</v>
      </c>
      <c r="E614">
        <v>1.0999999999999999E-2</v>
      </c>
      <c r="F614">
        <v>9030</v>
      </c>
      <c r="G614">
        <v>150.5</v>
      </c>
      <c r="H614" s="3">
        <f t="shared" si="20"/>
        <v>6.270833333333333</v>
      </c>
      <c r="I614">
        <v>5.36</v>
      </c>
      <c r="J614">
        <v>3.99</v>
      </c>
    </row>
    <row r="615" spans="1:10" x14ac:dyDescent="0.25">
      <c r="A615" s="2">
        <v>41202</v>
      </c>
      <c r="B615" s="1">
        <v>0.28125</v>
      </c>
      <c r="C615">
        <v>5.1189999999999998</v>
      </c>
      <c r="D615">
        <f t="shared" si="19"/>
        <v>4.6189999999999998</v>
      </c>
      <c r="E615">
        <v>2.1000000000000001E-2</v>
      </c>
      <c r="F615">
        <v>9045</v>
      </c>
      <c r="G615">
        <v>150.75</v>
      </c>
      <c r="H615" s="3">
        <f t="shared" si="20"/>
        <v>6.28125</v>
      </c>
      <c r="I615">
        <v>5.36</v>
      </c>
      <c r="J615">
        <v>3.99</v>
      </c>
    </row>
    <row r="616" spans="1:10" x14ac:dyDescent="0.25">
      <c r="A616" s="2">
        <v>41202</v>
      </c>
      <c r="B616" s="1">
        <v>0.29166666666666669</v>
      </c>
      <c r="C616">
        <v>4.93</v>
      </c>
      <c r="D616">
        <f t="shared" si="19"/>
        <v>4.43</v>
      </c>
      <c r="E616">
        <v>4.1000000000000002E-2</v>
      </c>
      <c r="F616">
        <v>9060</v>
      </c>
      <c r="G616">
        <v>151</v>
      </c>
      <c r="H616" s="3">
        <f t="shared" si="20"/>
        <v>6.291666666666667</v>
      </c>
      <c r="I616">
        <v>5.36</v>
      </c>
      <c r="J616">
        <v>3.99</v>
      </c>
    </row>
    <row r="617" spans="1:10" x14ac:dyDescent="0.25">
      <c r="A617" s="2">
        <v>41202</v>
      </c>
      <c r="B617" s="1">
        <v>0.30208333333333331</v>
      </c>
      <c r="C617">
        <v>4.6769999999999996</v>
      </c>
      <c r="D617">
        <f t="shared" si="19"/>
        <v>4.1769999999999996</v>
      </c>
      <c r="E617">
        <v>3.1E-2</v>
      </c>
      <c r="F617">
        <v>9075</v>
      </c>
      <c r="G617">
        <v>151.25</v>
      </c>
      <c r="H617" s="3">
        <f t="shared" si="20"/>
        <v>6.302083333333333</v>
      </c>
      <c r="I617">
        <v>5.36</v>
      </c>
      <c r="J617">
        <v>3.99</v>
      </c>
    </row>
    <row r="618" spans="1:10" x14ac:dyDescent="0.25">
      <c r="A618" s="2">
        <v>41202</v>
      </c>
      <c r="B618" s="1">
        <v>0.3125</v>
      </c>
      <c r="C618">
        <v>4.3849999999999998</v>
      </c>
      <c r="D618">
        <f t="shared" si="19"/>
        <v>3.8849999999999998</v>
      </c>
      <c r="E618">
        <v>1.4E-2</v>
      </c>
      <c r="F618">
        <v>9090</v>
      </c>
      <c r="G618">
        <v>151.5</v>
      </c>
      <c r="H618" s="3">
        <f t="shared" si="20"/>
        <v>6.3125</v>
      </c>
      <c r="I618">
        <v>5.36</v>
      </c>
      <c r="J618">
        <v>3.99</v>
      </c>
    </row>
    <row r="619" spans="1:10" x14ac:dyDescent="0.25">
      <c r="A619" s="2">
        <v>41202</v>
      </c>
      <c r="B619" s="1">
        <v>0.32291666666666669</v>
      </c>
      <c r="C619">
        <v>4.0730000000000004</v>
      </c>
      <c r="D619">
        <f t="shared" si="19"/>
        <v>3.5730000000000004</v>
      </c>
      <c r="E619">
        <v>8.0000000000000002E-3</v>
      </c>
      <c r="F619">
        <v>9105</v>
      </c>
      <c r="G619">
        <v>151.75</v>
      </c>
      <c r="H619" s="3">
        <f t="shared" si="20"/>
        <v>6.322916666666667</v>
      </c>
      <c r="I619">
        <v>5.36</v>
      </c>
      <c r="J619">
        <v>3.99</v>
      </c>
    </row>
    <row r="620" spans="1:10" x14ac:dyDescent="0.25">
      <c r="A620" s="2">
        <v>41202</v>
      </c>
      <c r="B620" s="1">
        <v>0.33333333333333331</v>
      </c>
      <c r="C620">
        <v>3.7559999999999998</v>
      </c>
      <c r="D620">
        <f t="shared" si="19"/>
        <v>3.2559999999999998</v>
      </c>
      <c r="E620">
        <v>2.1000000000000001E-2</v>
      </c>
      <c r="F620">
        <v>9120</v>
      </c>
      <c r="G620">
        <v>152</v>
      </c>
      <c r="H620" s="3">
        <f t="shared" si="20"/>
        <v>6.333333333333333</v>
      </c>
      <c r="I620">
        <v>5.36</v>
      </c>
      <c r="J620">
        <v>3.99</v>
      </c>
    </row>
    <row r="621" spans="1:10" x14ac:dyDescent="0.25">
      <c r="A621" s="2">
        <v>41202</v>
      </c>
      <c r="B621" s="1">
        <v>0.34375</v>
      </c>
      <c r="C621">
        <v>3.4239999999999999</v>
      </c>
      <c r="D621">
        <f t="shared" si="19"/>
        <v>2.9239999999999999</v>
      </c>
      <c r="E621">
        <v>3.5000000000000003E-2</v>
      </c>
      <c r="F621">
        <v>9135</v>
      </c>
      <c r="G621">
        <v>152.25</v>
      </c>
      <c r="H621" s="3">
        <f t="shared" si="20"/>
        <v>6.34375</v>
      </c>
      <c r="I621">
        <v>5.36</v>
      </c>
      <c r="J621">
        <v>3.99</v>
      </c>
    </row>
    <row r="622" spans="1:10" x14ac:dyDescent="0.25">
      <c r="A622" s="2">
        <v>41202</v>
      </c>
      <c r="B622" s="1">
        <v>0.35416666666666669</v>
      </c>
      <c r="C622">
        <v>3.073</v>
      </c>
      <c r="D622">
        <f t="shared" si="19"/>
        <v>2.573</v>
      </c>
      <c r="E622">
        <v>3.2000000000000001E-2</v>
      </c>
      <c r="F622">
        <v>9150</v>
      </c>
      <c r="G622">
        <v>152.5</v>
      </c>
      <c r="H622" s="3">
        <f t="shared" si="20"/>
        <v>6.354166666666667</v>
      </c>
      <c r="I622">
        <v>5.36</v>
      </c>
      <c r="J622">
        <v>3.99</v>
      </c>
    </row>
    <row r="623" spans="1:10" x14ac:dyDescent="0.25">
      <c r="A623" s="2">
        <v>41202</v>
      </c>
      <c r="B623" s="1">
        <v>0.36458333333333331</v>
      </c>
      <c r="C623">
        <v>2.7130000000000001</v>
      </c>
      <c r="D623">
        <f t="shared" si="19"/>
        <v>2.2130000000000001</v>
      </c>
      <c r="E623">
        <v>7.0000000000000001E-3</v>
      </c>
      <c r="F623">
        <v>9165</v>
      </c>
      <c r="G623">
        <v>152.75</v>
      </c>
      <c r="H623" s="3">
        <f t="shared" si="20"/>
        <v>6.364583333333333</v>
      </c>
      <c r="I623">
        <v>5.36</v>
      </c>
      <c r="J623">
        <v>3.99</v>
      </c>
    </row>
    <row r="624" spans="1:10" x14ac:dyDescent="0.25">
      <c r="A624" s="2">
        <v>41202</v>
      </c>
      <c r="B624" s="1">
        <v>0.375</v>
      </c>
      <c r="C624">
        <v>2.4020000000000001</v>
      </c>
      <c r="D624">
        <f t="shared" si="19"/>
        <v>1.9020000000000001</v>
      </c>
      <c r="E624">
        <v>6.0000000000000001E-3</v>
      </c>
      <c r="F624">
        <v>9180</v>
      </c>
      <c r="G624">
        <v>153</v>
      </c>
      <c r="H624" s="3">
        <f t="shared" si="20"/>
        <v>6.375</v>
      </c>
      <c r="I624">
        <v>5.36</v>
      </c>
      <c r="J624">
        <v>3.99</v>
      </c>
    </row>
    <row r="625" spans="1:10" x14ac:dyDescent="0.25">
      <c r="A625" s="2">
        <v>41202</v>
      </c>
      <c r="B625" s="1">
        <v>0.38541666666666669</v>
      </c>
      <c r="C625">
        <v>2.1230000000000002</v>
      </c>
      <c r="D625">
        <f t="shared" si="19"/>
        <v>1.6230000000000002</v>
      </c>
      <c r="E625">
        <v>-2E-3</v>
      </c>
      <c r="F625">
        <v>9195</v>
      </c>
      <c r="G625">
        <v>153.25</v>
      </c>
      <c r="H625" s="3">
        <f t="shared" si="20"/>
        <v>6.385416666666667</v>
      </c>
      <c r="I625">
        <v>5.36</v>
      </c>
      <c r="J625">
        <v>3.99</v>
      </c>
    </row>
    <row r="626" spans="1:10" x14ac:dyDescent="0.25">
      <c r="A626" s="2">
        <v>41202</v>
      </c>
      <c r="B626" s="1">
        <v>0.39583333333333331</v>
      </c>
      <c r="C626">
        <v>1.8879999999999999</v>
      </c>
      <c r="D626">
        <f t="shared" si="19"/>
        <v>1.3879999999999999</v>
      </c>
      <c r="E626">
        <v>-8.9999999999999993E-3</v>
      </c>
      <c r="F626">
        <v>9210</v>
      </c>
      <c r="G626">
        <v>153.5</v>
      </c>
      <c r="H626" s="3">
        <f t="shared" si="20"/>
        <v>6.395833333333333</v>
      </c>
      <c r="I626">
        <v>5.36</v>
      </c>
      <c r="J626">
        <v>3.99</v>
      </c>
    </row>
    <row r="627" spans="1:10" x14ac:dyDescent="0.25">
      <c r="A627" s="2">
        <v>41202</v>
      </c>
      <c r="B627" s="1">
        <v>0.40625</v>
      </c>
      <c r="C627">
        <v>1.7050000000000001</v>
      </c>
      <c r="D627">
        <f t="shared" si="19"/>
        <v>1.2050000000000001</v>
      </c>
      <c r="E627">
        <v>-1.2E-2</v>
      </c>
      <c r="F627">
        <v>9225</v>
      </c>
      <c r="G627">
        <v>153.75</v>
      </c>
      <c r="H627" s="3">
        <f t="shared" si="20"/>
        <v>6.40625</v>
      </c>
      <c r="I627">
        <v>5.36</v>
      </c>
      <c r="J627">
        <v>3.99</v>
      </c>
    </row>
    <row r="628" spans="1:10" x14ac:dyDescent="0.25">
      <c r="A628" s="2">
        <v>41202</v>
      </c>
      <c r="B628" s="1">
        <v>0.41666666666666669</v>
      </c>
      <c r="C628">
        <v>1.5640000000000001</v>
      </c>
      <c r="D628">
        <f t="shared" si="19"/>
        <v>1.0640000000000001</v>
      </c>
      <c r="E628">
        <v>-1.7000000000000001E-2</v>
      </c>
      <c r="F628">
        <v>9240</v>
      </c>
      <c r="G628">
        <v>154</v>
      </c>
      <c r="H628" s="3">
        <f t="shared" si="20"/>
        <v>6.416666666666667</v>
      </c>
      <c r="I628">
        <v>5.36</v>
      </c>
      <c r="J628">
        <v>3.99</v>
      </c>
    </row>
    <row r="629" spans="1:10" x14ac:dyDescent="0.25">
      <c r="A629" s="2">
        <v>41202</v>
      </c>
      <c r="B629" s="1">
        <v>0.42708333333333331</v>
      </c>
      <c r="C629">
        <v>1.4630000000000001</v>
      </c>
      <c r="D629">
        <f t="shared" si="19"/>
        <v>0.96300000000000008</v>
      </c>
      <c r="E629">
        <v>-1.9E-2</v>
      </c>
      <c r="F629">
        <v>9255</v>
      </c>
      <c r="G629">
        <v>154.25</v>
      </c>
      <c r="H629" s="3">
        <f t="shared" si="20"/>
        <v>6.427083333333333</v>
      </c>
      <c r="I629">
        <v>5.36</v>
      </c>
      <c r="J629">
        <v>3.99</v>
      </c>
    </row>
    <row r="630" spans="1:10" x14ac:dyDescent="0.25">
      <c r="A630" s="2">
        <v>41202</v>
      </c>
      <c r="B630" s="1">
        <v>0.4375</v>
      </c>
      <c r="C630">
        <v>1.383</v>
      </c>
      <c r="D630">
        <f t="shared" si="19"/>
        <v>0.88300000000000001</v>
      </c>
      <c r="E630">
        <v>-2.9000000000000001E-2</v>
      </c>
      <c r="F630">
        <v>9270</v>
      </c>
      <c r="G630">
        <v>154.5</v>
      </c>
      <c r="H630" s="3">
        <f t="shared" si="20"/>
        <v>6.4375</v>
      </c>
      <c r="I630">
        <v>5.36</v>
      </c>
      <c r="J630">
        <v>3.99</v>
      </c>
    </row>
    <row r="631" spans="1:10" x14ac:dyDescent="0.25">
      <c r="A631" s="2">
        <v>41202</v>
      </c>
      <c r="B631" s="1">
        <v>0.44791666666666669</v>
      </c>
      <c r="C631">
        <v>1.3320000000000001</v>
      </c>
      <c r="D631">
        <f t="shared" si="19"/>
        <v>0.83200000000000007</v>
      </c>
      <c r="E631">
        <v>-0.03</v>
      </c>
      <c r="F631">
        <v>9285</v>
      </c>
      <c r="G631">
        <v>154.75</v>
      </c>
      <c r="H631" s="3">
        <f t="shared" si="20"/>
        <v>6.447916666666667</v>
      </c>
      <c r="I631">
        <v>5.36</v>
      </c>
      <c r="J631">
        <v>3.99</v>
      </c>
    </row>
    <row r="632" spans="1:10" x14ac:dyDescent="0.25">
      <c r="A632" s="2">
        <v>41202</v>
      </c>
      <c r="B632" s="1">
        <v>0.45833333333333331</v>
      </c>
      <c r="C632">
        <v>1.288</v>
      </c>
      <c r="D632">
        <f t="shared" si="19"/>
        <v>0.78800000000000003</v>
      </c>
      <c r="E632">
        <v>-3.5999999999999997E-2</v>
      </c>
      <c r="F632">
        <v>9300</v>
      </c>
      <c r="G632">
        <v>155</v>
      </c>
      <c r="H632" s="3">
        <f t="shared" si="20"/>
        <v>6.458333333333333</v>
      </c>
      <c r="I632">
        <v>5.36</v>
      </c>
      <c r="J632">
        <v>3.99</v>
      </c>
    </row>
    <row r="633" spans="1:10" x14ac:dyDescent="0.25">
      <c r="A633" s="2">
        <v>41202</v>
      </c>
      <c r="B633" s="1">
        <v>0.46875</v>
      </c>
      <c r="C633">
        <v>1.252</v>
      </c>
      <c r="D633">
        <f t="shared" si="19"/>
        <v>0.752</v>
      </c>
      <c r="E633">
        <v>-4.4999999999999998E-2</v>
      </c>
      <c r="F633">
        <v>9315</v>
      </c>
      <c r="G633">
        <v>155.25</v>
      </c>
      <c r="H633" s="3">
        <f t="shared" si="20"/>
        <v>6.46875</v>
      </c>
      <c r="I633">
        <v>5.36</v>
      </c>
      <c r="J633">
        <v>3.99</v>
      </c>
    </row>
    <row r="634" spans="1:10" x14ac:dyDescent="0.25">
      <c r="A634" s="2">
        <v>41202</v>
      </c>
      <c r="B634" s="1">
        <v>0.47916666666666669</v>
      </c>
      <c r="C634">
        <v>1.218</v>
      </c>
      <c r="D634">
        <f t="shared" si="19"/>
        <v>0.71799999999999997</v>
      </c>
      <c r="E634">
        <v>-6.4000000000000001E-2</v>
      </c>
      <c r="F634">
        <v>9330</v>
      </c>
      <c r="G634">
        <v>155.5</v>
      </c>
      <c r="H634" s="3">
        <f t="shared" si="20"/>
        <v>6.479166666666667</v>
      </c>
      <c r="I634">
        <v>5.36</v>
      </c>
      <c r="J634">
        <v>3.99</v>
      </c>
    </row>
    <row r="635" spans="1:10" x14ac:dyDescent="0.25">
      <c r="A635" s="2">
        <v>41202</v>
      </c>
      <c r="B635" s="1">
        <v>0.48958333333333331</v>
      </c>
      <c r="C635">
        <v>1.2070000000000001</v>
      </c>
      <c r="D635">
        <f t="shared" si="19"/>
        <v>0.70700000000000007</v>
      </c>
      <c r="E635">
        <v>-0.08</v>
      </c>
      <c r="F635">
        <v>9345</v>
      </c>
      <c r="G635">
        <v>155.75</v>
      </c>
      <c r="H635" s="3">
        <f t="shared" si="20"/>
        <v>6.489583333333333</v>
      </c>
      <c r="I635">
        <v>5.36</v>
      </c>
      <c r="J635">
        <v>3.99</v>
      </c>
    </row>
    <row r="636" spans="1:10" x14ac:dyDescent="0.25">
      <c r="A636" s="2">
        <v>41202</v>
      </c>
      <c r="B636" s="1">
        <v>0.5</v>
      </c>
      <c r="C636">
        <v>1.2569999999999999</v>
      </c>
      <c r="D636">
        <f t="shared" si="19"/>
        <v>0.7569999999999999</v>
      </c>
      <c r="E636">
        <v>-6.5000000000000002E-2</v>
      </c>
      <c r="F636">
        <v>9360</v>
      </c>
      <c r="G636">
        <v>156</v>
      </c>
      <c r="H636" s="3">
        <f t="shared" si="20"/>
        <v>6.5</v>
      </c>
      <c r="I636">
        <v>5.36</v>
      </c>
      <c r="J636">
        <v>3.99</v>
      </c>
    </row>
    <row r="637" spans="1:10" x14ac:dyDescent="0.25">
      <c r="A637" s="2">
        <v>41202</v>
      </c>
      <c r="B637" s="1">
        <v>0.51041666666666663</v>
      </c>
      <c r="C637">
        <v>1.3540000000000001</v>
      </c>
      <c r="D637">
        <f t="shared" si="19"/>
        <v>0.85400000000000009</v>
      </c>
      <c r="E637">
        <v>-4.1000000000000002E-2</v>
      </c>
      <c r="F637">
        <v>9375</v>
      </c>
      <c r="G637">
        <v>156.25</v>
      </c>
      <c r="H637" s="3">
        <f t="shared" si="20"/>
        <v>6.510416666666667</v>
      </c>
      <c r="I637">
        <v>5.36</v>
      </c>
      <c r="J637">
        <v>3.99</v>
      </c>
    </row>
    <row r="638" spans="1:10" x14ac:dyDescent="0.25">
      <c r="A638" s="2">
        <v>41202</v>
      </c>
      <c r="B638" s="1">
        <v>0.52083333333333337</v>
      </c>
      <c r="C638">
        <v>1.4950000000000001</v>
      </c>
      <c r="D638">
        <f t="shared" si="19"/>
        <v>0.99500000000000011</v>
      </c>
      <c r="E638">
        <v>-1.7999999999999999E-2</v>
      </c>
      <c r="F638">
        <v>9390</v>
      </c>
      <c r="G638">
        <v>156.5</v>
      </c>
      <c r="H638" s="3">
        <f t="shared" si="20"/>
        <v>6.520833333333333</v>
      </c>
      <c r="I638">
        <v>5.36</v>
      </c>
      <c r="J638">
        <v>3.99</v>
      </c>
    </row>
    <row r="639" spans="1:10" x14ac:dyDescent="0.25">
      <c r="A639" s="2">
        <v>41202</v>
      </c>
      <c r="B639" s="1">
        <v>0.53125</v>
      </c>
      <c r="C639">
        <v>1.677</v>
      </c>
      <c r="D639">
        <f t="shared" si="19"/>
        <v>1.177</v>
      </c>
      <c r="E639">
        <v>-1E-3</v>
      </c>
      <c r="F639">
        <v>9405</v>
      </c>
      <c r="G639">
        <v>156.75</v>
      </c>
      <c r="H639" s="3">
        <f t="shared" si="20"/>
        <v>6.53125</v>
      </c>
      <c r="I639">
        <v>5.36</v>
      </c>
      <c r="J639">
        <v>3.99</v>
      </c>
    </row>
    <row r="640" spans="1:10" x14ac:dyDescent="0.25">
      <c r="A640" s="2">
        <v>41202</v>
      </c>
      <c r="B640" s="1">
        <v>0.54166666666666663</v>
      </c>
      <c r="C640">
        <v>1.889</v>
      </c>
      <c r="D640">
        <f t="shared" si="19"/>
        <v>1.389</v>
      </c>
      <c r="E640">
        <v>2E-3</v>
      </c>
      <c r="F640">
        <v>9420</v>
      </c>
      <c r="G640">
        <v>157</v>
      </c>
      <c r="H640" s="3">
        <f t="shared" si="20"/>
        <v>6.541666666666667</v>
      </c>
      <c r="I640">
        <v>5.36</v>
      </c>
      <c r="J640">
        <v>3.99</v>
      </c>
    </row>
    <row r="641" spans="1:10" x14ac:dyDescent="0.25">
      <c r="A641" s="2">
        <v>41202</v>
      </c>
      <c r="B641" s="1">
        <v>0.55208333333333337</v>
      </c>
      <c r="C641">
        <v>2.1480000000000001</v>
      </c>
      <c r="D641">
        <f t="shared" si="19"/>
        <v>1.6480000000000001</v>
      </c>
      <c r="E641">
        <v>1.9E-2</v>
      </c>
      <c r="F641">
        <v>9435</v>
      </c>
      <c r="G641">
        <v>157.25</v>
      </c>
      <c r="H641" s="3">
        <f t="shared" si="20"/>
        <v>6.552083333333333</v>
      </c>
      <c r="I641">
        <v>5.36</v>
      </c>
      <c r="J641">
        <v>3.99</v>
      </c>
    </row>
    <row r="642" spans="1:10" x14ac:dyDescent="0.25">
      <c r="A642" s="2">
        <v>41202</v>
      </c>
      <c r="B642" s="1">
        <v>0.5625</v>
      </c>
      <c r="C642">
        <v>2.4220000000000002</v>
      </c>
      <c r="D642">
        <f t="shared" si="19"/>
        <v>1.9220000000000002</v>
      </c>
      <c r="E642">
        <v>2.8000000000000001E-2</v>
      </c>
      <c r="F642">
        <v>9450</v>
      </c>
      <c r="G642">
        <v>157.5</v>
      </c>
      <c r="H642" s="3">
        <f t="shared" si="20"/>
        <v>6.5625</v>
      </c>
      <c r="I642">
        <v>5.36</v>
      </c>
      <c r="J642">
        <v>3.99</v>
      </c>
    </row>
    <row r="643" spans="1:10" x14ac:dyDescent="0.25">
      <c r="A643" s="2">
        <v>41202</v>
      </c>
      <c r="B643" s="1">
        <v>0.57291666666666663</v>
      </c>
      <c r="C643">
        <v>2.6869999999999998</v>
      </c>
      <c r="D643">
        <f t="shared" si="19"/>
        <v>2.1869999999999998</v>
      </c>
      <c r="E643">
        <v>1.9E-2</v>
      </c>
      <c r="F643">
        <v>9465</v>
      </c>
      <c r="G643">
        <v>157.75</v>
      </c>
      <c r="H643" s="3">
        <f t="shared" si="20"/>
        <v>6.572916666666667</v>
      </c>
      <c r="I643">
        <v>5.36</v>
      </c>
      <c r="J643">
        <v>3.99</v>
      </c>
    </row>
    <row r="644" spans="1:10" x14ac:dyDescent="0.25">
      <c r="A644" s="2">
        <v>41202</v>
      </c>
      <c r="B644" s="1">
        <v>0.58333333333333337</v>
      </c>
      <c r="C644">
        <v>2.9550000000000001</v>
      </c>
      <c r="D644">
        <f t="shared" si="19"/>
        <v>2.4550000000000001</v>
      </c>
      <c r="E644">
        <v>1.6E-2</v>
      </c>
      <c r="F644">
        <v>9480</v>
      </c>
      <c r="G644">
        <v>158</v>
      </c>
      <c r="H644" s="3">
        <f t="shared" si="20"/>
        <v>6.583333333333333</v>
      </c>
      <c r="I644">
        <v>5.36</v>
      </c>
      <c r="J644">
        <v>3.99</v>
      </c>
    </row>
    <row r="645" spans="1:10" x14ac:dyDescent="0.25">
      <c r="A645" s="2">
        <v>41202</v>
      </c>
      <c r="B645" s="1">
        <v>0.59375</v>
      </c>
      <c r="C645">
        <v>3.2120000000000002</v>
      </c>
      <c r="D645">
        <f t="shared" si="19"/>
        <v>2.7120000000000002</v>
      </c>
      <c r="E645">
        <v>1.2999999999999999E-2</v>
      </c>
      <c r="F645">
        <v>9495</v>
      </c>
      <c r="G645">
        <v>158.25</v>
      </c>
      <c r="H645" s="3">
        <f t="shared" si="20"/>
        <v>6.59375</v>
      </c>
      <c r="I645">
        <v>5.36</v>
      </c>
      <c r="J645">
        <v>3.99</v>
      </c>
    </row>
    <row r="646" spans="1:10" x14ac:dyDescent="0.25">
      <c r="A646" s="2">
        <v>41202</v>
      </c>
      <c r="B646" s="1">
        <v>0.60416666666666663</v>
      </c>
      <c r="C646">
        <v>3.452</v>
      </c>
      <c r="D646">
        <f t="shared" si="19"/>
        <v>2.952</v>
      </c>
      <c r="E646">
        <v>8.9999999999999993E-3</v>
      </c>
      <c r="F646">
        <v>9510</v>
      </c>
      <c r="G646">
        <v>158.5</v>
      </c>
      <c r="H646" s="3">
        <f t="shared" si="20"/>
        <v>6.604166666666667</v>
      </c>
      <c r="I646">
        <v>5.36</v>
      </c>
      <c r="J646">
        <v>3.99</v>
      </c>
    </row>
    <row r="647" spans="1:10" x14ac:dyDescent="0.25">
      <c r="A647" s="2">
        <v>41202</v>
      </c>
      <c r="B647" s="1">
        <v>0.61458333333333337</v>
      </c>
      <c r="C647">
        <v>3.681</v>
      </c>
      <c r="D647">
        <f t="shared" si="19"/>
        <v>3.181</v>
      </c>
      <c r="E647">
        <v>1.4E-2</v>
      </c>
      <c r="F647">
        <v>9525</v>
      </c>
      <c r="G647">
        <v>158.75</v>
      </c>
      <c r="H647" s="3">
        <f t="shared" si="20"/>
        <v>6.614583333333333</v>
      </c>
      <c r="I647">
        <v>5.36</v>
      </c>
      <c r="J647">
        <v>3.99</v>
      </c>
    </row>
    <row r="648" spans="1:10" x14ac:dyDescent="0.25">
      <c r="A648" s="2">
        <v>41202</v>
      </c>
      <c r="B648" s="1">
        <v>0.625</v>
      </c>
      <c r="C648">
        <v>3.8849999999999998</v>
      </c>
      <c r="D648">
        <f t="shared" si="19"/>
        <v>3.3849999999999998</v>
      </c>
      <c r="E648">
        <v>1.2999999999999999E-2</v>
      </c>
      <c r="F648">
        <v>9540</v>
      </c>
      <c r="G648">
        <v>159</v>
      </c>
      <c r="H648" s="3">
        <f t="shared" si="20"/>
        <v>6.625</v>
      </c>
      <c r="I648">
        <v>5.36</v>
      </c>
      <c r="J648">
        <v>3.99</v>
      </c>
    </row>
    <row r="649" spans="1:10" x14ac:dyDescent="0.25">
      <c r="A649" s="2">
        <v>41202</v>
      </c>
      <c r="B649" s="1">
        <v>0.63541666666666663</v>
      </c>
      <c r="C649">
        <v>4.0890000000000004</v>
      </c>
      <c r="D649">
        <f t="shared" si="19"/>
        <v>3.5890000000000004</v>
      </c>
      <c r="E649">
        <v>2.9000000000000001E-2</v>
      </c>
      <c r="F649">
        <v>9555</v>
      </c>
      <c r="G649">
        <v>159.25</v>
      </c>
      <c r="H649" s="3">
        <f t="shared" si="20"/>
        <v>6.635416666666667</v>
      </c>
      <c r="I649">
        <v>5.36</v>
      </c>
      <c r="J649">
        <v>3.99</v>
      </c>
    </row>
    <row r="650" spans="1:10" x14ac:dyDescent="0.25">
      <c r="A650" s="2">
        <v>41202</v>
      </c>
      <c r="B650" s="1">
        <v>0.64583333333333337</v>
      </c>
      <c r="C650">
        <v>4.2389999999999999</v>
      </c>
      <c r="D650">
        <f t="shared" si="19"/>
        <v>3.7389999999999999</v>
      </c>
      <c r="E650">
        <v>5.0000000000000001E-3</v>
      </c>
      <c r="F650">
        <v>9570</v>
      </c>
      <c r="G650">
        <v>159.5</v>
      </c>
      <c r="H650" s="3">
        <f t="shared" si="20"/>
        <v>6.645833333333333</v>
      </c>
      <c r="I650">
        <v>5.36</v>
      </c>
      <c r="J650">
        <v>3.99</v>
      </c>
    </row>
    <row r="651" spans="1:10" x14ac:dyDescent="0.25">
      <c r="A651" s="2">
        <v>41202</v>
      </c>
      <c r="B651" s="1">
        <v>0.65625</v>
      </c>
      <c r="C651">
        <v>4.399</v>
      </c>
      <c r="D651">
        <f t="shared" si="19"/>
        <v>3.899</v>
      </c>
      <c r="E651">
        <v>1E-3</v>
      </c>
      <c r="F651">
        <v>9585</v>
      </c>
      <c r="G651">
        <v>159.75</v>
      </c>
      <c r="H651" s="3">
        <f t="shared" si="20"/>
        <v>6.65625</v>
      </c>
      <c r="I651">
        <v>5.36</v>
      </c>
      <c r="J651">
        <v>3.99</v>
      </c>
    </row>
    <row r="652" spans="1:10" x14ac:dyDescent="0.25">
      <c r="A652" s="2">
        <v>41202</v>
      </c>
      <c r="B652" s="1">
        <v>0.66666666666666663</v>
      </c>
      <c r="C652">
        <v>4.5510000000000002</v>
      </c>
      <c r="D652">
        <f t="shared" si="19"/>
        <v>4.0510000000000002</v>
      </c>
      <c r="E652">
        <v>-5.0000000000000001E-3</v>
      </c>
      <c r="F652">
        <v>9600</v>
      </c>
      <c r="G652">
        <v>160</v>
      </c>
      <c r="H652" s="3">
        <f t="shared" si="20"/>
        <v>6.666666666666667</v>
      </c>
      <c r="I652">
        <v>5.36</v>
      </c>
      <c r="J652">
        <v>3.99</v>
      </c>
    </row>
    <row r="653" spans="1:10" x14ac:dyDescent="0.25">
      <c r="A653" s="2">
        <v>41202</v>
      </c>
      <c r="B653" s="1">
        <v>0.67708333333333337</v>
      </c>
      <c r="C653">
        <v>4.7149999999999999</v>
      </c>
      <c r="D653">
        <f t="shared" ref="D653:D716" si="21">C653-0.5</f>
        <v>4.2149999999999999</v>
      </c>
      <c r="E653">
        <v>4.0000000000000001E-3</v>
      </c>
      <c r="F653">
        <v>9615</v>
      </c>
      <c r="G653">
        <v>160.25</v>
      </c>
      <c r="H653" s="3">
        <f t="shared" si="20"/>
        <v>6.677083333333333</v>
      </c>
      <c r="I653">
        <v>5.36</v>
      </c>
      <c r="J653">
        <v>3.99</v>
      </c>
    </row>
    <row r="654" spans="1:10" x14ac:dyDescent="0.25">
      <c r="A654" s="2">
        <v>41202</v>
      </c>
      <c r="B654" s="1">
        <v>0.6875</v>
      </c>
      <c r="C654">
        <v>4.8710000000000004</v>
      </c>
      <c r="D654">
        <f t="shared" si="21"/>
        <v>4.3710000000000004</v>
      </c>
      <c r="E654">
        <v>8.9999999999999993E-3</v>
      </c>
      <c r="F654">
        <v>9630</v>
      </c>
      <c r="G654">
        <v>160.5</v>
      </c>
      <c r="H654" s="3">
        <f t="shared" si="20"/>
        <v>6.6875</v>
      </c>
      <c r="I654">
        <v>5.36</v>
      </c>
      <c r="J654">
        <v>3.99</v>
      </c>
    </row>
    <row r="655" spans="1:10" x14ac:dyDescent="0.25">
      <c r="A655" s="2">
        <v>41202</v>
      </c>
      <c r="B655" s="1">
        <v>0.69791666666666663</v>
      </c>
      <c r="C655">
        <v>5.0019999999999998</v>
      </c>
      <c r="D655">
        <f t="shared" si="21"/>
        <v>4.5019999999999998</v>
      </c>
      <c r="E655">
        <v>-4.0000000000000001E-3</v>
      </c>
      <c r="F655">
        <v>9645</v>
      </c>
      <c r="G655">
        <v>160.75</v>
      </c>
      <c r="H655" s="3">
        <f t="shared" si="20"/>
        <v>6.697916666666667</v>
      </c>
      <c r="I655">
        <v>5.36</v>
      </c>
      <c r="J655">
        <v>3.99</v>
      </c>
    </row>
    <row r="656" spans="1:10" x14ac:dyDescent="0.25">
      <c r="A656" s="2">
        <v>41202</v>
      </c>
      <c r="B656" s="1">
        <v>0.70833333333333337</v>
      </c>
      <c r="C656">
        <v>5.14</v>
      </c>
      <c r="D656">
        <f t="shared" si="21"/>
        <v>4.6399999999999997</v>
      </c>
      <c r="E656">
        <v>4.0000000000000001E-3</v>
      </c>
      <c r="F656">
        <v>9660</v>
      </c>
      <c r="G656">
        <v>161</v>
      </c>
      <c r="H656" s="3">
        <f t="shared" si="20"/>
        <v>6.708333333333333</v>
      </c>
      <c r="I656">
        <v>5.36</v>
      </c>
      <c r="J656">
        <v>3.99</v>
      </c>
    </row>
    <row r="657" spans="1:10" x14ac:dyDescent="0.25">
      <c r="A657" s="2">
        <v>41202</v>
      </c>
      <c r="B657" s="1">
        <v>0.71875</v>
      </c>
      <c r="C657">
        <v>5.2439999999999998</v>
      </c>
      <c r="D657">
        <f t="shared" si="21"/>
        <v>4.7439999999999998</v>
      </c>
      <c r="E657">
        <v>-2E-3</v>
      </c>
      <c r="F657">
        <v>9675</v>
      </c>
      <c r="G657">
        <v>161.25</v>
      </c>
      <c r="H657" s="3">
        <f t="shared" si="20"/>
        <v>6.71875</v>
      </c>
      <c r="I657">
        <v>5.36</v>
      </c>
      <c r="J657">
        <v>3.99</v>
      </c>
    </row>
    <row r="658" spans="1:10" x14ac:dyDescent="0.25">
      <c r="A658" s="2">
        <v>41202</v>
      </c>
      <c r="B658" s="1">
        <v>0.72916666666666663</v>
      </c>
      <c r="C658">
        <v>5.327</v>
      </c>
      <c r="D658">
        <f t="shared" si="21"/>
        <v>4.827</v>
      </c>
      <c r="E658">
        <v>2E-3</v>
      </c>
      <c r="F658">
        <v>9690</v>
      </c>
      <c r="G658">
        <v>161.5</v>
      </c>
      <c r="H658" s="3">
        <f t="shared" si="20"/>
        <v>6.729166666666667</v>
      </c>
      <c r="I658">
        <v>5.36</v>
      </c>
      <c r="J658">
        <v>3.99</v>
      </c>
    </row>
    <row r="659" spans="1:10" x14ac:dyDescent="0.25">
      <c r="A659" s="2">
        <v>41202</v>
      </c>
      <c r="B659" s="1">
        <v>0.73958333333333337</v>
      </c>
      <c r="C659">
        <v>5.3789999999999996</v>
      </c>
      <c r="D659">
        <f t="shared" si="21"/>
        <v>4.8789999999999996</v>
      </c>
      <c r="E659">
        <v>1.2E-2</v>
      </c>
      <c r="F659">
        <v>9705</v>
      </c>
      <c r="G659">
        <v>161.75</v>
      </c>
      <c r="H659" s="3">
        <f t="shared" si="20"/>
        <v>6.739583333333333</v>
      </c>
      <c r="I659">
        <v>5.36</v>
      </c>
      <c r="J659">
        <v>3.99</v>
      </c>
    </row>
    <row r="660" spans="1:10" x14ac:dyDescent="0.25">
      <c r="A660" s="2">
        <v>41202</v>
      </c>
      <c r="B660" s="1">
        <v>0.75</v>
      </c>
      <c r="C660">
        <v>5.3860000000000001</v>
      </c>
      <c r="D660">
        <f t="shared" si="21"/>
        <v>4.8860000000000001</v>
      </c>
      <c r="E660">
        <v>1.7999999999999999E-2</v>
      </c>
      <c r="F660">
        <v>9720</v>
      </c>
      <c r="G660">
        <v>162</v>
      </c>
      <c r="H660" s="3">
        <f t="shared" si="20"/>
        <v>6.75</v>
      </c>
      <c r="I660">
        <v>5.36</v>
      </c>
      <c r="J660">
        <v>3.99</v>
      </c>
    </row>
    <row r="661" spans="1:10" x14ac:dyDescent="0.25">
      <c r="A661" s="2">
        <v>41202</v>
      </c>
      <c r="B661" s="1">
        <v>0.76041666666666663</v>
      </c>
      <c r="C661">
        <v>5.359</v>
      </c>
      <c r="D661">
        <f t="shared" si="21"/>
        <v>4.859</v>
      </c>
      <c r="E661">
        <v>3.2000000000000001E-2</v>
      </c>
      <c r="F661">
        <v>9735</v>
      </c>
      <c r="G661">
        <v>162.25</v>
      </c>
      <c r="H661" s="3">
        <f t="shared" ref="H661:H724" si="22">G661/24</f>
        <v>6.760416666666667</v>
      </c>
      <c r="I661">
        <v>5.36</v>
      </c>
      <c r="J661">
        <v>3.99</v>
      </c>
    </row>
    <row r="662" spans="1:10" x14ac:dyDescent="0.25">
      <c r="A662" s="2">
        <v>41202</v>
      </c>
      <c r="B662" s="1">
        <v>0.77083333333333337</v>
      </c>
      <c r="C662">
        <v>5.2910000000000004</v>
      </c>
      <c r="D662">
        <f t="shared" si="21"/>
        <v>4.7910000000000004</v>
      </c>
      <c r="E662">
        <v>4.4999999999999998E-2</v>
      </c>
      <c r="F662">
        <v>9750</v>
      </c>
      <c r="G662">
        <v>162.5</v>
      </c>
      <c r="H662" s="3">
        <f t="shared" si="22"/>
        <v>6.770833333333333</v>
      </c>
      <c r="I662">
        <v>5.36</v>
      </c>
      <c r="J662">
        <v>3.99</v>
      </c>
    </row>
    <row r="663" spans="1:10" x14ac:dyDescent="0.25">
      <c r="A663" s="2">
        <v>41202</v>
      </c>
      <c r="B663" s="1">
        <v>0.78125</v>
      </c>
      <c r="C663">
        <v>5.1929999999999996</v>
      </c>
      <c r="D663">
        <f t="shared" si="21"/>
        <v>4.6929999999999996</v>
      </c>
      <c r="E663">
        <v>6.5000000000000002E-2</v>
      </c>
      <c r="F663">
        <v>9765</v>
      </c>
      <c r="G663">
        <v>162.75</v>
      </c>
      <c r="H663" s="3">
        <f t="shared" si="22"/>
        <v>6.78125</v>
      </c>
      <c r="I663">
        <v>5.36</v>
      </c>
      <c r="J663">
        <v>3.99</v>
      </c>
    </row>
    <row r="664" spans="1:10" x14ac:dyDescent="0.25">
      <c r="A664" s="2">
        <v>41202</v>
      </c>
      <c r="B664" s="1">
        <v>0.79166666666666663</v>
      </c>
      <c r="C664">
        <v>5.0430000000000001</v>
      </c>
      <c r="D664">
        <f t="shared" si="21"/>
        <v>4.5430000000000001</v>
      </c>
      <c r="E664">
        <v>6.6000000000000003E-2</v>
      </c>
      <c r="F664">
        <v>9780</v>
      </c>
      <c r="G664">
        <v>163</v>
      </c>
      <c r="H664" s="3">
        <f t="shared" si="22"/>
        <v>6.791666666666667</v>
      </c>
      <c r="I664">
        <v>5.36</v>
      </c>
      <c r="J664">
        <v>3.99</v>
      </c>
    </row>
    <row r="665" spans="1:10" x14ac:dyDescent="0.25">
      <c r="A665" s="2">
        <v>41202</v>
      </c>
      <c r="B665" s="1">
        <v>0.80208333333333337</v>
      </c>
      <c r="C665">
        <v>4.8490000000000002</v>
      </c>
      <c r="D665">
        <f t="shared" si="21"/>
        <v>4.3490000000000002</v>
      </c>
      <c r="E665">
        <v>5.6000000000000001E-2</v>
      </c>
      <c r="F665">
        <v>9795</v>
      </c>
      <c r="G665">
        <v>163.25</v>
      </c>
      <c r="H665" s="3">
        <f t="shared" si="22"/>
        <v>6.802083333333333</v>
      </c>
      <c r="I665">
        <v>5.36</v>
      </c>
      <c r="J665">
        <v>3.99</v>
      </c>
    </row>
    <row r="666" spans="1:10" x14ac:dyDescent="0.25">
      <c r="A666" s="2">
        <v>41202</v>
      </c>
      <c r="B666" s="1">
        <v>0.8125</v>
      </c>
      <c r="C666">
        <v>4.6239999999999997</v>
      </c>
      <c r="D666">
        <f t="shared" si="21"/>
        <v>4.1239999999999997</v>
      </c>
      <c r="E666">
        <v>4.5999999999999999E-2</v>
      </c>
      <c r="F666">
        <v>9810</v>
      </c>
      <c r="G666">
        <v>163.5</v>
      </c>
      <c r="H666" s="3">
        <f t="shared" si="22"/>
        <v>6.8125</v>
      </c>
      <c r="I666">
        <v>5.36</v>
      </c>
      <c r="J666">
        <v>3.99</v>
      </c>
    </row>
    <row r="667" spans="1:10" x14ac:dyDescent="0.25">
      <c r="A667" s="2">
        <v>41202</v>
      </c>
      <c r="B667" s="1">
        <v>0.82291666666666663</v>
      </c>
      <c r="C667">
        <v>4.3719999999999999</v>
      </c>
      <c r="D667">
        <f t="shared" si="21"/>
        <v>3.8719999999999999</v>
      </c>
      <c r="E667">
        <v>4.2999999999999997E-2</v>
      </c>
      <c r="F667">
        <v>9825</v>
      </c>
      <c r="G667">
        <v>163.75</v>
      </c>
      <c r="H667" s="3">
        <f t="shared" si="22"/>
        <v>6.822916666666667</v>
      </c>
      <c r="I667">
        <v>5.36</v>
      </c>
      <c r="J667">
        <v>3.99</v>
      </c>
    </row>
    <row r="668" spans="1:10" x14ac:dyDescent="0.25">
      <c r="A668" s="2">
        <v>41202</v>
      </c>
      <c r="B668" s="1">
        <v>0.83333333333333337</v>
      </c>
      <c r="C668">
        <v>4.0839999999999996</v>
      </c>
      <c r="D668">
        <f t="shared" si="21"/>
        <v>3.5839999999999996</v>
      </c>
      <c r="E668">
        <v>3.5000000000000003E-2</v>
      </c>
      <c r="F668">
        <v>9840</v>
      </c>
      <c r="G668">
        <v>164</v>
      </c>
      <c r="H668" s="3">
        <f t="shared" si="22"/>
        <v>6.833333333333333</v>
      </c>
      <c r="I668">
        <v>5.36</v>
      </c>
      <c r="J668">
        <v>3.99</v>
      </c>
    </row>
    <row r="669" spans="1:10" x14ac:dyDescent="0.25">
      <c r="A669" s="2">
        <v>41202</v>
      </c>
      <c r="B669" s="1">
        <v>0.84375</v>
      </c>
      <c r="C669">
        <v>3.7469999999999999</v>
      </c>
      <c r="D669">
        <f t="shared" si="21"/>
        <v>3.2469999999999999</v>
      </c>
      <c r="E669">
        <v>5.0000000000000001E-3</v>
      </c>
      <c r="F669">
        <v>9855</v>
      </c>
      <c r="G669">
        <v>164.25</v>
      </c>
      <c r="H669" s="3">
        <f t="shared" si="22"/>
        <v>6.84375</v>
      </c>
      <c r="I669">
        <v>5.36</v>
      </c>
      <c r="J669">
        <v>3.99</v>
      </c>
    </row>
    <row r="670" spans="1:10" x14ac:dyDescent="0.25">
      <c r="A670" s="2">
        <v>41202</v>
      </c>
      <c r="B670" s="1">
        <v>0.85416666666666663</v>
      </c>
      <c r="C670">
        <v>3.4079999999999999</v>
      </c>
      <c r="D670">
        <f t="shared" si="21"/>
        <v>2.9079999999999999</v>
      </c>
      <c r="E670">
        <v>-7.0000000000000001E-3</v>
      </c>
      <c r="F670">
        <v>9870</v>
      </c>
      <c r="G670">
        <v>164.5</v>
      </c>
      <c r="H670" s="3">
        <f t="shared" si="22"/>
        <v>6.854166666666667</v>
      </c>
      <c r="I670">
        <v>5.36</v>
      </c>
      <c r="J670">
        <v>3.99</v>
      </c>
    </row>
    <row r="671" spans="1:10" x14ac:dyDescent="0.25">
      <c r="A671" s="2">
        <v>41202</v>
      </c>
      <c r="B671" s="1">
        <v>0.86458333333333337</v>
      </c>
      <c r="C671">
        <v>3.0539999999999998</v>
      </c>
      <c r="D671">
        <f t="shared" si="21"/>
        <v>2.5539999999999998</v>
      </c>
      <c r="E671">
        <v>-2.5000000000000001E-2</v>
      </c>
      <c r="F671">
        <v>9885</v>
      </c>
      <c r="G671">
        <v>164.75</v>
      </c>
      <c r="H671" s="3">
        <f t="shared" si="22"/>
        <v>6.864583333333333</v>
      </c>
      <c r="I671">
        <v>5.36</v>
      </c>
      <c r="J671">
        <v>3.99</v>
      </c>
    </row>
    <row r="672" spans="1:10" x14ac:dyDescent="0.25">
      <c r="A672" s="2">
        <v>41202</v>
      </c>
      <c r="B672" s="1">
        <v>0.875</v>
      </c>
      <c r="C672">
        <v>2.718</v>
      </c>
      <c r="D672">
        <f t="shared" si="21"/>
        <v>2.218</v>
      </c>
      <c r="E672">
        <v>-3.1E-2</v>
      </c>
      <c r="F672">
        <v>9900</v>
      </c>
      <c r="G672">
        <v>165</v>
      </c>
      <c r="H672" s="3">
        <f t="shared" si="22"/>
        <v>6.875</v>
      </c>
      <c r="I672">
        <v>5.36</v>
      </c>
      <c r="J672">
        <v>3.99</v>
      </c>
    </row>
    <row r="673" spans="1:10" x14ac:dyDescent="0.25">
      <c r="A673" s="2">
        <v>41202</v>
      </c>
      <c r="B673" s="1">
        <v>0.88541666666666663</v>
      </c>
      <c r="C673">
        <v>2.399</v>
      </c>
      <c r="D673">
        <f t="shared" si="21"/>
        <v>1.899</v>
      </c>
      <c r="E673">
        <v>-3.7999999999999999E-2</v>
      </c>
      <c r="F673">
        <v>9915</v>
      </c>
      <c r="G673">
        <v>165.25</v>
      </c>
      <c r="H673" s="3">
        <f t="shared" si="22"/>
        <v>6.885416666666667</v>
      </c>
      <c r="I673">
        <v>5.36</v>
      </c>
      <c r="J673">
        <v>3.99</v>
      </c>
    </row>
    <row r="674" spans="1:10" x14ac:dyDescent="0.25">
      <c r="A674" s="2">
        <v>41202</v>
      </c>
      <c r="B674" s="1">
        <v>0.89583333333333337</v>
      </c>
      <c r="C674">
        <v>2.1120000000000001</v>
      </c>
      <c r="D674">
        <f t="shared" si="21"/>
        <v>1.6120000000000001</v>
      </c>
      <c r="E674">
        <v>-4.4999999999999998E-2</v>
      </c>
      <c r="F674">
        <v>9930</v>
      </c>
      <c r="G674">
        <v>165.5</v>
      </c>
      <c r="H674" s="3">
        <f t="shared" si="22"/>
        <v>6.895833333333333</v>
      </c>
      <c r="I674">
        <v>5.36</v>
      </c>
      <c r="J674">
        <v>3.99</v>
      </c>
    </row>
    <row r="675" spans="1:10" x14ac:dyDescent="0.25">
      <c r="A675" s="2">
        <v>41202</v>
      </c>
      <c r="B675" s="1">
        <v>0.90625</v>
      </c>
      <c r="C675">
        <v>1.8480000000000001</v>
      </c>
      <c r="D675">
        <f t="shared" si="21"/>
        <v>1.3480000000000001</v>
      </c>
      <c r="E675">
        <v>-6.8000000000000005E-2</v>
      </c>
      <c r="F675">
        <v>9945</v>
      </c>
      <c r="G675">
        <v>165.75</v>
      </c>
      <c r="H675" s="3">
        <f t="shared" si="22"/>
        <v>6.90625</v>
      </c>
      <c r="I675">
        <v>5.36</v>
      </c>
      <c r="J675">
        <v>3.99</v>
      </c>
    </row>
    <row r="676" spans="1:10" x14ac:dyDescent="0.25">
      <c r="A676" s="2">
        <v>41202</v>
      </c>
      <c r="B676" s="1">
        <v>0.91666666666666663</v>
      </c>
      <c r="C676">
        <v>1.655</v>
      </c>
      <c r="D676">
        <f t="shared" si="21"/>
        <v>1.155</v>
      </c>
      <c r="E676">
        <v>-6.4000000000000001E-2</v>
      </c>
      <c r="F676">
        <v>9960</v>
      </c>
      <c r="G676">
        <v>166</v>
      </c>
      <c r="H676" s="3">
        <f t="shared" si="22"/>
        <v>6.916666666666667</v>
      </c>
      <c r="I676">
        <v>5.36</v>
      </c>
      <c r="J676">
        <v>3.99</v>
      </c>
    </row>
    <row r="677" spans="1:10" x14ac:dyDescent="0.25">
      <c r="A677" s="2">
        <v>41202</v>
      </c>
      <c r="B677" s="1">
        <v>0.92708333333333337</v>
      </c>
      <c r="C677">
        <v>1.522</v>
      </c>
      <c r="D677">
        <f t="shared" si="21"/>
        <v>1.022</v>
      </c>
      <c r="E677">
        <v>-4.4999999999999998E-2</v>
      </c>
      <c r="F677">
        <v>9975</v>
      </c>
      <c r="G677">
        <v>166.25</v>
      </c>
      <c r="H677" s="3">
        <f t="shared" si="22"/>
        <v>6.927083333333333</v>
      </c>
      <c r="I677">
        <v>5.36</v>
      </c>
      <c r="J677">
        <v>3.99</v>
      </c>
    </row>
    <row r="678" spans="1:10" x14ac:dyDescent="0.25">
      <c r="A678" s="2">
        <v>41202</v>
      </c>
      <c r="B678" s="1">
        <v>0.9375</v>
      </c>
      <c r="C678">
        <v>1.444</v>
      </c>
      <c r="D678">
        <f t="shared" si="21"/>
        <v>0.94399999999999995</v>
      </c>
      <c r="E678">
        <v>-8.9999999999999993E-3</v>
      </c>
      <c r="F678">
        <v>9990</v>
      </c>
      <c r="G678">
        <v>166.5</v>
      </c>
      <c r="H678" s="3">
        <f t="shared" si="22"/>
        <v>6.9375</v>
      </c>
      <c r="I678">
        <v>5.36</v>
      </c>
      <c r="J678">
        <v>3.99</v>
      </c>
    </row>
    <row r="679" spans="1:10" x14ac:dyDescent="0.25">
      <c r="A679" s="2">
        <v>41202</v>
      </c>
      <c r="B679" s="1">
        <v>0.94791666666666663</v>
      </c>
      <c r="C679">
        <v>1.39</v>
      </c>
      <c r="D679">
        <f t="shared" si="21"/>
        <v>0.8899999999999999</v>
      </c>
      <c r="E679">
        <v>1.9E-2</v>
      </c>
      <c r="F679">
        <v>10005</v>
      </c>
      <c r="G679">
        <v>166.75</v>
      </c>
      <c r="H679" s="3">
        <f t="shared" si="22"/>
        <v>6.947916666666667</v>
      </c>
      <c r="I679">
        <v>5.36</v>
      </c>
      <c r="J679">
        <v>3.99</v>
      </c>
    </row>
    <row r="680" spans="1:10" x14ac:dyDescent="0.25">
      <c r="A680" s="2">
        <v>41202</v>
      </c>
      <c r="B680" s="1">
        <v>0.95833333333333337</v>
      </c>
      <c r="C680">
        <v>1.3620000000000001</v>
      </c>
      <c r="D680">
        <f t="shared" si="21"/>
        <v>0.8620000000000001</v>
      </c>
      <c r="E680">
        <v>0.05</v>
      </c>
      <c r="F680">
        <v>10020</v>
      </c>
      <c r="G680">
        <v>167</v>
      </c>
      <c r="H680" s="3">
        <f t="shared" si="22"/>
        <v>6.958333333333333</v>
      </c>
      <c r="I680">
        <v>5.36</v>
      </c>
      <c r="J680">
        <v>3.99</v>
      </c>
    </row>
    <row r="681" spans="1:10" x14ac:dyDescent="0.25">
      <c r="A681" s="2">
        <v>41202</v>
      </c>
      <c r="B681" s="1">
        <v>0.96875</v>
      </c>
      <c r="C681">
        <v>1.3180000000000001</v>
      </c>
      <c r="D681">
        <f t="shared" si="21"/>
        <v>0.81800000000000006</v>
      </c>
      <c r="E681">
        <v>0.05</v>
      </c>
      <c r="F681">
        <v>10035</v>
      </c>
      <c r="G681">
        <v>167.25</v>
      </c>
      <c r="H681" s="3">
        <f t="shared" si="22"/>
        <v>6.96875</v>
      </c>
      <c r="I681">
        <v>5.36</v>
      </c>
      <c r="J681">
        <v>3.99</v>
      </c>
    </row>
    <row r="682" spans="1:10" x14ac:dyDescent="0.25">
      <c r="A682" s="2">
        <v>41202</v>
      </c>
      <c r="B682" s="1">
        <v>0.97916666666666663</v>
      </c>
      <c r="C682">
        <v>1.3080000000000001</v>
      </c>
      <c r="D682">
        <f t="shared" si="21"/>
        <v>0.80800000000000005</v>
      </c>
      <c r="E682">
        <v>7.2999999999999995E-2</v>
      </c>
      <c r="F682">
        <v>10050</v>
      </c>
      <c r="G682">
        <v>167.5</v>
      </c>
      <c r="H682" s="3">
        <f t="shared" si="22"/>
        <v>6.979166666666667</v>
      </c>
      <c r="I682">
        <v>5.36</v>
      </c>
      <c r="J682">
        <v>3.99</v>
      </c>
    </row>
    <row r="683" spans="1:10" x14ac:dyDescent="0.25">
      <c r="A683" s="2">
        <v>41202</v>
      </c>
      <c r="B683" s="1">
        <v>0.98958333333333337</v>
      </c>
      <c r="C683">
        <v>1.2849999999999999</v>
      </c>
      <c r="D683">
        <f t="shared" si="21"/>
        <v>0.78499999999999992</v>
      </c>
      <c r="E683">
        <v>7.4999999999999997E-2</v>
      </c>
      <c r="F683">
        <v>10065</v>
      </c>
      <c r="G683">
        <v>167.75</v>
      </c>
      <c r="H683" s="3">
        <f t="shared" si="22"/>
        <v>6.989583333333333</v>
      </c>
      <c r="I683">
        <v>5.36</v>
      </c>
      <c r="J683">
        <v>3.99</v>
      </c>
    </row>
    <row r="684" spans="1:10" x14ac:dyDescent="0.25">
      <c r="A684" s="2">
        <v>41203</v>
      </c>
      <c r="B684" s="1">
        <v>0</v>
      </c>
      <c r="C684">
        <v>1.2609999999999999</v>
      </c>
      <c r="D684">
        <f t="shared" si="21"/>
        <v>0.7609999999999999</v>
      </c>
      <c r="E684">
        <v>6.3E-2</v>
      </c>
      <c r="F684">
        <v>10080</v>
      </c>
      <c r="G684">
        <v>168</v>
      </c>
      <c r="H684" s="3">
        <f t="shared" si="22"/>
        <v>7</v>
      </c>
      <c r="I684">
        <v>5.36</v>
      </c>
      <c r="J684">
        <v>3.99</v>
      </c>
    </row>
    <row r="685" spans="1:10" x14ac:dyDescent="0.25">
      <c r="A685" s="2">
        <v>41203</v>
      </c>
      <c r="B685" s="1">
        <v>1.0416666666666666E-2</v>
      </c>
      <c r="C685">
        <v>1.2609999999999999</v>
      </c>
      <c r="D685">
        <f t="shared" si="21"/>
        <v>0.7609999999999999</v>
      </c>
      <c r="E685">
        <v>5.6000000000000001E-2</v>
      </c>
      <c r="F685">
        <v>10095</v>
      </c>
      <c r="G685">
        <v>168.25</v>
      </c>
      <c r="H685" s="3">
        <f t="shared" si="22"/>
        <v>7.010416666666667</v>
      </c>
      <c r="I685">
        <v>5.36</v>
      </c>
      <c r="J685">
        <v>3.99</v>
      </c>
    </row>
    <row r="686" spans="1:10" x14ac:dyDescent="0.25">
      <c r="A686" s="2">
        <v>41203</v>
      </c>
      <c r="B686" s="1">
        <v>2.0833333333333332E-2</v>
      </c>
      <c r="C686">
        <v>1.2769999999999999</v>
      </c>
      <c r="D686">
        <f t="shared" si="21"/>
        <v>0.77699999999999991</v>
      </c>
      <c r="E686">
        <v>3.7999999999999999E-2</v>
      </c>
      <c r="F686">
        <v>10110</v>
      </c>
      <c r="G686">
        <v>168.5</v>
      </c>
      <c r="H686" s="3">
        <f t="shared" si="22"/>
        <v>7.020833333333333</v>
      </c>
      <c r="I686">
        <v>5.36</v>
      </c>
      <c r="J686">
        <v>3.99</v>
      </c>
    </row>
    <row r="687" spans="1:10" x14ac:dyDescent="0.25">
      <c r="A687" s="2">
        <v>41203</v>
      </c>
      <c r="B687" s="1">
        <v>3.125E-2</v>
      </c>
      <c r="C687">
        <v>1.341</v>
      </c>
      <c r="D687">
        <f t="shared" si="21"/>
        <v>0.84099999999999997</v>
      </c>
      <c r="E687">
        <v>3.4000000000000002E-2</v>
      </c>
      <c r="F687">
        <v>10125</v>
      </c>
      <c r="G687">
        <v>168.75</v>
      </c>
      <c r="H687" s="3">
        <f t="shared" si="22"/>
        <v>7.03125</v>
      </c>
      <c r="I687">
        <v>5.36</v>
      </c>
      <c r="J687">
        <v>3.99</v>
      </c>
    </row>
    <row r="688" spans="1:10" x14ac:dyDescent="0.25">
      <c r="A688" s="2">
        <v>41203</v>
      </c>
      <c r="B688" s="1">
        <v>4.1666666666666664E-2</v>
      </c>
      <c r="C688">
        <v>1.44</v>
      </c>
      <c r="D688">
        <f t="shared" si="21"/>
        <v>0.94</v>
      </c>
      <c r="E688">
        <v>2.7E-2</v>
      </c>
      <c r="F688">
        <v>10140</v>
      </c>
      <c r="G688">
        <v>169</v>
      </c>
      <c r="H688" s="3">
        <f t="shared" si="22"/>
        <v>7.041666666666667</v>
      </c>
      <c r="I688">
        <v>5.36</v>
      </c>
      <c r="J688">
        <v>3.99</v>
      </c>
    </row>
    <row r="689" spans="1:10" x14ac:dyDescent="0.25">
      <c r="A689" s="2">
        <v>41203</v>
      </c>
      <c r="B689" s="1">
        <v>5.2083333333333336E-2</v>
      </c>
      <c r="C689">
        <v>1.591</v>
      </c>
      <c r="D689">
        <f t="shared" si="21"/>
        <v>1.091</v>
      </c>
      <c r="E689">
        <v>3.3000000000000002E-2</v>
      </c>
      <c r="F689">
        <v>10155</v>
      </c>
      <c r="G689">
        <v>169.25</v>
      </c>
      <c r="H689" s="3">
        <f t="shared" si="22"/>
        <v>7.052083333333333</v>
      </c>
      <c r="I689">
        <v>5.36</v>
      </c>
      <c r="J689">
        <v>3.99</v>
      </c>
    </row>
    <row r="690" spans="1:10" x14ac:dyDescent="0.25">
      <c r="A690" s="2">
        <v>41203</v>
      </c>
      <c r="B690" s="1">
        <v>6.25E-2</v>
      </c>
      <c r="C690">
        <v>1.7589999999999999</v>
      </c>
      <c r="D690">
        <f t="shared" si="21"/>
        <v>1.2589999999999999</v>
      </c>
      <c r="E690">
        <v>2.3E-2</v>
      </c>
      <c r="F690">
        <v>10170</v>
      </c>
      <c r="G690">
        <v>169.5</v>
      </c>
      <c r="H690" s="3">
        <f t="shared" si="22"/>
        <v>7.0625</v>
      </c>
      <c r="I690">
        <v>5.36</v>
      </c>
      <c r="J690">
        <v>3.99</v>
      </c>
    </row>
    <row r="691" spans="1:10" x14ac:dyDescent="0.25">
      <c r="A691" s="2">
        <v>41203</v>
      </c>
      <c r="B691" s="1">
        <v>7.2916666666666671E-2</v>
      </c>
      <c r="C691">
        <v>1.9510000000000001</v>
      </c>
      <c r="D691">
        <f t="shared" si="21"/>
        <v>1.4510000000000001</v>
      </c>
      <c r="E691">
        <v>0.01</v>
      </c>
      <c r="F691">
        <v>10185</v>
      </c>
      <c r="G691">
        <v>169.75</v>
      </c>
      <c r="H691" s="3">
        <f t="shared" si="22"/>
        <v>7.072916666666667</v>
      </c>
      <c r="I691">
        <v>5.36</v>
      </c>
      <c r="J691">
        <v>3.99</v>
      </c>
    </row>
    <row r="692" spans="1:10" x14ac:dyDescent="0.25">
      <c r="A692" s="2">
        <v>41203</v>
      </c>
      <c r="B692" s="1">
        <v>8.3333333333333329E-2</v>
      </c>
      <c r="C692">
        <v>2.1720000000000002</v>
      </c>
      <c r="D692">
        <f t="shared" si="21"/>
        <v>1.6720000000000002</v>
      </c>
      <c r="E692">
        <v>8.9999999999999993E-3</v>
      </c>
      <c r="F692">
        <v>10200</v>
      </c>
      <c r="G692">
        <v>170</v>
      </c>
      <c r="H692" s="3">
        <f t="shared" si="22"/>
        <v>7.083333333333333</v>
      </c>
      <c r="I692">
        <v>5.36</v>
      </c>
      <c r="J692">
        <v>3.99</v>
      </c>
    </row>
    <row r="693" spans="1:10" x14ac:dyDescent="0.25">
      <c r="A693" s="2">
        <v>41203</v>
      </c>
      <c r="B693" s="1">
        <v>9.375E-2</v>
      </c>
      <c r="C693">
        <v>2.4140000000000001</v>
      </c>
      <c r="D693">
        <f t="shared" si="21"/>
        <v>1.9140000000000001</v>
      </c>
      <c r="E693">
        <v>2.1000000000000001E-2</v>
      </c>
      <c r="F693">
        <v>10215</v>
      </c>
      <c r="G693">
        <v>170.25</v>
      </c>
      <c r="H693" s="3">
        <f t="shared" si="22"/>
        <v>7.09375</v>
      </c>
      <c r="I693">
        <v>5.36</v>
      </c>
      <c r="J693">
        <v>3.99</v>
      </c>
    </row>
    <row r="694" spans="1:10" x14ac:dyDescent="0.25">
      <c r="A694" s="2">
        <v>41203</v>
      </c>
      <c r="B694" s="1">
        <v>0.10416666666666667</v>
      </c>
      <c r="C694">
        <v>2.641</v>
      </c>
      <c r="D694">
        <f t="shared" si="21"/>
        <v>2.141</v>
      </c>
      <c r="E694">
        <v>1.7000000000000001E-2</v>
      </c>
      <c r="F694">
        <v>10230</v>
      </c>
      <c r="G694">
        <v>170.5</v>
      </c>
      <c r="H694" s="3">
        <f t="shared" si="22"/>
        <v>7.104166666666667</v>
      </c>
      <c r="I694">
        <v>5.36</v>
      </c>
      <c r="J694">
        <v>3.99</v>
      </c>
    </row>
    <row r="695" spans="1:10" x14ac:dyDescent="0.25">
      <c r="A695" s="2">
        <v>41203</v>
      </c>
      <c r="B695" s="1">
        <v>0.11458333333333333</v>
      </c>
      <c r="C695">
        <v>2.8660000000000001</v>
      </c>
      <c r="D695">
        <f t="shared" si="21"/>
        <v>2.3660000000000001</v>
      </c>
      <c r="E695">
        <v>1.4999999999999999E-2</v>
      </c>
      <c r="F695">
        <v>10245</v>
      </c>
      <c r="G695">
        <v>170.75</v>
      </c>
      <c r="H695" s="3">
        <f t="shared" si="22"/>
        <v>7.114583333333333</v>
      </c>
      <c r="I695">
        <v>5.36</v>
      </c>
      <c r="J695">
        <v>3.99</v>
      </c>
    </row>
    <row r="696" spans="1:10" x14ac:dyDescent="0.25">
      <c r="A696" s="2">
        <v>41203</v>
      </c>
      <c r="B696" s="1">
        <v>0.125</v>
      </c>
      <c r="C696">
        <v>3.0880000000000001</v>
      </c>
      <c r="D696">
        <f t="shared" si="21"/>
        <v>2.5880000000000001</v>
      </c>
      <c r="E696">
        <v>1.7000000000000001E-2</v>
      </c>
      <c r="F696">
        <v>10260</v>
      </c>
      <c r="G696">
        <v>171</v>
      </c>
      <c r="H696" s="3">
        <f t="shared" si="22"/>
        <v>7.125</v>
      </c>
      <c r="I696">
        <v>5.36</v>
      </c>
      <c r="J696">
        <v>3.99</v>
      </c>
    </row>
    <row r="697" spans="1:10" x14ac:dyDescent="0.25">
      <c r="A697" s="2">
        <v>41203</v>
      </c>
      <c r="B697" s="1">
        <v>0.13541666666666666</v>
      </c>
      <c r="C697">
        <v>3.3090000000000002</v>
      </c>
      <c r="D697">
        <f t="shared" si="21"/>
        <v>2.8090000000000002</v>
      </c>
      <c r="E697">
        <v>2.8000000000000001E-2</v>
      </c>
      <c r="F697">
        <v>10275</v>
      </c>
      <c r="G697">
        <v>171.25</v>
      </c>
      <c r="H697" s="3">
        <f t="shared" si="22"/>
        <v>7.135416666666667</v>
      </c>
      <c r="I697">
        <v>5.36</v>
      </c>
      <c r="J697">
        <v>3.99</v>
      </c>
    </row>
    <row r="698" spans="1:10" x14ac:dyDescent="0.25">
      <c r="A698" s="2">
        <v>41203</v>
      </c>
      <c r="B698" s="1">
        <v>0.14583333333333334</v>
      </c>
      <c r="C698">
        <v>3.524</v>
      </c>
      <c r="D698">
        <f t="shared" si="21"/>
        <v>3.024</v>
      </c>
      <c r="E698">
        <v>4.2000000000000003E-2</v>
      </c>
      <c r="F698">
        <v>10290</v>
      </c>
      <c r="G698">
        <v>171.5</v>
      </c>
      <c r="H698" s="3">
        <f t="shared" si="22"/>
        <v>7.145833333333333</v>
      </c>
      <c r="I698">
        <v>5.36</v>
      </c>
      <c r="J698">
        <v>3.99</v>
      </c>
    </row>
    <row r="699" spans="1:10" x14ac:dyDescent="0.25">
      <c r="A699" s="2">
        <v>41203</v>
      </c>
      <c r="B699" s="1">
        <v>0.15625</v>
      </c>
      <c r="C699">
        <v>3.7240000000000002</v>
      </c>
      <c r="D699">
        <f t="shared" si="21"/>
        <v>3.2240000000000002</v>
      </c>
      <c r="E699">
        <v>4.8000000000000001E-2</v>
      </c>
      <c r="F699">
        <v>10305</v>
      </c>
      <c r="G699">
        <v>171.75</v>
      </c>
      <c r="H699" s="3">
        <f t="shared" si="22"/>
        <v>7.15625</v>
      </c>
      <c r="I699">
        <v>5.36</v>
      </c>
      <c r="J699">
        <v>3.99</v>
      </c>
    </row>
    <row r="700" spans="1:10" x14ac:dyDescent="0.25">
      <c r="A700" s="2">
        <v>41203</v>
      </c>
      <c r="B700" s="1">
        <v>0.16666666666666666</v>
      </c>
      <c r="C700">
        <v>3.907</v>
      </c>
      <c r="D700">
        <f t="shared" si="21"/>
        <v>3.407</v>
      </c>
      <c r="E700">
        <v>4.3999999999999997E-2</v>
      </c>
      <c r="F700">
        <v>10320</v>
      </c>
      <c r="G700">
        <v>172</v>
      </c>
      <c r="H700" s="3">
        <f t="shared" si="22"/>
        <v>7.166666666666667</v>
      </c>
      <c r="I700">
        <v>5.36</v>
      </c>
      <c r="J700">
        <v>3.99</v>
      </c>
    </row>
    <row r="701" spans="1:10" x14ac:dyDescent="0.25">
      <c r="A701" s="2">
        <v>41203</v>
      </c>
      <c r="B701" s="1">
        <v>0.17708333333333334</v>
      </c>
      <c r="C701">
        <v>4.085</v>
      </c>
      <c r="D701">
        <f t="shared" si="21"/>
        <v>3.585</v>
      </c>
      <c r="E701">
        <v>3.6999999999999998E-2</v>
      </c>
      <c r="F701">
        <v>10335</v>
      </c>
      <c r="G701">
        <v>172.25</v>
      </c>
      <c r="H701" s="3">
        <f t="shared" si="22"/>
        <v>7.177083333333333</v>
      </c>
      <c r="I701">
        <v>5.36</v>
      </c>
      <c r="J701">
        <v>3.99</v>
      </c>
    </row>
    <row r="702" spans="1:10" x14ac:dyDescent="0.25">
      <c r="A702" s="2">
        <v>41203</v>
      </c>
      <c r="B702" s="1">
        <v>0.1875</v>
      </c>
      <c r="C702">
        <v>4.2590000000000003</v>
      </c>
      <c r="D702">
        <f t="shared" si="21"/>
        <v>3.7590000000000003</v>
      </c>
      <c r="E702">
        <v>2.8000000000000001E-2</v>
      </c>
      <c r="F702">
        <v>10350</v>
      </c>
      <c r="G702">
        <v>172.5</v>
      </c>
      <c r="H702" s="3">
        <f t="shared" si="22"/>
        <v>7.1875</v>
      </c>
      <c r="I702">
        <v>5.36</v>
      </c>
      <c r="J702">
        <v>3.99</v>
      </c>
    </row>
    <row r="703" spans="1:10" x14ac:dyDescent="0.25">
      <c r="A703" s="2">
        <v>41203</v>
      </c>
      <c r="B703" s="1">
        <v>0.19791666666666666</v>
      </c>
      <c r="C703">
        <v>4.4450000000000003</v>
      </c>
      <c r="D703">
        <f t="shared" si="21"/>
        <v>3.9450000000000003</v>
      </c>
      <c r="E703">
        <v>0.03</v>
      </c>
      <c r="F703">
        <v>10365</v>
      </c>
      <c r="G703">
        <v>172.75</v>
      </c>
      <c r="H703" s="3">
        <f t="shared" si="22"/>
        <v>7.197916666666667</v>
      </c>
      <c r="I703">
        <v>5.36</v>
      </c>
      <c r="J703">
        <v>3.99</v>
      </c>
    </row>
    <row r="704" spans="1:10" x14ac:dyDescent="0.25">
      <c r="A704" s="2">
        <v>41203</v>
      </c>
      <c r="B704" s="1">
        <v>0.20833333333333334</v>
      </c>
      <c r="C704">
        <v>4.617</v>
      </c>
      <c r="D704">
        <f t="shared" si="21"/>
        <v>4.117</v>
      </c>
      <c r="E704">
        <v>2.1999999999999999E-2</v>
      </c>
      <c r="F704">
        <v>10380</v>
      </c>
      <c r="G704">
        <v>173</v>
      </c>
      <c r="H704" s="3">
        <f t="shared" si="22"/>
        <v>7.208333333333333</v>
      </c>
      <c r="I704">
        <v>5.36</v>
      </c>
      <c r="J704">
        <v>3.99</v>
      </c>
    </row>
    <row r="705" spans="1:10" x14ac:dyDescent="0.25">
      <c r="A705" s="2">
        <v>41203</v>
      </c>
      <c r="B705" s="1">
        <v>0.21875</v>
      </c>
      <c r="C705">
        <v>4.7789999999999999</v>
      </c>
      <c r="D705">
        <f t="shared" si="21"/>
        <v>4.2789999999999999</v>
      </c>
      <c r="E705">
        <v>1.0999999999999999E-2</v>
      </c>
      <c r="F705">
        <v>10395</v>
      </c>
      <c r="G705">
        <v>173.25</v>
      </c>
      <c r="H705" s="3">
        <f t="shared" si="22"/>
        <v>7.21875</v>
      </c>
      <c r="I705">
        <v>5.36</v>
      </c>
      <c r="J705">
        <v>3.99</v>
      </c>
    </row>
    <row r="706" spans="1:10" x14ac:dyDescent="0.25">
      <c r="A706" s="2">
        <v>41203</v>
      </c>
      <c r="B706" s="1">
        <v>0.22916666666666666</v>
      </c>
      <c r="C706">
        <v>4.9240000000000004</v>
      </c>
      <c r="D706">
        <f t="shared" si="21"/>
        <v>4.4240000000000004</v>
      </c>
      <c r="E706">
        <v>-1E-3</v>
      </c>
      <c r="F706">
        <v>10410</v>
      </c>
      <c r="G706">
        <v>173.5</v>
      </c>
      <c r="H706" s="3">
        <f t="shared" si="22"/>
        <v>7.229166666666667</v>
      </c>
      <c r="I706">
        <v>5.36</v>
      </c>
      <c r="J706">
        <v>3.99</v>
      </c>
    </row>
    <row r="707" spans="1:10" x14ac:dyDescent="0.25">
      <c r="A707" s="2">
        <v>41203</v>
      </c>
      <c r="B707" s="1">
        <v>0.23958333333333334</v>
      </c>
      <c r="C707">
        <v>5.0510000000000002</v>
      </c>
      <c r="D707">
        <f t="shared" si="21"/>
        <v>4.5510000000000002</v>
      </c>
      <c r="E707">
        <v>-8.0000000000000002E-3</v>
      </c>
      <c r="F707">
        <v>10425</v>
      </c>
      <c r="G707">
        <v>173.75</v>
      </c>
      <c r="H707" s="3">
        <f t="shared" si="22"/>
        <v>7.239583333333333</v>
      </c>
      <c r="I707">
        <v>5.36</v>
      </c>
      <c r="J707">
        <v>3.99</v>
      </c>
    </row>
    <row r="708" spans="1:10" x14ac:dyDescent="0.25">
      <c r="A708" s="2">
        <v>41203</v>
      </c>
      <c r="B708" s="1">
        <v>0.25</v>
      </c>
      <c r="C708">
        <v>5.1520000000000001</v>
      </c>
      <c r="D708">
        <f t="shared" si="21"/>
        <v>4.6520000000000001</v>
      </c>
      <c r="E708">
        <v>-8.9999999999999993E-3</v>
      </c>
      <c r="F708">
        <v>10440</v>
      </c>
      <c r="G708">
        <v>174</v>
      </c>
      <c r="H708" s="3">
        <f t="shared" si="22"/>
        <v>7.25</v>
      </c>
      <c r="I708">
        <v>5.36</v>
      </c>
      <c r="J708">
        <v>3.99</v>
      </c>
    </row>
    <row r="709" spans="1:10" x14ac:dyDescent="0.25">
      <c r="A709" s="2">
        <v>41203</v>
      </c>
      <c r="B709" s="1">
        <v>0.26041666666666669</v>
      </c>
      <c r="C709">
        <v>5.2140000000000004</v>
      </c>
      <c r="D709">
        <f t="shared" si="21"/>
        <v>4.7140000000000004</v>
      </c>
      <c r="E709">
        <v>-1.0999999999999999E-2</v>
      </c>
      <c r="F709">
        <v>10455</v>
      </c>
      <c r="G709">
        <v>174.25</v>
      </c>
      <c r="H709" s="3">
        <f t="shared" si="22"/>
        <v>7.260416666666667</v>
      </c>
      <c r="I709">
        <v>5.36</v>
      </c>
      <c r="J709">
        <v>3.99</v>
      </c>
    </row>
    <row r="710" spans="1:10" x14ac:dyDescent="0.25">
      <c r="A710" s="2">
        <v>41203</v>
      </c>
      <c r="B710" s="1">
        <v>0.27083333333333331</v>
      </c>
      <c r="C710">
        <v>5.23</v>
      </c>
      <c r="D710">
        <f t="shared" si="21"/>
        <v>4.7300000000000004</v>
      </c>
      <c r="E710">
        <v>-1.9E-2</v>
      </c>
      <c r="F710">
        <v>10470</v>
      </c>
      <c r="G710">
        <v>174.5</v>
      </c>
      <c r="H710" s="3">
        <f t="shared" si="22"/>
        <v>7.270833333333333</v>
      </c>
      <c r="I710">
        <v>5.36</v>
      </c>
      <c r="J710">
        <v>3.99</v>
      </c>
    </row>
    <row r="711" spans="1:10" x14ac:dyDescent="0.25">
      <c r="A711" s="2">
        <v>41203</v>
      </c>
      <c r="B711" s="1">
        <v>0.28125</v>
      </c>
      <c r="C711">
        <v>5.2160000000000002</v>
      </c>
      <c r="D711">
        <f t="shared" si="21"/>
        <v>4.7160000000000002</v>
      </c>
      <c r="E711">
        <v>-1.7999999999999999E-2</v>
      </c>
      <c r="F711">
        <v>10485</v>
      </c>
      <c r="G711">
        <v>174.75</v>
      </c>
      <c r="H711" s="3">
        <f t="shared" si="22"/>
        <v>7.28125</v>
      </c>
      <c r="I711">
        <v>5.36</v>
      </c>
      <c r="J711">
        <v>3.99</v>
      </c>
    </row>
    <row r="712" spans="1:10" x14ac:dyDescent="0.25">
      <c r="A712" s="2">
        <v>41203</v>
      </c>
      <c r="B712" s="1">
        <v>0.29166666666666669</v>
      </c>
      <c r="C712">
        <v>5.1669999999999998</v>
      </c>
      <c r="D712">
        <f t="shared" si="21"/>
        <v>4.6669999999999998</v>
      </c>
      <c r="E712">
        <v>-1.4999999999999999E-2</v>
      </c>
      <c r="F712">
        <v>10500</v>
      </c>
      <c r="G712">
        <v>175</v>
      </c>
      <c r="H712" s="3">
        <f t="shared" si="22"/>
        <v>7.291666666666667</v>
      </c>
      <c r="I712">
        <v>5.36</v>
      </c>
      <c r="J712">
        <v>3.99</v>
      </c>
    </row>
    <row r="713" spans="1:10" x14ac:dyDescent="0.25">
      <c r="A713" s="2">
        <v>41203</v>
      </c>
      <c r="B713" s="1">
        <v>0.30208333333333331</v>
      </c>
      <c r="C713">
        <v>5.0720000000000001</v>
      </c>
      <c r="D713">
        <f t="shared" si="21"/>
        <v>4.5720000000000001</v>
      </c>
      <c r="E713">
        <v>-2.1999999999999999E-2</v>
      </c>
      <c r="F713">
        <v>10515</v>
      </c>
      <c r="G713">
        <v>175.25</v>
      </c>
      <c r="H713" s="3">
        <f t="shared" si="22"/>
        <v>7.302083333333333</v>
      </c>
      <c r="I713">
        <v>5.36</v>
      </c>
      <c r="J713">
        <v>3.99</v>
      </c>
    </row>
    <row r="714" spans="1:10" x14ac:dyDescent="0.25">
      <c r="A714" s="2">
        <v>41203</v>
      </c>
      <c r="B714" s="1">
        <v>0.3125</v>
      </c>
      <c r="C714">
        <v>4.9480000000000004</v>
      </c>
      <c r="D714">
        <f t="shared" si="21"/>
        <v>4.4480000000000004</v>
      </c>
      <c r="E714">
        <v>-2.5000000000000001E-2</v>
      </c>
      <c r="F714">
        <v>10530</v>
      </c>
      <c r="G714">
        <v>175.5</v>
      </c>
      <c r="H714" s="3">
        <f t="shared" si="22"/>
        <v>7.3125</v>
      </c>
      <c r="I714">
        <v>5.36</v>
      </c>
      <c r="J714">
        <v>3.99</v>
      </c>
    </row>
    <row r="715" spans="1:10" x14ac:dyDescent="0.25">
      <c r="A715" s="2">
        <v>41203</v>
      </c>
      <c r="B715" s="1">
        <v>0.32291666666666669</v>
      </c>
      <c r="C715">
        <v>4.7930000000000001</v>
      </c>
      <c r="D715">
        <f t="shared" si="21"/>
        <v>4.2930000000000001</v>
      </c>
      <c r="E715">
        <v>-2.5999999999999999E-2</v>
      </c>
      <c r="F715">
        <v>10545</v>
      </c>
      <c r="G715">
        <v>175.75</v>
      </c>
      <c r="H715" s="3">
        <f t="shared" si="22"/>
        <v>7.322916666666667</v>
      </c>
      <c r="I715">
        <v>5.36</v>
      </c>
      <c r="J715">
        <v>3.99</v>
      </c>
    </row>
    <row r="716" spans="1:10" x14ac:dyDescent="0.25">
      <c r="A716" s="2">
        <v>41203</v>
      </c>
      <c r="B716" s="1">
        <v>0.33333333333333331</v>
      </c>
      <c r="C716">
        <v>4.6289999999999996</v>
      </c>
      <c r="D716">
        <f t="shared" si="21"/>
        <v>4.1289999999999996</v>
      </c>
      <c r="E716">
        <v>-2E-3</v>
      </c>
      <c r="F716">
        <v>10560</v>
      </c>
      <c r="G716">
        <v>176</v>
      </c>
      <c r="H716" s="3">
        <f t="shared" si="22"/>
        <v>7.333333333333333</v>
      </c>
      <c r="I716">
        <v>5.36</v>
      </c>
      <c r="J716">
        <v>3.99</v>
      </c>
    </row>
    <row r="717" spans="1:10" x14ac:dyDescent="0.25">
      <c r="A717" s="2">
        <v>41203</v>
      </c>
      <c r="B717" s="1">
        <v>0.34375</v>
      </c>
      <c r="C717">
        <v>4.3920000000000003</v>
      </c>
      <c r="D717">
        <f t="shared" ref="D717:D780" si="23">C717-0.5</f>
        <v>3.8920000000000003</v>
      </c>
      <c r="E717">
        <v>-1.7000000000000001E-2</v>
      </c>
      <c r="F717">
        <v>10575</v>
      </c>
      <c r="G717">
        <v>176.25</v>
      </c>
      <c r="H717" s="3">
        <f t="shared" si="22"/>
        <v>7.34375</v>
      </c>
      <c r="I717">
        <v>5.36</v>
      </c>
      <c r="J717">
        <v>3.99</v>
      </c>
    </row>
    <row r="718" spans="1:10" x14ac:dyDescent="0.25">
      <c r="A718" s="2">
        <v>41203</v>
      </c>
      <c r="B718" s="1">
        <v>0.35416666666666669</v>
      </c>
      <c r="C718">
        <v>4.1440000000000001</v>
      </c>
      <c r="D718">
        <f t="shared" si="23"/>
        <v>3.6440000000000001</v>
      </c>
      <c r="E718">
        <v>-1.2999999999999999E-2</v>
      </c>
      <c r="F718">
        <v>10590</v>
      </c>
      <c r="G718">
        <v>176.5</v>
      </c>
      <c r="H718" s="3">
        <f t="shared" si="22"/>
        <v>7.354166666666667</v>
      </c>
      <c r="I718">
        <v>5.36</v>
      </c>
      <c r="J718">
        <v>3.99</v>
      </c>
    </row>
    <row r="719" spans="1:10" x14ac:dyDescent="0.25">
      <c r="A719" s="2">
        <v>41203</v>
      </c>
      <c r="B719" s="1">
        <v>0.36458333333333331</v>
      </c>
      <c r="C719">
        <v>3.855</v>
      </c>
      <c r="D719">
        <f t="shared" si="23"/>
        <v>3.355</v>
      </c>
      <c r="E719">
        <v>-2.4E-2</v>
      </c>
      <c r="F719">
        <v>10605</v>
      </c>
      <c r="G719">
        <v>176.75</v>
      </c>
      <c r="H719" s="3">
        <f t="shared" si="22"/>
        <v>7.364583333333333</v>
      </c>
      <c r="I719">
        <v>5.36</v>
      </c>
      <c r="J719">
        <v>3.99</v>
      </c>
    </row>
    <row r="720" spans="1:10" x14ac:dyDescent="0.25">
      <c r="A720" s="2">
        <v>41203</v>
      </c>
      <c r="B720" s="1">
        <v>0.375</v>
      </c>
      <c r="C720">
        <v>3.5529999999999999</v>
      </c>
      <c r="D720">
        <f t="shared" si="23"/>
        <v>3.0529999999999999</v>
      </c>
      <c r="E720">
        <v>-3.3000000000000002E-2</v>
      </c>
      <c r="F720">
        <v>10620</v>
      </c>
      <c r="G720">
        <v>177</v>
      </c>
      <c r="H720" s="3">
        <f t="shared" si="22"/>
        <v>7.375</v>
      </c>
      <c r="I720">
        <v>5.36</v>
      </c>
      <c r="J720">
        <v>3.99</v>
      </c>
    </row>
    <row r="721" spans="1:10" x14ac:dyDescent="0.25">
      <c r="A721" s="2">
        <v>41203</v>
      </c>
      <c r="B721" s="1">
        <v>0.38541666666666669</v>
      </c>
      <c r="C721">
        <v>3.2480000000000002</v>
      </c>
      <c r="D721">
        <f t="shared" si="23"/>
        <v>2.7480000000000002</v>
      </c>
      <c r="E721">
        <v>-0.04</v>
      </c>
      <c r="F721">
        <v>10635</v>
      </c>
      <c r="G721">
        <v>177.25</v>
      </c>
      <c r="H721" s="3">
        <f t="shared" si="22"/>
        <v>7.385416666666667</v>
      </c>
      <c r="I721">
        <v>5.36</v>
      </c>
      <c r="J721">
        <v>3.99</v>
      </c>
    </row>
    <row r="722" spans="1:10" x14ac:dyDescent="0.25">
      <c r="A722" s="2">
        <v>41203</v>
      </c>
      <c r="B722" s="1">
        <v>0.39583333333333331</v>
      </c>
      <c r="C722">
        <v>2.9430000000000001</v>
      </c>
      <c r="D722">
        <f t="shared" si="23"/>
        <v>2.4430000000000001</v>
      </c>
      <c r="E722">
        <v>-5.7000000000000002E-2</v>
      </c>
      <c r="F722">
        <v>10650</v>
      </c>
      <c r="G722">
        <v>177.5</v>
      </c>
      <c r="H722" s="3">
        <f t="shared" si="22"/>
        <v>7.395833333333333</v>
      </c>
      <c r="I722">
        <v>5.36</v>
      </c>
      <c r="J722">
        <v>3.99</v>
      </c>
    </row>
    <row r="723" spans="1:10" x14ac:dyDescent="0.25">
      <c r="A723" s="2">
        <v>41203</v>
      </c>
      <c r="B723" s="1">
        <v>0.40625</v>
      </c>
      <c r="C723">
        <v>2.6760000000000002</v>
      </c>
      <c r="D723">
        <f t="shared" si="23"/>
        <v>2.1760000000000002</v>
      </c>
      <c r="E723">
        <v>-5.6000000000000001E-2</v>
      </c>
      <c r="F723">
        <v>10665</v>
      </c>
      <c r="G723">
        <v>177.75</v>
      </c>
      <c r="H723" s="3">
        <f t="shared" si="22"/>
        <v>7.40625</v>
      </c>
      <c r="I723">
        <v>5.36</v>
      </c>
      <c r="J723">
        <v>3.99</v>
      </c>
    </row>
    <row r="724" spans="1:10" x14ac:dyDescent="0.25">
      <c r="A724" s="2">
        <v>41203</v>
      </c>
      <c r="B724" s="1">
        <v>0.41666666666666669</v>
      </c>
      <c r="C724">
        <v>2.4319999999999999</v>
      </c>
      <c r="D724">
        <f t="shared" si="23"/>
        <v>1.9319999999999999</v>
      </c>
      <c r="E724">
        <v>-6.3E-2</v>
      </c>
      <c r="F724">
        <v>10680</v>
      </c>
      <c r="G724">
        <v>178</v>
      </c>
      <c r="H724" s="3">
        <f t="shared" si="22"/>
        <v>7.416666666666667</v>
      </c>
      <c r="I724">
        <v>5.36</v>
      </c>
      <c r="J724">
        <v>3.99</v>
      </c>
    </row>
    <row r="725" spans="1:10" x14ac:dyDescent="0.25">
      <c r="A725" s="2">
        <v>41203</v>
      </c>
      <c r="B725" s="1">
        <v>0.42708333333333331</v>
      </c>
      <c r="C725">
        <v>2.222</v>
      </c>
      <c r="D725">
        <f t="shared" si="23"/>
        <v>1.722</v>
      </c>
      <c r="E725">
        <v>-7.1999999999999995E-2</v>
      </c>
      <c r="F725">
        <v>10695</v>
      </c>
      <c r="G725">
        <v>178.25</v>
      </c>
      <c r="H725" s="3">
        <f t="shared" ref="H725:H788" si="24">G725/24</f>
        <v>7.427083333333333</v>
      </c>
      <c r="I725">
        <v>5.36</v>
      </c>
      <c r="J725">
        <v>3.99</v>
      </c>
    </row>
    <row r="726" spans="1:10" x14ac:dyDescent="0.25">
      <c r="A726" s="2">
        <v>41203</v>
      </c>
      <c r="B726" s="1">
        <v>0.4375</v>
      </c>
      <c r="C726">
        <v>2.0880000000000001</v>
      </c>
      <c r="D726">
        <f t="shared" si="23"/>
        <v>1.5880000000000001</v>
      </c>
      <c r="E726">
        <v>-4.3999999999999997E-2</v>
      </c>
      <c r="F726">
        <v>10710</v>
      </c>
      <c r="G726">
        <v>178.5</v>
      </c>
      <c r="H726" s="3">
        <f t="shared" si="24"/>
        <v>7.4375</v>
      </c>
      <c r="I726">
        <v>5.36</v>
      </c>
      <c r="J726">
        <v>3.99</v>
      </c>
    </row>
    <row r="727" spans="1:10" x14ac:dyDescent="0.25">
      <c r="A727" s="2">
        <v>41203</v>
      </c>
      <c r="B727" s="1">
        <v>0.44791666666666669</v>
      </c>
      <c r="C727">
        <v>1.978</v>
      </c>
      <c r="D727">
        <f t="shared" si="23"/>
        <v>1.478</v>
      </c>
      <c r="E727">
        <v>-2.8000000000000001E-2</v>
      </c>
      <c r="F727">
        <v>10725</v>
      </c>
      <c r="G727">
        <v>178.75</v>
      </c>
      <c r="H727" s="3">
        <f t="shared" si="24"/>
        <v>7.447916666666667</v>
      </c>
      <c r="I727">
        <v>5.36</v>
      </c>
      <c r="J727">
        <v>3.99</v>
      </c>
    </row>
    <row r="728" spans="1:10" x14ac:dyDescent="0.25">
      <c r="A728" s="2">
        <v>41203</v>
      </c>
      <c r="B728" s="1">
        <v>0.45833333333333331</v>
      </c>
      <c r="C728">
        <v>1.895</v>
      </c>
      <c r="D728">
        <f t="shared" si="23"/>
        <v>1.395</v>
      </c>
      <c r="E728">
        <v>-1.7000000000000001E-2</v>
      </c>
      <c r="F728">
        <v>10740</v>
      </c>
      <c r="G728">
        <v>179</v>
      </c>
      <c r="H728" s="3">
        <f t="shared" si="24"/>
        <v>7.458333333333333</v>
      </c>
      <c r="I728">
        <v>5.36</v>
      </c>
      <c r="J728">
        <v>3.99</v>
      </c>
    </row>
    <row r="729" spans="1:10" x14ac:dyDescent="0.25">
      <c r="A729" s="2">
        <v>41203</v>
      </c>
      <c r="B729" s="1">
        <v>0.46875</v>
      </c>
      <c r="C729">
        <v>1.8340000000000001</v>
      </c>
      <c r="D729">
        <f t="shared" si="23"/>
        <v>1.3340000000000001</v>
      </c>
      <c r="E729">
        <v>-0.01</v>
      </c>
      <c r="F729">
        <v>10755</v>
      </c>
      <c r="G729">
        <v>179.25</v>
      </c>
      <c r="H729" s="3">
        <f t="shared" si="24"/>
        <v>7.46875</v>
      </c>
      <c r="I729">
        <v>5.36</v>
      </c>
      <c r="J729">
        <v>3.99</v>
      </c>
    </row>
    <row r="730" spans="1:10" x14ac:dyDescent="0.25">
      <c r="A730" s="2">
        <v>41203</v>
      </c>
      <c r="B730" s="1">
        <v>0.47916666666666669</v>
      </c>
      <c r="C730">
        <v>1.8</v>
      </c>
      <c r="D730">
        <f t="shared" si="23"/>
        <v>1.3</v>
      </c>
      <c r="E730">
        <v>7.0000000000000001E-3</v>
      </c>
      <c r="F730">
        <v>10770</v>
      </c>
      <c r="G730">
        <v>179.5</v>
      </c>
      <c r="H730" s="3">
        <f t="shared" si="24"/>
        <v>7.479166666666667</v>
      </c>
      <c r="I730">
        <v>5.36</v>
      </c>
      <c r="J730">
        <v>3.99</v>
      </c>
    </row>
    <row r="731" spans="1:10" x14ac:dyDescent="0.25">
      <c r="A731" s="2">
        <v>41203</v>
      </c>
      <c r="B731" s="1">
        <v>0.48958333333333331</v>
      </c>
      <c r="C731">
        <v>1.768</v>
      </c>
      <c r="D731">
        <f t="shared" si="23"/>
        <v>1.268</v>
      </c>
      <c r="E731">
        <v>1.2999999999999999E-2</v>
      </c>
      <c r="F731">
        <v>10785</v>
      </c>
      <c r="G731">
        <v>179.75</v>
      </c>
      <c r="H731" s="3">
        <f t="shared" si="24"/>
        <v>7.489583333333333</v>
      </c>
      <c r="I731">
        <v>5.36</v>
      </c>
      <c r="J731">
        <v>3.99</v>
      </c>
    </row>
    <row r="732" spans="1:10" x14ac:dyDescent="0.25">
      <c r="A732" s="2">
        <v>41203</v>
      </c>
      <c r="B732" s="1">
        <v>0.5</v>
      </c>
      <c r="C732">
        <v>1.738</v>
      </c>
      <c r="D732">
        <f t="shared" si="23"/>
        <v>1.238</v>
      </c>
      <c r="E732">
        <v>1.2E-2</v>
      </c>
      <c r="F732">
        <v>10800</v>
      </c>
      <c r="G732">
        <v>180</v>
      </c>
      <c r="H732" s="3">
        <f t="shared" si="24"/>
        <v>7.5</v>
      </c>
      <c r="I732">
        <v>5.36</v>
      </c>
      <c r="J732">
        <v>3.99</v>
      </c>
    </row>
    <row r="733" spans="1:10" x14ac:dyDescent="0.25">
      <c r="A733" s="2">
        <v>41203</v>
      </c>
      <c r="B733" s="1">
        <v>0.51041666666666663</v>
      </c>
      <c r="C733">
        <v>1.7150000000000001</v>
      </c>
      <c r="D733">
        <f t="shared" si="23"/>
        <v>1.2150000000000001</v>
      </c>
      <c r="E733">
        <v>7.0000000000000001E-3</v>
      </c>
      <c r="F733">
        <v>10815</v>
      </c>
      <c r="G733">
        <v>180.25</v>
      </c>
      <c r="H733" s="3">
        <f t="shared" si="24"/>
        <v>7.510416666666667</v>
      </c>
      <c r="I733">
        <v>5.36</v>
      </c>
      <c r="J733">
        <v>3.99</v>
      </c>
    </row>
    <row r="734" spans="1:10" x14ac:dyDescent="0.25">
      <c r="A734" s="2">
        <v>41203</v>
      </c>
      <c r="B734" s="1">
        <v>0.52083333333333337</v>
      </c>
      <c r="C734">
        <v>1.7070000000000001</v>
      </c>
      <c r="D734">
        <f t="shared" si="23"/>
        <v>1.2070000000000001</v>
      </c>
      <c r="E734">
        <v>2E-3</v>
      </c>
      <c r="F734">
        <v>10830</v>
      </c>
      <c r="G734">
        <v>180.5</v>
      </c>
      <c r="H734" s="3">
        <f t="shared" si="24"/>
        <v>7.520833333333333</v>
      </c>
      <c r="I734">
        <v>5.36</v>
      </c>
      <c r="J734">
        <v>3.99</v>
      </c>
    </row>
    <row r="735" spans="1:10" x14ac:dyDescent="0.25">
      <c r="A735" s="2">
        <v>41203</v>
      </c>
      <c r="B735" s="1">
        <v>0.53125</v>
      </c>
      <c r="C735">
        <v>1.7270000000000001</v>
      </c>
      <c r="D735">
        <f t="shared" si="23"/>
        <v>1.2270000000000001</v>
      </c>
      <c r="E735">
        <v>5.0000000000000001E-3</v>
      </c>
      <c r="F735">
        <v>10845</v>
      </c>
      <c r="G735">
        <v>180.75</v>
      </c>
      <c r="H735" s="3">
        <f t="shared" si="24"/>
        <v>7.53125</v>
      </c>
      <c r="I735">
        <v>5.36</v>
      </c>
      <c r="J735">
        <v>3.99</v>
      </c>
    </row>
    <row r="736" spans="1:10" x14ac:dyDescent="0.25">
      <c r="A736" s="2">
        <v>41203</v>
      </c>
      <c r="B736" s="1">
        <v>0.54166666666666663</v>
      </c>
      <c r="C736">
        <v>1.7749999999999999</v>
      </c>
      <c r="D736">
        <f t="shared" si="23"/>
        <v>1.2749999999999999</v>
      </c>
      <c r="E736">
        <v>8.9999999999999993E-3</v>
      </c>
      <c r="F736">
        <v>10860</v>
      </c>
      <c r="G736">
        <v>181</v>
      </c>
      <c r="H736" s="3">
        <f t="shared" si="24"/>
        <v>7.541666666666667</v>
      </c>
      <c r="I736">
        <v>5.36</v>
      </c>
      <c r="J736">
        <v>3.99</v>
      </c>
    </row>
    <row r="737" spans="1:10" x14ac:dyDescent="0.25">
      <c r="A737" s="2">
        <v>41203</v>
      </c>
      <c r="B737" s="1">
        <v>0.55208333333333337</v>
      </c>
      <c r="C737">
        <v>1.853</v>
      </c>
      <c r="D737">
        <f t="shared" si="23"/>
        <v>1.353</v>
      </c>
      <c r="E737">
        <v>1.2E-2</v>
      </c>
      <c r="F737">
        <v>10875</v>
      </c>
      <c r="G737">
        <v>181.25</v>
      </c>
      <c r="H737" s="3">
        <f t="shared" si="24"/>
        <v>7.552083333333333</v>
      </c>
      <c r="I737">
        <v>5.36</v>
      </c>
      <c r="J737">
        <v>3.99</v>
      </c>
    </row>
    <row r="738" spans="1:10" x14ac:dyDescent="0.25">
      <c r="A738" s="2">
        <v>41203</v>
      </c>
      <c r="B738" s="1">
        <v>0.5625</v>
      </c>
      <c r="C738">
        <v>1.9590000000000001</v>
      </c>
      <c r="D738">
        <f t="shared" si="23"/>
        <v>1.4590000000000001</v>
      </c>
      <c r="E738">
        <v>0.01</v>
      </c>
      <c r="F738">
        <v>10890</v>
      </c>
      <c r="G738">
        <v>181.5</v>
      </c>
      <c r="H738" s="3">
        <f t="shared" si="24"/>
        <v>7.5625</v>
      </c>
      <c r="I738">
        <v>5.36</v>
      </c>
      <c r="J738">
        <v>3.99</v>
      </c>
    </row>
    <row r="739" spans="1:10" x14ac:dyDescent="0.25">
      <c r="A739" s="2">
        <v>41203</v>
      </c>
      <c r="B739" s="1">
        <v>0.57291666666666663</v>
      </c>
      <c r="C739">
        <v>2.077</v>
      </c>
      <c r="D739">
        <f t="shared" si="23"/>
        <v>1.577</v>
      </c>
      <c r="E739">
        <v>-1.0999999999999999E-2</v>
      </c>
      <c r="F739">
        <v>10905</v>
      </c>
      <c r="G739">
        <v>181.75</v>
      </c>
      <c r="H739" s="3">
        <f t="shared" si="24"/>
        <v>7.572916666666667</v>
      </c>
      <c r="I739">
        <v>5.36</v>
      </c>
      <c r="J739">
        <v>3.99</v>
      </c>
    </row>
    <row r="740" spans="1:10" x14ac:dyDescent="0.25">
      <c r="A740" s="2">
        <v>41203</v>
      </c>
      <c r="B740" s="1">
        <v>0.58333333333333337</v>
      </c>
      <c r="C740">
        <v>2.2410000000000001</v>
      </c>
      <c r="D740">
        <f t="shared" si="23"/>
        <v>1.7410000000000001</v>
      </c>
      <c r="E740">
        <v>-1.2999999999999999E-2</v>
      </c>
      <c r="F740">
        <v>10920</v>
      </c>
      <c r="G740">
        <v>182</v>
      </c>
      <c r="H740" s="3">
        <f t="shared" si="24"/>
        <v>7.583333333333333</v>
      </c>
      <c r="I740">
        <v>5.36</v>
      </c>
      <c r="J740">
        <v>3.99</v>
      </c>
    </row>
    <row r="741" spans="1:10" x14ac:dyDescent="0.25">
      <c r="A741" s="2">
        <v>41203</v>
      </c>
      <c r="B741" s="1">
        <v>0.59375</v>
      </c>
      <c r="C741">
        <v>2.4369999999999998</v>
      </c>
      <c r="D741">
        <f t="shared" si="23"/>
        <v>1.9369999999999998</v>
      </c>
      <c r="E741">
        <v>-3.0000000000000001E-3</v>
      </c>
      <c r="F741">
        <v>10935</v>
      </c>
      <c r="G741">
        <v>182.25</v>
      </c>
      <c r="H741" s="3">
        <f t="shared" si="24"/>
        <v>7.59375</v>
      </c>
      <c r="I741">
        <v>5.36</v>
      </c>
      <c r="J741">
        <v>3.99</v>
      </c>
    </row>
    <row r="742" spans="1:10" x14ac:dyDescent="0.25">
      <c r="A742" s="2">
        <v>41203</v>
      </c>
      <c r="B742" s="1">
        <v>0.60416666666666663</v>
      </c>
      <c r="C742">
        <v>2.6629999999999998</v>
      </c>
      <c r="D742">
        <f t="shared" si="23"/>
        <v>2.1629999999999998</v>
      </c>
      <c r="E742">
        <v>2.5000000000000001E-2</v>
      </c>
      <c r="F742">
        <v>10950</v>
      </c>
      <c r="G742">
        <v>182.5</v>
      </c>
      <c r="H742" s="3">
        <f t="shared" si="24"/>
        <v>7.604166666666667</v>
      </c>
      <c r="I742">
        <v>5.36</v>
      </c>
      <c r="J742">
        <v>3.99</v>
      </c>
    </row>
    <row r="743" spans="1:10" x14ac:dyDescent="0.25">
      <c r="A743" s="2">
        <v>41203</v>
      </c>
      <c r="B743" s="1">
        <v>0.61458333333333337</v>
      </c>
      <c r="C743">
        <v>2.887</v>
      </c>
      <c r="D743">
        <f t="shared" si="23"/>
        <v>2.387</v>
      </c>
      <c r="E743">
        <v>4.4999999999999998E-2</v>
      </c>
      <c r="F743">
        <v>10965</v>
      </c>
      <c r="G743">
        <v>182.75</v>
      </c>
      <c r="H743" s="3">
        <f t="shared" si="24"/>
        <v>7.614583333333333</v>
      </c>
      <c r="I743">
        <v>5.36</v>
      </c>
      <c r="J743">
        <v>3.99</v>
      </c>
    </row>
    <row r="744" spans="1:10" x14ac:dyDescent="0.25">
      <c r="A744" s="2">
        <v>41203</v>
      </c>
      <c r="B744" s="1">
        <v>0.625</v>
      </c>
      <c r="C744">
        <v>3.1070000000000002</v>
      </c>
      <c r="D744">
        <f t="shared" si="23"/>
        <v>2.6070000000000002</v>
      </c>
      <c r="E744">
        <v>6.2E-2</v>
      </c>
      <c r="F744">
        <v>10980</v>
      </c>
      <c r="G744">
        <v>183</v>
      </c>
      <c r="H744" s="3">
        <f t="shared" si="24"/>
        <v>7.625</v>
      </c>
      <c r="I744">
        <v>5.36</v>
      </c>
      <c r="J744">
        <v>3.99</v>
      </c>
    </row>
    <row r="745" spans="1:10" x14ac:dyDescent="0.25">
      <c r="A745" s="2">
        <v>41203</v>
      </c>
      <c r="B745" s="1">
        <v>0.63541666666666663</v>
      </c>
      <c r="C745">
        <v>3.306</v>
      </c>
      <c r="D745">
        <f t="shared" si="23"/>
        <v>2.806</v>
      </c>
      <c r="E745">
        <v>6.2E-2</v>
      </c>
      <c r="F745">
        <v>10995</v>
      </c>
      <c r="G745">
        <v>183.25</v>
      </c>
      <c r="H745" s="3">
        <f t="shared" si="24"/>
        <v>7.635416666666667</v>
      </c>
      <c r="I745">
        <v>5.36</v>
      </c>
      <c r="J745">
        <v>3.99</v>
      </c>
    </row>
    <row r="746" spans="1:10" x14ac:dyDescent="0.25">
      <c r="A746" s="2">
        <v>41203</v>
      </c>
      <c r="B746" s="1">
        <v>0.64583333333333337</v>
      </c>
      <c r="C746">
        <v>3.51</v>
      </c>
      <c r="D746">
        <f t="shared" si="23"/>
        <v>3.01</v>
      </c>
      <c r="E746">
        <v>7.5999999999999998E-2</v>
      </c>
      <c r="F746">
        <v>11010</v>
      </c>
      <c r="G746">
        <v>183.5</v>
      </c>
      <c r="H746" s="3">
        <f t="shared" si="24"/>
        <v>7.645833333333333</v>
      </c>
      <c r="I746">
        <v>5.36</v>
      </c>
      <c r="J746">
        <v>3.99</v>
      </c>
    </row>
    <row r="747" spans="1:10" x14ac:dyDescent="0.25">
      <c r="A747" s="2">
        <v>41203</v>
      </c>
      <c r="B747" s="1">
        <v>0.65625</v>
      </c>
      <c r="C747">
        <v>3.6920000000000002</v>
      </c>
      <c r="D747">
        <f t="shared" si="23"/>
        <v>3.1920000000000002</v>
      </c>
      <c r="E747">
        <v>7.8E-2</v>
      </c>
      <c r="F747">
        <v>11025</v>
      </c>
      <c r="G747">
        <v>183.75</v>
      </c>
      <c r="H747" s="3">
        <f t="shared" si="24"/>
        <v>7.65625</v>
      </c>
      <c r="I747">
        <v>5.36</v>
      </c>
      <c r="J747">
        <v>3.99</v>
      </c>
    </row>
    <row r="748" spans="1:10" x14ac:dyDescent="0.25">
      <c r="A748" s="2">
        <v>41203</v>
      </c>
      <c r="B748" s="1">
        <v>0.66666666666666663</v>
      </c>
      <c r="C748">
        <v>3.843</v>
      </c>
      <c r="D748">
        <f t="shared" si="23"/>
        <v>3.343</v>
      </c>
      <c r="E748">
        <v>0.06</v>
      </c>
      <c r="F748">
        <v>11040</v>
      </c>
      <c r="G748">
        <v>184</v>
      </c>
      <c r="H748" s="3">
        <f t="shared" si="24"/>
        <v>7.666666666666667</v>
      </c>
      <c r="I748">
        <v>5.36</v>
      </c>
      <c r="J748">
        <v>3.99</v>
      </c>
    </row>
    <row r="749" spans="1:10" x14ac:dyDescent="0.25">
      <c r="A749" s="2">
        <v>41203</v>
      </c>
      <c r="B749" s="1">
        <v>0.67708333333333337</v>
      </c>
      <c r="C749">
        <v>3.97</v>
      </c>
      <c r="D749">
        <f t="shared" si="23"/>
        <v>3.47</v>
      </c>
      <c r="E749">
        <v>2.8000000000000001E-2</v>
      </c>
      <c r="F749">
        <v>11055</v>
      </c>
      <c r="G749">
        <v>184.25</v>
      </c>
      <c r="H749" s="3">
        <f t="shared" si="24"/>
        <v>7.677083333333333</v>
      </c>
      <c r="I749">
        <v>5.36</v>
      </c>
      <c r="J749">
        <v>3.99</v>
      </c>
    </row>
    <row r="750" spans="1:10" x14ac:dyDescent="0.25">
      <c r="A750" s="2">
        <v>41203</v>
      </c>
      <c r="B750" s="1">
        <v>0.6875</v>
      </c>
      <c r="C750">
        <v>4.0919999999999996</v>
      </c>
      <c r="D750">
        <f t="shared" si="23"/>
        <v>3.5919999999999996</v>
      </c>
      <c r="E750">
        <v>-1E-3</v>
      </c>
      <c r="F750">
        <v>11070</v>
      </c>
      <c r="G750">
        <v>184.5</v>
      </c>
      <c r="H750" s="3">
        <f t="shared" si="24"/>
        <v>7.6875</v>
      </c>
      <c r="I750">
        <v>5.36</v>
      </c>
      <c r="J750">
        <v>3.99</v>
      </c>
    </row>
    <row r="751" spans="1:10" x14ac:dyDescent="0.25">
      <c r="A751" s="2">
        <v>41203</v>
      </c>
      <c r="B751" s="1">
        <v>0.69791666666666663</v>
      </c>
      <c r="C751">
        <v>4.2320000000000002</v>
      </c>
      <c r="D751">
        <f t="shared" si="23"/>
        <v>3.7320000000000002</v>
      </c>
      <c r="E751">
        <v>-7.0000000000000001E-3</v>
      </c>
      <c r="F751">
        <v>11085</v>
      </c>
      <c r="G751">
        <v>184.75</v>
      </c>
      <c r="H751" s="3">
        <f t="shared" si="24"/>
        <v>7.697916666666667</v>
      </c>
      <c r="I751">
        <v>5.36</v>
      </c>
      <c r="J751">
        <v>3.99</v>
      </c>
    </row>
    <row r="752" spans="1:10" x14ac:dyDescent="0.25">
      <c r="A752" s="2">
        <v>41203</v>
      </c>
      <c r="B752" s="1">
        <v>0.70833333333333337</v>
      </c>
      <c r="C752">
        <v>4.3460000000000001</v>
      </c>
      <c r="D752">
        <f t="shared" si="23"/>
        <v>3.8460000000000001</v>
      </c>
      <c r="E752">
        <v>-3.5999999999999997E-2</v>
      </c>
      <c r="F752">
        <v>11100</v>
      </c>
      <c r="G752">
        <v>185</v>
      </c>
      <c r="H752" s="3">
        <f t="shared" si="24"/>
        <v>7.708333333333333</v>
      </c>
      <c r="I752">
        <v>5.36</v>
      </c>
      <c r="J752">
        <v>3.99</v>
      </c>
    </row>
    <row r="753" spans="1:10" x14ac:dyDescent="0.25">
      <c r="A753" s="2">
        <v>41203</v>
      </c>
      <c r="B753" s="1">
        <v>0.71875</v>
      </c>
      <c r="C753">
        <v>4.4729999999999999</v>
      </c>
      <c r="D753">
        <f t="shared" si="23"/>
        <v>3.9729999999999999</v>
      </c>
      <c r="E753">
        <v>-0.05</v>
      </c>
      <c r="F753">
        <v>11115</v>
      </c>
      <c r="G753">
        <v>185.25</v>
      </c>
      <c r="H753" s="3">
        <f t="shared" si="24"/>
        <v>7.71875</v>
      </c>
      <c r="I753">
        <v>5.36</v>
      </c>
      <c r="J753">
        <v>3.99</v>
      </c>
    </row>
    <row r="754" spans="1:10" x14ac:dyDescent="0.25">
      <c r="A754" s="2">
        <v>41203</v>
      </c>
      <c r="B754" s="1">
        <v>0.72916666666666663</v>
      </c>
      <c r="C754">
        <v>4.5960000000000001</v>
      </c>
      <c r="D754">
        <f t="shared" si="23"/>
        <v>4.0960000000000001</v>
      </c>
      <c r="E754">
        <v>-6.3E-2</v>
      </c>
      <c r="F754">
        <v>11130</v>
      </c>
      <c r="G754">
        <v>185.5</v>
      </c>
      <c r="H754" s="3">
        <f t="shared" si="24"/>
        <v>7.729166666666667</v>
      </c>
      <c r="I754">
        <v>5.36</v>
      </c>
      <c r="J754">
        <v>3.99</v>
      </c>
    </row>
    <row r="755" spans="1:10" x14ac:dyDescent="0.25">
      <c r="A755" s="2">
        <v>41203</v>
      </c>
      <c r="B755" s="1">
        <v>0.73958333333333337</v>
      </c>
      <c r="C755">
        <v>4.7300000000000004</v>
      </c>
      <c r="D755">
        <f t="shared" si="23"/>
        <v>4.2300000000000004</v>
      </c>
      <c r="E755">
        <v>-5.7000000000000002E-2</v>
      </c>
      <c r="F755">
        <v>11145</v>
      </c>
      <c r="G755">
        <v>185.75</v>
      </c>
      <c r="H755" s="3">
        <f t="shared" si="24"/>
        <v>7.739583333333333</v>
      </c>
      <c r="I755">
        <v>5.36</v>
      </c>
      <c r="J755">
        <v>3.99</v>
      </c>
    </row>
    <row r="756" spans="1:10" x14ac:dyDescent="0.25">
      <c r="A756" s="2">
        <v>41203</v>
      </c>
      <c r="B756" s="1">
        <v>0.75</v>
      </c>
      <c r="C756">
        <v>4.8570000000000002</v>
      </c>
      <c r="D756">
        <f t="shared" si="23"/>
        <v>4.3570000000000002</v>
      </c>
      <c r="E756">
        <v>-4.2000000000000003E-2</v>
      </c>
      <c r="F756">
        <v>11160</v>
      </c>
      <c r="G756">
        <v>186</v>
      </c>
      <c r="H756" s="3">
        <f t="shared" si="24"/>
        <v>7.75</v>
      </c>
      <c r="I756">
        <v>5.36</v>
      </c>
      <c r="J756">
        <v>3.99</v>
      </c>
    </row>
    <row r="757" spans="1:10" x14ac:dyDescent="0.25">
      <c r="A757" s="2">
        <v>41203</v>
      </c>
      <c r="B757" s="1">
        <v>0.76041666666666663</v>
      </c>
      <c r="C757">
        <v>4.9450000000000003</v>
      </c>
      <c r="D757">
        <f t="shared" si="23"/>
        <v>4.4450000000000003</v>
      </c>
      <c r="E757">
        <v>-4.3999999999999997E-2</v>
      </c>
      <c r="F757">
        <v>11175</v>
      </c>
      <c r="G757">
        <v>186.25</v>
      </c>
      <c r="H757" s="3">
        <f t="shared" si="24"/>
        <v>7.760416666666667</v>
      </c>
      <c r="I757">
        <v>5.36</v>
      </c>
      <c r="J757">
        <v>3.99</v>
      </c>
    </row>
    <row r="758" spans="1:10" x14ac:dyDescent="0.25">
      <c r="A758" s="2">
        <v>41203</v>
      </c>
      <c r="B758" s="1">
        <v>0.77083333333333337</v>
      </c>
      <c r="C758">
        <v>5.0220000000000002</v>
      </c>
      <c r="D758">
        <f t="shared" si="23"/>
        <v>4.5220000000000002</v>
      </c>
      <c r="E758">
        <v>-0.03</v>
      </c>
      <c r="F758">
        <v>11190</v>
      </c>
      <c r="G758">
        <v>186.5</v>
      </c>
      <c r="H758" s="3">
        <f t="shared" si="24"/>
        <v>7.770833333333333</v>
      </c>
      <c r="I758">
        <v>5.36</v>
      </c>
      <c r="J758">
        <v>3.99</v>
      </c>
    </row>
    <row r="759" spans="1:10" x14ac:dyDescent="0.25">
      <c r="A759" s="2">
        <v>41203</v>
      </c>
      <c r="B759" s="1">
        <v>0.78125</v>
      </c>
      <c r="C759">
        <v>5.0359999999999996</v>
      </c>
      <c r="D759">
        <f t="shared" si="23"/>
        <v>4.5359999999999996</v>
      </c>
      <c r="E759">
        <v>-4.5999999999999999E-2</v>
      </c>
      <c r="F759">
        <v>11205</v>
      </c>
      <c r="G759">
        <v>186.75</v>
      </c>
      <c r="H759" s="3">
        <f t="shared" si="24"/>
        <v>7.78125</v>
      </c>
      <c r="I759">
        <v>5.36</v>
      </c>
      <c r="J759">
        <v>3.99</v>
      </c>
    </row>
    <row r="760" spans="1:10" x14ac:dyDescent="0.25">
      <c r="A760" s="2">
        <v>41203</v>
      </c>
      <c r="B760" s="1">
        <v>0.79166666666666663</v>
      </c>
      <c r="C760">
        <v>5.0279999999999996</v>
      </c>
      <c r="D760">
        <f t="shared" si="23"/>
        <v>4.5279999999999996</v>
      </c>
      <c r="E760">
        <v>-5.1999999999999998E-2</v>
      </c>
      <c r="F760">
        <v>11220</v>
      </c>
      <c r="G760">
        <v>187</v>
      </c>
      <c r="H760" s="3">
        <f t="shared" si="24"/>
        <v>7.791666666666667</v>
      </c>
      <c r="I760">
        <v>5.36</v>
      </c>
      <c r="J760">
        <v>3.99</v>
      </c>
    </row>
    <row r="761" spans="1:10" x14ac:dyDescent="0.25">
      <c r="A761" s="2">
        <v>41203</v>
      </c>
      <c r="B761" s="1">
        <v>0.80208333333333337</v>
      </c>
      <c r="C761">
        <v>4.9960000000000004</v>
      </c>
      <c r="D761">
        <f t="shared" si="23"/>
        <v>4.4960000000000004</v>
      </c>
      <c r="E761">
        <v>-4.9000000000000002E-2</v>
      </c>
      <c r="F761">
        <v>11235</v>
      </c>
      <c r="G761">
        <v>187.25</v>
      </c>
      <c r="H761" s="3">
        <f t="shared" si="24"/>
        <v>7.802083333333333</v>
      </c>
      <c r="I761">
        <v>5.36</v>
      </c>
      <c r="J761">
        <v>3.99</v>
      </c>
    </row>
    <row r="762" spans="1:10" x14ac:dyDescent="0.25">
      <c r="A762" s="2">
        <v>41203</v>
      </c>
      <c r="B762" s="1">
        <v>0.8125</v>
      </c>
      <c r="C762">
        <v>4.9409999999999998</v>
      </c>
      <c r="D762">
        <f t="shared" si="23"/>
        <v>4.4409999999999998</v>
      </c>
      <c r="E762">
        <v>-3.7999999999999999E-2</v>
      </c>
      <c r="F762">
        <v>11250</v>
      </c>
      <c r="G762">
        <v>187.5</v>
      </c>
      <c r="H762" s="3">
        <f t="shared" si="24"/>
        <v>7.8125</v>
      </c>
      <c r="I762">
        <v>5.36</v>
      </c>
      <c r="J762">
        <v>3.99</v>
      </c>
    </row>
    <row r="763" spans="1:10" x14ac:dyDescent="0.25">
      <c r="A763" s="2">
        <v>41203</v>
      </c>
      <c r="B763" s="1">
        <v>0.82291666666666663</v>
      </c>
      <c r="C763">
        <v>4.8570000000000002</v>
      </c>
      <c r="D763">
        <f t="shared" si="23"/>
        <v>4.3570000000000002</v>
      </c>
      <c r="E763">
        <v>-2.5000000000000001E-2</v>
      </c>
      <c r="F763">
        <v>11265</v>
      </c>
      <c r="G763">
        <v>187.75</v>
      </c>
      <c r="H763" s="3">
        <f t="shared" si="24"/>
        <v>7.822916666666667</v>
      </c>
      <c r="I763">
        <v>5.36</v>
      </c>
      <c r="J763">
        <v>3.99</v>
      </c>
    </row>
    <row r="764" spans="1:10" x14ac:dyDescent="0.25">
      <c r="A764" s="2">
        <v>41203</v>
      </c>
      <c r="B764" s="1">
        <v>0.83333333333333337</v>
      </c>
      <c r="C764">
        <v>4.7270000000000003</v>
      </c>
      <c r="D764">
        <f t="shared" si="23"/>
        <v>4.2270000000000003</v>
      </c>
      <c r="E764">
        <v>-2.5999999999999999E-2</v>
      </c>
      <c r="F764">
        <v>11280</v>
      </c>
      <c r="G764">
        <v>188</v>
      </c>
      <c r="H764" s="3">
        <f t="shared" si="24"/>
        <v>7.833333333333333</v>
      </c>
      <c r="I764">
        <v>5.36</v>
      </c>
      <c r="J764">
        <v>3.99</v>
      </c>
    </row>
    <row r="765" spans="1:10" x14ac:dyDescent="0.25">
      <c r="A765" s="2">
        <v>41203</v>
      </c>
      <c r="B765" s="1">
        <v>0.84375</v>
      </c>
      <c r="C765">
        <v>4.5819999999999999</v>
      </c>
      <c r="D765">
        <f t="shared" si="23"/>
        <v>4.0819999999999999</v>
      </c>
      <c r="E765">
        <v>-0.01</v>
      </c>
      <c r="F765">
        <v>11295</v>
      </c>
      <c r="G765">
        <v>188.25</v>
      </c>
      <c r="H765" s="3">
        <f t="shared" si="24"/>
        <v>7.84375</v>
      </c>
      <c r="I765">
        <v>5.36</v>
      </c>
      <c r="J765">
        <v>3.99</v>
      </c>
    </row>
    <row r="766" spans="1:10" x14ac:dyDescent="0.25">
      <c r="A766" s="2">
        <v>41203</v>
      </c>
      <c r="B766" s="1">
        <v>0.85416666666666663</v>
      </c>
      <c r="C766">
        <v>4.3879999999999999</v>
      </c>
      <c r="D766">
        <f t="shared" si="23"/>
        <v>3.8879999999999999</v>
      </c>
      <c r="E766">
        <v>-8.9999999999999993E-3</v>
      </c>
      <c r="F766">
        <v>11310</v>
      </c>
      <c r="G766">
        <v>188.5</v>
      </c>
      <c r="H766" s="3">
        <f t="shared" si="24"/>
        <v>7.854166666666667</v>
      </c>
      <c r="I766">
        <v>5.36</v>
      </c>
      <c r="J766">
        <v>3.99</v>
      </c>
    </row>
    <row r="767" spans="1:10" x14ac:dyDescent="0.25">
      <c r="A767" s="2">
        <v>41203</v>
      </c>
      <c r="B767" s="1">
        <v>0.86458333333333337</v>
      </c>
      <c r="C767">
        <v>4.1509999999999998</v>
      </c>
      <c r="D767">
        <f t="shared" si="23"/>
        <v>3.6509999999999998</v>
      </c>
      <c r="E767">
        <v>-1.9E-2</v>
      </c>
      <c r="F767">
        <v>11325</v>
      </c>
      <c r="G767">
        <v>188.75</v>
      </c>
      <c r="H767" s="3">
        <f t="shared" si="24"/>
        <v>7.864583333333333</v>
      </c>
      <c r="I767">
        <v>5.36</v>
      </c>
      <c r="J767">
        <v>3.99</v>
      </c>
    </row>
    <row r="768" spans="1:10" x14ac:dyDescent="0.25">
      <c r="A768" s="2">
        <v>41203</v>
      </c>
      <c r="B768" s="1">
        <v>0.875</v>
      </c>
      <c r="C768">
        <v>3.891</v>
      </c>
      <c r="D768">
        <f t="shared" si="23"/>
        <v>3.391</v>
      </c>
      <c r="E768">
        <v>-2.3E-2</v>
      </c>
      <c r="F768">
        <v>11340</v>
      </c>
      <c r="G768">
        <v>189</v>
      </c>
      <c r="H768" s="3">
        <f t="shared" si="24"/>
        <v>7.875</v>
      </c>
      <c r="I768">
        <v>5.36</v>
      </c>
      <c r="J768">
        <v>3.99</v>
      </c>
    </row>
    <row r="769" spans="1:10" x14ac:dyDescent="0.25">
      <c r="A769" s="2">
        <v>41203</v>
      </c>
      <c r="B769" s="1">
        <v>0.88541666666666663</v>
      </c>
      <c r="C769">
        <v>3.6179999999999999</v>
      </c>
      <c r="D769">
        <f t="shared" si="23"/>
        <v>3.1179999999999999</v>
      </c>
      <c r="E769">
        <v>-1.9E-2</v>
      </c>
      <c r="F769">
        <v>11355</v>
      </c>
      <c r="G769">
        <v>189.25</v>
      </c>
      <c r="H769" s="3">
        <f t="shared" si="24"/>
        <v>7.885416666666667</v>
      </c>
      <c r="I769">
        <v>5.36</v>
      </c>
      <c r="J769">
        <v>3.99</v>
      </c>
    </row>
    <row r="770" spans="1:10" x14ac:dyDescent="0.25">
      <c r="A770" s="2">
        <v>41203</v>
      </c>
      <c r="B770" s="1">
        <v>0.89583333333333337</v>
      </c>
      <c r="C770">
        <v>3.34</v>
      </c>
      <c r="D770">
        <f t="shared" si="23"/>
        <v>2.84</v>
      </c>
      <c r="E770">
        <v>-8.9999999999999993E-3</v>
      </c>
      <c r="F770">
        <v>11370</v>
      </c>
      <c r="G770">
        <v>189.5</v>
      </c>
      <c r="H770" s="3">
        <f t="shared" si="24"/>
        <v>7.895833333333333</v>
      </c>
      <c r="I770">
        <v>5.36</v>
      </c>
      <c r="J770">
        <v>3.99</v>
      </c>
    </row>
    <row r="771" spans="1:10" x14ac:dyDescent="0.25">
      <c r="A771" s="2">
        <v>41203</v>
      </c>
      <c r="B771" s="1">
        <v>0.90625</v>
      </c>
      <c r="C771">
        <v>3.0249999999999999</v>
      </c>
      <c r="D771">
        <f t="shared" si="23"/>
        <v>2.5249999999999999</v>
      </c>
      <c r="E771">
        <v>-3.6999999999999998E-2</v>
      </c>
      <c r="F771">
        <v>11385</v>
      </c>
      <c r="G771">
        <v>189.75</v>
      </c>
      <c r="H771" s="3">
        <f t="shared" si="24"/>
        <v>7.90625</v>
      </c>
      <c r="I771">
        <v>5.36</v>
      </c>
      <c r="J771">
        <v>3.99</v>
      </c>
    </row>
    <row r="772" spans="1:10" x14ac:dyDescent="0.25">
      <c r="A772" s="2">
        <v>41203</v>
      </c>
      <c r="B772" s="1">
        <v>0.91666666666666663</v>
      </c>
      <c r="C772">
        <v>2.7370000000000001</v>
      </c>
      <c r="D772">
        <f t="shared" si="23"/>
        <v>2.2370000000000001</v>
      </c>
      <c r="E772">
        <v>-0.05</v>
      </c>
      <c r="F772">
        <v>11400</v>
      </c>
      <c r="G772">
        <v>190</v>
      </c>
      <c r="H772" s="3">
        <f t="shared" si="24"/>
        <v>7.916666666666667</v>
      </c>
      <c r="I772">
        <v>5.36</v>
      </c>
      <c r="J772">
        <v>3.99</v>
      </c>
    </row>
    <row r="773" spans="1:10" x14ac:dyDescent="0.25">
      <c r="A773" s="2">
        <v>41203</v>
      </c>
      <c r="B773" s="1">
        <v>0.92708333333333337</v>
      </c>
      <c r="C773">
        <v>2.4729999999999999</v>
      </c>
      <c r="D773">
        <f t="shared" si="23"/>
        <v>1.9729999999999999</v>
      </c>
      <c r="E773">
        <v>-6.2E-2</v>
      </c>
      <c r="F773">
        <v>11415</v>
      </c>
      <c r="G773">
        <v>190.25</v>
      </c>
      <c r="H773" s="3">
        <f t="shared" si="24"/>
        <v>7.927083333333333</v>
      </c>
      <c r="I773">
        <v>5.36</v>
      </c>
      <c r="J773">
        <v>3.99</v>
      </c>
    </row>
    <row r="774" spans="1:10" x14ac:dyDescent="0.25">
      <c r="A774" s="2">
        <v>41203</v>
      </c>
      <c r="B774" s="1">
        <v>0.9375</v>
      </c>
      <c r="C774">
        <v>2.2440000000000002</v>
      </c>
      <c r="D774">
        <f t="shared" si="23"/>
        <v>1.7440000000000002</v>
      </c>
      <c r="E774">
        <v>-6.9000000000000006E-2</v>
      </c>
      <c r="F774">
        <v>11430</v>
      </c>
      <c r="G774">
        <v>190.5</v>
      </c>
      <c r="H774" s="3">
        <f t="shared" si="24"/>
        <v>7.9375</v>
      </c>
      <c r="I774">
        <v>5.36</v>
      </c>
      <c r="J774">
        <v>3.99</v>
      </c>
    </row>
    <row r="775" spans="1:10" x14ac:dyDescent="0.25">
      <c r="A775" s="2">
        <v>41203</v>
      </c>
      <c r="B775" s="1">
        <v>0.94791666666666663</v>
      </c>
      <c r="C775">
        <v>2.0670000000000002</v>
      </c>
      <c r="D775">
        <f t="shared" si="23"/>
        <v>1.5670000000000002</v>
      </c>
      <c r="E775">
        <v>-5.8999999999999997E-2</v>
      </c>
      <c r="F775">
        <v>11445</v>
      </c>
      <c r="G775">
        <v>190.75</v>
      </c>
      <c r="H775" s="3">
        <f t="shared" si="24"/>
        <v>7.947916666666667</v>
      </c>
      <c r="I775">
        <v>5.36</v>
      </c>
      <c r="J775">
        <v>3.99</v>
      </c>
    </row>
    <row r="776" spans="1:10" x14ac:dyDescent="0.25">
      <c r="A776" s="2">
        <v>41203</v>
      </c>
      <c r="B776" s="1">
        <v>0.95833333333333337</v>
      </c>
      <c r="C776">
        <v>1.901</v>
      </c>
      <c r="D776">
        <f t="shared" si="23"/>
        <v>1.401</v>
      </c>
      <c r="E776">
        <v>-7.2999999999999995E-2</v>
      </c>
      <c r="F776">
        <v>11460</v>
      </c>
      <c r="G776">
        <v>191</v>
      </c>
      <c r="H776" s="3">
        <f t="shared" si="24"/>
        <v>7.958333333333333</v>
      </c>
      <c r="I776">
        <v>5.36</v>
      </c>
      <c r="J776">
        <v>3.99</v>
      </c>
    </row>
    <row r="777" spans="1:10" x14ac:dyDescent="0.25">
      <c r="A777" s="2">
        <v>41203</v>
      </c>
      <c r="B777" s="1">
        <v>0.96875</v>
      </c>
      <c r="C777">
        <v>1.792</v>
      </c>
      <c r="D777">
        <f t="shared" si="23"/>
        <v>1.292</v>
      </c>
      <c r="E777">
        <v>-6.3E-2</v>
      </c>
      <c r="F777">
        <v>11475</v>
      </c>
      <c r="G777">
        <v>191.25</v>
      </c>
      <c r="H777" s="3">
        <f t="shared" si="24"/>
        <v>7.96875</v>
      </c>
      <c r="I777">
        <v>5.36</v>
      </c>
      <c r="J777">
        <v>3.99</v>
      </c>
    </row>
    <row r="778" spans="1:10" x14ac:dyDescent="0.25">
      <c r="A778" s="2">
        <v>41203</v>
      </c>
      <c r="B778" s="1">
        <v>0.97916666666666663</v>
      </c>
      <c r="C778">
        <v>1.7050000000000001</v>
      </c>
      <c r="D778">
        <f t="shared" si="23"/>
        <v>1.2050000000000001</v>
      </c>
      <c r="E778">
        <v>-5.8000000000000003E-2</v>
      </c>
      <c r="F778">
        <v>11490</v>
      </c>
      <c r="G778">
        <v>191.5</v>
      </c>
      <c r="H778" s="3">
        <f t="shared" si="24"/>
        <v>7.979166666666667</v>
      </c>
      <c r="I778">
        <v>5.36</v>
      </c>
      <c r="J778">
        <v>3.99</v>
      </c>
    </row>
    <row r="779" spans="1:10" x14ac:dyDescent="0.25">
      <c r="A779" s="2">
        <v>41203</v>
      </c>
      <c r="B779" s="1">
        <v>0.98958333333333337</v>
      </c>
      <c r="C779">
        <v>1.673</v>
      </c>
      <c r="D779">
        <f t="shared" si="23"/>
        <v>1.173</v>
      </c>
      <c r="E779">
        <v>-1.9E-2</v>
      </c>
      <c r="F779">
        <v>11505</v>
      </c>
      <c r="G779">
        <v>191.75</v>
      </c>
      <c r="H779" s="3">
        <f t="shared" si="24"/>
        <v>7.989583333333333</v>
      </c>
      <c r="I779">
        <v>5.36</v>
      </c>
      <c r="J779">
        <v>3.99</v>
      </c>
    </row>
    <row r="780" spans="1:10" x14ac:dyDescent="0.25">
      <c r="A780" s="2">
        <v>41204</v>
      </c>
      <c r="B780" s="1">
        <v>0</v>
      </c>
      <c r="C780">
        <v>1.6459999999999999</v>
      </c>
      <c r="D780">
        <f t="shared" si="23"/>
        <v>1.1459999999999999</v>
      </c>
      <c r="E780">
        <v>0.01</v>
      </c>
      <c r="F780">
        <v>11520</v>
      </c>
      <c r="G780">
        <v>192</v>
      </c>
      <c r="H780" s="3">
        <f t="shared" si="24"/>
        <v>8</v>
      </c>
      <c r="I780">
        <v>5.36</v>
      </c>
      <c r="J780">
        <v>3.99</v>
      </c>
    </row>
    <row r="781" spans="1:10" x14ac:dyDescent="0.25">
      <c r="A781" s="2">
        <v>41204</v>
      </c>
      <c r="B781" s="1">
        <v>1.0416666666666666E-2</v>
      </c>
      <c r="C781">
        <v>1.617</v>
      </c>
      <c r="D781">
        <f t="shared" ref="D781:D844" si="25">C781-0.5</f>
        <v>1.117</v>
      </c>
      <c r="E781">
        <v>2.7E-2</v>
      </c>
      <c r="F781">
        <v>11535</v>
      </c>
      <c r="G781">
        <v>192.25</v>
      </c>
      <c r="H781" s="3">
        <f t="shared" si="24"/>
        <v>8.0104166666666661</v>
      </c>
      <c r="I781">
        <v>5.36</v>
      </c>
      <c r="J781">
        <v>3.99</v>
      </c>
    </row>
    <row r="782" spans="1:10" x14ac:dyDescent="0.25">
      <c r="A782" s="2">
        <v>41204</v>
      </c>
      <c r="B782" s="1">
        <v>2.0833333333333332E-2</v>
      </c>
      <c r="C782">
        <v>1.5960000000000001</v>
      </c>
      <c r="D782">
        <f t="shared" si="25"/>
        <v>1.0960000000000001</v>
      </c>
      <c r="E782">
        <v>4.2999999999999997E-2</v>
      </c>
      <c r="F782">
        <v>11550</v>
      </c>
      <c r="G782">
        <v>192.5</v>
      </c>
      <c r="H782" s="3">
        <f t="shared" si="24"/>
        <v>8.0208333333333339</v>
      </c>
      <c r="I782">
        <v>5.36</v>
      </c>
      <c r="J782">
        <v>3.99</v>
      </c>
    </row>
    <row r="783" spans="1:10" x14ac:dyDescent="0.25">
      <c r="A783" s="2">
        <v>41204</v>
      </c>
      <c r="B783" s="1">
        <v>3.125E-2</v>
      </c>
      <c r="C783">
        <v>1.5720000000000001</v>
      </c>
      <c r="D783">
        <f t="shared" si="25"/>
        <v>1.0720000000000001</v>
      </c>
      <c r="E783">
        <v>4.8000000000000001E-2</v>
      </c>
      <c r="F783">
        <v>11565</v>
      </c>
      <c r="G783">
        <v>192.75</v>
      </c>
      <c r="H783" s="3">
        <f t="shared" si="24"/>
        <v>8.03125</v>
      </c>
      <c r="I783">
        <v>5.36</v>
      </c>
      <c r="J783">
        <v>3.99</v>
      </c>
    </row>
    <row r="784" spans="1:10" x14ac:dyDescent="0.25">
      <c r="A784" s="2">
        <v>41204</v>
      </c>
      <c r="B784" s="1">
        <v>4.1666666666666664E-2</v>
      </c>
      <c r="C784">
        <v>1.5429999999999999</v>
      </c>
      <c r="D784">
        <f t="shared" si="25"/>
        <v>1.0429999999999999</v>
      </c>
      <c r="E784">
        <v>3.5999999999999997E-2</v>
      </c>
      <c r="F784">
        <v>11580</v>
      </c>
      <c r="G784">
        <v>193</v>
      </c>
      <c r="H784" s="3">
        <f t="shared" si="24"/>
        <v>8.0416666666666661</v>
      </c>
      <c r="I784">
        <v>5.36</v>
      </c>
      <c r="J784">
        <v>3.99</v>
      </c>
    </row>
    <row r="785" spans="1:10" x14ac:dyDescent="0.25">
      <c r="A785" s="2">
        <v>41204</v>
      </c>
      <c r="B785" s="1">
        <v>5.2083333333333336E-2</v>
      </c>
      <c r="C785">
        <v>1.532</v>
      </c>
      <c r="D785">
        <f t="shared" si="25"/>
        <v>1.032</v>
      </c>
      <c r="E785">
        <v>2.5999999999999999E-2</v>
      </c>
      <c r="F785">
        <v>11595</v>
      </c>
      <c r="G785">
        <v>193.25</v>
      </c>
      <c r="H785" s="3">
        <f t="shared" si="24"/>
        <v>8.0520833333333339</v>
      </c>
      <c r="I785">
        <v>5.36</v>
      </c>
      <c r="J785">
        <v>3.99</v>
      </c>
    </row>
    <row r="786" spans="1:10" x14ac:dyDescent="0.25">
      <c r="A786" s="2">
        <v>41204</v>
      </c>
      <c r="B786" s="1">
        <v>6.25E-2</v>
      </c>
      <c r="C786">
        <v>1.536</v>
      </c>
      <c r="D786">
        <f t="shared" si="25"/>
        <v>1.036</v>
      </c>
      <c r="E786">
        <v>8.9999999999999993E-3</v>
      </c>
      <c r="F786">
        <v>11610</v>
      </c>
      <c r="G786">
        <v>193.5</v>
      </c>
      <c r="H786" s="3">
        <f t="shared" si="24"/>
        <v>8.0625</v>
      </c>
      <c r="I786">
        <v>5.36</v>
      </c>
      <c r="J786">
        <v>3.99</v>
      </c>
    </row>
    <row r="787" spans="1:10" x14ac:dyDescent="0.25">
      <c r="A787" s="2">
        <v>41204</v>
      </c>
      <c r="B787" s="1">
        <v>7.2916666666666671E-2</v>
      </c>
      <c r="C787">
        <v>1.571</v>
      </c>
      <c r="D787">
        <f t="shared" si="25"/>
        <v>1.071</v>
      </c>
      <c r="E787">
        <v>0</v>
      </c>
      <c r="F787">
        <v>11625</v>
      </c>
      <c r="G787">
        <v>193.75</v>
      </c>
      <c r="H787" s="3">
        <f t="shared" si="24"/>
        <v>8.0729166666666661</v>
      </c>
      <c r="I787">
        <v>5.36</v>
      </c>
      <c r="J787">
        <v>3.99</v>
      </c>
    </row>
    <row r="788" spans="1:10" x14ac:dyDescent="0.25">
      <c r="A788" s="2">
        <v>41204</v>
      </c>
      <c r="B788" s="1">
        <v>8.3333333333333329E-2</v>
      </c>
      <c r="C788">
        <v>1.6220000000000001</v>
      </c>
      <c r="D788">
        <f t="shared" si="25"/>
        <v>1.1220000000000001</v>
      </c>
      <c r="E788">
        <v>-1.7999999999999999E-2</v>
      </c>
      <c r="F788">
        <v>11640</v>
      </c>
      <c r="G788">
        <v>194</v>
      </c>
      <c r="H788" s="3">
        <f t="shared" si="24"/>
        <v>8.0833333333333339</v>
      </c>
      <c r="I788">
        <v>5.36</v>
      </c>
      <c r="J788">
        <v>3.99</v>
      </c>
    </row>
    <row r="789" spans="1:10" x14ac:dyDescent="0.25">
      <c r="A789" s="2">
        <v>41204</v>
      </c>
      <c r="B789" s="1">
        <v>9.375E-2</v>
      </c>
      <c r="C789">
        <v>1.714</v>
      </c>
      <c r="D789">
        <f t="shared" si="25"/>
        <v>1.214</v>
      </c>
      <c r="E789">
        <v>-2.1000000000000001E-2</v>
      </c>
      <c r="F789">
        <v>11655</v>
      </c>
      <c r="G789">
        <v>194.25</v>
      </c>
      <c r="H789" s="3">
        <f t="shared" ref="H789:H852" si="26">G789/24</f>
        <v>8.09375</v>
      </c>
      <c r="I789">
        <v>5.36</v>
      </c>
      <c r="J789">
        <v>3.99</v>
      </c>
    </row>
    <row r="790" spans="1:10" x14ac:dyDescent="0.25">
      <c r="A790" s="2">
        <v>41204</v>
      </c>
      <c r="B790" s="1">
        <v>0.10416666666666667</v>
      </c>
      <c r="C790">
        <v>1.8540000000000001</v>
      </c>
      <c r="D790">
        <f t="shared" si="25"/>
        <v>1.3540000000000001</v>
      </c>
      <c r="E790">
        <v>2E-3</v>
      </c>
      <c r="F790">
        <v>11670</v>
      </c>
      <c r="G790">
        <v>194.5</v>
      </c>
      <c r="H790" s="3">
        <f t="shared" si="26"/>
        <v>8.1041666666666661</v>
      </c>
      <c r="I790">
        <v>5.36</v>
      </c>
      <c r="J790">
        <v>3.99</v>
      </c>
    </row>
    <row r="791" spans="1:10" x14ac:dyDescent="0.25">
      <c r="A791" s="2">
        <v>41204</v>
      </c>
      <c r="B791" s="1">
        <v>0.11458333333333333</v>
      </c>
      <c r="C791">
        <v>2</v>
      </c>
      <c r="D791">
        <f t="shared" si="25"/>
        <v>1.5</v>
      </c>
      <c r="E791">
        <v>1.0999999999999999E-2</v>
      </c>
      <c r="F791">
        <v>11685</v>
      </c>
      <c r="G791">
        <v>194.75</v>
      </c>
      <c r="H791" s="3">
        <f t="shared" si="26"/>
        <v>8.1145833333333339</v>
      </c>
      <c r="I791">
        <v>5.36</v>
      </c>
      <c r="J791">
        <v>3.99</v>
      </c>
    </row>
    <row r="792" spans="1:10" x14ac:dyDescent="0.25">
      <c r="A792" s="2">
        <v>41204</v>
      </c>
      <c r="B792" s="1">
        <v>0.125</v>
      </c>
      <c r="C792">
        <v>2.1560000000000001</v>
      </c>
      <c r="D792">
        <f t="shared" si="25"/>
        <v>1.6560000000000001</v>
      </c>
      <c r="E792">
        <v>1.4999999999999999E-2</v>
      </c>
      <c r="F792">
        <v>11700</v>
      </c>
      <c r="G792">
        <v>195</v>
      </c>
      <c r="H792" s="3">
        <f t="shared" si="26"/>
        <v>8.125</v>
      </c>
      <c r="I792">
        <v>5.36</v>
      </c>
      <c r="J792">
        <v>3.99</v>
      </c>
    </row>
    <row r="793" spans="1:10" x14ac:dyDescent="0.25">
      <c r="A793" s="2">
        <v>41204</v>
      </c>
      <c r="B793" s="1">
        <v>0.13541666666666666</v>
      </c>
      <c r="C793">
        <v>2.3159999999999998</v>
      </c>
      <c r="D793">
        <f t="shared" si="25"/>
        <v>1.8159999999999998</v>
      </c>
      <c r="E793">
        <v>0.01</v>
      </c>
      <c r="F793">
        <v>11715</v>
      </c>
      <c r="G793">
        <v>195.25</v>
      </c>
      <c r="H793" s="3">
        <f t="shared" si="26"/>
        <v>8.1354166666666661</v>
      </c>
      <c r="I793">
        <v>5.36</v>
      </c>
      <c r="J793">
        <v>3.99</v>
      </c>
    </row>
    <row r="794" spans="1:10" x14ac:dyDescent="0.25">
      <c r="A794" s="2">
        <v>41204</v>
      </c>
      <c r="B794" s="1">
        <v>0.14583333333333334</v>
      </c>
      <c r="C794">
        <v>2.4929999999999999</v>
      </c>
      <c r="D794">
        <f t="shared" si="25"/>
        <v>1.9929999999999999</v>
      </c>
      <c r="E794">
        <v>1.4E-2</v>
      </c>
      <c r="F794">
        <v>11730</v>
      </c>
      <c r="G794">
        <v>195.5</v>
      </c>
      <c r="H794" s="3">
        <f t="shared" si="26"/>
        <v>8.1458333333333339</v>
      </c>
      <c r="I794">
        <v>5.36</v>
      </c>
      <c r="J794">
        <v>3.99</v>
      </c>
    </row>
    <row r="795" spans="1:10" x14ac:dyDescent="0.25">
      <c r="A795" s="2">
        <v>41204</v>
      </c>
      <c r="B795" s="1">
        <v>0.15625</v>
      </c>
      <c r="C795">
        <v>2.6840000000000002</v>
      </c>
      <c r="D795">
        <f t="shared" si="25"/>
        <v>2.1840000000000002</v>
      </c>
      <c r="E795">
        <v>2.5999999999999999E-2</v>
      </c>
      <c r="F795">
        <v>11745</v>
      </c>
      <c r="G795">
        <v>195.75</v>
      </c>
      <c r="H795" s="3">
        <f t="shared" si="26"/>
        <v>8.15625</v>
      </c>
      <c r="I795">
        <v>5.36</v>
      </c>
      <c r="J795">
        <v>3.99</v>
      </c>
    </row>
    <row r="796" spans="1:10" x14ac:dyDescent="0.25">
      <c r="A796" s="2">
        <v>41204</v>
      </c>
      <c r="B796" s="1">
        <v>0.16666666666666666</v>
      </c>
      <c r="C796">
        <v>2.86</v>
      </c>
      <c r="D796">
        <f t="shared" si="25"/>
        <v>2.36</v>
      </c>
      <c r="E796">
        <v>2.1000000000000001E-2</v>
      </c>
      <c r="F796">
        <v>11760</v>
      </c>
      <c r="G796">
        <v>196</v>
      </c>
      <c r="H796" s="3">
        <f t="shared" si="26"/>
        <v>8.1666666666666661</v>
      </c>
      <c r="I796">
        <v>5.36</v>
      </c>
      <c r="J796">
        <v>3.99</v>
      </c>
    </row>
    <row r="797" spans="1:10" x14ac:dyDescent="0.25">
      <c r="A797" s="2">
        <v>41204</v>
      </c>
      <c r="B797" s="1">
        <v>0.17708333333333334</v>
      </c>
      <c r="C797">
        <v>3.0409999999999999</v>
      </c>
      <c r="D797">
        <f t="shared" si="25"/>
        <v>2.5409999999999999</v>
      </c>
      <c r="E797">
        <v>0.02</v>
      </c>
      <c r="F797">
        <v>11775</v>
      </c>
      <c r="G797">
        <v>196.25</v>
      </c>
      <c r="H797" s="3">
        <f t="shared" si="26"/>
        <v>8.1770833333333339</v>
      </c>
      <c r="I797">
        <v>5.36</v>
      </c>
      <c r="J797">
        <v>3.99</v>
      </c>
    </row>
    <row r="798" spans="1:10" x14ac:dyDescent="0.25">
      <c r="A798" s="2">
        <v>41204</v>
      </c>
      <c r="B798" s="1">
        <v>0.1875</v>
      </c>
      <c r="C798">
        <v>3.2109999999999999</v>
      </c>
      <c r="D798">
        <f t="shared" si="25"/>
        <v>2.7109999999999999</v>
      </c>
      <c r="E798">
        <v>8.9999999999999993E-3</v>
      </c>
      <c r="F798">
        <v>11790</v>
      </c>
      <c r="G798">
        <v>196.5</v>
      </c>
      <c r="H798" s="3">
        <f t="shared" si="26"/>
        <v>8.1875</v>
      </c>
      <c r="I798">
        <v>5.36</v>
      </c>
      <c r="J798">
        <v>3.99</v>
      </c>
    </row>
    <row r="799" spans="1:10" x14ac:dyDescent="0.25">
      <c r="A799" s="2">
        <v>41204</v>
      </c>
      <c r="B799" s="1">
        <v>0.19791666666666666</v>
      </c>
      <c r="C799">
        <v>3.3959999999999999</v>
      </c>
      <c r="D799">
        <f t="shared" si="25"/>
        <v>2.8959999999999999</v>
      </c>
      <c r="E799">
        <v>1.4E-2</v>
      </c>
      <c r="F799">
        <v>11805</v>
      </c>
      <c r="G799">
        <v>196.75</v>
      </c>
      <c r="H799" s="3">
        <f t="shared" si="26"/>
        <v>8.1979166666666661</v>
      </c>
      <c r="I799">
        <v>5.36</v>
      </c>
      <c r="J799">
        <v>3.99</v>
      </c>
    </row>
    <row r="800" spans="1:10" x14ac:dyDescent="0.25">
      <c r="A800" s="2">
        <v>41204</v>
      </c>
      <c r="B800" s="1">
        <v>0.20833333333333334</v>
      </c>
      <c r="C800">
        <v>3.5710000000000002</v>
      </c>
      <c r="D800">
        <f t="shared" si="25"/>
        <v>3.0710000000000002</v>
      </c>
      <c r="E800">
        <v>8.9999999999999993E-3</v>
      </c>
      <c r="F800">
        <v>11820</v>
      </c>
      <c r="G800">
        <v>197</v>
      </c>
      <c r="H800" s="3">
        <f t="shared" si="26"/>
        <v>8.2083333333333339</v>
      </c>
      <c r="I800">
        <v>5.36</v>
      </c>
      <c r="J800">
        <v>3.99</v>
      </c>
    </row>
    <row r="801" spans="1:10" x14ac:dyDescent="0.25">
      <c r="A801" s="2">
        <v>41204</v>
      </c>
      <c r="B801" s="1">
        <v>0.21875</v>
      </c>
      <c r="C801">
        <v>3.7490000000000001</v>
      </c>
      <c r="D801">
        <f t="shared" si="25"/>
        <v>3.2490000000000001</v>
      </c>
      <c r="E801">
        <v>6.0000000000000001E-3</v>
      </c>
      <c r="F801">
        <v>11835</v>
      </c>
      <c r="G801">
        <v>197.25</v>
      </c>
      <c r="H801" s="3">
        <f t="shared" si="26"/>
        <v>8.21875</v>
      </c>
      <c r="I801">
        <v>5.36</v>
      </c>
      <c r="J801">
        <v>3.99</v>
      </c>
    </row>
    <row r="802" spans="1:10" x14ac:dyDescent="0.25">
      <c r="A802" s="2">
        <v>41204</v>
      </c>
      <c r="B802" s="1">
        <v>0.22916666666666666</v>
      </c>
      <c r="C802">
        <v>3.9159999999999999</v>
      </c>
      <c r="D802">
        <f t="shared" si="25"/>
        <v>3.4159999999999999</v>
      </c>
      <c r="E802">
        <v>-8.9999999999999993E-3</v>
      </c>
      <c r="F802">
        <v>11850</v>
      </c>
      <c r="G802">
        <v>197.5</v>
      </c>
      <c r="H802" s="3">
        <f t="shared" si="26"/>
        <v>8.2291666666666661</v>
      </c>
      <c r="I802">
        <v>5.36</v>
      </c>
      <c r="J802">
        <v>3.99</v>
      </c>
    </row>
    <row r="803" spans="1:10" x14ac:dyDescent="0.25">
      <c r="A803" s="2">
        <v>41204</v>
      </c>
      <c r="B803" s="1">
        <v>0.23958333333333334</v>
      </c>
      <c r="C803">
        <v>4.0860000000000003</v>
      </c>
      <c r="D803">
        <f t="shared" si="25"/>
        <v>3.5860000000000003</v>
      </c>
      <c r="E803">
        <v>-0.02</v>
      </c>
      <c r="F803">
        <v>11865</v>
      </c>
      <c r="G803">
        <v>197.75</v>
      </c>
      <c r="H803" s="3">
        <f t="shared" si="26"/>
        <v>8.2395833333333339</v>
      </c>
      <c r="I803">
        <v>5.36</v>
      </c>
      <c r="J803">
        <v>3.99</v>
      </c>
    </row>
    <row r="804" spans="1:10" x14ac:dyDescent="0.25">
      <c r="A804" s="2">
        <v>41204</v>
      </c>
      <c r="B804" s="1">
        <v>0.25</v>
      </c>
      <c r="C804">
        <v>4.25</v>
      </c>
      <c r="D804">
        <f t="shared" si="25"/>
        <v>3.75</v>
      </c>
      <c r="E804">
        <v>-3.3000000000000002E-2</v>
      </c>
      <c r="F804">
        <v>11880</v>
      </c>
      <c r="G804">
        <v>198</v>
      </c>
      <c r="H804" s="3">
        <f t="shared" si="26"/>
        <v>8.25</v>
      </c>
      <c r="I804">
        <v>5.36</v>
      </c>
      <c r="J804">
        <v>3.99</v>
      </c>
    </row>
    <row r="805" spans="1:10" x14ac:dyDescent="0.25">
      <c r="A805" s="2">
        <v>41204</v>
      </c>
      <c r="B805" s="1">
        <v>0.26041666666666669</v>
      </c>
      <c r="C805">
        <v>4.41</v>
      </c>
      <c r="D805">
        <f t="shared" si="25"/>
        <v>3.91</v>
      </c>
      <c r="E805">
        <v>-3.9E-2</v>
      </c>
      <c r="F805">
        <v>11895</v>
      </c>
      <c r="G805">
        <v>198.25</v>
      </c>
      <c r="H805" s="3">
        <f t="shared" si="26"/>
        <v>8.2604166666666661</v>
      </c>
      <c r="I805">
        <v>5.36</v>
      </c>
      <c r="J805">
        <v>3.99</v>
      </c>
    </row>
    <row r="806" spans="1:10" x14ac:dyDescent="0.25">
      <c r="A806" s="2">
        <v>41204</v>
      </c>
      <c r="B806" s="1">
        <v>0.27083333333333331</v>
      </c>
      <c r="C806">
        <v>4.556</v>
      </c>
      <c r="D806">
        <f t="shared" si="25"/>
        <v>4.056</v>
      </c>
      <c r="E806">
        <v>-4.2999999999999997E-2</v>
      </c>
      <c r="F806">
        <v>11910</v>
      </c>
      <c r="G806">
        <v>198.5</v>
      </c>
      <c r="H806" s="3">
        <f t="shared" si="26"/>
        <v>8.2708333333333339</v>
      </c>
      <c r="I806">
        <v>5.36</v>
      </c>
      <c r="J806">
        <v>3.99</v>
      </c>
    </row>
    <row r="807" spans="1:10" x14ac:dyDescent="0.25">
      <c r="A807" s="2">
        <v>41204</v>
      </c>
      <c r="B807" s="1">
        <v>0.28125</v>
      </c>
      <c r="C807">
        <v>4.6779999999999999</v>
      </c>
      <c r="D807">
        <f t="shared" si="25"/>
        <v>4.1779999999999999</v>
      </c>
      <c r="E807">
        <v>-4.8000000000000001E-2</v>
      </c>
      <c r="F807">
        <v>11925</v>
      </c>
      <c r="G807">
        <v>198.75</v>
      </c>
      <c r="H807" s="3">
        <f t="shared" si="26"/>
        <v>8.28125</v>
      </c>
      <c r="I807">
        <v>5.36</v>
      </c>
      <c r="J807">
        <v>3.99</v>
      </c>
    </row>
    <row r="808" spans="1:10" x14ac:dyDescent="0.25">
      <c r="A808" s="2">
        <v>41204</v>
      </c>
      <c r="B808" s="1">
        <v>0.29166666666666669</v>
      </c>
      <c r="C808">
        <v>4.7539999999999996</v>
      </c>
      <c r="D808">
        <f t="shared" si="25"/>
        <v>4.2539999999999996</v>
      </c>
      <c r="E808">
        <v>-7.0999999999999994E-2</v>
      </c>
      <c r="F808">
        <v>11940</v>
      </c>
      <c r="G808">
        <v>199</v>
      </c>
      <c r="H808" s="3">
        <f t="shared" si="26"/>
        <v>8.2916666666666661</v>
      </c>
      <c r="I808">
        <v>5.36</v>
      </c>
      <c r="J808">
        <v>3.99</v>
      </c>
    </row>
    <row r="809" spans="1:10" x14ac:dyDescent="0.25">
      <c r="A809" s="2">
        <v>41204</v>
      </c>
      <c r="B809" s="1">
        <v>0.30208333333333331</v>
      </c>
      <c r="C809">
        <v>4.8099999999999996</v>
      </c>
      <c r="D809">
        <f t="shared" si="25"/>
        <v>4.3099999999999996</v>
      </c>
      <c r="E809">
        <v>-8.3000000000000004E-2</v>
      </c>
      <c r="F809">
        <v>11955</v>
      </c>
      <c r="G809">
        <v>199.25</v>
      </c>
      <c r="H809" s="3">
        <f t="shared" si="26"/>
        <v>8.3020833333333339</v>
      </c>
      <c r="I809">
        <v>5.36</v>
      </c>
      <c r="J809">
        <v>3.99</v>
      </c>
    </row>
    <row r="810" spans="1:10" x14ac:dyDescent="0.25">
      <c r="A810" s="2">
        <v>41204</v>
      </c>
      <c r="B810" s="1">
        <v>0.3125</v>
      </c>
      <c r="C810">
        <v>4.8579999999999997</v>
      </c>
      <c r="D810">
        <f t="shared" si="25"/>
        <v>4.3579999999999997</v>
      </c>
      <c r="E810">
        <v>-7.2999999999999995E-2</v>
      </c>
      <c r="F810">
        <v>11970</v>
      </c>
      <c r="G810">
        <v>199.5</v>
      </c>
      <c r="H810" s="3">
        <f t="shared" si="26"/>
        <v>8.3125</v>
      </c>
      <c r="I810">
        <v>5.36</v>
      </c>
      <c r="J810">
        <v>3.99</v>
      </c>
    </row>
    <row r="811" spans="1:10" x14ac:dyDescent="0.25">
      <c r="A811" s="2">
        <v>41204</v>
      </c>
      <c r="B811" s="1">
        <v>0.32291666666666669</v>
      </c>
      <c r="C811">
        <v>4.8719999999999999</v>
      </c>
      <c r="D811">
        <f t="shared" si="25"/>
        <v>4.3719999999999999</v>
      </c>
      <c r="E811">
        <v>-6.5000000000000002E-2</v>
      </c>
      <c r="F811">
        <v>11985</v>
      </c>
      <c r="G811">
        <v>199.75</v>
      </c>
      <c r="H811" s="3">
        <f t="shared" si="26"/>
        <v>8.3229166666666661</v>
      </c>
      <c r="I811">
        <v>5.36</v>
      </c>
      <c r="J811">
        <v>3.99</v>
      </c>
    </row>
    <row r="812" spans="1:10" x14ac:dyDescent="0.25">
      <c r="A812" s="2">
        <v>41204</v>
      </c>
      <c r="B812" s="1">
        <v>0.33333333333333331</v>
      </c>
      <c r="C812">
        <v>4.84</v>
      </c>
      <c r="D812">
        <f t="shared" si="25"/>
        <v>4.34</v>
      </c>
      <c r="E812">
        <v>-7.2999999999999995E-2</v>
      </c>
      <c r="F812">
        <v>12000</v>
      </c>
      <c r="G812">
        <v>200</v>
      </c>
      <c r="H812" s="3">
        <f t="shared" si="26"/>
        <v>8.3333333333333339</v>
      </c>
      <c r="I812">
        <v>5.36</v>
      </c>
      <c r="J812">
        <v>3.99</v>
      </c>
    </row>
    <row r="813" spans="1:10" x14ac:dyDescent="0.25">
      <c r="A813" s="2">
        <v>41204</v>
      </c>
      <c r="B813" s="1">
        <v>0.34375</v>
      </c>
      <c r="C813">
        <v>4.7629999999999999</v>
      </c>
      <c r="D813">
        <f t="shared" si="25"/>
        <v>4.2629999999999999</v>
      </c>
      <c r="E813">
        <v>-9.4E-2</v>
      </c>
      <c r="F813">
        <v>12015</v>
      </c>
      <c r="G813">
        <v>200.25</v>
      </c>
      <c r="H813" s="3">
        <f t="shared" si="26"/>
        <v>8.34375</v>
      </c>
      <c r="I813">
        <v>5.36</v>
      </c>
      <c r="J813">
        <v>3.99</v>
      </c>
    </row>
    <row r="814" spans="1:10" x14ac:dyDescent="0.25">
      <c r="A814" s="2">
        <v>41204</v>
      </c>
      <c r="B814" s="1">
        <v>0.35416666666666669</v>
      </c>
      <c r="C814">
        <v>4.6630000000000003</v>
      </c>
      <c r="D814">
        <f t="shared" si="25"/>
        <v>4.1630000000000003</v>
      </c>
      <c r="E814">
        <v>-0.106</v>
      </c>
      <c r="F814">
        <v>12030</v>
      </c>
      <c r="G814">
        <v>200.5</v>
      </c>
      <c r="H814" s="3">
        <f t="shared" si="26"/>
        <v>8.3541666666666661</v>
      </c>
      <c r="I814">
        <v>5.36</v>
      </c>
      <c r="J814">
        <v>3.99</v>
      </c>
    </row>
    <row r="815" spans="1:10" x14ac:dyDescent="0.25">
      <c r="A815" s="2">
        <v>41204</v>
      </c>
      <c r="B815" s="1">
        <v>0.36458333333333331</v>
      </c>
      <c r="C815">
        <v>4.5380000000000003</v>
      </c>
      <c r="D815">
        <f t="shared" si="25"/>
        <v>4.0380000000000003</v>
      </c>
      <c r="E815">
        <v>-0.11</v>
      </c>
      <c r="F815">
        <v>12045</v>
      </c>
      <c r="G815">
        <v>200.75</v>
      </c>
      <c r="H815" s="3">
        <f t="shared" si="26"/>
        <v>8.3645833333333339</v>
      </c>
      <c r="I815">
        <v>5.36</v>
      </c>
      <c r="J815">
        <v>3.99</v>
      </c>
    </row>
    <row r="816" spans="1:10" x14ac:dyDescent="0.25">
      <c r="A816" s="2">
        <v>41204</v>
      </c>
      <c r="B816" s="1">
        <v>0.375</v>
      </c>
      <c r="C816">
        <v>4.4029999999999996</v>
      </c>
      <c r="D816">
        <f t="shared" si="25"/>
        <v>3.9029999999999996</v>
      </c>
      <c r="E816">
        <v>-0.09</v>
      </c>
      <c r="F816">
        <v>12060</v>
      </c>
      <c r="G816">
        <v>201</v>
      </c>
      <c r="H816" s="3">
        <f t="shared" si="26"/>
        <v>8.375</v>
      </c>
      <c r="I816">
        <v>5.36</v>
      </c>
      <c r="J816">
        <v>3.99</v>
      </c>
    </row>
    <row r="817" spans="1:10" x14ac:dyDescent="0.25">
      <c r="A817" s="2">
        <v>41204</v>
      </c>
      <c r="B817" s="1">
        <v>0.38541666666666669</v>
      </c>
      <c r="C817">
        <v>4.22</v>
      </c>
      <c r="D817">
        <f t="shared" si="25"/>
        <v>3.7199999999999998</v>
      </c>
      <c r="E817">
        <v>-8.6999999999999994E-2</v>
      </c>
      <c r="F817">
        <v>12075</v>
      </c>
      <c r="G817">
        <v>201.25</v>
      </c>
      <c r="H817" s="3">
        <f t="shared" si="26"/>
        <v>8.3854166666666661</v>
      </c>
      <c r="I817">
        <v>5.36</v>
      </c>
      <c r="J817">
        <v>3.99</v>
      </c>
    </row>
    <row r="818" spans="1:10" x14ac:dyDescent="0.25">
      <c r="A818" s="2">
        <v>41204</v>
      </c>
      <c r="B818" s="1">
        <v>0.39583333333333331</v>
      </c>
      <c r="C818">
        <v>4.0250000000000004</v>
      </c>
      <c r="D818">
        <f t="shared" si="25"/>
        <v>3.5250000000000004</v>
      </c>
      <c r="E818">
        <v>-6.9000000000000006E-2</v>
      </c>
      <c r="F818">
        <v>12090</v>
      </c>
      <c r="G818">
        <v>201.5</v>
      </c>
      <c r="H818" s="3">
        <f t="shared" si="26"/>
        <v>8.3958333333333339</v>
      </c>
      <c r="I818">
        <v>5.36</v>
      </c>
      <c r="J818">
        <v>3.99</v>
      </c>
    </row>
    <row r="819" spans="1:10" x14ac:dyDescent="0.25">
      <c r="A819" s="2">
        <v>41204</v>
      </c>
      <c r="B819" s="1">
        <v>0.40625</v>
      </c>
      <c r="C819">
        <v>3.8069999999999999</v>
      </c>
      <c r="D819">
        <f t="shared" si="25"/>
        <v>3.3069999999999999</v>
      </c>
      <c r="E819">
        <v>-5.6000000000000001E-2</v>
      </c>
      <c r="F819">
        <v>12105</v>
      </c>
      <c r="G819">
        <v>201.75</v>
      </c>
      <c r="H819" s="3">
        <f t="shared" si="26"/>
        <v>8.40625</v>
      </c>
      <c r="I819">
        <v>5.36</v>
      </c>
      <c r="J819">
        <v>3.99</v>
      </c>
    </row>
    <row r="820" spans="1:10" x14ac:dyDescent="0.25">
      <c r="A820" s="2">
        <v>41204</v>
      </c>
      <c r="B820" s="1">
        <v>0.41666666666666669</v>
      </c>
      <c r="C820">
        <v>3.5680000000000001</v>
      </c>
      <c r="D820">
        <f t="shared" si="25"/>
        <v>3.0680000000000001</v>
      </c>
      <c r="E820">
        <v>-5.5E-2</v>
      </c>
      <c r="F820">
        <v>12120</v>
      </c>
      <c r="G820">
        <v>202</v>
      </c>
      <c r="H820" s="3">
        <f t="shared" si="26"/>
        <v>8.4166666666666661</v>
      </c>
      <c r="I820">
        <v>5.36</v>
      </c>
      <c r="J820">
        <v>3.99</v>
      </c>
    </row>
    <row r="821" spans="1:10" x14ac:dyDescent="0.25">
      <c r="A821" s="2">
        <v>41204</v>
      </c>
      <c r="B821" s="1">
        <v>0.42708333333333331</v>
      </c>
      <c r="C821">
        <v>3.33</v>
      </c>
      <c r="D821">
        <f t="shared" si="25"/>
        <v>2.83</v>
      </c>
      <c r="E821">
        <v>-5.3999999999999999E-2</v>
      </c>
      <c r="F821">
        <v>12135</v>
      </c>
      <c r="G821">
        <v>202.25</v>
      </c>
      <c r="H821" s="3">
        <f t="shared" si="26"/>
        <v>8.4270833333333339</v>
      </c>
      <c r="I821">
        <v>5.36</v>
      </c>
      <c r="J821">
        <v>3.99</v>
      </c>
    </row>
    <row r="822" spans="1:10" x14ac:dyDescent="0.25">
      <c r="A822" s="2">
        <v>41204</v>
      </c>
      <c r="B822" s="1">
        <v>0.4375</v>
      </c>
      <c r="C822">
        <v>3.1019999999999999</v>
      </c>
      <c r="D822">
        <f t="shared" si="25"/>
        <v>2.6019999999999999</v>
      </c>
      <c r="E822">
        <v>-5.3999999999999999E-2</v>
      </c>
      <c r="F822">
        <v>12150</v>
      </c>
      <c r="G822">
        <v>202.5</v>
      </c>
      <c r="H822" s="3">
        <f t="shared" si="26"/>
        <v>8.4375</v>
      </c>
      <c r="I822">
        <v>5.36</v>
      </c>
      <c r="J822">
        <v>3.99</v>
      </c>
    </row>
    <row r="823" spans="1:10" x14ac:dyDescent="0.25">
      <c r="A823" s="2">
        <v>41204</v>
      </c>
      <c r="B823" s="1">
        <v>0.44791666666666669</v>
      </c>
      <c r="C823">
        <v>2.887</v>
      </c>
      <c r="D823">
        <f t="shared" si="25"/>
        <v>2.387</v>
      </c>
      <c r="E823">
        <v>-0.06</v>
      </c>
      <c r="F823">
        <v>12165</v>
      </c>
      <c r="G823">
        <v>202.75</v>
      </c>
      <c r="H823" s="3">
        <f t="shared" si="26"/>
        <v>8.4479166666666661</v>
      </c>
      <c r="I823">
        <v>5.36</v>
      </c>
      <c r="J823">
        <v>3.99</v>
      </c>
    </row>
    <row r="824" spans="1:10" x14ac:dyDescent="0.25">
      <c r="A824" s="2">
        <v>41204</v>
      </c>
      <c r="B824" s="1">
        <v>0.45833333333333331</v>
      </c>
      <c r="C824">
        <v>2.706</v>
      </c>
      <c r="D824">
        <f t="shared" si="25"/>
        <v>2.206</v>
      </c>
      <c r="E824">
        <v>-5.6000000000000001E-2</v>
      </c>
      <c r="F824">
        <v>12180</v>
      </c>
      <c r="G824">
        <v>203</v>
      </c>
      <c r="H824" s="3">
        <f t="shared" si="26"/>
        <v>8.4583333333333339</v>
      </c>
      <c r="I824">
        <v>5.36</v>
      </c>
      <c r="J824">
        <v>3.99</v>
      </c>
    </row>
    <row r="825" spans="1:10" x14ac:dyDescent="0.25">
      <c r="A825" s="2">
        <v>41204</v>
      </c>
      <c r="B825" s="1">
        <v>0.46875</v>
      </c>
      <c r="C825">
        <v>2.5379999999999998</v>
      </c>
      <c r="D825">
        <f t="shared" si="25"/>
        <v>2.0379999999999998</v>
      </c>
      <c r="E825">
        <v>-6.7000000000000004E-2</v>
      </c>
      <c r="F825">
        <v>12195</v>
      </c>
      <c r="G825">
        <v>203.25</v>
      </c>
      <c r="H825" s="3">
        <f t="shared" si="26"/>
        <v>8.46875</v>
      </c>
      <c r="I825">
        <v>5.36</v>
      </c>
      <c r="J825">
        <v>3.99</v>
      </c>
    </row>
    <row r="826" spans="1:10" x14ac:dyDescent="0.25">
      <c r="A826" s="2">
        <v>41204</v>
      </c>
      <c r="B826" s="1">
        <v>0.47916666666666669</v>
      </c>
      <c r="C826">
        <v>2.4129999999999998</v>
      </c>
      <c r="D826">
        <f t="shared" si="25"/>
        <v>1.9129999999999998</v>
      </c>
      <c r="E826">
        <v>-6.2E-2</v>
      </c>
      <c r="F826">
        <v>12210</v>
      </c>
      <c r="G826">
        <v>203.5</v>
      </c>
      <c r="H826" s="3">
        <f t="shared" si="26"/>
        <v>8.4791666666666661</v>
      </c>
      <c r="I826">
        <v>5.36</v>
      </c>
      <c r="J826">
        <v>3.99</v>
      </c>
    </row>
    <row r="827" spans="1:10" x14ac:dyDescent="0.25">
      <c r="A827" s="2">
        <v>41204</v>
      </c>
      <c r="B827" s="1">
        <v>0.48958333333333331</v>
      </c>
      <c r="C827">
        <v>2.3010000000000002</v>
      </c>
      <c r="D827">
        <f t="shared" si="25"/>
        <v>1.8010000000000002</v>
      </c>
      <c r="E827">
        <v>-6.9000000000000006E-2</v>
      </c>
      <c r="F827">
        <v>12225</v>
      </c>
      <c r="G827">
        <v>203.75</v>
      </c>
      <c r="H827" s="3">
        <f t="shared" si="26"/>
        <v>8.4895833333333339</v>
      </c>
      <c r="I827">
        <v>5.36</v>
      </c>
      <c r="J827">
        <v>3.99</v>
      </c>
    </row>
    <row r="828" spans="1:10" x14ac:dyDescent="0.25">
      <c r="A828" s="2">
        <v>41204</v>
      </c>
      <c r="B828" s="1">
        <v>0.5</v>
      </c>
      <c r="C828">
        <v>2.2360000000000002</v>
      </c>
      <c r="D828">
        <f t="shared" si="25"/>
        <v>1.7360000000000002</v>
      </c>
      <c r="E828">
        <v>-0.05</v>
      </c>
      <c r="F828">
        <v>12240</v>
      </c>
      <c r="G828">
        <v>204</v>
      </c>
      <c r="H828" s="3">
        <f t="shared" si="26"/>
        <v>8.5</v>
      </c>
      <c r="I828">
        <v>5.36</v>
      </c>
      <c r="J828">
        <v>3.99</v>
      </c>
    </row>
    <row r="829" spans="1:10" x14ac:dyDescent="0.25">
      <c r="A829" s="2">
        <v>41204</v>
      </c>
      <c r="B829" s="1">
        <v>0.51041666666666663</v>
      </c>
      <c r="C829">
        <v>2.1829999999999998</v>
      </c>
      <c r="D829">
        <f t="shared" si="25"/>
        <v>1.6829999999999998</v>
      </c>
      <c r="E829">
        <v>-3.6999999999999998E-2</v>
      </c>
      <c r="F829">
        <v>12255</v>
      </c>
      <c r="G829">
        <v>204.25</v>
      </c>
      <c r="H829" s="3">
        <f t="shared" si="26"/>
        <v>8.5104166666666661</v>
      </c>
      <c r="I829">
        <v>5.36</v>
      </c>
      <c r="J829">
        <v>3.99</v>
      </c>
    </row>
    <row r="830" spans="1:10" x14ac:dyDescent="0.25">
      <c r="A830" s="2">
        <v>41204</v>
      </c>
      <c r="B830" s="1">
        <v>0.52083333333333337</v>
      </c>
      <c r="C830">
        <v>2.1379999999999999</v>
      </c>
      <c r="D830">
        <f t="shared" si="25"/>
        <v>1.6379999999999999</v>
      </c>
      <c r="E830">
        <v>-2.8000000000000001E-2</v>
      </c>
      <c r="F830">
        <v>12270</v>
      </c>
      <c r="G830">
        <v>204.5</v>
      </c>
      <c r="H830" s="3">
        <f t="shared" si="26"/>
        <v>8.5208333333333339</v>
      </c>
      <c r="I830">
        <v>5.36</v>
      </c>
      <c r="J830">
        <v>3.99</v>
      </c>
    </row>
    <row r="831" spans="1:10" x14ac:dyDescent="0.25">
      <c r="A831" s="2">
        <v>41204</v>
      </c>
      <c r="B831" s="1">
        <v>0.53125</v>
      </c>
      <c r="C831">
        <v>2.08</v>
      </c>
      <c r="D831">
        <f t="shared" si="25"/>
        <v>1.58</v>
      </c>
      <c r="E831">
        <v>-4.2999999999999997E-2</v>
      </c>
      <c r="F831">
        <v>12285</v>
      </c>
      <c r="G831">
        <v>204.75</v>
      </c>
      <c r="H831" s="3">
        <f t="shared" si="26"/>
        <v>8.53125</v>
      </c>
      <c r="I831">
        <v>5.36</v>
      </c>
      <c r="J831">
        <v>3.99</v>
      </c>
    </row>
    <row r="832" spans="1:10" x14ac:dyDescent="0.25">
      <c r="A832" s="2">
        <v>41204</v>
      </c>
      <c r="B832" s="1">
        <v>0.54166666666666663</v>
      </c>
      <c r="C832">
        <v>2.0419999999999998</v>
      </c>
      <c r="D832">
        <f t="shared" si="25"/>
        <v>1.5419999999999998</v>
      </c>
      <c r="E832">
        <v>-4.8000000000000001E-2</v>
      </c>
      <c r="F832">
        <v>12300</v>
      </c>
      <c r="G832">
        <v>205</v>
      </c>
      <c r="H832" s="3">
        <f t="shared" si="26"/>
        <v>8.5416666666666661</v>
      </c>
      <c r="I832">
        <v>5.36</v>
      </c>
      <c r="J832">
        <v>3.99</v>
      </c>
    </row>
    <row r="833" spans="1:10" x14ac:dyDescent="0.25">
      <c r="A833" s="2">
        <v>41204</v>
      </c>
      <c r="B833" s="1">
        <v>0.55208333333333337</v>
      </c>
      <c r="C833">
        <v>2.0110000000000001</v>
      </c>
      <c r="D833">
        <f t="shared" si="25"/>
        <v>1.5110000000000001</v>
      </c>
      <c r="E833">
        <v>-5.6000000000000001E-2</v>
      </c>
      <c r="F833">
        <v>12315</v>
      </c>
      <c r="G833">
        <v>205.25</v>
      </c>
      <c r="H833" s="3">
        <f t="shared" si="26"/>
        <v>8.5520833333333339</v>
      </c>
      <c r="I833">
        <v>5.36</v>
      </c>
      <c r="J833">
        <v>3.99</v>
      </c>
    </row>
    <row r="834" spans="1:10" x14ac:dyDescent="0.25">
      <c r="A834" s="2">
        <v>41204</v>
      </c>
      <c r="B834" s="1">
        <v>0.5625</v>
      </c>
      <c r="C834">
        <v>1.992</v>
      </c>
      <c r="D834">
        <f t="shared" si="25"/>
        <v>1.492</v>
      </c>
      <c r="E834">
        <v>-6.4000000000000001E-2</v>
      </c>
      <c r="F834">
        <v>12330</v>
      </c>
      <c r="G834">
        <v>205.5</v>
      </c>
      <c r="H834" s="3">
        <f t="shared" si="26"/>
        <v>8.5625</v>
      </c>
      <c r="I834">
        <v>5.36</v>
      </c>
      <c r="J834">
        <v>3.99</v>
      </c>
    </row>
    <row r="835" spans="1:10" x14ac:dyDescent="0.25">
      <c r="A835" s="2">
        <v>41204</v>
      </c>
      <c r="B835" s="1">
        <v>0.57291666666666663</v>
      </c>
      <c r="C835">
        <v>1.982</v>
      </c>
      <c r="D835">
        <f t="shared" si="25"/>
        <v>1.482</v>
      </c>
      <c r="E835">
        <v>-0.08</v>
      </c>
      <c r="F835">
        <v>12345</v>
      </c>
      <c r="G835">
        <v>205.75</v>
      </c>
      <c r="H835" s="3">
        <f t="shared" si="26"/>
        <v>8.5729166666666661</v>
      </c>
      <c r="I835">
        <v>5.36</v>
      </c>
      <c r="J835">
        <v>3.99</v>
      </c>
    </row>
    <row r="836" spans="1:10" x14ac:dyDescent="0.25">
      <c r="A836" s="2">
        <v>41204</v>
      </c>
      <c r="B836" s="1">
        <v>0.58333333333333337</v>
      </c>
      <c r="C836">
        <v>1.996</v>
      </c>
      <c r="D836">
        <f t="shared" si="25"/>
        <v>1.496</v>
      </c>
      <c r="E836">
        <v>-9.0999999999999998E-2</v>
      </c>
      <c r="F836">
        <v>12360</v>
      </c>
      <c r="G836">
        <v>206</v>
      </c>
      <c r="H836" s="3">
        <f t="shared" si="26"/>
        <v>8.5833333333333339</v>
      </c>
      <c r="I836">
        <v>5.36</v>
      </c>
      <c r="J836">
        <v>3.99</v>
      </c>
    </row>
    <row r="837" spans="1:10" x14ac:dyDescent="0.25">
      <c r="A837" s="2">
        <v>41204</v>
      </c>
      <c r="B837" s="1">
        <v>0.59375</v>
      </c>
      <c r="C837">
        <v>2.0369999999999999</v>
      </c>
      <c r="D837">
        <f t="shared" si="25"/>
        <v>1.5369999999999999</v>
      </c>
      <c r="E837">
        <v>-9.6000000000000002E-2</v>
      </c>
      <c r="F837">
        <v>12375</v>
      </c>
      <c r="G837">
        <v>206.25</v>
      </c>
      <c r="H837" s="3">
        <f t="shared" si="26"/>
        <v>8.59375</v>
      </c>
      <c r="I837">
        <v>5.36</v>
      </c>
      <c r="J837">
        <v>3.99</v>
      </c>
    </row>
    <row r="838" spans="1:10" x14ac:dyDescent="0.25">
      <c r="A838" s="2">
        <v>41204</v>
      </c>
      <c r="B838" s="1">
        <v>0.60416666666666663</v>
      </c>
      <c r="C838">
        <v>2.0990000000000002</v>
      </c>
      <c r="D838">
        <f t="shared" si="25"/>
        <v>1.5990000000000002</v>
      </c>
      <c r="E838">
        <v>-0.10199999999999999</v>
      </c>
      <c r="F838">
        <v>12390</v>
      </c>
      <c r="G838">
        <v>206.5</v>
      </c>
      <c r="H838" s="3">
        <f t="shared" si="26"/>
        <v>8.6041666666666661</v>
      </c>
      <c r="I838">
        <v>5.36</v>
      </c>
      <c r="J838">
        <v>3.99</v>
      </c>
    </row>
    <row r="839" spans="1:10" x14ac:dyDescent="0.25">
      <c r="A839" s="2">
        <v>41204</v>
      </c>
      <c r="B839" s="1">
        <v>0.61458333333333337</v>
      </c>
      <c r="C839">
        <v>2.19</v>
      </c>
      <c r="D839">
        <f t="shared" si="25"/>
        <v>1.69</v>
      </c>
      <c r="E839">
        <v>-0.1</v>
      </c>
      <c r="F839">
        <v>12405</v>
      </c>
      <c r="G839">
        <v>206.75</v>
      </c>
      <c r="H839" s="3">
        <f t="shared" si="26"/>
        <v>8.6145833333333339</v>
      </c>
      <c r="I839">
        <v>5.36</v>
      </c>
      <c r="J839">
        <v>3.99</v>
      </c>
    </row>
    <row r="840" spans="1:10" x14ac:dyDescent="0.25">
      <c r="A840" s="2">
        <v>41204</v>
      </c>
      <c r="B840" s="1">
        <v>0.625</v>
      </c>
      <c r="C840">
        <v>2.3109999999999999</v>
      </c>
      <c r="D840">
        <f t="shared" si="25"/>
        <v>1.8109999999999999</v>
      </c>
      <c r="E840">
        <v>-8.6999999999999994E-2</v>
      </c>
      <c r="F840">
        <v>12420</v>
      </c>
      <c r="G840">
        <v>207</v>
      </c>
      <c r="H840" s="3">
        <f t="shared" si="26"/>
        <v>8.625</v>
      </c>
      <c r="I840">
        <v>5.36</v>
      </c>
      <c r="J840">
        <v>3.99</v>
      </c>
    </row>
    <row r="841" spans="1:10" x14ac:dyDescent="0.25">
      <c r="A841" s="2">
        <v>41204</v>
      </c>
      <c r="B841" s="1">
        <v>0.63541666666666663</v>
      </c>
      <c r="C841">
        <v>2.4500000000000002</v>
      </c>
      <c r="D841">
        <f t="shared" si="25"/>
        <v>1.9500000000000002</v>
      </c>
      <c r="E841">
        <v>-7.2999999999999995E-2</v>
      </c>
      <c r="F841">
        <v>12435</v>
      </c>
      <c r="G841">
        <v>207.25</v>
      </c>
      <c r="H841" s="3">
        <f t="shared" si="26"/>
        <v>8.6354166666666661</v>
      </c>
      <c r="I841">
        <v>5.36</v>
      </c>
      <c r="J841">
        <v>3.99</v>
      </c>
    </row>
    <row r="842" spans="1:10" x14ac:dyDescent="0.25">
      <c r="A842" s="2">
        <v>41204</v>
      </c>
      <c r="B842" s="1">
        <v>0.64583333333333337</v>
      </c>
      <c r="C842">
        <v>2.6120000000000001</v>
      </c>
      <c r="D842">
        <f t="shared" si="25"/>
        <v>2.1120000000000001</v>
      </c>
      <c r="E842">
        <v>-4.9000000000000002E-2</v>
      </c>
      <c r="F842">
        <v>12450</v>
      </c>
      <c r="G842">
        <v>207.5</v>
      </c>
      <c r="H842" s="3">
        <f t="shared" si="26"/>
        <v>8.6458333333333339</v>
      </c>
      <c r="I842">
        <v>5.36</v>
      </c>
      <c r="J842">
        <v>3.99</v>
      </c>
    </row>
    <row r="843" spans="1:10" x14ac:dyDescent="0.25">
      <c r="A843" s="2">
        <v>41204</v>
      </c>
      <c r="B843" s="1">
        <v>0.65625</v>
      </c>
      <c r="C843">
        <v>2.79</v>
      </c>
      <c r="D843">
        <f t="shared" si="25"/>
        <v>2.29</v>
      </c>
      <c r="E843">
        <v>-0.02</v>
      </c>
      <c r="F843">
        <v>12465</v>
      </c>
      <c r="G843">
        <v>207.75</v>
      </c>
      <c r="H843" s="3">
        <f t="shared" si="26"/>
        <v>8.65625</v>
      </c>
      <c r="I843">
        <v>5.36</v>
      </c>
      <c r="J843">
        <v>3.99</v>
      </c>
    </row>
    <row r="844" spans="1:10" x14ac:dyDescent="0.25">
      <c r="A844" s="2">
        <v>41204</v>
      </c>
      <c r="B844" s="1">
        <v>0.66666666666666663</v>
      </c>
      <c r="C844">
        <v>2.9670000000000001</v>
      </c>
      <c r="D844">
        <f t="shared" si="25"/>
        <v>2.4670000000000001</v>
      </c>
      <c r="E844">
        <v>1E-3</v>
      </c>
      <c r="F844">
        <v>12480</v>
      </c>
      <c r="G844">
        <v>208</v>
      </c>
      <c r="H844" s="3">
        <f t="shared" si="26"/>
        <v>8.6666666666666661</v>
      </c>
      <c r="I844">
        <v>5.36</v>
      </c>
      <c r="J844">
        <v>3.99</v>
      </c>
    </row>
    <row r="845" spans="1:10" x14ac:dyDescent="0.25">
      <c r="A845" s="2">
        <v>41204</v>
      </c>
      <c r="B845" s="1">
        <v>0.67708333333333337</v>
      </c>
      <c r="C845">
        <v>3.125</v>
      </c>
      <c r="D845">
        <f t="shared" ref="D845:D908" si="27">C845-0.5</f>
        <v>2.625</v>
      </c>
      <c r="E845">
        <v>1E-3</v>
      </c>
      <c r="F845">
        <v>12495</v>
      </c>
      <c r="G845">
        <v>208.25</v>
      </c>
      <c r="H845" s="3">
        <f t="shared" si="26"/>
        <v>8.6770833333333339</v>
      </c>
      <c r="I845">
        <v>5.36</v>
      </c>
      <c r="J845">
        <v>3.99</v>
      </c>
    </row>
    <row r="846" spans="1:10" x14ac:dyDescent="0.25">
      <c r="A846" s="2">
        <v>41204</v>
      </c>
      <c r="B846" s="1">
        <v>0.6875</v>
      </c>
      <c r="C846">
        <v>3.2930000000000001</v>
      </c>
      <c r="D846">
        <f t="shared" si="27"/>
        <v>2.7930000000000001</v>
      </c>
      <c r="E846">
        <v>1.2E-2</v>
      </c>
      <c r="F846">
        <v>12510</v>
      </c>
      <c r="G846">
        <v>208.5</v>
      </c>
      <c r="H846" s="3">
        <f t="shared" si="26"/>
        <v>8.6875</v>
      </c>
      <c r="I846">
        <v>5.36</v>
      </c>
      <c r="J846">
        <v>3.99</v>
      </c>
    </row>
    <row r="847" spans="1:10" x14ac:dyDescent="0.25">
      <c r="A847" s="2">
        <v>41204</v>
      </c>
      <c r="B847" s="1">
        <v>0.69791666666666663</v>
      </c>
      <c r="C847">
        <v>3.4529999999999998</v>
      </c>
      <c r="D847">
        <f t="shared" si="27"/>
        <v>2.9529999999999998</v>
      </c>
      <c r="E847">
        <v>1.7999999999999999E-2</v>
      </c>
      <c r="F847">
        <v>12525</v>
      </c>
      <c r="G847">
        <v>208.75</v>
      </c>
      <c r="H847" s="3">
        <f t="shared" si="26"/>
        <v>8.6979166666666661</v>
      </c>
      <c r="I847">
        <v>5.36</v>
      </c>
      <c r="J847">
        <v>3.99</v>
      </c>
    </row>
    <row r="848" spans="1:10" x14ac:dyDescent="0.25">
      <c r="A848" s="2">
        <v>41204</v>
      </c>
      <c r="B848" s="1">
        <v>0.70833333333333337</v>
      </c>
      <c r="C848">
        <v>3.597</v>
      </c>
      <c r="D848">
        <f t="shared" si="27"/>
        <v>3.097</v>
      </c>
      <c r="E848">
        <v>1.2E-2</v>
      </c>
      <c r="F848">
        <v>12540</v>
      </c>
      <c r="G848">
        <v>209</v>
      </c>
      <c r="H848" s="3">
        <f t="shared" si="26"/>
        <v>8.7083333333333339</v>
      </c>
      <c r="I848">
        <v>5.36</v>
      </c>
      <c r="J848">
        <v>3.99</v>
      </c>
    </row>
    <row r="849" spans="1:10" x14ac:dyDescent="0.25">
      <c r="A849" s="2">
        <v>41204</v>
      </c>
      <c r="B849" s="1">
        <v>0.71875</v>
      </c>
      <c r="C849">
        <v>3.7349999999999999</v>
      </c>
      <c r="D849">
        <f t="shared" si="27"/>
        <v>3.2349999999999999</v>
      </c>
      <c r="E849">
        <v>5.0000000000000001E-3</v>
      </c>
      <c r="F849">
        <v>12555</v>
      </c>
      <c r="G849">
        <v>209.25</v>
      </c>
      <c r="H849" s="3">
        <f t="shared" si="26"/>
        <v>8.71875</v>
      </c>
      <c r="I849">
        <v>5.36</v>
      </c>
      <c r="J849">
        <v>3.99</v>
      </c>
    </row>
    <row r="850" spans="1:10" x14ac:dyDescent="0.25">
      <c r="A850" s="2">
        <v>41204</v>
      </c>
      <c r="B850" s="1">
        <v>0.72916666666666663</v>
      </c>
      <c r="C850">
        <v>3.867</v>
      </c>
      <c r="D850">
        <f t="shared" si="27"/>
        <v>3.367</v>
      </c>
      <c r="E850">
        <v>-4.0000000000000001E-3</v>
      </c>
      <c r="F850">
        <v>12570</v>
      </c>
      <c r="G850">
        <v>209.5</v>
      </c>
      <c r="H850" s="3">
        <f t="shared" si="26"/>
        <v>8.7291666666666661</v>
      </c>
      <c r="I850">
        <v>5.36</v>
      </c>
      <c r="J850">
        <v>3.99</v>
      </c>
    </row>
    <row r="851" spans="1:10" x14ac:dyDescent="0.25">
      <c r="A851" s="2">
        <v>41204</v>
      </c>
      <c r="B851" s="1">
        <v>0.73958333333333337</v>
      </c>
      <c r="C851">
        <v>4.0049999999999999</v>
      </c>
      <c r="D851">
        <f t="shared" si="27"/>
        <v>3.5049999999999999</v>
      </c>
      <c r="E851">
        <v>-6.0000000000000001E-3</v>
      </c>
      <c r="F851">
        <v>12585</v>
      </c>
      <c r="G851">
        <v>209.75</v>
      </c>
      <c r="H851" s="3">
        <f t="shared" si="26"/>
        <v>8.7395833333333339</v>
      </c>
      <c r="I851">
        <v>5.36</v>
      </c>
      <c r="J851">
        <v>3.99</v>
      </c>
    </row>
    <row r="852" spans="1:10" x14ac:dyDescent="0.25">
      <c r="A852" s="2">
        <v>41204</v>
      </c>
      <c r="B852" s="1">
        <v>0.75</v>
      </c>
      <c r="C852">
        <v>4.13</v>
      </c>
      <c r="D852">
        <f t="shared" si="27"/>
        <v>3.63</v>
      </c>
      <c r="E852">
        <v>-0.02</v>
      </c>
      <c r="F852">
        <v>12600</v>
      </c>
      <c r="G852">
        <v>210</v>
      </c>
      <c r="H852" s="3">
        <f t="shared" si="26"/>
        <v>8.75</v>
      </c>
      <c r="I852">
        <v>5.36</v>
      </c>
      <c r="J852">
        <v>3.99</v>
      </c>
    </row>
    <row r="853" spans="1:10" x14ac:dyDescent="0.25">
      <c r="A853" s="2">
        <v>41204</v>
      </c>
      <c r="B853" s="1">
        <v>0.76041666666666663</v>
      </c>
      <c r="C853">
        <v>4.242</v>
      </c>
      <c r="D853">
        <f t="shared" si="27"/>
        <v>3.742</v>
      </c>
      <c r="E853">
        <v>-4.4999999999999998E-2</v>
      </c>
      <c r="F853">
        <v>12615</v>
      </c>
      <c r="G853">
        <v>210.25</v>
      </c>
      <c r="H853" s="3">
        <f t="shared" ref="H853:H916" si="28">G853/24</f>
        <v>8.7604166666666661</v>
      </c>
      <c r="I853">
        <v>5.36</v>
      </c>
      <c r="J853">
        <v>3.99</v>
      </c>
    </row>
    <row r="854" spans="1:10" x14ac:dyDescent="0.25">
      <c r="A854" s="2">
        <v>41204</v>
      </c>
      <c r="B854" s="1">
        <v>0.77083333333333337</v>
      </c>
      <c r="C854">
        <v>4.3499999999999996</v>
      </c>
      <c r="D854">
        <f t="shared" si="27"/>
        <v>3.8499999999999996</v>
      </c>
      <c r="E854">
        <v>-6.9000000000000006E-2</v>
      </c>
      <c r="F854">
        <v>12630</v>
      </c>
      <c r="G854">
        <v>210.5</v>
      </c>
      <c r="H854" s="3">
        <f t="shared" si="28"/>
        <v>8.7708333333333339</v>
      </c>
      <c r="I854">
        <v>5.36</v>
      </c>
      <c r="J854">
        <v>3.99</v>
      </c>
    </row>
    <row r="855" spans="1:10" x14ac:dyDescent="0.25">
      <c r="A855" s="2">
        <v>41204</v>
      </c>
      <c r="B855" s="1">
        <v>0.78125</v>
      </c>
      <c r="C855">
        <v>4.46</v>
      </c>
      <c r="D855">
        <f t="shared" si="27"/>
        <v>3.96</v>
      </c>
      <c r="E855">
        <v>-8.1000000000000003E-2</v>
      </c>
      <c r="F855">
        <v>12645</v>
      </c>
      <c r="G855">
        <v>210.75</v>
      </c>
      <c r="H855" s="3">
        <f t="shared" si="28"/>
        <v>8.78125</v>
      </c>
      <c r="I855">
        <v>5.36</v>
      </c>
      <c r="J855">
        <v>3.99</v>
      </c>
    </row>
    <row r="856" spans="1:10" x14ac:dyDescent="0.25">
      <c r="A856" s="2">
        <v>41204</v>
      </c>
      <c r="B856" s="1">
        <v>0.79166666666666663</v>
      </c>
      <c r="C856">
        <v>4.5780000000000003</v>
      </c>
      <c r="D856">
        <f t="shared" si="27"/>
        <v>4.0780000000000003</v>
      </c>
      <c r="E856">
        <v>-7.0999999999999994E-2</v>
      </c>
      <c r="F856">
        <v>12660</v>
      </c>
      <c r="G856">
        <v>211</v>
      </c>
      <c r="H856" s="3">
        <f t="shared" si="28"/>
        <v>8.7916666666666661</v>
      </c>
      <c r="I856">
        <v>5.36</v>
      </c>
      <c r="J856">
        <v>3.99</v>
      </c>
    </row>
    <row r="857" spans="1:10" x14ac:dyDescent="0.25">
      <c r="A857" s="2">
        <v>41204</v>
      </c>
      <c r="B857" s="1">
        <v>0.80208333333333337</v>
      </c>
      <c r="C857">
        <v>4.681</v>
      </c>
      <c r="D857">
        <f t="shared" si="27"/>
        <v>4.181</v>
      </c>
      <c r="E857">
        <v>-5.7000000000000002E-2</v>
      </c>
      <c r="F857">
        <v>12675</v>
      </c>
      <c r="G857">
        <v>211.25</v>
      </c>
      <c r="H857" s="3">
        <f t="shared" si="28"/>
        <v>8.8020833333333339</v>
      </c>
      <c r="I857">
        <v>5.36</v>
      </c>
      <c r="J857">
        <v>3.99</v>
      </c>
    </row>
    <row r="858" spans="1:10" x14ac:dyDescent="0.25">
      <c r="A858" s="2">
        <v>41204</v>
      </c>
      <c r="B858" s="1">
        <v>0.8125</v>
      </c>
      <c r="C858">
        <v>4.7569999999999997</v>
      </c>
      <c r="D858">
        <f t="shared" si="27"/>
        <v>4.2569999999999997</v>
      </c>
      <c r="E858">
        <v>-4.8000000000000001E-2</v>
      </c>
      <c r="F858">
        <v>12690</v>
      </c>
      <c r="G858">
        <v>211.5</v>
      </c>
      <c r="H858" s="3">
        <f t="shared" si="28"/>
        <v>8.8125</v>
      </c>
      <c r="I858">
        <v>5.36</v>
      </c>
      <c r="J858">
        <v>3.99</v>
      </c>
    </row>
    <row r="859" spans="1:10" x14ac:dyDescent="0.25">
      <c r="A859" s="2">
        <v>41204</v>
      </c>
      <c r="B859" s="1">
        <v>0.82291666666666663</v>
      </c>
      <c r="C859">
        <v>4.7990000000000004</v>
      </c>
      <c r="D859">
        <f t="shared" si="27"/>
        <v>4.2990000000000004</v>
      </c>
      <c r="E859">
        <v>-4.9000000000000002E-2</v>
      </c>
      <c r="F859">
        <v>12705</v>
      </c>
      <c r="G859">
        <v>211.75</v>
      </c>
      <c r="H859" s="3">
        <f t="shared" si="28"/>
        <v>8.8229166666666661</v>
      </c>
      <c r="I859">
        <v>5.36</v>
      </c>
      <c r="J859">
        <v>3.99</v>
      </c>
    </row>
    <row r="860" spans="1:10" x14ac:dyDescent="0.25">
      <c r="A860" s="2">
        <v>41204</v>
      </c>
      <c r="B860" s="1">
        <v>0.83333333333333337</v>
      </c>
      <c r="C860">
        <v>4.8140000000000001</v>
      </c>
      <c r="D860">
        <f t="shared" si="27"/>
        <v>4.3140000000000001</v>
      </c>
      <c r="E860">
        <v>-5.0999999999999997E-2</v>
      </c>
      <c r="F860">
        <v>12720</v>
      </c>
      <c r="G860">
        <v>212</v>
      </c>
      <c r="H860" s="3">
        <f t="shared" si="28"/>
        <v>8.8333333333333339</v>
      </c>
      <c r="I860">
        <v>5.36</v>
      </c>
      <c r="J860">
        <v>3.99</v>
      </c>
    </row>
    <row r="861" spans="1:10" x14ac:dyDescent="0.25">
      <c r="A861" s="2">
        <v>41204</v>
      </c>
      <c r="B861" s="1">
        <v>0.84375</v>
      </c>
      <c r="C861">
        <v>4.8</v>
      </c>
      <c r="D861">
        <f t="shared" si="27"/>
        <v>4.3</v>
      </c>
      <c r="E861">
        <v>-5.6000000000000001E-2</v>
      </c>
      <c r="F861">
        <v>12735</v>
      </c>
      <c r="G861">
        <v>212.25</v>
      </c>
      <c r="H861" s="3">
        <f t="shared" si="28"/>
        <v>8.84375</v>
      </c>
      <c r="I861">
        <v>5.36</v>
      </c>
      <c r="J861">
        <v>3.99</v>
      </c>
    </row>
    <row r="862" spans="1:10" x14ac:dyDescent="0.25">
      <c r="A862" s="2">
        <v>41204</v>
      </c>
      <c r="B862" s="1">
        <v>0.85416666666666663</v>
      </c>
      <c r="C862">
        <v>4.7679999999999998</v>
      </c>
      <c r="D862">
        <f t="shared" si="27"/>
        <v>4.2679999999999998</v>
      </c>
      <c r="E862">
        <v>-5.0999999999999997E-2</v>
      </c>
      <c r="F862">
        <v>12750</v>
      </c>
      <c r="G862">
        <v>212.5</v>
      </c>
      <c r="H862" s="3">
        <f t="shared" si="28"/>
        <v>8.8541666666666661</v>
      </c>
      <c r="I862">
        <v>5.36</v>
      </c>
      <c r="J862">
        <v>3.99</v>
      </c>
    </row>
    <row r="863" spans="1:10" x14ac:dyDescent="0.25">
      <c r="A863" s="2">
        <v>41204</v>
      </c>
      <c r="B863" s="1">
        <v>0.86458333333333337</v>
      </c>
      <c r="C863">
        <v>4.702</v>
      </c>
      <c r="D863">
        <f t="shared" si="27"/>
        <v>4.202</v>
      </c>
      <c r="E863">
        <v>-5.0999999999999997E-2</v>
      </c>
      <c r="F863">
        <v>12765</v>
      </c>
      <c r="G863">
        <v>212.75</v>
      </c>
      <c r="H863" s="3">
        <f t="shared" si="28"/>
        <v>8.8645833333333339</v>
      </c>
      <c r="I863">
        <v>5.36</v>
      </c>
      <c r="J863">
        <v>3.99</v>
      </c>
    </row>
    <row r="864" spans="1:10" x14ac:dyDescent="0.25">
      <c r="A864" s="2">
        <v>41204</v>
      </c>
      <c r="B864" s="1">
        <v>0.875</v>
      </c>
      <c r="C864">
        <v>4.6029999999999998</v>
      </c>
      <c r="D864">
        <f t="shared" si="27"/>
        <v>4.1029999999999998</v>
      </c>
      <c r="E864">
        <v>-5.1999999999999998E-2</v>
      </c>
      <c r="F864">
        <v>12780</v>
      </c>
      <c r="G864">
        <v>213</v>
      </c>
      <c r="H864" s="3">
        <f t="shared" si="28"/>
        <v>8.875</v>
      </c>
      <c r="I864">
        <v>5.36</v>
      </c>
      <c r="J864">
        <v>3.99</v>
      </c>
    </row>
    <row r="865" spans="1:10" x14ac:dyDescent="0.25">
      <c r="A865" s="2">
        <v>41204</v>
      </c>
      <c r="B865" s="1">
        <v>0.88541666666666663</v>
      </c>
      <c r="C865">
        <v>4.4790000000000001</v>
      </c>
      <c r="D865">
        <f t="shared" si="27"/>
        <v>3.9790000000000001</v>
      </c>
      <c r="E865">
        <v>-4.5999999999999999E-2</v>
      </c>
      <c r="F865">
        <v>12795</v>
      </c>
      <c r="G865">
        <v>213.25</v>
      </c>
      <c r="H865" s="3">
        <f t="shared" si="28"/>
        <v>8.8854166666666661</v>
      </c>
      <c r="I865">
        <v>5.36</v>
      </c>
      <c r="J865">
        <v>3.99</v>
      </c>
    </row>
    <row r="866" spans="1:10" x14ac:dyDescent="0.25">
      <c r="A866" s="2">
        <v>41204</v>
      </c>
      <c r="B866" s="1">
        <v>0.89583333333333337</v>
      </c>
      <c r="C866">
        <v>4.3179999999999996</v>
      </c>
      <c r="D866">
        <f t="shared" si="27"/>
        <v>3.8179999999999996</v>
      </c>
      <c r="E866">
        <v>-4.3999999999999997E-2</v>
      </c>
      <c r="F866">
        <v>12810</v>
      </c>
      <c r="G866">
        <v>213.5</v>
      </c>
      <c r="H866" s="3">
        <f t="shared" si="28"/>
        <v>8.8958333333333339</v>
      </c>
      <c r="I866">
        <v>5.36</v>
      </c>
      <c r="J866">
        <v>3.99</v>
      </c>
    </row>
    <row r="867" spans="1:10" x14ac:dyDescent="0.25">
      <c r="A867" s="2">
        <v>41204</v>
      </c>
      <c r="B867" s="1">
        <v>0.90625</v>
      </c>
      <c r="C867">
        <v>4.1420000000000003</v>
      </c>
      <c r="D867">
        <f t="shared" si="27"/>
        <v>3.6420000000000003</v>
      </c>
      <c r="E867">
        <v>-2.7E-2</v>
      </c>
      <c r="F867">
        <v>12825</v>
      </c>
      <c r="G867">
        <v>213.75</v>
      </c>
      <c r="H867" s="3">
        <f t="shared" si="28"/>
        <v>8.90625</v>
      </c>
      <c r="I867">
        <v>5.36</v>
      </c>
      <c r="J867">
        <v>3.99</v>
      </c>
    </row>
    <row r="868" spans="1:10" x14ac:dyDescent="0.25">
      <c r="A868" s="2">
        <v>41204</v>
      </c>
      <c r="B868" s="1">
        <v>0.91666666666666663</v>
      </c>
      <c r="C868">
        <v>3.9369999999999998</v>
      </c>
      <c r="D868">
        <f t="shared" si="27"/>
        <v>3.4369999999999998</v>
      </c>
      <c r="E868">
        <v>-1.4999999999999999E-2</v>
      </c>
      <c r="F868">
        <v>12840</v>
      </c>
      <c r="G868">
        <v>214</v>
      </c>
      <c r="H868" s="3">
        <f t="shared" si="28"/>
        <v>8.9166666666666661</v>
      </c>
      <c r="I868">
        <v>5.36</v>
      </c>
      <c r="J868">
        <v>3.99</v>
      </c>
    </row>
    <row r="869" spans="1:10" x14ac:dyDescent="0.25">
      <c r="A869" s="2">
        <v>41204</v>
      </c>
      <c r="B869" s="1">
        <v>0.92708333333333337</v>
      </c>
      <c r="C869">
        <v>3.7130000000000001</v>
      </c>
      <c r="D869">
        <f t="shared" si="27"/>
        <v>3.2130000000000001</v>
      </c>
      <c r="E869">
        <v>-6.0000000000000001E-3</v>
      </c>
      <c r="F869">
        <v>12855</v>
      </c>
      <c r="G869">
        <v>214.25</v>
      </c>
      <c r="H869" s="3">
        <f t="shared" si="28"/>
        <v>8.9270833333333339</v>
      </c>
      <c r="I869">
        <v>5.36</v>
      </c>
      <c r="J869">
        <v>3.99</v>
      </c>
    </row>
    <row r="870" spans="1:10" x14ac:dyDescent="0.25">
      <c r="A870" s="2">
        <v>41204</v>
      </c>
      <c r="B870" s="1">
        <v>0.9375</v>
      </c>
      <c r="C870">
        <v>3.468</v>
      </c>
      <c r="D870">
        <f t="shared" si="27"/>
        <v>2.968</v>
      </c>
      <c r="E870">
        <v>-1.0999999999999999E-2</v>
      </c>
      <c r="F870">
        <v>12870</v>
      </c>
      <c r="G870">
        <v>214.5</v>
      </c>
      <c r="H870" s="3">
        <f t="shared" si="28"/>
        <v>8.9375</v>
      </c>
      <c r="I870">
        <v>5.36</v>
      </c>
      <c r="J870">
        <v>3.99</v>
      </c>
    </row>
    <row r="871" spans="1:10" x14ac:dyDescent="0.25">
      <c r="A871" s="2">
        <v>41204</v>
      </c>
      <c r="B871" s="1">
        <v>0.94791666666666663</v>
      </c>
      <c r="C871">
        <v>3.214</v>
      </c>
      <c r="D871">
        <f t="shared" si="27"/>
        <v>2.714</v>
      </c>
      <c r="E871">
        <v>-2.8000000000000001E-2</v>
      </c>
      <c r="F871">
        <v>12885</v>
      </c>
      <c r="G871">
        <v>214.75</v>
      </c>
      <c r="H871" s="3">
        <f t="shared" si="28"/>
        <v>8.9479166666666661</v>
      </c>
      <c r="I871">
        <v>5.36</v>
      </c>
      <c r="J871">
        <v>3.99</v>
      </c>
    </row>
    <row r="872" spans="1:10" x14ac:dyDescent="0.25">
      <c r="A872" s="2">
        <v>41204</v>
      </c>
      <c r="B872" s="1">
        <v>0.95833333333333337</v>
      </c>
      <c r="C872">
        <v>2.9670000000000001</v>
      </c>
      <c r="D872">
        <f t="shared" si="27"/>
        <v>2.4670000000000001</v>
      </c>
      <c r="E872">
        <v>-4.7E-2</v>
      </c>
      <c r="F872">
        <v>12900</v>
      </c>
      <c r="G872">
        <v>215</v>
      </c>
      <c r="H872" s="3">
        <f t="shared" si="28"/>
        <v>8.9583333333333339</v>
      </c>
      <c r="I872">
        <v>5.36</v>
      </c>
      <c r="J872">
        <v>3.99</v>
      </c>
    </row>
    <row r="873" spans="1:10" x14ac:dyDescent="0.25">
      <c r="A873" s="2">
        <v>41204</v>
      </c>
      <c r="B873" s="1">
        <v>0.96875</v>
      </c>
      <c r="C873">
        <v>2.7370000000000001</v>
      </c>
      <c r="D873">
        <f t="shared" si="27"/>
        <v>2.2370000000000001</v>
      </c>
      <c r="E873">
        <v>-6.7000000000000004E-2</v>
      </c>
      <c r="F873">
        <v>12915</v>
      </c>
      <c r="G873">
        <v>215.25</v>
      </c>
      <c r="H873" s="3">
        <f t="shared" si="28"/>
        <v>8.96875</v>
      </c>
      <c r="I873">
        <v>5.36</v>
      </c>
      <c r="J873">
        <v>3.99</v>
      </c>
    </row>
    <row r="874" spans="1:10" x14ac:dyDescent="0.25">
      <c r="A874" s="2">
        <v>41204</v>
      </c>
      <c r="B874" s="1">
        <v>0.97916666666666663</v>
      </c>
      <c r="C874">
        <v>2.5190000000000001</v>
      </c>
      <c r="D874">
        <f t="shared" si="27"/>
        <v>2.0190000000000001</v>
      </c>
      <c r="E874">
        <v>-9.7000000000000003E-2</v>
      </c>
      <c r="F874">
        <v>12930</v>
      </c>
      <c r="G874">
        <v>215.5</v>
      </c>
      <c r="H874" s="3">
        <f t="shared" si="28"/>
        <v>8.9791666666666661</v>
      </c>
      <c r="I874">
        <v>5.36</v>
      </c>
      <c r="J874">
        <v>3.99</v>
      </c>
    </row>
    <row r="875" spans="1:10" x14ac:dyDescent="0.25">
      <c r="A875" s="2">
        <v>41204</v>
      </c>
      <c r="B875" s="1">
        <v>0.98958333333333337</v>
      </c>
      <c r="C875">
        <v>2.339</v>
      </c>
      <c r="D875">
        <f t="shared" si="27"/>
        <v>1.839</v>
      </c>
      <c r="E875">
        <v>-0.112</v>
      </c>
      <c r="F875">
        <v>12945</v>
      </c>
      <c r="G875">
        <v>215.75</v>
      </c>
      <c r="H875" s="3">
        <f t="shared" si="28"/>
        <v>8.9895833333333339</v>
      </c>
      <c r="I875">
        <v>5.36</v>
      </c>
      <c r="J875">
        <v>3.99</v>
      </c>
    </row>
    <row r="876" spans="1:10" x14ac:dyDescent="0.25">
      <c r="A876" s="2">
        <v>41205</v>
      </c>
      <c r="B876" s="1">
        <v>0</v>
      </c>
      <c r="C876">
        <v>2.1829999999999998</v>
      </c>
      <c r="D876">
        <f t="shared" si="27"/>
        <v>1.6829999999999998</v>
      </c>
      <c r="E876">
        <v>-0.128</v>
      </c>
      <c r="F876">
        <v>12960</v>
      </c>
      <c r="G876">
        <v>216</v>
      </c>
      <c r="H876" s="3">
        <f t="shared" si="28"/>
        <v>9</v>
      </c>
      <c r="I876">
        <v>5.36</v>
      </c>
      <c r="J876">
        <v>3.99</v>
      </c>
    </row>
    <row r="877" spans="1:10" x14ac:dyDescent="0.25">
      <c r="A877" s="2">
        <v>41205</v>
      </c>
      <c r="B877" s="1">
        <v>1.0416666666666666E-2</v>
      </c>
      <c r="C877">
        <v>2.0750000000000002</v>
      </c>
      <c r="D877">
        <f t="shared" si="27"/>
        <v>1.5750000000000002</v>
      </c>
      <c r="E877">
        <v>-0.11700000000000001</v>
      </c>
      <c r="F877">
        <v>12975</v>
      </c>
      <c r="G877">
        <v>216.25</v>
      </c>
      <c r="H877" s="3">
        <f t="shared" si="28"/>
        <v>9.0104166666666661</v>
      </c>
      <c r="I877">
        <v>5.36</v>
      </c>
      <c r="J877">
        <v>3.99</v>
      </c>
    </row>
    <row r="878" spans="1:10" x14ac:dyDescent="0.25">
      <c r="A878" s="2">
        <v>41205</v>
      </c>
      <c r="B878" s="1">
        <v>2.0833333333333332E-2</v>
      </c>
      <c r="C878">
        <v>1.98</v>
      </c>
      <c r="D878">
        <f t="shared" si="27"/>
        <v>1.48</v>
      </c>
      <c r="E878">
        <v>-0.113</v>
      </c>
      <c r="F878">
        <v>12990</v>
      </c>
      <c r="G878">
        <v>216.5</v>
      </c>
      <c r="H878" s="3">
        <f t="shared" si="28"/>
        <v>9.0208333333333339</v>
      </c>
      <c r="I878">
        <v>5.36</v>
      </c>
      <c r="J878">
        <v>3.99</v>
      </c>
    </row>
    <row r="879" spans="1:10" x14ac:dyDescent="0.25">
      <c r="A879" s="2">
        <v>41205</v>
      </c>
      <c r="B879" s="1">
        <v>3.125E-2</v>
      </c>
      <c r="C879">
        <v>1.8959999999999999</v>
      </c>
      <c r="D879">
        <f t="shared" si="27"/>
        <v>1.3959999999999999</v>
      </c>
      <c r="E879">
        <v>-0.112</v>
      </c>
      <c r="F879">
        <v>13005</v>
      </c>
      <c r="G879">
        <v>216.75</v>
      </c>
      <c r="H879" s="3">
        <f t="shared" si="28"/>
        <v>9.03125</v>
      </c>
      <c r="I879">
        <v>5.36</v>
      </c>
      <c r="J879">
        <v>3.99</v>
      </c>
    </row>
    <row r="880" spans="1:10" x14ac:dyDescent="0.25">
      <c r="A880" s="2">
        <v>41205</v>
      </c>
      <c r="B880" s="1">
        <v>4.1666666666666664E-2</v>
      </c>
      <c r="C880">
        <v>1.8560000000000001</v>
      </c>
      <c r="D880">
        <f t="shared" si="27"/>
        <v>1.3560000000000001</v>
      </c>
      <c r="E880">
        <v>-0.08</v>
      </c>
      <c r="F880">
        <v>13020</v>
      </c>
      <c r="G880">
        <v>217</v>
      </c>
      <c r="H880" s="3">
        <f t="shared" si="28"/>
        <v>9.0416666666666661</v>
      </c>
      <c r="I880">
        <v>5.36</v>
      </c>
      <c r="J880">
        <v>3.99</v>
      </c>
    </row>
    <row r="881" spans="1:10" x14ac:dyDescent="0.25">
      <c r="A881" s="2">
        <v>41205</v>
      </c>
      <c r="B881" s="1">
        <v>5.2083333333333336E-2</v>
      </c>
      <c r="C881">
        <v>1.8120000000000001</v>
      </c>
      <c r="D881">
        <f t="shared" si="27"/>
        <v>1.3120000000000001</v>
      </c>
      <c r="E881">
        <v>-0.06</v>
      </c>
      <c r="F881">
        <v>13035</v>
      </c>
      <c r="G881">
        <v>217.25</v>
      </c>
      <c r="H881" s="3">
        <f t="shared" si="28"/>
        <v>9.0520833333333339</v>
      </c>
      <c r="I881">
        <v>5.36</v>
      </c>
      <c r="J881">
        <v>3.99</v>
      </c>
    </row>
    <row r="882" spans="1:10" x14ac:dyDescent="0.25">
      <c r="A882" s="2">
        <v>41205</v>
      </c>
      <c r="B882" s="1">
        <v>6.25E-2</v>
      </c>
      <c r="C882">
        <v>1.774</v>
      </c>
      <c r="D882">
        <f t="shared" si="27"/>
        <v>1.274</v>
      </c>
      <c r="E882">
        <v>-4.2000000000000003E-2</v>
      </c>
      <c r="F882">
        <v>13050</v>
      </c>
      <c r="G882">
        <v>217.5</v>
      </c>
      <c r="H882" s="3">
        <f t="shared" si="28"/>
        <v>9.0625</v>
      </c>
      <c r="I882">
        <v>5.36</v>
      </c>
      <c r="J882">
        <v>3.99</v>
      </c>
    </row>
    <row r="883" spans="1:10" x14ac:dyDescent="0.25">
      <c r="A883" s="2">
        <v>41205</v>
      </c>
      <c r="B883" s="1">
        <v>7.2916666666666671E-2</v>
      </c>
      <c r="C883">
        <v>1.75</v>
      </c>
      <c r="D883">
        <f t="shared" si="27"/>
        <v>1.25</v>
      </c>
      <c r="E883">
        <v>-1.7999999999999999E-2</v>
      </c>
      <c r="F883">
        <v>13065</v>
      </c>
      <c r="G883">
        <v>217.75</v>
      </c>
      <c r="H883" s="3">
        <f t="shared" si="28"/>
        <v>9.0729166666666661</v>
      </c>
      <c r="I883">
        <v>5.36</v>
      </c>
      <c r="J883">
        <v>3.99</v>
      </c>
    </row>
    <row r="884" spans="1:10" x14ac:dyDescent="0.25">
      <c r="A884" s="2">
        <v>41205</v>
      </c>
      <c r="B884" s="1">
        <v>8.3333333333333329E-2</v>
      </c>
      <c r="C884">
        <v>1.716</v>
      </c>
      <c r="D884">
        <f t="shared" si="27"/>
        <v>1.216</v>
      </c>
      <c r="E884">
        <v>-1.2E-2</v>
      </c>
      <c r="F884">
        <v>13080</v>
      </c>
      <c r="G884">
        <v>218</v>
      </c>
      <c r="H884" s="3">
        <f t="shared" si="28"/>
        <v>9.0833333333333339</v>
      </c>
      <c r="I884">
        <v>5.36</v>
      </c>
      <c r="J884">
        <v>3.99</v>
      </c>
    </row>
    <row r="885" spans="1:10" x14ac:dyDescent="0.25">
      <c r="A885" s="2">
        <v>41205</v>
      </c>
      <c r="B885" s="1">
        <v>9.375E-2</v>
      </c>
      <c r="C885">
        <v>1.696</v>
      </c>
      <c r="D885">
        <f t="shared" si="27"/>
        <v>1.196</v>
      </c>
      <c r="E885">
        <v>-3.0000000000000001E-3</v>
      </c>
      <c r="F885">
        <v>13095</v>
      </c>
      <c r="G885">
        <v>218.25</v>
      </c>
      <c r="H885" s="3">
        <f t="shared" si="28"/>
        <v>9.09375</v>
      </c>
      <c r="I885">
        <v>5.36</v>
      </c>
      <c r="J885">
        <v>3.99</v>
      </c>
    </row>
    <row r="886" spans="1:10" x14ac:dyDescent="0.25">
      <c r="A886" s="2">
        <v>41205</v>
      </c>
      <c r="B886" s="1">
        <v>0.10416666666666667</v>
      </c>
      <c r="C886">
        <v>1.67</v>
      </c>
      <c r="D886">
        <f t="shared" si="27"/>
        <v>1.17</v>
      </c>
      <c r="E886">
        <v>-1.2999999999999999E-2</v>
      </c>
      <c r="F886">
        <v>13110</v>
      </c>
      <c r="G886">
        <v>218.5</v>
      </c>
      <c r="H886" s="3">
        <f t="shared" si="28"/>
        <v>9.1041666666666661</v>
      </c>
      <c r="I886">
        <v>5.36</v>
      </c>
      <c r="J886">
        <v>3.99</v>
      </c>
    </row>
    <row r="887" spans="1:10" x14ac:dyDescent="0.25">
      <c r="A887" s="2">
        <v>41205</v>
      </c>
      <c r="B887" s="1">
        <v>0.11458333333333333</v>
      </c>
      <c r="C887">
        <v>1.6619999999999999</v>
      </c>
      <c r="D887">
        <f t="shared" si="27"/>
        <v>1.1619999999999999</v>
      </c>
      <c r="E887">
        <v>-2.1999999999999999E-2</v>
      </c>
      <c r="F887">
        <v>13125</v>
      </c>
      <c r="G887">
        <v>218.75</v>
      </c>
      <c r="H887" s="3">
        <f t="shared" si="28"/>
        <v>9.1145833333333339</v>
      </c>
      <c r="I887">
        <v>5.36</v>
      </c>
      <c r="J887">
        <v>3.99</v>
      </c>
    </row>
    <row r="888" spans="1:10" x14ac:dyDescent="0.25">
      <c r="A888" s="2">
        <v>41205</v>
      </c>
      <c r="B888" s="1">
        <v>0.125</v>
      </c>
      <c r="C888">
        <v>1.6719999999999999</v>
      </c>
      <c r="D888">
        <f t="shared" si="27"/>
        <v>1.1719999999999999</v>
      </c>
      <c r="E888">
        <v>-3.1E-2</v>
      </c>
      <c r="F888">
        <v>13140</v>
      </c>
      <c r="G888">
        <v>219</v>
      </c>
      <c r="H888" s="3">
        <f t="shared" si="28"/>
        <v>9.125</v>
      </c>
      <c r="I888">
        <v>5.36</v>
      </c>
      <c r="J888">
        <v>3.99</v>
      </c>
    </row>
    <row r="889" spans="1:10" x14ac:dyDescent="0.25">
      <c r="A889" s="2">
        <v>41205</v>
      </c>
      <c r="B889" s="1">
        <v>0.13541666666666666</v>
      </c>
      <c r="C889">
        <v>1.6919999999999999</v>
      </c>
      <c r="D889">
        <f t="shared" si="27"/>
        <v>1.1919999999999999</v>
      </c>
      <c r="E889">
        <v>-0.05</v>
      </c>
      <c r="F889">
        <v>13155</v>
      </c>
      <c r="G889">
        <v>219.25</v>
      </c>
      <c r="H889" s="3">
        <f t="shared" si="28"/>
        <v>9.1354166666666661</v>
      </c>
      <c r="I889">
        <v>5.36</v>
      </c>
      <c r="J889">
        <v>3.99</v>
      </c>
    </row>
    <row r="890" spans="1:10" x14ac:dyDescent="0.25">
      <c r="A890" s="2">
        <v>41205</v>
      </c>
      <c r="B890" s="1">
        <v>0.14583333333333334</v>
      </c>
      <c r="C890">
        <v>1.746</v>
      </c>
      <c r="D890">
        <f t="shared" si="27"/>
        <v>1.246</v>
      </c>
      <c r="E890">
        <v>-5.7000000000000002E-2</v>
      </c>
      <c r="F890">
        <v>13170</v>
      </c>
      <c r="G890">
        <v>219.5</v>
      </c>
      <c r="H890" s="3">
        <f t="shared" si="28"/>
        <v>9.1458333333333339</v>
      </c>
      <c r="I890">
        <v>5.36</v>
      </c>
      <c r="J890">
        <v>3.99</v>
      </c>
    </row>
    <row r="891" spans="1:10" x14ac:dyDescent="0.25">
      <c r="A891" s="2">
        <v>41205</v>
      </c>
      <c r="B891" s="1">
        <v>0.15625</v>
      </c>
      <c r="C891">
        <v>1.835</v>
      </c>
      <c r="D891">
        <f t="shared" si="27"/>
        <v>1.335</v>
      </c>
      <c r="E891">
        <v>-4.9000000000000002E-2</v>
      </c>
      <c r="F891">
        <v>13185</v>
      </c>
      <c r="G891">
        <v>219.75</v>
      </c>
      <c r="H891" s="3">
        <f t="shared" si="28"/>
        <v>9.15625</v>
      </c>
      <c r="I891">
        <v>5.36</v>
      </c>
      <c r="J891">
        <v>3.99</v>
      </c>
    </row>
    <row r="892" spans="1:10" x14ac:dyDescent="0.25">
      <c r="A892" s="2">
        <v>41205</v>
      </c>
      <c r="B892" s="1">
        <v>0.16666666666666666</v>
      </c>
      <c r="C892">
        <v>1.946</v>
      </c>
      <c r="D892">
        <f t="shared" si="27"/>
        <v>1.446</v>
      </c>
      <c r="E892">
        <v>-0.04</v>
      </c>
      <c r="F892">
        <v>13200</v>
      </c>
      <c r="G892">
        <v>220</v>
      </c>
      <c r="H892" s="3">
        <f t="shared" si="28"/>
        <v>9.1666666666666661</v>
      </c>
      <c r="I892">
        <v>5.36</v>
      </c>
      <c r="J892">
        <v>3.99</v>
      </c>
    </row>
    <row r="893" spans="1:10" x14ac:dyDescent="0.25">
      <c r="A893" s="2">
        <v>41205</v>
      </c>
      <c r="B893" s="1">
        <v>0.17708333333333334</v>
      </c>
      <c r="C893">
        <v>2.0579999999999998</v>
      </c>
      <c r="D893">
        <f t="shared" si="27"/>
        <v>1.5579999999999998</v>
      </c>
      <c r="E893">
        <v>-4.9000000000000002E-2</v>
      </c>
      <c r="F893">
        <v>13215</v>
      </c>
      <c r="G893">
        <v>220.25</v>
      </c>
      <c r="H893" s="3">
        <f t="shared" si="28"/>
        <v>9.1770833333333339</v>
      </c>
      <c r="I893">
        <v>5.36</v>
      </c>
      <c r="J893">
        <v>3.99</v>
      </c>
    </row>
    <row r="894" spans="1:10" x14ac:dyDescent="0.25">
      <c r="A894" s="2">
        <v>41205</v>
      </c>
      <c r="B894" s="1">
        <v>0.1875</v>
      </c>
      <c r="C894">
        <v>2.177</v>
      </c>
      <c r="D894">
        <f t="shared" si="27"/>
        <v>1.677</v>
      </c>
      <c r="E894">
        <v>-6.8000000000000005E-2</v>
      </c>
      <c r="F894">
        <v>13230</v>
      </c>
      <c r="G894">
        <v>220.5</v>
      </c>
      <c r="H894" s="3">
        <f t="shared" si="28"/>
        <v>9.1875</v>
      </c>
      <c r="I894">
        <v>5.36</v>
      </c>
      <c r="J894">
        <v>3.99</v>
      </c>
    </row>
    <row r="895" spans="1:10" x14ac:dyDescent="0.25">
      <c r="A895" s="2">
        <v>41205</v>
      </c>
      <c r="B895" s="1">
        <v>0.19791666666666666</v>
      </c>
      <c r="C895">
        <v>2.306</v>
      </c>
      <c r="D895">
        <f t="shared" si="27"/>
        <v>1.806</v>
      </c>
      <c r="E895">
        <v>-8.8999999999999996E-2</v>
      </c>
      <c r="F895">
        <v>13245</v>
      </c>
      <c r="G895">
        <v>220.75</v>
      </c>
      <c r="H895" s="3">
        <f t="shared" si="28"/>
        <v>9.1979166666666661</v>
      </c>
      <c r="I895">
        <v>5.36</v>
      </c>
      <c r="J895">
        <v>3.99</v>
      </c>
    </row>
    <row r="896" spans="1:10" x14ac:dyDescent="0.25">
      <c r="A896" s="2">
        <v>41205</v>
      </c>
      <c r="B896" s="1">
        <v>0.20833333333333334</v>
      </c>
      <c r="C896">
        <v>2.4710000000000001</v>
      </c>
      <c r="D896">
        <f t="shared" si="27"/>
        <v>1.9710000000000001</v>
      </c>
      <c r="E896">
        <v>-8.4000000000000005E-2</v>
      </c>
      <c r="F896">
        <v>13260</v>
      </c>
      <c r="G896">
        <v>221</v>
      </c>
      <c r="H896" s="3">
        <f t="shared" si="28"/>
        <v>9.2083333333333339</v>
      </c>
      <c r="I896">
        <v>5.36</v>
      </c>
      <c r="J896">
        <v>3.99</v>
      </c>
    </row>
    <row r="897" spans="1:10" x14ac:dyDescent="0.25">
      <c r="A897" s="2">
        <v>41205</v>
      </c>
      <c r="B897" s="1">
        <v>0.21875</v>
      </c>
      <c r="C897">
        <v>2.6309999999999998</v>
      </c>
      <c r="D897">
        <f t="shared" si="27"/>
        <v>2.1309999999999998</v>
      </c>
      <c r="E897">
        <v>-9.0999999999999998E-2</v>
      </c>
      <c r="F897">
        <v>13275</v>
      </c>
      <c r="G897">
        <v>221.25</v>
      </c>
      <c r="H897" s="3">
        <f t="shared" si="28"/>
        <v>9.21875</v>
      </c>
      <c r="I897">
        <v>5.36</v>
      </c>
      <c r="J897">
        <v>3.99</v>
      </c>
    </row>
    <row r="898" spans="1:10" x14ac:dyDescent="0.25">
      <c r="A898" s="2">
        <v>41205</v>
      </c>
      <c r="B898" s="1">
        <v>0.22916666666666666</v>
      </c>
      <c r="C898">
        <v>2.798</v>
      </c>
      <c r="D898">
        <f t="shared" si="27"/>
        <v>2.298</v>
      </c>
      <c r="E898">
        <v>-9.6000000000000002E-2</v>
      </c>
      <c r="F898">
        <v>13290</v>
      </c>
      <c r="G898">
        <v>221.5</v>
      </c>
      <c r="H898" s="3">
        <f t="shared" si="28"/>
        <v>9.2291666666666661</v>
      </c>
      <c r="I898">
        <v>5.36</v>
      </c>
      <c r="J898">
        <v>3.99</v>
      </c>
    </row>
    <row r="899" spans="1:10" x14ac:dyDescent="0.25">
      <c r="A899" s="2">
        <v>41205</v>
      </c>
      <c r="B899" s="1">
        <v>0.23958333333333334</v>
      </c>
      <c r="C899">
        <v>2.972</v>
      </c>
      <c r="D899">
        <f t="shared" si="27"/>
        <v>2.472</v>
      </c>
      <c r="E899">
        <v>-9.9000000000000005E-2</v>
      </c>
      <c r="F899">
        <v>13305</v>
      </c>
      <c r="G899">
        <v>221.75</v>
      </c>
      <c r="H899" s="3">
        <f t="shared" si="28"/>
        <v>9.2395833333333339</v>
      </c>
      <c r="I899">
        <v>5.36</v>
      </c>
      <c r="J899">
        <v>3.99</v>
      </c>
    </row>
    <row r="900" spans="1:10" x14ac:dyDescent="0.25">
      <c r="A900" s="2">
        <v>41205</v>
      </c>
      <c r="B900" s="1">
        <v>0.25</v>
      </c>
      <c r="C900">
        <v>3.1589999999999998</v>
      </c>
      <c r="D900">
        <f t="shared" si="27"/>
        <v>2.6589999999999998</v>
      </c>
      <c r="E900">
        <v>-9.1999999999999998E-2</v>
      </c>
      <c r="F900">
        <v>13320</v>
      </c>
      <c r="G900">
        <v>222</v>
      </c>
      <c r="H900" s="3">
        <f t="shared" si="28"/>
        <v>9.25</v>
      </c>
      <c r="I900">
        <v>5.36</v>
      </c>
      <c r="J900">
        <v>3.99</v>
      </c>
    </row>
    <row r="901" spans="1:10" x14ac:dyDescent="0.25">
      <c r="A901" s="2">
        <v>41205</v>
      </c>
      <c r="B901" s="1">
        <v>0.26041666666666669</v>
      </c>
      <c r="C901">
        <v>3.3420000000000001</v>
      </c>
      <c r="D901">
        <f t="shared" si="27"/>
        <v>2.8420000000000001</v>
      </c>
      <c r="E901">
        <v>-9.2999999999999999E-2</v>
      </c>
      <c r="F901">
        <v>13335</v>
      </c>
      <c r="G901">
        <v>222.25</v>
      </c>
      <c r="H901" s="3">
        <f t="shared" si="28"/>
        <v>9.2604166666666661</v>
      </c>
      <c r="I901">
        <v>5.36</v>
      </c>
      <c r="J901">
        <v>3.99</v>
      </c>
    </row>
    <row r="902" spans="1:10" x14ac:dyDescent="0.25">
      <c r="A902" s="2">
        <v>41205</v>
      </c>
      <c r="B902" s="1">
        <v>0.27083333333333331</v>
      </c>
      <c r="C902">
        <v>3.5209999999999999</v>
      </c>
      <c r="D902">
        <f t="shared" si="27"/>
        <v>3.0209999999999999</v>
      </c>
      <c r="E902">
        <v>-0.1</v>
      </c>
      <c r="F902">
        <v>13350</v>
      </c>
      <c r="G902">
        <v>222.5</v>
      </c>
      <c r="H902" s="3">
        <f t="shared" si="28"/>
        <v>9.2708333333333339</v>
      </c>
      <c r="I902">
        <v>5.36</v>
      </c>
      <c r="J902">
        <v>3.99</v>
      </c>
    </row>
    <row r="903" spans="1:10" x14ac:dyDescent="0.25">
      <c r="A903" s="2">
        <v>41205</v>
      </c>
      <c r="B903" s="1">
        <v>0.28125</v>
      </c>
      <c r="C903">
        <v>3.6989999999999998</v>
      </c>
      <c r="D903">
        <f t="shared" si="27"/>
        <v>3.1989999999999998</v>
      </c>
      <c r="E903">
        <v>-0.106</v>
      </c>
      <c r="F903">
        <v>13365</v>
      </c>
      <c r="G903">
        <v>222.75</v>
      </c>
      <c r="H903" s="3">
        <f t="shared" si="28"/>
        <v>9.28125</v>
      </c>
      <c r="I903">
        <v>5.36</v>
      </c>
      <c r="J903">
        <v>3.99</v>
      </c>
    </row>
    <row r="904" spans="1:10" x14ac:dyDescent="0.25">
      <c r="A904" s="2">
        <v>41205</v>
      </c>
      <c r="B904" s="1">
        <v>0.29166666666666669</v>
      </c>
      <c r="C904">
        <v>3.88</v>
      </c>
      <c r="D904">
        <f t="shared" si="27"/>
        <v>3.38</v>
      </c>
      <c r="E904">
        <v>-0.105</v>
      </c>
      <c r="F904">
        <v>13380</v>
      </c>
      <c r="G904">
        <v>223</v>
      </c>
      <c r="H904" s="3">
        <f t="shared" si="28"/>
        <v>9.2916666666666661</v>
      </c>
      <c r="I904">
        <v>5.36</v>
      </c>
      <c r="J904">
        <v>3.99</v>
      </c>
    </row>
    <row r="905" spans="1:10" x14ac:dyDescent="0.25">
      <c r="A905" s="2">
        <v>41205</v>
      </c>
      <c r="B905" s="1">
        <v>0.30208333333333331</v>
      </c>
      <c r="C905">
        <v>4.0389999999999997</v>
      </c>
      <c r="D905">
        <f t="shared" si="27"/>
        <v>3.5389999999999997</v>
      </c>
      <c r="E905">
        <v>-0.115</v>
      </c>
      <c r="F905">
        <v>13395</v>
      </c>
      <c r="G905">
        <v>223.25</v>
      </c>
      <c r="H905" s="3">
        <f t="shared" si="28"/>
        <v>9.3020833333333339</v>
      </c>
      <c r="I905">
        <v>5.36</v>
      </c>
      <c r="J905">
        <v>3.99</v>
      </c>
    </row>
    <row r="906" spans="1:10" x14ac:dyDescent="0.25">
      <c r="A906" s="2">
        <v>41205</v>
      </c>
      <c r="B906" s="1">
        <v>0.3125</v>
      </c>
      <c r="C906">
        <v>4.1900000000000004</v>
      </c>
      <c r="D906">
        <f t="shared" si="27"/>
        <v>3.6900000000000004</v>
      </c>
      <c r="E906">
        <v>-0.11899999999999999</v>
      </c>
      <c r="F906">
        <v>13410</v>
      </c>
      <c r="G906">
        <v>223.5</v>
      </c>
      <c r="H906" s="3">
        <f t="shared" si="28"/>
        <v>9.3125</v>
      </c>
      <c r="I906">
        <v>5.36</v>
      </c>
      <c r="J906">
        <v>3.99</v>
      </c>
    </row>
    <row r="907" spans="1:10" x14ac:dyDescent="0.25">
      <c r="A907" s="2">
        <v>41205</v>
      </c>
      <c r="B907" s="1">
        <v>0.32291666666666669</v>
      </c>
      <c r="C907">
        <v>4.3259999999999996</v>
      </c>
      <c r="D907">
        <f t="shared" si="27"/>
        <v>3.8259999999999996</v>
      </c>
      <c r="E907">
        <v>-0.12</v>
      </c>
      <c r="F907">
        <v>13425</v>
      </c>
      <c r="G907">
        <v>223.75</v>
      </c>
      <c r="H907" s="3">
        <f t="shared" si="28"/>
        <v>9.3229166666666661</v>
      </c>
      <c r="I907">
        <v>5.36</v>
      </c>
      <c r="J907">
        <v>3.99</v>
      </c>
    </row>
    <row r="908" spans="1:10" x14ac:dyDescent="0.25">
      <c r="A908" s="2">
        <v>41205</v>
      </c>
      <c r="B908" s="1">
        <v>0.33333333333333331</v>
      </c>
      <c r="C908">
        <v>4.4379999999999997</v>
      </c>
      <c r="D908">
        <f t="shared" si="27"/>
        <v>3.9379999999999997</v>
      </c>
      <c r="E908">
        <v>-0.122</v>
      </c>
      <c r="F908">
        <v>13440</v>
      </c>
      <c r="G908">
        <v>224</v>
      </c>
      <c r="H908" s="3">
        <f t="shared" si="28"/>
        <v>9.3333333333333339</v>
      </c>
      <c r="I908">
        <v>5.36</v>
      </c>
      <c r="J908">
        <v>3.99</v>
      </c>
    </row>
    <row r="909" spans="1:10" x14ac:dyDescent="0.25">
      <c r="A909" s="2">
        <v>41205</v>
      </c>
      <c r="B909" s="1">
        <v>0.34375</v>
      </c>
      <c r="C909">
        <v>4.5330000000000004</v>
      </c>
      <c r="D909">
        <f t="shared" ref="D909:D972" si="29">C909-0.5</f>
        <v>4.0330000000000004</v>
      </c>
      <c r="E909">
        <v>-0.11799999999999999</v>
      </c>
      <c r="F909">
        <v>13455</v>
      </c>
      <c r="G909">
        <v>224.25</v>
      </c>
      <c r="H909" s="3">
        <f t="shared" si="28"/>
        <v>9.34375</v>
      </c>
      <c r="I909">
        <v>5.36</v>
      </c>
      <c r="J909">
        <v>3.99</v>
      </c>
    </row>
    <row r="910" spans="1:10" x14ac:dyDescent="0.25">
      <c r="A910" s="2">
        <v>41205</v>
      </c>
      <c r="B910" s="1">
        <v>0.35416666666666669</v>
      </c>
      <c r="C910">
        <v>4.577</v>
      </c>
      <c r="D910">
        <f t="shared" si="29"/>
        <v>4.077</v>
      </c>
      <c r="E910">
        <v>-0.14000000000000001</v>
      </c>
      <c r="F910">
        <v>13470</v>
      </c>
      <c r="G910">
        <v>224.5</v>
      </c>
      <c r="H910" s="3">
        <f t="shared" si="28"/>
        <v>9.3541666666666661</v>
      </c>
      <c r="I910">
        <v>5.36</v>
      </c>
      <c r="J910">
        <v>3.99</v>
      </c>
    </row>
    <row r="911" spans="1:10" x14ac:dyDescent="0.25">
      <c r="A911" s="2">
        <v>41205</v>
      </c>
      <c r="B911" s="1">
        <v>0.36458333333333331</v>
      </c>
      <c r="C911">
        <v>4.6020000000000003</v>
      </c>
      <c r="D911">
        <f t="shared" si="29"/>
        <v>4.1020000000000003</v>
      </c>
      <c r="E911">
        <v>-0.154</v>
      </c>
      <c r="F911">
        <v>13485</v>
      </c>
      <c r="G911">
        <v>224.75</v>
      </c>
      <c r="H911" s="3">
        <f t="shared" si="28"/>
        <v>9.3645833333333339</v>
      </c>
      <c r="I911">
        <v>5.36</v>
      </c>
      <c r="J911">
        <v>3.99</v>
      </c>
    </row>
    <row r="912" spans="1:10" x14ac:dyDescent="0.25">
      <c r="A912" s="2">
        <v>41205</v>
      </c>
      <c r="B912" s="1">
        <v>0.375</v>
      </c>
      <c r="C912">
        <v>4.6079999999999997</v>
      </c>
      <c r="D912">
        <f t="shared" si="29"/>
        <v>4.1079999999999997</v>
      </c>
      <c r="E912">
        <v>-0.16</v>
      </c>
      <c r="F912">
        <v>13500</v>
      </c>
      <c r="G912">
        <v>225</v>
      </c>
      <c r="H912" s="3">
        <f t="shared" si="28"/>
        <v>9.375</v>
      </c>
      <c r="I912">
        <v>5.36</v>
      </c>
      <c r="J912">
        <v>3.99</v>
      </c>
    </row>
    <row r="913" spans="1:10" x14ac:dyDescent="0.25">
      <c r="A913" s="2">
        <v>41205</v>
      </c>
      <c r="B913" s="1">
        <v>0.38541666666666669</v>
      </c>
      <c r="C913">
        <v>4.6020000000000003</v>
      </c>
      <c r="D913">
        <f t="shared" si="29"/>
        <v>4.1020000000000003</v>
      </c>
      <c r="E913">
        <v>-0.14799999999999999</v>
      </c>
      <c r="F913">
        <v>13515</v>
      </c>
      <c r="G913">
        <v>225.25</v>
      </c>
      <c r="H913" s="3">
        <f t="shared" si="28"/>
        <v>9.3854166666666661</v>
      </c>
      <c r="I913">
        <v>5.36</v>
      </c>
      <c r="J913">
        <v>3.99</v>
      </c>
    </row>
    <row r="914" spans="1:10" x14ac:dyDescent="0.25">
      <c r="A914" s="2">
        <v>41205</v>
      </c>
      <c r="B914" s="1">
        <v>0.39583333333333331</v>
      </c>
      <c r="C914">
        <v>4.5670000000000002</v>
      </c>
      <c r="D914">
        <f t="shared" si="29"/>
        <v>4.0670000000000002</v>
      </c>
      <c r="E914">
        <v>-0.13200000000000001</v>
      </c>
      <c r="F914">
        <v>13530</v>
      </c>
      <c r="G914">
        <v>225.5</v>
      </c>
      <c r="H914" s="3">
        <f t="shared" si="28"/>
        <v>9.3958333333333339</v>
      </c>
      <c r="I914">
        <v>5.36</v>
      </c>
      <c r="J914">
        <v>3.99</v>
      </c>
    </row>
    <row r="915" spans="1:10" x14ac:dyDescent="0.25">
      <c r="A915" s="2">
        <v>41205</v>
      </c>
      <c r="B915" s="1">
        <v>0.40625</v>
      </c>
      <c r="C915">
        <v>4.4960000000000004</v>
      </c>
      <c r="D915">
        <f t="shared" si="29"/>
        <v>3.9960000000000004</v>
      </c>
      <c r="E915">
        <v>-0.12</v>
      </c>
      <c r="F915">
        <v>13545</v>
      </c>
      <c r="G915">
        <v>225.75</v>
      </c>
      <c r="H915" s="3">
        <f t="shared" si="28"/>
        <v>9.40625</v>
      </c>
      <c r="I915">
        <v>5.36</v>
      </c>
      <c r="J915">
        <v>3.99</v>
      </c>
    </row>
    <row r="916" spans="1:10" x14ac:dyDescent="0.25">
      <c r="A916" s="2">
        <v>41205</v>
      </c>
      <c r="B916" s="1">
        <v>0.41666666666666669</v>
      </c>
      <c r="C916">
        <v>4.3959999999999999</v>
      </c>
      <c r="D916">
        <f t="shared" si="29"/>
        <v>3.8959999999999999</v>
      </c>
      <c r="E916">
        <v>-0.106</v>
      </c>
      <c r="F916">
        <v>13560</v>
      </c>
      <c r="G916">
        <v>226</v>
      </c>
      <c r="H916" s="3">
        <f t="shared" si="28"/>
        <v>9.4166666666666661</v>
      </c>
      <c r="I916">
        <v>5.36</v>
      </c>
      <c r="J916">
        <v>3.99</v>
      </c>
    </row>
    <row r="917" spans="1:10" x14ac:dyDescent="0.25">
      <c r="A917" s="2">
        <v>41205</v>
      </c>
      <c r="B917" s="1">
        <v>0.42708333333333331</v>
      </c>
      <c r="C917">
        <v>4.2679999999999998</v>
      </c>
      <c r="D917">
        <f t="shared" si="29"/>
        <v>3.7679999999999998</v>
      </c>
      <c r="E917">
        <v>-9.0999999999999998E-2</v>
      </c>
      <c r="F917">
        <v>13575</v>
      </c>
      <c r="G917">
        <v>226.25</v>
      </c>
      <c r="H917" s="3">
        <f t="shared" ref="H917:H980" si="30">G917/24</f>
        <v>9.4270833333333339</v>
      </c>
      <c r="I917">
        <v>5.36</v>
      </c>
      <c r="J917">
        <v>3.99</v>
      </c>
    </row>
    <row r="918" spans="1:10" x14ac:dyDescent="0.25">
      <c r="A918" s="2">
        <v>41205</v>
      </c>
      <c r="B918" s="1">
        <v>0.4375</v>
      </c>
      <c r="C918">
        <v>4.1159999999999997</v>
      </c>
      <c r="D918">
        <f t="shared" si="29"/>
        <v>3.6159999999999997</v>
      </c>
      <c r="E918">
        <v>-7.6999999999999999E-2</v>
      </c>
      <c r="F918">
        <v>13590</v>
      </c>
      <c r="G918">
        <v>226.5</v>
      </c>
      <c r="H918" s="3">
        <f t="shared" si="30"/>
        <v>9.4375</v>
      </c>
      <c r="I918">
        <v>5.36</v>
      </c>
      <c r="J918">
        <v>3.99</v>
      </c>
    </row>
    <row r="919" spans="1:10" x14ac:dyDescent="0.25">
      <c r="A919" s="2">
        <v>41205</v>
      </c>
      <c r="B919" s="1">
        <v>0.44791666666666669</v>
      </c>
      <c r="C919">
        <v>3.9489999999999998</v>
      </c>
      <c r="D919">
        <f t="shared" si="29"/>
        <v>3.4489999999999998</v>
      </c>
      <c r="E919">
        <v>-6.2E-2</v>
      </c>
      <c r="F919">
        <v>13605</v>
      </c>
      <c r="G919">
        <v>226.75</v>
      </c>
      <c r="H919" s="3">
        <f t="shared" si="30"/>
        <v>9.4479166666666661</v>
      </c>
      <c r="I919">
        <v>5.36</v>
      </c>
      <c r="J919">
        <v>3.99</v>
      </c>
    </row>
    <row r="920" spans="1:10" x14ac:dyDescent="0.25">
      <c r="A920" s="2">
        <v>41205</v>
      </c>
      <c r="B920" s="1">
        <v>0.45833333333333331</v>
      </c>
      <c r="C920">
        <v>3.7570000000000001</v>
      </c>
      <c r="D920">
        <f t="shared" si="29"/>
        <v>3.2570000000000001</v>
      </c>
      <c r="E920">
        <v>-6.3E-2</v>
      </c>
      <c r="F920">
        <v>13620</v>
      </c>
      <c r="G920">
        <v>227</v>
      </c>
      <c r="H920" s="3">
        <f t="shared" si="30"/>
        <v>9.4583333333333339</v>
      </c>
      <c r="I920">
        <v>5.36</v>
      </c>
      <c r="J920">
        <v>3.99</v>
      </c>
    </row>
    <row r="921" spans="1:10" x14ac:dyDescent="0.25">
      <c r="A921" s="2">
        <v>41205</v>
      </c>
      <c r="B921" s="1">
        <v>0.46875</v>
      </c>
      <c r="C921">
        <v>3.5609999999999999</v>
      </c>
      <c r="D921">
        <f t="shared" si="29"/>
        <v>3.0609999999999999</v>
      </c>
      <c r="E921">
        <v>-6.5000000000000002E-2</v>
      </c>
      <c r="F921">
        <v>13635</v>
      </c>
      <c r="G921">
        <v>227.25</v>
      </c>
      <c r="H921" s="3">
        <f t="shared" si="30"/>
        <v>9.46875</v>
      </c>
      <c r="I921">
        <v>5.36</v>
      </c>
      <c r="J921">
        <v>3.99</v>
      </c>
    </row>
    <row r="922" spans="1:10" x14ac:dyDescent="0.25">
      <c r="A922" s="2">
        <v>41205</v>
      </c>
      <c r="B922" s="1">
        <v>0.47916666666666669</v>
      </c>
      <c r="C922">
        <v>3.3650000000000002</v>
      </c>
      <c r="D922">
        <f t="shared" si="29"/>
        <v>2.8650000000000002</v>
      </c>
      <c r="E922">
        <v>-7.2999999999999995E-2</v>
      </c>
      <c r="F922">
        <v>13650</v>
      </c>
      <c r="G922">
        <v>227.5</v>
      </c>
      <c r="H922" s="3">
        <f t="shared" si="30"/>
        <v>9.4791666666666661</v>
      </c>
      <c r="I922">
        <v>5.36</v>
      </c>
      <c r="J922">
        <v>3.99</v>
      </c>
    </row>
    <row r="923" spans="1:10" x14ac:dyDescent="0.25">
      <c r="A923" s="2">
        <v>41205</v>
      </c>
      <c r="B923" s="1">
        <v>0.48958333333333331</v>
      </c>
      <c r="C923">
        <v>3.177</v>
      </c>
      <c r="D923">
        <f t="shared" si="29"/>
        <v>2.677</v>
      </c>
      <c r="E923">
        <v>-8.2000000000000003E-2</v>
      </c>
      <c r="F923">
        <v>13665</v>
      </c>
      <c r="G923">
        <v>227.75</v>
      </c>
      <c r="H923" s="3">
        <f t="shared" si="30"/>
        <v>9.4895833333333339</v>
      </c>
      <c r="I923">
        <v>5.36</v>
      </c>
      <c r="J923">
        <v>3.99</v>
      </c>
    </row>
    <row r="924" spans="1:10" x14ac:dyDescent="0.25">
      <c r="A924" s="2">
        <v>41205</v>
      </c>
      <c r="B924" s="1">
        <v>0.5</v>
      </c>
      <c r="C924">
        <v>3.0019999999999998</v>
      </c>
      <c r="D924">
        <f t="shared" si="29"/>
        <v>2.5019999999999998</v>
      </c>
      <c r="E924">
        <v>-9.1999999999999998E-2</v>
      </c>
      <c r="F924">
        <v>13680</v>
      </c>
      <c r="G924">
        <v>228</v>
      </c>
      <c r="H924" s="3">
        <f t="shared" si="30"/>
        <v>9.5</v>
      </c>
      <c r="I924">
        <v>5.36</v>
      </c>
      <c r="J924">
        <v>3.99</v>
      </c>
    </row>
    <row r="925" spans="1:10" x14ac:dyDescent="0.25">
      <c r="A925" s="2">
        <v>41205</v>
      </c>
      <c r="B925" s="1">
        <v>0.51041666666666663</v>
      </c>
      <c r="C925">
        <v>2.8580000000000001</v>
      </c>
      <c r="D925">
        <f t="shared" si="29"/>
        <v>2.3580000000000001</v>
      </c>
      <c r="E925">
        <v>-8.5999999999999993E-2</v>
      </c>
      <c r="F925">
        <v>13695</v>
      </c>
      <c r="G925">
        <v>228.25</v>
      </c>
      <c r="H925" s="3">
        <f t="shared" si="30"/>
        <v>9.5104166666666661</v>
      </c>
      <c r="I925">
        <v>5.36</v>
      </c>
      <c r="J925">
        <v>3.99</v>
      </c>
    </row>
    <row r="926" spans="1:10" x14ac:dyDescent="0.25">
      <c r="A926" s="2">
        <v>41205</v>
      </c>
      <c r="B926" s="1">
        <v>0.52083333333333337</v>
      </c>
      <c r="C926">
        <v>2.7229999999999999</v>
      </c>
      <c r="D926">
        <f t="shared" si="29"/>
        <v>2.2229999999999999</v>
      </c>
      <c r="E926">
        <v>-8.8999999999999996E-2</v>
      </c>
      <c r="F926">
        <v>13710</v>
      </c>
      <c r="G926">
        <v>228.5</v>
      </c>
      <c r="H926" s="3">
        <f t="shared" si="30"/>
        <v>9.5208333333333339</v>
      </c>
      <c r="I926">
        <v>5.36</v>
      </c>
      <c r="J926">
        <v>3.99</v>
      </c>
    </row>
    <row r="927" spans="1:10" x14ac:dyDescent="0.25">
      <c r="A927" s="2">
        <v>41205</v>
      </c>
      <c r="B927" s="1">
        <v>0.53125</v>
      </c>
      <c r="C927">
        <v>2.61</v>
      </c>
      <c r="D927">
        <f t="shared" si="29"/>
        <v>2.11</v>
      </c>
      <c r="E927">
        <v>-8.5999999999999993E-2</v>
      </c>
      <c r="F927">
        <v>13725</v>
      </c>
      <c r="G927">
        <v>228.75</v>
      </c>
      <c r="H927" s="3">
        <f t="shared" si="30"/>
        <v>9.53125</v>
      </c>
      <c r="I927">
        <v>5.36</v>
      </c>
      <c r="J927">
        <v>3.99</v>
      </c>
    </row>
    <row r="928" spans="1:10" x14ac:dyDescent="0.25">
      <c r="A928" s="2">
        <v>41205</v>
      </c>
      <c r="B928" s="1">
        <v>0.54166666666666663</v>
      </c>
      <c r="C928">
        <v>2.5150000000000001</v>
      </c>
      <c r="D928">
        <f t="shared" si="29"/>
        <v>2.0150000000000001</v>
      </c>
      <c r="E928">
        <v>-8.1000000000000003E-2</v>
      </c>
      <c r="F928">
        <v>13740</v>
      </c>
      <c r="G928">
        <v>229</v>
      </c>
      <c r="H928" s="3">
        <f t="shared" si="30"/>
        <v>9.5416666666666661</v>
      </c>
      <c r="I928">
        <v>5.36</v>
      </c>
      <c r="J928">
        <v>3.99</v>
      </c>
    </row>
    <row r="929" spans="1:10" x14ac:dyDescent="0.25">
      <c r="A929" s="2">
        <v>41205</v>
      </c>
      <c r="B929" s="1">
        <v>0.55208333333333337</v>
      </c>
      <c r="C929">
        <v>2.4300000000000002</v>
      </c>
      <c r="D929">
        <f t="shared" si="29"/>
        <v>1.9300000000000002</v>
      </c>
      <c r="E929">
        <v>-0.08</v>
      </c>
      <c r="F929">
        <v>13755</v>
      </c>
      <c r="G929">
        <v>229.25</v>
      </c>
      <c r="H929" s="3">
        <f t="shared" si="30"/>
        <v>9.5520833333333339</v>
      </c>
      <c r="I929">
        <v>5.36</v>
      </c>
      <c r="J929">
        <v>3.99</v>
      </c>
    </row>
    <row r="930" spans="1:10" x14ac:dyDescent="0.25">
      <c r="A930" s="2">
        <v>41205</v>
      </c>
      <c r="B930" s="1">
        <v>0.5625</v>
      </c>
      <c r="C930">
        <v>2.3610000000000002</v>
      </c>
      <c r="D930">
        <f t="shared" si="29"/>
        <v>1.8610000000000002</v>
      </c>
      <c r="E930">
        <v>-7.4999999999999997E-2</v>
      </c>
      <c r="F930">
        <v>13770</v>
      </c>
      <c r="G930">
        <v>229.5</v>
      </c>
      <c r="H930" s="3">
        <f t="shared" si="30"/>
        <v>9.5625</v>
      </c>
      <c r="I930">
        <v>5.36</v>
      </c>
      <c r="J930">
        <v>3.99</v>
      </c>
    </row>
    <row r="931" spans="1:10" x14ac:dyDescent="0.25">
      <c r="A931" s="2">
        <v>41205</v>
      </c>
      <c r="B931" s="1">
        <v>0.57291666666666663</v>
      </c>
      <c r="C931">
        <v>2.2919999999999998</v>
      </c>
      <c r="D931">
        <f t="shared" si="29"/>
        <v>1.7919999999999998</v>
      </c>
      <c r="E931">
        <v>-0.08</v>
      </c>
      <c r="F931">
        <v>13785</v>
      </c>
      <c r="G931">
        <v>229.75</v>
      </c>
      <c r="H931" s="3">
        <f t="shared" si="30"/>
        <v>9.5729166666666661</v>
      </c>
      <c r="I931">
        <v>5.36</v>
      </c>
      <c r="J931">
        <v>3.99</v>
      </c>
    </row>
    <row r="932" spans="1:10" x14ac:dyDescent="0.25">
      <c r="A932" s="2">
        <v>41205</v>
      </c>
      <c r="B932" s="1">
        <v>0.58333333333333337</v>
      </c>
      <c r="C932">
        <v>2.2370000000000001</v>
      </c>
      <c r="D932">
        <f t="shared" si="29"/>
        <v>1.7370000000000001</v>
      </c>
      <c r="E932">
        <v>-0.08</v>
      </c>
      <c r="F932">
        <v>13800</v>
      </c>
      <c r="G932">
        <v>230</v>
      </c>
      <c r="H932" s="3">
        <f t="shared" si="30"/>
        <v>9.5833333333333339</v>
      </c>
      <c r="I932">
        <v>5.36</v>
      </c>
      <c r="J932">
        <v>3.99</v>
      </c>
    </row>
    <row r="933" spans="1:10" x14ac:dyDescent="0.25">
      <c r="A933" s="2">
        <v>41205</v>
      </c>
      <c r="B933" s="1">
        <v>0.59375</v>
      </c>
      <c r="C933">
        <v>2.1880000000000002</v>
      </c>
      <c r="D933">
        <f t="shared" si="29"/>
        <v>1.6880000000000002</v>
      </c>
      <c r="E933">
        <v>-8.4000000000000005E-2</v>
      </c>
      <c r="F933">
        <v>13815</v>
      </c>
      <c r="G933">
        <v>230.25</v>
      </c>
      <c r="H933" s="3">
        <f t="shared" si="30"/>
        <v>9.59375</v>
      </c>
      <c r="I933">
        <v>5.36</v>
      </c>
      <c r="J933">
        <v>3.99</v>
      </c>
    </row>
    <row r="934" spans="1:10" x14ac:dyDescent="0.25">
      <c r="A934" s="2">
        <v>41205</v>
      </c>
      <c r="B934" s="1">
        <v>0.60416666666666663</v>
      </c>
      <c r="C934">
        <v>2.1589999999999998</v>
      </c>
      <c r="D934">
        <f t="shared" si="29"/>
        <v>1.6589999999999998</v>
      </c>
      <c r="E934">
        <v>-7.6999999999999999E-2</v>
      </c>
      <c r="F934">
        <v>13830</v>
      </c>
      <c r="G934">
        <v>230.5</v>
      </c>
      <c r="H934" s="3">
        <f t="shared" si="30"/>
        <v>9.6041666666666661</v>
      </c>
      <c r="I934">
        <v>5.36</v>
      </c>
      <c r="J934">
        <v>3.99</v>
      </c>
    </row>
    <row r="935" spans="1:10" x14ac:dyDescent="0.25">
      <c r="A935" s="2">
        <v>41205</v>
      </c>
      <c r="B935" s="1">
        <v>0.61458333333333337</v>
      </c>
      <c r="C935">
        <v>2.129</v>
      </c>
      <c r="D935">
        <f t="shared" si="29"/>
        <v>1.629</v>
      </c>
      <c r="E935">
        <v>-8.4000000000000005E-2</v>
      </c>
      <c r="F935">
        <v>13845</v>
      </c>
      <c r="G935">
        <v>230.75</v>
      </c>
      <c r="H935" s="3">
        <f t="shared" si="30"/>
        <v>9.6145833333333339</v>
      </c>
      <c r="I935">
        <v>5.36</v>
      </c>
      <c r="J935">
        <v>3.99</v>
      </c>
    </row>
    <row r="936" spans="1:10" x14ac:dyDescent="0.25">
      <c r="A936" s="2">
        <v>41205</v>
      </c>
      <c r="B936" s="1">
        <v>0.625</v>
      </c>
      <c r="C936">
        <v>2.1240000000000001</v>
      </c>
      <c r="D936">
        <f t="shared" si="29"/>
        <v>1.6240000000000001</v>
      </c>
      <c r="E936">
        <v>-0.08</v>
      </c>
      <c r="F936">
        <v>13860</v>
      </c>
      <c r="G936">
        <v>231</v>
      </c>
      <c r="H936" s="3">
        <f t="shared" si="30"/>
        <v>9.625</v>
      </c>
      <c r="I936">
        <v>5.36</v>
      </c>
      <c r="J936">
        <v>3.99</v>
      </c>
    </row>
    <row r="937" spans="1:10" x14ac:dyDescent="0.25">
      <c r="A937" s="2">
        <v>41205</v>
      </c>
      <c r="B937" s="1">
        <v>0.63541666666666663</v>
      </c>
      <c r="C937">
        <v>2.1469999999999998</v>
      </c>
      <c r="D937">
        <f t="shared" si="29"/>
        <v>1.6469999999999998</v>
      </c>
      <c r="E937">
        <v>-6.4000000000000001E-2</v>
      </c>
      <c r="F937">
        <v>13875</v>
      </c>
      <c r="G937">
        <v>231.25</v>
      </c>
      <c r="H937" s="3">
        <f t="shared" si="30"/>
        <v>9.6354166666666661</v>
      </c>
      <c r="I937">
        <v>5.36</v>
      </c>
      <c r="J937">
        <v>3.99</v>
      </c>
    </row>
    <row r="938" spans="1:10" x14ac:dyDescent="0.25">
      <c r="A938" s="2">
        <v>41205</v>
      </c>
      <c r="B938" s="1">
        <v>0.64583333333333337</v>
      </c>
      <c r="C938">
        <v>2.1829999999999998</v>
      </c>
      <c r="D938">
        <f t="shared" si="29"/>
        <v>1.6829999999999998</v>
      </c>
      <c r="E938">
        <v>-5.1999999999999998E-2</v>
      </c>
      <c r="F938">
        <v>13890</v>
      </c>
      <c r="G938">
        <v>231.5</v>
      </c>
      <c r="H938" s="3">
        <f t="shared" si="30"/>
        <v>9.6458333333333339</v>
      </c>
      <c r="I938">
        <v>5.36</v>
      </c>
      <c r="J938">
        <v>3.99</v>
      </c>
    </row>
    <row r="939" spans="1:10" x14ac:dyDescent="0.25">
      <c r="A939" s="2">
        <v>41205</v>
      </c>
      <c r="B939" s="1">
        <v>0.65625</v>
      </c>
      <c r="C939">
        <v>2.2229999999999999</v>
      </c>
      <c r="D939">
        <f t="shared" si="29"/>
        <v>1.7229999999999999</v>
      </c>
      <c r="E939">
        <v>-5.6000000000000001E-2</v>
      </c>
      <c r="F939">
        <v>13905</v>
      </c>
      <c r="G939">
        <v>231.75</v>
      </c>
      <c r="H939" s="3">
        <f t="shared" si="30"/>
        <v>9.65625</v>
      </c>
      <c r="I939">
        <v>5.36</v>
      </c>
      <c r="J939">
        <v>3.99</v>
      </c>
    </row>
    <row r="940" spans="1:10" x14ac:dyDescent="0.25">
      <c r="A940" s="2">
        <v>41205</v>
      </c>
      <c r="B940" s="1">
        <v>0.66666666666666663</v>
      </c>
      <c r="C940">
        <v>2.2829999999999999</v>
      </c>
      <c r="D940">
        <f t="shared" si="29"/>
        <v>1.7829999999999999</v>
      </c>
      <c r="E940">
        <v>-0.06</v>
      </c>
      <c r="F940">
        <v>13920</v>
      </c>
      <c r="G940">
        <v>232</v>
      </c>
      <c r="H940" s="3">
        <f t="shared" si="30"/>
        <v>9.6666666666666661</v>
      </c>
      <c r="I940">
        <v>5.36</v>
      </c>
      <c r="J940">
        <v>3.99</v>
      </c>
    </row>
    <row r="941" spans="1:10" x14ac:dyDescent="0.25">
      <c r="A941" s="2">
        <v>41205</v>
      </c>
      <c r="B941" s="1">
        <v>0.67708333333333337</v>
      </c>
      <c r="C941">
        <v>2.36</v>
      </c>
      <c r="D941">
        <f t="shared" si="29"/>
        <v>1.8599999999999999</v>
      </c>
      <c r="E941">
        <v>-6.7000000000000004E-2</v>
      </c>
      <c r="F941">
        <v>13935</v>
      </c>
      <c r="G941">
        <v>232.25</v>
      </c>
      <c r="H941" s="3">
        <f t="shared" si="30"/>
        <v>9.6770833333333339</v>
      </c>
      <c r="I941">
        <v>5.36</v>
      </c>
      <c r="J941">
        <v>3.99</v>
      </c>
    </row>
    <row r="942" spans="1:10" x14ac:dyDescent="0.25">
      <c r="A942" s="2">
        <v>41205</v>
      </c>
      <c r="B942" s="1">
        <v>0.6875</v>
      </c>
      <c r="C942">
        <v>2.4630000000000001</v>
      </c>
      <c r="D942">
        <f t="shared" si="29"/>
        <v>1.9630000000000001</v>
      </c>
      <c r="E942">
        <v>-6.5000000000000002E-2</v>
      </c>
      <c r="F942">
        <v>13950</v>
      </c>
      <c r="G942">
        <v>232.5</v>
      </c>
      <c r="H942" s="3">
        <f t="shared" si="30"/>
        <v>9.6875</v>
      </c>
      <c r="I942">
        <v>5.36</v>
      </c>
      <c r="J942">
        <v>3.99</v>
      </c>
    </row>
    <row r="943" spans="1:10" x14ac:dyDescent="0.25">
      <c r="A943" s="2">
        <v>41205</v>
      </c>
      <c r="B943" s="1">
        <v>0.69791666666666663</v>
      </c>
      <c r="C943">
        <v>2.585</v>
      </c>
      <c r="D943">
        <f t="shared" si="29"/>
        <v>2.085</v>
      </c>
      <c r="E943">
        <v>-0.06</v>
      </c>
      <c r="F943">
        <v>13965</v>
      </c>
      <c r="G943">
        <v>232.75</v>
      </c>
      <c r="H943" s="3">
        <f t="shared" si="30"/>
        <v>9.6979166666666661</v>
      </c>
      <c r="I943">
        <v>5.36</v>
      </c>
      <c r="J943">
        <v>3.99</v>
      </c>
    </row>
    <row r="944" spans="1:10" x14ac:dyDescent="0.25">
      <c r="A944" s="2">
        <v>41205</v>
      </c>
      <c r="B944" s="1">
        <v>0.70833333333333337</v>
      </c>
      <c r="C944">
        <v>2.7170000000000001</v>
      </c>
      <c r="D944">
        <f t="shared" si="29"/>
        <v>2.2170000000000001</v>
      </c>
      <c r="E944">
        <v>-5.7000000000000002E-2</v>
      </c>
      <c r="F944">
        <v>13980</v>
      </c>
      <c r="G944">
        <v>233</v>
      </c>
      <c r="H944" s="3">
        <f t="shared" si="30"/>
        <v>9.7083333333333339</v>
      </c>
      <c r="I944">
        <v>5.36</v>
      </c>
      <c r="J944">
        <v>3.99</v>
      </c>
    </row>
    <row r="945" spans="1:10" x14ac:dyDescent="0.25">
      <c r="A945" s="2">
        <v>41205</v>
      </c>
      <c r="B945" s="1">
        <v>0.71875</v>
      </c>
      <c r="C945">
        <v>2.8620000000000001</v>
      </c>
      <c r="D945">
        <f t="shared" si="29"/>
        <v>2.3620000000000001</v>
      </c>
      <c r="E945">
        <v>-0.05</v>
      </c>
      <c r="F945">
        <v>13995</v>
      </c>
      <c r="G945">
        <v>233.25</v>
      </c>
      <c r="H945" s="3">
        <f t="shared" si="30"/>
        <v>9.71875</v>
      </c>
      <c r="I945">
        <v>5.36</v>
      </c>
      <c r="J945">
        <v>3.99</v>
      </c>
    </row>
    <row r="946" spans="1:10" x14ac:dyDescent="0.25">
      <c r="A946" s="2">
        <v>41205</v>
      </c>
      <c r="B946" s="1">
        <v>0.72916666666666663</v>
      </c>
      <c r="C946">
        <v>3.0070000000000001</v>
      </c>
      <c r="D946">
        <f t="shared" si="29"/>
        <v>2.5070000000000001</v>
      </c>
      <c r="E946">
        <v>-4.7E-2</v>
      </c>
      <c r="F946">
        <v>14010</v>
      </c>
      <c r="G946">
        <v>233.5</v>
      </c>
      <c r="H946" s="3">
        <f t="shared" si="30"/>
        <v>9.7291666666666661</v>
      </c>
      <c r="I946">
        <v>5.36</v>
      </c>
      <c r="J946">
        <v>3.99</v>
      </c>
    </row>
    <row r="947" spans="1:10" x14ac:dyDescent="0.25">
      <c r="A947" s="2">
        <v>41205</v>
      </c>
      <c r="B947" s="1">
        <v>0.73958333333333337</v>
      </c>
      <c r="C947">
        <v>3.1619999999999999</v>
      </c>
      <c r="D947">
        <f t="shared" si="29"/>
        <v>2.6619999999999999</v>
      </c>
      <c r="E947">
        <v>-3.6999999999999998E-2</v>
      </c>
      <c r="F947">
        <v>14025</v>
      </c>
      <c r="G947">
        <v>233.75</v>
      </c>
      <c r="H947" s="3">
        <f t="shared" si="30"/>
        <v>9.7395833333333339</v>
      </c>
      <c r="I947">
        <v>5.36</v>
      </c>
      <c r="J947">
        <v>3.99</v>
      </c>
    </row>
    <row r="948" spans="1:10" x14ac:dyDescent="0.25">
      <c r="A948" s="2">
        <v>41205</v>
      </c>
      <c r="B948" s="1">
        <v>0.75</v>
      </c>
      <c r="C948">
        <v>3.3149999999999999</v>
      </c>
      <c r="D948">
        <f t="shared" si="29"/>
        <v>2.8149999999999999</v>
      </c>
      <c r="E948">
        <v>-3.1E-2</v>
      </c>
      <c r="F948">
        <v>14040</v>
      </c>
      <c r="G948">
        <v>234</v>
      </c>
      <c r="H948" s="3">
        <f t="shared" si="30"/>
        <v>9.75</v>
      </c>
      <c r="I948">
        <v>5.36</v>
      </c>
      <c r="J948">
        <v>3.99</v>
      </c>
    </row>
    <row r="949" spans="1:10" x14ac:dyDescent="0.25">
      <c r="A949" s="2">
        <v>41205</v>
      </c>
      <c r="B949" s="1">
        <v>0.76041666666666663</v>
      </c>
      <c r="C949">
        <v>3.4660000000000002</v>
      </c>
      <c r="D949">
        <f t="shared" si="29"/>
        <v>2.9660000000000002</v>
      </c>
      <c r="E949">
        <v>-2.5999999999999999E-2</v>
      </c>
      <c r="F949">
        <v>14055</v>
      </c>
      <c r="G949">
        <v>234.25</v>
      </c>
      <c r="H949" s="3">
        <f t="shared" si="30"/>
        <v>9.7604166666666661</v>
      </c>
      <c r="I949">
        <v>5.36</v>
      </c>
      <c r="J949">
        <v>3.99</v>
      </c>
    </row>
    <row r="950" spans="1:10" x14ac:dyDescent="0.25">
      <c r="A950" s="2">
        <v>41205</v>
      </c>
      <c r="B950" s="1">
        <v>0.77083333333333337</v>
      </c>
      <c r="C950">
        <v>3.6160000000000001</v>
      </c>
      <c r="D950">
        <f t="shared" si="29"/>
        <v>3.1160000000000001</v>
      </c>
      <c r="E950">
        <v>-2.3E-2</v>
      </c>
      <c r="F950">
        <v>14070</v>
      </c>
      <c r="G950">
        <v>234.5</v>
      </c>
      <c r="H950" s="3">
        <f t="shared" si="30"/>
        <v>9.7708333333333339</v>
      </c>
      <c r="I950">
        <v>5.36</v>
      </c>
      <c r="J950">
        <v>3.99</v>
      </c>
    </row>
    <row r="951" spans="1:10" x14ac:dyDescent="0.25">
      <c r="A951" s="2">
        <v>41205</v>
      </c>
      <c r="B951" s="1">
        <v>0.78125</v>
      </c>
      <c r="C951">
        <v>3.7639999999999998</v>
      </c>
      <c r="D951">
        <f t="shared" si="29"/>
        <v>3.2639999999999998</v>
      </c>
      <c r="E951">
        <v>-2.3E-2</v>
      </c>
      <c r="F951">
        <v>14085</v>
      </c>
      <c r="G951">
        <v>234.75</v>
      </c>
      <c r="H951" s="3">
        <f t="shared" si="30"/>
        <v>9.78125</v>
      </c>
      <c r="I951">
        <v>5.36</v>
      </c>
      <c r="J951">
        <v>3.99</v>
      </c>
    </row>
    <row r="952" spans="1:10" x14ac:dyDescent="0.25">
      <c r="A952" s="2">
        <v>41205</v>
      </c>
      <c r="B952" s="1">
        <v>0.79166666666666663</v>
      </c>
      <c r="C952">
        <v>3.9020000000000001</v>
      </c>
      <c r="D952">
        <f t="shared" si="29"/>
        <v>3.4020000000000001</v>
      </c>
      <c r="E952">
        <v>-3.2000000000000001E-2</v>
      </c>
      <c r="F952">
        <v>14100</v>
      </c>
      <c r="G952">
        <v>235</v>
      </c>
      <c r="H952" s="3">
        <f t="shared" si="30"/>
        <v>9.7916666666666661</v>
      </c>
      <c r="I952">
        <v>5.36</v>
      </c>
      <c r="J952">
        <v>3.99</v>
      </c>
    </row>
    <row r="953" spans="1:10" x14ac:dyDescent="0.25">
      <c r="A953" s="2">
        <v>41205</v>
      </c>
      <c r="B953" s="1">
        <v>0.80208333333333337</v>
      </c>
      <c r="C953">
        <v>4.0369999999999999</v>
      </c>
      <c r="D953">
        <f t="shared" si="29"/>
        <v>3.5369999999999999</v>
      </c>
      <c r="E953">
        <v>-4.2000000000000003E-2</v>
      </c>
      <c r="F953">
        <v>14115</v>
      </c>
      <c r="G953">
        <v>235.25</v>
      </c>
      <c r="H953" s="3">
        <f t="shared" si="30"/>
        <v>9.8020833333333339</v>
      </c>
      <c r="I953">
        <v>5.36</v>
      </c>
      <c r="J953">
        <v>3.99</v>
      </c>
    </row>
    <row r="954" spans="1:10" x14ac:dyDescent="0.25">
      <c r="A954" s="2">
        <v>41205</v>
      </c>
      <c r="B954" s="1">
        <v>0.8125</v>
      </c>
      <c r="C954">
        <v>4.1619999999999999</v>
      </c>
      <c r="D954">
        <f t="shared" si="29"/>
        <v>3.6619999999999999</v>
      </c>
      <c r="E954">
        <v>-5.7000000000000002E-2</v>
      </c>
      <c r="F954">
        <v>14130</v>
      </c>
      <c r="G954">
        <v>235.5</v>
      </c>
      <c r="H954" s="3">
        <f t="shared" si="30"/>
        <v>9.8125</v>
      </c>
      <c r="I954">
        <v>5.36</v>
      </c>
      <c r="J954">
        <v>3.99</v>
      </c>
    </row>
    <row r="955" spans="1:10" x14ac:dyDescent="0.25">
      <c r="A955" s="2">
        <v>41205</v>
      </c>
      <c r="B955" s="1">
        <v>0.82291666666666663</v>
      </c>
      <c r="C955">
        <v>4.2830000000000004</v>
      </c>
      <c r="D955">
        <f t="shared" si="29"/>
        <v>3.7830000000000004</v>
      </c>
      <c r="E955">
        <v>-6.7000000000000004E-2</v>
      </c>
      <c r="F955">
        <v>14145</v>
      </c>
      <c r="G955">
        <v>235.75</v>
      </c>
      <c r="H955" s="3">
        <f t="shared" si="30"/>
        <v>9.8229166666666661</v>
      </c>
      <c r="I955">
        <v>5.36</v>
      </c>
      <c r="J955">
        <v>3.99</v>
      </c>
    </row>
    <row r="956" spans="1:10" x14ac:dyDescent="0.25">
      <c r="A956" s="2">
        <v>41205</v>
      </c>
      <c r="B956" s="1">
        <v>0.83333333333333337</v>
      </c>
      <c r="C956">
        <v>4.3920000000000003</v>
      </c>
      <c r="D956">
        <f t="shared" si="29"/>
        <v>3.8920000000000003</v>
      </c>
      <c r="E956">
        <v>-7.6999999999999999E-2</v>
      </c>
      <c r="F956">
        <v>14160</v>
      </c>
      <c r="G956">
        <v>236</v>
      </c>
      <c r="H956" s="3">
        <f t="shared" si="30"/>
        <v>9.8333333333333339</v>
      </c>
      <c r="I956">
        <v>5.36</v>
      </c>
      <c r="J956">
        <v>3.99</v>
      </c>
    </row>
    <row r="957" spans="1:10" x14ac:dyDescent="0.25">
      <c r="A957" s="2">
        <v>41205</v>
      </c>
      <c r="B957" s="1">
        <v>0.84375</v>
      </c>
      <c r="C957">
        <v>4.4870000000000001</v>
      </c>
      <c r="D957">
        <f t="shared" si="29"/>
        <v>3.9870000000000001</v>
      </c>
      <c r="E957">
        <v>-8.6999999999999994E-2</v>
      </c>
      <c r="F957">
        <v>14175</v>
      </c>
      <c r="G957">
        <v>236.25</v>
      </c>
      <c r="H957" s="3">
        <f t="shared" si="30"/>
        <v>9.84375</v>
      </c>
      <c r="I957">
        <v>5.36</v>
      </c>
      <c r="J957">
        <v>3.99</v>
      </c>
    </row>
    <row r="958" spans="1:10" x14ac:dyDescent="0.25">
      <c r="A958" s="2">
        <v>41205</v>
      </c>
      <c r="B958" s="1">
        <v>0.85416666666666663</v>
      </c>
      <c r="C958">
        <v>4.5599999999999996</v>
      </c>
      <c r="D958">
        <f t="shared" si="29"/>
        <v>4.0599999999999996</v>
      </c>
      <c r="E958">
        <v>-0.1</v>
      </c>
      <c r="F958">
        <v>14190</v>
      </c>
      <c r="G958">
        <v>236.5</v>
      </c>
      <c r="H958" s="3">
        <f t="shared" si="30"/>
        <v>9.8541666666666661</v>
      </c>
      <c r="I958">
        <v>5.36</v>
      </c>
      <c r="J958">
        <v>3.99</v>
      </c>
    </row>
    <row r="959" spans="1:10" x14ac:dyDescent="0.25">
      <c r="A959" s="2">
        <v>41205</v>
      </c>
      <c r="B959" s="1">
        <v>0.86458333333333337</v>
      </c>
      <c r="C959">
        <v>4.6180000000000003</v>
      </c>
      <c r="D959">
        <f t="shared" si="29"/>
        <v>4.1180000000000003</v>
      </c>
      <c r="E959">
        <v>-0.109</v>
      </c>
      <c r="F959">
        <v>14205</v>
      </c>
      <c r="G959">
        <v>236.75</v>
      </c>
      <c r="H959" s="3">
        <f t="shared" si="30"/>
        <v>9.8645833333333339</v>
      </c>
      <c r="I959">
        <v>5.36</v>
      </c>
      <c r="J959">
        <v>3.99</v>
      </c>
    </row>
    <row r="960" spans="1:10" x14ac:dyDescent="0.25">
      <c r="A960" s="2">
        <v>41205</v>
      </c>
      <c r="B960" s="1">
        <v>0.875</v>
      </c>
      <c r="C960">
        <v>4.6459999999999999</v>
      </c>
      <c r="D960">
        <f t="shared" si="29"/>
        <v>4.1459999999999999</v>
      </c>
      <c r="E960">
        <v>-0.127</v>
      </c>
      <c r="F960">
        <v>14220</v>
      </c>
      <c r="G960">
        <v>237</v>
      </c>
      <c r="H960" s="3">
        <f t="shared" si="30"/>
        <v>9.875</v>
      </c>
      <c r="I960">
        <v>5.36</v>
      </c>
      <c r="J960">
        <v>3.99</v>
      </c>
    </row>
    <row r="961" spans="1:10" x14ac:dyDescent="0.25">
      <c r="A961" s="2">
        <v>41205</v>
      </c>
      <c r="B961" s="1">
        <v>0.88541666666666663</v>
      </c>
      <c r="C961">
        <v>4.6580000000000004</v>
      </c>
      <c r="D961">
        <f t="shared" si="29"/>
        <v>4.1580000000000004</v>
      </c>
      <c r="E961">
        <v>-0.13600000000000001</v>
      </c>
      <c r="F961">
        <v>14235</v>
      </c>
      <c r="G961">
        <v>237.25</v>
      </c>
      <c r="H961" s="3">
        <f t="shared" si="30"/>
        <v>9.8854166666666661</v>
      </c>
      <c r="I961">
        <v>5.36</v>
      </c>
      <c r="J961">
        <v>3.99</v>
      </c>
    </row>
    <row r="962" spans="1:10" x14ac:dyDescent="0.25">
      <c r="A962" s="2">
        <v>41205</v>
      </c>
      <c r="B962" s="1">
        <v>0.89583333333333337</v>
      </c>
      <c r="C962">
        <v>4.6520000000000001</v>
      </c>
      <c r="D962">
        <f t="shared" si="29"/>
        <v>4.1520000000000001</v>
      </c>
      <c r="E962">
        <v>-0.13700000000000001</v>
      </c>
      <c r="F962">
        <v>14250</v>
      </c>
      <c r="G962">
        <v>237.5</v>
      </c>
      <c r="H962" s="3">
        <f t="shared" si="30"/>
        <v>9.8958333333333339</v>
      </c>
      <c r="I962">
        <v>5.36</v>
      </c>
      <c r="J962">
        <v>3.99</v>
      </c>
    </row>
    <row r="963" spans="1:10" x14ac:dyDescent="0.25">
      <c r="A963" s="2">
        <v>41205</v>
      </c>
      <c r="B963" s="1">
        <v>0.90625</v>
      </c>
      <c r="C963">
        <v>4.6150000000000002</v>
      </c>
      <c r="D963">
        <f t="shared" si="29"/>
        <v>4.1150000000000002</v>
      </c>
      <c r="E963">
        <v>-0.14000000000000001</v>
      </c>
      <c r="F963">
        <v>14265</v>
      </c>
      <c r="G963">
        <v>237.75</v>
      </c>
      <c r="H963" s="3">
        <f t="shared" si="30"/>
        <v>9.90625</v>
      </c>
      <c r="I963">
        <v>5.36</v>
      </c>
      <c r="J963">
        <v>3.99</v>
      </c>
    </row>
    <row r="964" spans="1:10" x14ac:dyDescent="0.25">
      <c r="A964" s="2">
        <v>41205</v>
      </c>
      <c r="B964" s="1">
        <v>0.91666666666666663</v>
      </c>
      <c r="C964">
        <v>4.5549999999999997</v>
      </c>
      <c r="D964">
        <f t="shared" si="29"/>
        <v>4.0549999999999997</v>
      </c>
      <c r="E964">
        <v>-0.13500000000000001</v>
      </c>
      <c r="F964">
        <v>14280</v>
      </c>
      <c r="G964">
        <v>238</v>
      </c>
      <c r="H964" s="3">
        <f t="shared" si="30"/>
        <v>9.9166666666666661</v>
      </c>
      <c r="I964">
        <v>5.36</v>
      </c>
      <c r="J964">
        <v>3.99</v>
      </c>
    </row>
    <row r="965" spans="1:10" x14ac:dyDescent="0.25">
      <c r="A965" s="2">
        <v>41205</v>
      </c>
      <c r="B965" s="1">
        <v>0.92708333333333337</v>
      </c>
      <c r="C965">
        <v>4.4829999999999997</v>
      </c>
      <c r="D965">
        <f t="shared" si="29"/>
        <v>3.9829999999999997</v>
      </c>
      <c r="E965">
        <v>-0.11</v>
      </c>
      <c r="F965">
        <v>14295</v>
      </c>
      <c r="G965">
        <v>238.25</v>
      </c>
      <c r="H965" s="3">
        <f t="shared" si="30"/>
        <v>9.9270833333333339</v>
      </c>
      <c r="I965">
        <v>5.36</v>
      </c>
      <c r="J965">
        <v>3.99</v>
      </c>
    </row>
    <row r="966" spans="1:10" x14ac:dyDescent="0.25">
      <c r="A966" s="2">
        <v>41205</v>
      </c>
      <c r="B966" s="1">
        <v>0.9375</v>
      </c>
      <c r="C966">
        <v>4.3810000000000002</v>
      </c>
      <c r="D966">
        <f t="shared" si="29"/>
        <v>3.8810000000000002</v>
      </c>
      <c r="E966">
        <v>-8.5000000000000006E-2</v>
      </c>
      <c r="F966">
        <v>14310</v>
      </c>
      <c r="G966">
        <v>238.5</v>
      </c>
      <c r="H966" s="3">
        <f t="shared" si="30"/>
        <v>9.9375</v>
      </c>
      <c r="I966">
        <v>5.36</v>
      </c>
      <c r="J966">
        <v>3.99</v>
      </c>
    </row>
    <row r="967" spans="1:10" x14ac:dyDescent="0.25">
      <c r="A967" s="2">
        <v>41205</v>
      </c>
      <c r="B967" s="1">
        <v>0.94791666666666663</v>
      </c>
      <c r="C967">
        <v>4.2510000000000003</v>
      </c>
      <c r="D967">
        <f t="shared" si="29"/>
        <v>3.7510000000000003</v>
      </c>
      <c r="E967">
        <v>-0.06</v>
      </c>
      <c r="F967">
        <v>14325</v>
      </c>
      <c r="G967">
        <v>238.75</v>
      </c>
      <c r="H967" s="3">
        <f t="shared" si="30"/>
        <v>9.9479166666666661</v>
      </c>
      <c r="I967">
        <v>5.36</v>
      </c>
      <c r="J967">
        <v>3.99</v>
      </c>
    </row>
    <row r="968" spans="1:10" x14ac:dyDescent="0.25">
      <c r="A968" s="2">
        <v>41205</v>
      </c>
      <c r="B968" s="1">
        <v>0.95833333333333337</v>
      </c>
      <c r="C968">
        <v>4.0739999999999998</v>
      </c>
      <c r="D968">
        <f t="shared" si="29"/>
        <v>3.5739999999999998</v>
      </c>
      <c r="E968">
        <v>-0.06</v>
      </c>
      <c r="F968">
        <v>14340</v>
      </c>
      <c r="G968">
        <v>239</v>
      </c>
      <c r="H968" s="3">
        <f t="shared" si="30"/>
        <v>9.9583333333333339</v>
      </c>
      <c r="I968">
        <v>5.36</v>
      </c>
      <c r="J968">
        <v>3.99</v>
      </c>
    </row>
    <row r="969" spans="1:10" x14ac:dyDescent="0.25">
      <c r="A969" s="2">
        <v>41205</v>
      </c>
      <c r="B969" s="1">
        <v>0.96875</v>
      </c>
      <c r="C969">
        <v>3.883</v>
      </c>
      <c r="D969">
        <f t="shared" si="29"/>
        <v>3.383</v>
      </c>
      <c r="E969">
        <v>-5.8000000000000003E-2</v>
      </c>
      <c r="F969">
        <v>14355</v>
      </c>
      <c r="G969">
        <v>239.25</v>
      </c>
      <c r="H969" s="3">
        <f t="shared" si="30"/>
        <v>9.96875</v>
      </c>
      <c r="I969">
        <v>5.36</v>
      </c>
      <c r="J969">
        <v>3.99</v>
      </c>
    </row>
    <row r="970" spans="1:10" x14ac:dyDescent="0.25">
      <c r="A970" s="2">
        <v>41205</v>
      </c>
      <c r="B970" s="1">
        <v>0.97916666666666663</v>
      </c>
      <c r="C970">
        <v>3.6779999999999999</v>
      </c>
      <c r="D970">
        <f t="shared" si="29"/>
        <v>3.1779999999999999</v>
      </c>
      <c r="E970">
        <v>-5.8999999999999997E-2</v>
      </c>
      <c r="F970">
        <v>14370</v>
      </c>
      <c r="G970">
        <v>239.5</v>
      </c>
      <c r="H970" s="3">
        <f t="shared" si="30"/>
        <v>9.9791666666666661</v>
      </c>
      <c r="I970">
        <v>5.36</v>
      </c>
      <c r="J970">
        <v>3.99</v>
      </c>
    </row>
    <row r="971" spans="1:10" x14ac:dyDescent="0.25">
      <c r="A971" s="2">
        <v>41205</v>
      </c>
      <c r="B971" s="1">
        <v>0.98958333333333337</v>
      </c>
      <c r="C971">
        <v>3.4529999999999998</v>
      </c>
      <c r="D971">
        <f t="shared" si="29"/>
        <v>2.9529999999999998</v>
      </c>
      <c r="E971">
        <v>-7.6999999999999999E-2</v>
      </c>
      <c r="F971">
        <v>14385</v>
      </c>
      <c r="G971">
        <v>239.75</v>
      </c>
      <c r="H971" s="3">
        <f t="shared" si="30"/>
        <v>9.9895833333333339</v>
      </c>
      <c r="I971">
        <v>5.36</v>
      </c>
      <c r="J971">
        <v>3.99</v>
      </c>
    </row>
    <row r="972" spans="1:10" x14ac:dyDescent="0.25">
      <c r="A972" s="2">
        <v>41206</v>
      </c>
      <c r="B972" s="1">
        <v>0</v>
      </c>
      <c r="C972">
        <v>3.2360000000000002</v>
      </c>
      <c r="D972">
        <f t="shared" si="29"/>
        <v>2.7360000000000002</v>
      </c>
      <c r="E972">
        <v>-8.8999999999999996E-2</v>
      </c>
      <c r="F972">
        <v>14400</v>
      </c>
      <c r="G972">
        <v>240</v>
      </c>
      <c r="H972" s="3">
        <f t="shared" si="30"/>
        <v>10</v>
      </c>
      <c r="I972">
        <v>5.36</v>
      </c>
      <c r="J972">
        <v>3.99</v>
      </c>
    </row>
    <row r="973" spans="1:10" x14ac:dyDescent="0.25">
      <c r="A973" s="2">
        <v>41206</v>
      </c>
      <c r="B973" s="1">
        <v>1.0416666666666666E-2</v>
      </c>
      <c r="C973">
        <v>3.016</v>
      </c>
      <c r="D973">
        <f t="shared" ref="D973:D1036" si="31">C973-0.5</f>
        <v>2.516</v>
      </c>
      <c r="E973">
        <v>-0.111</v>
      </c>
      <c r="F973">
        <v>14415</v>
      </c>
      <c r="G973">
        <v>240.25</v>
      </c>
      <c r="H973" s="3">
        <f t="shared" si="30"/>
        <v>10.010416666666666</v>
      </c>
      <c r="I973">
        <v>5.36</v>
      </c>
      <c r="J973">
        <v>3.99</v>
      </c>
    </row>
    <row r="974" spans="1:10" x14ac:dyDescent="0.25">
      <c r="A974" s="2">
        <v>41206</v>
      </c>
      <c r="B974" s="1">
        <v>2.0833333333333332E-2</v>
      </c>
      <c r="C974">
        <v>2.8119999999999998</v>
      </c>
      <c r="D974">
        <f t="shared" si="31"/>
        <v>2.3119999999999998</v>
      </c>
      <c r="E974">
        <v>-0.128</v>
      </c>
      <c r="F974">
        <v>14430</v>
      </c>
      <c r="G974">
        <v>240.5</v>
      </c>
      <c r="H974" s="3">
        <f t="shared" si="30"/>
        <v>10.020833333333334</v>
      </c>
      <c r="I974">
        <v>5.36</v>
      </c>
      <c r="J974">
        <v>3.99</v>
      </c>
    </row>
    <row r="975" spans="1:10" x14ac:dyDescent="0.25">
      <c r="A975" s="2">
        <v>41206</v>
      </c>
      <c r="B975" s="1">
        <v>3.125E-2</v>
      </c>
      <c r="C975">
        <v>2.6259999999999999</v>
      </c>
      <c r="D975">
        <f t="shared" si="31"/>
        <v>2.1259999999999999</v>
      </c>
      <c r="E975">
        <v>-0.14000000000000001</v>
      </c>
      <c r="F975">
        <v>14445</v>
      </c>
      <c r="G975">
        <v>240.75</v>
      </c>
      <c r="H975" s="3">
        <f t="shared" si="30"/>
        <v>10.03125</v>
      </c>
      <c r="I975">
        <v>5.36</v>
      </c>
      <c r="J975">
        <v>3.99</v>
      </c>
    </row>
    <row r="976" spans="1:10" x14ac:dyDescent="0.25">
      <c r="A976" s="2">
        <v>41206</v>
      </c>
      <c r="B976" s="1">
        <v>4.1666666666666664E-2</v>
      </c>
      <c r="C976">
        <v>2.44</v>
      </c>
      <c r="D976">
        <f t="shared" si="31"/>
        <v>1.94</v>
      </c>
      <c r="E976">
        <v>-0.16800000000000001</v>
      </c>
      <c r="F976">
        <v>14460</v>
      </c>
      <c r="G976">
        <v>241</v>
      </c>
      <c r="H976" s="3">
        <f t="shared" si="30"/>
        <v>10.041666666666666</v>
      </c>
      <c r="I976">
        <v>5.36</v>
      </c>
      <c r="J976">
        <v>3.99</v>
      </c>
    </row>
    <row r="977" spans="1:10" x14ac:dyDescent="0.25">
      <c r="A977" s="2">
        <v>41206</v>
      </c>
      <c r="B977" s="1">
        <v>5.2083333333333336E-2</v>
      </c>
      <c r="C977">
        <v>2.3039999999999998</v>
      </c>
      <c r="D977">
        <f t="shared" si="31"/>
        <v>1.8039999999999998</v>
      </c>
      <c r="E977">
        <v>-0.16200000000000001</v>
      </c>
      <c r="F977">
        <v>14475</v>
      </c>
      <c r="G977">
        <v>241.25</v>
      </c>
      <c r="H977" s="3">
        <f t="shared" si="30"/>
        <v>10.052083333333334</v>
      </c>
      <c r="I977">
        <v>5.36</v>
      </c>
      <c r="J977">
        <v>3.99</v>
      </c>
    </row>
    <row r="978" spans="1:10" x14ac:dyDescent="0.25">
      <c r="A978" s="2">
        <v>41206</v>
      </c>
      <c r="B978" s="1">
        <v>6.25E-2</v>
      </c>
      <c r="C978">
        <v>2.1800000000000002</v>
      </c>
      <c r="D978">
        <f t="shared" si="31"/>
        <v>1.6800000000000002</v>
      </c>
      <c r="E978">
        <v>-0.159</v>
      </c>
      <c r="F978">
        <v>14490</v>
      </c>
      <c r="G978">
        <v>241.5</v>
      </c>
      <c r="H978" s="3">
        <f t="shared" si="30"/>
        <v>10.0625</v>
      </c>
      <c r="I978">
        <v>5.36</v>
      </c>
      <c r="J978">
        <v>3.99</v>
      </c>
    </row>
    <row r="979" spans="1:10" x14ac:dyDescent="0.25">
      <c r="A979" s="2">
        <v>41206</v>
      </c>
      <c r="B979" s="1">
        <v>7.2916666666666671E-2</v>
      </c>
      <c r="C979">
        <v>2.0920000000000001</v>
      </c>
      <c r="D979">
        <f t="shared" si="31"/>
        <v>1.5920000000000001</v>
      </c>
      <c r="E979">
        <v>-0.13300000000000001</v>
      </c>
      <c r="F979">
        <v>14505</v>
      </c>
      <c r="G979">
        <v>241.75</v>
      </c>
      <c r="H979" s="3">
        <f t="shared" si="30"/>
        <v>10.072916666666666</v>
      </c>
      <c r="I979">
        <v>5.36</v>
      </c>
      <c r="J979">
        <v>3.99</v>
      </c>
    </row>
    <row r="980" spans="1:10" x14ac:dyDescent="0.25">
      <c r="A980" s="2">
        <v>41206</v>
      </c>
      <c r="B980" s="1">
        <v>8.3333333333333329E-2</v>
      </c>
      <c r="C980">
        <v>2.0190000000000001</v>
      </c>
      <c r="D980">
        <f t="shared" si="31"/>
        <v>1.5190000000000001</v>
      </c>
      <c r="E980">
        <v>-0.104</v>
      </c>
      <c r="F980">
        <v>14520</v>
      </c>
      <c r="G980">
        <v>242</v>
      </c>
      <c r="H980" s="3">
        <f t="shared" si="30"/>
        <v>10.083333333333334</v>
      </c>
      <c r="I980">
        <v>5.36</v>
      </c>
      <c r="J980">
        <v>3.99</v>
      </c>
    </row>
    <row r="981" spans="1:10" x14ac:dyDescent="0.25">
      <c r="A981" s="2">
        <v>41206</v>
      </c>
      <c r="B981" s="1">
        <v>9.375E-2</v>
      </c>
      <c r="C981">
        <v>1.962</v>
      </c>
      <c r="D981">
        <f t="shared" si="31"/>
        <v>1.462</v>
      </c>
      <c r="E981">
        <v>-6.8000000000000005E-2</v>
      </c>
      <c r="F981">
        <v>14535</v>
      </c>
      <c r="G981">
        <v>242.25</v>
      </c>
      <c r="H981" s="3">
        <f t="shared" ref="H981:H1044" si="32">G981/24</f>
        <v>10.09375</v>
      </c>
      <c r="I981">
        <v>5.36</v>
      </c>
      <c r="J981">
        <v>3.99</v>
      </c>
    </row>
    <row r="982" spans="1:10" x14ac:dyDescent="0.25">
      <c r="A982" s="2">
        <v>41206</v>
      </c>
      <c r="B982" s="1">
        <v>0.10416666666666667</v>
      </c>
      <c r="C982">
        <v>1.921</v>
      </c>
      <c r="D982">
        <f t="shared" si="31"/>
        <v>1.421</v>
      </c>
      <c r="E982">
        <v>-2.3E-2</v>
      </c>
      <c r="F982">
        <v>14550</v>
      </c>
      <c r="G982">
        <v>242.5</v>
      </c>
      <c r="H982" s="3">
        <f t="shared" si="32"/>
        <v>10.104166666666666</v>
      </c>
      <c r="I982">
        <v>5.36</v>
      </c>
      <c r="J982">
        <v>3.99</v>
      </c>
    </row>
    <row r="983" spans="1:10" x14ac:dyDescent="0.25">
      <c r="A983" s="2">
        <v>41206</v>
      </c>
      <c r="B983" s="1">
        <v>0.11458333333333333</v>
      </c>
      <c r="C983">
        <v>1.8759999999999999</v>
      </c>
      <c r="D983">
        <f t="shared" si="31"/>
        <v>1.3759999999999999</v>
      </c>
      <c r="E983">
        <v>1.0999999999999999E-2</v>
      </c>
      <c r="F983">
        <v>14565</v>
      </c>
      <c r="G983">
        <v>242.75</v>
      </c>
      <c r="H983" s="3">
        <f t="shared" si="32"/>
        <v>10.114583333333334</v>
      </c>
      <c r="I983">
        <v>5.36</v>
      </c>
      <c r="J983">
        <v>3.99</v>
      </c>
    </row>
    <row r="984" spans="1:10" x14ac:dyDescent="0.25">
      <c r="A984" s="2">
        <v>41206</v>
      </c>
      <c r="B984" s="1">
        <v>0.125</v>
      </c>
      <c r="C984">
        <v>1.829</v>
      </c>
      <c r="D984">
        <f t="shared" si="31"/>
        <v>1.329</v>
      </c>
      <c r="E984">
        <v>3.5000000000000003E-2</v>
      </c>
      <c r="F984">
        <v>14580</v>
      </c>
      <c r="G984">
        <v>243</v>
      </c>
      <c r="H984" s="3">
        <f t="shared" si="32"/>
        <v>10.125</v>
      </c>
      <c r="I984">
        <v>5.36</v>
      </c>
      <c r="J984">
        <v>3.99</v>
      </c>
    </row>
    <row r="985" spans="1:10" x14ac:dyDescent="0.25">
      <c r="A985" s="2">
        <v>41206</v>
      </c>
      <c r="B985" s="1">
        <v>0.13541666666666666</v>
      </c>
      <c r="C985">
        <v>1.7809999999999999</v>
      </c>
      <c r="D985">
        <f t="shared" si="31"/>
        <v>1.2809999999999999</v>
      </c>
      <c r="E985">
        <v>4.9000000000000002E-2</v>
      </c>
      <c r="F985">
        <v>14595</v>
      </c>
      <c r="G985">
        <v>243.25</v>
      </c>
      <c r="H985" s="3">
        <f t="shared" si="32"/>
        <v>10.135416666666666</v>
      </c>
      <c r="I985">
        <v>5.36</v>
      </c>
      <c r="J985">
        <v>3.99</v>
      </c>
    </row>
    <row r="986" spans="1:10" x14ac:dyDescent="0.25">
      <c r="A986" s="2">
        <v>41206</v>
      </c>
      <c r="B986" s="1">
        <v>0.14583333333333334</v>
      </c>
      <c r="C986">
        <v>1.738</v>
      </c>
      <c r="D986">
        <f t="shared" si="31"/>
        <v>1.238</v>
      </c>
      <c r="E986">
        <v>5.7000000000000002E-2</v>
      </c>
      <c r="F986">
        <v>14610</v>
      </c>
      <c r="G986">
        <v>243.5</v>
      </c>
      <c r="H986" s="3">
        <f t="shared" si="32"/>
        <v>10.145833333333334</v>
      </c>
      <c r="I986">
        <v>5.36</v>
      </c>
      <c r="J986">
        <v>3.99</v>
      </c>
    </row>
    <row r="987" spans="1:10" x14ac:dyDescent="0.25">
      <c r="A987" s="2">
        <v>41206</v>
      </c>
      <c r="B987" s="1">
        <v>0.15625</v>
      </c>
      <c r="C987">
        <v>1.706</v>
      </c>
      <c r="D987">
        <f t="shared" si="31"/>
        <v>1.206</v>
      </c>
      <c r="E987">
        <v>6.0999999999999999E-2</v>
      </c>
      <c r="F987">
        <v>14625</v>
      </c>
      <c r="G987">
        <v>243.75</v>
      </c>
      <c r="H987" s="3">
        <f t="shared" si="32"/>
        <v>10.15625</v>
      </c>
      <c r="I987">
        <v>5.36</v>
      </c>
      <c r="J987">
        <v>3.99</v>
      </c>
    </row>
    <row r="988" spans="1:10" x14ac:dyDescent="0.25">
      <c r="A988" s="2">
        <v>41206</v>
      </c>
      <c r="B988" s="1">
        <v>0.16666666666666666</v>
      </c>
      <c r="C988">
        <v>1.6879999999999999</v>
      </c>
      <c r="D988">
        <f t="shared" si="31"/>
        <v>1.1879999999999999</v>
      </c>
      <c r="E988">
        <v>6.0999999999999999E-2</v>
      </c>
      <c r="F988">
        <v>14640</v>
      </c>
      <c r="G988">
        <v>244</v>
      </c>
      <c r="H988" s="3">
        <f t="shared" si="32"/>
        <v>10.166666666666666</v>
      </c>
      <c r="I988">
        <v>5.36</v>
      </c>
      <c r="J988">
        <v>3.99</v>
      </c>
    </row>
    <row r="989" spans="1:10" x14ac:dyDescent="0.25">
      <c r="A989" s="2">
        <v>41206</v>
      </c>
      <c r="B989" s="1">
        <v>0.17708333333333334</v>
      </c>
      <c r="C989">
        <v>1.6819999999999999</v>
      </c>
      <c r="D989">
        <f t="shared" si="31"/>
        <v>1.1819999999999999</v>
      </c>
      <c r="E989">
        <v>5.1999999999999998E-2</v>
      </c>
      <c r="F989">
        <v>14655</v>
      </c>
      <c r="G989">
        <v>244.25</v>
      </c>
      <c r="H989" s="3">
        <f t="shared" si="32"/>
        <v>10.177083333333334</v>
      </c>
      <c r="I989">
        <v>5.36</v>
      </c>
      <c r="J989">
        <v>3.99</v>
      </c>
    </row>
    <row r="990" spans="1:10" x14ac:dyDescent="0.25">
      <c r="A990" s="2">
        <v>41206</v>
      </c>
      <c r="B990" s="1">
        <v>0.1875</v>
      </c>
      <c r="C990">
        <v>1.669</v>
      </c>
      <c r="D990">
        <f t="shared" si="31"/>
        <v>1.169</v>
      </c>
      <c r="E990">
        <v>1.2999999999999999E-2</v>
      </c>
      <c r="F990">
        <v>14670</v>
      </c>
      <c r="G990">
        <v>244.5</v>
      </c>
      <c r="H990" s="3">
        <f t="shared" si="32"/>
        <v>10.1875</v>
      </c>
      <c r="I990">
        <v>5.36</v>
      </c>
      <c r="J990">
        <v>3.99</v>
      </c>
    </row>
    <row r="991" spans="1:10" x14ac:dyDescent="0.25">
      <c r="A991" s="2">
        <v>41206</v>
      </c>
      <c r="B991" s="1">
        <v>0.19791666666666666</v>
      </c>
      <c r="C991">
        <v>1.702</v>
      </c>
      <c r="D991">
        <f t="shared" si="31"/>
        <v>1.202</v>
      </c>
      <c r="E991">
        <v>-5.0000000000000001E-3</v>
      </c>
      <c r="F991">
        <v>14685</v>
      </c>
      <c r="G991">
        <v>244.75</v>
      </c>
      <c r="H991" s="3">
        <f t="shared" si="32"/>
        <v>10.197916666666666</v>
      </c>
      <c r="I991">
        <v>5.36</v>
      </c>
      <c r="J991">
        <v>3.99</v>
      </c>
    </row>
    <row r="992" spans="1:10" x14ac:dyDescent="0.25">
      <c r="A992" s="2">
        <v>41206</v>
      </c>
      <c r="B992" s="1">
        <v>0.20833333333333334</v>
      </c>
      <c r="C992">
        <v>1.7430000000000001</v>
      </c>
      <c r="D992">
        <f t="shared" si="31"/>
        <v>1.2430000000000001</v>
      </c>
      <c r="E992">
        <v>-3.9E-2</v>
      </c>
      <c r="F992">
        <v>14700</v>
      </c>
      <c r="G992">
        <v>245</v>
      </c>
      <c r="H992" s="3">
        <f t="shared" si="32"/>
        <v>10.208333333333334</v>
      </c>
      <c r="I992">
        <v>5.36</v>
      </c>
      <c r="J992">
        <v>3.99</v>
      </c>
    </row>
    <row r="993" spans="1:10" x14ac:dyDescent="0.25">
      <c r="A993" s="2">
        <v>41206</v>
      </c>
      <c r="B993" s="1">
        <v>0.21875</v>
      </c>
      <c r="C993">
        <v>1.8149999999999999</v>
      </c>
      <c r="D993">
        <f t="shared" si="31"/>
        <v>1.3149999999999999</v>
      </c>
      <c r="E993">
        <v>-6.5000000000000002E-2</v>
      </c>
      <c r="F993">
        <v>14715</v>
      </c>
      <c r="G993">
        <v>245.25</v>
      </c>
      <c r="H993" s="3">
        <f t="shared" si="32"/>
        <v>10.21875</v>
      </c>
      <c r="I993">
        <v>5.36</v>
      </c>
      <c r="J993">
        <v>3.99</v>
      </c>
    </row>
    <row r="994" spans="1:10" x14ac:dyDescent="0.25">
      <c r="A994" s="2">
        <v>41206</v>
      </c>
      <c r="B994" s="1">
        <v>0.22916666666666666</v>
      </c>
      <c r="C994">
        <v>1.9219999999999999</v>
      </c>
      <c r="D994">
        <f t="shared" si="31"/>
        <v>1.4219999999999999</v>
      </c>
      <c r="E994">
        <v>-7.8E-2</v>
      </c>
      <c r="F994">
        <v>14730</v>
      </c>
      <c r="G994">
        <v>245.5</v>
      </c>
      <c r="H994" s="3">
        <f t="shared" si="32"/>
        <v>10.229166666666666</v>
      </c>
      <c r="I994">
        <v>5.36</v>
      </c>
      <c r="J994">
        <v>3.99</v>
      </c>
    </row>
    <row r="995" spans="1:10" x14ac:dyDescent="0.25">
      <c r="A995" s="2">
        <v>41206</v>
      </c>
      <c r="B995" s="1">
        <v>0.23958333333333334</v>
      </c>
      <c r="C995">
        <v>2.0209999999999999</v>
      </c>
      <c r="D995">
        <f t="shared" si="31"/>
        <v>1.5209999999999999</v>
      </c>
      <c r="E995">
        <v>-0.11700000000000001</v>
      </c>
      <c r="F995">
        <v>14745</v>
      </c>
      <c r="G995">
        <v>245.75</v>
      </c>
      <c r="H995" s="3">
        <f t="shared" si="32"/>
        <v>10.239583333333334</v>
      </c>
      <c r="I995">
        <v>5.36</v>
      </c>
      <c r="J995">
        <v>3.99</v>
      </c>
    </row>
    <row r="996" spans="1:10" x14ac:dyDescent="0.25">
      <c r="A996" s="2">
        <v>41206</v>
      </c>
      <c r="B996" s="1">
        <v>0.25</v>
      </c>
      <c r="C996">
        <v>2.1629999999999998</v>
      </c>
      <c r="D996">
        <f t="shared" si="31"/>
        <v>1.6629999999999998</v>
      </c>
      <c r="E996">
        <v>-0.129</v>
      </c>
      <c r="F996">
        <v>14760</v>
      </c>
      <c r="G996">
        <v>246</v>
      </c>
      <c r="H996" s="3">
        <f t="shared" si="32"/>
        <v>10.25</v>
      </c>
      <c r="I996">
        <v>5.36</v>
      </c>
      <c r="J996">
        <v>3.99</v>
      </c>
    </row>
    <row r="997" spans="1:10" x14ac:dyDescent="0.25">
      <c r="A997" s="2">
        <v>41206</v>
      </c>
      <c r="B997" s="1">
        <v>0.26041666666666669</v>
      </c>
      <c r="C997">
        <v>2.319</v>
      </c>
      <c r="D997">
        <f t="shared" si="31"/>
        <v>1.819</v>
      </c>
      <c r="E997">
        <v>-0.13900000000000001</v>
      </c>
      <c r="F997">
        <v>14775</v>
      </c>
      <c r="G997">
        <v>246.25</v>
      </c>
      <c r="H997" s="3">
        <f t="shared" si="32"/>
        <v>10.260416666666666</v>
      </c>
      <c r="I997">
        <v>5.36</v>
      </c>
      <c r="J997">
        <v>3.99</v>
      </c>
    </row>
    <row r="998" spans="1:10" x14ac:dyDescent="0.25">
      <c r="A998" s="2">
        <v>41206</v>
      </c>
      <c r="B998" s="1">
        <v>0.27083333333333331</v>
      </c>
      <c r="C998">
        <v>2.4950000000000001</v>
      </c>
      <c r="D998">
        <f t="shared" si="31"/>
        <v>1.9950000000000001</v>
      </c>
      <c r="E998">
        <v>-0.14000000000000001</v>
      </c>
      <c r="F998">
        <v>14790</v>
      </c>
      <c r="G998">
        <v>246.5</v>
      </c>
      <c r="H998" s="3">
        <f t="shared" si="32"/>
        <v>10.270833333333334</v>
      </c>
      <c r="I998">
        <v>5.36</v>
      </c>
      <c r="J998">
        <v>3.99</v>
      </c>
    </row>
    <row r="999" spans="1:10" x14ac:dyDescent="0.25">
      <c r="A999" s="2">
        <v>41206</v>
      </c>
      <c r="B999" s="1">
        <v>0.28125</v>
      </c>
      <c r="C999">
        <v>2.6850000000000001</v>
      </c>
      <c r="D999">
        <f t="shared" si="31"/>
        <v>2.1850000000000001</v>
      </c>
      <c r="E999">
        <v>-0.13400000000000001</v>
      </c>
      <c r="F999">
        <v>14805</v>
      </c>
      <c r="G999">
        <v>246.75</v>
      </c>
      <c r="H999" s="3">
        <f t="shared" si="32"/>
        <v>10.28125</v>
      </c>
      <c r="I999">
        <v>5.36</v>
      </c>
      <c r="J999">
        <v>3.99</v>
      </c>
    </row>
    <row r="1000" spans="1:10" x14ac:dyDescent="0.25">
      <c r="A1000" s="2">
        <v>41206</v>
      </c>
      <c r="B1000" s="1">
        <v>0.29166666666666669</v>
      </c>
      <c r="C1000">
        <v>2.8940000000000001</v>
      </c>
      <c r="D1000">
        <f t="shared" si="31"/>
        <v>2.3940000000000001</v>
      </c>
      <c r="E1000">
        <v>-0.11700000000000001</v>
      </c>
      <c r="F1000">
        <v>14820</v>
      </c>
      <c r="G1000">
        <v>247</v>
      </c>
      <c r="H1000" s="3">
        <f t="shared" si="32"/>
        <v>10.291666666666666</v>
      </c>
      <c r="I1000">
        <v>5.36</v>
      </c>
      <c r="J1000">
        <v>3.99</v>
      </c>
    </row>
    <row r="1001" spans="1:10" x14ac:dyDescent="0.25">
      <c r="A1001" s="2">
        <v>41206</v>
      </c>
      <c r="B1001" s="1">
        <v>0.30208333333333331</v>
      </c>
      <c r="C1001">
        <v>3.0990000000000002</v>
      </c>
      <c r="D1001">
        <f t="shared" si="31"/>
        <v>2.5990000000000002</v>
      </c>
      <c r="E1001">
        <v>-0.108</v>
      </c>
      <c r="F1001">
        <v>14835</v>
      </c>
      <c r="G1001">
        <v>247.25</v>
      </c>
      <c r="H1001" s="3">
        <f t="shared" si="32"/>
        <v>10.302083333333334</v>
      </c>
      <c r="I1001">
        <v>5.36</v>
      </c>
      <c r="J1001">
        <v>3.99</v>
      </c>
    </row>
    <row r="1002" spans="1:10" x14ac:dyDescent="0.25">
      <c r="A1002" s="2">
        <v>41206</v>
      </c>
      <c r="B1002" s="1">
        <v>0.3125</v>
      </c>
      <c r="C1002">
        <v>3.3010000000000002</v>
      </c>
      <c r="D1002">
        <f t="shared" si="31"/>
        <v>2.8010000000000002</v>
      </c>
      <c r="E1002">
        <v>-0.104</v>
      </c>
      <c r="F1002">
        <v>14850</v>
      </c>
      <c r="G1002">
        <v>247.5</v>
      </c>
      <c r="H1002" s="3">
        <f t="shared" si="32"/>
        <v>10.3125</v>
      </c>
      <c r="I1002">
        <v>5.36</v>
      </c>
      <c r="J1002">
        <v>3.99</v>
      </c>
    </row>
    <row r="1003" spans="1:10" x14ac:dyDescent="0.25">
      <c r="A1003" s="2">
        <v>41206</v>
      </c>
      <c r="B1003" s="1">
        <v>0.32291666666666669</v>
      </c>
      <c r="C1003">
        <v>3.5</v>
      </c>
      <c r="D1003">
        <f t="shared" si="31"/>
        <v>3</v>
      </c>
      <c r="E1003">
        <v>-0.10199999999999999</v>
      </c>
      <c r="F1003">
        <v>14865</v>
      </c>
      <c r="G1003">
        <v>247.75</v>
      </c>
      <c r="H1003" s="3">
        <f t="shared" si="32"/>
        <v>10.322916666666666</v>
      </c>
      <c r="I1003">
        <v>5.36</v>
      </c>
      <c r="J1003">
        <v>3.99</v>
      </c>
    </row>
    <row r="1004" spans="1:10" x14ac:dyDescent="0.25">
      <c r="A1004" s="2">
        <v>41206</v>
      </c>
      <c r="B1004" s="1">
        <v>0.33333333333333331</v>
      </c>
      <c r="C1004">
        <v>3.7029999999999998</v>
      </c>
      <c r="D1004">
        <f t="shared" si="31"/>
        <v>3.2029999999999998</v>
      </c>
      <c r="E1004">
        <v>-9.0999999999999998E-2</v>
      </c>
      <c r="F1004">
        <v>14880</v>
      </c>
      <c r="G1004">
        <v>248</v>
      </c>
      <c r="H1004" s="3">
        <f t="shared" si="32"/>
        <v>10.333333333333334</v>
      </c>
      <c r="I1004">
        <v>5.36</v>
      </c>
      <c r="J1004">
        <v>3.99</v>
      </c>
    </row>
    <row r="1005" spans="1:10" x14ac:dyDescent="0.25">
      <c r="A1005" s="2">
        <v>41206</v>
      </c>
      <c r="B1005" s="1">
        <v>0.34375</v>
      </c>
      <c r="C1005">
        <v>3.883</v>
      </c>
      <c r="D1005">
        <f t="shared" si="31"/>
        <v>3.383</v>
      </c>
      <c r="E1005">
        <v>-9.5000000000000001E-2</v>
      </c>
      <c r="F1005">
        <v>14895</v>
      </c>
      <c r="G1005">
        <v>248.25</v>
      </c>
      <c r="H1005" s="3">
        <f t="shared" si="32"/>
        <v>10.34375</v>
      </c>
      <c r="I1005">
        <v>5.36</v>
      </c>
      <c r="J1005">
        <v>3.99</v>
      </c>
    </row>
    <row r="1006" spans="1:10" x14ac:dyDescent="0.25">
      <c r="A1006" s="2">
        <v>41206</v>
      </c>
      <c r="B1006" s="1">
        <v>0.35416666666666669</v>
      </c>
      <c r="C1006">
        <v>4.0430000000000001</v>
      </c>
      <c r="D1006">
        <f t="shared" si="31"/>
        <v>3.5430000000000001</v>
      </c>
      <c r="E1006">
        <v>-0.106</v>
      </c>
      <c r="F1006">
        <v>14910</v>
      </c>
      <c r="G1006">
        <v>248.5</v>
      </c>
      <c r="H1006" s="3">
        <f t="shared" si="32"/>
        <v>10.354166666666666</v>
      </c>
      <c r="I1006">
        <v>5.36</v>
      </c>
      <c r="J1006">
        <v>3.99</v>
      </c>
    </row>
    <row r="1007" spans="1:10" x14ac:dyDescent="0.25">
      <c r="A1007" s="2">
        <v>41206</v>
      </c>
      <c r="B1007" s="1">
        <v>0.36458333333333331</v>
      </c>
      <c r="C1007">
        <v>4.181</v>
      </c>
      <c r="D1007">
        <f t="shared" si="31"/>
        <v>3.681</v>
      </c>
      <c r="E1007">
        <v>-0.123</v>
      </c>
      <c r="F1007">
        <v>14925</v>
      </c>
      <c r="G1007">
        <v>248.75</v>
      </c>
      <c r="H1007" s="3">
        <f t="shared" si="32"/>
        <v>10.364583333333334</v>
      </c>
      <c r="I1007">
        <v>5.36</v>
      </c>
      <c r="J1007">
        <v>3.99</v>
      </c>
    </row>
    <row r="1008" spans="1:10" x14ac:dyDescent="0.25">
      <c r="A1008" s="2">
        <v>41206</v>
      </c>
      <c r="B1008" s="1">
        <v>0.375</v>
      </c>
      <c r="C1008">
        <v>4.306</v>
      </c>
      <c r="D1008">
        <f t="shared" si="31"/>
        <v>3.806</v>
      </c>
      <c r="E1008">
        <v>-0.13500000000000001</v>
      </c>
      <c r="F1008">
        <v>14940</v>
      </c>
      <c r="G1008">
        <v>249</v>
      </c>
      <c r="H1008" s="3">
        <f t="shared" si="32"/>
        <v>10.375</v>
      </c>
      <c r="I1008">
        <v>5.36</v>
      </c>
      <c r="J1008">
        <v>3.99</v>
      </c>
    </row>
    <row r="1009" spans="1:10" x14ac:dyDescent="0.25">
      <c r="A1009" s="2">
        <v>41206</v>
      </c>
      <c r="B1009" s="1">
        <v>0.38541666666666669</v>
      </c>
      <c r="C1009">
        <v>4.4210000000000003</v>
      </c>
      <c r="D1009">
        <f t="shared" si="31"/>
        <v>3.9210000000000003</v>
      </c>
      <c r="E1009">
        <v>-0.13800000000000001</v>
      </c>
      <c r="F1009">
        <v>14955</v>
      </c>
      <c r="G1009">
        <v>249.25</v>
      </c>
      <c r="H1009" s="3">
        <f t="shared" si="32"/>
        <v>10.385416666666666</v>
      </c>
      <c r="I1009">
        <v>5.36</v>
      </c>
      <c r="J1009">
        <v>3.99</v>
      </c>
    </row>
    <row r="1010" spans="1:10" x14ac:dyDescent="0.25">
      <c r="A1010" s="2">
        <v>41206</v>
      </c>
      <c r="B1010" s="1">
        <v>0.39583333333333331</v>
      </c>
      <c r="C1010">
        <v>4.5060000000000002</v>
      </c>
      <c r="D1010">
        <f t="shared" si="31"/>
        <v>4.0060000000000002</v>
      </c>
      <c r="E1010">
        <v>-0.14799999999999999</v>
      </c>
      <c r="F1010">
        <v>14970</v>
      </c>
      <c r="G1010">
        <v>249.5</v>
      </c>
      <c r="H1010" s="3">
        <f t="shared" si="32"/>
        <v>10.395833333333334</v>
      </c>
      <c r="I1010">
        <v>5.36</v>
      </c>
      <c r="J1010">
        <v>3.99</v>
      </c>
    </row>
    <row r="1011" spans="1:10" x14ac:dyDescent="0.25">
      <c r="A1011" s="2">
        <v>41206</v>
      </c>
      <c r="B1011" s="1">
        <v>0.40625</v>
      </c>
      <c r="C1011">
        <v>4.5679999999999996</v>
      </c>
      <c r="D1011">
        <f t="shared" si="31"/>
        <v>4.0679999999999996</v>
      </c>
      <c r="E1011">
        <v>-0.156</v>
      </c>
      <c r="F1011">
        <v>14985</v>
      </c>
      <c r="G1011">
        <v>249.75</v>
      </c>
      <c r="H1011" s="3">
        <f t="shared" si="32"/>
        <v>10.40625</v>
      </c>
      <c r="I1011">
        <v>5.36</v>
      </c>
      <c r="J1011">
        <v>3.99</v>
      </c>
    </row>
    <row r="1012" spans="1:10" x14ac:dyDescent="0.25">
      <c r="A1012" s="2">
        <v>41206</v>
      </c>
      <c r="B1012" s="1">
        <v>0.41666666666666669</v>
      </c>
      <c r="C1012">
        <v>4.5910000000000002</v>
      </c>
      <c r="D1012">
        <f t="shared" si="31"/>
        <v>4.0910000000000002</v>
      </c>
      <c r="E1012">
        <v>-0.17599999999999999</v>
      </c>
      <c r="F1012">
        <v>15000</v>
      </c>
      <c r="G1012">
        <v>250</v>
      </c>
      <c r="H1012" s="3">
        <f t="shared" si="32"/>
        <v>10.416666666666666</v>
      </c>
      <c r="I1012">
        <v>5.36</v>
      </c>
      <c r="J1012">
        <v>3.99</v>
      </c>
    </row>
    <row r="1013" spans="1:10" x14ac:dyDescent="0.25">
      <c r="A1013" s="2">
        <v>41206</v>
      </c>
      <c r="B1013" s="1">
        <v>0.42708333333333331</v>
      </c>
      <c r="C1013">
        <v>4.5919999999999996</v>
      </c>
      <c r="D1013">
        <f t="shared" si="31"/>
        <v>4.0919999999999996</v>
      </c>
      <c r="E1013">
        <v>-0.189</v>
      </c>
      <c r="F1013">
        <v>15015</v>
      </c>
      <c r="G1013">
        <v>250.25</v>
      </c>
      <c r="H1013" s="3">
        <f t="shared" si="32"/>
        <v>10.427083333333334</v>
      </c>
      <c r="I1013">
        <v>5.36</v>
      </c>
      <c r="J1013">
        <v>3.99</v>
      </c>
    </row>
    <row r="1014" spans="1:10" x14ac:dyDescent="0.25">
      <c r="A1014" s="2">
        <v>41206</v>
      </c>
      <c r="B1014" s="1">
        <v>0.4375</v>
      </c>
      <c r="C1014">
        <v>4.577</v>
      </c>
      <c r="D1014">
        <f t="shared" si="31"/>
        <v>4.077</v>
      </c>
      <c r="E1014">
        <v>-0.187</v>
      </c>
      <c r="F1014">
        <v>15030</v>
      </c>
      <c r="G1014">
        <v>250.5</v>
      </c>
      <c r="H1014" s="3">
        <f t="shared" si="32"/>
        <v>10.4375</v>
      </c>
      <c r="I1014">
        <v>5.36</v>
      </c>
      <c r="J1014">
        <v>3.99</v>
      </c>
    </row>
    <row r="1015" spans="1:10" x14ac:dyDescent="0.25">
      <c r="A1015" s="2">
        <v>41206</v>
      </c>
      <c r="B1015" s="1">
        <v>0.44791666666666669</v>
      </c>
      <c r="C1015">
        <v>4.548</v>
      </c>
      <c r="D1015">
        <f t="shared" si="31"/>
        <v>4.048</v>
      </c>
      <c r="E1015">
        <v>-0.16700000000000001</v>
      </c>
      <c r="F1015">
        <v>15045</v>
      </c>
      <c r="G1015">
        <v>250.75</v>
      </c>
      <c r="H1015" s="3">
        <f t="shared" si="32"/>
        <v>10.447916666666666</v>
      </c>
      <c r="I1015">
        <v>5.36</v>
      </c>
      <c r="J1015">
        <v>3.99</v>
      </c>
    </row>
    <row r="1016" spans="1:10" x14ac:dyDescent="0.25">
      <c r="A1016" s="2">
        <v>41206</v>
      </c>
      <c r="B1016" s="1">
        <v>0.45833333333333331</v>
      </c>
      <c r="C1016">
        <v>4.4909999999999997</v>
      </c>
      <c r="D1016">
        <f t="shared" si="31"/>
        <v>3.9909999999999997</v>
      </c>
      <c r="E1016">
        <v>-0.14499999999999999</v>
      </c>
      <c r="F1016">
        <v>15060</v>
      </c>
      <c r="G1016">
        <v>251</v>
      </c>
      <c r="H1016" s="3">
        <f t="shared" si="32"/>
        <v>10.458333333333334</v>
      </c>
      <c r="I1016">
        <v>5.36</v>
      </c>
      <c r="J1016">
        <v>3.99</v>
      </c>
    </row>
    <row r="1017" spans="1:10" x14ac:dyDescent="0.25">
      <c r="A1017" s="2">
        <v>41206</v>
      </c>
      <c r="B1017" s="1">
        <v>0.46875</v>
      </c>
      <c r="C1017">
        <v>4.4109999999999996</v>
      </c>
      <c r="D1017">
        <f t="shared" si="31"/>
        <v>3.9109999999999996</v>
      </c>
      <c r="E1017">
        <v>-0.11700000000000001</v>
      </c>
      <c r="F1017">
        <v>15075</v>
      </c>
      <c r="G1017">
        <v>251.25</v>
      </c>
      <c r="H1017" s="3">
        <f t="shared" si="32"/>
        <v>10.46875</v>
      </c>
      <c r="I1017">
        <v>5.36</v>
      </c>
      <c r="J1017">
        <v>3.99</v>
      </c>
    </row>
    <row r="1018" spans="1:10" x14ac:dyDescent="0.25">
      <c r="A1018" s="2">
        <v>41206</v>
      </c>
      <c r="B1018" s="1">
        <v>0.47916666666666669</v>
      </c>
      <c r="C1018">
        <v>4.2939999999999996</v>
      </c>
      <c r="D1018">
        <f t="shared" si="31"/>
        <v>3.7939999999999996</v>
      </c>
      <c r="E1018">
        <v>-0.10199999999999999</v>
      </c>
      <c r="F1018">
        <v>15090</v>
      </c>
      <c r="G1018">
        <v>251.5</v>
      </c>
      <c r="H1018" s="3">
        <f t="shared" si="32"/>
        <v>10.479166666666666</v>
      </c>
      <c r="I1018">
        <v>5.36</v>
      </c>
      <c r="J1018">
        <v>3.99</v>
      </c>
    </row>
    <row r="1019" spans="1:10" x14ac:dyDescent="0.25">
      <c r="A1019" s="2">
        <v>41206</v>
      </c>
      <c r="B1019" s="1">
        <v>0.48958333333333331</v>
      </c>
      <c r="C1019">
        <v>4.1689999999999996</v>
      </c>
      <c r="D1019">
        <f t="shared" si="31"/>
        <v>3.6689999999999996</v>
      </c>
      <c r="E1019">
        <v>-7.5999999999999998E-2</v>
      </c>
      <c r="F1019">
        <v>15105</v>
      </c>
      <c r="G1019">
        <v>251.75</v>
      </c>
      <c r="H1019" s="3">
        <f t="shared" si="32"/>
        <v>10.489583333333334</v>
      </c>
      <c r="I1019">
        <v>5.36</v>
      </c>
      <c r="J1019">
        <v>3.99</v>
      </c>
    </row>
    <row r="1020" spans="1:10" x14ac:dyDescent="0.25">
      <c r="A1020" s="2">
        <v>41206</v>
      </c>
      <c r="B1020" s="1">
        <v>0.5</v>
      </c>
      <c r="C1020">
        <v>4.03</v>
      </c>
      <c r="D1020">
        <f t="shared" si="31"/>
        <v>3.5300000000000002</v>
      </c>
      <c r="E1020">
        <v>-4.9000000000000002E-2</v>
      </c>
      <c r="F1020">
        <v>15120</v>
      </c>
      <c r="G1020">
        <v>252</v>
      </c>
      <c r="H1020" s="3">
        <f t="shared" si="32"/>
        <v>10.5</v>
      </c>
      <c r="I1020">
        <v>5.36</v>
      </c>
      <c r="J1020">
        <v>3.99</v>
      </c>
    </row>
    <row r="1021" spans="1:10" x14ac:dyDescent="0.25">
      <c r="A1021" s="2">
        <v>41206</v>
      </c>
      <c r="B1021" s="1">
        <v>0.51041666666666663</v>
      </c>
      <c r="C1021">
        <v>3.871</v>
      </c>
      <c r="D1021">
        <f t="shared" si="31"/>
        <v>3.371</v>
      </c>
      <c r="E1021">
        <v>-3.1E-2</v>
      </c>
      <c r="F1021">
        <v>15135</v>
      </c>
      <c r="G1021">
        <v>252.25</v>
      </c>
      <c r="H1021" s="3">
        <f t="shared" si="32"/>
        <v>10.510416666666666</v>
      </c>
      <c r="I1021">
        <v>5.36</v>
      </c>
      <c r="J1021">
        <v>3.99</v>
      </c>
    </row>
    <row r="1022" spans="1:10" x14ac:dyDescent="0.25">
      <c r="A1022" s="2">
        <v>41206</v>
      </c>
      <c r="B1022" s="1">
        <v>0.52083333333333337</v>
      </c>
      <c r="C1022">
        <v>3.6989999999999998</v>
      </c>
      <c r="D1022">
        <f t="shared" si="31"/>
        <v>3.1989999999999998</v>
      </c>
      <c r="E1022">
        <v>-2.1999999999999999E-2</v>
      </c>
      <c r="F1022">
        <v>15150</v>
      </c>
      <c r="G1022">
        <v>252.5</v>
      </c>
      <c r="H1022" s="3">
        <f t="shared" si="32"/>
        <v>10.520833333333334</v>
      </c>
      <c r="I1022">
        <v>5.36</v>
      </c>
      <c r="J1022">
        <v>3.99</v>
      </c>
    </row>
    <row r="1023" spans="1:10" x14ac:dyDescent="0.25">
      <c r="A1023" s="2">
        <v>41206</v>
      </c>
      <c r="B1023" s="1">
        <v>0.53125</v>
      </c>
      <c r="C1023">
        <v>3.492</v>
      </c>
      <c r="D1023">
        <f t="shared" si="31"/>
        <v>2.992</v>
      </c>
      <c r="E1023">
        <v>-4.7E-2</v>
      </c>
      <c r="F1023">
        <v>15165</v>
      </c>
      <c r="G1023">
        <v>252.75</v>
      </c>
      <c r="H1023" s="3">
        <f t="shared" si="32"/>
        <v>10.53125</v>
      </c>
      <c r="I1023">
        <v>5.36</v>
      </c>
      <c r="J1023">
        <v>3.99</v>
      </c>
    </row>
    <row r="1024" spans="1:10" x14ac:dyDescent="0.25">
      <c r="A1024" s="2">
        <v>41206</v>
      </c>
      <c r="B1024" s="1">
        <v>0.54166666666666663</v>
      </c>
      <c r="C1024">
        <v>3.3029999999999999</v>
      </c>
      <c r="D1024">
        <f t="shared" si="31"/>
        <v>2.8029999999999999</v>
      </c>
      <c r="E1024">
        <v>-5.8000000000000003E-2</v>
      </c>
      <c r="F1024">
        <v>15180</v>
      </c>
      <c r="G1024">
        <v>253</v>
      </c>
      <c r="H1024" s="3">
        <f t="shared" si="32"/>
        <v>10.541666666666666</v>
      </c>
      <c r="I1024">
        <v>5.36</v>
      </c>
      <c r="J1024">
        <v>3.99</v>
      </c>
    </row>
    <row r="1025" spans="1:10" x14ac:dyDescent="0.25">
      <c r="A1025" s="2">
        <v>41206</v>
      </c>
      <c r="B1025" s="1">
        <v>0.55208333333333337</v>
      </c>
      <c r="C1025">
        <v>3.1110000000000002</v>
      </c>
      <c r="D1025">
        <f t="shared" si="31"/>
        <v>2.6110000000000002</v>
      </c>
      <c r="E1025">
        <v>-7.9000000000000001E-2</v>
      </c>
      <c r="F1025">
        <v>15195</v>
      </c>
      <c r="G1025">
        <v>253.25</v>
      </c>
      <c r="H1025" s="3">
        <f t="shared" si="32"/>
        <v>10.552083333333334</v>
      </c>
      <c r="I1025">
        <v>5.36</v>
      </c>
      <c r="J1025">
        <v>3.99</v>
      </c>
    </row>
    <row r="1026" spans="1:10" x14ac:dyDescent="0.25">
      <c r="A1026" s="2">
        <v>41206</v>
      </c>
      <c r="B1026" s="1">
        <v>0.5625</v>
      </c>
      <c r="C1026">
        <v>2.948</v>
      </c>
      <c r="D1026">
        <f t="shared" si="31"/>
        <v>2.448</v>
      </c>
      <c r="E1026">
        <v>-8.2000000000000003E-2</v>
      </c>
      <c r="F1026">
        <v>15210</v>
      </c>
      <c r="G1026">
        <v>253.5</v>
      </c>
      <c r="H1026" s="3">
        <f t="shared" si="32"/>
        <v>10.5625</v>
      </c>
      <c r="I1026">
        <v>5.36</v>
      </c>
      <c r="J1026">
        <v>3.99</v>
      </c>
    </row>
    <row r="1027" spans="1:10" x14ac:dyDescent="0.25">
      <c r="A1027" s="2">
        <v>41206</v>
      </c>
      <c r="B1027" s="1">
        <v>0.57291666666666663</v>
      </c>
      <c r="C1027">
        <v>2.7890000000000001</v>
      </c>
      <c r="D1027">
        <f t="shared" si="31"/>
        <v>2.2890000000000001</v>
      </c>
      <c r="E1027">
        <v>-9.4E-2</v>
      </c>
      <c r="F1027">
        <v>15225</v>
      </c>
      <c r="G1027">
        <v>253.75</v>
      </c>
      <c r="H1027" s="3">
        <f t="shared" si="32"/>
        <v>10.572916666666666</v>
      </c>
      <c r="I1027">
        <v>5.36</v>
      </c>
      <c r="J1027">
        <v>3.99</v>
      </c>
    </row>
    <row r="1028" spans="1:10" x14ac:dyDescent="0.25">
      <c r="A1028" s="2">
        <v>41206</v>
      </c>
      <c r="B1028" s="1">
        <v>0.58333333333333337</v>
      </c>
      <c r="C1028">
        <v>2.6579999999999999</v>
      </c>
      <c r="D1028">
        <f t="shared" si="31"/>
        <v>2.1579999999999999</v>
      </c>
      <c r="E1028">
        <v>-9.0999999999999998E-2</v>
      </c>
      <c r="F1028">
        <v>15240</v>
      </c>
      <c r="G1028">
        <v>254</v>
      </c>
      <c r="H1028" s="3">
        <f t="shared" si="32"/>
        <v>10.583333333333334</v>
      </c>
      <c r="I1028">
        <v>5.36</v>
      </c>
      <c r="J1028">
        <v>3.99</v>
      </c>
    </row>
    <row r="1029" spans="1:10" x14ac:dyDescent="0.25">
      <c r="A1029" s="2">
        <v>41206</v>
      </c>
      <c r="B1029" s="1">
        <v>0.59375</v>
      </c>
      <c r="C1029">
        <v>2.5449999999999999</v>
      </c>
      <c r="D1029">
        <f t="shared" si="31"/>
        <v>2.0449999999999999</v>
      </c>
      <c r="E1029">
        <v>-8.4000000000000005E-2</v>
      </c>
      <c r="F1029">
        <v>15255</v>
      </c>
      <c r="G1029">
        <v>254.25</v>
      </c>
      <c r="H1029" s="3">
        <f t="shared" si="32"/>
        <v>10.59375</v>
      </c>
      <c r="I1029">
        <v>5.36</v>
      </c>
      <c r="J1029">
        <v>3.99</v>
      </c>
    </row>
    <row r="1030" spans="1:10" x14ac:dyDescent="0.25">
      <c r="A1030" s="2">
        <v>41206</v>
      </c>
      <c r="B1030" s="1">
        <v>0.60416666666666663</v>
      </c>
      <c r="C1030">
        <v>2.4409999999999998</v>
      </c>
      <c r="D1030">
        <f t="shared" si="31"/>
        <v>1.9409999999999998</v>
      </c>
      <c r="E1030">
        <v>-8.1000000000000003E-2</v>
      </c>
      <c r="F1030">
        <v>15270</v>
      </c>
      <c r="G1030">
        <v>254.5</v>
      </c>
      <c r="H1030" s="3">
        <f t="shared" si="32"/>
        <v>10.604166666666666</v>
      </c>
      <c r="I1030">
        <v>5.36</v>
      </c>
      <c r="J1030">
        <v>3.99</v>
      </c>
    </row>
    <row r="1031" spans="1:10" x14ac:dyDescent="0.25">
      <c r="A1031" s="2">
        <v>41206</v>
      </c>
      <c r="B1031" s="1">
        <v>0.61458333333333337</v>
      </c>
      <c r="C1031">
        <v>2.335</v>
      </c>
      <c r="D1031">
        <f t="shared" si="31"/>
        <v>1.835</v>
      </c>
      <c r="E1031">
        <v>-9.1999999999999998E-2</v>
      </c>
      <c r="F1031">
        <v>15285</v>
      </c>
      <c r="G1031">
        <v>254.75</v>
      </c>
      <c r="H1031" s="3">
        <f t="shared" si="32"/>
        <v>10.614583333333334</v>
      </c>
      <c r="I1031">
        <v>5.36</v>
      </c>
      <c r="J1031">
        <v>3.99</v>
      </c>
    </row>
    <row r="1032" spans="1:10" x14ac:dyDescent="0.25">
      <c r="A1032" s="2">
        <v>41206</v>
      </c>
      <c r="B1032" s="1">
        <v>0.625</v>
      </c>
      <c r="C1032">
        <v>2.2519999999999998</v>
      </c>
      <c r="D1032">
        <f t="shared" si="31"/>
        <v>1.7519999999999998</v>
      </c>
      <c r="E1032">
        <v>-9.0999999999999998E-2</v>
      </c>
      <c r="F1032">
        <v>15300</v>
      </c>
      <c r="G1032">
        <v>255</v>
      </c>
      <c r="H1032" s="3">
        <f t="shared" si="32"/>
        <v>10.625</v>
      </c>
      <c r="I1032">
        <v>5.36</v>
      </c>
      <c r="J1032">
        <v>3.99</v>
      </c>
    </row>
    <row r="1033" spans="1:10" x14ac:dyDescent="0.25">
      <c r="A1033" s="2">
        <v>41206</v>
      </c>
      <c r="B1033" s="1">
        <v>0.63541666666666663</v>
      </c>
      <c r="C1033">
        <v>2.1800000000000002</v>
      </c>
      <c r="D1033">
        <f t="shared" si="31"/>
        <v>1.6800000000000002</v>
      </c>
      <c r="E1033">
        <v>-0.09</v>
      </c>
      <c r="F1033">
        <v>15315</v>
      </c>
      <c r="G1033">
        <v>255.25</v>
      </c>
      <c r="H1033" s="3">
        <f t="shared" si="32"/>
        <v>10.635416666666666</v>
      </c>
      <c r="I1033">
        <v>5.36</v>
      </c>
      <c r="J1033">
        <v>3.99</v>
      </c>
    </row>
    <row r="1034" spans="1:10" x14ac:dyDescent="0.25">
      <c r="A1034" s="2">
        <v>41206</v>
      </c>
      <c r="B1034" s="1">
        <v>0.64583333333333337</v>
      </c>
      <c r="C1034">
        <v>2.121</v>
      </c>
      <c r="D1034">
        <f t="shared" si="31"/>
        <v>1.621</v>
      </c>
      <c r="E1034">
        <v>-8.6999999999999994E-2</v>
      </c>
      <c r="F1034">
        <v>15330</v>
      </c>
      <c r="G1034">
        <v>255.5</v>
      </c>
      <c r="H1034" s="3">
        <f t="shared" si="32"/>
        <v>10.645833333333334</v>
      </c>
      <c r="I1034">
        <v>5.36</v>
      </c>
      <c r="J1034">
        <v>3.99</v>
      </c>
    </row>
    <row r="1035" spans="1:10" x14ac:dyDescent="0.25">
      <c r="A1035" s="2">
        <v>41206</v>
      </c>
      <c r="B1035" s="1">
        <v>0.65625</v>
      </c>
      <c r="C1035">
        <v>2.0699999999999998</v>
      </c>
      <c r="D1035">
        <f t="shared" si="31"/>
        <v>1.5699999999999998</v>
      </c>
      <c r="E1035">
        <v>-8.7999999999999995E-2</v>
      </c>
      <c r="F1035">
        <v>15345</v>
      </c>
      <c r="G1035">
        <v>255.75</v>
      </c>
      <c r="H1035" s="3">
        <f t="shared" si="32"/>
        <v>10.65625</v>
      </c>
      <c r="I1035">
        <v>5.36</v>
      </c>
      <c r="J1035">
        <v>3.99</v>
      </c>
    </row>
    <row r="1036" spans="1:10" x14ac:dyDescent="0.25">
      <c r="A1036" s="2">
        <v>41206</v>
      </c>
      <c r="B1036" s="1">
        <v>0.66666666666666663</v>
      </c>
      <c r="C1036">
        <v>2.06</v>
      </c>
      <c r="D1036">
        <f t="shared" si="31"/>
        <v>1.56</v>
      </c>
      <c r="E1036">
        <v>-6.3E-2</v>
      </c>
      <c r="F1036">
        <v>15360</v>
      </c>
      <c r="G1036">
        <v>256</v>
      </c>
      <c r="H1036" s="3">
        <f t="shared" si="32"/>
        <v>10.666666666666666</v>
      </c>
      <c r="I1036">
        <v>5.36</v>
      </c>
      <c r="J1036">
        <v>3.99</v>
      </c>
    </row>
    <row r="1037" spans="1:10" x14ac:dyDescent="0.25">
      <c r="A1037" s="2">
        <v>41206</v>
      </c>
      <c r="B1037" s="1">
        <v>0.67708333333333337</v>
      </c>
      <c r="C1037">
        <v>2.0459999999999998</v>
      </c>
      <c r="D1037">
        <f t="shared" ref="D1037:D1100" si="33">C1037-0.5</f>
        <v>1.5459999999999998</v>
      </c>
      <c r="E1037">
        <v>-5.8999999999999997E-2</v>
      </c>
      <c r="F1037">
        <v>15375</v>
      </c>
      <c r="G1037">
        <v>256.25</v>
      </c>
      <c r="H1037" s="3">
        <f t="shared" si="32"/>
        <v>10.677083333333334</v>
      </c>
      <c r="I1037">
        <v>5.36</v>
      </c>
      <c r="J1037">
        <v>3.99</v>
      </c>
    </row>
    <row r="1038" spans="1:10" x14ac:dyDescent="0.25">
      <c r="A1038" s="2">
        <v>41206</v>
      </c>
      <c r="B1038" s="1">
        <v>0.6875</v>
      </c>
      <c r="C1038">
        <v>2.0550000000000002</v>
      </c>
      <c r="D1038">
        <f t="shared" si="33"/>
        <v>1.5550000000000002</v>
      </c>
      <c r="E1038">
        <v>-5.0999999999999997E-2</v>
      </c>
      <c r="F1038">
        <v>15390</v>
      </c>
      <c r="G1038">
        <v>256.5</v>
      </c>
      <c r="H1038" s="3">
        <f t="shared" si="32"/>
        <v>10.6875</v>
      </c>
      <c r="I1038">
        <v>5.36</v>
      </c>
      <c r="J1038">
        <v>3.99</v>
      </c>
    </row>
    <row r="1039" spans="1:10" x14ac:dyDescent="0.25">
      <c r="A1039" s="2">
        <v>41206</v>
      </c>
      <c r="B1039" s="1">
        <v>0.69791666666666663</v>
      </c>
      <c r="C1039">
        <v>2.0750000000000002</v>
      </c>
      <c r="D1039">
        <f t="shared" si="33"/>
        <v>1.5750000000000002</v>
      </c>
      <c r="E1039">
        <v>-5.1999999999999998E-2</v>
      </c>
      <c r="F1039">
        <v>15405</v>
      </c>
      <c r="G1039">
        <v>256.75</v>
      </c>
      <c r="H1039" s="3">
        <f t="shared" si="32"/>
        <v>10.697916666666666</v>
      </c>
      <c r="I1039">
        <v>5.36</v>
      </c>
      <c r="J1039">
        <v>3.99</v>
      </c>
    </row>
    <row r="1040" spans="1:10" x14ac:dyDescent="0.25">
      <c r="A1040" s="2">
        <v>41206</v>
      </c>
      <c r="B1040" s="1">
        <v>0.70833333333333337</v>
      </c>
      <c r="C1040">
        <v>2.1160000000000001</v>
      </c>
      <c r="D1040">
        <f t="shared" si="33"/>
        <v>1.6160000000000001</v>
      </c>
      <c r="E1040">
        <v>-5.3999999999999999E-2</v>
      </c>
      <c r="F1040">
        <v>15420</v>
      </c>
      <c r="G1040">
        <v>257</v>
      </c>
      <c r="H1040" s="3">
        <f t="shared" si="32"/>
        <v>10.708333333333334</v>
      </c>
      <c r="I1040">
        <v>5.36</v>
      </c>
      <c r="J1040">
        <v>3.99</v>
      </c>
    </row>
    <row r="1041" spans="1:10" x14ac:dyDescent="0.25">
      <c r="A1041" s="2">
        <v>41206</v>
      </c>
      <c r="B1041" s="1">
        <v>0.71875</v>
      </c>
      <c r="C1041">
        <v>2.1739999999999999</v>
      </c>
      <c r="D1041">
        <f t="shared" si="33"/>
        <v>1.6739999999999999</v>
      </c>
      <c r="E1041">
        <v>-6.2E-2</v>
      </c>
      <c r="F1041">
        <v>15435</v>
      </c>
      <c r="G1041">
        <v>257.25</v>
      </c>
      <c r="H1041" s="3">
        <f t="shared" si="32"/>
        <v>10.71875</v>
      </c>
      <c r="I1041">
        <v>5.36</v>
      </c>
      <c r="J1041">
        <v>3.99</v>
      </c>
    </row>
    <row r="1042" spans="1:10" x14ac:dyDescent="0.25">
      <c r="A1042" s="2">
        <v>41206</v>
      </c>
      <c r="B1042" s="1">
        <v>0.72916666666666663</v>
      </c>
      <c r="C1042">
        <v>2.2719999999999998</v>
      </c>
      <c r="D1042">
        <f t="shared" si="33"/>
        <v>1.7719999999999998</v>
      </c>
      <c r="E1042">
        <v>-5.0999999999999997E-2</v>
      </c>
      <c r="F1042">
        <v>15450</v>
      </c>
      <c r="G1042">
        <v>257.5</v>
      </c>
      <c r="H1042" s="3">
        <f t="shared" si="32"/>
        <v>10.729166666666666</v>
      </c>
      <c r="I1042">
        <v>5.36</v>
      </c>
      <c r="J1042">
        <v>3.99</v>
      </c>
    </row>
    <row r="1043" spans="1:10" x14ac:dyDescent="0.25">
      <c r="A1043" s="2">
        <v>41206</v>
      </c>
      <c r="B1043" s="1">
        <v>0.73958333333333337</v>
      </c>
      <c r="C1043">
        <v>2.371</v>
      </c>
      <c r="D1043">
        <f t="shared" si="33"/>
        <v>1.871</v>
      </c>
      <c r="E1043">
        <v>-5.8000000000000003E-2</v>
      </c>
      <c r="F1043">
        <v>15465</v>
      </c>
      <c r="G1043">
        <v>257.75</v>
      </c>
      <c r="H1043" s="3">
        <f t="shared" si="32"/>
        <v>10.739583333333334</v>
      </c>
      <c r="I1043">
        <v>5.36</v>
      </c>
      <c r="J1043">
        <v>3.99</v>
      </c>
    </row>
    <row r="1044" spans="1:10" x14ac:dyDescent="0.25">
      <c r="A1044" s="2">
        <v>41206</v>
      </c>
      <c r="B1044" s="1">
        <v>0.75</v>
      </c>
      <c r="C1044">
        <v>2.4990000000000001</v>
      </c>
      <c r="D1044">
        <f t="shared" si="33"/>
        <v>1.9990000000000001</v>
      </c>
      <c r="E1044">
        <v>-5.3999999999999999E-2</v>
      </c>
      <c r="F1044">
        <v>15480</v>
      </c>
      <c r="G1044">
        <v>258</v>
      </c>
      <c r="H1044" s="3">
        <f t="shared" si="32"/>
        <v>10.75</v>
      </c>
      <c r="I1044">
        <v>5.36</v>
      </c>
      <c r="J1044">
        <v>3.99</v>
      </c>
    </row>
    <row r="1045" spans="1:10" x14ac:dyDescent="0.25">
      <c r="A1045" s="2">
        <v>41206</v>
      </c>
      <c r="B1045" s="1">
        <v>0.76041666666666663</v>
      </c>
      <c r="C1045">
        <v>2.6480000000000001</v>
      </c>
      <c r="D1045">
        <f t="shared" si="33"/>
        <v>2.1480000000000001</v>
      </c>
      <c r="E1045">
        <v>-4.2000000000000003E-2</v>
      </c>
      <c r="F1045">
        <v>15495</v>
      </c>
      <c r="G1045">
        <v>258.25</v>
      </c>
      <c r="H1045" s="3">
        <f t="shared" ref="H1045:H1108" si="34">G1045/24</f>
        <v>10.760416666666666</v>
      </c>
      <c r="I1045">
        <v>5.36</v>
      </c>
      <c r="J1045">
        <v>3.99</v>
      </c>
    </row>
    <row r="1046" spans="1:10" x14ac:dyDescent="0.25">
      <c r="A1046" s="2">
        <v>41206</v>
      </c>
      <c r="B1046" s="1">
        <v>0.77083333333333337</v>
      </c>
      <c r="C1046">
        <v>2.8180000000000001</v>
      </c>
      <c r="D1046">
        <f t="shared" si="33"/>
        <v>2.3180000000000001</v>
      </c>
      <c r="E1046">
        <v>-2.1000000000000001E-2</v>
      </c>
      <c r="F1046">
        <v>15510</v>
      </c>
      <c r="G1046">
        <v>258.5</v>
      </c>
      <c r="H1046" s="3">
        <f t="shared" si="34"/>
        <v>10.770833333333334</v>
      </c>
      <c r="I1046">
        <v>5.36</v>
      </c>
      <c r="J1046">
        <v>3.99</v>
      </c>
    </row>
    <row r="1047" spans="1:10" x14ac:dyDescent="0.25">
      <c r="A1047" s="2">
        <v>41206</v>
      </c>
      <c r="B1047" s="1">
        <v>0.78125</v>
      </c>
      <c r="C1047">
        <v>2.9940000000000002</v>
      </c>
      <c r="D1047">
        <f t="shared" si="33"/>
        <v>2.4940000000000002</v>
      </c>
      <c r="E1047">
        <v>-1E-3</v>
      </c>
      <c r="F1047">
        <v>15525</v>
      </c>
      <c r="G1047">
        <v>258.75</v>
      </c>
      <c r="H1047" s="3">
        <f t="shared" si="34"/>
        <v>10.78125</v>
      </c>
      <c r="I1047">
        <v>5.36</v>
      </c>
      <c r="J1047">
        <v>3.99</v>
      </c>
    </row>
    <row r="1048" spans="1:10" x14ac:dyDescent="0.25">
      <c r="A1048" s="2">
        <v>41206</v>
      </c>
      <c r="B1048" s="1">
        <v>0.79166666666666663</v>
      </c>
      <c r="C1048">
        <v>3.1669999999999998</v>
      </c>
      <c r="D1048">
        <f t="shared" si="33"/>
        <v>2.6669999999999998</v>
      </c>
      <c r="E1048">
        <v>1.0999999999999999E-2</v>
      </c>
      <c r="F1048">
        <v>15540</v>
      </c>
      <c r="G1048">
        <v>259</v>
      </c>
      <c r="H1048" s="3">
        <f t="shared" si="34"/>
        <v>10.791666666666666</v>
      </c>
      <c r="I1048">
        <v>5.36</v>
      </c>
      <c r="J1048">
        <v>3.99</v>
      </c>
    </row>
    <row r="1049" spans="1:10" x14ac:dyDescent="0.25">
      <c r="A1049" s="2">
        <v>41206</v>
      </c>
      <c r="B1049" s="1">
        <v>0.80208333333333337</v>
      </c>
      <c r="C1049">
        <v>3.3370000000000002</v>
      </c>
      <c r="D1049">
        <f t="shared" si="33"/>
        <v>2.8370000000000002</v>
      </c>
      <c r="E1049">
        <v>1.7000000000000001E-2</v>
      </c>
      <c r="F1049">
        <v>15555</v>
      </c>
      <c r="G1049">
        <v>259.25</v>
      </c>
      <c r="H1049" s="3">
        <f t="shared" si="34"/>
        <v>10.802083333333334</v>
      </c>
      <c r="I1049">
        <v>5.36</v>
      </c>
      <c r="J1049">
        <v>3.99</v>
      </c>
    </row>
    <row r="1050" spans="1:10" x14ac:dyDescent="0.25">
      <c r="A1050" s="2">
        <v>41206</v>
      </c>
      <c r="B1050" s="1">
        <v>0.8125</v>
      </c>
      <c r="C1050">
        <v>3.496</v>
      </c>
      <c r="D1050">
        <f t="shared" si="33"/>
        <v>2.996</v>
      </c>
      <c r="E1050">
        <v>8.9999999999999993E-3</v>
      </c>
      <c r="F1050">
        <v>15570</v>
      </c>
      <c r="G1050">
        <v>259.5</v>
      </c>
      <c r="H1050" s="3">
        <f t="shared" si="34"/>
        <v>10.8125</v>
      </c>
      <c r="I1050">
        <v>5.36</v>
      </c>
      <c r="J1050">
        <v>3.99</v>
      </c>
    </row>
    <row r="1051" spans="1:10" x14ac:dyDescent="0.25">
      <c r="A1051" s="2">
        <v>41206</v>
      </c>
      <c r="B1051" s="1">
        <v>0.82291666666666663</v>
      </c>
      <c r="C1051">
        <v>3.6629999999999998</v>
      </c>
      <c r="D1051">
        <f t="shared" si="33"/>
        <v>3.1629999999999998</v>
      </c>
      <c r="E1051">
        <v>8.9999999999999993E-3</v>
      </c>
      <c r="F1051">
        <v>15585</v>
      </c>
      <c r="G1051">
        <v>259.75</v>
      </c>
      <c r="H1051" s="3">
        <f t="shared" si="34"/>
        <v>10.822916666666666</v>
      </c>
      <c r="I1051">
        <v>5.36</v>
      </c>
      <c r="J1051">
        <v>3.99</v>
      </c>
    </row>
    <row r="1052" spans="1:10" x14ac:dyDescent="0.25">
      <c r="A1052" s="2">
        <v>41206</v>
      </c>
      <c r="B1052" s="1">
        <v>0.83333333333333337</v>
      </c>
      <c r="C1052">
        <v>3.8359999999999999</v>
      </c>
      <c r="D1052">
        <f t="shared" si="33"/>
        <v>3.3359999999999999</v>
      </c>
      <c r="E1052">
        <v>1.6E-2</v>
      </c>
      <c r="F1052">
        <v>15600</v>
      </c>
      <c r="G1052">
        <v>260</v>
      </c>
      <c r="H1052" s="3">
        <f t="shared" si="34"/>
        <v>10.833333333333334</v>
      </c>
      <c r="I1052">
        <v>5.36</v>
      </c>
      <c r="J1052">
        <v>3.99</v>
      </c>
    </row>
    <row r="1053" spans="1:10" x14ac:dyDescent="0.25">
      <c r="A1053" s="2">
        <v>41206</v>
      </c>
      <c r="B1053" s="1">
        <v>0.84375</v>
      </c>
      <c r="C1053">
        <v>3.99</v>
      </c>
      <c r="D1053">
        <f t="shared" si="33"/>
        <v>3.49</v>
      </c>
      <c r="E1053">
        <v>8.0000000000000002E-3</v>
      </c>
      <c r="F1053">
        <v>15615</v>
      </c>
      <c r="G1053">
        <v>260.25</v>
      </c>
      <c r="H1053" s="3">
        <f t="shared" si="34"/>
        <v>10.84375</v>
      </c>
      <c r="I1053">
        <v>5.36</v>
      </c>
      <c r="J1053">
        <v>3.99</v>
      </c>
    </row>
    <row r="1054" spans="1:10" x14ac:dyDescent="0.25">
      <c r="A1054" s="2">
        <v>41206</v>
      </c>
      <c r="B1054" s="1">
        <v>0.85416666666666663</v>
      </c>
      <c r="C1054">
        <v>4.1459999999999999</v>
      </c>
      <c r="D1054">
        <f t="shared" si="33"/>
        <v>3.6459999999999999</v>
      </c>
      <c r="E1054">
        <v>8.0000000000000002E-3</v>
      </c>
      <c r="F1054">
        <v>15630</v>
      </c>
      <c r="G1054">
        <v>260.5</v>
      </c>
      <c r="H1054" s="3">
        <f t="shared" si="34"/>
        <v>10.854166666666666</v>
      </c>
      <c r="I1054">
        <v>5.36</v>
      </c>
      <c r="J1054">
        <v>3.99</v>
      </c>
    </row>
    <row r="1055" spans="1:10" x14ac:dyDescent="0.25">
      <c r="A1055" s="2">
        <v>41206</v>
      </c>
      <c r="B1055" s="1">
        <v>0.86458333333333337</v>
      </c>
      <c r="C1055">
        <v>4.282</v>
      </c>
      <c r="D1055">
        <f t="shared" si="33"/>
        <v>3.782</v>
      </c>
      <c r="E1055">
        <v>-4.0000000000000001E-3</v>
      </c>
      <c r="F1055">
        <v>15645</v>
      </c>
      <c r="G1055">
        <v>260.75</v>
      </c>
      <c r="H1055" s="3">
        <f t="shared" si="34"/>
        <v>10.864583333333334</v>
      </c>
      <c r="I1055">
        <v>5.36</v>
      </c>
      <c r="J1055">
        <v>3.99</v>
      </c>
    </row>
    <row r="1056" spans="1:10" x14ac:dyDescent="0.25">
      <c r="A1056" s="2">
        <v>41206</v>
      </c>
      <c r="B1056" s="1">
        <v>0.875</v>
      </c>
      <c r="C1056">
        <v>4.399</v>
      </c>
      <c r="D1056">
        <f t="shared" si="33"/>
        <v>3.899</v>
      </c>
      <c r="E1056">
        <v>-2.3E-2</v>
      </c>
      <c r="F1056">
        <v>15660</v>
      </c>
      <c r="G1056">
        <v>261</v>
      </c>
      <c r="H1056" s="3">
        <f t="shared" si="34"/>
        <v>10.875</v>
      </c>
      <c r="I1056">
        <v>5.36</v>
      </c>
      <c r="J1056">
        <v>3.99</v>
      </c>
    </row>
    <row r="1057" spans="1:10" x14ac:dyDescent="0.25">
      <c r="A1057" s="2">
        <v>41206</v>
      </c>
      <c r="B1057" s="1">
        <v>0.88541666666666663</v>
      </c>
      <c r="C1057">
        <v>4.5129999999999999</v>
      </c>
      <c r="D1057">
        <f t="shared" si="33"/>
        <v>4.0129999999999999</v>
      </c>
      <c r="E1057">
        <v>-3.2000000000000001E-2</v>
      </c>
      <c r="F1057">
        <v>15675</v>
      </c>
      <c r="G1057">
        <v>261.25</v>
      </c>
      <c r="H1057" s="3">
        <f t="shared" si="34"/>
        <v>10.885416666666666</v>
      </c>
      <c r="I1057">
        <v>5.36</v>
      </c>
      <c r="J1057">
        <v>3.99</v>
      </c>
    </row>
    <row r="1058" spans="1:10" x14ac:dyDescent="0.25">
      <c r="A1058" s="2">
        <v>41206</v>
      </c>
      <c r="B1058" s="1">
        <v>0.89583333333333337</v>
      </c>
      <c r="C1058">
        <v>4.6050000000000004</v>
      </c>
      <c r="D1058">
        <f t="shared" si="33"/>
        <v>4.1050000000000004</v>
      </c>
      <c r="E1058">
        <v>-4.7E-2</v>
      </c>
      <c r="F1058">
        <v>15690</v>
      </c>
      <c r="G1058">
        <v>261.5</v>
      </c>
      <c r="H1058" s="3">
        <f t="shared" si="34"/>
        <v>10.895833333333334</v>
      </c>
      <c r="I1058">
        <v>5.36</v>
      </c>
      <c r="J1058">
        <v>3.99</v>
      </c>
    </row>
    <row r="1059" spans="1:10" x14ac:dyDescent="0.25">
      <c r="A1059" s="2">
        <v>41206</v>
      </c>
      <c r="B1059" s="1">
        <v>0.90625</v>
      </c>
      <c r="C1059">
        <v>4.6890000000000001</v>
      </c>
      <c r="D1059">
        <f t="shared" si="33"/>
        <v>4.1890000000000001</v>
      </c>
      <c r="E1059">
        <v>-5.1999999999999998E-2</v>
      </c>
      <c r="F1059">
        <v>15705</v>
      </c>
      <c r="G1059">
        <v>261.75</v>
      </c>
      <c r="H1059" s="3">
        <f t="shared" si="34"/>
        <v>10.90625</v>
      </c>
      <c r="I1059">
        <v>5.36</v>
      </c>
      <c r="J1059">
        <v>3.99</v>
      </c>
    </row>
    <row r="1060" spans="1:10" x14ac:dyDescent="0.25">
      <c r="A1060" s="2">
        <v>41206</v>
      </c>
      <c r="B1060" s="1">
        <v>0.91666666666666663</v>
      </c>
      <c r="C1060">
        <v>4.74</v>
      </c>
      <c r="D1060">
        <f t="shared" si="33"/>
        <v>4.24</v>
      </c>
      <c r="E1060">
        <v>-7.0000000000000007E-2</v>
      </c>
      <c r="F1060">
        <v>15720</v>
      </c>
      <c r="G1060">
        <v>262</v>
      </c>
      <c r="H1060" s="3">
        <f t="shared" si="34"/>
        <v>10.916666666666666</v>
      </c>
      <c r="I1060">
        <v>5.36</v>
      </c>
      <c r="J1060">
        <v>3.99</v>
      </c>
    </row>
    <row r="1061" spans="1:10" x14ac:dyDescent="0.25">
      <c r="A1061" s="2">
        <v>41206</v>
      </c>
      <c r="B1061" s="1">
        <v>0.92708333333333337</v>
      </c>
      <c r="C1061">
        <v>4.766</v>
      </c>
      <c r="D1061">
        <f t="shared" si="33"/>
        <v>4.266</v>
      </c>
      <c r="E1061">
        <v>-0.09</v>
      </c>
      <c r="F1061">
        <v>15735</v>
      </c>
      <c r="G1061">
        <v>262.25</v>
      </c>
      <c r="H1061" s="3">
        <f t="shared" si="34"/>
        <v>10.927083333333334</v>
      </c>
      <c r="I1061">
        <v>5.36</v>
      </c>
      <c r="J1061">
        <v>3.99</v>
      </c>
    </row>
    <row r="1062" spans="1:10" x14ac:dyDescent="0.25">
      <c r="A1062" s="2">
        <v>41206</v>
      </c>
      <c r="B1062" s="1">
        <v>0.9375</v>
      </c>
      <c r="C1062">
        <v>4.7729999999999997</v>
      </c>
      <c r="D1062">
        <f t="shared" si="33"/>
        <v>4.2729999999999997</v>
      </c>
      <c r="E1062">
        <v>-0.10299999999999999</v>
      </c>
      <c r="F1062">
        <v>15750</v>
      </c>
      <c r="G1062">
        <v>262.5</v>
      </c>
      <c r="H1062" s="3">
        <f t="shared" si="34"/>
        <v>10.9375</v>
      </c>
      <c r="I1062">
        <v>5.36</v>
      </c>
      <c r="J1062">
        <v>3.99</v>
      </c>
    </row>
    <row r="1063" spans="1:10" x14ac:dyDescent="0.25">
      <c r="A1063" s="2">
        <v>41206</v>
      </c>
      <c r="B1063" s="1">
        <v>0.94791666666666663</v>
      </c>
      <c r="C1063">
        <v>4.7670000000000003</v>
      </c>
      <c r="D1063">
        <f t="shared" si="33"/>
        <v>4.2670000000000003</v>
      </c>
      <c r="E1063">
        <v>-0.1</v>
      </c>
      <c r="F1063">
        <v>15765</v>
      </c>
      <c r="G1063">
        <v>262.75</v>
      </c>
      <c r="H1063" s="3">
        <f t="shared" si="34"/>
        <v>10.947916666666666</v>
      </c>
      <c r="I1063">
        <v>5.36</v>
      </c>
      <c r="J1063">
        <v>3.99</v>
      </c>
    </row>
    <row r="1064" spans="1:10" x14ac:dyDescent="0.25">
      <c r="A1064" s="2">
        <v>41206</v>
      </c>
      <c r="B1064" s="1">
        <v>0.95833333333333337</v>
      </c>
      <c r="C1064">
        <v>4.7370000000000001</v>
      </c>
      <c r="D1064">
        <f t="shared" si="33"/>
        <v>4.2370000000000001</v>
      </c>
      <c r="E1064">
        <v>-9.0999999999999998E-2</v>
      </c>
      <c r="F1064">
        <v>15780</v>
      </c>
      <c r="G1064">
        <v>263</v>
      </c>
      <c r="H1064" s="3">
        <f t="shared" si="34"/>
        <v>10.958333333333334</v>
      </c>
      <c r="I1064">
        <v>5.36</v>
      </c>
      <c r="J1064">
        <v>3.99</v>
      </c>
    </row>
    <row r="1065" spans="1:10" x14ac:dyDescent="0.25">
      <c r="A1065" s="2">
        <v>41206</v>
      </c>
      <c r="B1065" s="1">
        <v>0.96875</v>
      </c>
      <c r="C1065">
        <v>4.6849999999999996</v>
      </c>
      <c r="D1065">
        <f t="shared" si="33"/>
        <v>4.1849999999999996</v>
      </c>
      <c r="E1065">
        <v>-7.1999999999999995E-2</v>
      </c>
      <c r="F1065">
        <v>15795</v>
      </c>
      <c r="G1065">
        <v>263.25</v>
      </c>
      <c r="H1065" s="3">
        <f t="shared" si="34"/>
        <v>10.96875</v>
      </c>
      <c r="I1065">
        <v>5.36</v>
      </c>
      <c r="J1065">
        <v>3.99</v>
      </c>
    </row>
    <row r="1066" spans="1:10" x14ac:dyDescent="0.25">
      <c r="A1066" s="2">
        <v>41206</v>
      </c>
      <c r="B1066" s="1">
        <v>0.97916666666666663</v>
      </c>
      <c r="C1066">
        <v>4.5960000000000001</v>
      </c>
      <c r="D1066">
        <f t="shared" si="33"/>
        <v>4.0960000000000001</v>
      </c>
      <c r="E1066">
        <v>-5.8999999999999997E-2</v>
      </c>
      <c r="F1066">
        <v>15810</v>
      </c>
      <c r="G1066">
        <v>263.5</v>
      </c>
      <c r="H1066" s="3">
        <f t="shared" si="34"/>
        <v>10.979166666666666</v>
      </c>
      <c r="I1066">
        <v>5.36</v>
      </c>
      <c r="J1066">
        <v>3.99</v>
      </c>
    </row>
    <row r="1067" spans="1:10" x14ac:dyDescent="0.25">
      <c r="A1067" s="2">
        <v>41206</v>
      </c>
      <c r="B1067" s="1">
        <v>0.98958333333333337</v>
      </c>
      <c r="C1067">
        <v>4.4770000000000003</v>
      </c>
      <c r="D1067">
        <f t="shared" si="33"/>
        <v>3.9770000000000003</v>
      </c>
      <c r="E1067">
        <v>-4.8000000000000001E-2</v>
      </c>
      <c r="F1067">
        <v>15825</v>
      </c>
      <c r="G1067">
        <v>263.75</v>
      </c>
      <c r="H1067" s="3">
        <f t="shared" si="34"/>
        <v>10.989583333333334</v>
      </c>
      <c r="I1067">
        <v>5.36</v>
      </c>
      <c r="J1067">
        <v>3.99</v>
      </c>
    </row>
    <row r="1068" spans="1:10" x14ac:dyDescent="0.25">
      <c r="A1068" s="2">
        <v>41207</v>
      </c>
      <c r="B1068" s="1">
        <v>0</v>
      </c>
      <c r="C1068">
        <v>4.3339999999999996</v>
      </c>
      <c r="D1068">
        <f t="shared" si="33"/>
        <v>3.8339999999999996</v>
      </c>
      <c r="E1068">
        <v>-3.5999999999999997E-2</v>
      </c>
      <c r="F1068">
        <v>15840</v>
      </c>
      <c r="G1068">
        <v>264</v>
      </c>
      <c r="H1068" s="3">
        <f t="shared" si="34"/>
        <v>11</v>
      </c>
      <c r="I1068">
        <v>5.36</v>
      </c>
      <c r="J1068">
        <v>3.99</v>
      </c>
    </row>
    <row r="1069" spans="1:10" x14ac:dyDescent="0.25">
      <c r="A1069" s="2">
        <v>41207</v>
      </c>
      <c r="B1069" s="1">
        <v>1.0416666666666666E-2</v>
      </c>
      <c r="C1069">
        <v>4.1689999999999996</v>
      </c>
      <c r="D1069">
        <f t="shared" si="33"/>
        <v>3.6689999999999996</v>
      </c>
      <c r="E1069">
        <v>-2.5000000000000001E-2</v>
      </c>
      <c r="F1069">
        <v>15855</v>
      </c>
      <c r="G1069">
        <v>264.25</v>
      </c>
      <c r="H1069" s="3">
        <f t="shared" si="34"/>
        <v>11.010416666666666</v>
      </c>
      <c r="I1069">
        <v>5.36</v>
      </c>
      <c r="J1069">
        <v>3.99</v>
      </c>
    </row>
    <row r="1070" spans="1:10" x14ac:dyDescent="0.25">
      <c r="A1070" s="2">
        <v>41207</v>
      </c>
      <c r="B1070" s="1">
        <v>2.0833333333333332E-2</v>
      </c>
      <c r="C1070">
        <v>3.984</v>
      </c>
      <c r="D1070">
        <f t="shared" si="33"/>
        <v>3.484</v>
      </c>
      <c r="E1070">
        <v>-1.7000000000000001E-2</v>
      </c>
      <c r="F1070">
        <v>15870</v>
      </c>
      <c r="G1070">
        <v>264.5</v>
      </c>
      <c r="H1070" s="3">
        <f t="shared" si="34"/>
        <v>11.020833333333334</v>
      </c>
      <c r="I1070">
        <v>5.36</v>
      </c>
      <c r="J1070">
        <v>3.99</v>
      </c>
    </row>
    <row r="1071" spans="1:10" x14ac:dyDescent="0.25">
      <c r="A1071" s="2">
        <v>41207</v>
      </c>
      <c r="B1071" s="1">
        <v>3.125E-2</v>
      </c>
      <c r="C1071">
        <v>3.77</v>
      </c>
      <c r="D1071">
        <f t="shared" si="33"/>
        <v>3.27</v>
      </c>
      <c r="E1071">
        <v>-2.5999999999999999E-2</v>
      </c>
      <c r="F1071">
        <v>15885</v>
      </c>
      <c r="G1071">
        <v>264.75</v>
      </c>
      <c r="H1071" s="3">
        <f t="shared" si="34"/>
        <v>11.03125</v>
      </c>
      <c r="I1071">
        <v>5.36</v>
      </c>
      <c r="J1071">
        <v>3.99</v>
      </c>
    </row>
    <row r="1072" spans="1:10" x14ac:dyDescent="0.25">
      <c r="A1072" s="2">
        <v>41207</v>
      </c>
      <c r="B1072" s="1">
        <v>4.1666666666666664E-2</v>
      </c>
      <c r="C1072">
        <v>3.548</v>
      </c>
      <c r="D1072">
        <f t="shared" si="33"/>
        <v>3.048</v>
      </c>
      <c r="E1072">
        <v>-3.5999999999999997E-2</v>
      </c>
      <c r="F1072">
        <v>15900</v>
      </c>
      <c r="G1072">
        <v>265</v>
      </c>
      <c r="H1072" s="3">
        <f t="shared" si="34"/>
        <v>11.041666666666666</v>
      </c>
      <c r="I1072">
        <v>5.36</v>
      </c>
      <c r="J1072">
        <v>3.99</v>
      </c>
    </row>
    <row r="1073" spans="1:10" x14ac:dyDescent="0.25">
      <c r="A1073" s="2">
        <v>41207</v>
      </c>
      <c r="B1073" s="1">
        <v>5.2083333333333336E-2</v>
      </c>
      <c r="C1073">
        <v>3.3239999999999998</v>
      </c>
      <c r="D1073">
        <f t="shared" si="33"/>
        <v>2.8239999999999998</v>
      </c>
      <c r="E1073">
        <v>-4.4999999999999998E-2</v>
      </c>
      <c r="F1073">
        <v>15915</v>
      </c>
      <c r="G1073">
        <v>265.25</v>
      </c>
      <c r="H1073" s="3">
        <f t="shared" si="34"/>
        <v>11.052083333333334</v>
      </c>
      <c r="I1073">
        <v>5.36</v>
      </c>
      <c r="J1073">
        <v>3.99</v>
      </c>
    </row>
    <row r="1074" spans="1:10" x14ac:dyDescent="0.25">
      <c r="A1074" s="2">
        <v>41207</v>
      </c>
      <c r="B1074" s="1">
        <v>6.25E-2</v>
      </c>
      <c r="C1074">
        <v>3.1019999999999999</v>
      </c>
      <c r="D1074">
        <f t="shared" si="33"/>
        <v>2.6019999999999999</v>
      </c>
      <c r="E1074">
        <v>-5.6000000000000001E-2</v>
      </c>
      <c r="F1074">
        <v>15930</v>
      </c>
      <c r="G1074">
        <v>265.5</v>
      </c>
      <c r="H1074" s="3">
        <f t="shared" si="34"/>
        <v>11.0625</v>
      </c>
      <c r="I1074">
        <v>5.36</v>
      </c>
      <c r="J1074">
        <v>3.99</v>
      </c>
    </row>
    <row r="1075" spans="1:10" x14ac:dyDescent="0.25">
      <c r="A1075" s="2">
        <v>41207</v>
      </c>
      <c r="B1075" s="1">
        <v>7.2916666666666671E-2</v>
      </c>
      <c r="C1075">
        <v>2.883</v>
      </c>
      <c r="D1075">
        <f t="shared" si="33"/>
        <v>2.383</v>
      </c>
      <c r="E1075">
        <v>-7.0999999999999994E-2</v>
      </c>
      <c r="F1075">
        <v>15945</v>
      </c>
      <c r="G1075">
        <v>265.75</v>
      </c>
      <c r="H1075" s="3">
        <f t="shared" si="34"/>
        <v>11.072916666666666</v>
      </c>
      <c r="I1075">
        <v>5.36</v>
      </c>
      <c r="J1075">
        <v>3.99</v>
      </c>
    </row>
    <row r="1076" spans="1:10" x14ac:dyDescent="0.25">
      <c r="A1076" s="2">
        <v>41207</v>
      </c>
      <c r="B1076" s="1">
        <v>8.3333333333333329E-2</v>
      </c>
      <c r="C1076">
        <v>2.6760000000000002</v>
      </c>
      <c r="D1076">
        <f t="shared" si="33"/>
        <v>2.1760000000000002</v>
      </c>
      <c r="E1076">
        <v>-8.5000000000000006E-2</v>
      </c>
      <c r="F1076">
        <v>15960</v>
      </c>
      <c r="G1076">
        <v>266</v>
      </c>
      <c r="H1076" s="3">
        <f t="shared" si="34"/>
        <v>11.083333333333334</v>
      </c>
      <c r="I1076">
        <v>5.36</v>
      </c>
      <c r="J1076">
        <v>3.99</v>
      </c>
    </row>
    <row r="1077" spans="1:10" x14ac:dyDescent="0.25">
      <c r="A1077" s="2">
        <v>41207</v>
      </c>
      <c r="B1077" s="1">
        <v>9.375E-2</v>
      </c>
      <c r="C1077">
        <v>2.4950000000000001</v>
      </c>
      <c r="D1077">
        <f t="shared" si="33"/>
        <v>1.9950000000000001</v>
      </c>
      <c r="E1077">
        <v>-8.6999999999999994E-2</v>
      </c>
      <c r="F1077">
        <v>15975</v>
      </c>
      <c r="G1077">
        <v>266.25</v>
      </c>
      <c r="H1077" s="3">
        <f t="shared" si="34"/>
        <v>11.09375</v>
      </c>
      <c r="I1077">
        <v>5.36</v>
      </c>
      <c r="J1077">
        <v>3.99</v>
      </c>
    </row>
    <row r="1078" spans="1:10" x14ac:dyDescent="0.25">
      <c r="A1078" s="2">
        <v>41207</v>
      </c>
      <c r="B1078" s="1">
        <v>0.10416666666666667</v>
      </c>
      <c r="C1078">
        <v>2.3279999999999998</v>
      </c>
      <c r="D1078">
        <f t="shared" si="33"/>
        <v>1.8279999999999998</v>
      </c>
      <c r="E1078">
        <v>-9.0999999999999998E-2</v>
      </c>
      <c r="F1078">
        <v>15990</v>
      </c>
      <c r="G1078">
        <v>266.5</v>
      </c>
      <c r="H1078" s="3">
        <f t="shared" si="34"/>
        <v>11.104166666666666</v>
      </c>
      <c r="I1078">
        <v>5.36</v>
      </c>
      <c r="J1078">
        <v>3.99</v>
      </c>
    </row>
    <row r="1079" spans="1:10" x14ac:dyDescent="0.25">
      <c r="A1079" s="2">
        <v>41207</v>
      </c>
      <c r="B1079" s="1">
        <v>0.11458333333333333</v>
      </c>
      <c r="C1079">
        <v>2.1829999999999998</v>
      </c>
      <c r="D1079">
        <f t="shared" si="33"/>
        <v>1.6829999999999998</v>
      </c>
      <c r="E1079">
        <v>-8.6999999999999994E-2</v>
      </c>
      <c r="F1079">
        <v>16005</v>
      </c>
      <c r="G1079">
        <v>266.75</v>
      </c>
      <c r="H1079" s="3">
        <f t="shared" si="34"/>
        <v>11.114583333333334</v>
      </c>
      <c r="I1079">
        <v>5.36</v>
      </c>
      <c r="J1079">
        <v>3.99</v>
      </c>
    </row>
    <row r="1080" spans="1:10" x14ac:dyDescent="0.25">
      <c r="A1080" s="2">
        <v>41207</v>
      </c>
      <c r="B1080" s="1">
        <v>0.125</v>
      </c>
      <c r="C1080">
        <v>2.077</v>
      </c>
      <c r="D1080">
        <f t="shared" si="33"/>
        <v>1.577</v>
      </c>
      <c r="E1080">
        <v>-5.8000000000000003E-2</v>
      </c>
      <c r="F1080">
        <v>16020</v>
      </c>
      <c r="G1080">
        <v>267</v>
      </c>
      <c r="H1080" s="3">
        <f t="shared" si="34"/>
        <v>11.125</v>
      </c>
      <c r="I1080">
        <v>5.36</v>
      </c>
      <c r="J1080">
        <v>3.99</v>
      </c>
    </row>
    <row r="1081" spans="1:10" x14ac:dyDescent="0.25">
      <c r="A1081" s="2">
        <v>41207</v>
      </c>
      <c r="B1081" s="1">
        <v>0.13541666666666666</v>
      </c>
      <c r="C1081">
        <v>1.9890000000000001</v>
      </c>
      <c r="D1081">
        <f t="shared" si="33"/>
        <v>1.4890000000000001</v>
      </c>
      <c r="E1081">
        <v>-2.4E-2</v>
      </c>
      <c r="F1081">
        <v>16035</v>
      </c>
      <c r="G1081">
        <v>267.25</v>
      </c>
      <c r="H1081" s="3">
        <f t="shared" si="34"/>
        <v>11.135416666666666</v>
      </c>
      <c r="I1081">
        <v>5.36</v>
      </c>
      <c r="J1081">
        <v>3.99</v>
      </c>
    </row>
    <row r="1082" spans="1:10" x14ac:dyDescent="0.25">
      <c r="A1082" s="2">
        <v>41207</v>
      </c>
      <c r="B1082" s="1">
        <v>0.14583333333333334</v>
      </c>
      <c r="C1082">
        <v>1.9179999999999999</v>
      </c>
      <c r="D1082">
        <f t="shared" si="33"/>
        <v>1.4179999999999999</v>
      </c>
      <c r="E1082">
        <v>1.7000000000000001E-2</v>
      </c>
      <c r="F1082">
        <v>16050</v>
      </c>
      <c r="G1082">
        <v>267.5</v>
      </c>
      <c r="H1082" s="3">
        <f t="shared" si="34"/>
        <v>11.145833333333334</v>
      </c>
      <c r="I1082">
        <v>5.36</v>
      </c>
      <c r="J1082">
        <v>3.99</v>
      </c>
    </row>
    <row r="1083" spans="1:10" x14ac:dyDescent="0.25">
      <c r="A1083" s="2">
        <v>41207</v>
      </c>
      <c r="B1083" s="1">
        <v>0.15625</v>
      </c>
      <c r="C1083">
        <v>1.8540000000000001</v>
      </c>
      <c r="D1083">
        <f t="shared" si="33"/>
        <v>1.3540000000000001</v>
      </c>
      <c r="E1083">
        <v>5.3999999999999999E-2</v>
      </c>
      <c r="F1083">
        <v>16065</v>
      </c>
      <c r="G1083">
        <v>267.75</v>
      </c>
      <c r="H1083" s="3">
        <f t="shared" si="34"/>
        <v>11.15625</v>
      </c>
      <c r="I1083">
        <v>5.36</v>
      </c>
      <c r="J1083">
        <v>3.99</v>
      </c>
    </row>
    <row r="1084" spans="1:10" x14ac:dyDescent="0.25">
      <c r="A1084" s="2">
        <v>41207</v>
      </c>
      <c r="B1084" s="1">
        <v>0.16666666666666666</v>
      </c>
      <c r="C1084">
        <v>1.796</v>
      </c>
      <c r="D1084">
        <f t="shared" si="33"/>
        <v>1.296</v>
      </c>
      <c r="E1084">
        <v>8.6999999999999994E-2</v>
      </c>
      <c r="F1084">
        <v>16080</v>
      </c>
      <c r="G1084">
        <v>268</v>
      </c>
      <c r="H1084" s="3">
        <f t="shared" si="34"/>
        <v>11.166666666666666</v>
      </c>
      <c r="I1084">
        <v>5.36</v>
      </c>
      <c r="J1084">
        <v>3.99</v>
      </c>
    </row>
    <row r="1085" spans="1:10" x14ac:dyDescent="0.25">
      <c r="A1085" s="2">
        <v>41207</v>
      </c>
      <c r="B1085" s="1">
        <v>0.17708333333333334</v>
      </c>
      <c r="C1085">
        <v>1.7490000000000001</v>
      </c>
      <c r="D1085">
        <f t="shared" si="33"/>
        <v>1.2490000000000001</v>
      </c>
      <c r="E1085">
        <v>0.11899999999999999</v>
      </c>
      <c r="F1085">
        <v>16095</v>
      </c>
      <c r="G1085">
        <v>268.25</v>
      </c>
      <c r="H1085" s="3">
        <f t="shared" si="34"/>
        <v>11.177083333333334</v>
      </c>
      <c r="I1085">
        <v>5.36</v>
      </c>
      <c r="J1085">
        <v>3.99</v>
      </c>
    </row>
    <row r="1086" spans="1:10" x14ac:dyDescent="0.25">
      <c r="A1086" s="2">
        <v>41207</v>
      </c>
      <c r="B1086" s="1">
        <v>0.1875</v>
      </c>
      <c r="C1086">
        <v>1.7130000000000001</v>
      </c>
      <c r="D1086">
        <f t="shared" si="33"/>
        <v>1.2130000000000001</v>
      </c>
      <c r="E1086">
        <v>0.14899999999999999</v>
      </c>
      <c r="F1086">
        <v>16110</v>
      </c>
      <c r="G1086">
        <v>268.5</v>
      </c>
      <c r="H1086" s="3">
        <f t="shared" si="34"/>
        <v>11.1875</v>
      </c>
      <c r="I1086">
        <v>5.36</v>
      </c>
      <c r="J1086">
        <v>3.99</v>
      </c>
    </row>
    <row r="1087" spans="1:10" x14ac:dyDescent="0.25">
      <c r="A1087" s="2">
        <v>41207</v>
      </c>
      <c r="B1087" s="1">
        <v>0.19791666666666666</v>
      </c>
      <c r="C1087">
        <v>1.6819999999999999</v>
      </c>
      <c r="D1087">
        <f t="shared" si="33"/>
        <v>1.1819999999999999</v>
      </c>
      <c r="E1087">
        <v>0.16800000000000001</v>
      </c>
      <c r="F1087">
        <v>16125</v>
      </c>
      <c r="G1087">
        <v>268.75</v>
      </c>
      <c r="H1087" s="3">
        <f t="shared" si="34"/>
        <v>11.197916666666666</v>
      </c>
      <c r="I1087">
        <v>5.36</v>
      </c>
      <c r="J1087">
        <v>3.99</v>
      </c>
    </row>
    <row r="1088" spans="1:10" x14ac:dyDescent="0.25">
      <c r="A1088" s="2">
        <v>41207</v>
      </c>
      <c r="B1088" s="1">
        <v>0.20833333333333334</v>
      </c>
      <c r="C1088">
        <v>1.657</v>
      </c>
      <c r="D1088">
        <f t="shared" si="33"/>
        <v>1.157</v>
      </c>
      <c r="E1088">
        <v>0.17499999999999999</v>
      </c>
      <c r="F1088">
        <v>16140</v>
      </c>
      <c r="G1088">
        <v>269</v>
      </c>
      <c r="H1088" s="3">
        <f t="shared" si="34"/>
        <v>11.208333333333334</v>
      </c>
      <c r="I1088">
        <v>5.36</v>
      </c>
      <c r="J1088">
        <v>3.99</v>
      </c>
    </row>
    <row r="1089" spans="1:10" x14ac:dyDescent="0.25">
      <c r="A1089" s="2">
        <v>41207</v>
      </c>
      <c r="B1089" s="1">
        <v>0.21875</v>
      </c>
      <c r="C1089">
        <v>1.657</v>
      </c>
      <c r="D1089">
        <f t="shared" si="33"/>
        <v>1.157</v>
      </c>
      <c r="E1089">
        <v>0.184</v>
      </c>
      <c r="F1089">
        <v>16155</v>
      </c>
      <c r="G1089">
        <v>269.25</v>
      </c>
      <c r="H1089" s="3">
        <f t="shared" si="34"/>
        <v>11.21875</v>
      </c>
      <c r="I1089">
        <v>5.36</v>
      </c>
      <c r="J1089">
        <v>3.99</v>
      </c>
    </row>
    <row r="1090" spans="1:10" x14ac:dyDescent="0.25">
      <c r="A1090" s="2">
        <v>41207</v>
      </c>
      <c r="B1090" s="1">
        <v>0.22916666666666666</v>
      </c>
      <c r="C1090">
        <v>1.665</v>
      </c>
      <c r="D1090">
        <f t="shared" si="33"/>
        <v>1.165</v>
      </c>
      <c r="E1090">
        <v>0.17699999999999999</v>
      </c>
      <c r="F1090">
        <v>16170</v>
      </c>
      <c r="G1090">
        <v>269.5</v>
      </c>
      <c r="H1090" s="3">
        <f t="shared" si="34"/>
        <v>11.229166666666666</v>
      </c>
      <c r="I1090">
        <v>5.36</v>
      </c>
      <c r="J1090">
        <v>3.99</v>
      </c>
    </row>
    <row r="1091" spans="1:10" x14ac:dyDescent="0.25">
      <c r="A1091" s="2">
        <v>41207</v>
      </c>
      <c r="B1091" s="1">
        <v>0.23958333333333334</v>
      </c>
      <c r="C1091">
        <v>1.702</v>
      </c>
      <c r="D1091">
        <f t="shared" si="33"/>
        <v>1.202</v>
      </c>
      <c r="E1091">
        <v>0.17299999999999999</v>
      </c>
      <c r="F1091">
        <v>16185</v>
      </c>
      <c r="G1091">
        <v>269.75</v>
      </c>
      <c r="H1091" s="3">
        <f t="shared" si="34"/>
        <v>11.239583333333334</v>
      </c>
      <c r="I1091">
        <v>5.36</v>
      </c>
      <c r="J1091">
        <v>3.99</v>
      </c>
    </row>
    <row r="1092" spans="1:10" x14ac:dyDescent="0.25">
      <c r="A1092" s="2">
        <v>41207</v>
      </c>
      <c r="B1092" s="1">
        <v>0.25</v>
      </c>
      <c r="C1092">
        <v>1.738</v>
      </c>
      <c r="D1092">
        <f t="shared" si="33"/>
        <v>1.238</v>
      </c>
      <c r="E1092">
        <v>0.14000000000000001</v>
      </c>
      <c r="F1092">
        <v>16200</v>
      </c>
      <c r="G1092">
        <v>270</v>
      </c>
      <c r="H1092" s="3">
        <f t="shared" si="34"/>
        <v>11.25</v>
      </c>
      <c r="I1092">
        <v>5.36</v>
      </c>
      <c r="J1092">
        <v>3.99</v>
      </c>
    </row>
    <row r="1093" spans="1:10" x14ac:dyDescent="0.25">
      <c r="A1093" s="2">
        <v>41207</v>
      </c>
      <c r="B1093" s="1">
        <v>0.26041666666666669</v>
      </c>
      <c r="C1093">
        <v>1.796</v>
      </c>
      <c r="D1093">
        <f t="shared" si="33"/>
        <v>1.296</v>
      </c>
      <c r="E1093">
        <v>0.10100000000000001</v>
      </c>
      <c r="F1093">
        <v>16215</v>
      </c>
      <c r="G1093">
        <v>270.25</v>
      </c>
      <c r="H1093" s="3">
        <f t="shared" si="34"/>
        <v>11.260416666666666</v>
      </c>
      <c r="I1093">
        <v>5.36</v>
      </c>
      <c r="J1093">
        <v>3.99</v>
      </c>
    </row>
    <row r="1094" spans="1:10" x14ac:dyDescent="0.25">
      <c r="A1094" s="2">
        <v>41207</v>
      </c>
      <c r="B1094" s="1">
        <v>0.27083333333333331</v>
      </c>
      <c r="C1094">
        <v>1.9</v>
      </c>
      <c r="D1094">
        <f t="shared" si="33"/>
        <v>1.4</v>
      </c>
      <c r="E1094">
        <v>8.1000000000000003E-2</v>
      </c>
      <c r="F1094">
        <v>16230</v>
      </c>
      <c r="G1094">
        <v>270.5</v>
      </c>
      <c r="H1094" s="3">
        <f t="shared" si="34"/>
        <v>11.270833333333334</v>
      </c>
      <c r="I1094">
        <v>5.36</v>
      </c>
      <c r="J1094">
        <v>3.99</v>
      </c>
    </row>
    <row r="1095" spans="1:10" x14ac:dyDescent="0.25">
      <c r="A1095" s="2">
        <v>41207</v>
      </c>
      <c r="B1095" s="1">
        <v>0.28125</v>
      </c>
      <c r="C1095">
        <v>1.992</v>
      </c>
      <c r="D1095">
        <f t="shared" si="33"/>
        <v>1.492</v>
      </c>
      <c r="E1095">
        <v>2.5999999999999999E-2</v>
      </c>
      <c r="F1095">
        <v>16245</v>
      </c>
      <c r="G1095">
        <v>270.75</v>
      </c>
      <c r="H1095" s="3">
        <f t="shared" si="34"/>
        <v>11.28125</v>
      </c>
      <c r="I1095">
        <v>5.36</v>
      </c>
      <c r="J1095">
        <v>3.99</v>
      </c>
    </row>
    <row r="1096" spans="1:10" x14ac:dyDescent="0.25">
      <c r="A1096" s="2">
        <v>41207</v>
      </c>
      <c r="B1096" s="1">
        <v>0.29166666666666669</v>
      </c>
      <c r="C1096">
        <v>2.121</v>
      </c>
      <c r="D1096">
        <f t="shared" si="33"/>
        <v>1.621</v>
      </c>
      <c r="E1096">
        <v>-1.2E-2</v>
      </c>
      <c r="F1096">
        <v>16260</v>
      </c>
      <c r="G1096">
        <v>271</v>
      </c>
      <c r="H1096" s="3">
        <f t="shared" si="34"/>
        <v>11.291666666666666</v>
      </c>
      <c r="I1096">
        <v>5.36</v>
      </c>
      <c r="J1096">
        <v>3.99</v>
      </c>
    </row>
    <row r="1097" spans="1:10" x14ac:dyDescent="0.25">
      <c r="A1097" s="2">
        <v>41207</v>
      </c>
      <c r="B1097" s="1">
        <v>0.30208333333333331</v>
      </c>
      <c r="C1097">
        <v>2.2709999999999999</v>
      </c>
      <c r="D1097">
        <f t="shared" si="33"/>
        <v>1.7709999999999999</v>
      </c>
      <c r="E1097">
        <v>-4.4999999999999998E-2</v>
      </c>
      <c r="F1097">
        <v>16275</v>
      </c>
      <c r="G1097">
        <v>271.25</v>
      </c>
      <c r="H1097" s="3">
        <f t="shared" si="34"/>
        <v>11.302083333333334</v>
      </c>
      <c r="I1097">
        <v>5.36</v>
      </c>
      <c r="J1097">
        <v>3.99</v>
      </c>
    </row>
    <row r="1098" spans="1:10" x14ac:dyDescent="0.25">
      <c r="A1098" s="2">
        <v>41207</v>
      </c>
      <c r="B1098" s="1">
        <v>0.3125</v>
      </c>
      <c r="C1098">
        <v>2.448</v>
      </c>
      <c r="D1098">
        <f t="shared" si="33"/>
        <v>1.948</v>
      </c>
      <c r="E1098">
        <v>-6.5000000000000002E-2</v>
      </c>
      <c r="F1098">
        <v>16290</v>
      </c>
      <c r="G1098">
        <v>271.5</v>
      </c>
      <c r="H1098" s="3">
        <f t="shared" si="34"/>
        <v>11.3125</v>
      </c>
      <c r="I1098">
        <v>5.36</v>
      </c>
      <c r="J1098">
        <v>3.99</v>
      </c>
    </row>
    <row r="1099" spans="1:10" x14ac:dyDescent="0.25">
      <c r="A1099" s="2">
        <v>41207</v>
      </c>
      <c r="B1099" s="1">
        <v>0.32291666666666669</v>
      </c>
      <c r="C1099">
        <v>2.6469999999999998</v>
      </c>
      <c r="D1099">
        <f t="shared" si="33"/>
        <v>2.1469999999999998</v>
      </c>
      <c r="E1099">
        <v>-7.1999999999999995E-2</v>
      </c>
      <c r="F1099">
        <v>16305</v>
      </c>
      <c r="G1099">
        <v>271.75</v>
      </c>
      <c r="H1099" s="3">
        <f t="shared" si="34"/>
        <v>11.322916666666666</v>
      </c>
      <c r="I1099">
        <v>5.36</v>
      </c>
      <c r="J1099">
        <v>3.99</v>
      </c>
    </row>
    <row r="1100" spans="1:10" x14ac:dyDescent="0.25">
      <c r="A1100" s="2">
        <v>41207</v>
      </c>
      <c r="B1100" s="1">
        <v>0.33333333333333331</v>
      </c>
      <c r="C1100">
        <v>2.855</v>
      </c>
      <c r="D1100">
        <f t="shared" si="33"/>
        <v>2.355</v>
      </c>
      <c r="E1100">
        <v>-7.5999999999999998E-2</v>
      </c>
      <c r="F1100">
        <v>16320</v>
      </c>
      <c r="G1100">
        <v>272</v>
      </c>
      <c r="H1100" s="3">
        <f t="shared" si="34"/>
        <v>11.333333333333334</v>
      </c>
      <c r="I1100">
        <v>5.36</v>
      </c>
      <c r="J1100">
        <v>3.99</v>
      </c>
    </row>
    <row r="1101" spans="1:10" x14ac:dyDescent="0.25">
      <c r="A1101" s="2">
        <v>41207</v>
      </c>
      <c r="B1101" s="1">
        <v>0.34375</v>
      </c>
      <c r="C1101">
        <v>3.0880000000000001</v>
      </c>
      <c r="D1101">
        <f t="shared" ref="D1101:D1164" si="35">C1101-0.5</f>
        <v>2.5880000000000001</v>
      </c>
      <c r="E1101">
        <v>-0.06</v>
      </c>
      <c r="F1101">
        <v>16335</v>
      </c>
      <c r="G1101">
        <v>272.25</v>
      </c>
      <c r="H1101" s="3">
        <f t="shared" si="34"/>
        <v>11.34375</v>
      </c>
      <c r="I1101">
        <v>5.36</v>
      </c>
      <c r="J1101">
        <v>3.99</v>
      </c>
    </row>
    <row r="1102" spans="1:10" x14ac:dyDescent="0.25">
      <c r="A1102" s="2">
        <v>41207</v>
      </c>
      <c r="B1102" s="1">
        <v>0.35416666666666669</v>
      </c>
      <c r="C1102">
        <v>3.3210000000000002</v>
      </c>
      <c r="D1102">
        <f t="shared" si="35"/>
        <v>2.8210000000000002</v>
      </c>
      <c r="E1102">
        <v>-4.2999999999999997E-2</v>
      </c>
      <c r="F1102">
        <v>16350</v>
      </c>
      <c r="G1102">
        <v>272.5</v>
      </c>
      <c r="H1102" s="3">
        <f t="shared" si="34"/>
        <v>11.354166666666666</v>
      </c>
      <c r="I1102">
        <v>5.36</v>
      </c>
      <c r="J1102">
        <v>3.99</v>
      </c>
    </row>
    <row r="1103" spans="1:10" x14ac:dyDescent="0.25">
      <c r="A1103" s="2">
        <v>41207</v>
      </c>
      <c r="B1103" s="1">
        <v>0.36458333333333331</v>
      </c>
      <c r="C1103">
        <v>3.5379999999999998</v>
      </c>
      <c r="D1103">
        <f t="shared" si="35"/>
        <v>3.0379999999999998</v>
      </c>
      <c r="E1103">
        <v>-0.04</v>
      </c>
      <c r="F1103">
        <v>16365</v>
      </c>
      <c r="G1103">
        <v>272.75</v>
      </c>
      <c r="H1103" s="3">
        <f t="shared" si="34"/>
        <v>11.364583333333334</v>
      </c>
      <c r="I1103">
        <v>5.36</v>
      </c>
      <c r="J1103">
        <v>3.99</v>
      </c>
    </row>
    <row r="1104" spans="1:10" x14ac:dyDescent="0.25">
      <c r="A1104" s="2">
        <v>41207</v>
      </c>
      <c r="B1104" s="1">
        <v>0.375</v>
      </c>
      <c r="C1104">
        <v>3.742</v>
      </c>
      <c r="D1104">
        <f t="shared" si="35"/>
        <v>3.242</v>
      </c>
      <c r="E1104">
        <v>-4.3999999999999997E-2</v>
      </c>
      <c r="F1104">
        <v>16380</v>
      </c>
      <c r="G1104">
        <v>273</v>
      </c>
      <c r="H1104" s="3">
        <f t="shared" si="34"/>
        <v>11.375</v>
      </c>
      <c r="I1104">
        <v>5.36</v>
      </c>
      <c r="J1104">
        <v>3.99</v>
      </c>
    </row>
    <row r="1105" spans="1:10" x14ac:dyDescent="0.25">
      <c r="A1105" s="2">
        <v>41207</v>
      </c>
      <c r="B1105" s="1">
        <v>0.38541666666666669</v>
      </c>
      <c r="C1105">
        <v>3.9470000000000001</v>
      </c>
      <c r="D1105">
        <f t="shared" si="35"/>
        <v>3.4470000000000001</v>
      </c>
      <c r="E1105">
        <v>-3.6999999999999998E-2</v>
      </c>
      <c r="F1105">
        <v>16395</v>
      </c>
      <c r="G1105">
        <v>273.25</v>
      </c>
      <c r="H1105" s="3">
        <f t="shared" si="34"/>
        <v>11.385416666666666</v>
      </c>
      <c r="I1105">
        <v>5.36</v>
      </c>
      <c r="J1105">
        <v>3.99</v>
      </c>
    </row>
    <row r="1106" spans="1:10" x14ac:dyDescent="0.25">
      <c r="A1106" s="2">
        <v>41207</v>
      </c>
      <c r="B1106" s="1">
        <v>0.39583333333333331</v>
      </c>
      <c r="C1106">
        <v>4.1319999999999997</v>
      </c>
      <c r="D1106">
        <f t="shared" si="35"/>
        <v>3.6319999999999997</v>
      </c>
      <c r="E1106">
        <v>-3.6999999999999998E-2</v>
      </c>
      <c r="F1106">
        <v>16410</v>
      </c>
      <c r="G1106">
        <v>273.5</v>
      </c>
      <c r="H1106" s="3">
        <f t="shared" si="34"/>
        <v>11.395833333333334</v>
      </c>
      <c r="I1106">
        <v>5.36</v>
      </c>
      <c r="J1106">
        <v>3.99</v>
      </c>
    </row>
    <row r="1107" spans="1:10" x14ac:dyDescent="0.25">
      <c r="A1107" s="2">
        <v>41207</v>
      </c>
      <c r="B1107" s="1">
        <v>0.40625</v>
      </c>
      <c r="C1107">
        <v>4.3040000000000003</v>
      </c>
      <c r="D1107">
        <f t="shared" si="35"/>
        <v>3.8040000000000003</v>
      </c>
      <c r="E1107">
        <v>-3.5999999999999997E-2</v>
      </c>
      <c r="F1107">
        <v>16425</v>
      </c>
      <c r="G1107">
        <v>273.75</v>
      </c>
      <c r="H1107" s="3">
        <f t="shared" si="34"/>
        <v>11.40625</v>
      </c>
      <c r="I1107">
        <v>5.36</v>
      </c>
      <c r="J1107">
        <v>3.99</v>
      </c>
    </row>
    <row r="1108" spans="1:10" x14ac:dyDescent="0.25">
      <c r="A1108" s="2">
        <v>41207</v>
      </c>
      <c r="B1108" s="1">
        <v>0.41666666666666669</v>
      </c>
      <c r="C1108">
        <v>4.4450000000000003</v>
      </c>
      <c r="D1108">
        <f t="shared" si="35"/>
        <v>3.9450000000000003</v>
      </c>
      <c r="E1108">
        <v>-4.8000000000000001E-2</v>
      </c>
      <c r="F1108">
        <v>16440</v>
      </c>
      <c r="G1108">
        <v>274</v>
      </c>
      <c r="H1108" s="3">
        <f t="shared" si="34"/>
        <v>11.416666666666666</v>
      </c>
      <c r="I1108">
        <v>5.36</v>
      </c>
      <c r="J1108">
        <v>3.99</v>
      </c>
    </row>
    <row r="1109" spans="1:10" x14ac:dyDescent="0.25">
      <c r="A1109" s="2">
        <v>41207</v>
      </c>
      <c r="B1109" s="1">
        <v>0.42708333333333331</v>
      </c>
      <c r="C1109">
        <v>4.5810000000000004</v>
      </c>
      <c r="D1109">
        <f t="shared" si="35"/>
        <v>4.0810000000000004</v>
      </c>
      <c r="E1109">
        <v>-4.5999999999999999E-2</v>
      </c>
      <c r="F1109">
        <v>16455</v>
      </c>
      <c r="G1109">
        <v>274.25</v>
      </c>
      <c r="H1109" s="3">
        <f t="shared" ref="H1109:H1172" si="36">G1109/24</f>
        <v>11.427083333333334</v>
      </c>
      <c r="I1109">
        <v>5.36</v>
      </c>
      <c r="J1109">
        <v>3.99</v>
      </c>
    </row>
    <row r="1110" spans="1:10" x14ac:dyDescent="0.25">
      <c r="A1110" s="2">
        <v>41207</v>
      </c>
      <c r="B1110" s="1">
        <v>0.4375</v>
      </c>
      <c r="C1110">
        <v>4.6950000000000003</v>
      </c>
      <c r="D1110">
        <f t="shared" si="35"/>
        <v>4.1950000000000003</v>
      </c>
      <c r="E1110">
        <v>-4.3999999999999997E-2</v>
      </c>
      <c r="F1110">
        <v>16470</v>
      </c>
      <c r="G1110">
        <v>274.5</v>
      </c>
      <c r="H1110" s="3">
        <f t="shared" si="36"/>
        <v>11.4375</v>
      </c>
      <c r="I1110">
        <v>5.36</v>
      </c>
      <c r="J1110">
        <v>3.99</v>
      </c>
    </row>
    <row r="1111" spans="1:10" x14ac:dyDescent="0.25">
      <c r="A1111" s="2">
        <v>41207</v>
      </c>
      <c r="B1111" s="1">
        <v>0.44791666666666669</v>
      </c>
      <c r="C1111">
        <v>4.7789999999999999</v>
      </c>
      <c r="D1111">
        <f t="shared" si="35"/>
        <v>4.2789999999999999</v>
      </c>
      <c r="E1111">
        <v>-4.9000000000000002E-2</v>
      </c>
      <c r="F1111">
        <v>16485</v>
      </c>
      <c r="G1111">
        <v>274.75</v>
      </c>
      <c r="H1111" s="3">
        <f t="shared" si="36"/>
        <v>11.447916666666666</v>
      </c>
      <c r="I1111">
        <v>5.36</v>
      </c>
      <c r="J1111">
        <v>3.99</v>
      </c>
    </row>
    <row r="1112" spans="1:10" x14ac:dyDescent="0.25">
      <c r="A1112" s="2">
        <v>41207</v>
      </c>
      <c r="B1112" s="1">
        <v>0.45833333333333331</v>
      </c>
      <c r="C1112">
        <v>4.827</v>
      </c>
      <c r="D1112">
        <f t="shared" si="35"/>
        <v>4.327</v>
      </c>
      <c r="E1112">
        <v>-6.2E-2</v>
      </c>
      <c r="F1112">
        <v>16500</v>
      </c>
      <c r="G1112">
        <v>275</v>
      </c>
      <c r="H1112" s="3">
        <f t="shared" si="36"/>
        <v>11.458333333333334</v>
      </c>
      <c r="I1112">
        <v>5.36</v>
      </c>
      <c r="J1112">
        <v>3.99</v>
      </c>
    </row>
    <row r="1113" spans="1:10" x14ac:dyDescent="0.25">
      <c r="A1113" s="2">
        <v>41207</v>
      </c>
      <c r="B1113" s="1">
        <v>0.46875</v>
      </c>
      <c r="C1113">
        <v>4.8609999999999998</v>
      </c>
      <c r="D1113">
        <f t="shared" si="35"/>
        <v>4.3609999999999998</v>
      </c>
      <c r="E1113">
        <v>-5.8999999999999997E-2</v>
      </c>
      <c r="F1113">
        <v>16515</v>
      </c>
      <c r="G1113">
        <v>275.25</v>
      </c>
      <c r="H1113" s="3">
        <f t="shared" si="36"/>
        <v>11.46875</v>
      </c>
      <c r="I1113">
        <v>5.36</v>
      </c>
      <c r="J1113">
        <v>3.99</v>
      </c>
    </row>
    <row r="1114" spans="1:10" x14ac:dyDescent="0.25">
      <c r="A1114" s="2">
        <v>41207</v>
      </c>
      <c r="B1114" s="1">
        <v>0.47916666666666669</v>
      </c>
      <c r="C1114">
        <v>4.8579999999999997</v>
      </c>
      <c r="D1114">
        <f t="shared" si="35"/>
        <v>4.3579999999999997</v>
      </c>
      <c r="E1114">
        <v>-6.0999999999999999E-2</v>
      </c>
      <c r="F1114">
        <v>16530</v>
      </c>
      <c r="G1114">
        <v>275.5</v>
      </c>
      <c r="H1114" s="3">
        <f t="shared" si="36"/>
        <v>11.479166666666666</v>
      </c>
      <c r="I1114">
        <v>5.36</v>
      </c>
      <c r="J1114">
        <v>3.99</v>
      </c>
    </row>
    <row r="1115" spans="1:10" x14ac:dyDescent="0.25">
      <c r="A1115" s="2">
        <v>41207</v>
      </c>
      <c r="B1115" s="1">
        <v>0.48958333333333331</v>
      </c>
      <c r="C1115">
        <v>4.8390000000000004</v>
      </c>
      <c r="D1115">
        <f t="shared" si="35"/>
        <v>4.3390000000000004</v>
      </c>
      <c r="E1115">
        <v>-4.7E-2</v>
      </c>
      <c r="F1115">
        <v>16545</v>
      </c>
      <c r="G1115">
        <v>275.75</v>
      </c>
      <c r="H1115" s="3">
        <f t="shared" si="36"/>
        <v>11.489583333333334</v>
      </c>
      <c r="I1115">
        <v>5.36</v>
      </c>
      <c r="J1115">
        <v>3.99</v>
      </c>
    </row>
    <row r="1116" spans="1:10" x14ac:dyDescent="0.25">
      <c r="A1116" s="2">
        <v>41207</v>
      </c>
      <c r="B1116" s="1">
        <v>0.5</v>
      </c>
      <c r="C1116">
        <v>4.7869999999999999</v>
      </c>
      <c r="D1116">
        <f t="shared" si="35"/>
        <v>4.2869999999999999</v>
      </c>
      <c r="E1116">
        <v>-3.3000000000000002E-2</v>
      </c>
      <c r="F1116">
        <v>16560</v>
      </c>
      <c r="G1116">
        <v>276</v>
      </c>
      <c r="H1116" s="3">
        <f t="shared" si="36"/>
        <v>11.5</v>
      </c>
      <c r="I1116">
        <v>5.36</v>
      </c>
      <c r="J1116">
        <v>3.99</v>
      </c>
    </row>
    <row r="1117" spans="1:10" x14ac:dyDescent="0.25">
      <c r="A1117" s="2">
        <v>41207</v>
      </c>
      <c r="B1117" s="1">
        <v>0.51041666666666663</v>
      </c>
      <c r="C1117">
        <v>4.7220000000000004</v>
      </c>
      <c r="D1117">
        <f t="shared" si="35"/>
        <v>4.2220000000000004</v>
      </c>
      <c r="E1117">
        <v>-2E-3</v>
      </c>
      <c r="F1117">
        <v>16575</v>
      </c>
      <c r="G1117">
        <v>276.25</v>
      </c>
      <c r="H1117" s="3">
        <f t="shared" si="36"/>
        <v>11.510416666666666</v>
      </c>
      <c r="I1117">
        <v>5.36</v>
      </c>
      <c r="J1117">
        <v>3.99</v>
      </c>
    </row>
    <row r="1118" spans="1:10" x14ac:dyDescent="0.25">
      <c r="A1118" s="2">
        <v>41207</v>
      </c>
      <c r="B1118" s="1">
        <v>0.52083333333333337</v>
      </c>
      <c r="C1118">
        <v>4.6340000000000003</v>
      </c>
      <c r="D1118">
        <f t="shared" si="35"/>
        <v>4.1340000000000003</v>
      </c>
      <c r="E1118">
        <v>3.5000000000000003E-2</v>
      </c>
      <c r="F1118">
        <v>16590</v>
      </c>
      <c r="G1118">
        <v>276.5</v>
      </c>
      <c r="H1118" s="3">
        <f t="shared" si="36"/>
        <v>11.520833333333334</v>
      </c>
      <c r="I1118">
        <v>5.36</v>
      </c>
      <c r="J1118">
        <v>3.99</v>
      </c>
    </row>
    <row r="1119" spans="1:10" x14ac:dyDescent="0.25">
      <c r="A1119" s="2">
        <v>41207</v>
      </c>
      <c r="B1119" s="1">
        <v>0.53125</v>
      </c>
      <c r="C1119">
        <v>4.5119999999999996</v>
      </c>
      <c r="D1119">
        <f t="shared" si="35"/>
        <v>4.0119999999999996</v>
      </c>
      <c r="E1119">
        <v>6.3E-2</v>
      </c>
      <c r="F1119">
        <v>16605</v>
      </c>
      <c r="G1119">
        <v>276.75</v>
      </c>
      <c r="H1119" s="3">
        <f t="shared" si="36"/>
        <v>11.53125</v>
      </c>
      <c r="I1119">
        <v>5.36</v>
      </c>
      <c r="J1119">
        <v>3.99</v>
      </c>
    </row>
    <row r="1120" spans="1:10" x14ac:dyDescent="0.25">
      <c r="A1120" s="2">
        <v>41207</v>
      </c>
      <c r="B1120" s="1">
        <v>0.54166666666666663</v>
      </c>
      <c r="C1120">
        <v>4.3689999999999998</v>
      </c>
      <c r="D1120">
        <f t="shared" si="35"/>
        <v>3.8689999999999998</v>
      </c>
      <c r="E1120">
        <v>9.1999999999999998E-2</v>
      </c>
      <c r="F1120">
        <v>16620</v>
      </c>
      <c r="G1120">
        <v>277</v>
      </c>
      <c r="H1120" s="3">
        <f t="shared" si="36"/>
        <v>11.541666666666666</v>
      </c>
      <c r="I1120">
        <v>5.36</v>
      </c>
      <c r="J1120">
        <v>3.99</v>
      </c>
    </row>
    <row r="1121" spans="1:10" x14ac:dyDescent="0.25">
      <c r="A1121" s="2">
        <v>41207</v>
      </c>
      <c r="B1121" s="1">
        <v>0.55208333333333337</v>
      </c>
      <c r="C1121">
        <v>4.2169999999999996</v>
      </c>
      <c r="D1121">
        <f t="shared" si="35"/>
        <v>3.7169999999999996</v>
      </c>
      <c r="E1121">
        <v>0.13</v>
      </c>
      <c r="F1121">
        <v>16635</v>
      </c>
      <c r="G1121">
        <v>277.25</v>
      </c>
      <c r="H1121" s="3">
        <f t="shared" si="36"/>
        <v>11.552083333333334</v>
      </c>
      <c r="I1121">
        <v>5.36</v>
      </c>
      <c r="J1121">
        <v>3.99</v>
      </c>
    </row>
    <row r="1122" spans="1:10" x14ac:dyDescent="0.25">
      <c r="A1122" s="2">
        <v>41207</v>
      </c>
      <c r="B1122" s="1">
        <v>0.5625</v>
      </c>
      <c r="C1122">
        <v>4.0350000000000001</v>
      </c>
      <c r="D1122">
        <f t="shared" si="35"/>
        <v>3.5350000000000001</v>
      </c>
      <c r="E1122">
        <v>0.152</v>
      </c>
      <c r="F1122">
        <v>16650</v>
      </c>
      <c r="G1122">
        <v>277.5</v>
      </c>
      <c r="H1122" s="3">
        <f t="shared" si="36"/>
        <v>11.5625</v>
      </c>
      <c r="I1122">
        <v>5.36</v>
      </c>
      <c r="J1122">
        <v>3.99</v>
      </c>
    </row>
    <row r="1123" spans="1:10" x14ac:dyDescent="0.25">
      <c r="A1123" s="2">
        <v>41207</v>
      </c>
      <c r="B1123" s="1">
        <v>0.57291666666666663</v>
      </c>
      <c r="C1123">
        <v>3.839</v>
      </c>
      <c r="D1123">
        <f t="shared" si="35"/>
        <v>3.339</v>
      </c>
      <c r="E1123">
        <v>0.16700000000000001</v>
      </c>
      <c r="F1123">
        <v>16665</v>
      </c>
      <c r="G1123">
        <v>277.75</v>
      </c>
      <c r="H1123" s="3">
        <f t="shared" si="36"/>
        <v>11.572916666666666</v>
      </c>
      <c r="I1123">
        <v>5.36</v>
      </c>
      <c r="J1123">
        <v>3.99</v>
      </c>
    </row>
    <row r="1124" spans="1:10" x14ac:dyDescent="0.25">
      <c r="A1124" s="2">
        <v>41207</v>
      </c>
      <c r="B1124" s="1">
        <v>0.58333333333333337</v>
      </c>
      <c r="C1124">
        <v>3.65</v>
      </c>
      <c r="D1124">
        <f t="shared" si="35"/>
        <v>3.15</v>
      </c>
      <c r="E1124">
        <v>0.191</v>
      </c>
      <c r="F1124">
        <v>16680</v>
      </c>
      <c r="G1124">
        <v>278</v>
      </c>
      <c r="H1124" s="3">
        <f t="shared" si="36"/>
        <v>11.583333333333334</v>
      </c>
      <c r="I1124">
        <v>5.36</v>
      </c>
      <c r="J1124">
        <v>3.99</v>
      </c>
    </row>
    <row r="1125" spans="1:10" x14ac:dyDescent="0.25">
      <c r="A1125" s="2">
        <v>41207</v>
      </c>
      <c r="B1125" s="1">
        <v>0.59375</v>
      </c>
      <c r="C1125">
        <v>3.4809999999999999</v>
      </c>
      <c r="D1125">
        <f t="shared" si="35"/>
        <v>2.9809999999999999</v>
      </c>
      <c r="E1125">
        <v>0.23200000000000001</v>
      </c>
      <c r="F1125">
        <v>16695</v>
      </c>
      <c r="G1125">
        <v>278.25</v>
      </c>
      <c r="H1125" s="3">
        <f t="shared" si="36"/>
        <v>11.59375</v>
      </c>
      <c r="I1125">
        <v>5.36</v>
      </c>
      <c r="J1125">
        <v>3.99</v>
      </c>
    </row>
    <row r="1126" spans="1:10" x14ac:dyDescent="0.25">
      <c r="A1126" s="2">
        <v>41207</v>
      </c>
      <c r="B1126" s="1">
        <v>0.60416666666666663</v>
      </c>
      <c r="C1126">
        <v>3.3479999999999999</v>
      </c>
      <c r="D1126">
        <f t="shared" si="35"/>
        <v>2.8479999999999999</v>
      </c>
      <c r="E1126">
        <v>0.3</v>
      </c>
      <c r="F1126">
        <v>16710</v>
      </c>
      <c r="G1126">
        <v>278.5</v>
      </c>
      <c r="H1126" s="3">
        <f t="shared" si="36"/>
        <v>11.604166666666666</v>
      </c>
      <c r="I1126">
        <v>5.36</v>
      </c>
      <c r="J1126">
        <v>3.99</v>
      </c>
    </row>
    <row r="1127" spans="1:10" x14ac:dyDescent="0.25">
      <c r="A1127" s="2">
        <v>41207</v>
      </c>
      <c r="B1127" s="1">
        <v>0.61458333333333337</v>
      </c>
      <c r="C1127">
        <v>3.1779999999999999</v>
      </c>
      <c r="D1127">
        <f t="shared" si="35"/>
        <v>2.6779999999999999</v>
      </c>
      <c r="E1127">
        <v>0.317</v>
      </c>
      <c r="F1127">
        <v>16725</v>
      </c>
      <c r="G1127">
        <v>278.75</v>
      </c>
      <c r="H1127" s="3">
        <f t="shared" si="36"/>
        <v>11.614583333333334</v>
      </c>
      <c r="I1127">
        <v>5.36</v>
      </c>
      <c r="J1127">
        <v>3.99</v>
      </c>
    </row>
    <row r="1128" spans="1:10" x14ac:dyDescent="0.25">
      <c r="A1128" s="2">
        <v>41207</v>
      </c>
      <c r="B1128" s="1">
        <v>0.625</v>
      </c>
      <c r="C1128">
        <v>2.9980000000000002</v>
      </c>
      <c r="D1128">
        <f t="shared" si="35"/>
        <v>2.4980000000000002</v>
      </c>
      <c r="E1128">
        <v>0.309</v>
      </c>
      <c r="F1128">
        <v>16740</v>
      </c>
      <c r="G1128">
        <v>279</v>
      </c>
      <c r="H1128" s="3">
        <f t="shared" si="36"/>
        <v>11.625</v>
      </c>
      <c r="I1128">
        <v>5.36</v>
      </c>
      <c r="J1128">
        <v>3.99</v>
      </c>
    </row>
    <row r="1129" spans="1:10" x14ac:dyDescent="0.25">
      <c r="A1129" s="2">
        <v>41207</v>
      </c>
      <c r="B1129" s="1">
        <v>0.63541666666666663</v>
      </c>
      <c r="C1129">
        <v>2.8180000000000001</v>
      </c>
      <c r="D1129">
        <f t="shared" si="35"/>
        <v>2.3180000000000001</v>
      </c>
      <c r="E1129">
        <v>0.28399999999999997</v>
      </c>
      <c r="F1129">
        <v>16755</v>
      </c>
      <c r="G1129">
        <v>279.25</v>
      </c>
      <c r="H1129" s="3">
        <f t="shared" si="36"/>
        <v>11.635416666666666</v>
      </c>
      <c r="I1129">
        <v>5.36</v>
      </c>
      <c r="J1129">
        <v>3.99</v>
      </c>
    </row>
    <row r="1130" spans="1:10" x14ac:dyDescent="0.25">
      <c r="A1130" s="2">
        <v>41207</v>
      </c>
      <c r="B1130" s="1">
        <v>0.64583333333333337</v>
      </c>
      <c r="C1130">
        <v>2.67</v>
      </c>
      <c r="D1130">
        <f t="shared" si="35"/>
        <v>2.17</v>
      </c>
      <c r="E1130">
        <v>0.27300000000000002</v>
      </c>
      <c r="F1130">
        <v>16770</v>
      </c>
      <c r="G1130">
        <v>279.5</v>
      </c>
      <c r="H1130" s="3">
        <f t="shared" si="36"/>
        <v>11.645833333333334</v>
      </c>
      <c r="I1130">
        <v>5.36</v>
      </c>
      <c r="J1130">
        <v>3.99</v>
      </c>
    </row>
    <row r="1131" spans="1:10" x14ac:dyDescent="0.25">
      <c r="A1131" s="2">
        <v>41207</v>
      </c>
      <c r="B1131" s="1">
        <v>0.65625</v>
      </c>
      <c r="C1131">
        <v>2.5449999999999999</v>
      </c>
      <c r="D1131">
        <f t="shared" si="35"/>
        <v>2.0449999999999999</v>
      </c>
      <c r="E1131">
        <v>0.26800000000000002</v>
      </c>
      <c r="F1131">
        <v>16785</v>
      </c>
      <c r="G1131">
        <v>279.75</v>
      </c>
      <c r="H1131" s="3">
        <f t="shared" si="36"/>
        <v>11.65625</v>
      </c>
      <c r="I1131">
        <v>5.36</v>
      </c>
      <c r="J1131">
        <v>3.99</v>
      </c>
    </row>
    <row r="1132" spans="1:10" x14ac:dyDescent="0.25">
      <c r="A1132" s="2">
        <v>41207</v>
      </c>
      <c r="B1132" s="1">
        <v>0.66666666666666663</v>
      </c>
      <c r="C1132">
        <v>2.444</v>
      </c>
      <c r="D1132">
        <f t="shared" si="35"/>
        <v>1.944</v>
      </c>
      <c r="E1132">
        <v>0.27100000000000002</v>
      </c>
      <c r="F1132">
        <v>16800</v>
      </c>
      <c r="G1132">
        <v>280</v>
      </c>
      <c r="H1132" s="3">
        <f t="shared" si="36"/>
        <v>11.666666666666666</v>
      </c>
      <c r="I1132">
        <v>5.36</v>
      </c>
      <c r="J1132">
        <v>3.99</v>
      </c>
    </row>
    <row r="1133" spans="1:10" x14ac:dyDescent="0.25">
      <c r="A1133" s="2">
        <v>41207</v>
      </c>
      <c r="B1133" s="1">
        <v>0.67708333333333337</v>
      </c>
      <c r="C1133">
        <v>2.351</v>
      </c>
      <c r="D1133">
        <f t="shared" si="35"/>
        <v>1.851</v>
      </c>
      <c r="E1133">
        <v>0.26600000000000001</v>
      </c>
      <c r="F1133">
        <v>16815</v>
      </c>
      <c r="G1133">
        <v>280.25</v>
      </c>
      <c r="H1133" s="3">
        <f t="shared" si="36"/>
        <v>11.677083333333334</v>
      </c>
      <c r="I1133">
        <v>5.36</v>
      </c>
      <c r="J1133">
        <v>3.99</v>
      </c>
    </row>
    <row r="1134" spans="1:10" x14ac:dyDescent="0.25">
      <c r="A1134" s="2">
        <v>41207</v>
      </c>
      <c r="B1134" s="1">
        <v>0.6875</v>
      </c>
      <c r="C1134">
        <v>2.2549999999999999</v>
      </c>
      <c r="D1134">
        <f t="shared" si="35"/>
        <v>1.7549999999999999</v>
      </c>
      <c r="E1134">
        <v>0.24299999999999999</v>
      </c>
      <c r="F1134">
        <v>16830</v>
      </c>
      <c r="G1134">
        <v>280.5</v>
      </c>
      <c r="H1134" s="3">
        <f t="shared" si="36"/>
        <v>11.6875</v>
      </c>
      <c r="I1134">
        <v>5.36</v>
      </c>
      <c r="J1134">
        <v>3.99</v>
      </c>
    </row>
    <row r="1135" spans="1:10" x14ac:dyDescent="0.25">
      <c r="A1135" s="2">
        <v>41207</v>
      </c>
      <c r="B1135" s="1">
        <v>0.69791666666666663</v>
      </c>
      <c r="C1135">
        <v>2.1880000000000002</v>
      </c>
      <c r="D1135">
        <f t="shared" si="35"/>
        <v>1.6880000000000002</v>
      </c>
      <c r="E1135">
        <v>0.23200000000000001</v>
      </c>
      <c r="F1135">
        <v>16845</v>
      </c>
      <c r="G1135">
        <v>280.75</v>
      </c>
      <c r="H1135" s="3">
        <f t="shared" si="36"/>
        <v>11.697916666666666</v>
      </c>
      <c r="I1135">
        <v>5.36</v>
      </c>
      <c r="J1135">
        <v>3.99</v>
      </c>
    </row>
    <row r="1136" spans="1:10" x14ac:dyDescent="0.25">
      <c r="A1136" s="2">
        <v>41207</v>
      </c>
      <c r="B1136" s="1">
        <v>0.70833333333333337</v>
      </c>
      <c r="C1136">
        <v>2.1179999999999999</v>
      </c>
      <c r="D1136">
        <f t="shared" si="35"/>
        <v>1.6179999999999999</v>
      </c>
      <c r="E1136">
        <v>0.20200000000000001</v>
      </c>
      <c r="F1136">
        <v>16860</v>
      </c>
      <c r="G1136">
        <v>281</v>
      </c>
      <c r="H1136" s="3">
        <f t="shared" si="36"/>
        <v>11.708333333333334</v>
      </c>
      <c r="I1136">
        <v>5.36</v>
      </c>
      <c r="J1136">
        <v>3.99</v>
      </c>
    </row>
    <row r="1137" spans="1:10" x14ac:dyDescent="0.25">
      <c r="A1137" s="2">
        <v>41207</v>
      </c>
      <c r="B1137" s="1">
        <v>0.71875</v>
      </c>
      <c r="C1137">
        <v>2.0819999999999999</v>
      </c>
      <c r="D1137">
        <f t="shared" si="35"/>
        <v>1.5819999999999999</v>
      </c>
      <c r="E1137">
        <v>0.187</v>
      </c>
      <c r="F1137">
        <v>16875</v>
      </c>
      <c r="G1137">
        <v>281.25</v>
      </c>
      <c r="H1137" s="3">
        <f t="shared" si="36"/>
        <v>11.71875</v>
      </c>
      <c r="I1137">
        <v>5.36</v>
      </c>
      <c r="J1137">
        <v>3.99</v>
      </c>
    </row>
    <row r="1138" spans="1:10" x14ac:dyDescent="0.25">
      <c r="A1138" s="2">
        <v>41207</v>
      </c>
      <c r="B1138" s="1">
        <v>0.72916666666666663</v>
      </c>
      <c r="C1138">
        <v>2.0819999999999999</v>
      </c>
      <c r="D1138">
        <f t="shared" si="35"/>
        <v>1.5819999999999999</v>
      </c>
      <c r="E1138">
        <v>0.188</v>
      </c>
      <c r="F1138">
        <v>16890</v>
      </c>
      <c r="G1138">
        <v>281.5</v>
      </c>
      <c r="H1138" s="3">
        <f t="shared" si="36"/>
        <v>11.729166666666666</v>
      </c>
      <c r="I1138">
        <v>5.36</v>
      </c>
      <c r="J1138">
        <v>3.99</v>
      </c>
    </row>
    <row r="1139" spans="1:10" x14ac:dyDescent="0.25">
      <c r="A1139" s="2">
        <v>41207</v>
      </c>
      <c r="B1139" s="1">
        <v>0.73958333333333337</v>
      </c>
      <c r="C1139">
        <v>2.0939999999999999</v>
      </c>
      <c r="D1139">
        <f t="shared" si="35"/>
        <v>1.5939999999999999</v>
      </c>
      <c r="E1139">
        <v>0.18</v>
      </c>
      <c r="F1139">
        <v>16905</v>
      </c>
      <c r="G1139">
        <v>281.75</v>
      </c>
      <c r="H1139" s="3">
        <f t="shared" si="36"/>
        <v>11.739583333333334</v>
      </c>
      <c r="I1139">
        <v>5.36</v>
      </c>
      <c r="J1139">
        <v>3.99</v>
      </c>
    </row>
    <row r="1140" spans="1:10" x14ac:dyDescent="0.25">
      <c r="A1140" s="2">
        <v>41207</v>
      </c>
      <c r="B1140" s="1">
        <v>0.75</v>
      </c>
      <c r="C1140">
        <v>2.1309999999999998</v>
      </c>
      <c r="D1140">
        <f t="shared" si="35"/>
        <v>1.6309999999999998</v>
      </c>
      <c r="E1140">
        <v>0.17199999999999999</v>
      </c>
      <c r="F1140">
        <v>16920</v>
      </c>
      <c r="G1140">
        <v>282</v>
      </c>
      <c r="H1140" s="3">
        <f t="shared" si="36"/>
        <v>11.75</v>
      </c>
      <c r="I1140">
        <v>5.36</v>
      </c>
      <c r="J1140">
        <v>3.99</v>
      </c>
    </row>
    <row r="1141" spans="1:10" x14ac:dyDescent="0.25">
      <c r="A1141" s="2">
        <v>41207</v>
      </c>
      <c r="B1141" s="1">
        <v>0.76041666666666663</v>
      </c>
      <c r="C1141">
        <v>2.181</v>
      </c>
      <c r="D1141">
        <f t="shared" si="35"/>
        <v>1.681</v>
      </c>
      <c r="E1141">
        <v>0.152</v>
      </c>
      <c r="F1141">
        <v>16935</v>
      </c>
      <c r="G1141">
        <v>282.25</v>
      </c>
      <c r="H1141" s="3">
        <f t="shared" si="36"/>
        <v>11.760416666666666</v>
      </c>
      <c r="I1141">
        <v>5.36</v>
      </c>
      <c r="J1141">
        <v>3.99</v>
      </c>
    </row>
    <row r="1142" spans="1:10" x14ac:dyDescent="0.25">
      <c r="A1142" s="2">
        <v>41207</v>
      </c>
      <c r="B1142" s="1">
        <v>0.77083333333333337</v>
      </c>
      <c r="C1142">
        <v>2.254</v>
      </c>
      <c r="D1142">
        <f t="shared" si="35"/>
        <v>1.754</v>
      </c>
      <c r="E1142">
        <v>0.128</v>
      </c>
      <c r="F1142">
        <v>16950</v>
      </c>
      <c r="G1142">
        <v>282.5</v>
      </c>
      <c r="H1142" s="3">
        <f t="shared" si="36"/>
        <v>11.770833333333334</v>
      </c>
      <c r="I1142">
        <v>5.36</v>
      </c>
      <c r="J1142">
        <v>3.99</v>
      </c>
    </row>
    <row r="1143" spans="1:10" x14ac:dyDescent="0.25">
      <c r="A1143" s="2">
        <v>41207</v>
      </c>
      <c r="B1143" s="1">
        <v>0.78125</v>
      </c>
      <c r="C1143">
        <v>2.3820000000000001</v>
      </c>
      <c r="D1143">
        <f t="shared" si="35"/>
        <v>1.8820000000000001</v>
      </c>
      <c r="E1143">
        <v>0.13500000000000001</v>
      </c>
      <c r="F1143">
        <v>16965</v>
      </c>
      <c r="G1143">
        <v>282.75</v>
      </c>
      <c r="H1143" s="3">
        <f t="shared" si="36"/>
        <v>11.78125</v>
      </c>
      <c r="I1143">
        <v>5.36</v>
      </c>
      <c r="J1143">
        <v>3.99</v>
      </c>
    </row>
    <row r="1144" spans="1:10" x14ac:dyDescent="0.25">
      <c r="A1144" s="2">
        <v>41207</v>
      </c>
      <c r="B1144" s="1">
        <v>0.79166666666666663</v>
      </c>
      <c r="C1144">
        <v>2.5369999999999999</v>
      </c>
      <c r="D1144">
        <f t="shared" si="35"/>
        <v>2.0369999999999999</v>
      </c>
      <c r="E1144">
        <v>0.14599999999999999</v>
      </c>
      <c r="F1144">
        <v>16980</v>
      </c>
      <c r="G1144">
        <v>283</v>
      </c>
      <c r="H1144" s="3">
        <f t="shared" si="36"/>
        <v>11.791666666666666</v>
      </c>
      <c r="I1144">
        <v>5.36</v>
      </c>
      <c r="J1144">
        <v>3.99</v>
      </c>
    </row>
    <row r="1145" spans="1:10" x14ac:dyDescent="0.25">
      <c r="A1145" s="2">
        <v>41207</v>
      </c>
      <c r="B1145" s="1">
        <v>0.80208333333333337</v>
      </c>
      <c r="C1145">
        <v>2.7069999999999999</v>
      </c>
      <c r="D1145">
        <f t="shared" si="35"/>
        <v>2.2069999999999999</v>
      </c>
      <c r="E1145">
        <v>0.153</v>
      </c>
      <c r="F1145">
        <v>16995</v>
      </c>
      <c r="G1145">
        <v>283.25</v>
      </c>
      <c r="H1145" s="3">
        <f t="shared" si="36"/>
        <v>11.802083333333334</v>
      </c>
      <c r="I1145">
        <v>5.36</v>
      </c>
      <c r="J1145">
        <v>3.99</v>
      </c>
    </row>
    <row r="1146" spans="1:10" x14ac:dyDescent="0.25">
      <c r="A1146" s="2">
        <v>41207</v>
      </c>
      <c r="B1146" s="1">
        <v>0.8125</v>
      </c>
      <c r="C1146">
        <v>2.8980000000000001</v>
      </c>
      <c r="D1146">
        <f t="shared" si="35"/>
        <v>2.3980000000000001</v>
      </c>
      <c r="E1146">
        <v>0.16800000000000001</v>
      </c>
      <c r="F1146">
        <v>17010</v>
      </c>
      <c r="G1146">
        <v>283.5</v>
      </c>
      <c r="H1146" s="3">
        <f t="shared" si="36"/>
        <v>11.8125</v>
      </c>
      <c r="I1146">
        <v>5.36</v>
      </c>
      <c r="J1146">
        <v>3.99</v>
      </c>
    </row>
    <row r="1147" spans="1:10" x14ac:dyDescent="0.25">
      <c r="A1147" s="2">
        <v>41207</v>
      </c>
      <c r="B1147" s="1">
        <v>0.82291666666666663</v>
      </c>
      <c r="C1147">
        <v>3.081</v>
      </c>
      <c r="D1147">
        <f t="shared" si="35"/>
        <v>2.581</v>
      </c>
      <c r="E1147">
        <v>0.16500000000000001</v>
      </c>
      <c r="F1147">
        <v>17025</v>
      </c>
      <c r="G1147">
        <v>283.75</v>
      </c>
      <c r="H1147" s="3">
        <f t="shared" si="36"/>
        <v>11.822916666666666</v>
      </c>
      <c r="I1147">
        <v>5.36</v>
      </c>
      <c r="J1147">
        <v>3.99</v>
      </c>
    </row>
    <row r="1148" spans="1:10" x14ac:dyDescent="0.25">
      <c r="A1148" s="2">
        <v>41207</v>
      </c>
      <c r="B1148" s="1">
        <v>0.83333333333333337</v>
      </c>
      <c r="C1148">
        <v>3.262</v>
      </c>
      <c r="D1148">
        <f t="shared" si="35"/>
        <v>2.762</v>
      </c>
      <c r="E1148">
        <v>0.155</v>
      </c>
      <c r="F1148">
        <v>17040</v>
      </c>
      <c r="G1148">
        <v>284</v>
      </c>
      <c r="H1148" s="3">
        <f t="shared" si="36"/>
        <v>11.833333333333334</v>
      </c>
      <c r="I1148">
        <v>5.36</v>
      </c>
      <c r="J1148">
        <v>3.99</v>
      </c>
    </row>
    <row r="1149" spans="1:10" x14ac:dyDescent="0.25">
      <c r="A1149" s="2">
        <v>41207</v>
      </c>
      <c r="B1149" s="1">
        <v>0.84375</v>
      </c>
      <c r="C1149">
        <v>3.4550000000000001</v>
      </c>
      <c r="D1149">
        <f t="shared" si="35"/>
        <v>2.9550000000000001</v>
      </c>
      <c r="E1149">
        <v>0.155</v>
      </c>
      <c r="F1149">
        <v>17055</v>
      </c>
      <c r="G1149">
        <v>284.25</v>
      </c>
      <c r="H1149" s="3">
        <f t="shared" si="36"/>
        <v>11.84375</v>
      </c>
      <c r="I1149">
        <v>5.36</v>
      </c>
      <c r="J1149">
        <v>3.99</v>
      </c>
    </row>
    <row r="1150" spans="1:10" x14ac:dyDescent="0.25">
      <c r="A1150" s="2">
        <v>41207</v>
      </c>
      <c r="B1150" s="1">
        <v>0.85416666666666663</v>
      </c>
      <c r="C1150">
        <v>3.62</v>
      </c>
      <c r="D1150">
        <f t="shared" si="35"/>
        <v>3.12</v>
      </c>
      <c r="E1150">
        <v>0.128</v>
      </c>
      <c r="F1150">
        <v>17070</v>
      </c>
      <c r="G1150">
        <v>284.5</v>
      </c>
      <c r="H1150" s="3">
        <f t="shared" si="36"/>
        <v>11.854166666666666</v>
      </c>
      <c r="I1150">
        <v>5.36</v>
      </c>
      <c r="J1150">
        <v>3.99</v>
      </c>
    </row>
    <row r="1151" spans="1:10" x14ac:dyDescent="0.25">
      <c r="A1151" s="2">
        <v>41207</v>
      </c>
      <c r="B1151" s="1">
        <v>0.86458333333333337</v>
      </c>
      <c r="C1151">
        <v>3.7810000000000001</v>
      </c>
      <c r="D1151">
        <f t="shared" si="35"/>
        <v>3.2810000000000001</v>
      </c>
      <c r="E1151">
        <v>0.1</v>
      </c>
      <c r="F1151">
        <v>17085</v>
      </c>
      <c r="G1151">
        <v>284.75</v>
      </c>
      <c r="H1151" s="3">
        <f t="shared" si="36"/>
        <v>11.864583333333334</v>
      </c>
      <c r="I1151">
        <v>5.36</v>
      </c>
      <c r="J1151">
        <v>3.99</v>
      </c>
    </row>
    <row r="1152" spans="1:10" x14ac:dyDescent="0.25">
      <c r="A1152" s="2">
        <v>41207</v>
      </c>
      <c r="B1152" s="1">
        <v>0.875</v>
      </c>
      <c r="C1152">
        <v>3.9289999999999998</v>
      </c>
      <c r="D1152">
        <f t="shared" si="35"/>
        <v>3.4289999999999998</v>
      </c>
      <c r="E1152">
        <v>6.3E-2</v>
      </c>
      <c r="F1152">
        <v>17100</v>
      </c>
      <c r="G1152">
        <v>285</v>
      </c>
      <c r="H1152" s="3">
        <f t="shared" si="36"/>
        <v>11.875</v>
      </c>
      <c r="I1152">
        <v>5.36</v>
      </c>
      <c r="J1152">
        <v>3.99</v>
      </c>
    </row>
    <row r="1153" spans="1:10" x14ac:dyDescent="0.25">
      <c r="A1153" s="2">
        <v>41207</v>
      </c>
      <c r="B1153" s="1">
        <v>0.88541666666666663</v>
      </c>
      <c r="C1153">
        <v>4.0670000000000002</v>
      </c>
      <c r="D1153">
        <f t="shared" si="35"/>
        <v>3.5670000000000002</v>
      </c>
      <c r="E1153">
        <v>2.1999999999999999E-2</v>
      </c>
      <c r="F1153">
        <v>17115</v>
      </c>
      <c r="G1153">
        <v>285.25</v>
      </c>
      <c r="H1153" s="3">
        <f t="shared" si="36"/>
        <v>11.885416666666666</v>
      </c>
      <c r="I1153">
        <v>5.36</v>
      </c>
      <c r="J1153">
        <v>3.99</v>
      </c>
    </row>
    <row r="1154" spans="1:10" x14ac:dyDescent="0.25">
      <c r="A1154" s="2">
        <v>41207</v>
      </c>
      <c r="B1154" s="1">
        <v>0.89583333333333337</v>
      </c>
      <c r="C1154">
        <v>4.1989999999999998</v>
      </c>
      <c r="D1154">
        <f t="shared" si="35"/>
        <v>3.6989999999999998</v>
      </c>
      <c r="E1154">
        <v>-1.4999999999999999E-2</v>
      </c>
      <c r="F1154">
        <v>17130</v>
      </c>
      <c r="G1154">
        <v>285.5</v>
      </c>
      <c r="H1154" s="3">
        <f t="shared" si="36"/>
        <v>11.895833333333334</v>
      </c>
      <c r="I1154">
        <v>5.36</v>
      </c>
      <c r="J1154">
        <v>3.99</v>
      </c>
    </row>
    <row r="1155" spans="1:10" x14ac:dyDescent="0.25">
      <c r="A1155" s="2">
        <v>41207</v>
      </c>
      <c r="B1155" s="1">
        <v>0.90625</v>
      </c>
      <c r="C1155">
        <v>4.3289999999999997</v>
      </c>
      <c r="D1155">
        <f t="shared" si="35"/>
        <v>3.8289999999999997</v>
      </c>
      <c r="E1155">
        <v>-4.3999999999999997E-2</v>
      </c>
      <c r="F1155">
        <v>17145</v>
      </c>
      <c r="G1155">
        <v>285.75</v>
      </c>
      <c r="H1155" s="3">
        <f t="shared" si="36"/>
        <v>11.90625</v>
      </c>
      <c r="I1155">
        <v>5.36</v>
      </c>
      <c r="J1155">
        <v>3.99</v>
      </c>
    </row>
    <row r="1156" spans="1:10" x14ac:dyDescent="0.25">
      <c r="A1156" s="2">
        <v>41207</v>
      </c>
      <c r="B1156" s="1">
        <v>0.91666666666666663</v>
      </c>
      <c r="C1156">
        <v>4.4630000000000001</v>
      </c>
      <c r="D1156">
        <f t="shared" si="35"/>
        <v>3.9630000000000001</v>
      </c>
      <c r="E1156">
        <v>-5.6000000000000001E-2</v>
      </c>
      <c r="F1156">
        <v>17160</v>
      </c>
      <c r="G1156">
        <v>286</v>
      </c>
      <c r="H1156" s="3">
        <f t="shared" si="36"/>
        <v>11.916666666666666</v>
      </c>
      <c r="I1156">
        <v>5.36</v>
      </c>
      <c r="J1156">
        <v>3.99</v>
      </c>
    </row>
    <row r="1157" spans="1:10" x14ac:dyDescent="0.25">
      <c r="A1157" s="2">
        <v>41207</v>
      </c>
      <c r="B1157" s="1">
        <v>0.92708333333333337</v>
      </c>
      <c r="C1157">
        <v>4.601</v>
      </c>
      <c r="D1157">
        <f t="shared" si="35"/>
        <v>4.101</v>
      </c>
      <c r="E1157">
        <v>-5.0999999999999997E-2</v>
      </c>
      <c r="F1157">
        <v>17175</v>
      </c>
      <c r="G1157">
        <v>286.25</v>
      </c>
      <c r="H1157" s="3">
        <f t="shared" si="36"/>
        <v>11.927083333333334</v>
      </c>
      <c r="I1157">
        <v>5.36</v>
      </c>
      <c r="J1157">
        <v>3.99</v>
      </c>
    </row>
    <row r="1158" spans="1:10" x14ac:dyDescent="0.25">
      <c r="A1158" s="2">
        <v>41207</v>
      </c>
      <c r="B1158" s="1">
        <v>0.9375</v>
      </c>
      <c r="C1158">
        <v>4.7080000000000002</v>
      </c>
      <c r="D1158">
        <f t="shared" si="35"/>
        <v>4.2080000000000002</v>
      </c>
      <c r="E1158">
        <v>-6.0999999999999999E-2</v>
      </c>
      <c r="F1158">
        <v>17190</v>
      </c>
      <c r="G1158">
        <v>286.5</v>
      </c>
      <c r="H1158" s="3">
        <f t="shared" si="36"/>
        <v>11.9375</v>
      </c>
      <c r="I1158">
        <v>5.36</v>
      </c>
      <c r="J1158">
        <v>3.99</v>
      </c>
    </row>
    <row r="1159" spans="1:10" x14ac:dyDescent="0.25">
      <c r="A1159" s="2">
        <v>41207</v>
      </c>
      <c r="B1159" s="1">
        <v>0.94791666666666663</v>
      </c>
      <c r="C1159">
        <v>4.7939999999999996</v>
      </c>
      <c r="D1159">
        <f t="shared" si="35"/>
        <v>4.2939999999999996</v>
      </c>
      <c r="E1159">
        <v>-7.4999999999999997E-2</v>
      </c>
      <c r="F1159">
        <v>17205</v>
      </c>
      <c r="G1159">
        <v>286.75</v>
      </c>
      <c r="H1159" s="3">
        <f t="shared" si="36"/>
        <v>11.947916666666666</v>
      </c>
      <c r="I1159">
        <v>5.36</v>
      </c>
      <c r="J1159">
        <v>3.99</v>
      </c>
    </row>
    <row r="1160" spans="1:10" x14ac:dyDescent="0.25">
      <c r="A1160" s="2">
        <v>41207</v>
      </c>
      <c r="B1160" s="1">
        <v>0.95833333333333337</v>
      </c>
      <c r="C1160">
        <v>4.8550000000000004</v>
      </c>
      <c r="D1160">
        <f t="shared" si="35"/>
        <v>4.3550000000000004</v>
      </c>
      <c r="E1160">
        <v>-9.4E-2</v>
      </c>
      <c r="F1160">
        <v>17220</v>
      </c>
      <c r="G1160">
        <v>287</v>
      </c>
      <c r="H1160" s="3">
        <f t="shared" si="36"/>
        <v>11.958333333333334</v>
      </c>
      <c r="I1160">
        <v>5.36</v>
      </c>
      <c r="J1160">
        <v>3.99</v>
      </c>
    </row>
    <row r="1161" spans="1:10" x14ac:dyDescent="0.25">
      <c r="A1161" s="2">
        <v>41207</v>
      </c>
      <c r="B1161" s="1">
        <v>0.96875</v>
      </c>
      <c r="C1161">
        <v>4.8929999999999998</v>
      </c>
      <c r="D1161">
        <f t="shared" si="35"/>
        <v>4.3929999999999998</v>
      </c>
      <c r="E1161">
        <v>-0.112</v>
      </c>
      <c r="F1161">
        <v>17235</v>
      </c>
      <c r="G1161">
        <v>287.25</v>
      </c>
      <c r="H1161" s="3">
        <f t="shared" si="36"/>
        <v>11.96875</v>
      </c>
      <c r="I1161">
        <v>5.36</v>
      </c>
      <c r="J1161">
        <v>3.99</v>
      </c>
    </row>
    <row r="1162" spans="1:10" x14ac:dyDescent="0.25">
      <c r="A1162" s="2">
        <v>41207</v>
      </c>
      <c r="B1162" s="1">
        <v>0.97916666666666663</v>
      </c>
      <c r="C1162">
        <v>4.9000000000000004</v>
      </c>
      <c r="D1162">
        <f t="shared" si="35"/>
        <v>4.4000000000000004</v>
      </c>
      <c r="E1162">
        <v>-0.13500000000000001</v>
      </c>
      <c r="F1162">
        <v>17250</v>
      </c>
      <c r="G1162">
        <v>287.5</v>
      </c>
      <c r="H1162" s="3">
        <f t="shared" si="36"/>
        <v>11.979166666666666</v>
      </c>
      <c r="I1162">
        <v>5.36</v>
      </c>
      <c r="J1162">
        <v>3.99</v>
      </c>
    </row>
    <row r="1163" spans="1:10" x14ac:dyDescent="0.25">
      <c r="A1163" s="2">
        <v>41207</v>
      </c>
      <c r="B1163" s="1">
        <v>0.98958333333333337</v>
      </c>
      <c r="C1163">
        <v>4.8979999999999997</v>
      </c>
      <c r="D1163">
        <f t="shared" si="35"/>
        <v>4.3979999999999997</v>
      </c>
      <c r="E1163">
        <v>-0.13700000000000001</v>
      </c>
      <c r="F1163">
        <v>17265</v>
      </c>
      <c r="G1163">
        <v>287.75</v>
      </c>
      <c r="H1163" s="3">
        <f t="shared" si="36"/>
        <v>11.989583333333334</v>
      </c>
      <c r="I1163">
        <v>5.36</v>
      </c>
      <c r="J1163">
        <v>3.99</v>
      </c>
    </row>
    <row r="1164" spans="1:10" x14ac:dyDescent="0.25">
      <c r="A1164" s="2">
        <v>41208</v>
      </c>
      <c r="B1164" s="1">
        <v>0</v>
      </c>
      <c r="C1164">
        <v>4.8540000000000001</v>
      </c>
      <c r="D1164">
        <f t="shared" si="35"/>
        <v>4.3540000000000001</v>
      </c>
      <c r="E1164">
        <v>-0.14899999999999999</v>
      </c>
      <c r="F1164">
        <v>17280</v>
      </c>
      <c r="G1164">
        <v>288</v>
      </c>
      <c r="H1164" s="3">
        <f t="shared" si="36"/>
        <v>12</v>
      </c>
      <c r="I1164">
        <v>5.36</v>
      </c>
      <c r="J1164">
        <v>3.99</v>
      </c>
    </row>
    <row r="1165" spans="1:10" x14ac:dyDescent="0.25">
      <c r="A1165" s="2">
        <v>41208</v>
      </c>
      <c r="B1165" s="1">
        <v>1.0416666666666666E-2</v>
      </c>
      <c r="C1165">
        <v>4.7939999999999996</v>
      </c>
      <c r="D1165">
        <f t="shared" ref="D1165:D1228" si="37">C1165-0.5</f>
        <v>4.2939999999999996</v>
      </c>
      <c r="E1165">
        <v>-0.14299999999999999</v>
      </c>
      <c r="F1165">
        <v>17295</v>
      </c>
      <c r="G1165">
        <v>288.25</v>
      </c>
      <c r="H1165" s="3">
        <f t="shared" si="36"/>
        <v>12.010416666666666</v>
      </c>
      <c r="I1165">
        <v>5.36</v>
      </c>
      <c r="J1165">
        <v>3.99</v>
      </c>
    </row>
    <row r="1166" spans="1:10" x14ac:dyDescent="0.25">
      <c r="A1166" s="2">
        <v>41208</v>
      </c>
      <c r="B1166" s="1">
        <v>2.0833333333333332E-2</v>
      </c>
      <c r="C1166">
        <v>4.7140000000000004</v>
      </c>
      <c r="D1166">
        <f t="shared" si="37"/>
        <v>4.2140000000000004</v>
      </c>
      <c r="E1166">
        <v>-0.124</v>
      </c>
      <c r="F1166">
        <v>17310</v>
      </c>
      <c r="G1166">
        <v>288.5</v>
      </c>
      <c r="H1166" s="3">
        <f t="shared" si="36"/>
        <v>12.020833333333334</v>
      </c>
      <c r="I1166">
        <v>5.36</v>
      </c>
      <c r="J1166">
        <v>3.99</v>
      </c>
    </row>
    <row r="1167" spans="1:10" x14ac:dyDescent="0.25">
      <c r="A1167" s="2">
        <v>41208</v>
      </c>
      <c r="B1167" s="1">
        <v>3.125E-2</v>
      </c>
      <c r="C1167">
        <v>4.5919999999999996</v>
      </c>
      <c r="D1167">
        <f t="shared" si="37"/>
        <v>4.0919999999999996</v>
      </c>
      <c r="E1167">
        <v>-0.115</v>
      </c>
      <c r="F1167">
        <v>17325</v>
      </c>
      <c r="G1167">
        <v>288.75</v>
      </c>
      <c r="H1167" s="3">
        <f t="shared" si="36"/>
        <v>12.03125</v>
      </c>
      <c r="I1167">
        <v>5.36</v>
      </c>
      <c r="J1167">
        <v>3.99</v>
      </c>
    </row>
    <row r="1168" spans="1:10" x14ac:dyDescent="0.25">
      <c r="A1168" s="2">
        <v>41208</v>
      </c>
      <c r="B1168" s="1">
        <v>4.1666666666666664E-2</v>
      </c>
      <c r="C1168">
        <v>4.43</v>
      </c>
      <c r="D1168">
        <f t="shared" si="37"/>
        <v>3.9299999999999997</v>
      </c>
      <c r="E1168">
        <v>-0.11600000000000001</v>
      </c>
      <c r="F1168">
        <v>17340</v>
      </c>
      <c r="G1168">
        <v>289</v>
      </c>
      <c r="H1168" s="3">
        <f t="shared" si="36"/>
        <v>12.041666666666666</v>
      </c>
      <c r="I1168">
        <v>5.36</v>
      </c>
      <c r="J1168">
        <v>3.99</v>
      </c>
    </row>
    <row r="1169" spans="1:10" x14ac:dyDescent="0.25">
      <c r="A1169" s="2">
        <v>41208</v>
      </c>
      <c r="B1169" s="1">
        <v>5.2083333333333336E-2</v>
      </c>
      <c r="C1169">
        <v>4.2549999999999999</v>
      </c>
      <c r="D1169">
        <f t="shared" si="37"/>
        <v>3.7549999999999999</v>
      </c>
      <c r="E1169">
        <v>-0.104</v>
      </c>
      <c r="F1169">
        <v>17355</v>
      </c>
      <c r="G1169">
        <v>289.25</v>
      </c>
      <c r="H1169" s="3">
        <f t="shared" si="36"/>
        <v>12.052083333333334</v>
      </c>
      <c r="I1169">
        <v>5.36</v>
      </c>
      <c r="J1169">
        <v>3.99</v>
      </c>
    </row>
    <row r="1170" spans="1:10" x14ac:dyDescent="0.25">
      <c r="A1170" s="2">
        <v>41208</v>
      </c>
      <c r="B1170" s="1">
        <v>6.25E-2</v>
      </c>
      <c r="C1170">
        <v>4.04</v>
      </c>
      <c r="D1170">
        <f t="shared" si="37"/>
        <v>3.54</v>
      </c>
      <c r="E1170">
        <v>-0.109</v>
      </c>
      <c r="F1170">
        <v>17370</v>
      </c>
      <c r="G1170">
        <v>289.5</v>
      </c>
      <c r="H1170" s="3">
        <f t="shared" si="36"/>
        <v>12.0625</v>
      </c>
      <c r="I1170">
        <v>5.36</v>
      </c>
      <c r="J1170">
        <v>3.99</v>
      </c>
    </row>
    <row r="1171" spans="1:10" x14ac:dyDescent="0.25">
      <c r="A1171" s="2">
        <v>41208</v>
      </c>
      <c r="B1171" s="1">
        <v>7.2916666666666671E-2</v>
      </c>
      <c r="C1171">
        <v>3.8220000000000001</v>
      </c>
      <c r="D1171">
        <f t="shared" si="37"/>
        <v>3.3220000000000001</v>
      </c>
      <c r="E1171">
        <v>-9.9000000000000005E-2</v>
      </c>
      <c r="F1171">
        <v>17385</v>
      </c>
      <c r="G1171">
        <v>289.75</v>
      </c>
      <c r="H1171" s="3">
        <f t="shared" si="36"/>
        <v>12.072916666666666</v>
      </c>
      <c r="I1171">
        <v>5.36</v>
      </c>
      <c r="J1171">
        <v>3.99</v>
      </c>
    </row>
    <row r="1172" spans="1:10" x14ac:dyDescent="0.25">
      <c r="A1172" s="2">
        <v>41208</v>
      </c>
      <c r="B1172" s="1">
        <v>8.3333333333333329E-2</v>
      </c>
      <c r="C1172">
        <v>3.5649999999999999</v>
      </c>
      <c r="D1172">
        <f t="shared" si="37"/>
        <v>3.0649999999999999</v>
      </c>
      <c r="E1172">
        <v>-0.114</v>
      </c>
      <c r="F1172">
        <v>17400</v>
      </c>
      <c r="G1172">
        <v>290</v>
      </c>
      <c r="H1172" s="3">
        <f t="shared" si="36"/>
        <v>12.083333333333334</v>
      </c>
      <c r="I1172">
        <v>5.36</v>
      </c>
      <c r="J1172">
        <v>3.99</v>
      </c>
    </row>
    <row r="1173" spans="1:10" x14ac:dyDescent="0.25">
      <c r="A1173" s="2">
        <v>41208</v>
      </c>
      <c r="B1173" s="1">
        <v>9.375E-2</v>
      </c>
      <c r="C1173">
        <v>3.282</v>
      </c>
      <c r="D1173">
        <f t="shared" si="37"/>
        <v>2.782</v>
      </c>
      <c r="E1173">
        <v>-0.14799999999999999</v>
      </c>
      <c r="F1173">
        <v>17415</v>
      </c>
      <c r="G1173">
        <v>290.25</v>
      </c>
      <c r="H1173" s="3">
        <f t="shared" ref="H1173:H1236" si="38">G1173/24</f>
        <v>12.09375</v>
      </c>
      <c r="I1173">
        <v>5.36</v>
      </c>
      <c r="J1173">
        <v>3.99</v>
      </c>
    </row>
    <row r="1174" spans="1:10" x14ac:dyDescent="0.25">
      <c r="A1174" s="2">
        <v>41208</v>
      </c>
      <c r="B1174" s="1">
        <v>0.10416666666666667</v>
      </c>
      <c r="C1174">
        <v>3.0030000000000001</v>
      </c>
      <c r="D1174">
        <f t="shared" si="37"/>
        <v>2.5030000000000001</v>
      </c>
      <c r="E1174">
        <v>-0.17799999999999999</v>
      </c>
      <c r="F1174">
        <v>17430</v>
      </c>
      <c r="G1174">
        <v>290.5</v>
      </c>
      <c r="H1174" s="3">
        <f t="shared" si="38"/>
        <v>12.104166666666666</v>
      </c>
      <c r="I1174">
        <v>5.36</v>
      </c>
      <c r="J1174">
        <v>3.99</v>
      </c>
    </row>
    <row r="1175" spans="1:10" x14ac:dyDescent="0.25">
      <c r="A1175" s="2">
        <v>41208</v>
      </c>
      <c r="B1175" s="1">
        <v>0.11458333333333333</v>
      </c>
      <c r="C1175">
        <v>2.7189999999999999</v>
      </c>
      <c r="D1175">
        <f t="shared" si="37"/>
        <v>2.2189999999999999</v>
      </c>
      <c r="E1175">
        <v>-0.219</v>
      </c>
      <c r="F1175">
        <v>17445</v>
      </c>
      <c r="G1175">
        <v>290.75</v>
      </c>
      <c r="H1175" s="3">
        <f t="shared" si="38"/>
        <v>12.114583333333334</v>
      </c>
      <c r="I1175">
        <v>5.36</v>
      </c>
      <c r="J1175">
        <v>3.99</v>
      </c>
    </row>
    <row r="1176" spans="1:10" x14ac:dyDescent="0.25">
      <c r="A1176" s="2">
        <v>41208</v>
      </c>
      <c r="B1176" s="1">
        <v>0.125</v>
      </c>
      <c r="C1176">
        <v>2.484</v>
      </c>
      <c r="D1176">
        <f t="shared" si="37"/>
        <v>1.984</v>
      </c>
      <c r="E1176">
        <v>-0.223</v>
      </c>
      <c r="F1176">
        <v>17460</v>
      </c>
      <c r="G1176">
        <v>291</v>
      </c>
      <c r="H1176" s="3">
        <f t="shared" si="38"/>
        <v>12.125</v>
      </c>
      <c r="I1176">
        <v>5.36</v>
      </c>
      <c r="J1176">
        <v>3.99</v>
      </c>
    </row>
    <row r="1177" spans="1:10" x14ac:dyDescent="0.25">
      <c r="A1177" s="2">
        <v>41208</v>
      </c>
      <c r="B1177" s="1">
        <v>0.13541666666666666</v>
      </c>
      <c r="C1177">
        <v>2.2639999999999998</v>
      </c>
      <c r="D1177">
        <f t="shared" si="37"/>
        <v>1.7639999999999998</v>
      </c>
      <c r="E1177">
        <v>-0.23</v>
      </c>
      <c r="F1177">
        <v>17475</v>
      </c>
      <c r="G1177">
        <v>291.25</v>
      </c>
      <c r="H1177" s="3">
        <f t="shared" si="38"/>
        <v>12.135416666666666</v>
      </c>
      <c r="I1177">
        <v>5.36</v>
      </c>
      <c r="J1177">
        <v>3.99</v>
      </c>
    </row>
    <row r="1178" spans="1:10" x14ac:dyDescent="0.25">
      <c r="A1178" s="2">
        <v>41208</v>
      </c>
      <c r="B1178" s="1">
        <v>0.14583333333333334</v>
      </c>
      <c r="C1178">
        <v>2.0649999999999999</v>
      </c>
      <c r="D1178">
        <f t="shared" si="37"/>
        <v>1.5649999999999999</v>
      </c>
      <c r="E1178">
        <v>-0.23499999999999999</v>
      </c>
      <c r="F1178">
        <v>17490</v>
      </c>
      <c r="G1178">
        <v>291.5</v>
      </c>
      <c r="H1178" s="3">
        <f t="shared" si="38"/>
        <v>12.145833333333334</v>
      </c>
      <c r="I1178">
        <v>5.36</v>
      </c>
      <c r="J1178">
        <v>3.99</v>
      </c>
    </row>
    <row r="1179" spans="1:10" x14ac:dyDescent="0.25">
      <c r="A1179" s="2">
        <v>41208</v>
      </c>
      <c r="B1179" s="1">
        <v>0.15625</v>
      </c>
      <c r="C1179">
        <v>1.9</v>
      </c>
      <c r="D1179">
        <f t="shared" si="37"/>
        <v>1.4</v>
      </c>
      <c r="E1179">
        <v>-0.22600000000000001</v>
      </c>
      <c r="F1179">
        <v>17505</v>
      </c>
      <c r="G1179">
        <v>291.75</v>
      </c>
      <c r="H1179" s="3">
        <f t="shared" si="38"/>
        <v>12.15625</v>
      </c>
      <c r="I1179">
        <v>5.36</v>
      </c>
      <c r="J1179">
        <v>3.99</v>
      </c>
    </row>
    <row r="1180" spans="1:10" x14ac:dyDescent="0.25">
      <c r="A1180" s="2">
        <v>41208</v>
      </c>
      <c r="B1180" s="1">
        <v>0.16666666666666666</v>
      </c>
      <c r="C1180">
        <v>1.7669999999999999</v>
      </c>
      <c r="D1180">
        <f t="shared" si="37"/>
        <v>1.2669999999999999</v>
      </c>
      <c r="E1180">
        <v>-0.20599999999999999</v>
      </c>
      <c r="F1180">
        <v>17520</v>
      </c>
      <c r="G1180">
        <v>292</v>
      </c>
      <c r="H1180" s="3">
        <f t="shared" si="38"/>
        <v>12.166666666666666</v>
      </c>
      <c r="I1180">
        <v>5.36</v>
      </c>
      <c r="J1180">
        <v>3.99</v>
      </c>
    </row>
    <row r="1181" spans="1:10" x14ac:dyDescent="0.25">
      <c r="A1181" s="2">
        <v>41208</v>
      </c>
      <c r="B1181" s="1">
        <v>0.17708333333333334</v>
      </c>
      <c r="C1181">
        <v>1.6619999999999999</v>
      </c>
      <c r="D1181">
        <f t="shared" si="37"/>
        <v>1.1619999999999999</v>
      </c>
      <c r="E1181">
        <v>-0.17599999999999999</v>
      </c>
      <c r="F1181">
        <v>17535</v>
      </c>
      <c r="G1181">
        <v>292.25</v>
      </c>
      <c r="H1181" s="3">
        <f t="shared" si="38"/>
        <v>12.177083333333334</v>
      </c>
      <c r="I1181">
        <v>5.36</v>
      </c>
      <c r="J1181">
        <v>3.99</v>
      </c>
    </row>
    <row r="1182" spans="1:10" x14ac:dyDescent="0.25">
      <c r="A1182" s="2">
        <v>41208</v>
      </c>
      <c r="B1182" s="1">
        <v>0.1875</v>
      </c>
      <c r="C1182">
        <v>1.579</v>
      </c>
      <c r="D1182">
        <f t="shared" si="37"/>
        <v>1.079</v>
      </c>
      <c r="E1182">
        <v>-0.14199999999999999</v>
      </c>
      <c r="F1182">
        <v>17550</v>
      </c>
      <c r="G1182">
        <v>292.5</v>
      </c>
      <c r="H1182" s="3">
        <f t="shared" si="38"/>
        <v>12.1875</v>
      </c>
      <c r="I1182">
        <v>5.36</v>
      </c>
      <c r="J1182">
        <v>3.99</v>
      </c>
    </row>
    <row r="1183" spans="1:10" x14ac:dyDescent="0.25">
      <c r="A1183" s="2">
        <v>41208</v>
      </c>
      <c r="B1183" s="1">
        <v>0.19791666666666666</v>
      </c>
      <c r="C1183">
        <v>1.512</v>
      </c>
      <c r="D1183">
        <f t="shared" si="37"/>
        <v>1.012</v>
      </c>
      <c r="E1183">
        <v>-0.107</v>
      </c>
      <c r="F1183">
        <v>17565</v>
      </c>
      <c r="G1183">
        <v>292.75</v>
      </c>
      <c r="H1183" s="3">
        <f t="shared" si="38"/>
        <v>12.197916666666666</v>
      </c>
      <c r="I1183">
        <v>5.36</v>
      </c>
      <c r="J1183">
        <v>3.99</v>
      </c>
    </row>
    <row r="1184" spans="1:10" x14ac:dyDescent="0.25">
      <c r="A1184" s="2">
        <v>41208</v>
      </c>
      <c r="B1184" s="1">
        <v>0.20833333333333334</v>
      </c>
      <c r="C1184">
        <v>1.4510000000000001</v>
      </c>
      <c r="D1184">
        <f t="shared" si="37"/>
        <v>0.95100000000000007</v>
      </c>
      <c r="E1184">
        <v>-8.1000000000000003E-2</v>
      </c>
      <c r="F1184">
        <v>17580</v>
      </c>
      <c r="G1184">
        <v>293</v>
      </c>
      <c r="H1184" s="3">
        <f t="shared" si="38"/>
        <v>12.208333333333334</v>
      </c>
      <c r="I1184">
        <v>5.36</v>
      </c>
      <c r="J1184">
        <v>3.99</v>
      </c>
    </row>
    <row r="1185" spans="1:10" x14ac:dyDescent="0.25">
      <c r="A1185" s="2">
        <v>41208</v>
      </c>
      <c r="B1185" s="1">
        <v>0.21875</v>
      </c>
      <c r="C1185">
        <v>1.3979999999999999</v>
      </c>
      <c r="D1185">
        <f t="shared" si="37"/>
        <v>0.89799999999999991</v>
      </c>
      <c r="E1185">
        <v>-0.06</v>
      </c>
      <c r="F1185">
        <v>17595</v>
      </c>
      <c r="G1185">
        <v>293.25</v>
      </c>
      <c r="H1185" s="3">
        <f t="shared" si="38"/>
        <v>12.21875</v>
      </c>
      <c r="I1185">
        <v>5.36</v>
      </c>
      <c r="J1185">
        <v>3.99</v>
      </c>
    </row>
    <row r="1186" spans="1:10" x14ac:dyDescent="0.25">
      <c r="A1186" s="2">
        <v>41208</v>
      </c>
      <c r="B1186" s="1">
        <v>0.22916666666666666</v>
      </c>
      <c r="C1186">
        <v>1.36</v>
      </c>
      <c r="D1186">
        <f t="shared" si="37"/>
        <v>0.8600000000000001</v>
      </c>
      <c r="E1186">
        <v>-3.7999999999999999E-2</v>
      </c>
      <c r="F1186">
        <v>17610</v>
      </c>
      <c r="G1186">
        <v>293.5</v>
      </c>
      <c r="H1186" s="3">
        <f t="shared" si="38"/>
        <v>12.229166666666666</v>
      </c>
      <c r="I1186">
        <v>5.36</v>
      </c>
      <c r="J1186">
        <v>3.99</v>
      </c>
    </row>
    <row r="1187" spans="1:10" x14ac:dyDescent="0.25">
      <c r="A1187" s="2">
        <v>41208</v>
      </c>
      <c r="B1187" s="1">
        <v>0.23958333333333334</v>
      </c>
      <c r="C1187">
        <v>1.34</v>
      </c>
      <c r="D1187">
        <f t="shared" si="37"/>
        <v>0.84000000000000008</v>
      </c>
      <c r="E1187">
        <v>-1.4E-2</v>
      </c>
      <c r="F1187">
        <v>17625</v>
      </c>
      <c r="G1187">
        <v>293.75</v>
      </c>
      <c r="H1187" s="3">
        <f t="shared" si="38"/>
        <v>12.239583333333334</v>
      </c>
      <c r="I1187">
        <v>5.36</v>
      </c>
      <c r="J1187">
        <v>3.99</v>
      </c>
    </row>
    <row r="1188" spans="1:10" x14ac:dyDescent="0.25">
      <c r="A1188" s="2">
        <v>41208</v>
      </c>
      <c r="B1188" s="1">
        <v>0.25</v>
      </c>
      <c r="C1188">
        <v>1.347</v>
      </c>
      <c r="D1188">
        <f t="shared" si="37"/>
        <v>0.84699999999999998</v>
      </c>
      <c r="E1188">
        <v>1.7999999999999999E-2</v>
      </c>
      <c r="F1188">
        <v>17640</v>
      </c>
      <c r="G1188">
        <v>294</v>
      </c>
      <c r="H1188" s="3">
        <f t="shared" si="38"/>
        <v>12.25</v>
      </c>
      <c r="I1188">
        <v>5.36</v>
      </c>
      <c r="J1188">
        <v>3.99</v>
      </c>
    </row>
    <row r="1189" spans="1:10" x14ac:dyDescent="0.25">
      <c r="A1189" s="2">
        <v>41208</v>
      </c>
      <c r="B1189" s="1">
        <v>0.26041666666666669</v>
      </c>
      <c r="C1189">
        <v>1.373</v>
      </c>
      <c r="D1189">
        <f t="shared" si="37"/>
        <v>0.873</v>
      </c>
      <c r="E1189">
        <v>4.5999999999999999E-2</v>
      </c>
      <c r="F1189">
        <v>17655</v>
      </c>
      <c r="G1189">
        <v>294.25</v>
      </c>
      <c r="H1189" s="3">
        <f t="shared" si="38"/>
        <v>12.260416666666666</v>
      </c>
      <c r="I1189">
        <v>5.36</v>
      </c>
      <c r="J1189">
        <v>3.99</v>
      </c>
    </row>
    <row r="1190" spans="1:10" x14ac:dyDescent="0.25">
      <c r="A1190" s="2">
        <v>41208</v>
      </c>
      <c r="B1190" s="1">
        <v>0.27083333333333331</v>
      </c>
      <c r="C1190">
        <v>1.417</v>
      </c>
      <c r="D1190">
        <f t="shared" si="37"/>
        <v>0.91700000000000004</v>
      </c>
      <c r="E1190">
        <v>6.4000000000000001E-2</v>
      </c>
      <c r="F1190">
        <v>17670</v>
      </c>
      <c r="G1190">
        <v>294.5</v>
      </c>
      <c r="H1190" s="3">
        <f t="shared" si="38"/>
        <v>12.270833333333334</v>
      </c>
      <c r="I1190">
        <v>5.36</v>
      </c>
      <c r="J1190">
        <v>3.99</v>
      </c>
    </row>
    <row r="1191" spans="1:10" x14ac:dyDescent="0.25">
      <c r="A1191" s="2">
        <v>41208</v>
      </c>
      <c r="B1191" s="1">
        <v>0.28125</v>
      </c>
      <c r="C1191">
        <v>1.484</v>
      </c>
      <c r="D1191">
        <f t="shared" si="37"/>
        <v>0.98399999999999999</v>
      </c>
      <c r="E1191">
        <v>7.3999999999999996E-2</v>
      </c>
      <c r="F1191">
        <v>17685</v>
      </c>
      <c r="G1191">
        <v>294.75</v>
      </c>
      <c r="H1191" s="3">
        <f t="shared" si="38"/>
        <v>12.28125</v>
      </c>
      <c r="I1191">
        <v>5.36</v>
      </c>
      <c r="J1191">
        <v>3.99</v>
      </c>
    </row>
    <row r="1192" spans="1:10" x14ac:dyDescent="0.25">
      <c r="A1192" s="2">
        <v>41208</v>
      </c>
      <c r="B1192" s="1">
        <v>0.29166666666666669</v>
      </c>
      <c r="C1192">
        <v>1.5980000000000001</v>
      </c>
      <c r="D1192">
        <f t="shared" si="37"/>
        <v>1.0980000000000001</v>
      </c>
      <c r="E1192">
        <v>9.8000000000000004E-2</v>
      </c>
      <c r="F1192">
        <v>17700</v>
      </c>
      <c r="G1192">
        <v>295</v>
      </c>
      <c r="H1192" s="3">
        <f t="shared" si="38"/>
        <v>12.291666666666666</v>
      </c>
      <c r="I1192">
        <v>5.36</v>
      </c>
      <c r="J1192">
        <v>3.99</v>
      </c>
    </row>
    <row r="1193" spans="1:10" x14ac:dyDescent="0.25">
      <c r="A1193" s="2">
        <v>41208</v>
      </c>
      <c r="B1193" s="1">
        <v>0.30208333333333331</v>
      </c>
      <c r="C1193">
        <v>1.7310000000000001</v>
      </c>
      <c r="D1193">
        <f t="shared" si="37"/>
        <v>1.2310000000000001</v>
      </c>
      <c r="E1193">
        <v>0.108</v>
      </c>
      <c r="F1193">
        <v>17715</v>
      </c>
      <c r="G1193">
        <v>295.25</v>
      </c>
      <c r="H1193" s="3">
        <f t="shared" si="38"/>
        <v>12.302083333333334</v>
      </c>
      <c r="I1193">
        <v>5.36</v>
      </c>
      <c r="J1193">
        <v>3.99</v>
      </c>
    </row>
    <row r="1194" spans="1:10" x14ac:dyDescent="0.25">
      <c r="A1194" s="2">
        <v>41208</v>
      </c>
      <c r="B1194" s="1">
        <v>0.3125</v>
      </c>
      <c r="C1194">
        <v>1.8939999999999999</v>
      </c>
      <c r="D1194">
        <f t="shared" si="37"/>
        <v>1.3939999999999999</v>
      </c>
      <c r="E1194">
        <v>0.11700000000000001</v>
      </c>
      <c r="F1194">
        <v>17730</v>
      </c>
      <c r="G1194">
        <v>295.5</v>
      </c>
      <c r="H1194" s="3">
        <f t="shared" si="38"/>
        <v>12.3125</v>
      </c>
      <c r="I1194">
        <v>5.36</v>
      </c>
      <c r="J1194">
        <v>3.99</v>
      </c>
    </row>
    <row r="1195" spans="1:10" x14ac:dyDescent="0.25">
      <c r="A1195" s="2">
        <v>41208</v>
      </c>
      <c r="B1195" s="1">
        <v>0.32291666666666669</v>
      </c>
      <c r="C1195">
        <v>2.11</v>
      </c>
      <c r="D1195">
        <f t="shared" si="37"/>
        <v>1.6099999999999999</v>
      </c>
      <c r="E1195">
        <v>0.152</v>
      </c>
      <c r="F1195">
        <v>17745</v>
      </c>
      <c r="G1195">
        <v>295.75</v>
      </c>
      <c r="H1195" s="3">
        <f t="shared" si="38"/>
        <v>12.322916666666666</v>
      </c>
      <c r="I1195">
        <v>5.36</v>
      </c>
      <c r="J1195">
        <v>3.99</v>
      </c>
    </row>
    <row r="1196" spans="1:10" x14ac:dyDescent="0.25">
      <c r="A1196" s="2">
        <v>41208</v>
      </c>
      <c r="B1196" s="1">
        <v>0.33333333333333331</v>
      </c>
      <c r="C1196">
        <v>2.331</v>
      </c>
      <c r="D1196">
        <f t="shared" si="37"/>
        <v>1.831</v>
      </c>
      <c r="E1196">
        <v>0.17199999999999999</v>
      </c>
      <c r="F1196">
        <v>17760</v>
      </c>
      <c r="G1196">
        <v>296</v>
      </c>
      <c r="H1196" s="3">
        <f t="shared" si="38"/>
        <v>12.333333333333334</v>
      </c>
      <c r="I1196">
        <v>5.36</v>
      </c>
      <c r="J1196">
        <v>3.99</v>
      </c>
    </row>
    <row r="1197" spans="1:10" x14ac:dyDescent="0.25">
      <c r="A1197" s="2">
        <v>41208</v>
      </c>
      <c r="B1197" s="1">
        <v>0.34375</v>
      </c>
      <c r="C1197">
        <v>2.5470000000000002</v>
      </c>
      <c r="D1197">
        <f t="shared" si="37"/>
        <v>2.0470000000000002</v>
      </c>
      <c r="E1197">
        <v>0.17199999999999999</v>
      </c>
      <c r="F1197">
        <v>17775</v>
      </c>
      <c r="G1197">
        <v>296.25</v>
      </c>
      <c r="H1197" s="3">
        <f t="shared" si="38"/>
        <v>12.34375</v>
      </c>
      <c r="I1197">
        <v>5.36</v>
      </c>
      <c r="J1197">
        <v>3.99</v>
      </c>
    </row>
    <row r="1198" spans="1:10" x14ac:dyDescent="0.25">
      <c r="A1198" s="2">
        <v>41208</v>
      </c>
      <c r="B1198" s="1">
        <v>0.35416666666666669</v>
      </c>
      <c r="C1198">
        <v>2.7679999999999998</v>
      </c>
      <c r="D1198">
        <f t="shared" si="37"/>
        <v>2.2679999999999998</v>
      </c>
      <c r="E1198">
        <v>0.16600000000000001</v>
      </c>
      <c r="F1198">
        <v>17790</v>
      </c>
      <c r="G1198">
        <v>296.5</v>
      </c>
      <c r="H1198" s="3">
        <f t="shared" si="38"/>
        <v>12.354166666666666</v>
      </c>
      <c r="I1198">
        <v>5.36</v>
      </c>
      <c r="J1198">
        <v>3.99</v>
      </c>
    </row>
    <row r="1199" spans="1:10" x14ac:dyDescent="0.25">
      <c r="A1199" s="2">
        <v>41208</v>
      </c>
      <c r="B1199" s="1">
        <v>0.36458333333333331</v>
      </c>
      <c r="C1199">
        <v>2.9660000000000002</v>
      </c>
      <c r="D1199">
        <f t="shared" si="37"/>
        <v>2.4660000000000002</v>
      </c>
      <c r="E1199">
        <v>0.13100000000000001</v>
      </c>
      <c r="F1199">
        <v>17805</v>
      </c>
      <c r="G1199">
        <v>296.75</v>
      </c>
      <c r="H1199" s="3">
        <f t="shared" si="38"/>
        <v>12.364583333333334</v>
      </c>
      <c r="I1199">
        <v>5.36</v>
      </c>
      <c r="J1199">
        <v>3.99</v>
      </c>
    </row>
    <row r="1200" spans="1:10" x14ac:dyDescent="0.25">
      <c r="A1200" s="2">
        <v>41208</v>
      </c>
      <c r="B1200" s="1">
        <v>0.375</v>
      </c>
      <c r="C1200">
        <v>3.1739999999999999</v>
      </c>
      <c r="D1200">
        <f t="shared" si="37"/>
        <v>2.6739999999999999</v>
      </c>
      <c r="E1200">
        <v>0.104</v>
      </c>
      <c r="F1200">
        <v>17820</v>
      </c>
      <c r="G1200">
        <v>297</v>
      </c>
      <c r="H1200" s="3">
        <f t="shared" si="38"/>
        <v>12.375</v>
      </c>
      <c r="I1200">
        <v>5.36</v>
      </c>
      <c r="J1200">
        <v>3.99</v>
      </c>
    </row>
    <row r="1201" spans="1:10" x14ac:dyDescent="0.25">
      <c r="A1201" s="2">
        <v>41208</v>
      </c>
      <c r="B1201" s="1">
        <v>0.38541666666666669</v>
      </c>
      <c r="C1201">
        <v>3.3679999999999999</v>
      </c>
      <c r="D1201">
        <f t="shared" si="37"/>
        <v>2.8679999999999999</v>
      </c>
      <c r="E1201">
        <v>6.4000000000000001E-2</v>
      </c>
      <c r="F1201">
        <v>17835</v>
      </c>
      <c r="G1201">
        <v>297.25</v>
      </c>
      <c r="H1201" s="3">
        <f t="shared" si="38"/>
        <v>12.385416666666666</v>
      </c>
      <c r="I1201">
        <v>5.36</v>
      </c>
      <c r="J1201">
        <v>3.99</v>
      </c>
    </row>
    <row r="1202" spans="1:10" x14ac:dyDescent="0.25">
      <c r="A1202" s="2">
        <v>41208</v>
      </c>
      <c r="B1202" s="1">
        <v>0.39583333333333331</v>
      </c>
      <c r="C1202">
        <v>3.5630000000000002</v>
      </c>
      <c r="D1202">
        <f t="shared" si="37"/>
        <v>3.0630000000000002</v>
      </c>
      <c r="E1202">
        <v>2.8000000000000001E-2</v>
      </c>
      <c r="F1202">
        <v>17850</v>
      </c>
      <c r="G1202">
        <v>297.5</v>
      </c>
      <c r="H1202" s="3">
        <f t="shared" si="38"/>
        <v>12.395833333333334</v>
      </c>
      <c r="I1202">
        <v>5.36</v>
      </c>
      <c r="J1202">
        <v>3.99</v>
      </c>
    </row>
    <row r="1203" spans="1:10" x14ac:dyDescent="0.25">
      <c r="A1203" s="2">
        <v>41208</v>
      </c>
      <c r="B1203" s="1">
        <v>0.40625</v>
      </c>
      <c r="C1203">
        <v>3.7440000000000002</v>
      </c>
      <c r="D1203">
        <f t="shared" si="37"/>
        <v>3.2440000000000002</v>
      </c>
      <c r="E1203">
        <v>-1.4E-2</v>
      </c>
      <c r="F1203">
        <v>17865</v>
      </c>
      <c r="G1203">
        <v>297.75</v>
      </c>
      <c r="H1203" s="3">
        <f t="shared" si="38"/>
        <v>12.40625</v>
      </c>
      <c r="I1203">
        <v>5.36</v>
      </c>
      <c r="J1203">
        <v>3.99</v>
      </c>
    </row>
    <row r="1204" spans="1:10" x14ac:dyDescent="0.25">
      <c r="A1204" s="2">
        <v>41208</v>
      </c>
      <c r="B1204" s="1">
        <v>0.41666666666666669</v>
      </c>
      <c r="C1204">
        <v>3.9239999999999999</v>
      </c>
      <c r="D1204">
        <f t="shared" si="37"/>
        <v>3.4239999999999999</v>
      </c>
      <c r="E1204">
        <v>-4.7E-2</v>
      </c>
      <c r="F1204">
        <v>17880</v>
      </c>
      <c r="G1204">
        <v>298</v>
      </c>
      <c r="H1204" s="3">
        <f t="shared" si="38"/>
        <v>12.416666666666666</v>
      </c>
      <c r="I1204">
        <v>5.36</v>
      </c>
      <c r="J1204">
        <v>3.99</v>
      </c>
    </row>
    <row r="1205" spans="1:10" x14ac:dyDescent="0.25">
      <c r="A1205" s="2">
        <v>41208</v>
      </c>
      <c r="B1205" s="1">
        <v>0.42708333333333331</v>
      </c>
      <c r="C1205">
        <v>4.1109999999999998</v>
      </c>
      <c r="D1205">
        <f t="shared" si="37"/>
        <v>3.6109999999999998</v>
      </c>
      <c r="E1205">
        <v>-6.0999999999999999E-2</v>
      </c>
      <c r="F1205">
        <v>17895</v>
      </c>
      <c r="G1205">
        <v>298.25</v>
      </c>
      <c r="H1205" s="3">
        <f t="shared" si="38"/>
        <v>12.427083333333334</v>
      </c>
      <c r="I1205">
        <v>5.36</v>
      </c>
      <c r="J1205">
        <v>3.99</v>
      </c>
    </row>
    <row r="1206" spans="1:10" x14ac:dyDescent="0.25">
      <c r="A1206" s="2">
        <v>41208</v>
      </c>
      <c r="B1206" s="1">
        <v>0.4375</v>
      </c>
      <c r="C1206">
        <v>4.2910000000000004</v>
      </c>
      <c r="D1206">
        <f t="shared" si="37"/>
        <v>3.7910000000000004</v>
      </c>
      <c r="E1206">
        <v>-6.8000000000000005E-2</v>
      </c>
      <c r="F1206">
        <v>17910</v>
      </c>
      <c r="G1206">
        <v>298.5</v>
      </c>
      <c r="H1206" s="3">
        <f t="shared" si="38"/>
        <v>12.4375</v>
      </c>
      <c r="I1206">
        <v>5.36</v>
      </c>
      <c r="J1206">
        <v>3.99</v>
      </c>
    </row>
    <row r="1207" spans="1:10" x14ac:dyDescent="0.25">
      <c r="A1207" s="2">
        <v>41208</v>
      </c>
      <c r="B1207" s="1">
        <v>0.44791666666666669</v>
      </c>
      <c r="C1207">
        <v>4.4589999999999996</v>
      </c>
      <c r="D1207">
        <f t="shared" si="37"/>
        <v>3.9589999999999996</v>
      </c>
      <c r="E1207">
        <v>-7.0999999999999994E-2</v>
      </c>
      <c r="F1207">
        <v>17925</v>
      </c>
      <c r="G1207">
        <v>298.75</v>
      </c>
      <c r="H1207" s="3">
        <f t="shared" si="38"/>
        <v>12.447916666666666</v>
      </c>
      <c r="I1207">
        <v>5.36</v>
      </c>
      <c r="J1207">
        <v>3.99</v>
      </c>
    </row>
    <row r="1208" spans="1:10" x14ac:dyDescent="0.25">
      <c r="A1208" s="2">
        <v>41208</v>
      </c>
      <c r="B1208" s="1">
        <v>0.45833333333333331</v>
      </c>
      <c r="C1208">
        <v>4.6219999999999999</v>
      </c>
      <c r="D1208">
        <f t="shared" si="37"/>
        <v>4.1219999999999999</v>
      </c>
      <c r="E1208">
        <v>-6.2E-2</v>
      </c>
      <c r="F1208">
        <v>17940</v>
      </c>
      <c r="G1208">
        <v>299</v>
      </c>
      <c r="H1208" s="3">
        <f t="shared" si="38"/>
        <v>12.458333333333334</v>
      </c>
      <c r="I1208">
        <v>5.36</v>
      </c>
      <c r="J1208">
        <v>3.99</v>
      </c>
    </row>
    <row r="1209" spans="1:10" x14ac:dyDescent="0.25">
      <c r="A1209" s="2">
        <v>41208</v>
      </c>
      <c r="B1209" s="1">
        <v>0.46875</v>
      </c>
      <c r="C1209">
        <v>4.7750000000000004</v>
      </c>
      <c r="D1209">
        <f t="shared" si="37"/>
        <v>4.2750000000000004</v>
      </c>
      <c r="E1209">
        <v>-4.3999999999999997E-2</v>
      </c>
      <c r="F1209">
        <v>17955</v>
      </c>
      <c r="G1209">
        <v>299.25</v>
      </c>
      <c r="H1209" s="3">
        <f t="shared" si="38"/>
        <v>12.46875</v>
      </c>
      <c r="I1209">
        <v>5.36</v>
      </c>
      <c r="J1209">
        <v>3.99</v>
      </c>
    </row>
    <row r="1210" spans="1:10" x14ac:dyDescent="0.25">
      <c r="A1210" s="2">
        <v>41208</v>
      </c>
      <c r="B1210" s="1">
        <v>0.47916666666666669</v>
      </c>
      <c r="C1210">
        <v>4.8940000000000001</v>
      </c>
      <c r="D1210">
        <f t="shared" si="37"/>
        <v>4.3940000000000001</v>
      </c>
      <c r="E1210">
        <v>-3.6999999999999998E-2</v>
      </c>
      <c r="F1210">
        <v>17970</v>
      </c>
      <c r="G1210">
        <v>299.5</v>
      </c>
      <c r="H1210" s="3">
        <f t="shared" si="38"/>
        <v>12.479166666666666</v>
      </c>
      <c r="I1210">
        <v>5.36</v>
      </c>
      <c r="J1210">
        <v>3.99</v>
      </c>
    </row>
    <row r="1211" spans="1:10" x14ac:dyDescent="0.25">
      <c r="A1211" s="2">
        <v>41208</v>
      </c>
      <c r="B1211" s="1">
        <v>0.48958333333333331</v>
      </c>
      <c r="C1211">
        <v>4.9889999999999999</v>
      </c>
      <c r="D1211">
        <f t="shared" si="37"/>
        <v>4.4889999999999999</v>
      </c>
      <c r="E1211">
        <v>-2.8000000000000001E-2</v>
      </c>
      <c r="F1211">
        <v>17985</v>
      </c>
      <c r="G1211">
        <v>299.75</v>
      </c>
      <c r="H1211" s="3">
        <f t="shared" si="38"/>
        <v>12.489583333333334</v>
      </c>
      <c r="I1211">
        <v>5.36</v>
      </c>
      <c r="J1211">
        <v>3.99</v>
      </c>
    </row>
    <row r="1212" spans="1:10" x14ac:dyDescent="0.25">
      <c r="A1212" s="2">
        <v>41208</v>
      </c>
      <c r="B1212" s="1">
        <v>0.5</v>
      </c>
      <c r="C1212">
        <v>5.056</v>
      </c>
      <c r="D1212">
        <f t="shared" si="37"/>
        <v>4.556</v>
      </c>
      <c r="E1212">
        <v>-1.7999999999999999E-2</v>
      </c>
      <c r="F1212">
        <v>18000</v>
      </c>
      <c r="G1212">
        <v>300</v>
      </c>
      <c r="H1212" s="3">
        <f t="shared" si="38"/>
        <v>12.5</v>
      </c>
      <c r="I1212">
        <v>5.36</v>
      </c>
      <c r="J1212">
        <v>3.99</v>
      </c>
    </row>
    <row r="1213" spans="1:10" x14ac:dyDescent="0.25">
      <c r="A1213" s="2">
        <v>41208</v>
      </c>
      <c r="B1213" s="1">
        <v>0.51041666666666663</v>
      </c>
      <c r="C1213">
        <v>5.0919999999999996</v>
      </c>
      <c r="D1213">
        <f t="shared" si="37"/>
        <v>4.5919999999999996</v>
      </c>
      <c r="E1213">
        <v>-6.0000000000000001E-3</v>
      </c>
      <c r="F1213">
        <v>18015</v>
      </c>
      <c r="G1213">
        <v>300.25</v>
      </c>
      <c r="H1213" s="3">
        <f t="shared" si="38"/>
        <v>12.510416666666666</v>
      </c>
      <c r="I1213">
        <v>5.36</v>
      </c>
      <c r="J1213">
        <v>3.99</v>
      </c>
    </row>
    <row r="1214" spans="1:10" x14ac:dyDescent="0.25">
      <c r="A1214" s="2">
        <v>41208</v>
      </c>
      <c r="B1214" s="1">
        <v>0.52083333333333337</v>
      </c>
      <c r="C1214">
        <v>5.0789999999999997</v>
      </c>
      <c r="D1214">
        <f t="shared" si="37"/>
        <v>4.5789999999999997</v>
      </c>
      <c r="E1214">
        <v>-8.0000000000000002E-3</v>
      </c>
      <c r="F1214">
        <v>18030</v>
      </c>
      <c r="G1214">
        <v>300.5</v>
      </c>
      <c r="H1214" s="3">
        <f t="shared" si="38"/>
        <v>12.520833333333334</v>
      </c>
      <c r="I1214">
        <v>5.36</v>
      </c>
      <c r="J1214">
        <v>3.99</v>
      </c>
    </row>
    <row r="1215" spans="1:10" x14ac:dyDescent="0.25">
      <c r="A1215" s="2">
        <v>41208</v>
      </c>
      <c r="B1215" s="1">
        <v>0.53125</v>
      </c>
      <c r="C1215">
        <v>5.0129999999999999</v>
      </c>
      <c r="D1215">
        <f t="shared" si="37"/>
        <v>4.5129999999999999</v>
      </c>
      <c r="E1215">
        <v>-2.8000000000000001E-2</v>
      </c>
      <c r="F1215">
        <v>18045</v>
      </c>
      <c r="G1215">
        <v>300.75</v>
      </c>
      <c r="H1215" s="3">
        <f t="shared" si="38"/>
        <v>12.53125</v>
      </c>
      <c r="I1215">
        <v>5.36</v>
      </c>
      <c r="J1215">
        <v>3.99</v>
      </c>
    </row>
    <row r="1216" spans="1:10" x14ac:dyDescent="0.25">
      <c r="A1216" s="2">
        <v>41208</v>
      </c>
      <c r="B1216" s="1">
        <v>0.54166666666666663</v>
      </c>
      <c r="C1216">
        <v>4.9119999999999999</v>
      </c>
      <c r="D1216">
        <f t="shared" si="37"/>
        <v>4.4119999999999999</v>
      </c>
      <c r="E1216">
        <v>-4.7E-2</v>
      </c>
      <c r="F1216">
        <v>18060</v>
      </c>
      <c r="G1216">
        <v>301</v>
      </c>
      <c r="H1216" s="3">
        <f t="shared" si="38"/>
        <v>12.541666666666666</v>
      </c>
      <c r="I1216">
        <v>5.36</v>
      </c>
      <c r="J1216">
        <v>3.99</v>
      </c>
    </row>
    <row r="1217" spans="1:10" x14ac:dyDescent="0.25">
      <c r="A1217" s="2">
        <v>41208</v>
      </c>
      <c r="B1217" s="1">
        <v>0.55208333333333337</v>
      </c>
      <c r="C1217">
        <v>4.7930000000000001</v>
      </c>
      <c r="D1217">
        <f t="shared" si="37"/>
        <v>4.2930000000000001</v>
      </c>
      <c r="E1217">
        <v>-5.0999999999999997E-2</v>
      </c>
      <c r="F1217">
        <v>18075</v>
      </c>
      <c r="G1217">
        <v>301.25</v>
      </c>
      <c r="H1217" s="3">
        <f t="shared" si="38"/>
        <v>12.552083333333334</v>
      </c>
      <c r="I1217">
        <v>5.36</v>
      </c>
      <c r="J1217">
        <v>3.99</v>
      </c>
    </row>
    <row r="1218" spans="1:10" x14ac:dyDescent="0.25">
      <c r="A1218" s="2">
        <v>41208</v>
      </c>
      <c r="B1218" s="1">
        <v>0.5625</v>
      </c>
      <c r="C1218">
        <v>4.649</v>
      </c>
      <c r="D1218">
        <f t="shared" si="37"/>
        <v>4.149</v>
      </c>
      <c r="E1218">
        <v>-4.8000000000000001E-2</v>
      </c>
      <c r="F1218">
        <v>18090</v>
      </c>
      <c r="G1218">
        <v>301.5</v>
      </c>
      <c r="H1218" s="3">
        <f t="shared" si="38"/>
        <v>12.5625</v>
      </c>
      <c r="I1218">
        <v>5.36</v>
      </c>
      <c r="J1218">
        <v>3.99</v>
      </c>
    </row>
    <row r="1219" spans="1:10" x14ac:dyDescent="0.25">
      <c r="A1219" s="2">
        <v>41208</v>
      </c>
      <c r="B1219" s="1">
        <v>0.57291666666666663</v>
      </c>
      <c r="C1219">
        <v>4.4770000000000003</v>
      </c>
      <c r="D1219">
        <f t="shared" si="37"/>
        <v>3.9770000000000003</v>
      </c>
      <c r="E1219">
        <v>-4.2999999999999997E-2</v>
      </c>
      <c r="F1219">
        <v>18105</v>
      </c>
      <c r="G1219">
        <v>301.75</v>
      </c>
      <c r="H1219" s="3">
        <f t="shared" si="38"/>
        <v>12.572916666666666</v>
      </c>
      <c r="I1219">
        <v>5.36</v>
      </c>
      <c r="J1219">
        <v>3.99</v>
      </c>
    </row>
    <row r="1220" spans="1:10" x14ac:dyDescent="0.25">
      <c r="A1220" s="2">
        <v>41208</v>
      </c>
      <c r="B1220" s="1">
        <v>0.58333333333333337</v>
      </c>
      <c r="C1220">
        <v>4.29</v>
      </c>
      <c r="D1220">
        <f t="shared" si="37"/>
        <v>3.79</v>
      </c>
      <c r="E1220">
        <v>-2.5999999999999999E-2</v>
      </c>
      <c r="F1220">
        <v>18120</v>
      </c>
      <c r="G1220">
        <v>302</v>
      </c>
      <c r="H1220" s="3">
        <f t="shared" si="38"/>
        <v>12.583333333333334</v>
      </c>
      <c r="I1220">
        <v>5.36</v>
      </c>
      <c r="J1220">
        <v>3.99</v>
      </c>
    </row>
    <row r="1221" spans="1:10" x14ac:dyDescent="0.25">
      <c r="A1221" s="2">
        <v>41208</v>
      </c>
      <c r="B1221" s="1">
        <v>0.59375</v>
      </c>
      <c r="C1221">
        <v>4.0720000000000001</v>
      </c>
      <c r="D1221">
        <f t="shared" si="37"/>
        <v>3.5720000000000001</v>
      </c>
      <c r="E1221">
        <v>-1.7000000000000001E-2</v>
      </c>
      <c r="F1221">
        <v>18135</v>
      </c>
      <c r="G1221">
        <v>302.25</v>
      </c>
      <c r="H1221" s="3">
        <f t="shared" si="38"/>
        <v>12.59375</v>
      </c>
      <c r="I1221">
        <v>5.36</v>
      </c>
      <c r="J1221">
        <v>3.99</v>
      </c>
    </row>
    <row r="1222" spans="1:10" x14ac:dyDescent="0.25">
      <c r="A1222" s="2">
        <v>41208</v>
      </c>
      <c r="B1222" s="1">
        <v>0.60416666666666663</v>
      </c>
      <c r="C1222">
        <v>3.847</v>
      </c>
      <c r="D1222">
        <f t="shared" si="37"/>
        <v>3.347</v>
      </c>
      <c r="E1222">
        <v>1E-3</v>
      </c>
      <c r="F1222">
        <v>18150</v>
      </c>
      <c r="G1222">
        <v>302.5</v>
      </c>
      <c r="H1222" s="3">
        <f t="shared" si="38"/>
        <v>12.604166666666666</v>
      </c>
      <c r="I1222">
        <v>5.36</v>
      </c>
      <c r="J1222">
        <v>3.99</v>
      </c>
    </row>
    <row r="1223" spans="1:10" x14ac:dyDescent="0.25">
      <c r="A1223" s="2">
        <v>41208</v>
      </c>
      <c r="B1223" s="1">
        <v>0.61458333333333337</v>
      </c>
      <c r="C1223">
        <v>3.5960000000000001</v>
      </c>
      <c r="D1223">
        <f t="shared" si="37"/>
        <v>3.0960000000000001</v>
      </c>
      <c r="E1223">
        <v>5.0000000000000001E-3</v>
      </c>
      <c r="F1223">
        <v>18165</v>
      </c>
      <c r="G1223">
        <v>302.75</v>
      </c>
      <c r="H1223" s="3">
        <f t="shared" si="38"/>
        <v>12.614583333333334</v>
      </c>
      <c r="I1223">
        <v>5.36</v>
      </c>
      <c r="J1223">
        <v>3.99</v>
      </c>
    </row>
    <row r="1224" spans="1:10" x14ac:dyDescent="0.25">
      <c r="A1224" s="2">
        <v>41208</v>
      </c>
      <c r="B1224" s="1">
        <v>0.625</v>
      </c>
      <c r="C1224">
        <v>3.3490000000000002</v>
      </c>
      <c r="D1224">
        <f t="shared" si="37"/>
        <v>2.8490000000000002</v>
      </c>
      <c r="E1224">
        <v>1.4999999999999999E-2</v>
      </c>
      <c r="F1224">
        <v>18180</v>
      </c>
      <c r="G1224">
        <v>303</v>
      </c>
      <c r="H1224" s="3">
        <f t="shared" si="38"/>
        <v>12.625</v>
      </c>
      <c r="I1224">
        <v>5.36</v>
      </c>
      <c r="J1224">
        <v>3.99</v>
      </c>
    </row>
    <row r="1225" spans="1:10" x14ac:dyDescent="0.25">
      <c r="A1225" s="2">
        <v>41208</v>
      </c>
      <c r="B1225" s="1">
        <v>0.63541666666666663</v>
      </c>
      <c r="C1225">
        <v>3.1070000000000002</v>
      </c>
      <c r="D1225">
        <f t="shared" si="37"/>
        <v>2.6070000000000002</v>
      </c>
      <c r="E1225">
        <v>2.5000000000000001E-2</v>
      </c>
      <c r="F1225">
        <v>18195</v>
      </c>
      <c r="G1225">
        <v>303.25</v>
      </c>
      <c r="H1225" s="3">
        <f t="shared" si="38"/>
        <v>12.635416666666666</v>
      </c>
      <c r="I1225">
        <v>5.36</v>
      </c>
      <c r="J1225">
        <v>3.99</v>
      </c>
    </row>
    <row r="1226" spans="1:10" x14ac:dyDescent="0.25">
      <c r="A1226" s="2">
        <v>41208</v>
      </c>
      <c r="B1226" s="1">
        <v>0.64583333333333337</v>
      </c>
      <c r="C1226">
        <v>2.883</v>
      </c>
      <c r="D1226">
        <f t="shared" si="37"/>
        <v>2.383</v>
      </c>
      <c r="E1226">
        <v>0.04</v>
      </c>
      <c r="F1226">
        <v>18210</v>
      </c>
      <c r="G1226">
        <v>303.5</v>
      </c>
      <c r="H1226" s="3">
        <f t="shared" si="38"/>
        <v>12.645833333333334</v>
      </c>
      <c r="I1226">
        <v>5.36</v>
      </c>
      <c r="J1226">
        <v>3.99</v>
      </c>
    </row>
    <row r="1227" spans="1:10" x14ac:dyDescent="0.25">
      <c r="A1227" s="2">
        <v>41208</v>
      </c>
      <c r="B1227" s="1">
        <v>0.65625</v>
      </c>
      <c r="C1227">
        <v>2.669</v>
      </c>
      <c r="D1227">
        <f t="shared" si="37"/>
        <v>2.169</v>
      </c>
      <c r="E1227">
        <v>4.5999999999999999E-2</v>
      </c>
      <c r="F1227">
        <v>18225</v>
      </c>
      <c r="G1227">
        <v>303.75</v>
      </c>
      <c r="H1227" s="3">
        <f t="shared" si="38"/>
        <v>12.65625</v>
      </c>
      <c r="I1227">
        <v>5.36</v>
      </c>
      <c r="J1227">
        <v>3.99</v>
      </c>
    </row>
    <row r="1228" spans="1:10" x14ac:dyDescent="0.25">
      <c r="A1228" s="2">
        <v>41208</v>
      </c>
      <c r="B1228" s="1">
        <v>0.66666666666666663</v>
      </c>
      <c r="C1228">
        <v>2.492</v>
      </c>
      <c r="D1228">
        <f t="shared" si="37"/>
        <v>1.992</v>
      </c>
      <c r="E1228">
        <v>6.8000000000000005E-2</v>
      </c>
      <c r="F1228">
        <v>18240</v>
      </c>
      <c r="G1228">
        <v>304</v>
      </c>
      <c r="H1228" s="3">
        <f t="shared" si="38"/>
        <v>12.666666666666666</v>
      </c>
      <c r="I1228">
        <v>5.36</v>
      </c>
      <c r="J1228">
        <v>3.99</v>
      </c>
    </row>
    <row r="1229" spans="1:10" x14ac:dyDescent="0.25">
      <c r="A1229" s="2">
        <v>41208</v>
      </c>
      <c r="B1229" s="1">
        <v>0.67708333333333337</v>
      </c>
      <c r="C1229">
        <v>2.3239999999999998</v>
      </c>
      <c r="D1229">
        <f t="shared" ref="D1229:D1292" si="39">C1229-0.5</f>
        <v>1.8239999999999998</v>
      </c>
      <c r="E1229">
        <v>7.2999999999999995E-2</v>
      </c>
      <c r="F1229">
        <v>18255</v>
      </c>
      <c r="G1229">
        <v>304.25</v>
      </c>
      <c r="H1229" s="3">
        <f t="shared" si="38"/>
        <v>12.677083333333334</v>
      </c>
      <c r="I1229">
        <v>5.36</v>
      </c>
      <c r="J1229">
        <v>3.99</v>
      </c>
    </row>
    <row r="1230" spans="1:10" x14ac:dyDescent="0.25">
      <c r="A1230" s="2">
        <v>41208</v>
      </c>
      <c r="B1230" s="1">
        <v>0.6875</v>
      </c>
      <c r="C1230">
        <v>2.177</v>
      </c>
      <c r="D1230">
        <f t="shared" si="39"/>
        <v>1.677</v>
      </c>
      <c r="E1230">
        <v>7.3999999999999996E-2</v>
      </c>
      <c r="F1230">
        <v>18270</v>
      </c>
      <c r="G1230">
        <v>304.5</v>
      </c>
      <c r="H1230" s="3">
        <f t="shared" si="38"/>
        <v>12.6875</v>
      </c>
      <c r="I1230">
        <v>5.36</v>
      </c>
      <c r="J1230">
        <v>3.99</v>
      </c>
    </row>
    <row r="1231" spans="1:10" x14ac:dyDescent="0.25">
      <c r="A1231" s="2">
        <v>41208</v>
      </c>
      <c r="B1231" s="1">
        <v>0.69791666666666663</v>
      </c>
      <c r="C1231">
        <v>2.0649999999999999</v>
      </c>
      <c r="D1231">
        <f t="shared" si="39"/>
        <v>1.5649999999999999</v>
      </c>
      <c r="E1231">
        <v>8.6999999999999994E-2</v>
      </c>
      <c r="F1231">
        <v>18285</v>
      </c>
      <c r="G1231">
        <v>304.75</v>
      </c>
      <c r="H1231" s="3">
        <f t="shared" si="38"/>
        <v>12.697916666666666</v>
      </c>
      <c r="I1231">
        <v>5.36</v>
      </c>
      <c r="J1231">
        <v>3.99</v>
      </c>
    </row>
    <row r="1232" spans="1:10" x14ac:dyDescent="0.25">
      <c r="A1232" s="2">
        <v>41208</v>
      </c>
      <c r="B1232" s="1">
        <v>0.70833333333333337</v>
      </c>
      <c r="C1232">
        <v>1.948</v>
      </c>
      <c r="D1232">
        <f t="shared" si="39"/>
        <v>1.448</v>
      </c>
      <c r="E1232">
        <v>7.0999999999999994E-2</v>
      </c>
      <c r="F1232">
        <v>18300</v>
      </c>
      <c r="G1232">
        <v>305</v>
      </c>
      <c r="H1232" s="3">
        <f t="shared" si="38"/>
        <v>12.708333333333334</v>
      </c>
      <c r="I1232">
        <v>5.36</v>
      </c>
      <c r="J1232">
        <v>3.99</v>
      </c>
    </row>
    <row r="1233" spans="1:10" x14ac:dyDescent="0.25">
      <c r="A1233" s="2">
        <v>41208</v>
      </c>
      <c r="B1233" s="1">
        <v>0.71875</v>
      </c>
      <c r="C1233">
        <v>1.859</v>
      </c>
      <c r="D1233">
        <f t="shared" si="39"/>
        <v>1.359</v>
      </c>
      <c r="E1233">
        <v>6.3E-2</v>
      </c>
      <c r="F1233">
        <v>18315</v>
      </c>
      <c r="G1233">
        <v>305.25</v>
      </c>
      <c r="H1233" s="3">
        <f t="shared" si="38"/>
        <v>12.71875</v>
      </c>
      <c r="I1233">
        <v>5.36</v>
      </c>
      <c r="J1233">
        <v>3.99</v>
      </c>
    </row>
    <row r="1234" spans="1:10" x14ac:dyDescent="0.25">
      <c r="A1234" s="2">
        <v>41208</v>
      </c>
      <c r="B1234" s="1">
        <v>0.72916666666666663</v>
      </c>
      <c r="C1234">
        <v>1.7969999999999999</v>
      </c>
      <c r="D1234">
        <f t="shared" si="39"/>
        <v>1.2969999999999999</v>
      </c>
      <c r="E1234">
        <v>6.3E-2</v>
      </c>
      <c r="F1234">
        <v>18330</v>
      </c>
      <c r="G1234">
        <v>305.5</v>
      </c>
      <c r="H1234" s="3">
        <f t="shared" si="38"/>
        <v>12.729166666666666</v>
      </c>
      <c r="I1234">
        <v>5.36</v>
      </c>
      <c r="J1234">
        <v>3.99</v>
      </c>
    </row>
    <row r="1235" spans="1:10" x14ac:dyDescent="0.25">
      <c r="A1235" s="2">
        <v>41208</v>
      </c>
      <c r="B1235" s="1">
        <v>0.73958333333333337</v>
      </c>
      <c r="C1235">
        <v>1.7669999999999999</v>
      </c>
      <c r="D1235">
        <f t="shared" si="39"/>
        <v>1.2669999999999999</v>
      </c>
      <c r="E1235">
        <v>7.6999999999999999E-2</v>
      </c>
      <c r="F1235">
        <v>18345</v>
      </c>
      <c r="G1235">
        <v>305.75</v>
      </c>
      <c r="H1235" s="3">
        <f t="shared" si="38"/>
        <v>12.739583333333334</v>
      </c>
      <c r="I1235">
        <v>5.36</v>
      </c>
      <c r="J1235">
        <v>3.99</v>
      </c>
    </row>
    <row r="1236" spans="1:10" x14ac:dyDescent="0.25">
      <c r="A1236" s="2">
        <v>41208</v>
      </c>
      <c r="B1236" s="1">
        <v>0.75</v>
      </c>
      <c r="C1236">
        <v>1.7070000000000001</v>
      </c>
      <c r="D1236">
        <f t="shared" si="39"/>
        <v>1.2070000000000001</v>
      </c>
      <c r="E1236">
        <v>4.3999999999999997E-2</v>
      </c>
      <c r="F1236">
        <v>18360</v>
      </c>
      <c r="G1236">
        <v>306</v>
      </c>
      <c r="H1236" s="3">
        <f t="shared" si="38"/>
        <v>12.75</v>
      </c>
      <c r="I1236">
        <v>5.36</v>
      </c>
      <c r="J1236">
        <v>3.99</v>
      </c>
    </row>
    <row r="1237" spans="1:10" x14ac:dyDescent="0.25">
      <c r="A1237" s="2">
        <v>41208</v>
      </c>
      <c r="B1237" s="1">
        <v>0.76041666666666663</v>
      </c>
      <c r="C1237">
        <v>1.69</v>
      </c>
      <c r="D1237">
        <f t="shared" si="39"/>
        <v>1.19</v>
      </c>
      <c r="E1237">
        <v>3.4000000000000002E-2</v>
      </c>
      <c r="F1237">
        <v>18375</v>
      </c>
      <c r="G1237">
        <v>306.25</v>
      </c>
      <c r="H1237" s="3">
        <f t="shared" ref="H1237:H1300" si="40">G1237/24</f>
        <v>12.760416666666666</v>
      </c>
      <c r="I1237">
        <v>5.36</v>
      </c>
      <c r="J1237">
        <v>3.99</v>
      </c>
    </row>
    <row r="1238" spans="1:10" x14ac:dyDescent="0.25">
      <c r="A1238" s="2">
        <v>41208</v>
      </c>
      <c r="B1238" s="1">
        <v>0.77083333333333337</v>
      </c>
      <c r="C1238">
        <v>1.6990000000000001</v>
      </c>
      <c r="D1238">
        <f t="shared" si="39"/>
        <v>1.1990000000000001</v>
      </c>
      <c r="E1238">
        <v>2.8000000000000001E-2</v>
      </c>
      <c r="F1238">
        <v>18390</v>
      </c>
      <c r="G1238">
        <v>306.5</v>
      </c>
      <c r="H1238" s="3">
        <f t="shared" si="40"/>
        <v>12.770833333333334</v>
      </c>
      <c r="I1238">
        <v>5.36</v>
      </c>
      <c r="J1238">
        <v>3.99</v>
      </c>
    </row>
    <row r="1239" spans="1:10" x14ac:dyDescent="0.25">
      <c r="A1239" s="2">
        <v>41208</v>
      </c>
      <c r="B1239" s="1">
        <v>0.78125</v>
      </c>
      <c r="C1239">
        <v>1.7569999999999999</v>
      </c>
      <c r="D1239">
        <f t="shared" si="39"/>
        <v>1.2569999999999999</v>
      </c>
      <c r="E1239">
        <v>4.4999999999999998E-2</v>
      </c>
      <c r="F1239">
        <v>18405</v>
      </c>
      <c r="G1239">
        <v>306.75</v>
      </c>
      <c r="H1239" s="3">
        <f t="shared" si="40"/>
        <v>12.78125</v>
      </c>
      <c r="I1239">
        <v>5.36</v>
      </c>
      <c r="J1239">
        <v>3.99</v>
      </c>
    </row>
    <row r="1240" spans="1:10" x14ac:dyDescent="0.25">
      <c r="A1240" s="2">
        <v>41208</v>
      </c>
      <c r="B1240" s="1">
        <v>0.79166666666666663</v>
      </c>
      <c r="C1240">
        <v>1.8520000000000001</v>
      </c>
      <c r="D1240">
        <f t="shared" si="39"/>
        <v>1.3520000000000001</v>
      </c>
      <c r="E1240">
        <v>6.9000000000000006E-2</v>
      </c>
      <c r="F1240">
        <v>18420</v>
      </c>
      <c r="G1240">
        <v>307</v>
      </c>
      <c r="H1240" s="3">
        <f t="shared" si="40"/>
        <v>12.791666666666666</v>
      </c>
      <c r="I1240">
        <v>5.36</v>
      </c>
      <c r="J1240">
        <v>3.99</v>
      </c>
    </row>
    <row r="1241" spans="1:10" x14ac:dyDescent="0.25">
      <c r="A1241" s="2">
        <v>41208</v>
      </c>
      <c r="B1241" s="1">
        <v>0.80208333333333337</v>
      </c>
      <c r="C1241">
        <v>1.962</v>
      </c>
      <c r="D1241">
        <f t="shared" si="39"/>
        <v>1.462</v>
      </c>
      <c r="E1241">
        <v>7.4999999999999997E-2</v>
      </c>
      <c r="F1241">
        <v>18435</v>
      </c>
      <c r="G1241">
        <v>307.25</v>
      </c>
      <c r="H1241" s="3">
        <f t="shared" si="40"/>
        <v>12.802083333333334</v>
      </c>
      <c r="I1241">
        <v>5.36</v>
      </c>
      <c r="J1241">
        <v>3.99</v>
      </c>
    </row>
    <row r="1242" spans="1:10" x14ac:dyDescent="0.25">
      <c r="A1242" s="2">
        <v>41208</v>
      </c>
      <c r="B1242" s="1">
        <v>0.8125</v>
      </c>
      <c r="C1242">
        <v>2.1139999999999999</v>
      </c>
      <c r="D1242">
        <f t="shared" si="39"/>
        <v>1.6139999999999999</v>
      </c>
      <c r="E1242">
        <v>9.0999999999999998E-2</v>
      </c>
      <c r="F1242">
        <v>18450</v>
      </c>
      <c r="G1242">
        <v>307.5</v>
      </c>
      <c r="H1242" s="3">
        <f t="shared" si="40"/>
        <v>12.8125</v>
      </c>
      <c r="I1242">
        <v>5.36</v>
      </c>
      <c r="J1242">
        <v>3.99</v>
      </c>
    </row>
    <row r="1243" spans="1:10" x14ac:dyDescent="0.25">
      <c r="A1243" s="2">
        <v>41208</v>
      </c>
      <c r="B1243" s="1">
        <v>0.82291666666666663</v>
      </c>
      <c r="C1243">
        <v>2.3140000000000001</v>
      </c>
      <c r="D1243">
        <f t="shared" si="39"/>
        <v>1.8140000000000001</v>
      </c>
      <c r="E1243">
        <v>0.126</v>
      </c>
      <c r="F1243">
        <v>18465</v>
      </c>
      <c r="G1243">
        <v>307.75</v>
      </c>
      <c r="H1243" s="3">
        <f t="shared" si="40"/>
        <v>12.822916666666666</v>
      </c>
      <c r="I1243">
        <v>5.36</v>
      </c>
      <c r="J1243">
        <v>3.99</v>
      </c>
    </row>
    <row r="1244" spans="1:10" x14ac:dyDescent="0.25">
      <c r="A1244" s="2">
        <v>41208</v>
      </c>
      <c r="B1244" s="1">
        <v>0.83333333333333337</v>
      </c>
      <c r="C1244">
        <v>2.5649999999999999</v>
      </c>
      <c r="D1244">
        <f t="shared" si="39"/>
        <v>2.0649999999999999</v>
      </c>
      <c r="E1244">
        <v>0.187</v>
      </c>
      <c r="F1244">
        <v>18480</v>
      </c>
      <c r="G1244">
        <v>308</v>
      </c>
      <c r="H1244" s="3">
        <f t="shared" si="40"/>
        <v>12.833333333333334</v>
      </c>
      <c r="I1244">
        <v>5.36</v>
      </c>
      <c r="J1244">
        <v>3.99</v>
      </c>
    </row>
    <row r="1245" spans="1:10" x14ac:dyDescent="0.25">
      <c r="A1245" s="2">
        <v>41208</v>
      </c>
      <c r="B1245" s="1">
        <v>0.84375</v>
      </c>
      <c r="C1245">
        <v>2.819</v>
      </c>
      <c r="D1245">
        <f t="shared" si="39"/>
        <v>2.319</v>
      </c>
      <c r="E1245">
        <v>0.23300000000000001</v>
      </c>
      <c r="F1245">
        <v>18495</v>
      </c>
      <c r="G1245">
        <v>308.25</v>
      </c>
      <c r="H1245" s="3">
        <f t="shared" si="40"/>
        <v>12.84375</v>
      </c>
      <c r="I1245">
        <v>5.36</v>
      </c>
      <c r="J1245">
        <v>3.99</v>
      </c>
    </row>
    <row r="1246" spans="1:10" x14ac:dyDescent="0.25">
      <c r="A1246" s="2">
        <v>41208</v>
      </c>
      <c r="B1246" s="1">
        <v>0.85416666666666663</v>
      </c>
      <c r="C1246">
        <v>3.077</v>
      </c>
      <c r="D1246">
        <f t="shared" si="39"/>
        <v>2.577</v>
      </c>
      <c r="E1246">
        <v>0.27300000000000002</v>
      </c>
      <c r="F1246">
        <v>18510</v>
      </c>
      <c r="G1246">
        <v>308.5</v>
      </c>
      <c r="H1246" s="3">
        <f t="shared" si="40"/>
        <v>12.854166666666666</v>
      </c>
      <c r="I1246">
        <v>5.36</v>
      </c>
      <c r="J1246">
        <v>3.99</v>
      </c>
    </row>
    <row r="1247" spans="1:10" x14ac:dyDescent="0.25">
      <c r="A1247" s="2">
        <v>41208</v>
      </c>
      <c r="B1247" s="1">
        <v>0.86458333333333337</v>
      </c>
      <c r="C1247">
        <v>3.3079999999999998</v>
      </c>
      <c r="D1247">
        <f t="shared" si="39"/>
        <v>2.8079999999999998</v>
      </c>
      <c r="E1247">
        <v>0.28100000000000003</v>
      </c>
      <c r="F1247">
        <v>18525</v>
      </c>
      <c r="G1247">
        <v>308.75</v>
      </c>
      <c r="H1247" s="3">
        <f t="shared" si="40"/>
        <v>12.864583333333334</v>
      </c>
      <c r="I1247">
        <v>5.36</v>
      </c>
      <c r="J1247">
        <v>3.99</v>
      </c>
    </row>
    <row r="1248" spans="1:10" x14ac:dyDescent="0.25">
      <c r="A1248" s="2">
        <v>41208</v>
      </c>
      <c r="B1248" s="1">
        <v>0.875</v>
      </c>
      <c r="C1248">
        <v>3.52</v>
      </c>
      <c r="D1248">
        <f t="shared" si="39"/>
        <v>3.02</v>
      </c>
      <c r="E1248">
        <v>0.27100000000000002</v>
      </c>
      <c r="F1248">
        <v>18540</v>
      </c>
      <c r="G1248">
        <v>309</v>
      </c>
      <c r="H1248" s="3">
        <f t="shared" si="40"/>
        <v>12.875</v>
      </c>
      <c r="I1248">
        <v>5.36</v>
      </c>
      <c r="J1248">
        <v>3.99</v>
      </c>
    </row>
    <row r="1249" spans="1:10" x14ac:dyDescent="0.25">
      <c r="A1249" s="2">
        <v>41208</v>
      </c>
      <c r="B1249" s="1">
        <v>0.88541666666666663</v>
      </c>
      <c r="C1249">
        <v>3.7189999999999999</v>
      </c>
      <c r="D1249">
        <f t="shared" si="39"/>
        <v>3.2189999999999999</v>
      </c>
      <c r="E1249">
        <v>0.253</v>
      </c>
      <c r="F1249">
        <v>18555</v>
      </c>
      <c r="G1249">
        <v>309.25</v>
      </c>
      <c r="H1249" s="3">
        <f t="shared" si="40"/>
        <v>12.885416666666666</v>
      </c>
      <c r="I1249">
        <v>5.36</v>
      </c>
      <c r="J1249">
        <v>3.99</v>
      </c>
    </row>
    <row r="1250" spans="1:10" x14ac:dyDescent="0.25">
      <c r="A1250" s="2">
        <v>41208</v>
      </c>
      <c r="B1250" s="1">
        <v>0.89583333333333337</v>
      </c>
      <c r="C1250">
        <v>3.9180000000000001</v>
      </c>
      <c r="D1250">
        <f t="shared" si="39"/>
        <v>3.4180000000000001</v>
      </c>
      <c r="E1250">
        <v>0.24099999999999999</v>
      </c>
      <c r="F1250">
        <v>18570</v>
      </c>
      <c r="G1250">
        <v>309.5</v>
      </c>
      <c r="H1250" s="3">
        <f t="shared" si="40"/>
        <v>12.895833333333334</v>
      </c>
      <c r="I1250">
        <v>5.36</v>
      </c>
      <c r="J1250">
        <v>3.99</v>
      </c>
    </row>
    <row r="1251" spans="1:10" x14ac:dyDescent="0.25">
      <c r="A1251" s="2">
        <v>41208</v>
      </c>
      <c r="B1251" s="1">
        <v>0.90625</v>
      </c>
      <c r="C1251">
        <v>4.1269999999999998</v>
      </c>
      <c r="D1251">
        <f t="shared" si="39"/>
        <v>3.6269999999999998</v>
      </c>
      <c r="E1251">
        <v>0.247</v>
      </c>
      <c r="F1251">
        <v>18585</v>
      </c>
      <c r="G1251">
        <v>309.75</v>
      </c>
      <c r="H1251" s="3">
        <f t="shared" si="40"/>
        <v>12.90625</v>
      </c>
      <c r="I1251">
        <v>5.36</v>
      </c>
      <c r="J1251">
        <v>3.99</v>
      </c>
    </row>
    <row r="1252" spans="1:10" x14ac:dyDescent="0.25">
      <c r="A1252" s="2">
        <v>41208</v>
      </c>
      <c r="B1252" s="1">
        <v>0.91666666666666663</v>
      </c>
      <c r="C1252">
        <v>4.3129999999999997</v>
      </c>
      <c r="D1252">
        <f t="shared" si="39"/>
        <v>3.8129999999999997</v>
      </c>
      <c r="E1252">
        <v>0.24099999999999999</v>
      </c>
      <c r="F1252">
        <v>18600</v>
      </c>
      <c r="G1252">
        <v>310</v>
      </c>
      <c r="H1252" s="3">
        <f t="shared" si="40"/>
        <v>12.916666666666666</v>
      </c>
      <c r="I1252">
        <v>5.36</v>
      </c>
      <c r="J1252">
        <v>3.99</v>
      </c>
    </row>
    <row r="1253" spans="1:10" x14ac:dyDescent="0.25">
      <c r="A1253" s="2">
        <v>41208</v>
      </c>
      <c r="B1253" s="1">
        <v>0.92708333333333337</v>
      </c>
      <c r="C1253">
        <v>4.4489999999999998</v>
      </c>
      <c r="D1253">
        <f t="shared" si="39"/>
        <v>3.9489999999999998</v>
      </c>
      <c r="E1253">
        <v>0.19600000000000001</v>
      </c>
      <c r="F1253">
        <v>18615</v>
      </c>
      <c r="G1253">
        <v>310.25</v>
      </c>
      <c r="H1253" s="3">
        <f t="shared" si="40"/>
        <v>12.927083333333334</v>
      </c>
      <c r="I1253">
        <v>5.36</v>
      </c>
      <c r="J1253">
        <v>3.99</v>
      </c>
    </row>
    <row r="1254" spans="1:10" x14ac:dyDescent="0.25">
      <c r="A1254" s="2">
        <v>41208</v>
      </c>
      <c r="B1254" s="1">
        <v>0.9375</v>
      </c>
      <c r="C1254">
        <v>4.5590000000000002</v>
      </c>
      <c r="D1254">
        <f t="shared" si="39"/>
        <v>4.0590000000000002</v>
      </c>
      <c r="E1254">
        <v>0.13700000000000001</v>
      </c>
      <c r="F1254">
        <v>18630</v>
      </c>
      <c r="G1254">
        <v>310.5</v>
      </c>
      <c r="H1254" s="3">
        <f t="shared" si="40"/>
        <v>12.9375</v>
      </c>
      <c r="I1254">
        <v>5.36</v>
      </c>
      <c r="J1254">
        <v>3.99</v>
      </c>
    </row>
    <row r="1255" spans="1:10" x14ac:dyDescent="0.25">
      <c r="A1255" s="2">
        <v>41208</v>
      </c>
      <c r="B1255" s="1">
        <v>0.94791666666666663</v>
      </c>
      <c r="C1255">
        <v>4.6859999999999999</v>
      </c>
      <c r="D1255">
        <f t="shared" si="39"/>
        <v>4.1859999999999999</v>
      </c>
      <c r="E1255">
        <v>0.107</v>
      </c>
      <c r="F1255">
        <v>18645</v>
      </c>
      <c r="G1255">
        <v>310.75</v>
      </c>
      <c r="H1255" s="3">
        <f t="shared" si="40"/>
        <v>12.947916666666666</v>
      </c>
      <c r="I1255">
        <v>5.36</v>
      </c>
      <c r="J1255">
        <v>3.99</v>
      </c>
    </row>
    <row r="1256" spans="1:10" x14ac:dyDescent="0.25">
      <c r="A1256" s="2">
        <v>41208</v>
      </c>
      <c r="B1256" s="1">
        <v>0.95833333333333337</v>
      </c>
      <c r="C1256">
        <v>4.8209999999999997</v>
      </c>
      <c r="D1256">
        <f t="shared" si="39"/>
        <v>4.3209999999999997</v>
      </c>
      <c r="E1256">
        <v>9.9000000000000005E-2</v>
      </c>
      <c r="F1256">
        <v>18660</v>
      </c>
      <c r="G1256">
        <v>311</v>
      </c>
      <c r="H1256" s="3">
        <f t="shared" si="40"/>
        <v>12.958333333333334</v>
      </c>
      <c r="I1256">
        <v>5.36</v>
      </c>
      <c r="J1256">
        <v>3.99</v>
      </c>
    </row>
    <row r="1257" spans="1:10" x14ac:dyDescent="0.25">
      <c r="A1257" s="2">
        <v>41208</v>
      </c>
      <c r="B1257" s="1">
        <v>0.96875</v>
      </c>
      <c r="C1257">
        <v>4.9409999999999998</v>
      </c>
      <c r="D1257">
        <f t="shared" si="39"/>
        <v>4.4409999999999998</v>
      </c>
      <c r="E1257">
        <v>0.09</v>
      </c>
      <c r="F1257">
        <v>18675</v>
      </c>
      <c r="G1257">
        <v>311.25</v>
      </c>
      <c r="H1257" s="3">
        <f t="shared" si="40"/>
        <v>12.96875</v>
      </c>
      <c r="I1257">
        <v>5.36</v>
      </c>
      <c r="J1257">
        <v>3.99</v>
      </c>
    </row>
    <row r="1258" spans="1:10" x14ac:dyDescent="0.25">
      <c r="A1258" s="2">
        <v>41208</v>
      </c>
      <c r="B1258" s="1">
        <v>0.97916666666666663</v>
      </c>
      <c r="C1258">
        <v>5.0209999999999999</v>
      </c>
      <c r="D1258">
        <f t="shared" si="39"/>
        <v>4.5209999999999999</v>
      </c>
      <c r="E1258">
        <v>5.6000000000000001E-2</v>
      </c>
      <c r="F1258">
        <v>18690</v>
      </c>
      <c r="G1258">
        <v>311.5</v>
      </c>
      <c r="H1258" s="3">
        <f t="shared" si="40"/>
        <v>12.979166666666666</v>
      </c>
      <c r="I1258">
        <v>5.36</v>
      </c>
      <c r="J1258">
        <v>3.99</v>
      </c>
    </row>
    <row r="1259" spans="1:10" x14ac:dyDescent="0.25">
      <c r="A1259" s="2">
        <v>41208</v>
      </c>
      <c r="B1259" s="1">
        <v>0.98958333333333337</v>
      </c>
      <c r="C1259">
        <v>5.0629999999999997</v>
      </c>
      <c r="D1259">
        <f t="shared" si="39"/>
        <v>4.5629999999999997</v>
      </c>
      <c r="E1259">
        <v>1E-3</v>
      </c>
      <c r="F1259">
        <v>18705</v>
      </c>
      <c r="G1259">
        <v>311.75</v>
      </c>
      <c r="H1259" s="3">
        <f t="shared" si="40"/>
        <v>12.989583333333334</v>
      </c>
      <c r="I1259">
        <v>5.36</v>
      </c>
      <c r="J1259">
        <v>3.99</v>
      </c>
    </row>
    <row r="1260" spans="1:10" x14ac:dyDescent="0.25">
      <c r="A1260" s="2">
        <v>41209</v>
      </c>
      <c r="B1260" s="1">
        <v>0</v>
      </c>
      <c r="C1260">
        <v>5.0839999999999996</v>
      </c>
      <c r="D1260">
        <f t="shared" si="39"/>
        <v>4.5839999999999996</v>
      </c>
      <c r="E1260">
        <v>-5.1999999999999998E-2</v>
      </c>
      <c r="F1260">
        <v>18720</v>
      </c>
      <c r="G1260">
        <v>312</v>
      </c>
      <c r="H1260" s="3">
        <f t="shared" si="40"/>
        <v>13</v>
      </c>
      <c r="I1260">
        <v>5.36</v>
      </c>
      <c r="J1260">
        <v>3.99</v>
      </c>
    </row>
    <row r="1261" spans="1:10" x14ac:dyDescent="0.25">
      <c r="A1261" s="2">
        <v>41209</v>
      </c>
      <c r="B1261" s="1">
        <v>1.0416666666666666E-2</v>
      </c>
      <c r="C1261">
        <v>5.1260000000000003</v>
      </c>
      <c r="D1261">
        <f t="shared" si="39"/>
        <v>4.6260000000000003</v>
      </c>
      <c r="E1261">
        <v>-5.8999999999999997E-2</v>
      </c>
      <c r="F1261">
        <v>18735</v>
      </c>
      <c r="G1261">
        <v>312.25</v>
      </c>
      <c r="H1261" s="3">
        <f t="shared" si="40"/>
        <v>13.010416666666666</v>
      </c>
      <c r="I1261">
        <v>5.36</v>
      </c>
      <c r="J1261">
        <v>3.99</v>
      </c>
    </row>
    <row r="1262" spans="1:10" x14ac:dyDescent="0.25">
      <c r="A1262" s="2">
        <v>41209</v>
      </c>
      <c r="B1262" s="1">
        <v>2.0833333333333332E-2</v>
      </c>
      <c r="C1262">
        <v>5.1470000000000002</v>
      </c>
      <c r="D1262">
        <f t="shared" si="39"/>
        <v>4.6470000000000002</v>
      </c>
      <c r="E1262">
        <v>-5.6000000000000001E-2</v>
      </c>
      <c r="F1262">
        <v>18750</v>
      </c>
      <c r="G1262">
        <v>312.5</v>
      </c>
      <c r="H1262" s="3">
        <f t="shared" si="40"/>
        <v>13.020833333333334</v>
      </c>
      <c r="I1262">
        <v>5.36</v>
      </c>
      <c r="J1262">
        <v>3.99</v>
      </c>
    </row>
    <row r="1263" spans="1:10" x14ac:dyDescent="0.25">
      <c r="A1263" s="2">
        <v>41209</v>
      </c>
      <c r="B1263" s="1">
        <v>3.125E-2</v>
      </c>
      <c r="C1263">
        <v>5.1429999999999998</v>
      </c>
      <c r="D1263">
        <f t="shared" si="39"/>
        <v>4.6429999999999998</v>
      </c>
      <c r="E1263">
        <v>-4.3999999999999997E-2</v>
      </c>
      <c r="F1263">
        <v>18765</v>
      </c>
      <c r="G1263">
        <v>312.75</v>
      </c>
      <c r="H1263" s="3">
        <f t="shared" si="40"/>
        <v>13.03125</v>
      </c>
      <c r="I1263">
        <v>5.36</v>
      </c>
      <c r="J1263">
        <v>3.99</v>
      </c>
    </row>
    <row r="1264" spans="1:10" x14ac:dyDescent="0.25">
      <c r="A1264" s="2">
        <v>41209</v>
      </c>
      <c r="B1264" s="1">
        <v>4.1666666666666664E-2</v>
      </c>
      <c r="C1264">
        <v>5.0960000000000001</v>
      </c>
      <c r="D1264">
        <f t="shared" si="39"/>
        <v>4.5960000000000001</v>
      </c>
      <c r="E1264">
        <v>-3.9E-2</v>
      </c>
      <c r="F1264">
        <v>18780</v>
      </c>
      <c r="G1264">
        <v>313</v>
      </c>
      <c r="H1264" s="3">
        <f t="shared" si="40"/>
        <v>13.041666666666666</v>
      </c>
      <c r="I1264">
        <v>5.36</v>
      </c>
      <c r="J1264">
        <v>3.99</v>
      </c>
    </row>
    <row r="1265" spans="1:10" x14ac:dyDescent="0.25">
      <c r="A1265" s="2">
        <v>41209</v>
      </c>
      <c r="B1265" s="1">
        <v>5.2083333333333336E-2</v>
      </c>
      <c r="C1265">
        <v>4.9960000000000004</v>
      </c>
      <c r="D1265">
        <f t="shared" si="39"/>
        <v>4.4960000000000004</v>
      </c>
      <c r="E1265">
        <v>-5.0999999999999997E-2</v>
      </c>
      <c r="F1265">
        <v>18795</v>
      </c>
      <c r="G1265">
        <v>313.25</v>
      </c>
      <c r="H1265" s="3">
        <f t="shared" si="40"/>
        <v>13.052083333333334</v>
      </c>
      <c r="I1265">
        <v>5.36</v>
      </c>
      <c r="J1265">
        <v>3.99</v>
      </c>
    </row>
    <row r="1266" spans="1:10" x14ac:dyDescent="0.25">
      <c r="A1266" s="2">
        <v>41209</v>
      </c>
      <c r="B1266" s="1">
        <v>6.25E-2</v>
      </c>
      <c r="C1266">
        <v>4.8719999999999999</v>
      </c>
      <c r="D1266">
        <f t="shared" si="39"/>
        <v>4.3719999999999999</v>
      </c>
      <c r="E1266">
        <v>-5.1999999999999998E-2</v>
      </c>
      <c r="F1266">
        <v>18810</v>
      </c>
      <c r="G1266">
        <v>313.5</v>
      </c>
      <c r="H1266" s="3">
        <f t="shared" si="40"/>
        <v>13.0625</v>
      </c>
      <c r="I1266">
        <v>5.36</v>
      </c>
      <c r="J1266">
        <v>3.99</v>
      </c>
    </row>
    <row r="1267" spans="1:10" x14ac:dyDescent="0.25">
      <c r="A1267" s="2">
        <v>41209</v>
      </c>
      <c r="B1267" s="1">
        <v>7.2916666666666671E-2</v>
      </c>
      <c r="C1267">
        <v>4.734</v>
      </c>
      <c r="D1267">
        <f t="shared" si="39"/>
        <v>4.234</v>
      </c>
      <c r="E1267">
        <v>-3.2000000000000001E-2</v>
      </c>
      <c r="F1267">
        <v>18825</v>
      </c>
      <c r="G1267">
        <v>313.75</v>
      </c>
      <c r="H1267" s="3">
        <f t="shared" si="40"/>
        <v>13.072916666666666</v>
      </c>
      <c r="I1267">
        <v>5.36</v>
      </c>
      <c r="J1267">
        <v>3.99</v>
      </c>
    </row>
    <row r="1268" spans="1:10" x14ac:dyDescent="0.25">
      <c r="A1268" s="2">
        <v>41209</v>
      </c>
      <c r="B1268" s="1">
        <v>8.3333333333333329E-2</v>
      </c>
      <c r="C1268">
        <v>4.5750000000000002</v>
      </c>
      <c r="D1268">
        <f t="shared" si="39"/>
        <v>4.0750000000000002</v>
      </c>
      <c r="E1268">
        <v>0</v>
      </c>
      <c r="F1268">
        <v>18840</v>
      </c>
      <c r="G1268">
        <v>314</v>
      </c>
      <c r="H1268" s="3">
        <f t="shared" si="40"/>
        <v>13.083333333333334</v>
      </c>
      <c r="I1268">
        <v>5.36</v>
      </c>
      <c r="J1268">
        <v>3.99</v>
      </c>
    </row>
    <row r="1269" spans="1:10" x14ac:dyDescent="0.25">
      <c r="A1269" s="2">
        <v>41209</v>
      </c>
      <c r="B1269" s="1">
        <v>9.375E-2</v>
      </c>
      <c r="C1269">
        <v>4.3810000000000002</v>
      </c>
      <c r="D1269">
        <f t="shared" si="39"/>
        <v>3.8810000000000002</v>
      </c>
      <c r="E1269">
        <v>2.5999999999999999E-2</v>
      </c>
      <c r="F1269">
        <v>18855</v>
      </c>
      <c r="G1269">
        <v>314.25</v>
      </c>
      <c r="H1269" s="3">
        <f t="shared" si="40"/>
        <v>13.09375</v>
      </c>
      <c r="I1269">
        <v>5.36</v>
      </c>
      <c r="J1269">
        <v>3.99</v>
      </c>
    </row>
    <row r="1270" spans="1:10" x14ac:dyDescent="0.25">
      <c r="A1270" s="2">
        <v>41209</v>
      </c>
      <c r="B1270" s="1">
        <v>0.10416666666666667</v>
      </c>
      <c r="C1270">
        <v>4.1440000000000001</v>
      </c>
      <c r="D1270">
        <f t="shared" si="39"/>
        <v>3.6440000000000001</v>
      </c>
      <c r="E1270">
        <v>3.5999999999999997E-2</v>
      </c>
      <c r="F1270">
        <v>18870</v>
      </c>
      <c r="G1270">
        <v>314.5</v>
      </c>
      <c r="H1270" s="3">
        <f t="shared" si="40"/>
        <v>13.104166666666666</v>
      </c>
      <c r="I1270">
        <v>5.36</v>
      </c>
      <c r="J1270">
        <v>3.99</v>
      </c>
    </row>
    <row r="1271" spans="1:10" x14ac:dyDescent="0.25">
      <c r="A1271" s="2">
        <v>41209</v>
      </c>
      <c r="B1271" s="1">
        <v>0.11458333333333333</v>
      </c>
      <c r="C1271">
        <v>3.88</v>
      </c>
      <c r="D1271">
        <f t="shared" si="39"/>
        <v>3.38</v>
      </c>
      <c r="E1271">
        <v>0.04</v>
      </c>
      <c r="F1271">
        <v>18885</v>
      </c>
      <c r="G1271">
        <v>314.75</v>
      </c>
      <c r="H1271" s="3">
        <f t="shared" si="40"/>
        <v>13.114583333333334</v>
      </c>
      <c r="I1271">
        <v>5.36</v>
      </c>
      <c r="J1271">
        <v>3.99</v>
      </c>
    </row>
    <row r="1272" spans="1:10" x14ac:dyDescent="0.25">
      <c r="A1272" s="2">
        <v>41209</v>
      </c>
      <c r="B1272" s="1">
        <v>0.125</v>
      </c>
      <c r="C1272">
        <v>3.6110000000000002</v>
      </c>
      <c r="D1272">
        <f t="shared" si="39"/>
        <v>3.1110000000000002</v>
      </c>
      <c r="E1272">
        <v>5.3999999999999999E-2</v>
      </c>
      <c r="F1272">
        <v>18900</v>
      </c>
      <c r="G1272">
        <v>315</v>
      </c>
      <c r="H1272" s="3">
        <f t="shared" si="40"/>
        <v>13.125</v>
      </c>
      <c r="I1272">
        <v>5.36</v>
      </c>
      <c r="J1272">
        <v>3.99</v>
      </c>
    </row>
    <row r="1273" spans="1:10" x14ac:dyDescent="0.25">
      <c r="A1273" s="2">
        <v>41209</v>
      </c>
      <c r="B1273" s="1">
        <v>0.13541666666666666</v>
      </c>
      <c r="C1273">
        <v>3.323</v>
      </c>
      <c r="D1273">
        <f t="shared" si="39"/>
        <v>2.823</v>
      </c>
      <c r="E1273">
        <v>5.5E-2</v>
      </c>
      <c r="F1273">
        <v>18915</v>
      </c>
      <c r="G1273">
        <v>315.25</v>
      </c>
      <c r="H1273" s="3">
        <f t="shared" si="40"/>
        <v>13.135416666666666</v>
      </c>
      <c r="I1273">
        <v>5.36</v>
      </c>
      <c r="J1273">
        <v>3.99</v>
      </c>
    </row>
    <row r="1274" spans="1:10" x14ac:dyDescent="0.25">
      <c r="A1274" s="2">
        <v>41209</v>
      </c>
      <c r="B1274" s="1">
        <v>0.14583333333333334</v>
      </c>
      <c r="C1274">
        <v>3.0379999999999998</v>
      </c>
      <c r="D1274">
        <f t="shared" si="39"/>
        <v>2.5379999999999998</v>
      </c>
      <c r="E1274">
        <v>5.6000000000000001E-2</v>
      </c>
      <c r="F1274">
        <v>18930</v>
      </c>
      <c r="G1274">
        <v>315.5</v>
      </c>
      <c r="H1274" s="3">
        <f t="shared" si="40"/>
        <v>13.145833333333334</v>
      </c>
      <c r="I1274">
        <v>5.36</v>
      </c>
      <c r="J1274">
        <v>3.99</v>
      </c>
    </row>
    <row r="1275" spans="1:10" x14ac:dyDescent="0.25">
      <c r="A1275" s="2">
        <v>41209</v>
      </c>
      <c r="B1275" s="1">
        <v>0.15625</v>
      </c>
      <c r="C1275">
        <v>2.7669999999999999</v>
      </c>
      <c r="D1275">
        <f t="shared" si="39"/>
        <v>2.2669999999999999</v>
      </c>
      <c r="E1275">
        <v>0.06</v>
      </c>
      <c r="F1275">
        <v>18945</v>
      </c>
      <c r="G1275">
        <v>315.75</v>
      </c>
      <c r="H1275" s="3">
        <f t="shared" si="40"/>
        <v>13.15625</v>
      </c>
      <c r="I1275">
        <v>5.36</v>
      </c>
      <c r="J1275">
        <v>3.99</v>
      </c>
    </row>
    <row r="1276" spans="1:10" x14ac:dyDescent="0.25">
      <c r="A1276" s="2">
        <v>41209</v>
      </c>
      <c r="B1276" s="1">
        <v>0.16666666666666666</v>
      </c>
      <c r="C1276">
        <v>2.4860000000000002</v>
      </c>
      <c r="D1276">
        <f t="shared" si="39"/>
        <v>1.9860000000000002</v>
      </c>
      <c r="E1276">
        <v>3.4000000000000002E-2</v>
      </c>
      <c r="F1276">
        <v>18960</v>
      </c>
      <c r="G1276">
        <v>316</v>
      </c>
      <c r="H1276" s="3">
        <f t="shared" si="40"/>
        <v>13.166666666666666</v>
      </c>
      <c r="I1276">
        <v>5.36</v>
      </c>
      <c r="J1276">
        <v>3.99</v>
      </c>
    </row>
    <row r="1277" spans="1:10" x14ac:dyDescent="0.25">
      <c r="A1277" s="2">
        <v>41209</v>
      </c>
      <c r="B1277" s="1">
        <v>0.17708333333333334</v>
      </c>
      <c r="C1277">
        <v>2.2320000000000002</v>
      </c>
      <c r="D1277">
        <f t="shared" si="39"/>
        <v>1.7320000000000002</v>
      </c>
      <c r="E1277">
        <v>0.01</v>
      </c>
      <c r="F1277">
        <v>18975</v>
      </c>
      <c r="G1277">
        <v>316.25</v>
      </c>
      <c r="H1277" s="3">
        <f t="shared" si="40"/>
        <v>13.177083333333334</v>
      </c>
      <c r="I1277">
        <v>5.36</v>
      </c>
      <c r="J1277">
        <v>3.99</v>
      </c>
    </row>
    <row r="1278" spans="1:10" x14ac:dyDescent="0.25">
      <c r="A1278" s="2">
        <v>41209</v>
      </c>
      <c r="B1278" s="1">
        <v>0.1875</v>
      </c>
      <c r="C1278">
        <v>1.994</v>
      </c>
      <c r="D1278">
        <f t="shared" si="39"/>
        <v>1.494</v>
      </c>
      <c r="E1278">
        <v>-2.5000000000000001E-2</v>
      </c>
      <c r="F1278">
        <v>18990</v>
      </c>
      <c r="G1278">
        <v>316.5</v>
      </c>
      <c r="H1278" s="3">
        <f t="shared" si="40"/>
        <v>13.1875</v>
      </c>
      <c r="I1278">
        <v>5.36</v>
      </c>
      <c r="J1278">
        <v>3.99</v>
      </c>
    </row>
    <row r="1279" spans="1:10" x14ac:dyDescent="0.25">
      <c r="A1279" s="2">
        <v>41209</v>
      </c>
      <c r="B1279" s="1">
        <v>0.19791666666666666</v>
      </c>
      <c r="C1279">
        <v>1.8120000000000001</v>
      </c>
      <c r="D1279">
        <f t="shared" si="39"/>
        <v>1.3120000000000001</v>
      </c>
      <c r="E1279">
        <v>-3.4000000000000002E-2</v>
      </c>
      <c r="F1279">
        <v>19005</v>
      </c>
      <c r="G1279">
        <v>316.75</v>
      </c>
      <c r="H1279" s="3">
        <f t="shared" si="40"/>
        <v>13.197916666666666</v>
      </c>
      <c r="I1279">
        <v>5.36</v>
      </c>
      <c r="J1279">
        <v>3.99</v>
      </c>
    </row>
    <row r="1280" spans="1:10" x14ac:dyDescent="0.25">
      <c r="A1280" s="2">
        <v>41209</v>
      </c>
      <c r="B1280" s="1">
        <v>0.20833333333333334</v>
      </c>
      <c r="C1280">
        <v>1.6739999999999999</v>
      </c>
      <c r="D1280">
        <f t="shared" si="39"/>
        <v>1.1739999999999999</v>
      </c>
      <c r="E1280">
        <v>-2.5999999999999999E-2</v>
      </c>
      <c r="F1280">
        <v>19020</v>
      </c>
      <c r="G1280">
        <v>317</v>
      </c>
      <c r="H1280" s="3">
        <f t="shared" si="40"/>
        <v>13.208333333333334</v>
      </c>
      <c r="I1280">
        <v>5.36</v>
      </c>
      <c r="J1280">
        <v>3.99</v>
      </c>
    </row>
    <row r="1281" spans="1:10" x14ac:dyDescent="0.25">
      <c r="A1281" s="2">
        <v>41209</v>
      </c>
      <c r="B1281" s="1">
        <v>0.21875</v>
      </c>
      <c r="C1281">
        <v>1.5660000000000001</v>
      </c>
      <c r="D1281">
        <f t="shared" si="39"/>
        <v>1.0660000000000001</v>
      </c>
      <c r="E1281">
        <v>-1.4E-2</v>
      </c>
      <c r="F1281">
        <v>19035</v>
      </c>
      <c r="G1281">
        <v>317.25</v>
      </c>
      <c r="H1281" s="3">
        <f t="shared" si="40"/>
        <v>13.21875</v>
      </c>
      <c r="I1281">
        <v>5.36</v>
      </c>
      <c r="J1281">
        <v>3.99</v>
      </c>
    </row>
    <row r="1282" spans="1:10" x14ac:dyDescent="0.25">
      <c r="A1282" s="2">
        <v>41209</v>
      </c>
      <c r="B1282" s="1">
        <v>0.22916666666666666</v>
      </c>
      <c r="C1282">
        <v>1.4570000000000001</v>
      </c>
      <c r="D1282">
        <f t="shared" si="39"/>
        <v>0.95700000000000007</v>
      </c>
      <c r="E1282">
        <v>-2.3E-2</v>
      </c>
      <c r="F1282">
        <v>19050</v>
      </c>
      <c r="G1282">
        <v>317.5</v>
      </c>
      <c r="H1282" s="3">
        <f t="shared" si="40"/>
        <v>13.229166666666666</v>
      </c>
      <c r="I1282">
        <v>5.36</v>
      </c>
      <c r="J1282">
        <v>3.99</v>
      </c>
    </row>
    <row r="1283" spans="1:10" x14ac:dyDescent="0.25">
      <c r="A1283" s="2">
        <v>41209</v>
      </c>
      <c r="B1283" s="1">
        <v>0.23958333333333334</v>
      </c>
      <c r="C1283">
        <v>1.3819999999999999</v>
      </c>
      <c r="D1283">
        <f t="shared" si="39"/>
        <v>0.8819999999999999</v>
      </c>
      <c r="E1283">
        <v>-1.6E-2</v>
      </c>
      <c r="F1283">
        <v>19065</v>
      </c>
      <c r="G1283">
        <v>317.75</v>
      </c>
      <c r="H1283" s="3">
        <f t="shared" si="40"/>
        <v>13.239583333333334</v>
      </c>
      <c r="I1283">
        <v>5.36</v>
      </c>
      <c r="J1283">
        <v>3.99</v>
      </c>
    </row>
    <row r="1284" spans="1:10" x14ac:dyDescent="0.25">
      <c r="A1284" s="2">
        <v>41209</v>
      </c>
      <c r="B1284" s="1">
        <v>0.25</v>
      </c>
      <c r="C1284">
        <v>1.351</v>
      </c>
      <c r="D1284">
        <f t="shared" si="39"/>
        <v>0.85099999999999998</v>
      </c>
      <c r="E1284">
        <v>2.1000000000000001E-2</v>
      </c>
      <c r="F1284">
        <v>19080</v>
      </c>
      <c r="G1284">
        <v>318</v>
      </c>
      <c r="H1284" s="3">
        <f t="shared" si="40"/>
        <v>13.25</v>
      </c>
      <c r="I1284">
        <v>5.36</v>
      </c>
      <c r="J1284">
        <v>3.99</v>
      </c>
    </row>
    <row r="1285" spans="1:10" x14ac:dyDescent="0.25">
      <c r="A1285" s="2">
        <v>41209</v>
      </c>
      <c r="B1285" s="1">
        <v>0.26041666666666669</v>
      </c>
      <c r="C1285">
        <v>1.329</v>
      </c>
      <c r="D1285">
        <f t="shared" si="39"/>
        <v>0.82899999999999996</v>
      </c>
      <c r="E1285">
        <v>5.3999999999999999E-2</v>
      </c>
      <c r="F1285">
        <v>19095</v>
      </c>
      <c r="G1285">
        <v>318.25</v>
      </c>
      <c r="H1285" s="3">
        <f t="shared" si="40"/>
        <v>13.260416666666666</v>
      </c>
      <c r="I1285">
        <v>5.36</v>
      </c>
      <c r="J1285">
        <v>3.99</v>
      </c>
    </row>
    <row r="1286" spans="1:10" x14ac:dyDescent="0.25">
      <c r="A1286" s="2">
        <v>41209</v>
      </c>
      <c r="B1286" s="1">
        <v>0.27083333333333331</v>
      </c>
      <c r="C1286">
        <v>1.3089999999999999</v>
      </c>
      <c r="D1286">
        <f t="shared" si="39"/>
        <v>0.80899999999999994</v>
      </c>
      <c r="E1286">
        <v>7.3999999999999996E-2</v>
      </c>
      <c r="F1286">
        <v>19110</v>
      </c>
      <c r="G1286">
        <v>318.5</v>
      </c>
      <c r="H1286" s="3">
        <f t="shared" si="40"/>
        <v>13.270833333333334</v>
      </c>
      <c r="I1286">
        <v>5.36</v>
      </c>
      <c r="J1286">
        <v>3.99</v>
      </c>
    </row>
    <row r="1287" spans="1:10" x14ac:dyDescent="0.25">
      <c r="A1287" s="2">
        <v>41209</v>
      </c>
      <c r="B1287" s="1">
        <v>0.28125</v>
      </c>
      <c r="C1287">
        <v>1.302</v>
      </c>
      <c r="D1287">
        <f t="shared" si="39"/>
        <v>0.80200000000000005</v>
      </c>
      <c r="E1287">
        <v>0.09</v>
      </c>
      <c r="F1287">
        <v>19125</v>
      </c>
      <c r="G1287">
        <v>318.75</v>
      </c>
      <c r="H1287" s="3">
        <f t="shared" si="40"/>
        <v>13.28125</v>
      </c>
      <c r="I1287">
        <v>5.36</v>
      </c>
      <c r="J1287">
        <v>3.99</v>
      </c>
    </row>
    <row r="1288" spans="1:10" x14ac:dyDescent="0.25">
      <c r="A1288" s="2">
        <v>41209</v>
      </c>
      <c r="B1288" s="1">
        <v>0.29166666666666669</v>
      </c>
      <c r="C1288">
        <v>1.3089999999999999</v>
      </c>
      <c r="D1288">
        <f t="shared" si="39"/>
        <v>0.80899999999999994</v>
      </c>
      <c r="E1288">
        <v>9.6000000000000002E-2</v>
      </c>
      <c r="F1288">
        <v>19140</v>
      </c>
      <c r="G1288">
        <v>319</v>
      </c>
      <c r="H1288" s="3">
        <f t="shared" si="40"/>
        <v>13.291666666666666</v>
      </c>
      <c r="I1288">
        <v>5.36</v>
      </c>
      <c r="J1288">
        <v>3.99</v>
      </c>
    </row>
    <row r="1289" spans="1:10" x14ac:dyDescent="0.25">
      <c r="A1289" s="2">
        <v>41209</v>
      </c>
      <c r="B1289" s="1">
        <v>0.30208333333333331</v>
      </c>
      <c r="C1289">
        <v>1.3420000000000001</v>
      </c>
      <c r="D1289">
        <f t="shared" si="39"/>
        <v>0.84200000000000008</v>
      </c>
      <c r="E1289">
        <v>9.8000000000000004E-2</v>
      </c>
      <c r="F1289">
        <v>19155</v>
      </c>
      <c r="G1289">
        <v>319.25</v>
      </c>
      <c r="H1289" s="3">
        <f t="shared" si="40"/>
        <v>13.302083333333334</v>
      </c>
      <c r="I1289">
        <v>5.36</v>
      </c>
      <c r="J1289">
        <v>3.99</v>
      </c>
    </row>
    <row r="1290" spans="1:10" x14ac:dyDescent="0.25">
      <c r="A1290" s="2">
        <v>41209</v>
      </c>
      <c r="B1290" s="1">
        <v>0.3125</v>
      </c>
      <c r="C1290">
        <v>1.381</v>
      </c>
      <c r="D1290">
        <f t="shared" si="39"/>
        <v>0.88100000000000001</v>
      </c>
      <c r="E1290">
        <v>7.0999999999999994E-2</v>
      </c>
      <c r="F1290">
        <v>19170</v>
      </c>
      <c r="G1290">
        <v>319.5</v>
      </c>
      <c r="H1290" s="3">
        <f t="shared" si="40"/>
        <v>13.3125</v>
      </c>
      <c r="I1290">
        <v>5.36</v>
      </c>
      <c r="J1290">
        <v>3.99</v>
      </c>
    </row>
    <row r="1291" spans="1:10" x14ac:dyDescent="0.25">
      <c r="A1291" s="2">
        <v>41209</v>
      </c>
      <c r="B1291" s="1">
        <v>0.32291666666666669</v>
      </c>
      <c r="C1291">
        <v>1.47</v>
      </c>
      <c r="D1291">
        <f t="shared" si="39"/>
        <v>0.97</v>
      </c>
      <c r="E1291">
        <v>5.6000000000000001E-2</v>
      </c>
      <c r="F1291">
        <v>19185</v>
      </c>
      <c r="G1291">
        <v>319.75</v>
      </c>
      <c r="H1291" s="3">
        <f t="shared" si="40"/>
        <v>13.322916666666666</v>
      </c>
      <c r="I1291">
        <v>5.36</v>
      </c>
      <c r="J1291">
        <v>3.99</v>
      </c>
    </row>
    <row r="1292" spans="1:10" x14ac:dyDescent="0.25">
      <c r="A1292" s="2">
        <v>41209</v>
      </c>
      <c r="B1292" s="1">
        <v>0.33333333333333331</v>
      </c>
      <c r="C1292">
        <v>1.6220000000000001</v>
      </c>
      <c r="D1292">
        <f t="shared" si="39"/>
        <v>1.1220000000000001</v>
      </c>
      <c r="E1292">
        <v>6.5000000000000002E-2</v>
      </c>
      <c r="F1292">
        <v>19200</v>
      </c>
      <c r="G1292">
        <v>320</v>
      </c>
      <c r="H1292" s="3">
        <f t="shared" si="40"/>
        <v>13.333333333333334</v>
      </c>
      <c r="I1292">
        <v>5.36</v>
      </c>
      <c r="J1292">
        <v>3.99</v>
      </c>
    </row>
    <row r="1293" spans="1:10" x14ac:dyDescent="0.25">
      <c r="A1293" s="2">
        <v>41209</v>
      </c>
      <c r="B1293" s="1">
        <v>0.34375</v>
      </c>
      <c r="C1293">
        <v>1.8080000000000001</v>
      </c>
      <c r="D1293">
        <f t="shared" ref="D1293:D1356" si="41">C1293-0.5</f>
        <v>1.3080000000000001</v>
      </c>
      <c r="E1293">
        <v>7.2999999999999995E-2</v>
      </c>
      <c r="F1293">
        <v>19215</v>
      </c>
      <c r="G1293">
        <v>320.25</v>
      </c>
      <c r="H1293" s="3">
        <f t="shared" si="40"/>
        <v>13.34375</v>
      </c>
      <c r="I1293">
        <v>5.36</v>
      </c>
      <c r="J1293">
        <v>3.99</v>
      </c>
    </row>
    <row r="1294" spans="1:10" x14ac:dyDescent="0.25">
      <c r="A1294" s="2">
        <v>41209</v>
      </c>
      <c r="B1294" s="1">
        <v>0.35416666666666669</v>
      </c>
      <c r="C1294">
        <v>2.024</v>
      </c>
      <c r="D1294">
        <f t="shared" si="41"/>
        <v>1.524</v>
      </c>
      <c r="E1294">
        <v>8.2000000000000003E-2</v>
      </c>
      <c r="F1294">
        <v>19230</v>
      </c>
      <c r="G1294">
        <v>320.5</v>
      </c>
      <c r="H1294" s="3">
        <f t="shared" si="40"/>
        <v>13.354166666666666</v>
      </c>
      <c r="I1294">
        <v>5.36</v>
      </c>
      <c r="J1294">
        <v>3.99</v>
      </c>
    </row>
    <row r="1295" spans="1:10" x14ac:dyDescent="0.25">
      <c r="A1295" s="2">
        <v>41209</v>
      </c>
      <c r="B1295" s="1">
        <v>0.36458333333333331</v>
      </c>
      <c r="C1295">
        <v>2.2290000000000001</v>
      </c>
      <c r="D1295">
        <f t="shared" si="41"/>
        <v>1.7290000000000001</v>
      </c>
      <c r="E1295">
        <v>5.8000000000000003E-2</v>
      </c>
      <c r="F1295">
        <v>19245</v>
      </c>
      <c r="G1295">
        <v>320.75</v>
      </c>
      <c r="H1295" s="3">
        <f t="shared" si="40"/>
        <v>13.364583333333334</v>
      </c>
      <c r="I1295">
        <v>5.36</v>
      </c>
      <c r="J1295">
        <v>3.99</v>
      </c>
    </row>
    <row r="1296" spans="1:10" x14ac:dyDescent="0.25">
      <c r="A1296" s="2">
        <v>41209</v>
      </c>
      <c r="B1296" s="1">
        <v>0.375</v>
      </c>
      <c r="C1296">
        <v>2.4529999999999998</v>
      </c>
      <c r="D1296">
        <f t="shared" si="41"/>
        <v>1.9529999999999998</v>
      </c>
      <c r="E1296">
        <v>3.9E-2</v>
      </c>
      <c r="F1296">
        <v>19260</v>
      </c>
      <c r="G1296">
        <v>321</v>
      </c>
      <c r="H1296" s="3">
        <f t="shared" si="40"/>
        <v>13.375</v>
      </c>
      <c r="I1296">
        <v>5.36</v>
      </c>
      <c r="J1296">
        <v>3.99</v>
      </c>
    </row>
    <row r="1297" spans="1:10" x14ac:dyDescent="0.25">
      <c r="A1297" s="2">
        <v>41209</v>
      </c>
      <c r="B1297" s="1">
        <v>0.38541666666666669</v>
      </c>
      <c r="C1297">
        <v>2.67</v>
      </c>
      <c r="D1297">
        <f t="shared" si="41"/>
        <v>2.17</v>
      </c>
      <c r="E1297">
        <v>5.0000000000000001E-3</v>
      </c>
      <c r="F1297">
        <v>19275</v>
      </c>
      <c r="G1297">
        <v>321.25</v>
      </c>
      <c r="H1297" s="3">
        <f t="shared" si="40"/>
        <v>13.385416666666666</v>
      </c>
      <c r="I1297">
        <v>5.36</v>
      </c>
      <c r="J1297">
        <v>3.99</v>
      </c>
    </row>
    <row r="1298" spans="1:10" x14ac:dyDescent="0.25">
      <c r="A1298" s="2">
        <v>41209</v>
      </c>
      <c r="B1298" s="1">
        <v>0.39583333333333331</v>
      </c>
      <c r="C1298">
        <v>2.9220000000000002</v>
      </c>
      <c r="D1298">
        <f t="shared" si="41"/>
        <v>2.4220000000000002</v>
      </c>
      <c r="E1298">
        <v>5.0000000000000001E-3</v>
      </c>
      <c r="F1298">
        <v>19290</v>
      </c>
      <c r="G1298">
        <v>321.5</v>
      </c>
      <c r="H1298" s="3">
        <f t="shared" si="40"/>
        <v>13.395833333333334</v>
      </c>
      <c r="I1298">
        <v>5.36</v>
      </c>
      <c r="J1298">
        <v>3.99</v>
      </c>
    </row>
    <row r="1299" spans="1:10" x14ac:dyDescent="0.25">
      <c r="A1299" s="2">
        <v>41209</v>
      </c>
      <c r="B1299" s="1">
        <v>0.40625</v>
      </c>
      <c r="C1299">
        <v>3.1880000000000002</v>
      </c>
      <c r="D1299">
        <f t="shared" si="41"/>
        <v>2.6880000000000002</v>
      </c>
      <c r="E1299">
        <v>0.02</v>
      </c>
      <c r="F1299">
        <v>19305</v>
      </c>
      <c r="G1299">
        <v>321.75</v>
      </c>
      <c r="H1299" s="3">
        <f t="shared" si="40"/>
        <v>13.40625</v>
      </c>
      <c r="I1299">
        <v>5.36</v>
      </c>
      <c r="J1299">
        <v>3.99</v>
      </c>
    </row>
    <row r="1300" spans="1:10" x14ac:dyDescent="0.25">
      <c r="A1300" s="2">
        <v>41209</v>
      </c>
      <c r="B1300" s="1">
        <v>0.41666666666666669</v>
      </c>
      <c r="C1300">
        <v>3.4209999999999998</v>
      </c>
      <c r="D1300">
        <f t="shared" si="41"/>
        <v>2.9209999999999998</v>
      </c>
      <c r="E1300">
        <v>7.0000000000000001E-3</v>
      </c>
      <c r="F1300">
        <v>19320</v>
      </c>
      <c r="G1300">
        <v>322</v>
      </c>
      <c r="H1300" s="3">
        <f t="shared" si="40"/>
        <v>13.416666666666666</v>
      </c>
      <c r="I1300">
        <v>5.36</v>
      </c>
      <c r="J1300">
        <v>3.99</v>
      </c>
    </row>
    <row r="1301" spans="1:10" x14ac:dyDescent="0.25">
      <c r="A1301" s="2">
        <v>41209</v>
      </c>
      <c r="B1301" s="1">
        <v>0.42708333333333331</v>
      </c>
      <c r="C1301">
        <v>3.6379999999999999</v>
      </c>
      <c r="D1301">
        <f t="shared" si="41"/>
        <v>3.1379999999999999</v>
      </c>
      <c r="E1301">
        <v>-1.2999999999999999E-2</v>
      </c>
      <c r="F1301">
        <v>19335</v>
      </c>
      <c r="G1301">
        <v>322.25</v>
      </c>
      <c r="H1301" s="3">
        <f t="shared" ref="H1301:H1364" si="42">G1301/24</f>
        <v>13.427083333333334</v>
      </c>
      <c r="I1301">
        <v>5.36</v>
      </c>
      <c r="J1301">
        <v>3.99</v>
      </c>
    </row>
    <row r="1302" spans="1:10" x14ac:dyDescent="0.25">
      <c r="A1302" s="2">
        <v>41209</v>
      </c>
      <c r="B1302" s="1">
        <v>0.4375</v>
      </c>
      <c r="C1302">
        <v>3.8250000000000002</v>
      </c>
      <c r="D1302">
        <f t="shared" si="41"/>
        <v>3.3250000000000002</v>
      </c>
      <c r="E1302">
        <v>-5.2999999999999999E-2</v>
      </c>
      <c r="F1302">
        <v>19350</v>
      </c>
      <c r="G1302">
        <v>322.5</v>
      </c>
      <c r="H1302" s="3">
        <f t="shared" si="42"/>
        <v>13.4375</v>
      </c>
      <c r="I1302">
        <v>5.36</v>
      </c>
      <c r="J1302">
        <v>3.99</v>
      </c>
    </row>
    <row r="1303" spans="1:10" x14ac:dyDescent="0.25">
      <c r="A1303" s="2">
        <v>41209</v>
      </c>
      <c r="B1303" s="1">
        <v>0.44791666666666669</v>
      </c>
      <c r="C1303">
        <v>4.016</v>
      </c>
      <c r="D1303">
        <f t="shared" si="41"/>
        <v>3.516</v>
      </c>
      <c r="E1303">
        <v>-7.6999999999999999E-2</v>
      </c>
      <c r="F1303">
        <v>19365</v>
      </c>
      <c r="G1303">
        <v>322.75</v>
      </c>
      <c r="H1303" s="3">
        <f t="shared" si="42"/>
        <v>13.447916666666666</v>
      </c>
      <c r="I1303">
        <v>5.36</v>
      </c>
      <c r="J1303">
        <v>3.99</v>
      </c>
    </row>
    <row r="1304" spans="1:10" x14ac:dyDescent="0.25">
      <c r="A1304" s="2">
        <v>41209</v>
      </c>
      <c r="B1304" s="1">
        <v>0.45833333333333331</v>
      </c>
      <c r="C1304">
        <v>4.2030000000000003</v>
      </c>
      <c r="D1304">
        <f t="shared" si="41"/>
        <v>3.7030000000000003</v>
      </c>
      <c r="E1304">
        <v>-9.1999999999999998E-2</v>
      </c>
      <c r="F1304">
        <v>19380</v>
      </c>
      <c r="G1304">
        <v>323</v>
      </c>
      <c r="H1304" s="3">
        <f t="shared" si="42"/>
        <v>13.458333333333334</v>
      </c>
      <c r="I1304">
        <v>5.36</v>
      </c>
      <c r="J1304">
        <v>3.99</v>
      </c>
    </row>
    <row r="1305" spans="1:10" x14ac:dyDescent="0.25">
      <c r="A1305" s="2">
        <v>41209</v>
      </c>
      <c r="B1305" s="1">
        <v>0.46875</v>
      </c>
      <c r="C1305">
        <v>4.3739999999999997</v>
      </c>
      <c r="D1305">
        <f t="shared" si="41"/>
        <v>3.8739999999999997</v>
      </c>
      <c r="E1305">
        <v>-0.109</v>
      </c>
      <c r="F1305">
        <v>19395</v>
      </c>
      <c r="G1305">
        <v>323.25</v>
      </c>
      <c r="H1305" s="3">
        <f t="shared" si="42"/>
        <v>13.46875</v>
      </c>
      <c r="I1305">
        <v>5.36</v>
      </c>
      <c r="J1305">
        <v>3.99</v>
      </c>
    </row>
    <row r="1306" spans="1:10" x14ac:dyDescent="0.25">
      <c r="A1306" s="2">
        <v>41209</v>
      </c>
      <c r="B1306" s="1">
        <v>0.47916666666666669</v>
      </c>
      <c r="C1306">
        <v>4.5250000000000004</v>
      </c>
      <c r="D1306">
        <f t="shared" si="41"/>
        <v>4.0250000000000004</v>
      </c>
      <c r="E1306">
        <v>-0.13</v>
      </c>
      <c r="F1306">
        <v>19410</v>
      </c>
      <c r="G1306">
        <v>323.5</v>
      </c>
      <c r="H1306" s="3">
        <f t="shared" si="42"/>
        <v>13.479166666666666</v>
      </c>
      <c r="I1306">
        <v>5.36</v>
      </c>
      <c r="J1306">
        <v>3.99</v>
      </c>
    </row>
    <row r="1307" spans="1:10" x14ac:dyDescent="0.25">
      <c r="A1307" s="2">
        <v>41209</v>
      </c>
      <c r="B1307" s="1">
        <v>0.48958333333333331</v>
      </c>
      <c r="C1307">
        <v>4.6500000000000004</v>
      </c>
      <c r="D1307">
        <f t="shared" si="41"/>
        <v>4.1500000000000004</v>
      </c>
      <c r="E1307">
        <v>-0.16200000000000001</v>
      </c>
      <c r="F1307">
        <v>19425</v>
      </c>
      <c r="G1307">
        <v>323.75</v>
      </c>
      <c r="H1307" s="3">
        <f t="shared" si="42"/>
        <v>13.489583333333334</v>
      </c>
      <c r="I1307">
        <v>5.36</v>
      </c>
      <c r="J1307">
        <v>3.99</v>
      </c>
    </row>
    <row r="1308" spans="1:10" x14ac:dyDescent="0.25">
      <c r="A1308" s="2">
        <v>41209</v>
      </c>
      <c r="B1308" s="1">
        <v>0.5</v>
      </c>
      <c r="C1308">
        <v>4.7519999999999998</v>
      </c>
      <c r="D1308">
        <f t="shared" si="41"/>
        <v>4.2519999999999998</v>
      </c>
      <c r="E1308">
        <v>-0.19700000000000001</v>
      </c>
      <c r="F1308">
        <v>19440</v>
      </c>
      <c r="G1308">
        <v>324</v>
      </c>
      <c r="H1308" s="3">
        <f t="shared" si="42"/>
        <v>13.5</v>
      </c>
      <c r="I1308">
        <v>5.36</v>
      </c>
      <c r="J1308">
        <v>3.99</v>
      </c>
    </row>
    <row r="1309" spans="1:10" x14ac:dyDescent="0.25">
      <c r="A1309" s="2">
        <v>41209</v>
      </c>
      <c r="B1309" s="1">
        <v>0.51041666666666663</v>
      </c>
      <c r="C1309">
        <v>4.8550000000000004</v>
      </c>
      <c r="D1309">
        <f t="shared" si="41"/>
        <v>4.3550000000000004</v>
      </c>
      <c r="E1309">
        <v>-0.21099999999999999</v>
      </c>
      <c r="F1309">
        <v>19455</v>
      </c>
      <c r="G1309">
        <v>324.25</v>
      </c>
      <c r="H1309" s="3">
        <f t="shared" si="42"/>
        <v>13.510416666666666</v>
      </c>
      <c r="I1309">
        <v>5.36</v>
      </c>
      <c r="J1309">
        <v>3.99</v>
      </c>
    </row>
    <row r="1310" spans="1:10" x14ac:dyDescent="0.25">
      <c r="A1310" s="2">
        <v>41209</v>
      </c>
      <c r="B1310" s="1">
        <v>0.52083333333333337</v>
      </c>
      <c r="C1310">
        <v>4.9409999999999998</v>
      </c>
      <c r="D1310">
        <f t="shared" si="41"/>
        <v>4.4409999999999998</v>
      </c>
      <c r="E1310">
        <v>-0.215</v>
      </c>
      <c r="F1310">
        <v>19470</v>
      </c>
      <c r="G1310">
        <v>324.5</v>
      </c>
      <c r="H1310" s="3">
        <f t="shared" si="42"/>
        <v>13.520833333333334</v>
      </c>
      <c r="I1310">
        <v>5.36</v>
      </c>
      <c r="J1310">
        <v>3.99</v>
      </c>
    </row>
    <row r="1311" spans="1:10" x14ac:dyDescent="0.25">
      <c r="A1311" s="2">
        <v>41209</v>
      </c>
      <c r="B1311" s="1">
        <v>0.53125</v>
      </c>
      <c r="C1311">
        <v>4.9989999999999997</v>
      </c>
      <c r="D1311">
        <f t="shared" si="41"/>
        <v>4.4989999999999997</v>
      </c>
      <c r="E1311">
        <v>-0.216</v>
      </c>
      <c r="F1311">
        <v>19485</v>
      </c>
      <c r="G1311">
        <v>324.75</v>
      </c>
      <c r="H1311" s="3">
        <f t="shared" si="42"/>
        <v>13.53125</v>
      </c>
      <c r="I1311">
        <v>5.36</v>
      </c>
      <c r="J1311">
        <v>3.99</v>
      </c>
    </row>
    <row r="1312" spans="1:10" x14ac:dyDescent="0.25">
      <c r="A1312" s="2">
        <v>41209</v>
      </c>
      <c r="B1312" s="1">
        <v>0.54166666666666663</v>
      </c>
      <c r="C1312">
        <v>5.0140000000000002</v>
      </c>
      <c r="D1312">
        <f t="shared" si="41"/>
        <v>4.5140000000000002</v>
      </c>
      <c r="E1312">
        <v>-0.22700000000000001</v>
      </c>
      <c r="F1312">
        <v>19500</v>
      </c>
      <c r="G1312">
        <v>325</v>
      </c>
      <c r="H1312" s="3">
        <f t="shared" si="42"/>
        <v>13.541666666666666</v>
      </c>
      <c r="I1312">
        <v>5.36</v>
      </c>
      <c r="J1312">
        <v>3.99</v>
      </c>
    </row>
    <row r="1313" spans="1:10" x14ac:dyDescent="0.25">
      <c r="A1313" s="2">
        <v>41209</v>
      </c>
      <c r="B1313" s="1">
        <v>0.55208333333333337</v>
      </c>
      <c r="C1313">
        <v>4.9950000000000001</v>
      </c>
      <c r="D1313">
        <f t="shared" si="41"/>
        <v>4.4950000000000001</v>
      </c>
      <c r="E1313">
        <v>-0.23499999999999999</v>
      </c>
      <c r="F1313">
        <v>19515</v>
      </c>
      <c r="G1313">
        <v>325.25</v>
      </c>
      <c r="H1313" s="3">
        <f t="shared" si="42"/>
        <v>13.552083333333334</v>
      </c>
      <c r="I1313">
        <v>5.36</v>
      </c>
      <c r="J1313">
        <v>3.99</v>
      </c>
    </row>
    <row r="1314" spans="1:10" x14ac:dyDescent="0.25">
      <c r="A1314" s="2">
        <v>41209</v>
      </c>
      <c r="B1314" s="1">
        <v>0.5625</v>
      </c>
      <c r="C1314">
        <v>4.9649999999999999</v>
      </c>
      <c r="D1314">
        <f t="shared" si="41"/>
        <v>4.4649999999999999</v>
      </c>
      <c r="E1314">
        <v>-0.216</v>
      </c>
      <c r="F1314">
        <v>19530</v>
      </c>
      <c r="G1314">
        <v>325.5</v>
      </c>
      <c r="H1314" s="3">
        <f t="shared" si="42"/>
        <v>13.5625</v>
      </c>
      <c r="I1314">
        <v>5.36</v>
      </c>
      <c r="J1314">
        <v>3.99</v>
      </c>
    </row>
    <row r="1315" spans="1:10" x14ac:dyDescent="0.25">
      <c r="A1315" s="2">
        <v>41209</v>
      </c>
      <c r="B1315" s="1">
        <v>0.57291666666666663</v>
      </c>
      <c r="C1315">
        <v>4.8849999999999998</v>
      </c>
      <c r="D1315">
        <f t="shared" si="41"/>
        <v>4.3849999999999998</v>
      </c>
      <c r="E1315">
        <v>-0.21099999999999999</v>
      </c>
      <c r="F1315">
        <v>19545</v>
      </c>
      <c r="G1315">
        <v>325.75</v>
      </c>
      <c r="H1315" s="3">
        <f t="shared" si="42"/>
        <v>13.572916666666666</v>
      </c>
      <c r="I1315">
        <v>5.36</v>
      </c>
      <c r="J1315">
        <v>3.99</v>
      </c>
    </row>
    <row r="1316" spans="1:10" x14ac:dyDescent="0.25">
      <c r="A1316" s="2">
        <v>41209</v>
      </c>
      <c r="B1316" s="1">
        <v>0.58333333333333337</v>
      </c>
      <c r="C1316">
        <v>4.7539999999999996</v>
      </c>
      <c r="D1316">
        <f t="shared" si="41"/>
        <v>4.2539999999999996</v>
      </c>
      <c r="E1316">
        <v>-0.22</v>
      </c>
      <c r="F1316">
        <v>19560</v>
      </c>
      <c r="G1316">
        <v>326</v>
      </c>
      <c r="H1316" s="3">
        <f t="shared" si="42"/>
        <v>13.583333333333334</v>
      </c>
      <c r="I1316">
        <v>5.36</v>
      </c>
      <c r="J1316">
        <v>3.99</v>
      </c>
    </row>
    <row r="1317" spans="1:10" x14ac:dyDescent="0.25">
      <c r="A1317" s="2">
        <v>41209</v>
      </c>
      <c r="B1317" s="1">
        <v>0.59375</v>
      </c>
      <c r="C1317">
        <v>4.5860000000000003</v>
      </c>
      <c r="D1317">
        <f t="shared" si="41"/>
        <v>4.0860000000000003</v>
      </c>
      <c r="E1317">
        <v>-0.23</v>
      </c>
      <c r="F1317">
        <v>19575</v>
      </c>
      <c r="G1317">
        <v>326.25</v>
      </c>
      <c r="H1317" s="3">
        <f t="shared" si="42"/>
        <v>13.59375</v>
      </c>
      <c r="I1317">
        <v>5.36</v>
      </c>
      <c r="J1317">
        <v>3.99</v>
      </c>
    </row>
    <row r="1318" spans="1:10" x14ac:dyDescent="0.25">
      <c r="A1318" s="2">
        <v>41209</v>
      </c>
      <c r="B1318" s="1">
        <v>0.60416666666666663</v>
      </c>
      <c r="C1318">
        <v>4.4260000000000002</v>
      </c>
      <c r="D1318">
        <f t="shared" si="41"/>
        <v>3.9260000000000002</v>
      </c>
      <c r="E1318">
        <v>-0.19900000000000001</v>
      </c>
      <c r="F1318">
        <v>19590</v>
      </c>
      <c r="G1318">
        <v>326.5</v>
      </c>
      <c r="H1318" s="3">
        <f t="shared" si="42"/>
        <v>13.604166666666666</v>
      </c>
      <c r="I1318">
        <v>5.36</v>
      </c>
      <c r="J1318">
        <v>3.99</v>
      </c>
    </row>
    <row r="1319" spans="1:10" x14ac:dyDescent="0.25">
      <c r="A1319" s="2">
        <v>41209</v>
      </c>
      <c r="B1319" s="1">
        <v>0.61458333333333337</v>
      </c>
      <c r="C1319">
        <v>4.218</v>
      </c>
      <c r="D1319">
        <f t="shared" si="41"/>
        <v>3.718</v>
      </c>
      <c r="E1319">
        <v>-0.184</v>
      </c>
      <c r="F1319">
        <v>19605</v>
      </c>
      <c r="G1319">
        <v>326.75</v>
      </c>
      <c r="H1319" s="3">
        <f t="shared" si="42"/>
        <v>13.614583333333334</v>
      </c>
      <c r="I1319">
        <v>5.36</v>
      </c>
      <c r="J1319">
        <v>3.99</v>
      </c>
    </row>
    <row r="1320" spans="1:10" x14ac:dyDescent="0.25">
      <c r="A1320" s="2">
        <v>41209</v>
      </c>
      <c r="B1320" s="1">
        <v>0.625</v>
      </c>
      <c r="C1320">
        <v>3.9750000000000001</v>
      </c>
      <c r="D1320">
        <f t="shared" si="41"/>
        <v>3.4750000000000001</v>
      </c>
      <c r="E1320">
        <v>-0.17599999999999999</v>
      </c>
      <c r="F1320">
        <v>19620</v>
      </c>
      <c r="G1320">
        <v>327</v>
      </c>
      <c r="H1320" s="3">
        <f t="shared" si="42"/>
        <v>13.625</v>
      </c>
      <c r="I1320">
        <v>5.36</v>
      </c>
      <c r="J1320">
        <v>3.99</v>
      </c>
    </row>
    <row r="1321" spans="1:10" x14ac:dyDescent="0.25">
      <c r="A1321" s="2">
        <v>41209</v>
      </c>
      <c r="B1321" s="1">
        <v>0.63541666666666663</v>
      </c>
      <c r="C1321">
        <v>3.7170000000000001</v>
      </c>
      <c r="D1321">
        <f t="shared" si="41"/>
        <v>3.2170000000000001</v>
      </c>
      <c r="E1321">
        <v>-0.16</v>
      </c>
      <c r="F1321">
        <v>19635</v>
      </c>
      <c r="G1321">
        <v>327.25</v>
      </c>
      <c r="H1321" s="3">
        <f t="shared" si="42"/>
        <v>13.635416666666666</v>
      </c>
      <c r="I1321">
        <v>5.36</v>
      </c>
      <c r="J1321">
        <v>3.99</v>
      </c>
    </row>
    <row r="1322" spans="1:10" x14ac:dyDescent="0.25">
      <c r="A1322" s="2">
        <v>41209</v>
      </c>
      <c r="B1322" s="1">
        <v>0.64583333333333337</v>
      </c>
      <c r="C1322">
        <v>3.4590000000000001</v>
      </c>
      <c r="D1322">
        <f t="shared" si="41"/>
        <v>2.9590000000000001</v>
      </c>
      <c r="E1322">
        <v>-0.127</v>
      </c>
      <c r="F1322">
        <v>19650</v>
      </c>
      <c r="G1322">
        <v>327.5</v>
      </c>
      <c r="H1322" s="3">
        <f t="shared" si="42"/>
        <v>13.645833333333334</v>
      </c>
      <c r="I1322">
        <v>5.36</v>
      </c>
      <c r="J1322">
        <v>3.99</v>
      </c>
    </row>
    <row r="1323" spans="1:10" x14ac:dyDescent="0.25">
      <c r="A1323" s="2">
        <v>41209</v>
      </c>
      <c r="B1323" s="1">
        <v>0.65625</v>
      </c>
      <c r="C1323">
        <v>3.1989999999999998</v>
      </c>
      <c r="D1323">
        <f t="shared" si="41"/>
        <v>2.6989999999999998</v>
      </c>
      <c r="E1323">
        <v>-9.0999999999999998E-2</v>
      </c>
      <c r="F1323">
        <v>19665</v>
      </c>
      <c r="G1323">
        <v>327.75</v>
      </c>
      <c r="H1323" s="3">
        <f t="shared" si="42"/>
        <v>13.65625</v>
      </c>
      <c r="I1323">
        <v>5.36</v>
      </c>
      <c r="J1323">
        <v>3.99</v>
      </c>
    </row>
    <row r="1324" spans="1:10" x14ac:dyDescent="0.25">
      <c r="A1324" s="2">
        <v>41209</v>
      </c>
      <c r="B1324" s="1">
        <v>0.66666666666666663</v>
      </c>
      <c r="C1324">
        <v>2.9049999999999998</v>
      </c>
      <c r="D1324">
        <f t="shared" si="41"/>
        <v>2.4049999999999998</v>
      </c>
      <c r="E1324">
        <v>-9.1999999999999998E-2</v>
      </c>
      <c r="F1324">
        <v>19680</v>
      </c>
      <c r="G1324">
        <v>328</v>
      </c>
      <c r="H1324" s="3">
        <f t="shared" si="42"/>
        <v>13.666666666666666</v>
      </c>
      <c r="I1324">
        <v>5.36</v>
      </c>
      <c r="J1324">
        <v>3.99</v>
      </c>
    </row>
    <row r="1325" spans="1:10" x14ac:dyDescent="0.25">
      <c r="A1325" s="2">
        <v>41209</v>
      </c>
      <c r="B1325" s="1">
        <v>0.67708333333333337</v>
      </c>
      <c r="C1325">
        <v>2.6179999999999999</v>
      </c>
      <c r="D1325">
        <f t="shared" si="41"/>
        <v>2.1179999999999999</v>
      </c>
      <c r="E1325">
        <v>-9.9000000000000005E-2</v>
      </c>
      <c r="F1325">
        <v>19695</v>
      </c>
      <c r="G1325">
        <v>328.25</v>
      </c>
      <c r="H1325" s="3">
        <f t="shared" si="42"/>
        <v>13.677083333333334</v>
      </c>
      <c r="I1325">
        <v>5.36</v>
      </c>
      <c r="J1325">
        <v>3.99</v>
      </c>
    </row>
    <row r="1326" spans="1:10" x14ac:dyDescent="0.25">
      <c r="A1326" s="2">
        <v>41209</v>
      </c>
      <c r="B1326" s="1">
        <v>0.6875</v>
      </c>
      <c r="C1326">
        <v>2.3570000000000002</v>
      </c>
      <c r="D1326">
        <f t="shared" si="41"/>
        <v>1.8570000000000002</v>
      </c>
      <c r="E1326">
        <v>-0.10299999999999999</v>
      </c>
      <c r="F1326">
        <v>19710</v>
      </c>
      <c r="G1326">
        <v>328.5</v>
      </c>
      <c r="H1326" s="3">
        <f t="shared" si="42"/>
        <v>13.6875</v>
      </c>
      <c r="I1326">
        <v>5.36</v>
      </c>
      <c r="J1326">
        <v>3.99</v>
      </c>
    </row>
    <row r="1327" spans="1:10" x14ac:dyDescent="0.25">
      <c r="A1327" s="2">
        <v>41209</v>
      </c>
      <c r="B1327" s="1">
        <v>0.69791666666666663</v>
      </c>
      <c r="C1327">
        <v>2.1019999999999999</v>
      </c>
      <c r="D1327">
        <f t="shared" si="41"/>
        <v>1.6019999999999999</v>
      </c>
      <c r="E1327">
        <v>-0.129</v>
      </c>
      <c r="F1327">
        <v>19725</v>
      </c>
      <c r="G1327">
        <v>328.75</v>
      </c>
      <c r="H1327" s="3">
        <f t="shared" si="42"/>
        <v>13.697916666666666</v>
      </c>
      <c r="I1327">
        <v>5.36</v>
      </c>
      <c r="J1327">
        <v>3.99</v>
      </c>
    </row>
    <row r="1328" spans="1:10" x14ac:dyDescent="0.25">
      <c r="A1328" s="2">
        <v>41209</v>
      </c>
      <c r="B1328" s="1">
        <v>0.70833333333333337</v>
      </c>
      <c r="C1328">
        <v>1.8919999999999999</v>
      </c>
      <c r="D1328">
        <f t="shared" si="41"/>
        <v>1.3919999999999999</v>
      </c>
      <c r="E1328">
        <v>-0.14099999999999999</v>
      </c>
      <c r="F1328">
        <v>19740</v>
      </c>
      <c r="G1328">
        <v>329</v>
      </c>
      <c r="H1328" s="3">
        <f t="shared" si="42"/>
        <v>13.708333333333334</v>
      </c>
      <c r="I1328">
        <v>5.36</v>
      </c>
      <c r="J1328">
        <v>3.99</v>
      </c>
    </row>
    <row r="1329" spans="1:10" x14ac:dyDescent="0.25">
      <c r="A1329" s="2">
        <v>41209</v>
      </c>
      <c r="B1329" s="1">
        <v>0.71875</v>
      </c>
      <c r="C1329">
        <v>1.6930000000000001</v>
      </c>
      <c r="D1329">
        <f t="shared" si="41"/>
        <v>1.1930000000000001</v>
      </c>
      <c r="E1329">
        <v>-0.17599999999999999</v>
      </c>
      <c r="F1329">
        <v>19755</v>
      </c>
      <c r="G1329">
        <v>329.25</v>
      </c>
      <c r="H1329" s="3">
        <f t="shared" si="42"/>
        <v>13.71875</v>
      </c>
      <c r="I1329">
        <v>5.36</v>
      </c>
      <c r="J1329">
        <v>3.99</v>
      </c>
    </row>
    <row r="1330" spans="1:10" x14ac:dyDescent="0.25">
      <c r="A1330" s="2">
        <v>41209</v>
      </c>
      <c r="B1330" s="1">
        <v>0.72916666666666663</v>
      </c>
      <c r="C1330">
        <v>1.5089999999999999</v>
      </c>
      <c r="D1330">
        <f t="shared" si="41"/>
        <v>1.0089999999999999</v>
      </c>
      <c r="E1330">
        <v>-0.22700000000000001</v>
      </c>
      <c r="F1330">
        <v>19770</v>
      </c>
      <c r="G1330">
        <v>329.5</v>
      </c>
      <c r="H1330" s="3">
        <f t="shared" si="42"/>
        <v>13.729166666666666</v>
      </c>
      <c r="I1330">
        <v>5.36</v>
      </c>
      <c r="J1330">
        <v>3.99</v>
      </c>
    </row>
    <row r="1331" spans="1:10" x14ac:dyDescent="0.25">
      <c r="A1331" s="2">
        <v>41209</v>
      </c>
      <c r="B1331" s="1">
        <v>0.73958333333333337</v>
      </c>
      <c r="C1331">
        <v>1.38</v>
      </c>
      <c r="D1331">
        <f t="shared" si="41"/>
        <v>0.87999999999999989</v>
      </c>
      <c r="E1331">
        <v>-0.252</v>
      </c>
      <c r="F1331">
        <v>19785</v>
      </c>
      <c r="G1331">
        <v>329.75</v>
      </c>
      <c r="H1331" s="3">
        <f t="shared" si="42"/>
        <v>13.739583333333334</v>
      </c>
      <c r="I1331">
        <v>5.36</v>
      </c>
      <c r="J1331">
        <v>3.99</v>
      </c>
    </row>
    <row r="1332" spans="1:10" x14ac:dyDescent="0.25">
      <c r="A1332" s="2">
        <v>41209</v>
      </c>
      <c r="B1332" s="1">
        <v>0.75</v>
      </c>
      <c r="C1332">
        <v>1.296</v>
      </c>
      <c r="D1332">
        <f t="shared" si="41"/>
        <v>0.79600000000000004</v>
      </c>
      <c r="E1332">
        <v>-0.25600000000000001</v>
      </c>
      <c r="F1332">
        <v>19800</v>
      </c>
      <c r="G1332">
        <v>330</v>
      </c>
      <c r="H1332" s="3">
        <f t="shared" si="42"/>
        <v>13.75</v>
      </c>
      <c r="I1332">
        <v>5.36</v>
      </c>
      <c r="J1332">
        <v>3.99</v>
      </c>
    </row>
    <row r="1333" spans="1:10" x14ac:dyDescent="0.25">
      <c r="A1333" s="2">
        <v>41209</v>
      </c>
      <c r="B1333" s="1">
        <v>0.76041666666666663</v>
      </c>
      <c r="C1333">
        <v>1.252</v>
      </c>
      <c r="D1333">
        <f t="shared" si="41"/>
        <v>0.752</v>
      </c>
      <c r="E1333">
        <v>-0.24199999999999999</v>
      </c>
      <c r="F1333">
        <v>19815</v>
      </c>
      <c r="G1333">
        <v>330.25</v>
      </c>
      <c r="H1333" s="3">
        <f t="shared" si="42"/>
        <v>13.760416666666666</v>
      </c>
      <c r="I1333">
        <v>5.36</v>
      </c>
      <c r="J1333">
        <v>3.99</v>
      </c>
    </row>
    <row r="1334" spans="1:10" x14ac:dyDescent="0.25">
      <c r="A1334" s="2">
        <v>41209</v>
      </c>
      <c r="B1334" s="1">
        <v>0.77083333333333337</v>
      </c>
      <c r="C1334">
        <v>1.2170000000000001</v>
      </c>
      <c r="D1334">
        <f t="shared" si="41"/>
        <v>0.71700000000000008</v>
      </c>
      <c r="E1334">
        <v>-0.23599999999999999</v>
      </c>
      <c r="F1334">
        <v>19830</v>
      </c>
      <c r="G1334">
        <v>330.5</v>
      </c>
      <c r="H1334" s="3">
        <f t="shared" si="42"/>
        <v>13.770833333333334</v>
      </c>
      <c r="I1334">
        <v>5.36</v>
      </c>
      <c r="J1334">
        <v>3.99</v>
      </c>
    </row>
    <row r="1335" spans="1:10" x14ac:dyDescent="0.25">
      <c r="A1335" s="2">
        <v>41209</v>
      </c>
      <c r="B1335" s="1">
        <v>0.78125</v>
      </c>
      <c r="C1335">
        <v>1.19</v>
      </c>
      <c r="D1335">
        <f t="shared" si="41"/>
        <v>0.69</v>
      </c>
      <c r="E1335">
        <v>-0.24199999999999999</v>
      </c>
      <c r="F1335">
        <v>19845</v>
      </c>
      <c r="G1335">
        <v>330.75</v>
      </c>
      <c r="H1335" s="3">
        <f t="shared" si="42"/>
        <v>13.78125</v>
      </c>
      <c r="I1335">
        <v>5.36</v>
      </c>
      <c r="J1335">
        <v>3.99</v>
      </c>
    </row>
    <row r="1336" spans="1:10" x14ac:dyDescent="0.25">
      <c r="A1336" s="2">
        <v>41209</v>
      </c>
      <c r="B1336" s="1">
        <v>0.79166666666666663</v>
      </c>
      <c r="C1336">
        <v>1.1890000000000001</v>
      </c>
      <c r="D1336">
        <f t="shared" si="41"/>
        <v>0.68900000000000006</v>
      </c>
      <c r="E1336">
        <v>-0.24099999999999999</v>
      </c>
      <c r="F1336">
        <v>19860</v>
      </c>
      <c r="G1336">
        <v>331</v>
      </c>
      <c r="H1336" s="3">
        <f t="shared" si="42"/>
        <v>13.791666666666666</v>
      </c>
      <c r="I1336">
        <v>5.36</v>
      </c>
      <c r="J1336">
        <v>3.99</v>
      </c>
    </row>
    <row r="1337" spans="1:10" x14ac:dyDescent="0.25">
      <c r="A1337" s="2">
        <v>41209</v>
      </c>
      <c r="B1337" s="1">
        <v>0.80208333333333337</v>
      </c>
      <c r="C1337">
        <v>1.2230000000000001</v>
      </c>
      <c r="D1337">
        <f t="shared" si="41"/>
        <v>0.72300000000000009</v>
      </c>
      <c r="E1337">
        <v>-0.23</v>
      </c>
      <c r="F1337">
        <v>19875</v>
      </c>
      <c r="G1337">
        <v>331.25</v>
      </c>
      <c r="H1337" s="3">
        <f t="shared" si="42"/>
        <v>13.802083333333334</v>
      </c>
      <c r="I1337">
        <v>5.36</v>
      </c>
      <c r="J1337">
        <v>3.99</v>
      </c>
    </row>
    <row r="1338" spans="1:10" x14ac:dyDescent="0.25">
      <c r="A1338" s="2">
        <v>41209</v>
      </c>
      <c r="B1338" s="1">
        <v>0.8125</v>
      </c>
      <c r="C1338">
        <v>1.2949999999999999</v>
      </c>
      <c r="D1338">
        <f t="shared" si="41"/>
        <v>0.79499999999999993</v>
      </c>
      <c r="E1338">
        <v>-0.21199999999999999</v>
      </c>
      <c r="F1338">
        <v>19890</v>
      </c>
      <c r="G1338">
        <v>331.5</v>
      </c>
      <c r="H1338" s="3">
        <f t="shared" si="42"/>
        <v>13.8125</v>
      </c>
      <c r="I1338">
        <v>5.36</v>
      </c>
      <c r="J1338">
        <v>3.99</v>
      </c>
    </row>
    <row r="1339" spans="1:10" x14ac:dyDescent="0.25">
      <c r="A1339" s="2">
        <v>41209</v>
      </c>
      <c r="B1339" s="1">
        <v>0.82291666666666663</v>
      </c>
      <c r="C1339">
        <v>1.4139999999999999</v>
      </c>
      <c r="D1339">
        <f t="shared" si="41"/>
        <v>0.91399999999999992</v>
      </c>
      <c r="E1339">
        <v>-0.183</v>
      </c>
      <c r="F1339">
        <v>19905</v>
      </c>
      <c r="G1339">
        <v>331.75</v>
      </c>
      <c r="H1339" s="3">
        <f t="shared" si="42"/>
        <v>13.822916666666666</v>
      </c>
      <c r="I1339">
        <v>5.36</v>
      </c>
      <c r="J1339">
        <v>3.99</v>
      </c>
    </row>
    <row r="1340" spans="1:10" x14ac:dyDescent="0.25">
      <c r="A1340" s="2">
        <v>41209</v>
      </c>
      <c r="B1340" s="1">
        <v>0.83333333333333337</v>
      </c>
      <c r="C1340">
        <v>1.5449999999999999</v>
      </c>
      <c r="D1340">
        <f t="shared" si="41"/>
        <v>1.0449999999999999</v>
      </c>
      <c r="E1340">
        <v>-0.18</v>
      </c>
      <c r="F1340">
        <v>19920</v>
      </c>
      <c r="G1340">
        <v>332</v>
      </c>
      <c r="H1340" s="3">
        <f t="shared" si="42"/>
        <v>13.833333333333334</v>
      </c>
      <c r="I1340">
        <v>5.36</v>
      </c>
      <c r="J1340">
        <v>3.99</v>
      </c>
    </row>
    <row r="1341" spans="1:10" x14ac:dyDescent="0.25">
      <c r="A1341" s="2">
        <v>41209</v>
      </c>
      <c r="B1341" s="1">
        <v>0.84375</v>
      </c>
      <c r="C1341">
        <v>1.722</v>
      </c>
      <c r="D1341">
        <f t="shared" si="41"/>
        <v>1.222</v>
      </c>
      <c r="E1341">
        <v>-0.17</v>
      </c>
      <c r="F1341">
        <v>19935</v>
      </c>
      <c r="G1341">
        <v>332.25</v>
      </c>
      <c r="H1341" s="3">
        <f t="shared" si="42"/>
        <v>13.84375</v>
      </c>
      <c r="I1341">
        <v>5.36</v>
      </c>
      <c r="J1341">
        <v>3.99</v>
      </c>
    </row>
    <row r="1342" spans="1:10" x14ac:dyDescent="0.25">
      <c r="A1342" s="2">
        <v>41209</v>
      </c>
      <c r="B1342" s="1">
        <v>0.85416666666666663</v>
      </c>
      <c r="C1342">
        <v>1.9450000000000001</v>
      </c>
      <c r="D1342">
        <f t="shared" si="41"/>
        <v>1.4450000000000001</v>
      </c>
      <c r="E1342">
        <v>-0.14799999999999999</v>
      </c>
      <c r="F1342">
        <v>19950</v>
      </c>
      <c r="G1342">
        <v>332.5</v>
      </c>
      <c r="H1342" s="3">
        <f t="shared" si="42"/>
        <v>13.854166666666666</v>
      </c>
      <c r="I1342">
        <v>5.36</v>
      </c>
      <c r="J1342">
        <v>3.99</v>
      </c>
    </row>
    <row r="1343" spans="1:10" x14ac:dyDescent="0.25">
      <c r="A1343" s="2">
        <v>41209</v>
      </c>
      <c r="B1343" s="1">
        <v>0.86458333333333337</v>
      </c>
      <c r="C1343">
        <v>2.2130000000000001</v>
      </c>
      <c r="D1343">
        <f t="shared" si="41"/>
        <v>1.7130000000000001</v>
      </c>
      <c r="E1343">
        <v>-0.107</v>
      </c>
      <c r="F1343">
        <v>19965</v>
      </c>
      <c r="G1343">
        <v>332.75</v>
      </c>
      <c r="H1343" s="3">
        <f t="shared" si="42"/>
        <v>13.864583333333334</v>
      </c>
      <c r="I1343">
        <v>5.36</v>
      </c>
      <c r="J1343">
        <v>3.99</v>
      </c>
    </row>
    <row r="1344" spans="1:10" x14ac:dyDescent="0.25">
      <c r="A1344" s="2">
        <v>41209</v>
      </c>
      <c r="B1344" s="1">
        <v>0.875</v>
      </c>
      <c r="C1344">
        <v>2.5019999999999998</v>
      </c>
      <c r="D1344">
        <f t="shared" si="41"/>
        <v>2.0019999999999998</v>
      </c>
      <c r="E1344">
        <v>-6.4000000000000001E-2</v>
      </c>
      <c r="F1344">
        <v>19980</v>
      </c>
      <c r="G1344">
        <v>333</v>
      </c>
      <c r="H1344" s="3">
        <f t="shared" si="42"/>
        <v>13.875</v>
      </c>
      <c r="I1344">
        <v>5.36</v>
      </c>
      <c r="J1344">
        <v>3.99</v>
      </c>
    </row>
    <row r="1345" spans="1:10" x14ac:dyDescent="0.25">
      <c r="A1345" s="2">
        <v>41209</v>
      </c>
      <c r="B1345" s="1">
        <v>0.88541666666666663</v>
      </c>
      <c r="C1345">
        <v>2.7829999999999999</v>
      </c>
      <c r="D1345">
        <f t="shared" si="41"/>
        <v>2.2829999999999999</v>
      </c>
      <c r="E1345">
        <v>-3.5999999999999997E-2</v>
      </c>
      <c r="F1345">
        <v>19995</v>
      </c>
      <c r="G1345">
        <v>333.25</v>
      </c>
      <c r="H1345" s="3">
        <f t="shared" si="42"/>
        <v>13.885416666666666</v>
      </c>
      <c r="I1345">
        <v>5.36</v>
      </c>
      <c r="J1345">
        <v>3.99</v>
      </c>
    </row>
    <row r="1346" spans="1:10" x14ac:dyDescent="0.25">
      <c r="A1346" s="2">
        <v>41209</v>
      </c>
      <c r="B1346" s="1">
        <v>0.89583333333333337</v>
      </c>
      <c r="C1346">
        <v>3.07</v>
      </c>
      <c r="D1346">
        <f t="shared" si="41"/>
        <v>2.57</v>
      </c>
      <c r="E1346">
        <v>-3.0000000000000001E-3</v>
      </c>
      <c r="F1346">
        <v>20010</v>
      </c>
      <c r="G1346">
        <v>333.5</v>
      </c>
      <c r="H1346" s="3">
        <f t="shared" si="42"/>
        <v>13.895833333333334</v>
      </c>
      <c r="I1346">
        <v>5.36</v>
      </c>
      <c r="J1346">
        <v>3.99</v>
      </c>
    </row>
    <row r="1347" spans="1:10" x14ac:dyDescent="0.25">
      <c r="A1347" s="2">
        <v>41209</v>
      </c>
      <c r="B1347" s="1">
        <v>0.90625</v>
      </c>
      <c r="C1347">
        <v>3.3450000000000002</v>
      </c>
      <c r="D1347">
        <f t="shared" si="41"/>
        <v>2.8450000000000002</v>
      </c>
      <c r="E1347">
        <v>2.3E-2</v>
      </c>
      <c r="F1347">
        <v>20025</v>
      </c>
      <c r="G1347">
        <v>333.75</v>
      </c>
      <c r="H1347" s="3">
        <f t="shared" si="42"/>
        <v>13.90625</v>
      </c>
      <c r="I1347">
        <v>5.36</v>
      </c>
      <c r="J1347">
        <v>3.99</v>
      </c>
    </row>
    <row r="1348" spans="1:10" x14ac:dyDescent="0.25">
      <c r="A1348" s="2">
        <v>41209</v>
      </c>
      <c r="B1348" s="1">
        <v>0.91666666666666663</v>
      </c>
      <c r="C1348">
        <v>3.6019999999999999</v>
      </c>
      <c r="D1348">
        <f t="shared" si="41"/>
        <v>3.1019999999999999</v>
      </c>
      <c r="E1348">
        <v>4.2999999999999997E-2</v>
      </c>
      <c r="F1348">
        <v>20040</v>
      </c>
      <c r="G1348">
        <v>334</v>
      </c>
      <c r="H1348" s="3">
        <f t="shared" si="42"/>
        <v>13.916666666666666</v>
      </c>
      <c r="I1348">
        <v>5.36</v>
      </c>
      <c r="J1348">
        <v>3.99</v>
      </c>
    </row>
    <row r="1349" spans="1:10" x14ac:dyDescent="0.25">
      <c r="A1349" s="2">
        <v>41209</v>
      </c>
      <c r="B1349" s="1">
        <v>0.92708333333333337</v>
      </c>
      <c r="C1349">
        <v>3.827</v>
      </c>
      <c r="D1349">
        <f t="shared" si="41"/>
        <v>3.327</v>
      </c>
      <c r="E1349">
        <v>4.2000000000000003E-2</v>
      </c>
      <c r="F1349">
        <v>20055</v>
      </c>
      <c r="G1349">
        <v>334.25</v>
      </c>
      <c r="H1349" s="3">
        <f t="shared" si="42"/>
        <v>13.927083333333334</v>
      </c>
      <c r="I1349">
        <v>5.36</v>
      </c>
      <c r="J1349">
        <v>3.99</v>
      </c>
    </row>
    <row r="1350" spans="1:10" x14ac:dyDescent="0.25">
      <c r="A1350" s="2">
        <v>41209</v>
      </c>
      <c r="B1350" s="1">
        <v>0.9375</v>
      </c>
      <c r="C1350">
        <v>4.032</v>
      </c>
      <c r="D1350">
        <f t="shared" si="41"/>
        <v>3.532</v>
      </c>
      <c r="E1350">
        <v>3.5999999999999997E-2</v>
      </c>
      <c r="F1350">
        <v>20070</v>
      </c>
      <c r="G1350">
        <v>334.5</v>
      </c>
      <c r="H1350" s="3">
        <f t="shared" si="42"/>
        <v>13.9375</v>
      </c>
      <c r="I1350">
        <v>5.36</v>
      </c>
      <c r="J1350">
        <v>3.99</v>
      </c>
    </row>
    <row r="1351" spans="1:10" x14ac:dyDescent="0.25">
      <c r="A1351" s="2">
        <v>41209</v>
      </c>
      <c r="B1351" s="1">
        <v>0.94791666666666663</v>
      </c>
      <c r="C1351">
        <v>4.2050000000000001</v>
      </c>
      <c r="D1351">
        <f t="shared" si="41"/>
        <v>3.7050000000000001</v>
      </c>
      <c r="E1351">
        <v>1.2E-2</v>
      </c>
      <c r="F1351">
        <v>20085</v>
      </c>
      <c r="G1351">
        <v>334.75</v>
      </c>
      <c r="H1351" s="3">
        <f t="shared" si="42"/>
        <v>13.947916666666666</v>
      </c>
      <c r="I1351">
        <v>5.36</v>
      </c>
      <c r="J1351">
        <v>3.99</v>
      </c>
    </row>
    <row r="1352" spans="1:10" x14ac:dyDescent="0.25">
      <c r="A1352" s="2">
        <v>41209</v>
      </c>
      <c r="B1352" s="1">
        <v>0.95833333333333337</v>
      </c>
      <c r="C1352">
        <v>4.34</v>
      </c>
      <c r="D1352">
        <f t="shared" si="41"/>
        <v>3.84</v>
      </c>
      <c r="E1352">
        <v>-3.5000000000000003E-2</v>
      </c>
      <c r="F1352">
        <v>20100</v>
      </c>
      <c r="G1352">
        <v>335</v>
      </c>
      <c r="H1352" s="3">
        <f t="shared" si="42"/>
        <v>13.958333333333334</v>
      </c>
      <c r="I1352">
        <v>5.36</v>
      </c>
      <c r="J1352">
        <v>3.99</v>
      </c>
    </row>
    <row r="1353" spans="1:10" x14ac:dyDescent="0.25">
      <c r="A1353" s="2">
        <v>41209</v>
      </c>
      <c r="B1353" s="1">
        <v>0.96875</v>
      </c>
      <c r="C1353">
        <v>4.4729999999999999</v>
      </c>
      <c r="D1353">
        <f t="shared" si="41"/>
        <v>3.9729999999999999</v>
      </c>
      <c r="E1353">
        <v>-6.9000000000000006E-2</v>
      </c>
      <c r="F1353">
        <v>20115</v>
      </c>
      <c r="G1353">
        <v>335.25</v>
      </c>
      <c r="H1353" s="3">
        <f t="shared" si="42"/>
        <v>13.96875</v>
      </c>
      <c r="I1353">
        <v>5.36</v>
      </c>
      <c r="J1353">
        <v>3.99</v>
      </c>
    </row>
    <row r="1354" spans="1:10" x14ac:dyDescent="0.25">
      <c r="A1354" s="2">
        <v>41209</v>
      </c>
      <c r="B1354" s="1">
        <v>0.97916666666666663</v>
      </c>
      <c r="C1354">
        <v>4.5990000000000002</v>
      </c>
      <c r="D1354">
        <f t="shared" si="41"/>
        <v>4.0990000000000002</v>
      </c>
      <c r="E1354">
        <v>-9.8000000000000004E-2</v>
      </c>
      <c r="F1354">
        <v>20130</v>
      </c>
      <c r="G1354">
        <v>335.5</v>
      </c>
      <c r="H1354" s="3">
        <f t="shared" si="42"/>
        <v>13.979166666666666</v>
      </c>
      <c r="I1354">
        <v>5.36</v>
      </c>
      <c r="J1354">
        <v>3.99</v>
      </c>
    </row>
    <row r="1355" spans="1:10" x14ac:dyDescent="0.25">
      <c r="A1355" s="2">
        <v>41209</v>
      </c>
      <c r="B1355" s="1">
        <v>0.98958333333333337</v>
      </c>
      <c r="C1355">
        <v>4.7220000000000004</v>
      </c>
      <c r="D1355">
        <f t="shared" si="41"/>
        <v>4.2220000000000004</v>
      </c>
      <c r="E1355">
        <v>-0.11600000000000001</v>
      </c>
      <c r="F1355">
        <v>20145</v>
      </c>
      <c r="G1355">
        <v>335.75</v>
      </c>
      <c r="H1355" s="3">
        <f t="shared" si="42"/>
        <v>13.989583333333334</v>
      </c>
      <c r="I1355">
        <v>5.36</v>
      </c>
      <c r="J1355">
        <v>3.99</v>
      </c>
    </row>
    <row r="1356" spans="1:10" x14ac:dyDescent="0.25">
      <c r="A1356" s="2">
        <v>41210</v>
      </c>
      <c r="B1356" s="1">
        <v>0</v>
      </c>
      <c r="C1356">
        <v>4.8280000000000003</v>
      </c>
      <c r="D1356">
        <f t="shared" si="41"/>
        <v>4.3280000000000003</v>
      </c>
      <c r="E1356">
        <v>-0.14000000000000001</v>
      </c>
      <c r="F1356">
        <v>20160</v>
      </c>
      <c r="G1356">
        <v>336</v>
      </c>
      <c r="H1356" s="3">
        <f t="shared" si="42"/>
        <v>14</v>
      </c>
      <c r="I1356">
        <v>5.36</v>
      </c>
      <c r="J1356">
        <v>3.99</v>
      </c>
    </row>
    <row r="1357" spans="1:10" x14ac:dyDescent="0.25">
      <c r="A1357" s="2">
        <v>41210</v>
      </c>
      <c r="B1357" s="1">
        <v>1.0416666666666666E-2</v>
      </c>
      <c r="C1357">
        <v>4.9269999999999996</v>
      </c>
      <c r="D1357">
        <f t="shared" ref="D1357:D1420" si="43">C1357-0.5</f>
        <v>4.4269999999999996</v>
      </c>
      <c r="E1357">
        <v>-0.156</v>
      </c>
      <c r="F1357">
        <v>20175</v>
      </c>
      <c r="G1357">
        <v>336.25</v>
      </c>
      <c r="H1357" s="3">
        <f t="shared" si="42"/>
        <v>14.010416666666666</v>
      </c>
      <c r="I1357">
        <v>5.36</v>
      </c>
      <c r="J1357">
        <v>3.99</v>
      </c>
    </row>
    <row r="1358" spans="1:10" x14ac:dyDescent="0.25">
      <c r="A1358" s="2">
        <v>41210</v>
      </c>
      <c r="B1358" s="1">
        <v>2.0833333333333332E-2</v>
      </c>
      <c r="C1358">
        <v>5.0110000000000001</v>
      </c>
      <c r="D1358">
        <f t="shared" si="43"/>
        <v>4.5110000000000001</v>
      </c>
      <c r="E1358">
        <v>-0.17</v>
      </c>
      <c r="F1358">
        <v>20190</v>
      </c>
      <c r="G1358">
        <v>336.5</v>
      </c>
      <c r="H1358" s="3">
        <f t="shared" si="42"/>
        <v>14.020833333333334</v>
      </c>
      <c r="I1358">
        <v>5.36</v>
      </c>
      <c r="J1358">
        <v>3.99</v>
      </c>
    </row>
    <row r="1359" spans="1:10" x14ac:dyDescent="0.25">
      <c r="A1359" s="2">
        <v>41210</v>
      </c>
      <c r="B1359" s="1">
        <v>3.125E-2</v>
      </c>
      <c r="C1359">
        <v>5.085</v>
      </c>
      <c r="D1359">
        <f t="shared" si="43"/>
        <v>4.585</v>
      </c>
      <c r="E1359">
        <v>-0.17199999999999999</v>
      </c>
      <c r="F1359">
        <v>20205</v>
      </c>
      <c r="G1359">
        <v>336.75</v>
      </c>
      <c r="H1359" s="3">
        <f t="shared" si="42"/>
        <v>14.03125</v>
      </c>
      <c r="I1359">
        <v>5.36</v>
      </c>
      <c r="J1359">
        <v>3.99</v>
      </c>
    </row>
    <row r="1360" spans="1:10" x14ac:dyDescent="0.25">
      <c r="A1360" s="2">
        <v>41210</v>
      </c>
      <c r="B1360" s="1">
        <v>4.1666666666666664E-2</v>
      </c>
      <c r="C1360">
        <v>5.1529999999999996</v>
      </c>
      <c r="D1360">
        <f t="shared" si="43"/>
        <v>4.6529999999999996</v>
      </c>
      <c r="E1360">
        <v>-0.153</v>
      </c>
      <c r="F1360">
        <v>20220</v>
      </c>
      <c r="G1360">
        <v>337</v>
      </c>
      <c r="H1360" s="3">
        <f t="shared" si="42"/>
        <v>14.041666666666666</v>
      </c>
      <c r="I1360">
        <v>5.36</v>
      </c>
      <c r="J1360">
        <v>3.99</v>
      </c>
    </row>
    <row r="1361" spans="1:10" x14ac:dyDescent="0.25">
      <c r="A1361" s="2">
        <v>41210</v>
      </c>
      <c r="B1361" s="1">
        <v>5.2083333333333336E-2</v>
      </c>
      <c r="C1361">
        <v>5.1829999999999998</v>
      </c>
      <c r="D1361">
        <f t="shared" si="43"/>
        <v>4.6829999999999998</v>
      </c>
      <c r="E1361">
        <v>-0.14000000000000001</v>
      </c>
      <c r="F1361">
        <v>20235</v>
      </c>
      <c r="G1361">
        <v>337.25</v>
      </c>
      <c r="H1361" s="3">
        <f t="shared" si="42"/>
        <v>14.052083333333334</v>
      </c>
      <c r="I1361">
        <v>5.36</v>
      </c>
      <c r="J1361">
        <v>3.99</v>
      </c>
    </row>
    <row r="1362" spans="1:10" x14ac:dyDescent="0.25">
      <c r="A1362" s="2">
        <v>41210</v>
      </c>
      <c r="B1362" s="1">
        <v>6.25E-2</v>
      </c>
      <c r="C1362">
        <v>5.173</v>
      </c>
      <c r="D1362">
        <f t="shared" si="43"/>
        <v>4.673</v>
      </c>
      <c r="E1362">
        <v>-0.13200000000000001</v>
      </c>
      <c r="F1362">
        <v>20250</v>
      </c>
      <c r="G1362">
        <v>337.5</v>
      </c>
      <c r="H1362" s="3">
        <f t="shared" si="42"/>
        <v>14.0625</v>
      </c>
      <c r="I1362">
        <v>5.36</v>
      </c>
      <c r="J1362">
        <v>3.99</v>
      </c>
    </row>
    <row r="1363" spans="1:10" x14ac:dyDescent="0.25">
      <c r="A1363" s="2">
        <v>41210</v>
      </c>
      <c r="B1363" s="1">
        <v>7.2916666666666671E-2</v>
      </c>
      <c r="C1363">
        <v>5.1100000000000003</v>
      </c>
      <c r="D1363">
        <f t="shared" si="43"/>
        <v>4.6100000000000003</v>
      </c>
      <c r="E1363">
        <v>-0.13900000000000001</v>
      </c>
      <c r="F1363">
        <v>20265</v>
      </c>
      <c r="G1363">
        <v>337.75</v>
      </c>
      <c r="H1363" s="3">
        <f t="shared" si="42"/>
        <v>14.072916666666666</v>
      </c>
      <c r="I1363">
        <v>5.36</v>
      </c>
      <c r="J1363">
        <v>3.99</v>
      </c>
    </row>
    <row r="1364" spans="1:10" x14ac:dyDescent="0.25">
      <c r="A1364" s="2">
        <v>41210</v>
      </c>
      <c r="B1364" s="1">
        <v>8.3333333333333329E-2</v>
      </c>
      <c r="C1364">
        <v>5.024</v>
      </c>
      <c r="D1364">
        <f t="shared" si="43"/>
        <v>4.524</v>
      </c>
      <c r="E1364">
        <v>-0.13100000000000001</v>
      </c>
      <c r="F1364">
        <v>20280</v>
      </c>
      <c r="G1364">
        <v>338</v>
      </c>
      <c r="H1364" s="3">
        <f t="shared" si="42"/>
        <v>14.083333333333334</v>
      </c>
      <c r="I1364">
        <v>5.36</v>
      </c>
      <c r="J1364">
        <v>3.99</v>
      </c>
    </row>
    <row r="1365" spans="1:10" x14ac:dyDescent="0.25">
      <c r="A1365" s="2">
        <v>41210</v>
      </c>
      <c r="B1365" s="1">
        <v>9.375E-2</v>
      </c>
      <c r="C1365">
        <v>4.9089999999999998</v>
      </c>
      <c r="D1365">
        <f t="shared" si="43"/>
        <v>4.4089999999999998</v>
      </c>
      <c r="E1365">
        <v>-0.114</v>
      </c>
      <c r="F1365">
        <v>20295</v>
      </c>
      <c r="G1365">
        <v>338.25</v>
      </c>
      <c r="H1365" s="3">
        <f t="shared" ref="H1365:H1428" si="44">G1365/24</f>
        <v>14.09375</v>
      </c>
      <c r="I1365">
        <v>5.36</v>
      </c>
      <c r="J1365">
        <v>3.99</v>
      </c>
    </row>
    <row r="1366" spans="1:10" x14ac:dyDescent="0.25">
      <c r="A1366" s="2">
        <v>41210</v>
      </c>
      <c r="B1366" s="1">
        <v>0.10416666666666667</v>
      </c>
      <c r="C1366">
        <v>4.742</v>
      </c>
      <c r="D1366">
        <f t="shared" si="43"/>
        <v>4.242</v>
      </c>
      <c r="E1366">
        <v>-0.113</v>
      </c>
      <c r="F1366">
        <v>20310</v>
      </c>
      <c r="G1366">
        <v>338.5</v>
      </c>
      <c r="H1366" s="3">
        <f t="shared" si="44"/>
        <v>14.104166666666666</v>
      </c>
      <c r="I1366">
        <v>5.36</v>
      </c>
      <c r="J1366">
        <v>3.99</v>
      </c>
    </row>
    <row r="1367" spans="1:10" x14ac:dyDescent="0.25">
      <c r="A1367" s="2">
        <v>41210</v>
      </c>
      <c r="B1367" s="1">
        <v>0.11458333333333333</v>
      </c>
      <c r="C1367">
        <v>4.5549999999999997</v>
      </c>
      <c r="D1367">
        <f t="shared" si="43"/>
        <v>4.0549999999999997</v>
      </c>
      <c r="E1367">
        <v>-9.7000000000000003E-2</v>
      </c>
      <c r="F1367">
        <v>20325</v>
      </c>
      <c r="G1367">
        <v>338.75</v>
      </c>
      <c r="H1367" s="3">
        <f t="shared" si="44"/>
        <v>14.114583333333334</v>
      </c>
      <c r="I1367">
        <v>5.36</v>
      </c>
      <c r="J1367">
        <v>3.99</v>
      </c>
    </row>
    <row r="1368" spans="1:10" x14ac:dyDescent="0.25">
      <c r="A1368" s="2">
        <v>41210</v>
      </c>
      <c r="B1368" s="1">
        <v>0.125</v>
      </c>
      <c r="C1368">
        <v>4.3369999999999997</v>
      </c>
      <c r="D1368">
        <f t="shared" si="43"/>
        <v>3.8369999999999997</v>
      </c>
      <c r="E1368">
        <v>-7.8E-2</v>
      </c>
      <c r="F1368">
        <v>20340</v>
      </c>
      <c r="G1368">
        <v>339</v>
      </c>
      <c r="H1368" s="3">
        <f t="shared" si="44"/>
        <v>14.125</v>
      </c>
      <c r="I1368">
        <v>5.36</v>
      </c>
      <c r="J1368">
        <v>3.99</v>
      </c>
    </row>
    <row r="1369" spans="1:10" x14ac:dyDescent="0.25">
      <c r="A1369" s="2">
        <v>41210</v>
      </c>
      <c r="B1369" s="1">
        <v>0.13541666666666666</v>
      </c>
      <c r="C1369">
        <v>4.0890000000000004</v>
      </c>
      <c r="D1369">
        <f t="shared" si="43"/>
        <v>3.5890000000000004</v>
      </c>
      <c r="E1369">
        <v>-5.8999999999999997E-2</v>
      </c>
      <c r="F1369">
        <v>20355</v>
      </c>
      <c r="G1369">
        <v>339.25</v>
      </c>
      <c r="H1369" s="3">
        <f t="shared" si="44"/>
        <v>14.135416666666666</v>
      </c>
      <c r="I1369">
        <v>5.36</v>
      </c>
      <c r="J1369">
        <v>3.99</v>
      </c>
    </row>
    <row r="1370" spans="1:10" x14ac:dyDescent="0.25">
      <c r="A1370" s="2">
        <v>41210</v>
      </c>
      <c r="B1370" s="1">
        <v>0.14583333333333334</v>
      </c>
      <c r="C1370">
        <v>3.82</v>
      </c>
      <c r="D1370">
        <f t="shared" si="43"/>
        <v>3.32</v>
      </c>
      <c r="E1370">
        <v>-3.5999999999999997E-2</v>
      </c>
      <c r="F1370">
        <v>20370</v>
      </c>
      <c r="G1370">
        <v>339.5</v>
      </c>
      <c r="H1370" s="3">
        <f t="shared" si="44"/>
        <v>14.145833333333334</v>
      </c>
      <c r="I1370">
        <v>5.36</v>
      </c>
      <c r="J1370">
        <v>3.99</v>
      </c>
    </row>
    <row r="1371" spans="1:10" x14ac:dyDescent="0.25">
      <c r="A1371" s="2">
        <v>41210</v>
      </c>
      <c r="B1371" s="1">
        <v>0.15625</v>
      </c>
      <c r="C1371">
        <v>3.5329999999999999</v>
      </c>
      <c r="D1371">
        <f t="shared" si="43"/>
        <v>3.0329999999999999</v>
      </c>
      <c r="E1371">
        <v>-1.2E-2</v>
      </c>
      <c r="F1371">
        <v>20385</v>
      </c>
      <c r="G1371">
        <v>339.75</v>
      </c>
      <c r="H1371" s="3">
        <f t="shared" si="44"/>
        <v>14.15625</v>
      </c>
      <c r="I1371">
        <v>5.36</v>
      </c>
      <c r="J1371">
        <v>3.99</v>
      </c>
    </row>
    <row r="1372" spans="1:10" x14ac:dyDescent="0.25">
      <c r="A1372" s="2">
        <v>41210</v>
      </c>
      <c r="B1372" s="1">
        <v>0.16666666666666666</v>
      </c>
      <c r="C1372">
        <v>3.2189999999999999</v>
      </c>
      <c r="D1372">
        <f t="shared" si="43"/>
        <v>2.7189999999999999</v>
      </c>
      <c r="E1372">
        <v>-6.0000000000000001E-3</v>
      </c>
      <c r="F1372">
        <v>20400</v>
      </c>
      <c r="G1372">
        <v>340</v>
      </c>
      <c r="H1372" s="3">
        <f t="shared" si="44"/>
        <v>14.166666666666666</v>
      </c>
      <c r="I1372">
        <v>5.36</v>
      </c>
      <c r="J1372">
        <v>3.99</v>
      </c>
    </row>
    <row r="1373" spans="1:10" x14ac:dyDescent="0.25">
      <c r="A1373" s="2">
        <v>41210</v>
      </c>
      <c r="B1373" s="1">
        <v>0.17708333333333334</v>
      </c>
      <c r="C1373">
        <v>2.8980000000000001</v>
      </c>
      <c r="D1373">
        <f t="shared" si="43"/>
        <v>2.3980000000000001</v>
      </c>
      <c r="E1373">
        <v>-8.0000000000000002E-3</v>
      </c>
      <c r="F1373">
        <v>20415</v>
      </c>
      <c r="G1373">
        <v>340.25</v>
      </c>
      <c r="H1373" s="3">
        <f t="shared" si="44"/>
        <v>14.177083333333334</v>
      </c>
      <c r="I1373">
        <v>5.36</v>
      </c>
      <c r="J1373">
        <v>3.99</v>
      </c>
    </row>
    <row r="1374" spans="1:10" x14ac:dyDescent="0.25">
      <c r="A1374" s="2">
        <v>41210</v>
      </c>
      <c r="B1374" s="1">
        <v>0.1875</v>
      </c>
      <c r="C1374">
        <v>2.577</v>
      </c>
      <c r="D1374">
        <f t="shared" si="43"/>
        <v>2.077</v>
      </c>
      <c r="E1374">
        <v>-2.4E-2</v>
      </c>
      <c r="F1374">
        <v>20430</v>
      </c>
      <c r="G1374">
        <v>340.5</v>
      </c>
      <c r="H1374" s="3">
        <f t="shared" si="44"/>
        <v>14.1875</v>
      </c>
      <c r="I1374">
        <v>5.36</v>
      </c>
      <c r="J1374">
        <v>3.99</v>
      </c>
    </row>
    <row r="1375" spans="1:10" x14ac:dyDescent="0.25">
      <c r="A1375" s="2">
        <v>41210</v>
      </c>
      <c r="B1375" s="1">
        <v>0.19791666666666666</v>
      </c>
      <c r="C1375">
        <v>2.278</v>
      </c>
      <c r="D1375">
        <f t="shared" si="43"/>
        <v>1.778</v>
      </c>
      <c r="E1375">
        <v>-4.1000000000000002E-2</v>
      </c>
      <c r="F1375">
        <v>20445</v>
      </c>
      <c r="G1375">
        <v>340.75</v>
      </c>
      <c r="H1375" s="3">
        <f t="shared" si="44"/>
        <v>14.197916666666666</v>
      </c>
      <c r="I1375">
        <v>5.36</v>
      </c>
      <c r="J1375">
        <v>3.99</v>
      </c>
    </row>
    <row r="1376" spans="1:10" x14ac:dyDescent="0.25">
      <c r="A1376" s="2">
        <v>41210</v>
      </c>
      <c r="B1376" s="1">
        <v>0.20833333333333334</v>
      </c>
      <c r="C1376">
        <v>1.9930000000000001</v>
      </c>
      <c r="D1376">
        <f t="shared" si="43"/>
        <v>1.4930000000000001</v>
      </c>
      <c r="E1376">
        <v>-7.4999999999999997E-2</v>
      </c>
      <c r="F1376">
        <v>20460</v>
      </c>
      <c r="G1376">
        <v>341</v>
      </c>
      <c r="H1376" s="3">
        <f t="shared" si="44"/>
        <v>14.208333333333334</v>
      </c>
      <c r="I1376">
        <v>5.36</v>
      </c>
      <c r="J1376">
        <v>3.99</v>
      </c>
    </row>
    <row r="1377" spans="1:10" x14ac:dyDescent="0.25">
      <c r="A1377" s="2">
        <v>41210</v>
      </c>
      <c r="B1377" s="1">
        <v>0.21875</v>
      </c>
      <c r="C1377">
        <v>1.736</v>
      </c>
      <c r="D1377">
        <f t="shared" si="43"/>
        <v>1.236</v>
      </c>
      <c r="E1377">
        <v>-0.11600000000000001</v>
      </c>
      <c r="F1377">
        <v>20475</v>
      </c>
      <c r="G1377">
        <v>341.25</v>
      </c>
      <c r="H1377" s="3">
        <f t="shared" si="44"/>
        <v>14.21875</v>
      </c>
      <c r="I1377">
        <v>5.36</v>
      </c>
      <c r="J1377">
        <v>3.99</v>
      </c>
    </row>
    <row r="1378" spans="1:10" x14ac:dyDescent="0.25">
      <c r="A1378" s="2">
        <v>41210</v>
      </c>
      <c r="B1378" s="1">
        <v>0.22916666666666666</v>
      </c>
      <c r="C1378">
        <v>1.52</v>
      </c>
      <c r="D1378">
        <f t="shared" si="43"/>
        <v>1.02</v>
      </c>
      <c r="E1378">
        <v>-0.152</v>
      </c>
      <c r="F1378">
        <v>20490</v>
      </c>
      <c r="G1378">
        <v>341.5</v>
      </c>
      <c r="H1378" s="3">
        <f t="shared" si="44"/>
        <v>14.229166666666666</v>
      </c>
      <c r="I1378">
        <v>5.36</v>
      </c>
      <c r="J1378">
        <v>3.99</v>
      </c>
    </row>
    <row r="1379" spans="1:10" x14ac:dyDescent="0.25">
      <c r="A1379" s="2">
        <v>41210</v>
      </c>
      <c r="B1379" s="1">
        <v>0.23958333333333334</v>
      </c>
      <c r="C1379">
        <v>1.3440000000000001</v>
      </c>
      <c r="D1379">
        <f t="shared" si="43"/>
        <v>0.84400000000000008</v>
      </c>
      <c r="E1379">
        <v>-0.183</v>
      </c>
      <c r="F1379">
        <v>20505</v>
      </c>
      <c r="G1379">
        <v>341.75</v>
      </c>
      <c r="H1379" s="3">
        <f t="shared" si="44"/>
        <v>14.239583333333334</v>
      </c>
      <c r="I1379">
        <v>5.36</v>
      </c>
      <c r="J1379">
        <v>3.99</v>
      </c>
    </row>
    <row r="1380" spans="1:10" x14ac:dyDescent="0.25">
      <c r="A1380" s="2">
        <v>41210</v>
      </c>
      <c r="B1380" s="1">
        <v>0.25</v>
      </c>
      <c r="C1380">
        <v>1.218</v>
      </c>
      <c r="D1380">
        <f t="shared" si="43"/>
        <v>0.71799999999999997</v>
      </c>
      <c r="E1380">
        <v>-0.19500000000000001</v>
      </c>
      <c r="F1380">
        <v>20520</v>
      </c>
      <c r="G1380">
        <v>342</v>
      </c>
      <c r="H1380" s="3">
        <f t="shared" si="44"/>
        <v>14.25</v>
      </c>
      <c r="I1380">
        <v>5.36</v>
      </c>
      <c r="J1380">
        <v>3.99</v>
      </c>
    </row>
    <row r="1381" spans="1:10" x14ac:dyDescent="0.25">
      <c r="A1381" s="2">
        <v>41210</v>
      </c>
      <c r="B1381" s="1">
        <v>0.26041666666666669</v>
      </c>
      <c r="C1381">
        <v>1.1319999999999999</v>
      </c>
      <c r="D1381">
        <f t="shared" si="43"/>
        <v>0.6319999999999999</v>
      </c>
      <c r="E1381">
        <v>-0.191</v>
      </c>
      <c r="F1381">
        <v>20535</v>
      </c>
      <c r="G1381">
        <v>342.25</v>
      </c>
      <c r="H1381" s="3">
        <f t="shared" si="44"/>
        <v>14.260416666666666</v>
      </c>
      <c r="I1381">
        <v>5.36</v>
      </c>
      <c r="J1381">
        <v>3.99</v>
      </c>
    </row>
    <row r="1382" spans="1:10" x14ac:dyDescent="0.25">
      <c r="A1382" s="2">
        <v>41210</v>
      </c>
      <c r="B1382" s="1">
        <v>0.27083333333333331</v>
      </c>
      <c r="C1382">
        <v>1.0509999999999999</v>
      </c>
      <c r="D1382">
        <f t="shared" si="43"/>
        <v>0.55099999999999993</v>
      </c>
      <c r="E1382">
        <v>-0.20200000000000001</v>
      </c>
      <c r="F1382">
        <v>20550</v>
      </c>
      <c r="G1382">
        <v>342.5</v>
      </c>
      <c r="H1382" s="3">
        <f t="shared" si="44"/>
        <v>14.270833333333334</v>
      </c>
      <c r="I1382">
        <v>5.36</v>
      </c>
      <c r="J1382">
        <v>3.99</v>
      </c>
    </row>
    <row r="1383" spans="1:10" x14ac:dyDescent="0.25">
      <c r="A1383" s="2">
        <v>41210</v>
      </c>
      <c r="B1383" s="1">
        <v>0.28125</v>
      </c>
      <c r="C1383">
        <v>1.0189999999999999</v>
      </c>
      <c r="D1383">
        <f t="shared" si="43"/>
        <v>0.51899999999999991</v>
      </c>
      <c r="E1383">
        <v>-0.17899999999999999</v>
      </c>
      <c r="F1383">
        <v>20565</v>
      </c>
      <c r="G1383">
        <v>342.75</v>
      </c>
      <c r="H1383" s="3">
        <f t="shared" si="44"/>
        <v>14.28125</v>
      </c>
      <c r="I1383">
        <v>5.36</v>
      </c>
      <c r="J1383">
        <v>3.99</v>
      </c>
    </row>
    <row r="1384" spans="1:10" x14ac:dyDescent="0.25">
      <c r="A1384" s="2">
        <v>41210</v>
      </c>
      <c r="B1384" s="1">
        <v>0.29166666666666669</v>
      </c>
      <c r="C1384">
        <v>1.002</v>
      </c>
      <c r="D1384">
        <f t="shared" si="43"/>
        <v>0.502</v>
      </c>
      <c r="E1384">
        <v>-0.154</v>
      </c>
      <c r="F1384">
        <v>20580</v>
      </c>
      <c r="G1384">
        <v>343</v>
      </c>
      <c r="H1384" s="3">
        <f t="shared" si="44"/>
        <v>14.291666666666666</v>
      </c>
      <c r="I1384">
        <v>5.36</v>
      </c>
      <c r="J1384">
        <v>3.99</v>
      </c>
    </row>
    <row r="1385" spans="1:10" x14ac:dyDescent="0.25">
      <c r="A1385" s="2">
        <v>41210</v>
      </c>
      <c r="B1385" s="1">
        <v>0.30208333333333331</v>
      </c>
      <c r="C1385">
        <v>1.0069999999999999</v>
      </c>
      <c r="D1385">
        <f t="shared" si="43"/>
        <v>0.5069999999999999</v>
      </c>
      <c r="E1385">
        <v>-0.123</v>
      </c>
      <c r="F1385">
        <v>20595</v>
      </c>
      <c r="G1385">
        <v>343.25</v>
      </c>
      <c r="H1385" s="3">
        <f t="shared" si="44"/>
        <v>14.302083333333334</v>
      </c>
      <c r="I1385">
        <v>5.36</v>
      </c>
      <c r="J1385">
        <v>3.99</v>
      </c>
    </row>
    <row r="1386" spans="1:10" x14ac:dyDescent="0.25">
      <c r="A1386" s="2">
        <v>41210</v>
      </c>
      <c r="B1386" s="1">
        <v>0.3125</v>
      </c>
      <c r="C1386">
        <v>1.022</v>
      </c>
      <c r="D1386">
        <f t="shared" si="43"/>
        <v>0.52200000000000002</v>
      </c>
      <c r="E1386">
        <v>-0.10100000000000001</v>
      </c>
      <c r="F1386">
        <v>20610</v>
      </c>
      <c r="G1386">
        <v>343.5</v>
      </c>
      <c r="H1386" s="3">
        <f t="shared" si="44"/>
        <v>14.3125</v>
      </c>
      <c r="I1386">
        <v>5.36</v>
      </c>
      <c r="J1386">
        <v>3.99</v>
      </c>
    </row>
    <row r="1387" spans="1:10" x14ac:dyDescent="0.25">
      <c r="A1387" s="2">
        <v>41210</v>
      </c>
      <c r="B1387" s="1">
        <v>0.32291666666666669</v>
      </c>
      <c r="C1387">
        <v>1.077</v>
      </c>
      <c r="D1387">
        <f t="shared" si="43"/>
        <v>0.57699999999999996</v>
      </c>
      <c r="E1387">
        <v>-6.7000000000000004E-2</v>
      </c>
      <c r="F1387">
        <v>20625</v>
      </c>
      <c r="G1387">
        <v>343.75</v>
      </c>
      <c r="H1387" s="3">
        <f t="shared" si="44"/>
        <v>14.322916666666666</v>
      </c>
      <c r="I1387">
        <v>5.36</v>
      </c>
      <c r="J1387">
        <v>3.99</v>
      </c>
    </row>
    <row r="1388" spans="1:10" x14ac:dyDescent="0.25">
      <c r="A1388" s="2">
        <v>41210</v>
      </c>
      <c r="B1388" s="1">
        <v>0.33333333333333331</v>
      </c>
      <c r="C1388">
        <v>1.1419999999999999</v>
      </c>
      <c r="D1388">
        <f t="shared" si="43"/>
        <v>0.6419999999999999</v>
      </c>
      <c r="E1388">
        <v>-5.6000000000000001E-2</v>
      </c>
      <c r="F1388">
        <v>20640</v>
      </c>
      <c r="G1388">
        <v>344</v>
      </c>
      <c r="H1388" s="3">
        <f t="shared" si="44"/>
        <v>14.333333333333334</v>
      </c>
      <c r="I1388">
        <v>5.36</v>
      </c>
      <c r="J1388">
        <v>3.99</v>
      </c>
    </row>
    <row r="1389" spans="1:10" x14ac:dyDescent="0.25">
      <c r="A1389" s="2">
        <v>41210</v>
      </c>
      <c r="B1389" s="1">
        <v>0.34375</v>
      </c>
      <c r="C1389">
        <v>1.2330000000000001</v>
      </c>
      <c r="D1389">
        <f t="shared" si="43"/>
        <v>0.7330000000000001</v>
      </c>
      <c r="E1389">
        <v>-0.06</v>
      </c>
      <c r="F1389">
        <v>20655</v>
      </c>
      <c r="G1389">
        <v>344.25</v>
      </c>
      <c r="H1389" s="3">
        <f t="shared" si="44"/>
        <v>14.34375</v>
      </c>
      <c r="I1389">
        <v>5.36</v>
      </c>
      <c r="J1389">
        <v>3.99</v>
      </c>
    </row>
    <row r="1390" spans="1:10" x14ac:dyDescent="0.25">
      <c r="A1390" s="2">
        <v>41210</v>
      </c>
      <c r="B1390" s="1">
        <v>0.35416666666666669</v>
      </c>
      <c r="C1390">
        <v>1.3779999999999999</v>
      </c>
      <c r="D1390">
        <f t="shared" si="43"/>
        <v>0.87799999999999989</v>
      </c>
      <c r="E1390">
        <v>-5.3999999999999999E-2</v>
      </c>
      <c r="F1390">
        <v>20670</v>
      </c>
      <c r="G1390">
        <v>344.5</v>
      </c>
      <c r="H1390" s="3">
        <f t="shared" si="44"/>
        <v>14.354166666666666</v>
      </c>
      <c r="I1390">
        <v>5.36</v>
      </c>
      <c r="J1390">
        <v>3.99</v>
      </c>
    </row>
    <row r="1391" spans="1:10" x14ac:dyDescent="0.25">
      <c r="A1391" s="2">
        <v>41210</v>
      </c>
      <c r="B1391" s="1">
        <v>0.36458333333333331</v>
      </c>
      <c r="C1391">
        <v>1.581</v>
      </c>
      <c r="D1391">
        <f t="shared" si="43"/>
        <v>1.081</v>
      </c>
      <c r="E1391">
        <v>-0.03</v>
      </c>
      <c r="F1391">
        <v>20685</v>
      </c>
      <c r="G1391">
        <v>344.75</v>
      </c>
      <c r="H1391" s="3">
        <f t="shared" si="44"/>
        <v>14.364583333333334</v>
      </c>
      <c r="I1391">
        <v>5.36</v>
      </c>
      <c r="J1391">
        <v>3.99</v>
      </c>
    </row>
    <row r="1392" spans="1:10" x14ac:dyDescent="0.25">
      <c r="A1392" s="2">
        <v>41210</v>
      </c>
      <c r="B1392" s="1">
        <v>0.375</v>
      </c>
      <c r="C1392">
        <v>1.8240000000000001</v>
      </c>
      <c r="D1392">
        <f t="shared" si="43"/>
        <v>1.3240000000000001</v>
      </c>
      <c r="E1392">
        <v>-3.0000000000000001E-3</v>
      </c>
      <c r="F1392">
        <v>20700</v>
      </c>
      <c r="G1392">
        <v>345</v>
      </c>
      <c r="H1392" s="3">
        <f t="shared" si="44"/>
        <v>14.375</v>
      </c>
      <c r="I1392">
        <v>5.36</v>
      </c>
      <c r="J1392">
        <v>3.99</v>
      </c>
    </row>
    <row r="1393" spans="1:10" x14ac:dyDescent="0.25">
      <c r="A1393" s="2">
        <v>41210</v>
      </c>
      <c r="B1393" s="1">
        <v>0.38541666666666669</v>
      </c>
      <c r="C1393">
        <v>2.081</v>
      </c>
      <c r="D1393">
        <f t="shared" si="43"/>
        <v>1.581</v>
      </c>
      <c r="E1393">
        <v>1.0999999999999999E-2</v>
      </c>
      <c r="F1393">
        <v>20715</v>
      </c>
      <c r="G1393">
        <v>345.25</v>
      </c>
      <c r="H1393" s="3">
        <f t="shared" si="44"/>
        <v>14.385416666666666</v>
      </c>
      <c r="I1393">
        <v>5.36</v>
      </c>
      <c r="J1393">
        <v>3.99</v>
      </c>
    </row>
    <row r="1394" spans="1:10" x14ac:dyDescent="0.25">
      <c r="A1394" s="2">
        <v>41210</v>
      </c>
      <c r="B1394" s="1">
        <v>0.39583333333333331</v>
      </c>
      <c r="C1394">
        <v>2.3660000000000001</v>
      </c>
      <c r="D1394">
        <f t="shared" si="43"/>
        <v>1.8660000000000001</v>
      </c>
      <c r="E1394">
        <v>3.5000000000000003E-2</v>
      </c>
      <c r="F1394">
        <v>20730</v>
      </c>
      <c r="G1394">
        <v>345.5</v>
      </c>
      <c r="H1394" s="3">
        <f t="shared" si="44"/>
        <v>14.395833333333334</v>
      </c>
      <c r="I1394">
        <v>5.36</v>
      </c>
      <c r="J1394">
        <v>3.99</v>
      </c>
    </row>
    <row r="1395" spans="1:10" x14ac:dyDescent="0.25">
      <c r="A1395" s="2">
        <v>41210</v>
      </c>
      <c r="B1395" s="1">
        <v>0.40625</v>
      </c>
      <c r="C1395">
        <v>2.657</v>
      </c>
      <c r="D1395">
        <f t="shared" si="43"/>
        <v>2.157</v>
      </c>
      <c r="E1395">
        <v>5.7000000000000002E-2</v>
      </c>
      <c r="F1395">
        <v>20745</v>
      </c>
      <c r="G1395">
        <v>345.75</v>
      </c>
      <c r="H1395" s="3">
        <f t="shared" si="44"/>
        <v>14.40625</v>
      </c>
      <c r="I1395">
        <v>5.36</v>
      </c>
      <c r="J1395">
        <v>3.99</v>
      </c>
    </row>
    <row r="1396" spans="1:10" x14ac:dyDescent="0.25">
      <c r="A1396" s="2">
        <v>41210</v>
      </c>
      <c r="B1396" s="1">
        <v>0.41666666666666669</v>
      </c>
      <c r="C1396">
        <v>2.9420000000000002</v>
      </c>
      <c r="D1396">
        <f t="shared" si="43"/>
        <v>2.4420000000000002</v>
      </c>
      <c r="E1396">
        <v>7.0999999999999994E-2</v>
      </c>
      <c r="F1396">
        <v>20760</v>
      </c>
      <c r="G1396">
        <v>346</v>
      </c>
      <c r="H1396" s="3">
        <f t="shared" si="44"/>
        <v>14.416666666666666</v>
      </c>
      <c r="I1396">
        <v>5.36</v>
      </c>
      <c r="J1396">
        <v>3.99</v>
      </c>
    </row>
    <row r="1397" spans="1:10" x14ac:dyDescent="0.25">
      <c r="A1397" s="2">
        <v>41210</v>
      </c>
      <c r="B1397" s="1">
        <v>0.42708333333333331</v>
      </c>
      <c r="C1397">
        <v>3.2069999999999999</v>
      </c>
      <c r="D1397">
        <f t="shared" si="43"/>
        <v>2.7069999999999999</v>
      </c>
      <c r="E1397">
        <v>6.9000000000000006E-2</v>
      </c>
      <c r="F1397">
        <v>20775</v>
      </c>
      <c r="G1397">
        <v>346.25</v>
      </c>
      <c r="H1397" s="3">
        <f t="shared" si="44"/>
        <v>14.427083333333334</v>
      </c>
      <c r="I1397">
        <v>5.36</v>
      </c>
      <c r="J1397">
        <v>3.99</v>
      </c>
    </row>
    <row r="1398" spans="1:10" x14ac:dyDescent="0.25">
      <c r="A1398" s="2">
        <v>41210</v>
      </c>
      <c r="B1398" s="1">
        <v>0.4375</v>
      </c>
      <c r="C1398">
        <v>3.4609999999999999</v>
      </c>
      <c r="D1398">
        <f t="shared" si="43"/>
        <v>2.9609999999999999</v>
      </c>
      <c r="E1398">
        <v>6.5000000000000002E-2</v>
      </c>
      <c r="F1398">
        <v>20790</v>
      </c>
      <c r="G1398">
        <v>346.5</v>
      </c>
      <c r="H1398" s="3">
        <f t="shared" si="44"/>
        <v>14.4375</v>
      </c>
      <c r="I1398">
        <v>5.36</v>
      </c>
      <c r="J1398">
        <v>3.99</v>
      </c>
    </row>
    <row r="1399" spans="1:10" x14ac:dyDescent="0.25">
      <c r="A1399" s="2">
        <v>41210</v>
      </c>
      <c r="B1399" s="1">
        <v>0.44791666666666669</v>
      </c>
      <c r="C1399">
        <v>3.6989999999999998</v>
      </c>
      <c r="D1399">
        <f t="shared" si="43"/>
        <v>3.1989999999999998</v>
      </c>
      <c r="E1399">
        <v>5.6000000000000001E-2</v>
      </c>
      <c r="F1399">
        <v>20805</v>
      </c>
      <c r="G1399">
        <v>346.75</v>
      </c>
      <c r="H1399" s="3">
        <f t="shared" si="44"/>
        <v>14.447916666666666</v>
      </c>
      <c r="I1399">
        <v>5.36</v>
      </c>
      <c r="J1399">
        <v>3.99</v>
      </c>
    </row>
    <row r="1400" spans="1:10" x14ac:dyDescent="0.25">
      <c r="A1400" s="2">
        <v>41210</v>
      </c>
      <c r="B1400" s="1">
        <v>0.45833333333333331</v>
      </c>
      <c r="C1400">
        <v>3.9089999999999998</v>
      </c>
      <c r="D1400">
        <f t="shared" si="43"/>
        <v>3.4089999999999998</v>
      </c>
      <c r="E1400">
        <v>3.2000000000000001E-2</v>
      </c>
      <c r="F1400">
        <v>20820</v>
      </c>
      <c r="G1400">
        <v>347</v>
      </c>
      <c r="H1400" s="3">
        <f t="shared" si="44"/>
        <v>14.458333333333334</v>
      </c>
      <c r="I1400">
        <v>5.36</v>
      </c>
      <c r="J1400">
        <v>3.99</v>
      </c>
    </row>
    <row r="1401" spans="1:10" x14ac:dyDescent="0.25">
      <c r="A1401" s="2">
        <v>41210</v>
      </c>
      <c r="B1401" s="1">
        <v>0.46875</v>
      </c>
      <c r="C1401">
        <v>4.0940000000000003</v>
      </c>
      <c r="D1401">
        <f t="shared" si="43"/>
        <v>3.5940000000000003</v>
      </c>
      <c r="E1401">
        <v>-3.0000000000000001E-3</v>
      </c>
      <c r="F1401">
        <v>20835</v>
      </c>
      <c r="G1401">
        <v>347.25</v>
      </c>
      <c r="H1401" s="3">
        <f t="shared" si="44"/>
        <v>14.46875</v>
      </c>
      <c r="I1401">
        <v>5.36</v>
      </c>
      <c r="J1401">
        <v>3.99</v>
      </c>
    </row>
    <row r="1402" spans="1:10" x14ac:dyDescent="0.25">
      <c r="A1402" s="2">
        <v>41210</v>
      </c>
      <c r="B1402" s="1">
        <v>0.47916666666666669</v>
      </c>
      <c r="C1402">
        <v>4.2690000000000001</v>
      </c>
      <c r="D1402">
        <f t="shared" si="43"/>
        <v>3.7690000000000001</v>
      </c>
      <c r="E1402">
        <v>-3.2000000000000001E-2</v>
      </c>
      <c r="F1402">
        <v>20850</v>
      </c>
      <c r="G1402">
        <v>347.5</v>
      </c>
      <c r="H1402" s="3">
        <f t="shared" si="44"/>
        <v>14.479166666666666</v>
      </c>
      <c r="I1402">
        <v>5.36</v>
      </c>
      <c r="J1402">
        <v>3.99</v>
      </c>
    </row>
    <row r="1403" spans="1:10" x14ac:dyDescent="0.25">
      <c r="A1403" s="2">
        <v>41210</v>
      </c>
      <c r="B1403" s="1">
        <v>0.48958333333333331</v>
      </c>
      <c r="C1403">
        <v>4.4320000000000004</v>
      </c>
      <c r="D1403">
        <f t="shared" si="43"/>
        <v>3.9320000000000004</v>
      </c>
      <c r="E1403">
        <v>-5.8999999999999997E-2</v>
      </c>
      <c r="F1403">
        <v>20865</v>
      </c>
      <c r="G1403">
        <v>347.75</v>
      </c>
      <c r="H1403" s="3">
        <f t="shared" si="44"/>
        <v>14.489583333333334</v>
      </c>
      <c r="I1403">
        <v>5.36</v>
      </c>
      <c r="J1403">
        <v>3.99</v>
      </c>
    </row>
    <row r="1404" spans="1:10" x14ac:dyDescent="0.25">
      <c r="A1404" s="2">
        <v>41210</v>
      </c>
      <c r="B1404" s="1">
        <v>0.5</v>
      </c>
      <c r="C1404">
        <v>4.5819999999999999</v>
      </c>
      <c r="D1404">
        <f t="shared" si="43"/>
        <v>4.0819999999999999</v>
      </c>
      <c r="E1404">
        <v>-8.5000000000000006E-2</v>
      </c>
      <c r="F1404">
        <v>20880</v>
      </c>
      <c r="G1404">
        <v>348</v>
      </c>
      <c r="H1404" s="3">
        <f t="shared" si="44"/>
        <v>14.5</v>
      </c>
      <c r="I1404">
        <v>5.36</v>
      </c>
      <c r="J1404">
        <v>3.99</v>
      </c>
    </row>
    <row r="1405" spans="1:10" x14ac:dyDescent="0.25">
      <c r="A1405" s="2">
        <v>41210</v>
      </c>
      <c r="B1405" s="1">
        <v>0.51041666666666663</v>
      </c>
      <c r="C1405">
        <v>4.7220000000000004</v>
      </c>
      <c r="D1405">
        <f t="shared" si="43"/>
        <v>4.2220000000000004</v>
      </c>
      <c r="E1405">
        <v>-0.106</v>
      </c>
      <c r="F1405">
        <v>20895</v>
      </c>
      <c r="G1405">
        <v>348.25</v>
      </c>
      <c r="H1405" s="3">
        <f t="shared" si="44"/>
        <v>14.510416666666666</v>
      </c>
      <c r="I1405">
        <v>5.36</v>
      </c>
      <c r="J1405">
        <v>3.99</v>
      </c>
    </row>
    <row r="1406" spans="1:10" x14ac:dyDescent="0.25">
      <c r="A1406" s="2">
        <v>41210</v>
      </c>
      <c r="B1406" s="1">
        <v>0.52083333333333337</v>
      </c>
      <c r="C1406">
        <v>4.8550000000000004</v>
      </c>
      <c r="D1406">
        <f t="shared" si="43"/>
        <v>4.3550000000000004</v>
      </c>
      <c r="E1406">
        <v>-0.11899999999999999</v>
      </c>
      <c r="F1406">
        <v>20910</v>
      </c>
      <c r="G1406">
        <v>348.5</v>
      </c>
      <c r="H1406" s="3">
        <f t="shared" si="44"/>
        <v>14.520833333333334</v>
      </c>
      <c r="I1406">
        <v>5.36</v>
      </c>
      <c r="J1406">
        <v>3.99</v>
      </c>
    </row>
    <row r="1407" spans="1:10" x14ac:dyDescent="0.25">
      <c r="A1407" s="2">
        <v>41210</v>
      </c>
      <c r="B1407" s="1">
        <v>0.53125</v>
      </c>
      <c r="C1407">
        <v>4.9850000000000003</v>
      </c>
      <c r="D1407">
        <f t="shared" si="43"/>
        <v>4.4850000000000003</v>
      </c>
      <c r="E1407">
        <v>-0.11600000000000001</v>
      </c>
      <c r="F1407">
        <v>20925</v>
      </c>
      <c r="G1407">
        <v>348.75</v>
      </c>
      <c r="H1407" s="3">
        <f t="shared" si="44"/>
        <v>14.53125</v>
      </c>
      <c r="I1407">
        <v>5.36</v>
      </c>
      <c r="J1407">
        <v>3.99</v>
      </c>
    </row>
    <row r="1408" spans="1:10" x14ac:dyDescent="0.25">
      <c r="A1408" s="2">
        <v>41210</v>
      </c>
      <c r="B1408" s="1">
        <v>0.54166666666666663</v>
      </c>
      <c r="C1408">
        <v>5.0990000000000002</v>
      </c>
      <c r="D1408">
        <f t="shared" si="43"/>
        <v>4.5990000000000002</v>
      </c>
      <c r="E1408">
        <v>-0.107</v>
      </c>
      <c r="F1408">
        <v>20940</v>
      </c>
      <c r="G1408">
        <v>349</v>
      </c>
      <c r="H1408" s="3">
        <f t="shared" si="44"/>
        <v>14.541666666666666</v>
      </c>
      <c r="I1408">
        <v>5.36</v>
      </c>
      <c r="J1408">
        <v>3.99</v>
      </c>
    </row>
    <row r="1409" spans="1:10" x14ac:dyDescent="0.25">
      <c r="A1409" s="2">
        <v>41210</v>
      </c>
      <c r="B1409" s="1">
        <v>0.55208333333333337</v>
      </c>
      <c r="C1409">
        <v>5.1870000000000003</v>
      </c>
      <c r="D1409">
        <f t="shared" si="43"/>
        <v>4.6870000000000003</v>
      </c>
      <c r="E1409">
        <v>-9.7000000000000003E-2</v>
      </c>
      <c r="F1409">
        <v>20955</v>
      </c>
      <c r="G1409">
        <v>349.25</v>
      </c>
      <c r="H1409" s="3">
        <f t="shared" si="44"/>
        <v>14.552083333333334</v>
      </c>
      <c r="I1409">
        <v>5.36</v>
      </c>
      <c r="J1409">
        <v>3.99</v>
      </c>
    </row>
    <row r="1410" spans="1:10" x14ac:dyDescent="0.25">
      <c r="A1410" s="2">
        <v>41210</v>
      </c>
      <c r="B1410" s="1">
        <v>0.5625</v>
      </c>
      <c r="C1410">
        <v>5.2460000000000004</v>
      </c>
      <c r="D1410">
        <f t="shared" si="43"/>
        <v>4.7460000000000004</v>
      </c>
      <c r="E1410">
        <v>-8.4000000000000005E-2</v>
      </c>
      <c r="F1410">
        <v>20970</v>
      </c>
      <c r="G1410">
        <v>349.5</v>
      </c>
      <c r="H1410" s="3">
        <f t="shared" si="44"/>
        <v>14.5625</v>
      </c>
      <c r="I1410">
        <v>5.36</v>
      </c>
      <c r="J1410">
        <v>3.99</v>
      </c>
    </row>
    <row r="1411" spans="1:10" x14ac:dyDescent="0.25">
      <c r="A1411" s="2">
        <v>41210</v>
      </c>
      <c r="B1411" s="1">
        <v>0.57291666666666663</v>
      </c>
      <c r="C1411">
        <v>5.2709999999999999</v>
      </c>
      <c r="D1411">
        <f t="shared" si="43"/>
        <v>4.7709999999999999</v>
      </c>
      <c r="E1411">
        <v>-6.8000000000000005E-2</v>
      </c>
      <c r="F1411">
        <v>20985</v>
      </c>
      <c r="G1411">
        <v>349.75</v>
      </c>
      <c r="H1411" s="3">
        <f t="shared" si="44"/>
        <v>14.572916666666666</v>
      </c>
      <c r="I1411">
        <v>5.36</v>
      </c>
      <c r="J1411">
        <v>3.99</v>
      </c>
    </row>
    <row r="1412" spans="1:10" x14ac:dyDescent="0.25">
      <c r="A1412" s="2">
        <v>41210</v>
      </c>
      <c r="B1412" s="1">
        <v>0.58333333333333337</v>
      </c>
      <c r="C1412">
        <v>5.2469999999999999</v>
      </c>
      <c r="D1412">
        <f t="shared" si="43"/>
        <v>4.7469999999999999</v>
      </c>
      <c r="E1412">
        <v>-6.4000000000000001E-2</v>
      </c>
      <c r="F1412">
        <v>21000</v>
      </c>
      <c r="G1412">
        <v>350</v>
      </c>
      <c r="H1412" s="3">
        <f t="shared" si="44"/>
        <v>14.583333333333334</v>
      </c>
      <c r="I1412">
        <v>5.36</v>
      </c>
      <c r="J1412">
        <v>3.99</v>
      </c>
    </row>
    <row r="1413" spans="1:10" x14ac:dyDescent="0.25">
      <c r="A1413" s="2">
        <v>41210</v>
      </c>
      <c r="B1413" s="1">
        <v>0.59375</v>
      </c>
      <c r="C1413">
        <v>5.1859999999999999</v>
      </c>
      <c r="D1413">
        <f t="shared" si="43"/>
        <v>4.6859999999999999</v>
      </c>
      <c r="E1413">
        <v>-5.8000000000000003E-2</v>
      </c>
      <c r="F1413">
        <v>21015</v>
      </c>
      <c r="G1413">
        <v>350.25</v>
      </c>
      <c r="H1413" s="3">
        <f t="shared" si="44"/>
        <v>14.59375</v>
      </c>
      <c r="I1413">
        <v>5.36</v>
      </c>
      <c r="J1413">
        <v>3.99</v>
      </c>
    </row>
    <row r="1414" spans="1:10" x14ac:dyDescent="0.25">
      <c r="A1414" s="2">
        <v>41210</v>
      </c>
      <c r="B1414" s="1">
        <v>0.60416666666666663</v>
      </c>
      <c r="C1414">
        <v>5.0860000000000003</v>
      </c>
      <c r="D1414">
        <f t="shared" si="43"/>
        <v>4.5860000000000003</v>
      </c>
      <c r="E1414">
        <v>-5.3999999999999999E-2</v>
      </c>
      <c r="F1414">
        <v>21030</v>
      </c>
      <c r="G1414">
        <v>350.5</v>
      </c>
      <c r="H1414" s="3">
        <f t="shared" si="44"/>
        <v>14.604166666666666</v>
      </c>
      <c r="I1414">
        <v>5.36</v>
      </c>
      <c r="J1414">
        <v>3.99</v>
      </c>
    </row>
    <row r="1415" spans="1:10" x14ac:dyDescent="0.25">
      <c r="A1415" s="2">
        <v>41210</v>
      </c>
      <c r="B1415" s="1">
        <v>0.61458333333333337</v>
      </c>
      <c r="C1415">
        <v>4.95</v>
      </c>
      <c r="D1415">
        <f t="shared" si="43"/>
        <v>4.45</v>
      </c>
      <c r="E1415">
        <v>-4.9000000000000002E-2</v>
      </c>
      <c r="F1415">
        <v>21045</v>
      </c>
      <c r="G1415">
        <v>350.75</v>
      </c>
      <c r="H1415" s="3">
        <f t="shared" si="44"/>
        <v>14.614583333333334</v>
      </c>
      <c r="I1415">
        <v>5.36</v>
      </c>
      <c r="J1415">
        <v>3.99</v>
      </c>
    </row>
    <row r="1416" spans="1:10" x14ac:dyDescent="0.25">
      <c r="A1416" s="2">
        <v>41210</v>
      </c>
      <c r="B1416" s="1">
        <v>0.625</v>
      </c>
      <c r="C1416">
        <v>4.7759999999999998</v>
      </c>
      <c r="D1416">
        <f t="shared" si="43"/>
        <v>4.2759999999999998</v>
      </c>
      <c r="E1416">
        <v>-4.5999999999999999E-2</v>
      </c>
      <c r="F1416">
        <v>21060</v>
      </c>
      <c r="G1416">
        <v>351</v>
      </c>
      <c r="H1416" s="3">
        <f t="shared" si="44"/>
        <v>14.625</v>
      </c>
      <c r="I1416">
        <v>5.36</v>
      </c>
      <c r="J1416">
        <v>3.99</v>
      </c>
    </row>
    <row r="1417" spans="1:10" x14ac:dyDescent="0.25">
      <c r="A1417" s="2">
        <v>41210</v>
      </c>
      <c r="B1417" s="1">
        <v>0.63541666666666663</v>
      </c>
      <c r="C1417">
        <v>4.57</v>
      </c>
      <c r="D1417">
        <f t="shared" si="43"/>
        <v>4.07</v>
      </c>
      <c r="E1417">
        <v>-3.9E-2</v>
      </c>
      <c r="F1417">
        <v>21075</v>
      </c>
      <c r="G1417">
        <v>351.25</v>
      </c>
      <c r="H1417" s="3">
        <f t="shared" si="44"/>
        <v>14.635416666666666</v>
      </c>
      <c r="I1417">
        <v>5.36</v>
      </c>
      <c r="J1417">
        <v>3.99</v>
      </c>
    </row>
    <row r="1418" spans="1:10" x14ac:dyDescent="0.25">
      <c r="A1418" s="2">
        <v>41210</v>
      </c>
      <c r="B1418" s="1">
        <v>0.64583333333333337</v>
      </c>
      <c r="C1418">
        <v>4.3310000000000004</v>
      </c>
      <c r="D1418">
        <f t="shared" si="43"/>
        <v>3.8310000000000004</v>
      </c>
      <c r="E1418">
        <v>-3.2000000000000001E-2</v>
      </c>
      <c r="F1418">
        <v>21090</v>
      </c>
      <c r="G1418">
        <v>351.5</v>
      </c>
      <c r="H1418" s="3">
        <f t="shared" si="44"/>
        <v>14.645833333333334</v>
      </c>
      <c r="I1418">
        <v>5.36</v>
      </c>
      <c r="J1418">
        <v>3.99</v>
      </c>
    </row>
    <row r="1419" spans="1:10" x14ac:dyDescent="0.25">
      <c r="A1419" s="2">
        <v>41210</v>
      </c>
      <c r="B1419" s="1">
        <v>0.65625</v>
      </c>
      <c r="C1419">
        <v>4.0629999999999997</v>
      </c>
      <c r="D1419">
        <f t="shared" si="43"/>
        <v>3.5629999999999997</v>
      </c>
      <c r="E1419">
        <v>-2.4E-2</v>
      </c>
      <c r="F1419">
        <v>21105</v>
      </c>
      <c r="G1419">
        <v>351.75</v>
      </c>
      <c r="H1419" s="3">
        <f t="shared" si="44"/>
        <v>14.65625</v>
      </c>
      <c r="I1419">
        <v>5.36</v>
      </c>
      <c r="J1419">
        <v>3.99</v>
      </c>
    </row>
    <row r="1420" spans="1:10" x14ac:dyDescent="0.25">
      <c r="A1420" s="2">
        <v>41210</v>
      </c>
      <c r="B1420" s="1">
        <v>0.66666666666666663</v>
      </c>
      <c r="C1420">
        <v>3.7570000000000001</v>
      </c>
      <c r="D1420">
        <f t="shared" si="43"/>
        <v>3.2570000000000001</v>
      </c>
      <c r="E1420">
        <v>-2.8000000000000001E-2</v>
      </c>
      <c r="F1420">
        <v>21120</v>
      </c>
      <c r="G1420">
        <v>352</v>
      </c>
      <c r="H1420" s="3">
        <f t="shared" si="44"/>
        <v>14.666666666666666</v>
      </c>
      <c r="I1420">
        <v>5.36</v>
      </c>
      <c r="J1420">
        <v>3.99</v>
      </c>
    </row>
    <row r="1421" spans="1:10" x14ac:dyDescent="0.25">
      <c r="A1421" s="2">
        <v>41210</v>
      </c>
      <c r="B1421" s="1">
        <v>0.67708333333333337</v>
      </c>
      <c r="C1421">
        <v>3.4529999999999998</v>
      </c>
      <c r="D1421">
        <f t="shared" ref="D1421:D1484" si="45">C1421-0.5</f>
        <v>2.9529999999999998</v>
      </c>
      <c r="E1421">
        <v>-1.2999999999999999E-2</v>
      </c>
      <c r="F1421">
        <v>21135</v>
      </c>
      <c r="G1421">
        <v>352.25</v>
      </c>
      <c r="H1421" s="3">
        <f t="shared" si="44"/>
        <v>14.677083333333334</v>
      </c>
      <c r="I1421">
        <v>5.36</v>
      </c>
      <c r="J1421">
        <v>3.99</v>
      </c>
    </row>
    <row r="1422" spans="1:10" x14ac:dyDescent="0.25">
      <c r="A1422" s="2">
        <v>41210</v>
      </c>
      <c r="B1422" s="1">
        <v>0.6875</v>
      </c>
      <c r="C1422">
        <v>3.149</v>
      </c>
      <c r="D1422">
        <f t="shared" si="45"/>
        <v>2.649</v>
      </c>
      <c r="E1422">
        <v>8.0000000000000002E-3</v>
      </c>
      <c r="F1422">
        <v>21150</v>
      </c>
      <c r="G1422">
        <v>352.5</v>
      </c>
      <c r="H1422" s="3">
        <f t="shared" si="44"/>
        <v>14.6875</v>
      </c>
      <c r="I1422">
        <v>5.36</v>
      </c>
      <c r="J1422">
        <v>3.99</v>
      </c>
    </row>
    <row r="1423" spans="1:10" x14ac:dyDescent="0.25">
      <c r="A1423" s="2">
        <v>41210</v>
      </c>
      <c r="B1423" s="1">
        <v>0.69791666666666663</v>
      </c>
      <c r="C1423">
        <v>2.8359999999999999</v>
      </c>
      <c r="D1423">
        <f t="shared" si="45"/>
        <v>2.3359999999999999</v>
      </c>
      <c r="E1423">
        <v>1.4999999999999999E-2</v>
      </c>
      <c r="F1423">
        <v>21165</v>
      </c>
      <c r="G1423">
        <v>352.75</v>
      </c>
      <c r="H1423" s="3">
        <f t="shared" si="44"/>
        <v>14.697916666666666</v>
      </c>
      <c r="I1423">
        <v>5.36</v>
      </c>
      <c r="J1423">
        <v>3.99</v>
      </c>
    </row>
    <row r="1424" spans="1:10" x14ac:dyDescent="0.25">
      <c r="A1424" s="2">
        <v>41210</v>
      </c>
      <c r="B1424" s="1">
        <v>0.70833333333333337</v>
      </c>
      <c r="C1424">
        <v>2.5209999999999999</v>
      </c>
      <c r="D1424">
        <f t="shared" si="45"/>
        <v>2.0209999999999999</v>
      </c>
      <c r="E1424">
        <v>3.0000000000000001E-3</v>
      </c>
      <c r="F1424">
        <v>21180</v>
      </c>
      <c r="G1424">
        <v>353</v>
      </c>
      <c r="H1424" s="3">
        <f t="shared" si="44"/>
        <v>14.708333333333334</v>
      </c>
      <c r="I1424">
        <v>5.36</v>
      </c>
      <c r="J1424">
        <v>3.99</v>
      </c>
    </row>
    <row r="1425" spans="1:10" x14ac:dyDescent="0.25">
      <c r="A1425" s="2">
        <v>41210</v>
      </c>
      <c r="B1425" s="1">
        <v>0.71875</v>
      </c>
      <c r="C1425">
        <v>2.2189999999999999</v>
      </c>
      <c r="D1425">
        <f t="shared" si="45"/>
        <v>1.7189999999999999</v>
      </c>
      <c r="E1425">
        <v>-2.3E-2</v>
      </c>
      <c r="F1425">
        <v>21195</v>
      </c>
      <c r="G1425">
        <v>353.25</v>
      </c>
      <c r="H1425" s="3">
        <f t="shared" si="44"/>
        <v>14.71875</v>
      </c>
      <c r="I1425">
        <v>5.36</v>
      </c>
      <c r="J1425">
        <v>3.99</v>
      </c>
    </row>
    <row r="1426" spans="1:10" x14ac:dyDescent="0.25">
      <c r="A1426" s="2">
        <v>41210</v>
      </c>
      <c r="B1426" s="1">
        <v>0.72916666666666663</v>
      </c>
      <c r="C1426">
        <v>1.9670000000000001</v>
      </c>
      <c r="D1426">
        <f t="shared" si="45"/>
        <v>1.4670000000000001</v>
      </c>
      <c r="E1426">
        <v>-3.2000000000000001E-2</v>
      </c>
      <c r="F1426">
        <v>21210</v>
      </c>
      <c r="G1426">
        <v>353.5</v>
      </c>
      <c r="H1426" s="3">
        <f t="shared" si="44"/>
        <v>14.729166666666666</v>
      </c>
      <c r="I1426">
        <v>5.36</v>
      </c>
      <c r="J1426">
        <v>3.99</v>
      </c>
    </row>
    <row r="1427" spans="1:10" x14ac:dyDescent="0.25">
      <c r="A1427" s="2">
        <v>41210</v>
      </c>
      <c r="B1427" s="1">
        <v>0.73958333333333337</v>
      </c>
      <c r="C1427">
        <v>1.7629999999999999</v>
      </c>
      <c r="D1427">
        <f t="shared" si="45"/>
        <v>1.2629999999999999</v>
      </c>
      <c r="E1427">
        <v>-3.1E-2</v>
      </c>
      <c r="F1427">
        <v>21225</v>
      </c>
      <c r="G1427">
        <v>353.75</v>
      </c>
      <c r="H1427" s="3">
        <f t="shared" si="44"/>
        <v>14.739583333333334</v>
      </c>
      <c r="I1427">
        <v>5.36</v>
      </c>
      <c r="J1427">
        <v>3.99</v>
      </c>
    </row>
    <row r="1428" spans="1:10" x14ac:dyDescent="0.25">
      <c r="A1428" s="2">
        <v>41210</v>
      </c>
      <c r="B1428" s="1">
        <v>0.75</v>
      </c>
      <c r="C1428">
        <v>1.603</v>
      </c>
      <c r="D1428">
        <f t="shared" si="45"/>
        <v>1.103</v>
      </c>
      <c r="E1428">
        <v>-2.5000000000000001E-2</v>
      </c>
      <c r="F1428">
        <v>21240</v>
      </c>
      <c r="G1428">
        <v>354</v>
      </c>
      <c r="H1428" s="3">
        <f t="shared" si="44"/>
        <v>14.75</v>
      </c>
      <c r="I1428">
        <v>5.36</v>
      </c>
      <c r="J1428">
        <v>3.99</v>
      </c>
    </row>
    <row r="1429" spans="1:10" x14ac:dyDescent="0.25">
      <c r="A1429" s="2">
        <v>41210</v>
      </c>
      <c r="B1429" s="1">
        <v>0.76041666666666663</v>
      </c>
      <c r="C1429">
        <v>1.4730000000000001</v>
      </c>
      <c r="D1429">
        <f t="shared" si="45"/>
        <v>0.97300000000000009</v>
      </c>
      <c r="E1429">
        <v>-2.4E-2</v>
      </c>
      <c r="F1429">
        <v>21255</v>
      </c>
      <c r="G1429">
        <v>354.25</v>
      </c>
      <c r="H1429" s="3">
        <f t="shared" ref="H1429:H1492" si="46">G1429/24</f>
        <v>14.760416666666666</v>
      </c>
      <c r="I1429">
        <v>5.36</v>
      </c>
      <c r="J1429">
        <v>3.99</v>
      </c>
    </row>
    <row r="1430" spans="1:10" x14ac:dyDescent="0.25">
      <c r="A1430" s="2">
        <v>41210</v>
      </c>
      <c r="B1430" s="1">
        <v>0.77083333333333337</v>
      </c>
      <c r="C1430">
        <v>1.375</v>
      </c>
      <c r="D1430">
        <f t="shared" si="45"/>
        <v>0.875</v>
      </c>
      <c r="E1430">
        <v>-2.3E-2</v>
      </c>
      <c r="F1430">
        <v>21270</v>
      </c>
      <c r="G1430">
        <v>354.5</v>
      </c>
      <c r="H1430" s="3">
        <f t="shared" si="46"/>
        <v>14.770833333333334</v>
      </c>
      <c r="I1430">
        <v>5.36</v>
      </c>
      <c r="J1430">
        <v>3.99</v>
      </c>
    </row>
    <row r="1431" spans="1:10" x14ac:dyDescent="0.25">
      <c r="A1431" s="2">
        <v>41210</v>
      </c>
      <c r="B1431" s="1">
        <v>0.78125</v>
      </c>
      <c r="C1431">
        <v>1.3120000000000001</v>
      </c>
      <c r="D1431">
        <f t="shared" si="45"/>
        <v>0.81200000000000006</v>
      </c>
      <c r="E1431">
        <v>-1.2999999999999999E-2</v>
      </c>
      <c r="F1431">
        <v>21285</v>
      </c>
      <c r="G1431">
        <v>354.75</v>
      </c>
      <c r="H1431" s="3">
        <f t="shared" si="46"/>
        <v>14.78125</v>
      </c>
      <c r="I1431">
        <v>5.36</v>
      </c>
      <c r="J1431">
        <v>3.99</v>
      </c>
    </row>
    <row r="1432" spans="1:10" x14ac:dyDescent="0.25">
      <c r="A1432" s="2">
        <v>41210</v>
      </c>
      <c r="B1432" s="1">
        <v>0.79166666666666663</v>
      </c>
      <c r="C1432">
        <v>1.282</v>
      </c>
      <c r="D1432">
        <f t="shared" si="45"/>
        <v>0.78200000000000003</v>
      </c>
      <c r="E1432">
        <v>8.0000000000000002E-3</v>
      </c>
      <c r="F1432">
        <v>21300</v>
      </c>
      <c r="G1432">
        <v>355</v>
      </c>
      <c r="H1432" s="3">
        <f t="shared" si="46"/>
        <v>14.791666666666666</v>
      </c>
      <c r="I1432">
        <v>5.36</v>
      </c>
      <c r="J1432">
        <v>3.99</v>
      </c>
    </row>
    <row r="1433" spans="1:10" x14ac:dyDescent="0.25">
      <c r="A1433" s="2">
        <v>41210</v>
      </c>
      <c r="B1433" s="1">
        <v>0.80208333333333337</v>
      </c>
      <c r="C1433">
        <v>1.262</v>
      </c>
      <c r="D1433">
        <f t="shared" si="45"/>
        <v>0.76200000000000001</v>
      </c>
      <c r="E1433">
        <v>0.02</v>
      </c>
      <c r="F1433">
        <v>21315</v>
      </c>
      <c r="G1433">
        <v>355.25</v>
      </c>
      <c r="H1433" s="3">
        <f t="shared" si="46"/>
        <v>14.802083333333334</v>
      </c>
      <c r="I1433">
        <v>5.36</v>
      </c>
      <c r="J1433">
        <v>3.99</v>
      </c>
    </row>
    <row r="1434" spans="1:10" x14ac:dyDescent="0.25">
      <c r="A1434" s="2">
        <v>41210</v>
      </c>
      <c r="B1434" s="1">
        <v>0.8125</v>
      </c>
      <c r="C1434">
        <v>1.254</v>
      </c>
      <c r="D1434">
        <f t="shared" si="45"/>
        <v>0.754</v>
      </c>
      <c r="E1434">
        <v>2.4E-2</v>
      </c>
      <c r="F1434">
        <v>21330</v>
      </c>
      <c r="G1434">
        <v>355.5</v>
      </c>
      <c r="H1434" s="3">
        <f t="shared" si="46"/>
        <v>14.8125</v>
      </c>
      <c r="I1434">
        <v>5.36</v>
      </c>
      <c r="J1434">
        <v>3.99</v>
      </c>
    </row>
    <row r="1435" spans="1:10" x14ac:dyDescent="0.25">
      <c r="A1435" s="2">
        <v>41210</v>
      </c>
      <c r="B1435" s="1">
        <v>0.82291666666666663</v>
      </c>
      <c r="C1435">
        <v>1.268</v>
      </c>
      <c r="D1435">
        <f t="shared" si="45"/>
        <v>0.76800000000000002</v>
      </c>
      <c r="E1435">
        <v>2.5000000000000001E-2</v>
      </c>
      <c r="F1435">
        <v>21345</v>
      </c>
      <c r="G1435">
        <v>355.75</v>
      </c>
      <c r="H1435" s="3">
        <f t="shared" si="46"/>
        <v>14.822916666666666</v>
      </c>
      <c r="I1435">
        <v>5.36</v>
      </c>
      <c r="J1435">
        <v>3.99</v>
      </c>
    </row>
    <row r="1436" spans="1:10" x14ac:dyDescent="0.25">
      <c r="A1436" s="2">
        <v>41210</v>
      </c>
      <c r="B1436" s="1">
        <v>0.83333333333333337</v>
      </c>
      <c r="C1436">
        <v>1.306</v>
      </c>
      <c r="D1436">
        <f t="shared" si="45"/>
        <v>0.80600000000000005</v>
      </c>
      <c r="E1436">
        <v>0.02</v>
      </c>
      <c r="F1436">
        <v>21360</v>
      </c>
      <c r="G1436">
        <v>356</v>
      </c>
      <c r="H1436" s="3">
        <f t="shared" si="46"/>
        <v>14.833333333333334</v>
      </c>
      <c r="I1436">
        <v>5.36</v>
      </c>
      <c r="J1436">
        <v>3.99</v>
      </c>
    </row>
    <row r="1437" spans="1:10" x14ac:dyDescent="0.25">
      <c r="A1437" s="2">
        <v>41210</v>
      </c>
      <c r="B1437" s="1">
        <v>0.84375</v>
      </c>
      <c r="C1437">
        <v>1.365</v>
      </c>
      <c r="D1437">
        <f t="shared" si="45"/>
        <v>0.86499999999999999</v>
      </c>
      <c r="E1437">
        <v>0</v>
      </c>
      <c r="F1437">
        <v>21375</v>
      </c>
      <c r="G1437">
        <v>356.25</v>
      </c>
      <c r="H1437" s="3">
        <f t="shared" si="46"/>
        <v>14.84375</v>
      </c>
      <c r="I1437">
        <v>5.36</v>
      </c>
      <c r="J1437">
        <v>3.99</v>
      </c>
    </row>
    <row r="1438" spans="1:10" x14ac:dyDescent="0.25">
      <c r="A1438" s="2">
        <v>41210</v>
      </c>
      <c r="B1438" s="1">
        <v>0.85416666666666663</v>
      </c>
      <c r="C1438">
        <v>1.4810000000000001</v>
      </c>
      <c r="D1438">
        <f t="shared" si="45"/>
        <v>0.98100000000000009</v>
      </c>
      <c r="E1438">
        <v>-5.0000000000000001E-3</v>
      </c>
      <c r="F1438">
        <v>21390</v>
      </c>
      <c r="G1438">
        <v>356.5</v>
      </c>
      <c r="H1438" s="3">
        <f t="shared" si="46"/>
        <v>14.854166666666666</v>
      </c>
      <c r="I1438">
        <v>5.36</v>
      </c>
      <c r="J1438">
        <v>3.99</v>
      </c>
    </row>
    <row r="1439" spans="1:10" x14ac:dyDescent="0.25">
      <c r="A1439" s="2">
        <v>41210</v>
      </c>
      <c r="B1439" s="1">
        <v>0.86458333333333337</v>
      </c>
      <c r="C1439">
        <v>1.6539999999999999</v>
      </c>
      <c r="D1439">
        <f t="shared" si="45"/>
        <v>1.1539999999999999</v>
      </c>
      <c r="E1439">
        <v>2E-3</v>
      </c>
      <c r="F1439">
        <v>21405</v>
      </c>
      <c r="G1439">
        <v>356.75</v>
      </c>
      <c r="H1439" s="3">
        <f t="shared" si="46"/>
        <v>14.864583333333334</v>
      </c>
      <c r="I1439">
        <v>5.36</v>
      </c>
      <c r="J1439">
        <v>3.99</v>
      </c>
    </row>
    <row r="1440" spans="1:10" x14ac:dyDescent="0.25">
      <c r="A1440" s="2">
        <v>41210</v>
      </c>
      <c r="B1440" s="1">
        <v>0.875</v>
      </c>
      <c r="C1440">
        <v>1.877</v>
      </c>
      <c r="D1440">
        <f t="shared" si="45"/>
        <v>1.377</v>
      </c>
      <c r="E1440">
        <v>1.7000000000000001E-2</v>
      </c>
      <c r="F1440">
        <v>21420</v>
      </c>
      <c r="G1440">
        <v>357</v>
      </c>
      <c r="H1440" s="3">
        <f t="shared" si="46"/>
        <v>14.875</v>
      </c>
      <c r="I1440">
        <v>5.36</v>
      </c>
      <c r="J1440">
        <v>3.99</v>
      </c>
    </row>
    <row r="1441" spans="1:10" x14ac:dyDescent="0.25">
      <c r="A1441" s="2">
        <v>41210</v>
      </c>
      <c r="B1441" s="1">
        <v>0.88541666666666663</v>
      </c>
      <c r="C1441">
        <v>2.1520000000000001</v>
      </c>
      <c r="D1441">
        <f t="shared" si="45"/>
        <v>1.6520000000000001</v>
      </c>
      <c r="E1441">
        <v>0.05</v>
      </c>
      <c r="F1441">
        <v>21435</v>
      </c>
      <c r="G1441">
        <v>357.25</v>
      </c>
      <c r="H1441" s="3">
        <f t="shared" si="46"/>
        <v>14.885416666666666</v>
      </c>
      <c r="I1441">
        <v>5.36</v>
      </c>
      <c r="J1441">
        <v>3.99</v>
      </c>
    </row>
    <row r="1442" spans="1:10" x14ac:dyDescent="0.25">
      <c r="A1442" s="2">
        <v>41210</v>
      </c>
      <c r="B1442" s="1">
        <v>0.89583333333333337</v>
      </c>
      <c r="C1442">
        <v>2.468</v>
      </c>
      <c r="D1442">
        <f t="shared" si="45"/>
        <v>1.968</v>
      </c>
      <c r="E1442">
        <v>9.8000000000000004E-2</v>
      </c>
      <c r="F1442">
        <v>21450</v>
      </c>
      <c r="G1442">
        <v>357.5</v>
      </c>
      <c r="H1442" s="3">
        <f t="shared" si="46"/>
        <v>14.895833333333334</v>
      </c>
      <c r="I1442">
        <v>5.36</v>
      </c>
      <c r="J1442">
        <v>3.99</v>
      </c>
    </row>
    <row r="1443" spans="1:10" x14ac:dyDescent="0.25">
      <c r="A1443" s="2">
        <v>41210</v>
      </c>
      <c r="B1443" s="1">
        <v>0.90625</v>
      </c>
      <c r="C1443">
        <v>2.8010000000000002</v>
      </c>
      <c r="D1443">
        <f t="shared" si="45"/>
        <v>2.3010000000000002</v>
      </c>
      <c r="E1443">
        <v>0.15</v>
      </c>
      <c r="F1443">
        <v>21465</v>
      </c>
      <c r="G1443">
        <v>357.75</v>
      </c>
      <c r="H1443" s="3">
        <f t="shared" si="46"/>
        <v>14.90625</v>
      </c>
      <c r="I1443">
        <v>5.36</v>
      </c>
      <c r="J1443">
        <v>3.99</v>
      </c>
    </row>
    <row r="1444" spans="1:10" x14ac:dyDescent="0.25">
      <c r="A1444" s="2">
        <v>41210</v>
      </c>
      <c r="B1444" s="1">
        <v>0.91666666666666663</v>
      </c>
      <c r="C1444">
        <v>3.1389999999999998</v>
      </c>
      <c r="D1444">
        <f t="shared" si="45"/>
        <v>2.6389999999999998</v>
      </c>
      <c r="E1444">
        <v>0.20399999999999999</v>
      </c>
      <c r="F1444">
        <v>21480</v>
      </c>
      <c r="G1444">
        <v>358</v>
      </c>
      <c r="H1444" s="3">
        <f t="shared" si="46"/>
        <v>14.916666666666666</v>
      </c>
      <c r="I1444">
        <v>5.36</v>
      </c>
      <c r="J1444">
        <v>3.99</v>
      </c>
    </row>
    <row r="1445" spans="1:10" x14ac:dyDescent="0.25">
      <c r="A1445" s="2">
        <v>41210</v>
      </c>
      <c r="B1445" s="1">
        <v>0.92708333333333337</v>
      </c>
      <c r="C1445">
        <v>3.4510000000000001</v>
      </c>
      <c r="D1445">
        <f t="shared" si="45"/>
        <v>2.9510000000000001</v>
      </c>
      <c r="E1445">
        <v>0.23899999999999999</v>
      </c>
      <c r="F1445">
        <v>21495</v>
      </c>
      <c r="G1445">
        <v>358.25</v>
      </c>
      <c r="H1445" s="3">
        <f t="shared" si="46"/>
        <v>14.927083333333334</v>
      </c>
      <c r="I1445">
        <v>5.36</v>
      </c>
      <c r="J1445">
        <v>3.99</v>
      </c>
    </row>
    <row r="1446" spans="1:10" x14ac:dyDescent="0.25">
      <c r="A1446" s="2">
        <v>41210</v>
      </c>
      <c r="B1446" s="1">
        <v>0.9375</v>
      </c>
      <c r="C1446">
        <v>3.7389999999999999</v>
      </c>
      <c r="D1446">
        <f t="shared" si="45"/>
        <v>3.2389999999999999</v>
      </c>
      <c r="E1446">
        <v>0.26200000000000001</v>
      </c>
      <c r="F1446">
        <v>21510</v>
      </c>
      <c r="G1446">
        <v>358.5</v>
      </c>
      <c r="H1446" s="3">
        <f t="shared" si="46"/>
        <v>14.9375</v>
      </c>
      <c r="I1446">
        <v>5.36</v>
      </c>
      <c r="J1446">
        <v>3.99</v>
      </c>
    </row>
    <row r="1447" spans="1:10" x14ac:dyDescent="0.25">
      <c r="A1447" s="2">
        <v>41210</v>
      </c>
      <c r="B1447" s="1">
        <v>0.94791666666666663</v>
      </c>
      <c r="C1447">
        <v>3.9710000000000001</v>
      </c>
      <c r="D1447">
        <f t="shared" si="45"/>
        <v>3.4710000000000001</v>
      </c>
      <c r="E1447">
        <v>0.246</v>
      </c>
      <c r="F1447">
        <v>21525</v>
      </c>
      <c r="G1447">
        <v>358.75</v>
      </c>
      <c r="H1447" s="3">
        <f t="shared" si="46"/>
        <v>14.947916666666666</v>
      </c>
      <c r="I1447">
        <v>5.36</v>
      </c>
      <c r="J1447">
        <v>3.99</v>
      </c>
    </row>
    <row r="1448" spans="1:10" x14ac:dyDescent="0.25">
      <c r="A1448" s="2">
        <v>41210</v>
      </c>
      <c r="B1448" s="1">
        <v>0.95833333333333337</v>
      </c>
      <c r="C1448">
        <v>4.181</v>
      </c>
      <c r="D1448">
        <f t="shared" si="45"/>
        <v>3.681</v>
      </c>
      <c r="E1448">
        <v>0.22600000000000001</v>
      </c>
      <c r="F1448">
        <v>21540</v>
      </c>
      <c r="G1448">
        <v>359</v>
      </c>
      <c r="H1448" s="3">
        <f t="shared" si="46"/>
        <v>14.958333333333334</v>
      </c>
      <c r="I1448">
        <v>5.36</v>
      </c>
      <c r="J1448">
        <v>3.99</v>
      </c>
    </row>
    <row r="1449" spans="1:10" x14ac:dyDescent="0.25">
      <c r="A1449" s="2">
        <v>41210</v>
      </c>
      <c r="B1449" s="1">
        <v>0.96875</v>
      </c>
      <c r="C1449">
        <v>4.3600000000000003</v>
      </c>
      <c r="D1449">
        <f t="shared" si="45"/>
        <v>3.8600000000000003</v>
      </c>
      <c r="E1449">
        <v>0.19500000000000001</v>
      </c>
      <c r="F1449">
        <v>21555</v>
      </c>
      <c r="G1449">
        <v>359.25</v>
      </c>
      <c r="H1449" s="3">
        <f t="shared" si="46"/>
        <v>14.96875</v>
      </c>
      <c r="I1449">
        <v>5.36</v>
      </c>
      <c r="J1449">
        <v>3.99</v>
      </c>
    </row>
    <row r="1450" spans="1:10" x14ac:dyDescent="0.25">
      <c r="A1450" s="2">
        <v>41210</v>
      </c>
      <c r="B1450" s="1">
        <v>0.97916666666666663</v>
      </c>
      <c r="C1450">
        <v>4.5259999999999998</v>
      </c>
      <c r="D1450">
        <f t="shared" si="45"/>
        <v>4.0259999999999998</v>
      </c>
      <c r="E1450">
        <v>0.17</v>
      </c>
      <c r="F1450">
        <v>21570</v>
      </c>
      <c r="G1450">
        <v>359.5</v>
      </c>
      <c r="H1450" s="3">
        <f t="shared" si="46"/>
        <v>14.979166666666666</v>
      </c>
      <c r="I1450">
        <v>5.36</v>
      </c>
      <c r="J1450">
        <v>3.99</v>
      </c>
    </row>
    <row r="1451" spans="1:10" x14ac:dyDescent="0.25">
      <c r="A1451" s="2">
        <v>41210</v>
      </c>
      <c r="B1451" s="1">
        <v>0.98958333333333337</v>
      </c>
      <c r="C1451">
        <v>4.6760000000000002</v>
      </c>
      <c r="D1451">
        <f t="shared" si="45"/>
        <v>4.1760000000000002</v>
      </c>
      <c r="E1451">
        <v>0.14599999999999999</v>
      </c>
      <c r="F1451">
        <v>21585</v>
      </c>
      <c r="G1451">
        <v>359.75</v>
      </c>
      <c r="H1451" s="3">
        <f t="shared" si="46"/>
        <v>14.989583333333334</v>
      </c>
      <c r="I1451">
        <v>5.36</v>
      </c>
      <c r="J1451">
        <v>3.99</v>
      </c>
    </row>
    <row r="1452" spans="1:10" x14ac:dyDescent="0.25">
      <c r="A1452" s="2">
        <v>41211</v>
      </c>
      <c r="B1452" s="1">
        <v>0</v>
      </c>
      <c r="C1452">
        <v>4.8129999999999997</v>
      </c>
      <c r="D1452">
        <f t="shared" si="45"/>
        <v>4.3129999999999997</v>
      </c>
      <c r="E1452">
        <v>0.124</v>
      </c>
      <c r="F1452">
        <v>21600</v>
      </c>
      <c r="G1452">
        <v>360</v>
      </c>
      <c r="H1452" s="3">
        <f t="shared" si="46"/>
        <v>15</v>
      </c>
      <c r="I1452">
        <v>5.36</v>
      </c>
      <c r="J1452">
        <v>3.99</v>
      </c>
    </row>
    <row r="1453" spans="1:10" x14ac:dyDescent="0.25">
      <c r="A1453" s="2">
        <v>41211</v>
      </c>
      <c r="B1453" s="1">
        <v>1.0416666666666666E-2</v>
      </c>
      <c r="C1453">
        <v>4.9409999999999998</v>
      </c>
      <c r="D1453">
        <f t="shared" si="45"/>
        <v>4.4409999999999998</v>
      </c>
      <c r="E1453">
        <v>0.108</v>
      </c>
      <c r="F1453">
        <v>21615</v>
      </c>
      <c r="G1453">
        <v>360.25</v>
      </c>
      <c r="H1453" s="3">
        <f t="shared" si="46"/>
        <v>15.010416666666666</v>
      </c>
      <c r="I1453">
        <v>5.36</v>
      </c>
      <c r="J1453">
        <v>3.99</v>
      </c>
    </row>
    <row r="1454" spans="1:10" x14ac:dyDescent="0.25">
      <c r="A1454" s="2">
        <v>41211</v>
      </c>
      <c r="B1454" s="1">
        <v>2.0833333333333332E-2</v>
      </c>
      <c r="C1454">
        <v>5.0599999999999996</v>
      </c>
      <c r="D1454">
        <f t="shared" si="45"/>
        <v>4.5599999999999996</v>
      </c>
      <c r="E1454">
        <v>9.4E-2</v>
      </c>
      <c r="F1454">
        <v>21630</v>
      </c>
      <c r="G1454">
        <v>360.5</v>
      </c>
      <c r="H1454" s="3">
        <f t="shared" si="46"/>
        <v>15.020833333333334</v>
      </c>
      <c r="I1454">
        <v>5.36</v>
      </c>
      <c r="J1454">
        <v>3.99</v>
      </c>
    </row>
    <row r="1455" spans="1:10" x14ac:dyDescent="0.25">
      <c r="A1455" s="2">
        <v>41211</v>
      </c>
      <c r="B1455" s="1">
        <v>3.125E-2</v>
      </c>
      <c r="C1455">
        <v>5.1680000000000001</v>
      </c>
      <c r="D1455">
        <f t="shared" si="45"/>
        <v>4.6680000000000001</v>
      </c>
      <c r="E1455">
        <v>8.1000000000000003E-2</v>
      </c>
      <c r="F1455">
        <v>21645</v>
      </c>
      <c r="G1455">
        <v>360.75</v>
      </c>
      <c r="H1455" s="3">
        <f t="shared" si="46"/>
        <v>15.03125</v>
      </c>
      <c r="I1455">
        <v>5.36</v>
      </c>
      <c r="J1455">
        <v>3.99</v>
      </c>
    </row>
    <row r="1456" spans="1:10" x14ac:dyDescent="0.25">
      <c r="A1456" s="2">
        <v>41211</v>
      </c>
      <c r="B1456" s="1">
        <v>4.1666666666666664E-2</v>
      </c>
      <c r="C1456">
        <v>5.2569999999999997</v>
      </c>
      <c r="D1456">
        <f t="shared" si="45"/>
        <v>4.7569999999999997</v>
      </c>
      <c r="E1456">
        <v>6.2E-2</v>
      </c>
      <c r="F1456">
        <v>21660</v>
      </c>
      <c r="G1456">
        <v>361</v>
      </c>
      <c r="H1456" s="3">
        <f t="shared" si="46"/>
        <v>15.041666666666666</v>
      </c>
      <c r="I1456">
        <v>5.36</v>
      </c>
      <c r="J1456">
        <v>3.99</v>
      </c>
    </row>
    <row r="1457" spans="1:10" x14ac:dyDescent="0.25">
      <c r="A1457" s="2">
        <v>41211</v>
      </c>
      <c r="B1457" s="1">
        <v>5.2083333333333336E-2</v>
      </c>
      <c r="C1457">
        <v>5.3330000000000002</v>
      </c>
      <c r="D1457">
        <f t="shared" si="45"/>
        <v>4.8330000000000002</v>
      </c>
      <c r="E1457">
        <v>4.9000000000000002E-2</v>
      </c>
      <c r="F1457">
        <v>21675</v>
      </c>
      <c r="G1457">
        <v>361.25</v>
      </c>
      <c r="H1457" s="3">
        <f t="shared" si="46"/>
        <v>15.052083333333334</v>
      </c>
      <c r="I1457">
        <v>5.36</v>
      </c>
      <c r="J1457">
        <v>3.99</v>
      </c>
    </row>
    <row r="1458" spans="1:10" x14ac:dyDescent="0.25">
      <c r="A1458" s="2">
        <v>41211</v>
      </c>
      <c r="B1458" s="1">
        <v>6.25E-2</v>
      </c>
      <c r="C1458">
        <v>5.3979999999999997</v>
      </c>
      <c r="D1458">
        <f t="shared" si="45"/>
        <v>4.8979999999999997</v>
      </c>
      <c r="E1458">
        <v>4.8000000000000001E-2</v>
      </c>
      <c r="F1458">
        <v>21690</v>
      </c>
      <c r="G1458">
        <v>361.5</v>
      </c>
      <c r="H1458" s="3">
        <f t="shared" si="46"/>
        <v>15.0625</v>
      </c>
      <c r="I1458">
        <v>5.36</v>
      </c>
      <c r="J1458">
        <v>3.99</v>
      </c>
    </row>
    <row r="1459" spans="1:10" x14ac:dyDescent="0.25">
      <c r="A1459" s="2">
        <v>41211</v>
      </c>
      <c r="B1459" s="1">
        <v>7.2916666666666671E-2</v>
      </c>
      <c r="C1459">
        <v>5.423</v>
      </c>
      <c r="D1459">
        <f t="shared" si="45"/>
        <v>4.923</v>
      </c>
      <c r="E1459">
        <v>3.5000000000000003E-2</v>
      </c>
      <c r="F1459">
        <v>21705</v>
      </c>
      <c r="G1459">
        <v>361.75</v>
      </c>
      <c r="H1459" s="3">
        <f t="shared" si="46"/>
        <v>15.072916666666666</v>
      </c>
      <c r="I1459">
        <v>5.36</v>
      </c>
      <c r="J1459">
        <v>3.99</v>
      </c>
    </row>
    <row r="1460" spans="1:10" x14ac:dyDescent="0.25">
      <c r="A1460" s="2">
        <v>41211</v>
      </c>
      <c r="B1460" s="1">
        <v>8.3333333333333329E-2</v>
      </c>
      <c r="C1460">
        <v>5.4039999999999999</v>
      </c>
      <c r="D1460">
        <f t="shared" si="45"/>
        <v>4.9039999999999999</v>
      </c>
      <c r="E1460">
        <v>1.2999999999999999E-2</v>
      </c>
      <c r="F1460">
        <v>21720</v>
      </c>
      <c r="G1460">
        <v>362</v>
      </c>
      <c r="H1460" s="3">
        <f t="shared" si="46"/>
        <v>15.083333333333334</v>
      </c>
      <c r="I1460">
        <v>5.36</v>
      </c>
      <c r="J1460">
        <v>3.99</v>
      </c>
    </row>
    <row r="1461" spans="1:10" x14ac:dyDescent="0.25">
      <c r="A1461" s="2">
        <v>41211</v>
      </c>
      <c r="B1461" s="1">
        <v>9.375E-2</v>
      </c>
      <c r="C1461">
        <v>5.359</v>
      </c>
      <c r="D1461">
        <f t="shared" si="45"/>
        <v>4.859</v>
      </c>
      <c r="E1461">
        <v>2E-3</v>
      </c>
      <c r="F1461">
        <v>21735</v>
      </c>
      <c r="G1461">
        <v>362.25</v>
      </c>
      <c r="H1461" s="3">
        <f t="shared" si="46"/>
        <v>15.09375</v>
      </c>
      <c r="I1461">
        <v>5.36</v>
      </c>
      <c r="J1461">
        <v>3.99</v>
      </c>
    </row>
    <row r="1462" spans="1:10" x14ac:dyDescent="0.25">
      <c r="A1462" s="2">
        <v>41211</v>
      </c>
      <c r="B1462" s="1">
        <v>0.10416666666666667</v>
      </c>
      <c r="C1462">
        <v>5.2949999999999999</v>
      </c>
      <c r="D1462">
        <f t="shared" si="45"/>
        <v>4.7949999999999999</v>
      </c>
      <c r="E1462">
        <v>1.0999999999999999E-2</v>
      </c>
      <c r="F1462">
        <v>21750</v>
      </c>
      <c r="G1462">
        <v>362.5</v>
      </c>
      <c r="H1462" s="3">
        <f t="shared" si="46"/>
        <v>15.104166666666666</v>
      </c>
      <c r="I1462">
        <v>5.36</v>
      </c>
      <c r="J1462">
        <v>3.99</v>
      </c>
    </row>
    <row r="1463" spans="1:10" x14ac:dyDescent="0.25">
      <c r="A1463" s="2">
        <v>41211</v>
      </c>
      <c r="B1463" s="1">
        <v>0.11458333333333333</v>
      </c>
      <c r="C1463">
        <v>5.1989999999999998</v>
      </c>
      <c r="D1463">
        <f t="shared" si="45"/>
        <v>4.6989999999999998</v>
      </c>
      <c r="E1463">
        <v>2.7E-2</v>
      </c>
      <c r="F1463">
        <v>21765</v>
      </c>
      <c r="G1463">
        <v>362.75</v>
      </c>
      <c r="H1463" s="3">
        <f t="shared" si="46"/>
        <v>15.114583333333334</v>
      </c>
      <c r="I1463">
        <v>5.36</v>
      </c>
      <c r="J1463">
        <v>3.99</v>
      </c>
    </row>
    <row r="1464" spans="1:10" x14ac:dyDescent="0.25">
      <c r="A1464" s="2">
        <v>41211</v>
      </c>
      <c r="B1464" s="1">
        <v>0.125</v>
      </c>
      <c r="C1464">
        <v>5.0739999999999998</v>
      </c>
      <c r="D1464">
        <f t="shared" si="45"/>
        <v>4.5739999999999998</v>
      </c>
      <c r="E1464">
        <v>5.1999999999999998E-2</v>
      </c>
      <c r="F1464">
        <v>21780</v>
      </c>
      <c r="G1464">
        <v>363</v>
      </c>
      <c r="H1464" s="3">
        <f t="shared" si="46"/>
        <v>15.125</v>
      </c>
      <c r="I1464">
        <v>5.36</v>
      </c>
      <c r="J1464">
        <v>3.99</v>
      </c>
    </row>
    <row r="1465" spans="1:10" x14ac:dyDescent="0.25">
      <c r="A1465" s="2">
        <v>41211</v>
      </c>
      <c r="B1465" s="1">
        <v>0.13541666666666666</v>
      </c>
      <c r="C1465">
        <v>4.9169999999999998</v>
      </c>
      <c r="D1465">
        <f t="shared" si="45"/>
        <v>4.4169999999999998</v>
      </c>
      <c r="E1465">
        <v>8.1000000000000003E-2</v>
      </c>
      <c r="F1465">
        <v>21795</v>
      </c>
      <c r="G1465">
        <v>363.25</v>
      </c>
      <c r="H1465" s="3">
        <f t="shared" si="46"/>
        <v>15.135416666666666</v>
      </c>
      <c r="I1465">
        <v>5.36</v>
      </c>
      <c r="J1465">
        <v>3.99</v>
      </c>
    </row>
    <row r="1466" spans="1:10" x14ac:dyDescent="0.25">
      <c r="A1466" s="2">
        <v>41211</v>
      </c>
      <c r="B1466" s="1">
        <v>0.14583333333333334</v>
      </c>
      <c r="C1466">
        <v>4.7069999999999999</v>
      </c>
      <c r="D1466">
        <f t="shared" si="45"/>
        <v>4.2069999999999999</v>
      </c>
      <c r="E1466">
        <v>9.2999999999999999E-2</v>
      </c>
      <c r="F1466">
        <v>21810</v>
      </c>
      <c r="G1466">
        <v>363.5</v>
      </c>
      <c r="H1466" s="3">
        <f t="shared" si="46"/>
        <v>15.145833333333334</v>
      </c>
      <c r="I1466">
        <v>5.36</v>
      </c>
      <c r="J1466">
        <v>3.99</v>
      </c>
    </row>
    <row r="1467" spans="1:10" x14ac:dyDescent="0.25">
      <c r="A1467" s="2">
        <v>41211</v>
      </c>
      <c r="B1467" s="1">
        <v>0.15625</v>
      </c>
      <c r="C1467">
        <v>4.4710000000000001</v>
      </c>
      <c r="D1467">
        <f t="shared" si="45"/>
        <v>3.9710000000000001</v>
      </c>
      <c r="E1467">
        <v>0.114</v>
      </c>
      <c r="F1467">
        <v>21825</v>
      </c>
      <c r="G1467">
        <v>363.75</v>
      </c>
      <c r="H1467" s="3">
        <f t="shared" si="46"/>
        <v>15.15625</v>
      </c>
      <c r="I1467">
        <v>5.36</v>
      </c>
      <c r="J1467">
        <v>3.99</v>
      </c>
    </row>
    <row r="1468" spans="1:10" x14ac:dyDescent="0.25">
      <c r="A1468" s="2">
        <v>41211</v>
      </c>
      <c r="B1468" s="1">
        <v>0.16666666666666666</v>
      </c>
      <c r="C1468">
        <v>4.2030000000000003</v>
      </c>
      <c r="D1468">
        <f t="shared" si="45"/>
        <v>3.7030000000000003</v>
      </c>
      <c r="E1468">
        <v>0.13400000000000001</v>
      </c>
      <c r="F1468">
        <v>21840</v>
      </c>
      <c r="G1468">
        <v>364</v>
      </c>
      <c r="H1468" s="3">
        <f t="shared" si="46"/>
        <v>15.166666666666666</v>
      </c>
      <c r="I1468">
        <v>5.36</v>
      </c>
      <c r="J1468">
        <v>3.99</v>
      </c>
    </row>
    <row r="1469" spans="1:10" x14ac:dyDescent="0.25">
      <c r="A1469" s="2">
        <v>41211</v>
      </c>
      <c r="B1469" s="1">
        <v>0.17708333333333334</v>
      </c>
      <c r="C1469">
        <v>3.9129999999999998</v>
      </c>
      <c r="D1469">
        <f t="shared" si="45"/>
        <v>3.4129999999999998</v>
      </c>
      <c r="E1469">
        <v>0.159</v>
      </c>
      <c r="F1469">
        <v>21855</v>
      </c>
      <c r="G1469">
        <v>364.25</v>
      </c>
      <c r="H1469" s="3">
        <f t="shared" si="46"/>
        <v>15.177083333333334</v>
      </c>
      <c r="I1469">
        <v>5.36</v>
      </c>
      <c r="J1469">
        <v>3.99</v>
      </c>
    </row>
    <row r="1470" spans="1:10" x14ac:dyDescent="0.25">
      <c r="A1470" s="2">
        <v>41211</v>
      </c>
      <c r="B1470" s="1">
        <v>0.1875</v>
      </c>
      <c r="C1470">
        <v>3.5979999999999999</v>
      </c>
      <c r="D1470">
        <f t="shared" si="45"/>
        <v>3.0979999999999999</v>
      </c>
      <c r="E1470">
        <v>0.17699999999999999</v>
      </c>
      <c r="F1470">
        <v>21870</v>
      </c>
      <c r="G1470">
        <v>364.5</v>
      </c>
      <c r="H1470" s="3">
        <f t="shared" si="46"/>
        <v>15.1875</v>
      </c>
      <c r="I1470">
        <v>5.36</v>
      </c>
      <c r="J1470">
        <v>3.99</v>
      </c>
    </row>
    <row r="1471" spans="1:10" x14ac:dyDescent="0.25">
      <c r="A1471" s="2">
        <v>41211</v>
      </c>
      <c r="B1471" s="1">
        <v>0.19791666666666666</v>
      </c>
      <c r="C1471">
        <v>3.2709999999999999</v>
      </c>
      <c r="D1471">
        <f t="shared" si="45"/>
        <v>2.7709999999999999</v>
      </c>
      <c r="E1471">
        <v>0.191</v>
      </c>
      <c r="F1471">
        <v>21885</v>
      </c>
      <c r="G1471">
        <v>364.75</v>
      </c>
      <c r="H1471" s="3">
        <f t="shared" si="46"/>
        <v>15.197916666666666</v>
      </c>
      <c r="I1471">
        <v>5.36</v>
      </c>
      <c r="J1471">
        <v>3.99</v>
      </c>
    </row>
    <row r="1472" spans="1:10" x14ac:dyDescent="0.25">
      <c r="A1472" s="2">
        <v>41211</v>
      </c>
      <c r="B1472" s="1">
        <v>0.20833333333333334</v>
      </c>
      <c r="C1472">
        <v>2.9449999999999998</v>
      </c>
      <c r="D1472">
        <f t="shared" si="45"/>
        <v>2.4449999999999998</v>
      </c>
      <c r="E1472">
        <v>0.2</v>
      </c>
      <c r="F1472">
        <v>21900</v>
      </c>
      <c r="G1472">
        <v>365</v>
      </c>
      <c r="H1472" s="3">
        <f t="shared" si="46"/>
        <v>15.208333333333334</v>
      </c>
      <c r="I1472">
        <v>5.36</v>
      </c>
      <c r="J1472">
        <v>3.99</v>
      </c>
    </row>
    <row r="1473" spans="1:10" x14ac:dyDescent="0.25">
      <c r="A1473" s="2">
        <v>41211</v>
      </c>
      <c r="B1473" s="1">
        <v>0.21875</v>
      </c>
      <c r="C1473">
        <v>2.6309999999999998</v>
      </c>
      <c r="D1473">
        <f t="shared" si="45"/>
        <v>2.1309999999999998</v>
      </c>
      <c r="E1473">
        <v>0.20499999999999999</v>
      </c>
      <c r="F1473">
        <v>21915</v>
      </c>
      <c r="G1473">
        <v>365.25</v>
      </c>
      <c r="H1473" s="3">
        <f t="shared" si="46"/>
        <v>15.21875</v>
      </c>
      <c r="I1473">
        <v>5.36</v>
      </c>
      <c r="J1473">
        <v>3.99</v>
      </c>
    </row>
    <row r="1474" spans="1:10" x14ac:dyDescent="0.25">
      <c r="A1474" s="2">
        <v>41211</v>
      </c>
      <c r="B1474" s="1">
        <v>0.22916666666666666</v>
      </c>
      <c r="C1474">
        <v>2.3380000000000001</v>
      </c>
      <c r="D1474">
        <f t="shared" si="45"/>
        <v>1.8380000000000001</v>
      </c>
      <c r="E1474">
        <v>0.20300000000000001</v>
      </c>
      <c r="F1474">
        <v>21930</v>
      </c>
      <c r="G1474">
        <v>365.5</v>
      </c>
      <c r="H1474" s="3">
        <f t="shared" si="46"/>
        <v>15.229166666666666</v>
      </c>
      <c r="I1474">
        <v>5.36</v>
      </c>
      <c r="J1474">
        <v>3.99</v>
      </c>
    </row>
    <row r="1475" spans="1:10" x14ac:dyDescent="0.25">
      <c r="A1475" s="2">
        <v>41211</v>
      </c>
      <c r="B1475" s="1">
        <v>0.23958333333333334</v>
      </c>
      <c r="C1475">
        <v>2.08</v>
      </c>
      <c r="D1475">
        <f t="shared" si="45"/>
        <v>1.58</v>
      </c>
      <c r="E1475">
        <v>0.19900000000000001</v>
      </c>
      <c r="F1475">
        <v>21945</v>
      </c>
      <c r="G1475">
        <v>365.75</v>
      </c>
      <c r="H1475" s="3">
        <f t="shared" si="46"/>
        <v>15.239583333333334</v>
      </c>
      <c r="I1475">
        <v>5.36</v>
      </c>
      <c r="J1475">
        <v>3.99</v>
      </c>
    </row>
    <row r="1476" spans="1:10" x14ac:dyDescent="0.25">
      <c r="A1476" s="2">
        <v>41211</v>
      </c>
      <c r="B1476" s="1">
        <v>0.25</v>
      </c>
      <c r="C1476">
        <v>1.85</v>
      </c>
      <c r="D1476">
        <f t="shared" si="45"/>
        <v>1.35</v>
      </c>
      <c r="E1476">
        <v>0.182</v>
      </c>
      <c r="F1476">
        <v>21960</v>
      </c>
      <c r="G1476">
        <v>366</v>
      </c>
      <c r="H1476" s="3">
        <f t="shared" si="46"/>
        <v>15.25</v>
      </c>
      <c r="I1476">
        <v>5.36</v>
      </c>
      <c r="J1476">
        <v>3.99</v>
      </c>
    </row>
    <row r="1477" spans="1:10" x14ac:dyDescent="0.25">
      <c r="A1477" s="2">
        <v>41211</v>
      </c>
      <c r="B1477" s="1">
        <v>0.26041666666666669</v>
      </c>
      <c r="C1477">
        <v>1.6559999999999999</v>
      </c>
      <c r="D1477">
        <f t="shared" si="45"/>
        <v>1.1559999999999999</v>
      </c>
      <c r="E1477">
        <v>0.16</v>
      </c>
      <c r="F1477">
        <v>21975</v>
      </c>
      <c r="G1477">
        <v>366.25</v>
      </c>
      <c r="H1477" s="3">
        <f t="shared" si="46"/>
        <v>15.260416666666666</v>
      </c>
      <c r="I1477">
        <v>5.36</v>
      </c>
      <c r="J1477">
        <v>3.99</v>
      </c>
    </row>
    <row r="1478" spans="1:10" x14ac:dyDescent="0.25">
      <c r="A1478" s="2">
        <v>41211</v>
      </c>
      <c r="B1478" s="1">
        <v>0.27083333333333331</v>
      </c>
      <c r="C1478">
        <v>1.5069999999999999</v>
      </c>
      <c r="D1478">
        <f t="shared" si="45"/>
        <v>1.0069999999999999</v>
      </c>
      <c r="E1478">
        <v>0.14499999999999999</v>
      </c>
      <c r="F1478">
        <v>21990</v>
      </c>
      <c r="G1478">
        <v>366.5</v>
      </c>
      <c r="H1478" s="3">
        <f t="shared" si="46"/>
        <v>15.270833333333334</v>
      </c>
      <c r="I1478">
        <v>5.36</v>
      </c>
      <c r="J1478">
        <v>3.99</v>
      </c>
    </row>
    <row r="1479" spans="1:10" x14ac:dyDescent="0.25">
      <c r="A1479" s="2">
        <v>41211</v>
      </c>
      <c r="B1479" s="1">
        <v>0.28125</v>
      </c>
      <c r="C1479">
        <v>1.381</v>
      </c>
      <c r="D1479">
        <f t="shared" si="45"/>
        <v>0.88100000000000001</v>
      </c>
      <c r="E1479">
        <v>0.12</v>
      </c>
      <c r="F1479">
        <v>22005</v>
      </c>
      <c r="G1479">
        <v>366.75</v>
      </c>
      <c r="H1479" s="3">
        <f t="shared" si="46"/>
        <v>15.28125</v>
      </c>
      <c r="I1479">
        <v>5.36</v>
      </c>
      <c r="J1479">
        <v>3.99</v>
      </c>
    </row>
    <row r="1480" spans="1:10" x14ac:dyDescent="0.25">
      <c r="A1480" s="2">
        <v>41211</v>
      </c>
      <c r="B1480" s="1">
        <v>0.29166666666666669</v>
      </c>
      <c r="C1480">
        <v>1.2669999999999999</v>
      </c>
      <c r="D1480">
        <f t="shared" si="45"/>
        <v>0.7669999999999999</v>
      </c>
      <c r="E1480">
        <v>8.1000000000000003E-2</v>
      </c>
      <c r="F1480">
        <v>22020</v>
      </c>
      <c r="G1480">
        <v>367</v>
      </c>
      <c r="H1480" s="3">
        <f t="shared" si="46"/>
        <v>15.291666666666666</v>
      </c>
      <c r="I1480">
        <v>5.36</v>
      </c>
      <c r="J1480">
        <v>3.99</v>
      </c>
    </row>
    <row r="1481" spans="1:10" x14ac:dyDescent="0.25">
      <c r="A1481" s="2">
        <v>41211</v>
      </c>
      <c r="B1481" s="1">
        <v>0.30208333333333331</v>
      </c>
      <c r="C1481">
        <v>1.177</v>
      </c>
      <c r="D1481">
        <f t="shared" si="45"/>
        <v>0.67700000000000005</v>
      </c>
      <c r="E1481">
        <v>4.5999999999999999E-2</v>
      </c>
      <c r="F1481">
        <v>22035</v>
      </c>
      <c r="G1481">
        <v>367.25</v>
      </c>
      <c r="H1481" s="3">
        <f t="shared" si="46"/>
        <v>15.302083333333334</v>
      </c>
      <c r="I1481">
        <v>5.36</v>
      </c>
      <c r="J1481">
        <v>3.99</v>
      </c>
    </row>
    <row r="1482" spans="1:10" x14ac:dyDescent="0.25">
      <c r="A1482" s="2">
        <v>41211</v>
      </c>
      <c r="B1482" s="1">
        <v>0.3125</v>
      </c>
      <c r="C1482">
        <v>1.1499999999999999</v>
      </c>
      <c r="D1482">
        <f t="shared" si="45"/>
        <v>0.64999999999999991</v>
      </c>
      <c r="E1482">
        <v>5.8999999999999997E-2</v>
      </c>
      <c r="F1482">
        <v>22050</v>
      </c>
      <c r="G1482">
        <v>367.5</v>
      </c>
      <c r="H1482" s="3">
        <f t="shared" si="46"/>
        <v>15.3125</v>
      </c>
      <c r="I1482">
        <v>5.36</v>
      </c>
      <c r="J1482">
        <v>3.99</v>
      </c>
    </row>
    <row r="1483" spans="1:10" x14ac:dyDescent="0.25">
      <c r="A1483" s="2">
        <v>41211</v>
      </c>
      <c r="B1483" s="1">
        <v>0.32291666666666669</v>
      </c>
      <c r="C1483">
        <v>1.1459999999999999</v>
      </c>
      <c r="D1483">
        <f t="shared" si="45"/>
        <v>0.64599999999999991</v>
      </c>
      <c r="E1483">
        <v>7.8E-2</v>
      </c>
      <c r="F1483">
        <v>22065</v>
      </c>
      <c r="G1483">
        <v>367.75</v>
      </c>
      <c r="H1483" s="3">
        <f t="shared" si="46"/>
        <v>15.322916666666666</v>
      </c>
      <c r="I1483">
        <v>5.36</v>
      </c>
      <c r="J1483">
        <v>3.99</v>
      </c>
    </row>
    <row r="1484" spans="1:10" x14ac:dyDescent="0.25">
      <c r="A1484" s="2">
        <v>41211</v>
      </c>
      <c r="B1484" s="1">
        <v>0.33333333333333331</v>
      </c>
      <c r="C1484">
        <v>1.1679999999999999</v>
      </c>
      <c r="D1484">
        <f t="shared" si="45"/>
        <v>0.66799999999999993</v>
      </c>
      <c r="E1484">
        <v>0.106</v>
      </c>
      <c r="F1484">
        <v>22080</v>
      </c>
      <c r="G1484">
        <v>368</v>
      </c>
      <c r="H1484" s="3">
        <f t="shared" si="46"/>
        <v>15.333333333333334</v>
      </c>
      <c r="I1484">
        <v>5.36</v>
      </c>
      <c r="J1484">
        <v>3.99</v>
      </c>
    </row>
    <row r="1485" spans="1:10" x14ac:dyDescent="0.25">
      <c r="A1485" s="2">
        <v>41211</v>
      </c>
      <c r="B1485" s="1">
        <v>0.34375</v>
      </c>
      <c r="C1485">
        <v>1.2070000000000001</v>
      </c>
      <c r="D1485">
        <f t="shared" ref="D1485:D1548" si="47">C1485-0.5</f>
        <v>0.70700000000000007</v>
      </c>
      <c r="E1485">
        <v>0.125</v>
      </c>
      <c r="F1485">
        <v>22095</v>
      </c>
      <c r="G1485">
        <v>368.25</v>
      </c>
      <c r="H1485" s="3">
        <f t="shared" si="46"/>
        <v>15.34375</v>
      </c>
      <c r="I1485">
        <v>5.36</v>
      </c>
      <c r="J1485">
        <v>3.99</v>
      </c>
    </row>
    <row r="1486" spans="1:10" x14ac:dyDescent="0.25">
      <c r="A1486" s="2">
        <v>41211</v>
      </c>
      <c r="B1486" s="1">
        <v>0.35416666666666669</v>
      </c>
      <c r="C1486">
        <v>1.2649999999999999</v>
      </c>
      <c r="D1486">
        <f t="shared" si="47"/>
        <v>0.7649999999999999</v>
      </c>
      <c r="E1486">
        <v>0.13</v>
      </c>
      <c r="F1486">
        <v>22110</v>
      </c>
      <c r="G1486">
        <v>368.5</v>
      </c>
      <c r="H1486" s="3">
        <f t="shared" si="46"/>
        <v>15.354166666666666</v>
      </c>
      <c r="I1486">
        <v>5.36</v>
      </c>
      <c r="J1486">
        <v>3.99</v>
      </c>
    </row>
    <row r="1487" spans="1:10" x14ac:dyDescent="0.25">
      <c r="A1487" s="2">
        <v>41211</v>
      </c>
      <c r="B1487" s="1">
        <v>0.36458333333333331</v>
      </c>
      <c r="C1487">
        <v>1.363</v>
      </c>
      <c r="D1487">
        <f t="shared" si="47"/>
        <v>0.86299999999999999</v>
      </c>
      <c r="E1487">
        <v>0.13400000000000001</v>
      </c>
      <c r="F1487">
        <v>22125</v>
      </c>
      <c r="G1487">
        <v>368.75</v>
      </c>
      <c r="H1487" s="3">
        <f t="shared" si="46"/>
        <v>15.364583333333334</v>
      </c>
      <c r="I1487">
        <v>5.36</v>
      </c>
      <c r="J1487">
        <v>3.99</v>
      </c>
    </row>
    <row r="1488" spans="1:10" x14ac:dyDescent="0.25">
      <c r="A1488" s="2">
        <v>41211</v>
      </c>
      <c r="B1488" s="1">
        <v>0.375</v>
      </c>
      <c r="C1488">
        <v>1.498</v>
      </c>
      <c r="D1488">
        <f t="shared" si="47"/>
        <v>0.998</v>
      </c>
      <c r="E1488">
        <v>0.13100000000000001</v>
      </c>
      <c r="F1488">
        <v>22140</v>
      </c>
      <c r="G1488">
        <v>369</v>
      </c>
      <c r="H1488" s="3">
        <f t="shared" si="46"/>
        <v>15.375</v>
      </c>
      <c r="I1488">
        <v>5.36</v>
      </c>
      <c r="J1488">
        <v>3.99</v>
      </c>
    </row>
    <row r="1489" spans="1:10" x14ac:dyDescent="0.25">
      <c r="A1489" s="2">
        <v>41211</v>
      </c>
      <c r="B1489" s="1">
        <v>0.38541666666666669</v>
      </c>
      <c r="C1489">
        <v>1.6719999999999999</v>
      </c>
      <c r="D1489">
        <f t="shared" si="47"/>
        <v>1.1719999999999999</v>
      </c>
      <c r="E1489">
        <v>0.122</v>
      </c>
      <c r="F1489">
        <v>22155</v>
      </c>
      <c r="G1489">
        <v>369.25</v>
      </c>
      <c r="H1489" s="3">
        <f t="shared" si="46"/>
        <v>15.385416666666666</v>
      </c>
      <c r="I1489">
        <v>5.36</v>
      </c>
      <c r="J1489">
        <v>3.99</v>
      </c>
    </row>
    <row r="1490" spans="1:10" x14ac:dyDescent="0.25">
      <c r="A1490" s="2">
        <v>41211</v>
      </c>
      <c r="B1490" s="1">
        <v>0.39583333333333331</v>
      </c>
      <c r="C1490">
        <v>1.883</v>
      </c>
      <c r="D1490">
        <f t="shared" si="47"/>
        <v>1.383</v>
      </c>
      <c r="E1490">
        <v>0.109</v>
      </c>
      <c r="F1490">
        <v>22170</v>
      </c>
      <c r="G1490">
        <v>369.5</v>
      </c>
      <c r="H1490" s="3">
        <f t="shared" si="46"/>
        <v>15.395833333333334</v>
      </c>
      <c r="I1490">
        <v>5.36</v>
      </c>
      <c r="J1490">
        <v>3.99</v>
      </c>
    </row>
    <row r="1491" spans="1:10" x14ac:dyDescent="0.25">
      <c r="A1491" s="2">
        <v>41211</v>
      </c>
      <c r="B1491" s="1">
        <v>0.40625</v>
      </c>
      <c r="C1491">
        <v>2.1269999999999998</v>
      </c>
      <c r="D1491">
        <f t="shared" si="47"/>
        <v>1.6269999999999998</v>
      </c>
      <c r="E1491">
        <v>9.7000000000000003E-2</v>
      </c>
      <c r="F1491">
        <v>22185</v>
      </c>
      <c r="G1491">
        <v>369.75</v>
      </c>
      <c r="H1491" s="3">
        <f t="shared" si="46"/>
        <v>15.40625</v>
      </c>
      <c r="I1491">
        <v>5.36</v>
      </c>
      <c r="J1491">
        <v>3.99</v>
      </c>
    </row>
    <row r="1492" spans="1:10" x14ac:dyDescent="0.25">
      <c r="A1492" s="2">
        <v>41211</v>
      </c>
      <c r="B1492" s="1">
        <v>0.41666666666666669</v>
      </c>
      <c r="C1492">
        <v>2.3959999999999999</v>
      </c>
      <c r="D1492">
        <f t="shared" si="47"/>
        <v>1.8959999999999999</v>
      </c>
      <c r="E1492">
        <v>8.8999999999999996E-2</v>
      </c>
      <c r="F1492">
        <v>22200</v>
      </c>
      <c r="G1492">
        <v>370</v>
      </c>
      <c r="H1492" s="3">
        <f t="shared" si="46"/>
        <v>15.416666666666666</v>
      </c>
      <c r="I1492">
        <v>5.36</v>
      </c>
      <c r="J1492">
        <v>3.99</v>
      </c>
    </row>
    <row r="1493" spans="1:10" x14ac:dyDescent="0.25">
      <c r="A1493" s="2">
        <v>41211</v>
      </c>
      <c r="B1493" s="1">
        <v>0.42708333333333331</v>
      </c>
      <c r="C1493">
        <v>2.6859999999999999</v>
      </c>
      <c r="D1493">
        <f t="shared" si="47"/>
        <v>2.1859999999999999</v>
      </c>
      <c r="E1493">
        <v>9.0999999999999998E-2</v>
      </c>
      <c r="F1493">
        <v>22215</v>
      </c>
      <c r="G1493">
        <v>370.25</v>
      </c>
      <c r="H1493" s="3">
        <f t="shared" ref="H1493:H1556" si="48">G1493/24</f>
        <v>15.427083333333334</v>
      </c>
      <c r="I1493">
        <v>5.36</v>
      </c>
      <c r="J1493">
        <v>3.99</v>
      </c>
    </row>
    <row r="1494" spans="1:10" x14ac:dyDescent="0.25">
      <c r="A1494" s="2">
        <v>41211</v>
      </c>
      <c r="B1494" s="1">
        <v>0.4375</v>
      </c>
      <c r="C1494">
        <v>2.968</v>
      </c>
      <c r="D1494">
        <f t="shared" si="47"/>
        <v>2.468</v>
      </c>
      <c r="E1494">
        <v>8.5000000000000006E-2</v>
      </c>
      <c r="F1494">
        <v>22230</v>
      </c>
      <c r="G1494">
        <v>370.5</v>
      </c>
      <c r="H1494" s="3">
        <f t="shared" si="48"/>
        <v>15.4375</v>
      </c>
      <c r="I1494">
        <v>5.36</v>
      </c>
      <c r="J1494">
        <v>3.99</v>
      </c>
    </row>
    <row r="1495" spans="1:10" x14ac:dyDescent="0.25">
      <c r="A1495" s="2">
        <v>41211</v>
      </c>
      <c r="B1495" s="1">
        <v>0.44791666666666669</v>
      </c>
      <c r="C1495">
        <v>3.2389999999999999</v>
      </c>
      <c r="D1495">
        <f t="shared" si="47"/>
        <v>2.7389999999999999</v>
      </c>
      <c r="E1495">
        <v>7.4999999999999997E-2</v>
      </c>
      <c r="F1495">
        <v>22245</v>
      </c>
      <c r="G1495">
        <v>370.75</v>
      </c>
      <c r="H1495" s="3">
        <f t="shared" si="48"/>
        <v>15.447916666666666</v>
      </c>
      <c r="I1495">
        <v>5.36</v>
      </c>
      <c r="J1495">
        <v>3.99</v>
      </c>
    </row>
    <row r="1496" spans="1:10" x14ac:dyDescent="0.25">
      <c r="A1496" s="2">
        <v>41211</v>
      </c>
      <c r="B1496" s="1">
        <v>0.45833333333333331</v>
      </c>
      <c r="C1496">
        <v>3.5</v>
      </c>
      <c r="D1496">
        <f t="shared" si="47"/>
        <v>3</v>
      </c>
      <c r="E1496">
        <v>6.7000000000000004E-2</v>
      </c>
      <c r="F1496">
        <v>22260</v>
      </c>
      <c r="G1496">
        <v>371</v>
      </c>
      <c r="H1496" s="3">
        <f t="shared" si="48"/>
        <v>15.458333333333334</v>
      </c>
      <c r="I1496">
        <v>5.36</v>
      </c>
      <c r="J1496">
        <v>3.99</v>
      </c>
    </row>
    <row r="1497" spans="1:10" x14ac:dyDescent="0.25">
      <c r="A1497" s="2">
        <v>41211</v>
      </c>
      <c r="B1497" s="1">
        <v>0.46875</v>
      </c>
      <c r="C1497">
        <v>3.7589999999999999</v>
      </c>
      <c r="D1497">
        <f t="shared" si="47"/>
        <v>3.2589999999999999</v>
      </c>
      <c r="E1497">
        <v>7.1999999999999995E-2</v>
      </c>
      <c r="F1497">
        <v>22275</v>
      </c>
      <c r="G1497">
        <v>371.25</v>
      </c>
      <c r="H1497" s="3">
        <f t="shared" si="48"/>
        <v>15.46875</v>
      </c>
      <c r="I1497">
        <v>5.36</v>
      </c>
      <c r="J1497">
        <v>3.99</v>
      </c>
    </row>
    <row r="1498" spans="1:10" x14ac:dyDescent="0.25">
      <c r="A1498" s="2">
        <v>41211</v>
      </c>
      <c r="B1498" s="1">
        <v>0.47916666666666669</v>
      </c>
      <c r="C1498">
        <v>3.996</v>
      </c>
      <c r="D1498">
        <f t="shared" si="47"/>
        <v>3.496</v>
      </c>
      <c r="E1498">
        <v>7.1999999999999995E-2</v>
      </c>
      <c r="F1498">
        <v>22290</v>
      </c>
      <c r="G1498">
        <v>371.5</v>
      </c>
      <c r="H1498" s="3">
        <f t="shared" si="48"/>
        <v>15.479166666666666</v>
      </c>
      <c r="I1498">
        <v>5.36</v>
      </c>
      <c r="J1498">
        <v>3.99</v>
      </c>
    </row>
    <row r="1499" spans="1:10" x14ac:dyDescent="0.25">
      <c r="A1499" s="2">
        <v>41211</v>
      </c>
      <c r="B1499" s="1">
        <v>0.48958333333333331</v>
      </c>
      <c r="C1499">
        <v>4.2069999999999999</v>
      </c>
      <c r="D1499">
        <f t="shared" si="47"/>
        <v>3.7069999999999999</v>
      </c>
      <c r="E1499">
        <v>6.3E-2</v>
      </c>
      <c r="F1499">
        <v>22305</v>
      </c>
      <c r="G1499">
        <v>371.75</v>
      </c>
      <c r="H1499" s="3">
        <f t="shared" si="48"/>
        <v>15.489583333333334</v>
      </c>
      <c r="I1499">
        <v>5.36</v>
      </c>
      <c r="J1499">
        <v>3.99</v>
      </c>
    </row>
    <row r="1500" spans="1:10" x14ac:dyDescent="0.25">
      <c r="A1500" s="2">
        <v>41211</v>
      </c>
      <c r="B1500" s="1">
        <v>0.5</v>
      </c>
      <c r="C1500">
        <v>4.4169999999999998</v>
      </c>
      <c r="D1500">
        <f t="shared" si="47"/>
        <v>3.9169999999999998</v>
      </c>
      <c r="E1500">
        <v>7.0999999999999994E-2</v>
      </c>
      <c r="F1500">
        <v>22320</v>
      </c>
      <c r="G1500">
        <v>372</v>
      </c>
      <c r="H1500" s="3">
        <f t="shared" si="48"/>
        <v>15.5</v>
      </c>
      <c r="I1500">
        <v>5.36</v>
      </c>
      <c r="J1500">
        <v>3.99</v>
      </c>
    </row>
    <row r="1501" spans="1:10" x14ac:dyDescent="0.25">
      <c r="A1501" s="2">
        <v>41211</v>
      </c>
      <c r="B1501" s="1">
        <v>0.51041666666666663</v>
      </c>
      <c r="C1501">
        <v>4.6029999999999998</v>
      </c>
      <c r="D1501">
        <f t="shared" si="47"/>
        <v>4.1029999999999998</v>
      </c>
      <c r="E1501">
        <v>7.0999999999999994E-2</v>
      </c>
      <c r="F1501">
        <v>22335</v>
      </c>
      <c r="G1501">
        <v>372.25</v>
      </c>
      <c r="H1501" s="3">
        <f t="shared" si="48"/>
        <v>15.510416666666666</v>
      </c>
      <c r="I1501">
        <v>5.36</v>
      </c>
      <c r="J1501">
        <v>3.99</v>
      </c>
    </row>
    <row r="1502" spans="1:10" x14ac:dyDescent="0.25">
      <c r="A1502" s="2">
        <v>41211</v>
      </c>
      <c r="B1502" s="1">
        <v>0.52083333333333337</v>
      </c>
      <c r="C1502">
        <v>4.7930000000000001</v>
      </c>
      <c r="D1502">
        <f t="shared" si="47"/>
        <v>4.2930000000000001</v>
      </c>
      <c r="E1502">
        <v>9.0999999999999998E-2</v>
      </c>
      <c r="F1502">
        <v>22350</v>
      </c>
      <c r="G1502">
        <v>372.5</v>
      </c>
      <c r="H1502" s="3">
        <f t="shared" si="48"/>
        <v>15.520833333333334</v>
      </c>
      <c r="I1502">
        <v>5.36</v>
      </c>
      <c r="J1502">
        <v>3.99</v>
      </c>
    </row>
    <row r="1503" spans="1:10" x14ac:dyDescent="0.25">
      <c r="A1503" s="2">
        <v>41211</v>
      </c>
      <c r="B1503" s="1">
        <v>0.53125</v>
      </c>
      <c r="C1503">
        <v>4.976</v>
      </c>
      <c r="D1503">
        <f t="shared" si="47"/>
        <v>4.476</v>
      </c>
      <c r="E1503">
        <v>0.11700000000000001</v>
      </c>
      <c r="F1503">
        <v>22365</v>
      </c>
      <c r="G1503">
        <v>372.75</v>
      </c>
      <c r="H1503" s="3">
        <f t="shared" si="48"/>
        <v>15.53125</v>
      </c>
      <c r="I1503">
        <v>5.36</v>
      </c>
      <c r="J1503">
        <v>3.99</v>
      </c>
    </row>
    <row r="1504" spans="1:10" x14ac:dyDescent="0.25">
      <c r="A1504" s="2">
        <v>41211</v>
      </c>
      <c r="B1504" s="1">
        <v>0.54166666666666663</v>
      </c>
      <c r="C1504">
        <v>5.149</v>
      </c>
      <c r="D1504">
        <f t="shared" si="47"/>
        <v>4.649</v>
      </c>
      <c r="E1504">
        <v>0.14799999999999999</v>
      </c>
      <c r="F1504">
        <v>22380</v>
      </c>
      <c r="G1504">
        <v>373</v>
      </c>
      <c r="H1504" s="3">
        <f t="shared" si="48"/>
        <v>15.541666666666666</v>
      </c>
      <c r="I1504">
        <v>5.36</v>
      </c>
      <c r="J1504">
        <v>3.99</v>
      </c>
    </row>
    <row r="1505" spans="1:10" x14ac:dyDescent="0.25">
      <c r="A1505" s="2">
        <v>41211</v>
      </c>
      <c r="B1505" s="1">
        <v>0.55208333333333337</v>
      </c>
      <c r="C1505">
        <v>5.306</v>
      </c>
      <c r="D1505">
        <f t="shared" si="47"/>
        <v>4.806</v>
      </c>
      <c r="E1505">
        <v>0.17799999999999999</v>
      </c>
      <c r="F1505">
        <v>22395</v>
      </c>
      <c r="G1505">
        <v>373.25</v>
      </c>
      <c r="H1505" s="3">
        <f t="shared" si="48"/>
        <v>15.552083333333334</v>
      </c>
      <c r="I1505">
        <v>5.36</v>
      </c>
      <c r="J1505">
        <v>3.99</v>
      </c>
    </row>
    <row r="1506" spans="1:10" x14ac:dyDescent="0.25">
      <c r="A1506" s="2">
        <v>41211</v>
      </c>
      <c r="B1506" s="1">
        <v>0.5625</v>
      </c>
      <c r="C1506">
        <v>5.4039999999999999</v>
      </c>
      <c r="D1506">
        <f t="shared" si="47"/>
        <v>4.9039999999999999</v>
      </c>
      <c r="E1506">
        <v>0.16700000000000001</v>
      </c>
      <c r="F1506">
        <v>22410</v>
      </c>
      <c r="G1506">
        <v>373.5</v>
      </c>
      <c r="H1506" s="3">
        <f t="shared" si="48"/>
        <v>15.5625</v>
      </c>
      <c r="I1506">
        <v>5.36</v>
      </c>
      <c r="J1506">
        <v>3.99</v>
      </c>
    </row>
    <row r="1507" spans="1:10" x14ac:dyDescent="0.25">
      <c r="A1507" s="2">
        <v>41211</v>
      </c>
      <c r="B1507" s="1">
        <v>0.57291666666666663</v>
      </c>
      <c r="C1507">
        <v>5.4610000000000003</v>
      </c>
      <c r="D1507">
        <f t="shared" si="47"/>
        <v>4.9610000000000003</v>
      </c>
      <c r="E1507">
        <v>0.13900000000000001</v>
      </c>
      <c r="F1507">
        <v>22425</v>
      </c>
      <c r="G1507">
        <v>373.75</v>
      </c>
      <c r="H1507" s="3">
        <f t="shared" si="48"/>
        <v>15.572916666666666</v>
      </c>
      <c r="I1507">
        <v>5.36</v>
      </c>
      <c r="J1507">
        <v>3.99</v>
      </c>
    </row>
    <row r="1508" spans="1:10" x14ac:dyDescent="0.25">
      <c r="A1508" s="2">
        <v>41211</v>
      </c>
      <c r="B1508" s="1">
        <v>0.58333333333333337</v>
      </c>
      <c r="C1508">
        <v>5.484</v>
      </c>
      <c r="D1508">
        <f t="shared" si="47"/>
        <v>4.984</v>
      </c>
      <c r="E1508">
        <v>0.107</v>
      </c>
      <c r="F1508">
        <v>22440</v>
      </c>
      <c r="G1508">
        <v>374</v>
      </c>
      <c r="H1508" s="3">
        <f t="shared" si="48"/>
        <v>15.583333333333334</v>
      </c>
      <c r="I1508">
        <v>5.36</v>
      </c>
      <c r="J1508">
        <v>3.99</v>
      </c>
    </row>
    <row r="1509" spans="1:10" x14ac:dyDescent="0.25">
      <c r="A1509" s="2">
        <v>41211</v>
      </c>
      <c r="B1509" s="1">
        <v>0.59375</v>
      </c>
      <c r="C1509">
        <v>5.4859999999999998</v>
      </c>
      <c r="D1509">
        <f t="shared" si="47"/>
        <v>4.9859999999999998</v>
      </c>
      <c r="E1509">
        <v>8.7999999999999995E-2</v>
      </c>
      <c r="F1509">
        <v>22455</v>
      </c>
      <c r="G1509">
        <v>374.25</v>
      </c>
      <c r="H1509" s="3">
        <f t="shared" si="48"/>
        <v>15.59375</v>
      </c>
      <c r="I1509">
        <v>5.36</v>
      </c>
      <c r="J1509">
        <v>3.99</v>
      </c>
    </row>
    <row r="1510" spans="1:10" x14ac:dyDescent="0.25">
      <c r="A1510" s="2">
        <v>41211</v>
      </c>
      <c r="B1510" s="1">
        <v>0.60416666666666663</v>
      </c>
      <c r="C1510">
        <v>5.45</v>
      </c>
      <c r="D1510">
        <f t="shared" si="47"/>
        <v>4.95</v>
      </c>
      <c r="E1510">
        <v>6.8000000000000005E-2</v>
      </c>
      <c r="F1510">
        <v>22470</v>
      </c>
      <c r="G1510">
        <v>374.5</v>
      </c>
      <c r="H1510" s="3">
        <f t="shared" si="48"/>
        <v>15.604166666666666</v>
      </c>
      <c r="I1510">
        <v>5.36</v>
      </c>
      <c r="J1510">
        <v>3.99</v>
      </c>
    </row>
    <row r="1511" spans="1:10" x14ac:dyDescent="0.25">
      <c r="A1511" s="2">
        <v>41211</v>
      </c>
      <c r="B1511" s="1">
        <v>0.61458333333333337</v>
      </c>
      <c r="C1511">
        <v>5.375</v>
      </c>
      <c r="D1511">
        <f t="shared" si="47"/>
        <v>4.875</v>
      </c>
      <c r="E1511">
        <v>4.8000000000000001E-2</v>
      </c>
      <c r="F1511">
        <v>22485</v>
      </c>
      <c r="G1511">
        <v>374.75</v>
      </c>
      <c r="H1511" s="3">
        <f t="shared" si="48"/>
        <v>15.614583333333334</v>
      </c>
      <c r="I1511">
        <v>5.36</v>
      </c>
      <c r="J1511">
        <v>3.99</v>
      </c>
    </row>
    <row r="1512" spans="1:10" x14ac:dyDescent="0.25">
      <c r="A1512" s="2">
        <v>41211</v>
      </c>
      <c r="B1512" s="1">
        <v>0.625</v>
      </c>
      <c r="C1512">
        <v>5.2510000000000003</v>
      </c>
      <c r="D1512">
        <f t="shared" si="47"/>
        <v>4.7510000000000003</v>
      </c>
      <c r="E1512">
        <v>1.7999999999999999E-2</v>
      </c>
      <c r="F1512">
        <v>22500</v>
      </c>
      <c r="G1512">
        <v>375</v>
      </c>
      <c r="H1512" s="3">
        <f t="shared" si="48"/>
        <v>15.625</v>
      </c>
      <c r="I1512">
        <v>5.36</v>
      </c>
      <c r="J1512">
        <v>3.99</v>
      </c>
    </row>
    <row r="1513" spans="1:10" x14ac:dyDescent="0.25">
      <c r="A1513" s="2">
        <v>41211</v>
      </c>
      <c r="B1513" s="1">
        <v>0.63541666666666663</v>
      </c>
      <c r="C1513">
        <v>5.1059999999999999</v>
      </c>
      <c r="D1513">
        <f t="shared" si="47"/>
        <v>4.6059999999999999</v>
      </c>
      <c r="E1513">
        <v>4.0000000000000001E-3</v>
      </c>
      <c r="F1513">
        <v>22515</v>
      </c>
      <c r="G1513">
        <v>375.25</v>
      </c>
      <c r="H1513" s="3">
        <f t="shared" si="48"/>
        <v>15.635416666666666</v>
      </c>
      <c r="I1513">
        <v>5.36</v>
      </c>
      <c r="J1513">
        <v>3.99</v>
      </c>
    </row>
    <row r="1514" spans="1:10" x14ac:dyDescent="0.25">
      <c r="A1514" s="2">
        <v>41211</v>
      </c>
      <c r="B1514" s="1">
        <v>0.64583333333333337</v>
      </c>
      <c r="C1514">
        <v>4.923</v>
      </c>
      <c r="D1514">
        <f t="shared" si="47"/>
        <v>4.423</v>
      </c>
      <c r="E1514">
        <v>-1.2E-2</v>
      </c>
      <c r="F1514">
        <v>22530</v>
      </c>
      <c r="G1514">
        <v>375.5</v>
      </c>
      <c r="H1514" s="3">
        <f t="shared" si="48"/>
        <v>15.645833333333334</v>
      </c>
      <c r="I1514">
        <v>5.36</v>
      </c>
      <c r="J1514">
        <v>3.99</v>
      </c>
    </row>
    <row r="1515" spans="1:10" x14ac:dyDescent="0.25">
      <c r="A1515" s="2">
        <v>41211</v>
      </c>
      <c r="B1515" s="1">
        <v>0.65625</v>
      </c>
      <c r="C1515">
        <v>4.7069999999999999</v>
      </c>
      <c r="D1515">
        <f t="shared" si="47"/>
        <v>4.2069999999999999</v>
      </c>
      <c r="E1515">
        <v>-2.5999999999999999E-2</v>
      </c>
      <c r="F1515">
        <v>22545</v>
      </c>
      <c r="G1515">
        <v>375.75</v>
      </c>
      <c r="H1515" s="3">
        <f t="shared" si="48"/>
        <v>15.65625</v>
      </c>
      <c r="I1515">
        <v>5.36</v>
      </c>
      <c r="J1515">
        <v>3.99</v>
      </c>
    </row>
    <row r="1516" spans="1:10" x14ac:dyDescent="0.25">
      <c r="A1516" s="2">
        <v>41211</v>
      </c>
      <c r="B1516" s="1">
        <v>0.66666666666666663</v>
      </c>
      <c r="C1516">
        <v>4.468</v>
      </c>
      <c r="D1516">
        <f t="shared" si="47"/>
        <v>3.968</v>
      </c>
      <c r="E1516">
        <v>-2.7E-2</v>
      </c>
      <c r="F1516">
        <v>22560</v>
      </c>
      <c r="G1516">
        <v>376</v>
      </c>
      <c r="H1516" s="3">
        <f t="shared" si="48"/>
        <v>15.666666666666666</v>
      </c>
      <c r="I1516">
        <v>5.36</v>
      </c>
      <c r="J1516">
        <v>3.99</v>
      </c>
    </row>
    <row r="1517" spans="1:10" x14ac:dyDescent="0.25">
      <c r="A1517" s="2">
        <v>41211</v>
      </c>
      <c r="B1517" s="1">
        <v>0.67708333333333337</v>
      </c>
      <c r="C1517">
        <v>4.2060000000000004</v>
      </c>
      <c r="D1517">
        <f t="shared" si="47"/>
        <v>3.7060000000000004</v>
      </c>
      <c r="E1517">
        <v>-1.9E-2</v>
      </c>
      <c r="F1517">
        <v>22575</v>
      </c>
      <c r="G1517">
        <v>376.25</v>
      </c>
      <c r="H1517" s="3">
        <f t="shared" si="48"/>
        <v>15.677083333333334</v>
      </c>
      <c r="I1517">
        <v>5.36</v>
      </c>
      <c r="J1517">
        <v>3.99</v>
      </c>
    </row>
    <row r="1518" spans="1:10" x14ac:dyDescent="0.25">
      <c r="A1518" s="2">
        <v>41211</v>
      </c>
      <c r="B1518" s="1">
        <v>0.6875</v>
      </c>
      <c r="C1518">
        <v>3.92</v>
      </c>
      <c r="D1518">
        <f t="shared" si="47"/>
        <v>3.42</v>
      </c>
      <c r="E1518">
        <v>-4.0000000000000001E-3</v>
      </c>
      <c r="F1518">
        <v>22590</v>
      </c>
      <c r="G1518">
        <v>376.5</v>
      </c>
      <c r="H1518" s="3">
        <f t="shared" si="48"/>
        <v>15.6875</v>
      </c>
      <c r="I1518">
        <v>5.36</v>
      </c>
      <c r="J1518">
        <v>3.99</v>
      </c>
    </row>
    <row r="1519" spans="1:10" x14ac:dyDescent="0.25">
      <c r="A1519" s="2">
        <v>41211</v>
      </c>
      <c r="B1519" s="1">
        <v>0.69791666666666663</v>
      </c>
      <c r="C1519">
        <v>3.6150000000000002</v>
      </c>
      <c r="D1519">
        <f t="shared" si="47"/>
        <v>3.1150000000000002</v>
      </c>
      <c r="E1519">
        <v>1.4999999999999999E-2</v>
      </c>
      <c r="F1519">
        <v>22605</v>
      </c>
      <c r="G1519">
        <v>376.75</v>
      </c>
      <c r="H1519" s="3">
        <f t="shared" si="48"/>
        <v>15.697916666666666</v>
      </c>
      <c r="I1519">
        <v>5.36</v>
      </c>
      <c r="J1519">
        <v>3.99</v>
      </c>
    </row>
    <row r="1520" spans="1:10" x14ac:dyDescent="0.25">
      <c r="A1520" s="2">
        <v>41211</v>
      </c>
      <c r="B1520" s="1">
        <v>0.70833333333333337</v>
      </c>
      <c r="C1520">
        <v>3.3050000000000002</v>
      </c>
      <c r="D1520">
        <f t="shared" si="47"/>
        <v>2.8050000000000002</v>
      </c>
      <c r="E1520">
        <v>4.2999999999999997E-2</v>
      </c>
      <c r="F1520">
        <v>22620</v>
      </c>
      <c r="G1520">
        <v>377</v>
      </c>
      <c r="H1520" s="3">
        <f t="shared" si="48"/>
        <v>15.708333333333334</v>
      </c>
      <c r="I1520">
        <v>5.36</v>
      </c>
      <c r="J1520">
        <v>3.99</v>
      </c>
    </row>
    <row r="1521" spans="1:10" x14ac:dyDescent="0.25">
      <c r="A1521" s="2">
        <v>41211</v>
      </c>
      <c r="B1521" s="1">
        <v>0.71875</v>
      </c>
      <c r="C1521">
        <v>2.9860000000000002</v>
      </c>
      <c r="D1521">
        <f t="shared" si="47"/>
        <v>2.4860000000000002</v>
      </c>
      <c r="E1521">
        <v>6.4000000000000001E-2</v>
      </c>
      <c r="F1521">
        <v>22635</v>
      </c>
      <c r="G1521">
        <v>377.25</v>
      </c>
      <c r="H1521" s="3">
        <f t="shared" si="48"/>
        <v>15.71875</v>
      </c>
      <c r="I1521">
        <v>5.36</v>
      </c>
      <c r="J1521">
        <v>3.99</v>
      </c>
    </row>
    <row r="1522" spans="1:10" x14ac:dyDescent="0.25">
      <c r="A1522" s="2">
        <v>41211</v>
      </c>
      <c r="B1522" s="1">
        <v>0.72916666666666663</v>
      </c>
      <c r="C1522">
        <v>2.6659999999999999</v>
      </c>
      <c r="D1522">
        <f t="shared" si="47"/>
        <v>2.1659999999999999</v>
      </c>
      <c r="E1522">
        <v>7.4999999999999997E-2</v>
      </c>
      <c r="F1522">
        <v>22650</v>
      </c>
      <c r="G1522">
        <v>377.5</v>
      </c>
      <c r="H1522" s="3">
        <f t="shared" si="48"/>
        <v>15.729166666666666</v>
      </c>
      <c r="I1522">
        <v>5.36</v>
      </c>
      <c r="J1522">
        <v>3.99</v>
      </c>
    </row>
    <row r="1523" spans="1:10" x14ac:dyDescent="0.25">
      <c r="A1523" s="2">
        <v>41211</v>
      </c>
      <c r="B1523" s="1">
        <v>0.73958333333333337</v>
      </c>
      <c r="C1523">
        <v>2.37</v>
      </c>
      <c r="D1523">
        <f t="shared" si="47"/>
        <v>1.87</v>
      </c>
      <c r="E1523">
        <v>8.5999999999999993E-2</v>
      </c>
      <c r="F1523">
        <v>22665</v>
      </c>
      <c r="G1523">
        <v>377.75</v>
      </c>
      <c r="H1523" s="3">
        <f t="shared" si="48"/>
        <v>15.739583333333334</v>
      </c>
      <c r="I1523">
        <v>5.36</v>
      </c>
      <c r="J1523">
        <v>3.99</v>
      </c>
    </row>
    <row r="1524" spans="1:10" x14ac:dyDescent="0.25">
      <c r="A1524" s="2">
        <v>41211</v>
      </c>
      <c r="B1524" s="1">
        <v>0.75</v>
      </c>
      <c r="C1524">
        <v>2.1110000000000002</v>
      </c>
      <c r="D1524">
        <f t="shared" si="47"/>
        <v>1.6110000000000002</v>
      </c>
      <c r="E1524">
        <v>0.10299999999999999</v>
      </c>
      <c r="F1524">
        <v>22680</v>
      </c>
      <c r="G1524">
        <v>378</v>
      </c>
      <c r="H1524" s="3">
        <f t="shared" si="48"/>
        <v>15.75</v>
      </c>
      <c r="I1524">
        <v>5.36</v>
      </c>
      <c r="J1524">
        <v>3.99</v>
      </c>
    </row>
    <row r="1525" spans="1:10" x14ac:dyDescent="0.25">
      <c r="A1525" s="2">
        <v>41211</v>
      </c>
      <c r="B1525" s="1">
        <v>0.76041666666666663</v>
      </c>
      <c r="C1525">
        <v>1.893</v>
      </c>
      <c r="D1525">
        <f t="shared" si="47"/>
        <v>1.393</v>
      </c>
      <c r="E1525">
        <v>0.122</v>
      </c>
      <c r="F1525">
        <v>22695</v>
      </c>
      <c r="G1525">
        <v>378.25</v>
      </c>
      <c r="H1525" s="3">
        <f t="shared" si="48"/>
        <v>15.760416666666666</v>
      </c>
      <c r="I1525">
        <v>5.36</v>
      </c>
      <c r="J1525">
        <v>3.99</v>
      </c>
    </row>
    <row r="1526" spans="1:10" x14ac:dyDescent="0.25">
      <c r="A1526" s="2">
        <v>41211</v>
      </c>
      <c r="B1526" s="1">
        <v>0.77083333333333337</v>
      </c>
      <c r="C1526">
        <v>1.7150000000000001</v>
      </c>
      <c r="D1526">
        <f t="shared" si="47"/>
        <v>1.2150000000000001</v>
      </c>
      <c r="E1526">
        <v>0.13900000000000001</v>
      </c>
      <c r="F1526">
        <v>22710</v>
      </c>
      <c r="G1526">
        <v>378.5</v>
      </c>
      <c r="H1526" s="3">
        <f t="shared" si="48"/>
        <v>15.770833333333334</v>
      </c>
      <c r="I1526">
        <v>5.36</v>
      </c>
      <c r="J1526">
        <v>3.99</v>
      </c>
    </row>
    <row r="1527" spans="1:10" x14ac:dyDescent="0.25">
      <c r="A1527" s="2">
        <v>41211</v>
      </c>
      <c r="B1527" s="1">
        <v>0.78125</v>
      </c>
      <c r="C1527">
        <v>1.571</v>
      </c>
      <c r="D1527">
        <f t="shared" si="47"/>
        <v>1.071</v>
      </c>
      <c r="E1527">
        <v>0.15</v>
      </c>
      <c r="F1527">
        <v>22725</v>
      </c>
      <c r="G1527">
        <v>378.75</v>
      </c>
      <c r="H1527" s="3">
        <f t="shared" si="48"/>
        <v>15.78125</v>
      </c>
      <c r="I1527">
        <v>5.36</v>
      </c>
      <c r="J1527">
        <v>3.99</v>
      </c>
    </row>
    <row r="1528" spans="1:10" x14ac:dyDescent="0.25">
      <c r="A1528" s="2">
        <v>41211</v>
      </c>
      <c r="B1528" s="1">
        <v>0.79166666666666663</v>
      </c>
      <c r="C1528">
        <v>1.456</v>
      </c>
      <c r="D1528">
        <f t="shared" si="47"/>
        <v>0.95599999999999996</v>
      </c>
      <c r="E1528">
        <v>0.153</v>
      </c>
      <c r="F1528">
        <v>22740</v>
      </c>
      <c r="G1528">
        <v>379</v>
      </c>
      <c r="H1528" s="3">
        <f t="shared" si="48"/>
        <v>15.791666666666666</v>
      </c>
      <c r="I1528">
        <v>5.36</v>
      </c>
      <c r="J1528">
        <v>3.99</v>
      </c>
    </row>
    <row r="1529" spans="1:10" x14ac:dyDescent="0.25">
      <c r="A1529" s="2">
        <v>41211</v>
      </c>
      <c r="B1529" s="1">
        <v>0.80208333333333337</v>
      </c>
      <c r="C1529">
        <v>1.363</v>
      </c>
      <c r="D1529">
        <f t="shared" si="47"/>
        <v>0.86299999999999999</v>
      </c>
      <c r="E1529">
        <v>0.14799999999999999</v>
      </c>
      <c r="F1529">
        <v>22755</v>
      </c>
      <c r="G1529">
        <v>379.25</v>
      </c>
      <c r="H1529" s="3">
        <f t="shared" si="48"/>
        <v>15.802083333333334</v>
      </c>
      <c r="I1529">
        <v>5.36</v>
      </c>
      <c r="J1529">
        <v>3.99</v>
      </c>
    </row>
    <row r="1530" spans="1:10" x14ac:dyDescent="0.25">
      <c r="A1530" s="2">
        <v>41211</v>
      </c>
      <c r="B1530" s="1">
        <v>0.8125</v>
      </c>
      <c r="C1530">
        <v>1.2889999999999999</v>
      </c>
      <c r="D1530">
        <f t="shared" si="47"/>
        <v>0.78899999999999992</v>
      </c>
      <c r="E1530">
        <v>0.13600000000000001</v>
      </c>
      <c r="F1530">
        <v>22770</v>
      </c>
      <c r="G1530">
        <v>379.5</v>
      </c>
      <c r="H1530" s="3">
        <f t="shared" si="48"/>
        <v>15.8125</v>
      </c>
      <c r="I1530">
        <v>5.36</v>
      </c>
      <c r="J1530">
        <v>3.99</v>
      </c>
    </row>
    <row r="1531" spans="1:10" x14ac:dyDescent="0.25">
      <c r="A1531" s="2">
        <v>41211</v>
      </c>
      <c r="B1531" s="1">
        <v>0.82291666666666663</v>
      </c>
      <c r="C1531">
        <v>1.2470000000000001</v>
      </c>
      <c r="D1531">
        <f t="shared" si="47"/>
        <v>0.74700000000000011</v>
      </c>
      <c r="E1531">
        <v>0.13500000000000001</v>
      </c>
      <c r="F1531">
        <v>22785</v>
      </c>
      <c r="G1531">
        <v>379.75</v>
      </c>
      <c r="H1531" s="3">
        <f t="shared" si="48"/>
        <v>15.822916666666666</v>
      </c>
      <c r="I1531">
        <v>5.36</v>
      </c>
      <c r="J1531">
        <v>3.99</v>
      </c>
    </row>
    <row r="1532" spans="1:10" x14ac:dyDescent="0.25">
      <c r="A1532" s="2">
        <v>41211</v>
      </c>
      <c r="B1532" s="1">
        <v>0.83333333333333337</v>
      </c>
      <c r="C1532">
        <v>1.2270000000000001</v>
      </c>
      <c r="D1532">
        <f t="shared" si="47"/>
        <v>0.72700000000000009</v>
      </c>
      <c r="E1532">
        <v>0.13400000000000001</v>
      </c>
      <c r="F1532">
        <v>22800</v>
      </c>
      <c r="G1532">
        <v>380</v>
      </c>
      <c r="H1532" s="3">
        <f t="shared" si="48"/>
        <v>15.833333333333334</v>
      </c>
      <c r="I1532">
        <v>5.36</v>
      </c>
      <c r="J1532">
        <v>3.99</v>
      </c>
    </row>
    <row r="1533" spans="1:10" x14ac:dyDescent="0.25">
      <c r="A1533" s="2">
        <v>41211</v>
      </c>
      <c r="B1533" s="1">
        <v>0.84375</v>
      </c>
      <c r="C1533">
        <v>1.224</v>
      </c>
      <c r="D1533">
        <f t="shared" si="47"/>
        <v>0.72399999999999998</v>
      </c>
      <c r="E1533">
        <v>0.127</v>
      </c>
      <c r="F1533">
        <v>22815</v>
      </c>
      <c r="G1533">
        <v>380.25</v>
      </c>
      <c r="H1533" s="3">
        <f t="shared" si="48"/>
        <v>15.84375</v>
      </c>
      <c r="I1533">
        <v>5.36</v>
      </c>
      <c r="J1533">
        <v>3.99</v>
      </c>
    </row>
    <row r="1534" spans="1:10" x14ac:dyDescent="0.25">
      <c r="A1534" s="2">
        <v>41211</v>
      </c>
      <c r="B1534" s="1">
        <v>0.85416666666666663</v>
      </c>
      <c r="C1534">
        <v>1.228</v>
      </c>
      <c r="D1534">
        <f t="shared" si="47"/>
        <v>0.72799999999999998</v>
      </c>
      <c r="E1534">
        <v>9.8000000000000004E-2</v>
      </c>
      <c r="F1534">
        <v>22830</v>
      </c>
      <c r="G1534">
        <v>380.5</v>
      </c>
      <c r="H1534" s="3">
        <f t="shared" si="48"/>
        <v>15.854166666666666</v>
      </c>
      <c r="I1534">
        <v>5.36</v>
      </c>
      <c r="J1534">
        <v>3.99</v>
      </c>
    </row>
    <row r="1535" spans="1:10" x14ac:dyDescent="0.25">
      <c r="A1535" s="2">
        <v>41211</v>
      </c>
      <c r="B1535" s="1">
        <v>0.86458333333333337</v>
      </c>
      <c r="C1535">
        <v>1.27</v>
      </c>
      <c r="D1535">
        <f t="shared" si="47"/>
        <v>0.77</v>
      </c>
      <c r="E1535">
        <v>7.0000000000000007E-2</v>
      </c>
      <c r="F1535">
        <v>22845</v>
      </c>
      <c r="G1535">
        <v>380.75</v>
      </c>
      <c r="H1535" s="3">
        <f t="shared" si="48"/>
        <v>15.864583333333334</v>
      </c>
      <c r="I1535">
        <v>5.36</v>
      </c>
      <c r="J1535">
        <v>3.99</v>
      </c>
    </row>
    <row r="1536" spans="1:10" x14ac:dyDescent="0.25">
      <c r="A1536" s="2">
        <v>41211</v>
      </c>
      <c r="B1536" s="1">
        <v>0.875</v>
      </c>
      <c r="C1536">
        <v>1.365</v>
      </c>
      <c r="D1536">
        <f t="shared" si="47"/>
        <v>0.86499999999999999</v>
      </c>
      <c r="E1536">
        <v>5.1999999999999998E-2</v>
      </c>
      <c r="F1536">
        <v>22860</v>
      </c>
      <c r="G1536">
        <v>381</v>
      </c>
      <c r="H1536" s="3">
        <f t="shared" si="48"/>
        <v>15.875</v>
      </c>
      <c r="I1536">
        <v>5.36</v>
      </c>
      <c r="J1536">
        <v>3.99</v>
      </c>
    </row>
    <row r="1537" spans="1:10" x14ac:dyDescent="0.25">
      <c r="A1537" s="2">
        <v>41211</v>
      </c>
      <c r="B1537" s="1">
        <v>0.88541666666666663</v>
      </c>
      <c r="C1537">
        <v>1.5069999999999999</v>
      </c>
      <c r="D1537">
        <f t="shared" si="47"/>
        <v>1.0069999999999999</v>
      </c>
      <c r="E1537">
        <v>3.4000000000000002E-2</v>
      </c>
      <c r="F1537">
        <v>22875</v>
      </c>
      <c r="G1537">
        <v>381.25</v>
      </c>
      <c r="H1537" s="3">
        <f t="shared" si="48"/>
        <v>15.885416666666666</v>
      </c>
      <c r="I1537">
        <v>5.36</v>
      </c>
      <c r="J1537">
        <v>3.99</v>
      </c>
    </row>
    <row r="1538" spans="1:10" x14ac:dyDescent="0.25">
      <c r="A1538" s="2">
        <v>41211</v>
      </c>
      <c r="B1538" s="1">
        <v>0.89583333333333337</v>
      </c>
      <c r="C1538">
        <v>1.7</v>
      </c>
      <c r="D1538">
        <f t="shared" si="47"/>
        <v>1.2</v>
      </c>
      <c r="E1538">
        <v>0.02</v>
      </c>
      <c r="F1538">
        <v>22890</v>
      </c>
      <c r="G1538">
        <v>381.5</v>
      </c>
      <c r="H1538" s="3">
        <f t="shared" si="48"/>
        <v>15.895833333333334</v>
      </c>
      <c r="I1538">
        <v>5.36</v>
      </c>
      <c r="J1538">
        <v>3.99</v>
      </c>
    </row>
    <row r="1539" spans="1:10" x14ac:dyDescent="0.25">
      <c r="A1539" s="2">
        <v>41211</v>
      </c>
      <c r="B1539" s="1">
        <v>0.90625</v>
      </c>
      <c r="C1539">
        <v>1.929</v>
      </c>
      <c r="D1539">
        <f t="shared" si="47"/>
        <v>1.429</v>
      </c>
      <c r="E1539">
        <v>1E-3</v>
      </c>
      <c r="F1539">
        <v>22905</v>
      </c>
      <c r="G1539">
        <v>381.75</v>
      </c>
      <c r="H1539" s="3">
        <f t="shared" si="48"/>
        <v>15.90625</v>
      </c>
      <c r="I1539">
        <v>5.36</v>
      </c>
      <c r="J1539">
        <v>3.99</v>
      </c>
    </row>
    <row r="1540" spans="1:10" x14ac:dyDescent="0.25">
      <c r="A1540" s="2">
        <v>41211</v>
      </c>
      <c r="B1540" s="1">
        <v>0.91666666666666663</v>
      </c>
      <c r="C1540">
        <v>2.1949999999999998</v>
      </c>
      <c r="D1540">
        <f t="shared" si="47"/>
        <v>1.6949999999999998</v>
      </c>
      <c r="E1540">
        <v>-1.2E-2</v>
      </c>
      <c r="F1540">
        <v>22920</v>
      </c>
      <c r="G1540">
        <v>382</v>
      </c>
      <c r="H1540" s="3">
        <f t="shared" si="48"/>
        <v>15.916666666666666</v>
      </c>
      <c r="I1540">
        <v>5.36</v>
      </c>
      <c r="J1540">
        <v>3.99</v>
      </c>
    </row>
    <row r="1541" spans="1:10" x14ac:dyDescent="0.25">
      <c r="A1541" s="2">
        <v>41211</v>
      </c>
      <c r="B1541" s="1">
        <v>0.92708333333333337</v>
      </c>
      <c r="C1541">
        <v>2.4900000000000002</v>
      </c>
      <c r="D1541">
        <f t="shared" si="47"/>
        <v>1.9900000000000002</v>
      </c>
      <c r="E1541">
        <v>-1.4999999999999999E-2</v>
      </c>
      <c r="F1541">
        <v>22935</v>
      </c>
      <c r="G1541">
        <v>382.25</v>
      </c>
      <c r="H1541" s="3">
        <f t="shared" si="48"/>
        <v>15.927083333333334</v>
      </c>
      <c r="I1541">
        <v>5.36</v>
      </c>
      <c r="J1541">
        <v>3.99</v>
      </c>
    </row>
    <row r="1542" spans="1:10" x14ac:dyDescent="0.25">
      <c r="A1542" s="2">
        <v>41211</v>
      </c>
      <c r="B1542" s="1">
        <v>0.9375</v>
      </c>
      <c r="C1542">
        <v>2.81</v>
      </c>
      <c r="D1542">
        <f t="shared" si="47"/>
        <v>2.31</v>
      </c>
      <c r="E1542">
        <v>0</v>
      </c>
      <c r="F1542">
        <v>22950</v>
      </c>
      <c r="G1542">
        <v>382.5</v>
      </c>
      <c r="H1542" s="3">
        <f t="shared" si="48"/>
        <v>15.9375</v>
      </c>
      <c r="I1542">
        <v>5.36</v>
      </c>
      <c r="J1542">
        <v>3.99</v>
      </c>
    </row>
    <row r="1543" spans="1:10" x14ac:dyDescent="0.25">
      <c r="A1543" s="2">
        <v>41211</v>
      </c>
      <c r="B1543" s="1">
        <v>0.94791666666666663</v>
      </c>
      <c r="C1543">
        <v>3.113</v>
      </c>
      <c r="D1543">
        <f t="shared" si="47"/>
        <v>2.613</v>
      </c>
      <c r="E1543">
        <v>3.0000000000000001E-3</v>
      </c>
      <c r="F1543">
        <v>22965</v>
      </c>
      <c r="G1543">
        <v>382.75</v>
      </c>
      <c r="H1543" s="3">
        <f t="shared" si="48"/>
        <v>15.947916666666666</v>
      </c>
      <c r="I1543">
        <v>5.36</v>
      </c>
      <c r="J1543">
        <v>3.99</v>
      </c>
    </row>
    <row r="1544" spans="1:10" x14ac:dyDescent="0.25">
      <c r="A1544" s="2">
        <v>41211</v>
      </c>
      <c r="B1544" s="1">
        <v>0.95833333333333337</v>
      </c>
      <c r="C1544">
        <v>3.3860000000000001</v>
      </c>
      <c r="D1544">
        <f t="shared" si="47"/>
        <v>2.8860000000000001</v>
      </c>
      <c r="E1544">
        <v>-1.0999999999999999E-2</v>
      </c>
      <c r="F1544">
        <v>22980</v>
      </c>
      <c r="G1544">
        <v>383</v>
      </c>
      <c r="H1544" s="3">
        <f t="shared" si="48"/>
        <v>15.958333333333334</v>
      </c>
      <c r="I1544">
        <v>5.36</v>
      </c>
      <c r="J1544">
        <v>3.99</v>
      </c>
    </row>
    <row r="1545" spans="1:10" x14ac:dyDescent="0.25">
      <c r="A1545" s="2">
        <v>41211</v>
      </c>
      <c r="B1545" s="1">
        <v>0.96875</v>
      </c>
      <c r="C1545">
        <v>3.6520000000000001</v>
      </c>
      <c r="D1545">
        <f t="shared" si="47"/>
        <v>3.1520000000000001</v>
      </c>
      <c r="E1545">
        <v>-1.2E-2</v>
      </c>
      <c r="F1545">
        <v>22995</v>
      </c>
      <c r="G1545">
        <v>383.25</v>
      </c>
      <c r="H1545" s="3">
        <f t="shared" si="48"/>
        <v>15.96875</v>
      </c>
      <c r="I1545">
        <v>5.36</v>
      </c>
      <c r="J1545">
        <v>3.99</v>
      </c>
    </row>
    <row r="1546" spans="1:10" x14ac:dyDescent="0.25">
      <c r="A1546" s="2">
        <v>41211</v>
      </c>
      <c r="B1546" s="1">
        <v>0.97916666666666663</v>
      </c>
      <c r="C1546">
        <v>3.899</v>
      </c>
      <c r="D1546">
        <f t="shared" si="47"/>
        <v>3.399</v>
      </c>
      <c r="E1546">
        <v>-1.0999999999999999E-2</v>
      </c>
      <c r="F1546">
        <v>23010</v>
      </c>
      <c r="G1546">
        <v>383.5</v>
      </c>
      <c r="H1546" s="3">
        <f t="shared" si="48"/>
        <v>15.979166666666666</v>
      </c>
      <c r="I1546">
        <v>5.36</v>
      </c>
      <c r="J1546">
        <v>3.99</v>
      </c>
    </row>
    <row r="1547" spans="1:10" x14ac:dyDescent="0.25">
      <c r="A1547" s="2">
        <v>41211</v>
      </c>
      <c r="B1547" s="1">
        <v>0.98958333333333337</v>
      </c>
      <c r="C1547">
        <v>4.1369999999999996</v>
      </c>
      <c r="D1547">
        <f t="shared" si="47"/>
        <v>3.6369999999999996</v>
      </c>
      <c r="E1547">
        <v>5.0000000000000001E-3</v>
      </c>
      <c r="F1547">
        <v>23025</v>
      </c>
      <c r="G1547">
        <v>383.75</v>
      </c>
      <c r="H1547" s="3">
        <f t="shared" si="48"/>
        <v>15.989583333333334</v>
      </c>
      <c r="I1547">
        <v>5.36</v>
      </c>
      <c r="J1547">
        <v>3.99</v>
      </c>
    </row>
    <row r="1548" spans="1:10" x14ac:dyDescent="0.25">
      <c r="A1548" s="2">
        <v>41212</v>
      </c>
      <c r="B1548" s="1">
        <v>0</v>
      </c>
      <c r="C1548">
        <v>4.3579999999999997</v>
      </c>
      <c r="D1548">
        <f t="shared" si="47"/>
        <v>3.8579999999999997</v>
      </c>
      <c r="E1548">
        <v>2.5999999999999999E-2</v>
      </c>
      <c r="F1548">
        <v>23040</v>
      </c>
      <c r="G1548">
        <v>384</v>
      </c>
      <c r="H1548" s="3">
        <f t="shared" si="48"/>
        <v>16</v>
      </c>
      <c r="I1548">
        <v>5.36</v>
      </c>
      <c r="J1548">
        <v>3.99</v>
      </c>
    </row>
    <row r="1549" spans="1:10" x14ac:dyDescent="0.25">
      <c r="A1549" s="2">
        <v>41212</v>
      </c>
      <c r="B1549" s="1">
        <v>1.0416666666666666E-2</v>
      </c>
      <c r="C1549">
        <v>4.5529999999999999</v>
      </c>
      <c r="D1549">
        <f t="shared" ref="D1549:D1612" si="49">C1549-0.5</f>
        <v>4.0529999999999999</v>
      </c>
      <c r="E1549">
        <v>4.2000000000000003E-2</v>
      </c>
      <c r="F1549">
        <v>23055</v>
      </c>
      <c r="G1549">
        <v>384.25</v>
      </c>
      <c r="H1549" s="3">
        <f t="shared" si="48"/>
        <v>16.010416666666668</v>
      </c>
      <c r="I1549">
        <v>5.36</v>
      </c>
      <c r="J1549">
        <v>3.99</v>
      </c>
    </row>
    <row r="1550" spans="1:10" x14ac:dyDescent="0.25">
      <c r="A1550" s="2">
        <v>41212</v>
      </c>
      <c r="B1550" s="1">
        <v>2.0833333333333332E-2</v>
      </c>
      <c r="C1550">
        <v>4.7430000000000003</v>
      </c>
      <c r="D1550">
        <f t="shared" si="49"/>
        <v>4.2430000000000003</v>
      </c>
      <c r="E1550">
        <v>7.0999999999999994E-2</v>
      </c>
      <c r="F1550">
        <v>23070</v>
      </c>
      <c r="G1550">
        <v>384.5</v>
      </c>
      <c r="H1550" s="3">
        <f t="shared" si="48"/>
        <v>16.020833333333332</v>
      </c>
      <c r="I1550">
        <v>5.36</v>
      </c>
      <c r="J1550">
        <v>3.99</v>
      </c>
    </row>
    <row r="1551" spans="1:10" x14ac:dyDescent="0.25">
      <c r="A1551" s="2">
        <v>41212</v>
      </c>
      <c r="B1551" s="1">
        <v>3.125E-2</v>
      </c>
      <c r="C1551">
        <v>4.9189999999999996</v>
      </c>
      <c r="D1551">
        <f t="shared" si="49"/>
        <v>4.4189999999999996</v>
      </c>
      <c r="E1551">
        <v>0.10100000000000001</v>
      </c>
      <c r="F1551">
        <v>23085</v>
      </c>
      <c r="G1551">
        <v>384.75</v>
      </c>
      <c r="H1551" s="3">
        <f t="shared" si="48"/>
        <v>16.03125</v>
      </c>
      <c r="I1551">
        <v>5.36</v>
      </c>
      <c r="J1551">
        <v>3.99</v>
      </c>
    </row>
    <row r="1552" spans="1:10" x14ac:dyDescent="0.25">
      <c r="A1552" s="2">
        <v>41212</v>
      </c>
      <c r="B1552" s="1">
        <v>4.1666666666666664E-2</v>
      </c>
      <c r="C1552">
        <v>5.0730000000000004</v>
      </c>
      <c r="D1552">
        <f t="shared" si="49"/>
        <v>4.5730000000000004</v>
      </c>
      <c r="E1552">
        <v>0.122</v>
      </c>
      <c r="F1552">
        <v>23100</v>
      </c>
      <c r="G1552">
        <v>385</v>
      </c>
      <c r="H1552" s="3">
        <f t="shared" si="48"/>
        <v>16.041666666666668</v>
      </c>
      <c r="I1552">
        <v>5.36</v>
      </c>
      <c r="J1552">
        <v>3.99</v>
      </c>
    </row>
    <row r="1553" spans="1:10" x14ac:dyDescent="0.25">
      <c r="A1553" s="2">
        <v>41212</v>
      </c>
      <c r="B1553" s="1">
        <v>5.2083333333333336E-2</v>
      </c>
      <c r="C1553">
        <v>5.2210000000000001</v>
      </c>
      <c r="D1553">
        <f t="shared" si="49"/>
        <v>4.7210000000000001</v>
      </c>
      <c r="E1553">
        <v>0.14899999999999999</v>
      </c>
      <c r="F1553">
        <v>23115</v>
      </c>
      <c r="G1553">
        <v>385.25</v>
      </c>
      <c r="H1553" s="3">
        <f t="shared" si="48"/>
        <v>16.052083333333332</v>
      </c>
      <c r="I1553">
        <v>5.36</v>
      </c>
      <c r="J1553">
        <v>3.99</v>
      </c>
    </row>
    <row r="1554" spans="1:10" x14ac:dyDescent="0.25">
      <c r="A1554" s="2">
        <v>41212</v>
      </c>
      <c r="B1554" s="1">
        <v>6.25E-2</v>
      </c>
      <c r="C1554">
        <v>5.3529999999999998</v>
      </c>
      <c r="D1554">
        <f t="shared" si="49"/>
        <v>4.8529999999999998</v>
      </c>
      <c r="E1554">
        <v>0.17199999999999999</v>
      </c>
      <c r="F1554">
        <v>23130</v>
      </c>
      <c r="G1554">
        <v>385.5</v>
      </c>
      <c r="H1554" s="3">
        <f t="shared" si="48"/>
        <v>16.0625</v>
      </c>
      <c r="I1554">
        <v>5.36</v>
      </c>
      <c r="J1554">
        <v>3.99</v>
      </c>
    </row>
    <row r="1555" spans="1:10" x14ac:dyDescent="0.25">
      <c r="A1555" s="2">
        <v>41212</v>
      </c>
      <c r="B1555" s="1">
        <v>7.2916666666666671E-2</v>
      </c>
      <c r="C1555">
        <v>5.4589999999999996</v>
      </c>
      <c r="D1555">
        <f t="shared" si="49"/>
        <v>4.9589999999999996</v>
      </c>
      <c r="E1555">
        <v>0.183</v>
      </c>
      <c r="F1555">
        <v>23145</v>
      </c>
      <c r="G1555">
        <v>385.75</v>
      </c>
      <c r="H1555" s="3">
        <f t="shared" si="48"/>
        <v>16.072916666666668</v>
      </c>
      <c r="I1555">
        <v>5.36</v>
      </c>
      <c r="J1555">
        <v>3.99</v>
      </c>
    </row>
    <row r="1556" spans="1:10" x14ac:dyDescent="0.25">
      <c r="A1556" s="2">
        <v>41212</v>
      </c>
      <c r="B1556" s="1">
        <v>8.3333333333333329E-2</v>
      </c>
      <c r="C1556">
        <v>5.5289999999999999</v>
      </c>
      <c r="D1556">
        <f t="shared" si="49"/>
        <v>5.0289999999999999</v>
      </c>
      <c r="E1556">
        <v>0.17799999999999999</v>
      </c>
      <c r="F1556">
        <v>23160</v>
      </c>
      <c r="G1556">
        <v>386</v>
      </c>
      <c r="H1556" s="3">
        <f t="shared" si="48"/>
        <v>16.083333333333332</v>
      </c>
      <c r="I1556">
        <v>5.36</v>
      </c>
      <c r="J1556">
        <v>3.99</v>
      </c>
    </row>
    <row r="1557" spans="1:10" x14ac:dyDescent="0.25">
      <c r="A1557" s="2">
        <v>41212</v>
      </c>
      <c r="B1557" s="1">
        <v>9.375E-2</v>
      </c>
      <c r="C1557">
        <v>5.5650000000000004</v>
      </c>
      <c r="D1557">
        <f t="shared" si="49"/>
        <v>5.0650000000000004</v>
      </c>
      <c r="E1557">
        <v>0.16500000000000001</v>
      </c>
      <c r="F1557">
        <v>23175</v>
      </c>
      <c r="G1557">
        <v>386.25</v>
      </c>
      <c r="H1557" s="3">
        <f t="shared" ref="H1557:H1620" si="50">G1557/24</f>
        <v>16.09375</v>
      </c>
      <c r="I1557">
        <v>5.36</v>
      </c>
      <c r="J1557">
        <v>3.99</v>
      </c>
    </row>
    <row r="1558" spans="1:10" x14ac:dyDescent="0.25">
      <c r="A1558" s="2">
        <v>41212</v>
      </c>
      <c r="B1558" s="1">
        <v>0.10416666666666667</v>
      </c>
      <c r="C1558">
        <v>5.5659999999999998</v>
      </c>
      <c r="D1558">
        <f t="shared" si="49"/>
        <v>5.0659999999999998</v>
      </c>
      <c r="E1558">
        <v>0.14799999999999999</v>
      </c>
      <c r="F1558">
        <v>23190</v>
      </c>
      <c r="G1558">
        <v>386.5</v>
      </c>
      <c r="H1558" s="3">
        <f t="shared" si="50"/>
        <v>16.104166666666668</v>
      </c>
      <c r="I1558">
        <v>5.36</v>
      </c>
      <c r="J1558">
        <v>3.99</v>
      </c>
    </row>
    <row r="1559" spans="1:10" x14ac:dyDescent="0.25">
      <c r="A1559" s="2">
        <v>41212</v>
      </c>
      <c r="B1559" s="1">
        <v>0.11458333333333333</v>
      </c>
      <c r="C1559">
        <v>5.5229999999999997</v>
      </c>
      <c r="D1559">
        <f t="shared" si="49"/>
        <v>5.0229999999999997</v>
      </c>
      <c r="E1559">
        <v>0.124</v>
      </c>
      <c r="F1559">
        <v>23205</v>
      </c>
      <c r="G1559">
        <v>386.75</v>
      </c>
      <c r="H1559" s="3">
        <f t="shared" si="50"/>
        <v>16.114583333333332</v>
      </c>
      <c r="I1559">
        <v>5.36</v>
      </c>
      <c r="J1559">
        <v>3.99</v>
      </c>
    </row>
    <row r="1560" spans="1:10" x14ac:dyDescent="0.25">
      <c r="A1560" s="2">
        <v>41212</v>
      </c>
      <c r="B1560" s="1">
        <v>0.125</v>
      </c>
      <c r="C1560">
        <v>5.4489999999999998</v>
      </c>
      <c r="D1560">
        <f t="shared" si="49"/>
        <v>4.9489999999999998</v>
      </c>
      <c r="E1560">
        <v>0.107</v>
      </c>
      <c r="F1560">
        <v>23220</v>
      </c>
      <c r="G1560">
        <v>387</v>
      </c>
      <c r="H1560" s="3">
        <f t="shared" si="50"/>
        <v>16.125</v>
      </c>
      <c r="I1560">
        <v>5.36</v>
      </c>
      <c r="J1560">
        <v>3.99</v>
      </c>
    </row>
    <row r="1561" spans="1:10" x14ac:dyDescent="0.25">
      <c r="A1561" s="2">
        <v>41212</v>
      </c>
      <c r="B1561" s="1">
        <v>0.13541666666666666</v>
      </c>
      <c r="C1561">
        <v>5.3410000000000002</v>
      </c>
      <c r="D1561">
        <f t="shared" si="49"/>
        <v>4.8410000000000002</v>
      </c>
      <c r="E1561">
        <v>9.6000000000000002E-2</v>
      </c>
      <c r="F1561">
        <v>23235</v>
      </c>
      <c r="G1561">
        <v>387.25</v>
      </c>
      <c r="H1561" s="3">
        <f t="shared" si="50"/>
        <v>16.135416666666668</v>
      </c>
      <c r="I1561">
        <v>5.36</v>
      </c>
      <c r="J1561">
        <v>3.99</v>
      </c>
    </row>
    <row r="1562" spans="1:10" x14ac:dyDescent="0.25">
      <c r="A1562" s="2">
        <v>41212</v>
      </c>
      <c r="B1562" s="1">
        <v>0.14583333333333334</v>
      </c>
      <c r="C1562">
        <v>5.202</v>
      </c>
      <c r="D1562">
        <f t="shared" si="49"/>
        <v>4.702</v>
      </c>
      <c r="E1562">
        <v>9.1999999999999998E-2</v>
      </c>
      <c r="F1562">
        <v>23250</v>
      </c>
      <c r="G1562">
        <v>387.5</v>
      </c>
      <c r="H1562" s="3">
        <f t="shared" si="50"/>
        <v>16.145833333333332</v>
      </c>
      <c r="I1562">
        <v>5.36</v>
      </c>
      <c r="J1562">
        <v>3.99</v>
      </c>
    </row>
    <row r="1563" spans="1:10" x14ac:dyDescent="0.25">
      <c r="A1563" s="2">
        <v>41212</v>
      </c>
      <c r="B1563" s="1">
        <v>0.15625</v>
      </c>
      <c r="C1563">
        <v>5.0170000000000003</v>
      </c>
      <c r="D1563">
        <f t="shared" si="49"/>
        <v>4.5170000000000003</v>
      </c>
      <c r="E1563">
        <v>0.08</v>
      </c>
      <c r="F1563">
        <v>23265</v>
      </c>
      <c r="G1563">
        <v>387.75</v>
      </c>
      <c r="H1563" s="3">
        <f t="shared" si="50"/>
        <v>16.15625</v>
      </c>
      <c r="I1563">
        <v>5.36</v>
      </c>
      <c r="J1563">
        <v>3.99</v>
      </c>
    </row>
    <row r="1564" spans="1:10" x14ac:dyDescent="0.25">
      <c r="A1564" s="2">
        <v>41212</v>
      </c>
      <c r="B1564" s="1">
        <v>0.16666666666666666</v>
      </c>
      <c r="C1564">
        <v>4.79</v>
      </c>
      <c r="D1564">
        <f t="shared" si="49"/>
        <v>4.29</v>
      </c>
      <c r="E1564">
        <v>6.2E-2</v>
      </c>
      <c r="F1564">
        <v>23280</v>
      </c>
      <c r="G1564">
        <v>388</v>
      </c>
      <c r="H1564" s="3">
        <f t="shared" si="50"/>
        <v>16.166666666666668</v>
      </c>
      <c r="I1564">
        <v>5.36</v>
      </c>
      <c r="J1564">
        <v>3.99</v>
      </c>
    </row>
    <row r="1565" spans="1:10" x14ac:dyDescent="0.25">
      <c r="A1565" s="2">
        <v>41212</v>
      </c>
      <c r="B1565" s="1">
        <v>0.17708333333333334</v>
      </c>
      <c r="C1565">
        <v>4.5250000000000004</v>
      </c>
      <c r="D1565">
        <f t="shared" si="49"/>
        <v>4.0250000000000004</v>
      </c>
      <c r="E1565">
        <v>4.1000000000000002E-2</v>
      </c>
      <c r="F1565">
        <v>23295</v>
      </c>
      <c r="G1565">
        <v>388.25</v>
      </c>
      <c r="H1565" s="3">
        <f t="shared" si="50"/>
        <v>16.177083333333332</v>
      </c>
      <c r="I1565">
        <v>5.36</v>
      </c>
      <c r="J1565">
        <v>3.99</v>
      </c>
    </row>
    <row r="1566" spans="1:10" x14ac:dyDescent="0.25">
      <c r="A1566" s="2">
        <v>41212</v>
      </c>
      <c r="B1566" s="1">
        <v>0.1875</v>
      </c>
      <c r="C1566">
        <v>4.2370000000000001</v>
      </c>
      <c r="D1566">
        <f t="shared" si="49"/>
        <v>3.7370000000000001</v>
      </c>
      <c r="E1566">
        <v>3.1E-2</v>
      </c>
      <c r="F1566">
        <v>23310</v>
      </c>
      <c r="G1566">
        <v>388.5</v>
      </c>
      <c r="H1566" s="3">
        <f t="shared" si="50"/>
        <v>16.1875</v>
      </c>
      <c r="I1566">
        <v>5.36</v>
      </c>
      <c r="J1566">
        <v>3.99</v>
      </c>
    </row>
    <row r="1567" spans="1:10" x14ac:dyDescent="0.25">
      <c r="A1567" s="2">
        <v>41212</v>
      </c>
      <c r="B1567" s="1">
        <v>0.19791666666666666</v>
      </c>
      <c r="C1567">
        <v>3.9279999999999999</v>
      </c>
      <c r="D1567">
        <f t="shared" si="49"/>
        <v>3.4279999999999999</v>
      </c>
      <c r="E1567">
        <v>2.9000000000000001E-2</v>
      </c>
      <c r="F1567">
        <v>23325</v>
      </c>
      <c r="G1567">
        <v>388.75</v>
      </c>
      <c r="H1567" s="3">
        <f t="shared" si="50"/>
        <v>16.197916666666668</v>
      </c>
      <c r="I1567">
        <v>5.36</v>
      </c>
      <c r="J1567">
        <v>3.99</v>
      </c>
    </row>
    <row r="1568" spans="1:10" x14ac:dyDescent="0.25">
      <c r="A1568" s="2">
        <v>41212</v>
      </c>
      <c r="B1568" s="1">
        <v>0.20833333333333334</v>
      </c>
      <c r="C1568">
        <v>3.6030000000000002</v>
      </c>
      <c r="D1568">
        <f t="shared" si="49"/>
        <v>3.1030000000000002</v>
      </c>
      <c r="E1568">
        <v>3.5999999999999997E-2</v>
      </c>
      <c r="F1568">
        <v>23340</v>
      </c>
      <c r="G1568">
        <v>389</v>
      </c>
      <c r="H1568" s="3">
        <f t="shared" si="50"/>
        <v>16.208333333333332</v>
      </c>
      <c r="I1568">
        <v>5.36</v>
      </c>
      <c r="J1568">
        <v>3.99</v>
      </c>
    </row>
    <row r="1569" spans="1:10" x14ac:dyDescent="0.25">
      <c r="A1569" s="2">
        <v>41212</v>
      </c>
      <c r="B1569" s="1">
        <v>0.21875</v>
      </c>
      <c r="C1569">
        <v>3.262</v>
      </c>
      <c r="D1569">
        <f t="shared" si="49"/>
        <v>2.762</v>
      </c>
      <c r="E1569">
        <v>4.1000000000000002E-2</v>
      </c>
      <c r="F1569">
        <v>23355</v>
      </c>
      <c r="G1569">
        <v>389.25</v>
      </c>
      <c r="H1569" s="3">
        <f t="shared" si="50"/>
        <v>16.21875</v>
      </c>
      <c r="I1569">
        <v>5.36</v>
      </c>
      <c r="J1569">
        <v>3.99</v>
      </c>
    </row>
    <row r="1570" spans="1:10" x14ac:dyDescent="0.25">
      <c r="A1570" s="2">
        <v>41212</v>
      </c>
      <c r="B1570" s="1">
        <v>0.22916666666666666</v>
      </c>
      <c r="C1570">
        <v>2.9159999999999999</v>
      </c>
      <c r="D1570">
        <f t="shared" si="49"/>
        <v>2.4159999999999999</v>
      </c>
      <c r="E1570">
        <v>4.2999999999999997E-2</v>
      </c>
      <c r="F1570">
        <v>23370</v>
      </c>
      <c r="G1570">
        <v>389.5</v>
      </c>
      <c r="H1570" s="3">
        <f t="shared" si="50"/>
        <v>16.229166666666668</v>
      </c>
      <c r="I1570">
        <v>5.36</v>
      </c>
      <c r="J1570">
        <v>3.99</v>
      </c>
    </row>
    <row r="1571" spans="1:10" x14ac:dyDescent="0.25">
      <c r="A1571" s="2">
        <v>41212</v>
      </c>
      <c r="B1571" s="1">
        <v>0.23958333333333334</v>
      </c>
      <c r="C1571">
        <v>2.5840000000000001</v>
      </c>
      <c r="D1571">
        <f t="shared" si="49"/>
        <v>2.0840000000000001</v>
      </c>
      <c r="E1571">
        <v>4.9000000000000002E-2</v>
      </c>
      <c r="F1571">
        <v>23385</v>
      </c>
      <c r="G1571">
        <v>389.75</v>
      </c>
      <c r="H1571" s="3">
        <f t="shared" si="50"/>
        <v>16.239583333333332</v>
      </c>
      <c r="I1571">
        <v>5.36</v>
      </c>
      <c r="J1571">
        <v>3.99</v>
      </c>
    </row>
    <row r="1572" spans="1:10" x14ac:dyDescent="0.25">
      <c r="A1572" s="2">
        <v>41212</v>
      </c>
      <c r="B1572" s="1">
        <v>0.25</v>
      </c>
      <c r="C1572">
        <v>2.2799999999999998</v>
      </c>
      <c r="D1572">
        <f t="shared" si="49"/>
        <v>1.7799999999999998</v>
      </c>
      <c r="E1572">
        <v>0.06</v>
      </c>
      <c r="F1572">
        <v>23400</v>
      </c>
      <c r="G1572">
        <v>390</v>
      </c>
      <c r="H1572" s="3">
        <f t="shared" si="50"/>
        <v>16.25</v>
      </c>
      <c r="I1572">
        <v>5.36</v>
      </c>
      <c r="J1572">
        <v>3.99</v>
      </c>
    </row>
    <row r="1573" spans="1:10" x14ac:dyDescent="0.25">
      <c r="A1573" s="2">
        <v>41212</v>
      </c>
      <c r="B1573" s="1">
        <v>0.26041666666666669</v>
      </c>
      <c r="C1573">
        <v>2.016</v>
      </c>
      <c r="D1573">
        <f t="shared" si="49"/>
        <v>1.516</v>
      </c>
      <c r="E1573">
        <v>7.5999999999999998E-2</v>
      </c>
      <c r="F1573">
        <v>23415</v>
      </c>
      <c r="G1573">
        <v>390.25</v>
      </c>
      <c r="H1573" s="3">
        <f t="shared" si="50"/>
        <v>16.260416666666668</v>
      </c>
      <c r="I1573">
        <v>5.36</v>
      </c>
      <c r="J1573">
        <v>3.99</v>
      </c>
    </row>
    <row r="1574" spans="1:10" x14ac:dyDescent="0.25">
      <c r="A1574" s="2">
        <v>41212</v>
      </c>
      <c r="B1574" s="1">
        <v>0.27083333333333331</v>
      </c>
      <c r="C1574">
        <v>1.7849999999999999</v>
      </c>
      <c r="D1574">
        <f t="shared" si="49"/>
        <v>1.2849999999999999</v>
      </c>
      <c r="E1574">
        <v>8.4000000000000005E-2</v>
      </c>
      <c r="F1574">
        <v>23430</v>
      </c>
      <c r="G1574">
        <v>390.5</v>
      </c>
      <c r="H1574" s="3">
        <f t="shared" si="50"/>
        <v>16.270833333333332</v>
      </c>
      <c r="I1574">
        <v>5.36</v>
      </c>
      <c r="J1574">
        <v>3.99</v>
      </c>
    </row>
    <row r="1575" spans="1:10" x14ac:dyDescent="0.25">
      <c r="A1575" s="2">
        <v>41212</v>
      </c>
      <c r="B1575" s="1">
        <v>0.28125</v>
      </c>
      <c r="C1575">
        <v>1.5920000000000001</v>
      </c>
      <c r="D1575">
        <f t="shared" si="49"/>
        <v>1.0920000000000001</v>
      </c>
      <c r="E1575">
        <v>8.5000000000000006E-2</v>
      </c>
      <c r="F1575">
        <v>23445</v>
      </c>
      <c r="G1575">
        <v>390.75</v>
      </c>
      <c r="H1575" s="3">
        <f t="shared" si="50"/>
        <v>16.28125</v>
      </c>
      <c r="I1575">
        <v>5.36</v>
      </c>
      <c r="J1575">
        <v>3.99</v>
      </c>
    </row>
    <row r="1576" spans="1:10" x14ac:dyDescent="0.25">
      <c r="A1576" s="2">
        <v>41212</v>
      </c>
      <c r="B1576" s="1">
        <v>0.29166666666666669</v>
      </c>
      <c r="C1576">
        <v>1.4410000000000001</v>
      </c>
      <c r="D1576">
        <f t="shared" si="49"/>
        <v>0.94100000000000006</v>
      </c>
      <c r="E1576">
        <v>8.5999999999999993E-2</v>
      </c>
      <c r="F1576">
        <v>23460</v>
      </c>
      <c r="G1576">
        <v>391</v>
      </c>
      <c r="H1576" s="3">
        <f t="shared" si="50"/>
        <v>16.291666666666668</v>
      </c>
      <c r="I1576">
        <v>5.36</v>
      </c>
      <c r="J1576">
        <v>3.99</v>
      </c>
    </row>
    <row r="1577" spans="1:10" x14ac:dyDescent="0.25">
      <c r="A1577" s="2">
        <v>41212</v>
      </c>
      <c r="B1577" s="1">
        <v>0.30208333333333331</v>
      </c>
      <c r="C1577">
        <v>1.327</v>
      </c>
      <c r="D1577">
        <f t="shared" si="49"/>
        <v>0.82699999999999996</v>
      </c>
      <c r="E1577">
        <v>8.5000000000000006E-2</v>
      </c>
      <c r="F1577">
        <v>23475</v>
      </c>
      <c r="G1577">
        <v>391.25</v>
      </c>
      <c r="H1577" s="3">
        <f t="shared" si="50"/>
        <v>16.302083333333332</v>
      </c>
      <c r="I1577">
        <v>5.36</v>
      </c>
      <c r="J1577">
        <v>3.99</v>
      </c>
    </row>
    <row r="1578" spans="1:10" x14ac:dyDescent="0.25">
      <c r="A1578" s="2">
        <v>41212</v>
      </c>
      <c r="B1578" s="1">
        <v>0.3125</v>
      </c>
      <c r="C1578">
        <v>1.2450000000000001</v>
      </c>
      <c r="D1578">
        <f t="shared" si="49"/>
        <v>0.74500000000000011</v>
      </c>
      <c r="E1578">
        <v>8.5000000000000006E-2</v>
      </c>
      <c r="F1578">
        <v>23490</v>
      </c>
      <c r="G1578">
        <v>391.5</v>
      </c>
      <c r="H1578" s="3">
        <f t="shared" si="50"/>
        <v>16.3125</v>
      </c>
      <c r="I1578">
        <v>5.36</v>
      </c>
      <c r="J1578">
        <v>3.99</v>
      </c>
    </row>
    <row r="1579" spans="1:10" x14ac:dyDescent="0.25">
      <c r="A1579" s="2">
        <v>41212</v>
      </c>
      <c r="B1579" s="1">
        <v>0.32291666666666669</v>
      </c>
      <c r="C1579">
        <v>1.1839999999999999</v>
      </c>
      <c r="D1579">
        <f t="shared" si="49"/>
        <v>0.68399999999999994</v>
      </c>
      <c r="E1579">
        <v>8.1000000000000003E-2</v>
      </c>
      <c r="F1579">
        <v>23505</v>
      </c>
      <c r="G1579">
        <v>391.75</v>
      </c>
      <c r="H1579" s="3">
        <f t="shared" si="50"/>
        <v>16.322916666666668</v>
      </c>
      <c r="I1579">
        <v>5.36</v>
      </c>
      <c r="J1579">
        <v>3.99</v>
      </c>
    </row>
    <row r="1580" spans="1:10" x14ac:dyDescent="0.25">
      <c r="A1580" s="2">
        <v>41212</v>
      </c>
      <c r="B1580" s="1">
        <v>0.33333333333333331</v>
      </c>
      <c r="C1580">
        <v>1.1459999999999999</v>
      </c>
      <c r="D1580">
        <f t="shared" si="49"/>
        <v>0.64599999999999991</v>
      </c>
      <c r="E1580">
        <v>8.1000000000000003E-2</v>
      </c>
      <c r="F1580">
        <v>23520</v>
      </c>
      <c r="G1580">
        <v>392</v>
      </c>
      <c r="H1580" s="3">
        <f t="shared" si="50"/>
        <v>16.333333333333332</v>
      </c>
      <c r="I1580">
        <v>5.36</v>
      </c>
      <c r="J1580">
        <v>3.99</v>
      </c>
    </row>
    <row r="1581" spans="1:10" x14ac:dyDescent="0.25">
      <c r="A1581" s="2">
        <v>41212</v>
      </c>
      <c r="B1581" s="1">
        <v>0.34375</v>
      </c>
      <c r="C1581">
        <v>1.125</v>
      </c>
      <c r="D1581">
        <f t="shared" si="49"/>
        <v>0.625</v>
      </c>
      <c r="E1581">
        <v>0.08</v>
      </c>
      <c r="F1581">
        <v>23535</v>
      </c>
      <c r="G1581">
        <v>392.25</v>
      </c>
      <c r="H1581" s="3">
        <f t="shared" si="50"/>
        <v>16.34375</v>
      </c>
      <c r="I1581">
        <v>5.36</v>
      </c>
      <c r="J1581">
        <v>3.99</v>
      </c>
    </row>
    <row r="1582" spans="1:10" x14ac:dyDescent="0.25">
      <c r="A1582" s="2">
        <v>41212</v>
      </c>
      <c r="B1582" s="1">
        <v>0.35416666666666669</v>
      </c>
      <c r="C1582">
        <v>1.135</v>
      </c>
      <c r="D1582">
        <f t="shared" si="49"/>
        <v>0.63500000000000001</v>
      </c>
      <c r="E1582">
        <v>9.1999999999999998E-2</v>
      </c>
      <c r="F1582">
        <v>23550</v>
      </c>
      <c r="G1582">
        <v>392.5</v>
      </c>
      <c r="H1582" s="3">
        <f t="shared" si="50"/>
        <v>16.354166666666668</v>
      </c>
      <c r="I1582">
        <v>5.36</v>
      </c>
      <c r="J1582">
        <v>3.99</v>
      </c>
    </row>
    <row r="1583" spans="1:10" x14ac:dyDescent="0.25">
      <c r="A1583" s="2">
        <v>41212</v>
      </c>
      <c r="B1583" s="1">
        <v>0.36458333333333331</v>
      </c>
      <c r="C1583">
        <v>1.1639999999999999</v>
      </c>
      <c r="D1583">
        <f t="shared" si="49"/>
        <v>0.66399999999999992</v>
      </c>
      <c r="E1583">
        <v>9.8000000000000004E-2</v>
      </c>
      <c r="F1583">
        <v>23565</v>
      </c>
      <c r="G1583">
        <v>392.75</v>
      </c>
      <c r="H1583" s="3">
        <f t="shared" si="50"/>
        <v>16.364583333333332</v>
      </c>
      <c r="I1583">
        <v>5.36</v>
      </c>
      <c r="J1583">
        <v>3.99</v>
      </c>
    </row>
    <row r="1584" spans="1:10" x14ac:dyDescent="0.25">
      <c r="A1584" s="2">
        <v>41212</v>
      </c>
      <c r="B1584" s="1">
        <v>0.375</v>
      </c>
      <c r="C1584">
        <v>1.2110000000000001</v>
      </c>
      <c r="D1584">
        <f t="shared" si="49"/>
        <v>0.71100000000000008</v>
      </c>
      <c r="E1584">
        <v>0.09</v>
      </c>
      <c r="F1584">
        <v>23580</v>
      </c>
      <c r="G1584">
        <v>393</v>
      </c>
      <c r="H1584" s="3">
        <f t="shared" si="50"/>
        <v>16.375</v>
      </c>
      <c r="I1584">
        <v>5.36</v>
      </c>
      <c r="J1584">
        <v>3.99</v>
      </c>
    </row>
    <row r="1585" spans="1:10" x14ac:dyDescent="0.25">
      <c r="A1585" s="2">
        <v>41212</v>
      </c>
      <c r="B1585" s="1">
        <v>0.38541666666666669</v>
      </c>
      <c r="C1585">
        <v>1.3</v>
      </c>
      <c r="D1585">
        <f t="shared" si="49"/>
        <v>0.8</v>
      </c>
      <c r="E1585">
        <v>8.5000000000000006E-2</v>
      </c>
      <c r="F1585">
        <v>23595</v>
      </c>
      <c r="G1585">
        <v>393.25</v>
      </c>
      <c r="H1585" s="3">
        <f t="shared" si="50"/>
        <v>16.385416666666668</v>
      </c>
      <c r="I1585">
        <v>5.36</v>
      </c>
      <c r="J1585">
        <v>3.99</v>
      </c>
    </row>
    <row r="1586" spans="1:10" x14ac:dyDescent="0.25">
      <c r="A1586" s="2">
        <v>41212</v>
      </c>
      <c r="B1586" s="1">
        <v>0.39583333333333331</v>
      </c>
      <c r="C1586">
        <v>1.4279999999999999</v>
      </c>
      <c r="D1586">
        <f t="shared" si="49"/>
        <v>0.92799999999999994</v>
      </c>
      <c r="E1586">
        <v>7.3999999999999996E-2</v>
      </c>
      <c r="F1586">
        <v>23610</v>
      </c>
      <c r="G1586">
        <v>393.5</v>
      </c>
      <c r="H1586" s="3">
        <f t="shared" si="50"/>
        <v>16.395833333333332</v>
      </c>
      <c r="I1586">
        <v>5.36</v>
      </c>
      <c r="J1586">
        <v>3.99</v>
      </c>
    </row>
    <row r="1587" spans="1:10" x14ac:dyDescent="0.25">
      <c r="A1587" s="2">
        <v>41212</v>
      </c>
      <c r="B1587" s="1">
        <v>0.40625</v>
      </c>
      <c r="C1587">
        <v>1.587</v>
      </c>
      <c r="D1587">
        <f t="shared" si="49"/>
        <v>1.087</v>
      </c>
      <c r="E1587">
        <v>4.8000000000000001E-2</v>
      </c>
      <c r="F1587">
        <v>23625</v>
      </c>
      <c r="G1587">
        <v>393.75</v>
      </c>
      <c r="H1587" s="3">
        <f t="shared" si="50"/>
        <v>16.40625</v>
      </c>
      <c r="I1587">
        <v>5.36</v>
      </c>
      <c r="J1587">
        <v>3.99</v>
      </c>
    </row>
    <row r="1588" spans="1:10" x14ac:dyDescent="0.25">
      <c r="A1588" s="2">
        <v>41212</v>
      </c>
      <c r="B1588" s="1">
        <v>0.41666666666666669</v>
      </c>
      <c r="C1588">
        <v>1.784</v>
      </c>
      <c r="D1588">
        <f t="shared" si="49"/>
        <v>1.284</v>
      </c>
      <c r="E1588">
        <v>1.6E-2</v>
      </c>
      <c r="F1588">
        <v>23640</v>
      </c>
      <c r="G1588">
        <v>394</v>
      </c>
      <c r="H1588" s="3">
        <f t="shared" si="50"/>
        <v>16.416666666666668</v>
      </c>
      <c r="I1588">
        <v>5.36</v>
      </c>
      <c r="J1588">
        <v>3.99</v>
      </c>
    </row>
    <row r="1589" spans="1:10" x14ac:dyDescent="0.25">
      <c r="A1589" s="2">
        <v>41212</v>
      </c>
      <c r="B1589" s="1">
        <v>0.42708333333333331</v>
      </c>
      <c r="C1589">
        <v>2.016</v>
      </c>
      <c r="D1589">
        <f t="shared" si="49"/>
        <v>1.516</v>
      </c>
      <c r="E1589">
        <v>-1.4999999999999999E-2</v>
      </c>
      <c r="F1589">
        <v>23655</v>
      </c>
      <c r="G1589">
        <v>394.25</v>
      </c>
      <c r="H1589" s="3">
        <f t="shared" si="50"/>
        <v>16.427083333333332</v>
      </c>
      <c r="I1589">
        <v>5.36</v>
      </c>
      <c r="J1589">
        <v>3.99</v>
      </c>
    </row>
    <row r="1590" spans="1:10" x14ac:dyDescent="0.25">
      <c r="A1590" s="2">
        <v>41212</v>
      </c>
      <c r="B1590" s="1">
        <v>0.4375</v>
      </c>
      <c r="C1590">
        <v>2.266</v>
      </c>
      <c r="D1590">
        <f t="shared" si="49"/>
        <v>1.766</v>
      </c>
      <c r="E1590">
        <v>-5.1999999999999998E-2</v>
      </c>
      <c r="F1590">
        <v>23670</v>
      </c>
      <c r="G1590">
        <v>394.5</v>
      </c>
      <c r="H1590" s="3">
        <f t="shared" si="50"/>
        <v>16.4375</v>
      </c>
      <c r="I1590">
        <v>5.36</v>
      </c>
      <c r="J1590">
        <v>3.99</v>
      </c>
    </row>
    <row r="1591" spans="1:10" x14ac:dyDescent="0.25">
      <c r="A1591" s="2">
        <v>41212</v>
      </c>
      <c r="B1591" s="1">
        <v>0.44791666666666669</v>
      </c>
      <c r="C1591">
        <v>2.536</v>
      </c>
      <c r="D1591">
        <f t="shared" si="49"/>
        <v>2.036</v>
      </c>
      <c r="E1591">
        <v>-8.1000000000000003E-2</v>
      </c>
      <c r="F1591">
        <v>23685</v>
      </c>
      <c r="G1591">
        <v>394.75</v>
      </c>
      <c r="H1591" s="3">
        <f t="shared" si="50"/>
        <v>16.447916666666668</v>
      </c>
      <c r="I1591">
        <v>5.36</v>
      </c>
      <c r="J1591">
        <v>3.99</v>
      </c>
    </row>
    <row r="1592" spans="1:10" x14ac:dyDescent="0.25">
      <c r="A1592" s="2">
        <v>41212</v>
      </c>
      <c r="B1592" s="1">
        <v>0.45833333333333331</v>
      </c>
      <c r="C1592">
        <v>2.8090000000000002</v>
      </c>
      <c r="D1592">
        <f t="shared" si="49"/>
        <v>2.3090000000000002</v>
      </c>
      <c r="E1592">
        <v>-0.107</v>
      </c>
      <c r="F1592">
        <v>23700</v>
      </c>
      <c r="G1592">
        <v>395</v>
      </c>
      <c r="H1592" s="3">
        <f t="shared" si="50"/>
        <v>16.458333333333332</v>
      </c>
      <c r="I1592">
        <v>5.36</v>
      </c>
      <c r="J1592">
        <v>3.99</v>
      </c>
    </row>
    <row r="1593" spans="1:10" x14ac:dyDescent="0.25">
      <c r="A1593" s="2">
        <v>41212</v>
      </c>
      <c r="B1593" s="1">
        <v>0.46875</v>
      </c>
      <c r="C1593">
        <v>3.081</v>
      </c>
      <c r="D1593">
        <f t="shared" si="49"/>
        <v>2.581</v>
      </c>
      <c r="E1593">
        <v>-0.126</v>
      </c>
      <c r="F1593">
        <v>23715</v>
      </c>
      <c r="G1593">
        <v>395.25</v>
      </c>
      <c r="H1593" s="3">
        <f t="shared" si="50"/>
        <v>16.46875</v>
      </c>
      <c r="I1593">
        <v>5.36</v>
      </c>
      <c r="J1593">
        <v>3.99</v>
      </c>
    </row>
    <row r="1594" spans="1:10" x14ac:dyDescent="0.25">
      <c r="A1594" s="2">
        <v>41212</v>
      </c>
      <c r="B1594" s="1">
        <v>0.47916666666666669</v>
      </c>
      <c r="C1594">
        <v>3.3559999999999999</v>
      </c>
      <c r="D1594">
        <f t="shared" si="49"/>
        <v>2.8559999999999999</v>
      </c>
      <c r="E1594">
        <v>-0.127</v>
      </c>
      <c r="F1594">
        <v>23730</v>
      </c>
      <c r="G1594">
        <v>395.5</v>
      </c>
      <c r="H1594" s="3">
        <f t="shared" si="50"/>
        <v>16.479166666666668</v>
      </c>
      <c r="I1594">
        <v>5.36</v>
      </c>
      <c r="J1594">
        <v>3.99</v>
      </c>
    </row>
    <row r="1595" spans="1:10" x14ac:dyDescent="0.25">
      <c r="A1595" s="2">
        <v>41212</v>
      </c>
      <c r="B1595" s="1">
        <v>0.48958333333333331</v>
      </c>
      <c r="C1595">
        <v>3.62</v>
      </c>
      <c r="D1595">
        <f t="shared" si="49"/>
        <v>3.12</v>
      </c>
      <c r="E1595">
        <v>-0.121</v>
      </c>
      <c r="F1595">
        <v>23745</v>
      </c>
      <c r="G1595">
        <v>395.75</v>
      </c>
      <c r="H1595" s="3">
        <f t="shared" si="50"/>
        <v>16.489583333333332</v>
      </c>
      <c r="I1595">
        <v>5.36</v>
      </c>
      <c r="J1595">
        <v>3.99</v>
      </c>
    </row>
    <row r="1596" spans="1:10" x14ac:dyDescent="0.25">
      <c r="A1596" s="2">
        <v>41212</v>
      </c>
      <c r="B1596" s="1">
        <v>0.5</v>
      </c>
      <c r="C1596">
        <v>3.8730000000000002</v>
      </c>
      <c r="D1596">
        <f t="shared" si="49"/>
        <v>3.3730000000000002</v>
      </c>
      <c r="E1596">
        <v>-0.105</v>
      </c>
      <c r="F1596">
        <v>23760</v>
      </c>
      <c r="G1596">
        <v>396</v>
      </c>
      <c r="H1596" s="3">
        <f t="shared" si="50"/>
        <v>16.5</v>
      </c>
      <c r="I1596">
        <v>5.36</v>
      </c>
      <c r="J1596">
        <v>3.99</v>
      </c>
    </row>
    <row r="1597" spans="1:10" x14ac:dyDescent="0.25">
      <c r="A1597" s="2">
        <v>41212</v>
      </c>
      <c r="B1597" s="1">
        <v>0.51041666666666663</v>
      </c>
      <c r="C1597">
        <v>4.117</v>
      </c>
      <c r="D1597">
        <f t="shared" si="49"/>
        <v>3.617</v>
      </c>
      <c r="E1597">
        <v>-7.8E-2</v>
      </c>
      <c r="F1597">
        <v>23775</v>
      </c>
      <c r="G1597">
        <v>396.25</v>
      </c>
      <c r="H1597" s="3">
        <f t="shared" si="50"/>
        <v>16.510416666666668</v>
      </c>
      <c r="I1597">
        <v>5.36</v>
      </c>
      <c r="J1597">
        <v>3.99</v>
      </c>
    </row>
    <row r="1598" spans="1:10" x14ac:dyDescent="0.25">
      <c r="A1598" s="2">
        <v>41212</v>
      </c>
      <c r="B1598" s="1">
        <v>0.52083333333333337</v>
      </c>
      <c r="C1598">
        <v>4.3369999999999997</v>
      </c>
      <c r="D1598">
        <f t="shared" si="49"/>
        <v>3.8369999999999997</v>
      </c>
      <c r="E1598">
        <v>-5.3999999999999999E-2</v>
      </c>
      <c r="F1598">
        <v>23790</v>
      </c>
      <c r="G1598">
        <v>396.5</v>
      </c>
      <c r="H1598" s="3">
        <f t="shared" si="50"/>
        <v>16.520833333333332</v>
      </c>
      <c r="I1598">
        <v>5.36</v>
      </c>
      <c r="J1598">
        <v>3.99</v>
      </c>
    </row>
    <row r="1599" spans="1:10" x14ac:dyDescent="0.25">
      <c r="A1599" s="2">
        <v>41212</v>
      </c>
      <c r="B1599" s="1">
        <v>0.53125</v>
      </c>
      <c r="C1599">
        <v>4.5330000000000004</v>
      </c>
      <c r="D1599">
        <f t="shared" si="49"/>
        <v>4.0330000000000004</v>
      </c>
      <c r="E1599">
        <v>-3.5999999999999997E-2</v>
      </c>
      <c r="F1599">
        <v>23805</v>
      </c>
      <c r="G1599">
        <v>396.75</v>
      </c>
      <c r="H1599" s="3">
        <f t="shared" si="50"/>
        <v>16.53125</v>
      </c>
      <c r="I1599">
        <v>5.36</v>
      </c>
      <c r="J1599">
        <v>3.99</v>
      </c>
    </row>
    <row r="1600" spans="1:10" x14ac:dyDescent="0.25">
      <c r="A1600" s="2">
        <v>41212</v>
      </c>
      <c r="B1600" s="1">
        <v>0.54166666666666663</v>
      </c>
      <c r="C1600">
        <v>4.7080000000000002</v>
      </c>
      <c r="D1600">
        <f t="shared" si="49"/>
        <v>4.2080000000000002</v>
      </c>
      <c r="E1600">
        <v>-2.3E-2</v>
      </c>
      <c r="F1600">
        <v>23820</v>
      </c>
      <c r="G1600">
        <v>397</v>
      </c>
      <c r="H1600" s="3">
        <f t="shared" si="50"/>
        <v>16.541666666666668</v>
      </c>
      <c r="I1600">
        <v>5.36</v>
      </c>
      <c r="J1600">
        <v>3.99</v>
      </c>
    </row>
    <row r="1601" spans="1:10" x14ac:dyDescent="0.25">
      <c r="A1601" s="2">
        <v>41212</v>
      </c>
      <c r="B1601" s="1">
        <v>0.55208333333333337</v>
      </c>
      <c r="C1601">
        <v>4.8810000000000002</v>
      </c>
      <c r="D1601">
        <f t="shared" si="49"/>
        <v>4.3810000000000002</v>
      </c>
      <c r="E1601">
        <v>2E-3</v>
      </c>
      <c r="F1601">
        <v>23835</v>
      </c>
      <c r="G1601">
        <v>397.25</v>
      </c>
      <c r="H1601" s="3">
        <f t="shared" si="50"/>
        <v>16.552083333333332</v>
      </c>
      <c r="I1601">
        <v>5.36</v>
      </c>
      <c r="J1601">
        <v>3.99</v>
      </c>
    </row>
    <row r="1602" spans="1:10" x14ac:dyDescent="0.25">
      <c r="A1602" s="2">
        <v>41212</v>
      </c>
      <c r="B1602" s="1">
        <v>0.5625</v>
      </c>
      <c r="C1602">
        <v>5.0419999999999998</v>
      </c>
      <c r="D1602">
        <f t="shared" si="49"/>
        <v>4.5419999999999998</v>
      </c>
      <c r="E1602">
        <v>2.9000000000000001E-2</v>
      </c>
      <c r="F1602">
        <v>23850</v>
      </c>
      <c r="G1602">
        <v>397.5</v>
      </c>
      <c r="H1602" s="3">
        <f t="shared" si="50"/>
        <v>16.5625</v>
      </c>
      <c r="I1602">
        <v>5.36</v>
      </c>
      <c r="J1602">
        <v>3.99</v>
      </c>
    </row>
    <row r="1603" spans="1:10" x14ac:dyDescent="0.25">
      <c r="A1603" s="2">
        <v>41212</v>
      </c>
      <c r="B1603" s="1">
        <v>0.57291666666666663</v>
      </c>
      <c r="C1603">
        <v>5.173</v>
      </c>
      <c r="D1603">
        <f t="shared" si="49"/>
        <v>4.673</v>
      </c>
      <c r="E1603">
        <v>3.9E-2</v>
      </c>
      <c r="F1603">
        <v>23865</v>
      </c>
      <c r="G1603">
        <v>397.75</v>
      </c>
      <c r="H1603" s="3">
        <f t="shared" si="50"/>
        <v>16.572916666666668</v>
      </c>
      <c r="I1603">
        <v>5.36</v>
      </c>
      <c r="J1603">
        <v>3.99</v>
      </c>
    </row>
    <row r="1604" spans="1:10" x14ac:dyDescent="0.25">
      <c r="A1604" s="2">
        <v>41212</v>
      </c>
      <c r="B1604" s="1">
        <v>0.58333333333333337</v>
      </c>
      <c r="C1604">
        <v>5.2869999999999999</v>
      </c>
      <c r="D1604">
        <f t="shared" si="49"/>
        <v>4.7869999999999999</v>
      </c>
      <c r="E1604">
        <v>4.7E-2</v>
      </c>
      <c r="F1604">
        <v>23880</v>
      </c>
      <c r="G1604">
        <v>398</v>
      </c>
      <c r="H1604" s="3">
        <f t="shared" si="50"/>
        <v>16.583333333333332</v>
      </c>
      <c r="I1604">
        <v>5.36</v>
      </c>
      <c r="J1604">
        <v>3.99</v>
      </c>
    </row>
    <row r="1605" spans="1:10" x14ac:dyDescent="0.25">
      <c r="A1605" s="2">
        <v>41212</v>
      </c>
      <c r="B1605" s="1">
        <v>0.59375</v>
      </c>
      <c r="C1605">
        <v>5.3769999999999998</v>
      </c>
      <c r="D1605">
        <f t="shared" si="49"/>
        <v>4.8769999999999998</v>
      </c>
      <c r="E1605">
        <v>5.1999999999999998E-2</v>
      </c>
      <c r="F1605">
        <v>23895</v>
      </c>
      <c r="G1605">
        <v>398.25</v>
      </c>
      <c r="H1605" s="3">
        <f t="shared" si="50"/>
        <v>16.59375</v>
      </c>
      <c r="I1605">
        <v>5.36</v>
      </c>
      <c r="J1605">
        <v>3.99</v>
      </c>
    </row>
    <row r="1606" spans="1:10" x14ac:dyDescent="0.25">
      <c r="A1606" s="2">
        <v>41212</v>
      </c>
      <c r="B1606" s="1">
        <v>0.60416666666666663</v>
      </c>
      <c r="C1606">
        <v>5.4420000000000002</v>
      </c>
      <c r="D1606">
        <f t="shared" si="49"/>
        <v>4.9420000000000002</v>
      </c>
      <c r="E1606">
        <v>5.8000000000000003E-2</v>
      </c>
      <c r="F1606">
        <v>23910</v>
      </c>
      <c r="G1606">
        <v>398.5</v>
      </c>
      <c r="H1606" s="3">
        <f t="shared" si="50"/>
        <v>16.604166666666668</v>
      </c>
      <c r="I1606">
        <v>5.36</v>
      </c>
      <c r="J1606">
        <v>3.99</v>
      </c>
    </row>
    <row r="1607" spans="1:10" x14ac:dyDescent="0.25">
      <c r="A1607" s="2">
        <v>41212</v>
      </c>
      <c r="B1607" s="1">
        <v>0.61458333333333337</v>
      </c>
      <c r="C1607">
        <v>5.4560000000000004</v>
      </c>
      <c r="D1607">
        <f t="shared" si="49"/>
        <v>4.9560000000000004</v>
      </c>
      <c r="E1607">
        <v>4.3999999999999997E-2</v>
      </c>
      <c r="F1607">
        <v>23925</v>
      </c>
      <c r="G1607">
        <v>398.75</v>
      </c>
      <c r="H1607" s="3">
        <f t="shared" si="50"/>
        <v>16.614583333333332</v>
      </c>
      <c r="I1607">
        <v>5.36</v>
      </c>
      <c r="J1607">
        <v>3.99</v>
      </c>
    </row>
    <row r="1608" spans="1:10" x14ac:dyDescent="0.25">
      <c r="A1608" s="2">
        <v>41212</v>
      </c>
      <c r="B1608" s="1">
        <v>0.625</v>
      </c>
      <c r="C1608">
        <v>5.4359999999999999</v>
      </c>
      <c r="D1608">
        <f t="shared" si="49"/>
        <v>4.9359999999999999</v>
      </c>
      <c r="E1608">
        <v>3.1E-2</v>
      </c>
      <c r="F1608">
        <v>23940</v>
      </c>
      <c r="G1608">
        <v>399</v>
      </c>
      <c r="H1608" s="3">
        <f t="shared" si="50"/>
        <v>16.625</v>
      </c>
      <c r="I1608">
        <v>5.36</v>
      </c>
      <c r="J1608">
        <v>3.99</v>
      </c>
    </row>
    <row r="1609" spans="1:10" x14ac:dyDescent="0.25">
      <c r="A1609" s="2">
        <v>41212</v>
      </c>
      <c r="B1609" s="1">
        <v>0.63541666666666663</v>
      </c>
      <c r="C1609">
        <v>5.3739999999999997</v>
      </c>
      <c r="D1609">
        <f t="shared" si="49"/>
        <v>4.8739999999999997</v>
      </c>
      <c r="E1609">
        <v>1.6E-2</v>
      </c>
      <c r="F1609">
        <v>23955</v>
      </c>
      <c r="G1609">
        <v>399.25</v>
      </c>
      <c r="H1609" s="3">
        <f t="shared" si="50"/>
        <v>16.635416666666668</v>
      </c>
      <c r="I1609">
        <v>5.36</v>
      </c>
      <c r="J1609">
        <v>3.99</v>
      </c>
    </row>
    <row r="1610" spans="1:10" x14ac:dyDescent="0.25">
      <c r="A1610" s="2">
        <v>41212</v>
      </c>
      <c r="B1610" s="1">
        <v>0.64583333333333337</v>
      </c>
      <c r="C1610">
        <v>5.2709999999999999</v>
      </c>
      <c r="D1610">
        <f t="shared" si="49"/>
        <v>4.7709999999999999</v>
      </c>
      <c r="E1610">
        <v>-2E-3</v>
      </c>
      <c r="F1610">
        <v>23970</v>
      </c>
      <c r="G1610">
        <v>399.5</v>
      </c>
      <c r="H1610" s="3">
        <f t="shared" si="50"/>
        <v>16.645833333333332</v>
      </c>
      <c r="I1610">
        <v>5.36</v>
      </c>
      <c r="J1610">
        <v>3.99</v>
      </c>
    </row>
    <row r="1611" spans="1:10" x14ac:dyDescent="0.25">
      <c r="A1611" s="2">
        <v>41212</v>
      </c>
      <c r="B1611" s="1">
        <v>0.65625</v>
      </c>
      <c r="C1611">
        <v>5.14</v>
      </c>
      <c r="D1611">
        <f t="shared" si="49"/>
        <v>4.6399999999999997</v>
      </c>
      <c r="E1611">
        <v>-0.01</v>
      </c>
      <c r="F1611">
        <v>23985</v>
      </c>
      <c r="G1611">
        <v>399.75</v>
      </c>
      <c r="H1611" s="3">
        <f t="shared" si="50"/>
        <v>16.65625</v>
      </c>
      <c r="I1611">
        <v>5.36</v>
      </c>
      <c r="J1611">
        <v>3.99</v>
      </c>
    </row>
    <row r="1612" spans="1:10" x14ac:dyDescent="0.25">
      <c r="A1612" s="2">
        <v>41212</v>
      </c>
      <c r="B1612" s="1">
        <v>0.66666666666666663</v>
      </c>
      <c r="C1612">
        <v>4.9720000000000004</v>
      </c>
      <c r="D1612">
        <f t="shared" si="49"/>
        <v>4.4720000000000004</v>
      </c>
      <c r="E1612">
        <v>-1.7999999999999999E-2</v>
      </c>
      <c r="F1612">
        <v>24000</v>
      </c>
      <c r="G1612">
        <v>400</v>
      </c>
      <c r="H1612" s="3">
        <f t="shared" si="50"/>
        <v>16.666666666666668</v>
      </c>
      <c r="I1612">
        <v>5.36</v>
      </c>
      <c r="J1612">
        <v>3.99</v>
      </c>
    </row>
    <row r="1613" spans="1:10" x14ac:dyDescent="0.25">
      <c r="A1613" s="2">
        <v>41212</v>
      </c>
      <c r="B1613" s="1">
        <v>0.67708333333333337</v>
      </c>
      <c r="C1613">
        <v>4.7759999999999998</v>
      </c>
      <c r="D1613">
        <f t="shared" ref="D1613:D1676" si="51">C1613-0.5</f>
        <v>4.2759999999999998</v>
      </c>
      <c r="E1613">
        <v>-1.9E-2</v>
      </c>
      <c r="F1613">
        <v>24015</v>
      </c>
      <c r="G1613">
        <v>400.25</v>
      </c>
      <c r="H1613" s="3">
        <f t="shared" si="50"/>
        <v>16.677083333333332</v>
      </c>
      <c r="I1613">
        <v>5.36</v>
      </c>
      <c r="J1613">
        <v>3.99</v>
      </c>
    </row>
    <row r="1614" spans="1:10" x14ac:dyDescent="0.25">
      <c r="A1614" s="2">
        <v>41212</v>
      </c>
      <c r="B1614" s="1">
        <v>0.6875</v>
      </c>
      <c r="C1614">
        <v>4.5339999999999998</v>
      </c>
      <c r="D1614">
        <f t="shared" si="51"/>
        <v>4.0339999999999998</v>
      </c>
      <c r="E1614">
        <v>-3.2000000000000001E-2</v>
      </c>
      <c r="F1614">
        <v>24030</v>
      </c>
      <c r="G1614">
        <v>400.5</v>
      </c>
      <c r="H1614" s="3">
        <f t="shared" si="50"/>
        <v>16.6875</v>
      </c>
      <c r="I1614">
        <v>5.36</v>
      </c>
      <c r="J1614">
        <v>3.99</v>
      </c>
    </row>
    <row r="1615" spans="1:10" x14ac:dyDescent="0.25">
      <c r="A1615" s="2">
        <v>41212</v>
      </c>
      <c r="B1615" s="1">
        <v>0.69791666666666663</v>
      </c>
      <c r="C1615">
        <v>4.2640000000000002</v>
      </c>
      <c r="D1615">
        <f t="shared" si="51"/>
        <v>3.7640000000000002</v>
      </c>
      <c r="E1615">
        <v>-3.9E-2</v>
      </c>
      <c r="F1615">
        <v>24045</v>
      </c>
      <c r="G1615">
        <v>400.75</v>
      </c>
      <c r="H1615" s="3">
        <f t="shared" si="50"/>
        <v>16.697916666666668</v>
      </c>
      <c r="I1615">
        <v>5.36</v>
      </c>
      <c r="J1615">
        <v>3.99</v>
      </c>
    </row>
    <row r="1616" spans="1:10" x14ac:dyDescent="0.25">
      <c r="A1616" s="2">
        <v>41212</v>
      </c>
      <c r="B1616" s="1">
        <v>0.70833333333333337</v>
      </c>
      <c r="C1616">
        <v>3.9670000000000001</v>
      </c>
      <c r="D1616">
        <f t="shared" si="51"/>
        <v>3.4670000000000001</v>
      </c>
      <c r="E1616">
        <v>-4.2000000000000003E-2</v>
      </c>
      <c r="F1616">
        <v>24060</v>
      </c>
      <c r="G1616">
        <v>401</v>
      </c>
      <c r="H1616" s="3">
        <f t="shared" si="50"/>
        <v>16.708333333333332</v>
      </c>
      <c r="I1616">
        <v>5.36</v>
      </c>
      <c r="J1616">
        <v>3.99</v>
      </c>
    </row>
    <row r="1617" spans="1:10" x14ac:dyDescent="0.25">
      <c r="A1617" s="2">
        <v>41212</v>
      </c>
      <c r="B1617" s="1">
        <v>0.71875</v>
      </c>
      <c r="C1617">
        <v>3.6419999999999999</v>
      </c>
      <c r="D1617">
        <f t="shared" si="51"/>
        <v>3.1419999999999999</v>
      </c>
      <c r="E1617">
        <v>-4.7E-2</v>
      </c>
      <c r="F1617">
        <v>24075</v>
      </c>
      <c r="G1617">
        <v>401.25</v>
      </c>
      <c r="H1617" s="3">
        <f t="shared" si="50"/>
        <v>16.71875</v>
      </c>
      <c r="I1617">
        <v>5.36</v>
      </c>
      <c r="J1617">
        <v>3.99</v>
      </c>
    </row>
    <row r="1618" spans="1:10" x14ac:dyDescent="0.25">
      <c r="A1618" s="2">
        <v>41212</v>
      </c>
      <c r="B1618" s="1">
        <v>0.72916666666666663</v>
      </c>
      <c r="C1618">
        <v>3.3039999999999998</v>
      </c>
      <c r="D1618">
        <f t="shared" si="51"/>
        <v>2.8039999999999998</v>
      </c>
      <c r="E1618">
        <v>-4.7E-2</v>
      </c>
      <c r="F1618">
        <v>24090</v>
      </c>
      <c r="G1618">
        <v>401.5</v>
      </c>
      <c r="H1618" s="3">
        <f t="shared" si="50"/>
        <v>16.729166666666668</v>
      </c>
      <c r="I1618">
        <v>5.36</v>
      </c>
      <c r="J1618">
        <v>3.99</v>
      </c>
    </row>
    <row r="1619" spans="1:10" x14ac:dyDescent="0.25">
      <c r="A1619" s="2">
        <v>41212</v>
      </c>
      <c r="B1619" s="1">
        <v>0.73958333333333337</v>
      </c>
      <c r="C1619">
        <v>2.944</v>
      </c>
      <c r="D1619">
        <f t="shared" si="51"/>
        <v>2.444</v>
      </c>
      <c r="E1619">
        <v>-6.0999999999999999E-2</v>
      </c>
      <c r="F1619">
        <v>24105</v>
      </c>
      <c r="G1619">
        <v>401.75</v>
      </c>
      <c r="H1619" s="3">
        <f t="shared" si="50"/>
        <v>16.739583333333332</v>
      </c>
      <c r="I1619">
        <v>5.36</v>
      </c>
      <c r="J1619">
        <v>3.99</v>
      </c>
    </row>
    <row r="1620" spans="1:10" x14ac:dyDescent="0.25">
      <c r="A1620" s="2">
        <v>41212</v>
      </c>
      <c r="B1620" s="1">
        <v>0.75</v>
      </c>
      <c r="C1620">
        <v>2.5979999999999999</v>
      </c>
      <c r="D1620">
        <f t="shared" si="51"/>
        <v>2.0979999999999999</v>
      </c>
      <c r="E1620">
        <v>-6.6000000000000003E-2</v>
      </c>
      <c r="F1620">
        <v>24120</v>
      </c>
      <c r="G1620">
        <v>402</v>
      </c>
      <c r="H1620" s="3">
        <f t="shared" si="50"/>
        <v>16.75</v>
      </c>
      <c r="I1620">
        <v>5.36</v>
      </c>
      <c r="J1620">
        <v>3.99</v>
      </c>
    </row>
    <row r="1621" spans="1:10" x14ac:dyDescent="0.25">
      <c r="A1621" s="2">
        <v>41212</v>
      </c>
      <c r="B1621" s="1">
        <v>0.76041666666666663</v>
      </c>
      <c r="C1621">
        <v>2.274</v>
      </c>
      <c r="D1621">
        <f t="shared" si="51"/>
        <v>1.774</v>
      </c>
      <c r="E1621">
        <v>-6.7000000000000004E-2</v>
      </c>
      <c r="F1621">
        <v>24135</v>
      </c>
      <c r="G1621">
        <v>402.25</v>
      </c>
      <c r="H1621" s="3">
        <f t="shared" ref="H1621:H1684" si="52">G1621/24</f>
        <v>16.760416666666668</v>
      </c>
      <c r="I1621">
        <v>5.36</v>
      </c>
      <c r="J1621">
        <v>3.99</v>
      </c>
    </row>
    <row r="1622" spans="1:10" x14ac:dyDescent="0.25">
      <c r="A1622" s="2">
        <v>41212</v>
      </c>
      <c r="B1622" s="1">
        <v>0.77083333333333337</v>
      </c>
      <c r="C1622">
        <v>1.982</v>
      </c>
      <c r="D1622">
        <f t="shared" si="51"/>
        <v>1.482</v>
      </c>
      <c r="E1622">
        <v>-6.6000000000000003E-2</v>
      </c>
      <c r="F1622">
        <v>24150</v>
      </c>
      <c r="G1622">
        <v>402.5</v>
      </c>
      <c r="H1622" s="3">
        <f t="shared" si="52"/>
        <v>16.770833333333332</v>
      </c>
      <c r="I1622">
        <v>5.36</v>
      </c>
      <c r="J1622">
        <v>3.99</v>
      </c>
    </row>
    <row r="1623" spans="1:10" x14ac:dyDescent="0.25">
      <c r="A1623" s="2">
        <v>41212</v>
      </c>
      <c r="B1623" s="1">
        <v>0.78125</v>
      </c>
      <c r="C1623">
        <v>1.74</v>
      </c>
      <c r="D1623">
        <f t="shared" si="51"/>
        <v>1.24</v>
      </c>
      <c r="E1623">
        <v>-5.1999999999999998E-2</v>
      </c>
      <c r="F1623">
        <v>24165</v>
      </c>
      <c r="G1623">
        <v>402.75</v>
      </c>
      <c r="H1623" s="3">
        <f t="shared" si="52"/>
        <v>16.78125</v>
      </c>
      <c r="I1623">
        <v>5.36</v>
      </c>
      <c r="J1623">
        <v>3.99</v>
      </c>
    </row>
    <row r="1624" spans="1:10" x14ac:dyDescent="0.25">
      <c r="A1624" s="2">
        <v>41212</v>
      </c>
      <c r="B1624" s="1">
        <v>0.79166666666666663</v>
      </c>
      <c r="C1624">
        <v>1.5429999999999999</v>
      </c>
      <c r="D1624">
        <f t="shared" si="51"/>
        <v>1.0429999999999999</v>
      </c>
      <c r="E1624">
        <v>-3.5999999999999997E-2</v>
      </c>
      <c r="F1624">
        <v>24180</v>
      </c>
      <c r="G1624">
        <v>403</v>
      </c>
      <c r="H1624" s="3">
        <f t="shared" si="52"/>
        <v>16.791666666666668</v>
      </c>
      <c r="I1624">
        <v>5.36</v>
      </c>
      <c r="J1624">
        <v>3.99</v>
      </c>
    </row>
    <row r="1625" spans="1:10" x14ac:dyDescent="0.25">
      <c r="A1625" s="2">
        <v>41212</v>
      </c>
      <c r="B1625" s="1">
        <v>0.80208333333333337</v>
      </c>
      <c r="C1625">
        <v>1.3859999999999999</v>
      </c>
      <c r="D1625">
        <f t="shared" si="51"/>
        <v>0.8859999999999999</v>
      </c>
      <c r="E1625">
        <v>-2.1999999999999999E-2</v>
      </c>
      <c r="F1625">
        <v>24195</v>
      </c>
      <c r="G1625">
        <v>403.25</v>
      </c>
      <c r="H1625" s="3">
        <f t="shared" si="52"/>
        <v>16.802083333333332</v>
      </c>
      <c r="I1625">
        <v>5.36</v>
      </c>
      <c r="J1625">
        <v>3.99</v>
      </c>
    </row>
    <row r="1626" spans="1:10" x14ac:dyDescent="0.25">
      <c r="A1626" s="2">
        <v>41212</v>
      </c>
      <c r="B1626" s="1">
        <v>0.8125</v>
      </c>
      <c r="C1626">
        <v>1.272</v>
      </c>
      <c r="D1626">
        <f t="shared" si="51"/>
        <v>0.77200000000000002</v>
      </c>
      <c r="E1626">
        <v>-4.0000000000000001E-3</v>
      </c>
      <c r="F1626">
        <v>24210</v>
      </c>
      <c r="G1626">
        <v>403.5</v>
      </c>
      <c r="H1626" s="3">
        <f t="shared" si="52"/>
        <v>16.8125</v>
      </c>
      <c r="I1626">
        <v>5.36</v>
      </c>
      <c r="J1626">
        <v>3.99</v>
      </c>
    </row>
    <row r="1627" spans="1:10" x14ac:dyDescent="0.25">
      <c r="A1627" s="2">
        <v>41212</v>
      </c>
      <c r="B1627" s="1">
        <v>0.82291666666666663</v>
      </c>
      <c r="C1627">
        <v>1.19</v>
      </c>
      <c r="D1627">
        <f t="shared" si="51"/>
        <v>0.69</v>
      </c>
      <c r="E1627">
        <v>1.0999999999999999E-2</v>
      </c>
      <c r="F1627">
        <v>24225</v>
      </c>
      <c r="G1627">
        <v>403.75</v>
      </c>
      <c r="H1627" s="3">
        <f t="shared" si="52"/>
        <v>16.822916666666668</v>
      </c>
      <c r="I1627">
        <v>5.36</v>
      </c>
      <c r="J1627">
        <v>3.99</v>
      </c>
    </row>
    <row r="1628" spans="1:10" x14ac:dyDescent="0.25">
      <c r="A1628" s="2">
        <v>41212</v>
      </c>
      <c r="B1628" s="1">
        <v>0.83333333333333337</v>
      </c>
      <c r="C1628">
        <v>1.1419999999999999</v>
      </c>
      <c r="D1628">
        <f t="shared" si="51"/>
        <v>0.6419999999999999</v>
      </c>
      <c r="E1628">
        <v>3.3000000000000002E-2</v>
      </c>
      <c r="F1628">
        <v>24240</v>
      </c>
      <c r="G1628">
        <v>404</v>
      </c>
      <c r="H1628" s="3">
        <f t="shared" si="52"/>
        <v>16.833333333333332</v>
      </c>
      <c r="I1628">
        <v>5.36</v>
      </c>
      <c r="J1628">
        <v>3.99</v>
      </c>
    </row>
    <row r="1629" spans="1:10" x14ac:dyDescent="0.25">
      <c r="A1629" s="2">
        <v>41212</v>
      </c>
      <c r="B1629" s="1">
        <v>0.84375</v>
      </c>
      <c r="C1629">
        <v>1.113</v>
      </c>
      <c r="D1629">
        <f t="shared" si="51"/>
        <v>0.61299999999999999</v>
      </c>
      <c r="E1629">
        <v>5.0999999999999997E-2</v>
      </c>
      <c r="F1629">
        <v>24255</v>
      </c>
      <c r="G1629">
        <v>404.25</v>
      </c>
      <c r="H1629" s="3">
        <f t="shared" si="52"/>
        <v>16.84375</v>
      </c>
      <c r="I1629">
        <v>5.36</v>
      </c>
      <c r="J1629">
        <v>3.99</v>
      </c>
    </row>
    <row r="1630" spans="1:10" x14ac:dyDescent="0.25">
      <c r="A1630" s="2">
        <v>41212</v>
      </c>
      <c r="B1630" s="1">
        <v>0.85416666666666663</v>
      </c>
      <c r="C1630">
        <v>1.1040000000000001</v>
      </c>
      <c r="D1630">
        <f t="shared" si="51"/>
        <v>0.60400000000000009</v>
      </c>
      <c r="E1630">
        <v>6.7000000000000004E-2</v>
      </c>
      <c r="F1630">
        <v>24270</v>
      </c>
      <c r="G1630">
        <v>404.5</v>
      </c>
      <c r="H1630" s="3">
        <f t="shared" si="52"/>
        <v>16.854166666666668</v>
      </c>
      <c r="I1630">
        <v>5.36</v>
      </c>
      <c r="J1630">
        <v>3.99</v>
      </c>
    </row>
    <row r="1631" spans="1:10" x14ac:dyDescent="0.25">
      <c r="A1631" s="2">
        <v>41212</v>
      </c>
      <c r="B1631" s="1">
        <v>0.86458333333333337</v>
      </c>
      <c r="C1631">
        <v>1.121</v>
      </c>
      <c r="D1631">
        <f t="shared" si="51"/>
        <v>0.621</v>
      </c>
      <c r="E1631">
        <v>8.6999999999999994E-2</v>
      </c>
      <c r="F1631">
        <v>24285</v>
      </c>
      <c r="G1631">
        <v>404.75</v>
      </c>
      <c r="H1631" s="3">
        <f t="shared" si="52"/>
        <v>16.864583333333332</v>
      </c>
      <c r="I1631">
        <v>5.36</v>
      </c>
      <c r="J1631">
        <v>3.99</v>
      </c>
    </row>
    <row r="1632" spans="1:10" x14ac:dyDescent="0.25">
      <c r="A1632" s="2">
        <v>41212</v>
      </c>
      <c r="B1632" s="1">
        <v>0.875</v>
      </c>
      <c r="C1632">
        <v>1.1559999999999999</v>
      </c>
      <c r="D1632">
        <f t="shared" si="51"/>
        <v>0.65599999999999992</v>
      </c>
      <c r="E1632">
        <v>9.6000000000000002E-2</v>
      </c>
      <c r="F1632">
        <v>24300</v>
      </c>
      <c r="G1632">
        <v>405</v>
      </c>
      <c r="H1632" s="3">
        <f t="shared" si="52"/>
        <v>16.875</v>
      </c>
      <c r="I1632">
        <v>5.36</v>
      </c>
      <c r="J1632">
        <v>3.99</v>
      </c>
    </row>
    <row r="1633" spans="1:10" x14ac:dyDescent="0.25">
      <c r="A1633" s="2">
        <v>41212</v>
      </c>
      <c r="B1633" s="1">
        <v>0.88541666666666663</v>
      </c>
      <c r="C1633">
        <v>1.2070000000000001</v>
      </c>
      <c r="D1633">
        <f t="shared" si="51"/>
        <v>0.70700000000000007</v>
      </c>
      <c r="E1633">
        <v>8.6999999999999994E-2</v>
      </c>
      <c r="F1633">
        <v>24315</v>
      </c>
      <c r="G1633">
        <v>405.25</v>
      </c>
      <c r="H1633" s="3">
        <f t="shared" si="52"/>
        <v>16.885416666666668</v>
      </c>
      <c r="I1633">
        <v>5.36</v>
      </c>
      <c r="J1633">
        <v>3.99</v>
      </c>
    </row>
    <row r="1634" spans="1:10" x14ac:dyDescent="0.25">
      <c r="A1634" s="2">
        <v>41212</v>
      </c>
      <c r="B1634" s="1">
        <v>0.89583333333333337</v>
      </c>
      <c r="C1634">
        <v>1.3129999999999999</v>
      </c>
      <c r="D1634">
        <f t="shared" si="51"/>
        <v>0.81299999999999994</v>
      </c>
      <c r="E1634">
        <v>9.0999999999999998E-2</v>
      </c>
      <c r="F1634">
        <v>24330</v>
      </c>
      <c r="G1634">
        <v>405.5</v>
      </c>
      <c r="H1634" s="3">
        <f t="shared" si="52"/>
        <v>16.895833333333332</v>
      </c>
      <c r="I1634">
        <v>5.36</v>
      </c>
      <c r="J1634">
        <v>3.99</v>
      </c>
    </row>
    <row r="1635" spans="1:10" x14ac:dyDescent="0.25">
      <c r="A1635" s="2">
        <v>41212</v>
      </c>
      <c r="B1635" s="1">
        <v>0.90625</v>
      </c>
      <c r="C1635">
        <v>1.4670000000000001</v>
      </c>
      <c r="D1635">
        <f t="shared" si="51"/>
        <v>0.96700000000000008</v>
      </c>
      <c r="E1635">
        <v>9.6000000000000002E-2</v>
      </c>
      <c r="F1635">
        <v>24345</v>
      </c>
      <c r="G1635">
        <v>405.75</v>
      </c>
      <c r="H1635" s="3">
        <f t="shared" si="52"/>
        <v>16.90625</v>
      </c>
      <c r="I1635">
        <v>5.36</v>
      </c>
      <c r="J1635">
        <v>3.99</v>
      </c>
    </row>
    <row r="1636" spans="1:10" x14ac:dyDescent="0.25">
      <c r="A1636" s="2">
        <v>41212</v>
      </c>
      <c r="B1636" s="1">
        <v>0.91666666666666663</v>
      </c>
      <c r="C1636">
        <v>1.68</v>
      </c>
      <c r="D1636">
        <f t="shared" si="51"/>
        <v>1.18</v>
      </c>
      <c r="E1636">
        <v>0.111</v>
      </c>
      <c r="F1636">
        <v>24360</v>
      </c>
      <c r="G1636">
        <v>406</v>
      </c>
      <c r="H1636" s="3">
        <f t="shared" si="52"/>
        <v>16.916666666666668</v>
      </c>
      <c r="I1636">
        <v>5.36</v>
      </c>
      <c r="J1636">
        <v>3.99</v>
      </c>
    </row>
    <row r="1637" spans="1:10" x14ac:dyDescent="0.25">
      <c r="A1637" s="2">
        <v>41212</v>
      </c>
      <c r="B1637" s="1">
        <v>0.92708333333333337</v>
      </c>
      <c r="C1637">
        <v>1.9279999999999999</v>
      </c>
      <c r="D1637">
        <f t="shared" si="51"/>
        <v>1.4279999999999999</v>
      </c>
      <c r="E1637">
        <v>0.11799999999999999</v>
      </c>
      <c r="F1637">
        <v>24375</v>
      </c>
      <c r="G1637">
        <v>406.25</v>
      </c>
      <c r="H1637" s="3">
        <f t="shared" si="52"/>
        <v>16.927083333333332</v>
      </c>
      <c r="I1637">
        <v>5.36</v>
      </c>
      <c r="J1637">
        <v>3.99</v>
      </c>
    </row>
    <row r="1638" spans="1:10" x14ac:dyDescent="0.25">
      <c r="A1638" s="2">
        <v>41212</v>
      </c>
      <c r="B1638" s="1">
        <v>0.9375</v>
      </c>
      <c r="C1638">
        <v>2.2130000000000001</v>
      </c>
      <c r="D1638">
        <f t="shared" si="51"/>
        <v>1.7130000000000001</v>
      </c>
      <c r="E1638">
        <v>0.125</v>
      </c>
      <c r="F1638">
        <v>24390</v>
      </c>
      <c r="G1638">
        <v>406.5</v>
      </c>
      <c r="H1638" s="3">
        <f t="shared" si="52"/>
        <v>16.9375</v>
      </c>
      <c r="I1638">
        <v>5.36</v>
      </c>
      <c r="J1638">
        <v>3.99</v>
      </c>
    </row>
    <row r="1639" spans="1:10" x14ac:dyDescent="0.25">
      <c r="A1639" s="2">
        <v>41212</v>
      </c>
      <c r="B1639" s="1">
        <v>0.94791666666666663</v>
      </c>
      <c r="C1639">
        <v>2.5179999999999998</v>
      </c>
      <c r="D1639">
        <f t="shared" si="51"/>
        <v>2.0179999999999998</v>
      </c>
      <c r="E1639">
        <v>0.13</v>
      </c>
      <c r="F1639">
        <v>24405</v>
      </c>
      <c r="G1639">
        <v>406.75</v>
      </c>
      <c r="H1639" s="3">
        <f t="shared" si="52"/>
        <v>16.947916666666668</v>
      </c>
      <c r="I1639">
        <v>5.36</v>
      </c>
      <c r="J1639">
        <v>3.99</v>
      </c>
    </row>
    <row r="1640" spans="1:10" x14ac:dyDescent="0.25">
      <c r="A1640" s="2">
        <v>41212</v>
      </c>
      <c r="B1640" s="1">
        <v>0.95833333333333337</v>
      </c>
      <c r="C1640">
        <v>2.8279999999999998</v>
      </c>
      <c r="D1640">
        <f t="shared" si="51"/>
        <v>2.3279999999999998</v>
      </c>
      <c r="E1640">
        <v>0.129</v>
      </c>
      <c r="F1640">
        <v>24420</v>
      </c>
      <c r="G1640">
        <v>407</v>
      </c>
      <c r="H1640" s="3">
        <f t="shared" si="52"/>
        <v>16.958333333333332</v>
      </c>
      <c r="I1640">
        <v>5.36</v>
      </c>
      <c r="J1640">
        <v>3.99</v>
      </c>
    </row>
    <row r="1641" spans="1:10" x14ac:dyDescent="0.25">
      <c r="A1641" s="2">
        <v>41212</v>
      </c>
      <c r="B1641" s="1">
        <v>0.96875</v>
      </c>
      <c r="C1641">
        <v>3.1240000000000001</v>
      </c>
      <c r="D1641">
        <f t="shared" si="51"/>
        <v>2.6240000000000001</v>
      </c>
      <c r="E1641">
        <v>0.115</v>
      </c>
      <c r="F1641">
        <v>24435</v>
      </c>
      <c r="G1641">
        <v>407.25</v>
      </c>
      <c r="H1641" s="3">
        <f t="shared" si="52"/>
        <v>16.96875</v>
      </c>
      <c r="I1641">
        <v>5.36</v>
      </c>
      <c r="J1641">
        <v>3.99</v>
      </c>
    </row>
    <row r="1642" spans="1:10" x14ac:dyDescent="0.25">
      <c r="A1642" s="2">
        <v>41212</v>
      </c>
      <c r="B1642" s="1">
        <v>0.97916666666666663</v>
      </c>
      <c r="C1642">
        <v>3.4039999999999999</v>
      </c>
      <c r="D1642">
        <f t="shared" si="51"/>
        <v>2.9039999999999999</v>
      </c>
      <c r="E1642">
        <v>9.8000000000000004E-2</v>
      </c>
      <c r="F1642">
        <v>24450</v>
      </c>
      <c r="G1642">
        <v>407.5</v>
      </c>
      <c r="H1642" s="3">
        <f t="shared" si="52"/>
        <v>16.979166666666668</v>
      </c>
      <c r="I1642">
        <v>5.36</v>
      </c>
      <c r="J1642">
        <v>3.99</v>
      </c>
    </row>
    <row r="1643" spans="1:10" x14ac:dyDescent="0.25">
      <c r="A1643" s="2">
        <v>41212</v>
      </c>
      <c r="B1643" s="1">
        <v>0.98958333333333337</v>
      </c>
      <c r="C1643">
        <v>3.6659999999999999</v>
      </c>
      <c r="D1643">
        <f t="shared" si="51"/>
        <v>3.1659999999999999</v>
      </c>
      <c r="E1643">
        <v>8.2000000000000003E-2</v>
      </c>
      <c r="F1643">
        <v>24465</v>
      </c>
      <c r="G1643">
        <v>407.75</v>
      </c>
      <c r="H1643" s="3">
        <f t="shared" si="52"/>
        <v>16.989583333333332</v>
      </c>
      <c r="I1643">
        <v>5.36</v>
      </c>
      <c r="J1643">
        <v>3.99</v>
      </c>
    </row>
    <row r="1644" spans="1:10" x14ac:dyDescent="0.25">
      <c r="A1644" s="2">
        <v>41213</v>
      </c>
      <c r="B1644" s="1">
        <v>0</v>
      </c>
      <c r="C1644">
        <v>3.919</v>
      </c>
      <c r="D1644">
        <f t="shared" si="51"/>
        <v>3.419</v>
      </c>
      <c r="E1644">
        <v>0.08</v>
      </c>
      <c r="F1644">
        <v>24480</v>
      </c>
      <c r="G1644">
        <v>408</v>
      </c>
      <c r="H1644" s="3">
        <f t="shared" si="52"/>
        <v>17</v>
      </c>
      <c r="I1644">
        <v>5.36</v>
      </c>
      <c r="J1644">
        <v>3.99</v>
      </c>
    </row>
    <row r="1645" spans="1:10" x14ac:dyDescent="0.25">
      <c r="A1645" s="2">
        <v>41213</v>
      </c>
      <c r="B1645" s="1">
        <v>1.0416666666666666E-2</v>
      </c>
      <c r="C1645">
        <v>4.1470000000000002</v>
      </c>
      <c r="D1645">
        <f t="shared" si="51"/>
        <v>3.6470000000000002</v>
      </c>
      <c r="E1645">
        <v>7.8E-2</v>
      </c>
      <c r="F1645">
        <v>24495</v>
      </c>
      <c r="G1645">
        <v>408.25</v>
      </c>
      <c r="H1645" s="3">
        <f t="shared" si="52"/>
        <v>17.010416666666668</v>
      </c>
      <c r="I1645">
        <v>5.36</v>
      </c>
      <c r="J1645">
        <v>3.99</v>
      </c>
    </row>
    <row r="1646" spans="1:10" x14ac:dyDescent="0.25">
      <c r="A1646" s="2">
        <v>41213</v>
      </c>
      <c r="B1646" s="1">
        <v>2.0833333333333332E-2</v>
      </c>
      <c r="C1646">
        <v>4.3550000000000004</v>
      </c>
      <c r="D1646">
        <f t="shared" si="51"/>
        <v>3.8550000000000004</v>
      </c>
      <c r="E1646">
        <v>7.9000000000000001E-2</v>
      </c>
      <c r="F1646">
        <v>24510</v>
      </c>
      <c r="G1646">
        <v>408.5</v>
      </c>
      <c r="H1646" s="3">
        <f t="shared" si="52"/>
        <v>17.020833333333332</v>
      </c>
      <c r="I1646">
        <v>5.36</v>
      </c>
      <c r="J1646">
        <v>3.99</v>
      </c>
    </row>
    <row r="1647" spans="1:10" x14ac:dyDescent="0.25">
      <c r="A1647" s="2">
        <v>41213</v>
      </c>
      <c r="B1647" s="1">
        <v>3.125E-2</v>
      </c>
      <c r="C1647">
        <v>4.5380000000000003</v>
      </c>
      <c r="D1647">
        <f t="shared" si="51"/>
        <v>4.0380000000000003</v>
      </c>
      <c r="E1647">
        <v>7.8E-2</v>
      </c>
      <c r="F1647">
        <v>24525</v>
      </c>
      <c r="G1647">
        <v>408.75</v>
      </c>
      <c r="H1647" s="3">
        <f t="shared" si="52"/>
        <v>17.03125</v>
      </c>
      <c r="I1647">
        <v>5.36</v>
      </c>
      <c r="J1647">
        <v>3.99</v>
      </c>
    </row>
    <row r="1648" spans="1:10" x14ac:dyDescent="0.25">
      <c r="A1648" s="2">
        <v>41213</v>
      </c>
      <c r="B1648" s="1">
        <v>4.1666666666666664E-2</v>
      </c>
      <c r="C1648">
        <v>4.7089999999999996</v>
      </c>
      <c r="D1648">
        <f t="shared" si="51"/>
        <v>4.2089999999999996</v>
      </c>
      <c r="E1648">
        <v>8.5999999999999993E-2</v>
      </c>
      <c r="F1648">
        <v>24540</v>
      </c>
      <c r="G1648">
        <v>409</v>
      </c>
      <c r="H1648" s="3">
        <f t="shared" si="52"/>
        <v>17.041666666666668</v>
      </c>
      <c r="I1648">
        <v>5.36</v>
      </c>
      <c r="J1648">
        <v>3.99</v>
      </c>
    </row>
    <row r="1649" spans="1:10" x14ac:dyDescent="0.25">
      <c r="A1649" s="2">
        <v>41213</v>
      </c>
      <c r="B1649" s="1">
        <v>5.2083333333333336E-2</v>
      </c>
      <c r="C1649">
        <v>4.8600000000000003</v>
      </c>
      <c r="D1649">
        <f t="shared" si="51"/>
        <v>4.3600000000000003</v>
      </c>
      <c r="E1649">
        <v>0.09</v>
      </c>
      <c r="F1649">
        <v>24555</v>
      </c>
      <c r="G1649">
        <v>409.25</v>
      </c>
      <c r="H1649" s="3">
        <f t="shared" si="52"/>
        <v>17.052083333333332</v>
      </c>
      <c r="I1649">
        <v>5.36</v>
      </c>
      <c r="J1649">
        <v>3.99</v>
      </c>
    </row>
    <row r="1650" spans="1:10" x14ac:dyDescent="0.25">
      <c r="A1650" s="2">
        <v>41213</v>
      </c>
      <c r="B1650" s="1">
        <v>6.25E-2</v>
      </c>
      <c r="C1650">
        <v>4.9960000000000004</v>
      </c>
      <c r="D1650">
        <f t="shared" si="51"/>
        <v>4.4960000000000004</v>
      </c>
      <c r="E1650">
        <v>9.2999999999999999E-2</v>
      </c>
      <c r="F1650">
        <v>24570</v>
      </c>
      <c r="G1650">
        <v>409.5</v>
      </c>
      <c r="H1650" s="3">
        <f t="shared" si="52"/>
        <v>17.0625</v>
      </c>
      <c r="I1650">
        <v>5.36</v>
      </c>
      <c r="J1650">
        <v>3.99</v>
      </c>
    </row>
    <row r="1651" spans="1:10" x14ac:dyDescent="0.25">
      <c r="A1651" s="2">
        <v>41213</v>
      </c>
      <c r="B1651" s="1">
        <v>7.2916666666666671E-2</v>
      </c>
      <c r="C1651">
        <v>5.1289999999999996</v>
      </c>
      <c r="D1651">
        <f t="shared" si="51"/>
        <v>4.6289999999999996</v>
      </c>
      <c r="E1651">
        <v>0.106</v>
      </c>
      <c r="F1651">
        <v>24585</v>
      </c>
      <c r="G1651">
        <v>409.75</v>
      </c>
      <c r="H1651" s="3">
        <f t="shared" si="52"/>
        <v>17.072916666666668</v>
      </c>
      <c r="I1651">
        <v>5.36</v>
      </c>
      <c r="J1651">
        <v>3.99</v>
      </c>
    </row>
    <row r="1652" spans="1:10" x14ac:dyDescent="0.25">
      <c r="A1652" s="2">
        <v>41213</v>
      </c>
      <c r="B1652" s="1">
        <v>8.3333333333333329E-2</v>
      </c>
      <c r="C1652">
        <v>5.2530000000000001</v>
      </c>
      <c r="D1652">
        <f t="shared" si="51"/>
        <v>4.7530000000000001</v>
      </c>
      <c r="E1652">
        <v>0.12</v>
      </c>
      <c r="F1652">
        <v>24600</v>
      </c>
      <c r="G1652">
        <v>410</v>
      </c>
      <c r="H1652" s="3">
        <f t="shared" si="52"/>
        <v>17.083333333333332</v>
      </c>
      <c r="I1652">
        <v>5.36</v>
      </c>
      <c r="J1652">
        <v>3.99</v>
      </c>
    </row>
    <row r="1653" spans="1:10" x14ac:dyDescent="0.25">
      <c r="A1653" s="2">
        <v>41213</v>
      </c>
      <c r="B1653" s="1">
        <v>9.375E-2</v>
      </c>
      <c r="C1653">
        <v>5.3639999999999999</v>
      </c>
      <c r="D1653">
        <f t="shared" si="51"/>
        <v>4.8639999999999999</v>
      </c>
      <c r="E1653">
        <v>0.13500000000000001</v>
      </c>
      <c r="F1653">
        <v>24615</v>
      </c>
      <c r="G1653">
        <v>410.25</v>
      </c>
      <c r="H1653" s="3">
        <f t="shared" si="52"/>
        <v>17.09375</v>
      </c>
      <c r="I1653">
        <v>5.36</v>
      </c>
      <c r="J1653">
        <v>3.99</v>
      </c>
    </row>
    <row r="1654" spans="1:10" x14ac:dyDescent="0.25">
      <c r="A1654" s="2">
        <v>41213</v>
      </c>
      <c r="B1654" s="1">
        <v>0.10416666666666667</v>
      </c>
      <c r="C1654">
        <v>5.4470000000000001</v>
      </c>
      <c r="D1654">
        <f t="shared" si="51"/>
        <v>4.9470000000000001</v>
      </c>
      <c r="E1654">
        <v>0.13800000000000001</v>
      </c>
      <c r="F1654">
        <v>24630</v>
      </c>
      <c r="G1654">
        <v>410.5</v>
      </c>
      <c r="H1654" s="3">
        <f t="shared" si="52"/>
        <v>17.104166666666668</v>
      </c>
      <c r="I1654">
        <v>5.36</v>
      </c>
      <c r="J1654">
        <v>3.99</v>
      </c>
    </row>
    <row r="1655" spans="1:10" x14ac:dyDescent="0.25">
      <c r="A1655" s="2">
        <v>41213</v>
      </c>
      <c r="B1655" s="1">
        <v>0.11458333333333333</v>
      </c>
      <c r="C1655">
        <v>5.5049999999999999</v>
      </c>
      <c r="D1655">
        <f t="shared" si="51"/>
        <v>5.0049999999999999</v>
      </c>
      <c r="E1655">
        <v>0.13900000000000001</v>
      </c>
      <c r="F1655">
        <v>24645</v>
      </c>
      <c r="G1655">
        <v>410.75</v>
      </c>
      <c r="H1655" s="3">
        <f t="shared" si="52"/>
        <v>17.114583333333332</v>
      </c>
      <c r="I1655">
        <v>5.36</v>
      </c>
      <c r="J1655">
        <v>3.99</v>
      </c>
    </row>
    <row r="1656" spans="1:10" x14ac:dyDescent="0.25">
      <c r="A1656" s="2">
        <v>41213</v>
      </c>
      <c r="B1656" s="1">
        <v>0.125</v>
      </c>
      <c r="C1656">
        <v>5.5330000000000004</v>
      </c>
      <c r="D1656">
        <f t="shared" si="51"/>
        <v>5.0330000000000004</v>
      </c>
      <c r="E1656">
        <v>0.13900000000000001</v>
      </c>
      <c r="F1656">
        <v>24660</v>
      </c>
      <c r="G1656">
        <v>411</v>
      </c>
      <c r="H1656" s="3">
        <f t="shared" si="52"/>
        <v>17.125</v>
      </c>
      <c r="I1656">
        <v>5.36</v>
      </c>
      <c r="J1656">
        <v>3.99</v>
      </c>
    </row>
    <row r="1657" spans="1:10" x14ac:dyDescent="0.25">
      <c r="A1657" s="2">
        <v>41213</v>
      </c>
      <c r="B1657" s="1">
        <v>0.13541666666666666</v>
      </c>
      <c r="C1657">
        <v>5.5090000000000003</v>
      </c>
      <c r="D1657">
        <f t="shared" si="51"/>
        <v>5.0090000000000003</v>
      </c>
      <c r="E1657">
        <v>0.122</v>
      </c>
      <c r="F1657">
        <v>24675</v>
      </c>
      <c r="G1657">
        <v>411.25</v>
      </c>
      <c r="H1657" s="3">
        <f t="shared" si="52"/>
        <v>17.135416666666668</v>
      </c>
      <c r="I1657">
        <v>5.36</v>
      </c>
      <c r="J1657">
        <v>3.99</v>
      </c>
    </row>
    <row r="1658" spans="1:10" x14ac:dyDescent="0.25">
      <c r="A1658" s="2">
        <v>41213</v>
      </c>
      <c r="B1658" s="1">
        <v>0.14583333333333334</v>
      </c>
      <c r="C1658">
        <v>5.4450000000000003</v>
      </c>
      <c r="D1658">
        <f t="shared" si="51"/>
        <v>4.9450000000000003</v>
      </c>
      <c r="E1658">
        <v>0.10199999999999999</v>
      </c>
      <c r="F1658">
        <v>24690</v>
      </c>
      <c r="G1658">
        <v>411.5</v>
      </c>
      <c r="H1658" s="3">
        <f t="shared" si="52"/>
        <v>17.145833333333332</v>
      </c>
      <c r="I1658">
        <v>5.36</v>
      </c>
      <c r="J1658">
        <v>3.99</v>
      </c>
    </row>
    <row r="1659" spans="1:10" x14ac:dyDescent="0.25">
      <c r="A1659" s="2">
        <v>41213</v>
      </c>
      <c r="B1659" s="1">
        <v>0.15625</v>
      </c>
      <c r="C1659">
        <v>5.3520000000000003</v>
      </c>
      <c r="D1659">
        <f t="shared" si="51"/>
        <v>4.8520000000000003</v>
      </c>
      <c r="E1659">
        <v>9.2999999999999999E-2</v>
      </c>
      <c r="F1659">
        <v>24705</v>
      </c>
      <c r="G1659">
        <v>411.75</v>
      </c>
      <c r="H1659" s="3">
        <f t="shared" si="52"/>
        <v>17.15625</v>
      </c>
      <c r="I1659">
        <v>5.36</v>
      </c>
      <c r="J1659">
        <v>3.99</v>
      </c>
    </row>
    <row r="1660" spans="1:10" x14ac:dyDescent="0.25">
      <c r="A1660" s="2">
        <v>41213</v>
      </c>
      <c r="B1660" s="1">
        <v>0.16666666666666666</v>
      </c>
      <c r="C1660">
        <v>5.23</v>
      </c>
      <c r="D1660">
        <f t="shared" si="51"/>
        <v>4.7300000000000004</v>
      </c>
      <c r="E1660">
        <v>9.4E-2</v>
      </c>
      <c r="F1660">
        <v>24720</v>
      </c>
      <c r="G1660">
        <v>412</v>
      </c>
      <c r="H1660" s="3">
        <f t="shared" si="52"/>
        <v>17.166666666666668</v>
      </c>
      <c r="I1660">
        <v>5.36</v>
      </c>
      <c r="J1660">
        <v>3.99</v>
      </c>
    </row>
    <row r="1661" spans="1:10" x14ac:dyDescent="0.25">
      <c r="A1661" s="2">
        <v>41213</v>
      </c>
      <c r="B1661" s="1">
        <v>0.17708333333333334</v>
      </c>
      <c r="C1661">
        <v>5.0730000000000004</v>
      </c>
      <c r="D1661">
        <f t="shared" si="51"/>
        <v>4.5730000000000004</v>
      </c>
      <c r="E1661">
        <v>9.7000000000000003E-2</v>
      </c>
      <c r="F1661">
        <v>24735</v>
      </c>
      <c r="G1661">
        <v>412.25</v>
      </c>
      <c r="H1661" s="3">
        <f t="shared" si="52"/>
        <v>17.177083333333332</v>
      </c>
      <c r="I1661">
        <v>5.36</v>
      </c>
      <c r="J1661">
        <v>3.99</v>
      </c>
    </row>
    <row r="1662" spans="1:10" x14ac:dyDescent="0.25">
      <c r="A1662" s="2">
        <v>41213</v>
      </c>
      <c r="B1662" s="1">
        <v>0.1875</v>
      </c>
      <c r="C1662">
        <v>4.8789999999999996</v>
      </c>
      <c r="D1662">
        <f t="shared" si="51"/>
        <v>4.3789999999999996</v>
      </c>
      <c r="E1662">
        <v>0.1</v>
      </c>
      <c r="F1662">
        <v>24750</v>
      </c>
      <c r="G1662">
        <v>412.5</v>
      </c>
      <c r="H1662" s="3">
        <f t="shared" si="52"/>
        <v>17.1875</v>
      </c>
      <c r="I1662">
        <v>5.36</v>
      </c>
      <c r="J1662">
        <v>3.99</v>
      </c>
    </row>
    <row r="1663" spans="1:10" x14ac:dyDescent="0.25">
      <c r="A1663" s="2">
        <v>41213</v>
      </c>
      <c r="B1663" s="1">
        <v>0.19791666666666666</v>
      </c>
      <c r="C1663">
        <v>4.6559999999999997</v>
      </c>
      <c r="D1663">
        <f t="shared" si="51"/>
        <v>4.1559999999999997</v>
      </c>
      <c r="E1663">
        <v>0.109</v>
      </c>
      <c r="F1663">
        <v>24765</v>
      </c>
      <c r="G1663">
        <v>412.75</v>
      </c>
      <c r="H1663" s="3">
        <f t="shared" si="52"/>
        <v>17.197916666666668</v>
      </c>
      <c r="I1663">
        <v>5.36</v>
      </c>
      <c r="J1663">
        <v>3.99</v>
      </c>
    </row>
    <row r="1664" spans="1:10" x14ac:dyDescent="0.25">
      <c r="A1664" s="2">
        <v>41213</v>
      </c>
      <c r="B1664" s="1">
        <v>0.20833333333333334</v>
      </c>
      <c r="C1664">
        <v>4.4109999999999996</v>
      </c>
      <c r="D1664">
        <f t="shared" si="51"/>
        <v>3.9109999999999996</v>
      </c>
      <c r="E1664">
        <v>0.129</v>
      </c>
      <c r="F1664">
        <v>24780</v>
      </c>
      <c r="G1664">
        <v>413</v>
      </c>
      <c r="H1664" s="3">
        <f t="shared" si="52"/>
        <v>17.208333333333332</v>
      </c>
      <c r="I1664">
        <v>5.36</v>
      </c>
      <c r="J1664">
        <v>3.99</v>
      </c>
    </row>
    <row r="1665" spans="1:10" x14ac:dyDescent="0.25">
      <c r="A1665" s="2">
        <v>41213</v>
      </c>
      <c r="B1665" s="1">
        <v>0.21875</v>
      </c>
      <c r="C1665">
        <v>4.1219999999999999</v>
      </c>
      <c r="D1665">
        <f t="shared" si="51"/>
        <v>3.6219999999999999</v>
      </c>
      <c r="E1665">
        <v>0.13500000000000001</v>
      </c>
      <c r="F1665">
        <v>24795</v>
      </c>
      <c r="G1665">
        <v>413.25</v>
      </c>
      <c r="H1665" s="3">
        <f t="shared" si="52"/>
        <v>17.21875</v>
      </c>
      <c r="I1665">
        <v>5.36</v>
      </c>
      <c r="J1665">
        <v>3.99</v>
      </c>
    </row>
    <row r="1666" spans="1:10" x14ac:dyDescent="0.25">
      <c r="A1666" s="2">
        <v>41213</v>
      </c>
      <c r="B1666" s="1">
        <v>0.22916666666666666</v>
      </c>
      <c r="C1666">
        <v>3.8090000000000002</v>
      </c>
      <c r="D1666">
        <f t="shared" si="51"/>
        <v>3.3090000000000002</v>
      </c>
      <c r="E1666">
        <v>0.14399999999999999</v>
      </c>
      <c r="F1666">
        <v>24810</v>
      </c>
      <c r="G1666">
        <v>413.5</v>
      </c>
      <c r="H1666" s="3">
        <f t="shared" si="52"/>
        <v>17.229166666666668</v>
      </c>
      <c r="I1666">
        <v>5.36</v>
      </c>
      <c r="J1666">
        <v>3.99</v>
      </c>
    </row>
    <row r="1667" spans="1:10" x14ac:dyDescent="0.25">
      <c r="A1667" s="2">
        <v>41213</v>
      </c>
      <c r="B1667" s="1">
        <v>0.23958333333333334</v>
      </c>
      <c r="C1667">
        <v>3.4860000000000002</v>
      </c>
      <c r="D1667">
        <f t="shared" si="51"/>
        <v>2.9860000000000002</v>
      </c>
      <c r="E1667">
        <v>0.16</v>
      </c>
      <c r="F1667">
        <v>24825</v>
      </c>
      <c r="G1667">
        <v>413.75</v>
      </c>
      <c r="H1667" s="3">
        <f t="shared" si="52"/>
        <v>17.239583333333332</v>
      </c>
      <c r="I1667">
        <v>5.36</v>
      </c>
      <c r="J1667">
        <v>3.99</v>
      </c>
    </row>
    <row r="1668" spans="1:10" x14ac:dyDescent="0.25">
      <c r="A1668" s="2">
        <v>41213</v>
      </c>
      <c r="B1668" s="1">
        <v>0.25</v>
      </c>
      <c r="C1668">
        <v>3.1309999999999998</v>
      </c>
      <c r="D1668">
        <f t="shared" si="51"/>
        <v>2.6309999999999998</v>
      </c>
      <c r="E1668">
        <v>0.153</v>
      </c>
      <c r="F1668">
        <v>24840</v>
      </c>
      <c r="G1668">
        <v>414</v>
      </c>
      <c r="H1668" s="3">
        <f t="shared" si="52"/>
        <v>17.25</v>
      </c>
      <c r="I1668">
        <v>5.36</v>
      </c>
      <c r="J1668">
        <v>3.99</v>
      </c>
    </row>
    <row r="1669" spans="1:10" x14ac:dyDescent="0.25">
      <c r="A1669" s="2">
        <v>41213</v>
      </c>
      <c r="B1669" s="1">
        <v>0.26041666666666669</v>
      </c>
      <c r="C1669">
        <v>2.7850000000000001</v>
      </c>
      <c r="D1669">
        <f t="shared" si="51"/>
        <v>2.2850000000000001</v>
      </c>
      <c r="E1669">
        <v>0.14899999999999999</v>
      </c>
      <c r="F1669">
        <v>24855</v>
      </c>
      <c r="G1669">
        <v>414.25</v>
      </c>
      <c r="H1669" s="3">
        <f t="shared" si="52"/>
        <v>17.260416666666668</v>
      </c>
      <c r="I1669">
        <v>5.36</v>
      </c>
      <c r="J1669">
        <v>3.99</v>
      </c>
    </row>
    <row r="1670" spans="1:10" x14ac:dyDescent="0.25">
      <c r="A1670" s="2">
        <v>41213</v>
      </c>
      <c r="B1670" s="1">
        <v>0.27083333333333331</v>
      </c>
      <c r="C1670">
        <v>2.4540000000000002</v>
      </c>
      <c r="D1670">
        <f t="shared" si="51"/>
        <v>1.9540000000000002</v>
      </c>
      <c r="E1670">
        <v>0.14099999999999999</v>
      </c>
      <c r="F1670">
        <v>24870</v>
      </c>
      <c r="G1670">
        <v>414.5</v>
      </c>
      <c r="H1670" s="3">
        <f t="shared" si="52"/>
        <v>17.270833333333332</v>
      </c>
      <c r="I1670">
        <v>5.36</v>
      </c>
      <c r="J1670">
        <v>3.99</v>
      </c>
    </row>
    <row r="1671" spans="1:10" x14ac:dyDescent="0.25">
      <c r="A1671" s="2">
        <v>41213</v>
      </c>
      <c r="B1671" s="1">
        <v>0.28125</v>
      </c>
      <c r="C1671">
        <v>2.1379999999999999</v>
      </c>
      <c r="D1671">
        <f t="shared" si="51"/>
        <v>1.6379999999999999</v>
      </c>
      <c r="E1671">
        <v>0.11700000000000001</v>
      </c>
      <c r="F1671">
        <v>24885</v>
      </c>
      <c r="G1671">
        <v>414.75</v>
      </c>
      <c r="H1671" s="3">
        <f t="shared" si="52"/>
        <v>17.28125</v>
      </c>
      <c r="I1671">
        <v>5.36</v>
      </c>
      <c r="J1671">
        <v>3.99</v>
      </c>
    </row>
    <row r="1672" spans="1:10" x14ac:dyDescent="0.25">
      <c r="A1672" s="2">
        <v>41213</v>
      </c>
      <c r="B1672" s="1">
        <v>0.29166666666666669</v>
      </c>
      <c r="C1672">
        <v>1.875</v>
      </c>
      <c r="D1672">
        <f t="shared" si="51"/>
        <v>1.375</v>
      </c>
      <c r="E1672">
        <v>0.107</v>
      </c>
      <c r="F1672">
        <v>24900</v>
      </c>
      <c r="G1672">
        <v>415</v>
      </c>
      <c r="H1672" s="3">
        <f t="shared" si="52"/>
        <v>17.291666666666668</v>
      </c>
      <c r="I1672">
        <v>5.36</v>
      </c>
      <c r="J1672">
        <v>3.99</v>
      </c>
    </row>
    <row r="1673" spans="1:10" x14ac:dyDescent="0.25">
      <c r="A1673" s="2">
        <v>41213</v>
      </c>
      <c r="B1673" s="1">
        <v>0.30208333333333331</v>
      </c>
      <c r="C1673">
        <v>1.66</v>
      </c>
      <c r="D1673">
        <f t="shared" si="51"/>
        <v>1.1599999999999999</v>
      </c>
      <c r="E1673">
        <v>0.1</v>
      </c>
      <c r="F1673">
        <v>24915</v>
      </c>
      <c r="G1673">
        <v>415.25</v>
      </c>
      <c r="H1673" s="3">
        <f t="shared" si="52"/>
        <v>17.302083333333332</v>
      </c>
      <c r="I1673">
        <v>5.36</v>
      </c>
      <c r="J1673">
        <v>3.99</v>
      </c>
    </row>
    <row r="1674" spans="1:10" x14ac:dyDescent="0.25">
      <c r="A1674" s="2">
        <v>41213</v>
      </c>
      <c r="B1674" s="1">
        <v>0.3125</v>
      </c>
      <c r="C1674">
        <v>1.49</v>
      </c>
      <c r="D1674">
        <f t="shared" si="51"/>
        <v>0.99</v>
      </c>
      <c r="E1674">
        <v>9.2999999999999999E-2</v>
      </c>
      <c r="F1674">
        <v>24930</v>
      </c>
      <c r="G1674">
        <v>415.5</v>
      </c>
      <c r="H1674" s="3">
        <f t="shared" si="52"/>
        <v>17.3125</v>
      </c>
      <c r="I1674">
        <v>5.36</v>
      </c>
      <c r="J1674">
        <v>3.99</v>
      </c>
    </row>
    <row r="1675" spans="1:10" x14ac:dyDescent="0.25">
      <c r="A1675" s="2">
        <v>41213</v>
      </c>
      <c r="B1675" s="1">
        <v>0.32291666666666669</v>
      </c>
      <c r="C1675">
        <v>1.38</v>
      </c>
      <c r="D1675">
        <f t="shared" si="51"/>
        <v>0.87999999999999989</v>
      </c>
      <c r="E1675">
        <v>0.104</v>
      </c>
      <c r="F1675">
        <v>24945</v>
      </c>
      <c r="G1675">
        <v>415.75</v>
      </c>
      <c r="H1675" s="3">
        <f t="shared" si="52"/>
        <v>17.322916666666668</v>
      </c>
      <c r="I1675">
        <v>5.36</v>
      </c>
      <c r="J1675">
        <v>3.99</v>
      </c>
    </row>
    <row r="1676" spans="1:10" x14ac:dyDescent="0.25">
      <c r="A1676" s="2">
        <v>41213</v>
      </c>
      <c r="B1676" s="1">
        <v>0.33333333333333331</v>
      </c>
      <c r="C1676">
        <v>1.3029999999999999</v>
      </c>
      <c r="D1676">
        <f t="shared" si="51"/>
        <v>0.80299999999999994</v>
      </c>
      <c r="E1676">
        <v>0.113</v>
      </c>
      <c r="F1676">
        <v>24960</v>
      </c>
      <c r="G1676">
        <v>416</v>
      </c>
      <c r="H1676" s="3">
        <f t="shared" si="52"/>
        <v>17.333333333333332</v>
      </c>
      <c r="I1676">
        <v>5.36</v>
      </c>
      <c r="J1676">
        <v>3.99</v>
      </c>
    </row>
    <row r="1677" spans="1:10" x14ac:dyDescent="0.25">
      <c r="A1677" s="2">
        <v>41213</v>
      </c>
      <c r="B1677" s="1">
        <v>0.34375</v>
      </c>
      <c r="C1677">
        <v>1.27</v>
      </c>
      <c r="D1677">
        <f t="shared" ref="D1677:D1740" si="53">C1677-0.5</f>
        <v>0.77</v>
      </c>
      <c r="E1677">
        <v>0.13800000000000001</v>
      </c>
      <c r="F1677">
        <v>24975</v>
      </c>
      <c r="G1677">
        <v>416.25</v>
      </c>
      <c r="H1677" s="3">
        <f t="shared" si="52"/>
        <v>17.34375</v>
      </c>
      <c r="I1677">
        <v>5.36</v>
      </c>
      <c r="J1677">
        <v>3.99</v>
      </c>
    </row>
    <row r="1678" spans="1:10" x14ac:dyDescent="0.25">
      <c r="A1678" s="2">
        <v>41213</v>
      </c>
      <c r="B1678" s="1">
        <v>0.35416666666666669</v>
      </c>
      <c r="C1678">
        <v>1.2549999999999999</v>
      </c>
      <c r="D1678">
        <f t="shared" si="53"/>
        <v>0.75499999999999989</v>
      </c>
      <c r="E1678">
        <v>0.158</v>
      </c>
      <c r="F1678">
        <v>24990</v>
      </c>
      <c r="G1678">
        <v>416.5</v>
      </c>
      <c r="H1678" s="3">
        <f t="shared" si="52"/>
        <v>17.354166666666668</v>
      </c>
      <c r="I1678">
        <v>5.36</v>
      </c>
      <c r="J1678">
        <v>3.99</v>
      </c>
    </row>
    <row r="1679" spans="1:10" x14ac:dyDescent="0.25">
      <c r="A1679" s="2">
        <v>41213</v>
      </c>
      <c r="B1679" s="1">
        <v>0.36458333333333331</v>
      </c>
      <c r="C1679">
        <v>1.2490000000000001</v>
      </c>
      <c r="D1679">
        <f t="shared" si="53"/>
        <v>0.74900000000000011</v>
      </c>
      <c r="E1679">
        <v>0.16900000000000001</v>
      </c>
      <c r="F1679">
        <v>25005</v>
      </c>
      <c r="G1679">
        <v>416.75</v>
      </c>
      <c r="H1679" s="3">
        <f t="shared" si="52"/>
        <v>17.364583333333332</v>
      </c>
      <c r="I1679">
        <v>5.36</v>
      </c>
      <c r="J1679">
        <v>3.99</v>
      </c>
    </row>
    <row r="1680" spans="1:10" x14ac:dyDescent="0.25">
      <c r="A1680" s="2">
        <v>41213</v>
      </c>
      <c r="B1680" s="1">
        <v>0.375</v>
      </c>
      <c r="C1680">
        <v>1.2709999999999999</v>
      </c>
      <c r="D1680">
        <f t="shared" si="53"/>
        <v>0.77099999999999991</v>
      </c>
      <c r="E1680">
        <v>0.188</v>
      </c>
      <c r="F1680">
        <v>25020</v>
      </c>
      <c r="G1680">
        <v>417</v>
      </c>
      <c r="H1680" s="3">
        <f t="shared" si="52"/>
        <v>17.375</v>
      </c>
      <c r="I1680">
        <v>5.36</v>
      </c>
      <c r="J1680">
        <v>3.99</v>
      </c>
    </row>
    <row r="1681" spans="1:10" x14ac:dyDescent="0.25">
      <c r="A1681" s="2">
        <v>41213</v>
      </c>
      <c r="B1681" s="1">
        <v>0.38541666666666669</v>
      </c>
      <c r="C1681">
        <v>1.2989999999999999</v>
      </c>
      <c r="D1681">
        <f t="shared" si="53"/>
        <v>0.79899999999999993</v>
      </c>
      <c r="E1681">
        <v>0.189</v>
      </c>
      <c r="F1681">
        <v>25035</v>
      </c>
      <c r="G1681">
        <v>417.25</v>
      </c>
      <c r="H1681" s="3">
        <f t="shared" si="52"/>
        <v>17.385416666666668</v>
      </c>
      <c r="I1681">
        <v>5.36</v>
      </c>
      <c r="J1681">
        <v>3.99</v>
      </c>
    </row>
    <row r="1682" spans="1:10" x14ac:dyDescent="0.25">
      <c r="A1682" s="2">
        <v>41213</v>
      </c>
      <c r="B1682" s="1">
        <v>0.39583333333333331</v>
      </c>
      <c r="C1682">
        <v>1.3620000000000001</v>
      </c>
      <c r="D1682">
        <f t="shared" si="53"/>
        <v>0.8620000000000001</v>
      </c>
      <c r="E1682">
        <v>0.19600000000000001</v>
      </c>
      <c r="F1682">
        <v>25050</v>
      </c>
      <c r="G1682">
        <v>417.5</v>
      </c>
      <c r="H1682" s="3">
        <f t="shared" si="52"/>
        <v>17.395833333333332</v>
      </c>
      <c r="I1682">
        <v>5.36</v>
      </c>
      <c r="J1682">
        <v>3.99</v>
      </c>
    </row>
    <row r="1683" spans="1:10" x14ac:dyDescent="0.25">
      <c r="A1683" s="2">
        <v>41213</v>
      </c>
      <c r="B1683" s="1">
        <v>0.40625</v>
      </c>
      <c r="C1683">
        <v>1.47</v>
      </c>
      <c r="D1683">
        <f t="shared" si="53"/>
        <v>0.97</v>
      </c>
      <c r="E1683">
        <v>0.20899999999999999</v>
      </c>
      <c r="F1683">
        <v>25065</v>
      </c>
      <c r="G1683">
        <v>417.75</v>
      </c>
      <c r="H1683" s="3">
        <f t="shared" si="52"/>
        <v>17.40625</v>
      </c>
      <c r="I1683">
        <v>5.36</v>
      </c>
      <c r="J1683">
        <v>3.99</v>
      </c>
    </row>
    <row r="1684" spans="1:10" x14ac:dyDescent="0.25">
      <c r="A1684" s="2">
        <v>41213</v>
      </c>
      <c r="B1684" s="1">
        <v>0.41666666666666669</v>
      </c>
      <c r="C1684">
        <v>1.621</v>
      </c>
      <c r="D1684">
        <f t="shared" si="53"/>
        <v>1.121</v>
      </c>
      <c r="E1684">
        <v>0.222</v>
      </c>
      <c r="F1684">
        <v>25080</v>
      </c>
      <c r="G1684">
        <v>418</v>
      </c>
      <c r="H1684" s="3">
        <f t="shared" si="52"/>
        <v>17.416666666666668</v>
      </c>
      <c r="I1684">
        <v>5.36</v>
      </c>
      <c r="J1684">
        <v>3.99</v>
      </c>
    </row>
    <row r="1685" spans="1:10" x14ac:dyDescent="0.25">
      <c r="A1685" s="2">
        <v>41213</v>
      </c>
      <c r="B1685" s="1">
        <v>0.42708333333333331</v>
      </c>
      <c r="C1685">
        <v>1.827</v>
      </c>
      <c r="D1685">
        <f t="shared" si="53"/>
        <v>1.327</v>
      </c>
      <c r="E1685">
        <v>0.245</v>
      </c>
      <c r="F1685">
        <v>25095</v>
      </c>
      <c r="G1685">
        <v>418.25</v>
      </c>
      <c r="H1685" s="3">
        <f t="shared" ref="H1685:H1748" si="54">G1685/24</f>
        <v>17.427083333333332</v>
      </c>
      <c r="I1685">
        <v>5.36</v>
      </c>
      <c r="J1685">
        <v>3.99</v>
      </c>
    </row>
    <row r="1686" spans="1:10" x14ac:dyDescent="0.25">
      <c r="A1686" s="2">
        <v>41213</v>
      </c>
      <c r="B1686" s="1">
        <v>0.4375</v>
      </c>
      <c r="C1686">
        <v>2.0680000000000001</v>
      </c>
      <c r="D1686">
        <f t="shared" si="53"/>
        <v>1.5680000000000001</v>
      </c>
      <c r="E1686">
        <v>0.25900000000000001</v>
      </c>
      <c r="F1686">
        <v>25110</v>
      </c>
      <c r="G1686">
        <v>418.5</v>
      </c>
      <c r="H1686" s="3">
        <f t="shared" si="54"/>
        <v>17.4375</v>
      </c>
      <c r="I1686">
        <v>5.36</v>
      </c>
      <c r="J1686">
        <v>3.99</v>
      </c>
    </row>
    <row r="1687" spans="1:10" x14ac:dyDescent="0.25">
      <c r="A1687" s="2">
        <v>41213</v>
      </c>
      <c r="B1687" s="1">
        <v>0.44791666666666669</v>
      </c>
      <c r="C1687">
        <v>2.3530000000000002</v>
      </c>
      <c r="D1687">
        <f t="shared" si="53"/>
        <v>1.8530000000000002</v>
      </c>
      <c r="E1687">
        <v>0.28199999999999997</v>
      </c>
      <c r="F1687">
        <v>25125</v>
      </c>
      <c r="G1687">
        <v>418.75</v>
      </c>
      <c r="H1687" s="3">
        <f t="shared" si="54"/>
        <v>17.447916666666668</v>
      </c>
      <c r="I1687">
        <v>5.36</v>
      </c>
      <c r="J1687">
        <v>3.99</v>
      </c>
    </row>
    <row r="1688" spans="1:10" x14ac:dyDescent="0.25">
      <c r="A1688" s="2">
        <v>41213</v>
      </c>
      <c r="B1688" s="1">
        <v>0.45833333333333331</v>
      </c>
      <c r="C1688">
        <v>2.6469999999999998</v>
      </c>
      <c r="D1688">
        <f t="shared" si="53"/>
        <v>2.1469999999999998</v>
      </c>
      <c r="E1688">
        <v>0.28899999999999998</v>
      </c>
      <c r="F1688">
        <v>25140</v>
      </c>
      <c r="G1688">
        <v>419</v>
      </c>
      <c r="H1688" s="3">
        <f t="shared" si="54"/>
        <v>17.458333333333332</v>
      </c>
      <c r="I1688">
        <v>5.36</v>
      </c>
      <c r="J1688">
        <v>3.99</v>
      </c>
    </row>
    <row r="1689" spans="1:10" x14ac:dyDescent="0.25">
      <c r="A1689" s="2">
        <v>41213</v>
      </c>
      <c r="B1689" s="1">
        <v>0.46875</v>
      </c>
      <c r="C1689">
        <v>2.9390000000000001</v>
      </c>
      <c r="D1689">
        <f t="shared" si="53"/>
        <v>2.4390000000000001</v>
      </c>
      <c r="E1689">
        <v>0.28100000000000003</v>
      </c>
      <c r="F1689">
        <v>25155</v>
      </c>
      <c r="G1689">
        <v>419.25</v>
      </c>
      <c r="H1689" s="3">
        <f t="shared" si="54"/>
        <v>17.46875</v>
      </c>
      <c r="I1689">
        <v>5.36</v>
      </c>
      <c r="J1689">
        <v>3.99</v>
      </c>
    </row>
    <row r="1690" spans="1:10" x14ac:dyDescent="0.25">
      <c r="A1690" s="2">
        <v>41213</v>
      </c>
      <c r="B1690" s="1">
        <v>0.47916666666666669</v>
      </c>
      <c r="C1690">
        <v>3.2240000000000002</v>
      </c>
      <c r="D1690">
        <f t="shared" si="53"/>
        <v>2.7240000000000002</v>
      </c>
      <c r="E1690">
        <v>0.26600000000000001</v>
      </c>
      <c r="F1690">
        <v>25170</v>
      </c>
      <c r="G1690">
        <v>419.5</v>
      </c>
      <c r="H1690" s="3">
        <f t="shared" si="54"/>
        <v>17.479166666666668</v>
      </c>
      <c r="I1690">
        <v>5.36</v>
      </c>
      <c r="J1690">
        <v>3.99</v>
      </c>
    </row>
    <row r="1691" spans="1:10" x14ac:dyDescent="0.25">
      <c r="A1691" s="2">
        <v>41213</v>
      </c>
      <c r="B1691" s="1">
        <v>0.48958333333333331</v>
      </c>
      <c r="C1691">
        <v>3.5</v>
      </c>
      <c r="D1691">
        <f t="shared" si="53"/>
        <v>3</v>
      </c>
      <c r="E1691">
        <v>0.25</v>
      </c>
      <c r="F1691">
        <v>25185</v>
      </c>
      <c r="G1691">
        <v>419.75</v>
      </c>
      <c r="H1691" s="3">
        <f t="shared" si="54"/>
        <v>17.489583333333332</v>
      </c>
      <c r="I1691">
        <v>5.36</v>
      </c>
      <c r="J1691">
        <v>3.99</v>
      </c>
    </row>
    <row r="1692" spans="1:10" x14ac:dyDescent="0.25">
      <c r="A1692" s="2">
        <v>41213</v>
      </c>
      <c r="B1692" s="1">
        <v>0.5</v>
      </c>
      <c r="C1692">
        <v>3.75</v>
      </c>
      <c r="D1692">
        <f t="shared" si="53"/>
        <v>3.25</v>
      </c>
      <c r="E1692">
        <v>0.22500000000000001</v>
      </c>
      <c r="F1692">
        <v>25200</v>
      </c>
      <c r="G1692">
        <v>420</v>
      </c>
      <c r="H1692" s="3">
        <f t="shared" si="54"/>
        <v>17.5</v>
      </c>
      <c r="I1692">
        <v>5.36</v>
      </c>
      <c r="J1692">
        <v>3.99</v>
      </c>
    </row>
    <row r="1693" spans="1:10" x14ac:dyDescent="0.25">
      <c r="A1693" s="2">
        <v>41213</v>
      </c>
      <c r="B1693" s="1">
        <v>0.51041666666666663</v>
      </c>
      <c r="C1693">
        <v>3.9910000000000001</v>
      </c>
      <c r="D1693">
        <f t="shared" si="53"/>
        <v>3.4910000000000001</v>
      </c>
      <c r="E1693">
        <v>0.21099999999999999</v>
      </c>
      <c r="F1693">
        <v>25215</v>
      </c>
      <c r="G1693">
        <v>420.25</v>
      </c>
      <c r="H1693" s="3">
        <f t="shared" si="54"/>
        <v>17.510416666666668</v>
      </c>
      <c r="I1693">
        <v>5.36</v>
      </c>
      <c r="J1693">
        <v>3.99</v>
      </c>
    </row>
    <row r="1694" spans="1:10" x14ac:dyDescent="0.25">
      <c r="A1694" s="2">
        <v>41213</v>
      </c>
      <c r="B1694" s="1">
        <v>0.52083333333333337</v>
      </c>
      <c r="C1694">
        <v>4.2080000000000002</v>
      </c>
      <c r="D1694">
        <f t="shared" si="53"/>
        <v>3.7080000000000002</v>
      </c>
      <c r="E1694">
        <v>0.19600000000000001</v>
      </c>
      <c r="F1694">
        <v>25230</v>
      </c>
      <c r="G1694">
        <v>420.5</v>
      </c>
      <c r="H1694" s="3">
        <f t="shared" si="54"/>
        <v>17.520833333333332</v>
      </c>
      <c r="I1694">
        <v>5.36</v>
      </c>
      <c r="J1694">
        <v>3.99</v>
      </c>
    </row>
    <row r="1695" spans="1:10" x14ac:dyDescent="0.25">
      <c r="A1695" s="2">
        <v>41213</v>
      </c>
      <c r="B1695" s="1">
        <v>0.53125</v>
      </c>
      <c r="C1695">
        <v>4.407</v>
      </c>
      <c r="D1695">
        <f t="shared" si="53"/>
        <v>3.907</v>
      </c>
      <c r="E1695">
        <v>0.185</v>
      </c>
      <c r="F1695">
        <v>25245</v>
      </c>
      <c r="G1695">
        <v>420.75</v>
      </c>
      <c r="H1695" s="3">
        <f t="shared" si="54"/>
        <v>17.53125</v>
      </c>
      <c r="I1695">
        <v>5.36</v>
      </c>
      <c r="J1695">
        <v>3.99</v>
      </c>
    </row>
    <row r="1696" spans="1:10" x14ac:dyDescent="0.25">
      <c r="A1696" s="2">
        <v>41213</v>
      </c>
      <c r="B1696" s="1">
        <v>0.54166666666666663</v>
      </c>
      <c r="C1696">
        <v>4.5979999999999999</v>
      </c>
      <c r="D1696">
        <f t="shared" si="53"/>
        <v>4.0979999999999999</v>
      </c>
      <c r="E1696">
        <v>0.188</v>
      </c>
      <c r="F1696">
        <v>25260</v>
      </c>
      <c r="G1696">
        <v>421</v>
      </c>
      <c r="H1696" s="3">
        <f t="shared" si="54"/>
        <v>17.541666666666668</v>
      </c>
      <c r="I1696">
        <v>5.36</v>
      </c>
      <c r="J1696">
        <v>3.99</v>
      </c>
    </row>
    <row r="1697" spans="1:10" x14ac:dyDescent="0.25">
      <c r="A1697" s="2">
        <v>41213</v>
      </c>
      <c r="B1697" s="1">
        <v>0.55208333333333337</v>
      </c>
      <c r="C1697">
        <v>4.7549999999999999</v>
      </c>
      <c r="D1697">
        <f t="shared" si="53"/>
        <v>4.2549999999999999</v>
      </c>
      <c r="E1697">
        <v>0.17599999999999999</v>
      </c>
      <c r="F1697">
        <v>25275</v>
      </c>
      <c r="G1697">
        <v>421.25</v>
      </c>
      <c r="H1697" s="3">
        <f t="shared" si="54"/>
        <v>17.552083333333332</v>
      </c>
      <c r="I1697">
        <v>5.36</v>
      </c>
      <c r="J1697">
        <v>3.99</v>
      </c>
    </row>
    <row r="1698" spans="1:10" x14ac:dyDescent="0.25">
      <c r="A1698" s="2">
        <v>41213</v>
      </c>
      <c r="B1698" s="1">
        <v>0.5625</v>
      </c>
      <c r="C1698">
        <v>4.9119999999999999</v>
      </c>
      <c r="D1698">
        <f t="shared" si="53"/>
        <v>4.4119999999999999</v>
      </c>
      <c r="E1698">
        <v>0.18099999999999999</v>
      </c>
      <c r="F1698">
        <v>25290</v>
      </c>
      <c r="G1698">
        <v>421.5</v>
      </c>
      <c r="H1698" s="3">
        <f t="shared" si="54"/>
        <v>17.5625</v>
      </c>
      <c r="I1698">
        <v>5.36</v>
      </c>
      <c r="J1698">
        <v>3.99</v>
      </c>
    </row>
    <row r="1699" spans="1:10" x14ac:dyDescent="0.25">
      <c r="A1699" s="2">
        <v>41213</v>
      </c>
      <c r="B1699" s="1">
        <v>0.57291666666666663</v>
      </c>
      <c r="C1699">
        <v>5.0579999999999998</v>
      </c>
      <c r="D1699">
        <f t="shared" si="53"/>
        <v>4.5579999999999998</v>
      </c>
      <c r="E1699">
        <v>0.19</v>
      </c>
      <c r="F1699">
        <v>25305</v>
      </c>
      <c r="G1699">
        <v>421.75</v>
      </c>
      <c r="H1699" s="3">
        <f t="shared" si="54"/>
        <v>17.572916666666668</v>
      </c>
      <c r="I1699">
        <v>5.36</v>
      </c>
      <c r="J1699">
        <v>3.99</v>
      </c>
    </row>
    <row r="1700" spans="1:10" x14ac:dyDescent="0.25">
      <c r="A1700" s="2">
        <v>41213</v>
      </c>
      <c r="B1700" s="1">
        <v>0.58333333333333337</v>
      </c>
      <c r="C1700">
        <v>5.2050000000000001</v>
      </c>
      <c r="D1700">
        <f t="shared" si="53"/>
        <v>4.7050000000000001</v>
      </c>
      <c r="E1700">
        <v>0.21199999999999999</v>
      </c>
      <c r="F1700">
        <v>25320</v>
      </c>
      <c r="G1700">
        <v>422</v>
      </c>
      <c r="H1700" s="3">
        <f t="shared" si="54"/>
        <v>17.583333333333332</v>
      </c>
      <c r="I1700">
        <v>5.36</v>
      </c>
      <c r="J1700">
        <v>3.99</v>
      </c>
    </row>
    <row r="1701" spans="1:10" x14ac:dyDescent="0.25">
      <c r="A1701" s="2">
        <v>41213</v>
      </c>
      <c r="B1701" s="1">
        <v>0.59375</v>
      </c>
      <c r="C1701">
        <v>5.3390000000000004</v>
      </c>
      <c r="D1701">
        <f t="shared" si="53"/>
        <v>4.8390000000000004</v>
      </c>
      <c r="E1701">
        <v>0.23300000000000001</v>
      </c>
      <c r="F1701">
        <v>25335</v>
      </c>
      <c r="G1701">
        <v>422.25</v>
      </c>
      <c r="H1701" s="3">
        <f t="shared" si="54"/>
        <v>17.59375</v>
      </c>
      <c r="I1701">
        <v>5.36</v>
      </c>
      <c r="J1701">
        <v>3.99</v>
      </c>
    </row>
    <row r="1702" spans="1:10" x14ac:dyDescent="0.25">
      <c r="A1702" s="2">
        <v>41213</v>
      </c>
      <c r="B1702" s="1">
        <v>0.60416666666666663</v>
      </c>
      <c r="C1702">
        <v>5.4580000000000002</v>
      </c>
      <c r="D1702">
        <f t="shared" si="53"/>
        <v>4.9580000000000002</v>
      </c>
      <c r="E1702">
        <v>0.252</v>
      </c>
      <c r="F1702">
        <v>25350</v>
      </c>
      <c r="G1702">
        <v>422.5</v>
      </c>
      <c r="H1702" s="3">
        <f t="shared" si="54"/>
        <v>17.604166666666668</v>
      </c>
      <c r="I1702">
        <v>5.36</v>
      </c>
      <c r="J1702">
        <v>3.99</v>
      </c>
    </row>
    <row r="1703" spans="1:10" x14ac:dyDescent="0.25">
      <c r="A1703" s="2">
        <v>41213</v>
      </c>
      <c r="B1703" s="1">
        <v>0.61458333333333337</v>
      </c>
      <c r="C1703">
        <v>5.5640000000000001</v>
      </c>
      <c r="D1703">
        <f t="shared" si="53"/>
        <v>5.0640000000000001</v>
      </c>
      <c r="E1703">
        <v>0.27600000000000002</v>
      </c>
      <c r="F1703">
        <v>25365</v>
      </c>
      <c r="G1703">
        <v>422.75</v>
      </c>
      <c r="H1703" s="3">
        <f t="shared" si="54"/>
        <v>17.614583333333332</v>
      </c>
      <c r="I1703">
        <v>5.36</v>
      </c>
      <c r="J1703">
        <v>3.99</v>
      </c>
    </row>
    <row r="1704" spans="1:10" x14ac:dyDescent="0.25">
      <c r="A1704" s="2">
        <v>41213</v>
      </c>
      <c r="B1704" s="1">
        <v>0.625</v>
      </c>
      <c r="C1704">
        <v>5.6390000000000002</v>
      </c>
      <c r="D1704">
        <f t="shared" si="53"/>
        <v>5.1390000000000002</v>
      </c>
      <c r="E1704">
        <v>0.28999999999999998</v>
      </c>
      <c r="F1704">
        <v>25380</v>
      </c>
      <c r="G1704">
        <v>423</v>
      </c>
      <c r="H1704" s="3">
        <f t="shared" si="54"/>
        <v>17.625</v>
      </c>
      <c r="I1704">
        <v>5.36</v>
      </c>
      <c r="J1704">
        <v>3.99</v>
      </c>
    </row>
    <row r="1705" spans="1:10" x14ac:dyDescent="0.25">
      <c r="A1705" s="2">
        <v>41213</v>
      </c>
      <c r="B1705" s="1">
        <v>0.63541666666666663</v>
      </c>
      <c r="C1705">
        <v>5.6820000000000004</v>
      </c>
      <c r="D1705">
        <f t="shared" si="53"/>
        <v>5.1820000000000004</v>
      </c>
      <c r="E1705">
        <v>0.3</v>
      </c>
      <c r="F1705">
        <v>25395</v>
      </c>
      <c r="G1705">
        <v>423.25</v>
      </c>
      <c r="H1705" s="3">
        <f t="shared" si="54"/>
        <v>17.635416666666668</v>
      </c>
      <c r="I1705">
        <v>5.36</v>
      </c>
      <c r="J1705">
        <v>3.99</v>
      </c>
    </row>
    <row r="1706" spans="1:10" x14ac:dyDescent="0.25">
      <c r="A1706" s="2">
        <v>41213</v>
      </c>
      <c r="B1706" s="1">
        <v>0.64583333333333337</v>
      </c>
      <c r="C1706">
        <v>5.6740000000000004</v>
      </c>
      <c r="D1706">
        <f t="shared" si="53"/>
        <v>5.1740000000000004</v>
      </c>
      <c r="E1706">
        <v>0.29299999999999998</v>
      </c>
      <c r="F1706">
        <v>25410</v>
      </c>
      <c r="G1706">
        <v>423.5</v>
      </c>
      <c r="H1706" s="3">
        <f t="shared" si="54"/>
        <v>17.645833333333332</v>
      </c>
      <c r="I1706">
        <v>5.36</v>
      </c>
      <c r="J1706">
        <v>3.99</v>
      </c>
    </row>
    <row r="1707" spans="1:10" x14ac:dyDescent="0.25">
      <c r="A1707" s="2">
        <v>41213</v>
      </c>
      <c r="B1707" s="1">
        <v>0.65625</v>
      </c>
      <c r="C1707">
        <v>5.6289999999999996</v>
      </c>
      <c r="D1707">
        <f t="shared" si="53"/>
        <v>5.1289999999999996</v>
      </c>
      <c r="E1707">
        <v>0.28599999999999998</v>
      </c>
      <c r="F1707">
        <v>25425</v>
      </c>
      <c r="G1707">
        <v>423.75</v>
      </c>
      <c r="H1707" s="3">
        <f t="shared" si="54"/>
        <v>17.65625</v>
      </c>
      <c r="I1707">
        <v>5.36</v>
      </c>
      <c r="J1707">
        <v>3.99</v>
      </c>
    </row>
    <row r="1708" spans="1:10" x14ac:dyDescent="0.25">
      <c r="A1708" s="2">
        <v>41213</v>
      </c>
      <c r="B1708" s="1">
        <v>0.66666666666666663</v>
      </c>
      <c r="C1708">
        <v>5.5490000000000004</v>
      </c>
      <c r="D1708">
        <f t="shared" si="53"/>
        <v>5.0490000000000004</v>
      </c>
      <c r="E1708">
        <v>0.28299999999999997</v>
      </c>
      <c r="F1708">
        <v>25440</v>
      </c>
      <c r="G1708">
        <v>424</v>
      </c>
      <c r="H1708" s="3">
        <f t="shared" si="54"/>
        <v>17.666666666666668</v>
      </c>
      <c r="I1708">
        <v>5.36</v>
      </c>
      <c r="J1708">
        <v>3.99</v>
      </c>
    </row>
    <row r="1709" spans="1:10" x14ac:dyDescent="0.25">
      <c r="A1709" s="2">
        <v>41213</v>
      </c>
      <c r="B1709" s="1">
        <v>0.67708333333333337</v>
      </c>
      <c r="C1709">
        <v>5.4349999999999996</v>
      </c>
      <c r="D1709">
        <f t="shared" si="53"/>
        <v>4.9349999999999996</v>
      </c>
      <c r="E1709">
        <v>0.28399999999999997</v>
      </c>
      <c r="F1709">
        <v>25455</v>
      </c>
      <c r="G1709">
        <v>424.25</v>
      </c>
      <c r="H1709" s="3">
        <f t="shared" si="54"/>
        <v>17.677083333333332</v>
      </c>
      <c r="I1709">
        <v>5.36</v>
      </c>
      <c r="J1709">
        <v>3.99</v>
      </c>
    </row>
    <row r="1710" spans="1:10" x14ac:dyDescent="0.25">
      <c r="A1710" s="2">
        <v>41213</v>
      </c>
      <c r="B1710" s="1">
        <v>0.6875</v>
      </c>
      <c r="C1710">
        <v>5.2750000000000004</v>
      </c>
      <c r="D1710">
        <f t="shared" si="53"/>
        <v>4.7750000000000004</v>
      </c>
      <c r="E1710">
        <v>0.27600000000000002</v>
      </c>
      <c r="F1710">
        <v>25470</v>
      </c>
      <c r="G1710">
        <v>424.5</v>
      </c>
      <c r="H1710" s="3">
        <f t="shared" si="54"/>
        <v>17.6875</v>
      </c>
      <c r="I1710">
        <v>5.36</v>
      </c>
      <c r="J1710">
        <v>3.99</v>
      </c>
    </row>
    <row r="1711" spans="1:10" x14ac:dyDescent="0.25">
      <c r="A1711" s="2">
        <v>41213</v>
      </c>
      <c r="B1711" s="1">
        <v>0.69791666666666663</v>
      </c>
      <c r="C1711">
        <v>5.0860000000000003</v>
      </c>
      <c r="D1711">
        <f t="shared" si="53"/>
        <v>4.5860000000000003</v>
      </c>
      <c r="E1711">
        <v>0.27500000000000002</v>
      </c>
      <c r="F1711">
        <v>25485</v>
      </c>
      <c r="G1711">
        <v>424.75</v>
      </c>
      <c r="H1711" s="3">
        <f t="shared" si="54"/>
        <v>17.697916666666668</v>
      </c>
      <c r="I1711">
        <v>5.36</v>
      </c>
      <c r="J1711">
        <v>3.99</v>
      </c>
    </row>
    <row r="1712" spans="1:10" x14ac:dyDescent="0.25">
      <c r="A1712" s="2">
        <v>41213</v>
      </c>
      <c r="B1712" s="1">
        <v>0.70833333333333337</v>
      </c>
      <c r="C1712">
        <v>4.8550000000000004</v>
      </c>
      <c r="D1712">
        <f t="shared" si="53"/>
        <v>4.3550000000000004</v>
      </c>
      <c r="E1712">
        <v>0.26500000000000001</v>
      </c>
      <c r="F1712">
        <v>25500</v>
      </c>
      <c r="G1712">
        <v>425</v>
      </c>
      <c r="H1712" s="3">
        <f t="shared" si="54"/>
        <v>17.708333333333332</v>
      </c>
      <c r="I1712">
        <v>5.36</v>
      </c>
      <c r="J1712">
        <v>3.99</v>
      </c>
    </row>
    <row r="1713" spans="1:10" x14ac:dyDescent="0.25">
      <c r="A1713" s="2">
        <v>41213</v>
      </c>
      <c r="B1713" s="1">
        <v>0.71875</v>
      </c>
      <c r="C1713">
        <v>4.59</v>
      </c>
      <c r="D1713">
        <f t="shared" si="53"/>
        <v>4.09</v>
      </c>
      <c r="E1713">
        <v>0.254</v>
      </c>
      <c r="F1713">
        <v>25515</v>
      </c>
      <c r="G1713">
        <v>425.25</v>
      </c>
      <c r="H1713" s="3">
        <f t="shared" si="54"/>
        <v>17.71875</v>
      </c>
      <c r="I1713">
        <v>5.36</v>
      </c>
      <c r="J1713">
        <v>3.99</v>
      </c>
    </row>
    <row r="1714" spans="1:10" x14ac:dyDescent="0.25">
      <c r="A1714" s="2">
        <v>41213</v>
      </c>
      <c r="B1714" s="1">
        <v>0.72916666666666663</v>
      </c>
      <c r="C1714">
        <v>4.2850000000000001</v>
      </c>
      <c r="D1714">
        <f t="shared" si="53"/>
        <v>3.7850000000000001</v>
      </c>
      <c r="E1714">
        <v>0.23400000000000001</v>
      </c>
      <c r="F1714">
        <v>25530</v>
      </c>
      <c r="G1714">
        <v>425.5</v>
      </c>
      <c r="H1714" s="3">
        <f t="shared" si="54"/>
        <v>17.729166666666668</v>
      </c>
      <c r="I1714">
        <v>5.36</v>
      </c>
      <c r="J1714">
        <v>3.99</v>
      </c>
    </row>
    <row r="1715" spans="1:10" x14ac:dyDescent="0.25">
      <c r="A1715" s="2">
        <v>41213</v>
      </c>
      <c r="B1715" s="1">
        <v>0.73958333333333337</v>
      </c>
      <c r="C1715">
        <v>3.97</v>
      </c>
      <c r="D1715">
        <f t="shared" si="53"/>
        <v>3.47</v>
      </c>
      <c r="E1715">
        <v>0.23</v>
      </c>
      <c r="F1715">
        <v>25545</v>
      </c>
      <c r="G1715">
        <v>425.75</v>
      </c>
      <c r="H1715" s="3">
        <f t="shared" si="54"/>
        <v>17.739583333333332</v>
      </c>
      <c r="I1715">
        <v>5.36</v>
      </c>
      <c r="J1715">
        <v>3.99</v>
      </c>
    </row>
    <row r="1716" spans="1:10" x14ac:dyDescent="0.25">
      <c r="A1716" s="2">
        <v>41213</v>
      </c>
      <c r="B1716" s="1">
        <v>0.75</v>
      </c>
      <c r="C1716">
        <v>3.6379999999999999</v>
      </c>
      <c r="D1716">
        <f t="shared" si="53"/>
        <v>3.1379999999999999</v>
      </c>
      <c r="E1716">
        <v>0.22900000000000001</v>
      </c>
      <c r="F1716">
        <v>25560</v>
      </c>
      <c r="G1716">
        <v>426</v>
      </c>
      <c r="H1716" s="3">
        <f t="shared" si="54"/>
        <v>17.75</v>
      </c>
      <c r="I1716">
        <v>5.36</v>
      </c>
      <c r="J1716">
        <v>3.99</v>
      </c>
    </row>
    <row r="1717" spans="1:10" x14ac:dyDescent="0.25">
      <c r="A1717" s="2">
        <v>41213</v>
      </c>
      <c r="B1717" s="1">
        <v>0.76041666666666663</v>
      </c>
      <c r="C1717">
        <v>3.298</v>
      </c>
      <c r="D1717">
        <f t="shared" si="53"/>
        <v>2.798</v>
      </c>
      <c r="E1717">
        <v>0.23</v>
      </c>
      <c r="F1717">
        <v>25575</v>
      </c>
      <c r="G1717">
        <v>426.25</v>
      </c>
      <c r="H1717" s="3">
        <f t="shared" si="54"/>
        <v>17.760416666666668</v>
      </c>
      <c r="I1717">
        <v>5.36</v>
      </c>
      <c r="J1717">
        <v>3.99</v>
      </c>
    </row>
    <row r="1718" spans="1:10" x14ac:dyDescent="0.25">
      <c r="A1718" s="2">
        <v>41213</v>
      </c>
      <c r="B1718" s="1">
        <v>0.77083333333333337</v>
      </c>
      <c r="C1718">
        <v>2.9540000000000002</v>
      </c>
      <c r="D1718">
        <f t="shared" si="53"/>
        <v>2.4540000000000002</v>
      </c>
      <c r="E1718">
        <v>0.22600000000000001</v>
      </c>
      <c r="F1718">
        <v>25590</v>
      </c>
      <c r="G1718">
        <v>426.5</v>
      </c>
      <c r="H1718" s="3">
        <f t="shared" si="54"/>
        <v>17.770833333333332</v>
      </c>
      <c r="I1718">
        <v>5.36</v>
      </c>
      <c r="J1718">
        <v>3.99</v>
      </c>
    </row>
    <row r="1719" spans="1:10" x14ac:dyDescent="0.25">
      <c r="A1719" s="2">
        <v>41213</v>
      </c>
      <c r="B1719" s="1">
        <v>0.78125</v>
      </c>
      <c r="C1719">
        <v>2.621</v>
      </c>
      <c r="D1719">
        <f t="shared" si="53"/>
        <v>2.121</v>
      </c>
      <c r="E1719">
        <v>0.219</v>
      </c>
      <c r="F1719">
        <v>25605</v>
      </c>
      <c r="G1719">
        <v>426.75</v>
      </c>
      <c r="H1719" s="3">
        <f t="shared" si="54"/>
        <v>17.78125</v>
      </c>
      <c r="I1719">
        <v>5.36</v>
      </c>
      <c r="J1719">
        <v>3.99</v>
      </c>
    </row>
    <row r="1720" spans="1:10" x14ac:dyDescent="0.25">
      <c r="A1720" s="2">
        <v>41213</v>
      </c>
      <c r="B1720" s="1">
        <v>0.79166666666666663</v>
      </c>
      <c r="C1720">
        <v>2.331</v>
      </c>
      <c r="D1720">
        <f t="shared" si="53"/>
        <v>1.831</v>
      </c>
      <c r="E1720">
        <v>0.22900000000000001</v>
      </c>
      <c r="F1720">
        <v>25620</v>
      </c>
      <c r="G1720">
        <v>427</v>
      </c>
      <c r="H1720" s="3">
        <f t="shared" si="54"/>
        <v>17.791666666666668</v>
      </c>
      <c r="I1720">
        <v>5.36</v>
      </c>
      <c r="J1720">
        <v>3.99</v>
      </c>
    </row>
    <row r="1721" spans="1:10" x14ac:dyDescent="0.25">
      <c r="A1721" s="2">
        <v>41213</v>
      </c>
      <c r="B1721" s="1">
        <v>0.80208333333333337</v>
      </c>
      <c r="C1721">
        <v>2.0739999999999998</v>
      </c>
      <c r="D1721">
        <f t="shared" si="53"/>
        <v>1.5739999999999998</v>
      </c>
      <c r="E1721">
        <v>0.23499999999999999</v>
      </c>
      <c r="F1721">
        <v>25635</v>
      </c>
      <c r="G1721">
        <v>427.25</v>
      </c>
      <c r="H1721" s="3">
        <f t="shared" si="54"/>
        <v>17.802083333333332</v>
      </c>
      <c r="I1721">
        <v>5.36</v>
      </c>
      <c r="J1721">
        <v>3.99</v>
      </c>
    </row>
    <row r="1722" spans="1:10" x14ac:dyDescent="0.25">
      <c r="A1722" s="2">
        <v>41213</v>
      </c>
      <c r="B1722" s="1">
        <v>0.8125</v>
      </c>
      <c r="C1722">
        <v>1.861</v>
      </c>
      <c r="D1722">
        <f t="shared" si="53"/>
        <v>1.361</v>
      </c>
      <c r="E1722">
        <v>0.24299999999999999</v>
      </c>
      <c r="F1722">
        <v>25650</v>
      </c>
      <c r="G1722">
        <v>427.5</v>
      </c>
      <c r="H1722" s="3">
        <f t="shared" si="54"/>
        <v>17.8125</v>
      </c>
      <c r="I1722">
        <v>5.36</v>
      </c>
      <c r="J1722">
        <v>3.99</v>
      </c>
    </row>
    <row r="1723" spans="1:10" x14ac:dyDescent="0.25">
      <c r="A1723" s="2">
        <v>41213</v>
      </c>
      <c r="B1723" s="1">
        <v>0.82291666666666663</v>
      </c>
      <c r="C1723">
        <v>1.7190000000000001</v>
      </c>
      <c r="D1723">
        <f t="shared" si="53"/>
        <v>1.2190000000000001</v>
      </c>
      <c r="E1723">
        <v>0.27800000000000002</v>
      </c>
      <c r="F1723">
        <v>25665</v>
      </c>
      <c r="G1723">
        <v>427.75</v>
      </c>
      <c r="H1723" s="3">
        <f t="shared" si="54"/>
        <v>17.822916666666668</v>
      </c>
      <c r="I1723">
        <v>5.36</v>
      </c>
      <c r="J1723">
        <v>3.99</v>
      </c>
    </row>
    <row r="1724" spans="1:10" x14ac:dyDescent="0.25">
      <c r="A1724" s="2">
        <v>41213</v>
      </c>
      <c r="B1724" s="1">
        <v>0.83333333333333337</v>
      </c>
      <c r="C1724">
        <v>1.6120000000000001</v>
      </c>
      <c r="D1724">
        <f t="shared" si="53"/>
        <v>1.1120000000000001</v>
      </c>
      <c r="E1724">
        <v>0.307</v>
      </c>
      <c r="F1724">
        <v>25680</v>
      </c>
      <c r="G1724">
        <v>428</v>
      </c>
      <c r="H1724" s="3">
        <f t="shared" si="54"/>
        <v>17.833333333333332</v>
      </c>
      <c r="I1724">
        <v>5.36</v>
      </c>
      <c r="J1724">
        <v>3.99</v>
      </c>
    </row>
    <row r="1725" spans="1:10" x14ac:dyDescent="0.25">
      <c r="A1725" s="2">
        <v>41213</v>
      </c>
      <c r="B1725" s="1">
        <v>0.84375</v>
      </c>
      <c r="C1725">
        <v>1.55</v>
      </c>
      <c r="D1725">
        <f t="shared" si="53"/>
        <v>1.05</v>
      </c>
      <c r="E1725">
        <v>0.34499999999999997</v>
      </c>
      <c r="F1725">
        <v>25695</v>
      </c>
      <c r="G1725">
        <v>428.25</v>
      </c>
      <c r="H1725" s="3">
        <f t="shared" si="54"/>
        <v>17.84375</v>
      </c>
      <c r="I1725">
        <v>5.36</v>
      </c>
      <c r="J1725">
        <v>3.99</v>
      </c>
    </row>
    <row r="1726" spans="1:10" x14ac:dyDescent="0.25">
      <c r="A1726" s="2">
        <v>41213</v>
      </c>
      <c r="B1726" s="1">
        <v>0.85416666666666663</v>
      </c>
      <c r="C1726">
        <v>1.476</v>
      </c>
      <c r="D1726">
        <f t="shared" si="53"/>
        <v>0.97599999999999998</v>
      </c>
      <c r="E1726">
        <v>0.34200000000000003</v>
      </c>
      <c r="F1726">
        <v>25710</v>
      </c>
      <c r="G1726">
        <v>428.5</v>
      </c>
      <c r="H1726" s="3">
        <f t="shared" si="54"/>
        <v>17.854166666666668</v>
      </c>
      <c r="I1726">
        <v>5.36</v>
      </c>
      <c r="J1726">
        <v>3.99</v>
      </c>
    </row>
    <row r="1727" spans="1:10" x14ac:dyDescent="0.25">
      <c r="A1727" s="2">
        <v>41213</v>
      </c>
      <c r="B1727" s="1">
        <v>0.86458333333333337</v>
      </c>
      <c r="C1727">
        <v>1.421</v>
      </c>
      <c r="D1727">
        <f t="shared" si="53"/>
        <v>0.92100000000000004</v>
      </c>
      <c r="E1727">
        <v>0.33400000000000002</v>
      </c>
      <c r="F1727">
        <v>25725</v>
      </c>
      <c r="G1727">
        <v>428.75</v>
      </c>
      <c r="H1727" s="3">
        <f t="shared" si="54"/>
        <v>17.864583333333332</v>
      </c>
      <c r="I1727">
        <v>5.36</v>
      </c>
      <c r="J1727">
        <v>3.99</v>
      </c>
    </row>
    <row r="1728" spans="1:10" x14ac:dyDescent="0.25">
      <c r="A1728" s="2">
        <v>41213</v>
      </c>
      <c r="B1728" s="1">
        <v>0.875</v>
      </c>
      <c r="C1728">
        <v>1.3919999999999999</v>
      </c>
      <c r="D1728">
        <f t="shared" si="53"/>
        <v>0.8919999999999999</v>
      </c>
      <c r="E1728">
        <v>0.33100000000000002</v>
      </c>
      <c r="F1728">
        <v>25740</v>
      </c>
      <c r="G1728">
        <v>429</v>
      </c>
      <c r="H1728" s="3">
        <f t="shared" si="54"/>
        <v>17.875</v>
      </c>
      <c r="I1728">
        <v>5.36</v>
      </c>
      <c r="J1728">
        <v>3.99</v>
      </c>
    </row>
    <row r="1729" spans="1:10" x14ac:dyDescent="0.25">
      <c r="A1729" s="2">
        <v>41213</v>
      </c>
      <c r="B1729" s="1">
        <v>0.88541666666666663</v>
      </c>
      <c r="C1729">
        <v>1.4039999999999999</v>
      </c>
      <c r="D1729">
        <f t="shared" si="53"/>
        <v>0.90399999999999991</v>
      </c>
      <c r="E1729">
        <v>0.34699999999999998</v>
      </c>
      <c r="F1729">
        <v>25755</v>
      </c>
      <c r="G1729">
        <v>429.25</v>
      </c>
      <c r="H1729" s="3">
        <f t="shared" si="54"/>
        <v>17.885416666666668</v>
      </c>
      <c r="I1729">
        <v>5.36</v>
      </c>
      <c r="J1729">
        <v>3.99</v>
      </c>
    </row>
    <row r="1730" spans="1:10" x14ac:dyDescent="0.25">
      <c r="A1730" s="2">
        <v>41213</v>
      </c>
      <c r="B1730" s="1">
        <v>0.89583333333333337</v>
      </c>
      <c r="C1730">
        <v>1.45</v>
      </c>
      <c r="D1730">
        <f t="shared" si="53"/>
        <v>0.95</v>
      </c>
      <c r="E1730">
        <v>0.373</v>
      </c>
      <c r="F1730">
        <v>25770</v>
      </c>
      <c r="G1730">
        <v>429.5</v>
      </c>
      <c r="H1730" s="3">
        <f t="shared" si="54"/>
        <v>17.895833333333332</v>
      </c>
      <c r="I1730">
        <v>5.36</v>
      </c>
      <c r="J1730">
        <v>3.99</v>
      </c>
    </row>
    <row r="1731" spans="1:10" x14ac:dyDescent="0.25">
      <c r="A1731" s="2">
        <v>41213</v>
      </c>
      <c r="B1731" s="1">
        <v>0.90625</v>
      </c>
      <c r="C1731">
        <v>1.5049999999999999</v>
      </c>
      <c r="D1731">
        <f t="shared" si="53"/>
        <v>1.0049999999999999</v>
      </c>
      <c r="E1731">
        <v>0.376</v>
      </c>
      <c r="F1731">
        <v>25785</v>
      </c>
      <c r="G1731">
        <v>429.75</v>
      </c>
      <c r="H1731" s="3">
        <f t="shared" si="54"/>
        <v>17.90625</v>
      </c>
      <c r="I1731">
        <v>5.36</v>
      </c>
      <c r="J1731">
        <v>3.99</v>
      </c>
    </row>
    <row r="1732" spans="1:10" x14ac:dyDescent="0.25">
      <c r="A1732" s="2">
        <v>41213</v>
      </c>
      <c r="B1732" s="1">
        <v>0.91666666666666663</v>
      </c>
      <c r="C1732">
        <v>1.581</v>
      </c>
      <c r="D1732">
        <f t="shared" si="53"/>
        <v>1.081</v>
      </c>
      <c r="E1732">
        <v>0.36099999999999999</v>
      </c>
      <c r="F1732">
        <v>25800</v>
      </c>
      <c r="G1732">
        <v>430</v>
      </c>
      <c r="H1732" s="3">
        <f t="shared" si="54"/>
        <v>17.916666666666668</v>
      </c>
      <c r="I1732">
        <v>5.36</v>
      </c>
      <c r="J1732">
        <v>3.99</v>
      </c>
    </row>
    <row r="1733" spans="1:10" x14ac:dyDescent="0.25">
      <c r="A1733" s="2">
        <v>41213</v>
      </c>
      <c r="B1733" s="1">
        <v>0.92708333333333337</v>
      </c>
      <c r="C1733">
        <v>1.7090000000000001</v>
      </c>
      <c r="D1733">
        <f t="shared" si="53"/>
        <v>1.2090000000000001</v>
      </c>
      <c r="E1733">
        <v>0.35399999999999998</v>
      </c>
      <c r="F1733">
        <v>25815</v>
      </c>
      <c r="G1733">
        <v>430.25</v>
      </c>
      <c r="H1733" s="3">
        <f t="shared" si="54"/>
        <v>17.927083333333332</v>
      </c>
      <c r="I1733">
        <v>5.36</v>
      </c>
      <c r="J1733">
        <v>3.99</v>
      </c>
    </row>
    <row r="1734" spans="1:10" x14ac:dyDescent="0.25">
      <c r="A1734" s="2">
        <v>41213</v>
      </c>
      <c r="B1734" s="1">
        <v>0.9375</v>
      </c>
      <c r="C1734">
        <v>1.9279999999999999</v>
      </c>
      <c r="D1734">
        <f t="shared" si="53"/>
        <v>1.4279999999999999</v>
      </c>
      <c r="E1734">
        <v>0.39100000000000001</v>
      </c>
      <c r="F1734">
        <v>25830</v>
      </c>
      <c r="G1734">
        <v>430.5</v>
      </c>
      <c r="H1734" s="3">
        <f t="shared" si="54"/>
        <v>17.9375</v>
      </c>
      <c r="I1734">
        <v>5.36</v>
      </c>
      <c r="J1734">
        <v>3.99</v>
      </c>
    </row>
    <row r="1735" spans="1:10" x14ac:dyDescent="0.25">
      <c r="A1735" s="2">
        <v>41213</v>
      </c>
      <c r="B1735" s="1">
        <v>0.94791666666666663</v>
      </c>
      <c r="C1735">
        <v>2.1669999999999998</v>
      </c>
      <c r="D1735">
        <f t="shared" si="53"/>
        <v>1.6669999999999998</v>
      </c>
      <c r="E1735">
        <v>0.40500000000000003</v>
      </c>
      <c r="F1735">
        <v>25845</v>
      </c>
      <c r="G1735">
        <v>430.75</v>
      </c>
      <c r="H1735" s="3">
        <f t="shared" si="54"/>
        <v>17.947916666666668</v>
      </c>
      <c r="I1735">
        <v>5.36</v>
      </c>
      <c r="J1735">
        <v>3.99</v>
      </c>
    </row>
    <row r="1736" spans="1:10" x14ac:dyDescent="0.25">
      <c r="A1736" s="2">
        <v>41213</v>
      </c>
      <c r="B1736" s="1">
        <v>0.95833333333333337</v>
      </c>
      <c r="C1736">
        <v>2.4740000000000002</v>
      </c>
      <c r="D1736">
        <f t="shared" si="53"/>
        <v>1.9740000000000002</v>
      </c>
      <c r="E1736">
        <v>0.44900000000000001</v>
      </c>
      <c r="F1736">
        <v>25860</v>
      </c>
      <c r="G1736">
        <v>431</v>
      </c>
      <c r="H1736" s="3">
        <f t="shared" si="54"/>
        <v>17.958333333333332</v>
      </c>
      <c r="I1736">
        <v>5.36</v>
      </c>
      <c r="J1736">
        <v>3.99</v>
      </c>
    </row>
    <row r="1737" spans="1:10" x14ac:dyDescent="0.25">
      <c r="A1737" s="2">
        <v>41213</v>
      </c>
      <c r="B1737" s="1">
        <v>0.96875</v>
      </c>
      <c r="C1737">
        <v>2.774</v>
      </c>
      <c r="D1737">
        <f t="shared" si="53"/>
        <v>2.274</v>
      </c>
      <c r="E1737">
        <v>0.46100000000000002</v>
      </c>
      <c r="F1737">
        <v>25875</v>
      </c>
      <c r="G1737">
        <v>431.25</v>
      </c>
      <c r="H1737" s="3">
        <f t="shared" si="54"/>
        <v>17.96875</v>
      </c>
      <c r="I1737">
        <v>5.36</v>
      </c>
      <c r="J1737">
        <v>3.99</v>
      </c>
    </row>
    <row r="1738" spans="1:10" x14ac:dyDescent="0.25">
      <c r="A1738" s="2">
        <v>41213</v>
      </c>
      <c r="B1738" s="1">
        <v>0.97916666666666663</v>
      </c>
      <c r="C1738">
        <v>3.089</v>
      </c>
      <c r="D1738">
        <f t="shared" si="53"/>
        <v>2.589</v>
      </c>
      <c r="E1738">
        <v>0.47399999999999998</v>
      </c>
      <c r="F1738">
        <v>25890</v>
      </c>
      <c r="G1738">
        <v>431.5</v>
      </c>
      <c r="H1738" s="3">
        <f t="shared" si="54"/>
        <v>17.979166666666668</v>
      </c>
      <c r="I1738">
        <v>5.36</v>
      </c>
      <c r="J1738">
        <v>3.99</v>
      </c>
    </row>
    <row r="1739" spans="1:10" x14ac:dyDescent="0.25">
      <c r="A1739" s="2">
        <v>41213</v>
      </c>
      <c r="B1739" s="1">
        <v>0.98958333333333337</v>
      </c>
      <c r="C1739">
        <v>3.3610000000000002</v>
      </c>
      <c r="D1739">
        <f t="shared" si="53"/>
        <v>2.8610000000000002</v>
      </c>
      <c r="E1739">
        <v>0.44400000000000001</v>
      </c>
      <c r="F1739">
        <v>25905</v>
      </c>
      <c r="G1739">
        <v>431.75</v>
      </c>
      <c r="H1739" s="3">
        <f t="shared" si="54"/>
        <v>17.989583333333332</v>
      </c>
      <c r="I1739">
        <v>5.36</v>
      </c>
      <c r="J1739">
        <v>3.99</v>
      </c>
    </row>
    <row r="1740" spans="1:10" x14ac:dyDescent="0.25">
      <c r="A1740" s="2">
        <v>41214</v>
      </c>
      <c r="B1740" s="1">
        <v>0</v>
      </c>
      <c r="C1740">
        <v>3.6339999999999999</v>
      </c>
      <c r="D1740">
        <f t="shared" si="53"/>
        <v>3.1339999999999999</v>
      </c>
      <c r="E1740">
        <v>0.42399999999999999</v>
      </c>
      <c r="F1740">
        <v>25920</v>
      </c>
      <c r="G1740">
        <v>432</v>
      </c>
      <c r="H1740" s="3">
        <f t="shared" si="54"/>
        <v>18</v>
      </c>
      <c r="I1740">
        <v>5.36</v>
      </c>
      <c r="J1740">
        <v>3.99</v>
      </c>
    </row>
    <row r="1741" spans="1:10" x14ac:dyDescent="0.25">
      <c r="A1741" s="2">
        <v>41214</v>
      </c>
      <c r="B1741" s="1">
        <v>1.0416666666666666E-2</v>
      </c>
      <c r="C1741">
        <v>3.8980000000000001</v>
      </c>
      <c r="D1741">
        <f t="shared" ref="D1741:D1804" si="55">C1741-0.5</f>
        <v>3.3980000000000001</v>
      </c>
      <c r="E1741">
        <v>0.41199999999999998</v>
      </c>
      <c r="F1741">
        <v>25935</v>
      </c>
      <c r="G1741">
        <v>432.25</v>
      </c>
      <c r="H1741" s="3">
        <f t="shared" si="54"/>
        <v>18.010416666666668</v>
      </c>
      <c r="I1741">
        <v>5.36</v>
      </c>
      <c r="J1741">
        <v>3.99</v>
      </c>
    </row>
    <row r="1742" spans="1:10" x14ac:dyDescent="0.25">
      <c r="A1742" s="2">
        <v>41214</v>
      </c>
      <c r="B1742" s="1">
        <v>2.0833333333333332E-2</v>
      </c>
      <c r="C1742">
        <v>4.1420000000000003</v>
      </c>
      <c r="D1742">
        <f t="shared" si="55"/>
        <v>3.6420000000000003</v>
      </c>
      <c r="E1742">
        <v>0.40100000000000002</v>
      </c>
      <c r="F1742">
        <v>25950</v>
      </c>
      <c r="G1742">
        <v>432.5</v>
      </c>
      <c r="H1742" s="3">
        <f t="shared" si="54"/>
        <v>18.020833333333332</v>
      </c>
      <c r="I1742">
        <v>5.36</v>
      </c>
      <c r="J1742">
        <v>3.99</v>
      </c>
    </row>
    <row r="1743" spans="1:10" x14ac:dyDescent="0.25">
      <c r="A1743" s="2">
        <v>41214</v>
      </c>
      <c r="B1743" s="1">
        <v>3.125E-2</v>
      </c>
      <c r="C1743">
        <v>4.3639999999999999</v>
      </c>
      <c r="D1743">
        <f t="shared" si="55"/>
        <v>3.8639999999999999</v>
      </c>
      <c r="E1743">
        <v>0.39300000000000002</v>
      </c>
      <c r="F1743">
        <v>25965</v>
      </c>
      <c r="G1743">
        <v>432.75</v>
      </c>
      <c r="H1743" s="3">
        <f t="shared" si="54"/>
        <v>18.03125</v>
      </c>
      <c r="I1743">
        <v>5.36</v>
      </c>
      <c r="J1743">
        <v>3.99</v>
      </c>
    </row>
    <row r="1744" spans="1:10" x14ac:dyDescent="0.25">
      <c r="A1744" s="2">
        <v>41214</v>
      </c>
      <c r="B1744" s="1">
        <v>4.1666666666666664E-2</v>
      </c>
      <c r="C1744">
        <v>4.548</v>
      </c>
      <c r="D1744">
        <f t="shared" si="55"/>
        <v>4.048</v>
      </c>
      <c r="E1744">
        <v>0.36899999999999999</v>
      </c>
      <c r="F1744">
        <v>25980</v>
      </c>
      <c r="G1744">
        <v>433</v>
      </c>
      <c r="H1744" s="3">
        <f t="shared" si="54"/>
        <v>18.041666666666668</v>
      </c>
      <c r="I1744">
        <v>5.36</v>
      </c>
      <c r="J1744">
        <v>3.99</v>
      </c>
    </row>
    <row r="1745" spans="1:10" x14ac:dyDescent="0.25">
      <c r="A1745" s="2">
        <v>41214</v>
      </c>
      <c r="B1745" s="1">
        <v>5.2083333333333336E-2</v>
      </c>
      <c r="C1745">
        <v>4.7140000000000004</v>
      </c>
      <c r="D1745">
        <f t="shared" si="55"/>
        <v>4.2140000000000004</v>
      </c>
      <c r="E1745">
        <v>0.35</v>
      </c>
      <c r="F1745">
        <v>25995</v>
      </c>
      <c r="G1745">
        <v>433.25</v>
      </c>
      <c r="H1745" s="3">
        <f t="shared" si="54"/>
        <v>18.052083333333332</v>
      </c>
      <c r="I1745">
        <v>5.36</v>
      </c>
      <c r="J1745">
        <v>3.99</v>
      </c>
    </row>
    <row r="1746" spans="1:10" x14ac:dyDescent="0.25">
      <c r="A1746" s="2">
        <v>41214</v>
      </c>
      <c r="B1746" s="1">
        <v>6.25E-2</v>
      </c>
      <c r="C1746">
        <v>4.8600000000000003</v>
      </c>
      <c r="D1746">
        <f t="shared" si="55"/>
        <v>4.3600000000000003</v>
      </c>
      <c r="E1746">
        <v>0.33100000000000002</v>
      </c>
      <c r="F1746">
        <v>26010</v>
      </c>
      <c r="G1746">
        <v>433.5</v>
      </c>
      <c r="H1746" s="3">
        <f t="shared" si="54"/>
        <v>18.0625</v>
      </c>
      <c r="I1746">
        <v>5.36</v>
      </c>
      <c r="J1746">
        <v>3.99</v>
      </c>
    </row>
    <row r="1747" spans="1:10" x14ac:dyDescent="0.25">
      <c r="A1747" s="2">
        <v>41214</v>
      </c>
      <c r="B1747" s="1">
        <v>7.2916666666666671E-2</v>
      </c>
      <c r="C1747">
        <v>5.0069999999999997</v>
      </c>
      <c r="D1747">
        <f t="shared" si="55"/>
        <v>4.5069999999999997</v>
      </c>
      <c r="E1747">
        <v>0.33</v>
      </c>
      <c r="F1747">
        <v>26025</v>
      </c>
      <c r="G1747">
        <v>433.75</v>
      </c>
      <c r="H1747" s="3">
        <f t="shared" si="54"/>
        <v>18.072916666666668</v>
      </c>
      <c r="I1747">
        <v>5.36</v>
      </c>
      <c r="J1747">
        <v>3.99</v>
      </c>
    </row>
    <row r="1748" spans="1:10" x14ac:dyDescent="0.25">
      <c r="A1748" s="2">
        <v>41214</v>
      </c>
      <c r="B1748" s="1">
        <v>8.3333333333333329E-2</v>
      </c>
      <c r="C1748">
        <v>5.165</v>
      </c>
      <c r="D1748">
        <f t="shared" si="55"/>
        <v>4.665</v>
      </c>
      <c r="E1748">
        <v>0.35499999999999998</v>
      </c>
      <c r="F1748">
        <v>26040</v>
      </c>
      <c r="G1748">
        <v>434</v>
      </c>
      <c r="H1748" s="3">
        <f t="shared" si="54"/>
        <v>18.083333333333332</v>
      </c>
      <c r="I1748">
        <v>5.36</v>
      </c>
      <c r="J1748">
        <v>3.99</v>
      </c>
    </row>
    <row r="1749" spans="1:10" x14ac:dyDescent="0.25">
      <c r="A1749" s="2">
        <v>41214</v>
      </c>
      <c r="B1749" s="1">
        <v>9.375E-2</v>
      </c>
      <c r="C1749">
        <v>5.3159999999999998</v>
      </c>
      <c r="D1749">
        <f t="shared" si="55"/>
        <v>4.8159999999999998</v>
      </c>
      <c r="E1749">
        <v>0.38400000000000001</v>
      </c>
      <c r="F1749">
        <v>26055</v>
      </c>
      <c r="G1749">
        <v>434.25</v>
      </c>
      <c r="H1749" s="3">
        <f t="shared" ref="H1749:H1812" si="56">G1749/24</f>
        <v>18.09375</v>
      </c>
      <c r="I1749">
        <v>5.36</v>
      </c>
      <c r="J1749">
        <v>3.99</v>
      </c>
    </row>
    <row r="1750" spans="1:10" x14ac:dyDescent="0.25">
      <c r="A1750" s="2">
        <v>41214</v>
      </c>
      <c r="B1750" s="1">
        <v>0.10416666666666667</v>
      </c>
      <c r="C1750">
        <v>5.452</v>
      </c>
      <c r="D1750">
        <f t="shared" si="55"/>
        <v>4.952</v>
      </c>
      <c r="E1750">
        <v>0.40899999999999997</v>
      </c>
      <c r="F1750">
        <v>26070</v>
      </c>
      <c r="G1750">
        <v>434.5</v>
      </c>
      <c r="H1750" s="3">
        <f t="shared" si="56"/>
        <v>18.104166666666668</v>
      </c>
      <c r="I1750">
        <v>5.36</v>
      </c>
      <c r="J1750">
        <v>3.99</v>
      </c>
    </row>
    <row r="1751" spans="1:10" x14ac:dyDescent="0.25">
      <c r="A1751" s="2">
        <v>41214</v>
      </c>
      <c r="B1751" s="1">
        <v>0.11458333333333333</v>
      </c>
      <c r="C1751">
        <v>5.5759999999999996</v>
      </c>
      <c r="D1751">
        <f t="shared" si="55"/>
        <v>5.0759999999999996</v>
      </c>
      <c r="E1751">
        <v>0.435</v>
      </c>
      <c r="F1751">
        <v>26085</v>
      </c>
      <c r="G1751">
        <v>434.75</v>
      </c>
      <c r="H1751" s="3">
        <f t="shared" si="56"/>
        <v>18.114583333333332</v>
      </c>
      <c r="I1751">
        <v>5.36</v>
      </c>
      <c r="J1751">
        <v>3.99</v>
      </c>
    </row>
    <row r="1752" spans="1:10" x14ac:dyDescent="0.25">
      <c r="A1752" s="2">
        <v>41214</v>
      </c>
      <c r="B1752" s="1">
        <v>0.125</v>
      </c>
      <c r="C1752">
        <v>5.6829999999999998</v>
      </c>
      <c r="D1752">
        <f t="shared" si="55"/>
        <v>5.1829999999999998</v>
      </c>
      <c r="E1752">
        <v>0.45800000000000002</v>
      </c>
      <c r="F1752">
        <v>26100</v>
      </c>
      <c r="G1752">
        <v>435</v>
      </c>
      <c r="H1752" s="3">
        <f t="shared" si="56"/>
        <v>18.125</v>
      </c>
      <c r="I1752">
        <v>5.36</v>
      </c>
      <c r="J1752">
        <v>3.99</v>
      </c>
    </row>
    <row r="1753" spans="1:10" x14ac:dyDescent="0.25">
      <c r="A1753" s="2">
        <v>41214</v>
      </c>
      <c r="B1753" s="1">
        <v>0.13541666666666666</v>
      </c>
      <c r="C1753">
        <v>5.7560000000000002</v>
      </c>
      <c r="D1753">
        <f t="shared" si="55"/>
        <v>5.2560000000000002</v>
      </c>
      <c r="E1753">
        <v>0.46800000000000003</v>
      </c>
      <c r="F1753">
        <v>26115</v>
      </c>
      <c r="G1753">
        <v>435.25</v>
      </c>
      <c r="H1753" s="3">
        <f t="shared" si="56"/>
        <v>18.135416666666668</v>
      </c>
      <c r="I1753">
        <v>5.36</v>
      </c>
      <c r="J1753">
        <v>3.99</v>
      </c>
    </row>
    <row r="1754" spans="1:10" x14ac:dyDescent="0.25">
      <c r="A1754" s="2">
        <v>41214</v>
      </c>
      <c r="B1754" s="1">
        <v>0.14583333333333334</v>
      </c>
      <c r="C1754">
        <v>5.7869999999999999</v>
      </c>
      <c r="D1754">
        <f t="shared" si="55"/>
        <v>5.2869999999999999</v>
      </c>
      <c r="E1754">
        <v>0.46200000000000002</v>
      </c>
      <c r="F1754">
        <v>26130</v>
      </c>
      <c r="G1754">
        <v>435.5</v>
      </c>
      <c r="H1754" s="3">
        <f t="shared" si="56"/>
        <v>18.145833333333332</v>
      </c>
      <c r="I1754">
        <v>5.36</v>
      </c>
      <c r="J1754">
        <v>3.99</v>
      </c>
    </row>
    <row r="1755" spans="1:10" x14ac:dyDescent="0.25">
      <c r="A1755" s="2">
        <v>41214</v>
      </c>
      <c r="B1755" s="1">
        <v>0.15625</v>
      </c>
      <c r="C1755">
        <v>5.7629999999999999</v>
      </c>
      <c r="D1755">
        <f t="shared" si="55"/>
        <v>5.2629999999999999</v>
      </c>
      <c r="E1755">
        <v>0.434</v>
      </c>
      <c r="F1755">
        <v>26145</v>
      </c>
      <c r="G1755">
        <v>435.75</v>
      </c>
      <c r="H1755" s="3">
        <f t="shared" si="56"/>
        <v>18.15625</v>
      </c>
      <c r="I1755">
        <v>5.36</v>
      </c>
      <c r="J1755">
        <v>3.99</v>
      </c>
    </row>
    <row r="1756" spans="1:10" x14ac:dyDescent="0.25">
      <c r="A1756" s="2">
        <v>41214</v>
      </c>
      <c r="B1756" s="1">
        <v>0.16666666666666666</v>
      </c>
      <c r="C1756">
        <v>5.7039999999999997</v>
      </c>
      <c r="D1756">
        <f t="shared" si="55"/>
        <v>5.2039999999999997</v>
      </c>
      <c r="E1756">
        <v>0.40799999999999997</v>
      </c>
      <c r="F1756">
        <v>26160</v>
      </c>
      <c r="G1756">
        <v>436</v>
      </c>
      <c r="H1756" s="3">
        <f t="shared" si="56"/>
        <v>18.166666666666668</v>
      </c>
      <c r="I1756">
        <v>5.36</v>
      </c>
      <c r="J1756">
        <v>3.99</v>
      </c>
    </row>
    <row r="1757" spans="1:10" x14ac:dyDescent="0.25">
      <c r="A1757" s="2">
        <v>41214</v>
      </c>
      <c r="B1757" s="1">
        <v>0.17708333333333334</v>
      </c>
      <c r="C1757">
        <v>5.6150000000000002</v>
      </c>
      <c r="D1757">
        <f t="shared" si="55"/>
        <v>5.1150000000000002</v>
      </c>
      <c r="E1757">
        <v>0.39</v>
      </c>
      <c r="F1757">
        <v>26175</v>
      </c>
      <c r="G1757">
        <v>436.25</v>
      </c>
      <c r="H1757" s="3">
        <f t="shared" si="56"/>
        <v>18.177083333333332</v>
      </c>
      <c r="I1757">
        <v>5.36</v>
      </c>
      <c r="J1757">
        <v>3.99</v>
      </c>
    </row>
    <row r="1758" spans="1:10" x14ac:dyDescent="0.25">
      <c r="A1758" s="2">
        <v>41214</v>
      </c>
      <c r="B1758" s="1">
        <v>0.1875</v>
      </c>
      <c r="C1758">
        <v>5.4930000000000003</v>
      </c>
      <c r="D1758">
        <f t="shared" si="55"/>
        <v>4.9930000000000003</v>
      </c>
      <c r="E1758">
        <v>0.379</v>
      </c>
      <c r="F1758">
        <v>26190</v>
      </c>
      <c r="G1758">
        <v>436.5</v>
      </c>
      <c r="H1758" s="3">
        <f t="shared" si="56"/>
        <v>18.1875</v>
      </c>
      <c r="I1758">
        <v>5.36</v>
      </c>
      <c r="J1758">
        <v>3.99</v>
      </c>
    </row>
    <row r="1759" spans="1:10" x14ac:dyDescent="0.25">
      <c r="A1759" s="2">
        <v>41214</v>
      </c>
      <c r="B1759" s="1">
        <v>0.19791666666666666</v>
      </c>
      <c r="C1759">
        <v>5.3339999999999996</v>
      </c>
      <c r="D1759">
        <f t="shared" si="55"/>
        <v>4.8339999999999996</v>
      </c>
      <c r="E1759">
        <v>0.36899999999999999</v>
      </c>
      <c r="F1759">
        <v>26205</v>
      </c>
      <c r="G1759">
        <v>436.75</v>
      </c>
      <c r="H1759" s="3">
        <f t="shared" si="56"/>
        <v>18.197916666666668</v>
      </c>
      <c r="I1759">
        <v>5.36</v>
      </c>
      <c r="J1759">
        <v>3.99</v>
      </c>
    </row>
    <row r="1760" spans="1:10" x14ac:dyDescent="0.25">
      <c r="A1760" s="2">
        <v>41214</v>
      </c>
      <c r="B1760" s="1">
        <v>0.20833333333333334</v>
      </c>
      <c r="C1760">
        <v>5.1420000000000003</v>
      </c>
      <c r="D1760">
        <f t="shared" si="55"/>
        <v>4.6420000000000003</v>
      </c>
      <c r="E1760">
        <v>0.36199999999999999</v>
      </c>
      <c r="F1760">
        <v>26220</v>
      </c>
      <c r="G1760">
        <v>437</v>
      </c>
      <c r="H1760" s="3">
        <f t="shared" si="56"/>
        <v>18.208333333333332</v>
      </c>
      <c r="I1760">
        <v>5.36</v>
      </c>
      <c r="J1760">
        <v>3.99</v>
      </c>
    </row>
    <row r="1761" spans="1:10" x14ac:dyDescent="0.25">
      <c r="A1761" s="2">
        <v>41214</v>
      </c>
      <c r="B1761" s="1">
        <v>0.21875</v>
      </c>
      <c r="C1761">
        <v>4.9089999999999998</v>
      </c>
      <c r="D1761">
        <f t="shared" si="55"/>
        <v>4.4089999999999998</v>
      </c>
      <c r="E1761">
        <v>0.34799999999999998</v>
      </c>
      <c r="F1761">
        <v>26235</v>
      </c>
      <c r="G1761">
        <v>437.25</v>
      </c>
      <c r="H1761" s="3">
        <f t="shared" si="56"/>
        <v>18.21875</v>
      </c>
      <c r="I1761">
        <v>5.36</v>
      </c>
      <c r="J1761">
        <v>3.99</v>
      </c>
    </row>
    <row r="1762" spans="1:10" x14ac:dyDescent="0.25">
      <c r="A1762" s="2">
        <v>41214</v>
      </c>
      <c r="B1762" s="1">
        <v>0.22916666666666666</v>
      </c>
      <c r="C1762">
        <v>4.6449999999999996</v>
      </c>
      <c r="D1762">
        <f t="shared" si="55"/>
        <v>4.1449999999999996</v>
      </c>
      <c r="E1762">
        <v>0.33500000000000002</v>
      </c>
      <c r="F1762">
        <v>26250</v>
      </c>
      <c r="G1762">
        <v>437.5</v>
      </c>
      <c r="H1762" s="3">
        <f t="shared" si="56"/>
        <v>18.229166666666668</v>
      </c>
      <c r="I1762">
        <v>5.36</v>
      </c>
      <c r="J1762">
        <v>3.99</v>
      </c>
    </row>
    <row r="1763" spans="1:10" x14ac:dyDescent="0.25">
      <c r="A1763" s="2">
        <v>41214</v>
      </c>
      <c r="B1763" s="1">
        <v>0.23958333333333334</v>
      </c>
      <c r="C1763">
        <v>4.3579999999999997</v>
      </c>
      <c r="D1763">
        <f t="shared" si="55"/>
        <v>3.8579999999999997</v>
      </c>
      <c r="E1763">
        <v>0.32900000000000001</v>
      </c>
      <c r="F1763">
        <v>26265</v>
      </c>
      <c r="G1763">
        <v>437.75</v>
      </c>
      <c r="H1763" s="3">
        <f t="shared" si="56"/>
        <v>18.239583333333332</v>
      </c>
      <c r="I1763">
        <v>5.36</v>
      </c>
      <c r="J1763">
        <v>3.99</v>
      </c>
    </row>
    <row r="1764" spans="1:10" x14ac:dyDescent="0.25">
      <c r="A1764" s="2">
        <v>41214</v>
      </c>
      <c r="B1764" s="1">
        <v>0.25</v>
      </c>
      <c r="C1764">
        <v>4.0599999999999996</v>
      </c>
      <c r="D1764">
        <f t="shared" si="55"/>
        <v>3.5599999999999996</v>
      </c>
      <c r="E1764">
        <v>0.33800000000000002</v>
      </c>
      <c r="F1764">
        <v>26280</v>
      </c>
      <c r="G1764">
        <v>438</v>
      </c>
      <c r="H1764" s="3">
        <f t="shared" si="56"/>
        <v>18.25</v>
      </c>
      <c r="I1764">
        <v>5.36</v>
      </c>
      <c r="J1764">
        <v>3.99</v>
      </c>
    </row>
    <row r="1765" spans="1:10" x14ac:dyDescent="0.25">
      <c r="A1765" s="2">
        <v>41214</v>
      </c>
      <c r="B1765" s="1">
        <v>0.26041666666666669</v>
      </c>
      <c r="C1765">
        <v>3.7349999999999999</v>
      </c>
      <c r="D1765">
        <f t="shared" si="55"/>
        <v>3.2349999999999999</v>
      </c>
      <c r="E1765">
        <v>0.33900000000000002</v>
      </c>
      <c r="F1765">
        <v>26295</v>
      </c>
      <c r="G1765">
        <v>438.25</v>
      </c>
      <c r="H1765" s="3">
        <f t="shared" si="56"/>
        <v>18.260416666666668</v>
      </c>
      <c r="I1765">
        <v>5.36</v>
      </c>
      <c r="J1765">
        <v>3.99</v>
      </c>
    </row>
    <row r="1766" spans="1:10" x14ac:dyDescent="0.25">
      <c r="A1766" s="2">
        <v>41214</v>
      </c>
      <c r="B1766" s="1">
        <v>0.27083333333333331</v>
      </c>
      <c r="C1766">
        <v>3.4020000000000001</v>
      </c>
      <c r="D1766">
        <f t="shared" si="55"/>
        <v>2.9020000000000001</v>
      </c>
      <c r="E1766">
        <v>0.34200000000000003</v>
      </c>
      <c r="F1766">
        <v>26310</v>
      </c>
      <c r="G1766">
        <v>438.5</v>
      </c>
      <c r="H1766" s="3">
        <f t="shared" si="56"/>
        <v>18.270833333333332</v>
      </c>
      <c r="I1766">
        <v>5.36</v>
      </c>
      <c r="J1766">
        <v>3.99</v>
      </c>
    </row>
    <row r="1767" spans="1:10" x14ac:dyDescent="0.25">
      <c r="A1767" s="2">
        <v>41214</v>
      </c>
      <c r="B1767" s="1">
        <v>0.28125</v>
      </c>
      <c r="C1767">
        <v>3.0659999999999998</v>
      </c>
      <c r="D1767">
        <f t="shared" si="55"/>
        <v>2.5659999999999998</v>
      </c>
      <c r="E1767">
        <v>0.34</v>
      </c>
      <c r="F1767">
        <v>26325</v>
      </c>
      <c r="G1767">
        <v>438.75</v>
      </c>
      <c r="H1767" s="3">
        <f t="shared" si="56"/>
        <v>18.28125</v>
      </c>
      <c r="I1767">
        <v>5.36</v>
      </c>
      <c r="J1767">
        <v>3.99</v>
      </c>
    </row>
    <row r="1768" spans="1:10" x14ac:dyDescent="0.25">
      <c r="A1768" s="2">
        <v>41214</v>
      </c>
      <c r="B1768" s="1">
        <v>0.29166666666666669</v>
      </c>
      <c r="C1768">
        <v>2.7519999999999998</v>
      </c>
      <c r="D1768">
        <f t="shared" si="55"/>
        <v>2.2519999999999998</v>
      </c>
      <c r="E1768">
        <v>0.34599999999999997</v>
      </c>
      <c r="F1768">
        <v>26340</v>
      </c>
      <c r="G1768">
        <v>439</v>
      </c>
      <c r="H1768" s="3">
        <f t="shared" si="56"/>
        <v>18.291666666666668</v>
      </c>
      <c r="I1768">
        <v>5.36</v>
      </c>
      <c r="J1768">
        <v>3.99</v>
      </c>
    </row>
    <row r="1769" spans="1:10" x14ac:dyDescent="0.25">
      <c r="A1769" s="2">
        <v>41214</v>
      </c>
      <c r="B1769" s="1">
        <v>0.30208333333333331</v>
      </c>
      <c r="C1769">
        <v>2.4630000000000001</v>
      </c>
      <c r="D1769">
        <f t="shared" si="55"/>
        <v>1.9630000000000001</v>
      </c>
      <c r="E1769">
        <v>0.34899999999999998</v>
      </c>
      <c r="F1769">
        <v>26355</v>
      </c>
      <c r="G1769">
        <v>439.25</v>
      </c>
      <c r="H1769" s="3">
        <f t="shared" si="56"/>
        <v>18.302083333333332</v>
      </c>
      <c r="I1769">
        <v>5.36</v>
      </c>
      <c r="J1769">
        <v>3.99</v>
      </c>
    </row>
    <row r="1770" spans="1:10" x14ac:dyDescent="0.25">
      <c r="A1770" s="2">
        <v>41214</v>
      </c>
      <c r="B1770" s="1">
        <v>0.3125</v>
      </c>
      <c r="C1770">
        <v>2.242</v>
      </c>
      <c r="D1770">
        <f t="shared" si="55"/>
        <v>1.742</v>
      </c>
      <c r="E1770">
        <v>0.38300000000000001</v>
      </c>
      <c r="F1770">
        <v>26370</v>
      </c>
      <c r="G1770">
        <v>439.5</v>
      </c>
      <c r="H1770" s="3">
        <f t="shared" si="56"/>
        <v>18.3125</v>
      </c>
      <c r="I1770">
        <v>5.36</v>
      </c>
      <c r="J1770">
        <v>3.99</v>
      </c>
    </row>
    <row r="1771" spans="1:10" x14ac:dyDescent="0.25">
      <c r="A1771" s="2">
        <v>41214</v>
      </c>
      <c r="B1771" s="1">
        <v>0.32291666666666669</v>
      </c>
      <c r="C1771">
        <v>2.0649999999999999</v>
      </c>
      <c r="D1771">
        <f t="shared" si="55"/>
        <v>1.5649999999999999</v>
      </c>
      <c r="E1771">
        <v>0.41799999999999998</v>
      </c>
      <c r="F1771">
        <v>26385</v>
      </c>
      <c r="G1771">
        <v>439.75</v>
      </c>
      <c r="H1771" s="3">
        <f t="shared" si="56"/>
        <v>18.322916666666668</v>
      </c>
      <c r="I1771">
        <v>5.36</v>
      </c>
      <c r="J1771">
        <v>3.99</v>
      </c>
    </row>
    <row r="1772" spans="1:10" x14ac:dyDescent="0.25">
      <c r="A1772" s="2">
        <v>41214</v>
      </c>
      <c r="B1772" s="1">
        <v>0.33333333333333331</v>
      </c>
      <c r="C1772">
        <v>1.929</v>
      </c>
      <c r="D1772">
        <f t="shared" si="55"/>
        <v>1.429</v>
      </c>
      <c r="E1772">
        <v>0.44800000000000001</v>
      </c>
      <c r="F1772">
        <v>26400</v>
      </c>
      <c r="G1772">
        <v>440</v>
      </c>
      <c r="H1772" s="3">
        <f t="shared" si="56"/>
        <v>18.333333333333332</v>
      </c>
      <c r="I1772">
        <v>5.36</v>
      </c>
      <c r="J1772">
        <v>3.99</v>
      </c>
    </row>
    <row r="1773" spans="1:10" x14ac:dyDescent="0.25">
      <c r="A1773" s="2">
        <v>41214</v>
      </c>
      <c r="B1773" s="1">
        <v>0.34375</v>
      </c>
      <c r="C1773">
        <v>1.802</v>
      </c>
      <c r="D1773">
        <f t="shared" si="55"/>
        <v>1.302</v>
      </c>
      <c r="E1773">
        <v>0.44400000000000001</v>
      </c>
      <c r="F1773">
        <v>26415</v>
      </c>
      <c r="G1773">
        <v>440.25</v>
      </c>
      <c r="H1773" s="3">
        <f t="shared" si="56"/>
        <v>18.34375</v>
      </c>
      <c r="I1773">
        <v>5.36</v>
      </c>
      <c r="J1773">
        <v>3.99</v>
      </c>
    </row>
    <row r="1774" spans="1:10" x14ac:dyDescent="0.25">
      <c r="A1774" s="2">
        <v>41214</v>
      </c>
      <c r="B1774" s="1">
        <v>0.35416666666666669</v>
      </c>
      <c r="C1774">
        <v>1.708</v>
      </c>
      <c r="D1774">
        <f t="shared" si="55"/>
        <v>1.208</v>
      </c>
      <c r="E1774">
        <v>0.436</v>
      </c>
      <c r="F1774">
        <v>26430</v>
      </c>
      <c r="G1774">
        <v>440.5</v>
      </c>
      <c r="H1774" s="3">
        <f t="shared" si="56"/>
        <v>18.354166666666668</v>
      </c>
      <c r="I1774">
        <v>5.36</v>
      </c>
      <c r="J1774">
        <v>3.99</v>
      </c>
    </row>
    <row r="1775" spans="1:10" x14ac:dyDescent="0.25">
      <c r="A1775" s="2">
        <v>41214</v>
      </c>
      <c r="B1775" s="1">
        <v>0.36458333333333331</v>
      </c>
      <c r="C1775">
        <v>1.655</v>
      </c>
      <c r="D1775">
        <f t="shared" si="55"/>
        <v>1.155</v>
      </c>
      <c r="E1775">
        <v>0.438</v>
      </c>
      <c r="F1775">
        <v>26445</v>
      </c>
      <c r="G1775">
        <v>440.75</v>
      </c>
      <c r="H1775" s="3">
        <f t="shared" si="56"/>
        <v>18.364583333333332</v>
      </c>
      <c r="I1775">
        <v>5.36</v>
      </c>
      <c r="J1775">
        <v>3.99</v>
      </c>
    </row>
    <row r="1776" spans="1:10" x14ac:dyDescent="0.25">
      <c r="A1776" s="2">
        <v>41214</v>
      </c>
      <c r="B1776" s="1">
        <v>0.375</v>
      </c>
      <c r="C1776">
        <v>1.6140000000000001</v>
      </c>
      <c r="D1776">
        <f t="shared" si="55"/>
        <v>1.1140000000000001</v>
      </c>
      <c r="E1776">
        <v>0.42699999999999999</v>
      </c>
      <c r="F1776">
        <v>26460</v>
      </c>
      <c r="G1776">
        <v>441</v>
      </c>
      <c r="H1776" s="3">
        <f t="shared" si="56"/>
        <v>18.375</v>
      </c>
      <c r="I1776">
        <v>5.36</v>
      </c>
      <c r="J1776">
        <v>3.99</v>
      </c>
    </row>
    <row r="1777" spans="1:10" x14ac:dyDescent="0.25">
      <c r="A1777" s="2">
        <v>41214</v>
      </c>
      <c r="B1777" s="1">
        <v>0.38541666666666669</v>
      </c>
      <c r="C1777">
        <v>1.585</v>
      </c>
      <c r="D1777">
        <f t="shared" si="55"/>
        <v>1.085</v>
      </c>
      <c r="E1777">
        <v>0.40899999999999997</v>
      </c>
      <c r="F1777">
        <v>26475</v>
      </c>
      <c r="G1777">
        <v>441.25</v>
      </c>
      <c r="H1777" s="3">
        <f t="shared" si="56"/>
        <v>18.385416666666668</v>
      </c>
      <c r="I1777">
        <v>5.36</v>
      </c>
      <c r="J1777">
        <v>3.99</v>
      </c>
    </row>
    <row r="1778" spans="1:10" x14ac:dyDescent="0.25">
      <c r="A1778" s="2">
        <v>41214</v>
      </c>
      <c r="B1778" s="1">
        <v>0.39583333333333331</v>
      </c>
      <c r="C1778">
        <v>1.57</v>
      </c>
      <c r="D1778">
        <f t="shared" si="55"/>
        <v>1.07</v>
      </c>
      <c r="E1778">
        <v>0.38600000000000001</v>
      </c>
      <c r="F1778">
        <v>26490</v>
      </c>
      <c r="G1778">
        <v>441.5</v>
      </c>
      <c r="H1778" s="3">
        <f t="shared" si="56"/>
        <v>18.395833333333332</v>
      </c>
      <c r="I1778">
        <v>5.36</v>
      </c>
      <c r="J1778">
        <v>3.99</v>
      </c>
    </row>
    <row r="1779" spans="1:10" x14ac:dyDescent="0.25">
      <c r="A1779" s="2">
        <v>41214</v>
      </c>
      <c r="B1779" s="1">
        <v>0.40625</v>
      </c>
      <c r="C1779">
        <v>1.595</v>
      </c>
      <c r="D1779">
        <f t="shared" si="55"/>
        <v>1.095</v>
      </c>
      <c r="E1779">
        <v>0.38</v>
      </c>
      <c r="F1779">
        <v>26505</v>
      </c>
      <c r="G1779">
        <v>441.75</v>
      </c>
      <c r="H1779" s="3">
        <f t="shared" si="56"/>
        <v>18.40625</v>
      </c>
      <c r="I1779">
        <v>5.36</v>
      </c>
      <c r="J1779">
        <v>3.99</v>
      </c>
    </row>
    <row r="1780" spans="1:10" x14ac:dyDescent="0.25">
      <c r="A1780" s="2">
        <v>41214</v>
      </c>
      <c r="B1780" s="1">
        <v>0.41666666666666669</v>
      </c>
      <c r="C1780">
        <v>1.6779999999999999</v>
      </c>
      <c r="D1780">
        <f t="shared" si="55"/>
        <v>1.1779999999999999</v>
      </c>
      <c r="E1780">
        <v>0.40500000000000003</v>
      </c>
      <c r="F1780">
        <v>26520</v>
      </c>
      <c r="G1780">
        <v>442</v>
      </c>
      <c r="H1780" s="3">
        <f t="shared" si="56"/>
        <v>18.416666666666668</v>
      </c>
      <c r="I1780">
        <v>5.36</v>
      </c>
      <c r="J1780">
        <v>3.99</v>
      </c>
    </row>
    <row r="1781" spans="1:10" x14ac:dyDescent="0.25">
      <c r="A1781" s="2">
        <v>41214</v>
      </c>
      <c r="B1781" s="1">
        <v>0.42708333333333331</v>
      </c>
      <c r="C1781">
        <v>1.778</v>
      </c>
      <c r="D1781">
        <f t="shared" si="55"/>
        <v>1.278</v>
      </c>
      <c r="E1781">
        <v>0.41099999999999998</v>
      </c>
      <c r="F1781">
        <v>26535</v>
      </c>
      <c r="G1781">
        <v>442.25</v>
      </c>
      <c r="H1781" s="3">
        <f t="shared" si="56"/>
        <v>18.427083333333332</v>
      </c>
      <c r="I1781">
        <v>5.36</v>
      </c>
      <c r="J1781">
        <v>3.99</v>
      </c>
    </row>
    <row r="1782" spans="1:10" x14ac:dyDescent="0.25">
      <c r="A1782" s="2">
        <v>41214</v>
      </c>
      <c r="B1782" s="1">
        <v>0.4375</v>
      </c>
      <c r="C1782">
        <v>1.911</v>
      </c>
      <c r="D1782">
        <f t="shared" si="55"/>
        <v>1.411</v>
      </c>
      <c r="E1782">
        <v>0.41099999999999998</v>
      </c>
      <c r="F1782">
        <v>26550</v>
      </c>
      <c r="G1782">
        <v>442.5</v>
      </c>
      <c r="H1782" s="3">
        <f t="shared" si="56"/>
        <v>18.4375</v>
      </c>
      <c r="I1782">
        <v>5.36</v>
      </c>
      <c r="J1782">
        <v>3.99</v>
      </c>
    </row>
    <row r="1783" spans="1:10" x14ac:dyDescent="0.25">
      <c r="A1783" s="2">
        <v>41214</v>
      </c>
      <c r="B1783" s="1">
        <v>0.44791666666666669</v>
      </c>
      <c r="C1783">
        <v>2.0699999999999998</v>
      </c>
      <c r="D1783">
        <f t="shared" si="55"/>
        <v>1.5699999999999998</v>
      </c>
      <c r="E1783">
        <v>0.39300000000000002</v>
      </c>
      <c r="F1783">
        <v>26565</v>
      </c>
      <c r="G1783">
        <v>442.75</v>
      </c>
      <c r="H1783" s="3">
        <f t="shared" si="56"/>
        <v>18.447916666666668</v>
      </c>
      <c r="I1783">
        <v>5.36</v>
      </c>
      <c r="J1783">
        <v>3.99</v>
      </c>
    </row>
    <row r="1784" spans="1:10" x14ac:dyDescent="0.25">
      <c r="A1784" s="2">
        <v>41214</v>
      </c>
      <c r="B1784" s="1">
        <v>0.45833333333333331</v>
      </c>
      <c r="C1784">
        <v>2.2869999999999999</v>
      </c>
      <c r="D1784">
        <f t="shared" si="55"/>
        <v>1.7869999999999999</v>
      </c>
      <c r="E1784">
        <v>0.39200000000000002</v>
      </c>
      <c r="F1784">
        <v>26580</v>
      </c>
      <c r="G1784">
        <v>443</v>
      </c>
      <c r="H1784" s="3">
        <f t="shared" si="56"/>
        <v>18.458333333333332</v>
      </c>
      <c r="I1784">
        <v>5.36</v>
      </c>
      <c r="J1784">
        <v>3.99</v>
      </c>
    </row>
    <row r="1785" spans="1:10" x14ac:dyDescent="0.25">
      <c r="A1785" s="2">
        <v>41214</v>
      </c>
      <c r="B1785" s="1">
        <v>0.46875</v>
      </c>
      <c r="C1785">
        <v>2.5379999999999998</v>
      </c>
      <c r="D1785">
        <f t="shared" si="55"/>
        <v>2.0379999999999998</v>
      </c>
      <c r="E1785">
        <v>0.39100000000000001</v>
      </c>
      <c r="F1785">
        <v>26595</v>
      </c>
      <c r="G1785">
        <v>443.25</v>
      </c>
      <c r="H1785" s="3">
        <f t="shared" si="56"/>
        <v>18.46875</v>
      </c>
      <c r="I1785">
        <v>5.36</v>
      </c>
      <c r="J1785">
        <v>3.99</v>
      </c>
    </row>
    <row r="1786" spans="1:10" x14ac:dyDescent="0.25">
      <c r="A1786" s="2">
        <v>41214</v>
      </c>
      <c r="B1786" s="1">
        <v>0.47916666666666669</v>
      </c>
      <c r="C1786">
        <v>2.8029999999999999</v>
      </c>
      <c r="D1786">
        <f t="shared" si="55"/>
        <v>2.3029999999999999</v>
      </c>
      <c r="E1786">
        <v>0.379</v>
      </c>
      <c r="F1786">
        <v>26610</v>
      </c>
      <c r="G1786">
        <v>443.5</v>
      </c>
      <c r="H1786" s="3">
        <f t="shared" si="56"/>
        <v>18.479166666666668</v>
      </c>
      <c r="I1786">
        <v>5.36</v>
      </c>
      <c r="J1786">
        <v>3.99</v>
      </c>
    </row>
    <row r="1787" spans="1:10" x14ac:dyDescent="0.25">
      <c r="A1787" s="2">
        <v>41214</v>
      </c>
      <c r="B1787" s="1">
        <v>0.48958333333333331</v>
      </c>
      <c r="C1787">
        <v>3.07</v>
      </c>
      <c r="D1787">
        <f t="shared" si="55"/>
        <v>2.57</v>
      </c>
      <c r="E1787">
        <v>0.35599999999999998</v>
      </c>
      <c r="F1787">
        <v>26625</v>
      </c>
      <c r="G1787">
        <v>443.75</v>
      </c>
      <c r="H1787" s="3">
        <f t="shared" si="56"/>
        <v>18.489583333333332</v>
      </c>
      <c r="I1787">
        <v>5.36</v>
      </c>
      <c r="J1787">
        <v>3.99</v>
      </c>
    </row>
    <row r="1788" spans="1:10" x14ac:dyDescent="0.25">
      <c r="A1788" s="2">
        <v>41214</v>
      </c>
      <c r="B1788" s="1">
        <v>0.5</v>
      </c>
      <c r="C1788">
        <v>3.3260000000000001</v>
      </c>
      <c r="D1788">
        <f t="shared" si="55"/>
        <v>2.8260000000000001</v>
      </c>
      <c r="E1788">
        <v>0.32</v>
      </c>
      <c r="F1788">
        <v>26640</v>
      </c>
      <c r="G1788">
        <v>444</v>
      </c>
      <c r="H1788" s="3">
        <f t="shared" si="56"/>
        <v>18.5</v>
      </c>
      <c r="I1788">
        <v>5.36</v>
      </c>
      <c r="J1788">
        <v>3.99</v>
      </c>
    </row>
    <row r="1789" spans="1:10" x14ac:dyDescent="0.25">
      <c r="A1789" s="2">
        <v>41214</v>
      </c>
      <c r="B1789" s="1">
        <v>0.51041666666666663</v>
      </c>
      <c r="C1789">
        <v>3.5819999999999999</v>
      </c>
      <c r="D1789">
        <f t="shared" si="55"/>
        <v>3.0819999999999999</v>
      </c>
      <c r="E1789">
        <v>0.29399999999999998</v>
      </c>
      <c r="F1789">
        <v>26655</v>
      </c>
      <c r="G1789">
        <v>444.25</v>
      </c>
      <c r="H1789" s="3">
        <f t="shared" si="56"/>
        <v>18.510416666666668</v>
      </c>
      <c r="I1789">
        <v>5.36</v>
      </c>
      <c r="J1789">
        <v>3.99</v>
      </c>
    </row>
    <row r="1790" spans="1:10" x14ac:dyDescent="0.25">
      <c r="A1790" s="2">
        <v>41214</v>
      </c>
      <c r="B1790" s="1">
        <v>0.52083333333333337</v>
      </c>
      <c r="C1790">
        <v>3.8290000000000002</v>
      </c>
      <c r="D1790">
        <f t="shared" si="55"/>
        <v>3.3290000000000002</v>
      </c>
      <c r="E1790">
        <v>0.27600000000000002</v>
      </c>
      <c r="F1790">
        <v>26670</v>
      </c>
      <c r="G1790">
        <v>444.5</v>
      </c>
      <c r="H1790" s="3">
        <f t="shared" si="56"/>
        <v>18.520833333333332</v>
      </c>
      <c r="I1790">
        <v>5.36</v>
      </c>
      <c r="J1790">
        <v>3.99</v>
      </c>
    </row>
    <row r="1791" spans="1:10" x14ac:dyDescent="0.25">
      <c r="A1791" s="2">
        <v>41214</v>
      </c>
      <c r="B1791" s="1">
        <v>0.53125</v>
      </c>
      <c r="C1791">
        <v>4.0709999999999997</v>
      </c>
      <c r="D1791">
        <f t="shared" si="55"/>
        <v>3.5709999999999997</v>
      </c>
      <c r="E1791">
        <v>0.27300000000000002</v>
      </c>
      <c r="F1791">
        <v>26685</v>
      </c>
      <c r="G1791">
        <v>444.75</v>
      </c>
      <c r="H1791" s="3">
        <f t="shared" si="56"/>
        <v>18.53125</v>
      </c>
      <c r="I1791">
        <v>5.36</v>
      </c>
      <c r="J1791">
        <v>3.99</v>
      </c>
    </row>
    <row r="1792" spans="1:10" x14ac:dyDescent="0.25">
      <c r="A1792" s="2">
        <v>41214</v>
      </c>
      <c r="B1792" s="1">
        <v>0.54166666666666663</v>
      </c>
      <c r="C1792">
        <v>4.3109999999999999</v>
      </c>
      <c r="D1792">
        <f t="shared" si="55"/>
        <v>3.8109999999999999</v>
      </c>
      <c r="E1792">
        <v>0.29199999999999998</v>
      </c>
      <c r="F1792">
        <v>26700</v>
      </c>
      <c r="G1792">
        <v>445</v>
      </c>
      <c r="H1792" s="3">
        <f t="shared" si="56"/>
        <v>18.541666666666668</v>
      </c>
      <c r="I1792">
        <v>5.36</v>
      </c>
      <c r="J1792">
        <v>3.99</v>
      </c>
    </row>
    <row r="1793" spans="1:10" x14ac:dyDescent="0.25">
      <c r="A1793" s="2">
        <v>41214</v>
      </c>
      <c r="B1793" s="1">
        <v>0.55208333333333337</v>
      </c>
      <c r="C1793">
        <v>4.5309999999999997</v>
      </c>
      <c r="D1793">
        <f t="shared" si="55"/>
        <v>4.0309999999999997</v>
      </c>
      <c r="E1793">
        <v>0.314</v>
      </c>
      <c r="F1793">
        <v>26715</v>
      </c>
      <c r="G1793">
        <v>445.25</v>
      </c>
      <c r="H1793" s="3">
        <f t="shared" si="56"/>
        <v>18.552083333333332</v>
      </c>
      <c r="I1793">
        <v>5.36</v>
      </c>
      <c r="J1793">
        <v>3.99</v>
      </c>
    </row>
    <row r="1794" spans="1:10" x14ac:dyDescent="0.25">
      <c r="A1794" s="2">
        <v>41214</v>
      </c>
      <c r="B1794" s="1">
        <v>0.5625</v>
      </c>
      <c r="C1794">
        <v>4.7290000000000001</v>
      </c>
      <c r="D1794">
        <f t="shared" si="55"/>
        <v>4.2290000000000001</v>
      </c>
      <c r="E1794">
        <v>0.33500000000000002</v>
      </c>
      <c r="F1794">
        <v>26730</v>
      </c>
      <c r="G1794">
        <v>445.5</v>
      </c>
      <c r="H1794" s="3">
        <f t="shared" si="56"/>
        <v>18.5625</v>
      </c>
      <c r="I1794">
        <v>5.36</v>
      </c>
      <c r="J1794">
        <v>3.99</v>
      </c>
    </row>
    <row r="1795" spans="1:10" x14ac:dyDescent="0.25">
      <c r="A1795" s="2">
        <v>41214</v>
      </c>
      <c r="B1795" s="1">
        <v>0.57291666666666663</v>
      </c>
      <c r="C1795">
        <v>4.9089999999999998</v>
      </c>
      <c r="D1795">
        <f t="shared" si="55"/>
        <v>4.4089999999999998</v>
      </c>
      <c r="E1795">
        <v>0.35799999999999998</v>
      </c>
      <c r="F1795">
        <v>26745</v>
      </c>
      <c r="G1795">
        <v>445.75</v>
      </c>
      <c r="H1795" s="3">
        <f t="shared" si="56"/>
        <v>18.572916666666668</v>
      </c>
      <c r="I1795">
        <v>5.36</v>
      </c>
      <c r="J1795">
        <v>3.99</v>
      </c>
    </row>
    <row r="1796" spans="1:10" x14ac:dyDescent="0.25">
      <c r="A1796" s="2">
        <v>41214</v>
      </c>
      <c r="B1796" s="1">
        <v>0.58333333333333337</v>
      </c>
      <c r="C1796">
        <v>5.0590000000000002</v>
      </c>
      <c r="D1796">
        <f t="shared" si="55"/>
        <v>4.5590000000000002</v>
      </c>
      <c r="E1796">
        <v>0.36799999999999999</v>
      </c>
      <c r="F1796">
        <v>26760</v>
      </c>
      <c r="G1796">
        <v>446</v>
      </c>
      <c r="H1796" s="3">
        <f t="shared" si="56"/>
        <v>18.583333333333332</v>
      </c>
      <c r="I1796">
        <v>5.36</v>
      </c>
      <c r="J1796">
        <v>3.99</v>
      </c>
    </row>
    <row r="1797" spans="1:10" x14ac:dyDescent="0.25">
      <c r="A1797" s="2">
        <v>41214</v>
      </c>
      <c r="B1797" s="1">
        <v>0.59375</v>
      </c>
      <c r="C1797">
        <v>5.1929999999999996</v>
      </c>
      <c r="D1797">
        <f t="shared" si="55"/>
        <v>4.6929999999999996</v>
      </c>
      <c r="E1797">
        <v>0.376</v>
      </c>
      <c r="F1797">
        <v>26775</v>
      </c>
      <c r="G1797">
        <v>446.25</v>
      </c>
      <c r="H1797" s="3">
        <f t="shared" si="56"/>
        <v>18.59375</v>
      </c>
      <c r="I1797">
        <v>5.36</v>
      </c>
      <c r="J1797">
        <v>3.99</v>
      </c>
    </row>
    <row r="1798" spans="1:10" x14ac:dyDescent="0.25">
      <c r="A1798" s="2">
        <v>41214</v>
      </c>
      <c r="B1798" s="1">
        <v>0.60416666666666663</v>
      </c>
      <c r="C1798">
        <v>5.319</v>
      </c>
      <c r="D1798">
        <f t="shared" si="55"/>
        <v>4.819</v>
      </c>
      <c r="E1798">
        <v>0.38700000000000001</v>
      </c>
      <c r="F1798">
        <v>26790</v>
      </c>
      <c r="G1798">
        <v>446.5</v>
      </c>
      <c r="H1798" s="3">
        <f t="shared" si="56"/>
        <v>18.604166666666668</v>
      </c>
      <c r="I1798">
        <v>5.36</v>
      </c>
      <c r="J1798">
        <v>3.99</v>
      </c>
    </row>
    <row r="1799" spans="1:10" x14ac:dyDescent="0.25">
      <c r="A1799" s="2">
        <v>41214</v>
      </c>
      <c r="B1799" s="1">
        <v>0.61458333333333337</v>
      </c>
      <c r="C1799">
        <v>5.45</v>
      </c>
      <c r="D1799">
        <f t="shared" si="55"/>
        <v>4.95</v>
      </c>
      <c r="E1799">
        <v>0.41399999999999998</v>
      </c>
      <c r="F1799">
        <v>26805</v>
      </c>
      <c r="G1799">
        <v>446.75</v>
      </c>
      <c r="H1799" s="3">
        <f t="shared" si="56"/>
        <v>18.614583333333332</v>
      </c>
      <c r="I1799">
        <v>5.36</v>
      </c>
      <c r="J1799">
        <v>3.99</v>
      </c>
    </row>
    <row r="1800" spans="1:10" x14ac:dyDescent="0.25">
      <c r="A1800" s="2">
        <v>41214</v>
      </c>
      <c r="B1800" s="1">
        <v>0.625</v>
      </c>
      <c r="C1800">
        <v>5.5519999999999996</v>
      </c>
      <c r="D1800">
        <f t="shared" si="55"/>
        <v>5.0519999999999996</v>
      </c>
      <c r="E1800">
        <v>0.42199999999999999</v>
      </c>
      <c r="F1800">
        <v>26820</v>
      </c>
      <c r="G1800">
        <v>447</v>
      </c>
      <c r="H1800" s="3">
        <f t="shared" si="56"/>
        <v>18.625</v>
      </c>
      <c r="I1800">
        <v>5.36</v>
      </c>
      <c r="J1800">
        <v>3.99</v>
      </c>
    </row>
    <row r="1801" spans="1:10" x14ac:dyDescent="0.25">
      <c r="A1801" s="2">
        <v>41214</v>
      </c>
      <c r="B1801" s="1">
        <v>0.63541666666666663</v>
      </c>
      <c r="C1801">
        <v>5.6079999999999997</v>
      </c>
      <c r="D1801">
        <f t="shared" si="55"/>
        <v>5.1079999999999997</v>
      </c>
      <c r="E1801">
        <v>0.39900000000000002</v>
      </c>
      <c r="F1801">
        <v>26835</v>
      </c>
      <c r="G1801">
        <v>447.25</v>
      </c>
      <c r="H1801" s="3">
        <f t="shared" si="56"/>
        <v>18.635416666666668</v>
      </c>
      <c r="I1801">
        <v>5.36</v>
      </c>
      <c r="J1801">
        <v>3.99</v>
      </c>
    </row>
    <row r="1802" spans="1:10" x14ac:dyDescent="0.25">
      <c r="A1802" s="2">
        <v>41214</v>
      </c>
      <c r="B1802" s="1">
        <v>0.64583333333333337</v>
      </c>
      <c r="C1802">
        <v>5.6360000000000001</v>
      </c>
      <c r="D1802">
        <f t="shared" si="55"/>
        <v>5.1360000000000001</v>
      </c>
      <c r="E1802">
        <v>0.36499999999999999</v>
      </c>
      <c r="F1802">
        <v>26850</v>
      </c>
      <c r="G1802">
        <v>447.5</v>
      </c>
      <c r="H1802" s="3">
        <f t="shared" si="56"/>
        <v>18.645833333333332</v>
      </c>
      <c r="I1802">
        <v>5.36</v>
      </c>
      <c r="J1802">
        <v>3.99</v>
      </c>
    </row>
    <row r="1803" spans="1:10" x14ac:dyDescent="0.25">
      <c r="A1803" s="2">
        <v>41214</v>
      </c>
      <c r="B1803" s="1">
        <v>0.65625</v>
      </c>
      <c r="C1803">
        <v>5.6369999999999996</v>
      </c>
      <c r="D1803">
        <f t="shared" si="55"/>
        <v>5.1369999999999996</v>
      </c>
      <c r="E1803">
        <v>0.33</v>
      </c>
      <c r="F1803">
        <v>26865</v>
      </c>
      <c r="G1803">
        <v>447.75</v>
      </c>
      <c r="H1803" s="3">
        <f t="shared" si="56"/>
        <v>18.65625</v>
      </c>
      <c r="I1803">
        <v>5.36</v>
      </c>
      <c r="J1803">
        <v>3.99</v>
      </c>
    </row>
    <row r="1804" spans="1:10" x14ac:dyDescent="0.25">
      <c r="A1804" s="2">
        <v>41214</v>
      </c>
      <c r="B1804" s="1">
        <v>0.66666666666666663</v>
      </c>
      <c r="C1804">
        <v>5.6269999999999998</v>
      </c>
      <c r="D1804">
        <f t="shared" si="55"/>
        <v>5.1269999999999998</v>
      </c>
      <c r="E1804">
        <v>0.313</v>
      </c>
      <c r="F1804">
        <v>26880</v>
      </c>
      <c r="G1804">
        <v>448</v>
      </c>
      <c r="H1804" s="3">
        <f t="shared" si="56"/>
        <v>18.666666666666668</v>
      </c>
      <c r="I1804">
        <v>5.36</v>
      </c>
      <c r="J1804">
        <v>3.99</v>
      </c>
    </row>
    <row r="1805" spans="1:10" x14ac:dyDescent="0.25">
      <c r="A1805" s="2">
        <v>41214</v>
      </c>
      <c r="B1805" s="1">
        <v>0.67708333333333337</v>
      </c>
      <c r="C1805">
        <v>5.577</v>
      </c>
      <c r="D1805">
        <f t="shared" ref="D1805:D1868" si="57">C1805-0.5</f>
        <v>5.077</v>
      </c>
      <c r="E1805">
        <v>0.29199999999999998</v>
      </c>
      <c r="F1805">
        <v>26895</v>
      </c>
      <c r="G1805">
        <v>448.25</v>
      </c>
      <c r="H1805" s="3">
        <f t="shared" si="56"/>
        <v>18.677083333333332</v>
      </c>
      <c r="I1805">
        <v>5.36</v>
      </c>
      <c r="J1805">
        <v>3.99</v>
      </c>
    </row>
    <row r="1806" spans="1:10" x14ac:dyDescent="0.25">
      <c r="A1806" s="2">
        <v>41214</v>
      </c>
      <c r="B1806" s="1">
        <v>0.6875</v>
      </c>
      <c r="C1806">
        <v>5.5039999999999996</v>
      </c>
      <c r="D1806">
        <f t="shared" si="57"/>
        <v>5.0039999999999996</v>
      </c>
      <c r="E1806">
        <v>0.28499999999999998</v>
      </c>
      <c r="F1806">
        <v>26910</v>
      </c>
      <c r="G1806">
        <v>448.5</v>
      </c>
      <c r="H1806" s="3">
        <f t="shared" si="56"/>
        <v>18.6875</v>
      </c>
      <c r="I1806">
        <v>5.36</v>
      </c>
      <c r="J1806">
        <v>3.99</v>
      </c>
    </row>
    <row r="1807" spans="1:10" x14ac:dyDescent="0.25">
      <c r="A1807" s="2">
        <v>41214</v>
      </c>
      <c r="B1807" s="1">
        <v>0.69791666666666663</v>
      </c>
      <c r="C1807">
        <v>5.3970000000000002</v>
      </c>
      <c r="D1807">
        <f t="shared" si="57"/>
        <v>4.8970000000000002</v>
      </c>
      <c r="E1807">
        <v>0.28299999999999997</v>
      </c>
      <c r="F1807">
        <v>26925</v>
      </c>
      <c r="G1807">
        <v>448.75</v>
      </c>
      <c r="H1807" s="3">
        <f t="shared" si="56"/>
        <v>18.697916666666668</v>
      </c>
      <c r="I1807">
        <v>5.36</v>
      </c>
      <c r="J1807">
        <v>3.99</v>
      </c>
    </row>
    <row r="1808" spans="1:10" x14ac:dyDescent="0.25">
      <c r="A1808" s="2">
        <v>41214</v>
      </c>
      <c r="B1808" s="1">
        <v>0.70833333333333337</v>
      </c>
      <c r="C1808">
        <v>5.2469999999999999</v>
      </c>
      <c r="D1808">
        <f t="shared" si="57"/>
        <v>4.7469999999999999</v>
      </c>
      <c r="E1808">
        <v>0.27500000000000002</v>
      </c>
      <c r="F1808">
        <v>26940</v>
      </c>
      <c r="G1808">
        <v>449</v>
      </c>
      <c r="H1808" s="3">
        <f t="shared" si="56"/>
        <v>18.708333333333332</v>
      </c>
      <c r="I1808">
        <v>5.36</v>
      </c>
      <c r="J1808">
        <v>3.99</v>
      </c>
    </row>
    <row r="1809" spans="1:10" x14ac:dyDescent="0.25">
      <c r="A1809" s="2">
        <v>41214</v>
      </c>
      <c r="B1809" s="1">
        <v>0.71875</v>
      </c>
      <c r="C1809">
        <v>5.0650000000000004</v>
      </c>
      <c r="D1809">
        <f t="shared" si="57"/>
        <v>4.5650000000000004</v>
      </c>
      <c r="E1809">
        <v>0.27100000000000002</v>
      </c>
      <c r="F1809">
        <v>26955</v>
      </c>
      <c r="G1809">
        <v>449.25</v>
      </c>
      <c r="H1809" s="3">
        <f t="shared" si="56"/>
        <v>18.71875</v>
      </c>
      <c r="I1809">
        <v>5.36</v>
      </c>
      <c r="J1809">
        <v>3.99</v>
      </c>
    </row>
    <row r="1810" spans="1:10" x14ac:dyDescent="0.25">
      <c r="A1810" s="2">
        <v>41214</v>
      </c>
      <c r="B1810" s="1">
        <v>0.72916666666666663</v>
      </c>
      <c r="C1810">
        <v>4.8339999999999996</v>
      </c>
      <c r="D1810">
        <f t="shared" si="57"/>
        <v>4.3339999999999996</v>
      </c>
      <c r="E1810">
        <v>0.252</v>
      </c>
      <c r="F1810">
        <v>26970</v>
      </c>
      <c r="G1810">
        <v>449.5</v>
      </c>
      <c r="H1810" s="3">
        <f t="shared" si="56"/>
        <v>18.729166666666668</v>
      </c>
      <c r="I1810">
        <v>5.36</v>
      </c>
      <c r="J1810">
        <v>3.99</v>
      </c>
    </row>
    <row r="1811" spans="1:10" x14ac:dyDescent="0.25">
      <c r="A1811" s="2">
        <v>41214</v>
      </c>
      <c r="B1811" s="1">
        <v>0.73958333333333337</v>
      </c>
      <c r="C1811">
        <v>4.5839999999999996</v>
      </c>
      <c r="D1811">
        <f t="shared" si="57"/>
        <v>4.0839999999999996</v>
      </c>
      <c r="E1811">
        <v>0.245</v>
      </c>
      <c r="F1811">
        <v>26985</v>
      </c>
      <c r="G1811">
        <v>449.75</v>
      </c>
      <c r="H1811" s="3">
        <f t="shared" si="56"/>
        <v>18.739583333333332</v>
      </c>
      <c r="I1811">
        <v>5.36</v>
      </c>
      <c r="J1811">
        <v>3.99</v>
      </c>
    </row>
    <row r="1812" spans="1:10" x14ac:dyDescent="0.25">
      <c r="A1812" s="2">
        <v>41214</v>
      </c>
      <c r="B1812" s="1">
        <v>0.75</v>
      </c>
      <c r="C1812">
        <v>4.3010000000000002</v>
      </c>
      <c r="D1812">
        <f t="shared" si="57"/>
        <v>3.8010000000000002</v>
      </c>
      <c r="E1812">
        <v>0.23499999999999999</v>
      </c>
      <c r="F1812">
        <v>27000</v>
      </c>
      <c r="G1812">
        <v>450</v>
      </c>
      <c r="H1812" s="3">
        <f t="shared" si="56"/>
        <v>18.75</v>
      </c>
      <c r="I1812">
        <v>5.36</v>
      </c>
      <c r="J1812">
        <v>3.99</v>
      </c>
    </row>
    <row r="1813" spans="1:10" x14ac:dyDescent="0.25">
      <c r="A1813" s="2">
        <v>41214</v>
      </c>
      <c r="B1813" s="1">
        <v>0.76041666666666663</v>
      </c>
      <c r="C1813">
        <v>4</v>
      </c>
      <c r="D1813">
        <f t="shared" si="57"/>
        <v>3.5</v>
      </c>
      <c r="E1813">
        <v>0.23300000000000001</v>
      </c>
      <c r="F1813">
        <v>27015</v>
      </c>
      <c r="G1813">
        <v>450.25</v>
      </c>
      <c r="H1813" s="3">
        <f t="shared" ref="H1813:H1876" si="58">G1813/24</f>
        <v>18.760416666666668</v>
      </c>
      <c r="I1813">
        <v>5.36</v>
      </c>
      <c r="J1813">
        <v>3.99</v>
      </c>
    </row>
    <row r="1814" spans="1:10" x14ac:dyDescent="0.25">
      <c r="A1814" s="2">
        <v>41214</v>
      </c>
      <c r="B1814" s="1">
        <v>0.77083333333333337</v>
      </c>
      <c r="C1814">
        <v>3.6859999999999999</v>
      </c>
      <c r="D1814">
        <f t="shared" si="57"/>
        <v>3.1859999999999999</v>
      </c>
      <c r="E1814">
        <v>0.23799999999999999</v>
      </c>
      <c r="F1814">
        <v>27030</v>
      </c>
      <c r="G1814">
        <v>450.5</v>
      </c>
      <c r="H1814" s="3">
        <f t="shared" si="58"/>
        <v>18.770833333333332</v>
      </c>
      <c r="I1814">
        <v>5.36</v>
      </c>
      <c r="J1814">
        <v>3.99</v>
      </c>
    </row>
    <row r="1815" spans="1:10" x14ac:dyDescent="0.25">
      <c r="A1815" s="2">
        <v>41214</v>
      </c>
      <c r="B1815" s="1">
        <v>0.78125</v>
      </c>
      <c r="C1815">
        <v>3.3730000000000002</v>
      </c>
      <c r="D1815">
        <f t="shared" si="57"/>
        <v>2.8730000000000002</v>
      </c>
      <c r="E1815">
        <v>0.25600000000000001</v>
      </c>
      <c r="F1815">
        <v>27045</v>
      </c>
      <c r="G1815">
        <v>450.75</v>
      </c>
      <c r="H1815" s="3">
        <f t="shared" si="58"/>
        <v>18.78125</v>
      </c>
      <c r="I1815">
        <v>5.36</v>
      </c>
      <c r="J1815">
        <v>3.99</v>
      </c>
    </row>
    <row r="1816" spans="1:10" x14ac:dyDescent="0.25">
      <c r="A1816" s="2">
        <v>41214</v>
      </c>
      <c r="B1816" s="1">
        <v>0.79166666666666663</v>
      </c>
      <c r="C1816">
        <v>3.0649999999999999</v>
      </c>
      <c r="D1816">
        <f t="shared" si="57"/>
        <v>2.5649999999999999</v>
      </c>
      <c r="E1816">
        <v>0.28000000000000003</v>
      </c>
      <c r="F1816">
        <v>27060</v>
      </c>
      <c r="G1816">
        <v>451</v>
      </c>
      <c r="H1816" s="3">
        <f t="shared" si="58"/>
        <v>18.791666666666668</v>
      </c>
      <c r="I1816">
        <v>5.36</v>
      </c>
      <c r="J1816">
        <v>3.99</v>
      </c>
    </row>
    <row r="1817" spans="1:10" x14ac:dyDescent="0.25">
      <c r="A1817" s="2">
        <v>41214</v>
      </c>
      <c r="B1817" s="1">
        <v>0.80208333333333337</v>
      </c>
      <c r="C1817">
        <v>2.7639999999999998</v>
      </c>
      <c r="D1817">
        <f t="shared" si="57"/>
        <v>2.2639999999999998</v>
      </c>
      <c r="E1817">
        <v>0.29899999999999999</v>
      </c>
      <c r="F1817">
        <v>27075</v>
      </c>
      <c r="G1817">
        <v>451.25</v>
      </c>
      <c r="H1817" s="3">
        <f t="shared" si="58"/>
        <v>18.802083333333332</v>
      </c>
      <c r="I1817">
        <v>5.36</v>
      </c>
      <c r="J1817">
        <v>3.99</v>
      </c>
    </row>
    <row r="1818" spans="1:10" x14ac:dyDescent="0.25">
      <c r="A1818" s="2">
        <v>41214</v>
      </c>
      <c r="B1818" s="1">
        <v>0.8125</v>
      </c>
      <c r="C1818">
        <v>2.4940000000000002</v>
      </c>
      <c r="D1818">
        <f t="shared" si="57"/>
        <v>1.9940000000000002</v>
      </c>
      <c r="E1818">
        <v>0.32500000000000001</v>
      </c>
      <c r="F1818">
        <v>27090</v>
      </c>
      <c r="G1818">
        <v>451.5</v>
      </c>
      <c r="H1818" s="3">
        <f t="shared" si="58"/>
        <v>18.8125</v>
      </c>
      <c r="I1818">
        <v>5.36</v>
      </c>
      <c r="J1818">
        <v>3.99</v>
      </c>
    </row>
    <row r="1819" spans="1:10" x14ac:dyDescent="0.25">
      <c r="A1819" s="2">
        <v>41214</v>
      </c>
      <c r="B1819" s="1">
        <v>0.82291666666666663</v>
      </c>
      <c r="C1819">
        <v>2.258</v>
      </c>
      <c r="D1819">
        <f t="shared" si="57"/>
        <v>1.758</v>
      </c>
      <c r="E1819">
        <v>0.35199999999999998</v>
      </c>
      <c r="F1819">
        <v>27105</v>
      </c>
      <c r="G1819">
        <v>451.75</v>
      </c>
      <c r="H1819" s="3">
        <f t="shared" si="58"/>
        <v>18.822916666666668</v>
      </c>
      <c r="I1819">
        <v>5.36</v>
      </c>
      <c r="J1819">
        <v>3.99</v>
      </c>
    </row>
    <row r="1820" spans="1:10" x14ac:dyDescent="0.25">
      <c r="A1820" s="2">
        <v>41214</v>
      </c>
      <c r="B1820" s="1">
        <v>0.83333333333333337</v>
      </c>
      <c r="C1820">
        <v>2.0609999999999999</v>
      </c>
      <c r="D1820">
        <f t="shared" si="57"/>
        <v>1.5609999999999999</v>
      </c>
      <c r="E1820">
        <v>0.376</v>
      </c>
      <c r="F1820">
        <v>27120</v>
      </c>
      <c r="G1820">
        <v>452</v>
      </c>
      <c r="H1820" s="3">
        <f t="shared" si="58"/>
        <v>18.833333333333332</v>
      </c>
      <c r="I1820">
        <v>5.36</v>
      </c>
      <c r="J1820">
        <v>3.99</v>
      </c>
    </row>
    <row r="1821" spans="1:10" x14ac:dyDescent="0.25">
      <c r="A1821" s="2">
        <v>41214</v>
      </c>
      <c r="B1821" s="1">
        <v>0.84375</v>
      </c>
      <c r="C1821">
        <v>1.905</v>
      </c>
      <c r="D1821">
        <f t="shared" si="57"/>
        <v>1.405</v>
      </c>
      <c r="E1821">
        <v>0.39700000000000002</v>
      </c>
      <c r="F1821">
        <v>27135</v>
      </c>
      <c r="G1821">
        <v>452.25</v>
      </c>
      <c r="H1821" s="3">
        <f t="shared" si="58"/>
        <v>18.84375</v>
      </c>
      <c r="I1821">
        <v>5.36</v>
      </c>
      <c r="J1821">
        <v>3.99</v>
      </c>
    </row>
    <row r="1822" spans="1:10" x14ac:dyDescent="0.25">
      <c r="A1822" s="2">
        <v>41214</v>
      </c>
      <c r="B1822" s="1">
        <v>0.85416666666666663</v>
      </c>
      <c r="C1822">
        <v>1.78</v>
      </c>
      <c r="D1822">
        <f t="shared" si="57"/>
        <v>1.28</v>
      </c>
      <c r="E1822">
        <v>0.40699999999999997</v>
      </c>
      <c r="F1822">
        <v>27150</v>
      </c>
      <c r="G1822">
        <v>452.5</v>
      </c>
      <c r="H1822" s="3">
        <f t="shared" si="58"/>
        <v>18.854166666666668</v>
      </c>
      <c r="I1822">
        <v>5.36</v>
      </c>
      <c r="J1822">
        <v>3.99</v>
      </c>
    </row>
    <row r="1823" spans="1:10" x14ac:dyDescent="0.25">
      <c r="A1823" s="2">
        <v>41214</v>
      </c>
      <c r="B1823" s="1">
        <v>0.86458333333333337</v>
      </c>
      <c r="C1823">
        <v>1.679</v>
      </c>
      <c r="D1823">
        <f t="shared" si="57"/>
        <v>1.179</v>
      </c>
      <c r="E1823">
        <v>0.40300000000000002</v>
      </c>
      <c r="F1823">
        <v>27165</v>
      </c>
      <c r="G1823">
        <v>452.75</v>
      </c>
      <c r="H1823" s="3">
        <f t="shared" si="58"/>
        <v>18.864583333333332</v>
      </c>
      <c r="I1823">
        <v>5.36</v>
      </c>
      <c r="J1823">
        <v>3.99</v>
      </c>
    </row>
    <row r="1824" spans="1:10" x14ac:dyDescent="0.25">
      <c r="A1824" s="2">
        <v>41214</v>
      </c>
      <c r="B1824" s="1">
        <v>0.875</v>
      </c>
      <c r="C1824">
        <v>1.617</v>
      </c>
      <c r="D1824">
        <f t="shared" si="57"/>
        <v>1.117</v>
      </c>
      <c r="E1824">
        <v>0.40699999999999997</v>
      </c>
      <c r="F1824">
        <v>27180</v>
      </c>
      <c r="G1824">
        <v>453</v>
      </c>
      <c r="H1824" s="3">
        <f t="shared" si="58"/>
        <v>18.875</v>
      </c>
      <c r="I1824">
        <v>5.36</v>
      </c>
      <c r="J1824">
        <v>3.99</v>
      </c>
    </row>
    <row r="1825" spans="1:10" x14ac:dyDescent="0.25">
      <c r="A1825" s="2">
        <v>41214</v>
      </c>
      <c r="B1825" s="1">
        <v>0.88541666666666663</v>
      </c>
      <c r="C1825">
        <v>1.581</v>
      </c>
      <c r="D1825">
        <f t="shared" si="57"/>
        <v>1.081</v>
      </c>
      <c r="E1825">
        <v>0.41199999999999998</v>
      </c>
      <c r="F1825">
        <v>27195</v>
      </c>
      <c r="G1825">
        <v>453.25</v>
      </c>
      <c r="H1825" s="3">
        <f t="shared" si="58"/>
        <v>18.885416666666668</v>
      </c>
      <c r="I1825">
        <v>5.36</v>
      </c>
      <c r="J1825">
        <v>3.99</v>
      </c>
    </row>
    <row r="1826" spans="1:10" x14ac:dyDescent="0.25">
      <c r="A1826" s="2">
        <v>41214</v>
      </c>
      <c r="B1826" s="1">
        <v>0.89583333333333337</v>
      </c>
      <c r="C1826">
        <v>1.5609999999999999</v>
      </c>
      <c r="D1826">
        <f t="shared" si="57"/>
        <v>1.0609999999999999</v>
      </c>
      <c r="E1826">
        <v>0.41299999999999998</v>
      </c>
      <c r="F1826">
        <v>27210</v>
      </c>
      <c r="G1826">
        <v>453.5</v>
      </c>
      <c r="H1826" s="3">
        <f t="shared" si="58"/>
        <v>18.895833333333332</v>
      </c>
      <c r="I1826">
        <v>5.36</v>
      </c>
      <c r="J1826">
        <v>3.99</v>
      </c>
    </row>
    <row r="1827" spans="1:10" x14ac:dyDescent="0.25">
      <c r="A1827" s="2">
        <v>41214</v>
      </c>
      <c r="B1827" s="1">
        <v>0.90625</v>
      </c>
      <c r="C1827">
        <v>1.5529999999999999</v>
      </c>
      <c r="D1827">
        <f t="shared" si="57"/>
        <v>1.0529999999999999</v>
      </c>
      <c r="E1827">
        <v>0.40699999999999997</v>
      </c>
      <c r="F1827">
        <v>27225</v>
      </c>
      <c r="G1827">
        <v>453.75</v>
      </c>
      <c r="H1827" s="3">
        <f t="shared" si="58"/>
        <v>18.90625</v>
      </c>
      <c r="I1827">
        <v>5.36</v>
      </c>
      <c r="J1827">
        <v>3.99</v>
      </c>
    </row>
    <row r="1828" spans="1:10" x14ac:dyDescent="0.25">
      <c r="A1828" s="2">
        <v>41214</v>
      </c>
      <c r="B1828" s="1">
        <v>0.91666666666666663</v>
      </c>
      <c r="C1828">
        <v>1.5629999999999999</v>
      </c>
      <c r="D1828">
        <f t="shared" si="57"/>
        <v>1.0629999999999999</v>
      </c>
      <c r="E1828">
        <v>0.39700000000000002</v>
      </c>
      <c r="F1828">
        <v>27240</v>
      </c>
      <c r="G1828">
        <v>454</v>
      </c>
      <c r="H1828" s="3">
        <f t="shared" si="58"/>
        <v>18.916666666666668</v>
      </c>
      <c r="I1828">
        <v>5.36</v>
      </c>
      <c r="J1828">
        <v>3.99</v>
      </c>
    </row>
    <row r="1829" spans="1:10" x14ac:dyDescent="0.25">
      <c r="A1829" s="2">
        <v>41214</v>
      </c>
      <c r="B1829" s="1">
        <v>0.92708333333333337</v>
      </c>
      <c r="C1829">
        <v>1.593</v>
      </c>
      <c r="D1829">
        <f t="shared" si="57"/>
        <v>1.093</v>
      </c>
      <c r="E1829">
        <v>0.38</v>
      </c>
      <c r="F1829">
        <v>27255</v>
      </c>
      <c r="G1829">
        <v>454.25</v>
      </c>
      <c r="H1829" s="3">
        <f t="shared" si="58"/>
        <v>18.927083333333332</v>
      </c>
      <c r="I1829">
        <v>5.36</v>
      </c>
      <c r="J1829">
        <v>3.99</v>
      </c>
    </row>
    <row r="1830" spans="1:10" x14ac:dyDescent="0.25">
      <c r="A1830" s="2">
        <v>41214</v>
      </c>
      <c r="B1830" s="1">
        <v>0.9375</v>
      </c>
      <c r="C1830">
        <v>1.639</v>
      </c>
      <c r="D1830">
        <f t="shared" si="57"/>
        <v>1.139</v>
      </c>
      <c r="E1830">
        <v>0.34599999999999997</v>
      </c>
      <c r="F1830">
        <v>27270</v>
      </c>
      <c r="G1830">
        <v>454.5</v>
      </c>
      <c r="H1830" s="3">
        <f t="shared" si="58"/>
        <v>18.9375</v>
      </c>
      <c r="I1830">
        <v>5.36</v>
      </c>
      <c r="J1830">
        <v>3.99</v>
      </c>
    </row>
    <row r="1831" spans="1:10" x14ac:dyDescent="0.25">
      <c r="A1831" s="2">
        <v>41214</v>
      </c>
      <c r="B1831" s="1">
        <v>0.94791666666666663</v>
      </c>
      <c r="C1831">
        <v>1.734</v>
      </c>
      <c r="D1831">
        <f t="shared" si="57"/>
        <v>1.234</v>
      </c>
      <c r="E1831">
        <v>0.32100000000000001</v>
      </c>
      <c r="F1831">
        <v>27285</v>
      </c>
      <c r="G1831">
        <v>454.75</v>
      </c>
      <c r="H1831" s="3">
        <f t="shared" si="58"/>
        <v>18.947916666666668</v>
      </c>
      <c r="I1831">
        <v>5.36</v>
      </c>
      <c r="J1831">
        <v>3.99</v>
      </c>
    </row>
    <row r="1832" spans="1:10" x14ac:dyDescent="0.25">
      <c r="A1832" s="2">
        <v>41214</v>
      </c>
      <c r="B1832" s="1">
        <v>0.95833333333333337</v>
      </c>
      <c r="C1832">
        <v>1.889</v>
      </c>
      <c r="D1832">
        <f t="shared" si="57"/>
        <v>1.389</v>
      </c>
      <c r="E1832">
        <v>0.314</v>
      </c>
      <c r="F1832">
        <v>27300</v>
      </c>
      <c r="G1832">
        <v>455</v>
      </c>
      <c r="H1832" s="3">
        <f t="shared" si="58"/>
        <v>18.958333333333332</v>
      </c>
      <c r="I1832">
        <v>5.36</v>
      </c>
      <c r="J1832">
        <v>3.99</v>
      </c>
    </row>
    <row r="1833" spans="1:10" x14ac:dyDescent="0.25">
      <c r="A1833" s="2">
        <v>41214</v>
      </c>
      <c r="B1833" s="1">
        <v>0.96875</v>
      </c>
      <c r="C1833">
        <v>2.0920000000000001</v>
      </c>
      <c r="D1833">
        <f t="shared" si="57"/>
        <v>1.5920000000000001</v>
      </c>
      <c r="E1833">
        <v>0.314</v>
      </c>
      <c r="F1833">
        <v>27315</v>
      </c>
      <c r="G1833">
        <v>455.25</v>
      </c>
      <c r="H1833" s="3">
        <f t="shared" si="58"/>
        <v>18.96875</v>
      </c>
      <c r="I1833">
        <v>5.36</v>
      </c>
      <c r="J1833">
        <v>3.99</v>
      </c>
    </row>
    <row r="1834" spans="1:10" x14ac:dyDescent="0.25">
      <c r="A1834" s="2">
        <v>41214</v>
      </c>
      <c r="B1834" s="1">
        <v>0.97916666666666663</v>
      </c>
      <c r="C1834">
        <v>2.3140000000000001</v>
      </c>
      <c r="D1834">
        <f t="shared" si="57"/>
        <v>1.8140000000000001</v>
      </c>
      <c r="E1834">
        <v>0.29799999999999999</v>
      </c>
      <c r="F1834">
        <v>27330</v>
      </c>
      <c r="G1834">
        <v>455.5</v>
      </c>
      <c r="H1834" s="3">
        <f t="shared" si="58"/>
        <v>18.979166666666668</v>
      </c>
      <c r="I1834">
        <v>5.36</v>
      </c>
      <c r="J1834">
        <v>3.99</v>
      </c>
    </row>
    <row r="1835" spans="1:10" x14ac:dyDescent="0.25">
      <c r="A1835" s="2">
        <v>41214</v>
      </c>
      <c r="B1835" s="1">
        <v>0.98958333333333337</v>
      </c>
      <c r="C1835">
        <v>2.5419999999999998</v>
      </c>
      <c r="D1835">
        <f t="shared" si="57"/>
        <v>2.0419999999999998</v>
      </c>
      <c r="E1835">
        <v>0.26200000000000001</v>
      </c>
      <c r="F1835">
        <v>27345</v>
      </c>
      <c r="G1835">
        <v>455.75</v>
      </c>
      <c r="H1835" s="3">
        <f t="shared" si="58"/>
        <v>18.989583333333332</v>
      </c>
      <c r="I1835">
        <v>5.36</v>
      </c>
      <c r="J1835">
        <v>3.99</v>
      </c>
    </row>
    <row r="1836" spans="1:10" x14ac:dyDescent="0.25">
      <c r="A1836" s="2">
        <v>41215</v>
      </c>
      <c r="B1836" s="1">
        <v>0</v>
      </c>
      <c r="C1836">
        <v>2.774</v>
      </c>
      <c r="D1836">
        <f t="shared" si="57"/>
        <v>2.274</v>
      </c>
      <c r="E1836">
        <v>0.215</v>
      </c>
      <c r="F1836">
        <v>27360</v>
      </c>
      <c r="G1836">
        <v>456</v>
      </c>
      <c r="H1836" s="3">
        <f t="shared" si="58"/>
        <v>19</v>
      </c>
      <c r="I1836">
        <v>5.36</v>
      </c>
      <c r="J1836">
        <v>3.99</v>
      </c>
    </row>
    <row r="1837" spans="1:10" x14ac:dyDescent="0.25">
      <c r="A1837" s="2">
        <v>41215</v>
      </c>
      <c r="B1837" s="1">
        <v>1.0416666666666666E-2</v>
      </c>
      <c r="C1837">
        <v>3.0219999999999998</v>
      </c>
      <c r="D1837">
        <f t="shared" si="57"/>
        <v>2.5219999999999998</v>
      </c>
      <c r="E1837">
        <v>0.18099999999999999</v>
      </c>
      <c r="F1837">
        <v>27375</v>
      </c>
      <c r="G1837">
        <v>456.25</v>
      </c>
      <c r="H1837" s="3">
        <f t="shared" si="58"/>
        <v>19.010416666666668</v>
      </c>
      <c r="I1837">
        <v>5.36</v>
      </c>
      <c r="J1837">
        <v>3.99</v>
      </c>
    </row>
    <row r="1838" spans="1:10" x14ac:dyDescent="0.25">
      <c r="A1838" s="2">
        <v>41215</v>
      </c>
      <c r="B1838" s="1">
        <v>2.0833333333333332E-2</v>
      </c>
      <c r="C1838">
        <v>3.278</v>
      </c>
      <c r="D1838">
        <f t="shared" si="57"/>
        <v>2.778</v>
      </c>
      <c r="E1838">
        <v>0.161</v>
      </c>
      <c r="F1838">
        <v>27390</v>
      </c>
      <c r="G1838">
        <v>456.5</v>
      </c>
      <c r="H1838" s="3">
        <f t="shared" si="58"/>
        <v>19.020833333333332</v>
      </c>
      <c r="I1838">
        <v>5.36</v>
      </c>
      <c r="J1838">
        <v>3.99</v>
      </c>
    </row>
    <row r="1839" spans="1:10" x14ac:dyDescent="0.25">
      <c r="A1839" s="2">
        <v>41215</v>
      </c>
      <c r="B1839" s="1">
        <v>3.125E-2</v>
      </c>
      <c r="C1839">
        <v>3.53</v>
      </c>
      <c r="D1839">
        <f t="shared" si="57"/>
        <v>3.03</v>
      </c>
      <c r="E1839">
        <v>0.152</v>
      </c>
      <c r="F1839">
        <v>27405</v>
      </c>
      <c r="G1839">
        <v>456.75</v>
      </c>
      <c r="H1839" s="3">
        <f t="shared" si="58"/>
        <v>19.03125</v>
      </c>
      <c r="I1839">
        <v>5.36</v>
      </c>
      <c r="J1839">
        <v>3.99</v>
      </c>
    </row>
    <row r="1840" spans="1:10" x14ac:dyDescent="0.25">
      <c r="A1840" s="2">
        <v>41215</v>
      </c>
      <c r="B1840" s="1">
        <v>4.1666666666666664E-2</v>
      </c>
      <c r="C1840">
        <v>3.7970000000000002</v>
      </c>
      <c r="D1840">
        <f t="shared" si="57"/>
        <v>3.2970000000000002</v>
      </c>
      <c r="E1840">
        <v>0.17599999999999999</v>
      </c>
      <c r="F1840">
        <v>27420</v>
      </c>
      <c r="G1840">
        <v>457</v>
      </c>
      <c r="H1840" s="3">
        <f t="shared" si="58"/>
        <v>19.041666666666668</v>
      </c>
      <c r="I1840">
        <v>5.36</v>
      </c>
      <c r="J1840">
        <v>3.99</v>
      </c>
    </row>
    <row r="1841" spans="1:10" x14ac:dyDescent="0.25">
      <c r="A1841" s="2">
        <v>41215</v>
      </c>
      <c r="B1841" s="1">
        <v>5.2083333333333336E-2</v>
      </c>
      <c r="C1841">
        <v>4.032</v>
      </c>
      <c r="D1841">
        <f t="shared" si="57"/>
        <v>3.532</v>
      </c>
      <c r="E1841">
        <v>0.189</v>
      </c>
      <c r="F1841">
        <v>27435</v>
      </c>
      <c r="G1841">
        <v>457.25</v>
      </c>
      <c r="H1841" s="3">
        <f t="shared" si="58"/>
        <v>19.052083333333332</v>
      </c>
      <c r="I1841">
        <v>5.36</v>
      </c>
      <c r="J1841">
        <v>3.99</v>
      </c>
    </row>
    <row r="1842" spans="1:10" x14ac:dyDescent="0.25">
      <c r="A1842" s="2">
        <v>41215</v>
      </c>
      <c r="B1842" s="1">
        <v>6.25E-2</v>
      </c>
      <c r="C1842">
        <v>4.2750000000000004</v>
      </c>
      <c r="D1842">
        <f t="shared" si="57"/>
        <v>3.7750000000000004</v>
      </c>
      <c r="E1842">
        <v>0.23100000000000001</v>
      </c>
      <c r="F1842">
        <v>27450</v>
      </c>
      <c r="G1842">
        <v>457.5</v>
      </c>
      <c r="H1842" s="3">
        <f t="shared" si="58"/>
        <v>19.0625</v>
      </c>
      <c r="I1842">
        <v>5.36</v>
      </c>
      <c r="J1842">
        <v>3.99</v>
      </c>
    </row>
    <row r="1843" spans="1:10" x14ac:dyDescent="0.25">
      <c r="A1843" s="2">
        <v>41215</v>
      </c>
      <c r="B1843" s="1">
        <v>7.2916666666666671E-2</v>
      </c>
      <c r="C1843">
        <v>4.5010000000000003</v>
      </c>
      <c r="D1843">
        <f t="shared" si="57"/>
        <v>4.0010000000000003</v>
      </c>
      <c r="E1843">
        <v>0.27500000000000002</v>
      </c>
      <c r="F1843">
        <v>27465</v>
      </c>
      <c r="G1843">
        <v>457.75</v>
      </c>
      <c r="H1843" s="3">
        <f t="shared" si="58"/>
        <v>19.072916666666668</v>
      </c>
      <c r="I1843">
        <v>5.36</v>
      </c>
      <c r="J1843">
        <v>3.99</v>
      </c>
    </row>
    <row r="1844" spans="1:10" x14ac:dyDescent="0.25">
      <c r="A1844" s="2">
        <v>41215</v>
      </c>
      <c r="B1844" s="1">
        <v>8.3333333333333329E-2</v>
      </c>
      <c r="C1844">
        <v>4.7030000000000003</v>
      </c>
      <c r="D1844">
        <f t="shared" si="57"/>
        <v>4.2030000000000003</v>
      </c>
      <c r="E1844">
        <v>0.314</v>
      </c>
      <c r="F1844">
        <v>27480</v>
      </c>
      <c r="G1844">
        <v>458</v>
      </c>
      <c r="H1844" s="3">
        <f t="shared" si="58"/>
        <v>19.083333333333332</v>
      </c>
      <c r="I1844">
        <v>5.36</v>
      </c>
      <c r="J1844">
        <v>3.99</v>
      </c>
    </row>
    <row r="1845" spans="1:10" x14ac:dyDescent="0.25">
      <c r="A1845" s="2">
        <v>41215</v>
      </c>
      <c r="B1845" s="1">
        <v>9.375E-2</v>
      </c>
      <c r="C1845">
        <v>4.8970000000000002</v>
      </c>
      <c r="D1845">
        <f t="shared" si="57"/>
        <v>4.3970000000000002</v>
      </c>
      <c r="E1845">
        <v>0.36099999999999999</v>
      </c>
      <c r="F1845">
        <v>27495</v>
      </c>
      <c r="G1845">
        <v>458.25</v>
      </c>
      <c r="H1845" s="3">
        <f t="shared" si="58"/>
        <v>19.09375</v>
      </c>
      <c r="I1845">
        <v>5.36</v>
      </c>
      <c r="J1845">
        <v>3.99</v>
      </c>
    </row>
    <row r="1846" spans="1:10" x14ac:dyDescent="0.25">
      <c r="A1846" s="2">
        <v>41215</v>
      </c>
      <c r="B1846" s="1">
        <v>0.10416666666666667</v>
      </c>
      <c r="C1846">
        <v>5.0599999999999996</v>
      </c>
      <c r="D1846">
        <f t="shared" si="57"/>
        <v>4.5599999999999996</v>
      </c>
      <c r="E1846">
        <v>0.39</v>
      </c>
      <c r="F1846">
        <v>27510</v>
      </c>
      <c r="G1846">
        <v>458.5</v>
      </c>
      <c r="H1846" s="3">
        <f t="shared" si="58"/>
        <v>19.104166666666668</v>
      </c>
      <c r="I1846">
        <v>5.36</v>
      </c>
      <c r="J1846">
        <v>3.99</v>
      </c>
    </row>
    <row r="1847" spans="1:10" x14ac:dyDescent="0.25">
      <c r="A1847" s="2">
        <v>41215</v>
      </c>
      <c r="B1847" s="1">
        <v>0.11458333333333333</v>
      </c>
      <c r="C1847">
        <v>5.19</v>
      </c>
      <c r="D1847">
        <f t="shared" si="57"/>
        <v>4.6900000000000004</v>
      </c>
      <c r="E1847">
        <v>0.39600000000000002</v>
      </c>
      <c r="F1847">
        <v>27525</v>
      </c>
      <c r="G1847">
        <v>458.75</v>
      </c>
      <c r="H1847" s="3">
        <f t="shared" si="58"/>
        <v>19.114583333333332</v>
      </c>
      <c r="I1847">
        <v>5.36</v>
      </c>
      <c r="J1847">
        <v>3.99</v>
      </c>
    </row>
    <row r="1848" spans="1:10" x14ac:dyDescent="0.25">
      <c r="A1848" s="2">
        <v>41215</v>
      </c>
      <c r="B1848" s="1">
        <v>0.125</v>
      </c>
      <c r="C1848">
        <v>5.298</v>
      </c>
      <c r="D1848">
        <f t="shared" si="57"/>
        <v>4.798</v>
      </c>
      <c r="E1848">
        <v>0.39100000000000001</v>
      </c>
      <c r="F1848">
        <v>27540</v>
      </c>
      <c r="G1848">
        <v>459</v>
      </c>
      <c r="H1848" s="3">
        <f t="shared" si="58"/>
        <v>19.125</v>
      </c>
      <c r="I1848">
        <v>5.36</v>
      </c>
      <c r="J1848">
        <v>3.99</v>
      </c>
    </row>
    <row r="1849" spans="1:10" x14ac:dyDescent="0.25">
      <c r="A1849" s="2">
        <v>41215</v>
      </c>
      <c r="B1849" s="1">
        <v>0.13541666666666666</v>
      </c>
      <c r="C1849">
        <v>5.383</v>
      </c>
      <c r="D1849">
        <f t="shared" si="57"/>
        <v>4.883</v>
      </c>
      <c r="E1849">
        <v>0.374</v>
      </c>
      <c r="F1849">
        <v>27555</v>
      </c>
      <c r="G1849">
        <v>459.25</v>
      </c>
      <c r="H1849" s="3">
        <f t="shared" si="58"/>
        <v>19.135416666666668</v>
      </c>
      <c r="I1849">
        <v>5.36</v>
      </c>
      <c r="J1849">
        <v>3.99</v>
      </c>
    </row>
    <row r="1850" spans="1:10" x14ac:dyDescent="0.25">
      <c r="A1850" s="2">
        <v>41215</v>
      </c>
      <c r="B1850" s="1">
        <v>0.14583333333333334</v>
      </c>
      <c r="C1850">
        <v>5.4660000000000002</v>
      </c>
      <c r="D1850">
        <f t="shared" si="57"/>
        <v>4.9660000000000002</v>
      </c>
      <c r="E1850">
        <v>0.36799999999999999</v>
      </c>
      <c r="F1850">
        <v>27570</v>
      </c>
      <c r="G1850">
        <v>459.5</v>
      </c>
      <c r="H1850" s="3">
        <f t="shared" si="58"/>
        <v>19.145833333333332</v>
      </c>
      <c r="I1850">
        <v>5.36</v>
      </c>
      <c r="J1850">
        <v>3.99</v>
      </c>
    </row>
    <row r="1851" spans="1:10" x14ac:dyDescent="0.25">
      <c r="A1851" s="2">
        <v>41215</v>
      </c>
      <c r="B1851" s="1">
        <v>0.15625</v>
      </c>
      <c r="C1851">
        <v>5.5129999999999999</v>
      </c>
      <c r="D1851">
        <f t="shared" si="57"/>
        <v>5.0129999999999999</v>
      </c>
      <c r="E1851">
        <v>0.34499999999999997</v>
      </c>
      <c r="F1851">
        <v>27585</v>
      </c>
      <c r="G1851">
        <v>459.75</v>
      </c>
      <c r="H1851" s="3">
        <f t="shared" si="58"/>
        <v>19.15625</v>
      </c>
      <c r="I1851">
        <v>5.36</v>
      </c>
      <c r="J1851">
        <v>3.99</v>
      </c>
    </row>
    <row r="1852" spans="1:10" x14ac:dyDescent="0.25">
      <c r="A1852" s="2">
        <v>41215</v>
      </c>
      <c r="B1852" s="1">
        <v>0.16666666666666666</v>
      </c>
      <c r="C1852">
        <v>5.5220000000000002</v>
      </c>
      <c r="D1852">
        <f t="shared" si="57"/>
        <v>5.0220000000000002</v>
      </c>
      <c r="E1852">
        <v>0.308</v>
      </c>
      <c r="F1852">
        <v>27600</v>
      </c>
      <c r="G1852">
        <v>460</v>
      </c>
      <c r="H1852" s="3">
        <f t="shared" si="58"/>
        <v>19.166666666666668</v>
      </c>
      <c r="I1852">
        <v>5.36</v>
      </c>
      <c r="J1852">
        <v>3.99</v>
      </c>
    </row>
    <row r="1853" spans="1:10" x14ac:dyDescent="0.25">
      <c r="A1853" s="2">
        <v>41215</v>
      </c>
      <c r="B1853" s="1">
        <v>0.17708333333333334</v>
      </c>
      <c r="C1853">
        <v>5.4989999999999997</v>
      </c>
      <c r="D1853">
        <f t="shared" si="57"/>
        <v>4.9989999999999997</v>
      </c>
      <c r="E1853">
        <v>0.26900000000000002</v>
      </c>
      <c r="F1853">
        <v>27615</v>
      </c>
      <c r="G1853">
        <v>460.25</v>
      </c>
      <c r="H1853" s="3">
        <f t="shared" si="58"/>
        <v>19.177083333333332</v>
      </c>
      <c r="I1853">
        <v>5.36</v>
      </c>
      <c r="J1853">
        <v>3.99</v>
      </c>
    </row>
    <row r="1854" spans="1:10" x14ac:dyDescent="0.25">
      <c r="A1854" s="2">
        <v>41215</v>
      </c>
      <c r="B1854" s="1">
        <v>0.1875</v>
      </c>
      <c r="C1854">
        <v>5.4359999999999999</v>
      </c>
      <c r="D1854">
        <f t="shared" si="57"/>
        <v>4.9359999999999999</v>
      </c>
      <c r="E1854">
        <v>0.22600000000000001</v>
      </c>
      <c r="F1854">
        <v>27630</v>
      </c>
      <c r="G1854">
        <v>460.5</v>
      </c>
      <c r="H1854" s="3">
        <f t="shared" si="58"/>
        <v>19.1875</v>
      </c>
      <c r="I1854">
        <v>5.36</v>
      </c>
      <c r="J1854">
        <v>3.99</v>
      </c>
    </row>
    <row r="1855" spans="1:10" x14ac:dyDescent="0.25">
      <c r="A1855" s="2">
        <v>41215</v>
      </c>
      <c r="B1855" s="1">
        <v>0.19791666666666666</v>
      </c>
      <c r="C1855">
        <v>5.34</v>
      </c>
      <c r="D1855">
        <f t="shared" si="57"/>
        <v>4.84</v>
      </c>
      <c r="E1855">
        <v>0.188</v>
      </c>
      <c r="F1855">
        <v>27645</v>
      </c>
      <c r="G1855">
        <v>460.75</v>
      </c>
      <c r="H1855" s="3">
        <f t="shared" si="58"/>
        <v>19.197916666666668</v>
      </c>
      <c r="I1855">
        <v>5.36</v>
      </c>
      <c r="J1855">
        <v>3.99</v>
      </c>
    </row>
    <row r="1856" spans="1:10" x14ac:dyDescent="0.25">
      <c r="A1856" s="2">
        <v>41215</v>
      </c>
      <c r="B1856" s="1">
        <v>0.20833333333333334</v>
      </c>
      <c r="C1856">
        <v>5.2119999999999997</v>
      </c>
      <c r="D1856">
        <f t="shared" si="57"/>
        <v>4.7119999999999997</v>
      </c>
      <c r="E1856">
        <v>0.157</v>
      </c>
      <c r="F1856">
        <v>27660</v>
      </c>
      <c r="G1856">
        <v>461</v>
      </c>
      <c r="H1856" s="3">
        <f t="shared" si="58"/>
        <v>19.208333333333332</v>
      </c>
      <c r="I1856">
        <v>5.36</v>
      </c>
      <c r="J1856">
        <v>3.99</v>
      </c>
    </row>
    <row r="1857" spans="1:10" x14ac:dyDescent="0.25">
      <c r="A1857" s="2">
        <v>41215</v>
      </c>
      <c r="B1857" s="1">
        <v>0.21875</v>
      </c>
      <c r="C1857">
        <v>5.0490000000000004</v>
      </c>
      <c r="D1857">
        <f t="shared" si="57"/>
        <v>4.5490000000000004</v>
      </c>
      <c r="E1857">
        <v>0.13</v>
      </c>
      <c r="F1857">
        <v>27675</v>
      </c>
      <c r="G1857">
        <v>461.25</v>
      </c>
      <c r="H1857" s="3">
        <f t="shared" si="58"/>
        <v>19.21875</v>
      </c>
      <c r="I1857">
        <v>5.36</v>
      </c>
      <c r="J1857">
        <v>3.99</v>
      </c>
    </row>
    <row r="1858" spans="1:10" x14ac:dyDescent="0.25">
      <c r="A1858" s="2">
        <v>41215</v>
      </c>
      <c r="B1858" s="1">
        <v>0.22916666666666666</v>
      </c>
      <c r="C1858">
        <v>4.8529999999999998</v>
      </c>
      <c r="D1858">
        <f t="shared" si="57"/>
        <v>4.3529999999999998</v>
      </c>
      <c r="E1858">
        <v>0.105</v>
      </c>
      <c r="F1858">
        <v>27690</v>
      </c>
      <c r="G1858">
        <v>461.5</v>
      </c>
      <c r="H1858" s="3">
        <f t="shared" si="58"/>
        <v>19.229166666666668</v>
      </c>
      <c r="I1858">
        <v>5.36</v>
      </c>
      <c r="J1858">
        <v>3.99</v>
      </c>
    </row>
    <row r="1859" spans="1:10" x14ac:dyDescent="0.25">
      <c r="A1859" s="2">
        <v>41215</v>
      </c>
      <c r="B1859" s="1">
        <v>0.23958333333333334</v>
      </c>
      <c r="C1859">
        <v>4.6390000000000002</v>
      </c>
      <c r="D1859">
        <f t="shared" si="57"/>
        <v>4.1390000000000002</v>
      </c>
      <c r="E1859">
        <v>9.7000000000000003E-2</v>
      </c>
      <c r="F1859">
        <v>27705</v>
      </c>
      <c r="G1859">
        <v>461.75</v>
      </c>
      <c r="H1859" s="3">
        <f t="shared" si="58"/>
        <v>19.239583333333332</v>
      </c>
      <c r="I1859">
        <v>5.36</v>
      </c>
      <c r="J1859">
        <v>3.99</v>
      </c>
    </row>
    <row r="1860" spans="1:10" x14ac:dyDescent="0.25">
      <c r="A1860" s="2">
        <v>41215</v>
      </c>
      <c r="B1860" s="1">
        <v>0.25</v>
      </c>
      <c r="C1860">
        <v>4.3899999999999997</v>
      </c>
      <c r="D1860">
        <f t="shared" si="57"/>
        <v>3.8899999999999997</v>
      </c>
      <c r="E1860">
        <v>8.4000000000000005E-2</v>
      </c>
      <c r="F1860">
        <v>27720</v>
      </c>
      <c r="G1860">
        <v>462</v>
      </c>
      <c r="H1860" s="3">
        <f t="shared" si="58"/>
        <v>19.25</v>
      </c>
      <c r="I1860">
        <v>5.36</v>
      </c>
      <c r="J1860">
        <v>3.99</v>
      </c>
    </row>
    <row r="1861" spans="1:10" x14ac:dyDescent="0.25">
      <c r="A1861" s="2">
        <v>41215</v>
      </c>
      <c r="B1861" s="1">
        <v>0.26041666666666669</v>
      </c>
      <c r="C1861">
        <v>4.1139999999999999</v>
      </c>
      <c r="D1861">
        <f t="shared" si="57"/>
        <v>3.6139999999999999</v>
      </c>
      <c r="E1861">
        <v>7.2999999999999995E-2</v>
      </c>
      <c r="F1861">
        <v>27735</v>
      </c>
      <c r="G1861">
        <v>462.25</v>
      </c>
      <c r="H1861" s="3">
        <f t="shared" si="58"/>
        <v>19.260416666666668</v>
      </c>
      <c r="I1861">
        <v>5.36</v>
      </c>
      <c r="J1861">
        <v>3.99</v>
      </c>
    </row>
    <row r="1862" spans="1:10" x14ac:dyDescent="0.25">
      <c r="A1862" s="2">
        <v>41215</v>
      </c>
      <c r="B1862" s="1">
        <v>0.27083333333333331</v>
      </c>
      <c r="C1862">
        <v>3.8119999999999998</v>
      </c>
      <c r="D1862">
        <f t="shared" si="57"/>
        <v>3.3119999999999998</v>
      </c>
      <c r="E1862">
        <v>6.0999999999999999E-2</v>
      </c>
      <c r="F1862">
        <v>27750</v>
      </c>
      <c r="G1862">
        <v>462.5</v>
      </c>
      <c r="H1862" s="3">
        <f t="shared" si="58"/>
        <v>19.270833333333332</v>
      </c>
      <c r="I1862">
        <v>5.36</v>
      </c>
      <c r="J1862">
        <v>3.99</v>
      </c>
    </row>
    <row r="1863" spans="1:10" x14ac:dyDescent="0.25">
      <c r="A1863" s="2">
        <v>41215</v>
      </c>
      <c r="B1863" s="1">
        <v>0.28125</v>
      </c>
      <c r="C1863">
        <v>3.5169999999999999</v>
      </c>
      <c r="D1863">
        <f t="shared" si="57"/>
        <v>3.0169999999999999</v>
      </c>
      <c r="E1863">
        <v>7.2999999999999995E-2</v>
      </c>
      <c r="F1863">
        <v>27765</v>
      </c>
      <c r="G1863">
        <v>462.75</v>
      </c>
      <c r="H1863" s="3">
        <f t="shared" si="58"/>
        <v>19.28125</v>
      </c>
      <c r="I1863">
        <v>5.36</v>
      </c>
      <c r="J1863">
        <v>3.99</v>
      </c>
    </row>
    <row r="1864" spans="1:10" x14ac:dyDescent="0.25">
      <c r="A1864" s="2">
        <v>41215</v>
      </c>
      <c r="B1864" s="1">
        <v>0.29166666666666669</v>
      </c>
      <c r="C1864">
        <v>3.2250000000000001</v>
      </c>
      <c r="D1864">
        <f t="shared" si="57"/>
        <v>2.7250000000000001</v>
      </c>
      <c r="E1864">
        <v>9.9000000000000005E-2</v>
      </c>
      <c r="F1864">
        <v>27780</v>
      </c>
      <c r="G1864">
        <v>463</v>
      </c>
      <c r="H1864" s="3">
        <f t="shared" si="58"/>
        <v>19.291666666666668</v>
      </c>
      <c r="I1864">
        <v>5.36</v>
      </c>
      <c r="J1864">
        <v>3.99</v>
      </c>
    </row>
    <row r="1865" spans="1:10" x14ac:dyDescent="0.25">
      <c r="A1865" s="2">
        <v>41215</v>
      </c>
      <c r="B1865" s="1">
        <v>0.30208333333333331</v>
      </c>
      <c r="C1865">
        <v>2.9350000000000001</v>
      </c>
      <c r="D1865">
        <f t="shared" si="57"/>
        <v>2.4350000000000001</v>
      </c>
      <c r="E1865">
        <v>0.127</v>
      </c>
      <c r="F1865">
        <v>27795</v>
      </c>
      <c r="G1865">
        <v>463.25</v>
      </c>
      <c r="H1865" s="3">
        <f t="shared" si="58"/>
        <v>19.302083333333332</v>
      </c>
      <c r="I1865">
        <v>5.36</v>
      </c>
      <c r="J1865">
        <v>3.99</v>
      </c>
    </row>
    <row r="1866" spans="1:10" x14ac:dyDescent="0.25">
      <c r="A1866" s="2">
        <v>41215</v>
      </c>
      <c r="B1866" s="1">
        <v>0.3125</v>
      </c>
      <c r="C1866">
        <v>2.6560000000000001</v>
      </c>
      <c r="D1866">
        <f t="shared" si="57"/>
        <v>2.1560000000000001</v>
      </c>
      <c r="E1866">
        <v>0.154</v>
      </c>
      <c r="F1866">
        <v>27810</v>
      </c>
      <c r="G1866">
        <v>463.5</v>
      </c>
      <c r="H1866" s="3">
        <f t="shared" si="58"/>
        <v>19.3125</v>
      </c>
      <c r="I1866">
        <v>5.36</v>
      </c>
      <c r="J1866">
        <v>3.99</v>
      </c>
    </row>
    <row r="1867" spans="1:10" x14ac:dyDescent="0.25">
      <c r="A1867" s="2">
        <v>41215</v>
      </c>
      <c r="B1867" s="1">
        <v>0.32291666666666669</v>
      </c>
      <c r="C1867">
        <v>2.4180000000000001</v>
      </c>
      <c r="D1867">
        <f t="shared" si="57"/>
        <v>1.9180000000000001</v>
      </c>
      <c r="E1867">
        <v>0.19900000000000001</v>
      </c>
      <c r="F1867">
        <v>27825</v>
      </c>
      <c r="G1867">
        <v>463.75</v>
      </c>
      <c r="H1867" s="3">
        <f t="shared" si="58"/>
        <v>19.322916666666668</v>
      </c>
      <c r="I1867">
        <v>5.36</v>
      </c>
      <c r="J1867">
        <v>3.99</v>
      </c>
    </row>
    <row r="1868" spans="1:10" x14ac:dyDescent="0.25">
      <c r="A1868" s="2">
        <v>41215</v>
      </c>
      <c r="B1868" s="1">
        <v>0.33333333333333331</v>
      </c>
      <c r="C1868">
        <v>2.222</v>
      </c>
      <c r="D1868">
        <f t="shared" si="57"/>
        <v>1.722</v>
      </c>
      <c r="E1868">
        <v>0.252</v>
      </c>
      <c r="F1868">
        <v>27840</v>
      </c>
      <c r="G1868">
        <v>464</v>
      </c>
      <c r="H1868" s="3">
        <f t="shared" si="58"/>
        <v>19.333333333333332</v>
      </c>
      <c r="I1868">
        <v>5.36</v>
      </c>
      <c r="J1868">
        <v>3.99</v>
      </c>
    </row>
    <row r="1869" spans="1:10" x14ac:dyDescent="0.25">
      <c r="A1869" s="2">
        <v>41215</v>
      </c>
      <c r="B1869" s="1">
        <v>0.34375</v>
      </c>
      <c r="C1869">
        <v>2.0510000000000002</v>
      </c>
      <c r="D1869">
        <f t="shared" ref="D1869:D1932" si="59">C1869-0.5</f>
        <v>1.5510000000000002</v>
      </c>
      <c r="E1869">
        <v>0.28799999999999998</v>
      </c>
      <c r="F1869">
        <v>27855</v>
      </c>
      <c r="G1869">
        <v>464.25</v>
      </c>
      <c r="H1869" s="3">
        <f t="shared" si="58"/>
        <v>19.34375</v>
      </c>
      <c r="I1869">
        <v>5.36</v>
      </c>
      <c r="J1869">
        <v>3.99</v>
      </c>
    </row>
    <row r="1870" spans="1:10" x14ac:dyDescent="0.25">
      <c r="A1870" s="2">
        <v>41215</v>
      </c>
      <c r="B1870" s="1">
        <v>0.35416666666666669</v>
      </c>
      <c r="C1870">
        <v>1.9159999999999999</v>
      </c>
      <c r="D1870">
        <f t="shared" si="59"/>
        <v>1.4159999999999999</v>
      </c>
      <c r="E1870">
        <v>0.316</v>
      </c>
      <c r="F1870">
        <v>27870</v>
      </c>
      <c r="G1870">
        <v>464.5</v>
      </c>
      <c r="H1870" s="3">
        <f t="shared" si="58"/>
        <v>19.354166666666668</v>
      </c>
      <c r="I1870">
        <v>5.36</v>
      </c>
      <c r="J1870">
        <v>3.99</v>
      </c>
    </row>
    <row r="1871" spans="1:10" x14ac:dyDescent="0.25">
      <c r="A1871" s="2">
        <v>41215</v>
      </c>
      <c r="B1871" s="1">
        <v>0.36458333333333331</v>
      </c>
      <c r="C1871">
        <v>1.837</v>
      </c>
      <c r="D1871">
        <f t="shared" si="59"/>
        <v>1.337</v>
      </c>
      <c r="E1871">
        <v>0.35699999999999998</v>
      </c>
      <c r="F1871">
        <v>27885</v>
      </c>
      <c r="G1871">
        <v>464.75</v>
      </c>
      <c r="H1871" s="3">
        <f t="shared" si="58"/>
        <v>19.364583333333332</v>
      </c>
      <c r="I1871">
        <v>5.36</v>
      </c>
      <c r="J1871">
        <v>3.99</v>
      </c>
    </row>
    <row r="1872" spans="1:10" x14ac:dyDescent="0.25">
      <c r="A1872" s="2">
        <v>41215</v>
      </c>
      <c r="B1872" s="1">
        <v>0.375</v>
      </c>
      <c r="C1872">
        <v>1.7769999999999999</v>
      </c>
      <c r="D1872">
        <f t="shared" si="59"/>
        <v>1.2769999999999999</v>
      </c>
      <c r="E1872">
        <v>0.378</v>
      </c>
      <c r="F1872">
        <v>27900</v>
      </c>
      <c r="G1872">
        <v>465</v>
      </c>
      <c r="H1872" s="3">
        <f t="shared" si="58"/>
        <v>19.375</v>
      </c>
      <c r="I1872">
        <v>5.36</v>
      </c>
      <c r="J1872">
        <v>3.99</v>
      </c>
    </row>
    <row r="1873" spans="1:10" x14ac:dyDescent="0.25">
      <c r="A1873" s="2">
        <v>41215</v>
      </c>
      <c r="B1873" s="1">
        <v>0.38541666666666669</v>
      </c>
      <c r="C1873">
        <v>1.7090000000000001</v>
      </c>
      <c r="D1873">
        <f t="shared" si="59"/>
        <v>1.2090000000000001</v>
      </c>
      <c r="E1873">
        <v>0.35899999999999999</v>
      </c>
      <c r="F1873">
        <v>27915</v>
      </c>
      <c r="G1873">
        <v>465.25</v>
      </c>
      <c r="H1873" s="3">
        <f t="shared" si="58"/>
        <v>19.385416666666668</v>
      </c>
      <c r="I1873">
        <v>5.36</v>
      </c>
      <c r="J1873">
        <v>3.99</v>
      </c>
    </row>
    <row r="1874" spans="1:10" x14ac:dyDescent="0.25">
      <c r="A1874" s="2">
        <v>41215</v>
      </c>
      <c r="B1874" s="1">
        <v>0.39583333333333331</v>
      </c>
      <c r="C1874">
        <v>1.655</v>
      </c>
      <c r="D1874">
        <f t="shared" si="59"/>
        <v>1.155</v>
      </c>
      <c r="E1874">
        <v>0.32900000000000001</v>
      </c>
      <c r="F1874">
        <v>27930</v>
      </c>
      <c r="G1874">
        <v>465.5</v>
      </c>
      <c r="H1874" s="3">
        <f t="shared" si="58"/>
        <v>19.395833333333332</v>
      </c>
      <c r="I1874">
        <v>5.36</v>
      </c>
      <c r="J1874">
        <v>3.99</v>
      </c>
    </row>
    <row r="1875" spans="1:10" x14ac:dyDescent="0.25">
      <c r="A1875" s="2">
        <v>41215</v>
      </c>
      <c r="B1875" s="1">
        <v>0.40625</v>
      </c>
      <c r="C1875">
        <v>1.6220000000000001</v>
      </c>
      <c r="D1875">
        <f t="shared" si="59"/>
        <v>1.1220000000000001</v>
      </c>
      <c r="E1875">
        <v>0.3</v>
      </c>
      <c r="F1875">
        <v>27945</v>
      </c>
      <c r="G1875">
        <v>465.75</v>
      </c>
      <c r="H1875" s="3">
        <f t="shared" si="58"/>
        <v>19.40625</v>
      </c>
      <c r="I1875">
        <v>5.36</v>
      </c>
      <c r="J1875">
        <v>3.99</v>
      </c>
    </row>
    <row r="1876" spans="1:10" x14ac:dyDescent="0.25">
      <c r="A1876" s="2">
        <v>41215</v>
      </c>
      <c r="B1876" s="1">
        <v>0.41666666666666669</v>
      </c>
      <c r="C1876">
        <v>1.621</v>
      </c>
      <c r="D1876">
        <f t="shared" si="59"/>
        <v>1.121</v>
      </c>
      <c r="E1876">
        <v>0.28399999999999997</v>
      </c>
      <c r="F1876">
        <v>27960</v>
      </c>
      <c r="G1876">
        <v>466</v>
      </c>
      <c r="H1876" s="3">
        <f t="shared" si="58"/>
        <v>19.416666666666668</v>
      </c>
      <c r="I1876">
        <v>5.36</v>
      </c>
      <c r="J1876">
        <v>3.99</v>
      </c>
    </row>
    <row r="1877" spans="1:10" x14ac:dyDescent="0.25">
      <c r="A1877" s="2">
        <v>41215</v>
      </c>
      <c r="B1877" s="1">
        <v>0.42708333333333331</v>
      </c>
      <c r="C1877">
        <v>1.6339999999999999</v>
      </c>
      <c r="D1877">
        <f t="shared" si="59"/>
        <v>1.1339999999999999</v>
      </c>
      <c r="E1877">
        <v>0.26300000000000001</v>
      </c>
      <c r="F1877">
        <v>27975</v>
      </c>
      <c r="G1877">
        <v>466.25</v>
      </c>
      <c r="H1877" s="3">
        <f t="shared" ref="H1877:H1940" si="60">G1877/24</f>
        <v>19.427083333333332</v>
      </c>
      <c r="I1877">
        <v>5.36</v>
      </c>
      <c r="J1877">
        <v>3.99</v>
      </c>
    </row>
    <row r="1878" spans="1:10" x14ac:dyDescent="0.25">
      <c r="A1878" s="2">
        <v>41215</v>
      </c>
      <c r="B1878" s="1">
        <v>0.4375</v>
      </c>
      <c r="C1878">
        <v>1.64</v>
      </c>
      <c r="D1878">
        <f t="shared" si="59"/>
        <v>1.1399999999999999</v>
      </c>
      <c r="E1878">
        <v>0.21</v>
      </c>
      <c r="F1878">
        <v>27990</v>
      </c>
      <c r="G1878">
        <v>466.5</v>
      </c>
      <c r="H1878" s="3">
        <f t="shared" si="60"/>
        <v>19.4375</v>
      </c>
      <c r="I1878">
        <v>5.36</v>
      </c>
      <c r="J1878">
        <v>3.99</v>
      </c>
    </row>
    <row r="1879" spans="1:10" x14ac:dyDescent="0.25">
      <c r="A1879" s="2">
        <v>41215</v>
      </c>
      <c r="B1879" s="1">
        <v>0.44791666666666669</v>
      </c>
      <c r="C1879">
        <v>1.69</v>
      </c>
      <c r="D1879">
        <f t="shared" si="59"/>
        <v>1.19</v>
      </c>
      <c r="E1879">
        <v>0.17100000000000001</v>
      </c>
      <c r="F1879">
        <v>28005</v>
      </c>
      <c r="G1879">
        <v>466.75</v>
      </c>
      <c r="H1879" s="3">
        <f t="shared" si="60"/>
        <v>19.447916666666668</v>
      </c>
      <c r="I1879">
        <v>5.36</v>
      </c>
      <c r="J1879">
        <v>3.99</v>
      </c>
    </row>
    <row r="1880" spans="1:10" x14ac:dyDescent="0.25">
      <c r="A1880" s="2">
        <v>41215</v>
      </c>
      <c r="B1880" s="1">
        <v>0.45833333333333331</v>
      </c>
      <c r="C1880">
        <v>1.798</v>
      </c>
      <c r="D1880">
        <f t="shared" si="59"/>
        <v>1.298</v>
      </c>
      <c r="E1880">
        <v>0.154</v>
      </c>
      <c r="F1880">
        <v>28020</v>
      </c>
      <c r="G1880">
        <v>467</v>
      </c>
      <c r="H1880" s="3">
        <f t="shared" si="60"/>
        <v>19.458333333333332</v>
      </c>
      <c r="I1880">
        <v>5.36</v>
      </c>
      <c r="J1880">
        <v>3.99</v>
      </c>
    </row>
    <row r="1881" spans="1:10" x14ac:dyDescent="0.25">
      <c r="A1881" s="2">
        <v>41215</v>
      </c>
      <c r="B1881" s="1">
        <v>0.46875</v>
      </c>
      <c r="C1881">
        <v>1.956</v>
      </c>
      <c r="D1881">
        <f t="shared" si="59"/>
        <v>1.456</v>
      </c>
      <c r="E1881">
        <v>0.14799999999999999</v>
      </c>
      <c r="F1881">
        <v>28035</v>
      </c>
      <c r="G1881">
        <v>467.25</v>
      </c>
      <c r="H1881" s="3">
        <f t="shared" si="60"/>
        <v>19.46875</v>
      </c>
      <c r="I1881">
        <v>5.36</v>
      </c>
      <c r="J1881">
        <v>3.99</v>
      </c>
    </row>
    <row r="1882" spans="1:10" x14ac:dyDescent="0.25">
      <c r="A1882" s="2">
        <v>41215</v>
      </c>
      <c r="B1882" s="1">
        <v>0.47916666666666669</v>
      </c>
      <c r="C1882">
        <v>2.15</v>
      </c>
      <c r="D1882">
        <f t="shared" si="59"/>
        <v>1.65</v>
      </c>
      <c r="E1882">
        <v>0.14000000000000001</v>
      </c>
      <c r="F1882">
        <v>28050</v>
      </c>
      <c r="G1882">
        <v>467.5</v>
      </c>
      <c r="H1882" s="3">
        <f t="shared" si="60"/>
        <v>19.479166666666668</v>
      </c>
      <c r="I1882">
        <v>5.36</v>
      </c>
      <c r="J1882">
        <v>3.99</v>
      </c>
    </row>
    <row r="1883" spans="1:10" x14ac:dyDescent="0.25">
      <c r="A1883" s="2">
        <v>41215</v>
      </c>
      <c r="B1883" s="1">
        <v>0.48958333333333331</v>
      </c>
      <c r="C1883">
        <v>2.371</v>
      </c>
      <c r="D1883">
        <f t="shared" si="59"/>
        <v>1.871</v>
      </c>
      <c r="E1883">
        <v>0.126</v>
      </c>
      <c r="F1883">
        <v>28065</v>
      </c>
      <c r="G1883">
        <v>467.75</v>
      </c>
      <c r="H1883" s="3">
        <f t="shared" si="60"/>
        <v>19.489583333333332</v>
      </c>
      <c r="I1883">
        <v>5.36</v>
      </c>
      <c r="J1883">
        <v>3.99</v>
      </c>
    </row>
    <row r="1884" spans="1:10" x14ac:dyDescent="0.25">
      <c r="A1884" s="2">
        <v>41215</v>
      </c>
      <c r="B1884" s="1">
        <v>0.5</v>
      </c>
      <c r="C1884">
        <v>2.617</v>
      </c>
      <c r="D1884">
        <f t="shared" si="59"/>
        <v>2.117</v>
      </c>
      <c r="E1884">
        <v>0.114</v>
      </c>
      <c r="F1884">
        <v>28080</v>
      </c>
      <c r="G1884">
        <v>468</v>
      </c>
      <c r="H1884" s="3">
        <f t="shared" si="60"/>
        <v>19.5</v>
      </c>
      <c r="I1884">
        <v>5.36</v>
      </c>
      <c r="J1884">
        <v>3.99</v>
      </c>
    </row>
    <row r="1885" spans="1:10" x14ac:dyDescent="0.25">
      <c r="A1885" s="2">
        <v>41215</v>
      </c>
      <c r="B1885" s="1">
        <v>0.51041666666666663</v>
      </c>
      <c r="C1885">
        <v>2.875</v>
      </c>
      <c r="D1885">
        <f t="shared" si="59"/>
        <v>2.375</v>
      </c>
      <c r="E1885">
        <v>0.10100000000000001</v>
      </c>
      <c r="F1885">
        <v>28095</v>
      </c>
      <c r="G1885">
        <v>468.25</v>
      </c>
      <c r="H1885" s="3">
        <f t="shared" si="60"/>
        <v>19.510416666666668</v>
      </c>
      <c r="I1885">
        <v>5.36</v>
      </c>
      <c r="J1885">
        <v>3.99</v>
      </c>
    </row>
    <row r="1886" spans="1:10" x14ac:dyDescent="0.25">
      <c r="A1886" s="2">
        <v>41215</v>
      </c>
      <c r="B1886" s="1">
        <v>0.52083333333333337</v>
      </c>
      <c r="C1886">
        <v>3.1190000000000002</v>
      </c>
      <c r="D1886">
        <f t="shared" si="59"/>
        <v>2.6190000000000002</v>
      </c>
      <c r="E1886">
        <v>7.2999999999999995E-2</v>
      </c>
      <c r="F1886">
        <v>28110</v>
      </c>
      <c r="G1886">
        <v>468.5</v>
      </c>
      <c r="H1886" s="3">
        <f t="shared" si="60"/>
        <v>19.520833333333332</v>
      </c>
      <c r="I1886">
        <v>5.36</v>
      </c>
      <c r="J1886">
        <v>3.99</v>
      </c>
    </row>
    <row r="1887" spans="1:10" x14ac:dyDescent="0.25">
      <c r="A1887" s="2">
        <v>41215</v>
      </c>
      <c r="B1887" s="1">
        <v>0.53125</v>
      </c>
      <c r="C1887">
        <v>3.363</v>
      </c>
      <c r="D1887">
        <f t="shared" si="59"/>
        <v>2.863</v>
      </c>
      <c r="E1887">
        <v>5.2999999999999999E-2</v>
      </c>
      <c r="F1887">
        <v>28125</v>
      </c>
      <c r="G1887">
        <v>468.75</v>
      </c>
      <c r="H1887" s="3">
        <f t="shared" si="60"/>
        <v>19.53125</v>
      </c>
      <c r="I1887">
        <v>5.36</v>
      </c>
      <c r="J1887">
        <v>3.99</v>
      </c>
    </row>
    <row r="1888" spans="1:10" x14ac:dyDescent="0.25">
      <c r="A1888" s="2">
        <v>41215</v>
      </c>
      <c r="B1888" s="1">
        <v>0.54166666666666663</v>
      </c>
      <c r="C1888">
        <v>3.5950000000000002</v>
      </c>
      <c r="D1888">
        <f t="shared" si="59"/>
        <v>3.0950000000000002</v>
      </c>
      <c r="E1888">
        <v>3.6999999999999998E-2</v>
      </c>
      <c r="F1888">
        <v>28140</v>
      </c>
      <c r="G1888">
        <v>469</v>
      </c>
      <c r="H1888" s="3">
        <f t="shared" si="60"/>
        <v>19.541666666666668</v>
      </c>
      <c r="I1888">
        <v>5.36</v>
      </c>
      <c r="J1888">
        <v>3.99</v>
      </c>
    </row>
    <row r="1889" spans="1:10" x14ac:dyDescent="0.25">
      <c r="A1889" s="2">
        <v>41215</v>
      </c>
      <c r="B1889" s="1">
        <v>0.55208333333333337</v>
      </c>
      <c r="C1889">
        <v>3.8260000000000001</v>
      </c>
      <c r="D1889">
        <f t="shared" si="59"/>
        <v>3.3260000000000001</v>
      </c>
      <c r="E1889">
        <v>3.9E-2</v>
      </c>
      <c r="F1889">
        <v>28155</v>
      </c>
      <c r="G1889">
        <v>469.25</v>
      </c>
      <c r="H1889" s="3">
        <f t="shared" si="60"/>
        <v>19.552083333333332</v>
      </c>
      <c r="I1889">
        <v>5.36</v>
      </c>
      <c r="J1889">
        <v>3.99</v>
      </c>
    </row>
    <row r="1890" spans="1:10" x14ac:dyDescent="0.25">
      <c r="A1890" s="2">
        <v>41215</v>
      </c>
      <c r="B1890" s="1">
        <v>0.5625</v>
      </c>
      <c r="C1890">
        <v>4.048</v>
      </c>
      <c r="D1890">
        <f t="shared" si="59"/>
        <v>3.548</v>
      </c>
      <c r="E1890">
        <v>5.5E-2</v>
      </c>
      <c r="F1890">
        <v>28170</v>
      </c>
      <c r="G1890">
        <v>469.5</v>
      </c>
      <c r="H1890" s="3">
        <f t="shared" si="60"/>
        <v>19.5625</v>
      </c>
      <c r="I1890">
        <v>5.36</v>
      </c>
      <c r="J1890">
        <v>3.99</v>
      </c>
    </row>
    <row r="1891" spans="1:10" x14ac:dyDescent="0.25">
      <c r="A1891" s="2">
        <v>41215</v>
      </c>
      <c r="B1891" s="1">
        <v>0.57291666666666663</v>
      </c>
      <c r="C1891">
        <v>4.2670000000000003</v>
      </c>
      <c r="D1891">
        <f t="shared" si="59"/>
        <v>3.7670000000000003</v>
      </c>
      <c r="E1891">
        <v>0.09</v>
      </c>
      <c r="F1891">
        <v>28185</v>
      </c>
      <c r="G1891">
        <v>469.75</v>
      </c>
      <c r="H1891" s="3">
        <f t="shared" si="60"/>
        <v>19.572916666666668</v>
      </c>
      <c r="I1891">
        <v>5.36</v>
      </c>
      <c r="J1891">
        <v>3.99</v>
      </c>
    </row>
    <row r="1892" spans="1:10" x14ac:dyDescent="0.25">
      <c r="A1892" s="2">
        <v>41215</v>
      </c>
      <c r="B1892" s="1">
        <v>0.58333333333333337</v>
      </c>
      <c r="C1892">
        <v>4.4749999999999996</v>
      </c>
      <c r="D1892">
        <f t="shared" si="59"/>
        <v>3.9749999999999996</v>
      </c>
      <c r="E1892">
        <v>0.13600000000000001</v>
      </c>
      <c r="F1892">
        <v>28200</v>
      </c>
      <c r="G1892">
        <v>470</v>
      </c>
      <c r="H1892" s="3">
        <f t="shared" si="60"/>
        <v>19.583333333333332</v>
      </c>
      <c r="I1892">
        <v>5.36</v>
      </c>
      <c r="J1892">
        <v>3.99</v>
      </c>
    </row>
    <row r="1893" spans="1:10" x14ac:dyDescent="0.25">
      <c r="A1893" s="2">
        <v>41215</v>
      </c>
      <c r="B1893" s="1">
        <v>0.59375</v>
      </c>
      <c r="C1893">
        <v>4.6630000000000003</v>
      </c>
      <c r="D1893">
        <f t="shared" si="59"/>
        <v>4.1630000000000003</v>
      </c>
      <c r="E1893">
        <v>0.18</v>
      </c>
      <c r="F1893">
        <v>28215</v>
      </c>
      <c r="G1893">
        <v>470.25</v>
      </c>
      <c r="H1893" s="3">
        <f t="shared" si="60"/>
        <v>19.59375</v>
      </c>
      <c r="I1893">
        <v>5.36</v>
      </c>
      <c r="J1893">
        <v>3.99</v>
      </c>
    </row>
    <row r="1894" spans="1:10" x14ac:dyDescent="0.25">
      <c r="A1894" s="2">
        <v>41215</v>
      </c>
      <c r="B1894" s="1">
        <v>0.60416666666666663</v>
      </c>
      <c r="C1894">
        <v>4.8209999999999997</v>
      </c>
      <c r="D1894">
        <f t="shared" si="59"/>
        <v>4.3209999999999997</v>
      </c>
      <c r="E1894">
        <v>0.21099999999999999</v>
      </c>
      <c r="F1894">
        <v>28230</v>
      </c>
      <c r="G1894">
        <v>470.5</v>
      </c>
      <c r="H1894" s="3">
        <f t="shared" si="60"/>
        <v>19.604166666666668</v>
      </c>
      <c r="I1894">
        <v>5.36</v>
      </c>
      <c r="J1894">
        <v>3.99</v>
      </c>
    </row>
    <row r="1895" spans="1:10" x14ac:dyDescent="0.25">
      <c r="A1895" s="2">
        <v>41215</v>
      </c>
      <c r="B1895" s="1">
        <v>0.61458333333333337</v>
      </c>
      <c r="C1895">
        <v>4.9539999999999997</v>
      </c>
      <c r="D1895">
        <f t="shared" si="59"/>
        <v>4.4539999999999997</v>
      </c>
      <c r="E1895">
        <v>0.22900000000000001</v>
      </c>
      <c r="F1895">
        <v>28245</v>
      </c>
      <c r="G1895">
        <v>470.75</v>
      </c>
      <c r="H1895" s="3">
        <f t="shared" si="60"/>
        <v>19.614583333333332</v>
      </c>
      <c r="I1895">
        <v>5.36</v>
      </c>
      <c r="J1895">
        <v>3.99</v>
      </c>
    </row>
    <row r="1896" spans="1:10" x14ac:dyDescent="0.25">
      <c r="A1896" s="2">
        <v>41215</v>
      </c>
      <c r="B1896" s="1">
        <v>0.625</v>
      </c>
      <c r="C1896">
        <v>5.0670000000000002</v>
      </c>
      <c r="D1896">
        <f t="shared" si="59"/>
        <v>4.5670000000000002</v>
      </c>
      <c r="E1896">
        <v>0.23799999999999999</v>
      </c>
      <c r="F1896">
        <v>28260</v>
      </c>
      <c r="G1896">
        <v>471</v>
      </c>
      <c r="H1896" s="3">
        <f t="shared" si="60"/>
        <v>19.625</v>
      </c>
      <c r="I1896">
        <v>5.36</v>
      </c>
      <c r="J1896">
        <v>3.99</v>
      </c>
    </row>
    <row r="1897" spans="1:10" x14ac:dyDescent="0.25">
      <c r="A1897" s="2">
        <v>41215</v>
      </c>
      <c r="B1897" s="1">
        <v>0.63541666666666663</v>
      </c>
      <c r="C1897">
        <v>5.1859999999999999</v>
      </c>
      <c r="D1897">
        <f t="shared" si="59"/>
        <v>4.6859999999999999</v>
      </c>
      <c r="E1897">
        <v>0.26200000000000001</v>
      </c>
      <c r="F1897">
        <v>28275</v>
      </c>
      <c r="G1897">
        <v>471.25</v>
      </c>
      <c r="H1897" s="3">
        <f t="shared" si="60"/>
        <v>19.635416666666668</v>
      </c>
      <c r="I1897">
        <v>5.36</v>
      </c>
      <c r="J1897">
        <v>3.99</v>
      </c>
    </row>
    <row r="1898" spans="1:10" x14ac:dyDescent="0.25">
      <c r="A1898" s="2">
        <v>41215</v>
      </c>
      <c r="B1898" s="1">
        <v>0.64583333333333337</v>
      </c>
      <c r="C1898">
        <v>5.2839999999999998</v>
      </c>
      <c r="D1898">
        <f t="shared" si="59"/>
        <v>4.7839999999999998</v>
      </c>
      <c r="E1898">
        <v>0.27300000000000002</v>
      </c>
      <c r="F1898">
        <v>28290</v>
      </c>
      <c r="G1898">
        <v>471.5</v>
      </c>
      <c r="H1898" s="3">
        <f t="shared" si="60"/>
        <v>19.645833333333332</v>
      </c>
      <c r="I1898">
        <v>5.36</v>
      </c>
      <c r="J1898">
        <v>3.99</v>
      </c>
    </row>
    <row r="1899" spans="1:10" x14ac:dyDescent="0.25">
      <c r="A1899" s="2">
        <v>41215</v>
      </c>
      <c r="B1899" s="1">
        <v>0.65625</v>
      </c>
      <c r="C1899">
        <v>5.3650000000000002</v>
      </c>
      <c r="D1899">
        <f t="shared" si="59"/>
        <v>4.8650000000000002</v>
      </c>
      <c r="E1899">
        <v>0.27700000000000002</v>
      </c>
      <c r="F1899">
        <v>28305</v>
      </c>
      <c r="G1899">
        <v>471.75</v>
      </c>
      <c r="H1899" s="3">
        <f t="shared" si="60"/>
        <v>19.65625</v>
      </c>
      <c r="I1899">
        <v>5.36</v>
      </c>
      <c r="J1899">
        <v>3.99</v>
      </c>
    </row>
    <row r="1900" spans="1:10" x14ac:dyDescent="0.25">
      <c r="A1900" s="2">
        <v>41215</v>
      </c>
      <c r="B1900" s="1">
        <v>0.66666666666666663</v>
      </c>
      <c r="C1900">
        <v>5.4059999999999997</v>
      </c>
      <c r="D1900">
        <f t="shared" si="59"/>
        <v>4.9059999999999997</v>
      </c>
      <c r="E1900">
        <v>0.25600000000000001</v>
      </c>
      <c r="F1900">
        <v>28320</v>
      </c>
      <c r="G1900">
        <v>472</v>
      </c>
      <c r="H1900" s="3">
        <f t="shared" si="60"/>
        <v>19.666666666666668</v>
      </c>
      <c r="I1900">
        <v>5.36</v>
      </c>
      <c r="J1900">
        <v>3.99</v>
      </c>
    </row>
    <row r="1901" spans="1:10" x14ac:dyDescent="0.25">
      <c r="A1901" s="2">
        <v>41215</v>
      </c>
      <c r="B1901" s="1">
        <v>0.67708333333333337</v>
      </c>
      <c r="C1901">
        <v>5.431</v>
      </c>
      <c r="D1901">
        <f t="shared" si="59"/>
        <v>4.931</v>
      </c>
      <c r="E1901">
        <v>0.24</v>
      </c>
      <c r="F1901">
        <v>28335</v>
      </c>
      <c r="G1901">
        <v>472.25</v>
      </c>
      <c r="H1901" s="3">
        <f t="shared" si="60"/>
        <v>19.677083333333332</v>
      </c>
      <c r="I1901">
        <v>5.36</v>
      </c>
      <c r="J1901">
        <v>3.99</v>
      </c>
    </row>
    <row r="1902" spans="1:10" x14ac:dyDescent="0.25">
      <c r="A1902" s="2">
        <v>41215</v>
      </c>
      <c r="B1902" s="1">
        <v>0.6875</v>
      </c>
      <c r="C1902">
        <v>5.4249999999999998</v>
      </c>
      <c r="D1902">
        <f t="shared" si="59"/>
        <v>4.9249999999999998</v>
      </c>
      <c r="E1902">
        <v>0.219</v>
      </c>
      <c r="F1902">
        <v>28350</v>
      </c>
      <c r="G1902">
        <v>472.5</v>
      </c>
      <c r="H1902" s="3">
        <f t="shared" si="60"/>
        <v>19.6875</v>
      </c>
      <c r="I1902">
        <v>5.36</v>
      </c>
      <c r="J1902">
        <v>3.99</v>
      </c>
    </row>
    <row r="1903" spans="1:10" x14ac:dyDescent="0.25">
      <c r="A1903" s="2">
        <v>41215</v>
      </c>
      <c r="B1903" s="1">
        <v>0.69791666666666663</v>
      </c>
      <c r="C1903">
        <v>5.3869999999999996</v>
      </c>
      <c r="D1903">
        <f t="shared" si="59"/>
        <v>4.8869999999999996</v>
      </c>
      <c r="E1903">
        <v>0.19800000000000001</v>
      </c>
      <c r="F1903">
        <v>28365</v>
      </c>
      <c r="G1903">
        <v>472.75</v>
      </c>
      <c r="H1903" s="3">
        <f t="shared" si="60"/>
        <v>19.697916666666668</v>
      </c>
      <c r="I1903">
        <v>5.36</v>
      </c>
      <c r="J1903">
        <v>3.99</v>
      </c>
    </row>
    <row r="1904" spans="1:10" x14ac:dyDescent="0.25">
      <c r="A1904" s="2">
        <v>41215</v>
      </c>
      <c r="B1904" s="1">
        <v>0.70833333333333337</v>
      </c>
      <c r="C1904">
        <v>5.2850000000000001</v>
      </c>
      <c r="D1904">
        <f t="shared" si="59"/>
        <v>4.7850000000000001</v>
      </c>
      <c r="E1904">
        <v>0.14799999999999999</v>
      </c>
      <c r="F1904">
        <v>28380</v>
      </c>
      <c r="G1904">
        <v>473</v>
      </c>
      <c r="H1904" s="3">
        <f t="shared" si="60"/>
        <v>19.708333333333332</v>
      </c>
      <c r="I1904">
        <v>5.36</v>
      </c>
      <c r="J1904">
        <v>3.99</v>
      </c>
    </row>
    <row r="1905" spans="1:10" x14ac:dyDescent="0.25">
      <c r="A1905" s="2">
        <v>41215</v>
      </c>
      <c r="B1905" s="1">
        <v>0.71875</v>
      </c>
      <c r="C1905">
        <v>5.17</v>
      </c>
      <c r="D1905">
        <f t="shared" si="59"/>
        <v>4.67</v>
      </c>
      <c r="E1905">
        <v>0.123</v>
      </c>
      <c r="F1905">
        <v>28395</v>
      </c>
      <c r="G1905">
        <v>473.25</v>
      </c>
      <c r="H1905" s="3">
        <f t="shared" si="60"/>
        <v>19.71875</v>
      </c>
      <c r="I1905">
        <v>5.36</v>
      </c>
      <c r="J1905">
        <v>3.99</v>
      </c>
    </row>
    <row r="1906" spans="1:10" x14ac:dyDescent="0.25">
      <c r="A1906" s="2">
        <v>41215</v>
      </c>
      <c r="B1906" s="1">
        <v>0.72916666666666663</v>
      </c>
      <c r="C1906">
        <v>5.0170000000000003</v>
      </c>
      <c r="D1906">
        <f t="shared" si="59"/>
        <v>4.5170000000000003</v>
      </c>
      <c r="E1906">
        <v>9.7000000000000003E-2</v>
      </c>
      <c r="F1906">
        <v>28410</v>
      </c>
      <c r="G1906">
        <v>473.5</v>
      </c>
      <c r="H1906" s="3">
        <f t="shared" si="60"/>
        <v>19.729166666666668</v>
      </c>
      <c r="I1906">
        <v>5.36</v>
      </c>
      <c r="J1906">
        <v>3.99</v>
      </c>
    </row>
    <row r="1907" spans="1:10" x14ac:dyDescent="0.25">
      <c r="A1907" s="2">
        <v>41215</v>
      </c>
      <c r="B1907" s="1">
        <v>0.73958333333333337</v>
      </c>
      <c r="C1907">
        <v>4.8470000000000004</v>
      </c>
      <c r="D1907">
        <f t="shared" si="59"/>
        <v>4.3470000000000004</v>
      </c>
      <c r="E1907">
        <v>0.09</v>
      </c>
      <c r="F1907">
        <v>28425</v>
      </c>
      <c r="G1907">
        <v>473.75</v>
      </c>
      <c r="H1907" s="3">
        <f t="shared" si="60"/>
        <v>19.739583333333332</v>
      </c>
      <c r="I1907">
        <v>5.36</v>
      </c>
      <c r="J1907">
        <v>3.99</v>
      </c>
    </row>
    <row r="1908" spans="1:10" x14ac:dyDescent="0.25">
      <c r="A1908" s="2">
        <v>41215</v>
      </c>
      <c r="B1908" s="1">
        <v>0.75</v>
      </c>
      <c r="C1908">
        <v>4.6470000000000002</v>
      </c>
      <c r="D1908">
        <f t="shared" si="59"/>
        <v>4.1470000000000002</v>
      </c>
      <c r="E1908">
        <v>8.6999999999999994E-2</v>
      </c>
      <c r="F1908">
        <v>28440</v>
      </c>
      <c r="G1908">
        <v>474</v>
      </c>
      <c r="H1908" s="3">
        <f t="shared" si="60"/>
        <v>19.75</v>
      </c>
      <c r="I1908">
        <v>5.36</v>
      </c>
      <c r="J1908">
        <v>3.99</v>
      </c>
    </row>
    <row r="1909" spans="1:10" x14ac:dyDescent="0.25">
      <c r="A1909" s="2">
        <v>41215</v>
      </c>
      <c r="B1909" s="1">
        <v>0.76041666666666663</v>
      </c>
      <c r="C1909">
        <v>4.4139999999999997</v>
      </c>
      <c r="D1909">
        <f t="shared" si="59"/>
        <v>3.9139999999999997</v>
      </c>
      <c r="E1909">
        <v>8.3000000000000004E-2</v>
      </c>
      <c r="F1909">
        <v>28455</v>
      </c>
      <c r="G1909">
        <v>474.25</v>
      </c>
      <c r="H1909" s="3">
        <f t="shared" si="60"/>
        <v>19.760416666666668</v>
      </c>
      <c r="I1909">
        <v>5.36</v>
      </c>
      <c r="J1909">
        <v>3.99</v>
      </c>
    </row>
    <row r="1910" spans="1:10" x14ac:dyDescent="0.25">
      <c r="A1910" s="2">
        <v>41215</v>
      </c>
      <c r="B1910" s="1">
        <v>0.77083333333333337</v>
      </c>
      <c r="C1910">
        <v>4.1379999999999999</v>
      </c>
      <c r="D1910">
        <f t="shared" si="59"/>
        <v>3.6379999999999999</v>
      </c>
      <c r="E1910">
        <v>6.4000000000000001E-2</v>
      </c>
      <c r="F1910">
        <v>28470</v>
      </c>
      <c r="G1910">
        <v>474.5</v>
      </c>
      <c r="H1910" s="3">
        <f t="shared" si="60"/>
        <v>19.770833333333332</v>
      </c>
      <c r="I1910">
        <v>5.36</v>
      </c>
      <c r="J1910">
        <v>3.99</v>
      </c>
    </row>
    <row r="1911" spans="1:10" x14ac:dyDescent="0.25">
      <c r="A1911" s="2">
        <v>41215</v>
      </c>
      <c r="B1911" s="1">
        <v>0.78125</v>
      </c>
      <c r="C1911">
        <v>3.843</v>
      </c>
      <c r="D1911">
        <f t="shared" si="59"/>
        <v>3.343</v>
      </c>
      <c r="E1911">
        <v>5.2999999999999999E-2</v>
      </c>
      <c r="F1911">
        <v>28485</v>
      </c>
      <c r="G1911">
        <v>474.75</v>
      </c>
      <c r="H1911" s="3">
        <f t="shared" si="60"/>
        <v>19.78125</v>
      </c>
      <c r="I1911">
        <v>5.36</v>
      </c>
      <c r="J1911">
        <v>3.99</v>
      </c>
    </row>
    <row r="1912" spans="1:10" x14ac:dyDescent="0.25">
      <c r="A1912" s="2">
        <v>41215</v>
      </c>
      <c r="B1912" s="1">
        <v>0.79166666666666663</v>
      </c>
      <c r="C1912">
        <v>3.5470000000000002</v>
      </c>
      <c r="D1912">
        <f t="shared" si="59"/>
        <v>3.0470000000000002</v>
      </c>
      <c r="E1912">
        <v>0.06</v>
      </c>
      <c r="F1912">
        <v>28500</v>
      </c>
      <c r="G1912">
        <v>475</v>
      </c>
      <c r="H1912" s="3">
        <f t="shared" si="60"/>
        <v>19.791666666666668</v>
      </c>
      <c r="I1912">
        <v>5.36</v>
      </c>
      <c r="J1912">
        <v>3.99</v>
      </c>
    </row>
    <row r="1913" spans="1:10" x14ac:dyDescent="0.25">
      <c r="A1913" s="2">
        <v>41215</v>
      </c>
      <c r="B1913" s="1">
        <v>0.80208333333333337</v>
      </c>
      <c r="C1913">
        <v>3.2679999999999998</v>
      </c>
      <c r="D1913">
        <f t="shared" si="59"/>
        <v>2.7679999999999998</v>
      </c>
      <c r="E1913">
        <v>9.6000000000000002E-2</v>
      </c>
      <c r="F1913">
        <v>28515</v>
      </c>
      <c r="G1913">
        <v>475.25</v>
      </c>
      <c r="H1913" s="3">
        <f t="shared" si="60"/>
        <v>19.802083333333332</v>
      </c>
      <c r="I1913">
        <v>5.36</v>
      </c>
      <c r="J1913">
        <v>3.99</v>
      </c>
    </row>
    <row r="1914" spans="1:10" x14ac:dyDescent="0.25">
      <c r="A1914" s="2">
        <v>41215</v>
      </c>
      <c r="B1914" s="1">
        <v>0.8125</v>
      </c>
      <c r="C1914">
        <v>2.9809999999999999</v>
      </c>
      <c r="D1914">
        <f t="shared" si="59"/>
        <v>2.4809999999999999</v>
      </c>
      <c r="E1914">
        <v>0.127</v>
      </c>
      <c r="F1914">
        <v>28530</v>
      </c>
      <c r="G1914">
        <v>475.5</v>
      </c>
      <c r="H1914" s="3">
        <f t="shared" si="60"/>
        <v>19.8125</v>
      </c>
      <c r="I1914">
        <v>5.36</v>
      </c>
      <c r="J1914">
        <v>3.99</v>
      </c>
    </row>
    <row r="1915" spans="1:10" x14ac:dyDescent="0.25">
      <c r="A1915" s="2">
        <v>41215</v>
      </c>
      <c r="B1915" s="1">
        <v>0.82291666666666663</v>
      </c>
      <c r="C1915">
        <v>2.71</v>
      </c>
      <c r="D1915">
        <f t="shared" si="59"/>
        <v>2.21</v>
      </c>
      <c r="E1915">
        <v>0.16400000000000001</v>
      </c>
      <c r="F1915">
        <v>28545</v>
      </c>
      <c r="G1915">
        <v>475.75</v>
      </c>
      <c r="H1915" s="3">
        <f t="shared" si="60"/>
        <v>19.822916666666668</v>
      </c>
      <c r="I1915">
        <v>5.36</v>
      </c>
      <c r="J1915">
        <v>3.99</v>
      </c>
    </row>
    <row r="1916" spans="1:10" x14ac:dyDescent="0.25">
      <c r="A1916" s="2">
        <v>41215</v>
      </c>
      <c r="B1916" s="1">
        <v>0.83333333333333337</v>
      </c>
      <c r="C1916">
        <v>2.4529999999999998</v>
      </c>
      <c r="D1916">
        <f t="shared" si="59"/>
        <v>1.9529999999999998</v>
      </c>
      <c r="E1916">
        <v>0.19400000000000001</v>
      </c>
      <c r="F1916">
        <v>28560</v>
      </c>
      <c r="G1916">
        <v>476</v>
      </c>
      <c r="H1916" s="3">
        <f t="shared" si="60"/>
        <v>19.833333333333332</v>
      </c>
      <c r="I1916">
        <v>5.36</v>
      </c>
      <c r="J1916">
        <v>3.99</v>
      </c>
    </row>
    <row r="1917" spans="1:10" x14ac:dyDescent="0.25">
      <c r="A1917" s="2">
        <v>41215</v>
      </c>
      <c r="B1917" s="1">
        <v>0.84375</v>
      </c>
      <c r="C1917">
        <v>2.2250000000000001</v>
      </c>
      <c r="D1917">
        <f t="shared" si="59"/>
        <v>1.7250000000000001</v>
      </c>
      <c r="E1917">
        <v>0.223</v>
      </c>
      <c r="F1917">
        <v>28575</v>
      </c>
      <c r="G1917">
        <v>476.25</v>
      </c>
      <c r="H1917" s="3">
        <f t="shared" si="60"/>
        <v>19.84375</v>
      </c>
      <c r="I1917">
        <v>5.36</v>
      </c>
      <c r="J1917">
        <v>3.99</v>
      </c>
    </row>
    <row r="1918" spans="1:10" x14ac:dyDescent="0.25">
      <c r="A1918" s="2">
        <v>41215</v>
      </c>
      <c r="B1918" s="1">
        <v>0.85416666666666663</v>
      </c>
      <c r="C1918">
        <v>2.0270000000000001</v>
      </c>
      <c r="D1918">
        <f t="shared" si="59"/>
        <v>1.5270000000000001</v>
      </c>
      <c r="E1918">
        <v>0.24199999999999999</v>
      </c>
      <c r="F1918">
        <v>28590</v>
      </c>
      <c r="G1918">
        <v>476.5</v>
      </c>
      <c r="H1918" s="3">
        <f t="shared" si="60"/>
        <v>19.854166666666668</v>
      </c>
      <c r="I1918">
        <v>5.36</v>
      </c>
      <c r="J1918">
        <v>3.99</v>
      </c>
    </row>
    <row r="1919" spans="1:10" x14ac:dyDescent="0.25">
      <c r="A1919" s="2">
        <v>41215</v>
      </c>
      <c r="B1919" s="1">
        <v>0.86458333333333337</v>
      </c>
      <c r="C1919">
        <v>1.8420000000000001</v>
      </c>
      <c r="D1919">
        <f t="shared" si="59"/>
        <v>1.3420000000000001</v>
      </c>
      <c r="E1919">
        <v>0.23100000000000001</v>
      </c>
      <c r="F1919">
        <v>28605</v>
      </c>
      <c r="G1919">
        <v>476.75</v>
      </c>
      <c r="H1919" s="3">
        <f t="shared" si="60"/>
        <v>19.864583333333332</v>
      </c>
      <c r="I1919">
        <v>5.36</v>
      </c>
      <c r="J1919">
        <v>3.99</v>
      </c>
    </row>
    <row r="1920" spans="1:10" x14ac:dyDescent="0.25">
      <c r="A1920" s="2">
        <v>41215</v>
      </c>
      <c r="B1920" s="1">
        <v>0.875</v>
      </c>
      <c r="C1920">
        <v>1.7070000000000001</v>
      </c>
      <c r="D1920">
        <f t="shared" si="59"/>
        <v>1.2070000000000001</v>
      </c>
      <c r="E1920">
        <v>0.22700000000000001</v>
      </c>
      <c r="F1920">
        <v>28620</v>
      </c>
      <c r="G1920">
        <v>477</v>
      </c>
      <c r="H1920" s="3">
        <f t="shared" si="60"/>
        <v>19.875</v>
      </c>
      <c r="I1920">
        <v>5.36</v>
      </c>
      <c r="J1920">
        <v>3.99</v>
      </c>
    </row>
    <row r="1921" spans="1:10" x14ac:dyDescent="0.25">
      <c r="A1921" s="2">
        <v>41215</v>
      </c>
      <c r="B1921" s="1">
        <v>0.88541666666666663</v>
      </c>
      <c r="C1921">
        <v>1.603</v>
      </c>
      <c r="D1921">
        <f t="shared" si="59"/>
        <v>1.103</v>
      </c>
      <c r="E1921">
        <v>0.215</v>
      </c>
      <c r="F1921">
        <v>28635</v>
      </c>
      <c r="G1921">
        <v>477.25</v>
      </c>
      <c r="H1921" s="3">
        <f t="shared" si="60"/>
        <v>19.885416666666668</v>
      </c>
      <c r="I1921">
        <v>5.36</v>
      </c>
      <c r="J1921">
        <v>3.99</v>
      </c>
    </row>
    <row r="1922" spans="1:10" x14ac:dyDescent="0.25">
      <c r="A1922" s="2">
        <v>41215</v>
      </c>
      <c r="B1922" s="1">
        <v>0.89583333333333337</v>
      </c>
      <c r="C1922">
        <v>1.504</v>
      </c>
      <c r="D1922">
        <f t="shared" si="59"/>
        <v>1.004</v>
      </c>
      <c r="E1922">
        <v>0.17599999999999999</v>
      </c>
      <c r="F1922">
        <v>28650</v>
      </c>
      <c r="G1922">
        <v>477.5</v>
      </c>
      <c r="H1922" s="3">
        <f t="shared" si="60"/>
        <v>19.895833333333332</v>
      </c>
      <c r="I1922">
        <v>5.36</v>
      </c>
      <c r="J1922">
        <v>3.99</v>
      </c>
    </row>
    <row r="1923" spans="1:10" x14ac:dyDescent="0.25">
      <c r="A1923" s="2">
        <v>41215</v>
      </c>
      <c r="B1923" s="1">
        <v>0.90625</v>
      </c>
      <c r="C1923">
        <v>1.458</v>
      </c>
      <c r="D1923">
        <f t="shared" si="59"/>
        <v>0.95799999999999996</v>
      </c>
      <c r="E1923">
        <v>0.16500000000000001</v>
      </c>
      <c r="F1923">
        <v>28665</v>
      </c>
      <c r="G1923">
        <v>477.75</v>
      </c>
      <c r="H1923" s="3">
        <f t="shared" si="60"/>
        <v>19.90625</v>
      </c>
      <c r="I1923">
        <v>5.36</v>
      </c>
      <c r="J1923">
        <v>3.99</v>
      </c>
    </row>
    <row r="1924" spans="1:10" x14ac:dyDescent="0.25">
      <c r="A1924" s="2">
        <v>41215</v>
      </c>
      <c r="B1924" s="1">
        <v>0.91666666666666663</v>
      </c>
      <c r="C1924">
        <v>1.4570000000000001</v>
      </c>
      <c r="D1924">
        <f t="shared" si="59"/>
        <v>0.95700000000000007</v>
      </c>
      <c r="E1924">
        <v>0.17799999999999999</v>
      </c>
      <c r="F1924">
        <v>28680</v>
      </c>
      <c r="G1924">
        <v>478</v>
      </c>
      <c r="H1924" s="3">
        <f t="shared" si="60"/>
        <v>19.916666666666668</v>
      </c>
      <c r="I1924">
        <v>5.36</v>
      </c>
      <c r="J1924">
        <v>3.99</v>
      </c>
    </row>
    <row r="1925" spans="1:10" x14ac:dyDescent="0.25">
      <c r="A1925" s="2">
        <v>41215</v>
      </c>
      <c r="B1925" s="1">
        <v>0.92708333333333337</v>
      </c>
      <c r="C1925">
        <v>1.504</v>
      </c>
      <c r="D1925">
        <f t="shared" si="59"/>
        <v>1.004</v>
      </c>
      <c r="E1925">
        <v>0.221</v>
      </c>
      <c r="F1925">
        <v>28695</v>
      </c>
      <c r="G1925">
        <v>478.25</v>
      </c>
      <c r="H1925" s="3">
        <f t="shared" si="60"/>
        <v>19.927083333333332</v>
      </c>
      <c r="I1925">
        <v>5.36</v>
      </c>
      <c r="J1925">
        <v>3.99</v>
      </c>
    </row>
    <row r="1926" spans="1:10" x14ac:dyDescent="0.25">
      <c r="A1926" s="2">
        <v>41215</v>
      </c>
      <c r="B1926" s="1">
        <v>0.9375</v>
      </c>
      <c r="C1926">
        <v>1.546</v>
      </c>
      <c r="D1926">
        <f t="shared" si="59"/>
        <v>1.046</v>
      </c>
      <c r="E1926">
        <v>0.24199999999999999</v>
      </c>
      <c r="F1926">
        <v>28710</v>
      </c>
      <c r="G1926">
        <v>478.5</v>
      </c>
      <c r="H1926" s="3">
        <f t="shared" si="60"/>
        <v>19.9375</v>
      </c>
      <c r="I1926">
        <v>5.36</v>
      </c>
      <c r="J1926">
        <v>3.99</v>
      </c>
    </row>
    <row r="1927" spans="1:10" x14ac:dyDescent="0.25">
      <c r="A1927" s="2">
        <v>41215</v>
      </c>
      <c r="B1927" s="1">
        <v>0.94791666666666663</v>
      </c>
      <c r="C1927">
        <v>1.5880000000000001</v>
      </c>
      <c r="D1927">
        <f t="shared" si="59"/>
        <v>1.0880000000000001</v>
      </c>
      <c r="E1927">
        <v>0.24099999999999999</v>
      </c>
      <c r="F1927">
        <v>28725</v>
      </c>
      <c r="G1927">
        <v>478.75</v>
      </c>
      <c r="H1927" s="3">
        <f t="shared" si="60"/>
        <v>19.947916666666668</v>
      </c>
      <c r="I1927">
        <v>5.36</v>
      </c>
      <c r="J1927">
        <v>3.99</v>
      </c>
    </row>
    <row r="1928" spans="1:10" x14ac:dyDescent="0.25">
      <c r="A1928" s="2">
        <v>41215</v>
      </c>
      <c r="B1928" s="1">
        <v>0.95833333333333337</v>
      </c>
      <c r="C1928">
        <v>1.6619999999999999</v>
      </c>
      <c r="D1928">
        <f t="shared" si="59"/>
        <v>1.1619999999999999</v>
      </c>
      <c r="E1928">
        <v>0.245</v>
      </c>
      <c r="F1928">
        <v>28740</v>
      </c>
      <c r="G1928">
        <v>479</v>
      </c>
      <c r="H1928" s="3">
        <f t="shared" si="60"/>
        <v>19.958333333333332</v>
      </c>
      <c r="I1928">
        <v>5.36</v>
      </c>
      <c r="J1928">
        <v>3.99</v>
      </c>
    </row>
    <row r="1929" spans="1:10" x14ac:dyDescent="0.25">
      <c r="A1929" s="2">
        <v>41215</v>
      </c>
      <c r="B1929" s="1">
        <v>0.96875</v>
      </c>
      <c r="C1929">
        <v>1.8109999999999999</v>
      </c>
      <c r="D1929">
        <f t="shared" si="59"/>
        <v>1.3109999999999999</v>
      </c>
      <c r="E1929">
        <v>0.29099999999999998</v>
      </c>
      <c r="F1929">
        <v>28755</v>
      </c>
      <c r="G1929">
        <v>479.25</v>
      </c>
      <c r="H1929" s="3">
        <f t="shared" si="60"/>
        <v>19.96875</v>
      </c>
      <c r="I1929">
        <v>5.36</v>
      </c>
      <c r="J1929">
        <v>3.99</v>
      </c>
    </row>
    <row r="1930" spans="1:10" x14ac:dyDescent="0.25">
      <c r="A1930" s="2">
        <v>41215</v>
      </c>
      <c r="B1930" s="1">
        <v>0.97916666666666663</v>
      </c>
      <c r="C1930">
        <v>1.9710000000000001</v>
      </c>
      <c r="D1930">
        <f t="shared" si="59"/>
        <v>1.4710000000000001</v>
      </c>
      <c r="E1930">
        <v>0.312</v>
      </c>
      <c r="F1930">
        <v>28770</v>
      </c>
      <c r="G1930">
        <v>479.5</v>
      </c>
      <c r="H1930" s="3">
        <f t="shared" si="60"/>
        <v>19.979166666666668</v>
      </c>
      <c r="I1930">
        <v>5.36</v>
      </c>
      <c r="J1930">
        <v>3.99</v>
      </c>
    </row>
    <row r="1931" spans="1:10" x14ac:dyDescent="0.25">
      <c r="A1931" s="2">
        <v>41215</v>
      </c>
      <c r="B1931" s="1">
        <v>0.98958333333333337</v>
      </c>
      <c r="C1931">
        <v>2.153</v>
      </c>
      <c r="D1931">
        <f t="shared" si="59"/>
        <v>1.653</v>
      </c>
      <c r="E1931">
        <v>0.31900000000000001</v>
      </c>
      <c r="F1931">
        <v>28785</v>
      </c>
      <c r="G1931">
        <v>479.75</v>
      </c>
      <c r="H1931" s="3">
        <f t="shared" si="60"/>
        <v>19.989583333333332</v>
      </c>
      <c r="I1931">
        <v>5.36</v>
      </c>
      <c r="J1931">
        <v>3.99</v>
      </c>
    </row>
    <row r="1932" spans="1:10" x14ac:dyDescent="0.25">
      <c r="A1932" s="2">
        <v>41216</v>
      </c>
      <c r="B1932" s="1">
        <v>0</v>
      </c>
      <c r="C1932">
        <v>2.339</v>
      </c>
      <c r="D1932">
        <f t="shared" si="59"/>
        <v>1.839</v>
      </c>
      <c r="E1932">
        <v>0.29699999999999999</v>
      </c>
      <c r="F1932">
        <v>28800</v>
      </c>
      <c r="G1932">
        <v>480</v>
      </c>
      <c r="H1932" s="3">
        <f t="shared" si="60"/>
        <v>20</v>
      </c>
      <c r="I1932">
        <v>5.36</v>
      </c>
      <c r="J1932">
        <v>3.99</v>
      </c>
    </row>
    <row r="1933" spans="1:10" x14ac:dyDescent="0.25">
      <c r="A1933" s="2">
        <v>41216</v>
      </c>
      <c r="B1933" s="1">
        <v>1.0416666666666666E-2</v>
      </c>
      <c r="C1933">
        <v>2.5550000000000002</v>
      </c>
      <c r="D1933">
        <f t="shared" ref="D1933:D1996" si="61">C1933-0.5</f>
        <v>2.0550000000000002</v>
      </c>
      <c r="E1933">
        <v>0.28100000000000003</v>
      </c>
      <c r="F1933">
        <v>28815</v>
      </c>
      <c r="G1933">
        <v>480.25</v>
      </c>
      <c r="H1933" s="3">
        <f t="shared" si="60"/>
        <v>20.010416666666668</v>
      </c>
      <c r="I1933">
        <v>5.36</v>
      </c>
      <c r="J1933">
        <v>3.99</v>
      </c>
    </row>
    <row r="1934" spans="1:10" x14ac:dyDescent="0.25">
      <c r="A1934" s="2">
        <v>41216</v>
      </c>
      <c r="B1934" s="1">
        <v>2.0833333333333332E-2</v>
      </c>
      <c r="C1934">
        <v>2.7770000000000001</v>
      </c>
      <c r="D1934">
        <f t="shared" si="61"/>
        <v>2.2770000000000001</v>
      </c>
      <c r="E1934">
        <v>0.25700000000000001</v>
      </c>
      <c r="F1934">
        <v>28830</v>
      </c>
      <c r="G1934">
        <v>480.5</v>
      </c>
      <c r="H1934" s="3">
        <f t="shared" si="60"/>
        <v>20.020833333333332</v>
      </c>
      <c r="I1934">
        <v>5.36</v>
      </c>
      <c r="J1934">
        <v>3.99</v>
      </c>
    </row>
    <row r="1935" spans="1:10" x14ac:dyDescent="0.25">
      <c r="A1935" s="2">
        <v>41216</v>
      </c>
      <c r="B1935" s="1">
        <v>3.125E-2</v>
      </c>
      <c r="C1935">
        <v>2.9870000000000001</v>
      </c>
      <c r="D1935">
        <f t="shared" si="61"/>
        <v>2.4870000000000001</v>
      </c>
      <c r="E1935">
        <v>0.215</v>
      </c>
      <c r="F1935">
        <v>28845</v>
      </c>
      <c r="G1935">
        <v>480.75</v>
      </c>
      <c r="H1935" s="3">
        <f t="shared" si="60"/>
        <v>20.03125</v>
      </c>
      <c r="I1935">
        <v>5.36</v>
      </c>
      <c r="J1935">
        <v>3.99</v>
      </c>
    </row>
    <row r="1936" spans="1:10" x14ac:dyDescent="0.25">
      <c r="A1936" s="2">
        <v>41216</v>
      </c>
      <c r="B1936" s="1">
        <v>4.1666666666666664E-2</v>
      </c>
      <c r="C1936">
        <v>3.194</v>
      </c>
      <c r="D1936">
        <f t="shared" si="61"/>
        <v>2.694</v>
      </c>
      <c r="E1936">
        <v>0.17499999999999999</v>
      </c>
      <c r="F1936">
        <v>28860</v>
      </c>
      <c r="G1936">
        <v>481</v>
      </c>
      <c r="H1936" s="3">
        <f t="shared" si="60"/>
        <v>20.041666666666668</v>
      </c>
      <c r="I1936">
        <v>5.36</v>
      </c>
      <c r="J1936">
        <v>3.99</v>
      </c>
    </row>
    <row r="1937" spans="1:10" x14ac:dyDescent="0.25">
      <c r="A1937" s="2">
        <v>41216</v>
      </c>
      <c r="B1937" s="1">
        <v>5.2083333333333336E-2</v>
      </c>
      <c r="C1937">
        <v>3.4020000000000001</v>
      </c>
      <c r="D1937">
        <f t="shared" si="61"/>
        <v>2.9020000000000001</v>
      </c>
      <c r="E1937">
        <v>0.14499999999999999</v>
      </c>
      <c r="F1937">
        <v>28875</v>
      </c>
      <c r="G1937">
        <v>481.25</v>
      </c>
      <c r="H1937" s="3">
        <f t="shared" si="60"/>
        <v>20.052083333333332</v>
      </c>
      <c r="I1937">
        <v>5.36</v>
      </c>
      <c r="J1937">
        <v>3.99</v>
      </c>
    </row>
    <row r="1938" spans="1:10" x14ac:dyDescent="0.25">
      <c r="A1938" s="2">
        <v>41216</v>
      </c>
      <c r="B1938" s="1">
        <v>6.25E-2</v>
      </c>
      <c r="C1938">
        <v>3.5990000000000002</v>
      </c>
      <c r="D1938">
        <f t="shared" si="61"/>
        <v>3.0990000000000002</v>
      </c>
      <c r="E1938">
        <v>0.11899999999999999</v>
      </c>
      <c r="F1938">
        <v>28890</v>
      </c>
      <c r="G1938">
        <v>481.5</v>
      </c>
      <c r="H1938" s="3">
        <f t="shared" si="60"/>
        <v>20.0625</v>
      </c>
      <c r="I1938">
        <v>5.36</v>
      </c>
      <c r="J1938">
        <v>3.99</v>
      </c>
    </row>
    <row r="1939" spans="1:10" x14ac:dyDescent="0.25">
      <c r="A1939" s="2">
        <v>41216</v>
      </c>
      <c r="B1939" s="1">
        <v>7.2916666666666671E-2</v>
      </c>
      <c r="C1939">
        <v>3.806</v>
      </c>
      <c r="D1939">
        <f t="shared" si="61"/>
        <v>3.306</v>
      </c>
      <c r="E1939">
        <v>0.12</v>
      </c>
      <c r="F1939">
        <v>28905</v>
      </c>
      <c r="G1939">
        <v>481.75</v>
      </c>
      <c r="H1939" s="3">
        <f t="shared" si="60"/>
        <v>20.072916666666668</v>
      </c>
      <c r="I1939">
        <v>5.36</v>
      </c>
      <c r="J1939">
        <v>3.99</v>
      </c>
    </row>
    <row r="1940" spans="1:10" x14ac:dyDescent="0.25">
      <c r="A1940" s="2">
        <v>41216</v>
      </c>
      <c r="B1940" s="1">
        <v>8.3333333333333329E-2</v>
      </c>
      <c r="C1940">
        <v>4.0279999999999996</v>
      </c>
      <c r="D1940">
        <f t="shared" si="61"/>
        <v>3.5279999999999996</v>
      </c>
      <c r="E1940">
        <v>0.153</v>
      </c>
      <c r="F1940">
        <v>28920</v>
      </c>
      <c r="G1940">
        <v>482</v>
      </c>
      <c r="H1940" s="3">
        <f t="shared" si="60"/>
        <v>20.083333333333332</v>
      </c>
      <c r="I1940">
        <v>5.36</v>
      </c>
      <c r="J1940">
        <v>3.99</v>
      </c>
    </row>
    <row r="1941" spans="1:10" x14ac:dyDescent="0.25">
      <c r="A1941" s="2">
        <v>41216</v>
      </c>
      <c r="B1941" s="1">
        <v>9.375E-2</v>
      </c>
      <c r="C1941">
        <v>4.2320000000000002</v>
      </c>
      <c r="D1941">
        <f t="shared" si="61"/>
        <v>3.7320000000000002</v>
      </c>
      <c r="E1941">
        <v>0.184</v>
      </c>
      <c r="F1941">
        <v>28935</v>
      </c>
      <c r="G1941">
        <v>482.25</v>
      </c>
      <c r="H1941" s="3">
        <f t="shared" ref="H1941:H2004" si="62">G1941/24</f>
        <v>20.09375</v>
      </c>
      <c r="I1941">
        <v>5.36</v>
      </c>
      <c r="J1941">
        <v>3.99</v>
      </c>
    </row>
    <row r="1942" spans="1:10" x14ac:dyDescent="0.25">
      <c r="A1942" s="2">
        <v>41216</v>
      </c>
      <c r="B1942" s="1">
        <v>0.10416666666666667</v>
      </c>
      <c r="C1942">
        <v>4.4169999999999998</v>
      </c>
      <c r="D1942">
        <f t="shared" si="61"/>
        <v>3.9169999999999998</v>
      </c>
      <c r="E1942">
        <v>0.21099999999999999</v>
      </c>
      <c r="F1942">
        <v>28950</v>
      </c>
      <c r="G1942">
        <v>482.5</v>
      </c>
      <c r="H1942" s="3">
        <f t="shared" si="62"/>
        <v>20.104166666666668</v>
      </c>
      <c r="I1942">
        <v>5.36</v>
      </c>
      <c r="J1942">
        <v>3.99</v>
      </c>
    </row>
    <row r="1943" spans="1:10" x14ac:dyDescent="0.25">
      <c r="A1943" s="2">
        <v>41216</v>
      </c>
      <c r="B1943" s="1">
        <v>0.11458333333333333</v>
      </c>
      <c r="C1943">
        <v>4.5869999999999997</v>
      </c>
      <c r="D1943">
        <f t="shared" si="61"/>
        <v>4.0869999999999997</v>
      </c>
      <c r="E1943">
        <v>0.23599999999999999</v>
      </c>
      <c r="F1943">
        <v>28965</v>
      </c>
      <c r="G1943">
        <v>482.75</v>
      </c>
      <c r="H1943" s="3">
        <f t="shared" si="62"/>
        <v>20.114583333333332</v>
      </c>
      <c r="I1943">
        <v>5.36</v>
      </c>
      <c r="J1943">
        <v>3.99</v>
      </c>
    </row>
    <row r="1944" spans="1:10" x14ac:dyDescent="0.25">
      <c r="A1944" s="2">
        <v>41216</v>
      </c>
      <c r="B1944" s="1">
        <v>0.125</v>
      </c>
      <c r="C1944">
        <v>4.7560000000000002</v>
      </c>
      <c r="D1944">
        <f t="shared" si="61"/>
        <v>4.2560000000000002</v>
      </c>
      <c r="E1944">
        <v>0.27100000000000002</v>
      </c>
      <c r="F1944">
        <v>28980</v>
      </c>
      <c r="G1944">
        <v>483</v>
      </c>
      <c r="H1944" s="3">
        <f t="shared" si="62"/>
        <v>20.125</v>
      </c>
      <c r="I1944">
        <v>5.36</v>
      </c>
      <c r="J1944">
        <v>3.99</v>
      </c>
    </row>
    <row r="1945" spans="1:10" x14ac:dyDescent="0.25">
      <c r="A1945" s="2">
        <v>41216</v>
      </c>
      <c r="B1945" s="1">
        <v>0.13541666666666666</v>
      </c>
      <c r="C1945">
        <v>4.9219999999999997</v>
      </c>
      <c r="D1945">
        <f t="shared" si="61"/>
        <v>4.4219999999999997</v>
      </c>
      <c r="E1945">
        <v>0.313</v>
      </c>
      <c r="F1945">
        <v>28995</v>
      </c>
      <c r="G1945">
        <v>483.25</v>
      </c>
      <c r="H1945" s="3">
        <f t="shared" si="62"/>
        <v>20.135416666666668</v>
      </c>
      <c r="I1945">
        <v>5.36</v>
      </c>
      <c r="J1945">
        <v>3.99</v>
      </c>
    </row>
    <row r="1946" spans="1:10" x14ac:dyDescent="0.25">
      <c r="A1946" s="2">
        <v>41216</v>
      </c>
      <c r="B1946" s="1">
        <v>0.14583333333333334</v>
      </c>
      <c r="C1946">
        <v>5.0640000000000001</v>
      </c>
      <c r="D1946">
        <f t="shared" si="61"/>
        <v>4.5640000000000001</v>
      </c>
      <c r="E1946">
        <v>0.33900000000000002</v>
      </c>
      <c r="F1946">
        <v>29010</v>
      </c>
      <c r="G1946">
        <v>483.5</v>
      </c>
      <c r="H1946" s="3">
        <f t="shared" si="62"/>
        <v>20.145833333333332</v>
      </c>
      <c r="I1946">
        <v>5.36</v>
      </c>
      <c r="J1946">
        <v>3.99</v>
      </c>
    </row>
    <row r="1947" spans="1:10" x14ac:dyDescent="0.25">
      <c r="A1947" s="2">
        <v>41216</v>
      </c>
      <c r="B1947" s="1">
        <v>0.15625</v>
      </c>
      <c r="C1947">
        <v>5.1779999999999999</v>
      </c>
      <c r="D1947">
        <f t="shared" si="61"/>
        <v>4.6779999999999999</v>
      </c>
      <c r="E1947">
        <v>0.34699999999999998</v>
      </c>
      <c r="F1947">
        <v>29025</v>
      </c>
      <c r="G1947">
        <v>483.75</v>
      </c>
      <c r="H1947" s="3">
        <f t="shared" si="62"/>
        <v>20.15625</v>
      </c>
      <c r="I1947">
        <v>5.36</v>
      </c>
      <c r="J1947">
        <v>3.99</v>
      </c>
    </row>
    <row r="1948" spans="1:10" x14ac:dyDescent="0.25">
      <c r="A1948" s="2">
        <v>41216</v>
      </c>
      <c r="B1948" s="1">
        <v>0.16666666666666666</v>
      </c>
      <c r="C1948">
        <v>5.2549999999999999</v>
      </c>
      <c r="D1948">
        <f t="shared" si="61"/>
        <v>4.7549999999999999</v>
      </c>
      <c r="E1948">
        <v>0.32800000000000001</v>
      </c>
      <c r="F1948">
        <v>29040</v>
      </c>
      <c r="G1948">
        <v>484</v>
      </c>
      <c r="H1948" s="3">
        <f t="shared" si="62"/>
        <v>20.166666666666668</v>
      </c>
      <c r="I1948">
        <v>5.36</v>
      </c>
      <c r="J1948">
        <v>3.99</v>
      </c>
    </row>
    <row r="1949" spans="1:10" x14ac:dyDescent="0.25">
      <c r="A1949" s="2">
        <v>41216</v>
      </c>
      <c r="B1949" s="1">
        <v>0.17708333333333334</v>
      </c>
      <c r="C1949">
        <v>5.2939999999999996</v>
      </c>
      <c r="D1949">
        <f t="shared" si="61"/>
        <v>4.7939999999999996</v>
      </c>
      <c r="E1949">
        <v>0.28799999999999998</v>
      </c>
      <c r="F1949">
        <v>29055</v>
      </c>
      <c r="G1949">
        <v>484.25</v>
      </c>
      <c r="H1949" s="3">
        <f t="shared" si="62"/>
        <v>20.177083333333332</v>
      </c>
      <c r="I1949">
        <v>5.36</v>
      </c>
      <c r="J1949">
        <v>3.99</v>
      </c>
    </row>
    <row r="1950" spans="1:10" x14ac:dyDescent="0.25">
      <c r="A1950" s="2">
        <v>41216</v>
      </c>
      <c r="B1950" s="1">
        <v>0.1875</v>
      </c>
      <c r="C1950">
        <v>5.32</v>
      </c>
      <c r="D1950">
        <f t="shared" si="61"/>
        <v>4.82</v>
      </c>
      <c r="E1950">
        <v>0.25700000000000001</v>
      </c>
      <c r="F1950">
        <v>29070</v>
      </c>
      <c r="G1950">
        <v>484.5</v>
      </c>
      <c r="H1950" s="3">
        <f t="shared" si="62"/>
        <v>20.1875</v>
      </c>
      <c r="I1950">
        <v>5.36</v>
      </c>
      <c r="J1950">
        <v>3.99</v>
      </c>
    </row>
    <row r="1951" spans="1:10" x14ac:dyDescent="0.25">
      <c r="A1951" s="2">
        <v>41216</v>
      </c>
      <c r="B1951" s="1">
        <v>0.19791666666666666</v>
      </c>
      <c r="C1951">
        <v>5.319</v>
      </c>
      <c r="D1951">
        <f t="shared" si="61"/>
        <v>4.819</v>
      </c>
      <c r="E1951">
        <v>0.22600000000000001</v>
      </c>
      <c r="F1951">
        <v>29085</v>
      </c>
      <c r="G1951">
        <v>484.75</v>
      </c>
      <c r="H1951" s="3">
        <f t="shared" si="62"/>
        <v>20.197916666666668</v>
      </c>
      <c r="I1951">
        <v>5.36</v>
      </c>
      <c r="J1951">
        <v>3.99</v>
      </c>
    </row>
    <row r="1952" spans="1:10" x14ac:dyDescent="0.25">
      <c r="A1952" s="2">
        <v>41216</v>
      </c>
      <c r="B1952" s="1">
        <v>0.20833333333333334</v>
      </c>
      <c r="C1952">
        <v>5.3070000000000004</v>
      </c>
      <c r="D1952">
        <f t="shared" si="61"/>
        <v>4.8070000000000004</v>
      </c>
      <c r="E1952">
        <v>0.218</v>
      </c>
      <c r="F1952">
        <v>29100</v>
      </c>
      <c r="G1952">
        <v>485</v>
      </c>
      <c r="H1952" s="3">
        <f t="shared" si="62"/>
        <v>20.208333333333332</v>
      </c>
      <c r="I1952">
        <v>5.36</v>
      </c>
      <c r="J1952">
        <v>3.99</v>
      </c>
    </row>
    <row r="1953" spans="1:10" x14ac:dyDescent="0.25">
      <c r="A1953" s="2">
        <v>41216</v>
      </c>
      <c r="B1953" s="1">
        <v>0.21875</v>
      </c>
      <c r="C1953">
        <v>5.25</v>
      </c>
      <c r="D1953">
        <f t="shared" si="61"/>
        <v>4.75</v>
      </c>
      <c r="E1953">
        <v>0.20100000000000001</v>
      </c>
      <c r="F1953">
        <v>29115</v>
      </c>
      <c r="G1953">
        <v>485.25</v>
      </c>
      <c r="H1953" s="3">
        <f t="shared" si="62"/>
        <v>20.21875</v>
      </c>
      <c r="I1953">
        <v>5.36</v>
      </c>
      <c r="J1953">
        <v>3.99</v>
      </c>
    </row>
    <row r="1954" spans="1:10" x14ac:dyDescent="0.25">
      <c r="A1954" s="2">
        <v>41216</v>
      </c>
      <c r="B1954" s="1">
        <v>0.22916666666666666</v>
      </c>
      <c r="C1954">
        <v>5.165</v>
      </c>
      <c r="D1954">
        <f t="shared" si="61"/>
        <v>4.665</v>
      </c>
      <c r="E1954">
        <v>0.19500000000000001</v>
      </c>
      <c r="F1954">
        <v>29130</v>
      </c>
      <c r="G1954">
        <v>485.5</v>
      </c>
      <c r="H1954" s="3">
        <f t="shared" si="62"/>
        <v>20.229166666666668</v>
      </c>
      <c r="I1954">
        <v>5.36</v>
      </c>
      <c r="J1954">
        <v>3.99</v>
      </c>
    </row>
    <row r="1955" spans="1:10" x14ac:dyDescent="0.25">
      <c r="A1955" s="2">
        <v>41216</v>
      </c>
      <c r="B1955" s="1">
        <v>0.23958333333333334</v>
      </c>
      <c r="C1955">
        <v>5.0380000000000003</v>
      </c>
      <c r="D1955">
        <f t="shared" si="61"/>
        <v>4.5380000000000003</v>
      </c>
      <c r="E1955">
        <v>0.186</v>
      </c>
      <c r="F1955">
        <v>29145</v>
      </c>
      <c r="G1955">
        <v>485.75</v>
      </c>
      <c r="H1955" s="3">
        <f t="shared" si="62"/>
        <v>20.239583333333332</v>
      </c>
      <c r="I1955">
        <v>5.36</v>
      </c>
      <c r="J1955">
        <v>3.99</v>
      </c>
    </row>
    <row r="1956" spans="1:10" x14ac:dyDescent="0.25">
      <c r="A1956" s="2">
        <v>41216</v>
      </c>
      <c r="B1956" s="1">
        <v>0.25</v>
      </c>
      <c r="C1956">
        <v>4.8739999999999997</v>
      </c>
      <c r="D1956">
        <f t="shared" si="61"/>
        <v>4.3739999999999997</v>
      </c>
      <c r="E1956">
        <v>0.17599999999999999</v>
      </c>
      <c r="F1956">
        <v>29160</v>
      </c>
      <c r="G1956">
        <v>486</v>
      </c>
      <c r="H1956" s="3">
        <f t="shared" si="62"/>
        <v>20.25</v>
      </c>
      <c r="I1956">
        <v>5.36</v>
      </c>
      <c r="J1956">
        <v>3.99</v>
      </c>
    </row>
    <row r="1957" spans="1:10" x14ac:dyDescent="0.25">
      <c r="A1957" s="2">
        <v>41216</v>
      </c>
      <c r="B1957" s="1">
        <v>0.26041666666666669</v>
      </c>
      <c r="C1957">
        <v>4.6790000000000003</v>
      </c>
      <c r="D1957">
        <f t="shared" si="61"/>
        <v>4.1790000000000003</v>
      </c>
      <c r="E1957">
        <v>0.16800000000000001</v>
      </c>
      <c r="F1957">
        <v>29175</v>
      </c>
      <c r="G1957">
        <v>486.25</v>
      </c>
      <c r="H1957" s="3">
        <f t="shared" si="62"/>
        <v>20.260416666666668</v>
      </c>
      <c r="I1957">
        <v>5.36</v>
      </c>
      <c r="J1957">
        <v>3.99</v>
      </c>
    </row>
    <row r="1958" spans="1:10" x14ac:dyDescent="0.25">
      <c r="A1958" s="2">
        <v>41216</v>
      </c>
      <c r="B1958" s="1">
        <v>0.27083333333333331</v>
      </c>
      <c r="C1958">
        <v>4.45</v>
      </c>
      <c r="D1958">
        <f t="shared" si="61"/>
        <v>3.95</v>
      </c>
      <c r="E1958">
        <v>0.158</v>
      </c>
      <c r="F1958">
        <v>29190</v>
      </c>
      <c r="G1958">
        <v>486.5</v>
      </c>
      <c r="H1958" s="3">
        <f t="shared" si="62"/>
        <v>20.270833333333332</v>
      </c>
      <c r="I1958">
        <v>5.36</v>
      </c>
      <c r="J1958">
        <v>3.99</v>
      </c>
    </row>
    <row r="1959" spans="1:10" x14ac:dyDescent="0.25">
      <c r="A1959" s="2">
        <v>41216</v>
      </c>
      <c r="B1959" s="1">
        <v>0.28125</v>
      </c>
      <c r="C1959">
        <v>4.2060000000000004</v>
      </c>
      <c r="D1959">
        <f t="shared" si="61"/>
        <v>3.7060000000000004</v>
      </c>
      <c r="E1959">
        <v>0.16</v>
      </c>
      <c r="F1959">
        <v>29205</v>
      </c>
      <c r="G1959">
        <v>486.75</v>
      </c>
      <c r="H1959" s="3">
        <f t="shared" si="62"/>
        <v>20.28125</v>
      </c>
      <c r="I1959">
        <v>5.36</v>
      </c>
      <c r="J1959">
        <v>3.99</v>
      </c>
    </row>
    <row r="1960" spans="1:10" x14ac:dyDescent="0.25">
      <c r="A1960" s="2">
        <v>41216</v>
      </c>
      <c r="B1960" s="1">
        <v>0.29166666666666669</v>
      </c>
      <c r="C1960">
        <v>3.9350000000000001</v>
      </c>
      <c r="D1960">
        <f t="shared" si="61"/>
        <v>3.4350000000000001</v>
      </c>
      <c r="E1960">
        <v>0.158</v>
      </c>
      <c r="F1960">
        <v>29220</v>
      </c>
      <c r="G1960">
        <v>487</v>
      </c>
      <c r="H1960" s="3">
        <f t="shared" si="62"/>
        <v>20.291666666666668</v>
      </c>
      <c r="I1960">
        <v>5.36</v>
      </c>
      <c r="J1960">
        <v>3.99</v>
      </c>
    </row>
    <row r="1961" spans="1:10" x14ac:dyDescent="0.25">
      <c r="A1961" s="2">
        <v>41216</v>
      </c>
      <c r="B1961" s="1">
        <v>0.30208333333333331</v>
      </c>
      <c r="C1961">
        <v>3.6419999999999999</v>
      </c>
      <c r="D1961">
        <f t="shared" si="61"/>
        <v>3.1419999999999999</v>
      </c>
      <c r="E1961">
        <v>0.151</v>
      </c>
      <c r="F1961">
        <v>29235</v>
      </c>
      <c r="G1961">
        <v>487.25</v>
      </c>
      <c r="H1961" s="3">
        <f t="shared" si="62"/>
        <v>20.302083333333332</v>
      </c>
      <c r="I1961">
        <v>5.36</v>
      </c>
      <c r="J1961">
        <v>3.99</v>
      </c>
    </row>
    <row r="1962" spans="1:10" x14ac:dyDescent="0.25">
      <c r="A1962" s="2">
        <v>41216</v>
      </c>
      <c r="B1962" s="1">
        <v>0.3125</v>
      </c>
      <c r="C1962">
        <v>3.3450000000000002</v>
      </c>
      <c r="D1962">
        <f t="shared" si="61"/>
        <v>2.8450000000000002</v>
      </c>
      <c r="E1962">
        <v>0.15</v>
      </c>
      <c r="F1962">
        <v>29250</v>
      </c>
      <c r="G1962">
        <v>487.5</v>
      </c>
      <c r="H1962" s="3">
        <f t="shared" si="62"/>
        <v>20.3125</v>
      </c>
      <c r="I1962">
        <v>5.36</v>
      </c>
      <c r="J1962">
        <v>3.99</v>
      </c>
    </row>
    <row r="1963" spans="1:10" x14ac:dyDescent="0.25">
      <c r="A1963" s="2">
        <v>41216</v>
      </c>
      <c r="B1963" s="1">
        <v>0.32291666666666669</v>
      </c>
      <c r="C1963">
        <v>3.0579999999999998</v>
      </c>
      <c r="D1963">
        <f t="shared" si="61"/>
        <v>2.5579999999999998</v>
      </c>
      <c r="E1963">
        <v>0.159</v>
      </c>
      <c r="F1963">
        <v>29265</v>
      </c>
      <c r="G1963">
        <v>487.75</v>
      </c>
      <c r="H1963" s="3">
        <f t="shared" si="62"/>
        <v>20.322916666666668</v>
      </c>
      <c r="I1963">
        <v>5.36</v>
      </c>
      <c r="J1963">
        <v>3.99</v>
      </c>
    </row>
    <row r="1964" spans="1:10" x14ac:dyDescent="0.25">
      <c r="A1964" s="2">
        <v>41216</v>
      </c>
      <c r="B1964" s="1">
        <v>0.33333333333333331</v>
      </c>
      <c r="C1964">
        <v>2.79</v>
      </c>
      <c r="D1964">
        <f t="shared" si="61"/>
        <v>2.29</v>
      </c>
      <c r="E1964">
        <v>0.17799999999999999</v>
      </c>
      <c r="F1964">
        <v>29280</v>
      </c>
      <c r="G1964">
        <v>488</v>
      </c>
      <c r="H1964" s="3">
        <f t="shared" si="62"/>
        <v>20.333333333333332</v>
      </c>
      <c r="I1964">
        <v>5.36</v>
      </c>
      <c r="J1964">
        <v>3.99</v>
      </c>
    </row>
    <row r="1965" spans="1:10" x14ac:dyDescent="0.25">
      <c r="A1965" s="2">
        <v>41216</v>
      </c>
      <c r="B1965" s="1">
        <v>0.34375</v>
      </c>
      <c r="C1965">
        <v>2.5779999999999998</v>
      </c>
      <c r="D1965">
        <f t="shared" si="61"/>
        <v>2.0779999999999998</v>
      </c>
      <c r="E1965">
        <v>0.23200000000000001</v>
      </c>
      <c r="F1965">
        <v>29295</v>
      </c>
      <c r="G1965">
        <v>488.25</v>
      </c>
      <c r="H1965" s="3">
        <f t="shared" si="62"/>
        <v>20.34375</v>
      </c>
      <c r="I1965">
        <v>5.36</v>
      </c>
      <c r="J1965">
        <v>3.99</v>
      </c>
    </row>
    <row r="1966" spans="1:10" x14ac:dyDescent="0.25">
      <c r="A1966" s="2">
        <v>41216</v>
      </c>
      <c r="B1966" s="1">
        <v>0.35416666666666669</v>
      </c>
      <c r="C1966">
        <v>2.371</v>
      </c>
      <c r="D1966">
        <f t="shared" si="61"/>
        <v>1.871</v>
      </c>
      <c r="E1966">
        <v>0.26100000000000001</v>
      </c>
      <c r="F1966">
        <v>29310</v>
      </c>
      <c r="G1966">
        <v>488.5</v>
      </c>
      <c r="H1966" s="3">
        <f t="shared" si="62"/>
        <v>20.354166666666668</v>
      </c>
      <c r="I1966">
        <v>5.36</v>
      </c>
      <c r="J1966">
        <v>3.99</v>
      </c>
    </row>
    <row r="1967" spans="1:10" x14ac:dyDescent="0.25">
      <c r="A1967" s="2">
        <v>41216</v>
      </c>
      <c r="B1967" s="1">
        <v>0.36458333333333331</v>
      </c>
      <c r="C1967">
        <v>2.1970000000000001</v>
      </c>
      <c r="D1967">
        <f t="shared" si="61"/>
        <v>1.6970000000000001</v>
      </c>
      <c r="E1967">
        <v>0.28399999999999997</v>
      </c>
      <c r="F1967">
        <v>29325</v>
      </c>
      <c r="G1967">
        <v>488.75</v>
      </c>
      <c r="H1967" s="3">
        <f t="shared" si="62"/>
        <v>20.364583333333332</v>
      </c>
      <c r="I1967">
        <v>5.36</v>
      </c>
      <c r="J1967">
        <v>3.99</v>
      </c>
    </row>
    <row r="1968" spans="1:10" x14ac:dyDescent="0.25">
      <c r="A1968" s="2">
        <v>41216</v>
      </c>
      <c r="B1968" s="1">
        <v>0.375</v>
      </c>
      <c r="C1968">
        <v>2.0630000000000002</v>
      </c>
      <c r="D1968">
        <f t="shared" si="61"/>
        <v>1.5630000000000002</v>
      </c>
      <c r="E1968">
        <v>0.30599999999999999</v>
      </c>
      <c r="F1968">
        <v>29340</v>
      </c>
      <c r="G1968">
        <v>489</v>
      </c>
      <c r="H1968" s="3">
        <f t="shared" si="62"/>
        <v>20.375</v>
      </c>
      <c r="I1968">
        <v>5.36</v>
      </c>
      <c r="J1968">
        <v>3.99</v>
      </c>
    </row>
    <row r="1969" spans="1:10" x14ac:dyDescent="0.25">
      <c r="A1969" s="2">
        <v>41216</v>
      </c>
      <c r="B1969" s="1">
        <v>0.38541666666666669</v>
      </c>
      <c r="C1969">
        <v>1.9790000000000001</v>
      </c>
      <c r="D1969">
        <f t="shared" si="61"/>
        <v>1.4790000000000001</v>
      </c>
      <c r="E1969">
        <v>0.33600000000000002</v>
      </c>
      <c r="F1969">
        <v>29355</v>
      </c>
      <c r="G1969">
        <v>489.25</v>
      </c>
      <c r="H1969" s="3">
        <f t="shared" si="62"/>
        <v>20.385416666666668</v>
      </c>
      <c r="I1969">
        <v>5.36</v>
      </c>
      <c r="J1969">
        <v>3.99</v>
      </c>
    </row>
    <row r="1970" spans="1:10" x14ac:dyDescent="0.25">
      <c r="A1970" s="2">
        <v>41216</v>
      </c>
      <c r="B1970" s="1">
        <v>0.39583333333333331</v>
      </c>
      <c r="C1970">
        <v>1.915</v>
      </c>
      <c r="D1970">
        <f t="shared" si="61"/>
        <v>1.415</v>
      </c>
      <c r="E1970">
        <v>0.34799999999999998</v>
      </c>
      <c r="F1970">
        <v>29370</v>
      </c>
      <c r="G1970">
        <v>489.5</v>
      </c>
      <c r="H1970" s="3">
        <f t="shared" si="62"/>
        <v>20.395833333333332</v>
      </c>
      <c r="I1970">
        <v>5.36</v>
      </c>
      <c r="J1970">
        <v>3.99</v>
      </c>
    </row>
    <row r="1971" spans="1:10" x14ac:dyDescent="0.25">
      <c r="A1971" s="2">
        <v>41216</v>
      </c>
      <c r="B1971" s="1">
        <v>0.40625</v>
      </c>
      <c r="C1971">
        <v>1.86</v>
      </c>
      <c r="D1971">
        <f t="shared" si="61"/>
        <v>1.36</v>
      </c>
      <c r="E1971">
        <v>0.33600000000000002</v>
      </c>
      <c r="F1971">
        <v>29385</v>
      </c>
      <c r="G1971">
        <v>489.75</v>
      </c>
      <c r="H1971" s="3">
        <f t="shared" si="62"/>
        <v>20.40625</v>
      </c>
      <c r="I1971">
        <v>5.36</v>
      </c>
      <c r="J1971">
        <v>3.99</v>
      </c>
    </row>
    <row r="1972" spans="1:10" x14ac:dyDescent="0.25">
      <c r="A1972" s="2">
        <v>41216</v>
      </c>
      <c r="B1972" s="1">
        <v>0.41666666666666669</v>
      </c>
      <c r="C1972">
        <v>1.825</v>
      </c>
      <c r="D1972">
        <f t="shared" si="61"/>
        <v>1.325</v>
      </c>
      <c r="E1972">
        <v>0.318</v>
      </c>
      <c r="F1972">
        <v>29400</v>
      </c>
      <c r="G1972">
        <v>490</v>
      </c>
      <c r="H1972" s="3">
        <f t="shared" si="62"/>
        <v>20.416666666666668</v>
      </c>
      <c r="I1972">
        <v>5.36</v>
      </c>
      <c r="J1972">
        <v>3.99</v>
      </c>
    </row>
    <row r="1973" spans="1:10" x14ac:dyDescent="0.25">
      <c r="A1973" s="2">
        <v>41216</v>
      </c>
      <c r="B1973" s="1">
        <v>0.42708333333333331</v>
      </c>
      <c r="C1973">
        <v>1.8240000000000001</v>
      </c>
      <c r="D1973">
        <f t="shared" si="61"/>
        <v>1.3240000000000001</v>
      </c>
      <c r="E1973">
        <v>0.314</v>
      </c>
      <c r="F1973">
        <v>29415</v>
      </c>
      <c r="G1973">
        <v>490.25</v>
      </c>
      <c r="H1973" s="3">
        <f t="shared" si="62"/>
        <v>20.427083333333332</v>
      </c>
      <c r="I1973">
        <v>5.36</v>
      </c>
      <c r="J1973">
        <v>3.99</v>
      </c>
    </row>
    <row r="1974" spans="1:10" x14ac:dyDescent="0.25">
      <c r="A1974" s="2">
        <v>41216</v>
      </c>
      <c r="B1974" s="1">
        <v>0.4375</v>
      </c>
      <c r="C1974">
        <v>1.831</v>
      </c>
      <c r="D1974">
        <f t="shared" si="61"/>
        <v>1.331</v>
      </c>
      <c r="E1974">
        <v>0.30199999999999999</v>
      </c>
      <c r="F1974">
        <v>29430</v>
      </c>
      <c r="G1974">
        <v>490.5</v>
      </c>
      <c r="H1974" s="3">
        <f t="shared" si="62"/>
        <v>20.4375</v>
      </c>
      <c r="I1974">
        <v>5.36</v>
      </c>
      <c r="J1974">
        <v>3.99</v>
      </c>
    </row>
    <row r="1975" spans="1:10" x14ac:dyDescent="0.25">
      <c r="A1975" s="2">
        <v>41216</v>
      </c>
      <c r="B1975" s="1">
        <v>0.44791666666666669</v>
      </c>
      <c r="C1975">
        <v>1.879</v>
      </c>
      <c r="D1975">
        <f t="shared" si="61"/>
        <v>1.379</v>
      </c>
      <c r="E1975">
        <v>0.314</v>
      </c>
      <c r="F1975">
        <v>29445</v>
      </c>
      <c r="G1975">
        <v>490.75</v>
      </c>
      <c r="H1975" s="3">
        <f t="shared" si="62"/>
        <v>20.447916666666668</v>
      </c>
      <c r="I1975">
        <v>5.36</v>
      </c>
      <c r="J1975">
        <v>3.99</v>
      </c>
    </row>
    <row r="1976" spans="1:10" x14ac:dyDescent="0.25">
      <c r="A1976" s="2">
        <v>41216</v>
      </c>
      <c r="B1976" s="1">
        <v>0.45833333333333331</v>
      </c>
      <c r="C1976">
        <v>1.9430000000000001</v>
      </c>
      <c r="D1976">
        <f t="shared" si="61"/>
        <v>1.4430000000000001</v>
      </c>
      <c r="E1976">
        <v>0.32200000000000001</v>
      </c>
      <c r="F1976">
        <v>29460</v>
      </c>
      <c r="G1976">
        <v>491</v>
      </c>
      <c r="H1976" s="3">
        <f t="shared" si="62"/>
        <v>20.458333333333332</v>
      </c>
      <c r="I1976">
        <v>5.36</v>
      </c>
      <c r="J1976">
        <v>3.99</v>
      </c>
    </row>
    <row r="1977" spans="1:10" x14ac:dyDescent="0.25">
      <c r="A1977" s="2">
        <v>41216</v>
      </c>
      <c r="B1977" s="1">
        <v>0.46875</v>
      </c>
      <c r="C1977">
        <v>2.0409999999999999</v>
      </c>
      <c r="D1977">
        <f t="shared" si="61"/>
        <v>1.5409999999999999</v>
      </c>
      <c r="E1977">
        <v>0.33900000000000002</v>
      </c>
      <c r="F1977">
        <v>29475</v>
      </c>
      <c r="G1977">
        <v>491.25</v>
      </c>
      <c r="H1977" s="3">
        <f t="shared" si="62"/>
        <v>20.46875</v>
      </c>
      <c r="I1977">
        <v>5.36</v>
      </c>
      <c r="J1977">
        <v>3.99</v>
      </c>
    </row>
    <row r="1978" spans="1:10" x14ac:dyDescent="0.25">
      <c r="A1978" s="2">
        <v>41216</v>
      </c>
      <c r="B1978" s="1">
        <v>0.47916666666666669</v>
      </c>
      <c r="C1978">
        <v>2.153</v>
      </c>
      <c r="D1978">
        <f t="shared" si="61"/>
        <v>1.653</v>
      </c>
      <c r="E1978">
        <v>0.34</v>
      </c>
      <c r="F1978">
        <v>29490</v>
      </c>
      <c r="G1978">
        <v>491.5</v>
      </c>
      <c r="H1978" s="3">
        <f t="shared" si="62"/>
        <v>20.479166666666668</v>
      </c>
      <c r="I1978">
        <v>5.36</v>
      </c>
      <c r="J1978">
        <v>3.99</v>
      </c>
    </row>
    <row r="1979" spans="1:10" x14ac:dyDescent="0.25">
      <c r="A1979" s="2">
        <v>41216</v>
      </c>
      <c r="B1979" s="1">
        <v>0.48958333333333331</v>
      </c>
      <c r="C1979">
        <v>2.2919999999999998</v>
      </c>
      <c r="D1979">
        <f t="shared" si="61"/>
        <v>1.7919999999999998</v>
      </c>
      <c r="E1979">
        <v>0.33500000000000002</v>
      </c>
      <c r="F1979">
        <v>29505</v>
      </c>
      <c r="G1979">
        <v>491.75</v>
      </c>
      <c r="H1979" s="3">
        <f t="shared" si="62"/>
        <v>20.489583333333332</v>
      </c>
      <c r="I1979">
        <v>5.36</v>
      </c>
      <c r="J1979">
        <v>3.99</v>
      </c>
    </row>
    <row r="1980" spans="1:10" x14ac:dyDescent="0.25">
      <c r="A1980" s="2">
        <v>41216</v>
      </c>
      <c r="B1980" s="1">
        <v>0.5</v>
      </c>
      <c r="C1980">
        <v>2.4660000000000002</v>
      </c>
      <c r="D1980">
        <f t="shared" si="61"/>
        <v>1.9660000000000002</v>
      </c>
      <c r="E1980">
        <v>0.33100000000000002</v>
      </c>
      <c r="F1980">
        <v>29520</v>
      </c>
      <c r="G1980">
        <v>492</v>
      </c>
      <c r="H1980" s="3">
        <f t="shared" si="62"/>
        <v>20.5</v>
      </c>
      <c r="I1980">
        <v>5.36</v>
      </c>
      <c r="J1980">
        <v>3.99</v>
      </c>
    </row>
    <row r="1981" spans="1:10" x14ac:dyDescent="0.25">
      <c r="A1981" s="2">
        <v>41216</v>
      </c>
      <c r="B1981" s="1">
        <v>0.51041666666666663</v>
      </c>
      <c r="C1981">
        <v>2.6640000000000001</v>
      </c>
      <c r="D1981">
        <f t="shared" si="61"/>
        <v>2.1640000000000001</v>
      </c>
      <c r="E1981">
        <v>0.32200000000000001</v>
      </c>
      <c r="F1981">
        <v>29535</v>
      </c>
      <c r="G1981">
        <v>492.25</v>
      </c>
      <c r="H1981" s="3">
        <f t="shared" si="62"/>
        <v>20.510416666666668</v>
      </c>
      <c r="I1981">
        <v>5.36</v>
      </c>
      <c r="J1981">
        <v>3.99</v>
      </c>
    </row>
    <row r="1982" spans="1:10" x14ac:dyDescent="0.25">
      <c r="A1982" s="2">
        <v>41216</v>
      </c>
      <c r="B1982" s="1">
        <v>0.52083333333333337</v>
      </c>
      <c r="C1982">
        <v>2.867</v>
      </c>
      <c r="D1982">
        <f t="shared" si="61"/>
        <v>2.367</v>
      </c>
      <c r="E1982">
        <v>0.29499999999999998</v>
      </c>
      <c r="F1982">
        <v>29550</v>
      </c>
      <c r="G1982">
        <v>492.5</v>
      </c>
      <c r="H1982" s="3">
        <f t="shared" si="62"/>
        <v>20.520833333333332</v>
      </c>
      <c r="I1982">
        <v>5.36</v>
      </c>
      <c r="J1982">
        <v>3.99</v>
      </c>
    </row>
    <row r="1983" spans="1:10" x14ac:dyDescent="0.25">
      <c r="A1983" s="2">
        <v>41216</v>
      </c>
      <c r="B1983" s="1">
        <v>0.53125</v>
      </c>
      <c r="C1983">
        <v>3.0630000000000002</v>
      </c>
      <c r="D1983">
        <f t="shared" si="61"/>
        <v>2.5630000000000002</v>
      </c>
      <c r="E1983">
        <v>0.249</v>
      </c>
      <c r="F1983">
        <v>29565</v>
      </c>
      <c r="G1983">
        <v>492.75</v>
      </c>
      <c r="H1983" s="3">
        <f t="shared" si="62"/>
        <v>20.53125</v>
      </c>
      <c r="I1983">
        <v>5.36</v>
      </c>
      <c r="J1983">
        <v>3.99</v>
      </c>
    </row>
    <row r="1984" spans="1:10" x14ac:dyDescent="0.25">
      <c r="A1984" s="2">
        <v>41216</v>
      </c>
      <c r="B1984" s="1">
        <v>0.54166666666666663</v>
      </c>
      <c r="C1984">
        <v>3.2759999999999998</v>
      </c>
      <c r="D1984">
        <f t="shared" si="61"/>
        <v>2.7759999999999998</v>
      </c>
      <c r="E1984">
        <v>0.217</v>
      </c>
      <c r="F1984">
        <v>29580</v>
      </c>
      <c r="G1984">
        <v>493</v>
      </c>
      <c r="H1984" s="3">
        <f t="shared" si="62"/>
        <v>20.541666666666668</v>
      </c>
      <c r="I1984">
        <v>5.36</v>
      </c>
      <c r="J1984">
        <v>3.99</v>
      </c>
    </row>
    <row r="1985" spans="1:10" x14ac:dyDescent="0.25">
      <c r="A1985" s="2">
        <v>41216</v>
      </c>
      <c r="B1985" s="1">
        <v>0.55208333333333337</v>
      </c>
      <c r="C1985">
        <v>3.4790000000000001</v>
      </c>
      <c r="D1985">
        <f t="shared" si="61"/>
        <v>2.9790000000000001</v>
      </c>
      <c r="E1985">
        <v>0.182</v>
      </c>
      <c r="F1985">
        <v>29595</v>
      </c>
      <c r="G1985">
        <v>493.25</v>
      </c>
      <c r="H1985" s="3">
        <f t="shared" si="62"/>
        <v>20.552083333333332</v>
      </c>
      <c r="I1985">
        <v>5.36</v>
      </c>
      <c r="J1985">
        <v>3.99</v>
      </c>
    </row>
    <row r="1986" spans="1:10" x14ac:dyDescent="0.25">
      <c r="A1986" s="2">
        <v>41216</v>
      </c>
      <c r="B1986" s="1">
        <v>0.5625</v>
      </c>
      <c r="C1986">
        <v>3.6760000000000002</v>
      </c>
      <c r="D1986">
        <f t="shared" si="61"/>
        <v>3.1760000000000002</v>
      </c>
      <c r="E1986">
        <v>0.153</v>
      </c>
      <c r="F1986">
        <v>29610</v>
      </c>
      <c r="G1986">
        <v>493.5</v>
      </c>
      <c r="H1986" s="3">
        <f t="shared" si="62"/>
        <v>20.5625</v>
      </c>
      <c r="I1986">
        <v>5.36</v>
      </c>
      <c r="J1986">
        <v>3.99</v>
      </c>
    </row>
    <row r="1987" spans="1:10" x14ac:dyDescent="0.25">
      <c r="A1987" s="2">
        <v>41216</v>
      </c>
      <c r="B1987" s="1">
        <v>0.57291666666666663</v>
      </c>
      <c r="C1987">
        <v>3.87</v>
      </c>
      <c r="D1987">
        <f t="shared" si="61"/>
        <v>3.37</v>
      </c>
      <c r="E1987">
        <v>0.13900000000000001</v>
      </c>
      <c r="F1987">
        <v>29625</v>
      </c>
      <c r="G1987">
        <v>493.75</v>
      </c>
      <c r="H1987" s="3">
        <f t="shared" si="62"/>
        <v>20.572916666666668</v>
      </c>
      <c r="I1987">
        <v>5.36</v>
      </c>
      <c r="J1987">
        <v>3.99</v>
      </c>
    </row>
    <row r="1988" spans="1:10" x14ac:dyDescent="0.25">
      <c r="A1988" s="2">
        <v>41216</v>
      </c>
      <c r="B1988" s="1">
        <v>0.58333333333333337</v>
      </c>
      <c r="C1988">
        <v>4.032</v>
      </c>
      <c r="D1988">
        <f t="shared" si="61"/>
        <v>3.532</v>
      </c>
      <c r="E1988">
        <v>0.112</v>
      </c>
      <c r="F1988">
        <v>29640</v>
      </c>
      <c r="G1988">
        <v>494</v>
      </c>
      <c r="H1988" s="3">
        <f t="shared" si="62"/>
        <v>20.583333333333332</v>
      </c>
      <c r="I1988">
        <v>5.36</v>
      </c>
      <c r="J1988">
        <v>3.99</v>
      </c>
    </row>
    <row r="1989" spans="1:10" x14ac:dyDescent="0.25">
      <c r="A1989" s="2">
        <v>41216</v>
      </c>
      <c r="B1989" s="1">
        <v>0.59375</v>
      </c>
      <c r="C1989">
        <v>4.1849999999999996</v>
      </c>
      <c r="D1989">
        <f t="shared" si="61"/>
        <v>3.6849999999999996</v>
      </c>
      <c r="E1989">
        <v>9.7000000000000003E-2</v>
      </c>
      <c r="F1989">
        <v>29655</v>
      </c>
      <c r="G1989">
        <v>494.25</v>
      </c>
      <c r="H1989" s="3">
        <f t="shared" si="62"/>
        <v>20.59375</v>
      </c>
      <c r="I1989">
        <v>5.36</v>
      </c>
      <c r="J1989">
        <v>3.99</v>
      </c>
    </row>
    <row r="1990" spans="1:10" x14ac:dyDescent="0.25">
      <c r="A1990" s="2">
        <v>41216</v>
      </c>
      <c r="B1990" s="1">
        <v>0.60416666666666663</v>
      </c>
      <c r="C1990">
        <v>4.3410000000000002</v>
      </c>
      <c r="D1990">
        <f t="shared" si="61"/>
        <v>3.8410000000000002</v>
      </c>
      <c r="E1990">
        <v>0.10299999999999999</v>
      </c>
      <c r="F1990">
        <v>29670</v>
      </c>
      <c r="G1990">
        <v>494.5</v>
      </c>
      <c r="H1990" s="3">
        <f t="shared" si="62"/>
        <v>20.604166666666668</v>
      </c>
      <c r="I1990">
        <v>5.36</v>
      </c>
      <c r="J1990">
        <v>3.99</v>
      </c>
    </row>
    <row r="1991" spans="1:10" x14ac:dyDescent="0.25">
      <c r="A1991" s="2">
        <v>41216</v>
      </c>
      <c r="B1991" s="1">
        <v>0.61458333333333337</v>
      </c>
      <c r="C1991">
        <v>4.5010000000000003</v>
      </c>
      <c r="D1991">
        <f t="shared" si="61"/>
        <v>4.0010000000000003</v>
      </c>
      <c r="E1991">
        <v>0.13100000000000001</v>
      </c>
      <c r="F1991">
        <v>29685</v>
      </c>
      <c r="G1991">
        <v>494.75</v>
      </c>
      <c r="H1991" s="3">
        <f t="shared" si="62"/>
        <v>20.614583333333332</v>
      </c>
      <c r="I1991">
        <v>5.36</v>
      </c>
      <c r="J1991">
        <v>3.99</v>
      </c>
    </row>
    <row r="1992" spans="1:10" x14ac:dyDescent="0.25">
      <c r="A1992" s="2">
        <v>41216</v>
      </c>
      <c r="B1992" s="1">
        <v>0.625</v>
      </c>
      <c r="C1992">
        <v>4.6710000000000003</v>
      </c>
      <c r="D1992">
        <f t="shared" si="61"/>
        <v>4.1710000000000003</v>
      </c>
      <c r="E1992">
        <v>0.185</v>
      </c>
      <c r="F1992">
        <v>29700</v>
      </c>
      <c r="G1992">
        <v>495</v>
      </c>
      <c r="H1992" s="3">
        <f t="shared" si="62"/>
        <v>20.625</v>
      </c>
      <c r="I1992">
        <v>5.36</v>
      </c>
      <c r="J1992">
        <v>3.99</v>
      </c>
    </row>
    <row r="1993" spans="1:10" x14ac:dyDescent="0.25">
      <c r="A1993" s="2">
        <v>41216</v>
      </c>
      <c r="B1993" s="1">
        <v>0.63541666666666663</v>
      </c>
      <c r="C1993">
        <v>4.835</v>
      </c>
      <c r="D1993">
        <f t="shared" si="61"/>
        <v>4.335</v>
      </c>
      <c r="E1993">
        <v>0.245</v>
      </c>
      <c r="F1993">
        <v>29715</v>
      </c>
      <c r="G1993">
        <v>495.25</v>
      </c>
      <c r="H1993" s="3">
        <f t="shared" si="62"/>
        <v>20.635416666666668</v>
      </c>
      <c r="I1993">
        <v>5.36</v>
      </c>
      <c r="J1993">
        <v>3.99</v>
      </c>
    </row>
    <row r="1994" spans="1:10" x14ac:dyDescent="0.25">
      <c r="A1994" s="2">
        <v>41216</v>
      </c>
      <c r="B1994" s="1">
        <v>0.64583333333333337</v>
      </c>
      <c r="C1994">
        <v>4.9580000000000002</v>
      </c>
      <c r="D1994">
        <f t="shared" si="61"/>
        <v>4.4580000000000002</v>
      </c>
      <c r="E1994">
        <v>0.27300000000000002</v>
      </c>
      <c r="F1994">
        <v>29730</v>
      </c>
      <c r="G1994">
        <v>495.5</v>
      </c>
      <c r="H1994" s="3">
        <f t="shared" si="62"/>
        <v>20.645833333333332</v>
      </c>
      <c r="I1994">
        <v>5.36</v>
      </c>
      <c r="J1994">
        <v>3.99</v>
      </c>
    </row>
    <row r="1995" spans="1:10" x14ac:dyDescent="0.25">
      <c r="A1995" s="2">
        <v>41216</v>
      </c>
      <c r="B1995" s="1">
        <v>0.65625</v>
      </c>
      <c r="C1995">
        <v>5.07</v>
      </c>
      <c r="D1995">
        <f t="shared" si="61"/>
        <v>4.57</v>
      </c>
      <c r="E1995">
        <v>0.29799999999999999</v>
      </c>
      <c r="F1995">
        <v>29745</v>
      </c>
      <c r="G1995">
        <v>495.75</v>
      </c>
      <c r="H1995" s="3">
        <f t="shared" si="62"/>
        <v>20.65625</v>
      </c>
      <c r="I1995">
        <v>5.36</v>
      </c>
      <c r="J1995">
        <v>3.99</v>
      </c>
    </row>
    <row r="1996" spans="1:10" x14ac:dyDescent="0.25">
      <c r="A1996" s="2">
        <v>41216</v>
      </c>
      <c r="B1996" s="1">
        <v>0.66666666666666663</v>
      </c>
      <c r="C1996">
        <v>5.1740000000000004</v>
      </c>
      <c r="D1996">
        <f t="shared" si="61"/>
        <v>4.6740000000000004</v>
      </c>
      <c r="E1996">
        <v>0.32100000000000001</v>
      </c>
      <c r="F1996">
        <v>29760</v>
      </c>
      <c r="G1996">
        <v>496</v>
      </c>
      <c r="H1996" s="3">
        <f t="shared" si="62"/>
        <v>20.666666666666668</v>
      </c>
      <c r="I1996">
        <v>5.36</v>
      </c>
      <c r="J1996">
        <v>3.99</v>
      </c>
    </row>
    <row r="1997" spans="1:10" x14ac:dyDescent="0.25">
      <c r="A1997" s="2">
        <v>41216</v>
      </c>
      <c r="B1997" s="1">
        <v>0.67708333333333337</v>
      </c>
      <c r="C1997">
        <v>5.2619999999999996</v>
      </c>
      <c r="D1997">
        <f t="shared" ref="D1997:D2060" si="63">C1997-0.5</f>
        <v>4.7619999999999996</v>
      </c>
      <c r="E1997">
        <v>0.33500000000000002</v>
      </c>
      <c r="F1997">
        <v>29775</v>
      </c>
      <c r="G1997">
        <v>496.25</v>
      </c>
      <c r="H1997" s="3">
        <f t="shared" si="62"/>
        <v>20.677083333333332</v>
      </c>
      <c r="I1997">
        <v>5.36</v>
      </c>
      <c r="J1997">
        <v>3.99</v>
      </c>
    </row>
    <row r="1998" spans="1:10" x14ac:dyDescent="0.25">
      <c r="A1998" s="2">
        <v>41216</v>
      </c>
      <c r="B1998" s="1">
        <v>0.6875</v>
      </c>
      <c r="C1998">
        <v>5.3230000000000004</v>
      </c>
      <c r="D1998">
        <f t="shared" si="63"/>
        <v>4.8230000000000004</v>
      </c>
      <c r="E1998">
        <v>0.33300000000000002</v>
      </c>
      <c r="F1998">
        <v>29790</v>
      </c>
      <c r="G1998">
        <v>496.5</v>
      </c>
      <c r="H1998" s="3">
        <f t="shared" si="62"/>
        <v>20.6875</v>
      </c>
      <c r="I1998">
        <v>5.36</v>
      </c>
      <c r="J1998">
        <v>3.99</v>
      </c>
    </row>
    <row r="1999" spans="1:10" x14ac:dyDescent="0.25">
      <c r="A1999" s="2">
        <v>41216</v>
      </c>
      <c r="B1999" s="1">
        <v>0.69791666666666663</v>
      </c>
      <c r="C1999">
        <v>5.3680000000000003</v>
      </c>
      <c r="D1999">
        <f t="shared" si="63"/>
        <v>4.8680000000000003</v>
      </c>
      <c r="E1999">
        <v>0.33100000000000002</v>
      </c>
      <c r="F1999">
        <v>29805</v>
      </c>
      <c r="G1999">
        <v>496.75</v>
      </c>
      <c r="H1999" s="3">
        <f t="shared" si="62"/>
        <v>20.697916666666668</v>
      </c>
      <c r="I1999">
        <v>5.36</v>
      </c>
      <c r="J1999">
        <v>3.99</v>
      </c>
    </row>
    <row r="2000" spans="1:10" x14ac:dyDescent="0.25">
      <c r="A2000" s="2">
        <v>41216</v>
      </c>
      <c r="B2000" s="1">
        <v>0.70833333333333337</v>
      </c>
      <c r="C2000">
        <v>5.3650000000000002</v>
      </c>
      <c r="D2000">
        <f t="shared" si="63"/>
        <v>4.8650000000000002</v>
      </c>
      <c r="E2000">
        <v>0.30299999999999999</v>
      </c>
      <c r="F2000">
        <v>29820</v>
      </c>
      <c r="G2000">
        <v>497</v>
      </c>
      <c r="H2000" s="3">
        <f t="shared" si="62"/>
        <v>20.708333333333332</v>
      </c>
      <c r="I2000">
        <v>5.36</v>
      </c>
      <c r="J2000">
        <v>3.99</v>
      </c>
    </row>
    <row r="2001" spans="1:10" x14ac:dyDescent="0.25">
      <c r="A2001" s="2">
        <v>41216</v>
      </c>
      <c r="B2001" s="1">
        <v>0.71875</v>
      </c>
      <c r="C2001">
        <v>5.3289999999999997</v>
      </c>
      <c r="D2001">
        <f t="shared" si="63"/>
        <v>4.8289999999999997</v>
      </c>
      <c r="E2001">
        <v>0.26900000000000002</v>
      </c>
      <c r="F2001">
        <v>29835</v>
      </c>
      <c r="G2001">
        <v>497.25</v>
      </c>
      <c r="H2001" s="3">
        <f t="shared" si="62"/>
        <v>20.71875</v>
      </c>
      <c r="I2001">
        <v>5.36</v>
      </c>
      <c r="J2001">
        <v>3.99</v>
      </c>
    </row>
    <row r="2002" spans="1:10" x14ac:dyDescent="0.25">
      <c r="A2002" s="2">
        <v>41216</v>
      </c>
      <c r="B2002" s="1">
        <v>0.72916666666666663</v>
      </c>
      <c r="C2002">
        <v>5.27</v>
      </c>
      <c r="D2002">
        <f t="shared" si="63"/>
        <v>4.7699999999999996</v>
      </c>
      <c r="E2002">
        <v>0.245</v>
      </c>
      <c r="F2002">
        <v>29850</v>
      </c>
      <c r="G2002">
        <v>497.5</v>
      </c>
      <c r="H2002" s="3">
        <f t="shared" si="62"/>
        <v>20.729166666666668</v>
      </c>
      <c r="I2002">
        <v>5.36</v>
      </c>
      <c r="J2002">
        <v>3.99</v>
      </c>
    </row>
    <row r="2003" spans="1:10" x14ac:dyDescent="0.25">
      <c r="A2003" s="2">
        <v>41216</v>
      </c>
      <c r="B2003" s="1">
        <v>0.73958333333333337</v>
      </c>
      <c r="C2003">
        <v>5.1680000000000001</v>
      </c>
      <c r="D2003">
        <f t="shared" si="63"/>
        <v>4.6680000000000001</v>
      </c>
      <c r="E2003">
        <v>0.21199999999999999</v>
      </c>
      <c r="F2003">
        <v>29865</v>
      </c>
      <c r="G2003">
        <v>497.75</v>
      </c>
      <c r="H2003" s="3">
        <f t="shared" si="62"/>
        <v>20.739583333333332</v>
      </c>
      <c r="I2003">
        <v>5.36</v>
      </c>
      <c r="J2003">
        <v>3.99</v>
      </c>
    </row>
    <row r="2004" spans="1:10" x14ac:dyDescent="0.25">
      <c r="A2004" s="2">
        <v>41216</v>
      </c>
      <c r="B2004" s="1">
        <v>0.75</v>
      </c>
      <c r="C2004">
        <v>5.0549999999999997</v>
      </c>
      <c r="D2004">
        <f t="shared" si="63"/>
        <v>4.5549999999999997</v>
      </c>
      <c r="E2004">
        <v>0.20300000000000001</v>
      </c>
      <c r="F2004">
        <v>29880</v>
      </c>
      <c r="G2004">
        <v>498</v>
      </c>
      <c r="H2004" s="3">
        <f t="shared" si="62"/>
        <v>20.75</v>
      </c>
      <c r="I2004">
        <v>5.36</v>
      </c>
      <c r="J2004">
        <v>3.99</v>
      </c>
    </row>
    <row r="2005" spans="1:10" x14ac:dyDescent="0.25">
      <c r="A2005" s="2">
        <v>41216</v>
      </c>
      <c r="B2005" s="1">
        <v>0.76041666666666663</v>
      </c>
      <c r="C2005">
        <v>4.8949999999999996</v>
      </c>
      <c r="D2005">
        <f t="shared" si="63"/>
        <v>4.3949999999999996</v>
      </c>
      <c r="E2005">
        <v>0.184</v>
      </c>
      <c r="F2005">
        <v>29895</v>
      </c>
      <c r="G2005">
        <v>498.25</v>
      </c>
      <c r="H2005" s="3">
        <f t="shared" ref="H2005:H2068" si="64">G2005/24</f>
        <v>20.760416666666668</v>
      </c>
      <c r="I2005">
        <v>5.36</v>
      </c>
      <c r="J2005">
        <v>3.99</v>
      </c>
    </row>
    <row r="2006" spans="1:10" x14ac:dyDescent="0.25">
      <c r="A2006" s="2">
        <v>41216</v>
      </c>
      <c r="B2006" s="1">
        <v>0.77083333333333337</v>
      </c>
      <c r="C2006">
        <v>4.6890000000000001</v>
      </c>
      <c r="D2006">
        <f t="shared" si="63"/>
        <v>4.1890000000000001</v>
      </c>
      <c r="E2006">
        <v>0.152</v>
      </c>
      <c r="F2006">
        <v>29910</v>
      </c>
      <c r="G2006">
        <v>498.5</v>
      </c>
      <c r="H2006" s="3">
        <f t="shared" si="64"/>
        <v>20.770833333333332</v>
      </c>
      <c r="I2006">
        <v>5.36</v>
      </c>
      <c r="J2006">
        <v>3.99</v>
      </c>
    </row>
    <row r="2007" spans="1:10" x14ac:dyDescent="0.25">
      <c r="A2007" s="2">
        <v>41216</v>
      </c>
      <c r="B2007" s="1">
        <v>0.78125</v>
      </c>
      <c r="C2007">
        <v>4.4619999999999997</v>
      </c>
      <c r="D2007">
        <f t="shared" si="63"/>
        <v>3.9619999999999997</v>
      </c>
      <c r="E2007">
        <v>0.13200000000000001</v>
      </c>
      <c r="F2007">
        <v>29925</v>
      </c>
      <c r="G2007">
        <v>498.75</v>
      </c>
      <c r="H2007" s="3">
        <f t="shared" si="64"/>
        <v>20.78125</v>
      </c>
      <c r="I2007">
        <v>5.36</v>
      </c>
      <c r="J2007">
        <v>3.99</v>
      </c>
    </row>
    <row r="2008" spans="1:10" x14ac:dyDescent="0.25">
      <c r="A2008" s="2">
        <v>41216</v>
      </c>
      <c r="B2008" s="1">
        <v>0.79166666666666663</v>
      </c>
      <c r="C2008">
        <v>4.2119999999999997</v>
      </c>
      <c r="D2008">
        <f t="shared" si="63"/>
        <v>3.7119999999999997</v>
      </c>
      <c r="E2008">
        <v>0.11700000000000001</v>
      </c>
      <c r="F2008">
        <v>29940</v>
      </c>
      <c r="G2008">
        <v>499</v>
      </c>
      <c r="H2008" s="3">
        <f t="shared" si="64"/>
        <v>20.791666666666668</v>
      </c>
      <c r="I2008">
        <v>5.36</v>
      </c>
      <c r="J2008">
        <v>3.99</v>
      </c>
    </row>
    <row r="2009" spans="1:10" x14ac:dyDescent="0.25">
      <c r="A2009" s="2">
        <v>41216</v>
      </c>
      <c r="B2009" s="1">
        <v>0.80208333333333337</v>
      </c>
      <c r="C2009">
        <v>3.9609999999999999</v>
      </c>
      <c r="D2009">
        <f t="shared" si="63"/>
        <v>3.4609999999999999</v>
      </c>
      <c r="E2009">
        <v>0.128</v>
      </c>
      <c r="F2009">
        <v>29955</v>
      </c>
      <c r="G2009">
        <v>499.25</v>
      </c>
      <c r="H2009" s="3">
        <f t="shared" si="64"/>
        <v>20.802083333333332</v>
      </c>
      <c r="I2009">
        <v>5.36</v>
      </c>
      <c r="J2009">
        <v>3.99</v>
      </c>
    </row>
    <row r="2010" spans="1:10" x14ac:dyDescent="0.25">
      <c r="A2010" s="2">
        <v>41216</v>
      </c>
      <c r="B2010" s="1">
        <v>0.8125</v>
      </c>
      <c r="C2010">
        <v>3.6970000000000001</v>
      </c>
      <c r="D2010">
        <f t="shared" si="63"/>
        <v>3.1970000000000001</v>
      </c>
      <c r="E2010">
        <v>0.14499999999999999</v>
      </c>
      <c r="F2010">
        <v>29970</v>
      </c>
      <c r="G2010">
        <v>499.5</v>
      </c>
      <c r="H2010" s="3">
        <f t="shared" si="64"/>
        <v>20.8125</v>
      </c>
      <c r="I2010">
        <v>5.36</v>
      </c>
      <c r="J2010">
        <v>3.99</v>
      </c>
    </row>
    <row r="2011" spans="1:10" x14ac:dyDescent="0.25">
      <c r="A2011" s="2">
        <v>41216</v>
      </c>
      <c r="B2011" s="1">
        <v>0.82291666666666663</v>
      </c>
      <c r="C2011">
        <v>3.4180000000000001</v>
      </c>
      <c r="D2011">
        <f t="shared" si="63"/>
        <v>2.9180000000000001</v>
      </c>
      <c r="E2011">
        <v>0.16</v>
      </c>
      <c r="F2011">
        <v>29985</v>
      </c>
      <c r="G2011">
        <v>499.75</v>
      </c>
      <c r="H2011" s="3">
        <f t="shared" si="64"/>
        <v>20.822916666666668</v>
      </c>
      <c r="I2011">
        <v>5.36</v>
      </c>
      <c r="J2011">
        <v>3.99</v>
      </c>
    </row>
    <row r="2012" spans="1:10" x14ac:dyDescent="0.25">
      <c r="A2012" s="2">
        <v>41216</v>
      </c>
      <c r="B2012" s="1">
        <v>0.83333333333333337</v>
      </c>
      <c r="C2012">
        <v>3.129</v>
      </c>
      <c r="D2012">
        <f t="shared" si="63"/>
        <v>2.629</v>
      </c>
      <c r="E2012">
        <v>0.16900000000000001</v>
      </c>
      <c r="F2012">
        <v>30000</v>
      </c>
      <c r="G2012">
        <v>500</v>
      </c>
      <c r="H2012" s="3">
        <f t="shared" si="64"/>
        <v>20.833333333333332</v>
      </c>
      <c r="I2012">
        <v>5.36</v>
      </c>
      <c r="J2012">
        <v>3.99</v>
      </c>
    </row>
    <row r="2013" spans="1:10" x14ac:dyDescent="0.25">
      <c r="A2013" s="2">
        <v>41216</v>
      </c>
      <c r="B2013" s="1">
        <v>0.84375</v>
      </c>
      <c r="C2013">
        <v>2.8439999999999999</v>
      </c>
      <c r="D2013">
        <f t="shared" si="63"/>
        <v>2.3439999999999999</v>
      </c>
      <c r="E2013">
        <v>0.17599999999999999</v>
      </c>
      <c r="F2013">
        <v>30015</v>
      </c>
      <c r="G2013">
        <v>500.25</v>
      </c>
      <c r="H2013" s="3">
        <f t="shared" si="64"/>
        <v>20.84375</v>
      </c>
      <c r="I2013">
        <v>5.36</v>
      </c>
      <c r="J2013">
        <v>3.99</v>
      </c>
    </row>
    <row r="2014" spans="1:10" x14ac:dyDescent="0.25">
      <c r="A2014" s="2">
        <v>41216</v>
      </c>
      <c r="B2014" s="1">
        <v>0.85416666666666663</v>
      </c>
      <c r="C2014">
        <v>2.6</v>
      </c>
      <c r="D2014">
        <f t="shared" si="63"/>
        <v>2.1</v>
      </c>
      <c r="E2014">
        <v>0.20599999999999999</v>
      </c>
      <c r="F2014">
        <v>30030</v>
      </c>
      <c r="G2014">
        <v>500.5</v>
      </c>
      <c r="H2014" s="3">
        <f t="shared" si="64"/>
        <v>20.854166666666668</v>
      </c>
      <c r="I2014">
        <v>5.36</v>
      </c>
      <c r="J2014">
        <v>3.99</v>
      </c>
    </row>
    <row r="2015" spans="1:10" x14ac:dyDescent="0.25">
      <c r="A2015" s="2">
        <v>41216</v>
      </c>
      <c r="B2015" s="1">
        <v>0.86458333333333337</v>
      </c>
      <c r="C2015">
        <v>2.3919999999999999</v>
      </c>
      <c r="D2015">
        <f t="shared" si="63"/>
        <v>1.8919999999999999</v>
      </c>
      <c r="E2015">
        <v>0.245</v>
      </c>
      <c r="F2015">
        <v>30045</v>
      </c>
      <c r="G2015">
        <v>500.75</v>
      </c>
      <c r="H2015" s="3">
        <f t="shared" si="64"/>
        <v>20.864583333333332</v>
      </c>
      <c r="I2015">
        <v>5.36</v>
      </c>
      <c r="J2015">
        <v>3.99</v>
      </c>
    </row>
    <row r="2016" spans="1:10" x14ac:dyDescent="0.25">
      <c r="A2016" s="2">
        <v>41216</v>
      </c>
      <c r="B2016" s="1">
        <v>0.875</v>
      </c>
      <c r="C2016">
        <v>2.2229999999999999</v>
      </c>
      <c r="D2016">
        <f t="shared" si="63"/>
        <v>1.7229999999999999</v>
      </c>
      <c r="E2016">
        <v>0.28699999999999998</v>
      </c>
      <c r="F2016">
        <v>30060</v>
      </c>
      <c r="G2016">
        <v>501</v>
      </c>
      <c r="H2016" s="3">
        <f t="shared" si="64"/>
        <v>20.875</v>
      </c>
      <c r="I2016">
        <v>5.36</v>
      </c>
      <c r="J2016">
        <v>3.99</v>
      </c>
    </row>
    <row r="2017" spans="1:10" x14ac:dyDescent="0.25">
      <c r="A2017" s="2">
        <v>41216</v>
      </c>
      <c r="B2017" s="1">
        <v>0.88541666666666663</v>
      </c>
      <c r="C2017">
        <v>2.097</v>
      </c>
      <c r="D2017">
        <f t="shared" si="63"/>
        <v>1.597</v>
      </c>
      <c r="E2017">
        <v>0.33200000000000002</v>
      </c>
      <c r="F2017">
        <v>30075</v>
      </c>
      <c r="G2017">
        <v>501.25</v>
      </c>
      <c r="H2017" s="3">
        <f t="shared" si="64"/>
        <v>20.885416666666668</v>
      </c>
      <c r="I2017">
        <v>5.36</v>
      </c>
      <c r="J2017">
        <v>3.99</v>
      </c>
    </row>
    <row r="2018" spans="1:10" x14ac:dyDescent="0.25">
      <c r="A2018" s="2">
        <v>41216</v>
      </c>
      <c r="B2018" s="1">
        <v>0.89583333333333337</v>
      </c>
      <c r="C2018">
        <v>1.9890000000000001</v>
      </c>
      <c r="D2018">
        <f t="shared" si="63"/>
        <v>1.4890000000000001</v>
      </c>
      <c r="E2018">
        <v>0.35299999999999998</v>
      </c>
      <c r="F2018">
        <v>30090</v>
      </c>
      <c r="G2018">
        <v>501.5</v>
      </c>
      <c r="H2018" s="3">
        <f t="shared" si="64"/>
        <v>20.895833333333332</v>
      </c>
      <c r="I2018">
        <v>5.36</v>
      </c>
      <c r="J2018">
        <v>3.99</v>
      </c>
    </row>
    <row r="2019" spans="1:10" x14ac:dyDescent="0.25">
      <c r="A2019" s="2">
        <v>41216</v>
      </c>
      <c r="B2019" s="1">
        <v>0.90625</v>
      </c>
      <c r="C2019">
        <v>1.91</v>
      </c>
      <c r="D2019">
        <f t="shared" si="63"/>
        <v>1.41</v>
      </c>
      <c r="E2019">
        <v>0.36499999999999999</v>
      </c>
      <c r="F2019">
        <v>30105</v>
      </c>
      <c r="G2019">
        <v>501.75</v>
      </c>
      <c r="H2019" s="3">
        <f t="shared" si="64"/>
        <v>20.90625</v>
      </c>
      <c r="I2019">
        <v>5.36</v>
      </c>
      <c r="J2019">
        <v>3.99</v>
      </c>
    </row>
    <row r="2020" spans="1:10" x14ac:dyDescent="0.25">
      <c r="A2020" s="2">
        <v>41216</v>
      </c>
      <c r="B2020" s="1">
        <v>0.91666666666666663</v>
      </c>
      <c r="C2020">
        <v>1.8480000000000001</v>
      </c>
      <c r="D2020">
        <f t="shared" si="63"/>
        <v>1.3480000000000001</v>
      </c>
      <c r="E2020">
        <v>0.36099999999999999</v>
      </c>
      <c r="F2020">
        <v>30120</v>
      </c>
      <c r="G2020">
        <v>502</v>
      </c>
      <c r="H2020" s="3">
        <f t="shared" si="64"/>
        <v>20.916666666666668</v>
      </c>
      <c r="I2020">
        <v>5.36</v>
      </c>
      <c r="J2020">
        <v>3.99</v>
      </c>
    </row>
    <row r="2021" spans="1:10" x14ac:dyDescent="0.25">
      <c r="A2021" s="2">
        <v>41216</v>
      </c>
      <c r="B2021" s="1">
        <v>0.92708333333333337</v>
      </c>
      <c r="C2021">
        <v>1.806</v>
      </c>
      <c r="D2021">
        <f t="shared" si="63"/>
        <v>1.306</v>
      </c>
      <c r="E2021">
        <v>0.34899999999999998</v>
      </c>
      <c r="F2021">
        <v>30135</v>
      </c>
      <c r="G2021">
        <v>502.25</v>
      </c>
      <c r="H2021" s="3">
        <f t="shared" si="64"/>
        <v>20.927083333333332</v>
      </c>
      <c r="I2021">
        <v>5.36</v>
      </c>
      <c r="J2021">
        <v>3.99</v>
      </c>
    </row>
    <row r="2022" spans="1:10" x14ac:dyDescent="0.25">
      <c r="A2022" s="2">
        <v>41216</v>
      </c>
      <c r="B2022" s="1">
        <v>0.9375</v>
      </c>
      <c r="C2022">
        <v>1.7849999999999999</v>
      </c>
      <c r="D2022">
        <f t="shared" si="63"/>
        <v>1.2849999999999999</v>
      </c>
      <c r="E2022">
        <v>0.33900000000000002</v>
      </c>
      <c r="F2022">
        <v>30150</v>
      </c>
      <c r="G2022">
        <v>502.5</v>
      </c>
      <c r="H2022" s="3">
        <f t="shared" si="64"/>
        <v>20.9375</v>
      </c>
      <c r="I2022">
        <v>5.36</v>
      </c>
      <c r="J2022">
        <v>3.99</v>
      </c>
    </row>
    <row r="2023" spans="1:10" x14ac:dyDescent="0.25">
      <c r="A2023" s="2">
        <v>41216</v>
      </c>
      <c r="B2023" s="1">
        <v>0.94791666666666663</v>
      </c>
      <c r="C2023">
        <v>1.768</v>
      </c>
      <c r="D2023">
        <f t="shared" si="63"/>
        <v>1.268</v>
      </c>
      <c r="E2023">
        <v>0.316</v>
      </c>
      <c r="F2023">
        <v>30165</v>
      </c>
      <c r="G2023">
        <v>502.75</v>
      </c>
      <c r="H2023" s="3">
        <f t="shared" si="64"/>
        <v>20.947916666666668</v>
      </c>
      <c r="I2023">
        <v>5.36</v>
      </c>
      <c r="J2023">
        <v>3.99</v>
      </c>
    </row>
    <row r="2024" spans="1:10" x14ac:dyDescent="0.25">
      <c r="A2024" s="2">
        <v>41216</v>
      </c>
      <c r="B2024" s="1">
        <v>0.95833333333333337</v>
      </c>
      <c r="C2024">
        <v>1.788</v>
      </c>
      <c r="D2024">
        <f t="shared" si="63"/>
        <v>1.288</v>
      </c>
      <c r="E2024">
        <v>0.315</v>
      </c>
      <c r="F2024">
        <v>30180</v>
      </c>
      <c r="G2024">
        <v>503</v>
      </c>
      <c r="H2024" s="3">
        <f t="shared" si="64"/>
        <v>20.958333333333332</v>
      </c>
      <c r="I2024">
        <v>5.36</v>
      </c>
      <c r="J2024">
        <v>3.99</v>
      </c>
    </row>
    <row r="2025" spans="1:10" x14ac:dyDescent="0.25">
      <c r="A2025" s="2">
        <v>41216</v>
      </c>
      <c r="B2025" s="1">
        <v>0.96875</v>
      </c>
      <c r="C2025">
        <v>1.8240000000000001</v>
      </c>
      <c r="D2025">
        <f t="shared" si="63"/>
        <v>1.3240000000000001</v>
      </c>
      <c r="E2025">
        <v>0.314</v>
      </c>
      <c r="F2025">
        <v>30195</v>
      </c>
      <c r="G2025">
        <v>503.25</v>
      </c>
      <c r="H2025" s="3">
        <f t="shared" si="64"/>
        <v>20.96875</v>
      </c>
      <c r="I2025">
        <v>5.36</v>
      </c>
      <c r="J2025">
        <v>3.99</v>
      </c>
    </row>
    <row r="2026" spans="1:10" x14ac:dyDescent="0.25">
      <c r="A2026" s="2">
        <v>41216</v>
      </c>
      <c r="B2026" s="1">
        <v>0.97916666666666663</v>
      </c>
      <c r="C2026">
        <v>1.877</v>
      </c>
      <c r="D2026">
        <f t="shared" si="63"/>
        <v>1.377</v>
      </c>
      <c r="E2026">
        <v>0.309</v>
      </c>
      <c r="F2026">
        <v>30210</v>
      </c>
      <c r="G2026">
        <v>503.5</v>
      </c>
      <c r="H2026" s="3">
        <f t="shared" si="64"/>
        <v>20.979166666666668</v>
      </c>
      <c r="I2026">
        <v>5.36</v>
      </c>
      <c r="J2026">
        <v>3.99</v>
      </c>
    </row>
    <row r="2027" spans="1:10" x14ac:dyDescent="0.25">
      <c r="A2027" s="2">
        <v>41216</v>
      </c>
      <c r="B2027" s="1">
        <v>0.98958333333333337</v>
      </c>
      <c r="C2027">
        <v>1.948</v>
      </c>
      <c r="D2027">
        <f t="shared" si="63"/>
        <v>1.448</v>
      </c>
      <c r="E2027">
        <v>0.29599999999999999</v>
      </c>
      <c r="F2027">
        <v>30225</v>
      </c>
      <c r="G2027">
        <v>503.75</v>
      </c>
      <c r="H2027" s="3">
        <f t="shared" si="64"/>
        <v>20.989583333333332</v>
      </c>
      <c r="I2027">
        <v>5.36</v>
      </c>
      <c r="J2027">
        <v>3.99</v>
      </c>
    </row>
    <row r="2028" spans="1:10" x14ac:dyDescent="0.25">
      <c r="A2028" s="2">
        <v>41217</v>
      </c>
      <c r="B2028" s="1">
        <v>0</v>
      </c>
      <c r="C2028">
        <v>2.0640000000000001</v>
      </c>
      <c r="D2028">
        <f t="shared" si="63"/>
        <v>1.5640000000000001</v>
      </c>
      <c r="E2028">
        <v>0.29799999999999999</v>
      </c>
      <c r="F2028">
        <v>30240</v>
      </c>
      <c r="G2028">
        <v>504</v>
      </c>
      <c r="H2028" s="3">
        <f t="shared" si="64"/>
        <v>21</v>
      </c>
      <c r="I2028">
        <v>5.36</v>
      </c>
      <c r="J2028">
        <v>3.99</v>
      </c>
    </row>
    <row r="2029" spans="1:10" x14ac:dyDescent="0.25">
      <c r="A2029" s="2">
        <v>41217</v>
      </c>
      <c r="B2029" s="1">
        <v>1.0416666666666666E-2</v>
      </c>
      <c r="C2029">
        <v>2.2029999999999998</v>
      </c>
      <c r="D2029">
        <f t="shared" si="63"/>
        <v>1.7029999999999998</v>
      </c>
      <c r="E2029">
        <v>0.29399999999999998</v>
      </c>
      <c r="F2029">
        <v>30255</v>
      </c>
      <c r="G2029">
        <v>504.25</v>
      </c>
      <c r="H2029" s="3">
        <f t="shared" si="64"/>
        <v>21.010416666666668</v>
      </c>
      <c r="I2029">
        <v>5.36</v>
      </c>
      <c r="J2029">
        <v>3.99</v>
      </c>
    </row>
    <row r="2030" spans="1:10" x14ac:dyDescent="0.25">
      <c r="A2030" s="2">
        <v>41217</v>
      </c>
      <c r="B2030" s="1">
        <v>2.0833333333333332E-2</v>
      </c>
      <c r="C2030">
        <v>2.3639999999999999</v>
      </c>
      <c r="D2030">
        <f t="shared" si="63"/>
        <v>1.8639999999999999</v>
      </c>
      <c r="E2030">
        <v>0.28399999999999997</v>
      </c>
      <c r="F2030">
        <v>30270</v>
      </c>
      <c r="G2030">
        <v>504.5</v>
      </c>
      <c r="H2030" s="3">
        <f t="shared" si="64"/>
        <v>21.020833333333332</v>
      </c>
      <c r="I2030">
        <v>5.36</v>
      </c>
      <c r="J2030">
        <v>3.99</v>
      </c>
    </row>
    <row r="2031" spans="1:10" x14ac:dyDescent="0.25">
      <c r="A2031" s="2">
        <v>41217</v>
      </c>
      <c r="B2031" s="1">
        <v>3.125E-2</v>
      </c>
      <c r="C2031">
        <v>2.5329999999999999</v>
      </c>
      <c r="D2031">
        <f t="shared" si="63"/>
        <v>2.0329999999999999</v>
      </c>
      <c r="E2031">
        <v>0.26100000000000001</v>
      </c>
      <c r="F2031">
        <v>30285</v>
      </c>
      <c r="G2031">
        <v>504.75</v>
      </c>
      <c r="H2031" s="3">
        <f t="shared" si="64"/>
        <v>21.03125</v>
      </c>
      <c r="I2031">
        <v>5.36</v>
      </c>
      <c r="J2031">
        <v>3.99</v>
      </c>
    </row>
    <row r="2032" spans="1:10" x14ac:dyDescent="0.25">
      <c r="A2032" s="2">
        <v>41217</v>
      </c>
      <c r="B2032" s="1">
        <v>4.1666666666666664E-2</v>
      </c>
      <c r="C2032">
        <v>2.714</v>
      </c>
      <c r="D2032">
        <f t="shared" si="63"/>
        <v>2.214</v>
      </c>
      <c r="E2032">
        <v>0.23499999999999999</v>
      </c>
      <c r="F2032">
        <v>30300</v>
      </c>
      <c r="G2032">
        <v>505</v>
      </c>
      <c r="H2032" s="3">
        <f t="shared" si="64"/>
        <v>21.041666666666668</v>
      </c>
      <c r="I2032">
        <v>5.36</v>
      </c>
      <c r="J2032">
        <v>3.99</v>
      </c>
    </row>
    <row r="2033" spans="1:10" x14ac:dyDescent="0.25">
      <c r="A2033" s="2">
        <v>41217</v>
      </c>
      <c r="B2033" s="1">
        <v>5.2083333333333336E-2</v>
      </c>
      <c r="C2033">
        <v>2.907</v>
      </c>
      <c r="D2033">
        <f t="shared" si="63"/>
        <v>2.407</v>
      </c>
      <c r="E2033">
        <v>0.215</v>
      </c>
      <c r="F2033">
        <v>30315</v>
      </c>
      <c r="G2033">
        <v>505.25</v>
      </c>
      <c r="H2033" s="3">
        <f t="shared" si="64"/>
        <v>21.052083333333332</v>
      </c>
      <c r="I2033">
        <v>5.36</v>
      </c>
      <c r="J2033">
        <v>3.99</v>
      </c>
    </row>
    <row r="2034" spans="1:10" x14ac:dyDescent="0.25">
      <c r="A2034" s="2">
        <v>41217</v>
      </c>
      <c r="B2034" s="1">
        <v>6.25E-2</v>
      </c>
      <c r="C2034">
        <v>3.101</v>
      </c>
      <c r="D2034">
        <f t="shared" si="63"/>
        <v>2.601</v>
      </c>
      <c r="E2034">
        <v>0.19700000000000001</v>
      </c>
      <c r="F2034">
        <v>30330</v>
      </c>
      <c r="G2034">
        <v>505.5</v>
      </c>
      <c r="H2034" s="3">
        <f t="shared" si="64"/>
        <v>21.0625</v>
      </c>
      <c r="I2034">
        <v>5.36</v>
      </c>
      <c r="J2034">
        <v>3.99</v>
      </c>
    </row>
    <row r="2035" spans="1:10" x14ac:dyDescent="0.25">
      <c r="A2035" s="2">
        <v>41217</v>
      </c>
      <c r="B2035" s="1">
        <v>7.2916666666666671E-2</v>
      </c>
      <c r="C2035">
        <v>3.2959999999999998</v>
      </c>
      <c r="D2035">
        <f t="shared" si="63"/>
        <v>2.7959999999999998</v>
      </c>
      <c r="E2035">
        <v>0.186</v>
      </c>
      <c r="F2035">
        <v>30345</v>
      </c>
      <c r="G2035">
        <v>505.75</v>
      </c>
      <c r="H2035" s="3">
        <f t="shared" si="64"/>
        <v>21.072916666666668</v>
      </c>
      <c r="I2035">
        <v>5.36</v>
      </c>
      <c r="J2035">
        <v>3.99</v>
      </c>
    </row>
    <row r="2036" spans="1:10" x14ac:dyDescent="0.25">
      <c r="A2036" s="2">
        <v>41217</v>
      </c>
      <c r="B2036" s="1">
        <v>8.3333333333333329E-2</v>
      </c>
      <c r="C2036">
        <v>3.4889999999999999</v>
      </c>
      <c r="D2036">
        <f t="shared" si="63"/>
        <v>2.9889999999999999</v>
      </c>
      <c r="E2036">
        <v>0.182</v>
      </c>
      <c r="F2036">
        <v>30360</v>
      </c>
      <c r="G2036">
        <v>506</v>
      </c>
      <c r="H2036" s="3">
        <f t="shared" si="64"/>
        <v>21.083333333333332</v>
      </c>
      <c r="I2036">
        <v>5.36</v>
      </c>
      <c r="J2036">
        <v>3.99</v>
      </c>
    </row>
    <row r="2037" spans="1:10" x14ac:dyDescent="0.25">
      <c r="A2037" s="2">
        <v>41217</v>
      </c>
      <c r="B2037" s="1">
        <v>9.375E-2</v>
      </c>
      <c r="C2037">
        <v>3.6840000000000002</v>
      </c>
      <c r="D2037">
        <f t="shared" si="63"/>
        <v>3.1840000000000002</v>
      </c>
      <c r="E2037">
        <v>0.192</v>
      </c>
      <c r="F2037">
        <v>30375</v>
      </c>
      <c r="G2037">
        <v>506.25</v>
      </c>
      <c r="H2037" s="3">
        <f t="shared" si="64"/>
        <v>21.09375</v>
      </c>
      <c r="I2037">
        <v>5.36</v>
      </c>
      <c r="J2037">
        <v>3.99</v>
      </c>
    </row>
    <row r="2038" spans="1:10" x14ac:dyDescent="0.25">
      <c r="A2038" s="2">
        <v>41217</v>
      </c>
      <c r="B2038" s="1">
        <v>0.10416666666666667</v>
      </c>
      <c r="C2038">
        <v>3.8650000000000002</v>
      </c>
      <c r="D2038">
        <f t="shared" si="63"/>
        <v>3.3650000000000002</v>
      </c>
      <c r="E2038">
        <v>0.19900000000000001</v>
      </c>
      <c r="F2038">
        <v>30390</v>
      </c>
      <c r="G2038">
        <v>506.5</v>
      </c>
      <c r="H2038" s="3">
        <f t="shared" si="64"/>
        <v>21.104166666666668</v>
      </c>
      <c r="I2038">
        <v>5.36</v>
      </c>
      <c r="J2038">
        <v>3.99</v>
      </c>
    </row>
    <row r="2039" spans="1:10" x14ac:dyDescent="0.25">
      <c r="A2039" s="2">
        <v>41217</v>
      </c>
      <c r="B2039" s="1">
        <v>0.11458333333333333</v>
      </c>
      <c r="C2039">
        <v>4.0449999999999999</v>
      </c>
      <c r="D2039">
        <f t="shared" si="63"/>
        <v>3.5449999999999999</v>
      </c>
      <c r="E2039">
        <v>0.217</v>
      </c>
      <c r="F2039">
        <v>30405</v>
      </c>
      <c r="G2039">
        <v>506.75</v>
      </c>
      <c r="H2039" s="3">
        <f t="shared" si="64"/>
        <v>21.114583333333332</v>
      </c>
      <c r="I2039">
        <v>5.36</v>
      </c>
      <c r="J2039">
        <v>3.99</v>
      </c>
    </row>
    <row r="2040" spans="1:10" x14ac:dyDescent="0.25">
      <c r="A2040" s="2">
        <v>41217</v>
      </c>
      <c r="B2040" s="1">
        <v>0.125</v>
      </c>
      <c r="C2040">
        <v>4.2169999999999996</v>
      </c>
      <c r="D2040">
        <f t="shared" si="63"/>
        <v>3.7169999999999996</v>
      </c>
      <c r="E2040">
        <v>0.23799999999999999</v>
      </c>
      <c r="F2040">
        <v>30420</v>
      </c>
      <c r="G2040">
        <v>507</v>
      </c>
      <c r="H2040" s="3">
        <f t="shared" si="64"/>
        <v>21.125</v>
      </c>
      <c r="I2040">
        <v>5.36</v>
      </c>
      <c r="J2040">
        <v>3.99</v>
      </c>
    </row>
    <row r="2041" spans="1:10" x14ac:dyDescent="0.25">
      <c r="A2041" s="2">
        <v>41217</v>
      </c>
      <c r="B2041" s="1">
        <v>0.13541666666666666</v>
      </c>
      <c r="C2041">
        <v>4.3899999999999997</v>
      </c>
      <c r="D2041">
        <f t="shared" si="63"/>
        <v>3.8899999999999997</v>
      </c>
      <c r="E2041">
        <v>0.26900000000000002</v>
      </c>
      <c r="F2041">
        <v>30435</v>
      </c>
      <c r="G2041">
        <v>507.25</v>
      </c>
      <c r="H2041" s="3">
        <f t="shared" si="64"/>
        <v>21.135416666666668</v>
      </c>
      <c r="I2041">
        <v>5.36</v>
      </c>
      <c r="J2041">
        <v>3.99</v>
      </c>
    </row>
    <row r="2042" spans="1:10" x14ac:dyDescent="0.25">
      <c r="A2042" s="2">
        <v>41217</v>
      </c>
      <c r="B2042" s="1">
        <v>0.14583333333333334</v>
      </c>
      <c r="C2042">
        <v>4.5540000000000003</v>
      </c>
      <c r="D2042">
        <f t="shared" si="63"/>
        <v>4.0540000000000003</v>
      </c>
      <c r="E2042">
        <v>0.3</v>
      </c>
      <c r="F2042">
        <v>30450</v>
      </c>
      <c r="G2042">
        <v>507.5</v>
      </c>
      <c r="H2042" s="3">
        <f t="shared" si="64"/>
        <v>21.145833333333332</v>
      </c>
      <c r="I2042">
        <v>5.36</v>
      </c>
      <c r="J2042">
        <v>3.99</v>
      </c>
    </row>
    <row r="2043" spans="1:10" x14ac:dyDescent="0.25">
      <c r="A2043" s="2">
        <v>41217</v>
      </c>
      <c r="B2043" s="1">
        <v>0.15625</v>
      </c>
      <c r="C2043">
        <v>4.718</v>
      </c>
      <c r="D2043">
        <f t="shared" si="63"/>
        <v>4.218</v>
      </c>
      <c r="E2043">
        <v>0.33900000000000002</v>
      </c>
      <c r="F2043">
        <v>30465</v>
      </c>
      <c r="G2043">
        <v>507.75</v>
      </c>
      <c r="H2043" s="3">
        <f t="shared" si="64"/>
        <v>21.15625</v>
      </c>
      <c r="I2043">
        <v>5.36</v>
      </c>
      <c r="J2043">
        <v>3.99</v>
      </c>
    </row>
    <row r="2044" spans="1:10" x14ac:dyDescent="0.25">
      <c r="A2044" s="2">
        <v>41217</v>
      </c>
      <c r="B2044" s="1">
        <v>0.16666666666666666</v>
      </c>
      <c r="C2044">
        <v>4.8630000000000004</v>
      </c>
      <c r="D2044">
        <f t="shared" si="63"/>
        <v>4.3630000000000004</v>
      </c>
      <c r="E2044">
        <v>0.36599999999999999</v>
      </c>
      <c r="F2044">
        <v>30480</v>
      </c>
      <c r="G2044">
        <v>508</v>
      </c>
      <c r="H2044" s="3">
        <f t="shared" si="64"/>
        <v>21.166666666666668</v>
      </c>
      <c r="I2044">
        <v>5.36</v>
      </c>
      <c r="J2044">
        <v>3.99</v>
      </c>
    </row>
    <row r="2045" spans="1:10" x14ac:dyDescent="0.25">
      <c r="A2045" s="2">
        <v>41217</v>
      </c>
      <c r="B2045" s="1">
        <v>0.17708333333333334</v>
      </c>
      <c r="C2045">
        <v>4.9960000000000004</v>
      </c>
      <c r="D2045">
        <f t="shared" si="63"/>
        <v>4.4960000000000004</v>
      </c>
      <c r="E2045">
        <v>0.38700000000000001</v>
      </c>
      <c r="F2045">
        <v>30495</v>
      </c>
      <c r="G2045">
        <v>508.25</v>
      </c>
      <c r="H2045" s="3">
        <f t="shared" si="64"/>
        <v>21.177083333333332</v>
      </c>
      <c r="I2045">
        <v>5.36</v>
      </c>
      <c r="J2045">
        <v>3.99</v>
      </c>
    </row>
    <row r="2046" spans="1:10" x14ac:dyDescent="0.25">
      <c r="A2046" s="2">
        <v>41217</v>
      </c>
      <c r="B2046" s="1">
        <v>0.1875</v>
      </c>
      <c r="C2046">
        <v>5.093</v>
      </c>
      <c r="D2046">
        <f t="shared" si="63"/>
        <v>4.593</v>
      </c>
      <c r="E2046">
        <v>0.38200000000000001</v>
      </c>
      <c r="F2046">
        <v>30510</v>
      </c>
      <c r="G2046">
        <v>508.5</v>
      </c>
      <c r="H2046" s="3">
        <f t="shared" si="64"/>
        <v>21.1875</v>
      </c>
      <c r="I2046">
        <v>5.36</v>
      </c>
      <c r="J2046">
        <v>3.99</v>
      </c>
    </row>
    <row r="2047" spans="1:10" x14ac:dyDescent="0.25">
      <c r="A2047" s="2">
        <v>41217</v>
      </c>
      <c r="B2047" s="1">
        <v>0.19791666666666666</v>
      </c>
      <c r="C2047">
        <v>5.1630000000000003</v>
      </c>
      <c r="D2047">
        <f t="shared" si="63"/>
        <v>4.6630000000000003</v>
      </c>
      <c r="E2047">
        <v>0.36299999999999999</v>
      </c>
      <c r="F2047">
        <v>30525</v>
      </c>
      <c r="G2047">
        <v>508.75</v>
      </c>
      <c r="H2047" s="3">
        <f t="shared" si="64"/>
        <v>21.197916666666668</v>
      </c>
      <c r="I2047">
        <v>5.36</v>
      </c>
      <c r="J2047">
        <v>3.99</v>
      </c>
    </row>
    <row r="2048" spans="1:10" x14ac:dyDescent="0.25">
      <c r="A2048" s="2">
        <v>41217</v>
      </c>
      <c r="B2048" s="1">
        <v>0.20833333333333334</v>
      </c>
      <c r="C2048">
        <v>5.2009999999999996</v>
      </c>
      <c r="D2048">
        <f t="shared" si="63"/>
        <v>4.7009999999999996</v>
      </c>
      <c r="E2048">
        <v>0.33</v>
      </c>
      <c r="F2048">
        <v>30540</v>
      </c>
      <c r="G2048">
        <v>509</v>
      </c>
      <c r="H2048" s="3">
        <f t="shared" si="64"/>
        <v>21.208333333333332</v>
      </c>
      <c r="I2048">
        <v>5.36</v>
      </c>
      <c r="J2048">
        <v>3.99</v>
      </c>
    </row>
    <row r="2049" spans="1:10" x14ac:dyDescent="0.25">
      <c r="A2049" s="2">
        <v>41217</v>
      </c>
      <c r="B2049" s="1">
        <v>0.21875</v>
      </c>
      <c r="C2049">
        <v>5.218</v>
      </c>
      <c r="D2049">
        <f t="shared" si="63"/>
        <v>4.718</v>
      </c>
      <c r="E2049">
        <v>0.3</v>
      </c>
      <c r="F2049">
        <v>30555</v>
      </c>
      <c r="G2049">
        <v>509.25</v>
      </c>
      <c r="H2049" s="3">
        <f t="shared" si="64"/>
        <v>21.21875</v>
      </c>
      <c r="I2049">
        <v>5.36</v>
      </c>
      <c r="J2049">
        <v>3.99</v>
      </c>
    </row>
    <row r="2050" spans="1:10" x14ac:dyDescent="0.25">
      <c r="A2050" s="2">
        <v>41217</v>
      </c>
      <c r="B2050" s="1">
        <v>0.22916666666666666</v>
      </c>
      <c r="C2050">
        <v>5.19</v>
      </c>
      <c r="D2050">
        <f t="shared" si="63"/>
        <v>4.6900000000000004</v>
      </c>
      <c r="E2050">
        <v>0.255</v>
      </c>
      <c r="F2050">
        <v>30570</v>
      </c>
      <c r="G2050">
        <v>509.5</v>
      </c>
      <c r="H2050" s="3">
        <f t="shared" si="64"/>
        <v>21.229166666666668</v>
      </c>
      <c r="I2050">
        <v>5.36</v>
      </c>
      <c r="J2050">
        <v>3.99</v>
      </c>
    </row>
    <row r="2051" spans="1:10" x14ac:dyDescent="0.25">
      <c r="A2051" s="2">
        <v>41217</v>
      </c>
      <c r="B2051" s="1">
        <v>0.23958333333333334</v>
      </c>
      <c r="C2051">
        <v>5.1269999999999998</v>
      </c>
      <c r="D2051">
        <f t="shared" si="63"/>
        <v>4.6269999999999998</v>
      </c>
      <c r="E2051">
        <v>0.21</v>
      </c>
      <c r="F2051">
        <v>30585</v>
      </c>
      <c r="G2051">
        <v>509.75</v>
      </c>
      <c r="H2051" s="3">
        <f t="shared" si="64"/>
        <v>21.239583333333332</v>
      </c>
      <c r="I2051">
        <v>5.36</v>
      </c>
      <c r="J2051">
        <v>3.99</v>
      </c>
    </row>
    <row r="2052" spans="1:10" x14ac:dyDescent="0.25">
      <c r="A2052" s="2">
        <v>41217</v>
      </c>
      <c r="B2052" s="1">
        <v>0.25</v>
      </c>
      <c r="C2052">
        <v>5.0449999999999999</v>
      </c>
      <c r="D2052">
        <f t="shared" si="63"/>
        <v>4.5449999999999999</v>
      </c>
      <c r="E2052">
        <v>0.182</v>
      </c>
      <c r="F2052">
        <v>30600</v>
      </c>
      <c r="G2052">
        <v>510</v>
      </c>
      <c r="H2052" s="3">
        <f t="shared" si="64"/>
        <v>21.25</v>
      </c>
      <c r="I2052">
        <v>5.36</v>
      </c>
      <c r="J2052">
        <v>3.99</v>
      </c>
    </row>
    <row r="2053" spans="1:10" x14ac:dyDescent="0.25">
      <c r="A2053" s="2">
        <v>41217</v>
      </c>
      <c r="B2053" s="1">
        <v>0.26041666666666669</v>
      </c>
      <c r="C2053">
        <v>4.9390000000000001</v>
      </c>
      <c r="D2053">
        <f t="shared" si="63"/>
        <v>4.4390000000000001</v>
      </c>
      <c r="E2053">
        <v>0.16800000000000001</v>
      </c>
      <c r="F2053">
        <v>30615</v>
      </c>
      <c r="G2053">
        <v>510.25</v>
      </c>
      <c r="H2053" s="3">
        <f t="shared" si="64"/>
        <v>21.260416666666668</v>
      </c>
      <c r="I2053">
        <v>5.36</v>
      </c>
      <c r="J2053">
        <v>3.99</v>
      </c>
    </row>
    <row r="2054" spans="1:10" x14ac:dyDescent="0.25">
      <c r="A2054" s="2">
        <v>41217</v>
      </c>
      <c r="B2054" s="1">
        <v>0.27083333333333331</v>
      </c>
      <c r="C2054">
        <v>4.8179999999999996</v>
      </c>
      <c r="D2054">
        <f t="shared" si="63"/>
        <v>4.3179999999999996</v>
      </c>
      <c r="E2054">
        <v>0.17499999999999999</v>
      </c>
      <c r="F2054">
        <v>30630</v>
      </c>
      <c r="G2054">
        <v>510.5</v>
      </c>
      <c r="H2054" s="3">
        <f t="shared" si="64"/>
        <v>21.270833333333332</v>
      </c>
      <c r="I2054">
        <v>5.36</v>
      </c>
      <c r="J2054">
        <v>3.99</v>
      </c>
    </row>
    <row r="2055" spans="1:10" x14ac:dyDescent="0.25">
      <c r="A2055" s="2">
        <v>41217</v>
      </c>
      <c r="B2055" s="1">
        <v>0.28125</v>
      </c>
      <c r="C2055">
        <v>4.6740000000000004</v>
      </c>
      <c r="D2055">
        <f t="shared" si="63"/>
        <v>4.1740000000000004</v>
      </c>
      <c r="E2055">
        <v>0.193</v>
      </c>
      <c r="F2055">
        <v>30645</v>
      </c>
      <c r="G2055">
        <v>510.75</v>
      </c>
      <c r="H2055" s="3">
        <f t="shared" si="64"/>
        <v>21.28125</v>
      </c>
      <c r="I2055">
        <v>5.36</v>
      </c>
      <c r="J2055">
        <v>3.99</v>
      </c>
    </row>
    <row r="2056" spans="1:10" x14ac:dyDescent="0.25">
      <c r="A2056" s="2">
        <v>41217</v>
      </c>
      <c r="B2056" s="1">
        <v>0.29166666666666669</v>
      </c>
      <c r="C2056">
        <v>4.5019999999999998</v>
      </c>
      <c r="D2056">
        <f t="shared" si="63"/>
        <v>4.0019999999999998</v>
      </c>
      <c r="E2056">
        <v>0.21299999999999999</v>
      </c>
      <c r="F2056">
        <v>30660</v>
      </c>
      <c r="G2056">
        <v>511</v>
      </c>
      <c r="H2056" s="3">
        <f t="shared" si="64"/>
        <v>21.291666666666668</v>
      </c>
      <c r="I2056">
        <v>5.36</v>
      </c>
      <c r="J2056">
        <v>3.99</v>
      </c>
    </row>
    <row r="2057" spans="1:10" x14ac:dyDescent="0.25">
      <c r="A2057" s="2">
        <v>41217</v>
      </c>
      <c r="B2057" s="1">
        <v>0.30208333333333331</v>
      </c>
      <c r="C2057">
        <v>4.2779999999999996</v>
      </c>
      <c r="D2057">
        <f t="shared" si="63"/>
        <v>3.7779999999999996</v>
      </c>
      <c r="E2057">
        <v>0.21</v>
      </c>
      <c r="F2057">
        <v>30675</v>
      </c>
      <c r="G2057">
        <v>511.25</v>
      </c>
      <c r="H2057" s="3">
        <f t="shared" si="64"/>
        <v>21.302083333333332</v>
      </c>
      <c r="I2057">
        <v>5.36</v>
      </c>
      <c r="J2057">
        <v>3.99</v>
      </c>
    </row>
    <row r="2058" spans="1:10" x14ac:dyDescent="0.25">
      <c r="A2058" s="2">
        <v>41217</v>
      </c>
      <c r="B2058" s="1">
        <v>0.3125</v>
      </c>
      <c r="C2058">
        <v>4.0250000000000004</v>
      </c>
      <c r="D2058">
        <f t="shared" si="63"/>
        <v>3.5250000000000004</v>
      </c>
      <c r="E2058">
        <v>0.2</v>
      </c>
      <c r="F2058">
        <v>30690</v>
      </c>
      <c r="G2058">
        <v>511.5</v>
      </c>
      <c r="H2058" s="3">
        <f t="shared" si="64"/>
        <v>21.3125</v>
      </c>
      <c r="I2058">
        <v>5.36</v>
      </c>
      <c r="J2058">
        <v>3.99</v>
      </c>
    </row>
    <row r="2059" spans="1:10" x14ac:dyDescent="0.25">
      <c r="A2059" s="2">
        <v>41217</v>
      </c>
      <c r="B2059" s="1">
        <v>0.32291666666666669</v>
      </c>
      <c r="C2059">
        <v>3.7549999999999999</v>
      </c>
      <c r="D2059">
        <f t="shared" si="63"/>
        <v>3.2549999999999999</v>
      </c>
      <c r="E2059">
        <v>0.19</v>
      </c>
      <c r="F2059">
        <v>30705</v>
      </c>
      <c r="G2059">
        <v>511.75</v>
      </c>
      <c r="H2059" s="3">
        <f t="shared" si="64"/>
        <v>21.322916666666668</v>
      </c>
      <c r="I2059">
        <v>5.36</v>
      </c>
      <c r="J2059">
        <v>3.99</v>
      </c>
    </row>
    <row r="2060" spans="1:10" x14ac:dyDescent="0.25">
      <c r="A2060" s="2">
        <v>41217</v>
      </c>
      <c r="B2060" s="1">
        <v>0.33333333333333331</v>
      </c>
      <c r="C2060">
        <v>3.4830000000000001</v>
      </c>
      <c r="D2060">
        <f t="shared" si="63"/>
        <v>2.9830000000000001</v>
      </c>
      <c r="E2060">
        <v>0.188</v>
      </c>
      <c r="F2060">
        <v>30720</v>
      </c>
      <c r="G2060">
        <v>512</v>
      </c>
      <c r="H2060" s="3">
        <f t="shared" si="64"/>
        <v>21.333333333333332</v>
      </c>
      <c r="I2060">
        <v>5.36</v>
      </c>
      <c r="J2060">
        <v>3.99</v>
      </c>
    </row>
    <row r="2061" spans="1:10" x14ac:dyDescent="0.25">
      <c r="A2061" s="2">
        <v>41217</v>
      </c>
      <c r="B2061" s="1">
        <v>0.34375</v>
      </c>
      <c r="C2061">
        <v>3.2029999999999998</v>
      </c>
      <c r="D2061">
        <f t="shared" ref="D2061:D2124" si="65">C2061-0.5</f>
        <v>2.7029999999999998</v>
      </c>
      <c r="E2061">
        <v>0.18</v>
      </c>
      <c r="F2061">
        <v>30735</v>
      </c>
      <c r="G2061">
        <v>512.25</v>
      </c>
      <c r="H2061" s="3">
        <f t="shared" si="64"/>
        <v>21.34375</v>
      </c>
      <c r="I2061">
        <v>5.36</v>
      </c>
      <c r="J2061">
        <v>3.99</v>
      </c>
    </row>
    <row r="2062" spans="1:10" x14ac:dyDescent="0.25">
      <c r="A2062" s="2">
        <v>41217</v>
      </c>
      <c r="B2062" s="1">
        <v>0.35416666666666669</v>
      </c>
      <c r="C2062">
        <v>2.9319999999999999</v>
      </c>
      <c r="D2062">
        <f t="shared" si="65"/>
        <v>2.4319999999999999</v>
      </c>
      <c r="E2062">
        <v>0.17299999999999999</v>
      </c>
      <c r="F2062">
        <v>30750</v>
      </c>
      <c r="G2062">
        <v>512.5</v>
      </c>
      <c r="H2062" s="3">
        <f t="shared" si="64"/>
        <v>21.354166666666668</v>
      </c>
      <c r="I2062">
        <v>5.36</v>
      </c>
      <c r="J2062">
        <v>3.99</v>
      </c>
    </row>
    <row r="2063" spans="1:10" x14ac:dyDescent="0.25">
      <c r="A2063" s="2">
        <v>41217</v>
      </c>
      <c r="B2063" s="1">
        <v>0.36458333333333331</v>
      </c>
      <c r="C2063">
        <v>2.6989999999999998</v>
      </c>
      <c r="D2063">
        <f t="shared" si="65"/>
        <v>2.1989999999999998</v>
      </c>
      <c r="E2063">
        <v>0.186</v>
      </c>
      <c r="F2063">
        <v>30765</v>
      </c>
      <c r="G2063">
        <v>512.75</v>
      </c>
      <c r="H2063" s="3">
        <f t="shared" si="64"/>
        <v>21.364583333333332</v>
      </c>
      <c r="I2063">
        <v>5.36</v>
      </c>
      <c r="J2063">
        <v>3.99</v>
      </c>
    </row>
    <row r="2064" spans="1:10" x14ac:dyDescent="0.25">
      <c r="A2064" s="2">
        <v>41217</v>
      </c>
      <c r="B2064" s="1">
        <v>0.375</v>
      </c>
      <c r="C2064">
        <v>2.5059999999999998</v>
      </c>
      <c r="D2064">
        <f t="shared" si="65"/>
        <v>2.0059999999999998</v>
      </c>
      <c r="E2064">
        <v>0.21199999999999999</v>
      </c>
      <c r="F2064">
        <v>30780</v>
      </c>
      <c r="G2064">
        <v>513</v>
      </c>
      <c r="H2064" s="3">
        <f t="shared" si="64"/>
        <v>21.375</v>
      </c>
      <c r="I2064">
        <v>5.36</v>
      </c>
      <c r="J2064">
        <v>3.99</v>
      </c>
    </row>
    <row r="2065" spans="1:10" x14ac:dyDescent="0.25">
      <c r="A2065" s="2">
        <v>41217</v>
      </c>
      <c r="B2065" s="1">
        <v>0.38541666666666669</v>
      </c>
      <c r="C2065">
        <v>2.3530000000000002</v>
      </c>
      <c r="D2065">
        <f t="shared" si="65"/>
        <v>1.8530000000000002</v>
      </c>
      <c r="E2065">
        <v>0.245</v>
      </c>
      <c r="F2065">
        <v>30795</v>
      </c>
      <c r="G2065">
        <v>513.25</v>
      </c>
      <c r="H2065" s="3">
        <f t="shared" si="64"/>
        <v>21.385416666666668</v>
      </c>
      <c r="I2065">
        <v>5.36</v>
      </c>
      <c r="J2065">
        <v>3.99</v>
      </c>
    </row>
    <row r="2066" spans="1:10" x14ac:dyDescent="0.25">
      <c r="A2066" s="2">
        <v>41217</v>
      </c>
      <c r="B2066" s="1">
        <v>0.39583333333333331</v>
      </c>
      <c r="C2066">
        <v>2.2450000000000001</v>
      </c>
      <c r="D2066">
        <f t="shared" si="65"/>
        <v>1.7450000000000001</v>
      </c>
      <c r="E2066">
        <v>0.28499999999999998</v>
      </c>
      <c r="F2066">
        <v>30810</v>
      </c>
      <c r="G2066">
        <v>513.5</v>
      </c>
      <c r="H2066" s="3">
        <f t="shared" si="64"/>
        <v>21.395833333333332</v>
      </c>
      <c r="I2066">
        <v>5.36</v>
      </c>
      <c r="J2066">
        <v>3.99</v>
      </c>
    </row>
    <row r="2067" spans="1:10" x14ac:dyDescent="0.25">
      <c r="A2067" s="2">
        <v>41217</v>
      </c>
      <c r="B2067" s="1">
        <v>0.40625</v>
      </c>
      <c r="C2067">
        <v>2.1659999999999999</v>
      </c>
      <c r="D2067">
        <f t="shared" si="65"/>
        <v>1.6659999999999999</v>
      </c>
      <c r="E2067">
        <v>0.314</v>
      </c>
      <c r="F2067">
        <v>30825</v>
      </c>
      <c r="G2067">
        <v>513.75</v>
      </c>
      <c r="H2067" s="3">
        <f t="shared" si="64"/>
        <v>21.40625</v>
      </c>
      <c r="I2067">
        <v>5.36</v>
      </c>
      <c r="J2067">
        <v>3.99</v>
      </c>
    </row>
    <row r="2068" spans="1:10" x14ac:dyDescent="0.25">
      <c r="A2068" s="2">
        <v>41217</v>
      </c>
      <c r="B2068" s="1">
        <v>0.41666666666666669</v>
      </c>
      <c r="C2068">
        <v>2.113</v>
      </c>
      <c r="D2068">
        <f t="shared" si="65"/>
        <v>1.613</v>
      </c>
      <c r="E2068">
        <v>0.33300000000000002</v>
      </c>
      <c r="F2068">
        <v>30840</v>
      </c>
      <c r="G2068">
        <v>514</v>
      </c>
      <c r="H2068" s="3">
        <f t="shared" si="64"/>
        <v>21.416666666666668</v>
      </c>
      <c r="I2068">
        <v>5.36</v>
      </c>
      <c r="J2068">
        <v>3.99</v>
      </c>
    </row>
    <row r="2069" spans="1:10" x14ac:dyDescent="0.25">
      <c r="A2069" s="2">
        <v>41217</v>
      </c>
      <c r="B2069" s="1">
        <v>0.42708333333333331</v>
      </c>
      <c r="C2069">
        <v>2.0819999999999999</v>
      </c>
      <c r="D2069">
        <f t="shared" si="65"/>
        <v>1.5819999999999999</v>
      </c>
      <c r="E2069">
        <v>0.34300000000000003</v>
      </c>
      <c r="F2069">
        <v>30855</v>
      </c>
      <c r="G2069">
        <v>514.25</v>
      </c>
      <c r="H2069" s="3">
        <f t="shared" ref="H2069:H2132" si="66">G2069/24</f>
        <v>21.427083333333332</v>
      </c>
      <c r="I2069">
        <v>5.36</v>
      </c>
      <c r="J2069">
        <v>3.99</v>
      </c>
    </row>
    <row r="2070" spans="1:10" x14ac:dyDescent="0.25">
      <c r="A2070" s="2">
        <v>41217</v>
      </c>
      <c r="B2070" s="1">
        <v>0.4375</v>
      </c>
      <c r="C2070">
        <v>2.069</v>
      </c>
      <c r="D2070">
        <f t="shared" si="65"/>
        <v>1.569</v>
      </c>
      <c r="E2070">
        <v>0.34499999999999997</v>
      </c>
      <c r="F2070">
        <v>30870</v>
      </c>
      <c r="G2070">
        <v>514.5</v>
      </c>
      <c r="H2070" s="3">
        <f t="shared" si="66"/>
        <v>21.4375</v>
      </c>
      <c r="I2070">
        <v>5.36</v>
      </c>
      <c r="J2070">
        <v>3.99</v>
      </c>
    </row>
    <row r="2071" spans="1:10" x14ac:dyDescent="0.25">
      <c r="A2071" s="2">
        <v>41217</v>
      </c>
      <c r="B2071" s="1">
        <v>0.44791666666666669</v>
      </c>
      <c r="C2071">
        <v>2.0649999999999999</v>
      </c>
      <c r="D2071">
        <f t="shared" si="65"/>
        <v>1.5649999999999999</v>
      </c>
      <c r="E2071">
        <v>0.33600000000000002</v>
      </c>
      <c r="F2071">
        <v>30885</v>
      </c>
      <c r="G2071">
        <v>514.75</v>
      </c>
      <c r="H2071" s="3">
        <f t="shared" si="66"/>
        <v>21.447916666666668</v>
      </c>
      <c r="I2071">
        <v>5.36</v>
      </c>
      <c r="J2071">
        <v>3.99</v>
      </c>
    </row>
    <row r="2072" spans="1:10" x14ac:dyDescent="0.25">
      <c r="A2072" s="2">
        <v>41217</v>
      </c>
      <c r="B2072" s="1">
        <v>0.45833333333333331</v>
      </c>
      <c r="C2072">
        <v>2.0779999999999998</v>
      </c>
      <c r="D2072">
        <f t="shared" si="65"/>
        <v>1.5779999999999998</v>
      </c>
      <c r="E2072">
        <v>0.33</v>
      </c>
      <c r="F2072">
        <v>30900</v>
      </c>
      <c r="G2072">
        <v>515</v>
      </c>
      <c r="H2072" s="3">
        <f t="shared" si="66"/>
        <v>21.458333333333332</v>
      </c>
      <c r="I2072">
        <v>5.36</v>
      </c>
      <c r="J2072">
        <v>3.99</v>
      </c>
    </row>
    <row r="2073" spans="1:10" x14ac:dyDescent="0.25">
      <c r="A2073" s="2">
        <v>41217</v>
      </c>
      <c r="B2073" s="1">
        <v>0.46875</v>
      </c>
      <c r="C2073">
        <v>2.097</v>
      </c>
      <c r="D2073">
        <f t="shared" si="65"/>
        <v>1.597</v>
      </c>
      <c r="E2073">
        <v>0.315</v>
      </c>
      <c r="F2073">
        <v>30915</v>
      </c>
      <c r="G2073">
        <v>515.25</v>
      </c>
      <c r="H2073" s="3">
        <f t="shared" si="66"/>
        <v>21.46875</v>
      </c>
      <c r="I2073">
        <v>5.36</v>
      </c>
      <c r="J2073">
        <v>3.99</v>
      </c>
    </row>
    <row r="2074" spans="1:10" x14ac:dyDescent="0.25">
      <c r="A2074" s="2">
        <v>41217</v>
      </c>
      <c r="B2074" s="1">
        <v>0.47916666666666669</v>
      </c>
      <c r="C2074">
        <v>2.125</v>
      </c>
      <c r="D2074">
        <f t="shared" si="65"/>
        <v>1.625</v>
      </c>
      <c r="E2074">
        <v>0.29499999999999998</v>
      </c>
      <c r="F2074">
        <v>30930</v>
      </c>
      <c r="G2074">
        <v>515.5</v>
      </c>
      <c r="H2074" s="3">
        <f t="shared" si="66"/>
        <v>21.479166666666668</v>
      </c>
      <c r="I2074">
        <v>5.36</v>
      </c>
      <c r="J2074">
        <v>3.99</v>
      </c>
    </row>
    <row r="2075" spans="1:10" x14ac:dyDescent="0.25">
      <c r="A2075" s="2">
        <v>41217</v>
      </c>
      <c r="B2075" s="1">
        <v>0.48958333333333331</v>
      </c>
      <c r="C2075">
        <v>2.1869999999999998</v>
      </c>
      <c r="D2075">
        <f t="shared" si="65"/>
        <v>1.6869999999999998</v>
      </c>
      <c r="E2075">
        <v>0.28999999999999998</v>
      </c>
      <c r="F2075">
        <v>30945</v>
      </c>
      <c r="G2075">
        <v>515.75</v>
      </c>
      <c r="H2075" s="3">
        <f t="shared" si="66"/>
        <v>21.489583333333332</v>
      </c>
      <c r="I2075">
        <v>5.36</v>
      </c>
      <c r="J2075">
        <v>3.99</v>
      </c>
    </row>
    <row r="2076" spans="1:10" x14ac:dyDescent="0.25">
      <c r="A2076" s="2">
        <v>41217</v>
      </c>
      <c r="B2076" s="1">
        <v>0.5</v>
      </c>
      <c r="C2076">
        <v>2.2639999999999998</v>
      </c>
      <c r="D2076">
        <f t="shared" si="65"/>
        <v>1.7639999999999998</v>
      </c>
      <c r="E2076">
        <v>0.27600000000000002</v>
      </c>
      <c r="F2076">
        <v>30960</v>
      </c>
      <c r="G2076">
        <v>516</v>
      </c>
      <c r="H2076" s="3">
        <f t="shared" si="66"/>
        <v>21.5</v>
      </c>
      <c r="I2076">
        <v>5.36</v>
      </c>
      <c r="J2076">
        <v>3.99</v>
      </c>
    </row>
    <row r="2077" spans="1:10" x14ac:dyDescent="0.25">
      <c r="A2077" s="2">
        <v>41217</v>
      </c>
      <c r="B2077" s="1">
        <v>0.51041666666666663</v>
      </c>
      <c r="C2077">
        <v>2.3650000000000002</v>
      </c>
      <c r="D2077">
        <f t="shared" si="65"/>
        <v>1.8650000000000002</v>
      </c>
      <c r="E2077">
        <v>0.26</v>
      </c>
      <c r="F2077">
        <v>30975</v>
      </c>
      <c r="G2077">
        <v>516.25</v>
      </c>
      <c r="H2077" s="3">
        <f t="shared" si="66"/>
        <v>21.510416666666668</v>
      </c>
      <c r="I2077">
        <v>5.36</v>
      </c>
      <c r="J2077">
        <v>3.99</v>
      </c>
    </row>
    <row r="2078" spans="1:10" x14ac:dyDescent="0.25">
      <c r="A2078" s="2">
        <v>41217</v>
      </c>
      <c r="B2078" s="1">
        <v>0.52083333333333337</v>
      </c>
      <c r="C2078">
        <v>2.4820000000000002</v>
      </c>
      <c r="D2078">
        <f t="shared" si="65"/>
        <v>1.9820000000000002</v>
      </c>
      <c r="E2078">
        <v>0.23100000000000001</v>
      </c>
      <c r="F2078">
        <v>30990</v>
      </c>
      <c r="G2078">
        <v>516.5</v>
      </c>
      <c r="H2078" s="3">
        <f t="shared" si="66"/>
        <v>21.520833333333332</v>
      </c>
      <c r="I2078">
        <v>5.36</v>
      </c>
      <c r="J2078">
        <v>3.99</v>
      </c>
    </row>
    <row r="2079" spans="1:10" x14ac:dyDescent="0.25">
      <c r="A2079" s="2">
        <v>41217</v>
      </c>
      <c r="B2079" s="1">
        <v>0.53125</v>
      </c>
      <c r="C2079">
        <v>2.6269999999999998</v>
      </c>
      <c r="D2079">
        <f t="shared" si="65"/>
        <v>2.1269999999999998</v>
      </c>
      <c r="E2079">
        <v>0.20499999999999999</v>
      </c>
      <c r="F2079">
        <v>31005</v>
      </c>
      <c r="G2079">
        <v>516.75</v>
      </c>
      <c r="H2079" s="3">
        <f t="shared" si="66"/>
        <v>21.53125</v>
      </c>
      <c r="I2079">
        <v>5.36</v>
      </c>
      <c r="J2079">
        <v>3.99</v>
      </c>
    </row>
    <row r="2080" spans="1:10" x14ac:dyDescent="0.25">
      <c r="A2080" s="2">
        <v>41217</v>
      </c>
      <c r="B2080" s="1">
        <v>0.54166666666666663</v>
      </c>
      <c r="C2080">
        <v>2.798</v>
      </c>
      <c r="D2080">
        <f t="shared" si="65"/>
        <v>2.298</v>
      </c>
      <c r="E2080">
        <v>0.184</v>
      </c>
      <c r="F2080">
        <v>31020</v>
      </c>
      <c r="G2080">
        <v>517</v>
      </c>
      <c r="H2080" s="3">
        <f t="shared" si="66"/>
        <v>21.541666666666668</v>
      </c>
      <c r="I2080">
        <v>5.36</v>
      </c>
      <c r="J2080">
        <v>3.99</v>
      </c>
    </row>
    <row r="2081" spans="1:10" x14ac:dyDescent="0.25">
      <c r="A2081" s="2">
        <v>41217</v>
      </c>
      <c r="B2081" s="1">
        <v>0.55208333333333337</v>
      </c>
      <c r="C2081">
        <v>2.98</v>
      </c>
      <c r="D2081">
        <f t="shared" si="65"/>
        <v>2.48</v>
      </c>
      <c r="E2081">
        <v>0.16200000000000001</v>
      </c>
      <c r="F2081">
        <v>31035</v>
      </c>
      <c r="G2081">
        <v>517.25</v>
      </c>
      <c r="H2081" s="3">
        <f t="shared" si="66"/>
        <v>21.552083333333332</v>
      </c>
      <c r="I2081">
        <v>5.36</v>
      </c>
      <c r="J2081">
        <v>3.99</v>
      </c>
    </row>
    <row r="2082" spans="1:10" x14ac:dyDescent="0.25">
      <c r="A2082" s="2">
        <v>41217</v>
      </c>
      <c r="B2082" s="1">
        <v>0.5625</v>
      </c>
      <c r="C2082">
        <v>3.18</v>
      </c>
      <c r="D2082">
        <f t="shared" si="65"/>
        <v>2.68</v>
      </c>
      <c r="E2082">
        <v>0.153</v>
      </c>
      <c r="F2082">
        <v>31050</v>
      </c>
      <c r="G2082">
        <v>517.5</v>
      </c>
      <c r="H2082" s="3">
        <f t="shared" si="66"/>
        <v>21.5625</v>
      </c>
      <c r="I2082">
        <v>5.36</v>
      </c>
      <c r="J2082">
        <v>3.99</v>
      </c>
    </row>
    <row r="2083" spans="1:10" x14ac:dyDescent="0.25">
      <c r="A2083" s="2">
        <v>41217</v>
      </c>
      <c r="B2083" s="1">
        <v>0.57291666666666663</v>
      </c>
      <c r="C2083">
        <v>3.3719999999999999</v>
      </c>
      <c r="D2083">
        <f t="shared" si="65"/>
        <v>2.8719999999999999</v>
      </c>
      <c r="E2083">
        <v>0.14000000000000001</v>
      </c>
      <c r="F2083">
        <v>31065</v>
      </c>
      <c r="G2083">
        <v>517.75</v>
      </c>
      <c r="H2083" s="3">
        <f t="shared" si="66"/>
        <v>21.572916666666668</v>
      </c>
      <c r="I2083">
        <v>5.36</v>
      </c>
      <c r="J2083">
        <v>3.99</v>
      </c>
    </row>
    <row r="2084" spans="1:10" x14ac:dyDescent="0.25">
      <c r="A2084" s="2">
        <v>41217</v>
      </c>
      <c r="B2084" s="1">
        <v>0.58333333333333337</v>
      </c>
      <c r="C2084">
        <v>3.5590000000000002</v>
      </c>
      <c r="D2084">
        <f t="shared" si="65"/>
        <v>3.0590000000000002</v>
      </c>
      <c r="E2084">
        <v>0.13</v>
      </c>
      <c r="F2084">
        <v>31080</v>
      </c>
      <c r="G2084">
        <v>518</v>
      </c>
      <c r="H2084" s="3">
        <f t="shared" si="66"/>
        <v>21.583333333333332</v>
      </c>
      <c r="I2084">
        <v>5.36</v>
      </c>
      <c r="J2084">
        <v>3.99</v>
      </c>
    </row>
    <row r="2085" spans="1:10" x14ac:dyDescent="0.25">
      <c r="A2085" s="2">
        <v>41217</v>
      </c>
      <c r="B2085" s="1">
        <v>0.59375</v>
      </c>
      <c r="C2085">
        <v>3.7250000000000001</v>
      </c>
      <c r="D2085">
        <f t="shared" si="65"/>
        <v>3.2250000000000001</v>
      </c>
      <c r="E2085">
        <v>0.112</v>
      </c>
      <c r="F2085">
        <v>31095</v>
      </c>
      <c r="G2085">
        <v>518.25</v>
      </c>
      <c r="H2085" s="3">
        <f t="shared" si="66"/>
        <v>21.59375</v>
      </c>
      <c r="I2085">
        <v>5.36</v>
      </c>
      <c r="J2085">
        <v>3.99</v>
      </c>
    </row>
    <row r="2086" spans="1:10" x14ac:dyDescent="0.25">
      <c r="A2086" s="2">
        <v>41217</v>
      </c>
      <c r="B2086" s="1">
        <v>0.60416666666666663</v>
      </c>
      <c r="C2086">
        <v>3.8919999999999999</v>
      </c>
      <c r="D2086">
        <f t="shared" si="65"/>
        <v>3.3919999999999999</v>
      </c>
      <c r="E2086">
        <v>0.11</v>
      </c>
      <c r="F2086">
        <v>31110</v>
      </c>
      <c r="G2086">
        <v>518.5</v>
      </c>
      <c r="H2086" s="3">
        <f t="shared" si="66"/>
        <v>21.604166666666668</v>
      </c>
      <c r="I2086">
        <v>5.36</v>
      </c>
      <c r="J2086">
        <v>3.99</v>
      </c>
    </row>
    <row r="2087" spans="1:10" x14ac:dyDescent="0.25">
      <c r="A2087" s="2">
        <v>41217</v>
      </c>
      <c r="B2087" s="1">
        <v>0.61458333333333337</v>
      </c>
      <c r="C2087">
        <v>4.0449999999999999</v>
      </c>
      <c r="D2087">
        <f t="shared" si="65"/>
        <v>3.5449999999999999</v>
      </c>
      <c r="E2087">
        <v>0.109</v>
      </c>
      <c r="F2087">
        <v>31125</v>
      </c>
      <c r="G2087">
        <v>518.75</v>
      </c>
      <c r="H2087" s="3">
        <f t="shared" si="66"/>
        <v>21.614583333333332</v>
      </c>
      <c r="I2087">
        <v>5.36</v>
      </c>
      <c r="J2087">
        <v>3.99</v>
      </c>
    </row>
    <row r="2088" spans="1:10" x14ac:dyDescent="0.25">
      <c r="A2088" s="2">
        <v>41217</v>
      </c>
      <c r="B2088" s="1">
        <v>0.625</v>
      </c>
      <c r="C2088">
        <v>4.1909999999999998</v>
      </c>
      <c r="D2088">
        <f t="shared" si="65"/>
        <v>3.6909999999999998</v>
      </c>
      <c r="E2088">
        <v>0.11600000000000001</v>
      </c>
      <c r="F2088">
        <v>31140</v>
      </c>
      <c r="G2088">
        <v>519</v>
      </c>
      <c r="H2088" s="3">
        <f t="shared" si="66"/>
        <v>21.625</v>
      </c>
      <c r="I2088">
        <v>5.36</v>
      </c>
      <c r="J2088">
        <v>3.99</v>
      </c>
    </row>
    <row r="2089" spans="1:10" x14ac:dyDescent="0.25">
      <c r="A2089" s="2">
        <v>41217</v>
      </c>
      <c r="B2089" s="1">
        <v>0.63541666666666663</v>
      </c>
      <c r="C2089">
        <v>4.3220000000000001</v>
      </c>
      <c r="D2089">
        <f t="shared" si="65"/>
        <v>3.8220000000000001</v>
      </c>
      <c r="E2089">
        <v>0.123</v>
      </c>
      <c r="F2089">
        <v>31155</v>
      </c>
      <c r="G2089">
        <v>519.25</v>
      </c>
      <c r="H2089" s="3">
        <f t="shared" si="66"/>
        <v>21.635416666666668</v>
      </c>
      <c r="I2089">
        <v>5.36</v>
      </c>
      <c r="J2089">
        <v>3.99</v>
      </c>
    </row>
    <row r="2090" spans="1:10" x14ac:dyDescent="0.25">
      <c r="A2090" s="2">
        <v>41217</v>
      </c>
      <c r="B2090" s="1">
        <v>0.64583333333333337</v>
      </c>
      <c r="C2090">
        <v>4.444</v>
      </c>
      <c r="D2090">
        <f t="shared" si="65"/>
        <v>3.944</v>
      </c>
      <c r="E2090">
        <v>0.13500000000000001</v>
      </c>
      <c r="F2090">
        <v>31170</v>
      </c>
      <c r="G2090">
        <v>519.5</v>
      </c>
      <c r="H2090" s="3">
        <f t="shared" si="66"/>
        <v>21.645833333333332</v>
      </c>
      <c r="I2090">
        <v>5.36</v>
      </c>
      <c r="J2090">
        <v>3.99</v>
      </c>
    </row>
    <row r="2091" spans="1:10" x14ac:dyDescent="0.25">
      <c r="A2091" s="2">
        <v>41217</v>
      </c>
      <c r="B2091" s="1">
        <v>0.65625</v>
      </c>
      <c r="C2091">
        <v>4.556</v>
      </c>
      <c r="D2091">
        <f t="shared" si="65"/>
        <v>4.056</v>
      </c>
      <c r="E2091">
        <v>0.14899999999999999</v>
      </c>
      <c r="F2091">
        <v>31185</v>
      </c>
      <c r="G2091">
        <v>519.75</v>
      </c>
      <c r="H2091" s="3">
        <f t="shared" si="66"/>
        <v>21.65625</v>
      </c>
      <c r="I2091">
        <v>5.36</v>
      </c>
      <c r="J2091">
        <v>3.99</v>
      </c>
    </row>
    <row r="2092" spans="1:10" x14ac:dyDescent="0.25">
      <c r="A2092" s="2">
        <v>41217</v>
      </c>
      <c r="B2092" s="1">
        <v>0.66666666666666663</v>
      </c>
      <c r="C2092">
        <v>4.6710000000000003</v>
      </c>
      <c r="D2092">
        <f t="shared" si="65"/>
        <v>4.1710000000000003</v>
      </c>
      <c r="E2092">
        <v>0.17399999999999999</v>
      </c>
      <c r="F2092">
        <v>31200</v>
      </c>
      <c r="G2092">
        <v>520</v>
      </c>
      <c r="H2092" s="3">
        <f t="shared" si="66"/>
        <v>21.666666666666668</v>
      </c>
      <c r="I2092">
        <v>5.36</v>
      </c>
      <c r="J2092">
        <v>3.99</v>
      </c>
    </row>
    <row r="2093" spans="1:10" x14ac:dyDescent="0.25">
      <c r="A2093" s="2">
        <v>41217</v>
      </c>
      <c r="B2093" s="1">
        <v>0.67708333333333337</v>
      </c>
      <c r="C2093">
        <v>4.7939999999999996</v>
      </c>
      <c r="D2093">
        <f t="shared" si="65"/>
        <v>4.2939999999999996</v>
      </c>
      <c r="E2093">
        <v>0.214</v>
      </c>
      <c r="F2093">
        <v>31215</v>
      </c>
      <c r="G2093">
        <v>520.25</v>
      </c>
      <c r="H2093" s="3">
        <f t="shared" si="66"/>
        <v>21.677083333333332</v>
      </c>
      <c r="I2093">
        <v>5.36</v>
      </c>
      <c r="J2093">
        <v>3.99</v>
      </c>
    </row>
    <row r="2094" spans="1:10" x14ac:dyDescent="0.25">
      <c r="A2094" s="2">
        <v>41217</v>
      </c>
      <c r="B2094" s="1">
        <v>0.6875</v>
      </c>
      <c r="C2094">
        <v>4.899</v>
      </c>
      <c r="D2094">
        <f t="shared" si="65"/>
        <v>4.399</v>
      </c>
      <c r="E2094">
        <v>0.24199999999999999</v>
      </c>
      <c r="F2094">
        <v>31230</v>
      </c>
      <c r="G2094">
        <v>520.5</v>
      </c>
      <c r="H2094" s="3">
        <f t="shared" si="66"/>
        <v>21.6875</v>
      </c>
      <c r="I2094">
        <v>5.36</v>
      </c>
      <c r="J2094">
        <v>3.99</v>
      </c>
    </row>
    <row r="2095" spans="1:10" x14ac:dyDescent="0.25">
      <c r="A2095" s="2">
        <v>41217</v>
      </c>
      <c r="B2095" s="1">
        <v>0.69791666666666663</v>
      </c>
      <c r="C2095">
        <v>4.9779999999999998</v>
      </c>
      <c r="D2095">
        <f t="shared" si="65"/>
        <v>4.4779999999999998</v>
      </c>
      <c r="E2095">
        <v>0.248</v>
      </c>
      <c r="F2095">
        <v>31245</v>
      </c>
      <c r="G2095">
        <v>520.75</v>
      </c>
      <c r="H2095" s="3">
        <f t="shared" si="66"/>
        <v>21.697916666666668</v>
      </c>
      <c r="I2095">
        <v>5.36</v>
      </c>
      <c r="J2095">
        <v>3.99</v>
      </c>
    </row>
    <row r="2096" spans="1:10" x14ac:dyDescent="0.25">
      <c r="A2096" s="2">
        <v>41217</v>
      </c>
      <c r="B2096" s="1">
        <v>0.70833333333333337</v>
      </c>
      <c r="C2096">
        <v>5.0279999999999996</v>
      </c>
      <c r="D2096">
        <f t="shared" si="65"/>
        <v>4.5279999999999996</v>
      </c>
      <c r="E2096">
        <v>0.23300000000000001</v>
      </c>
      <c r="F2096">
        <v>31260</v>
      </c>
      <c r="G2096">
        <v>521</v>
      </c>
      <c r="H2096" s="3">
        <f t="shared" si="66"/>
        <v>21.708333333333332</v>
      </c>
      <c r="I2096">
        <v>5.36</v>
      </c>
      <c r="J2096">
        <v>3.99</v>
      </c>
    </row>
    <row r="2097" spans="1:10" x14ac:dyDescent="0.25">
      <c r="A2097" s="2">
        <v>41217</v>
      </c>
      <c r="B2097" s="1">
        <v>0.71875</v>
      </c>
      <c r="C2097">
        <v>5.056</v>
      </c>
      <c r="D2097">
        <f t="shared" si="65"/>
        <v>4.556</v>
      </c>
      <c r="E2097">
        <v>0.20799999999999999</v>
      </c>
      <c r="F2097">
        <v>31275</v>
      </c>
      <c r="G2097">
        <v>521.25</v>
      </c>
      <c r="H2097" s="3">
        <f t="shared" si="66"/>
        <v>21.71875</v>
      </c>
      <c r="I2097">
        <v>5.36</v>
      </c>
      <c r="J2097">
        <v>3.99</v>
      </c>
    </row>
    <row r="2098" spans="1:10" x14ac:dyDescent="0.25">
      <c r="A2098" s="2">
        <v>41217</v>
      </c>
      <c r="B2098" s="1">
        <v>0.72916666666666663</v>
      </c>
      <c r="C2098">
        <v>5.0590000000000002</v>
      </c>
      <c r="D2098">
        <f t="shared" si="65"/>
        <v>4.5590000000000002</v>
      </c>
      <c r="E2098">
        <v>0.17399999999999999</v>
      </c>
      <c r="F2098">
        <v>31290</v>
      </c>
      <c r="G2098">
        <v>521.5</v>
      </c>
      <c r="H2098" s="3">
        <f t="shared" si="66"/>
        <v>21.729166666666668</v>
      </c>
      <c r="I2098">
        <v>5.36</v>
      </c>
      <c r="J2098">
        <v>3.99</v>
      </c>
    </row>
    <row r="2099" spans="1:10" x14ac:dyDescent="0.25">
      <c r="A2099" s="2">
        <v>41217</v>
      </c>
      <c r="B2099" s="1">
        <v>0.73958333333333337</v>
      </c>
      <c r="C2099">
        <v>5.0410000000000004</v>
      </c>
      <c r="D2099">
        <f t="shared" si="65"/>
        <v>4.5410000000000004</v>
      </c>
      <c r="E2099">
        <v>0.14099999999999999</v>
      </c>
      <c r="F2099">
        <v>31305</v>
      </c>
      <c r="G2099">
        <v>521.75</v>
      </c>
      <c r="H2099" s="3">
        <f t="shared" si="66"/>
        <v>21.739583333333332</v>
      </c>
      <c r="I2099">
        <v>5.36</v>
      </c>
      <c r="J2099">
        <v>3.99</v>
      </c>
    </row>
    <row r="2100" spans="1:10" x14ac:dyDescent="0.25">
      <c r="A2100" s="2">
        <v>41217</v>
      </c>
      <c r="B2100" s="1">
        <v>0.75</v>
      </c>
      <c r="C2100">
        <v>5.0010000000000003</v>
      </c>
      <c r="D2100">
        <f t="shared" si="65"/>
        <v>4.5010000000000003</v>
      </c>
      <c r="E2100">
        <v>0.113</v>
      </c>
      <c r="F2100">
        <v>31320</v>
      </c>
      <c r="G2100">
        <v>522</v>
      </c>
      <c r="H2100" s="3">
        <f t="shared" si="66"/>
        <v>21.75</v>
      </c>
      <c r="I2100">
        <v>5.36</v>
      </c>
      <c r="J2100">
        <v>3.99</v>
      </c>
    </row>
    <row r="2101" spans="1:10" x14ac:dyDescent="0.25">
      <c r="A2101" s="2">
        <v>41217</v>
      </c>
      <c r="B2101" s="1">
        <v>0.76041666666666663</v>
      </c>
      <c r="C2101">
        <v>4.95</v>
      </c>
      <c r="D2101">
        <f t="shared" si="65"/>
        <v>4.45</v>
      </c>
      <c r="E2101">
        <v>0.105</v>
      </c>
      <c r="F2101">
        <v>31335</v>
      </c>
      <c r="G2101">
        <v>522.25</v>
      </c>
      <c r="H2101" s="3">
        <f t="shared" si="66"/>
        <v>21.760416666666668</v>
      </c>
      <c r="I2101">
        <v>5.36</v>
      </c>
      <c r="J2101">
        <v>3.99</v>
      </c>
    </row>
    <row r="2102" spans="1:10" x14ac:dyDescent="0.25">
      <c r="A2102" s="2">
        <v>41217</v>
      </c>
      <c r="B2102" s="1">
        <v>0.77083333333333337</v>
      </c>
      <c r="C2102">
        <v>4.8879999999999999</v>
      </c>
      <c r="D2102">
        <f t="shared" si="65"/>
        <v>4.3879999999999999</v>
      </c>
      <c r="E2102">
        <v>0.11799999999999999</v>
      </c>
      <c r="F2102">
        <v>31350</v>
      </c>
      <c r="G2102">
        <v>522.5</v>
      </c>
      <c r="H2102" s="3">
        <f t="shared" si="66"/>
        <v>21.770833333333332</v>
      </c>
      <c r="I2102">
        <v>5.36</v>
      </c>
      <c r="J2102">
        <v>3.99</v>
      </c>
    </row>
    <row r="2103" spans="1:10" x14ac:dyDescent="0.25">
      <c r="A2103" s="2">
        <v>41217</v>
      </c>
      <c r="B2103" s="1">
        <v>0.78125</v>
      </c>
      <c r="C2103">
        <v>4.7930000000000001</v>
      </c>
      <c r="D2103">
        <f t="shared" si="65"/>
        <v>4.2930000000000001</v>
      </c>
      <c r="E2103">
        <v>0.13200000000000001</v>
      </c>
      <c r="F2103">
        <v>31365</v>
      </c>
      <c r="G2103">
        <v>522.75</v>
      </c>
      <c r="H2103" s="3">
        <f t="shared" si="66"/>
        <v>21.78125</v>
      </c>
      <c r="I2103">
        <v>5.36</v>
      </c>
      <c r="J2103">
        <v>3.99</v>
      </c>
    </row>
    <row r="2104" spans="1:10" x14ac:dyDescent="0.25">
      <c r="A2104" s="2">
        <v>41217</v>
      </c>
      <c r="B2104" s="1">
        <v>0.79166666666666663</v>
      </c>
      <c r="C2104">
        <v>4.6609999999999996</v>
      </c>
      <c r="D2104">
        <f t="shared" si="65"/>
        <v>4.1609999999999996</v>
      </c>
      <c r="E2104">
        <v>0.14199999999999999</v>
      </c>
      <c r="F2104">
        <v>31380</v>
      </c>
      <c r="G2104">
        <v>523</v>
      </c>
      <c r="H2104" s="3">
        <f t="shared" si="66"/>
        <v>21.791666666666668</v>
      </c>
      <c r="I2104">
        <v>5.36</v>
      </c>
      <c r="J2104">
        <v>3.99</v>
      </c>
    </row>
    <row r="2105" spans="1:10" x14ac:dyDescent="0.25">
      <c r="A2105" s="2">
        <v>41217</v>
      </c>
      <c r="B2105" s="1">
        <v>0.80208333333333337</v>
      </c>
      <c r="C2105">
        <v>4.4950000000000001</v>
      </c>
      <c r="D2105">
        <f t="shared" si="65"/>
        <v>3.9950000000000001</v>
      </c>
      <c r="E2105">
        <v>0.15</v>
      </c>
      <c r="F2105">
        <v>31395</v>
      </c>
      <c r="G2105">
        <v>523.25</v>
      </c>
      <c r="H2105" s="3">
        <f t="shared" si="66"/>
        <v>21.802083333333332</v>
      </c>
      <c r="I2105">
        <v>5.36</v>
      </c>
      <c r="J2105">
        <v>3.99</v>
      </c>
    </row>
    <row r="2106" spans="1:10" x14ac:dyDescent="0.25">
      <c r="A2106" s="2">
        <v>41217</v>
      </c>
      <c r="B2106" s="1">
        <v>0.8125</v>
      </c>
      <c r="C2106">
        <v>4.2939999999999996</v>
      </c>
      <c r="D2106">
        <f t="shared" si="65"/>
        <v>3.7939999999999996</v>
      </c>
      <c r="E2106">
        <v>0.152</v>
      </c>
      <c r="F2106">
        <v>31410</v>
      </c>
      <c r="G2106">
        <v>523.5</v>
      </c>
      <c r="H2106" s="3">
        <f t="shared" si="66"/>
        <v>21.8125</v>
      </c>
      <c r="I2106">
        <v>5.36</v>
      </c>
      <c r="J2106">
        <v>3.99</v>
      </c>
    </row>
    <row r="2107" spans="1:10" x14ac:dyDescent="0.25">
      <c r="A2107" s="2">
        <v>41217</v>
      </c>
      <c r="B2107" s="1">
        <v>0.82291666666666663</v>
      </c>
      <c r="C2107">
        <v>4.0570000000000004</v>
      </c>
      <c r="D2107">
        <f t="shared" si="65"/>
        <v>3.5570000000000004</v>
      </c>
      <c r="E2107">
        <v>0.14499999999999999</v>
      </c>
      <c r="F2107">
        <v>31425</v>
      </c>
      <c r="G2107">
        <v>523.75</v>
      </c>
      <c r="H2107" s="3">
        <f t="shared" si="66"/>
        <v>21.822916666666668</v>
      </c>
      <c r="I2107">
        <v>5.36</v>
      </c>
      <c r="J2107">
        <v>3.99</v>
      </c>
    </row>
    <row r="2108" spans="1:10" x14ac:dyDescent="0.25">
      <c r="A2108" s="2">
        <v>41217</v>
      </c>
      <c r="B2108" s="1">
        <v>0.83333333333333337</v>
      </c>
      <c r="C2108">
        <v>3.7930000000000001</v>
      </c>
      <c r="D2108">
        <f t="shared" si="65"/>
        <v>3.2930000000000001</v>
      </c>
      <c r="E2108">
        <v>0.13200000000000001</v>
      </c>
      <c r="F2108">
        <v>31440</v>
      </c>
      <c r="G2108">
        <v>524</v>
      </c>
      <c r="H2108" s="3">
        <f t="shared" si="66"/>
        <v>21.833333333333332</v>
      </c>
      <c r="I2108">
        <v>5.36</v>
      </c>
      <c r="J2108">
        <v>3.99</v>
      </c>
    </row>
    <row r="2109" spans="1:10" x14ac:dyDescent="0.25">
      <c r="A2109" s="2">
        <v>41217</v>
      </c>
      <c r="B2109" s="1">
        <v>0.84375</v>
      </c>
      <c r="C2109">
        <v>3.5139999999999998</v>
      </c>
      <c r="D2109">
        <f t="shared" si="65"/>
        <v>3.0139999999999998</v>
      </c>
      <c r="E2109">
        <v>0.11899999999999999</v>
      </c>
      <c r="F2109">
        <v>31455</v>
      </c>
      <c r="G2109">
        <v>524.25</v>
      </c>
      <c r="H2109" s="3">
        <f t="shared" si="66"/>
        <v>21.84375</v>
      </c>
      <c r="I2109">
        <v>5.36</v>
      </c>
      <c r="J2109">
        <v>3.99</v>
      </c>
    </row>
    <row r="2110" spans="1:10" x14ac:dyDescent="0.25">
      <c r="A2110" s="2">
        <v>41217</v>
      </c>
      <c r="B2110" s="1">
        <v>0.85416666666666663</v>
      </c>
      <c r="C2110">
        <v>3.2330000000000001</v>
      </c>
      <c r="D2110">
        <f t="shared" si="65"/>
        <v>2.7330000000000001</v>
      </c>
      <c r="E2110">
        <v>0.111</v>
      </c>
      <c r="F2110">
        <v>31470</v>
      </c>
      <c r="G2110">
        <v>524.5</v>
      </c>
      <c r="H2110" s="3">
        <f t="shared" si="66"/>
        <v>21.854166666666668</v>
      </c>
      <c r="I2110">
        <v>5.36</v>
      </c>
      <c r="J2110">
        <v>3.99</v>
      </c>
    </row>
    <row r="2111" spans="1:10" x14ac:dyDescent="0.25">
      <c r="A2111" s="2">
        <v>41217</v>
      </c>
      <c r="B2111" s="1">
        <v>0.86458333333333337</v>
      </c>
      <c r="C2111">
        <v>2.9489999999999998</v>
      </c>
      <c r="D2111">
        <f t="shared" si="65"/>
        <v>2.4489999999999998</v>
      </c>
      <c r="E2111">
        <v>9.7000000000000003E-2</v>
      </c>
      <c r="F2111">
        <v>31485</v>
      </c>
      <c r="G2111">
        <v>524.75</v>
      </c>
      <c r="H2111" s="3">
        <f t="shared" si="66"/>
        <v>21.864583333333332</v>
      </c>
      <c r="I2111">
        <v>5.36</v>
      </c>
      <c r="J2111">
        <v>3.99</v>
      </c>
    </row>
    <row r="2112" spans="1:10" x14ac:dyDescent="0.25">
      <c r="A2112" s="2">
        <v>41217</v>
      </c>
      <c r="B2112" s="1">
        <v>0.875</v>
      </c>
      <c r="C2112">
        <v>2.6819999999999999</v>
      </c>
      <c r="D2112">
        <f t="shared" si="65"/>
        <v>2.1819999999999999</v>
      </c>
      <c r="E2112">
        <v>8.6999999999999994E-2</v>
      </c>
      <c r="F2112">
        <v>31500</v>
      </c>
      <c r="G2112">
        <v>525</v>
      </c>
      <c r="H2112" s="3">
        <f t="shared" si="66"/>
        <v>21.875</v>
      </c>
      <c r="I2112">
        <v>5.36</v>
      </c>
      <c r="J2112">
        <v>3.99</v>
      </c>
    </row>
    <row r="2113" spans="1:10" x14ac:dyDescent="0.25">
      <c r="A2113" s="2">
        <v>41217</v>
      </c>
      <c r="B2113" s="1">
        <v>0.88541666666666663</v>
      </c>
      <c r="C2113">
        <v>2.46</v>
      </c>
      <c r="D2113">
        <f t="shared" si="65"/>
        <v>1.96</v>
      </c>
      <c r="E2113">
        <v>9.9000000000000005E-2</v>
      </c>
      <c r="F2113">
        <v>31515</v>
      </c>
      <c r="G2113">
        <v>525.25</v>
      </c>
      <c r="H2113" s="3">
        <f t="shared" si="66"/>
        <v>21.885416666666668</v>
      </c>
      <c r="I2113">
        <v>5.36</v>
      </c>
      <c r="J2113">
        <v>3.99</v>
      </c>
    </row>
    <row r="2114" spans="1:10" x14ac:dyDescent="0.25">
      <c r="A2114" s="2">
        <v>41217</v>
      </c>
      <c r="B2114" s="1">
        <v>0.89583333333333337</v>
      </c>
      <c r="C2114">
        <v>2.282</v>
      </c>
      <c r="D2114">
        <f t="shared" si="65"/>
        <v>1.782</v>
      </c>
      <c r="E2114">
        <v>0.126</v>
      </c>
      <c r="F2114">
        <v>31530</v>
      </c>
      <c r="G2114">
        <v>525.5</v>
      </c>
      <c r="H2114" s="3">
        <f t="shared" si="66"/>
        <v>21.895833333333332</v>
      </c>
      <c r="I2114">
        <v>5.36</v>
      </c>
      <c r="J2114">
        <v>3.99</v>
      </c>
    </row>
    <row r="2115" spans="1:10" x14ac:dyDescent="0.25">
      <c r="A2115" s="2">
        <v>41217</v>
      </c>
      <c r="B2115" s="1">
        <v>0.90625</v>
      </c>
      <c r="C2115">
        <v>2.14</v>
      </c>
      <c r="D2115">
        <f t="shared" si="65"/>
        <v>1.6400000000000001</v>
      </c>
      <c r="E2115">
        <v>0.154</v>
      </c>
      <c r="F2115">
        <v>31545</v>
      </c>
      <c r="G2115">
        <v>525.75</v>
      </c>
      <c r="H2115" s="3">
        <f t="shared" si="66"/>
        <v>21.90625</v>
      </c>
      <c r="I2115">
        <v>5.36</v>
      </c>
      <c r="J2115">
        <v>3.99</v>
      </c>
    </row>
    <row r="2116" spans="1:10" x14ac:dyDescent="0.25">
      <c r="A2116" s="2">
        <v>41217</v>
      </c>
      <c r="B2116" s="1">
        <v>0.91666666666666663</v>
      </c>
      <c r="C2116">
        <v>2.0249999999999999</v>
      </c>
      <c r="D2116">
        <f t="shared" si="65"/>
        <v>1.5249999999999999</v>
      </c>
      <c r="E2116">
        <v>0.17</v>
      </c>
      <c r="F2116">
        <v>31560</v>
      </c>
      <c r="G2116">
        <v>526</v>
      </c>
      <c r="H2116" s="3">
        <f t="shared" si="66"/>
        <v>21.916666666666668</v>
      </c>
      <c r="I2116">
        <v>5.36</v>
      </c>
      <c r="J2116">
        <v>3.99</v>
      </c>
    </row>
    <row r="2117" spans="1:10" x14ac:dyDescent="0.25">
      <c r="A2117" s="2">
        <v>41217</v>
      </c>
      <c r="B2117" s="1">
        <v>0.92708333333333337</v>
      </c>
      <c r="C2117">
        <v>1.94</v>
      </c>
      <c r="D2117">
        <f t="shared" si="65"/>
        <v>1.44</v>
      </c>
      <c r="E2117">
        <v>0.18099999999999999</v>
      </c>
      <c r="F2117">
        <v>31575</v>
      </c>
      <c r="G2117">
        <v>526.25</v>
      </c>
      <c r="H2117" s="3">
        <f t="shared" si="66"/>
        <v>21.927083333333332</v>
      </c>
      <c r="I2117">
        <v>5.36</v>
      </c>
      <c r="J2117">
        <v>3.99</v>
      </c>
    </row>
    <row r="2118" spans="1:10" x14ac:dyDescent="0.25">
      <c r="A2118" s="2">
        <v>41217</v>
      </c>
      <c r="B2118" s="1">
        <v>0.9375</v>
      </c>
      <c r="C2118">
        <v>1.8779999999999999</v>
      </c>
      <c r="D2118">
        <f t="shared" si="65"/>
        <v>1.3779999999999999</v>
      </c>
      <c r="E2118">
        <v>0.18099999999999999</v>
      </c>
      <c r="F2118">
        <v>31590</v>
      </c>
      <c r="G2118">
        <v>526.5</v>
      </c>
      <c r="H2118" s="3">
        <f t="shared" si="66"/>
        <v>21.9375</v>
      </c>
      <c r="I2118">
        <v>5.36</v>
      </c>
      <c r="J2118">
        <v>3.99</v>
      </c>
    </row>
    <row r="2119" spans="1:10" x14ac:dyDescent="0.25">
      <c r="A2119" s="2">
        <v>41217</v>
      </c>
      <c r="B2119" s="1">
        <v>0.94791666666666663</v>
      </c>
      <c r="C2119">
        <v>1.835</v>
      </c>
      <c r="D2119">
        <f t="shared" si="65"/>
        <v>1.335</v>
      </c>
      <c r="E2119">
        <v>0.17399999999999999</v>
      </c>
      <c r="F2119">
        <v>31605</v>
      </c>
      <c r="G2119">
        <v>526.75</v>
      </c>
      <c r="H2119" s="3">
        <f t="shared" si="66"/>
        <v>21.947916666666668</v>
      </c>
      <c r="I2119">
        <v>5.36</v>
      </c>
      <c r="J2119">
        <v>3.99</v>
      </c>
    </row>
    <row r="2120" spans="1:10" x14ac:dyDescent="0.25">
      <c r="A2120" s="2">
        <v>41217</v>
      </c>
      <c r="B2120" s="1">
        <v>0.95833333333333337</v>
      </c>
      <c r="C2120">
        <v>1.802</v>
      </c>
      <c r="D2120">
        <f t="shared" si="65"/>
        <v>1.302</v>
      </c>
      <c r="E2120">
        <v>0.156</v>
      </c>
      <c r="F2120">
        <v>31620</v>
      </c>
      <c r="G2120">
        <v>527</v>
      </c>
      <c r="H2120" s="3">
        <f t="shared" si="66"/>
        <v>21.958333333333332</v>
      </c>
      <c r="I2120">
        <v>5.36</v>
      </c>
      <c r="J2120">
        <v>3.99</v>
      </c>
    </row>
    <row r="2121" spans="1:10" x14ac:dyDescent="0.25">
      <c r="A2121" s="2">
        <v>41217</v>
      </c>
      <c r="B2121" s="1">
        <v>0.96875</v>
      </c>
      <c r="C2121">
        <v>1.7929999999999999</v>
      </c>
      <c r="D2121">
        <f t="shared" si="65"/>
        <v>1.2929999999999999</v>
      </c>
      <c r="E2121">
        <v>0.14599999999999999</v>
      </c>
      <c r="F2121">
        <v>31635</v>
      </c>
      <c r="G2121">
        <v>527.25</v>
      </c>
      <c r="H2121" s="3">
        <f t="shared" si="66"/>
        <v>21.96875</v>
      </c>
      <c r="I2121">
        <v>5.36</v>
      </c>
      <c r="J2121">
        <v>3.99</v>
      </c>
    </row>
    <row r="2122" spans="1:10" x14ac:dyDescent="0.25">
      <c r="A2122" s="2">
        <v>41217</v>
      </c>
      <c r="B2122" s="1">
        <v>0.97916666666666663</v>
      </c>
      <c r="C2122">
        <v>1.8080000000000001</v>
      </c>
      <c r="D2122">
        <f t="shared" si="65"/>
        <v>1.3080000000000001</v>
      </c>
      <c r="E2122">
        <v>0.14699999999999999</v>
      </c>
      <c r="F2122">
        <v>31650</v>
      </c>
      <c r="G2122">
        <v>527.5</v>
      </c>
      <c r="H2122" s="3">
        <f t="shared" si="66"/>
        <v>21.979166666666668</v>
      </c>
      <c r="I2122">
        <v>5.36</v>
      </c>
      <c r="J2122">
        <v>3.99</v>
      </c>
    </row>
    <row r="2123" spans="1:10" x14ac:dyDescent="0.25">
      <c r="A2123" s="2">
        <v>41217</v>
      </c>
      <c r="B2123" s="1">
        <v>0.98958333333333337</v>
      </c>
      <c r="C2123">
        <v>1.8340000000000001</v>
      </c>
      <c r="D2123">
        <f t="shared" si="65"/>
        <v>1.3340000000000001</v>
      </c>
      <c r="E2123">
        <v>0.14599999999999999</v>
      </c>
      <c r="F2123">
        <v>31665</v>
      </c>
      <c r="G2123">
        <v>527.75</v>
      </c>
      <c r="H2123" s="3">
        <f t="shared" si="66"/>
        <v>21.989583333333332</v>
      </c>
      <c r="I2123">
        <v>5.36</v>
      </c>
      <c r="J2123">
        <v>3.99</v>
      </c>
    </row>
    <row r="2124" spans="1:10" x14ac:dyDescent="0.25">
      <c r="A2124" s="2">
        <v>41218</v>
      </c>
      <c r="B2124" s="1">
        <v>0</v>
      </c>
      <c r="C2124">
        <v>1.877</v>
      </c>
      <c r="D2124">
        <f t="shared" si="65"/>
        <v>1.377</v>
      </c>
      <c r="E2124">
        <v>0.14699999999999999</v>
      </c>
      <c r="F2124">
        <v>31680</v>
      </c>
      <c r="G2124">
        <v>528</v>
      </c>
      <c r="H2124" s="3">
        <f t="shared" si="66"/>
        <v>22</v>
      </c>
      <c r="I2124">
        <v>5.36</v>
      </c>
      <c r="J2124">
        <v>3.99</v>
      </c>
    </row>
    <row r="2125" spans="1:10" x14ac:dyDescent="0.25">
      <c r="A2125" s="2">
        <v>41218</v>
      </c>
      <c r="B2125" s="1">
        <v>1.0416666666666666E-2</v>
      </c>
      <c r="C2125">
        <v>1.9370000000000001</v>
      </c>
      <c r="D2125">
        <f t="shared" ref="D2125:D2188" si="67">C2125-0.5</f>
        <v>1.4370000000000001</v>
      </c>
      <c r="E2125">
        <v>0.14599999999999999</v>
      </c>
      <c r="F2125">
        <v>31695</v>
      </c>
      <c r="G2125">
        <v>528.25</v>
      </c>
      <c r="H2125" s="3">
        <f t="shared" si="66"/>
        <v>22.010416666666668</v>
      </c>
      <c r="I2125">
        <v>5.36</v>
      </c>
      <c r="J2125">
        <v>3.99</v>
      </c>
    </row>
    <row r="2126" spans="1:10" x14ac:dyDescent="0.25">
      <c r="A2126" s="2">
        <v>41218</v>
      </c>
      <c r="B2126" s="1">
        <v>2.0833333333333332E-2</v>
      </c>
      <c r="C2126">
        <v>2.0179999999999998</v>
      </c>
      <c r="D2126">
        <f t="shared" si="67"/>
        <v>1.5179999999999998</v>
      </c>
      <c r="E2126">
        <v>0.14399999999999999</v>
      </c>
      <c r="F2126">
        <v>31710</v>
      </c>
      <c r="G2126">
        <v>528.5</v>
      </c>
      <c r="H2126" s="3">
        <f t="shared" si="66"/>
        <v>22.020833333333332</v>
      </c>
      <c r="I2126">
        <v>5.36</v>
      </c>
      <c r="J2126">
        <v>3.99</v>
      </c>
    </row>
    <row r="2127" spans="1:10" x14ac:dyDescent="0.25">
      <c r="A2127" s="2">
        <v>41218</v>
      </c>
      <c r="B2127" s="1">
        <v>3.125E-2</v>
      </c>
      <c r="C2127">
        <v>2.117</v>
      </c>
      <c r="D2127">
        <f t="shared" si="67"/>
        <v>1.617</v>
      </c>
      <c r="E2127">
        <v>0.13600000000000001</v>
      </c>
      <c r="F2127">
        <v>31725</v>
      </c>
      <c r="G2127">
        <v>528.75</v>
      </c>
      <c r="H2127" s="3">
        <f t="shared" si="66"/>
        <v>22.03125</v>
      </c>
      <c r="I2127">
        <v>5.36</v>
      </c>
      <c r="J2127">
        <v>3.99</v>
      </c>
    </row>
    <row r="2128" spans="1:10" x14ac:dyDescent="0.25">
      <c r="A2128" s="2">
        <v>41218</v>
      </c>
      <c r="B2128" s="1">
        <v>4.1666666666666664E-2</v>
      </c>
      <c r="C2128">
        <v>2.2330000000000001</v>
      </c>
      <c r="D2128">
        <f t="shared" si="67"/>
        <v>1.7330000000000001</v>
      </c>
      <c r="E2128">
        <v>0.123</v>
      </c>
      <c r="F2128">
        <v>31740</v>
      </c>
      <c r="G2128">
        <v>529</v>
      </c>
      <c r="H2128" s="3">
        <f t="shared" si="66"/>
        <v>22.041666666666668</v>
      </c>
      <c r="I2128">
        <v>5.36</v>
      </c>
      <c r="J2128">
        <v>3.99</v>
      </c>
    </row>
    <row r="2129" spans="1:10" x14ac:dyDescent="0.25">
      <c r="A2129" s="2">
        <v>41218</v>
      </c>
      <c r="B2129" s="1">
        <v>5.2083333333333336E-2</v>
      </c>
      <c r="C2129">
        <v>2.367</v>
      </c>
      <c r="D2129">
        <f t="shared" si="67"/>
        <v>1.867</v>
      </c>
      <c r="E2129">
        <v>0.109</v>
      </c>
      <c r="F2129">
        <v>31755</v>
      </c>
      <c r="G2129">
        <v>529.25</v>
      </c>
      <c r="H2129" s="3">
        <f t="shared" si="66"/>
        <v>22.052083333333332</v>
      </c>
      <c r="I2129">
        <v>5.36</v>
      </c>
      <c r="J2129">
        <v>3.99</v>
      </c>
    </row>
    <row r="2130" spans="1:10" x14ac:dyDescent="0.25">
      <c r="A2130" s="2">
        <v>41218</v>
      </c>
      <c r="B2130" s="1">
        <v>6.25E-2</v>
      </c>
      <c r="C2130">
        <v>2.5030000000000001</v>
      </c>
      <c r="D2130">
        <f t="shared" si="67"/>
        <v>2.0030000000000001</v>
      </c>
      <c r="E2130">
        <v>8.3000000000000004E-2</v>
      </c>
      <c r="F2130">
        <v>31770</v>
      </c>
      <c r="G2130">
        <v>529.5</v>
      </c>
      <c r="H2130" s="3">
        <f t="shared" si="66"/>
        <v>22.0625</v>
      </c>
      <c r="I2130">
        <v>5.36</v>
      </c>
      <c r="J2130">
        <v>3.99</v>
      </c>
    </row>
    <row r="2131" spans="1:10" x14ac:dyDescent="0.25">
      <c r="A2131" s="2">
        <v>41218</v>
      </c>
      <c r="B2131" s="1">
        <v>7.2916666666666671E-2</v>
      </c>
      <c r="C2131">
        <v>2.6429999999999998</v>
      </c>
      <c r="D2131">
        <f t="shared" si="67"/>
        <v>2.1429999999999998</v>
      </c>
      <c r="E2131">
        <v>5.3999999999999999E-2</v>
      </c>
      <c r="F2131">
        <v>31785</v>
      </c>
      <c r="G2131">
        <v>529.75</v>
      </c>
      <c r="H2131" s="3">
        <f t="shared" si="66"/>
        <v>22.072916666666668</v>
      </c>
      <c r="I2131">
        <v>5.36</v>
      </c>
      <c r="J2131">
        <v>3.99</v>
      </c>
    </row>
    <row r="2132" spans="1:10" x14ac:dyDescent="0.25">
      <c r="A2132" s="2">
        <v>41218</v>
      </c>
      <c r="B2132" s="1">
        <v>8.3333333333333329E-2</v>
      </c>
      <c r="C2132">
        <v>2.79</v>
      </c>
      <c r="D2132">
        <f t="shared" si="67"/>
        <v>2.29</v>
      </c>
      <c r="E2132">
        <v>0.03</v>
      </c>
      <c r="F2132">
        <v>31800</v>
      </c>
      <c r="G2132">
        <v>530</v>
      </c>
      <c r="H2132" s="3">
        <f t="shared" si="66"/>
        <v>22.083333333333332</v>
      </c>
      <c r="I2132">
        <v>5.36</v>
      </c>
      <c r="J2132">
        <v>3.99</v>
      </c>
    </row>
    <row r="2133" spans="1:10" x14ac:dyDescent="0.25">
      <c r="A2133" s="2">
        <v>41218</v>
      </c>
      <c r="B2133" s="1">
        <v>9.375E-2</v>
      </c>
      <c r="C2133">
        <v>2.9369999999999998</v>
      </c>
      <c r="D2133">
        <f t="shared" si="67"/>
        <v>2.4369999999999998</v>
      </c>
      <c r="E2133">
        <v>8.0000000000000002E-3</v>
      </c>
      <c r="F2133">
        <v>31815</v>
      </c>
      <c r="G2133">
        <v>530.25</v>
      </c>
      <c r="H2133" s="3">
        <f t="shared" ref="H2133:H2196" si="68">G2133/24</f>
        <v>22.09375</v>
      </c>
      <c r="I2133">
        <v>5.36</v>
      </c>
      <c r="J2133">
        <v>3.99</v>
      </c>
    </row>
    <row r="2134" spans="1:10" x14ac:dyDescent="0.25">
      <c r="A2134" s="2">
        <v>41218</v>
      </c>
      <c r="B2134" s="1">
        <v>0.10416666666666667</v>
      </c>
      <c r="C2134">
        <v>3.085</v>
      </c>
      <c r="D2134">
        <f t="shared" si="67"/>
        <v>2.585</v>
      </c>
      <c r="E2134">
        <v>-8.9999999999999993E-3</v>
      </c>
      <c r="F2134">
        <v>31830</v>
      </c>
      <c r="G2134">
        <v>530.5</v>
      </c>
      <c r="H2134" s="3">
        <f t="shared" si="68"/>
        <v>22.104166666666668</v>
      </c>
      <c r="I2134">
        <v>5.36</v>
      </c>
      <c r="J2134">
        <v>3.99</v>
      </c>
    </row>
    <row r="2135" spans="1:10" x14ac:dyDescent="0.25">
      <c r="A2135" s="2">
        <v>41218</v>
      </c>
      <c r="B2135" s="1">
        <v>0.11458333333333333</v>
      </c>
      <c r="C2135">
        <v>3.246</v>
      </c>
      <c r="D2135">
        <f t="shared" si="67"/>
        <v>2.746</v>
      </c>
      <c r="E2135">
        <v>-8.0000000000000002E-3</v>
      </c>
      <c r="F2135">
        <v>31845</v>
      </c>
      <c r="G2135">
        <v>530.75</v>
      </c>
      <c r="H2135" s="3">
        <f t="shared" si="68"/>
        <v>22.114583333333332</v>
      </c>
      <c r="I2135">
        <v>5.36</v>
      </c>
      <c r="J2135">
        <v>3.99</v>
      </c>
    </row>
    <row r="2136" spans="1:10" x14ac:dyDescent="0.25">
      <c r="A2136" s="2">
        <v>41218</v>
      </c>
      <c r="B2136" s="1">
        <v>0.125</v>
      </c>
      <c r="C2136">
        <v>3.415</v>
      </c>
      <c r="D2136">
        <f t="shared" si="67"/>
        <v>2.915</v>
      </c>
      <c r="E2136">
        <v>7.0000000000000001E-3</v>
      </c>
      <c r="F2136">
        <v>31860</v>
      </c>
      <c r="G2136">
        <v>531</v>
      </c>
      <c r="H2136" s="3">
        <f t="shared" si="68"/>
        <v>22.125</v>
      </c>
      <c r="I2136">
        <v>5.36</v>
      </c>
      <c r="J2136">
        <v>3.99</v>
      </c>
    </row>
    <row r="2137" spans="1:10" x14ac:dyDescent="0.25">
      <c r="A2137" s="2">
        <v>41218</v>
      </c>
      <c r="B2137" s="1">
        <v>0.13541666666666666</v>
      </c>
      <c r="C2137">
        <v>3.5840000000000001</v>
      </c>
      <c r="D2137">
        <f t="shared" si="67"/>
        <v>3.0840000000000001</v>
      </c>
      <c r="E2137">
        <v>2.5999999999999999E-2</v>
      </c>
      <c r="F2137">
        <v>31875</v>
      </c>
      <c r="G2137">
        <v>531.25</v>
      </c>
      <c r="H2137" s="3">
        <f t="shared" si="68"/>
        <v>22.135416666666668</v>
      </c>
      <c r="I2137">
        <v>5.36</v>
      </c>
      <c r="J2137">
        <v>3.99</v>
      </c>
    </row>
    <row r="2138" spans="1:10" x14ac:dyDescent="0.25">
      <c r="A2138" s="2">
        <v>41218</v>
      </c>
      <c r="B2138" s="1">
        <v>0.14583333333333334</v>
      </c>
      <c r="C2138">
        <v>3.754</v>
      </c>
      <c r="D2138">
        <f t="shared" si="67"/>
        <v>3.254</v>
      </c>
      <c r="E2138">
        <v>5.1999999999999998E-2</v>
      </c>
      <c r="F2138">
        <v>31890</v>
      </c>
      <c r="G2138">
        <v>531.5</v>
      </c>
      <c r="H2138" s="3">
        <f t="shared" si="68"/>
        <v>22.145833333333332</v>
      </c>
      <c r="I2138">
        <v>5.36</v>
      </c>
      <c r="J2138">
        <v>3.99</v>
      </c>
    </row>
    <row r="2139" spans="1:10" x14ac:dyDescent="0.25">
      <c r="A2139" s="2">
        <v>41218</v>
      </c>
      <c r="B2139" s="1">
        <v>0.15625</v>
      </c>
      <c r="C2139">
        <v>3.919</v>
      </c>
      <c r="D2139">
        <f t="shared" si="67"/>
        <v>3.419</v>
      </c>
      <c r="E2139">
        <v>7.9000000000000001E-2</v>
      </c>
      <c r="F2139">
        <v>31905</v>
      </c>
      <c r="G2139">
        <v>531.75</v>
      </c>
      <c r="H2139" s="3">
        <f t="shared" si="68"/>
        <v>22.15625</v>
      </c>
      <c r="I2139">
        <v>5.36</v>
      </c>
      <c r="J2139">
        <v>3.99</v>
      </c>
    </row>
    <row r="2140" spans="1:10" x14ac:dyDescent="0.25">
      <c r="A2140" s="2">
        <v>41218</v>
      </c>
      <c r="B2140" s="1">
        <v>0.16666666666666666</v>
      </c>
      <c r="C2140">
        <v>4.085</v>
      </c>
      <c r="D2140">
        <f t="shared" si="67"/>
        <v>3.585</v>
      </c>
      <c r="E2140">
        <v>0.112</v>
      </c>
      <c r="F2140">
        <v>31920</v>
      </c>
      <c r="G2140">
        <v>532</v>
      </c>
      <c r="H2140" s="3">
        <f t="shared" si="68"/>
        <v>22.166666666666668</v>
      </c>
      <c r="I2140">
        <v>5.36</v>
      </c>
      <c r="J2140">
        <v>3.99</v>
      </c>
    </row>
    <row r="2141" spans="1:10" x14ac:dyDescent="0.25">
      <c r="A2141" s="2">
        <v>41218</v>
      </c>
      <c r="B2141" s="1">
        <v>0.17708333333333334</v>
      </c>
      <c r="C2141">
        <v>4.2380000000000004</v>
      </c>
      <c r="D2141">
        <f t="shared" si="67"/>
        <v>3.7380000000000004</v>
      </c>
      <c r="E2141">
        <v>0.13700000000000001</v>
      </c>
      <c r="F2141">
        <v>31935</v>
      </c>
      <c r="G2141">
        <v>532.25</v>
      </c>
      <c r="H2141" s="3">
        <f t="shared" si="68"/>
        <v>22.177083333333332</v>
      </c>
      <c r="I2141">
        <v>5.36</v>
      </c>
      <c r="J2141">
        <v>3.99</v>
      </c>
    </row>
    <row r="2142" spans="1:10" x14ac:dyDescent="0.25">
      <c r="A2142" s="2">
        <v>41218</v>
      </c>
      <c r="B2142" s="1">
        <v>0.1875</v>
      </c>
      <c r="C2142">
        <v>4.3899999999999997</v>
      </c>
      <c r="D2142">
        <f t="shared" si="67"/>
        <v>3.8899999999999997</v>
      </c>
      <c r="E2142">
        <v>0.16700000000000001</v>
      </c>
      <c r="F2142">
        <v>31950</v>
      </c>
      <c r="G2142">
        <v>532.5</v>
      </c>
      <c r="H2142" s="3">
        <f t="shared" si="68"/>
        <v>22.1875</v>
      </c>
      <c r="I2142">
        <v>5.36</v>
      </c>
      <c r="J2142">
        <v>3.99</v>
      </c>
    </row>
    <row r="2143" spans="1:10" x14ac:dyDescent="0.25">
      <c r="A2143" s="2">
        <v>41218</v>
      </c>
      <c r="B2143" s="1">
        <v>0.19791666666666666</v>
      </c>
      <c r="C2143">
        <v>4.5309999999999997</v>
      </c>
      <c r="D2143">
        <f t="shared" si="67"/>
        <v>4.0309999999999997</v>
      </c>
      <c r="E2143">
        <v>0.19</v>
      </c>
      <c r="F2143">
        <v>31965</v>
      </c>
      <c r="G2143">
        <v>532.75</v>
      </c>
      <c r="H2143" s="3">
        <f t="shared" si="68"/>
        <v>22.197916666666668</v>
      </c>
      <c r="I2143">
        <v>5.36</v>
      </c>
      <c r="J2143">
        <v>3.99</v>
      </c>
    </row>
    <row r="2144" spans="1:10" x14ac:dyDescent="0.25">
      <c r="A2144" s="2">
        <v>41218</v>
      </c>
      <c r="B2144" s="1">
        <v>0.20833333333333334</v>
      </c>
      <c r="C2144">
        <v>4.6609999999999996</v>
      </c>
      <c r="D2144">
        <f t="shared" si="67"/>
        <v>4.1609999999999996</v>
      </c>
      <c r="E2144">
        <v>0.20899999999999999</v>
      </c>
      <c r="F2144">
        <v>31980</v>
      </c>
      <c r="G2144">
        <v>533</v>
      </c>
      <c r="H2144" s="3">
        <f t="shared" si="68"/>
        <v>22.208333333333332</v>
      </c>
      <c r="I2144">
        <v>5.36</v>
      </c>
      <c r="J2144">
        <v>3.99</v>
      </c>
    </row>
    <row r="2145" spans="1:10" x14ac:dyDescent="0.25">
      <c r="A2145" s="2">
        <v>41218</v>
      </c>
      <c r="B2145" s="1">
        <v>0.21875</v>
      </c>
      <c r="C2145">
        <v>4.7590000000000003</v>
      </c>
      <c r="D2145">
        <f t="shared" si="67"/>
        <v>4.2590000000000003</v>
      </c>
      <c r="E2145">
        <v>0.20499999999999999</v>
      </c>
      <c r="F2145">
        <v>31995</v>
      </c>
      <c r="G2145">
        <v>533.25</v>
      </c>
      <c r="H2145" s="3">
        <f t="shared" si="68"/>
        <v>22.21875</v>
      </c>
      <c r="I2145">
        <v>5.36</v>
      </c>
      <c r="J2145">
        <v>3.99</v>
      </c>
    </row>
    <row r="2146" spans="1:10" x14ac:dyDescent="0.25">
      <c r="A2146" s="2">
        <v>41218</v>
      </c>
      <c r="B2146" s="1">
        <v>0.22916666666666666</v>
      </c>
      <c r="C2146">
        <v>4.8280000000000003</v>
      </c>
      <c r="D2146">
        <f t="shared" si="67"/>
        <v>4.3280000000000003</v>
      </c>
      <c r="E2146">
        <v>0.187</v>
      </c>
      <c r="F2146">
        <v>32010</v>
      </c>
      <c r="G2146">
        <v>533.5</v>
      </c>
      <c r="H2146" s="3">
        <f t="shared" si="68"/>
        <v>22.229166666666668</v>
      </c>
      <c r="I2146">
        <v>5.36</v>
      </c>
      <c r="J2146">
        <v>3.99</v>
      </c>
    </row>
    <row r="2147" spans="1:10" x14ac:dyDescent="0.25">
      <c r="A2147" s="2">
        <v>41218</v>
      </c>
      <c r="B2147" s="1">
        <v>0.23958333333333334</v>
      </c>
      <c r="C2147">
        <v>4.8760000000000003</v>
      </c>
      <c r="D2147">
        <f t="shared" si="67"/>
        <v>4.3760000000000003</v>
      </c>
      <c r="E2147">
        <v>0.16800000000000001</v>
      </c>
      <c r="F2147">
        <v>32025</v>
      </c>
      <c r="G2147">
        <v>533.75</v>
      </c>
      <c r="H2147" s="3">
        <f t="shared" si="68"/>
        <v>22.239583333333332</v>
      </c>
      <c r="I2147">
        <v>5.36</v>
      </c>
      <c r="J2147">
        <v>3.99</v>
      </c>
    </row>
    <row r="2148" spans="1:10" x14ac:dyDescent="0.25">
      <c r="A2148" s="2">
        <v>41218</v>
      </c>
      <c r="B2148" s="1">
        <v>0.25</v>
      </c>
      <c r="C2148">
        <v>4.8929999999999998</v>
      </c>
      <c r="D2148">
        <f t="shared" si="67"/>
        <v>4.3929999999999998</v>
      </c>
      <c r="E2148">
        <v>0.14299999999999999</v>
      </c>
      <c r="F2148">
        <v>32040</v>
      </c>
      <c r="G2148">
        <v>534</v>
      </c>
      <c r="H2148" s="3">
        <f t="shared" si="68"/>
        <v>22.25</v>
      </c>
      <c r="I2148">
        <v>5.36</v>
      </c>
      <c r="J2148">
        <v>3.99</v>
      </c>
    </row>
    <row r="2149" spans="1:10" x14ac:dyDescent="0.25">
      <c r="A2149" s="2">
        <v>41218</v>
      </c>
      <c r="B2149" s="1">
        <v>0.26041666666666669</v>
      </c>
      <c r="C2149">
        <v>4.8730000000000002</v>
      </c>
      <c r="D2149">
        <f t="shared" si="67"/>
        <v>4.3730000000000002</v>
      </c>
      <c r="E2149">
        <v>0.112</v>
      </c>
      <c r="F2149">
        <v>32055</v>
      </c>
      <c r="G2149">
        <v>534.25</v>
      </c>
      <c r="H2149" s="3">
        <f t="shared" si="68"/>
        <v>22.260416666666668</v>
      </c>
      <c r="I2149">
        <v>5.36</v>
      </c>
      <c r="J2149">
        <v>3.99</v>
      </c>
    </row>
    <row r="2150" spans="1:10" x14ac:dyDescent="0.25">
      <c r="A2150" s="2">
        <v>41218</v>
      </c>
      <c r="B2150" s="1">
        <v>0.27083333333333331</v>
      </c>
      <c r="C2150">
        <v>4.83</v>
      </c>
      <c r="D2150">
        <f t="shared" si="67"/>
        <v>4.33</v>
      </c>
      <c r="E2150">
        <v>9.0999999999999998E-2</v>
      </c>
      <c r="F2150">
        <v>32070</v>
      </c>
      <c r="G2150">
        <v>534.5</v>
      </c>
      <c r="H2150" s="3">
        <f t="shared" si="68"/>
        <v>22.270833333333332</v>
      </c>
      <c r="I2150">
        <v>5.36</v>
      </c>
      <c r="J2150">
        <v>3.99</v>
      </c>
    </row>
    <row r="2151" spans="1:10" x14ac:dyDescent="0.25">
      <c r="A2151" s="2">
        <v>41218</v>
      </c>
      <c r="B2151" s="1">
        <v>0.28125</v>
      </c>
      <c r="C2151">
        <v>4.7519999999999998</v>
      </c>
      <c r="D2151">
        <f t="shared" si="67"/>
        <v>4.2519999999999998</v>
      </c>
      <c r="E2151">
        <v>7.0000000000000007E-2</v>
      </c>
      <c r="F2151">
        <v>32085</v>
      </c>
      <c r="G2151">
        <v>534.75</v>
      </c>
      <c r="H2151" s="3">
        <f t="shared" si="68"/>
        <v>22.28125</v>
      </c>
      <c r="I2151">
        <v>5.36</v>
      </c>
      <c r="J2151">
        <v>3.99</v>
      </c>
    </row>
    <row r="2152" spans="1:10" x14ac:dyDescent="0.25">
      <c r="A2152" s="2">
        <v>41218</v>
      </c>
      <c r="B2152" s="1">
        <v>0.29166666666666669</v>
      </c>
      <c r="C2152">
        <v>4.6369999999999996</v>
      </c>
      <c r="D2152">
        <f t="shared" si="67"/>
        <v>4.1369999999999996</v>
      </c>
      <c r="E2152">
        <v>4.7E-2</v>
      </c>
      <c r="F2152">
        <v>32100</v>
      </c>
      <c r="G2152">
        <v>535</v>
      </c>
      <c r="H2152" s="3">
        <f t="shared" si="68"/>
        <v>22.291666666666668</v>
      </c>
      <c r="I2152">
        <v>5.36</v>
      </c>
      <c r="J2152">
        <v>3.99</v>
      </c>
    </row>
    <row r="2153" spans="1:10" x14ac:dyDescent="0.25">
      <c r="A2153" s="2">
        <v>41218</v>
      </c>
      <c r="B2153" s="1">
        <v>0.30208333333333331</v>
      </c>
      <c r="C2153">
        <v>4.492</v>
      </c>
      <c r="D2153">
        <f t="shared" si="67"/>
        <v>3.992</v>
      </c>
      <c r="E2153">
        <v>2.8000000000000001E-2</v>
      </c>
      <c r="F2153">
        <v>32115</v>
      </c>
      <c r="G2153">
        <v>535.25</v>
      </c>
      <c r="H2153" s="3">
        <f t="shared" si="68"/>
        <v>22.302083333333332</v>
      </c>
      <c r="I2153">
        <v>5.36</v>
      </c>
      <c r="J2153">
        <v>3.99</v>
      </c>
    </row>
    <row r="2154" spans="1:10" x14ac:dyDescent="0.25">
      <c r="A2154" s="2">
        <v>41218</v>
      </c>
      <c r="B2154" s="1">
        <v>0.3125</v>
      </c>
      <c r="C2154">
        <v>4.3140000000000001</v>
      </c>
      <c r="D2154">
        <f t="shared" si="67"/>
        <v>3.8140000000000001</v>
      </c>
      <c r="E2154">
        <v>6.0000000000000001E-3</v>
      </c>
      <c r="F2154">
        <v>32130</v>
      </c>
      <c r="G2154">
        <v>535.5</v>
      </c>
      <c r="H2154" s="3">
        <f t="shared" si="68"/>
        <v>22.3125</v>
      </c>
      <c r="I2154">
        <v>5.36</v>
      </c>
      <c r="J2154">
        <v>3.99</v>
      </c>
    </row>
    <row r="2155" spans="1:10" x14ac:dyDescent="0.25">
      <c r="A2155" s="2">
        <v>41218</v>
      </c>
      <c r="B2155" s="1">
        <v>0.32291666666666669</v>
      </c>
      <c r="C2155">
        <v>4.1280000000000001</v>
      </c>
      <c r="D2155">
        <f t="shared" si="67"/>
        <v>3.6280000000000001</v>
      </c>
      <c r="E2155">
        <v>4.0000000000000001E-3</v>
      </c>
      <c r="F2155">
        <v>32145</v>
      </c>
      <c r="G2155">
        <v>535.75</v>
      </c>
      <c r="H2155" s="3">
        <f t="shared" si="68"/>
        <v>22.322916666666668</v>
      </c>
      <c r="I2155">
        <v>5.36</v>
      </c>
      <c r="J2155">
        <v>3.99</v>
      </c>
    </row>
    <row r="2156" spans="1:10" x14ac:dyDescent="0.25">
      <c r="A2156" s="2">
        <v>41218</v>
      </c>
      <c r="B2156" s="1">
        <v>0.33333333333333331</v>
      </c>
      <c r="C2156">
        <v>3.9180000000000001</v>
      </c>
      <c r="D2156">
        <f t="shared" si="67"/>
        <v>3.4180000000000001</v>
      </c>
      <c r="E2156">
        <v>3.0000000000000001E-3</v>
      </c>
      <c r="F2156">
        <v>32160</v>
      </c>
      <c r="G2156">
        <v>536</v>
      </c>
      <c r="H2156" s="3">
        <f t="shared" si="68"/>
        <v>22.333333333333332</v>
      </c>
      <c r="I2156">
        <v>5.36</v>
      </c>
      <c r="J2156">
        <v>3.99</v>
      </c>
    </row>
    <row r="2157" spans="1:10" x14ac:dyDescent="0.25">
      <c r="A2157" s="2">
        <v>41218</v>
      </c>
      <c r="B2157" s="1">
        <v>0.34375</v>
      </c>
      <c r="C2157">
        <v>3.6789999999999998</v>
      </c>
      <c r="D2157">
        <f t="shared" si="67"/>
        <v>3.1789999999999998</v>
      </c>
      <c r="E2157">
        <v>-8.9999999999999993E-3</v>
      </c>
      <c r="F2157">
        <v>32175</v>
      </c>
      <c r="G2157">
        <v>536.25</v>
      </c>
      <c r="H2157" s="3">
        <f t="shared" si="68"/>
        <v>22.34375</v>
      </c>
      <c r="I2157">
        <v>5.36</v>
      </c>
      <c r="J2157">
        <v>3.99</v>
      </c>
    </row>
    <row r="2158" spans="1:10" x14ac:dyDescent="0.25">
      <c r="A2158" s="2">
        <v>41218</v>
      </c>
      <c r="B2158" s="1">
        <v>0.35416666666666669</v>
      </c>
      <c r="C2158">
        <v>3.4340000000000002</v>
      </c>
      <c r="D2158">
        <f t="shared" si="67"/>
        <v>2.9340000000000002</v>
      </c>
      <c r="E2158">
        <v>-1.4999999999999999E-2</v>
      </c>
      <c r="F2158">
        <v>32190</v>
      </c>
      <c r="G2158">
        <v>536.5</v>
      </c>
      <c r="H2158" s="3">
        <f t="shared" si="68"/>
        <v>22.354166666666668</v>
      </c>
      <c r="I2158">
        <v>5.36</v>
      </c>
      <c r="J2158">
        <v>3.99</v>
      </c>
    </row>
    <row r="2159" spans="1:10" x14ac:dyDescent="0.25">
      <c r="A2159" s="2">
        <v>41218</v>
      </c>
      <c r="B2159" s="1">
        <v>0.36458333333333331</v>
      </c>
      <c r="C2159">
        <v>3.1859999999999999</v>
      </c>
      <c r="D2159">
        <f t="shared" si="67"/>
        <v>2.6859999999999999</v>
      </c>
      <c r="E2159">
        <v>-0.02</v>
      </c>
      <c r="F2159">
        <v>32205</v>
      </c>
      <c r="G2159">
        <v>536.75</v>
      </c>
      <c r="H2159" s="3">
        <f t="shared" si="68"/>
        <v>22.364583333333332</v>
      </c>
      <c r="I2159">
        <v>5.36</v>
      </c>
      <c r="J2159">
        <v>3.99</v>
      </c>
    </row>
    <row r="2160" spans="1:10" x14ac:dyDescent="0.25">
      <c r="A2160" s="2">
        <v>41218</v>
      </c>
      <c r="B2160" s="1">
        <v>0.375</v>
      </c>
      <c r="C2160">
        <v>2.948</v>
      </c>
      <c r="D2160">
        <f t="shared" si="67"/>
        <v>2.448</v>
      </c>
      <c r="E2160">
        <v>-1.9E-2</v>
      </c>
      <c r="F2160">
        <v>32220</v>
      </c>
      <c r="G2160">
        <v>537</v>
      </c>
      <c r="H2160" s="3">
        <f t="shared" si="68"/>
        <v>22.375</v>
      </c>
      <c r="I2160">
        <v>5.36</v>
      </c>
      <c r="J2160">
        <v>3.99</v>
      </c>
    </row>
    <row r="2161" spans="1:10" x14ac:dyDescent="0.25">
      <c r="A2161" s="2">
        <v>41218</v>
      </c>
      <c r="B2161" s="1">
        <v>0.38541666666666669</v>
      </c>
      <c r="C2161">
        <v>2.7269999999999999</v>
      </c>
      <c r="D2161">
        <f t="shared" si="67"/>
        <v>2.2269999999999999</v>
      </c>
      <c r="E2161">
        <v>-1.4999999999999999E-2</v>
      </c>
      <c r="F2161">
        <v>32235</v>
      </c>
      <c r="G2161">
        <v>537.25</v>
      </c>
      <c r="H2161" s="3">
        <f t="shared" si="68"/>
        <v>22.385416666666668</v>
      </c>
      <c r="I2161">
        <v>5.36</v>
      </c>
      <c r="J2161">
        <v>3.99</v>
      </c>
    </row>
    <row r="2162" spans="1:10" x14ac:dyDescent="0.25">
      <c r="A2162" s="2">
        <v>41218</v>
      </c>
      <c r="B2162" s="1">
        <v>0.39583333333333331</v>
      </c>
      <c r="C2162">
        <v>2.5510000000000002</v>
      </c>
      <c r="D2162">
        <f t="shared" si="67"/>
        <v>2.0510000000000002</v>
      </c>
      <c r="E2162">
        <v>1.2E-2</v>
      </c>
      <c r="F2162">
        <v>32250</v>
      </c>
      <c r="G2162">
        <v>537.5</v>
      </c>
      <c r="H2162" s="3">
        <f t="shared" si="68"/>
        <v>22.395833333333332</v>
      </c>
      <c r="I2162">
        <v>5.36</v>
      </c>
      <c r="J2162">
        <v>3.99</v>
      </c>
    </row>
    <row r="2163" spans="1:10" x14ac:dyDescent="0.25">
      <c r="A2163" s="2">
        <v>41218</v>
      </c>
      <c r="B2163" s="1">
        <v>0.40625</v>
      </c>
      <c r="C2163">
        <v>2.4169999999999998</v>
      </c>
      <c r="D2163">
        <f t="shared" si="67"/>
        <v>1.9169999999999998</v>
      </c>
      <c r="E2163">
        <v>5.2999999999999999E-2</v>
      </c>
      <c r="F2163">
        <v>32265</v>
      </c>
      <c r="G2163">
        <v>537.75</v>
      </c>
      <c r="H2163" s="3">
        <f t="shared" si="68"/>
        <v>22.40625</v>
      </c>
      <c r="I2163">
        <v>5.36</v>
      </c>
      <c r="J2163">
        <v>3.99</v>
      </c>
    </row>
    <row r="2164" spans="1:10" x14ac:dyDescent="0.25">
      <c r="A2164" s="2">
        <v>41218</v>
      </c>
      <c r="B2164" s="1">
        <v>0.41666666666666669</v>
      </c>
      <c r="C2164">
        <v>2.3180000000000001</v>
      </c>
      <c r="D2164">
        <f t="shared" si="67"/>
        <v>1.8180000000000001</v>
      </c>
      <c r="E2164">
        <v>9.6000000000000002E-2</v>
      </c>
      <c r="F2164">
        <v>32280</v>
      </c>
      <c r="G2164">
        <v>538</v>
      </c>
      <c r="H2164" s="3">
        <f t="shared" si="68"/>
        <v>22.416666666666668</v>
      </c>
      <c r="I2164">
        <v>5.36</v>
      </c>
      <c r="J2164">
        <v>3.99</v>
      </c>
    </row>
    <row r="2165" spans="1:10" x14ac:dyDescent="0.25">
      <c r="A2165" s="2">
        <v>41218</v>
      </c>
      <c r="B2165" s="1">
        <v>0.42708333333333331</v>
      </c>
      <c r="C2165">
        <v>2.254</v>
      </c>
      <c r="D2165">
        <f t="shared" si="67"/>
        <v>1.754</v>
      </c>
      <c r="E2165">
        <v>0.14000000000000001</v>
      </c>
      <c r="F2165">
        <v>32295</v>
      </c>
      <c r="G2165">
        <v>538.25</v>
      </c>
      <c r="H2165" s="3">
        <f t="shared" si="68"/>
        <v>22.427083333333332</v>
      </c>
      <c r="I2165">
        <v>5.36</v>
      </c>
      <c r="J2165">
        <v>3.99</v>
      </c>
    </row>
    <row r="2166" spans="1:10" x14ac:dyDescent="0.25">
      <c r="A2166" s="2">
        <v>41218</v>
      </c>
      <c r="B2166" s="1">
        <v>0.4375</v>
      </c>
      <c r="C2166">
        <v>2.2160000000000002</v>
      </c>
      <c r="D2166">
        <f t="shared" si="67"/>
        <v>1.7160000000000002</v>
      </c>
      <c r="E2166">
        <v>0.17699999999999999</v>
      </c>
      <c r="F2166">
        <v>32310</v>
      </c>
      <c r="G2166">
        <v>538.5</v>
      </c>
      <c r="H2166" s="3">
        <f t="shared" si="68"/>
        <v>22.4375</v>
      </c>
      <c r="I2166">
        <v>5.36</v>
      </c>
      <c r="J2166">
        <v>3.99</v>
      </c>
    </row>
    <row r="2167" spans="1:10" x14ac:dyDescent="0.25">
      <c r="A2167" s="2">
        <v>41218</v>
      </c>
      <c r="B2167" s="1">
        <v>0.44791666666666669</v>
      </c>
      <c r="C2167">
        <v>2.1840000000000002</v>
      </c>
      <c r="D2167">
        <f t="shared" si="67"/>
        <v>1.6840000000000002</v>
      </c>
      <c r="E2167">
        <v>0.189</v>
      </c>
      <c r="F2167">
        <v>32325</v>
      </c>
      <c r="G2167">
        <v>538.75</v>
      </c>
      <c r="H2167" s="3">
        <f t="shared" si="68"/>
        <v>22.447916666666668</v>
      </c>
      <c r="I2167">
        <v>5.36</v>
      </c>
      <c r="J2167">
        <v>3.99</v>
      </c>
    </row>
    <row r="2168" spans="1:10" x14ac:dyDescent="0.25">
      <c r="A2168" s="2">
        <v>41218</v>
      </c>
      <c r="B2168" s="1">
        <v>0.45833333333333331</v>
      </c>
      <c r="C2168">
        <v>2.1560000000000001</v>
      </c>
      <c r="D2168">
        <f t="shared" si="67"/>
        <v>1.6560000000000001</v>
      </c>
      <c r="E2168">
        <v>0.182</v>
      </c>
      <c r="F2168">
        <v>32340</v>
      </c>
      <c r="G2168">
        <v>539</v>
      </c>
      <c r="H2168" s="3">
        <f t="shared" si="68"/>
        <v>22.458333333333332</v>
      </c>
      <c r="I2168">
        <v>5.36</v>
      </c>
      <c r="J2168">
        <v>3.99</v>
      </c>
    </row>
    <row r="2169" spans="1:10" x14ac:dyDescent="0.25">
      <c r="A2169" s="2">
        <v>41218</v>
      </c>
      <c r="B2169" s="1">
        <v>0.46875</v>
      </c>
      <c r="C2169">
        <v>2.1429999999999998</v>
      </c>
      <c r="D2169">
        <f t="shared" si="67"/>
        <v>1.6429999999999998</v>
      </c>
      <c r="E2169">
        <v>0.17</v>
      </c>
      <c r="F2169">
        <v>32355</v>
      </c>
      <c r="G2169">
        <v>539.25</v>
      </c>
      <c r="H2169" s="3">
        <f t="shared" si="68"/>
        <v>22.46875</v>
      </c>
      <c r="I2169">
        <v>5.36</v>
      </c>
      <c r="J2169">
        <v>3.99</v>
      </c>
    </row>
    <row r="2170" spans="1:10" x14ac:dyDescent="0.25">
      <c r="A2170" s="2">
        <v>41218</v>
      </c>
      <c r="B2170" s="1">
        <v>0.47916666666666669</v>
      </c>
      <c r="C2170">
        <v>2.141</v>
      </c>
      <c r="D2170">
        <f t="shared" si="67"/>
        <v>1.641</v>
      </c>
      <c r="E2170">
        <v>0.156</v>
      </c>
      <c r="F2170">
        <v>32370</v>
      </c>
      <c r="G2170">
        <v>539.5</v>
      </c>
      <c r="H2170" s="3">
        <f t="shared" si="68"/>
        <v>22.479166666666668</v>
      </c>
      <c r="I2170">
        <v>5.36</v>
      </c>
      <c r="J2170">
        <v>3.99</v>
      </c>
    </row>
    <row r="2171" spans="1:10" x14ac:dyDescent="0.25">
      <c r="A2171" s="2">
        <v>41218</v>
      </c>
      <c r="B2171" s="1">
        <v>0.48958333333333331</v>
      </c>
      <c r="C2171">
        <v>2.145</v>
      </c>
      <c r="D2171">
        <f t="shared" si="67"/>
        <v>1.645</v>
      </c>
      <c r="E2171">
        <v>0.13600000000000001</v>
      </c>
      <c r="F2171">
        <v>32385</v>
      </c>
      <c r="G2171">
        <v>539.75</v>
      </c>
      <c r="H2171" s="3">
        <f t="shared" si="68"/>
        <v>22.489583333333332</v>
      </c>
      <c r="I2171">
        <v>5.36</v>
      </c>
      <c r="J2171">
        <v>3.99</v>
      </c>
    </row>
    <row r="2172" spans="1:10" x14ac:dyDescent="0.25">
      <c r="A2172" s="2">
        <v>41218</v>
      </c>
      <c r="B2172" s="1">
        <v>0.5</v>
      </c>
      <c r="C2172">
        <v>2.165</v>
      </c>
      <c r="D2172">
        <f t="shared" si="67"/>
        <v>1.665</v>
      </c>
      <c r="E2172">
        <v>0.122</v>
      </c>
      <c r="F2172">
        <v>32400</v>
      </c>
      <c r="G2172">
        <v>540</v>
      </c>
      <c r="H2172" s="3">
        <f t="shared" si="68"/>
        <v>22.5</v>
      </c>
      <c r="I2172">
        <v>5.36</v>
      </c>
      <c r="J2172">
        <v>3.99</v>
      </c>
    </row>
    <row r="2173" spans="1:10" x14ac:dyDescent="0.25">
      <c r="A2173" s="2">
        <v>41218</v>
      </c>
      <c r="B2173" s="1">
        <v>0.51041666666666663</v>
      </c>
      <c r="C2173">
        <v>2.2010000000000001</v>
      </c>
      <c r="D2173">
        <f t="shared" si="67"/>
        <v>1.7010000000000001</v>
      </c>
      <c r="E2173">
        <v>0.11</v>
      </c>
      <c r="F2173">
        <v>32415</v>
      </c>
      <c r="G2173">
        <v>540.25</v>
      </c>
      <c r="H2173" s="3">
        <f t="shared" si="68"/>
        <v>22.510416666666668</v>
      </c>
      <c r="I2173">
        <v>5.36</v>
      </c>
      <c r="J2173">
        <v>3.99</v>
      </c>
    </row>
    <row r="2174" spans="1:10" x14ac:dyDescent="0.25">
      <c r="A2174" s="2">
        <v>41218</v>
      </c>
      <c r="B2174" s="1">
        <v>0.52083333333333337</v>
      </c>
      <c r="C2174">
        <v>2.2519999999999998</v>
      </c>
      <c r="D2174">
        <f t="shared" si="67"/>
        <v>1.7519999999999998</v>
      </c>
      <c r="E2174">
        <v>9.7000000000000003E-2</v>
      </c>
      <c r="F2174">
        <v>32430</v>
      </c>
      <c r="G2174">
        <v>540.5</v>
      </c>
      <c r="H2174" s="3">
        <f t="shared" si="68"/>
        <v>22.520833333333332</v>
      </c>
      <c r="I2174">
        <v>5.36</v>
      </c>
      <c r="J2174">
        <v>3.99</v>
      </c>
    </row>
    <row r="2175" spans="1:10" x14ac:dyDescent="0.25">
      <c r="A2175" s="2">
        <v>41218</v>
      </c>
      <c r="B2175" s="1">
        <v>0.53125</v>
      </c>
      <c r="C2175">
        <v>2.323</v>
      </c>
      <c r="D2175">
        <f t="shared" si="67"/>
        <v>1.823</v>
      </c>
      <c r="E2175">
        <v>8.4000000000000005E-2</v>
      </c>
      <c r="F2175">
        <v>32445</v>
      </c>
      <c r="G2175">
        <v>540.75</v>
      </c>
      <c r="H2175" s="3">
        <f t="shared" si="68"/>
        <v>22.53125</v>
      </c>
      <c r="I2175">
        <v>5.36</v>
      </c>
      <c r="J2175">
        <v>3.99</v>
      </c>
    </row>
    <row r="2176" spans="1:10" x14ac:dyDescent="0.25">
      <c r="A2176" s="2">
        <v>41218</v>
      </c>
      <c r="B2176" s="1">
        <v>0.54166666666666663</v>
      </c>
      <c r="C2176">
        <v>2.4209999999999998</v>
      </c>
      <c r="D2176">
        <f t="shared" si="67"/>
        <v>1.9209999999999998</v>
      </c>
      <c r="E2176">
        <v>7.5999999999999998E-2</v>
      </c>
      <c r="F2176">
        <v>32460</v>
      </c>
      <c r="G2176">
        <v>541</v>
      </c>
      <c r="H2176" s="3">
        <f t="shared" si="68"/>
        <v>22.541666666666668</v>
      </c>
      <c r="I2176">
        <v>5.36</v>
      </c>
      <c r="J2176">
        <v>3.99</v>
      </c>
    </row>
    <row r="2177" spans="1:10" x14ac:dyDescent="0.25">
      <c r="A2177" s="2">
        <v>41218</v>
      </c>
      <c r="B2177" s="1">
        <v>0.55208333333333337</v>
      </c>
      <c r="C2177">
        <v>2.5379999999999998</v>
      </c>
      <c r="D2177">
        <f t="shared" si="67"/>
        <v>2.0379999999999998</v>
      </c>
      <c r="E2177">
        <v>6.6000000000000003E-2</v>
      </c>
      <c r="F2177">
        <v>32475</v>
      </c>
      <c r="G2177">
        <v>541.25</v>
      </c>
      <c r="H2177" s="3">
        <f t="shared" si="68"/>
        <v>22.552083333333332</v>
      </c>
      <c r="I2177">
        <v>5.36</v>
      </c>
      <c r="J2177">
        <v>3.99</v>
      </c>
    </row>
    <row r="2178" spans="1:10" x14ac:dyDescent="0.25">
      <c r="A2178" s="2">
        <v>41218</v>
      </c>
      <c r="B2178" s="1">
        <v>0.5625</v>
      </c>
      <c r="C2178">
        <v>2.6640000000000001</v>
      </c>
      <c r="D2178">
        <f t="shared" si="67"/>
        <v>2.1640000000000001</v>
      </c>
      <c r="E2178">
        <v>4.5999999999999999E-2</v>
      </c>
      <c r="F2178">
        <v>32490</v>
      </c>
      <c r="G2178">
        <v>541.5</v>
      </c>
      <c r="H2178" s="3">
        <f t="shared" si="68"/>
        <v>22.5625</v>
      </c>
      <c r="I2178">
        <v>5.36</v>
      </c>
      <c r="J2178">
        <v>3.99</v>
      </c>
    </row>
    <row r="2179" spans="1:10" x14ac:dyDescent="0.25">
      <c r="A2179" s="2">
        <v>41218</v>
      </c>
      <c r="B2179" s="1">
        <v>0.57291666666666663</v>
      </c>
      <c r="C2179">
        <v>2.7970000000000002</v>
      </c>
      <c r="D2179">
        <f t="shared" si="67"/>
        <v>2.2970000000000002</v>
      </c>
      <c r="E2179">
        <v>0.02</v>
      </c>
      <c r="F2179">
        <v>32505</v>
      </c>
      <c r="G2179">
        <v>541.75</v>
      </c>
      <c r="H2179" s="3">
        <f t="shared" si="68"/>
        <v>22.572916666666668</v>
      </c>
      <c r="I2179">
        <v>5.36</v>
      </c>
      <c r="J2179">
        <v>3.99</v>
      </c>
    </row>
    <row r="2180" spans="1:10" x14ac:dyDescent="0.25">
      <c r="A2180" s="2">
        <v>41218</v>
      </c>
      <c r="B2180" s="1">
        <v>0.58333333333333337</v>
      </c>
      <c r="C2180">
        <v>2.9350000000000001</v>
      </c>
      <c r="D2180">
        <f t="shared" si="67"/>
        <v>2.4350000000000001</v>
      </c>
      <c r="E2180">
        <v>-7.0000000000000001E-3</v>
      </c>
      <c r="F2180">
        <v>32520</v>
      </c>
      <c r="G2180">
        <v>542</v>
      </c>
      <c r="H2180" s="3">
        <f t="shared" si="68"/>
        <v>22.583333333333332</v>
      </c>
      <c r="I2180">
        <v>5.36</v>
      </c>
      <c r="J2180">
        <v>3.99</v>
      </c>
    </row>
    <row r="2181" spans="1:10" x14ac:dyDescent="0.25">
      <c r="A2181" s="2">
        <v>41218</v>
      </c>
      <c r="B2181" s="1">
        <v>0.59375</v>
      </c>
      <c r="C2181">
        <v>3.08</v>
      </c>
      <c r="D2181">
        <f t="shared" si="67"/>
        <v>2.58</v>
      </c>
      <c r="E2181">
        <v>-2.8000000000000001E-2</v>
      </c>
      <c r="F2181">
        <v>32535</v>
      </c>
      <c r="G2181">
        <v>542.25</v>
      </c>
      <c r="H2181" s="3">
        <f t="shared" si="68"/>
        <v>22.59375</v>
      </c>
      <c r="I2181">
        <v>5.36</v>
      </c>
      <c r="J2181">
        <v>3.99</v>
      </c>
    </row>
    <row r="2182" spans="1:10" x14ac:dyDescent="0.25">
      <c r="A2182" s="2">
        <v>41218</v>
      </c>
      <c r="B2182" s="1">
        <v>0.60416666666666663</v>
      </c>
      <c r="C2182">
        <v>3.226</v>
      </c>
      <c r="D2182">
        <f t="shared" si="67"/>
        <v>2.726</v>
      </c>
      <c r="E2182">
        <v>-4.3999999999999997E-2</v>
      </c>
      <c r="F2182">
        <v>32550</v>
      </c>
      <c r="G2182">
        <v>542.5</v>
      </c>
      <c r="H2182" s="3">
        <f t="shared" si="68"/>
        <v>22.604166666666668</v>
      </c>
      <c r="I2182">
        <v>5.36</v>
      </c>
      <c r="J2182">
        <v>3.99</v>
      </c>
    </row>
    <row r="2183" spans="1:10" x14ac:dyDescent="0.25">
      <c r="A2183" s="2">
        <v>41218</v>
      </c>
      <c r="B2183" s="1">
        <v>0.61458333333333337</v>
      </c>
      <c r="C2183">
        <v>3.375</v>
      </c>
      <c r="D2183">
        <f t="shared" si="67"/>
        <v>2.875</v>
      </c>
      <c r="E2183">
        <v>-5.0999999999999997E-2</v>
      </c>
      <c r="F2183">
        <v>32565</v>
      </c>
      <c r="G2183">
        <v>542.75</v>
      </c>
      <c r="H2183" s="3">
        <f t="shared" si="68"/>
        <v>22.614583333333332</v>
      </c>
      <c r="I2183">
        <v>5.36</v>
      </c>
      <c r="J2183">
        <v>3.99</v>
      </c>
    </row>
    <row r="2184" spans="1:10" x14ac:dyDescent="0.25">
      <c r="A2184" s="2">
        <v>41218</v>
      </c>
      <c r="B2184" s="1">
        <v>0.625</v>
      </c>
      <c r="C2184">
        <v>3.5139999999999998</v>
      </c>
      <c r="D2184">
        <f t="shared" si="67"/>
        <v>3.0139999999999998</v>
      </c>
      <c r="E2184">
        <v>-5.8999999999999997E-2</v>
      </c>
      <c r="F2184">
        <v>32580</v>
      </c>
      <c r="G2184">
        <v>543</v>
      </c>
      <c r="H2184" s="3">
        <f t="shared" si="68"/>
        <v>22.625</v>
      </c>
      <c r="I2184">
        <v>5.36</v>
      </c>
      <c r="J2184">
        <v>3.99</v>
      </c>
    </row>
    <row r="2185" spans="1:10" x14ac:dyDescent="0.25">
      <c r="A2185" s="2">
        <v>41218</v>
      </c>
      <c r="B2185" s="1">
        <v>0.63541666666666663</v>
      </c>
      <c r="C2185">
        <v>3.6520000000000001</v>
      </c>
      <c r="D2185">
        <f t="shared" si="67"/>
        <v>3.1520000000000001</v>
      </c>
      <c r="E2185">
        <v>-5.8999999999999997E-2</v>
      </c>
      <c r="F2185">
        <v>32595</v>
      </c>
      <c r="G2185">
        <v>543.25</v>
      </c>
      <c r="H2185" s="3">
        <f t="shared" si="68"/>
        <v>22.635416666666668</v>
      </c>
      <c r="I2185">
        <v>5.36</v>
      </c>
      <c r="J2185">
        <v>3.99</v>
      </c>
    </row>
    <row r="2186" spans="1:10" x14ac:dyDescent="0.25">
      <c r="A2186" s="2">
        <v>41218</v>
      </c>
      <c r="B2186" s="1">
        <v>0.64583333333333337</v>
      </c>
      <c r="C2186">
        <v>3.7839999999999998</v>
      </c>
      <c r="D2186">
        <f t="shared" si="67"/>
        <v>3.2839999999999998</v>
      </c>
      <c r="E2186">
        <v>-5.6000000000000001E-2</v>
      </c>
      <c r="F2186">
        <v>32610</v>
      </c>
      <c r="G2186">
        <v>543.5</v>
      </c>
      <c r="H2186" s="3">
        <f t="shared" si="68"/>
        <v>22.645833333333332</v>
      </c>
      <c r="I2186">
        <v>5.36</v>
      </c>
      <c r="J2186">
        <v>3.99</v>
      </c>
    </row>
    <row r="2187" spans="1:10" x14ac:dyDescent="0.25">
      <c r="A2187" s="2">
        <v>41218</v>
      </c>
      <c r="B2187" s="1">
        <v>0.65625</v>
      </c>
      <c r="C2187">
        <v>3.9209999999999998</v>
      </c>
      <c r="D2187">
        <f t="shared" si="67"/>
        <v>3.4209999999999998</v>
      </c>
      <c r="E2187">
        <v>-3.6999999999999998E-2</v>
      </c>
      <c r="F2187">
        <v>32625</v>
      </c>
      <c r="G2187">
        <v>543.75</v>
      </c>
      <c r="H2187" s="3">
        <f t="shared" si="68"/>
        <v>22.65625</v>
      </c>
      <c r="I2187">
        <v>5.36</v>
      </c>
      <c r="J2187">
        <v>3.99</v>
      </c>
    </row>
    <row r="2188" spans="1:10" x14ac:dyDescent="0.25">
      <c r="A2188" s="2">
        <v>41218</v>
      </c>
      <c r="B2188" s="1">
        <v>0.66666666666666663</v>
      </c>
      <c r="C2188">
        <v>4.0519999999999996</v>
      </c>
      <c r="D2188">
        <f t="shared" si="67"/>
        <v>3.5519999999999996</v>
      </c>
      <c r="E2188">
        <v>-1.4999999999999999E-2</v>
      </c>
      <c r="F2188">
        <v>32640</v>
      </c>
      <c r="G2188">
        <v>544</v>
      </c>
      <c r="H2188" s="3">
        <f t="shared" si="68"/>
        <v>22.666666666666668</v>
      </c>
      <c r="I2188">
        <v>5.36</v>
      </c>
      <c r="J2188">
        <v>3.99</v>
      </c>
    </row>
    <row r="2189" spans="1:10" x14ac:dyDescent="0.25">
      <c r="A2189" s="2">
        <v>41218</v>
      </c>
      <c r="B2189" s="1">
        <v>0.67708333333333337</v>
      </c>
      <c r="C2189">
        <v>4.1829999999999998</v>
      </c>
      <c r="D2189">
        <f t="shared" ref="D2189:D2252" si="69">C2189-0.5</f>
        <v>3.6829999999999998</v>
      </c>
      <c r="E2189">
        <v>1.6E-2</v>
      </c>
      <c r="F2189">
        <v>32655</v>
      </c>
      <c r="G2189">
        <v>544.25</v>
      </c>
      <c r="H2189" s="3">
        <f t="shared" si="68"/>
        <v>22.677083333333332</v>
      </c>
      <c r="I2189">
        <v>5.36</v>
      </c>
      <c r="J2189">
        <v>3.99</v>
      </c>
    </row>
    <row r="2190" spans="1:10" x14ac:dyDescent="0.25">
      <c r="A2190" s="2">
        <v>41218</v>
      </c>
      <c r="B2190" s="1">
        <v>0.6875</v>
      </c>
      <c r="C2190">
        <v>4.3010000000000002</v>
      </c>
      <c r="D2190">
        <f t="shared" si="69"/>
        <v>3.8010000000000002</v>
      </c>
      <c r="E2190">
        <v>4.2999999999999997E-2</v>
      </c>
      <c r="F2190">
        <v>32670</v>
      </c>
      <c r="G2190">
        <v>544.5</v>
      </c>
      <c r="H2190" s="3">
        <f t="shared" si="68"/>
        <v>22.6875</v>
      </c>
      <c r="I2190">
        <v>5.36</v>
      </c>
      <c r="J2190">
        <v>3.99</v>
      </c>
    </row>
    <row r="2191" spans="1:10" x14ac:dyDescent="0.25">
      <c r="A2191" s="2">
        <v>41218</v>
      </c>
      <c r="B2191" s="1">
        <v>0.69791666666666663</v>
      </c>
      <c r="C2191">
        <v>4.4109999999999996</v>
      </c>
      <c r="D2191">
        <f t="shared" si="69"/>
        <v>3.9109999999999996</v>
      </c>
      <c r="E2191">
        <v>6.8000000000000005E-2</v>
      </c>
      <c r="F2191">
        <v>32685</v>
      </c>
      <c r="G2191">
        <v>544.75</v>
      </c>
      <c r="H2191" s="3">
        <f t="shared" si="68"/>
        <v>22.697916666666668</v>
      </c>
      <c r="I2191">
        <v>5.36</v>
      </c>
      <c r="J2191">
        <v>3.99</v>
      </c>
    </row>
    <row r="2192" spans="1:10" x14ac:dyDescent="0.25">
      <c r="A2192" s="2">
        <v>41218</v>
      </c>
      <c r="B2192" s="1">
        <v>0.70833333333333337</v>
      </c>
      <c r="C2192">
        <v>4.5140000000000002</v>
      </c>
      <c r="D2192">
        <f t="shared" si="69"/>
        <v>4.0140000000000002</v>
      </c>
      <c r="E2192">
        <v>0.09</v>
      </c>
      <c r="F2192">
        <v>32700</v>
      </c>
      <c r="G2192">
        <v>545</v>
      </c>
      <c r="H2192" s="3">
        <f t="shared" si="68"/>
        <v>22.708333333333332</v>
      </c>
      <c r="I2192">
        <v>5.36</v>
      </c>
      <c r="J2192">
        <v>3.99</v>
      </c>
    </row>
    <row r="2193" spans="1:10" x14ac:dyDescent="0.25">
      <c r="A2193" s="2">
        <v>41218</v>
      </c>
      <c r="B2193" s="1">
        <v>0.71875</v>
      </c>
      <c r="C2193">
        <v>4.6059999999999999</v>
      </c>
      <c r="D2193">
        <f t="shared" si="69"/>
        <v>4.1059999999999999</v>
      </c>
      <c r="E2193">
        <v>0.106</v>
      </c>
      <c r="F2193">
        <v>32715</v>
      </c>
      <c r="G2193">
        <v>545.25</v>
      </c>
      <c r="H2193" s="3">
        <f t="shared" si="68"/>
        <v>22.71875</v>
      </c>
      <c r="I2193">
        <v>5.36</v>
      </c>
      <c r="J2193">
        <v>3.99</v>
      </c>
    </row>
    <row r="2194" spans="1:10" x14ac:dyDescent="0.25">
      <c r="A2194" s="2">
        <v>41218</v>
      </c>
      <c r="B2194" s="1">
        <v>0.72916666666666663</v>
      </c>
      <c r="C2194">
        <v>4.6890000000000001</v>
      </c>
      <c r="D2194">
        <f t="shared" si="69"/>
        <v>4.1890000000000001</v>
      </c>
      <c r="E2194">
        <v>0.11899999999999999</v>
      </c>
      <c r="F2194">
        <v>32730</v>
      </c>
      <c r="G2194">
        <v>545.5</v>
      </c>
      <c r="H2194" s="3">
        <f t="shared" si="68"/>
        <v>22.729166666666668</v>
      </c>
      <c r="I2194">
        <v>5.36</v>
      </c>
      <c r="J2194">
        <v>3.99</v>
      </c>
    </row>
    <row r="2195" spans="1:10" x14ac:dyDescent="0.25">
      <c r="A2195" s="2">
        <v>41218</v>
      </c>
      <c r="B2195" s="1">
        <v>0.73958333333333337</v>
      </c>
      <c r="C2195">
        <v>4.7430000000000003</v>
      </c>
      <c r="D2195">
        <f t="shared" si="69"/>
        <v>4.2430000000000003</v>
      </c>
      <c r="E2195">
        <v>0.11</v>
      </c>
      <c r="F2195">
        <v>32745</v>
      </c>
      <c r="G2195">
        <v>545.75</v>
      </c>
      <c r="H2195" s="3">
        <f t="shared" si="68"/>
        <v>22.739583333333332</v>
      </c>
      <c r="I2195">
        <v>5.36</v>
      </c>
      <c r="J2195">
        <v>3.99</v>
      </c>
    </row>
    <row r="2196" spans="1:10" x14ac:dyDescent="0.25">
      <c r="A2196" s="2">
        <v>41218</v>
      </c>
      <c r="B2196" s="1">
        <v>0.75</v>
      </c>
      <c r="C2196">
        <v>4.78</v>
      </c>
      <c r="D2196">
        <f t="shared" si="69"/>
        <v>4.28</v>
      </c>
      <c r="E2196">
        <v>9.5000000000000001E-2</v>
      </c>
      <c r="F2196">
        <v>32760</v>
      </c>
      <c r="G2196">
        <v>546</v>
      </c>
      <c r="H2196" s="3">
        <f t="shared" si="68"/>
        <v>22.75</v>
      </c>
      <c r="I2196">
        <v>5.36</v>
      </c>
      <c r="J2196">
        <v>3.99</v>
      </c>
    </row>
    <row r="2197" spans="1:10" x14ac:dyDescent="0.25">
      <c r="A2197" s="2">
        <v>41218</v>
      </c>
      <c r="B2197" s="1">
        <v>0.76041666666666663</v>
      </c>
      <c r="C2197">
        <v>4.7880000000000003</v>
      </c>
      <c r="D2197">
        <f t="shared" si="69"/>
        <v>4.2880000000000003</v>
      </c>
      <c r="E2197">
        <v>6.9000000000000006E-2</v>
      </c>
      <c r="F2197">
        <v>32775</v>
      </c>
      <c r="G2197">
        <v>546.25</v>
      </c>
      <c r="H2197" s="3">
        <f t="shared" ref="H2197:H2260" si="70">G2197/24</f>
        <v>22.760416666666668</v>
      </c>
      <c r="I2197">
        <v>5.36</v>
      </c>
      <c r="J2197">
        <v>3.99</v>
      </c>
    </row>
    <row r="2198" spans="1:10" x14ac:dyDescent="0.25">
      <c r="A2198" s="2">
        <v>41218</v>
      </c>
      <c r="B2198" s="1">
        <v>0.77083333333333337</v>
      </c>
      <c r="C2198">
        <v>4.7750000000000004</v>
      </c>
      <c r="D2198">
        <f t="shared" si="69"/>
        <v>4.2750000000000004</v>
      </c>
      <c r="E2198">
        <v>4.2999999999999997E-2</v>
      </c>
      <c r="F2198">
        <v>32790</v>
      </c>
      <c r="G2198">
        <v>546.5</v>
      </c>
      <c r="H2198" s="3">
        <f t="shared" si="70"/>
        <v>22.770833333333332</v>
      </c>
      <c r="I2198">
        <v>5.36</v>
      </c>
      <c r="J2198">
        <v>3.99</v>
      </c>
    </row>
    <row r="2199" spans="1:10" x14ac:dyDescent="0.25">
      <c r="A2199" s="2">
        <v>41218</v>
      </c>
      <c r="B2199" s="1">
        <v>0.78125</v>
      </c>
      <c r="C2199">
        <v>4.7370000000000001</v>
      </c>
      <c r="D2199">
        <f t="shared" si="69"/>
        <v>4.2370000000000001</v>
      </c>
      <c r="E2199">
        <v>1.7000000000000001E-2</v>
      </c>
      <c r="F2199">
        <v>32805</v>
      </c>
      <c r="G2199">
        <v>546.75</v>
      </c>
      <c r="H2199" s="3">
        <f t="shared" si="70"/>
        <v>22.78125</v>
      </c>
      <c r="I2199">
        <v>5.36</v>
      </c>
      <c r="J2199">
        <v>3.99</v>
      </c>
    </row>
    <row r="2200" spans="1:10" x14ac:dyDescent="0.25">
      <c r="A2200" s="2">
        <v>41218</v>
      </c>
      <c r="B2200" s="1">
        <v>0.79166666666666663</v>
      </c>
      <c r="C2200">
        <v>4.6769999999999996</v>
      </c>
      <c r="D2200">
        <f t="shared" si="69"/>
        <v>4.1769999999999996</v>
      </c>
      <c r="E2200">
        <v>-3.0000000000000001E-3</v>
      </c>
      <c r="F2200">
        <v>32820</v>
      </c>
      <c r="G2200">
        <v>547</v>
      </c>
      <c r="H2200" s="3">
        <f t="shared" si="70"/>
        <v>22.791666666666668</v>
      </c>
      <c r="I2200">
        <v>5.36</v>
      </c>
      <c r="J2200">
        <v>3.99</v>
      </c>
    </row>
    <row r="2201" spans="1:10" x14ac:dyDescent="0.25">
      <c r="A2201" s="2">
        <v>41218</v>
      </c>
      <c r="B2201" s="1">
        <v>0.80208333333333337</v>
      </c>
      <c r="C2201">
        <v>4.5890000000000004</v>
      </c>
      <c r="D2201">
        <f t="shared" si="69"/>
        <v>4.0890000000000004</v>
      </c>
      <c r="E2201">
        <v>-2.1000000000000001E-2</v>
      </c>
      <c r="F2201">
        <v>32835</v>
      </c>
      <c r="G2201">
        <v>547.25</v>
      </c>
      <c r="H2201" s="3">
        <f t="shared" si="70"/>
        <v>22.802083333333332</v>
      </c>
      <c r="I2201">
        <v>5.36</v>
      </c>
      <c r="J2201">
        <v>3.99</v>
      </c>
    </row>
    <row r="2202" spans="1:10" x14ac:dyDescent="0.25">
      <c r="A2202" s="2">
        <v>41218</v>
      </c>
      <c r="B2202" s="1">
        <v>0.8125</v>
      </c>
      <c r="C2202">
        <v>4.4720000000000004</v>
      </c>
      <c r="D2202">
        <f t="shared" si="69"/>
        <v>3.9720000000000004</v>
      </c>
      <c r="E2202">
        <v>-3.7999999999999999E-2</v>
      </c>
      <c r="F2202">
        <v>32850</v>
      </c>
      <c r="G2202">
        <v>547.5</v>
      </c>
      <c r="H2202" s="3">
        <f t="shared" si="70"/>
        <v>22.8125</v>
      </c>
      <c r="I2202">
        <v>5.36</v>
      </c>
      <c r="J2202">
        <v>3.99</v>
      </c>
    </row>
    <row r="2203" spans="1:10" x14ac:dyDescent="0.25">
      <c r="A2203" s="2">
        <v>41218</v>
      </c>
      <c r="B2203" s="1">
        <v>0.82291666666666663</v>
      </c>
      <c r="C2203">
        <v>4.3220000000000001</v>
      </c>
      <c r="D2203">
        <f t="shared" si="69"/>
        <v>3.8220000000000001</v>
      </c>
      <c r="E2203">
        <v>-5.7000000000000002E-2</v>
      </c>
      <c r="F2203">
        <v>32865</v>
      </c>
      <c r="G2203">
        <v>547.75</v>
      </c>
      <c r="H2203" s="3">
        <f t="shared" si="70"/>
        <v>22.822916666666668</v>
      </c>
      <c r="I2203">
        <v>5.36</v>
      </c>
      <c r="J2203">
        <v>3.99</v>
      </c>
    </row>
    <row r="2204" spans="1:10" x14ac:dyDescent="0.25">
      <c r="A2204" s="2">
        <v>41218</v>
      </c>
      <c r="B2204" s="1">
        <v>0.83333333333333337</v>
      </c>
      <c r="C2204">
        <v>4.1369999999999996</v>
      </c>
      <c r="D2204">
        <f t="shared" si="69"/>
        <v>3.6369999999999996</v>
      </c>
      <c r="E2204">
        <v>-8.3000000000000004E-2</v>
      </c>
      <c r="F2204">
        <v>32880</v>
      </c>
      <c r="G2204">
        <v>548</v>
      </c>
      <c r="H2204" s="3">
        <f t="shared" si="70"/>
        <v>22.833333333333332</v>
      </c>
      <c r="I2204">
        <v>5.36</v>
      </c>
      <c r="J2204">
        <v>3.99</v>
      </c>
    </row>
    <row r="2205" spans="1:10" x14ac:dyDescent="0.25">
      <c r="A2205" s="2">
        <v>41218</v>
      </c>
      <c r="B2205" s="1">
        <v>0.84375</v>
      </c>
      <c r="C2205">
        <v>3.9249999999999998</v>
      </c>
      <c r="D2205">
        <f t="shared" si="69"/>
        <v>3.4249999999999998</v>
      </c>
      <c r="E2205">
        <v>-0.108</v>
      </c>
      <c r="F2205">
        <v>32895</v>
      </c>
      <c r="G2205">
        <v>548.25</v>
      </c>
      <c r="H2205" s="3">
        <f t="shared" si="70"/>
        <v>22.84375</v>
      </c>
      <c r="I2205">
        <v>5.36</v>
      </c>
      <c r="J2205">
        <v>3.99</v>
      </c>
    </row>
    <row r="2206" spans="1:10" x14ac:dyDescent="0.25">
      <c r="A2206" s="2">
        <v>41218</v>
      </c>
      <c r="B2206" s="1">
        <v>0.85416666666666663</v>
      </c>
      <c r="C2206">
        <v>3.6909999999999998</v>
      </c>
      <c r="D2206">
        <f t="shared" si="69"/>
        <v>3.1909999999999998</v>
      </c>
      <c r="E2206">
        <v>-0.13200000000000001</v>
      </c>
      <c r="F2206">
        <v>32910</v>
      </c>
      <c r="G2206">
        <v>548.5</v>
      </c>
      <c r="H2206" s="3">
        <f t="shared" si="70"/>
        <v>22.854166666666668</v>
      </c>
      <c r="I2206">
        <v>5.36</v>
      </c>
      <c r="J2206">
        <v>3.99</v>
      </c>
    </row>
    <row r="2207" spans="1:10" x14ac:dyDescent="0.25">
      <c r="A2207" s="2">
        <v>41218</v>
      </c>
      <c r="B2207" s="1">
        <v>0.86458333333333337</v>
      </c>
      <c r="C2207">
        <v>3.4569999999999999</v>
      </c>
      <c r="D2207">
        <f t="shared" si="69"/>
        <v>2.9569999999999999</v>
      </c>
      <c r="E2207">
        <v>-0.13700000000000001</v>
      </c>
      <c r="F2207">
        <v>32925</v>
      </c>
      <c r="G2207">
        <v>548.75</v>
      </c>
      <c r="H2207" s="3">
        <f t="shared" si="70"/>
        <v>22.864583333333332</v>
      </c>
      <c r="I2207">
        <v>5.36</v>
      </c>
      <c r="J2207">
        <v>3.99</v>
      </c>
    </row>
    <row r="2208" spans="1:10" x14ac:dyDescent="0.25">
      <c r="A2208" s="2">
        <v>41218</v>
      </c>
      <c r="B2208" s="1">
        <v>0.875</v>
      </c>
      <c r="C2208">
        <v>3.2170000000000001</v>
      </c>
      <c r="D2208">
        <f t="shared" si="69"/>
        <v>2.7170000000000001</v>
      </c>
      <c r="E2208">
        <v>-0.13700000000000001</v>
      </c>
      <c r="F2208">
        <v>32940</v>
      </c>
      <c r="G2208">
        <v>549</v>
      </c>
      <c r="H2208" s="3">
        <f t="shared" si="70"/>
        <v>22.875</v>
      </c>
      <c r="I2208">
        <v>5.36</v>
      </c>
      <c r="J2208">
        <v>3.99</v>
      </c>
    </row>
    <row r="2209" spans="1:10" x14ac:dyDescent="0.25">
      <c r="A2209" s="2">
        <v>41218</v>
      </c>
      <c r="B2209" s="1">
        <v>0.88541666666666663</v>
      </c>
      <c r="C2209">
        <v>2.9780000000000002</v>
      </c>
      <c r="D2209">
        <f t="shared" si="69"/>
        <v>2.4780000000000002</v>
      </c>
      <c r="E2209">
        <v>-0.13400000000000001</v>
      </c>
      <c r="F2209">
        <v>32955</v>
      </c>
      <c r="G2209">
        <v>549.25</v>
      </c>
      <c r="H2209" s="3">
        <f t="shared" si="70"/>
        <v>22.885416666666668</v>
      </c>
      <c r="I2209">
        <v>5.36</v>
      </c>
      <c r="J2209">
        <v>3.99</v>
      </c>
    </row>
    <row r="2210" spans="1:10" x14ac:dyDescent="0.25">
      <c r="A2210" s="2">
        <v>41218</v>
      </c>
      <c r="B2210" s="1">
        <v>0.89583333333333337</v>
      </c>
      <c r="C2210">
        <v>2.7480000000000002</v>
      </c>
      <c r="D2210">
        <f t="shared" si="69"/>
        <v>2.2480000000000002</v>
      </c>
      <c r="E2210">
        <v>-0.128</v>
      </c>
      <c r="F2210">
        <v>32970</v>
      </c>
      <c r="G2210">
        <v>549.5</v>
      </c>
      <c r="H2210" s="3">
        <f t="shared" si="70"/>
        <v>22.895833333333332</v>
      </c>
      <c r="I2210">
        <v>5.36</v>
      </c>
      <c r="J2210">
        <v>3.99</v>
      </c>
    </row>
    <row r="2211" spans="1:10" x14ac:dyDescent="0.25">
      <c r="A2211" s="2">
        <v>41218</v>
      </c>
      <c r="B2211" s="1">
        <v>0.90625</v>
      </c>
      <c r="C2211">
        <v>2.54</v>
      </c>
      <c r="D2211">
        <f t="shared" si="69"/>
        <v>2.04</v>
      </c>
      <c r="E2211">
        <v>-0.114</v>
      </c>
      <c r="F2211">
        <v>32985</v>
      </c>
      <c r="G2211">
        <v>549.75</v>
      </c>
      <c r="H2211" s="3">
        <f t="shared" si="70"/>
        <v>22.90625</v>
      </c>
      <c r="I2211">
        <v>5.36</v>
      </c>
      <c r="J2211">
        <v>3.99</v>
      </c>
    </row>
    <row r="2212" spans="1:10" x14ac:dyDescent="0.25">
      <c r="A2212" s="2">
        <v>41218</v>
      </c>
      <c r="B2212" s="1">
        <v>0.91666666666666663</v>
      </c>
      <c r="C2212">
        <v>2.3610000000000002</v>
      </c>
      <c r="D2212">
        <f t="shared" si="69"/>
        <v>1.8610000000000002</v>
      </c>
      <c r="E2212">
        <v>-9.5000000000000001E-2</v>
      </c>
      <c r="F2212">
        <v>33000</v>
      </c>
      <c r="G2212">
        <v>550</v>
      </c>
      <c r="H2212" s="3">
        <f t="shared" si="70"/>
        <v>22.916666666666668</v>
      </c>
      <c r="I2212">
        <v>5.36</v>
      </c>
      <c r="J2212">
        <v>3.99</v>
      </c>
    </row>
    <row r="2213" spans="1:10" x14ac:dyDescent="0.25">
      <c r="A2213" s="2">
        <v>41218</v>
      </c>
      <c r="B2213" s="1">
        <v>0.92708333333333337</v>
      </c>
      <c r="C2213">
        <v>2.2120000000000002</v>
      </c>
      <c r="D2213">
        <f t="shared" si="69"/>
        <v>1.7120000000000002</v>
      </c>
      <c r="E2213">
        <v>-7.2999999999999995E-2</v>
      </c>
      <c r="F2213">
        <v>33015</v>
      </c>
      <c r="G2213">
        <v>550.25</v>
      </c>
      <c r="H2213" s="3">
        <f t="shared" si="70"/>
        <v>22.927083333333332</v>
      </c>
      <c r="I2213">
        <v>5.36</v>
      </c>
      <c r="J2213">
        <v>3.99</v>
      </c>
    </row>
    <row r="2214" spans="1:10" x14ac:dyDescent="0.25">
      <c r="A2214" s="2">
        <v>41218</v>
      </c>
      <c r="B2214" s="1">
        <v>0.9375</v>
      </c>
      <c r="C2214">
        <v>2.0939999999999999</v>
      </c>
      <c r="D2214">
        <f t="shared" si="69"/>
        <v>1.5939999999999999</v>
      </c>
      <c r="E2214">
        <v>-5.1999999999999998E-2</v>
      </c>
      <c r="F2214">
        <v>33030</v>
      </c>
      <c r="G2214">
        <v>550.5</v>
      </c>
      <c r="H2214" s="3">
        <f t="shared" si="70"/>
        <v>22.9375</v>
      </c>
      <c r="I2214">
        <v>5.36</v>
      </c>
      <c r="J2214">
        <v>3.99</v>
      </c>
    </row>
    <row r="2215" spans="1:10" x14ac:dyDescent="0.25">
      <c r="A2215" s="2">
        <v>41218</v>
      </c>
      <c r="B2215" s="1">
        <v>0.94791666666666663</v>
      </c>
      <c r="C2215">
        <v>1.992</v>
      </c>
      <c r="D2215">
        <f t="shared" si="69"/>
        <v>1.492</v>
      </c>
      <c r="E2215">
        <v>-4.5999999999999999E-2</v>
      </c>
      <c r="F2215">
        <v>33045</v>
      </c>
      <c r="G2215">
        <v>550.75</v>
      </c>
      <c r="H2215" s="3">
        <f t="shared" si="70"/>
        <v>22.947916666666668</v>
      </c>
      <c r="I2215">
        <v>5.36</v>
      </c>
      <c r="J2215">
        <v>3.99</v>
      </c>
    </row>
    <row r="2216" spans="1:10" x14ac:dyDescent="0.25">
      <c r="A2216" s="2">
        <v>41218</v>
      </c>
      <c r="B2216" s="1">
        <v>0.95833333333333337</v>
      </c>
      <c r="C2216">
        <v>1.9179999999999999</v>
      </c>
      <c r="D2216">
        <f t="shared" si="69"/>
        <v>1.4179999999999999</v>
      </c>
      <c r="E2216">
        <v>-4.2999999999999997E-2</v>
      </c>
      <c r="F2216">
        <v>33060</v>
      </c>
      <c r="G2216">
        <v>551</v>
      </c>
      <c r="H2216" s="3">
        <f t="shared" si="70"/>
        <v>22.958333333333332</v>
      </c>
      <c r="I2216">
        <v>5.36</v>
      </c>
      <c r="J2216">
        <v>3.99</v>
      </c>
    </row>
    <row r="2217" spans="1:10" x14ac:dyDescent="0.25">
      <c r="A2217" s="2">
        <v>41218</v>
      </c>
      <c r="B2217" s="1">
        <v>0.96875</v>
      </c>
      <c r="C2217">
        <v>1.861</v>
      </c>
      <c r="D2217">
        <f t="shared" si="69"/>
        <v>1.361</v>
      </c>
      <c r="E2217">
        <v>-4.8000000000000001E-2</v>
      </c>
      <c r="F2217">
        <v>33075</v>
      </c>
      <c r="G2217">
        <v>551.25</v>
      </c>
      <c r="H2217" s="3">
        <f t="shared" si="70"/>
        <v>22.96875</v>
      </c>
      <c r="I2217">
        <v>5.36</v>
      </c>
      <c r="J2217">
        <v>3.99</v>
      </c>
    </row>
    <row r="2218" spans="1:10" x14ac:dyDescent="0.25">
      <c r="A2218" s="2">
        <v>41218</v>
      </c>
      <c r="B2218" s="1">
        <v>0.97916666666666663</v>
      </c>
      <c r="C2218">
        <v>1.829</v>
      </c>
      <c r="D2218">
        <f t="shared" si="69"/>
        <v>1.329</v>
      </c>
      <c r="E2218">
        <v>-4.9000000000000002E-2</v>
      </c>
      <c r="F2218">
        <v>33090</v>
      </c>
      <c r="G2218">
        <v>551.5</v>
      </c>
      <c r="H2218" s="3">
        <f t="shared" si="70"/>
        <v>22.979166666666668</v>
      </c>
      <c r="I2218">
        <v>5.36</v>
      </c>
      <c r="J2218">
        <v>3.99</v>
      </c>
    </row>
    <row r="2219" spans="1:10" x14ac:dyDescent="0.25">
      <c r="A2219" s="2">
        <v>41218</v>
      </c>
      <c r="B2219" s="1">
        <v>0.98958333333333337</v>
      </c>
      <c r="C2219">
        <v>1.8089999999999999</v>
      </c>
      <c r="D2219">
        <f t="shared" si="69"/>
        <v>1.3089999999999999</v>
      </c>
      <c r="E2219">
        <v>-5.3999999999999999E-2</v>
      </c>
      <c r="F2219">
        <v>33105</v>
      </c>
      <c r="G2219">
        <v>551.75</v>
      </c>
      <c r="H2219" s="3">
        <f t="shared" si="70"/>
        <v>22.989583333333332</v>
      </c>
      <c r="I2219">
        <v>5.36</v>
      </c>
      <c r="J2219">
        <v>3.99</v>
      </c>
    </row>
    <row r="2220" spans="1:10" x14ac:dyDescent="0.25">
      <c r="A2220" s="2">
        <v>41219</v>
      </c>
      <c r="B2220" s="1">
        <v>0</v>
      </c>
      <c r="C2220">
        <v>1.802</v>
      </c>
      <c r="D2220">
        <f t="shared" si="69"/>
        <v>1.302</v>
      </c>
      <c r="E2220">
        <v>-5.8000000000000003E-2</v>
      </c>
      <c r="F2220">
        <v>33120</v>
      </c>
      <c r="G2220">
        <v>552</v>
      </c>
      <c r="H2220" s="3">
        <f t="shared" si="70"/>
        <v>23</v>
      </c>
      <c r="I2220">
        <v>5.36</v>
      </c>
      <c r="J2220">
        <v>3.99</v>
      </c>
    </row>
    <row r="2221" spans="1:10" x14ac:dyDescent="0.25">
      <c r="A2221" s="2">
        <v>41219</v>
      </c>
      <c r="B2221" s="1">
        <v>1.0416666666666666E-2</v>
      </c>
      <c r="C2221">
        <v>1.7949999999999999</v>
      </c>
      <c r="D2221">
        <f t="shared" si="69"/>
        <v>1.2949999999999999</v>
      </c>
      <c r="E2221">
        <v>-7.2999999999999995E-2</v>
      </c>
      <c r="F2221">
        <v>33135</v>
      </c>
      <c r="G2221">
        <v>552.25</v>
      </c>
      <c r="H2221" s="3">
        <f t="shared" si="70"/>
        <v>23.010416666666668</v>
      </c>
      <c r="I2221">
        <v>5.36</v>
      </c>
      <c r="J2221">
        <v>3.99</v>
      </c>
    </row>
    <row r="2222" spans="1:10" x14ac:dyDescent="0.25">
      <c r="A2222" s="2">
        <v>41219</v>
      </c>
      <c r="B2222" s="1">
        <v>2.0833333333333332E-2</v>
      </c>
      <c r="C2222">
        <v>1.798</v>
      </c>
      <c r="D2222">
        <f t="shared" si="69"/>
        <v>1.298</v>
      </c>
      <c r="E2222">
        <v>-8.8999999999999996E-2</v>
      </c>
      <c r="F2222">
        <v>33150</v>
      </c>
      <c r="G2222">
        <v>552.5</v>
      </c>
      <c r="H2222" s="3">
        <f t="shared" si="70"/>
        <v>23.020833333333332</v>
      </c>
      <c r="I2222">
        <v>5.36</v>
      </c>
      <c r="J2222">
        <v>3.99</v>
      </c>
    </row>
    <row r="2223" spans="1:10" x14ac:dyDescent="0.25">
      <c r="A2223" s="2">
        <v>41219</v>
      </c>
      <c r="B2223" s="1">
        <v>3.125E-2</v>
      </c>
      <c r="C2223">
        <v>1.8080000000000001</v>
      </c>
      <c r="D2223">
        <f t="shared" si="69"/>
        <v>1.3080000000000001</v>
      </c>
      <c r="E2223">
        <v>-0.111</v>
      </c>
      <c r="F2223">
        <v>33165</v>
      </c>
      <c r="G2223">
        <v>552.75</v>
      </c>
      <c r="H2223" s="3">
        <f t="shared" si="70"/>
        <v>23.03125</v>
      </c>
      <c r="I2223">
        <v>5.36</v>
      </c>
      <c r="J2223">
        <v>3.99</v>
      </c>
    </row>
    <row r="2224" spans="1:10" x14ac:dyDescent="0.25">
      <c r="A2224" s="2">
        <v>41219</v>
      </c>
      <c r="B2224" s="1">
        <v>4.1666666666666664E-2</v>
      </c>
      <c r="C2224">
        <v>1.8320000000000001</v>
      </c>
      <c r="D2224">
        <f t="shared" si="69"/>
        <v>1.3320000000000001</v>
      </c>
      <c r="E2224">
        <v>-0.13600000000000001</v>
      </c>
      <c r="F2224">
        <v>33180</v>
      </c>
      <c r="G2224">
        <v>553</v>
      </c>
      <c r="H2224" s="3">
        <f t="shared" si="70"/>
        <v>23.041666666666668</v>
      </c>
      <c r="I2224">
        <v>5.36</v>
      </c>
      <c r="J2224">
        <v>3.99</v>
      </c>
    </row>
    <row r="2225" spans="1:10" x14ac:dyDescent="0.25">
      <c r="A2225" s="2">
        <v>41219</v>
      </c>
      <c r="B2225" s="1">
        <v>5.2083333333333336E-2</v>
      </c>
      <c r="C2225">
        <v>1.8680000000000001</v>
      </c>
      <c r="D2225">
        <f t="shared" si="69"/>
        <v>1.3680000000000001</v>
      </c>
      <c r="E2225">
        <v>-0.16600000000000001</v>
      </c>
      <c r="F2225">
        <v>33195</v>
      </c>
      <c r="G2225">
        <v>553.25</v>
      </c>
      <c r="H2225" s="3">
        <f t="shared" si="70"/>
        <v>23.052083333333332</v>
      </c>
      <c r="I2225">
        <v>5.36</v>
      </c>
      <c r="J2225">
        <v>3.99</v>
      </c>
    </row>
    <row r="2226" spans="1:10" x14ac:dyDescent="0.25">
      <c r="A2226" s="2">
        <v>41219</v>
      </c>
      <c r="B2226" s="1">
        <v>6.25E-2</v>
      </c>
      <c r="C2226">
        <v>1.921</v>
      </c>
      <c r="D2226">
        <f t="shared" si="69"/>
        <v>1.421</v>
      </c>
      <c r="E2226">
        <v>-0.19700000000000001</v>
      </c>
      <c r="F2226">
        <v>33210</v>
      </c>
      <c r="G2226">
        <v>553.5</v>
      </c>
      <c r="H2226" s="3">
        <f t="shared" si="70"/>
        <v>23.0625</v>
      </c>
      <c r="I2226">
        <v>5.36</v>
      </c>
      <c r="J2226">
        <v>3.99</v>
      </c>
    </row>
    <row r="2227" spans="1:10" x14ac:dyDescent="0.25">
      <c r="A2227" s="2">
        <v>41219</v>
      </c>
      <c r="B2227" s="1">
        <v>7.2916666666666671E-2</v>
      </c>
      <c r="C2227">
        <v>1.998</v>
      </c>
      <c r="D2227">
        <f t="shared" si="69"/>
        <v>1.498</v>
      </c>
      <c r="E2227">
        <v>-0.221</v>
      </c>
      <c r="F2227">
        <v>33225</v>
      </c>
      <c r="G2227">
        <v>553.75</v>
      </c>
      <c r="H2227" s="3">
        <f t="shared" si="70"/>
        <v>23.072916666666668</v>
      </c>
      <c r="I2227">
        <v>5.36</v>
      </c>
      <c r="J2227">
        <v>3.99</v>
      </c>
    </row>
    <row r="2228" spans="1:10" x14ac:dyDescent="0.25">
      <c r="A2228" s="2">
        <v>41219</v>
      </c>
      <c r="B2228" s="1">
        <v>8.3333333333333329E-2</v>
      </c>
      <c r="C2228">
        <v>2.0960000000000001</v>
      </c>
      <c r="D2228">
        <f t="shared" si="69"/>
        <v>1.5960000000000001</v>
      </c>
      <c r="E2228">
        <v>-0.23599999999999999</v>
      </c>
      <c r="F2228">
        <v>33240</v>
      </c>
      <c r="G2228">
        <v>554</v>
      </c>
      <c r="H2228" s="3">
        <f t="shared" si="70"/>
        <v>23.083333333333332</v>
      </c>
      <c r="I2228">
        <v>5.36</v>
      </c>
      <c r="J2228">
        <v>3.99</v>
      </c>
    </row>
    <row r="2229" spans="1:10" x14ac:dyDescent="0.25">
      <c r="A2229" s="2">
        <v>41219</v>
      </c>
      <c r="B2229" s="1">
        <v>9.375E-2</v>
      </c>
      <c r="C2229">
        <v>2.2080000000000002</v>
      </c>
      <c r="D2229">
        <f t="shared" si="69"/>
        <v>1.7080000000000002</v>
      </c>
      <c r="E2229">
        <v>-0.246</v>
      </c>
      <c r="F2229">
        <v>33255</v>
      </c>
      <c r="G2229">
        <v>554.25</v>
      </c>
      <c r="H2229" s="3">
        <f t="shared" si="70"/>
        <v>23.09375</v>
      </c>
      <c r="I2229">
        <v>5.36</v>
      </c>
      <c r="J2229">
        <v>3.99</v>
      </c>
    </row>
    <row r="2230" spans="1:10" x14ac:dyDescent="0.25">
      <c r="A2230" s="2">
        <v>41219</v>
      </c>
      <c r="B2230" s="1">
        <v>0.10416666666666667</v>
      </c>
      <c r="C2230">
        <v>2.3250000000000002</v>
      </c>
      <c r="D2230">
        <f t="shared" si="69"/>
        <v>1.8250000000000002</v>
      </c>
      <c r="E2230">
        <v>-0.25600000000000001</v>
      </c>
      <c r="F2230">
        <v>33270</v>
      </c>
      <c r="G2230">
        <v>554.5</v>
      </c>
      <c r="H2230" s="3">
        <f t="shared" si="70"/>
        <v>23.104166666666668</v>
      </c>
      <c r="I2230">
        <v>5.36</v>
      </c>
      <c r="J2230">
        <v>3.99</v>
      </c>
    </row>
    <row r="2231" spans="1:10" x14ac:dyDescent="0.25">
      <c r="A2231" s="2">
        <v>41219</v>
      </c>
      <c r="B2231" s="1">
        <v>0.11458333333333333</v>
      </c>
      <c r="C2231">
        <v>2.4620000000000002</v>
      </c>
      <c r="D2231">
        <f t="shared" si="69"/>
        <v>1.9620000000000002</v>
      </c>
      <c r="E2231">
        <v>-0.248</v>
      </c>
      <c r="F2231">
        <v>33285</v>
      </c>
      <c r="G2231">
        <v>554.75</v>
      </c>
      <c r="H2231" s="3">
        <f t="shared" si="70"/>
        <v>23.114583333333332</v>
      </c>
      <c r="I2231">
        <v>5.36</v>
      </c>
      <c r="J2231">
        <v>3.99</v>
      </c>
    </row>
    <row r="2232" spans="1:10" x14ac:dyDescent="0.25">
      <c r="A2232" s="2">
        <v>41219</v>
      </c>
      <c r="B2232" s="1">
        <v>0.125</v>
      </c>
      <c r="C2232">
        <v>2.601</v>
      </c>
      <c r="D2232">
        <f t="shared" si="69"/>
        <v>2.101</v>
      </c>
      <c r="E2232">
        <v>-0.23899999999999999</v>
      </c>
      <c r="F2232">
        <v>33300</v>
      </c>
      <c r="G2232">
        <v>555</v>
      </c>
      <c r="H2232" s="3">
        <f t="shared" si="70"/>
        <v>23.125</v>
      </c>
      <c r="I2232">
        <v>5.36</v>
      </c>
      <c r="J2232">
        <v>3.99</v>
      </c>
    </row>
    <row r="2233" spans="1:10" x14ac:dyDescent="0.25">
      <c r="A2233" s="2">
        <v>41219</v>
      </c>
      <c r="B2233" s="1">
        <v>0.13541666666666666</v>
      </c>
      <c r="C2233">
        <v>2.7440000000000002</v>
      </c>
      <c r="D2233">
        <f t="shared" si="69"/>
        <v>2.2440000000000002</v>
      </c>
      <c r="E2233">
        <v>-0.22700000000000001</v>
      </c>
      <c r="F2233">
        <v>33315</v>
      </c>
      <c r="G2233">
        <v>555.25</v>
      </c>
      <c r="H2233" s="3">
        <f t="shared" si="70"/>
        <v>23.135416666666668</v>
      </c>
      <c r="I2233">
        <v>5.36</v>
      </c>
      <c r="J2233">
        <v>3.99</v>
      </c>
    </row>
    <row r="2234" spans="1:10" x14ac:dyDescent="0.25">
      <c r="A2234" s="2">
        <v>41219</v>
      </c>
      <c r="B2234" s="1">
        <v>0.14583333333333334</v>
      </c>
      <c r="C2234">
        <v>2.879</v>
      </c>
      <c r="D2234">
        <f t="shared" si="69"/>
        <v>2.379</v>
      </c>
      <c r="E2234">
        <v>-0.224</v>
      </c>
      <c r="F2234">
        <v>33330</v>
      </c>
      <c r="G2234">
        <v>555.5</v>
      </c>
      <c r="H2234" s="3">
        <f t="shared" si="70"/>
        <v>23.145833333333332</v>
      </c>
      <c r="I2234">
        <v>5.36</v>
      </c>
      <c r="J2234">
        <v>3.99</v>
      </c>
    </row>
    <row r="2235" spans="1:10" x14ac:dyDescent="0.25">
      <c r="A2235" s="2">
        <v>41219</v>
      </c>
      <c r="B2235" s="1">
        <v>0.15625</v>
      </c>
      <c r="C2235">
        <v>3.0209999999999999</v>
      </c>
      <c r="D2235">
        <f t="shared" si="69"/>
        <v>2.5209999999999999</v>
      </c>
      <c r="E2235">
        <v>-0.216</v>
      </c>
      <c r="F2235">
        <v>33345</v>
      </c>
      <c r="G2235">
        <v>555.75</v>
      </c>
      <c r="H2235" s="3">
        <f t="shared" si="70"/>
        <v>23.15625</v>
      </c>
      <c r="I2235">
        <v>5.36</v>
      </c>
      <c r="J2235">
        <v>3.99</v>
      </c>
    </row>
    <row r="2236" spans="1:10" x14ac:dyDescent="0.25">
      <c r="A2236" s="2">
        <v>41219</v>
      </c>
      <c r="B2236" s="1">
        <v>0.16666666666666666</v>
      </c>
      <c r="C2236">
        <v>3.181</v>
      </c>
      <c r="D2236">
        <f t="shared" si="69"/>
        <v>2.681</v>
      </c>
      <c r="E2236">
        <v>-0.191</v>
      </c>
      <c r="F2236">
        <v>33360</v>
      </c>
      <c r="G2236">
        <v>556</v>
      </c>
      <c r="H2236" s="3">
        <f t="shared" si="70"/>
        <v>23.166666666666668</v>
      </c>
      <c r="I2236">
        <v>5.36</v>
      </c>
      <c r="J2236">
        <v>3.99</v>
      </c>
    </row>
    <row r="2237" spans="1:10" x14ac:dyDescent="0.25">
      <c r="A2237" s="2">
        <v>41219</v>
      </c>
      <c r="B2237" s="1">
        <v>0.17708333333333334</v>
      </c>
      <c r="C2237">
        <v>3.3260000000000001</v>
      </c>
      <c r="D2237">
        <f t="shared" si="69"/>
        <v>2.8260000000000001</v>
      </c>
      <c r="E2237">
        <v>-0.18</v>
      </c>
      <c r="F2237">
        <v>33375</v>
      </c>
      <c r="G2237">
        <v>556.25</v>
      </c>
      <c r="H2237" s="3">
        <f t="shared" si="70"/>
        <v>23.177083333333332</v>
      </c>
      <c r="I2237">
        <v>5.36</v>
      </c>
      <c r="J2237">
        <v>3.99</v>
      </c>
    </row>
    <row r="2238" spans="1:10" x14ac:dyDescent="0.25">
      <c r="A2238" s="2">
        <v>41219</v>
      </c>
      <c r="B2238" s="1">
        <v>0.1875</v>
      </c>
      <c r="C2238">
        <v>3.4729999999999999</v>
      </c>
      <c r="D2238">
        <f t="shared" si="69"/>
        <v>2.9729999999999999</v>
      </c>
      <c r="E2238">
        <v>-0.16700000000000001</v>
      </c>
      <c r="F2238">
        <v>33390</v>
      </c>
      <c r="G2238">
        <v>556.5</v>
      </c>
      <c r="H2238" s="3">
        <f t="shared" si="70"/>
        <v>23.1875</v>
      </c>
      <c r="I2238">
        <v>5.36</v>
      </c>
      <c r="J2238">
        <v>3.99</v>
      </c>
    </row>
    <row r="2239" spans="1:10" x14ac:dyDescent="0.25">
      <c r="A2239" s="2">
        <v>41219</v>
      </c>
      <c r="B2239" s="1">
        <v>0.19791666666666666</v>
      </c>
      <c r="C2239">
        <v>3.605</v>
      </c>
      <c r="D2239">
        <f t="shared" si="69"/>
        <v>3.105</v>
      </c>
      <c r="E2239">
        <v>-0.16700000000000001</v>
      </c>
      <c r="F2239">
        <v>33405</v>
      </c>
      <c r="G2239">
        <v>556.75</v>
      </c>
      <c r="H2239" s="3">
        <f t="shared" si="70"/>
        <v>23.197916666666668</v>
      </c>
      <c r="I2239">
        <v>5.36</v>
      </c>
      <c r="J2239">
        <v>3.99</v>
      </c>
    </row>
    <row r="2240" spans="1:10" x14ac:dyDescent="0.25">
      <c r="A2240" s="2">
        <v>41219</v>
      </c>
      <c r="B2240" s="1">
        <v>0.20833333333333334</v>
      </c>
      <c r="C2240">
        <v>3.7450000000000001</v>
      </c>
      <c r="D2240">
        <f t="shared" si="69"/>
        <v>3.2450000000000001</v>
      </c>
      <c r="E2240">
        <v>-0.157</v>
      </c>
      <c r="F2240">
        <v>33420</v>
      </c>
      <c r="G2240">
        <v>557</v>
      </c>
      <c r="H2240" s="3">
        <f t="shared" si="70"/>
        <v>23.208333333333332</v>
      </c>
      <c r="I2240">
        <v>5.36</v>
      </c>
      <c r="J2240">
        <v>3.99</v>
      </c>
    </row>
    <row r="2241" spans="1:10" x14ac:dyDescent="0.25">
      <c r="A2241" s="2">
        <v>41219</v>
      </c>
      <c r="B2241" s="1">
        <v>0.21875</v>
      </c>
      <c r="C2241">
        <v>3.89</v>
      </c>
      <c r="D2241">
        <f t="shared" si="69"/>
        <v>3.39</v>
      </c>
      <c r="E2241">
        <v>-0.13900000000000001</v>
      </c>
      <c r="F2241">
        <v>33435</v>
      </c>
      <c r="G2241">
        <v>557.25</v>
      </c>
      <c r="H2241" s="3">
        <f t="shared" si="70"/>
        <v>23.21875</v>
      </c>
      <c r="I2241">
        <v>5.36</v>
      </c>
      <c r="J2241">
        <v>3.99</v>
      </c>
    </row>
    <row r="2242" spans="1:10" x14ac:dyDescent="0.25">
      <c r="A2242" s="2">
        <v>41219</v>
      </c>
      <c r="B2242" s="1">
        <v>0.22916666666666666</v>
      </c>
      <c r="C2242">
        <v>4.024</v>
      </c>
      <c r="D2242">
        <f t="shared" si="69"/>
        <v>3.524</v>
      </c>
      <c r="E2242">
        <v>-0.128</v>
      </c>
      <c r="F2242">
        <v>33450</v>
      </c>
      <c r="G2242">
        <v>557.5</v>
      </c>
      <c r="H2242" s="3">
        <f t="shared" si="70"/>
        <v>23.229166666666668</v>
      </c>
      <c r="I2242">
        <v>5.36</v>
      </c>
      <c r="J2242">
        <v>3.99</v>
      </c>
    </row>
    <row r="2243" spans="1:10" x14ac:dyDescent="0.25">
      <c r="A2243" s="2">
        <v>41219</v>
      </c>
      <c r="B2243" s="1">
        <v>0.23958333333333334</v>
      </c>
      <c r="C2243">
        <v>4.1390000000000002</v>
      </c>
      <c r="D2243">
        <f t="shared" si="69"/>
        <v>3.6390000000000002</v>
      </c>
      <c r="E2243">
        <v>-0.13</v>
      </c>
      <c r="F2243">
        <v>33465</v>
      </c>
      <c r="G2243">
        <v>557.75</v>
      </c>
      <c r="H2243" s="3">
        <f t="shared" si="70"/>
        <v>23.239583333333332</v>
      </c>
      <c r="I2243">
        <v>5.36</v>
      </c>
      <c r="J2243">
        <v>3.99</v>
      </c>
    </row>
    <row r="2244" spans="1:10" x14ac:dyDescent="0.25">
      <c r="A2244" s="2">
        <v>41219</v>
      </c>
      <c r="B2244" s="1">
        <v>0.25</v>
      </c>
      <c r="C2244">
        <v>4.2279999999999998</v>
      </c>
      <c r="D2244">
        <f t="shared" si="69"/>
        <v>3.7279999999999998</v>
      </c>
      <c r="E2244">
        <v>-0.14699999999999999</v>
      </c>
      <c r="F2244">
        <v>33480</v>
      </c>
      <c r="G2244">
        <v>558</v>
      </c>
      <c r="H2244" s="3">
        <f t="shared" si="70"/>
        <v>23.25</v>
      </c>
      <c r="I2244">
        <v>5.36</v>
      </c>
      <c r="J2244">
        <v>3.99</v>
      </c>
    </row>
    <row r="2245" spans="1:10" x14ac:dyDescent="0.25">
      <c r="A2245" s="2">
        <v>41219</v>
      </c>
      <c r="B2245" s="1">
        <v>0.26041666666666669</v>
      </c>
      <c r="C2245">
        <v>4.2939999999999996</v>
      </c>
      <c r="D2245">
        <f t="shared" si="69"/>
        <v>3.7939999999999996</v>
      </c>
      <c r="E2245">
        <v>-0.17199999999999999</v>
      </c>
      <c r="F2245">
        <v>33495</v>
      </c>
      <c r="G2245">
        <v>558.25</v>
      </c>
      <c r="H2245" s="3">
        <f t="shared" si="70"/>
        <v>23.260416666666668</v>
      </c>
      <c r="I2245">
        <v>5.36</v>
      </c>
      <c r="J2245">
        <v>3.99</v>
      </c>
    </row>
    <row r="2246" spans="1:10" x14ac:dyDescent="0.25">
      <c r="A2246" s="2">
        <v>41219</v>
      </c>
      <c r="B2246" s="1">
        <v>0.27083333333333331</v>
      </c>
      <c r="C2246">
        <v>4.3440000000000003</v>
      </c>
      <c r="D2246">
        <f t="shared" si="69"/>
        <v>3.8440000000000003</v>
      </c>
      <c r="E2246">
        <v>-0.193</v>
      </c>
      <c r="F2246">
        <v>33510</v>
      </c>
      <c r="G2246">
        <v>558.5</v>
      </c>
      <c r="H2246" s="3">
        <f t="shared" si="70"/>
        <v>23.270833333333332</v>
      </c>
      <c r="I2246">
        <v>5.36</v>
      </c>
      <c r="J2246">
        <v>3.99</v>
      </c>
    </row>
    <row r="2247" spans="1:10" x14ac:dyDescent="0.25">
      <c r="A2247" s="2">
        <v>41219</v>
      </c>
      <c r="B2247" s="1">
        <v>0.28125</v>
      </c>
      <c r="C2247">
        <v>4.37</v>
      </c>
      <c r="D2247">
        <f t="shared" si="69"/>
        <v>3.87</v>
      </c>
      <c r="E2247">
        <v>-0.21299999999999999</v>
      </c>
      <c r="F2247">
        <v>33525</v>
      </c>
      <c r="G2247">
        <v>558.75</v>
      </c>
      <c r="H2247" s="3">
        <f t="shared" si="70"/>
        <v>23.28125</v>
      </c>
      <c r="I2247">
        <v>5.36</v>
      </c>
      <c r="J2247">
        <v>3.99</v>
      </c>
    </row>
    <row r="2248" spans="1:10" x14ac:dyDescent="0.25">
      <c r="A2248" s="2">
        <v>41219</v>
      </c>
      <c r="B2248" s="1">
        <v>0.29166666666666669</v>
      </c>
      <c r="C2248">
        <v>4.3789999999999996</v>
      </c>
      <c r="D2248">
        <f t="shared" si="69"/>
        <v>3.8789999999999996</v>
      </c>
      <c r="E2248">
        <v>-0.221</v>
      </c>
      <c r="F2248">
        <v>33540</v>
      </c>
      <c r="G2248">
        <v>559</v>
      </c>
      <c r="H2248" s="3">
        <f t="shared" si="70"/>
        <v>23.291666666666668</v>
      </c>
      <c r="I2248">
        <v>5.36</v>
      </c>
      <c r="J2248">
        <v>3.99</v>
      </c>
    </row>
    <row r="2249" spans="1:10" x14ac:dyDescent="0.25">
      <c r="A2249" s="2">
        <v>41219</v>
      </c>
      <c r="B2249" s="1">
        <v>0.30208333333333331</v>
      </c>
      <c r="C2249">
        <v>4.3680000000000003</v>
      </c>
      <c r="D2249">
        <f t="shared" si="69"/>
        <v>3.8680000000000003</v>
      </c>
      <c r="E2249">
        <v>-0.218</v>
      </c>
      <c r="F2249">
        <v>33555</v>
      </c>
      <c r="G2249">
        <v>559.25</v>
      </c>
      <c r="H2249" s="3">
        <f t="shared" si="70"/>
        <v>23.302083333333332</v>
      </c>
      <c r="I2249">
        <v>5.36</v>
      </c>
      <c r="J2249">
        <v>3.99</v>
      </c>
    </row>
    <row r="2250" spans="1:10" x14ac:dyDescent="0.25">
      <c r="A2250" s="2">
        <v>41219</v>
      </c>
      <c r="B2250" s="1">
        <v>0.3125</v>
      </c>
      <c r="C2250">
        <v>4.3319999999999999</v>
      </c>
      <c r="D2250">
        <f t="shared" si="69"/>
        <v>3.8319999999999999</v>
      </c>
      <c r="E2250">
        <v>-0.20799999999999999</v>
      </c>
      <c r="F2250">
        <v>33570</v>
      </c>
      <c r="G2250">
        <v>559.5</v>
      </c>
      <c r="H2250" s="3">
        <f t="shared" si="70"/>
        <v>23.3125</v>
      </c>
      <c r="I2250">
        <v>5.36</v>
      </c>
      <c r="J2250">
        <v>3.99</v>
      </c>
    </row>
    <row r="2251" spans="1:10" x14ac:dyDescent="0.25">
      <c r="A2251" s="2">
        <v>41219</v>
      </c>
      <c r="B2251" s="1">
        <v>0.32291666666666669</v>
      </c>
      <c r="C2251">
        <v>4.2690000000000001</v>
      </c>
      <c r="D2251">
        <f t="shared" si="69"/>
        <v>3.7690000000000001</v>
      </c>
      <c r="E2251">
        <v>-0.19400000000000001</v>
      </c>
      <c r="F2251">
        <v>33585</v>
      </c>
      <c r="G2251">
        <v>559.75</v>
      </c>
      <c r="H2251" s="3">
        <f t="shared" si="70"/>
        <v>23.322916666666668</v>
      </c>
      <c r="I2251">
        <v>5.36</v>
      </c>
      <c r="J2251">
        <v>3.99</v>
      </c>
    </row>
    <row r="2252" spans="1:10" x14ac:dyDescent="0.25">
      <c r="A2252" s="2">
        <v>41219</v>
      </c>
      <c r="B2252" s="1">
        <v>0.33333333333333331</v>
      </c>
      <c r="C2252">
        <v>4.1870000000000003</v>
      </c>
      <c r="D2252">
        <f t="shared" si="69"/>
        <v>3.6870000000000003</v>
      </c>
      <c r="E2252">
        <v>-0.16800000000000001</v>
      </c>
      <c r="F2252">
        <v>33600</v>
      </c>
      <c r="G2252">
        <v>560</v>
      </c>
      <c r="H2252" s="3">
        <f t="shared" si="70"/>
        <v>23.333333333333332</v>
      </c>
      <c r="I2252">
        <v>5.36</v>
      </c>
      <c r="J2252">
        <v>3.99</v>
      </c>
    </row>
    <row r="2253" spans="1:10" x14ac:dyDescent="0.25">
      <c r="A2253" s="2">
        <v>41219</v>
      </c>
      <c r="B2253" s="1">
        <v>0.34375</v>
      </c>
      <c r="C2253">
        <v>4.069</v>
      </c>
      <c r="D2253">
        <f t="shared" ref="D2253:D2316" si="71">C2253-0.5</f>
        <v>3.569</v>
      </c>
      <c r="E2253">
        <v>-0.14899999999999999</v>
      </c>
      <c r="F2253">
        <v>33615</v>
      </c>
      <c r="G2253">
        <v>560.25</v>
      </c>
      <c r="H2253" s="3">
        <f t="shared" si="70"/>
        <v>23.34375</v>
      </c>
      <c r="I2253">
        <v>5.36</v>
      </c>
      <c r="J2253">
        <v>3.99</v>
      </c>
    </row>
    <row r="2254" spans="1:10" x14ac:dyDescent="0.25">
      <c r="A2254" s="2">
        <v>41219</v>
      </c>
      <c r="B2254" s="1">
        <v>0.35416666666666669</v>
      </c>
      <c r="C2254">
        <v>3.9289999999999998</v>
      </c>
      <c r="D2254">
        <f t="shared" si="71"/>
        <v>3.4289999999999998</v>
      </c>
      <c r="E2254">
        <v>-0.127</v>
      </c>
      <c r="F2254">
        <v>33630</v>
      </c>
      <c r="G2254">
        <v>560.5</v>
      </c>
      <c r="H2254" s="3">
        <f t="shared" si="70"/>
        <v>23.354166666666668</v>
      </c>
      <c r="I2254">
        <v>5.36</v>
      </c>
      <c r="J2254">
        <v>3.99</v>
      </c>
    </row>
    <row r="2255" spans="1:10" x14ac:dyDescent="0.25">
      <c r="A2255" s="2">
        <v>41219</v>
      </c>
      <c r="B2255" s="1">
        <v>0.36458333333333331</v>
      </c>
      <c r="C2255">
        <v>3.758</v>
      </c>
      <c r="D2255">
        <f t="shared" si="71"/>
        <v>3.258</v>
      </c>
      <c r="E2255">
        <v>-0.114</v>
      </c>
      <c r="F2255">
        <v>33645</v>
      </c>
      <c r="G2255">
        <v>560.75</v>
      </c>
      <c r="H2255" s="3">
        <f t="shared" si="70"/>
        <v>23.364583333333332</v>
      </c>
      <c r="I2255">
        <v>5.36</v>
      </c>
      <c r="J2255">
        <v>3.99</v>
      </c>
    </row>
    <row r="2256" spans="1:10" x14ac:dyDescent="0.25">
      <c r="A2256" s="2">
        <v>41219</v>
      </c>
      <c r="B2256" s="1">
        <v>0.375</v>
      </c>
      <c r="C2256">
        <v>3.581</v>
      </c>
      <c r="D2256">
        <f t="shared" si="71"/>
        <v>3.081</v>
      </c>
      <c r="E2256">
        <v>-9.1999999999999998E-2</v>
      </c>
      <c r="F2256">
        <v>33660</v>
      </c>
      <c r="G2256">
        <v>561</v>
      </c>
      <c r="H2256" s="3">
        <f t="shared" si="70"/>
        <v>23.375</v>
      </c>
      <c r="I2256">
        <v>5.36</v>
      </c>
      <c r="J2256">
        <v>3.99</v>
      </c>
    </row>
    <row r="2257" spans="1:10" x14ac:dyDescent="0.25">
      <c r="A2257" s="2">
        <v>41219</v>
      </c>
      <c r="B2257" s="1">
        <v>0.38541666666666669</v>
      </c>
      <c r="C2257">
        <v>3.3980000000000001</v>
      </c>
      <c r="D2257">
        <f t="shared" si="71"/>
        <v>2.8980000000000001</v>
      </c>
      <c r="E2257">
        <v>-6.6000000000000003E-2</v>
      </c>
      <c r="F2257">
        <v>33675</v>
      </c>
      <c r="G2257">
        <v>561.25</v>
      </c>
      <c r="H2257" s="3">
        <f t="shared" si="70"/>
        <v>23.385416666666668</v>
      </c>
      <c r="I2257">
        <v>5.36</v>
      </c>
      <c r="J2257">
        <v>3.99</v>
      </c>
    </row>
    <row r="2258" spans="1:10" x14ac:dyDescent="0.25">
      <c r="A2258" s="2">
        <v>41219</v>
      </c>
      <c r="B2258" s="1">
        <v>0.39583333333333331</v>
      </c>
      <c r="C2258">
        <v>3.1890000000000001</v>
      </c>
      <c r="D2258">
        <f t="shared" si="71"/>
        <v>2.6890000000000001</v>
      </c>
      <c r="E2258">
        <v>-6.5000000000000002E-2</v>
      </c>
      <c r="F2258">
        <v>33690</v>
      </c>
      <c r="G2258">
        <v>561.5</v>
      </c>
      <c r="H2258" s="3">
        <f t="shared" si="70"/>
        <v>23.395833333333332</v>
      </c>
      <c r="I2258">
        <v>5.36</v>
      </c>
      <c r="J2258">
        <v>3.99</v>
      </c>
    </row>
    <row r="2259" spans="1:10" x14ac:dyDescent="0.25">
      <c r="A2259" s="2">
        <v>41219</v>
      </c>
      <c r="B2259" s="1">
        <v>0.40625</v>
      </c>
      <c r="C2259">
        <v>2.988</v>
      </c>
      <c r="D2259">
        <f t="shared" si="71"/>
        <v>2.488</v>
      </c>
      <c r="E2259">
        <v>-6.3E-2</v>
      </c>
      <c r="F2259">
        <v>33705</v>
      </c>
      <c r="G2259">
        <v>561.75</v>
      </c>
      <c r="H2259" s="3">
        <f t="shared" si="70"/>
        <v>23.40625</v>
      </c>
      <c r="I2259">
        <v>5.36</v>
      </c>
      <c r="J2259">
        <v>3.99</v>
      </c>
    </row>
    <row r="2260" spans="1:10" x14ac:dyDescent="0.25">
      <c r="A2260" s="2">
        <v>41219</v>
      </c>
      <c r="B2260" s="1">
        <v>0.41666666666666669</v>
      </c>
      <c r="C2260">
        <v>2.8050000000000002</v>
      </c>
      <c r="D2260">
        <f t="shared" si="71"/>
        <v>2.3050000000000002</v>
      </c>
      <c r="E2260">
        <v>-5.7000000000000002E-2</v>
      </c>
      <c r="F2260">
        <v>33720</v>
      </c>
      <c r="G2260">
        <v>562</v>
      </c>
      <c r="H2260" s="3">
        <f t="shared" si="70"/>
        <v>23.416666666666668</v>
      </c>
      <c r="I2260">
        <v>5.36</v>
      </c>
      <c r="J2260">
        <v>3.99</v>
      </c>
    </row>
    <row r="2261" spans="1:10" x14ac:dyDescent="0.25">
      <c r="A2261" s="2">
        <v>41219</v>
      </c>
      <c r="B2261" s="1">
        <v>0.42708333333333331</v>
      </c>
      <c r="C2261">
        <v>2.645</v>
      </c>
      <c r="D2261">
        <f t="shared" si="71"/>
        <v>2.145</v>
      </c>
      <c r="E2261">
        <v>-4.9000000000000002E-2</v>
      </c>
      <c r="F2261">
        <v>33735</v>
      </c>
      <c r="G2261">
        <v>562.25</v>
      </c>
      <c r="H2261" s="3">
        <f t="shared" ref="H2261:H2324" si="72">G2261/24</f>
        <v>23.427083333333332</v>
      </c>
      <c r="I2261">
        <v>5.36</v>
      </c>
      <c r="J2261">
        <v>3.99</v>
      </c>
    </row>
    <row r="2262" spans="1:10" x14ac:dyDescent="0.25">
      <c r="A2262" s="2">
        <v>41219</v>
      </c>
      <c r="B2262" s="1">
        <v>0.4375</v>
      </c>
      <c r="C2262">
        <v>2.5209999999999999</v>
      </c>
      <c r="D2262">
        <f t="shared" si="71"/>
        <v>2.0209999999999999</v>
      </c>
      <c r="E2262">
        <v>-3.1E-2</v>
      </c>
      <c r="F2262">
        <v>33750</v>
      </c>
      <c r="G2262">
        <v>562.5</v>
      </c>
      <c r="H2262" s="3">
        <f t="shared" si="72"/>
        <v>23.4375</v>
      </c>
      <c r="I2262">
        <v>5.36</v>
      </c>
      <c r="J2262">
        <v>3.99</v>
      </c>
    </row>
    <row r="2263" spans="1:10" x14ac:dyDescent="0.25">
      <c r="A2263" s="2">
        <v>41219</v>
      </c>
      <c r="B2263" s="1">
        <v>0.44791666666666669</v>
      </c>
      <c r="C2263">
        <v>2.419</v>
      </c>
      <c r="D2263">
        <f t="shared" si="71"/>
        <v>1.919</v>
      </c>
      <c r="E2263">
        <v>-1.9E-2</v>
      </c>
      <c r="F2263">
        <v>33765</v>
      </c>
      <c r="G2263">
        <v>562.75</v>
      </c>
      <c r="H2263" s="3">
        <f t="shared" si="72"/>
        <v>23.447916666666668</v>
      </c>
      <c r="I2263">
        <v>5.36</v>
      </c>
      <c r="J2263">
        <v>3.99</v>
      </c>
    </row>
    <row r="2264" spans="1:10" x14ac:dyDescent="0.25">
      <c r="A2264" s="2">
        <v>41219</v>
      </c>
      <c r="B2264" s="1">
        <v>0.45833333333333331</v>
      </c>
      <c r="C2264">
        <v>2.3690000000000002</v>
      </c>
      <c r="D2264">
        <f t="shared" si="71"/>
        <v>1.8690000000000002</v>
      </c>
      <c r="E2264">
        <v>1.7000000000000001E-2</v>
      </c>
      <c r="F2264">
        <v>33780</v>
      </c>
      <c r="G2264">
        <v>563</v>
      </c>
      <c r="H2264" s="3">
        <f t="shared" si="72"/>
        <v>23.458333333333332</v>
      </c>
      <c r="I2264">
        <v>5.36</v>
      </c>
      <c r="J2264">
        <v>3.99</v>
      </c>
    </row>
    <row r="2265" spans="1:10" x14ac:dyDescent="0.25">
      <c r="A2265" s="2">
        <v>41219</v>
      </c>
      <c r="B2265" s="1">
        <v>0.46875</v>
      </c>
      <c r="C2265">
        <v>2.3359999999999999</v>
      </c>
      <c r="D2265">
        <f t="shared" si="71"/>
        <v>1.8359999999999999</v>
      </c>
      <c r="E2265">
        <v>4.3999999999999997E-2</v>
      </c>
      <c r="F2265">
        <v>33795</v>
      </c>
      <c r="G2265">
        <v>563.25</v>
      </c>
      <c r="H2265" s="3">
        <f t="shared" si="72"/>
        <v>23.46875</v>
      </c>
      <c r="I2265">
        <v>5.36</v>
      </c>
      <c r="J2265">
        <v>3.99</v>
      </c>
    </row>
    <row r="2266" spans="1:10" x14ac:dyDescent="0.25">
      <c r="A2266" s="2">
        <v>41219</v>
      </c>
      <c r="B2266" s="1">
        <v>0.47916666666666669</v>
      </c>
      <c r="C2266">
        <v>2.3119999999999998</v>
      </c>
      <c r="D2266">
        <f t="shared" si="71"/>
        <v>1.8119999999999998</v>
      </c>
      <c r="E2266">
        <v>5.7000000000000002E-2</v>
      </c>
      <c r="F2266">
        <v>33810</v>
      </c>
      <c r="G2266">
        <v>563.5</v>
      </c>
      <c r="H2266" s="3">
        <f t="shared" si="72"/>
        <v>23.479166666666668</v>
      </c>
      <c r="I2266">
        <v>5.36</v>
      </c>
      <c r="J2266">
        <v>3.99</v>
      </c>
    </row>
    <row r="2267" spans="1:10" x14ac:dyDescent="0.25">
      <c r="A2267" s="2">
        <v>41219</v>
      </c>
      <c r="B2267" s="1">
        <v>0.48958333333333331</v>
      </c>
      <c r="C2267">
        <v>2.2989999999999999</v>
      </c>
      <c r="D2267">
        <f t="shared" si="71"/>
        <v>1.7989999999999999</v>
      </c>
      <c r="E2267">
        <v>6.4000000000000001E-2</v>
      </c>
      <c r="F2267">
        <v>33825</v>
      </c>
      <c r="G2267">
        <v>563.75</v>
      </c>
      <c r="H2267" s="3">
        <f t="shared" si="72"/>
        <v>23.489583333333332</v>
      </c>
      <c r="I2267">
        <v>5.36</v>
      </c>
      <c r="J2267">
        <v>3.99</v>
      </c>
    </row>
    <row r="2268" spans="1:10" x14ac:dyDescent="0.25">
      <c r="A2268" s="2">
        <v>41219</v>
      </c>
      <c r="B2268" s="1">
        <v>0.5</v>
      </c>
      <c r="C2268">
        <v>2.2850000000000001</v>
      </c>
      <c r="D2268">
        <f t="shared" si="71"/>
        <v>1.7850000000000001</v>
      </c>
      <c r="E2268">
        <v>5.6000000000000001E-2</v>
      </c>
      <c r="F2268">
        <v>33840</v>
      </c>
      <c r="G2268">
        <v>564</v>
      </c>
      <c r="H2268" s="3">
        <f t="shared" si="72"/>
        <v>23.5</v>
      </c>
      <c r="I2268">
        <v>5.36</v>
      </c>
      <c r="J2268">
        <v>3.99</v>
      </c>
    </row>
    <row r="2269" spans="1:10" x14ac:dyDescent="0.25">
      <c r="A2269" s="2">
        <v>41219</v>
      </c>
      <c r="B2269" s="1">
        <v>0.51041666666666663</v>
      </c>
      <c r="C2269">
        <v>2.2759999999999998</v>
      </c>
      <c r="D2269">
        <f t="shared" si="71"/>
        <v>1.7759999999999998</v>
      </c>
      <c r="E2269">
        <v>4.2000000000000003E-2</v>
      </c>
      <c r="F2269">
        <v>33855</v>
      </c>
      <c r="G2269">
        <v>564.25</v>
      </c>
      <c r="H2269" s="3">
        <f t="shared" si="72"/>
        <v>23.510416666666668</v>
      </c>
      <c r="I2269">
        <v>5.36</v>
      </c>
      <c r="J2269">
        <v>3.99</v>
      </c>
    </row>
    <row r="2270" spans="1:10" x14ac:dyDescent="0.25">
      <c r="A2270" s="2">
        <v>41219</v>
      </c>
      <c r="B2270" s="1">
        <v>0.52083333333333337</v>
      </c>
      <c r="C2270">
        <v>2.2759999999999998</v>
      </c>
      <c r="D2270">
        <f t="shared" si="71"/>
        <v>1.7759999999999998</v>
      </c>
      <c r="E2270">
        <v>0.03</v>
      </c>
      <c r="F2270">
        <v>33870</v>
      </c>
      <c r="G2270">
        <v>564.5</v>
      </c>
      <c r="H2270" s="3">
        <f t="shared" si="72"/>
        <v>23.520833333333332</v>
      </c>
      <c r="I2270">
        <v>5.36</v>
      </c>
      <c r="J2270">
        <v>3.99</v>
      </c>
    </row>
    <row r="2271" spans="1:10" x14ac:dyDescent="0.25">
      <c r="A2271" s="2">
        <v>41219</v>
      </c>
      <c r="B2271" s="1">
        <v>0.53125</v>
      </c>
      <c r="C2271">
        <v>2.3079999999999998</v>
      </c>
      <c r="D2271">
        <f t="shared" si="71"/>
        <v>1.8079999999999998</v>
      </c>
      <c r="E2271">
        <v>4.1000000000000002E-2</v>
      </c>
      <c r="F2271">
        <v>33885</v>
      </c>
      <c r="G2271">
        <v>564.75</v>
      </c>
      <c r="H2271" s="3">
        <f t="shared" si="72"/>
        <v>23.53125</v>
      </c>
      <c r="I2271">
        <v>5.36</v>
      </c>
      <c r="J2271">
        <v>3.99</v>
      </c>
    </row>
    <row r="2272" spans="1:10" x14ac:dyDescent="0.25">
      <c r="A2272" s="2">
        <v>41219</v>
      </c>
      <c r="B2272" s="1">
        <v>0.54166666666666663</v>
      </c>
      <c r="C2272">
        <v>2.3580000000000001</v>
      </c>
      <c r="D2272">
        <f t="shared" si="71"/>
        <v>1.8580000000000001</v>
      </c>
      <c r="E2272">
        <v>5.8999999999999997E-2</v>
      </c>
      <c r="F2272">
        <v>33900</v>
      </c>
      <c r="G2272">
        <v>565</v>
      </c>
      <c r="H2272" s="3">
        <f t="shared" si="72"/>
        <v>23.541666666666668</v>
      </c>
      <c r="I2272">
        <v>5.36</v>
      </c>
      <c r="J2272">
        <v>3.99</v>
      </c>
    </row>
    <row r="2273" spans="1:10" x14ac:dyDescent="0.25">
      <c r="A2273" s="2">
        <v>41219</v>
      </c>
      <c r="B2273" s="1">
        <v>0.55208333333333337</v>
      </c>
      <c r="C2273">
        <v>2.4340000000000002</v>
      </c>
      <c r="D2273">
        <f t="shared" si="71"/>
        <v>1.9340000000000002</v>
      </c>
      <c r="E2273">
        <v>8.8999999999999996E-2</v>
      </c>
      <c r="F2273">
        <v>33915</v>
      </c>
      <c r="G2273">
        <v>565.25</v>
      </c>
      <c r="H2273" s="3">
        <f t="shared" si="72"/>
        <v>23.552083333333332</v>
      </c>
      <c r="I2273">
        <v>5.36</v>
      </c>
      <c r="J2273">
        <v>3.99</v>
      </c>
    </row>
    <row r="2274" spans="1:10" x14ac:dyDescent="0.25">
      <c r="A2274" s="2">
        <v>41219</v>
      </c>
      <c r="B2274" s="1">
        <v>0.5625</v>
      </c>
      <c r="C2274">
        <v>2.5350000000000001</v>
      </c>
      <c r="D2274">
        <f t="shared" si="71"/>
        <v>2.0350000000000001</v>
      </c>
      <c r="E2274">
        <v>0.129</v>
      </c>
      <c r="F2274">
        <v>33930</v>
      </c>
      <c r="G2274">
        <v>565.5</v>
      </c>
      <c r="H2274" s="3">
        <f t="shared" si="72"/>
        <v>23.5625</v>
      </c>
      <c r="I2274">
        <v>5.36</v>
      </c>
      <c r="J2274">
        <v>3.99</v>
      </c>
    </row>
    <row r="2275" spans="1:10" x14ac:dyDescent="0.25">
      <c r="A2275" s="2">
        <v>41219</v>
      </c>
      <c r="B2275" s="1">
        <v>0.57291666666666663</v>
      </c>
      <c r="C2275">
        <v>2.637</v>
      </c>
      <c r="D2275">
        <f t="shared" si="71"/>
        <v>2.137</v>
      </c>
      <c r="E2275">
        <v>0.152</v>
      </c>
      <c r="F2275">
        <v>33945</v>
      </c>
      <c r="G2275">
        <v>565.75</v>
      </c>
      <c r="H2275" s="3">
        <f t="shared" si="72"/>
        <v>23.572916666666668</v>
      </c>
      <c r="I2275">
        <v>5.36</v>
      </c>
      <c r="J2275">
        <v>3.99</v>
      </c>
    </row>
    <row r="2276" spans="1:10" x14ac:dyDescent="0.25">
      <c r="A2276" s="2">
        <v>41219</v>
      </c>
      <c r="B2276" s="1">
        <v>0.58333333333333337</v>
      </c>
      <c r="C2276">
        <v>2.742</v>
      </c>
      <c r="D2276">
        <f t="shared" si="71"/>
        <v>2.242</v>
      </c>
      <c r="E2276">
        <v>0.16300000000000001</v>
      </c>
      <c r="F2276">
        <v>33960</v>
      </c>
      <c r="G2276">
        <v>566</v>
      </c>
      <c r="H2276" s="3">
        <f t="shared" si="72"/>
        <v>23.583333333333332</v>
      </c>
      <c r="I2276">
        <v>5.36</v>
      </c>
      <c r="J2276">
        <v>3.99</v>
      </c>
    </row>
    <row r="2277" spans="1:10" x14ac:dyDescent="0.25">
      <c r="A2277" s="2">
        <v>41219</v>
      </c>
      <c r="B2277" s="1">
        <v>0.59375</v>
      </c>
      <c r="C2277">
        <v>2.8650000000000002</v>
      </c>
      <c r="D2277">
        <f t="shared" si="71"/>
        <v>2.3650000000000002</v>
      </c>
      <c r="E2277">
        <v>0.17799999999999999</v>
      </c>
      <c r="F2277">
        <v>33975</v>
      </c>
      <c r="G2277">
        <v>566.25</v>
      </c>
      <c r="H2277" s="3">
        <f t="shared" si="72"/>
        <v>23.59375</v>
      </c>
      <c r="I2277">
        <v>5.36</v>
      </c>
      <c r="J2277">
        <v>3.99</v>
      </c>
    </row>
    <row r="2278" spans="1:10" x14ac:dyDescent="0.25">
      <c r="A2278" s="2">
        <v>41219</v>
      </c>
      <c r="B2278" s="1">
        <v>0.60416666666666663</v>
      </c>
      <c r="C2278">
        <v>2.9889999999999999</v>
      </c>
      <c r="D2278">
        <f t="shared" si="71"/>
        <v>2.4889999999999999</v>
      </c>
      <c r="E2278">
        <v>0.185</v>
      </c>
      <c r="F2278">
        <v>33990</v>
      </c>
      <c r="G2278">
        <v>566.5</v>
      </c>
      <c r="H2278" s="3">
        <f t="shared" si="72"/>
        <v>23.604166666666668</v>
      </c>
      <c r="I2278">
        <v>5.36</v>
      </c>
      <c r="J2278">
        <v>3.99</v>
      </c>
    </row>
    <row r="2279" spans="1:10" x14ac:dyDescent="0.25">
      <c r="A2279" s="2">
        <v>41219</v>
      </c>
      <c r="B2279" s="1">
        <v>0.61458333333333337</v>
      </c>
      <c r="C2279">
        <v>3.1160000000000001</v>
      </c>
      <c r="D2279">
        <f t="shared" si="71"/>
        <v>2.6160000000000001</v>
      </c>
      <c r="E2279">
        <v>0.19</v>
      </c>
      <c r="F2279">
        <v>34005</v>
      </c>
      <c r="G2279">
        <v>566.75</v>
      </c>
      <c r="H2279" s="3">
        <f t="shared" si="72"/>
        <v>23.614583333333332</v>
      </c>
      <c r="I2279">
        <v>5.36</v>
      </c>
      <c r="J2279">
        <v>3.99</v>
      </c>
    </row>
    <row r="2280" spans="1:10" x14ac:dyDescent="0.25">
      <c r="A2280" s="2">
        <v>41219</v>
      </c>
      <c r="B2280" s="1">
        <v>0.625</v>
      </c>
      <c r="C2280">
        <v>3.23</v>
      </c>
      <c r="D2280">
        <f t="shared" si="71"/>
        <v>2.73</v>
      </c>
      <c r="E2280">
        <v>0.18</v>
      </c>
      <c r="F2280">
        <v>34020</v>
      </c>
      <c r="G2280">
        <v>567</v>
      </c>
      <c r="H2280" s="3">
        <f t="shared" si="72"/>
        <v>23.625</v>
      </c>
      <c r="I2280">
        <v>5.36</v>
      </c>
      <c r="J2280">
        <v>3.99</v>
      </c>
    </row>
    <row r="2281" spans="1:10" x14ac:dyDescent="0.25">
      <c r="A2281" s="2">
        <v>41219</v>
      </c>
      <c r="B2281" s="1">
        <v>0.63541666666666663</v>
      </c>
      <c r="C2281">
        <v>3.34</v>
      </c>
      <c r="D2281">
        <f t="shared" si="71"/>
        <v>2.84</v>
      </c>
      <c r="E2281">
        <v>0.16700000000000001</v>
      </c>
      <c r="F2281">
        <v>34035</v>
      </c>
      <c r="G2281">
        <v>567.25</v>
      </c>
      <c r="H2281" s="3">
        <f t="shared" si="72"/>
        <v>23.635416666666668</v>
      </c>
      <c r="I2281">
        <v>5.36</v>
      </c>
      <c r="J2281">
        <v>3.99</v>
      </c>
    </row>
    <row r="2282" spans="1:10" x14ac:dyDescent="0.25">
      <c r="A2282" s="2">
        <v>41219</v>
      </c>
      <c r="B2282" s="1">
        <v>0.64583333333333337</v>
      </c>
      <c r="C2282">
        <v>3.4489999999999998</v>
      </c>
      <c r="D2282">
        <f t="shared" si="71"/>
        <v>2.9489999999999998</v>
      </c>
      <c r="E2282">
        <v>0.154</v>
      </c>
      <c r="F2282">
        <v>34050</v>
      </c>
      <c r="G2282">
        <v>567.5</v>
      </c>
      <c r="H2282" s="3">
        <f t="shared" si="72"/>
        <v>23.645833333333332</v>
      </c>
      <c r="I2282">
        <v>5.36</v>
      </c>
      <c r="J2282">
        <v>3.99</v>
      </c>
    </row>
    <row r="2283" spans="1:10" x14ac:dyDescent="0.25">
      <c r="A2283" s="2">
        <v>41219</v>
      </c>
      <c r="B2283" s="1">
        <v>0.65625</v>
      </c>
      <c r="C2283">
        <v>3.556</v>
      </c>
      <c r="D2283">
        <f t="shared" si="71"/>
        <v>3.056</v>
      </c>
      <c r="E2283">
        <v>0.14000000000000001</v>
      </c>
      <c r="F2283">
        <v>34065</v>
      </c>
      <c r="G2283">
        <v>567.75</v>
      </c>
      <c r="H2283" s="3">
        <f t="shared" si="72"/>
        <v>23.65625</v>
      </c>
      <c r="I2283">
        <v>5.36</v>
      </c>
      <c r="J2283">
        <v>3.99</v>
      </c>
    </row>
    <row r="2284" spans="1:10" x14ac:dyDescent="0.25">
      <c r="A2284" s="2">
        <v>41219</v>
      </c>
      <c r="B2284" s="1">
        <v>0.66666666666666663</v>
      </c>
      <c r="C2284">
        <v>3.669</v>
      </c>
      <c r="D2284">
        <f t="shared" si="71"/>
        <v>3.169</v>
      </c>
      <c r="E2284">
        <v>0.13500000000000001</v>
      </c>
      <c r="F2284">
        <v>34080</v>
      </c>
      <c r="G2284">
        <v>568</v>
      </c>
      <c r="H2284" s="3">
        <f t="shared" si="72"/>
        <v>23.666666666666668</v>
      </c>
      <c r="I2284">
        <v>5.36</v>
      </c>
      <c r="J2284">
        <v>3.99</v>
      </c>
    </row>
    <row r="2285" spans="1:10" x14ac:dyDescent="0.25">
      <c r="A2285" s="2">
        <v>41219</v>
      </c>
      <c r="B2285" s="1">
        <v>0.67708333333333337</v>
      </c>
      <c r="C2285">
        <v>3.7679999999999998</v>
      </c>
      <c r="D2285">
        <f t="shared" si="71"/>
        <v>3.2679999999999998</v>
      </c>
      <c r="E2285">
        <v>0.11899999999999999</v>
      </c>
      <c r="F2285">
        <v>34095</v>
      </c>
      <c r="G2285">
        <v>568.25</v>
      </c>
      <c r="H2285" s="3">
        <f t="shared" si="72"/>
        <v>23.677083333333332</v>
      </c>
      <c r="I2285">
        <v>5.36</v>
      </c>
      <c r="J2285">
        <v>3.99</v>
      </c>
    </row>
    <row r="2286" spans="1:10" x14ac:dyDescent="0.25">
      <c r="A2286" s="2">
        <v>41219</v>
      </c>
      <c r="B2286" s="1">
        <v>0.6875</v>
      </c>
      <c r="C2286">
        <v>3.8660000000000001</v>
      </c>
      <c r="D2286">
        <f t="shared" si="71"/>
        <v>3.3660000000000001</v>
      </c>
      <c r="E2286">
        <v>0.107</v>
      </c>
      <c r="F2286">
        <v>34110</v>
      </c>
      <c r="G2286">
        <v>568.5</v>
      </c>
      <c r="H2286" s="3">
        <f t="shared" si="72"/>
        <v>23.6875</v>
      </c>
      <c r="I2286">
        <v>5.36</v>
      </c>
      <c r="J2286">
        <v>3.99</v>
      </c>
    </row>
    <row r="2287" spans="1:10" x14ac:dyDescent="0.25">
      <c r="A2287" s="2">
        <v>41219</v>
      </c>
      <c r="B2287" s="1">
        <v>0.69791666666666663</v>
      </c>
      <c r="C2287">
        <v>3.94</v>
      </c>
      <c r="D2287">
        <f t="shared" si="71"/>
        <v>3.44</v>
      </c>
      <c r="E2287">
        <v>7.4999999999999997E-2</v>
      </c>
      <c r="F2287">
        <v>34125</v>
      </c>
      <c r="G2287">
        <v>568.75</v>
      </c>
      <c r="H2287" s="3">
        <f t="shared" si="72"/>
        <v>23.697916666666668</v>
      </c>
      <c r="I2287">
        <v>5.36</v>
      </c>
      <c r="J2287">
        <v>3.99</v>
      </c>
    </row>
    <row r="2288" spans="1:10" x14ac:dyDescent="0.25">
      <c r="A2288" s="2">
        <v>41219</v>
      </c>
      <c r="B2288" s="1">
        <v>0.70833333333333337</v>
      </c>
      <c r="C2288">
        <v>4.0179999999999998</v>
      </c>
      <c r="D2288">
        <f t="shared" si="71"/>
        <v>3.5179999999999998</v>
      </c>
      <c r="E2288">
        <v>5.2999999999999999E-2</v>
      </c>
      <c r="F2288">
        <v>34140</v>
      </c>
      <c r="G2288">
        <v>569</v>
      </c>
      <c r="H2288" s="3">
        <f t="shared" si="72"/>
        <v>23.708333333333332</v>
      </c>
      <c r="I2288">
        <v>5.36</v>
      </c>
      <c r="J2288">
        <v>3.99</v>
      </c>
    </row>
    <row r="2289" spans="1:10" x14ac:dyDescent="0.25">
      <c r="A2289" s="2">
        <v>41219</v>
      </c>
      <c r="B2289" s="1">
        <v>0.71875</v>
      </c>
      <c r="C2289">
        <v>4.0940000000000003</v>
      </c>
      <c r="D2289">
        <f t="shared" si="71"/>
        <v>3.5940000000000003</v>
      </c>
      <c r="E2289">
        <v>3.4000000000000002E-2</v>
      </c>
      <c r="F2289">
        <v>34155</v>
      </c>
      <c r="G2289">
        <v>569.25</v>
      </c>
      <c r="H2289" s="3">
        <f t="shared" si="72"/>
        <v>23.71875</v>
      </c>
      <c r="I2289">
        <v>5.36</v>
      </c>
      <c r="J2289">
        <v>3.99</v>
      </c>
    </row>
    <row r="2290" spans="1:10" x14ac:dyDescent="0.25">
      <c r="A2290" s="2">
        <v>41219</v>
      </c>
      <c r="B2290" s="1">
        <v>0.72916666666666663</v>
      </c>
      <c r="C2290">
        <v>4.1719999999999997</v>
      </c>
      <c r="D2290">
        <f t="shared" si="71"/>
        <v>3.6719999999999997</v>
      </c>
      <c r="E2290">
        <v>2.1999999999999999E-2</v>
      </c>
      <c r="F2290">
        <v>34170</v>
      </c>
      <c r="G2290">
        <v>569.5</v>
      </c>
      <c r="H2290" s="3">
        <f t="shared" si="72"/>
        <v>23.729166666666668</v>
      </c>
      <c r="I2290">
        <v>5.36</v>
      </c>
      <c r="J2290">
        <v>3.99</v>
      </c>
    </row>
    <row r="2291" spans="1:10" x14ac:dyDescent="0.25">
      <c r="A2291" s="2">
        <v>41219</v>
      </c>
      <c r="B2291" s="1">
        <v>0.73958333333333337</v>
      </c>
      <c r="C2291">
        <v>4.2530000000000001</v>
      </c>
      <c r="D2291">
        <f t="shared" si="71"/>
        <v>3.7530000000000001</v>
      </c>
      <c r="E2291">
        <v>1.4999999999999999E-2</v>
      </c>
      <c r="F2291">
        <v>34185</v>
      </c>
      <c r="G2291">
        <v>569.75</v>
      </c>
      <c r="H2291" s="3">
        <f t="shared" si="72"/>
        <v>23.739583333333332</v>
      </c>
      <c r="I2291">
        <v>5.36</v>
      </c>
      <c r="J2291">
        <v>3.99</v>
      </c>
    </row>
    <row r="2292" spans="1:10" x14ac:dyDescent="0.25">
      <c r="A2292" s="2">
        <v>41219</v>
      </c>
      <c r="B2292" s="1">
        <v>0.75</v>
      </c>
      <c r="C2292">
        <v>4.3280000000000003</v>
      </c>
      <c r="D2292">
        <f t="shared" si="71"/>
        <v>3.8280000000000003</v>
      </c>
      <c r="E2292">
        <v>7.0000000000000001E-3</v>
      </c>
      <c r="F2292">
        <v>34200</v>
      </c>
      <c r="G2292">
        <v>570</v>
      </c>
      <c r="H2292" s="3">
        <f t="shared" si="72"/>
        <v>23.75</v>
      </c>
      <c r="I2292">
        <v>5.36</v>
      </c>
      <c r="J2292">
        <v>3.99</v>
      </c>
    </row>
    <row r="2293" spans="1:10" x14ac:dyDescent="0.25">
      <c r="A2293" s="2">
        <v>41219</v>
      </c>
      <c r="B2293" s="1">
        <v>0.76041666666666663</v>
      </c>
      <c r="C2293">
        <v>4.4059999999999997</v>
      </c>
      <c r="D2293">
        <f t="shared" si="71"/>
        <v>3.9059999999999997</v>
      </c>
      <c r="E2293">
        <v>7.0000000000000001E-3</v>
      </c>
      <c r="F2293">
        <v>34215</v>
      </c>
      <c r="G2293">
        <v>570.25</v>
      </c>
      <c r="H2293" s="3">
        <f t="shared" si="72"/>
        <v>23.760416666666668</v>
      </c>
      <c r="I2293">
        <v>5.36</v>
      </c>
      <c r="J2293">
        <v>3.99</v>
      </c>
    </row>
    <row r="2294" spans="1:10" x14ac:dyDescent="0.25">
      <c r="A2294" s="2">
        <v>41219</v>
      </c>
      <c r="B2294" s="1">
        <v>0.77083333333333337</v>
      </c>
      <c r="C2294">
        <v>4.4790000000000001</v>
      </c>
      <c r="D2294">
        <f t="shared" si="71"/>
        <v>3.9790000000000001</v>
      </c>
      <c r="E2294">
        <v>0.01</v>
      </c>
      <c r="F2294">
        <v>34230</v>
      </c>
      <c r="G2294">
        <v>570.5</v>
      </c>
      <c r="H2294" s="3">
        <f t="shared" si="72"/>
        <v>23.770833333333332</v>
      </c>
      <c r="I2294">
        <v>5.36</v>
      </c>
      <c r="J2294">
        <v>3.99</v>
      </c>
    </row>
    <row r="2295" spans="1:10" x14ac:dyDescent="0.25">
      <c r="A2295" s="2">
        <v>41219</v>
      </c>
      <c r="B2295" s="1">
        <v>0.78125</v>
      </c>
      <c r="C2295">
        <v>4.5309999999999997</v>
      </c>
      <c r="D2295">
        <f t="shared" si="71"/>
        <v>4.0309999999999997</v>
      </c>
      <c r="E2295">
        <v>5.0000000000000001E-3</v>
      </c>
      <c r="F2295">
        <v>34245</v>
      </c>
      <c r="G2295">
        <v>570.75</v>
      </c>
      <c r="H2295" s="3">
        <f t="shared" si="72"/>
        <v>23.78125</v>
      </c>
      <c r="I2295">
        <v>5.36</v>
      </c>
      <c r="J2295">
        <v>3.99</v>
      </c>
    </row>
    <row r="2296" spans="1:10" x14ac:dyDescent="0.25">
      <c r="A2296" s="2">
        <v>41219</v>
      </c>
      <c r="B2296" s="1">
        <v>0.79166666666666663</v>
      </c>
      <c r="C2296">
        <v>4.5720000000000001</v>
      </c>
      <c r="D2296">
        <f t="shared" si="71"/>
        <v>4.0720000000000001</v>
      </c>
      <c r="E2296">
        <v>4.0000000000000001E-3</v>
      </c>
      <c r="F2296">
        <v>34260</v>
      </c>
      <c r="G2296">
        <v>571</v>
      </c>
      <c r="H2296" s="3">
        <f t="shared" si="72"/>
        <v>23.791666666666668</v>
      </c>
      <c r="I2296">
        <v>5.36</v>
      </c>
      <c r="J2296">
        <v>3.99</v>
      </c>
    </row>
    <row r="2297" spans="1:10" x14ac:dyDescent="0.25">
      <c r="A2297" s="2">
        <v>41219</v>
      </c>
      <c r="B2297" s="1">
        <v>0.80208333333333337</v>
      </c>
      <c r="C2297">
        <v>4.5810000000000004</v>
      </c>
      <c r="D2297">
        <f t="shared" si="71"/>
        <v>4.0810000000000004</v>
      </c>
      <c r="E2297">
        <v>-8.0000000000000002E-3</v>
      </c>
      <c r="F2297">
        <v>34275</v>
      </c>
      <c r="G2297">
        <v>571.25</v>
      </c>
      <c r="H2297" s="3">
        <f t="shared" si="72"/>
        <v>23.802083333333332</v>
      </c>
      <c r="I2297">
        <v>5.36</v>
      </c>
      <c r="J2297">
        <v>3.99</v>
      </c>
    </row>
    <row r="2298" spans="1:10" x14ac:dyDescent="0.25">
      <c r="A2298" s="2">
        <v>41219</v>
      </c>
      <c r="B2298" s="1">
        <v>0.8125</v>
      </c>
      <c r="C2298">
        <v>4.5659999999999998</v>
      </c>
      <c r="D2298">
        <f t="shared" si="71"/>
        <v>4.0659999999999998</v>
      </c>
      <c r="E2298">
        <v>-2.1999999999999999E-2</v>
      </c>
      <c r="F2298">
        <v>34290</v>
      </c>
      <c r="G2298">
        <v>571.5</v>
      </c>
      <c r="H2298" s="3">
        <f t="shared" si="72"/>
        <v>23.8125</v>
      </c>
      <c r="I2298">
        <v>5.36</v>
      </c>
      <c r="J2298">
        <v>3.99</v>
      </c>
    </row>
    <row r="2299" spans="1:10" x14ac:dyDescent="0.25">
      <c r="A2299" s="2">
        <v>41219</v>
      </c>
      <c r="B2299" s="1">
        <v>0.82291666666666663</v>
      </c>
      <c r="C2299">
        <v>4.548</v>
      </c>
      <c r="D2299">
        <f t="shared" si="71"/>
        <v>4.048</v>
      </c>
      <c r="E2299">
        <v>-1.4999999999999999E-2</v>
      </c>
      <c r="F2299">
        <v>34305</v>
      </c>
      <c r="G2299">
        <v>571.75</v>
      </c>
      <c r="H2299" s="3">
        <f t="shared" si="72"/>
        <v>23.822916666666668</v>
      </c>
      <c r="I2299">
        <v>5.36</v>
      </c>
      <c r="J2299">
        <v>3.99</v>
      </c>
    </row>
    <row r="2300" spans="1:10" x14ac:dyDescent="0.25">
      <c r="A2300" s="2">
        <v>41219</v>
      </c>
      <c r="B2300" s="1">
        <v>0.83333333333333337</v>
      </c>
      <c r="C2300">
        <v>4.4950000000000001</v>
      </c>
      <c r="D2300">
        <f t="shared" si="71"/>
        <v>3.9950000000000001</v>
      </c>
      <c r="E2300">
        <v>-1.6E-2</v>
      </c>
      <c r="F2300">
        <v>34320</v>
      </c>
      <c r="G2300">
        <v>572</v>
      </c>
      <c r="H2300" s="3">
        <f t="shared" si="72"/>
        <v>23.833333333333332</v>
      </c>
      <c r="I2300">
        <v>5.36</v>
      </c>
      <c r="J2300">
        <v>3.99</v>
      </c>
    </row>
    <row r="2301" spans="1:10" x14ac:dyDescent="0.25">
      <c r="A2301" s="2">
        <v>41219</v>
      </c>
      <c r="B2301" s="1">
        <v>0.84375</v>
      </c>
      <c r="C2301">
        <v>4.4240000000000004</v>
      </c>
      <c r="D2301">
        <f t="shared" si="71"/>
        <v>3.9240000000000004</v>
      </c>
      <c r="E2301">
        <v>-8.0000000000000002E-3</v>
      </c>
      <c r="F2301">
        <v>34335</v>
      </c>
      <c r="G2301">
        <v>572.25</v>
      </c>
      <c r="H2301" s="3">
        <f t="shared" si="72"/>
        <v>23.84375</v>
      </c>
      <c r="I2301">
        <v>5.36</v>
      </c>
      <c r="J2301">
        <v>3.99</v>
      </c>
    </row>
    <row r="2302" spans="1:10" x14ac:dyDescent="0.25">
      <c r="A2302" s="2">
        <v>41219</v>
      </c>
      <c r="B2302" s="1">
        <v>0.85416666666666663</v>
      </c>
      <c r="C2302">
        <v>4.3230000000000004</v>
      </c>
      <c r="D2302">
        <f t="shared" si="71"/>
        <v>3.8230000000000004</v>
      </c>
      <c r="E2302">
        <v>-2E-3</v>
      </c>
      <c r="F2302">
        <v>34350</v>
      </c>
      <c r="G2302">
        <v>572.5</v>
      </c>
      <c r="H2302" s="3">
        <f t="shared" si="72"/>
        <v>23.854166666666668</v>
      </c>
      <c r="I2302">
        <v>5.36</v>
      </c>
      <c r="J2302">
        <v>3.99</v>
      </c>
    </row>
    <row r="2303" spans="1:10" x14ac:dyDescent="0.25">
      <c r="A2303" s="2">
        <v>41219</v>
      </c>
      <c r="B2303" s="1">
        <v>0.86458333333333337</v>
      </c>
      <c r="C2303">
        <v>4.1879999999999997</v>
      </c>
      <c r="D2303">
        <f t="shared" si="71"/>
        <v>3.6879999999999997</v>
      </c>
      <c r="E2303">
        <v>-4.0000000000000001E-3</v>
      </c>
      <c r="F2303">
        <v>34365</v>
      </c>
      <c r="G2303">
        <v>572.75</v>
      </c>
      <c r="H2303" s="3">
        <f t="shared" si="72"/>
        <v>23.864583333333332</v>
      </c>
      <c r="I2303">
        <v>5.36</v>
      </c>
      <c r="J2303">
        <v>3.99</v>
      </c>
    </row>
    <row r="2304" spans="1:10" x14ac:dyDescent="0.25">
      <c r="A2304" s="2">
        <v>41219</v>
      </c>
      <c r="B2304" s="1">
        <v>0.875</v>
      </c>
      <c r="C2304">
        <v>4.0359999999999996</v>
      </c>
      <c r="D2304">
        <f t="shared" si="71"/>
        <v>3.5359999999999996</v>
      </c>
      <c r="E2304">
        <v>3.0000000000000001E-3</v>
      </c>
      <c r="F2304">
        <v>34380</v>
      </c>
      <c r="G2304">
        <v>573</v>
      </c>
      <c r="H2304" s="3">
        <f t="shared" si="72"/>
        <v>23.875</v>
      </c>
      <c r="I2304">
        <v>5.36</v>
      </c>
      <c r="J2304">
        <v>3.99</v>
      </c>
    </row>
    <row r="2305" spans="1:10" x14ac:dyDescent="0.25">
      <c r="A2305" s="2">
        <v>41219</v>
      </c>
      <c r="B2305" s="1">
        <v>0.88541666666666663</v>
      </c>
      <c r="C2305">
        <v>3.8490000000000002</v>
      </c>
      <c r="D2305">
        <f t="shared" si="71"/>
        <v>3.3490000000000002</v>
      </c>
      <c r="E2305">
        <v>-3.0000000000000001E-3</v>
      </c>
      <c r="F2305">
        <v>34395</v>
      </c>
      <c r="G2305">
        <v>573.25</v>
      </c>
      <c r="H2305" s="3">
        <f t="shared" si="72"/>
        <v>23.885416666666668</v>
      </c>
      <c r="I2305">
        <v>5.36</v>
      </c>
      <c r="J2305">
        <v>3.99</v>
      </c>
    </row>
    <row r="2306" spans="1:10" x14ac:dyDescent="0.25">
      <c r="A2306" s="2">
        <v>41219</v>
      </c>
      <c r="B2306" s="1">
        <v>0.89583333333333337</v>
      </c>
      <c r="C2306">
        <v>3.6619999999999999</v>
      </c>
      <c r="D2306">
        <f t="shared" si="71"/>
        <v>3.1619999999999999</v>
      </c>
      <c r="E2306">
        <v>7.0000000000000001E-3</v>
      </c>
      <c r="F2306">
        <v>34410</v>
      </c>
      <c r="G2306">
        <v>573.5</v>
      </c>
      <c r="H2306" s="3">
        <f t="shared" si="72"/>
        <v>23.895833333333332</v>
      </c>
      <c r="I2306">
        <v>5.36</v>
      </c>
      <c r="J2306">
        <v>3.99</v>
      </c>
    </row>
    <row r="2307" spans="1:10" x14ac:dyDescent="0.25">
      <c r="A2307" s="2">
        <v>41219</v>
      </c>
      <c r="B2307" s="1">
        <v>0.90625</v>
      </c>
      <c r="C2307">
        <v>3.4460000000000002</v>
      </c>
      <c r="D2307">
        <f t="shared" si="71"/>
        <v>2.9460000000000002</v>
      </c>
      <c r="E2307">
        <v>-1E-3</v>
      </c>
      <c r="F2307">
        <v>34425</v>
      </c>
      <c r="G2307">
        <v>573.75</v>
      </c>
      <c r="H2307" s="3">
        <f t="shared" si="72"/>
        <v>23.90625</v>
      </c>
      <c r="I2307">
        <v>5.36</v>
      </c>
      <c r="J2307">
        <v>3.99</v>
      </c>
    </row>
    <row r="2308" spans="1:10" x14ac:dyDescent="0.25">
      <c r="A2308" s="2">
        <v>41219</v>
      </c>
      <c r="B2308" s="1">
        <v>0.91666666666666663</v>
      </c>
      <c r="C2308">
        <v>3.2290000000000001</v>
      </c>
      <c r="D2308">
        <f t="shared" si="71"/>
        <v>2.7290000000000001</v>
      </c>
      <c r="E2308">
        <v>-8.0000000000000002E-3</v>
      </c>
      <c r="F2308">
        <v>34440</v>
      </c>
      <c r="G2308">
        <v>574</v>
      </c>
      <c r="H2308" s="3">
        <f t="shared" si="72"/>
        <v>23.916666666666668</v>
      </c>
      <c r="I2308">
        <v>5.36</v>
      </c>
      <c r="J2308">
        <v>3.99</v>
      </c>
    </row>
    <row r="2309" spans="1:10" x14ac:dyDescent="0.25">
      <c r="A2309" s="2">
        <v>41219</v>
      </c>
      <c r="B2309" s="1">
        <v>0.92708333333333337</v>
      </c>
      <c r="C2309">
        <v>3.0110000000000001</v>
      </c>
      <c r="D2309">
        <f t="shared" si="71"/>
        <v>2.5110000000000001</v>
      </c>
      <c r="E2309">
        <v>-2.1000000000000001E-2</v>
      </c>
      <c r="F2309">
        <v>34455</v>
      </c>
      <c r="G2309">
        <v>574.25</v>
      </c>
      <c r="H2309" s="3">
        <f t="shared" si="72"/>
        <v>23.927083333333332</v>
      </c>
      <c r="I2309">
        <v>5.36</v>
      </c>
      <c r="J2309">
        <v>3.99</v>
      </c>
    </row>
    <row r="2310" spans="1:10" x14ac:dyDescent="0.25">
      <c r="A2310" s="2">
        <v>41219</v>
      </c>
      <c r="B2310" s="1">
        <v>0.9375</v>
      </c>
      <c r="C2310">
        <v>2.8050000000000002</v>
      </c>
      <c r="D2310">
        <f t="shared" si="71"/>
        <v>2.3050000000000002</v>
      </c>
      <c r="E2310">
        <v>-3.5000000000000003E-2</v>
      </c>
      <c r="F2310">
        <v>34470</v>
      </c>
      <c r="G2310">
        <v>574.5</v>
      </c>
      <c r="H2310" s="3">
        <f t="shared" si="72"/>
        <v>23.9375</v>
      </c>
      <c r="I2310">
        <v>5.36</v>
      </c>
      <c r="J2310">
        <v>3.99</v>
      </c>
    </row>
    <row r="2311" spans="1:10" x14ac:dyDescent="0.25">
      <c r="A2311" s="2">
        <v>41219</v>
      </c>
      <c r="B2311" s="1">
        <v>0.94791666666666663</v>
      </c>
      <c r="C2311">
        <v>2.6139999999999999</v>
      </c>
      <c r="D2311">
        <f t="shared" si="71"/>
        <v>2.1139999999999999</v>
      </c>
      <c r="E2311">
        <v>-5.0999999999999997E-2</v>
      </c>
      <c r="F2311">
        <v>34485</v>
      </c>
      <c r="G2311">
        <v>574.75</v>
      </c>
      <c r="H2311" s="3">
        <f t="shared" si="72"/>
        <v>23.947916666666668</v>
      </c>
      <c r="I2311">
        <v>5.36</v>
      </c>
      <c r="J2311">
        <v>3.99</v>
      </c>
    </row>
    <row r="2312" spans="1:10" x14ac:dyDescent="0.25">
      <c r="A2312" s="2">
        <v>41219</v>
      </c>
      <c r="B2312" s="1">
        <v>0.95833333333333337</v>
      </c>
      <c r="C2312">
        <v>2.456</v>
      </c>
      <c r="D2312">
        <f t="shared" si="71"/>
        <v>1.956</v>
      </c>
      <c r="E2312">
        <v>-5.7000000000000002E-2</v>
      </c>
      <c r="F2312">
        <v>34500</v>
      </c>
      <c r="G2312">
        <v>575</v>
      </c>
      <c r="H2312" s="3">
        <f t="shared" si="72"/>
        <v>23.958333333333332</v>
      </c>
      <c r="I2312">
        <v>5.36</v>
      </c>
      <c r="J2312">
        <v>3.99</v>
      </c>
    </row>
    <row r="2313" spans="1:10" x14ac:dyDescent="0.25">
      <c r="A2313" s="2">
        <v>41219</v>
      </c>
      <c r="B2313" s="1">
        <v>0.96875</v>
      </c>
      <c r="C2313">
        <v>2.3180000000000001</v>
      </c>
      <c r="D2313">
        <f t="shared" si="71"/>
        <v>1.8180000000000001</v>
      </c>
      <c r="E2313">
        <v>-6.7000000000000004E-2</v>
      </c>
      <c r="F2313">
        <v>34515</v>
      </c>
      <c r="G2313">
        <v>575.25</v>
      </c>
      <c r="H2313" s="3">
        <f t="shared" si="72"/>
        <v>23.96875</v>
      </c>
      <c r="I2313">
        <v>5.36</v>
      </c>
      <c r="J2313">
        <v>3.99</v>
      </c>
    </row>
    <row r="2314" spans="1:10" x14ac:dyDescent="0.25">
      <c r="A2314" s="2">
        <v>41219</v>
      </c>
      <c r="B2314" s="1">
        <v>0.97916666666666663</v>
      </c>
      <c r="C2314">
        <v>2.2109999999999999</v>
      </c>
      <c r="D2314">
        <f t="shared" si="71"/>
        <v>1.7109999999999999</v>
      </c>
      <c r="E2314">
        <v>-7.0000000000000007E-2</v>
      </c>
      <c r="F2314">
        <v>34530</v>
      </c>
      <c r="G2314">
        <v>575.5</v>
      </c>
      <c r="H2314" s="3">
        <f t="shared" si="72"/>
        <v>23.979166666666668</v>
      </c>
      <c r="I2314">
        <v>5.36</v>
      </c>
      <c r="J2314">
        <v>3.99</v>
      </c>
    </row>
    <row r="2315" spans="1:10" x14ac:dyDescent="0.25">
      <c r="A2315" s="2">
        <v>41219</v>
      </c>
      <c r="B2315" s="1">
        <v>0.98958333333333337</v>
      </c>
      <c r="C2315">
        <v>2.1320000000000001</v>
      </c>
      <c r="D2315">
        <f t="shared" si="71"/>
        <v>1.6320000000000001</v>
      </c>
      <c r="E2315">
        <v>-6.9000000000000006E-2</v>
      </c>
      <c r="F2315">
        <v>34545</v>
      </c>
      <c r="G2315">
        <v>575.75</v>
      </c>
      <c r="H2315" s="3">
        <f t="shared" si="72"/>
        <v>23.989583333333332</v>
      </c>
      <c r="I2315">
        <v>5.36</v>
      </c>
      <c r="J2315">
        <v>3.99</v>
      </c>
    </row>
    <row r="2316" spans="1:10" x14ac:dyDescent="0.25">
      <c r="A2316" s="2">
        <v>41220</v>
      </c>
      <c r="B2316" s="1">
        <v>0</v>
      </c>
      <c r="C2316">
        <v>2.0670000000000002</v>
      </c>
      <c r="D2316">
        <f t="shared" si="71"/>
        <v>1.5670000000000002</v>
      </c>
      <c r="E2316">
        <v>-7.2999999999999995E-2</v>
      </c>
      <c r="F2316">
        <v>34560</v>
      </c>
      <c r="G2316">
        <v>576</v>
      </c>
      <c r="H2316" s="3">
        <f t="shared" si="72"/>
        <v>24</v>
      </c>
      <c r="I2316">
        <v>5.36</v>
      </c>
      <c r="J2316">
        <v>3.99</v>
      </c>
    </row>
    <row r="2317" spans="1:10" x14ac:dyDescent="0.25">
      <c r="A2317" s="2">
        <v>41220</v>
      </c>
      <c r="B2317" s="1">
        <v>1.0416666666666666E-2</v>
      </c>
      <c r="C2317">
        <v>2.0270000000000001</v>
      </c>
      <c r="D2317">
        <f t="shared" ref="D2317:D2380" si="73">C2317-0.5</f>
        <v>1.5270000000000001</v>
      </c>
      <c r="E2317">
        <v>-6.8000000000000005E-2</v>
      </c>
      <c r="F2317">
        <v>34575</v>
      </c>
      <c r="G2317">
        <v>576.25</v>
      </c>
      <c r="H2317" s="3">
        <f t="shared" si="72"/>
        <v>24.010416666666668</v>
      </c>
      <c r="I2317">
        <v>5.36</v>
      </c>
      <c r="J2317">
        <v>3.99</v>
      </c>
    </row>
    <row r="2318" spans="1:10" x14ac:dyDescent="0.25">
      <c r="A2318" s="2">
        <v>41220</v>
      </c>
      <c r="B2318" s="1">
        <v>2.0833333333333332E-2</v>
      </c>
      <c r="C2318">
        <v>1.99</v>
      </c>
      <c r="D2318">
        <f t="shared" si="73"/>
        <v>1.49</v>
      </c>
      <c r="E2318">
        <v>-7.2999999999999995E-2</v>
      </c>
      <c r="F2318">
        <v>34590</v>
      </c>
      <c r="G2318">
        <v>576.5</v>
      </c>
      <c r="H2318" s="3">
        <f t="shared" si="72"/>
        <v>24.020833333333332</v>
      </c>
      <c r="I2318">
        <v>5.36</v>
      </c>
      <c r="J2318">
        <v>3.99</v>
      </c>
    </row>
    <row r="2319" spans="1:10" x14ac:dyDescent="0.25">
      <c r="A2319" s="2">
        <v>41220</v>
      </c>
      <c r="B2319" s="1">
        <v>3.125E-2</v>
      </c>
      <c r="C2319">
        <v>1.972</v>
      </c>
      <c r="D2319">
        <f t="shared" si="73"/>
        <v>1.472</v>
      </c>
      <c r="E2319">
        <v>-6.9000000000000006E-2</v>
      </c>
      <c r="F2319">
        <v>34605</v>
      </c>
      <c r="G2319">
        <v>576.75</v>
      </c>
      <c r="H2319" s="3">
        <f t="shared" si="72"/>
        <v>24.03125</v>
      </c>
      <c r="I2319">
        <v>5.36</v>
      </c>
      <c r="J2319">
        <v>3.99</v>
      </c>
    </row>
    <row r="2320" spans="1:10" x14ac:dyDescent="0.25">
      <c r="A2320" s="2">
        <v>41220</v>
      </c>
      <c r="B2320" s="1">
        <v>4.1666666666666664E-2</v>
      </c>
      <c r="C2320">
        <v>1.964</v>
      </c>
      <c r="D2320">
        <f t="shared" si="73"/>
        <v>1.464</v>
      </c>
      <c r="E2320">
        <v>-6.5000000000000002E-2</v>
      </c>
      <c r="F2320">
        <v>34620</v>
      </c>
      <c r="G2320">
        <v>577</v>
      </c>
      <c r="H2320" s="3">
        <f t="shared" si="72"/>
        <v>24.041666666666668</v>
      </c>
      <c r="I2320">
        <v>5.36</v>
      </c>
      <c r="J2320">
        <v>3.99</v>
      </c>
    </row>
    <row r="2321" spans="1:10" x14ac:dyDescent="0.25">
      <c r="A2321" s="2">
        <v>41220</v>
      </c>
      <c r="B2321" s="1">
        <v>5.2083333333333336E-2</v>
      </c>
      <c r="C2321">
        <v>1.9590000000000001</v>
      </c>
      <c r="D2321">
        <f t="shared" si="73"/>
        <v>1.4590000000000001</v>
      </c>
      <c r="E2321">
        <v>-6.7000000000000004E-2</v>
      </c>
      <c r="F2321">
        <v>34635</v>
      </c>
      <c r="G2321">
        <v>577.25</v>
      </c>
      <c r="H2321" s="3">
        <f t="shared" si="72"/>
        <v>24.052083333333332</v>
      </c>
      <c r="I2321">
        <v>5.36</v>
      </c>
      <c r="J2321">
        <v>3.99</v>
      </c>
    </row>
    <row r="2322" spans="1:10" x14ac:dyDescent="0.25">
      <c r="A2322" s="2">
        <v>41220</v>
      </c>
      <c r="B2322" s="1">
        <v>6.25E-2</v>
      </c>
      <c r="C2322">
        <v>1.9570000000000001</v>
      </c>
      <c r="D2322">
        <f t="shared" si="73"/>
        <v>1.4570000000000001</v>
      </c>
      <c r="E2322">
        <v>-7.9000000000000001E-2</v>
      </c>
      <c r="F2322">
        <v>34650</v>
      </c>
      <c r="G2322">
        <v>577.5</v>
      </c>
      <c r="H2322" s="3">
        <f t="shared" si="72"/>
        <v>24.0625</v>
      </c>
      <c r="I2322">
        <v>5.36</v>
      </c>
      <c r="J2322">
        <v>3.99</v>
      </c>
    </row>
    <row r="2323" spans="1:10" x14ac:dyDescent="0.25">
      <c r="A2323" s="2">
        <v>41220</v>
      </c>
      <c r="B2323" s="1">
        <v>7.2916666666666671E-2</v>
      </c>
      <c r="C2323">
        <v>1.952</v>
      </c>
      <c r="D2323">
        <f t="shared" si="73"/>
        <v>1.452</v>
      </c>
      <c r="E2323">
        <v>-0.106</v>
      </c>
      <c r="F2323">
        <v>34665</v>
      </c>
      <c r="G2323">
        <v>577.75</v>
      </c>
      <c r="H2323" s="3">
        <f t="shared" si="72"/>
        <v>24.072916666666668</v>
      </c>
      <c r="I2323">
        <v>5.36</v>
      </c>
      <c r="J2323">
        <v>3.99</v>
      </c>
    </row>
    <row r="2324" spans="1:10" x14ac:dyDescent="0.25">
      <c r="A2324" s="2">
        <v>41220</v>
      </c>
      <c r="B2324" s="1">
        <v>8.3333333333333329E-2</v>
      </c>
      <c r="C2324">
        <v>1.9910000000000001</v>
      </c>
      <c r="D2324">
        <f t="shared" si="73"/>
        <v>1.4910000000000001</v>
      </c>
      <c r="E2324">
        <v>-0.104</v>
      </c>
      <c r="F2324">
        <v>34680</v>
      </c>
      <c r="G2324">
        <v>578</v>
      </c>
      <c r="H2324" s="3">
        <f t="shared" si="72"/>
        <v>24.083333333333332</v>
      </c>
      <c r="I2324">
        <v>5.36</v>
      </c>
      <c r="J2324">
        <v>3.99</v>
      </c>
    </row>
    <row r="2325" spans="1:10" x14ac:dyDescent="0.25">
      <c r="A2325" s="2">
        <v>41220</v>
      </c>
      <c r="B2325" s="1">
        <v>9.375E-2</v>
      </c>
      <c r="C2325">
        <v>2.0299999999999998</v>
      </c>
      <c r="D2325">
        <f t="shared" si="73"/>
        <v>1.5299999999999998</v>
      </c>
      <c r="E2325">
        <v>-0.11600000000000001</v>
      </c>
      <c r="F2325">
        <v>34695</v>
      </c>
      <c r="G2325">
        <v>578.25</v>
      </c>
      <c r="H2325" s="3">
        <f t="shared" ref="H2325:H2388" si="74">G2325/24</f>
        <v>24.09375</v>
      </c>
      <c r="I2325">
        <v>5.36</v>
      </c>
      <c r="J2325">
        <v>3.99</v>
      </c>
    </row>
    <row r="2326" spans="1:10" x14ac:dyDescent="0.25">
      <c r="A2326" s="2">
        <v>41220</v>
      </c>
      <c r="B2326" s="1">
        <v>0.10416666666666667</v>
      </c>
      <c r="C2326">
        <v>2.0790000000000002</v>
      </c>
      <c r="D2326">
        <f t="shared" si="73"/>
        <v>1.5790000000000002</v>
      </c>
      <c r="E2326">
        <v>-0.13100000000000001</v>
      </c>
      <c r="F2326">
        <v>34710</v>
      </c>
      <c r="G2326">
        <v>578.5</v>
      </c>
      <c r="H2326" s="3">
        <f t="shared" si="74"/>
        <v>24.104166666666668</v>
      </c>
      <c r="I2326">
        <v>5.36</v>
      </c>
      <c r="J2326">
        <v>3.99</v>
      </c>
    </row>
    <row r="2327" spans="1:10" x14ac:dyDescent="0.25">
      <c r="A2327" s="2">
        <v>41220</v>
      </c>
      <c r="B2327" s="1">
        <v>0.11458333333333333</v>
      </c>
      <c r="C2327">
        <v>2.1389999999999998</v>
      </c>
      <c r="D2327">
        <f t="shared" si="73"/>
        <v>1.6389999999999998</v>
      </c>
      <c r="E2327">
        <v>-0.14499999999999999</v>
      </c>
      <c r="F2327">
        <v>34725</v>
      </c>
      <c r="G2327">
        <v>578.75</v>
      </c>
      <c r="H2327" s="3">
        <f t="shared" si="74"/>
        <v>24.114583333333332</v>
      </c>
      <c r="I2327">
        <v>5.36</v>
      </c>
      <c r="J2327">
        <v>3.99</v>
      </c>
    </row>
    <row r="2328" spans="1:10" x14ac:dyDescent="0.25">
      <c r="A2328" s="2">
        <v>41220</v>
      </c>
      <c r="B2328" s="1">
        <v>0.125</v>
      </c>
      <c r="C2328">
        <v>2.1789999999999998</v>
      </c>
      <c r="D2328">
        <f t="shared" si="73"/>
        <v>1.6789999999999998</v>
      </c>
      <c r="E2328">
        <v>-0.187</v>
      </c>
      <c r="F2328">
        <v>34740</v>
      </c>
      <c r="G2328">
        <v>579</v>
      </c>
      <c r="H2328" s="3">
        <f t="shared" si="74"/>
        <v>24.125</v>
      </c>
      <c r="I2328">
        <v>5.36</v>
      </c>
      <c r="J2328">
        <v>3.99</v>
      </c>
    </row>
    <row r="2329" spans="1:10" x14ac:dyDescent="0.25">
      <c r="A2329" s="2">
        <v>41220</v>
      </c>
      <c r="B2329" s="1">
        <v>0.13541666666666666</v>
      </c>
      <c r="C2329">
        <v>2.2509999999999999</v>
      </c>
      <c r="D2329">
        <f t="shared" si="73"/>
        <v>1.7509999999999999</v>
      </c>
      <c r="E2329">
        <v>-0.20300000000000001</v>
      </c>
      <c r="F2329">
        <v>34755</v>
      </c>
      <c r="G2329">
        <v>579.25</v>
      </c>
      <c r="H2329" s="3">
        <f t="shared" si="74"/>
        <v>24.135416666666668</v>
      </c>
      <c r="I2329">
        <v>5.36</v>
      </c>
      <c r="J2329">
        <v>3.99</v>
      </c>
    </row>
    <row r="2330" spans="1:10" x14ac:dyDescent="0.25">
      <c r="A2330" s="2">
        <v>41220</v>
      </c>
      <c r="B2330" s="1">
        <v>0.14583333333333334</v>
      </c>
      <c r="C2330">
        <v>2.323</v>
      </c>
      <c r="D2330">
        <f t="shared" si="73"/>
        <v>1.823</v>
      </c>
      <c r="E2330">
        <v>-0.22600000000000001</v>
      </c>
      <c r="F2330">
        <v>34770</v>
      </c>
      <c r="G2330">
        <v>579.5</v>
      </c>
      <c r="H2330" s="3">
        <f t="shared" si="74"/>
        <v>24.145833333333332</v>
      </c>
      <c r="I2330">
        <v>5.36</v>
      </c>
      <c r="J2330">
        <v>3.99</v>
      </c>
    </row>
    <row r="2331" spans="1:10" x14ac:dyDescent="0.25">
      <c r="A2331" s="2">
        <v>41220</v>
      </c>
      <c r="B2331" s="1">
        <v>0.15625</v>
      </c>
      <c r="C2331">
        <v>2.3969999999999998</v>
      </c>
      <c r="D2331">
        <f t="shared" si="73"/>
        <v>1.8969999999999998</v>
      </c>
      <c r="E2331">
        <v>-0.252</v>
      </c>
      <c r="F2331">
        <v>34785</v>
      </c>
      <c r="G2331">
        <v>579.75</v>
      </c>
      <c r="H2331" s="3">
        <f t="shared" si="74"/>
        <v>24.15625</v>
      </c>
      <c r="I2331">
        <v>5.36</v>
      </c>
      <c r="J2331">
        <v>3.99</v>
      </c>
    </row>
    <row r="2332" spans="1:10" x14ac:dyDescent="0.25">
      <c r="A2332" s="2">
        <v>41220</v>
      </c>
      <c r="B2332" s="1">
        <v>0.16666666666666666</v>
      </c>
      <c r="C2332">
        <v>2.5</v>
      </c>
      <c r="D2332">
        <f t="shared" si="73"/>
        <v>2</v>
      </c>
      <c r="E2332">
        <v>-0.25700000000000001</v>
      </c>
      <c r="F2332">
        <v>34800</v>
      </c>
      <c r="G2332">
        <v>580</v>
      </c>
      <c r="H2332" s="3">
        <f t="shared" si="74"/>
        <v>24.166666666666668</v>
      </c>
      <c r="I2332">
        <v>5.36</v>
      </c>
      <c r="J2332">
        <v>3.99</v>
      </c>
    </row>
    <row r="2333" spans="1:10" x14ac:dyDescent="0.25">
      <c r="A2333" s="2">
        <v>41220</v>
      </c>
      <c r="B2333" s="1">
        <v>0.17708333333333334</v>
      </c>
      <c r="C2333">
        <v>2.6190000000000002</v>
      </c>
      <c r="D2333">
        <f t="shared" si="73"/>
        <v>2.1190000000000002</v>
      </c>
      <c r="E2333">
        <v>-0.254</v>
      </c>
      <c r="F2333">
        <v>34815</v>
      </c>
      <c r="G2333">
        <v>580.25</v>
      </c>
      <c r="H2333" s="3">
        <f t="shared" si="74"/>
        <v>24.177083333333332</v>
      </c>
      <c r="I2333">
        <v>5.36</v>
      </c>
      <c r="J2333">
        <v>3.99</v>
      </c>
    </row>
    <row r="2334" spans="1:10" x14ac:dyDescent="0.25">
      <c r="A2334" s="2">
        <v>41220</v>
      </c>
      <c r="B2334" s="1">
        <v>0.1875</v>
      </c>
      <c r="C2334">
        <v>2.7719999999999998</v>
      </c>
      <c r="D2334">
        <f t="shared" si="73"/>
        <v>2.2719999999999998</v>
      </c>
      <c r="E2334">
        <v>-0.224</v>
      </c>
      <c r="F2334">
        <v>34830</v>
      </c>
      <c r="G2334">
        <v>580.5</v>
      </c>
      <c r="H2334" s="3">
        <f t="shared" si="74"/>
        <v>24.1875</v>
      </c>
      <c r="I2334">
        <v>5.36</v>
      </c>
      <c r="J2334">
        <v>3.99</v>
      </c>
    </row>
    <row r="2335" spans="1:10" x14ac:dyDescent="0.25">
      <c r="A2335" s="2">
        <v>41220</v>
      </c>
      <c r="B2335" s="1">
        <v>0.19791666666666666</v>
      </c>
      <c r="C2335">
        <v>2.9220000000000002</v>
      </c>
      <c r="D2335">
        <f t="shared" si="73"/>
        <v>2.4220000000000002</v>
      </c>
      <c r="E2335">
        <v>-0.20399999999999999</v>
      </c>
      <c r="F2335">
        <v>34845</v>
      </c>
      <c r="G2335">
        <v>580.75</v>
      </c>
      <c r="H2335" s="3">
        <f t="shared" si="74"/>
        <v>24.197916666666668</v>
      </c>
      <c r="I2335">
        <v>5.36</v>
      </c>
      <c r="J2335">
        <v>3.99</v>
      </c>
    </row>
    <row r="2336" spans="1:10" x14ac:dyDescent="0.25">
      <c r="A2336" s="2">
        <v>41220</v>
      </c>
      <c r="B2336" s="1">
        <v>0.20833333333333334</v>
      </c>
      <c r="C2336">
        <v>3.077</v>
      </c>
      <c r="D2336">
        <f t="shared" si="73"/>
        <v>2.577</v>
      </c>
      <c r="E2336">
        <v>-0.183</v>
      </c>
      <c r="F2336">
        <v>34860</v>
      </c>
      <c r="G2336">
        <v>581</v>
      </c>
      <c r="H2336" s="3">
        <f t="shared" si="74"/>
        <v>24.208333333333332</v>
      </c>
      <c r="I2336">
        <v>5.36</v>
      </c>
      <c r="J2336">
        <v>3.99</v>
      </c>
    </row>
    <row r="2337" spans="1:10" x14ac:dyDescent="0.25">
      <c r="A2337" s="2">
        <v>41220</v>
      </c>
      <c r="B2337" s="1">
        <v>0.21875</v>
      </c>
      <c r="C2337">
        <v>3.2389999999999999</v>
      </c>
      <c r="D2337">
        <f t="shared" si="73"/>
        <v>2.7389999999999999</v>
      </c>
      <c r="E2337">
        <v>-0.159</v>
      </c>
      <c r="F2337">
        <v>34875</v>
      </c>
      <c r="G2337">
        <v>581.25</v>
      </c>
      <c r="H2337" s="3">
        <f t="shared" si="74"/>
        <v>24.21875</v>
      </c>
      <c r="I2337">
        <v>5.36</v>
      </c>
      <c r="J2337">
        <v>3.99</v>
      </c>
    </row>
    <row r="2338" spans="1:10" x14ac:dyDescent="0.25">
      <c r="A2338" s="2">
        <v>41220</v>
      </c>
      <c r="B2338" s="1">
        <v>0.22916666666666666</v>
      </c>
      <c r="C2338">
        <v>3.3940000000000001</v>
      </c>
      <c r="D2338">
        <f t="shared" si="73"/>
        <v>2.8940000000000001</v>
      </c>
      <c r="E2338">
        <v>-0.14199999999999999</v>
      </c>
      <c r="F2338">
        <v>34890</v>
      </c>
      <c r="G2338">
        <v>581.5</v>
      </c>
      <c r="H2338" s="3">
        <f t="shared" si="74"/>
        <v>24.229166666666668</v>
      </c>
      <c r="I2338">
        <v>5.36</v>
      </c>
      <c r="J2338">
        <v>3.99</v>
      </c>
    </row>
    <row r="2339" spans="1:10" x14ac:dyDescent="0.25">
      <c r="A2339" s="2">
        <v>41220</v>
      </c>
      <c r="B2339" s="1">
        <v>0.23958333333333334</v>
      </c>
      <c r="C2339">
        <v>3.5649999999999999</v>
      </c>
      <c r="D2339">
        <f t="shared" si="73"/>
        <v>3.0649999999999999</v>
      </c>
      <c r="E2339">
        <v>-0.111</v>
      </c>
      <c r="F2339">
        <v>34905</v>
      </c>
      <c r="G2339">
        <v>581.75</v>
      </c>
      <c r="H2339" s="3">
        <f t="shared" si="74"/>
        <v>24.239583333333332</v>
      </c>
      <c r="I2339">
        <v>5.36</v>
      </c>
      <c r="J2339">
        <v>3.99</v>
      </c>
    </row>
    <row r="2340" spans="1:10" x14ac:dyDescent="0.25">
      <c r="A2340" s="2">
        <v>41220</v>
      </c>
      <c r="B2340" s="1">
        <v>0.25</v>
      </c>
      <c r="C2340">
        <v>3.7349999999999999</v>
      </c>
      <c r="D2340">
        <f t="shared" si="73"/>
        <v>3.2349999999999999</v>
      </c>
      <c r="E2340">
        <v>-7.9000000000000001E-2</v>
      </c>
      <c r="F2340">
        <v>34920</v>
      </c>
      <c r="G2340">
        <v>582</v>
      </c>
      <c r="H2340" s="3">
        <f t="shared" si="74"/>
        <v>24.25</v>
      </c>
      <c r="I2340">
        <v>5.36</v>
      </c>
      <c r="J2340">
        <v>3.99</v>
      </c>
    </row>
    <row r="2341" spans="1:10" x14ac:dyDescent="0.25">
      <c r="A2341" s="2">
        <v>41220</v>
      </c>
      <c r="B2341" s="1">
        <v>0.26041666666666669</v>
      </c>
      <c r="C2341">
        <v>3.887</v>
      </c>
      <c r="D2341">
        <f t="shared" si="73"/>
        <v>3.387</v>
      </c>
      <c r="E2341">
        <v>-6.2E-2</v>
      </c>
      <c r="F2341">
        <v>34935</v>
      </c>
      <c r="G2341">
        <v>582.25</v>
      </c>
      <c r="H2341" s="3">
        <f t="shared" si="74"/>
        <v>24.260416666666668</v>
      </c>
      <c r="I2341">
        <v>5.36</v>
      </c>
      <c r="J2341">
        <v>3.99</v>
      </c>
    </row>
    <row r="2342" spans="1:10" x14ac:dyDescent="0.25">
      <c r="A2342" s="2">
        <v>41220</v>
      </c>
      <c r="B2342" s="1">
        <v>0.27083333333333331</v>
      </c>
      <c r="C2342">
        <v>4.032</v>
      </c>
      <c r="D2342">
        <f t="shared" si="73"/>
        <v>3.532</v>
      </c>
      <c r="E2342">
        <v>-4.7E-2</v>
      </c>
      <c r="F2342">
        <v>34950</v>
      </c>
      <c r="G2342">
        <v>582.5</v>
      </c>
      <c r="H2342" s="3">
        <f t="shared" si="74"/>
        <v>24.270833333333332</v>
      </c>
      <c r="I2342">
        <v>5.36</v>
      </c>
      <c r="J2342">
        <v>3.99</v>
      </c>
    </row>
    <row r="2343" spans="1:10" x14ac:dyDescent="0.25">
      <c r="A2343" s="2">
        <v>41220</v>
      </c>
      <c r="B2343" s="1">
        <v>0.28125</v>
      </c>
      <c r="C2343">
        <v>4.1340000000000003</v>
      </c>
      <c r="D2343">
        <f t="shared" si="73"/>
        <v>3.6340000000000003</v>
      </c>
      <c r="E2343">
        <v>-6.4000000000000001E-2</v>
      </c>
      <c r="F2343">
        <v>34965</v>
      </c>
      <c r="G2343">
        <v>582.75</v>
      </c>
      <c r="H2343" s="3">
        <f t="shared" si="74"/>
        <v>24.28125</v>
      </c>
      <c r="I2343">
        <v>5.36</v>
      </c>
      <c r="J2343">
        <v>3.99</v>
      </c>
    </row>
    <row r="2344" spans="1:10" x14ac:dyDescent="0.25">
      <c r="A2344" s="2">
        <v>41220</v>
      </c>
      <c r="B2344" s="1">
        <v>0.29166666666666669</v>
      </c>
      <c r="C2344">
        <v>4.2229999999999999</v>
      </c>
      <c r="D2344">
        <f t="shared" si="73"/>
        <v>3.7229999999999999</v>
      </c>
      <c r="E2344">
        <v>-7.9000000000000001E-2</v>
      </c>
      <c r="F2344">
        <v>34980</v>
      </c>
      <c r="G2344">
        <v>583</v>
      </c>
      <c r="H2344" s="3">
        <f t="shared" si="74"/>
        <v>24.291666666666668</v>
      </c>
      <c r="I2344">
        <v>5.36</v>
      </c>
      <c r="J2344">
        <v>3.99</v>
      </c>
    </row>
    <row r="2345" spans="1:10" x14ac:dyDescent="0.25">
      <c r="A2345" s="2">
        <v>41220</v>
      </c>
      <c r="B2345" s="1">
        <v>0.30208333333333331</v>
      </c>
      <c r="C2345">
        <v>4.2969999999999997</v>
      </c>
      <c r="D2345">
        <f t="shared" si="73"/>
        <v>3.7969999999999997</v>
      </c>
      <c r="E2345">
        <v>-0.09</v>
      </c>
      <c r="F2345">
        <v>34995</v>
      </c>
      <c r="G2345">
        <v>583.25</v>
      </c>
      <c r="H2345" s="3">
        <f t="shared" si="74"/>
        <v>24.302083333333332</v>
      </c>
      <c r="I2345">
        <v>5.36</v>
      </c>
      <c r="J2345">
        <v>3.99</v>
      </c>
    </row>
    <row r="2346" spans="1:10" x14ac:dyDescent="0.25">
      <c r="A2346" s="2">
        <v>41220</v>
      </c>
      <c r="B2346" s="1">
        <v>0.3125</v>
      </c>
      <c r="C2346">
        <v>4.34</v>
      </c>
      <c r="D2346">
        <f t="shared" si="73"/>
        <v>3.84</v>
      </c>
      <c r="E2346">
        <v>-0.109</v>
      </c>
      <c r="F2346">
        <v>35010</v>
      </c>
      <c r="G2346">
        <v>583.5</v>
      </c>
      <c r="H2346" s="3">
        <f t="shared" si="74"/>
        <v>24.3125</v>
      </c>
      <c r="I2346">
        <v>5.36</v>
      </c>
      <c r="J2346">
        <v>3.99</v>
      </c>
    </row>
    <row r="2347" spans="1:10" x14ac:dyDescent="0.25">
      <c r="A2347" s="2">
        <v>41220</v>
      </c>
      <c r="B2347" s="1">
        <v>0.32291666666666669</v>
      </c>
      <c r="C2347">
        <v>4.3719999999999999</v>
      </c>
      <c r="D2347">
        <f t="shared" si="73"/>
        <v>3.8719999999999999</v>
      </c>
      <c r="E2347">
        <v>-0.112</v>
      </c>
      <c r="F2347">
        <v>35025</v>
      </c>
      <c r="G2347">
        <v>583.75</v>
      </c>
      <c r="H2347" s="3">
        <f t="shared" si="74"/>
        <v>24.322916666666668</v>
      </c>
      <c r="I2347">
        <v>5.36</v>
      </c>
      <c r="J2347">
        <v>3.99</v>
      </c>
    </row>
    <row r="2348" spans="1:10" x14ac:dyDescent="0.25">
      <c r="A2348" s="2">
        <v>41220</v>
      </c>
      <c r="B2348" s="1">
        <v>0.33333333333333331</v>
      </c>
      <c r="C2348">
        <v>4.3600000000000003</v>
      </c>
      <c r="D2348">
        <f t="shared" si="73"/>
        <v>3.8600000000000003</v>
      </c>
      <c r="E2348">
        <v>-0.13200000000000001</v>
      </c>
      <c r="F2348">
        <v>35040</v>
      </c>
      <c r="G2348">
        <v>584</v>
      </c>
      <c r="H2348" s="3">
        <f t="shared" si="74"/>
        <v>24.333333333333332</v>
      </c>
      <c r="I2348">
        <v>5.36</v>
      </c>
      <c r="J2348">
        <v>3.99</v>
      </c>
    </row>
    <row r="2349" spans="1:10" x14ac:dyDescent="0.25">
      <c r="A2349" s="2">
        <v>41220</v>
      </c>
      <c r="B2349" s="1">
        <v>0.34375</v>
      </c>
      <c r="C2349">
        <v>4.3440000000000003</v>
      </c>
      <c r="D2349">
        <f t="shared" si="73"/>
        <v>3.8440000000000003</v>
      </c>
      <c r="E2349">
        <v>-0.128</v>
      </c>
      <c r="F2349">
        <v>35055</v>
      </c>
      <c r="G2349">
        <v>584.25</v>
      </c>
      <c r="H2349" s="3">
        <f t="shared" si="74"/>
        <v>24.34375</v>
      </c>
      <c r="I2349">
        <v>5.36</v>
      </c>
      <c r="J2349">
        <v>3.99</v>
      </c>
    </row>
    <row r="2350" spans="1:10" x14ac:dyDescent="0.25">
      <c r="A2350" s="2">
        <v>41220</v>
      </c>
      <c r="B2350" s="1">
        <v>0.35416666666666669</v>
      </c>
      <c r="C2350">
        <v>4.2960000000000003</v>
      </c>
      <c r="D2350">
        <f t="shared" si="73"/>
        <v>3.7960000000000003</v>
      </c>
      <c r="E2350">
        <v>-0.126</v>
      </c>
      <c r="F2350">
        <v>35070</v>
      </c>
      <c r="G2350">
        <v>584.5</v>
      </c>
      <c r="H2350" s="3">
        <f t="shared" si="74"/>
        <v>24.354166666666668</v>
      </c>
      <c r="I2350">
        <v>5.36</v>
      </c>
      <c r="J2350">
        <v>3.99</v>
      </c>
    </row>
    <row r="2351" spans="1:10" x14ac:dyDescent="0.25">
      <c r="A2351" s="2">
        <v>41220</v>
      </c>
      <c r="B2351" s="1">
        <v>0.36458333333333331</v>
      </c>
      <c r="C2351">
        <v>4.2329999999999997</v>
      </c>
      <c r="D2351">
        <f t="shared" si="73"/>
        <v>3.7329999999999997</v>
      </c>
      <c r="E2351">
        <v>-0.112</v>
      </c>
      <c r="F2351">
        <v>35085</v>
      </c>
      <c r="G2351">
        <v>584.75</v>
      </c>
      <c r="H2351" s="3">
        <f t="shared" si="74"/>
        <v>24.364583333333332</v>
      </c>
      <c r="I2351">
        <v>5.36</v>
      </c>
      <c r="J2351">
        <v>3.99</v>
      </c>
    </row>
    <row r="2352" spans="1:10" x14ac:dyDescent="0.25">
      <c r="A2352" s="2">
        <v>41220</v>
      </c>
      <c r="B2352" s="1">
        <v>0.375</v>
      </c>
      <c r="C2352">
        <v>4.1500000000000004</v>
      </c>
      <c r="D2352">
        <f t="shared" si="73"/>
        <v>3.6500000000000004</v>
      </c>
      <c r="E2352">
        <v>-9.0999999999999998E-2</v>
      </c>
      <c r="F2352">
        <v>35100</v>
      </c>
      <c r="G2352">
        <v>585</v>
      </c>
      <c r="H2352" s="3">
        <f t="shared" si="74"/>
        <v>24.375</v>
      </c>
      <c r="I2352">
        <v>5.36</v>
      </c>
      <c r="J2352">
        <v>3.99</v>
      </c>
    </row>
    <row r="2353" spans="1:10" x14ac:dyDescent="0.25">
      <c r="A2353" s="2">
        <v>41220</v>
      </c>
      <c r="B2353" s="1">
        <v>0.38541666666666669</v>
      </c>
      <c r="C2353">
        <v>4.0439999999999996</v>
      </c>
      <c r="D2353">
        <f t="shared" si="73"/>
        <v>3.5439999999999996</v>
      </c>
      <c r="E2353">
        <v>-6.9000000000000006E-2</v>
      </c>
      <c r="F2353">
        <v>35115</v>
      </c>
      <c r="G2353">
        <v>585.25</v>
      </c>
      <c r="H2353" s="3">
        <f t="shared" si="74"/>
        <v>24.385416666666668</v>
      </c>
      <c r="I2353">
        <v>5.36</v>
      </c>
      <c r="J2353">
        <v>3.99</v>
      </c>
    </row>
    <row r="2354" spans="1:10" x14ac:dyDescent="0.25">
      <c r="A2354" s="2">
        <v>41220</v>
      </c>
      <c r="B2354" s="1">
        <v>0.39583333333333331</v>
      </c>
      <c r="C2354">
        <v>3.9279999999999999</v>
      </c>
      <c r="D2354">
        <f t="shared" si="73"/>
        <v>3.4279999999999999</v>
      </c>
      <c r="E2354">
        <v>-3.5999999999999997E-2</v>
      </c>
      <c r="F2354">
        <v>35130</v>
      </c>
      <c r="G2354">
        <v>585.5</v>
      </c>
      <c r="H2354" s="3">
        <f t="shared" si="74"/>
        <v>24.395833333333332</v>
      </c>
      <c r="I2354">
        <v>5.36</v>
      </c>
      <c r="J2354">
        <v>3.99</v>
      </c>
    </row>
    <row r="2355" spans="1:10" x14ac:dyDescent="0.25">
      <c r="A2355" s="2">
        <v>41220</v>
      </c>
      <c r="B2355" s="1">
        <v>0.40625</v>
      </c>
      <c r="C2355">
        <v>3.774</v>
      </c>
      <c r="D2355">
        <f t="shared" si="73"/>
        <v>3.274</v>
      </c>
      <c r="E2355">
        <v>-2.4E-2</v>
      </c>
      <c r="F2355">
        <v>35145</v>
      </c>
      <c r="G2355">
        <v>585.75</v>
      </c>
      <c r="H2355" s="3">
        <f t="shared" si="74"/>
        <v>24.40625</v>
      </c>
      <c r="I2355">
        <v>5.36</v>
      </c>
      <c r="J2355">
        <v>3.99</v>
      </c>
    </row>
    <row r="2356" spans="1:10" x14ac:dyDescent="0.25">
      <c r="A2356" s="2">
        <v>41220</v>
      </c>
      <c r="B2356" s="1">
        <v>0.41666666666666669</v>
      </c>
      <c r="C2356">
        <v>3.6120000000000001</v>
      </c>
      <c r="D2356">
        <f t="shared" si="73"/>
        <v>3.1120000000000001</v>
      </c>
      <c r="E2356">
        <v>-1.2E-2</v>
      </c>
      <c r="F2356">
        <v>35160</v>
      </c>
      <c r="G2356">
        <v>586</v>
      </c>
      <c r="H2356" s="3">
        <f t="shared" si="74"/>
        <v>24.416666666666668</v>
      </c>
      <c r="I2356">
        <v>5.36</v>
      </c>
      <c r="J2356">
        <v>3.99</v>
      </c>
    </row>
    <row r="2357" spans="1:10" x14ac:dyDescent="0.25">
      <c r="A2357" s="2">
        <v>41220</v>
      </c>
      <c r="B2357" s="1">
        <v>0.42708333333333331</v>
      </c>
      <c r="C2357">
        <v>3.4350000000000001</v>
      </c>
      <c r="D2357">
        <f t="shared" si="73"/>
        <v>2.9350000000000001</v>
      </c>
      <c r="E2357">
        <v>-1.0999999999999999E-2</v>
      </c>
      <c r="F2357">
        <v>35175</v>
      </c>
      <c r="G2357">
        <v>586.25</v>
      </c>
      <c r="H2357" s="3">
        <f t="shared" si="74"/>
        <v>24.427083333333332</v>
      </c>
      <c r="I2357">
        <v>5.36</v>
      </c>
      <c r="J2357">
        <v>3.99</v>
      </c>
    </row>
    <row r="2358" spans="1:10" x14ac:dyDescent="0.25">
      <c r="A2358" s="2">
        <v>41220</v>
      </c>
      <c r="B2358" s="1">
        <v>0.4375</v>
      </c>
      <c r="C2358">
        <v>3.2629999999999999</v>
      </c>
      <c r="D2358">
        <f t="shared" si="73"/>
        <v>2.7629999999999999</v>
      </c>
      <c r="E2358">
        <v>-8.9999999999999993E-3</v>
      </c>
      <c r="F2358">
        <v>35190</v>
      </c>
      <c r="G2358">
        <v>586.5</v>
      </c>
      <c r="H2358" s="3">
        <f t="shared" si="74"/>
        <v>24.4375</v>
      </c>
      <c r="I2358">
        <v>5.36</v>
      </c>
      <c r="J2358">
        <v>3.99</v>
      </c>
    </row>
    <row r="2359" spans="1:10" x14ac:dyDescent="0.25">
      <c r="A2359" s="2">
        <v>41220</v>
      </c>
      <c r="B2359" s="1">
        <v>0.44791666666666669</v>
      </c>
      <c r="C2359">
        <v>3.0870000000000002</v>
      </c>
      <c r="D2359">
        <f t="shared" si="73"/>
        <v>2.5870000000000002</v>
      </c>
      <c r="E2359">
        <v>-2.1999999999999999E-2</v>
      </c>
      <c r="F2359">
        <v>35205</v>
      </c>
      <c r="G2359">
        <v>586.75</v>
      </c>
      <c r="H2359" s="3">
        <f t="shared" si="74"/>
        <v>24.447916666666668</v>
      </c>
      <c r="I2359">
        <v>5.36</v>
      </c>
      <c r="J2359">
        <v>3.99</v>
      </c>
    </row>
    <row r="2360" spans="1:10" x14ac:dyDescent="0.25">
      <c r="A2360" s="2">
        <v>41220</v>
      </c>
      <c r="B2360" s="1">
        <v>0.45833333333333331</v>
      </c>
      <c r="C2360">
        <v>2.9129999999999998</v>
      </c>
      <c r="D2360">
        <f t="shared" si="73"/>
        <v>2.4129999999999998</v>
      </c>
      <c r="E2360">
        <v>-4.8000000000000001E-2</v>
      </c>
      <c r="F2360">
        <v>35220</v>
      </c>
      <c r="G2360">
        <v>587</v>
      </c>
      <c r="H2360" s="3">
        <f t="shared" si="74"/>
        <v>24.458333333333332</v>
      </c>
      <c r="I2360">
        <v>5.36</v>
      </c>
      <c r="J2360">
        <v>3.99</v>
      </c>
    </row>
    <row r="2361" spans="1:10" x14ac:dyDescent="0.25">
      <c r="A2361" s="2">
        <v>41220</v>
      </c>
      <c r="B2361" s="1">
        <v>0.46875</v>
      </c>
      <c r="C2361">
        <v>2.7639999999999998</v>
      </c>
      <c r="D2361">
        <f t="shared" si="73"/>
        <v>2.2639999999999998</v>
      </c>
      <c r="E2361">
        <v>-6.8000000000000005E-2</v>
      </c>
      <c r="F2361">
        <v>35235</v>
      </c>
      <c r="G2361">
        <v>587.25</v>
      </c>
      <c r="H2361" s="3">
        <f t="shared" si="74"/>
        <v>24.46875</v>
      </c>
      <c r="I2361">
        <v>5.36</v>
      </c>
      <c r="J2361">
        <v>3.99</v>
      </c>
    </row>
    <row r="2362" spans="1:10" x14ac:dyDescent="0.25">
      <c r="A2362" s="2">
        <v>41220</v>
      </c>
      <c r="B2362" s="1">
        <v>0.47916666666666669</v>
      </c>
      <c r="C2362">
        <v>2.6509999999999998</v>
      </c>
      <c r="D2362">
        <f t="shared" si="73"/>
        <v>2.1509999999999998</v>
      </c>
      <c r="E2362">
        <v>-7.2999999999999995E-2</v>
      </c>
      <c r="F2362">
        <v>35250</v>
      </c>
      <c r="G2362">
        <v>587.5</v>
      </c>
      <c r="H2362" s="3">
        <f t="shared" si="74"/>
        <v>24.479166666666668</v>
      </c>
      <c r="I2362">
        <v>5.36</v>
      </c>
      <c r="J2362">
        <v>3.99</v>
      </c>
    </row>
    <row r="2363" spans="1:10" x14ac:dyDescent="0.25">
      <c r="A2363" s="2">
        <v>41220</v>
      </c>
      <c r="B2363" s="1">
        <v>0.48958333333333331</v>
      </c>
      <c r="C2363">
        <v>2.5550000000000002</v>
      </c>
      <c r="D2363">
        <f t="shared" si="73"/>
        <v>2.0550000000000002</v>
      </c>
      <c r="E2363">
        <v>-8.1000000000000003E-2</v>
      </c>
      <c r="F2363">
        <v>35265</v>
      </c>
      <c r="G2363">
        <v>587.75</v>
      </c>
      <c r="H2363" s="3">
        <f t="shared" si="74"/>
        <v>24.489583333333332</v>
      </c>
      <c r="I2363">
        <v>5.36</v>
      </c>
      <c r="J2363">
        <v>3.99</v>
      </c>
    </row>
    <row r="2364" spans="1:10" x14ac:dyDescent="0.25">
      <c r="A2364" s="2">
        <v>41220</v>
      </c>
      <c r="B2364" s="1">
        <v>0.5</v>
      </c>
      <c r="C2364">
        <v>2.4660000000000002</v>
      </c>
      <c r="D2364">
        <f t="shared" si="73"/>
        <v>1.9660000000000002</v>
      </c>
      <c r="E2364">
        <v>-0.10199999999999999</v>
      </c>
      <c r="F2364">
        <v>35280</v>
      </c>
      <c r="G2364">
        <v>588</v>
      </c>
      <c r="H2364" s="3">
        <f t="shared" si="74"/>
        <v>24.5</v>
      </c>
      <c r="I2364">
        <v>5.36</v>
      </c>
      <c r="J2364">
        <v>3.99</v>
      </c>
    </row>
    <row r="2365" spans="1:10" x14ac:dyDescent="0.25">
      <c r="A2365" s="2">
        <v>41220</v>
      </c>
      <c r="B2365" s="1">
        <v>0.51041666666666663</v>
      </c>
      <c r="C2365">
        <v>2.3980000000000001</v>
      </c>
      <c r="D2365">
        <f t="shared" si="73"/>
        <v>1.8980000000000001</v>
      </c>
      <c r="E2365">
        <v>-0.11799999999999999</v>
      </c>
      <c r="F2365">
        <v>35295</v>
      </c>
      <c r="G2365">
        <v>588.25</v>
      </c>
      <c r="H2365" s="3">
        <f t="shared" si="74"/>
        <v>24.510416666666668</v>
      </c>
      <c r="I2365">
        <v>5.36</v>
      </c>
      <c r="J2365">
        <v>3.99</v>
      </c>
    </row>
    <row r="2366" spans="1:10" x14ac:dyDescent="0.25">
      <c r="A2366" s="2">
        <v>41220</v>
      </c>
      <c r="B2366" s="1">
        <v>0.52083333333333337</v>
      </c>
      <c r="C2366">
        <v>2.36</v>
      </c>
      <c r="D2366">
        <f t="shared" si="73"/>
        <v>1.8599999999999999</v>
      </c>
      <c r="E2366">
        <v>-0.11799999999999999</v>
      </c>
      <c r="F2366">
        <v>35310</v>
      </c>
      <c r="G2366">
        <v>588.5</v>
      </c>
      <c r="H2366" s="3">
        <f t="shared" si="74"/>
        <v>24.520833333333332</v>
      </c>
      <c r="I2366">
        <v>5.36</v>
      </c>
      <c r="J2366">
        <v>3.99</v>
      </c>
    </row>
    <row r="2367" spans="1:10" x14ac:dyDescent="0.25">
      <c r="A2367" s="2">
        <v>41220</v>
      </c>
      <c r="B2367" s="1">
        <v>0.53125</v>
      </c>
      <c r="C2367">
        <v>2.3439999999999999</v>
      </c>
      <c r="D2367">
        <f t="shared" si="73"/>
        <v>1.8439999999999999</v>
      </c>
      <c r="E2367">
        <v>-0.106</v>
      </c>
      <c r="F2367">
        <v>35325</v>
      </c>
      <c r="G2367">
        <v>588.75</v>
      </c>
      <c r="H2367" s="3">
        <f t="shared" si="74"/>
        <v>24.53125</v>
      </c>
      <c r="I2367">
        <v>5.36</v>
      </c>
      <c r="J2367">
        <v>3.99</v>
      </c>
    </row>
    <row r="2368" spans="1:10" x14ac:dyDescent="0.25">
      <c r="A2368" s="2">
        <v>41220</v>
      </c>
      <c r="B2368" s="1">
        <v>0.54166666666666663</v>
      </c>
      <c r="C2368">
        <v>2.3210000000000002</v>
      </c>
      <c r="D2368">
        <f t="shared" si="73"/>
        <v>1.8210000000000002</v>
      </c>
      <c r="E2368">
        <v>-0.109</v>
      </c>
      <c r="F2368">
        <v>35340</v>
      </c>
      <c r="G2368">
        <v>589</v>
      </c>
      <c r="H2368" s="3">
        <f t="shared" si="74"/>
        <v>24.541666666666668</v>
      </c>
      <c r="I2368">
        <v>5.36</v>
      </c>
      <c r="J2368">
        <v>3.99</v>
      </c>
    </row>
    <row r="2369" spans="1:10" x14ac:dyDescent="0.25">
      <c r="A2369" s="2">
        <v>41220</v>
      </c>
      <c r="B2369" s="1">
        <v>0.55208333333333337</v>
      </c>
      <c r="C2369">
        <v>2.3029999999999999</v>
      </c>
      <c r="D2369">
        <f t="shared" si="73"/>
        <v>1.8029999999999999</v>
      </c>
      <c r="E2369">
        <v>-0.114</v>
      </c>
      <c r="F2369">
        <v>35355</v>
      </c>
      <c r="G2369">
        <v>589.25</v>
      </c>
      <c r="H2369" s="3">
        <f t="shared" si="74"/>
        <v>24.552083333333332</v>
      </c>
      <c r="I2369">
        <v>5.36</v>
      </c>
      <c r="J2369">
        <v>3.99</v>
      </c>
    </row>
    <row r="2370" spans="1:10" x14ac:dyDescent="0.25">
      <c r="A2370" s="2">
        <v>41220</v>
      </c>
      <c r="B2370" s="1">
        <v>0.5625</v>
      </c>
      <c r="C2370">
        <v>2.2999999999999998</v>
      </c>
      <c r="D2370">
        <f t="shared" si="73"/>
        <v>1.7999999999999998</v>
      </c>
      <c r="E2370">
        <v>-0.111</v>
      </c>
      <c r="F2370">
        <v>35370</v>
      </c>
      <c r="G2370">
        <v>589.5</v>
      </c>
      <c r="H2370" s="3">
        <f t="shared" si="74"/>
        <v>24.5625</v>
      </c>
      <c r="I2370">
        <v>5.36</v>
      </c>
      <c r="J2370">
        <v>3.99</v>
      </c>
    </row>
    <row r="2371" spans="1:10" x14ac:dyDescent="0.25">
      <c r="A2371" s="2">
        <v>41220</v>
      </c>
      <c r="B2371" s="1">
        <v>0.57291666666666663</v>
      </c>
      <c r="C2371">
        <v>2.3130000000000002</v>
      </c>
      <c r="D2371">
        <f t="shared" si="73"/>
        <v>1.8130000000000002</v>
      </c>
      <c r="E2371">
        <v>-0.10199999999999999</v>
      </c>
      <c r="F2371">
        <v>35385</v>
      </c>
      <c r="G2371">
        <v>589.75</v>
      </c>
      <c r="H2371" s="3">
        <f t="shared" si="74"/>
        <v>24.572916666666668</v>
      </c>
      <c r="I2371">
        <v>5.36</v>
      </c>
      <c r="J2371">
        <v>3.99</v>
      </c>
    </row>
    <row r="2372" spans="1:10" x14ac:dyDescent="0.25">
      <c r="A2372" s="2">
        <v>41220</v>
      </c>
      <c r="B2372" s="1">
        <v>0.58333333333333337</v>
      </c>
      <c r="C2372">
        <v>2.3330000000000002</v>
      </c>
      <c r="D2372">
        <f t="shared" si="73"/>
        <v>1.8330000000000002</v>
      </c>
      <c r="E2372">
        <v>-9.7000000000000003E-2</v>
      </c>
      <c r="F2372">
        <v>35400</v>
      </c>
      <c r="G2372">
        <v>590</v>
      </c>
      <c r="H2372" s="3">
        <f t="shared" si="74"/>
        <v>24.583333333333332</v>
      </c>
      <c r="I2372">
        <v>5.36</v>
      </c>
      <c r="J2372">
        <v>3.99</v>
      </c>
    </row>
    <row r="2373" spans="1:10" x14ac:dyDescent="0.25">
      <c r="A2373" s="2">
        <v>41220</v>
      </c>
      <c r="B2373" s="1">
        <v>0.59375</v>
      </c>
      <c r="C2373">
        <v>2.3730000000000002</v>
      </c>
      <c r="D2373">
        <f t="shared" si="73"/>
        <v>1.8730000000000002</v>
      </c>
      <c r="E2373">
        <v>-8.5000000000000006E-2</v>
      </c>
      <c r="F2373">
        <v>35415</v>
      </c>
      <c r="G2373">
        <v>590.25</v>
      </c>
      <c r="H2373" s="3">
        <f t="shared" si="74"/>
        <v>24.59375</v>
      </c>
      <c r="I2373">
        <v>5.36</v>
      </c>
      <c r="J2373">
        <v>3.99</v>
      </c>
    </row>
    <row r="2374" spans="1:10" x14ac:dyDescent="0.25">
      <c r="A2374" s="2">
        <v>41220</v>
      </c>
      <c r="B2374" s="1">
        <v>0.60416666666666663</v>
      </c>
      <c r="C2374">
        <v>2.4340000000000002</v>
      </c>
      <c r="D2374">
        <f t="shared" si="73"/>
        <v>1.9340000000000002</v>
      </c>
      <c r="E2374">
        <v>-6.5000000000000002E-2</v>
      </c>
      <c r="F2374">
        <v>35430</v>
      </c>
      <c r="G2374">
        <v>590.5</v>
      </c>
      <c r="H2374" s="3">
        <f t="shared" si="74"/>
        <v>24.604166666666668</v>
      </c>
      <c r="I2374">
        <v>5.36</v>
      </c>
      <c r="J2374">
        <v>3.99</v>
      </c>
    </row>
    <row r="2375" spans="1:10" x14ac:dyDescent="0.25">
      <c r="A2375" s="2">
        <v>41220</v>
      </c>
      <c r="B2375" s="1">
        <v>0.61458333333333337</v>
      </c>
      <c r="C2375">
        <v>2.4990000000000001</v>
      </c>
      <c r="D2375">
        <f t="shared" si="73"/>
        <v>1.9990000000000001</v>
      </c>
      <c r="E2375">
        <v>-5.5E-2</v>
      </c>
      <c r="F2375">
        <v>35445</v>
      </c>
      <c r="G2375">
        <v>590.75</v>
      </c>
      <c r="H2375" s="3">
        <f t="shared" si="74"/>
        <v>24.614583333333332</v>
      </c>
      <c r="I2375">
        <v>5.36</v>
      </c>
      <c r="J2375">
        <v>3.99</v>
      </c>
    </row>
    <row r="2376" spans="1:10" x14ac:dyDescent="0.25">
      <c r="A2376" s="2">
        <v>41220</v>
      </c>
      <c r="B2376" s="1">
        <v>0.625</v>
      </c>
      <c r="C2376">
        <v>2.5640000000000001</v>
      </c>
      <c r="D2376">
        <f t="shared" si="73"/>
        <v>2.0640000000000001</v>
      </c>
      <c r="E2376">
        <v>-5.6000000000000001E-2</v>
      </c>
      <c r="F2376">
        <v>35460</v>
      </c>
      <c r="G2376">
        <v>591</v>
      </c>
      <c r="H2376" s="3">
        <f t="shared" si="74"/>
        <v>24.625</v>
      </c>
      <c r="I2376">
        <v>5.36</v>
      </c>
      <c r="J2376">
        <v>3.99</v>
      </c>
    </row>
    <row r="2377" spans="1:10" x14ac:dyDescent="0.25">
      <c r="A2377" s="2">
        <v>41220</v>
      </c>
      <c r="B2377" s="1">
        <v>0.63541666666666663</v>
      </c>
      <c r="C2377">
        <v>2.6320000000000001</v>
      </c>
      <c r="D2377">
        <f t="shared" si="73"/>
        <v>2.1320000000000001</v>
      </c>
      <c r="E2377">
        <v>-6.3E-2</v>
      </c>
      <c r="F2377">
        <v>35475</v>
      </c>
      <c r="G2377">
        <v>591.25</v>
      </c>
      <c r="H2377" s="3">
        <f t="shared" si="74"/>
        <v>24.635416666666668</v>
      </c>
      <c r="I2377">
        <v>5.36</v>
      </c>
      <c r="J2377">
        <v>3.99</v>
      </c>
    </row>
    <row r="2378" spans="1:10" x14ac:dyDescent="0.25">
      <c r="A2378" s="2">
        <v>41220</v>
      </c>
      <c r="B2378" s="1">
        <v>0.64583333333333337</v>
      </c>
      <c r="C2378">
        <v>2.7120000000000002</v>
      </c>
      <c r="D2378">
        <f t="shared" si="73"/>
        <v>2.2120000000000002</v>
      </c>
      <c r="E2378">
        <v>-6.6000000000000003E-2</v>
      </c>
      <c r="F2378">
        <v>35490</v>
      </c>
      <c r="G2378">
        <v>591.5</v>
      </c>
      <c r="H2378" s="3">
        <f t="shared" si="74"/>
        <v>24.645833333333332</v>
      </c>
      <c r="I2378">
        <v>5.36</v>
      </c>
      <c r="J2378">
        <v>3.99</v>
      </c>
    </row>
    <row r="2379" spans="1:10" x14ac:dyDescent="0.25">
      <c r="A2379" s="2">
        <v>41220</v>
      </c>
      <c r="B2379" s="1">
        <v>0.65625</v>
      </c>
      <c r="C2379">
        <v>2.7959999999999998</v>
      </c>
      <c r="D2379">
        <f t="shared" si="73"/>
        <v>2.2959999999999998</v>
      </c>
      <c r="E2379">
        <v>-7.0999999999999994E-2</v>
      </c>
      <c r="F2379">
        <v>35505</v>
      </c>
      <c r="G2379">
        <v>591.75</v>
      </c>
      <c r="H2379" s="3">
        <f t="shared" si="74"/>
        <v>24.65625</v>
      </c>
      <c r="I2379">
        <v>5.36</v>
      </c>
      <c r="J2379">
        <v>3.99</v>
      </c>
    </row>
    <row r="2380" spans="1:10" x14ac:dyDescent="0.25">
      <c r="A2380" s="2">
        <v>41220</v>
      </c>
      <c r="B2380" s="1">
        <v>0.66666666666666663</v>
      </c>
      <c r="C2380">
        <v>2.8959999999999999</v>
      </c>
      <c r="D2380">
        <f t="shared" si="73"/>
        <v>2.3959999999999999</v>
      </c>
      <c r="E2380">
        <v>-6.6000000000000003E-2</v>
      </c>
      <c r="F2380">
        <v>35520</v>
      </c>
      <c r="G2380">
        <v>592</v>
      </c>
      <c r="H2380" s="3">
        <f t="shared" si="74"/>
        <v>24.666666666666668</v>
      </c>
      <c r="I2380">
        <v>5.36</v>
      </c>
      <c r="J2380">
        <v>3.99</v>
      </c>
    </row>
    <row r="2381" spans="1:10" x14ac:dyDescent="0.25">
      <c r="A2381" s="2">
        <v>41220</v>
      </c>
      <c r="B2381" s="1">
        <v>0.67708333333333337</v>
      </c>
      <c r="C2381">
        <v>2.9940000000000002</v>
      </c>
      <c r="D2381">
        <f t="shared" ref="D2381:D2444" si="75">C2381-0.5</f>
        <v>2.4940000000000002</v>
      </c>
      <c r="E2381">
        <v>-6.8000000000000005E-2</v>
      </c>
      <c r="F2381">
        <v>35535</v>
      </c>
      <c r="G2381">
        <v>592.25</v>
      </c>
      <c r="H2381" s="3">
        <f t="shared" si="74"/>
        <v>24.677083333333332</v>
      </c>
      <c r="I2381">
        <v>5.36</v>
      </c>
      <c r="J2381">
        <v>3.99</v>
      </c>
    </row>
    <row r="2382" spans="1:10" x14ac:dyDescent="0.25">
      <c r="A2382" s="2">
        <v>41220</v>
      </c>
      <c r="B2382" s="1">
        <v>0.6875</v>
      </c>
      <c r="C2382">
        <v>3.097</v>
      </c>
      <c r="D2382">
        <f t="shared" si="75"/>
        <v>2.597</v>
      </c>
      <c r="E2382">
        <v>-7.0999999999999994E-2</v>
      </c>
      <c r="F2382">
        <v>35550</v>
      </c>
      <c r="G2382">
        <v>592.5</v>
      </c>
      <c r="H2382" s="3">
        <f t="shared" si="74"/>
        <v>24.6875</v>
      </c>
      <c r="I2382">
        <v>5.36</v>
      </c>
      <c r="J2382">
        <v>3.99</v>
      </c>
    </row>
    <row r="2383" spans="1:10" x14ac:dyDescent="0.25">
      <c r="A2383" s="2">
        <v>41220</v>
      </c>
      <c r="B2383" s="1">
        <v>0.69791666666666663</v>
      </c>
      <c r="C2383">
        <v>3.2149999999999999</v>
      </c>
      <c r="D2383">
        <f t="shared" si="75"/>
        <v>2.7149999999999999</v>
      </c>
      <c r="E2383">
        <v>-6.4000000000000001E-2</v>
      </c>
      <c r="F2383">
        <v>35565</v>
      </c>
      <c r="G2383">
        <v>592.75</v>
      </c>
      <c r="H2383" s="3">
        <f t="shared" si="74"/>
        <v>24.697916666666668</v>
      </c>
      <c r="I2383">
        <v>5.36</v>
      </c>
      <c r="J2383">
        <v>3.99</v>
      </c>
    </row>
    <row r="2384" spans="1:10" x14ac:dyDescent="0.25">
      <c r="A2384" s="2">
        <v>41220</v>
      </c>
      <c r="B2384" s="1">
        <v>0.70833333333333337</v>
      </c>
      <c r="C2384">
        <v>3.3410000000000002</v>
      </c>
      <c r="D2384">
        <f t="shared" si="75"/>
        <v>2.8410000000000002</v>
      </c>
      <c r="E2384">
        <v>-5.0999999999999997E-2</v>
      </c>
      <c r="F2384">
        <v>35580</v>
      </c>
      <c r="G2384">
        <v>593</v>
      </c>
      <c r="H2384" s="3">
        <f t="shared" si="74"/>
        <v>24.708333333333332</v>
      </c>
      <c r="I2384">
        <v>5.36</v>
      </c>
      <c r="J2384">
        <v>3.99</v>
      </c>
    </row>
    <row r="2385" spans="1:10" x14ac:dyDescent="0.25">
      <c r="A2385" s="2">
        <v>41220</v>
      </c>
      <c r="B2385" s="1">
        <v>0.71875</v>
      </c>
      <c r="C2385">
        <v>3.4609999999999999</v>
      </c>
      <c r="D2385">
        <f t="shared" si="75"/>
        <v>2.9609999999999999</v>
      </c>
      <c r="E2385">
        <v>-4.5999999999999999E-2</v>
      </c>
      <c r="F2385">
        <v>35595</v>
      </c>
      <c r="G2385">
        <v>593.25</v>
      </c>
      <c r="H2385" s="3">
        <f t="shared" si="74"/>
        <v>24.71875</v>
      </c>
      <c r="I2385">
        <v>5.36</v>
      </c>
      <c r="J2385">
        <v>3.99</v>
      </c>
    </row>
    <row r="2386" spans="1:10" x14ac:dyDescent="0.25">
      <c r="A2386" s="2">
        <v>41220</v>
      </c>
      <c r="B2386" s="1">
        <v>0.72916666666666663</v>
      </c>
      <c r="C2386">
        <v>3.5920000000000001</v>
      </c>
      <c r="D2386">
        <f t="shared" si="75"/>
        <v>3.0920000000000001</v>
      </c>
      <c r="E2386">
        <v>-2.8000000000000001E-2</v>
      </c>
      <c r="F2386">
        <v>35610</v>
      </c>
      <c r="G2386">
        <v>593.5</v>
      </c>
      <c r="H2386" s="3">
        <f t="shared" si="74"/>
        <v>24.729166666666668</v>
      </c>
      <c r="I2386">
        <v>5.36</v>
      </c>
      <c r="J2386">
        <v>3.99</v>
      </c>
    </row>
    <row r="2387" spans="1:10" x14ac:dyDescent="0.25">
      <c r="A2387" s="2">
        <v>41220</v>
      </c>
      <c r="B2387" s="1">
        <v>0.73958333333333337</v>
      </c>
      <c r="C2387">
        <v>3.7210000000000001</v>
      </c>
      <c r="D2387">
        <f t="shared" si="75"/>
        <v>3.2210000000000001</v>
      </c>
      <c r="E2387">
        <v>-1.0999999999999999E-2</v>
      </c>
      <c r="F2387">
        <v>35625</v>
      </c>
      <c r="G2387">
        <v>593.75</v>
      </c>
      <c r="H2387" s="3">
        <f t="shared" si="74"/>
        <v>24.739583333333332</v>
      </c>
      <c r="I2387">
        <v>5.36</v>
      </c>
      <c r="J2387">
        <v>3.99</v>
      </c>
    </row>
    <row r="2388" spans="1:10" x14ac:dyDescent="0.25">
      <c r="A2388" s="2">
        <v>41220</v>
      </c>
      <c r="B2388" s="1">
        <v>0.75</v>
      </c>
      <c r="C2388">
        <v>3.8570000000000002</v>
      </c>
      <c r="D2388">
        <f t="shared" si="75"/>
        <v>3.3570000000000002</v>
      </c>
      <c r="E2388">
        <v>1.4999999999999999E-2</v>
      </c>
      <c r="F2388">
        <v>35640</v>
      </c>
      <c r="G2388">
        <v>594</v>
      </c>
      <c r="H2388" s="3">
        <f t="shared" si="74"/>
        <v>24.75</v>
      </c>
      <c r="I2388">
        <v>5.36</v>
      </c>
      <c r="J2388">
        <v>3.99</v>
      </c>
    </row>
    <row r="2389" spans="1:10" x14ac:dyDescent="0.25">
      <c r="A2389" s="2">
        <v>41220</v>
      </c>
      <c r="B2389" s="1">
        <v>0.76041666666666663</v>
      </c>
      <c r="C2389">
        <v>3.9849999999999999</v>
      </c>
      <c r="D2389">
        <f t="shared" si="75"/>
        <v>3.4849999999999999</v>
      </c>
      <c r="E2389">
        <v>3.5999999999999997E-2</v>
      </c>
      <c r="F2389">
        <v>35655</v>
      </c>
      <c r="G2389">
        <v>594.25</v>
      </c>
      <c r="H2389" s="3">
        <f t="shared" ref="H2389:H2452" si="76">G2389/24</f>
        <v>24.760416666666668</v>
      </c>
      <c r="I2389">
        <v>5.36</v>
      </c>
      <c r="J2389">
        <v>3.99</v>
      </c>
    </row>
    <row r="2390" spans="1:10" x14ac:dyDescent="0.25">
      <c r="A2390" s="2">
        <v>41220</v>
      </c>
      <c r="B2390" s="1">
        <v>0.77083333333333337</v>
      </c>
      <c r="C2390">
        <v>4.109</v>
      </c>
      <c r="D2390">
        <f t="shared" si="75"/>
        <v>3.609</v>
      </c>
      <c r="E2390">
        <v>5.7000000000000002E-2</v>
      </c>
      <c r="F2390">
        <v>35670</v>
      </c>
      <c r="G2390">
        <v>594.5</v>
      </c>
      <c r="H2390" s="3">
        <f t="shared" si="76"/>
        <v>24.770833333333332</v>
      </c>
      <c r="I2390">
        <v>5.36</v>
      </c>
      <c r="J2390">
        <v>3.99</v>
      </c>
    </row>
    <row r="2391" spans="1:10" x14ac:dyDescent="0.25">
      <c r="A2391" s="2">
        <v>41220</v>
      </c>
      <c r="B2391" s="1">
        <v>0.78125</v>
      </c>
      <c r="C2391">
        <v>4.2140000000000004</v>
      </c>
      <c r="D2391">
        <f t="shared" si="75"/>
        <v>3.7140000000000004</v>
      </c>
      <c r="E2391">
        <v>6.2E-2</v>
      </c>
      <c r="F2391">
        <v>35685</v>
      </c>
      <c r="G2391">
        <v>594.75</v>
      </c>
      <c r="H2391" s="3">
        <f t="shared" si="76"/>
        <v>24.78125</v>
      </c>
      <c r="I2391">
        <v>5.36</v>
      </c>
      <c r="J2391">
        <v>3.99</v>
      </c>
    </row>
    <row r="2392" spans="1:10" x14ac:dyDescent="0.25">
      <c r="A2392" s="2">
        <v>41220</v>
      </c>
      <c r="B2392" s="1">
        <v>0.79166666666666663</v>
      </c>
      <c r="C2392">
        <v>4.3170000000000002</v>
      </c>
      <c r="D2392">
        <f t="shared" si="75"/>
        <v>3.8170000000000002</v>
      </c>
      <c r="E2392">
        <v>7.0999999999999994E-2</v>
      </c>
      <c r="F2392">
        <v>35700</v>
      </c>
      <c r="G2392">
        <v>595</v>
      </c>
      <c r="H2392" s="3">
        <f t="shared" si="76"/>
        <v>24.791666666666668</v>
      </c>
      <c r="I2392">
        <v>5.36</v>
      </c>
      <c r="J2392">
        <v>3.99</v>
      </c>
    </row>
    <row r="2393" spans="1:10" x14ac:dyDescent="0.25">
      <c r="A2393" s="2">
        <v>41220</v>
      </c>
      <c r="B2393" s="1">
        <v>0.80208333333333337</v>
      </c>
      <c r="C2393">
        <v>4.4119999999999999</v>
      </c>
      <c r="D2393">
        <f t="shared" si="75"/>
        <v>3.9119999999999999</v>
      </c>
      <c r="E2393">
        <v>8.1000000000000003E-2</v>
      </c>
      <c r="F2393">
        <v>35715</v>
      </c>
      <c r="G2393">
        <v>595.25</v>
      </c>
      <c r="H2393" s="3">
        <f t="shared" si="76"/>
        <v>24.802083333333332</v>
      </c>
      <c r="I2393">
        <v>5.36</v>
      </c>
      <c r="J2393">
        <v>3.99</v>
      </c>
    </row>
    <row r="2394" spans="1:10" x14ac:dyDescent="0.25">
      <c r="A2394" s="2">
        <v>41220</v>
      </c>
      <c r="B2394" s="1">
        <v>0.8125</v>
      </c>
      <c r="C2394">
        <v>4.476</v>
      </c>
      <c r="D2394">
        <f t="shared" si="75"/>
        <v>3.976</v>
      </c>
      <c r="E2394">
        <v>7.1999999999999995E-2</v>
      </c>
      <c r="F2394">
        <v>35730</v>
      </c>
      <c r="G2394">
        <v>595.5</v>
      </c>
      <c r="H2394" s="3">
        <f t="shared" si="76"/>
        <v>24.8125</v>
      </c>
      <c r="I2394">
        <v>5.36</v>
      </c>
      <c r="J2394">
        <v>3.99</v>
      </c>
    </row>
    <row r="2395" spans="1:10" x14ac:dyDescent="0.25">
      <c r="A2395" s="2">
        <v>41220</v>
      </c>
      <c r="B2395" s="1">
        <v>0.82291666666666663</v>
      </c>
      <c r="C2395">
        <v>4.5250000000000004</v>
      </c>
      <c r="D2395">
        <f t="shared" si="75"/>
        <v>4.0250000000000004</v>
      </c>
      <c r="E2395">
        <v>6.3E-2</v>
      </c>
      <c r="F2395">
        <v>35745</v>
      </c>
      <c r="G2395">
        <v>595.75</v>
      </c>
      <c r="H2395" s="3">
        <f t="shared" si="76"/>
        <v>24.822916666666668</v>
      </c>
      <c r="I2395">
        <v>5.36</v>
      </c>
      <c r="J2395">
        <v>3.99</v>
      </c>
    </row>
    <row r="2396" spans="1:10" x14ac:dyDescent="0.25">
      <c r="A2396" s="2">
        <v>41220</v>
      </c>
      <c r="B2396" s="1">
        <v>0.83333333333333337</v>
      </c>
      <c r="C2396">
        <v>4.5570000000000004</v>
      </c>
      <c r="D2396">
        <f t="shared" si="75"/>
        <v>4.0570000000000004</v>
      </c>
      <c r="E2396">
        <v>5.5E-2</v>
      </c>
      <c r="F2396">
        <v>35760</v>
      </c>
      <c r="G2396">
        <v>596</v>
      </c>
      <c r="H2396" s="3">
        <f t="shared" si="76"/>
        <v>24.833333333333332</v>
      </c>
      <c r="I2396">
        <v>5.36</v>
      </c>
      <c r="J2396">
        <v>3.99</v>
      </c>
    </row>
    <row r="2397" spans="1:10" x14ac:dyDescent="0.25">
      <c r="A2397" s="2">
        <v>41220</v>
      </c>
      <c r="B2397" s="1">
        <v>0.84375</v>
      </c>
      <c r="C2397">
        <v>4.5659999999999998</v>
      </c>
      <c r="D2397">
        <f t="shared" si="75"/>
        <v>4.0659999999999998</v>
      </c>
      <c r="E2397">
        <v>4.3999999999999997E-2</v>
      </c>
      <c r="F2397">
        <v>35775</v>
      </c>
      <c r="G2397">
        <v>596.25</v>
      </c>
      <c r="H2397" s="3">
        <f t="shared" si="76"/>
        <v>24.84375</v>
      </c>
      <c r="I2397">
        <v>5.36</v>
      </c>
      <c r="J2397">
        <v>3.99</v>
      </c>
    </row>
    <row r="2398" spans="1:10" x14ac:dyDescent="0.25">
      <c r="A2398" s="2">
        <v>41220</v>
      </c>
      <c r="B2398" s="1">
        <v>0.85416666666666663</v>
      </c>
      <c r="C2398">
        <v>4.5599999999999996</v>
      </c>
      <c r="D2398">
        <f t="shared" si="75"/>
        <v>4.0599999999999996</v>
      </c>
      <c r="E2398">
        <v>3.7999999999999999E-2</v>
      </c>
      <c r="F2398">
        <v>35790</v>
      </c>
      <c r="G2398">
        <v>596.5</v>
      </c>
      <c r="H2398" s="3">
        <f t="shared" si="76"/>
        <v>24.854166666666668</v>
      </c>
      <c r="I2398">
        <v>5.36</v>
      </c>
      <c r="J2398">
        <v>3.99</v>
      </c>
    </row>
    <row r="2399" spans="1:10" x14ac:dyDescent="0.25">
      <c r="A2399" s="2">
        <v>41220</v>
      </c>
      <c r="B2399" s="1">
        <v>0.86458333333333337</v>
      </c>
      <c r="C2399">
        <v>4.5350000000000001</v>
      </c>
      <c r="D2399">
        <f t="shared" si="75"/>
        <v>4.0350000000000001</v>
      </c>
      <c r="E2399">
        <v>3.6999999999999998E-2</v>
      </c>
      <c r="F2399">
        <v>35805</v>
      </c>
      <c r="G2399">
        <v>596.75</v>
      </c>
      <c r="H2399" s="3">
        <f t="shared" si="76"/>
        <v>24.864583333333332</v>
      </c>
      <c r="I2399">
        <v>5.36</v>
      </c>
      <c r="J2399">
        <v>3.99</v>
      </c>
    </row>
    <row r="2400" spans="1:10" x14ac:dyDescent="0.25">
      <c r="A2400" s="2">
        <v>41220</v>
      </c>
      <c r="B2400" s="1">
        <v>0.875</v>
      </c>
      <c r="C2400">
        <v>4.476</v>
      </c>
      <c r="D2400">
        <f t="shared" si="75"/>
        <v>3.976</v>
      </c>
      <c r="E2400">
        <v>2.5999999999999999E-2</v>
      </c>
      <c r="F2400">
        <v>35820</v>
      </c>
      <c r="G2400">
        <v>597</v>
      </c>
      <c r="H2400" s="3">
        <f t="shared" si="76"/>
        <v>24.875</v>
      </c>
      <c r="I2400">
        <v>5.36</v>
      </c>
      <c r="J2400">
        <v>3.99</v>
      </c>
    </row>
    <row r="2401" spans="1:10" x14ac:dyDescent="0.25">
      <c r="A2401" s="2">
        <v>41220</v>
      </c>
      <c r="B2401" s="1">
        <v>0.88541666666666663</v>
      </c>
      <c r="C2401">
        <v>4.3899999999999997</v>
      </c>
      <c r="D2401">
        <f t="shared" si="75"/>
        <v>3.8899999999999997</v>
      </c>
      <c r="E2401">
        <v>1.2999999999999999E-2</v>
      </c>
      <c r="F2401">
        <v>35835</v>
      </c>
      <c r="G2401">
        <v>597.25</v>
      </c>
      <c r="H2401" s="3">
        <f t="shared" si="76"/>
        <v>24.885416666666668</v>
      </c>
      <c r="I2401">
        <v>5.36</v>
      </c>
      <c r="J2401">
        <v>3.99</v>
      </c>
    </row>
    <row r="2402" spans="1:10" x14ac:dyDescent="0.25">
      <c r="A2402" s="2">
        <v>41220</v>
      </c>
      <c r="B2402" s="1">
        <v>0.89583333333333337</v>
      </c>
      <c r="C2402">
        <v>4.2809999999999997</v>
      </c>
      <c r="D2402">
        <f t="shared" si="75"/>
        <v>3.7809999999999997</v>
      </c>
      <c r="E2402">
        <v>3.0000000000000001E-3</v>
      </c>
      <c r="F2402">
        <v>35850</v>
      </c>
      <c r="G2402">
        <v>597.5</v>
      </c>
      <c r="H2402" s="3">
        <f t="shared" si="76"/>
        <v>24.895833333333332</v>
      </c>
      <c r="I2402">
        <v>5.36</v>
      </c>
      <c r="J2402">
        <v>3.99</v>
      </c>
    </row>
    <row r="2403" spans="1:10" x14ac:dyDescent="0.25">
      <c r="A2403" s="2">
        <v>41220</v>
      </c>
      <c r="B2403" s="1">
        <v>0.90625</v>
      </c>
      <c r="C2403">
        <v>4.1509999999999998</v>
      </c>
      <c r="D2403">
        <f t="shared" si="75"/>
        <v>3.6509999999999998</v>
      </c>
      <c r="E2403">
        <v>-3.0000000000000001E-3</v>
      </c>
      <c r="F2403">
        <v>35865</v>
      </c>
      <c r="G2403">
        <v>597.75</v>
      </c>
      <c r="H2403" s="3">
        <f t="shared" si="76"/>
        <v>24.90625</v>
      </c>
      <c r="I2403">
        <v>5.36</v>
      </c>
      <c r="J2403">
        <v>3.99</v>
      </c>
    </row>
    <row r="2404" spans="1:10" x14ac:dyDescent="0.25">
      <c r="A2404" s="2">
        <v>41220</v>
      </c>
      <c r="B2404" s="1">
        <v>0.91666666666666663</v>
      </c>
      <c r="C2404">
        <v>4.0229999999999997</v>
      </c>
      <c r="D2404">
        <f t="shared" si="75"/>
        <v>3.5229999999999997</v>
      </c>
      <c r="E2404">
        <v>1.4999999999999999E-2</v>
      </c>
      <c r="F2404">
        <v>35880</v>
      </c>
      <c r="G2404">
        <v>598</v>
      </c>
      <c r="H2404" s="3">
        <f t="shared" si="76"/>
        <v>24.916666666666668</v>
      </c>
      <c r="I2404">
        <v>5.36</v>
      </c>
      <c r="J2404">
        <v>3.99</v>
      </c>
    </row>
    <row r="2405" spans="1:10" x14ac:dyDescent="0.25">
      <c r="A2405" s="2">
        <v>41220</v>
      </c>
      <c r="B2405" s="1">
        <v>0.92708333333333337</v>
      </c>
      <c r="C2405">
        <v>3.8690000000000002</v>
      </c>
      <c r="D2405">
        <f t="shared" si="75"/>
        <v>3.3690000000000002</v>
      </c>
      <c r="E2405">
        <v>2.5000000000000001E-2</v>
      </c>
      <c r="F2405">
        <v>35895</v>
      </c>
      <c r="G2405">
        <v>598.25</v>
      </c>
      <c r="H2405" s="3">
        <f t="shared" si="76"/>
        <v>24.927083333333332</v>
      </c>
      <c r="I2405">
        <v>5.36</v>
      </c>
      <c r="J2405">
        <v>3.99</v>
      </c>
    </row>
    <row r="2406" spans="1:10" x14ac:dyDescent="0.25">
      <c r="A2406" s="2">
        <v>41220</v>
      </c>
      <c r="B2406" s="1">
        <v>0.9375</v>
      </c>
      <c r="C2406">
        <v>3.6850000000000001</v>
      </c>
      <c r="D2406">
        <f t="shared" si="75"/>
        <v>3.1850000000000001</v>
      </c>
      <c r="E2406">
        <v>1.7000000000000001E-2</v>
      </c>
      <c r="F2406">
        <v>35910</v>
      </c>
      <c r="G2406">
        <v>598.5</v>
      </c>
      <c r="H2406" s="3">
        <f t="shared" si="76"/>
        <v>24.9375</v>
      </c>
      <c r="I2406">
        <v>5.36</v>
      </c>
      <c r="J2406">
        <v>3.99</v>
      </c>
    </row>
    <row r="2407" spans="1:10" x14ac:dyDescent="0.25">
      <c r="A2407" s="2">
        <v>41220</v>
      </c>
      <c r="B2407" s="1">
        <v>0.94791666666666663</v>
      </c>
      <c r="C2407">
        <v>3.5089999999999999</v>
      </c>
      <c r="D2407">
        <f t="shared" si="75"/>
        <v>3.0089999999999999</v>
      </c>
      <c r="E2407">
        <v>2.4E-2</v>
      </c>
      <c r="F2407">
        <v>35925</v>
      </c>
      <c r="G2407">
        <v>598.75</v>
      </c>
      <c r="H2407" s="3">
        <f t="shared" si="76"/>
        <v>24.947916666666668</v>
      </c>
      <c r="I2407">
        <v>5.36</v>
      </c>
      <c r="J2407">
        <v>3.99</v>
      </c>
    </row>
    <row r="2408" spans="1:10" x14ac:dyDescent="0.25">
      <c r="A2408" s="2">
        <v>41220</v>
      </c>
      <c r="B2408" s="1">
        <v>0.95833333333333337</v>
      </c>
      <c r="C2408">
        <v>3.33</v>
      </c>
      <c r="D2408">
        <f t="shared" si="75"/>
        <v>2.83</v>
      </c>
      <c r="E2408">
        <v>2.9000000000000001E-2</v>
      </c>
      <c r="F2408">
        <v>35940</v>
      </c>
      <c r="G2408">
        <v>599</v>
      </c>
      <c r="H2408" s="3">
        <f t="shared" si="76"/>
        <v>24.958333333333332</v>
      </c>
      <c r="I2408">
        <v>5.36</v>
      </c>
      <c r="J2408">
        <v>3.99</v>
      </c>
    </row>
    <row r="2409" spans="1:10" x14ac:dyDescent="0.25">
      <c r="A2409" s="2">
        <v>41220</v>
      </c>
      <c r="B2409" s="1">
        <v>0.96875</v>
      </c>
      <c r="C2409">
        <v>3.1749999999999998</v>
      </c>
      <c r="D2409">
        <f t="shared" si="75"/>
        <v>2.6749999999999998</v>
      </c>
      <c r="E2409">
        <v>5.1999999999999998E-2</v>
      </c>
      <c r="F2409">
        <v>35955</v>
      </c>
      <c r="G2409">
        <v>599.25</v>
      </c>
      <c r="H2409" s="3">
        <f t="shared" si="76"/>
        <v>24.96875</v>
      </c>
      <c r="I2409">
        <v>5.36</v>
      </c>
      <c r="J2409">
        <v>3.99</v>
      </c>
    </row>
    <row r="2410" spans="1:10" x14ac:dyDescent="0.25">
      <c r="A2410" s="2">
        <v>41220</v>
      </c>
      <c r="B2410" s="1">
        <v>0.97916666666666663</v>
      </c>
      <c r="C2410">
        <v>3.0070000000000001</v>
      </c>
      <c r="D2410">
        <f t="shared" si="75"/>
        <v>2.5070000000000001</v>
      </c>
      <c r="E2410">
        <v>5.1999999999999998E-2</v>
      </c>
      <c r="F2410">
        <v>35970</v>
      </c>
      <c r="G2410">
        <v>599.5</v>
      </c>
      <c r="H2410" s="3">
        <f t="shared" si="76"/>
        <v>24.979166666666668</v>
      </c>
      <c r="I2410">
        <v>5.36</v>
      </c>
      <c r="J2410">
        <v>3.99</v>
      </c>
    </row>
    <row r="2411" spans="1:10" x14ac:dyDescent="0.25">
      <c r="A2411" s="2">
        <v>41220</v>
      </c>
      <c r="B2411" s="1">
        <v>0.98958333333333337</v>
      </c>
      <c r="C2411">
        <v>2.8490000000000002</v>
      </c>
      <c r="D2411">
        <f t="shared" si="75"/>
        <v>2.3490000000000002</v>
      </c>
      <c r="E2411">
        <v>4.9000000000000002E-2</v>
      </c>
      <c r="F2411">
        <v>35985</v>
      </c>
      <c r="G2411">
        <v>599.75</v>
      </c>
      <c r="H2411" s="3">
        <f t="shared" si="76"/>
        <v>24.989583333333332</v>
      </c>
      <c r="I2411">
        <v>5.36</v>
      </c>
      <c r="J2411">
        <v>3.99</v>
      </c>
    </row>
    <row r="2412" spans="1:10" x14ac:dyDescent="0.25">
      <c r="A2412" s="2">
        <v>41221</v>
      </c>
      <c r="B2412" s="1">
        <v>0</v>
      </c>
      <c r="C2412">
        <v>2.714</v>
      </c>
      <c r="D2412">
        <f t="shared" si="75"/>
        <v>2.214</v>
      </c>
      <c r="E2412">
        <v>5.2999999999999999E-2</v>
      </c>
      <c r="F2412">
        <v>36000</v>
      </c>
      <c r="G2412">
        <v>600</v>
      </c>
      <c r="H2412" s="3">
        <f t="shared" si="76"/>
        <v>25</v>
      </c>
      <c r="I2412">
        <v>5.36</v>
      </c>
      <c r="J2412">
        <v>3.99</v>
      </c>
    </row>
    <row r="2413" spans="1:10" x14ac:dyDescent="0.25">
      <c r="A2413" s="2">
        <v>41221</v>
      </c>
      <c r="B2413" s="1">
        <v>1.0416666666666666E-2</v>
      </c>
      <c r="C2413">
        <v>2.5750000000000002</v>
      </c>
      <c r="D2413">
        <f t="shared" si="75"/>
        <v>2.0750000000000002</v>
      </c>
      <c r="E2413">
        <v>3.5000000000000003E-2</v>
      </c>
      <c r="F2413">
        <v>36015</v>
      </c>
      <c r="G2413">
        <v>600.25</v>
      </c>
      <c r="H2413" s="3">
        <f t="shared" si="76"/>
        <v>25.010416666666668</v>
      </c>
      <c r="I2413">
        <v>5.36</v>
      </c>
      <c r="J2413">
        <v>3.99</v>
      </c>
    </row>
    <row r="2414" spans="1:10" x14ac:dyDescent="0.25">
      <c r="A2414" s="2">
        <v>41221</v>
      </c>
      <c r="B2414" s="1">
        <v>2.0833333333333332E-2</v>
      </c>
      <c r="C2414">
        <v>2.4689999999999999</v>
      </c>
      <c r="D2414">
        <f t="shared" si="75"/>
        <v>1.9689999999999999</v>
      </c>
      <c r="E2414">
        <v>3.4000000000000002E-2</v>
      </c>
      <c r="F2414">
        <v>36030</v>
      </c>
      <c r="G2414">
        <v>600.5</v>
      </c>
      <c r="H2414" s="3">
        <f t="shared" si="76"/>
        <v>25.020833333333332</v>
      </c>
      <c r="I2414">
        <v>5.36</v>
      </c>
      <c r="J2414">
        <v>3.99</v>
      </c>
    </row>
    <row r="2415" spans="1:10" x14ac:dyDescent="0.25">
      <c r="A2415" s="2">
        <v>41221</v>
      </c>
      <c r="B2415" s="1">
        <v>3.125E-2</v>
      </c>
      <c r="C2415">
        <v>2.3740000000000001</v>
      </c>
      <c r="D2415">
        <f t="shared" si="75"/>
        <v>1.8740000000000001</v>
      </c>
      <c r="E2415">
        <v>2.8000000000000001E-2</v>
      </c>
      <c r="F2415">
        <v>36045</v>
      </c>
      <c r="G2415">
        <v>600.75</v>
      </c>
      <c r="H2415" s="3">
        <f t="shared" si="76"/>
        <v>25.03125</v>
      </c>
      <c r="I2415">
        <v>5.36</v>
      </c>
      <c r="J2415">
        <v>3.99</v>
      </c>
    </row>
    <row r="2416" spans="1:10" x14ac:dyDescent="0.25">
      <c r="A2416" s="2">
        <v>41221</v>
      </c>
      <c r="B2416" s="1">
        <v>4.1666666666666664E-2</v>
      </c>
      <c r="C2416">
        <v>2.2879999999999998</v>
      </c>
      <c r="D2416">
        <f t="shared" si="75"/>
        <v>1.7879999999999998</v>
      </c>
      <c r="E2416">
        <v>1.7999999999999999E-2</v>
      </c>
      <c r="F2416">
        <v>36060</v>
      </c>
      <c r="G2416">
        <v>601</v>
      </c>
      <c r="H2416" s="3">
        <f t="shared" si="76"/>
        <v>25.041666666666668</v>
      </c>
      <c r="I2416">
        <v>5.36</v>
      </c>
      <c r="J2416">
        <v>3.99</v>
      </c>
    </row>
    <row r="2417" spans="1:10" x14ac:dyDescent="0.25">
      <c r="A2417" s="2">
        <v>41221</v>
      </c>
      <c r="B2417" s="1">
        <v>5.2083333333333336E-2</v>
      </c>
      <c r="C2417">
        <v>2.2160000000000002</v>
      </c>
      <c r="D2417">
        <f t="shared" si="75"/>
        <v>1.7160000000000002</v>
      </c>
      <c r="E2417">
        <v>0.01</v>
      </c>
      <c r="F2417">
        <v>36075</v>
      </c>
      <c r="G2417">
        <v>601.25</v>
      </c>
      <c r="H2417" s="3">
        <f t="shared" si="76"/>
        <v>25.052083333333332</v>
      </c>
      <c r="I2417">
        <v>5.36</v>
      </c>
      <c r="J2417">
        <v>3.99</v>
      </c>
    </row>
    <row r="2418" spans="1:10" x14ac:dyDescent="0.25">
      <c r="A2418" s="2">
        <v>41221</v>
      </c>
      <c r="B2418" s="1">
        <v>6.25E-2</v>
      </c>
      <c r="C2418">
        <v>2.153</v>
      </c>
      <c r="D2418">
        <f t="shared" si="75"/>
        <v>1.653</v>
      </c>
      <c r="E2418">
        <v>1E-3</v>
      </c>
      <c r="F2418">
        <v>36090</v>
      </c>
      <c r="G2418">
        <v>601.5</v>
      </c>
      <c r="H2418" s="3">
        <f t="shared" si="76"/>
        <v>25.0625</v>
      </c>
      <c r="I2418">
        <v>5.36</v>
      </c>
      <c r="J2418">
        <v>3.99</v>
      </c>
    </row>
    <row r="2419" spans="1:10" x14ac:dyDescent="0.25">
      <c r="A2419" s="2">
        <v>41221</v>
      </c>
      <c r="B2419" s="1">
        <v>7.2916666666666671E-2</v>
      </c>
      <c r="C2419">
        <v>2.0950000000000002</v>
      </c>
      <c r="D2419">
        <f t="shared" si="75"/>
        <v>1.5950000000000002</v>
      </c>
      <c r="E2419">
        <v>-1.2999999999999999E-2</v>
      </c>
      <c r="F2419">
        <v>36105</v>
      </c>
      <c r="G2419">
        <v>601.75</v>
      </c>
      <c r="H2419" s="3">
        <f t="shared" si="76"/>
        <v>25.072916666666668</v>
      </c>
      <c r="I2419">
        <v>5.36</v>
      </c>
      <c r="J2419">
        <v>3.99</v>
      </c>
    </row>
    <row r="2420" spans="1:10" x14ac:dyDescent="0.25">
      <c r="A2420" s="2">
        <v>41221</v>
      </c>
      <c r="B2420" s="1">
        <v>8.3333333333333329E-2</v>
      </c>
      <c r="C2420">
        <v>2.052</v>
      </c>
      <c r="D2420">
        <f t="shared" si="75"/>
        <v>1.552</v>
      </c>
      <c r="E2420">
        <v>-2.1999999999999999E-2</v>
      </c>
      <c r="F2420">
        <v>36120</v>
      </c>
      <c r="G2420">
        <v>602</v>
      </c>
      <c r="H2420" s="3">
        <f t="shared" si="76"/>
        <v>25.083333333333332</v>
      </c>
      <c r="I2420">
        <v>5.36</v>
      </c>
      <c r="J2420">
        <v>3.99</v>
      </c>
    </row>
    <row r="2421" spans="1:10" x14ac:dyDescent="0.25">
      <c r="A2421" s="2">
        <v>41221</v>
      </c>
      <c r="B2421" s="1">
        <v>9.375E-2</v>
      </c>
      <c r="C2421">
        <v>2.0190000000000001</v>
      </c>
      <c r="D2421">
        <f t="shared" si="75"/>
        <v>1.5190000000000001</v>
      </c>
      <c r="E2421">
        <v>-3.1E-2</v>
      </c>
      <c r="F2421">
        <v>36135</v>
      </c>
      <c r="G2421">
        <v>602.25</v>
      </c>
      <c r="H2421" s="3">
        <f t="shared" si="76"/>
        <v>25.09375</v>
      </c>
      <c r="I2421">
        <v>5.36</v>
      </c>
      <c r="J2421">
        <v>3.99</v>
      </c>
    </row>
    <row r="2422" spans="1:10" x14ac:dyDescent="0.25">
      <c r="A2422" s="2">
        <v>41221</v>
      </c>
      <c r="B2422" s="1">
        <v>0.10416666666666667</v>
      </c>
      <c r="C2422">
        <v>2.0070000000000001</v>
      </c>
      <c r="D2422">
        <f t="shared" si="75"/>
        <v>1.5070000000000001</v>
      </c>
      <c r="E2422">
        <v>-3.2000000000000001E-2</v>
      </c>
      <c r="F2422">
        <v>36150</v>
      </c>
      <c r="G2422">
        <v>602.5</v>
      </c>
      <c r="H2422" s="3">
        <f t="shared" si="76"/>
        <v>25.104166666666668</v>
      </c>
      <c r="I2422">
        <v>5.36</v>
      </c>
      <c r="J2422">
        <v>3.99</v>
      </c>
    </row>
    <row r="2423" spans="1:10" x14ac:dyDescent="0.25">
      <c r="A2423" s="2">
        <v>41221</v>
      </c>
      <c r="B2423" s="1">
        <v>0.11458333333333333</v>
      </c>
      <c r="C2423">
        <v>1.9970000000000001</v>
      </c>
      <c r="D2423">
        <f t="shared" si="75"/>
        <v>1.4970000000000001</v>
      </c>
      <c r="E2423">
        <v>-4.3999999999999997E-2</v>
      </c>
      <c r="F2423">
        <v>36165</v>
      </c>
      <c r="G2423">
        <v>602.75</v>
      </c>
      <c r="H2423" s="3">
        <f t="shared" si="76"/>
        <v>25.114583333333332</v>
      </c>
      <c r="I2423">
        <v>5.36</v>
      </c>
      <c r="J2423">
        <v>3.99</v>
      </c>
    </row>
    <row r="2424" spans="1:10" x14ac:dyDescent="0.25">
      <c r="A2424" s="2">
        <v>41221</v>
      </c>
      <c r="B2424" s="1">
        <v>0.125</v>
      </c>
      <c r="C2424">
        <v>2.0019999999999998</v>
      </c>
      <c r="D2424">
        <f t="shared" si="75"/>
        <v>1.5019999999999998</v>
      </c>
      <c r="E2424">
        <v>-5.3999999999999999E-2</v>
      </c>
      <c r="F2424">
        <v>36180</v>
      </c>
      <c r="G2424">
        <v>603</v>
      </c>
      <c r="H2424" s="3">
        <f t="shared" si="76"/>
        <v>25.125</v>
      </c>
      <c r="I2424">
        <v>5.36</v>
      </c>
      <c r="J2424">
        <v>3.99</v>
      </c>
    </row>
    <row r="2425" spans="1:10" x14ac:dyDescent="0.25">
      <c r="A2425" s="2">
        <v>41221</v>
      </c>
      <c r="B2425" s="1">
        <v>0.13541666666666666</v>
      </c>
      <c r="C2425">
        <v>2.02</v>
      </c>
      <c r="D2425">
        <f t="shared" si="75"/>
        <v>1.52</v>
      </c>
      <c r="E2425">
        <v>-6.3E-2</v>
      </c>
      <c r="F2425">
        <v>36195</v>
      </c>
      <c r="G2425">
        <v>603.25</v>
      </c>
      <c r="H2425" s="3">
        <f t="shared" si="76"/>
        <v>25.135416666666668</v>
      </c>
      <c r="I2425">
        <v>5.36</v>
      </c>
      <c r="J2425">
        <v>3.99</v>
      </c>
    </row>
    <row r="2426" spans="1:10" x14ac:dyDescent="0.25">
      <c r="A2426" s="2">
        <v>41221</v>
      </c>
      <c r="B2426" s="1">
        <v>0.14583333333333334</v>
      </c>
      <c r="C2426">
        <v>2.0550000000000002</v>
      </c>
      <c r="D2426">
        <f t="shared" si="75"/>
        <v>1.5550000000000002</v>
      </c>
      <c r="E2426">
        <v>-6.6000000000000003E-2</v>
      </c>
      <c r="F2426">
        <v>36210</v>
      </c>
      <c r="G2426">
        <v>603.5</v>
      </c>
      <c r="H2426" s="3">
        <f t="shared" si="76"/>
        <v>25.145833333333332</v>
      </c>
      <c r="I2426">
        <v>5.36</v>
      </c>
      <c r="J2426">
        <v>3.99</v>
      </c>
    </row>
    <row r="2427" spans="1:10" x14ac:dyDescent="0.25">
      <c r="A2427" s="2">
        <v>41221</v>
      </c>
      <c r="B2427" s="1">
        <v>0.15625</v>
      </c>
      <c r="C2427">
        <v>2.0779999999999998</v>
      </c>
      <c r="D2427">
        <f t="shared" si="75"/>
        <v>1.5779999999999998</v>
      </c>
      <c r="E2427">
        <v>-9.0999999999999998E-2</v>
      </c>
      <c r="F2427">
        <v>36225</v>
      </c>
      <c r="G2427">
        <v>603.75</v>
      </c>
      <c r="H2427" s="3">
        <f t="shared" si="76"/>
        <v>25.15625</v>
      </c>
      <c r="I2427">
        <v>5.36</v>
      </c>
      <c r="J2427">
        <v>3.99</v>
      </c>
    </row>
    <row r="2428" spans="1:10" x14ac:dyDescent="0.25">
      <c r="A2428" s="2">
        <v>41221</v>
      </c>
      <c r="B2428" s="1">
        <v>0.16666666666666666</v>
      </c>
      <c r="C2428">
        <v>2.121</v>
      </c>
      <c r="D2428">
        <f t="shared" si="75"/>
        <v>1.621</v>
      </c>
      <c r="E2428">
        <v>-0.107</v>
      </c>
      <c r="F2428">
        <v>36240</v>
      </c>
      <c r="G2428">
        <v>604</v>
      </c>
      <c r="H2428" s="3">
        <f t="shared" si="76"/>
        <v>25.166666666666668</v>
      </c>
      <c r="I2428">
        <v>5.36</v>
      </c>
      <c r="J2428">
        <v>3.99</v>
      </c>
    </row>
    <row r="2429" spans="1:10" x14ac:dyDescent="0.25">
      <c r="A2429" s="2">
        <v>41221</v>
      </c>
      <c r="B2429" s="1">
        <v>0.17708333333333334</v>
      </c>
      <c r="C2429">
        <v>2.19</v>
      </c>
      <c r="D2429">
        <f t="shared" si="75"/>
        <v>1.69</v>
      </c>
      <c r="E2429">
        <v>-0.108</v>
      </c>
      <c r="F2429">
        <v>36255</v>
      </c>
      <c r="G2429">
        <v>604.25</v>
      </c>
      <c r="H2429" s="3">
        <f t="shared" si="76"/>
        <v>25.177083333333332</v>
      </c>
      <c r="I2429">
        <v>5.36</v>
      </c>
      <c r="J2429">
        <v>3.99</v>
      </c>
    </row>
    <row r="2430" spans="1:10" x14ac:dyDescent="0.25">
      <c r="A2430" s="2">
        <v>41221</v>
      </c>
      <c r="B2430" s="1">
        <v>0.1875</v>
      </c>
      <c r="C2430">
        <v>2.2850000000000001</v>
      </c>
      <c r="D2430">
        <f t="shared" si="75"/>
        <v>1.7850000000000001</v>
      </c>
      <c r="E2430">
        <v>-9.6000000000000002E-2</v>
      </c>
      <c r="F2430">
        <v>36270</v>
      </c>
      <c r="G2430">
        <v>604.5</v>
      </c>
      <c r="H2430" s="3">
        <f t="shared" si="76"/>
        <v>25.1875</v>
      </c>
      <c r="I2430">
        <v>5.36</v>
      </c>
      <c r="J2430">
        <v>3.99</v>
      </c>
    </row>
    <row r="2431" spans="1:10" x14ac:dyDescent="0.25">
      <c r="A2431" s="2">
        <v>41221</v>
      </c>
      <c r="B2431" s="1">
        <v>0.19791666666666666</v>
      </c>
      <c r="C2431">
        <v>2.403</v>
      </c>
      <c r="D2431">
        <f t="shared" si="75"/>
        <v>1.903</v>
      </c>
      <c r="E2431">
        <v>-7.4999999999999997E-2</v>
      </c>
      <c r="F2431">
        <v>36285</v>
      </c>
      <c r="G2431">
        <v>604.75</v>
      </c>
      <c r="H2431" s="3">
        <f t="shared" si="76"/>
        <v>25.197916666666668</v>
      </c>
      <c r="I2431">
        <v>5.36</v>
      </c>
      <c r="J2431">
        <v>3.99</v>
      </c>
    </row>
    <row r="2432" spans="1:10" x14ac:dyDescent="0.25">
      <c r="A2432" s="2">
        <v>41221</v>
      </c>
      <c r="B2432" s="1">
        <v>0.20833333333333334</v>
      </c>
      <c r="C2432">
        <v>2.5270000000000001</v>
      </c>
      <c r="D2432">
        <f t="shared" si="75"/>
        <v>2.0270000000000001</v>
      </c>
      <c r="E2432">
        <v>-6.0999999999999999E-2</v>
      </c>
      <c r="F2432">
        <v>36300</v>
      </c>
      <c r="G2432">
        <v>605</v>
      </c>
      <c r="H2432" s="3">
        <f t="shared" si="76"/>
        <v>25.208333333333332</v>
      </c>
      <c r="I2432">
        <v>5.36</v>
      </c>
      <c r="J2432">
        <v>3.99</v>
      </c>
    </row>
    <row r="2433" spans="1:10" x14ac:dyDescent="0.25">
      <c r="A2433" s="2">
        <v>41221</v>
      </c>
      <c r="B2433" s="1">
        <v>0.21875</v>
      </c>
      <c r="C2433">
        <v>2.673</v>
      </c>
      <c r="D2433">
        <f t="shared" si="75"/>
        <v>2.173</v>
      </c>
      <c r="E2433">
        <v>-3.7999999999999999E-2</v>
      </c>
      <c r="F2433">
        <v>36315</v>
      </c>
      <c r="G2433">
        <v>605.25</v>
      </c>
      <c r="H2433" s="3">
        <f t="shared" si="76"/>
        <v>25.21875</v>
      </c>
      <c r="I2433">
        <v>5.36</v>
      </c>
      <c r="J2433">
        <v>3.99</v>
      </c>
    </row>
    <row r="2434" spans="1:10" x14ac:dyDescent="0.25">
      <c r="A2434" s="2">
        <v>41221</v>
      </c>
      <c r="B2434" s="1">
        <v>0.22916666666666666</v>
      </c>
      <c r="C2434">
        <v>2.8290000000000002</v>
      </c>
      <c r="D2434">
        <f t="shared" si="75"/>
        <v>2.3290000000000002</v>
      </c>
      <c r="E2434">
        <v>-1.6E-2</v>
      </c>
      <c r="F2434">
        <v>36330</v>
      </c>
      <c r="G2434">
        <v>605.5</v>
      </c>
      <c r="H2434" s="3">
        <f t="shared" si="76"/>
        <v>25.229166666666668</v>
      </c>
      <c r="I2434">
        <v>5.36</v>
      </c>
      <c r="J2434">
        <v>3.99</v>
      </c>
    </row>
    <row r="2435" spans="1:10" x14ac:dyDescent="0.25">
      <c r="A2435" s="2">
        <v>41221</v>
      </c>
      <c r="B2435" s="1">
        <v>0.23958333333333334</v>
      </c>
      <c r="C2435">
        <v>2.9849999999999999</v>
      </c>
      <c r="D2435">
        <f t="shared" si="75"/>
        <v>2.4849999999999999</v>
      </c>
      <c r="E2435">
        <v>-3.0000000000000001E-3</v>
      </c>
      <c r="F2435">
        <v>36345</v>
      </c>
      <c r="G2435">
        <v>605.75</v>
      </c>
      <c r="H2435" s="3">
        <f t="shared" si="76"/>
        <v>25.239583333333332</v>
      </c>
      <c r="I2435">
        <v>5.36</v>
      </c>
      <c r="J2435">
        <v>3.99</v>
      </c>
    </row>
    <row r="2436" spans="1:10" x14ac:dyDescent="0.25">
      <c r="A2436" s="2">
        <v>41221</v>
      </c>
      <c r="B2436" s="1">
        <v>0.25</v>
      </c>
      <c r="C2436">
        <v>3.1509999999999998</v>
      </c>
      <c r="D2436">
        <f t="shared" si="75"/>
        <v>2.6509999999999998</v>
      </c>
      <c r="E2436">
        <v>1.2999999999999999E-2</v>
      </c>
      <c r="F2436">
        <v>36360</v>
      </c>
      <c r="G2436">
        <v>606</v>
      </c>
      <c r="H2436" s="3">
        <f t="shared" si="76"/>
        <v>25.25</v>
      </c>
      <c r="I2436">
        <v>5.36</v>
      </c>
      <c r="J2436">
        <v>3.99</v>
      </c>
    </row>
    <row r="2437" spans="1:10" x14ac:dyDescent="0.25">
      <c r="A2437" s="2">
        <v>41221</v>
      </c>
      <c r="B2437" s="1">
        <v>0.26041666666666669</v>
      </c>
      <c r="C2437">
        <v>3.3220000000000001</v>
      </c>
      <c r="D2437">
        <f t="shared" si="75"/>
        <v>2.8220000000000001</v>
      </c>
      <c r="E2437">
        <v>0.03</v>
      </c>
      <c r="F2437">
        <v>36375</v>
      </c>
      <c r="G2437">
        <v>606.25</v>
      </c>
      <c r="H2437" s="3">
        <f t="shared" si="76"/>
        <v>25.260416666666668</v>
      </c>
      <c r="I2437">
        <v>5.36</v>
      </c>
      <c r="J2437">
        <v>3.99</v>
      </c>
    </row>
    <row r="2438" spans="1:10" x14ac:dyDescent="0.25">
      <c r="A2438" s="2">
        <v>41221</v>
      </c>
      <c r="B2438" s="1">
        <v>0.27083333333333331</v>
      </c>
      <c r="C2438">
        <v>3.5019999999999998</v>
      </c>
      <c r="D2438">
        <f t="shared" si="75"/>
        <v>3.0019999999999998</v>
      </c>
      <c r="E2438">
        <v>5.1999999999999998E-2</v>
      </c>
      <c r="F2438">
        <v>36390</v>
      </c>
      <c r="G2438">
        <v>606.5</v>
      </c>
      <c r="H2438" s="3">
        <f t="shared" si="76"/>
        <v>25.270833333333332</v>
      </c>
      <c r="I2438">
        <v>5.36</v>
      </c>
      <c r="J2438">
        <v>3.99</v>
      </c>
    </row>
    <row r="2439" spans="1:10" x14ac:dyDescent="0.25">
      <c r="A2439" s="2">
        <v>41221</v>
      </c>
      <c r="B2439" s="1">
        <v>0.28125</v>
      </c>
      <c r="C2439">
        <v>3.681</v>
      </c>
      <c r="D2439">
        <f t="shared" si="75"/>
        <v>3.181</v>
      </c>
      <c r="E2439">
        <v>7.3999999999999996E-2</v>
      </c>
      <c r="F2439">
        <v>36405</v>
      </c>
      <c r="G2439">
        <v>606.75</v>
      </c>
      <c r="H2439" s="3">
        <f t="shared" si="76"/>
        <v>25.28125</v>
      </c>
      <c r="I2439">
        <v>5.36</v>
      </c>
      <c r="J2439">
        <v>3.99</v>
      </c>
    </row>
    <row r="2440" spans="1:10" x14ac:dyDescent="0.25">
      <c r="A2440" s="2">
        <v>41221</v>
      </c>
      <c r="B2440" s="1">
        <v>0.29166666666666669</v>
      </c>
      <c r="C2440">
        <v>3.8580000000000001</v>
      </c>
      <c r="D2440">
        <f t="shared" si="75"/>
        <v>3.3580000000000001</v>
      </c>
      <c r="E2440">
        <v>9.6000000000000002E-2</v>
      </c>
      <c r="F2440">
        <v>36420</v>
      </c>
      <c r="G2440">
        <v>607</v>
      </c>
      <c r="H2440" s="3">
        <f t="shared" si="76"/>
        <v>25.291666666666668</v>
      </c>
      <c r="I2440">
        <v>5.36</v>
      </c>
      <c r="J2440">
        <v>3.99</v>
      </c>
    </row>
    <row r="2441" spans="1:10" x14ac:dyDescent="0.25">
      <c r="A2441" s="2">
        <v>41221</v>
      </c>
      <c r="B2441" s="1">
        <v>0.30208333333333331</v>
      </c>
      <c r="C2441">
        <v>4.0229999999999997</v>
      </c>
      <c r="D2441">
        <f t="shared" si="75"/>
        <v>3.5229999999999997</v>
      </c>
      <c r="E2441">
        <v>0.111</v>
      </c>
      <c r="F2441">
        <v>36435</v>
      </c>
      <c r="G2441">
        <v>607.25</v>
      </c>
      <c r="H2441" s="3">
        <f t="shared" si="76"/>
        <v>25.302083333333332</v>
      </c>
      <c r="I2441">
        <v>5.36</v>
      </c>
      <c r="J2441">
        <v>3.99</v>
      </c>
    </row>
    <row r="2442" spans="1:10" x14ac:dyDescent="0.25">
      <c r="A2442" s="2">
        <v>41221</v>
      </c>
      <c r="B2442" s="1">
        <v>0.3125</v>
      </c>
      <c r="C2442">
        <v>4.1760000000000002</v>
      </c>
      <c r="D2442">
        <f t="shared" si="75"/>
        <v>3.6760000000000002</v>
      </c>
      <c r="E2442">
        <v>0.125</v>
      </c>
      <c r="F2442">
        <v>36450</v>
      </c>
      <c r="G2442">
        <v>607.5</v>
      </c>
      <c r="H2442" s="3">
        <f t="shared" si="76"/>
        <v>25.3125</v>
      </c>
      <c r="I2442">
        <v>5.36</v>
      </c>
      <c r="J2442">
        <v>3.99</v>
      </c>
    </row>
    <row r="2443" spans="1:10" x14ac:dyDescent="0.25">
      <c r="A2443" s="2">
        <v>41221</v>
      </c>
      <c r="B2443" s="1">
        <v>0.32291666666666669</v>
      </c>
      <c r="C2443">
        <v>4.3159999999999998</v>
      </c>
      <c r="D2443">
        <f t="shared" si="75"/>
        <v>3.8159999999999998</v>
      </c>
      <c r="E2443">
        <v>0.13900000000000001</v>
      </c>
      <c r="F2443">
        <v>36465</v>
      </c>
      <c r="G2443">
        <v>607.75</v>
      </c>
      <c r="H2443" s="3">
        <f t="shared" si="76"/>
        <v>25.322916666666668</v>
      </c>
      <c r="I2443">
        <v>5.36</v>
      </c>
      <c r="J2443">
        <v>3.99</v>
      </c>
    </row>
    <row r="2444" spans="1:10" x14ac:dyDescent="0.25">
      <c r="A2444" s="2">
        <v>41221</v>
      </c>
      <c r="B2444" s="1">
        <v>0.33333333333333331</v>
      </c>
      <c r="C2444">
        <v>4.4160000000000004</v>
      </c>
      <c r="D2444">
        <f t="shared" si="75"/>
        <v>3.9160000000000004</v>
      </c>
      <c r="E2444">
        <v>0.13100000000000001</v>
      </c>
      <c r="F2444">
        <v>36480</v>
      </c>
      <c r="G2444">
        <v>608</v>
      </c>
      <c r="H2444" s="3">
        <f t="shared" si="76"/>
        <v>25.333333333333332</v>
      </c>
      <c r="I2444">
        <v>5.36</v>
      </c>
      <c r="J2444">
        <v>3.99</v>
      </c>
    </row>
    <row r="2445" spans="1:10" x14ac:dyDescent="0.25">
      <c r="A2445" s="2">
        <v>41221</v>
      </c>
      <c r="B2445" s="1">
        <v>0.34375</v>
      </c>
      <c r="C2445">
        <v>4.4989999999999997</v>
      </c>
      <c r="D2445">
        <f t="shared" ref="D2445:D2508" si="77">C2445-0.5</f>
        <v>3.9989999999999997</v>
      </c>
      <c r="E2445">
        <v>0.126</v>
      </c>
      <c r="F2445">
        <v>36495</v>
      </c>
      <c r="G2445">
        <v>608.25</v>
      </c>
      <c r="H2445" s="3">
        <f t="shared" si="76"/>
        <v>25.34375</v>
      </c>
      <c r="I2445">
        <v>5.36</v>
      </c>
      <c r="J2445">
        <v>3.99</v>
      </c>
    </row>
    <row r="2446" spans="1:10" x14ac:dyDescent="0.25">
      <c r="A2446" s="2">
        <v>41221</v>
      </c>
      <c r="B2446" s="1">
        <v>0.35416666666666669</v>
      </c>
      <c r="C2446">
        <v>4.5439999999999996</v>
      </c>
      <c r="D2446">
        <f t="shared" si="77"/>
        <v>4.0439999999999996</v>
      </c>
      <c r="E2446">
        <v>0.106</v>
      </c>
      <c r="F2446">
        <v>36510</v>
      </c>
      <c r="G2446">
        <v>608.5</v>
      </c>
      <c r="H2446" s="3">
        <f t="shared" si="76"/>
        <v>25.354166666666668</v>
      </c>
      <c r="I2446">
        <v>5.36</v>
      </c>
      <c r="J2446">
        <v>3.99</v>
      </c>
    </row>
    <row r="2447" spans="1:10" x14ac:dyDescent="0.25">
      <c r="A2447" s="2">
        <v>41221</v>
      </c>
      <c r="B2447" s="1">
        <v>0.36458333333333331</v>
      </c>
      <c r="C2447">
        <v>4.5620000000000003</v>
      </c>
      <c r="D2447">
        <f t="shared" si="77"/>
        <v>4.0620000000000003</v>
      </c>
      <c r="E2447">
        <v>8.3000000000000004E-2</v>
      </c>
      <c r="F2447">
        <v>36525</v>
      </c>
      <c r="G2447">
        <v>608.75</v>
      </c>
      <c r="H2447" s="3">
        <f t="shared" si="76"/>
        <v>25.364583333333332</v>
      </c>
      <c r="I2447">
        <v>5.36</v>
      </c>
      <c r="J2447">
        <v>3.99</v>
      </c>
    </row>
    <row r="2448" spans="1:10" x14ac:dyDescent="0.25">
      <c r="A2448" s="2">
        <v>41221</v>
      </c>
      <c r="B2448" s="1">
        <v>0.375</v>
      </c>
      <c r="C2448">
        <v>4.5579999999999998</v>
      </c>
      <c r="D2448">
        <f t="shared" si="77"/>
        <v>4.0579999999999998</v>
      </c>
      <c r="E2448">
        <v>6.4000000000000001E-2</v>
      </c>
      <c r="F2448">
        <v>36540</v>
      </c>
      <c r="G2448">
        <v>609</v>
      </c>
      <c r="H2448" s="3">
        <f t="shared" si="76"/>
        <v>25.375</v>
      </c>
      <c r="I2448">
        <v>5.36</v>
      </c>
      <c r="J2448">
        <v>3.99</v>
      </c>
    </row>
    <row r="2449" spans="1:10" x14ac:dyDescent="0.25">
      <c r="A2449" s="2">
        <v>41221</v>
      </c>
      <c r="B2449" s="1">
        <v>0.38541666666666669</v>
      </c>
      <c r="C2449">
        <v>4.5410000000000004</v>
      </c>
      <c r="D2449">
        <f t="shared" si="77"/>
        <v>4.0410000000000004</v>
      </c>
      <c r="E2449">
        <v>5.7000000000000002E-2</v>
      </c>
      <c r="F2449">
        <v>36555</v>
      </c>
      <c r="G2449">
        <v>609.25</v>
      </c>
      <c r="H2449" s="3">
        <f t="shared" si="76"/>
        <v>25.385416666666668</v>
      </c>
      <c r="I2449">
        <v>5.36</v>
      </c>
      <c r="J2449">
        <v>3.99</v>
      </c>
    </row>
    <row r="2450" spans="1:10" x14ac:dyDescent="0.25">
      <c r="A2450" s="2">
        <v>41221</v>
      </c>
      <c r="B2450" s="1">
        <v>0.39583333333333331</v>
      </c>
      <c r="C2450">
        <v>4.5069999999999997</v>
      </c>
      <c r="D2450">
        <f t="shared" si="77"/>
        <v>4.0069999999999997</v>
      </c>
      <c r="E2450">
        <v>6.0999999999999999E-2</v>
      </c>
      <c r="F2450">
        <v>36570</v>
      </c>
      <c r="G2450">
        <v>609.5</v>
      </c>
      <c r="H2450" s="3">
        <f t="shared" si="76"/>
        <v>25.395833333333332</v>
      </c>
      <c r="I2450">
        <v>5.36</v>
      </c>
      <c r="J2450">
        <v>3.99</v>
      </c>
    </row>
    <row r="2451" spans="1:10" x14ac:dyDescent="0.25">
      <c r="A2451" s="2">
        <v>41221</v>
      </c>
      <c r="B2451" s="1">
        <v>0.40625</v>
      </c>
      <c r="C2451">
        <v>4.4409999999999998</v>
      </c>
      <c r="D2451">
        <f t="shared" si="77"/>
        <v>3.9409999999999998</v>
      </c>
      <c r="E2451">
        <v>5.8000000000000003E-2</v>
      </c>
      <c r="F2451">
        <v>36585</v>
      </c>
      <c r="G2451">
        <v>609.75</v>
      </c>
      <c r="H2451" s="3">
        <f t="shared" si="76"/>
        <v>25.40625</v>
      </c>
      <c r="I2451">
        <v>5.36</v>
      </c>
      <c r="J2451">
        <v>3.99</v>
      </c>
    </row>
    <row r="2452" spans="1:10" x14ac:dyDescent="0.25">
      <c r="A2452" s="2">
        <v>41221</v>
      </c>
      <c r="B2452" s="1">
        <v>0.41666666666666669</v>
      </c>
      <c r="C2452">
        <v>4.3559999999999999</v>
      </c>
      <c r="D2452">
        <f t="shared" si="77"/>
        <v>3.8559999999999999</v>
      </c>
      <c r="E2452">
        <v>6.0999999999999999E-2</v>
      </c>
      <c r="F2452">
        <v>36600</v>
      </c>
      <c r="G2452">
        <v>610</v>
      </c>
      <c r="H2452" s="3">
        <f t="shared" si="76"/>
        <v>25.416666666666668</v>
      </c>
      <c r="I2452">
        <v>5.36</v>
      </c>
      <c r="J2452">
        <v>3.99</v>
      </c>
    </row>
    <row r="2453" spans="1:10" x14ac:dyDescent="0.25">
      <c r="A2453" s="2">
        <v>41221</v>
      </c>
      <c r="B2453" s="1">
        <v>0.42708333333333331</v>
      </c>
      <c r="C2453">
        <v>4.2510000000000003</v>
      </c>
      <c r="D2453">
        <f t="shared" si="77"/>
        <v>3.7510000000000003</v>
      </c>
      <c r="E2453">
        <v>6.7000000000000004E-2</v>
      </c>
      <c r="F2453">
        <v>36615</v>
      </c>
      <c r="G2453">
        <v>610.25</v>
      </c>
      <c r="H2453" s="3">
        <f t="shared" ref="H2453:H2516" si="78">G2453/24</f>
        <v>25.427083333333332</v>
      </c>
      <c r="I2453">
        <v>5.36</v>
      </c>
      <c r="J2453">
        <v>3.99</v>
      </c>
    </row>
    <row r="2454" spans="1:10" x14ac:dyDescent="0.25">
      <c r="A2454" s="2">
        <v>41221</v>
      </c>
      <c r="B2454" s="1">
        <v>0.4375</v>
      </c>
      <c r="C2454">
        <v>4.1319999999999997</v>
      </c>
      <c r="D2454">
        <f t="shared" si="77"/>
        <v>3.6319999999999997</v>
      </c>
      <c r="E2454">
        <v>7.8E-2</v>
      </c>
      <c r="F2454">
        <v>36630</v>
      </c>
      <c r="G2454">
        <v>610.5</v>
      </c>
      <c r="H2454" s="3">
        <f t="shared" si="78"/>
        <v>25.4375</v>
      </c>
      <c r="I2454">
        <v>5.36</v>
      </c>
      <c r="J2454">
        <v>3.99</v>
      </c>
    </row>
    <row r="2455" spans="1:10" x14ac:dyDescent="0.25">
      <c r="A2455" s="2">
        <v>41221</v>
      </c>
      <c r="B2455" s="1">
        <v>0.44791666666666669</v>
      </c>
      <c r="C2455">
        <v>3.9940000000000002</v>
      </c>
      <c r="D2455">
        <f t="shared" si="77"/>
        <v>3.4940000000000002</v>
      </c>
      <c r="E2455">
        <v>8.4000000000000005E-2</v>
      </c>
      <c r="F2455">
        <v>36645</v>
      </c>
      <c r="G2455">
        <v>610.75</v>
      </c>
      <c r="H2455" s="3">
        <f t="shared" si="78"/>
        <v>25.447916666666668</v>
      </c>
      <c r="I2455">
        <v>5.36</v>
      </c>
      <c r="J2455">
        <v>3.99</v>
      </c>
    </row>
    <row r="2456" spans="1:10" x14ac:dyDescent="0.25">
      <c r="A2456" s="2">
        <v>41221</v>
      </c>
      <c r="B2456" s="1">
        <v>0.45833333333333331</v>
      </c>
      <c r="C2456">
        <v>3.8570000000000002</v>
      </c>
      <c r="D2456">
        <f t="shared" si="77"/>
        <v>3.3570000000000002</v>
      </c>
      <c r="E2456">
        <v>9.9000000000000005E-2</v>
      </c>
      <c r="F2456">
        <v>36660</v>
      </c>
      <c r="G2456">
        <v>611</v>
      </c>
      <c r="H2456" s="3">
        <f t="shared" si="78"/>
        <v>25.458333333333332</v>
      </c>
      <c r="I2456">
        <v>5.36</v>
      </c>
      <c r="J2456">
        <v>3.99</v>
      </c>
    </row>
    <row r="2457" spans="1:10" x14ac:dyDescent="0.25">
      <c r="A2457" s="2">
        <v>41221</v>
      </c>
      <c r="B2457" s="1">
        <v>0.46875</v>
      </c>
      <c r="C2457">
        <v>3.706</v>
      </c>
      <c r="D2457">
        <f t="shared" si="77"/>
        <v>3.206</v>
      </c>
      <c r="E2457">
        <v>0.104</v>
      </c>
      <c r="F2457">
        <v>36675</v>
      </c>
      <c r="G2457">
        <v>611.25</v>
      </c>
      <c r="H2457" s="3">
        <f t="shared" si="78"/>
        <v>25.46875</v>
      </c>
      <c r="I2457">
        <v>5.36</v>
      </c>
      <c r="J2457">
        <v>3.99</v>
      </c>
    </row>
    <row r="2458" spans="1:10" x14ac:dyDescent="0.25">
      <c r="A2458" s="2">
        <v>41221</v>
      </c>
      <c r="B2458" s="1">
        <v>0.47916666666666669</v>
      </c>
      <c r="C2458">
        <v>3.5569999999999999</v>
      </c>
      <c r="D2458">
        <f t="shared" si="77"/>
        <v>3.0569999999999999</v>
      </c>
      <c r="E2458">
        <v>0.109</v>
      </c>
      <c r="F2458">
        <v>36690</v>
      </c>
      <c r="G2458">
        <v>611.5</v>
      </c>
      <c r="H2458" s="3">
        <f t="shared" si="78"/>
        <v>25.479166666666668</v>
      </c>
      <c r="I2458">
        <v>5.36</v>
      </c>
      <c r="J2458">
        <v>3.99</v>
      </c>
    </row>
    <row r="2459" spans="1:10" x14ac:dyDescent="0.25">
      <c r="A2459" s="2">
        <v>41221</v>
      </c>
      <c r="B2459" s="1">
        <v>0.48958333333333331</v>
      </c>
      <c r="C2459">
        <v>3.4220000000000002</v>
      </c>
      <c r="D2459">
        <f t="shared" si="77"/>
        <v>2.9220000000000002</v>
      </c>
      <c r="E2459">
        <v>0.122</v>
      </c>
      <c r="F2459">
        <v>36705</v>
      </c>
      <c r="G2459">
        <v>611.75</v>
      </c>
      <c r="H2459" s="3">
        <f t="shared" si="78"/>
        <v>25.489583333333332</v>
      </c>
      <c r="I2459">
        <v>5.36</v>
      </c>
      <c r="J2459">
        <v>3.99</v>
      </c>
    </row>
    <row r="2460" spans="1:10" x14ac:dyDescent="0.25">
      <c r="A2460" s="2">
        <v>41221</v>
      </c>
      <c r="B2460" s="1">
        <v>0.5</v>
      </c>
      <c r="C2460">
        <v>3.2879999999999998</v>
      </c>
      <c r="D2460">
        <f t="shared" si="77"/>
        <v>2.7879999999999998</v>
      </c>
      <c r="E2460">
        <v>0.126</v>
      </c>
      <c r="F2460">
        <v>36720</v>
      </c>
      <c r="G2460">
        <v>612</v>
      </c>
      <c r="H2460" s="3">
        <f t="shared" si="78"/>
        <v>25.5</v>
      </c>
      <c r="I2460">
        <v>5.36</v>
      </c>
      <c r="J2460">
        <v>3.99</v>
      </c>
    </row>
    <row r="2461" spans="1:10" x14ac:dyDescent="0.25">
      <c r="A2461" s="2">
        <v>41221</v>
      </c>
      <c r="B2461" s="1">
        <v>0.51041666666666663</v>
      </c>
      <c r="C2461">
        <v>3.1789999999999998</v>
      </c>
      <c r="D2461">
        <f t="shared" si="77"/>
        <v>2.6789999999999998</v>
      </c>
      <c r="E2461">
        <v>0.14299999999999999</v>
      </c>
      <c r="F2461">
        <v>36735</v>
      </c>
      <c r="G2461">
        <v>612.25</v>
      </c>
      <c r="H2461" s="3">
        <f t="shared" si="78"/>
        <v>25.510416666666668</v>
      </c>
      <c r="I2461">
        <v>5.36</v>
      </c>
      <c r="J2461">
        <v>3.99</v>
      </c>
    </row>
    <row r="2462" spans="1:10" x14ac:dyDescent="0.25">
      <c r="A2462" s="2">
        <v>41221</v>
      </c>
      <c r="B2462" s="1">
        <v>0.52083333333333337</v>
      </c>
      <c r="C2462">
        <v>3.077</v>
      </c>
      <c r="D2462">
        <f t="shared" si="77"/>
        <v>2.577</v>
      </c>
      <c r="E2462">
        <v>0.155</v>
      </c>
      <c r="F2462">
        <v>36750</v>
      </c>
      <c r="G2462">
        <v>612.5</v>
      </c>
      <c r="H2462" s="3">
        <f t="shared" si="78"/>
        <v>25.520833333333332</v>
      </c>
      <c r="I2462">
        <v>5.36</v>
      </c>
      <c r="J2462">
        <v>3.99</v>
      </c>
    </row>
    <row r="2463" spans="1:10" x14ac:dyDescent="0.25">
      <c r="A2463" s="2">
        <v>41221</v>
      </c>
      <c r="B2463" s="1">
        <v>0.53125</v>
      </c>
      <c r="C2463">
        <v>2.9750000000000001</v>
      </c>
      <c r="D2463">
        <f t="shared" si="77"/>
        <v>2.4750000000000001</v>
      </c>
      <c r="E2463">
        <v>0.152</v>
      </c>
      <c r="F2463">
        <v>36765</v>
      </c>
      <c r="G2463">
        <v>612.75</v>
      </c>
      <c r="H2463" s="3">
        <f t="shared" si="78"/>
        <v>25.53125</v>
      </c>
      <c r="I2463">
        <v>5.36</v>
      </c>
      <c r="J2463">
        <v>3.99</v>
      </c>
    </row>
    <row r="2464" spans="1:10" x14ac:dyDescent="0.25">
      <c r="A2464" s="2">
        <v>41221</v>
      </c>
      <c r="B2464" s="1">
        <v>0.54166666666666663</v>
      </c>
      <c r="C2464">
        <v>2.8839999999999999</v>
      </c>
      <c r="D2464">
        <f t="shared" si="77"/>
        <v>2.3839999999999999</v>
      </c>
      <c r="E2464">
        <v>0.14799999999999999</v>
      </c>
      <c r="F2464">
        <v>36780</v>
      </c>
      <c r="G2464">
        <v>613</v>
      </c>
      <c r="H2464" s="3">
        <f t="shared" si="78"/>
        <v>25.541666666666668</v>
      </c>
      <c r="I2464">
        <v>5.36</v>
      </c>
      <c r="J2464">
        <v>3.99</v>
      </c>
    </row>
    <row r="2465" spans="1:10" x14ac:dyDescent="0.25">
      <c r="A2465" s="2">
        <v>41221</v>
      </c>
      <c r="B2465" s="1">
        <v>0.55208333333333337</v>
      </c>
      <c r="C2465">
        <v>2.82</v>
      </c>
      <c r="D2465">
        <f t="shared" si="77"/>
        <v>2.3199999999999998</v>
      </c>
      <c r="E2465">
        <v>0.159</v>
      </c>
      <c r="F2465">
        <v>36795</v>
      </c>
      <c r="G2465">
        <v>613.25</v>
      </c>
      <c r="H2465" s="3">
        <f t="shared" si="78"/>
        <v>25.552083333333332</v>
      </c>
      <c r="I2465">
        <v>5.36</v>
      </c>
      <c r="J2465">
        <v>3.99</v>
      </c>
    </row>
    <row r="2466" spans="1:10" x14ac:dyDescent="0.25">
      <c r="A2466" s="2">
        <v>41221</v>
      </c>
      <c r="B2466" s="1">
        <v>0.5625</v>
      </c>
      <c r="C2466">
        <v>2.7519999999999998</v>
      </c>
      <c r="D2466">
        <f t="shared" si="77"/>
        <v>2.2519999999999998</v>
      </c>
      <c r="E2466">
        <v>0.157</v>
      </c>
      <c r="F2466">
        <v>36810</v>
      </c>
      <c r="G2466">
        <v>613.5</v>
      </c>
      <c r="H2466" s="3">
        <f t="shared" si="78"/>
        <v>25.5625</v>
      </c>
      <c r="I2466">
        <v>5.36</v>
      </c>
      <c r="J2466">
        <v>3.99</v>
      </c>
    </row>
    <row r="2467" spans="1:10" x14ac:dyDescent="0.25">
      <c r="A2467" s="2">
        <v>41221</v>
      </c>
      <c r="B2467" s="1">
        <v>0.57291666666666663</v>
      </c>
      <c r="C2467">
        <v>2.6789999999999998</v>
      </c>
      <c r="D2467">
        <f t="shared" si="77"/>
        <v>2.1789999999999998</v>
      </c>
      <c r="E2467">
        <v>0.14099999999999999</v>
      </c>
      <c r="F2467">
        <v>36825</v>
      </c>
      <c r="G2467">
        <v>613.75</v>
      </c>
      <c r="H2467" s="3">
        <f t="shared" si="78"/>
        <v>25.572916666666668</v>
      </c>
      <c r="I2467">
        <v>5.36</v>
      </c>
      <c r="J2467">
        <v>3.99</v>
      </c>
    </row>
    <row r="2468" spans="1:10" x14ac:dyDescent="0.25">
      <c r="A2468" s="2">
        <v>41221</v>
      </c>
      <c r="B2468" s="1">
        <v>0.58333333333333337</v>
      </c>
      <c r="C2468">
        <v>2.6150000000000002</v>
      </c>
      <c r="D2468">
        <f t="shared" si="77"/>
        <v>2.1150000000000002</v>
      </c>
      <c r="E2468">
        <v>0.127</v>
      </c>
      <c r="F2468">
        <v>36840</v>
      </c>
      <c r="G2468">
        <v>614</v>
      </c>
      <c r="H2468" s="3">
        <f t="shared" si="78"/>
        <v>25.583333333333332</v>
      </c>
      <c r="I2468">
        <v>5.36</v>
      </c>
      <c r="J2468">
        <v>3.99</v>
      </c>
    </row>
    <row r="2469" spans="1:10" x14ac:dyDescent="0.25">
      <c r="A2469" s="2">
        <v>41221</v>
      </c>
      <c r="B2469" s="1">
        <v>0.59375</v>
      </c>
      <c r="C2469">
        <v>2.5680000000000001</v>
      </c>
      <c r="D2469">
        <f t="shared" si="77"/>
        <v>2.0680000000000001</v>
      </c>
      <c r="E2469">
        <v>0.121</v>
      </c>
      <c r="F2469">
        <v>36855</v>
      </c>
      <c r="G2469">
        <v>614.25</v>
      </c>
      <c r="H2469" s="3">
        <f t="shared" si="78"/>
        <v>25.59375</v>
      </c>
      <c r="I2469">
        <v>5.36</v>
      </c>
      <c r="J2469">
        <v>3.99</v>
      </c>
    </row>
    <row r="2470" spans="1:10" x14ac:dyDescent="0.25">
      <c r="A2470" s="2">
        <v>41221</v>
      </c>
      <c r="B2470" s="1">
        <v>0.60416666666666663</v>
      </c>
      <c r="C2470">
        <v>2.528</v>
      </c>
      <c r="D2470">
        <f t="shared" si="77"/>
        <v>2.028</v>
      </c>
      <c r="E2470">
        <v>0.114</v>
      </c>
      <c r="F2470">
        <v>36870</v>
      </c>
      <c r="G2470">
        <v>614.5</v>
      </c>
      <c r="H2470" s="3">
        <f t="shared" si="78"/>
        <v>25.604166666666668</v>
      </c>
      <c r="I2470">
        <v>5.36</v>
      </c>
      <c r="J2470">
        <v>3.99</v>
      </c>
    </row>
    <row r="2471" spans="1:10" x14ac:dyDescent="0.25">
      <c r="A2471" s="2">
        <v>41221</v>
      </c>
      <c r="B2471" s="1">
        <v>0.61458333333333337</v>
      </c>
      <c r="C2471">
        <v>2.4900000000000002</v>
      </c>
      <c r="D2471">
        <f t="shared" si="77"/>
        <v>1.9900000000000002</v>
      </c>
      <c r="E2471">
        <v>9.7000000000000003E-2</v>
      </c>
      <c r="F2471">
        <v>36885</v>
      </c>
      <c r="G2471">
        <v>614.75</v>
      </c>
      <c r="H2471" s="3">
        <f t="shared" si="78"/>
        <v>25.614583333333332</v>
      </c>
      <c r="I2471">
        <v>5.36</v>
      </c>
      <c r="J2471">
        <v>3.99</v>
      </c>
    </row>
    <row r="2472" spans="1:10" x14ac:dyDescent="0.25">
      <c r="A2472" s="2">
        <v>41221</v>
      </c>
      <c r="B2472" s="1">
        <v>0.625</v>
      </c>
      <c r="C2472">
        <v>2.4550000000000001</v>
      </c>
      <c r="D2472">
        <f t="shared" si="77"/>
        <v>1.9550000000000001</v>
      </c>
      <c r="E2472">
        <v>7.1999999999999995E-2</v>
      </c>
      <c r="F2472">
        <v>36900</v>
      </c>
      <c r="G2472">
        <v>615</v>
      </c>
      <c r="H2472" s="3">
        <f t="shared" si="78"/>
        <v>25.625</v>
      </c>
      <c r="I2472">
        <v>5.36</v>
      </c>
      <c r="J2472">
        <v>3.99</v>
      </c>
    </row>
    <row r="2473" spans="1:10" x14ac:dyDescent="0.25">
      <c r="A2473" s="2">
        <v>41221</v>
      </c>
      <c r="B2473" s="1">
        <v>0.63541666666666663</v>
      </c>
      <c r="C2473">
        <v>2.4319999999999999</v>
      </c>
      <c r="D2473">
        <f t="shared" si="77"/>
        <v>1.9319999999999999</v>
      </c>
      <c r="E2473">
        <v>4.5999999999999999E-2</v>
      </c>
      <c r="F2473">
        <v>36915</v>
      </c>
      <c r="G2473">
        <v>615.25</v>
      </c>
      <c r="H2473" s="3">
        <f t="shared" si="78"/>
        <v>25.635416666666668</v>
      </c>
      <c r="I2473">
        <v>5.36</v>
      </c>
      <c r="J2473">
        <v>3.99</v>
      </c>
    </row>
    <row r="2474" spans="1:10" x14ac:dyDescent="0.25">
      <c r="A2474" s="2">
        <v>41221</v>
      </c>
      <c r="B2474" s="1">
        <v>0.64583333333333337</v>
      </c>
      <c r="C2474">
        <v>2.4350000000000001</v>
      </c>
      <c r="D2474">
        <f t="shared" si="77"/>
        <v>1.9350000000000001</v>
      </c>
      <c r="E2474">
        <v>3.3000000000000002E-2</v>
      </c>
      <c r="F2474">
        <v>36930</v>
      </c>
      <c r="G2474">
        <v>615.5</v>
      </c>
      <c r="H2474" s="3">
        <f t="shared" si="78"/>
        <v>25.645833333333332</v>
      </c>
      <c r="I2474">
        <v>5.36</v>
      </c>
      <c r="J2474">
        <v>3.99</v>
      </c>
    </row>
    <row r="2475" spans="1:10" x14ac:dyDescent="0.25">
      <c r="A2475" s="2">
        <v>41221</v>
      </c>
      <c r="B2475" s="1">
        <v>0.65625</v>
      </c>
      <c r="C2475">
        <v>2.4390000000000001</v>
      </c>
      <c r="D2475">
        <f t="shared" si="77"/>
        <v>1.9390000000000001</v>
      </c>
      <c r="E2475">
        <v>8.0000000000000002E-3</v>
      </c>
      <c r="F2475">
        <v>36945</v>
      </c>
      <c r="G2475">
        <v>615.75</v>
      </c>
      <c r="H2475" s="3">
        <f t="shared" si="78"/>
        <v>25.65625</v>
      </c>
      <c r="I2475">
        <v>5.36</v>
      </c>
      <c r="J2475">
        <v>3.99</v>
      </c>
    </row>
    <row r="2476" spans="1:10" x14ac:dyDescent="0.25">
      <c r="A2476" s="2">
        <v>41221</v>
      </c>
      <c r="B2476" s="1">
        <v>0.66666666666666663</v>
      </c>
      <c r="C2476">
        <v>2.4420000000000002</v>
      </c>
      <c r="D2476">
        <f t="shared" si="77"/>
        <v>1.9420000000000002</v>
      </c>
      <c r="E2476">
        <v>-3.1E-2</v>
      </c>
      <c r="F2476">
        <v>36960</v>
      </c>
      <c r="G2476">
        <v>616</v>
      </c>
      <c r="H2476" s="3">
        <f t="shared" si="78"/>
        <v>25.666666666666668</v>
      </c>
      <c r="I2476">
        <v>5.36</v>
      </c>
      <c r="J2476">
        <v>3.99</v>
      </c>
    </row>
    <row r="2477" spans="1:10" x14ac:dyDescent="0.25">
      <c r="A2477" s="2">
        <v>41221</v>
      </c>
      <c r="B2477" s="1">
        <v>0.67708333333333337</v>
      </c>
      <c r="C2477">
        <v>2.484</v>
      </c>
      <c r="D2477">
        <f t="shared" si="77"/>
        <v>1.984</v>
      </c>
      <c r="E2477">
        <v>-4.2000000000000003E-2</v>
      </c>
      <c r="F2477">
        <v>36975</v>
      </c>
      <c r="G2477">
        <v>616.25</v>
      </c>
      <c r="H2477" s="3">
        <f t="shared" si="78"/>
        <v>25.677083333333332</v>
      </c>
      <c r="I2477">
        <v>5.36</v>
      </c>
      <c r="J2477">
        <v>3.99</v>
      </c>
    </row>
    <row r="2478" spans="1:10" x14ac:dyDescent="0.25">
      <c r="A2478" s="2">
        <v>41221</v>
      </c>
      <c r="B2478" s="1">
        <v>0.6875</v>
      </c>
      <c r="C2478">
        <v>2.5390000000000001</v>
      </c>
      <c r="D2478">
        <f t="shared" si="77"/>
        <v>2.0390000000000001</v>
      </c>
      <c r="E2478">
        <v>-5.1999999999999998E-2</v>
      </c>
      <c r="F2478">
        <v>36990</v>
      </c>
      <c r="G2478">
        <v>616.5</v>
      </c>
      <c r="H2478" s="3">
        <f t="shared" si="78"/>
        <v>25.6875</v>
      </c>
      <c r="I2478">
        <v>5.36</v>
      </c>
      <c r="J2478">
        <v>3.99</v>
      </c>
    </row>
    <row r="2479" spans="1:10" x14ac:dyDescent="0.25">
      <c r="A2479" s="2">
        <v>41221</v>
      </c>
      <c r="B2479" s="1">
        <v>0.69791666666666663</v>
      </c>
      <c r="C2479">
        <v>2.6179999999999999</v>
      </c>
      <c r="D2479">
        <f t="shared" si="77"/>
        <v>2.1179999999999999</v>
      </c>
      <c r="E2479">
        <v>-5.1999999999999998E-2</v>
      </c>
      <c r="F2479">
        <v>37005</v>
      </c>
      <c r="G2479">
        <v>616.75</v>
      </c>
      <c r="H2479" s="3">
        <f t="shared" si="78"/>
        <v>25.697916666666668</v>
      </c>
      <c r="I2479">
        <v>5.36</v>
      </c>
      <c r="J2479">
        <v>3.99</v>
      </c>
    </row>
    <row r="2480" spans="1:10" x14ac:dyDescent="0.25">
      <c r="A2480" s="2">
        <v>41221</v>
      </c>
      <c r="B2480" s="1">
        <v>0.70833333333333337</v>
      </c>
      <c r="C2480">
        <v>2.7090000000000001</v>
      </c>
      <c r="D2480">
        <f t="shared" si="77"/>
        <v>2.2090000000000001</v>
      </c>
      <c r="E2480">
        <v>-5.1999999999999998E-2</v>
      </c>
      <c r="F2480">
        <v>37020</v>
      </c>
      <c r="G2480">
        <v>617</v>
      </c>
      <c r="H2480" s="3">
        <f t="shared" si="78"/>
        <v>25.708333333333332</v>
      </c>
      <c r="I2480">
        <v>5.36</v>
      </c>
      <c r="J2480">
        <v>3.99</v>
      </c>
    </row>
    <row r="2481" spans="1:10" x14ac:dyDescent="0.25">
      <c r="A2481" s="2">
        <v>41221</v>
      </c>
      <c r="B2481" s="1">
        <v>0.71875</v>
      </c>
      <c r="C2481">
        <v>2.8180000000000001</v>
      </c>
      <c r="D2481">
        <f t="shared" si="77"/>
        <v>2.3180000000000001</v>
      </c>
      <c r="E2481">
        <v>-4.5999999999999999E-2</v>
      </c>
      <c r="F2481">
        <v>37035</v>
      </c>
      <c r="G2481">
        <v>617.25</v>
      </c>
      <c r="H2481" s="3">
        <f t="shared" si="78"/>
        <v>25.71875</v>
      </c>
      <c r="I2481">
        <v>5.36</v>
      </c>
      <c r="J2481">
        <v>3.99</v>
      </c>
    </row>
    <row r="2482" spans="1:10" x14ac:dyDescent="0.25">
      <c r="A2482" s="2">
        <v>41221</v>
      </c>
      <c r="B2482" s="1">
        <v>0.72916666666666663</v>
      </c>
      <c r="C2482">
        <v>2.9460000000000002</v>
      </c>
      <c r="D2482">
        <f t="shared" si="77"/>
        <v>2.4460000000000002</v>
      </c>
      <c r="E2482">
        <v>-3.3000000000000002E-2</v>
      </c>
      <c r="F2482">
        <v>37050</v>
      </c>
      <c r="G2482">
        <v>617.5</v>
      </c>
      <c r="H2482" s="3">
        <f t="shared" si="78"/>
        <v>25.729166666666668</v>
      </c>
      <c r="I2482">
        <v>5.36</v>
      </c>
      <c r="J2482">
        <v>3.99</v>
      </c>
    </row>
    <row r="2483" spans="1:10" x14ac:dyDescent="0.25">
      <c r="A2483" s="2">
        <v>41221</v>
      </c>
      <c r="B2483" s="1">
        <v>0.73958333333333337</v>
      </c>
      <c r="C2483">
        <v>3.0790000000000002</v>
      </c>
      <c r="D2483">
        <f t="shared" si="77"/>
        <v>2.5790000000000002</v>
      </c>
      <c r="E2483">
        <v>-2.4E-2</v>
      </c>
      <c r="F2483">
        <v>37065</v>
      </c>
      <c r="G2483">
        <v>617.75</v>
      </c>
      <c r="H2483" s="3">
        <f t="shared" si="78"/>
        <v>25.739583333333332</v>
      </c>
      <c r="I2483">
        <v>5.36</v>
      </c>
      <c r="J2483">
        <v>3.99</v>
      </c>
    </row>
    <row r="2484" spans="1:10" x14ac:dyDescent="0.25">
      <c r="A2484" s="2">
        <v>41221</v>
      </c>
      <c r="B2484" s="1">
        <v>0.75</v>
      </c>
      <c r="C2484">
        <v>3.218</v>
      </c>
      <c r="D2484">
        <f t="shared" si="77"/>
        <v>2.718</v>
      </c>
      <c r="E2484">
        <v>-1.4999999999999999E-2</v>
      </c>
      <c r="F2484">
        <v>37080</v>
      </c>
      <c r="G2484">
        <v>618</v>
      </c>
      <c r="H2484" s="3">
        <f t="shared" si="78"/>
        <v>25.75</v>
      </c>
      <c r="I2484">
        <v>5.36</v>
      </c>
      <c r="J2484">
        <v>3.99</v>
      </c>
    </row>
    <row r="2485" spans="1:10" x14ac:dyDescent="0.25">
      <c r="A2485" s="2">
        <v>41221</v>
      </c>
      <c r="B2485" s="1">
        <v>0.76041666666666663</v>
      </c>
      <c r="C2485">
        <v>3.3660000000000001</v>
      </c>
      <c r="D2485">
        <f t="shared" si="77"/>
        <v>2.8660000000000001</v>
      </c>
      <c r="E2485">
        <v>-1E-3</v>
      </c>
      <c r="F2485">
        <v>37095</v>
      </c>
      <c r="G2485">
        <v>618.25</v>
      </c>
      <c r="H2485" s="3">
        <f t="shared" si="78"/>
        <v>25.760416666666668</v>
      </c>
      <c r="I2485">
        <v>5.36</v>
      </c>
      <c r="J2485">
        <v>3.99</v>
      </c>
    </row>
    <row r="2486" spans="1:10" x14ac:dyDescent="0.25">
      <c r="A2486" s="2">
        <v>41221</v>
      </c>
      <c r="B2486" s="1">
        <v>0.77083333333333337</v>
      </c>
      <c r="C2486">
        <v>3.516</v>
      </c>
      <c r="D2486">
        <f t="shared" si="77"/>
        <v>3.016</v>
      </c>
      <c r="E2486">
        <v>1.2999999999999999E-2</v>
      </c>
      <c r="F2486">
        <v>37110</v>
      </c>
      <c r="G2486">
        <v>618.5</v>
      </c>
      <c r="H2486" s="3">
        <f t="shared" si="78"/>
        <v>25.770833333333332</v>
      </c>
      <c r="I2486">
        <v>5.36</v>
      </c>
      <c r="J2486">
        <v>3.99</v>
      </c>
    </row>
    <row r="2487" spans="1:10" x14ac:dyDescent="0.25">
      <c r="A2487" s="2">
        <v>41221</v>
      </c>
      <c r="B2487" s="1">
        <v>0.78125</v>
      </c>
      <c r="C2487">
        <v>3.6509999999999998</v>
      </c>
      <c r="D2487">
        <f t="shared" si="77"/>
        <v>3.1509999999999998</v>
      </c>
      <c r="E2487">
        <v>1.2999999999999999E-2</v>
      </c>
      <c r="F2487">
        <v>37125</v>
      </c>
      <c r="G2487">
        <v>618.75</v>
      </c>
      <c r="H2487" s="3">
        <f t="shared" si="78"/>
        <v>25.78125</v>
      </c>
      <c r="I2487">
        <v>5.36</v>
      </c>
      <c r="J2487">
        <v>3.99</v>
      </c>
    </row>
    <row r="2488" spans="1:10" x14ac:dyDescent="0.25">
      <c r="A2488" s="2">
        <v>41221</v>
      </c>
      <c r="B2488" s="1">
        <v>0.79166666666666663</v>
      </c>
      <c r="C2488">
        <v>3.7869999999999999</v>
      </c>
      <c r="D2488">
        <f t="shared" si="77"/>
        <v>3.2869999999999999</v>
      </c>
      <c r="E2488">
        <v>1.4999999999999999E-2</v>
      </c>
      <c r="F2488">
        <v>37140</v>
      </c>
      <c r="G2488">
        <v>619</v>
      </c>
      <c r="H2488" s="3">
        <f t="shared" si="78"/>
        <v>25.791666666666668</v>
      </c>
      <c r="I2488">
        <v>5.36</v>
      </c>
      <c r="J2488">
        <v>3.99</v>
      </c>
    </row>
    <row r="2489" spans="1:10" x14ac:dyDescent="0.25">
      <c r="A2489" s="2">
        <v>41221</v>
      </c>
      <c r="B2489" s="1">
        <v>0.80208333333333337</v>
      </c>
      <c r="C2489">
        <v>3.9220000000000002</v>
      </c>
      <c r="D2489">
        <f t="shared" si="77"/>
        <v>3.4220000000000002</v>
      </c>
      <c r="E2489">
        <v>0.02</v>
      </c>
      <c r="F2489">
        <v>37155</v>
      </c>
      <c r="G2489">
        <v>619.25</v>
      </c>
      <c r="H2489" s="3">
        <f t="shared" si="78"/>
        <v>25.802083333333332</v>
      </c>
      <c r="I2489">
        <v>5.36</v>
      </c>
      <c r="J2489">
        <v>3.99</v>
      </c>
    </row>
    <row r="2490" spans="1:10" x14ac:dyDescent="0.25">
      <c r="A2490" s="2">
        <v>41221</v>
      </c>
      <c r="B2490" s="1">
        <v>0.8125</v>
      </c>
      <c r="C2490">
        <v>4.0289999999999999</v>
      </c>
      <c r="D2490">
        <f t="shared" si="77"/>
        <v>3.5289999999999999</v>
      </c>
      <c r="E2490">
        <v>3.0000000000000001E-3</v>
      </c>
      <c r="F2490">
        <v>37170</v>
      </c>
      <c r="G2490">
        <v>619.5</v>
      </c>
      <c r="H2490" s="3">
        <f t="shared" si="78"/>
        <v>25.8125</v>
      </c>
      <c r="I2490">
        <v>5.36</v>
      </c>
      <c r="J2490">
        <v>3.99</v>
      </c>
    </row>
    <row r="2491" spans="1:10" x14ac:dyDescent="0.25">
      <c r="A2491" s="2">
        <v>41221</v>
      </c>
      <c r="B2491" s="1">
        <v>0.82291666666666663</v>
      </c>
      <c r="C2491">
        <v>4.1550000000000002</v>
      </c>
      <c r="D2491">
        <f t="shared" si="77"/>
        <v>3.6550000000000002</v>
      </c>
      <c r="E2491">
        <v>1.2E-2</v>
      </c>
      <c r="F2491">
        <v>37185</v>
      </c>
      <c r="G2491">
        <v>619.75</v>
      </c>
      <c r="H2491" s="3">
        <f t="shared" si="78"/>
        <v>25.822916666666668</v>
      </c>
      <c r="I2491">
        <v>5.36</v>
      </c>
      <c r="J2491">
        <v>3.99</v>
      </c>
    </row>
    <row r="2492" spans="1:10" x14ac:dyDescent="0.25">
      <c r="A2492" s="2">
        <v>41221</v>
      </c>
      <c r="B2492" s="1">
        <v>0.83333333333333337</v>
      </c>
      <c r="C2492">
        <v>4.2729999999999997</v>
      </c>
      <c r="D2492">
        <f t="shared" si="77"/>
        <v>3.7729999999999997</v>
      </c>
      <c r="E2492">
        <v>2.3E-2</v>
      </c>
      <c r="F2492">
        <v>37200</v>
      </c>
      <c r="G2492">
        <v>620</v>
      </c>
      <c r="H2492" s="3">
        <f t="shared" si="78"/>
        <v>25.833333333333332</v>
      </c>
      <c r="I2492">
        <v>5.36</v>
      </c>
      <c r="J2492">
        <v>3.99</v>
      </c>
    </row>
    <row r="2493" spans="1:10" x14ac:dyDescent="0.25">
      <c r="A2493" s="2">
        <v>41221</v>
      </c>
      <c r="B2493" s="1">
        <v>0.84375</v>
      </c>
      <c r="C2493">
        <v>4.3680000000000003</v>
      </c>
      <c r="D2493">
        <f t="shared" si="77"/>
        <v>3.8680000000000003</v>
      </c>
      <c r="E2493">
        <v>2.3E-2</v>
      </c>
      <c r="F2493">
        <v>37215</v>
      </c>
      <c r="G2493">
        <v>620.25</v>
      </c>
      <c r="H2493" s="3">
        <f t="shared" si="78"/>
        <v>25.84375</v>
      </c>
      <c r="I2493">
        <v>5.36</v>
      </c>
      <c r="J2493">
        <v>3.99</v>
      </c>
    </row>
    <row r="2494" spans="1:10" x14ac:dyDescent="0.25">
      <c r="A2494" s="2">
        <v>41221</v>
      </c>
      <c r="B2494" s="1">
        <v>0.85416666666666663</v>
      </c>
      <c r="C2494">
        <v>4.4409999999999998</v>
      </c>
      <c r="D2494">
        <f t="shared" si="77"/>
        <v>3.9409999999999998</v>
      </c>
      <c r="E2494">
        <v>1.4999999999999999E-2</v>
      </c>
      <c r="F2494">
        <v>37230</v>
      </c>
      <c r="G2494">
        <v>620.5</v>
      </c>
      <c r="H2494" s="3">
        <f t="shared" si="78"/>
        <v>25.854166666666668</v>
      </c>
      <c r="I2494">
        <v>5.36</v>
      </c>
      <c r="J2494">
        <v>3.99</v>
      </c>
    </row>
    <row r="2495" spans="1:10" x14ac:dyDescent="0.25">
      <c r="A2495" s="2">
        <v>41221</v>
      </c>
      <c r="B2495" s="1">
        <v>0.86458333333333337</v>
      </c>
      <c r="C2495">
        <v>4.49</v>
      </c>
      <c r="D2495">
        <f t="shared" si="77"/>
        <v>3.99</v>
      </c>
      <c r="E2495">
        <v>-2E-3</v>
      </c>
      <c r="F2495">
        <v>37245</v>
      </c>
      <c r="G2495">
        <v>620.75</v>
      </c>
      <c r="H2495" s="3">
        <f t="shared" si="78"/>
        <v>25.864583333333332</v>
      </c>
      <c r="I2495">
        <v>5.36</v>
      </c>
      <c r="J2495">
        <v>3.99</v>
      </c>
    </row>
    <row r="2496" spans="1:10" x14ac:dyDescent="0.25">
      <c r="A2496" s="2">
        <v>41221</v>
      </c>
      <c r="B2496" s="1">
        <v>0.875</v>
      </c>
      <c r="C2496">
        <v>4.524</v>
      </c>
      <c r="D2496">
        <f t="shared" si="77"/>
        <v>4.024</v>
      </c>
      <c r="E2496">
        <v>-1.7000000000000001E-2</v>
      </c>
      <c r="F2496">
        <v>37260</v>
      </c>
      <c r="G2496">
        <v>621</v>
      </c>
      <c r="H2496" s="3">
        <f t="shared" si="78"/>
        <v>25.875</v>
      </c>
      <c r="I2496">
        <v>5.36</v>
      </c>
      <c r="J2496">
        <v>3.99</v>
      </c>
    </row>
    <row r="2497" spans="1:10" x14ac:dyDescent="0.25">
      <c r="A2497" s="2">
        <v>41221</v>
      </c>
      <c r="B2497" s="1">
        <v>0.88541666666666663</v>
      </c>
      <c r="C2497">
        <v>4.5369999999999999</v>
      </c>
      <c r="D2497">
        <f t="shared" si="77"/>
        <v>4.0369999999999999</v>
      </c>
      <c r="E2497">
        <v>-3.4000000000000002E-2</v>
      </c>
      <c r="F2497">
        <v>37275</v>
      </c>
      <c r="G2497">
        <v>621.25</v>
      </c>
      <c r="H2497" s="3">
        <f t="shared" si="78"/>
        <v>25.885416666666668</v>
      </c>
      <c r="I2497">
        <v>5.36</v>
      </c>
      <c r="J2497">
        <v>3.99</v>
      </c>
    </row>
    <row r="2498" spans="1:10" x14ac:dyDescent="0.25">
      <c r="A2498" s="2">
        <v>41221</v>
      </c>
      <c r="B2498" s="1">
        <v>0.89583333333333337</v>
      </c>
      <c r="C2498">
        <v>4.5389999999999997</v>
      </c>
      <c r="D2498">
        <f t="shared" si="77"/>
        <v>4.0389999999999997</v>
      </c>
      <c r="E2498">
        <v>-4.1000000000000002E-2</v>
      </c>
      <c r="F2498">
        <v>37290</v>
      </c>
      <c r="G2498">
        <v>621.5</v>
      </c>
      <c r="H2498" s="3">
        <f t="shared" si="78"/>
        <v>25.895833333333332</v>
      </c>
      <c r="I2498">
        <v>5.36</v>
      </c>
      <c r="J2498">
        <v>3.99</v>
      </c>
    </row>
    <row r="2499" spans="1:10" x14ac:dyDescent="0.25">
      <c r="A2499" s="2">
        <v>41221</v>
      </c>
      <c r="B2499" s="1">
        <v>0.90625</v>
      </c>
      <c r="C2499">
        <v>4.5209999999999999</v>
      </c>
      <c r="D2499">
        <f t="shared" si="77"/>
        <v>4.0209999999999999</v>
      </c>
      <c r="E2499">
        <v>-4.7E-2</v>
      </c>
      <c r="F2499">
        <v>37305</v>
      </c>
      <c r="G2499">
        <v>621.75</v>
      </c>
      <c r="H2499" s="3">
        <f t="shared" si="78"/>
        <v>25.90625</v>
      </c>
      <c r="I2499">
        <v>5.36</v>
      </c>
      <c r="J2499">
        <v>3.99</v>
      </c>
    </row>
    <row r="2500" spans="1:10" x14ac:dyDescent="0.25">
      <c r="A2500" s="2">
        <v>41221</v>
      </c>
      <c r="B2500" s="1">
        <v>0.91666666666666663</v>
      </c>
      <c r="C2500">
        <v>4.4859999999999998</v>
      </c>
      <c r="D2500">
        <f t="shared" si="77"/>
        <v>3.9859999999999998</v>
      </c>
      <c r="E2500">
        <v>-4.5999999999999999E-2</v>
      </c>
      <c r="F2500">
        <v>37320</v>
      </c>
      <c r="G2500">
        <v>622</v>
      </c>
      <c r="H2500" s="3">
        <f t="shared" si="78"/>
        <v>25.916666666666668</v>
      </c>
      <c r="I2500">
        <v>5.36</v>
      </c>
      <c r="J2500">
        <v>3.99</v>
      </c>
    </row>
    <row r="2501" spans="1:10" x14ac:dyDescent="0.25">
      <c r="A2501" s="2">
        <v>41221</v>
      </c>
      <c r="B2501" s="1">
        <v>0.92708333333333337</v>
      </c>
      <c r="C2501">
        <v>4.423</v>
      </c>
      <c r="D2501">
        <f t="shared" si="77"/>
        <v>3.923</v>
      </c>
      <c r="E2501">
        <v>-4.7E-2</v>
      </c>
      <c r="F2501">
        <v>37335</v>
      </c>
      <c r="G2501">
        <v>622.25</v>
      </c>
      <c r="H2501" s="3">
        <f t="shared" si="78"/>
        <v>25.927083333333332</v>
      </c>
      <c r="I2501">
        <v>5.36</v>
      </c>
      <c r="J2501">
        <v>3.99</v>
      </c>
    </row>
    <row r="2502" spans="1:10" x14ac:dyDescent="0.25">
      <c r="A2502" s="2">
        <v>41221</v>
      </c>
      <c r="B2502" s="1">
        <v>0.9375</v>
      </c>
      <c r="C2502">
        <v>4.3470000000000004</v>
      </c>
      <c r="D2502">
        <f t="shared" si="77"/>
        <v>3.8470000000000004</v>
      </c>
      <c r="E2502">
        <v>-3.5999999999999997E-2</v>
      </c>
      <c r="F2502">
        <v>37350</v>
      </c>
      <c r="G2502">
        <v>622.5</v>
      </c>
      <c r="H2502" s="3">
        <f t="shared" si="78"/>
        <v>25.9375</v>
      </c>
      <c r="I2502">
        <v>5.36</v>
      </c>
      <c r="J2502">
        <v>3.99</v>
      </c>
    </row>
    <row r="2503" spans="1:10" x14ac:dyDescent="0.25">
      <c r="A2503" s="2">
        <v>41221</v>
      </c>
      <c r="B2503" s="1">
        <v>0.94791666666666663</v>
      </c>
      <c r="C2503">
        <v>4.242</v>
      </c>
      <c r="D2503">
        <f t="shared" si="77"/>
        <v>3.742</v>
      </c>
      <c r="E2503">
        <v>-0.03</v>
      </c>
      <c r="F2503">
        <v>37365</v>
      </c>
      <c r="G2503">
        <v>622.75</v>
      </c>
      <c r="H2503" s="3">
        <f t="shared" si="78"/>
        <v>25.947916666666668</v>
      </c>
      <c r="I2503">
        <v>5.36</v>
      </c>
      <c r="J2503">
        <v>3.99</v>
      </c>
    </row>
    <row r="2504" spans="1:10" x14ac:dyDescent="0.25">
      <c r="A2504" s="2">
        <v>41221</v>
      </c>
      <c r="B2504" s="1">
        <v>0.95833333333333337</v>
      </c>
      <c r="C2504">
        <v>4.1180000000000003</v>
      </c>
      <c r="D2504">
        <f t="shared" si="77"/>
        <v>3.6180000000000003</v>
      </c>
      <c r="E2504">
        <v>-2.1000000000000001E-2</v>
      </c>
      <c r="F2504">
        <v>37380</v>
      </c>
      <c r="G2504">
        <v>623</v>
      </c>
      <c r="H2504" s="3">
        <f t="shared" si="78"/>
        <v>25.958333333333332</v>
      </c>
      <c r="I2504">
        <v>5.36</v>
      </c>
      <c r="J2504">
        <v>3.99</v>
      </c>
    </row>
    <row r="2505" spans="1:10" x14ac:dyDescent="0.25">
      <c r="A2505" s="2">
        <v>41221</v>
      </c>
      <c r="B2505" s="1">
        <v>0.96875</v>
      </c>
      <c r="C2505">
        <v>3.964</v>
      </c>
      <c r="D2505">
        <f t="shared" si="77"/>
        <v>3.464</v>
      </c>
      <c r="E2505">
        <v>-2.3E-2</v>
      </c>
      <c r="F2505">
        <v>37395</v>
      </c>
      <c r="G2505">
        <v>623.25</v>
      </c>
      <c r="H2505" s="3">
        <f t="shared" si="78"/>
        <v>25.96875</v>
      </c>
      <c r="I2505">
        <v>5.36</v>
      </c>
      <c r="J2505">
        <v>3.99</v>
      </c>
    </row>
    <row r="2506" spans="1:10" x14ac:dyDescent="0.25">
      <c r="A2506" s="2">
        <v>41221</v>
      </c>
      <c r="B2506" s="1">
        <v>0.97916666666666663</v>
      </c>
      <c r="C2506">
        <v>3.7959999999999998</v>
      </c>
      <c r="D2506">
        <f t="shared" si="77"/>
        <v>3.2959999999999998</v>
      </c>
      <c r="E2506">
        <v>-2.4E-2</v>
      </c>
      <c r="F2506">
        <v>37410</v>
      </c>
      <c r="G2506">
        <v>623.5</v>
      </c>
      <c r="H2506" s="3">
        <f t="shared" si="78"/>
        <v>25.979166666666668</v>
      </c>
      <c r="I2506">
        <v>5.36</v>
      </c>
      <c r="J2506">
        <v>3.99</v>
      </c>
    </row>
    <row r="2507" spans="1:10" x14ac:dyDescent="0.25">
      <c r="A2507" s="2">
        <v>41221</v>
      </c>
      <c r="B2507" s="1">
        <v>0.98958333333333337</v>
      </c>
      <c r="C2507">
        <v>3.6120000000000001</v>
      </c>
      <c r="D2507">
        <f t="shared" si="77"/>
        <v>3.1120000000000001</v>
      </c>
      <c r="E2507">
        <v>-3.2000000000000001E-2</v>
      </c>
      <c r="F2507">
        <v>37425</v>
      </c>
      <c r="G2507">
        <v>623.75</v>
      </c>
      <c r="H2507" s="3">
        <f t="shared" si="78"/>
        <v>25.989583333333332</v>
      </c>
      <c r="I2507">
        <v>5.36</v>
      </c>
      <c r="J2507">
        <v>3.99</v>
      </c>
    </row>
    <row r="2508" spans="1:10" x14ac:dyDescent="0.25">
      <c r="A2508" s="2">
        <v>41222</v>
      </c>
      <c r="B2508" s="1">
        <v>0</v>
      </c>
      <c r="C2508">
        <v>3.419</v>
      </c>
      <c r="D2508">
        <f t="shared" si="77"/>
        <v>2.919</v>
      </c>
      <c r="E2508">
        <v>-4.3999999999999997E-2</v>
      </c>
      <c r="F2508">
        <v>37440</v>
      </c>
      <c r="G2508">
        <v>624</v>
      </c>
      <c r="H2508" s="3">
        <f t="shared" si="78"/>
        <v>26</v>
      </c>
      <c r="I2508">
        <v>5.36</v>
      </c>
      <c r="J2508">
        <v>3.99</v>
      </c>
    </row>
    <row r="2509" spans="1:10" x14ac:dyDescent="0.25">
      <c r="A2509" s="2">
        <v>41222</v>
      </c>
      <c r="B2509" s="1">
        <v>1.0416666666666666E-2</v>
      </c>
      <c r="C2509">
        <v>3.2250000000000001</v>
      </c>
      <c r="D2509">
        <f t="shared" ref="D2509:D2572" si="79">C2509-0.5</f>
        <v>2.7250000000000001</v>
      </c>
      <c r="E2509">
        <v>-5.6000000000000001E-2</v>
      </c>
      <c r="F2509">
        <v>37455</v>
      </c>
      <c r="G2509">
        <v>624.25</v>
      </c>
      <c r="H2509" s="3">
        <f t="shared" si="78"/>
        <v>26.010416666666668</v>
      </c>
      <c r="I2509">
        <v>5.36</v>
      </c>
      <c r="J2509">
        <v>3.99</v>
      </c>
    </row>
    <row r="2510" spans="1:10" x14ac:dyDescent="0.25">
      <c r="A2510" s="2">
        <v>41222</v>
      </c>
      <c r="B2510" s="1">
        <v>2.0833333333333332E-2</v>
      </c>
      <c r="C2510">
        <v>3.0379999999999998</v>
      </c>
      <c r="D2510">
        <f t="shared" si="79"/>
        <v>2.5379999999999998</v>
      </c>
      <c r="E2510">
        <v>-6.6000000000000003E-2</v>
      </c>
      <c r="F2510">
        <v>37470</v>
      </c>
      <c r="G2510">
        <v>624.5</v>
      </c>
      <c r="H2510" s="3">
        <f t="shared" si="78"/>
        <v>26.020833333333332</v>
      </c>
      <c r="I2510">
        <v>5.36</v>
      </c>
      <c r="J2510">
        <v>3.99</v>
      </c>
    </row>
    <row r="2511" spans="1:10" x14ac:dyDescent="0.25">
      <c r="A2511" s="2">
        <v>41222</v>
      </c>
      <c r="B2511" s="1">
        <v>3.125E-2</v>
      </c>
      <c r="C2511">
        <v>2.87</v>
      </c>
      <c r="D2511">
        <f t="shared" si="79"/>
        <v>2.37</v>
      </c>
      <c r="E2511">
        <v>-6.4000000000000001E-2</v>
      </c>
      <c r="F2511">
        <v>37485</v>
      </c>
      <c r="G2511">
        <v>624.75</v>
      </c>
      <c r="H2511" s="3">
        <f t="shared" si="78"/>
        <v>26.03125</v>
      </c>
      <c r="I2511">
        <v>5.36</v>
      </c>
      <c r="J2511">
        <v>3.99</v>
      </c>
    </row>
    <row r="2512" spans="1:10" x14ac:dyDescent="0.25">
      <c r="A2512" s="2">
        <v>41222</v>
      </c>
      <c r="B2512" s="1">
        <v>4.1666666666666664E-2</v>
      </c>
      <c r="C2512">
        <v>2.7040000000000002</v>
      </c>
      <c r="D2512">
        <f t="shared" si="79"/>
        <v>2.2040000000000002</v>
      </c>
      <c r="E2512">
        <v>-7.0000000000000007E-2</v>
      </c>
      <c r="F2512">
        <v>37500</v>
      </c>
      <c r="G2512">
        <v>625</v>
      </c>
      <c r="H2512" s="3">
        <f t="shared" si="78"/>
        <v>26.041666666666668</v>
      </c>
      <c r="I2512">
        <v>5.36</v>
      </c>
      <c r="J2512">
        <v>3.99</v>
      </c>
    </row>
    <row r="2513" spans="1:10" x14ac:dyDescent="0.25">
      <c r="A2513" s="2">
        <v>41222</v>
      </c>
      <c r="B2513" s="1">
        <v>5.2083333333333336E-2</v>
      </c>
      <c r="C2513">
        <v>2.5510000000000002</v>
      </c>
      <c r="D2513">
        <f t="shared" si="79"/>
        <v>2.0510000000000002</v>
      </c>
      <c r="E2513">
        <v>-7.5999999999999998E-2</v>
      </c>
      <c r="F2513">
        <v>37515</v>
      </c>
      <c r="G2513">
        <v>625.25</v>
      </c>
      <c r="H2513" s="3">
        <f t="shared" si="78"/>
        <v>26.052083333333332</v>
      </c>
      <c r="I2513">
        <v>5.36</v>
      </c>
      <c r="J2513">
        <v>3.99</v>
      </c>
    </row>
    <row r="2514" spans="1:10" x14ac:dyDescent="0.25">
      <c r="A2514" s="2">
        <v>41222</v>
      </c>
      <c r="B2514" s="1">
        <v>6.25E-2</v>
      </c>
      <c r="C2514">
        <v>2.4119999999999999</v>
      </c>
      <c r="D2514">
        <f t="shared" si="79"/>
        <v>1.9119999999999999</v>
      </c>
      <c r="E2514">
        <v>-8.2000000000000003E-2</v>
      </c>
      <c r="F2514">
        <v>37530</v>
      </c>
      <c r="G2514">
        <v>625.5</v>
      </c>
      <c r="H2514" s="3">
        <f t="shared" si="78"/>
        <v>26.0625</v>
      </c>
      <c r="I2514">
        <v>5.36</v>
      </c>
      <c r="J2514">
        <v>3.99</v>
      </c>
    </row>
    <row r="2515" spans="1:10" x14ac:dyDescent="0.25">
      <c r="A2515" s="2">
        <v>41222</v>
      </c>
      <c r="B2515" s="1">
        <v>7.2916666666666671E-2</v>
      </c>
      <c r="C2515">
        <v>2.2839999999999998</v>
      </c>
      <c r="D2515">
        <f t="shared" si="79"/>
        <v>1.7839999999999998</v>
      </c>
      <c r="E2515">
        <v>-8.8999999999999996E-2</v>
      </c>
      <c r="F2515">
        <v>37545</v>
      </c>
      <c r="G2515">
        <v>625.75</v>
      </c>
      <c r="H2515" s="3">
        <f t="shared" si="78"/>
        <v>26.072916666666668</v>
      </c>
      <c r="I2515">
        <v>5.36</v>
      </c>
      <c r="J2515">
        <v>3.99</v>
      </c>
    </row>
    <row r="2516" spans="1:10" x14ac:dyDescent="0.25">
      <c r="A2516" s="2">
        <v>41222</v>
      </c>
      <c r="B2516" s="1">
        <v>8.3333333333333329E-2</v>
      </c>
      <c r="C2516">
        <v>2.1909999999999998</v>
      </c>
      <c r="D2516">
        <f t="shared" si="79"/>
        <v>1.6909999999999998</v>
      </c>
      <c r="E2516">
        <v>-7.4999999999999997E-2</v>
      </c>
      <c r="F2516">
        <v>37560</v>
      </c>
      <c r="G2516">
        <v>626</v>
      </c>
      <c r="H2516" s="3">
        <f t="shared" si="78"/>
        <v>26.083333333333332</v>
      </c>
      <c r="I2516">
        <v>5.36</v>
      </c>
      <c r="J2516">
        <v>3.99</v>
      </c>
    </row>
    <row r="2517" spans="1:10" x14ac:dyDescent="0.25">
      <c r="A2517" s="2">
        <v>41222</v>
      </c>
      <c r="B2517" s="1">
        <v>9.375E-2</v>
      </c>
      <c r="C2517">
        <v>2.1</v>
      </c>
      <c r="D2517">
        <f t="shared" si="79"/>
        <v>1.6</v>
      </c>
      <c r="E2517">
        <v>-7.0000000000000007E-2</v>
      </c>
      <c r="F2517">
        <v>37575</v>
      </c>
      <c r="G2517">
        <v>626.25</v>
      </c>
      <c r="H2517" s="3">
        <f t="shared" ref="H2517:H2580" si="80">G2517/24</f>
        <v>26.09375</v>
      </c>
      <c r="I2517">
        <v>5.36</v>
      </c>
      <c r="J2517">
        <v>3.99</v>
      </c>
    </row>
    <row r="2518" spans="1:10" x14ac:dyDescent="0.25">
      <c r="A2518" s="2">
        <v>41222</v>
      </c>
      <c r="B2518" s="1">
        <v>0.10416666666666667</v>
      </c>
      <c r="C2518">
        <v>2.0139999999999998</v>
      </c>
      <c r="D2518">
        <f t="shared" si="79"/>
        <v>1.5139999999999998</v>
      </c>
      <c r="E2518">
        <v>-7.2999999999999995E-2</v>
      </c>
      <c r="F2518">
        <v>37590</v>
      </c>
      <c r="G2518">
        <v>626.5</v>
      </c>
      <c r="H2518" s="3">
        <f t="shared" si="80"/>
        <v>26.104166666666668</v>
      </c>
      <c r="I2518">
        <v>5.36</v>
      </c>
      <c r="J2518">
        <v>3.99</v>
      </c>
    </row>
    <row r="2519" spans="1:10" x14ac:dyDescent="0.25">
      <c r="A2519" s="2">
        <v>41222</v>
      </c>
      <c r="B2519" s="1">
        <v>0.11458333333333333</v>
      </c>
      <c r="C2519">
        <v>1.9390000000000001</v>
      </c>
      <c r="D2519">
        <f t="shared" si="79"/>
        <v>1.4390000000000001</v>
      </c>
      <c r="E2519">
        <v>-7.5999999999999998E-2</v>
      </c>
      <c r="F2519">
        <v>37605</v>
      </c>
      <c r="G2519">
        <v>626.75</v>
      </c>
      <c r="H2519" s="3">
        <f t="shared" si="80"/>
        <v>26.114583333333332</v>
      </c>
      <c r="I2519">
        <v>5.36</v>
      </c>
      <c r="J2519">
        <v>3.99</v>
      </c>
    </row>
    <row r="2520" spans="1:10" x14ac:dyDescent="0.25">
      <c r="A2520" s="2">
        <v>41222</v>
      </c>
      <c r="B2520" s="1">
        <v>0.125</v>
      </c>
      <c r="C2520">
        <v>1.8680000000000001</v>
      </c>
      <c r="D2520">
        <f t="shared" si="79"/>
        <v>1.3680000000000001</v>
      </c>
      <c r="E2520">
        <v>-8.8999999999999996E-2</v>
      </c>
      <c r="F2520">
        <v>37620</v>
      </c>
      <c r="G2520">
        <v>627</v>
      </c>
      <c r="H2520" s="3">
        <f t="shared" si="80"/>
        <v>26.125</v>
      </c>
      <c r="I2520">
        <v>5.36</v>
      </c>
      <c r="J2520">
        <v>3.99</v>
      </c>
    </row>
    <row r="2521" spans="1:10" x14ac:dyDescent="0.25">
      <c r="A2521" s="2">
        <v>41222</v>
      </c>
      <c r="B2521" s="1">
        <v>0.13541666666666666</v>
      </c>
      <c r="C2521">
        <v>1.83</v>
      </c>
      <c r="D2521">
        <f t="shared" si="79"/>
        <v>1.33</v>
      </c>
      <c r="E2521">
        <v>-8.1000000000000003E-2</v>
      </c>
      <c r="F2521">
        <v>37635</v>
      </c>
      <c r="G2521">
        <v>627.25</v>
      </c>
      <c r="H2521" s="3">
        <f t="shared" si="80"/>
        <v>26.135416666666668</v>
      </c>
      <c r="I2521">
        <v>5.36</v>
      </c>
      <c r="J2521">
        <v>3.99</v>
      </c>
    </row>
    <row r="2522" spans="1:10" x14ac:dyDescent="0.25">
      <c r="A2522" s="2">
        <v>41222</v>
      </c>
      <c r="B2522" s="1">
        <v>0.14583333333333334</v>
      </c>
      <c r="C2522">
        <v>1.8049999999999999</v>
      </c>
      <c r="D2522">
        <f t="shared" si="79"/>
        <v>1.3049999999999999</v>
      </c>
      <c r="E2522">
        <v>-7.4999999999999997E-2</v>
      </c>
      <c r="F2522">
        <v>37650</v>
      </c>
      <c r="G2522">
        <v>627.5</v>
      </c>
      <c r="H2522" s="3">
        <f t="shared" si="80"/>
        <v>26.145833333333332</v>
      </c>
      <c r="I2522">
        <v>5.36</v>
      </c>
      <c r="J2522">
        <v>3.99</v>
      </c>
    </row>
    <row r="2523" spans="1:10" x14ac:dyDescent="0.25">
      <c r="A2523" s="2">
        <v>41222</v>
      </c>
      <c r="B2523" s="1">
        <v>0.15625</v>
      </c>
      <c r="C2523">
        <v>1.7709999999999999</v>
      </c>
      <c r="D2523">
        <f t="shared" si="79"/>
        <v>1.2709999999999999</v>
      </c>
      <c r="E2523">
        <v>-9.0999999999999998E-2</v>
      </c>
      <c r="F2523">
        <v>37665</v>
      </c>
      <c r="G2523">
        <v>627.75</v>
      </c>
      <c r="H2523" s="3">
        <f t="shared" si="80"/>
        <v>26.15625</v>
      </c>
      <c r="I2523">
        <v>5.36</v>
      </c>
      <c r="J2523">
        <v>3.99</v>
      </c>
    </row>
    <row r="2524" spans="1:10" x14ac:dyDescent="0.25">
      <c r="A2524" s="2">
        <v>41222</v>
      </c>
      <c r="B2524" s="1">
        <v>0.16666666666666666</v>
      </c>
      <c r="C2524">
        <v>1.74</v>
      </c>
      <c r="D2524">
        <f t="shared" si="79"/>
        <v>1.24</v>
      </c>
      <c r="E2524">
        <v>-0.11899999999999999</v>
      </c>
      <c r="F2524">
        <v>37680</v>
      </c>
      <c r="G2524">
        <v>628</v>
      </c>
      <c r="H2524" s="3">
        <f t="shared" si="80"/>
        <v>26.166666666666668</v>
      </c>
      <c r="I2524">
        <v>5.36</v>
      </c>
      <c r="J2524">
        <v>3.99</v>
      </c>
    </row>
    <row r="2525" spans="1:10" x14ac:dyDescent="0.25">
      <c r="A2525" s="2">
        <v>41222</v>
      </c>
      <c r="B2525" s="1">
        <v>0.17708333333333334</v>
      </c>
      <c r="C2525">
        <v>1.726</v>
      </c>
      <c r="D2525">
        <f t="shared" si="79"/>
        <v>1.226</v>
      </c>
      <c r="E2525">
        <v>-0.14299999999999999</v>
      </c>
      <c r="F2525">
        <v>37695</v>
      </c>
      <c r="G2525">
        <v>628.25</v>
      </c>
      <c r="H2525" s="3">
        <f t="shared" si="80"/>
        <v>26.177083333333332</v>
      </c>
      <c r="I2525">
        <v>5.36</v>
      </c>
      <c r="J2525">
        <v>3.99</v>
      </c>
    </row>
    <row r="2526" spans="1:10" x14ac:dyDescent="0.25">
      <c r="A2526" s="2">
        <v>41222</v>
      </c>
      <c r="B2526" s="1">
        <v>0.1875</v>
      </c>
      <c r="C2526">
        <v>1.724</v>
      </c>
      <c r="D2526">
        <f t="shared" si="79"/>
        <v>1.224</v>
      </c>
      <c r="E2526">
        <v>-0.17</v>
      </c>
      <c r="F2526">
        <v>37710</v>
      </c>
      <c r="G2526">
        <v>628.5</v>
      </c>
      <c r="H2526" s="3">
        <f t="shared" si="80"/>
        <v>26.1875</v>
      </c>
      <c r="I2526">
        <v>5.36</v>
      </c>
      <c r="J2526">
        <v>3.99</v>
      </c>
    </row>
    <row r="2527" spans="1:10" x14ac:dyDescent="0.25">
      <c r="A2527" s="2">
        <v>41222</v>
      </c>
      <c r="B2527" s="1">
        <v>0.19791666666666666</v>
      </c>
      <c r="C2527">
        <v>1.752</v>
      </c>
      <c r="D2527">
        <f t="shared" si="79"/>
        <v>1.252</v>
      </c>
      <c r="E2527">
        <v>-0.182</v>
      </c>
      <c r="F2527">
        <v>37725</v>
      </c>
      <c r="G2527">
        <v>628.75</v>
      </c>
      <c r="H2527" s="3">
        <f t="shared" si="80"/>
        <v>26.197916666666668</v>
      </c>
      <c r="I2527">
        <v>5.36</v>
      </c>
      <c r="J2527">
        <v>3.99</v>
      </c>
    </row>
    <row r="2528" spans="1:10" x14ac:dyDescent="0.25">
      <c r="A2528" s="2">
        <v>41222</v>
      </c>
      <c r="B2528" s="1">
        <v>0.20833333333333334</v>
      </c>
      <c r="C2528">
        <v>1.794</v>
      </c>
      <c r="D2528">
        <f t="shared" si="79"/>
        <v>1.294</v>
      </c>
      <c r="E2528">
        <v>-0.19700000000000001</v>
      </c>
      <c r="F2528">
        <v>37740</v>
      </c>
      <c r="G2528">
        <v>629</v>
      </c>
      <c r="H2528" s="3">
        <f t="shared" si="80"/>
        <v>26.208333333333332</v>
      </c>
      <c r="I2528">
        <v>5.36</v>
      </c>
      <c r="J2528">
        <v>3.99</v>
      </c>
    </row>
    <row r="2529" spans="1:10" x14ac:dyDescent="0.25">
      <c r="A2529" s="2">
        <v>41222</v>
      </c>
      <c r="B2529" s="1">
        <v>0.21875</v>
      </c>
      <c r="C2529">
        <v>1.873</v>
      </c>
      <c r="D2529">
        <f t="shared" si="79"/>
        <v>1.373</v>
      </c>
      <c r="E2529">
        <v>-0.19400000000000001</v>
      </c>
      <c r="F2529">
        <v>37755</v>
      </c>
      <c r="G2529">
        <v>629.25</v>
      </c>
      <c r="H2529" s="3">
        <f t="shared" si="80"/>
        <v>26.21875</v>
      </c>
      <c r="I2529">
        <v>5.36</v>
      </c>
      <c r="J2529">
        <v>3.99</v>
      </c>
    </row>
    <row r="2530" spans="1:10" x14ac:dyDescent="0.25">
      <c r="A2530" s="2">
        <v>41222</v>
      </c>
      <c r="B2530" s="1">
        <v>0.22916666666666666</v>
      </c>
      <c r="C2530">
        <v>1.9610000000000001</v>
      </c>
      <c r="D2530">
        <f t="shared" si="79"/>
        <v>1.4610000000000001</v>
      </c>
      <c r="E2530">
        <v>-0.2</v>
      </c>
      <c r="F2530">
        <v>37770</v>
      </c>
      <c r="G2530">
        <v>629.5</v>
      </c>
      <c r="H2530" s="3">
        <f t="shared" si="80"/>
        <v>26.229166666666668</v>
      </c>
      <c r="I2530">
        <v>5.36</v>
      </c>
      <c r="J2530">
        <v>3.99</v>
      </c>
    </row>
    <row r="2531" spans="1:10" x14ac:dyDescent="0.25">
      <c r="A2531" s="2">
        <v>41222</v>
      </c>
      <c r="B2531" s="1">
        <v>0.23958333333333334</v>
      </c>
      <c r="C2531">
        <v>2.08</v>
      </c>
      <c r="D2531">
        <f t="shared" si="79"/>
        <v>1.58</v>
      </c>
      <c r="E2531">
        <v>-0.19400000000000001</v>
      </c>
      <c r="F2531">
        <v>37785</v>
      </c>
      <c r="G2531">
        <v>629.75</v>
      </c>
      <c r="H2531" s="3">
        <f t="shared" si="80"/>
        <v>26.239583333333332</v>
      </c>
      <c r="I2531">
        <v>5.36</v>
      </c>
      <c r="J2531">
        <v>3.99</v>
      </c>
    </row>
    <row r="2532" spans="1:10" x14ac:dyDescent="0.25">
      <c r="A2532" s="2">
        <v>41222</v>
      </c>
      <c r="B2532" s="1">
        <v>0.25</v>
      </c>
      <c r="C2532">
        <v>2.2389999999999999</v>
      </c>
      <c r="D2532">
        <f t="shared" si="79"/>
        <v>1.7389999999999999</v>
      </c>
      <c r="E2532">
        <v>-0.16800000000000001</v>
      </c>
      <c r="F2532">
        <v>37800</v>
      </c>
      <c r="G2532">
        <v>630</v>
      </c>
      <c r="H2532" s="3">
        <f t="shared" si="80"/>
        <v>26.25</v>
      </c>
      <c r="I2532">
        <v>5.36</v>
      </c>
      <c r="J2532">
        <v>3.99</v>
      </c>
    </row>
    <row r="2533" spans="1:10" x14ac:dyDescent="0.25">
      <c r="A2533" s="2">
        <v>41222</v>
      </c>
      <c r="B2533" s="1">
        <v>0.26041666666666669</v>
      </c>
      <c r="C2533">
        <v>2.415</v>
      </c>
      <c r="D2533">
        <f t="shared" si="79"/>
        <v>1.915</v>
      </c>
      <c r="E2533">
        <v>-0.14000000000000001</v>
      </c>
      <c r="F2533">
        <v>37815</v>
      </c>
      <c r="G2533">
        <v>630.25</v>
      </c>
      <c r="H2533" s="3">
        <f t="shared" si="80"/>
        <v>26.260416666666668</v>
      </c>
      <c r="I2533">
        <v>5.36</v>
      </c>
      <c r="J2533">
        <v>3.99</v>
      </c>
    </row>
    <row r="2534" spans="1:10" x14ac:dyDescent="0.25">
      <c r="A2534" s="2">
        <v>41222</v>
      </c>
      <c r="B2534" s="1">
        <v>0.27083333333333331</v>
      </c>
      <c r="C2534">
        <v>2.5939999999999999</v>
      </c>
      <c r="D2534">
        <f t="shared" si="79"/>
        <v>2.0939999999999999</v>
      </c>
      <c r="E2534">
        <v>-0.124</v>
      </c>
      <c r="F2534">
        <v>37830</v>
      </c>
      <c r="G2534">
        <v>630.5</v>
      </c>
      <c r="H2534" s="3">
        <f t="shared" si="80"/>
        <v>26.270833333333332</v>
      </c>
      <c r="I2534">
        <v>5.36</v>
      </c>
      <c r="J2534">
        <v>3.99</v>
      </c>
    </row>
    <row r="2535" spans="1:10" x14ac:dyDescent="0.25">
      <c r="A2535" s="2">
        <v>41222</v>
      </c>
      <c r="B2535" s="1">
        <v>0.28125</v>
      </c>
      <c r="C2535">
        <v>2.8039999999999998</v>
      </c>
      <c r="D2535">
        <f t="shared" si="79"/>
        <v>2.3039999999999998</v>
      </c>
      <c r="E2535">
        <v>-8.6999999999999994E-2</v>
      </c>
      <c r="F2535">
        <v>37845</v>
      </c>
      <c r="G2535">
        <v>630.75</v>
      </c>
      <c r="H2535" s="3">
        <f t="shared" si="80"/>
        <v>26.28125</v>
      </c>
      <c r="I2535">
        <v>5.36</v>
      </c>
      <c r="J2535">
        <v>3.99</v>
      </c>
    </row>
    <row r="2536" spans="1:10" x14ac:dyDescent="0.25">
      <c r="A2536" s="2">
        <v>41222</v>
      </c>
      <c r="B2536" s="1">
        <v>0.29166666666666669</v>
      </c>
      <c r="C2536">
        <v>3.0030000000000001</v>
      </c>
      <c r="D2536">
        <f t="shared" si="79"/>
        <v>2.5030000000000001</v>
      </c>
      <c r="E2536">
        <v>-6.8000000000000005E-2</v>
      </c>
      <c r="F2536">
        <v>37860</v>
      </c>
      <c r="G2536">
        <v>631</v>
      </c>
      <c r="H2536" s="3">
        <f t="shared" si="80"/>
        <v>26.291666666666668</v>
      </c>
      <c r="I2536">
        <v>5.36</v>
      </c>
      <c r="J2536">
        <v>3.99</v>
      </c>
    </row>
    <row r="2537" spans="1:10" x14ac:dyDescent="0.25">
      <c r="A2537" s="2">
        <v>41222</v>
      </c>
      <c r="B2537" s="1">
        <v>0.30208333333333331</v>
      </c>
      <c r="C2537">
        <v>3.2029999999999998</v>
      </c>
      <c r="D2537">
        <f t="shared" si="79"/>
        <v>2.7029999999999998</v>
      </c>
      <c r="E2537">
        <v>-5.2999999999999999E-2</v>
      </c>
      <c r="F2537">
        <v>37875</v>
      </c>
      <c r="G2537">
        <v>631.25</v>
      </c>
      <c r="H2537" s="3">
        <f t="shared" si="80"/>
        <v>26.302083333333332</v>
      </c>
      <c r="I2537">
        <v>5.36</v>
      </c>
      <c r="J2537">
        <v>3.99</v>
      </c>
    </row>
    <row r="2538" spans="1:10" x14ac:dyDescent="0.25">
      <c r="A2538" s="2">
        <v>41222</v>
      </c>
      <c r="B2538" s="1">
        <v>0.3125</v>
      </c>
      <c r="C2538">
        <v>3.3959999999999999</v>
      </c>
      <c r="D2538">
        <f t="shared" si="79"/>
        <v>2.8959999999999999</v>
      </c>
      <c r="E2538">
        <v>-4.4999999999999998E-2</v>
      </c>
      <c r="F2538">
        <v>37890</v>
      </c>
      <c r="G2538">
        <v>631.5</v>
      </c>
      <c r="H2538" s="3">
        <f t="shared" si="80"/>
        <v>26.3125</v>
      </c>
      <c r="I2538">
        <v>5.36</v>
      </c>
      <c r="J2538">
        <v>3.99</v>
      </c>
    </row>
    <row r="2539" spans="1:10" x14ac:dyDescent="0.25">
      <c r="A2539" s="2">
        <v>41222</v>
      </c>
      <c r="B2539" s="1">
        <v>0.32291666666666669</v>
      </c>
      <c r="C2539">
        <v>3.5880000000000001</v>
      </c>
      <c r="D2539">
        <f t="shared" si="79"/>
        <v>3.0880000000000001</v>
      </c>
      <c r="E2539">
        <v>-3.5000000000000003E-2</v>
      </c>
      <c r="F2539">
        <v>37905</v>
      </c>
      <c r="G2539">
        <v>631.75</v>
      </c>
      <c r="H2539" s="3">
        <f t="shared" si="80"/>
        <v>26.322916666666668</v>
      </c>
      <c r="I2539">
        <v>5.36</v>
      </c>
      <c r="J2539">
        <v>3.99</v>
      </c>
    </row>
    <row r="2540" spans="1:10" x14ac:dyDescent="0.25">
      <c r="A2540" s="2">
        <v>41222</v>
      </c>
      <c r="B2540" s="1">
        <v>0.33333333333333331</v>
      </c>
      <c r="C2540">
        <v>3.7869999999999999</v>
      </c>
      <c r="D2540">
        <f t="shared" si="79"/>
        <v>3.2869999999999999</v>
      </c>
      <c r="E2540">
        <v>-1.2E-2</v>
      </c>
      <c r="F2540">
        <v>37920</v>
      </c>
      <c r="G2540">
        <v>632</v>
      </c>
      <c r="H2540" s="3">
        <f t="shared" si="80"/>
        <v>26.333333333333332</v>
      </c>
      <c r="I2540">
        <v>5.36</v>
      </c>
      <c r="J2540">
        <v>3.99</v>
      </c>
    </row>
    <row r="2541" spans="1:10" x14ac:dyDescent="0.25">
      <c r="A2541" s="2">
        <v>41222</v>
      </c>
      <c r="B2541" s="1">
        <v>0.34375</v>
      </c>
      <c r="C2541">
        <v>3.9550000000000001</v>
      </c>
      <c r="D2541">
        <f t="shared" si="79"/>
        <v>3.4550000000000001</v>
      </c>
      <c r="E2541">
        <v>-0.01</v>
      </c>
      <c r="F2541">
        <v>37935</v>
      </c>
      <c r="G2541">
        <v>632.25</v>
      </c>
      <c r="H2541" s="3">
        <f t="shared" si="80"/>
        <v>26.34375</v>
      </c>
      <c r="I2541">
        <v>5.36</v>
      </c>
      <c r="J2541">
        <v>3.99</v>
      </c>
    </row>
    <row r="2542" spans="1:10" x14ac:dyDescent="0.25">
      <c r="A2542" s="2">
        <v>41222</v>
      </c>
      <c r="B2542" s="1">
        <v>0.35416666666666669</v>
      </c>
      <c r="C2542">
        <v>4.1050000000000004</v>
      </c>
      <c r="D2542">
        <f t="shared" si="79"/>
        <v>3.6050000000000004</v>
      </c>
      <c r="E2542">
        <v>-1.2999999999999999E-2</v>
      </c>
      <c r="F2542">
        <v>37950</v>
      </c>
      <c r="G2542">
        <v>632.5</v>
      </c>
      <c r="H2542" s="3">
        <f t="shared" si="80"/>
        <v>26.354166666666668</v>
      </c>
      <c r="I2542">
        <v>5.36</v>
      </c>
      <c r="J2542">
        <v>3.99</v>
      </c>
    </row>
    <row r="2543" spans="1:10" x14ac:dyDescent="0.25">
      <c r="A2543" s="2">
        <v>41222</v>
      </c>
      <c r="B2543" s="1">
        <v>0.36458333333333331</v>
      </c>
      <c r="C2543">
        <v>4.2329999999999997</v>
      </c>
      <c r="D2543">
        <f t="shared" si="79"/>
        <v>3.7329999999999997</v>
      </c>
      <c r="E2543">
        <v>-2.3E-2</v>
      </c>
      <c r="F2543">
        <v>37965</v>
      </c>
      <c r="G2543">
        <v>632.75</v>
      </c>
      <c r="H2543" s="3">
        <f t="shared" si="80"/>
        <v>26.364583333333332</v>
      </c>
      <c r="I2543">
        <v>5.36</v>
      </c>
      <c r="J2543">
        <v>3.99</v>
      </c>
    </row>
    <row r="2544" spans="1:10" x14ac:dyDescent="0.25">
      <c r="A2544" s="2">
        <v>41222</v>
      </c>
      <c r="B2544" s="1">
        <v>0.375</v>
      </c>
      <c r="C2544">
        <v>4.3579999999999997</v>
      </c>
      <c r="D2544">
        <f t="shared" si="79"/>
        <v>3.8579999999999997</v>
      </c>
      <c r="E2544">
        <v>-1.7000000000000001E-2</v>
      </c>
      <c r="F2544">
        <v>37980</v>
      </c>
      <c r="G2544">
        <v>633</v>
      </c>
      <c r="H2544" s="3">
        <f t="shared" si="80"/>
        <v>26.375</v>
      </c>
      <c r="I2544">
        <v>5.36</v>
      </c>
      <c r="J2544">
        <v>3.99</v>
      </c>
    </row>
    <row r="2545" spans="1:10" x14ac:dyDescent="0.25">
      <c r="A2545" s="2">
        <v>41222</v>
      </c>
      <c r="B2545" s="1">
        <v>0.38541666666666669</v>
      </c>
      <c r="C2545">
        <v>4.4589999999999996</v>
      </c>
      <c r="D2545">
        <f t="shared" si="79"/>
        <v>3.9589999999999996</v>
      </c>
      <c r="E2545">
        <v>-1.6E-2</v>
      </c>
      <c r="F2545">
        <v>37995</v>
      </c>
      <c r="G2545">
        <v>633.25</v>
      </c>
      <c r="H2545" s="3">
        <f t="shared" si="80"/>
        <v>26.385416666666668</v>
      </c>
      <c r="I2545">
        <v>5.36</v>
      </c>
      <c r="J2545">
        <v>3.99</v>
      </c>
    </row>
    <row r="2546" spans="1:10" x14ac:dyDescent="0.25">
      <c r="A2546" s="2">
        <v>41222</v>
      </c>
      <c r="B2546" s="1">
        <v>0.39583333333333331</v>
      </c>
      <c r="C2546">
        <v>4.5359999999999996</v>
      </c>
      <c r="D2546">
        <f t="shared" si="79"/>
        <v>4.0359999999999996</v>
      </c>
      <c r="E2546">
        <v>-1.7000000000000001E-2</v>
      </c>
      <c r="F2546">
        <v>38010</v>
      </c>
      <c r="G2546">
        <v>633.5</v>
      </c>
      <c r="H2546" s="3">
        <f t="shared" si="80"/>
        <v>26.395833333333332</v>
      </c>
      <c r="I2546">
        <v>5.36</v>
      </c>
      <c r="J2546">
        <v>3.99</v>
      </c>
    </row>
    <row r="2547" spans="1:10" x14ac:dyDescent="0.25">
      <c r="A2547" s="2">
        <v>41222</v>
      </c>
      <c r="B2547" s="1">
        <v>0.40625</v>
      </c>
      <c r="C2547">
        <v>4.5949999999999998</v>
      </c>
      <c r="D2547">
        <f t="shared" si="79"/>
        <v>4.0949999999999998</v>
      </c>
      <c r="E2547">
        <v>-1.2999999999999999E-2</v>
      </c>
      <c r="F2547">
        <v>38025</v>
      </c>
      <c r="G2547">
        <v>633.75</v>
      </c>
      <c r="H2547" s="3">
        <f t="shared" si="80"/>
        <v>26.40625</v>
      </c>
      <c r="I2547">
        <v>5.36</v>
      </c>
      <c r="J2547">
        <v>3.99</v>
      </c>
    </row>
    <row r="2548" spans="1:10" x14ac:dyDescent="0.25">
      <c r="A2548" s="2">
        <v>41222</v>
      </c>
      <c r="B2548" s="1">
        <v>0.41666666666666669</v>
      </c>
      <c r="C2548">
        <v>4.6340000000000003</v>
      </c>
      <c r="D2548">
        <f t="shared" si="79"/>
        <v>4.1340000000000003</v>
      </c>
      <c r="E2548">
        <v>-5.0000000000000001E-3</v>
      </c>
      <c r="F2548">
        <v>38040</v>
      </c>
      <c r="G2548">
        <v>634</v>
      </c>
      <c r="H2548" s="3">
        <f t="shared" si="80"/>
        <v>26.416666666666668</v>
      </c>
      <c r="I2548">
        <v>5.36</v>
      </c>
      <c r="J2548">
        <v>3.99</v>
      </c>
    </row>
    <row r="2549" spans="1:10" x14ac:dyDescent="0.25">
      <c r="A2549" s="2">
        <v>41222</v>
      </c>
      <c r="B2549" s="1">
        <v>0.42708333333333331</v>
      </c>
      <c r="C2549">
        <v>4.6440000000000001</v>
      </c>
      <c r="D2549">
        <f t="shared" si="79"/>
        <v>4.1440000000000001</v>
      </c>
      <c r="E2549">
        <v>0</v>
      </c>
      <c r="F2549">
        <v>38055</v>
      </c>
      <c r="G2549">
        <v>634.25</v>
      </c>
      <c r="H2549" s="3">
        <f t="shared" si="80"/>
        <v>26.427083333333332</v>
      </c>
      <c r="I2549">
        <v>5.36</v>
      </c>
      <c r="J2549">
        <v>3.99</v>
      </c>
    </row>
    <row r="2550" spans="1:10" x14ac:dyDescent="0.25">
      <c r="A2550" s="2">
        <v>41222</v>
      </c>
      <c r="B2550" s="1">
        <v>0.4375</v>
      </c>
      <c r="C2550">
        <v>4.6509999999999998</v>
      </c>
      <c r="D2550">
        <f t="shared" si="79"/>
        <v>4.1509999999999998</v>
      </c>
      <c r="E2550">
        <v>2.9000000000000001E-2</v>
      </c>
      <c r="F2550">
        <v>38070</v>
      </c>
      <c r="G2550">
        <v>634.5</v>
      </c>
      <c r="H2550" s="3">
        <f t="shared" si="80"/>
        <v>26.4375</v>
      </c>
      <c r="I2550">
        <v>5.36</v>
      </c>
      <c r="J2550">
        <v>3.99</v>
      </c>
    </row>
    <row r="2551" spans="1:10" x14ac:dyDescent="0.25">
      <c r="A2551" s="2">
        <v>41222</v>
      </c>
      <c r="B2551" s="1">
        <v>0.44791666666666669</v>
      </c>
      <c r="C2551">
        <v>4.633</v>
      </c>
      <c r="D2551">
        <f t="shared" si="79"/>
        <v>4.133</v>
      </c>
      <c r="E2551">
        <v>5.8999999999999997E-2</v>
      </c>
      <c r="F2551">
        <v>38085</v>
      </c>
      <c r="G2551">
        <v>634.75</v>
      </c>
      <c r="H2551" s="3">
        <f t="shared" si="80"/>
        <v>26.447916666666668</v>
      </c>
      <c r="I2551">
        <v>5.36</v>
      </c>
      <c r="J2551">
        <v>3.99</v>
      </c>
    </row>
    <row r="2552" spans="1:10" x14ac:dyDescent="0.25">
      <c r="A2552" s="2">
        <v>41222</v>
      </c>
      <c r="B2552" s="1">
        <v>0.45833333333333331</v>
      </c>
      <c r="C2552">
        <v>4.5839999999999996</v>
      </c>
      <c r="D2552">
        <f t="shared" si="79"/>
        <v>4.0839999999999996</v>
      </c>
      <c r="E2552">
        <v>8.5000000000000006E-2</v>
      </c>
      <c r="F2552">
        <v>38100</v>
      </c>
      <c r="G2552">
        <v>635</v>
      </c>
      <c r="H2552" s="3">
        <f t="shared" si="80"/>
        <v>26.458333333333332</v>
      </c>
      <c r="I2552">
        <v>5.36</v>
      </c>
      <c r="J2552">
        <v>3.99</v>
      </c>
    </row>
    <row r="2553" spans="1:10" x14ac:dyDescent="0.25">
      <c r="A2553" s="2">
        <v>41222</v>
      </c>
      <c r="B2553" s="1">
        <v>0.46875</v>
      </c>
      <c r="C2553">
        <v>4.51</v>
      </c>
      <c r="D2553">
        <f t="shared" si="79"/>
        <v>4.01</v>
      </c>
      <c r="E2553">
        <v>0.11</v>
      </c>
      <c r="F2553">
        <v>38115</v>
      </c>
      <c r="G2553">
        <v>635.25</v>
      </c>
      <c r="H2553" s="3">
        <f t="shared" si="80"/>
        <v>26.46875</v>
      </c>
      <c r="I2553">
        <v>5.36</v>
      </c>
      <c r="J2553">
        <v>3.99</v>
      </c>
    </row>
    <row r="2554" spans="1:10" x14ac:dyDescent="0.25">
      <c r="A2554" s="2">
        <v>41222</v>
      </c>
      <c r="B2554" s="1">
        <v>0.47916666666666669</v>
      </c>
      <c r="C2554">
        <v>4.41</v>
      </c>
      <c r="D2554">
        <f t="shared" si="79"/>
        <v>3.91</v>
      </c>
      <c r="E2554">
        <v>0.13100000000000001</v>
      </c>
      <c r="F2554">
        <v>38130</v>
      </c>
      <c r="G2554">
        <v>635.5</v>
      </c>
      <c r="H2554" s="3">
        <f t="shared" si="80"/>
        <v>26.479166666666668</v>
      </c>
      <c r="I2554">
        <v>5.36</v>
      </c>
      <c r="J2554">
        <v>3.99</v>
      </c>
    </row>
    <row r="2555" spans="1:10" x14ac:dyDescent="0.25">
      <c r="A2555" s="2">
        <v>41222</v>
      </c>
      <c r="B2555" s="1">
        <v>0.48958333333333331</v>
      </c>
      <c r="C2555">
        <v>4.3029999999999999</v>
      </c>
      <c r="D2555">
        <f t="shared" si="79"/>
        <v>3.8029999999999999</v>
      </c>
      <c r="E2555">
        <v>0.16200000000000001</v>
      </c>
      <c r="F2555">
        <v>38145</v>
      </c>
      <c r="G2555">
        <v>635.75</v>
      </c>
      <c r="H2555" s="3">
        <f t="shared" si="80"/>
        <v>26.489583333333332</v>
      </c>
      <c r="I2555">
        <v>5.36</v>
      </c>
      <c r="J2555">
        <v>3.99</v>
      </c>
    </row>
    <row r="2556" spans="1:10" x14ac:dyDescent="0.25">
      <c r="A2556" s="2">
        <v>41222</v>
      </c>
      <c r="B2556" s="1">
        <v>0.5</v>
      </c>
      <c r="C2556">
        <v>4.1769999999999996</v>
      </c>
      <c r="D2556">
        <f t="shared" si="79"/>
        <v>3.6769999999999996</v>
      </c>
      <c r="E2556">
        <v>0.188</v>
      </c>
      <c r="F2556">
        <v>38160</v>
      </c>
      <c r="G2556">
        <v>636</v>
      </c>
      <c r="H2556" s="3">
        <f t="shared" si="80"/>
        <v>26.5</v>
      </c>
      <c r="I2556">
        <v>5.36</v>
      </c>
      <c r="J2556">
        <v>3.99</v>
      </c>
    </row>
    <row r="2557" spans="1:10" x14ac:dyDescent="0.25">
      <c r="A2557" s="2">
        <v>41222</v>
      </c>
      <c r="B2557" s="1">
        <v>0.51041666666666663</v>
      </c>
      <c r="C2557">
        <v>4.032</v>
      </c>
      <c r="D2557">
        <f t="shared" si="79"/>
        <v>3.532</v>
      </c>
      <c r="E2557">
        <v>0.20499999999999999</v>
      </c>
      <c r="F2557">
        <v>38175</v>
      </c>
      <c r="G2557">
        <v>636.25</v>
      </c>
      <c r="H2557" s="3">
        <f t="shared" si="80"/>
        <v>26.510416666666668</v>
      </c>
      <c r="I2557">
        <v>5.36</v>
      </c>
      <c r="J2557">
        <v>3.99</v>
      </c>
    </row>
    <row r="2558" spans="1:10" x14ac:dyDescent="0.25">
      <c r="A2558" s="2">
        <v>41222</v>
      </c>
      <c r="B2558" s="1">
        <v>0.52083333333333337</v>
      </c>
      <c r="C2558">
        <v>3.8820000000000001</v>
      </c>
      <c r="D2558">
        <f t="shared" si="79"/>
        <v>3.3820000000000001</v>
      </c>
      <c r="E2558">
        <v>0.222</v>
      </c>
      <c r="F2558">
        <v>38190</v>
      </c>
      <c r="G2558">
        <v>636.5</v>
      </c>
      <c r="H2558" s="3">
        <f t="shared" si="80"/>
        <v>26.520833333333332</v>
      </c>
      <c r="I2558">
        <v>5.36</v>
      </c>
      <c r="J2558">
        <v>3.99</v>
      </c>
    </row>
    <row r="2559" spans="1:10" x14ac:dyDescent="0.25">
      <c r="A2559" s="2">
        <v>41222</v>
      </c>
      <c r="B2559" s="1">
        <v>0.53125</v>
      </c>
      <c r="C2559">
        <v>3.72</v>
      </c>
      <c r="D2559">
        <f t="shared" si="79"/>
        <v>3.22</v>
      </c>
      <c r="E2559">
        <v>0.22700000000000001</v>
      </c>
      <c r="F2559">
        <v>38205</v>
      </c>
      <c r="G2559">
        <v>636.75</v>
      </c>
      <c r="H2559" s="3">
        <f t="shared" si="80"/>
        <v>26.53125</v>
      </c>
      <c r="I2559">
        <v>5.36</v>
      </c>
      <c r="J2559">
        <v>3.99</v>
      </c>
    </row>
    <row r="2560" spans="1:10" x14ac:dyDescent="0.25">
      <c r="A2560" s="2">
        <v>41222</v>
      </c>
      <c r="B2560" s="1">
        <v>0.54166666666666663</v>
      </c>
      <c r="C2560">
        <v>3.5619999999999998</v>
      </c>
      <c r="D2560">
        <f t="shared" si="79"/>
        <v>3.0619999999999998</v>
      </c>
      <c r="E2560">
        <v>0.23300000000000001</v>
      </c>
      <c r="F2560">
        <v>38220</v>
      </c>
      <c r="G2560">
        <v>637</v>
      </c>
      <c r="H2560" s="3">
        <f t="shared" si="80"/>
        <v>26.541666666666668</v>
      </c>
      <c r="I2560">
        <v>5.36</v>
      </c>
      <c r="J2560">
        <v>3.99</v>
      </c>
    </row>
    <row r="2561" spans="1:10" x14ac:dyDescent="0.25">
      <c r="A2561" s="2">
        <v>41222</v>
      </c>
      <c r="B2561" s="1">
        <v>0.55208333333333337</v>
      </c>
      <c r="C2561">
        <v>3.4039999999999999</v>
      </c>
      <c r="D2561">
        <f t="shared" si="79"/>
        <v>2.9039999999999999</v>
      </c>
      <c r="E2561">
        <v>0.23300000000000001</v>
      </c>
      <c r="F2561">
        <v>38235</v>
      </c>
      <c r="G2561">
        <v>637.25</v>
      </c>
      <c r="H2561" s="3">
        <f t="shared" si="80"/>
        <v>26.552083333333332</v>
      </c>
      <c r="I2561">
        <v>5.36</v>
      </c>
      <c r="J2561">
        <v>3.99</v>
      </c>
    </row>
    <row r="2562" spans="1:10" x14ac:dyDescent="0.25">
      <c r="A2562" s="2">
        <v>41222</v>
      </c>
      <c r="B2562" s="1">
        <v>0.5625</v>
      </c>
      <c r="C2562">
        <v>3.2669999999999999</v>
      </c>
      <c r="D2562">
        <f t="shared" si="79"/>
        <v>2.7669999999999999</v>
      </c>
      <c r="E2562">
        <v>0.24399999999999999</v>
      </c>
      <c r="F2562">
        <v>38250</v>
      </c>
      <c r="G2562">
        <v>637.5</v>
      </c>
      <c r="H2562" s="3">
        <f t="shared" si="80"/>
        <v>26.5625</v>
      </c>
      <c r="I2562">
        <v>5.36</v>
      </c>
      <c r="J2562">
        <v>3.99</v>
      </c>
    </row>
    <row r="2563" spans="1:10" x14ac:dyDescent="0.25">
      <c r="A2563" s="2">
        <v>41222</v>
      </c>
      <c r="B2563" s="1">
        <v>0.57291666666666663</v>
      </c>
      <c r="C2563">
        <v>3.129</v>
      </c>
      <c r="D2563">
        <f t="shared" si="79"/>
        <v>2.629</v>
      </c>
      <c r="E2563">
        <v>0.24399999999999999</v>
      </c>
      <c r="F2563">
        <v>38265</v>
      </c>
      <c r="G2563">
        <v>637.75</v>
      </c>
      <c r="H2563" s="3">
        <f t="shared" si="80"/>
        <v>26.572916666666668</v>
      </c>
      <c r="I2563">
        <v>5.36</v>
      </c>
      <c r="J2563">
        <v>3.99</v>
      </c>
    </row>
    <row r="2564" spans="1:10" x14ac:dyDescent="0.25">
      <c r="A2564" s="2">
        <v>41222</v>
      </c>
      <c r="B2564" s="1">
        <v>0.58333333333333337</v>
      </c>
      <c r="C2564">
        <v>2.9950000000000001</v>
      </c>
      <c r="D2564">
        <f t="shared" si="79"/>
        <v>2.4950000000000001</v>
      </c>
      <c r="E2564">
        <v>0.23699999999999999</v>
      </c>
      <c r="F2564">
        <v>38280</v>
      </c>
      <c r="G2564">
        <v>638</v>
      </c>
      <c r="H2564" s="3">
        <f t="shared" si="80"/>
        <v>26.583333333333332</v>
      </c>
      <c r="I2564">
        <v>5.36</v>
      </c>
      <c r="J2564">
        <v>3.99</v>
      </c>
    </row>
    <row r="2565" spans="1:10" x14ac:dyDescent="0.25">
      <c r="A2565" s="2">
        <v>41222</v>
      </c>
      <c r="B2565" s="1">
        <v>0.59375</v>
      </c>
      <c r="C2565">
        <v>2.88</v>
      </c>
      <c r="D2565">
        <f t="shared" si="79"/>
        <v>2.38</v>
      </c>
      <c r="E2565">
        <v>0.23699999999999999</v>
      </c>
      <c r="F2565">
        <v>38295</v>
      </c>
      <c r="G2565">
        <v>638.25</v>
      </c>
      <c r="H2565" s="3">
        <f t="shared" si="80"/>
        <v>26.59375</v>
      </c>
      <c r="I2565">
        <v>5.36</v>
      </c>
      <c r="J2565">
        <v>3.99</v>
      </c>
    </row>
    <row r="2566" spans="1:10" x14ac:dyDescent="0.25">
      <c r="A2566" s="2">
        <v>41222</v>
      </c>
      <c r="B2566" s="1">
        <v>0.60416666666666663</v>
      </c>
      <c r="C2566">
        <v>2.7669999999999999</v>
      </c>
      <c r="D2566">
        <f t="shared" si="79"/>
        <v>2.2669999999999999</v>
      </c>
      <c r="E2566">
        <v>0.22700000000000001</v>
      </c>
      <c r="F2566">
        <v>38310</v>
      </c>
      <c r="G2566">
        <v>638.5</v>
      </c>
      <c r="H2566" s="3">
        <f t="shared" si="80"/>
        <v>26.604166666666668</v>
      </c>
      <c r="I2566">
        <v>5.36</v>
      </c>
      <c r="J2566">
        <v>3.99</v>
      </c>
    </row>
    <row r="2567" spans="1:10" x14ac:dyDescent="0.25">
      <c r="A2567" s="2">
        <v>41222</v>
      </c>
      <c r="B2567" s="1">
        <v>0.61458333333333337</v>
      </c>
      <c r="C2567">
        <v>2.6560000000000001</v>
      </c>
      <c r="D2567">
        <f t="shared" si="79"/>
        <v>2.1560000000000001</v>
      </c>
      <c r="E2567">
        <v>0.20899999999999999</v>
      </c>
      <c r="F2567">
        <v>38325</v>
      </c>
      <c r="G2567">
        <v>638.75</v>
      </c>
      <c r="H2567" s="3">
        <f t="shared" si="80"/>
        <v>26.614583333333332</v>
      </c>
      <c r="I2567">
        <v>5.36</v>
      </c>
      <c r="J2567">
        <v>3.99</v>
      </c>
    </row>
    <row r="2568" spans="1:10" x14ac:dyDescent="0.25">
      <c r="A2568" s="2">
        <v>41222</v>
      </c>
      <c r="B2568" s="1">
        <v>0.625</v>
      </c>
      <c r="C2568">
        <v>2.5830000000000002</v>
      </c>
      <c r="D2568">
        <f t="shared" si="79"/>
        <v>2.0830000000000002</v>
      </c>
      <c r="E2568">
        <v>0.218</v>
      </c>
      <c r="F2568">
        <v>38340</v>
      </c>
      <c r="G2568">
        <v>639</v>
      </c>
      <c r="H2568" s="3">
        <f t="shared" si="80"/>
        <v>26.625</v>
      </c>
      <c r="I2568">
        <v>5.36</v>
      </c>
      <c r="J2568">
        <v>3.99</v>
      </c>
    </row>
    <row r="2569" spans="1:10" x14ac:dyDescent="0.25">
      <c r="A2569" s="2">
        <v>41222</v>
      </c>
      <c r="B2569" s="1">
        <v>0.63541666666666663</v>
      </c>
      <c r="C2569">
        <v>2.5259999999999998</v>
      </c>
      <c r="D2569">
        <f t="shared" si="79"/>
        <v>2.0259999999999998</v>
      </c>
      <c r="E2569">
        <v>0.23100000000000001</v>
      </c>
      <c r="F2569">
        <v>38355</v>
      </c>
      <c r="G2569">
        <v>639.25</v>
      </c>
      <c r="H2569" s="3">
        <f t="shared" si="80"/>
        <v>26.635416666666668</v>
      </c>
      <c r="I2569">
        <v>5.36</v>
      </c>
      <c r="J2569">
        <v>3.99</v>
      </c>
    </row>
    <row r="2570" spans="1:10" x14ac:dyDescent="0.25">
      <c r="A2570" s="2">
        <v>41222</v>
      </c>
      <c r="B2570" s="1">
        <v>0.64583333333333337</v>
      </c>
      <c r="C2570">
        <v>2.4910000000000001</v>
      </c>
      <c r="D2570">
        <f t="shared" si="79"/>
        <v>1.9910000000000001</v>
      </c>
      <c r="E2570">
        <v>0.253</v>
      </c>
      <c r="F2570">
        <v>38370</v>
      </c>
      <c r="G2570">
        <v>639.5</v>
      </c>
      <c r="H2570" s="3">
        <f t="shared" si="80"/>
        <v>26.645833333333332</v>
      </c>
      <c r="I2570">
        <v>5.36</v>
      </c>
      <c r="J2570">
        <v>3.99</v>
      </c>
    </row>
    <row r="2571" spans="1:10" x14ac:dyDescent="0.25">
      <c r="A2571" s="2">
        <v>41222</v>
      </c>
      <c r="B2571" s="1">
        <v>0.65625</v>
      </c>
      <c r="C2571">
        <v>2.4489999999999998</v>
      </c>
      <c r="D2571">
        <f t="shared" si="79"/>
        <v>1.9489999999999998</v>
      </c>
      <c r="E2571">
        <v>0.255</v>
      </c>
      <c r="F2571">
        <v>38385</v>
      </c>
      <c r="G2571">
        <v>639.75</v>
      </c>
      <c r="H2571" s="3">
        <f t="shared" si="80"/>
        <v>26.65625</v>
      </c>
      <c r="I2571">
        <v>5.36</v>
      </c>
      <c r="J2571">
        <v>3.99</v>
      </c>
    </row>
    <row r="2572" spans="1:10" x14ac:dyDescent="0.25">
      <c r="A2572" s="2">
        <v>41222</v>
      </c>
      <c r="B2572" s="1">
        <v>0.66666666666666663</v>
      </c>
      <c r="C2572">
        <v>2.4009999999999998</v>
      </c>
      <c r="D2572">
        <f t="shared" si="79"/>
        <v>1.9009999999999998</v>
      </c>
      <c r="E2572">
        <v>0.23599999999999999</v>
      </c>
      <c r="F2572">
        <v>38400</v>
      </c>
      <c r="G2572">
        <v>640</v>
      </c>
      <c r="H2572" s="3">
        <f t="shared" si="80"/>
        <v>26.666666666666668</v>
      </c>
      <c r="I2572">
        <v>5.36</v>
      </c>
      <c r="J2572">
        <v>3.99</v>
      </c>
    </row>
    <row r="2573" spans="1:10" x14ac:dyDescent="0.25">
      <c r="A2573" s="2">
        <v>41222</v>
      </c>
      <c r="B2573" s="1">
        <v>0.67708333333333337</v>
      </c>
      <c r="C2573">
        <v>2.379</v>
      </c>
      <c r="D2573">
        <f t="shared" ref="D2573:D2636" si="81">C2573-0.5</f>
        <v>1.879</v>
      </c>
      <c r="E2573">
        <v>0.22700000000000001</v>
      </c>
      <c r="F2573">
        <v>38415</v>
      </c>
      <c r="G2573">
        <v>640.25</v>
      </c>
      <c r="H2573" s="3">
        <f t="shared" si="80"/>
        <v>26.677083333333332</v>
      </c>
      <c r="I2573">
        <v>5.36</v>
      </c>
      <c r="J2573">
        <v>3.99</v>
      </c>
    </row>
    <row r="2574" spans="1:10" x14ac:dyDescent="0.25">
      <c r="A2574" s="2">
        <v>41222</v>
      </c>
      <c r="B2574" s="1">
        <v>0.6875</v>
      </c>
      <c r="C2574">
        <v>2.3620000000000001</v>
      </c>
      <c r="D2574">
        <f t="shared" si="81"/>
        <v>1.8620000000000001</v>
      </c>
      <c r="E2574">
        <v>0.20799999999999999</v>
      </c>
      <c r="F2574">
        <v>38430</v>
      </c>
      <c r="G2574">
        <v>640.5</v>
      </c>
      <c r="H2574" s="3">
        <f t="shared" si="80"/>
        <v>26.6875</v>
      </c>
      <c r="I2574">
        <v>5.36</v>
      </c>
      <c r="J2574">
        <v>3.99</v>
      </c>
    </row>
    <row r="2575" spans="1:10" x14ac:dyDescent="0.25">
      <c r="A2575" s="2">
        <v>41222</v>
      </c>
      <c r="B2575" s="1">
        <v>0.69791666666666663</v>
      </c>
      <c r="C2575">
        <v>2.359</v>
      </c>
      <c r="D2575">
        <f t="shared" si="81"/>
        <v>1.859</v>
      </c>
      <c r="E2575">
        <v>0.187</v>
      </c>
      <c r="F2575">
        <v>38445</v>
      </c>
      <c r="G2575">
        <v>640.75</v>
      </c>
      <c r="H2575" s="3">
        <f t="shared" si="80"/>
        <v>26.697916666666668</v>
      </c>
      <c r="I2575">
        <v>5.36</v>
      </c>
      <c r="J2575">
        <v>3.99</v>
      </c>
    </row>
    <row r="2576" spans="1:10" x14ac:dyDescent="0.25">
      <c r="A2576" s="2">
        <v>41222</v>
      </c>
      <c r="B2576" s="1">
        <v>0.70833333333333337</v>
      </c>
      <c r="C2576">
        <v>2.383</v>
      </c>
      <c r="D2576">
        <f t="shared" si="81"/>
        <v>1.883</v>
      </c>
      <c r="E2576">
        <v>0.17599999999999999</v>
      </c>
      <c r="F2576">
        <v>38460</v>
      </c>
      <c r="G2576">
        <v>641</v>
      </c>
      <c r="H2576" s="3">
        <f t="shared" si="80"/>
        <v>26.708333333333332</v>
      </c>
      <c r="I2576">
        <v>5.36</v>
      </c>
      <c r="J2576">
        <v>3.99</v>
      </c>
    </row>
    <row r="2577" spans="1:10" x14ac:dyDescent="0.25">
      <c r="A2577" s="2">
        <v>41222</v>
      </c>
      <c r="B2577" s="1">
        <v>0.71875</v>
      </c>
      <c r="C2577">
        <v>2.4169999999999998</v>
      </c>
      <c r="D2577">
        <f t="shared" si="81"/>
        <v>1.9169999999999998</v>
      </c>
      <c r="E2577">
        <v>0.157</v>
      </c>
      <c r="F2577">
        <v>38475</v>
      </c>
      <c r="G2577">
        <v>641.25</v>
      </c>
      <c r="H2577" s="3">
        <f t="shared" si="80"/>
        <v>26.71875</v>
      </c>
      <c r="I2577">
        <v>5.36</v>
      </c>
      <c r="J2577">
        <v>3.99</v>
      </c>
    </row>
    <row r="2578" spans="1:10" x14ac:dyDescent="0.25">
      <c r="A2578" s="2">
        <v>41222</v>
      </c>
      <c r="B2578" s="1">
        <v>0.72916666666666663</v>
      </c>
      <c r="C2578">
        <v>2.4729999999999999</v>
      </c>
      <c r="D2578">
        <f t="shared" si="81"/>
        <v>1.9729999999999999</v>
      </c>
      <c r="E2578">
        <v>0.14199999999999999</v>
      </c>
      <c r="F2578">
        <v>38490</v>
      </c>
      <c r="G2578">
        <v>641.5</v>
      </c>
      <c r="H2578" s="3">
        <f t="shared" si="80"/>
        <v>26.729166666666668</v>
      </c>
      <c r="I2578">
        <v>5.36</v>
      </c>
      <c r="J2578">
        <v>3.99</v>
      </c>
    </row>
    <row r="2579" spans="1:10" x14ac:dyDescent="0.25">
      <c r="A2579" s="2">
        <v>41222</v>
      </c>
      <c r="B2579" s="1">
        <v>0.73958333333333337</v>
      </c>
      <c r="C2579">
        <v>2.5489999999999999</v>
      </c>
      <c r="D2579">
        <f t="shared" si="81"/>
        <v>2.0489999999999999</v>
      </c>
      <c r="E2579">
        <v>0.126</v>
      </c>
      <c r="F2579">
        <v>38505</v>
      </c>
      <c r="G2579">
        <v>641.75</v>
      </c>
      <c r="H2579" s="3">
        <f t="shared" si="80"/>
        <v>26.739583333333332</v>
      </c>
      <c r="I2579">
        <v>5.36</v>
      </c>
      <c r="J2579">
        <v>3.99</v>
      </c>
    </row>
    <row r="2580" spans="1:10" x14ac:dyDescent="0.25">
      <c r="A2580" s="2">
        <v>41222</v>
      </c>
      <c r="B2580" s="1">
        <v>0.75</v>
      </c>
      <c r="C2580">
        <v>2.6659999999999999</v>
      </c>
      <c r="D2580">
        <f t="shared" si="81"/>
        <v>2.1659999999999999</v>
      </c>
      <c r="E2580">
        <v>0.13200000000000001</v>
      </c>
      <c r="F2580">
        <v>38520</v>
      </c>
      <c r="G2580">
        <v>642</v>
      </c>
      <c r="H2580" s="3">
        <f t="shared" si="80"/>
        <v>26.75</v>
      </c>
      <c r="I2580">
        <v>5.36</v>
      </c>
      <c r="J2580">
        <v>3.99</v>
      </c>
    </row>
    <row r="2581" spans="1:10" x14ac:dyDescent="0.25">
      <c r="A2581" s="2">
        <v>41222</v>
      </c>
      <c r="B2581" s="1">
        <v>0.76041666666666663</v>
      </c>
      <c r="C2581">
        <v>2.8159999999999998</v>
      </c>
      <c r="D2581">
        <f t="shared" si="81"/>
        <v>2.3159999999999998</v>
      </c>
      <c r="E2581">
        <v>0.153</v>
      </c>
      <c r="F2581">
        <v>38535</v>
      </c>
      <c r="G2581">
        <v>642.25</v>
      </c>
      <c r="H2581" s="3">
        <f t="shared" ref="H2581:H2644" si="82">G2581/24</f>
        <v>26.760416666666668</v>
      </c>
      <c r="I2581">
        <v>5.36</v>
      </c>
      <c r="J2581">
        <v>3.99</v>
      </c>
    </row>
    <row r="2582" spans="1:10" x14ac:dyDescent="0.25">
      <c r="A2582" s="2">
        <v>41222</v>
      </c>
      <c r="B2582" s="1">
        <v>0.77083333333333337</v>
      </c>
      <c r="C2582">
        <v>2.964</v>
      </c>
      <c r="D2582">
        <f t="shared" si="81"/>
        <v>2.464</v>
      </c>
      <c r="E2582">
        <v>0.155</v>
      </c>
      <c r="F2582">
        <v>38550</v>
      </c>
      <c r="G2582">
        <v>642.5</v>
      </c>
      <c r="H2582" s="3">
        <f t="shared" si="82"/>
        <v>26.770833333333332</v>
      </c>
      <c r="I2582">
        <v>5.36</v>
      </c>
      <c r="J2582">
        <v>3.99</v>
      </c>
    </row>
    <row r="2583" spans="1:10" x14ac:dyDescent="0.25">
      <c r="A2583" s="2">
        <v>41222</v>
      </c>
      <c r="B2583" s="1">
        <v>0.78125</v>
      </c>
      <c r="C2583">
        <v>3.133</v>
      </c>
      <c r="D2583">
        <f t="shared" si="81"/>
        <v>2.633</v>
      </c>
      <c r="E2583">
        <v>0.16600000000000001</v>
      </c>
      <c r="F2583">
        <v>38565</v>
      </c>
      <c r="G2583">
        <v>642.75</v>
      </c>
      <c r="H2583" s="3">
        <f t="shared" si="82"/>
        <v>26.78125</v>
      </c>
      <c r="I2583">
        <v>5.36</v>
      </c>
      <c r="J2583">
        <v>3.99</v>
      </c>
    </row>
    <row r="2584" spans="1:10" x14ac:dyDescent="0.25">
      <c r="A2584" s="2">
        <v>41222</v>
      </c>
      <c r="B2584" s="1">
        <v>0.79166666666666663</v>
      </c>
      <c r="C2584">
        <v>3.3079999999999998</v>
      </c>
      <c r="D2584">
        <f t="shared" si="81"/>
        <v>2.8079999999999998</v>
      </c>
      <c r="E2584">
        <v>0.17299999999999999</v>
      </c>
      <c r="F2584">
        <v>38580</v>
      </c>
      <c r="G2584">
        <v>643</v>
      </c>
      <c r="H2584" s="3">
        <f t="shared" si="82"/>
        <v>26.791666666666668</v>
      </c>
      <c r="I2584">
        <v>5.36</v>
      </c>
      <c r="J2584">
        <v>3.99</v>
      </c>
    </row>
    <row r="2585" spans="1:10" x14ac:dyDescent="0.25">
      <c r="A2585" s="2">
        <v>41222</v>
      </c>
      <c r="B2585" s="1">
        <v>0.80208333333333337</v>
      </c>
      <c r="C2585">
        <v>3.484</v>
      </c>
      <c r="D2585">
        <f t="shared" si="81"/>
        <v>2.984</v>
      </c>
      <c r="E2585">
        <v>0.17699999999999999</v>
      </c>
      <c r="F2585">
        <v>38595</v>
      </c>
      <c r="G2585">
        <v>643.25</v>
      </c>
      <c r="H2585" s="3">
        <f t="shared" si="82"/>
        <v>26.802083333333332</v>
      </c>
      <c r="I2585">
        <v>5.36</v>
      </c>
      <c r="J2585">
        <v>3.99</v>
      </c>
    </row>
    <row r="2586" spans="1:10" x14ac:dyDescent="0.25">
      <c r="A2586" s="2">
        <v>41222</v>
      </c>
      <c r="B2586" s="1">
        <v>0.8125</v>
      </c>
      <c r="C2586">
        <v>3.6549999999999998</v>
      </c>
      <c r="D2586">
        <f t="shared" si="81"/>
        <v>3.1549999999999998</v>
      </c>
      <c r="E2586">
        <v>0.17599999999999999</v>
      </c>
      <c r="F2586">
        <v>38610</v>
      </c>
      <c r="G2586">
        <v>643.5</v>
      </c>
      <c r="H2586" s="3">
        <f t="shared" si="82"/>
        <v>26.8125</v>
      </c>
      <c r="I2586">
        <v>5.36</v>
      </c>
      <c r="J2586">
        <v>3.99</v>
      </c>
    </row>
    <row r="2587" spans="1:10" x14ac:dyDescent="0.25">
      <c r="A2587" s="2">
        <v>41222</v>
      </c>
      <c r="B2587" s="1">
        <v>0.82291666666666663</v>
      </c>
      <c r="C2587">
        <v>3.819</v>
      </c>
      <c r="D2587">
        <f t="shared" si="81"/>
        <v>3.319</v>
      </c>
      <c r="E2587">
        <v>0.17</v>
      </c>
      <c r="F2587">
        <v>38625</v>
      </c>
      <c r="G2587">
        <v>643.75</v>
      </c>
      <c r="H2587" s="3">
        <f t="shared" si="82"/>
        <v>26.822916666666668</v>
      </c>
      <c r="I2587">
        <v>5.36</v>
      </c>
      <c r="J2587">
        <v>3.99</v>
      </c>
    </row>
    <row r="2588" spans="1:10" x14ac:dyDescent="0.25">
      <c r="A2588" s="2">
        <v>41222</v>
      </c>
      <c r="B2588" s="1">
        <v>0.83333333333333337</v>
      </c>
      <c r="C2588">
        <v>3.9820000000000002</v>
      </c>
      <c r="D2588">
        <f t="shared" si="81"/>
        <v>3.4820000000000002</v>
      </c>
      <c r="E2588">
        <v>0.16900000000000001</v>
      </c>
      <c r="F2588">
        <v>38640</v>
      </c>
      <c r="G2588">
        <v>644</v>
      </c>
      <c r="H2588" s="3">
        <f t="shared" si="82"/>
        <v>26.833333333333332</v>
      </c>
      <c r="I2588">
        <v>5.36</v>
      </c>
      <c r="J2588">
        <v>3.99</v>
      </c>
    </row>
    <row r="2589" spans="1:10" x14ac:dyDescent="0.25">
      <c r="A2589" s="2">
        <v>41222</v>
      </c>
      <c r="B2589" s="1">
        <v>0.84375</v>
      </c>
      <c r="C2589">
        <v>4.1429999999999998</v>
      </c>
      <c r="D2589">
        <f t="shared" si="81"/>
        <v>3.6429999999999998</v>
      </c>
      <c r="E2589">
        <v>0.17499999999999999</v>
      </c>
      <c r="F2589">
        <v>38655</v>
      </c>
      <c r="G2589">
        <v>644.25</v>
      </c>
      <c r="H2589" s="3">
        <f t="shared" si="82"/>
        <v>26.84375</v>
      </c>
      <c r="I2589">
        <v>5.36</v>
      </c>
      <c r="J2589">
        <v>3.99</v>
      </c>
    </row>
    <row r="2590" spans="1:10" x14ac:dyDescent="0.25">
      <c r="A2590" s="2">
        <v>41222</v>
      </c>
      <c r="B2590" s="1">
        <v>0.85416666666666663</v>
      </c>
      <c r="C2590">
        <v>4.2809999999999997</v>
      </c>
      <c r="D2590">
        <f t="shared" si="81"/>
        <v>3.7809999999999997</v>
      </c>
      <c r="E2590">
        <v>0.16800000000000001</v>
      </c>
      <c r="F2590">
        <v>38670</v>
      </c>
      <c r="G2590">
        <v>644.5</v>
      </c>
      <c r="H2590" s="3">
        <f t="shared" si="82"/>
        <v>26.854166666666668</v>
      </c>
      <c r="I2590">
        <v>5.36</v>
      </c>
      <c r="J2590">
        <v>3.99</v>
      </c>
    </row>
    <row r="2591" spans="1:10" x14ac:dyDescent="0.25">
      <c r="A2591" s="2">
        <v>41222</v>
      </c>
      <c r="B2591" s="1">
        <v>0.86458333333333337</v>
      </c>
      <c r="C2591">
        <v>4.4089999999999998</v>
      </c>
      <c r="D2591">
        <f t="shared" si="81"/>
        <v>3.9089999999999998</v>
      </c>
      <c r="E2591">
        <v>0.16200000000000001</v>
      </c>
      <c r="F2591">
        <v>38685</v>
      </c>
      <c r="G2591">
        <v>644.75</v>
      </c>
      <c r="H2591" s="3">
        <f t="shared" si="82"/>
        <v>26.864583333333332</v>
      </c>
      <c r="I2591">
        <v>5.36</v>
      </c>
      <c r="J2591">
        <v>3.99</v>
      </c>
    </row>
    <row r="2592" spans="1:10" x14ac:dyDescent="0.25">
      <c r="A2592" s="2">
        <v>41222</v>
      </c>
      <c r="B2592" s="1">
        <v>0.875</v>
      </c>
      <c r="C2592">
        <v>4.5209999999999999</v>
      </c>
      <c r="D2592">
        <f t="shared" si="81"/>
        <v>4.0209999999999999</v>
      </c>
      <c r="E2592">
        <v>0.154</v>
      </c>
      <c r="F2592">
        <v>38700</v>
      </c>
      <c r="G2592">
        <v>645</v>
      </c>
      <c r="H2592" s="3">
        <f t="shared" si="82"/>
        <v>26.875</v>
      </c>
      <c r="I2592">
        <v>5.36</v>
      </c>
      <c r="J2592">
        <v>3.99</v>
      </c>
    </row>
    <row r="2593" spans="1:10" x14ac:dyDescent="0.25">
      <c r="A2593" s="2">
        <v>41222</v>
      </c>
      <c r="B2593" s="1">
        <v>0.88541666666666663</v>
      </c>
      <c r="C2593">
        <v>4.609</v>
      </c>
      <c r="D2593">
        <f t="shared" si="81"/>
        <v>4.109</v>
      </c>
      <c r="E2593">
        <v>0.13400000000000001</v>
      </c>
      <c r="F2593">
        <v>38715</v>
      </c>
      <c r="G2593">
        <v>645.25</v>
      </c>
      <c r="H2593" s="3">
        <f t="shared" si="82"/>
        <v>26.885416666666668</v>
      </c>
      <c r="I2593">
        <v>5.36</v>
      </c>
      <c r="J2593">
        <v>3.99</v>
      </c>
    </row>
    <row r="2594" spans="1:10" x14ac:dyDescent="0.25">
      <c r="A2594" s="2">
        <v>41222</v>
      </c>
      <c r="B2594" s="1">
        <v>0.89583333333333337</v>
      </c>
      <c r="C2594">
        <v>4.6909999999999998</v>
      </c>
      <c r="D2594">
        <f t="shared" si="81"/>
        <v>4.1909999999999998</v>
      </c>
      <c r="E2594">
        <v>0.123</v>
      </c>
      <c r="F2594">
        <v>38730</v>
      </c>
      <c r="G2594">
        <v>645.5</v>
      </c>
      <c r="H2594" s="3">
        <f t="shared" si="82"/>
        <v>26.895833333333332</v>
      </c>
      <c r="I2594">
        <v>5.36</v>
      </c>
      <c r="J2594">
        <v>3.99</v>
      </c>
    </row>
    <row r="2595" spans="1:10" x14ac:dyDescent="0.25">
      <c r="A2595" s="2">
        <v>41222</v>
      </c>
      <c r="B2595" s="1">
        <v>0.90625</v>
      </c>
      <c r="C2595">
        <v>4.758</v>
      </c>
      <c r="D2595">
        <f t="shared" si="81"/>
        <v>4.258</v>
      </c>
      <c r="E2595">
        <v>0.112</v>
      </c>
      <c r="F2595">
        <v>38745</v>
      </c>
      <c r="G2595">
        <v>645.75</v>
      </c>
      <c r="H2595" s="3">
        <f t="shared" si="82"/>
        <v>26.90625</v>
      </c>
      <c r="I2595">
        <v>5.36</v>
      </c>
      <c r="J2595">
        <v>3.99</v>
      </c>
    </row>
    <row r="2596" spans="1:10" x14ac:dyDescent="0.25">
      <c r="A2596" s="2">
        <v>41222</v>
      </c>
      <c r="B2596" s="1">
        <v>0.91666666666666663</v>
      </c>
      <c r="C2596">
        <v>4.8109999999999999</v>
      </c>
      <c r="D2596">
        <f t="shared" si="81"/>
        <v>4.3109999999999999</v>
      </c>
      <c r="E2596">
        <v>0.104</v>
      </c>
      <c r="F2596">
        <v>38760</v>
      </c>
      <c r="G2596">
        <v>646</v>
      </c>
      <c r="H2596" s="3">
        <f t="shared" si="82"/>
        <v>26.916666666666668</v>
      </c>
      <c r="I2596">
        <v>5.36</v>
      </c>
      <c r="J2596">
        <v>3.99</v>
      </c>
    </row>
    <row r="2597" spans="1:10" x14ac:dyDescent="0.25">
      <c r="A2597" s="2">
        <v>41222</v>
      </c>
      <c r="B2597" s="1">
        <v>0.92708333333333337</v>
      </c>
      <c r="C2597">
        <v>4.8390000000000004</v>
      </c>
      <c r="D2597">
        <f t="shared" si="81"/>
        <v>4.3390000000000004</v>
      </c>
      <c r="E2597">
        <v>8.8999999999999996E-2</v>
      </c>
      <c r="F2597">
        <v>38775</v>
      </c>
      <c r="G2597">
        <v>646.25</v>
      </c>
      <c r="H2597" s="3">
        <f t="shared" si="82"/>
        <v>26.927083333333332</v>
      </c>
      <c r="I2597">
        <v>5.36</v>
      </c>
      <c r="J2597">
        <v>3.99</v>
      </c>
    </row>
    <row r="2598" spans="1:10" x14ac:dyDescent="0.25">
      <c r="A2598" s="2">
        <v>41222</v>
      </c>
      <c r="B2598" s="1">
        <v>0.9375</v>
      </c>
      <c r="C2598">
        <v>4.8490000000000002</v>
      </c>
      <c r="D2598">
        <f t="shared" si="81"/>
        <v>4.3490000000000002</v>
      </c>
      <c r="E2598">
        <v>7.6999999999999999E-2</v>
      </c>
      <c r="F2598">
        <v>38790</v>
      </c>
      <c r="G2598">
        <v>646.5</v>
      </c>
      <c r="H2598" s="3">
        <f t="shared" si="82"/>
        <v>26.9375</v>
      </c>
      <c r="I2598">
        <v>5.36</v>
      </c>
      <c r="J2598">
        <v>3.99</v>
      </c>
    </row>
    <row r="2599" spans="1:10" x14ac:dyDescent="0.25">
      <c r="A2599" s="2">
        <v>41222</v>
      </c>
      <c r="B2599" s="1">
        <v>0.94791666666666663</v>
      </c>
      <c r="C2599">
        <v>4.8529999999999998</v>
      </c>
      <c r="D2599">
        <f t="shared" si="81"/>
        <v>4.3529999999999998</v>
      </c>
      <c r="E2599">
        <v>8.3000000000000004E-2</v>
      </c>
      <c r="F2599">
        <v>38805</v>
      </c>
      <c r="G2599">
        <v>646.75</v>
      </c>
      <c r="H2599" s="3">
        <f t="shared" si="82"/>
        <v>26.947916666666668</v>
      </c>
      <c r="I2599">
        <v>5.36</v>
      </c>
      <c r="J2599">
        <v>3.99</v>
      </c>
    </row>
    <row r="2600" spans="1:10" x14ac:dyDescent="0.25">
      <c r="A2600" s="2">
        <v>41222</v>
      </c>
      <c r="B2600" s="1">
        <v>0.95833333333333337</v>
      </c>
      <c r="C2600">
        <v>4.8380000000000001</v>
      </c>
      <c r="D2600">
        <f t="shared" si="81"/>
        <v>4.3380000000000001</v>
      </c>
      <c r="E2600">
        <v>9.5000000000000001E-2</v>
      </c>
      <c r="F2600">
        <v>38820</v>
      </c>
      <c r="G2600">
        <v>647</v>
      </c>
      <c r="H2600" s="3">
        <f t="shared" si="82"/>
        <v>26.958333333333332</v>
      </c>
      <c r="I2600">
        <v>5.36</v>
      </c>
      <c r="J2600">
        <v>3.99</v>
      </c>
    </row>
    <row r="2601" spans="1:10" x14ac:dyDescent="0.25">
      <c r="A2601" s="2">
        <v>41222</v>
      </c>
      <c r="B2601" s="1">
        <v>0.96875</v>
      </c>
      <c r="C2601">
        <v>4.7919999999999998</v>
      </c>
      <c r="D2601">
        <f t="shared" si="81"/>
        <v>4.2919999999999998</v>
      </c>
      <c r="E2601">
        <v>0.104</v>
      </c>
      <c r="F2601">
        <v>38835</v>
      </c>
      <c r="G2601">
        <v>647.25</v>
      </c>
      <c r="H2601" s="3">
        <f t="shared" si="82"/>
        <v>26.96875</v>
      </c>
      <c r="I2601">
        <v>5.36</v>
      </c>
      <c r="J2601">
        <v>3.99</v>
      </c>
    </row>
    <row r="2602" spans="1:10" x14ac:dyDescent="0.25">
      <c r="A2602" s="2">
        <v>41222</v>
      </c>
      <c r="B2602" s="1">
        <v>0.97916666666666663</v>
      </c>
      <c r="C2602">
        <v>4.7309999999999999</v>
      </c>
      <c r="D2602">
        <f t="shared" si="81"/>
        <v>4.2309999999999999</v>
      </c>
      <c r="E2602">
        <v>0.126</v>
      </c>
      <c r="F2602">
        <v>38850</v>
      </c>
      <c r="G2602">
        <v>647.5</v>
      </c>
      <c r="H2602" s="3">
        <f t="shared" si="82"/>
        <v>26.979166666666668</v>
      </c>
      <c r="I2602">
        <v>5.36</v>
      </c>
      <c r="J2602">
        <v>3.99</v>
      </c>
    </row>
    <row r="2603" spans="1:10" x14ac:dyDescent="0.25">
      <c r="A2603" s="2">
        <v>41222</v>
      </c>
      <c r="B2603" s="1">
        <v>0.98958333333333337</v>
      </c>
      <c r="C2603">
        <v>4.6340000000000003</v>
      </c>
      <c r="D2603">
        <f t="shared" si="81"/>
        <v>4.1340000000000003</v>
      </c>
      <c r="E2603">
        <v>0.13900000000000001</v>
      </c>
      <c r="F2603">
        <v>38865</v>
      </c>
      <c r="G2603">
        <v>647.75</v>
      </c>
      <c r="H2603" s="3">
        <f t="shared" si="82"/>
        <v>26.989583333333332</v>
      </c>
      <c r="I2603">
        <v>5.36</v>
      </c>
      <c r="J2603">
        <v>3.99</v>
      </c>
    </row>
    <row r="2604" spans="1:10" x14ac:dyDescent="0.25">
      <c r="A2604" s="2">
        <v>41223</v>
      </c>
      <c r="B2604" s="1">
        <v>0</v>
      </c>
      <c r="C2604">
        <v>4.5229999999999997</v>
      </c>
      <c r="D2604">
        <f t="shared" si="81"/>
        <v>4.0229999999999997</v>
      </c>
      <c r="E2604">
        <v>0.16600000000000001</v>
      </c>
      <c r="F2604">
        <v>38880</v>
      </c>
      <c r="G2604">
        <v>648</v>
      </c>
      <c r="H2604" s="3">
        <f t="shared" si="82"/>
        <v>27</v>
      </c>
      <c r="I2604">
        <v>5.36</v>
      </c>
      <c r="J2604">
        <v>3.99</v>
      </c>
    </row>
    <row r="2605" spans="1:10" x14ac:dyDescent="0.25">
      <c r="A2605" s="2">
        <v>41223</v>
      </c>
      <c r="B2605" s="1">
        <v>1.0416666666666666E-2</v>
      </c>
      <c r="C2605">
        <v>4.3849999999999998</v>
      </c>
      <c r="D2605">
        <f t="shared" si="81"/>
        <v>3.8849999999999998</v>
      </c>
      <c r="E2605">
        <v>0.19</v>
      </c>
      <c r="F2605">
        <v>38895</v>
      </c>
      <c r="G2605">
        <v>648.25</v>
      </c>
      <c r="H2605" s="3">
        <f t="shared" si="82"/>
        <v>27.010416666666668</v>
      </c>
      <c r="I2605">
        <v>5.36</v>
      </c>
      <c r="J2605">
        <v>3.99</v>
      </c>
    </row>
    <row r="2606" spans="1:10" x14ac:dyDescent="0.25">
      <c r="A2606" s="2">
        <v>41223</v>
      </c>
      <c r="B2606" s="1">
        <v>2.0833333333333332E-2</v>
      </c>
      <c r="C2606">
        <v>4.2160000000000002</v>
      </c>
      <c r="D2606">
        <f t="shared" si="81"/>
        <v>3.7160000000000002</v>
      </c>
      <c r="E2606">
        <v>0.20300000000000001</v>
      </c>
      <c r="F2606">
        <v>38910</v>
      </c>
      <c r="G2606">
        <v>648.5</v>
      </c>
      <c r="H2606" s="3">
        <f t="shared" si="82"/>
        <v>27.020833333333332</v>
      </c>
      <c r="I2606">
        <v>5.36</v>
      </c>
      <c r="J2606">
        <v>3.99</v>
      </c>
    </row>
    <row r="2607" spans="1:10" x14ac:dyDescent="0.25">
      <c r="A2607" s="2">
        <v>41223</v>
      </c>
      <c r="B2607" s="1">
        <v>3.125E-2</v>
      </c>
      <c r="C2607">
        <v>4.0359999999999996</v>
      </c>
      <c r="D2607">
        <f t="shared" si="81"/>
        <v>3.5359999999999996</v>
      </c>
      <c r="E2607">
        <v>0.222</v>
      </c>
      <c r="F2607">
        <v>38925</v>
      </c>
      <c r="G2607">
        <v>648.75</v>
      </c>
      <c r="H2607" s="3">
        <f t="shared" si="82"/>
        <v>27.03125</v>
      </c>
      <c r="I2607">
        <v>5.36</v>
      </c>
      <c r="J2607">
        <v>3.99</v>
      </c>
    </row>
    <row r="2608" spans="1:10" x14ac:dyDescent="0.25">
      <c r="A2608" s="2">
        <v>41223</v>
      </c>
      <c r="B2608" s="1">
        <v>4.1666666666666664E-2</v>
      </c>
      <c r="C2608">
        <v>3.843</v>
      </c>
      <c r="D2608">
        <f t="shared" si="81"/>
        <v>3.343</v>
      </c>
      <c r="E2608">
        <v>0.23799999999999999</v>
      </c>
      <c r="F2608">
        <v>38940</v>
      </c>
      <c r="G2608">
        <v>649</v>
      </c>
      <c r="H2608" s="3">
        <f t="shared" si="82"/>
        <v>27.041666666666668</v>
      </c>
      <c r="I2608">
        <v>5.36</v>
      </c>
      <c r="J2608">
        <v>3.99</v>
      </c>
    </row>
    <row r="2609" spans="1:10" x14ac:dyDescent="0.25">
      <c r="A2609" s="2">
        <v>41223</v>
      </c>
      <c r="B2609" s="1">
        <v>5.2083333333333336E-2</v>
      </c>
      <c r="C2609">
        <v>3.6269999999999998</v>
      </c>
      <c r="D2609">
        <f t="shared" si="81"/>
        <v>3.1269999999999998</v>
      </c>
      <c r="E2609">
        <v>0.23799999999999999</v>
      </c>
      <c r="F2609">
        <v>38955</v>
      </c>
      <c r="G2609">
        <v>649.25</v>
      </c>
      <c r="H2609" s="3">
        <f t="shared" si="82"/>
        <v>27.052083333333332</v>
      </c>
      <c r="I2609">
        <v>5.36</v>
      </c>
      <c r="J2609">
        <v>3.99</v>
      </c>
    </row>
    <row r="2610" spans="1:10" x14ac:dyDescent="0.25">
      <c r="A2610" s="2">
        <v>41223</v>
      </c>
      <c r="B2610" s="1">
        <v>6.25E-2</v>
      </c>
      <c r="C2610">
        <v>3.4020000000000001</v>
      </c>
      <c r="D2610">
        <f t="shared" si="81"/>
        <v>2.9020000000000001</v>
      </c>
      <c r="E2610">
        <v>0.22900000000000001</v>
      </c>
      <c r="F2610">
        <v>38970</v>
      </c>
      <c r="G2610">
        <v>649.5</v>
      </c>
      <c r="H2610" s="3">
        <f t="shared" si="82"/>
        <v>27.0625</v>
      </c>
      <c r="I2610">
        <v>5.36</v>
      </c>
      <c r="J2610">
        <v>3.99</v>
      </c>
    </row>
    <row r="2611" spans="1:10" x14ac:dyDescent="0.25">
      <c r="A2611" s="2">
        <v>41223</v>
      </c>
      <c r="B2611" s="1">
        <v>7.2916666666666671E-2</v>
      </c>
      <c r="C2611">
        <v>3.1760000000000002</v>
      </c>
      <c r="D2611">
        <f t="shared" si="81"/>
        <v>2.6760000000000002</v>
      </c>
      <c r="E2611">
        <v>0.21299999999999999</v>
      </c>
      <c r="F2611">
        <v>38985</v>
      </c>
      <c r="G2611">
        <v>649.75</v>
      </c>
      <c r="H2611" s="3">
        <f t="shared" si="82"/>
        <v>27.072916666666668</v>
      </c>
      <c r="I2611">
        <v>5.36</v>
      </c>
      <c r="J2611">
        <v>3.99</v>
      </c>
    </row>
    <row r="2612" spans="1:10" x14ac:dyDescent="0.25">
      <c r="A2612" s="2">
        <v>41223</v>
      </c>
      <c r="B2612" s="1">
        <v>8.3333333333333329E-2</v>
      </c>
      <c r="C2612">
        <v>2.9529999999999998</v>
      </c>
      <c r="D2612">
        <f t="shared" si="81"/>
        <v>2.4529999999999998</v>
      </c>
      <c r="E2612">
        <v>0.192</v>
      </c>
      <c r="F2612">
        <v>39000</v>
      </c>
      <c r="G2612">
        <v>650</v>
      </c>
      <c r="H2612" s="3">
        <f t="shared" si="82"/>
        <v>27.083333333333332</v>
      </c>
      <c r="I2612">
        <v>5.36</v>
      </c>
      <c r="J2612">
        <v>3.99</v>
      </c>
    </row>
    <row r="2613" spans="1:10" x14ac:dyDescent="0.25">
      <c r="A2613" s="2">
        <v>41223</v>
      </c>
      <c r="B2613" s="1">
        <v>9.375E-2</v>
      </c>
      <c r="C2613">
        <v>2.738</v>
      </c>
      <c r="D2613">
        <f t="shared" si="81"/>
        <v>2.238</v>
      </c>
      <c r="E2613">
        <v>0.16600000000000001</v>
      </c>
      <c r="F2613">
        <v>39015</v>
      </c>
      <c r="G2613">
        <v>650.25</v>
      </c>
      <c r="H2613" s="3">
        <f t="shared" si="82"/>
        <v>27.09375</v>
      </c>
      <c r="I2613">
        <v>5.36</v>
      </c>
      <c r="J2613">
        <v>3.99</v>
      </c>
    </row>
    <row r="2614" spans="1:10" x14ac:dyDescent="0.25">
      <c r="A2614" s="2">
        <v>41223</v>
      </c>
      <c r="B2614" s="1">
        <v>0.10416666666666667</v>
      </c>
      <c r="C2614">
        <v>2.5499999999999998</v>
      </c>
      <c r="D2614">
        <f t="shared" si="81"/>
        <v>2.0499999999999998</v>
      </c>
      <c r="E2614">
        <v>0.153</v>
      </c>
      <c r="F2614">
        <v>39030</v>
      </c>
      <c r="G2614">
        <v>650.5</v>
      </c>
      <c r="H2614" s="3">
        <f t="shared" si="82"/>
        <v>27.104166666666668</v>
      </c>
      <c r="I2614">
        <v>5.36</v>
      </c>
      <c r="J2614">
        <v>3.99</v>
      </c>
    </row>
    <row r="2615" spans="1:10" x14ac:dyDescent="0.25">
      <c r="A2615" s="2">
        <v>41223</v>
      </c>
      <c r="B2615" s="1">
        <v>0.11458333333333333</v>
      </c>
      <c r="C2615">
        <v>2.3879999999999999</v>
      </c>
      <c r="D2615">
        <f t="shared" si="81"/>
        <v>1.8879999999999999</v>
      </c>
      <c r="E2615">
        <v>0.14899999999999999</v>
      </c>
      <c r="F2615">
        <v>39045</v>
      </c>
      <c r="G2615">
        <v>650.75</v>
      </c>
      <c r="H2615" s="3">
        <f t="shared" si="82"/>
        <v>27.114583333333332</v>
      </c>
      <c r="I2615">
        <v>5.36</v>
      </c>
      <c r="J2615">
        <v>3.99</v>
      </c>
    </row>
    <row r="2616" spans="1:10" x14ac:dyDescent="0.25">
      <c r="A2616" s="2">
        <v>41223</v>
      </c>
      <c r="B2616" s="1">
        <v>0.125</v>
      </c>
      <c r="C2616">
        <v>2.2679999999999998</v>
      </c>
      <c r="D2616">
        <f t="shared" si="81"/>
        <v>1.7679999999999998</v>
      </c>
      <c r="E2616">
        <v>0.17199999999999999</v>
      </c>
      <c r="F2616">
        <v>39060</v>
      </c>
      <c r="G2616">
        <v>651</v>
      </c>
      <c r="H2616" s="3">
        <f t="shared" si="82"/>
        <v>27.125</v>
      </c>
      <c r="I2616">
        <v>5.36</v>
      </c>
      <c r="J2616">
        <v>3.99</v>
      </c>
    </row>
    <row r="2617" spans="1:10" x14ac:dyDescent="0.25">
      <c r="A2617" s="2">
        <v>41223</v>
      </c>
      <c r="B2617" s="1">
        <v>0.13541666666666666</v>
      </c>
      <c r="C2617">
        <v>2.1859999999999999</v>
      </c>
      <c r="D2617">
        <f t="shared" si="81"/>
        <v>1.6859999999999999</v>
      </c>
      <c r="E2617">
        <v>0.215</v>
      </c>
      <c r="F2617">
        <v>39075</v>
      </c>
      <c r="G2617">
        <v>651.25</v>
      </c>
      <c r="H2617" s="3">
        <f t="shared" si="82"/>
        <v>27.135416666666668</v>
      </c>
      <c r="I2617">
        <v>5.36</v>
      </c>
      <c r="J2617">
        <v>3.99</v>
      </c>
    </row>
    <row r="2618" spans="1:10" x14ac:dyDescent="0.25">
      <c r="A2618" s="2">
        <v>41223</v>
      </c>
      <c r="B2618" s="1">
        <v>0.14583333333333334</v>
      </c>
      <c r="C2618">
        <v>2.1070000000000002</v>
      </c>
      <c r="D2618">
        <f t="shared" si="81"/>
        <v>1.6070000000000002</v>
      </c>
      <c r="E2618">
        <v>0.24399999999999999</v>
      </c>
      <c r="F2618">
        <v>39090</v>
      </c>
      <c r="G2618">
        <v>651.5</v>
      </c>
      <c r="H2618" s="3">
        <f t="shared" si="82"/>
        <v>27.145833333333332</v>
      </c>
      <c r="I2618">
        <v>5.36</v>
      </c>
      <c r="J2618">
        <v>3.99</v>
      </c>
    </row>
    <row r="2619" spans="1:10" x14ac:dyDescent="0.25">
      <c r="A2619" s="2">
        <v>41223</v>
      </c>
      <c r="B2619" s="1">
        <v>0.15625</v>
      </c>
      <c r="C2619">
        <v>2.0390000000000001</v>
      </c>
      <c r="D2619">
        <f t="shared" si="81"/>
        <v>1.5390000000000001</v>
      </c>
      <c r="E2619">
        <v>0.26800000000000002</v>
      </c>
      <c r="F2619">
        <v>39105</v>
      </c>
      <c r="G2619">
        <v>651.75</v>
      </c>
      <c r="H2619" s="3">
        <f t="shared" si="82"/>
        <v>27.15625</v>
      </c>
      <c r="I2619">
        <v>5.36</v>
      </c>
      <c r="J2619">
        <v>3.99</v>
      </c>
    </row>
    <row r="2620" spans="1:10" x14ac:dyDescent="0.25">
      <c r="A2620" s="2">
        <v>41223</v>
      </c>
      <c r="B2620" s="1">
        <v>0.16666666666666666</v>
      </c>
      <c r="C2620">
        <v>1.974</v>
      </c>
      <c r="D2620">
        <f t="shared" si="81"/>
        <v>1.474</v>
      </c>
      <c r="E2620">
        <v>0.27700000000000002</v>
      </c>
      <c r="F2620">
        <v>39120</v>
      </c>
      <c r="G2620">
        <v>652</v>
      </c>
      <c r="H2620" s="3">
        <f t="shared" si="82"/>
        <v>27.166666666666668</v>
      </c>
      <c r="I2620">
        <v>5.36</v>
      </c>
      <c r="J2620">
        <v>3.99</v>
      </c>
    </row>
    <row r="2621" spans="1:10" x14ac:dyDescent="0.25">
      <c r="A2621" s="2">
        <v>41223</v>
      </c>
      <c r="B2621" s="1">
        <v>0.17708333333333334</v>
      </c>
      <c r="C2621">
        <v>1.919</v>
      </c>
      <c r="D2621">
        <f t="shared" si="81"/>
        <v>1.419</v>
      </c>
      <c r="E2621">
        <v>0.28000000000000003</v>
      </c>
      <c r="F2621">
        <v>39135</v>
      </c>
      <c r="G2621">
        <v>652.25</v>
      </c>
      <c r="H2621" s="3">
        <f t="shared" si="82"/>
        <v>27.177083333333332</v>
      </c>
      <c r="I2621">
        <v>5.36</v>
      </c>
      <c r="J2621">
        <v>3.99</v>
      </c>
    </row>
    <row r="2622" spans="1:10" x14ac:dyDescent="0.25">
      <c r="A2622" s="2">
        <v>41223</v>
      </c>
      <c r="B2622" s="1">
        <v>0.1875</v>
      </c>
      <c r="C2622">
        <v>1.89</v>
      </c>
      <c r="D2622">
        <f t="shared" si="81"/>
        <v>1.39</v>
      </c>
      <c r="E2622">
        <v>0.29099999999999998</v>
      </c>
      <c r="F2622">
        <v>39150</v>
      </c>
      <c r="G2622">
        <v>652.5</v>
      </c>
      <c r="H2622" s="3">
        <f t="shared" si="82"/>
        <v>27.1875</v>
      </c>
      <c r="I2622">
        <v>5.36</v>
      </c>
      <c r="J2622">
        <v>3.99</v>
      </c>
    </row>
    <row r="2623" spans="1:10" x14ac:dyDescent="0.25">
      <c r="A2623" s="2">
        <v>41223</v>
      </c>
      <c r="B2623" s="1">
        <v>0.19791666666666666</v>
      </c>
      <c r="C2623">
        <v>1.8740000000000001</v>
      </c>
      <c r="D2623">
        <f t="shared" si="81"/>
        <v>1.3740000000000001</v>
      </c>
      <c r="E2623">
        <v>0.29899999999999999</v>
      </c>
      <c r="F2623">
        <v>39165</v>
      </c>
      <c r="G2623">
        <v>652.75</v>
      </c>
      <c r="H2623" s="3">
        <f t="shared" si="82"/>
        <v>27.197916666666668</v>
      </c>
      <c r="I2623">
        <v>5.36</v>
      </c>
      <c r="J2623">
        <v>3.99</v>
      </c>
    </row>
    <row r="2624" spans="1:10" x14ac:dyDescent="0.25">
      <c r="A2624" s="2">
        <v>41223</v>
      </c>
      <c r="B2624" s="1">
        <v>0.20833333333333334</v>
      </c>
      <c r="C2624">
        <v>1.887</v>
      </c>
      <c r="D2624">
        <f t="shared" si="81"/>
        <v>1.387</v>
      </c>
      <c r="E2624">
        <v>0.318</v>
      </c>
      <c r="F2624">
        <v>39180</v>
      </c>
      <c r="G2624">
        <v>653</v>
      </c>
      <c r="H2624" s="3">
        <f t="shared" si="82"/>
        <v>27.208333333333332</v>
      </c>
      <c r="I2624">
        <v>5.36</v>
      </c>
      <c r="J2624">
        <v>3.99</v>
      </c>
    </row>
    <row r="2625" spans="1:10" x14ac:dyDescent="0.25">
      <c r="A2625" s="2">
        <v>41223</v>
      </c>
      <c r="B2625" s="1">
        <v>0.21875</v>
      </c>
      <c r="C2625">
        <v>1.921</v>
      </c>
      <c r="D2625">
        <f t="shared" si="81"/>
        <v>1.421</v>
      </c>
      <c r="E2625">
        <v>0.34100000000000003</v>
      </c>
      <c r="F2625">
        <v>39195</v>
      </c>
      <c r="G2625">
        <v>653.25</v>
      </c>
      <c r="H2625" s="3">
        <f t="shared" si="82"/>
        <v>27.21875</v>
      </c>
      <c r="I2625">
        <v>5.36</v>
      </c>
      <c r="J2625">
        <v>3.99</v>
      </c>
    </row>
    <row r="2626" spans="1:10" x14ac:dyDescent="0.25">
      <c r="A2626" s="2">
        <v>41223</v>
      </c>
      <c r="B2626" s="1">
        <v>0.22916666666666666</v>
      </c>
      <c r="C2626">
        <v>1.9610000000000001</v>
      </c>
      <c r="D2626">
        <f t="shared" si="81"/>
        <v>1.4610000000000001</v>
      </c>
      <c r="E2626">
        <v>0.35099999999999998</v>
      </c>
      <c r="F2626">
        <v>39210</v>
      </c>
      <c r="G2626">
        <v>653.5</v>
      </c>
      <c r="H2626" s="3">
        <f t="shared" si="82"/>
        <v>27.229166666666668</v>
      </c>
      <c r="I2626">
        <v>5.36</v>
      </c>
      <c r="J2626">
        <v>3.99</v>
      </c>
    </row>
    <row r="2627" spans="1:10" x14ac:dyDescent="0.25">
      <c r="A2627" s="2">
        <v>41223</v>
      </c>
      <c r="B2627" s="1">
        <v>0.23958333333333334</v>
      </c>
      <c r="C2627">
        <v>2.016</v>
      </c>
      <c r="D2627">
        <f t="shared" si="81"/>
        <v>1.516</v>
      </c>
      <c r="E2627">
        <v>0.35499999999999998</v>
      </c>
      <c r="F2627">
        <v>39225</v>
      </c>
      <c r="G2627">
        <v>653.75</v>
      </c>
      <c r="H2627" s="3">
        <f t="shared" si="82"/>
        <v>27.239583333333332</v>
      </c>
      <c r="I2627">
        <v>5.36</v>
      </c>
      <c r="J2627">
        <v>3.99</v>
      </c>
    </row>
    <row r="2628" spans="1:10" x14ac:dyDescent="0.25">
      <c r="A2628" s="2">
        <v>41223</v>
      </c>
      <c r="B2628" s="1">
        <v>0.25</v>
      </c>
      <c r="C2628">
        <v>2.09</v>
      </c>
      <c r="D2628">
        <f t="shared" si="81"/>
        <v>1.5899999999999999</v>
      </c>
      <c r="E2628">
        <v>0.35399999999999998</v>
      </c>
      <c r="F2628">
        <v>39240</v>
      </c>
      <c r="G2628">
        <v>654</v>
      </c>
      <c r="H2628" s="3">
        <f t="shared" si="82"/>
        <v>27.25</v>
      </c>
      <c r="I2628">
        <v>5.36</v>
      </c>
      <c r="J2628">
        <v>3.99</v>
      </c>
    </row>
    <row r="2629" spans="1:10" x14ac:dyDescent="0.25">
      <c r="A2629" s="2">
        <v>41223</v>
      </c>
      <c r="B2629" s="1">
        <v>0.26041666666666669</v>
      </c>
      <c r="C2629">
        <v>2.1890000000000001</v>
      </c>
      <c r="D2629">
        <f t="shared" si="81"/>
        <v>1.6890000000000001</v>
      </c>
      <c r="E2629">
        <v>0.35399999999999998</v>
      </c>
      <c r="F2629">
        <v>39255</v>
      </c>
      <c r="G2629">
        <v>654.25</v>
      </c>
      <c r="H2629" s="3">
        <f t="shared" si="82"/>
        <v>27.260416666666668</v>
      </c>
      <c r="I2629">
        <v>5.36</v>
      </c>
      <c r="J2629">
        <v>3.99</v>
      </c>
    </row>
    <row r="2630" spans="1:10" x14ac:dyDescent="0.25">
      <c r="A2630" s="2">
        <v>41223</v>
      </c>
      <c r="B2630" s="1">
        <v>0.27083333333333331</v>
      </c>
      <c r="C2630">
        <v>2.3079999999999998</v>
      </c>
      <c r="D2630">
        <f t="shared" si="81"/>
        <v>1.8079999999999998</v>
      </c>
      <c r="E2630">
        <v>0.34699999999999998</v>
      </c>
      <c r="F2630">
        <v>39270</v>
      </c>
      <c r="G2630">
        <v>654.5</v>
      </c>
      <c r="H2630" s="3">
        <f t="shared" si="82"/>
        <v>27.270833333333332</v>
      </c>
      <c r="I2630">
        <v>5.36</v>
      </c>
      <c r="J2630">
        <v>3.99</v>
      </c>
    </row>
    <row r="2631" spans="1:10" x14ac:dyDescent="0.25">
      <c r="A2631" s="2">
        <v>41223</v>
      </c>
      <c r="B2631" s="1">
        <v>0.28125</v>
      </c>
      <c r="C2631">
        <v>2.4529999999999998</v>
      </c>
      <c r="D2631">
        <f t="shared" si="81"/>
        <v>1.9529999999999998</v>
      </c>
      <c r="E2631">
        <v>0.34200000000000003</v>
      </c>
      <c r="F2631">
        <v>39285</v>
      </c>
      <c r="G2631">
        <v>654.75</v>
      </c>
      <c r="H2631" s="3">
        <f t="shared" si="82"/>
        <v>27.28125</v>
      </c>
      <c r="I2631">
        <v>5.36</v>
      </c>
      <c r="J2631">
        <v>3.99</v>
      </c>
    </row>
    <row r="2632" spans="1:10" x14ac:dyDescent="0.25">
      <c r="A2632" s="2">
        <v>41223</v>
      </c>
      <c r="B2632" s="1">
        <v>0.29166666666666669</v>
      </c>
      <c r="C2632">
        <v>2.62</v>
      </c>
      <c r="D2632">
        <f t="shared" si="81"/>
        <v>2.12</v>
      </c>
      <c r="E2632">
        <v>0.33500000000000002</v>
      </c>
      <c r="F2632">
        <v>39300</v>
      </c>
      <c r="G2632">
        <v>655</v>
      </c>
      <c r="H2632" s="3">
        <f t="shared" si="82"/>
        <v>27.291666666666668</v>
      </c>
      <c r="I2632">
        <v>5.36</v>
      </c>
      <c r="J2632">
        <v>3.99</v>
      </c>
    </row>
    <row r="2633" spans="1:10" x14ac:dyDescent="0.25">
      <c r="A2633" s="2">
        <v>41223</v>
      </c>
      <c r="B2633" s="1">
        <v>0.30208333333333331</v>
      </c>
      <c r="C2633">
        <v>2.8170000000000002</v>
      </c>
      <c r="D2633">
        <f t="shared" si="81"/>
        <v>2.3170000000000002</v>
      </c>
      <c r="E2633">
        <v>0.33900000000000002</v>
      </c>
      <c r="F2633">
        <v>39315</v>
      </c>
      <c r="G2633">
        <v>655.25</v>
      </c>
      <c r="H2633" s="3">
        <f t="shared" si="82"/>
        <v>27.302083333333332</v>
      </c>
      <c r="I2633">
        <v>5.36</v>
      </c>
      <c r="J2633">
        <v>3.99</v>
      </c>
    </row>
    <row r="2634" spans="1:10" x14ac:dyDescent="0.25">
      <c r="A2634" s="2">
        <v>41223</v>
      </c>
      <c r="B2634" s="1">
        <v>0.3125</v>
      </c>
      <c r="C2634">
        <v>3.0350000000000001</v>
      </c>
      <c r="D2634">
        <f t="shared" si="81"/>
        <v>2.5350000000000001</v>
      </c>
      <c r="E2634">
        <v>0.35</v>
      </c>
      <c r="F2634">
        <v>39330</v>
      </c>
      <c r="G2634">
        <v>655.5</v>
      </c>
      <c r="H2634" s="3">
        <f t="shared" si="82"/>
        <v>27.3125</v>
      </c>
      <c r="I2634">
        <v>5.36</v>
      </c>
      <c r="J2634">
        <v>3.99</v>
      </c>
    </row>
    <row r="2635" spans="1:10" x14ac:dyDescent="0.25">
      <c r="A2635" s="2">
        <v>41223</v>
      </c>
      <c r="B2635" s="1">
        <v>0.32291666666666669</v>
      </c>
      <c r="C2635">
        <v>3.26</v>
      </c>
      <c r="D2635">
        <f t="shared" si="81"/>
        <v>2.76</v>
      </c>
      <c r="E2635">
        <v>0.35799999999999998</v>
      </c>
      <c r="F2635">
        <v>39345</v>
      </c>
      <c r="G2635">
        <v>655.75</v>
      </c>
      <c r="H2635" s="3">
        <f t="shared" si="82"/>
        <v>27.322916666666668</v>
      </c>
      <c r="I2635">
        <v>5.36</v>
      </c>
      <c r="J2635">
        <v>3.99</v>
      </c>
    </row>
    <row r="2636" spans="1:10" x14ac:dyDescent="0.25">
      <c r="A2636" s="2">
        <v>41223</v>
      </c>
      <c r="B2636" s="1">
        <v>0.33333333333333331</v>
      </c>
      <c r="C2636">
        <v>3.49</v>
      </c>
      <c r="D2636">
        <f t="shared" si="81"/>
        <v>2.99</v>
      </c>
      <c r="E2636">
        <v>0.36699999999999999</v>
      </c>
      <c r="F2636">
        <v>39360</v>
      </c>
      <c r="G2636">
        <v>656</v>
      </c>
      <c r="H2636" s="3">
        <f t="shared" si="82"/>
        <v>27.333333333333332</v>
      </c>
      <c r="I2636">
        <v>5.36</v>
      </c>
      <c r="J2636">
        <v>3.99</v>
      </c>
    </row>
    <row r="2637" spans="1:10" x14ac:dyDescent="0.25">
      <c r="A2637" s="2">
        <v>41223</v>
      </c>
      <c r="B2637" s="1">
        <v>0.34375</v>
      </c>
      <c r="C2637">
        <v>3.7229999999999999</v>
      </c>
      <c r="D2637">
        <f t="shared" ref="D2637:D2700" si="83">C2637-0.5</f>
        <v>3.2229999999999999</v>
      </c>
      <c r="E2637">
        <v>0.38100000000000001</v>
      </c>
      <c r="F2637">
        <v>39375</v>
      </c>
      <c r="G2637">
        <v>656.25</v>
      </c>
      <c r="H2637" s="3">
        <f t="shared" si="82"/>
        <v>27.34375</v>
      </c>
      <c r="I2637">
        <v>5.36</v>
      </c>
      <c r="J2637">
        <v>3.99</v>
      </c>
    </row>
    <row r="2638" spans="1:10" x14ac:dyDescent="0.25">
      <c r="A2638" s="2">
        <v>41223</v>
      </c>
      <c r="B2638" s="1">
        <v>0.35416666666666669</v>
      </c>
      <c r="C2638">
        <v>3.9510000000000001</v>
      </c>
      <c r="D2638">
        <f t="shared" si="83"/>
        <v>3.4510000000000001</v>
      </c>
      <c r="E2638">
        <v>0.39400000000000002</v>
      </c>
      <c r="F2638">
        <v>39390</v>
      </c>
      <c r="G2638">
        <v>656.5</v>
      </c>
      <c r="H2638" s="3">
        <f t="shared" si="82"/>
        <v>27.354166666666668</v>
      </c>
      <c r="I2638">
        <v>5.36</v>
      </c>
      <c r="J2638">
        <v>3.99</v>
      </c>
    </row>
    <row r="2639" spans="1:10" x14ac:dyDescent="0.25">
      <c r="A2639" s="2">
        <v>41223</v>
      </c>
      <c r="B2639" s="1">
        <v>0.36458333333333331</v>
      </c>
      <c r="C2639">
        <v>4.1589999999999998</v>
      </c>
      <c r="D2639">
        <f t="shared" si="83"/>
        <v>3.6589999999999998</v>
      </c>
      <c r="E2639">
        <v>0.39600000000000002</v>
      </c>
      <c r="F2639">
        <v>39405</v>
      </c>
      <c r="G2639">
        <v>656.75</v>
      </c>
      <c r="H2639" s="3">
        <f t="shared" si="82"/>
        <v>27.364583333333332</v>
      </c>
      <c r="I2639">
        <v>5.36</v>
      </c>
      <c r="J2639">
        <v>3.99</v>
      </c>
    </row>
    <row r="2640" spans="1:10" x14ac:dyDescent="0.25">
      <c r="A2640" s="2">
        <v>41223</v>
      </c>
      <c r="B2640" s="1">
        <v>0.375</v>
      </c>
      <c r="C2640">
        <v>4.3479999999999999</v>
      </c>
      <c r="D2640">
        <f t="shared" si="83"/>
        <v>3.8479999999999999</v>
      </c>
      <c r="E2640">
        <v>0.38900000000000001</v>
      </c>
      <c r="F2640">
        <v>39420</v>
      </c>
      <c r="G2640">
        <v>657</v>
      </c>
      <c r="H2640" s="3">
        <f t="shared" si="82"/>
        <v>27.375</v>
      </c>
      <c r="I2640">
        <v>5.36</v>
      </c>
      <c r="J2640">
        <v>3.99</v>
      </c>
    </row>
    <row r="2641" spans="1:10" x14ac:dyDescent="0.25">
      <c r="A2641" s="2">
        <v>41223</v>
      </c>
      <c r="B2641" s="1">
        <v>0.38541666666666669</v>
      </c>
      <c r="C2641">
        <v>4.5289999999999999</v>
      </c>
      <c r="D2641">
        <f t="shared" si="83"/>
        <v>4.0289999999999999</v>
      </c>
      <c r="E2641">
        <v>0.38800000000000001</v>
      </c>
      <c r="F2641">
        <v>39435</v>
      </c>
      <c r="G2641">
        <v>657.25</v>
      </c>
      <c r="H2641" s="3">
        <f t="shared" si="82"/>
        <v>27.385416666666668</v>
      </c>
      <c r="I2641">
        <v>5.36</v>
      </c>
      <c r="J2641">
        <v>3.99</v>
      </c>
    </row>
    <row r="2642" spans="1:10" x14ac:dyDescent="0.25">
      <c r="A2642" s="2">
        <v>41223</v>
      </c>
      <c r="B2642" s="1">
        <v>0.39583333333333331</v>
      </c>
      <c r="C2642">
        <v>4.6849999999999996</v>
      </c>
      <c r="D2642">
        <f t="shared" si="83"/>
        <v>4.1849999999999996</v>
      </c>
      <c r="E2642">
        <v>0.377</v>
      </c>
      <c r="F2642">
        <v>39450</v>
      </c>
      <c r="G2642">
        <v>657.5</v>
      </c>
      <c r="H2642" s="3">
        <f t="shared" si="82"/>
        <v>27.395833333333332</v>
      </c>
      <c r="I2642">
        <v>5.36</v>
      </c>
      <c r="J2642">
        <v>3.99</v>
      </c>
    </row>
    <row r="2643" spans="1:10" x14ac:dyDescent="0.25">
      <c r="A2643" s="2">
        <v>41223</v>
      </c>
      <c r="B2643" s="1">
        <v>0.40625</v>
      </c>
      <c r="C2643">
        <v>4.8289999999999997</v>
      </c>
      <c r="D2643">
        <f t="shared" si="83"/>
        <v>4.3289999999999997</v>
      </c>
      <c r="E2643">
        <v>0.37</v>
      </c>
      <c r="F2643">
        <v>39465</v>
      </c>
      <c r="G2643">
        <v>657.75</v>
      </c>
      <c r="H2643" s="3">
        <f t="shared" si="82"/>
        <v>27.40625</v>
      </c>
      <c r="I2643">
        <v>5.36</v>
      </c>
      <c r="J2643">
        <v>3.99</v>
      </c>
    </row>
    <row r="2644" spans="1:10" x14ac:dyDescent="0.25">
      <c r="A2644" s="2">
        <v>41223</v>
      </c>
      <c r="B2644" s="1">
        <v>0.41666666666666669</v>
      </c>
      <c r="C2644">
        <v>4.9560000000000004</v>
      </c>
      <c r="D2644">
        <f t="shared" si="83"/>
        <v>4.4560000000000004</v>
      </c>
      <c r="E2644">
        <v>0.36399999999999999</v>
      </c>
      <c r="F2644">
        <v>39480</v>
      </c>
      <c r="G2644">
        <v>658</v>
      </c>
      <c r="H2644" s="3">
        <f t="shared" si="82"/>
        <v>27.416666666666668</v>
      </c>
      <c r="I2644">
        <v>5.36</v>
      </c>
      <c r="J2644">
        <v>3.99</v>
      </c>
    </row>
    <row r="2645" spans="1:10" x14ac:dyDescent="0.25">
      <c r="A2645" s="2">
        <v>41223</v>
      </c>
      <c r="B2645" s="1">
        <v>0.42708333333333331</v>
      </c>
      <c r="C2645">
        <v>5.056</v>
      </c>
      <c r="D2645">
        <f t="shared" si="83"/>
        <v>4.556</v>
      </c>
      <c r="E2645">
        <v>0.35099999999999998</v>
      </c>
      <c r="F2645">
        <v>39495</v>
      </c>
      <c r="G2645">
        <v>658.25</v>
      </c>
      <c r="H2645" s="3">
        <f t="shared" ref="H2645:H2708" si="84">G2645/24</f>
        <v>27.427083333333332</v>
      </c>
      <c r="I2645">
        <v>5.36</v>
      </c>
      <c r="J2645">
        <v>3.99</v>
      </c>
    </row>
    <row r="2646" spans="1:10" x14ac:dyDescent="0.25">
      <c r="A2646" s="2">
        <v>41223</v>
      </c>
      <c r="B2646" s="1">
        <v>0.4375</v>
      </c>
      <c r="C2646">
        <v>5.1239999999999997</v>
      </c>
      <c r="D2646">
        <f t="shared" si="83"/>
        <v>4.6239999999999997</v>
      </c>
      <c r="E2646">
        <v>0.32700000000000001</v>
      </c>
      <c r="F2646">
        <v>39510</v>
      </c>
      <c r="G2646">
        <v>658.5</v>
      </c>
      <c r="H2646" s="3">
        <f t="shared" si="84"/>
        <v>27.4375</v>
      </c>
      <c r="I2646">
        <v>5.36</v>
      </c>
      <c r="J2646">
        <v>3.99</v>
      </c>
    </row>
    <row r="2647" spans="1:10" x14ac:dyDescent="0.25">
      <c r="A2647" s="2">
        <v>41223</v>
      </c>
      <c r="B2647" s="1">
        <v>0.44791666666666669</v>
      </c>
      <c r="C2647">
        <v>5.165</v>
      </c>
      <c r="D2647">
        <f t="shared" si="83"/>
        <v>4.665</v>
      </c>
      <c r="E2647">
        <v>0.3</v>
      </c>
      <c r="F2647">
        <v>39525</v>
      </c>
      <c r="G2647">
        <v>658.75</v>
      </c>
      <c r="H2647" s="3">
        <f t="shared" si="84"/>
        <v>27.447916666666668</v>
      </c>
      <c r="I2647">
        <v>5.36</v>
      </c>
      <c r="J2647">
        <v>3.99</v>
      </c>
    </row>
    <row r="2648" spans="1:10" x14ac:dyDescent="0.25">
      <c r="A2648" s="2">
        <v>41223</v>
      </c>
      <c r="B2648" s="1">
        <v>0.45833333333333331</v>
      </c>
      <c r="C2648">
        <v>5.1719999999999997</v>
      </c>
      <c r="D2648">
        <f t="shared" si="83"/>
        <v>4.6719999999999997</v>
      </c>
      <c r="E2648">
        <v>0.26500000000000001</v>
      </c>
      <c r="F2648">
        <v>39540</v>
      </c>
      <c r="G2648">
        <v>659</v>
      </c>
      <c r="H2648" s="3">
        <f t="shared" si="84"/>
        <v>27.458333333333332</v>
      </c>
      <c r="I2648">
        <v>5.36</v>
      </c>
      <c r="J2648">
        <v>3.99</v>
      </c>
    </row>
    <row r="2649" spans="1:10" x14ac:dyDescent="0.25">
      <c r="A2649" s="2">
        <v>41223</v>
      </c>
      <c r="B2649" s="1">
        <v>0.46875</v>
      </c>
      <c r="C2649">
        <v>5.149</v>
      </c>
      <c r="D2649">
        <f t="shared" si="83"/>
        <v>4.649</v>
      </c>
      <c r="E2649">
        <v>0.22800000000000001</v>
      </c>
      <c r="F2649">
        <v>39555</v>
      </c>
      <c r="G2649">
        <v>659.25</v>
      </c>
      <c r="H2649" s="3">
        <f t="shared" si="84"/>
        <v>27.46875</v>
      </c>
      <c r="I2649">
        <v>5.36</v>
      </c>
      <c r="J2649">
        <v>3.99</v>
      </c>
    </row>
    <row r="2650" spans="1:10" x14ac:dyDescent="0.25">
      <c r="A2650" s="2">
        <v>41223</v>
      </c>
      <c r="B2650" s="1">
        <v>0.47916666666666669</v>
      </c>
      <c r="C2650">
        <v>5.1130000000000004</v>
      </c>
      <c r="D2650">
        <f t="shared" si="83"/>
        <v>4.6130000000000004</v>
      </c>
      <c r="E2650">
        <v>0.20899999999999999</v>
      </c>
      <c r="F2650">
        <v>39570</v>
      </c>
      <c r="G2650">
        <v>659.5</v>
      </c>
      <c r="H2650" s="3">
        <f t="shared" si="84"/>
        <v>27.479166666666668</v>
      </c>
      <c r="I2650">
        <v>5.36</v>
      </c>
      <c r="J2650">
        <v>3.99</v>
      </c>
    </row>
    <row r="2651" spans="1:10" x14ac:dyDescent="0.25">
      <c r="A2651" s="2">
        <v>41223</v>
      </c>
      <c r="B2651" s="1">
        <v>0.48958333333333331</v>
      </c>
      <c r="C2651">
        <v>5.0529999999999999</v>
      </c>
      <c r="D2651">
        <f t="shared" si="83"/>
        <v>4.5529999999999999</v>
      </c>
      <c r="E2651">
        <v>0.19600000000000001</v>
      </c>
      <c r="F2651">
        <v>39585</v>
      </c>
      <c r="G2651">
        <v>659.75</v>
      </c>
      <c r="H2651" s="3">
        <f t="shared" si="84"/>
        <v>27.489583333333332</v>
      </c>
      <c r="I2651">
        <v>5.36</v>
      </c>
      <c r="J2651">
        <v>3.99</v>
      </c>
    </row>
    <row r="2652" spans="1:10" x14ac:dyDescent="0.25">
      <c r="A2652" s="2">
        <v>41223</v>
      </c>
      <c r="B2652" s="1">
        <v>0.5</v>
      </c>
      <c r="C2652">
        <v>4.9610000000000003</v>
      </c>
      <c r="D2652">
        <f t="shared" si="83"/>
        <v>4.4610000000000003</v>
      </c>
      <c r="E2652">
        <v>0.182</v>
      </c>
      <c r="F2652">
        <v>39600</v>
      </c>
      <c r="G2652">
        <v>660</v>
      </c>
      <c r="H2652" s="3">
        <f t="shared" si="84"/>
        <v>27.5</v>
      </c>
      <c r="I2652">
        <v>5.36</v>
      </c>
      <c r="J2652">
        <v>3.99</v>
      </c>
    </row>
    <row r="2653" spans="1:10" x14ac:dyDescent="0.25">
      <c r="A2653" s="2">
        <v>41223</v>
      </c>
      <c r="B2653" s="1">
        <v>0.51041666666666663</v>
      </c>
      <c r="C2653">
        <v>4.8650000000000002</v>
      </c>
      <c r="D2653">
        <f t="shared" si="83"/>
        <v>4.3650000000000002</v>
      </c>
      <c r="E2653">
        <v>0.19400000000000001</v>
      </c>
      <c r="F2653">
        <v>39615</v>
      </c>
      <c r="G2653">
        <v>660.25</v>
      </c>
      <c r="H2653" s="3">
        <f t="shared" si="84"/>
        <v>27.510416666666668</v>
      </c>
      <c r="I2653">
        <v>5.36</v>
      </c>
      <c r="J2653">
        <v>3.99</v>
      </c>
    </row>
    <row r="2654" spans="1:10" x14ac:dyDescent="0.25">
      <c r="A2654" s="2">
        <v>41223</v>
      </c>
      <c r="B2654" s="1">
        <v>0.52083333333333337</v>
      </c>
      <c r="C2654">
        <v>4.7439999999999998</v>
      </c>
      <c r="D2654">
        <f t="shared" si="83"/>
        <v>4.2439999999999998</v>
      </c>
      <c r="E2654">
        <v>0.20899999999999999</v>
      </c>
      <c r="F2654">
        <v>39630</v>
      </c>
      <c r="G2654">
        <v>660.5</v>
      </c>
      <c r="H2654" s="3">
        <f t="shared" si="84"/>
        <v>27.520833333333332</v>
      </c>
      <c r="I2654">
        <v>5.36</v>
      </c>
      <c r="J2654">
        <v>3.99</v>
      </c>
    </row>
    <row r="2655" spans="1:10" x14ac:dyDescent="0.25">
      <c r="A2655" s="2">
        <v>41223</v>
      </c>
      <c r="B2655" s="1">
        <v>0.53125</v>
      </c>
      <c r="C2655">
        <v>4.6029999999999998</v>
      </c>
      <c r="D2655">
        <f t="shared" si="83"/>
        <v>4.1029999999999998</v>
      </c>
      <c r="E2655">
        <v>0.22900000000000001</v>
      </c>
      <c r="F2655">
        <v>39645</v>
      </c>
      <c r="G2655">
        <v>660.75</v>
      </c>
      <c r="H2655" s="3">
        <f t="shared" si="84"/>
        <v>27.53125</v>
      </c>
      <c r="I2655">
        <v>5.36</v>
      </c>
      <c r="J2655">
        <v>3.99</v>
      </c>
    </row>
    <row r="2656" spans="1:10" x14ac:dyDescent="0.25">
      <c r="A2656" s="2">
        <v>41223</v>
      </c>
      <c r="B2656" s="1">
        <v>0.54166666666666663</v>
      </c>
      <c r="C2656">
        <v>4.4340000000000002</v>
      </c>
      <c r="D2656">
        <f t="shared" si="83"/>
        <v>3.9340000000000002</v>
      </c>
      <c r="E2656">
        <v>0.24199999999999999</v>
      </c>
      <c r="F2656">
        <v>39660</v>
      </c>
      <c r="G2656">
        <v>661</v>
      </c>
      <c r="H2656" s="3">
        <f t="shared" si="84"/>
        <v>27.541666666666668</v>
      </c>
      <c r="I2656">
        <v>5.36</v>
      </c>
      <c r="J2656">
        <v>3.99</v>
      </c>
    </row>
    <row r="2657" spans="1:10" x14ac:dyDescent="0.25">
      <c r="A2657" s="2">
        <v>41223</v>
      </c>
      <c r="B2657" s="1">
        <v>0.55208333333333337</v>
      </c>
      <c r="C2657">
        <v>4.2510000000000003</v>
      </c>
      <c r="D2657">
        <f t="shared" si="83"/>
        <v>3.7510000000000003</v>
      </c>
      <c r="E2657">
        <v>0.25700000000000001</v>
      </c>
      <c r="F2657">
        <v>39675</v>
      </c>
      <c r="G2657">
        <v>661.25</v>
      </c>
      <c r="H2657" s="3">
        <f t="shared" si="84"/>
        <v>27.552083333333332</v>
      </c>
      <c r="I2657">
        <v>5.36</v>
      </c>
      <c r="J2657">
        <v>3.99</v>
      </c>
    </row>
    <row r="2658" spans="1:10" x14ac:dyDescent="0.25">
      <c r="A2658" s="2">
        <v>41223</v>
      </c>
      <c r="B2658" s="1">
        <v>0.5625</v>
      </c>
      <c r="C2658">
        <v>4.0549999999999997</v>
      </c>
      <c r="D2658">
        <f t="shared" si="83"/>
        <v>3.5549999999999997</v>
      </c>
      <c r="E2658">
        <v>0.27</v>
      </c>
      <c r="F2658">
        <v>39690</v>
      </c>
      <c r="G2658">
        <v>661.5</v>
      </c>
      <c r="H2658" s="3">
        <f t="shared" si="84"/>
        <v>27.5625</v>
      </c>
      <c r="I2658">
        <v>5.36</v>
      </c>
      <c r="J2658">
        <v>3.99</v>
      </c>
    </row>
    <row r="2659" spans="1:10" x14ac:dyDescent="0.25">
      <c r="A2659" s="2">
        <v>41223</v>
      </c>
      <c r="B2659" s="1">
        <v>0.57291666666666663</v>
      </c>
      <c r="C2659">
        <v>3.8479999999999999</v>
      </c>
      <c r="D2659">
        <f t="shared" si="83"/>
        <v>3.3479999999999999</v>
      </c>
      <c r="E2659">
        <v>0.27600000000000002</v>
      </c>
      <c r="F2659">
        <v>39705</v>
      </c>
      <c r="G2659">
        <v>661.75</v>
      </c>
      <c r="H2659" s="3">
        <f t="shared" si="84"/>
        <v>27.572916666666668</v>
      </c>
      <c r="I2659">
        <v>5.36</v>
      </c>
      <c r="J2659">
        <v>3.99</v>
      </c>
    </row>
    <row r="2660" spans="1:10" x14ac:dyDescent="0.25">
      <c r="A2660" s="2">
        <v>41223</v>
      </c>
      <c r="B2660" s="1">
        <v>0.58333333333333337</v>
      </c>
      <c r="C2660">
        <v>3.6280000000000001</v>
      </c>
      <c r="D2660">
        <f t="shared" si="83"/>
        <v>3.1280000000000001</v>
      </c>
      <c r="E2660">
        <v>0.26900000000000002</v>
      </c>
      <c r="F2660">
        <v>39720</v>
      </c>
      <c r="G2660">
        <v>662</v>
      </c>
      <c r="H2660" s="3">
        <f t="shared" si="84"/>
        <v>27.583333333333332</v>
      </c>
      <c r="I2660">
        <v>5.36</v>
      </c>
      <c r="J2660">
        <v>3.99</v>
      </c>
    </row>
    <row r="2661" spans="1:10" x14ac:dyDescent="0.25">
      <c r="A2661" s="2">
        <v>41223</v>
      </c>
      <c r="B2661" s="1">
        <v>0.59375</v>
      </c>
      <c r="C2661">
        <v>3.42</v>
      </c>
      <c r="D2661">
        <f t="shared" si="83"/>
        <v>2.92</v>
      </c>
      <c r="E2661">
        <v>0.26900000000000002</v>
      </c>
      <c r="F2661">
        <v>39735</v>
      </c>
      <c r="G2661">
        <v>662.25</v>
      </c>
      <c r="H2661" s="3">
        <f t="shared" si="84"/>
        <v>27.59375</v>
      </c>
      <c r="I2661">
        <v>5.36</v>
      </c>
      <c r="J2661">
        <v>3.99</v>
      </c>
    </row>
    <row r="2662" spans="1:10" x14ac:dyDescent="0.25">
      <c r="A2662" s="2">
        <v>41223</v>
      </c>
      <c r="B2662" s="1">
        <v>0.60416666666666663</v>
      </c>
      <c r="C2662">
        <v>3.2050000000000001</v>
      </c>
      <c r="D2662">
        <f t="shared" si="83"/>
        <v>2.7050000000000001</v>
      </c>
      <c r="E2662">
        <v>0.252</v>
      </c>
      <c r="F2662">
        <v>39750</v>
      </c>
      <c r="G2662">
        <v>662.5</v>
      </c>
      <c r="H2662" s="3">
        <f t="shared" si="84"/>
        <v>27.604166666666668</v>
      </c>
      <c r="I2662">
        <v>5.36</v>
      </c>
      <c r="J2662">
        <v>3.99</v>
      </c>
    </row>
    <row r="2663" spans="1:10" x14ac:dyDescent="0.25">
      <c r="A2663" s="2">
        <v>41223</v>
      </c>
      <c r="B2663" s="1">
        <v>0.61458333333333337</v>
      </c>
      <c r="C2663">
        <v>3.016</v>
      </c>
      <c r="D2663">
        <f t="shared" si="83"/>
        <v>2.516</v>
      </c>
      <c r="E2663">
        <v>0.249</v>
      </c>
      <c r="F2663">
        <v>39765</v>
      </c>
      <c r="G2663">
        <v>662.75</v>
      </c>
      <c r="H2663" s="3">
        <f t="shared" si="84"/>
        <v>27.614583333333332</v>
      </c>
      <c r="I2663">
        <v>5.36</v>
      </c>
      <c r="J2663">
        <v>3.99</v>
      </c>
    </row>
    <row r="2664" spans="1:10" x14ac:dyDescent="0.25">
      <c r="A2664" s="2">
        <v>41223</v>
      </c>
      <c r="B2664" s="1">
        <v>0.625</v>
      </c>
      <c r="C2664">
        <v>2.8580000000000001</v>
      </c>
      <c r="D2664">
        <f t="shared" si="83"/>
        <v>2.3580000000000001</v>
      </c>
      <c r="E2664">
        <v>0.26200000000000001</v>
      </c>
      <c r="F2664">
        <v>39780</v>
      </c>
      <c r="G2664">
        <v>663</v>
      </c>
      <c r="H2664" s="3">
        <f t="shared" si="84"/>
        <v>27.625</v>
      </c>
      <c r="I2664">
        <v>5.36</v>
      </c>
      <c r="J2664">
        <v>3.99</v>
      </c>
    </row>
    <row r="2665" spans="1:10" x14ac:dyDescent="0.25">
      <c r="A2665" s="2">
        <v>41223</v>
      </c>
      <c r="B2665" s="1">
        <v>0.63541666666666663</v>
      </c>
      <c r="C2665">
        <v>2.718</v>
      </c>
      <c r="D2665">
        <f t="shared" si="83"/>
        <v>2.218</v>
      </c>
      <c r="E2665">
        <v>0.27800000000000002</v>
      </c>
      <c r="F2665">
        <v>39795</v>
      </c>
      <c r="G2665">
        <v>663.25</v>
      </c>
      <c r="H2665" s="3">
        <f t="shared" si="84"/>
        <v>27.635416666666668</v>
      </c>
      <c r="I2665">
        <v>5.36</v>
      </c>
      <c r="J2665">
        <v>3.99</v>
      </c>
    </row>
    <row r="2666" spans="1:10" x14ac:dyDescent="0.25">
      <c r="A2666" s="2">
        <v>41223</v>
      </c>
      <c r="B2666" s="1">
        <v>0.64583333333333337</v>
      </c>
      <c r="C2666">
        <v>2.589</v>
      </c>
      <c r="D2666">
        <f t="shared" si="83"/>
        <v>2.089</v>
      </c>
      <c r="E2666">
        <v>0.28799999999999998</v>
      </c>
      <c r="F2666">
        <v>39810</v>
      </c>
      <c r="G2666">
        <v>663.5</v>
      </c>
      <c r="H2666" s="3">
        <f t="shared" si="84"/>
        <v>27.645833333333332</v>
      </c>
      <c r="I2666">
        <v>5.36</v>
      </c>
      <c r="J2666">
        <v>3.99</v>
      </c>
    </row>
    <row r="2667" spans="1:10" x14ac:dyDescent="0.25">
      <c r="A2667" s="2">
        <v>41223</v>
      </c>
      <c r="B2667" s="1">
        <v>0.65625</v>
      </c>
      <c r="C2667">
        <v>2.46</v>
      </c>
      <c r="D2667">
        <f t="shared" si="83"/>
        <v>1.96</v>
      </c>
      <c r="E2667">
        <v>0.28100000000000003</v>
      </c>
      <c r="F2667">
        <v>39825</v>
      </c>
      <c r="G2667">
        <v>663.75</v>
      </c>
      <c r="H2667" s="3">
        <f t="shared" si="84"/>
        <v>27.65625</v>
      </c>
      <c r="I2667">
        <v>5.36</v>
      </c>
      <c r="J2667">
        <v>3.99</v>
      </c>
    </row>
    <row r="2668" spans="1:10" x14ac:dyDescent="0.25">
      <c r="A2668" s="2">
        <v>41223</v>
      </c>
      <c r="B2668" s="1">
        <v>0.66666666666666663</v>
      </c>
      <c r="C2668">
        <v>2.3580000000000001</v>
      </c>
      <c r="D2668">
        <f t="shared" si="83"/>
        <v>1.8580000000000001</v>
      </c>
      <c r="E2668">
        <v>0.28299999999999997</v>
      </c>
      <c r="F2668">
        <v>39840</v>
      </c>
      <c r="G2668">
        <v>664</v>
      </c>
      <c r="H2668" s="3">
        <f t="shared" si="84"/>
        <v>27.666666666666668</v>
      </c>
      <c r="I2668">
        <v>5.36</v>
      </c>
      <c r="J2668">
        <v>3.99</v>
      </c>
    </row>
    <row r="2669" spans="1:10" x14ac:dyDescent="0.25">
      <c r="A2669" s="2">
        <v>41223</v>
      </c>
      <c r="B2669" s="1">
        <v>0.67708333333333337</v>
      </c>
      <c r="C2669">
        <v>2.2669999999999999</v>
      </c>
      <c r="D2669">
        <f t="shared" si="83"/>
        <v>1.7669999999999999</v>
      </c>
      <c r="E2669">
        <v>0.27900000000000003</v>
      </c>
      <c r="F2669">
        <v>39855</v>
      </c>
      <c r="G2669">
        <v>664.25</v>
      </c>
      <c r="H2669" s="3">
        <f t="shared" si="84"/>
        <v>27.677083333333332</v>
      </c>
      <c r="I2669">
        <v>5.36</v>
      </c>
      <c r="J2669">
        <v>3.99</v>
      </c>
    </row>
    <row r="2670" spans="1:10" x14ac:dyDescent="0.25">
      <c r="A2670" s="2">
        <v>41223</v>
      </c>
      <c r="B2670" s="1">
        <v>0.6875</v>
      </c>
      <c r="C2670">
        <v>2.1800000000000002</v>
      </c>
      <c r="D2670">
        <f t="shared" si="83"/>
        <v>1.6800000000000002</v>
      </c>
      <c r="E2670">
        <v>0.26100000000000001</v>
      </c>
      <c r="F2670">
        <v>39870</v>
      </c>
      <c r="G2670">
        <v>664.5</v>
      </c>
      <c r="H2670" s="3">
        <f t="shared" si="84"/>
        <v>27.6875</v>
      </c>
      <c r="I2670">
        <v>5.36</v>
      </c>
      <c r="J2670">
        <v>3.99</v>
      </c>
    </row>
    <row r="2671" spans="1:10" x14ac:dyDescent="0.25">
      <c r="A2671" s="2">
        <v>41223</v>
      </c>
      <c r="B2671" s="1">
        <v>0.69791666666666663</v>
      </c>
      <c r="C2671">
        <v>2.1160000000000001</v>
      </c>
      <c r="D2671">
        <f t="shared" si="83"/>
        <v>1.6160000000000001</v>
      </c>
      <c r="E2671">
        <v>0.247</v>
      </c>
      <c r="F2671">
        <v>39885</v>
      </c>
      <c r="G2671">
        <v>664.75</v>
      </c>
      <c r="H2671" s="3">
        <f t="shared" si="84"/>
        <v>27.697916666666668</v>
      </c>
      <c r="I2671">
        <v>5.36</v>
      </c>
      <c r="J2671">
        <v>3.99</v>
      </c>
    </row>
    <row r="2672" spans="1:10" x14ac:dyDescent="0.25">
      <c r="A2672" s="2">
        <v>41223</v>
      </c>
      <c r="B2672" s="1">
        <v>0.70833333333333337</v>
      </c>
      <c r="C2672">
        <v>2.0659999999999998</v>
      </c>
      <c r="D2672">
        <f t="shared" si="83"/>
        <v>1.5659999999999998</v>
      </c>
      <c r="E2672">
        <v>0.22900000000000001</v>
      </c>
      <c r="F2672">
        <v>39900</v>
      </c>
      <c r="G2672">
        <v>665</v>
      </c>
      <c r="H2672" s="3">
        <f t="shared" si="84"/>
        <v>27.708333333333332</v>
      </c>
      <c r="I2672">
        <v>5.36</v>
      </c>
      <c r="J2672">
        <v>3.99</v>
      </c>
    </row>
    <row r="2673" spans="1:10" x14ac:dyDescent="0.25">
      <c r="A2673" s="2">
        <v>41223</v>
      </c>
      <c r="B2673" s="1">
        <v>0.71875</v>
      </c>
      <c r="C2673">
        <v>2.04</v>
      </c>
      <c r="D2673">
        <f t="shared" si="83"/>
        <v>1.54</v>
      </c>
      <c r="E2673">
        <v>0.217</v>
      </c>
      <c r="F2673">
        <v>39915</v>
      </c>
      <c r="G2673">
        <v>665.25</v>
      </c>
      <c r="H2673" s="3">
        <f t="shared" si="84"/>
        <v>27.71875</v>
      </c>
      <c r="I2673">
        <v>5.36</v>
      </c>
      <c r="J2673">
        <v>3.99</v>
      </c>
    </row>
    <row r="2674" spans="1:10" x14ac:dyDescent="0.25">
      <c r="A2674" s="2">
        <v>41223</v>
      </c>
      <c r="B2674" s="1">
        <v>0.72916666666666663</v>
      </c>
      <c r="C2674">
        <v>2.0350000000000001</v>
      </c>
      <c r="D2674">
        <f t="shared" si="83"/>
        <v>1.5350000000000001</v>
      </c>
      <c r="E2674">
        <v>0.20599999999999999</v>
      </c>
      <c r="F2674">
        <v>39930</v>
      </c>
      <c r="G2674">
        <v>665.5</v>
      </c>
      <c r="H2674" s="3">
        <f t="shared" si="84"/>
        <v>27.729166666666668</v>
      </c>
      <c r="I2674">
        <v>5.36</v>
      </c>
      <c r="J2674">
        <v>3.99</v>
      </c>
    </row>
    <row r="2675" spans="1:10" x14ac:dyDescent="0.25">
      <c r="A2675" s="2">
        <v>41223</v>
      </c>
      <c r="B2675" s="1">
        <v>0.73958333333333337</v>
      </c>
      <c r="C2675">
        <v>2.0470000000000002</v>
      </c>
      <c r="D2675">
        <f t="shared" si="83"/>
        <v>1.5470000000000002</v>
      </c>
      <c r="E2675">
        <v>0.192</v>
      </c>
      <c r="F2675">
        <v>39945</v>
      </c>
      <c r="G2675">
        <v>665.75</v>
      </c>
      <c r="H2675" s="3">
        <f t="shared" si="84"/>
        <v>27.739583333333332</v>
      </c>
      <c r="I2675">
        <v>5.36</v>
      </c>
      <c r="J2675">
        <v>3.99</v>
      </c>
    </row>
    <row r="2676" spans="1:10" x14ac:dyDescent="0.25">
      <c r="A2676" s="2">
        <v>41223</v>
      </c>
      <c r="B2676" s="1">
        <v>0.75</v>
      </c>
      <c r="C2676">
        <v>2.1</v>
      </c>
      <c r="D2676">
        <f t="shared" si="83"/>
        <v>1.6</v>
      </c>
      <c r="E2676">
        <v>0.19700000000000001</v>
      </c>
      <c r="F2676">
        <v>39960</v>
      </c>
      <c r="G2676">
        <v>666</v>
      </c>
      <c r="H2676" s="3">
        <f t="shared" si="84"/>
        <v>27.75</v>
      </c>
      <c r="I2676">
        <v>5.36</v>
      </c>
      <c r="J2676">
        <v>3.99</v>
      </c>
    </row>
    <row r="2677" spans="1:10" x14ac:dyDescent="0.25">
      <c r="A2677" s="2">
        <v>41223</v>
      </c>
      <c r="B2677" s="1">
        <v>0.76041666666666663</v>
      </c>
      <c r="C2677">
        <v>2.173</v>
      </c>
      <c r="D2677">
        <f t="shared" si="83"/>
        <v>1.673</v>
      </c>
      <c r="E2677">
        <v>0.19800000000000001</v>
      </c>
      <c r="F2677">
        <v>39975</v>
      </c>
      <c r="G2677">
        <v>666.25</v>
      </c>
      <c r="H2677" s="3">
        <f t="shared" si="84"/>
        <v>27.760416666666668</v>
      </c>
      <c r="I2677">
        <v>5.36</v>
      </c>
      <c r="J2677">
        <v>3.99</v>
      </c>
    </row>
    <row r="2678" spans="1:10" x14ac:dyDescent="0.25">
      <c r="A2678" s="2">
        <v>41223</v>
      </c>
      <c r="B2678" s="1">
        <v>0.77083333333333337</v>
      </c>
      <c r="C2678">
        <v>2.2759999999999998</v>
      </c>
      <c r="D2678">
        <f t="shared" si="83"/>
        <v>1.7759999999999998</v>
      </c>
      <c r="E2678">
        <v>0.20200000000000001</v>
      </c>
      <c r="F2678">
        <v>39990</v>
      </c>
      <c r="G2678">
        <v>666.5</v>
      </c>
      <c r="H2678" s="3">
        <f t="shared" si="84"/>
        <v>27.770833333333332</v>
      </c>
      <c r="I2678">
        <v>5.36</v>
      </c>
      <c r="J2678">
        <v>3.99</v>
      </c>
    </row>
    <row r="2679" spans="1:10" x14ac:dyDescent="0.25">
      <c r="A2679" s="2">
        <v>41223</v>
      </c>
      <c r="B2679" s="1">
        <v>0.78125</v>
      </c>
      <c r="C2679">
        <v>2.41</v>
      </c>
      <c r="D2679">
        <f t="shared" si="83"/>
        <v>1.9100000000000001</v>
      </c>
      <c r="E2679">
        <v>0.21</v>
      </c>
      <c r="F2679">
        <v>40005</v>
      </c>
      <c r="G2679">
        <v>666.75</v>
      </c>
      <c r="H2679" s="3">
        <f t="shared" si="84"/>
        <v>27.78125</v>
      </c>
      <c r="I2679">
        <v>5.36</v>
      </c>
      <c r="J2679">
        <v>3.99</v>
      </c>
    </row>
    <row r="2680" spans="1:10" x14ac:dyDescent="0.25">
      <c r="A2680" s="2">
        <v>41223</v>
      </c>
      <c r="B2680" s="1">
        <v>0.79166666666666663</v>
      </c>
      <c r="C2680">
        <v>2.5590000000000002</v>
      </c>
      <c r="D2680">
        <f t="shared" si="83"/>
        <v>2.0590000000000002</v>
      </c>
      <c r="E2680">
        <v>0.20599999999999999</v>
      </c>
      <c r="F2680">
        <v>40020</v>
      </c>
      <c r="G2680">
        <v>667</v>
      </c>
      <c r="H2680" s="3">
        <f t="shared" si="84"/>
        <v>27.791666666666668</v>
      </c>
      <c r="I2680">
        <v>5.36</v>
      </c>
      <c r="J2680">
        <v>3.99</v>
      </c>
    </row>
    <row r="2681" spans="1:10" x14ac:dyDescent="0.25">
      <c r="A2681" s="2">
        <v>41223</v>
      </c>
      <c r="B2681" s="1">
        <v>0.80208333333333337</v>
      </c>
      <c r="C2681">
        <v>2.7389999999999999</v>
      </c>
      <c r="D2681">
        <f t="shared" si="83"/>
        <v>2.2389999999999999</v>
      </c>
      <c r="E2681">
        <v>0.20799999999999999</v>
      </c>
      <c r="F2681">
        <v>40035</v>
      </c>
      <c r="G2681">
        <v>667.25</v>
      </c>
      <c r="H2681" s="3">
        <f t="shared" si="84"/>
        <v>27.802083333333332</v>
      </c>
      <c r="I2681">
        <v>5.36</v>
      </c>
      <c r="J2681">
        <v>3.99</v>
      </c>
    </row>
    <row r="2682" spans="1:10" x14ac:dyDescent="0.25">
      <c r="A2682" s="2">
        <v>41223</v>
      </c>
      <c r="B2682" s="1">
        <v>0.8125</v>
      </c>
      <c r="C2682">
        <v>2.9220000000000002</v>
      </c>
      <c r="D2682">
        <f t="shared" si="83"/>
        <v>2.4220000000000002</v>
      </c>
      <c r="E2682">
        <v>0.193</v>
      </c>
      <c r="F2682">
        <v>40050</v>
      </c>
      <c r="G2682">
        <v>667.5</v>
      </c>
      <c r="H2682" s="3">
        <f t="shared" si="84"/>
        <v>27.8125</v>
      </c>
      <c r="I2682">
        <v>5.36</v>
      </c>
      <c r="J2682">
        <v>3.99</v>
      </c>
    </row>
    <row r="2683" spans="1:10" x14ac:dyDescent="0.25">
      <c r="A2683" s="2">
        <v>41223</v>
      </c>
      <c r="B2683" s="1">
        <v>0.82291666666666663</v>
      </c>
      <c r="C2683">
        <v>3.1070000000000002</v>
      </c>
      <c r="D2683">
        <f t="shared" si="83"/>
        <v>2.6070000000000002</v>
      </c>
      <c r="E2683">
        <v>0.16700000000000001</v>
      </c>
      <c r="F2683">
        <v>40065</v>
      </c>
      <c r="G2683">
        <v>667.75</v>
      </c>
      <c r="H2683" s="3">
        <f t="shared" si="84"/>
        <v>27.822916666666668</v>
      </c>
      <c r="I2683">
        <v>5.36</v>
      </c>
      <c r="J2683">
        <v>3.99</v>
      </c>
    </row>
    <row r="2684" spans="1:10" x14ac:dyDescent="0.25">
      <c r="A2684" s="2">
        <v>41223</v>
      </c>
      <c r="B2684" s="1">
        <v>0.83333333333333337</v>
      </c>
      <c r="C2684">
        <v>3.302</v>
      </c>
      <c r="D2684">
        <f t="shared" si="83"/>
        <v>2.802</v>
      </c>
      <c r="E2684">
        <v>0.14299999999999999</v>
      </c>
      <c r="F2684">
        <v>40080</v>
      </c>
      <c r="G2684">
        <v>668</v>
      </c>
      <c r="H2684" s="3">
        <f t="shared" si="84"/>
        <v>27.833333333333332</v>
      </c>
      <c r="I2684">
        <v>5.36</v>
      </c>
      <c r="J2684">
        <v>3.99</v>
      </c>
    </row>
    <row r="2685" spans="1:10" x14ac:dyDescent="0.25">
      <c r="A2685" s="2">
        <v>41223</v>
      </c>
      <c r="B2685" s="1">
        <v>0.84375</v>
      </c>
      <c r="C2685">
        <v>3.4969999999999999</v>
      </c>
      <c r="D2685">
        <f t="shared" si="83"/>
        <v>2.9969999999999999</v>
      </c>
      <c r="E2685">
        <v>0.11899999999999999</v>
      </c>
      <c r="F2685">
        <v>40095</v>
      </c>
      <c r="G2685">
        <v>668.25</v>
      </c>
      <c r="H2685" s="3">
        <f t="shared" si="84"/>
        <v>27.84375</v>
      </c>
      <c r="I2685">
        <v>5.36</v>
      </c>
      <c r="J2685">
        <v>3.99</v>
      </c>
    </row>
    <row r="2686" spans="1:10" x14ac:dyDescent="0.25">
      <c r="A2686" s="2">
        <v>41223</v>
      </c>
      <c r="B2686" s="1">
        <v>0.85416666666666663</v>
      </c>
      <c r="C2686">
        <v>3.7069999999999999</v>
      </c>
      <c r="D2686">
        <f t="shared" si="83"/>
        <v>3.2069999999999999</v>
      </c>
      <c r="E2686">
        <v>0.11600000000000001</v>
      </c>
      <c r="F2686">
        <v>40110</v>
      </c>
      <c r="G2686">
        <v>668.5</v>
      </c>
      <c r="H2686" s="3">
        <f t="shared" si="84"/>
        <v>27.854166666666668</v>
      </c>
      <c r="I2686">
        <v>5.36</v>
      </c>
      <c r="J2686">
        <v>3.99</v>
      </c>
    </row>
    <row r="2687" spans="1:10" x14ac:dyDescent="0.25">
      <c r="A2687" s="2">
        <v>41223</v>
      </c>
      <c r="B2687" s="1">
        <v>0.86458333333333337</v>
      </c>
      <c r="C2687">
        <v>3.899</v>
      </c>
      <c r="D2687">
        <f t="shared" si="83"/>
        <v>3.399</v>
      </c>
      <c r="E2687">
        <v>0.105</v>
      </c>
      <c r="F2687">
        <v>40125</v>
      </c>
      <c r="G2687">
        <v>668.75</v>
      </c>
      <c r="H2687" s="3">
        <f t="shared" si="84"/>
        <v>27.864583333333332</v>
      </c>
      <c r="I2687">
        <v>5.36</v>
      </c>
      <c r="J2687">
        <v>3.99</v>
      </c>
    </row>
    <row r="2688" spans="1:10" x14ac:dyDescent="0.25">
      <c r="A2688" s="2">
        <v>41223</v>
      </c>
      <c r="B2688" s="1">
        <v>0.875</v>
      </c>
      <c r="C2688">
        <v>4.093</v>
      </c>
      <c r="D2688">
        <f t="shared" si="83"/>
        <v>3.593</v>
      </c>
      <c r="E2688">
        <v>0.109</v>
      </c>
      <c r="F2688">
        <v>40140</v>
      </c>
      <c r="G2688">
        <v>669</v>
      </c>
      <c r="H2688" s="3">
        <f t="shared" si="84"/>
        <v>27.875</v>
      </c>
      <c r="I2688">
        <v>5.36</v>
      </c>
      <c r="J2688">
        <v>3.99</v>
      </c>
    </row>
    <row r="2689" spans="1:10" x14ac:dyDescent="0.25">
      <c r="A2689" s="2">
        <v>41223</v>
      </c>
      <c r="B2689" s="1">
        <v>0.88541666666666663</v>
      </c>
      <c r="C2689">
        <v>4.2729999999999997</v>
      </c>
      <c r="D2689">
        <f t="shared" si="83"/>
        <v>3.7729999999999997</v>
      </c>
      <c r="E2689">
        <v>0.113</v>
      </c>
      <c r="F2689">
        <v>40155</v>
      </c>
      <c r="G2689">
        <v>669.25</v>
      </c>
      <c r="H2689" s="3">
        <f t="shared" si="84"/>
        <v>27.885416666666668</v>
      </c>
      <c r="I2689">
        <v>5.36</v>
      </c>
      <c r="J2689">
        <v>3.99</v>
      </c>
    </row>
    <row r="2690" spans="1:10" x14ac:dyDescent="0.25">
      <c r="A2690" s="2">
        <v>41223</v>
      </c>
      <c r="B2690" s="1">
        <v>0.89583333333333337</v>
      </c>
      <c r="C2690">
        <v>4.45</v>
      </c>
      <c r="D2690">
        <f t="shared" si="83"/>
        <v>3.95</v>
      </c>
      <c r="E2690">
        <v>0.129</v>
      </c>
      <c r="F2690">
        <v>40170</v>
      </c>
      <c r="G2690">
        <v>669.5</v>
      </c>
      <c r="H2690" s="3">
        <f t="shared" si="84"/>
        <v>27.895833333333332</v>
      </c>
      <c r="I2690">
        <v>5.36</v>
      </c>
      <c r="J2690">
        <v>3.99</v>
      </c>
    </row>
    <row r="2691" spans="1:10" x14ac:dyDescent="0.25">
      <c r="A2691" s="2">
        <v>41223</v>
      </c>
      <c r="B2691" s="1">
        <v>0.90625</v>
      </c>
      <c r="C2691">
        <v>4.6210000000000004</v>
      </c>
      <c r="D2691">
        <f t="shared" si="83"/>
        <v>4.1210000000000004</v>
      </c>
      <c r="E2691">
        <v>0.153</v>
      </c>
      <c r="F2691">
        <v>40185</v>
      </c>
      <c r="G2691">
        <v>669.75</v>
      </c>
      <c r="H2691" s="3">
        <f t="shared" si="84"/>
        <v>27.90625</v>
      </c>
      <c r="I2691">
        <v>5.36</v>
      </c>
      <c r="J2691">
        <v>3.99</v>
      </c>
    </row>
    <row r="2692" spans="1:10" x14ac:dyDescent="0.25">
      <c r="A2692" s="2">
        <v>41223</v>
      </c>
      <c r="B2692" s="1">
        <v>0.91666666666666663</v>
      </c>
      <c r="C2692">
        <v>4.7619999999999996</v>
      </c>
      <c r="D2692">
        <f t="shared" si="83"/>
        <v>4.2619999999999996</v>
      </c>
      <c r="E2692">
        <v>0.161</v>
      </c>
      <c r="F2692">
        <v>40200</v>
      </c>
      <c r="G2692">
        <v>670</v>
      </c>
      <c r="H2692" s="3">
        <f t="shared" si="84"/>
        <v>27.916666666666668</v>
      </c>
      <c r="I2692">
        <v>5.36</v>
      </c>
      <c r="J2692">
        <v>3.99</v>
      </c>
    </row>
    <row r="2693" spans="1:10" x14ac:dyDescent="0.25">
      <c r="A2693" s="2">
        <v>41223</v>
      </c>
      <c r="B2693" s="1">
        <v>0.92708333333333337</v>
      </c>
      <c r="C2693">
        <v>4.9020000000000001</v>
      </c>
      <c r="D2693">
        <f t="shared" si="83"/>
        <v>4.4020000000000001</v>
      </c>
      <c r="E2693">
        <v>0.182</v>
      </c>
      <c r="F2693">
        <v>40215</v>
      </c>
      <c r="G2693">
        <v>670.25</v>
      </c>
      <c r="H2693" s="3">
        <f t="shared" si="84"/>
        <v>27.927083333333332</v>
      </c>
      <c r="I2693">
        <v>5.36</v>
      </c>
      <c r="J2693">
        <v>3.99</v>
      </c>
    </row>
    <row r="2694" spans="1:10" x14ac:dyDescent="0.25">
      <c r="A2694" s="2">
        <v>41223</v>
      </c>
      <c r="B2694" s="1">
        <v>0.9375</v>
      </c>
      <c r="C2694">
        <v>5.0199999999999996</v>
      </c>
      <c r="D2694">
        <f t="shared" si="83"/>
        <v>4.5199999999999996</v>
      </c>
      <c r="E2694">
        <v>0.19600000000000001</v>
      </c>
      <c r="F2694">
        <v>40230</v>
      </c>
      <c r="G2694">
        <v>670.5</v>
      </c>
      <c r="H2694" s="3">
        <f t="shared" si="84"/>
        <v>27.9375</v>
      </c>
      <c r="I2694">
        <v>5.36</v>
      </c>
      <c r="J2694">
        <v>3.99</v>
      </c>
    </row>
    <row r="2695" spans="1:10" x14ac:dyDescent="0.25">
      <c r="A2695" s="2">
        <v>41223</v>
      </c>
      <c r="B2695" s="1">
        <v>0.94791666666666663</v>
      </c>
      <c r="C2695">
        <v>5.1100000000000003</v>
      </c>
      <c r="D2695">
        <f t="shared" si="83"/>
        <v>4.6100000000000003</v>
      </c>
      <c r="E2695">
        <v>0.19700000000000001</v>
      </c>
      <c r="F2695">
        <v>40245</v>
      </c>
      <c r="G2695">
        <v>670.75</v>
      </c>
      <c r="H2695" s="3">
        <f t="shared" si="84"/>
        <v>27.947916666666668</v>
      </c>
      <c r="I2695">
        <v>5.36</v>
      </c>
      <c r="J2695">
        <v>3.99</v>
      </c>
    </row>
    <row r="2696" spans="1:10" x14ac:dyDescent="0.25">
      <c r="A2696" s="2">
        <v>41223</v>
      </c>
      <c r="B2696" s="1">
        <v>0.95833333333333337</v>
      </c>
      <c r="C2696">
        <v>5.1779999999999999</v>
      </c>
      <c r="D2696">
        <f t="shared" si="83"/>
        <v>4.6779999999999999</v>
      </c>
      <c r="E2696">
        <v>0.19500000000000001</v>
      </c>
      <c r="F2696">
        <v>40260</v>
      </c>
      <c r="G2696">
        <v>671</v>
      </c>
      <c r="H2696" s="3">
        <f t="shared" si="84"/>
        <v>27.958333333333332</v>
      </c>
      <c r="I2696">
        <v>5.36</v>
      </c>
      <c r="J2696">
        <v>3.99</v>
      </c>
    </row>
    <row r="2697" spans="1:10" x14ac:dyDescent="0.25">
      <c r="A2697" s="2">
        <v>41223</v>
      </c>
      <c r="B2697" s="1">
        <v>0.96875</v>
      </c>
      <c r="C2697">
        <v>5.2089999999999996</v>
      </c>
      <c r="D2697">
        <f t="shared" si="83"/>
        <v>4.7089999999999996</v>
      </c>
      <c r="E2697">
        <v>0.17599999999999999</v>
      </c>
      <c r="F2697">
        <v>40275</v>
      </c>
      <c r="G2697">
        <v>671.25</v>
      </c>
      <c r="H2697" s="3">
        <f t="shared" si="84"/>
        <v>27.96875</v>
      </c>
      <c r="I2697">
        <v>5.36</v>
      </c>
      <c r="J2697">
        <v>3.99</v>
      </c>
    </row>
    <row r="2698" spans="1:10" x14ac:dyDescent="0.25">
      <c r="A2698" s="2">
        <v>41223</v>
      </c>
      <c r="B2698" s="1">
        <v>0.97916666666666663</v>
      </c>
      <c r="C2698">
        <v>5.2130000000000001</v>
      </c>
      <c r="D2698">
        <f t="shared" si="83"/>
        <v>4.7130000000000001</v>
      </c>
      <c r="E2698">
        <v>0.153</v>
      </c>
      <c r="F2698">
        <v>40290</v>
      </c>
      <c r="G2698">
        <v>671.5</v>
      </c>
      <c r="H2698" s="3">
        <f t="shared" si="84"/>
        <v>27.979166666666668</v>
      </c>
      <c r="I2698">
        <v>5.36</v>
      </c>
      <c r="J2698">
        <v>3.99</v>
      </c>
    </row>
    <row r="2699" spans="1:10" x14ac:dyDescent="0.25">
      <c r="A2699" s="2">
        <v>41223</v>
      </c>
      <c r="B2699" s="1">
        <v>0.98958333333333337</v>
      </c>
      <c r="C2699">
        <v>5.1779999999999999</v>
      </c>
      <c r="D2699">
        <f t="shared" si="83"/>
        <v>4.6779999999999999</v>
      </c>
      <c r="E2699">
        <v>0.11899999999999999</v>
      </c>
      <c r="F2699">
        <v>40305</v>
      </c>
      <c r="G2699">
        <v>671.75</v>
      </c>
      <c r="H2699" s="3">
        <f t="shared" si="84"/>
        <v>27.989583333333332</v>
      </c>
      <c r="I2699">
        <v>5.36</v>
      </c>
      <c r="J2699">
        <v>3.99</v>
      </c>
    </row>
    <row r="2700" spans="1:10" x14ac:dyDescent="0.25">
      <c r="A2700" s="2">
        <v>41224</v>
      </c>
      <c r="B2700" s="1">
        <v>0</v>
      </c>
      <c r="C2700">
        <v>5.1079999999999997</v>
      </c>
      <c r="D2700">
        <f t="shared" si="83"/>
        <v>4.6079999999999997</v>
      </c>
      <c r="E2700">
        <v>0.08</v>
      </c>
      <c r="F2700">
        <v>40320</v>
      </c>
      <c r="G2700">
        <v>672</v>
      </c>
      <c r="H2700" s="3">
        <f t="shared" si="84"/>
        <v>28</v>
      </c>
      <c r="I2700">
        <v>5.36</v>
      </c>
      <c r="J2700">
        <v>3.99</v>
      </c>
    </row>
    <row r="2701" spans="1:10" x14ac:dyDescent="0.25">
      <c r="A2701" s="2">
        <v>41224</v>
      </c>
      <c r="B2701" s="1">
        <v>1.0416666666666666E-2</v>
      </c>
      <c r="C2701">
        <v>5.0190000000000001</v>
      </c>
      <c r="D2701">
        <f t="shared" ref="D2701:D2764" si="85">C2701-0.5</f>
        <v>4.5190000000000001</v>
      </c>
      <c r="E2701">
        <v>5.5E-2</v>
      </c>
      <c r="F2701">
        <v>40335</v>
      </c>
      <c r="G2701">
        <v>672.25</v>
      </c>
      <c r="H2701" s="3">
        <f t="shared" si="84"/>
        <v>28.010416666666668</v>
      </c>
      <c r="I2701">
        <v>5.36</v>
      </c>
      <c r="J2701">
        <v>3.99</v>
      </c>
    </row>
    <row r="2702" spans="1:10" x14ac:dyDescent="0.25">
      <c r="A2702" s="2">
        <v>41224</v>
      </c>
      <c r="B2702" s="1">
        <v>2.0833333333333332E-2</v>
      </c>
      <c r="C2702">
        <v>4.9119999999999999</v>
      </c>
      <c r="D2702">
        <f t="shared" si="85"/>
        <v>4.4119999999999999</v>
      </c>
      <c r="E2702">
        <v>4.7E-2</v>
      </c>
      <c r="F2702">
        <v>40350</v>
      </c>
      <c r="G2702">
        <v>672.5</v>
      </c>
      <c r="H2702" s="3">
        <f t="shared" si="84"/>
        <v>28.020833333333332</v>
      </c>
      <c r="I2702">
        <v>5.36</v>
      </c>
      <c r="J2702">
        <v>3.99</v>
      </c>
    </row>
    <row r="2703" spans="1:10" x14ac:dyDescent="0.25">
      <c r="A2703" s="2">
        <v>41224</v>
      </c>
      <c r="B2703" s="1">
        <v>3.125E-2</v>
      </c>
      <c r="C2703">
        <v>4.7679999999999998</v>
      </c>
      <c r="D2703">
        <f t="shared" si="85"/>
        <v>4.2679999999999998</v>
      </c>
      <c r="E2703">
        <v>3.5999999999999997E-2</v>
      </c>
      <c r="F2703">
        <v>40365</v>
      </c>
      <c r="G2703">
        <v>672.75</v>
      </c>
      <c r="H2703" s="3">
        <f t="shared" si="84"/>
        <v>28.03125</v>
      </c>
      <c r="I2703">
        <v>5.36</v>
      </c>
      <c r="J2703">
        <v>3.99</v>
      </c>
    </row>
    <row r="2704" spans="1:10" x14ac:dyDescent="0.25">
      <c r="A2704" s="2">
        <v>41224</v>
      </c>
      <c r="B2704" s="1">
        <v>4.1666666666666664E-2</v>
      </c>
      <c r="C2704">
        <v>4.601</v>
      </c>
      <c r="D2704">
        <f t="shared" si="85"/>
        <v>4.101</v>
      </c>
      <c r="E2704">
        <v>3.6999999999999998E-2</v>
      </c>
      <c r="F2704">
        <v>40380</v>
      </c>
      <c r="G2704">
        <v>673</v>
      </c>
      <c r="H2704" s="3">
        <f t="shared" si="84"/>
        <v>28.041666666666668</v>
      </c>
      <c r="I2704">
        <v>5.36</v>
      </c>
      <c r="J2704">
        <v>3.99</v>
      </c>
    </row>
    <row r="2705" spans="1:10" x14ac:dyDescent="0.25">
      <c r="A2705" s="2">
        <v>41224</v>
      </c>
      <c r="B2705" s="1">
        <v>5.2083333333333336E-2</v>
      </c>
      <c r="C2705">
        <v>4.3940000000000001</v>
      </c>
      <c r="D2705">
        <f t="shared" si="85"/>
        <v>3.8940000000000001</v>
      </c>
      <c r="E2705">
        <v>2.8000000000000001E-2</v>
      </c>
      <c r="F2705">
        <v>40395</v>
      </c>
      <c r="G2705">
        <v>673.25</v>
      </c>
      <c r="H2705" s="3">
        <f t="shared" si="84"/>
        <v>28.052083333333332</v>
      </c>
      <c r="I2705">
        <v>5.36</v>
      </c>
      <c r="J2705">
        <v>3.99</v>
      </c>
    </row>
    <row r="2706" spans="1:10" x14ac:dyDescent="0.25">
      <c r="A2706" s="2">
        <v>41224</v>
      </c>
      <c r="B2706" s="1">
        <v>6.25E-2</v>
      </c>
      <c r="C2706">
        <v>4.1689999999999996</v>
      </c>
      <c r="D2706">
        <f t="shared" si="85"/>
        <v>3.6689999999999996</v>
      </c>
      <c r="E2706">
        <v>2.7E-2</v>
      </c>
      <c r="F2706">
        <v>40410</v>
      </c>
      <c r="G2706">
        <v>673.5</v>
      </c>
      <c r="H2706" s="3">
        <f t="shared" si="84"/>
        <v>28.0625</v>
      </c>
      <c r="I2706">
        <v>5.36</v>
      </c>
      <c r="J2706">
        <v>3.99</v>
      </c>
    </row>
    <row r="2707" spans="1:10" x14ac:dyDescent="0.25">
      <c r="A2707" s="2">
        <v>41224</v>
      </c>
      <c r="B2707" s="1">
        <v>7.2916666666666671E-2</v>
      </c>
      <c r="C2707">
        <v>3.927</v>
      </c>
      <c r="D2707">
        <f t="shared" si="85"/>
        <v>3.427</v>
      </c>
      <c r="E2707">
        <v>0.03</v>
      </c>
      <c r="F2707">
        <v>40425</v>
      </c>
      <c r="G2707">
        <v>673.75</v>
      </c>
      <c r="H2707" s="3">
        <f t="shared" si="84"/>
        <v>28.072916666666668</v>
      </c>
      <c r="I2707">
        <v>5.36</v>
      </c>
      <c r="J2707">
        <v>3.99</v>
      </c>
    </row>
    <row r="2708" spans="1:10" x14ac:dyDescent="0.25">
      <c r="A2708" s="2">
        <v>41224</v>
      </c>
      <c r="B2708" s="1">
        <v>8.3333333333333329E-2</v>
      </c>
      <c r="C2708">
        <v>3.6659999999999999</v>
      </c>
      <c r="D2708">
        <f t="shared" si="85"/>
        <v>3.1659999999999999</v>
      </c>
      <c r="E2708">
        <v>2.8000000000000001E-2</v>
      </c>
      <c r="F2708">
        <v>40440</v>
      </c>
      <c r="G2708">
        <v>674</v>
      </c>
      <c r="H2708" s="3">
        <f t="shared" si="84"/>
        <v>28.083333333333332</v>
      </c>
      <c r="I2708">
        <v>5.36</v>
      </c>
      <c r="J2708">
        <v>3.99</v>
      </c>
    </row>
    <row r="2709" spans="1:10" x14ac:dyDescent="0.25">
      <c r="A2709" s="2">
        <v>41224</v>
      </c>
      <c r="B2709" s="1">
        <v>9.375E-2</v>
      </c>
      <c r="C2709">
        <v>3.4020000000000001</v>
      </c>
      <c r="D2709">
        <f t="shared" si="85"/>
        <v>2.9020000000000001</v>
      </c>
      <c r="E2709">
        <v>3.1E-2</v>
      </c>
      <c r="F2709">
        <v>40455</v>
      </c>
      <c r="G2709">
        <v>674.25</v>
      </c>
      <c r="H2709" s="3">
        <f t="shared" ref="H2709:H2772" si="86">G2709/24</f>
        <v>28.09375</v>
      </c>
      <c r="I2709">
        <v>5.36</v>
      </c>
      <c r="J2709">
        <v>3.99</v>
      </c>
    </row>
    <row r="2710" spans="1:10" x14ac:dyDescent="0.25">
      <c r="A2710" s="2">
        <v>41224</v>
      </c>
      <c r="B2710" s="1">
        <v>0.10416666666666667</v>
      </c>
      <c r="C2710">
        <v>3.1389999999999998</v>
      </c>
      <c r="D2710">
        <f t="shared" si="85"/>
        <v>2.6389999999999998</v>
      </c>
      <c r="E2710">
        <v>3.5000000000000003E-2</v>
      </c>
      <c r="F2710">
        <v>40470</v>
      </c>
      <c r="G2710">
        <v>674.5</v>
      </c>
      <c r="H2710" s="3">
        <f t="shared" si="86"/>
        <v>28.104166666666668</v>
      </c>
      <c r="I2710">
        <v>5.36</v>
      </c>
      <c r="J2710">
        <v>3.99</v>
      </c>
    </row>
    <row r="2711" spans="1:10" x14ac:dyDescent="0.25">
      <c r="A2711" s="2">
        <v>41224</v>
      </c>
      <c r="B2711" s="1">
        <v>0.11458333333333333</v>
      </c>
      <c r="C2711">
        <v>2.89</v>
      </c>
      <c r="D2711">
        <f t="shared" si="85"/>
        <v>2.39</v>
      </c>
      <c r="E2711">
        <v>4.7E-2</v>
      </c>
      <c r="F2711">
        <v>40485</v>
      </c>
      <c r="G2711">
        <v>674.75</v>
      </c>
      <c r="H2711" s="3">
        <f t="shared" si="86"/>
        <v>28.114583333333332</v>
      </c>
      <c r="I2711">
        <v>5.36</v>
      </c>
      <c r="J2711">
        <v>3.99</v>
      </c>
    </row>
    <row r="2712" spans="1:10" x14ac:dyDescent="0.25">
      <c r="A2712" s="2">
        <v>41224</v>
      </c>
      <c r="B2712" s="1">
        <v>0.125</v>
      </c>
      <c r="C2712">
        <v>2.6589999999999998</v>
      </c>
      <c r="D2712">
        <f t="shared" si="85"/>
        <v>2.1589999999999998</v>
      </c>
      <c r="E2712">
        <v>6.6000000000000003E-2</v>
      </c>
      <c r="F2712">
        <v>40500</v>
      </c>
      <c r="G2712">
        <v>675</v>
      </c>
      <c r="H2712" s="3">
        <f t="shared" si="86"/>
        <v>28.125</v>
      </c>
      <c r="I2712">
        <v>5.36</v>
      </c>
      <c r="J2712">
        <v>3.99</v>
      </c>
    </row>
    <row r="2713" spans="1:10" x14ac:dyDescent="0.25">
      <c r="A2713" s="2">
        <v>41224</v>
      </c>
      <c r="B2713" s="1">
        <v>0.13541666666666666</v>
      </c>
      <c r="C2713">
        <v>2.4500000000000002</v>
      </c>
      <c r="D2713">
        <f t="shared" si="85"/>
        <v>1.9500000000000002</v>
      </c>
      <c r="E2713">
        <v>8.8999999999999996E-2</v>
      </c>
      <c r="F2713">
        <v>40515</v>
      </c>
      <c r="G2713">
        <v>675.25</v>
      </c>
      <c r="H2713" s="3">
        <f t="shared" si="86"/>
        <v>28.135416666666668</v>
      </c>
      <c r="I2713">
        <v>5.36</v>
      </c>
      <c r="J2713">
        <v>3.99</v>
      </c>
    </row>
    <row r="2714" spans="1:10" x14ac:dyDescent="0.25">
      <c r="A2714" s="2">
        <v>41224</v>
      </c>
      <c r="B2714" s="1">
        <v>0.14583333333333334</v>
      </c>
      <c r="C2714">
        <v>2.262</v>
      </c>
      <c r="D2714">
        <f t="shared" si="85"/>
        <v>1.762</v>
      </c>
      <c r="E2714">
        <v>0.114</v>
      </c>
      <c r="F2714">
        <v>40530</v>
      </c>
      <c r="G2714">
        <v>675.5</v>
      </c>
      <c r="H2714" s="3">
        <f t="shared" si="86"/>
        <v>28.145833333333332</v>
      </c>
      <c r="I2714">
        <v>5.36</v>
      </c>
      <c r="J2714">
        <v>3.99</v>
      </c>
    </row>
    <row r="2715" spans="1:10" x14ac:dyDescent="0.25">
      <c r="A2715" s="2">
        <v>41224</v>
      </c>
      <c r="B2715" s="1">
        <v>0.15625</v>
      </c>
      <c r="C2715">
        <v>2.0910000000000002</v>
      </c>
      <c r="D2715">
        <f t="shared" si="85"/>
        <v>1.5910000000000002</v>
      </c>
      <c r="E2715">
        <v>0.13300000000000001</v>
      </c>
      <c r="F2715">
        <v>40545</v>
      </c>
      <c r="G2715">
        <v>675.75</v>
      </c>
      <c r="H2715" s="3">
        <f t="shared" si="86"/>
        <v>28.15625</v>
      </c>
      <c r="I2715">
        <v>5.36</v>
      </c>
      <c r="J2715">
        <v>3.99</v>
      </c>
    </row>
    <row r="2716" spans="1:10" x14ac:dyDescent="0.25">
      <c r="A2716" s="2">
        <v>41224</v>
      </c>
      <c r="B2716" s="1">
        <v>0.16666666666666666</v>
      </c>
      <c r="C2716">
        <v>1.9510000000000001</v>
      </c>
      <c r="D2716">
        <f t="shared" si="85"/>
        <v>1.4510000000000001</v>
      </c>
      <c r="E2716">
        <v>0.16</v>
      </c>
      <c r="F2716">
        <v>40560</v>
      </c>
      <c r="G2716">
        <v>676</v>
      </c>
      <c r="H2716" s="3">
        <f t="shared" si="86"/>
        <v>28.166666666666668</v>
      </c>
      <c r="I2716">
        <v>5.36</v>
      </c>
      <c r="J2716">
        <v>3.99</v>
      </c>
    </row>
    <row r="2717" spans="1:10" x14ac:dyDescent="0.25">
      <c r="A2717" s="2">
        <v>41224</v>
      </c>
      <c r="B2717" s="1">
        <v>0.17708333333333334</v>
      </c>
      <c r="C2717">
        <v>1.825</v>
      </c>
      <c r="D2717">
        <f t="shared" si="85"/>
        <v>1.325</v>
      </c>
      <c r="E2717">
        <v>0.17699999999999999</v>
      </c>
      <c r="F2717">
        <v>40575</v>
      </c>
      <c r="G2717">
        <v>676.25</v>
      </c>
      <c r="H2717" s="3">
        <f t="shared" si="86"/>
        <v>28.177083333333332</v>
      </c>
      <c r="I2717">
        <v>5.36</v>
      </c>
      <c r="J2717">
        <v>3.99</v>
      </c>
    </row>
    <row r="2718" spans="1:10" x14ac:dyDescent="0.25">
      <c r="A2718" s="2">
        <v>41224</v>
      </c>
      <c r="B2718" s="1">
        <v>0.1875</v>
      </c>
      <c r="C2718">
        <v>1.7270000000000001</v>
      </c>
      <c r="D2718">
        <f t="shared" si="85"/>
        <v>1.2270000000000001</v>
      </c>
      <c r="E2718">
        <v>0.19800000000000001</v>
      </c>
      <c r="F2718">
        <v>40590</v>
      </c>
      <c r="G2718">
        <v>676.5</v>
      </c>
      <c r="H2718" s="3">
        <f t="shared" si="86"/>
        <v>28.1875</v>
      </c>
      <c r="I2718">
        <v>5.36</v>
      </c>
      <c r="J2718">
        <v>3.99</v>
      </c>
    </row>
    <row r="2719" spans="1:10" x14ac:dyDescent="0.25">
      <c r="A2719" s="2">
        <v>41224</v>
      </c>
      <c r="B2719" s="1">
        <v>0.19791666666666666</v>
      </c>
      <c r="C2719">
        <v>1.6419999999999999</v>
      </c>
      <c r="D2719">
        <f t="shared" si="85"/>
        <v>1.1419999999999999</v>
      </c>
      <c r="E2719">
        <v>0.20799999999999999</v>
      </c>
      <c r="F2719">
        <v>40605</v>
      </c>
      <c r="G2719">
        <v>676.75</v>
      </c>
      <c r="H2719" s="3">
        <f t="shared" si="86"/>
        <v>28.197916666666668</v>
      </c>
      <c r="I2719">
        <v>5.36</v>
      </c>
      <c r="J2719">
        <v>3.99</v>
      </c>
    </row>
    <row r="2720" spans="1:10" x14ac:dyDescent="0.25">
      <c r="A2720" s="2">
        <v>41224</v>
      </c>
      <c r="B2720" s="1">
        <v>0.20833333333333334</v>
      </c>
      <c r="C2720">
        <v>1.5640000000000001</v>
      </c>
      <c r="D2720">
        <f t="shared" si="85"/>
        <v>1.0640000000000001</v>
      </c>
      <c r="E2720">
        <v>0.20399999999999999</v>
      </c>
      <c r="F2720">
        <v>40620</v>
      </c>
      <c r="G2720">
        <v>677</v>
      </c>
      <c r="H2720" s="3">
        <f t="shared" si="86"/>
        <v>28.208333333333332</v>
      </c>
      <c r="I2720">
        <v>5.36</v>
      </c>
      <c r="J2720">
        <v>3.99</v>
      </c>
    </row>
    <row r="2721" spans="1:10" x14ac:dyDescent="0.25">
      <c r="A2721" s="2">
        <v>41224</v>
      </c>
      <c r="B2721" s="1">
        <v>0.21875</v>
      </c>
      <c r="C2721">
        <v>1.512</v>
      </c>
      <c r="D2721">
        <f t="shared" si="85"/>
        <v>1.012</v>
      </c>
      <c r="E2721">
        <v>0.20499999999999999</v>
      </c>
      <c r="F2721">
        <v>40635</v>
      </c>
      <c r="G2721">
        <v>677.25</v>
      </c>
      <c r="H2721" s="3">
        <f t="shared" si="86"/>
        <v>28.21875</v>
      </c>
      <c r="I2721">
        <v>5.36</v>
      </c>
      <c r="J2721">
        <v>3.99</v>
      </c>
    </row>
    <row r="2722" spans="1:10" x14ac:dyDescent="0.25">
      <c r="A2722" s="2">
        <v>41224</v>
      </c>
      <c r="B2722" s="1">
        <v>0.22916666666666666</v>
      </c>
      <c r="C2722">
        <v>1.4510000000000001</v>
      </c>
      <c r="D2722">
        <f t="shared" si="85"/>
        <v>0.95100000000000007</v>
      </c>
      <c r="E2722">
        <v>0.17799999999999999</v>
      </c>
      <c r="F2722">
        <v>40650</v>
      </c>
      <c r="G2722">
        <v>677.5</v>
      </c>
      <c r="H2722" s="3">
        <f t="shared" si="86"/>
        <v>28.229166666666668</v>
      </c>
      <c r="I2722">
        <v>5.36</v>
      </c>
      <c r="J2722">
        <v>3.99</v>
      </c>
    </row>
    <row r="2723" spans="1:10" x14ac:dyDescent="0.25">
      <c r="A2723" s="2">
        <v>41224</v>
      </c>
      <c r="B2723" s="1">
        <v>0.23958333333333334</v>
      </c>
      <c r="C2723">
        <v>1.409</v>
      </c>
      <c r="D2723">
        <f t="shared" si="85"/>
        <v>0.90900000000000003</v>
      </c>
      <c r="E2723">
        <v>0.151</v>
      </c>
      <c r="F2723">
        <v>40665</v>
      </c>
      <c r="G2723">
        <v>677.75</v>
      </c>
      <c r="H2723" s="3">
        <f t="shared" si="86"/>
        <v>28.239583333333332</v>
      </c>
      <c r="I2723">
        <v>5.36</v>
      </c>
      <c r="J2723">
        <v>3.99</v>
      </c>
    </row>
    <row r="2724" spans="1:10" x14ac:dyDescent="0.25">
      <c r="A2724" s="2">
        <v>41224</v>
      </c>
      <c r="B2724" s="1">
        <v>0.25</v>
      </c>
      <c r="C2724">
        <v>1.393</v>
      </c>
      <c r="D2724">
        <f t="shared" si="85"/>
        <v>0.89300000000000002</v>
      </c>
      <c r="E2724">
        <v>0.13100000000000001</v>
      </c>
      <c r="F2724">
        <v>40680</v>
      </c>
      <c r="G2724">
        <v>678</v>
      </c>
      <c r="H2724" s="3">
        <f t="shared" si="86"/>
        <v>28.25</v>
      </c>
      <c r="I2724">
        <v>5.36</v>
      </c>
      <c r="J2724">
        <v>3.99</v>
      </c>
    </row>
    <row r="2725" spans="1:10" x14ac:dyDescent="0.25">
      <c r="A2725" s="2">
        <v>41224</v>
      </c>
      <c r="B2725" s="1">
        <v>0.26041666666666669</v>
      </c>
      <c r="C2725">
        <v>1.4</v>
      </c>
      <c r="D2725">
        <f t="shared" si="85"/>
        <v>0.89999999999999991</v>
      </c>
      <c r="E2725">
        <v>0.112</v>
      </c>
      <c r="F2725">
        <v>40695</v>
      </c>
      <c r="G2725">
        <v>678.25</v>
      </c>
      <c r="H2725" s="3">
        <f t="shared" si="86"/>
        <v>28.260416666666668</v>
      </c>
      <c r="I2725">
        <v>5.36</v>
      </c>
      <c r="J2725">
        <v>3.99</v>
      </c>
    </row>
    <row r="2726" spans="1:10" x14ac:dyDescent="0.25">
      <c r="A2726" s="2">
        <v>41224</v>
      </c>
      <c r="B2726" s="1">
        <v>0.27083333333333331</v>
      </c>
      <c r="C2726">
        <v>1.446</v>
      </c>
      <c r="D2726">
        <f t="shared" si="85"/>
        <v>0.94599999999999995</v>
      </c>
      <c r="E2726">
        <v>0.108</v>
      </c>
      <c r="F2726">
        <v>40710</v>
      </c>
      <c r="G2726">
        <v>678.5</v>
      </c>
      <c r="H2726" s="3">
        <f t="shared" si="86"/>
        <v>28.270833333333332</v>
      </c>
      <c r="I2726">
        <v>5.36</v>
      </c>
      <c r="J2726">
        <v>3.99</v>
      </c>
    </row>
    <row r="2727" spans="1:10" x14ac:dyDescent="0.25">
      <c r="A2727" s="2">
        <v>41224</v>
      </c>
      <c r="B2727" s="1">
        <v>0.28125</v>
      </c>
      <c r="C2727">
        <v>1.514</v>
      </c>
      <c r="D2727">
        <f t="shared" si="85"/>
        <v>1.014</v>
      </c>
      <c r="E2727">
        <v>9.7000000000000003E-2</v>
      </c>
      <c r="F2727">
        <v>40725</v>
      </c>
      <c r="G2727">
        <v>678.75</v>
      </c>
      <c r="H2727" s="3">
        <f t="shared" si="86"/>
        <v>28.28125</v>
      </c>
      <c r="I2727">
        <v>5.36</v>
      </c>
      <c r="J2727">
        <v>3.99</v>
      </c>
    </row>
    <row r="2728" spans="1:10" x14ac:dyDescent="0.25">
      <c r="A2728" s="2">
        <v>41224</v>
      </c>
      <c r="B2728" s="1">
        <v>0.29166666666666669</v>
      </c>
      <c r="C2728">
        <v>1.6259999999999999</v>
      </c>
      <c r="D2728">
        <f t="shared" si="85"/>
        <v>1.1259999999999999</v>
      </c>
      <c r="E2728">
        <v>0.1</v>
      </c>
      <c r="F2728">
        <v>40740</v>
      </c>
      <c r="G2728">
        <v>679</v>
      </c>
      <c r="H2728" s="3">
        <f t="shared" si="86"/>
        <v>28.291666666666668</v>
      </c>
      <c r="I2728">
        <v>5.36</v>
      </c>
      <c r="J2728">
        <v>3.99</v>
      </c>
    </row>
    <row r="2729" spans="1:10" x14ac:dyDescent="0.25">
      <c r="A2729" s="2">
        <v>41224</v>
      </c>
      <c r="B2729" s="1">
        <v>0.30208333333333331</v>
      </c>
      <c r="C2729">
        <v>1.7749999999999999</v>
      </c>
      <c r="D2729">
        <f t="shared" si="85"/>
        <v>1.2749999999999999</v>
      </c>
      <c r="E2729">
        <v>0.105</v>
      </c>
      <c r="F2729">
        <v>40755</v>
      </c>
      <c r="G2729">
        <v>679.25</v>
      </c>
      <c r="H2729" s="3">
        <f t="shared" si="86"/>
        <v>28.302083333333332</v>
      </c>
      <c r="I2729">
        <v>5.36</v>
      </c>
      <c r="J2729">
        <v>3.99</v>
      </c>
    </row>
    <row r="2730" spans="1:10" x14ac:dyDescent="0.25">
      <c r="A2730" s="2">
        <v>41224</v>
      </c>
      <c r="B2730" s="1">
        <v>0.3125</v>
      </c>
      <c r="C2730">
        <v>1.964</v>
      </c>
      <c r="D2730">
        <f t="shared" si="85"/>
        <v>1.464</v>
      </c>
      <c r="E2730">
        <v>0.11600000000000001</v>
      </c>
      <c r="F2730">
        <v>40770</v>
      </c>
      <c r="G2730">
        <v>679.5</v>
      </c>
      <c r="H2730" s="3">
        <f t="shared" si="86"/>
        <v>28.3125</v>
      </c>
      <c r="I2730">
        <v>5.36</v>
      </c>
      <c r="J2730">
        <v>3.99</v>
      </c>
    </row>
    <row r="2731" spans="1:10" x14ac:dyDescent="0.25">
      <c r="A2731" s="2">
        <v>41224</v>
      </c>
      <c r="B2731" s="1">
        <v>0.32291666666666669</v>
      </c>
      <c r="C2731">
        <v>2.1800000000000002</v>
      </c>
      <c r="D2731">
        <f t="shared" si="85"/>
        <v>1.6800000000000002</v>
      </c>
      <c r="E2731">
        <v>0.124</v>
      </c>
      <c r="F2731">
        <v>40785</v>
      </c>
      <c r="G2731">
        <v>679.75</v>
      </c>
      <c r="H2731" s="3">
        <f t="shared" si="86"/>
        <v>28.322916666666668</v>
      </c>
      <c r="I2731">
        <v>5.36</v>
      </c>
      <c r="J2731">
        <v>3.99</v>
      </c>
    </row>
    <row r="2732" spans="1:10" x14ac:dyDescent="0.25">
      <c r="A2732" s="2">
        <v>41224</v>
      </c>
      <c r="B2732" s="1">
        <v>0.33333333333333331</v>
      </c>
      <c r="C2732">
        <v>2.4119999999999999</v>
      </c>
      <c r="D2732">
        <f t="shared" si="85"/>
        <v>1.9119999999999999</v>
      </c>
      <c r="E2732">
        <v>0.122</v>
      </c>
      <c r="F2732">
        <v>40800</v>
      </c>
      <c r="G2732">
        <v>680</v>
      </c>
      <c r="H2732" s="3">
        <f t="shared" si="86"/>
        <v>28.333333333333332</v>
      </c>
      <c r="I2732">
        <v>5.36</v>
      </c>
      <c r="J2732">
        <v>3.99</v>
      </c>
    </row>
    <row r="2733" spans="1:10" x14ac:dyDescent="0.25">
      <c r="A2733" s="2">
        <v>41224</v>
      </c>
      <c r="B2733" s="1">
        <v>0.34375</v>
      </c>
      <c r="C2733">
        <v>2.6579999999999999</v>
      </c>
      <c r="D2733">
        <f t="shared" si="85"/>
        <v>2.1579999999999999</v>
      </c>
      <c r="E2733">
        <v>0.11700000000000001</v>
      </c>
      <c r="F2733">
        <v>40815</v>
      </c>
      <c r="G2733">
        <v>680.25</v>
      </c>
      <c r="H2733" s="3">
        <f t="shared" si="86"/>
        <v>28.34375</v>
      </c>
      <c r="I2733">
        <v>5.36</v>
      </c>
      <c r="J2733">
        <v>3.99</v>
      </c>
    </row>
    <row r="2734" spans="1:10" x14ac:dyDescent="0.25">
      <c r="A2734" s="2">
        <v>41224</v>
      </c>
      <c r="B2734" s="1">
        <v>0.35416666666666669</v>
      </c>
      <c r="C2734">
        <v>2.9049999999999998</v>
      </c>
      <c r="D2734">
        <f t="shared" si="85"/>
        <v>2.4049999999999998</v>
      </c>
      <c r="E2734">
        <v>0.10299999999999999</v>
      </c>
      <c r="F2734">
        <v>40830</v>
      </c>
      <c r="G2734">
        <v>680.5</v>
      </c>
      <c r="H2734" s="3">
        <f t="shared" si="86"/>
        <v>28.354166666666668</v>
      </c>
      <c r="I2734">
        <v>5.36</v>
      </c>
      <c r="J2734">
        <v>3.99</v>
      </c>
    </row>
    <row r="2735" spans="1:10" x14ac:dyDescent="0.25">
      <c r="A2735" s="2">
        <v>41224</v>
      </c>
      <c r="B2735" s="1">
        <v>0.36458333333333331</v>
      </c>
      <c r="C2735">
        <v>3.1640000000000001</v>
      </c>
      <c r="D2735">
        <f t="shared" si="85"/>
        <v>2.6640000000000001</v>
      </c>
      <c r="E2735">
        <v>9.9000000000000005E-2</v>
      </c>
      <c r="F2735">
        <v>40845</v>
      </c>
      <c r="G2735">
        <v>680.75</v>
      </c>
      <c r="H2735" s="3">
        <f t="shared" si="86"/>
        <v>28.364583333333332</v>
      </c>
      <c r="I2735">
        <v>5.36</v>
      </c>
      <c r="J2735">
        <v>3.99</v>
      </c>
    </row>
    <row r="2736" spans="1:10" x14ac:dyDescent="0.25">
      <c r="A2736" s="2">
        <v>41224</v>
      </c>
      <c r="B2736" s="1">
        <v>0.375</v>
      </c>
      <c r="C2736">
        <v>3.423</v>
      </c>
      <c r="D2736">
        <f t="shared" si="85"/>
        <v>2.923</v>
      </c>
      <c r="E2736">
        <v>9.9000000000000005E-2</v>
      </c>
      <c r="F2736">
        <v>40860</v>
      </c>
      <c r="G2736">
        <v>681</v>
      </c>
      <c r="H2736" s="3">
        <f t="shared" si="86"/>
        <v>28.375</v>
      </c>
      <c r="I2736">
        <v>5.36</v>
      </c>
      <c r="J2736">
        <v>3.99</v>
      </c>
    </row>
    <row r="2737" spans="1:10" x14ac:dyDescent="0.25">
      <c r="A2737" s="2">
        <v>41224</v>
      </c>
      <c r="B2737" s="1">
        <v>0.38541666666666669</v>
      </c>
      <c r="C2737">
        <v>3.6520000000000001</v>
      </c>
      <c r="D2737">
        <f t="shared" si="85"/>
        <v>3.1520000000000001</v>
      </c>
      <c r="E2737">
        <v>7.9000000000000001E-2</v>
      </c>
      <c r="F2737">
        <v>40875</v>
      </c>
      <c r="G2737">
        <v>681.25</v>
      </c>
      <c r="H2737" s="3">
        <f t="shared" si="86"/>
        <v>28.385416666666668</v>
      </c>
      <c r="I2737">
        <v>5.36</v>
      </c>
      <c r="J2737">
        <v>3.99</v>
      </c>
    </row>
    <row r="2738" spans="1:10" x14ac:dyDescent="0.25">
      <c r="A2738" s="2">
        <v>41224</v>
      </c>
      <c r="B2738" s="1">
        <v>0.39583333333333331</v>
      </c>
      <c r="C2738">
        <v>3.8849999999999998</v>
      </c>
      <c r="D2738">
        <f t="shared" si="85"/>
        <v>3.3849999999999998</v>
      </c>
      <c r="E2738">
        <v>7.5999999999999998E-2</v>
      </c>
      <c r="F2738">
        <v>40890</v>
      </c>
      <c r="G2738">
        <v>681.5</v>
      </c>
      <c r="H2738" s="3">
        <f t="shared" si="86"/>
        <v>28.395833333333332</v>
      </c>
      <c r="I2738">
        <v>5.36</v>
      </c>
      <c r="J2738">
        <v>3.99</v>
      </c>
    </row>
    <row r="2739" spans="1:10" x14ac:dyDescent="0.25">
      <c r="A2739" s="2">
        <v>41224</v>
      </c>
      <c r="B2739" s="1">
        <v>0.40625</v>
      </c>
      <c r="C2739">
        <v>4.1029999999999998</v>
      </c>
      <c r="D2739">
        <f t="shared" si="85"/>
        <v>3.6029999999999998</v>
      </c>
      <c r="E2739">
        <v>7.0000000000000007E-2</v>
      </c>
      <c r="F2739">
        <v>40905</v>
      </c>
      <c r="G2739">
        <v>681.75</v>
      </c>
      <c r="H2739" s="3">
        <f t="shared" si="86"/>
        <v>28.40625</v>
      </c>
      <c r="I2739">
        <v>5.36</v>
      </c>
      <c r="J2739">
        <v>3.99</v>
      </c>
    </row>
    <row r="2740" spans="1:10" x14ac:dyDescent="0.25">
      <c r="A2740" s="2">
        <v>41224</v>
      </c>
      <c r="B2740" s="1">
        <v>0.41666666666666669</v>
      </c>
      <c r="C2740">
        <v>4.3179999999999996</v>
      </c>
      <c r="D2740">
        <f t="shared" si="85"/>
        <v>3.8179999999999996</v>
      </c>
      <c r="E2740">
        <v>7.6999999999999999E-2</v>
      </c>
      <c r="F2740">
        <v>40920</v>
      </c>
      <c r="G2740">
        <v>682</v>
      </c>
      <c r="H2740" s="3">
        <f t="shared" si="86"/>
        <v>28.416666666666668</v>
      </c>
      <c r="I2740">
        <v>5.36</v>
      </c>
      <c r="J2740">
        <v>3.99</v>
      </c>
    </row>
    <row r="2741" spans="1:10" x14ac:dyDescent="0.25">
      <c r="A2741" s="2">
        <v>41224</v>
      </c>
      <c r="B2741" s="1">
        <v>0.42708333333333331</v>
      </c>
      <c r="C2741">
        <v>4.5110000000000001</v>
      </c>
      <c r="D2741">
        <f t="shared" si="85"/>
        <v>4.0110000000000001</v>
      </c>
      <c r="E2741">
        <v>7.6999999999999999E-2</v>
      </c>
      <c r="F2741">
        <v>40935</v>
      </c>
      <c r="G2741">
        <v>682.25</v>
      </c>
      <c r="H2741" s="3">
        <f t="shared" si="86"/>
        <v>28.427083333333332</v>
      </c>
      <c r="I2741">
        <v>5.36</v>
      </c>
      <c r="J2741">
        <v>3.99</v>
      </c>
    </row>
    <row r="2742" spans="1:10" x14ac:dyDescent="0.25">
      <c r="A2742" s="2">
        <v>41224</v>
      </c>
      <c r="B2742" s="1">
        <v>0.4375</v>
      </c>
      <c r="C2742">
        <v>4.6920000000000002</v>
      </c>
      <c r="D2742">
        <f t="shared" si="85"/>
        <v>4.1920000000000002</v>
      </c>
      <c r="E2742">
        <v>0.08</v>
      </c>
      <c r="F2742">
        <v>40950</v>
      </c>
      <c r="G2742">
        <v>682.5</v>
      </c>
      <c r="H2742" s="3">
        <f t="shared" si="86"/>
        <v>28.4375</v>
      </c>
      <c r="I2742">
        <v>5.36</v>
      </c>
      <c r="J2742">
        <v>3.99</v>
      </c>
    </row>
    <row r="2743" spans="1:10" x14ac:dyDescent="0.25">
      <c r="A2743" s="2">
        <v>41224</v>
      </c>
      <c r="B2743" s="1">
        <v>0.44791666666666669</v>
      </c>
      <c r="C2743">
        <v>4.8689999999999998</v>
      </c>
      <c r="D2743">
        <f t="shared" si="85"/>
        <v>4.3689999999999998</v>
      </c>
      <c r="E2743">
        <v>9.7000000000000003E-2</v>
      </c>
      <c r="F2743">
        <v>40965</v>
      </c>
      <c r="G2743">
        <v>682.75</v>
      </c>
      <c r="H2743" s="3">
        <f t="shared" si="86"/>
        <v>28.447916666666668</v>
      </c>
      <c r="I2743">
        <v>5.36</v>
      </c>
      <c r="J2743">
        <v>3.99</v>
      </c>
    </row>
    <row r="2744" spans="1:10" x14ac:dyDescent="0.25">
      <c r="A2744" s="2">
        <v>41224</v>
      </c>
      <c r="B2744" s="1">
        <v>0.45833333333333331</v>
      </c>
      <c r="C2744">
        <v>5.0030000000000001</v>
      </c>
      <c r="D2744">
        <f t="shared" si="85"/>
        <v>4.5030000000000001</v>
      </c>
      <c r="E2744">
        <v>9.0999999999999998E-2</v>
      </c>
      <c r="F2744">
        <v>40980</v>
      </c>
      <c r="G2744">
        <v>683</v>
      </c>
      <c r="H2744" s="3">
        <f t="shared" si="86"/>
        <v>28.458333333333332</v>
      </c>
      <c r="I2744">
        <v>5.36</v>
      </c>
      <c r="J2744">
        <v>3.99</v>
      </c>
    </row>
    <row r="2745" spans="1:10" x14ac:dyDescent="0.25">
      <c r="A2745" s="2">
        <v>41224</v>
      </c>
      <c r="B2745" s="1">
        <v>0.46875</v>
      </c>
      <c r="C2745">
        <v>5.1059999999999999</v>
      </c>
      <c r="D2745">
        <f t="shared" si="85"/>
        <v>4.6059999999999999</v>
      </c>
      <c r="E2745">
        <v>7.3999999999999996E-2</v>
      </c>
      <c r="F2745">
        <v>40995</v>
      </c>
      <c r="G2745">
        <v>683.25</v>
      </c>
      <c r="H2745" s="3">
        <f t="shared" si="86"/>
        <v>28.46875</v>
      </c>
      <c r="I2745">
        <v>5.36</v>
      </c>
      <c r="J2745">
        <v>3.99</v>
      </c>
    </row>
    <row r="2746" spans="1:10" x14ac:dyDescent="0.25">
      <c r="A2746" s="2">
        <v>41224</v>
      </c>
      <c r="B2746" s="1">
        <v>0.47916666666666669</v>
      </c>
      <c r="C2746">
        <v>5.1779999999999999</v>
      </c>
      <c r="D2746">
        <f t="shared" si="85"/>
        <v>4.6779999999999999</v>
      </c>
      <c r="E2746">
        <v>5.0999999999999997E-2</v>
      </c>
      <c r="F2746">
        <v>41010</v>
      </c>
      <c r="G2746">
        <v>683.5</v>
      </c>
      <c r="H2746" s="3">
        <f t="shared" si="86"/>
        <v>28.479166666666668</v>
      </c>
      <c r="I2746">
        <v>5.36</v>
      </c>
      <c r="J2746">
        <v>3.99</v>
      </c>
    </row>
    <row r="2747" spans="1:10" x14ac:dyDescent="0.25">
      <c r="A2747" s="2">
        <v>41224</v>
      </c>
      <c r="B2747" s="1">
        <v>0.48958333333333331</v>
      </c>
      <c r="C2747">
        <v>5.2279999999999998</v>
      </c>
      <c r="D2747">
        <f t="shared" si="85"/>
        <v>4.7279999999999998</v>
      </c>
      <c r="E2747">
        <v>3.3000000000000002E-2</v>
      </c>
      <c r="F2747">
        <v>41025</v>
      </c>
      <c r="G2747">
        <v>683.75</v>
      </c>
      <c r="H2747" s="3">
        <f t="shared" si="86"/>
        <v>28.489583333333332</v>
      </c>
      <c r="I2747">
        <v>5.36</v>
      </c>
      <c r="J2747">
        <v>3.99</v>
      </c>
    </row>
    <row r="2748" spans="1:10" x14ac:dyDescent="0.25">
      <c r="A2748" s="2">
        <v>41224</v>
      </c>
      <c r="B2748" s="1">
        <v>0.5</v>
      </c>
      <c r="C2748">
        <v>5.2460000000000004</v>
      </c>
      <c r="D2748">
        <f t="shared" si="85"/>
        <v>4.7460000000000004</v>
      </c>
      <c r="E2748">
        <v>1.2999999999999999E-2</v>
      </c>
      <c r="F2748">
        <v>41040</v>
      </c>
      <c r="G2748">
        <v>684</v>
      </c>
      <c r="H2748" s="3">
        <f t="shared" si="86"/>
        <v>28.5</v>
      </c>
      <c r="I2748">
        <v>5.36</v>
      </c>
      <c r="J2748">
        <v>3.99</v>
      </c>
    </row>
    <row r="2749" spans="1:10" x14ac:dyDescent="0.25">
      <c r="A2749" s="2">
        <v>41224</v>
      </c>
      <c r="B2749" s="1">
        <v>0.51041666666666663</v>
      </c>
      <c r="C2749">
        <v>5.2240000000000002</v>
      </c>
      <c r="D2749">
        <f t="shared" si="85"/>
        <v>4.7240000000000002</v>
      </c>
      <c r="E2749">
        <v>-1.4E-2</v>
      </c>
      <c r="F2749">
        <v>41055</v>
      </c>
      <c r="G2749">
        <v>684.25</v>
      </c>
      <c r="H2749" s="3">
        <f t="shared" si="86"/>
        <v>28.510416666666668</v>
      </c>
      <c r="I2749">
        <v>5.36</v>
      </c>
      <c r="J2749">
        <v>3.99</v>
      </c>
    </row>
    <row r="2750" spans="1:10" x14ac:dyDescent="0.25">
      <c r="A2750" s="2">
        <v>41224</v>
      </c>
      <c r="B2750" s="1">
        <v>0.52083333333333337</v>
      </c>
      <c r="C2750">
        <v>5.1769999999999996</v>
      </c>
      <c r="D2750">
        <f t="shared" si="85"/>
        <v>4.6769999999999996</v>
      </c>
      <c r="E2750">
        <v>-0.03</v>
      </c>
      <c r="F2750">
        <v>41070</v>
      </c>
      <c r="G2750">
        <v>684.5</v>
      </c>
      <c r="H2750" s="3">
        <f t="shared" si="86"/>
        <v>28.520833333333332</v>
      </c>
      <c r="I2750">
        <v>5.36</v>
      </c>
      <c r="J2750">
        <v>3.99</v>
      </c>
    </row>
    <row r="2751" spans="1:10" x14ac:dyDescent="0.25">
      <c r="A2751" s="2">
        <v>41224</v>
      </c>
      <c r="B2751" s="1">
        <v>0.53125</v>
      </c>
      <c r="C2751">
        <v>5.0970000000000004</v>
      </c>
      <c r="D2751">
        <f t="shared" si="85"/>
        <v>4.5970000000000004</v>
      </c>
      <c r="E2751">
        <v>-4.1000000000000002E-2</v>
      </c>
      <c r="F2751">
        <v>41085</v>
      </c>
      <c r="G2751">
        <v>684.75</v>
      </c>
      <c r="H2751" s="3">
        <f t="shared" si="86"/>
        <v>28.53125</v>
      </c>
      <c r="I2751">
        <v>5.36</v>
      </c>
      <c r="J2751">
        <v>3.99</v>
      </c>
    </row>
    <row r="2752" spans="1:10" x14ac:dyDescent="0.25">
      <c r="A2752" s="2">
        <v>41224</v>
      </c>
      <c r="B2752" s="1">
        <v>0.54166666666666663</v>
      </c>
      <c r="C2752">
        <v>4.99</v>
      </c>
      <c r="D2752">
        <f t="shared" si="85"/>
        <v>4.49</v>
      </c>
      <c r="E2752">
        <v>-4.1000000000000002E-2</v>
      </c>
      <c r="F2752">
        <v>41100</v>
      </c>
      <c r="G2752">
        <v>685</v>
      </c>
      <c r="H2752" s="3">
        <f t="shared" si="86"/>
        <v>28.541666666666668</v>
      </c>
      <c r="I2752">
        <v>5.36</v>
      </c>
      <c r="J2752">
        <v>3.99</v>
      </c>
    </row>
    <row r="2753" spans="1:10" x14ac:dyDescent="0.25">
      <c r="A2753" s="2">
        <v>41224</v>
      </c>
      <c r="B2753" s="1">
        <v>0.55208333333333337</v>
      </c>
      <c r="C2753">
        <v>4.8609999999999998</v>
      </c>
      <c r="D2753">
        <f t="shared" si="85"/>
        <v>4.3609999999999998</v>
      </c>
      <c r="E2753">
        <v>-2.5999999999999999E-2</v>
      </c>
      <c r="F2753">
        <v>41115</v>
      </c>
      <c r="G2753">
        <v>685.25</v>
      </c>
      <c r="H2753" s="3">
        <f t="shared" si="86"/>
        <v>28.552083333333332</v>
      </c>
      <c r="I2753">
        <v>5.36</v>
      </c>
      <c r="J2753">
        <v>3.99</v>
      </c>
    </row>
    <row r="2754" spans="1:10" x14ac:dyDescent="0.25">
      <c r="A2754" s="2">
        <v>41224</v>
      </c>
      <c r="B2754" s="1">
        <v>0.5625</v>
      </c>
      <c r="C2754">
        <v>4.6890000000000001</v>
      </c>
      <c r="D2754">
        <f t="shared" si="85"/>
        <v>4.1890000000000001</v>
      </c>
      <c r="E2754">
        <v>-0.02</v>
      </c>
      <c r="F2754">
        <v>41130</v>
      </c>
      <c r="G2754">
        <v>685.5</v>
      </c>
      <c r="H2754" s="3">
        <f t="shared" si="86"/>
        <v>28.5625</v>
      </c>
      <c r="I2754">
        <v>5.36</v>
      </c>
      <c r="J2754">
        <v>3.99</v>
      </c>
    </row>
    <row r="2755" spans="1:10" x14ac:dyDescent="0.25">
      <c r="A2755" s="2">
        <v>41224</v>
      </c>
      <c r="B2755" s="1">
        <v>0.57291666666666663</v>
      </c>
      <c r="C2755">
        <v>4.5010000000000003</v>
      </c>
      <c r="D2755">
        <f t="shared" si="85"/>
        <v>4.0010000000000003</v>
      </c>
      <c r="E2755">
        <v>0</v>
      </c>
      <c r="F2755">
        <v>41145</v>
      </c>
      <c r="G2755">
        <v>685.75</v>
      </c>
      <c r="H2755" s="3">
        <f t="shared" si="86"/>
        <v>28.572916666666668</v>
      </c>
      <c r="I2755">
        <v>5.36</v>
      </c>
      <c r="J2755">
        <v>3.99</v>
      </c>
    </row>
    <row r="2756" spans="1:10" x14ac:dyDescent="0.25">
      <c r="A2756" s="2">
        <v>41224</v>
      </c>
      <c r="B2756" s="1">
        <v>0.58333333333333337</v>
      </c>
      <c r="C2756">
        <v>4.2699999999999996</v>
      </c>
      <c r="D2756">
        <f t="shared" si="85"/>
        <v>3.7699999999999996</v>
      </c>
      <c r="E2756">
        <v>2E-3</v>
      </c>
      <c r="F2756">
        <v>41160</v>
      </c>
      <c r="G2756">
        <v>686</v>
      </c>
      <c r="H2756" s="3">
        <f t="shared" si="86"/>
        <v>28.583333333333332</v>
      </c>
      <c r="I2756">
        <v>5.36</v>
      </c>
      <c r="J2756">
        <v>3.99</v>
      </c>
    </row>
    <row r="2757" spans="1:10" x14ac:dyDescent="0.25">
      <c r="A2757" s="2">
        <v>41224</v>
      </c>
      <c r="B2757" s="1">
        <v>0.59375</v>
      </c>
      <c r="C2757">
        <v>4.0220000000000002</v>
      </c>
      <c r="D2757">
        <f t="shared" si="85"/>
        <v>3.5220000000000002</v>
      </c>
      <c r="E2757">
        <v>6.0000000000000001E-3</v>
      </c>
      <c r="F2757">
        <v>41175</v>
      </c>
      <c r="G2757">
        <v>686.25</v>
      </c>
      <c r="H2757" s="3">
        <f t="shared" si="86"/>
        <v>28.59375</v>
      </c>
      <c r="I2757">
        <v>5.36</v>
      </c>
      <c r="J2757">
        <v>3.99</v>
      </c>
    </row>
    <row r="2758" spans="1:10" x14ac:dyDescent="0.25">
      <c r="A2758" s="2">
        <v>41224</v>
      </c>
      <c r="B2758" s="1">
        <v>0.60416666666666663</v>
      </c>
      <c r="C2758">
        <v>3.7559999999999998</v>
      </c>
      <c r="D2758">
        <f t="shared" si="85"/>
        <v>3.2559999999999998</v>
      </c>
      <c r="E2758">
        <v>4.0000000000000001E-3</v>
      </c>
      <c r="F2758">
        <v>41190</v>
      </c>
      <c r="G2758">
        <v>686.5</v>
      </c>
      <c r="H2758" s="3">
        <f t="shared" si="86"/>
        <v>28.604166666666668</v>
      </c>
      <c r="I2758">
        <v>5.36</v>
      </c>
      <c r="J2758">
        <v>3.99</v>
      </c>
    </row>
    <row r="2759" spans="1:10" x14ac:dyDescent="0.25">
      <c r="A2759" s="2">
        <v>41224</v>
      </c>
      <c r="B2759" s="1">
        <v>0.61458333333333337</v>
      </c>
      <c r="C2759">
        <v>3.4780000000000002</v>
      </c>
      <c r="D2759">
        <f t="shared" si="85"/>
        <v>2.9780000000000002</v>
      </c>
      <c r="E2759">
        <v>-5.0000000000000001E-3</v>
      </c>
      <c r="F2759">
        <v>41205</v>
      </c>
      <c r="G2759">
        <v>686.75</v>
      </c>
      <c r="H2759" s="3">
        <f t="shared" si="86"/>
        <v>28.614583333333332</v>
      </c>
      <c r="I2759">
        <v>5.36</v>
      </c>
      <c r="J2759">
        <v>3.99</v>
      </c>
    </row>
    <row r="2760" spans="1:10" x14ac:dyDescent="0.25">
      <c r="A2760" s="2">
        <v>41224</v>
      </c>
      <c r="B2760" s="1">
        <v>0.625</v>
      </c>
      <c r="C2760">
        <v>3.202</v>
      </c>
      <c r="D2760">
        <f t="shared" si="85"/>
        <v>2.702</v>
      </c>
      <c r="E2760">
        <v>-1.2999999999999999E-2</v>
      </c>
      <c r="F2760">
        <v>41220</v>
      </c>
      <c r="G2760">
        <v>687</v>
      </c>
      <c r="H2760" s="3">
        <f t="shared" si="86"/>
        <v>28.625</v>
      </c>
      <c r="I2760">
        <v>5.36</v>
      </c>
      <c r="J2760">
        <v>3.99</v>
      </c>
    </row>
    <row r="2761" spans="1:10" x14ac:dyDescent="0.25">
      <c r="A2761" s="2">
        <v>41224</v>
      </c>
      <c r="B2761" s="1">
        <v>0.63541666666666663</v>
      </c>
      <c r="C2761">
        <v>2.9380000000000002</v>
      </c>
      <c r="D2761">
        <f t="shared" si="85"/>
        <v>2.4380000000000002</v>
      </c>
      <c r="E2761">
        <v>-1.6E-2</v>
      </c>
      <c r="F2761">
        <v>41235</v>
      </c>
      <c r="G2761">
        <v>687.25</v>
      </c>
      <c r="H2761" s="3">
        <f t="shared" si="86"/>
        <v>28.635416666666668</v>
      </c>
      <c r="I2761">
        <v>5.36</v>
      </c>
      <c r="J2761">
        <v>3.99</v>
      </c>
    </row>
    <row r="2762" spans="1:10" x14ac:dyDescent="0.25">
      <c r="A2762" s="2">
        <v>41224</v>
      </c>
      <c r="B2762" s="1">
        <v>0.64583333333333337</v>
      </c>
      <c r="C2762">
        <v>2.6749999999999998</v>
      </c>
      <c r="D2762">
        <f t="shared" si="85"/>
        <v>2.1749999999999998</v>
      </c>
      <c r="E2762">
        <v>-3.2000000000000001E-2</v>
      </c>
      <c r="F2762">
        <v>41250</v>
      </c>
      <c r="G2762">
        <v>687.5</v>
      </c>
      <c r="H2762" s="3">
        <f t="shared" si="86"/>
        <v>28.645833333333332</v>
      </c>
      <c r="I2762">
        <v>5.36</v>
      </c>
      <c r="J2762">
        <v>3.99</v>
      </c>
    </row>
    <row r="2763" spans="1:10" x14ac:dyDescent="0.25">
      <c r="A2763" s="2">
        <v>41224</v>
      </c>
      <c r="B2763" s="1">
        <v>0.65625</v>
      </c>
      <c r="C2763">
        <v>2.4489999999999998</v>
      </c>
      <c r="D2763">
        <f t="shared" si="85"/>
        <v>1.9489999999999998</v>
      </c>
      <c r="E2763">
        <v>-2.8000000000000001E-2</v>
      </c>
      <c r="F2763">
        <v>41265</v>
      </c>
      <c r="G2763">
        <v>687.75</v>
      </c>
      <c r="H2763" s="3">
        <f t="shared" si="86"/>
        <v>28.65625</v>
      </c>
      <c r="I2763">
        <v>5.36</v>
      </c>
      <c r="J2763">
        <v>3.99</v>
      </c>
    </row>
    <row r="2764" spans="1:10" x14ac:dyDescent="0.25">
      <c r="A2764" s="2">
        <v>41224</v>
      </c>
      <c r="B2764" s="1">
        <v>0.66666666666666663</v>
      </c>
      <c r="C2764">
        <v>2.2429999999999999</v>
      </c>
      <c r="D2764">
        <f t="shared" si="85"/>
        <v>1.7429999999999999</v>
      </c>
      <c r="E2764">
        <v>-2.5999999999999999E-2</v>
      </c>
      <c r="F2764">
        <v>41280</v>
      </c>
      <c r="G2764">
        <v>688</v>
      </c>
      <c r="H2764" s="3">
        <f t="shared" si="86"/>
        <v>28.666666666666668</v>
      </c>
      <c r="I2764">
        <v>5.36</v>
      </c>
      <c r="J2764">
        <v>3.99</v>
      </c>
    </row>
    <row r="2765" spans="1:10" x14ac:dyDescent="0.25">
      <c r="A2765" s="2">
        <v>41224</v>
      </c>
      <c r="B2765" s="1">
        <v>0.67708333333333337</v>
      </c>
      <c r="C2765">
        <v>2.0739999999999998</v>
      </c>
      <c r="D2765">
        <f t="shared" ref="D2765:D2828" si="87">C2765-0.5</f>
        <v>1.5739999999999998</v>
      </c>
      <c r="E2765">
        <v>-0.01</v>
      </c>
      <c r="F2765">
        <v>41295</v>
      </c>
      <c r="G2765">
        <v>688.25</v>
      </c>
      <c r="H2765" s="3">
        <f t="shared" si="86"/>
        <v>28.677083333333332</v>
      </c>
      <c r="I2765">
        <v>5.36</v>
      </c>
      <c r="J2765">
        <v>3.99</v>
      </c>
    </row>
    <row r="2766" spans="1:10" x14ac:dyDescent="0.25">
      <c r="A2766" s="2">
        <v>41224</v>
      </c>
      <c r="B2766" s="1">
        <v>0.6875</v>
      </c>
      <c r="C2766">
        <v>1.9379999999999999</v>
      </c>
      <c r="D2766">
        <f t="shared" si="87"/>
        <v>1.4379999999999999</v>
      </c>
      <c r="E2766">
        <v>1.4E-2</v>
      </c>
      <c r="F2766">
        <v>41310</v>
      </c>
      <c r="G2766">
        <v>688.5</v>
      </c>
      <c r="H2766" s="3">
        <f t="shared" si="86"/>
        <v>28.6875</v>
      </c>
      <c r="I2766">
        <v>5.36</v>
      </c>
      <c r="J2766">
        <v>3.99</v>
      </c>
    </row>
    <row r="2767" spans="1:10" x14ac:dyDescent="0.25">
      <c r="A2767" s="2">
        <v>41224</v>
      </c>
      <c r="B2767" s="1">
        <v>0.69791666666666663</v>
      </c>
      <c r="C2767">
        <v>1.8169999999999999</v>
      </c>
      <c r="D2767">
        <f t="shared" si="87"/>
        <v>1.3169999999999999</v>
      </c>
      <c r="E2767">
        <v>2.7E-2</v>
      </c>
      <c r="F2767">
        <v>41325</v>
      </c>
      <c r="G2767">
        <v>688.75</v>
      </c>
      <c r="H2767" s="3">
        <f t="shared" si="86"/>
        <v>28.697916666666668</v>
      </c>
      <c r="I2767">
        <v>5.36</v>
      </c>
      <c r="J2767">
        <v>3.99</v>
      </c>
    </row>
    <row r="2768" spans="1:10" x14ac:dyDescent="0.25">
      <c r="A2768" s="2">
        <v>41224</v>
      </c>
      <c r="B2768" s="1">
        <v>0.70833333333333337</v>
      </c>
      <c r="C2768">
        <v>1.7150000000000001</v>
      </c>
      <c r="D2768">
        <f t="shared" si="87"/>
        <v>1.2150000000000001</v>
      </c>
      <c r="E2768">
        <v>3.4000000000000002E-2</v>
      </c>
      <c r="F2768">
        <v>41340</v>
      </c>
      <c r="G2768">
        <v>689</v>
      </c>
      <c r="H2768" s="3">
        <f t="shared" si="86"/>
        <v>28.708333333333332</v>
      </c>
      <c r="I2768">
        <v>5.36</v>
      </c>
      <c r="J2768">
        <v>3.99</v>
      </c>
    </row>
    <row r="2769" spans="1:10" x14ac:dyDescent="0.25">
      <c r="A2769" s="2">
        <v>41224</v>
      </c>
      <c r="B2769" s="1">
        <v>0.71875</v>
      </c>
      <c r="C2769">
        <v>1.621</v>
      </c>
      <c r="D2769">
        <f t="shared" si="87"/>
        <v>1.121</v>
      </c>
      <c r="E2769">
        <v>2.4E-2</v>
      </c>
      <c r="F2769">
        <v>41355</v>
      </c>
      <c r="G2769">
        <v>689.25</v>
      </c>
      <c r="H2769" s="3">
        <f t="shared" si="86"/>
        <v>28.71875</v>
      </c>
      <c r="I2769">
        <v>5.36</v>
      </c>
      <c r="J2769">
        <v>3.99</v>
      </c>
    </row>
    <row r="2770" spans="1:10" x14ac:dyDescent="0.25">
      <c r="A2770" s="2">
        <v>41224</v>
      </c>
      <c r="B2770" s="1">
        <v>0.72916666666666663</v>
      </c>
      <c r="C2770">
        <v>1.5469999999999999</v>
      </c>
      <c r="D2770">
        <f t="shared" si="87"/>
        <v>1.0469999999999999</v>
      </c>
      <c r="E2770">
        <v>1.2E-2</v>
      </c>
      <c r="F2770">
        <v>41370</v>
      </c>
      <c r="G2770">
        <v>689.5</v>
      </c>
      <c r="H2770" s="3">
        <f t="shared" si="86"/>
        <v>28.729166666666668</v>
      </c>
      <c r="I2770">
        <v>5.36</v>
      </c>
      <c r="J2770">
        <v>3.99</v>
      </c>
    </row>
    <row r="2771" spans="1:10" x14ac:dyDescent="0.25">
      <c r="A2771" s="2">
        <v>41224</v>
      </c>
      <c r="B2771" s="1">
        <v>0.73958333333333337</v>
      </c>
      <c r="C2771">
        <v>1.4970000000000001</v>
      </c>
      <c r="D2771">
        <f t="shared" si="87"/>
        <v>0.99700000000000011</v>
      </c>
      <c r="E2771">
        <v>3.0000000000000001E-3</v>
      </c>
      <c r="F2771">
        <v>41385</v>
      </c>
      <c r="G2771">
        <v>689.75</v>
      </c>
      <c r="H2771" s="3">
        <f t="shared" si="86"/>
        <v>28.739583333333332</v>
      </c>
      <c r="I2771">
        <v>5.36</v>
      </c>
      <c r="J2771">
        <v>3.99</v>
      </c>
    </row>
    <row r="2772" spans="1:10" x14ac:dyDescent="0.25">
      <c r="A2772" s="2">
        <v>41224</v>
      </c>
      <c r="B2772" s="1">
        <v>0.75</v>
      </c>
      <c r="C2772">
        <v>1.4710000000000001</v>
      </c>
      <c r="D2772">
        <f t="shared" si="87"/>
        <v>0.97100000000000009</v>
      </c>
      <c r="E2772">
        <v>-3.0000000000000001E-3</v>
      </c>
      <c r="F2772">
        <v>41400</v>
      </c>
      <c r="G2772">
        <v>690</v>
      </c>
      <c r="H2772" s="3">
        <f t="shared" si="86"/>
        <v>28.75</v>
      </c>
      <c r="I2772">
        <v>5.36</v>
      </c>
      <c r="J2772">
        <v>3.99</v>
      </c>
    </row>
    <row r="2773" spans="1:10" x14ac:dyDescent="0.25">
      <c r="A2773" s="2">
        <v>41224</v>
      </c>
      <c r="B2773" s="1">
        <v>0.76041666666666663</v>
      </c>
      <c r="C2773">
        <v>1.4650000000000001</v>
      </c>
      <c r="D2773">
        <f t="shared" si="87"/>
        <v>0.96500000000000008</v>
      </c>
      <c r="E2773">
        <v>-8.9999999999999993E-3</v>
      </c>
      <c r="F2773">
        <v>41415</v>
      </c>
      <c r="G2773">
        <v>690.25</v>
      </c>
      <c r="H2773" s="3">
        <f t="shared" ref="H2773:H2836" si="88">G2773/24</f>
        <v>28.760416666666668</v>
      </c>
      <c r="I2773">
        <v>5.36</v>
      </c>
      <c r="J2773">
        <v>3.99</v>
      </c>
    </row>
    <row r="2774" spans="1:10" x14ac:dyDescent="0.25">
      <c r="A2774" s="2">
        <v>41224</v>
      </c>
      <c r="B2774" s="1">
        <v>0.77083333333333337</v>
      </c>
      <c r="C2774">
        <v>1.478</v>
      </c>
      <c r="D2774">
        <f t="shared" si="87"/>
        <v>0.97799999999999998</v>
      </c>
      <c r="E2774">
        <v>-1.7999999999999999E-2</v>
      </c>
      <c r="F2774">
        <v>41430</v>
      </c>
      <c r="G2774">
        <v>690.5</v>
      </c>
      <c r="H2774" s="3">
        <f t="shared" si="88"/>
        <v>28.770833333333332</v>
      </c>
      <c r="I2774">
        <v>5.36</v>
      </c>
      <c r="J2774">
        <v>3.99</v>
      </c>
    </row>
    <row r="2775" spans="1:10" x14ac:dyDescent="0.25">
      <c r="A2775" s="2">
        <v>41224</v>
      </c>
      <c r="B2775" s="1">
        <v>0.78125</v>
      </c>
      <c r="C2775">
        <v>1.5149999999999999</v>
      </c>
      <c r="D2775">
        <f t="shared" si="87"/>
        <v>1.0149999999999999</v>
      </c>
      <c r="E2775">
        <v>-2.8000000000000001E-2</v>
      </c>
      <c r="F2775">
        <v>41445</v>
      </c>
      <c r="G2775">
        <v>690.75</v>
      </c>
      <c r="H2775" s="3">
        <f t="shared" si="88"/>
        <v>28.78125</v>
      </c>
      <c r="I2775">
        <v>5.36</v>
      </c>
      <c r="J2775">
        <v>3.99</v>
      </c>
    </row>
    <row r="2776" spans="1:10" x14ac:dyDescent="0.25">
      <c r="A2776" s="2">
        <v>41224</v>
      </c>
      <c r="B2776" s="1">
        <v>0.79166666666666663</v>
      </c>
      <c r="C2776">
        <v>1.579</v>
      </c>
      <c r="D2776">
        <f t="shared" si="87"/>
        <v>1.079</v>
      </c>
      <c r="E2776">
        <v>-0.04</v>
      </c>
      <c r="F2776">
        <v>41460</v>
      </c>
      <c r="G2776">
        <v>691</v>
      </c>
      <c r="H2776" s="3">
        <f t="shared" si="88"/>
        <v>28.791666666666668</v>
      </c>
      <c r="I2776">
        <v>5.36</v>
      </c>
      <c r="J2776">
        <v>3.99</v>
      </c>
    </row>
    <row r="2777" spans="1:10" x14ac:dyDescent="0.25">
      <c r="A2777" s="2">
        <v>41224</v>
      </c>
      <c r="B2777" s="1">
        <v>0.80208333333333337</v>
      </c>
      <c r="C2777">
        <v>1.673</v>
      </c>
      <c r="D2777">
        <f t="shared" si="87"/>
        <v>1.173</v>
      </c>
      <c r="E2777">
        <v>-5.6000000000000001E-2</v>
      </c>
      <c r="F2777">
        <v>41475</v>
      </c>
      <c r="G2777">
        <v>691.25</v>
      </c>
      <c r="H2777" s="3">
        <f t="shared" si="88"/>
        <v>28.802083333333332</v>
      </c>
      <c r="I2777">
        <v>5.36</v>
      </c>
      <c r="J2777">
        <v>3.99</v>
      </c>
    </row>
    <row r="2778" spans="1:10" x14ac:dyDescent="0.25">
      <c r="A2778" s="2">
        <v>41224</v>
      </c>
      <c r="B2778" s="1">
        <v>0.8125</v>
      </c>
      <c r="C2778">
        <v>1.8080000000000001</v>
      </c>
      <c r="D2778">
        <f t="shared" si="87"/>
        <v>1.3080000000000001</v>
      </c>
      <c r="E2778">
        <v>-6.8000000000000005E-2</v>
      </c>
      <c r="F2778">
        <v>41490</v>
      </c>
      <c r="G2778">
        <v>691.5</v>
      </c>
      <c r="H2778" s="3">
        <f t="shared" si="88"/>
        <v>28.8125</v>
      </c>
      <c r="I2778">
        <v>5.36</v>
      </c>
      <c r="J2778">
        <v>3.99</v>
      </c>
    </row>
    <row r="2779" spans="1:10" x14ac:dyDescent="0.25">
      <c r="A2779" s="2">
        <v>41224</v>
      </c>
      <c r="B2779" s="1">
        <v>0.82291666666666663</v>
      </c>
      <c r="C2779">
        <v>1.99</v>
      </c>
      <c r="D2779">
        <f t="shared" si="87"/>
        <v>1.49</v>
      </c>
      <c r="E2779">
        <v>-6.9000000000000006E-2</v>
      </c>
      <c r="F2779">
        <v>41505</v>
      </c>
      <c r="G2779">
        <v>691.75</v>
      </c>
      <c r="H2779" s="3">
        <f t="shared" si="88"/>
        <v>28.822916666666668</v>
      </c>
      <c r="I2779">
        <v>5.36</v>
      </c>
      <c r="J2779">
        <v>3.99</v>
      </c>
    </row>
    <row r="2780" spans="1:10" x14ac:dyDescent="0.25">
      <c r="A2780" s="2">
        <v>41224</v>
      </c>
      <c r="B2780" s="1">
        <v>0.83333333333333337</v>
      </c>
      <c r="C2780">
        <v>2.2229999999999999</v>
      </c>
      <c r="D2780">
        <f t="shared" si="87"/>
        <v>1.7229999999999999</v>
      </c>
      <c r="E2780">
        <v>-5.2999999999999999E-2</v>
      </c>
      <c r="F2780">
        <v>41520</v>
      </c>
      <c r="G2780">
        <v>692</v>
      </c>
      <c r="H2780" s="3">
        <f t="shared" si="88"/>
        <v>28.833333333333332</v>
      </c>
      <c r="I2780">
        <v>5.36</v>
      </c>
      <c r="J2780">
        <v>3.99</v>
      </c>
    </row>
    <row r="2781" spans="1:10" x14ac:dyDescent="0.25">
      <c r="A2781" s="2">
        <v>41224</v>
      </c>
      <c r="B2781" s="1">
        <v>0.84375</v>
      </c>
      <c r="C2781">
        <v>2.4670000000000001</v>
      </c>
      <c r="D2781">
        <f t="shared" si="87"/>
        <v>1.9670000000000001</v>
      </c>
      <c r="E2781">
        <v>-5.3999999999999999E-2</v>
      </c>
      <c r="F2781">
        <v>41535</v>
      </c>
      <c r="G2781">
        <v>692.25</v>
      </c>
      <c r="H2781" s="3">
        <f t="shared" si="88"/>
        <v>28.84375</v>
      </c>
      <c r="I2781">
        <v>5.36</v>
      </c>
      <c r="J2781">
        <v>3.99</v>
      </c>
    </row>
    <row r="2782" spans="1:10" x14ac:dyDescent="0.25">
      <c r="A2782" s="2">
        <v>41224</v>
      </c>
      <c r="B2782" s="1">
        <v>0.85416666666666663</v>
      </c>
      <c r="C2782">
        <v>2.722</v>
      </c>
      <c r="D2782">
        <f t="shared" si="87"/>
        <v>2.222</v>
      </c>
      <c r="E2782">
        <v>-6.3E-2</v>
      </c>
      <c r="F2782">
        <v>41550</v>
      </c>
      <c r="G2782">
        <v>692.5</v>
      </c>
      <c r="H2782" s="3">
        <f t="shared" si="88"/>
        <v>28.854166666666668</v>
      </c>
      <c r="I2782">
        <v>5.36</v>
      </c>
      <c r="J2782">
        <v>3.99</v>
      </c>
    </row>
    <row r="2783" spans="1:10" x14ac:dyDescent="0.25">
      <c r="A2783" s="2">
        <v>41224</v>
      </c>
      <c r="B2783" s="1">
        <v>0.86458333333333337</v>
      </c>
      <c r="C2783">
        <v>2.9580000000000002</v>
      </c>
      <c r="D2783">
        <f t="shared" si="87"/>
        <v>2.4580000000000002</v>
      </c>
      <c r="E2783">
        <v>-9.8000000000000004E-2</v>
      </c>
      <c r="F2783">
        <v>41565</v>
      </c>
      <c r="G2783">
        <v>692.75</v>
      </c>
      <c r="H2783" s="3">
        <f t="shared" si="88"/>
        <v>28.864583333333332</v>
      </c>
      <c r="I2783">
        <v>5.36</v>
      </c>
      <c r="J2783">
        <v>3.99</v>
      </c>
    </row>
    <row r="2784" spans="1:10" x14ac:dyDescent="0.25">
      <c r="A2784" s="2">
        <v>41224</v>
      </c>
      <c r="B2784" s="1">
        <v>0.875</v>
      </c>
      <c r="C2784">
        <v>3.2040000000000002</v>
      </c>
      <c r="D2784">
        <f t="shared" si="87"/>
        <v>2.7040000000000002</v>
      </c>
      <c r="E2784">
        <v>-0.122</v>
      </c>
      <c r="F2784">
        <v>41580</v>
      </c>
      <c r="G2784">
        <v>693</v>
      </c>
      <c r="H2784" s="3">
        <f t="shared" si="88"/>
        <v>28.875</v>
      </c>
      <c r="I2784">
        <v>5.36</v>
      </c>
      <c r="J2784">
        <v>3.99</v>
      </c>
    </row>
    <row r="2785" spans="1:10" x14ac:dyDescent="0.25">
      <c r="A2785" s="2">
        <v>41224</v>
      </c>
      <c r="B2785" s="1">
        <v>0.88541666666666663</v>
      </c>
      <c r="C2785">
        <v>3.44</v>
      </c>
      <c r="D2785">
        <f t="shared" si="87"/>
        <v>2.94</v>
      </c>
      <c r="E2785">
        <v>-0.14499999999999999</v>
      </c>
      <c r="F2785">
        <v>41595</v>
      </c>
      <c r="G2785">
        <v>693.25</v>
      </c>
      <c r="H2785" s="3">
        <f t="shared" si="88"/>
        <v>28.885416666666668</v>
      </c>
      <c r="I2785">
        <v>5.36</v>
      </c>
      <c r="J2785">
        <v>3.99</v>
      </c>
    </row>
    <row r="2786" spans="1:10" x14ac:dyDescent="0.25">
      <c r="A2786" s="2">
        <v>41224</v>
      </c>
      <c r="B2786" s="1">
        <v>0.89583333333333337</v>
      </c>
      <c r="C2786">
        <v>3.6680000000000001</v>
      </c>
      <c r="D2786">
        <f t="shared" si="87"/>
        <v>3.1680000000000001</v>
      </c>
      <c r="E2786">
        <v>-0.16</v>
      </c>
      <c r="F2786">
        <v>41610</v>
      </c>
      <c r="G2786">
        <v>693.5</v>
      </c>
      <c r="H2786" s="3">
        <f t="shared" si="88"/>
        <v>28.895833333333332</v>
      </c>
      <c r="I2786">
        <v>5.36</v>
      </c>
      <c r="J2786">
        <v>3.99</v>
      </c>
    </row>
    <row r="2787" spans="1:10" x14ac:dyDescent="0.25">
      <c r="A2787" s="2">
        <v>41224</v>
      </c>
      <c r="B2787" s="1">
        <v>0.90625</v>
      </c>
      <c r="C2787">
        <v>3.8839999999999999</v>
      </c>
      <c r="D2787">
        <f t="shared" si="87"/>
        <v>3.3839999999999999</v>
      </c>
      <c r="E2787">
        <v>-0.16900000000000001</v>
      </c>
      <c r="F2787">
        <v>41625</v>
      </c>
      <c r="G2787">
        <v>693.75</v>
      </c>
      <c r="H2787" s="3">
        <f t="shared" si="88"/>
        <v>28.90625</v>
      </c>
      <c r="I2787">
        <v>5.36</v>
      </c>
      <c r="J2787">
        <v>3.99</v>
      </c>
    </row>
    <row r="2788" spans="1:10" x14ac:dyDescent="0.25">
      <c r="A2788" s="2">
        <v>41224</v>
      </c>
      <c r="B2788" s="1">
        <v>0.91666666666666663</v>
      </c>
      <c r="C2788">
        <v>4.0789999999999997</v>
      </c>
      <c r="D2788">
        <f t="shared" si="87"/>
        <v>3.5789999999999997</v>
      </c>
      <c r="E2788">
        <v>-0.18</v>
      </c>
      <c r="F2788">
        <v>41640</v>
      </c>
      <c r="G2788">
        <v>694</v>
      </c>
      <c r="H2788" s="3">
        <f t="shared" si="88"/>
        <v>28.916666666666668</v>
      </c>
      <c r="I2788">
        <v>5.36</v>
      </c>
      <c r="J2788">
        <v>3.99</v>
      </c>
    </row>
    <row r="2789" spans="1:10" x14ac:dyDescent="0.25">
      <c r="A2789" s="2">
        <v>41224</v>
      </c>
      <c r="B2789" s="1">
        <v>0.92708333333333337</v>
      </c>
      <c r="C2789">
        <v>4.2720000000000002</v>
      </c>
      <c r="D2789">
        <f t="shared" si="87"/>
        <v>3.7720000000000002</v>
      </c>
      <c r="E2789">
        <v>-0.17599999999999999</v>
      </c>
      <c r="F2789">
        <v>41655</v>
      </c>
      <c r="G2789">
        <v>694.25</v>
      </c>
      <c r="H2789" s="3">
        <f t="shared" si="88"/>
        <v>28.927083333333332</v>
      </c>
      <c r="I2789">
        <v>5.36</v>
      </c>
      <c r="J2789">
        <v>3.99</v>
      </c>
    </row>
    <row r="2790" spans="1:10" x14ac:dyDescent="0.25">
      <c r="A2790" s="2">
        <v>41224</v>
      </c>
      <c r="B2790" s="1">
        <v>0.9375</v>
      </c>
      <c r="C2790">
        <v>4.4390000000000001</v>
      </c>
      <c r="D2790">
        <f t="shared" si="87"/>
        <v>3.9390000000000001</v>
      </c>
      <c r="E2790">
        <v>-0.18</v>
      </c>
      <c r="F2790">
        <v>41670</v>
      </c>
      <c r="G2790">
        <v>694.5</v>
      </c>
      <c r="H2790" s="3">
        <f t="shared" si="88"/>
        <v>28.9375</v>
      </c>
      <c r="I2790">
        <v>5.36</v>
      </c>
      <c r="J2790">
        <v>3.99</v>
      </c>
    </row>
    <row r="2791" spans="1:10" x14ac:dyDescent="0.25">
      <c r="A2791" s="2">
        <v>41224</v>
      </c>
      <c r="B2791" s="1">
        <v>0.94791666666666663</v>
      </c>
      <c r="C2791">
        <v>4.6130000000000004</v>
      </c>
      <c r="D2791">
        <f t="shared" si="87"/>
        <v>4.1130000000000004</v>
      </c>
      <c r="E2791">
        <v>-0.16300000000000001</v>
      </c>
      <c r="F2791">
        <v>41685</v>
      </c>
      <c r="G2791">
        <v>694.75</v>
      </c>
      <c r="H2791" s="3">
        <f t="shared" si="88"/>
        <v>28.947916666666668</v>
      </c>
      <c r="I2791">
        <v>5.36</v>
      </c>
      <c r="J2791">
        <v>3.99</v>
      </c>
    </row>
    <row r="2792" spans="1:10" x14ac:dyDescent="0.25">
      <c r="A2792" s="2">
        <v>41224</v>
      </c>
      <c r="B2792" s="1">
        <v>0.95833333333333337</v>
      </c>
      <c r="C2792">
        <v>4.7709999999999999</v>
      </c>
      <c r="D2792">
        <f t="shared" si="87"/>
        <v>4.2709999999999999</v>
      </c>
      <c r="E2792">
        <v>-0.14599999999999999</v>
      </c>
      <c r="F2792">
        <v>41700</v>
      </c>
      <c r="G2792">
        <v>695</v>
      </c>
      <c r="H2792" s="3">
        <f t="shared" si="88"/>
        <v>28.958333333333332</v>
      </c>
      <c r="I2792">
        <v>5.36</v>
      </c>
      <c r="J2792">
        <v>3.99</v>
      </c>
    </row>
    <row r="2793" spans="1:10" x14ac:dyDescent="0.25">
      <c r="A2793" s="2">
        <v>41224</v>
      </c>
      <c r="B2793" s="1">
        <v>0.96875</v>
      </c>
      <c r="C2793">
        <v>4.907</v>
      </c>
      <c r="D2793">
        <f t="shared" si="87"/>
        <v>4.407</v>
      </c>
      <c r="E2793">
        <v>-0.13700000000000001</v>
      </c>
      <c r="F2793">
        <v>41715</v>
      </c>
      <c r="G2793">
        <v>695.25</v>
      </c>
      <c r="H2793" s="3">
        <f t="shared" si="88"/>
        <v>28.96875</v>
      </c>
      <c r="I2793">
        <v>5.36</v>
      </c>
      <c r="J2793">
        <v>3.99</v>
      </c>
    </row>
    <row r="2794" spans="1:10" x14ac:dyDescent="0.25">
      <c r="A2794" s="2">
        <v>41224</v>
      </c>
      <c r="B2794" s="1">
        <v>0.97916666666666663</v>
      </c>
      <c r="C2794">
        <v>5.0289999999999999</v>
      </c>
      <c r="D2794">
        <f t="shared" si="87"/>
        <v>4.5289999999999999</v>
      </c>
      <c r="E2794">
        <v>-0.126</v>
      </c>
      <c r="F2794">
        <v>41730</v>
      </c>
      <c r="G2794">
        <v>695.5</v>
      </c>
      <c r="H2794" s="3">
        <f t="shared" si="88"/>
        <v>28.979166666666668</v>
      </c>
      <c r="I2794">
        <v>5.36</v>
      </c>
      <c r="J2794">
        <v>3.99</v>
      </c>
    </row>
    <row r="2795" spans="1:10" x14ac:dyDescent="0.25">
      <c r="A2795" s="2">
        <v>41224</v>
      </c>
      <c r="B2795" s="1">
        <v>0.98958333333333337</v>
      </c>
      <c r="C2795">
        <v>5.1269999999999998</v>
      </c>
      <c r="D2795">
        <f t="shared" si="87"/>
        <v>4.6269999999999998</v>
      </c>
      <c r="E2795">
        <v>-0.12</v>
      </c>
      <c r="F2795">
        <v>41745</v>
      </c>
      <c r="G2795">
        <v>695.75</v>
      </c>
      <c r="H2795" s="3">
        <f t="shared" si="88"/>
        <v>28.989583333333332</v>
      </c>
      <c r="I2795">
        <v>5.36</v>
      </c>
      <c r="J2795">
        <v>3.99</v>
      </c>
    </row>
    <row r="2796" spans="1:10" x14ac:dyDescent="0.25">
      <c r="A2796" s="2">
        <v>41225</v>
      </c>
      <c r="B2796" s="1">
        <v>0</v>
      </c>
      <c r="C2796">
        <v>5.2030000000000003</v>
      </c>
      <c r="D2796">
        <f t="shared" si="87"/>
        <v>4.7030000000000003</v>
      </c>
      <c r="E2796">
        <v>-0.11600000000000001</v>
      </c>
      <c r="F2796">
        <v>41760</v>
      </c>
      <c r="G2796">
        <v>696</v>
      </c>
      <c r="H2796" s="3">
        <f t="shared" si="88"/>
        <v>29</v>
      </c>
      <c r="I2796">
        <v>5.36</v>
      </c>
      <c r="J2796">
        <v>3.99</v>
      </c>
    </row>
    <row r="2797" spans="1:10" x14ac:dyDescent="0.25">
      <c r="A2797" s="2">
        <v>41225</v>
      </c>
      <c r="B2797" s="1">
        <v>1.0416666666666666E-2</v>
      </c>
      <c r="C2797">
        <v>5.2519999999999998</v>
      </c>
      <c r="D2797">
        <f t="shared" si="87"/>
        <v>4.7519999999999998</v>
      </c>
      <c r="E2797">
        <v>-0.113</v>
      </c>
      <c r="F2797">
        <v>41775</v>
      </c>
      <c r="G2797">
        <v>696.25</v>
      </c>
      <c r="H2797" s="3">
        <f t="shared" si="88"/>
        <v>29.010416666666668</v>
      </c>
      <c r="I2797">
        <v>5.36</v>
      </c>
      <c r="J2797">
        <v>3.99</v>
      </c>
    </row>
    <row r="2798" spans="1:10" x14ac:dyDescent="0.25">
      <c r="A2798" s="2">
        <v>41225</v>
      </c>
      <c r="B2798" s="1">
        <v>2.0833333333333332E-2</v>
      </c>
      <c r="C2798">
        <v>5.266</v>
      </c>
      <c r="D2798">
        <f t="shared" si="87"/>
        <v>4.766</v>
      </c>
      <c r="E2798">
        <v>-0.115</v>
      </c>
      <c r="F2798">
        <v>41790</v>
      </c>
      <c r="G2798">
        <v>696.5</v>
      </c>
      <c r="H2798" s="3">
        <f t="shared" si="88"/>
        <v>29.020833333333332</v>
      </c>
      <c r="I2798">
        <v>5.36</v>
      </c>
      <c r="J2798">
        <v>3.99</v>
      </c>
    </row>
    <row r="2799" spans="1:10" x14ac:dyDescent="0.25">
      <c r="A2799" s="2">
        <v>41225</v>
      </c>
      <c r="B2799" s="1">
        <v>3.125E-2</v>
      </c>
      <c r="C2799">
        <v>5.2439999999999998</v>
      </c>
      <c r="D2799">
        <f t="shared" si="87"/>
        <v>4.7439999999999998</v>
      </c>
      <c r="E2799">
        <v>-0.11899999999999999</v>
      </c>
      <c r="F2799">
        <v>41805</v>
      </c>
      <c r="G2799">
        <v>696.75</v>
      </c>
      <c r="H2799" s="3">
        <f t="shared" si="88"/>
        <v>29.03125</v>
      </c>
      <c r="I2799">
        <v>5.36</v>
      </c>
      <c r="J2799">
        <v>3.99</v>
      </c>
    </row>
    <row r="2800" spans="1:10" x14ac:dyDescent="0.25">
      <c r="A2800" s="2">
        <v>41225</v>
      </c>
      <c r="B2800" s="1">
        <v>4.1666666666666664E-2</v>
      </c>
      <c r="C2800">
        <v>5.1829999999999998</v>
      </c>
      <c r="D2800">
        <f t="shared" si="87"/>
        <v>4.6829999999999998</v>
      </c>
      <c r="E2800">
        <v>-0.124</v>
      </c>
      <c r="F2800">
        <v>41820</v>
      </c>
      <c r="G2800">
        <v>697</v>
      </c>
      <c r="H2800" s="3">
        <f t="shared" si="88"/>
        <v>29.041666666666668</v>
      </c>
      <c r="I2800">
        <v>5.36</v>
      </c>
      <c r="J2800">
        <v>3.99</v>
      </c>
    </row>
    <row r="2801" spans="1:10" x14ac:dyDescent="0.25">
      <c r="A2801" s="2">
        <v>41225</v>
      </c>
      <c r="B2801" s="1">
        <v>5.2083333333333336E-2</v>
      </c>
      <c r="C2801">
        <v>5.0890000000000004</v>
      </c>
      <c r="D2801">
        <f t="shared" si="87"/>
        <v>4.5890000000000004</v>
      </c>
      <c r="E2801">
        <v>-0.121</v>
      </c>
      <c r="F2801">
        <v>41835</v>
      </c>
      <c r="G2801">
        <v>697.25</v>
      </c>
      <c r="H2801" s="3">
        <f t="shared" si="88"/>
        <v>29.052083333333332</v>
      </c>
      <c r="I2801">
        <v>5.36</v>
      </c>
      <c r="J2801">
        <v>3.99</v>
      </c>
    </row>
    <row r="2802" spans="1:10" x14ac:dyDescent="0.25">
      <c r="A2802" s="2">
        <v>41225</v>
      </c>
      <c r="B2802" s="1">
        <v>6.25E-2</v>
      </c>
      <c r="C2802">
        <v>4.9720000000000004</v>
      </c>
      <c r="D2802">
        <f t="shared" si="87"/>
        <v>4.4720000000000004</v>
      </c>
      <c r="E2802">
        <v>-0.1</v>
      </c>
      <c r="F2802">
        <v>41850</v>
      </c>
      <c r="G2802">
        <v>697.5</v>
      </c>
      <c r="H2802" s="3">
        <f t="shared" si="88"/>
        <v>29.0625</v>
      </c>
      <c r="I2802">
        <v>5.36</v>
      </c>
      <c r="J2802">
        <v>3.99</v>
      </c>
    </row>
    <row r="2803" spans="1:10" x14ac:dyDescent="0.25">
      <c r="A2803" s="2">
        <v>41225</v>
      </c>
      <c r="B2803" s="1">
        <v>7.2916666666666671E-2</v>
      </c>
      <c r="C2803">
        <v>4.7919999999999998</v>
      </c>
      <c r="D2803">
        <f t="shared" si="87"/>
        <v>4.2919999999999998</v>
      </c>
      <c r="E2803">
        <v>-0.10100000000000001</v>
      </c>
      <c r="F2803">
        <v>41865</v>
      </c>
      <c r="G2803">
        <v>697.75</v>
      </c>
      <c r="H2803" s="3">
        <f t="shared" si="88"/>
        <v>29.072916666666668</v>
      </c>
      <c r="I2803">
        <v>5.36</v>
      </c>
      <c r="J2803">
        <v>3.99</v>
      </c>
    </row>
    <row r="2804" spans="1:10" x14ac:dyDescent="0.25">
      <c r="A2804" s="2">
        <v>41225</v>
      </c>
      <c r="B2804" s="1">
        <v>8.3333333333333329E-2</v>
      </c>
      <c r="C2804">
        <v>4.5810000000000004</v>
      </c>
      <c r="D2804">
        <f t="shared" si="87"/>
        <v>4.0810000000000004</v>
      </c>
      <c r="E2804">
        <v>-9.6000000000000002E-2</v>
      </c>
      <c r="F2804">
        <v>41880</v>
      </c>
      <c r="G2804">
        <v>698</v>
      </c>
      <c r="H2804" s="3">
        <f t="shared" si="88"/>
        <v>29.083333333333332</v>
      </c>
      <c r="I2804">
        <v>5.36</v>
      </c>
      <c r="J2804">
        <v>3.99</v>
      </c>
    </row>
    <row r="2805" spans="1:10" x14ac:dyDescent="0.25">
      <c r="A2805" s="2">
        <v>41225</v>
      </c>
      <c r="B2805" s="1">
        <v>9.375E-2</v>
      </c>
      <c r="C2805">
        <v>4.335</v>
      </c>
      <c r="D2805">
        <f t="shared" si="87"/>
        <v>3.835</v>
      </c>
      <c r="E2805">
        <v>-9.0999999999999998E-2</v>
      </c>
      <c r="F2805">
        <v>41895</v>
      </c>
      <c r="G2805">
        <v>698.25</v>
      </c>
      <c r="H2805" s="3">
        <f t="shared" si="88"/>
        <v>29.09375</v>
      </c>
      <c r="I2805">
        <v>5.36</v>
      </c>
      <c r="J2805">
        <v>3.99</v>
      </c>
    </row>
    <row r="2806" spans="1:10" x14ac:dyDescent="0.25">
      <c r="A2806" s="2">
        <v>41225</v>
      </c>
      <c r="B2806" s="1">
        <v>0.10416666666666667</v>
      </c>
      <c r="C2806">
        <v>4.0529999999999999</v>
      </c>
      <c r="D2806">
        <f t="shared" si="87"/>
        <v>3.5529999999999999</v>
      </c>
      <c r="E2806">
        <v>-9.5000000000000001E-2</v>
      </c>
      <c r="F2806">
        <v>41910</v>
      </c>
      <c r="G2806">
        <v>698.5</v>
      </c>
      <c r="H2806" s="3">
        <f t="shared" si="88"/>
        <v>29.104166666666668</v>
      </c>
      <c r="I2806">
        <v>5.36</v>
      </c>
      <c r="J2806">
        <v>3.99</v>
      </c>
    </row>
    <row r="2807" spans="1:10" x14ac:dyDescent="0.25">
      <c r="A2807" s="2">
        <v>41225</v>
      </c>
      <c r="B2807" s="1">
        <v>0.11458333333333333</v>
      </c>
      <c r="C2807">
        <v>3.75</v>
      </c>
      <c r="D2807">
        <f t="shared" si="87"/>
        <v>3.25</v>
      </c>
      <c r="E2807">
        <v>-9.8000000000000004E-2</v>
      </c>
      <c r="F2807">
        <v>41925</v>
      </c>
      <c r="G2807">
        <v>698.75</v>
      </c>
      <c r="H2807" s="3">
        <f t="shared" si="88"/>
        <v>29.114583333333332</v>
      </c>
      <c r="I2807">
        <v>5.36</v>
      </c>
      <c r="J2807">
        <v>3.99</v>
      </c>
    </row>
    <row r="2808" spans="1:10" x14ac:dyDescent="0.25">
      <c r="A2808" s="2">
        <v>41225</v>
      </c>
      <c r="B2808" s="1">
        <v>0.125</v>
      </c>
      <c r="C2808">
        <v>3.4460000000000002</v>
      </c>
      <c r="D2808">
        <f t="shared" si="87"/>
        <v>2.9460000000000002</v>
      </c>
      <c r="E2808">
        <v>-8.8999999999999996E-2</v>
      </c>
      <c r="F2808">
        <v>41940</v>
      </c>
      <c r="G2808">
        <v>699</v>
      </c>
      <c r="H2808" s="3">
        <f t="shared" si="88"/>
        <v>29.125</v>
      </c>
      <c r="I2808">
        <v>5.36</v>
      </c>
      <c r="J2808">
        <v>3.99</v>
      </c>
    </row>
    <row r="2809" spans="1:10" x14ac:dyDescent="0.25">
      <c r="A2809" s="2">
        <v>41225</v>
      </c>
      <c r="B2809" s="1">
        <v>0.13541666666666666</v>
      </c>
      <c r="C2809">
        <v>3.1339999999999999</v>
      </c>
      <c r="D2809">
        <f t="shared" si="87"/>
        <v>2.6339999999999999</v>
      </c>
      <c r="E2809">
        <v>-8.2000000000000003E-2</v>
      </c>
      <c r="F2809">
        <v>41955</v>
      </c>
      <c r="G2809">
        <v>699.25</v>
      </c>
      <c r="H2809" s="3">
        <f t="shared" si="88"/>
        <v>29.135416666666668</v>
      </c>
      <c r="I2809">
        <v>5.36</v>
      </c>
      <c r="J2809">
        <v>3.99</v>
      </c>
    </row>
    <row r="2810" spans="1:10" x14ac:dyDescent="0.25">
      <c r="A2810" s="2">
        <v>41225</v>
      </c>
      <c r="B2810" s="1">
        <v>0.14583333333333334</v>
      </c>
      <c r="C2810">
        <v>2.8159999999999998</v>
      </c>
      <c r="D2810">
        <f t="shared" si="87"/>
        <v>2.3159999999999998</v>
      </c>
      <c r="E2810">
        <v>-8.2000000000000003E-2</v>
      </c>
      <c r="F2810">
        <v>41970</v>
      </c>
      <c r="G2810">
        <v>699.5</v>
      </c>
      <c r="H2810" s="3">
        <f t="shared" si="88"/>
        <v>29.145833333333332</v>
      </c>
      <c r="I2810">
        <v>5.36</v>
      </c>
      <c r="J2810">
        <v>3.99</v>
      </c>
    </row>
    <row r="2811" spans="1:10" x14ac:dyDescent="0.25">
      <c r="A2811" s="2">
        <v>41225</v>
      </c>
      <c r="B2811" s="1">
        <v>0.15625</v>
      </c>
      <c r="C2811">
        <v>2.4980000000000002</v>
      </c>
      <c r="D2811">
        <f t="shared" si="87"/>
        <v>1.9980000000000002</v>
      </c>
      <c r="E2811">
        <v>-9.4E-2</v>
      </c>
      <c r="F2811">
        <v>41985</v>
      </c>
      <c r="G2811">
        <v>699.75</v>
      </c>
      <c r="H2811" s="3">
        <f t="shared" si="88"/>
        <v>29.15625</v>
      </c>
      <c r="I2811">
        <v>5.36</v>
      </c>
      <c r="J2811">
        <v>3.99</v>
      </c>
    </row>
    <row r="2812" spans="1:10" x14ac:dyDescent="0.25">
      <c r="A2812" s="2">
        <v>41225</v>
      </c>
      <c r="B2812" s="1">
        <v>0.16666666666666666</v>
      </c>
      <c r="C2812">
        <v>2.2109999999999999</v>
      </c>
      <c r="D2812">
        <f t="shared" si="87"/>
        <v>1.7109999999999999</v>
      </c>
      <c r="E2812">
        <v>-9.0999999999999998E-2</v>
      </c>
      <c r="F2812">
        <v>42000</v>
      </c>
      <c r="G2812">
        <v>700</v>
      </c>
      <c r="H2812" s="3">
        <f t="shared" si="88"/>
        <v>29.166666666666668</v>
      </c>
      <c r="I2812">
        <v>5.36</v>
      </c>
      <c r="J2812">
        <v>3.99</v>
      </c>
    </row>
    <row r="2813" spans="1:10" x14ac:dyDescent="0.25">
      <c r="A2813" s="2">
        <v>41225</v>
      </c>
      <c r="B2813" s="1">
        <v>0.17708333333333334</v>
      </c>
      <c r="C2813">
        <v>1.9530000000000001</v>
      </c>
      <c r="D2813">
        <f t="shared" si="87"/>
        <v>1.4530000000000001</v>
      </c>
      <c r="E2813">
        <v>-8.4000000000000005E-2</v>
      </c>
      <c r="F2813">
        <v>42015</v>
      </c>
      <c r="G2813">
        <v>700.25</v>
      </c>
      <c r="H2813" s="3">
        <f t="shared" si="88"/>
        <v>29.177083333333332</v>
      </c>
      <c r="I2813">
        <v>5.36</v>
      </c>
      <c r="J2813">
        <v>3.99</v>
      </c>
    </row>
    <row r="2814" spans="1:10" x14ac:dyDescent="0.25">
      <c r="A2814" s="2">
        <v>41225</v>
      </c>
      <c r="B2814" s="1">
        <v>0.1875</v>
      </c>
      <c r="C2814">
        <v>1.7230000000000001</v>
      </c>
      <c r="D2814">
        <f t="shared" si="87"/>
        <v>1.2230000000000001</v>
      </c>
      <c r="E2814">
        <v>-7.6999999999999999E-2</v>
      </c>
      <c r="F2814">
        <v>42030</v>
      </c>
      <c r="G2814">
        <v>700.5</v>
      </c>
      <c r="H2814" s="3">
        <f t="shared" si="88"/>
        <v>29.1875</v>
      </c>
      <c r="I2814">
        <v>5.36</v>
      </c>
      <c r="J2814">
        <v>3.99</v>
      </c>
    </row>
    <row r="2815" spans="1:10" x14ac:dyDescent="0.25">
      <c r="A2815" s="2">
        <v>41225</v>
      </c>
      <c r="B2815" s="1">
        <v>0.19791666666666666</v>
      </c>
      <c r="C2815">
        <v>1.544</v>
      </c>
      <c r="D2815">
        <f t="shared" si="87"/>
        <v>1.044</v>
      </c>
      <c r="E2815">
        <v>-5.0999999999999997E-2</v>
      </c>
      <c r="F2815">
        <v>42045</v>
      </c>
      <c r="G2815">
        <v>700.75</v>
      </c>
      <c r="H2815" s="3">
        <f t="shared" si="88"/>
        <v>29.197916666666668</v>
      </c>
      <c r="I2815">
        <v>5.36</v>
      </c>
      <c r="J2815">
        <v>3.99</v>
      </c>
    </row>
    <row r="2816" spans="1:10" x14ac:dyDescent="0.25">
      <c r="A2816" s="2">
        <v>41225</v>
      </c>
      <c r="B2816" s="1">
        <v>0.20833333333333334</v>
      </c>
      <c r="C2816">
        <v>1.4019999999999999</v>
      </c>
      <c r="D2816">
        <f t="shared" si="87"/>
        <v>0.90199999999999991</v>
      </c>
      <c r="E2816">
        <v>-0.02</v>
      </c>
      <c r="F2816">
        <v>42060</v>
      </c>
      <c r="G2816">
        <v>701</v>
      </c>
      <c r="H2816" s="3">
        <f t="shared" si="88"/>
        <v>29.208333333333332</v>
      </c>
      <c r="I2816">
        <v>5.36</v>
      </c>
      <c r="J2816">
        <v>3.99</v>
      </c>
    </row>
    <row r="2817" spans="1:10" x14ac:dyDescent="0.25">
      <c r="A2817" s="2">
        <v>41225</v>
      </c>
      <c r="B2817" s="1">
        <v>0.21875</v>
      </c>
      <c r="C2817">
        <v>1.2889999999999999</v>
      </c>
      <c r="D2817">
        <f t="shared" si="87"/>
        <v>0.78899999999999992</v>
      </c>
      <c r="E2817">
        <v>7.0000000000000001E-3</v>
      </c>
      <c r="F2817">
        <v>42075</v>
      </c>
      <c r="G2817">
        <v>701.25</v>
      </c>
      <c r="H2817" s="3">
        <f t="shared" si="88"/>
        <v>29.21875</v>
      </c>
      <c r="I2817">
        <v>5.36</v>
      </c>
      <c r="J2817">
        <v>3.99</v>
      </c>
    </row>
    <row r="2818" spans="1:10" x14ac:dyDescent="0.25">
      <c r="A2818" s="2">
        <v>41225</v>
      </c>
      <c r="B2818" s="1">
        <v>0.22916666666666666</v>
      </c>
      <c r="C2818">
        <v>1.1919999999999999</v>
      </c>
      <c r="D2818">
        <f t="shared" si="87"/>
        <v>0.69199999999999995</v>
      </c>
      <c r="E2818">
        <v>0.02</v>
      </c>
      <c r="F2818">
        <v>42090</v>
      </c>
      <c r="G2818">
        <v>701.5</v>
      </c>
      <c r="H2818" s="3">
        <f t="shared" si="88"/>
        <v>29.229166666666668</v>
      </c>
      <c r="I2818">
        <v>5.36</v>
      </c>
      <c r="J2818">
        <v>3.99</v>
      </c>
    </row>
    <row r="2819" spans="1:10" x14ac:dyDescent="0.25">
      <c r="A2819" s="2">
        <v>41225</v>
      </c>
      <c r="B2819" s="1">
        <v>0.23958333333333334</v>
      </c>
      <c r="C2819">
        <v>1.109</v>
      </c>
      <c r="D2819">
        <f t="shared" si="87"/>
        <v>0.60899999999999999</v>
      </c>
      <c r="E2819">
        <v>0.02</v>
      </c>
      <c r="F2819">
        <v>42105</v>
      </c>
      <c r="G2819">
        <v>701.75</v>
      </c>
      <c r="H2819" s="3">
        <f t="shared" si="88"/>
        <v>29.239583333333332</v>
      </c>
      <c r="I2819">
        <v>5.36</v>
      </c>
      <c r="J2819">
        <v>3.99</v>
      </c>
    </row>
    <row r="2820" spans="1:10" x14ac:dyDescent="0.25">
      <c r="A2820" s="2">
        <v>41225</v>
      </c>
      <c r="B2820" s="1">
        <v>0.25</v>
      </c>
      <c r="C2820">
        <v>1.042</v>
      </c>
      <c r="D2820">
        <f t="shared" si="87"/>
        <v>0.54200000000000004</v>
      </c>
      <c r="E2820">
        <v>1.2E-2</v>
      </c>
      <c r="F2820">
        <v>42120</v>
      </c>
      <c r="G2820">
        <v>702</v>
      </c>
      <c r="H2820" s="3">
        <f t="shared" si="88"/>
        <v>29.25</v>
      </c>
      <c r="I2820">
        <v>5.36</v>
      </c>
      <c r="J2820">
        <v>3.99</v>
      </c>
    </row>
    <row r="2821" spans="1:10" x14ac:dyDescent="0.25">
      <c r="A2821" s="2">
        <v>41225</v>
      </c>
      <c r="B2821" s="1">
        <v>0.26041666666666669</v>
      </c>
      <c r="C2821">
        <v>1</v>
      </c>
      <c r="D2821">
        <f t="shared" si="87"/>
        <v>0.5</v>
      </c>
      <c r="E2821">
        <v>8.0000000000000002E-3</v>
      </c>
      <c r="F2821">
        <v>42135</v>
      </c>
      <c r="G2821">
        <v>702.25</v>
      </c>
      <c r="H2821" s="3">
        <f t="shared" si="88"/>
        <v>29.260416666666668</v>
      </c>
      <c r="I2821">
        <v>5.36</v>
      </c>
      <c r="J2821">
        <v>3.99</v>
      </c>
    </row>
    <row r="2822" spans="1:10" x14ac:dyDescent="0.25">
      <c r="A2822" s="2">
        <v>41225</v>
      </c>
      <c r="B2822" s="1">
        <v>0.27083333333333331</v>
      </c>
      <c r="C2822">
        <v>0.98</v>
      </c>
      <c r="D2822">
        <f t="shared" si="87"/>
        <v>0.48</v>
      </c>
      <c r="E2822">
        <v>7.0000000000000001E-3</v>
      </c>
      <c r="F2822">
        <v>42150</v>
      </c>
      <c r="G2822">
        <v>702.5</v>
      </c>
      <c r="H2822" s="3">
        <f t="shared" si="88"/>
        <v>29.270833333333332</v>
      </c>
      <c r="I2822">
        <v>5.36</v>
      </c>
      <c r="J2822">
        <v>3.99</v>
      </c>
    </row>
    <row r="2823" spans="1:10" x14ac:dyDescent="0.25">
      <c r="A2823" s="2">
        <v>41225</v>
      </c>
      <c r="B2823" s="1">
        <v>0.28125</v>
      </c>
      <c r="C2823">
        <v>0.96599999999999997</v>
      </c>
      <c r="D2823">
        <f t="shared" si="87"/>
        <v>0.46599999999999997</v>
      </c>
      <c r="E2823">
        <v>-8.0000000000000002E-3</v>
      </c>
      <c r="F2823">
        <v>42165</v>
      </c>
      <c r="G2823">
        <v>702.75</v>
      </c>
      <c r="H2823" s="3">
        <f t="shared" si="88"/>
        <v>29.28125</v>
      </c>
      <c r="I2823">
        <v>5.36</v>
      </c>
      <c r="J2823">
        <v>3.99</v>
      </c>
    </row>
    <row r="2824" spans="1:10" x14ac:dyDescent="0.25">
      <c r="A2824" s="2">
        <v>41225</v>
      </c>
      <c r="B2824" s="1">
        <v>0.29166666666666669</v>
      </c>
      <c r="C2824">
        <v>0.97899999999999998</v>
      </c>
      <c r="D2824">
        <f t="shared" si="87"/>
        <v>0.47899999999999998</v>
      </c>
      <c r="E2824">
        <v>-1.7999999999999999E-2</v>
      </c>
      <c r="F2824">
        <v>42180</v>
      </c>
      <c r="G2824">
        <v>703</v>
      </c>
      <c r="H2824" s="3">
        <f t="shared" si="88"/>
        <v>29.291666666666668</v>
      </c>
      <c r="I2824">
        <v>5.36</v>
      </c>
      <c r="J2824">
        <v>3.99</v>
      </c>
    </row>
    <row r="2825" spans="1:10" x14ac:dyDescent="0.25">
      <c r="A2825" s="2">
        <v>41225</v>
      </c>
      <c r="B2825" s="1">
        <v>0.30208333333333331</v>
      </c>
      <c r="C2825">
        <v>1.014</v>
      </c>
      <c r="D2825">
        <f t="shared" si="87"/>
        <v>0.51400000000000001</v>
      </c>
      <c r="E2825">
        <v>-3.4000000000000002E-2</v>
      </c>
      <c r="F2825">
        <v>42195</v>
      </c>
      <c r="G2825">
        <v>703.25</v>
      </c>
      <c r="H2825" s="3">
        <f t="shared" si="88"/>
        <v>29.302083333333332</v>
      </c>
      <c r="I2825">
        <v>5.36</v>
      </c>
      <c r="J2825">
        <v>3.99</v>
      </c>
    </row>
    <row r="2826" spans="1:10" x14ac:dyDescent="0.25">
      <c r="A2826" s="2">
        <v>41225</v>
      </c>
      <c r="B2826" s="1">
        <v>0.3125</v>
      </c>
      <c r="C2826">
        <v>1.107</v>
      </c>
      <c r="D2826">
        <f t="shared" si="87"/>
        <v>0.60699999999999998</v>
      </c>
      <c r="E2826">
        <v>-2.5999999999999999E-2</v>
      </c>
      <c r="F2826">
        <v>42210</v>
      </c>
      <c r="G2826">
        <v>703.5</v>
      </c>
      <c r="H2826" s="3">
        <f t="shared" si="88"/>
        <v>29.3125</v>
      </c>
      <c r="I2826">
        <v>5.36</v>
      </c>
      <c r="J2826">
        <v>3.99</v>
      </c>
    </row>
    <row r="2827" spans="1:10" x14ac:dyDescent="0.25">
      <c r="A2827" s="2">
        <v>41225</v>
      </c>
      <c r="B2827" s="1">
        <v>0.32291666666666669</v>
      </c>
      <c r="C2827">
        <v>1.2370000000000001</v>
      </c>
      <c r="D2827">
        <f t="shared" si="87"/>
        <v>0.7370000000000001</v>
      </c>
      <c r="E2827">
        <v>-0.02</v>
      </c>
      <c r="F2827">
        <v>42225</v>
      </c>
      <c r="G2827">
        <v>703.75</v>
      </c>
      <c r="H2827" s="3">
        <f t="shared" si="88"/>
        <v>29.322916666666668</v>
      </c>
      <c r="I2827">
        <v>5.36</v>
      </c>
      <c r="J2827">
        <v>3.99</v>
      </c>
    </row>
    <row r="2828" spans="1:10" x14ac:dyDescent="0.25">
      <c r="A2828" s="2">
        <v>41225</v>
      </c>
      <c r="B2828" s="1">
        <v>0.33333333333333331</v>
      </c>
      <c r="C2828">
        <v>1.4159999999999999</v>
      </c>
      <c r="D2828">
        <f t="shared" si="87"/>
        <v>0.91599999999999993</v>
      </c>
      <c r="E2828">
        <v>-8.9999999999999993E-3</v>
      </c>
      <c r="F2828">
        <v>42240</v>
      </c>
      <c r="G2828">
        <v>704</v>
      </c>
      <c r="H2828" s="3">
        <f t="shared" si="88"/>
        <v>29.333333333333332</v>
      </c>
      <c r="I2828">
        <v>5.36</v>
      </c>
      <c r="J2828">
        <v>3.99</v>
      </c>
    </row>
    <row r="2829" spans="1:10" x14ac:dyDescent="0.25">
      <c r="A2829" s="2">
        <v>41225</v>
      </c>
      <c r="B2829" s="1">
        <v>0.34375</v>
      </c>
      <c r="C2829">
        <v>1.66</v>
      </c>
      <c r="D2829">
        <f t="shared" ref="D2829:D2892" si="89">C2829-0.5</f>
        <v>1.1599999999999999</v>
      </c>
      <c r="E2829">
        <v>2.5000000000000001E-2</v>
      </c>
      <c r="F2829">
        <v>42255</v>
      </c>
      <c r="G2829">
        <v>704.25</v>
      </c>
      <c r="H2829" s="3">
        <f t="shared" si="88"/>
        <v>29.34375</v>
      </c>
      <c r="I2829">
        <v>5.36</v>
      </c>
      <c r="J2829">
        <v>3.99</v>
      </c>
    </row>
    <row r="2830" spans="1:10" x14ac:dyDescent="0.25">
      <c r="A2830" s="2">
        <v>41225</v>
      </c>
      <c r="B2830" s="1">
        <v>0.35416666666666669</v>
      </c>
      <c r="C2830">
        <v>1.9359999999999999</v>
      </c>
      <c r="D2830">
        <f t="shared" si="89"/>
        <v>1.4359999999999999</v>
      </c>
      <c r="E2830">
        <v>5.0999999999999997E-2</v>
      </c>
      <c r="F2830">
        <v>42270</v>
      </c>
      <c r="G2830">
        <v>704.5</v>
      </c>
      <c r="H2830" s="3">
        <f t="shared" si="88"/>
        <v>29.354166666666668</v>
      </c>
      <c r="I2830">
        <v>5.36</v>
      </c>
      <c r="J2830">
        <v>3.99</v>
      </c>
    </row>
    <row r="2831" spans="1:10" x14ac:dyDescent="0.25">
      <c r="A2831" s="2">
        <v>41225</v>
      </c>
      <c r="B2831" s="1">
        <v>0.36458333333333331</v>
      </c>
      <c r="C2831">
        <v>2.2429999999999999</v>
      </c>
      <c r="D2831">
        <f t="shared" si="89"/>
        <v>1.7429999999999999</v>
      </c>
      <c r="E2831">
        <v>7.6999999999999999E-2</v>
      </c>
      <c r="F2831">
        <v>42285</v>
      </c>
      <c r="G2831">
        <v>704.75</v>
      </c>
      <c r="H2831" s="3">
        <f t="shared" si="88"/>
        <v>29.364583333333332</v>
      </c>
      <c r="I2831">
        <v>5.36</v>
      </c>
      <c r="J2831">
        <v>3.99</v>
      </c>
    </row>
    <row r="2832" spans="1:10" x14ac:dyDescent="0.25">
      <c r="A2832" s="2">
        <v>41225</v>
      </c>
      <c r="B2832" s="1">
        <v>0.375</v>
      </c>
      <c r="C2832">
        <v>2.5449999999999999</v>
      </c>
      <c r="D2832">
        <f t="shared" si="89"/>
        <v>2.0449999999999999</v>
      </c>
      <c r="E2832">
        <v>0.08</v>
      </c>
      <c r="F2832">
        <v>42300</v>
      </c>
      <c r="G2832">
        <v>705</v>
      </c>
      <c r="H2832" s="3">
        <f t="shared" si="88"/>
        <v>29.375</v>
      </c>
      <c r="I2832">
        <v>5.36</v>
      </c>
      <c r="J2832">
        <v>3.99</v>
      </c>
    </row>
    <row r="2833" spans="1:10" x14ac:dyDescent="0.25">
      <c r="A2833" s="2">
        <v>41225</v>
      </c>
      <c r="B2833" s="1">
        <v>0.38541666666666669</v>
      </c>
      <c r="C2833">
        <v>2.843</v>
      </c>
      <c r="D2833">
        <f t="shared" si="89"/>
        <v>2.343</v>
      </c>
      <c r="E2833">
        <v>7.0000000000000007E-2</v>
      </c>
      <c r="F2833">
        <v>42315</v>
      </c>
      <c r="G2833">
        <v>705.25</v>
      </c>
      <c r="H2833" s="3">
        <f t="shared" si="88"/>
        <v>29.385416666666668</v>
      </c>
      <c r="I2833">
        <v>5.36</v>
      </c>
      <c r="J2833">
        <v>3.99</v>
      </c>
    </row>
    <row r="2834" spans="1:10" x14ac:dyDescent="0.25">
      <c r="A2834" s="2">
        <v>41225</v>
      </c>
      <c r="B2834" s="1">
        <v>0.39583333333333331</v>
      </c>
      <c r="C2834">
        <v>3.14</v>
      </c>
      <c r="D2834">
        <f t="shared" si="89"/>
        <v>2.64</v>
      </c>
      <c r="E2834">
        <v>6.0999999999999999E-2</v>
      </c>
      <c r="F2834">
        <v>42330</v>
      </c>
      <c r="G2834">
        <v>705.5</v>
      </c>
      <c r="H2834" s="3">
        <f t="shared" si="88"/>
        <v>29.395833333333332</v>
      </c>
      <c r="I2834">
        <v>5.36</v>
      </c>
      <c r="J2834">
        <v>3.99</v>
      </c>
    </row>
    <row r="2835" spans="1:10" x14ac:dyDescent="0.25">
      <c r="A2835" s="2">
        <v>41225</v>
      </c>
      <c r="B2835" s="1">
        <v>0.40625</v>
      </c>
      <c r="C2835">
        <v>3.4159999999999999</v>
      </c>
      <c r="D2835">
        <f t="shared" si="89"/>
        <v>2.9159999999999999</v>
      </c>
      <c r="E2835">
        <v>4.2000000000000003E-2</v>
      </c>
      <c r="F2835">
        <v>42345</v>
      </c>
      <c r="G2835">
        <v>705.75</v>
      </c>
      <c r="H2835" s="3">
        <f t="shared" si="88"/>
        <v>29.40625</v>
      </c>
      <c r="I2835">
        <v>5.36</v>
      </c>
      <c r="J2835">
        <v>3.99</v>
      </c>
    </row>
    <row r="2836" spans="1:10" x14ac:dyDescent="0.25">
      <c r="A2836" s="2">
        <v>41225</v>
      </c>
      <c r="B2836" s="1">
        <v>0.41666666666666669</v>
      </c>
      <c r="C2836">
        <v>3.6760000000000002</v>
      </c>
      <c r="D2836">
        <f t="shared" si="89"/>
        <v>3.1760000000000002</v>
      </c>
      <c r="E2836">
        <v>2.1999999999999999E-2</v>
      </c>
      <c r="F2836">
        <v>42360</v>
      </c>
      <c r="G2836">
        <v>706</v>
      </c>
      <c r="H2836" s="3">
        <f t="shared" si="88"/>
        <v>29.416666666666668</v>
      </c>
      <c r="I2836">
        <v>5.36</v>
      </c>
      <c r="J2836">
        <v>3.99</v>
      </c>
    </row>
    <row r="2837" spans="1:10" x14ac:dyDescent="0.25">
      <c r="A2837" s="2">
        <v>41225</v>
      </c>
      <c r="B2837" s="1">
        <v>0.42708333333333331</v>
      </c>
      <c r="C2837">
        <v>3.9209999999999998</v>
      </c>
      <c r="D2837">
        <f t="shared" si="89"/>
        <v>3.4209999999999998</v>
      </c>
      <c r="E2837">
        <v>4.0000000000000001E-3</v>
      </c>
      <c r="F2837">
        <v>42375</v>
      </c>
      <c r="G2837">
        <v>706.25</v>
      </c>
      <c r="H2837" s="3">
        <f t="shared" ref="H2837:H2900" si="90">G2837/24</f>
        <v>29.427083333333332</v>
      </c>
      <c r="I2837">
        <v>5.36</v>
      </c>
      <c r="J2837">
        <v>3.99</v>
      </c>
    </row>
    <row r="2838" spans="1:10" x14ac:dyDescent="0.25">
      <c r="A2838" s="2">
        <v>41225</v>
      </c>
      <c r="B2838" s="1">
        <v>0.4375</v>
      </c>
      <c r="C2838">
        <v>4.1470000000000002</v>
      </c>
      <c r="D2838">
        <f t="shared" si="89"/>
        <v>3.6470000000000002</v>
      </c>
      <c r="E2838">
        <v>-1.6E-2</v>
      </c>
      <c r="F2838">
        <v>42390</v>
      </c>
      <c r="G2838">
        <v>706.5</v>
      </c>
      <c r="H2838" s="3">
        <f t="shared" si="90"/>
        <v>29.4375</v>
      </c>
      <c r="I2838">
        <v>5.36</v>
      </c>
      <c r="J2838">
        <v>3.99</v>
      </c>
    </row>
    <row r="2839" spans="1:10" x14ac:dyDescent="0.25">
      <c r="A2839" s="2">
        <v>41225</v>
      </c>
      <c r="B2839" s="1">
        <v>0.44791666666666669</v>
      </c>
      <c r="C2839">
        <v>4.3689999999999998</v>
      </c>
      <c r="D2839">
        <f t="shared" si="89"/>
        <v>3.8689999999999998</v>
      </c>
      <c r="E2839">
        <v>-2.3E-2</v>
      </c>
      <c r="F2839">
        <v>42405</v>
      </c>
      <c r="G2839">
        <v>706.75</v>
      </c>
      <c r="H2839" s="3">
        <f t="shared" si="90"/>
        <v>29.447916666666668</v>
      </c>
      <c r="I2839">
        <v>5.36</v>
      </c>
      <c r="J2839">
        <v>3.99</v>
      </c>
    </row>
    <row r="2840" spans="1:10" x14ac:dyDescent="0.25">
      <c r="A2840" s="2">
        <v>41225</v>
      </c>
      <c r="B2840" s="1">
        <v>0.45833333333333331</v>
      </c>
      <c r="C2840">
        <v>4.5739999999999998</v>
      </c>
      <c r="D2840">
        <f t="shared" si="89"/>
        <v>4.0739999999999998</v>
      </c>
      <c r="E2840">
        <v>-0.03</v>
      </c>
      <c r="F2840">
        <v>42420</v>
      </c>
      <c r="G2840">
        <v>707</v>
      </c>
      <c r="H2840" s="3">
        <f t="shared" si="90"/>
        <v>29.458333333333332</v>
      </c>
      <c r="I2840">
        <v>5.36</v>
      </c>
      <c r="J2840">
        <v>3.99</v>
      </c>
    </row>
    <row r="2841" spans="1:10" x14ac:dyDescent="0.25">
      <c r="A2841" s="2">
        <v>41225</v>
      </c>
      <c r="B2841" s="1">
        <v>0.46875</v>
      </c>
      <c r="C2841">
        <v>4.7519999999999998</v>
      </c>
      <c r="D2841">
        <f t="shared" si="89"/>
        <v>4.2519999999999998</v>
      </c>
      <c r="E2841">
        <v>-4.8000000000000001E-2</v>
      </c>
      <c r="F2841">
        <v>42435</v>
      </c>
      <c r="G2841">
        <v>707.25</v>
      </c>
      <c r="H2841" s="3">
        <f t="shared" si="90"/>
        <v>29.46875</v>
      </c>
      <c r="I2841">
        <v>5.36</v>
      </c>
      <c r="J2841">
        <v>3.99</v>
      </c>
    </row>
    <row r="2842" spans="1:10" x14ac:dyDescent="0.25">
      <c r="A2842" s="2">
        <v>41225</v>
      </c>
      <c r="B2842" s="1">
        <v>0.47916666666666669</v>
      </c>
      <c r="C2842">
        <v>4.923</v>
      </c>
      <c r="D2842">
        <f t="shared" si="89"/>
        <v>4.423</v>
      </c>
      <c r="E2842">
        <v>-5.6000000000000001E-2</v>
      </c>
      <c r="F2842">
        <v>42450</v>
      </c>
      <c r="G2842">
        <v>707.5</v>
      </c>
      <c r="H2842" s="3">
        <f t="shared" si="90"/>
        <v>29.479166666666668</v>
      </c>
      <c r="I2842">
        <v>5.36</v>
      </c>
      <c r="J2842">
        <v>3.99</v>
      </c>
    </row>
    <row r="2843" spans="1:10" x14ac:dyDescent="0.25">
      <c r="A2843" s="2">
        <v>41225</v>
      </c>
      <c r="B2843" s="1">
        <v>0.48958333333333331</v>
      </c>
      <c r="C2843">
        <v>5.0730000000000004</v>
      </c>
      <c r="D2843">
        <f t="shared" si="89"/>
        <v>4.5730000000000004</v>
      </c>
      <c r="E2843">
        <v>-6.5000000000000002E-2</v>
      </c>
      <c r="F2843">
        <v>42465</v>
      </c>
      <c r="G2843">
        <v>707.75</v>
      </c>
      <c r="H2843" s="3">
        <f t="shared" si="90"/>
        <v>29.489583333333332</v>
      </c>
      <c r="I2843">
        <v>5.36</v>
      </c>
      <c r="J2843">
        <v>3.99</v>
      </c>
    </row>
    <row r="2844" spans="1:10" x14ac:dyDescent="0.25">
      <c r="A2844" s="2">
        <v>41225</v>
      </c>
      <c r="B2844" s="1">
        <v>0.5</v>
      </c>
      <c r="C2844">
        <v>5.2149999999999999</v>
      </c>
      <c r="D2844">
        <f t="shared" si="89"/>
        <v>4.7149999999999999</v>
      </c>
      <c r="E2844">
        <v>-0.06</v>
      </c>
      <c r="F2844">
        <v>42480</v>
      </c>
      <c r="G2844">
        <v>708</v>
      </c>
      <c r="H2844" s="3">
        <f t="shared" si="90"/>
        <v>29.5</v>
      </c>
      <c r="I2844">
        <v>5.36</v>
      </c>
      <c r="J2844">
        <v>3.99</v>
      </c>
    </row>
    <row r="2845" spans="1:10" x14ac:dyDescent="0.25">
      <c r="A2845" s="2">
        <v>41225</v>
      </c>
      <c r="B2845" s="1">
        <v>0.51041666666666663</v>
      </c>
      <c r="C2845">
        <v>5.3220000000000001</v>
      </c>
      <c r="D2845">
        <f t="shared" si="89"/>
        <v>4.8220000000000001</v>
      </c>
      <c r="E2845">
        <v>-6.5000000000000002E-2</v>
      </c>
      <c r="F2845">
        <v>42495</v>
      </c>
      <c r="G2845">
        <v>708.25</v>
      </c>
      <c r="H2845" s="3">
        <f t="shared" si="90"/>
        <v>29.510416666666668</v>
      </c>
      <c r="I2845">
        <v>5.36</v>
      </c>
      <c r="J2845">
        <v>3.99</v>
      </c>
    </row>
    <row r="2846" spans="1:10" x14ac:dyDescent="0.25">
      <c r="A2846" s="2">
        <v>41225</v>
      </c>
      <c r="B2846" s="1">
        <v>0.52083333333333337</v>
      </c>
      <c r="C2846">
        <v>5.4</v>
      </c>
      <c r="D2846">
        <f t="shared" si="89"/>
        <v>4.9000000000000004</v>
      </c>
      <c r="E2846">
        <v>-7.0999999999999994E-2</v>
      </c>
      <c r="F2846">
        <v>42510</v>
      </c>
      <c r="G2846">
        <v>708.5</v>
      </c>
      <c r="H2846" s="3">
        <f t="shared" si="90"/>
        <v>29.520833333333332</v>
      </c>
      <c r="I2846">
        <v>5.36</v>
      </c>
      <c r="J2846">
        <v>3.99</v>
      </c>
    </row>
    <row r="2847" spans="1:10" x14ac:dyDescent="0.25">
      <c r="A2847" s="2">
        <v>41225</v>
      </c>
      <c r="B2847" s="1">
        <v>0.53125</v>
      </c>
      <c r="C2847">
        <v>5.4359999999999999</v>
      </c>
      <c r="D2847">
        <f t="shared" si="89"/>
        <v>4.9359999999999999</v>
      </c>
      <c r="E2847">
        <v>-8.5000000000000006E-2</v>
      </c>
      <c r="F2847">
        <v>42525</v>
      </c>
      <c r="G2847">
        <v>708.75</v>
      </c>
      <c r="H2847" s="3">
        <f t="shared" si="90"/>
        <v>29.53125</v>
      </c>
      <c r="I2847">
        <v>5.36</v>
      </c>
      <c r="J2847">
        <v>3.99</v>
      </c>
    </row>
    <row r="2848" spans="1:10" x14ac:dyDescent="0.25">
      <c r="A2848" s="2">
        <v>41225</v>
      </c>
      <c r="B2848" s="1">
        <v>0.54166666666666663</v>
      </c>
      <c r="C2848">
        <v>5.4269999999999996</v>
      </c>
      <c r="D2848">
        <f t="shared" si="89"/>
        <v>4.9269999999999996</v>
      </c>
      <c r="E2848">
        <v>-0.107</v>
      </c>
      <c r="F2848">
        <v>42540</v>
      </c>
      <c r="G2848">
        <v>709</v>
      </c>
      <c r="H2848" s="3">
        <f t="shared" si="90"/>
        <v>29.541666666666668</v>
      </c>
      <c r="I2848">
        <v>5.36</v>
      </c>
      <c r="J2848">
        <v>3.99</v>
      </c>
    </row>
    <row r="2849" spans="1:10" x14ac:dyDescent="0.25">
      <c r="A2849" s="2">
        <v>41225</v>
      </c>
      <c r="B2849" s="1">
        <v>0.55208333333333337</v>
      </c>
      <c r="C2849">
        <v>5.3780000000000001</v>
      </c>
      <c r="D2849">
        <f t="shared" si="89"/>
        <v>4.8780000000000001</v>
      </c>
      <c r="E2849">
        <v>-0.129</v>
      </c>
      <c r="F2849">
        <v>42555</v>
      </c>
      <c r="G2849">
        <v>709.25</v>
      </c>
      <c r="H2849" s="3">
        <f t="shared" si="90"/>
        <v>29.552083333333332</v>
      </c>
      <c r="I2849">
        <v>5.36</v>
      </c>
      <c r="J2849">
        <v>3.99</v>
      </c>
    </row>
    <row r="2850" spans="1:10" x14ac:dyDescent="0.25">
      <c r="A2850" s="2">
        <v>41225</v>
      </c>
      <c r="B2850" s="1">
        <v>0.5625</v>
      </c>
      <c r="C2850">
        <v>5.282</v>
      </c>
      <c r="D2850">
        <f t="shared" si="89"/>
        <v>4.782</v>
      </c>
      <c r="E2850">
        <v>-0.154</v>
      </c>
      <c r="F2850">
        <v>42570</v>
      </c>
      <c r="G2850">
        <v>709.5</v>
      </c>
      <c r="H2850" s="3">
        <f t="shared" si="90"/>
        <v>29.5625</v>
      </c>
      <c r="I2850">
        <v>5.36</v>
      </c>
      <c r="J2850">
        <v>3.99</v>
      </c>
    </row>
    <row r="2851" spans="1:10" x14ac:dyDescent="0.25">
      <c r="A2851" s="2">
        <v>41225</v>
      </c>
      <c r="B2851" s="1">
        <v>0.57291666666666663</v>
      </c>
      <c r="C2851">
        <v>5.1749999999999998</v>
      </c>
      <c r="D2851">
        <f t="shared" si="89"/>
        <v>4.6749999999999998</v>
      </c>
      <c r="E2851">
        <v>-0.14599999999999999</v>
      </c>
      <c r="F2851">
        <v>42585</v>
      </c>
      <c r="G2851">
        <v>709.75</v>
      </c>
      <c r="H2851" s="3">
        <f t="shared" si="90"/>
        <v>29.572916666666668</v>
      </c>
      <c r="I2851">
        <v>5.36</v>
      </c>
      <c r="J2851">
        <v>3.99</v>
      </c>
    </row>
    <row r="2852" spans="1:10" x14ac:dyDescent="0.25">
      <c r="A2852" s="2">
        <v>41225</v>
      </c>
      <c r="B2852" s="1">
        <v>0.58333333333333337</v>
      </c>
      <c r="C2852">
        <v>5.0359999999999996</v>
      </c>
      <c r="D2852">
        <f t="shared" si="89"/>
        <v>4.5359999999999996</v>
      </c>
      <c r="E2852">
        <v>-0.128</v>
      </c>
      <c r="F2852">
        <v>42600</v>
      </c>
      <c r="G2852">
        <v>710</v>
      </c>
      <c r="H2852" s="3">
        <f t="shared" si="90"/>
        <v>29.583333333333332</v>
      </c>
      <c r="I2852">
        <v>5.36</v>
      </c>
      <c r="J2852">
        <v>3.99</v>
      </c>
    </row>
    <row r="2853" spans="1:10" x14ac:dyDescent="0.25">
      <c r="A2853" s="2">
        <v>41225</v>
      </c>
      <c r="B2853" s="1">
        <v>0.59375</v>
      </c>
      <c r="C2853">
        <v>4.8570000000000002</v>
      </c>
      <c r="D2853">
        <f t="shared" si="89"/>
        <v>4.3570000000000002</v>
      </c>
      <c r="E2853">
        <v>-0.109</v>
      </c>
      <c r="F2853">
        <v>42615</v>
      </c>
      <c r="G2853">
        <v>710.25</v>
      </c>
      <c r="H2853" s="3">
        <f t="shared" si="90"/>
        <v>29.59375</v>
      </c>
      <c r="I2853">
        <v>5.36</v>
      </c>
      <c r="J2853">
        <v>3.99</v>
      </c>
    </row>
    <row r="2854" spans="1:10" x14ac:dyDescent="0.25">
      <c r="A2854" s="2">
        <v>41225</v>
      </c>
      <c r="B2854" s="1">
        <v>0.60416666666666663</v>
      </c>
      <c r="C2854">
        <v>4.6360000000000001</v>
      </c>
      <c r="D2854">
        <f t="shared" si="89"/>
        <v>4.1360000000000001</v>
      </c>
      <c r="E2854">
        <v>-9.7000000000000003E-2</v>
      </c>
      <c r="F2854">
        <v>42630</v>
      </c>
      <c r="G2854">
        <v>710.5</v>
      </c>
      <c r="H2854" s="3">
        <f t="shared" si="90"/>
        <v>29.604166666666668</v>
      </c>
      <c r="I2854">
        <v>5.36</v>
      </c>
      <c r="J2854">
        <v>3.99</v>
      </c>
    </row>
    <row r="2855" spans="1:10" x14ac:dyDescent="0.25">
      <c r="A2855" s="2">
        <v>41225</v>
      </c>
      <c r="B2855" s="1">
        <v>0.61458333333333337</v>
      </c>
      <c r="C2855">
        <v>4.3780000000000001</v>
      </c>
      <c r="D2855">
        <f t="shared" si="89"/>
        <v>3.8780000000000001</v>
      </c>
      <c r="E2855">
        <v>-9.1999999999999998E-2</v>
      </c>
      <c r="F2855">
        <v>42645</v>
      </c>
      <c r="G2855">
        <v>710.75</v>
      </c>
      <c r="H2855" s="3">
        <f t="shared" si="90"/>
        <v>29.614583333333332</v>
      </c>
      <c r="I2855">
        <v>5.36</v>
      </c>
      <c r="J2855">
        <v>3.99</v>
      </c>
    </row>
    <row r="2856" spans="1:10" x14ac:dyDescent="0.25">
      <c r="A2856" s="2">
        <v>41225</v>
      </c>
      <c r="B2856" s="1">
        <v>0.625</v>
      </c>
      <c r="C2856">
        <v>4.1120000000000001</v>
      </c>
      <c r="D2856">
        <f t="shared" si="89"/>
        <v>3.6120000000000001</v>
      </c>
      <c r="E2856">
        <v>-7.0000000000000007E-2</v>
      </c>
      <c r="F2856">
        <v>42660</v>
      </c>
      <c r="G2856">
        <v>711</v>
      </c>
      <c r="H2856" s="3">
        <f t="shared" si="90"/>
        <v>29.625</v>
      </c>
      <c r="I2856">
        <v>5.36</v>
      </c>
      <c r="J2856">
        <v>3.99</v>
      </c>
    </row>
    <row r="2857" spans="1:10" x14ac:dyDescent="0.25">
      <c r="A2857" s="2">
        <v>41225</v>
      </c>
      <c r="B2857" s="1">
        <v>0.63541666666666663</v>
      </c>
      <c r="C2857">
        <v>3.806</v>
      </c>
      <c r="D2857">
        <f t="shared" si="89"/>
        <v>3.306</v>
      </c>
      <c r="E2857">
        <v>-6.9000000000000006E-2</v>
      </c>
      <c r="F2857">
        <v>42675</v>
      </c>
      <c r="G2857">
        <v>711.25</v>
      </c>
      <c r="H2857" s="3">
        <f t="shared" si="90"/>
        <v>29.635416666666668</v>
      </c>
      <c r="I2857">
        <v>5.36</v>
      </c>
      <c r="J2857">
        <v>3.99</v>
      </c>
    </row>
    <row r="2858" spans="1:10" x14ac:dyDescent="0.25">
      <c r="A2858" s="2">
        <v>41225</v>
      </c>
      <c r="B2858" s="1">
        <v>0.64583333333333337</v>
      </c>
      <c r="C2858">
        <v>3.484</v>
      </c>
      <c r="D2858">
        <f t="shared" si="89"/>
        <v>2.984</v>
      </c>
      <c r="E2858">
        <v>-7.2999999999999995E-2</v>
      </c>
      <c r="F2858">
        <v>42690</v>
      </c>
      <c r="G2858">
        <v>711.5</v>
      </c>
      <c r="H2858" s="3">
        <f t="shared" si="90"/>
        <v>29.645833333333332</v>
      </c>
      <c r="I2858">
        <v>5.36</v>
      </c>
      <c r="J2858">
        <v>3.99</v>
      </c>
    </row>
    <row r="2859" spans="1:10" x14ac:dyDescent="0.25">
      <c r="A2859" s="2">
        <v>41225</v>
      </c>
      <c r="B2859" s="1">
        <v>0.65625</v>
      </c>
      <c r="C2859">
        <v>3.1419999999999999</v>
      </c>
      <c r="D2859">
        <f t="shared" si="89"/>
        <v>2.6419999999999999</v>
      </c>
      <c r="E2859">
        <v>-9.4E-2</v>
      </c>
      <c r="F2859">
        <v>42705</v>
      </c>
      <c r="G2859">
        <v>711.75</v>
      </c>
      <c r="H2859" s="3">
        <f t="shared" si="90"/>
        <v>29.65625</v>
      </c>
      <c r="I2859">
        <v>5.36</v>
      </c>
      <c r="J2859">
        <v>3.99</v>
      </c>
    </row>
    <row r="2860" spans="1:10" x14ac:dyDescent="0.25">
      <c r="A2860" s="2">
        <v>41225</v>
      </c>
      <c r="B2860" s="1">
        <v>0.66666666666666663</v>
      </c>
      <c r="C2860">
        <v>2.8029999999999999</v>
      </c>
      <c r="D2860">
        <f t="shared" si="89"/>
        <v>2.3029999999999999</v>
      </c>
      <c r="E2860">
        <v>-0.11600000000000001</v>
      </c>
      <c r="F2860">
        <v>42720</v>
      </c>
      <c r="G2860">
        <v>712</v>
      </c>
      <c r="H2860" s="3">
        <f t="shared" si="90"/>
        <v>29.666666666666668</v>
      </c>
      <c r="I2860">
        <v>5.36</v>
      </c>
      <c r="J2860">
        <v>3.99</v>
      </c>
    </row>
    <row r="2861" spans="1:10" x14ac:dyDescent="0.25">
      <c r="A2861" s="2">
        <v>41225</v>
      </c>
      <c r="B2861" s="1">
        <v>0.67708333333333337</v>
      </c>
      <c r="C2861">
        <v>2.4849999999999999</v>
      </c>
      <c r="D2861">
        <f t="shared" si="89"/>
        <v>1.9849999999999999</v>
      </c>
      <c r="E2861">
        <v>-0.129</v>
      </c>
      <c r="F2861">
        <v>42735</v>
      </c>
      <c r="G2861">
        <v>712.25</v>
      </c>
      <c r="H2861" s="3">
        <f t="shared" si="90"/>
        <v>29.677083333333332</v>
      </c>
      <c r="I2861">
        <v>5.36</v>
      </c>
      <c r="J2861">
        <v>3.99</v>
      </c>
    </row>
    <row r="2862" spans="1:10" x14ac:dyDescent="0.25">
      <c r="A2862" s="2">
        <v>41225</v>
      </c>
      <c r="B2862" s="1">
        <v>0.6875</v>
      </c>
      <c r="C2862">
        <v>2.1890000000000001</v>
      </c>
      <c r="D2862">
        <f t="shared" si="89"/>
        <v>1.6890000000000001</v>
      </c>
      <c r="E2862">
        <v>-0.14000000000000001</v>
      </c>
      <c r="F2862">
        <v>42750</v>
      </c>
      <c r="G2862">
        <v>712.5</v>
      </c>
      <c r="H2862" s="3">
        <f t="shared" si="90"/>
        <v>29.6875</v>
      </c>
      <c r="I2862">
        <v>5.36</v>
      </c>
      <c r="J2862">
        <v>3.99</v>
      </c>
    </row>
    <row r="2863" spans="1:10" x14ac:dyDescent="0.25">
      <c r="A2863" s="2">
        <v>41225</v>
      </c>
      <c r="B2863" s="1">
        <v>0.69791666666666663</v>
      </c>
      <c r="C2863">
        <v>1.9390000000000001</v>
      </c>
      <c r="D2863">
        <f t="shared" si="89"/>
        <v>1.4390000000000001</v>
      </c>
      <c r="E2863">
        <v>-0.13200000000000001</v>
      </c>
      <c r="F2863">
        <v>42765</v>
      </c>
      <c r="G2863">
        <v>712.75</v>
      </c>
      <c r="H2863" s="3">
        <f t="shared" si="90"/>
        <v>29.697916666666668</v>
      </c>
      <c r="I2863">
        <v>5.36</v>
      </c>
      <c r="J2863">
        <v>3.99</v>
      </c>
    </row>
    <row r="2864" spans="1:10" x14ac:dyDescent="0.25">
      <c r="A2864" s="2">
        <v>41225</v>
      </c>
      <c r="B2864" s="1">
        <v>0.70833333333333337</v>
      </c>
      <c r="C2864">
        <v>1.726</v>
      </c>
      <c r="D2864">
        <f t="shared" si="89"/>
        <v>1.226</v>
      </c>
      <c r="E2864">
        <v>-0.11799999999999999</v>
      </c>
      <c r="F2864">
        <v>42780</v>
      </c>
      <c r="G2864">
        <v>713</v>
      </c>
      <c r="H2864" s="3">
        <f t="shared" si="90"/>
        <v>29.708333333333332</v>
      </c>
      <c r="I2864">
        <v>5.36</v>
      </c>
      <c r="J2864">
        <v>3.99</v>
      </c>
    </row>
    <row r="2865" spans="1:10" x14ac:dyDescent="0.25">
      <c r="A2865" s="2">
        <v>41225</v>
      </c>
      <c r="B2865" s="1">
        <v>0.71875</v>
      </c>
      <c r="C2865">
        <v>1.556</v>
      </c>
      <c r="D2865">
        <f t="shared" si="89"/>
        <v>1.056</v>
      </c>
      <c r="E2865">
        <v>-9.5000000000000001E-2</v>
      </c>
      <c r="F2865">
        <v>42795</v>
      </c>
      <c r="G2865">
        <v>713.25</v>
      </c>
      <c r="H2865" s="3">
        <f t="shared" si="90"/>
        <v>29.71875</v>
      </c>
      <c r="I2865">
        <v>5.36</v>
      </c>
      <c r="J2865">
        <v>3.99</v>
      </c>
    </row>
    <row r="2866" spans="1:10" x14ac:dyDescent="0.25">
      <c r="A2866" s="2">
        <v>41225</v>
      </c>
      <c r="B2866" s="1">
        <v>0.72916666666666663</v>
      </c>
      <c r="C2866">
        <v>1.42</v>
      </c>
      <c r="D2866">
        <f t="shared" si="89"/>
        <v>0.91999999999999993</v>
      </c>
      <c r="E2866">
        <v>-7.1999999999999995E-2</v>
      </c>
      <c r="F2866">
        <v>42810</v>
      </c>
      <c r="G2866">
        <v>713.5</v>
      </c>
      <c r="H2866" s="3">
        <f t="shared" si="90"/>
        <v>29.729166666666668</v>
      </c>
      <c r="I2866">
        <v>5.36</v>
      </c>
      <c r="J2866">
        <v>3.99</v>
      </c>
    </row>
    <row r="2867" spans="1:10" x14ac:dyDescent="0.25">
      <c r="A2867" s="2">
        <v>41225</v>
      </c>
      <c r="B2867" s="1">
        <v>0.73958333333333337</v>
      </c>
      <c r="C2867">
        <v>1.32</v>
      </c>
      <c r="D2867">
        <f t="shared" si="89"/>
        <v>0.82000000000000006</v>
      </c>
      <c r="E2867">
        <v>-4.7E-2</v>
      </c>
      <c r="F2867">
        <v>42825</v>
      </c>
      <c r="G2867">
        <v>713.75</v>
      </c>
      <c r="H2867" s="3">
        <f t="shared" si="90"/>
        <v>29.739583333333332</v>
      </c>
      <c r="I2867">
        <v>5.36</v>
      </c>
      <c r="J2867">
        <v>3.99</v>
      </c>
    </row>
    <row r="2868" spans="1:10" x14ac:dyDescent="0.25">
      <c r="A2868" s="2">
        <v>41225</v>
      </c>
      <c r="B2868" s="1">
        <v>0.75</v>
      </c>
      <c r="C2868">
        <v>1.2250000000000001</v>
      </c>
      <c r="D2868">
        <f t="shared" si="89"/>
        <v>0.72500000000000009</v>
      </c>
      <c r="E2868">
        <v>-4.7E-2</v>
      </c>
      <c r="F2868">
        <v>42840</v>
      </c>
      <c r="G2868">
        <v>714</v>
      </c>
      <c r="H2868" s="3">
        <f t="shared" si="90"/>
        <v>29.75</v>
      </c>
      <c r="I2868">
        <v>5.36</v>
      </c>
      <c r="J2868">
        <v>3.99</v>
      </c>
    </row>
    <row r="2869" spans="1:10" x14ac:dyDescent="0.25">
      <c r="A2869" s="2">
        <v>41225</v>
      </c>
      <c r="B2869" s="1">
        <v>0.76041666666666663</v>
      </c>
      <c r="C2869">
        <v>1.1539999999999999</v>
      </c>
      <c r="D2869">
        <f t="shared" si="89"/>
        <v>0.65399999999999991</v>
      </c>
      <c r="E2869">
        <v>-0.05</v>
      </c>
      <c r="F2869">
        <v>42855</v>
      </c>
      <c r="G2869">
        <v>714.25</v>
      </c>
      <c r="H2869" s="3">
        <f t="shared" si="90"/>
        <v>29.760416666666668</v>
      </c>
      <c r="I2869">
        <v>5.36</v>
      </c>
      <c r="J2869">
        <v>3.99</v>
      </c>
    </row>
    <row r="2870" spans="1:10" x14ac:dyDescent="0.25">
      <c r="A2870" s="2">
        <v>41225</v>
      </c>
      <c r="B2870" s="1">
        <v>0.77083333333333337</v>
      </c>
      <c r="C2870">
        <v>1.0880000000000001</v>
      </c>
      <c r="D2870">
        <f t="shared" si="89"/>
        <v>0.58800000000000008</v>
      </c>
      <c r="E2870">
        <v>-7.1999999999999995E-2</v>
      </c>
      <c r="F2870">
        <v>42870</v>
      </c>
      <c r="G2870">
        <v>714.5</v>
      </c>
      <c r="H2870" s="3">
        <f t="shared" si="90"/>
        <v>29.770833333333332</v>
      </c>
      <c r="I2870">
        <v>5.36</v>
      </c>
      <c r="J2870">
        <v>3.99</v>
      </c>
    </row>
    <row r="2871" spans="1:10" x14ac:dyDescent="0.25">
      <c r="A2871" s="2">
        <v>41225</v>
      </c>
      <c r="B2871" s="1">
        <v>0.78125</v>
      </c>
      <c r="C2871">
        <v>1.0349999999999999</v>
      </c>
      <c r="D2871">
        <f t="shared" si="89"/>
        <v>0.53499999999999992</v>
      </c>
      <c r="E2871">
        <v>-0.10199999999999999</v>
      </c>
      <c r="F2871">
        <v>42885</v>
      </c>
      <c r="G2871">
        <v>714.75</v>
      </c>
      <c r="H2871" s="3">
        <f t="shared" si="90"/>
        <v>29.78125</v>
      </c>
      <c r="I2871">
        <v>5.36</v>
      </c>
      <c r="J2871">
        <v>3.99</v>
      </c>
    </row>
    <row r="2872" spans="1:10" x14ac:dyDescent="0.25">
      <c r="A2872" s="2">
        <v>41225</v>
      </c>
      <c r="B2872" s="1">
        <v>0.79166666666666663</v>
      </c>
      <c r="C2872">
        <v>1.0129999999999999</v>
      </c>
      <c r="D2872">
        <f t="shared" si="89"/>
        <v>0.5129999999999999</v>
      </c>
      <c r="E2872">
        <v>-0.121</v>
      </c>
      <c r="F2872">
        <v>42900</v>
      </c>
      <c r="G2872">
        <v>715</v>
      </c>
      <c r="H2872" s="3">
        <f t="shared" si="90"/>
        <v>29.791666666666668</v>
      </c>
      <c r="I2872">
        <v>5.36</v>
      </c>
      <c r="J2872">
        <v>3.99</v>
      </c>
    </row>
    <row r="2873" spans="1:10" x14ac:dyDescent="0.25">
      <c r="A2873" s="2">
        <v>41225</v>
      </c>
      <c r="B2873" s="1">
        <v>0.80208333333333337</v>
      </c>
      <c r="C2873">
        <v>1.014</v>
      </c>
      <c r="D2873">
        <f t="shared" si="89"/>
        <v>0.51400000000000001</v>
      </c>
      <c r="E2873">
        <v>-0.13900000000000001</v>
      </c>
      <c r="F2873">
        <v>42915</v>
      </c>
      <c r="G2873">
        <v>715.25</v>
      </c>
      <c r="H2873" s="3">
        <f t="shared" si="90"/>
        <v>29.802083333333332</v>
      </c>
      <c r="I2873">
        <v>5.36</v>
      </c>
      <c r="J2873">
        <v>3.99</v>
      </c>
    </row>
    <row r="2874" spans="1:10" x14ac:dyDescent="0.25">
      <c r="A2874" s="2">
        <v>41225</v>
      </c>
      <c r="B2874" s="1">
        <v>0.8125</v>
      </c>
      <c r="C2874">
        <v>1.0609999999999999</v>
      </c>
      <c r="D2874">
        <f t="shared" si="89"/>
        <v>0.56099999999999994</v>
      </c>
      <c r="E2874">
        <v>-0.13900000000000001</v>
      </c>
      <c r="F2874">
        <v>42930</v>
      </c>
      <c r="G2874">
        <v>715.5</v>
      </c>
      <c r="H2874" s="3">
        <f t="shared" si="90"/>
        <v>29.8125</v>
      </c>
      <c r="I2874">
        <v>5.36</v>
      </c>
      <c r="J2874">
        <v>3.99</v>
      </c>
    </row>
    <row r="2875" spans="1:10" x14ac:dyDescent="0.25">
      <c r="A2875" s="2">
        <v>41225</v>
      </c>
      <c r="B2875" s="1">
        <v>0.82291666666666663</v>
      </c>
      <c r="C2875">
        <v>1.1559999999999999</v>
      </c>
      <c r="D2875">
        <f t="shared" si="89"/>
        <v>0.65599999999999992</v>
      </c>
      <c r="E2875">
        <v>-0.125</v>
      </c>
      <c r="F2875">
        <v>42945</v>
      </c>
      <c r="G2875">
        <v>715.75</v>
      </c>
      <c r="H2875" s="3">
        <f t="shared" si="90"/>
        <v>29.822916666666668</v>
      </c>
      <c r="I2875">
        <v>5.36</v>
      </c>
      <c r="J2875">
        <v>3.99</v>
      </c>
    </row>
    <row r="2876" spans="1:10" x14ac:dyDescent="0.25">
      <c r="A2876" s="2">
        <v>41225</v>
      </c>
      <c r="B2876" s="1">
        <v>0.83333333333333337</v>
      </c>
      <c r="C2876">
        <v>1.3009999999999999</v>
      </c>
      <c r="D2876">
        <f t="shared" si="89"/>
        <v>0.80099999999999993</v>
      </c>
      <c r="E2876">
        <v>-0.10199999999999999</v>
      </c>
      <c r="F2876">
        <v>42960</v>
      </c>
      <c r="G2876">
        <v>716</v>
      </c>
      <c r="H2876" s="3">
        <f t="shared" si="90"/>
        <v>29.833333333333332</v>
      </c>
      <c r="I2876">
        <v>5.36</v>
      </c>
      <c r="J2876">
        <v>3.99</v>
      </c>
    </row>
    <row r="2877" spans="1:10" x14ac:dyDescent="0.25">
      <c r="A2877" s="2">
        <v>41225</v>
      </c>
      <c r="B2877" s="1">
        <v>0.84375</v>
      </c>
      <c r="C2877">
        <v>1.4930000000000001</v>
      </c>
      <c r="D2877">
        <f t="shared" si="89"/>
        <v>0.9930000000000001</v>
      </c>
      <c r="E2877">
        <v>-7.9000000000000001E-2</v>
      </c>
      <c r="F2877">
        <v>42975</v>
      </c>
      <c r="G2877">
        <v>716.25</v>
      </c>
      <c r="H2877" s="3">
        <f t="shared" si="90"/>
        <v>29.84375</v>
      </c>
      <c r="I2877">
        <v>5.36</v>
      </c>
      <c r="J2877">
        <v>3.99</v>
      </c>
    </row>
    <row r="2878" spans="1:10" x14ac:dyDescent="0.25">
      <c r="A2878" s="2">
        <v>41225</v>
      </c>
      <c r="B2878" s="1">
        <v>0.85416666666666663</v>
      </c>
      <c r="C2878">
        <v>1.722</v>
      </c>
      <c r="D2878">
        <f t="shared" si="89"/>
        <v>1.222</v>
      </c>
      <c r="E2878">
        <v>-6.6000000000000003E-2</v>
      </c>
      <c r="F2878">
        <v>42990</v>
      </c>
      <c r="G2878">
        <v>716.5</v>
      </c>
      <c r="H2878" s="3">
        <f t="shared" si="90"/>
        <v>29.854166666666668</v>
      </c>
      <c r="I2878">
        <v>5.36</v>
      </c>
      <c r="J2878">
        <v>3.99</v>
      </c>
    </row>
    <row r="2879" spans="1:10" x14ac:dyDescent="0.25">
      <c r="A2879" s="2">
        <v>41225</v>
      </c>
      <c r="B2879" s="1">
        <v>0.86458333333333337</v>
      </c>
      <c r="C2879">
        <v>2.0099999999999998</v>
      </c>
      <c r="D2879">
        <f t="shared" si="89"/>
        <v>1.5099999999999998</v>
      </c>
      <c r="E2879">
        <v>-3.6999999999999998E-2</v>
      </c>
      <c r="F2879">
        <v>43005</v>
      </c>
      <c r="G2879">
        <v>716.75</v>
      </c>
      <c r="H2879" s="3">
        <f t="shared" si="90"/>
        <v>29.864583333333332</v>
      </c>
      <c r="I2879">
        <v>5.36</v>
      </c>
      <c r="J2879">
        <v>3.99</v>
      </c>
    </row>
    <row r="2880" spans="1:10" x14ac:dyDescent="0.25">
      <c r="A2880" s="2">
        <v>41225</v>
      </c>
      <c r="B2880" s="1">
        <v>0.875</v>
      </c>
      <c r="C2880">
        <v>2.3279999999999998</v>
      </c>
      <c r="D2880">
        <f t="shared" si="89"/>
        <v>1.8279999999999998</v>
      </c>
      <c r="E2880">
        <v>-1.2E-2</v>
      </c>
      <c r="F2880">
        <v>43020</v>
      </c>
      <c r="G2880">
        <v>717</v>
      </c>
      <c r="H2880" s="3">
        <f t="shared" si="90"/>
        <v>29.875</v>
      </c>
      <c r="I2880">
        <v>5.36</v>
      </c>
      <c r="J2880">
        <v>3.99</v>
      </c>
    </row>
    <row r="2881" spans="1:10" x14ac:dyDescent="0.25">
      <c r="A2881" s="2">
        <v>41225</v>
      </c>
      <c r="B2881" s="1">
        <v>0.88541666666666663</v>
      </c>
      <c r="C2881">
        <v>2.6579999999999999</v>
      </c>
      <c r="D2881">
        <f t="shared" si="89"/>
        <v>2.1579999999999999</v>
      </c>
      <c r="E2881">
        <v>3.0000000000000001E-3</v>
      </c>
      <c r="F2881">
        <v>43035</v>
      </c>
      <c r="G2881">
        <v>717.25</v>
      </c>
      <c r="H2881" s="3">
        <f t="shared" si="90"/>
        <v>29.885416666666668</v>
      </c>
      <c r="I2881">
        <v>5.36</v>
      </c>
      <c r="J2881">
        <v>3.99</v>
      </c>
    </row>
    <row r="2882" spans="1:10" x14ac:dyDescent="0.25">
      <c r="A2882" s="2">
        <v>41225</v>
      </c>
      <c r="B2882" s="1">
        <v>0.89583333333333337</v>
      </c>
      <c r="C2882">
        <v>2.9510000000000001</v>
      </c>
      <c r="D2882">
        <f t="shared" si="89"/>
        <v>2.4510000000000001</v>
      </c>
      <c r="E2882">
        <v>-2.5999999999999999E-2</v>
      </c>
      <c r="F2882">
        <v>43050</v>
      </c>
      <c r="G2882">
        <v>717.5</v>
      </c>
      <c r="H2882" s="3">
        <f t="shared" si="90"/>
        <v>29.895833333333332</v>
      </c>
      <c r="I2882">
        <v>5.36</v>
      </c>
      <c r="J2882">
        <v>3.99</v>
      </c>
    </row>
    <row r="2883" spans="1:10" x14ac:dyDescent="0.25">
      <c r="A2883" s="2">
        <v>41225</v>
      </c>
      <c r="B2883" s="1">
        <v>0.90625</v>
      </c>
      <c r="C2883">
        <v>3.2370000000000001</v>
      </c>
      <c r="D2883">
        <f t="shared" si="89"/>
        <v>2.7370000000000001</v>
      </c>
      <c r="E2883">
        <v>-5.7000000000000002E-2</v>
      </c>
      <c r="F2883">
        <v>43065</v>
      </c>
      <c r="G2883">
        <v>717.75</v>
      </c>
      <c r="H2883" s="3">
        <f t="shared" si="90"/>
        <v>29.90625</v>
      </c>
      <c r="I2883">
        <v>5.36</v>
      </c>
      <c r="J2883">
        <v>3.99</v>
      </c>
    </row>
    <row r="2884" spans="1:10" x14ac:dyDescent="0.25">
      <c r="A2884" s="2">
        <v>41225</v>
      </c>
      <c r="B2884" s="1">
        <v>0.91666666666666663</v>
      </c>
      <c r="C2884">
        <v>3.52</v>
      </c>
      <c r="D2884">
        <f t="shared" si="89"/>
        <v>3.02</v>
      </c>
      <c r="E2884">
        <v>-7.4999999999999997E-2</v>
      </c>
      <c r="F2884">
        <v>43080</v>
      </c>
      <c r="G2884">
        <v>718</v>
      </c>
      <c r="H2884" s="3">
        <f t="shared" si="90"/>
        <v>29.916666666666668</v>
      </c>
      <c r="I2884">
        <v>5.36</v>
      </c>
      <c r="J2884">
        <v>3.99</v>
      </c>
    </row>
    <row r="2885" spans="1:10" x14ac:dyDescent="0.25">
      <c r="A2885" s="2">
        <v>41225</v>
      </c>
      <c r="B2885" s="1">
        <v>0.92708333333333337</v>
      </c>
      <c r="C2885">
        <v>3.798</v>
      </c>
      <c r="D2885">
        <f t="shared" si="89"/>
        <v>3.298</v>
      </c>
      <c r="E2885">
        <v>-7.6999999999999999E-2</v>
      </c>
      <c r="F2885">
        <v>43095</v>
      </c>
      <c r="G2885">
        <v>718.25</v>
      </c>
      <c r="H2885" s="3">
        <f t="shared" si="90"/>
        <v>29.927083333333332</v>
      </c>
      <c r="I2885">
        <v>5.36</v>
      </c>
      <c r="J2885">
        <v>3.99</v>
      </c>
    </row>
    <row r="2886" spans="1:10" x14ac:dyDescent="0.25">
      <c r="A2886" s="2">
        <v>41225</v>
      </c>
      <c r="B2886" s="1">
        <v>0.9375</v>
      </c>
      <c r="C2886">
        <v>4.0590000000000002</v>
      </c>
      <c r="D2886">
        <f t="shared" si="89"/>
        <v>3.5590000000000002</v>
      </c>
      <c r="E2886">
        <v>-7.0999999999999994E-2</v>
      </c>
      <c r="F2886">
        <v>43110</v>
      </c>
      <c r="G2886">
        <v>718.5</v>
      </c>
      <c r="H2886" s="3">
        <f t="shared" si="90"/>
        <v>29.9375</v>
      </c>
      <c r="I2886">
        <v>5.36</v>
      </c>
      <c r="J2886">
        <v>3.99</v>
      </c>
    </row>
    <row r="2887" spans="1:10" x14ac:dyDescent="0.25">
      <c r="A2887" s="2">
        <v>41225</v>
      </c>
      <c r="B2887" s="1">
        <v>0.94791666666666663</v>
      </c>
      <c r="C2887">
        <v>4.29</v>
      </c>
      <c r="D2887">
        <f t="shared" si="89"/>
        <v>3.79</v>
      </c>
      <c r="E2887">
        <v>-7.2999999999999995E-2</v>
      </c>
      <c r="F2887">
        <v>43125</v>
      </c>
      <c r="G2887">
        <v>718.75</v>
      </c>
      <c r="H2887" s="3">
        <f t="shared" si="90"/>
        <v>29.947916666666668</v>
      </c>
      <c r="I2887">
        <v>5.36</v>
      </c>
      <c r="J2887">
        <v>3.99</v>
      </c>
    </row>
    <row r="2888" spans="1:10" x14ac:dyDescent="0.25">
      <c r="A2888" s="2">
        <v>41225</v>
      </c>
      <c r="B2888" s="1">
        <v>0.95833333333333337</v>
      </c>
      <c r="C2888">
        <v>4.5019999999999998</v>
      </c>
      <c r="D2888">
        <f t="shared" si="89"/>
        <v>4.0019999999999998</v>
      </c>
      <c r="E2888">
        <v>-7.3999999999999996E-2</v>
      </c>
      <c r="F2888">
        <v>43140</v>
      </c>
      <c r="G2888">
        <v>719</v>
      </c>
      <c r="H2888" s="3">
        <f t="shared" si="90"/>
        <v>29.958333333333332</v>
      </c>
      <c r="I2888">
        <v>5.36</v>
      </c>
      <c r="J2888">
        <v>3.99</v>
      </c>
    </row>
    <row r="2889" spans="1:10" x14ac:dyDescent="0.25">
      <c r="A2889" s="2">
        <v>41225</v>
      </c>
      <c r="B2889" s="1">
        <v>0.96875</v>
      </c>
      <c r="C2889">
        <v>4.6870000000000003</v>
      </c>
      <c r="D2889">
        <f t="shared" si="89"/>
        <v>4.1870000000000003</v>
      </c>
      <c r="E2889">
        <v>-8.3000000000000004E-2</v>
      </c>
      <c r="F2889">
        <v>43155</v>
      </c>
      <c r="G2889">
        <v>719.25</v>
      </c>
      <c r="H2889" s="3">
        <f t="shared" si="90"/>
        <v>29.96875</v>
      </c>
      <c r="I2889">
        <v>5.36</v>
      </c>
      <c r="J2889">
        <v>3.99</v>
      </c>
    </row>
    <row r="2890" spans="1:10" x14ac:dyDescent="0.25">
      <c r="A2890" s="2">
        <v>41225</v>
      </c>
      <c r="B2890" s="1">
        <v>0.97916666666666663</v>
      </c>
      <c r="C2890">
        <v>4.8499999999999996</v>
      </c>
      <c r="D2890">
        <f t="shared" si="89"/>
        <v>4.3499999999999996</v>
      </c>
      <c r="E2890">
        <v>-9.7000000000000003E-2</v>
      </c>
      <c r="F2890">
        <v>43170</v>
      </c>
      <c r="G2890">
        <v>719.5</v>
      </c>
      <c r="H2890" s="3">
        <f t="shared" si="90"/>
        <v>29.979166666666668</v>
      </c>
      <c r="I2890">
        <v>5.36</v>
      </c>
      <c r="J2890">
        <v>3.99</v>
      </c>
    </row>
    <row r="2891" spans="1:10" x14ac:dyDescent="0.25">
      <c r="A2891" s="2">
        <v>41225</v>
      </c>
      <c r="B2891" s="1">
        <v>0.98958333333333337</v>
      </c>
      <c r="C2891">
        <v>5.0259999999999998</v>
      </c>
      <c r="D2891">
        <f t="shared" si="89"/>
        <v>4.5259999999999998</v>
      </c>
      <c r="E2891">
        <v>-8.4000000000000005E-2</v>
      </c>
      <c r="F2891">
        <v>43185</v>
      </c>
      <c r="G2891">
        <v>719.75</v>
      </c>
      <c r="H2891" s="3">
        <f t="shared" si="90"/>
        <v>29.989583333333332</v>
      </c>
      <c r="I2891">
        <v>5.36</v>
      </c>
      <c r="J2891">
        <v>3.99</v>
      </c>
    </row>
    <row r="2892" spans="1:10" x14ac:dyDescent="0.25">
      <c r="A2892" s="2">
        <v>41226</v>
      </c>
      <c r="B2892" s="1">
        <v>0</v>
      </c>
      <c r="C2892">
        <v>5.19</v>
      </c>
      <c r="D2892">
        <f t="shared" si="89"/>
        <v>4.6900000000000004</v>
      </c>
      <c r="E2892">
        <v>-6.7000000000000004E-2</v>
      </c>
      <c r="F2892">
        <v>43200</v>
      </c>
      <c r="G2892">
        <v>720</v>
      </c>
      <c r="H2892" s="3">
        <f t="shared" si="90"/>
        <v>30</v>
      </c>
      <c r="I2892">
        <v>5.36</v>
      </c>
      <c r="J2892">
        <v>3.99</v>
      </c>
    </row>
    <row r="2893" spans="1:10" x14ac:dyDescent="0.25">
      <c r="A2893" s="2">
        <v>41226</v>
      </c>
      <c r="B2893" s="1">
        <v>1.0416666666666666E-2</v>
      </c>
      <c r="C2893">
        <v>5.3419999999999996</v>
      </c>
      <c r="D2893">
        <f t="shared" ref="D2893:D2956" si="91">C2893-0.5</f>
        <v>4.8419999999999996</v>
      </c>
      <c r="E2893">
        <v>-4.4999999999999998E-2</v>
      </c>
      <c r="F2893">
        <v>43215</v>
      </c>
      <c r="G2893">
        <v>720.25</v>
      </c>
      <c r="H2893" s="3">
        <f t="shared" si="90"/>
        <v>30.010416666666668</v>
      </c>
      <c r="I2893">
        <v>5.36</v>
      </c>
      <c r="J2893">
        <v>3.99</v>
      </c>
    </row>
    <row r="2894" spans="1:10" x14ac:dyDescent="0.25">
      <c r="A2894" s="2">
        <v>41226</v>
      </c>
      <c r="B2894" s="1">
        <v>2.0833333333333332E-2</v>
      </c>
      <c r="C2894">
        <v>5.4660000000000002</v>
      </c>
      <c r="D2894">
        <f t="shared" si="91"/>
        <v>4.9660000000000002</v>
      </c>
      <c r="E2894">
        <v>-3.2000000000000001E-2</v>
      </c>
      <c r="F2894">
        <v>43230</v>
      </c>
      <c r="G2894">
        <v>720.5</v>
      </c>
      <c r="H2894" s="3">
        <f t="shared" si="90"/>
        <v>30.020833333333332</v>
      </c>
      <c r="I2894">
        <v>5.36</v>
      </c>
      <c r="J2894">
        <v>3.99</v>
      </c>
    </row>
    <row r="2895" spans="1:10" x14ac:dyDescent="0.25">
      <c r="A2895" s="2">
        <v>41226</v>
      </c>
      <c r="B2895" s="1">
        <v>3.125E-2</v>
      </c>
      <c r="C2895">
        <v>5.57</v>
      </c>
      <c r="D2895">
        <f t="shared" si="91"/>
        <v>5.07</v>
      </c>
      <c r="E2895">
        <v>-1.6E-2</v>
      </c>
      <c r="F2895">
        <v>43245</v>
      </c>
      <c r="G2895">
        <v>720.75</v>
      </c>
      <c r="H2895" s="3">
        <f t="shared" si="90"/>
        <v>30.03125</v>
      </c>
      <c r="I2895">
        <v>5.36</v>
      </c>
      <c r="J2895">
        <v>3.99</v>
      </c>
    </row>
    <row r="2896" spans="1:10" x14ac:dyDescent="0.25">
      <c r="A2896" s="2">
        <v>41226</v>
      </c>
      <c r="B2896" s="1">
        <v>4.1666666666666664E-2</v>
      </c>
      <c r="C2896">
        <v>5.6559999999999997</v>
      </c>
      <c r="D2896">
        <f t="shared" si="91"/>
        <v>5.1559999999999997</v>
      </c>
      <c r="E2896">
        <v>0.01</v>
      </c>
      <c r="F2896">
        <v>43260</v>
      </c>
      <c r="G2896">
        <v>721</v>
      </c>
      <c r="H2896" s="3">
        <f t="shared" si="90"/>
        <v>30.041666666666668</v>
      </c>
      <c r="I2896">
        <v>5.36</v>
      </c>
      <c r="J2896">
        <v>3.99</v>
      </c>
    </row>
    <row r="2897" spans="1:10" x14ac:dyDescent="0.25">
      <c r="A2897" s="2">
        <v>41226</v>
      </c>
      <c r="B2897" s="1">
        <v>5.2083333333333336E-2</v>
      </c>
      <c r="C2897">
        <v>5.6959999999999997</v>
      </c>
      <c r="D2897">
        <f t="shared" si="91"/>
        <v>5.1959999999999997</v>
      </c>
      <c r="E2897">
        <v>2.4E-2</v>
      </c>
      <c r="F2897">
        <v>43275</v>
      </c>
      <c r="G2897">
        <v>721.25</v>
      </c>
      <c r="H2897" s="3">
        <f t="shared" si="90"/>
        <v>30.052083333333332</v>
      </c>
      <c r="I2897">
        <v>5.36</v>
      </c>
      <c r="J2897">
        <v>3.99</v>
      </c>
    </row>
    <row r="2898" spans="1:10" x14ac:dyDescent="0.25">
      <c r="A2898" s="2">
        <v>41226</v>
      </c>
      <c r="B2898" s="1">
        <v>6.25E-2</v>
      </c>
      <c r="C2898">
        <v>5.6820000000000004</v>
      </c>
      <c r="D2898">
        <f t="shared" si="91"/>
        <v>5.1820000000000004</v>
      </c>
      <c r="E2898">
        <v>2.3E-2</v>
      </c>
      <c r="F2898">
        <v>43290</v>
      </c>
      <c r="G2898">
        <v>721.5</v>
      </c>
      <c r="H2898" s="3">
        <f t="shared" si="90"/>
        <v>30.0625</v>
      </c>
      <c r="I2898">
        <v>5.36</v>
      </c>
      <c r="J2898">
        <v>3.99</v>
      </c>
    </row>
    <row r="2899" spans="1:10" x14ac:dyDescent="0.25">
      <c r="A2899" s="2">
        <v>41226</v>
      </c>
      <c r="B2899" s="1">
        <v>7.2916666666666671E-2</v>
      </c>
      <c r="C2899">
        <v>5.6230000000000002</v>
      </c>
      <c r="D2899">
        <f t="shared" si="91"/>
        <v>5.1230000000000002</v>
      </c>
      <c r="E2899">
        <v>0.02</v>
      </c>
      <c r="F2899">
        <v>43305</v>
      </c>
      <c r="G2899">
        <v>721.75</v>
      </c>
      <c r="H2899" s="3">
        <f t="shared" si="90"/>
        <v>30.072916666666668</v>
      </c>
      <c r="I2899">
        <v>5.36</v>
      </c>
      <c r="J2899">
        <v>3.99</v>
      </c>
    </row>
    <row r="2900" spans="1:10" x14ac:dyDescent="0.25">
      <c r="A2900" s="2">
        <v>41226</v>
      </c>
      <c r="B2900" s="1">
        <v>8.3333333333333329E-2</v>
      </c>
      <c r="C2900">
        <v>5.5279999999999996</v>
      </c>
      <c r="D2900">
        <f t="shared" si="91"/>
        <v>5.0279999999999996</v>
      </c>
      <c r="E2900">
        <v>2.5999999999999999E-2</v>
      </c>
      <c r="F2900">
        <v>43320</v>
      </c>
      <c r="G2900">
        <v>722</v>
      </c>
      <c r="H2900" s="3">
        <f t="shared" si="90"/>
        <v>30.083333333333332</v>
      </c>
      <c r="I2900">
        <v>5.36</v>
      </c>
      <c r="J2900">
        <v>3.99</v>
      </c>
    </row>
    <row r="2901" spans="1:10" x14ac:dyDescent="0.25">
      <c r="A2901" s="2">
        <v>41226</v>
      </c>
      <c r="B2901" s="1">
        <v>9.375E-2</v>
      </c>
      <c r="C2901">
        <v>5.3920000000000003</v>
      </c>
      <c r="D2901">
        <f t="shared" si="91"/>
        <v>4.8920000000000003</v>
      </c>
      <c r="E2901">
        <v>3.6999999999999998E-2</v>
      </c>
      <c r="F2901">
        <v>43335</v>
      </c>
      <c r="G2901">
        <v>722.25</v>
      </c>
      <c r="H2901" s="3">
        <f t="shared" ref="H2901:H2964" si="92">G2901/24</f>
        <v>30.09375</v>
      </c>
      <c r="I2901">
        <v>5.36</v>
      </c>
      <c r="J2901">
        <v>3.99</v>
      </c>
    </row>
    <row r="2902" spans="1:10" x14ac:dyDescent="0.25">
      <c r="A2902" s="2">
        <v>41226</v>
      </c>
      <c r="B2902" s="1">
        <v>0.10416666666666667</v>
      </c>
      <c r="C2902">
        <v>5.2039999999999997</v>
      </c>
      <c r="D2902">
        <f t="shared" si="91"/>
        <v>4.7039999999999997</v>
      </c>
      <c r="E2902">
        <v>4.1000000000000002E-2</v>
      </c>
      <c r="F2902">
        <v>43350</v>
      </c>
      <c r="G2902">
        <v>722.5</v>
      </c>
      <c r="H2902" s="3">
        <f t="shared" si="92"/>
        <v>30.104166666666668</v>
      </c>
      <c r="I2902">
        <v>5.36</v>
      </c>
      <c r="J2902">
        <v>3.99</v>
      </c>
    </row>
    <row r="2903" spans="1:10" x14ac:dyDescent="0.25">
      <c r="A2903" s="2">
        <v>41226</v>
      </c>
      <c r="B2903" s="1">
        <v>0.11458333333333333</v>
      </c>
      <c r="C2903">
        <v>4.9740000000000002</v>
      </c>
      <c r="D2903">
        <f t="shared" si="91"/>
        <v>4.4740000000000002</v>
      </c>
      <c r="E2903">
        <v>4.3999999999999997E-2</v>
      </c>
      <c r="F2903">
        <v>43365</v>
      </c>
      <c r="G2903">
        <v>722.75</v>
      </c>
      <c r="H2903" s="3">
        <f t="shared" si="92"/>
        <v>30.114583333333332</v>
      </c>
      <c r="I2903">
        <v>5.36</v>
      </c>
      <c r="J2903">
        <v>3.99</v>
      </c>
    </row>
    <row r="2904" spans="1:10" x14ac:dyDescent="0.25">
      <c r="A2904" s="2">
        <v>41226</v>
      </c>
      <c r="B2904" s="1">
        <v>0.125</v>
      </c>
      <c r="C2904">
        <v>4.7290000000000001</v>
      </c>
      <c r="D2904">
        <f t="shared" si="91"/>
        <v>4.2290000000000001</v>
      </c>
      <c r="E2904">
        <v>7.0000000000000007E-2</v>
      </c>
      <c r="F2904">
        <v>43380</v>
      </c>
      <c r="G2904">
        <v>723</v>
      </c>
      <c r="H2904" s="3">
        <f t="shared" si="92"/>
        <v>30.125</v>
      </c>
      <c r="I2904">
        <v>5.36</v>
      </c>
      <c r="J2904">
        <v>3.99</v>
      </c>
    </row>
    <row r="2905" spans="1:10" x14ac:dyDescent="0.25">
      <c r="A2905" s="2">
        <v>41226</v>
      </c>
      <c r="B2905" s="1">
        <v>0.13541666666666666</v>
      </c>
      <c r="C2905">
        <v>4.4420000000000002</v>
      </c>
      <c r="D2905">
        <f t="shared" si="91"/>
        <v>3.9420000000000002</v>
      </c>
      <c r="E2905">
        <v>8.5000000000000006E-2</v>
      </c>
      <c r="F2905">
        <v>43395</v>
      </c>
      <c r="G2905">
        <v>723.25</v>
      </c>
      <c r="H2905" s="3">
        <f t="shared" si="92"/>
        <v>30.135416666666668</v>
      </c>
      <c r="I2905">
        <v>5.36</v>
      </c>
      <c r="J2905">
        <v>3.99</v>
      </c>
    </row>
    <row r="2906" spans="1:10" x14ac:dyDescent="0.25">
      <c r="A2906" s="2">
        <v>41226</v>
      </c>
      <c r="B2906" s="1">
        <v>0.14583333333333334</v>
      </c>
      <c r="C2906">
        <v>4.1180000000000003</v>
      </c>
      <c r="D2906">
        <f t="shared" si="91"/>
        <v>3.6180000000000003</v>
      </c>
      <c r="E2906">
        <v>0.09</v>
      </c>
      <c r="F2906">
        <v>43410</v>
      </c>
      <c r="G2906">
        <v>723.5</v>
      </c>
      <c r="H2906" s="3">
        <f t="shared" si="92"/>
        <v>30.145833333333332</v>
      </c>
      <c r="I2906">
        <v>5.36</v>
      </c>
      <c r="J2906">
        <v>3.99</v>
      </c>
    </row>
    <row r="2907" spans="1:10" x14ac:dyDescent="0.25">
      <c r="A2907" s="2">
        <v>41226</v>
      </c>
      <c r="B2907" s="1">
        <v>0.15625</v>
      </c>
      <c r="C2907">
        <v>3.766</v>
      </c>
      <c r="D2907">
        <f t="shared" si="91"/>
        <v>3.266</v>
      </c>
      <c r="E2907">
        <v>8.5999999999999993E-2</v>
      </c>
      <c r="F2907">
        <v>43425</v>
      </c>
      <c r="G2907">
        <v>723.75</v>
      </c>
      <c r="H2907" s="3">
        <f t="shared" si="92"/>
        <v>30.15625</v>
      </c>
      <c r="I2907">
        <v>5.36</v>
      </c>
      <c r="J2907">
        <v>3.99</v>
      </c>
    </row>
    <row r="2908" spans="1:10" x14ac:dyDescent="0.25">
      <c r="A2908" s="2">
        <v>41226</v>
      </c>
      <c r="B2908" s="1">
        <v>0.16666666666666666</v>
      </c>
      <c r="C2908">
        <v>3.399</v>
      </c>
      <c r="D2908">
        <f t="shared" si="91"/>
        <v>2.899</v>
      </c>
      <c r="E2908">
        <v>7.9000000000000001E-2</v>
      </c>
      <c r="F2908">
        <v>43440</v>
      </c>
      <c r="G2908">
        <v>724</v>
      </c>
      <c r="H2908" s="3">
        <f t="shared" si="92"/>
        <v>30.166666666666668</v>
      </c>
      <c r="I2908">
        <v>5.36</v>
      </c>
      <c r="J2908">
        <v>3.99</v>
      </c>
    </row>
    <row r="2909" spans="1:10" x14ac:dyDescent="0.25">
      <c r="A2909" s="2">
        <v>41226</v>
      </c>
      <c r="B2909" s="1">
        <v>0.17708333333333334</v>
      </c>
      <c r="C2909">
        <v>3.0209999999999999</v>
      </c>
      <c r="D2909">
        <f t="shared" si="91"/>
        <v>2.5209999999999999</v>
      </c>
      <c r="E2909">
        <v>6.3E-2</v>
      </c>
      <c r="F2909">
        <v>43455</v>
      </c>
      <c r="G2909">
        <v>724.25</v>
      </c>
      <c r="H2909" s="3">
        <f t="shared" si="92"/>
        <v>30.177083333333332</v>
      </c>
      <c r="I2909">
        <v>5.36</v>
      </c>
      <c r="J2909">
        <v>3.99</v>
      </c>
    </row>
    <row r="2910" spans="1:10" x14ac:dyDescent="0.25">
      <c r="A2910" s="2">
        <v>41226</v>
      </c>
      <c r="B2910" s="1">
        <v>0.1875</v>
      </c>
      <c r="C2910">
        <v>2.6440000000000001</v>
      </c>
      <c r="D2910">
        <f t="shared" si="91"/>
        <v>2.1440000000000001</v>
      </c>
      <c r="E2910">
        <v>4.1000000000000002E-2</v>
      </c>
      <c r="F2910">
        <v>43470</v>
      </c>
      <c r="G2910">
        <v>724.5</v>
      </c>
      <c r="H2910" s="3">
        <f t="shared" si="92"/>
        <v>30.1875</v>
      </c>
      <c r="I2910">
        <v>5.36</v>
      </c>
      <c r="J2910">
        <v>3.99</v>
      </c>
    </row>
    <row r="2911" spans="1:10" x14ac:dyDescent="0.25">
      <c r="A2911" s="2">
        <v>41226</v>
      </c>
      <c r="B2911" s="1">
        <v>0.19791666666666666</v>
      </c>
      <c r="C2911">
        <v>2.2799999999999998</v>
      </c>
      <c r="D2911">
        <f t="shared" si="91"/>
        <v>1.7799999999999998</v>
      </c>
      <c r="E2911">
        <v>1.4999999999999999E-2</v>
      </c>
      <c r="F2911">
        <v>43485</v>
      </c>
      <c r="G2911">
        <v>724.75</v>
      </c>
      <c r="H2911" s="3">
        <f t="shared" si="92"/>
        <v>30.197916666666668</v>
      </c>
      <c r="I2911">
        <v>5.36</v>
      </c>
      <c r="J2911">
        <v>3.99</v>
      </c>
    </row>
    <row r="2912" spans="1:10" x14ac:dyDescent="0.25">
      <c r="A2912" s="2">
        <v>41226</v>
      </c>
      <c r="B2912" s="1">
        <v>0.20833333333333334</v>
      </c>
      <c r="C2912">
        <v>1.9650000000000001</v>
      </c>
      <c r="D2912">
        <f t="shared" si="91"/>
        <v>1.4650000000000001</v>
      </c>
      <c r="E2912">
        <v>1.0999999999999999E-2</v>
      </c>
      <c r="F2912">
        <v>43500</v>
      </c>
      <c r="G2912">
        <v>725</v>
      </c>
      <c r="H2912" s="3">
        <f t="shared" si="92"/>
        <v>30.208333333333332</v>
      </c>
      <c r="I2912">
        <v>5.36</v>
      </c>
      <c r="J2912">
        <v>3.99</v>
      </c>
    </row>
    <row r="2913" spans="1:10" x14ac:dyDescent="0.25">
      <c r="A2913" s="2">
        <v>41226</v>
      </c>
      <c r="B2913" s="1">
        <v>0.21875</v>
      </c>
      <c r="C2913">
        <v>1.7010000000000001</v>
      </c>
      <c r="D2913">
        <f t="shared" si="91"/>
        <v>1.2010000000000001</v>
      </c>
      <c r="E2913">
        <v>2.4E-2</v>
      </c>
      <c r="F2913">
        <v>43515</v>
      </c>
      <c r="G2913">
        <v>725.25</v>
      </c>
      <c r="H2913" s="3">
        <f t="shared" si="92"/>
        <v>30.21875</v>
      </c>
      <c r="I2913">
        <v>5.36</v>
      </c>
      <c r="J2913">
        <v>3.99</v>
      </c>
    </row>
    <row r="2914" spans="1:10" x14ac:dyDescent="0.25">
      <c r="A2914" s="2">
        <v>41226</v>
      </c>
      <c r="B2914" s="1">
        <v>0.22916666666666666</v>
      </c>
      <c r="C2914">
        <v>1.488</v>
      </c>
      <c r="D2914">
        <f t="shared" si="91"/>
        <v>0.98799999999999999</v>
      </c>
      <c r="E2914">
        <v>4.9000000000000002E-2</v>
      </c>
      <c r="F2914">
        <v>43530</v>
      </c>
      <c r="G2914">
        <v>725.5</v>
      </c>
      <c r="H2914" s="3">
        <f t="shared" si="92"/>
        <v>30.229166666666668</v>
      </c>
      <c r="I2914">
        <v>5.36</v>
      </c>
      <c r="J2914">
        <v>3.99</v>
      </c>
    </row>
    <row r="2915" spans="1:10" x14ac:dyDescent="0.25">
      <c r="A2915" s="2">
        <v>41226</v>
      </c>
      <c r="B2915" s="1">
        <v>0.23958333333333334</v>
      </c>
      <c r="C2915">
        <v>1.3029999999999999</v>
      </c>
      <c r="D2915">
        <f t="shared" si="91"/>
        <v>0.80299999999999994</v>
      </c>
      <c r="E2915">
        <v>6.2E-2</v>
      </c>
      <c r="F2915">
        <v>43545</v>
      </c>
      <c r="G2915">
        <v>725.75</v>
      </c>
      <c r="H2915" s="3">
        <f t="shared" si="92"/>
        <v>30.239583333333332</v>
      </c>
      <c r="I2915">
        <v>5.36</v>
      </c>
      <c r="J2915">
        <v>3.99</v>
      </c>
    </row>
    <row r="2916" spans="1:10" x14ac:dyDescent="0.25">
      <c r="A2916" s="2">
        <v>41226</v>
      </c>
      <c r="B2916" s="1">
        <v>0.25</v>
      </c>
      <c r="C2916">
        <v>1.1499999999999999</v>
      </c>
      <c r="D2916">
        <f t="shared" si="91"/>
        <v>0.64999999999999991</v>
      </c>
      <c r="E2916">
        <v>6.6000000000000003E-2</v>
      </c>
      <c r="F2916">
        <v>43560</v>
      </c>
      <c r="G2916">
        <v>726</v>
      </c>
      <c r="H2916" s="3">
        <f t="shared" si="92"/>
        <v>30.25</v>
      </c>
      <c r="I2916">
        <v>5.36</v>
      </c>
      <c r="J2916">
        <v>3.99</v>
      </c>
    </row>
    <row r="2917" spans="1:10" x14ac:dyDescent="0.25">
      <c r="A2917" s="2">
        <v>41226</v>
      </c>
      <c r="B2917" s="1">
        <v>0.26041666666666669</v>
      </c>
      <c r="C2917">
        <v>1.0189999999999999</v>
      </c>
      <c r="D2917">
        <f t="shared" si="91"/>
        <v>0.51899999999999991</v>
      </c>
      <c r="E2917">
        <v>5.5E-2</v>
      </c>
      <c r="F2917">
        <v>43575</v>
      </c>
      <c r="G2917">
        <v>726.25</v>
      </c>
      <c r="H2917" s="3">
        <f t="shared" si="92"/>
        <v>30.260416666666668</v>
      </c>
      <c r="I2917">
        <v>5.36</v>
      </c>
      <c r="J2917">
        <v>3.99</v>
      </c>
    </row>
    <row r="2918" spans="1:10" x14ac:dyDescent="0.25">
      <c r="A2918" s="2">
        <v>41226</v>
      </c>
      <c r="B2918" s="1">
        <v>0.27083333333333331</v>
      </c>
      <c r="C2918">
        <v>0.92600000000000005</v>
      </c>
      <c r="D2918">
        <f t="shared" si="91"/>
        <v>0.42600000000000005</v>
      </c>
      <c r="E2918">
        <v>5.0999999999999997E-2</v>
      </c>
      <c r="F2918">
        <v>43590</v>
      </c>
      <c r="G2918">
        <v>726.5</v>
      </c>
      <c r="H2918" s="3">
        <f t="shared" si="92"/>
        <v>30.270833333333332</v>
      </c>
      <c r="I2918">
        <v>5.36</v>
      </c>
      <c r="J2918">
        <v>3.99</v>
      </c>
    </row>
    <row r="2919" spans="1:10" x14ac:dyDescent="0.25">
      <c r="A2919" s="2">
        <v>41226</v>
      </c>
      <c r="B2919" s="1">
        <v>0.28125</v>
      </c>
      <c r="C2919">
        <v>0.85399999999999998</v>
      </c>
      <c r="D2919">
        <f t="shared" si="91"/>
        <v>0.35399999999999998</v>
      </c>
      <c r="E2919">
        <v>4.2000000000000003E-2</v>
      </c>
      <c r="F2919">
        <v>43605</v>
      </c>
      <c r="G2919">
        <v>726.75</v>
      </c>
      <c r="H2919" s="3">
        <f t="shared" si="92"/>
        <v>30.28125</v>
      </c>
      <c r="I2919">
        <v>5.36</v>
      </c>
      <c r="J2919">
        <v>3.99</v>
      </c>
    </row>
    <row r="2920" spans="1:10" x14ac:dyDescent="0.25">
      <c r="A2920" s="2">
        <v>41226</v>
      </c>
      <c r="B2920" s="1">
        <v>0.29166666666666669</v>
      </c>
      <c r="C2920">
        <v>0.79600000000000004</v>
      </c>
      <c r="D2920">
        <f t="shared" si="91"/>
        <v>0.29600000000000004</v>
      </c>
      <c r="E2920">
        <v>2.5000000000000001E-2</v>
      </c>
      <c r="F2920">
        <v>43620</v>
      </c>
      <c r="G2920">
        <v>727</v>
      </c>
      <c r="H2920" s="3">
        <f t="shared" si="92"/>
        <v>30.291666666666668</v>
      </c>
      <c r="I2920">
        <v>5.36</v>
      </c>
      <c r="J2920">
        <v>3.99</v>
      </c>
    </row>
    <row r="2921" spans="1:10" x14ac:dyDescent="0.25">
      <c r="A2921" s="2">
        <v>41226</v>
      </c>
      <c r="B2921" s="1">
        <v>0.30208333333333331</v>
      </c>
      <c r="C2921">
        <v>0.76500000000000001</v>
      </c>
      <c r="D2921">
        <f t="shared" si="91"/>
        <v>0.26500000000000001</v>
      </c>
      <c r="E2921">
        <v>1.7000000000000001E-2</v>
      </c>
      <c r="F2921">
        <v>43635</v>
      </c>
      <c r="G2921">
        <v>727.25</v>
      </c>
      <c r="H2921" s="3">
        <f t="shared" si="92"/>
        <v>30.302083333333332</v>
      </c>
      <c r="I2921">
        <v>5.36</v>
      </c>
      <c r="J2921">
        <v>3.99</v>
      </c>
    </row>
    <row r="2922" spans="1:10" x14ac:dyDescent="0.25">
      <c r="A2922" s="2">
        <v>41226</v>
      </c>
      <c r="B2922" s="1">
        <v>0.3125</v>
      </c>
      <c r="C2922">
        <v>0.76400000000000001</v>
      </c>
      <c r="D2922">
        <f t="shared" si="91"/>
        <v>0.26400000000000001</v>
      </c>
      <c r="E2922">
        <v>1.9E-2</v>
      </c>
      <c r="F2922">
        <v>43650</v>
      </c>
      <c r="G2922">
        <v>727.5</v>
      </c>
      <c r="H2922" s="3">
        <f t="shared" si="92"/>
        <v>30.3125</v>
      </c>
      <c r="I2922">
        <v>5.36</v>
      </c>
      <c r="J2922">
        <v>3.99</v>
      </c>
    </row>
    <row r="2923" spans="1:10" x14ac:dyDescent="0.25">
      <c r="A2923" s="2">
        <v>41226</v>
      </c>
      <c r="B2923" s="1">
        <v>0.32291666666666669</v>
      </c>
      <c r="C2923">
        <v>0.79</v>
      </c>
      <c r="D2923">
        <f t="shared" si="91"/>
        <v>0.29000000000000004</v>
      </c>
      <c r="E2923">
        <v>2.5000000000000001E-2</v>
      </c>
      <c r="F2923">
        <v>43665</v>
      </c>
      <c r="G2923">
        <v>727.75</v>
      </c>
      <c r="H2923" s="3">
        <f t="shared" si="92"/>
        <v>30.322916666666668</v>
      </c>
      <c r="I2923">
        <v>5.36</v>
      </c>
      <c r="J2923">
        <v>3.99</v>
      </c>
    </row>
    <row r="2924" spans="1:10" x14ac:dyDescent="0.25">
      <c r="A2924" s="2">
        <v>41226</v>
      </c>
      <c r="B2924" s="1">
        <v>0.33333333333333331</v>
      </c>
      <c r="C2924">
        <v>0.84099999999999997</v>
      </c>
      <c r="D2924">
        <f t="shared" si="91"/>
        <v>0.34099999999999997</v>
      </c>
      <c r="E2924">
        <v>2.4E-2</v>
      </c>
      <c r="F2924">
        <v>43680</v>
      </c>
      <c r="G2924">
        <v>728</v>
      </c>
      <c r="H2924" s="3">
        <f t="shared" si="92"/>
        <v>30.333333333333332</v>
      </c>
      <c r="I2924">
        <v>5.36</v>
      </c>
      <c r="J2924">
        <v>3.99</v>
      </c>
    </row>
    <row r="2925" spans="1:10" x14ac:dyDescent="0.25">
      <c r="A2925" s="2">
        <v>41226</v>
      </c>
      <c r="B2925" s="1">
        <v>0.34375</v>
      </c>
      <c r="C2925">
        <v>0.94299999999999995</v>
      </c>
      <c r="D2925">
        <f t="shared" si="91"/>
        <v>0.44299999999999995</v>
      </c>
      <c r="E2925">
        <v>3.4000000000000002E-2</v>
      </c>
      <c r="F2925">
        <v>43695</v>
      </c>
      <c r="G2925">
        <v>728.25</v>
      </c>
      <c r="H2925" s="3">
        <f t="shared" si="92"/>
        <v>30.34375</v>
      </c>
      <c r="I2925">
        <v>5.36</v>
      </c>
      <c r="J2925">
        <v>3.99</v>
      </c>
    </row>
    <row r="2926" spans="1:10" x14ac:dyDescent="0.25">
      <c r="A2926" s="2">
        <v>41226</v>
      </c>
      <c r="B2926" s="1">
        <v>0.35416666666666669</v>
      </c>
      <c r="C2926">
        <v>1.109</v>
      </c>
      <c r="D2926">
        <f t="shared" si="91"/>
        <v>0.60899999999999999</v>
      </c>
      <c r="E2926">
        <v>0.06</v>
      </c>
      <c r="F2926">
        <v>43710</v>
      </c>
      <c r="G2926">
        <v>728.5</v>
      </c>
      <c r="H2926" s="3">
        <f t="shared" si="92"/>
        <v>30.354166666666668</v>
      </c>
      <c r="I2926">
        <v>5.36</v>
      </c>
      <c r="J2926">
        <v>3.99</v>
      </c>
    </row>
    <row r="2927" spans="1:10" x14ac:dyDescent="0.25">
      <c r="A2927" s="2">
        <v>41226</v>
      </c>
      <c r="B2927" s="1">
        <v>0.36458333333333331</v>
      </c>
      <c r="C2927">
        <v>1.321</v>
      </c>
      <c r="D2927">
        <f t="shared" si="91"/>
        <v>0.82099999999999995</v>
      </c>
      <c r="E2927">
        <v>7.8E-2</v>
      </c>
      <c r="F2927">
        <v>43725</v>
      </c>
      <c r="G2927">
        <v>728.75</v>
      </c>
      <c r="H2927" s="3">
        <f t="shared" si="92"/>
        <v>30.364583333333332</v>
      </c>
      <c r="I2927">
        <v>5.36</v>
      </c>
      <c r="J2927">
        <v>3.99</v>
      </c>
    </row>
    <row r="2928" spans="1:10" x14ac:dyDescent="0.25">
      <c r="A2928" s="2">
        <v>41226</v>
      </c>
      <c r="B2928" s="1">
        <v>0.375</v>
      </c>
      <c r="C2928">
        <v>1.5760000000000001</v>
      </c>
      <c r="D2928">
        <f t="shared" si="91"/>
        <v>1.0760000000000001</v>
      </c>
      <c r="E2928">
        <v>8.6999999999999994E-2</v>
      </c>
      <c r="F2928">
        <v>43740</v>
      </c>
      <c r="G2928">
        <v>729</v>
      </c>
      <c r="H2928" s="3">
        <f t="shared" si="92"/>
        <v>30.375</v>
      </c>
      <c r="I2928">
        <v>5.36</v>
      </c>
      <c r="J2928">
        <v>3.99</v>
      </c>
    </row>
    <row r="2929" spans="1:10" x14ac:dyDescent="0.25">
      <c r="A2929" s="2">
        <v>41226</v>
      </c>
      <c r="B2929" s="1">
        <v>0.38541666666666669</v>
      </c>
      <c r="C2929">
        <v>1.8540000000000001</v>
      </c>
      <c r="D2929">
        <f t="shared" si="91"/>
        <v>1.3540000000000001</v>
      </c>
      <c r="E2929">
        <v>7.2999999999999995E-2</v>
      </c>
      <c r="F2929">
        <v>43755</v>
      </c>
      <c r="G2929">
        <v>729.25</v>
      </c>
      <c r="H2929" s="3">
        <f t="shared" si="92"/>
        <v>30.385416666666668</v>
      </c>
      <c r="I2929">
        <v>5.36</v>
      </c>
      <c r="J2929">
        <v>3.99</v>
      </c>
    </row>
    <row r="2930" spans="1:10" x14ac:dyDescent="0.25">
      <c r="A2930" s="2">
        <v>41226</v>
      </c>
      <c r="B2930" s="1">
        <v>0.39583333333333331</v>
      </c>
      <c r="C2930">
        <v>2.1760000000000002</v>
      </c>
      <c r="D2930">
        <f t="shared" si="91"/>
        <v>1.6760000000000002</v>
      </c>
      <c r="E2930">
        <v>7.0000000000000007E-2</v>
      </c>
      <c r="F2930">
        <v>43770</v>
      </c>
      <c r="G2930">
        <v>729.5</v>
      </c>
      <c r="H2930" s="3">
        <f t="shared" si="92"/>
        <v>30.395833333333332</v>
      </c>
      <c r="I2930">
        <v>5.36</v>
      </c>
      <c r="J2930">
        <v>3.99</v>
      </c>
    </row>
    <row r="2931" spans="1:10" x14ac:dyDescent="0.25">
      <c r="A2931" s="2">
        <v>41226</v>
      </c>
      <c r="B2931" s="1">
        <v>0.40625</v>
      </c>
      <c r="C2931">
        <v>2.5089999999999999</v>
      </c>
      <c r="D2931">
        <f t="shared" si="91"/>
        <v>2.0089999999999999</v>
      </c>
      <c r="E2931">
        <v>5.8000000000000003E-2</v>
      </c>
      <c r="F2931">
        <v>43785</v>
      </c>
      <c r="G2931">
        <v>729.75</v>
      </c>
      <c r="H2931" s="3">
        <f t="shared" si="92"/>
        <v>30.40625</v>
      </c>
      <c r="I2931">
        <v>5.36</v>
      </c>
      <c r="J2931">
        <v>3.99</v>
      </c>
    </row>
    <row r="2932" spans="1:10" x14ac:dyDescent="0.25">
      <c r="A2932" s="2">
        <v>41226</v>
      </c>
      <c r="B2932" s="1">
        <v>0.41666666666666669</v>
      </c>
      <c r="C2932">
        <v>2.8610000000000002</v>
      </c>
      <c r="D2932">
        <f t="shared" si="91"/>
        <v>2.3610000000000002</v>
      </c>
      <c r="E2932">
        <v>6.2E-2</v>
      </c>
      <c r="F2932">
        <v>43800</v>
      </c>
      <c r="G2932">
        <v>730</v>
      </c>
      <c r="H2932" s="3">
        <f t="shared" si="92"/>
        <v>30.416666666666668</v>
      </c>
      <c r="I2932">
        <v>5.36</v>
      </c>
      <c r="J2932">
        <v>3.99</v>
      </c>
    </row>
    <row r="2933" spans="1:10" x14ac:dyDescent="0.25">
      <c r="A2933" s="2">
        <v>41226</v>
      </c>
      <c r="B2933" s="1">
        <v>0.42708333333333331</v>
      </c>
      <c r="C2933">
        <v>3.2080000000000002</v>
      </c>
      <c r="D2933">
        <f t="shared" si="91"/>
        <v>2.7080000000000002</v>
      </c>
      <c r="E2933">
        <v>6.8000000000000005E-2</v>
      </c>
      <c r="F2933">
        <v>43815</v>
      </c>
      <c r="G2933">
        <v>730.25</v>
      </c>
      <c r="H2933" s="3">
        <f t="shared" si="92"/>
        <v>30.427083333333332</v>
      </c>
      <c r="I2933">
        <v>5.36</v>
      </c>
      <c r="J2933">
        <v>3.99</v>
      </c>
    </row>
    <row r="2934" spans="1:10" x14ac:dyDescent="0.25">
      <c r="A2934" s="2">
        <v>41226</v>
      </c>
      <c r="B2934" s="1">
        <v>0.4375</v>
      </c>
      <c r="C2934">
        <v>3.5259999999999998</v>
      </c>
      <c r="D2934">
        <f t="shared" si="91"/>
        <v>3.0259999999999998</v>
      </c>
      <c r="E2934">
        <v>6.3E-2</v>
      </c>
      <c r="F2934">
        <v>43830</v>
      </c>
      <c r="G2934">
        <v>730.5</v>
      </c>
      <c r="H2934" s="3">
        <f t="shared" si="92"/>
        <v>30.4375</v>
      </c>
      <c r="I2934">
        <v>5.36</v>
      </c>
      <c r="J2934">
        <v>3.99</v>
      </c>
    </row>
    <row r="2935" spans="1:10" x14ac:dyDescent="0.25">
      <c r="A2935" s="2">
        <v>41226</v>
      </c>
      <c r="B2935" s="1">
        <v>0.44791666666666669</v>
      </c>
      <c r="C2935">
        <v>3.83</v>
      </c>
      <c r="D2935">
        <f t="shared" si="91"/>
        <v>3.33</v>
      </c>
      <c r="E2935">
        <v>6.4000000000000001E-2</v>
      </c>
      <c r="F2935">
        <v>43845</v>
      </c>
      <c r="G2935">
        <v>730.75</v>
      </c>
      <c r="H2935" s="3">
        <f t="shared" si="92"/>
        <v>30.447916666666668</v>
      </c>
      <c r="I2935">
        <v>5.36</v>
      </c>
      <c r="J2935">
        <v>3.99</v>
      </c>
    </row>
    <row r="2936" spans="1:10" x14ac:dyDescent="0.25">
      <c r="A2936" s="2">
        <v>41226</v>
      </c>
      <c r="B2936" s="1">
        <v>0.45833333333333331</v>
      </c>
      <c r="C2936">
        <v>4.101</v>
      </c>
      <c r="D2936">
        <f t="shared" si="91"/>
        <v>3.601</v>
      </c>
      <c r="E2936">
        <v>5.3999999999999999E-2</v>
      </c>
      <c r="F2936">
        <v>43860</v>
      </c>
      <c r="G2936">
        <v>731</v>
      </c>
      <c r="H2936" s="3">
        <f t="shared" si="92"/>
        <v>30.458333333333332</v>
      </c>
      <c r="I2936">
        <v>5.36</v>
      </c>
      <c r="J2936">
        <v>3.99</v>
      </c>
    </row>
    <row r="2937" spans="1:10" x14ac:dyDescent="0.25">
      <c r="A2937" s="2">
        <v>41226</v>
      </c>
      <c r="B2937" s="1">
        <v>0.46875</v>
      </c>
      <c r="C2937">
        <v>4.3579999999999997</v>
      </c>
      <c r="D2937">
        <f t="shared" si="91"/>
        <v>3.8579999999999997</v>
      </c>
      <c r="E2937">
        <v>5.0999999999999997E-2</v>
      </c>
      <c r="F2937">
        <v>43875</v>
      </c>
      <c r="G2937">
        <v>731.25</v>
      </c>
      <c r="H2937" s="3">
        <f t="shared" si="92"/>
        <v>30.46875</v>
      </c>
      <c r="I2937">
        <v>5.36</v>
      </c>
      <c r="J2937">
        <v>3.99</v>
      </c>
    </row>
    <row r="2938" spans="1:10" x14ac:dyDescent="0.25">
      <c r="A2938" s="2">
        <v>41226</v>
      </c>
      <c r="B2938" s="1">
        <v>0.47916666666666669</v>
      </c>
      <c r="C2938">
        <v>4.5990000000000002</v>
      </c>
      <c r="D2938">
        <f t="shared" si="91"/>
        <v>4.0990000000000002</v>
      </c>
      <c r="E2938">
        <v>5.0999999999999997E-2</v>
      </c>
      <c r="F2938">
        <v>43890</v>
      </c>
      <c r="G2938">
        <v>731.5</v>
      </c>
      <c r="H2938" s="3">
        <f t="shared" si="92"/>
        <v>30.479166666666668</v>
      </c>
      <c r="I2938">
        <v>5.36</v>
      </c>
      <c r="J2938">
        <v>3.99</v>
      </c>
    </row>
    <row r="2939" spans="1:10" x14ac:dyDescent="0.25">
      <c r="A2939" s="2">
        <v>41226</v>
      </c>
      <c r="B2939" s="1">
        <v>0.48958333333333331</v>
      </c>
      <c r="C2939">
        <v>4.8099999999999996</v>
      </c>
      <c r="D2939">
        <f t="shared" si="91"/>
        <v>4.3099999999999996</v>
      </c>
      <c r="E2939">
        <v>3.7999999999999999E-2</v>
      </c>
      <c r="F2939">
        <v>43905</v>
      </c>
      <c r="G2939">
        <v>731.75</v>
      </c>
      <c r="H2939" s="3">
        <f t="shared" si="92"/>
        <v>30.489583333333332</v>
      </c>
      <c r="I2939">
        <v>5.36</v>
      </c>
      <c r="J2939">
        <v>3.99</v>
      </c>
    </row>
    <row r="2940" spans="1:10" x14ac:dyDescent="0.25">
      <c r="A2940" s="2">
        <v>41226</v>
      </c>
      <c r="B2940" s="1">
        <v>0.5</v>
      </c>
      <c r="C2940">
        <v>5.0069999999999997</v>
      </c>
      <c r="D2940">
        <f t="shared" si="91"/>
        <v>4.5069999999999997</v>
      </c>
      <c r="E2940">
        <v>2.9000000000000001E-2</v>
      </c>
      <c r="F2940">
        <v>43920</v>
      </c>
      <c r="G2940">
        <v>732</v>
      </c>
      <c r="H2940" s="3">
        <f t="shared" si="92"/>
        <v>30.5</v>
      </c>
      <c r="I2940">
        <v>5.36</v>
      </c>
      <c r="J2940">
        <v>3.99</v>
      </c>
    </row>
    <row r="2941" spans="1:10" x14ac:dyDescent="0.25">
      <c r="A2941" s="2">
        <v>41226</v>
      </c>
      <c r="B2941" s="1">
        <v>0.51041666666666663</v>
      </c>
      <c r="C2941">
        <v>5.1870000000000003</v>
      </c>
      <c r="D2941">
        <f t="shared" si="91"/>
        <v>4.6870000000000003</v>
      </c>
      <c r="E2941">
        <v>0.02</v>
      </c>
      <c r="F2941">
        <v>43935</v>
      </c>
      <c r="G2941">
        <v>732.25</v>
      </c>
      <c r="H2941" s="3">
        <f t="shared" si="92"/>
        <v>30.510416666666668</v>
      </c>
      <c r="I2941">
        <v>5.36</v>
      </c>
      <c r="J2941">
        <v>3.99</v>
      </c>
    </row>
    <row r="2942" spans="1:10" x14ac:dyDescent="0.25">
      <c r="A2942" s="2">
        <v>41226</v>
      </c>
      <c r="B2942" s="1">
        <v>0.52083333333333337</v>
      </c>
      <c r="C2942">
        <v>5.3460000000000001</v>
      </c>
      <c r="D2942">
        <f t="shared" si="91"/>
        <v>4.8460000000000001</v>
      </c>
      <c r="E2942">
        <v>8.9999999999999993E-3</v>
      </c>
      <c r="F2942">
        <v>43950</v>
      </c>
      <c r="G2942">
        <v>732.5</v>
      </c>
      <c r="H2942" s="3">
        <f t="shared" si="92"/>
        <v>30.520833333333332</v>
      </c>
      <c r="I2942">
        <v>5.36</v>
      </c>
      <c r="J2942">
        <v>3.99</v>
      </c>
    </row>
    <row r="2943" spans="1:10" x14ac:dyDescent="0.25">
      <c r="A2943" s="2">
        <v>41226</v>
      </c>
      <c r="B2943" s="1">
        <v>0.53125</v>
      </c>
      <c r="C2943">
        <v>5.4889999999999999</v>
      </c>
      <c r="D2943">
        <f t="shared" si="91"/>
        <v>4.9889999999999999</v>
      </c>
      <c r="E2943">
        <v>5.0000000000000001E-3</v>
      </c>
      <c r="F2943">
        <v>43965</v>
      </c>
      <c r="G2943">
        <v>732.75</v>
      </c>
      <c r="H2943" s="3">
        <f t="shared" si="92"/>
        <v>30.53125</v>
      </c>
      <c r="I2943">
        <v>5.36</v>
      </c>
      <c r="J2943">
        <v>3.99</v>
      </c>
    </row>
    <row r="2944" spans="1:10" x14ac:dyDescent="0.25">
      <c r="A2944" s="2">
        <v>41226</v>
      </c>
      <c r="B2944" s="1">
        <v>0.54166666666666663</v>
      </c>
      <c r="C2944">
        <v>5.6109999999999998</v>
      </c>
      <c r="D2944">
        <f t="shared" si="91"/>
        <v>5.1109999999999998</v>
      </c>
      <c r="E2944">
        <v>5.0000000000000001E-3</v>
      </c>
      <c r="F2944">
        <v>43980</v>
      </c>
      <c r="G2944">
        <v>733</v>
      </c>
      <c r="H2944" s="3">
        <f t="shared" si="92"/>
        <v>30.541666666666668</v>
      </c>
      <c r="I2944">
        <v>5.36</v>
      </c>
      <c r="J2944">
        <v>3.99</v>
      </c>
    </row>
    <row r="2945" spans="1:10" x14ac:dyDescent="0.25">
      <c r="A2945" s="2">
        <v>41226</v>
      </c>
      <c r="B2945" s="1">
        <v>0.55208333333333337</v>
      </c>
      <c r="C2945">
        <v>5.694</v>
      </c>
      <c r="D2945">
        <f t="shared" si="91"/>
        <v>5.194</v>
      </c>
      <c r="E2945">
        <v>-3.0000000000000001E-3</v>
      </c>
      <c r="F2945">
        <v>43995</v>
      </c>
      <c r="G2945">
        <v>733.25</v>
      </c>
      <c r="H2945" s="3">
        <f t="shared" si="92"/>
        <v>30.552083333333332</v>
      </c>
      <c r="I2945">
        <v>5.36</v>
      </c>
      <c r="J2945">
        <v>3.99</v>
      </c>
    </row>
    <row r="2946" spans="1:10" x14ac:dyDescent="0.25">
      <c r="A2946" s="2">
        <v>41226</v>
      </c>
      <c r="B2946" s="1">
        <v>0.5625</v>
      </c>
      <c r="C2946">
        <v>5.7290000000000001</v>
      </c>
      <c r="D2946">
        <f t="shared" si="91"/>
        <v>5.2290000000000001</v>
      </c>
      <c r="E2946">
        <v>-2.1999999999999999E-2</v>
      </c>
      <c r="F2946">
        <v>44010</v>
      </c>
      <c r="G2946">
        <v>733.5</v>
      </c>
      <c r="H2946" s="3">
        <f t="shared" si="92"/>
        <v>30.5625</v>
      </c>
      <c r="I2946">
        <v>5.36</v>
      </c>
      <c r="J2946">
        <v>3.99</v>
      </c>
    </row>
    <row r="2947" spans="1:10" x14ac:dyDescent="0.25">
      <c r="A2947" s="2">
        <v>41226</v>
      </c>
      <c r="B2947" s="1">
        <v>0.57291666666666663</v>
      </c>
      <c r="C2947">
        <v>5.7160000000000002</v>
      </c>
      <c r="D2947">
        <f t="shared" si="91"/>
        <v>5.2160000000000002</v>
      </c>
      <c r="E2947">
        <v>-4.8000000000000001E-2</v>
      </c>
      <c r="F2947">
        <v>44025</v>
      </c>
      <c r="G2947">
        <v>733.75</v>
      </c>
      <c r="H2947" s="3">
        <f t="shared" si="92"/>
        <v>30.572916666666668</v>
      </c>
      <c r="I2947">
        <v>5.36</v>
      </c>
      <c r="J2947">
        <v>3.99</v>
      </c>
    </row>
    <row r="2948" spans="1:10" x14ac:dyDescent="0.25">
      <c r="A2948" s="2">
        <v>41226</v>
      </c>
      <c r="B2948" s="1">
        <v>0.58333333333333337</v>
      </c>
      <c r="C2948">
        <v>5.6580000000000004</v>
      </c>
      <c r="D2948">
        <f t="shared" si="91"/>
        <v>5.1580000000000004</v>
      </c>
      <c r="E2948">
        <v>-7.3999999999999996E-2</v>
      </c>
      <c r="F2948">
        <v>44040</v>
      </c>
      <c r="G2948">
        <v>734</v>
      </c>
      <c r="H2948" s="3">
        <f t="shared" si="92"/>
        <v>30.583333333333332</v>
      </c>
      <c r="I2948">
        <v>5.36</v>
      </c>
      <c r="J2948">
        <v>3.99</v>
      </c>
    </row>
    <row r="2949" spans="1:10" x14ac:dyDescent="0.25">
      <c r="A2949" s="2">
        <v>41226</v>
      </c>
      <c r="B2949" s="1">
        <v>0.59375</v>
      </c>
      <c r="C2949">
        <v>5.5439999999999996</v>
      </c>
      <c r="D2949">
        <f t="shared" si="91"/>
        <v>5.0439999999999996</v>
      </c>
      <c r="E2949">
        <v>-0.109</v>
      </c>
      <c r="F2949">
        <v>44055</v>
      </c>
      <c r="G2949">
        <v>734.25</v>
      </c>
      <c r="H2949" s="3">
        <f t="shared" si="92"/>
        <v>30.59375</v>
      </c>
      <c r="I2949">
        <v>5.36</v>
      </c>
      <c r="J2949">
        <v>3.99</v>
      </c>
    </row>
    <row r="2950" spans="1:10" x14ac:dyDescent="0.25">
      <c r="A2950" s="2">
        <v>41226</v>
      </c>
      <c r="B2950" s="1">
        <v>0.60416666666666663</v>
      </c>
      <c r="C2950">
        <v>5.3940000000000001</v>
      </c>
      <c r="D2950">
        <f t="shared" si="91"/>
        <v>4.8940000000000001</v>
      </c>
      <c r="E2950">
        <v>-0.13200000000000001</v>
      </c>
      <c r="F2950">
        <v>44070</v>
      </c>
      <c r="G2950">
        <v>734.5</v>
      </c>
      <c r="H2950" s="3">
        <f t="shared" si="92"/>
        <v>30.604166666666668</v>
      </c>
      <c r="I2950">
        <v>5.36</v>
      </c>
      <c r="J2950">
        <v>3.99</v>
      </c>
    </row>
    <row r="2951" spans="1:10" x14ac:dyDescent="0.25">
      <c r="A2951" s="2">
        <v>41226</v>
      </c>
      <c r="B2951" s="1">
        <v>0.61458333333333337</v>
      </c>
      <c r="C2951">
        <v>5.2069999999999999</v>
      </c>
      <c r="D2951">
        <f t="shared" si="91"/>
        <v>4.7069999999999999</v>
      </c>
      <c r="E2951">
        <v>-0.14699999999999999</v>
      </c>
      <c r="F2951">
        <v>44085</v>
      </c>
      <c r="G2951">
        <v>734.75</v>
      </c>
      <c r="H2951" s="3">
        <f t="shared" si="92"/>
        <v>30.614583333333332</v>
      </c>
      <c r="I2951">
        <v>5.36</v>
      </c>
      <c r="J2951">
        <v>3.99</v>
      </c>
    </row>
    <row r="2952" spans="1:10" x14ac:dyDescent="0.25">
      <c r="A2952" s="2">
        <v>41226</v>
      </c>
      <c r="B2952" s="1">
        <v>0.625</v>
      </c>
      <c r="C2952">
        <v>4.9880000000000004</v>
      </c>
      <c r="D2952">
        <f t="shared" si="91"/>
        <v>4.4880000000000004</v>
      </c>
      <c r="E2952">
        <v>-0.152</v>
      </c>
      <c r="F2952">
        <v>44100</v>
      </c>
      <c r="G2952">
        <v>735</v>
      </c>
      <c r="H2952" s="3">
        <f t="shared" si="92"/>
        <v>30.625</v>
      </c>
      <c r="I2952">
        <v>5.36</v>
      </c>
      <c r="J2952">
        <v>3.99</v>
      </c>
    </row>
    <row r="2953" spans="1:10" x14ac:dyDescent="0.25">
      <c r="A2953" s="2">
        <v>41226</v>
      </c>
      <c r="B2953" s="1">
        <v>0.63541666666666663</v>
      </c>
      <c r="C2953">
        <v>4.74</v>
      </c>
      <c r="D2953">
        <f t="shared" si="91"/>
        <v>4.24</v>
      </c>
      <c r="E2953">
        <v>-0.14799999999999999</v>
      </c>
      <c r="F2953">
        <v>44115</v>
      </c>
      <c r="G2953">
        <v>735.25</v>
      </c>
      <c r="H2953" s="3">
        <f t="shared" si="92"/>
        <v>30.635416666666668</v>
      </c>
      <c r="I2953">
        <v>5.36</v>
      </c>
      <c r="J2953">
        <v>3.99</v>
      </c>
    </row>
    <row r="2954" spans="1:10" x14ac:dyDescent="0.25">
      <c r="A2954" s="2">
        <v>41226</v>
      </c>
      <c r="B2954" s="1">
        <v>0.64583333333333337</v>
      </c>
      <c r="C2954">
        <v>4.452</v>
      </c>
      <c r="D2954">
        <f t="shared" si="91"/>
        <v>3.952</v>
      </c>
      <c r="E2954">
        <v>-0.152</v>
      </c>
      <c r="F2954">
        <v>44130</v>
      </c>
      <c r="G2954">
        <v>735.5</v>
      </c>
      <c r="H2954" s="3">
        <f t="shared" si="92"/>
        <v>30.645833333333332</v>
      </c>
      <c r="I2954">
        <v>5.36</v>
      </c>
      <c r="J2954">
        <v>3.99</v>
      </c>
    </row>
    <row r="2955" spans="1:10" x14ac:dyDescent="0.25">
      <c r="A2955" s="2">
        <v>41226</v>
      </c>
      <c r="B2955" s="1">
        <v>0.65625</v>
      </c>
      <c r="C2955">
        <v>4.1340000000000003</v>
      </c>
      <c r="D2955">
        <f t="shared" si="91"/>
        <v>3.6340000000000003</v>
      </c>
      <c r="E2955">
        <v>-0.157</v>
      </c>
      <c r="F2955">
        <v>44145</v>
      </c>
      <c r="G2955">
        <v>735.75</v>
      </c>
      <c r="H2955" s="3">
        <f t="shared" si="92"/>
        <v>30.65625</v>
      </c>
      <c r="I2955">
        <v>5.36</v>
      </c>
      <c r="J2955">
        <v>3.99</v>
      </c>
    </row>
    <row r="2956" spans="1:10" x14ac:dyDescent="0.25">
      <c r="A2956" s="2">
        <v>41226</v>
      </c>
      <c r="B2956" s="1">
        <v>0.66666666666666663</v>
      </c>
      <c r="C2956">
        <v>3.8010000000000002</v>
      </c>
      <c r="D2956">
        <f t="shared" si="91"/>
        <v>3.3010000000000002</v>
      </c>
      <c r="E2956">
        <v>-0.154</v>
      </c>
      <c r="F2956">
        <v>44160</v>
      </c>
      <c r="G2956">
        <v>736</v>
      </c>
      <c r="H2956" s="3">
        <f t="shared" si="92"/>
        <v>30.666666666666668</v>
      </c>
      <c r="I2956">
        <v>5.36</v>
      </c>
      <c r="J2956">
        <v>3.99</v>
      </c>
    </row>
    <row r="2957" spans="1:10" x14ac:dyDescent="0.25">
      <c r="A2957" s="2">
        <v>41226</v>
      </c>
      <c r="B2957" s="1">
        <v>0.67708333333333337</v>
      </c>
      <c r="C2957">
        <v>3.4620000000000002</v>
      </c>
      <c r="D2957">
        <f t="shared" ref="D2957:D3020" si="93">C2957-0.5</f>
        <v>2.9620000000000002</v>
      </c>
      <c r="E2957">
        <v>-0.14099999999999999</v>
      </c>
      <c r="F2957">
        <v>44175</v>
      </c>
      <c r="G2957">
        <v>736.25</v>
      </c>
      <c r="H2957" s="3">
        <f t="shared" si="92"/>
        <v>30.677083333333332</v>
      </c>
      <c r="I2957">
        <v>5.36</v>
      </c>
      <c r="J2957">
        <v>3.99</v>
      </c>
    </row>
    <row r="2958" spans="1:10" x14ac:dyDescent="0.25">
      <c r="A2958" s="2">
        <v>41226</v>
      </c>
      <c r="B2958" s="1">
        <v>0.6875</v>
      </c>
      <c r="C2958">
        <v>3.1179999999999999</v>
      </c>
      <c r="D2958">
        <f t="shared" si="93"/>
        <v>2.6179999999999999</v>
      </c>
      <c r="E2958">
        <v>-0.123</v>
      </c>
      <c r="F2958">
        <v>44190</v>
      </c>
      <c r="G2958">
        <v>736.5</v>
      </c>
      <c r="H2958" s="3">
        <f t="shared" si="92"/>
        <v>30.6875</v>
      </c>
      <c r="I2958">
        <v>5.36</v>
      </c>
      <c r="J2958">
        <v>3.99</v>
      </c>
    </row>
    <row r="2959" spans="1:10" x14ac:dyDescent="0.25">
      <c r="A2959" s="2">
        <v>41226</v>
      </c>
      <c r="B2959" s="1">
        <v>0.69791666666666663</v>
      </c>
      <c r="C2959">
        <v>2.7429999999999999</v>
      </c>
      <c r="D2959">
        <f t="shared" si="93"/>
        <v>2.2429999999999999</v>
      </c>
      <c r="E2959">
        <v>-0.13600000000000001</v>
      </c>
      <c r="F2959">
        <v>44205</v>
      </c>
      <c r="G2959">
        <v>736.75</v>
      </c>
      <c r="H2959" s="3">
        <f t="shared" si="92"/>
        <v>30.697916666666668</v>
      </c>
      <c r="I2959">
        <v>5.36</v>
      </c>
      <c r="J2959">
        <v>3.99</v>
      </c>
    </row>
    <row r="2960" spans="1:10" x14ac:dyDescent="0.25">
      <c r="A2960" s="2">
        <v>41226</v>
      </c>
      <c r="B2960" s="1">
        <v>0.70833333333333337</v>
      </c>
      <c r="C2960">
        <v>2.403</v>
      </c>
      <c r="D2960">
        <f t="shared" si="93"/>
        <v>1.903</v>
      </c>
      <c r="E2960">
        <v>-0.125</v>
      </c>
      <c r="F2960">
        <v>44220</v>
      </c>
      <c r="G2960">
        <v>737</v>
      </c>
      <c r="H2960" s="3">
        <f t="shared" si="92"/>
        <v>30.708333333333332</v>
      </c>
      <c r="I2960">
        <v>5.36</v>
      </c>
      <c r="J2960">
        <v>3.99</v>
      </c>
    </row>
    <row r="2961" spans="1:10" x14ac:dyDescent="0.25">
      <c r="A2961" s="2">
        <v>41226</v>
      </c>
      <c r="B2961" s="1">
        <v>0.71875</v>
      </c>
      <c r="C2961">
        <v>2.0880000000000001</v>
      </c>
      <c r="D2961">
        <f t="shared" si="93"/>
        <v>1.5880000000000001</v>
      </c>
      <c r="E2961">
        <v>-0.11</v>
      </c>
      <c r="F2961">
        <v>44235</v>
      </c>
      <c r="G2961">
        <v>737.25</v>
      </c>
      <c r="H2961" s="3">
        <f t="shared" si="92"/>
        <v>30.71875</v>
      </c>
      <c r="I2961">
        <v>5.36</v>
      </c>
      <c r="J2961">
        <v>3.99</v>
      </c>
    </row>
    <row r="2962" spans="1:10" x14ac:dyDescent="0.25">
      <c r="A2962" s="2">
        <v>41226</v>
      </c>
      <c r="B2962" s="1">
        <v>0.72916666666666663</v>
      </c>
      <c r="C2962">
        <v>1.8320000000000001</v>
      </c>
      <c r="D2962">
        <f t="shared" si="93"/>
        <v>1.3320000000000001</v>
      </c>
      <c r="E2962">
        <v>-6.6000000000000003E-2</v>
      </c>
      <c r="F2962">
        <v>44250</v>
      </c>
      <c r="G2962">
        <v>737.5</v>
      </c>
      <c r="H2962" s="3">
        <f t="shared" si="92"/>
        <v>30.729166666666668</v>
      </c>
      <c r="I2962">
        <v>5.36</v>
      </c>
      <c r="J2962">
        <v>3.99</v>
      </c>
    </row>
    <row r="2963" spans="1:10" x14ac:dyDescent="0.25">
      <c r="A2963" s="2">
        <v>41226</v>
      </c>
      <c r="B2963" s="1">
        <v>0.73958333333333337</v>
      </c>
      <c r="C2963">
        <v>1.617</v>
      </c>
      <c r="D2963">
        <f t="shared" si="93"/>
        <v>1.117</v>
      </c>
      <c r="E2963">
        <v>-1.9E-2</v>
      </c>
      <c r="F2963">
        <v>44265</v>
      </c>
      <c r="G2963">
        <v>737.75</v>
      </c>
      <c r="H2963" s="3">
        <f t="shared" si="92"/>
        <v>30.739583333333332</v>
      </c>
      <c r="I2963">
        <v>5.36</v>
      </c>
      <c r="J2963">
        <v>3.99</v>
      </c>
    </row>
    <row r="2964" spans="1:10" x14ac:dyDescent="0.25">
      <c r="A2964" s="2">
        <v>41226</v>
      </c>
      <c r="B2964" s="1">
        <v>0.75</v>
      </c>
      <c r="C2964">
        <v>1.427</v>
      </c>
      <c r="D2964">
        <f t="shared" si="93"/>
        <v>0.92700000000000005</v>
      </c>
      <c r="E2964">
        <v>1.2E-2</v>
      </c>
      <c r="F2964">
        <v>44280</v>
      </c>
      <c r="G2964">
        <v>738</v>
      </c>
      <c r="H2964" s="3">
        <f t="shared" si="92"/>
        <v>30.75</v>
      </c>
      <c r="I2964">
        <v>5.36</v>
      </c>
      <c r="J2964">
        <v>3.99</v>
      </c>
    </row>
    <row r="2965" spans="1:10" x14ac:dyDescent="0.25">
      <c r="A2965" s="2">
        <v>41226</v>
      </c>
      <c r="B2965" s="1">
        <v>0.76041666666666663</v>
      </c>
      <c r="C2965">
        <v>1.2809999999999999</v>
      </c>
      <c r="D2965">
        <f t="shared" si="93"/>
        <v>0.78099999999999992</v>
      </c>
      <c r="E2965">
        <v>4.3999999999999997E-2</v>
      </c>
      <c r="F2965">
        <v>44295</v>
      </c>
      <c r="G2965">
        <v>738.25</v>
      </c>
      <c r="H2965" s="3">
        <f t="shared" ref="H2965:H3028" si="94">G2965/24</f>
        <v>30.760416666666668</v>
      </c>
      <c r="I2965">
        <v>5.36</v>
      </c>
      <c r="J2965">
        <v>3.99</v>
      </c>
    </row>
    <row r="2966" spans="1:10" x14ac:dyDescent="0.25">
      <c r="A2966" s="2">
        <v>41226</v>
      </c>
      <c r="B2966" s="1">
        <v>0.77083333333333337</v>
      </c>
      <c r="C2966">
        <v>1.155</v>
      </c>
      <c r="D2966">
        <f t="shared" si="93"/>
        <v>0.65500000000000003</v>
      </c>
      <c r="E2966">
        <v>5.6000000000000001E-2</v>
      </c>
      <c r="F2966">
        <v>44310</v>
      </c>
      <c r="G2966">
        <v>738.5</v>
      </c>
      <c r="H2966" s="3">
        <f t="shared" si="94"/>
        <v>30.770833333333332</v>
      </c>
      <c r="I2966">
        <v>5.36</v>
      </c>
      <c r="J2966">
        <v>3.99</v>
      </c>
    </row>
    <row r="2967" spans="1:10" x14ac:dyDescent="0.25">
      <c r="A2967" s="2">
        <v>41226</v>
      </c>
      <c r="B2967" s="1">
        <v>0.78125</v>
      </c>
      <c r="C2967">
        <v>1.0489999999999999</v>
      </c>
      <c r="D2967">
        <f t="shared" si="93"/>
        <v>0.54899999999999993</v>
      </c>
      <c r="E2967">
        <v>5.1999999999999998E-2</v>
      </c>
      <c r="F2967">
        <v>44325</v>
      </c>
      <c r="G2967">
        <v>738.75</v>
      </c>
      <c r="H2967" s="3">
        <f t="shared" si="94"/>
        <v>30.78125</v>
      </c>
      <c r="I2967">
        <v>5.36</v>
      </c>
      <c r="J2967">
        <v>3.99</v>
      </c>
    </row>
    <row r="2968" spans="1:10" x14ac:dyDescent="0.25">
      <c r="A2968" s="2">
        <v>41226</v>
      </c>
      <c r="B2968" s="1">
        <v>0.79166666666666663</v>
      </c>
      <c r="C2968">
        <v>0.95599999999999996</v>
      </c>
      <c r="D2968">
        <f t="shared" si="93"/>
        <v>0.45599999999999996</v>
      </c>
      <c r="E2968">
        <v>3.1E-2</v>
      </c>
      <c r="F2968">
        <v>44340</v>
      </c>
      <c r="G2968">
        <v>739</v>
      </c>
      <c r="H2968" s="3">
        <f t="shared" si="94"/>
        <v>30.791666666666668</v>
      </c>
      <c r="I2968">
        <v>5.36</v>
      </c>
      <c r="J2968">
        <v>3.99</v>
      </c>
    </row>
    <row r="2969" spans="1:10" x14ac:dyDescent="0.25">
      <c r="A2969" s="2">
        <v>41226</v>
      </c>
      <c r="B2969" s="1">
        <v>0.80208333333333337</v>
      </c>
      <c r="C2969">
        <v>0.874</v>
      </c>
      <c r="D2969">
        <f t="shared" si="93"/>
        <v>0.374</v>
      </c>
      <c r="E2969">
        <v>-2E-3</v>
      </c>
      <c r="F2969">
        <v>44355</v>
      </c>
      <c r="G2969">
        <v>739.25</v>
      </c>
      <c r="H2969" s="3">
        <f t="shared" si="94"/>
        <v>30.802083333333332</v>
      </c>
      <c r="I2969">
        <v>5.36</v>
      </c>
      <c r="J2969">
        <v>3.99</v>
      </c>
    </row>
    <row r="2970" spans="1:10" x14ac:dyDescent="0.25">
      <c r="A2970" s="2">
        <v>41226</v>
      </c>
      <c r="B2970" s="1">
        <v>0.8125</v>
      </c>
      <c r="C2970">
        <v>0.81399999999999995</v>
      </c>
      <c r="D2970">
        <f t="shared" si="93"/>
        <v>0.31399999999999995</v>
      </c>
      <c r="E2970">
        <v>-3.4000000000000002E-2</v>
      </c>
      <c r="F2970">
        <v>44370</v>
      </c>
      <c r="G2970">
        <v>739.5</v>
      </c>
      <c r="H2970" s="3">
        <f t="shared" si="94"/>
        <v>30.8125</v>
      </c>
      <c r="I2970">
        <v>5.36</v>
      </c>
      <c r="J2970">
        <v>3.99</v>
      </c>
    </row>
    <row r="2971" spans="1:10" x14ac:dyDescent="0.25">
      <c r="A2971" s="2">
        <v>41226</v>
      </c>
      <c r="B2971" s="1">
        <v>0.82291666666666663</v>
      </c>
      <c r="C2971">
        <v>0.76</v>
      </c>
      <c r="D2971">
        <f t="shared" si="93"/>
        <v>0.26</v>
      </c>
      <c r="E2971">
        <v>-0.08</v>
      </c>
      <c r="F2971">
        <v>44385</v>
      </c>
      <c r="G2971">
        <v>739.75</v>
      </c>
      <c r="H2971" s="3">
        <f t="shared" si="94"/>
        <v>30.822916666666668</v>
      </c>
      <c r="I2971">
        <v>5.36</v>
      </c>
      <c r="J2971">
        <v>3.99</v>
      </c>
    </row>
    <row r="2972" spans="1:10" x14ac:dyDescent="0.25">
      <c r="A2972" s="2">
        <v>41226</v>
      </c>
      <c r="B2972" s="1">
        <v>0.83333333333333337</v>
      </c>
      <c r="C2972">
        <v>0.746</v>
      </c>
      <c r="D2972">
        <f t="shared" si="93"/>
        <v>0.246</v>
      </c>
      <c r="E2972">
        <v>-0.108</v>
      </c>
      <c r="F2972">
        <v>44400</v>
      </c>
      <c r="G2972">
        <v>740</v>
      </c>
      <c r="H2972" s="3">
        <f t="shared" si="94"/>
        <v>30.833333333333332</v>
      </c>
      <c r="I2972">
        <v>5.36</v>
      </c>
      <c r="J2972">
        <v>3.99</v>
      </c>
    </row>
    <row r="2973" spans="1:10" x14ac:dyDescent="0.25">
      <c r="A2973" s="2">
        <v>41226</v>
      </c>
      <c r="B2973" s="1">
        <v>0.84375</v>
      </c>
      <c r="C2973">
        <v>0.76600000000000001</v>
      </c>
      <c r="D2973">
        <f t="shared" si="93"/>
        <v>0.26600000000000001</v>
      </c>
      <c r="E2973">
        <v>-0.13200000000000001</v>
      </c>
      <c r="F2973">
        <v>44415</v>
      </c>
      <c r="G2973">
        <v>740.25</v>
      </c>
      <c r="H2973" s="3">
        <f t="shared" si="94"/>
        <v>30.84375</v>
      </c>
      <c r="I2973">
        <v>5.36</v>
      </c>
      <c r="J2973">
        <v>3.99</v>
      </c>
    </row>
    <row r="2974" spans="1:10" x14ac:dyDescent="0.25">
      <c r="A2974" s="2">
        <v>41226</v>
      </c>
      <c r="B2974" s="1">
        <v>0.85416666666666663</v>
      </c>
      <c r="C2974">
        <v>0.85699999999999998</v>
      </c>
      <c r="D2974">
        <f t="shared" si="93"/>
        <v>0.35699999999999998</v>
      </c>
      <c r="E2974">
        <v>-0.124</v>
      </c>
      <c r="F2974">
        <v>44430</v>
      </c>
      <c r="G2974">
        <v>740.5</v>
      </c>
      <c r="H2974" s="3">
        <f t="shared" si="94"/>
        <v>30.854166666666668</v>
      </c>
      <c r="I2974">
        <v>5.36</v>
      </c>
      <c r="J2974">
        <v>3.99</v>
      </c>
    </row>
    <row r="2975" spans="1:10" x14ac:dyDescent="0.25">
      <c r="A2975" s="2">
        <v>41226</v>
      </c>
      <c r="B2975" s="1">
        <v>0.86458333333333337</v>
      </c>
      <c r="C2975">
        <v>0.999</v>
      </c>
      <c r="D2975">
        <f t="shared" si="93"/>
        <v>0.499</v>
      </c>
      <c r="E2975">
        <v>-0.115</v>
      </c>
      <c r="F2975">
        <v>44445</v>
      </c>
      <c r="G2975">
        <v>740.75</v>
      </c>
      <c r="H2975" s="3">
        <f t="shared" si="94"/>
        <v>30.864583333333332</v>
      </c>
      <c r="I2975">
        <v>5.36</v>
      </c>
      <c r="J2975">
        <v>3.99</v>
      </c>
    </row>
    <row r="2976" spans="1:10" x14ac:dyDescent="0.25">
      <c r="A2976" s="2">
        <v>41226</v>
      </c>
      <c r="B2976" s="1">
        <v>0.875</v>
      </c>
      <c r="C2976">
        <v>1.208</v>
      </c>
      <c r="D2976">
        <f t="shared" si="93"/>
        <v>0.70799999999999996</v>
      </c>
      <c r="E2976">
        <v>-9.4E-2</v>
      </c>
      <c r="F2976">
        <v>44460</v>
      </c>
      <c r="G2976">
        <v>741</v>
      </c>
      <c r="H2976" s="3">
        <f t="shared" si="94"/>
        <v>30.875</v>
      </c>
      <c r="I2976">
        <v>5.36</v>
      </c>
      <c r="J2976">
        <v>3.99</v>
      </c>
    </row>
    <row r="2977" spans="1:10" x14ac:dyDescent="0.25">
      <c r="A2977" s="2">
        <v>41226</v>
      </c>
      <c r="B2977" s="1">
        <v>0.88541666666666663</v>
      </c>
      <c r="C2977">
        <v>1.4770000000000001</v>
      </c>
      <c r="D2977">
        <f t="shared" si="93"/>
        <v>0.97700000000000009</v>
      </c>
      <c r="E2977">
        <v>-7.0000000000000007E-2</v>
      </c>
      <c r="F2977">
        <v>44475</v>
      </c>
      <c r="G2977">
        <v>741.25</v>
      </c>
      <c r="H2977" s="3">
        <f t="shared" si="94"/>
        <v>30.885416666666668</v>
      </c>
      <c r="I2977">
        <v>5.36</v>
      </c>
      <c r="J2977">
        <v>3.99</v>
      </c>
    </row>
    <row r="2978" spans="1:10" x14ac:dyDescent="0.25">
      <c r="A2978" s="2">
        <v>41226</v>
      </c>
      <c r="B2978" s="1">
        <v>0.89583333333333337</v>
      </c>
      <c r="C2978">
        <v>1.7929999999999999</v>
      </c>
      <c r="D2978">
        <f t="shared" si="93"/>
        <v>1.2929999999999999</v>
      </c>
      <c r="E2978">
        <v>-4.9000000000000002E-2</v>
      </c>
      <c r="F2978">
        <v>44490</v>
      </c>
      <c r="G2978">
        <v>741.5</v>
      </c>
      <c r="H2978" s="3">
        <f t="shared" si="94"/>
        <v>30.895833333333332</v>
      </c>
      <c r="I2978">
        <v>5.36</v>
      </c>
      <c r="J2978">
        <v>3.99</v>
      </c>
    </row>
    <row r="2979" spans="1:10" x14ac:dyDescent="0.25">
      <c r="A2979" s="2">
        <v>41226</v>
      </c>
      <c r="B2979" s="1">
        <v>0.90625</v>
      </c>
      <c r="C2979">
        <v>2.1349999999999998</v>
      </c>
      <c r="D2979">
        <f t="shared" si="93"/>
        <v>1.6349999999999998</v>
      </c>
      <c r="E2979">
        <v>-4.1000000000000002E-2</v>
      </c>
      <c r="F2979">
        <v>44505</v>
      </c>
      <c r="G2979">
        <v>741.75</v>
      </c>
      <c r="H2979" s="3">
        <f t="shared" si="94"/>
        <v>30.90625</v>
      </c>
      <c r="I2979">
        <v>5.36</v>
      </c>
      <c r="J2979">
        <v>3.99</v>
      </c>
    </row>
    <row r="2980" spans="1:10" x14ac:dyDescent="0.25">
      <c r="A2980" s="2">
        <v>41226</v>
      </c>
      <c r="B2980" s="1">
        <v>0.91666666666666663</v>
      </c>
      <c r="C2980">
        <v>2.4870000000000001</v>
      </c>
      <c r="D2980">
        <f t="shared" si="93"/>
        <v>1.9870000000000001</v>
      </c>
      <c r="E2980">
        <v>-4.5999999999999999E-2</v>
      </c>
      <c r="F2980">
        <v>44520</v>
      </c>
      <c r="G2980">
        <v>742</v>
      </c>
      <c r="H2980" s="3">
        <f t="shared" si="94"/>
        <v>30.916666666666668</v>
      </c>
      <c r="I2980">
        <v>5.36</v>
      </c>
      <c r="J2980">
        <v>3.99</v>
      </c>
    </row>
    <row r="2981" spans="1:10" x14ac:dyDescent="0.25">
      <c r="A2981" s="2">
        <v>41226</v>
      </c>
      <c r="B2981" s="1">
        <v>0.92708333333333337</v>
      </c>
      <c r="C2981">
        <v>2.8479999999999999</v>
      </c>
      <c r="D2981">
        <f t="shared" si="93"/>
        <v>2.3479999999999999</v>
      </c>
      <c r="E2981">
        <v>-4.7E-2</v>
      </c>
      <c r="F2981">
        <v>44535</v>
      </c>
      <c r="G2981">
        <v>742.25</v>
      </c>
      <c r="H2981" s="3">
        <f t="shared" si="94"/>
        <v>30.927083333333332</v>
      </c>
      <c r="I2981">
        <v>5.36</v>
      </c>
      <c r="J2981">
        <v>3.99</v>
      </c>
    </row>
    <row r="2982" spans="1:10" x14ac:dyDescent="0.25">
      <c r="A2982" s="2">
        <v>41226</v>
      </c>
      <c r="B2982" s="1">
        <v>0.9375</v>
      </c>
      <c r="C2982">
        <v>3.2090000000000001</v>
      </c>
      <c r="D2982">
        <f t="shared" si="93"/>
        <v>2.7090000000000001</v>
      </c>
      <c r="E2982">
        <v>-3.7999999999999999E-2</v>
      </c>
      <c r="F2982">
        <v>44550</v>
      </c>
      <c r="G2982">
        <v>742.5</v>
      </c>
      <c r="H2982" s="3">
        <f t="shared" si="94"/>
        <v>30.9375</v>
      </c>
      <c r="I2982">
        <v>5.36</v>
      </c>
      <c r="J2982">
        <v>3.99</v>
      </c>
    </row>
    <row r="2983" spans="1:10" x14ac:dyDescent="0.25">
      <c r="A2983" s="2">
        <v>41226</v>
      </c>
      <c r="B2983" s="1">
        <v>0.94791666666666663</v>
      </c>
      <c r="C2983">
        <v>3.5640000000000001</v>
      </c>
      <c r="D2983">
        <f t="shared" si="93"/>
        <v>3.0640000000000001</v>
      </c>
      <c r="E2983">
        <v>-1.4999999999999999E-2</v>
      </c>
      <c r="F2983">
        <v>44565</v>
      </c>
      <c r="G2983">
        <v>742.75</v>
      </c>
      <c r="H2983" s="3">
        <f t="shared" si="94"/>
        <v>30.947916666666668</v>
      </c>
      <c r="I2983">
        <v>5.36</v>
      </c>
      <c r="J2983">
        <v>3.99</v>
      </c>
    </row>
    <row r="2984" spans="1:10" x14ac:dyDescent="0.25">
      <c r="A2984" s="2">
        <v>41226</v>
      </c>
      <c r="B2984" s="1">
        <v>0.95833333333333337</v>
      </c>
      <c r="C2984">
        <v>3.88</v>
      </c>
      <c r="D2984">
        <f t="shared" si="93"/>
        <v>3.38</v>
      </c>
      <c r="E2984">
        <v>-5.0000000000000001E-3</v>
      </c>
      <c r="F2984">
        <v>44580</v>
      </c>
      <c r="G2984">
        <v>743</v>
      </c>
      <c r="H2984" s="3">
        <f t="shared" si="94"/>
        <v>30.958333333333332</v>
      </c>
      <c r="I2984">
        <v>5.36</v>
      </c>
      <c r="J2984">
        <v>3.99</v>
      </c>
    </row>
    <row r="2985" spans="1:10" x14ac:dyDescent="0.25">
      <c r="A2985" s="2">
        <v>41226</v>
      </c>
      <c r="B2985" s="1">
        <v>0.96875</v>
      </c>
      <c r="C2985">
        <v>4.1710000000000003</v>
      </c>
      <c r="D2985">
        <f t="shared" si="93"/>
        <v>3.6710000000000003</v>
      </c>
      <c r="E2985">
        <v>8.0000000000000002E-3</v>
      </c>
      <c r="F2985">
        <v>44595</v>
      </c>
      <c r="G2985">
        <v>743.25</v>
      </c>
      <c r="H2985" s="3">
        <f t="shared" si="94"/>
        <v>30.96875</v>
      </c>
      <c r="I2985">
        <v>5.36</v>
      </c>
      <c r="J2985">
        <v>3.99</v>
      </c>
    </row>
    <row r="2986" spans="1:10" x14ac:dyDescent="0.25">
      <c r="A2986" s="2">
        <v>41226</v>
      </c>
      <c r="B2986" s="1">
        <v>0.97916666666666663</v>
      </c>
      <c r="C2986">
        <v>4.4240000000000004</v>
      </c>
      <c r="D2986">
        <f t="shared" si="93"/>
        <v>3.9240000000000004</v>
      </c>
      <c r="E2986">
        <v>8.0000000000000002E-3</v>
      </c>
      <c r="F2986">
        <v>44610</v>
      </c>
      <c r="G2986">
        <v>743.5</v>
      </c>
      <c r="H2986" s="3">
        <f t="shared" si="94"/>
        <v>30.979166666666668</v>
      </c>
      <c r="I2986">
        <v>5.36</v>
      </c>
      <c r="J2986">
        <v>3.99</v>
      </c>
    </row>
    <row r="2987" spans="1:10" x14ac:dyDescent="0.25">
      <c r="A2987" s="2">
        <v>41226</v>
      </c>
      <c r="B2987" s="1">
        <v>0.98958333333333337</v>
      </c>
      <c r="C2987">
        <v>4.6680000000000001</v>
      </c>
      <c r="D2987">
        <f t="shared" si="93"/>
        <v>4.1680000000000001</v>
      </c>
      <c r="E2987">
        <v>0.02</v>
      </c>
      <c r="F2987">
        <v>44625</v>
      </c>
      <c r="G2987">
        <v>743.75</v>
      </c>
      <c r="H2987" s="3">
        <f t="shared" si="94"/>
        <v>30.989583333333332</v>
      </c>
      <c r="I2987">
        <v>5.36</v>
      </c>
      <c r="J2987">
        <v>3.99</v>
      </c>
    </row>
    <row r="2988" spans="1:10" x14ac:dyDescent="0.25">
      <c r="A2988" s="2">
        <v>41227</v>
      </c>
      <c r="B2988" s="1">
        <v>0</v>
      </c>
      <c r="C2988">
        <v>4.8940000000000001</v>
      </c>
      <c r="D2988">
        <f t="shared" si="93"/>
        <v>4.3940000000000001</v>
      </c>
      <c r="E2988">
        <v>3.4000000000000002E-2</v>
      </c>
      <c r="F2988">
        <v>44640</v>
      </c>
      <c r="G2988">
        <v>744</v>
      </c>
      <c r="H2988" s="3">
        <f t="shared" si="94"/>
        <v>31</v>
      </c>
      <c r="I2988">
        <v>5.36</v>
      </c>
      <c r="J2988">
        <v>3.99</v>
      </c>
    </row>
    <row r="2989" spans="1:10" x14ac:dyDescent="0.25">
      <c r="A2989" s="2">
        <v>41227</v>
      </c>
      <c r="B2989" s="1">
        <v>1.0416666666666666E-2</v>
      </c>
      <c r="C2989">
        <v>5.1120000000000001</v>
      </c>
      <c r="D2989">
        <f t="shared" si="93"/>
        <v>4.6120000000000001</v>
      </c>
      <c r="E2989">
        <v>5.5E-2</v>
      </c>
      <c r="F2989">
        <v>44655</v>
      </c>
      <c r="G2989">
        <v>744.25</v>
      </c>
      <c r="H2989" s="3">
        <f t="shared" si="94"/>
        <v>31.010416666666668</v>
      </c>
      <c r="I2989">
        <v>5.36</v>
      </c>
      <c r="J2989">
        <v>3.99</v>
      </c>
    </row>
    <row r="2990" spans="1:10" x14ac:dyDescent="0.25">
      <c r="A2990" s="2">
        <v>41227</v>
      </c>
      <c r="B2990" s="1">
        <v>2.0833333333333332E-2</v>
      </c>
      <c r="C2990">
        <v>5.3179999999999996</v>
      </c>
      <c r="D2990">
        <f t="shared" si="93"/>
        <v>4.8179999999999996</v>
      </c>
      <c r="E2990">
        <v>7.9000000000000001E-2</v>
      </c>
      <c r="F2990">
        <v>44670</v>
      </c>
      <c r="G2990">
        <v>744.5</v>
      </c>
      <c r="H2990" s="3">
        <f t="shared" si="94"/>
        <v>31.020833333333332</v>
      </c>
      <c r="I2990">
        <v>5.36</v>
      </c>
      <c r="J2990">
        <v>3.99</v>
      </c>
    </row>
    <row r="2991" spans="1:10" x14ac:dyDescent="0.25">
      <c r="A2991" s="2">
        <v>41227</v>
      </c>
      <c r="B2991" s="1">
        <v>3.125E-2</v>
      </c>
      <c r="C2991">
        <v>5.4749999999999996</v>
      </c>
      <c r="D2991">
        <f t="shared" si="93"/>
        <v>4.9749999999999996</v>
      </c>
      <c r="E2991">
        <v>6.9000000000000006E-2</v>
      </c>
      <c r="F2991">
        <v>44685</v>
      </c>
      <c r="G2991">
        <v>744.75</v>
      </c>
      <c r="H2991" s="3">
        <f t="shared" si="94"/>
        <v>31.03125</v>
      </c>
      <c r="I2991">
        <v>5.36</v>
      </c>
      <c r="J2991">
        <v>3.99</v>
      </c>
    </row>
    <row r="2992" spans="1:10" x14ac:dyDescent="0.25">
      <c r="A2992" s="2">
        <v>41227</v>
      </c>
      <c r="B2992" s="1">
        <v>4.1666666666666664E-2</v>
      </c>
      <c r="C2992">
        <v>5.6349999999999998</v>
      </c>
      <c r="D2992">
        <f t="shared" si="93"/>
        <v>5.1349999999999998</v>
      </c>
      <c r="E2992">
        <v>7.9000000000000001E-2</v>
      </c>
      <c r="F2992">
        <v>44700</v>
      </c>
      <c r="G2992">
        <v>745</v>
      </c>
      <c r="H2992" s="3">
        <f t="shared" si="94"/>
        <v>31.041666666666668</v>
      </c>
      <c r="I2992">
        <v>5.36</v>
      </c>
      <c r="J2992">
        <v>3.99</v>
      </c>
    </row>
    <row r="2993" spans="1:10" x14ac:dyDescent="0.25">
      <c r="A2993" s="2">
        <v>41227</v>
      </c>
      <c r="B2993" s="1">
        <v>5.2083333333333336E-2</v>
      </c>
      <c r="C2993">
        <v>5.7510000000000003</v>
      </c>
      <c r="D2993">
        <f t="shared" si="93"/>
        <v>5.2510000000000003</v>
      </c>
      <c r="E2993">
        <v>6.6000000000000003E-2</v>
      </c>
      <c r="F2993">
        <v>44715</v>
      </c>
      <c r="G2993">
        <v>745.25</v>
      </c>
      <c r="H2993" s="3">
        <f t="shared" si="94"/>
        <v>31.052083333333332</v>
      </c>
      <c r="I2993">
        <v>5.36</v>
      </c>
      <c r="J2993">
        <v>3.99</v>
      </c>
    </row>
    <row r="2994" spans="1:10" x14ac:dyDescent="0.25">
      <c r="A2994" s="2">
        <v>41227</v>
      </c>
      <c r="B2994" s="1">
        <v>6.25E-2</v>
      </c>
      <c r="C2994">
        <v>5.8559999999999999</v>
      </c>
      <c r="D2994">
        <f t="shared" si="93"/>
        <v>5.3559999999999999</v>
      </c>
      <c r="E2994">
        <v>6.7000000000000004E-2</v>
      </c>
      <c r="F2994">
        <v>44730</v>
      </c>
      <c r="G2994">
        <v>745.5</v>
      </c>
      <c r="H2994" s="3">
        <f t="shared" si="94"/>
        <v>31.0625</v>
      </c>
      <c r="I2994">
        <v>5.36</v>
      </c>
      <c r="J2994">
        <v>3.99</v>
      </c>
    </row>
    <row r="2995" spans="1:10" x14ac:dyDescent="0.25">
      <c r="A2995" s="2">
        <v>41227</v>
      </c>
      <c r="B2995" s="1">
        <v>7.2916666666666671E-2</v>
      </c>
      <c r="C2995">
        <v>5.9370000000000003</v>
      </c>
      <c r="D2995">
        <f t="shared" si="93"/>
        <v>5.4370000000000003</v>
      </c>
      <c r="E2995">
        <v>7.5999999999999998E-2</v>
      </c>
      <c r="F2995">
        <v>44745</v>
      </c>
      <c r="G2995">
        <v>745.75</v>
      </c>
      <c r="H2995" s="3">
        <f t="shared" si="94"/>
        <v>31.072916666666668</v>
      </c>
      <c r="I2995">
        <v>5.36</v>
      </c>
      <c r="J2995">
        <v>3.99</v>
      </c>
    </row>
    <row r="2996" spans="1:10" x14ac:dyDescent="0.25">
      <c r="A2996" s="2">
        <v>41227</v>
      </c>
      <c r="B2996" s="1">
        <v>8.3333333333333329E-2</v>
      </c>
      <c r="C2996">
        <v>5.952</v>
      </c>
      <c r="D2996">
        <f t="shared" si="93"/>
        <v>5.452</v>
      </c>
      <c r="E2996">
        <v>5.7000000000000002E-2</v>
      </c>
      <c r="F2996">
        <v>44760</v>
      </c>
      <c r="G2996">
        <v>746</v>
      </c>
      <c r="H2996" s="3">
        <f t="shared" si="94"/>
        <v>31.083333333333332</v>
      </c>
      <c r="I2996">
        <v>5.36</v>
      </c>
      <c r="J2996">
        <v>3.99</v>
      </c>
    </row>
    <row r="2997" spans="1:10" x14ac:dyDescent="0.25">
      <c r="A2997" s="2">
        <v>41227</v>
      </c>
      <c r="B2997" s="1">
        <v>9.375E-2</v>
      </c>
      <c r="C2997">
        <v>5.9290000000000003</v>
      </c>
      <c r="D2997">
        <f t="shared" si="93"/>
        <v>5.4290000000000003</v>
      </c>
      <c r="E2997">
        <v>4.3999999999999997E-2</v>
      </c>
      <c r="F2997">
        <v>44775</v>
      </c>
      <c r="G2997">
        <v>746.25</v>
      </c>
      <c r="H2997" s="3">
        <f t="shared" si="94"/>
        <v>31.09375</v>
      </c>
      <c r="I2997">
        <v>5.36</v>
      </c>
      <c r="J2997">
        <v>3.99</v>
      </c>
    </row>
    <row r="2998" spans="1:10" x14ac:dyDescent="0.25">
      <c r="A2998" s="2">
        <v>41227</v>
      </c>
      <c r="B2998" s="1">
        <v>0.10416666666666667</v>
      </c>
      <c r="C2998">
        <v>5.85</v>
      </c>
      <c r="D2998">
        <f t="shared" si="93"/>
        <v>5.35</v>
      </c>
      <c r="E2998">
        <v>2.3E-2</v>
      </c>
      <c r="F2998">
        <v>44790</v>
      </c>
      <c r="G2998">
        <v>746.5</v>
      </c>
      <c r="H2998" s="3">
        <f t="shared" si="94"/>
        <v>31.104166666666668</v>
      </c>
      <c r="I2998">
        <v>5.36</v>
      </c>
      <c r="J2998">
        <v>3.99</v>
      </c>
    </row>
    <row r="2999" spans="1:10" x14ac:dyDescent="0.25">
      <c r="A2999" s="2">
        <v>41227</v>
      </c>
      <c r="B2999" s="1">
        <v>0.11458333333333333</v>
      </c>
      <c r="C2999">
        <v>5.7469999999999999</v>
      </c>
      <c r="D2999">
        <f t="shared" si="93"/>
        <v>5.2469999999999999</v>
      </c>
      <c r="E2999">
        <v>2.7E-2</v>
      </c>
      <c r="F2999">
        <v>44805</v>
      </c>
      <c r="G2999">
        <v>746.75</v>
      </c>
      <c r="H2999" s="3">
        <f t="shared" si="94"/>
        <v>31.114583333333332</v>
      </c>
      <c r="I2999">
        <v>5.36</v>
      </c>
      <c r="J2999">
        <v>3.99</v>
      </c>
    </row>
    <row r="3000" spans="1:10" x14ac:dyDescent="0.25">
      <c r="A3000" s="2">
        <v>41227</v>
      </c>
      <c r="B3000" s="1">
        <v>0.125</v>
      </c>
      <c r="C3000">
        <v>5.5919999999999996</v>
      </c>
      <c r="D3000">
        <f t="shared" si="93"/>
        <v>5.0919999999999996</v>
      </c>
      <c r="E3000">
        <v>2.8000000000000001E-2</v>
      </c>
      <c r="F3000">
        <v>44820</v>
      </c>
      <c r="G3000">
        <v>747</v>
      </c>
      <c r="H3000" s="3">
        <f t="shared" si="94"/>
        <v>31.125</v>
      </c>
      <c r="I3000">
        <v>5.36</v>
      </c>
      <c r="J3000">
        <v>3.99</v>
      </c>
    </row>
    <row r="3001" spans="1:10" x14ac:dyDescent="0.25">
      <c r="A3001" s="2">
        <v>41227</v>
      </c>
      <c r="B3001" s="1">
        <v>0.13541666666666666</v>
      </c>
      <c r="C3001">
        <v>5.3979999999999997</v>
      </c>
      <c r="D3001">
        <f t="shared" si="93"/>
        <v>4.8979999999999997</v>
      </c>
      <c r="E3001">
        <v>3.5000000000000003E-2</v>
      </c>
      <c r="F3001">
        <v>44835</v>
      </c>
      <c r="G3001">
        <v>747.25</v>
      </c>
      <c r="H3001" s="3">
        <f t="shared" si="94"/>
        <v>31.135416666666668</v>
      </c>
      <c r="I3001">
        <v>5.36</v>
      </c>
      <c r="J3001">
        <v>3.99</v>
      </c>
    </row>
    <row r="3002" spans="1:10" x14ac:dyDescent="0.25">
      <c r="A3002" s="2">
        <v>41227</v>
      </c>
      <c r="B3002" s="1">
        <v>0.14583333333333334</v>
      </c>
      <c r="C3002">
        <v>5.1630000000000003</v>
      </c>
      <c r="D3002">
        <f t="shared" si="93"/>
        <v>4.6630000000000003</v>
      </c>
      <c r="E3002">
        <v>4.2999999999999997E-2</v>
      </c>
      <c r="F3002">
        <v>44850</v>
      </c>
      <c r="G3002">
        <v>747.5</v>
      </c>
      <c r="H3002" s="3">
        <f t="shared" si="94"/>
        <v>31.145833333333332</v>
      </c>
      <c r="I3002">
        <v>5.36</v>
      </c>
      <c r="J3002">
        <v>3.99</v>
      </c>
    </row>
    <row r="3003" spans="1:10" x14ac:dyDescent="0.25">
      <c r="A3003" s="2">
        <v>41227</v>
      </c>
      <c r="B3003" s="1">
        <v>0.15625</v>
      </c>
      <c r="C3003">
        <v>4.8739999999999997</v>
      </c>
      <c r="D3003">
        <f t="shared" si="93"/>
        <v>4.3739999999999997</v>
      </c>
      <c r="E3003">
        <v>3.4000000000000002E-2</v>
      </c>
      <c r="F3003">
        <v>44865</v>
      </c>
      <c r="G3003">
        <v>747.75</v>
      </c>
      <c r="H3003" s="3">
        <f t="shared" si="94"/>
        <v>31.15625</v>
      </c>
      <c r="I3003">
        <v>5.36</v>
      </c>
      <c r="J3003">
        <v>3.99</v>
      </c>
    </row>
    <row r="3004" spans="1:10" x14ac:dyDescent="0.25">
      <c r="A3004" s="2">
        <v>41227</v>
      </c>
      <c r="B3004" s="1">
        <v>0.16666666666666666</v>
      </c>
      <c r="C3004">
        <v>4.5620000000000003</v>
      </c>
      <c r="D3004">
        <f t="shared" si="93"/>
        <v>4.0620000000000003</v>
      </c>
      <c r="E3004">
        <v>3.5999999999999997E-2</v>
      </c>
      <c r="F3004">
        <v>44880</v>
      </c>
      <c r="G3004">
        <v>748</v>
      </c>
      <c r="H3004" s="3">
        <f t="shared" si="94"/>
        <v>31.166666666666668</v>
      </c>
      <c r="I3004">
        <v>5.36</v>
      </c>
      <c r="J3004">
        <v>3.99</v>
      </c>
    </row>
    <row r="3005" spans="1:10" x14ac:dyDescent="0.25">
      <c r="A3005" s="2">
        <v>41227</v>
      </c>
      <c r="B3005" s="1">
        <v>0.17708333333333334</v>
      </c>
      <c r="C3005">
        <v>4.2190000000000003</v>
      </c>
      <c r="D3005">
        <f t="shared" si="93"/>
        <v>3.7190000000000003</v>
      </c>
      <c r="E3005">
        <v>3.5999999999999997E-2</v>
      </c>
      <c r="F3005">
        <v>44895</v>
      </c>
      <c r="G3005">
        <v>748.25</v>
      </c>
      <c r="H3005" s="3">
        <f t="shared" si="94"/>
        <v>31.177083333333332</v>
      </c>
      <c r="I3005">
        <v>5.36</v>
      </c>
      <c r="J3005">
        <v>3.99</v>
      </c>
    </row>
    <row r="3006" spans="1:10" x14ac:dyDescent="0.25">
      <c r="A3006" s="2">
        <v>41227</v>
      </c>
      <c r="B3006" s="1">
        <v>0.1875</v>
      </c>
      <c r="C3006">
        <v>3.8679999999999999</v>
      </c>
      <c r="D3006">
        <f t="shared" si="93"/>
        <v>3.3679999999999999</v>
      </c>
      <c r="E3006">
        <v>5.1999999999999998E-2</v>
      </c>
      <c r="F3006">
        <v>44910</v>
      </c>
      <c r="G3006">
        <v>748.5</v>
      </c>
      <c r="H3006" s="3">
        <f t="shared" si="94"/>
        <v>31.1875</v>
      </c>
      <c r="I3006">
        <v>5.36</v>
      </c>
      <c r="J3006">
        <v>3.99</v>
      </c>
    </row>
    <row r="3007" spans="1:10" x14ac:dyDescent="0.25">
      <c r="A3007" s="2">
        <v>41227</v>
      </c>
      <c r="B3007" s="1">
        <v>0.19791666666666666</v>
      </c>
      <c r="C3007">
        <v>3.5</v>
      </c>
      <c r="D3007">
        <f t="shared" si="93"/>
        <v>3</v>
      </c>
      <c r="E3007">
        <v>6.8000000000000005E-2</v>
      </c>
      <c r="F3007">
        <v>44925</v>
      </c>
      <c r="G3007">
        <v>748.75</v>
      </c>
      <c r="H3007" s="3">
        <f t="shared" si="94"/>
        <v>31.197916666666668</v>
      </c>
      <c r="I3007">
        <v>5.36</v>
      </c>
      <c r="J3007">
        <v>3.99</v>
      </c>
    </row>
    <row r="3008" spans="1:10" x14ac:dyDescent="0.25">
      <c r="A3008" s="2">
        <v>41227</v>
      </c>
      <c r="B3008" s="1">
        <v>0.20833333333333334</v>
      </c>
      <c r="C3008">
        <v>3.1110000000000002</v>
      </c>
      <c r="D3008">
        <f t="shared" si="93"/>
        <v>2.6110000000000002</v>
      </c>
      <c r="E3008">
        <v>7.0999999999999994E-2</v>
      </c>
      <c r="F3008">
        <v>44940</v>
      </c>
      <c r="G3008">
        <v>749</v>
      </c>
      <c r="H3008" s="3">
        <f t="shared" si="94"/>
        <v>31.208333333333332</v>
      </c>
      <c r="I3008">
        <v>5.36</v>
      </c>
      <c r="J3008">
        <v>3.99</v>
      </c>
    </row>
    <row r="3009" spans="1:10" x14ac:dyDescent="0.25">
      <c r="A3009" s="2">
        <v>41227</v>
      </c>
      <c r="B3009" s="1">
        <v>0.21875</v>
      </c>
      <c r="C3009">
        <v>2.7349999999999999</v>
      </c>
      <c r="D3009">
        <f t="shared" si="93"/>
        <v>2.2349999999999999</v>
      </c>
      <c r="E3009">
        <v>8.3000000000000004E-2</v>
      </c>
      <c r="F3009">
        <v>44955</v>
      </c>
      <c r="G3009">
        <v>749.25</v>
      </c>
      <c r="H3009" s="3">
        <f t="shared" si="94"/>
        <v>31.21875</v>
      </c>
      <c r="I3009">
        <v>5.36</v>
      </c>
      <c r="J3009">
        <v>3.99</v>
      </c>
    </row>
    <row r="3010" spans="1:10" x14ac:dyDescent="0.25">
      <c r="A3010" s="2">
        <v>41227</v>
      </c>
      <c r="B3010" s="1">
        <v>0.22916666666666666</v>
      </c>
      <c r="C3010">
        <v>2.3650000000000002</v>
      </c>
      <c r="D3010">
        <f t="shared" si="93"/>
        <v>1.8650000000000002</v>
      </c>
      <c r="E3010">
        <v>8.5000000000000006E-2</v>
      </c>
      <c r="F3010">
        <v>44970</v>
      </c>
      <c r="G3010">
        <v>749.5</v>
      </c>
      <c r="H3010" s="3">
        <f t="shared" si="94"/>
        <v>31.229166666666668</v>
      </c>
      <c r="I3010">
        <v>5.36</v>
      </c>
      <c r="J3010">
        <v>3.99</v>
      </c>
    </row>
    <row r="3011" spans="1:10" x14ac:dyDescent="0.25">
      <c r="A3011" s="2">
        <v>41227</v>
      </c>
      <c r="B3011" s="1">
        <v>0.23958333333333334</v>
      </c>
      <c r="C3011">
        <v>2.0209999999999999</v>
      </c>
      <c r="D3011">
        <f t="shared" si="93"/>
        <v>1.5209999999999999</v>
      </c>
      <c r="E3011">
        <v>8.5000000000000006E-2</v>
      </c>
      <c r="F3011">
        <v>44985</v>
      </c>
      <c r="G3011">
        <v>749.75</v>
      </c>
      <c r="H3011" s="3">
        <f t="shared" si="94"/>
        <v>31.239583333333332</v>
      </c>
      <c r="I3011">
        <v>5.36</v>
      </c>
      <c r="J3011">
        <v>3.99</v>
      </c>
    </row>
    <row r="3012" spans="1:10" x14ac:dyDescent="0.25">
      <c r="A3012" s="2">
        <v>41227</v>
      </c>
      <c r="B3012" s="1">
        <v>0.25</v>
      </c>
      <c r="C3012">
        <v>1.7270000000000001</v>
      </c>
      <c r="D3012">
        <f t="shared" si="93"/>
        <v>1.2270000000000001</v>
      </c>
      <c r="E3012">
        <v>9.7000000000000003E-2</v>
      </c>
      <c r="F3012">
        <v>45000</v>
      </c>
      <c r="G3012">
        <v>750</v>
      </c>
      <c r="H3012" s="3">
        <f t="shared" si="94"/>
        <v>31.25</v>
      </c>
      <c r="I3012">
        <v>5.36</v>
      </c>
      <c r="J3012">
        <v>3.99</v>
      </c>
    </row>
    <row r="3013" spans="1:10" x14ac:dyDescent="0.25">
      <c r="A3013" s="2">
        <v>41227</v>
      </c>
      <c r="B3013" s="1">
        <v>0.26041666666666669</v>
      </c>
      <c r="C3013">
        <v>1.478</v>
      </c>
      <c r="D3013">
        <f t="shared" si="93"/>
        <v>0.97799999999999998</v>
      </c>
      <c r="E3013">
        <v>0.11</v>
      </c>
      <c r="F3013">
        <v>45015</v>
      </c>
      <c r="G3013">
        <v>750.25</v>
      </c>
      <c r="H3013" s="3">
        <f t="shared" si="94"/>
        <v>31.260416666666668</v>
      </c>
      <c r="I3013">
        <v>5.36</v>
      </c>
      <c r="J3013">
        <v>3.99</v>
      </c>
    </row>
    <row r="3014" spans="1:10" x14ac:dyDescent="0.25">
      <c r="A3014" s="2">
        <v>41227</v>
      </c>
      <c r="B3014" s="1">
        <v>0.27083333333333331</v>
      </c>
      <c r="C3014">
        <v>1.278</v>
      </c>
      <c r="D3014">
        <f t="shared" si="93"/>
        <v>0.77800000000000002</v>
      </c>
      <c r="E3014">
        <v>0.125</v>
      </c>
      <c r="F3014">
        <v>45030</v>
      </c>
      <c r="G3014">
        <v>750.5</v>
      </c>
      <c r="H3014" s="3">
        <f t="shared" si="94"/>
        <v>31.270833333333332</v>
      </c>
      <c r="I3014">
        <v>5.36</v>
      </c>
      <c r="J3014">
        <v>3.99</v>
      </c>
    </row>
    <row r="3015" spans="1:10" x14ac:dyDescent="0.25">
      <c r="A3015" s="2">
        <v>41227</v>
      </c>
      <c r="B3015" s="1">
        <v>0.28125</v>
      </c>
      <c r="C3015">
        <v>1.1100000000000001</v>
      </c>
      <c r="D3015">
        <f t="shared" si="93"/>
        <v>0.6100000000000001</v>
      </c>
      <c r="E3015">
        <v>0.126</v>
      </c>
      <c r="F3015">
        <v>45045</v>
      </c>
      <c r="G3015">
        <v>750.75</v>
      </c>
      <c r="H3015" s="3">
        <f t="shared" si="94"/>
        <v>31.28125</v>
      </c>
      <c r="I3015">
        <v>5.36</v>
      </c>
      <c r="J3015">
        <v>3.99</v>
      </c>
    </row>
    <row r="3016" spans="1:10" x14ac:dyDescent="0.25">
      <c r="A3016" s="2">
        <v>41227</v>
      </c>
      <c r="B3016" s="1">
        <v>0.29166666666666669</v>
      </c>
      <c r="C3016">
        <v>0.97199999999999998</v>
      </c>
      <c r="D3016">
        <f t="shared" si="93"/>
        <v>0.47199999999999998</v>
      </c>
      <c r="E3016">
        <v>0.11700000000000001</v>
      </c>
      <c r="F3016">
        <v>45060</v>
      </c>
      <c r="G3016">
        <v>751</v>
      </c>
      <c r="H3016" s="3">
        <f t="shared" si="94"/>
        <v>31.291666666666668</v>
      </c>
      <c r="I3016">
        <v>5.36</v>
      </c>
      <c r="J3016">
        <v>3.99</v>
      </c>
    </row>
    <row r="3017" spans="1:10" x14ac:dyDescent="0.25">
      <c r="A3017" s="2">
        <v>41227</v>
      </c>
      <c r="B3017" s="1">
        <v>0.30208333333333331</v>
      </c>
      <c r="C3017">
        <v>0.86099999999999999</v>
      </c>
      <c r="D3017">
        <f t="shared" si="93"/>
        <v>0.36099999999999999</v>
      </c>
      <c r="E3017">
        <v>9.9000000000000005E-2</v>
      </c>
      <c r="F3017">
        <v>45075</v>
      </c>
      <c r="G3017">
        <v>751.25</v>
      </c>
      <c r="H3017" s="3">
        <f t="shared" si="94"/>
        <v>31.302083333333332</v>
      </c>
      <c r="I3017">
        <v>5.36</v>
      </c>
      <c r="J3017">
        <v>3.99</v>
      </c>
    </row>
    <row r="3018" spans="1:10" x14ac:dyDescent="0.25">
      <c r="A3018" s="2">
        <v>41227</v>
      </c>
      <c r="B3018" s="1">
        <v>0.3125</v>
      </c>
      <c r="C3018">
        <v>0.76600000000000001</v>
      </c>
      <c r="D3018">
        <f t="shared" si="93"/>
        <v>0.26600000000000001</v>
      </c>
      <c r="E3018">
        <v>7.1999999999999995E-2</v>
      </c>
      <c r="F3018">
        <v>45090</v>
      </c>
      <c r="G3018">
        <v>751.5</v>
      </c>
      <c r="H3018" s="3">
        <f t="shared" si="94"/>
        <v>31.3125</v>
      </c>
      <c r="I3018">
        <v>5.36</v>
      </c>
      <c r="J3018">
        <v>3.99</v>
      </c>
    </row>
    <row r="3019" spans="1:10" x14ac:dyDescent="0.25">
      <c r="A3019" s="2">
        <v>41227</v>
      </c>
      <c r="B3019" s="1">
        <v>0.32291666666666669</v>
      </c>
      <c r="C3019">
        <v>0.69899999999999995</v>
      </c>
      <c r="D3019">
        <f t="shared" si="93"/>
        <v>0.19899999999999995</v>
      </c>
      <c r="E3019">
        <v>5.0999999999999997E-2</v>
      </c>
      <c r="F3019">
        <v>45105</v>
      </c>
      <c r="G3019">
        <v>751.75</v>
      </c>
      <c r="H3019" s="3">
        <f t="shared" si="94"/>
        <v>31.322916666666668</v>
      </c>
      <c r="I3019">
        <v>5.36</v>
      </c>
      <c r="J3019">
        <v>3.99</v>
      </c>
    </row>
    <row r="3020" spans="1:10" x14ac:dyDescent="0.25">
      <c r="A3020" s="2">
        <v>41227</v>
      </c>
      <c r="B3020" s="1">
        <v>0.33333333333333331</v>
      </c>
      <c r="C3020">
        <v>0.63900000000000001</v>
      </c>
      <c r="D3020">
        <f t="shared" si="93"/>
        <v>0.13900000000000001</v>
      </c>
      <c r="E3020">
        <v>2.1000000000000001E-2</v>
      </c>
      <c r="F3020">
        <v>45120</v>
      </c>
      <c r="G3020">
        <v>752</v>
      </c>
      <c r="H3020" s="3">
        <f t="shared" si="94"/>
        <v>31.333333333333332</v>
      </c>
      <c r="I3020">
        <v>5.36</v>
      </c>
      <c r="J3020">
        <v>3.99</v>
      </c>
    </row>
    <row r="3021" spans="1:10" x14ac:dyDescent="0.25">
      <c r="A3021" s="2">
        <v>41227</v>
      </c>
      <c r="B3021" s="1">
        <v>0.34375</v>
      </c>
      <c r="C3021">
        <v>0.59499999999999997</v>
      </c>
      <c r="D3021">
        <f t="shared" ref="D3021:D3084" si="95">C3021-0.5</f>
        <v>9.4999999999999973E-2</v>
      </c>
      <c r="E3021">
        <v>-1.2999999999999999E-2</v>
      </c>
      <c r="F3021">
        <v>45135</v>
      </c>
      <c r="G3021">
        <v>752.25</v>
      </c>
      <c r="H3021" s="3">
        <f t="shared" si="94"/>
        <v>31.34375</v>
      </c>
      <c r="I3021">
        <v>5.36</v>
      </c>
      <c r="J3021">
        <v>3.99</v>
      </c>
    </row>
    <row r="3022" spans="1:10" x14ac:dyDescent="0.25">
      <c r="A3022" s="2">
        <v>41227</v>
      </c>
      <c r="B3022" s="1">
        <v>0.35416666666666669</v>
      </c>
      <c r="C3022">
        <v>0.59299999999999997</v>
      </c>
      <c r="D3022">
        <f t="shared" si="95"/>
        <v>9.2999999999999972E-2</v>
      </c>
      <c r="E3022">
        <v>-0.03</v>
      </c>
      <c r="F3022">
        <v>45150</v>
      </c>
      <c r="G3022">
        <v>752.5</v>
      </c>
      <c r="H3022" s="3">
        <f t="shared" si="94"/>
        <v>31.354166666666668</v>
      </c>
      <c r="I3022">
        <v>5.36</v>
      </c>
      <c r="J3022">
        <v>3.99</v>
      </c>
    </row>
    <row r="3023" spans="1:10" x14ac:dyDescent="0.25">
      <c r="A3023" s="2">
        <v>41227</v>
      </c>
      <c r="B3023" s="1">
        <v>0.36458333333333331</v>
      </c>
      <c r="C3023">
        <v>0.64400000000000002</v>
      </c>
      <c r="D3023">
        <f t="shared" si="95"/>
        <v>0.14400000000000002</v>
      </c>
      <c r="E3023">
        <v>-3.1E-2</v>
      </c>
      <c r="F3023">
        <v>45165</v>
      </c>
      <c r="G3023">
        <v>752.75</v>
      </c>
      <c r="H3023" s="3">
        <f t="shared" si="94"/>
        <v>31.364583333333332</v>
      </c>
      <c r="I3023">
        <v>5.36</v>
      </c>
      <c r="J3023">
        <v>3.99</v>
      </c>
    </row>
    <row r="3024" spans="1:10" x14ac:dyDescent="0.25">
      <c r="A3024" s="2">
        <v>41227</v>
      </c>
      <c r="B3024" s="1">
        <v>0.375</v>
      </c>
      <c r="C3024">
        <v>0.77700000000000002</v>
      </c>
      <c r="D3024">
        <f t="shared" si="95"/>
        <v>0.27700000000000002</v>
      </c>
      <c r="E3024">
        <v>4.0000000000000001E-3</v>
      </c>
      <c r="F3024">
        <v>45180</v>
      </c>
      <c r="G3024">
        <v>753</v>
      </c>
      <c r="H3024" s="3">
        <f t="shared" si="94"/>
        <v>31.375</v>
      </c>
      <c r="I3024">
        <v>5.36</v>
      </c>
      <c r="J3024">
        <v>3.99</v>
      </c>
    </row>
    <row r="3025" spans="1:10" x14ac:dyDescent="0.25">
      <c r="A3025" s="2">
        <v>41227</v>
      </c>
      <c r="B3025" s="1">
        <v>0.38541666666666669</v>
      </c>
      <c r="C3025">
        <v>0.95599999999999996</v>
      </c>
      <c r="D3025">
        <f t="shared" si="95"/>
        <v>0.45599999999999996</v>
      </c>
      <c r="E3025">
        <v>2.7E-2</v>
      </c>
      <c r="F3025">
        <v>45195</v>
      </c>
      <c r="G3025">
        <v>753.25</v>
      </c>
      <c r="H3025" s="3">
        <f t="shared" si="94"/>
        <v>31.385416666666668</v>
      </c>
      <c r="I3025">
        <v>5.36</v>
      </c>
      <c r="J3025">
        <v>3.99</v>
      </c>
    </row>
    <row r="3026" spans="1:10" x14ac:dyDescent="0.25">
      <c r="A3026" s="2">
        <v>41227</v>
      </c>
      <c r="B3026" s="1">
        <v>0.39583333333333331</v>
      </c>
      <c r="C3026">
        <v>1.1970000000000001</v>
      </c>
      <c r="D3026">
        <f t="shared" si="95"/>
        <v>0.69700000000000006</v>
      </c>
      <c r="E3026">
        <v>5.0999999999999997E-2</v>
      </c>
      <c r="F3026">
        <v>45210</v>
      </c>
      <c r="G3026">
        <v>753.5</v>
      </c>
      <c r="H3026" s="3">
        <f t="shared" si="94"/>
        <v>31.395833333333332</v>
      </c>
      <c r="I3026">
        <v>5.36</v>
      </c>
      <c r="J3026">
        <v>3.99</v>
      </c>
    </row>
    <row r="3027" spans="1:10" x14ac:dyDescent="0.25">
      <c r="A3027" s="2">
        <v>41227</v>
      </c>
      <c r="B3027" s="1">
        <v>0.40625</v>
      </c>
      <c r="C3027">
        <v>1.47</v>
      </c>
      <c r="D3027">
        <f t="shared" si="95"/>
        <v>0.97</v>
      </c>
      <c r="E3027">
        <v>4.8000000000000001E-2</v>
      </c>
      <c r="F3027">
        <v>45225</v>
      </c>
      <c r="G3027">
        <v>753.75</v>
      </c>
      <c r="H3027" s="3">
        <f t="shared" si="94"/>
        <v>31.40625</v>
      </c>
      <c r="I3027">
        <v>5.36</v>
      </c>
      <c r="J3027">
        <v>3.99</v>
      </c>
    </row>
    <row r="3028" spans="1:10" x14ac:dyDescent="0.25">
      <c r="A3028" s="2">
        <v>41227</v>
      </c>
      <c r="B3028" s="1">
        <v>0.41666666666666669</v>
      </c>
      <c r="C3028">
        <v>1.7969999999999999</v>
      </c>
      <c r="D3028">
        <f t="shared" si="95"/>
        <v>1.2969999999999999</v>
      </c>
      <c r="E3028">
        <v>0.05</v>
      </c>
      <c r="F3028">
        <v>45240</v>
      </c>
      <c r="G3028">
        <v>754</v>
      </c>
      <c r="H3028" s="3">
        <f t="shared" si="94"/>
        <v>31.416666666666668</v>
      </c>
      <c r="I3028">
        <v>5.36</v>
      </c>
      <c r="J3028">
        <v>3.99</v>
      </c>
    </row>
    <row r="3029" spans="1:10" x14ac:dyDescent="0.25">
      <c r="A3029" s="2">
        <v>41227</v>
      </c>
      <c r="B3029" s="1">
        <v>0.42708333333333331</v>
      </c>
      <c r="C3029">
        <v>2.173</v>
      </c>
      <c r="D3029">
        <f t="shared" si="95"/>
        <v>1.673</v>
      </c>
      <c r="E3029">
        <v>6.6000000000000003E-2</v>
      </c>
      <c r="F3029">
        <v>45255</v>
      </c>
      <c r="G3029">
        <v>754.25</v>
      </c>
      <c r="H3029" s="3">
        <f t="shared" ref="H3029:H3092" si="96">G3029/24</f>
        <v>31.427083333333332</v>
      </c>
      <c r="I3029">
        <v>5.36</v>
      </c>
      <c r="J3029">
        <v>3.99</v>
      </c>
    </row>
    <row r="3030" spans="1:10" x14ac:dyDescent="0.25">
      <c r="A3030" s="2">
        <v>41227</v>
      </c>
      <c r="B3030" s="1">
        <v>0.4375</v>
      </c>
      <c r="C3030">
        <v>2.5470000000000002</v>
      </c>
      <c r="D3030">
        <f t="shared" si="95"/>
        <v>2.0470000000000002</v>
      </c>
      <c r="E3030">
        <v>6.4000000000000001E-2</v>
      </c>
      <c r="F3030">
        <v>45270</v>
      </c>
      <c r="G3030">
        <v>754.5</v>
      </c>
      <c r="H3030" s="3">
        <f t="shared" si="96"/>
        <v>31.4375</v>
      </c>
      <c r="I3030">
        <v>5.36</v>
      </c>
      <c r="J3030">
        <v>3.99</v>
      </c>
    </row>
    <row r="3031" spans="1:10" x14ac:dyDescent="0.25">
      <c r="A3031" s="2">
        <v>41227</v>
      </c>
      <c r="B3031" s="1">
        <v>0.44791666666666669</v>
      </c>
      <c r="C3031">
        <v>2.9239999999999999</v>
      </c>
      <c r="D3031">
        <f t="shared" si="95"/>
        <v>2.4239999999999999</v>
      </c>
      <c r="E3031">
        <v>6.5000000000000002E-2</v>
      </c>
      <c r="F3031">
        <v>45285</v>
      </c>
      <c r="G3031">
        <v>754.75</v>
      </c>
      <c r="H3031" s="3">
        <f t="shared" si="96"/>
        <v>31.447916666666668</v>
      </c>
      <c r="I3031">
        <v>5.36</v>
      </c>
      <c r="J3031">
        <v>3.99</v>
      </c>
    </row>
    <row r="3032" spans="1:10" x14ac:dyDescent="0.25">
      <c r="A3032" s="2">
        <v>41227</v>
      </c>
      <c r="B3032" s="1">
        <v>0.45833333333333331</v>
      </c>
      <c r="C3032">
        <v>3.274</v>
      </c>
      <c r="D3032">
        <f t="shared" si="95"/>
        <v>2.774</v>
      </c>
      <c r="E3032">
        <v>5.3999999999999999E-2</v>
      </c>
      <c r="F3032">
        <v>45300</v>
      </c>
      <c r="G3032">
        <v>755</v>
      </c>
      <c r="H3032" s="3">
        <f t="shared" si="96"/>
        <v>31.458333333333332</v>
      </c>
      <c r="I3032">
        <v>5.36</v>
      </c>
      <c r="J3032">
        <v>3.99</v>
      </c>
    </row>
    <row r="3033" spans="1:10" x14ac:dyDescent="0.25">
      <c r="A3033" s="2">
        <v>41227</v>
      </c>
      <c r="B3033" s="1">
        <v>0.46875</v>
      </c>
      <c r="C3033">
        <v>3.609</v>
      </c>
      <c r="D3033">
        <f t="shared" si="95"/>
        <v>3.109</v>
      </c>
      <c r="E3033">
        <v>5.0999999999999997E-2</v>
      </c>
      <c r="F3033">
        <v>45315</v>
      </c>
      <c r="G3033">
        <v>755.25</v>
      </c>
      <c r="H3033" s="3">
        <f t="shared" si="96"/>
        <v>31.46875</v>
      </c>
      <c r="I3033">
        <v>5.36</v>
      </c>
      <c r="J3033">
        <v>3.99</v>
      </c>
    </row>
    <row r="3034" spans="1:10" x14ac:dyDescent="0.25">
      <c r="A3034" s="2">
        <v>41227</v>
      </c>
      <c r="B3034" s="1">
        <v>0.47916666666666669</v>
      </c>
      <c r="C3034">
        <v>3.9260000000000002</v>
      </c>
      <c r="D3034">
        <f t="shared" si="95"/>
        <v>3.4260000000000002</v>
      </c>
      <c r="E3034">
        <v>5.5E-2</v>
      </c>
      <c r="F3034">
        <v>45330</v>
      </c>
      <c r="G3034">
        <v>755.5</v>
      </c>
      <c r="H3034" s="3">
        <f t="shared" si="96"/>
        <v>31.479166666666668</v>
      </c>
      <c r="I3034">
        <v>5.36</v>
      </c>
      <c r="J3034">
        <v>3.99</v>
      </c>
    </row>
    <row r="3035" spans="1:10" x14ac:dyDescent="0.25">
      <c r="A3035" s="2">
        <v>41227</v>
      </c>
      <c r="B3035" s="1">
        <v>0.48958333333333331</v>
      </c>
      <c r="C3035">
        <v>4.2069999999999999</v>
      </c>
      <c r="D3035">
        <f t="shared" si="95"/>
        <v>3.7069999999999999</v>
      </c>
      <c r="E3035">
        <v>0.05</v>
      </c>
      <c r="F3035">
        <v>45345</v>
      </c>
      <c r="G3035">
        <v>755.75</v>
      </c>
      <c r="H3035" s="3">
        <f t="shared" si="96"/>
        <v>31.489583333333332</v>
      </c>
      <c r="I3035">
        <v>5.36</v>
      </c>
      <c r="J3035">
        <v>3.99</v>
      </c>
    </row>
    <row r="3036" spans="1:10" x14ac:dyDescent="0.25">
      <c r="A3036" s="2">
        <v>41227</v>
      </c>
      <c r="B3036" s="1">
        <v>0.5</v>
      </c>
      <c r="C3036">
        <v>4.468</v>
      </c>
      <c r="D3036">
        <f t="shared" si="95"/>
        <v>3.968</v>
      </c>
      <c r="E3036">
        <v>4.7E-2</v>
      </c>
      <c r="F3036">
        <v>45360</v>
      </c>
      <c r="G3036">
        <v>756</v>
      </c>
      <c r="H3036" s="3">
        <f t="shared" si="96"/>
        <v>31.5</v>
      </c>
      <c r="I3036">
        <v>5.36</v>
      </c>
      <c r="J3036">
        <v>3.99</v>
      </c>
    </row>
    <row r="3037" spans="1:10" x14ac:dyDescent="0.25">
      <c r="A3037" s="2">
        <v>41227</v>
      </c>
      <c r="B3037" s="1">
        <v>0.51041666666666663</v>
      </c>
      <c r="C3037">
        <v>4.7089999999999996</v>
      </c>
      <c r="D3037">
        <f t="shared" si="95"/>
        <v>4.2089999999999996</v>
      </c>
      <c r="E3037">
        <v>4.4999999999999998E-2</v>
      </c>
      <c r="F3037">
        <v>45375</v>
      </c>
      <c r="G3037">
        <v>756.25</v>
      </c>
      <c r="H3037" s="3">
        <f t="shared" si="96"/>
        <v>31.510416666666668</v>
      </c>
      <c r="I3037">
        <v>5.36</v>
      </c>
      <c r="J3037">
        <v>3.99</v>
      </c>
    </row>
    <row r="3038" spans="1:10" x14ac:dyDescent="0.25">
      <c r="A3038" s="2">
        <v>41227</v>
      </c>
      <c r="B3038" s="1">
        <v>0.52083333333333337</v>
      </c>
      <c r="C3038">
        <v>4.9169999999999998</v>
      </c>
      <c r="D3038">
        <f t="shared" si="95"/>
        <v>4.4169999999999998</v>
      </c>
      <c r="E3038">
        <v>2.8000000000000001E-2</v>
      </c>
      <c r="F3038">
        <v>45390</v>
      </c>
      <c r="G3038">
        <v>756.5</v>
      </c>
      <c r="H3038" s="3">
        <f t="shared" si="96"/>
        <v>31.520833333333332</v>
      </c>
      <c r="I3038">
        <v>5.36</v>
      </c>
      <c r="J3038">
        <v>3.99</v>
      </c>
    </row>
    <row r="3039" spans="1:10" x14ac:dyDescent="0.25">
      <c r="A3039" s="2">
        <v>41227</v>
      </c>
      <c r="B3039" s="1">
        <v>0.53125</v>
      </c>
      <c r="C3039">
        <v>5.12</v>
      </c>
      <c r="D3039">
        <f t="shared" si="95"/>
        <v>4.62</v>
      </c>
      <c r="E3039">
        <v>2.1000000000000001E-2</v>
      </c>
      <c r="F3039">
        <v>45405</v>
      </c>
      <c r="G3039">
        <v>756.75</v>
      </c>
      <c r="H3039" s="3">
        <f t="shared" si="96"/>
        <v>31.53125</v>
      </c>
      <c r="I3039">
        <v>5.36</v>
      </c>
      <c r="J3039">
        <v>3.99</v>
      </c>
    </row>
    <row r="3040" spans="1:10" x14ac:dyDescent="0.25">
      <c r="A3040" s="2">
        <v>41227</v>
      </c>
      <c r="B3040" s="1">
        <v>0.54166666666666663</v>
      </c>
      <c r="C3040">
        <v>5.2930000000000001</v>
      </c>
      <c r="D3040">
        <f t="shared" si="95"/>
        <v>4.7930000000000001</v>
      </c>
      <c r="E3040">
        <v>2E-3</v>
      </c>
      <c r="F3040">
        <v>45420</v>
      </c>
      <c r="G3040">
        <v>757</v>
      </c>
      <c r="H3040" s="3">
        <f t="shared" si="96"/>
        <v>31.541666666666668</v>
      </c>
      <c r="I3040">
        <v>5.36</v>
      </c>
      <c r="J3040">
        <v>3.99</v>
      </c>
    </row>
    <row r="3041" spans="1:10" x14ac:dyDescent="0.25">
      <c r="A3041" s="2">
        <v>41227</v>
      </c>
      <c r="B3041" s="1">
        <v>0.55208333333333337</v>
      </c>
      <c r="C3041">
        <v>5.4619999999999997</v>
      </c>
      <c r="D3041">
        <f t="shared" si="95"/>
        <v>4.9619999999999997</v>
      </c>
      <c r="E3041">
        <v>-4.0000000000000001E-3</v>
      </c>
      <c r="F3041">
        <v>45435</v>
      </c>
      <c r="G3041">
        <v>757.25</v>
      </c>
      <c r="H3041" s="3">
        <f t="shared" si="96"/>
        <v>31.552083333333332</v>
      </c>
      <c r="I3041">
        <v>5.36</v>
      </c>
      <c r="J3041">
        <v>3.99</v>
      </c>
    </row>
    <row r="3042" spans="1:10" x14ac:dyDescent="0.25">
      <c r="A3042" s="2">
        <v>41227</v>
      </c>
      <c r="B3042" s="1">
        <v>0.5625</v>
      </c>
      <c r="C3042">
        <v>5.6159999999999997</v>
      </c>
      <c r="D3042">
        <f t="shared" si="95"/>
        <v>5.1159999999999997</v>
      </c>
      <c r="E3042">
        <v>-3.0000000000000001E-3</v>
      </c>
      <c r="F3042">
        <v>45450</v>
      </c>
      <c r="G3042">
        <v>757.5</v>
      </c>
      <c r="H3042" s="3">
        <f t="shared" si="96"/>
        <v>31.5625</v>
      </c>
      <c r="I3042">
        <v>5.36</v>
      </c>
      <c r="J3042">
        <v>3.99</v>
      </c>
    </row>
    <row r="3043" spans="1:10" x14ac:dyDescent="0.25">
      <c r="A3043" s="2">
        <v>41227</v>
      </c>
      <c r="B3043" s="1">
        <v>0.57291666666666663</v>
      </c>
      <c r="C3043">
        <v>5.75</v>
      </c>
      <c r="D3043">
        <f t="shared" si="95"/>
        <v>5.25</v>
      </c>
      <c r="E3043">
        <v>4.0000000000000001E-3</v>
      </c>
      <c r="F3043">
        <v>45465</v>
      </c>
      <c r="G3043">
        <v>757.75</v>
      </c>
      <c r="H3043" s="3">
        <f t="shared" si="96"/>
        <v>31.572916666666668</v>
      </c>
      <c r="I3043">
        <v>5.36</v>
      </c>
      <c r="J3043">
        <v>3.99</v>
      </c>
    </row>
    <row r="3044" spans="1:10" x14ac:dyDescent="0.25">
      <c r="A3044" s="2">
        <v>41227</v>
      </c>
      <c r="B3044" s="1">
        <v>0.58333333333333337</v>
      </c>
      <c r="C3044">
        <v>5.8490000000000002</v>
      </c>
      <c r="D3044">
        <f t="shared" si="95"/>
        <v>5.3490000000000002</v>
      </c>
      <c r="E3044">
        <v>8.9999999999999993E-3</v>
      </c>
      <c r="F3044">
        <v>45480</v>
      </c>
      <c r="G3044">
        <v>758</v>
      </c>
      <c r="H3044" s="3">
        <f t="shared" si="96"/>
        <v>31.583333333333332</v>
      </c>
      <c r="I3044">
        <v>5.36</v>
      </c>
      <c r="J3044">
        <v>3.99</v>
      </c>
    </row>
    <row r="3045" spans="1:10" x14ac:dyDescent="0.25">
      <c r="A3045" s="2">
        <v>41227</v>
      </c>
      <c r="B3045" s="1">
        <v>0.59375</v>
      </c>
      <c r="C3045">
        <v>5.9</v>
      </c>
      <c r="D3045">
        <f t="shared" si="95"/>
        <v>5.4</v>
      </c>
      <c r="E3045">
        <v>4.0000000000000001E-3</v>
      </c>
      <c r="F3045">
        <v>45495</v>
      </c>
      <c r="G3045">
        <v>758.25</v>
      </c>
      <c r="H3045" s="3">
        <f t="shared" si="96"/>
        <v>31.59375</v>
      </c>
      <c r="I3045">
        <v>5.36</v>
      </c>
      <c r="J3045">
        <v>3.99</v>
      </c>
    </row>
    <row r="3046" spans="1:10" x14ac:dyDescent="0.25">
      <c r="A3046" s="2">
        <v>41227</v>
      </c>
      <c r="B3046" s="1">
        <v>0.60416666666666663</v>
      </c>
      <c r="C3046">
        <v>5.8940000000000001</v>
      </c>
      <c r="D3046">
        <f t="shared" si="95"/>
        <v>5.3940000000000001</v>
      </c>
      <c r="E3046">
        <v>-1.2999999999999999E-2</v>
      </c>
      <c r="F3046">
        <v>45510</v>
      </c>
      <c r="G3046">
        <v>758.5</v>
      </c>
      <c r="H3046" s="3">
        <f t="shared" si="96"/>
        <v>31.604166666666668</v>
      </c>
      <c r="I3046">
        <v>5.36</v>
      </c>
      <c r="J3046">
        <v>3.99</v>
      </c>
    </row>
    <row r="3047" spans="1:10" x14ac:dyDescent="0.25">
      <c r="A3047" s="2">
        <v>41227</v>
      </c>
      <c r="B3047" s="1">
        <v>0.61458333333333337</v>
      </c>
      <c r="C3047">
        <v>5.8380000000000001</v>
      </c>
      <c r="D3047">
        <f t="shared" si="95"/>
        <v>5.3380000000000001</v>
      </c>
      <c r="E3047">
        <v>-3.1E-2</v>
      </c>
      <c r="F3047">
        <v>45525</v>
      </c>
      <c r="G3047">
        <v>758.75</v>
      </c>
      <c r="H3047" s="3">
        <f t="shared" si="96"/>
        <v>31.614583333333332</v>
      </c>
      <c r="I3047">
        <v>5.36</v>
      </c>
      <c r="J3047">
        <v>3.99</v>
      </c>
    </row>
    <row r="3048" spans="1:10" x14ac:dyDescent="0.25">
      <c r="A3048" s="2">
        <v>41227</v>
      </c>
      <c r="B3048" s="1">
        <v>0.625</v>
      </c>
      <c r="C3048">
        <v>5.7430000000000003</v>
      </c>
      <c r="D3048">
        <f t="shared" si="95"/>
        <v>5.2430000000000003</v>
      </c>
      <c r="E3048">
        <v>-3.6999999999999998E-2</v>
      </c>
      <c r="F3048">
        <v>45540</v>
      </c>
      <c r="G3048">
        <v>759</v>
      </c>
      <c r="H3048" s="3">
        <f t="shared" si="96"/>
        <v>31.625</v>
      </c>
      <c r="I3048">
        <v>5.36</v>
      </c>
      <c r="J3048">
        <v>3.99</v>
      </c>
    </row>
    <row r="3049" spans="1:10" x14ac:dyDescent="0.25">
      <c r="A3049" s="2">
        <v>41227</v>
      </c>
      <c r="B3049" s="1">
        <v>0.63541666666666663</v>
      </c>
      <c r="C3049">
        <v>5.6070000000000002</v>
      </c>
      <c r="D3049">
        <f t="shared" si="95"/>
        <v>5.1070000000000002</v>
      </c>
      <c r="E3049">
        <v>-3.5999999999999997E-2</v>
      </c>
      <c r="F3049">
        <v>45555</v>
      </c>
      <c r="G3049">
        <v>759.25</v>
      </c>
      <c r="H3049" s="3">
        <f t="shared" si="96"/>
        <v>31.635416666666668</v>
      </c>
      <c r="I3049">
        <v>5.36</v>
      </c>
      <c r="J3049">
        <v>3.99</v>
      </c>
    </row>
    <row r="3050" spans="1:10" x14ac:dyDescent="0.25">
      <c r="A3050" s="2">
        <v>41227</v>
      </c>
      <c r="B3050" s="1">
        <v>0.64583333333333337</v>
      </c>
      <c r="C3050">
        <v>5.4180000000000001</v>
      </c>
      <c r="D3050">
        <f t="shared" si="95"/>
        <v>4.9180000000000001</v>
      </c>
      <c r="E3050">
        <v>-4.2000000000000003E-2</v>
      </c>
      <c r="F3050">
        <v>45570</v>
      </c>
      <c r="G3050">
        <v>759.5</v>
      </c>
      <c r="H3050" s="3">
        <f t="shared" si="96"/>
        <v>31.645833333333332</v>
      </c>
      <c r="I3050">
        <v>5.36</v>
      </c>
      <c r="J3050">
        <v>3.99</v>
      </c>
    </row>
    <row r="3051" spans="1:10" x14ac:dyDescent="0.25">
      <c r="A3051" s="2">
        <v>41227</v>
      </c>
      <c r="B3051" s="1">
        <v>0.65625</v>
      </c>
      <c r="C3051">
        <v>5.2039999999999997</v>
      </c>
      <c r="D3051">
        <f t="shared" si="95"/>
        <v>4.7039999999999997</v>
      </c>
      <c r="E3051">
        <v>-3.2000000000000001E-2</v>
      </c>
      <c r="F3051">
        <v>45585</v>
      </c>
      <c r="G3051">
        <v>759.75</v>
      </c>
      <c r="H3051" s="3">
        <f t="shared" si="96"/>
        <v>31.65625</v>
      </c>
      <c r="I3051">
        <v>5.36</v>
      </c>
      <c r="J3051">
        <v>3.99</v>
      </c>
    </row>
    <row r="3052" spans="1:10" x14ac:dyDescent="0.25">
      <c r="A3052" s="2">
        <v>41227</v>
      </c>
      <c r="B3052" s="1">
        <v>0.66666666666666663</v>
      </c>
      <c r="C3052">
        <v>4.9420000000000002</v>
      </c>
      <c r="D3052">
        <f t="shared" si="95"/>
        <v>4.4420000000000002</v>
      </c>
      <c r="E3052">
        <v>-3.4000000000000002E-2</v>
      </c>
      <c r="F3052">
        <v>45600</v>
      </c>
      <c r="G3052">
        <v>760</v>
      </c>
      <c r="H3052" s="3">
        <f t="shared" si="96"/>
        <v>31.666666666666668</v>
      </c>
      <c r="I3052">
        <v>5.36</v>
      </c>
      <c r="J3052">
        <v>3.99</v>
      </c>
    </row>
    <row r="3053" spans="1:10" x14ac:dyDescent="0.25">
      <c r="A3053" s="2">
        <v>41227</v>
      </c>
      <c r="B3053" s="1">
        <v>0.67708333333333337</v>
      </c>
      <c r="C3053">
        <v>4.6669999999999998</v>
      </c>
      <c r="D3053">
        <f t="shared" si="95"/>
        <v>4.1669999999999998</v>
      </c>
      <c r="E3053">
        <v>-1.6E-2</v>
      </c>
      <c r="F3053">
        <v>45615</v>
      </c>
      <c r="G3053">
        <v>760.25</v>
      </c>
      <c r="H3053" s="3">
        <f t="shared" si="96"/>
        <v>31.677083333333332</v>
      </c>
      <c r="I3053">
        <v>5.36</v>
      </c>
      <c r="J3053">
        <v>3.99</v>
      </c>
    </row>
    <row r="3054" spans="1:10" x14ac:dyDescent="0.25">
      <c r="A3054" s="2">
        <v>41227</v>
      </c>
      <c r="B3054" s="1">
        <v>0.6875</v>
      </c>
      <c r="C3054">
        <v>4.3470000000000004</v>
      </c>
      <c r="D3054">
        <f t="shared" si="95"/>
        <v>3.8470000000000004</v>
      </c>
      <c r="E3054">
        <v>-1.2E-2</v>
      </c>
      <c r="F3054">
        <v>45630</v>
      </c>
      <c r="G3054">
        <v>760.5</v>
      </c>
      <c r="H3054" s="3">
        <f t="shared" si="96"/>
        <v>31.6875</v>
      </c>
      <c r="I3054">
        <v>5.36</v>
      </c>
      <c r="J3054">
        <v>3.99</v>
      </c>
    </row>
    <row r="3055" spans="1:10" x14ac:dyDescent="0.25">
      <c r="A3055" s="2">
        <v>41227</v>
      </c>
      <c r="B3055" s="1">
        <v>0.69791666666666663</v>
      </c>
      <c r="C3055">
        <v>3.992</v>
      </c>
      <c r="D3055">
        <f t="shared" si="95"/>
        <v>3.492</v>
      </c>
      <c r="E3055">
        <v>-1.7000000000000001E-2</v>
      </c>
      <c r="F3055">
        <v>45645</v>
      </c>
      <c r="G3055">
        <v>760.75</v>
      </c>
      <c r="H3055" s="3">
        <f t="shared" si="96"/>
        <v>31.697916666666668</v>
      </c>
      <c r="I3055">
        <v>5.36</v>
      </c>
      <c r="J3055">
        <v>3.99</v>
      </c>
    </row>
    <row r="3056" spans="1:10" x14ac:dyDescent="0.25">
      <c r="A3056" s="2">
        <v>41227</v>
      </c>
      <c r="B3056" s="1">
        <v>0.70833333333333337</v>
      </c>
      <c r="C3056">
        <v>3.6320000000000001</v>
      </c>
      <c r="D3056">
        <f t="shared" si="95"/>
        <v>3.1320000000000001</v>
      </c>
      <c r="E3056">
        <v>-5.0000000000000001E-3</v>
      </c>
      <c r="F3056">
        <v>45660</v>
      </c>
      <c r="G3056">
        <v>761</v>
      </c>
      <c r="H3056" s="3">
        <f t="shared" si="96"/>
        <v>31.708333333333332</v>
      </c>
      <c r="I3056">
        <v>5.36</v>
      </c>
      <c r="J3056">
        <v>3.99</v>
      </c>
    </row>
    <row r="3057" spans="1:10" x14ac:dyDescent="0.25">
      <c r="A3057" s="2">
        <v>41227</v>
      </c>
      <c r="B3057" s="1">
        <v>0.71875</v>
      </c>
      <c r="C3057">
        <v>3.2480000000000002</v>
      </c>
      <c r="D3057">
        <f t="shared" si="95"/>
        <v>2.7480000000000002</v>
      </c>
      <c r="E3057">
        <v>-3.0000000000000001E-3</v>
      </c>
      <c r="F3057">
        <v>45675</v>
      </c>
      <c r="G3057">
        <v>761.25</v>
      </c>
      <c r="H3057" s="3">
        <f t="shared" si="96"/>
        <v>31.71875</v>
      </c>
      <c r="I3057">
        <v>5.36</v>
      </c>
      <c r="J3057">
        <v>3.99</v>
      </c>
    </row>
    <row r="3058" spans="1:10" x14ac:dyDescent="0.25">
      <c r="A3058" s="2">
        <v>41227</v>
      </c>
      <c r="B3058" s="1">
        <v>0.72916666666666663</v>
      </c>
      <c r="C3058">
        <v>2.8620000000000001</v>
      </c>
      <c r="D3058">
        <f t="shared" si="95"/>
        <v>2.3620000000000001</v>
      </c>
      <c r="E3058">
        <v>2E-3</v>
      </c>
      <c r="F3058">
        <v>45690</v>
      </c>
      <c r="G3058">
        <v>761.5</v>
      </c>
      <c r="H3058" s="3">
        <f t="shared" si="96"/>
        <v>31.729166666666668</v>
      </c>
      <c r="I3058">
        <v>5.36</v>
      </c>
      <c r="J3058">
        <v>3.99</v>
      </c>
    </row>
    <row r="3059" spans="1:10" x14ac:dyDescent="0.25">
      <c r="A3059" s="2">
        <v>41227</v>
      </c>
      <c r="B3059" s="1">
        <v>0.73958333333333337</v>
      </c>
      <c r="C3059">
        <v>2.484</v>
      </c>
      <c r="D3059">
        <f t="shared" si="95"/>
        <v>1.984</v>
      </c>
      <c r="E3059">
        <v>5.0000000000000001E-3</v>
      </c>
      <c r="F3059">
        <v>45705</v>
      </c>
      <c r="G3059">
        <v>761.75</v>
      </c>
      <c r="H3059" s="3">
        <f t="shared" si="96"/>
        <v>31.739583333333332</v>
      </c>
      <c r="I3059">
        <v>5.36</v>
      </c>
      <c r="J3059">
        <v>3.99</v>
      </c>
    </row>
    <row r="3060" spans="1:10" x14ac:dyDescent="0.25">
      <c r="A3060" s="2">
        <v>41227</v>
      </c>
      <c r="B3060" s="1">
        <v>0.75</v>
      </c>
      <c r="C3060">
        <v>2.1309999999999998</v>
      </c>
      <c r="D3060">
        <f t="shared" si="95"/>
        <v>1.6309999999999998</v>
      </c>
      <c r="E3060">
        <v>1.2999999999999999E-2</v>
      </c>
      <c r="F3060">
        <v>45720</v>
      </c>
      <c r="G3060">
        <v>762</v>
      </c>
      <c r="H3060" s="3">
        <f t="shared" si="96"/>
        <v>31.75</v>
      </c>
      <c r="I3060">
        <v>5.36</v>
      </c>
      <c r="J3060">
        <v>3.99</v>
      </c>
    </row>
    <row r="3061" spans="1:10" x14ac:dyDescent="0.25">
      <c r="A3061" s="2">
        <v>41227</v>
      </c>
      <c r="B3061" s="1">
        <v>0.76041666666666663</v>
      </c>
      <c r="C3061">
        <v>1.8120000000000001</v>
      </c>
      <c r="D3061">
        <f t="shared" si="95"/>
        <v>1.3120000000000001</v>
      </c>
      <c r="E3061">
        <v>2.3E-2</v>
      </c>
      <c r="F3061">
        <v>45735</v>
      </c>
      <c r="G3061">
        <v>762.25</v>
      </c>
      <c r="H3061" s="3">
        <f t="shared" si="96"/>
        <v>31.760416666666668</v>
      </c>
      <c r="I3061">
        <v>5.36</v>
      </c>
      <c r="J3061">
        <v>3.99</v>
      </c>
    </row>
    <row r="3062" spans="1:10" x14ac:dyDescent="0.25">
      <c r="A3062" s="2">
        <v>41227</v>
      </c>
      <c r="B3062" s="1">
        <v>0.77083333333333337</v>
      </c>
      <c r="C3062">
        <v>1.5389999999999999</v>
      </c>
      <c r="D3062">
        <f t="shared" si="95"/>
        <v>1.0389999999999999</v>
      </c>
      <c r="E3062">
        <v>3.5999999999999997E-2</v>
      </c>
      <c r="F3062">
        <v>45750</v>
      </c>
      <c r="G3062">
        <v>762.5</v>
      </c>
      <c r="H3062" s="3">
        <f t="shared" si="96"/>
        <v>31.770833333333332</v>
      </c>
      <c r="I3062">
        <v>5.36</v>
      </c>
      <c r="J3062">
        <v>3.99</v>
      </c>
    </row>
    <row r="3063" spans="1:10" x14ac:dyDescent="0.25">
      <c r="A3063" s="2">
        <v>41227</v>
      </c>
      <c r="B3063" s="1">
        <v>0.78125</v>
      </c>
      <c r="C3063">
        <v>1.323</v>
      </c>
      <c r="D3063">
        <f t="shared" si="95"/>
        <v>0.82299999999999995</v>
      </c>
      <c r="E3063">
        <v>0.06</v>
      </c>
      <c r="F3063">
        <v>45765</v>
      </c>
      <c r="G3063">
        <v>762.75</v>
      </c>
      <c r="H3063" s="3">
        <f t="shared" si="96"/>
        <v>31.78125</v>
      </c>
      <c r="I3063">
        <v>5.36</v>
      </c>
      <c r="J3063">
        <v>3.99</v>
      </c>
    </row>
    <row r="3064" spans="1:10" x14ac:dyDescent="0.25">
      <c r="A3064" s="2">
        <v>41227</v>
      </c>
      <c r="B3064" s="1">
        <v>0.79166666666666663</v>
      </c>
      <c r="C3064">
        <v>1.1539999999999999</v>
      </c>
      <c r="D3064">
        <f t="shared" si="95"/>
        <v>0.65399999999999991</v>
      </c>
      <c r="E3064">
        <v>8.2000000000000003E-2</v>
      </c>
      <c r="F3064">
        <v>45780</v>
      </c>
      <c r="G3064">
        <v>763</v>
      </c>
      <c r="H3064" s="3">
        <f t="shared" si="96"/>
        <v>31.791666666666668</v>
      </c>
      <c r="I3064">
        <v>5.36</v>
      </c>
      <c r="J3064">
        <v>3.99</v>
      </c>
    </row>
    <row r="3065" spans="1:10" x14ac:dyDescent="0.25">
      <c r="A3065" s="2">
        <v>41227</v>
      </c>
      <c r="B3065" s="1">
        <v>0.80208333333333337</v>
      </c>
      <c r="C3065">
        <v>1.018</v>
      </c>
      <c r="D3065">
        <f t="shared" si="95"/>
        <v>0.51800000000000002</v>
      </c>
      <c r="E3065">
        <v>9.2999999999999999E-2</v>
      </c>
      <c r="F3065">
        <v>45795</v>
      </c>
      <c r="G3065">
        <v>763.25</v>
      </c>
      <c r="H3065" s="3">
        <f t="shared" si="96"/>
        <v>31.802083333333332</v>
      </c>
      <c r="I3065">
        <v>5.36</v>
      </c>
      <c r="J3065">
        <v>3.99</v>
      </c>
    </row>
    <row r="3066" spans="1:10" x14ac:dyDescent="0.25">
      <c r="A3066" s="2">
        <v>41227</v>
      </c>
      <c r="B3066" s="1">
        <v>0.8125</v>
      </c>
      <c r="C3066">
        <v>0.91300000000000003</v>
      </c>
      <c r="D3066">
        <f t="shared" si="95"/>
        <v>0.41300000000000003</v>
      </c>
      <c r="E3066">
        <v>9.6000000000000002E-2</v>
      </c>
      <c r="F3066">
        <v>45810</v>
      </c>
      <c r="G3066">
        <v>763.5</v>
      </c>
      <c r="H3066" s="3">
        <f t="shared" si="96"/>
        <v>31.8125</v>
      </c>
      <c r="I3066">
        <v>5.36</v>
      </c>
      <c r="J3066">
        <v>3.99</v>
      </c>
    </row>
    <row r="3067" spans="1:10" x14ac:dyDescent="0.25">
      <c r="A3067" s="2">
        <v>41227</v>
      </c>
      <c r="B3067" s="1">
        <v>0.82291666666666663</v>
      </c>
      <c r="C3067">
        <v>0.81399999999999995</v>
      </c>
      <c r="D3067">
        <f t="shared" si="95"/>
        <v>0.31399999999999995</v>
      </c>
      <c r="E3067">
        <v>7.4999999999999997E-2</v>
      </c>
      <c r="F3067">
        <v>45825</v>
      </c>
      <c r="G3067">
        <v>763.75</v>
      </c>
      <c r="H3067" s="3">
        <f t="shared" si="96"/>
        <v>31.822916666666668</v>
      </c>
      <c r="I3067">
        <v>5.36</v>
      </c>
      <c r="J3067">
        <v>3.99</v>
      </c>
    </row>
    <row r="3068" spans="1:10" x14ac:dyDescent="0.25">
      <c r="A3068" s="2">
        <v>41227</v>
      </c>
      <c r="B3068" s="1">
        <v>0.83333333333333337</v>
      </c>
      <c r="C3068">
        <v>0.74299999999999999</v>
      </c>
      <c r="D3068">
        <f t="shared" si="95"/>
        <v>0.24299999999999999</v>
      </c>
      <c r="E3068">
        <v>5.8999999999999997E-2</v>
      </c>
      <c r="F3068">
        <v>45840</v>
      </c>
      <c r="G3068">
        <v>764</v>
      </c>
      <c r="H3068" s="3">
        <f t="shared" si="96"/>
        <v>31.833333333333332</v>
      </c>
      <c r="I3068">
        <v>5.36</v>
      </c>
      <c r="J3068">
        <v>3.99</v>
      </c>
    </row>
    <row r="3069" spans="1:10" x14ac:dyDescent="0.25">
      <c r="A3069" s="2">
        <v>41227</v>
      </c>
      <c r="B3069" s="1">
        <v>0.84375</v>
      </c>
      <c r="C3069">
        <v>0.68600000000000005</v>
      </c>
      <c r="D3069">
        <f t="shared" si="95"/>
        <v>0.18600000000000005</v>
      </c>
      <c r="E3069">
        <v>3.7999999999999999E-2</v>
      </c>
      <c r="F3069">
        <v>45855</v>
      </c>
      <c r="G3069">
        <v>764.25</v>
      </c>
      <c r="H3069" s="3">
        <f t="shared" si="96"/>
        <v>31.84375</v>
      </c>
      <c r="I3069">
        <v>5.36</v>
      </c>
      <c r="J3069">
        <v>3.99</v>
      </c>
    </row>
    <row r="3070" spans="1:10" x14ac:dyDescent="0.25">
      <c r="A3070" s="2">
        <v>41227</v>
      </c>
      <c r="B3070" s="1">
        <v>0.85416666666666663</v>
      </c>
      <c r="C3070">
        <v>0.64200000000000002</v>
      </c>
      <c r="D3070">
        <f t="shared" si="95"/>
        <v>0.14200000000000002</v>
      </c>
      <c r="E3070">
        <v>1.2E-2</v>
      </c>
      <c r="F3070">
        <v>45870</v>
      </c>
      <c r="G3070">
        <v>764.5</v>
      </c>
      <c r="H3070" s="3">
        <f t="shared" si="96"/>
        <v>31.854166666666668</v>
      </c>
      <c r="I3070">
        <v>5.36</v>
      </c>
      <c r="J3070">
        <v>3.99</v>
      </c>
    </row>
    <row r="3071" spans="1:10" x14ac:dyDescent="0.25">
      <c r="A3071" s="2">
        <v>41227</v>
      </c>
      <c r="B3071" s="1">
        <v>0.86458333333333337</v>
      </c>
      <c r="C3071">
        <v>0.63500000000000001</v>
      </c>
      <c r="D3071">
        <f t="shared" si="95"/>
        <v>0.13500000000000001</v>
      </c>
      <c r="E3071">
        <v>1E-3</v>
      </c>
      <c r="F3071">
        <v>45885</v>
      </c>
      <c r="G3071">
        <v>764.75</v>
      </c>
      <c r="H3071" s="3">
        <f t="shared" si="96"/>
        <v>31.864583333333332</v>
      </c>
      <c r="I3071">
        <v>5.36</v>
      </c>
      <c r="J3071">
        <v>3.99</v>
      </c>
    </row>
    <row r="3072" spans="1:10" x14ac:dyDescent="0.25">
      <c r="A3072" s="2">
        <v>41227</v>
      </c>
      <c r="B3072" s="1">
        <v>0.875</v>
      </c>
      <c r="C3072">
        <v>0.67600000000000005</v>
      </c>
      <c r="D3072">
        <f t="shared" si="95"/>
        <v>0.17600000000000005</v>
      </c>
      <c r="E3072">
        <v>5.0000000000000001E-3</v>
      </c>
      <c r="F3072">
        <v>45900</v>
      </c>
      <c r="G3072">
        <v>765</v>
      </c>
      <c r="H3072" s="3">
        <f t="shared" si="96"/>
        <v>31.875</v>
      </c>
      <c r="I3072">
        <v>5.36</v>
      </c>
      <c r="J3072">
        <v>3.99</v>
      </c>
    </row>
    <row r="3073" spans="1:10" x14ac:dyDescent="0.25">
      <c r="A3073" s="2">
        <v>41227</v>
      </c>
      <c r="B3073" s="1">
        <v>0.88541666666666663</v>
      </c>
      <c r="C3073">
        <v>0.76300000000000001</v>
      </c>
      <c r="D3073">
        <f t="shared" si="95"/>
        <v>0.26300000000000001</v>
      </c>
      <c r="E3073">
        <v>0.01</v>
      </c>
      <c r="F3073">
        <v>45915</v>
      </c>
      <c r="G3073">
        <v>765.25</v>
      </c>
      <c r="H3073" s="3">
        <f t="shared" si="96"/>
        <v>31.885416666666668</v>
      </c>
      <c r="I3073">
        <v>5.36</v>
      </c>
      <c r="J3073">
        <v>3.99</v>
      </c>
    </row>
    <row r="3074" spans="1:10" x14ac:dyDescent="0.25">
      <c r="A3074" s="2">
        <v>41227</v>
      </c>
      <c r="B3074" s="1">
        <v>0.89583333333333337</v>
      </c>
      <c r="C3074">
        <v>0.93100000000000005</v>
      </c>
      <c r="D3074">
        <f t="shared" si="95"/>
        <v>0.43100000000000005</v>
      </c>
      <c r="E3074">
        <v>4.1000000000000002E-2</v>
      </c>
      <c r="F3074">
        <v>45930</v>
      </c>
      <c r="G3074">
        <v>765.5</v>
      </c>
      <c r="H3074" s="3">
        <f t="shared" si="96"/>
        <v>31.895833333333332</v>
      </c>
      <c r="I3074">
        <v>5.36</v>
      </c>
      <c r="J3074">
        <v>3.99</v>
      </c>
    </row>
    <row r="3075" spans="1:10" x14ac:dyDescent="0.25">
      <c r="A3075" s="2">
        <v>41227</v>
      </c>
      <c r="B3075" s="1">
        <v>0.90625</v>
      </c>
      <c r="C3075">
        <v>1.1619999999999999</v>
      </c>
      <c r="D3075">
        <f t="shared" si="95"/>
        <v>0.66199999999999992</v>
      </c>
      <c r="E3075">
        <v>7.1999999999999995E-2</v>
      </c>
      <c r="F3075">
        <v>45945</v>
      </c>
      <c r="G3075">
        <v>765.75</v>
      </c>
      <c r="H3075" s="3">
        <f t="shared" si="96"/>
        <v>31.90625</v>
      </c>
      <c r="I3075">
        <v>5.36</v>
      </c>
      <c r="J3075">
        <v>3.99</v>
      </c>
    </row>
    <row r="3076" spans="1:10" x14ac:dyDescent="0.25">
      <c r="A3076" s="2">
        <v>41227</v>
      </c>
      <c r="B3076" s="1">
        <v>0.91666666666666663</v>
      </c>
      <c r="C3076">
        <v>1.446</v>
      </c>
      <c r="D3076">
        <f t="shared" si="95"/>
        <v>0.94599999999999995</v>
      </c>
      <c r="E3076">
        <v>9.4E-2</v>
      </c>
      <c r="F3076">
        <v>45960</v>
      </c>
      <c r="G3076">
        <v>766</v>
      </c>
      <c r="H3076" s="3">
        <f t="shared" si="96"/>
        <v>31.916666666666668</v>
      </c>
      <c r="I3076">
        <v>5.36</v>
      </c>
      <c r="J3076">
        <v>3.99</v>
      </c>
    </row>
    <row r="3077" spans="1:10" x14ac:dyDescent="0.25">
      <c r="A3077" s="2">
        <v>41227</v>
      </c>
      <c r="B3077" s="1">
        <v>0.92708333333333337</v>
      </c>
      <c r="C3077">
        <v>1.7709999999999999</v>
      </c>
      <c r="D3077">
        <f t="shared" si="95"/>
        <v>1.2709999999999999</v>
      </c>
      <c r="E3077">
        <v>0.10199999999999999</v>
      </c>
      <c r="F3077">
        <v>45975</v>
      </c>
      <c r="G3077">
        <v>766.25</v>
      </c>
      <c r="H3077" s="3">
        <f t="shared" si="96"/>
        <v>31.927083333333332</v>
      </c>
      <c r="I3077">
        <v>5.36</v>
      </c>
      <c r="J3077">
        <v>3.99</v>
      </c>
    </row>
    <row r="3078" spans="1:10" x14ac:dyDescent="0.25">
      <c r="A3078" s="2">
        <v>41227</v>
      </c>
      <c r="B3078" s="1">
        <v>0.9375</v>
      </c>
      <c r="C3078">
        <v>2.1349999999999998</v>
      </c>
      <c r="D3078">
        <f t="shared" si="95"/>
        <v>1.6349999999999998</v>
      </c>
      <c r="E3078">
        <v>0.108</v>
      </c>
      <c r="F3078">
        <v>45990</v>
      </c>
      <c r="G3078">
        <v>766.5</v>
      </c>
      <c r="H3078" s="3">
        <f t="shared" si="96"/>
        <v>31.9375</v>
      </c>
      <c r="I3078">
        <v>5.36</v>
      </c>
      <c r="J3078">
        <v>3.99</v>
      </c>
    </row>
    <row r="3079" spans="1:10" x14ac:dyDescent="0.25">
      <c r="A3079" s="2">
        <v>41227</v>
      </c>
      <c r="B3079" s="1">
        <v>0.94791666666666663</v>
      </c>
      <c r="C3079">
        <v>2.5219999999999998</v>
      </c>
      <c r="D3079">
        <f t="shared" si="95"/>
        <v>2.0219999999999998</v>
      </c>
      <c r="E3079">
        <v>0.11600000000000001</v>
      </c>
      <c r="F3079">
        <v>46005</v>
      </c>
      <c r="G3079">
        <v>766.75</v>
      </c>
      <c r="H3079" s="3">
        <f t="shared" si="96"/>
        <v>31.947916666666668</v>
      </c>
      <c r="I3079">
        <v>5.36</v>
      </c>
      <c r="J3079">
        <v>3.99</v>
      </c>
    </row>
    <row r="3080" spans="1:10" x14ac:dyDescent="0.25">
      <c r="A3080" s="2">
        <v>41227</v>
      </c>
      <c r="B3080" s="1">
        <v>0.95833333333333337</v>
      </c>
      <c r="C3080">
        <v>2.8940000000000001</v>
      </c>
      <c r="D3080">
        <f t="shared" si="95"/>
        <v>2.3940000000000001</v>
      </c>
      <c r="E3080">
        <v>0.106</v>
      </c>
      <c r="F3080">
        <v>46020</v>
      </c>
      <c r="G3080">
        <v>767</v>
      </c>
      <c r="H3080" s="3">
        <f t="shared" si="96"/>
        <v>31.958333333333332</v>
      </c>
      <c r="I3080">
        <v>5.36</v>
      </c>
      <c r="J3080">
        <v>3.99</v>
      </c>
    </row>
    <row r="3081" spans="1:10" x14ac:dyDescent="0.25">
      <c r="A3081" s="2">
        <v>41227</v>
      </c>
      <c r="B3081" s="1">
        <v>0.96875</v>
      </c>
      <c r="C3081">
        <v>3.2610000000000001</v>
      </c>
      <c r="D3081">
        <f t="shared" si="95"/>
        <v>2.7610000000000001</v>
      </c>
      <c r="E3081">
        <v>0.10299999999999999</v>
      </c>
      <c r="F3081">
        <v>46035</v>
      </c>
      <c r="G3081">
        <v>767.25</v>
      </c>
      <c r="H3081" s="3">
        <f t="shared" si="96"/>
        <v>31.96875</v>
      </c>
      <c r="I3081">
        <v>5.36</v>
      </c>
      <c r="J3081">
        <v>3.99</v>
      </c>
    </row>
    <row r="3082" spans="1:10" x14ac:dyDescent="0.25">
      <c r="A3082" s="2">
        <v>41227</v>
      </c>
      <c r="B3082" s="1">
        <v>0.97916666666666663</v>
      </c>
      <c r="C3082">
        <v>3.5960000000000001</v>
      </c>
      <c r="D3082">
        <f t="shared" si="95"/>
        <v>3.0960000000000001</v>
      </c>
      <c r="E3082">
        <v>9.0999999999999998E-2</v>
      </c>
      <c r="F3082">
        <v>46050</v>
      </c>
      <c r="G3082">
        <v>767.5</v>
      </c>
      <c r="H3082" s="3">
        <f t="shared" si="96"/>
        <v>31.979166666666668</v>
      </c>
      <c r="I3082">
        <v>5.36</v>
      </c>
      <c r="J3082">
        <v>3.99</v>
      </c>
    </row>
    <row r="3083" spans="1:10" x14ac:dyDescent="0.25">
      <c r="A3083" s="2">
        <v>41227</v>
      </c>
      <c r="B3083" s="1">
        <v>0.98958333333333337</v>
      </c>
      <c r="C3083">
        <v>3.919</v>
      </c>
      <c r="D3083">
        <f t="shared" si="95"/>
        <v>3.419</v>
      </c>
      <c r="E3083">
        <v>9.6000000000000002E-2</v>
      </c>
      <c r="F3083">
        <v>46065</v>
      </c>
      <c r="G3083">
        <v>767.75</v>
      </c>
      <c r="H3083" s="3">
        <f t="shared" si="96"/>
        <v>31.989583333333332</v>
      </c>
      <c r="I3083">
        <v>5.36</v>
      </c>
      <c r="J3083">
        <v>3.99</v>
      </c>
    </row>
    <row r="3084" spans="1:10" x14ac:dyDescent="0.25">
      <c r="A3084" s="2">
        <v>41228</v>
      </c>
      <c r="B3084" s="1">
        <v>0</v>
      </c>
      <c r="C3084">
        <v>4.2220000000000004</v>
      </c>
      <c r="D3084">
        <f t="shared" si="95"/>
        <v>3.7220000000000004</v>
      </c>
      <c r="E3084">
        <v>0.109</v>
      </c>
      <c r="F3084">
        <v>46080</v>
      </c>
      <c r="G3084">
        <v>768</v>
      </c>
      <c r="H3084" s="3">
        <f t="shared" si="96"/>
        <v>32</v>
      </c>
      <c r="I3084">
        <v>5.36</v>
      </c>
      <c r="J3084">
        <v>3.99</v>
      </c>
    </row>
    <row r="3085" spans="1:10" x14ac:dyDescent="0.25">
      <c r="A3085" s="2">
        <v>41228</v>
      </c>
      <c r="B3085" s="1">
        <v>1.0416666666666666E-2</v>
      </c>
      <c r="C3085">
        <v>4.4790000000000001</v>
      </c>
      <c r="D3085">
        <f t="shared" ref="D3085:D3148" si="97">C3085-0.5</f>
        <v>3.9790000000000001</v>
      </c>
      <c r="E3085">
        <v>0.10199999999999999</v>
      </c>
      <c r="F3085">
        <v>46095</v>
      </c>
      <c r="G3085">
        <v>768.25</v>
      </c>
      <c r="H3085" s="3">
        <f t="shared" si="96"/>
        <v>32.010416666666664</v>
      </c>
      <c r="I3085">
        <v>5.36</v>
      </c>
      <c r="J3085">
        <v>3.99</v>
      </c>
    </row>
    <row r="3086" spans="1:10" x14ac:dyDescent="0.25">
      <c r="A3086" s="2">
        <v>41228</v>
      </c>
      <c r="B3086" s="1">
        <v>2.0833333333333332E-2</v>
      </c>
      <c r="C3086">
        <v>4.7169999999999996</v>
      </c>
      <c r="D3086">
        <f t="shared" si="97"/>
        <v>4.2169999999999996</v>
      </c>
      <c r="E3086">
        <v>9.6000000000000002E-2</v>
      </c>
      <c r="F3086">
        <v>46110</v>
      </c>
      <c r="G3086">
        <v>768.5</v>
      </c>
      <c r="H3086" s="3">
        <f t="shared" si="96"/>
        <v>32.020833333333336</v>
      </c>
      <c r="I3086">
        <v>5.36</v>
      </c>
      <c r="J3086">
        <v>3.99</v>
      </c>
    </row>
    <row r="3087" spans="1:10" x14ac:dyDescent="0.25">
      <c r="A3087" s="2">
        <v>41228</v>
      </c>
      <c r="B3087" s="1">
        <v>3.125E-2</v>
      </c>
      <c r="C3087">
        <v>4.9349999999999996</v>
      </c>
      <c r="D3087">
        <f t="shared" si="97"/>
        <v>4.4349999999999996</v>
      </c>
      <c r="E3087">
        <v>8.7999999999999995E-2</v>
      </c>
      <c r="F3087">
        <v>46125</v>
      </c>
      <c r="G3087">
        <v>768.75</v>
      </c>
      <c r="H3087" s="3">
        <f t="shared" si="96"/>
        <v>32.03125</v>
      </c>
      <c r="I3087">
        <v>5.36</v>
      </c>
      <c r="J3087">
        <v>3.99</v>
      </c>
    </row>
    <row r="3088" spans="1:10" x14ac:dyDescent="0.25">
      <c r="A3088" s="2">
        <v>41228</v>
      </c>
      <c r="B3088" s="1">
        <v>4.1666666666666664E-2</v>
      </c>
      <c r="C3088">
        <v>5.1459999999999999</v>
      </c>
      <c r="D3088">
        <f t="shared" si="97"/>
        <v>4.6459999999999999</v>
      </c>
      <c r="E3088">
        <v>8.6999999999999994E-2</v>
      </c>
      <c r="F3088">
        <v>46140</v>
      </c>
      <c r="G3088">
        <v>769</v>
      </c>
      <c r="H3088" s="3">
        <f t="shared" si="96"/>
        <v>32.041666666666664</v>
      </c>
      <c r="I3088">
        <v>5.36</v>
      </c>
      <c r="J3088">
        <v>3.99</v>
      </c>
    </row>
    <row r="3089" spans="1:10" x14ac:dyDescent="0.25">
      <c r="A3089" s="2">
        <v>41228</v>
      </c>
      <c r="B3089" s="1">
        <v>5.2083333333333336E-2</v>
      </c>
      <c r="C3089">
        <v>5.34</v>
      </c>
      <c r="D3089">
        <f t="shared" si="97"/>
        <v>4.84</v>
      </c>
      <c r="E3089">
        <v>8.3000000000000004E-2</v>
      </c>
      <c r="F3089">
        <v>46155</v>
      </c>
      <c r="G3089">
        <v>769.25</v>
      </c>
      <c r="H3089" s="3">
        <f t="shared" si="96"/>
        <v>32.052083333333336</v>
      </c>
      <c r="I3089">
        <v>5.36</v>
      </c>
      <c r="J3089">
        <v>3.99</v>
      </c>
    </row>
    <row r="3090" spans="1:10" x14ac:dyDescent="0.25">
      <c r="A3090" s="2">
        <v>41228</v>
      </c>
      <c r="B3090" s="1">
        <v>6.25E-2</v>
      </c>
      <c r="C3090">
        <v>5.5170000000000003</v>
      </c>
      <c r="D3090">
        <f t="shared" si="97"/>
        <v>5.0170000000000003</v>
      </c>
      <c r="E3090">
        <v>7.3999999999999996E-2</v>
      </c>
      <c r="F3090">
        <v>46170</v>
      </c>
      <c r="G3090">
        <v>769.5</v>
      </c>
      <c r="H3090" s="3">
        <f t="shared" si="96"/>
        <v>32.0625</v>
      </c>
      <c r="I3090">
        <v>5.36</v>
      </c>
      <c r="J3090">
        <v>3.99</v>
      </c>
    </row>
    <row r="3091" spans="1:10" x14ac:dyDescent="0.25">
      <c r="A3091" s="2">
        <v>41228</v>
      </c>
      <c r="B3091" s="1">
        <v>7.2916666666666671E-2</v>
      </c>
      <c r="C3091">
        <v>5.6879999999999997</v>
      </c>
      <c r="D3091">
        <f t="shared" si="97"/>
        <v>5.1879999999999997</v>
      </c>
      <c r="E3091">
        <v>7.4999999999999997E-2</v>
      </c>
      <c r="F3091">
        <v>46185</v>
      </c>
      <c r="G3091">
        <v>769.75</v>
      </c>
      <c r="H3091" s="3">
        <f t="shared" si="96"/>
        <v>32.072916666666664</v>
      </c>
      <c r="I3091">
        <v>5.36</v>
      </c>
      <c r="J3091">
        <v>3.99</v>
      </c>
    </row>
    <row r="3092" spans="1:10" x14ac:dyDescent="0.25">
      <c r="A3092" s="2">
        <v>41228</v>
      </c>
      <c r="B3092" s="1">
        <v>8.3333333333333329E-2</v>
      </c>
      <c r="C3092">
        <v>5.8390000000000004</v>
      </c>
      <c r="D3092">
        <f t="shared" si="97"/>
        <v>5.3390000000000004</v>
      </c>
      <c r="E3092">
        <v>7.6999999999999999E-2</v>
      </c>
      <c r="F3092">
        <v>46200</v>
      </c>
      <c r="G3092">
        <v>770</v>
      </c>
      <c r="H3092" s="3">
        <f t="shared" si="96"/>
        <v>32.083333333333336</v>
      </c>
      <c r="I3092">
        <v>5.36</v>
      </c>
      <c r="J3092">
        <v>3.99</v>
      </c>
    </row>
    <row r="3093" spans="1:10" x14ac:dyDescent="0.25">
      <c r="A3093" s="2">
        <v>41228</v>
      </c>
      <c r="B3093" s="1">
        <v>9.375E-2</v>
      </c>
      <c r="C3093">
        <v>5.9640000000000004</v>
      </c>
      <c r="D3093">
        <f t="shared" si="97"/>
        <v>5.4640000000000004</v>
      </c>
      <c r="E3093">
        <v>0.08</v>
      </c>
      <c r="F3093">
        <v>46215</v>
      </c>
      <c r="G3093">
        <v>770.25</v>
      </c>
      <c r="H3093" s="3">
        <f t="shared" ref="H3093:H3156" si="98">G3093/24</f>
        <v>32.09375</v>
      </c>
      <c r="I3093">
        <v>5.36</v>
      </c>
      <c r="J3093">
        <v>3.99</v>
      </c>
    </row>
    <row r="3094" spans="1:10" x14ac:dyDescent="0.25">
      <c r="A3094" s="2">
        <v>41228</v>
      </c>
      <c r="B3094" s="1">
        <v>0.10416666666666667</v>
      </c>
      <c r="C3094">
        <v>6.0490000000000004</v>
      </c>
      <c r="D3094">
        <f t="shared" si="97"/>
        <v>5.5490000000000004</v>
      </c>
      <c r="E3094">
        <v>7.9000000000000001E-2</v>
      </c>
      <c r="F3094">
        <v>46230</v>
      </c>
      <c r="G3094">
        <v>770.5</v>
      </c>
      <c r="H3094" s="3">
        <f t="shared" si="98"/>
        <v>32.104166666666664</v>
      </c>
      <c r="I3094">
        <v>5.36</v>
      </c>
      <c r="J3094">
        <v>3.99</v>
      </c>
    </row>
    <row r="3095" spans="1:10" x14ac:dyDescent="0.25">
      <c r="A3095" s="2">
        <v>41228</v>
      </c>
      <c r="B3095" s="1">
        <v>0.11458333333333333</v>
      </c>
      <c r="C3095">
        <v>6.0949999999999998</v>
      </c>
      <c r="D3095">
        <f t="shared" si="97"/>
        <v>5.5949999999999998</v>
      </c>
      <c r="E3095">
        <v>8.1000000000000003E-2</v>
      </c>
      <c r="F3095">
        <v>46245</v>
      </c>
      <c r="G3095">
        <v>770.75</v>
      </c>
      <c r="H3095" s="3">
        <f t="shared" si="98"/>
        <v>32.114583333333336</v>
      </c>
      <c r="I3095">
        <v>5.36</v>
      </c>
      <c r="J3095">
        <v>3.99</v>
      </c>
    </row>
    <row r="3096" spans="1:10" x14ac:dyDescent="0.25">
      <c r="A3096" s="2">
        <v>41228</v>
      </c>
      <c r="B3096" s="1">
        <v>0.125</v>
      </c>
      <c r="C3096">
        <v>6.0759999999999996</v>
      </c>
      <c r="D3096">
        <f t="shared" si="97"/>
        <v>5.5759999999999996</v>
      </c>
      <c r="E3096">
        <v>6.6000000000000003E-2</v>
      </c>
      <c r="F3096">
        <v>46260</v>
      </c>
      <c r="G3096">
        <v>771</v>
      </c>
      <c r="H3096" s="3">
        <f t="shared" si="98"/>
        <v>32.125</v>
      </c>
      <c r="I3096">
        <v>5.36</v>
      </c>
      <c r="J3096">
        <v>3.99</v>
      </c>
    </row>
    <row r="3097" spans="1:10" x14ac:dyDescent="0.25">
      <c r="A3097" s="2">
        <v>41228</v>
      </c>
      <c r="B3097" s="1">
        <v>0.13541666666666666</v>
      </c>
      <c r="C3097">
        <v>6.0030000000000001</v>
      </c>
      <c r="D3097">
        <f t="shared" si="97"/>
        <v>5.5030000000000001</v>
      </c>
      <c r="E3097">
        <v>0.05</v>
      </c>
      <c r="F3097">
        <v>46275</v>
      </c>
      <c r="G3097">
        <v>771.25</v>
      </c>
      <c r="H3097" s="3">
        <f t="shared" si="98"/>
        <v>32.135416666666664</v>
      </c>
      <c r="I3097">
        <v>5.36</v>
      </c>
      <c r="J3097">
        <v>3.99</v>
      </c>
    </row>
    <row r="3098" spans="1:10" x14ac:dyDescent="0.25">
      <c r="A3098" s="2">
        <v>41228</v>
      </c>
      <c r="B3098" s="1">
        <v>0.14583333333333334</v>
      </c>
      <c r="C3098">
        <v>5.8780000000000001</v>
      </c>
      <c r="D3098">
        <f t="shared" si="97"/>
        <v>5.3780000000000001</v>
      </c>
      <c r="E3098">
        <v>3.3000000000000002E-2</v>
      </c>
      <c r="F3098">
        <v>46290</v>
      </c>
      <c r="G3098">
        <v>771.5</v>
      </c>
      <c r="H3098" s="3">
        <f t="shared" si="98"/>
        <v>32.145833333333336</v>
      </c>
      <c r="I3098">
        <v>5.36</v>
      </c>
      <c r="J3098">
        <v>3.99</v>
      </c>
    </row>
    <row r="3099" spans="1:10" x14ac:dyDescent="0.25">
      <c r="A3099" s="2">
        <v>41228</v>
      </c>
      <c r="B3099" s="1">
        <v>0.15625</v>
      </c>
      <c r="C3099">
        <v>5.72</v>
      </c>
      <c r="D3099">
        <f t="shared" si="97"/>
        <v>5.22</v>
      </c>
      <c r="E3099">
        <v>3.2000000000000001E-2</v>
      </c>
      <c r="F3099">
        <v>46305</v>
      </c>
      <c r="G3099">
        <v>771.75</v>
      </c>
      <c r="H3099" s="3">
        <f t="shared" si="98"/>
        <v>32.15625</v>
      </c>
      <c r="I3099">
        <v>5.36</v>
      </c>
      <c r="J3099">
        <v>3.99</v>
      </c>
    </row>
    <row r="3100" spans="1:10" x14ac:dyDescent="0.25">
      <c r="A3100" s="2">
        <v>41228</v>
      </c>
      <c r="B3100" s="1">
        <v>0.16666666666666666</v>
      </c>
      <c r="C3100">
        <v>5.5270000000000001</v>
      </c>
      <c r="D3100">
        <f t="shared" si="97"/>
        <v>5.0270000000000001</v>
      </c>
      <c r="E3100">
        <v>4.1000000000000002E-2</v>
      </c>
      <c r="F3100">
        <v>46320</v>
      </c>
      <c r="G3100">
        <v>772</v>
      </c>
      <c r="H3100" s="3">
        <f t="shared" si="98"/>
        <v>32.166666666666664</v>
      </c>
      <c r="I3100">
        <v>5.36</v>
      </c>
      <c r="J3100">
        <v>3.99</v>
      </c>
    </row>
    <row r="3101" spans="1:10" x14ac:dyDescent="0.25">
      <c r="A3101" s="2">
        <v>41228</v>
      </c>
      <c r="B3101" s="1">
        <v>0.17708333333333334</v>
      </c>
      <c r="C3101">
        <v>5.3010000000000002</v>
      </c>
      <c r="D3101">
        <f t="shared" si="97"/>
        <v>4.8010000000000002</v>
      </c>
      <c r="E3101">
        <v>5.7000000000000002E-2</v>
      </c>
      <c r="F3101">
        <v>46335</v>
      </c>
      <c r="G3101">
        <v>772.25</v>
      </c>
      <c r="H3101" s="3">
        <f t="shared" si="98"/>
        <v>32.177083333333336</v>
      </c>
      <c r="I3101">
        <v>5.36</v>
      </c>
      <c r="J3101">
        <v>3.99</v>
      </c>
    </row>
    <row r="3102" spans="1:10" x14ac:dyDescent="0.25">
      <c r="A3102" s="2">
        <v>41228</v>
      </c>
      <c r="B3102" s="1">
        <v>0.1875</v>
      </c>
      <c r="C3102">
        <v>5.0279999999999996</v>
      </c>
      <c r="D3102">
        <f t="shared" si="97"/>
        <v>4.5279999999999996</v>
      </c>
      <c r="E3102">
        <v>6.2E-2</v>
      </c>
      <c r="F3102">
        <v>46350</v>
      </c>
      <c r="G3102">
        <v>772.5</v>
      </c>
      <c r="H3102" s="3">
        <f t="shared" si="98"/>
        <v>32.1875</v>
      </c>
      <c r="I3102">
        <v>5.36</v>
      </c>
      <c r="J3102">
        <v>3.99</v>
      </c>
    </row>
    <row r="3103" spans="1:10" x14ac:dyDescent="0.25">
      <c r="A3103" s="2">
        <v>41228</v>
      </c>
      <c r="B3103" s="1">
        <v>0.19791666666666666</v>
      </c>
      <c r="C3103">
        <v>4.7229999999999999</v>
      </c>
      <c r="D3103">
        <f t="shared" si="97"/>
        <v>4.2229999999999999</v>
      </c>
      <c r="E3103">
        <v>7.0000000000000007E-2</v>
      </c>
      <c r="F3103">
        <v>46365</v>
      </c>
      <c r="G3103">
        <v>772.75</v>
      </c>
      <c r="H3103" s="3">
        <f t="shared" si="98"/>
        <v>32.197916666666664</v>
      </c>
      <c r="I3103">
        <v>5.36</v>
      </c>
      <c r="J3103">
        <v>3.99</v>
      </c>
    </row>
    <row r="3104" spans="1:10" x14ac:dyDescent="0.25">
      <c r="A3104" s="2">
        <v>41228</v>
      </c>
      <c r="B3104" s="1">
        <v>0.20833333333333334</v>
      </c>
      <c r="C3104">
        <v>4.38</v>
      </c>
      <c r="D3104">
        <f t="shared" si="97"/>
        <v>3.88</v>
      </c>
      <c r="E3104">
        <v>7.0000000000000007E-2</v>
      </c>
      <c r="F3104">
        <v>46380</v>
      </c>
      <c r="G3104">
        <v>773</v>
      </c>
      <c r="H3104" s="3">
        <f t="shared" si="98"/>
        <v>32.208333333333336</v>
      </c>
      <c r="I3104">
        <v>5.36</v>
      </c>
      <c r="J3104">
        <v>3.99</v>
      </c>
    </row>
    <row r="3105" spans="1:10" x14ac:dyDescent="0.25">
      <c r="A3105" s="2">
        <v>41228</v>
      </c>
      <c r="B3105" s="1">
        <v>0.21875</v>
      </c>
      <c r="C3105">
        <v>4.0140000000000002</v>
      </c>
      <c r="D3105">
        <f t="shared" si="97"/>
        <v>3.5140000000000002</v>
      </c>
      <c r="E3105">
        <v>7.4999999999999997E-2</v>
      </c>
      <c r="F3105">
        <v>46395</v>
      </c>
      <c r="G3105">
        <v>773.25</v>
      </c>
      <c r="H3105" s="3">
        <f t="shared" si="98"/>
        <v>32.21875</v>
      </c>
      <c r="I3105">
        <v>5.36</v>
      </c>
      <c r="J3105">
        <v>3.99</v>
      </c>
    </row>
    <row r="3106" spans="1:10" x14ac:dyDescent="0.25">
      <c r="A3106" s="2">
        <v>41228</v>
      </c>
      <c r="B3106" s="1">
        <v>0.22916666666666666</v>
      </c>
      <c r="C3106">
        <v>3.617</v>
      </c>
      <c r="D3106">
        <f t="shared" si="97"/>
        <v>3.117</v>
      </c>
      <c r="E3106">
        <v>6.9000000000000006E-2</v>
      </c>
      <c r="F3106">
        <v>46410</v>
      </c>
      <c r="G3106">
        <v>773.5</v>
      </c>
      <c r="H3106" s="3">
        <f t="shared" si="98"/>
        <v>32.229166666666664</v>
      </c>
      <c r="I3106">
        <v>5.36</v>
      </c>
      <c r="J3106">
        <v>3.99</v>
      </c>
    </row>
    <row r="3107" spans="1:10" x14ac:dyDescent="0.25">
      <c r="A3107" s="2">
        <v>41228</v>
      </c>
      <c r="B3107" s="1">
        <v>0.23958333333333334</v>
      </c>
      <c r="C3107">
        <v>3.2269999999999999</v>
      </c>
      <c r="D3107">
        <f t="shared" si="97"/>
        <v>2.7269999999999999</v>
      </c>
      <c r="E3107">
        <v>8.2000000000000003E-2</v>
      </c>
      <c r="F3107">
        <v>46425</v>
      </c>
      <c r="G3107">
        <v>773.75</v>
      </c>
      <c r="H3107" s="3">
        <f t="shared" si="98"/>
        <v>32.239583333333336</v>
      </c>
      <c r="I3107">
        <v>5.36</v>
      </c>
      <c r="J3107">
        <v>3.99</v>
      </c>
    </row>
    <row r="3108" spans="1:10" x14ac:dyDescent="0.25">
      <c r="A3108" s="2">
        <v>41228</v>
      </c>
      <c r="B3108" s="1">
        <v>0.25</v>
      </c>
      <c r="C3108">
        <v>2.8140000000000001</v>
      </c>
      <c r="D3108">
        <f t="shared" si="97"/>
        <v>2.3140000000000001</v>
      </c>
      <c r="E3108">
        <v>7.0999999999999994E-2</v>
      </c>
      <c r="F3108">
        <v>46440</v>
      </c>
      <c r="G3108">
        <v>774</v>
      </c>
      <c r="H3108" s="3">
        <f t="shared" si="98"/>
        <v>32.25</v>
      </c>
      <c r="I3108">
        <v>5.36</v>
      </c>
      <c r="J3108">
        <v>3.99</v>
      </c>
    </row>
    <row r="3109" spans="1:10" x14ac:dyDescent="0.25">
      <c r="A3109" s="2">
        <v>41228</v>
      </c>
      <c r="B3109" s="1">
        <v>0.26041666666666669</v>
      </c>
      <c r="C3109">
        <v>2.419</v>
      </c>
      <c r="D3109">
        <f t="shared" si="97"/>
        <v>1.919</v>
      </c>
      <c r="E3109">
        <v>6.4000000000000001E-2</v>
      </c>
      <c r="F3109">
        <v>46455</v>
      </c>
      <c r="G3109">
        <v>774.25</v>
      </c>
      <c r="H3109" s="3">
        <f t="shared" si="98"/>
        <v>32.260416666666664</v>
      </c>
      <c r="I3109">
        <v>5.36</v>
      </c>
      <c r="J3109">
        <v>3.99</v>
      </c>
    </row>
    <row r="3110" spans="1:10" x14ac:dyDescent="0.25">
      <c r="A3110" s="2">
        <v>41228</v>
      </c>
      <c r="B3110" s="1">
        <v>0.27083333333333331</v>
      </c>
      <c r="C3110">
        <v>2.052</v>
      </c>
      <c r="D3110">
        <f t="shared" si="97"/>
        <v>1.552</v>
      </c>
      <c r="E3110">
        <v>5.7000000000000002E-2</v>
      </c>
      <c r="F3110">
        <v>46470</v>
      </c>
      <c r="G3110">
        <v>774.5</v>
      </c>
      <c r="H3110" s="3">
        <f t="shared" si="98"/>
        <v>32.270833333333336</v>
      </c>
      <c r="I3110">
        <v>5.36</v>
      </c>
      <c r="J3110">
        <v>3.99</v>
      </c>
    </row>
    <row r="3111" spans="1:10" x14ac:dyDescent="0.25">
      <c r="A3111" s="2">
        <v>41228</v>
      </c>
      <c r="B3111" s="1">
        <v>0.28125</v>
      </c>
      <c r="C3111">
        <v>1.742</v>
      </c>
      <c r="D3111">
        <f t="shared" si="97"/>
        <v>1.242</v>
      </c>
      <c r="E3111">
        <v>6.7000000000000004E-2</v>
      </c>
      <c r="F3111">
        <v>46485</v>
      </c>
      <c r="G3111">
        <v>774.75</v>
      </c>
      <c r="H3111" s="3">
        <f t="shared" si="98"/>
        <v>32.28125</v>
      </c>
      <c r="I3111">
        <v>5.36</v>
      </c>
      <c r="J3111">
        <v>3.99</v>
      </c>
    </row>
    <row r="3112" spans="1:10" x14ac:dyDescent="0.25">
      <c r="A3112" s="2">
        <v>41228</v>
      </c>
      <c r="B3112" s="1">
        <v>0.29166666666666669</v>
      </c>
      <c r="C3112">
        <v>1.484</v>
      </c>
      <c r="D3112">
        <f t="shared" si="97"/>
        <v>0.98399999999999999</v>
      </c>
      <c r="E3112">
        <v>8.2000000000000003E-2</v>
      </c>
      <c r="F3112">
        <v>46500</v>
      </c>
      <c r="G3112">
        <v>775</v>
      </c>
      <c r="H3112" s="3">
        <f t="shared" si="98"/>
        <v>32.291666666666664</v>
      </c>
      <c r="I3112">
        <v>5.36</v>
      </c>
      <c r="J3112">
        <v>3.99</v>
      </c>
    </row>
    <row r="3113" spans="1:10" x14ac:dyDescent="0.25">
      <c r="A3113" s="2">
        <v>41228</v>
      </c>
      <c r="B3113" s="1">
        <v>0.30208333333333331</v>
      </c>
      <c r="C3113">
        <v>1.2629999999999999</v>
      </c>
      <c r="D3113">
        <f t="shared" si="97"/>
        <v>0.7629999999999999</v>
      </c>
      <c r="E3113">
        <v>8.4000000000000005E-2</v>
      </c>
      <c r="F3113">
        <v>46515</v>
      </c>
      <c r="G3113">
        <v>775.25</v>
      </c>
      <c r="H3113" s="3">
        <f t="shared" si="98"/>
        <v>32.302083333333336</v>
      </c>
      <c r="I3113">
        <v>5.36</v>
      </c>
      <c r="J3113">
        <v>3.99</v>
      </c>
    </row>
    <row r="3114" spans="1:10" x14ac:dyDescent="0.25">
      <c r="A3114" s="2">
        <v>41228</v>
      </c>
      <c r="B3114" s="1">
        <v>0.3125</v>
      </c>
      <c r="C3114">
        <v>1.08</v>
      </c>
      <c r="D3114">
        <f t="shared" si="97"/>
        <v>0.58000000000000007</v>
      </c>
      <c r="E3114">
        <v>7.4999999999999997E-2</v>
      </c>
      <c r="F3114">
        <v>46530</v>
      </c>
      <c r="G3114">
        <v>775.5</v>
      </c>
      <c r="H3114" s="3">
        <f t="shared" si="98"/>
        <v>32.3125</v>
      </c>
      <c r="I3114">
        <v>5.36</v>
      </c>
      <c r="J3114">
        <v>3.99</v>
      </c>
    </row>
    <row r="3115" spans="1:10" x14ac:dyDescent="0.25">
      <c r="A3115" s="2">
        <v>41228</v>
      </c>
      <c r="B3115" s="1">
        <v>0.32291666666666669</v>
      </c>
      <c r="C3115">
        <v>0.91800000000000004</v>
      </c>
      <c r="D3115">
        <f t="shared" si="97"/>
        <v>0.41800000000000004</v>
      </c>
      <c r="E3115">
        <v>4.4999999999999998E-2</v>
      </c>
      <c r="F3115">
        <v>46545</v>
      </c>
      <c r="G3115">
        <v>775.75</v>
      </c>
      <c r="H3115" s="3">
        <f t="shared" si="98"/>
        <v>32.322916666666664</v>
      </c>
      <c r="I3115">
        <v>5.36</v>
      </c>
      <c r="J3115">
        <v>3.99</v>
      </c>
    </row>
    <row r="3116" spans="1:10" x14ac:dyDescent="0.25">
      <c r="A3116" s="2">
        <v>41228</v>
      </c>
      <c r="B3116" s="1">
        <v>0.33333333333333331</v>
      </c>
      <c r="C3116">
        <v>0.81</v>
      </c>
      <c r="D3116">
        <f t="shared" si="97"/>
        <v>0.31000000000000005</v>
      </c>
      <c r="E3116">
        <v>3.5000000000000003E-2</v>
      </c>
      <c r="F3116">
        <v>46560</v>
      </c>
      <c r="G3116">
        <v>776</v>
      </c>
      <c r="H3116" s="3">
        <f t="shared" si="98"/>
        <v>32.333333333333336</v>
      </c>
      <c r="I3116">
        <v>5.36</v>
      </c>
      <c r="J3116">
        <v>3.99</v>
      </c>
    </row>
    <row r="3117" spans="1:10" x14ac:dyDescent="0.25">
      <c r="A3117" s="2">
        <v>41228</v>
      </c>
      <c r="B3117" s="1">
        <v>0.34375</v>
      </c>
      <c r="C3117">
        <v>0.71799999999999997</v>
      </c>
      <c r="D3117">
        <f t="shared" si="97"/>
        <v>0.21799999999999997</v>
      </c>
      <c r="E3117">
        <v>1.4999999999999999E-2</v>
      </c>
      <c r="F3117">
        <v>46575</v>
      </c>
      <c r="G3117">
        <v>776.25</v>
      </c>
      <c r="H3117" s="3">
        <f t="shared" si="98"/>
        <v>32.34375</v>
      </c>
      <c r="I3117">
        <v>5.36</v>
      </c>
      <c r="J3117">
        <v>3.99</v>
      </c>
    </row>
    <row r="3118" spans="1:10" x14ac:dyDescent="0.25">
      <c r="A3118" s="2">
        <v>41228</v>
      </c>
      <c r="B3118" s="1">
        <v>0.35416666666666669</v>
      </c>
      <c r="C3118">
        <v>0.65300000000000002</v>
      </c>
      <c r="D3118">
        <f t="shared" si="97"/>
        <v>0.15300000000000002</v>
      </c>
      <c r="E3118">
        <v>4.0000000000000001E-3</v>
      </c>
      <c r="F3118">
        <v>46590</v>
      </c>
      <c r="G3118">
        <v>776.5</v>
      </c>
      <c r="H3118" s="3">
        <f t="shared" si="98"/>
        <v>32.354166666666664</v>
      </c>
      <c r="I3118">
        <v>5.36</v>
      </c>
      <c r="J3118">
        <v>3.99</v>
      </c>
    </row>
    <row r="3119" spans="1:10" x14ac:dyDescent="0.25">
      <c r="A3119" s="2">
        <v>41228</v>
      </c>
      <c r="B3119" s="1">
        <v>0.36458333333333331</v>
      </c>
      <c r="C3119">
        <v>0.59599999999999997</v>
      </c>
      <c r="D3119">
        <f t="shared" si="97"/>
        <v>9.5999999999999974E-2</v>
      </c>
      <c r="E3119">
        <v>-1.6E-2</v>
      </c>
      <c r="F3119">
        <v>46605</v>
      </c>
      <c r="G3119">
        <v>776.75</v>
      </c>
      <c r="H3119" s="3">
        <f t="shared" si="98"/>
        <v>32.364583333333336</v>
      </c>
      <c r="I3119">
        <v>5.36</v>
      </c>
      <c r="J3119">
        <v>3.99</v>
      </c>
    </row>
    <row r="3120" spans="1:10" x14ac:dyDescent="0.25">
      <c r="A3120" s="2">
        <v>41228</v>
      </c>
      <c r="B3120" s="1">
        <v>0.375</v>
      </c>
      <c r="C3120">
        <v>0.56799999999999995</v>
      </c>
      <c r="D3120">
        <f t="shared" si="97"/>
        <v>6.7999999999999949E-2</v>
      </c>
      <c r="E3120">
        <v>-2.5000000000000001E-2</v>
      </c>
      <c r="F3120">
        <v>46620</v>
      </c>
      <c r="G3120">
        <v>777</v>
      </c>
      <c r="H3120" s="3">
        <f t="shared" si="98"/>
        <v>32.375</v>
      </c>
      <c r="I3120">
        <v>5.36</v>
      </c>
      <c r="J3120">
        <v>3.99</v>
      </c>
    </row>
    <row r="3121" spans="1:10" x14ac:dyDescent="0.25">
      <c r="A3121" s="2">
        <v>41228</v>
      </c>
      <c r="B3121" s="1">
        <v>0.38541666666666669</v>
      </c>
      <c r="C3121">
        <v>0.57699999999999996</v>
      </c>
      <c r="D3121">
        <f t="shared" si="97"/>
        <v>7.6999999999999957E-2</v>
      </c>
      <c r="E3121">
        <v>-2.5000000000000001E-2</v>
      </c>
      <c r="F3121">
        <v>46635</v>
      </c>
      <c r="G3121">
        <v>777.25</v>
      </c>
      <c r="H3121" s="3">
        <f t="shared" si="98"/>
        <v>32.385416666666664</v>
      </c>
      <c r="I3121">
        <v>5.36</v>
      </c>
      <c r="J3121">
        <v>3.99</v>
      </c>
    </row>
    <row r="3122" spans="1:10" x14ac:dyDescent="0.25">
      <c r="A3122" s="2">
        <v>41228</v>
      </c>
      <c r="B3122" s="1">
        <v>0.39583333333333331</v>
      </c>
      <c r="C3122">
        <v>0.61899999999999999</v>
      </c>
      <c r="D3122">
        <f t="shared" si="97"/>
        <v>0.11899999999999999</v>
      </c>
      <c r="E3122">
        <v>-3.2000000000000001E-2</v>
      </c>
      <c r="F3122">
        <v>46650</v>
      </c>
      <c r="G3122">
        <v>777.5</v>
      </c>
      <c r="H3122" s="3">
        <f t="shared" si="98"/>
        <v>32.395833333333336</v>
      </c>
      <c r="I3122">
        <v>5.36</v>
      </c>
      <c r="J3122">
        <v>3.99</v>
      </c>
    </row>
    <row r="3123" spans="1:10" x14ac:dyDescent="0.25">
      <c r="A3123" s="2">
        <v>41228</v>
      </c>
      <c r="B3123" s="1">
        <v>0.40625</v>
      </c>
      <c r="C3123">
        <v>0.73399999999999999</v>
      </c>
      <c r="D3123">
        <f t="shared" si="97"/>
        <v>0.23399999999999999</v>
      </c>
      <c r="E3123">
        <v>-1.9E-2</v>
      </c>
      <c r="F3123">
        <v>46665</v>
      </c>
      <c r="G3123">
        <v>777.75</v>
      </c>
      <c r="H3123" s="3">
        <f t="shared" si="98"/>
        <v>32.40625</v>
      </c>
      <c r="I3123">
        <v>5.36</v>
      </c>
      <c r="J3123">
        <v>3.99</v>
      </c>
    </row>
    <row r="3124" spans="1:10" x14ac:dyDescent="0.25">
      <c r="A3124" s="2">
        <v>41228</v>
      </c>
      <c r="B3124" s="1">
        <v>0.41666666666666669</v>
      </c>
      <c r="C3124">
        <v>0.90900000000000003</v>
      </c>
      <c r="D3124">
        <f t="shared" si="97"/>
        <v>0.40900000000000003</v>
      </c>
      <c r="E3124">
        <v>-8.0000000000000002E-3</v>
      </c>
      <c r="F3124">
        <v>46680</v>
      </c>
      <c r="G3124">
        <v>778</v>
      </c>
      <c r="H3124" s="3">
        <f t="shared" si="98"/>
        <v>32.416666666666664</v>
      </c>
      <c r="I3124">
        <v>5.36</v>
      </c>
      <c r="J3124">
        <v>3.99</v>
      </c>
    </row>
    <row r="3125" spans="1:10" x14ac:dyDescent="0.25">
      <c r="A3125" s="2">
        <v>41228</v>
      </c>
      <c r="B3125" s="1">
        <v>0.42708333333333331</v>
      </c>
      <c r="C3125">
        <v>1.139</v>
      </c>
      <c r="D3125">
        <f t="shared" si="97"/>
        <v>0.63900000000000001</v>
      </c>
      <c r="E3125">
        <v>-8.0000000000000002E-3</v>
      </c>
      <c r="F3125">
        <v>46695</v>
      </c>
      <c r="G3125">
        <v>778.25</v>
      </c>
      <c r="H3125" s="3">
        <f t="shared" si="98"/>
        <v>32.427083333333336</v>
      </c>
      <c r="I3125">
        <v>5.36</v>
      </c>
      <c r="J3125">
        <v>3.99</v>
      </c>
    </row>
    <row r="3126" spans="1:10" x14ac:dyDescent="0.25">
      <c r="A3126" s="2">
        <v>41228</v>
      </c>
      <c r="B3126" s="1">
        <v>0.4375</v>
      </c>
      <c r="C3126">
        <v>1.423</v>
      </c>
      <c r="D3126">
        <f t="shared" si="97"/>
        <v>0.92300000000000004</v>
      </c>
      <c r="E3126">
        <v>-1.7000000000000001E-2</v>
      </c>
      <c r="F3126">
        <v>46710</v>
      </c>
      <c r="G3126">
        <v>778.5</v>
      </c>
      <c r="H3126" s="3">
        <f t="shared" si="98"/>
        <v>32.4375</v>
      </c>
      <c r="I3126">
        <v>5.36</v>
      </c>
      <c r="J3126">
        <v>3.99</v>
      </c>
    </row>
    <row r="3127" spans="1:10" x14ac:dyDescent="0.25">
      <c r="A3127" s="2">
        <v>41228</v>
      </c>
      <c r="B3127" s="1">
        <v>0.44791666666666669</v>
      </c>
      <c r="C3127">
        <v>1.768</v>
      </c>
      <c r="D3127">
        <f t="shared" si="97"/>
        <v>1.268</v>
      </c>
      <c r="E3127">
        <v>-1.4999999999999999E-2</v>
      </c>
      <c r="F3127">
        <v>46725</v>
      </c>
      <c r="G3127">
        <v>778.75</v>
      </c>
      <c r="H3127" s="3">
        <f t="shared" si="98"/>
        <v>32.447916666666664</v>
      </c>
      <c r="I3127">
        <v>5.36</v>
      </c>
      <c r="J3127">
        <v>3.99</v>
      </c>
    </row>
    <row r="3128" spans="1:10" x14ac:dyDescent="0.25">
      <c r="A3128" s="2">
        <v>41228</v>
      </c>
      <c r="B3128" s="1">
        <v>0.45833333333333331</v>
      </c>
      <c r="C3128">
        <v>2.1440000000000001</v>
      </c>
      <c r="D3128">
        <f t="shared" si="97"/>
        <v>1.6440000000000001</v>
      </c>
      <c r="E3128">
        <v>-1.4E-2</v>
      </c>
      <c r="F3128">
        <v>46740</v>
      </c>
      <c r="G3128">
        <v>779</v>
      </c>
      <c r="H3128" s="3">
        <f t="shared" si="98"/>
        <v>32.458333333333336</v>
      </c>
      <c r="I3128">
        <v>5.36</v>
      </c>
      <c r="J3128">
        <v>3.99</v>
      </c>
    </row>
    <row r="3129" spans="1:10" x14ac:dyDescent="0.25">
      <c r="A3129" s="2">
        <v>41228</v>
      </c>
      <c r="B3129" s="1">
        <v>0.46875</v>
      </c>
      <c r="C3129">
        <v>2.5310000000000001</v>
      </c>
      <c r="D3129">
        <f t="shared" si="97"/>
        <v>2.0310000000000001</v>
      </c>
      <c r="E3129">
        <v>-1.4999999999999999E-2</v>
      </c>
      <c r="F3129">
        <v>46755</v>
      </c>
      <c r="G3129">
        <v>779.25</v>
      </c>
      <c r="H3129" s="3">
        <f t="shared" si="98"/>
        <v>32.46875</v>
      </c>
      <c r="I3129">
        <v>5.36</v>
      </c>
      <c r="J3129">
        <v>3.99</v>
      </c>
    </row>
    <row r="3130" spans="1:10" x14ac:dyDescent="0.25">
      <c r="A3130" s="2">
        <v>41228</v>
      </c>
      <c r="B3130" s="1">
        <v>0.47916666666666669</v>
      </c>
      <c r="C3130">
        <v>2.903</v>
      </c>
      <c r="D3130">
        <f t="shared" si="97"/>
        <v>2.403</v>
      </c>
      <c r="E3130">
        <v>-2.5000000000000001E-2</v>
      </c>
      <c r="F3130">
        <v>46770</v>
      </c>
      <c r="G3130">
        <v>779.5</v>
      </c>
      <c r="H3130" s="3">
        <f t="shared" si="98"/>
        <v>32.479166666666664</v>
      </c>
      <c r="I3130">
        <v>5.36</v>
      </c>
      <c r="J3130">
        <v>3.99</v>
      </c>
    </row>
    <row r="3131" spans="1:10" x14ac:dyDescent="0.25">
      <c r="A3131" s="2">
        <v>41228</v>
      </c>
      <c r="B3131" s="1">
        <v>0.48958333333333331</v>
      </c>
      <c r="C3131">
        <v>3.2639999999999998</v>
      </c>
      <c r="D3131">
        <f t="shared" si="97"/>
        <v>2.7639999999999998</v>
      </c>
      <c r="E3131">
        <v>-2.8000000000000001E-2</v>
      </c>
      <c r="F3131">
        <v>46785</v>
      </c>
      <c r="G3131">
        <v>779.75</v>
      </c>
      <c r="H3131" s="3">
        <f t="shared" si="98"/>
        <v>32.489583333333336</v>
      </c>
      <c r="I3131">
        <v>5.36</v>
      </c>
      <c r="J3131">
        <v>3.99</v>
      </c>
    </row>
    <row r="3132" spans="1:10" x14ac:dyDescent="0.25">
      <c r="A3132" s="2">
        <v>41228</v>
      </c>
      <c r="B3132" s="1">
        <v>0.5</v>
      </c>
      <c r="C3132">
        <v>3.6150000000000002</v>
      </c>
      <c r="D3132">
        <f t="shared" si="97"/>
        <v>3.1150000000000002</v>
      </c>
      <c r="E3132">
        <v>-1.4999999999999999E-2</v>
      </c>
      <c r="F3132">
        <v>46800</v>
      </c>
      <c r="G3132">
        <v>780</v>
      </c>
      <c r="H3132" s="3">
        <f t="shared" si="98"/>
        <v>32.5</v>
      </c>
      <c r="I3132">
        <v>5.36</v>
      </c>
      <c r="J3132">
        <v>3.99</v>
      </c>
    </row>
    <row r="3133" spans="1:10" x14ac:dyDescent="0.25">
      <c r="A3133" s="2">
        <v>41228</v>
      </c>
      <c r="B3133" s="1">
        <v>0.51041666666666663</v>
      </c>
      <c r="C3133">
        <v>3.9430000000000001</v>
      </c>
      <c r="D3133">
        <f t="shared" si="97"/>
        <v>3.4430000000000001</v>
      </c>
      <c r="E3133">
        <v>5.0000000000000001E-3</v>
      </c>
      <c r="F3133">
        <v>46815</v>
      </c>
      <c r="G3133">
        <v>780.25</v>
      </c>
      <c r="H3133" s="3">
        <f t="shared" si="98"/>
        <v>32.510416666666664</v>
      </c>
      <c r="I3133">
        <v>5.36</v>
      </c>
      <c r="J3133">
        <v>3.99</v>
      </c>
    </row>
    <row r="3134" spans="1:10" x14ac:dyDescent="0.25">
      <c r="A3134" s="2">
        <v>41228</v>
      </c>
      <c r="B3134" s="1">
        <v>0.52083333333333337</v>
      </c>
      <c r="C3134">
        <v>4.242</v>
      </c>
      <c r="D3134">
        <f t="shared" si="97"/>
        <v>3.742</v>
      </c>
      <c r="E3134">
        <v>2.4E-2</v>
      </c>
      <c r="F3134">
        <v>46830</v>
      </c>
      <c r="G3134">
        <v>780.5</v>
      </c>
      <c r="H3134" s="3">
        <f t="shared" si="98"/>
        <v>32.520833333333336</v>
      </c>
      <c r="I3134">
        <v>5.36</v>
      </c>
      <c r="J3134">
        <v>3.99</v>
      </c>
    </row>
    <row r="3135" spans="1:10" x14ac:dyDescent="0.25">
      <c r="A3135" s="2">
        <v>41228</v>
      </c>
      <c r="B3135" s="1">
        <v>0.53125</v>
      </c>
      <c r="C3135">
        <v>4.5190000000000001</v>
      </c>
      <c r="D3135">
        <f t="shared" si="97"/>
        <v>4.0190000000000001</v>
      </c>
      <c r="E3135">
        <v>4.4999999999999998E-2</v>
      </c>
      <c r="F3135">
        <v>46845</v>
      </c>
      <c r="G3135">
        <v>780.75</v>
      </c>
      <c r="H3135" s="3">
        <f t="shared" si="98"/>
        <v>32.53125</v>
      </c>
      <c r="I3135">
        <v>5.36</v>
      </c>
      <c r="J3135">
        <v>3.99</v>
      </c>
    </row>
    <row r="3136" spans="1:10" x14ac:dyDescent="0.25">
      <c r="A3136" s="2">
        <v>41228</v>
      </c>
      <c r="B3136" s="1">
        <v>0.54166666666666663</v>
      </c>
      <c r="C3136">
        <v>4.7649999999999997</v>
      </c>
      <c r="D3136">
        <f t="shared" si="97"/>
        <v>4.2649999999999997</v>
      </c>
      <c r="E3136">
        <v>5.6000000000000001E-2</v>
      </c>
      <c r="F3136">
        <v>46860</v>
      </c>
      <c r="G3136">
        <v>781</v>
      </c>
      <c r="H3136" s="3">
        <f t="shared" si="98"/>
        <v>32.541666666666664</v>
      </c>
      <c r="I3136">
        <v>5.36</v>
      </c>
      <c r="J3136">
        <v>3.99</v>
      </c>
    </row>
    <row r="3137" spans="1:10" x14ac:dyDescent="0.25">
      <c r="A3137" s="2">
        <v>41228</v>
      </c>
      <c r="B3137" s="1">
        <v>0.55208333333333337</v>
      </c>
      <c r="C3137">
        <v>4.984</v>
      </c>
      <c r="D3137">
        <f t="shared" si="97"/>
        <v>4.484</v>
      </c>
      <c r="E3137">
        <v>5.7000000000000002E-2</v>
      </c>
      <c r="F3137">
        <v>46875</v>
      </c>
      <c r="G3137">
        <v>781.25</v>
      </c>
      <c r="H3137" s="3">
        <f t="shared" si="98"/>
        <v>32.552083333333336</v>
      </c>
      <c r="I3137">
        <v>5.36</v>
      </c>
      <c r="J3137">
        <v>3.99</v>
      </c>
    </row>
    <row r="3138" spans="1:10" x14ac:dyDescent="0.25">
      <c r="A3138" s="2">
        <v>41228</v>
      </c>
      <c r="B3138" s="1">
        <v>0.5625</v>
      </c>
      <c r="C3138">
        <v>5.173</v>
      </c>
      <c r="D3138">
        <f t="shared" si="97"/>
        <v>4.673</v>
      </c>
      <c r="E3138">
        <v>4.2000000000000003E-2</v>
      </c>
      <c r="F3138">
        <v>46890</v>
      </c>
      <c r="G3138">
        <v>781.5</v>
      </c>
      <c r="H3138" s="3">
        <f t="shared" si="98"/>
        <v>32.5625</v>
      </c>
      <c r="I3138">
        <v>5.36</v>
      </c>
      <c r="J3138">
        <v>3.99</v>
      </c>
    </row>
    <row r="3139" spans="1:10" x14ac:dyDescent="0.25">
      <c r="A3139" s="2">
        <v>41228</v>
      </c>
      <c r="B3139" s="1">
        <v>0.57291666666666663</v>
      </c>
      <c r="C3139">
        <v>5.3520000000000003</v>
      </c>
      <c r="D3139">
        <f t="shared" si="97"/>
        <v>4.8520000000000003</v>
      </c>
      <c r="E3139">
        <v>3.1E-2</v>
      </c>
      <c r="F3139">
        <v>46905</v>
      </c>
      <c r="G3139">
        <v>781.75</v>
      </c>
      <c r="H3139" s="3">
        <f t="shared" si="98"/>
        <v>32.572916666666664</v>
      </c>
      <c r="I3139">
        <v>5.36</v>
      </c>
      <c r="J3139">
        <v>3.99</v>
      </c>
    </row>
    <row r="3140" spans="1:10" x14ac:dyDescent="0.25">
      <c r="A3140" s="2">
        <v>41228</v>
      </c>
      <c r="B3140" s="1">
        <v>0.58333333333333337</v>
      </c>
      <c r="C3140">
        <v>5.5220000000000002</v>
      </c>
      <c r="D3140">
        <f t="shared" si="97"/>
        <v>5.0220000000000002</v>
      </c>
      <c r="E3140">
        <v>2.7E-2</v>
      </c>
      <c r="F3140">
        <v>46920</v>
      </c>
      <c r="G3140">
        <v>782</v>
      </c>
      <c r="H3140" s="3">
        <f t="shared" si="98"/>
        <v>32.583333333333336</v>
      </c>
      <c r="I3140">
        <v>5.36</v>
      </c>
      <c r="J3140">
        <v>3.99</v>
      </c>
    </row>
    <row r="3141" spans="1:10" x14ac:dyDescent="0.25">
      <c r="A3141" s="2">
        <v>41228</v>
      </c>
      <c r="B3141" s="1">
        <v>0.59375</v>
      </c>
      <c r="C3141">
        <v>5.6859999999999999</v>
      </c>
      <c r="D3141">
        <f t="shared" si="97"/>
        <v>5.1859999999999999</v>
      </c>
      <c r="E3141">
        <v>3.5999999999999997E-2</v>
      </c>
      <c r="F3141">
        <v>46935</v>
      </c>
      <c r="G3141">
        <v>782.25</v>
      </c>
      <c r="H3141" s="3">
        <f t="shared" si="98"/>
        <v>32.59375</v>
      </c>
      <c r="I3141">
        <v>5.36</v>
      </c>
      <c r="J3141">
        <v>3.99</v>
      </c>
    </row>
    <row r="3142" spans="1:10" x14ac:dyDescent="0.25">
      <c r="A3142" s="2">
        <v>41228</v>
      </c>
      <c r="B3142" s="1">
        <v>0.60416666666666663</v>
      </c>
      <c r="C3142">
        <v>5.819</v>
      </c>
      <c r="D3142">
        <f t="shared" si="97"/>
        <v>5.319</v>
      </c>
      <c r="E3142">
        <v>3.7999999999999999E-2</v>
      </c>
      <c r="F3142">
        <v>46950</v>
      </c>
      <c r="G3142">
        <v>782.5</v>
      </c>
      <c r="H3142" s="3">
        <f t="shared" si="98"/>
        <v>32.604166666666664</v>
      </c>
      <c r="I3142">
        <v>5.36</v>
      </c>
      <c r="J3142">
        <v>3.99</v>
      </c>
    </row>
    <row r="3143" spans="1:10" x14ac:dyDescent="0.25">
      <c r="A3143" s="2">
        <v>41228</v>
      </c>
      <c r="B3143" s="1">
        <v>0.61458333333333337</v>
      </c>
      <c r="C3143">
        <v>5.9130000000000003</v>
      </c>
      <c r="D3143">
        <f t="shared" si="97"/>
        <v>5.4130000000000003</v>
      </c>
      <c r="E3143">
        <v>3.4000000000000002E-2</v>
      </c>
      <c r="F3143">
        <v>46965</v>
      </c>
      <c r="G3143">
        <v>782.75</v>
      </c>
      <c r="H3143" s="3">
        <f t="shared" si="98"/>
        <v>32.614583333333336</v>
      </c>
      <c r="I3143">
        <v>5.36</v>
      </c>
      <c r="J3143">
        <v>3.99</v>
      </c>
    </row>
    <row r="3144" spans="1:10" x14ac:dyDescent="0.25">
      <c r="A3144" s="2">
        <v>41228</v>
      </c>
      <c r="B3144" s="1">
        <v>0.625</v>
      </c>
      <c r="C3144">
        <v>5.976</v>
      </c>
      <c r="D3144">
        <f t="shared" si="97"/>
        <v>5.476</v>
      </c>
      <c r="E3144">
        <v>3.9E-2</v>
      </c>
      <c r="F3144">
        <v>46980</v>
      </c>
      <c r="G3144">
        <v>783</v>
      </c>
      <c r="H3144" s="3">
        <f t="shared" si="98"/>
        <v>32.625</v>
      </c>
      <c r="I3144">
        <v>5.36</v>
      </c>
      <c r="J3144">
        <v>3.99</v>
      </c>
    </row>
    <row r="3145" spans="1:10" x14ac:dyDescent="0.25">
      <c r="A3145" s="2">
        <v>41228</v>
      </c>
      <c r="B3145" s="1">
        <v>0.63541666666666663</v>
      </c>
      <c r="C3145">
        <v>5.9850000000000003</v>
      </c>
      <c r="D3145">
        <f t="shared" si="97"/>
        <v>5.4850000000000003</v>
      </c>
      <c r="E3145">
        <v>3.6999999999999998E-2</v>
      </c>
      <c r="F3145">
        <v>46995</v>
      </c>
      <c r="G3145">
        <v>783.25</v>
      </c>
      <c r="H3145" s="3">
        <f t="shared" si="98"/>
        <v>32.635416666666664</v>
      </c>
      <c r="I3145">
        <v>5.36</v>
      </c>
      <c r="J3145">
        <v>3.99</v>
      </c>
    </row>
    <row r="3146" spans="1:10" x14ac:dyDescent="0.25">
      <c r="A3146" s="2">
        <v>41228</v>
      </c>
      <c r="B3146" s="1">
        <v>0.64583333333333337</v>
      </c>
      <c r="C3146">
        <v>5.93</v>
      </c>
      <c r="D3146">
        <f t="shared" si="97"/>
        <v>5.43</v>
      </c>
      <c r="E3146">
        <v>2.1999999999999999E-2</v>
      </c>
      <c r="F3146">
        <v>47010</v>
      </c>
      <c r="G3146">
        <v>783.5</v>
      </c>
      <c r="H3146" s="3">
        <f t="shared" si="98"/>
        <v>32.645833333333336</v>
      </c>
      <c r="I3146">
        <v>5.36</v>
      </c>
      <c r="J3146">
        <v>3.99</v>
      </c>
    </row>
    <row r="3147" spans="1:10" x14ac:dyDescent="0.25">
      <c r="A3147" s="2">
        <v>41228</v>
      </c>
      <c r="B3147" s="1">
        <v>0.65625</v>
      </c>
      <c r="C3147">
        <v>5.83</v>
      </c>
      <c r="D3147">
        <f t="shared" si="97"/>
        <v>5.33</v>
      </c>
      <c r="E3147">
        <v>1.2999999999999999E-2</v>
      </c>
      <c r="F3147">
        <v>47025</v>
      </c>
      <c r="G3147">
        <v>783.75</v>
      </c>
      <c r="H3147" s="3">
        <f t="shared" si="98"/>
        <v>32.65625</v>
      </c>
      <c r="I3147">
        <v>5.36</v>
      </c>
      <c r="J3147">
        <v>3.99</v>
      </c>
    </row>
    <row r="3148" spans="1:10" x14ac:dyDescent="0.25">
      <c r="A3148" s="2">
        <v>41228</v>
      </c>
      <c r="B3148" s="1">
        <v>0.66666666666666663</v>
      </c>
      <c r="C3148">
        <v>5.6840000000000002</v>
      </c>
      <c r="D3148">
        <f t="shared" si="97"/>
        <v>5.1840000000000002</v>
      </c>
      <c r="E3148">
        <v>7.0000000000000001E-3</v>
      </c>
      <c r="F3148">
        <v>47040</v>
      </c>
      <c r="G3148">
        <v>784</v>
      </c>
      <c r="H3148" s="3">
        <f t="shared" si="98"/>
        <v>32.666666666666664</v>
      </c>
      <c r="I3148">
        <v>5.36</v>
      </c>
      <c r="J3148">
        <v>3.99</v>
      </c>
    </row>
    <row r="3149" spans="1:10" x14ac:dyDescent="0.25">
      <c r="A3149" s="2">
        <v>41228</v>
      </c>
      <c r="B3149" s="1">
        <v>0.67708333333333337</v>
      </c>
      <c r="C3149">
        <v>5.4989999999999997</v>
      </c>
      <c r="D3149">
        <f t="shared" ref="D3149:D3212" si="99">C3149-0.5</f>
        <v>4.9989999999999997</v>
      </c>
      <c r="E3149">
        <v>6.0000000000000001E-3</v>
      </c>
      <c r="F3149">
        <v>47055</v>
      </c>
      <c r="G3149">
        <v>784.25</v>
      </c>
      <c r="H3149" s="3">
        <f t="shared" si="98"/>
        <v>32.677083333333336</v>
      </c>
      <c r="I3149">
        <v>5.36</v>
      </c>
      <c r="J3149">
        <v>3.99</v>
      </c>
    </row>
    <row r="3150" spans="1:10" x14ac:dyDescent="0.25">
      <c r="A3150" s="2">
        <v>41228</v>
      </c>
      <c r="B3150" s="1">
        <v>0.6875</v>
      </c>
      <c r="C3150">
        <v>5.2670000000000003</v>
      </c>
      <c r="D3150">
        <f t="shared" si="99"/>
        <v>4.7670000000000003</v>
      </c>
      <c r="E3150">
        <v>-3.0000000000000001E-3</v>
      </c>
      <c r="F3150">
        <v>47070</v>
      </c>
      <c r="G3150">
        <v>784.5</v>
      </c>
      <c r="H3150" s="3">
        <f t="shared" si="98"/>
        <v>32.6875</v>
      </c>
      <c r="I3150">
        <v>5.36</v>
      </c>
      <c r="J3150">
        <v>3.99</v>
      </c>
    </row>
    <row r="3151" spans="1:10" x14ac:dyDescent="0.25">
      <c r="A3151" s="2">
        <v>41228</v>
      </c>
      <c r="B3151" s="1">
        <v>0.69791666666666663</v>
      </c>
      <c r="C3151">
        <v>5.0039999999999996</v>
      </c>
      <c r="D3151">
        <f t="shared" si="99"/>
        <v>4.5039999999999996</v>
      </c>
      <c r="E3151">
        <v>-7.0000000000000001E-3</v>
      </c>
      <c r="F3151">
        <v>47085</v>
      </c>
      <c r="G3151">
        <v>784.75</v>
      </c>
      <c r="H3151" s="3">
        <f t="shared" si="98"/>
        <v>32.697916666666664</v>
      </c>
      <c r="I3151">
        <v>5.36</v>
      </c>
      <c r="J3151">
        <v>3.99</v>
      </c>
    </row>
    <row r="3152" spans="1:10" x14ac:dyDescent="0.25">
      <c r="A3152" s="2">
        <v>41228</v>
      </c>
      <c r="B3152" s="1">
        <v>0.70833333333333337</v>
      </c>
      <c r="C3152">
        <v>4.7119999999999997</v>
      </c>
      <c r="D3152">
        <f t="shared" si="99"/>
        <v>4.2119999999999997</v>
      </c>
      <c r="E3152">
        <v>-8.0000000000000002E-3</v>
      </c>
      <c r="F3152">
        <v>47100</v>
      </c>
      <c r="G3152">
        <v>785</v>
      </c>
      <c r="H3152" s="3">
        <f t="shared" si="98"/>
        <v>32.708333333333336</v>
      </c>
      <c r="I3152">
        <v>5.36</v>
      </c>
      <c r="J3152">
        <v>3.99</v>
      </c>
    </row>
    <row r="3153" spans="1:10" x14ac:dyDescent="0.25">
      <c r="A3153" s="2">
        <v>41228</v>
      </c>
      <c r="B3153" s="1">
        <v>0.71875</v>
      </c>
      <c r="C3153">
        <v>4.3899999999999997</v>
      </c>
      <c r="D3153">
        <f t="shared" si="99"/>
        <v>3.8899999999999997</v>
      </c>
      <c r="E3153">
        <v>-8.0000000000000002E-3</v>
      </c>
      <c r="F3153">
        <v>47115</v>
      </c>
      <c r="G3153">
        <v>785.25</v>
      </c>
      <c r="H3153" s="3">
        <f t="shared" si="98"/>
        <v>32.71875</v>
      </c>
      <c r="I3153">
        <v>5.36</v>
      </c>
      <c r="J3153">
        <v>3.99</v>
      </c>
    </row>
    <row r="3154" spans="1:10" x14ac:dyDescent="0.25">
      <c r="A3154" s="2">
        <v>41228</v>
      </c>
      <c r="B3154" s="1">
        <v>0.72916666666666663</v>
      </c>
      <c r="C3154">
        <v>4.05</v>
      </c>
      <c r="D3154">
        <f t="shared" si="99"/>
        <v>3.55</v>
      </c>
      <c r="E3154">
        <v>4.0000000000000001E-3</v>
      </c>
      <c r="F3154">
        <v>47130</v>
      </c>
      <c r="G3154">
        <v>785.5</v>
      </c>
      <c r="H3154" s="3">
        <f t="shared" si="98"/>
        <v>32.729166666666664</v>
      </c>
      <c r="I3154">
        <v>5.36</v>
      </c>
      <c r="J3154">
        <v>3.99</v>
      </c>
    </row>
    <row r="3155" spans="1:10" x14ac:dyDescent="0.25">
      <c r="A3155" s="2">
        <v>41228</v>
      </c>
      <c r="B3155" s="1">
        <v>0.73958333333333337</v>
      </c>
      <c r="C3155">
        <v>3.6819999999999999</v>
      </c>
      <c r="D3155">
        <f t="shared" si="99"/>
        <v>3.1819999999999999</v>
      </c>
      <c r="E3155">
        <v>1.2999999999999999E-2</v>
      </c>
      <c r="F3155">
        <v>47145</v>
      </c>
      <c r="G3155">
        <v>785.75</v>
      </c>
      <c r="H3155" s="3">
        <f t="shared" si="98"/>
        <v>32.739583333333336</v>
      </c>
      <c r="I3155">
        <v>5.36</v>
      </c>
      <c r="J3155">
        <v>3.99</v>
      </c>
    </row>
    <row r="3156" spans="1:10" x14ac:dyDescent="0.25">
      <c r="A3156" s="2">
        <v>41228</v>
      </c>
      <c r="B3156" s="1">
        <v>0.75</v>
      </c>
      <c r="C3156">
        <v>3.2959999999999998</v>
      </c>
      <c r="D3156">
        <f t="shared" si="99"/>
        <v>2.7959999999999998</v>
      </c>
      <c r="E3156">
        <v>2.1000000000000001E-2</v>
      </c>
      <c r="F3156">
        <v>47160</v>
      </c>
      <c r="G3156">
        <v>786</v>
      </c>
      <c r="H3156" s="3">
        <f t="shared" si="98"/>
        <v>32.75</v>
      </c>
      <c r="I3156">
        <v>5.36</v>
      </c>
      <c r="J3156">
        <v>3.99</v>
      </c>
    </row>
    <row r="3157" spans="1:10" x14ac:dyDescent="0.25">
      <c r="A3157" s="2">
        <v>41228</v>
      </c>
      <c r="B3157" s="1">
        <v>0.76041666666666663</v>
      </c>
      <c r="C3157">
        <v>2.903</v>
      </c>
      <c r="D3157">
        <f t="shared" si="99"/>
        <v>2.403</v>
      </c>
      <c r="E3157">
        <v>0.03</v>
      </c>
      <c r="F3157">
        <v>47175</v>
      </c>
      <c r="G3157">
        <v>786.25</v>
      </c>
      <c r="H3157" s="3">
        <f t="shared" ref="H3157:H3220" si="100">G3157/24</f>
        <v>32.760416666666664</v>
      </c>
      <c r="I3157">
        <v>5.36</v>
      </c>
      <c r="J3157">
        <v>3.99</v>
      </c>
    </row>
    <row r="3158" spans="1:10" x14ac:dyDescent="0.25">
      <c r="A3158" s="2">
        <v>41228</v>
      </c>
      <c r="B3158" s="1">
        <v>0.77083333333333337</v>
      </c>
      <c r="C3158">
        <v>2.5070000000000001</v>
      </c>
      <c r="D3158">
        <f t="shared" si="99"/>
        <v>2.0070000000000001</v>
      </c>
      <c r="E3158">
        <v>2.9000000000000001E-2</v>
      </c>
      <c r="F3158">
        <v>47190</v>
      </c>
      <c r="G3158">
        <v>786.5</v>
      </c>
      <c r="H3158" s="3">
        <f t="shared" si="100"/>
        <v>32.770833333333336</v>
      </c>
      <c r="I3158">
        <v>5.36</v>
      </c>
      <c r="J3158">
        <v>3.99</v>
      </c>
    </row>
    <row r="3159" spans="1:10" x14ac:dyDescent="0.25">
      <c r="A3159" s="2">
        <v>41228</v>
      </c>
      <c r="B3159" s="1">
        <v>0.78125</v>
      </c>
      <c r="C3159">
        <v>2.1419999999999999</v>
      </c>
      <c r="D3159">
        <f t="shared" si="99"/>
        <v>1.6419999999999999</v>
      </c>
      <c r="E3159">
        <v>3.7999999999999999E-2</v>
      </c>
      <c r="F3159">
        <v>47205</v>
      </c>
      <c r="G3159">
        <v>786.75</v>
      </c>
      <c r="H3159" s="3">
        <f t="shared" si="100"/>
        <v>32.78125</v>
      </c>
      <c r="I3159">
        <v>5.36</v>
      </c>
      <c r="J3159">
        <v>3.99</v>
      </c>
    </row>
    <row r="3160" spans="1:10" x14ac:dyDescent="0.25">
      <c r="A3160" s="2">
        <v>41228</v>
      </c>
      <c r="B3160" s="1">
        <v>0.79166666666666663</v>
      </c>
      <c r="C3160">
        <v>1.8220000000000001</v>
      </c>
      <c r="D3160">
        <f t="shared" si="99"/>
        <v>1.3220000000000001</v>
      </c>
      <c r="E3160">
        <v>5.8999999999999997E-2</v>
      </c>
      <c r="F3160">
        <v>47220</v>
      </c>
      <c r="G3160">
        <v>787</v>
      </c>
      <c r="H3160" s="3">
        <f t="shared" si="100"/>
        <v>32.791666666666664</v>
      </c>
      <c r="I3160">
        <v>5.36</v>
      </c>
      <c r="J3160">
        <v>3.99</v>
      </c>
    </row>
    <row r="3161" spans="1:10" x14ac:dyDescent="0.25">
      <c r="A3161" s="2">
        <v>41228</v>
      </c>
      <c r="B3161" s="1">
        <v>0.80208333333333337</v>
      </c>
      <c r="C3161">
        <v>1.5429999999999999</v>
      </c>
      <c r="D3161">
        <f t="shared" si="99"/>
        <v>1.0429999999999999</v>
      </c>
      <c r="E3161">
        <v>7.5999999999999998E-2</v>
      </c>
      <c r="F3161">
        <v>47235</v>
      </c>
      <c r="G3161">
        <v>787.25</v>
      </c>
      <c r="H3161" s="3">
        <f t="shared" si="100"/>
        <v>32.802083333333336</v>
      </c>
      <c r="I3161">
        <v>5.36</v>
      </c>
      <c r="J3161">
        <v>3.99</v>
      </c>
    </row>
    <row r="3162" spans="1:10" x14ac:dyDescent="0.25">
      <c r="A3162" s="2">
        <v>41228</v>
      </c>
      <c r="B3162" s="1">
        <v>0.8125</v>
      </c>
      <c r="C3162">
        <v>1.31</v>
      </c>
      <c r="D3162">
        <f t="shared" si="99"/>
        <v>0.81</v>
      </c>
      <c r="E3162">
        <v>0.09</v>
      </c>
      <c r="F3162">
        <v>47250</v>
      </c>
      <c r="G3162">
        <v>787.5</v>
      </c>
      <c r="H3162" s="3">
        <f t="shared" si="100"/>
        <v>32.8125</v>
      </c>
      <c r="I3162">
        <v>5.36</v>
      </c>
      <c r="J3162">
        <v>3.99</v>
      </c>
    </row>
    <row r="3163" spans="1:10" x14ac:dyDescent="0.25">
      <c r="A3163" s="2">
        <v>41228</v>
      </c>
      <c r="B3163" s="1">
        <v>0.82291666666666663</v>
      </c>
      <c r="C3163">
        <v>1.121</v>
      </c>
      <c r="D3163">
        <f t="shared" si="99"/>
        <v>0.621</v>
      </c>
      <c r="E3163">
        <v>9.8000000000000004E-2</v>
      </c>
      <c r="F3163">
        <v>47265</v>
      </c>
      <c r="G3163">
        <v>787.75</v>
      </c>
      <c r="H3163" s="3">
        <f t="shared" si="100"/>
        <v>32.822916666666664</v>
      </c>
      <c r="I3163">
        <v>5.36</v>
      </c>
      <c r="J3163">
        <v>3.99</v>
      </c>
    </row>
    <row r="3164" spans="1:10" x14ac:dyDescent="0.25">
      <c r="A3164" s="2">
        <v>41228</v>
      </c>
      <c r="B3164" s="1">
        <v>0.83333333333333337</v>
      </c>
      <c r="C3164">
        <v>0.96299999999999997</v>
      </c>
      <c r="D3164">
        <f t="shared" si="99"/>
        <v>0.46299999999999997</v>
      </c>
      <c r="E3164">
        <v>0.09</v>
      </c>
      <c r="F3164">
        <v>47280</v>
      </c>
      <c r="G3164">
        <v>788</v>
      </c>
      <c r="H3164" s="3">
        <f t="shared" si="100"/>
        <v>32.833333333333336</v>
      </c>
      <c r="I3164">
        <v>5.36</v>
      </c>
      <c r="J3164">
        <v>3.99</v>
      </c>
    </row>
    <row r="3165" spans="1:10" x14ac:dyDescent="0.25">
      <c r="A3165" s="2">
        <v>41228</v>
      </c>
      <c r="B3165" s="1">
        <v>0.84375</v>
      </c>
      <c r="C3165">
        <v>0.83099999999999996</v>
      </c>
      <c r="D3165">
        <f t="shared" si="99"/>
        <v>0.33099999999999996</v>
      </c>
      <c r="E3165">
        <v>7.0000000000000007E-2</v>
      </c>
      <c r="F3165">
        <v>47295</v>
      </c>
      <c r="G3165">
        <v>788.25</v>
      </c>
      <c r="H3165" s="3">
        <f t="shared" si="100"/>
        <v>32.84375</v>
      </c>
      <c r="I3165">
        <v>5.36</v>
      </c>
      <c r="J3165">
        <v>3.99</v>
      </c>
    </row>
    <row r="3166" spans="1:10" x14ac:dyDescent="0.25">
      <c r="A3166" s="2">
        <v>41228</v>
      </c>
      <c r="B3166" s="1">
        <v>0.85416666666666663</v>
      </c>
      <c r="C3166">
        <v>0.73</v>
      </c>
      <c r="D3166">
        <f t="shared" si="99"/>
        <v>0.22999999999999998</v>
      </c>
      <c r="E3166">
        <v>5.1999999999999998E-2</v>
      </c>
      <c r="F3166">
        <v>47310</v>
      </c>
      <c r="G3166">
        <v>788.5</v>
      </c>
      <c r="H3166" s="3">
        <f t="shared" si="100"/>
        <v>32.854166666666664</v>
      </c>
      <c r="I3166">
        <v>5.36</v>
      </c>
      <c r="J3166">
        <v>3.99</v>
      </c>
    </row>
    <row r="3167" spans="1:10" x14ac:dyDescent="0.25">
      <c r="A3167" s="2">
        <v>41228</v>
      </c>
      <c r="B3167" s="1">
        <v>0.86458333333333337</v>
      </c>
      <c r="C3167">
        <v>0.63500000000000001</v>
      </c>
      <c r="D3167">
        <f t="shared" si="99"/>
        <v>0.13500000000000001</v>
      </c>
      <c r="E3167">
        <v>1.9E-2</v>
      </c>
      <c r="F3167">
        <v>47325</v>
      </c>
      <c r="G3167">
        <v>788.75</v>
      </c>
      <c r="H3167" s="3">
        <f t="shared" si="100"/>
        <v>32.864583333333336</v>
      </c>
      <c r="I3167">
        <v>5.36</v>
      </c>
      <c r="J3167">
        <v>3.99</v>
      </c>
    </row>
    <row r="3168" spans="1:10" x14ac:dyDescent="0.25">
      <c r="A3168" s="2">
        <v>41228</v>
      </c>
      <c r="B3168" s="1">
        <v>0.875</v>
      </c>
      <c r="C3168">
        <v>0.56999999999999995</v>
      </c>
      <c r="D3168">
        <f t="shared" si="99"/>
        <v>6.9999999999999951E-2</v>
      </c>
      <c r="E3168">
        <v>1E-3</v>
      </c>
      <c r="F3168">
        <v>47340</v>
      </c>
      <c r="G3168">
        <v>789</v>
      </c>
      <c r="H3168" s="3">
        <f t="shared" si="100"/>
        <v>32.875</v>
      </c>
      <c r="I3168">
        <v>5.36</v>
      </c>
      <c r="J3168">
        <v>3.99</v>
      </c>
    </row>
    <row r="3169" spans="1:10" x14ac:dyDescent="0.25">
      <c r="A3169" s="2">
        <v>41228</v>
      </c>
      <c r="B3169" s="1">
        <v>0.88541666666666663</v>
      </c>
      <c r="C3169">
        <v>0.53600000000000003</v>
      </c>
      <c r="D3169">
        <f t="shared" si="99"/>
        <v>3.6000000000000032E-2</v>
      </c>
      <c r="E3169">
        <v>-4.0000000000000001E-3</v>
      </c>
      <c r="F3169">
        <v>47355</v>
      </c>
      <c r="G3169">
        <v>789.25</v>
      </c>
      <c r="H3169" s="3">
        <f t="shared" si="100"/>
        <v>32.885416666666664</v>
      </c>
      <c r="I3169">
        <v>5.36</v>
      </c>
      <c r="J3169">
        <v>3.99</v>
      </c>
    </row>
    <row r="3170" spans="1:10" x14ac:dyDescent="0.25">
      <c r="A3170" s="2">
        <v>41228</v>
      </c>
      <c r="B3170" s="1">
        <v>0.89583333333333337</v>
      </c>
      <c r="C3170">
        <v>0.53200000000000003</v>
      </c>
      <c r="D3170">
        <f t="shared" si="99"/>
        <v>3.2000000000000028E-2</v>
      </c>
      <c r="E3170">
        <v>0</v>
      </c>
      <c r="F3170">
        <v>47370</v>
      </c>
      <c r="G3170">
        <v>789.5</v>
      </c>
      <c r="H3170" s="3">
        <f t="shared" si="100"/>
        <v>32.895833333333336</v>
      </c>
      <c r="I3170">
        <v>5.36</v>
      </c>
      <c r="J3170">
        <v>3.99</v>
      </c>
    </row>
    <row r="3171" spans="1:10" x14ac:dyDescent="0.25">
      <c r="A3171" s="2">
        <v>41228</v>
      </c>
      <c r="B3171" s="1">
        <v>0.90625</v>
      </c>
      <c r="C3171">
        <v>0.55900000000000005</v>
      </c>
      <c r="D3171">
        <f t="shared" si="99"/>
        <v>5.9000000000000052E-2</v>
      </c>
      <c r="E3171">
        <v>0</v>
      </c>
      <c r="F3171">
        <v>47385</v>
      </c>
      <c r="G3171">
        <v>789.75</v>
      </c>
      <c r="H3171" s="3">
        <f t="shared" si="100"/>
        <v>32.90625</v>
      </c>
      <c r="I3171">
        <v>5.36</v>
      </c>
      <c r="J3171">
        <v>3.99</v>
      </c>
    </row>
    <row r="3172" spans="1:10" x14ac:dyDescent="0.25">
      <c r="A3172" s="2">
        <v>41228</v>
      </c>
      <c r="B3172" s="1">
        <v>0.91666666666666663</v>
      </c>
      <c r="C3172">
        <v>0.64800000000000002</v>
      </c>
      <c r="D3172">
        <f t="shared" si="99"/>
        <v>0.14800000000000002</v>
      </c>
      <c r="E3172">
        <v>1.6E-2</v>
      </c>
      <c r="F3172">
        <v>47400</v>
      </c>
      <c r="G3172">
        <v>790</v>
      </c>
      <c r="H3172" s="3">
        <f t="shared" si="100"/>
        <v>32.916666666666664</v>
      </c>
      <c r="I3172">
        <v>5.36</v>
      </c>
      <c r="J3172">
        <v>3.99</v>
      </c>
    </row>
    <row r="3173" spans="1:10" x14ac:dyDescent="0.25">
      <c r="A3173" s="2">
        <v>41228</v>
      </c>
      <c r="B3173" s="1">
        <v>0.92708333333333337</v>
      </c>
      <c r="C3173">
        <v>0.8</v>
      </c>
      <c r="D3173">
        <f t="shared" si="99"/>
        <v>0.30000000000000004</v>
      </c>
      <c r="E3173">
        <v>3.5999999999999997E-2</v>
      </c>
      <c r="F3173">
        <v>47415</v>
      </c>
      <c r="G3173">
        <v>790.25</v>
      </c>
      <c r="H3173" s="3">
        <f t="shared" si="100"/>
        <v>32.927083333333336</v>
      </c>
      <c r="I3173">
        <v>5.36</v>
      </c>
      <c r="J3173">
        <v>3.99</v>
      </c>
    </row>
    <row r="3174" spans="1:10" x14ac:dyDescent="0.25">
      <c r="A3174" s="2">
        <v>41228</v>
      </c>
      <c r="B3174" s="1">
        <v>0.9375</v>
      </c>
      <c r="C3174">
        <v>1.014</v>
      </c>
      <c r="D3174">
        <f t="shared" si="99"/>
        <v>0.51400000000000001</v>
      </c>
      <c r="E3174">
        <v>5.2999999999999999E-2</v>
      </c>
      <c r="F3174">
        <v>47430</v>
      </c>
      <c r="G3174">
        <v>790.5</v>
      </c>
      <c r="H3174" s="3">
        <f t="shared" si="100"/>
        <v>32.9375</v>
      </c>
      <c r="I3174">
        <v>5.36</v>
      </c>
      <c r="J3174">
        <v>3.99</v>
      </c>
    </row>
    <row r="3175" spans="1:10" x14ac:dyDescent="0.25">
      <c r="A3175" s="2">
        <v>41228</v>
      </c>
      <c r="B3175" s="1">
        <v>0.94791666666666663</v>
      </c>
      <c r="C3175">
        <v>1.294</v>
      </c>
      <c r="D3175">
        <f t="shared" si="99"/>
        <v>0.79400000000000004</v>
      </c>
      <c r="E3175">
        <v>7.0999999999999994E-2</v>
      </c>
      <c r="F3175">
        <v>47445</v>
      </c>
      <c r="G3175">
        <v>790.75</v>
      </c>
      <c r="H3175" s="3">
        <f t="shared" si="100"/>
        <v>32.947916666666664</v>
      </c>
      <c r="I3175">
        <v>5.36</v>
      </c>
      <c r="J3175">
        <v>3.99</v>
      </c>
    </row>
    <row r="3176" spans="1:10" x14ac:dyDescent="0.25">
      <c r="A3176" s="2">
        <v>41228</v>
      </c>
      <c r="B3176" s="1">
        <v>0.95833333333333337</v>
      </c>
      <c r="C3176">
        <v>1.623</v>
      </c>
      <c r="D3176">
        <f t="shared" si="99"/>
        <v>1.123</v>
      </c>
      <c r="E3176">
        <v>8.3000000000000004E-2</v>
      </c>
      <c r="F3176">
        <v>47460</v>
      </c>
      <c r="G3176">
        <v>791</v>
      </c>
      <c r="H3176" s="3">
        <f t="shared" si="100"/>
        <v>32.958333333333336</v>
      </c>
      <c r="I3176">
        <v>5.36</v>
      </c>
      <c r="J3176">
        <v>3.99</v>
      </c>
    </row>
    <row r="3177" spans="1:10" x14ac:dyDescent="0.25">
      <c r="A3177" s="2">
        <v>41228</v>
      </c>
      <c r="B3177" s="1">
        <v>0.96875</v>
      </c>
      <c r="C3177">
        <v>1.9910000000000001</v>
      </c>
      <c r="D3177">
        <f t="shared" si="99"/>
        <v>1.4910000000000001</v>
      </c>
      <c r="E3177">
        <v>9.5000000000000001E-2</v>
      </c>
      <c r="F3177">
        <v>47475</v>
      </c>
      <c r="G3177">
        <v>791.25</v>
      </c>
      <c r="H3177" s="3">
        <f t="shared" si="100"/>
        <v>32.96875</v>
      </c>
      <c r="I3177">
        <v>5.36</v>
      </c>
      <c r="J3177">
        <v>3.99</v>
      </c>
    </row>
    <row r="3178" spans="1:10" x14ac:dyDescent="0.25">
      <c r="A3178" s="2">
        <v>41228</v>
      </c>
      <c r="B3178" s="1">
        <v>0.97916666666666663</v>
      </c>
      <c r="C3178">
        <v>2.38</v>
      </c>
      <c r="D3178">
        <f t="shared" si="99"/>
        <v>1.88</v>
      </c>
      <c r="E3178">
        <v>0.107</v>
      </c>
      <c r="F3178">
        <v>47490</v>
      </c>
      <c r="G3178">
        <v>791.5</v>
      </c>
      <c r="H3178" s="3">
        <f t="shared" si="100"/>
        <v>32.979166666666664</v>
      </c>
      <c r="I3178">
        <v>5.36</v>
      </c>
      <c r="J3178">
        <v>3.99</v>
      </c>
    </row>
    <row r="3179" spans="1:10" x14ac:dyDescent="0.25">
      <c r="A3179" s="2">
        <v>41228</v>
      </c>
      <c r="B3179" s="1">
        <v>0.98958333333333337</v>
      </c>
      <c r="C3179">
        <v>2.7690000000000001</v>
      </c>
      <c r="D3179">
        <f t="shared" si="99"/>
        <v>2.2690000000000001</v>
      </c>
      <c r="E3179">
        <v>0.11700000000000001</v>
      </c>
      <c r="F3179">
        <v>47505</v>
      </c>
      <c r="G3179">
        <v>791.75</v>
      </c>
      <c r="H3179" s="3">
        <f t="shared" si="100"/>
        <v>32.989583333333336</v>
      </c>
      <c r="I3179">
        <v>5.36</v>
      </c>
      <c r="J3179">
        <v>3.99</v>
      </c>
    </row>
    <row r="3180" spans="1:10" x14ac:dyDescent="0.25">
      <c r="A3180" s="2">
        <v>41229</v>
      </c>
      <c r="B3180" s="1">
        <v>0</v>
      </c>
      <c r="C3180">
        <v>3.1309999999999998</v>
      </c>
      <c r="D3180">
        <f t="shared" si="99"/>
        <v>2.6309999999999998</v>
      </c>
      <c r="E3180">
        <v>0.112</v>
      </c>
      <c r="F3180">
        <v>47520</v>
      </c>
      <c r="G3180">
        <v>792</v>
      </c>
      <c r="H3180" s="3">
        <f t="shared" si="100"/>
        <v>33</v>
      </c>
      <c r="I3180">
        <v>5.36</v>
      </c>
      <c r="J3180">
        <v>3.99</v>
      </c>
    </row>
    <row r="3181" spans="1:10" x14ac:dyDescent="0.25">
      <c r="A3181" s="2">
        <v>41229</v>
      </c>
      <c r="B3181" s="1">
        <v>1.0416666666666666E-2</v>
      </c>
      <c r="C3181">
        <v>3.4620000000000002</v>
      </c>
      <c r="D3181">
        <f t="shared" si="99"/>
        <v>2.9620000000000002</v>
      </c>
      <c r="E3181">
        <v>0.1</v>
      </c>
      <c r="F3181">
        <v>47535</v>
      </c>
      <c r="G3181">
        <v>792.25</v>
      </c>
      <c r="H3181" s="3">
        <f t="shared" si="100"/>
        <v>33.010416666666664</v>
      </c>
      <c r="I3181">
        <v>5.36</v>
      </c>
      <c r="J3181">
        <v>3.99</v>
      </c>
    </row>
    <row r="3182" spans="1:10" x14ac:dyDescent="0.25">
      <c r="A3182" s="2">
        <v>41229</v>
      </c>
      <c r="B3182" s="1">
        <v>2.0833333333333332E-2</v>
      </c>
      <c r="C3182">
        <v>3.7770000000000001</v>
      </c>
      <c r="D3182">
        <f t="shared" si="99"/>
        <v>3.2770000000000001</v>
      </c>
      <c r="E3182">
        <v>9.9000000000000005E-2</v>
      </c>
      <c r="F3182">
        <v>47550</v>
      </c>
      <c r="G3182">
        <v>792.5</v>
      </c>
      <c r="H3182" s="3">
        <f t="shared" si="100"/>
        <v>33.020833333333336</v>
      </c>
      <c r="I3182">
        <v>5.36</v>
      </c>
      <c r="J3182">
        <v>3.99</v>
      </c>
    </row>
    <row r="3183" spans="1:10" x14ac:dyDescent="0.25">
      <c r="A3183" s="2">
        <v>41229</v>
      </c>
      <c r="B3183" s="1">
        <v>3.125E-2</v>
      </c>
      <c r="C3183">
        <v>4.08</v>
      </c>
      <c r="D3183">
        <f t="shared" si="99"/>
        <v>3.58</v>
      </c>
      <c r="E3183">
        <v>0.112</v>
      </c>
      <c r="F3183">
        <v>47565</v>
      </c>
      <c r="G3183">
        <v>792.75</v>
      </c>
      <c r="H3183" s="3">
        <f t="shared" si="100"/>
        <v>33.03125</v>
      </c>
      <c r="I3183">
        <v>5.36</v>
      </c>
      <c r="J3183">
        <v>3.99</v>
      </c>
    </row>
    <row r="3184" spans="1:10" x14ac:dyDescent="0.25">
      <c r="A3184" s="2">
        <v>41229</v>
      </c>
      <c r="B3184" s="1">
        <v>4.1666666666666664E-2</v>
      </c>
      <c r="C3184">
        <v>4.359</v>
      </c>
      <c r="D3184">
        <f t="shared" si="99"/>
        <v>3.859</v>
      </c>
      <c r="E3184">
        <v>0.125</v>
      </c>
      <c r="F3184">
        <v>47580</v>
      </c>
      <c r="G3184">
        <v>793</v>
      </c>
      <c r="H3184" s="3">
        <f t="shared" si="100"/>
        <v>33.041666666666664</v>
      </c>
      <c r="I3184">
        <v>5.36</v>
      </c>
      <c r="J3184">
        <v>3.99</v>
      </c>
    </row>
    <row r="3185" spans="1:10" x14ac:dyDescent="0.25">
      <c r="A3185" s="2">
        <v>41229</v>
      </c>
      <c r="B3185" s="1">
        <v>5.2083333333333336E-2</v>
      </c>
      <c r="C3185">
        <v>4.6070000000000002</v>
      </c>
      <c r="D3185">
        <f t="shared" si="99"/>
        <v>4.1070000000000002</v>
      </c>
      <c r="E3185">
        <v>0.126</v>
      </c>
      <c r="F3185">
        <v>47595</v>
      </c>
      <c r="G3185">
        <v>793.25</v>
      </c>
      <c r="H3185" s="3">
        <f t="shared" si="100"/>
        <v>33.052083333333336</v>
      </c>
      <c r="I3185">
        <v>5.36</v>
      </c>
      <c r="J3185">
        <v>3.99</v>
      </c>
    </row>
    <row r="3186" spans="1:10" x14ac:dyDescent="0.25">
      <c r="A3186" s="2">
        <v>41229</v>
      </c>
      <c r="B3186" s="1">
        <v>6.25E-2</v>
      </c>
      <c r="C3186">
        <v>4.8360000000000003</v>
      </c>
      <c r="D3186">
        <f t="shared" si="99"/>
        <v>4.3360000000000003</v>
      </c>
      <c r="E3186">
        <v>0.123</v>
      </c>
      <c r="F3186">
        <v>47610</v>
      </c>
      <c r="G3186">
        <v>793.5</v>
      </c>
      <c r="H3186" s="3">
        <f t="shared" si="100"/>
        <v>33.0625</v>
      </c>
      <c r="I3186">
        <v>5.36</v>
      </c>
      <c r="J3186">
        <v>3.99</v>
      </c>
    </row>
    <row r="3187" spans="1:10" x14ac:dyDescent="0.25">
      <c r="A3187" s="2">
        <v>41229</v>
      </c>
      <c r="B3187" s="1">
        <v>7.2916666666666671E-2</v>
      </c>
      <c r="C3187">
        <v>5.0419999999999998</v>
      </c>
      <c r="D3187">
        <f t="shared" si="99"/>
        <v>4.5419999999999998</v>
      </c>
      <c r="E3187">
        <v>0.109</v>
      </c>
      <c r="F3187">
        <v>47625</v>
      </c>
      <c r="G3187">
        <v>793.75</v>
      </c>
      <c r="H3187" s="3">
        <f t="shared" si="100"/>
        <v>33.072916666666664</v>
      </c>
      <c r="I3187">
        <v>5.36</v>
      </c>
      <c r="J3187">
        <v>3.99</v>
      </c>
    </row>
    <row r="3188" spans="1:10" x14ac:dyDescent="0.25">
      <c r="A3188" s="2">
        <v>41229</v>
      </c>
      <c r="B3188" s="1">
        <v>8.3333333333333329E-2</v>
      </c>
      <c r="C3188">
        <v>5.23</v>
      </c>
      <c r="D3188">
        <f t="shared" si="99"/>
        <v>4.7300000000000004</v>
      </c>
      <c r="E3188">
        <v>8.5999999999999993E-2</v>
      </c>
      <c r="F3188">
        <v>47640</v>
      </c>
      <c r="G3188">
        <v>794</v>
      </c>
      <c r="H3188" s="3">
        <f t="shared" si="100"/>
        <v>33.083333333333336</v>
      </c>
      <c r="I3188">
        <v>5.36</v>
      </c>
      <c r="J3188">
        <v>3.99</v>
      </c>
    </row>
    <row r="3189" spans="1:10" x14ac:dyDescent="0.25">
      <c r="A3189" s="2">
        <v>41229</v>
      </c>
      <c r="B3189" s="1">
        <v>9.375E-2</v>
      </c>
      <c r="C3189">
        <v>5.4009999999999998</v>
      </c>
      <c r="D3189">
        <f t="shared" si="99"/>
        <v>4.9009999999999998</v>
      </c>
      <c r="E3189">
        <v>5.7000000000000002E-2</v>
      </c>
      <c r="F3189">
        <v>47655</v>
      </c>
      <c r="G3189">
        <v>794.25</v>
      </c>
      <c r="H3189" s="3">
        <f t="shared" si="100"/>
        <v>33.09375</v>
      </c>
      <c r="I3189">
        <v>5.36</v>
      </c>
      <c r="J3189">
        <v>3.99</v>
      </c>
    </row>
    <row r="3190" spans="1:10" x14ac:dyDescent="0.25">
      <c r="A3190" s="2">
        <v>41229</v>
      </c>
      <c r="B3190" s="1">
        <v>0.10416666666666667</v>
      </c>
      <c r="C3190">
        <v>5.5839999999999996</v>
      </c>
      <c r="D3190">
        <f t="shared" si="99"/>
        <v>5.0839999999999996</v>
      </c>
      <c r="E3190">
        <v>5.2999999999999999E-2</v>
      </c>
      <c r="F3190">
        <v>47670</v>
      </c>
      <c r="G3190">
        <v>794.5</v>
      </c>
      <c r="H3190" s="3">
        <f t="shared" si="100"/>
        <v>33.104166666666664</v>
      </c>
      <c r="I3190">
        <v>5.36</v>
      </c>
      <c r="J3190">
        <v>3.99</v>
      </c>
    </row>
    <row r="3191" spans="1:10" x14ac:dyDescent="0.25">
      <c r="A3191" s="2">
        <v>41229</v>
      </c>
      <c r="B3191" s="1">
        <v>0.11458333333333333</v>
      </c>
      <c r="C3191">
        <v>5.7519999999999998</v>
      </c>
      <c r="D3191">
        <f t="shared" si="99"/>
        <v>5.2519999999999998</v>
      </c>
      <c r="E3191">
        <v>5.2999999999999999E-2</v>
      </c>
      <c r="F3191">
        <v>47685</v>
      </c>
      <c r="G3191">
        <v>794.75</v>
      </c>
      <c r="H3191" s="3">
        <f t="shared" si="100"/>
        <v>33.114583333333336</v>
      </c>
      <c r="I3191">
        <v>5.36</v>
      </c>
      <c r="J3191">
        <v>3.99</v>
      </c>
    </row>
    <row r="3192" spans="1:10" x14ac:dyDescent="0.25">
      <c r="A3192" s="2">
        <v>41229</v>
      </c>
      <c r="B3192" s="1">
        <v>0.125</v>
      </c>
      <c r="C3192">
        <v>5.89</v>
      </c>
      <c r="D3192">
        <f t="shared" si="99"/>
        <v>5.39</v>
      </c>
      <c r="E3192">
        <v>5.0999999999999997E-2</v>
      </c>
      <c r="F3192">
        <v>47700</v>
      </c>
      <c r="G3192">
        <v>795</v>
      </c>
      <c r="H3192" s="3">
        <f t="shared" si="100"/>
        <v>33.125</v>
      </c>
      <c r="I3192">
        <v>5.36</v>
      </c>
      <c r="J3192">
        <v>3.99</v>
      </c>
    </row>
    <row r="3193" spans="1:10" x14ac:dyDescent="0.25">
      <c r="A3193" s="2">
        <v>41229</v>
      </c>
      <c r="B3193" s="1">
        <v>0.13541666666666666</v>
      </c>
      <c r="C3193">
        <v>5.9980000000000002</v>
      </c>
      <c r="D3193">
        <f t="shared" si="99"/>
        <v>5.4980000000000002</v>
      </c>
      <c r="E3193">
        <v>5.5E-2</v>
      </c>
      <c r="F3193">
        <v>47715</v>
      </c>
      <c r="G3193">
        <v>795.25</v>
      </c>
      <c r="H3193" s="3">
        <f t="shared" si="100"/>
        <v>33.135416666666664</v>
      </c>
      <c r="I3193">
        <v>5.36</v>
      </c>
      <c r="J3193">
        <v>3.99</v>
      </c>
    </row>
    <row r="3194" spans="1:10" x14ac:dyDescent="0.25">
      <c r="A3194" s="2">
        <v>41229</v>
      </c>
      <c r="B3194" s="1">
        <v>0.14583333333333334</v>
      </c>
      <c r="C3194">
        <v>6.0650000000000004</v>
      </c>
      <c r="D3194">
        <f t="shared" si="99"/>
        <v>5.5650000000000004</v>
      </c>
      <c r="E3194">
        <v>6.3E-2</v>
      </c>
      <c r="F3194">
        <v>47730</v>
      </c>
      <c r="G3194">
        <v>795.5</v>
      </c>
      <c r="H3194" s="3">
        <f t="shared" si="100"/>
        <v>33.145833333333336</v>
      </c>
      <c r="I3194">
        <v>5.36</v>
      </c>
      <c r="J3194">
        <v>3.99</v>
      </c>
    </row>
    <row r="3195" spans="1:10" x14ac:dyDescent="0.25">
      <c r="A3195" s="2">
        <v>41229</v>
      </c>
      <c r="B3195" s="1">
        <v>0.15625</v>
      </c>
      <c r="C3195">
        <v>6.0869999999999997</v>
      </c>
      <c r="D3195">
        <f t="shared" si="99"/>
        <v>5.5869999999999997</v>
      </c>
      <c r="E3195">
        <v>7.8E-2</v>
      </c>
      <c r="F3195">
        <v>47745</v>
      </c>
      <c r="G3195">
        <v>795.75</v>
      </c>
      <c r="H3195" s="3">
        <f t="shared" si="100"/>
        <v>33.15625</v>
      </c>
      <c r="I3195">
        <v>5.36</v>
      </c>
      <c r="J3195">
        <v>3.99</v>
      </c>
    </row>
    <row r="3196" spans="1:10" x14ac:dyDescent="0.25">
      <c r="A3196" s="2">
        <v>41229</v>
      </c>
      <c r="B3196" s="1">
        <v>0.16666666666666666</v>
      </c>
      <c r="C3196">
        <v>6.0380000000000003</v>
      </c>
      <c r="D3196">
        <f t="shared" si="99"/>
        <v>5.5380000000000003</v>
      </c>
      <c r="E3196">
        <v>7.4999999999999997E-2</v>
      </c>
      <c r="F3196">
        <v>47760</v>
      </c>
      <c r="G3196">
        <v>796</v>
      </c>
      <c r="H3196" s="3">
        <f t="shared" si="100"/>
        <v>33.166666666666664</v>
      </c>
      <c r="I3196">
        <v>5.36</v>
      </c>
      <c r="J3196">
        <v>3.99</v>
      </c>
    </row>
    <row r="3197" spans="1:10" x14ac:dyDescent="0.25">
      <c r="A3197" s="2">
        <v>41229</v>
      </c>
      <c r="B3197" s="1">
        <v>0.17708333333333334</v>
      </c>
      <c r="C3197">
        <v>5.9379999999999997</v>
      </c>
      <c r="D3197">
        <f t="shared" si="99"/>
        <v>5.4379999999999997</v>
      </c>
      <c r="E3197">
        <v>7.3999999999999996E-2</v>
      </c>
      <c r="F3197">
        <v>47775</v>
      </c>
      <c r="G3197">
        <v>796.25</v>
      </c>
      <c r="H3197" s="3">
        <f t="shared" si="100"/>
        <v>33.177083333333336</v>
      </c>
      <c r="I3197">
        <v>5.36</v>
      </c>
      <c r="J3197">
        <v>3.99</v>
      </c>
    </row>
    <row r="3198" spans="1:10" x14ac:dyDescent="0.25">
      <c r="A3198" s="2">
        <v>41229</v>
      </c>
      <c r="B3198" s="1">
        <v>0.1875</v>
      </c>
      <c r="C3198">
        <v>5.8029999999999999</v>
      </c>
      <c r="D3198">
        <f t="shared" si="99"/>
        <v>5.3029999999999999</v>
      </c>
      <c r="E3198">
        <v>8.6999999999999994E-2</v>
      </c>
      <c r="F3198">
        <v>47790</v>
      </c>
      <c r="G3198">
        <v>796.5</v>
      </c>
      <c r="H3198" s="3">
        <f t="shared" si="100"/>
        <v>33.1875</v>
      </c>
      <c r="I3198">
        <v>5.36</v>
      </c>
      <c r="J3198">
        <v>3.99</v>
      </c>
    </row>
    <row r="3199" spans="1:10" x14ac:dyDescent="0.25">
      <c r="A3199" s="2">
        <v>41229</v>
      </c>
      <c r="B3199" s="1">
        <v>0.19791666666666666</v>
      </c>
      <c r="C3199">
        <v>5.6239999999999997</v>
      </c>
      <c r="D3199">
        <f t="shared" si="99"/>
        <v>5.1239999999999997</v>
      </c>
      <c r="E3199">
        <v>9.9000000000000005E-2</v>
      </c>
      <c r="F3199">
        <v>47805</v>
      </c>
      <c r="G3199">
        <v>796.75</v>
      </c>
      <c r="H3199" s="3">
        <f t="shared" si="100"/>
        <v>33.197916666666664</v>
      </c>
      <c r="I3199">
        <v>5.36</v>
      </c>
      <c r="J3199">
        <v>3.99</v>
      </c>
    </row>
    <row r="3200" spans="1:10" x14ac:dyDescent="0.25">
      <c r="A3200" s="2">
        <v>41229</v>
      </c>
      <c r="B3200" s="1">
        <v>0.20833333333333334</v>
      </c>
      <c r="C3200">
        <v>5.4009999999999998</v>
      </c>
      <c r="D3200">
        <f t="shared" si="99"/>
        <v>4.9009999999999998</v>
      </c>
      <c r="E3200">
        <v>0.105</v>
      </c>
      <c r="F3200">
        <v>47820</v>
      </c>
      <c r="G3200">
        <v>797</v>
      </c>
      <c r="H3200" s="3">
        <f t="shared" si="100"/>
        <v>33.208333333333336</v>
      </c>
      <c r="I3200">
        <v>5.36</v>
      </c>
      <c r="J3200">
        <v>3.99</v>
      </c>
    </row>
    <row r="3201" spans="1:10" x14ac:dyDescent="0.25">
      <c r="A3201" s="2">
        <v>41229</v>
      </c>
      <c r="B3201" s="1">
        <v>0.21875</v>
      </c>
      <c r="C3201">
        <v>5.1360000000000001</v>
      </c>
      <c r="D3201">
        <f t="shared" si="99"/>
        <v>4.6360000000000001</v>
      </c>
      <c r="E3201">
        <v>0.105</v>
      </c>
      <c r="F3201">
        <v>47835</v>
      </c>
      <c r="G3201">
        <v>797.25</v>
      </c>
      <c r="H3201" s="3">
        <f t="shared" si="100"/>
        <v>33.21875</v>
      </c>
      <c r="I3201">
        <v>5.36</v>
      </c>
      <c r="J3201">
        <v>3.99</v>
      </c>
    </row>
    <row r="3202" spans="1:10" x14ac:dyDescent="0.25">
      <c r="A3202" s="2">
        <v>41229</v>
      </c>
      <c r="B3202" s="1">
        <v>0.22916666666666666</v>
      </c>
      <c r="C3202">
        <v>4.8529999999999998</v>
      </c>
      <c r="D3202">
        <f t="shared" si="99"/>
        <v>4.3529999999999998</v>
      </c>
      <c r="E3202">
        <v>0.12</v>
      </c>
      <c r="F3202">
        <v>47850</v>
      </c>
      <c r="G3202">
        <v>797.5</v>
      </c>
      <c r="H3202" s="3">
        <f t="shared" si="100"/>
        <v>33.229166666666664</v>
      </c>
      <c r="I3202">
        <v>5.36</v>
      </c>
      <c r="J3202">
        <v>3.99</v>
      </c>
    </row>
    <row r="3203" spans="1:10" x14ac:dyDescent="0.25">
      <c r="A3203" s="2">
        <v>41229</v>
      </c>
      <c r="B3203" s="1">
        <v>0.23958333333333334</v>
      </c>
      <c r="C3203">
        <v>4.5220000000000002</v>
      </c>
      <c r="D3203">
        <f t="shared" si="99"/>
        <v>4.0220000000000002</v>
      </c>
      <c r="E3203">
        <v>0.12</v>
      </c>
      <c r="F3203">
        <v>47865</v>
      </c>
      <c r="G3203">
        <v>797.75</v>
      </c>
      <c r="H3203" s="3">
        <f t="shared" si="100"/>
        <v>33.239583333333336</v>
      </c>
      <c r="I3203">
        <v>5.36</v>
      </c>
      <c r="J3203">
        <v>3.99</v>
      </c>
    </row>
    <row r="3204" spans="1:10" x14ac:dyDescent="0.25">
      <c r="A3204" s="2">
        <v>41229</v>
      </c>
      <c r="B3204" s="1">
        <v>0.25</v>
      </c>
      <c r="C3204">
        <v>4.1580000000000004</v>
      </c>
      <c r="D3204">
        <f t="shared" si="99"/>
        <v>3.6580000000000004</v>
      </c>
      <c r="E3204">
        <v>0.11600000000000001</v>
      </c>
      <c r="F3204">
        <v>47880</v>
      </c>
      <c r="G3204">
        <v>798</v>
      </c>
      <c r="H3204" s="3">
        <f t="shared" si="100"/>
        <v>33.25</v>
      </c>
      <c r="I3204">
        <v>5.36</v>
      </c>
      <c r="J3204">
        <v>3.99</v>
      </c>
    </row>
    <row r="3205" spans="1:10" x14ac:dyDescent="0.25">
      <c r="A3205" s="2">
        <v>41229</v>
      </c>
      <c r="B3205" s="1">
        <v>0.26041666666666669</v>
      </c>
      <c r="C3205">
        <v>3.7879999999999998</v>
      </c>
      <c r="D3205">
        <f t="shared" si="99"/>
        <v>3.2879999999999998</v>
      </c>
      <c r="E3205">
        <v>0.129</v>
      </c>
      <c r="F3205">
        <v>47895</v>
      </c>
      <c r="G3205">
        <v>798.25</v>
      </c>
      <c r="H3205" s="3">
        <f t="shared" si="100"/>
        <v>33.260416666666664</v>
      </c>
      <c r="I3205">
        <v>5.36</v>
      </c>
      <c r="J3205">
        <v>3.99</v>
      </c>
    </row>
    <row r="3206" spans="1:10" x14ac:dyDescent="0.25">
      <c r="A3206" s="2">
        <v>41229</v>
      </c>
      <c r="B3206" s="1">
        <v>0.27083333333333331</v>
      </c>
      <c r="C3206">
        <v>3.4060000000000001</v>
      </c>
      <c r="D3206">
        <f t="shared" si="99"/>
        <v>2.9060000000000001</v>
      </c>
      <c r="E3206">
        <v>0.14499999999999999</v>
      </c>
      <c r="F3206">
        <v>47910</v>
      </c>
      <c r="G3206">
        <v>798.5</v>
      </c>
      <c r="H3206" s="3">
        <f t="shared" si="100"/>
        <v>33.270833333333336</v>
      </c>
      <c r="I3206">
        <v>5.36</v>
      </c>
      <c r="J3206">
        <v>3.99</v>
      </c>
    </row>
    <row r="3207" spans="1:10" x14ac:dyDescent="0.25">
      <c r="A3207" s="2">
        <v>41229</v>
      </c>
      <c r="B3207" s="1">
        <v>0.28125</v>
      </c>
      <c r="C3207">
        <v>3.0070000000000001</v>
      </c>
      <c r="D3207">
        <f t="shared" si="99"/>
        <v>2.5070000000000001</v>
      </c>
      <c r="E3207">
        <v>0.14399999999999999</v>
      </c>
      <c r="F3207">
        <v>47925</v>
      </c>
      <c r="G3207">
        <v>798.75</v>
      </c>
      <c r="H3207" s="3">
        <f t="shared" si="100"/>
        <v>33.28125</v>
      </c>
      <c r="I3207">
        <v>5.36</v>
      </c>
      <c r="J3207">
        <v>3.99</v>
      </c>
    </row>
    <row r="3208" spans="1:10" x14ac:dyDescent="0.25">
      <c r="A3208" s="2">
        <v>41229</v>
      </c>
      <c r="B3208" s="1">
        <v>0.29166666666666669</v>
      </c>
      <c r="C3208">
        <v>2.605</v>
      </c>
      <c r="D3208">
        <f t="shared" si="99"/>
        <v>2.105</v>
      </c>
      <c r="E3208">
        <v>0.127</v>
      </c>
      <c r="F3208">
        <v>47940</v>
      </c>
      <c r="G3208">
        <v>799</v>
      </c>
      <c r="H3208" s="3">
        <f t="shared" si="100"/>
        <v>33.291666666666664</v>
      </c>
      <c r="I3208">
        <v>5.36</v>
      </c>
      <c r="J3208">
        <v>3.99</v>
      </c>
    </row>
    <row r="3209" spans="1:10" x14ac:dyDescent="0.25">
      <c r="A3209" s="2">
        <v>41229</v>
      </c>
      <c r="B3209" s="1">
        <v>0.30208333333333331</v>
      </c>
      <c r="C3209">
        <v>2.2429999999999999</v>
      </c>
      <c r="D3209">
        <f t="shared" si="99"/>
        <v>1.7429999999999999</v>
      </c>
      <c r="E3209">
        <v>0.122</v>
      </c>
      <c r="F3209">
        <v>47955</v>
      </c>
      <c r="G3209">
        <v>799.25</v>
      </c>
      <c r="H3209" s="3">
        <f t="shared" si="100"/>
        <v>33.302083333333336</v>
      </c>
      <c r="I3209">
        <v>5.36</v>
      </c>
      <c r="J3209">
        <v>3.99</v>
      </c>
    </row>
    <row r="3210" spans="1:10" x14ac:dyDescent="0.25">
      <c r="A3210" s="2">
        <v>41229</v>
      </c>
      <c r="B3210" s="1">
        <v>0.3125</v>
      </c>
      <c r="C3210">
        <v>1.9319999999999999</v>
      </c>
      <c r="D3210">
        <f t="shared" si="99"/>
        <v>1.4319999999999999</v>
      </c>
      <c r="E3210">
        <v>0.128</v>
      </c>
      <c r="F3210">
        <v>47970</v>
      </c>
      <c r="G3210">
        <v>799.5</v>
      </c>
      <c r="H3210" s="3">
        <f t="shared" si="100"/>
        <v>33.3125</v>
      </c>
      <c r="I3210">
        <v>5.36</v>
      </c>
      <c r="J3210">
        <v>3.99</v>
      </c>
    </row>
    <row r="3211" spans="1:10" x14ac:dyDescent="0.25">
      <c r="A3211" s="2">
        <v>41229</v>
      </c>
      <c r="B3211" s="1">
        <v>0.32291666666666669</v>
      </c>
      <c r="C3211">
        <v>1.6739999999999999</v>
      </c>
      <c r="D3211">
        <f t="shared" si="99"/>
        <v>1.1739999999999999</v>
      </c>
      <c r="E3211">
        <v>0.14000000000000001</v>
      </c>
      <c r="F3211">
        <v>47985</v>
      </c>
      <c r="G3211">
        <v>799.75</v>
      </c>
      <c r="H3211" s="3">
        <f t="shared" si="100"/>
        <v>33.322916666666664</v>
      </c>
      <c r="I3211">
        <v>5.36</v>
      </c>
      <c r="J3211">
        <v>3.99</v>
      </c>
    </row>
    <row r="3212" spans="1:10" x14ac:dyDescent="0.25">
      <c r="A3212" s="2">
        <v>41229</v>
      </c>
      <c r="B3212" s="1">
        <v>0.33333333333333331</v>
      </c>
      <c r="C3212">
        <v>1.4570000000000001</v>
      </c>
      <c r="D3212">
        <f t="shared" si="99"/>
        <v>0.95700000000000007</v>
      </c>
      <c r="E3212">
        <v>0.14199999999999999</v>
      </c>
      <c r="F3212">
        <v>48000</v>
      </c>
      <c r="G3212">
        <v>800</v>
      </c>
      <c r="H3212" s="3">
        <f t="shared" si="100"/>
        <v>33.333333333333336</v>
      </c>
      <c r="I3212">
        <v>5.36</v>
      </c>
      <c r="J3212">
        <v>3.99</v>
      </c>
    </row>
    <row r="3213" spans="1:10" x14ac:dyDescent="0.25">
      <c r="A3213" s="2">
        <v>41229</v>
      </c>
      <c r="B3213" s="1">
        <v>0.34375</v>
      </c>
      <c r="C3213">
        <v>1.2829999999999999</v>
      </c>
      <c r="D3213">
        <f t="shared" ref="D3213:D3276" si="101">C3213-0.5</f>
        <v>0.78299999999999992</v>
      </c>
      <c r="E3213">
        <v>0.13900000000000001</v>
      </c>
      <c r="F3213">
        <v>48015</v>
      </c>
      <c r="G3213">
        <v>800.25</v>
      </c>
      <c r="H3213" s="3">
        <f t="shared" si="100"/>
        <v>33.34375</v>
      </c>
      <c r="I3213">
        <v>5.36</v>
      </c>
      <c r="J3213">
        <v>3.99</v>
      </c>
    </row>
    <row r="3214" spans="1:10" x14ac:dyDescent="0.25">
      <c r="A3214" s="2">
        <v>41229</v>
      </c>
      <c r="B3214" s="1">
        <v>0.35416666666666669</v>
      </c>
      <c r="C3214">
        <v>1.149</v>
      </c>
      <c r="D3214">
        <f t="shared" si="101"/>
        <v>0.64900000000000002</v>
      </c>
      <c r="E3214">
        <v>0.13500000000000001</v>
      </c>
      <c r="F3214">
        <v>48030</v>
      </c>
      <c r="G3214">
        <v>800.5</v>
      </c>
      <c r="H3214" s="3">
        <f t="shared" si="100"/>
        <v>33.354166666666664</v>
      </c>
      <c r="I3214">
        <v>5.36</v>
      </c>
      <c r="J3214">
        <v>3.99</v>
      </c>
    </row>
    <row r="3215" spans="1:10" x14ac:dyDescent="0.25">
      <c r="A3215" s="2">
        <v>41229</v>
      </c>
      <c r="B3215" s="1">
        <v>0.36458333333333331</v>
      </c>
      <c r="C3215">
        <v>1.034</v>
      </c>
      <c r="D3215">
        <f t="shared" si="101"/>
        <v>0.53400000000000003</v>
      </c>
      <c r="E3215">
        <v>0.11799999999999999</v>
      </c>
      <c r="F3215">
        <v>48045</v>
      </c>
      <c r="G3215">
        <v>800.75</v>
      </c>
      <c r="H3215" s="3">
        <f t="shared" si="100"/>
        <v>33.364583333333336</v>
      </c>
      <c r="I3215">
        <v>5.36</v>
      </c>
      <c r="J3215">
        <v>3.99</v>
      </c>
    </row>
    <row r="3216" spans="1:10" x14ac:dyDescent="0.25">
      <c r="A3216" s="2">
        <v>41229</v>
      </c>
      <c r="B3216" s="1">
        <v>0.375</v>
      </c>
      <c r="C3216">
        <v>0.93600000000000005</v>
      </c>
      <c r="D3216">
        <f t="shared" si="101"/>
        <v>0.43600000000000005</v>
      </c>
      <c r="E3216">
        <v>9.5000000000000001E-2</v>
      </c>
      <c r="F3216">
        <v>48060</v>
      </c>
      <c r="G3216">
        <v>801</v>
      </c>
      <c r="H3216" s="3">
        <f t="shared" si="100"/>
        <v>33.375</v>
      </c>
      <c r="I3216">
        <v>5.36</v>
      </c>
      <c r="J3216">
        <v>3.99</v>
      </c>
    </row>
    <row r="3217" spans="1:10" x14ac:dyDescent="0.25">
      <c r="A3217" s="2">
        <v>41229</v>
      </c>
      <c r="B3217" s="1">
        <v>0.38541666666666669</v>
      </c>
      <c r="C3217">
        <v>0.86799999999999999</v>
      </c>
      <c r="D3217">
        <f t="shared" si="101"/>
        <v>0.36799999999999999</v>
      </c>
      <c r="E3217">
        <v>8.5000000000000006E-2</v>
      </c>
      <c r="F3217">
        <v>48075</v>
      </c>
      <c r="G3217">
        <v>801.25</v>
      </c>
      <c r="H3217" s="3">
        <f t="shared" si="100"/>
        <v>33.385416666666664</v>
      </c>
      <c r="I3217">
        <v>5.36</v>
      </c>
      <c r="J3217">
        <v>3.99</v>
      </c>
    </row>
    <row r="3218" spans="1:10" x14ac:dyDescent="0.25">
      <c r="A3218" s="2">
        <v>41229</v>
      </c>
      <c r="B3218" s="1">
        <v>0.39583333333333331</v>
      </c>
      <c r="C3218">
        <v>0.80200000000000005</v>
      </c>
      <c r="D3218">
        <f t="shared" si="101"/>
        <v>0.30200000000000005</v>
      </c>
      <c r="E3218">
        <v>6.3E-2</v>
      </c>
      <c r="F3218">
        <v>48090</v>
      </c>
      <c r="G3218">
        <v>801.5</v>
      </c>
      <c r="H3218" s="3">
        <f t="shared" si="100"/>
        <v>33.395833333333336</v>
      </c>
      <c r="I3218">
        <v>5.36</v>
      </c>
      <c r="J3218">
        <v>3.99</v>
      </c>
    </row>
    <row r="3219" spans="1:10" x14ac:dyDescent="0.25">
      <c r="A3219" s="2">
        <v>41229</v>
      </c>
      <c r="B3219" s="1">
        <v>0.40625</v>
      </c>
      <c r="C3219">
        <v>0.77600000000000002</v>
      </c>
      <c r="D3219">
        <f t="shared" si="101"/>
        <v>0.27600000000000002</v>
      </c>
      <c r="E3219">
        <v>6.2E-2</v>
      </c>
      <c r="F3219">
        <v>48105</v>
      </c>
      <c r="G3219">
        <v>801.75</v>
      </c>
      <c r="H3219" s="3">
        <f t="shared" si="100"/>
        <v>33.40625</v>
      </c>
      <c r="I3219">
        <v>5.36</v>
      </c>
      <c r="J3219">
        <v>3.99</v>
      </c>
    </row>
    <row r="3220" spans="1:10" x14ac:dyDescent="0.25">
      <c r="A3220" s="2">
        <v>41229</v>
      </c>
      <c r="B3220" s="1">
        <v>0.41666666666666669</v>
      </c>
      <c r="C3220">
        <v>0.78200000000000003</v>
      </c>
      <c r="D3220">
        <f t="shared" si="101"/>
        <v>0.28200000000000003</v>
      </c>
      <c r="E3220">
        <v>6.5000000000000002E-2</v>
      </c>
      <c r="F3220">
        <v>48120</v>
      </c>
      <c r="G3220">
        <v>802</v>
      </c>
      <c r="H3220" s="3">
        <f t="shared" si="100"/>
        <v>33.416666666666664</v>
      </c>
      <c r="I3220">
        <v>5.36</v>
      </c>
      <c r="J3220">
        <v>3.99</v>
      </c>
    </row>
    <row r="3221" spans="1:10" x14ac:dyDescent="0.25">
      <c r="A3221" s="2">
        <v>41229</v>
      </c>
      <c r="B3221" s="1">
        <v>0.42708333333333331</v>
      </c>
      <c r="C3221">
        <v>0.82299999999999995</v>
      </c>
      <c r="D3221">
        <f t="shared" si="101"/>
        <v>0.32299999999999995</v>
      </c>
      <c r="E3221">
        <v>6.2E-2</v>
      </c>
      <c r="F3221">
        <v>48135</v>
      </c>
      <c r="G3221">
        <v>802.25</v>
      </c>
      <c r="H3221" s="3">
        <f t="shared" ref="H3221:H3284" si="102">G3221/24</f>
        <v>33.427083333333336</v>
      </c>
      <c r="I3221">
        <v>5.36</v>
      </c>
      <c r="J3221">
        <v>3.99</v>
      </c>
    </row>
    <row r="3222" spans="1:10" x14ac:dyDescent="0.25">
      <c r="A3222" s="2">
        <v>41229</v>
      </c>
      <c r="B3222" s="1">
        <v>0.4375</v>
      </c>
      <c r="C3222">
        <v>0.92800000000000005</v>
      </c>
      <c r="D3222">
        <f t="shared" si="101"/>
        <v>0.42800000000000005</v>
      </c>
      <c r="E3222">
        <v>6.8000000000000005E-2</v>
      </c>
      <c r="F3222">
        <v>48150</v>
      </c>
      <c r="G3222">
        <v>802.5</v>
      </c>
      <c r="H3222" s="3">
        <f t="shared" si="102"/>
        <v>33.4375</v>
      </c>
      <c r="I3222">
        <v>5.36</v>
      </c>
      <c r="J3222">
        <v>3.99</v>
      </c>
    </row>
    <row r="3223" spans="1:10" x14ac:dyDescent="0.25">
      <c r="A3223" s="2">
        <v>41229</v>
      </c>
      <c r="B3223" s="1">
        <v>0.44791666666666669</v>
      </c>
      <c r="C3223">
        <v>1.081</v>
      </c>
      <c r="D3223">
        <f t="shared" si="101"/>
        <v>0.58099999999999996</v>
      </c>
      <c r="E3223">
        <v>5.8999999999999997E-2</v>
      </c>
      <c r="F3223">
        <v>48165</v>
      </c>
      <c r="G3223">
        <v>802.75</v>
      </c>
      <c r="H3223" s="3">
        <f t="shared" si="102"/>
        <v>33.447916666666664</v>
      </c>
      <c r="I3223">
        <v>5.36</v>
      </c>
      <c r="J3223">
        <v>3.99</v>
      </c>
    </row>
    <row r="3224" spans="1:10" x14ac:dyDescent="0.25">
      <c r="A3224" s="2">
        <v>41229</v>
      </c>
      <c r="B3224" s="1">
        <v>0.45833333333333331</v>
      </c>
      <c r="C3224">
        <v>1.2989999999999999</v>
      </c>
      <c r="D3224">
        <f t="shared" si="101"/>
        <v>0.79899999999999993</v>
      </c>
      <c r="E3224">
        <v>4.8000000000000001E-2</v>
      </c>
      <c r="F3224">
        <v>48180</v>
      </c>
      <c r="G3224">
        <v>803</v>
      </c>
      <c r="H3224" s="3">
        <f t="shared" si="102"/>
        <v>33.458333333333336</v>
      </c>
      <c r="I3224">
        <v>5.36</v>
      </c>
      <c r="J3224">
        <v>3.99</v>
      </c>
    </row>
    <row r="3225" spans="1:10" x14ac:dyDescent="0.25">
      <c r="A3225" s="2">
        <v>41229</v>
      </c>
      <c r="B3225" s="1">
        <v>0.46875</v>
      </c>
      <c r="C3225">
        <v>1.579</v>
      </c>
      <c r="D3225">
        <f t="shared" si="101"/>
        <v>1.079</v>
      </c>
      <c r="E3225">
        <v>3.9E-2</v>
      </c>
      <c r="F3225">
        <v>48195</v>
      </c>
      <c r="G3225">
        <v>803.25</v>
      </c>
      <c r="H3225" s="3">
        <f t="shared" si="102"/>
        <v>33.46875</v>
      </c>
      <c r="I3225">
        <v>5.36</v>
      </c>
      <c r="J3225">
        <v>3.99</v>
      </c>
    </row>
    <row r="3226" spans="1:10" x14ac:dyDescent="0.25">
      <c r="A3226" s="2">
        <v>41229</v>
      </c>
      <c r="B3226" s="1">
        <v>0.47916666666666669</v>
      </c>
      <c r="C3226">
        <v>1.9159999999999999</v>
      </c>
      <c r="D3226">
        <f t="shared" si="101"/>
        <v>1.4159999999999999</v>
      </c>
      <c r="E3226">
        <v>0.04</v>
      </c>
      <c r="F3226">
        <v>48210</v>
      </c>
      <c r="G3226">
        <v>803.5</v>
      </c>
      <c r="H3226" s="3">
        <f t="shared" si="102"/>
        <v>33.479166666666664</v>
      </c>
      <c r="I3226">
        <v>5.36</v>
      </c>
      <c r="J3226">
        <v>3.99</v>
      </c>
    </row>
    <row r="3227" spans="1:10" x14ac:dyDescent="0.25">
      <c r="A3227" s="2">
        <v>41229</v>
      </c>
      <c r="B3227" s="1">
        <v>0.48958333333333331</v>
      </c>
      <c r="C3227">
        <v>2.2730000000000001</v>
      </c>
      <c r="D3227">
        <f t="shared" si="101"/>
        <v>1.7730000000000001</v>
      </c>
      <c r="E3227">
        <v>3.1E-2</v>
      </c>
      <c r="F3227">
        <v>48225</v>
      </c>
      <c r="G3227">
        <v>803.75</v>
      </c>
      <c r="H3227" s="3">
        <f t="shared" si="102"/>
        <v>33.489583333333336</v>
      </c>
      <c r="I3227">
        <v>5.36</v>
      </c>
      <c r="J3227">
        <v>3.99</v>
      </c>
    </row>
    <row r="3228" spans="1:10" x14ac:dyDescent="0.25">
      <c r="A3228" s="2">
        <v>41229</v>
      </c>
      <c r="B3228" s="1">
        <v>0.5</v>
      </c>
      <c r="C3228">
        <v>2.6469999999999998</v>
      </c>
      <c r="D3228">
        <f t="shared" si="101"/>
        <v>2.1469999999999998</v>
      </c>
      <c r="E3228">
        <v>2.8000000000000001E-2</v>
      </c>
      <c r="F3228">
        <v>48240</v>
      </c>
      <c r="G3228">
        <v>804</v>
      </c>
      <c r="H3228" s="3">
        <f t="shared" si="102"/>
        <v>33.5</v>
      </c>
      <c r="I3228">
        <v>5.36</v>
      </c>
      <c r="J3228">
        <v>3.99</v>
      </c>
    </row>
    <row r="3229" spans="1:10" x14ac:dyDescent="0.25">
      <c r="A3229" s="2">
        <v>41229</v>
      </c>
      <c r="B3229" s="1">
        <v>0.51041666666666663</v>
      </c>
      <c r="C3229">
        <v>3.0049999999999999</v>
      </c>
      <c r="D3229">
        <f t="shared" si="101"/>
        <v>2.5049999999999999</v>
      </c>
      <c r="E3229">
        <v>1.7000000000000001E-2</v>
      </c>
      <c r="F3229">
        <v>48255</v>
      </c>
      <c r="G3229">
        <v>804.25</v>
      </c>
      <c r="H3229" s="3">
        <f t="shared" si="102"/>
        <v>33.510416666666664</v>
      </c>
      <c r="I3229">
        <v>5.36</v>
      </c>
      <c r="J3229">
        <v>3.99</v>
      </c>
    </row>
    <row r="3230" spans="1:10" x14ac:dyDescent="0.25">
      <c r="A3230" s="2">
        <v>41229</v>
      </c>
      <c r="B3230" s="1">
        <v>0.52083333333333337</v>
      </c>
      <c r="C3230">
        <v>3.3540000000000001</v>
      </c>
      <c r="D3230">
        <f t="shared" si="101"/>
        <v>2.8540000000000001</v>
      </c>
      <c r="E3230">
        <v>1.7000000000000001E-2</v>
      </c>
      <c r="F3230">
        <v>48270</v>
      </c>
      <c r="G3230">
        <v>804.5</v>
      </c>
      <c r="H3230" s="3">
        <f t="shared" si="102"/>
        <v>33.520833333333336</v>
      </c>
      <c r="I3230">
        <v>5.36</v>
      </c>
      <c r="J3230">
        <v>3.99</v>
      </c>
    </row>
    <row r="3231" spans="1:10" x14ac:dyDescent="0.25">
      <c r="A3231" s="2">
        <v>41229</v>
      </c>
      <c r="B3231" s="1">
        <v>0.53125</v>
      </c>
      <c r="C3231">
        <v>3.6880000000000002</v>
      </c>
      <c r="D3231">
        <f t="shared" si="101"/>
        <v>3.1880000000000002</v>
      </c>
      <c r="E3231">
        <v>0.03</v>
      </c>
      <c r="F3231">
        <v>48285</v>
      </c>
      <c r="G3231">
        <v>804.75</v>
      </c>
      <c r="H3231" s="3">
        <f t="shared" si="102"/>
        <v>33.53125</v>
      </c>
      <c r="I3231">
        <v>5.36</v>
      </c>
      <c r="J3231">
        <v>3.99</v>
      </c>
    </row>
    <row r="3232" spans="1:10" x14ac:dyDescent="0.25">
      <c r="A3232" s="2">
        <v>41229</v>
      </c>
      <c r="B3232" s="1">
        <v>0.54166666666666663</v>
      </c>
      <c r="C3232">
        <v>3.9990000000000001</v>
      </c>
      <c r="D3232">
        <f t="shared" si="101"/>
        <v>3.4990000000000001</v>
      </c>
      <c r="E3232">
        <v>4.8000000000000001E-2</v>
      </c>
      <c r="F3232">
        <v>48300</v>
      </c>
      <c r="G3232">
        <v>805</v>
      </c>
      <c r="H3232" s="3">
        <f t="shared" si="102"/>
        <v>33.541666666666664</v>
      </c>
      <c r="I3232">
        <v>5.36</v>
      </c>
      <c r="J3232">
        <v>3.99</v>
      </c>
    </row>
    <row r="3233" spans="1:10" x14ac:dyDescent="0.25">
      <c r="A3233" s="2">
        <v>41229</v>
      </c>
      <c r="B3233" s="1">
        <v>0.55208333333333337</v>
      </c>
      <c r="C3233">
        <v>4.2939999999999996</v>
      </c>
      <c r="D3233">
        <f t="shared" si="101"/>
        <v>3.7939999999999996</v>
      </c>
      <c r="E3233">
        <v>7.9000000000000001E-2</v>
      </c>
      <c r="F3233">
        <v>48315</v>
      </c>
      <c r="G3233">
        <v>805.25</v>
      </c>
      <c r="H3233" s="3">
        <f t="shared" si="102"/>
        <v>33.552083333333336</v>
      </c>
      <c r="I3233">
        <v>5.36</v>
      </c>
      <c r="J3233">
        <v>3.99</v>
      </c>
    </row>
    <row r="3234" spans="1:10" x14ac:dyDescent="0.25">
      <c r="A3234" s="2">
        <v>41229</v>
      </c>
      <c r="B3234" s="1">
        <v>0.5625</v>
      </c>
      <c r="C3234">
        <v>4.5519999999999996</v>
      </c>
      <c r="D3234">
        <f t="shared" si="101"/>
        <v>4.0519999999999996</v>
      </c>
      <c r="E3234">
        <v>9.8000000000000004E-2</v>
      </c>
      <c r="F3234">
        <v>48330</v>
      </c>
      <c r="G3234">
        <v>805.5</v>
      </c>
      <c r="H3234" s="3">
        <f t="shared" si="102"/>
        <v>33.5625</v>
      </c>
      <c r="I3234">
        <v>5.36</v>
      </c>
      <c r="J3234">
        <v>3.99</v>
      </c>
    </row>
    <row r="3235" spans="1:10" x14ac:dyDescent="0.25">
      <c r="A3235" s="2">
        <v>41229</v>
      </c>
      <c r="B3235" s="1">
        <v>0.57291666666666663</v>
      </c>
      <c r="C3235">
        <v>4.78</v>
      </c>
      <c r="D3235">
        <f t="shared" si="101"/>
        <v>4.28</v>
      </c>
      <c r="E3235">
        <v>0.107</v>
      </c>
      <c r="F3235">
        <v>48345</v>
      </c>
      <c r="G3235">
        <v>805.75</v>
      </c>
      <c r="H3235" s="3">
        <f t="shared" si="102"/>
        <v>33.572916666666664</v>
      </c>
      <c r="I3235">
        <v>5.36</v>
      </c>
      <c r="J3235">
        <v>3.99</v>
      </c>
    </row>
    <row r="3236" spans="1:10" x14ac:dyDescent="0.25">
      <c r="A3236" s="2">
        <v>41229</v>
      </c>
      <c r="B3236" s="1">
        <v>0.58333333333333337</v>
      </c>
      <c r="C3236">
        <v>4.9770000000000003</v>
      </c>
      <c r="D3236">
        <f t="shared" si="101"/>
        <v>4.4770000000000003</v>
      </c>
      <c r="E3236">
        <v>0.1</v>
      </c>
      <c r="F3236">
        <v>48360</v>
      </c>
      <c r="G3236">
        <v>806</v>
      </c>
      <c r="H3236" s="3">
        <f t="shared" si="102"/>
        <v>33.583333333333336</v>
      </c>
      <c r="I3236">
        <v>5.36</v>
      </c>
      <c r="J3236">
        <v>3.99</v>
      </c>
    </row>
    <row r="3237" spans="1:10" x14ac:dyDescent="0.25">
      <c r="A3237" s="2">
        <v>41229</v>
      </c>
      <c r="B3237" s="1">
        <v>0.59375</v>
      </c>
      <c r="C3237">
        <v>5.1470000000000002</v>
      </c>
      <c r="D3237">
        <f t="shared" si="101"/>
        <v>4.6470000000000002</v>
      </c>
      <c r="E3237">
        <v>0.08</v>
      </c>
      <c r="F3237">
        <v>48375</v>
      </c>
      <c r="G3237">
        <v>806.25</v>
      </c>
      <c r="H3237" s="3">
        <f t="shared" si="102"/>
        <v>33.59375</v>
      </c>
      <c r="I3237">
        <v>5.36</v>
      </c>
      <c r="J3237">
        <v>3.99</v>
      </c>
    </row>
    <row r="3238" spans="1:10" x14ac:dyDescent="0.25">
      <c r="A3238" s="2">
        <v>41229</v>
      </c>
      <c r="B3238" s="1">
        <v>0.60416666666666663</v>
      </c>
      <c r="C3238">
        <v>5.3109999999999999</v>
      </c>
      <c r="D3238">
        <f t="shared" si="101"/>
        <v>4.8109999999999999</v>
      </c>
      <c r="E3238">
        <v>6.4000000000000001E-2</v>
      </c>
      <c r="F3238">
        <v>48390</v>
      </c>
      <c r="G3238">
        <v>806.5</v>
      </c>
      <c r="H3238" s="3">
        <f t="shared" si="102"/>
        <v>33.604166666666664</v>
      </c>
      <c r="I3238">
        <v>5.36</v>
      </c>
      <c r="J3238">
        <v>3.99</v>
      </c>
    </row>
    <row r="3239" spans="1:10" x14ac:dyDescent="0.25">
      <c r="A3239" s="2">
        <v>41229</v>
      </c>
      <c r="B3239" s="1">
        <v>0.61458333333333337</v>
      </c>
      <c r="C3239">
        <v>5.468</v>
      </c>
      <c r="D3239">
        <f t="shared" si="101"/>
        <v>4.968</v>
      </c>
      <c r="E3239">
        <v>5.1999999999999998E-2</v>
      </c>
      <c r="F3239">
        <v>48405</v>
      </c>
      <c r="G3239">
        <v>806.75</v>
      </c>
      <c r="H3239" s="3">
        <f t="shared" si="102"/>
        <v>33.614583333333336</v>
      </c>
      <c r="I3239">
        <v>5.36</v>
      </c>
      <c r="J3239">
        <v>3.99</v>
      </c>
    </row>
    <row r="3240" spans="1:10" x14ac:dyDescent="0.25">
      <c r="A3240" s="2">
        <v>41229</v>
      </c>
      <c r="B3240" s="1">
        <v>0.625</v>
      </c>
      <c r="C3240">
        <v>5.62</v>
      </c>
      <c r="D3240">
        <f t="shared" si="101"/>
        <v>5.12</v>
      </c>
      <c r="E3240">
        <v>0.05</v>
      </c>
      <c r="F3240">
        <v>48420</v>
      </c>
      <c r="G3240">
        <v>807</v>
      </c>
      <c r="H3240" s="3">
        <f t="shared" si="102"/>
        <v>33.625</v>
      </c>
      <c r="I3240">
        <v>5.36</v>
      </c>
      <c r="J3240">
        <v>3.99</v>
      </c>
    </row>
    <row r="3241" spans="1:10" x14ac:dyDescent="0.25">
      <c r="A3241" s="2">
        <v>41229</v>
      </c>
      <c r="B3241" s="1">
        <v>0.63541666666666663</v>
      </c>
      <c r="C3241">
        <v>5.758</v>
      </c>
      <c r="D3241">
        <f t="shared" si="101"/>
        <v>5.258</v>
      </c>
      <c r="E3241">
        <v>5.6000000000000001E-2</v>
      </c>
      <c r="F3241">
        <v>48435</v>
      </c>
      <c r="G3241">
        <v>807.25</v>
      </c>
      <c r="H3241" s="3">
        <f t="shared" si="102"/>
        <v>33.635416666666664</v>
      </c>
      <c r="I3241">
        <v>5.36</v>
      </c>
      <c r="J3241">
        <v>3.99</v>
      </c>
    </row>
    <row r="3242" spans="1:10" x14ac:dyDescent="0.25">
      <c r="A3242" s="2">
        <v>41229</v>
      </c>
      <c r="B3242" s="1">
        <v>0.64583333333333337</v>
      </c>
      <c r="C3242">
        <v>5.859</v>
      </c>
      <c r="D3242">
        <f t="shared" si="101"/>
        <v>5.359</v>
      </c>
      <c r="E3242">
        <v>5.5E-2</v>
      </c>
      <c r="F3242">
        <v>48450</v>
      </c>
      <c r="G3242">
        <v>807.5</v>
      </c>
      <c r="H3242" s="3">
        <f t="shared" si="102"/>
        <v>33.645833333333336</v>
      </c>
      <c r="I3242">
        <v>5.36</v>
      </c>
      <c r="J3242">
        <v>3.99</v>
      </c>
    </row>
    <row r="3243" spans="1:10" x14ac:dyDescent="0.25">
      <c r="A3243" s="2">
        <v>41229</v>
      </c>
      <c r="B3243" s="1">
        <v>0.65625</v>
      </c>
      <c r="C3243">
        <v>5.92</v>
      </c>
      <c r="D3243">
        <f t="shared" si="101"/>
        <v>5.42</v>
      </c>
      <c r="E3243">
        <v>5.2999999999999999E-2</v>
      </c>
      <c r="F3243">
        <v>48465</v>
      </c>
      <c r="G3243">
        <v>807.75</v>
      </c>
      <c r="H3243" s="3">
        <f t="shared" si="102"/>
        <v>33.65625</v>
      </c>
      <c r="I3243">
        <v>5.36</v>
      </c>
      <c r="J3243">
        <v>3.99</v>
      </c>
    </row>
    <row r="3244" spans="1:10" x14ac:dyDescent="0.25">
      <c r="A3244" s="2">
        <v>41229</v>
      </c>
      <c r="B3244" s="1">
        <v>0.66666666666666663</v>
      </c>
      <c r="C3244">
        <v>5.9340000000000002</v>
      </c>
      <c r="D3244">
        <f t="shared" si="101"/>
        <v>5.4340000000000002</v>
      </c>
      <c r="E3244">
        <v>0.05</v>
      </c>
      <c r="F3244">
        <v>48480</v>
      </c>
      <c r="G3244">
        <v>808</v>
      </c>
      <c r="H3244" s="3">
        <f t="shared" si="102"/>
        <v>33.666666666666664</v>
      </c>
      <c r="I3244">
        <v>5.36</v>
      </c>
      <c r="J3244">
        <v>3.99</v>
      </c>
    </row>
    <row r="3245" spans="1:10" x14ac:dyDescent="0.25">
      <c r="A3245" s="2">
        <v>41229</v>
      </c>
      <c r="B3245" s="1">
        <v>0.67708333333333337</v>
      </c>
      <c r="C3245">
        <v>5.9050000000000002</v>
      </c>
      <c r="D3245">
        <f t="shared" si="101"/>
        <v>5.4050000000000002</v>
      </c>
      <c r="E3245">
        <v>5.3999999999999999E-2</v>
      </c>
      <c r="F3245">
        <v>48495</v>
      </c>
      <c r="G3245">
        <v>808.25</v>
      </c>
      <c r="H3245" s="3">
        <f t="shared" si="102"/>
        <v>33.677083333333336</v>
      </c>
      <c r="I3245">
        <v>5.36</v>
      </c>
      <c r="J3245">
        <v>3.99</v>
      </c>
    </row>
    <row r="3246" spans="1:10" x14ac:dyDescent="0.25">
      <c r="A3246" s="2">
        <v>41229</v>
      </c>
      <c r="B3246" s="1">
        <v>0.6875</v>
      </c>
      <c r="C3246">
        <v>5.8220000000000001</v>
      </c>
      <c r="D3246">
        <f t="shared" si="101"/>
        <v>5.3220000000000001</v>
      </c>
      <c r="E3246">
        <v>5.5E-2</v>
      </c>
      <c r="F3246">
        <v>48510</v>
      </c>
      <c r="G3246">
        <v>808.5</v>
      </c>
      <c r="H3246" s="3">
        <f t="shared" si="102"/>
        <v>33.6875</v>
      </c>
      <c r="I3246">
        <v>5.36</v>
      </c>
      <c r="J3246">
        <v>3.99</v>
      </c>
    </row>
    <row r="3247" spans="1:10" x14ac:dyDescent="0.25">
      <c r="A3247" s="2">
        <v>41229</v>
      </c>
      <c r="B3247" s="1">
        <v>0.69791666666666663</v>
      </c>
      <c r="C3247">
        <v>5.6879999999999997</v>
      </c>
      <c r="D3247">
        <f t="shared" si="101"/>
        <v>5.1879999999999997</v>
      </c>
      <c r="E3247">
        <v>5.0999999999999997E-2</v>
      </c>
      <c r="F3247">
        <v>48525</v>
      </c>
      <c r="G3247">
        <v>808.75</v>
      </c>
      <c r="H3247" s="3">
        <f t="shared" si="102"/>
        <v>33.697916666666664</v>
      </c>
      <c r="I3247">
        <v>5.36</v>
      </c>
      <c r="J3247">
        <v>3.99</v>
      </c>
    </row>
    <row r="3248" spans="1:10" x14ac:dyDescent="0.25">
      <c r="A3248" s="2">
        <v>41229</v>
      </c>
      <c r="B3248" s="1">
        <v>0.70833333333333337</v>
      </c>
      <c r="C3248">
        <v>5.5090000000000003</v>
      </c>
      <c r="D3248">
        <f t="shared" si="101"/>
        <v>5.0090000000000003</v>
      </c>
      <c r="E3248">
        <v>4.4999999999999998E-2</v>
      </c>
      <c r="F3248">
        <v>48540</v>
      </c>
      <c r="G3248">
        <v>809</v>
      </c>
      <c r="H3248" s="3">
        <f t="shared" si="102"/>
        <v>33.708333333333336</v>
      </c>
      <c r="I3248">
        <v>5.36</v>
      </c>
      <c r="J3248">
        <v>3.99</v>
      </c>
    </row>
    <row r="3249" spans="1:10" x14ac:dyDescent="0.25">
      <c r="A3249" s="2">
        <v>41229</v>
      </c>
      <c r="B3249" s="1">
        <v>0.71875</v>
      </c>
      <c r="C3249">
        <v>5.29</v>
      </c>
      <c r="D3249">
        <f t="shared" si="101"/>
        <v>4.79</v>
      </c>
      <c r="E3249">
        <v>3.5999999999999997E-2</v>
      </c>
      <c r="F3249">
        <v>48555</v>
      </c>
      <c r="G3249">
        <v>809.25</v>
      </c>
      <c r="H3249" s="3">
        <f t="shared" si="102"/>
        <v>33.71875</v>
      </c>
      <c r="I3249">
        <v>5.36</v>
      </c>
      <c r="J3249">
        <v>3.99</v>
      </c>
    </row>
    <row r="3250" spans="1:10" x14ac:dyDescent="0.25">
      <c r="A3250" s="2">
        <v>41229</v>
      </c>
      <c r="B3250" s="1">
        <v>0.72916666666666663</v>
      </c>
      <c r="C3250">
        <v>5.0449999999999999</v>
      </c>
      <c r="D3250">
        <f t="shared" si="101"/>
        <v>4.5449999999999999</v>
      </c>
      <c r="E3250">
        <v>3.5999999999999997E-2</v>
      </c>
      <c r="F3250">
        <v>48570</v>
      </c>
      <c r="G3250">
        <v>809.5</v>
      </c>
      <c r="H3250" s="3">
        <f t="shared" si="102"/>
        <v>33.729166666666664</v>
      </c>
      <c r="I3250">
        <v>5.36</v>
      </c>
      <c r="J3250">
        <v>3.99</v>
      </c>
    </row>
    <row r="3251" spans="1:10" x14ac:dyDescent="0.25">
      <c r="A3251" s="2">
        <v>41229</v>
      </c>
      <c r="B3251" s="1">
        <v>0.73958333333333337</v>
      </c>
      <c r="C3251">
        <v>4.7619999999999996</v>
      </c>
      <c r="D3251">
        <f t="shared" si="101"/>
        <v>4.2619999999999996</v>
      </c>
      <c r="E3251">
        <v>3.1E-2</v>
      </c>
      <c r="F3251">
        <v>48585</v>
      </c>
      <c r="G3251">
        <v>809.75</v>
      </c>
      <c r="H3251" s="3">
        <f t="shared" si="102"/>
        <v>33.739583333333336</v>
      </c>
      <c r="I3251">
        <v>5.36</v>
      </c>
      <c r="J3251">
        <v>3.99</v>
      </c>
    </row>
    <row r="3252" spans="1:10" x14ac:dyDescent="0.25">
      <c r="A3252" s="2">
        <v>41229</v>
      </c>
      <c r="B3252" s="1">
        <v>0.75</v>
      </c>
      <c r="C3252">
        <v>4.4429999999999996</v>
      </c>
      <c r="D3252">
        <f t="shared" si="101"/>
        <v>3.9429999999999996</v>
      </c>
      <c r="E3252">
        <v>2.1999999999999999E-2</v>
      </c>
      <c r="F3252">
        <v>48600</v>
      </c>
      <c r="G3252">
        <v>810</v>
      </c>
      <c r="H3252" s="3">
        <f t="shared" si="102"/>
        <v>33.75</v>
      </c>
      <c r="I3252">
        <v>5.36</v>
      </c>
      <c r="J3252">
        <v>3.99</v>
      </c>
    </row>
    <row r="3253" spans="1:10" x14ac:dyDescent="0.25">
      <c r="A3253" s="2">
        <v>41229</v>
      </c>
      <c r="B3253" s="1">
        <v>0.76041666666666663</v>
      </c>
      <c r="C3253">
        <v>4.0919999999999996</v>
      </c>
      <c r="D3253">
        <f t="shared" si="101"/>
        <v>3.5919999999999996</v>
      </c>
      <c r="E3253">
        <v>1.2999999999999999E-2</v>
      </c>
      <c r="F3253">
        <v>48615</v>
      </c>
      <c r="G3253">
        <v>810.25</v>
      </c>
      <c r="H3253" s="3">
        <f t="shared" si="102"/>
        <v>33.760416666666664</v>
      </c>
      <c r="I3253">
        <v>5.36</v>
      </c>
      <c r="J3253">
        <v>3.99</v>
      </c>
    </row>
    <row r="3254" spans="1:10" x14ac:dyDescent="0.25">
      <c r="A3254" s="2">
        <v>41229</v>
      </c>
      <c r="B3254" s="1">
        <v>0.77083333333333337</v>
      </c>
      <c r="C3254">
        <v>3.74</v>
      </c>
      <c r="D3254">
        <f t="shared" si="101"/>
        <v>3.24</v>
      </c>
      <c r="E3254">
        <v>0.03</v>
      </c>
      <c r="F3254">
        <v>48630</v>
      </c>
      <c r="G3254">
        <v>810.5</v>
      </c>
      <c r="H3254" s="3">
        <f t="shared" si="102"/>
        <v>33.770833333333336</v>
      </c>
      <c r="I3254">
        <v>5.36</v>
      </c>
      <c r="J3254">
        <v>3.99</v>
      </c>
    </row>
    <row r="3255" spans="1:10" x14ac:dyDescent="0.25">
      <c r="A3255" s="2">
        <v>41229</v>
      </c>
      <c r="B3255" s="1">
        <v>0.78125</v>
      </c>
      <c r="C3255">
        <v>3.3769999999999998</v>
      </c>
      <c r="D3255">
        <f t="shared" si="101"/>
        <v>2.8769999999999998</v>
      </c>
      <c r="E3255">
        <v>5.6000000000000001E-2</v>
      </c>
      <c r="F3255">
        <v>48645</v>
      </c>
      <c r="G3255">
        <v>810.75</v>
      </c>
      <c r="H3255" s="3">
        <f t="shared" si="102"/>
        <v>33.78125</v>
      </c>
      <c r="I3255">
        <v>5.36</v>
      </c>
      <c r="J3255">
        <v>3.99</v>
      </c>
    </row>
    <row r="3256" spans="1:10" x14ac:dyDescent="0.25">
      <c r="A3256" s="2">
        <v>41229</v>
      </c>
      <c r="B3256" s="1">
        <v>0.79166666666666663</v>
      </c>
      <c r="C3256">
        <v>2.996</v>
      </c>
      <c r="D3256">
        <f t="shared" si="101"/>
        <v>2.496</v>
      </c>
      <c r="E3256">
        <v>7.2999999999999995E-2</v>
      </c>
      <c r="F3256">
        <v>48660</v>
      </c>
      <c r="G3256">
        <v>811</v>
      </c>
      <c r="H3256" s="3">
        <f t="shared" si="102"/>
        <v>33.791666666666664</v>
      </c>
      <c r="I3256">
        <v>5.36</v>
      </c>
      <c r="J3256">
        <v>3.99</v>
      </c>
    </row>
    <row r="3257" spans="1:10" x14ac:dyDescent="0.25">
      <c r="A3257" s="2">
        <v>41229</v>
      </c>
      <c r="B3257" s="1">
        <v>0.80208333333333337</v>
      </c>
      <c r="C3257">
        <v>2.613</v>
      </c>
      <c r="D3257">
        <f t="shared" si="101"/>
        <v>2.113</v>
      </c>
      <c r="E3257">
        <v>8.3000000000000004E-2</v>
      </c>
      <c r="F3257">
        <v>48675</v>
      </c>
      <c r="G3257">
        <v>811.25</v>
      </c>
      <c r="H3257" s="3">
        <f t="shared" si="102"/>
        <v>33.802083333333336</v>
      </c>
      <c r="I3257">
        <v>5.36</v>
      </c>
      <c r="J3257">
        <v>3.99</v>
      </c>
    </row>
    <row r="3258" spans="1:10" x14ac:dyDescent="0.25">
      <c r="A3258" s="2">
        <v>41229</v>
      </c>
      <c r="B3258" s="1">
        <v>0.8125</v>
      </c>
      <c r="C3258">
        <v>2.2360000000000002</v>
      </c>
      <c r="D3258">
        <f t="shared" si="101"/>
        <v>1.7360000000000002</v>
      </c>
      <c r="E3258">
        <v>7.6999999999999999E-2</v>
      </c>
      <c r="F3258">
        <v>48690</v>
      </c>
      <c r="G3258">
        <v>811.5</v>
      </c>
      <c r="H3258" s="3">
        <f t="shared" si="102"/>
        <v>33.8125</v>
      </c>
      <c r="I3258">
        <v>5.36</v>
      </c>
      <c r="J3258">
        <v>3.99</v>
      </c>
    </row>
    <row r="3259" spans="1:10" x14ac:dyDescent="0.25">
      <c r="A3259" s="2">
        <v>41229</v>
      </c>
      <c r="B3259" s="1">
        <v>0.82291666666666663</v>
      </c>
      <c r="C3259">
        <v>1.9079999999999999</v>
      </c>
      <c r="D3259">
        <f t="shared" si="101"/>
        <v>1.4079999999999999</v>
      </c>
      <c r="E3259">
        <v>8.5999999999999993E-2</v>
      </c>
      <c r="F3259">
        <v>48705</v>
      </c>
      <c r="G3259">
        <v>811.75</v>
      </c>
      <c r="H3259" s="3">
        <f t="shared" si="102"/>
        <v>33.822916666666664</v>
      </c>
      <c r="I3259">
        <v>5.36</v>
      </c>
      <c r="J3259">
        <v>3.99</v>
      </c>
    </row>
    <row r="3260" spans="1:10" x14ac:dyDescent="0.25">
      <c r="A3260" s="2">
        <v>41229</v>
      </c>
      <c r="B3260" s="1">
        <v>0.83333333333333337</v>
      </c>
      <c r="C3260">
        <v>1.623</v>
      </c>
      <c r="D3260">
        <f t="shared" si="101"/>
        <v>1.123</v>
      </c>
      <c r="E3260">
        <v>9.4E-2</v>
      </c>
      <c r="F3260">
        <v>48720</v>
      </c>
      <c r="G3260">
        <v>812</v>
      </c>
      <c r="H3260" s="3">
        <f t="shared" si="102"/>
        <v>33.833333333333336</v>
      </c>
      <c r="I3260">
        <v>5.36</v>
      </c>
      <c r="J3260">
        <v>3.99</v>
      </c>
    </row>
    <row r="3261" spans="1:10" x14ac:dyDescent="0.25">
      <c r="A3261" s="2">
        <v>41229</v>
      </c>
      <c r="B3261" s="1">
        <v>0.84375</v>
      </c>
      <c r="C3261">
        <v>1.39</v>
      </c>
      <c r="D3261">
        <f t="shared" si="101"/>
        <v>0.8899999999999999</v>
      </c>
      <c r="E3261">
        <v>0.10299999999999999</v>
      </c>
      <c r="F3261">
        <v>48735</v>
      </c>
      <c r="G3261">
        <v>812.25</v>
      </c>
      <c r="H3261" s="3">
        <f t="shared" si="102"/>
        <v>33.84375</v>
      </c>
      <c r="I3261">
        <v>5.36</v>
      </c>
      <c r="J3261">
        <v>3.99</v>
      </c>
    </row>
    <row r="3262" spans="1:10" x14ac:dyDescent="0.25">
      <c r="A3262" s="2">
        <v>41229</v>
      </c>
      <c r="B3262" s="1">
        <v>0.85416666666666663</v>
      </c>
      <c r="C3262">
        <v>1.198</v>
      </c>
      <c r="D3262">
        <f t="shared" si="101"/>
        <v>0.69799999999999995</v>
      </c>
      <c r="E3262">
        <v>0.104</v>
      </c>
      <c r="F3262">
        <v>48750</v>
      </c>
      <c r="G3262">
        <v>812.5</v>
      </c>
      <c r="H3262" s="3">
        <f t="shared" si="102"/>
        <v>33.854166666666664</v>
      </c>
      <c r="I3262">
        <v>5.36</v>
      </c>
      <c r="J3262">
        <v>3.99</v>
      </c>
    </row>
    <row r="3263" spans="1:10" x14ac:dyDescent="0.25">
      <c r="A3263" s="2">
        <v>41229</v>
      </c>
      <c r="B3263" s="1">
        <v>0.86458333333333337</v>
      </c>
      <c r="C3263">
        <v>1.05</v>
      </c>
      <c r="D3263">
        <f t="shared" si="101"/>
        <v>0.55000000000000004</v>
      </c>
      <c r="E3263">
        <v>0.104</v>
      </c>
      <c r="F3263">
        <v>48765</v>
      </c>
      <c r="G3263">
        <v>812.75</v>
      </c>
      <c r="H3263" s="3">
        <f t="shared" si="102"/>
        <v>33.864583333333336</v>
      </c>
      <c r="I3263">
        <v>5.36</v>
      </c>
      <c r="J3263">
        <v>3.99</v>
      </c>
    </row>
    <row r="3264" spans="1:10" x14ac:dyDescent="0.25">
      <c r="A3264" s="2">
        <v>41229</v>
      </c>
      <c r="B3264" s="1">
        <v>0.875</v>
      </c>
      <c r="C3264">
        <v>0.92800000000000005</v>
      </c>
      <c r="D3264">
        <f t="shared" si="101"/>
        <v>0.42800000000000005</v>
      </c>
      <c r="E3264">
        <v>9.2999999999999999E-2</v>
      </c>
      <c r="F3264">
        <v>48780</v>
      </c>
      <c r="G3264">
        <v>813</v>
      </c>
      <c r="H3264" s="3">
        <f t="shared" si="102"/>
        <v>33.875</v>
      </c>
      <c r="I3264">
        <v>5.36</v>
      </c>
      <c r="J3264">
        <v>3.99</v>
      </c>
    </row>
    <row r="3265" spans="1:10" x14ac:dyDescent="0.25">
      <c r="A3265" s="2">
        <v>41229</v>
      </c>
      <c r="B3265" s="1">
        <v>0.88541666666666663</v>
      </c>
      <c r="C3265">
        <v>0.82099999999999995</v>
      </c>
      <c r="D3265">
        <f t="shared" si="101"/>
        <v>0.32099999999999995</v>
      </c>
      <c r="E3265">
        <v>7.1999999999999995E-2</v>
      </c>
      <c r="F3265">
        <v>48795</v>
      </c>
      <c r="G3265">
        <v>813.25</v>
      </c>
      <c r="H3265" s="3">
        <f t="shared" si="102"/>
        <v>33.885416666666664</v>
      </c>
      <c r="I3265">
        <v>5.36</v>
      </c>
      <c r="J3265">
        <v>3.99</v>
      </c>
    </row>
    <row r="3266" spans="1:10" x14ac:dyDescent="0.25">
      <c r="A3266" s="2">
        <v>41229</v>
      </c>
      <c r="B3266" s="1">
        <v>0.89583333333333337</v>
      </c>
      <c r="C3266">
        <v>0.73099999999999998</v>
      </c>
      <c r="D3266">
        <f t="shared" si="101"/>
        <v>0.23099999999999998</v>
      </c>
      <c r="E3266">
        <v>4.9000000000000002E-2</v>
      </c>
      <c r="F3266">
        <v>48810</v>
      </c>
      <c r="G3266">
        <v>813.5</v>
      </c>
      <c r="H3266" s="3">
        <f t="shared" si="102"/>
        <v>33.895833333333336</v>
      </c>
      <c r="I3266">
        <v>5.36</v>
      </c>
      <c r="J3266">
        <v>3.99</v>
      </c>
    </row>
    <row r="3267" spans="1:10" x14ac:dyDescent="0.25">
      <c r="A3267" s="2">
        <v>41229</v>
      </c>
      <c r="B3267" s="1">
        <v>0.90625</v>
      </c>
      <c r="C3267">
        <v>0.66600000000000004</v>
      </c>
      <c r="D3267">
        <f t="shared" si="101"/>
        <v>0.16600000000000004</v>
      </c>
      <c r="E3267">
        <v>3.7999999999999999E-2</v>
      </c>
      <c r="F3267">
        <v>48825</v>
      </c>
      <c r="G3267">
        <v>813.75</v>
      </c>
      <c r="H3267" s="3">
        <f t="shared" si="102"/>
        <v>33.90625</v>
      </c>
      <c r="I3267">
        <v>5.36</v>
      </c>
      <c r="J3267">
        <v>3.99</v>
      </c>
    </row>
    <row r="3268" spans="1:10" x14ac:dyDescent="0.25">
      <c r="A3268" s="2">
        <v>41229</v>
      </c>
      <c r="B3268" s="1">
        <v>0.91666666666666663</v>
      </c>
      <c r="C3268">
        <v>0.627</v>
      </c>
      <c r="D3268">
        <f t="shared" si="101"/>
        <v>0.127</v>
      </c>
      <c r="E3268">
        <v>3.9E-2</v>
      </c>
      <c r="F3268">
        <v>48840</v>
      </c>
      <c r="G3268">
        <v>814</v>
      </c>
      <c r="H3268" s="3">
        <f t="shared" si="102"/>
        <v>33.916666666666664</v>
      </c>
      <c r="I3268">
        <v>5.36</v>
      </c>
      <c r="J3268">
        <v>3.99</v>
      </c>
    </row>
    <row r="3269" spans="1:10" x14ac:dyDescent="0.25">
      <c r="A3269" s="2">
        <v>41229</v>
      </c>
      <c r="B3269" s="1">
        <v>0.92708333333333337</v>
      </c>
      <c r="C3269">
        <v>0.61</v>
      </c>
      <c r="D3269">
        <f t="shared" si="101"/>
        <v>0.10999999999999999</v>
      </c>
      <c r="E3269">
        <v>0.04</v>
      </c>
      <c r="F3269">
        <v>48855</v>
      </c>
      <c r="G3269">
        <v>814.25</v>
      </c>
      <c r="H3269" s="3">
        <f t="shared" si="102"/>
        <v>33.927083333333336</v>
      </c>
      <c r="I3269">
        <v>5.36</v>
      </c>
      <c r="J3269">
        <v>3.99</v>
      </c>
    </row>
    <row r="3270" spans="1:10" x14ac:dyDescent="0.25">
      <c r="A3270" s="2">
        <v>41229</v>
      </c>
      <c r="B3270" s="1">
        <v>0.9375</v>
      </c>
      <c r="C3270">
        <v>0.60799999999999998</v>
      </c>
      <c r="D3270">
        <f t="shared" si="101"/>
        <v>0.10799999999999998</v>
      </c>
      <c r="E3270">
        <v>2.5000000000000001E-2</v>
      </c>
      <c r="F3270">
        <v>48870</v>
      </c>
      <c r="G3270">
        <v>814.5</v>
      </c>
      <c r="H3270" s="3">
        <f t="shared" si="102"/>
        <v>33.9375</v>
      </c>
      <c r="I3270">
        <v>5.36</v>
      </c>
      <c r="J3270">
        <v>3.99</v>
      </c>
    </row>
    <row r="3271" spans="1:10" x14ac:dyDescent="0.25">
      <c r="A3271" s="2">
        <v>41229</v>
      </c>
      <c r="B3271" s="1">
        <v>0.94791666666666663</v>
      </c>
      <c r="C3271">
        <v>0.66200000000000003</v>
      </c>
      <c r="D3271">
        <f t="shared" si="101"/>
        <v>0.16200000000000003</v>
      </c>
      <c r="E3271">
        <v>0.02</v>
      </c>
      <c r="F3271">
        <v>48885</v>
      </c>
      <c r="G3271">
        <v>814.75</v>
      </c>
      <c r="H3271" s="3">
        <f t="shared" si="102"/>
        <v>33.947916666666664</v>
      </c>
      <c r="I3271">
        <v>5.36</v>
      </c>
      <c r="J3271">
        <v>3.99</v>
      </c>
    </row>
    <row r="3272" spans="1:10" x14ac:dyDescent="0.25">
      <c r="A3272" s="2">
        <v>41229</v>
      </c>
      <c r="B3272" s="1">
        <v>0.95833333333333337</v>
      </c>
      <c r="C3272">
        <v>0.77900000000000003</v>
      </c>
      <c r="D3272">
        <f t="shared" si="101"/>
        <v>0.27900000000000003</v>
      </c>
      <c r="E3272">
        <v>2.1999999999999999E-2</v>
      </c>
      <c r="F3272">
        <v>48900</v>
      </c>
      <c r="G3272">
        <v>815</v>
      </c>
      <c r="H3272" s="3">
        <f t="shared" si="102"/>
        <v>33.958333333333336</v>
      </c>
      <c r="I3272">
        <v>5.36</v>
      </c>
      <c r="J3272">
        <v>3.99</v>
      </c>
    </row>
    <row r="3273" spans="1:10" x14ac:dyDescent="0.25">
      <c r="A3273" s="2">
        <v>41229</v>
      </c>
      <c r="B3273" s="1">
        <v>0.96875</v>
      </c>
      <c r="C3273">
        <v>0.96199999999999997</v>
      </c>
      <c r="D3273">
        <f t="shared" si="101"/>
        <v>0.46199999999999997</v>
      </c>
      <c r="E3273">
        <v>2.7E-2</v>
      </c>
      <c r="F3273">
        <v>48915</v>
      </c>
      <c r="G3273">
        <v>815.25</v>
      </c>
      <c r="H3273" s="3">
        <f t="shared" si="102"/>
        <v>33.96875</v>
      </c>
      <c r="I3273">
        <v>5.36</v>
      </c>
      <c r="J3273">
        <v>3.99</v>
      </c>
    </row>
    <row r="3274" spans="1:10" x14ac:dyDescent="0.25">
      <c r="A3274" s="2">
        <v>41229</v>
      </c>
      <c r="B3274" s="1">
        <v>0.97916666666666663</v>
      </c>
      <c r="C3274">
        <v>1.2010000000000001</v>
      </c>
      <c r="D3274">
        <f t="shared" si="101"/>
        <v>0.70100000000000007</v>
      </c>
      <c r="E3274">
        <v>2.7E-2</v>
      </c>
      <c r="F3274">
        <v>48930</v>
      </c>
      <c r="G3274">
        <v>815.5</v>
      </c>
      <c r="H3274" s="3">
        <f t="shared" si="102"/>
        <v>33.979166666666664</v>
      </c>
      <c r="I3274">
        <v>5.36</v>
      </c>
      <c r="J3274">
        <v>3.99</v>
      </c>
    </row>
    <row r="3275" spans="1:10" x14ac:dyDescent="0.25">
      <c r="A3275" s="2">
        <v>41229</v>
      </c>
      <c r="B3275" s="1">
        <v>0.98958333333333337</v>
      </c>
      <c r="C3275">
        <v>1.49</v>
      </c>
      <c r="D3275">
        <f t="shared" si="101"/>
        <v>0.99</v>
      </c>
      <c r="E3275">
        <v>2.5999999999999999E-2</v>
      </c>
      <c r="F3275">
        <v>48945</v>
      </c>
      <c r="G3275">
        <v>815.75</v>
      </c>
      <c r="H3275" s="3">
        <f t="shared" si="102"/>
        <v>33.989583333333336</v>
      </c>
      <c r="I3275">
        <v>5.36</v>
      </c>
      <c r="J3275">
        <v>3.99</v>
      </c>
    </row>
    <row r="3276" spans="1:10" x14ac:dyDescent="0.25">
      <c r="A3276" s="2">
        <v>41230</v>
      </c>
      <c r="B3276" s="1">
        <v>0</v>
      </c>
      <c r="C3276">
        <v>1.8280000000000001</v>
      </c>
      <c r="D3276">
        <f t="shared" si="101"/>
        <v>1.3280000000000001</v>
      </c>
      <c r="E3276">
        <v>3.5000000000000003E-2</v>
      </c>
      <c r="F3276">
        <v>48960</v>
      </c>
      <c r="G3276">
        <v>816</v>
      </c>
      <c r="H3276" s="3">
        <f t="shared" si="102"/>
        <v>34</v>
      </c>
      <c r="I3276">
        <v>5.36</v>
      </c>
      <c r="J3276">
        <v>3.99</v>
      </c>
    </row>
    <row r="3277" spans="1:10" x14ac:dyDescent="0.25">
      <c r="A3277" s="2">
        <v>41230</v>
      </c>
      <c r="B3277" s="1">
        <v>1.0416666666666666E-2</v>
      </c>
      <c r="C3277">
        <v>2.1949999999999998</v>
      </c>
      <c r="D3277">
        <f t="shared" ref="D3277:D3340" si="103">C3277-0.5</f>
        <v>1.6949999999999998</v>
      </c>
      <c r="E3277">
        <v>5.3999999999999999E-2</v>
      </c>
      <c r="F3277">
        <v>48975</v>
      </c>
      <c r="G3277">
        <v>816.25</v>
      </c>
      <c r="H3277" s="3">
        <f t="shared" si="102"/>
        <v>34.010416666666664</v>
      </c>
      <c r="I3277">
        <v>5.36</v>
      </c>
      <c r="J3277">
        <v>3.99</v>
      </c>
    </row>
    <row r="3278" spans="1:10" x14ac:dyDescent="0.25">
      <c r="A3278" s="2">
        <v>41230</v>
      </c>
      <c r="B3278" s="1">
        <v>2.0833333333333332E-2</v>
      </c>
      <c r="C3278">
        <v>2.556</v>
      </c>
      <c r="D3278">
        <f t="shared" si="103"/>
        <v>2.056</v>
      </c>
      <c r="E3278">
        <v>6.3E-2</v>
      </c>
      <c r="F3278">
        <v>48990</v>
      </c>
      <c r="G3278">
        <v>816.5</v>
      </c>
      <c r="H3278" s="3">
        <f t="shared" si="102"/>
        <v>34.020833333333336</v>
      </c>
      <c r="I3278">
        <v>5.36</v>
      </c>
      <c r="J3278">
        <v>3.99</v>
      </c>
    </row>
    <row r="3279" spans="1:10" x14ac:dyDescent="0.25">
      <c r="A3279" s="2">
        <v>41230</v>
      </c>
      <c r="B3279" s="1">
        <v>3.125E-2</v>
      </c>
      <c r="C3279">
        <v>2.899</v>
      </c>
      <c r="D3279">
        <f t="shared" si="103"/>
        <v>2.399</v>
      </c>
      <c r="E3279">
        <v>6.3E-2</v>
      </c>
      <c r="F3279">
        <v>49005</v>
      </c>
      <c r="G3279">
        <v>816.75</v>
      </c>
      <c r="H3279" s="3">
        <f t="shared" si="102"/>
        <v>34.03125</v>
      </c>
      <c r="I3279">
        <v>5.36</v>
      </c>
      <c r="J3279">
        <v>3.99</v>
      </c>
    </row>
    <row r="3280" spans="1:10" x14ac:dyDescent="0.25">
      <c r="A3280" s="2">
        <v>41230</v>
      </c>
      <c r="B3280" s="1">
        <v>4.1666666666666664E-2</v>
      </c>
      <c r="C3280">
        <v>3.2269999999999999</v>
      </c>
      <c r="D3280">
        <f t="shared" si="103"/>
        <v>2.7269999999999999</v>
      </c>
      <c r="E3280">
        <v>6.7000000000000004E-2</v>
      </c>
      <c r="F3280">
        <v>49020</v>
      </c>
      <c r="G3280">
        <v>817</v>
      </c>
      <c r="H3280" s="3">
        <f t="shared" si="102"/>
        <v>34.041666666666664</v>
      </c>
      <c r="I3280">
        <v>5.36</v>
      </c>
      <c r="J3280">
        <v>3.99</v>
      </c>
    </row>
    <row r="3281" spans="1:10" x14ac:dyDescent="0.25">
      <c r="A3281" s="2">
        <v>41230</v>
      </c>
      <c r="B3281" s="1">
        <v>5.2083333333333336E-2</v>
      </c>
      <c r="C3281">
        <v>3.5329999999999999</v>
      </c>
      <c r="D3281">
        <f t="shared" si="103"/>
        <v>3.0329999999999999</v>
      </c>
      <c r="E3281">
        <v>7.0999999999999994E-2</v>
      </c>
      <c r="F3281">
        <v>49035</v>
      </c>
      <c r="G3281">
        <v>817.25</v>
      </c>
      <c r="H3281" s="3">
        <f t="shared" si="102"/>
        <v>34.052083333333336</v>
      </c>
      <c r="I3281">
        <v>5.36</v>
      </c>
      <c r="J3281">
        <v>3.99</v>
      </c>
    </row>
    <row r="3282" spans="1:10" x14ac:dyDescent="0.25">
      <c r="A3282" s="2">
        <v>41230</v>
      </c>
      <c r="B3282" s="1">
        <v>6.25E-2</v>
      </c>
      <c r="C3282">
        <v>3.8340000000000001</v>
      </c>
      <c r="D3282">
        <f t="shared" si="103"/>
        <v>3.3340000000000001</v>
      </c>
      <c r="E3282">
        <v>9.2999999999999999E-2</v>
      </c>
      <c r="F3282">
        <v>49050</v>
      </c>
      <c r="G3282">
        <v>817.5</v>
      </c>
      <c r="H3282" s="3">
        <f t="shared" si="102"/>
        <v>34.0625</v>
      </c>
      <c r="I3282">
        <v>5.36</v>
      </c>
      <c r="J3282">
        <v>3.99</v>
      </c>
    </row>
    <row r="3283" spans="1:10" x14ac:dyDescent="0.25">
      <c r="A3283" s="2">
        <v>41230</v>
      </c>
      <c r="B3283" s="1">
        <v>7.2916666666666671E-2</v>
      </c>
      <c r="C3283">
        <v>4.1040000000000001</v>
      </c>
      <c r="D3283">
        <f t="shared" si="103"/>
        <v>3.6040000000000001</v>
      </c>
      <c r="E3283">
        <v>0.104</v>
      </c>
      <c r="F3283">
        <v>49065</v>
      </c>
      <c r="G3283">
        <v>817.75</v>
      </c>
      <c r="H3283" s="3">
        <f t="shared" si="102"/>
        <v>34.072916666666664</v>
      </c>
      <c r="I3283">
        <v>5.36</v>
      </c>
      <c r="J3283">
        <v>3.99</v>
      </c>
    </row>
    <row r="3284" spans="1:10" x14ac:dyDescent="0.25">
      <c r="A3284" s="2">
        <v>41230</v>
      </c>
      <c r="B3284" s="1">
        <v>8.3333333333333329E-2</v>
      </c>
      <c r="C3284">
        <v>4.3609999999999998</v>
      </c>
      <c r="D3284">
        <f t="shared" si="103"/>
        <v>3.8609999999999998</v>
      </c>
      <c r="E3284">
        <v>0.11799999999999999</v>
      </c>
      <c r="F3284">
        <v>49080</v>
      </c>
      <c r="G3284">
        <v>818</v>
      </c>
      <c r="H3284" s="3">
        <f t="shared" si="102"/>
        <v>34.083333333333336</v>
      </c>
      <c r="I3284">
        <v>5.36</v>
      </c>
      <c r="J3284">
        <v>3.99</v>
      </c>
    </row>
    <row r="3285" spans="1:10" x14ac:dyDescent="0.25">
      <c r="A3285" s="2">
        <v>41230</v>
      </c>
      <c r="B3285" s="1">
        <v>9.375E-2</v>
      </c>
      <c r="C3285">
        <v>4.5960000000000001</v>
      </c>
      <c r="D3285">
        <f t="shared" si="103"/>
        <v>4.0960000000000001</v>
      </c>
      <c r="E3285">
        <v>0.123</v>
      </c>
      <c r="F3285">
        <v>49095</v>
      </c>
      <c r="G3285">
        <v>818.25</v>
      </c>
      <c r="H3285" s="3">
        <f t="shared" ref="H3285:H3348" si="104">G3285/24</f>
        <v>34.09375</v>
      </c>
      <c r="I3285">
        <v>5.36</v>
      </c>
      <c r="J3285">
        <v>3.99</v>
      </c>
    </row>
    <row r="3286" spans="1:10" x14ac:dyDescent="0.25">
      <c r="A3286" s="2">
        <v>41230</v>
      </c>
      <c r="B3286" s="1">
        <v>0.10416666666666667</v>
      </c>
      <c r="C3286">
        <v>4.8179999999999996</v>
      </c>
      <c r="D3286">
        <f t="shared" si="103"/>
        <v>4.3179999999999996</v>
      </c>
      <c r="E3286">
        <v>0.124</v>
      </c>
      <c r="F3286">
        <v>49110</v>
      </c>
      <c r="G3286">
        <v>818.5</v>
      </c>
      <c r="H3286" s="3">
        <f t="shared" si="104"/>
        <v>34.104166666666664</v>
      </c>
      <c r="I3286">
        <v>5.36</v>
      </c>
      <c r="J3286">
        <v>3.99</v>
      </c>
    </row>
    <row r="3287" spans="1:10" x14ac:dyDescent="0.25">
      <c r="A3287" s="2">
        <v>41230</v>
      </c>
      <c r="B3287" s="1">
        <v>0.11458333333333333</v>
      </c>
      <c r="C3287">
        <v>5.0250000000000004</v>
      </c>
      <c r="D3287">
        <f t="shared" si="103"/>
        <v>4.5250000000000004</v>
      </c>
      <c r="E3287">
        <v>0.11700000000000001</v>
      </c>
      <c r="F3287">
        <v>49125</v>
      </c>
      <c r="G3287">
        <v>818.75</v>
      </c>
      <c r="H3287" s="3">
        <f t="shared" si="104"/>
        <v>34.114583333333336</v>
      </c>
      <c r="I3287">
        <v>5.36</v>
      </c>
      <c r="J3287">
        <v>3.99</v>
      </c>
    </row>
    <row r="3288" spans="1:10" x14ac:dyDescent="0.25">
      <c r="A3288" s="2">
        <v>41230</v>
      </c>
      <c r="B3288" s="1">
        <v>0.125</v>
      </c>
      <c r="C3288">
        <v>5.22</v>
      </c>
      <c r="D3288">
        <f t="shared" si="103"/>
        <v>4.72</v>
      </c>
      <c r="E3288">
        <v>0.104</v>
      </c>
      <c r="F3288">
        <v>49140</v>
      </c>
      <c r="G3288">
        <v>819</v>
      </c>
      <c r="H3288" s="3">
        <f t="shared" si="104"/>
        <v>34.125</v>
      </c>
      <c r="I3288">
        <v>5.36</v>
      </c>
      <c r="J3288">
        <v>3.99</v>
      </c>
    </row>
    <row r="3289" spans="1:10" x14ac:dyDescent="0.25">
      <c r="A3289" s="2">
        <v>41230</v>
      </c>
      <c r="B3289" s="1">
        <v>0.13541666666666666</v>
      </c>
      <c r="C3289">
        <v>5.3979999999999997</v>
      </c>
      <c r="D3289">
        <f t="shared" si="103"/>
        <v>4.8979999999999997</v>
      </c>
      <c r="E3289">
        <v>8.4000000000000005E-2</v>
      </c>
      <c r="F3289">
        <v>49155</v>
      </c>
      <c r="G3289">
        <v>819.25</v>
      </c>
      <c r="H3289" s="3">
        <f t="shared" si="104"/>
        <v>34.135416666666664</v>
      </c>
      <c r="I3289">
        <v>5.36</v>
      </c>
      <c r="J3289">
        <v>3.99</v>
      </c>
    </row>
    <row r="3290" spans="1:10" x14ac:dyDescent="0.25">
      <c r="A3290" s="2">
        <v>41230</v>
      </c>
      <c r="B3290" s="1">
        <v>0.14583333333333334</v>
      </c>
      <c r="C3290">
        <v>5.5609999999999999</v>
      </c>
      <c r="D3290">
        <f t="shared" si="103"/>
        <v>5.0609999999999999</v>
      </c>
      <c r="E3290">
        <v>6.5000000000000002E-2</v>
      </c>
      <c r="F3290">
        <v>49170</v>
      </c>
      <c r="G3290">
        <v>819.5</v>
      </c>
      <c r="H3290" s="3">
        <f t="shared" si="104"/>
        <v>34.145833333333336</v>
      </c>
      <c r="I3290">
        <v>5.36</v>
      </c>
      <c r="J3290">
        <v>3.99</v>
      </c>
    </row>
    <row r="3291" spans="1:10" x14ac:dyDescent="0.25">
      <c r="A3291" s="2">
        <v>41230</v>
      </c>
      <c r="B3291" s="1">
        <v>0.15625</v>
      </c>
      <c r="C3291">
        <v>5.7119999999999997</v>
      </c>
      <c r="D3291">
        <f t="shared" si="103"/>
        <v>5.2119999999999997</v>
      </c>
      <c r="E3291">
        <v>0.06</v>
      </c>
      <c r="F3291">
        <v>49185</v>
      </c>
      <c r="G3291">
        <v>819.75</v>
      </c>
      <c r="H3291" s="3">
        <f t="shared" si="104"/>
        <v>34.15625</v>
      </c>
      <c r="I3291">
        <v>5.36</v>
      </c>
      <c r="J3291">
        <v>3.99</v>
      </c>
    </row>
    <row r="3292" spans="1:10" x14ac:dyDescent="0.25">
      <c r="A3292" s="2">
        <v>41230</v>
      </c>
      <c r="B3292" s="1">
        <v>0.16666666666666666</v>
      </c>
      <c r="C3292">
        <v>5.8259999999999996</v>
      </c>
      <c r="D3292">
        <f t="shared" si="103"/>
        <v>5.3259999999999996</v>
      </c>
      <c r="E3292">
        <v>5.1999999999999998E-2</v>
      </c>
      <c r="F3292">
        <v>49200</v>
      </c>
      <c r="G3292">
        <v>820</v>
      </c>
      <c r="H3292" s="3">
        <f t="shared" si="104"/>
        <v>34.166666666666664</v>
      </c>
      <c r="I3292">
        <v>5.36</v>
      </c>
      <c r="J3292">
        <v>3.99</v>
      </c>
    </row>
    <row r="3293" spans="1:10" x14ac:dyDescent="0.25">
      <c r="A3293" s="2">
        <v>41230</v>
      </c>
      <c r="B3293" s="1">
        <v>0.17708333333333334</v>
      </c>
      <c r="C3293">
        <v>5.9009999999999998</v>
      </c>
      <c r="D3293">
        <f t="shared" si="103"/>
        <v>5.4009999999999998</v>
      </c>
      <c r="E3293">
        <v>0.05</v>
      </c>
      <c r="F3293">
        <v>49215</v>
      </c>
      <c r="G3293">
        <v>820.25</v>
      </c>
      <c r="H3293" s="3">
        <f t="shared" si="104"/>
        <v>34.177083333333336</v>
      </c>
      <c r="I3293">
        <v>5.36</v>
      </c>
      <c r="J3293">
        <v>3.99</v>
      </c>
    </row>
    <row r="3294" spans="1:10" x14ac:dyDescent="0.25">
      <c r="A3294" s="2">
        <v>41230</v>
      </c>
      <c r="B3294" s="1">
        <v>0.1875</v>
      </c>
      <c r="C3294">
        <v>5.9240000000000004</v>
      </c>
      <c r="D3294">
        <f t="shared" si="103"/>
        <v>5.4240000000000004</v>
      </c>
      <c r="E3294">
        <v>4.7E-2</v>
      </c>
      <c r="F3294">
        <v>49230</v>
      </c>
      <c r="G3294">
        <v>820.5</v>
      </c>
      <c r="H3294" s="3">
        <f t="shared" si="104"/>
        <v>34.1875</v>
      </c>
      <c r="I3294">
        <v>5.36</v>
      </c>
      <c r="J3294">
        <v>3.99</v>
      </c>
    </row>
    <row r="3295" spans="1:10" x14ac:dyDescent="0.25">
      <c r="A3295" s="2">
        <v>41230</v>
      </c>
      <c r="B3295" s="1">
        <v>0.19791666666666666</v>
      </c>
      <c r="C3295">
        <v>5.9009999999999998</v>
      </c>
      <c r="D3295">
        <f t="shared" si="103"/>
        <v>5.4009999999999998</v>
      </c>
      <c r="E3295">
        <v>5.0999999999999997E-2</v>
      </c>
      <c r="F3295">
        <v>49245</v>
      </c>
      <c r="G3295">
        <v>820.75</v>
      </c>
      <c r="H3295" s="3">
        <f t="shared" si="104"/>
        <v>34.197916666666664</v>
      </c>
      <c r="I3295">
        <v>5.36</v>
      </c>
      <c r="J3295">
        <v>3.99</v>
      </c>
    </row>
    <row r="3296" spans="1:10" x14ac:dyDescent="0.25">
      <c r="A3296" s="2">
        <v>41230</v>
      </c>
      <c r="B3296" s="1">
        <v>0.20833333333333334</v>
      </c>
      <c r="C3296">
        <v>5.835</v>
      </c>
      <c r="D3296">
        <f t="shared" si="103"/>
        <v>5.335</v>
      </c>
      <c r="E3296">
        <v>6.4000000000000001E-2</v>
      </c>
      <c r="F3296">
        <v>49260</v>
      </c>
      <c r="G3296">
        <v>821</v>
      </c>
      <c r="H3296" s="3">
        <f t="shared" si="104"/>
        <v>34.208333333333336</v>
      </c>
      <c r="I3296">
        <v>5.36</v>
      </c>
      <c r="J3296">
        <v>3.99</v>
      </c>
    </row>
    <row r="3297" spans="1:10" x14ac:dyDescent="0.25">
      <c r="A3297" s="2">
        <v>41230</v>
      </c>
      <c r="B3297" s="1">
        <v>0.21875</v>
      </c>
      <c r="C3297">
        <v>5.7329999999999997</v>
      </c>
      <c r="D3297">
        <f t="shared" si="103"/>
        <v>5.2329999999999997</v>
      </c>
      <c r="E3297">
        <v>8.5999999999999993E-2</v>
      </c>
      <c r="F3297">
        <v>49275</v>
      </c>
      <c r="G3297">
        <v>821.25</v>
      </c>
      <c r="H3297" s="3">
        <f t="shared" si="104"/>
        <v>34.21875</v>
      </c>
      <c r="I3297">
        <v>5.36</v>
      </c>
      <c r="J3297">
        <v>3.99</v>
      </c>
    </row>
    <row r="3298" spans="1:10" x14ac:dyDescent="0.25">
      <c r="A3298" s="2">
        <v>41230</v>
      </c>
      <c r="B3298" s="1">
        <v>0.22916666666666666</v>
      </c>
      <c r="C3298">
        <v>5.5830000000000002</v>
      </c>
      <c r="D3298">
        <f t="shared" si="103"/>
        <v>5.0830000000000002</v>
      </c>
      <c r="E3298">
        <v>0.10299999999999999</v>
      </c>
      <c r="F3298">
        <v>49290</v>
      </c>
      <c r="G3298">
        <v>821.5</v>
      </c>
      <c r="H3298" s="3">
        <f t="shared" si="104"/>
        <v>34.229166666666664</v>
      </c>
      <c r="I3298">
        <v>5.36</v>
      </c>
      <c r="J3298">
        <v>3.99</v>
      </c>
    </row>
    <row r="3299" spans="1:10" x14ac:dyDescent="0.25">
      <c r="A3299" s="2">
        <v>41230</v>
      </c>
      <c r="B3299" s="1">
        <v>0.23958333333333334</v>
      </c>
      <c r="C3299">
        <v>5.3780000000000001</v>
      </c>
      <c r="D3299">
        <f t="shared" si="103"/>
        <v>4.8780000000000001</v>
      </c>
      <c r="E3299">
        <v>0.10199999999999999</v>
      </c>
      <c r="F3299">
        <v>49305</v>
      </c>
      <c r="G3299">
        <v>821.75</v>
      </c>
      <c r="H3299" s="3">
        <f t="shared" si="104"/>
        <v>34.239583333333336</v>
      </c>
      <c r="I3299">
        <v>5.36</v>
      </c>
      <c r="J3299">
        <v>3.99</v>
      </c>
    </row>
    <row r="3300" spans="1:10" x14ac:dyDescent="0.25">
      <c r="A3300" s="2">
        <v>41230</v>
      </c>
      <c r="B3300" s="1">
        <v>0.25</v>
      </c>
      <c r="C3300">
        <v>5.1379999999999999</v>
      </c>
      <c r="D3300">
        <f t="shared" si="103"/>
        <v>4.6379999999999999</v>
      </c>
      <c r="E3300">
        <v>0.10100000000000001</v>
      </c>
      <c r="F3300">
        <v>49320</v>
      </c>
      <c r="G3300">
        <v>822</v>
      </c>
      <c r="H3300" s="3">
        <f t="shared" si="104"/>
        <v>34.25</v>
      </c>
      <c r="I3300">
        <v>5.36</v>
      </c>
      <c r="J3300">
        <v>3.99</v>
      </c>
    </row>
    <row r="3301" spans="1:10" x14ac:dyDescent="0.25">
      <c r="A3301" s="2">
        <v>41230</v>
      </c>
      <c r="B3301" s="1">
        <v>0.26041666666666669</v>
      </c>
      <c r="C3301">
        <v>4.8620000000000001</v>
      </c>
      <c r="D3301">
        <f t="shared" si="103"/>
        <v>4.3620000000000001</v>
      </c>
      <c r="E3301">
        <v>9.8000000000000004E-2</v>
      </c>
      <c r="F3301">
        <v>49335</v>
      </c>
      <c r="G3301">
        <v>822.25</v>
      </c>
      <c r="H3301" s="3">
        <f t="shared" si="104"/>
        <v>34.260416666666664</v>
      </c>
      <c r="I3301">
        <v>5.36</v>
      </c>
      <c r="J3301">
        <v>3.99</v>
      </c>
    </row>
    <row r="3302" spans="1:10" x14ac:dyDescent="0.25">
      <c r="A3302" s="2">
        <v>41230</v>
      </c>
      <c r="B3302" s="1">
        <v>0.27083333333333331</v>
      </c>
      <c r="C3302">
        <v>4.5570000000000004</v>
      </c>
      <c r="D3302">
        <f t="shared" si="103"/>
        <v>4.0570000000000004</v>
      </c>
      <c r="E3302">
        <v>0.1</v>
      </c>
      <c r="F3302">
        <v>49350</v>
      </c>
      <c r="G3302">
        <v>822.5</v>
      </c>
      <c r="H3302" s="3">
        <f t="shared" si="104"/>
        <v>34.270833333333336</v>
      </c>
      <c r="I3302">
        <v>5.36</v>
      </c>
      <c r="J3302">
        <v>3.99</v>
      </c>
    </row>
    <row r="3303" spans="1:10" x14ac:dyDescent="0.25">
      <c r="A3303" s="2">
        <v>41230</v>
      </c>
      <c r="B3303" s="1">
        <v>0.28125</v>
      </c>
      <c r="C3303">
        <v>4.2320000000000002</v>
      </c>
      <c r="D3303">
        <f t="shared" si="103"/>
        <v>3.7320000000000002</v>
      </c>
      <c r="E3303">
        <v>0.112</v>
      </c>
      <c r="F3303">
        <v>49365</v>
      </c>
      <c r="G3303">
        <v>822.75</v>
      </c>
      <c r="H3303" s="3">
        <f t="shared" si="104"/>
        <v>34.28125</v>
      </c>
      <c r="I3303">
        <v>5.36</v>
      </c>
      <c r="J3303">
        <v>3.99</v>
      </c>
    </row>
    <row r="3304" spans="1:10" x14ac:dyDescent="0.25">
      <c r="A3304" s="2">
        <v>41230</v>
      </c>
      <c r="B3304" s="1">
        <v>0.29166666666666669</v>
      </c>
      <c r="C3304">
        <v>3.8919999999999999</v>
      </c>
      <c r="D3304">
        <f t="shared" si="103"/>
        <v>3.3919999999999999</v>
      </c>
      <c r="E3304">
        <v>0.13500000000000001</v>
      </c>
      <c r="F3304">
        <v>49380</v>
      </c>
      <c r="G3304">
        <v>823</v>
      </c>
      <c r="H3304" s="3">
        <f t="shared" si="104"/>
        <v>34.291666666666664</v>
      </c>
      <c r="I3304">
        <v>5.36</v>
      </c>
      <c r="J3304">
        <v>3.99</v>
      </c>
    </row>
    <row r="3305" spans="1:10" x14ac:dyDescent="0.25">
      <c r="A3305" s="2">
        <v>41230</v>
      </c>
      <c r="B3305" s="1">
        <v>0.30208333333333331</v>
      </c>
      <c r="C3305">
        <v>3.5249999999999999</v>
      </c>
      <c r="D3305">
        <f t="shared" si="103"/>
        <v>3.0249999999999999</v>
      </c>
      <c r="E3305">
        <v>0.14499999999999999</v>
      </c>
      <c r="F3305">
        <v>49395</v>
      </c>
      <c r="G3305">
        <v>823.25</v>
      </c>
      <c r="H3305" s="3">
        <f t="shared" si="104"/>
        <v>34.302083333333336</v>
      </c>
      <c r="I3305">
        <v>5.36</v>
      </c>
      <c r="J3305">
        <v>3.99</v>
      </c>
    </row>
    <row r="3306" spans="1:10" x14ac:dyDescent="0.25">
      <c r="A3306" s="2">
        <v>41230</v>
      </c>
      <c r="B3306" s="1">
        <v>0.3125</v>
      </c>
      <c r="C3306">
        <v>3.1459999999999999</v>
      </c>
      <c r="D3306">
        <f t="shared" si="103"/>
        <v>2.6459999999999999</v>
      </c>
      <c r="E3306">
        <v>0.14499999999999999</v>
      </c>
      <c r="F3306">
        <v>49410</v>
      </c>
      <c r="G3306">
        <v>823.5</v>
      </c>
      <c r="H3306" s="3">
        <f t="shared" si="104"/>
        <v>34.3125</v>
      </c>
      <c r="I3306">
        <v>5.36</v>
      </c>
      <c r="J3306">
        <v>3.99</v>
      </c>
    </row>
    <row r="3307" spans="1:10" x14ac:dyDescent="0.25">
      <c r="A3307" s="2">
        <v>41230</v>
      </c>
      <c r="B3307" s="1">
        <v>0.32291666666666669</v>
      </c>
      <c r="C3307">
        <v>2.774</v>
      </c>
      <c r="D3307">
        <f t="shared" si="103"/>
        <v>2.274</v>
      </c>
      <c r="E3307">
        <v>0.14000000000000001</v>
      </c>
      <c r="F3307">
        <v>49425</v>
      </c>
      <c r="G3307">
        <v>823.75</v>
      </c>
      <c r="H3307" s="3">
        <f t="shared" si="104"/>
        <v>34.322916666666664</v>
      </c>
      <c r="I3307">
        <v>5.36</v>
      </c>
      <c r="J3307">
        <v>3.99</v>
      </c>
    </row>
    <row r="3308" spans="1:10" x14ac:dyDescent="0.25">
      <c r="A3308" s="2">
        <v>41230</v>
      </c>
      <c r="B3308" s="1">
        <v>0.33333333333333331</v>
      </c>
      <c r="C3308">
        <v>2.42</v>
      </c>
      <c r="D3308">
        <f t="shared" si="103"/>
        <v>1.92</v>
      </c>
      <c r="E3308">
        <v>0.125</v>
      </c>
      <c r="F3308">
        <v>49440</v>
      </c>
      <c r="G3308">
        <v>824</v>
      </c>
      <c r="H3308" s="3">
        <f t="shared" si="104"/>
        <v>34.333333333333336</v>
      </c>
      <c r="I3308">
        <v>5.36</v>
      </c>
      <c r="J3308">
        <v>3.99</v>
      </c>
    </row>
    <row r="3309" spans="1:10" x14ac:dyDescent="0.25">
      <c r="A3309" s="2">
        <v>41230</v>
      </c>
      <c r="B3309" s="1">
        <v>0.34375</v>
      </c>
      <c r="C3309">
        <v>2.1019999999999999</v>
      </c>
      <c r="D3309">
        <f t="shared" si="103"/>
        <v>1.6019999999999999</v>
      </c>
      <c r="E3309">
        <v>0.107</v>
      </c>
      <c r="F3309">
        <v>49455</v>
      </c>
      <c r="G3309">
        <v>824.25</v>
      </c>
      <c r="H3309" s="3">
        <f t="shared" si="104"/>
        <v>34.34375</v>
      </c>
      <c r="I3309">
        <v>5.36</v>
      </c>
      <c r="J3309">
        <v>3.99</v>
      </c>
    </row>
    <row r="3310" spans="1:10" x14ac:dyDescent="0.25">
      <c r="A3310" s="2">
        <v>41230</v>
      </c>
      <c r="B3310" s="1">
        <v>0.35416666666666669</v>
      </c>
      <c r="C3310">
        <v>1.849</v>
      </c>
      <c r="D3310">
        <f t="shared" si="103"/>
        <v>1.349</v>
      </c>
      <c r="E3310">
        <v>0.108</v>
      </c>
      <c r="F3310">
        <v>49470</v>
      </c>
      <c r="G3310">
        <v>824.5</v>
      </c>
      <c r="H3310" s="3">
        <f t="shared" si="104"/>
        <v>34.354166666666664</v>
      </c>
      <c r="I3310">
        <v>5.36</v>
      </c>
      <c r="J3310">
        <v>3.99</v>
      </c>
    </row>
    <row r="3311" spans="1:10" x14ac:dyDescent="0.25">
      <c r="A3311" s="2">
        <v>41230</v>
      </c>
      <c r="B3311" s="1">
        <v>0.36458333333333331</v>
      </c>
      <c r="C3311">
        <v>1.641</v>
      </c>
      <c r="D3311">
        <f t="shared" si="103"/>
        <v>1.141</v>
      </c>
      <c r="E3311">
        <v>0.106</v>
      </c>
      <c r="F3311">
        <v>49485</v>
      </c>
      <c r="G3311">
        <v>824.75</v>
      </c>
      <c r="H3311" s="3">
        <f t="shared" si="104"/>
        <v>34.364583333333336</v>
      </c>
      <c r="I3311">
        <v>5.36</v>
      </c>
      <c r="J3311">
        <v>3.99</v>
      </c>
    </row>
    <row r="3312" spans="1:10" x14ac:dyDescent="0.25">
      <c r="A3312" s="2">
        <v>41230</v>
      </c>
      <c r="B3312" s="1">
        <v>0.375</v>
      </c>
      <c r="C3312">
        <v>1.462</v>
      </c>
      <c r="D3312">
        <f t="shared" si="103"/>
        <v>0.96199999999999997</v>
      </c>
      <c r="E3312">
        <v>8.7999999999999995E-2</v>
      </c>
      <c r="F3312">
        <v>49500</v>
      </c>
      <c r="G3312">
        <v>825</v>
      </c>
      <c r="H3312" s="3">
        <f t="shared" si="104"/>
        <v>34.375</v>
      </c>
      <c r="I3312">
        <v>5.36</v>
      </c>
      <c r="J3312">
        <v>3.99</v>
      </c>
    </row>
    <row r="3313" spans="1:10" x14ac:dyDescent="0.25">
      <c r="A3313" s="2">
        <v>41230</v>
      </c>
      <c r="B3313" s="1">
        <v>0.38541666666666669</v>
      </c>
      <c r="C3313">
        <v>1.3280000000000001</v>
      </c>
      <c r="D3313">
        <f t="shared" si="103"/>
        <v>0.82800000000000007</v>
      </c>
      <c r="E3313">
        <v>7.5999999999999998E-2</v>
      </c>
      <c r="F3313">
        <v>49515</v>
      </c>
      <c r="G3313">
        <v>825.25</v>
      </c>
      <c r="H3313" s="3">
        <f t="shared" si="104"/>
        <v>34.385416666666664</v>
      </c>
      <c r="I3313">
        <v>5.36</v>
      </c>
      <c r="J3313">
        <v>3.99</v>
      </c>
    </row>
    <row r="3314" spans="1:10" x14ac:dyDescent="0.25">
      <c r="A3314" s="2">
        <v>41230</v>
      </c>
      <c r="B3314" s="1">
        <v>0.39583333333333331</v>
      </c>
      <c r="C3314">
        <v>1.2270000000000001</v>
      </c>
      <c r="D3314">
        <f t="shared" si="103"/>
        <v>0.72700000000000009</v>
      </c>
      <c r="E3314">
        <v>6.7000000000000004E-2</v>
      </c>
      <c r="F3314">
        <v>49530</v>
      </c>
      <c r="G3314">
        <v>825.5</v>
      </c>
      <c r="H3314" s="3">
        <f t="shared" si="104"/>
        <v>34.395833333333336</v>
      </c>
      <c r="I3314">
        <v>5.36</v>
      </c>
      <c r="J3314">
        <v>3.99</v>
      </c>
    </row>
    <row r="3315" spans="1:10" x14ac:dyDescent="0.25">
      <c r="A3315" s="2">
        <v>41230</v>
      </c>
      <c r="B3315" s="1">
        <v>0.40625</v>
      </c>
      <c r="C3315">
        <v>1.1399999999999999</v>
      </c>
      <c r="D3315">
        <f t="shared" si="103"/>
        <v>0.6399999999999999</v>
      </c>
      <c r="E3315">
        <v>5.1999999999999998E-2</v>
      </c>
      <c r="F3315">
        <v>49545</v>
      </c>
      <c r="G3315">
        <v>825.75</v>
      </c>
      <c r="H3315" s="3">
        <f t="shared" si="104"/>
        <v>34.40625</v>
      </c>
      <c r="I3315">
        <v>5.36</v>
      </c>
      <c r="J3315">
        <v>3.99</v>
      </c>
    </row>
    <row r="3316" spans="1:10" x14ac:dyDescent="0.25">
      <c r="A3316" s="2">
        <v>41230</v>
      </c>
      <c r="B3316" s="1">
        <v>0.41666666666666669</v>
      </c>
      <c r="C3316">
        <v>1.069</v>
      </c>
      <c r="D3316">
        <f t="shared" si="103"/>
        <v>0.56899999999999995</v>
      </c>
      <c r="E3316">
        <v>3.9E-2</v>
      </c>
      <c r="F3316">
        <v>49560</v>
      </c>
      <c r="G3316">
        <v>826</v>
      </c>
      <c r="H3316" s="3">
        <f t="shared" si="104"/>
        <v>34.416666666666664</v>
      </c>
      <c r="I3316">
        <v>5.36</v>
      </c>
      <c r="J3316">
        <v>3.99</v>
      </c>
    </row>
    <row r="3317" spans="1:10" x14ac:dyDescent="0.25">
      <c r="A3317" s="2">
        <v>41230</v>
      </c>
      <c r="B3317" s="1">
        <v>0.42708333333333331</v>
      </c>
      <c r="C3317">
        <v>1.03</v>
      </c>
      <c r="D3317">
        <f t="shared" si="103"/>
        <v>0.53</v>
      </c>
      <c r="E3317">
        <v>4.5999999999999999E-2</v>
      </c>
      <c r="F3317">
        <v>49575</v>
      </c>
      <c r="G3317">
        <v>826.25</v>
      </c>
      <c r="H3317" s="3">
        <f t="shared" si="104"/>
        <v>34.427083333333336</v>
      </c>
      <c r="I3317">
        <v>5.36</v>
      </c>
      <c r="J3317">
        <v>3.99</v>
      </c>
    </row>
    <row r="3318" spans="1:10" x14ac:dyDescent="0.25">
      <c r="A3318" s="2">
        <v>41230</v>
      </c>
      <c r="B3318" s="1">
        <v>0.4375</v>
      </c>
      <c r="C3318">
        <v>1.026</v>
      </c>
      <c r="D3318">
        <f t="shared" si="103"/>
        <v>0.52600000000000002</v>
      </c>
      <c r="E3318">
        <v>6.9000000000000006E-2</v>
      </c>
      <c r="F3318">
        <v>49590</v>
      </c>
      <c r="G3318">
        <v>826.5</v>
      </c>
      <c r="H3318" s="3">
        <f t="shared" si="104"/>
        <v>34.4375</v>
      </c>
      <c r="I3318">
        <v>5.36</v>
      </c>
      <c r="J3318">
        <v>3.99</v>
      </c>
    </row>
    <row r="3319" spans="1:10" x14ac:dyDescent="0.25">
      <c r="A3319" s="2">
        <v>41230</v>
      </c>
      <c r="B3319" s="1">
        <v>0.44791666666666669</v>
      </c>
      <c r="C3319">
        <v>1.0289999999999999</v>
      </c>
      <c r="D3319">
        <f t="shared" si="103"/>
        <v>0.52899999999999991</v>
      </c>
      <c r="E3319">
        <v>7.3999999999999996E-2</v>
      </c>
      <c r="F3319">
        <v>49605</v>
      </c>
      <c r="G3319">
        <v>826.75</v>
      </c>
      <c r="H3319" s="3">
        <f t="shared" si="104"/>
        <v>34.447916666666664</v>
      </c>
      <c r="I3319">
        <v>5.36</v>
      </c>
      <c r="J3319">
        <v>3.99</v>
      </c>
    </row>
    <row r="3320" spans="1:10" x14ac:dyDescent="0.25">
      <c r="A3320" s="2">
        <v>41230</v>
      </c>
      <c r="B3320" s="1">
        <v>0.45833333333333331</v>
      </c>
      <c r="C3320">
        <v>1.054</v>
      </c>
      <c r="D3320">
        <f t="shared" si="103"/>
        <v>0.55400000000000005</v>
      </c>
      <c r="E3320">
        <v>6.0999999999999999E-2</v>
      </c>
      <c r="F3320">
        <v>49620</v>
      </c>
      <c r="G3320">
        <v>827</v>
      </c>
      <c r="H3320" s="3">
        <f t="shared" si="104"/>
        <v>34.458333333333336</v>
      </c>
      <c r="I3320">
        <v>5.36</v>
      </c>
      <c r="J3320">
        <v>3.99</v>
      </c>
    </row>
    <row r="3321" spans="1:10" x14ac:dyDescent="0.25">
      <c r="A3321" s="2">
        <v>41230</v>
      </c>
      <c r="B3321" s="1">
        <v>0.46875</v>
      </c>
      <c r="C3321">
        <v>1.127</v>
      </c>
      <c r="D3321">
        <f t="shared" si="103"/>
        <v>0.627</v>
      </c>
      <c r="E3321">
        <v>4.4999999999999998E-2</v>
      </c>
      <c r="F3321">
        <v>49635</v>
      </c>
      <c r="G3321">
        <v>827.25</v>
      </c>
      <c r="H3321" s="3">
        <f t="shared" si="104"/>
        <v>34.46875</v>
      </c>
      <c r="I3321">
        <v>5.36</v>
      </c>
      <c r="J3321">
        <v>3.99</v>
      </c>
    </row>
    <row r="3322" spans="1:10" x14ac:dyDescent="0.25">
      <c r="A3322" s="2">
        <v>41230</v>
      </c>
      <c r="B3322" s="1">
        <v>0.47916666666666669</v>
      </c>
      <c r="C3322">
        <v>1.298</v>
      </c>
      <c r="D3322">
        <f t="shared" si="103"/>
        <v>0.79800000000000004</v>
      </c>
      <c r="E3322">
        <v>6.9000000000000006E-2</v>
      </c>
      <c r="F3322">
        <v>49650</v>
      </c>
      <c r="G3322">
        <v>827.5</v>
      </c>
      <c r="H3322" s="3">
        <f t="shared" si="104"/>
        <v>34.479166666666664</v>
      </c>
      <c r="I3322">
        <v>5.36</v>
      </c>
      <c r="J3322">
        <v>3.99</v>
      </c>
    </row>
    <row r="3323" spans="1:10" x14ac:dyDescent="0.25">
      <c r="A3323" s="2">
        <v>41230</v>
      </c>
      <c r="B3323" s="1">
        <v>0.48958333333333331</v>
      </c>
      <c r="C3323">
        <v>1.518</v>
      </c>
      <c r="D3323">
        <f t="shared" si="103"/>
        <v>1.018</v>
      </c>
      <c r="E3323">
        <v>0.08</v>
      </c>
      <c r="F3323">
        <v>49665</v>
      </c>
      <c r="G3323">
        <v>827.75</v>
      </c>
      <c r="H3323" s="3">
        <f t="shared" si="104"/>
        <v>34.489583333333336</v>
      </c>
      <c r="I3323">
        <v>5.36</v>
      </c>
      <c r="J3323">
        <v>3.99</v>
      </c>
    </row>
    <row r="3324" spans="1:10" x14ac:dyDescent="0.25">
      <c r="A3324" s="2">
        <v>41230</v>
      </c>
      <c r="B3324" s="1">
        <v>0.5</v>
      </c>
      <c r="C3324">
        <v>1.7749999999999999</v>
      </c>
      <c r="D3324">
        <f t="shared" si="103"/>
        <v>1.2749999999999999</v>
      </c>
      <c r="E3324">
        <v>7.3999999999999996E-2</v>
      </c>
      <c r="F3324">
        <v>49680</v>
      </c>
      <c r="G3324">
        <v>828</v>
      </c>
      <c r="H3324" s="3">
        <f t="shared" si="104"/>
        <v>34.5</v>
      </c>
      <c r="I3324">
        <v>5.36</v>
      </c>
      <c r="J3324">
        <v>3.99</v>
      </c>
    </row>
    <row r="3325" spans="1:10" x14ac:dyDescent="0.25">
      <c r="A3325" s="2">
        <v>41230</v>
      </c>
      <c r="B3325" s="1">
        <v>0.51041666666666663</v>
      </c>
      <c r="C3325">
        <v>2.0950000000000002</v>
      </c>
      <c r="D3325">
        <f t="shared" si="103"/>
        <v>1.5950000000000002</v>
      </c>
      <c r="E3325">
        <v>8.8999999999999996E-2</v>
      </c>
      <c r="F3325">
        <v>49695</v>
      </c>
      <c r="G3325">
        <v>828.25</v>
      </c>
      <c r="H3325" s="3">
        <f t="shared" si="104"/>
        <v>34.510416666666664</v>
      </c>
      <c r="I3325">
        <v>5.36</v>
      </c>
      <c r="J3325">
        <v>3.99</v>
      </c>
    </row>
    <row r="3326" spans="1:10" x14ac:dyDescent="0.25">
      <c r="A3326" s="2">
        <v>41230</v>
      </c>
      <c r="B3326" s="1">
        <v>0.52083333333333337</v>
      </c>
      <c r="C3326">
        <v>2.4340000000000002</v>
      </c>
      <c r="D3326">
        <f t="shared" si="103"/>
        <v>1.9340000000000002</v>
      </c>
      <c r="E3326">
        <v>9.5000000000000001E-2</v>
      </c>
      <c r="F3326">
        <v>49710</v>
      </c>
      <c r="G3326">
        <v>828.5</v>
      </c>
      <c r="H3326" s="3">
        <f t="shared" si="104"/>
        <v>34.520833333333336</v>
      </c>
      <c r="I3326">
        <v>5.36</v>
      </c>
      <c r="J3326">
        <v>3.99</v>
      </c>
    </row>
    <row r="3327" spans="1:10" x14ac:dyDescent="0.25">
      <c r="A3327" s="2">
        <v>41230</v>
      </c>
      <c r="B3327" s="1">
        <v>0.53125</v>
      </c>
      <c r="C3327">
        <v>2.7709999999999999</v>
      </c>
      <c r="D3327">
        <f t="shared" si="103"/>
        <v>2.2709999999999999</v>
      </c>
      <c r="E3327">
        <v>9.0999999999999998E-2</v>
      </c>
      <c r="F3327">
        <v>49725</v>
      </c>
      <c r="G3327">
        <v>828.75</v>
      </c>
      <c r="H3327" s="3">
        <f t="shared" si="104"/>
        <v>34.53125</v>
      </c>
      <c r="I3327">
        <v>5.36</v>
      </c>
      <c r="J3327">
        <v>3.99</v>
      </c>
    </row>
    <row r="3328" spans="1:10" x14ac:dyDescent="0.25">
      <c r="A3328" s="2">
        <v>41230</v>
      </c>
      <c r="B3328" s="1">
        <v>0.54166666666666663</v>
      </c>
      <c r="C3328">
        <v>3.1230000000000002</v>
      </c>
      <c r="D3328">
        <f t="shared" si="103"/>
        <v>2.6230000000000002</v>
      </c>
      <c r="E3328">
        <v>0.106</v>
      </c>
      <c r="F3328">
        <v>49740</v>
      </c>
      <c r="G3328">
        <v>829</v>
      </c>
      <c r="H3328" s="3">
        <f t="shared" si="104"/>
        <v>34.541666666666664</v>
      </c>
      <c r="I3328">
        <v>5.36</v>
      </c>
      <c r="J3328">
        <v>3.99</v>
      </c>
    </row>
    <row r="3329" spans="1:10" x14ac:dyDescent="0.25">
      <c r="A3329" s="2">
        <v>41230</v>
      </c>
      <c r="B3329" s="1">
        <v>0.55208333333333337</v>
      </c>
      <c r="C3329">
        <v>3.4569999999999999</v>
      </c>
      <c r="D3329">
        <f t="shared" si="103"/>
        <v>2.9569999999999999</v>
      </c>
      <c r="E3329">
        <v>0.121</v>
      </c>
      <c r="F3329">
        <v>49755</v>
      </c>
      <c r="G3329">
        <v>829.25</v>
      </c>
      <c r="H3329" s="3">
        <f t="shared" si="104"/>
        <v>34.552083333333336</v>
      </c>
      <c r="I3329">
        <v>5.36</v>
      </c>
      <c r="J3329">
        <v>3.99</v>
      </c>
    </row>
    <row r="3330" spans="1:10" x14ac:dyDescent="0.25">
      <c r="A3330" s="2">
        <v>41230</v>
      </c>
      <c r="B3330" s="1">
        <v>0.5625</v>
      </c>
      <c r="C3330">
        <v>3.754</v>
      </c>
      <c r="D3330">
        <f t="shared" si="103"/>
        <v>3.254</v>
      </c>
      <c r="E3330">
        <v>0.122</v>
      </c>
      <c r="F3330">
        <v>49770</v>
      </c>
      <c r="G3330">
        <v>829.5</v>
      </c>
      <c r="H3330" s="3">
        <f t="shared" si="104"/>
        <v>34.5625</v>
      </c>
      <c r="I3330">
        <v>5.36</v>
      </c>
      <c r="J3330">
        <v>3.99</v>
      </c>
    </row>
    <row r="3331" spans="1:10" x14ac:dyDescent="0.25">
      <c r="A3331" s="2">
        <v>41230</v>
      </c>
      <c r="B3331" s="1">
        <v>0.57291666666666663</v>
      </c>
      <c r="C3331">
        <v>4.0359999999999996</v>
      </c>
      <c r="D3331">
        <f t="shared" si="103"/>
        <v>3.5359999999999996</v>
      </c>
      <c r="E3331">
        <v>0.13600000000000001</v>
      </c>
      <c r="F3331">
        <v>49785</v>
      </c>
      <c r="G3331">
        <v>829.75</v>
      </c>
      <c r="H3331" s="3">
        <f t="shared" si="104"/>
        <v>34.572916666666664</v>
      </c>
      <c r="I3331">
        <v>5.36</v>
      </c>
      <c r="J3331">
        <v>3.99</v>
      </c>
    </row>
    <row r="3332" spans="1:10" x14ac:dyDescent="0.25">
      <c r="A3332" s="2">
        <v>41230</v>
      </c>
      <c r="B3332" s="1">
        <v>0.58333333333333337</v>
      </c>
      <c r="C3332">
        <v>4.2640000000000002</v>
      </c>
      <c r="D3332">
        <f t="shared" si="103"/>
        <v>3.7640000000000002</v>
      </c>
      <c r="E3332">
        <v>0.121</v>
      </c>
      <c r="F3332">
        <v>49800</v>
      </c>
      <c r="G3332">
        <v>830</v>
      </c>
      <c r="H3332" s="3">
        <f t="shared" si="104"/>
        <v>34.583333333333336</v>
      </c>
      <c r="I3332">
        <v>5.36</v>
      </c>
      <c r="J3332">
        <v>3.99</v>
      </c>
    </row>
    <row r="3333" spans="1:10" x14ac:dyDescent="0.25">
      <c r="A3333" s="2">
        <v>41230</v>
      </c>
      <c r="B3333" s="1">
        <v>0.59375</v>
      </c>
      <c r="C3333">
        <v>4.4859999999999998</v>
      </c>
      <c r="D3333">
        <f t="shared" si="103"/>
        <v>3.9859999999999998</v>
      </c>
      <c r="E3333">
        <v>0.125</v>
      </c>
      <c r="F3333">
        <v>49815</v>
      </c>
      <c r="G3333">
        <v>830.25</v>
      </c>
      <c r="H3333" s="3">
        <f t="shared" si="104"/>
        <v>34.59375</v>
      </c>
      <c r="I3333">
        <v>5.36</v>
      </c>
      <c r="J3333">
        <v>3.99</v>
      </c>
    </row>
    <row r="3334" spans="1:10" x14ac:dyDescent="0.25">
      <c r="A3334" s="2">
        <v>41230</v>
      </c>
      <c r="B3334" s="1">
        <v>0.60416666666666663</v>
      </c>
      <c r="C3334">
        <v>4.6740000000000004</v>
      </c>
      <c r="D3334">
        <f t="shared" si="103"/>
        <v>4.1740000000000004</v>
      </c>
      <c r="E3334">
        <v>0.114</v>
      </c>
      <c r="F3334">
        <v>49830</v>
      </c>
      <c r="G3334">
        <v>830.5</v>
      </c>
      <c r="H3334" s="3">
        <f t="shared" si="104"/>
        <v>34.604166666666664</v>
      </c>
      <c r="I3334">
        <v>5.36</v>
      </c>
      <c r="J3334">
        <v>3.99</v>
      </c>
    </row>
    <row r="3335" spans="1:10" x14ac:dyDescent="0.25">
      <c r="A3335" s="2">
        <v>41230</v>
      </c>
      <c r="B3335" s="1">
        <v>0.61458333333333337</v>
      </c>
      <c r="C3335">
        <v>4.8570000000000002</v>
      </c>
      <c r="D3335">
        <f t="shared" si="103"/>
        <v>4.3570000000000002</v>
      </c>
      <c r="E3335">
        <v>0.113</v>
      </c>
      <c r="F3335">
        <v>49845</v>
      </c>
      <c r="G3335">
        <v>830.75</v>
      </c>
      <c r="H3335" s="3">
        <f t="shared" si="104"/>
        <v>34.614583333333336</v>
      </c>
      <c r="I3335">
        <v>5.36</v>
      </c>
      <c r="J3335">
        <v>3.99</v>
      </c>
    </row>
    <row r="3336" spans="1:10" x14ac:dyDescent="0.25">
      <c r="A3336" s="2">
        <v>41230</v>
      </c>
      <c r="B3336" s="1">
        <v>0.625</v>
      </c>
      <c r="C3336">
        <v>5.0220000000000002</v>
      </c>
      <c r="D3336">
        <f t="shared" si="103"/>
        <v>4.5220000000000002</v>
      </c>
      <c r="E3336">
        <v>0.105</v>
      </c>
      <c r="F3336">
        <v>49860</v>
      </c>
      <c r="G3336">
        <v>831</v>
      </c>
      <c r="H3336" s="3">
        <f t="shared" si="104"/>
        <v>34.625</v>
      </c>
      <c r="I3336">
        <v>5.36</v>
      </c>
      <c r="J3336">
        <v>3.99</v>
      </c>
    </row>
    <row r="3337" spans="1:10" x14ac:dyDescent="0.25">
      <c r="A3337" s="2">
        <v>41230</v>
      </c>
      <c r="B3337" s="1">
        <v>0.63541666666666663</v>
      </c>
      <c r="C3337">
        <v>5.1529999999999996</v>
      </c>
      <c r="D3337">
        <f t="shared" si="103"/>
        <v>4.6529999999999996</v>
      </c>
      <c r="E3337">
        <v>7.0000000000000007E-2</v>
      </c>
      <c r="F3337">
        <v>49875</v>
      </c>
      <c r="G3337">
        <v>831.25</v>
      </c>
      <c r="H3337" s="3">
        <f t="shared" si="104"/>
        <v>34.635416666666664</v>
      </c>
      <c r="I3337">
        <v>5.36</v>
      </c>
      <c r="J3337">
        <v>3.99</v>
      </c>
    </row>
    <row r="3338" spans="1:10" x14ac:dyDescent="0.25">
      <c r="A3338" s="2">
        <v>41230</v>
      </c>
      <c r="B3338" s="1">
        <v>0.64583333333333337</v>
      </c>
      <c r="C3338">
        <v>5.31</v>
      </c>
      <c r="D3338">
        <f t="shared" si="103"/>
        <v>4.8099999999999996</v>
      </c>
      <c r="E3338">
        <v>6.9000000000000006E-2</v>
      </c>
      <c r="F3338">
        <v>49890</v>
      </c>
      <c r="G3338">
        <v>831.5</v>
      </c>
      <c r="H3338" s="3">
        <f t="shared" si="104"/>
        <v>34.645833333333336</v>
      </c>
      <c r="I3338">
        <v>5.36</v>
      </c>
      <c r="J3338">
        <v>3.99</v>
      </c>
    </row>
    <row r="3339" spans="1:10" x14ac:dyDescent="0.25">
      <c r="A3339" s="2">
        <v>41230</v>
      </c>
      <c r="B3339" s="1">
        <v>0.65625</v>
      </c>
      <c r="C3339">
        <v>5.4290000000000003</v>
      </c>
      <c r="D3339">
        <f t="shared" si="103"/>
        <v>4.9290000000000003</v>
      </c>
      <c r="E3339">
        <v>0.04</v>
      </c>
      <c r="F3339">
        <v>49905</v>
      </c>
      <c r="G3339">
        <v>831.75</v>
      </c>
      <c r="H3339" s="3">
        <f t="shared" si="104"/>
        <v>34.65625</v>
      </c>
      <c r="I3339">
        <v>5.36</v>
      </c>
      <c r="J3339">
        <v>3.99</v>
      </c>
    </row>
    <row r="3340" spans="1:10" x14ac:dyDescent="0.25">
      <c r="A3340" s="2">
        <v>41230</v>
      </c>
      <c r="B3340" s="1">
        <v>0.66666666666666663</v>
      </c>
      <c r="C3340">
        <v>5.5720000000000001</v>
      </c>
      <c r="D3340">
        <f t="shared" si="103"/>
        <v>5.0720000000000001</v>
      </c>
      <c r="E3340">
        <v>5.1999999999999998E-2</v>
      </c>
      <c r="F3340">
        <v>49920</v>
      </c>
      <c r="G3340">
        <v>832</v>
      </c>
      <c r="H3340" s="3">
        <f t="shared" si="104"/>
        <v>34.666666666666664</v>
      </c>
      <c r="I3340">
        <v>5.36</v>
      </c>
      <c r="J3340">
        <v>3.99</v>
      </c>
    </row>
    <row r="3341" spans="1:10" x14ac:dyDescent="0.25">
      <c r="A3341" s="2">
        <v>41230</v>
      </c>
      <c r="B3341" s="1">
        <v>0.67708333333333337</v>
      </c>
      <c r="C3341">
        <v>5.65</v>
      </c>
      <c r="D3341">
        <f t="shared" ref="D3341:D3404" si="105">C3341-0.5</f>
        <v>5.15</v>
      </c>
      <c r="E3341">
        <v>2.5000000000000001E-2</v>
      </c>
      <c r="F3341">
        <v>49935</v>
      </c>
      <c r="G3341">
        <v>832.25</v>
      </c>
      <c r="H3341" s="3">
        <f t="shared" si="104"/>
        <v>34.677083333333336</v>
      </c>
      <c r="I3341">
        <v>5.36</v>
      </c>
      <c r="J3341">
        <v>3.99</v>
      </c>
    </row>
    <row r="3342" spans="1:10" x14ac:dyDescent="0.25">
      <c r="A3342" s="2">
        <v>41230</v>
      </c>
      <c r="B3342" s="1">
        <v>0.6875</v>
      </c>
      <c r="C3342">
        <v>5.7359999999999998</v>
      </c>
      <c r="D3342">
        <f t="shared" si="105"/>
        <v>5.2359999999999998</v>
      </c>
      <c r="E3342">
        <v>0.04</v>
      </c>
      <c r="F3342">
        <v>49950</v>
      </c>
      <c r="G3342">
        <v>832.5</v>
      </c>
      <c r="H3342" s="3">
        <f t="shared" si="104"/>
        <v>34.6875</v>
      </c>
      <c r="I3342">
        <v>5.36</v>
      </c>
      <c r="J3342">
        <v>3.99</v>
      </c>
    </row>
    <row r="3343" spans="1:10" x14ac:dyDescent="0.25">
      <c r="A3343" s="2">
        <v>41230</v>
      </c>
      <c r="B3343" s="1">
        <v>0.69791666666666663</v>
      </c>
      <c r="C3343">
        <v>5.7430000000000003</v>
      </c>
      <c r="D3343">
        <f t="shared" si="105"/>
        <v>5.2430000000000003</v>
      </c>
      <c r="E3343">
        <v>1.7999999999999999E-2</v>
      </c>
      <c r="F3343">
        <v>49965</v>
      </c>
      <c r="G3343">
        <v>832.75</v>
      </c>
      <c r="H3343" s="3">
        <f t="shared" si="104"/>
        <v>34.697916666666664</v>
      </c>
      <c r="I3343">
        <v>5.36</v>
      </c>
      <c r="J3343">
        <v>3.99</v>
      </c>
    </row>
    <row r="3344" spans="1:10" x14ac:dyDescent="0.25">
      <c r="A3344" s="2">
        <v>41230</v>
      </c>
      <c r="B3344" s="1">
        <v>0.70833333333333337</v>
      </c>
      <c r="C3344">
        <v>5.7130000000000001</v>
      </c>
      <c r="D3344">
        <f t="shared" si="105"/>
        <v>5.2130000000000001</v>
      </c>
      <c r="E3344">
        <v>6.0000000000000001E-3</v>
      </c>
      <c r="F3344">
        <v>49980</v>
      </c>
      <c r="G3344">
        <v>833</v>
      </c>
      <c r="H3344" s="3">
        <f t="shared" si="104"/>
        <v>34.708333333333336</v>
      </c>
      <c r="I3344">
        <v>5.36</v>
      </c>
      <c r="J3344">
        <v>3.99</v>
      </c>
    </row>
    <row r="3345" spans="1:10" x14ac:dyDescent="0.25">
      <c r="A3345" s="2">
        <v>41230</v>
      </c>
      <c r="B3345" s="1">
        <v>0.71875</v>
      </c>
      <c r="C3345">
        <v>5.641</v>
      </c>
      <c r="D3345">
        <f t="shared" si="105"/>
        <v>5.141</v>
      </c>
      <c r="E3345">
        <v>-2E-3</v>
      </c>
      <c r="F3345">
        <v>49995</v>
      </c>
      <c r="G3345">
        <v>833.25</v>
      </c>
      <c r="H3345" s="3">
        <f t="shared" si="104"/>
        <v>34.71875</v>
      </c>
      <c r="I3345">
        <v>5.36</v>
      </c>
      <c r="J3345">
        <v>3.99</v>
      </c>
    </row>
    <row r="3346" spans="1:10" x14ac:dyDescent="0.25">
      <c r="A3346" s="2">
        <v>41230</v>
      </c>
      <c r="B3346" s="1">
        <v>0.72916666666666663</v>
      </c>
      <c r="C3346">
        <v>5.5289999999999999</v>
      </c>
      <c r="D3346">
        <f t="shared" si="105"/>
        <v>5.0289999999999999</v>
      </c>
      <c r="E3346">
        <v>-6.0000000000000001E-3</v>
      </c>
      <c r="F3346">
        <v>50010</v>
      </c>
      <c r="G3346">
        <v>833.5</v>
      </c>
      <c r="H3346" s="3">
        <f t="shared" si="104"/>
        <v>34.729166666666664</v>
      </c>
      <c r="I3346">
        <v>5.36</v>
      </c>
      <c r="J3346">
        <v>3.99</v>
      </c>
    </row>
    <row r="3347" spans="1:10" x14ac:dyDescent="0.25">
      <c r="A3347" s="2">
        <v>41230</v>
      </c>
      <c r="B3347" s="1">
        <v>0.73958333333333337</v>
      </c>
      <c r="C3347">
        <v>5.4050000000000002</v>
      </c>
      <c r="D3347">
        <f t="shared" si="105"/>
        <v>4.9050000000000002</v>
      </c>
      <c r="E3347">
        <v>1.9E-2</v>
      </c>
      <c r="F3347">
        <v>50025</v>
      </c>
      <c r="G3347">
        <v>833.75</v>
      </c>
      <c r="H3347" s="3">
        <f t="shared" si="104"/>
        <v>34.739583333333336</v>
      </c>
      <c r="I3347">
        <v>5.36</v>
      </c>
      <c r="J3347">
        <v>3.99</v>
      </c>
    </row>
    <row r="3348" spans="1:10" x14ac:dyDescent="0.25">
      <c r="A3348" s="2">
        <v>41230</v>
      </c>
      <c r="B3348" s="1">
        <v>0.75</v>
      </c>
      <c r="C3348">
        <v>5.202</v>
      </c>
      <c r="D3348">
        <f t="shared" si="105"/>
        <v>4.702</v>
      </c>
      <c r="E3348">
        <v>0</v>
      </c>
      <c r="F3348">
        <v>50040</v>
      </c>
      <c r="G3348">
        <v>834</v>
      </c>
      <c r="H3348" s="3">
        <f t="shared" si="104"/>
        <v>34.75</v>
      </c>
      <c r="I3348">
        <v>5.36</v>
      </c>
      <c r="J3348">
        <v>3.99</v>
      </c>
    </row>
    <row r="3349" spans="1:10" x14ac:dyDescent="0.25">
      <c r="A3349" s="2">
        <v>41230</v>
      </c>
      <c r="B3349" s="1">
        <v>0.76041666666666663</v>
      </c>
      <c r="C3349">
        <v>4.9980000000000002</v>
      </c>
      <c r="D3349">
        <f t="shared" si="105"/>
        <v>4.4980000000000002</v>
      </c>
      <c r="E3349">
        <v>1.4999999999999999E-2</v>
      </c>
      <c r="F3349">
        <v>50055</v>
      </c>
      <c r="G3349">
        <v>834.25</v>
      </c>
      <c r="H3349" s="3">
        <f t="shared" ref="H3349:H3412" si="106">G3349/24</f>
        <v>34.760416666666664</v>
      </c>
      <c r="I3349">
        <v>5.36</v>
      </c>
      <c r="J3349">
        <v>3.99</v>
      </c>
    </row>
    <row r="3350" spans="1:10" x14ac:dyDescent="0.25">
      <c r="A3350" s="2">
        <v>41230</v>
      </c>
      <c r="B3350" s="1">
        <v>0.77083333333333337</v>
      </c>
      <c r="C3350">
        <v>4.7590000000000003</v>
      </c>
      <c r="D3350">
        <f t="shared" si="105"/>
        <v>4.2590000000000003</v>
      </c>
      <c r="E3350">
        <v>2.9000000000000001E-2</v>
      </c>
      <c r="F3350">
        <v>50070</v>
      </c>
      <c r="G3350">
        <v>834.5</v>
      </c>
      <c r="H3350" s="3">
        <f t="shared" si="106"/>
        <v>34.770833333333336</v>
      </c>
      <c r="I3350">
        <v>5.36</v>
      </c>
      <c r="J3350">
        <v>3.99</v>
      </c>
    </row>
    <row r="3351" spans="1:10" x14ac:dyDescent="0.25">
      <c r="A3351" s="2">
        <v>41230</v>
      </c>
      <c r="B3351" s="1">
        <v>0.78125</v>
      </c>
      <c r="C3351">
        <v>4.4560000000000004</v>
      </c>
      <c r="D3351">
        <f t="shared" si="105"/>
        <v>3.9560000000000004</v>
      </c>
      <c r="E3351">
        <v>1.4E-2</v>
      </c>
      <c r="F3351">
        <v>50085</v>
      </c>
      <c r="G3351">
        <v>834.75</v>
      </c>
      <c r="H3351" s="3">
        <f t="shared" si="106"/>
        <v>34.78125</v>
      </c>
      <c r="I3351">
        <v>5.36</v>
      </c>
      <c r="J3351">
        <v>3.99</v>
      </c>
    </row>
    <row r="3352" spans="1:10" x14ac:dyDescent="0.25">
      <c r="A3352" s="2">
        <v>41230</v>
      </c>
      <c r="B3352" s="1">
        <v>0.79166666666666663</v>
      </c>
      <c r="C3352">
        <v>4.1550000000000002</v>
      </c>
      <c r="D3352">
        <f t="shared" si="105"/>
        <v>3.6550000000000002</v>
      </c>
      <c r="E3352">
        <v>3.4000000000000002E-2</v>
      </c>
      <c r="F3352">
        <v>50100</v>
      </c>
      <c r="G3352">
        <v>835</v>
      </c>
      <c r="H3352" s="3">
        <f t="shared" si="106"/>
        <v>34.791666666666664</v>
      </c>
      <c r="I3352">
        <v>5.36</v>
      </c>
      <c r="J3352">
        <v>3.99</v>
      </c>
    </row>
    <row r="3353" spans="1:10" x14ac:dyDescent="0.25">
      <c r="A3353" s="2">
        <v>41230</v>
      </c>
      <c r="B3353" s="1">
        <v>0.80208333333333337</v>
      </c>
      <c r="C3353">
        <v>3.8210000000000002</v>
      </c>
      <c r="D3353">
        <f t="shared" si="105"/>
        <v>3.3210000000000002</v>
      </c>
      <c r="E3353">
        <v>5.0999999999999997E-2</v>
      </c>
      <c r="F3353">
        <v>50115</v>
      </c>
      <c r="G3353">
        <v>835.25</v>
      </c>
      <c r="H3353" s="3">
        <f t="shared" si="106"/>
        <v>34.802083333333336</v>
      </c>
      <c r="I3353">
        <v>5.36</v>
      </c>
      <c r="J3353">
        <v>3.99</v>
      </c>
    </row>
    <row r="3354" spans="1:10" x14ac:dyDescent="0.25">
      <c r="A3354" s="2">
        <v>41230</v>
      </c>
      <c r="B3354" s="1">
        <v>0.8125</v>
      </c>
      <c r="C3354">
        <v>3.4780000000000002</v>
      </c>
      <c r="D3354">
        <f t="shared" si="105"/>
        <v>2.9780000000000002</v>
      </c>
      <c r="E3354">
        <v>0.08</v>
      </c>
      <c r="F3354">
        <v>50130</v>
      </c>
      <c r="G3354">
        <v>835.5</v>
      </c>
      <c r="H3354" s="3">
        <f t="shared" si="106"/>
        <v>34.8125</v>
      </c>
      <c r="I3354">
        <v>5.36</v>
      </c>
      <c r="J3354">
        <v>3.99</v>
      </c>
    </row>
    <row r="3355" spans="1:10" x14ac:dyDescent="0.25">
      <c r="A3355" s="2">
        <v>41230</v>
      </c>
      <c r="B3355" s="1">
        <v>0.82291666666666663</v>
      </c>
      <c r="C3355">
        <v>3.101</v>
      </c>
      <c r="D3355">
        <f t="shared" si="105"/>
        <v>2.601</v>
      </c>
      <c r="E3355">
        <v>8.4000000000000005E-2</v>
      </c>
      <c r="F3355">
        <v>50145</v>
      </c>
      <c r="G3355">
        <v>835.75</v>
      </c>
      <c r="H3355" s="3">
        <f t="shared" si="106"/>
        <v>34.822916666666664</v>
      </c>
      <c r="I3355">
        <v>5.36</v>
      </c>
      <c r="J3355">
        <v>3.99</v>
      </c>
    </row>
    <row r="3356" spans="1:10" x14ac:dyDescent="0.25">
      <c r="A3356" s="2">
        <v>41230</v>
      </c>
      <c r="B3356" s="1">
        <v>0.83333333333333337</v>
      </c>
      <c r="C3356">
        <v>2.7040000000000002</v>
      </c>
      <c r="D3356">
        <f t="shared" si="105"/>
        <v>2.2040000000000002</v>
      </c>
      <c r="E3356">
        <v>6.3E-2</v>
      </c>
      <c r="F3356">
        <v>50160</v>
      </c>
      <c r="G3356">
        <v>836</v>
      </c>
      <c r="H3356" s="3">
        <f t="shared" si="106"/>
        <v>34.833333333333336</v>
      </c>
      <c r="I3356">
        <v>5.36</v>
      </c>
      <c r="J3356">
        <v>3.99</v>
      </c>
    </row>
    <row r="3357" spans="1:10" x14ac:dyDescent="0.25">
      <c r="A3357" s="2">
        <v>41230</v>
      </c>
      <c r="B3357" s="1">
        <v>0.84375</v>
      </c>
      <c r="C3357">
        <v>2.343</v>
      </c>
      <c r="D3357">
        <f t="shared" si="105"/>
        <v>1.843</v>
      </c>
      <c r="E3357">
        <v>5.7000000000000002E-2</v>
      </c>
      <c r="F3357">
        <v>50175</v>
      </c>
      <c r="G3357">
        <v>836.25</v>
      </c>
      <c r="H3357" s="3">
        <f t="shared" si="106"/>
        <v>34.84375</v>
      </c>
      <c r="I3357">
        <v>5.36</v>
      </c>
      <c r="J3357">
        <v>3.99</v>
      </c>
    </row>
    <row r="3358" spans="1:10" x14ac:dyDescent="0.25">
      <c r="A3358" s="2">
        <v>41230</v>
      </c>
      <c r="B3358" s="1">
        <v>0.85416666666666663</v>
      </c>
      <c r="C3358">
        <v>2</v>
      </c>
      <c r="D3358">
        <f t="shared" si="105"/>
        <v>1.5</v>
      </c>
      <c r="E3358">
        <v>3.5999999999999997E-2</v>
      </c>
      <c r="F3358">
        <v>50190</v>
      </c>
      <c r="G3358">
        <v>836.5</v>
      </c>
      <c r="H3358" s="3">
        <f t="shared" si="106"/>
        <v>34.854166666666664</v>
      </c>
      <c r="I3358">
        <v>5.36</v>
      </c>
      <c r="J3358">
        <v>3.99</v>
      </c>
    </row>
    <row r="3359" spans="1:10" x14ac:dyDescent="0.25">
      <c r="A3359" s="2">
        <v>41230</v>
      </c>
      <c r="B3359" s="1">
        <v>0.86458333333333337</v>
      </c>
      <c r="C3359">
        <v>1.6919999999999999</v>
      </c>
      <c r="D3359">
        <f t="shared" si="105"/>
        <v>1.1919999999999999</v>
      </c>
      <c r="E3359">
        <v>7.0000000000000001E-3</v>
      </c>
      <c r="F3359">
        <v>50205</v>
      </c>
      <c r="G3359">
        <v>836.75</v>
      </c>
      <c r="H3359" s="3">
        <f t="shared" si="106"/>
        <v>34.864583333333336</v>
      </c>
      <c r="I3359">
        <v>5.36</v>
      </c>
      <c r="J3359">
        <v>3.99</v>
      </c>
    </row>
    <row r="3360" spans="1:10" x14ac:dyDescent="0.25">
      <c r="A3360" s="2">
        <v>41230</v>
      </c>
      <c r="B3360" s="1">
        <v>0.875</v>
      </c>
      <c r="C3360">
        <v>1.444</v>
      </c>
      <c r="D3360">
        <f t="shared" si="105"/>
        <v>0.94399999999999995</v>
      </c>
      <c r="E3360">
        <v>-0.01</v>
      </c>
      <c r="F3360">
        <v>50220</v>
      </c>
      <c r="G3360">
        <v>837</v>
      </c>
      <c r="H3360" s="3">
        <f t="shared" si="106"/>
        <v>34.875</v>
      </c>
      <c r="I3360">
        <v>5.36</v>
      </c>
      <c r="J3360">
        <v>3.99</v>
      </c>
    </row>
    <row r="3361" spans="1:10" x14ac:dyDescent="0.25">
      <c r="A3361" s="2">
        <v>41230</v>
      </c>
      <c r="B3361" s="1">
        <v>0.88541666666666663</v>
      </c>
      <c r="C3361">
        <v>1.2749999999999999</v>
      </c>
      <c r="D3361">
        <f t="shared" si="105"/>
        <v>0.77499999999999991</v>
      </c>
      <c r="E3361">
        <v>4.0000000000000001E-3</v>
      </c>
      <c r="F3361">
        <v>50235</v>
      </c>
      <c r="G3361">
        <v>837.25</v>
      </c>
      <c r="H3361" s="3">
        <f t="shared" si="106"/>
        <v>34.885416666666664</v>
      </c>
      <c r="I3361">
        <v>5.36</v>
      </c>
      <c r="J3361">
        <v>3.99</v>
      </c>
    </row>
    <row r="3362" spans="1:10" x14ac:dyDescent="0.25">
      <c r="A3362" s="2">
        <v>41230</v>
      </c>
      <c r="B3362" s="1">
        <v>0.89583333333333337</v>
      </c>
      <c r="C3362">
        <v>1.159</v>
      </c>
      <c r="D3362">
        <f t="shared" si="105"/>
        <v>0.65900000000000003</v>
      </c>
      <c r="E3362">
        <v>2.9000000000000001E-2</v>
      </c>
      <c r="F3362">
        <v>50250</v>
      </c>
      <c r="G3362">
        <v>837.5</v>
      </c>
      <c r="H3362" s="3">
        <f t="shared" si="106"/>
        <v>34.895833333333336</v>
      </c>
      <c r="I3362">
        <v>5.36</v>
      </c>
      <c r="J3362">
        <v>3.99</v>
      </c>
    </row>
    <row r="3363" spans="1:10" x14ac:dyDescent="0.25">
      <c r="A3363" s="2">
        <v>41230</v>
      </c>
      <c r="B3363" s="1">
        <v>0.90625</v>
      </c>
      <c r="C3363">
        <v>1.04</v>
      </c>
      <c r="D3363">
        <f t="shared" si="105"/>
        <v>0.54</v>
      </c>
      <c r="E3363">
        <v>1.7999999999999999E-2</v>
      </c>
      <c r="F3363">
        <v>50265</v>
      </c>
      <c r="G3363">
        <v>837.75</v>
      </c>
      <c r="H3363" s="3">
        <f t="shared" si="106"/>
        <v>34.90625</v>
      </c>
      <c r="I3363">
        <v>5.36</v>
      </c>
      <c r="J3363">
        <v>3.99</v>
      </c>
    </row>
    <row r="3364" spans="1:10" x14ac:dyDescent="0.25">
      <c r="A3364" s="2">
        <v>41230</v>
      </c>
      <c r="B3364" s="1">
        <v>0.91666666666666663</v>
      </c>
      <c r="C3364">
        <v>0.94299999999999995</v>
      </c>
      <c r="D3364">
        <f t="shared" si="105"/>
        <v>0.44299999999999995</v>
      </c>
      <c r="E3364">
        <v>5.0000000000000001E-3</v>
      </c>
      <c r="F3364">
        <v>50280</v>
      </c>
      <c r="G3364">
        <v>838</v>
      </c>
      <c r="H3364" s="3">
        <f t="shared" si="106"/>
        <v>34.916666666666664</v>
      </c>
      <c r="I3364">
        <v>5.36</v>
      </c>
      <c r="J3364">
        <v>3.99</v>
      </c>
    </row>
    <row r="3365" spans="1:10" x14ac:dyDescent="0.25">
      <c r="A3365" s="2">
        <v>41230</v>
      </c>
      <c r="B3365" s="1">
        <v>0.92708333333333337</v>
      </c>
      <c r="C3365">
        <v>0.876</v>
      </c>
      <c r="D3365">
        <f t="shared" si="105"/>
        <v>0.376</v>
      </c>
      <c r="E3365">
        <v>6.0000000000000001E-3</v>
      </c>
      <c r="F3365">
        <v>50295</v>
      </c>
      <c r="G3365">
        <v>838.25</v>
      </c>
      <c r="H3365" s="3">
        <f t="shared" si="106"/>
        <v>34.927083333333336</v>
      </c>
      <c r="I3365">
        <v>5.36</v>
      </c>
      <c r="J3365">
        <v>3.99</v>
      </c>
    </row>
    <row r="3366" spans="1:10" x14ac:dyDescent="0.25">
      <c r="A3366" s="2">
        <v>41230</v>
      </c>
      <c r="B3366" s="1">
        <v>0.9375</v>
      </c>
      <c r="C3366">
        <v>0.82699999999999996</v>
      </c>
      <c r="D3366">
        <f t="shared" si="105"/>
        <v>0.32699999999999996</v>
      </c>
      <c r="E3366">
        <v>1.4E-2</v>
      </c>
      <c r="F3366">
        <v>50310</v>
      </c>
      <c r="G3366">
        <v>838.5</v>
      </c>
      <c r="H3366" s="3">
        <f t="shared" si="106"/>
        <v>34.9375</v>
      </c>
      <c r="I3366">
        <v>5.36</v>
      </c>
      <c r="J3366">
        <v>3.99</v>
      </c>
    </row>
    <row r="3367" spans="1:10" x14ac:dyDescent="0.25">
      <c r="A3367" s="2">
        <v>41230</v>
      </c>
      <c r="B3367" s="1">
        <v>0.94791666666666663</v>
      </c>
      <c r="C3367">
        <v>0.78800000000000003</v>
      </c>
      <c r="D3367">
        <f t="shared" si="105"/>
        <v>0.28800000000000003</v>
      </c>
      <c r="E3367">
        <v>0.02</v>
      </c>
      <c r="F3367">
        <v>50325</v>
      </c>
      <c r="G3367">
        <v>838.75</v>
      </c>
      <c r="H3367" s="3">
        <f t="shared" si="106"/>
        <v>34.947916666666664</v>
      </c>
      <c r="I3367">
        <v>5.36</v>
      </c>
      <c r="J3367">
        <v>3.99</v>
      </c>
    </row>
    <row r="3368" spans="1:10" x14ac:dyDescent="0.25">
      <c r="A3368" s="2">
        <v>41230</v>
      </c>
      <c r="B3368" s="1">
        <v>0.95833333333333337</v>
      </c>
      <c r="C3368">
        <v>0.746</v>
      </c>
      <c r="D3368">
        <f t="shared" si="105"/>
        <v>0.246</v>
      </c>
      <c r="E3368">
        <v>6.0000000000000001E-3</v>
      </c>
      <c r="F3368">
        <v>50340</v>
      </c>
      <c r="G3368">
        <v>839</v>
      </c>
      <c r="H3368" s="3">
        <f t="shared" si="106"/>
        <v>34.958333333333336</v>
      </c>
      <c r="I3368">
        <v>5.36</v>
      </c>
      <c r="J3368">
        <v>3.99</v>
      </c>
    </row>
    <row r="3369" spans="1:10" x14ac:dyDescent="0.25">
      <c r="A3369" s="2">
        <v>41230</v>
      </c>
      <c r="B3369" s="1">
        <v>0.96875</v>
      </c>
      <c r="C3369">
        <v>0.74199999999999999</v>
      </c>
      <c r="D3369">
        <f t="shared" si="105"/>
        <v>0.24199999999999999</v>
      </c>
      <c r="E3369">
        <v>1E-3</v>
      </c>
      <c r="F3369">
        <v>50355</v>
      </c>
      <c r="G3369">
        <v>839.25</v>
      </c>
      <c r="H3369" s="3">
        <f t="shared" si="106"/>
        <v>34.96875</v>
      </c>
      <c r="I3369">
        <v>5.36</v>
      </c>
      <c r="J3369">
        <v>3.99</v>
      </c>
    </row>
    <row r="3370" spans="1:10" x14ac:dyDescent="0.25">
      <c r="A3370" s="2">
        <v>41230</v>
      </c>
      <c r="B3370" s="1">
        <v>0.97916666666666663</v>
      </c>
      <c r="C3370">
        <v>0.78200000000000003</v>
      </c>
      <c r="D3370">
        <f t="shared" si="105"/>
        <v>0.28200000000000003</v>
      </c>
      <c r="E3370">
        <v>2E-3</v>
      </c>
      <c r="F3370">
        <v>50370</v>
      </c>
      <c r="G3370">
        <v>839.5</v>
      </c>
      <c r="H3370" s="3">
        <f t="shared" si="106"/>
        <v>34.979166666666664</v>
      </c>
      <c r="I3370">
        <v>5.36</v>
      </c>
      <c r="J3370">
        <v>3.99</v>
      </c>
    </row>
    <row r="3371" spans="1:10" x14ac:dyDescent="0.25">
      <c r="A3371" s="2">
        <v>41230</v>
      </c>
      <c r="B3371" s="1">
        <v>0.98958333333333337</v>
      </c>
      <c r="C3371">
        <v>0.88100000000000001</v>
      </c>
      <c r="D3371">
        <f t="shared" si="105"/>
        <v>0.38100000000000001</v>
      </c>
      <c r="E3371">
        <v>1.2999999999999999E-2</v>
      </c>
      <c r="F3371">
        <v>50385</v>
      </c>
      <c r="G3371">
        <v>839.75</v>
      </c>
      <c r="H3371" s="3">
        <f t="shared" si="106"/>
        <v>34.989583333333336</v>
      </c>
      <c r="I3371">
        <v>5.36</v>
      </c>
      <c r="J3371">
        <v>3.99</v>
      </c>
    </row>
    <row r="3372" spans="1:10" x14ac:dyDescent="0.25">
      <c r="A3372" s="2">
        <v>41231</v>
      </c>
      <c r="B3372" s="1">
        <v>0</v>
      </c>
      <c r="C3372">
        <v>1.0249999999999999</v>
      </c>
      <c r="D3372">
        <f t="shared" si="105"/>
        <v>0.52499999999999991</v>
      </c>
      <c r="E3372">
        <v>1.4999999999999999E-2</v>
      </c>
      <c r="F3372">
        <v>50400</v>
      </c>
      <c r="G3372">
        <v>840</v>
      </c>
      <c r="H3372" s="3">
        <f t="shared" si="106"/>
        <v>35</v>
      </c>
      <c r="I3372">
        <v>5.36</v>
      </c>
      <c r="J3372">
        <v>3.99</v>
      </c>
    </row>
    <row r="3373" spans="1:10" x14ac:dyDescent="0.25">
      <c r="A3373" s="2">
        <v>41231</v>
      </c>
      <c r="B3373" s="1">
        <v>1.0416666666666666E-2</v>
      </c>
      <c r="C3373">
        <v>1.234</v>
      </c>
      <c r="D3373">
        <f t="shared" si="105"/>
        <v>0.73399999999999999</v>
      </c>
      <c r="E3373">
        <v>2.9000000000000001E-2</v>
      </c>
      <c r="F3373">
        <v>50415</v>
      </c>
      <c r="G3373">
        <v>840.25</v>
      </c>
      <c r="H3373" s="3">
        <f t="shared" si="106"/>
        <v>35.010416666666664</v>
      </c>
      <c r="I3373">
        <v>5.36</v>
      </c>
      <c r="J3373">
        <v>3.99</v>
      </c>
    </row>
    <row r="3374" spans="1:10" x14ac:dyDescent="0.25">
      <c r="A3374" s="2">
        <v>41231</v>
      </c>
      <c r="B3374" s="1">
        <v>2.0833333333333332E-2</v>
      </c>
      <c r="C3374">
        <v>1.4730000000000001</v>
      </c>
      <c r="D3374">
        <f t="shared" si="105"/>
        <v>0.97300000000000009</v>
      </c>
      <c r="E3374">
        <v>2.7E-2</v>
      </c>
      <c r="F3374">
        <v>50430</v>
      </c>
      <c r="G3374">
        <v>840.5</v>
      </c>
      <c r="H3374" s="3">
        <f t="shared" si="106"/>
        <v>35.020833333333336</v>
      </c>
      <c r="I3374">
        <v>5.36</v>
      </c>
      <c r="J3374">
        <v>3.99</v>
      </c>
    </row>
    <row r="3375" spans="1:10" x14ac:dyDescent="0.25">
      <c r="A3375" s="2">
        <v>41231</v>
      </c>
      <c r="B3375" s="1">
        <v>3.125E-2</v>
      </c>
      <c r="C3375">
        <v>1.7709999999999999</v>
      </c>
      <c r="D3375">
        <f t="shared" si="105"/>
        <v>1.2709999999999999</v>
      </c>
      <c r="E3375">
        <v>4.9000000000000002E-2</v>
      </c>
      <c r="F3375">
        <v>50445</v>
      </c>
      <c r="G3375">
        <v>840.75</v>
      </c>
      <c r="H3375" s="3">
        <f t="shared" si="106"/>
        <v>35.03125</v>
      </c>
      <c r="I3375">
        <v>5.36</v>
      </c>
      <c r="J3375">
        <v>3.99</v>
      </c>
    </row>
    <row r="3376" spans="1:10" x14ac:dyDescent="0.25">
      <c r="A3376" s="2">
        <v>41231</v>
      </c>
      <c r="B3376" s="1">
        <v>4.1666666666666664E-2</v>
      </c>
      <c r="C3376">
        <v>2.0819999999999999</v>
      </c>
      <c r="D3376">
        <f t="shared" si="105"/>
        <v>1.5819999999999999</v>
      </c>
      <c r="E3376">
        <v>6.3E-2</v>
      </c>
      <c r="F3376">
        <v>50460</v>
      </c>
      <c r="G3376">
        <v>841</v>
      </c>
      <c r="H3376" s="3">
        <f t="shared" si="106"/>
        <v>35.041666666666664</v>
      </c>
      <c r="I3376">
        <v>5.36</v>
      </c>
      <c r="J3376">
        <v>3.99</v>
      </c>
    </row>
    <row r="3377" spans="1:10" x14ac:dyDescent="0.25">
      <c r="A3377" s="2">
        <v>41231</v>
      </c>
      <c r="B3377" s="1">
        <v>5.2083333333333336E-2</v>
      </c>
      <c r="C3377">
        <v>2.3879999999999999</v>
      </c>
      <c r="D3377">
        <f t="shared" si="105"/>
        <v>1.8879999999999999</v>
      </c>
      <c r="E3377">
        <v>6.4000000000000001E-2</v>
      </c>
      <c r="F3377">
        <v>50475</v>
      </c>
      <c r="G3377">
        <v>841.25</v>
      </c>
      <c r="H3377" s="3">
        <f t="shared" si="106"/>
        <v>35.052083333333336</v>
      </c>
      <c r="I3377">
        <v>5.36</v>
      </c>
      <c r="J3377">
        <v>3.99</v>
      </c>
    </row>
    <row r="3378" spans="1:10" x14ac:dyDescent="0.25">
      <c r="A3378" s="2">
        <v>41231</v>
      </c>
      <c r="B3378" s="1">
        <v>6.25E-2</v>
      </c>
      <c r="C3378">
        <v>2.6789999999999998</v>
      </c>
      <c r="D3378">
        <f t="shared" si="105"/>
        <v>2.1789999999999998</v>
      </c>
      <c r="E3378">
        <v>5.2999999999999999E-2</v>
      </c>
      <c r="F3378">
        <v>50490</v>
      </c>
      <c r="G3378">
        <v>841.5</v>
      </c>
      <c r="H3378" s="3">
        <f t="shared" si="106"/>
        <v>35.0625</v>
      </c>
      <c r="I3378">
        <v>5.36</v>
      </c>
      <c r="J3378">
        <v>3.99</v>
      </c>
    </row>
    <row r="3379" spans="1:10" x14ac:dyDescent="0.25">
      <c r="A3379" s="2">
        <v>41231</v>
      </c>
      <c r="B3379" s="1">
        <v>7.2916666666666671E-2</v>
      </c>
      <c r="C3379">
        <v>2.976</v>
      </c>
      <c r="D3379">
        <f t="shared" si="105"/>
        <v>2.476</v>
      </c>
      <c r="E3379">
        <v>5.8000000000000003E-2</v>
      </c>
      <c r="F3379">
        <v>50505</v>
      </c>
      <c r="G3379">
        <v>841.75</v>
      </c>
      <c r="H3379" s="3">
        <f t="shared" si="106"/>
        <v>35.072916666666664</v>
      </c>
      <c r="I3379">
        <v>5.36</v>
      </c>
      <c r="J3379">
        <v>3.99</v>
      </c>
    </row>
    <row r="3380" spans="1:10" x14ac:dyDescent="0.25">
      <c r="A3380" s="2">
        <v>41231</v>
      </c>
      <c r="B3380" s="1">
        <v>8.3333333333333329E-2</v>
      </c>
      <c r="C3380">
        <v>3.2629999999999999</v>
      </c>
      <c r="D3380">
        <f t="shared" si="105"/>
        <v>2.7629999999999999</v>
      </c>
      <c r="E3380">
        <v>6.8000000000000005E-2</v>
      </c>
      <c r="F3380">
        <v>50520</v>
      </c>
      <c r="G3380">
        <v>842</v>
      </c>
      <c r="H3380" s="3">
        <f t="shared" si="106"/>
        <v>35.083333333333336</v>
      </c>
      <c r="I3380">
        <v>5.36</v>
      </c>
      <c r="J3380">
        <v>3.99</v>
      </c>
    </row>
    <row r="3381" spans="1:10" x14ac:dyDescent="0.25">
      <c r="A3381" s="2">
        <v>41231</v>
      </c>
      <c r="B3381" s="1">
        <v>9.375E-2</v>
      </c>
      <c r="C3381">
        <v>3.5539999999999998</v>
      </c>
      <c r="D3381">
        <f t="shared" si="105"/>
        <v>3.0539999999999998</v>
      </c>
      <c r="E3381">
        <v>9.8000000000000004E-2</v>
      </c>
      <c r="F3381">
        <v>50535</v>
      </c>
      <c r="G3381">
        <v>842.25</v>
      </c>
      <c r="H3381" s="3">
        <f t="shared" si="106"/>
        <v>35.09375</v>
      </c>
      <c r="I3381">
        <v>5.36</v>
      </c>
      <c r="J3381">
        <v>3.99</v>
      </c>
    </row>
    <row r="3382" spans="1:10" x14ac:dyDescent="0.25">
      <c r="A3382" s="2">
        <v>41231</v>
      </c>
      <c r="B3382" s="1">
        <v>0.10416666666666667</v>
      </c>
      <c r="C3382">
        <v>3.8239999999999998</v>
      </c>
      <c r="D3382">
        <f t="shared" si="105"/>
        <v>3.3239999999999998</v>
      </c>
      <c r="E3382">
        <v>0.123</v>
      </c>
      <c r="F3382">
        <v>50550</v>
      </c>
      <c r="G3382">
        <v>842.5</v>
      </c>
      <c r="H3382" s="3">
        <f t="shared" si="106"/>
        <v>35.104166666666664</v>
      </c>
      <c r="I3382">
        <v>5.36</v>
      </c>
      <c r="J3382">
        <v>3.99</v>
      </c>
    </row>
    <row r="3383" spans="1:10" x14ac:dyDescent="0.25">
      <c r="A3383" s="2">
        <v>41231</v>
      </c>
      <c r="B3383" s="1">
        <v>0.11458333333333333</v>
      </c>
      <c r="C3383">
        <v>4.0759999999999996</v>
      </c>
      <c r="D3383">
        <f t="shared" si="105"/>
        <v>3.5759999999999996</v>
      </c>
      <c r="E3383">
        <v>0.14299999999999999</v>
      </c>
      <c r="F3383">
        <v>50565</v>
      </c>
      <c r="G3383">
        <v>842.75</v>
      </c>
      <c r="H3383" s="3">
        <f t="shared" si="106"/>
        <v>35.114583333333336</v>
      </c>
      <c r="I3383">
        <v>5.36</v>
      </c>
      <c r="J3383">
        <v>3.99</v>
      </c>
    </row>
    <row r="3384" spans="1:10" x14ac:dyDescent="0.25">
      <c r="A3384" s="2">
        <v>41231</v>
      </c>
      <c r="B3384" s="1">
        <v>0.125</v>
      </c>
      <c r="C3384">
        <v>4.2990000000000004</v>
      </c>
      <c r="D3384">
        <f t="shared" si="105"/>
        <v>3.7990000000000004</v>
      </c>
      <c r="E3384">
        <v>0.14399999999999999</v>
      </c>
      <c r="F3384">
        <v>50580</v>
      </c>
      <c r="G3384">
        <v>843</v>
      </c>
      <c r="H3384" s="3">
        <f t="shared" si="106"/>
        <v>35.125</v>
      </c>
      <c r="I3384">
        <v>5.36</v>
      </c>
      <c r="J3384">
        <v>3.99</v>
      </c>
    </row>
    <row r="3385" spans="1:10" x14ac:dyDescent="0.25">
      <c r="A3385" s="2">
        <v>41231</v>
      </c>
      <c r="B3385" s="1">
        <v>0.13541666666666666</v>
      </c>
      <c r="C3385">
        <v>4.5190000000000001</v>
      </c>
      <c r="D3385">
        <f t="shared" si="105"/>
        <v>4.0190000000000001</v>
      </c>
      <c r="E3385">
        <v>0.14899999999999999</v>
      </c>
      <c r="F3385">
        <v>50595</v>
      </c>
      <c r="G3385">
        <v>843.25</v>
      </c>
      <c r="H3385" s="3">
        <f t="shared" si="106"/>
        <v>35.135416666666664</v>
      </c>
      <c r="I3385">
        <v>5.36</v>
      </c>
      <c r="J3385">
        <v>3.99</v>
      </c>
    </row>
    <row r="3386" spans="1:10" x14ac:dyDescent="0.25">
      <c r="A3386" s="2">
        <v>41231</v>
      </c>
      <c r="B3386" s="1">
        <v>0.14583333333333334</v>
      </c>
      <c r="C3386">
        <v>4.7290000000000001</v>
      </c>
      <c r="D3386">
        <f t="shared" si="105"/>
        <v>4.2290000000000001</v>
      </c>
      <c r="E3386">
        <v>0.14799999999999999</v>
      </c>
      <c r="F3386">
        <v>50610</v>
      </c>
      <c r="G3386">
        <v>843.5</v>
      </c>
      <c r="H3386" s="3">
        <f t="shared" si="106"/>
        <v>35.145833333333336</v>
      </c>
      <c r="I3386">
        <v>5.36</v>
      </c>
      <c r="J3386">
        <v>3.99</v>
      </c>
    </row>
    <row r="3387" spans="1:10" x14ac:dyDescent="0.25">
      <c r="A3387" s="2">
        <v>41231</v>
      </c>
      <c r="B3387" s="1">
        <v>0.15625</v>
      </c>
      <c r="C3387">
        <v>4.9119999999999999</v>
      </c>
      <c r="D3387">
        <f t="shared" si="105"/>
        <v>4.4119999999999999</v>
      </c>
      <c r="E3387">
        <v>0.124</v>
      </c>
      <c r="F3387">
        <v>50625</v>
      </c>
      <c r="G3387">
        <v>843.75</v>
      </c>
      <c r="H3387" s="3">
        <f t="shared" si="106"/>
        <v>35.15625</v>
      </c>
      <c r="I3387">
        <v>5.36</v>
      </c>
      <c r="J3387">
        <v>3.99</v>
      </c>
    </row>
    <row r="3388" spans="1:10" x14ac:dyDescent="0.25">
      <c r="A3388" s="2">
        <v>41231</v>
      </c>
      <c r="B3388" s="1">
        <v>0.16666666666666666</v>
      </c>
      <c r="C3388">
        <v>5.0750000000000002</v>
      </c>
      <c r="D3388">
        <f t="shared" si="105"/>
        <v>4.5750000000000002</v>
      </c>
      <c r="E3388">
        <v>8.5999999999999993E-2</v>
      </c>
      <c r="F3388">
        <v>50640</v>
      </c>
      <c r="G3388">
        <v>844</v>
      </c>
      <c r="H3388" s="3">
        <f t="shared" si="106"/>
        <v>35.166666666666664</v>
      </c>
      <c r="I3388">
        <v>5.36</v>
      </c>
      <c r="J3388">
        <v>3.99</v>
      </c>
    </row>
    <row r="3389" spans="1:10" x14ac:dyDescent="0.25">
      <c r="A3389" s="2">
        <v>41231</v>
      </c>
      <c r="B3389" s="1">
        <v>0.17708333333333334</v>
      </c>
      <c r="C3389">
        <v>5.2350000000000003</v>
      </c>
      <c r="D3389">
        <f t="shared" si="105"/>
        <v>4.7350000000000003</v>
      </c>
      <c r="E3389">
        <v>5.8000000000000003E-2</v>
      </c>
      <c r="F3389">
        <v>50655</v>
      </c>
      <c r="G3389">
        <v>844.25</v>
      </c>
      <c r="H3389" s="3">
        <f t="shared" si="106"/>
        <v>35.177083333333336</v>
      </c>
      <c r="I3389">
        <v>5.36</v>
      </c>
      <c r="J3389">
        <v>3.99</v>
      </c>
    </row>
    <row r="3390" spans="1:10" x14ac:dyDescent="0.25">
      <c r="A3390" s="2">
        <v>41231</v>
      </c>
      <c r="B3390" s="1">
        <v>0.1875</v>
      </c>
      <c r="C3390">
        <v>5.383</v>
      </c>
      <c r="D3390">
        <f t="shared" si="105"/>
        <v>4.883</v>
      </c>
      <c r="E3390">
        <v>3.9E-2</v>
      </c>
      <c r="F3390">
        <v>50670</v>
      </c>
      <c r="G3390">
        <v>844.5</v>
      </c>
      <c r="H3390" s="3">
        <f t="shared" si="106"/>
        <v>35.1875</v>
      </c>
      <c r="I3390">
        <v>5.36</v>
      </c>
      <c r="J3390">
        <v>3.99</v>
      </c>
    </row>
    <row r="3391" spans="1:10" x14ac:dyDescent="0.25">
      <c r="A3391" s="2">
        <v>41231</v>
      </c>
      <c r="B3391" s="1">
        <v>0.19791666666666666</v>
      </c>
      <c r="C3391">
        <v>5.5060000000000002</v>
      </c>
      <c r="D3391">
        <f t="shared" si="105"/>
        <v>5.0060000000000002</v>
      </c>
      <c r="E3391">
        <v>2.5999999999999999E-2</v>
      </c>
      <c r="F3391">
        <v>50685</v>
      </c>
      <c r="G3391">
        <v>844.75</v>
      </c>
      <c r="H3391" s="3">
        <f t="shared" si="106"/>
        <v>35.197916666666664</v>
      </c>
      <c r="I3391">
        <v>5.36</v>
      </c>
      <c r="J3391">
        <v>3.99</v>
      </c>
    </row>
    <row r="3392" spans="1:10" x14ac:dyDescent="0.25">
      <c r="A3392" s="2">
        <v>41231</v>
      </c>
      <c r="B3392" s="1">
        <v>0.20833333333333334</v>
      </c>
      <c r="C3392">
        <v>5.5940000000000003</v>
      </c>
      <c r="D3392">
        <f t="shared" si="105"/>
        <v>5.0940000000000003</v>
      </c>
      <c r="E3392">
        <v>1.7999999999999999E-2</v>
      </c>
      <c r="F3392">
        <v>50700</v>
      </c>
      <c r="G3392">
        <v>845</v>
      </c>
      <c r="H3392" s="3">
        <f t="shared" si="106"/>
        <v>35.208333333333336</v>
      </c>
      <c r="I3392">
        <v>5.36</v>
      </c>
      <c r="J3392">
        <v>3.99</v>
      </c>
    </row>
    <row r="3393" spans="1:10" x14ac:dyDescent="0.25">
      <c r="A3393" s="2">
        <v>41231</v>
      </c>
      <c r="B3393" s="1">
        <v>0.21875</v>
      </c>
      <c r="C3393">
        <v>5.64</v>
      </c>
      <c r="D3393">
        <f t="shared" si="105"/>
        <v>5.14</v>
      </c>
      <c r="E3393">
        <v>1.4E-2</v>
      </c>
      <c r="F3393">
        <v>50715</v>
      </c>
      <c r="G3393">
        <v>845.25</v>
      </c>
      <c r="H3393" s="3">
        <f t="shared" si="106"/>
        <v>35.21875</v>
      </c>
      <c r="I3393">
        <v>5.36</v>
      </c>
      <c r="J3393">
        <v>3.99</v>
      </c>
    </row>
    <row r="3394" spans="1:10" x14ac:dyDescent="0.25">
      <c r="A3394" s="2">
        <v>41231</v>
      </c>
      <c r="B3394" s="1">
        <v>0.22916666666666666</v>
      </c>
      <c r="C3394">
        <v>5.6429999999999998</v>
      </c>
      <c r="D3394">
        <f t="shared" si="105"/>
        <v>5.1429999999999998</v>
      </c>
      <c r="E3394">
        <v>1.6E-2</v>
      </c>
      <c r="F3394">
        <v>50730</v>
      </c>
      <c r="G3394">
        <v>845.5</v>
      </c>
      <c r="H3394" s="3">
        <f t="shared" si="106"/>
        <v>35.229166666666664</v>
      </c>
      <c r="I3394">
        <v>5.36</v>
      </c>
      <c r="J3394">
        <v>3.99</v>
      </c>
    </row>
    <row r="3395" spans="1:10" x14ac:dyDescent="0.25">
      <c r="A3395" s="2">
        <v>41231</v>
      </c>
      <c r="B3395" s="1">
        <v>0.23958333333333334</v>
      </c>
      <c r="C3395">
        <v>5.5949999999999998</v>
      </c>
      <c r="D3395">
        <f t="shared" si="105"/>
        <v>5.0949999999999998</v>
      </c>
      <c r="E3395">
        <v>1.4999999999999999E-2</v>
      </c>
      <c r="F3395">
        <v>50745</v>
      </c>
      <c r="G3395">
        <v>845.75</v>
      </c>
      <c r="H3395" s="3">
        <f t="shared" si="106"/>
        <v>35.239583333333336</v>
      </c>
      <c r="I3395">
        <v>5.36</v>
      </c>
      <c r="J3395">
        <v>3.99</v>
      </c>
    </row>
    <row r="3396" spans="1:10" x14ac:dyDescent="0.25">
      <c r="A3396" s="2">
        <v>41231</v>
      </c>
      <c r="B3396" s="1">
        <v>0.25</v>
      </c>
      <c r="C3396">
        <v>5.5220000000000002</v>
      </c>
      <c r="D3396">
        <f t="shared" si="105"/>
        <v>5.0220000000000002</v>
      </c>
      <c r="E3396">
        <v>3.1E-2</v>
      </c>
      <c r="F3396">
        <v>50760</v>
      </c>
      <c r="G3396">
        <v>846</v>
      </c>
      <c r="H3396" s="3">
        <f t="shared" si="106"/>
        <v>35.25</v>
      </c>
      <c r="I3396">
        <v>5.36</v>
      </c>
      <c r="J3396">
        <v>3.99</v>
      </c>
    </row>
    <row r="3397" spans="1:10" x14ac:dyDescent="0.25">
      <c r="A3397" s="2">
        <v>41231</v>
      </c>
      <c r="B3397" s="1">
        <v>0.26041666666666669</v>
      </c>
      <c r="C3397">
        <v>5.4020000000000001</v>
      </c>
      <c r="D3397">
        <f t="shared" si="105"/>
        <v>4.9020000000000001</v>
      </c>
      <c r="E3397">
        <v>4.1000000000000002E-2</v>
      </c>
      <c r="F3397">
        <v>50775</v>
      </c>
      <c r="G3397">
        <v>846.25</v>
      </c>
      <c r="H3397" s="3">
        <f t="shared" si="106"/>
        <v>35.260416666666664</v>
      </c>
      <c r="I3397">
        <v>5.36</v>
      </c>
      <c r="J3397">
        <v>3.99</v>
      </c>
    </row>
    <row r="3398" spans="1:10" x14ac:dyDescent="0.25">
      <c r="A3398" s="2">
        <v>41231</v>
      </c>
      <c r="B3398" s="1">
        <v>0.27083333333333331</v>
      </c>
      <c r="C3398">
        <v>5.2430000000000003</v>
      </c>
      <c r="D3398">
        <f t="shared" si="105"/>
        <v>4.7430000000000003</v>
      </c>
      <c r="E3398">
        <v>4.8000000000000001E-2</v>
      </c>
      <c r="F3398">
        <v>50790</v>
      </c>
      <c r="G3398">
        <v>846.5</v>
      </c>
      <c r="H3398" s="3">
        <f t="shared" si="106"/>
        <v>35.270833333333336</v>
      </c>
      <c r="I3398">
        <v>5.36</v>
      </c>
      <c r="J3398">
        <v>3.99</v>
      </c>
    </row>
    <row r="3399" spans="1:10" x14ac:dyDescent="0.25">
      <c r="A3399" s="2">
        <v>41231</v>
      </c>
      <c r="B3399" s="1">
        <v>0.28125</v>
      </c>
      <c r="C3399">
        <v>5.0469999999999997</v>
      </c>
      <c r="D3399">
        <f t="shared" si="105"/>
        <v>4.5469999999999997</v>
      </c>
      <c r="E3399">
        <v>5.3999999999999999E-2</v>
      </c>
      <c r="F3399">
        <v>50805</v>
      </c>
      <c r="G3399">
        <v>846.75</v>
      </c>
      <c r="H3399" s="3">
        <f t="shared" si="106"/>
        <v>35.28125</v>
      </c>
      <c r="I3399">
        <v>5.36</v>
      </c>
      <c r="J3399">
        <v>3.99</v>
      </c>
    </row>
    <row r="3400" spans="1:10" x14ac:dyDescent="0.25">
      <c r="A3400" s="2">
        <v>41231</v>
      </c>
      <c r="B3400" s="1">
        <v>0.29166666666666669</v>
      </c>
      <c r="C3400">
        <v>4.8120000000000003</v>
      </c>
      <c r="D3400">
        <f t="shared" si="105"/>
        <v>4.3120000000000003</v>
      </c>
      <c r="E3400">
        <v>5.6000000000000001E-2</v>
      </c>
      <c r="F3400">
        <v>50820</v>
      </c>
      <c r="G3400">
        <v>847</v>
      </c>
      <c r="H3400" s="3">
        <f t="shared" si="106"/>
        <v>35.291666666666664</v>
      </c>
      <c r="I3400">
        <v>5.36</v>
      </c>
      <c r="J3400">
        <v>3.99</v>
      </c>
    </row>
    <row r="3401" spans="1:10" x14ac:dyDescent="0.25">
      <c r="A3401" s="2">
        <v>41231</v>
      </c>
      <c r="B3401" s="1">
        <v>0.30208333333333331</v>
      </c>
      <c r="C3401">
        <v>4.5490000000000004</v>
      </c>
      <c r="D3401">
        <f t="shared" si="105"/>
        <v>4.0490000000000004</v>
      </c>
      <c r="E3401">
        <v>6.5000000000000002E-2</v>
      </c>
      <c r="F3401">
        <v>50835</v>
      </c>
      <c r="G3401">
        <v>847.25</v>
      </c>
      <c r="H3401" s="3">
        <f t="shared" si="106"/>
        <v>35.302083333333336</v>
      </c>
      <c r="I3401">
        <v>5.36</v>
      </c>
      <c r="J3401">
        <v>3.99</v>
      </c>
    </row>
    <row r="3402" spans="1:10" x14ac:dyDescent="0.25">
      <c r="A3402" s="2">
        <v>41231</v>
      </c>
      <c r="B3402" s="1">
        <v>0.3125</v>
      </c>
      <c r="C3402">
        <v>4.25</v>
      </c>
      <c r="D3402">
        <f t="shared" si="105"/>
        <v>3.75</v>
      </c>
      <c r="E3402">
        <v>7.0000000000000007E-2</v>
      </c>
      <c r="F3402">
        <v>50850</v>
      </c>
      <c r="G3402">
        <v>847.5</v>
      </c>
      <c r="H3402" s="3">
        <f t="shared" si="106"/>
        <v>35.3125</v>
      </c>
      <c r="I3402">
        <v>5.36</v>
      </c>
      <c r="J3402">
        <v>3.99</v>
      </c>
    </row>
    <row r="3403" spans="1:10" x14ac:dyDescent="0.25">
      <c r="A3403" s="2">
        <v>41231</v>
      </c>
      <c r="B3403" s="1">
        <v>0.32291666666666669</v>
      </c>
      <c r="C3403">
        <v>3.952</v>
      </c>
      <c r="D3403">
        <f t="shared" si="105"/>
        <v>3.452</v>
      </c>
      <c r="E3403">
        <v>0.10100000000000001</v>
      </c>
      <c r="F3403">
        <v>50865</v>
      </c>
      <c r="G3403">
        <v>847.75</v>
      </c>
      <c r="H3403" s="3">
        <f t="shared" si="106"/>
        <v>35.322916666666664</v>
      </c>
      <c r="I3403">
        <v>5.36</v>
      </c>
      <c r="J3403">
        <v>3.99</v>
      </c>
    </row>
    <row r="3404" spans="1:10" x14ac:dyDescent="0.25">
      <c r="A3404" s="2">
        <v>41231</v>
      </c>
      <c r="B3404" s="1">
        <v>0.33333333333333331</v>
      </c>
      <c r="C3404">
        <v>3.641</v>
      </c>
      <c r="D3404">
        <f t="shared" si="105"/>
        <v>3.141</v>
      </c>
      <c r="E3404">
        <v>0.13600000000000001</v>
      </c>
      <c r="F3404">
        <v>50880</v>
      </c>
      <c r="G3404">
        <v>848</v>
      </c>
      <c r="H3404" s="3">
        <f t="shared" si="106"/>
        <v>35.333333333333336</v>
      </c>
      <c r="I3404">
        <v>5.36</v>
      </c>
      <c r="J3404">
        <v>3.99</v>
      </c>
    </row>
    <row r="3405" spans="1:10" x14ac:dyDescent="0.25">
      <c r="A3405" s="2">
        <v>41231</v>
      </c>
      <c r="B3405" s="1">
        <v>0.34375</v>
      </c>
      <c r="C3405">
        <v>3.3140000000000001</v>
      </c>
      <c r="D3405">
        <f t="shared" ref="D3405:D3468" si="107">C3405-0.5</f>
        <v>2.8140000000000001</v>
      </c>
      <c r="E3405">
        <v>0.157</v>
      </c>
      <c r="F3405">
        <v>50895</v>
      </c>
      <c r="G3405">
        <v>848.25</v>
      </c>
      <c r="H3405" s="3">
        <f t="shared" si="106"/>
        <v>35.34375</v>
      </c>
      <c r="I3405">
        <v>5.36</v>
      </c>
      <c r="J3405">
        <v>3.99</v>
      </c>
    </row>
    <row r="3406" spans="1:10" x14ac:dyDescent="0.25">
      <c r="A3406" s="2">
        <v>41231</v>
      </c>
      <c r="B3406" s="1">
        <v>0.35416666666666669</v>
      </c>
      <c r="C3406">
        <v>2.9849999999999999</v>
      </c>
      <c r="D3406">
        <f t="shared" si="107"/>
        <v>2.4849999999999999</v>
      </c>
      <c r="E3406">
        <v>0.16500000000000001</v>
      </c>
      <c r="F3406">
        <v>50910</v>
      </c>
      <c r="G3406">
        <v>848.5</v>
      </c>
      <c r="H3406" s="3">
        <f t="shared" si="106"/>
        <v>35.354166666666664</v>
      </c>
      <c r="I3406">
        <v>5.36</v>
      </c>
      <c r="J3406">
        <v>3.99</v>
      </c>
    </row>
    <row r="3407" spans="1:10" x14ac:dyDescent="0.25">
      <c r="A3407" s="2">
        <v>41231</v>
      </c>
      <c r="B3407" s="1">
        <v>0.36458333333333331</v>
      </c>
      <c r="C3407">
        <v>2.6669999999999998</v>
      </c>
      <c r="D3407">
        <f t="shared" si="107"/>
        <v>2.1669999999999998</v>
      </c>
      <c r="E3407">
        <v>0.158</v>
      </c>
      <c r="F3407">
        <v>50925</v>
      </c>
      <c r="G3407">
        <v>848.75</v>
      </c>
      <c r="H3407" s="3">
        <f t="shared" si="106"/>
        <v>35.364583333333336</v>
      </c>
      <c r="I3407">
        <v>5.36</v>
      </c>
      <c r="J3407">
        <v>3.99</v>
      </c>
    </row>
    <row r="3408" spans="1:10" x14ac:dyDescent="0.25">
      <c r="A3408" s="2">
        <v>41231</v>
      </c>
      <c r="B3408" s="1">
        <v>0.375</v>
      </c>
      <c r="C3408">
        <v>2.387</v>
      </c>
      <c r="D3408">
        <f t="shared" si="107"/>
        <v>1.887</v>
      </c>
      <c r="E3408">
        <v>0.153</v>
      </c>
      <c r="F3408">
        <v>50940</v>
      </c>
      <c r="G3408">
        <v>849</v>
      </c>
      <c r="H3408" s="3">
        <f t="shared" si="106"/>
        <v>35.375</v>
      </c>
      <c r="I3408">
        <v>5.36</v>
      </c>
      <c r="J3408">
        <v>3.99</v>
      </c>
    </row>
    <row r="3409" spans="1:10" x14ac:dyDescent="0.25">
      <c r="A3409" s="2">
        <v>41231</v>
      </c>
      <c r="B3409" s="1">
        <v>0.38541666666666669</v>
      </c>
      <c r="C3409">
        <v>2.1509999999999998</v>
      </c>
      <c r="D3409">
        <f t="shared" si="107"/>
        <v>1.6509999999999998</v>
      </c>
      <c r="E3409">
        <v>0.15</v>
      </c>
      <c r="F3409">
        <v>50955</v>
      </c>
      <c r="G3409">
        <v>849.25</v>
      </c>
      <c r="H3409" s="3">
        <f t="shared" si="106"/>
        <v>35.385416666666664</v>
      </c>
      <c r="I3409">
        <v>5.36</v>
      </c>
      <c r="J3409">
        <v>3.99</v>
      </c>
    </row>
    <row r="3410" spans="1:10" x14ac:dyDescent="0.25">
      <c r="A3410" s="2">
        <v>41231</v>
      </c>
      <c r="B3410" s="1">
        <v>0.39583333333333331</v>
      </c>
      <c r="C3410">
        <v>1.9670000000000001</v>
      </c>
      <c r="D3410">
        <f t="shared" si="107"/>
        <v>1.4670000000000001</v>
      </c>
      <c r="E3410">
        <v>0.155</v>
      </c>
      <c r="F3410">
        <v>50970</v>
      </c>
      <c r="G3410">
        <v>849.5</v>
      </c>
      <c r="H3410" s="3">
        <f t="shared" si="106"/>
        <v>35.395833333333336</v>
      </c>
      <c r="I3410">
        <v>5.36</v>
      </c>
      <c r="J3410">
        <v>3.99</v>
      </c>
    </row>
    <row r="3411" spans="1:10" x14ac:dyDescent="0.25">
      <c r="A3411" s="2">
        <v>41231</v>
      </c>
      <c r="B3411" s="1">
        <v>0.40625</v>
      </c>
      <c r="C3411">
        <v>1.831</v>
      </c>
      <c r="D3411">
        <f t="shared" si="107"/>
        <v>1.331</v>
      </c>
      <c r="E3411">
        <v>0.16600000000000001</v>
      </c>
      <c r="F3411">
        <v>50985</v>
      </c>
      <c r="G3411">
        <v>849.75</v>
      </c>
      <c r="H3411" s="3">
        <f t="shared" si="106"/>
        <v>35.40625</v>
      </c>
      <c r="I3411">
        <v>5.36</v>
      </c>
      <c r="J3411">
        <v>3.99</v>
      </c>
    </row>
    <row r="3412" spans="1:10" x14ac:dyDescent="0.25">
      <c r="A3412" s="2">
        <v>41231</v>
      </c>
      <c r="B3412" s="1">
        <v>0.41666666666666669</v>
      </c>
      <c r="C3412">
        <v>1.7</v>
      </c>
      <c r="D3412">
        <f t="shared" si="107"/>
        <v>1.2</v>
      </c>
      <c r="E3412">
        <v>0.14599999999999999</v>
      </c>
      <c r="F3412">
        <v>51000</v>
      </c>
      <c r="G3412">
        <v>850</v>
      </c>
      <c r="H3412" s="3">
        <f t="shared" si="106"/>
        <v>35.416666666666664</v>
      </c>
      <c r="I3412">
        <v>5.36</v>
      </c>
      <c r="J3412">
        <v>3.99</v>
      </c>
    </row>
    <row r="3413" spans="1:10" x14ac:dyDescent="0.25">
      <c r="A3413" s="2">
        <v>41231</v>
      </c>
      <c r="B3413" s="1">
        <v>0.42708333333333331</v>
      </c>
      <c r="C3413">
        <v>1.6120000000000001</v>
      </c>
      <c r="D3413">
        <f t="shared" si="107"/>
        <v>1.1120000000000001</v>
      </c>
      <c r="E3413">
        <v>0.14299999999999999</v>
      </c>
      <c r="F3413">
        <v>51015</v>
      </c>
      <c r="G3413">
        <v>850.25</v>
      </c>
      <c r="H3413" s="3">
        <f t="shared" ref="H3413:H3476" si="108">G3413/24</f>
        <v>35.427083333333336</v>
      </c>
      <c r="I3413">
        <v>5.36</v>
      </c>
      <c r="J3413">
        <v>3.99</v>
      </c>
    </row>
    <row r="3414" spans="1:10" x14ac:dyDescent="0.25">
      <c r="A3414" s="2">
        <v>41231</v>
      </c>
      <c r="B3414" s="1">
        <v>0.4375</v>
      </c>
      <c r="C3414">
        <v>1.54</v>
      </c>
      <c r="D3414">
        <f t="shared" si="107"/>
        <v>1.04</v>
      </c>
      <c r="E3414">
        <v>0.13700000000000001</v>
      </c>
      <c r="F3414">
        <v>51030</v>
      </c>
      <c r="G3414">
        <v>850.5</v>
      </c>
      <c r="H3414" s="3">
        <f t="shared" si="108"/>
        <v>35.4375</v>
      </c>
      <c r="I3414">
        <v>5.36</v>
      </c>
      <c r="J3414">
        <v>3.99</v>
      </c>
    </row>
    <row r="3415" spans="1:10" x14ac:dyDescent="0.25">
      <c r="A3415" s="2">
        <v>41231</v>
      </c>
      <c r="B3415" s="1">
        <v>0.44791666666666669</v>
      </c>
      <c r="C3415">
        <v>1.484</v>
      </c>
      <c r="D3415">
        <f t="shared" si="107"/>
        <v>0.98399999999999999</v>
      </c>
      <c r="E3415">
        <v>0.13500000000000001</v>
      </c>
      <c r="F3415">
        <v>51045</v>
      </c>
      <c r="G3415">
        <v>850.75</v>
      </c>
      <c r="H3415" s="3">
        <f t="shared" si="108"/>
        <v>35.447916666666664</v>
      </c>
      <c r="I3415">
        <v>5.36</v>
      </c>
      <c r="J3415">
        <v>3.99</v>
      </c>
    </row>
    <row r="3416" spans="1:10" x14ac:dyDescent="0.25">
      <c r="A3416" s="2">
        <v>41231</v>
      </c>
      <c r="B3416" s="1">
        <v>0.45833333333333331</v>
      </c>
      <c r="C3416">
        <v>1.4339999999999999</v>
      </c>
      <c r="D3416">
        <f t="shared" si="107"/>
        <v>0.93399999999999994</v>
      </c>
      <c r="E3416">
        <v>0.126</v>
      </c>
      <c r="F3416">
        <v>51060</v>
      </c>
      <c r="G3416">
        <v>851</v>
      </c>
      <c r="H3416" s="3">
        <f t="shared" si="108"/>
        <v>35.458333333333336</v>
      </c>
      <c r="I3416">
        <v>5.36</v>
      </c>
      <c r="J3416">
        <v>3.99</v>
      </c>
    </row>
    <row r="3417" spans="1:10" x14ac:dyDescent="0.25">
      <c r="A3417" s="2">
        <v>41231</v>
      </c>
      <c r="B3417" s="1">
        <v>0.46875</v>
      </c>
      <c r="C3417">
        <v>1.399</v>
      </c>
      <c r="D3417">
        <f t="shared" si="107"/>
        <v>0.89900000000000002</v>
      </c>
      <c r="E3417">
        <v>0.11700000000000001</v>
      </c>
      <c r="F3417">
        <v>51075</v>
      </c>
      <c r="G3417">
        <v>851.25</v>
      </c>
      <c r="H3417" s="3">
        <f t="shared" si="108"/>
        <v>35.46875</v>
      </c>
      <c r="I3417">
        <v>5.36</v>
      </c>
      <c r="J3417">
        <v>3.99</v>
      </c>
    </row>
    <row r="3418" spans="1:10" x14ac:dyDescent="0.25">
      <c r="A3418" s="2">
        <v>41231</v>
      </c>
      <c r="B3418" s="1">
        <v>0.47916666666666669</v>
      </c>
      <c r="C3418">
        <v>1.387</v>
      </c>
      <c r="D3418">
        <f t="shared" si="107"/>
        <v>0.88700000000000001</v>
      </c>
      <c r="E3418">
        <v>0.109</v>
      </c>
      <c r="F3418">
        <v>51090</v>
      </c>
      <c r="G3418">
        <v>851.5</v>
      </c>
      <c r="H3418" s="3">
        <f t="shared" si="108"/>
        <v>35.479166666666664</v>
      </c>
      <c r="I3418">
        <v>5.36</v>
      </c>
      <c r="J3418">
        <v>3.99</v>
      </c>
    </row>
    <row r="3419" spans="1:10" x14ac:dyDescent="0.25">
      <c r="A3419" s="2">
        <v>41231</v>
      </c>
      <c r="B3419" s="1">
        <v>0.48958333333333331</v>
      </c>
      <c r="C3419">
        <v>1.4039999999999999</v>
      </c>
      <c r="D3419">
        <f t="shared" si="107"/>
        <v>0.90399999999999991</v>
      </c>
      <c r="E3419">
        <v>9.7000000000000003E-2</v>
      </c>
      <c r="F3419">
        <v>51105</v>
      </c>
      <c r="G3419">
        <v>851.75</v>
      </c>
      <c r="H3419" s="3">
        <f t="shared" si="108"/>
        <v>35.489583333333336</v>
      </c>
      <c r="I3419">
        <v>5.36</v>
      </c>
      <c r="J3419">
        <v>3.99</v>
      </c>
    </row>
    <row r="3420" spans="1:10" x14ac:dyDescent="0.25">
      <c r="A3420" s="2">
        <v>41231</v>
      </c>
      <c r="B3420" s="1">
        <v>0.5</v>
      </c>
      <c r="C3420">
        <v>1.458</v>
      </c>
      <c r="D3420">
        <f t="shared" si="107"/>
        <v>0.95799999999999996</v>
      </c>
      <c r="E3420">
        <v>7.9000000000000001E-2</v>
      </c>
      <c r="F3420">
        <v>51120</v>
      </c>
      <c r="G3420">
        <v>852</v>
      </c>
      <c r="H3420" s="3">
        <f t="shared" si="108"/>
        <v>35.5</v>
      </c>
      <c r="I3420">
        <v>5.36</v>
      </c>
      <c r="J3420">
        <v>3.99</v>
      </c>
    </row>
    <row r="3421" spans="1:10" x14ac:dyDescent="0.25">
      <c r="A3421" s="2">
        <v>41231</v>
      </c>
      <c r="B3421" s="1">
        <v>0.51041666666666663</v>
      </c>
      <c r="C3421">
        <v>1.569</v>
      </c>
      <c r="D3421">
        <f t="shared" si="107"/>
        <v>1.069</v>
      </c>
      <c r="E3421">
        <v>7.0000000000000007E-2</v>
      </c>
      <c r="F3421">
        <v>51135</v>
      </c>
      <c r="G3421">
        <v>852.25</v>
      </c>
      <c r="H3421" s="3">
        <f t="shared" si="108"/>
        <v>35.510416666666664</v>
      </c>
      <c r="I3421">
        <v>5.36</v>
      </c>
      <c r="J3421">
        <v>3.99</v>
      </c>
    </row>
    <row r="3422" spans="1:10" x14ac:dyDescent="0.25">
      <c r="A3422" s="2">
        <v>41231</v>
      </c>
      <c r="B3422" s="1">
        <v>0.52083333333333337</v>
      </c>
      <c r="C3422">
        <v>1.734</v>
      </c>
      <c r="D3422">
        <f t="shared" si="107"/>
        <v>1.234</v>
      </c>
      <c r="E3422">
        <v>6.4000000000000001E-2</v>
      </c>
      <c r="F3422">
        <v>51150</v>
      </c>
      <c r="G3422">
        <v>852.5</v>
      </c>
      <c r="H3422" s="3">
        <f t="shared" si="108"/>
        <v>35.520833333333336</v>
      </c>
      <c r="I3422">
        <v>5.36</v>
      </c>
      <c r="J3422">
        <v>3.99</v>
      </c>
    </row>
    <row r="3423" spans="1:10" x14ac:dyDescent="0.25">
      <c r="A3423" s="2">
        <v>41231</v>
      </c>
      <c r="B3423" s="1">
        <v>0.53125</v>
      </c>
      <c r="C3423">
        <v>1.9359999999999999</v>
      </c>
      <c r="D3423">
        <f t="shared" si="107"/>
        <v>1.4359999999999999</v>
      </c>
      <c r="E3423">
        <v>4.9000000000000002E-2</v>
      </c>
      <c r="F3423">
        <v>51165</v>
      </c>
      <c r="G3423">
        <v>852.75</v>
      </c>
      <c r="H3423" s="3">
        <f t="shared" si="108"/>
        <v>35.53125</v>
      </c>
      <c r="I3423">
        <v>5.36</v>
      </c>
      <c r="J3423">
        <v>3.99</v>
      </c>
    </row>
    <row r="3424" spans="1:10" x14ac:dyDescent="0.25">
      <c r="A3424" s="2">
        <v>41231</v>
      </c>
      <c r="B3424" s="1">
        <v>0.54166666666666663</v>
      </c>
      <c r="C3424">
        <v>2.177</v>
      </c>
      <c r="D3424">
        <f t="shared" si="107"/>
        <v>1.677</v>
      </c>
      <c r="E3424">
        <v>3.6999999999999998E-2</v>
      </c>
      <c r="F3424">
        <v>51180</v>
      </c>
      <c r="G3424">
        <v>853</v>
      </c>
      <c r="H3424" s="3">
        <f t="shared" si="108"/>
        <v>35.541666666666664</v>
      </c>
      <c r="I3424">
        <v>5.36</v>
      </c>
      <c r="J3424">
        <v>3.99</v>
      </c>
    </row>
    <row r="3425" spans="1:10" x14ac:dyDescent="0.25">
      <c r="A3425" s="2">
        <v>41231</v>
      </c>
      <c r="B3425" s="1">
        <v>0.55208333333333337</v>
      </c>
      <c r="C3425">
        <v>2.4649999999999999</v>
      </c>
      <c r="D3425">
        <f t="shared" si="107"/>
        <v>1.9649999999999999</v>
      </c>
      <c r="E3425">
        <v>4.7E-2</v>
      </c>
      <c r="F3425">
        <v>51195</v>
      </c>
      <c r="G3425">
        <v>853.25</v>
      </c>
      <c r="H3425" s="3">
        <f t="shared" si="108"/>
        <v>35.552083333333336</v>
      </c>
      <c r="I3425">
        <v>5.36</v>
      </c>
      <c r="J3425">
        <v>3.99</v>
      </c>
    </row>
    <row r="3426" spans="1:10" x14ac:dyDescent="0.25">
      <c r="A3426" s="2">
        <v>41231</v>
      </c>
      <c r="B3426" s="1">
        <v>0.5625</v>
      </c>
      <c r="C3426">
        <v>2.7709999999999999</v>
      </c>
      <c r="D3426">
        <f t="shared" si="107"/>
        <v>2.2709999999999999</v>
      </c>
      <c r="E3426">
        <v>6.3E-2</v>
      </c>
      <c r="F3426">
        <v>51210</v>
      </c>
      <c r="G3426">
        <v>853.5</v>
      </c>
      <c r="H3426" s="3">
        <f t="shared" si="108"/>
        <v>35.5625</v>
      </c>
      <c r="I3426">
        <v>5.36</v>
      </c>
      <c r="J3426">
        <v>3.99</v>
      </c>
    </row>
    <row r="3427" spans="1:10" x14ac:dyDescent="0.25">
      <c r="A3427" s="2">
        <v>41231</v>
      </c>
      <c r="B3427" s="1">
        <v>0.57291666666666663</v>
      </c>
      <c r="C3427">
        <v>3.0760000000000001</v>
      </c>
      <c r="D3427">
        <f t="shared" si="107"/>
        <v>2.5760000000000001</v>
      </c>
      <c r="E3427">
        <v>7.8E-2</v>
      </c>
      <c r="F3427">
        <v>51225</v>
      </c>
      <c r="G3427">
        <v>853.75</v>
      </c>
      <c r="H3427" s="3">
        <f t="shared" si="108"/>
        <v>35.572916666666664</v>
      </c>
      <c r="I3427">
        <v>5.36</v>
      </c>
      <c r="J3427">
        <v>3.99</v>
      </c>
    </row>
    <row r="3428" spans="1:10" x14ac:dyDescent="0.25">
      <c r="A3428" s="2">
        <v>41231</v>
      </c>
      <c r="B3428" s="1">
        <v>0.58333333333333337</v>
      </c>
      <c r="C3428">
        <v>3.3570000000000002</v>
      </c>
      <c r="D3428">
        <f t="shared" si="107"/>
        <v>2.8570000000000002</v>
      </c>
      <c r="E3428">
        <v>0.08</v>
      </c>
      <c r="F3428">
        <v>51240</v>
      </c>
      <c r="G3428">
        <v>854</v>
      </c>
      <c r="H3428" s="3">
        <f t="shared" si="108"/>
        <v>35.583333333333336</v>
      </c>
      <c r="I3428">
        <v>5.36</v>
      </c>
      <c r="J3428">
        <v>3.99</v>
      </c>
    </row>
    <row r="3429" spans="1:10" x14ac:dyDescent="0.25">
      <c r="A3429" s="2">
        <v>41231</v>
      </c>
      <c r="B3429" s="1">
        <v>0.59375</v>
      </c>
      <c r="C3429">
        <v>3.6240000000000001</v>
      </c>
      <c r="D3429">
        <f t="shared" si="107"/>
        <v>3.1240000000000001</v>
      </c>
      <c r="E3429">
        <v>8.5000000000000006E-2</v>
      </c>
      <c r="F3429">
        <v>51255</v>
      </c>
      <c r="G3429">
        <v>854.25</v>
      </c>
      <c r="H3429" s="3">
        <f t="shared" si="108"/>
        <v>35.59375</v>
      </c>
      <c r="I3429">
        <v>5.36</v>
      </c>
      <c r="J3429">
        <v>3.99</v>
      </c>
    </row>
    <row r="3430" spans="1:10" x14ac:dyDescent="0.25">
      <c r="A3430" s="2">
        <v>41231</v>
      </c>
      <c r="B3430" s="1">
        <v>0.60416666666666663</v>
      </c>
      <c r="C3430">
        <v>3.8719999999999999</v>
      </c>
      <c r="D3430">
        <f t="shared" si="107"/>
        <v>3.3719999999999999</v>
      </c>
      <c r="E3430">
        <v>9.1999999999999998E-2</v>
      </c>
      <c r="F3430">
        <v>51270</v>
      </c>
      <c r="G3430">
        <v>854.5</v>
      </c>
      <c r="H3430" s="3">
        <f t="shared" si="108"/>
        <v>35.604166666666664</v>
      </c>
      <c r="I3430">
        <v>5.36</v>
      </c>
      <c r="J3430">
        <v>3.99</v>
      </c>
    </row>
    <row r="3431" spans="1:10" x14ac:dyDescent="0.25">
      <c r="A3431" s="2">
        <v>41231</v>
      </c>
      <c r="B3431" s="1">
        <v>0.61458333333333337</v>
      </c>
      <c r="C3431">
        <v>4.1040000000000001</v>
      </c>
      <c r="D3431">
        <f t="shared" si="107"/>
        <v>3.6040000000000001</v>
      </c>
      <c r="E3431">
        <v>0.105</v>
      </c>
      <c r="F3431">
        <v>51285</v>
      </c>
      <c r="G3431">
        <v>854.75</v>
      </c>
      <c r="H3431" s="3">
        <f t="shared" si="108"/>
        <v>35.614583333333336</v>
      </c>
      <c r="I3431">
        <v>5.36</v>
      </c>
      <c r="J3431">
        <v>3.99</v>
      </c>
    </row>
    <row r="3432" spans="1:10" x14ac:dyDescent="0.25">
      <c r="A3432" s="2">
        <v>41231</v>
      </c>
      <c r="B3432" s="1">
        <v>0.625</v>
      </c>
      <c r="C3432">
        <v>4.3040000000000003</v>
      </c>
      <c r="D3432">
        <f t="shared" si="107"/>
        <v>3.8040000000000003</v>
      </c>
      <c r="E3432">
        <v>0.108</v>
      </c>
      <c r="F3432">
        <v>51300</v>
      </c>
      <c r="G3432">
        <v>855</v>
      </c>
      <c r="H3432" s="3">
        <f t="shared" si="108"/>
        <v>35.625</v>
      </c>
      <c r="I3432">
        <v>5.36</v>
      </c>
      <c r="J3432">
        <v>3.99</v>
      </c>
    </row>
    <row r="3433" spans="1:10" x14ac:dyDescent="0.25">
      <c r="A3433" s="2">
        <v>41231</v>
      </c>
      <c r="B3433" s="1">
        <v>0.63541666666666663</v>
      </c>
      <c r="C3433">
        <v>4.4909999999999997</v>
      </c>
      <c r="D3433">
        <f t="shared" si="107"/>
        <v>3.9909999999999997</v>
      </c>
      <c r="E3433">
        <v>0.11600000000000001</v>
      </c>
      <c r="F3433">
        <v>51315</v>
      </c>
      <c r="G3433">
        <v>855.25</v>
      </c>
      <c r="H3433" s="3">
        <f t="shared" si="108"/>
        <v>35.635416666666664</v>
      </c>
      <c r="I3433">
        <v>5.36</v>
      </c>
      <c r="J3433">
        <v>3.99</v>
      </c>
    </row>
    <row r="3434" spans="1:10" x14ac:dyDescent="0.25">
      <c r="A3434" s="2">
        <v>41231</v>
      </c>
      <c r="B3434" s="1">
        <v>0.64583333333333337</v>
      </c>
      <c r="C3434">
        <v>4.6539999999999999</v>
      </c>
      <c r="D3434">
        <f t="shared" si="107"/>
        <v>4.1539999999999999</v>
      </c>
      <c r="E3434">
        <v>0.114</v>
      </c>
      <c r="F3434">
        <v>51330</v>
      </c>
      <c r="G3434">
        <v>855.5</v>
      </c>
      <c r="H3434" s="3">
        <f t="shared" si="108"/>
        <v>35.645833333333336</v>
      </c>
      <c r="I3434">
        <v>5.36</v>
      </c>
      <c r="J3434">
        <v>3.99</v>
      </c>
    </row>
    <row r="3435" spans="1:10" x14ac:dyDescent="0.25">
      <c r="A3435" s="2">
        <v>41231</v>
      </c>
      <c r="B3435" s="1">
        <v>0.65625</v>
      </c>
      <c r="C3435">
        <v>4.7949999999999999</v>
      </c>
      <c r="D3435">
        <f t="shared" si="107"/>
        <v>4.2949999999999999</v>
      </c>
      <c r="E3435">
        <v>9.9000000000000005E-2</v>
      </c>
      <c r="F3435">
        <v>51345</v>
      </c>
      <c r="G3435">
        <v>855.75</v>
      </c>
      <c r="H3435" s="3">
        <f t="shared" si="108"/>
        <v>35.65625</v>
      </c>
      <c r="I3435">
        <v>5.36</v>
      </c>
      <c r="J3435">
        <v>3.99</v>
      </c>
    </row>
    <row r="3436" spans="1:10" x14ac:dyDescent="0.25">
      <c r="A3436" s="2">
        <v>41231</v>
      </c>
      <c r="B3436" s="1">
        <v>0.66666666666666663</v>
      </c>
      <c r="C3436">
        <v>4.92</v>
      </c>
      <c r="D3436">
        <f t="shared" si="107"/>
        <v>4.42</v>
      </c>
      <c r="E3436">
        <v>7.3999999999999996E-2</v>
      </c>
      <c r="F3436">
        <v>51360</v>
      </c>
      <c r="G3436">
        <v>856</v>
      </c>
      <c r="H3436" s="3">
        <f t="shared" si="108"/>
        <v>35.666666666666664</v>
      </c>
      <c r="I3436">
        <v>5.36</v>
      </c>
      <c r="J3436">
        <v>3.99</v>
      </c>
    </row>
    <row r="3437" spans="1:10" x14ac:dyDescent="0.25">
      <c r="A3437" s="2">
        <v>41231</v>
      </c>
      <c r="B3437" s="1">
        <v>0.67708333333333337</v>
      </c>
      <c r="C3437">
        <v>5.0469999999999997</v>
      </c>
      <c r="D3437">
        <f t="shared" si="107"/>
        <v>4.5469999999999997</v>
      </c>
      <c r="E3437">
        <v>5.5E-2</v>
      </c>
      <c r="F3437">
        <v>51375</v>
      </c>
      <c r="G3437">
        <v>856.25</v>
      </c>
      <c r="H3437" s="3">
        <f t="shared" si="108"/>
        <v>35.677083333333336</v>
      </c>
      <c r="I3437">
        <v>5.36</v>
      </c>
      <c r="J3437">
        <v>3.99</v>
      </c>
    </row>
    <row r="3438" spans="1:10" x14ac:dyDescent="0.25">
      <c r="A3438" s="2">
        <v>41231</v>
      </c>
      <c r="B3438" s="1">
        <v>0.6875</v>
      </c>
      <c r="C3438">
        <v>5.1749999999999998</v>
      </c>
      <c r="D3438">
        <f t="shared" si="107"/>
        <v>4.6749999999999998</v>
      </c>
      <c r="E3438">
        <v>4.3999999999999997E-2</v>
      </c>
      <c r="F3438">
        <v>51390</v>
      </c>
      <c r="G3438">
        <v>856.5</v>
      </c>
      <c r="H3438" s="3">
        <f t="shared" si="108"/>
        <v>35.6875</v>
      </c>
      <c r="I3438">
        <v>5.36</v>
      </c>
      <c r="J3438">
        <v>3.99</v>
      </c>
    </row>
    <row r="3439" spans="1:10" x14ac:dyDescent="0.25">
      <c r="A3439" s="2">
        <v>41231</v>
      </c>
      <c r="B3439" s="1">
        <v>0.69791666666666663</v>
      </c>
      <c r="C3439">
        <v>5.3010000000000002</v>
      </c>
      <c r="D3439">
        <f t="shared" si="107"/>
        <v>4.8010000000000002</v>
      </c>
      <c r="E3439">
        <v>4.2000000000000003E-2</v>
      </c>
      <c r="F3439">
        <v>51405</v>
      </c>
      <c r="G3439">
        <v>856.75</v>
      </c>
      <c r="H3439" s="3">
        <f t="shared" si="108"/>
        <v>35.697916666666664</v>
      </c>
      <c r="I3439">
        <v>5.36</v>
      </c>
      <c r="J3439">
        <v>3.99</v>
      </c>
    </row>
    <row r="3440" spans="1:10" x14ac:dyDescent="0.25">
      <c r="A3440" s="2">
        <v>41231</v>
      </c>
      <c r="B3440" s="1">
        <v>0.70833333333333337</v>
      </c>
      <c r="C3440">
        <v>5.4009999999999998</v>
      </c>
      <c r="D3440">
        <f t="shared" si="107"/>
        <v>4.9009999999999998</v>
      </c>
      <c r="E3440">
        <v>3.4000000000000002E-2</v>
      </c>
      <c r="F3440">
        <v>51420</v>
      </c>
      <c r="G3440">
        <v>857</v>
      </c>
      <c r="H3440" s="3">
        <f t="shared" si="108"/>
        <v>35.708333333333336</v>
      </c>
      <c r="I3440">
        <v>5.36</v>
      </c>
      <c r="J3440">
        <v>3.99</v>
      </c>
    </row>
    <row r="3441" spans="1:10" x14ac:dyDescent="0.25">
      <c r="A3441" s="2">
        <v>41231</v>
      </c>
      <c r="B3441" s="1">
        <v>0.71875</v>
      </c>
      <c r="C3441">
        <v>5.48</v>
      </c>
      <c r="D3441">
        <f t="shared" si="107"/>
        <v>4.9800000000000004</v>
      </c>
      <c r="E3441">
        <v>3.3000000000000002E-2</v>
      </c>
      <c r="F3441">
        <v>51435</v>
      </c>
      <c r="G3441">
        <v>857.25</v>
      </c>
      <c r="H3441" s="3">
        <f t="shared" si="108"/>
        <v>35.71875</v>
      </c>
      <c r="I3441">
        <v>5.36</v>
      </c>
      <c r="J3441">
        <v>3.99</v>
      </c>
    </row>
    <row r="3442" spans="1:10" x14ac:dyDescent="0.25">
      <c r="A3442" s="2">
        <v>41231</v>
      </c>
      <c r="B3442" s="1">
        <v>0.72916666666666663</v>
      </c>
      <c r="C3442">
        <v>5.5279999999999996</v>
      </c>
      <c r="D3442">
        <f t="shared" si="107"/>
        <v>5.0279999999999996</v>
      </c>
      <c r="E3442">
        <v>3.6999999999999998E-2</v>
      </c>
      <c r="F3442">
        <v>51450</v>
      </c>
      <c r="G3442">
        <v>857.5</v>
      </c>
      <c r="H3442" s="3">
        <f t="shared" si="108"/>
        <v>35.729166666666664</v>
      </c>
      <c r="I3442">
        <v>5.36</v>
      </c>
      <c r="J3442">
        <v>3.99</v>
      </c>
    </row>
    <row r="3443" spans="1:10" x14ac:dyDescent="0.25">
      <c r="A3443" s="2">
        <v>41231</v>
      </c>
      <c r="B3443" s="1">
        <v>0.73958333333333337</v>
      </c>
      <c r="C3443">
        <v>5.53</v>
      </c>
      <c r="D3443">
        <f t="shared" si="107"/>
        <v>5.03</v>
      </c>
      <c r="E3443">
        <v>3.4000000000000002E-2</v>
      </c>
      <c r="F3443">
        <v>51465</v>
      </c>
      <c r="G3443">
        <v>857.75</v>
      </c>
      <c r="H3443" s="3">
        <f t="shared" si="108"/>
        <v>35.739583333333336</v>
      </c>
      <c r="I3443">
        <v>5.36</v>
      </c>
      <c r="J3443">
        <v>3.99</v>
      </c>
    </row>
    <row r="3444" spans="1:10" x14ac:dyDescent="0.25">
      <c r="A3444" s="2">
        <v>41231</v>
      </c>
      <c r="B3444" s="1">
        <v>0.75</v>
      </c>
      <c r="C3444">
        <v>5.4889999999999999</v>
      </c>
      <c r="D3444">
        <f t="shared" si="107"/>
        <v>4.9889999999999999</v>
      </c>
      <c r="E3444">
        <v>2.8000000000000001E-2</v>
      </c>
      <c r="F3444">
        <v>51480</v>
      </c>
      <c r="G3444">
        <v>858</v>
      </c>
      <c r="H3444" s="3">
        <f t="shared" si="108"/>
        <v>35.75</v>
      </c>
      <c r="I3444">
        <v>5.36</v>
      </c>
      <c r="J3444">
        <v>3.99</v>
      </c>
    </row>
    <row r="3445" spans="1:10" x14ac:dyDescent="0.25">
      <c r="A3445" s="2">
        <v>41231</v>
      </c>
      <c r="B3445" s="1">
        <v>0.76041666666666663</v>
      </c>
      <c r="C3445">
        <v>5.4139999999999997</v>
      </c>
      <c r="D3445">
        <f t="shared" si="107"/>
        <v>4.9139999999999997</v>
      </c>
      <c r="E3445">
        <v>2.8000000000000001E-2</v>
      </c>
      <c r="F3445">
        <v>51495</v>
      </c>
      <c r="G3445">
        <v>858.25</v>
      </c>
      <c r="H3445" s="3">
        <f t="shared" si="108"/>
        <v>35.760416666666664</v>
      </c>
      <c r="I3445">
        <v>5.36</v>
      </c>
      <c r="J3445">
        <v>3.99</v>
      </c>
    </row>
    <row r="3446" spans="1:10" x14ac:dyDescent="0.25">
      <c r="A3446" s="2">
        <v>41231</v>
      </c>
      <c r="B3446" s="1">
        <v>0.77083333333333337</v>
      </c>
      <c r="C3446">
        <v>5.31</v>
      </c>
      <c r="D3446">
        <f t="shared" si="107"/>
        <v>4.8099999999999996</v>
      </c>
      <c r="E3446">
        <v>3.5000000000000003E-2</v>
      </c>
      <c r="F3446">
        <v>51510</v>
      </c>
      <c r="G3446">
        <v>858.5</v>
      </c>
      <c r="H3446" s="3">
        <f t="shared" si="108"/>
        <v>35.770833333333336</v>
      </c>
      <c r="I3446">
        <v>5.36</v>
      </c>
      <c r="J3446">
        <v>3.99</v>
      </c>
    </row>
    <row r="3447" spans="1:10" x14ac:dyDescent="0.25">
      <c r="A3447" s="2">
        <v>41231</v>
      </c>
      <c r="B3447" s="1">
        <v>0.78125</v>
      </c>
      <c r="C3447">
        <v>5.1669999999999998</v>
      </c>
      <c r="D3447">
        <f t="shared" si="107"/>
        <v>4.6669999999999998</v>
      </c>
      <c r="E3447">
        <v>3.9E-2</v>
      </c>
      <c r="F3447">
        <v>51525</v>
      </c>
      <c r="G3447">
        <v>858.75</v>
      </c>
      <c r="H3447" s="3">
        <f t="shared" si="108"/>
        <v>35.78125</v>
      </c>
      <c r="I3447">
        <v>5.36</v>
      </c>
      <c r="J3447">
        <v>3.99</v>
      </c>
    </row>
    <row r="3448" spans="1:10" x14ac:dyDescent="0.25">
      <c r="A3448" s="2">
        <v>41231</v>
      </c>
      <c r="B3448" s="1">
        <v>0.79166666666666663</v>
      </c>
      <c r="C3448">
        <v>4.992</v>
      </c>
      <c r="D3448">
        <f t="shared" si="107"/>
        <v>4.492</v>
      </c>
      <c r="E3448">
        <v>4.4999999999999998E-2</v>
      </c>
      <c r="F3448">
        <v>51540</v>
      </c>
      <c r="G3448">
        <v>859</v>
      </c>
      <c r="H3448" s="3">
        <f t="shared" si="108"/>
        <v>35.791666666666664</v>
      </c>
      <c r="I3448">
        <v>5.36</v>
      </c>
      <c r="J3448">
        <v>3.99</v>
      </c>
    </row>
    <row r="3449" spans="1:10" x14ac:dyDescent="0.25">
      <c r="A3449" s="2">
        <v>41231</v>
      </c>
      <c r="B3449" s="1">
        <v>0.80208333333333337</v>
      </c>
      <c r="C3449">
        <v>4.7709999999999999</v>
      </c>
      <c r="D3449">
        <f t="shared" si="107"/>
        <v>4.2709999999999999</v>
      </c>
      <c r="E3449">
        <v>4.2000000000000003E-2</v>
      </c>
      <c r="F3449">
        <v>51555</v>
      </c>
      <c r="G3449">
        <v>859.25</v>
      </c>
      <c r="H3449" s="3">
        <f t="shared" si="108"/>
        <v>35.802083333333336</v>
      </c>
      <c r="I3449">
        <v>5.36</v>
      </c>
      <c r="J3449">
        <v>3.99</v>
      </c>
    </row>
    <row r="3450" spans="1:10" x14ac:dyDescent="0.25">
      <c r="A3450" s="2">
        <v>41231</v>
      </c>
      <c r="B3450" s="1">
        <v>0.8125</v>
      </c>
      <c r="C3450">
        <v>4.5149999999999997</v>
      </c>
      <c r="D3450">
        <f t="shared" si="107"/>
        <v>4.0149999999999997</v>
      </c>
      <c r="E3450">
        <v>0.04</v>
      </c>
      <c r="F3450">
        <v>51570</v>
      </c>
      <c r="G3450">
        <v>859.5</v>
      </c>
      <c r="H3450" s="3">
        <f t="shared" si="108"/>
        <v>35.8125</v>
      </c>
      <c r="I3450">
        <v>5.36</v>
      </c>
      <c r="J3450">
        <v>3.99</v>
      </c>
    </row>
    <row r="3451" spans="1:10" x14ac:dyDescent="0.25">
      <c r="A3451" s="2">
        <v>41231</v>
      </c>
      <c r="B3451" s="1">
        <v>0.82291666666666663</v>
      </c>
      <c r="C3451">
        <v>4.2160000000000002</v>
      </c>
      <c r="D3451">
        <f t="shared" si="107"/>
        <v>3.7160000000000002</v>
      </c>
      <c r="E3451">
        <v>0.03</v>
      </c>
      <c r="F3451">
        <v>51585</v>
      </c>
      <c r="G3451">
        <v>859.75</v>
      </c>
      <c r="H3451" s="3">
        <f t="shared" si="108"/>
        <v>35.822916666666664</v>
      </c>
      <c r="I3451">
        <v>5.36</v>
      </c>
      <c r="J3451">
        <v>3.99</v>
      </c>
    </row>
    <row r="3452" spans="1:10" x14ac:dyDescent="0.25">
      <c r="A3452" s="2">
        <v>41231</v>
      </c>
      <c r="B3452" s="1">
        <v>0.83333333333333337</v>
      </c>
      <c r="C3452">
        <v>3.899</v>
      </c>
      <c r="D3452">
        <f t="shared" si="107"/>
        <v>3.399</v>
      </c>
      <c r="E3452">
        <v>3.3000000000000002E-2</v>
      </c>
      <c r="F3452">
        <v>51600</v>
      </c>
      <c r="G3452">
        <v>860</v>
      </c>
      <c r="H3452" s="3">
        <f t="shared" si="108"/>
        <v>35.833333333333336</v>
      </c>
      <c r="I3452">
        <v>5.36</v>
      </c>
      <c r="J3452">
        <v>3.99</v>
      </c>
    </row>
    <row r="3453" spans="1:10" x14ac:dyDescent="0.25">
      <c r="A3453" s="2">
        <v>41231</v>
      </c>
      <c r="B3453" s="1">
        <v>0.84375</v>
      </c>
      <c r="C3453">
        <v>3.5680000000000001</v>
      </c>
      <c r="D3453">
        <f t="shared" si="107"/>
        <v>3.0680000000000001</v>
      </c>
      <c r="E3453">
        <v>4.4999999999999998E-2</v>
      </c>
      <c r="F3453">
        <v>51615</v>
      </c>
      <c r="G3453">
        <v>860.25</v>
      </c>
      <c r="H3453" s="3">
        <f t="shared" si="108"/>
        <v>35.84375</v>
      </c>
      <c r="I3453">
        <v>5.36</v>
      </c>
      <c r="J3453">
        <v>3.99</v>
      </c>
    </row>
    <row r="3454" spans="1:10" x14ac:dyDescent="0.25">
      <c r="A3454" s="2">
        <v>41231</v>
      </c>
      <c r="B3454" s="1">
        <v>0.85416666666666663</v>
      </c>
      <c r="C3454">
        <v>3.2229999999999999</v>
      </c>
      <c r="D3454">
        <f t="shared" si="107"/>
        <v>2.7229999999999999</v>
      </c>
      <c r="E3454">
        <v>5.2999999999999999E-2</v>
      </c>
      <c r="F3454">
        <v>51630</v>
      </c>
      <c r="G3454">
        <v>860.5</v>
      </c>
      <c r="H3454" s="3">
        <f t="shared" si="108"/>
        <v>35.854166666666664</v>
      </c>
      <c r="I3454">
        <v>5.36</v>
      </c>
      <c r="J3454">
        <v>3.99</v>
      </c>
    </row>
    <row r="3455" spans="1:10" x14ac:dyDescent="0.25">
      <c r="A3455" s="2">
        <v>41231</v>
      </c>
      <c r="B3455" s="1">
        <v>0.86458333333333337</v>
      </c>
      <c r="C3455">
        <v>2.87</v>
      </c>
      <c r="D3455">
        <f t="shared" si="107"/>
        <v>2.37</v>
      </c>
      <c r="E3455">
        <v>4.9000000000000002E-2</v>
      </c>
      <c r="F3455">
        <v>51645</v>
      </c>
      <c r="G3455">
        <v>860.75</v>
      </c>
      <c r="H3455" s="3">
        <f t="shared" si="108"/>
        <v>35.864583333333336</v>
      </c>
      <c r="I3455">
        <v>5.36</v>
      </c>
      <c r="J3455">
        <v>3.99</v>
      </c>
    </row>
    <row r="3456" spans="1:10" x14ac:dyDescent="0.25">
      <c r="A3456" s="2">
        <v>41231</v>
      </c>
      <c r="B3456" s="1">
        <v>0.875</v>
      </c>
      <c r="C3456">
        <v>2.5179999999999998</v>
      </c>
      <c r="D3456">
        <f t="shared" si="107"/>
        <v>2.0179999999999998</v>
      </c>
      <c r="E3456">
        <v>2.8000000000000001E-2</v>
      </c>
      <c r="F3456">
        <v>51660</v>
      </c>
      <c r="G3456">
        <v>861</v>
      </c>
      <c r="H3456" s="3">
        <f t="shared" si="108"/>
        <v>35.875</v>
      </c>
      <c r="I3456">
        <v>5.36</v>
      </c>
      <c r="J3456">
        <v>3.99</v>
      </c>
    </row>
    <row r="3457" spans="1:10" x14ac:dyDescent="0.25">
      <c r="A3457" s="2">
        <v>41231</v>
      </c>
      <c r="B3457" s="1">
        <v>0.88541666666666663</v>
      </c>
      <c r="C3457">
        <v>2.2080000000000002</v>
      </c>
      <c r="D3457">
        <f t="shared" si="107"/>
        <v>1.7080000000000002</v>
      </c>
      <c r="E3457">
        <v>1.9E-2</v>
      </c>
      <c r="F3457">
        <v>51675</v>
      </c>
      <c r="G3457">
        <v>861.25</v>
      </c>
      <c r="H3457" s="3">
        <f t="shared" si="108"/>
        <v>35.885416666666664</v>
      </c>
      <c r="I3457">
        <v>5.36</v>
      </c>
      <c r="J3457">
        <v>3.99</v>
      </c>
    </row>
    <row r="3458" spans="1:10" x14ac:dyDescent="0.25">
      <c r="A3458" s="2">
        <v>41231</v>
      </c>
      <c r="B3458" s="1">
        <v>0.89583333333333337</v>
      </c>
      <c r="C3458">
        <v>1.9430000000000001</v>
      </c>
      <c r="D3458">
        <f t="shared" si="107"/>
        <v>1.4430000000000001</v>
      </c>
      <c r="E3458">
        <v>1.4999999999999999E-2</v>
      </c>
      <c r="F3458">
        <v>51690</v>
      </c>
      <c r="G3458">
        <v>861.5</v>
      </c>
      <c r="H3458" s="3">
        <f t="shared" si="108"/>
        <v>35.895833333333336</v>
      </c>
      <c r="I3458">
        <v>5.36</v>
      </c>
      <c r="J3458">
        <v>3.99</v>
      </c>
    </row>
    <row r="3459" spans="1:10" x14ac:dyDescent="0.25">
      <c r="A3459" s="2">
        <v>41231</v>
      </c>
      <c r="B3459" s="1">
        <v>0.90625</v>
      </c>
      <c r="C3459">
        <v>1.732</v>
      </c>
      <c r="D3459">
        <f t="shared" si="107"/>
        <v>1.232</v>
      </c>
      <c r="E3459">
        <v>2.1000000000000001E-2</v>
      </c>
      <c r="F3459">
        <v>51705</v>
      </c>
      <c r="G3459">
        <v>861.75</v>
      </c>
      <c r="H3459" s="3">
        <f t="shared" si="108"/>
        <v>35.90625</v>
      </c>
      <c r="I3459">
        <v>5.36</v>
      </c>
      <c r="J3459">
        <v>3.99</v>
      </c>
    </row>
    <row r="3460" spans="1:10" x14ac:dyDescent="0.25">
      <c r="A3460" s="2">
        <v>41231</v>
      </c>
      <c r="B3460" s="1">
        <v>0.91666666666666663</v>
      </c>
      <c r="C3460">
        <v>1.569</v>
      </c>
      <c r="D3460">
        <f t="shared" si="107"/>
        <v>1.069</v>
      </c>
      <c r="E3460">
        <v>3.2000000000000001E-2</v>
      </c>
      <c r="F3460">
        <v>51720</v>
      </c>
      <c r="G3460">
        <v>862</v>
      </c>
      <c r="H3460" s="3">
        <f t="shared" si="108"/>
        <v>35.916666666666664</v>
      </c>
      <c r="I3460">
        <v>5.36</v>
      </c>
      <c r="J3460">
        <v>3.99</v>
      </c>
    </row>
    <row r="3461" spans="1:10" x14ac:dyDescent="0.25">
      <c r="A3461" s="2">
        <v>41231</v>
      </c>
      <c r="B3461" s="1">
        <v>0.92708333333333337</v>
      </c>
      <c r="C3461">
        <v>1.4370000000000001</v>
      </c>
      <c r="D3461">
        <f t="shared" si="107"/>
        <v>0.93700000000000006</v>
      </c>
      <c r="E3461">
        <v>3.5999999999999997E-2</v>
      </c>
      <c r="F3461">
        <v>51735</v>
      </c>
      <c r="G3461">
        <v>862.25</v>
      </c>
      <c r="H3461" s="3">
        <f t="shared" si="108"/>
        <v>35.927083333333336</v>
      </c>
      <c r="I3461">
        <v>5.36</v>
      </c>
      <c r="J3461">
        <v>3.99</v>
      </c>
    </row>
    <row r="3462" spans="1:10" x14ac:dyDescent="0.25">
      <c r="A3462" s="2">
        <v>41231</v>
      </c>
      <c r="B3462" s="1">
        <v>0.9375</v>
      </c>
      <c r="C3462">
        <v>1.3380000000000001</v>
      </c>
      <c r="D3462">
        <f t="shared" si="107"/>
        <v>0.83800000000000008</v>
      </c>
      <c r="E3462">
        <v>4.1000000000000002E-2</v>
      </c>
      <c r="F3462">
        <v>51750</v>
      </c>
      <c r="G3462">
        <v>862.5</v>
      </c>
      <c r="H3462" s="3">
        <f t="shared" si="108"/>
        <v>35.9375</v>
      </c>
      <c r="I3462">
        <v>5.36</v>
      </c>
      <c r="J3462">
        <v>3.99</v>
      </c>
    </row>
    <row r="3463" spans="1:10" x14ac:dyDescent="0.25">
      <c r="A3463" s="2">
        <v>41231</v>
      </c>
      <c r="B3463" s="1">
        <v>0.94791666666666663</v>
      </c>
      <c r="C3463">
        <v>1.2689999999999999</v>
      </c>
      <c r="D3463">
        <f t="shared" si="107"/>
        <v>0.76899999999999991</v>
      </c>
      <c r="E3463">
        <v>5.3999999999999999E-2</v>
      </c>
      <c r="F3463">
        <v>51765</v>
      </c>
      <c r="G3463">
        <v>862.75</v>
      </c>
      <c r="H3463" s="3">
        <f t="shared" si="108"/>
        <v>35.947916666666664</v>
      </c>
      <c r="I3463">
        <v>5.36</v>
      </c>
      <c r="J3463">
        <v>3.99</v>
      </c>
    </row>
    <row r="3464" spans="1:10" x14ac:dyDescent="0.25">
      <c r="A3464" s="2">
        <v>41231</v>
      </c>
      <c r="B3464" s="1">
        <v>0.95833333333333337</v>
      </c>
      <c r="C3464">
        <v>1.21</v>
      </c>
      <c r="D3464">
        <f t="shared" si="107"/>
        <v>0.71</v>
      </c>
      <c r="E3464">
        <v>6.2E-2</v>
      </c>
      <c r="F3464">
        <v>51780</v>
      </c>
      <c r="G3464">
        <v>863</v>
      </c>
      <c r="H3464" s="3">
        <f t="shared" si="108"/>
        <v>35.958333333333336</v>
      </c>
      <c r="I3464">
        <v>5.36</v>
      </c>
      <c r="J3464">
        <v>3.99</v>
      </c>
    </row>
    <row r="3465" spans="1:10" x14ac:dyDescent="0.25">
      <c r="A3465" s="2">
        <v>41231</v>
      </c>
      <c r="B3465" s="1">
        <v>0.96875</v>
      </c>
      <c r="C3465">
        <v>1.1599999999999999</v>
      </c>
      <c r="D3465">
        <f t="shared" si="107"/>
        <v>0.65999999999999992</v>
      </c>
      <c r="E3465">
        <v>6.8000000000000005E-2</v>
      </c>
      <c r="F3465">
        <v>51795</v>
      </c>
      <c r="G3465">
        <v>863.25</v>
      </c>
      <c r="H3465" s="3">
        <f t="shared" si="108"/>
        <v>35.96875</v>
      </c>
      <c r="I3465">
        <v>5.36</v>
      </c>
      <c r="J3465">
        <v>3.99</v>
      </c>
    </row>
    <row r="3466" spans="1:10" x14ac:dyDescent="0.25">
      <c r="A3466" s="2">
        <v>41231</v>
      </c>
      <c r="B3466" s="1">
        <v>0.97916666666666663</v>
      </c>
      <c r="C3466">
        <v>1.123</v>
      </c>
      <c r="D3466">
        <f t="shared" si="107"/>
        <v>0.623</v>
      </c>
      <c r="E3466">
        <v>7.9000000000000001E-2</v>
      </c>
      <c r="F3466">
        <v>51810</v>
      </c>
      <c r="G3466">
        <v>863.5</v>
      </c>
      <c r="H3466" s="3">
        <f t="shared" si="108"/>
        <v>35.979166666666664</v>
      </c>
      <c r="I3466">
        <v>5.36</v>
      </c>
      <c r="J3466">
        <v>3.99</v>
      </c>
    </row>
    <row r="3467" spans="1:10" x14ac:dyDescent="0.25">
      <c r="A3467" s="2">
        <v>41231</v>
      </c>
      <c r="B3467" s="1">
        <v>0.98958333333333337</v>
      </c>
      <c r="C3467">
        <v>1.0900000000000001</v>
      </c>
      <c r="D3467">
        <f t="shared" si="107"/>
        <v>0.59000000000000008</v>
      </c>
      <c r="E3467">
        <v>7.9000000000000001E-2</v>
      </c>
      <c r="F3467">
        <v>51825</v>
      </c>
      <c r="G3467">
        <v>863.75</v>
      </c>
      <c r="H3467" s="3">
        <f t="shared" si="108"/>
        <v>35.989583333333336</v>
      </c>
      <c r="I3467">
        <v>5.36</v>
      </c>
      <c r="J3467">
        <v>3.99</v>
      </c>
    </row>
    <row r="3468" spans="1:10" x14ac:dyDescent="0.25">
      <c r="A3468" s="2">
        <v>41232</v>
      </c>
      <c r="B3468" s="1">
        <v>0</v>
      </c>
      <c r="C3468">
        <v>1.0820000000000001</v>
      </c>
      <c r="D3468">
        <f t="shared" si="107"/>
        <v>0.58200000000000007</v>
      </c>
      <c r="E3468">
        <v>8.4000000000000005E-2</v>
      </c>
      <c r="F3468">
        <v>51840</v>
      </c>
      <c r="G3468">
        <v>864</v>
      </c>
      <c r="H3468" s="3">
        <f t="shared" si="108"/>
        <v>36</v>
      </c>
      <c r="I3468">
        <v>5.36</v>
      </c>
      <c r="J3468">
        <v>3.99</v>
      </c>
    </row>
    <row r="3469" spans="1:10" x14ac:dyDescent="0.25">
      <c r="A3469" s="2">
        <v>41232</v>
      </c>
      <c r="B3469" s="1">
        <v>1.0416666666666666E-2</v>
      </c>
      <c r="C3469">
        <v>1.085</v>
      </c>
      <c r="D3469">
        <f t="shared" ref="D3469:D3532" si="109">C3469-0.5</f>
        <v>0.58499999999999996</v>
      </c>
      <c r="E3469">
        <v>7.0999999999999994E-2</v>
      </c>
      <c r="F3469">
        <v>51855</v>
      </c>
      <c r="G3469">
        <v>864.25</v>
      </c>
      <c r="H3469" s="3">
        <f t="shared" si="108"/>
        <v>36.010416666666664</v>
      </c>
      <c r="I3469">
        <v>5.36</v>
      </c>
      <c r="J3469">
        <v>3.99</v>
      </c>
    </row>
    <row r="3470" spans="1:10" x14ac:dyDescent="0.25">
      <c r="A3470" s="2">
        <v>41232</v>
      </c>
      <c r="B3470" s="1">
        <v>2.0833333333333332E-2</v>
      </c>
      <c r="C3470">
        <v>1.1240000000000001</v>
      </c>
      <c r="D3470">
        <f t="shared" si="109"/>
        <v>0.62400000000000011</v>
      </c>
      <c r="E3470">
        <v>5.6000000000000001E-2</v>
      </c>
      <c r="F3470">
        <v>51870</v>
      </c>
      <c r="G3470">
        <v>864.5</v>
      </c>
      <c r="H3470" s="3">
        <f t="shared" si="108"/>
        <v>36.020833333333336</v>
      </c>
      <c r="I3470">
        <v>5.36</v>
      </c>
      <c r="J3470">
        <v>3.99</v>
      </c>
    </row>
    <row r="3471" spans="1:10" x14ac:dyDescent="0.25">
      <c r="A3471" s="2">
        <v>41232</v>
      </c>
      <c r="B3471" s="1">
        <v>3.125E-2</v>
      </c>
      <c r="C3471">
        <v>1.2130000000000001</v>
      </c>
      <c r="D3471">
        <f t="shared" si="109"/>
        <v>0.71300000000000008</v>
      </c>
      <c r="E3471">
        <v>0.05</v>
      </c>
      <c r="F3471">
        <v>51885</v>
      </c>
      <c r="G3471">
        <v>864.75</v>
      </c>
      <c r="H3471" s="3">
        <f t="shared" si="108"/>
        <v>36.03125</v>
      </c>
      <c r="I3471">
        <v>5.36</v>
      </c>
      <c r="J3471">
        <v>3.99</v>
      </c>
    </row>
    <row r="3472" spans="1:10" x14ac:dyDescent="0.25">
      <c r="A3472" s="2">
        <v>41232</v>
      </c>
      <c r="B3472" s="1">
        <v>4.1666666666666664E-2</v>
      </c>
      <c r="C3472">
        <v>1.3380000000000001</v>
      </c>
      <c r="D3472">
        <f t="shared" si="109"/>
        <v>0.83800000000000008</v>
      </c>
      <c r="E3472">
        <v>3.7999999999999999E-2</v>
      </c>
      <c r="F3472">
        <v>51900</v>
      </c>
      <c r="G3472">
        <v>865</v>
      </c>
      <c r="H3472" s="3">
        <f t="shared" si="108"/>
        <v>36.041666666666664</v>
      </c>
      <c r="I3472">
        <v>5.36</v>
      </c>
      <c r="J3472">
        <v>3.99</v>
      </c>
    </row>
    <row r="3473" spans="1:10" x14ac:dyDescent="0.25">
      <c r="A3473" s="2">
        <v>41232</v>
      </c>
      <c r="B3473" s="1">
        <v>5.2083333333333336E-2</v>
      </c>
      <c r="C3473">
        <v>1.4990000000000001</v>
      </c>
      <c r="D3473">
        <f t="shared" si="109"/>
        <v>0.99900000000000011</v>
      </c>
      <c r="E3473">
        <v>2.3E-2</v>
      </c>
      <c r="F3473">
        <v>51915</v>
      </c>
      <c r="G3473">
        <v>865.25</v>
      </c>
      <c r="H3473" s="3">
        <f t="shared" si="108"/>
        <v>36.052083333333336</v>
      </c>
      <c r="I3473">
        <v>5.36</v>
      </c>
      <c r="J3473">
        <v>3.99</v>
      </c>
    </row>
    <row r="3474" spans="1:10" x14ac:dyDescent="0.25">
      <c r="A3474" s="2">
        <v>41232</v>
      </c>
      <c r="B3474" s="1">
        <v>6.25E-2</v>
      </c>
      <c r="C3474">
        <v>1.681</v>
      </c>
      <c r="D3474">
        <f t="shared" si="109"/>
        <v>1.181</v>
      </c>
      <c r="E3474">
        <v>-2E-3</v>
      </c>
      <c r="F3474">
        <v>51930</v>
      </c>
      <c r="G3474">
        <v>865.5</v>
      </c>
      <c r="H3474" s="3">
        <f t="shared" si="108"/>
        <v>36.0625</v>
      </c>
      <c r="I3474">
        <v>5.36</v>
      </c>
      <c r="J3474">
        <v>3.99</v>
      </c>
    </row>
    <row r="3475" spans="1:10" x14ac:dyDescent="0.25">
      <c r="A3475" s="2">
        <v>41232</v>
      </c>
      <c r="B3475" s="1">
        <v>7.2916666666666671E-2</v>
      </c>
      <c r="C3475">
        <v>1.9</v>
      </c>
      <c r="D3475">
        <f t="shared" si="109"/>
        <v>1.4</v>
      </c>
      <c r="E3475">
        <v>-1.2999999999999999E-2</v>
      </c>
      <c r="F3475">
        <v>51945</v>
      </c>
      <c r="G3475">
        <v>865.75</v>
      </c>
      <c r="H3475" s="3">
        <f t="shared" si="108"/>
        <v>36.072916666666664</v>
      </c>
      <c r="I3475">
        <v>5.36</v>
      </c>
      <c r="J3475">
        <v>3.99</v>
      </c>
    </row>
    <row r="3476" spans="1:10" x14ac:dyDescent="0.25">
      <c r="A3476" s="2">
        <v>41232</v>
      </c>
      <c r="B3476" s="1">
        <v>8.3333333333333329E-2</v>
      </c>
      <c r="C3476">
        <v>2.1440000000000001</v>
      </c>
      <c r="D3476">
        <f t="shared" si="109"/>
        <v>1.6440000000000001</v>
      </c>
      <c r="E3476">
        <v>-1.2999999999999999E-2</v>
      </c>
      <c r="F3476">
        <v>51960</v>
      </c>
      <c r="G3476">
        <v>866</v>
      </c>
      <c r="H3476" s="3">
        <f t="shared" si="108"/>
        <v>36.083333333333336</v>
      </c>
      <c r="I3476">
        <v>5.36</v>
      </c>
      <c r="J3476">
        <v>3.99</v>
      </c>
    </row>
    <row r="3477" spans="1:10" x14ac:dyDescent="0.25">
      <c r="A3477" s="2">
        <v>41232</v>
      </c>
      <c r="B3477" s="1">
        <v>9.375E-2</v>
      </c>
      <c r="C3477">
        <v>2.3769999999999998</v>
      </c>
      <c r="D3477">
        <f t="shared" si="109"/>
        <v>1.8769999999999998</v>
      </c>
      <c r="E3477">
        <v>-0.03</v>
      </c>
      <c r="F3477">
        <v>51975</v>
      </c>
      <c r="G3477">
        <v>866.25</v>
      </c>
      <c r="H3477" s="3">
        <f t="shared" ref="H3477:H3540" si="110">G3477/24</f>
        <v>36.09375</v>
      </c>
      <c r="I3477">
        <v>5.36</v>
      </c>
      <c r="J3477">
        <v>3.99</v>
      </c>
    </row>
    <row r="3478" spans="1:10" x14ac:dyDescent="0.25">
      <c r="A3478" s="2">
        <v>41232</v>
      </c>
      <c r="B3478" s="1">
        <v>0.10416666666666667</v>
      </c>
      <c r="C3478">
        <v>2.613</v>
      </c>
      <c r="D3478">
        <f t="shared" si="109"/>
        <v>2.113</v>
      </c>
      <c r="E3478">
        <v>-4.3999999999999997E-2</v>
      </c>
      <c r="F3478">
        <v>51990</v>
      </c>
      <c r="G3478">
        <v>866.5</v>
      </c>
      <c r="H3478" s="3">
        <f t="shared" si="110"/>
        <v>36.104166666666664</v>
      </c>
      <c r="I3478">
        <v>5.36</v>
      </c>
      <c r="J3478">
        <v>3.99</v>
      </c>
    </row>
    <row r="3479" spans="1:10" x14ac:dyDescent="0.25">
      <c r="A3479" s="2">
        <v>41232</v>
      </c>
      <c r="B3479" s="1">
        <v>0.11458333333333333</v>
      </c>
      <c r="C3479">
        <v>2.8519999999999999</v>
      </c>
      <c r="D3479">
        <f t="shared" si="109"/>
        <v>2.3519999999999999</v>
      </c>
      <c r="E3479">
        <v>-0.05</v>
      </c>
      <c r="F3479">
        <v>52005</v>
      </c>
      <c r="G3479">
        <v>866.75</v>
      </c>
      <c r="H3479" s="3">
        <f t="shared" si="110"/>
        <v>36.114583333333336</v>
      </c>
      <c r="I3479">
        <v>5.36</v>
      </c>
      <c r="J3479">
        <v>3.99</v>
      </c>
    </row>
    <row r="3480" spans="1:10" x14ac:dyDescent="0.25">
      <c r="A3480" s="2">
        <v>41232</v>
      </c>
      <c r="B3480" s="1">
        <v>0.125</v>
      </c>
      <c r="C3480">
        <v>3.0859999999999999</v>
      </c>
      <c r="D3480">
        <f t="shared" si="109"/>
        <v>2.5859999999999999</v>
      </c>
      <c r="E3480">
        <v>-5.1999999999999998E-2</v>
      </c>
      <c r="F3480">
        <v>52020</v>
      </c>
      <c r="G3480">
        <v>867</v>
      </c>
      <c r="H3480" s="3">
        <f t="shared" si="110"/>
        <v>36.125</v>
      </c>
      <c r="I3480">
        <v>5.36</v>
      </c>
      <c r="J3480">
        <v>3.99</v>
      </c>
    </row>
    <row r="3481" spans="1:10" x14ac:dyDescent="0.25">
      <c r="A3481" s="2">
        <v>41232</v>
      </c>
      <c r="B3481" s="1">
        <v>0.13541666666666666</v>
      </c>
      <c r="C3481">
        <v>3.3130000000000002</v>
      </c>
      <c r="D3481">
        <f t="shared" si="109"/>
        <v>2.8130000000000002</v>
      </c>
      <c r="E3481">
        <v>-5.1999999999999998E-2</v>
      </c>
      <c r="F3481">
        <v>52035</v>
      </c>
      <c r="G3481">
        <v>867.25</v>
      </c>
      <c r="H3481" s="3">
        <f t="shared" si="110"/>
        <v>36.135416666666664</v>
      </c>
      <c r="I3481">
        <v>5.36</v>
      </c>
      <c r="J3481">
        <v>3.99</v>
      </c>
    </row>
    <row r="3482" spans="1:10" x14ac:dyDescent="0.25">
      <c r="A3482" s="2">
        <v>41232</v>
      </c>
      <c r="B3482" s="1">
        <v>0.14583333333333334</v>
      </c>
      <c r="C3482">
        <v>3.5289999999999999</v>
      </c>
      <c r="D3482">
        <f t="shared" si="109"/>
        <v>3.0289999999999999</v>
      </c>
      <c r="E3482">
        <v>-5.2999999999999999E-2</v>
      </c>
      <c r="F3482">
        <v>52050</v>
      </c>
      <c r="G3482">
        <v>867.5</v>
      </c>
      <c r="H3482" s="3">
        <f t="shared" si="110"/>
        <v>36.145833333333336</v>
      </c>
      <c r="I3482">
        <v>5.36</v>
      </c>
      <c r="J3482">
        <v>3.99</v>
      </c>
    </row>
    <row r="3483" spans="1:10" x14ac:dyDescent="0.25">
      <c r="A3483" s="2">
        <v>41232</v>
      </c>
      <c r="B3483" s="1">
        <v>0.15625</v>
      </c>
      <c r="C3483">
        <v>3.73</v>
      </c>
      <c r="D3483">
        <f t="shared" si="109"/>
        <v>3.23</v>
      </c>
      <c r="E3483">
        <v>-6.0999999999999999E-2</v>
      </c>
      <c r="F3483">
        <v>52065</v>
      </c>
      <c r="G3483">
        <v>867.75</v>
      </c>
      <c r="H3483" s="3">
        <f t="shared" si="110"/>
        <v>36.15625</v>
      </c>
      <c r="I3483">
        <v>5.36</v>
      </c>
      <c r="J3483">
        <v>3.99</v>
      </c>
    </row>
    <row r="3484" spans="1:10" x14ac:dyDescent="0.25">
      <c r="A3484" s="2">
        <v>41232</v>
      </c>
      <c r="B3484" s="1">
        <v>0.16666666666666666</v>
      </c>
      <c r="C3484">
        <v>3.94</v>
      </c>
      <c r="D3484">
        <f t="shared" si="109"/>
        <v>3.44</v>
      </c>
      <c r="E3484">
        <v>-5.6000000000000001E-2</v>
      </c>
      <c r="F3484">
        <v>52080</v>
      </c>
      <c r="G3484">
        <v>868</v>
      </c>
      <c r="H3484" s="3">
        <f t="shared" si="110"/>
        <v>36.166666666666664</v>
      </c>
      <c r="I3484">
        <v>5.36</v>
      </c>
      <c r="J3484">
        <v>3.99</v>
      </c>
    </row>
    <row r="3485" spans="1:10" x14ac:dyDescent="0.25">
      <c r="A3485" s="2">
        <v>41232</v>
      </c>
      <c r="B3485" s="1">
        <v>0.17708333333333334</v>
      </c>
      <c r="C3485">
        <v>4.1369999999999996</v>
      </c>
      <c r="D3485">
        <f t="shared" si="109"/>
        <v>3.6369999999999996</v>
      </c>
      <c r="E3485">
        <v>-6.0999999999999999E-2</v>
      </c>
      <c r="F3485">
        <v>52095</v>
      </c>
      <c r="G3485">
        <v>868.25</v>
      </c>
      <c r="H3485" s="3">
        <f t="shared" si="110"/>
        <v>36.177083333333336</v>
      </c>
      <c r="I3485">
        <v>5.36</v>
      </c>
      <c r="J3485">
        <v>3.99</v>
      </c>
    </row>
    <row r="3486" spans="1:10" x14ac:dyDescent="0.25">
      <c r="A3486" s="2">
        <v>41232</v>
      </c>
      <c r="B3486" s="1">
        <v>0.1875</v>
      </c>
      <c r="C3486">
        <v>4.3360000000000003</v>
      </c>
      <c r="D3486">
        <f t="shared" si="109"/>
        <v>3.8360000000000003</v>
      </c>
      <c r="E3486">
        <v>-6.2E-2</v>
      </c>
      <c r="F3486">
        <v>52110</v>
      </c>
      <c r="G3486">
        <v>868.5</v>
      </c>
      <c r="H3486" s="3">
        <f t="shared" si="110"/>
        <v>36.1875</v>
      </c>
      <c r="I3486">
        <v>5.36</v>
      </c>
      <c r="J3486">
        <v>3.99</v>
      </c>
    </row>
    <row r="3487" spans="1:10" x14ac:dyDescent="0.25">
      <c r="A3487" s="2">
        <v>41232</v>
      </c>
      <c r="B3487" s="1">
        <v>0.19791666666666666</v>
      </c>
      <c r="C3487">
        <v>4.5199999999999996</v>
      </c>
      <c r="D3487">
        <f t="shared" si="109"/>
        <v>4.0199999999999996</v>
      </c>
      <c r="E3487">
        <v>-7.4999999999999997E-2</v>
      </c>
      <c r="F3487">
        <v>52125</v>
      </c>
      <c r="G3487">
        <v>868.75</v>
      </c>
      <c r="H3487" s="3">
        <f t="shared" si="110"/>
        <v>36.197916666666664</v>
      </c>
      <c r="I3487">
        <v>5.36</v>
      </c>
      <c r="J3487">
        <v>3.99</v>
      </c>
    </row>
    <row r="3488" spans="1:10" x14ac:dyDescent="0.25">
      <c r="A3488" s="2">
        <v>41232</v>
      </c>
      <c r="B3488" s="1">
        <v>0.20833333333333334</v>
      </c>
      <c r="C3488">
        <v>4.6950000000000003</v>
      </c>
      <c r="D3488">
        <f t="shared" si="109"/>
        <v>4.1950000000000003</v>
      </c>
      <c r="E3488">
        <v>-8.8999999999999996E-2</v>
      </c>
      <c r="F3488">
        <v>52140</v>
      </c>
      <c r="G3488">
        <v>869</v>
      </c>
      <c r="H3488" s="3">
        <f t="shared" si="110"/>
        <v>36.208333333333336</v>
      </c>
      <c r="I3488">
        <v>5.36</v>
      </c>
      <c r="J3488">
        <v>3.99</v>
      </c>
    </row>
    <row r="3489" spans="1:10" x14ac:dyDescent="0.25">
      <c r="A3489" s="2">
        <v>41232</v>
      </c>
      <c r="B3489" s="1">
        <v>0.21875</v>
      </c>
      <c r="C3489">
        <v>4.859</v>
      </c>
      <c r="D3489">
        <f t="shared" si="109"/>
        <v>4.359</v>
      </c>
      <c r="E3489">
        <v>-9.7000000000000003E-2</v>
      </c>
      <c r="F3489">
        <v>52155</v>
      </c>
      <c r="G3489">
        <v>869.25</v>
      </c>
      <c r="H3489" s="3">
        <f t="shared" si="110"/>
        <v>36.21875</v>
      </c>
      <c r="I3489">
        <v>5.36</v>
      </c>
      <c r="J3489">
        <v>3.99</v>
      </c>
    </row>
    <row r="3490" spans="1:10" x14ac:dyDescent="0.25">
      <c r="A3490" s="2">
        <v>41232</v>
      </c>
      <c r="B3490" s="1">
        <v>0.22916666666666666</v>
      </c>
      <c r="C3490">
        <v>4.9939999999999998</v>
      </c>
      <c r="D3490">
        <f t="shared" si="109"/>
        <v>4.4939999999999998</v>
      </c>
      <c r="E3490">
        <v>-0.109</v>
      </c>
      <c r="F3490">
        <v>52170</v>
      </c>
      <c r="G3490">
        <v>869.5</v>
      </c>
      <c r="H3490" s="3">
        <f t="shared" si="110"/>
        <v>36.229166666666664</v>
      </c>
      <c r="I3490">
        <v>5.36</v>
      </c>
      <c r="J3490">
        <v>3.99</v>
      </c>
    </row>
    <row r="3491" spans="1:10" x14ac:dyDescent="0.25">
      <c r="A3491" s="2">
        <v>41232</v>
      </c>
      <c r="B3491" s="1">
        <v>0.23958333333333334</v>
      </c>
      <c r="C3491">
        <v>5.1050000000000004</v>
      </c>
      <c r="D3491">
        <f t="shared" si="109"/>
        <v>4.6050000000000004</v>
      </c>
      <c r="E3491">
        <v>-0.112</v>
      </c>
      <c r="F3491">
        <v>52185</v>
      </c>
      <c r="G3491">
        <v>869.75</v>
      </c>
      <c r="H3491" s="3">
        <f t="shared" si="110"/>
        <v>36.239583333333336</v>
      </c>
      <c r="I3491">
        <v>5.36</v>
      </c>
      <c r="J3491">
        <v>3.99</v>
      </c>
    </row>
    <row r="3492" spans="1:10" x14ac:dyDescent="0.25">
      <c r="A3492" s="2">
        <v>41232</v>
      </c>
      <c r="B3492" s="1">
        <v>0.25</v>
      </c>
      <c r="C3492">
        <v>5.1840000000000002</v>
      </c>
      <c r="D3492">
        <f t="shared" si="109"/>
        <v>4.6840000000000002</v>
      </c>
      <c r="E3492">
        <v>-0.108</v>
      </c>
      <c r="F3492">
        <v>52200</v>
      </c>
      <c r="G3492">
        <v>870</v>
      </c>
      <c r="H3492" s="3">
        <f t="shared" si="110"/>
        <v>36.25</v>
      </c>
      <c r="I3492">
        <v>5.36</v>
      </c>
      <c r="J3492">
        <v>3.99</v>
      </c>
    </row>
    <row r="3493" spans="1:10" x14ac:dyDescent="0.25">
      <c r="A3493" s="2">
        <v>41232</v>
      </c>
      <c r="B3493" s="1">
        <v>0.26041666666666669</v>
      </c>
      <c r="C3493">
        <v>5.2110000000000003</v>
      </c>
      <c r="D3493">
        <f t="shared" si="109"/>
        <v>4.7110000000000003</v>
      </c>
      <c r="E3493">
        <v>-0.115</v>
      </c>
      <c r="F3493">
        <v>52215</v>
      </c>
      <c r="G3493">
        <v>870.25</v>
      </c>
      <c r="H3493" s="3">
        <f t="shared" si="110"/>
        <v>36.260416666666664</v>
      </c>
      <c r="I3493">
        <v>5.36</v>
      </c>
      <c r="J3493">
        <v>3.99</v>
      </c>
    </row>
    <row r="3494" spans="1:10" x14ac:dyDescent="0.25">
      <c r="A3494" s="2">
        <v>41232</v>
      </c>
      <c r="B3494" s="1">
        <v>0.27083333333333331</v>
      </c>
      <c r="C3494">
        <v>5.2</v>
      </c>
      <c r="D3494">
        <f t="shared" si="109"/>
        <v>4.7</v>
      </c>
      <c r="E3494">
        <v>-0.11899999999999999</v>
      </c>
      <c r="F3494">
        <v>52230</v>
      </c>
      <c r="G3494">
        <v>870.5</v>
      </c>
      <c r="H3494" s="3">
        <f t="shared" si="110"/>
        <v>36.270833333333336</v>
      </c>
      <c r="I3494">
        <v>5.36</v>
      </c>
      <c r="J3494">
        <v>3.99</v>
      </c>
    </row>
    <row r="3495" spans="1:10" x14ac:dyDescent="0.25">
      <c r="A3495" s="2">
        <v>41232</v>
      </c>
      <c r="B3495" s="1">
        <v>0.28125</v>
      </c>
      <c r="C3495">
        <v>5.1509999999999998</v>
      </c>
      <c r="D3495">
        <f t="shared" si="109"/>
        <v>4.6509999999999998</v>
      </c>
      <c r="E3495">
        <v>-0.123</v>
      </c>
      <c r="F3495">
        <v>52245</v>
      </c>
      <c r="G3495">
        <v>870.75</v>
      </c>
      <c r="H3495" s="3">
        <f t="shared" si="110"/>
        <v>36.28125</v>
      </c>
      <c r="I3495">
        <v>5.36</v>
      </c>
      <c r="J3495">
        <v>3.99</v>
      </c>
    </row>
    <row r="3496" spans="1:10" x14ac:dyDescent="0.25">
      <c r="A3496" s="2">
        <v>41232</v>
      </c>
      <c r="B3496" s="1">
        <v>0.29166666666666669</v>
      </c>
      <c r="C3496">
        <v>5.0810000000000004</v>
      </c>
      <c r="D3496">
        <f t="shared" si="109"/>
        <v>4.5810000000000004</v>
      </c>
      <c r="E3496">
        <v>-0.11</v>
      </c>
      <c r="F3496">
        <v>52260</v>
      </c>
      <c r="G3496">
        <v>871</v>
      </c>
      <c r="H3496" s="3">
        <f t="shared" si="110"/>
        <v>36.291666666666664</v>
      </c>
      <c r="I3496">
        <v>5.36</v>
      </c>
      <c r="J3496">
        <v>3.99</v>
      </c>
    </row>
    <row r="3497" spans="1:10" x14ac:dyDescent="0.25">
      <c r="A3497" s="2">
        <v>41232</v>
      </c>
      <c r="B3497" s="1">
        <v>0.30208333333333331</v>
      </c>
      <c r="C3497">
        <v>4.9749999999999996</v>
      </c>
      <c r="D3497">
        <f t="shared" si="109"/>
        <v>4.4749999999999996</v>
      </c>
      <c r="E3497">
        <v>-9.8000000000000004E-2</v>
      </c>
      <c r="F3497">
        <v>52275</v>
      </c>
      <c r="G3497">
        <v>871.25</v>
      </c>
      <c r="H3497" s="3">
        <f t="shared" si="110"/>
        <v>36.302083333333336</v>
      </c>
      <c r="I3497">
        <v>5.36</v>
      </c>
      <c r="J3497">
        <v>3.99</v>
      </c>
    </row>
    <row r="3498" spans="1:10" x14ac:dyDescent="0.25">
      <c r="A3498" s="2">
        <v>41232</v>
      </c>
      <c r="B3498" s="1">
        <v>0.3125</v>
      </c>
      <c r="C3498">
        <v>4.8310000000000004</v>
      </c>
      <c r="D3498">
        <f t="shared" si="109"/>
        <v>4.3310000000000004</v>
      </c>
      <c r="E3498">
        <v>-8.7999999999999995E-2</v>
      </c>
      <c r="F3498">
        <v>52290</v>
      </c>
      <c r="G3498">
        <v>871.5</v>
      </c>
      <c r="H3498" s="3">
        <f t="shared" si="110"/>
        <v>36.3125</v>
      </c>
      <c r="I3498">
        <v>5.36</v>
      </c>
      <c r="J3498">
        <v>3.99</v>
      </c>
    </row>
    <row r="3499" spans="1:10" x14ac:dyDescent="0.25">
      <c r="A3499" s="2">
        <v>41232</v>
      </c>
      <c r="B3499" s="1">
        <v>0.32291666666666669</v>
      </c>
      <c r="C3499">
        <v>4.6319999999999997</v>
      </c>
      <c r="D3499">
        <f t="shared" si="109"/>
        <v>4.1319999999999997</v>
      </c>
      <c r="E3499">
        <v>-9.7000000000000003E-2</v>
      </c>
      <c r="F3499">
        <v>52305</v>
      </c>
      <c r="G3499">
        <v>871.75</v>
      </c>
      <c r="H3499" s="3">
        <f t="shared" si="110"/>
        <v>36.322916666666664</v>
      </c>
      <c r="I3499">
        <v>5.36</v>
      </c>
      <c r="J3499">
        <v>3.99</v>
      </c>
    </row>
    <row r="3500" spans="1:10" x14ac:dyDescent="0.25">
      <c r="A3500" s="2">
        <v>41232</v>
      </c>
      <c r="B3500" s="1">
        <v>0.33333333333333331</v>
      </c>
      <c r="C3500">
        <v>4.3929999999999998</v>
      </c>
      <c r="D3500">
        <f t="shared" si="109"/>
        <v>3.8929999999999998</v>
      </c>
      <c r="E3500">
        <v>-0.11</v>
      </c>
      <c r="F3500">
        <v>52320</v>
      </c>
      <c r="G3500">
        <v>872</v>
      </c>
      <c r="H3500" s="3">
        <f t="shared" si="110"/>
        <v>36.333333333333336</v>
      </c>
      <c r="I3500">
        <v>5.36</v>
      </c>
      <c r="J3500">
        <v>3.99</v>
      </c>
    </row>
    <row r="3501" spans="1:10" x14ac:dyDescent="0.25">
      <c r="A3501" s="2">
        <v>41232</v>
      </c>
      <c r="B3501" s="1">
        <v>0.34375</v>
      </c>
      <c r="C3501">
        <v>4.117</v>
      </c>
      <c r="D3501">
        <f t="shared" si="109"/>
        <v>3.617</v>
      </c>
      <c r="E3501">
        <v>-0.126</v>
      </c>
      <c r="F3501">
        <v>52335</v>
      </c>
      <c r="G3501">
        <v>872.25</v>
      </c>
      <c r="H3501" s="3">
        <f t="shared" si="110"/>
        <v>36.34375</v>
      </c>
      <c r="I3501">
        <v>5.36</v>
      </c>
      <c r="J3501">
        <v>3.99</v>
      </c>
    </row>
    <row r="3502" spans="1:10" x14ac:dyDescent="0.25">
      <c r="A3502" s="2">
        <v>41232</v>
      </c>
      <c r="B3502" s="1">
        <v>0.35416666666666669</v>
      </c>
      <c r="C3502">
        <v>3.8170000000000002</v>
      </c>
      <c r="D3502">
        <f t="shared" si="109"/>
        <v>3.3170000000000002</v>
      </c>
      <c r="E3502">
        <v>-0.14000000000000001</v>
      </c>
      <c r="F3502">
        <v>52350</v>
      </c>
      <c r="G3502">
        <v>872.5</v>
      </c>
      <c r="H3502" s="3">
        <f t="shared" si="110"/>
        <v>36.354166666666664</v>
      </c>
      <c r="I3502">
        <v>5.36</v>
      </c>
      <c r="J3502">
        <v>3.99</v>
      </c>
    </row>
    <row r="3503" spans="1:10" x14ac:dyDescent="0.25">
      <c r="A3503" s="2">
        <v>41232</v>
      </c>
      <c r="B3503" s="1">
        <v>0.36458333333333331</v>
      </c>
      <c r="C3503">
        <v>3.5110000000000001</v>
      </c>
      <c r="D3503">
        <f t="shared" si="109"/>
        <v>3.0110000000000001</v>
      </c>
      <c r="E3503">
        <v>-0.14199999999999999</v>
      </c>
      <c r="F3503">
        <v>52365</v>
      </c>
      <c r="G3503">
        <v>872.75</v>
      </c>
      <c r="H3503" s="3">
        <f t="shared" si="110"/>
        <v>36.364583333333336</v>
      </c>
      <c r="I3503">
        <v>5.36</v>
      </c>
      <c r="J3503">
        <v>3.99</v>
      </c>
    </row>
    <row r="3504" spans="1:10" x14ac:dyDescent="0.25">
      <c r="A3504" s="2">
        <v>41232</v>
      </c>
      <c r="B3504" s="1">
        <v>0.375</v>
      </c>
      <c r="C3504">
        <v>3.1970000000000001</v>
      </c>
      <c r="D3504">
        <f t="shared" si="109"/>
        <v>2.6970000000000001</v>
      </c>
      <c r="E3504">
        <v>-0.14799999999999999</v>
      </c>
      <c r="F3504">
        <v>52380</v>
      </c>
      <c r="G3504">
        <v>873</v>
      </c>
      <c r="H3504" s="3">
        <f t="shared" si="110"/>
        <v>36.375</v>
      </c>
      <c r="I3504">
        <v>5.36</v>
      </c>
      <c r="J3504">
        <v>3.99</v>
      </c>
    </row>
    <row r="3505" spans="1:10" x14ac:dyDescent="0.25">
      <c r="A3505" s="2">
        <v>41232</v>
      </c>
      <c r="B3505" s="1">
        <v>0.38541666666666669</v>
      </c>
      <c r="C3505">
        <v>2.891</v>
      </c>
      <c r="D3505">
        <f t="shared" si="109"/>
        <v>2.391</v>
      </c>
      <c r="E3505">
        <v>-0.154</v>
      </c>
      <c r="F3505">
        <v>52395</v>
      </c>
      <c r="G3505">
        <v>873.25</v>
      </c>
      <c r="H3505" s="3">
        <f t="shared" si="110"/>
        <v>36.385416666666664</v>
      </c>
      <c r="I3505">
        <v>5.36</v>
      </c>
      <c r="J3505">
        <v>3.99</v>
      </c>
    </row>
    <row r="3506" spans="1:10" x14ac:dyDescent="0.25">
      <c r="A3506" s="2">
        <v>41232</v>
      </c>
      <c r="B3506" s="1">
        <v>0.39583333333333331</v>
      </c>
      <c r="C3506">
        <v>2.5920000000000001</v>
      </c>
      <c r="D3506">
        <f t="shared" si="109"/>
        <v>2.0920000000000001</v>
      </c>
      <c r="E3506">
        <v>-0.17399999999999999</v>
      </c>
      <c r="F3506">
        <v>52410</v>
      </c>
      <c r="G3506">
        <v>873.5</v>
      </c>
      <c r="H3506" s="3">
        <f t="shared" si="110"/>
        <v>36.395833333333336</v>
      </c>
      <c r="I3506">
        <v>5.36</v>
      </c>
      <c r="J3506">
        <v>3.99</v>
      </c>
    </row>
    <row r="3507" spans="1:10" x14ac:dyDescent="0.25">
      <c r="A3507" s="2">
        <v>41232</v>
      </c>
      <c r="B3507" s="1">
        <v>0.40625</v>
      </c>
      <c r="C3507">
        <v>2.3260000000000001</v>
      </c>
      <c r="D3507">
        <f t="shared" si="109"/>
        <v>1.8260000000000001</v>
      </c>
      <c r="E3507">
        <v>-0.191</v>
      </c>
      <c r="F3507">
        <v>52425</v>
      </c>
      <c r="G3507">
        <v>873.75</v>
      </c>
      <c r="H3507" s="3">
        <f t="shared" si="110"/>
        <v>36.40625</v>
      </c>
      <c r="I3507">
        <v>5.36</v>
      </c>
      <c r="J3507">
        <v>3.99</v>
      </c>
    </row>
    <row r="3508" spans="1:10" x14ac:dyDescent="0.25">
      <c r="A3508" s="2">
        <v>41232</v>
      </c>
      <c r="B3508" s="1">
        <v>0.41666666666666669</v>
      </c>
      <c r="C3508">
        <v>2.1</v>
      </c>
      <c r="D3508">
        <f t="shared" si="109"/>
        <v>1.6</v>
      </c>
      <c r="E3508">
        <v>-0.20399999999999999</v>
      </c>
      <c r="F3508">
        <v>52440</v>
      </c>
      <c r="G3508">
        <v>874</v>
      </c>
      <c r="H3508" s="3">
        <f t="shared" si="110"/>
        <v>36.416666666666664</v>
      </c>
      <c r="I3508">
        <v>5.36</v>
      </c>
      <c r="J3508">
        <v>3.99</v>
      </c>
    </row>
    <row r="3509" spans="1:10" x14ac:dyDescent="0.25">
      <c r="A3509" s="2">
        <v>41232</v>
      </c>
      <c r="B3509" s="1">
        <v>0.42708333333333331</v>
      </c>
      <c r="C3509">
        <v>1.9139999999999999</v>
      </c>
      <c r="D3509">
        <f t="shared" si="109"/>
        <v>1.4139999999999999</v>
      </c>
      <c r="E3509">
        <v>-0.217</v>
      </c>
      <c r="F3509">
        <v>52455</v>
      </c>
      <c r="G3509">
        <v>874.25</v>
      </c>
      <c r="H3509" s="3">
        <f t="shared" si="110"/>
        <v>36.427083333333336</v>
      </c>
      <c r="I3509">
        <v>5.36</v>
      </c>
      <c r="J3509">
        <v>3.99</v>
      </c>
    </row>
    <row r="3510" spans="1:10" x14ac:dyDescent="0.25">
      <c r="A3510" s="2">
        <v>41232</v>
      </c>
      <c r="B3510" s="1">
        <v>0.4375</v>
      </c>
      <c r="C3510">
        <v>1.776</v>
      </c>
      <c r="D3510">
        <f t="shared" si="109"/>
        <v>1.276</v>
      </c>
      <c r="E3510">
        <v>-0.217</v>
      </c>
      <c r="F3510">
        <v>52470</v>
      </c>
      <c r="G3510">
        <v>874.5</v>
      </c>
      <c r="H3510" s="3">
        <f t="shared" si="110"/>
        <v>36.4375</v>
      </c>
      <c r="I3510">
        <v>5.36</v>
      </c>
      <c r="J3510">
        <v>3.99</v>
      </c>
    </row>
    <row r="3511" spans="1:10" x14ac:dyDescent="0.25">
      <c r="A3511" s="2">
        <v>41232</v>
      </c>
      <c r="B3511" s="1">
        <v>0.44791666666666669</v>
      </c>
      <c r="C3511">
        <v>1.679</v>
      </c>
      <c r="D3511">
        <f t="shared" si="109"/>
        <v>1.179</v>
      </c>
      <c r="E3511">
        <v>-0.20899999999999999</v>
      </c>
      <c r="F3511">
        <v>52485</v>
      </c>
      <c r="G3511">
        <v>874.75</v>
      </c>
      <c r="H3511" s="3">
        <f t="shared" si="110"/>
        <v>36.447916666666664</v>
      </c>
      <c r="I3511">
        <v>5.36</v>
      </c>
      <c r="J3511">
        <v>3.99</v>
      </c>
    </row>
    <row r="3512" spans="1:10" x14ac:dyDescent="0.25">
      <c r="A3512" s="2">
        <v>41232</v>
      </c>
      <c r="B3512" s="1">
        <v>0.45833333333333331</v>
      </c>
      <c r="C3512">
        <v>1.617</v>
      </c>
      <c r="D3512">
        <f t="shared" si="109"/>
        <v>1.117</v>
      </c>
      <c r="E3512">
        <v>-0.191</v>
      </c>
      <c r="F3512">
        <v>52500</v>
      </c>
      <c r="G3512">
        <v>875</v>
      </c>
      <c r="H3512" s="3">
        <f t="shared" si="110"/>
        <v>36.458333333333336</v>
      </c>
      <c r="I3512">
        <v>5.36</v>
      </c>
      <c r="J3512">
        <v>3.99</v>
      </c>
    </row>
    <row r="3513" spans="1:10" x14ac:dyDescent="0.25">
      <c r="A3513" s="2">
        <v>41232</v>
      </c>
      <c r="B3513" s="1">
        <v>0.46875</v>
      </c>
      <c r="C3513">
        <v>1.56</v>
      </c>
      <c r="D3513">
        <f t="shared" si="109"/>
        <v>1.06</v>
      </c>
      <c r="E3513">
        <v>-0.185</v>
      </c>
      <c r="F3513">
        <v>52515</v>
      </c>
      <c r="G3513">
        <v>875.25</v>
      </c>
      <c r="H3513" s="3">
        <f t="shared" si="110"/>
        <v>36.46875</v>
      </c>
      <c r="I3513">
        <v>5.36</v>
      </c>
      <c r="J3513">
        <v>3.99</v>
      </c>
    </row>
    <row r="3514" spans="1:10" x14ac:dyDescent="0.25">
      <c r="A3514" s="2">
        <v>41232</v>
      </c>
      <c r="B3514" s="1">
        <v>0.47916666666666669</v>
      </c>
      <c r="C3514">
        <v>1.5089999999999999</v>
      </c>
      <c r="D3514">
        <f t="shared" si="109"/>
        <v>1.0089999999999999</v>
      </c>
      <c r="E3514">
        <v>-0.187</v>
      </c>
      <c r="F3514">
        <v>52530</v>
      </c>
      <c r="G3514">
        <v>875.5</v>
      </c>
      <c r="H3514" s="3">
        <f t="shared" si="110"/>
        <v>36.479166666666664</v>
      </c>
      <c r="I3514">
        <v>5.36</v>
      </c>
      <c r="J3514">
        <v>3.99</v>
      </c>
    </row>
    <row r="3515" spans="1:10" x14ac:dyDescent="0.25">
      <c r="A3515" s="2">
        <v>41232</v>
      </c>
      <c r="B3515" s="1">
        <v>0.48958333333333331</v>
      </c>
      <c r="C3515">
        <v>1.49</v>
      </c>
      <c r="D3515">
        <f t="shared" si="109"/>
        <v>0.99</v>
      </c>
      <c r="E3515">
        <v>-0.16800000000000001</v>
      </c>
      <c r="F3515">
        <v>52545</v>
      </c>
      <c r="G3515">
        <v>875.75</v>
      </c>
      <c r="H3515" s="3">
        <f t="shared" si="110"/>
        <v>36.489583333333336</v>
      </c>
      <c r="I3515">
        <v>5.36</v>
      </c>
      <c r="J3515">
        <v>3.99</v>
      </c>
    </row>
    <row r="3516" spans="1:10" x14ac:dyDescent="0.25">
      <c r="A3516" s="2">
        <v>41232</v>
      </c>
      <c r="B3516" s="1">
        <v>0.5</v>
      </c>
      <c r="C3516">
        <v>1.4590000000000001</v>
      </c>
      <c r="D3516">
        <f t="shared" si="109"/>
        <v>0.95900000000000007</v>
      </c>
      <c r="E3516">
        <v>-0.17399999999999999</v>
      </c>
      <c r="F3516">
        <v>52560</v>
      </c>
      <c r="G3516">
        <v>876</v>
      </c>
      <c r="H3516" s="3">
        <f t="shared" si="110"/>
        <v>36.5</v>
      </c>
      <c r="I3516">
        <v>5.36</v>
      </c>
      <c r="J3516">
        <v>3.99</v>
      </c>
    </row>
    <row r="3517" spans="1:10" x14ac:dyDescent="0.25">
      <c r="A3517" s="2">
        <v>41232</v>
      </c>
      <c r="B3517" s="1">
        <v>0.51041666666666663</v>
      </c>
      <c r="C3517">
        <v>1.472</v>
      </c>
      <c r="D3517">
        <f t="shared" si="109"/>
        <v>0.97199999999999998</v>
      </c>
      <c r="E3517">
        <v>-0.154</v>
      </c>
      <c r="F3517">
        <v>52575</v>
      </c>
      <c r="G3517">
        <v>876.25</v>
      </c>
      <c r="H3517" s="3">
        <f t="shared" si="110"/>
        <v>36.510416666666664</v>
      </c>
      <c r="I3517">
        <v>5.36</v>
      </c>
      <c r="J3517">
        <v>3.99</v>
      </c>
    </row>
    <row r="3518" spans="1:10" x14ac:dyDescent="0.25">
      <c r="A3518" s="2">
        <v>41232</v>
      </c>
      <c r="B3518" s="1">
        <v>0.52083333333333337</v>
      </c>
      <c r="C3518">
        <v>1.48</v>
      </c>
      <c r="D3518">
        <f t="shared" si="109"/>
        <v>0.98</v>
      </c>
      <c r="E3518">
        <v>-0.16300000000000001</v>
      </c>
      <c r="F3518">
        <v>52590</v>
      </c>
      <c r="G3518">
        <v>876.5</v>
      </c>
      <c r="H3518" s="3">
        <f t="shared" si="110"/>
        <v>36.520833333333336</v>
      </c>
      <c r="I3518">
        <v>5.36</v>
      </c>
      <c r="J3518">
        <v>3.99</v>
      </c>
    </row>
    <row r="3519" spans="1:10" x14ac:dyDescent="0.25">
      <c r="A3519" s="2">
        <v>41232</v>
      </c>
      <c r="B3519" s="1">
        <v>0.53125</v>
      </c>
      <c r="C3519">
        <v>1.514</v>
      </c>
      <c r="D3519">
        <f t="shared" si="109"/>
        <v>1.014</v>
      </c>
      <c r="E3519">
        <v>-0.17799999999999999</v>
      </c>
      <c r="F3519">
        <v>52605</v>
      </c>
      <c r="G3519">
        <v>876.75</v>
      </c>
      <c r="H3519" s="3">
        <f t="shared" si="110"/>
        <v>36.53125</v>
      </c>
      <c r="I3519">
        <v>5.36</v>
      </c>
      <c r="J3519">
        <v>3.99</v>
      </c>
    </row>
    <row r="3520" spans="1:10" x14ac:dyDescent="0.25">
      <c r="A3520" s="2">
        <v>41232</v>
      </c>
      <c r="B3520" s="1">
        <v>0.54166666666666663</v>
      </c>
      <c r="C3520">
        <v>1.5780000000000001</v>
      </c>
      <c r="D3520">
        <f t="shared" si="109"/>
        <v>1.0780000000000001</v>
      </c>
      <c r="E3520">
        <v>-0.19800000000000001</v>
      </c>
      <c r="F3520">
        <v>52620</v>
      </c>
      <c r="G3520">
        <v>877</v>
      </c>
      <c r="H3520" s="3">
        <f t="shared" si="110"/>
        <v>36.541666666666664</v>
      </c>
      <c r="I3520">
        <v>5.36</v>
      </c>
      <c r="J3520">
        <v>3.99</v>
      </c>
    </row>
    <row r="3521" spans="1:10" x14ac:dyDescent="0.25">
      <c r="A3521" s="2">
        <v>41232</v>
      </c>
      <c r="B3521" s="1">
        <v>0.55208333333333337</v>
      </c>
      <c r="C3521">
        <v>1.6739999999999999</v>
      </c>
      <c r="D3521">
        <f t="shared" si="109"/>
        <v>1.1739999999999999</v>
      </c>
      <c r="E3521">
        <v>-0.224</v>
      </c>
      <c r="F3521">
        <v>52635</v>
      </c>
      <c r="G3521">
        <v>877.25</v>
      </c>
      <c r="H3521" s="3">
        <f t="shared" si="110"/>
        <v>36.552083333333336</v>
      </c>
      <c r="I3521">
        <v>5.36</v>
      </c>
      <c r="J3521">
        <v>3.99</v>
      </c>
    </row>
    <row r="3522" spans="1:10" x14ac:dyDescent="0.25">
      <c r="A3522" s="2">
        <v>41232</v>
      </c>
      <c r="B3522" s="1">
        <v>0.5625</v>
      </c>
      <c r="C3522">
        <v>1.83</v>
      </c>
      <c r="D3522">
        <f t="shared" si="109"/>
        <v>1.33</v>
      </c>
      <c r="E3522">
        <v>-0.22600000000000001</v>
      </c>
      <c r="F3522">
        <v>52650</v>
      </c>
      <c r="G3522">
        <v>877.5</v>
      </c>
      <c r="H3522" s="3">
        <f t="shared" si="110"/>
        <v>36.5625</v>
      </c>
      <c r="I3522">
        <v>5.36</v>
      </c>
      <c r="J3522">
        <v>3.99</v>
      </c>
    </row>
    <row r="3523" spans="1:10" x14ac:dyDescent="0.25">
      <c r="A3523" s="2">
        <v>41232</v>
      </c>
      <c r="B3523" s="1">
        <v>0.57291666666666663</v>
      </c>
      <c r="C3523">
        <v>2.0150000000000001</v>
      </c>
      <c r="D3523">
        <f t="shared" si="109"/>
        <v>1.5150000000000001</v>
      </c>
      <c r="E3523">
        <v>-0.23100000000000001</v>
      </c>
      <c r="F3523">
        <v>52665</v>
      </c>
      <c r="G3523">
        <v>877.75</v>
      </c>
      <c r="H3523" s="3">
        <f t="shared" si="110"/>
        <v>36.572916666666664</v>
      </c>
      <c r="I3523">
        <v>5.36</v>
      </c>
      <c r="J3523">
        <v>3.99</v>
      </c>
    </row>
    <row r="3524" spans="1:10" x14ac:dyDescent="0.25">
      <c r="A3524" s="2">
        <v>41232</v>
      </c>
      <c r="B3524" s="1">
        <v>0.58333333333333337</v>
      </c>
      <c r="C3524">
        <v>2.2549999999999999</v>
      </c>
      <c r="D3524">
        <f t="shared" si="109"/>
        <v>1.7549999999999999</v>
      </c>
      <c r="E3524">
        <v>-0.20300000000000001</v>
      </c>
      <c r="F3524">
        <v>52680</v>
      </c>
      <c r="G3524">
        <v>878</v>
      </c>
      <c r="H3524" s="3">
        <f t="shared" si="110"/>
        <v>36.583333333333336</v>
      </c>
      <c r="I3524">
        <v>5.36</v>
      </c>
      <c r="J3524">
        <v>3.99</v>
      </c>
    </row>
    <row r="3525" spans="1:10" x14ac:dyDescent="0.25">
      <c r="A3525" s="2">
        <v>41232</v>
      </c>
      <c r="B3525" s="1">
        <v>0.59375</v>
      </c>
      <c r="C3525">
        <v>2.4969999999999999</v>
      </c>
      <c r="D3525">
        <f t="shared" si="109"/>
        <v>1.9969999999999999</v>
      </c>
      <c r="E3525">
        <v>-0.188</v>
      </c>
      <c r="F3525">
        <v>52695</v>
      </c>
      <c r="G3525">
        <v>878.25</v>
      </c>
      <c r="H3525" s="3">
        <f t="shared" si="110"/>
        <v>36.59375</v>
      </c>
      <c r="I3525">
        <v>5.36</v>
      </c>
      <c r="J3525">
        <v>3.99</v>
      </c>
    </row>
    <row r="3526" spans="1:10" x14ac:dyDescent="0.25">
      <c r="A3526" s="2">
        <v>41232</v>
      </c>
      <c r="B3526" s="1">
        <v>0.60416666666666663</v>
      </c>
      <c r="C3526">
        <v>2.76</v>
      </c>
      <c r="D3526">
        <f t="shared" si="109"/>
        <v>2.2599999999999998</v>
      </c>
      <c r="E3526">
        <v>-0.159</v>
      </c>
      <c r="F3526">
        <v>52710</v>
      </c>
      <c r="G3526">
        <v>878.5</v>
      </c>
      <c r="H3526" s="3">
        <f t="shared" si="110"/>
        <v>36.604166666666664</v>
      </c>
      <c r="I3526">
        <v>5.36</v>
      </c>
      <c r="J3526">
        <v>3.99</v>
      </c>
    </row>
    <row r="3527" spans="1:10" x14ac:dyDescent="0.25">
      <c r="A3527" s="2">
        <v>41232</v>
      </c>
      <c r="B3527" s="1">
        <v>0.61458333333333337</v>
      </c>
      <c r="C3527">
        <v>2.9809999999999999</v>
      </c>
      <c r="D3527">
        <f t="shared" si="109"/>
        <v>2.4809999999999999</v>
      </c>
      <c r="E3527">
        <v>-0.17</v>
      </c>
      <c r="F3527">
        <v>52725</v>
      </c>
      <c r="G3527">
        <v>878.75</v>
      </c>
      <c r="H3527" s="3">
        <f t="shared" si="110"/>
        <v>36.614583333333336</v>
      </c>
      <c r="I3527">
        <v>5.36</v>
      </c>
      <c r="J3527">
        <v>3.99</v>
      </c>
    </row>
    <row r="3528" spans="1:10" x14ac:dyDescent="0.25">
      <c r="A3528" s="2">
        <v>41232</v>
      </c>
      <c r="B3528" s="1">
        <v>0.625</v>
      </c>
      <c r="C3528">
        <v>3.1970000000000001</v>
      </c>
      <c r="D3528">
        <f t="shared" si="109"/>
        <v>2.6970000000000001</v>
      </c>
      <c r="E3528">
        <v>-0.17899999999999999</v>
      </c>
      <c r="F3528">
        <v>52740</v>
      </c>
      <c r="G3528">
        <v>879</v>
      </c>
      <c r="H3528" s="3">
        <f t="shared" si="110"/>
        <v>36.625</v>
      </c>
      <c r="I3528">
        <v>5.36</v>
      </c>
      <c r="J3528">
        <v>3.99</v>
      </c>
    </row>
    <row r="3529" spans="1:10" x14ac:dyDescent="0.25">
      <c r="A3529" s="2">
        <v>41232</v>
      </c>
      <c r="B3529" s="1">
        <v>0.63541666666666663</v>
      </c>
      <c r="C3529">
        <v>3.395</v>
      </c>
      <c r="D3529">
        <f t="shared" si="109"/>
        <v>2.895</v>
      </c>
      <c r="E3529">
        <v>-0.192</v>
      </c>
      <c r="F3529">
        <v>52755</v>
      </c>
      <c r="G3529">
        <v>879.25</v>
      </c>
      <c r="H3529" s="3">
        <f t="shared" si="110"/>
        <v>36.635416666666664</v>
      </c>
      <c r="I3529">
        <v>5.36</v>
      </c>
      <c r="J3529">
        <v>3.99</v>
      </c>
    </row>
    <row r="3530" spans="1:10" x14ac:dyDescent="0.25">
      <c r="A3530" s="2">
        <v>41232</v>
      </c>
      <c r="B3530" s="1">
        <v>0.64583333333333337</v>
      </c>
      <c r="C3530">
        <v>3.5750000000000002</v>
      </c>
      <c r="D3530">
        <f t="shared" si="109"/>
        <v>3.0750000000000002</v>
      </c>
      <c r="E3530">
        <v>-0.20699999999999999</v>
      </c>
      <c r="F3530">
        <v>52770</v>
      </c>
      <c r="G3530">
        <v>879.5</v>
      </c>
      <c r="H3530" s="3">
        <f t="shared" si="110"/>
        <v>36.645833333333336</v>
      </c>
      <c r="I3530">
        <v>5.36</v>
      </c>
      <c r="J3530">
        <v>3.99</v>
      </c>
    </row>
    <row r="3531" spans="1:10" x14ac:dyDescent="0.25">
      <c r="A3531" s="2">
        <v>41232</v>
      </c>
      <c r="B3531" s="1">
        <v>0.65625</v>
      </c>
      <c r="C3531">
        <v>3.7530000000000001</v>
      </c>
      <c r="D3531">
        <f t="shared" si="109"/>
        <v>3.2530000000000001</v>
      </c>
      <c r="E3531">
        <v>-0.20699999999999999</v>
      </c>
      <c r="F3531">
        <v>52785</v>
      </c>
      <c r="G3531">
        <v>879.75</v>
      </c>
      <c r="H3531" s="3">
        <f t="shared" si="110"/>
        <v>36.65625</v>
      </c>
      <c r="I3531">
        <v>5.36</v>
      </c>
      <c r="J3531">
        <v>3.99</v>
      </c>
    </row>
    <row r="3532" spans="1:10" x14ac:dyDescent="0.25">
      <c r="A3532" s="2">
        <v>41232</v>
      </c>
      <c r="B3532" s="1">
        <v>0.66666666666666663</v>
      </c>
      <c r="C3532">
        <v>3.9220000000000002</v>
      </c>
      <c r="D3532">
        <f t="shared" si="109"/>
        <v>3.4220000000000002</v>
      </c>
      <c r="E3532">
        <v>-0.20100000000000001</v>
      </c>
      <c r="F3532">
        <v>52800</v>
      </c>
      <c r="G3532">
        <v>880</v>
      </c>
      <c r="H3532" s="3">
        <f t="shared" si="110"/>
        <v>36.666666666666664</v>
      </c>
      <c r="I3532">
        <v>5.36</v>
      </c>
      <c r="J3532">
        <v>3.99</v>
      </c>
    </row>
    <row r="3533" spans="1:10" x14ac:dyDescent="0.25">
      <c r="A3533" s="2">
        <v>41232</v>
      </c>
      <c r="B3533" s="1">
        <v>0.67708333333333337</v>
      </c>
      <c r="C3533">
        <v>4.0750000000000002</v>
      </c>
      <c r="D3533">
        <f t="shared" ref="D3533:D3596" si="111">C3533-0.5</f>
        <v>3.5750000000000002</v>
      </c>
      <c r="E3533">
        <v>-0.19800000000000001</v>
      </c>
      <c r="F3533">
        <v>52815</v>
      </c>
      <c r="G3533">
        <v>880.25</v>
      </c>
      <c r="H3533" s="3">
        <f t="shared" si="110"/>
        <v>36.677083333333336</v>
      </c>
      <c r="I3533">
        <v>5.36</v>
      </c>
      <c r="J3533">
        <v>3.99</v>
      </c>
    </row>
    <row r="3534" spans="1:10" x14ac:dyDescent="0.25">
      <c r="A3534" s="2">
        <v>41232</v>
      </c>
      <c r="B3534" s="1">
        <v>0.6875</v>
      </c>
      <c r="C3534">
        <v>4.2160000000000002</v>
      </c>
      <c r="D3534">
        <f t="shared" si="111"/>
        <v>3.7160000000000002</v>
      </c>
      <c r="E3534">
        <v>-0.2</v>
      </c>
      <c r="F3534">
        <v>52830</v>
      </c>
      <c r="G3534">
        <v>880.5</v>
      </c>
      <c r="H3534" s="3">
        <f t="shared" si="110"/>
        <v>36.6875</v>
      </c>
      <c r="I3534">
        <v>5.36</v>
      </c>
      <c r="J3534">
        <v>3.99</v>
      </c>
    </row>
    <row r="3535" spans="1:10" x14ac:dyDescent="0.25">
      <c r="A3535" s="2">
        <v>41232</v>
      </c>
      <c r="B3535" s="1">
        <v>0.69791666666666663</v>
      </c>
      <c r="C3535">
        <v>4.3479999999999999</v>
      </c>
      <c r="D3535">
        <f t="shared" si="111"/>
        <v>3.8479999999999999</v>
      </c>
      <c r="E3535">
        <v>-0.20599999999999999</v>
      </c>
      <c r="F3535">
        <v>52845</v>
      </c>
      <c r="G3535">
        <v>880.75</v>
      </c>
      <c r="H3535" s="3">
        <f t="shared" si="110"/>
        <v>36.697916666666664</v>
      </c>
      <c r="I3535">
        <v>5.36</v>
      </c>
      <c r="J3535">
        <v>3.99</v>
      </c>
    </row>
    <row r="3536" spans="1:10" x14ac:dyDescent="0.25">
      <c r="A3536" s="2">
        <v>41232</v>
      </c>
      <c r="B3536" s="1">
        <v>0.70833333333333337</v>
      </c>
      <c r="C3536">
        <v>4.4770000000000003</v>
      </c>
      <c r="D3536">
        <f t="shared" si="111"/>
        <v>3.9770000000000003</v>
      </c>
      <c r="E3536">
        <v>-0.21299999999999999</v>
      </c>
      <c r="F3536">
        <v>52860</v>
      </c>
      <c r="G3536">
        <v>881</v>
      </c>
      <c r="H3536" s="3">
        <f t="shared" si="110"/>
        <v>36.708333333333336</v>
      </c>
      <c r="I3536">
        <v>5.36</v>
      </c>
      <c r="J3536">
        <v>3.99</v>
      </c>
    </row>
    <row r="3537" spans="1:10" x14ac:dyDescent="0.25">
      <c r="A3537" s="2">
        <v>41232</v>
      </c>
      <c r="B3537" s="1">
        <v>0.71875</v>
      </c>
      <c r="C3537">
        <v>4.6079999999999997</v>
      </c>
      <c r="D3537">
        <f t="shared" si="111"/>
        <v>4.1079999999999997</v>
      </c>
      <c r="E3537">
        <v>-0.215</v>
      </c>
      <c r="F3537">
        <v>52875</v>
      </c>
      <c r="G3537">
        <v>881.25</v>
      </c>
      <c r="H3537" s="3">
        <f t="shared" si="110"/>
        <v>36.71875</v>
      </c>
      <c r="I3537">
        <v>5.36</v>
      </c>
      <c r="J3537">
        <v>3.99</v>
      </c>
    </row>
    <row r="3538" spans="1:10" x14ac:dyDescent="0.25">
      <c r="A3538" s="2">
        <v>41232</v>
      </c>
      <c r="B3538" s="1">
        <v>0.72916666666666663</v>
      </c>
      <c r="C3538">
        <v>4.7450000000000001</v>
      </c>
      <c r="D3538">
        <f t="shared" si="111"/>
        <v>4.2450000000000001</v>
      </c>
      <c r="E3538">
        <v>-0.20300000000000001</v>
      </c>
      <c r="F3538">
        <v>52890</v>
      </c>
      <c r="G3538">
        <v>881.5</v>
      </c>
      <c r="H3538" s="3">
        <f t="shared" si="110"/>
        <v>36.729166666666664</v>
      </c>
      <c r="I3538">
        <v>5.36</v>
      </c>
      <c r="J3538">
        <v>3.99</v>
      </c>
    </row>
    <row r="3539" spans="1:10" x14ac:dyDescent="0.25">
      <c r="A3539" s="2">
        <v>41232</v>
      </c>
      <c r="B3539" s="1">
        <v>0.73958333333333337</v>
      </c>
      <c r="C3539">
        <v>4.8659999999999997</v>
      </c>
      <c r="D3539">
        <f t="shared" si="111"/>
        <v>4.3659999999999997</v>
      </c>
      <c r="E3539">
        <v>-0.193</v>
      </c>
      <c r="F3539">
        <v>52905</v>
      </c>
      <c r="G3539">
        <v>881.75</v>
      </c>
      <c r="H3539" s="3">
        <f t="shared" si="110"/>
        <v>36.739583333333336</v>
      </c>
      <c r="I3539">
        <v>5.36</v>
      </c>
      <c r="J3539">
        <v>3.99</v>
      </c>
    </row>
    <row r="3540" spans="1:10" x14ac:dyDescent="0.25">
      <c r="A3540" s="2">
        <v>41232</v>
      </c>
      <c r="B3540" s="1">
        <v>0.75</v>
      </c>
      <c r="C3540">
        <v>4.9640000000000004</v>
      </c>
      <c r="D3540">
        <f t="shared" si="111"/>
        <v>4.4640000000000004</v>
      </c>
      <c r="E3540">
        <v>-0.186</v>
      </c>
      <c r="F3540">
        <v>52920</v>
      </c>
      <c r="G3540">
        <v>882</v>
      </c>
      <c r="H3540" s="3">
        <f t="shared" si="110"/>
        <v>36.75</v>
      </c>
      <c r="I3540">
        <v>5.36</v>
      </c>
      <c r="J3540">
        <v>3.99</v>
      </c>
    </row>
    <row r="3541" spans="1:10" x14ac:dyDescent="0.25">
      <c r="A3541" s="2">
        <v>41232</v>
      </c>
      <c r="B3541" s="1">
        <v>0.76041666666666663</v>
      </c>
      <c r="C3541">
        <v>5.04</v>
      </c>
      <c r="D3541">
        <f t="shared" si="111"/>
        <v>4.54</v>
      </c>
      <c r="E3541">
        <v>-0.17299999999999999</v>
      </c>
      <c r="F3541">
        <v>52935</v>
      </c>
      <c r="G3541">
        <v>882.25</v>
      </c>
      <c r="H3541" s="3">
        <f t="shared" ref="H3541:H3604" si="112">G3541/24</f>
        <v>36.760416666666664</v>
      </c>
      <c r="I3541">
        <v>5.36</v>
      </c>
      <c r="J3541">
        <v>3.99</v>
      </c>
    </row>
    <row r="3542" spans="1:10" x14ac:dyDescent="0.25">
      <c r="A3542" s="2">
        <v>41232</v>
      </c>
      <c r="B3542" s="1">
        <v>0.77083333333333337</v>
      </c>
      <c r="C3542">
        <v>5.0860000000000003</v>
      </c>
      <c r="D3542">
        <f t="shared" si="111"/>
        <v>4.5860000000000003</v>
      </c>
      <c r="E3542">
        <v>-0.159</v>
      </c>
      <c r="F3542">
        <v>52950</v>
      </c>
      <c r="G3542">
        <v>882.5</v>
      </c>
      <c r="H3542" s="3">
        <f t="shared" si="112"/>
        <v>36.770833333333336</v>
      </c>
      <c r="I3542">
        <v>5.36</v>
      </c>
      <c r="J3542">
        <v>3.99</v>
      </c>
    </row>
    <row r="3543" spans="1:10" x14ac:dyDescent="0.25">
      <c r="A3543" s="2">
        <v>41232</v>
      </c>
      <c r="B3543" s="1">
        <v>0.78125</v>
      </c>
      <c r="C3543">
        <v>5.0990000000000002</v>
      </c>
      <c r="D3543">
        <f t="shared" si="111"/>
        <v>4.5990000000000002</v>
      </c>
      <c r="E3543">
        <v>-0.14499999999999999</v>
      </c>
      <c r="F3543">
        <v>52965</v>
      </c>
      <c r="G3543">
        <v>882.75</v>
      </c>
      <c r="H3543" s="3">
        <f t="shared" si="112"/>
        <v>36.78125</v>
      </c>
      <c r="I3543">
        <v>5.36</v>
      </c>
      <c r="J3543">
        <v>3.99</v>
      </c>
    </row>
    <row r="3544" spans="1:10" x14ac:dyDescent="0.25">
      <c r="A3544" s="2">
        <v>41232</v>
      </c>
      <c r="B3544" s="1">
        <v>0.79166666666666663</v>
      </c>
      <c r="C3544">
        <v>5.0960000000000001</v>
      </c>
      <c r="D3544">
        <f t="shared" si="111"/>
        <v>4.5960000000000001</v>
      </c>
      <c r="E3544">
        <v>-0.115</v>
      </c>
      <c r="F3544">
        <v>52980</v>
      </c>
      <c r="G3544">
        <v>883</v>
      </c>
      <c r="H3544" s="3">
        <f t="shared" si="112"/>
        <v>36.791666666666664</v>
      </c>
      <c r="I3544">
        <v>5.36</v>
      </c>
      <c r="J3544">
        <v>3.99</v>
      </c>
    </row>
    <row r="3545" spans="1:10" x14ac:dyDescent="0.25">
      <c r="A3545" s="2">
        <v>41232</v>
      </c>
      <c r="B3545" s="1">
        <v>0.80208333333333337</v>
      </c>
      <c r="C3545">
        <v>5.0609999999999999</v>
      </c>
      <c r="D3545">
        <f t="shared" si="111"/>
        <v>4.5609999999999999</v>
      </c>
      <c r="E3545">
        <v>-8.4000000000000005E-2</v>
      </c>
      <c r="F3545">
        <v>52995</v>
      </c>
      <c r="G3545">
        <v>883.25</v>
      </c>
      <c r="H3545" s="3">
        <f t="shared" si="112"/>
        <v>36.802083333333336</v>
      </c>
      <c r="I3545">
        <v>5.36</v>
      </c>
      <c r="J3545">
        <v>3.99</v>
      </c>
    </row>
    <row r="3546" spans="1:10" x14ac:dyDescent="0.25">
      <c r="A3546" s="2">
        <v>41232</v>
      </c>
      <c r="B3546" s="1">
        <v>0.8125</v>
      </c>
      <c r="C3546">
        <v>4.9939999999999998</v>
      </c>
      <c r="D3546">
        <f t="shared" si="111"/>
        <v>4.4939999999999998</v>
      </c>
      <c r="E3546">
        <v>-5.0999999999999997E-2</v>
      </c>
      <c r="F3546">
        <v>53010</v>
      </c>
      <c r="G3546">
        <v>883.5</v>
      </c>
      <c r="H3546" s="3">
        <f t="shared" si="112"/>
        <v>36.8125</v>
      </c>
      <c r="I3546">
        <v>5.36</v>
      </c>
      <c r="J3546">
        <v>3.99</v>
      </c>
    </row>
    <row r="3547" spans="1:10" x14ac:dyDescent="0.25">
      <c r="A3547" s="2">
        <v>41232</v>
      </c>
      <c r="B3547" s="1">
        <v>0.82291666666666663</v>
      </c>
      <c r="C3547">
        <v>4.8929999999999998</v>
      </c>
      <c r="D3547">
        <f t="shared" si="111"/>
        <v>4.3929999999999998</v>
      </c>
      <c r="E3547">
        <v>-1.7000000000000001E-2</v>
      </c>
      <c r="F3547">
        <v>53025</v>
      </c>
      <c r="G3547">
        <v>883.75</v>
      </c>
      <c r="H3547" s="3">
        <f t="shared" si="112"/>
        <v>36.822916666666664</v>
      </c>
      <c r="I3547">
        <v>5.36</v>
      </c>
      <c r="J3547">
        <v>3.99</v>
      </c>
    </row>
    <row r="3548" spans="1:10" x14ac:dyDescent="0.25">
      <c r="A3548" s="2">
        <v>41232</v>
      </c>
      <c r="B3548" s="1">
        <v>0.83333333333333337</v>
      </c>
      <c r="C3548">
        <v>4.7489999999999997</v>
      </c>
      <c r="D3548">
        <f t="shared" si="111"/>
        <v>4.2489999999999997</v>
      </c>
      <c r="E3548">
        <v>0.01</v>
      </c>
      <c r="F3548">
        <v>53040</v>
      </c>
      <c r="G3548">
        <v>884</v>
      </c>
      <c r="H3548" s="3">
        <f t="shared" si="112"/>
        <v>36.833333333333336</v>
      </c>
      <c r="I3548">
        <v>5.36</v>
      </c>
      <c r="J3548">
        <v>3.99</v>
      </c>
    </row>
    <row r="3549" spans="1:10" x14ac:dyDescent="0.25">
      <c r="A3549" s="2">
        <v>41232</v>
      </c>
      <c r="B3549" s="1">
        <v>0.84375</v>
      </c>
      <c r="C3549">
        <v>4.5540000000000003</v>
      </c>
      <c r="D3549">
        <f t="shared" si="111"/>
        <v>4.0540000000000003</v>
      </c>
      <c r="E3549">
        <v>2.5000000000000001E-2</v>
      </c>
      <c r="F3549">
        <v>53055</v>
      </c>
      <c r="G3549">
        <v>884.25</v>
      </c>
      <c r="H3549" s="3">
        <f t="shared" si="112"/>
        <v>36.84375</v>
      </c>
      <c r="I3549">
        <v>5.36</v>
      </c>
      <c r="J3549">
        <v>3.99</v>
      </c>
    </row>
    <row r="3550" spans="1:10" x14ac:dyDescent="0.25">
      <c r="A3550" s="2">
        <v>41232</v>
      </c>
      <c r="B3550" s="1">
        <v>0.85416666666666663</v>
      </c>
      <c r="C3550">
        <v>4.33</v>
      </c>
      <c r="D3550">
        <f t="shared" si="111"/>
        <v>3.83</v>
      </c>
      <c r="E3550">
        <v>4.5999999999999999E-2</v>
      </c>
      <c r="F3550">
        <v>53070</v>
      </c>
      <c r="G3550">
        <v>884.5</v>
      </c>
      <c r="H3550" s="3">
        <f t="shared" si="112"/>
        <v>36.854166666666664</v>
      </c>
      <c r="I3550">
        <v>5.36</v>
      </c>
      <c r="J3550">
        <v>3.99</v>
      </c>
    </row>
    <row r="3551" spans="1:10" x14ac:dyDescent="0.25">
      <c r="A3551" s="2">
        <v>41232</v>
      </c>
      <c r="B3551" s="1">
        <v>0.86458333333333337</v>
      </c>
      <c r="C3551">
        <v>4.0590000000000002</v>
      </c>
      <c r="D3551">
        <f t="shared" si="111"/>
        <v>3.5590000000000002</v>
      </c>
      <c r="E3551">
        <v>5.2999999999999999E-2</v>
      </c>
      <c r="F3551">
        <v>53085</v>
      </c>
      <c r="G3551">
        <v>884.75</v>
      </c>
      <c r="H3551" s="3">
        <f t="shared" si="112"/>
        <v>36.864583333333336</v>
      </c>
      <c r="I3551">
        <v>5.36</v>
      </c>
      <c r="J3551">
        <v>3.99</v>
      </c>
    </row>
    <row r="3552" spans="1:10" x14ac:dyDescent="0.25">
      <c r="A3552" s="2">
        <v>41232</v>
      </c>
      <c r="B3552" s="1">
        <v>0.875</v>
      </c>
      <c r="C3552">
        <v>3.7610000000000001</v>
      </c>
      <c r="D3552">
        <f t="shared" si="111"/>
        <v>3.2610000000000001</v>
      </c>
      <c r="E3552">
        <v>5.7000000000000002E-2</v>
      </c>
      <c r="F3552">
        <v>53100</v>
      </c>
      <c r="G3552">
        <v>885</v>
      </c>
      <c r="H3552" s="3">
        <f t="shared" si="112"/>
        <v>36.875</v>
      </c>
      <c r="I3552">
        <v>5.36</v>
      </c>
      <c r="J3552">
        <v>3.99</v>
      </c>
    </row>
    <row r="3553" spans="1:10" x14ac:dyDescent="0.25">
      <c r="A3553" s="2">
        <v>41232</v>
      </c>
      <c r="B3553" s="1">
        <v>0.88541666666666663</v>
      </c>
      <c r="C3553">
        <v>3.4380000000000002</v>
      </c>
      <c r="D3553">
        <f t="shared" si="111"/>
        <v>2.9380000000000002</v>
      </c>
      <c r="E3553">
        <v>4.9000000000000002E-2</v>
      </c>
      <c r="F3553">
        <v>53115</v>
      </c>
      <c r="G3553">
        <v>885.25</v>
      </c>
      <c r="H3553" s="3">
        <f t="shared" si="112"/>
        <v>36.885416666666664</v>
      </c>
      <c r="I3553">
        <v>5.36</v>
      </c>
      <c r="J3553">
        <v>3.99</v>
      </c>
    </row>
    <row r="3554" spans="1:10" x14ac:dyDescent="0.25">
      <c r="A3554" s="2">
        <v>41232</v>
      </c>
      <c r="B3554" s="1">
        <v>0.89583333333333337</v>
      </c>
      <c r="C3554">
        <v>3.121</v>
      </c>
      <c r="D3554">
        <f t="shared" si="111"/>
        <v>2.621</v>
      </c>
      <c r="E3554">
        <v>4.5999999999999999E-2</v>
      </c>
      <c r="F3554">
        <v>53130</v>
      </c>
      <c r="G3554">
        <v>885.5</v>
      </c>
      <c r="H3554" s="3">
        <f t="shared" si="112"/>
        <v>36.895833333333336</v>
      </c>
      <c r="I3554">
        <v>5.36</v>
      </c>
      <c r="J3554">
        <v>3.99</v>
      </c>
    </row>
    <row r="3555" spans="1:10" x14ac:dyDescent="0.25">
      <c r="A3555" s="2">
        <v>41232</v>
      </c>
      <c r="B3555" s="1">
        <v>0.90625</v>
      </c>
      <c r="C3555">
        <v>2.7890000000000001</v>
      </c>
      <c r="D3555">
        <f t="shared" si="111"/>
        <v>2.2890000000000001</v>
      </c>
      <c r="E3555">
        <v>1.4999999999999999E-2</v>
      </c>
      <c r="F3555">
        <v>53145</v>
      </c>
      <c r="G3555">
        <v>885.75</v>
      </c>
      <c r="H3555" s="3">
        <f t="shared" si="112"/>
        <v>36.90625</v>
      </c>
      <c r="I3555">
        <v>5.36</v>
      </c>
      <c r="J3555">
        <v>3.99</v>
      </c>
    </row>
    <row r="3556" spans="1:10" x14ac:dyDescent="0.25">
      <c r="A3556" s="2">
        <v>41232</v>
      </c>
      <c r="B3556" s="1">
        <v>0.91666666666666663</v>
      </c>
      <c r="C3556">
        <v>2.4849999999999999</v>
      </c>
      <c r="D3556">
        <f t="shared" si="111"/>
        <v>1.9849999999999999</v>
      </c>
      <c r="E3556">
        <v>-1.2E-2</v>
      </c>
      <c r="F3556">
        <v>53160</v>
      </c>
      <c r="G3556">
        <v>886</v>
      </c>
      <c r="H3556" s="3">
        <f t="shared" si="112"/>
        <v>36.916666666666664</v>
      </c>
      <c r="I3556">
        <v>5.36</v>
      </c>
      <c r="J3556">
        <v>3.99</v>
      </c>
    </row>
    <row r="3557" spans="1:10" x14ac:dyDescent="0.25">
      <c r="A3557" s="2">
        <v>41232</v>
      </c>
      <c r="B3557" s="1">
        <v>0.92708333333333337</v>
      </c>
      <c r="C3557">
        <v>2.198</v>
      </c>
      <c r="D3557">
        <f t="shared" si="111"/>
        <v>1.698</v>
      </c>
      <c r="E3557">
        <v>-5.3999999999999999E-2</v>
      </c>
      <c r="F3557">
        <v>53175</v>
      </c>
      <c r="G3557">
        <v>886.25</v>
      </c>
      <c r="H3557" s="3">
        <f t="shared" si="112"/>
        <v>36.927083333333336</v>
      </c>
      <c r="I3557">
        <v>5.36</v>
      </c>
      <c r="J3557">
        <v>3.99</v>
      </c>
    </row>
    <row r="3558" spans="1:10" x14ac:dyDescent="0.25">
      <c r="A3558" s="2">
        <v>41232</v>
      </c>
      <c r="B3558" s="1">
        <v>0.9375</v>
      </c>
      <c r="C3558">
        <v>1.9530000000000001</v>
      </c>
      <c r="D3558">
        <f t="shared" si="111"/>
        <v>1.4530000000000001</v>
      </c>
      <c r="E3558">
        <v>-9.1999999999999998E-2</v>
      </c>
      <c r="F3558">
        <v>53190</v>
      </c>
      <c r="G3558">
        <v>886.5</v>
      </c>
      <c r="H3558" s="3">
        <f t="shared" si="112"/>
        <v>36.9375</v>
      </c>
      <c r="I3558">
        <v>5.36</v>
      </c>
      <c r="J3558">
        <v>3.99</v>
      </c>
    </row>
    <row r="3559" spans="1:10" x14ac:dyDescent="0.25">
      <c r="A3559" s="2">
        <v>41232</v>
      </c>
      <c r="B3559" s="1">
        <v>0.94791666666666663</v>
      </c>
      <c r="C3559">
        <v>1.7629999999999999</v>
      </c>
      <c r="D3559">
        <f t="shared" si="111"/>
        <v>1.2629999999999999</v>
      </c>
      <c r="E3559">
        <v>-0.112</v>
      </c>
      <c r="F3559">
        <v>53205</v>
      </c>
      <c r="G3559">
        <v>886.75</v>
      </c>
      <c r="H3559" s="3">
        <f t="shared" si="112"/>
        <v>36.947916666666664</v>
      </c>
      <c r="I3559">
        <v>5.36</v>
      </c>
      <c r="J3559">
        <v>3.99</v>
      </c>
    </row>
    <row r="3560" spans="1:10" x14ac:dyDescent="0.25">
      <c r="A3560" s="2">
        <v>41232</v>
      </c>
      <c r="B3560" s="1">
        <v>0.95833333333333337</v>
      </c>
      <c r="C3560">
        <v>1.6180000000000001</v>
      </c>
      <c r="D3560">
        <f t="shared" si="111"/>
        <v>1.1180000000000001</v>
      </c>
      <c r="E3560">
        <v>-0.122</v>
      </c>
      <c r="F3560">
        <v>53220</v>
      </c>
      <c r="G3560">
        <v>887</v>
      </c>
      <c r="H3560" s="3">
        <f t="shared" si="112"/>
        <v>36.958333333333336</v>
      </c>
      <c r="I3560">
        <v>5.36</v>
      </c>
      <c r="J3560">
        <v>3.99</v>
      </c>
    </row>
    <row r="3561" spans="1:10" x14ac:dyDescent="0.25">
      <c r="A3561" s="2">
        <v>41232</v>
      </c>
      <c r="B3561" s="1">
        <v>0.96875</v>
      </c>
      <c r="C3561">
        <v>1.5249999999999999</v>
      </c>
      <c r="D3561">
        <f t="shared" si="111"/>
        <v>1.0249999999999999</v>
      </c>
      <c r="E3561">
        <v>-0.108</v>
      </c>
      <c r="F3561">
        <v>53235</v>
      </c>
      <c r="G3561">
        <v>887.25</v>
      </c>
      <c r="H3561" s="3">
        <f t="shared" si="112"/>
        <v>36.96875</v>
      </c>
      <c r="I3561">
        <v>5.36</v>
      </c>
      <c r="J3561">
        <v>3.99</v>
      </c>
    </row>
    <row r="3562" spans="1:10" x14ac:dyDescent="0.25">
      <c r="A3562" s="2">
        <v>41232</v>
      </c>
      <c r="B3562" s="1">
        <v>0.97916666666666663</v>
      </c>
      <c r="C3562">
        <v>1.45</v>
      </c>
      <c r="D3562">
        <f t="shared" si="111"/>
        <v>0.95</v>
      </c>
      <c r="E3562">
        <v>-9.8000000000000004E-2</v>
      </c>
      <c r="F3562">
        <v>53250</v>
      </c>
      <c r="G3562">
        <v>887.5</v>
      </c>
      <c r="H3562" s="3">
        <f t="shared" si="112"/>
        <v>36.979166666666664</v>
      </c>
      <c r="I3562">
        <v>5.36</v>
      </c>
      <c r="J3562">
        <v>3.99</v>
      </c>
    </row>
    <row r="3563" spans="1:10" x14ac:dyDescent="0.25">
      <c r="A3563" s="2">
        <v>41232</v>
      </c>
      <c r="B3563" s="1">
        <v>0.98958333333333337</v>
      </c>
      <c r="C3563">
        <v>1.427</v>
      </c>
      <c r="D3563">
        <f t="shared" si="111"/>
        <v>0.92700000000000005</v>
      </c>
      <c r="E3563">
        <v>-5.0999999999999997E-2</v>
      </c>
      <c r="F3563">
        <v>53265</v>
      </c>
      <c r="G3563">
        <v>887.75</v>
      </c>
      <c r="H3563" s="3">
        <f t="shared" si="112"/>
        <v>36.989583333333336</v>
      </c>
      <c r="I3563">
        <v>5.36</v>
      </c>
      <c r="J3563">
        <v>3.99</v>
      </c>
    </row>
    <row r="3564" spans="1:10" x14ac:dyDescent="0.25">
      <c r="A3564" s="2">
        <v>41233</v>
      </c>
      <c r="B3564" s="1">
        <v>0</v>
      </c>
      <c r="C3564">
        <v>1.421</v>
      </c>
      <c r="D3564">
        <f t="shared" si="111"/>
        <v>0.92100000000000004</v>
      </c>
      <c r="E3564">
        <v>2E-3</v>
      </c>
      <c r="F3564">
        <v>53280</v>
      </c>
      <c r="G3564">
        <v>888</v>
      </c>
      <c r="H3564" s="3">
        <f t="shared" si="112"/>
        <v>37</v>
      </c>
      <c r="I3564">
        <v>5.36</v>
      </c>
      <c r="J3564">
        <v>3.99</v>
      </c>
    </row>
    <row r="3565" spans="1:10" x14ac:dyDescent="0.25">
      <c r="A3565" s="2">
        <v>41233</v>
      </c>
      <c r="B3565" s="1">
        <v>1.0416666666666666E-2</v>
      </c>
      <c r="C3565">
        <v>1.4219999999999999</v>
      </c>
      <c r="D3565">
        <f t="shared" si="111"/>
        <v>0.92199999999999993</v>
      </c>
      <c r="E3565">
        <v>5.2999999999999999E-2</v>
      </c>
      <c r="F3565">
        <v>53295</v>
      </c>
      <c r="G3565">
        <v>888.25</v>
      </c>
      <c r="H3565" s="3">
        <f t="shared" si="112"/>
        <v>37.010416666666664</v>
      </c>
      <c r="I3565">
        <v>5.36</v>
      </c>
      <c r="J3565">
        <v>3.99</v>
      </c>
    </row>
    <row r="3566" spans="1:10" x14ac:dyDescent="0.25">
      <c r="A3566" s="2">
        <v>41233</v>
      </c>
      <c r="B3566" s="1">
        <v>2.0833333333333332E-2</v>
      </c>
      <c r="C3566">
        <v>1.4510000000000001</v>
      </c>
      <c r="D3566">
        <f t="shared" si="111"/>
        <v>0.95100000000000007</v>
      </c>
      <c r="E3566">
        <v>0.122</v>
      </c>
      <c r="F3566">
        <v>53310</v>
      </c>
      <c r="G3566">
        <v>888.5</v>
      </c>
      <c r="H3566" s="3">
        <f t="shared" si="112"/>
        <v>37.020833333333336</v>
      </c>
      <c r="I3566">
        <v>5.36</v>
      </c>
      <c r="J3566">
        <v>3.99</v>
      </c>
    </row>
    <row r="3567" spans="1:10" x14ac:dyDescent="0.25">
      <c r="A3567" s="2">
        <v>41233</v>
      </c>
      <c r="B3567" s="1">
        <v>3.125E-2</v>
      </c>
      <c r="C3567">
        <v>1.44</v>
      </c>
      <c r="D3567">
        <f t="shared" si="111"/>
        <v>0.94</v>
      </c>
      <c r="E3567">
        <v>0.13800000000000001</v>
      </c>
      <c r="F3567">
        <v>53325</v>
      </c>
      <c r="G3567">
        <v>888.75</v>
      </c>
      <c r="H3567" s="3">
        <f t="shared" si="112"/>
        <v>37.03125</v>
      </c>
      <c r="I3567">
        <v>5.36</v>
      </c>
      <c r="J3567">
        <v>3.99</v>
      </c>
    </row>
    <row r="3568" spans="1:10" x14ac:dyDescent="0.25">
      <c r="A3568" s="2">
        <v>41233</v>
      </c>
      <c r="B3568" s="1">
        <v>4.1666666666666664E-2</v>
      </c>
      <c r="C3568">
        <v>1.476</v>
      </c>
      <c r="D3568">
        <f t="shared" si="111"/>
        <v>0.97599999999999998</v>
      </c>
      <c r="E3568">
        <v>0.182</v>
      </c>
      <c r="F3568">
        <v>53340</v>
      </c>
      <c r="G3568">
        <v>889</v>
      </c>
      <c r="H3568" s="3">
        <f t="shared" si="112"/>
        <v>37.041666666666664</v>
      </c>
      <c r="I3568">
        <v>5.36</v>
      </c>
      <c r="J3568">
        <v>3.99</v>
      </c>
    </row>
    <row r="3569" spans="1:10" x14ac:dyDescent="0.25">
      <c r="A3569" s="2">
        <v>41233</v>
      </c>
      <c r="B3569" s="1">
        <v>5.2083333333333336E-2</v>
      </c>
      <c r="C3569">
        <v>1.5209999999999999</v>
      </c>
      <c r="D3569">
        <f t="shared" si="111"/>
        <v>1.0209999999999999</v>
      </c>
      <c r="E3569">
        <v>0.21</v>
      </c>
      <c r="F3569">
        <v>53355</v>
      </c>
      <c r="G3569">
        <v>889.25</v>
      </c>
      <c r="H3569" s="3">
        <f t="shared" si="112"/>
        <v>37.052083333333336</v>
      </c>
      <c r="I3569">
        <v>5.36</v>
      </c>
      <c r="J3569">
        <v>3.99</v>
      </c>
    </row>
    <row r="3570" spans="1:10" x14ac:dyDescent="0.25">
      <c r="A3570" s="2">
        <v>41233</v>
      </c>
      <c r="B3570" s="1">
        <v>6.25E-2</v>
      </c>
      <c r="C3570">
        <v>1.605</v>
      </c>
      <c r="D3570">
        <f t="shared" si="111"/>
        <v>1.105</v>
      </c>
      <c r="E3570">
        <v>0.249</v>
      </c>
      <c r="F3570">
        <v>53370</v>
      </c>
      <c r="G3570">
        <v>889.5</v>
      </c>
      <c r="H3570" s="3">
        <f t="shared" si="112"/>
        <v>37.0625</v>
      </c>
      <c r="I3570">
        <v>5.36</v>
      </c>
      <c r="J3570">
        <v>3.99</v>
      </c>
    </row>
    <row r="3571" spans="1:10" x14ac:dyDescent="0.25">
      <c r="A3571" s="2">
        <v>41233</v>
      </c>
      <c r="B3571" s="1">
        <v>7.2916666666666671E-2</v>
      </c>
      <c r="C3571">
        <v>1.7210000000000001</v>
      </c>
      <c r="D3571">
        <f t="shared" si="111"/>
        <v>1.2210000000000001</v>
      </c>
      <c r="E3571">
        <v>0.28999999999999998</v>
      </c>
      <c r="F3571">
        <v>53385</v>
      </c>
      <c r="G3571">
        <v>889.75</v>
      </c>
      <c r="H3571" s="3">
        <f t="shared" si="112"/>
        <v>37.072916666666664</v>
      </c>
      <c r="I3571">
        <v>5.36</v>
      </c>
      <c r="J3571">
        <v>3.99</v>
      </c>
    </row>
    <row r="3572" spans="1:10" x14ac:dyDescent="0.25">
      <c r="A3572" s="2">
        <v>41233</v>
      </c>
      <c r="B3572" s="1">
        <v>8.3333333333333329E-2</v>
      </c>
      <c r="C3572">
        <v>1.863</v>
      </c>
      <c r="D3572">
        <f t="shared" si="111"/>
        <v>1.363</v>
      </c>
      <c r="E3572">
        <v>0.32600000000000001</v>
      </c>
      <c r="F3572">
        <v>53400</v>
      </c>
      <c r="G3572">
        <v>890</v>
      </c>
      <c r="H3572" s="3">
        <f t="shared" si="112"/>
        <v>37.083333333333336</v>
      </c>
      <c r="I3572">
        <v>5.36</v>
      </c>
      <c r="J3572">
        <v>3.99</v>
      </c>
    </row>
    <row r="3573" spans="1:10" x14ac:dyDescent="0.25">
      <c r="A3573" s="2">
        <v>41233</v>
      </c>
      <c r="B3573" s="1">
        <v>9.375E-2</v>
      </c>
      <c r="C3573">
        <v>2.024</v>
      </c>
      <c r="D3573">
        <f t="shared" si="111"/>
        <v>1.524</v>
      </c>
      <c r="E3573">
        <v>0.35299999999999998</v>
      </c>
      <c r="F3573">
        <v>53415</v>
      </c>
      <c r="G3573">
        <v>890.25</v>
      </c>
      <c r="H3573" s="3">
        <f t="shared" si="112"/>
        <v>37.09375</v>
      </c>
      <c r="I3573">
        <v>5.36</v>
      </c>
      <c r="J3573">
        <v>3.99</v>
      </c>
    </row>
    <row r="3574" spans="1:10" x14ac:dyDescent="0.25">
      <c r="A3574" s="2">
        <v>41233</v>
      </c>
      <c r="B3574" s="1">
        <v>0.10416666666666667</v>
      </c>
      <c r="C3574">
        <v>2.2189999999999999</v>
      </c>
      <c r="D3574">
        <f t="shared" si="111"/>
        <v>1.7189999999999999</v>
      </c>
      <c r="E3574">
        <v>0.39100000000000001</v>
      </c>
      <c r="F3574">
        <v>53430</v>
      </c>
      <c r="G3574">
        <v>890.5</v>
      </c>
      <c r="H3574" s="3">
        <f t="shared" si="112"/>
        <v>37.104166666666664</v>
      </c>
      <c r="I3574">
        <v>5.36</v>
      </c>
      <c r="J3574">
        <v>3.99</v>
      </c>
    </row>
    <row r="3575" spans="1:10" x14ac:dyDescent="0.25">
      <c r="A3575" s="2">
        <v>41233</v>
      </c>
      <c r="B3575" s="1">
        <v>0.11458333333333333</v>
      </c>
      <c r="C3575">
        <v>2.4209999999999998</v>
      </c>
      <c r="D3575">
        <f t="shared" si="111"/>
        <v>1.9209999999999998</v>
      </c>
      <c r="E3575">
        <v>0.41499999999999998</v>
      </c>
      <c r="F3575">
        <v>53445</v>
      </c>
      <c r="G3575">
        <v>890.75</v>
      </c>
      <c r="H3575" s="3">
        <f t="shared" si="112"/>
        <v>37.114583333333336</v>
      </c>
      <c r="I3575">
        <v>5.36</v>
      </c>
      <c r="J3575">
        <v>3.99</v>
      </c>
    </row>
    <row r="3576" spans="1:10" x14ac:dyDescent="0.25">
      <c r="A3576" s="2">
        <v>41233</v>
      </c>
      <c r="B3576" s="1">
        <v>0.125</v>
      </c>
      <c r="C3576">
        <v>2.621</v>
      </c>
      <c r="D3576">
        <f t="shared" si="111"/>
        <v>2.121</v>
      </c>
      <c r="E3576">
        <v>0.42299999999999999</v>
      </c>
      <c r="F3576">
        <v>53460</v>
      </c>
      <c r="G3576">
        <v>891</v>
      </c>
      <c r="H3576" s="3">
        <f t="shared" si="112"/>
        <v>37.125</v>
      </c>
      <c r="I3576">
        <v>5.36</v>
      </c>
      <c r="J3576">
        <v>3.99</v>
      </c>
    </row>
    <row r="3577" spans="1:10" x14ac:dyDescent="0.25">
      <c r="A3577" s="2">
        <v>41233</v>
      </c>
      <c r="B3577" s="1">
        <v>0.13541666666666666</v>
      </c>
      <c r="C3577">
        <v>2.8069999999999999</v>
      </c>
      <c r="D3577">
        <f t="shared" si="111"/>
        <v>2.3069999999999999</v>
      </c>
      <c r="E3577">
        <v>0.40699999999999997</v>
      </c>
      <c r="F3577">
        <v>53475</v>
      </c>
      <c r="G3577">
        <v>891.25</v>
      </c>
      <c r="H3577" s="3">
        <f t="shared" si="112"/>
        <v>37.135416666666664</v>
      </c>
      <c r="I3577">
        <v>5.36</v>
      </c>
      <c r="J3577">
        <v>3.99</v>
      </c>
    </row>
    <row r="3578" spans="1:10" x14ac:dyDescent="0.25">
      <c r="A3578" s="2">
        <v>41233</v>
      </c>
      <c r="B3578" s="1">
        <v>0.14583333333333334</v>
      </c>
      <c r="C3578">
        <v>2.996</v>
      </c>
      <c r="D3578">
        <f t="shared" si="111"/>
        <v>2.496</v>
      </c>
      <c r="E3578">
        <v>0.39</v>
      </c>
      <c r="F3578">
        <v>53490</v>
      </c>
      <c r="G3578">
        <v>891.5</v>
      </c>
      <c r="H3578" s="3">
        <f t="shared" si="112"/>
        <v>37.145833333333336</v>
      </c>
      <c r="I3578">
        <v>5.36</v>
      </c>
      <c r="J3578">
        <v>3.99</v>
      </c>
    </row>
    <row r="3579" spans="1:10" x14ac:dyDescent="0.25">
      <c r="A3579" s="2">
        <v>41233</v>
      </c>
      <c r="B3579" s="1">
        <v>0.15625</v>
      </c>
      <c r="C3579">
        <v>3.1760000000000002</v>
      </c>
      <c r="D3579">
        <f t="shared" si="111"/>
        <v>2.6760000000000002</v>
      </c>
      <c r="E3579">
        <v>0.36399999999999999</v>
      </c>
      <c r="F3579">
        <v>53505</v>
      </c>
      <c r="G3579">
        <v>891.75</v>
      </c>
      <c r="H3579" s="3">
        <f t="shared" si="112"/>
        <v>37.15625</v>
      </c>
      <c r="I3579">
        <v>5.36</v>
      </c>
      <c r="J3579">
        <v>3.99</v>
      </c>
    </row>
    <row r="3580" spans="1:10" x14ac:dyDescent="0.25">
      <c r="A3580" s="2">
        <v>41233</v>
      </c>
      <c r="B3580" s="1">
        <v>0.16666666666666666</v>
      </c>
      <c r="C3580">
        <v>3.36</v>
      </c>
      <c r="D3580">
        <f t="shared" si="111"/>
        <v>2.86</v>
      </c>
      <c r="E3580">
        <v>0.34499999999999997</v>
      </c>
      <c r="F3580">
        <v>53520</v>
      </c>
      <c r="G3580">
        <v>892</v>
      </c>
      <c r="H3580" s="3">
        <f t="shared" si="112"/>
        <v>37.166666666666664</v>
      </c>
      <c r="I3580">
        <v>5.36</v>
      </c>
      <c r="J3580">
        <v>3.99</v>
      </c>
    </row>
    <row r="3581" spans="1:10" x14ac:dyDescent="0.25">
      <c r="A3581" s="2">
        <v>41233</v>
      </c>
      <c r="B3581" s="1">
        <v>0.17708333333333334</v>
      </c>
      <c r="C3581">
        <v>3.5569999999999999</v>
      </c>
      <c r="D3581">
        <f t="shared" si="111"/>
        <v>3.0569999999999999</v>
      </c>
      <c r="E3581">
        <v>0.34300000000000003</v>
      </c>
      <c r="F3581">
        <v>53535</v>
      </c>
      <c r="G3581">
        <v>892.25</v>
      </c>
      <c r="H3581" s="3">
        <f t="shared" si="112"/>
        <v>37.177083333333336</v>
      </c>
      <c r="I3581">
        <v>5.36</v>
      </c>
      <c r="J3581">
        <v>3.99</v>
      </c>
    </row>
    <row r="3582" spans="1:10" x14ac:dyDescent="0.25">
      <c r="A3582" s="2">
        <v>41233</v>
      </c>
      <c r="B3582" s="1">
        <v>0.1875</v>
      </c>
      <c r="C3582">
        <v>3.76</v>
      </c>
      <c r="D3582">
        <f t="shared" si="111"/>
        <v>3.26</v>
      </c>
      <c r="E3582">
        <v>0.35099999999999998</v>
      </c>
      <c r="F3582">
        <v>53550</v>
      </c>
      <c r="G3582">
        <v>892.5</v>
      </c>
      <c r="H3582" s="3">
        <f t="shared" si="112"/>
        <v>37.1875</v>
      </c>
      <c r="I3582">
        <v>5.36</v>
      </c>
      <c r="J3582">
        <v>3.99</v>
      </c>
    </row>
    <row r="3583" spans="1:10" x14ac:dyDescent="0.25">
      <c r="A3583" s="2">
        <v>41233</v>
      </c>
      <c r="B3583" s="1">
        <v>0.19791666666666666</v>
      </c>
      <c r="C3583">
        <v>3.956</v>
      </c>
      <c r="D3583">
        <f t="shared" si="111"/>
        <v>3.456</v>
      </c>
      <c r="E3583">
        <v>0.35399999999999998</v>
      </c>
      <c r="F3583">
        <v>53565</v>
      </c>
      <c r="G3583">
        <v>892.75</v>
      </c>
      <c r="H3583" s="3">
        <f t="shared" si="112"/>
        <v>37.197916666666664</v>
      </c>
      <c r="I3583">
        <v>5.36</v>
      </c>
      <c r="J3583">
        <v>3.99</v>
      </c>
    </row>
    <row r="3584" spans="1:10" x14ac:dyDescent="0.25">
      <c r="A3584" s="2">
        <v>41233</v>
      </c>
      <c r="B3584" s="1">
        <v>0.20833333333333334</v>
      </c>
      <c r="C3584">
        <v>4.1420000000000003</v>
      </c>
      <c r="D3584">
        <f t="shared" si="111"/>
        <v>3.6420000000000003</v>
      </c>
      <c r="E3584">
        <v>0.34799999999999998</v>
      </c>
      <c r="F3584">
        <v>53580</v>
      </c>
      <c r="G3584">
        <v>893</v>
      </c>
      <c r="H3584" s="3">
        <f t="shared" si="112"/>
        <v>37.208333333333336</v>
      </c>
      <c r="I3584">
        <v>5.36</v>
      </c>
      <c r="J3584">
        <v>3.99</v>
      </c>
    </row>
    <row r="3585" spans="1:10" x14ac:dyDescent="0.25">
      <c r="A3585" s="2">
        <v>41233</v>
      </c>
      <c r="B3585" s="1">
        <v>0.21875</v>
      </c>
      <c r="C3585">
        <v>4.3369999999999997</v>
      </c>
      <c r="D3585">
        <f t="shared" si="111"/>
        <v>3.8369999999999997</v>
      </c>
      <c r="E3585">
        <v>0.35099999999999998</v>
      </c>
      <c r="F3585">
        <v>53595</v>
      </c>
      <c r="G3585">
        <v>893.25</v>
      </c>
      <c r="H3585" s="3">
        <f t="shared" si="112"/>
        <v>37.21875</v>
      </c>
      <c r="I3585">
        <v>5.36</v>
      </c>
      <c r="J3585">
        <v>3.99</v>
      </c>
    </row>
    <row r="3586" spans="1:10" x14ac:dyDescent="0.25">
      <c r="A3586" s="2">
        <v>41233</v>
      </c>
      <c r="B3586" s="1">
        <v>0.22916666666666666</v>
      </c>
      <c r="C3586">
        <v>4.5229999999999997</v>
      </c>
      <c r="D3586">
        <f t="shared" si="111"/>
        <v>4.0229999999999997</v>
      </c>
      <c r="E3586">
        <v>0.34599999999999997</v>
      </c>
      <c r="F3586">
        <v>53610</v>
      </c>
      <c r="G3586">
        <v>893.5</v>
      </c>
      <c r="H3586" s="3">
        <f t="shared" si="112"/>
        <v>37.229166666666664</v>
      </c>
      <c r="I3586">
        <v>5.36</v>
      </c>
      <c r="J3586">
        <v>3.99</v>
      </c>
    </row>
    <row r="3587" spans="1:10" x14ac:dyDescent="0.25">
      <c r="A3587" s="2">
        <v>41233</v>
      </c>
      <c r="B3587" s="1">
        <v>0.23958333333333334</v>
      </c>
      <c r="C3587">
        <v>4.7169999999999996</v>
      </c>
      <c r="D3587">
        <f t="shared" si="111"/>
        <v>4.2169999999999996</v>
      </c>
      <c r="E3587">
        <v>0.35399999999999998</v>
      </c>
      <c r="F3587">
        <v>53625</v>
      </c>
      <c r="G3587">
        <v>893.75</v>
      </c>
      <c r="H3587" s="3">
        <f t="shared" si="112"/>
        <v>37.239583333333336</v>
      </c>
      <c r="I3587">
        <v>5.36</v>
      </c>
      <c r="J3587">
        <v>3.99</v>
      </c>
    </row>
    <row r="3588" spans="1:10" x14ac:dyDescent="0.25">
      <c r="A3588" s="2">
        <v>41233</v>
      </c>
      <c r="B3588" s="1">
        <v>0.25</v>
      </c>
      <c r="C3588">
        <v>4.9050000000000002</v>
      </c>
      <c r="D3588">
        <f t="shared" si="111"/>
        <v>4.4050000000000002</v>
      </c>
      <c r="E3588">
        <v>0.36799999999999999</v>
      </c>
      <c r="F3588">
        <v>53640</v>
      </c>
      <c r="G3588">
        <v>894</v>
      </c>
      <c r="H3588" s="3">
        <f t="shared" si="112"/>
        <v>37.25</v>
      </c>
      <c r="I3588">
        <v>5.36</v>
      </c>
      <c r="J3588">
        <v>3.99</v>
      </c>
    </row>
    <row r="3589" spans="1:10" x14ac:dyDescent="0.25">
      <c r="A3589" s="2">
        <v>41233</v>
      </c>
      <c r="B3589" s="1">
        <v>0.26041666666666669</v>
      </c>
      <c r="C3589">
        <v>5.0750000000000002</v>
      </c>
      <c r="D3589">
        <f t="shared" si="111"/>
        <v>4.5750000000000002</v>
      </c>
      <c r="E3589">
        <v>0.38200000000000001</v>
      </c>
      <c r="F3589">
        <v>53655</v>
      </c>
      <c r="G3589">
        <v>894.25</v>
      </c>
      <c r="H3589" s="3">
        <f t="shared" si="112"/>
        <v>37.260416666666664</v>
      </c>
      <c r="I3589">
        <v>5.36</v>
      </c>
      <c r="J3589">
        <v>3.99</v>
      </c>
    </row>
    <row r="3590" spans="1:10" x14ac:dyDescent="0.25">
      <c r="A3590" s="2">
        <v>41233</v>
      </c>
      <c r="B3590" s="1">
        <v>0.27083333333333331</v>
      </c>
      <c r="C3590">
        <v>5.2069999999999999</v>
      </c>
      <c r="D3590">
        <f t="shared" si="111"/>
        <v>4.7069999999999999</v>
      </c>
      <c r="E3590">
        <v>0.38300000000000001</v>
      </c>
      <c r="F3590">
        <v>53670</v>
      </c>
      <c r="G3590">
        <v>894.5</v>
      </c>
      <c r="H3590" s="3">
        <f t="shared" si="112"/>
        <v>37.270833333333336</v>
      </c>
      <c r="I3590">
        <v>5.36</v>
      </c>
      <c r="J3590">
        <v>3.99</v>
      </c>
    </row>
    <row r="3591" spans="1:10" x14ac:dyDescent="0.25">
      <c r="A3591" s="2">
        <v>41233</v>
      </c>
      <c r="B3591" s="1">
        <v>0.28125</v>
      </c>
      <c r="C3591">
        <v>5.3109999999999999</v>
      </c>
      <c r="D3591">
        <f t="shared" si="111"/>
        <v>4.8109999999999999</v>
      </c>
      <c r="E3591">
        <v>0.38600000000000001</v>
      </c>
      <c r="F3591">
        <v>53685</v>
      </c>
      <c r="G3591">
        <v>894.75</v>
      </c>
      <c r="H3591" s="3">
        <f t="shared" si="112"/>
        <v>37.28125</v>
      </c>
      <c r="I3591">
        <v>5.36</v>
      </c>
      <c r="J3591">
        <v>3.99</v>
      </c>
    </row>
    <row r="3592" spans="1:10" x14ac:dyDescent="0.25">
      <c r="A3592" s="2">
        <v>41233</v>
      </c>
      <c r="B3592" s="1">
        <v>0.29166666666666669</v>
      </c>
      <c r="C3592">
        <v>5.3739999999999997</v>
      </c>
      <c r="D3592">
        <f t="shared" si="111"/>
        <v>4.8739999999999997</v>
      </c>
      <c r="E3592">
        <v>0.38</v>
      </c>
      <c r="F3592">
        <v>53700</v>
      </c>
      <c r="G3592">
        <v>895</v>
      </c>
      <c r="H3592" s="3">
        <f t="shared" si="112"/>
        <v>37.291666666666664</v>
      </c>
      <c r="I3592">
        <v>5.36</v>
      </c>
      <c r="J3592">
        <v>3.99</v>
      </c>
    </row>
    <row r="3593" spans="1:10" x14ac:dyDescent="0.25">
      <c r="A3593" s="2">
        <v>41233</v>
      </c>
      <c r="B3593" s="1">
        <v>0.30208333333333331</v>
      </c>
      <c r="C3593">
        <v>5.4080000000000004</v>
      </c>
      <c r="D3593">
        <f t="shared" si="111"/>
        <v>4.9080000000000004</v>
      </c>
      <c r="E3593">
        <v>0.379</v>
      </c>
      <c r="F3593">
        <v>53715</v>
      </c>
      <c r="G3593">
        <v>895.25</v>
      </c>
      <c r="H3593" s="3">
        <f t="shared" si="112"/>
        <v>37.302083333333336</v>
      </c>
      <c r="I3593">
        <v>5.36</v>
      </c>
      <c r="J3593">
        <v>3.99</v>
      </c>
    </row>
    <row r="3594" spans="1:10" x14ac:dyDescent="0.25">
      <c r="A3594" s="2">
        <v>41233</v>
      </c>
      <c r="B3594" s="1">
        <v>0.3125</v>
      </c>
      <c r="C3594">
        <v>5.3979999999999997</v>
      </c>
      <c r="D3594">
        <f t="shared" si="111"/>
        <v>4.8979999999999997</v>
      </c>
      <c r="E3594">
        <v>0.36599999999999999</v>
      </c>
      <c r="F3594">
        <v>53730</v>
      </c>
      <c r="G3594">
        <v>895.5</v>
      </c>
      <c r="H3594" s="3">
        <f t="shared" si="112"/>
        <v>37.3125</v>
      </c>
      <c r="I3594">
        <v>5.36</v>
      </c>
      <c r="J3594">
        <v>3.99</v>
      </c>
    </row>
    <row r="3595" spans="1:10" x14ac:dyDescent="0.25">
      <c r="A3595" s="2">
        <v>41233</v>
      </c>
      <c r="B3595" s="1">
        <v>0.32291666666666669</v>
      </c>
      <c r="C3595">
        <v>5.3620000000000001</v>
      </c>
      <c r="D3595">
        <f t="shared" si="111"/>
        <v>4.8620000000000001</v>
      </c>
      <c r="E3595">
        <v>0.36099999999999999</v>
      </c>
      <c r="F3595">
        <v>53745</v>
      </c>
      <c r="G3595">
        <v>895.75</v>
      </c>
      <c r="H3595" s="3">
        <f t="shared" si="112"/>
        <v>37.322916666666664</v>
      </c>
      <c r="I3595">
        <v>5.36</v>
      </c>
      <c r="J3595">
        <v>3.99</v>
      </c>
    </row>
    <row r="3596" spans="1:10" x14ac:dyDescent="0.25">
      <c r="A3596" s="2">
        <v>41233</v>
      </c>
      <c r="B3596" s="1">
        <v>0.33333333333333331</v>
      </c>
      <c r="C3596">
        <v>5.2939999999999996</v>
      </c>
      <c r="D3596">
        <f t="shared" si="111"/>
        <v>4.7939999999999996</v>
      </c>
      <c r="E3596">
        <v>0.35699999999999998</v>
      </c>
      <c r="F3596">
        <v>53760</v>
      </c>
      <c r="G3596">
        <v>896</v>
      </c>
      <c r="H3596" s="3">
        <f t="shared" si="112"/>
        <v>37.333333333333336</v>
      </c>
      <c r="I3596">
        <v>5.36</v>
      </c>
      <c r="J3596">
        <v>3.99</v>
      </c>
    </row>
    <row r="3597" spans="1:10" x14ac:dyDescent="0.25">
      <c r="A3597" s="2">
        <v>41233</v>
      </c>
      <c r="B3597" s="1">
        <v>0.34375</v>
      </c>
      <c r="C3597">
        <v>5.1959999999999997</v>
      </c>
      <c r="D3597">
        <f t="shared" ref="D3597:D3660" si="113">C3597-0.5</f>
        <v>4.6959999999999997</v>
      </c>
      <c r="E3597">
        <v>0.35799999999999998</v>
      </c>
      <c r="F3597">
        <v>53775</v>
      </c>
      <c r="G3597">
        <v>896.25</v>
      </c>
      <c r="H3597" s="3">
        <f t="shared" si="112"/>
        <v>37.34375</v>
      </c>
      <c r="I3597">
        <v>5.36</v>
      </c>
      <c r="J3597">
        <v>3.99</v>
      </c>
    </row>
    <row r="3598" spans="1:10" x14ac:dyDescent="0.25">
      <c r="A3598" s="2">
        <v>41233</v>
      </c>
      <c r="B3598" s="1">
        <v>0.35416666666666669</v>
      </c>
      <c r="C3598">
        <v>5.0709999999999997</v>
      </c>
      <c r="D3598">
        <f t="shared" si="113"/>
        <v>4.5709999999999997</v>
      </c>
      <c r="E3598">
        <v>0.36899999999999999</v>
      </c>
      <c r="F3598">
        <v>53790</v>
      </c>
      <c r="G3598">
        <v>896.5</v>
      </c>
      <c r="H3598" s="3">
        <f t="shared" si="112"/>
        <v>37.354166666666664</v>
      </c>
      <c r="I3598">
        <v>5.36</v>
      </c>
      <c r="J3598">
        <v>3.99</v>
      </c>
    </row>
    <row r="3599" spans="1:10" x14ac:dyDescent="0.25">
      <c r="A3599" s="2">
        <v>41233</v>
      </c>
      <c r="B3599" s="1">
        <v>0.36458333333333331</v>
      </c>
      <c r="C3599">
        <v>4.931</v>
      </c>
      <c r="D3599">
        <f t="shared" si="113"/>
        <v>4.431</v>
      </c>
      <c r="E3599">
        <v>0.40100000000000002</v>
      </c>
      <c r="F3599">
        <v>53805</v>
      </c>
      <c r="G3599">
        <v>896.75</v>
      </c>
      <c r="H3599" s="3">
        <f t="shared" si="112"/>
        <v>37.364583333333336</v>
      </c>
      <c r="I3599">
        <v>5.36</v>
      </c>
      <c r="J3599">
        <v>3.99</v>
      </c>
    </row>
    <row r="3600" spans="1:10" x14ac:dyDescent="0.25">
      <c r="A3600" s="2">
        <v>41233</v>
      </c>
      <c r="B3600" s="1">
        <v>0.375</v>
      </c>
      <c r="C3600">
        <v>4.7670000000000003</v>
      </c>
      <c r="D3600">
        <f t="shared" si="113"/>
        <v>4.2670000000000003</v>
      </c>
      <c r="E3600">
        <v>0.442</v>
      </c>
      <c r="F3600">
        <v>53820</v>
      </c>
      <c r="G3600">
        <v>897</v>
      </c>
      <c r="H3600" s="3">
        <f t="shared" si="112"/>
        <v>37.375</v>
      </c>
      <c r="I3600">
        <v>5.36</v>
      </c>
      <c r="J3600">
        <v>3.99</v>
      </c>
    </row>
    <row r="3601" spans="1:10" x14ac:dyDescent="0.25">
      <c r="A3601" s="2">
        <v>41233</v>
      </c>
      <c r="B3601" s="1">
        <v>0.38541666666666669</v>
      </c>
      <c r="C3601">
        <v>4.5720000000000001</v>
      </c>
      <c r="D3601">
        <f t="shared" si="113"/>
        <v>4.0720000000000001</v>
      </c>
      <c r="E3601">
        <v>0.48099999999999998</v>
      </c>
      <c r="F3601">
        <v>53835</v>
      </c>
      <c r="G3601">
        <v>897.25</v>
      </c>
      <c r="H3601" s="3">
        <f t="shared" si="112"/>
        <v>37.385416666666664</v>
      </c>
      <c r="I3601">
        <v>5.36</v>
      </c>
      <c r="J3601">
        <v>3.99</v>
      </c>
    </row>
    <row r="3602" spans="1:10" x14ac:dyDescent="0.25">
      <c r="A3602" s="2">
        <v>41233</v>
      </c>
      <c r="B3602" s="1">
        <v>0.39583333333333331</v>
      </c>
      <c r="C3602">
        <v>4.3449999999999998</v>
      </c>
      <c r="D3602">
        <f t="shared" si="113"/>
        <v>3.8449999999999998</v>
      </c>
      <c r="E3602">
        <v>0.50700000000000001</v>
      </c>
      <c r="F3602">
        <v>53850</v>
      </c>
      <c r="G3602">
        <v>897.5</v>
      </c>
      <c r="H3602" s="3">
        <f t="shared" si="112"/>
        <v>37.395833333333336</v>
      </c>
      <c r="I3602">
        <v>5.36</v>
      </c>
      <c r="J3602">
        <v>3.99</v>
      </c>
    </row>
    <row r="3603" spans="1:10" x14ac:dyDescent="0.25">
      <c r="A3603" s="2">
        <v>41233</v>
      </c>
      <c r="B3603" s="1">
        <v>0.40625</v>
      </c>
      <c r="C3603">
        <v>4.093</v>
      </c>
      <c r="D3603">
        <f t="shared" si="113"/>
        <v>3.593</v>
      </c>
      <c r="E3603">
        <v>0.51800000000000002</v>
      </c>
      <c r="F3603">
        <v>53865</v>
      </c>
      <c r="G3603">
        <v>897.75</v>
      </c>
      <c r="H3603" s="3">
        <f t="shared" si="112"/>
        <v>37.40625</v>
      </c>
      <c r="I3603">
        <v>5.36</v>
      </c>
      <c r="J3603">
        <v>3.99</v>
      </c>
    </row>
    <row r="3604" spans="1:10" x14ac:dyDescent="0.25">
      <c r="A3604" s="2">
        <v>41233</v>
      </c>
      <c r="B3604" s="1">
        <v>0.41666666666666669</v>
      </c>
      <c r="C3604">
        <v>3.8380000000000001</v>
      </c>
      <c r="D3604">
        <f t="shared" si="113"/>
        <v>3.3380000000000001</v>
      </c>
      <c r="E3604">
        <v>0.52200000000000002</v>
      </c>
      <c r="F3604">
        <v>53880</v>
      </c>
      <c r="G3604">
        <v>898</v>
      </c>
      <c r="H3604" s="3">
        <f t="shared" si="112"/>
        <v>37.416666666666664</v>
      </c>
      <c r="I3604">
        <v>5.36</v>
      </c>
      <c r="J3604">
        <v>3.99</v>
      </c>
    </row>
    <row r="3605" spans="1:10" x14ac:dyDescent="0.25">
      <c r="A3605" s="2">
        <v>41233</v>
      </c>
      <c r="B3605" s="1">
        <v>0.42708333333333331</v>
      </c>
      <c r="C3605">
        <v>3.59</v>
      </c>
      <c r="D3605">
        <f t="shared" si="113"/>
        <v>3.09</v>
      </c>
      <c r="E3605">
        <v>0.52100000000000002</v>
      </c>
      <c r="F3605">
        <v>53895</v>
      </c>
      <c r="G3605">
        <v>898.25</v>
      </c>
      <c r="H3605" s="3">
        <f t="shared" ref="H3605:H3668" si="114">G3605/24</f>
        <v>37.427083333333336</v>
      </c>
      <c r="I3605">
        <v>5.36</v>
      </c>
      <c r="J3605">
        <v>3.99</v>
      </c>
    </row>
    <row r="3606" spans="1:10" x14ac:dyDescent="0.25">
      <c r="A3606" s="2">
        <v>41233</v>
      </c>
      <c r="B3606" s="1">
        <v>0.4375</v>
      </c>
      <c r="C3606">
        <v>3.3730000000000002</v>
      </c>
      <c r="D3606">
        <f t="shared" si="113"/>
        <v>2.8730000000000002</v>
      </c>
      <c r="E3606">
        <v>0.52900000000000003</v>
      </c>
      <c r="F3606">
        <v>53910</v>
      </c>
      <c r="G3606">
        <v>898.5</v>
      </c>
      <c r="H3606" s="3">
        <f t="shared" si="114"/>
        <v>37.4375</v>
      </c>
      <c r="I3606">
        <v>5.36</v>
      </c>
      <c r="J3606">
        <v>3.99</v>
      </c>
    </row>
    <row r="3607" spans="1:10" x14ac:dyDescent="0.25">
      <c r="A3607" s="2">
        <v>41233</v>
      </c>
      <c r="B3607" s="1">
        <v>0.44791666666666669</v>
      </c>
      <c r="C3607">
        <v>3.1779999999999999</v>
      </c>
      <c r="D3607">
        <f t="shared" si="113"/>
        <v>2.6779999999999999</v>
      </c>
      <c r="E3607">
        <v>0.53100000000000003</v>
      </c>
      <c r="F3607">
        <v>53925</v>
      </c>
      <c r="G3607">
        <v>898.75</v>
      </c>
      <c r="H3607" s="3">
        <f t="shared" si="114"/>
        <v>37.447916666666664</v>
      </c>
      <c r="I3607">
        <v>5.36</v>
      </c>
      <c r="J3607">
        <v>3.99</v>
      </c>
    </row>
    <row r="3608" spans="1:10" x14ac:dyDescent="0.25">
      <c r="A3608" s="2">
        <v>41233</v>
      </c>
      <c r="B3608" s="1">
        <v>0.45833333333333331</v>
      </c>
      <c r="C3608">
        <v>3.012</v>
      </c>
      <c r="D3608">
        <f t="shared" si="113"/>
        <v>2.512</v>
      </c>
      <c r="E3608">
        <v>0.53200000000000003</v>
      </c>
      <c r="F3608">
        <v>53940</v>
      </c>
      <c r="G3608">
        <v>899</v>
      </c>
      <c r="H3608" s="3">
        <f t="shared" si="114"/>
        <v>37.458333333333336</v>
      </c>
      <c r="I3608">
        <v>5.36</v>
      </c>
      <c r="J3608">
        <v>3.99</v>
      </c>
    </row>
    <row r="3609" spans="1:10" x14ac:dyDescent="0.25">
      <c r="A3609" s="2">
        <v>41233</v>
      </c>
      <c r="B3609" s="1">
        <v>0.46875</v>
      </c>
      <c r="C3609">
        <v>2.8650000000000002</v>
      </c>
      <c r="D3609">
        <f t="shared" si="113"/>
        <v>2.3650000000000002</v>
      </c>
      <c r="E3609">
        <v>0.52100000000000002</v>
      </c>
      <c r="F3609">
        <v>53955</v>
      </c>
      <c r="G3609">
        <v>899.25</v>
      </c>
      <c r="H3609" s="3">
        <f t="shared" si="114"/>
        <v>37.46875</v>
      </c>
      <c r="I3609">
        <v>5.36</v>
      </c>
      <c r="J3609">
        <v>3.99</v>
      </c>
    </row>
    <row r="3610" spans="1:10" x14ac:dyDescent="0.25">
      <c r="A3610" s="2">
        <v>41233</v>
      </c>
      <c r="B3610" s="1">
        <v>0.47916666666666669</v>
      </c>
      <c r="C3610">
        <v>2.7389999999999999</v>
      </c>
      <c r="D3610">
        <f t="shared" si="113"/>
        <v>2.2389999999999999</v>
      </c>
      <c r="E3610">
        <v>0.504</v>
      </c>
      <c r="F3610">
        <v>53970</v>
      </c>
      <c r="G3610">
        <v>899.5</v>
      </c>
      <c r="H3610" s="3">
        <f t="shared" si="114"/>
        <v>37.479166666666664</v>
      </c>
      <c r="I3610">
        <v>5.36</v>
      </c>
      <c r="J3610">
        <v>3.99</v>
      </c>
    </row>
    <row r="3611" spans="1:10" x14ac:dyDescent="0.25">
      <c r="A3611" s="2">
        <v>41233</v>
      </c>
      <c r="B3611" s="1">
        <v>0.48958333333333331</v>
      </c>
      <c r="C3611">
        <v>2.6459999999999999</v>
      </c>
      <c r="D3611">
        <f t="shared" si="113"/>
        <v>2.1459999999999999</v>
      </c>
      <c r="E3611">
        <v>0.497</v>
      </c>
      <c r="F3611">
        <v>53985</v>
      </c>
      <c r="G3611">
        <v>899.75</v>
      </c>
      <c r="H3611" s="3">
        <f t="shared" si="114"/>
        <v>37.489583333333336</v>
      </c>
      <c r="I3611">
        <v>5.36</v>
      </c>
      <c r="J3611">
        <v>3.99</v>
      </c>
    </row>
    <row r="3612" spans="1:10" x14ac:dyDescent="0.25">
      <c r="A3612" s="2">
        <v>41233</v>
      </c>
      <c r="B3612" s="1">
        <v>0.5</v>
      </c>
      <c r="C3612">
        <v>2.56</v>
      </c>
      <c r="D3612">
        <f t="shared" si="113"/>
        <v>2.06</v>
      </c>
      <c r="E3612">
        <v>0.47799999999999998</v>
      </c>
      <c r="F3612">
        <v>54000</v>
      </c>
      <c r="G3612">
        <v>900</v>
      </c>
      <c r="H3612" s="3">
        <f t="shared" si="114"/>
        <v>37.5</v>
      </c>
      <c r="I3612">
        <v>5.36</v>
      </c>
      <c r="J3612">
        <v>3.99</v>
      </c>
    </row>
    <row r="3613" spans="1:10" x14ac:dyDescent="0.25">
      <c r="A3613" s="2">
        <v>41233</v>
      </c>
      <c r="B3613" s="1">
        <v>0.51041666666666663</v>
      </c>
      <c r="C3613">
        <v>2.4870000000000001</v>
      </c>
      <c r="D3613">
        <f t="shared" si="113"/>
        <v>1.9870000000000001</v>
      </c>
      <c r="E3613">
        <v>0.45800000000000002</v>
      </c>
      <c r="F3613">
        <v>54015</v>
      </c>
      <c r="G3613">
        <v>900.25</v>
      </c>
      <c r="H3613" s="3">
        <f t="shared" si="114"/>
        <v>37.510416666666664</v>
      </c>
      <c r="I3613">
        <v>5.36</v>
      </c>
      <c r="J3613">
        <v>3.99</v>
      </c>
    </row>
    <row r="3614" spans="1:10" x14ac:dyDescent="0.25">
      <c r="A3614" s="2">
        <v>41233</v>
      </c>
      <c r="B3614" s="1">
        <v>0.52083333333333337</v>
      </c>
      <c r="C3614">
        <v>2.427</v>
      </c>
      <c r="D3614">
        <f t="shared" si="113"/>
        <v>1.927</v>
      </c>
      <c r="E3614">
        <v>0.439</v>
      </c>
      <c r="F3614">
        <v>54030</v>
      </c>
      <c r="G3614">
        <v>900.5</v>
      </c>
      <c r="H3614" s="3">
        <f t="shared" si="114"/>
        <v>37.520833333333336</v>
      </c>
      <c r="I3614">
        <v>5.36</v>
      </c>
      <c r="J3614">
        <v>3.99</v>
      </c>
    </row>
    <row r="3615" spans="1:10" x14ac:dyDescent="0.25">
      <c r="A3615" s="2">
        <v>41233</v>
      </c>
      <c r="B3615" s="1">
        <v>0.53125</v>
      </c>
      <c r="C3615">
        <v>2.36</v>
      </c>
      <c r="D3615">
        <f t="shared" si="113"/>
        <v>1.8599999999999999</v>
      </c>
      <c r="E3615">
        <v>0.40200000000000002</v>
      </c>
      <c r="F3615">
        <v>54045</v>
      </c>
      <c r="G3615">
        <v>900.75</v>
      </c>
      <c r="H3615" s="3">
        <f t="shared" si="114"/>
        <v>37.53125</v>
      </c>
      <c r="I3615">
        <v>5.36</v>
      </c>
      <c r="J3615">
        <v>3.99</v>
      </c>
    </row>
    <row r="3616" spans="1:10" x14ac:dyDescent="0.25">
      <c r="A3616" s="2">
        <v>41233</v>
      </c>
      <c r="B3616" s="1">
        <v>0.54166666666666663</v>
      </c>
      <c r="C3616">
        <v>2.3180000000000001</v>
      </c>
      <c r="D3616">
        <f t="shared" si="113"/>
        <v>1.8180000000000001</v>
      </c>
      <c r="E3616">
        <v>0.376</v>
      </c>
      <c r="F3616">
        <v>54060</v>
      </c>
      <c r="G3616">
        <v>901</v>
      </c>
      <c r="H3616" s="3">
        <f t="shared" si="114"/>
        <v>37.541666666666664</v>
      </c>
      <c r="I3616">
        <v>5.36</v>
      </c>
      <c r="J3616">
        <v>3.99</v>
      </c>
    </row>
    <row r="3617" spans="1:10" x14ac:dyDescent="0.25">
      <c r="A3617" s="2">
        <v>41233</v>
      </c>
      <c r="B3617" s="1">
        <v>0.55208333333333337</v>
      </c>
      <c r="C3617">
        <v>2.2869999999999999</v>
      </c>
      <c r="D3617">
        <f t="shared" si="113"/>
        <v>1.7869999999999999</v>
      </c>
      <c r="E3617">
        <v>0.34499999999999997</v>
      </c>
      <c r="F3617">
        <v>54075</v>
      </c>
      <c r="G3617">
        <v>901.25</v>
      </c>
      <c r="H3617" s="3">
        <f t="shared" si="114"/>
        <v>37.552083333333336</v>
      </c>
      <c r="I3617">
        <v>5.36</v>
      </c>
      <c r="J3617">
        <v>3.99</v>
      </c>
    </row>
    <row r="3618" spans="1:10" x14ac:dyDescent="0.25">
      <c r="A3618" s="2">
        <v>41233</v>
      </c>
      <c r="B3618" s="1">
        <v>0.5625</v>
      </c>
      <c r="C3618">
        <v>2.2919999999999998</v>
      </c>
      <c r="D3618">
        <f t="shared" si="113"/>
        <v>1.7919999999999998</v>
      </c>
      <c r="E3618">
        <v>0.32900000000000001</v>
      </c>
      <c r="F3618">
        <v>54090</v>
      </c>
      <c r="G3618">
        <v>901.5</v>
      </c>
      <c r="H3618" s="3">
        <f t="shared" si="114"/>
        <v>37.5625</v>
      </c>
      <c r="I3618">
        <v>5.36</v>
      </c>
      <c r="J3618">
        <v>3.99</v>
      </c>
    </row>
    <row r="3619" spans="1:10" x14ac:dyDescent="0.25">
      <c r="A3619" s="2">
        <v>41233</v>
      </c>
      <c r="B3619" s="1">
        <v>0.57291666666666663</v>
      </c>
      <c r="C3619">
        <v>2.3330000000000002</v>
      </c>
      <c r="D3619">
        <f t="shared" si="113"/>
        <v>1.8330000000000002</v>
      </c>
      <c r="E3619">
        <v>0.32600000000000001</v>
      </c>
      <c r="F3619">
        <v>54105</v>
      </c>
      <c r="G3619">
        <v>901.75</v>
      </c>
      <c r="H3619" s="3">
        <f t="shared" si="114"/>
        <v>37.572916666666664</v>
      </c>
      <c r="I3619">
        <v>5.36</v>
      </c>
      <c r="J3619">
        <v>3.99</v>
      </c>
    </row>
    <row r="3620" spans="1:10" x14ac:dyDescent="0.25">
      <c r="A3620" s="2">
        <v>41233</v>
      </c>
      <c r="B3620" s="1">
        <v>0.58333333333333337</v>
      </c>
      <c r="C3620">
        <v>2.395</v>
      </c>
      <c r="D3620">
        <f t="shared" si="113"/>
        <v>1.895</v>
      </c>
      <c r="E3620">
        <v>0.317</v>
      </c>
      <c r="F3620">
        <v>54120</v>
      </c>
      <c r="G3620">
        <v>902</v>
      </c>
      <c r="H3620" s="3">
        <f t="shared" si="114"/>
        <v>37.583333333333336</v>
      </c>
      <c r="I3620">
        <v>5.36</v>
      </c>
      <c r="J3620">
        <v>3.99</v>
      </c>
    </row>
    <row r="3621" spans="1:10" x14ac:dyDescent="0.25">
      <c r="A3621" s="2">
        <v>41233</v>
      </c>
      <c r="B3621" s="1">
        <v>0.59375</v>
      </c>
      <c r="C3621">
        <v>2.4870000000000001</v>
      </c>
      <c r="D3621">
        <f t="shared" si="113"/>
        <v>1.9870000000000001</v>
      </c>
      <c r="E3621">
        <v>0.311</v>
      </c>
      <c r="F3621">
        <v>54135</v>
      </c>
      <c r="G3621">
        <v>902.25</v>
      </c>
      <c r="H3621" s="3">
        <f t="shared" si="114"/>
        <v>37.59375</v>
      </c>
      <c r="I3621">
        <v>5.36</v>
      </c>
      <c r="J3621">
        <v>3.99</v>
      </c>
    </row>
    <row r="3622" spans="1:10" x14ac:dyDescent="0.25">
      <c r="A3622" s="2">
        <v>41233</v>
      </c>
      <c r="B3622" s="1">
        <v>0.60416666666666663</v>
      </c>
      <c r="C3622">
        <v>2.605</v>
      </c>
      <c r="D3622">
        <f t="shared" si="113"/>
        <v>2.105</v>
      </c>
      <c r="E3622">
        <v>0.307</v>
      </c>
      <c r="F3622">
        <v>54150</v>
      </c>
      <c r="G3622">
        <v>902.5</v>
      </c>
      <c r="H3622" s="3">
        <f t="shared" si="114"/>
        <v>37.604166666666664</v>
      </c>
      <c r="I3622">
        <v>5.36</v>
      </c>
      <c r="J3622">
        <v>3.99</v>
      </c>
    </row>
    <row r="3623" spans="1:10" x14ac:dyDescent="0.25">
      <c r="A3623" s="2">
        <v>41233</v>
      </c>
      <c r="B3623" s="1">
        <v>0.61458333333333337</v>
      </c>
      <c r="C3623">
        <v>2.7330000000000001</v>
      </c>
      <c r="D3623">
        <f t="shared" si="113"/>
        <v>2.2330000000000001</v>
      </c>
      <c r="E3623">
        <v>0.28999999999999998</v>
      </c>
      <c r="F3623">
        <v>54165</v>
      </c>
      <c r="G3623">
        <v>902.75</v>
      </c>
      <c r="H3623" s="3">
        <f t="shared" si="114"/>
        <v>37.614583333333336</v>
      </c>
      <c r="I3623">
        <v>5.36</v>
      </c>
      <c r="J3623">
        <v>3.99</v>
      </c>
    </row>
    <row r="3624" spans="1:10" x14ac:dyDescent="0.25">
      <c r="A3624" s="2">
        <v>41233</v>
      </c>
      <c r="B3624" s="1">
        <v>0.625</v>
      </c>
      <c r="C3624">
        <v>2.871</v>
      </c>
      <c r="D3624">
        <f t="shared" si="113"/>
        <v>2.371</v>
      </c>
      <c r="E3624">
        <v>0.26500000000000001</v>
      </c>
      <c r="F3624">
        <v>54180</v>
      </c>
      <c r="G3624">
        <v>903</v>
      </c>
      <c r="H3624" s="3">
        <f t="shared" si="114"/>
        <v>37.625</v>
      </c>
      <c r="I3624">
        <v>5.36</v>
      </c>
      <c r="J3624">
        <v>3.99</v>
      </c>
    </row>
    <row r="3625" spans="1:10" x14ac:dyDescent="0.25">
      <c r="A3625" s="2">
        <v>41233</v>
      </c>
      <c r="B3625" s="1">
        <v>0.63541666666666663</v>
      </c>
      <c r="C3625">
        <v>3.0179999999999998</v>
      </c>
      <c r="D3625">
        <f t="shared" si="113"/>
        <v>2.5179999999999998</v>
      </c>
      <c r="E3625">
        <v>0.23599999999999999</v>
      </c>
      <c r="F3625">
        <v>54195</v>
      </c>
      <c r="G3625">
        <v>903.25</v>
      </c>
      <c r="H3625" s="3">
        <f t="shared" si="114"/>
        <v>37.635416666666664</v>
      </c>
      <c r="I3625">
        <v>5.36</v>
      </c>
      <c r="J3625">
        <v>3.99</v>
      </c>
    </row>
    <row r="3626" spans="1:10" x14ac:dyDescent="0.25">
      <c r="A3626" s="2">
        <v>41233</v>
      </c>
      <c r="B3626" s="1">
        <v>0.64583333333333337</v>
      </c>
      <c r="C3626">
        <v>3.165</v>
      </c>
      <c r="D3626">
        <f t="shared" si="113"/>
        <v>2.665</v>
      </c>
      <c r="E3626">
        <v>0.2</v>
      </c>
      <c r="F3626">
        <v>54210</v>
      </c>
      <c r="G3626">
        <v>903.5</v>
      </c>
      <c r="H3626" s="3">
        <f t="shared" si="114"/>
        <v>37.645833333333336</v>
      </c>
      <c r="I3626">
        <v>5.36</v>
      </c>
      <c r="J3626">
        <v>3.99</v>
      </c>
    </row>
    <row r="3627" spans="1:10" x14ac:dyDescent="0.25">
      <c r="A3627" s="2">
        <v>41233</v>
      </c>
      <c r="B3627" s="1">
        <v>0.65625</v>
      </c>
      <c r="C3627">
        <v>3.3220000000000001</v>
      </c>
      <c r="D3627">
        <f t="shared" si="113"/>
        <v>2.8220000000000001</v>
      </c>
      <c r="E3627">
        <v>0.17299999999999999</v>
      </c>
      <c r="F3627">
        <v>54225</v>
      </c>
      <c r="G3627">
        <v>903.75</v>
      </c>
      <c r="H3627" s="3">
        <f t="shared" si="114"/>
        <v>37.65625</v>
      </c>
      <c r="I3627">
        <v>5.36</v>
      </c>
      <c r="J3627">
        <v>3.99</v>
      </c>
    </row>
    <row r="3628" spans="1:10" x14ac:dyDescent="0.25">
      <c r="A3628" s="2">
        <v>41233</v>
      </c>
      <c r="B3628" s="1">
        <v>0.66666666666666663</v>
      </c>
      <c r="C3628">
        <v>3.4740000000000002</v>
      </c>
      <c r="D3628">
        <f t="shared" si="113"/>
        <v>2.9740000000000002</v>
      </c>
      <c r="E3628">
        <v>0.14499999999999999</v>
      </c>
      <c r="F3628">
        <v>54240</v>
      </c>
      <c r="G3628">
        <v>904</v>
      </c>
      <c r="H3628" s="3">
        <f t="shared" si="114"/>
        <v>37.666666666666664</v>
      </c>
      <c r="I3628">
        <v>5.36</v>
      </c>
      <c r="J3628">
        <v>3.99</v>
      </c>
    </row>
    <row r="3629" spans="1:10" x14ac:dyDescent="0.25">
      <c r="A3629" s="2">
        <v>41233</v>
      </c>
      <c r="B3629" s="1">
        <v>0.67708333333333337</v>
      </c>
      <c r="C3629">
        <v>3.6349999999999998</v>
      </c>
      <c r="D3629">
        <f t="shared" si="113"/>
        <v>3.1349999999999998</v>
      </c>
      <c r="E3629">
        <v>0.13400000000000001</v>
      </c>
      <c r="F3629">
        <v>54255</v>
      </c>
      <c r="G3629">
        <v>904.25</v>
      </c>
      <c r="H3629" s="3">
        <f t="shared" si="114"/>
        <v>37.677083333333336</v>
      </c>
      <c r="I3629">
        <v>5.36</v>
      </c>
      <c r="J3629">
        <v>3.99</v>
      </c>
    </row>
    <row r="3630" spans="1:10" x14ac:dyDescent="0.25">
      <c r="A3630" s="2">
        <v>41233</v>
      </c>
      <c r="B3630" s="1">
        <v>0.6875</v>
      </c>
      <c r="C3630">
        <v>3.7919999999999998</v>
      </c>
      <c r="D3630">
        <f t="shared" si="113"/>
        <v>3.2919999999999998</v>
      </c>
      <c r="E3630">
        <v>0.129</v>
      </c>
      <c r="F3630">
        <v>54270</v>
      </c>
      <c r="G3630">
        <v>904.5</v>
      </c>
      <c r="H3630" s="3">
        <f t="shared" si="114"/>
        <v>37.6875</v>
      </c>
      <c r="I3630">
        <v>5.36</v>
      </c>
      <c r="J3630">
        <v>3.99</v>
      </c>
    </row>
    <row r="3631" spans="1:10" x14ac:dyDescent="0.25">
      <c r="A3631" s="2">
        <v>41233</v>
      </c>
      <c r="B3631" s="1">
        <v>0.69791666666666663</v>
      </c>
      <c r="C3631">
        <v>3.948</v>
      </c>
      <c r="D3631">
        <f t="shared" si="113"/>
        <v>3.448</v>
      </c>
      <c r="E3631">
        <v>0.13500000000000001</v>
      </c>
      <c r="F3631">
        <v>54285</v>
      </c>
      <c r="G3631">
        <v>904.75</v>
      </c>
      <c r="H3631" s="3">
        <f t="shared" si="114"/>
        <v>37.697916666666664</v>
      </c>
      <c r="I3631">
        <v>5.36</v>
      </c>
      <c r="J3631">
        <v>3.99</v>
      </c>
    </row>
    <row r="3632" spans="1:10" x14ac:dyDescent="0.25">
      <c r="A3632" s="2">
        <v>41233</v>
      </c>
      <c r="B3632" s="1">
        <v>0.70833333333333337</v>
      </c>
      <c r="C3632">
        <v>4.085</v>
      </c>
      <c r="D3632">
        <f t="shared" si="113"/>
        <v>3.585</v>
      </c>
      <c r="E3632">
        <v>0.129</v>
      </c>
      <c r="F3632">
        <v>54300</v>
      </c>
      <c r="G3632">
        <v>905</v>
      </c>
      <c r="H3632" s="3">
        <f t="shared" si="114"/>
        <v>37.708333333333336</v>
      </c>
      <c r="I3632">
        <v>5.36</v>
      </c>
      <c r="J3632">
        <v>3.99</v>
      </c>
    </row>
    <row r="3633" spans="1:10" x14ac:dyDescent="0.25">
      <c r="A3633" s="2">
        <v>41233</v>
      </c>
      <c r="B3633" s="1">
        <v>0.71875</v>
      </c>
      <c r="C3633">
        <v>4.2140000000000004</v>
      </c>
      <c r="D3633">
        <f t="shared" si="113"/>
        <v>3.7140000000000004</v>
      </c>
      <c r="E3633">
        <v>0.122</v>
      </c>
      <c r="F3633">
        <v>54315</v>
      </c>
      <c r="G3633">
        <v>905.25</v>
      </c>
      <c r="H3633" s="3">
        <f t="shared" si="114"/>
        <v>37.71875</v>
      </c>
      <c r="I3633">
        <v>5.36</v>
      </c>
      <c r="J3633">
        <v>3.99</v>
      </c>
    </row>
    <row r="3634" spans="1:10" x14ac:dyDescent="0.25">
      <c r="A3634" s="2">
        <v>41233</v>
      </c>
      <c r="B3634" s="1">
        <v>0.72916666666666663</v>
      </c>
      <c r="C3634">
        <v>4.3419999999999996</v>
      </c>
      <c r="D3634">
        <f t="shared" si="113"/>
        <v>3.8419999999999996</v>
      </c>
      <c r="E3634">
        <v>0.11600000000000001</v>
      </c>
      <c r="F3634">
        <v>54330</v>
      </c>
      <c r="G3634">
        <v>905.5</v>
      </c>
      <c r="H3634" s="3">
        <f t="shared" si="114"/>
        <v>37.729166666666664</v>
      </c>
      <c r="I3634">
        <v>5.36</v>
      </c>
      <c r="J3634">
        <v>3.99</v>
      </c>
    </row>
    <row r="3635" spans="1:10" x14ac:dyDescent="0.25">
      <c r="A3635" s="2">
        <v>41233</v>
      </c>
      <c r="B3635" s="1">
        <v>0.73958333333333337</v>
      </c>
      <c r="C3635">
        <v>4.47</v>
      </c>
      <c r="D3635">
        <f t="shared" si="113"/>
        <v>3.9699999999999998</v>
      </c>
      <c r="E3635">
        <v>0.111</v>
      </c>
      <c r="F3635">
        <v>54345</v>
      </c>
      <c r="G3635">
        <v>905.75</v>
      </c>
      <c r="H3635" s="3">
        <f t="shared" si="114"/>
        <v>37.739583333333336</v>
      </c>
      <c r="I3635">
        <v>5.36</v>
      </c>
      <c r="J3635">
        <v>3.99</v>
      </c>
    </row>
    <row r="3636" spans="1:10" x14ac:dyDescent="0.25">
      <c r="A3636" s="2">
        <v>41233</v>
      </c>
      <c r="B3636" s="1">
        <v>0.75</v>
      </c>
      <c r="C3636">
        <v>4.593</v>
      </c>
      <c r="D3636">
        <f t="shared" si="113"/>
        <v>4.093</v>
      </c>
      <c r="E3636">
        <v>0.10299999999999999</v>
      </c>
      <c r="F3636">
        <v>54360</v>
      </c>
      <c r="G3636">
        <v>906</v>
      </c>
      <c r="H3636" s="3">
        <f t="shared" si="114"/>
        <v>37.75</v>
      </c>
      <c r="I3636">
        <v>5.36</v>
      </c>
      <c r="J3636">
        <v>3.99</v>
      </c>
    </row>
    <row r="3637" spans="1:10" x14ac:dyDescent="0.25">
      <c r="A3637" s="2">
        <v>41233</v>
      </c>
      <c r="B3637" s="1">
        <v>0.76041666666666663</v>
      </c>
      <c r="C3637">
        <v>4.7149999999999999</v>
      </c>
      <c r="D3637">
        <f t="shared" si="113"/>
        <v>4.2149999999999999</v>
      </c>
      <c r="E3637">
        <v>9.8000000000000004E-2</v>
      </c>
      <c r="F3637">
        <v>54375</v>
      </c>
      <c r="G3637">
        <v>906.25</v>
      </c>
      <c r="H3637" s="3">
        <f t="shared" si="114"/>
        <v>37.760416666666664</v>
      </c>
      <c r="I3637">
        <v>5.36</v>
      </c>
      <c r="J3637">
        <v>3.99</v>
      </c>
    </row>
    <row r="3638" spans="1:10" x14ac:dyDescent="0.25">
      <c r="A3638" s="2">
        <v>41233</v>
      </c>
      <c r="B3638" s="1">
        <v>0.77083333333333337</v>
      </c>
      <c r="C3638">
        <v>4.8220000000000001</v>
      </c>
      <c r="D3638">
        <f t="shared" si="113"/>
        <v>4.3220000000000001</v>
      </c>
      <c r="E3638">
        <v>8.7999999999999995E-2</v>
      </c>
      <c r="F3638">
        <v>54390</v>
      </c>
      <c r="G3638">
        <v>906.5</v>
      </c>
      <c r="H3638" s="3">
        <f t="shared" si="114"/>
        <v>37.770833333333336</v>
      </c>
      <c r="I3638">
        <v>5.36</v>
      </c>
      <c r="J3638">
        <v>3.99</v>
      </c>
    </row>
    <row r="3639" spans="1:10" x14ac:dyDescent="0.25">
      <c r="A3639" s="2">
        <v>41233</v>
      </c>
      <c r="B3639" s="1">
        <v>0.78125</v>
      </c>
      <c r="C3639">
        <v>4.9210000000000003</v>
      </c>
      <c r="D3639">
        <f t="shared" si="113"/>
        <v>4.4210000000000003</v>
      </c>
      <c r="E3639">
        <v>8.3000000000000004E-2</v>
      </c>
      <c r="F3639">
        <v>54405</v>
      </c>
      <c r="G3639">
        <v>906.75</v>
      </c>
      <c r="H3639" s="3">
        <f t="shared" si="114"/>
        <v>37.78125</v>
      </c>
      <c r="I3639">
        <v>5.36</v>
      </c>
      <c r="J3639">
        <v>3.99</v>
      </c>
    </row>
    <row r="3640" spans="1:10" x14ac:dyDescent="0.25">
      <c r="A3640" s="2">
        <v>41233</v>
      </c>
      <c r="B3640" s="1">
        <v>0.79166666666666663</v>
      </c>
      <c r="C3640">
        <v>4.9859999999999998</v>
      </c>
      <c r="D3640">
        <f t="shared" si="113"/>
        <v>4.4859999999999998</v>
      </c>
      <c r="E3640">
        <v>6.5000000000000002E-2</v>
      </c>
      <c r="F3640">
        <v>54420</v>
      </c>
      <c r="G3640">
        <v>907</v>
      </c>
      <c r="H3640" s="3">
        <f t="shared" si="114"/>
        <v>37.791666666666664</v>
      </c>
      <c r="I3640">
        <v>5.36</v>
      </c>
      <c r="J3640">
        <v>3.99</v>
      </c>
    </row>
    <row r="3641" spans="1:10" x14ac:dyDescent="0.25">
      <c r="A3641" s="2">
        <v>41233</v>
      </c>
      <c r="B3641" s="1">
        <v>0.80208333333333337</v>
      </c>
      <c r="C3641">
        <v>5.0220000000000002</v>
      </c>
      <c r="D3641">
        <f t="shared" si="113"/>
        <v>4.5220000000000002</v>
      </c>
      <c r="E3641">
        <v>3.9E-2</v>
      </c>
      <c r="F3641">
        <v>54435</v>
      </c>
      <c r="G3641">
        <v>907.25</v>
      </c>
      <c r="H3641" s="3">
        <f t="shared" si="114"/>
        <v>37.802083333333336</v>
      </c>
      <c r="I3641">
        <v>5.36</v>
      </c>
      <c r="J3641">
        <v>3.99</v>
      </c>
    </row>
    <row r="3642" spans="1:10" x14ac:dyDescent="0.25">
      <c r="A3642" s="2">
        <v>41233</v>
      </c>
      <c r="B3642" s="1">
        <v>0.8125</v>
      </c>
      <c r="C3642">
        <v>5.024</v>
      </c>
      <c r="D3642">
        <f t="shared" si="113"/>
        <v>4.524</v>
      </c>
      <c r="E3642">
        <v>5.0000000000000001E-3</v>
      </c>
      <c r="F3642">
        <v>54450</v>
      </c>
      <c r="G3642">
        <v>907.5</v>
      </c>
      <c r="H3642" s="3">
        <f t="shared" si="114"/>
        <v>37.8125</v>
      </c>
      <c r="I3642">
        <v>5.36</v>
      </c>
      <c r="J3642">
        <v>3.99</v>
      </c>
    </row>
    <row r="3643" spans="1:10" x14ac:dyDescent="0.25">
      <c r="A3643" s="2">
        <v>41233</v>
      </c>
      <c r="B3643" s="1">
        <v>0.82291666666666663</v>
      </c>
      <c r="C3643">
        <v>4.9880000000000004</v>
      </c>
      <c r="D3643">
        <f t="shared" si="113"/>
        <v>4.4880000000000004</v>
      </c>
      <c r="E3643">
        <v>-0.04</v>
      </c>
      <c r="F3643">
        <v>54465</v>
      </c>
      <c r="G3643">
        <v>907.75</v>
      </c>
      <c r="H3643" s="3">
        <f t="shared" si="114"/>
        <v>37.822916666666664</v>
      </c>
      <c r="I3643">
        <v>5.36</v>
      </c>
      <c r="J3643">
        <v>3.99</v>
      </c>
    </row>
    <row r="3644" spans="1:10" x14ac:dyDescent="0.25">
      <c r="A3644" s="2">
        <v>41233</v>
      </c>
      <c r="B3644" s="1">
        <v>0.83333333333333337</v>
      </c>
      <c r="C3644">
        <v>4.9320000000000004</v>
      </c>
      <c r="D3644">
        <f t="shared" si="113"/>
        <v>4.4320000000000004</v>
      </c>
      <c r="E3644">
        <v>-7.6999999999999999E-2</v>
      </c>
      <c r="F3644">
        <v>54480</v>
      </c>
      <c r="G3644">
        <v>908</v>
      </c>
      <c r="H3644" s="3">
        <f t="shared" si="114"/>
        <v>37.833333333333336</v>
      </c>
      <c r="I3644">
        <v>5.36</v>
      </c>
      <c r="J3644">
        <v>3.99</v>
      </c>
    </row>
    <row r="3645" spans="1:10" x14ac:dyDescent="0.25">
      <c r="A3645" s="2">
        <v>41233</v>
      </c>
      <c r="B3645" s="1">
        <v>0.84375</v>
      </c>
      <c r="C3645">
        <v>4.8390000000000004</v>
      </c>
      <c r="D3645">
        <f t="shared" si="113"/>
        <v>4.3390000000000004</v>
      </c>
      <c r="E3645">
        <v>-0.121</v>
      </c>
      <c r="F3645">
        <v>54495</v>
      </c>
      <c r="G3645">
        <v>908.25</v>
      </c>
      <c r="H3645" s="3">
        <f t="shared" si="114"/>
        <v>37.84375</v>
      </c>
      <c r="I3645">
        <v>5.36</v>
      </c>
      <c r="J3645">
        <v>3.99</v>
      </c>
    </row>
    <row r="3646" spans="1:10" x14ac:dyDescent="0.25">
      <c r="A3646" s="2">
        <v>41233</v>
      </c>
      <c r="B3646" s="1">
        <v>0.85416666666666663</v>
      </c>
      <c r="C3646">
        <v>4.7220000000000004</v>
      </c>
      <c r="D3646">
        <f t="shared" si="113"/>
        <v>4.2220000000000004</v>
      </c>
      <c r="E3646">
        <v>-0.155</v>
      </c>
      <c r="F3646">
        <v>54510</v>
      </c>
      <c r="G3646">
        <v>908.5</v>
      </c>
      <c r="H3646" s="3">
        <f t="shared" si="114"/>
        <v>37.854166666666664</v>
      </c>
      <c r="I3646">
        <v>5.36</v>
      </c>
      <c r="J3646">
        <v>3.99</v>
      </c>
    </row>
    <row r="3647" spans="1:10" x14ac:dyDescent="0.25">
      <c r="A3647" s="2">
        <v>41233</v>
      </c>
      <c r="B3647" s="1">
        <v>0.86458333333333337</v>
      </c>
      <c r="C3647">
        <v>4.5919999999999996</v>
      </c>
      <c r="D3647">
        <f t="shared" si="113"/>
        <v>4.0919999999999996</v>
      </c>
      <c r="E3647">
        <v>-0.16600000000000001</v>
      </c>
      <c r="F3647">
        <v>54525</v>
      </c>
      <c r="G3647">
        <v>908.75</v>
      </c>
      <c r="H3647" s="3">
        <f t="shared" si="114"/>
        <v>37.864583333333336</v>
      </c>
      <c r="I3647">
        <v>5.36</v>
      </c>
      <c r="J3647">
        <v>3.99</v>
      </c>
    </row>
    <row r="3648" spans="1:10" x14ac:dyDescent="0.25">
      <c r="A3648" s="2">
        <v>41233</v>
      </c>
      <c r="B3648" s="1">
        <v>0.875</v>
      </c>
      <c r="C3648">
        <v>4.4000000000000004</v>
      </c>
      <c r="D3648">
        <f t="shared" si="113"/>
        <v>3.9000000000000004</v>
      </c>
      <c r="E3648">
        <v>-0.20200000000000001</v>
      </c>
      <c r="F3648">
        <v>54540</v>
      </c>
      <c r="G3648">
        <v>909</v>
      </c>
      <c r="H3648" s="3">
        <f t="shared" si="114"/>
        <v>37.875</v>
      </c>
      <c r="I3648">
        <v>5.36</v>
      </c>
      <c r="J3648">
        <v>3.99</v>
      </c>
    </row>
    <row r="3649" spans="1:10" x14ac:dyDescent="0.25">
      <c r="A3649" s="2">
        <v>41233</v>
      </c>
      <c r="B3649" s="1">
        <v>0.88541666666666663</v>
      </c>
      <c r="C3649">
        <v>4.181</v>
      </c>
      <c r="D3649">
        <f t="shared" si="113"/>
        <v>3.681</v>
      </c>
      <c r="E3649">
        <v>-0.22900000000000001</v>
      </c>
      <c r="F3649">
        <v>54555</v>
      </c>
      <c r="G3649">
        <v>909.25</v>
      </c>
      <c r="H3649" s="3">
        <f t="shared" si="114"/>
        <v>37.885416666666664</v>
      </c>
      <c r="I3649">
        <v>5.36</v>
      </c>
      <c r="J3649">
        <v>3.99</v>
      </c>
    </row>
    <row r="3650" spans="1:10" x14ac:dyDescent="0.25">
      <c r="A3650" s="2">
        <v>41233</v>
      </c>
      <c r="B3650" s="1">
        <v>0.89583333333333337</v>
      </c>
      <c r="C3650">
        <v>3.9580000000000002</v>
      </c>
      <c r="D3650">
        <f t="shared" si="113"/>
        <v>3.4580000000000002</v>
      </c>
      <c r="E3650">
        <v>-0.22700000000000001</v>
      </c>
      <c r="F3650">
        <v>54570</v>
      </c>
      <c r="G3650">
        <v>909.5</v>
      </c>
      <c r="H3650" s="3">
        <f t="shared" si="114"/>
        <v>37.895833333333336</v>
      </c>
      <c r="I3650">
        <v>5.36</v>
      </c>
      <c r="J3650">
        <v>3.99</v>
      </c>
    </row>
    <row r="3651" spans="1:10" x14ac:dyDescent="0.25">
      <c r="A3651" s="2">
        <v>41233</v>
      </c>
      <c r="B3651" s="1">
        <v>0.90625</v>
      </c>
      <c r="C3651">
        <v>3.7250000000000001</v>
      </c>
      <c r="D3651">
        <f t="shared" si="113"/>
        <v>3.2250000000000001</v>
      </c>
      <c r="E3651">
        <v>-0.20799999999999999</v>
      </c>
      <c r="F3651">
        <v>54585</v>
      </c>
      <c r="G3651">
        <v>909.75</v>
      </c>
      <c r="H3651" s="3">
        <f t="shared" si="114"/>
        <v>37.90625</v>
      </c>
      <c r="I3651">
        <v>5.36</v>
      </c>
      <c r="J3651">
        <v>3.99</v>
      </c>
    </row>
    <row r="3652" spans="1:10" x14ac:dyDescent="0.25">
      <c r="A3652" s="2">
        <v>41233</v>
      </c>
      <c r="B3652" s="1">
        <v>0.91666666666666663</v>
      </c>
      <c r="C3652">
        <v>3.4809999999999999</v>
      </c>
      <c r="D3652">
        <f t="shared" si="113"/>
        <v>2.9809999999999999</v>
      </c>
      <c r="E3652">
        <v>-0.185</v>
      </c>
      <c r="F3652">
        <v>54600</v>
      </c>
      <c r="G3652">
        <v>910</v>
      </c>
      <c r="H3652" s="3">
        <f t="shared" si="114"/>
        <v>37.916666666666664</v>
      </c>
      <c r="I3652">
        <v>5.36</v>
      </c>
      <c r="J3652">
        <v>3.99</v>
      </c>
    </row>
    <row r="3653" spans="1:10" x14ac:dyDescent="0.25">
      <c r="A3653" s="2">
        <v>41233</v>
      </c>
      <c r="B3653" s="1">
        <v>0.92708333333333337</v>
      </c>
      <c r="C3653">
        <v>3.218</v>
      </c>
      <c r="D3653">
        <f t="shared" si="113"/>
        <v>2.718</v>
      </c>
      <c r="E3653">
        <v>-0.17399999999999999</v>
      </c>
      <c r="F3653">
        <v>54615</v>
      </c>
      <c r="G3653">
        <v>910.25</v>
      </c>
      <c r="H3653" s="3">
        <f t="shared" si="114"/>
        <v>37.927083333333336</v>
      </c>
      <c r="I3653">
        <v>5.36</v>
      </c>
      <c r="J3653">
        <v>3.99</v>
      </c>
    </row>
    <row r="3654" spans="1:10" x14ac:dyDescent="0.25">
      <c r="A3654" s="2">
        <v>41233</v>
      </c>
      <c r="B3654" s="1">
        <v>0.9375</v>
      </c>
      <c r="C3654">
        <v>2.9510000000000001</v>
      </c>
      <c r="D3654">
        <f t="shared" si="113"/>
        <v>2.4510000000000001</v>
      </c>
      <c r="E3654">
        <v>-0.17299999999999999</v>
      </c>
      <c r="F3654">
        <v>54630</v>
      </c>
      <c r="G3654">
        <v>910.5</v>
      </c>
      <c r="H3654" s="3">
        <f t="shared" si="114"/>
        <v>37.9375</v>
      </c>
      <c r="I3654">
        <v>5.36</v>
      </c>
      <c r="J3654">
        <v>3.99</v>
      </c>
    </row>
    <row r="3655" spans="1:10" x14ac:dyDescent="0.25">
      <c r="A3655" s="2">
        <v>41233</v>
      </c>
      <c r="B3655" s="1">
        <v>0.94791666666666663</v>
      </c>
      <c r="C3655">
        <v>2.7010000000000001</v>
      </c>
      <c r="D3655">
        <f t="shared" si="113"/>
        <v>2.2010000000000001</v>
      </c>
      <c r="E3655">
        <v>-0.17</v>
      </c>
      <c r="F3655">
        <v>54645</v>
      </c>
      <c r="G3655">
        <v>910.75</v>
      </c>
      <c r="H3655" s="3">
        <f t="shared" si="114"/>
        <v>37.947916666666664</v>
      </c>
      <c r="I3655">
        <v>5.36</v>
      </c>
      <c r="J3655">
        <v>3.99</v>
      </c>
    </row>
    <row r="3656" spans="1:10" x14ac:dyDescent="0.25">
      <c r="A3656" s="2">
        <v>41233</v>
      </c>
      <c r="B3656" s="1">
        <v>0.95833333333333337</v>
      </c>
      <c r="C3656">
        <v>2.4849999999999999</v>
      </c>
      <c r="D3656">
        <f t="shared" si="113"/>
        <v>1.9849999999999999</v>
      </c>
      <c r="E3656">
        <v>-0.155</v>
      </c>
      <c r="F3656">
        <v>54660</v>
      </c>
      <c r="G3656">
        <v>911</v>
      </c>
      <c r="H3656" s="3">
        <f t="shared" si="114"/>
        <v>37.958333333333336</v>
      </c>
      <c r="I3656">
        <v>5.36</v>
      </c>
      <c r="J3656">
        <v>3.99</v>
      </c>
    </row>
    <row r="3657" spans="1:10" x14ac:dyDescent="0.25">
      <c r="A3657" s="2">
        <v>41233</v>
      </c>
      <c r="B3657" s="1">
        <v>0.96875</v>
      </c>
      <c r="C3657">
        <v>2.3090000000000002</v>
      </c>
      <c r="D3657">
        <f t="shared" si="113"/>
        <v>1.8090000000000002</v>
      </c>
      <c r="E3657">
        <v>-0.128</v>
      </c>
      <c r="F3657">
        <v>54675</v>
      </c>
      <c r="G3657">
        <v>911.25</v>
      </c>
      <c r="H3657" s="3">
        <f t="shared" si="114"/>
        <v>37.96875</v>
      </c>
      <c r="I3657">
        <v>5.36</v>
      </c>
      <c r="J3657">
        <v>3.99</v>
      </c>
    </row>
    <row r="3658" spans="1:10" x14ac:dyDescent="0.25">
      <c r="A3658" s="2">
        <v>41233</v>
      </c>
      <c r="B3658" s="1">
        <v>0.97916666666666663</v>
      </c>
      <c r="C3658">
        <v>2.1619999999999999</v>
      </c>
      <c r="D3658">
        <f t="shared" si="113"/>
        <v>1.6619999999999999</v>
      </c>
      <c r="E3658">
        <v>-0.10100000000000001</v>
      </c>
      <c r="F3658">
        <v>54690</v>
      </c>
      <c r="G3658">
        <v>911.5</v>
      </c>
      <c r="H3658" s="3">
        <f t="shared" si="114"/>
        <v>37.979166666666664</v>
      </c>
      <c r="I3658">
        <v>5.36</v>
      </c>
      <c r="J3658">
        <v>3.99</v>
      </c>
    </row>
    <row r="3659" spans="1:10" x14ac:dyDescent="0.25">
      <c r="A3659" s="2">
        <v>41233</v>
      </c>
      <c r="B3659" s="1">
        <v>0.98958333333333337</v>
      </c>
      <c r="C3659">
        <v>2.0409999999999999</v>
      </c>
      <c r="D3659">
        <f t="shared" si="113"/>
        <v>1.5409999999999999</v>
      </c>
      <c r="E3659">
        <v>-7.6999999999999999E-2</v>
      </c>
      <c r="F3659">
        <v>54705</v>
      </c>
      <c r="G3659">
        <v>911.75</v>
      </c>
      <c r="H3659" s="3">
        <f t="shared" si="114"/>
        <v>37.989583333333336</v>
      </c>
      <c r="I3659">
        <v>5.36</v>
      </c>
      <c r="J3659">
        <v>3.99</v>
      </c>
    </row>
    <row r="3660" spans="1:10" x14ac:dyDescent="0.25">
      <c r="A3660" s="2">
        <v>41234</v>
      </c>
      <c r="B3660" s="1">
        <v>0</v>
      </c>
      <c r="C3660">
        <v>1.944</v>
      </c>
      <c r="D3660">
        <f t="shared" si="113"/>
        <v>1.444</v>
      </c>
      <c r="E3660">
        <v>-5.5E-2</v>
      </c>
      <c r="F3660">
        <v>54720</v>
      </c>
      <c r="G3660">
        <v>912</v>
      </c>
      <c r="H3660" s="3">
        <f t="shared" si="114"/>
        <v>38</v>
      </c>
      <c r="I3660">
        <v>5.36</v>
      </c>
      <c r="J3660">
        <v>3.99</v>
      </c>
    </row>
    <row r="3661" spans="1:10" x14ac:dyDescent="0.25">
      <c r="A3661" s="2">
        <v>41234</v>
      </c>
      <c r="B3661" s="1">
        <v>1.0416666666666666E-2</v>
      </c>
      <c r="C3661">
        <v>1.8779999999999999</v>
      </c>
      <c r="D3661">
        <f t="shared" ref="D3661:D3724" si="115">C3661-0.5</f>
        <v>1.3779999999999999</v>
      </c>
      <c r="E3661">
        <v>-2.3E-2</v>
      </c>
      <c r="F3661">
        <v>54735</v>
      </c>
      <c r="G3661">
        <v>912.25</v>
      </c>
      <c r="H3661" s="3">
        <f t="shared" si="114"/>
        <v>38.010416666666664</v>
      </c>
      <c r="I3661">
        <v>5.36</v>
      </c>
      <c r="J3661">
        <v>3.99</v>
      </c>
    </row>
    <row r="3662" spans="1:10" x14ac:dyDescent="0.25">
      <c r="A3662" s="2">
        <v>41234</v>
      </c>
      <c r="B3662" s="1">
        <v>2.0833333333333332E-2</v>
      </c>
      <c r="C3662">
        <v>1.8220000000000001</v>
      </c>
      <c r="D3662">
        <f t="shared" si="115"/>
        <v>1.3220000000000001</v>
      </c>
      <c r="E3662">
        <v>3.0000000000000001E-3</v>
      </c>
      <c r="F3662">
        <v>54750</v>
      </c>
      <c r="G3662">
        <v>912.5</v>
      </c>
      <c r="H3662" s="3">
        <f t="shared" si="114"/>
        <v>38.020833333333336</v>
      </c>
      <c r="I3662">
        <v>5.36</v>
      </c>
      <c r="J3662">
        <v>3.99</v>
      </c>
    </row>
    <row r="3663" spans="1:10" x14ac:dyDescent="0.25">
      <c r="A3663" s="2">
        <v>41234</v>
      </c>
      <c r="B3663" s="1">
        <v>3.125E-2</v>
      </c>
      <c r="C3663">
        <v>1.772</v>
      </c>
      <c r="D3663">
        <f t="shared" si="115"/>
        <v>1.272</v>
      </c>
      <c r="E3663">
        <v>2.1999999999999999E-2</v>
      </c>
      <c r="F3663">
        <v>54765</v>
      </c>
      <c r="G3663">
        <v>912.75</v>
      </c>
      <c r="H3663" s="3">
        <f t="shared" si="114"/>
        <v>38.03125</v>
      </c>
      <c r="I3663">
        <v>5.36</v>
      </c>
      <c r="J3663">
        <v>3.99</v>
      </c>
    </row>
    <row r="3664" spans="1:10" x14ac:dyDescent="0.25">
      <c r="A3664" s="2">
        <v>41234</v>
      </c>
      <c r="B3664" s="1">
        <v>4.1666666666666664E-2</v>
      </c>
      <c r="C3664">
        <v>1.7070000000000001</v>
      </c>
      <c r="D3664">
        <f t="shared" si="115"/>
        <v>1.2070000000000001</v>
      </c>
      <c r="E3664">
        <v>1.7000000000000001E-2</v>
      </c>
      <c r="F3664">
        <v>54780</v>
      </c>
      <c r="G3664">
        <v>913</v>
      </c>
      <c r="H3664" s="3">
        <f t="shared" si="114"/>
        <v>38.041666666666664</v>
      </c>
      <c r="I3664">
        <v>5.36</v>
      </c>
      <c r="J3664">
        <v>3.99</v>
      </c>
    </row>
    <row r="3665" spans="1:10" x14ac:dyDescent="0.25">
      <c r="A3665" s="2">
        <v>41234</v>
      </c>
      <c r="B3665" s="1">
        <v>5.2083333333333336E-2</v>
      </c>
      <c r="C3665">
        <v>1.645</v>
      </c>
      <c r="D3665">
        <f t="shared" si="115"/>
        <v>1.145</v>
      </c>
      <c r="E3665">
        <v>6.0000000000000001E-3</v>
      </c>
      <c r="F3665">
        <v>54795</v>
      </c>
      <c r="G3665">
        <v>913.25</v>
      </c>
      <c r="H3665" s="3">
        <f t="shared" si="114"/>
        <v>38.052083333333336</v>
      </c>
      <c r="I3665">
        <v>5.36</v>
      </c>
      <c r="J3665">
        <v>3.99</v>
      </c>
    </row>
    <row r="3666" spans="1:10" x14ac:dyDescent="0.25">
      <c r="A3666" s="2">
        <v>41234</v>
      </c>
      <c r="B3666" s="1">
        <v>6.25E-2</v>
      </c>
      <c r="C3666">
        <v>1.5860000000000001</v>
      </c>
      <c r="D3666">
        <f t="shared" si="115"/>
        <v>1.0860000000000001</v>
      </c>
      <c r="E3666">
        <v>-0.01</v>
      </c>
      <c r="F3666">
        <v>54810</v>
      </c>
      <c r="G3666">
        <v>913.5</v>
      </c>
      <c r="H3666" s="3">
        <f t="shared" si="114"/>
        <v>38.0625</v>
      </c>
      <c r="I3666">
        <v>5.36</v>
      </c>
      <c r="J3666">
        <v>3.99</v>
      </c>
    </row>
    <row r="3667" spans="1:10" x14ac:dyDescent="0.25">
      <c r="A3667" s="2">
        <v>41234</v>
      </c>
      <c r="B3667" s="1">
        <v>7.2916666666666671E-2</v>
      </c>
      <c r="C3667">
        <v>1.5349999999999999</v>
      </c>
      <c r="D3667">
        <f t="shared" si="115"/>
        <v>1.0349999999999999</v>
      </c>
      <c r="E3667">
        <v>-2.9000000000000001E-2</v>
      </c>
      <c r="F3667">
        <v>54825</v>
      </c>
      <c r="G3667">
        <v>913.75</v>
      </c>
      <c r="H3667" s="3">
        <f t="shared" si="114"/>
        <v>38.072916666666664</v>
      </c>
      <c r="I3667">
        <v>5.36</v>
      </c>
      <c r="J3667">
        <v>3.99</v>
      </c>
    </row>
    <row r="3668" spans="1:10" x14ac:dyDescent="0.25">
      <c r="A3668" s="2">
        <v>41234</v>
      </c>
      <c r="B3668" s="1">
        <v>8.3333333333333329E-2</v>
      </c>
      <c r="C3668">
        <v>1.514</v>
      </c>
      <c r="D3668">
        <f t="shared" si="115"/>
        <v>1.014</v>
      </c>
      <c r="E3668">
        <v>-3.2000000000000001E-2</v>
      </c>
      <c r="F3668">
        <v>54840</v>
      </c>
      <c r="G3668">
        <v>914</v>
      </c>
      <c r="H3668" s="3">
        <f t="shared" si="114"/>
        <v>38.083333333333336</v>
      </c>
      <c r="I3668">
        <v>5.36</v>
      </c>
      <c r="J3668">
        <v>3.99</v>
      </c>
    </row>
    <row r="3669" spans="1:10" x14ac:dyDescent="0.25">
      <c r="A3669" s="2">
        <v>41234</v>
      </c>
      <c r="B3669" s="1">
        <v>9.375E-2</v>
      </c>
      <c r="C3669">
        <v>1.524</v>
      </c>
      <c r="D3669">
        <f t="shared" si="115"/>
        <v>1.024</v>
      </c>
      <c r="E3669">
        <v>-2.1999999999999999E-2</v>
      </c>
      <c r="F3669">
        <v>54855</v>
      </c>
      <c r="G3669">
        <v>914.25</v>
      </c>
      <c r="H3669" s="3">
        <f t="shared" ref="H3669:H3732" si="116">G3669/24</f>
        <v>38.09375</v>
      </c>
      <c r="I3669">
        <v>5.36</v>
      </c>
      <c r="J3669">
        <v>3.99</v>
      </c>
    </row>
    <row r="3670" spans="1:10" x14ac:dyDescent="0.25">
      <c r="A3670" s="2">
        <v>41234</v>
      </c>
      <c r="B3670" s="1">
        <v>0.10416666666666667</v>
      </c>
      <c r="C3670">
        <v>1.5609999999999999</v>
      </c>
      <c r="D3670">
        <f t="shared" si="115"/>
        <v>1.0609999999999999</v>
      </c>
      <c r="E3670">
        <v>-6.0000000000000001E-3</v>
      </c>
      <c r="F3670">
        <v>54870</v>
      </c>
      <c r="G3670">
        <v>914.5</v>
      </c>
      <c r="H3670" s="3">
        <f t="shared" si="116"/>
        <v>38.104166666666664</v>
      </c>
      <c r="I3670">
        <v>5.36</v>
      </c>
      <c r="J3670">
        <v>3.99</v>
      </c>
    </row>
    <row r="3671" spans="1:10" x14ac:dyDescent="0.25">
      <c r="A3671" s="2">
        <v>41234</v>
      </c>
      <c r="B3671" s="1">
        <v>0.11458333333333333</v>
      </c>
      <c r="C3671">
        <v>1.623</v>
      </c>
      <c r="D3671">
        <f t="shared" si="115"/>
        <v>1.123</v>
      </c>
      <c r="E3671">
        <v>1.2999999999999999E-2</v>
      </c>
      <c r="F3671">
        <v>54885</v>
      </c>
      <c r="G3671">
        <v>914.75</v>
      </c>
      <c r="H3671" s="3">
        <f t="shared" si="116"/>
        <v>38.114583333333336</v>
      </c>
      <c r="I3671">
        <v>5.36</v>
      </c>
      <c r="J3671">
        <v>3.99</v>
      </c>
    </row>
    <row r="3672" spans="1:10" x14ac:dyDescent="0.25">
      <c r="A3672" s="2">
        <v>41234</v>
      </c>
      <c r="B3672" s="1">
        <v>0.125</v>
      </c>
      <c r="C3672">
        <v>1.7010000000000001</v>
      </c>
      <c r="D3672">
        <f t="shared" si="115"/>
        <v>1.2010000000000001</v>
      </c>
      <c r="E3672">
        <v>2.4E-2</v>
      </c>
      <c r="F3672">
        <v>54900</v>
      </c>
      <c r="G3672">
        <v>915</v>
      </c>
      <c r="H3672" s="3">
        <f t="shared" si="116"/>
        <v>38.125</v>
      </c>
      <c r="I3672">
        <v>5.36</v>
      </c>
      <c r="J3672">
        <v>3.99</v>
      </c>
    </row>
    <row r="3673" spans="1:10" x14ac:dyDescent="0.25">
      <c r="A3673" s="2">
        <v>41234</v>
      </c>
      <c r="B3673" s="1">
        <v>0.13541666666666666</v>
      </c>
      <c r="C3673">
        <v>1.7989999999999999</v>
      </c>
      <c r="D3673">
        <f t="shared" si="115"/>
        <v>1.2989999999999999</v>
      </c>
      <c r="E3673">
        <v>3.1E-2</v>
      </c>
      <c r="F3673">
        <v>54915</v>
      </c>
      <c r="G3673">
        <v>915.25</v>
      </c>
      <c r="H3673" s="3">
        <f t="shared" si="116"/>
        <v>38.135416666666664</v>
      </c>
      <c r="I3673">
        <v>5.36</v>
      </c>
      <c r="J3673">
        <v>3.99</v>
      </c>
    </row>
    <row r="3674" spans="1:10" x14ac:dyDescent="0.25">
      <c r="A3674" s="2">
        <v>41234</v>
      </c>
      <c r="B3674" s="1">
        <v>0.14583333333333334</v>
      </c>
      <c r="C3674">
        <v>1.9139999999999999</v>
      </c>
      <c r="D3674">
        <f t="shared" si="115"/>
        <v>1.4139999999999999</v>
      </c>
      <c r="E3674">
        <v>3.2000000000000001E-2</v>
      </c>
      <c r="F3674">
        <v>54930</v>
      </c>
      <c r="G3674">
        <v>915.5</v>
      </c>
      <c r="H3674" s="3">
        <f t="shared" si="116"/>
        <v>38.145833333333336</v>
      </c>
      <c r="I3674">
        <v>5.36</v>
      </c>
      <c r="J3674">
        <v>3.99</v>
      </c>
    </row>
    <row r="3675" spans="1:10" x14ac:dyDescent="0.25">
      <c r="A3675" s="2">
        <v>41234</v>
      </c>
      <c r="B3675" s="1">
        <v>0.15625</v>
      </c>
      <c r="C3675">
        <v>2.0619999999999998</v>
      </c>
      <c r="D3675">
        <f t="shared" si="115"/>
        <v>1.5619999999999998</v>
      </c>
      <c r="E3675">
        <v>4.5999999999999999E-2</v>
      </c>
      <c r="F3675">
        <v>54945</v>
      </c>
      <c r="G3675">
        <v>915.75</v>
      </c>
      <c r="H3675" s="3">
        <f t="shared" si="116"/>
        <v>38.15625</v>
      </c>
      <c r="I3675">
        <v>5.36</v>
      </c>
      <c r="J3675">
        <v>3.99</v>
      </c>
    </row>
    <row r="3676" spans="1:10" x14ac:dyDescent="0.25">
      <c r="A3676" s="2">
        <v>41234</v>
      </c>
      <c r="B3676" s="1">
        <v>0.16666666666666666</v>
      </c>
      <c r="C3676">
        <v>2.2250000000000001</v>
      </c>
      <c r="D3676">
        <f t="shared" si="115"/>
        <v>1.7250000000000001</v>
      </c>
      <c r="E3676">
        <v>5.7000000000000002E-2</v>
      </c>
      <c r="F3676">
        <v>54960</v>
      </c>
      <c r="G3676">
        <v>916</v>
      </c>
      <c r="H3676" s="3">
        <f t="shared" si="116"/>
        <v>38.166666666666664</v>
      </c>
      <c r="I3676">
        <v>5.36</v>
      </c>
      <c r="J3676">
        <v>3.99</v>
      </c>
    </row>
    <row r="3677" spans="1:10" x14ac:dyDescent="0.25">
      <c r="A3677" s="2">
        <v>41234</v>
      </c>
      <c r="B3677" s="1">
        <v>0.17708333333333334</v>
      </c>
      <c r="C3677">
        <v>2.3980000000000001</v>
      </c>
      <c r="D3677">
        <f t="shared" si="115"/>
        <v>1.8980000000000001</v>
      </c>
      <c r="E3677">
        <v>6.6000000000000003E-2</v>
      </c>
      <c r="F3677">
        <v>54975</v>
      </c>
      <c r="G3677">
        <v>916.25</v>
      </c>
      <c r="H3677" s="3">
        <f t="shared" si="116"/>
        <v>38.177083333333336</v>
      </c>
      <c r="I3677">
        <v>5.36</v>
      </c>
      <c r="J3677">
        <v>3.99</v>
      </c>
    </row>
    <row r="3678" spans="1:10" x14ac:dyDescent="0.25">
      <c r="A3678" s="2">
        <v>41234</v>
      </c>
      <c r="B3678" s="1">
        <v>0.1875</v>
      </c>
      <c r="C3678">
        <v>2.585</v>
      </c>
      <c r="D3678">
        <f t="shared" si="115"/>
        <v>2.085</v>
      </c>
      <c r="E3678">
        <v>8.1000000000000003E-2</v>
      </c>
      <c r="F3678">
        <v>54990</v>
      </c>
      <c r="G3678">
        <v>916.5</v>
      </c>
      <c r="H3678" s="3">
        <f t="shared" si="116"/>
        <v>38.1875</v>
      </c>
      <c r="I3678">
        <v>5.36</v>
      </c>
      <c r="J3678">
        <v>3.99</v>
      </c>
    </row>
    <row r="3679" spans="1:10" x14ac:dyDescent="0.25">
      <c r="A3679" s="2">
        <v>41234</v>
      </c>
      <c r="B3679" s="1">
        <v>0.19791666666666666</v>
      </c>
      <c r="C3679">
        <v>2.786</v>
      </c>
      <c r="D3679">
        <f t="shared" si="115"/>
        <v>2.286</v>
      </c>
      <c r="E3679">
        <v>0.105</v>
      </c>
      <c r="F3679">
        <v>55005</v>
      </c>
      <c r="G3679">
        <v>916.75</v>
      </c>
      <c r="H3679" s="3">
        <f t="shared" si="116"/>
        <v>38.197916666666664</v>
      </c>
      <c r="I3679">
        <v>5.36</v>
      </c>
      <c r="J3679">
        <v>3.99</v>
      </c>
    </row>
    <row r="3680" spans="1:10" x14ac:dyDescent="0.25">
      <c r="A3680" s="2">
        <v>41234</v>
      </c>
      <c r="B3680" s="1">
        <v>0.20833333333333334</v>
      </c>
      <c r="C3680">
        <v>2.9990000000000001</v>
      </c>
      <c r="D3680">
        <f t="shared" si="115"/>
        <v>2.4990000000000001</v>
      </c>
      <c r="E3680">
        <v>0.13900000000000001</v>
      </c>
      <c r="F3680">
        <v>55020</v>
      </c>
      <c r="G3680">
        <v>917</v>
      </c>
      <c r="H3680" s="3">
        <f t="shared" si="116"/>
        <v>38.208333333333336</v>
      </c>
      <c r="I3680">
        <v>5.36</v>
      </c>
      <c r="J3680">
        <v>3.99</v>
      </c>
    </row>
    <row r="3681" spans="1:10" x14ac:dyDescent="0.25">
      <c r="A3681" s="2">
        <v>41234</v>
      </c>
      <c r="B3681" s="1">
        <v>0.21875</v>
      </c>
      <c r="C3681">
        <v>3.21</v>
      </c>
      <c r="D3681">
        <f t="shared" si="115"/>
        <v>2.71</v>
      </c>
      <c r="E3681">
        <v>0.16900000000000001</v>
      </c>
      <c r="F3681">
        <v>55035</v>
      </c>
      <c r="G3681">
        <v>917.25</v>
      </c>
      <c r="H3681" s="3">
        <f t="shared" si="116"/>
        <v>38.21875</v>
      </c>
      <c r="I3681">
        <v>5.36</v>
      </c>
      <c r="J3681">
        <v>3.99</v>
      </c>
    </row>
    <row r="3682" spans="1:10" x14ac:dyDescent="0.25">
      <c r="A3682" s="2">
        <v>41234</v>
      </c>
      <c r="B3682" s="1">
        <v>0.22916666666666666</v>
      </c>
      <c r="C3682">
        <v>3.431</v>
      </c>
      <c r="D3682">
        <f t="shared" si="115"/>
        <v>2.931</v>
      </c>
      <c r="E3682">
        <v>0.20799999999999999</v>
      </c>
      <c r="F3682">
        <v>55050</v>
      </c>
      <c r="G3682">
        <v>917.5</v>
      </c>
      <c r="H3682" s="3">
        <f t="shared" si="116"/>
        <v>38.229166666666664</v>
      </c>
      <c r="I3682">
        <v>5.36</v>
      </c>
      <c r="J3682">
        <v>3.99</v>
      </c>
    </row>
    <row r="3683" spans="1:10" x14ac:dyDescent="0.25">
      <c r="A3683" s="2">
        <v>41234</v>
      </c>
      <c r="B3683" s="1">
        <v>0.23958333333333334</v>
      </c>
      <c r="C3683">
        <v>3.637</v>
      </c>
      <c r="D3683">
        <f t="shared" si="115"/>
        <v>3.137</v>
      </c>
      <c r="E3683">
        <v>0.23</v>
      </c>
      <c r="F3683">
        <v>55065</v>
      </c>
      <c r="G3683">
        <v>917.75</v>
      </c>
      <c r="H3683" s="3">
        <f t="shared" si="116"/>
        <v>38.239583333333336</v>
      </c>
      <c r="I3683">
        <v>5.36</v>
      </c>
      <c r="J3683">
        <v>3.99</v>
      </c>
    </row>
    <row r="3684" spans="1:10" x14ac:dyDescent="0.25">
      <c r="A3684" s="2">
        <v>41234</v>
      </c>
      <c r="B3684" s="1">
        <v>0.25</v>
      </c>
      <c r="C3684">
        <v>3.8519999999999999</v>
      </c>
      <c r="D3684">
        <f t="shared" si="115"/>
        <v>3.3519999999999999</v>
      </c>
      <c r="E3684">
        <v>0.25800000000000001</v>
      </c>
      <c r="F3684">
        <v>55080</v>
      </c>
      <c r="G3684">
        <v>918</v>
      </c>
      <c r="H3684" s="3">
        <f t="shared" si="116"/>
        <v>38.25</v>
      </c>
      <c r="I3684">
        <v>5.36</v>
      </c>
      <c r="J3684">
        <v>3.99</v>
      </c>
    </row>
    <row r="3685" spans="1:10" x14ac:dyDescent="0.25">
      <c r="A3685" s="2">
        <v>41234</v>
      </c>
      <c r="B3685" s="1">
        <v>0.26041666666666669</v>
      </c>
      <c r="C3685">
        <v>4.05</v>
      </c>
      <c r="D3685">
        <f t="shared" si="115"/>
        <v>3.55</v>
      </c>
      <c r="E3685">
        <v>0.26900000000000002</v>
      </c>
      <c r="F3685">
        <v>55095</v>
      </c>
      <c r="G3685">
        <v>918.25</v>
      </c>
      <c r="H3685" s="3">
        <f t="shared" si="116"/>
        <v>38.260416666666664</v>
      </c>
      <c r="I3685">
        <v>5.36</v>
      </c>
      <c r="J3685">
        <v>3.99</v>
      </c>
    </row>
    <row r="3686" spans="1:10" x14ac:dyDescent="0.25">
      <c r="A3686" s="2">
        <v>41234</v>
      </c>
      <c r="B3686" s="1">
        <v>0.27083333333333331</v>
      </c>
      <c r="C3686">
        <v>4.2430000000000003</v>
      </c>
      <c r="D3686">
        <f t="shared" si="115"/>
        <v>3.7430000000000003</v>
      </c>
      <c r="E3686">
        <v>0.27800000000000002</v>
      </c>
      <c r="F3686">
        <v>55110</v>
      </c>
      <c r="G3686">
        <v>918.5</v>
      </c>
      <c r="H3686" s="3">
        <f t="shared" si="116"/>
        <v>38.270833333333336</v>
      </c>
      <c r="I3686">
        <v>5.36</v>
      </c>
      <c r="J3686">
        <v>3.99</v>
      </c>
    </row>
    <row r="3687" spans="1:10" x14ac:dyDescent="0.25">
      <c r="A3687" s="2">
        <v>41234</v>
      </c>
      <c r="B3687" s="1">
        <v>0.28125</v>
      </c>
      <c r="C3687">
        <v>4.4189999999999996</v>
      </c>
      <c r="D3687">
        <f t="shared" si="115"/>
        <v>3.9189999999999996</v>
      </c>
      <c r="E3687">
        <v>0.27700000000000002</v>
      </c>
      <c r="F3687">
        <v>55125</v>
      </c>
      <c r="G3687">
        <v>918.75</v>
      </c>
      <c r="H3687" s="3">
        <f t="shared" si="116"/>
        <v>38.28125</v>
      </c>
      <c r="I3687">
        <v>5.36</v>
      </c>
      <c r="J3687">
        <v>3.99</v>
      </c>
    </row>
    <row r="3688" spans="1:10" x14ac:dyDescent="0.25">
      <c r="A3688" s="2">
        <v>41234</v>
      </c>
      <c r="B3688" s="1">
        <v>0.29166666666666669</v>
      </c>
      <c r="C3688">
        <v>4.5780000000000003</v>
      </c>
      <c r="D3688">
        <f t="shared" si="115"/>
        <v>4.0780000000000003</v>
      </c>
      <c r="E3688">
        <v>0.27100000000000002</v>
      </c>
      <c r="F3688">
        <v>55140</v>
      </c>
      <c r="G3688">
        <v>919</v>
      </c>
      <c r="H3688" s="3">
        <f t="shared" si="116"/>
        <v>38.291666666666664</v>
      </c>
      <c r="I3688">
        <v>5.36</v>
      </c>
      <c r="J3688">
        <v>3.99</v>
      </c>
    </row>
    <row r="3689" spans="1:10" x14ac:dyDescent="0.25">
      <c r="A3689" s="2">
        <v>41234</v>
      </c>
      <c r="B3689" s="1">
        <v>0.30208333333333331</v>
      </c>
      <c r="C3689">
        <v>4.7270000000000003</v>
      </c>
      <c r="D3689">
        <f t="shared" si="115"/>
        <v>4.2270000000000003</v>
      </c>
      <c r="E3689">
        <v>0.27300000000000002</v>
      </c>
      <c r="F3689">
        <v>55155</v>
      </c>
      <c r="G3689">
        <v>919.25</v>
      </c>
      <c r="H3689" s="3">
        <f t="shared" si="116"/>
        <v>38.302083333333336</v>
      </c>
      <c r="I3689">
        <v>5.36</v>
      </c>
      <c r="J3689">
        <v>3.99</v>
      </c>
    </row>
    <row r="3690" spans="1:10" x14ac:dyDescent="0.25">
      <c r="A3690" s="2">
        <v>41234</v>
      </c>
      <c r="B3690" s="1">
        <v>0.3125</v>
      </c>
      <c r="C3690">
        <v>4.8360000000000003</v>
      </c>
      <c r="D3690">
        <f t="shared" si="115"/>
        <v>4.3360000000000003</v>
      </c>
      <c r="E3690">
        <v>0.25700000000000001</v>
      </c>
      <c r="F3690">
        <v>55170</v>
      </c>
      <c r="G3690">
        <v>919.5</v>
      </c>
      <c r="H3690" s="3">
        <f t="shared" si="116"/>
        <v>38.3125</v>
      </c>
      <c r="I3690">
        <v>5.36</v>
      </c>
      <c r="J3690">
        <v>3.99</v>
      </c>
    </row>
    <row r="3691" spans="1:10" x14ac:dyDescent="0.25">
      <c r="A3691" s="2">
        <v>41234</v>
      </c>
      <c r="B3691" s="1">
        <v>0.32291666666666669</v>
      </c>
      <c r="C3691">
        <v>4.9240000000000004</v>
      </c>
      <c r="D3691">
        <f t="shared" si="115"/>
        <v>4.4240000000000004</v>
      </c>
      <c r="E3691">
        <v>0.24399999999999999</v>
      </c>
      <c r="F3691">
        <v>55185</v>
      </c>
      <c r="G3691">
        <v>919.75</v>
      </c>
      <c r="H3691" s="3">
        <f t="shared" si="116"/>
        <v>38.322916666666664</v>
      </c>
      <c r="I3691">
        <v>5.36</v>
      </c>
      <c r="J3691">
        <v>3.99</v>
      </c>
    </row>
    <row r="3692" spans="1:10" x14ac:dyDescent="0.25">
      <c r="A3692" s="2">
        <v>41234</v>
      </c>
      <c r="B3692" s="1">
        <v>0.33333333333333331</v>
      </c>
      <c r="C3692">
        <v>4.9889999999999999</v>
      </c>
      <c r="D3692">
        <f t="shared" si="115"/>
        <v>4.4889999999999999</v>
      </c>
      <c r="E3692">
        <v>0.23300000000000001</v>
      </c>
      <c r="F3692">
        <v>55200</v>
      </c>
      <c r="G3692">
        <v>920</v>
      </c>
      <c r="H3692" s="3">
        <f t="shared" si="116"/>
        <v>38.333333333333336</v>
      </c>
      <c r="I3692">
        <v>5.36</v>
      </c>
      <c r="J3692">
        <v>3.99</v>
      </c>
    </row>
    <row r="3693" spans="1:10" x14ac:dyDescent="0.25">
      <c r="A3693" s="2">
        <v>41234</v>
      </c>
      <c r="B3693" s="1">
        <v>0.34375</v>
      </c>
      <c r="C3693">
        <v>5.0209999999999999</v>
      </c>
      <c r="D3693">
        <f t="shared" si="115"/>
        <v>4.5209999999999999</v>
      </c>
      <c r="E3693">
        <v>0.216</v>
      </c>
      <c r="F3693">
        <v>55215</v>
      </c>
      <c r="G3693">
        <v>920.25</v>
      </c>
      <c r="H3693" s="3">
        <f t="shared" si="116"/>
        <v>38.34375</v>
      </c>
      <c r="I3693">
        <v>5.36</v>
      </c>
      <c r="J3693">
        <v>3.99</v>
      </c>
    </row>
    <row r="3694" spans="1:10" x14ac:dyDescent="0.25">
      <c r="A3694" s="2">
        <v>41234</v>
      </c>
      <c r="B3694" s="1">
        <v>0.35416666666666669</v>
      </c>
      <c r="C3694">
        <v>5.0389999999999997</v>
      </c>
      <c r="D3694">
        <f t="shared" si="115"/>
        <v>4.5389999999999997</v>
      </c>
      <c r="E3694">
        <v>0.214</v>
      </c>
      <c r="F3694">
        <v>55230</v>
      </c>
      <c r="G3694">
        <v>920.5</v>
      </c>
      <c r="H3694" s="3">
        <f t="shared" si="116"/>
        <v>38.354166666666664</v>
      </c>
      <c r="I3694">
        <v>5.36</v>
      </c>
      <c r="J3694">
        <v>3.99</v>
      </c>
    </row>
    <row r="3695" spans="1:10" x14ac:dyDescent="0.25">
      <c r="A3695" s="2">
        <v>41234</v>
      </c>
      <c r="B3695" s="1">
        <v>0.36458333333333331</v>
      </c>
      <c r="C3695">
        <v>5.0170000000000003</v>
      </c>
      <c r="D3695">
        <f t="shared" si="115"/>
        <v>4.5170000000000003</v>
      </c>
      <c r="E3695">
        <v>0.20200000000000001</v>
      </c>
      <c r="F3695">
        <v>55245</v>
      </c>
      <c r="G3695">
        <v>920.75</v>
      </c>
      <c r="H3695" s="3">
        <f t="shared" si="116"/>
        <v>38.364583333333336</v>
      </c>
      <c r="I3695">
        <v>5.36</v>
      </c>
      <c r="J3695">
        <v>3.99</v>
      </c>
    </row>
    <row r="3696" spans="1:10" x14ac:dyDescent="0.25">
      <c r="A3696" s="2">
        <v>41234</v>
      </c>
      <c r="B3696" s="1">
        <v>0.375</v>
      </c>
      <c r="C3696">
        <v>4.984</v>
      </c>
      <c r="D3696">
        <f t="shared" si="115"/>
        <v>4.484</v>
      </c>
      <c r="E3696">
        <v>0.21299999999999999</v>
      </c>
      <c r="F3696">
        <v>55260</v>
      </c>
      <c r="G3696">
        <v>921</v>
      </c>
      <c r="H3696" s="3">
        <f t="shared" si="116"/>
        <v>38.375</v>
      </c>
      <c r="I3696">
        <v>5.36</v>
      </c>
      <c r="J3696">
        <v>3.99</v>
      </c>
    </row>
    <row r="3697" spans="1:10" x14ac:dyDescent="0.25">
      <c r="A3697" s="2">
        <v>41234</v>
      </c>
      <c r="B3697" s="1">
        <v>0.38541666666666669</v>
      </c>
      <c r="C3697">
        <v>4.9139999999999997</v>
      </c>
      <c r="D3697">
        <f t="shared" si="115"/>
        <v>4.4139999999999997</v>
      </c>
      <c r="E3697">
        <v>0.221</v>
      </c>
      <c r="F3697">
        <v>55275</v>
      </c>
      <c r="G3697">
        <v>921.25</v>
      </c>
      <c r="H3697" s="3">
        <f t="shared" si="116"/>
        <v>38.385416666666664</v>
      </c>
      <c r="I3697">
        <v>5.36</v>
      </c>
      <c r="J3697">
        <v>3.99</v>
      </c>
    </row>
    <row r="3698" spans="1:10" x14ac:dyDescent="0.25">
      <c r="A3698" s="2">
        <v>41234</v>
      </c>
      <c r="B3698" s="1">
        <v>0.39583333333333331</v>
      </c>
      <c r="C3698">
        <v>4.8220000000000001</v>
      </c>
      <c r="D3698">
        <f t="shared" si="115"/>
        <v>4.3220000000000001</v>
      </c>
      <c r="E3698">
        <v>0.24199999999999999</v>
      </c>
      <c r="F3698">
        <v>55290</v>
      </c>
      <c r="G3698">
        <v>921.5</v>
      </c>
      <c r="H3698" s="3">
        <f t="shared" si="116"/>
        <v>38.395833333333336</v>
      </c>
      <c r="I3698">
        <v>5.36</v>
      </c>
      <c r="J3698">
        <v>3.99</v>
      </c>
    </row>
    <row r="3699" spans="1:10" x14ac:dyDescent="0.25">
      <c r="A3699" s="2">
        <v>41234</v>
      </c>
      <c r="B3699" s="1">
        <v>0.40625</v>
      </c>
      <c r="C3699">
        <v>4.7050000000000001</v>
      </c>
      <c r="D3699">
        <f t="shared" si="115"/>
        <v>4.2050000000000001</v>
      </c>
      <c r="E3699">
        <v>0.27200000000000002</v>
      </c>
      <c r="F3699">
        <v>55305</v>
      </c>
      <c r="G3699">
        <v>921.75</v>
      </c>
      <c r="H3699" s="3">
        <f t="shared" si="116"/>
        <v>38.40625</v>
      </c>
      <c r="I3699">
        <v>5.36</v>
      </c>
      <c r="J3699">
        <v>3.99</v>
      </c>
    </row>
    <row r="3700" spans="1:10" x14ac:dyDescent="0.25">
      <c r="A3700" s="2">
        <v>41234</v>
      </c>
      <c r="B3700" s="1">
        <v>0.41666666666666669</v>
      </c>
      <c r="C3700">
        <v>4.5709999999999997</v>
      </c>
      <c r="D3700">
        <f t="shared" si="115"/>
        <v>4.0709999999999997</v>
      </c>
      <c r="E3700">
        <v>0.315</v>
      </c>
      <c r="F3700">
        <v>55320</v>
      </c>
      <c r="G3700">
        <v>922</v>
      </c>
      <c r="H3700" s="3">
        <f t="shared" si="116"/>
        <v>38.416666666666664</v>
      </c>
      <c r="I3700">
        <v>5.36</v>
      </c>
      <c r="J3700">
        <v>3.99</v>
      </c>
    </row>
    <row r="3701" spans="1:10" x14ac:dyDescent="0.25">
      <c r="A3701" s="2">
        <v>41234</v>
      </c>
      <c r="B3701" s="1">
        <v>0.42708333333333331</v>
      </c>
      <c r="C3701">
        <v>4.4059999999999997</v>
      </c>
      <c r="D3701">
        <f t="shared" si="115"/>
        <v>3.9059999999999997</v>
      </c>
      <c r="E3701">
        <v>0.34899999999999998</v>
      </c>
      <c r="F3701">
        <v>55335</v>
      </c>
      <c r="G3701">
        <v>922.25</v>
      </c>
      <c r="H3701" s="3">
        <f t="shared" si="116"/>
        <v>38.427083333333336</v>
      </c>
      <c r="I3701">
        <v>5.36</v>
      </c>
      <c r="J3701">
        <v>3.99</v>
      </c>
    </row>
    <row r="3702" spans="1:10" x14ac:dyDescent="0.25">
      <c r="A3702" s="2">
        <v>41234</v>
      </c>
      <c r="B3702" s="1">
        <v>0.4375</v>
      </c>
      <c r="C3702">
        <v>4.2160000000000002</v>
      </c>
      <c r="D3702">
        <f t="shared" si="115"/>
        <v>3.7160000000000002</v>
      </c>
      <c r="E3702">
        <v>0.372</v>
      </c>
      <c r="F3702">
        <v>55350</v>
      </c>
      <c r="G3702">
        <v>922.5</v>
      </c>
      <c r="H3702" s="3">
        <f t="shared" si="116"/>
        <v>38.4375</v>
      </c>
      <c r="I3702">
        <v>5.36</v>
      </c>
      <c r="J3702">
        <v>3.99</v>
      </c>
    </row>
    <row r="3703" spans="1:10" x14ac:dyDescent="0.25">
      <c r="A3703" s="2">
        <v>41234</v>
      </c>
      <c r="B3703" s="1">
        <v>0.44791666666666669</v>
      </c>
      <c r="C3703">
        <v>4.0179999999999998</v>
      </c>
      <c r="D3703">
        <f t="shared" si="115"/>
        <v>3.5179999999999998</v>
      </c>
      <c r="E3703">
        <v>0.39300000000000002</v>
      </c>
      <c r="F3703">
        <v>55365</v>
      </c>
      <c r="G3703">
        <v>922.75</v>
      </c>
      <c r="H3703" s="3">
        <f t="shared" si="116"/>
        <v>38.447916666666664</v>
      </c>
      <c r="I3703">
        <v>5.36</v>
      </c>
      <c r="J3703">
        <v>3.99</v>
      </c>
    </row>
    <row r="3704" spans="1:10" x14ac:dyDescent="0.25">
      <c r="A3704" s="2">
        <v>41234</v>
      </c>
      <c r="B3704" s="1">
        <v>0.45833333333333331</v>
      </c>
      <c r="C3704">
        <v>3.819</v>
      </c>
      <c r="D3704">
        <f t="shared" si="115"/>
        <v>3.319</v>
      </c>
      <c r="E3704">
        <v>0.41</v>
      </c>
      <c r="F3704">
        <v>55380</v>
      </c>
      <c r="G3704">
        <v>923</v>
      </c>
      <c r="H3704" s="3">
        <f t="shared" si="116"/>
        <v>38.458333333333336</v>
      </c>
      <c r="I3704">
        <v>5.36</v>
      </c>
      <c r="J3704">
        <v>3.99</v>
      </c>
    </row>
    <row r="3705" spans="1:10" x14ac:dyDescent="0.25">
      <c r="A3705" s="2">
        <v>41234</v>
      </c>
      <c r="B3705" s="1">
        <v>0.46875</v>
      </c>
      <c r="C3705">
        <v>3.6349999999999998</v>
      </c>
      <c r="D3705">
        <f t="shared" si="115"/>
        <v>3.1349999999999998</v>
      </c>
      <c r="E3705">
        <v>0.43099999999999999</v>
      </c>
      <c r="F3705">
        <v>55395</v>
      </c>
      <c r="G3705">
        <v>923.25</v>
      </c>
      <c r="H3705" s="3">
        <f t="shared" si="116"/>
        <v>38.46875</v>
      </c>
      <c r="I3705">
        <v>5.36</v>
      </c>
      <c r="J3705">
        <v>3.99</v>
      </c>
    </row>
    <row r="3706" spans="1:10" x14ac:dyDescent="0.25">
      <c r="A3706" s="2">
        <v>41234</v>
      </c>
      <c r="B3706" s="1">
        <v>0.47916666666666669</v>
      </c>
      <c r="C3706">
        <v>3.4609999999999999</v>
      </c>
      <c r="D3706">
        <f t="shared" si="115"/>
        <v>2.9609999999999999</v>
      </c>
      <c r="E3706">
        <v>0.44600000000000001</v>
      </c>
      <c r="F3706">
        <v>55410</v>
      </c>
      <c r="G3706">
        <v>923.5</v>
      </c>
      <c r="H3706" s="3">
        <f t="shared" si="116"/>
        <v>38.479166666666664</v>
      </c>
      <c r="I3706">
        <v>5.36</v>
      </c>
      <c r="J3706">
        <v>3.99</v>
      </c>
    </row>
    <row r="3707" spans="1:10" x14ac:dyDescent="0.25">
      <c r="A3707" s="2">
        <v>41234</v>
      </c>
      <c r="B3707" s="1">
        <v>0.48958333333333331</v>
      </c>
      <c r="C3707">
        <v>3.3130000000000002</v>
      </c>
      <c r="D3707">
        <f t="shared" si="115"/>
        <v>2.8130000000000002</v>
      </c>
      <c r="E3707">
        <v>0.46600000000000003</v>
      </c>
      <c r="F3707">
        <v>55425</v>
      </c>
      <c r="G3707">
        <v>923.75</v>
      </c>
      <c r="H3707" s="3">
        <f t="shared" si="116"/>
        <v>38.489583333333336</v>
      </c>
      <c r="I3707">
        <v>5.36</v>
      </c>
      <c r="J3707">
        <v>3.99</v>
      </c>
    </row>
    <row r="3708" spans="1:10" x14ac:dyDescent="0.25">
      <c r="A3708" s="2">
        <v>41234</v>
      </c>
      <c r="B3708" s="1">
        <v>0.5</v>
      </c>
      <c r="C3708">
        <v>3.1779999999999999</v>
      </c>
      <c r="D3708">
        <f t="shared" si="115"/>
        <v>2.6779999999999999</v>
      </c>
      <c r="E3708">
        <v>0.47799999999999998</v>
      </c>
      <c r="F3708">
        <v>55440</v>
      </c>
      <c r="G3708">
        <v>924</v>
      </c>
      <c r="H3708" s="3">
        <f t="shared" si="116"/>
        <v>38.5</v>
      </c>
      <c r="I3708">
        <v>5.36</v>
      </c>
      <c r="J3708">
        <v>3.99</v>
      </c>
    </row>
    <row r="3709" spans="1:10" x14ac:dyDescent="0.25">
      <c r="A3709" s="2">
        <v>41234</v>
      </c>
      <c r="B3709" s="1">
        <v>0.51041666666666663</v>
      </c>
      <c r="C3709">
        <v>3.0510000000000002</v>
      </c>
      <c r="D3709">
        <f t="shared" si="115"/>
        <v>2.5510000000000002</v>
      </c>
      <c r="E3709">
        <v>0.47599999999999998</v>
      </c>
      <c r="F3709">
        <v>55455</v>
      </c>
      <c r="G3709">
        <v>924.25</v>
      </c>
      <c r="H3709" s="3">
        <f t="shared" si="116"/>
        <v>38.510416666666664</v>
      </c>
      <c r="I3709">
        <v>5.36</v>
      </c>
      <c r="J3709">
        <v>3.99</v>
      </c>
    </row>
    <row r="3710" spans="1:10" x14ac:dyDescent="0.25">
      <c r="A3710" s="2">
        <v>41234</v>
      </c>
      <c r="B3710" s="1">
        <v>0.52083333333333337</v>
      </c>
      <c r="C3710">
        <v>2.9369999999999998</v>
      </c>
      <c r="D3710">
        <f t="shared" si="115"/>
        <v>2.4369999999999998</v>
      </c>
      <c r="E3710">
        <v>0.46600000000000003</v>
      </c>
      <c r="F3710">
        <v>55470</v>
      </c>
      <c r="G3710">
        <v>924.5</v>
      </c>
      <c r="H3710" s="3">
        <f t="shared" si="116"/>
        <v>38.520833333333336</v>
      </c>
      <c r="I3710">
        <v>5.36</v>
      </c>
      <c r="J3710">
        <v>3.99</v>
      </c>
    </row>
    <row r="3711" spans="1:10" x14ac:dyDescent="0.25">
      <c r="A3711" s="2">
        <v>41234</v>
      </c>
      <c r="B3711" s="1">
        <v>0.53125</v>
      </c>
      <c r="C3711">
        <v>2.8490000000000002</v>
      </c>
      <c r="D3711">
        <f t="shared" si="115"/>
        <v>2.3490000000000002</v>
      </c>
      <c r="E3711">
        <v>0.46400000000000002</v>
      </c>
      <c r="F3711">
        <v>55485</v>
      </c>
      <c r="G3711">
        <v>924.75</v>
      </c>
      <c r="H3711" s="3">
        <f t="shared" si="116"/>
        <v>38.53125</v>
      </c>
      <c r="I3711">
        <v>5.36</v>
      </c>
      <c r="J3711">
        <v>3.99</v>
      </c>
    </row>
    <row r="3712" spans="1:10" x14ac:dyDescent="0.25">
      <c r="A3712" s="2">
        <v>41234</v>
      </c>
      <c r="B3712" s="1">
        <v>0.54166666666666663</v>
      </c>
      <c r="C3712">
        <v>2.778</v>
      </c>
      <c r="D3712">
        <f t="shared" si="115"/>
        <v>2.278</v>
      </c>
      <c r="E3712">
        <v>0.46300000000000002</v>
      </c>
      <c r="F3712">
        <v>55500</v>
      </c>
      <c r="G3712">
        <v>925</v>
      </c>
      <c r="H3712" s="3">
        <f t="shared" si="116"/>
        <v>38.541666666666664</v>
      </c>
      <c r="I3712">
        <v>5.36</v>
      </c>
      <c r="J3712">
        <v>3.99</v>
      </c>
    </row>
    <row r="3713" spans="1:10" x14ac:dyDescent="0.25">
      <c r="A3713" s="2">
        <v>41234</v>
      </c>
      <c r="B3713" s="1">
        <v>0.55208333333333337</v>
      </c>
      <c r="C3713">
        <v>2.702</v>
      </c>
      <c r="D3713">
        <f t="shared" si="115"/>
        <v>2.202</v>
      </c>
      <c r="E3713">
        <v>0.44400000000000001</v>
      </c>
      <c r="F3713">
        <v>55515</v>
      </c>
      <c r="G3713">
        <v>925.25</v>
      </c>
      <c r="H3713" s="3">
        <f t="shared" si="116"/>
        <v>38.552083333333336</v>
      </c>
      <c r="I3713">
        <v>5.36</v>
      </c>
      <c r="J3713">
        <v>3.99</v>
      </c>
    </row>
    <row r="3714" spans="1:10" x14ac:dyDescent="0.25">
      <c r="A3714" s="2">
        <v>41234</v>
      </c>
      <c r="B3714" s="1">
        <v>0.5625</v>
      </c>
      <c r="C3714">
        <v>2.6150000000000002</v>
      </c>
      <c r="D3714">
        <f t="shared" si="115"/>
        <v>2.1150000000000002</v>
      </c>
      <c r="E3714">
        <v>0.40300000000000002</v>
      </c>
      <c r="F3714">
        <v>55530</v>
      </c>
      <c r="G3714">
        <v>925.5</v>
      </c>
      <c r="H3714" s="3">
        <f t="shared" si="116"/>
        <v>38.5625</v>
      </c>
      <c r="I3714">
        <v>5.36</v>
      </c>
      <c r="J3714">
        <v>3.99</v>
      </c>
    </row>
    <row r="3715" spans="1:10" x14ac:dyDescent="0.25">
      <c r="A3715" s="2">
        <v>41234</v>
      </c>
      <c r="B3715" s="1">
        <v>0.57291666666666663</v>
      </c>
      <c r="C3715">
        <v>2.5489999999999999</v>
      </c>
      <c r="D3715">
        <f t="shared" si="115"/>
        <v>2.0489999999999999</v>
      </c>
      <c r="E3715">
        <v>0.371</v>
      </c>
      <c r="F3715">
        <v>55545</v>
      </c>
      <c r="G3715">
        <v>925.75</v>
      </c>
      <c r="H3715" s="3">
        <f t="shared" si="116"/>
        <v>38.572916666666664</v>
      </c>
      <c r="I3715">
        <v>5.36</v>
      </c>
      <c r="J3715">
        <v>3.99</v>
      </c>
    </row>
    <row r="3716" spans="1:10" x14ac:dyDescent="0.25">
      <c r="A3716" s="2">
        <v>41234</v>
      </c>
      <c r="B3716" s="1">
        <v>0.58333333333333337</v>
      </c>
      <c r="C3716">
        <v>2.5190000000000001</v>
      </c>
      <c r="D3716">
        <f t="shared" si="115"/>
        <v>2.0190000000000001</v>
      </c>
      <c r="E3716">
        <v>0.36299999999999999</v>
      </c>
      <c r="F3716">
        <v>55560</v>
      </c>
      <c r="G3716">
        <v>926</v>
      </c>
      <c r="H3716" s="3">
        <f t="shared" si="116"/>
        <v>38.583333333333336</v>
      </c>
      <c r="I3716">
        <v>5.36</v>
      </c>
      <c r="J3716">
        <v>3.99</v>
      </c>
    </row>
    <row r="3717" spans="1:10" x14ac:dyDescent="0.25">
      <c r="A3717" s="2">
        <v>41234</v>
      </c>
      <c r="B3717" s="1">
        <v>0.59375</v>
      </c>
      <c r="C3717">
        <v>2.4980000000000002</v>
      </c>
      <c r="D3717">
        <f t="shared" si="115"/>
        <v>1.9980000000000002</v>
      </c>
      <c r="E3717">
        <v>0.35099999999999998</v>
      </c>
      <c r="F3717">
        <v>55575</v>
      </c>
      <c r="G3717">
        <v>926.25</v>
      </c>
      <c r="H3717" s="3">
        <f t="shared" si="116"/>
        <v>38.59375</v>
      </c>
      <c r="I3717">
        <v>5.36</v>
      </c>
      <c r="J3717">
        <v>3.99</v>
      </c>
    </row>
    <row r="3718" spans="1:10" x14ac:dyDescent="0.25">
      <c r="A3718" s="2">
        <v>41234</v>
      </c>
      <c r="B3718" s="1">
        <v>0.60416666666666663</v>
      </c>
      <c r="C3718">
        <v>2.4990000000000001</v>
      </c>
      <c r="D3718">
        <f t="shared" si="115"/>
        <v>1.9990000000000001</v>
      </c>
      <c r="E3718">
        <v>0.34499999999999997</v>
      </c>
      <c r="F3718">
        <v>55590</v>
      </c>
      <c r="G3718">
        <v>926.5</v>
      </c>
      <c r="H3718" s="3">
        <f t="shared" si="116"/>
        <v>38.604166666666664</v>
      </c>
      <c r="I3718">
        <v>5.36</v>
      </c>
      <c r="J3718">
        <v>3.99</v>
      </c>
    </row>
    <row r="3719" spans="1:10" x14ac:dyDescent="0.25">
      <c r="A3719" s="2">
        <v>41234</v>
      </c>
      <c r="B3719" s="1">
        <v>0.61458333333333337</v>
      </c>
      <c r="C3719">
        <v>2.532</v>
      </c>
      <c r="D3719">
        <f t="shared" si="115"/>
        <v>2.032</v>
      </c>
      <c r="E3719">
        <v>0.35399999999999998</v>
      </c>
      <c r="F3719">
        <v>55605</v>
      </c>
      <c r="G3719">
        <v>926.75</v>
      </c>
      <c r="H3719" s="3">
        <f t="shared" si="116"/>
        <v>38.614583333333336</v>
      </c>
      <c r="I3719">
        <v>5.36</v>
      </c>
      <c r="J3719">
        <v>3.99</v>
      </c>
    </row>
    <row r="3720" spans="1:10" x14ac:dyDescent="0.25">
      <c r="A3720" s="2">
        <v>41234</v>
      </c>
      <c r="B3720" s="1">
        <v>0.625</v>
      </c>
      <c r="C3720">
        <v>2.5750000000000002</v>
      </c>
      <c r="D3720">
        <f t="shared" si="115"/>
        <v>2.0750000000000002</v>
      </c>
      <c r="E3720">
        <v>0.35299999999999998</v>
      </c>
      <c r="F3720">
        <v>55620</v>
      </c>
      <c r="G3720">
        <v>927</v>
      </c>
      <c r="H3720" s="3">
        <f t="shared" si="116"/>
        <v>38.625</v>
      </c>
      <c r="I3720">
        <v>5.36</v>
      </c>
      <c r="J3720">
        <v>3.99</v>
      </c>
    </row>
    <row r="3721" spans="1:10" x14ac:dyDescent="0.25">
      <c r="A3721" s="2">
        <v>41234</v>
      </c>
      <c r="B3721" s="1">
        <v>0.63541666666666663</v>
      </c>
      <c r="C3721">
        <v>2.6389999999999998</v>
      </c>
      <c r="D3721">
        <f t="shared" si="115"/>
        <v>2.1389999999999998</v>
      </c>
      <c r="E3721">
        <v>0.35199999999999998</v>
      </c>
      <c r="F3721">
        <v>55635</v>
      </c>
      <c r="G3721">
        <v>927.25</v>
      </c>
      <c r="H3721" s="3">
        <f t="shared" si="116"/>
        <v>38.635416666666664</v>
      </c>
      <c r="I3721">
        <v>5.36</v>
      </c>
      <c r="J3721">
        <v>3.99</v>
      </c>
    </row>
    <row r="3722" spans="1:10" x14ac:dyDescent="0.25">
      <c r="A3722" s="2">
        <v>41234</v>
      </c>
      <c r="B3722" s="1">
        <v>0.64583333333333337</v>
      </c>
      <c r="C3722">
        <v>2.7309999999999999</v>
      </c>
      <c r="D3722">
        <f t="shared" si="115"/>
        <v>2.2309999999999999</v>
      </c>
      <c r="E3722">
        <v>0.35799999999999998</v>
      </c>
      <c r="F3722">
        <v>55650</v>
      </c>
      <c r="G3722">
        <v>927.5</v>
      </c>
      <c r="H3722" s="3">
        <f t="shared" si="116"/>
        <v>38.645833333333336</v>
      </c>
      <c r="I3722">
        <v>5.36</v>
      </c>
      <c r="J3722">
        <v>3.99</v>
      </c>
    </row>
    <row r="3723" spans="1:10" x14ac:dyDescent="0.25">
      <c r="A3723" s="2">
        <v>41234</v>
      </c>
      <c r="B3723" s="1">
        <v>0.65625</v>
      </c>
      <c r="C3723">
        <v>2.8260000000000001</v>
      </c>
      <c r="D3723">
        <f t="shared" si="115"/>
        <v>2.3260000000000001</v>
      </c>
      <c r="E3723">
        <v>0.34799999999999998</v>
      </c>
      <c r="F3723">
        <v>55665</v>
      </c>
      <c r="G3723">
        <v>927.75</v>
      </c>
      <c r="H3723" s="3">
        <f t="shared" si="116"/>
        <v>38.65625</v>
      </c>
      <c r="I3723">
        <v>5.36</v>
      </c>
      <c r="J3723">
        <v>3.99</v>
      </c>
    </row>
    <row r="3724" spans="1:10" x14ac:dyDescent="0.25">
      <c r="A3724" s="2">
        <v>41234</v>
      </c>
      <c r="B3724" s="1">
        <v>0.66666666666666663</v>
      </c>
      <c r="C3724">
        <v>2.95</v>
      </c>
      <c r="D3724">
        <f t="shared" si="115"/>
        <v>2.4500000000000002</v>
      </c>
      <c r="E3724">
        <v>0.35</v>
      </c>
      <c r="F3724">
        <v>55680</v>
      </c>
      <c r="G3724">
        <v>928</v>
      </c>
      <c r="H3724" s="3">
        <f t="shared" si="116"/>
        <v>38.666666666666664</v>
      </c>
      <c r="I3724">
        <v>5.36</v>
      </c>
      <c r="J3724">
        <v>3.99</v>
      </c>
    </row>
    <row r="3725" spans="1:10" x14ac:dyDescent="0.25">
      <c r="A3725" s="2">
        <v>41234</v>
      </c>
      <c r="B3725" s="1">
        <v>0.67708333333333337</v>
      </c>
      <c r="C3725">
        <v>3.0710000000000002</v>
      </c>
      <c r="D3725">
        <f t="shared" ref="D3725:D3788" si="117">C3725-0.5</f>
        <v>2.5710000000000002</v>
      </c>
      <c r="E3725">
        <v>0.33500000000000002</v>
      </c>
      <c r="F3725">
        <v>55695</v>
      </c>
      <c r="G3725">
        <v>928.25</v>
      </c>
      <c r="H3725" s="3">
        <f t="shared" si="116"/>
        <v>38.677083333333336</v>
      </c>
      <c r="I3725">
        <v>5.36</v>
      </c>
      <c r="J3725">
        <v>3.99</v>
      </c>
    </row>
    <row r="3726" spans="1:10" x14ac:dyDescent="0.25">
      <c r="A3726" s="2">
        <v>41234</v>
      </c>
      <c r="B3726" s="1">
        <v>0.6875</v>
      </c>
      <c r="C3726">
        <v>3.2050000000000001</v>
      </c>
      <c r="D3726">
        <f t="shared" si="117"/>
        <v>2.7050000000000001</v>
      </c>
      <c r="E3726">
        <v>0.32400000000000001</v>
      </c>
      <c r="F3726">
        <v>55710</v>
      </c>
      <c r="G3726">
        <v>928.5</v>
      </c>
      <c r="H3726" s="3">
        <f t="shared" si="116"/>
        <v>38.6875</v>
      </c>
      <c r="I3726">
        <v>5.36</v>
      </c>
      <c r="J3726">
        <v>3.99</v>
      </c>
    </row>
    <row r="3727" spans="1:10" x14ac:dyDescent="0.25">
      <c r="A3727" s="2">
        <v>41234</v>
      </c>
      <c r="B3727" s="1">
        <v>0.69791666666666663</v>
      </c>
      <c r="C3727">
        <v>3.3479999999999999</v>
      </c>
      <c r="D3727">
        <f t="shared" si="117"/>
        <v>2.8479999999999999</v>
      </c>
      <c r="E3727">
        <v>0.318</v>
      </c>
      <c r="F3727">
        <v>55725</v>
      </c>
      <c r="G3727">
        <v>928.75</v>
      </c>
      <c r="H3727" s="3">
        <f t="shared" si="116"/>
        <v>38.697916666666664</v>
      </c>
      <c r="I3727">
        <v>5.36</v>
      </c>
      <c r="J3727">
        <v>3.99</v>
      </c>
    </row>
    <row r="3728" spans="1:10" x14ac:dyDescent="0.25">
      <c r="A3728" s="2">
        <v>41234</v>
      </c>
      <c r="B3728" s="1">
        <v>0.70833333333333337</v>
      </c>
      <c r="C3728">
        <v>3.496</v>
      </c>
      <c r="D3728">
        <f t="shared" si="117"/>
        <v>2.996</v>
      </c>
      <c r="E3728">
        <v>0.316</v>
      </c>
      <c r="F3728">
        <v>55740</v>
      </c>
      <c r="G3728">
        <v>929</v>
      </c>
      <c r="H3728" s="3">
        <f t="shared" si="116"/>
        <v>38.708333333333336</v>
      </c>
      <c r="I3728">
        <v>5.36</v>
      </c>
      <c r="J3728">
        <v>3.99</v>
      </c>
    </row>
    <row r="3729" spans="1:10" x14ac:dyDescent="0.25">
      <c r="A3729" s="2">
        <v>41234</v>
      </c>
      <c r="B3729" s="1">
        <v>0.71875</v>
      </c>
      <c r="C3729">
        <v>3.6440000000000001</v>
      </c>
      <c r="D3729">
        <f t="shared" si="117"/>
        <v>3.1440000000000001</v>
      </c>
      <c r="E3729">
        <v>0.316</v>
      </c>
      <c r="F3729">
        <v>55755</v>
      </c>
      <c r="G3729">
        <v>929.25</v>
      </c>
      <c r="H3729" s="3">
        <f t="shared" si="116"/>
        <v>38.71875</v>
      </c>
      <c r="I3729">
        <v>5.36</v>
      </c>
      <c r="J3729">
        <v>3.99</v>
      </c>
    </row>
    <row r="3730" spans="1:10" x14ac:dyDescent="0.25">
      <c r="A3730" s="2">
        <v>41234</v>
      </c>
      <c r="B3730" s="1">
        <v>0.72916666666666663</v>
      </c>
      <c r="C3730">
        <v>3.78</v>
      </c>
      <c r="D3730">
        <f t="shared" si="117"/>
        <v>3.28</v>
      </c>
      <c r="E3730">
        <v>0.307</v>
      </c>
      <c r="F3730">
        <v>55770</v>
      </c>
      <c r="G3730">
        <v>929.5</v>
      </c>
      <c r="H3730" s="3">
        <f t="shared" si="116"/>
        <v>38.729166666666664</v>
      </c>
      <c r="I3730">
        <v>5.36</v>
      </c>
      <c r="J3730">
        <v>3.99</v>
      </c>
    </row>
    <row r="3731" spans="1:10" x14ac:dyDescent="0.25">
      <c r="A3731" s="2">
        <v>41234</v>
      </c>
      <c r="B3731" s="1">
        <v>0.73958333333333337</v>
      </c>
      <c r="C3731">
        <v>3.9209999999999998</v>
      </c>
      <c r="D3731">
        <f t="shared" si="117"/>
        <v>3.4209999999999998</v>
      </c>
      <c r="E3731">
        <v>0.307</v>
      </c>
      <c r="F3731">
        <v>55785</v>
      </c>
      <c r="G3731">
        <v>929.75</v>
      </c>
      <c r="H3731" s="3">
        <f t="shared" si="116"/>
        <v>38.739583333333336</v>
      </c>
      <c r="I3731">
        <v>5.36</v>
      </c>
      <c r="J3731">
        <v>3.99</v>
      </c>
    </row>
    <row r="3732" spans="1:10" x14ac:dyDescent="0.25">
      <c r="A3732" s="2">
        <v>41234</v>
      </c>
      <c r="B3732" s="1">
        <v>0.75</v>
      </c>
      <c r="C3732">
        <v>4.0650000000000004</v>
      </c>
      <c r="D3732">
        <f t="shared" si="117"/>
        <v>3.5650000000000004</v>
      </c>
      <c r="E3732">
        <v>0.312</v>
      </c>
      <c r="F3732">
        <v>55800</v>
      </c>
      <c r="G3732">
        <v>930</v>
      </c>
      <c r="H3732" s="3">
        <f t="shared" si="116"/>
        <v>38.75</v>
      </c>
      <c r="I3732">
        <v>5.36</v>
      </c>
      <c r="J3732">
        <v>3.99</v>
      </c>
    </row>
    <row r="3733" spans="1:10" x14ac:dyDescent="0.25">
      <c r="A3733" s="2">
        <v>41234</v>
      </c>
      <c r="B3733" s="1">
        <v>0.76041666666666663</v>
      </c>
      <c r="C3733">
        <v>4.1909999999999998</v>
      </c>
      <c r="D3733">
        <f t="shared" si="117"/>
        <v>3.6909999999999998</v>
      </c>
      <c r="E3733">
        <v>0.3</v>
      </c>
      <c r="F3733">
        <v>55815</v>
      </c>
      <c r="G3733">
        <v>930.25</v>
      </c>
      <c r="H3733" s="3">
        <f t="shared" ref="H3733:H3796" si="118">G3733/24</f>
        <v>38.760416666666664</v>
      </c>
      <c r="I3733">
        <v>5.36</v>
      </c>
      <c r="J3733">
        <v>3.99</v>
      </c>
    </row>
    <row r="3734" spans="1:10" x14ac:dyDescent="0.25">
      <c r="A3734" s="2">
        <v>41234</v>
      </c>
      <c r="B3734" s="1">
        <v>0.77083333333333337</v>
      </c>
      <c r="C3734">
        <v>4.3179999999999996</v>
      </c>
      <c r="D3734">
        <f t="shared" si="117"/>
        <v>3.8179999999999996</v>
      </c>
      <c r="E3734">
        <v>0.28899999999999998</v>
      </c>
      <c r="F3734">
        <v>55830</v>
      </c>
      <c r="G3734">
        <v>930.5</v>
      </c>
      <c r="H3734" s="3">
        <f t="shared" si="118"/>
        <v>38.770833333333336</v>
      </c>
      <c r="I3734">
        <v>5.36</v>
      </c>
      <c r="J3734">
        <v>3.99</v>
      </c>
    </row>
    <row r="3735" spans="1:10" x14ac:dyDescent="0.25">
      <c r="A3735" s="2">
        <v>41234</v>
      </c>
      <c r="B3735" s="1">
        <v>0.78125</v>
      </c>
      <c r="C3735">
        <v>4.444</v>
      </c>
      <c r="D3735">
        <f t="shared" si="117"/>
        <v>3.944</v>
      </c>
      <c r="E3735">
        <v>0.27800000000000002</v>
      </c>
      <c r="F3735">
        <v>55845</v>
      </c>
      <c r="G3735">
        <v>930.75</v>
      </c>
      <c r="H3735" s="3">
        <f t="shared" si="118"/>
        <v>38.78125</v>
      </c>
      <c r="I3735">
        <v>5.36</v>
      </c>
      <c r="J3735">
        <v>3.99</v>
      </c>
    </row>
    <row r="3736" spans="1:10" x14ac:dyDescent="0.25">
      <c r="A3736" s="2">
        <v>41234</v>
      </c>
      <c r="B3736" s="1">
        <v>0.79166666666666663</v>
      </c>
      <c r="C3736">
        <v>4.5709999999999997</v>
      </c>
      <c r="D3736">
        <f t="shared" si="117"/>
        <v>4.0709999999999997</v>
      </c>
      <c r="E3736">
        <v>0.27100000000000002</v>
      </c>
      <c r="F3736">
        <v>55860</v>
      </c>
      <c r="G3736">
        <v>931</v>
      </c>
      <c r="H3736" s="3">
        <f t="shared" si="118"/>
        <v>38.791666666666664</v>
      </c>
      <c r="I3736">
        <v>5.36</v>
      </c>
      <c r="J3736">
        <v>3.99</v>
      </c>
    </row>
    <row r="3737" spans="1:10" x14ac:dyDescent="0.25">
      <c r="A3737" s="2">
        <v>41234</v>
      </c>
      <c r="B3737" s="1">
        <v>0.80208333333333337</v>
      </c>
      <c r="C3737">
        <v>4.6870000000000003</v>
      </c>
      <c r="D3737">
        <f t="shared" si="117"/>
        <v>4.1870000000000003</v>
      </c>
      <c r="E3737">
        <v>0.25900000000000001</v>
      </c>
      <c r="F3737">
        <v>55875</v>
      </c>
      <c r="G3737">
        <v>931.25</v>
      </c>
      <c r="H3737" s="3">
        <f t="shared" si="118"/>
        <v>38.802083333333336</v>
      </c>
      <c r="I3737">
        <v>5.36</v>
      </c>
      <c r="J3737">
        <v>3.99</v>
      </c>
    </row>
    <row r="3738" spans="1:10" x14ac:dyDescent="0.25">
      <c r="A3738" s="2">
        <v>41234</v>
      </c>
      <c r="B3738" s="1">
        <v>0.8125</v>
      </c>
      <c r="C3738">
        <v>4.78</v>
      </c>
      <c r="D3738">
        <f t="shared" si="117"/>
        <v>4.28</v>
      </c>
      <c r="E3738">
        <v>0.23400000000000001</v>
      </c>
      <c r="F3738">
        <v>55890</v>
      </c>
      <c r="G3738">
        <v>931.5</v>
      </c>
      <c r="H3738" s="3">
        <f t="shared" si="118"/>
        <v>38.8125</v>
      </c>
      <c r="I3738">
        <v>5.36</v>
      </c>
      <c r="J3738">
        <v>3.99</v>
      </c>
    </row>
    <row r="3739" spans="1:10" x14ac:dyDescent="0.25">
      <c r="A3739" s="2">
        <v>41234</v>
      </c>
      <c r="B3739" s="1">
        <v>0.82291666666666663</v>
      </c>
      <c r="C3739">
        <v>4.8620000000000001</v>
      </c>
      <c r="D3739">
        <f t="shared" si="117"/>
        <v>4.3620000000000001</v>
      </c>
      <c r="E3739">
        <v>0.21099999999999999</v>
      </c>
      <c r="F3739">
        <v>55905</v>
      </c>
      <c r="G3739">
        <v>931.75</v>
      </c>
      <c r="H3739" s="3">
        <f t="shared" si="118"/>
        <v>38.822916666666664</v>
      </c>
      <c r="I3739">
        <v>5.36</v>
      </c>
      <c r="J3739">
        <v>3.99</v>
      </c>
    </row>
    <row r="3740" spans="1:10" x14ac:dyDescent="0.25">
      <c r="A3740" s="2">
        <v>41234</v>
      </c>
      <c r="B3740" s="1">
        <v>0.83333333333333337</v>
      </c>
      <c r="C3740">
        <v>4.91</v>
      </c>
      <c r="D3740">
        <f t="shared" si="117"/>
        <v>4.41</v>
      </c>
      <c r="E3740">
        <v>0.17</v>
      </c>
      <c r="F3740">
        <v>55920</v>
      </c>
      <c r="G3740">
        <v>932</v>
      </c>
      <c r="H3740" s="3">
        <f t="shared" si="118"/>
        <v>38.833333333333336</v>
      </c>
      <c r="I3740">
        <v>5.36</v>
      </c>
      <c r="J3740">
        <v>3.99</v>
      </c>
    </row>
    <row r="3741" spans="1:10" x14ac:dyDescent="0.25">
      <c r="A3741" s="2">
        <v>41234</v>
      </c>
      <c r="B3741" s="1">
        <v>0.84375</v>
      </c>
      <c r="C3741">
        <v>4.9409999999999998</v>
      </c>
      <c r="D3741">
        <f t="shared" si="117"/>
        <v>4.4409999999999998</v>
      </c>
      <c r="E3741">
        <v>0.13100000000000001</v>
      </c>
      <c r="F3741">
        <v>55935</v>
      </c>
      <c r="G3741">
        <v>932.25</v>
      </c>
      <c r="H3741" s="3">
        <f t="shared" si="118"/>
        <v>38.84375</v>
      </c>
      <c r="I3741">
        <v>5.36</v>
      </c>
      <c r="J3741">
        <v>3.99</v>
      </c>
    </row>
    <row r="3742" spans="1:10" x14ac:dyDescent="0.25">
      <c r="A3742" s="2">
        <v>41234</v>
      </c>
      <c r="B3742" s="1">
        <v>0.85416666666666663</v>
      </c>
      <c r="C3742">
        <v>4.9669999999999996</v>
      </c>
      <c r="D3742">
        <f t="shared" si="117"/>
        <v>4.4669999999999996</v>
      </c>
      <c r="E3742">
        <v>0.108</v>
      </c>
      <c r="F3742">
        <v>55950</v>
      </c>
      <c r="G3742">
        <v>932.5</v>
      </c>
      <c r="H3742" s="3">
        <f t="shared" si="118"/>
        <v>38.854166666666664</v>
      </c>
      <c r="I3742">
        <v>5.36</v>
      </c>
      <c r="J3742">
        <v>3.99</v>
      </c>
    </row>
    <row r="3743" spans="1:10" x14ac:dyDescent="0.25">
      <c r="A3743" s="2">
        <v>41234</v>
      </c>
      <c r="B3743" s="1">
        <v>0.86458333333333337</v>
      </c>
      <c r="C3743">
        <v>4.984</v>
      </c>
      <c r="D3743">
        <f t="shared" si="117"/>
        <v>4.484</v>
      </c>
      <c r="E3743">
        <v>0.1</v>
      </c>
      <c r="F3743">
        <v>55965</v>
      </c>
      <c r="G3743">
        <v>932.75</v>
      </c>
      <c r="H3743" s="3">
        <f t="shared" si="118"/>
        <v>38.864583333333336</v>
      </c>
      <c r="I3743">
        <v>5.36</v>
      </c>
      <c r="J3743">
        <v>3.99</v>
      </c>
    </row>
    <row r="3744" spans="1:10" x14ac:dyDescent="0.25">
      <c r="A3744" s="2">
        <v>41234</v>
      </c>
      <c r="B3744" s="1">
        <v>0.875</v>
      </c>
      <c r="C3744">
        <v>4.976</v>
      </c>
      <c r="D3744">
        <f t="shared" si="117"/>
        <v>4.476</v>
      </c>
      <c r="E3744">
        <v>9.2999999999999999E-2</v>
      </c>
      <c r="F3744">
        <v>55980</v>
      </c>
      <c r="G3744">
        <v>933</v>
      </c>
      <c r="H3744" s="3">
        <f t="shared" si="118"/>
        <v>38.875</v>
      </c>
      <c r="I3744">
        <v>5.36</v>
      </c>
      <c r="J3744">
        <v>3.99</v>
      </c>
    </row>
    <row r="3745" spans="1:10" x14ac:dyDescent="0.25">
      <c r="A3745" s="2">
        <v>41234</v>
      </c>
      <c r="B3745" s="1">
        <v>0.88541666666666663</v>
      </c>
      <c r="C3745">
        <v>4.9429999999999996</v>
      </c>
      <c r="D3745">
        <f t="shared" si="117"/>
        <v>4.4429999999999996</v>
      </c>
      <c r="E3745">
        <v>9.1999999999999998E-2</v>
      </c>
      <c r="F3745">
        <v>55995</v>
      </c>
      <c r="G3745">
        <v>933.25</v>
      </c>
      <c r="H3745" s="3">
        <f t="shared" si="118"/>
        <v>38.885416666666664</v>
      </c>
      <c r="I3745">
        <v>5.36</v>
      </c>
      <c r="J3745">
        <v>3.99</v>
      </c>
    </row>
    <row r="3746" spans="1:10" x14ac:dyDescent="0.25">
      <c r="A3746" s="2">
        <v>41234</v>
      </c>
      <c r="B3746" s="1">
        <v>0.89583333333333337</v>
      </c>
      <c r="C3746">
        <v>4.8739999999999997</v>
      </c>
      <c r="D3746">
        <f t="shared" si="117"/>
        <v>4.3739999999999997</v>
      </c>
      <c r="E3746">
        <v>8.7999999999999995E-2</v>
      </c>
      <c r="F3746">
        <v>56010</v>
      </c>
      <c r="G3746">
        <v>933.5</v>
      </c>
      <c r="H3746" s="3">
        <f t="shared" si="118"/>
        <v>38.895833333333336</v>
      </c>
      <c r="I3746">
        <v>5.36</v>
      </c>
      <c r="J3746">
        <v>3.99</v>
      </c>
    </row>
    <row r="3747" spans="1:10" x14ac:dyDescent="0.25">
      <c r="A3747" s="2">
        <v>41234</v>
      </c>
      <c r="B3747" s="1">
        <v>0.90625</v>
      </c>
      <c r="C3747">
        <v>4.7809999999999997</v>
      </c>
      <c r="D3747">
        <f t="shared" si="117"/>
        <v>4.2809999999999997</v>
      </c>
      <c r="E3747">
        <v>9.5000000000000001E-2</v>
      </c>
      <c r="F3747">
        <v>56025</v>
      </c>
      <c r="G3747">
        <v>933.75</v>
      </c>
      <c r="H3747" s="3">
        <f t="shared" si="118"/>
        <v>38.90625</v>
      </c>
      <c r="I3747">
        <v>5.36</v>
      </c>
      <c r="J3747">
        <v>3.99</v>
      </c>
    </row>
    <row r="3748" spans="1:10" x14ac:dyDescent="0.25">
      <c r="A3748" s="2">
        <v>41234</v>
      </c>
      <c r="B3748" s="1">
        <v>0.91666666666666663</v>
      </c>
      <c r="C3748">
        <v>4.6639999999999997</v>
      </c>
      <c r="D3748">
        <f t="shared" si="117"/>
        <v>4.1639999999999997</v>
      </c>
      <c r="E3748">
        <v>0.113</v>
      </c>
      <c r="F3748">
        <v>56040</v>
      </c>
      <c r="G3748">
        <v>934</v>
      </c>
      <c r="H3748" s="3">
        <f t="shared" si="118"/>
        <v>38.916666666666664</v>
      </c>
      <c r="I3748">
        <v>5.36</v>
      </c>
      <c r="J3748">
        <v>3.99</v>
      </c>
    </row>
    <row r="3749" spans="1:10" x14ac:dyDescent="0.25">
      <c r="A3749" s="2">
        <v>41234</v>
      </c>
      <c r="B3749" s="1">
        <v>0.92708333333333337</v>
      </c>
      <c r="C3749">
        <v>4.5090000000000003</v>
      </c>
      <c r="D3749">
        <f t="shared" si="117"/>
        <v>4.0090000000000003</v>
      </c>
      <c r="E3749">
        <v>0.126</v>
      </c>
      <c r="F3749">
        <v>56055</v>
      </c>
      <c r="G3749">
        <v>934.25</v>
      </c>
      <c r="H3749" s="3">
        <f t="shared" si="118"/>
        <v>38.927083333333336</v>
      </c>
      <c r="I3749">
        <v>5.36</v>
      </c>
      <c r="J3749">
        <v>3.99</v>
      </c>
    </row>
    <row r="3750" spans="1:10" x14ac:dyDescent="0.25">
      <c r="A3750" s="2">
        <v>41234</v>
      </c>
      <c r="B3750" s="1">
        <v>0.9375</v>
      </c>
      <c r="C3750">
        <v>4.3230000000000004</v>
      </c>
      <c r="D3750">
        <f t="shared" si="117"/>
        <v>3.8230000000000004</v>
      </c>
      <c r="E3750">
        <v>0.13600000000000001</v>
      </c>
      <c r="F3750">
        <v>56070</v>
      </c>
      <c r="G3750">
        <v>934.5</v>
      </c>
      <c r="H3750" s="3">
        <f t="shared" si="118"/>
        <v>38.9375</v>
      </c>
      <c r="I3750">
        <v>5.36</v>
      </c>
      <c r="J3750">
        <v>3.99</v>
      </c>
    </row>
    <row r="3751" spans="1:10" x14ac:dyDescent="0.25">
      <c r="A3751" s="2">
        <v>41234</v>
      </c>
      <c r="B3751" s="1">
        <v>0.94791666666666663</v>
      </c>
      <c r="C3751">
        <v>4.093</v>
      </c>
      <c r="D3751">
        <f t="shared" si="117"/>
        <v>3.593</v>
      </c>
      <c r="E3751">
        <v>0.124</v>
      </c>
      <c r="F3751">
        <v>56085</v>
      </c>
      <c r="G3751">
        <v>934.75</v>
      </c>
      <c r="H3751" s="3">
        <f t="shared" si="118"/>
        <v>38.947916666666664</v>
      </c>
      <c r="I3751">
        <v>5.36</v>
      </c>
      <c r="J3751">
        <v>3.99</v>
      </c>
    </row>
    <row r="3752" spans="1:10" x14ac:dyDescent="0.25">
      <c r="A3752" s="2">
        <v>41234</v>
      </c>
      <c r="B3752" s="1">
        <v>0.95833333333333337</v>
      </c>
      <c r="C3752">
        <v>3.8559999999999999</v>
      </c>
      <c r="D3752">
        <f t="shared" si="117"/>
        <v>3.3559999999999999</v>
      </c>
      <c r="E3752">
        <v>0.11700000000000001</v>
      </c>
      <c r="F3752">
        <v>56100</v>
      </c>
      <c r="G3752">
        <v>935</v>
      </c>
      <c r="H3752" s="3">
        <f t="shared" si="118"/>
        <v>38.958333333333336</v>
      </c>
      <c r="I3752">
        <v>5.36</v>
      </c>
      <c r="J3752">
        <v>3.99</v>
      </c>
    </row>
    <row r="3753" spans="1:10" x14ac:dyDescent="0.25">
      <c r="A3753" s="2">
        <v>41234</v>
      </c>
      <c r="B3753" s="1">
        <v>0.96875</v>
      </c>
      <c r="C3753">
        <v>3.621</v>
      </c>
      <c r="D3753">
        <f t="shared" si="117"/>
        <v>3.121</v>
      </c>
      <c r="E3753">
        <v>0.11600000000000001</v>
      </c>
      <c r="F3753">
        <v>56115</v>
      </c>
      <c r="G3753">
        <v>935.25</v>
      </c>
      <c r="H3753" s="3">
        <f t="shared" si="118"/>
        <v>38.96875</v>
      </c>
      <c r="I3753">
        <v>5.36</v>
      </c>
      <c r="J3753">
        <v>3.99</v>
      </c>
    </row>
    <row r="3754" spans="1:10" x14ac:dyDescent="0.25">
      <c r="A3754" s="2">
        <v>41234</v>
      </c>
      <c r="B3754" s="1">
        <v>0.97916666666666663</v>
      </c>
      <c r="C3754">
        <v>3.3690000000000002</v>
      </c>
      <c r="D3754">
        <f t="shared" si="117"/>
        <v>2.8690000000000002</v>
      </c>
      <c r="E3754">
        <v>9.5000000000000001E-2</v>
      </c>
      <c r="F3754">
        <v>56130</v>
      </c>
      <c r="G3754">
        <v>935.5</v>
      </c>
      <c r="H3754" s="3">
        <f t="shared" si="118"/>
        <v>38.979166666666664</v>
      </c>
      <c r="I3754">
        <v>5.36</v>
      </c>
      <c r="J3754">
        <v>3.99</v>
      </c>
    </row>
    <row r="3755" spans="1:10" x14ac:dyDescent="0.25">
      <c r="A3755" s="2">
        <v>41234</v>
      </c>
      <c r="B3755" s="1">
        <v>0.98958333333333337</v>
      </c>
      <c r="C3755">
        <v>3.1579999999999999</v>
      </c>
      <c r="D3755">
        <f t="shared" si="117"/>
        <v>2.6579999999999999</v>
      </c>
      <c r="E3755">
        <v>0.104</v>
      </c>
      <c r="F3755">
        <v>56145</v>
      </c>
      <c r="G3755">
        <v>935.75</v>
      </c>
      <c r="H3755" s="3">
        <f t="shared" si="118"/>
        <v>38.989583333333336</v>
      </c>
      <c r="I3755">
        <v>5.36</v>
      </c>
      <c r="J3755">
        <v>3.99</v>
      </c>
    </row>
    <row r="3756" spans="1:10" x14ac:dyDescent="0.25">
      <c r="A3756" s="2">
        <v>41235</v>
      </c>
      <c r="B3756" s="1">
        <v>0</v>
      </c>
      <c r="C3756">
        <v>2.9590000000000001</v>
      </c>
      <c r="D3756">
        <f t="shared" si="117"/>
        <v>2.4590000000000001</v>
      </c>
      <c r="E3756">
        <v>0.108</v>
      </c>
      <c r="F3756">
        <v>56160</v>
      </c>
      <c r="G3756">
        <v>936</v>
      </c>
      <c r="H3756" s="3">
        <f t="shared" si="118"/>
        <v>39</v>
      </c>
      <c r="I3756">
        <v>5.36</v>
      </c>
      <c r="J3756">
        <v>3.99</v>
      </c>
    </row>
    <row r="3757" spans="1:10" x14ac:dyDescent="0.25">
      <c r="A3757" s="2">
        <v>41235</v>
      </c>
      <c r="B3757" s="1">
        <v>1.0416666666666666E-2</v>
      </c>
      <c r="C3757">
        <v>2.7879999999999998</v>
      </c>
      <c r="D3757">
        <f t="shared" si="117"/>
        <v>2.2879999999999998</v>
      </c>
      <c r="E3757">
        <v>0.122</v>
      </c>
      <c r="F3757">
        <v>56175</v>
      </c>
      <c r="G3757">
        <v>936.25</v>
      </c>
      <c r="H3757" s="3">
        <f t="shared" si="118"/>
        <v>39.010416666666664</v>
      </c>
      <c r="I3757">
        <v>5.36</v>
      </c>
      <c r="J3757">
        <v>3.99</v>
      </c>
    </row>
    <row r="3758" spans="1:10" x14ac:dyDescent="0.25">
      <c r="A3758" s="2">
        <v>41235</v>
      </c>
      <c r="B3758" s="1">
        <v>2.0833333333333332E-2</v>
      </c>
      <c r="C3758">
        <v>2.625</v>
      </c>
      <c r="D3758">
        <f t="shared" si="117"/>
        <v>2.125</v>
      </c>
      <c r="E3758">
        <v>0.123</v>
      </c>
      <c r="F3758">
        <v>56190</v>
      </c>
      <c r="G3758">
        <v>936.5</v>
      </c>
      <c r="H3758" s="3">
        <f t="shared" si="118"/>
        <v>39.020833333333336</v>
      </c>
      <c r="I3758">
        <v>5.36</v>
      </c>
      <c r="J3758">
        <v>3.99</v>
      </c>
    </row>
    <row r="3759" spans="1:10" x14ac:dyDescent="0.25">
      <c r="A3759" s="2">
        <v>41235</v>
      </c>
      <c r="B3759" s="1">
        <v>3.125E-2</v>
      </c>
      <c r="C3759">
        <v>2.484</v>
      </c>
      <c r="D3759">
        <f t="shared" si="117"/>
        <v>1.984</v>
      </c>
      <c r="E3759">
        <v>0.125</v>
      </c>
      <c r="F3759">
        <v>56205</v>
      </c>
      <c r="G3759">
        <v>936.75</v>
      </c>
      <c r="H3759" s="3">
        <f t="shared" si="118"/>
        <v>39.03125</v>
      </c>
      <c r="I3759">
        <v>5.36</v>
      </c>
      <c r="J3759">
        <v>3.99</v>
      </c>
    </row>
    <row r="3760" spans="1:10" x14ac:dyDescent="0.25">
      <c r="A3760" s="2">
        <v>41235</v>
      </c>
      <c r="B3760" s="1">
        <v>4.1666666666666664E-2</v>
      </c>
      <c r="C3760">
        <v>2.3759999999999999</v>
      </c>
      <c r="D3760">
        <f t="shared" si="117"/>
        <v>1.8759999999999999</v>
      </c>
      <c r="E3760">
        <v>0.14000000000000001</v>
      </c>
      <c r="F3760">
        <v>56220</v>
      </c>
      <c r="G3760">
        <v>937</v>
      </c>
      <c r="H3760" s="3">
        <f t="shared" si="118"/>
        <v>39.041666666666664</v>
      </c>
      <c r="I3760">
        <v>5.36</v>
      </c>
      <c r="J3760">
        <v>3.99</v>
      </c>
    </row>
    <row r="3761" spans="1:10" x14ac:dyDescent="0.25">
      <c r="A3761" s="2">
        <v>41235</v>
      </c>
      <c r="B3761" s="1">
        <v>5.2083333333333336E-2</v>
      </c>
      <c r="C3761">
        <v>2.2890000000000001</v>
      </c>
      <c r="D3761">
        <f t="shared" si="117"/>
        <v>1.7890000000000001</v>
      </c>
      <c r="E3761">
        <v>0.158</v>
      </c>
      <c r="F3761">
        <v>56235</v>
      </c>
      <c r="G3761">
        <v>937.25</v>
      </c>
      <c r="H3761" s="3">
        <f t="shared" si="118"/>
        <v>39.052083333333336</v>
      </c>
      <c r="I3761">
        <v>5.36</v>
      </c>
      <c r="J3761">
        <v>3.99</v>
      </c>
    </row>
    <row r="3762" spans="1:10" x14ac:dyDescent="0.25">
      <c r="A3762" s="2">
        <v>41235</v>
      </c>
      <c r="B3762" s="1">
        <v>6.25E-2</v>
      </c>
      <c r="C3762">
        <v>2.1880000000000002</v>
      </c>
      <c r="D3762">
        <f t="shared" si="117"/>
        <v>1.6880000000000002</v>
      </c>
      <c r="E3762">
        <v>0.14799999999999999</v>
      </c>
      <c r="F3762">
        <v>56250</v>
      </c>
      <c r="G3762">
        <v>937.5</v>
      </c>
      <c r="H3762" s="3">
        <f t="shared" si="118"/>
        <v>39.0625</v>
      </c>
      <c r="I3762">
        <v>5.36</v>
      </c>
      <c r="J3762">
        <v>3.99</v>
      </c>
    </row>
    <row r="3763" spans="1:10" x14ac:dyDescent="0.25">
      <c r="A3763" s="2">
        <v>41235</v>
      </c>
      <c r="B3763" s="1">
        <v>7.2916666666666671E-2</v>
      </c>
      <c r="C3763">
        <v>2.1110000000000002</v>
      </c>
      <c r="D3763">
        <f t="shared" si="117"/>
        <v>1.6110000000000002</v>
      </c>
      <c r="E3763">
        <v>0.14899999999999999</v>
      </c>
      <c r="F3763">
        <v>56265</v>
      </c>
      <c r="G3763">
        <v>937.75</v>
      </c>
      <c r="H3763" s="3">
        <f t="shared" si="118"/>
        <v>39.072916666666664</v>
      </c>
      <c r="I3763">
        <v>5.36</v>
      </c>
      <c r="J3763">
        <v>3.99</v>
      </c>
    </row>
    <row r="3764" spans="1:10" x14ac:dyDescent="0.25">
      <c r="A3764" s="2">
        <v>41235</v>
      </c>
      <c r="B3764" s="1">
        <v>8.3333333333333329E-2</v>
      </c>
      <c r="C3764">
        <v>2.0369999999999999</v>
      </c>
      <c r="D3764">
        <f t="shared" si="117"/>
        <v>1.5369999999999999</v>
      </c>
      <c r="E3764">
        <v>0.14499999999999999</v>
      </c>
      <c r="F3764">
        <v>56280</v>
      </c>
      <c r="G3764">
        <v>938</v>
      </c>
      <c r="H3764" s="3">
        <f t="shared" si="118"/>
        <v>39.083333333333336</v>
      </c>
      <c r="I3764">
        <v>5.36</v>
      </c>
      <c r="J3764">
        <v>3.99</v>
      </c>
    </row>
    <row r="3765" spans="1:10" x14ac:dyDescent="0.25">
      <c r="A3765" s="2">
        <v>41235</v>
      </c>
      <c r="B3765" s="1">
        <v>9.375E-2</v>
      </c>
      <c r="C3765">
        <v>1.994</v>
      </c>
      <c r="D3765">
        <f t="shared" si="117"/>
        <v>1.494</v>
      </c>
      <c r="E3765">
        <v>0.16400000000000001</v>
      </c>
      <c r="F3765">
        <v>56295</v>
      </c>
      <c r="G3765">
        <v>938.25</v>
      </c>
      <c r="H3765" s="3">
        <f t="shared" si="118"/>
        <v>39.09375</v>
      </c>
      <c r="I3765">
        <v>5.36</v>
      </c>
      <c r="J3765">
        <v>3.99</v>
      </c>
    </row>
    <row r="3766" spans="1:10" x14ac:dyDescent="0.25">
      <c r="A3766" s="2">
        <v>41235</v>
      </c>
      <c r="B3766" s="1">
        <v>0.10416666666666667</v>
      </c>
      <c r="C3766">
        <v>1.954</v>
      </c>
      <c r="D3766">
        <f t="shared" si="117"/>
        <v>1.454</v>
      </c>
      <c r="E3766">
        <v>0.17799999999999999</v>
      </c>
      <c r="F3766">
        <v>56310</v>
      </c>
      <c r="G3766">
        <v>938.5</v>
      </c>
      <c r="H3766" s="3">
        <f t="shared" si="118"/>
        <v>39.104166666666664</v>
      </c>
      <c r="I3766">
        <v>5.36</v>
      </c>
      <c r="J3766">
        <v>3.99</v>
      </c>
    </row>
    <row r="3767" spans="1:10" x14ac:dyDescent="0.25">
      <c r="A3767" s="2">
        <v>41235</v>
      </c>
      <c r="B3767" s="1">
        <v>0.11458333333333333</v>
      </c>
      <c r="C3767">
        <v>1.9139999999999999</v>
      </c>
      <c r="D3767">
        <f t="shared" si="117"/>
        <v>1.4139999999999999</v>
      </c>
      <c r="E3767">
        <v>0.184</v>
      </c>
      <c r="F3767">
        <v>56325</v>
      </c>
      <c r="G3767">
        <v>938.75</v>
      </c>
      <c r="H3767" s="3">
        <f t="shared" si="118"/>
        <v>39.114583333333336</v>
      </c>
      <c r="I3767">
        <v>5.36</v>
      </c>
      <c r="J3767">
        <v>3.99</v>
      </c>
    </row>
    <row r="3768" spans="1:10" x14ac:dyDescent="0.25">
      <c r="A3768" s="2">
        <v>41235</v>
      </c>
      <c r="B3768" s="1">
        <v>0.125</v>
      </c>
      <c r="C3768">
        <v>1.8979999999999999</v>
      </c>
      <c r="D3768">
        <f t="shared" si="117"/>
        <v>1.3979999999999999</v>
      </c>
      <c r="E3768">
        <v>0.20300000000000001</v>
      </c>
      <c r="F3768">
        <v>56340</v>
      </c>
      <c r="G3768">
        <v>939</v>
      </c>
      <c r="H3768" s="3">
        <f t="shared" si="118"/>
        <v>39.125</v>
      </c>
      <c r="I3768">
        <v>5.36</v>
      </c>
      <c r="J3768">
        <v>3.99</v>
      </c>
    </row>
    <row r="3769" spans="1:10" x14ac:dyDescent="0.25">
      <c r="A3769" s="2">
        <v>41235</v>
      </c>
      <c r="B3769" s="1">
        <v>0.13541666666666666</v>
      </c>
      <c r="C3769">
        <v>1.9059999999999999</v>
      </c>
      <c r="D3769">
        <f t="shared" si="117"/>
        <v>1.4059999999999999</v>
      </c>
      <c r="E3769">
        <v>0.23100000000000001</v>
      </c>
      <c r="F3769">
        <v>56355</v>
      </c>
      <c r="G3769">
        <v>939.25</v>
      </c>
      <c r="H3769" s="3">
        <f t="shared" si="118"/>
        <v>39.135416666666664</v>
      </c>
      <c r="I3769">
        <v>5.36</v>
      </c>
      <c r="J3769">
        <v>3.99</v>
      </c>
    </row>
    <row r="3770" spans="1:10" x14ac:dyDescent="0.25">
      <c r="A3770" s="2">
        <v>41235</v>
      </c>
      <c r="B3770" s="1">
        <v>0.14583333333333334</v>
      </c>
      <c r="C3770">
        <v>1.9179999999999999</v>
      </c>
      <c r="D3770">
        <f t="shared" si="117"/>
        <v>1.4179999999999999</v>
      </c>
      <c r="E3770">
        <v>0.247</v>
      </c>
      <c r="F3770">
        <v>56370</v>
      </c>
      <c r="G3770">
        <v>939.5</v>
      </c>
      <c r="H3770" s="3">
        <f t="shared" si="118"/>
        <v>39.145833333333336</v>
      </c>
      <c r="I3770">
        <v>5.36</v>
      </c>
      <c r="J3770">
        <v>3.99</v>
      </c>
    </row>
    <row r="3771" spans="1:10" x14ac:dyDescent="0.25">
      <c r="A3771" s="2">
        <v>41235</v>
      </c>
      <c r="B3771" s="1">
        <v>0.15625</v>
      </c>
      <c r="C3771">
        <v>1.925</v>
      </c>
      <c r="D3771">
        <f t="shared" si="117"/>
        <v>1.425</v>
      </c>
      <c r="E3771">
        <v>0.23799999999999999</v>
      </c>
      <c r="F3771">
        <v>56385</v>
      </c>
      <c r="G3771">
        <v>939.75</v>
      </c>
      <c r="H3771" s="3">
        <f t="shared" si="118"/>
        <v>39.15625</v>
      </c>
      <c r="I3771">
        <v>5.36</v>
      </c>
      <c r="J3771">
        <v>3.99</v>
      </c>
    </row>
    <row r="3772" spans="1:10" x14ac:dyDescent="0.25">
      <c r="A3772" s="2">
        <v>41235</v>
      </c>
      <c r="B3772" s="1">
        <v>0.16666666666666666</v>
      </c>
      <c r="C3772">
        <v>1.9330000000000001</v>
      </c>
      <c r="D3772">
        <f t="shared" si="117"/>
        <v>1.4330000000000001</v>
      </c>
      <c r="E3772">
        <v>0.20699999999999999</v>
      </c>
      <c r="F3772">
        <v>56400</v>
      </c>
      <c r="G3772">
        <v>940</v>
      </c>
      <c r="H3772" s="3">
        <f t="shared" si="118"/>
        <v>39.166666666666664</v>
      </c>
      <c r="I3772">
        <v>5.36</v>
      </c>
      <c r="J3772">
        <v>3.99</v>
      </c>
    </row>
    <row r="3773" spans="1:10" x14ac:dyDescent="0.25">
      <c r="A3773" s="2">
        <v>41235</v>
      </c>
      <c r="B3773" s="1">
        <v>0.17708333333333334</v>
      </c>
      <c r="C3773">
        <v>1.948</v>
      </c>
      <c r="D3773">
        <f t="shared" si="117"/>
        <v>1.448</v>
      </c>
      <c r="E3773">
        <v>0.161</v>
      </c>
      <c r="F3773">
        <v>56415</v>
      </c>
      <c r="G3773">
        <v>940.25</v>
      </c>
      <c r="H3773" s="3">
        <f t="shared" si="118"/>
        <v>39.177083333333336</v>
      </c>
      <c r="I3773">
        <v>5.36</v>
      </c>
      <c r="J3773">
        <v>3.99</v>
      </c>
    </row>
    <row r="3774" spans="1:10" x14ac:dyDescent="0.25">
      <c r="A3774" s="2">
        <v>41235</v>
      </c>
      <c r="B3774" s="1">
        <v>0.1875</v>
      </c>
      <c r="C3774">
        <v>1.9490000000000001</v>
      </c>
      <c r="D3774">
        <f t="shared" si="117"/>
        <v>1.4490000000000001</v>
      </c>
      <c r="E3774">
        <v>7.8E-2</v>
      </c>
      <c r="F3774">
        <v>56430</v>
      </c>
      <c r="G3774">
        <v>940.5</v>
      </c>
      <c r="H3774" s="3">
        <f t="shared" si="118"/>
        <v>39.1875</v>
      </c>
      <c r="I3774">
        <v>5.36</v>
      </c>
      <c r="J3774">
        <v>3.99</v>
      </c>
    </row>
    <row r="3775" spans="1:10" x14ac:dyDescent="0.25">
      <c r="A3775" s="2">
        <v>41235</v>
      </c>
      <c r="B3775" s="1">
        <v>0.19791666666666666</v>
      </c>
      <c r="C3775">
        <v>1.9970000000000001</v>
      </c>
      <c r="D3775">
        <f t="shared" si="117"/>
        <v>1.4970000000000001</v>
      </c>
      <c r="E3775">
        <v>2.1000000000000001E-2</v>
      </c>
      <c r="F3775">
        <v>56445</v>
      </c>
      <c r="G3775">
        <v>940.75</v>
      </c>
      <c r="H3775" s="3">
        <f t="shared" si="118"/>
        <v>39.197916666666664</v>
      </c>
      <c r="I3775">
        <v>5.36</v>
      </c>
      <c r="J3775">
        <v>3.99</v>
      </c>
    </row>
    <row r="3776" spans="1:10" x14ac:dyDescent="0.25">
      <c r="A3776" s="2">
        <v>41235</v>
      </c>
      <c r="B3776" s="1">
        <v>0.20833333333333334</v>
      </c>
      <c r="C3776">
        <v>2.0710000000000002</v>
      </c>
      <c r="D3776">
        <f t="shared" si="117"/>
        <v>1.5710000000000002</v>
      </c>
      <c r="E3776">
        <v>-2.9000000000000001E-2</v>
      </c>
      <c r="F3776">
        <v>56460</v>
      </c>
      <c r="G3776">
        <v>941</v>
      </c>
      <c r="H3776" s="3">
        <f t="shared" si="118"/>
        <v>39.208333333333336</v>
      </c>
      <c r="I3776">
        <v>5.36</v>
      </c>
      <c r="J3776">
        <v>3.99</v>
      </c>
    </row>
    <row r="3777" spans="1:10" x14ac:dyDescent="0.25">
      <c r="A3777" s="2">
        <v>41235</v>
      </c>
      <c r="B3777" s="1">
        <v>0.21875</v>
      </c>
      <c r="C3777">
        <v>2.2029999999999998</v>
      </c>
      <c r="D3777">
        <f t="shared" si="117"/>
        <v>1.7029999999999998</v>
      </c>
      <c r="E3777">
        <v>-3.5999999999999997E-2</v>
      </c>
      <c r="F3777">
        <v>56475</v>
      </c>
      <c r="G3777">
        <v>941.25</v>
      </c>
      <c r="H3777" s="3">
        <f t="shared" si="118"/>
        <v>39.21875</v>
      </c>
      <c r="I3777">
        <v>5.36</v>
      </c>
      <c r="J3777">
        <v>3.99</v>
      </c>
    </row>
    <row r="3778" spans="1:10" x14ac:dyDescent="0.25">
      <c r="A3778" s="2">
        <v>41235</v>
      </c>
      <c r="B3778" s="1">
        <v>0.22916666666666666</v>
      </c>
      <c r="C3778">
        <v>2.3460000000000001</v>
      </c>
      <c r="D3778">
        <f t="shared" si="117"/>
        <v>1.8460000000000001</v>
      </c>
      <c r="E3778">
        <v>-4.4999999999999998E-2</v>
      </c>
      <c r="F3778">
        <v>56490</v>
      </c>
      <c r="G3778">
        <v>941.5</v>
      </c>
      <c r="H3778" s="3">
        <f t="shared" si="118"/>
        <v>39.229166666666664</v>
      </c>
      <c r="I3778">
        <v>5.36</v>
      </c>
      <c r="J3778">
        <v>3.99</v>
      </c>
    </row>
    <row r="3779" spans="1:10" x14ac:dyDescent="0.25">
      <c r="A3779" s="2">
        <v>41235</v>
      </c>
      <c r="B3779" s="1">
        <v>0.23958333333333334</v>
      </c>
      <c r="C3779">
        <v>2.5129999999999999</v>
      </c>
      <c r="D3779">
        <f t="shared" si="117"/>
        <v>2.0129999999999999</v>
      </c>
      <c r="E3779">
        <v>-3.9E-2</v>
      </c>
      <c r="F3779">
        <v>56505</v>
      </c>
      <c r="G3779">
        <v>941.75</v>
      </c>
      <c r="H3779" s="3">
        <f t="shared" si="118"/>
        <v>39.239583333333336</v>
      </c>
      <c r="I3779">
        <v>5.36</v>
      </c>
      <c r="J3779">
        <v>3.99</v>
      </c>
    </row>
    <row r="3780" spans="1:10" x14ac:dyDescent="0.25">
      <c r="A3780" s="2">
        <v>41235</v>
      </c>
      <c r="B3780" s="1">
        <v>0.25</v>
      </c>
      <c r="C3780">
        <v>2.6960000000000002</v>
      </c>
      <c r="D3780">
        <f t="shared" si="117"/>
        <v>2.1960000000000002</v>
      </c>
      <c r="E3780">
        <v>-2.5999999999999999E-2</v>
      </c>
      <c r="F3780">
        <v>56520</v>
      </c>
      <c r="G3780">
        <v>942</v>
      </c>
      <c r="H3780" s="3">
        <f t="shared" si="118"/>
        <v>39.25</v>
      </c>
      <c r="I3780">
        <v>5.36</v>
      </c>
      <c r="J3780">
        <v>3.99</v>
      </c>
    </row>
    <row r="3781" spans="1:10" x14ac:dyDescent="0.25">
      <c r="A3781" s="2">
        <v>41235</v>
      </c>
      <c r="B3781" s="1">
        <v>0.26041666666666669</v>
      </c>
      <c r="C3781">
        <v>2.891</v>
      </c>
      <c r="D3781">
        <f t="shared" si="117"/>
        <v>2.391</v>
      </c>
      <c r="E3781">
        <v>-7.0000000000000001E-3</v>
      </c>
      <c r="F3781">
        <v>56535</v>
      </c>
      <c r="G3781">
        <v>942.25</v>
      </c>
      <c r="H3781" s="3">
        <f t="shared" si="118"/>
        <v>39.260416666666664</v>
      </c>
      <c r="I3781">
        <v>5.36</v>
      </c>
      <c r="J3781">
        <v>3.99</v>
      </c>
    </row>
    <row r="3782" spans="1:10" x14ac:dyDescent="0.25">
      <c r="A3782" s="2">
        <v>41235</v>
      </c>
      <c r="B3782" s="1">
        <v>0.27083333333333331</v>
      </c>
      <c r="C3782">
        <v>3.1339999999999999</v>
      </c>
      <c r="D3782">
        <f t="shared" si="117"/>
        <v>2.6339999999999999</v>
      </c>
      <c r="E3782">
        <v>5.3999999999999999E-2</v>
      </c>
      <c r="F3782">
        <v>56550</v>
      </c>
      <c r="G3782">
        <v>942.5</v>
      </c>
      <c r="H3782" s="3">
        <f t="shared" si="118"/>
        <v>39.270833333333336</v>
      </c>
      <c r="I3782">
        <v>5.36</v>
      </c>
      <c r="J3782">
        <v>3.99</v>
      </c>
    </row>
    <row r="3783" spans="1:10" x14ac:dyDescent="0.25">
      <c r="A3783" s="2">
        <v>41235</v>
      </c>
      <c r="B3783" s="1">
        <v>0.28125</v>
      </c>
      <c r="C3783">
        <v>3.3839999999999999</v>
      </c>
      <c r="D3783">
        <f t="shared" si="117"/>
        <v>2.8839999999999999</v>
      </c>
      <c r="E3783">
        <v>0.11799999999999999</v>
      </c>
      <c r="F3783">
        <v>56565</v>
      </c>
      <c r="G3783">
        <v>942.75</v>
      </c>
      <c r="H3783" s="3">
        <f t="shared" si="118"/>
        <v>39.28125</v>
      </c>
      <c r="I3783">
        <v>5.36</v>
      </c>
      <c r="J3783">
        <v>3.99</v>
      </c>
    </row>
    <row r="3784" spans="1:10" x14ac:dyDescent="0.25">
      <c r="A3784" s="2">
        <v>41235</v>
      </c>
      <c r="B3784" s="1">
        <v>0.29166666666666669</v>
      </c>
      <c r="C3784">
        <v>3.6120000000000001</v>
      </c>
      <c r="D3784">
        <f t="shared" si="117"/>
        <v>3.1120000000000001</v>
      </c>
      <c r="E3784">
        <v>0.158</v>
      </c>
      <c r="F3784">
        <v>56580</v>
      </c>
      <c r="G3784">
        <v>943</v>
      </c>
      <c r="H3784" s="3">
        <f t="shared" si="118"/>
        <v>39.291666666666664</v>
      </c>
      <c r="I3784">
        <v>5.36</v>
      </c>
      <c r="J3784">
        <v>3.99</v>
      </c>
    </row>
    <row r="3785" spans="1:10" x14ac:dyDescent="0.25">
      <c r="A3785" s="2">
        <v>41235</v>
      </c>
      <c r="B3785" s="1">
        <v>0.30208333333333331</v>
      </c>
      <c r="C3785">
        <v>3.8279999999999998</v>
      </c>
      <c r="D3785">
        <f t="shared" si="117"/>
        <v>3.3279999999999998</v>
      </c>
      <c r="E3785">
        <v>0.187</v>
      </c>
      <c r="F3785">
        <v>56595</v>
      </c>
      <c r="G3785">
        <v>943.25</v>
      </c>
      <c r="H3785" s="3">
        <f t="shared" si="118"/>
        <v>39.302083333333336</v>
      </c>
      <c r="I3785">
        <v>5.36</v>
      </c>
      <c r="J3785">
        <v>3.99</v>
      </c>
    </row>
    <row r="3786" spans="1:10" x14ac:dyDescent="0.25">
      <c r="A3786" s="2">
        <v>41235</v>
      </c>
      <c r="B3786" s="1">
        <v>0.3125</v>
      </c>
      <c r="C3786">
        <v>4.0289999999999999</v>
      </c>
      <c r="D3786">
        <f t="shared" si="117"/>
        <v>3.5289999999999999</v>
      </c>
      <c r="E3786">
        <v>0.20499999999999999</v>
      </c>
      <c r="F3786">
        <v>56610</v>
      </c>
      <c r="G3786">
        <v>943.5</v>
      </c>
      <c r="H3786" s="3">
        <f t="shared" si="118"/>
        <v>39.3125</v>
      </c>
      <c r="I3786">
        <v>5.36</v>
      </c>
      <c r="J3786">
        <v>3.99</v>
      </c>
    </row>
    <row r="3787" spans="1:10" x14ac:dyDescent="0.25">
      <c r="A3787" s="2">
        <v>41235</v>
      </c>
      <c r="B3787" s="1">
        <v>0.32291666666666669</v>
      </c>
      <c r="C3787">
        <v>4.2119999999999997</v>
      </c>
      <c r="D3787">
        <f t="shared" si="117"/>
        <v>3.7119999999999997</v>
      </c>
      <c r="E3787">
        <v>0.214</v>
      </c>
      <c r="F3787">
        <v>56625</v>
      </c>
      <c r="G3787">
        <v>943.75</v>
      </c>
      <c r="H3787" s="3">
        <f t="shared" si="118"/>
        <v>39.322916666666664</v>
      </c>
      <c r="I3787">
        <v>5.36</v>
      </c>
      <c r="J3787">
        <v>3.99</v>
      </c>
    </row>
    <row r="3788" spans="1:10" x14ac:dyDescent="0.25">
      <c r="A3788" s="2">
        <v>41235</v>
      </c>
      <c r="B3788" s="1">
        <v>0.33333333333333331</v>
      </c>
      <c r="C3788">
        <v>4.37</v>
      </c>
      <c r="D3788">
        <f t="shared" si="117"/>
        <v>3.87</v>
      </c>
      <c r="E3788">
        <v>0.20899999999999999</v>
      </c>
      <c r="F3788">
        <v>56640</v>
      </c>
      <c r="G3788">
        <v>944</v>
      </c>
      <c r="H3788" s="3">
        <f t="shared" si="118"/>
        <v>39.333333333333336</v>
      </c>
      <c r="I3788">
        <v>5.36</v>
      </c>
      <c r="J3788">
        <v>3.99</v>
      </c>
    </row>
    <row r="3789" spans="1:10" x14ac:dyDescent="0.25">
      <c r="A3789" s="2">
        <v>41235</v>
      </c>
      <c r="B3789" s="1">
        <v>0.34375</v>
      </c>
      <c r="C3789">
        <v>4.5069999999999997</v>
      </c>
      <c r="D3789">
        <f t="shared" ref="D3789:D3852" si="119">C3789-0.5</f>
        <v>4.0069999999999997</v>
      </c>
      <c r="E3789">
        <v>0.19900000000000001</v>
      </c>
      <c r="F3789">
        <v>56655</v>
      </c>
      <c r="G3789">
        <v>944.25</v>
      </c>
      <c r="H3789" s="3">
        <f t="shared" si="118"/>
        <v>39.34375</v>
      </c>
      <c r="I3789">
        <v>5.36</v>
      </c>
      <c r="J3789">
        <v>3.99</v>
      </c>
    </row>
    <row r="3790" spans="1:10" x14ac:dyDescent="0.25">
      <c r="A3790" s="2">
        <v>41235</v>
      </c>
      <c r="B3790" s="1">
        <v>0.35416666666666669</v>
      </c>
      <c r="C3790">
        <v>4.609</v>
      </c>
      <c r="D3790">
        <f t="shared" si="119"/>
        <v>4.109</v>
      </c>
      <c r="E3790">
        <v>0.17100000000000001</v>
      </c>
      <c r="F3790">
        <v>56670</v>
      </c>
      <c r="G3790">
        <v>944.5</v>
      </c>
      <c r="H3790" s="3">
        <f t="shared" si="118"/>
        <v>39.354166666666664</v>
      </c>
      <c r="I3790">
        <v>5.36</v>
      </c>
      <c r="J3790">
        <v>3.99</v>
      </c>
    </row>
    <row r="3791" spans="1:10" x14ac:dyDescent="0.25">
      <c r="A3791" s="2">
        <v>41235</v>
      </c>
      <c r="B3791" s="1">
        <v>0.36458333333333331</v>
      </c>
      <c r="C3791">
        <v>4.6779999999999999</v>
      </c>
      <c r="D3791">
        <f t="shared" si="119"/>
        <v>4.1779999999999999</v>
      </c>
      <c r="E3791">
        <v>0.13100000000000001</v>
      </c>
      <c r="F3791">
        <v>56685</v>
      </c>
      <c r="G3791">
        <v>944.75</v>
      </c>
      <c r="H3791" s="3">
        <f t="shared" si="118"/>
        <v>39.364583333333336</v>
      </c>
      <c r="I3791">
        <v>5.36</v>
      </c>
      <c r="J3791">
        <v>3.99</v>
      </c>
    </row>
    <row r="3792" spans="1:10" x14ac:dyDescent="0.25">
      <c r="A3792" s="2">
        <v>41235</v>
      </c>
      <c r="B3792" s="1">
        <v>0.375</v>
      </c>
      <c r="C3792">
        <v>4.72</v>
      </c>
      <c r="D3792">
        <f t="shared" si="119"/>
        <v>4.22</v>
      </c>
      <c r="E3792">
        <v>8.5000000000000006E-2</v>
      </c>
      <c r="F3792">
        <v>56700</v>
      </c>
      <c r="G3792">
        <v>945</v>
      </c>
      <c r="H3792" s="3">
        <f t="shared" si="118"/>
        <v>39.375</v>
      </c>
      <c r="I3792">
        <v>5.36</v>
      </c>
      <c r="J3792">
        <v>3.99</v>
      </c>
    </row>
    <row r="3793" spans="1:10" x14ac:dyDescent="0.25">
      <c r="A3793" s="2">
        <v>41235</v>
      </c>
      <c r="B3793" s="1">
        <v>0.38541666666666669</v>
      </c>
      <c r="C3793">
        <v>4.7270000000000003</v>
      </c>
      <c r="D3793">
        <f t="shared" si="119"/>
        <v>4.2270000000000003</v>
      </c>
      <c r="E3793">
        <v>2.9000000000000001E-2</v>
      </c>
      <c r="F3793">
        <v>56715</v>
      </c>
      <c r="G3793">
        <v>945.25</v>
      </c>
      <c r="H3793" s="3">
        <f t="shared" si="118"/>
        <v>39.385416666666664</v>
      </c>
      <c r="I3793">
        <v>5.36</v>
      </c>
      <c r="J3793">
        <v>3.99</v>
      </c>
    </row>
    <row r="3794" spans="1:10" x14ac:dyDescent="0.25">
      <c r="A3794" s="2">
        <v>41235</v>
      </c>
      <c r="B3794" s="1">
        <v>0.39583333333333331</v>
      </c>
      <c r="C3794">
        <v>4.7140000000000004</v>
      </c>
      <c r="D3794">
        <f t="shared" si="119"/>
        <v>4.2140000000000004</v>
      </c>
      <c r="E3794">
        <v>-2.1000000000000001E-2</v>
      </c>
      <c r="F3794">
        <v>56730</v>
      </c>
      <c r="G3794">
        <v>945.5</v>
      </c>
      <c r="H3794" s="3">
        <f t="shared" si="118"/>
        <v>39.395833333333336</v>
      </c>
      <c r="I3794">
        <v>5.36</v>
      </c>
      <c r="J3794">
        <v>3.99</v>
      </c>
    </row>
    <row r="3795" spans="1:10" x14ac:dyDescent="0.25">
      <c r="A3795" s="2">
        <v>41235</v>
      </c>
      <c r="B3795" s="1">
        <v>0.40625</v>
      </c>
      <c r="C3795">
        <v>4.6660000000000004</v>
      </c>
      <c r="D3795">
        <f t="shared" si="119"/>
        <v>4.1660000000000004</v>
      </c>
      <c r="E3795">
        <v>-7.5999999999999998E-2</v>
      </c>
      <c r="F3795">
        <v>56745</v>
      </c>
      <c r="G3795">
        <v>945.75</v>
      </c>
      <c r="H3795" s="3">
        <f t="shared" si="118"/>
        <v>39.40625</v>
      </c>
      <c r="I3795">
        <v>5.36</v>
      </c>
      <c r="J3795">
        <v>3.99</v>
      </c>
    </row>
    <row r="3796" spans="1:10" x14ac:dyDescent="0.25">
      <c r="A3796" s="2">
        <v>41235</v>
      </c>
      <c r="B3796" s="1">
        <v>0.41666666666666669</v>
      </c>
      <c r="C3796">
        <v>4.5970000000000004</v>
      </c>
      <c r="D3796">
        <f t="shared" si="119"/>
        <v>4.0970000000000004</v>
      </c>
      <c r="E3796">
        <v>-0.12</v>
      </c>
      <c r="F3796">
        <v>56760</v>
      </c>
      <c r="G3796">
        <v>946</v>
      </c>
      <c r="H3796" s="3">
        <f t="shared" si="118"/>
        <v>39.416666666666664</v>
      </c>
      <c r="I3796">
        <v>5.36</v>
      </c>
      <c r="J3796">
        <v>3.99</v>
      </c>
    </row>
    <row r="3797" spans="1:10" x14ac:dyDescent="0.25">
      <c r="A3797" s="2">
        <v>41235</v>
      </c>
      <c r="B3797" s="1">
        <v>0.42708333333333331</v>
      </c>
      <c r="C3797">
        <v>4.5170000000000003</v>
      </c>
      <c r="D3797">
        <f t="shared" si="119"/>
        <v>4.0170000000000003</v>
      </c>
      <c r="E3797">
        <v>-0.14099999999999999</v>
      </c>
      <c r="F3797">
        <v>56775</v>
      </c>
      <c r="G3797">
        <v>946.25</v>
      </c>
      <c r="H3797" s="3">
        <f t="shared" ref="H3797:H3860" si="120">G3797/24</f>
        <v>39.427083333333336</v>
      </c>
      <c r="I3797">
        <v>5.36</v>
      </c>
      <c r="J3797">
        <v>3.99</v>
      </c>
    </row>
    <row r="3798" spans="1:10" x14ac:dyDescent="0.25">
      <c r="A3798" s="2">
        <v>41235</v>
      </c>
      <c r="B3798" s="1">
        <v>0.4375</v>
      </c>
      <c r="C3798">
        <v>4.4420000000000002</v>
      </c>
      <c r="D3798">
        <f t="shared" si="119"/>
        <v>3.9420000000000002</v>
      </c>
      <c r="E3798">
        <v>-0.125</v>
      </c>
      <c r="F3798">
        <v>56790</v>
      </c>
      <c r="G3798">
        <v>946.5</v>
      </c>
      <c r="H3798" s="3">
        <f t="shared" si="120"/>
        <v>39.4375</v>
      </c>
      <c r="I3798">
        <v>5.36</v>
      </c>
      <c r="J3798">
        <v>3.99</v>
      </c>
    </row>
    <row r="3799" spans="1:10" x14ac:dyDescent="0.25">
      <c r="A3799" s="2">
        <v>41235</v>
      </c>
      <c r="B3799" s="1">
        <v>0.44791666666666669</v>
      </c>
      <c r="C3799">
        <v>4.3550000000000004</v>
      </c>
      <c r="D3799">
        <f t="shared" si="119"/>
        <v>3.8550000000000004</v>
      </c>
      <c r="E3799">
        <v>-9.0999999999999998E-2</v>
      </c>
      <c r="F3799">
        <v>56805</v>
      </c>
      <c r="G3799">
        <v>946.75</v>
      </c>
      <c r="H3799" s="3">
        <f t="shared" si="120"/>
        <v>39.447916666666664</v>
      </c>
      <c r="I3799">
        <v>5.36</v>
      </c>
      <c r="J3799">
        <v>3.99</v>
      </c>
    </row>
    <row r="3800" spans="1:10" x14ac:dyDescent="0.25">
      <c r="A3800" s="2">
        <v>41235</v>
      </c>
      <c r="B3800" s="1">
        <v>0.45833333333333331</v>
      </c>
      <c r="C3800">
        <v>4.2210000000000001</v>
      </c>
      <c r="D3800">
        <f t="shared" si="119"/>
        <v>3.7210000000000001</v>
      </c>
      <c r="E3800">
        <v>-7.6999999999999999E-2</v>
      </c>
      <c r="F3800">
        <v>56820</v>
      </c>
      <c r="G3800">
        <v>947</v>
      </c>
      <c r="H3800" s="3">
        <f t="shared" si="120"/>
        <v>39.458333333333336</v>
      </c>
      <c r="I3800">
        <v>5.36</v>
      </c>
      <c r="J3800">
        <v>3.99</v>
      </c>
    </row>
    <row r="3801" spans="1:10" x14ac:dyDescent="0.25">
      <c r="A3801" s="2">
        <v>41235</v>
      </c>
      <c r="B3801" s="1">
        <v>0.46875</v>
      </c>
      <c r="C3801">
        <v>4.0609999999999999</v>
      </c>
      <c r="D3801">
        <f t="shared" si="119"/>
        <v>3.5609999999999999</v>
      </c>
      <c r="E3801">
        <v>-6.9000000000000006E-2</v>
      </c>
      <c r="F3801">
        <v>56835</v>
      </c>
      <c r="G3801">
        <v>947.25</v>
      </c>
      <c r="H3801" s="3">
        <f t="shared" si="120"/>
        <v>39.46875</v>
      </c>
      <c r="I3801">
        <v>5.36</v>
      </c>
      <c r="J3801">
        <v>3.99</v>
      </c>
    </row>
    <row r="3802" spans="1:10" x14ac:dyDescent="0.25">
      <c r="A3802" s="2">
        <v>41235</v>
      </c>
      <c r="B3802" s="1">
        <v>0.47916666666666669</v>
      </c>
      <c r="C3802">
        <v>3.8879999999999999</v>
      </c>
      <c r="D3802">
        <f t="shared" si="119"/>
        <v>3.3879999999999999</v>
      </c>
      <c r="E3802">
        <v>-5.8999999999999997E-2</v>
      </c>
      <c r="F3802">
        <v>56850</v>
      </c>
      <c r="G3802">
        <v>947.5</v>
      </c>
      <c r="H3802" s="3">
        <f t="shared" si="120"/>
        <v>39.479166666666664</v>
      </c>
      <c r="I3802">
        <v>5.36</v>
      </c>
      <c r="J3802">
        <v>3.99</v>
      </c>
    </row>
    <row r="3803" spans="1:10" x14ac:dyDescent="0.25">
      <c r="A3803" s="2">
        <v>41235</v>
      </c>
      <c r="B3803" s="1">
        <v>0.48958333333333331</v>
      </c>
      <c r="C3803">
        <v>3.7330000000000001</v>
      </c>
      <c r="D3803">
        <f t="shared" si="119"/>
        <v>3.2330000000000001</v>
      </c>
      <c r="E3803">
        <v>-2.4E-2</v>
      </c>
      <c r="F3803">
        <v>56865</v>
      </c>
      <c r="G3803">
        <v>947.75</v>
      </c>
      <c r="H3803" s="3">
        <f t="shared" si="120"/>
        <v>39.489583333333336</v>
      </c>
      <c r="I3803">
        <v>5.36</v>
      </c>
      <c r="J3803">
        <v>3.99</v>
      </c>
    </row>
    <row r="3804" spans="1:10" x14ac:dyDescent="0.25">
      <c r="A3804" s="2">
        <v>41235</v>
      </c>
      <c r="B3804" s="1">
        <v>0.5</v>
      </c>
      <c r="C3804">
        <v>3.58</v>
      </c>
      <c r="D3804">
        <f t="shared" si="119"/>
        <v>3.08</v>
      </c>
      <c r="E3804">
        <v>1.4E-2</v>
      </c>
      <c r="F3804">
        <v>56880</v>
      </c>
      <c r="G3804">
        <v>948</v>
      </c>
      <c r="H3804" s="3">
        <f t="shared" si="120"/>
        <v>39.5</v>
      </c>
      <c r="I3804">
        <v>5.36</v>
      </c>
      <c r="J3804">
        <v>3.99</v>
      </c>
    </row>
    <row r="3805" spans="1:10" x14ac:dyDescent="0.25">
      <c r="A3805" s="2">
        <v>41235</v>
      </c>
      <c r="B3805" s="1">
        <v>0.51041666666666663</v>
      </c>
      <c r="C3805">
        <v>3.423</v>
      </c>
      <c r="D3805">
        <f t="shared" si="119"/>
        <v>2.923</v>
      </c>
      <c r="E3805">
        <v>4.3999999999999997E-2</v>
      </c>
      <c r="F3805">
        <v>56895</v>
      </c>
      <c r="G3805">
        <v>948.25</v>
      </c>
      <c r="H3805" s="3">
        <f t="shared" si="120"/>
        <v>39.510416666666664</v>
      </c>
      <c r="I3805">
        <v>5.36</v>
      </c>
      <c r="J3805">
        <v>3.99</v>
      </c>
    </row>
    <row r="3806" spans="1:10" x14ac:dyDescent="0.25">
      <c r="A3806" s="2">
        <v>41235</v>
      </c>
      <c r="B3806" s="1">
        <v>0.52083333333333337</v>
      </c>
      <c r="C3806">
        <v>3.2909999999999999</v>
      </c>
      <c r="D3806">
        <f t="shared" si="119"/>
        <v>2.7909999999999999</v>
      </c>
      <c r="E3806">
        <v>0.09</v>
      </c>
      <c r="F3806">
        <v>56910</v>
      </c>
      <c r="G3806">
        <v>948.5</v>
      </c>
      <c r="H3806" s="3">
        <f t="shared" si="120"/>
        <v>39.520833333333336</v>
      </c>
      <c r="I3806">
        <v>5.36</v>
      </c>
      <c r="J3806">
        <v>3.99</v>
      </c>
    </row>
    <row r="3807" spans="1:10" x14ac:dyDescent="0.25">
      <c r="A3807" s="2">
        <v>41235</v>
      </c>
      <c r="B3807" s="1">
        <v>0.53125</v>
      </c>
      <c r="C3807">
        <v>3.1579999999999999</v>
      </c>
      <c r="D3807">
        <f t="shared" si="119"/>
        <v>2.6579999999999999</v>
      </c>
      <c r="E3807">
        <v>0.123</v>
      </c>
      <c r="F3807">
        <v>56925</v>
      </c>
      <c r="G3807">
        <v>948.75</v>
      </c>
      <c r="H3807" s="3">
        <f t="shared" si="120"/>
        <v>39.53125</v>
      </c>
      <c r="I3807">
        <v>5.36</v>
      </c>
      <c r="J3807">
        <v>3.99</v>
      </c>
    </row>
    <row r="3808" spans="1:10" x14ac:dyDescent="0.25">
      <c r="A3808" s="2">
        <v>41235</v>
      </c>
      <c r="B3808" s="1">
        <v>0.54166666666666663</v>
      </c>
      <c r="C3808">
        <v>3.0230000000000001</v>
      </c>
      <c r="D3808">
        <f t="shared" si="119"/>
        <v>2.5230000000000001</v>
      </c>
      <c r="E3808">
        <v>0.13900000000000001</v>
      </c>
      <c r="F3808">
        <v>56940</v>
      </c>
      <c r="G3808">
        <v>949</v>
      </c>
      <c r="H3808" s="3">
        <f t="shared" si="120"/>
        <v>39.541666666666664</v>
      </c>
      <c r="I3808">
        <v>5.36</v>
      </c>
      <c r="J3808">
        <v>3.99</v>
      </c>
    </row>
    <row r="3809" spans="1:10" x14ac:dyDescent="0.25">
      <c r="A3809" s="2">
        <v>41235</v>
      </c>
      <c r="B3809" s="1">
        <v>0.55208333333333337</v>
      </c>
      <c r="C3809">
        <v>2.9</v>
      </c>
      <c r="D3809">
        <f t="shared" si="119"/>
        <v>2.4</v>
      </c>
      <c r="E3809">
        <v>0.151</v>
      </c>
      <c r="F3809">
        <v>56955</v>
      </c>
      <c r="G3809">
        <v>949.25</v>
      </c>
      <c r="H3809" s="3">
        <f t="shared" si="120"/>
        <v>39.552083333333336</v>
      </c>
      <c r="I3809">
        <v>5.36</v>
      </c>
      <c r="J3809">
        <v>3.99</v>
      </c>
    </row>
    <row r="3810" spans="1:10" x14ac:dyDescent="0.25">
      <c r="A3810" s="2">
        <v>41235</v>
      </c>
      <c r="B3810" s="1">
        <v>0.5625</v>
      </c>
      <c r="C3810">
        <v>2.7850000000000001</v>
      </c>
      <c r="D3810">
        <f t="shared" si="119"/>
        <v>2.2850000000000001</v>
      </c>
      <c r="E3810">
        <v>0.155</v>
      </c>
      <c r="F3810">
        <v>56970</v>
      </c>
      <c r="G3810">
        <v>949.5</v>
      </c>
      <c r="H3810" s="3">
        <f t="shared" si="120"/>
        <v>39.5625</v>
      </c>
      <c r="I3810">
        <v>5.36</v>
      </c>
      <c r="J3810">
        <v>3.99</v>
      </c>
    </row>
    <row r="3811" spans="1:10" x14ac:dyDescent="0.25">
      <c r="A3811" s="2">
        <v>41235</v>
      </c>
      <c r="B3811" s="1">
        <v>0.57291666666666663</v>
      </c>
      <c r="C3811">
        <v>2.6669999999999998</v>
      </c>
      <c r="D3811">
        <f t="shared" si="119"/>
        <v>2.1669999999999998</v>
      </c>
      <c r="E3811">
        <v>0.13900000000000001</v>
      </c>
      <c r="F3811">
        <v>56985</v>
      </c>
      <c r="G3811">
        <v>949.75</v>
      </c>
      <c r="H3811" s="3">
        <f t="shared" si="120"/>
        <v>39.572916666666664</v>
      </c>
      <c r="I3811">
        <v>5.36</v>
      </c>
      <c r="J3811">
        <v>3.99</v>
      </c>
    </row>
    <row r="3812" spans="1:10" x14ac:dyDescent="0.25">
      <c r="A3812" s="2">
        <v>41235</v>
      </c>
      <c r="B3812" s="1">
        <v>0.58333333333333337</v>
      </c>
      <c r="C3812">
        <v>2.5510000000000002</v>
      </c>
      <c r="D3812">
        <f t="shared" si="119"/>
        <v>2.0510000000000002</v>
      </c>
      <c r="E3812">
        <v>0.109</v>
      </c>
      <c r="F3812">
        <v>57000</v>
      </c>
      <c r="G3812">
        <v>950</v>
      </c>
      <c r="H3812" s="3">
        <f t="shared" si="120"/>
        <v>39.583333333333336</v>
      </c>
      <c r="I3812">
        <v>5.36</v>
      </c>
      <c r="J3812">
        <v>3.99</v>
      </c>
    </row>
    <row r="3813" spans="1:10" x14ac:dyDescent="0.25">
      <c r="A3813" s="2">
        <v>41235</v>
      </c>
      <c r="B3813" s="1">
        <v>0.59375</v>
      </c>
      <c r="C3813">
        <v>2.431</v>
      </c>
      <c r="D3813">
        <f t="shared" si="119"/>
        <v>1.931</v>
      </c>
      <c r="E3813">
        <v>6.3E-2</v>
      </c>
      <c r="F3813">
        <v>57015</v>
      </c>
      <c r="G3813">
        <v>950.25</v>
      </c>
      <c r="H3813" s="3">
        <f t="shared" si="120"/>
        <v>39.59375</v>
      </c>
      <c r="I3813">
        <v>5.36</v>
      </c>
      <c r="J3813">
        <v>3.99</v>
      </c>
    </row>
    <row r="3814" spans="1:10" x14ac:dyDescent="0.25">
      <c r="A3814" s="2">
        <v>41235</v>
      </c>
      <c r="B3814" s="1">
        <v>0.60416666666666663</v>
      </c>
      <c r="C3814">
        <v>2.331</v>
      </c>
      <c r="D3814">
        <f t="shared" si="119"/>
        <v>1.831</v>
      </c>
      <c r="E3814">
        <v>2.4E-2</v>
      </c>
      <c r="F3814">
        <v>57030</v>
      </c>
      <c r="G3814">
        <v>950.5</v>
      </c>
      <c r="H3814" s="3">
        <f t="shared" si="120"/>
        <v>39.604166666666664</v>
      </c>
      <c r="I3814">
        <v>5.36</v>
      </c>
      <c r="J3814">
        <v>3.99</v>
      </c>
    </row>
    <row r="3815" spans="1:10" x14ac:dyDescent="0.25">
      <c r="A3815" s="2">
        <v>41235</v>
      </c>
      <c r="B3815" s="1">
        <v>0.61458333333333337</v>
      </c>
      <c r="C3815">
        <v>2.258</v>
      </c>
      <c r="D3815">
        <f t="shared" si="119"/>
        <v>1.758</v>
      </c>
      <c r="E3815">
        <v>0</v>
      </c>
      <c r="F3815">
        <v>57045</v>
      </c>
      <c r="G3815">
        <v>950.75</v>
      </c>
      <c r="H3815" s="3">
        <f t="shared" si="120"/>
        <v>39.614583333333336</v>
      </c>
      <c r="I3815">
        <v>5.36</v>
      </c>
      <c r="J3815">
        <v>3.99</v>
      </c>
    </row>
    <row r="3816" spans="1:10" x14ac:dyDescent="0.25">
      <c r="A3816" s="2">
        <v>41235</v>
      </c>
      <c r="B3816" s="1">
        <v>0.625</v>
      </c>
      <c r="C3816">
        <v>2.1930000000000001</v>
      </c>
      <c r="D3816">
        <f t="shared" si="119"/>
        <v>1.6930000000000001</v>
      </c>
      <c r="E3816">
        <v>-2.7E-2</v>
      </c>
      <c r="F3816">
        <v>57060</v>
      </c>
      <c r="G3816">
        <v>951</v>
      </c>
      <c r="H3816" s="3">
        <f t="shared" si="120"/>
        <v>39.625</v>
      </c>
      <c r="I3816">
        <v>5.36</v>
      </c>
      <c r="J3816">
        <v>3.99</v>
      </c>
    </row>
    <row r="3817" spans="1:10" x14ac:dyDescent="0.25">
      <c r="A3817" s="2">
        <v>41235</v>
      </c>
      <c r="B3817" s="1">
        <v>0.63541666666666663</v>
      </c>
      <c r="C3817">
        <v>2.141</v>
      </c>
      <c r="D3817">
        <f t="shared" si="119"/>
        <v>1.641</v>
      </c>
      <c r="E3817">
        <v>-5.2999999999999999E-2</v>
      </c>
      <c r="F3817">
        <v>57075</v>
      </c>
      <c r="G3817">
        <v>951.25</v>
      </c>
      <c r="H3817" s="3">
        <f t="shared" si="120"/>
        <v>39.635416666666664</v>
      </c>
      <c r="I3817">
        <v>5.36</v>
      </c>
      <c r="J3817">
        <v>3.99</v>
      </c>
    </row>
    <row r="3818" spans="1:10" x14ac:dyDescent="0.25">
      <c r="A3818" s="2">
        <v>41235</v>
      </c>
      <c r="B3818" s="1">
        <v>0.64583333333333337</v>
      </c>
      <c r="C3818">
        <v>2.117</v>
      </c>
      <c r="D3818">
        <f t="shared" si="119"/>
        <v>1.617</v>
      </c>
      <c r="E3818">
        <v>-6.6000000000000003E-2</v>
      </c>
      <c r="F3818">
        <v>57090</v>
      </c>
      <c r="G3818">
        <v>951.5</v>
      </c>
      <c r="H3818" s="3">
        <f t="shared" si="120"/>
        <v>39.645833333333336</v>
      </c>
      <c r="I3818">
        <v>5.36</v>
      </c>
      <c r="J3818">
        <v>3.99</v>
      </c>
    </row>
    <row r="3819" spans="1:10" x14ac:dyDescent="0.25">
      <c r="A3819" s="2">
        <v>41235</v>
      </c>
      <c r="B3819" s="1">
        <v>0.65625</v>
      </c>
      <c r="C3819">
        <v>2.0880000000000001</v>
      </c>
      <c r="D3819">
        <f t="shared" si="119"/>
        <v>1.5880000000000001</v>
      </c>
      <c r="E3819">
        <v>-9.9000000000000005E-2</v>
      </c>
      <c r="F3819">
        <v>57105</v>
      </c>
      <c r="G3819">
        <v>951.75</v>
      </c>
      <c r="H3819" s="3">
        <f t="shared" si="120"/>
        <v>39.65625</v>
      </c>
      <c r="I3819">
        <v>5.36</v>
      </c>
      <c r="J3819">
        <v>3.99</v>
      </c>
    </row>
    <row r="3820" spans="1:10" x14ac:dyDescent="0.25">
      <c r="A3820" s="2">
        <v>41235</v>
      </c>
      <c r="B3820" s="1">
        <v>0.66666666666666663</v>
      </c>
      <c r="C3820">
        <v>2.1230000000000002</v>
      </c>
      <c r="D3820">
        <f t="shared" si="119"/>
        <v>1.6230000000000002</v>
      </c>
      <c r="E3820">
        <v>-8.5000000000000006E-2</v>
      </c>
      <c r="F3820">
        <v>57120</v>
      </c>
      <c r="G3820">
        <v>952</v>
      </c>
      <c r="H3820" s="3">
        <f t="shared" si="120"/>
        <v>39.666666666666664</v>
      </c>
      <c r="I3820">
        <v>5.36</v>
      </c>
      <c r="J3820">
        <v>3.99</v>
      </c>
    </row>
    <row r="3821" spans="1:10" x14ac:dyDescent="0.25">
      <c r="A3821" s="2">
        <v>41235</v>
      </c>
      <c r="B3821" s="1">
        <v>0.67708333333333337</v>
      </c>
      <c r="C3821">
        <v>2.161</v>
      </c>
      <c r="D3821">
        <f t="shared" si="119"/>
        <v>1.661</v>
      </c>
      <c r="E3821">
        <v>-8.7999999999999995E-2</v>
      </c>
      <c r="F3821">
        <v>57135</v>
      </c>
      <c r="G3821">
        <v>952.25</v>
      </c>
      <c r="H3821" s="3">
        <f t="shared" si="120"/>
        <v>39.677083333333336</v>
      </c>
      <c r="I3821">
        <v>5.36</v>
      </c>
      <c r="J3821">
        <v>3.99</v>
      </c>
    </row>
    <row r="3822" spans="1:10" x14ac:dyDescent="0.25">
      <c r="A3822" s="2">
        <v>41235</v>
      </c>
      <c r="B3822" s="1">
        <v>0.6875</v>
      </c>
      <c r="C3822">
        <v>2.2349999999999999</v>
      </c>
      <c r="D3822">
        <f t="shared" si="119"/>
        <v>1.7349999999999999</v>
      </c>
      <c r="E3822">
        <v>-7.3999999999999996E-2</v>
      </c>
      <c r="F3822">
        <v>57150</v>
      </c>
      <c r="G3822">
        <v>952.5</v>
      </c>
      <c r="H3822" s="3">
        <f t="shared" si="120"/>
        <v>39.6875</v>
      </c>
      <c r="I3822">
        <v>5.36</v>
      </c>
      <c r="J3822">
        <v>3.99</v>
      </c>
    </row>
    <row r="3823" spans="1:10" x14ac:dyDescent="0.25">
      <c r="A3823" s="2">
        <v>41235</v>
      </c>
      <c r="B3823" s="1">
        <v>0.69791666666666663</v>
      </c>
      <c r="C3823">
        <v>2.335</v>
      </c>
      <c r="D3823">
        <f t="shared" si="119"/>
        <v>1.835</v>
      </c>
      <c r="E3823">
        <v>-5.2999999999999999E-2</v>
      </c>
      <c r="F3823">
        <v>57165</v>
      </c>
      <c r="G3823">
        <v>952.75</v>
      </c>
      <c r="H3823" s="3">
        <f t="shared" si="120"/>
        <v>39.697916666666664</v>
      </c>
      <c r="I3823">
        <v>5.36</v>
      </c>
      <c r="J3823">
        <v>3.99</v>
      </c>
    </row>
    <row r="3824" spans="1:10" x14ac:dyDescent="0.25">
      <c r="A3824" s="2">
        <v>41235</v>
      </c>
      <c r="B3824" s="1">
        <v>0.70833333333333337</v>
      </c>
      <c r="C3824">
        <v>2.4489999999999998</v>
      </c>
      <c r="D3824">
        <f t="shared" si="119"/>
        <v>1.9489999999999998</v>
      </c>
      <c r="E3824">
        <v>-3.5000000000000003E-2</v>
      </c>
      <c r="F3824">
        <v>57180</v>
      </c>
      <c r="G3824">
        <v>953</v>
      </c>
      <c r="H3824" s="3">
        <f t="shared" si="120"/>
        <v>39.708333333333336</v>
      </c>
      <c r="I3824">
        <v>5.36</v>
      </c>
      <c r="J3824">
        <v>3.99</v>
      </c>
    </row>
    <row r="3825" spans="1:10" x14ac:dyDescent="0.25">
      <c r="A3825" s="2">
        <v>41235</v>
      </c>
      <c r="B3825" s="1">
        <v>0.71875</v>
      </c>
      <c r="C3825">
        <v>2.5880000000000001</v>
      </c>
      <c r="D3825">
        <f t="shared" si="119"/>
        <v>2.0880000000000001</v>
      </c>
      <c r="E3825">
        <v>-8.0000000000000002E-3</v>
      </c>
      <c r="F3825">
        <v>57195</v>
      </c>
      <c r="G3825">
        <v>953.25</v>
      </c>
      <c r="H3825" s="3">
        <f t="shared" si="120"/>
        <v>39.71875</v>
      </c>
      <c r="I3825">
        <v>5.36</v>
      </c>
      <c r="J3825">
        <v>3.99</v>
      </c>
    </row>
    <row r="3826" spans="1:10" x14ac:dyDescent="0.25">
      <c r="A3826" s="2">
        <v>41235</v>
      </c>
      <c r="B3826" s="1">
        <v>0.72916666666666663</v>
      </c>
      <c r="C3826">
        <v>2.7490000000000001</v>
      </c>
      <c r="D3826">
        <f t="shared" si="119"/>
        <v>2.2490000000000001</v>
      </c>
      <c r="E3826">
        <v>2.9000000000000001E-2</v>
      </c>
      <c r="F3826">
        <v>57210</v>
      </c>
      <c r="G3826">
        <v>953.5</v>
      </c>
      <c r="H3826" s="3">
        <f t="shared" si="120"/>
        <v>39.729166666666664</v>
      </c>
      <c r="I3826">
        <v>5.36</v>
      </c>
      <c r="J3826">
        <v>3.99</v>
      </c>
    </row>
    <row r="3827" spans="1:10" x14ac:dyDescent="0.25">
      <c r="A3827" s="2">
        <v>41235</v>
      </c>
      <c r="B3827" s="1">
        <v>0.73958333333333337</v>
      </c>
      <c r="C3827">
        <v>2.9239999999999999</v>
      </c>
      <c r="D3827">
        <f t="shared" si="119"/>
        <v>2.4239999999999999</v>
      </c>
      <c r="E3827">
        <v>7.0999999999999994E-2</v>
      </c>
      <c r="F3827">
        <v>57225</v>
      </c>
      <c r="G3827">
        <v>953.75</v>
      </c>
      <c r="H3827" s="3">
        <f t="shared" si="120"/>
        <v>39.739583333333336</v>
      </c>
      <c r="I3827">
        <v>5.36</v>
      </c>
      <c r="J3827">
        <v>3.99</v>
      </c>
    </row>
    <row r="3828" spans="1:10" x14ac:dyDescent="0.25">
      <c r="A3828" s="2">
        <v>41235</v>
      </c>
      <c r="B3828" s="1">
        <v>0.75</v>
      </c>
      <c r="C3828">
        <v>3.0859999999999999</v>
      </c>
      <c r="D3828">
        <f t="shared" si="119"/>
        <v>2.5859999999999999</v>
      </c>
      <c r="E3828">
        <v>9.1999999999999998E-2</v>
      </c>
      <c r="F3828">
        <v>57240</v>
      </c>
      <c r="G3828">
        <v>954</v>
      </c>
      <c r="H3828" s="3">
        <f t="shared" si="120"/>
        <v>39.75</v>
      </c>
      <c r="I3828">
        <v>5.36</v>
      </c>
      <c r="J3828">
        <v>3.99</v>
      </c>
    </row>
    <row r="3829" spans="1:10" x14ac:dyDescent="0.25">
      <c r="A3829" s="2">
        <v>41235</v>
      </c>
      <c r="B3829" s="1">
        <v>0.76041666666666663</v>
      </c>
      <c r="C3829">
        <v>3.2519999999999998</v>
      </c>
      <c r="D3829">
        <f t="shared" si="119"/>
        <v>2.7519999999999998</v>
      </c>
      <c r="E3829">
        <v>0.114</v>
      </c>
      <c r="F3829">
        <v>57255</v>
      </c>
      <c r="G3829">
        <v>954.25</v>
      </c>
      <c r="H3829" s="3">
        <f t="shared" si="120"/>
        <v>39.760416666666664</v>
      </c>
      <c r="I3829">
        <v>5.36</v>
      </c>
      <c r="J3829">
        <v>3.99</v>
      </c>
    </row>
    <row r="3830" spans="1:10" x14ac:dyDescent="0.25">
      <c r="A3830" s="2">
        <v>41235</v>
      </c>
      <c r="B3830" s="1">
        <v>0.77083333333333337</v>
      </c>
      <c r="C3830">
        <v>3.4209999999999998</v>
      </c>
      <c r="D3830">
        <f t="shared" si="119"/>
        <v>2.9209999999999998</v>
      </c>
      <c r="E3830">
        <v>0.13500000000000001</v>
      </c>
      <c r="F3830">
        <v>57270</v>
      </c>
      <c r="G3830">
        <v>954.5</v>
      </c>
      <c r="H3830" s="3">
        <f t="shared" si="120"/>
        <v>39.770833333333336</v>
      </c>
      <c r="I3830">
        <v>5.36</v>
      </c>
      <c r="J3830">
        <v>3.99</v>
      </c>
    </row>
    <row r="3831" spans="1:10" x14ac:dyDescent="0.25">
      <c r="A3831" s="2">
        <v>41235</v>
      </c>
      <c r="B3831" s="1">
        <v>0.78125</v>
      </c>
      <c r="C3831">
        <v>3.5790000000000002</v>
      </c>
      <c r="D3831">
        <f t="shared" si="119"/>
        <v>3.0790000000000002</v>
      </c>
      <c r="E3831">
        <v>0.14399999999999999</v>
      </c>
      <c r="F3831">
        <v>57285</v>
      </c>
      <c r="G3831">
        <v>954.75</v>
      </c>
      <c r="H3831" s="3">
        <f t="shared" si="120"/>
        <v>39.78125</v>
      </c>
      <c r="I3831">
        <v>5.36</v>
      </c>
      <c r="J3831">
        <v>3.99</v>
      </c>
    </row>
    <row r="3832" spans="1:10" x14ac:dyDescent="0.25">
      <c r="A3832" s="2">
        <v>41235</v>
      </c>
      <c r="B3832" s="1">
        <v>0.79166666666666663</v>
      </c>
      <c r="C3832">
        <v>3.7370000000000001</v>
      </c>
      <c r="D3832">
        <f t="shared" si="119"/>
        <v>3.2370000000000001</v>
      </c>
      <c r="E3832">
        <v>0.151</v>
      </c>
      <c r="F3832">
        <v>57300</v>
      </c>
      <c r="G3832">
        <v>955</v>
      </c>
      <c r="H3832" s="3">
        <f t="shared" si="120"/>
        <v>39.791666666666664</v>
      </c>
      <c r="I3832">
        <v>5.36</v>
      </c>
      <c r="J3832">
        <v>3.99</v>
      </c>
    </row>
    <row r="3833" spans="1:10" x14ac:dyDescent="0.25">
      <c r="A3833" s="2">
        <v>41235</v>
      </c>
      <c r="B3833" s="1">
        <v>0.80208333333333337</v>
      </c>
      <c r="C3833">
        <v>3.8919999999999999</v>
      </c>
      <c r="D3833">
        <f t="shared" si="119"/>
        <v>3.3919999999999999</v>
      </c>
      <c r="E3833">
        <v>0.156</v>
      </c>
      <c r="F3833">
        <v>57315</v>
      </c>
      <c r="G3833">
        <v>955.25</v>
      </c>
      <c r="H3833" s="3">
        <f t="shared" si="120"/>
        <v>39.802083333333336</v>
      </c>
      <c r="I3833">
        <v>5.36</v>
      </c>
      <c r="J3833">
        <v>3.99</v>
      </c>
    </row>
    <row r="3834" spans="1:10" x14ac:dyDescent="0.25">
      <c r="A3834" s="2">
        <v>41235</v>
      </c>
      <c r="B3834" s="1">
        <v>0.8125</v>
      </c>
      <c r="C3834">
        <v>4.0439999999999996</v>
      </c>
      <c r="D3834">
        <f t="shared" si="119"/>
        <v>3.5439999999999996</v>
      </c>
      <c r="E3834">
        <v>0.158</v>
      </c>
      <c r="F3834">
        <v>57330</v>
      </c>
      <c r="G3834">
        <v>955.5</v>
      </c>
      <c r="H3834" s="3">
        <f t="shared" si="120"/>
        <v>39.8125</v>
      </c>
      <c r="I3834">
        <v>5.36</v>
      </c>
      <c r="J3834">
        <v>3.99</v>
      </c>
    </row>
    <row r="3835" spans="1:10" x14ac:dyDescent="0.25">
      <c r="A3835" s="2">
        <v>41235</v>
      </c>
      <c r="B3835" s="1">
        <v>0.82291666666666663</v>
      </c>
      <c r="C3835">
        <v>4.2140000000000004</v>
      </c>
      <c r="D3835">
        <f t="shared" si="119"/>
        <v>3.7140000000000004</v>
      </c>
      <c r="E3835">
        <v>0.18099999999999999</v>
      </c>
      <c r="F3835">
        <v>57345</v>
      </c>
      <c r="G3835">
        <v>955.75</v>
      </c>
      <c r="H3835" s="3">
        <f t="shared" si="120"/>
        <v>39.822916666666664</v>
      </c>
      <c r="I3835">
        <v>5.36</v>
      </c>
      <c r="J3835">
        <v>3.99</v>
      </c>
    </row>
    <row r="3836" spans="1:10" x14ac:dyDescent="0.25">
      <c r="A3836" s="2">
        <v>41235</v>
      </c>
      <c r="B3836" s="1">
        <v>0.83333333333333337</v>
      </c>
      <c r="C3836">
        <v>4.3600000000000003</v>
      </c>
      <c r="D3836">
        <f t="shared" si="119"/>
        <v>3.8600000000000003</v>
      </c>
      <c r="E3836">
        <v>0.184</v>
      </c>
      <c r="F3836">
        <v>57360</v>
      </c>
      <c r="G3836">
        <v>956</v>
      </c>
      <c r="H3836" s="3">
        <f t="shared" si="120"/>
        <v>39.833333333333336</v>
      </c>
      <c r="I3836">
        <v>5.36</v>
      </c>
      <c r="J3836">
        <v>3.99</v>
      </c>
    </row>
    <row r="3837" spans="1:10" x14ac:dyDescent="0.25">
      <c r="A3837" s="2">
        <v>41235</v>
      </c>
      <c r="B3837" s="1">
        <v>0.84375</v>
      </c>
      <c r="C3837">
        <v>4.4630000000000001</v>
      </c>
      <c r="D3837">
        <f t="shared" si="119"/>
        <v>3.9630000000000001</v>
      </c>
      <c r="E3837">
        <v>0.152</v>
      </c>
      <c r="F3837">
        <v>57375</v>
      </c>
      <c r="G3837">
        <v>956.25</v>
      </c>
      <c r="H3837" s="3">
        <f t="shared" si="120"/>
        <v>39.84375</v>
      </c>
      <c r="I3837">
        <v>5.36</v>
      </c>
      <c r="J3837">
        <v>3.99</v>
      </c>
    </row>
    <row r="3838" spans="1:10" x14ac:dyDescent="0.25">
      <c r="A3838" s="2">
        <v>41235</v>
      </c>
      <c r="B3838" s="1">
        <v>0.85416666666666663</v>
      </c>
      <c r="C3838">
        <v>4.5540000000000003</v>
      </c>
      <c r="D3838">
        <f t="shared" si="119"/>
        <v>4.0540000000000003</v>
      </c>
      <c r="E3838">
        <v>0.11799999999999999</v>
      </c>
      <c r="F3838">
        <v>57390</v>
      </c>
      <c r="G3838">
        <v>956.5</v>
      </c>
      <c r="H3838" s="3">
        <f t="shared" si="120"/>
        <v>39.854166666666664</v>
      </c>
      <c r="I3838">
        <v>5.36</v>
      </c>
      <c r="J3838">
        <v>3.99</v>
      </c>
    </row>
    <row r="3839" spans="1:10" x14ac:dyDescent="0.25">
      <c r="A3839" s="2">
        <v>41235</v>
      </c>
      <c r="B3839" s="1">
        <v>0.86458333333333337</v>
      </c>
      <c r="C3839">
        <v>4.62</v>
      </c>
      <c r="D3839">
        <f t="shared" si="119"/>
        <v>4.12</v>
      </c>
      <c r="E3839">
        <v>7.0999999999999994E-2</v>
      </c>
      <c r="F3839">
        <v>57405</v>
      </c>
      <c r="G3839">
        <v>956.75</v>
      </c>
      <c r="H3839" s="3">
        <f t="shared" si="120"/>
        <v>39.864583333333336</v>
      </c>
      <c r="I3839">
        <v>5.36</v>
      </c>
      <c r="J3839">
        <v>3.99</v>
      </c>
    </row>
    <row r="3840" spans="1:10" x14ac:dyDescent="0.25">
      <c r="A3840" s="2">
        <v>41235</v>
      </c>
      <c r="B3840" s="1">
        <v>0.875</v>
      </c>
      <c r="C3840">
        <v>4.6980000000000004</v>
      </c>
      <c r="D3840">
        <f t="shared" si="119"/>
        <v>4.1980000000000004</v>
      </c>
      <c r="E3840">
        <v>5.0999999999999997E-2</v>
      </c>
      <c r="F3840">
        <v>57420</v>
      </c>
      <c r="G3840">
        <v>957</v>
      </c>
      <c r="H3840" s="3">
        <f t="shared" si="120"/>
        <v>39.875</v>
      </c>
      <c r="I3840">
        <v>5.36</v>
      </c>
      <c r="J3840">
        <v>3.99</v>
      </c>
    </row>
    <row r="3841" spans="1:10" x14ac:dyDescent="0.25">
      <c r="A3841" s="2">
        <v>41235</v>
      </c>
      <c r="B3841" s="1">
        <v>0.88541666666666663</v>
      </c>
      <c r="C3841">
        <v>4.7270000000000003</v>
      </c>
      <c r="D3841">
        <f t="shared" si="119"/>
        <v>4.2270000000000003</v>
      </c>
      <c r="E3841">
        <v>-1E-3</v>
      </c>
      <c r="F3841">
        <v>57435</v>
      </c>
      <c r="G3841">
        <v>957.25</v>
      </c>
      <c r="H3841" s="3">
        <f t="shared" si="120"/>
        <v>39.885416666666664</v>
      </c>
      <c r="I3841">
        <v>5.36</v>
      </c>
      <c r="J3841">
        <v>3.99</v>
      </c>
    </row>
    <row r="3842" spans="1:10" x14ac:dyDescent="0.25">
      <c r="A3842" s="2">
        <v>41235</v>
      </c>
      <c r="B3842" s="1">
        <v>0.89583333333333337</v>
      </c>
      <c r="C3842">
        <v>4.7530000000000001</v>
      </c>
      <c r="D3842">
        <f t="shared" si="119"/>
        <v>4.2530000000000001</v>
      </c>
      <c r="E3842">
        <v>-3.6999999999999998E-2</v>
      </c>
      <c r="F3842">
        <v>57450</v>
      </c>
      <c r="G3842">
        <v>957.5</v>
      </c>
      <c r="H3842" s="3">
        <f t="shared" si="120"/>
        <v>39.895833333333336</v>
      </c>
      <c r="I3842">
        <v>5.36</v>
      </c>
      <c r="J3842">
        <v>3.99</v>
      </c>
    </row>
    <row r="3843" spans="1:10" x14ac:dyDescent="0.25">
      <c r="A3843" s="2">
        <v>41235</v>
      </c>
      <c r="B3843" s="1">
        <v>0.90625</v>
      </c>
      <c r="C3843">
        <v>4.7779999999999996</v>
      </c>
      <c r="D3843">
        <f t="shared" si="119"/>
        <v>4.2779999999999996</v>
      </c>
      <c r="E3843">
        <v>-0.05</v>
      </c>
      <c r="F3843">
        <v>57465</v>
      </c>
      <c r="G3843">
        <v>957.75</v>
      </c>
      <c r="H3843" s="3">
        <f t="shared" si="120"/>
        <v>39.90625</v>
      </c>
      <c r="I3843">
        <v>5.36</v>
      </c>
      <c r="J3843">
        <v>3.99</v>
      </c>
    </row>
    <row r="3844" spans="1:10" x14ac:dyDescent="0.25">
      <c r="A3844" s="2">
        <v>41235</v>
      </c>
      <c r="B3844" s="1">
        <v>0.91666666666666663</v>
      </c>
      <c r="C3844">
        <v>4.76</v>
      </c>
      <c r="D3844">
        <f t="shared" si="119"/>
        <v>4.26</v>
      </c>
      <c r="E3844">
        <v>-8.1000000000000003E-2</v>
      </c>
      <c r="F3844">
        <v>57480</v>
      </c>
      <c r="G3844">
        <v>958</v>
      </c>
      <c r="H3844" s="3">
        <f t="shared" si="120"/>
        <v>39.916666666666664</v>
      </c>
      <c r="I3844">
        <v>5.36</v>
      </c>
      <c r="J3844">
        <v>3.99</v>
      </c>
    </row>
    <row r="3845" spans="1:10" x14ac:dyDescent="0.25">
      <c r="A3845" s="2">
        <v>41235</v>
      </c>
      <c r="B3845" s="1">
        <v>0.92708333333333337</v>
      </c>
      <c r="C3845">
        <v>4.7439999999999998</v>
      </c>
      <c r="D3845">
        <f t="shared" si="119"/>
        <v>4.2439999999999998</v>
      </c>
      <c r="E3845">
        <v>-0.08</v>
      </c>
      <c r="F3845">
        <v>57495</v>
      </c>
      <c r="G3845">
        <v>958.25</v>
      </c>
      <c r="H3845" s="3">
        <f t="shared" si="120"/>
        <v>39.927083333333336</v>
      </c>
      <c r="I3845">
        <v>5.36</v>
      </c>
      <c r="J3845">
        <v>3.99</v>
      </c>
    </row>
    <row r="3846" spans="1:10" x14ac:dyDescent="0.25">
      <c r="A3846" s="2">
        <v>41235</v>
      </c>
      <c r="B3846" s="1">
        <v>0.9375</v>
      </c>
      <c r="C3846">
        <v>4.6840000000000002</v>
      </c>
      <c r="D3846">
        <f t="shared" si="119"/>
        <v>4.1840000000000002</v>
      </c>
      <c r="E3846">
        <v>-9.0999999999999998E-2</v>
      </c>
      <c r="F3846">
        <v>57510</v>
      </c>
      <c r="G3846">
        <v>958.5</v>
      </c>
      <c r="H3846" s="3">
        <f t="shared" si="120"/>
        <v>39.9375</v>
      </c>
      <c r="I3846">
        <v>5.36</v>
      </c>
      <c r="J3846">
        <v>3.99</v>
      </c>
    </row>
    <row r="3847" spans="1:10" x14ac:dyDescent="0.25">
      <c r="A3847" s="2">
        <v>41235</v>
      </c>
      <c r="B3847" s="1">
        <v>0.94791666666666663</v>
      </c>
      <c r="C3847">
        <v>4.6159999999999997</v>
      </c>
      <c r="D3847">
        <f t="shared" si="119"/>
        <v>4.1159999999999997</v>
      </c>
      <c r="E3847">
        <v>-7.6999999999999999E-2</v>
      </c>
      <c r="F3847">
        <v>57525</v>
      </c>
      <c r="G3847">
        <v>958.75</v>
      </c>
      <c r="H3847" s="3">
        <f t="shared" si="120"/>
        <v>39.947916666666664</v>
      </c>
      <c r="I3847">
        <v>5.36</v>
      </c>
      <c r="J3847">
        <v>3.99</v>
      </c>
    </row>
    <row r="3848" spans="1:10" x14ac:dyDescent="0.25">
      <c r="A3848" s="2">
        <v>41235</v>
      </c>
      <c r="B3848" s="1">
        <v>0.95833333333333337</v>
      </c>
      <c r="C3848">
        <v>4.5430000000000001</v>
      </c>
      <c r="D3848">
        <f t="shared" si="119"/>
        <v>4.0430000000000001</v>
      </c>
      <c r="E3848">
        <v>-3.5000000000000003E-2</v>
      </c>
      <c r="F3848">
        <v>57540</v>
      </c>
      <c r="G3848">
        <v>959</v>
      </c>
      <c r="H3848" s="3">
        <f t="shared" si="120"/>
        <v>39.958333333333336</v>
      </c>
      <c r="I3848">
        <v>5.36</v>
      </c>
      <c r="J3848">
        <v>3.99</v>
      </c>
    </row>
    <row r="3849" spans="1:10" x14ac:dyDescent="0.25">
      <c r="A3849" s="2">
        <v>41235</v>
      </c>
      <c r="B3849" s="1">
        <v>0.96875</v>
      </c>
      <c r="C3849">
        <v>4.4370000000000003</v>
      </c>
      <c r="D3849">
        <f t="shared" si="119"/>
        <v>3.9370000000000003</v>
      </c>
      <c r="E3849">
        <v>3.0000000000000001E-3</v>
      </c>
      <c r="F3849">
        <v>57555</v>
      </c>
      <c r="G3849">
        <v>959.25</v>
      </c>
      <c r="H3849" s="3">
        <f t="shared" si="120"/>
        <v>39.96875</v>
      </c>
      <c r="I3849">
        <v>5.36</v>
      </c>
      <c r="J3849">
        <v>3.99</v>
      </c>
    </row>
    <row r="3850" spans="1:10" x14ac:dyDescent="0.25">
      <c r="A3850" s="2">
        <v>41235</v>
      </c>
      <c r="B3850" s="1">
        <v>0.97916666666666663</v>
      </c>
      <c r="C3850">
        <v>4.319</v>
      </c>
      <c r="D3850">
        <f t="shared" si="119"/>
        <v>3.819</v>
      </c>
      <c r="E3850">
        <v>5.6000000000000001E-2</v>
      </c>
      <c r="F3850">
        <v>57570</v>
      </c>
      <c r="G3850">
        <v>959.5</v>
      </c>
      <c r="H3850" s="3">
        <f t="shared" si="120"/>
        <v>39.979166666666664</v>
      </c>
      <c r="I3850">
        <v>5.36</v>
      </c>
      <c r="J3850">
        <v>3.99</v>
      </c>
    </row>
    <row r="3851" spans="1:10" x14ac:dyDescent="0.25">
      <c r="A3851" s="2">
        <v>41235</v>
      </c>
      <c r="B3851" s="1">
        <v>0.98958333333333337</v>
      </c>
      <c r="C3851">
        <v>4.1619999999999999</v>
      </c>
      <c r="D3851">
        <f t="shared" si="119"/>
        <v>3.6619999999999999</v>
      </c>
      <c r="E3851">
        <v>8.8999999999999996E-2</v>
      </c>
      <c r="F3851">
        <v>57585</v>
      </c>
      <c r="G3851">
        <v>959.75</v>
      </c>
      <c r="H3851" s="3">
        <f t="shared" si="120"/>
        <v>39.989583333333336</v>
      </c>
      <c r="I3851">
        <v>5.36</v>
      </c>
      <c r="J3851">
        <v>3.99</v>
      </c>
    </row>
    <row r="3852" spans="1:10" x14ac:dyDescent="0.25">
      <c r="A3852" s="2">
        <v>41236</v>
      </c>
      <c r="B3852" s="1">
        <v>0</v>
      </c>
      <c r="C3852">
        <v>3.996</v>
      </c>
      <c r="D3852">
        <f t="shared" si="119"/>
        <v>3.496</v>
      </c>
      <c r="E3852">
        <v>0.128</v>
      </c>
      <c r="F3852">
        <v>57600</v>
      </c>
      <c r="G3852">
        <v>960</v>
      </c>
      <c r="H3852" s="3">
        <f t="shared" si="120"/>
        <v>40</v>
      </c>
      <c r="I3852">
        <v>5.36</v>
      </c>
      <c r="J3852">
        <v>3.99</v>
      </c>
    </row>
    <row r="3853" spans="1:10" x14ac:dyDescent="0.25">
      <c r="A3853" s="2">
        <v>41236</v>
      </c>
      <c r="B3853" s="1">
        <v>1.0416666666666666E-2</v>
      </c>
      <c r="C3853">
        <v>3.8410000000000002</v>
      </c>
      <c r="D3853">
        <f t="shared" ref="D3853:D3916" si="121">C3853-0.5</f>
        <v>3.3410000000000002</v>
      </c>
      <c r="E3853">
        <v>0.184</v>
      </c>
      <c r="F3853">
        <v>57615</v>
      </c>
      <c r="G3853">
        <v>960.25</v>
      </c>
      <c r="H3853" s="3">
        <f t="shared" si="120"/>
        <v>40.010416666666664</v>
      </c>
      <c r="I3853">
        <v>5.36</v>
      </c>
      <c r="J3853">
        <v>3.99</v>
      </c>
    </row>
    <row r="3854" spans="1:10" x14ac:dyDescent="0.25">
      <c r="A3854" s="2">
        <v>41236</v>
      </c>
      <c r="B3854" s="1">
        <v>2.0833333333333332E-2</v>
      </c>
      <c r="C3854">
        <v>3.6659999999999999</v>
      </c>
      <c r="D3854">
        <f t="shared" si="121"/>
        <v>3.1659999999999999</v>
      </c>
      <c r="E3854">
        <v>0.223</v>
      </c>
      <c r="F3854">
        <v>57630</v>
      </c>
      <c r="G3854">
        <v>960.5</v>
      </c>
      <c r="H3854" s="3">
        <f t="shared" si="120"/>
        <v>40.020833333333336</v>
      </c>
      <c r="I3854">
        <v>5.36</v>
      </c>
      <c r="J3854">
        <v>3.99</v>
      </c>
    </row>
    <row r="3855" spans="1:10" x14ac:dyDescent="0.25">
      <c r="A3855" s="2">
        <v>41236</v>
      </c>
      <c r="B3855" s="1">
        <v>3.125E-2</v>
      </c>
      <c r="C3855">
        <v>3.4660000000000002</v>
      </c>
      <c r="D3855">
        <f t="shared" si="121"/>
        <v>2.9660000000000002</v>
      </c>
      <c r="E3855">
        <v>0.23200000000000001</v>
      </c>
      <c r="F3855">
        <v>57645</v>
      </c>
      <c r="G3855">
        <v>960.75</v>
      </c>
      <c r="H3855" s="3">
        <f t="shared" si="120"/>
        <v>40.03125</v>
      </c>
      <c r="I3855">
        <v>5.36</v>
      </c>
      <c r="J3855">
        <v>3.99</v>
      </c>
    </row>
    <row r="3856" spans="1:10" x14ac:dyDescent="0.25">
      <c r="A3856" s="2">
        <v>41236</v>
      </c>
      <c r="B3856" s="1">
        <v>4.1666666666666664E-2</v>
      </c>
      <c r="C3856">
        <v>3.25</v>
      </c>
      <c r="D3856">
        <f t="shared" si="121"/>
        <v>2.75</v>
      </c>
      <c r="E3856">
        <v>0.217</v>
      </c>
      <c r="F3856">
        <v>57660</v>
      </c>
      <c r="G3856">
        <v>961</v>
      </c>
      <c r="H3856" s="3">
        <f t="shared" si="120"/>
        <v>40.041666666666664</v>
      </c>
      <c r="I3856">
        <v>5.36</v>
      </c>
      <c r="J3856">
        <v>3.99</v>
      </c>
    </row>
    <row r="3857" spans="1:10" x14ac:dyDescent="0.25">
      <c r="A3857" s="2">
        <v>41236</v>
      </c>
      <c r="B3857" s="1">
        <v>5.2083333333333336E-2</v>
      </c>
      <c r="C3857">
        <v>3.052</v>
      </c>
      <c r="D3857">
        <f t="shared" si="121"/>
        <v>2.552</v>
      </c>
      <c r="E3857">
        <v>0.20799999999999999</v>
      </c>
      <c r="F3857">
        <v>57675</v>
      </c>
      <c r="G3857">
        <v>961.25</v>
      </c>
      <c r="H3857" s="3">
        <f t="shared" si="120"/>
        <v>40.052083333333336</v>
      </c>
      <c r="I3857">
        <v>5.36</v>
      </c>
      <c r="J3857">
        <v>3.99</v>
      </c>
    </row>
    <row r="3858" spans="1:10" x14ac:dyDescent="0.25">
      <c r="A3858" s="2">
        <v>41236</v>
      </c>
      <c r="B3858" s="1">
        <v>6.25E-2</v>
      </c>
      <c r="C3858">
        <v>2.8610000000000002</v>
      </c>
      <c r="D3858">
        <f t="shared" si="121"/>
        <v>2.3610000000000002</v>
      </c>
      <c r="E3858">
        <v>0.19</v>
      </c>
      <c r="F3858">
        <v>57690</v>
      </c>
      <c r="G3858">
        <v>961.5</v>
      </c>
      <c r="H3858" s="3">
        <f t="shared" si="120"/>
        <v>40.0625</v>
      </c>
      <c r="I3858">
        <v>5.36</v>
      </c>
      <c r="J3858">
        <v>3.99</v>
      </c>
    </row>
    <row r="3859" spans="1:10" x14ac:dyDescent="0.25">
      <c r="A3859" s="2">
        <v>41236</v>
      </c>
      <c r="B3859" s="1">
        <v>7.2916666666666671E-2</v>
      </c>
      <c r="C3859">
        <v>2.6859999999999999</v>
      </c>
      <c r="D3859">
        <f t="shared" si="121"/>
        <v>2.1859999999999999</v>
      </c>
      <c r="E3859">
        <v>0.17100000000000001</v>
      </c>
      <c r="F3859">
        <v>57705</v>
      </c>
      <c r="G3859">
        <v>961.75</v>
      </c>
      <c r="H3859" s="3">
        <f t="shared" si="120"/>
        <v>40.072916666666664</v>
      </c>
      <c r="I3859">
        <v>5.36</v>
      </c>
      <c r="J3859">
        <v>3.99</v>
      </c>
    </row>
    <row r="3860" spans="1:10" x14ac:dyDescent="0.25">
      <c r="A3860" s="2">
        <v>41236</v>
      </c>
      <c r="B3860" s="1">
        <v>8.3333333333333329E-2</v>
      </c>
      <c r="C3860">
        <v>2.528</v>
      </c>
      <c r="D3860">
        <f t="shared" si="121"/>
        <v>2.028</v>
      </c>
      <c r="E3860">
        <v>0.152</v>
      </c>
      <c r="F3860">
        <v>57720</v>
      </c>
      <c r="G3860">
        <v>962</v>
      </c>
      <c r="H3860" s="3">
        <f t="shared" si="120"/>
        <v>40.083333333333336</v>
      </c>
      <c r="I3860">
        <v>5.36</v>
      </c>
      <c r="J3860">
        <v>3.99</v>
      </c>
    </row>
    <row r="3861" spans="1:10" x14ac:dyDescent="0.25">
      <c r="A3861" s="2">
        <v>41236</v>
      </c>
      <c r="B3861" s="1">
        <v>9.375E-2</v>
      </c>
      <c r="C3861">
        <v>2.38</v>
      </c>
      <c r="D3861">
        <f t="shared" si="121"/>
        <v>1.88</v>
      </c>
      <c r="E3861">
        <v>0.126</v>
      </c>
      <c r="F3861">
        <v>57735</v>
      </c>
      <c r="G3861">
        <v>962.25</v>
      </c>
      <c r="H3861" s="3">
        <f t="shared" ref="H3861:H3924" si="122">G3861/24</f>
        <v>40.09375</v>
      </c>
      <c r="I3861">
        <v>5.36</v>
      </c>
      <c r="J3861">
        <v>3.99</v>
      </c>
    </row>
    <row r="3862" spans="1:10" x14ac:dyDescent="0.25">
      <c r="A3862" s="2">
        <v>41236</v>
      </c>
      <c r="B3862" s="1">
        <v>0.10416666666666667</v>
      </c>
      <c r="C3862">
        <v>2.2549999999999999</v>
      </c>
      <c r="D3862">
        <f t="shared" si="121"/>
        <v>1.7549999999999999</v>
      </c>
      <c r="E3862">
        <v>0.107</v>
      </c>
      <c r="F3862">
        <v>57750</v>
      </c>
      <c r="G3862">
        <v>962.5</v>
      </c>
      <c r="H3862" s="3">
        <f t="shared" si="122"/>
        <v>40.104166666666664</v>
      </c>
      <c r="I3862">
        <v>5.36</v>
      </c>
      <c r="J3862">
        <v>3.99</v>
      </c>
    </row>
    <row r="3863" spans="1:10" x14ac:dyDescent="0.25">
      <c r="A3863" s="2">
        <v>41236</v>
      </c>
      <c r="B3863" s="1">
        <v>0.11458333333333333</v>
      </c>
      <c r="C3863">
        <v>2.1349999999999998</v>
      </c>
      <c r="D3863">
        <f t="shared" si="121"/>
        <v>1.6349999999999998</v>
      </c>
      <c r="E3863">
        <v>8.1000000000000003E-2</v>
      </c>
      <c r="F3863">
        <v>57765</v>
      </c>
      <c r="G3863">
        <v>962.75</v>
      </c>
      <c r="H3863" s="3">
        <f t="shared" si="122"/>
        <v>40.114583333333336</v>
      </c>
      <c r="I3863">
        <v>5.36</v>
      </c>
      <c r="J3863">
        <v>3.99</v>
      </c>
    </row>
    <row r="3864" spans="1:10" x14ac:dyDescent="0.25">
      <c r="A3864" s="2">
        <v>41236</v>
      </c>
      <c r="B3864" s="1">
        <v>0.125</v>
      </c>
      <c r="C3864">
        <v>2.0739999999999998</v>
      </c>
      <c r="D3864">
        <f t="shared" si="121"/>
        <v>1.5739999999999998</v>
      </c>
      <c r="E3864">
        <v>0.104</v>
      </c>
      <c r="F3864">
        <v>57780</v>
      </c>
      <c r="G3864">
        <v>963</v>
      </c>
      <c r="H3864" s="3">
        <f t="shared" si="122"/>
        <v>40.125</v>
      </c>
      <c r="I3864">
        <v>5.36</v>
      </c>
      <c r="J3864">
        <v>3.99</v>
      </c>
    </row>
    <row r="3865" spans="1:10" x14ac:dyDescent="0.25">
      <c r="A3865" s="2">
        <v>41236</v>
      </c>
      <c r="B3865" s="1">
        <v>0.13541666666666666</v>
      </c>
      <c r="C3865">
        <v>1.9970000000000001</v>
      </c>
      <c r="D3865">
        <f t="shared" si="121"/>
        <v>1.4970000000000001</v>
      </c>
      <c r="E3865">
        <v>0.10100000000000001</v>
      </c>
      <c r="F3865">
        <v>57795</v>
      </c>
      <c r="G3865">
        <v>963.25</v>
      </c>
      <c r="H3865" s="3">
        <f t="shared" si="122"/>
        <v>40.135416666666664</v>
      </c>
      <c r="I3865">
        <v>5.36</v>
      </c>
      <c r="J3865">
        <v>3.99</v>
      </c>
    </row>
    <row r="3866" spans="1:10" x14ac:dyDescent="0.25">
      <c r="A3866" s="2">
        <v>41236</v>
      </c>
      <c r="B3866" s="1">
        <v>0.14583333333333334</v>
      </c>
      <c r="C3866">
        <v>1.899</v>
      </c>
      <c r="D3866">
        <f t="shared" si="121"/>
        <v>1.399</v>
      </c>
      <c r="E3866">
        <v>6.8000000000000005E-2</v>
      </c>
      <c r="F3866">
        <v>57810</v>
      </c>
      <c r="G3866">
        <v>963.5</v>
      </c>
      <c r="H3866" s="3">
        <f t="shared" si="122"/>
        <v>40.145833333333336</v>
      </c>
      <c r="I3866">
        <v>5.36</v>
      </c>
      <c r="J3866">
        <v>3.99</v>
      </c>
    </row>
    <row r="3867" spans="1:10" x14ac:dyDescent="0.25">
      <c r="A3867" s="2">
        <v>41236</v>
      </c>
      <c r="B3867" s="1">
        <v>0.15625</v>
      </c>
      <c r="C3867">
        <v>1.8360000000000001</v>
      </c>
      <c r="D3867">
        <f t="shared" si="121"/>
        <v>1.3360000000000001</v>
      </c>
      <c r="E3867">
        <v>6.0999999999999999E-2</v>
      </c>
      <c r="F3867">
        <v>57825</v>
      </c>
      <c r="G3867">
        <v>963.75</v>
      </c>
      <c r="H3867" s="3">
        <f t="shared" si="122"/>
        <v>40.15625</v>
      </c>
      <c r="I3867">
        <v>5.36</v>
      </c>
      <c r="J3867">
        <v>3.99</v>
      </c>
    </row>
    <row r="3868" spans="1:10" x14ac:dyDescent="0.25">
      <c r="A3868" s="2">
        <v>41236</v>
      </c>
      <c r="B3868" s="1">
        <v>0.16666666666666666</v>
      </c>
      <c r="C3868">
        <v>1.788</v>
      </c>
      <c r="D3868">
        <f t="shared" si="121"/>
        <v>1.288</v>
      </c>
      <c r="E3868">
        <v>5.7000000000000002E-2</v>
      </c>
      <c r="F3868">
        <v>57840</v>
      </c>
      <c r="G3868">
        <v>964</v>
      </c>
      <c r="H3868" s="3">
        <f t="shared" si="122"/>
        <v>40.166666666666664</v>
      </c>
      <c r="I3868">
        <v>5.36</v>
      </c>
      <c r="J3868">
        <v>3.99</v>
      </c>
    </row>
    <row r="3869" spans="1:10" x14ac:dyDescent="0.25">
      <c r="A3869" s="2">
        <v>41236</v>
      </c>
      <c r="B3869" s="1">
        <v>0.17708333333333334</v>
      </c>
      <c r="C3869">
        <v>1.7649999999999999</v>
      </c>
      <c r="D3869">
        <f t="shared" si="121"/>
        <v>1.2649999999999999</v>
      </c>
      <c r="E3869">
        <v>6.5000000000000002E-2</v>
      </c>
      <c r="F3869">
        <v>57855</v>
      </c>
      <c r="G3869">
        <v>964.25</v>
      </c>
      <c r="H3869" s="3">
        <f t="shared" si="122"/>
        <v>40.177083333333336</v>
      </c>
      <c r="I3869">
        <v>5.36</v>
      </c>
      <c r="J3869">
        <v>3.99</v>
      </c>
    </row>
    <row r="3870" spans="1:10" x14ac:dyDescent="0.25">
      <c r="A3870" s="2">
        <v>41236</v>
      </c>
      <c r="B3870" s="1">
        <v>0.1875</v>
      </c>
      <c r="C3870">
        <v>1.7470000000000001</v>
      </c>
      <c r="D3870">
        <f t="shared" si="121"/>
        <v>1.2470000000000001</v>
      </c>
      <c r="E3870">
        <v>6.0999999999999999E-2</v>
      </c>
      <c r="F3870">
        <v>57870</v>
      </c>
      <c r="G3870">
        <v>964.5</v>
      </c>
      <c r="H3870" s="3">
        <f t="shared" si="122"/>
        <v>40.1875</v>
      </c>
      <c r="I3870">
        <v>5.36</v>
      </c>
      <c r="J3870">
        <v>3.99</v>
      </c>
    </row>
    <row r="3871" spans="1:10" x14ac:dyDescent="0.25">
      <c r="A3871" s="2">
        <v>41236</v>
      </c>
      <c r="B3871" s="1">
        <v>0.19791666666666666</v>
      </c>
      <c r="C3871">
        <v>1.756</v>
      </c>
      <c r="D3871">
        <f t="shared" si="121"/>
        <v>1.256</v>
      </c>
      <c r="E3871">
        <v>6.6000000000000003E-2</v>
      </c>
      <c r="F3871">
        <v>57885</v>
      </c>
      <c r="G3871">
        <v>964.75</v>
      </c>
      <c r="H3871" s="3">
        <f t="shared" si="122"/>
        <v>40.197916666666664</v>
      </c>
      <c r="I3871">
        <v>5.36</v>
      </c>
      <c r="J3871">
        <v>3.99</v>
      </c>
    </row>
    <row r="3872" spans="1:10" x14ac:dyDescent="0.25">
      <c r="A3872" s="2">
        <v>41236</v>
      </c>
      <c r="B3872" s="1">
        <v>0.20833333333333334</v>
      </c>
      <c r="C3872">
        <v>1.7989999999999999</v>
      </c>
      <c r="D3872">
        <f t="shared" si="121"/>
        <v>1.2989999999999999</v>
      </c>
      <c r="E3872">
        <v>8.5000000000000006E-2</v>
      </c>
      <c r="F3872">
        <v>57900</v>
      </c>
      <c r="G3872">
        <v>965</v>
      </c>
      <c r="H3872" s="3">
        <f t="shared" si="122"/>
        <v>40.208333333333336</v>
      </c>
      <c r="I3872">
        <v>5.36</v>
      </c>
      <c r="J3872">
        <v>3.99</v>
      </c>
    </row>
    <row r="3873" spans="1:10" x14ac:dyDescent="0.25">
      <c r="A3873" s="2">
        <v>41236</v>
      </c>
      <c r="B3873" s="1">
        <v>0.21875</v>
      </c>
      <c r="C3873">
        <v>1.8859999999999999</v>
      </c>
      <c r="D3873">
        <f t="shared" si="121"/>
        <v>1.3859999999999999</v>
      </c>
      <c r="E3873">
        <v>0.125</v>
      </c>
      <c r="F3873">
        <v>57915</v>
      </c>
      <c r="G3873">
        <v>965.25</v>
      </c>
      <c r="H3873" s="3">
        <f t="shared" si="122"/>
        <v>40.21875</v>
      </c>
      <c r="I3873">
        <v>5.36</v>
      </c>
      <c r="J3873">
        <v>3.99</v>
      </c>
    </row>
    <row r="3874" spans="1:10" x14ac:dyDescent="0.25">
      <c r="A3874" s="2">
        <v>41236</v>
      </c>
      <c r="B3874" s="1">
        <v>0.22916666666666666</v>
      </c>
      <c r="C3874">
        <v>1.9610000000000001</v>
      </c>
      <c r="D3874">
        <f t="shared" si="121"/>
        <v>1.4610000000000001</v>
      </c>
      <c r="E3874">
        <v>0.13</v>
      </c>
      <c r="F3874">
        <v>57930</v>
      </c>
      <c r="G3874">
        <v>965.5</v>
      </c>
      <c r="H3874" s="3">
        <f t="shared" si="122"/>
        <v>40.229166666666664</v>
      </c>
      <c r="I3874">
        <v>5.36</v>
      </c>
      <c r="J3874">
        <v>3.99</v>
      </c>
    </row>
    <row r="3875" spans="1:10" x14ac:dyDescent="0.25">
      <c r="A3875" s="2">
        <v>41236</v>
      </c>
      <c r="B3875" s="1">
        <v>0.23958333333333334</v>
      </c>
      <c r="C3875">
        <v>2.0619999999999998</v>
      </c>
      <c r="D3875">
        <f t="shared" si="121"/>
        <v>1.5619999999999998</v>
      </c>
      <c r="E3875">
        <v>0.13800000000000001</v>
      </c>
      <c r="F3875">
        <v>57945</v>
      </c>
      <c r="G3875">
        <v>965.75</v>
      </c>
      <c r="H3875" s="3">
        <f t="shared" si="122"/>
        <v>40.239583333333336</v>
      </c>
      <c r="I3875">
        <v>5.36</v>
      </c>
      <c r="J3875">
        <v>3.99</v>
      </c>
    </row>
    <row r="3876" spans="1:10" x14ac:dyDescent="0.25">
      <c r="A3876" s="2">
        <v>41236</v>
      </c>
      <c r="B3876" s="1">
        <v>0.25</v>
      </c>
      <c r="C3876">
        <v>2.1789999999999998</v>
      </c>
      <c r="D3876">
        <f t="shared" si="121"/>
        <v>1.6789999999999998</v>
      </c>
      <c r="E3876">
        <v>0.14099999999999999</v>
      </c>
      <c r="F3876">
        <v>57960</v>
      </c>
      <c r="G3876">
        <v>966</v>
      </c>
      <c r="H3876" s="3">
        <f t="shared" si="122"/>
        <v>40.25</v>
      </c>
      <c r="I3876">
        <v>5.36</v>
      </c>
      <c r="J3876">
        <v>3.99</v>
      </c>
    </row>
    <row r="3877" spans="1:10" x14ac:dyDescent="0.25">
      <c r="A3877" s="2">
        <v>41236</v>
      </c>
      <c r="B3877" s="1">
        <v>0.26041666666666669</v>
      </c>
      <c r="C3877">
        <v>2.2919999999999998</v>
      </c>
      <c r="D3877">
        <f t="shared" si="121"/>
        <v>1.7919999999999998</v>
      </c>
      <c r="E3877">
        <v>0.12</v>
      </c>
      <c r="F3877">
        <v>57975</v>
      </c>
      <c r="G3877">
        <v>966.25</v>
      </c>
      <c r="H3877" s="3">
        <f t="shared" si="122"/>
        <v>40.260416666666664</v>
      </c>
      <c r="I3877">
        <v>5.36</v>
      </c>
      <c r="J3877">
        <v>3.99</v>
      </c>
    </row>
    <row r="3878" spans="1:10" x14ac:dyDescent="0.25">
      <c r="A3878" s="2">
        <v>41236</v>
      </c>
      <c r="B3878" s="1">
        <v>0.27083333333333331</v>
      </c>
      <c r="C3878">
        <v>2.4409999999999998</v>
      </c>
      <c r="D3878">
        <f t="shared" si="121"/>
        <v>1.9409999999999998</v>
      </c>
      <c r="E3878">
        <v>0.11799999999999999</v>
      </c>
      <c r="F3878">
        <v>57990</v>
      </c>
      <c r="G3878">
        <v>966.5</v>
      </c>
      <c r="H3878" s="3">
        <f t="shared" si="122"/>
        <v>40.270833333333336</v>
      </c>
      <c r="I3878">
        <v>5.36</v>
      </c>
      <c r="J3878">
        <v>3.99</v>
      </c>
    </row>
    <row r="3879" spans="1:10" x14ac:dyDescent="0.25">
      <c r="A3879" s="2">
        <v>41236</v>
      </c>
      <c r="B3879" s="1">
        <v>0.28125</v>
      </c>
      <c r="C3879">
        <v>2.5830000000000002</v>
      </c>
      <c r="D3879">
        <f t="shared" si="121"/>
        <v>2.0830000000000002</v>
      </c>
      <c r="E3879">
        <v>9.4E-2</v>
      </c>
      <c r="F3879">
        <v>58005</v>
      </c>
      <c r="G3879">
        <v>966.75</v>
      </c>
      <c r="H3879" s="3">
        <f t="shared" si="122"/>
        <v>40.28125</v>
      </c>
      <c r="I3879">
        <v>5.36</v>
      </c>
      <c r="J3879">
        <v>3.99</v>
      </c>
    </row>
    <row r="3880" spans="1:10" x14ac:dyDescent="0.25">
      <c r="A3880" s="2">
        <v>41236</v>
      </c>
      <c r="B3880" s="1">
        <v>0.29166666666666669</v>
      </c>
      <c r="C3880">
        <v>2.7450000000000001</v>
      </c>
      <c r="D3880">
        <f t="shared" si="121"/>
        <v>2.2450000000000001</v>
      </c>
      <c r="E3880">
        <v>0.08</v>
      </c>
      <c r="F3880">
        <v>58020</v>
      </c>
      <c r="G3880">
        <v>967</v>
      </c>
      <c r="H3880" s="3">
        <f t="shared" si="122"/>
        <v>40.291666666666664</v>
      </c>
      <c r="I3880">
        <v>5.36</v>
      </c>
      <c r="J3880">
        <v>3.99</v>
      </c>
    </row>
    <row r="3881" spans="1:10" x14ac:dyDescent="0.25">
      <c r="A3881" s="2">
        <v>41236</v>
      </c>
      <c r="B3881" s="1">
        <v>0.30208333333333331</v>
      </c>
      <c r="C3881">
        <v>2.919</v>
      </c>
      <c r="D3881">
        <f t="shared" si="121"/>
        <v>2.419</v>
      </c>
      <c r="E3881">
        <v>6.8000000000000005E-2</v>
      </c>
      <c r="F3881">
        <v>58035</v>
      </c>
      <c r="G3881">
        <v>967.25</v>
      </c>
      <c r="H3881" s="3">
        <f t="shared" si="122"/>
        <v>40.302083333333336</v>
      </c>
      <c r="I3881">
        <v>5.36</v>
      </c>
      <c r="J3881">
        <v>3.99</v>
      </c>
    </row>
    <row r="3882" spans="1:10" x14ac:dyDescent="0.25">
      <c r="A3882" s="2">
        <v>41236</v>
      </c>
      <c r="B3882" s="1">
        <v>0.3125</v>
      </c>
      <c r="C3882">
        <v>3.121</v>
      </c>
      <c r="D3882">
        <f t="shared" si="121"/>
        <v>2.621</v>
      </c>
      <c r="E3882">
        <v>7.9000000000000001E-2</v>
      </c>
      <c r="F3882">
        <v>58050</v>
      </c>
      <c r="G3882">
        <v>967.5</v>
      </c>
      <c r="H3882" s="3">
        <f t="shared" si="122"/>
        <v>40.3125</v>
      </c>
      <c r="I3882">
        <v>5.36</v>
      </c>
      <c r="J3882">
        <v>3.99</v>
      </c>
    </row>
    <row r="3883" spans="1:10" x14ac:dyDescent="0.25">
      <c r="A3883" s="2">
        <v>41236</v>
      </c>
      <c r="B3883" s="1">
        <v>0.32291666666666669</v>
      </c>
      <c r="C3883">
        <v>3.3439999999999999</v>
      </c>
      <c r="D3883">
        <f t="shared" si="121"/>
        <v>2.8439999999999999</v>
      </c>
      <c r="E3883">
        <v>0.108</v>
      </c>
      <c r="F3883">
        <v>58065</v>
      </c>
      <c r="G3883">
        <v>967.75</v>
      </c>
      <c r="H3883" s="3">
        <f t="shared" si="122"/>
        <v>40.322916666666664</v>
      </c>
      <c r="I3883">
        <v>5.36</v>
      </c>
      <c r="J3883">
        <v>3.99</v>
      </c>
    </row>
    <row r="3884" spans="1:10" x14ac:dyDescent="0.25">
      <c r="A3884" s="2">
        <v>41236</v>
      </c>
      <c r="B3884" s="1">
        <v>0.33333333333333331</v>
      </c>
      <c r="C3884">
        <v>3.5670000000000002</v>
      </c>
      <c r="D3884">
        <f t="shared" si="121"/>
        <v>3.0670000000000002</v>
      </c>
      <c r="E3884">
        <v>0.13700000000000001</v>
      </c>
      <c r="F3884">
        <v>58080</v>
      </c>
      <c r="G3884">
        <v>968</v>
      </c>
      <c r="H3884" s="3">
        <f t="shared" si="122"/>
        <v>40.333333333333336</v>
      </c>
      <c r="I3884">
        <v>5.36</v>
      </c>
      <c r="J3884">
        <v>3.99</v>
      </c>
    </row>
    <row r="3885" spans="1:10" x14ac:dyDescent="0.25">
      <c r="A3885" s="2">
        <v>41236</v>
      </c>
      <c r="B3885" s="1">
        <v>0.34375</v>
      </c>
      <c r="C3885">
        <v>3.7749999999999999</v>
      </c>
      <c r="D3885">
        <f t="shared" si="121"/>
        <v>3.2749999999999999</v>
      </c>
      <c r="E3885">
        <v>0.154</v>
      </c>
      <c r="F3885">
        <v>58095</v>
      </c>
      <c r="G3885">
        <v>968.25</v>
      </c>
      <c r="H3885" s="3">
        <f t="shared" si="122"/>
        <v>40.34375</v>
      </c>
      <c r="I3885">
        <v>5.36</v>
      </c>
      <c r="J3885">
        <v>3.99</v>
      </c>
    </row>
    <row r="3886" spans="1:10" x14ac:dyDescent="0.25">
      <c r="A3886" s="2">
        <v>41236</v>
      </c>
      <c r="B3886" s="1">
        <v>0.35416666666666669</v>
      </c>
      <c r="C3886">
        <v>3.9729999999999999</v>
      </c>
      <c r="D3886">
        <f t="shared" si="121"/>
        <v>3.4729999999999999</v>
      </c>
      <c r="E3886">
        <v>0.16700000000000001</v>
      </c>
      <c r="F3886">
        <v>58110</v>
      </c>
      <c r="G3886">
        <v>968.5</v>
      </c>
      <c r="H3886" s="3">
        <f t="shared" si="122"/>
        <v>40.354166666666664</v>
      </c>
      <c r="I3886">
        <v>5.36</v>
      </c>
      <c r="J3886">
        <v>3.99</v>
      </c>
    </row>
    <row r="3887" spans="1:10" x14ac:dyDescent="0.25">
      <c r="A3887" s="2">
        <v>41236</v>
      </c>
      <c r="B3887" s="1">
        <v>0.36458333333333331</v>
      </c>
      <c r="C3887">
        <v>4.1550000000000002</v>
      </c>
      <c r="D3887">
        <f t="shared" si="121"/>
        <v>3.6550000000000002</v>
      </c>
      <c r="E3887">
        <v>0.17299999999999999</v>
      </c>
      <c r="F3887">
        <v>58125</v>
      </c>
      <c r="G3887">
        <v>968.75</v>
      </c>
      <c r="H3887" s="3">
        <f t="shared" si="122"/>
        <v>40.364583333333336</v>
      </c>
      <c r="I3887">
        <v>5.36</v>
      </c>
      <c r="J3887">
        <v>3.99</v>
      </c>
    </row>
    <row r="3888" spans="1:10" x14ac:dyDescent="0.25">
      <c r="A3888" s="2">
        <v>41236</v>
      </c>
      <c r="B3888" s="1">
        <v>0.375</v>
      </c>
      <c r="C3888">
        <v>4.3380000000000001</v>
      </c>
      <c r="D3888">
        <f t="shared" si="121"/>
        <v>3.8380000000000001</v>
      </c>
      <c r="E3888">
        <v>0.192</v>
      </c>
      <c r="F3888">
        <v>58140</v>
      </c>
      <c r="G3888">
        <v>969</v>
      </c>
      <c r="H3888" s="3">
        <f t="shared" si="122"/>
        <v>40.375</v>
      </c>
      <c r="I3888">
        <v>5.36</v>
      </c>
      <c r="J3888">
        <v>3.99</v>
      </c>
    </row>
    <row r="3889" spans="1:10" x14ac:dyDescent="0.25">
      <c r="A3889" s="2">
        <v>41236</v>
      </c>
      <c r="B3889" s="1">
        <v>0.38541666666666669</v>
      </c>
      <c r="C3889">
        <v>4.5090000000000003</v>
      </c>
      <c r="D3889">
        <f t="shared" si="121"/>
        <v>4.0090000000000003</v>
      </c>
      <c r="E3889">
        <v>0.21299999999999999</v>
      </c>
      <c r="F3889">
        <v>58155</v>
      </c>
      <c r="G3889">
        <v>969.25</v>
      </c>
      <c r="H3889" s="3">
        <f t="shared" si="122"/>
        <v>40.385416666666664</v>
      </c>
      <c r="I3889">
        <v>5.36</v>
      </c>
      <c r="J3889">
        <v>3.99</v>
      </c>
    </row>
    <row r="3890" spans="1:10" x14ac:dyDescent="0.25">
      <c r="A3890" s="2">
        <v>41236</v>
      </c>
      <c r="B3890" s="1">
        <v>0.39583333333333331</v>
      </c>
      <c r="C3890">
        <v>4.6269999999999998</v>
      </c>
      <c r="D3890">
        <f t="shared" si="121"/>
        <v>4.1269999999999998</v>
      </c>
      <c r="E3890">
        <v>0.19800000000000001</v>
      </c>
      <c r="F3890">
        <v>58170</v>
      </c>
      <c r="G3890">
        <v>969.5</v>
      </c>
      <c r="H3890" s="3">
        <f t="shared" si="122"/>
        <v>40.395833333333336</v>
      </c>
      <c r="I3890">
        <v>5.36</v>
      </c>
      <c r="J3890">
        <v>3.99</v>
      </c>
    </row>
    <row r="3891" spans="1:10" x14ac:dyDescent="0.25">
      <c r="A3891" s="2">
        <v>41236</v>
      </c>
      <c r="B3891" s="1">
        <v>0.40625</v>
      </c>
      <c r="C3891">
        <v>4.7450000000000001</v>
      </c>
      <c r="D3891">
        <f t="shared" si="121"/>
        <v>4.2450000000000001</v>
      </c>
      <c r="E3891">
        <v>0.20100000000000001</v>
      </c>
      <c r="F3891">
        <v>58185</v>
      </c>
      <c r="G3891">
        <v>969.75</v>
      </c>
      <c r="H3891" s="3">
        <f t="shared" si="122"/>
        <v>40.40625</v>
      </c>
      <c r="I3891">
        <v>5.36</v>
      </c>
      <c r="J3891">
        <v>3.99</v>
      </c>
    </row>
    <row r="3892" spans="1:10" x14ac:dyDescent="0.25">
      <c r="A3892" s="2">
        <v>41236</v>
      </c>
      <c r="B3892" s="1">
        <v>0.41666666666666669</v>
      </c>
      <c r="C3892">
        <v>4.8150000000000004</v>
      </c>
      <c r="D3892">
        <f t="shared" si="121"/>
        <v>4.3150000000000004</v>
      </c>
      <c r="E3892">
        <v>0.17599999999999999</v>
      </c>
      <c r="F3892">
        <v>58200</v>
      </c>
      <c r="G3892">
        <v>970</v>
      </c>
      <c r="H3892" s="3">
        <f t="shared" si="122"/>
        <v>40.416666666666664</v>
      </c>
      <c r="I3892">
        <v>5.36</v>
      </c>
      <c r="J3892">
        <v>3.99</v>
      </c>
    </row>
    <row r="3893" spans="1:10" x14ac:dyDescent="0.25">
      <c r="A3893" s="2">
        <v>41236</v>
      </c>
      <c r="B3893" s="1">
        <v>0.42708333333333331</v>
      </c>
      <c r="C3893">
        <v>4.8639999999999999</v>
      </c>
      <c r="D3893">
        <f t="shared" si="121"/>
        <v>4.3639999999999999</v>
      </c>
      <c r="E3893">
        <v>0.154</v>
      </c>
      <c r="F3893">
        <v>58215</v>
      </c>
      <c r="G3893">
        <v>970.25</v>
      </c>
      <c r="H3893" s="3">
        <f t="shared" si="122"/>
        <v>40.427083333333336</v>
      </c>
      <c r="I3893">
        <v>5.36</v>
      </c>
      <c r="J3893">
        <v>3.99</v>
      </c>
    </row>
    <row r="3894" spans="1:10" x14ac:dyDescent="0.25">
      <c r="A3894" s="2">
        <v>41236</v>
      </c>
      <c r="B3894" s="1">
        <v>0.4375</v>
      </c>
      <c r="C3894">
        <v>4.8710000000000004</v>
      </c>
      <c r="D3894">
        <f t="shared" si="121"/>
        <v>4.3710000000000004</v>
      </c>
      <c r="E3894">
        <v>0.115</v>
      </c>
      <c r="F3894">
        <v>58230</v>
      </c>
      <c r="G3894">
        <v>970.5</v>
      </c>
      <c r="H3894" s="3">
        <f t="shared" si="122"/>
        <v>40.4375</v>
      </c>
      <c r="I3894">
        <v>5.36</v>
      </c>
      <c r="J3894">
        <v>3.99</v>
      </c>
    </row>
    <row r="3895" spans="1:10" x14ac:dyDescent="0.25">
      <c r="A3895" s="2">
        <v>41236</v>
      </c>
      <c r="B3895" s="1">
        <v>0.44791666666666669</v>
      </c>
      <c r="C3895">
        <v>4.8360000000000003</v>
      </c>
      <c r="D3895">
        <f t="shared" si="121"/>
        <v>4.3360000000000003</v>
      </c>
      <c r="E3895">
        <v>6.4000000000000001E-2</v>
      </c>
      <c r="F3895">
        <v>58245</v>
      </c>
      <c r="G3895">
        <v>970.75</v>
      </c>
      <c r="H3895" s="3">
        <f t="shared" si="122"/>
        <v>40.447916666666664</v>
      </c>
      <c r="I3895">
        <v>5.36</v>
      </c>
      <c r="J3895">
        <v>3.99</v>
      </c>
    </row>
    <row r="3896" spans="1:10" x14ac:dyDescent="0.25">
      <c r="A3896" s="2">
        <v>41236</v>
      </c>
      <c r="B3896" s="1">
        <v>0.45833333333333331</v>
      </c>
      <c r="C3896">
        <v>4.774</v>
      </c>
      <c r="D3896">
        <f t="shared" si="121"/>
        <v>4.274</v>
      </c>
      <c r="E3896">
        <v>1.6E-2</v>
      </c>
      <c r="F3896">
        <v>58260</v>
      </c>
      <c r="G3896">
        <v>971</v>
      </c>
      <c r="H3896" s="3">
        <f t="shared" si="122"/>
        <v>40.458333333333336</v>
      </c>
      <c r="I3896">
        <v>5.36</v>
      </c>
      <c r="J3896">
        <v>3.99</v>
      </c>
    </row>
    <row r="3897" spans="1:10" x14ac:dyDescent="0.25">
      <c r="A3897" s="2">
        <v>41236</v>
      </c>
      <c r="B3897" s="1">
        <v>0.46875</v>
      </c>
      <c r="C3897">
        <v>4.7119999999999997</v>
      </c>
      <c r="D3897">
        <f t="shared" si="121"/>
        <v>4.2119999999999997</v>
      </c>
      <c r="E3897">
        <v>0</v>
      </c>
      <c r="F3897">
        <v>58275</v>
      </c>
      <c r="G3897">
        <v>971.25</v>
      </c>
      <c r="H3897" s="3">
        <f t="shared" si="122"/>
        <v>40.46875</v>
      </c>
      <c r="I3897">
        <v>5.36</v>
      </c>
      <c r="J3897">
        <v>3.99</v>
      </c>
    </row>
    <row r="3898" spans="1:10" x14ac:dyDescent="0.25">
      <c r="A3898" s="2">
        <v>41236</v>
      </c>
      <c r="B3898" s="1">
        <v>0.47916666666666669</v>
      </c>
      <c r="C3898">
        <v>4.6230000000000002</v>
      </c>
      <c r="D3898">
        <f t="shared" si="121"/>
        <v>4.1230000000000002</v>
      </c>
      <c r="E3898">
        <v>-1.2E-2</v>
      </c>
      <c r="F3898">
        <v>58290</v>
      </c>
      <c r="G3898">
        <v>971.5</v>
      </c>
      <c r="H3898" s="3">
        <f t="shared" si="122"/>
        <v>40.479166666666664</v>
      </c>
      <c r="I3898">
        <v>5.36</v>
      </c>
      <c r="J3898">
        <v>3.99</v>
      </c>
    </row>
    <row r="3899" spans="1:10" x14ac:dyDescent="0.25">
      <c r="A3899" s="2">
        <v>41236</v>
      </c>
      <c r="B3899" s="1">
        <v>0.48958333333333331</v>
      </c>
      <c r="C3899">
        <v>4.5179999999999998</v>
      </c>
      <c r="D3899">
        <f t="shared" si="121"/>
        <v>4.0179999999999998</v>
      </c>
      <c r="E3899">
        <v>-1.0999999999999999E-2</v>
      </c>
      <c r="F3899">
        <v>58305</v>
      </c>
      <c r="G3899">
        <v>971.75</v>
      </c>
      <c r="H3899" s="3">
        <f t="shared" si="122"/>
        <v>40.489583333333336</v>
      </c>
      <c r="I3899">
        <v>5.36</v>
      </c>
      <c r="J3899">
        <v>3.99</v>
      </c>
    </row>
    <row r="3900" spans="1:10" x14ac:dyDescent="0.25">
      <c r="A3900" s="2">
        <v>41236</v>
      </c>
      <c r="B3900" s="1">
        <v>0.5</v>
      </c>
      <c r="C3900">
        <v>4.3940000000000001</v>
      </c>
      <c r="D3900">
        <f t="shared" si="121"/>
        <v>3.8940000000000001</v>
      </c>
      <c r="E3900">
        <v>-2E-3</v>
      </c>
      <c r="F3900">
        <v>58320</v>
      </c>
      <c r="G3900">
        <v>972</v>
      </c>
      <c r="H3900" s="3">
        <f t="shared" si="122"/>
        <v>40.5</v>
      </c>
      <c r="I3900">
        <v>5.36</v>
      </c>
      <c r="J3900">
        <v>3.99</v>
      </c>
    </row>
    <row r="3901" spans="1:10" x14ac:dyDescent="0.25">
      <c r="A3901" s="2">
        <v>41236</v>
      </c>
      <c r="B3901" s="1">
        <v>0.51041666666666663</v>
      </c>
      <c r="C3901">
        <v>4.2629999999999999</v>
      </c>
      <c r="D3901">
        <f t="shared" si="121"/>
        <v>3.7629999999999999</v>
      </c>
      <c r="E3901">
        <v>2.1000000000000001E-2</v>
      </c>
      <c r="F3901">
        <v>58335</v>
      </c>
      <c r="G3901">
        <v>972.25</v>
      </c>
      <c r="H3901" s="3">
        <f t="shared" si="122"/>
        <v>40.510416666666664</v>
      </c>
      <c r="I3901">
        <v>5.36</v>
      </c>
      <c r="J3901">
        <v>3.99</v>
      </c>
    </row>
    <row r="3902" spans="1:10" x14ac:dyDescent="0.25">
      <c r="A3902" s="2">
        <v>41236</v>
      </c>
      <c r="B3902" s="1">
        <v>0.52083333333333337</v>
      </c>
      <c r="C3902">
        <v>4.1150000000000002</v>
      </c>
      <c r="D3902">
        <f t="shared" si="121"/>
        <v>3.6150000000000002</v>
      </c>
      <c r="E3902">
        <v>4.3999999999999997E-2</v>
      </c>
      <c r="F3902">
        <v>58350</v>
      </c>
      <c r="G3902">
        <v>972.5</v>
      </c>
      <c r="H3902" s="3">
        <f t="shared" si="122"/>
        <v>40.520833333333336</v>
      </c>
      <c r="I3902">
        <v>5.36</v>
      </c>
      <c r="J3902">
        <v>3.99</v>
      </c>
    </row>
    <row r="3903" spans="1:10" x14ac:dyDescent="0.25">
      <c r="A3903" s="2">
        <v>41236</v>
      </c>
      <c r="B3903" s="1">
        <v>0.53125</v>
      </c>
      <c r="C3903">
        <v>3.9590000000000001</v>
      </c>
      <c r="D3903">
        <f t="shared" si="121"/>
        <v>3.4590000000000001</v>
      </c>
      <c r="E3903">
        <v>7.1999999999999995E-2</v>
      </c>
      <c r="F3903">
        <v>58365</v>
      </c>
      <c r="G3903">
        <v>972.75</v>
      </c>
      <c r="H3903" s="3">
        <f t="shared" si="122"/>
        <v>40.53125</v>
      </c>
      <c r="I3903">
        <v>5.36</v>
      </c>
      <c r="J3903">
        <v>3.99</v>
      </c>
    </row>
    <row r="3904" spans="1:10" x14ac:dyDescent="0.25">
      <c r="A3904" s="2">
        <v>41236</v>
      </c>
      <c r="B3904" s="1">
        <v>0.54166666666666663</v>
      </c>
      <c r="C3904">
        <v>3.7749999999999999</v>
      </c>
      <c r="D3904">
        <f t="shared" si="121"/>
        <v>3.2749999999999999</v>
      </c>
      <c r="E3904">
        <v>7.9000000000000001E-2</v>
      </c>
      <c r="F3904">
        <v>58380</v>
      </c>
      <c r="G3904">
        <v>973</v>
      </c>
      <c r="H3904" s="3">
        <f t="shared" si="122"/>
        <v>40.541666666666664</v>
      </c>
      <c r="I3904">
        <v>5.36</v>
      </c>
      <c r="J3904">
        <v>3.99</v>
      </c>
    </row>
    <row r="3905" spans="1:10" x14ac:dyDescent="0.25">
      <c r="A3905" s="2">
        <v>41236</v>
      </c>
      <c r="B3905" s="1">
        <v>0.55208333333333337</v>
      </c>
      <c r="C3905">
        <v>3.6</v>
      </c>
      <c r="D3905">
        <f t="shared" si="121"/>
        <v>3.1</v>
      </c>
      <c r="E3905">
        <v>9.7000000000000003E-2</v>
      </c>
      <c r="F3905">
        <v>58395</v>
      </c>
      <c r="G3905">
        <v>973.25</v>
      </c>
      <c r="H3905" s="3">
        <f t="shared" si="122"/>
        <v>40.552083333333336</v>
      </c>
      <c r="I3905">
        <v>5.36</v>
      </c>
      <c r="J3905">
        <v>3.99</v>
      </c>
    </row>
    <row r="3906" spans="1:10" x14ac:dyDescent="0.25">
      <c r="A3906" s="2">
        <v>41236</v>
      </c>
      <c r="B3906" s="1">
        <v>0.5625</v>
      </c>
      <c r="C3906">
        <v>3.44</v>
      </c>
      <c r="D3906">
        <f t="shared" si="121"/>
        <v>2.94</v>
      </c>
      <c r="E3906">
        <v>0.128</v>
      </c>
      <c r="F3906">
        <v>58410</v>
      </c>
      <c r="G3906">
        <v>973.5</v>
      </c>
      <c r="H3906" s="3">
        <f t="shared" si="122"/>
        <v>40.5625</v>
      </c>
      <c r="I3906">
        <v>5.36</v>
      </c>
      <c r="J3906">
        <v>3.99</v>
      </c>
    </row>
    <row r="3907" spans="1:10" x14ac:dyDescent="0.25">
      <c r="A3907" s="2">
        <v>41236</v>
      </c>
      <c r="B3907" s="1">
        <v>0.57291666666666663</v>
      </c>
      <c r="C3907">
        <v>3.27</v>
      </c>
      <c r="D3907">
        <f t="shared" si="121"/>
        <v>2.77</v>
      </c>
      <c r="E3907">
        <v>0.14199999999999999</v>
      </c>
      <c r="F3907">
        <v>58425</v>
      </c>
      <c r="G3907">
        <v>973.75</v>
      </c>
      <c r="H3907" s="3">
        <f t="shared" si="122"/>
        <v>40.572916666666664</v>
      </c>
      <c r="I3907">
        <v>5.36</v>
      </c>
      <c r="J3907">
        <v>3.99</v>
      </c>
    </row>
    <row r="3908" spans="1:10" x14ac:dyDescent="0.25">
      <c r="A3908" s="2">
        <v>41236</v>
      </c>
      <c r="B3908" s="1">
        <v>0.58333333333333337</v>
      </c>
      <c r="C3908">
        <v>3.125</v>
      </c>
      <c r="D3908">
        <f t="shared" si="121"/>
        <v>2.625</v>
      </c>
      <c r="E3908">
        <v>0.17100000000000001</v>
      </c>
      <c r="F3908">
        <v>58440</v>
      </c>
      <c r="G3908">
        <v>974</v>
      </c>
      <c r="H3908" s="3">
        <f t="shared" si="122"/>
        <v>40.583333333333336</v>
      </c>
      <c r="I3908">
        <v>5.36</v>
      </c>
      <c r="J3908">
        <v>3.99</v>
      </c>
    </row>
    <row r="3909" spans="1:10" x14ac:dyDescent="0.25">
      <c r="A3909" s="2">
        <v>41236</v>
      </c>
      <c r="B3909" s="1">
        <v>0.59375</v>
      </c>
      <c r="C3909">
        <v>3.008</v>
      </c>
      <c r="D3909">
        <f t="shared" si="121"/>
        <v>2.508</v>
      </c>
      <c r="E3909">
        <v>0.21299999999999999</v>
      </c>
      <c r="F3909">
        <v>58455</v>
      </c>
      <c r="G3909">
        <v>974.25</v>
      </c>
      <c r="H3909" s="3">
        <f t="shared" si="122"/>
        <v>40.59375</v>
      </c>
      <c r="I3909">
        <v>5.36</v>
      </c>
      <c r="J3909">
        <v>3.99</v>
      </c>
    </row>
    <row r="3910" spans="1:10" x14ac:dyDescent="0.25">
      <c r="A3910" s="2">
        <v>41236</v>
      </c>
      <c r="B3910" s="1">
        <v>0.60416666666666663</v>
      </c>
      <c r="C3910">
        <v>2.9060000000000001</v>
      </c>
      <c r="D3910">
        <f t="shared" si="121"/>
        <v>2.4060000000000001</v>
      </c>
      <c r="E3910">
        <v>0.253</v>
      </c>
      <c r="F3910">
        <v>58470</v>
      </c>
      <c r="G3910">
        <v>974.5</v>
      </c>
      <c r="H3910" s="3">
        <f t="shared" si="122"/>
        <v>40.604166666666664</v>
      </c>
      <c r="I3910">
        <v>5.36</v>
      </c>
      <c r="J3910">
        <v>3.99</v>
      </c>
    </row>
    <row r="3911" spans="1:10" x14ac:dyDescent="0.25">
      <c r="A3911" s="2">
        <v>41236</v>
      </c>
      <c r="B3911" s="1">
        <v>0.61458333333333337</v>
      </c>
      <c r="C3911">
        <v>2.8029999999999999</v>
      </c>
      <c r="D3911">
        <f t="shared" si="121"/>
        <v>2.3029999999999999</v>
      </c>
      <c r="E3911">
        <v>0.27600000000000002</v>
      </c>
      <c r="F3911">
        <v>58485</v>
      </c>
      <c r="G3911">
        <v>974.75</v>
      </c>
      <c r="H3911" s="3">
        <f t="shared" si="122"/>
        <v>40.614583333333336</v>
      </c>
      <c r="I3911">
        <v>5.36</v>
      </c>
      <c r="J3911">
        <v>3.99</v>
      </c>
    </row>
    <row r="3912" spans="1:10" x14ac:dyDescent="0.25">
      <c r="A3912" s="2">
        <v>41236</v>
      </c>
      <c r="B3912" s="1">
        <v>0.625</v>
      </c>
      <c r="C3912">
        <v>2.6819999999999999</v>
      </c>
      <c r="D3912">
        <f t="shared" si="121"/>
        <v>2.1819999999999999</v>
      </c>
      <c r="E3912">
        <v>0.26400000000000001</v>
      </c>
      <c r="F3912">
        <v>58500</v>
      </c>
      <c r="G3912">
        <v>975</v>
      </c>
      <c r="H3912" s="3">
        <f t="shared" si="122"/>
        <v>40.625</v>
      </c>
      <c r="I3912">
        <v>5.36</v>
      </c>
      <c r="J3912">
        <v>3.99</v>
      </c>
    </row>
    <row r="3913" spans="1:10" x14ac:dyDescent="0.25">
      <c r="A3913" s="2">
        <v>41236</v>
      </c>
      <c r="B3913" s="1">
        <v>0.63541666666666663</v>
      </c>
      <c r="C3913">
        <v>2.5760000000000001</v>
      </c>
      <c r="D3913">
        <f t="shared" si="121"/>
        <v>2.0760000000000001</v>
      </c>
      <c r="E3913">
        <v>0.25</v>
      </c>
      <c r="F3913">
        <v>58515</v>
      </c>
      <c r="G3913">
        <v>975.25</v>
      </c>
      <c r="H3913" s="3">
        <f t="shared" si="122"/>
        <v>40.635416666666664</v>
      </c>
      <c r="I3913">
        <v>5.36</v>
      </c>
      <c r="J3913">
        <v>3.99</v>
      </c>
    </row>
    <row r="3914" spans="1:10" x14ac:dyDescent="0.25">
      <c r="A3914" s="2">
        <v>41236</v>
      </c>
      <c r="B3914" s="1">
        <v>0.64583333333333337</v>
      </c>
      <c r="C3914">
        <v>2.4820000000000002</v>
      </c>
      <c r="D3914">
        <f t="shared" si="121"/>
        <v>1.9820000000000002</v>
      </c>
      <c r="E3914">
        <v>0.23400000000000001</v>
      </c>
      <c r="F3914">
        <v>58530</v>
      </c>
      <c r="G3914">
        <v>975.5</v>
      </c>
      <c r="H3914" s="3">
        <f t="shared" si="122"/>
        <v>40.645833333333336</v>
      </c>
      <c r="I3914">
        <v>5.36</v>
      </c>
      <c r="J3914">
        <v>3.99</v>
      </c>
    </row>
    <row r="3915" spans="1:10" x14ac:dyDescent="0.25">
      <c r="A3915" s="2">
        <v>41236</v>
      </c>
      <c r="B3915" s="1">
        <v>0.65625</v>
      </c>
      <c r="C3915">
        <v>2.3969999999999998</v>
      </c>
      <c r="D3915">
        <f t="shared" si="121"/>
        <v>1.8969999999999998</v>
      </c>
      <c r="E3915">
        <v>0.21299999999999999</v>
      </c>
      <c r="F3915">
        <v>58545</v>
      </c>
      <c r="G3915">
        <v>975.75</v>
      </c>
      <c r="H3915" s="3">
        <f t="shared" si="122"/>
        <v>40.65625</v>
      </c>
      <c r="I3915">
        <v>5.36</v>
      </c>
      <c r="J3915">
        <v>3.99</v>
      </c>
    </row>
    <row r="3916" spans="1:10" x14ac:dyDescent="0.25">
      <c r="A3916" s="2">
        <v>41236</v>
      </c>
      <c r="B3916" s="1">
        <v>0.66666666666666663</v>
      </c>
      <c r="C3916">
        <v>2.327</v>
      </c>
      <c r="D3916">
        <f t="shared" si="121"/>
        <v>1.827</v>
      </c>
      <c r="E3916">
        <v>0.193</v>
      </c>
      <c r="F3916">
        <v>58560</v>
      </c>
      <c r="G3916">
        <v>976</v>
      </c>
      <c r="H3916" s="3">
        <f t="shared" si="122"/>
        <v>40.666666666666664</v>
      </c>
      <c r="I3916">
        <v>5.36</v>
      </c>
      <c r="J3916">
        <v>3.99</v>
      </c>
    </row>
    <row r="3917" spans="1:10" x14ac:dyDescent="0.25">
      <c r="A3917" s="2">
        <v>41236</v>
      </c>
      <c r="B3917" s="1">
        <v>0.67708333333333337</v>
      </c>
      <c r="C3917">
        <v>2.27</v>
      </c>
      <c r="D3917">
        <f t="shared" ref="D3917:D3980" si="123">C3917-0.5</f>
        <v>1.77</v>
      </c>
      <c r="E3917">
        <v>0.17100000000000001</v>
      </c>
      <c r="F3917">
        <v>58575</v>
      </c>
      <c r="G3917">
        <v>976.25</v>
      </c>
      <c r="H3917" s="3">
        <f t="shared" si="122"/>
        <v>40.677083333333336</v>
      </c>
      <c r="I3917">
        <v>5.36</v>
      </c>
      <c r="J3917">
        <v>3.99</v>
      </c>
    </row>
    <row r="3918" spans="1:10" x14ac:dyDescent="0.25">
      <c r="A3918" s="2">
        <v>41236</v>
      </c>
      <c r="B3918" s="1">
        <v>0.6875</v>
      </c>
      <c r="C3918">
        <v>2.2370000000000001</v>
      </c>
      <c r="D3918">
        <f t="shared" si="123"/>
        <v>1.7370000000000001</v>
      </c>
      <c r="E3918">
        <v>0.159</v>
      </c>
      <c r="F3918">
        <v>58590</v>
      </c>
      <c r="G3918">
        <v>976.5</v>
      </c>
      <c r="H3918" s="3">
        <f t="shared" si="122"/>
        <v>40.6875</v>
      </c>
      <c r="I3918">
        <v>5.36</v>
      </c>
      <c r="J3918">
        <v>3.99</v>
      </c>
    </row>
    <row r="3919" spans="1:10" x14ac:dyDescent="0.25">
      <c r="A3919" s="2">
        <v>41236</v>
      </c>
      <c r="B3919" s="1">
        <v>0.69791666666666663</v>
      </c>
      <c r="C3919">
        <v>2.2330000000000001</v>
      </c>
      <c r="D3919">
        <f t="shared" si="123"/>
        <v>1.7330000000000001</v>
      </c>
      <c r="E3919">
        <v>0.159</v>
      </c>
      <c r="F3919">
        <v>58605</v>
      </c>
      <c r="G3919">
        <v>976.75</v>
      </c>
      <c r="H3919" s="3">
        <f t="shared" si="122"/>
        <v>40.697916666666664</v>
      </c>
      <c r="I3919">
        <v>5.36</v>
      </c>
      <c r="J3919">
        <v>3.99</v>
      </c>
    </row>
    <row r="3920" spans="1:10" x14ac:dyDescent="0.25">
      <c r="A3920" s="2">
        <v>41236</v>
      </c>
      <c r="B3920" s="1">
        <v>0.70833333333333337</v>
      </c>
      <c r="C3920">
        <v>2.2599999999999998</v>
      </c>
      <c r="D3920">
        <f t="shared" si="123"/>
        <v>1.7599999999999998</v>
      </c>
      <c r="E3920">
        <v>0.17299999999999999</v>
      </c>
      <c r="F3920">
        <v>58620</v>
      </c>
      <c r="G3920">
        <v>977</v>
      </c>
      <c r="H3920" s="3">
        <f t="shared" si="122"/>
        <v>40.708333333333336</v>
      </c>
      <c r="I3920">
        <v>5.36</v>
      </c>
      <c r="J3920">
        <v>3.99</v>
      </c>
    </row>
    <row r="3921" spans="1:10" x14ac:dyDescent="0.25">
      <c r="A3921" s="2">
        <v>41236</v>
      </c>
      <c r="B3921" s="1">
        <v>0.71875</v>
      </c>
      <c r="C3921">
        <v>2.2570000000000001</v>
      </c>
      <c r="D3921">
        <f t="shared" si="123"/>
        <v>1.7570000000000001</v>
      </c>
      <c r="E3921">
        <v>0.13900000000000001</v>
      </c>
      <c r="F3921">
        <v>58635</v>
      </c>
      <c r="G3921">
        <v>977.25</v>
      </c>
      <c r="H3921" s="3">
        <f t="shared" si="122"/>
        <v>40.71875</v>
      </c>
      <c r="I3921">
        <v>5.36</v>
      </c>
      <c r="J3921">
        <v>3.99</v>
      </c>
    </row>
    <row r="3922" spans="1:10" x14ac:dyDescent="0.25">
      <c r="A3922" s="2">
        <v>41236</v>
      </c>
      <c r="B3922" s="1">
        <v>0.72916666666666663</v>
      </c>
      <c r="C3922">
        <v>2.3130000000000002</v>
      </c>
      <c r="D3922">
        <f t="shared" si="123"/>
        <v>1.8130000000000002</v>
      </c>
      <c r="E3922">
        <v>0.14399999999999999</v>
      </c>
      <c r="F3922">
        <v>58650</v>
      </c>
      <c r="G3922">
        <v>977.5</v>
      </c>
      <c r="H3922" s="3">
        <f t="shared" si="122"/>
        <v>40.729166666666664</v>
      </c>
      <c r="I3922">
        <v>5.36</v>
      </c>
      <c r="J3922">
        <v>3.99</v>
      </c>
    </row>
    <row r="3923" spans="1:10" x14ac:dyDescent="0.25">
      <c r="A3923" s="2">
        <v>41236</v>
      </c>
      <c r="B3923" s="1">
        <v>0.73958333333333337</v>
      </c>
      <c r="C3923">
        <v>2.3860000000000001</v>
      </c>
      <c r="D3923">
        <f t="shared" si="123"/>
        <v>1.8860000000000001</v>
      </c>
      <c r="E3923">
        <v>0.14699999999999999</v>
      </c>
      <c r="F3923">
        <v>58665</v>
      </c>
      <c r="G3923">
        <v>977.75</v>
      </c>
      <c r="H3923" s="3">
        <f t="shared" si="122"/>
        <v>40.739583333333336</v>
      </c>
      <c r="I3923">
        <v>5.36</v>
      </c>
      <c r="J3923">
        <v>3.99</v>
      </c>
    </row>
    <row r="3924" spans="1:10" x14ac:dyDescent="0.25">
      <c r="A3924" s="2">
        <v>41236</v>
      </c>
      <c r="B3924" s="1">
        <v>0.75</v>
      </c>
      <c r="C3924">
        <v>2.4790000000000001</v>
      </c>
      <c r="D3924">
        <f t="shared" si="123"/>
        <v>1.9790000000000001</v>
      </c>
      <c r="E3924">
        <v>0.15</v>
      </c>
      <c r="F3924">
        <v>58680</v>
      </c>
      <c r="G3924">
        <v>978</v>
      </c>
      <c r="H3924" s="3">
        <f t="shared" si="122"/>
        <v>40.75</v>
      </c>
      <c r="I3924">
        <v>5.36</v>
      </c>
      <c r="J3924">
        <v>3.99</v>
      </c>
    </row>
    <row r="3925" spans="1:10" x14ac:dyDescent="0.25">
      <c r="A3925" s="2">
        <v>41236</v>
      </c>
      <c r="B3925" s="1">
        <v>0.76041666666666663</v>
      </c>
      <c r="C3925">
        <v>2.5910000000000002</v>
      </c>
      <c r="D3925">
        <f t="shared" si="123"/>
        <v>2.0910000000000002</v>
      </c>
      <c r="E3925">
        <v>0.153</v>
      </c>
      <c r="F3925">
        <v>58695</v>
      </c>
      <c r="G3925">
        <v>978.25</v>
      </c>
      <c r="H3925" s="3">
        <f t="shared" ref="H3925:H3988" si="124">G3925/24</f>
        <v>40.760416666666664</v>
      </c>
      <c r="I3925">
        <v>5.36</v>
      </c>
      <c r="J3925">
        <v>3.99</v>
      </c>
    </row>
    <row r="3926" spans="1:10" x14ac:dyDescent="0.25">
      <c r="A3926" s="2">
        <v>41236</v>
      </c>
      <c r="B3926" s="1">
        <v>0.77083333333333337</v>
      </c>
      <c r="C3926">
        <v>2.706</v>
      </c>
      <c r="D3926">
        <f t="shared" si="123"/>
        <v>2.206</v>
      </c>
      <c r="E3926">
        <v>0.14099999999999999</v>
      </c>
      <c r="F3926">
        <v>58710</v>
      </c>
      <c r="G3926">
        <v>978.5</v>
      </c>
      <c r="H3926" s="3">
        <f t="shared" si="124"/>
        <v>40.770833333333336</v>
      </c>
      <c r="I3926">
        <v>5.36</v>
      </c>
      <c r="J3926">
        <v>3.99</v>
      </c>
    </row>
    <row r="3927" spans="1:10" x14ac:dyDescent="0.25">
      <c r="A3927" s="2">
        <v>41236</v>
      </c>
      <c r="B3927" s="1">
        <v>0.78125</v>
      </c>
      <c r="C3927">
        <v>2.851</v>
      </c>
      <c r="D3927">
        <f t="shared" si="123"/>
        <v>2.351</v>
      </c>
      <c r="E3927">
        <v>0.14399999999999999</v>
      </c>
      <c r="F3927">
        <v>58725</v>
      </c>
      <c r="G3927">
        <v>978.75</v>
      </c>
      <c r="H3927" s="3">
        <f t="shared" si="124"/>
        <v>40.78125</v>
      </c>
      <c r="I3927">
        <v>5.36</v>
      </c>
      <c r="J3927">
        <v>3.99</v>
      </c>
    </row>
    <row r="3928" spans="1:10" x14ac:dyDescent="0.25">
      <c r="A3928" s="2">
        <v>41236</v>
      </c>
      <c r="B3928" s="1">
        <v>0.79166666666666663</v>
      </c>
      <c r="C3928">
        <v>3.0209999999999999</v>
      </c>
      <c r="D3928">
        <f t="shared" si="123"/>
        <v>2.5209999999999999</v>
      </c>
      <c r="E3928">
        <v>0.161</v>
      </c>
      <c r="F3928">
        <v>58740</v>
      </c>
      <c r="G3928">
        <v>979</v>
      </c>
      <c r="H3928" s="3">
        <f t="shared" si="124"/>
        <v>40.791666666666664</v>
      </c>
      <c r="I3928">
        <v>5.36</v>
      </c>
      <c r="J3928">
        <v>3.99</v>
      </c>
    </row>
    <row r="3929" spans="1:10" x14ac:dyDescent="0.25">
      <c r="A3929" s="2">
        <v>41236</v>
      </c>
      <c r="B3929" s="1">
        <v>0.80208333333333337</v>
      </c>
      <c r="C3929">
        <v>3.1920000000000002</v>
      </c>
      <c r="D3929">
        <f t="shared" si="123"/>
        <v>2.6920000000000002</v>
      </c>
      <c r="E3929">
        <v>0.17100000000000001</v>
      </c>
      <c r="F3929">
        <v>58755</v>
      </c>
      <c r="G3929">
        <v>979.25</v>
      </c>
      <c r="H3929" s="3">
        <f t="shared" si="124"/>
        <v>40.802083333333336</v>
      </c>
      <c r="I3929">
        <v>5.36</v>
      </c>
      <c r="J3929">
        <v>3.99</v>
      </c>
    </row>
    <row r="3930" spans="1:10" x14ac:dyDescent="0.25">
      <c r="A3930" s="2">
        <v>41236</v>
      </c>
      <c r="B3930" s="1">
        <v>0.8125</v>
      </c>
      <c r="C3930">
        <v>3.383</v>
      </c>
      <c r="D3930">
        <f t="shared" si="123"/>
        <v>2.883</v>
      </c>
      <c r="E3930">
        <v>0.19500000000000001</v>
      </c>
      <c r="F3930">
        <v>58770</v>
      </c>
      <c r="G3930">
        <v>979.5</v>
      </c>
      <c r="H3930" s="3">
        <f t="shared" si="124"/>
        <v>40.8125</v>
      </c>
      <c r="I3930">
        <v>5.36</v>
      </c>
      <c r="J3930">
        <v>3.99</v>
      </c>
    </row>
    <row r="3931" spans="1:10" x14ac:dyDescent="0.25">
      <c r="A3931" s="2">
        <v>41236</v>
      </c>
      <c r="B3931" s="1">
        <v>0.82291666666666663</v>
      </c>
      <c r="C3931">
        <v>3.5720000000000001</v>
      </c>
      <c r="D3931">
        <f t="shared" si="123"/>
        <v>3.0720000000000001</v>
      </c>
      <c r="E3931">
        <v>0.216</v>
      </c>
      <c r="F3931">
        <v>58785</v>
      </c>
      <c r="G3931">
        <v>979.75</v>
      </c>
      <c r="H3931" s="3">
        <f t="shared" si="124"/>
        <v>40.822916666666664</v>
      </c>
      <c r="I3931">
        <v>5.36</v>
      </c>
      <c r="J3931">
        <v>3.99</v>
      </c>
    </row>
    <row r="3932" spans="1:10" x14ac:dyDescent="0.25">
      <c r="A3932" s="2">
        <v>41236</v>
      </c>
      <c r="B3932" s="1">
        <v>0.83333333333333337</v>
      </c>
      <c r="C3932">
        <v>3.76</v>
      </c>
      <c r="D3932">
        <f t="shared" si="123"/>
        <v>3.26</v>
      </c>
      <c r="E3932">
        <v>0.23499999999999999</v>
      </c>
      <c r="F3932">
        <v>58800</v>
      </c>
      <c r="G3932">
        <v>980</v>
      </c>
      <c r="H3932" s="3">
        <f t="shared" si="124"/>
        <v>40.833333333333336</v>
      </c>
      <c r="I3932">
        <v>5.36</v>
      </c>
      <c r="J3932">
        <v>3.99</v>
      </c>
    </row>
    <row r="3933" spans="1:10" x14ac:dyDescent="0.25">
      <c r="A3933" s="2">
        <v>41236</v>
      </c>
      <c r="B3933" s="1">
        <v>0.84375</v>
      </c>
      <c r="C3933">
        <v>3.9460000000000002</v>
      </c>
      <c r="D3933">
        <f t="shared" si="123"/>
        <v>3.4460000000000002</v>
      </c>
      <c r="E3933">
        <v>0.254</v>
      </c>
      <c r="F3933">
        <v>58815</v>
      </c>
      <c r="G3933">
        <v>980.25</v>
      </c>
      <c r="H3933" s="3">
        <f t="shared" si="124"/>
        <v>40.84375</v>
      </c>
      <c r="I3933">
        <v>5.36</v>
      </c>
      <c r="J3933">
        <v>3.99</v>
      </c>
    </row>
    <row r="3934" spans="1:10" x14ac:dyDescent="0.25">
      <c r="A3934" s="2">
        <v>41236</v>
      </c>
      <c r="B3934" s="1">
        <v>0.85416666666666663</v>
      </c>
      <c r="C3934">
        <v>4.1139999999999999</v>
      </c>
      <c r="D3934">
        <f t="shared" si="123"/>
        <v>3.6139999999999999</v>
      </c>
      <c r="E3934">
        <v>0.25900000000000001</v>
      </c>
      <c r="F3934">
        <v>58830</v>
      </c>
      <c r="G3934">
        <v>980.5</v>
      </c>
      <c r="H3934" s="3">
        <f t="shared" si="124"/>
        <v>40.854166666666664</v>
      </c>
      <c r="I3934">
        <v>5.36</v>
      </c>
      <c r="J3934">
        <v>3.99</v>
      </c>
    </row>
    <row r="3935" spans="1:10" x14ac:dyDescent="0.25">
      <c r="A3935" s="2">
        <v>41236</v>
      </c>
      <c r="B3935" s="1">
        <v>0.86458333333333337</v>
      </c>
      <c r="C3935">
        <v>4.2690000000000001</v>
      </c>
      <c r="D3935">
        <f t="shared" si="123"/>
        <v>3.7690000000000001</v>
      </c>
      <c r="E3935">
        <v>0.25700000000000001</v>
      </c>
      <c r="F3935">
        <v>58845</v>
      </c>
      <c r="G3935">
        <v>980.75</v>
      </c>
      <c r="H3935" s="3">
        <f t="shared" si="124"/>
        <v>40.864583333333336</v>
      </c>
      <c r="I3935">
        <v>5.36</v>
      </c>
      <c r="J3935">
        <v>3.99</v>
      </c>
    </row>
    <row r="3936" spans="1:10" x14ac:dyDescent="0.25">
      <c r="A3936" s="2">
        <v>41236</v>
      </c>
      <c r="B3936" s="1">
        <v>0.875</v>
      </c>
      <c r="C3936">
        <v>4.4160000000000004</v>
      </c>
      <c r="D3936">
        <f t="shared" si="123"/>
        <v>3.9160000000000004</v>
      </c>
      <c r="E3936">
        <v>0.253</v>
      </c>
      <c r="F3936">
        <v>58860</v>
      </c>
      <c r="G3936">
        <v>981</v>
      </c>
      <c r="H3936" s="3">
        <f t="shared" si="124"/>
        <v>40.875</v>
      </c>
      <c r="I3936">
        <v>5.36</v>
      </c>
      <c r="J3936">
        <v>3.99</v>
      </c>
    </row>
    <row r="3937" spans="1:10" x14ac:dyDescent="0.25">
      <c r="A3937" s="2">
        <v>41236</v>
      </c>
      <c r="B3937" s="1">
        <v>0.88541666666666663</v>
      </c>
      <c r="C3937">
        <v>4.5449999999999999</v>
      </c>
      <c r="D3937">
        <f t="shared" si="123"/>
        <v>4.0449999999999999</v>
      </c>
      <c r="E3937">
        <v>0.24099999999999999</v>
      </c>
      <c r="F3937">
        <v>58875</v>
      </c>
      <c r="G3937">
        <v>981.25</v>
      </c>
      <c r="H3937" s="3">
        <f t="shared" si="124"/>
        <v>40.885416666666664</v>
      </c>
      <c r="I3937">
        <v>5.36</v>
      </c>
      <c r="J3937">
        <v>3.99</v>
      </c>
    </row>
    <row r="3938" spans="1:10" x14ac:dyDescent="0.25">
      <c r="A3938" s="2">
        <v>41236</v>
      </c>
      <c r="B3938" s="1">
        <v>0.89583333333333337</v>
      </c>
      <c r="C3938">
        <v>4.649</v>
      </c>
      <c r="D3938">
        <f t="shared" si="123"/>
        <v>4.149</v>
      </c>
      <c r="E3938">
        <v>0.215</v>
      </c>
      <c r="F3938">
        <v>58890</v>
      </c>
      <c r="G3938">
        <v>981.5</v>
      </c>
      <c r="H3938" s="3">
        <f t="shared" si="124"/>
        <v>40.895833333333336</v>
      </c>
      <c r="I3938">
        <v>5.36</v>
      </c>
      <c r="J3938">
        <v>3.99</v>
      </c>
    </row>
    <row r="3939" spans="1:10" x14ac:dyDescent="0.25">
      <c r="A3939" s="2">
        <v>41236</v>
      </c>
      <c r="B3939" s="1">
        <v>0.90625</v>
      </c>
      <c r="C3939">
        <v>4.7380000000000004</v>
      </c>
      <c r="D3939">
        <f t="shared" si="123"/>
        <v>4.2380000000000004</v>
      </c>
      <c r="E3939">
        <v>0.186</v>
      </c>
      <c r="F3939">
        <v>58905</v>
      </c>
      <c r="G3939">
        <v>981.75</v>
      </c>
      <c r="H3939" s="3">
        <f t="shared" si="124"/>
        <v>40.90625</v>
      </c>
      <c r="I3939">
        <v>5.36</v>
      </c>
      <c r="J3939">
        <v>3.99</v>
      </c>
    </row>
    <row r="3940" spans="1:10" x14ac:dyDescent="0.25">
      <c r="A3940" s="2">
        <v>41236</v>
      </c>
      <c r="B3940" s="1">
        <v>0.91666666666666663</v>
      </c>
      <c r="C3940">
        <v>4.8319999999999999</v>
      </c>
      <c r="D3940">
        <f t="shared" si="123"/>
        <v>4.3319999999999999</v>
      </c>
      <c r="E3940">
        <v>0.17699999999999999</v>
      </c>
      <c r="F3940">
        <v>58920</v>
      </c>
      <c r="G3940">
        <v>982</v>
      </c>
      <c r="H3940" s="3">
        <f t="shared" si="124"/>
        <v>40.916666666666664</v>
      </c>
      <c r="I3940">
        <v>5.36</v>
      </c>
      <c r="J3940">
        <v>3.99</v>
      </c>
    </row>
    <row r="3941" spans="1:10" x14ac:dyDescent="0.25">
      <c r="A3941" s="2">
        <v>41236</v>
      </c>
      <c r="B3941" s="1">
        <v>0.92708333333333337</v>
      </c>
      <c r="C3941">
        <v>4.8970000000000002</v>
      </c>
      <c r="D3941">
        <f t="shared" si="123"/>
        <v>4.3970000000000002</v>
      </c>
      <c r="E3941">
        <v>0.156</v>
      </c>
      <c r="F3941">
        <v>58935</v>
      </c>
      <c r="G3941">
        <v>982.25</v>
      </c>
      <c r="H3941" s="3">
        <f t="shared" si="124"/>
        <v>40.927083333333336</v>
      </c>
      <c r="I3941">
        <v>5.36</v>
      </c>
      <c r="J3941">
        <v>3.99</v>
      </c>
    </row>
    <row r="3942" spans="1:10" x14ac:dyDescent="0.25">
      <c r="A3942" s="2">
        <v>41236</v>
      </c>
      <c r="B3942" s="1">
        <v>0.9375</v>
      </c>
      <c r="C3942">
        <v>4.9249999999999998</v>
      </c>
      <c r="D3942">
        <f t="shared" si="123"/>
        <v>4.4249999999999998</v>
      </c>
      <c r="E3942">
        <v>0.11700000000000001</v>
      </c>
      <c r="F3942">
        <v>58950</v>
      </c>
      <c r="G3942">
        <v>982.5</v>
      </c>
      <c r="H3942" s="3">
        <f t="shared" si="124"/>
        <v>40.9375</v>
      </c>
      <c r="I3942">
        <v>5.36</v>
      </c>
      <c r="J3942">
        <v>3.99</v>
      </c>
    </row>
    <row r="3943" spans="1:10" x14ac:dyDescent="0.25">
      <c r="A3943" s="2">
        <v>41236</v>
      </c>
      <c r="B3943" s="1">
        <v>0.94791666666666663</v>
      </c>
      <c r="C3943">
        <v>4.9409999999999998</v>
      </c>
      <c r="D3943">
        <f t="shared" si="123"/>
        <v>4.4409999999999998</v>
      </c>
      <c r="E3943">
        <v>8.7999999999999995E-2</v>
      </c>
      <c r="F3943">
        <v>58965</v>
      </c>
      <c r="G3943">
        <v>982.75</v>
      </c>
      <c r="H3943" s="3">
        <f t="shared" si="124"/>
        <v>40.947916666666664</v>
      </c>
      <c r="I3943">
        <v>5.36</v>
      </c>
      <c r="J3943">
        <v>3.99</v>
      </c>
    </row>
    <row r="3944" spans="1:10" x14ac:dyDescent="0.25">
      <c r="A3944" s="2">
        <v>41236</v>
      </c>
      <c r="B3944" s="1">
        <v>0.95833333333333337</v>
      </c>
      <c r="C3944">
        <v>4.9429999999999996</v>
      </c>
      <c r="D3944">
        <f t="shared" si="123"/>
        <v>4.4429999999999996</v>
      </c>
      <c r="E3944">
        <v>7.0000000000000007E-2</v>
      </c>
      <c r="F3944">
        <v>58980</v>
      </c>
      <c r="G3944">
        <v>983</v>
      </c>
      <c r="H3944" s="3">
        <f t="shared" si="124"/>
        <v>40.958333333333336</v>
      </c>
      <c r="I3944">
        <v>5.36</v>
      </c>
      <c r="J3944">
        <v>3.99</v>
      </c>
    </row>
    <row r="3945" spans="1:10" x14ac:dyDescent="0.25">
      <c r="A3945" s="2">
        <v>41236</v>
      </c>
      <c r="B3945" s="1">
        <v>0.96875</v>
      </c>
      <c r="C3945">
        <v>4.923</v>
      </c>
      <c r="D3945">
        <f t="shared" si="123"/>
        <v>4.423</v>
      </c>
      <c r="E3945">
        <v>5.8999999999999997E-2</v>
      </c>
      <c r="F3945">
        <v>58995</v>
      </c>
      <c r="G3945">
        <v>983.25</v>
      </c>
      <c r="H3945" s="3">
        <f t="shared" si="124"/>
        <v>40.96875</v>
      </c>
      <c r="I3945">
        <v>5.36</v>
      </c>
      <c r="J3945">
        <v>3.99</v>
      </c>
    </row>
    <row r="3946" spans="1:10" x14ac:dyDescent="0.25">
      <c r="A3946" s="2">
        <v>41236</v>
      </c>
      <c r="B3946" s="1">
        <v>0.97916666666666663</v>
      </c>
      <c r="C3946">
        <v>4.859</v>
      </c>
      <c r="D3946">
        <f t="shared" si="123"/>
        <v>4.359</v>
      </c>
      <c r="E3946">
        <v>3.5999999999999997E-2</v>
      </c>
      <c r="F3946">
        <v>59010</v>
      </c>
      <c r="G3946">
        <v>983.5</v>
      </c>
      <c r="H3946" s="3">
        <f t="shared" si="124"/>
        <v>40.979166666666664</v>
      </c>
      <c r="I3946">
        <v>5.36</v>
      </c>
      <c r="J3946">
        <v>3.99</v>
      </c>
    </row>
    <row r="3947" spans="1:10" x14ac:dyDescent="0.25">
      <c r="A3947" s="2">
        <v>41236</v>
      </c>
      <c r="B3947" s="1">
        <v>0.98958333333333337</v>
      </c>
      <c r="C3947">
        <v>4.78</v>
      </c>
      <c r="D3947">
        <f t="shared" si="123"/>
        <v>4.28</v>
      </c>
      <c r="E3947">
        <v>0.03</v>
      </c>
      <c r="F3947">
        <v>59025</v>
      </c>
      <c r="G3947">
        <v>983.75</v>
      </c>
      <c r="H3947" s="3">
        <f t="shared" si="124"/>
        <v>40.989583333333336</v>
      </c>
      <c r="I3947">
        <v>5.36</v>
      </c>
      <c r="J3947">
        <v>3.99</v>
      </c>
    </row>
    <row r="3948" spans="1:10" x14ac:dyDescent="0.25">
      <c r="A3948" s="2">
        <v>41237</v>
      </c>
      <c r="B3948" s="1">
        <v>0</v>
      </c>
      <c r="C3948">
        <v>4.6879999999999997</v>
      </c>
      <c r="D3948">
        <f t="shared" si="123"/>
        <v>4.1879999999999997</v>
      </c>
      <c r="E3948">
        <v>4.2999999999999997E-2</v>
      </c>
      <c r="F3948">
        <v>59040</v>
      </c>
      <c r="G3948">
        <v>984</v>
      </c>
      <c r="H3948" s="3">
        <f t="shared" si="124"/>
        <v>41</v>
      </c>
      <c r="I3948">
        <v>5.36</v>
      </c>
      <c r="J3948">
        <v>3.99</v>
      </c>
    </row>
    <row r="3949" spans="1:10" x14ac:dyDescent="0.25">
      <c r="A3949" s="2">
        <v>41237</v>
      </c>
      <c r="B3949" s="1">
        <v>1.0416666666666666E-2</v>
      </c>
      <c r="C3949">
        <v>4.5819999999999999</v>
      </c>
      <c r="D3949">
        <f t="shared" si="123"/>
        <v>4.0819999999999999</v>
      </c>
      <c r="E3949">
        <v>7.0999999999999994E-2</v>
      </c>
      <c r="F3949">
        <v>59055</v>
      </c>
      <c r="G3949">
        <v>984.25</v>
      </c>
      <c r="H3949" s="3">
        <f t="shared" si="124"/>
        <v>41.010416666666664</v>
      </c>
      <c r="I3949">
        <v>5.36</v>
      </c>
      <c r="J3949">
        <v>3.99</v>
      </c>
    </row>
    <row r="3950" spans="1:10" x14ac:dyDescent="0.25">
      <c r="A3950" s="2">
        <v>41237</v>
      </c>
      <c r="B3950" s="1">
        <v>2.0833333333333332E-2</v>
      </c>
      <c r="C3950">
        <v>4.4589999999999996</v>
      </c>
      <c r="D3950">
        <f t="shared" si="123"/>
        <v>3.9589999999999996</v>
      </c>
      <c r="E3950">
        <v>0.108</v>
      </c>
      <c r="F3950">
        <v>59070</v>
      </c>
      <c r="G3950">
        <v>984.5</v>
      </c>
      <c r="H3950" s="3">
        <f t="shared" si="124"/>
        <v>41.020833333333336</v>
      </c>
      <c r="I3950">
        <v>5.36</v>
      </c>
      <c r="J3950">
        <v>3.99</v>
      </c>
    </row>
    <row r="3951" spans="1:10" x14ac:dyDescent="0.25">
      <c r="A3951" s="2">
        <v>41237</v>
      </c>
      <c r="B3951" s="1">
        <v>3.125E-2</v>
      </c>
      <c r="C3951">
        <v>4.3090000000000002</v>
      </c>
      <c r="D3951">
        <f t="shared" si="123"/>
        <v>3.8090000000000002</v>
      </c>
      <c r="E3951">
        <v>0.14099999999999999</v>
      </c>
      <c r="F3951">
        <v>59085</v>
      </c>
      <c r="G3951">
        <v>984.75</v>
      </c>
      <c r="H3951" s="3">
        <f t="shared" si="124"/>
        <v>41.03125</v>
      </c>
      <c r="I3951">
        <v>5.36</v>
      </c>
      <c r="J3951">
        <v>3.99</v>
      </c>
    </row>
    <row r="3952" spans="1:10" x14ac:dyDescent="0.25">
      <c r="A3952" s="2">
        <v>41237</v>
      </c>
      <c r="B3952" s="1">
        <v>4.1666666666666664E-2</v>
      </c>
      <c r="C3952">
        <v>4.1310000000000002</v>
      </c>
      <c r="D3952">
        <f t="shared" si="123"/>
        <v>3.6310000000000002</v>
      </c>
      <c r="E3952">
        <v>0.16200000000000001</v>
      </c>
      <c r="F3952">
        <v>59100</v>
      </c>
      <c r="G3952">
        <v>985</v>
      </c>
      <c r="H3952" s="3">
        <f t="shared" si="124"/>
        <v>41.041666666666664</v>
      </c>
      <c r="I3952">
        <v>5.36</v>
      </c>
      <c r="J3952">
        <v>3.99</v>
      </c>
    </row>
    <row r="3953" spans="1:10" x14ac:dyDescent="0.25">
      <c r="A3953" s="2">
        <v>41237</v>
      </c>
      <c r="B3953" s="1">
        <v>5.2083333333333336E-2</v>
      </c>
      <c r="C3953">
        <v>3.9369999999999998</v>
      </c>
      <c r="D3953">
        <f t="shared" si="123"/>
        <v>3.4369999999999998</v>
      </c>
      <c r="E3953">
        <v>0.18</v>
      </c>
      <c r="F3953">
        <v>59115</v>
      </c>
      <c r="G3953">
        <v>985.25</v>
      </c>
      <c r="H3953" s="3">
        <f t="shared" si="124"/>
        <v>41.052083333333336</v>
      </c>
      <c r="I3953">
        <v>5.36</v>
      </c>
      <c r="J3953">
        <v>3.99</v>
      </c>
    </row>
    <row r="3954" spans="1:10" x14ac:dyDescent="0.25">
      <c r="A3954" s="2">
        <v>41237</v>
      </c>
      <c r="B3954" s="1">
        <v>6.25E-2</v>
      </c>
      <c r="C3954">
        <v>3.73</v>
      </c>
      <c r="D3954">
        <f t="shared" si="123"/>
        <v>3.23</v>
      </c>
      <c r="E3954">
        <v>0.192</v>
      </c>
      <c r="F3954">
        <v>59130</v>
      </c>
      <c r="G3954">
        <v>985.5</v>
      </c>
      <c r="H3954" s="3">
        <f t="shared" si="124"/>
        <v>41.0625</v>
      </c>
      <c r="I3954">
        <v>5.36</v>
      </c>
      <c r="J3954">
        <v>3.99</v>
      </c>
    </row>
    <row r="3955" spans="1:10" x14ac:dyDescent="0.25">
      <c r="A3955" s="2">
        <v>41237</v>
      </c>
      <c r="B3955" s="1">
        <v>7.2916666666666671E-2</v>
      </c>
      <c r="C3955">
        <v>3.53</v>
      </c>
      <c r="D3955">
        <f t="shared" si="123"/>
        <v>3.03</v>
      </c>
      <c r="E3955">
        <v>0.21199999999999999</v>
      </c>
      <c r="F3955">
        <v>59145</v>
      </c>
      <c r="G3955">
        <v>985.75</v>
      </c>
      <c r="H3955" s="3">
        <f t="shared" si="124"/>
        <v>41.072916666666664</v>
      </c>
      <c r="I3955">
        <v>5.36</v>
      </c>
      <c r="J3955">
        <v>3.99</v>
      </c>
    </row>
    <row r="3956" spans="1:10" x14ac:dyDescent="0.25">
      <c r="A3956" s="2">
        <v>41237</v>
      </c>
      <c r="B3956" s="1">
        <v>8.3333333333333329E-2</v>
      </c>
      <c r="C3956">
        <v>3.3260000000000001</v>
      </c>
      <c r="D3956">
        <f t="shared" si="123"/>
        <v>2.8260000000000001</v>
      </c>
      <c r="E3956">
        <v>0.224</v>
      </c>
      <c r="F3956">
        <v>59160</v>
      </c>
      <c r="G3956">
        <v>986</v>
      </c>
      <c r="H3956" s="3">
        <f t="shared" si="124"/>
        <v>41.083333333333336</v>
      </c>
      <c r="I3956">
        <v>5.36</v>
      </c>
      <c r="J3956">
        <v>3.99</v>
      </c>
    </row>
    <row r="3957" spans="1:10" x14ac:dyDescent="0.25">
      <c r="A3957" s="2">
        <v>41237</v>
      </c>
      <c r="B3957" s="1">
        <v>9.375E-2</v>
      </c>
      <c r="C3957">
        <v>3.1219999999999999</v>
      </c>
      <c r="D3957">
        <f t="shared" si="123"/>
        <v>2.6219999999999999</v>
      </c>
      <c r="E3957">
        <v>0.22700000000000001</v>
      </c>
      <c r="F3957">
        <v>59175</v>
      </c>
      <c r="G3957">
        <v>986.25</v>
      </c>
      <c r="H3957" s="3">
        <f t="shared" si="124"/>
        <v>41.09375</v>
      </c>
      <c r="I3957">
        <v>5.36</v>
      </c>
      <c r="J3957">
        <v>3.99</v>
      </c>
    </row>
    <row r="3958" spans="1:10" x14ac:dyDescent="0.25">
      <c r="A3958" s="2">
        <v>41237</v>
      </c>
      <c r="B3958" s="1">
        <v>0.10416666666666667</v>
      </c>
      <c r="C3958">
        <v>2.923</v>
      </c>
      <c r="D3958">
        <f t="shared" si="123"/>
        <v>2.423</v>
      </c>
      <c r="E3958">
        <v>0.222</v>
      </c>
      <c r="F3958">
        <v>59190</v>
      </c>
      <c r="G3958">
        <v>986.5</v>
      </c>
      <c r="H3958" s="3">
        <f t="shared" si="124"/>
        <v>41.104166666666664</v>
      </c>
      <c r="I3958">
        <v>5.36</v>
      </c>
      <c r="J3958">
        <v>3.99</v>
      </c>
    </row>
    <row r="3959" spans="1:10" x14ac:dyDescent="0.25">
      <c r="A3959" s="2">
        <v>41237</v>
      </c>
      <c r="B3959" s="1">
        <v>0.11458333333333333</v>
      </c>
      <c r="C3959">
        <v>2.742</v>
      </c>
      <c r="D3959">
        <f t="shared" si="123"/>
        <v>2.242</v>
      </c>
      <c r="E3959">
        <v>0.217</v>
      </c>
      <c r="F3959">
        <v>59205</v>
      </c>
      <c r="G3959">
        <v>986.75</v>
      </c>
      <c r="H3959" s="3">
        <f t="shared" si="124"/>
        <v>41.114583333333336</v>
      </c>
      <c r="I3959">
        <v>5.36</v>
      </c>
      <c r="J3959">
        <v>3.99</v>
      </c>
    </row>
    <row r="3960" spans="1:10" x14ac:dyDescent="0.25">
      <c r="A3960" s="2">
        <v>41237</v>
      </c>
      <c r="B3960" s="1">
        <v>0.125</v>
      </c>
      <c r="C3960">
        <v>2.5659999999999998</v>
      </c>
      <c r="D3960">
        <f t="shared" si="123"/>
        <v>2.0659999999999998</v>
      </c>
      <c r="E3960">
        <v>0.19800000000000001</v>
      </c>
      <c r="F3960">
        <v>59220</v>
      </c>
      <c r="G3960">
        <v>987</v>
      </c>
      <c r="H3960" s="3">
        <f t="shared" si="124"/>
        <v>41.125</v>
      </c>
      <c r="I3960">
        <v>5.36</v>
      </c>
      <c r="J3960">
        <v>3.99</v>
      </c>
    </row>
    <row r="3961" spans="1:10" x14ac:dyDescent="0.25">
      <c r="A3961" s="2">
        <v>41237</v>
      </c>
      <c r="B3961" s="1">
        <v>0.13541666666666666</v>
      </c>
      <c r="C3961">
        <v>2.4249999999999998</v>
      </c>
      <c r="D3961">
        <f t="shared" si="123"/>
        <v>1.9249999999999998</v>
      </c>
      <c r="E3961">
        <v>0.19500000000000001</v>
      </c>
      <c r="F3961">
        <v>59235</v>
      </c>
      <c r="G3961">
        <v>987.25</v>
      </c>
      <c r="H3961" s="3">
        <f t="shared" si="124"/>
        <v>41.135416666666664</v>
      </c>
      <c r="I3961">
        <v>5.36</v>
      </c>
      <c r="J3961">
        <v>3.99</v>
      </c>
    </row>
    <row r="3962" spans="1:10" x14ac:dyDescent="0.25">
      <c r="A3962" s="2">
        <v>41237</v>
      </c>
      <c r="B3962" s="1">
        <v>0.14583333333333334</v>
      </c>
      <c r="C3962">
        <v>2.3069999999999999</v>
      </c>
      <c r="D3962">
        <f t="shared" si="123"/>
        <v>1.8069999999999999</v>
      </c>
      <c r="E3962">
        <v>0.19800000000000001</v>
      </c>
      <c r="F3962">
        <v>59250</v>
      </c>
      <c r="G3962">
        <v>987.5</v>
      </c>
      <c r="H3962" s="3">
        <f t="shared" si="124"/>
        <v>41.145833333333336</v>
      </c>
      <c r="I3962">
        <v>5.36</v>
      </c>
      <c r="J3962">
        <v>3.99</v>
      </c>
    </row>
    <row r="3963" spans="1:10" x14ac:dyDescent="0.25">
      <c r="A3963" s="2">
        <v>41237</v>
      </c>
      <c r="B3963" s="1">
        <v>0.15625</v>
      </c>
      <c r="C3963">
        <v>2.194</v>
      </c>
      <c r="D3963">
        <f t="shared" si="123"/>
        <v>1.694</v>
      </c>
      <c r="E3963">
        <v>0.188</v>
      </c>
      <c r="F3963">
        <v>59265</v>
      </c>
      <c r="G3963">
        <v>987.75</v>
      </c>
      <c r="H3963" s="3">
        <f t="shared" si="124"/>
        <v>41.15625</v>
      </c>
      <c r="I3963">
        <v>5.36</v>
      </c>
      <c r="J3963">
        <v>3.99</v>
      </c>
    </row>
    <row r="3964" spans="1:10" x14ac:dyDescent="0.25">
      <c r="A3964" s="2">
        <v>41237</v>
      </c>
      <c r="B3964" s="1">
        <v>0.16666666666666666</v>
      </c>
      <c r="C3964">
        <v>2.097</v>
      </c>
      <c r="D3964">
        <f t="shared" si="123"/>
        <v>1.597</v>
      </c>
      <c r="E3964">
        <v>0.18099999999999999</v>
      </c>
      <c r="F3964">
        <v>59280</v>
      </c>
      <c r="G3964">
        <v>988</v>
      </c>
      <c r="H3964" s="3">
        <f t="shared" si="124"/>
        <v>41.166666666666664</v>
      </c>
      <c r="I3964">
        <v>5.36</v>
      </c>
      <c r="J3964">
        <v>3.99</v>
      </c>
    </row>
    <row r="3965" spans="1:10" x14ac:dyDescent="0.25">
      <c r="A3965" s="2">
        <v>41237</v>
      </c>
      <c r="B3965" s="1">
        <v>0.17708333333333334</v>
      </c>
      <c r="C3965">
        <v>2.0059999999999998</v>
      </c>
      <c r="D3965">
        <f t="shared" si="123"/>
        <v>1.5059999999999998</v>
      </c>
      <c r="E3965">
        <v>0.16600000000000001</v>
      </c>
      <c r="F3965">
        <v>59295</v>
      </c>
      <c r="G3965">
        <v>988.25</v>
      </c>
      <c r="H3965" s="3">
        <f t="shared" si="124"/>
        <v>41.177083333333336</v>
      </c>
      <c r="I3965">
        <v>5.36</v>
      </c>
      <c r="J3965">
        <v>3.99</v>
      </c>
    </row>
    <row r="3966" spans="1:10" x14ac:dyDescent="0.25">
      <c r="A3966" s="2">
        <v>41237</v>
      </c>
      <c r="B3966" s="1">
        <v>0.1875</v>
      </c>
      <c r="C3966">
        <v>1.9379999999999999</v>
      </c>
      <c r="D3966">
        <f t="shared" si="123"/>
        <v>1.4379999999999999</v>
      </c>
      <c r="E3966">
        <v>0.16300000000000001</v>
      </c>
      <c r="F3966">
        <v>59310</v>
      </c>
      <c r="G3966">
        <v>988.5</v>
      </c>
      <c r="H3966" s="3">
        <f t="shared" si="124"/>
        <v>41.1875</v>
      </c>
      <c r="I3966">
        <v>5.36</v>
      </c>
      <c r="J3966">
        <v>3.99</v>
      </c>
    </row>
    <row r="3967" spans="1:10" x14ac:dyDescent="0.25">
      <c r="A3967" s="2">
        <v>41237</v>
      </c>
      <c r="B3967" s="1">
        <v>0.19791666666666666</v>
      </c>
      <c r="C3967">
        <v>1.881</v>
      </c>
      <c r="D3967">
        <f t="shared" si="123"/>
        <v>1.381</v>
      </c>
      <c r="E3967">
        <v>0.159</v>
      </c>
      <c r="F3967">
        <v>59325</v>
      </c>
      <c r="G3967">
        <v>988.75</v>
      </c>
      <c r="H3967" s="3">
        <f t="shared" si="124"/>
        <v>41.197916666666664</v>
      </c>
      <c r="I3967">
        <v>5.36</v>
      </c>
      <c r="J3967">
        <v>3.99</v>
      </c>
    </row>
    <row r="3968" spans="1:10" x14ac:dyDescent="0.25">
      <c r="A3968" s="2">
        <v>41237</v>
      </c>
      <c r="B3968" s="1">
        <v>0.20833333333333334</v>
      </c>
      <c r="C3968">
        <v>1.855</v>
      </c>
      <c r="D3968">
        <f t="shared" si="123"/>
        <v>1.355</v>
      </c>
      <c r="E3968">
        <v>0.17399999999999999</v>
      </c>
      <c r="F3968">
        <v>59340</v>
      </c>
      <c r="G3968">
        <v>989</v>
      </c>
      <c r="H3968" s="3">
        <f t="shared" si="124"/>
        <v>41.208333333333336</v>
      </c>
      <c r="I3968">
        <v>5.36</v>
      </c>
      <c r="J3968">
        <v>3.99</v>
      </c>
    </row>
    <row r="3969" spans="1:10" x14ac:dyDescent="0.25">
      <c r="A3969" s="2">
        <v>41237</v>
      </c>
      <c r="B3969" s="1">
        <v>0.21875</v>
      </c>
      <c r="C3969">
        <v>1.8340000000000001</v>
      </c>
      <c r="D3969">
        <f t="shared" si="123"/>
        <v>1.3340000000000001</v>
      </c>
      <c r="E3969">
        <v>0.18</v>
      </c>
      <c r="F3969">
        <v>59355</v>
      </c>
      <c r="G3969">
        <v>989.25</v>
      </c>
      <c r="H3969" s="3">
        <f t="shared" si="124"/>
        <v>41.21875</v>
      </c>
      <c r="I3969">
        <v>5.36</v>
      </c>
      <c r="J3969">
        <v>3.99</v>
      </c>
    </row>
    <row r="3970" spans="1:10" x14ac:dyDescent="0.25">
      <c r="A3970" s="2">
        <v>41237</v>
      </c>
      <c r="B3970" s="1">
        <v>0.22916666666666666</v>
      </c>
      <c r="C3970">
        <v>1.829</v>
      </c>
      <c r="D3970">
        <f t="shared" si="123"/>
        <v>1.329</v>
      </c>
      <c r="E3970">
        <v>0.186</v>
      </c>
      <c r="F3970">
        <v>59370</v>
      </c>
      <c r="G3970">
        <v>989.5</v>
      </c>
      <c r="H3970" s="3">
        <f t="shared" si="124"/>
        <v>41.229166666666664</v>
      </c>
      <c r="I3970">
        <v>5.36</v>
      </c>
      <c r="J3970">
        <v>3.99</v>
      </c>
    </row>
    <row r="3971" spans="1:10" x14ac:dyDescent="0.25">
      <c r="A3971" s="2">
        <v>41237</v>
      </c>
      <c r="B3971" s="1">
        <v>0.23958333333333334</v>
      </c>
      <c r="C3971">
        <v>1.835</v>
      </c>
      <c r="D3971">
        <f t="shared" si="123"/>
        <v>1.335</v>
      </c>
      <c r="E3971">
        <v>0.185</v>
      </c>
      <c r="F3971">
        <v>59385</v>
      </c>
      <c r="G3971">
        <v>989.75</v>
      </c>
      <c r="H3971" s="3">
        <f t="shared" si="124"/>
        <v>41.239583333333336</v>
      </c>
      <c r="I3971">
        <v>5.36</v>
      </c>
      <c r="J3971">
        <v>3.99</v>
      </c>
    </row>
    <row r="3972" spans="1:10" x14ac:dyDescent="0.25">
      <c r="A3972" s="2">
        <v>41237</v>
      </c>
      <c r="B3972" s="1">
        <v>0.25</v>
      </c>
      <c r="C3972">
        <v>1.843</v>
      </c>
      <c r="D3972">
        <f t="shared" si="123"/>
        <v>1.343</v>
      </c>
      <c r="E3972">
        <v>0.16500000000000001</v>
      </c>
      <c r="F3972">
        <v>59400</v>
      </c>
      <c r="G3972">
        <v>990</v>
      </c>
      <c r="H3972" s="3">
        <f t="shared" si="124"/>
        <v>41.25</v>
      </c>
      <c r="I3972">
        <v>5.36</v>
      </c>
      <c r="J3972">
        <v>3.99</v>
      </c>
    </row>
    <row r="3973" spans="1:10" x14ac:dyDescent="0.25">
      <c r="A3973" s="2">
        <v>41237</v>
      </c>
      <c r="B3973" s="1">
        <v>0.26041666666666669</v>
      </c>
      <c r="C3973">
        <v>1.875</v>
      </c>
      <c r="D3973">
        <f t="shared" si="123"/>
        <v>1.375</v>
      </c>
      <c r="E3973">
        <v>0.14499999999999999</v>
      </c>
      <c r="F3973">
        <v>59415</v>
      </c>
      <c r="G3973">
        <v>990.25</v>
      </c>
      <c r="H3973" s="3">
        <f t="shared" si="124"/>
        <v>41.260416666666664</v>
      </c>
      <c r="I3973">
        <v>5.36</v>
      </c>
      <c r="J3973">
        <v>3.99</v>
      </c>
    </row>
    <row r="3974" spans="1:10" x14ac:dyDescent="0.25">
      <c r="A3974" s="2">
        <v>41237</v>
      </c>
      <c r="B3974" s="1">
        <v>0.27083333333333331</v>
      </c>
      <c r="C3974">
        <v>1.9450000000000001</v>
      </c>
      <c r="D3974">
        <f t="shared" si="123"/>
        <v>1.4450000000000001</v>
      </c>
      <c r="E3974">
        <v>0.13700000000000001</v>
      </c>
      <c r="F3974">
        <v>59430</v>
      </c>
      <c r="G3974">
        <v>990.5</v>
      </c>
      <c r="H3974" s="3">
        <f t="shared" si="124"/>
        <v>41.270833333333336</v>
      </c>
      <c r="I3974">
        <v>5.36</v>
      </c>
      <c r="J3974">
        <v>3.99</v>
      </c>
    </row>
    <row r="3975" spans="1:10" x14ac:dyDescent="0.25">
      <c r="A3975" s="2">
        <v>41237</v>
      </c>
      <c r="B3975" s="1">
        <v>0.28125</v>
      </c>
      <c r="C3975">
        <v>2.0470000000000002</v>
      </c>
      <c r="D3975">
        <f t="shared" si="123"/>
        <v>1.5470000000000002</v>
      </c>
      <c r="E3975">
        <v>0.13500000000000001</v>
      </c>
      <c r="F3975">
        <v>59445</v>
      </c>
      <c r="G3975">
        <v>990.75</v>
      </c>
      <c r="H3975" s="3">
        <f t="shared" si="124"/>
        <v>41.28125</v>
      </c>
      <c r="I3975">
        <v>5.36</v>
      </c>
      <c r="J3975">
        <v>3.99</v>
      </c>
    </row>
    <row r="3976" spans="1:10" x14ac:dyDescent="0.25">
      <c r="A3976" s="2">
        <v>41237</v>
      </c>
      <c r="B3976" s="1">
        <v>0.29166666666666669</v>
      </c>
      <c r="C3976">
        <v>2.177</v>
      </c>
      <c r="D3976">
        <f t="shared" si="123"/>
        <v>1.677</v>
      </c>
      <c r="E3976">
        <v>0.13400000000000001</v>
      </c>
      <c r="F3976">
        <v>59460</v>
      </c>
      <c r="G3976">
        <v>991</v>
      </c>
      <c r="H3976" s="3">
        <f t="shared" si="124"/>
        <v>41.291666666666664</v>
      </c>
      <c r="I3976">
        <v>5.36</v>
      </c>
      <c r="J3976">
        <v>3.99</v>
      </c>
    </row>
    <row r="3977" spans="1:10" x14ac:dyDescent="0.25">
      <c r="A3977" s="2">
        <v>41237</v>
      </c>
      <c r="B3977" s="1">
        <v>0.30208333333333331</v>
      </c>
      <c r="C3977">
        <v>2.3149999999999999</v>
      </c>
      <c r="D3977">
        <f t="shared" si="123"/>
        <v>1.8149999999999999</v>
      </c>
      <c r="E3977">
        <v>0.12</v>
      </c>
      <c r="F3977">
        <v>59475</v>
      </c>
      <c r="G3977">
        <v>991.25</v>
      </c>
      <c r="H3977" s="3">
        <f t="shared" si="124"/>
        <v>41.302083333333336</v>
      </c>
      <c r="I3977">
        <v>5.36</v>
      </c>
      <c r="J3977">
        <v>3.99</v>
      </c>
    </row>
    <row r="3978" spans="1:10" x14ac:dyDescent="0.25">
      <c r="A3978" s="2">
        <v>41237</v>
      </c>
      <c r="B3978" s="1">
        <v>0.3125</v>
      </c>
      <c r="C3978">
        <v>2.4750000000000001</v>
      </c>
      <c r="D3978">
        <f t="shared" si="123"/>
        <v>1.9750000000000001</v>
      </c>
      <c r="E3978">
        <v>0.108</v>
      </c>
      <c r="F3978">
        <v>59490</v>
      </c>
      <c r="G3978">
        <v>991.5</v>
      </c>
      <c r="H3978" s="3">
        <f t="shared" si="124"/>
        <v>41.3125</v>
      </c>
      <c r="I3978">
        <v>5.36</v>
      </c>
      <c r="J3978">
        <v>3.99</v>
      </c>
    </row>
    <row r="3979" spans="1:10" x14ac:dyDescent="0.25">
      <c r="A3979" s="2">
        <v>41237</v>
      </c>
      <c r="B3979" s="1">
        <v>0.32291666666666669</v>
      </c>
      <c r="C3979">
        <v>2.65</v>
      </c>
      <c r="D3979">
        <f t="shared" si="123"/>
        <v>2.15</v>
      </c>
      <c r="E3979">
        <v>9.6000000000000002E-2</v>
      </c>
      <c r="F3979">
        <v>59505</v>
      </c>
      <c r="G3979">
        <v>991.75</v>
      </c>
      <c r="H3979" s="3">
        <f t="shared" si="124"/>
        <v>41.322916666666664</v>
      </c>
      <c r="I3979">
        <v>5.36</v>
      </c>
      <c r="J3979">
        <v>3.99</v>
      </c>
    </row>
    <row r="3980" spans="1:10" x14ac:dyDescent="0.25">
      <c r="A3980" s="2">
        <v>41237</v>
      </c>
      <c r="B3980" s="1">
        <v>0.33333333333333331</v>
      </c>
      <c r="C3980">
        <v>2.85</v>
      </c>
      <c r="D3980">
        <f t="shared" si="123"/>
        <v>2.35</v>
      </c>
      <c r="E3980">
        <v>0.1</v>
      </c>
      <c r="F3980">
        <v>59520</v>
      </c>
      <c r="G3980">
        <v>992</v>
      </c>
      <c r="H3980" s="3">
        <f t="shared" si="124"/>
        <v>41.333333333333336</v>
      </c>
      <c r="I3980">
        <v>5.36</v>
      </c>
      <c r="J3980">
        <v>3.99</v>
      </c>
    </row>
    <row r="3981" spans="1:10" x14ac:dyDescent="0.25">
      <c r="A3981" s="2">
        <v>41237</v>
      </c>
      <c r="B3981" s="1">
        <v>0.34375</v>
      </c>
      <c r="C3981">
        <v>3.0609999999999999</v>
      </c>
      <c r="D3981">
        <f t="shared" ref="D3981:D4044" si="125">C3981-0.5</f>
        <v>2.5609999999999999</v>
      </c>
      <c r="E3981">
        <v>0.109</v>
      </c>
      <c r="F3981">
        <v>59535</v>
      </c>
      <c r="G3981">
        <v>992.25</v>
      </c>
      <c r="H3981" s="3">
        <f t="shared" si="124"/>
        <v>41.34375</v>
      </c>
      <c r="I3981">
        <v>5.36</v>
      </c>
      <c r="J3981">
        <v>3.99</v>
      </c>
    </row>
    <row r="3982" spans="1:10" x14ac:dyDescent="0.25">
      <c r="A3982" s="2">
        <v>41237</v>
      </c>
      <c r="B3982" s="1">
        <v>0.35416666666666669</v>
      </c>
      <c r="C3982">
        <v>3.2709999999999999</v>
      </c>
      <c r="D3982">
        <f t="shared" si="125"/>
        <v>2.7709999999999999</v>
      </c>
      <c r="E3982">
        <v>0.115</v>
      </c>
      <c r="F3982">
        <v>59550</v>
      </c>
      <c r="G3982">
        <v>992.5</v>
      </c>
      <c r="H3982" s="3">
        <f t="shared" si="124"/>
        <v>41.354166666666664</v>
      </c>
      <c r="I3982">
        <v>5.36</v>
      </c>
      <c r="J3982">
        <v>3.99</v>
      </c>
    </row>
    <row r="3983" spans="1:10" x14ac:dyDescent="0.25">
      <c r="A3983" s="2">
        <v>41237</v>
      </c>
      <c r="B3983" s="1">
        <v>0.36458333333333331</v>
      </c>
      <c r="C3983">
        <v>3.4830000000000001</v>
      </c>
      <c r="D3983">
        <f t="shared" si="125"/>
        <v>2.9830000000000001</v>
      </c>
      <c r="E3983">
        <v>0.123</v>
      </c>
      <c r="F3983">
        <v>59565</v>
      </c>
      <c r="G3983">
        <v>992.75</v>
      </c>
      <c r="H3983" s="3">
        <f t="shared" si="124"/>
        <v>41.364583333333336</v>
      </c>
      <c r="I3983">
        <v>5.36</v>
      </c>
      <c r="J3983">
        <v>3.99</v>
      </c>
    </row>
    <row r="3984" spans="1:10" x14ac:dyDescent="0.25">
      <c r="A3984" s="2">
        <v>41237</v>
      </c>
      <c r="B3984" s="1">
        <v>0.375</v>
      </c>
      <c r="C3984">
        <v>3.69</v>
      </c>
      <c r="D3984">
        <f t="shared" si="125"/>
        <v>3.19</v>
      </c>
      <c r="E3984">
        <v>0.13</v>
      </c>
      <c r="F3984">
        <v>59580</v>
      </c>
      <c r="G3984">
        <v>993</v>
      </c>
      <c r="H3984" s="3">
        <f t="shared" si="124"/>
        <v>41.375</v>
      </c>
      <c r="I3984">
        <v>5.36</v>
      </c>
      <c r="J3984">
        <v>3.99</v>
      </c>
    </row>
    <row r="3985" spans="1:10" x14ac:dyDescent="0.25">
      <c r="A3985" s="2">
        <v>41237</v>
      </c>
      <c r="B3985" s="1">
        <v>0.38541666666666669</v>
      </c>
      <c r="C3985">
        <v>3.895</v>
      </c>
      <c r="D3985">
        <f t="shared" si="125"/>
        <v>3.395</v>
      </c>
      <c r="E3985">
        <v>0.14099999999999999</v>
      </c>
      <c r="F3985">
        <v>59595</v>
      </c>
      <c r="G3985">
        <v>993.25</v>
      </c>
      <c r="H3985" s="3">
        <f t="shared" si="124"/>
        <v>41.385416666666664</v>
      </c>
      <c r="I3985">
        <v>5.36</v>
      </c>
      <c r="J3985">
        <v>3.99</v>
      </c>
    </row>
    <row r="3986" spans="1:10" x14ac:dyDescent="0.25">
      <c r="A3986" s="2">
        <v>41237</v>
      </c>
      <c r="B3986" s="1">
        <v>0.39583333333333331</v>
      </c>
      <c r="C3986">
        <v>4.08</v>
      </c>
      <c r="D3986">
        <f t="shared" si="125"/>
        <v>3.58</v>
      </c>
      <c r="E3986">
        <v>0.14099999999999999</v>
      </c>
      <c r="F3986">
        <v>59610</v>
      </c>
      <c r="G3986">
        <v>993.5</v>
      </c>
      <c r="H3986" s="3">
        <f t="shared" si="124"/>
        <v>41.395833333333336</v>
      </c>
      <c r="I3986">
        <v>5.36</v>
      </c>
      <c r="J3986">
        <v>3.99</v>
      </c>
    </row>
    <row r="3987" spans="1:10" x14ac:dyDescent="0.25">
      <c r="A3987" s="2">
        <v>41237</v>
      </c>
      <c r="B3987" s="1">
        <v>0.40625</v>
      </c>
      <c r="C3987">
        <v>4.2629999999999999</v>
      </c>
      <c r="D3987">
        <f t="shared" si="125"/>
        <v>3.7629999999999999</v>
      </c>
      <c r="E3987">
        <v>0.15</v>
      </c>
      <c r="F3987">
        <v>59625</v>
      </c>
      <c r="G3987">
        <v>993.75</v>
      </c>
      <c r="H3987" s="3">
        <f t="shared" si="124"/>
        <v>41.40625</v>
      </c>
      <c r="I3987">
        <v>5.36</v>
      </c>
      <c r="J3987">
        <v>3.99</v>
      </c>
    </row>
    <row r="3988" spans="1:10" x14ac:dyDescent="0.25">
      <c r="A3988" s="2">
        <v>41237</v>
      </c>
      <c r="B3988" s="1">
        <v>0.41666666666666669</v>
      </c>
      <c r="C3988">
        <v>4.431</v>
      </c>
      <c r="D3988">
        <f t="shared" si="125"/>
        <v>3.931</v>
      </c>
      <c r="E3988">
        <v>0.158</v>
      </c>
      <c r="F3988">
        <v>59640</v>
      </c>
      <c r="G3988">
        <v>994</v>
      </c>
      <c r="H3988" s="3">
        <f t="shared" si="124"/>
        <v>41.416666666666664</v>
      </c>
      <c r="I3988">
        <v>5.36</v>
      </c>
      <c r="J3988">
        <v>3.99</v>
      </c>
    </row>
    <row r="3989" spans="1:10" x14ac:dyDescent="0.25">
      <c r="A3989" s="2">
        <v>41237</v>
      </c>
      <c r="B3989" s="1">
        <v>0.42708333333333331</v>
      </c>
      <c r="C3989">
        <v>4.5650000000000004</v>
      </c>
      <c r="D3989">
        <f t="shared" si="125"/>
        <v>4.0650000000000004</v>
      </c>
      <c r="E3989">
        <v>0.14599999999999999</v>
      </c>
      <c r="F3989">
        <v>59655</v>
      </c>
      <c r="G3989">
        <v>994.25</v>
      </c>
      <c r="H3989" s="3">
        <f t="shared" ref="H3989:H4052" si="126">G3989/24</f>
        <v>41.427083333333336</v>
      </c>
      <c r="I3989">
        <v>5.36</v>
      </c>
      <c r="J3989">
        <v>3.99</v>
      </c>
    </row>
    <row r="3990" spans="1:10" x14ac:dyDescent="0.25">
      <c r="A3990" s="2">
        <v>41237</v>
      </c>
      <c r="B3990" s="1">
        <v>0.4375</v>
      </c>
      <c r="C3990">
        <v>4.6870000000000003</v>
      </c>
      <c r="D3990">
        <f t="shared" si="125"/>
        <v>4.1870000000000003</v>
      </c>
      <c r="E3990">
        <v>0.13800000000000001</v>
      </c>
      <c r="F3990">
        <v>59670</v>
      </c>
      <c r="G3990">
        <v>994.5</v>
      </c>
      <c r="H3990" s="3">
        <f t="shared" si="126"/>
        <v>41.4375</v>
      </c>
      <c r="I3990">
        <v>5.36</v>
      </c>
      <c r="J3990">
        <v>3.99</v>
      </c>
    </row>
    <row r="3991" spans="1:10" x14ac:dyDescent="0.25">
      <c r="A3991" s="2">
        <v>41237</v>
      </c>
      <c r="B3991" s="1">
        <v>0.44791666666666669</v>
      </c>
      <c r="C3991">
        <v>4.7889999999999997</v>
      </c>
      <c r="D3991">
        <f t="shared" si="125"/>
        <v>4.2889999999999997</v>
      </c>
      <c r="E3991">
        <v>0.128</v>
      </c>
      <c r="F3991">
        <v>59685</v>
      </c>
      <c r="G3991">
        <v>994.75</v>
      </c>
      <c r="H3991" s="3">
        <f t="shared" si="126"/>
        <v>41.447916666666664</v>
      </c>
      <c r="I3991">
        <v>5.36</v>
      </c>
      <c r="J3991">
        <v>3.99</v>
      </c>
    </row>
    <row r="3992" spans="1:10" x14ac:dyDescent="0.25">
      <c r="A3992" s="2">
        <v>41237</v>
      </c>
      <c r="B3992" s="1">
        <v>0.45833333333333331</v>
      </c>
      <c r="C3992">
        <v>4.87</v>
      </c>
      <c r="D3992">
        <f t="shared" si="125"/>
        <v>4.37</v>
      </c>
      <c r="E3992">
        <v>0.11700000000000001</v>
      </c>
      <c r="F3992">
        <v>59700</v>
      </c>
      <c r="G3992">
        <v>995</v>
      </c>
      <c r="H3992" s="3">
        <f t="shared" si="126"/>
        <v>41.458333333333336</v>
      </c>
      <c r="I3992">
        <v>5.36</v>
      </c>
      <c r="J3992">
        <v>3.99</v>
      </c>
    </row>
    <row r="3993" spans="1:10" x14ac:dyDescent="0.25">
      <c r="A3993" s="2">
        <v>41237</v>
      </c>
      <c r="B3993" s="1">
        <v>0.46875</v>
      </c>
      <c r="C3993">
        <v>4.9059999999999997</v>
      </c>
      <c r="D3993">
        <f t="shared" si="125"/>
        <v>4.4059999999999997</v>
      </c>
      <c r="E3993">
        <v>8.4000000000000005E-2</v>
      </c>
      <c r="F3993">
        <v>59715</v>
      </c>
      <c r="G3993">
        <v>995.25</v>
      </c>
      <c r="H3993" s="3">
        <f t="shared" si="126"/>
        <v>41.46875</v>
      </c>
      <c r="I3993">
        <v>5.36</v>
      </c>
      <c r="J3993">
        <v>3.99</v>
      </c>
    </row>
    <row r="3994" spans="1:10" x14ac:dyDescent="0.25">
      <c r="A3994" s="2">
        <v>41237</v>
      </c>
      <c r="B3994" s="1">
        <v>0.47916666666666669</v>
      </c>
      <c r="C3994">
        <v>4.9219999999999997</v>
      </c>
      <c r="D3994">
        <f t="shared" si="125"/>
        <v>4.4219999999999997</v>
      </c>
      <c r="E3994">
        <v>5.7000000000000002E-2</v>
      </c>
      <c r="F3994">
        <v>59730</v>
      </c>
      <c r="G3994">
        <v>995.5</v>
      </c>
      <c r="H3994" s="3">
        <f t="shared" si="126"/>
        <v>41.479166666666664</v>
      </c>
      <c r="I3994">
        <v>5.36</v>
      </c>
      <c r="J3994">
        <v>3.99</v>
      </c>
    </row>
    <row r="3995" spans="1:10" x14ac:dyDescent="0.25">
      <c r="A3995" s="2">
        <v>41237</v>
      </c>
      <c r="B3995" s="1">
        <v>0.48958333333333331</v>
      </c>
      <c r="C3995">
        <v>4.92</v>
      </c>
      <c r="D3995">
        <f t="shared" si="125"/>
        <v>4.42</v>
      </c>
      <c r="E3995">
        <v>4.1000000000000002E-2</v>
      </c>
      <c r="F3995">
        <v>59745</v>
      </c>
      <c r="G3995">
        <v>995.75</v>
      </c>
      <c r="H3995" s="3">
        <f t="shared" si="126"/>
        <v>41.489583333333336</v>
      </c>
      <c r="I3995">
        <v>5.36</v>
      </c>
      <c r="J3995">
        <v>3.99</v>
      </c>
    </row>
    <row r="3996" spans="1:10" x14ac:dyDescent="0.25">
      <c r="A3996" s="2">
        <v>41237</v>
      </c>
      <c r="B3996" s="1">
        <v>0.5</v>
      </c>
      <c r="C3996">
        <v>4.9059999999999997</v>
      </c>
      <c r="D3996">
        <f t="shared" si="125"/>
        <v>4.4059999999999997</v>
      </c>
      <c r="E3996">
        <v>4.3999999999999997E-2</v>
      </c>
      <c r="F3996">
        <v>59760</v>
      </c>
      <c r="G3996">
        <v>996</v>
      </c>
      <c r="H3996" s="3">
        <f t="shared" si="126"/>
        <v>41.5</v>
      </c>
      <c r="I3996">
        <v>5.36</v>
      </c>
      <c r="J3996">
        <v>3.99</v>
      </c>
    </row>
    <row r="3997" spans="1:10" x14ac:dyDescent="0.25">
      <c r="A3997" s="2">
        <v>41237</v>
      </c>
      <c r="B3997" s="1">
        <v>0.51041666666666663</v>
      </c>
      <c r="C3997">
        <v>4.8630000000000004</v>
      </c>
      <c r="D3997">
        <f t="shared" si="125"/>
        <v>4.3630000000000004</v>
      </c>
      <c r="E3997">
        <v>5.0999999999999997E-2</v>
      </c>
      <c r="F3997">
        <v>59775</v>
      </c>
      <c r="G3997">
        <v>996.25</v>
      </c>
      <c r="H3997" s="3">
        <f t="shared" si="126"/>
        <v>41.510416666666664</v>
      </c>
      <c r="I3997">
        <v>5.36</v>
      </c>
      <c r="J3997">
        <v>3.99</v>
      </c>
    </row>
    <row r="3998" spans="1:10" x14ac:dyDescent="0.25">
      <c r="A3998" s="2">
        <v>41237</v>
      </c>
      <c r="B3998" s="1">
        <v>0.52083333333333337</v>
      </c>
      <c r="C3998">
        <v>4.7809999999999997</v>
      </c>
      <c r="D3998">
        <f t="shared" si="125"/>
        <v>4.2809999999999997</v>
      </c>
      <c r="E3998">
        <v>5.0999999999999997E-2</v>
      </c>
      <c r="F3998">
        <v>59790</v>
      </c>
      <c r="G3998">
        <v>996.5</v>
      </c>
      <c r="H3998" s="3">
        <f t="shared" si="126"/>
        <v>41.520833333333336</v>
      </c>
      <c r="I3998">
        <v>5.36</v>
      </c>
      <c r="J3998">
        <v>3.99</v>
      </c>
    </row>
    <row r="3999" spans="1:10" x14ac:dyDescent="0.25">
      <c r="A3999" s="2">
        <v>41237</v>
      </c>
      <c r="B3999" s="1">
        <v>0.53125</v>
      </c>
      <c r="C3999">
        <v>4.665</v>
      </c>
      <c r="D3999">
        <f t="shared" si="125"/>
        <v>4.165</v>
      </c>
      <c r="E3999">
        <v>4.7E-2</v>
      </c>
      <c r="F3999">
        <v>59805</v>
      </c>
      <c r="G3999">
        <v>996.75</v>
      </c>
      <c r="H3999" s="3">
        <f t="shared" si="126"/>
        <v>41.53125</v>
      </c>
      <c r="I3999">
        <v>5.36</v>
      </c>
      <c r="J3999">
        <v>3.99</v>
      </c>
    </row>
    <row r="4000" spans="1:10" x14ac:dyDescent="0.25">
      <c r="A4000" s="2">
        <v>41237</v>
      </c>
      <c r="B4000" s="1">
        <v>0.54166666666666663</v>
      </c>
      <c r="C4000">
        <v>4.53</v>
      </c>
      <c r="D4000">
        <f t="shared" si="125"/>
        <v>4.03</v>
      </c>
      <c r="E4000">
        <v>5.0999999999999997E-2</v>
      </c>
      <c r="F4000">
        <v>59820</v>
      </c>
      <c r="G4000">
        <v>997</v>
      </c>
      <c r="H4000" s="3">
        <f t="shared" si="126"/>
        <v>41.541666666666664</v>
      </c>
      <c r="I4000">
        <v>5.36</v>
      </c>
      <c r="J4000">
        <v>3.99</v>
      </c>
    </row>
    <row r="4001" spans="1:10" x14ac:dyDescent="0.25">
      <c r="A4001" s="2">
        <v>41237</v>
      </c>
      <c r="B4001" s="1">
        <v>0.55208333333333337</v>
      </c>
      <c r="C4001">
        <v>4.3840000000000003</v>
      </c>
      <c r="D4001">
        <f t="shared" si="125"/>
        <v>3.8840000000000003</v>
      </c>
      <c r="E4001">
        <v>6.9000000000000006E-2</v>
      </c>
      <c r="F4001">
        <v>59835</v>
      </c>
      <c r="G4001">
        <v>997.25</v>
      </c>
      <c r="H4001" s="3">
        <f t="shared" si="126"/>
        <v>41.552083333333336</v>
      </c>
      <c r="I4001">
        <v>5.36</v>
      </c>
      <c r="J4001">
        <v>3.99</v>
      </c>
    </row>
    <row r="4002" spans="1:10" x14ac:dyDescent="0.25">
      <c r="A4002" s="2">
        <v>41237</v>
      </c>
      <c r="B4002" s="1">
        <v>0.5625</v>
      </c>
      <c r="C4002">
        <v>4.1950000000000003</v>
      </c>
      <c r="D4002">
        <f t="shared" si="125"/>
        <v>3.6950000000000003</v>
      </c>
      <c r="E4002">
        <v>6.5000000000000002E-2</v>
      </c>
      <c r="F4002">
        <v>59850</v>
      </c>
      <c r="G4002">
        <v>997.5</v>
      </c>
      <c r="H4002" s="3">
        <f t="shared" si="126"/>
        <v>41.5625</v>
      </c>
      <c r="I4002">
        <v>5.36</v>
      </c>
      <c r="J4002">
        <v>3.99</v>
      </c>
    </row>
    <row r="4003" spans="1:10" x14ac:dyDescent="0.25">
      <c r="A4003" s="2">
        <v>41237</v>
      </c>
      <c r="B4003" s="1">
        <v>0.57291666666666663</v>
      </c>
      <c r="C4003">
        <v>3.9870000000000001</v>
      </c>
      <c r="D4003">
        <f t="shared" si="125"/>
        <v>3.4870000000000001</v>
      </c>
      <c r="E4003">
        <v>5.8000000000000003E-2</v>
      </c>
      <c r="F4003">
        <v>59865</v>
      </c>
      <c r="G4003">
        <v>997.75</v>
      </c>
      <c r="H4003" s="3">
        <f t="shared" si="126"/>
        <v>41.572916666666664</v>
      </c>
      <c r="I4003">
        <v>5.36</v>
      </c>
      <c r="J4003">
        <v>3.99</v>
      </c>
    </row>
    <row r="4004" spans="1:10" x14ac:dyDescent="0.25">
      <c r="A4004" s="2">
        <v>41237</v>
      </c>
      <c r="B4004" s="1">
        <v>0.58333333333333337</v>
      </c>
      <c r="C4004">
        <v>3.77</v>
      </c>
      <c r="D4004">
        <f t="shared" si="125"/>
        <v>3.27</v>
      </c>
      <c r="E4004">
        <v>5.3999999999999999E-2</v>
      </c>
      <c r="F4004">
        <v>59880</v>
      </c>
      <c r="G4004">
        <v>998</v>
      </c>
      <c r="H4004" s="3">
        <f t="shared" si="126"/>
        <v>41.583333333333336</v>
      </c>
      <c r="I4004">
        <v>5.36</v>
      </c>
      <c r="J4004">
        <v>3.99</v>
      </c>
    </row>
    <row r="4005" spans="1:10" x14ac:dyDescent="0.25">
      <c r="A4005" s="2">
        <v>41237</v>
      </c>
      <c r="B4005" s="1">
        <v>0.59375</v>
      </c>
      <c r="C4005">
        <v>3.552</v>
      </c>
      <c r="D4005">
        <f t="shared" si="125"/>
        <v>3.052</v>
      </c>
      <c r="E4005">
        <v>5.5E-2</v>
      </c>
      <c r="F4005">
        <v>59895</v>
      </c>
      <c r="G4005">
        <v>998.25</v>
      </c>
      <c r="H4005" s="3">
        <f t="shared" si="126"/>
        <v>41.59375</v>
      </c>
      <c r="I4005">
        <v>5.36</v>
      </c>
      <c r="J4005">
        <v>3.99</v>
      </c>
    </row>
    <row r="4006" spans="1:10" x14ac:dyDescent="0.25">
      <c r="A4006" s="2">
        <v>41237</v>
      </c>
      <c r="B4006" s="1">
        <v>0.60416666666666663</v>
      </c>
      <c r="C4006">
        <v>3.339</v>
      </c>
      <c r="D4006">
        <f t="shared" si="125"/>
        <v>2.839</v>
      </c>
      <c r="E4006">
        <v>6.2E-2</v>
      </c>
      <c r="F4006">
        <v>59910</v>
      </c>
      <c r="G4006">
        <v>998.5</v>
      </c>
      <c r="H4006" s="3">
        <f t="shared" si="126"/>
        <v>41.604166666666664</v>
      </c>
      <c r="I4006">
        <v>5.36</v>
      </c>
      <c r="J4006">
        <v>3.99</v>
      </c>
    </row>
    <row r="4007" spans="1:10" x14ac:dyDescent="0.25">
      <c r="A4007" s="2">
        <v>41237</v>
      </c>
      <c r="B4007" s="1">
        <v>0.61458333333333337</v>
      </c>
      <c r="C4007">
        <v>3.1320000000000001</v>
      </c>
      <c r="D4007">
        <f t="shared" si="125"/>
        <v>2.6320000000000001</v>
      </c>
      <c r="E4007">
        <v>6.9000000000000006E-2</v>
      </c>
      <c r="F4007">
        <v>59925</v>
      </c>
      <c r="G4007">
        <v>998.75</v>
      </c>
      <c r="H4007" s="3">
        <f t="shared" si="126"/>
        <v>41.614583333333336</v>
      </c>
      <c r="I4007">
        <v>5.36</v>
      </c>
      <c r="J4007">
        <v>3.99</v>
      </c>
    </row>
    <row r="4008" spans="1:10" x14ac:dyDescent="0.25">
      <c r="A4008" s="2">
        <v>41237</v>
      </c>
      <c r="B4008" s="1">
        <v>0.625</v>
      </c>
      <c r="C4008">
        <v>2.9279999999999999</v>
      </c>
      <c r="D4008">
        <f t="shared" si="125"/>
        <v>2.4279999999999999</v>
      </c>
      <c r="E4008">
        <v>6.7000000000000004E-2</v>
      </c>
      <c r="F4008">
        <v>59940</v>
      </c>
      <c r="G4008">
        <v>999</v>
      </c>
      <c r="H4008" s="3">
        <f t="shared" si="126"/>
        <v>41.625</v>
      </c>
      <c r="I4008">
        <v>5.36</v>
      </c>
      <c r="J4008">
        <v>3.99</v>
      </c>
    </row>
    <row r="4009" spans="1:10" x14ac:dyDescent="0.25">
      <c r="A4009" s="2">
        <v>41237</v>
      </c>
      <c r="B4009" s="1">
        <v>0.63541666666666663</v>
      </c>
      <c r="C4009">
        <v>2.7519999999999998</v>
      </c>
      <c r="D4009">
        <f t="shared" si="125"/>
        <v>2.2519999999999998</v>
      </c>
      <c r="E4009">
        <v>7.5999999999999998E-2</v>
      </c>
      <c r="F4009">
        <v>59955</v>
      </c>
      <c r="G4009">
        <v>999.25</v>
      </c>
      <c r="H4009" s="3">
        <f t="shared" si="126"/>
        <v>41.635416666666664</v>
      </c>
      <c r="I4009">
        <v>5.36</v>
      </c>
      <c r="J4009">
        <v>3.99</v>
      </c>
    </row>
    <row r="4010" spans="1:10" x14ac:dyDescent="0.25">
      <c r="A4010" s="2">
        <v>41237</v>
      </c>
      <c r="B4010" s="1">
        <v>0.64583333333333337</v>
      </c>
      <c r="C4010">
        <v>2.5779999999999998</v>
      </c>
      <c r="D4010">
        <f t="shared" si="125"/>
        <v>2.0779999999999998</v>
      </c>
      <c r="E4010">
        <v>6.8000000000000005E-2</v>
      </c>
      <c r="F4010">
        <v>59970</v>
      </c>
      <c r="G4010">
        <v>999.5</v>
      </c>
      <c r="H4010" s="3">
        <f t="shared" si="126"/>
        <v>41.645833333333336</v>
      </c>
      <c r="I4010">
        <v>5.36</v>
      </c>
      <c r="J4010">
        <v>3.99</v>
      </c>
    </row>
    <row r="4011" spans="1:10" x14ac:dyDescent="0.25">
      <c r="A4011" s="2">
        <v>41237</v>
      </c>
      <c r="B4011" s="1">
        <v>0.65625</v>
      </c>
      <c r="C4011">
        <v>2.4390000000000001</v>
      </c>
      <c r="D4011">
        <f t="shared" si="125"/>
        <v>1.9390000000000001</v>
      </c>
      <c r="E4011">
        <v>7.2999999999999995E-2</v>
      </c>
      <c r="F4011">
        <v>59985</v>
      </c>
      <c r="G4011">
        <v>999.75</v>
      </c>
      <c r="H4011" s="3">
        <f t="shared" si="126"/>
        <v>41.65625</v>
      </c>
      <c r="I4011">
        <v>5.36</v>
      </c>
      <c r="J4011">
        <v>3.99</v>
      </c>
    </row>
    <row r="4012" spans="1:10" x14ac:dyDescent="0.25">
      <c r="A4012" s="2">
        <v>41237</v>
      </c>
      <c r="B4012" s="1">
        <v>0.66666666666666663</v>
      </c>
      <c r="C4012">
        <v>2.3220000000000001</v>
      </c>
      <c r="D4012">
        <f t="shared" si="125"/>
        <v>1.8220000000000001</v>
      </c>
      <c r="E4012">
        <v>0.08</v>
      </c>
      <c r="F4012">
        <v>60000</v>
      </c>
      <c r="G4012">
        <v>1000</v>
      </c>
      <c r="H4012" s="3">
        <f t="shared" si="126"/>
        <v>41.666666666666664</v>
      </c>
      <c r="I4012">
        <v>5.36</v>
      </c>
      <c r="J4012">
        <v>3.99</v>
      </c>
    </row>
    <row r="4013" spans="1:10" x14ac:dyDescent="0.25">
      <c r="A4013" s="2">
        <v>41237</v>
      </c>
      <c r="B4013" s="1">
        <v>0.67708333333333337</v>
      </c>
      <c r="C4013">
        <v>2.2330000000000001</v>
      </c>
      <c r="D4013">
        <f t="shared" si="125"/>
        <v>1.7330000000000001</v>
      </c>
      <c r="E4013">
        <v>9.4E-2</v>
      </c>
      <c r="F4013">
        <v>60015</v>
      </c>
      <c r="G4013">
        <v>1000.25</v>
      </c>
      <c r="H4013" s="3">
        <f t="shared" si="126"/>
        <v>41.677083333333336</v>
      </c>
      <c r="I4013">
        <v>5.36</v>
      </c>
      <c r="J4013">
        <v>3.99</v>
      </c>
    </row>
    <row r="4014" spans="1:10" x14ac:dyDescent="0.25">
      <c r="A4014" s="2">
        <v>41237</v>
      </c>
      <c r="B4014" s="1">
        <v>0.6875</v>
      </c>
      <c r="C4014">
        <v>2.1419999999999999</v>
      </c>
      <c r="D4014">
        <f t="shared" si="125"/>
        <v>1.6419999999999999</v>
      </c>
      <c r="E4014">
        <v>8.5999999999999993E-2</v>
      </c>
      <c r="F4014">
        <v>60030</v>
      </c>
      <c r="G4014">
        <v>1000.5</v>
      </c>
      <c r="H4014" s="3">
        <f t="shared" si="126"/>
        <v>41.6875</v>
      </c>
      <c r="I4014">
        <v>5.36</v>
      </c>
      <c r="J4014">
        <v>3.99</v>
      </c>
    </row>
    <row r="4015" spans="1:10" x14ac:dyDescent="0.25">
      <c r="A4015" s="2">
        <v>41237</v>
      </c>
      <c r="B4015" s="1">
        <v>0.69791666666666663</v>
      </c>
      <c r="C4015">
        <v>2.0710000000000002</v>
      </c>
      <c r="D4015">
        <f t="shared" si="125"/>
        <v>1.5710000000000002</v>
      </c>
      <c r="E4015">
        <v>8.1000000000000003E-2</v>
      </c>
      <c r="F4015">
        <v>60045</v>
      </c>
      <c r="G4015">
        <v>1000.75</v>
      </c>
      <c r="H4015" s="3">
        <f t="shared" si="126"/>
        <v>41.697916666666664</v>
      </c>
      <c r="I4015">
        <v>5.36</v>
      </c>
      <c r="J4015">
        <v>3.99</v>
      </c>
    </row>
    <row r="4016" spans="1:10" x14ac:dyDescent="0.25">
      <c r="A4016" s="2">
        <v>41237</v>
      </c>
      <c r="B4016" s="1">
        <v>0.70833333333333337</v>
      </c>
      <c r="C4016">
        <v>2.0270000000000001</v>
      </c>
      <c r="D4016">
        <f t="shared" si="125"/>
        <v>1.5270000000000001</v>
      </c>
      <c r="E4016">
        <v>8.5999999999999993E-2</v>
      </c>
      <c r="F4016">
        <v>60060</v>
      </c>
      <c r="G4016">
        <v>1001</v>
      </c>
      <c r="H4016" s="3">
        <f t="shared" si="126"/>
        <v>41.708333333333336</v>
      </c>
      <c r="I4016">
        <v>5.36</v>
      </c>
      <c r="J4016">
        <v>3.99</v>
      </c>
    </row>
    <row r="4017" spans="1:10" x14ac:dyDescent="0.25">
      <c r="A4017" s="2">
        <v>41237</v>
      </c>
      <c r="B4017" s="1">
        <v>0.71875</v>
      </c>
      <c r="C4017">
        <v>2</v>
      </c>
      <c r="D4017">
        <f t="shared" si="125"/>
        <v>1.5</v>
      </c>
      <c r="E4017">
        <v>9.0999999999999998E-2</v>
      </c>
      <c r="F4017">
        <v>60075</v>
      </c>
      <c r="G4017">
        <v>1001.25</v>
      </c>
      <c r="H4017" s="3">
        <f t="shared" si="126"/>
        <v>41.71875</v>
      </c>
      <c r="I4017">
        <v>5.36</v>
      </c>
      <c r="J4017">
        <v>3.99</v>
      </c>
    </row>
    <row r="4018" spans="1:10" x14ac:dyDescent="0.25">
      <c r="A4018" s="2">
        <v>41237</v>
      </c>
      <c r="B4018" s="1">
        <v>0.72916666666666663</v>
      </c>
      <c r="C4018">
        <v>1.992</v>
      </c>
      <c r="D4018">
        <f t="shared" si="125"/>
        <v>1.492</v>
      </c>
      <c r="E4018">
        <v>0.1</v>
      </c>
      <c r="F4018">
        <v>60090</v>
      </c>
      <c r="G4018">
        <v>1001.5</v>
      </c>
      <c r="H4018" s="3">
        <f t="shared" si="126"/>
        <v>41.729166666666664</v>
      </c>
      <c r="I4018">
        <v>5.36</v>
      </c>
      <c r="J4018">
        <v>3.99</v>
      </c>
    </row>
    <row r="4019" spans="1:10" x14ac:dyDescent="0.25">
      <c r="A4019" s="2">
        <v>41237</v>
      </c>
      <c r="B4019" s="1">
        <v>0.73958333333333337</v>
      </c>
      <c r="C4019">
        <v>1.99</v>
      </c>
      <c r="D4019">
        <f t="shared" si="125"/>
        <v>1.49</v>
      </c>
      <c r="E4019">
        <v>9.7000000000000003E-2</v>
      </c>
      <c r="F4019">
        <v>60105</v>
      </c>
      <c r="G4019">
        <v>1001.75</v>
      </c>
      <c r="H4019" s="3">
        <f t="shared" si="126"/>
        <v>41.739583333333336</v>
      </c>
      <c r="I4019">
        <v>5.36</v>
      </c>
      <c r="J4019">
        <v>3.99</v>
      </c>
    </row>
    <row r="4020" spans="1:10" x14ac:dyDescent="0.25">
      <c r="A4020" s="2">
        <v>41237</v>
      </c>
      <c r="B4020" s="1">
        <v>0.75</v>
      </c>
      <c r="C4020">
        <v>2.0030000000000001</v>
      </c>
      <c r="D4020">
        <f t="shared" si="125"/>
        <v>1.5030000000000001</v>
      </c>
      <c r="E4020">
        <v>9.1999999999999998E-2</v>
      </c>
      <c r="F4020">
        <v>60120</v>
      </c>
      <c r="G4020">
        <v>1002</v>
      </c>
      <c r="H4020" s="3">
        <f t="shared" si="126"/>
        <v>41.75</v>
      </c>
      <c r="I4020">
        <v>5.36</v>
      </c>
      <c r="J4020">
        <v>3.99</v>
      </c>
    </row>
    <row r="4021" spans="1:10" x14ac:dyDescent="0.25">
      <c r="A4021" s="2">
        <v>41237</v>
      </c>
      <c r="B4021" s="1">
        <v>0.76041666666666663</v>
      </c>
      <c r="C4021">
        <v>2.0390000000000001</v>
      </c>
      <c r="D4021">
        <f t="shared" si="125"/>
        <v>1.5390000000000001</v>
      </c>
      <c r="E4021">
        <v>0.09</v>
      </c>
      <c r="F4021">
        <v>60135</v>
      </c>
      <c r="G4021">
        <v>1002.25</v>
      </c>
      <c r="H4021" s="3">
        <f t="shared" si="126"/>
        <v>41.760416666666664</v>
      </c>
      <c r="I4021">
        <v>5.36</v>
      </c>
      <c r="J4021">
        <v>3.99</v>
      </c>
    </row>
    <row r="4022" spans="1:10" x14ac:dyDescent="0.25">
      <c r="A4022" s="2">
        <v>41237</v>
      </c>
      <c r="B4022" s="1">
        <v>0.77083333333333337</v>
      </c>
      <c r="C4022">
        <v>2.0920000000000001</v>
      </c>
      <c r="D4022">
        <f t="shared" si="125"/>
        <v>1.5920000000000001</v>
      </c>
      <c r="E4022">
        <v>8.2000000000000003E-2</v>
      </c>
      <c r="F4022">
        <v>60150</v>
      </c>
      <c r="G4022">
        <v>1002.5</v>
      </c>
      <c r="H4022" s="3">
        <f t="shared" si="126"/>
        <v>41.770833333333336</v>
      </c>
      <c r="I4022">
        <v>5.36</v>
      </c>
      <c r="J4022">
        <v>3.99</v>
      </c>
    </row>
    <row r="4023" spans="1:10" x14ac:dyDescent="0.25">
      <c r="A4023" s="2">
        <v>41237</v>
      </c>
      <c r="B4023" s="1">
        <v>0.78125</v>
      </c>
      <c r="C4023">
        <v>2.1680000000000001</v>
      </c>
      <c r="D4023">
        <f t="shared" si="125"/>
        <v>1.6680000000000001</v>
      </c>
      <c r="E4023">
        <v>7.2999999999999995E-2</v>
      </c>
      <c r="F4023">
        <v>60165</v>
      </c>
      <c r="G4023">
        <v>1002.75</v>
      </c>
      <c r="H4023" s="3">
        <f t="shared" si="126"/>
        <v>41.78125</v>
      </c>
      <c r="I4023">
        <v>5.36</v>
      </c>
      <c r="J4023">
        <v>3.99</v>
      </c>
    </row>
    <row r="4024" spans="1:10" x14ac:dyDescent="0.25">
      <c r="A4024" s="2">
        <v>41237</v>
      </c>
      <c r="B4024" s="1">
        <v>0.79166666666666663</v>
      </c>
      <c r="C4024">
        <v>2.2749999999999999</v>
      </c>
      <c r="D4024">
        <f t="shared" si="125"/>
        <v>1.7749999999999999</v>
      </c>
      <c r="E4024">
        <v>7.0000000000000007E-2</v>
      </c>
      <c r="F4024">
        <v>60180</v>
      </c>
      <c r="G4024">
        <v>1003</v>
      </c>
      <c r="H4024" s="3">
        <f t="shared" si="126"/>
        <v>41.791666666666664</v>
      </c>
      <c r="I4024">
        <v>5.36</v>
      </c>
      <c r="J4024">
        <v>3.99</v>
      </c>
    </row>
    <row r="4025" spans="1:10" x14ac:dyDescent="0.25">
      <c r="A4025" s="2">
        <v>41237</v>
      </c>
      <c r="B4025" s="1">
        <v>0.80208333333333337</v>
      </c>
      <c r="C4025">
        <v>2.4060000000000001</v>
      </c>
      <c r="D4025">
        <f t="shared" si="125"/>
        <v>1.9060000000000001</v>
      </c>
      <c r="E4025">
        <v>6.7000000000000004E-2</v>
      </c>
      <c r="F4025">
        <v>60195</v>
      </c>
      <c r="G4025">
        <v>1003.25</v>
      </c>
      <c r="H4025" s="3">
        <f t="shared" si="126"/>
        <v>41.802083333333336</v>
      </c>
      <c r="I4025">
        <v>5.36</v>
      </c>
      <c r="J4025">
        <v>3.99</v>
      </c>
    </row>
    <row r="4026" spans="1:10" x14ac:dyDescent="0.25">
      <c r="A4026" s="2">
        <v>41237</v>
      </c>
      <c r="B4026" s="1">
        <v>0.8125</v>
      </c>
      <c r="C4026">
        <v>2.556</v>
      </c>
      <c r="D4026">
        <f t="shared" si="125"/>
        <v>2.056</v>
      </c>
      <c r="E4026">
        <v>6.2E-2</v>
      </c>
      <c r="F4026">
        <v>60210</v>
      </c>
      <c r="G4026">
        <v>1003.5</v>
      </c>
      <c r="H4026" s="3">
        <f t="shared" si="126"/>
        <v>41.8125</v>
      </c>
      <c r="I4026">
        <v>5.36</v>
      </c>
      <c r="J4026">
        <v>3.99</v>
      </c>
    </row>
    <row r="4027" spans="1:10" x14ac:dyDescent="0.25">
      <c r="A4027" s="2">
        <v>41237</v>
      </c>
      <c r="B4027" s="1">
        <v>0.82291666666666663</v>
      </c>
      <c r="C4027">
        <v>2.7250000000000001</v>
      </c>
      <c r="D4027">
        <f t="shared" si="125"/>
        <v>2.2250000000000001</v>
      </c>
      <c r="E4027">
        <v>0.06</v>
      </c>
      <c r="F4027">
        <v>60225</v>
      </c>
      <c r="G4027">
        <v>1003.75</v>
      </c>
      <c r="H4027" s="3">
        <f t="shared" si="126"/>
        <v>41.822916666666664</v>
      </c>
      <c r="I4027">
        <v>5.36</v>
      </c>
      <c r="J4027">
        <v>3.99</v>
      </c>
    </row>
    <row r="4028" spans="1:10" x14ac:dyDescent="0.25">
      <c r="A4028" s="2">
        <v>41237</v>
      </c>
      <c r="B4028" s="1">
        <v>0.83333333333333337</v>
      </c>
      <c r="C4028">
        <v>2.9169999999999998</v>
      </c>
      <c r="D4028">
        <f t="shared" si="125"/>
        <v>2.4169999999999998</v>
      </c>
      <c r="E4028">
        <v>6.9000000000000006E-2</v>
      </c>
      <c r="F4028">
        <v>60240</v>
      </c>
      <c r="G4028">
        <v>1004</v>
      </c>
      <c r="H4028" s="3">
        <f t="shared" si="126"/>
        <v>41.833333333333336</v>
      </c>
      <c r="I4028">
        <v>5.36</v>
      </c>
      <c r="J4028">
        <v>3.99</v>
      </c>
    </row>
    <row r="4029" spans="1:10" x14ac:dyDescent="0.25">
      <c r="A4029" s="2">
        <v>41237</v>
      </c>
      <c r="B4029" s="1">
        <v>0.84375</v>
      </c>
      <c r="C4029">
        <v>3.125</v>
      </c>
      <c r="D4029">
        <f t="shared" si="125"/>
        <v>2.625</v>
      </c>
      <c r="E4029">
        <v>8.7999999999999995E-2</v>
      </c>
      <c r="F4029">
        <v>60255</v>
      </c>
      <c r="G4029">
        <v>1004.25</v>
      </c>
      <c r="H4029" s="3">
        <f t="shared" si="126"/>
        <v>41.84375</v>
      </c>
      <c r="I4029">
        <v>5.36</v>
      </c>
      <c r="J4029">
        <v>3.99</v>
      </c>
    </row>
    <row r="4030" spans="1:10" x14ac:dyDescent="0.25">
      <c r="A4030" s="2">
        <v>41237</v>
      </c>
      <c r="B4030" s="1">
        <v>0.85416666666666663</v>
      </c>
      <c r="C4030">
        <v>3.323</v>
      </c>
      <c r="D4030">
        <f t="shared" si="125"/>
        <v>2.823</v>
      </c>
      <c r="E4030">
        <v>9.5000000000000001E-2</v>
      </c>
      <c r="F4030">
        <v>60270</v>
      </c>
      <c r="G4030">
        <v>1004.5</v>
      </c>
      <c r="H4030" s="3">
        <f t="shared" si="126"/>
        <v>41.854166666666664</v>
      </c>
      <c r="I4030">
        <v>5.36</v>
      </c>
      <c r="J4030">
        <v>3.99</v>
      </c>
    </row>
    <row r="4031" spans="1:10" x14ac:dyDescent="0.25">
      <c r="A4031" s="2">
        <v>41237</v>
      </c>
      <c r="B4031" s="1">
        <v>0.86458333333333337</v>
      </c>
      <c r="C4031">
        <v>3.5339999999999998</v>
      </c>
      <c r="D4031">
        <f t="shared" si="125"/>
        <v>3.0339999999999998</v>
      </c>
      <c r="E4031">
        <v>0.11700000000000001</v>
      </c>
      <c r="F4031">
        <v>60285</v>
      </c>
      <c r="G4031">
        <v>1004.75</v>
      </c>
      <c r="H4031" s="3">
        <f t="shared" si="126"/>
        <v>41.864583333333336</v>
      </c>
      <c r="I4031">
        <v>5.36</v>
      </c>
      <c r="J4031">
        <v>3.99</v>
      </c>
    </row>
    <row r="4032" spans="1:10" x14ac:dyDescent="0.25">
      <c r="A4032" s="2">
        <v>41237</v>
      </c>
      <c r="B4032" s="1">
        <v>0.875</v>
      </c>
      <c r="C4032">
        <v>3.7440000000000002</v>
      </c>
      <c r="D4032">
        <f t="shared" si="125"/>
        <v>3.2440000000000002</v>
      </c>
      <c r="E4032">
        <v>0.14299999999999999</v>
      </c>
      <c r="F4032">
        <v>60300</v>
      </c>
      <c r="G4032">
        <v>1005</v>
      </c>
      <c r="H4032" s="3">
        <f t="shared" si="126"/>
        <v>41.875</v>
      </c>
      <c r="I4032">
        <v>5.36</v>
      </c>
      <c r="J4032">
        <v>3.99</v>
      </c>
    </row>
    <row r="4033" spans="1:10" x14ac:dyDescent="0.25">
      <c r="A4033" s="2">
        <v>41237</v>
      </c>
      <c r="B4033" s="1">
        <v>0.88541666666666663</v>
      </c>
      <c r="C4033">
        <v>3.9470000000000001</v>
      </c>
      <c r="D4033">
        <f t="shared" si="125"/>
        <v>3.4470000000000001</v>
      </c>
      <c r="E4033">
        <v>0.16700000000000001</v>
      </c>
      <c r="F4033">
        <v>60315</v>
      </c>
      <c r="G4033">
        <v>1005.25</v>
      </c>
      <c r="H4033" s="3">
        <f t="shared" si="126"/>
        <v>41.885416666666664</v>
      </c>
      <c r="I4033">
        <v>5.36</v>
      </c>
      <c r="J4033">
        <v>3.99</v>
      </c>
    </row>
    <row r="4034" spans="1:10" x14ac:dyDescent="0.25">
      <c r="A4034" s="2">
        <v>41237</v>
      </c>
      <c r="B4034" s="1">
        <v>0.89583333333333337</v>
      </c>
      <c r="C4034">
        <v>4.1289999999999996</v>
      </c>
      <c r="D4034">
        <f t="shared" si="125"/>
        <v>3.6289999999999996</v>
      </c>
      <c r="E4034">
        <v>0.17699999999999999</v>
      </c>
      <c r="F4034">
        <v>60330</v>
      </c>
      <c r="G4034">
        <v>1005.5</v>
      </c>
      <c r="H4034" s="3">
        <f t="shared" si="126"/>
        <v>41.895833333333336</v>
      </c>
      <c r="I4034">
        <v>5.36</v>
      </c>
      <c r="J4034">
        <v>3.99</v>
      </c>
    </row>
    <row r="4035" spans="1:10" x14ac:dyDescent="0.25">
      <c r="A4035" s="2">
        <v>41237</v>
      </c>
      <c r="B4035" s="1">
        <v>0.90625</v>
      </c>
      <c r="C4035">
        <v>4.2850000000000001</v>
      </c>
      <c r="D4035">
        <f t="shared" si="125"/>
        <v>3.7850000000000001</v>
      </c>
      <c r="E4035">
        <v>0.17100000000000001</v>
      </c>
      <c r="F4035">
        <v>60345</v>
      </c>
      <c r="G4035">
        <v>1005.75</v>
      </c>
      <c r="H4035" s="3">
        <f t="shared" si="126"/>
        <v>41.90625</v>
      </c>
      <c r="I4035">
        <v>5.36</v>
      </c>
      <c r="J4035">
        <v>3.99</v>
      </c>
    </row>
    <row r="4036" spans="1:10" x14ac:dyDescent="0.25">
      <c r="A4036" s="2">
        <v>41237</v>
      </c>
      <c r="B4036" s="1">
        <v>0.91666666666666663</v>
      </c>
      <c r="C4036">
        <v>4.4400000000000004</v>
      </c>
      <c r="D4036">
        <f t="shared" si="125"/>
        <v>3.9400000000000004</v>
      </c>
      <c r="E4036">
        <v>0.17399999999999999</v>
      </c>
      <c r="F4036">
        <v>60360</v>
      </c>
      <c r="G4036">
        <v>1006</v>
      </c>
      <c r="H4036" s="3">
        <f t="shared" si="126"/>
        <v>41.916666666666664</v>
      </c>
      <c r="I4036">
        <v>5.36</v>
      </c>
      <c r="J4036">
        <v>3.99</v>
      </c>
    </row>
    <row r="4037" spans="1:10" x14ac:dyDescent="0.25">
      <c r="A4037" s="2">
        <v>41237</v>
      </c>
      <c r="B4037" s="1">
        <v>0.92708333333333337</v>
      </c>
      <c r="C4037">
        <v>4.5759999999999996</v>
      </c>
      <c r="D4037">
        <f t="shared" si="125"/>
        <v>4.0759999999999996</v>
      </c>
      <c r="E4037">
        <v>0.17</v>
      </c>
      <c r="F4037">
        <v>60375</v>
      </c>
      <c r="G4037">
        <v>1006.25</v>
      </c>
      <c r="H4037" s="3">
        <f t="shared" si="126"/>
        <v>41.927083333333336</v>
      </c>
      <c r="I4037">
        <v>5.36</v>
      </c>
      <c r="J4037">
        <v>3.99</v>
      </c>
    </row>
    <row r="4038" spans="1:10" x14ac:dyDescent="0.25">
      <c r="A4038" s="2">
        <v>41237</v>
      </c>
      <c r="B4038" s="1">
        <v>0.9375</v>
      </c>
      <c r="C4038">
        <v>4.6920000000000002</v>
      </c>
      <c r="D4038">
        <f t="shared" si="125"/>
        <v>4.1920000000000002</v>
      </c>
      <c r="E4038">
        <v>0.158</v>
      </c>
      <c r="F4038">
        <v>60390</v>
      </c>
      <c r="G4038">
        <v>1006.5</v>
      </c>
      <c r="H4038" s="3">
        <f t="shared" si="126"/>
        <v>41.9375</v>
      </c>
      <c r="I4038">
        <v>5.36</v>
      </c>
      <c r="J4038">
        <v>3.99</v>
      </c>
    </row>
    <row r="4039" spans="1:10" x14ac:dyDescent="0.25">
      <c r="A4039" s="2">
        <v>41237</v>
      </c>
      <c r="B4039" s="1">
        <v>0.94791666666666663</v>
      </c>
      <c r="C4039">
        <v>4.8079999999999998</v>
      </c>
      <c r="D4039">
        <f t="shared" si="125"/>
        <v>4.3079999999999998</v>
      </c>
      <c r="E4039">
        <v>0.159</v>
      </c>
      <c r="F4039">
        <v>60405</v>
      </c>
      <c r="G4039">
        <v>1006.75</v>
      </c>
      <c r="H4039" s="3">
        <f t="shared" si="126"/>
        <v>41.947916666666664</v>
      </c>
      <c r="I4039">
        <v>5.36</v>
      </c>
      <c r="J4039">
        <v>3.99</v>
      </c>
    </row>
    <row r="4040" spans="1:10" x14ac:dyDescent="0.25">
      <c r="A4040" s="2">
        <v>41237</v>
      </c>
      <c r="B4040" s="1">
        <v>0.95833333333333337</v>
      </c>
      <c r="C4040">
        <v>4.907</v>
      </c>
      <c r="D4040">
        <f t="shared" si="125"/>
        <v>4.407</v>
      </c>
      <c r="E4040">
        <v>0.158</v>
      </c>
      <c r="F4040">
        <v>60420</v>
      </c>
      <c r="G4040">
        <v>1007</v>
      </c>
      <c r="H4040" s="3">
        <f t="shared" si="126"/>
        <v>41.958333333333336</v>
      </c>
      <c r="I4040">
        <v>5.36</v>
      </c>
      <c r="J4040">
        <v>3.99</v>
      </c>
    </row>
    <row r="4041" spans="1:10" x14ac:dyDescent="0.25">
      <c r="A4041" s="2">
        <v>41237</v>
      </c>
      <c r="B4041" s="1">
        <v>0.96875</v>
      </c>
      <c r="C4041">
        <v>4.9880000000000004</v>
      </c>
      <c r="D4041">
        <f t="shared" si="125"/>
        <v>4.4880000000000004</v>
      </c>
      <c r="E4041">
        <v>0.154</v>
      </c>
      <c r="F4041">
        <v>60435</v>
      </c>
      <c r="G4041">
        <v>1007.25</v>
      </c>
      <c r="H4041" s="3">
        <f t="shared" si="126"/>
        <v>41.96875</v>
      </c>
      <c r="I4041">
        <v>5.36</v>
      </c>
      <c r="J4041">
        <v>3.99</v>
      </c>
    </row>
    <row r="4042" spans="1:10" x14ac:dyDescent="0.25">
      <c r="A4042" s="2">
        <v>41237</v>
      </c>
      <c r="B4042" s="1">
        <v>0.97916666666666663</v>
      </c>
      <c r="C4042">
        <v>5.0439999999999996</v>
      </c>
      <c r="D4042">
        <f t="shared" si="125"/>
        <v>4.5439999999999996</v>
      </c>
      <c r="E4042">
        <v>0.14499999999999999</v>
      </c>
      <c r="F4042">
        <v>60450</v>
      </c>
      <c r="G4042">
        <v>1007.5</v>
      </c>
      <c r="H4042" s="3">
        <f t="shared" si="126"/>
        <v>41.979166666666664</v>
      </c>
      <c r="I4042">
        <v>5.36</v>
      </c>
      <c r="J4042">
        <v>3.99</v>
      </c>
    </row>
    <row r="4043" spans="1:10" x14ac:dyDescent="0.25">
      <c r="A4043" s="2">
        <v>41237</v>
      </c>
      <c r="B4043" s="1">
        <v>0.98958333333333337</v>
      </c>
      <c r="C4043">
        <v>5.0679999999999996</v>
      </c>
      <c r="D4043">
        <f t="shared" si="125"/>
        <v>4.5679999999999996</v>
      </c>
      <c r="E4043">
        <v>0.127</v>
      </c>
      <c r="F4043">
        <v>60465</v>
      </c>
      <c r="G4043">
        <v>1007.75</v>
      </c>
      <c r="H4043" s="3">
        <f t="shared" si="126"/>
        <v>41.989583333333336</v>
      </c>
      <c r="I4043">
        <v>5.36</v>
      </c>
      <c r="J4043">
        <v>3.99</v>
      </c>
    </row>
    <row r="4044" spans="1:10" x14ac:dyDescent="0.25">
      <c r="A4044" s="2">
        <v>41238</v>
      </c>
      <c r="B4044" s="1">
        <v>0</v>
      </c>
      <c r="C4044">
        <v>5.0759999999999996</v>
      </c>
      <c r="D4044">
        <f t="shared" si="125"/>
        <v>4.5759999999999996</v>
      </c>
      <c r="E4044">
        <v>0.12</v>
      </c>
      <c r="F4044">
        <v>60480</v>
      </c>
      <c r="G4044">
        <v>1008</v>
      </c>
      <c r="H4044" s="3">
        <f t="shared" si="126"/>
        <v>42</v>
      </c>
      <c r="I4044">
        <v>5.36</v>
      </c>
      <c r="J4044">
        <v>3.99</v>
      </c>
    </row>
    <row r="4045" spans="1:10" x14ac:dyDescent="0.25">
      <c r="A4045" s="2">
        <v>41238</v>
      </c>
      <c r="B4045" s="1">
        <v>1.0416666666666666E-2</v>
      </c>
      <c r="C4045">
        <v>5.0419999999999998</v>
      </c>
      <c r="D4045">
        <f t="shared" ref="D4045:D4108" si="127">C4045-0.5</f>
        <v>4.5419999999999998</v>
      </c>
      <c r="E4045">
        <v>0.10100000000000001</v>
      </c>
      <c r="F4045">
        <v>60495</v>
      </c>
      <c r="G4045">
        <v>1008.25</v>
      </c>
      <c r="H4045" s="3">
        <f t="shared" si="126"/>
        <v>42.010416666666664</v>
      </c>
      <c r="I4045">
        <v>5.36</v>
      </c>
      <c r="J4045">
        <v>3.99</v>
      </c>
    </row>
    <row r="4046" spans="1:10" x14ac:dyDescent="0.25">
      <c r="A4046" s="2">
        <v>41238</v>
      </c>
      <c r="B4046" s="1">
        <v>2.0833333333333332E-2</v>
      </c>
      <c r="C4046">
        <v>4.9969999999999999</v>
      </c>
      <c r="D4046">
        <f t="shared" si="127"/>
        <v>4.4969999999999999</v>
      </c>
      <c r="E4046">
        <v>0.10299999999999999</v>
      </c>
      <c r="F4046">
        <v>60510</v>
      </c>
      <c r="G4046">
        <v>1008.5</v>
      </c>
      <c r="H4046" s="3">
        <f t="shared" si="126"/>
        <v>42.020833333333336</v>
      </c>
      <c r="I4046">
        <v>5.36</v>
      </c>
      <c r="J4046">
        <v>3.99</v>
      </c>
    </row>
    <row r="4047" spans="1:10" x14ac:dyDescent="0.25">
      <c r="A4047" s="2">
        <v>41238</v>
      </c>
      <c r="B4047" s="1">
        <v>3.125E-2</v>
      </c>
      <c r="C4047">
        <v>4.9279999999999999</v>
      </c>
      <c r="D4047">
        <f t="shared" si="127"/>
        <v>4.4279999999999999</v>
      </c>
      <c r="E4047">
        <v>0.11600000000000001</v>
      </c>
      <c r="F4047">
        <v>60525</v>
      </c>
      <c r="G4047">
        <v>1008.75</v>
      </c>
      <c r="H4047" s="3">
        <f t="shared" si="126"/>
        <v>42.03125</v>
      </c>
      <c r="I4047">
        <v>5.36</v>
      </c>
      <c r="J4047">
        <v>3.99</v>
      </c>
    </row>
    <row r="4048" spans="1:10" x14ac:dyDescent="0.25">
      <c r="A4048" s="2">
        <v>41238</v>
      </c>
      <c r="B4048" s="1">
        <v>4.1666666666666664E-2</v>
      </c>
      <c r="C4048">
        <v>4.8330000000000002</v>
      </c>
      <c r="D4048">
        <f t="shared" si="127"/>
        <v>4.3330000000000002</v>
      </c>
      <c r="E4048">
        <v>0.13500000000000001</v>
      </c>
      <c r="F4048">
        <v>60540</v>
      </c>
      <c r="G4048">
        <v>1009</v>
      </c>
      <c r="H4048" s="3">
        <f t="shared" si="126"/>
        <v>42.041666666666664</v>
      </c>
      <c r="I4048">
        <v>5.36</v>
      </c>
      <c r="J4048">
        <v>3.99</v>
      </c>
    </row>
    <row r="4049" spans="1:10" x14ac:dyDescent="0.25">
      <c r="A4049" s="2">
        <v>41238</v>
      </c>
      <c r="B4049" s="1">
        <v>5.2083333333333336E-2</v>
      </c>
      <c r="C4049">
        <v>4.718</v>
      </c>
      <c r="D4049">
        <f t="shared" si="127"/>
        <v>4.218</v>
      </c>
      <c r="E4049">
        <v>0.16500000000000001</v>
      </c>
      <c r="F4049">
        <v>60555</v>
      </c>
      <c r="G4049">
        <v>1009.25</v>
      </c>
      <c r="H4049" s="3">
        <f t="shared" si="126"/>
        <v>42.052083333333336</v>
      </c>
      <c r="I4049">
        <v>5.36</v>
      </c>
      <c r="J4049">
        <v>3.99</v>
      </c>
    </row>
    <row r="4050" spans="1:10" x14ac:dyDescent="0.25">
      <c r="A4050" s="2">
        <v>41238</v>
      </c>
      <c r="B4050" s="1">
        <v>6.25E-2</v>
      </c>
      <c r="C4050">
        <v>4.5620000000000003</v>
      </c>
      <c r="D4050">
        <f t="shared" si="127"/>
        <v>4.0620000000000003</v>
      </c>
      <c r="E4050">
        <v>0.182</v>
      </c>
      <c r="F4050">
        <v>60570</v>
      </c>
      <c r="G4050">
        <v>1009.5</v>
      </c>
      <c r="H4050" s="3">
        <f t="shared" si="126"/>
        <v>42.0625</v>
      </c>
      <c r="I4050">
        <v>5.36</v>
      </c>
      <c r="J4050">
        <v>3.99</v>
      </c>
    </row>
    <row r="4051" spans="1:10" x14ac:dyDescent="0.25">
      <c r="A4051" s="2">
        <v>41238</v>
      </c>
      <c r="B4051" s="1">
        <v>7.2916666666666671E-2</v>
      </c>
      <c r="C4051">
        <v>4.3819999999999997</v>
      </c>
      <c r="D4051">
        <f t="shared" si="127"/>
        <v>3.8819999999999997</v>
      </c>
      <c r="E4051">
        <v>0.19900000000000001</v>
      </c>
      <c r="F4051">
        <v>60585</v>
      </c>
      <c r="G4051">
        <v>1009.75</v>
      </c>
      <c r="H4051" s="3">
        <f t="shared" si="126"/>
        <v>42.072916666666664</v>
      </c>
      <c r="I4051">
        <v>5.36</v>
      </c>
      <c r="J4051">
        <v>3.99</v>
      </c>
    </row>
    <row r="4052" spans="1:10" x14ac:dyDescent="0.25">
      <c r="A4052" s="2">
        <v>41238</v>
      </c>
      <c r="B4052" s="1">
        <v>8.3333333333333329E-2</v>
      </c>
      <c r="C4052">
        <v>4.1689999999999996</v>
      </c>
      <c r="D4052">
        <f t="shared" si="127"/>
        <v>3.6689999999999996</v>
      </c>
      <c r="E4052">
        <v>0.20300000000000001</v>
      </c>
      <c r="F4052">
        <v>60600</v>
      </c>
      <c r="G4052">
        <v>1010</v>
      </c>
      <c r="H4052" s="3">
        <f t="shared" si="126"/>
        <v>42.083333333333336</v>
      </c>
      <c r="I4052">
        <v>5.36</v>
      </c>
      <c r="J4052">
        <v>3.99</v>
      </c>
    </row>
    <row r="4053" spans="1:10" x14ac:dyDescent="0.25">
      <c r="A4053" s="2">
        <v>41238</v>
      </c>
      <c r="B4053" s="1">
        <v>9.375E-2</v>
      </c>
      <c r="C4053">
        <v>3.9359999999999999</v>
      </c>
      <c r="D4053">
        <f t="shared" si="127"/>
        <v>3.4359999999999999</v>
      </c>
      <c r="E4053">
        <v>0.20200000000000001</v>
      </c>
      <c r="F4053">
        <v>60615</v>
      </c>
      <c r="G4053">
        <v>1010.25</v>
      </c>
      <c r="H4053" s="3">
        <f t="shared" ref="H4053:H4116" si="128">G4053/24</f>
        <v>42.09375</v>
      </c>
      <c r="I4053">
        <v>5.36</v>
      </c>
      <c r="J4053">
        <v>3.99</v>
      </c>
    </row>
    <row r="4054" spans="1:10" x14ac:dyDescent="0.25">
      <c r="A4054" s="2">
        <v>41238</v>
      </c>
      <c r="B4054" s="1">
        <v>0.10416666666666667</v>
      </c>
      <c r="C4054">
        <v>3.6989999999999998</v>
      </c>
      <c r="D4054">
        <f t="shared" si="127"/>
        <v>3.1989999999999998</v>
      </c>
      <c r="E4054">
        <v>0.20699999999999999</v>
      </c>
      <c r="F4054">
        <v>60630</v>
      </c>
      <c r="G4054">
        <v>1010.5</v>
      </c>
      <c r="H4054" s="3">
        <f t="shared" si="128"/>
        <v>42.104166666666664</v>
      </c>
      <c r="I4054">
        <v>5.36</v>
      </c>
      <c r="J4054">
        <v>3.99</v>
      </c>
    </row>
    <row r="4055" spans="1:10" x14ac:dyDescent="0.25">
      <c r="A4055" s="2">
        <v>41238</v>
      </c>
      <c r="B4055" s="1">
        <v>0.11458333333333333</v>
      </c>
      <c r="C4055">
        <v>3.44</v>
      </c>
      <c r="D4055">
        <f t="shared" si="127"/>
        <v>2.94</v>
      </c>
      <c r="E4055">
        <v>0.192</v>
      </c>
      <c r="F4055">
        <v>60645</v>
      </c>
      <c r="G4055">
        <v>1010.75</v>
      </c>
      <c r="H4055" s="3">
        <f t="shared" si="128"/>
        <v>42.114583333333336</v>
      </c>
      <c r="I4055">
        <v>5.36</v>
      </c>
      <c r="J4055">
        <v>3.99</v>
      </c>
    </row>
    <row r="4056" spans="1:10" x14ac:dyDescent="0.25">
      <c r="A4056" s="2">
        <v>41238</v>
      </c>
      <c r="B4056" s="1">
        <v>0.125</v>
      </c>
      <c r="C4056">
        <v>3.1819999999999999</v>
      </c>
      <c r="D4056">
        <f t="shared" si="127"/>
        <v>2.6819999999999999</v>
      </c>
      <c r="E4056">
        <v>0.17399999999999999</v>
      </c>
      <c r="F4056">
        <v>60660</v>
      </c>
      <c r="G4056">
        <v>1011</v>
      </c>
      <c r="H4056" s="3">
        <f t="shared" si="128"/>
        <v>42.125</v>
      </c>
      <c r="I4056">
        <v>5.36</v>
      </c>
      <c r="J4056">
        <v>3.99</v>
      </c>
    </row>
    <row r="4057" spans="1:10" x14ac:dyDescent="0.25">
      <c r="A4057" s="2">
        <v>41238</v>
      </c>
      <c r="B4057" s="1">
        <v>0.13541666666666666</v>
      </c>
      <c r="C4057">
        <v>2.9319999999999999</v>
      </c>
      <c r="D4057">
        <f t="shared" si="127"/>
        <v>2.4319999999999999</v>
      </c>
      <c r="E4057">
        <v>0.153</v>
      </c>
      <c r="F4057">
        <v>60675</v>
      </c>
      <c r="G4057">
        <v>1011.25</v>
      </c>
      <c r="H4057" s="3">
        <f t="shared" si="128"/>
        <v>42.135416666666664</v>
      </c>
      <c r="I4057">
        <v>5.36</v>
      </c>
      <c r="J4057">
        <v>3.99</v>
      </c>
    </row>
    <row r="4058" spans="1:10" x14ac:dyDescent="0.25">
      <c r="A4058" s="2">
        <v>41238</v>
      </c>
      <c r="B4058" s="1">
        <v>0.14583333333333334</v>
      </c>
      <c r="C4058">
        <v>2.7080000000000002</v>
      </c>
      <c r="D4058">
        <f t="shared" si="127"/>
        <v>2.2080000000000002</v>
      </c>
      <c r="E4058">
        <v>0.14099999999999999</v>
      </c>
      <c r="F4058">
        <v>60690</v>
      </c>
      <c r="G4058">
        <v>1011.5</v>
      </c>
      <c r="H4058" s="3">
        <f t="shared" si="128"/>
        <v>42.145833333333336</v>
      </c>
      <c r="I4058">
        <v>5.36</v>
      </c>
      <c r="J4058">
        <v>3.99</v>
      </c>
    </row>
    <row r="4059" spans="1:10" x14ac:dyDescent="0.25">
      <c r="A4059" s="2">
        <v>41238</v>
      </c>
      <c r="B4059" s="1">
        <v>0.15625</v>
      </c>
      <c r="C4059">
        <v>2.5070000000000001</v>
      </c>
      <c r="D4059">
        <f t="shared" si="127"/>
        <v>2.0070000000000001</v>
      </c>
      <c r="E4059">
        <v>0.13100000000000001</v>
      </c>
      <c r="F4059">
        <v>60705</v>
      </c>
      <c r="G4059">
        <v>1011.75</v>
      </c>
      <c r="H4059" s="3">
        <f t="shared" si="128"/>
        <v>42.15625</v>
      </c>
      <c r="I4059">
        <v>5.36</v>
      </c>
      <c r="J4059">
        <v>3.99</v>
      </c>
    </row>
    <row r="4060" spans="1:10" x14ac:dyDescent="0.25">
      <c r="A4060" s="2">
        <v>41238</v>
      </c>
      <c r="B4060" s="1">
        <v>0.16666666666666666</v>
      </c>
      <c r="C4060">
        <v>2.3119999999999998</v>
      </c>
      <c r="D4060">
        <f t="shared" si="127"/>
        <v>1.8119999999999998</v>
      </c>
      <c r="E4060">
        <v>0.10299999999999999</v>
      </c>
      <c r="F4060">
        <v>60720</v>
      </c>
      <c r="G4060">
        <v>1012</v>
      </c>
      <c r="H4060" s="3">
        <f t="shared" si="128"/>
        <v>42.166666666666664</v>
      </c>
      <c r="I4060">
        <v>5.36</v>
      </c>
      <c r="J4060">
        <v>3.99</v>
      </c>
    </row>
    <row r="4061" spans="1:10" x14ac:dyDescent="0.25">
      <c r="A4061" s="2">
        <v>41238</v>
      </c>
      <c r="B4061" s="1">
        <v>0.17708333333333334</v>
      </c>
      <c r="C4061">
        <v>2.1509999999999998</v>
      </c>
      <c r="D4061">
        <f t="shared" si="127"/>
        <v>1.6509999999999998</v>
      </c>
      <c r="E4061">
        <v>8.5000000000000006E-2</v>
      </c>
      <c r="F4061">
        <v>60735</v>
      </c>
      <c r="G4061">
        <v>1012.25</v>
      </c>
      <c r="H4061" s="3">
        <f t="shared" si="128"/>
        <v>42.177083333333336</v>
      </c>
      <c r="I4061">
        <v>5.36</v>
      </c>
      <c r="J4061">
        <v>3.99</v>
      </c>
    </row>
    <row r="4062" spans="1:10" x14ac:dyDescent="0.25">
      <c r="A4062" s="2">
        <v>41238</v>
      </c>
      <c r="B4062" s="1">
        <v>0.1875</v>
      </c>
      <c r="C4062">
        <v>2.044</v>
      </c>
      <c r="D4062">
        <f t="shared" si="127"/>
        <v>1.544</v>
      </c>
      <c r="E4062">
        <v>9.8000000000000004E-2</v>
      </c>
      <c r="F4062">
        <v>60750</v>
      </c>
      <c r="G4062">
        <v>1012.5</v>
      </c>
      <c r="H4062" s="3">
        <f t="shared" si="128"/>
        <v>42.1875</v>
      </c>
      <c r="I4062">
        <v>5.36</v>
      </c>
      <c r="J4062">
        <v>3.99</v>
      </c>
    </row>
    <row r="4063" spans="1:10" x14ac:dyDescent="0.25">
      <c r="A4063" s="2">
        <v>41238</v>
      </c>
      <c r="B4063" s="1">
        <v>0.19791666666666666</v>
      </c>
      <c r="C4063">
        <v>1.956</v>
      </c>
      <c r="D4063">
        <f t="shared" si="127"/>
        <v>1.456</v>
      </c>
      <c r="E4063">
        <v>0.108</v>
      </c>
      <c r="F4063">
        <v>60765</v>
      </c>
      <c r="G4063">
        <v>1012.75</v>
      </c>
      <c r="H4063" s="3">
        <f t="shared" si="128"/>
        <v>42.197916666666664</v>
      </c>
      <c r="I4063">
        <v>5.36</v>
      </c>
      <c r="J4063">
        <v>3.99</v>
      </c>
    </row>
    <row r="4064" spans="1:10" x14ac:dyDescent="0.25">
      <c r="A4064" s="2">
        <v>41238</v>
      </c>
      <c r="B4064" s="1">
        <v>0.20833333333333334</v>
      </c>
      <c r="C4064">
        <v>1.883</v>
      </c>
      <c r="D4064">
        <f t="shared" si="127"/>
        <v>1.383</v>
      </c>
      <c r="E4064">
        <v>0.11600000000000001</v>
      </c>
      <c r="F4064">
        <v>60780</v>
      </c>
      <c r="G4064">
        <v>1013</v>
      </c>
      <c r="H4064" s="3">
        <f t="shared" si="128"/>
        <v>42.208333333333336</v>
      </c>
      <c r="I4064">
        <v>5.36</v>
      </c>
      <c r="J4064">
        <v>3.99</v>
      </c>
    </row>
    <row r="4065" spans="1:10" x14ac:dyDescent="0.25">
      <c r="A4065" s="2">
        <v>41238</v>
      </c>
      <c r="B4065" s="1">
        <v>0.21875</v>
      </c>
      <c r="C4065">
        <v>1.823</v>
      </c>
      <c r="D4065">
        <f t="shared" si="127"/>
        <v>1.323</v>
      </c>
      <c r="E4065">
        <v>0.121</v>
      </c>
      <c r="F4065">
        <v>60795</v>
      </c>
      <c r="G4065">
        <v>1013.25</v>
      </c>
      <c r="H4065" s="3">
        <f t="shared" si="128"/>
        <v>42.21875</v>
      </c>
      <c r="I4065">
        <v>5.36</v>
      </c>
      <c r="J4065">
        <v>3.99</v>
      </c>
    </row>
    <row r="4066" spans="1:10" x14ac:dyDescent="0.25">
      <c r="A4066" s="2">
        <v>41238</v>
      </c>
      <c r="B4066" s="1">
        <v>0.22916666666666666</v>
      </c>
      <c r="C4066">
        <v>1.7909999999999999</v>
      </c>
      <c r="D4066">
        <f t="shared" si="127"/>
        <v>1.2909999999999999</v>
      </c>
      <c r="E4066">
        <v>0.14000000000000001</v>
      </c>
      <c r="F4066">
        <v>60810</v>
      </c>
      <c r="G4066">
        <v>1013.5</v>
      </c>
      <c r="H4066" s="3">
        <f t="shared" si="128"/>
        <v>42.229166666666664</v>
      </c>
      <c r="I4066">
        <v>5.36</v>
      </c>
      <c r="J4066">
        <v>3.99</v>
      </c>
    </row>
    <row r="4067" spans="1:10" x14ac:dyDescent="0.25">
      <c r="A4067" s="2">
        <v>41238</v>
      </c>
      <c r="B4067" s="1">
        <v>0.23958333333333334</v>
      </c>
      <c r="C4067">
        <v>1.778</v>
      </c>
      <c r="D4067">
        <f t="shared" si="127"/>
        <v>1.278</v>
      </c>
      <c r="E4067">
        <v>0.16500000000000001</v>
      </c>
      <c r="F4067">
        <v>60825</v>
      </c>
      <c r="G4067">
        <v>1013.75</v>
      </c>
      <c r="H4067" s="3">
        <f t="shared" si="128"/>
        <v>42.239583333333336</v>
      </c>
      <c r="I4067">
        <v>5.36</v>
      </c>
      <c r="J4067">
        <v>3.99</v>
      </c>
    </row>
    <row r="4068" spans="1:10" x14ac:dyDescent="0.25">
      <c r="A4068" s="2">
        <v>41238</v>
      </c>
      <c r="B4068" s="1">
        <v>0.25</v>
      </c>
      <c r="C4068">
        <v>1.77</v>
      </c>
      <c r="D4068">
        <f t="shared" si="127"/>
        <v>1.27</v>
      </c>
      <c r="E4068">
        <v>0.183</v>
      </c>
      <c r="F4068">
        <v>60840</v>
      </c>
      <c r="G4068">
        <v>1014</v>
      </c>
      <c r="H4068" s="3">
        <f t="shared" si="128"/>
        <v>42.25</v>
      </c>
      <c r="I4068">
        <v>5.36</v>
      </c>
      <c r="J4068">
        <v>3.99</v>
      </c>
    </row>
    <row r="4069" spans="1:10" x14ac:dyDescent="0.25">
      <c r="A4069" s="2">
        <v>41238</v>
      </c>
      <c r="B4069" s="1">
        <v>0.26041666666666669</v>
      </c>
      <c r="C4069">
        <v>1.7969999999999999</v>
      </c>
      <c r="D4069">
        <f t="shared" si="127"/>
        <v>1.2969999999999999</v>
      </c>
      <c r="E4069">
        <v>0.222</v>
      </c>
      <c r="F4069">
        <v>60855</v>
      </c>
      <c r="G4069">
        <v>1014.25</v>
      </c>
      <c r="H4069" s="3">
        <f t="shared" si="128"/>
        <v>42.260416666666664</v>
      </c>
      <c r="I4069">
        <v>5.36</v>
      </c>
      <c r="J4069">
        <v>3.99</v>
      </c>
    </row>
    <row r="4070" spans="1:10" x14ac:dyDescent="0.25">
      <c r="A4070" s="2">
        <v>41238</v>
      </c>
      <c r="B4070" s="1">
        <v>0.27083333333333331</v>
      </c>
      <c r="C4070">
        <v>1.8340000000000001</v>
      </c>
      <c r="D4070">
        <f t="shared" si="127"/>
        <v>1.3340000000000001</v>
      </c>
      <c r="E4070">
        <v>0.253</v>
      </c>
      <c r="F4070">
        <v>60870</v>
      </c>
      <c r="G4070">
        <v>1014.5</v>
      </c>
      <c r="H4070" s="3">
        <f t="shared" si="128"/>
        <v>42.270833333333336</v>
      </c>
      <c r="I4070">
        <v>5.36</v>
      </c>
      <c r="J4070">
        <v>3.99</v>
      </c>
    </row>
    <row r="4071" spans="1:10" x14ac:dyDescent="0.25">
      <c r="A4071" s="2">
        <v>41238</v>
      </c>
      <c r="B4071" s="1">
        <v>0.28125</v>
      </c>
      <c r="C4071">
        <v>1.867</v>
      </c>
      <c r="D4071">
        <f t="shared" si="127"/>
        <v>1.367</v>
      </c>
      <c r="E4071">
        <v>0.25800000000000001</v>
      </c>
      <c r="F4071">
        <v>60885</v>
      </c>
      <c r="G4071">
        <v>1014.75</v>
      </c>
      <c r="H4071" s="3">
        <f t="shared" si="128"/>
        <v>42.28125</v>
      </c>
      <c r="I4071">
        <v>5.36</v>
      </c>
      <c r="J4071">
        <v>3.99</v>
      </c>
    </row>
    <row r="4072" spans="1:10" x14ac:dyDescent="0.25">
      <c r="A4072" s="2">
        <v>41238</v>
      </c>
      <c r="B4072" s="1">
        <v>0.29166666666666669</v>
      </c>
      <c r="C4072">
        <v>1.915</v>
      </c>
      <c r="D4072">
        <f t="shared" si="127"/>
        <v>1.415</v>
      </c>
      <c r="E4072">
        <v>0.252</v>
      </c>
      <c r="F4072">
        <v>60900</v>
      </c>
      <c r="G4072">
        <v>1015</v>
      </c>
      <c r="H4072" s="3">
        <f t="shared" si="128"/>
        <v>42.291666666666664</v>
      </c>
      <c r="I4072">
        <v>5.36</v>
      </c>
      <c r="J4072">
        <v>3.99</v>
      </c>
    </row>
    <row r="4073" spans="1:10" x14ac:dyDescent="0.25">
      <c r="A4073" s="2">
        <v>41238</v>
      </c>
      <c r="B4073" s="1">
        <v>0.30208333333333331</v>
      </c>
      <c r="C4073">
        <v>2.012</v>
      </c>
      <c r="D4073">
        <f t="shared" si="127"/>
        <v>1.512</v>
      </c>
      <c r="E4073">
        <v>0.26500000000000001</v>
      </c>
      <c r="F4073">
        <v>60915</v>
      </c>
      <c r="G4073">
        <v>1015.25</v>
      </c>
      <c r="H4073" s="3">
        <f t="shared" si="128"/>
        <v>42.302083333333336</v>
      </c>
      <c r="I4073">
        <v>5.36</v>
      </c>
      <c r="J4073">
        <v>3.99</v>
      </c>
    </row>
    <row r="4074" spans="1:10" x14ac:dyDescent="0.25">
      <c r="A4074" s="2">
        <v>41238</v>
      </c>
      <c r="B4074" s="1">
        <v>0.3125</v>
      </c>
      <c r="C4074">
        <v>2.12</v>
      </c>
      <c r="D4074">
        <f t="shared" si="127"/>
        <v>1.62</v>
      </c>
      <c r="E4074">
        <v>0.25900000000000001</v>
      </c>
      <c r="F4074">
        <v>60930</v>
      </c>
      <c r="G4074">
        <v>1015.5</v>
      </c>
      <c r="H4074" s="3">
        <f t="shared" si="128"/>
        <v>42.3125</v>
      </c>
      <c r="I4074">
        <v>5.36</v>
      </c>
      <c r="J4074">
        <v>3.99</v>
      </c>
    </row>
    <row r="4075" spans="1:10" x14ac:dyDescent="0.25">
      <c r="A4075" s="2">
        <v>41238</v>
      </c>
      <c r="B4075" s="1">
        <v>0.32291666666666669</v>
      </c>
      <c r="C4075">
        <v>2.2709999999999999</v>
      </c>
      <c r="D4075">
        <f t="shared" si="127"/>
        <v>1.7709999999999999</v>
      </c>
      <c r="E4075">
        <v>0.26600000000000001</v>
      </c>
      <c r="F4075">
        <v>60945</v>
      </c>
      <c r="G4075">
        <v>1015.75</v>
      </c>
      <c r="H4075" s="3">
        <f t="shared" si="128"/>
        <v>42.322916666666664</v>
      </c>
      <c r="I4075">
        <v>5.36</v>
      </c>
      <c r="J4075">
        <v>3.99</v>
      </c>
    </row>
    <row r="4076" spans="1:10" x14ac:dyDescent="0.25">
      <c r="A4076" s="2">
        <v>41238</v>
      </c>
      <c r="B4076" s="1">
        <v>0.33333333333333331</v>
      </c>
      <c r="C4076">
        <v>2.4359999999999999</v>
      </c>
      <c r="D4076">
        <f t="shared" si="127"/>
        <v>1.9359999999999999</v>
      </c>
      <c r="E4076">
        <v>0.26200000000000001</v>
      </c>
      <c r="F4076">
        <v>60960</v>
      </c>
      <c r="G4076">
        <v>1016</v>
      </c>
      <c r="H4076" s="3">
        <f t="shared" si="128"/>
        <v>42.333333333333336</v>
      </c>
      <c r="I4076">
        <v>5.36</v>
      </c>
      <c r="J4076">
        <v>3.99</v>
      </c>
    </row>
    <row r="4077" spans="1:10" x14ac:dyDescent="0.25">
      <c r="A4077" s="2">
        <v>41238</v>
      </c>
      <c r="B4077" s="1">
        <v>0.34375</v>
      </c>
      <c r="C4077">
        <v>2.6240000000000001</v>
      </c>
      <c r="D4077">
        <f t="shared" si="127"/>
        <v>2.1240000000000001</v>
      </c>
      <c r="E4077">
        <v>0.26</v>
      </c>
      <c r="F4077">
        <v>60975</v>
      </c>
      <c r="G4077">
        <v>1016.25</v>
      </c>
      <c r="H4077" s="3">
        <f t="shared" si="128"/>
        <v>42.34375</v>
      </c>
      <c r="I4077">
        <v>5.36</v>
      </c>
      <c r="J4077">
        <v>3.99</v>
      </c>
    </row>
    <row r="4078" spans="1:10" x14ac:dyDescent="0.25">
      <c r="A4078" s="2">
        <v>41238</v>
      </c>
      <c r="B4078" s="1">
        <v>0.35416666666666669</v>
      </c>
      <c r="C4078">
        <v>2.8029999999999999</v>
      </c>
      <c r="D4078">
        <f t="shared" si="127"/>
        <v>2.3029999999999999</v>
      </c>
      <c r="E4078">
        <v>0.23499999999999999</v>
      </c>
      <c r="F4078">
        <v>60990</v>
      </c>
      <c r="G4078">
        <v>1016.5</v>
      </c>
      <c r="H4078" s="3">
        <f t="shared" si="128"/>
        <v>42.354166666666664</v>
      </c>
      <c r="I4078">
        <v>5.36</v>
      </c>
      <c r="J4078">
        <v>3.99</v>
      </c>
    </row>
    <row r="4079" spans="1:10" x14ac:dyDescent="0.25">
      <c r="A4079" s="2">
        <v>41238</v>
      </c>
      <c r="B4079" s="1">
        <v>0.36458333333333331</v>
      </c>
      <c r="C4079">
        <v>3.004</v>
      </c>
      <c r="D4079">
        <f t="shared" si="127"/>
        <v>2.504</v>
      </c>
      <c r="E4079">
        <v>0.223</v>
      </c>
      <c r="F4079">
        <v>61005</v>
      </c>
      <c r="G4079">
        <v>1016.75</v>
      </c>
      <c r="H4079" s="3">
        <f t="shared" si="128"/>
        <v>42.364583333333336</v>
      </c>
      <c r="I4079">
        <v>5.36</v>
      </c>
      <c r="J4079">
        <v>3.99</v>
      </c>
    </row>
    <row r="4080" spans="1:10" x14ac:dyDescent="0.25">
      <c r="A4080" s="2">
        <v>41238</v>
      </c>
      <c r="B4080" s="1">
        <v>0.375</v>
      </c>
      <c r="C4080">
        <v>3.2040000000000002</v>
      </c>
      <c r="D4080">
        <f t="shared" si="127"/>
        <v>2.7040000000000002</v>
      </c>
      <c r="E4080">
        <v>0.20599999999999999</v>
      </c>
      <c r="F4080">
        <v>61020</v>
      </c>
      <c r="G4080">
        <v>1017</v>
      </c>
      <c r="H4080" s="3">
        <f t="shared" si="128"/>
        <v>42.375</v>
      </c>
      <c r="I4080">
        <v>5.36</v>
      </c>
      <c r="J4080">
        <v>3.99</v>
      </c>
    </row>
    <row r="4081" spans="1:10" x14ac:dyDescent="0.25">
      <c r="A4081" s="2">
        <v>41238</v>
      </c>
      <c r="B4081" s="1">
        <v>0.38541666666666669</v>
      </c>
      <c r="C4081">
        <v>3.4060000000000001</v>
      </c>
      <c r="D4081">
        <f t="shared" si="127"/>
        <v>2.9060000000000001</v>
      </c>
      <c r="E4081">
        <v>0.192</v>
      </c>
      <c r="F4081">
        <v>61035</v>
      </c>
      <c r="G4081">
        <v>1017.25</v>
      </c>
      <c r="H4081" s="3">
        <f t="shared" si="128"/>
        <v>42.385416666666664</v>
      </c>
      <c r="I4081">
        <v>5.36</v>
      </c>
      <c r="J4081">
        <v>3.99</v>
      </c>
    </row>
    <row r="4082" spans="1:10" x14ac:dyDescent="0.25">
      <c r="A4082" s="2">
        <v>41238</v>
      </c>
      <c r="B4082" s="1">
        <v>0.39583333333333331</v>
      </c>
      <c r="C4082">
        <v>3.6080000000000001</v>
      </c>
      <c r="D4082">
        <f t="shared" si="127"/>
        <v>3.1080000000000001</v>
      </c>
      <c r="E4082">
        <v>0.18</v>
      </c>
      <c r="F4082">
        <v>61050</v>
      </c>
      <c r="G4082">
        <v>1017.5</v>
      </c>
      <c r="H4082" s="3">
        <f t="shared" si="128"/>
        <v>42.395833333333336</v>
      </c>
      <c r="I4082">
        <v>5.36</v>
      </c>
      <c r="J4082">
        <v>3.99</v>
      </c>
    </row>
    <row r="4083" spans="1:10" x14ac:dyDescent="0.25">
      <c r="A4083" s="2">
        <v>41238</v>
      </c>
      <c r="B4083" s="1">
        <v>0.40625</v>
      </c>
      <c r="C4083">
        <v>3.7970000000000002</v>
      </c>
      <c r="D4083">
        <f t="shared" si="127"/>
        <v>3.2970000000000002</v>
      </c>
      <c r="E4083">
        <v>0.16200000000000001</v>
      </c>
      <c r="F4083">
        <v>61065</v>
      </c>
      <c r="G4083">
        <v>1017.75</v>
      </c>
      <c r="H4083" s="3">
        <f t="shared" si="128"/>
        <v>42.40625</v>
      </c>
      <c r="I4083">
        <v>5.36</v>
      </c>
      <c r="J4083">
        <v>3.99</v>
      </c>
    </row>
    <row r="4084" spans="1:10" x14ac:dyDescent="0.25">
      <c r="A4084" s="2">
        <v>41238</v>
      </c>
      <c r="B4084" s="1">
        <v>0.41666666666666669</v>
      </c>
      <c r="C4084">
        <v>3.9670000000000001</v>
      </c>
      <c r="D4084">
        <f t="shared" si="127"/>
        <v>3.4670000000000001</v>
      </c>
      <c r="E4084">
        <v>0.13400000000000001</v>
      </c>
      <c r="F4084">
        <v>61080</v>
      </c>
      <c r="G4084">
        <v>1018</v>
      </c>
      <c r="H4084" s="3">
        <f t="shared" si="128"/>
        <v>42.416666666666664</v>
      </c>
      <c r="I4084">
        <v>5.36</v>
      </c>
      <c r="J4084">
        <v>3.99</v>
      </c>
    </row>
    <row r="4085" spans="1:10" x14ac:dyDescent="0.25">
      <c r="A4085" s="2">
        <v>41238</v>
      </c>
      <c r="B4085" s="1">
        <v>0.42708333333333331</v>
      </c>
      <c r="C4085">
        <v>4.1459999999999999</v>
      </c>
      <c r="D4085">
        <f t="shared" si="127"/>
        <v>3.6459999999999999</v>
      </c>
      <c r="E4085">
        <v>0.124</v>
      </c>
      <c r="F4085">
        <v>61095</v>
      </c>
      <c r="G4085">
        <v>1018.25</v>
      </c>
      <c r="H4085" s="3">
        <f t="shared" si="128"/>
        <v>42.427083333333336</v>
      </c>
      <c r="I4085">
        <v>5.36</v>
      </c>
      <c r="J4085">
        <v>3.99</v>
      </c>
    </row>
    <row r="4086" spans="1:10" x14ac:dyDescent="0.25">
      <c r="A4086" s="2">
        <v>41238</v>
      </c>
      <c r="B4086" s="1">
        <v>0.4375</v>
      </c>
      <c r="C4086">
        <v>4.3250000000000002</v>
      </c>
      <c r="D4086">
        <f t="shared" si="127"/>
        <v>3.8250000000000002</v>
      </c>
      <c r="E4086">
        <v>0.128</v>
      </c>
      <c r="F4086">
        <v>61110</v>
      </c>
      <c r="G4086">
        <v>1018.5</v>
      </c>
      <c r="H4086" s="3">
        <f t="shared" si="128"/>
        <v>42.4375</v>
      </c>
      <c r="I4086">
        <v>5.36</v>
      </c>
      <c r="J4086">
        <v>3.99</v>
      </c>
    </row>
    <row r="4087" spans="1:10" x14ac:dyDescent="0.25">
      <c r="A4087" s="2">
        <v>41238</v>
      </c>
      <c r="B4087" s="1">
        <v>0.44791666666666669</v>
      </c>
      <c r="C4087">
        <v>4.4960000000000004</v>
      </c>
      <c r="D4087">
        <f t="shared" si="127"/>
        <v>3.9960000000000004</v>
      </c>
      <c r="E4087">
        <v>0.13700000000000001</v>
      </c>
      <c r="F4087">
        <v>61125</v>
      </c>
      <c r="G4087">
        <v>1018.75</v>
      </c>
      <c r="H4087" s="3">
        <f t="shared" si="128"/>
        <v>42.447916666666664</v>
      </c>
      <c r="I4087">
        <v>5.36</v>
      </c>
      <c r="J4087">
        <v>3.99</v>
      </c>
    </row>
    <row r="4088" spans="1:10" x14ac:dyDescent="0.25">
      <c r="A4088" s="2">
        <v>41238</v>
      </c>
      <c r="B4088" s="1">
        <v>0.45833333333333331</v>
      </c>
      <c r="C4088">
        <v>4.6390000000000002</v>
      </c>
      <c r="D4088">
        <f t="shared" si="127"/>
        <v>4.1390000000000002</v>
      </c>
      <c r="E4088">
        <v>0.13200000000000001</v>
      </c>
      <c r="F4088">
        <v>61140</v>
      </c>
      <c r="G4088">
        <v>1019</v>
      </c>
      <c r="H4088" s="3">
        <f t="shared" si="128"/>
        <v>42.458333333333336</v>
      </c>
      <c r="I4088">
        <v>5.36</v>
      </c>
      <c r="J4088">
        <v>3.99</v>
      </c>
    </row>
    <row r="4089" spans="1:10" x14ac:dyDescent="0.25">
      <c r="A4089" s="2">
        <v>41238</v>
      </c>
      <c r="B4089" s="1">
        <v>0.46875</v>
      </c>
      <c r="C4089">
        <v>4.76</v>
      </c>
      <c r="D4089">
        <f t="shared" si="127"/>
        <v>4.26</v>
      </c>
      <c r="E4089">
        <v>0.12</v>
      </c>
      <c r="F4089">
        <v>61155</v>
      </c>
      <c r="G4089">
        <v>1019.25</v>
      </c>
      <c r="H4089" s="3">
        <f t="shared" si="128"/>
        <v>42.46875</v>
      </c>
      <c r="I4089">
        <v>5.36</v>
      </c>
      <c r="J4089">
        <v>3.99</v>
      </c>
    </row>
    <row r="4090" spans="1:10" x14ac:dyDescent="0.25">
      <c r="A4090" s="2">
        <v>41238</v>
      </c>
      <c r="B4090" s="1">
        <v>0.47916666666666669</v>
      </c>
      <c r="C4090">
        <v>4.8680000000000003</v>
      </c>
      <c r="D4090">
        <f t="shared" si="127"/>
        <v>4.3680000000000003</v>
      </c>
      <c r="E4090">
        <v>0.111</v>
      </c>
      <c r="F4090">
        <v>61170</v>
      </c>
      <c r="G4090">
        <v>1019.5</v>
      </c>
      <c r="H4090" s="3">
        <f t="shared" si="128"/>
        <v>42.479166666666664</v>
      </c>
      <c r="I4090">
        <v>5.36</v>
      </c>
      <c r="J4090">
        <v>3.99</v>
      </c>
    </row>
    <row r="4091" spans="1:10" x14ac:dyDescent="0.25">
      <c r="A4091" s="2">
        <v>41238</v>
      </c>
      <c r="B4091" s="1">
        <v>0.48958333333333331</v>
      </c>
      <c r="C4091">
        <v>4.9560000000000004</v>
      </c>
      <c r="D4091">
        <f t="shared" si="127"/>
        <v>4.4560000000000004</v>
      </c>
      <c r="E4091">
        <v>0.1</v>
      </c>
      <c r="F4091">
        <v>61185</v>
      </c>
      <c r="G4091">
        <v>1019.75</v>
      </c>
      <c r="H4091" s="3">
        <f t="shared" si="128"/>
        <v>42.489583333333336</v>
      </c>
      <c r="I4091">
        <v>5.36</v>
      </c>
      <c r="J4091">
        <v>3.99</v>
      </c>
    </row>
    <row r="4092" spans="1:10" x14ac:dyDescent="0.25">
      <c r="A4092" s="2">
        <v>41238</v>
      </c>
      <c r="B4092" s="1">
        <v>0.5</v>
      </c>
      <c r="C4092">
        <v>5.0119999999999996</v>
      </c>
      <c r="D4092">
        <f t="shared" si="127"/>
        <v>4.5119999999999996</v>
      </c>
      <c r="E4092">
        <v>7.8E-2</v>
      </c>
      <c r="F4092">
        <v>61200</v>
      </c>
      <c r="G4092">
        <v>1020</v>
      </c>
      <c r="H4092" s="3">
        <f t="shared" si="128"/>
        <v>42.5</v>
      </c>
      <c r="I4092">
        <v>5.36</v>
      </c>
      <c r="J4092">
        <v>3.99</v>
      </c>
    </row>
    <row r="4093" spans="1:10" x14ac:dyDescent="0.25">
      <c r="A4093" s="2">
        <v>41238</v>
      </c>
      <c r="B4093" s="1">
        <v>0.51041666666666663</v>
      </c>
      <c r="C4093">
        <v>5.0350000000000001</v>
      </c>
      <c r="D4093">
        <f t="shared" si="127"/>
        <v>4.5350000000000001</v>
      </c>
      <c r="E4093">
        <v>4.7E-2</v>
      </c>
      <c r="F4093">
        <v>61215</v>
      </c>
      <c r="G4093">
        <v>1020.25</v>
      </c>
      <c r="H4093" s="3">
        <f t="shared" si="128"/>
        <v>42.510416666666664</v>
      </c>
      <c r="I4093">
        <v>5.36</v>
      </c>
      <c r="J4093">
        <v>3.99</v>
      </c>
    </row>
    <row r="4094" spans="1:10" x14ac:dyDescent="0.25">
      <c r="A4094" s="2">
        <v>41238</v>
      </c>
      <c r="B4094" s="1">
        <v>0.52083333333333337</v>
      </c>
      <c r="C4094">
        <v>5.0270000000000001</v>
      </c>
      <c r="D4094">
        <f t="shared" si="127"/>
        <v>4.5270000000000001</v>
      </c>
      <c r="E4094">
        <v>1.4999999999999999E-2</v>
      </c>
      <c r="F4094">
        <v>61230</v>
      </c>
      <c r="G4094">
        <v>1020.5</v>
      </c>
      <c r="H4094" s="3">
        <f t="shared" si="128"/>
        <v>42.520833333333336</v>
      </c>
      <c r="I4094">
        <v>5.36</v>
      </c>
      <c r="J4094">
        <v>3.99</v>
      </c>
    </row>
    <row r="4095" spans="1:10" x14ac:dyDescent="0.25">
      <c r="A4095" s="2">
        <v>41238</v>
      </c>
      <c r="B4095" s="1">
        <v>0.53125</v>
      </c>
      <c r="C4095">
        <v>4.9950000000000001</v>
      </c>
      <c r="D4095">
        <f t="shared" si="127"/>
        <v>4.4950000000000001</v>
      </c>
      <c r="E4095">
        <v>-0.01</v>
      </c>
      <c r="F4095">
        <v>61245</v>
      </c>
      <c r="G4095">
        <v>1020.75</v>
      </c>
      <c r="H4095" s="3">
        <f t="shared" si="128"/>
        <v>42.53125</v>
      </c>
      <c r="I4095">
        <v>5.36</v>
      </c>
      <c r="J4095">
        <v>3.99</v>
      </c>
    </row>
    <row r="4096" spans="1:10" x14ac:dyDescent="0.25">
      <c r="A4096" s="2">
        <v>41238</v>
      </c>
      <c r="B4096" s="1">
        <v>0.54166666666666663</v>
      </c>
      <c r="C4096">
        <v>4.95</v>
      </c>
      <c r="D4096">
        <f t="shared" si="127"/>
        <v>4.45</v>
      </c>
      <c r="E4096">
        <v>-1.4E-2</v>
      </c>
      <c r="F4096">
        <v>61260</v>
      </c>
      <c r="G4096">
        <v>1021</v>
      </c>
      <c r="H4096" s="3">
        <f t="shared" si="128"/>
        <v>42.541666666666664</v>
      </c>
      <c r="I4096">
        <v>5.36</v>
      </c>
      <c r="J4096">
        <v>3.99</v>
      </c>
    </row>
    <row r="4097" spans="1:10" x14ac:dyDescent="0.25">
      <c r="A4097" s="2">
        <v>41238</v>
      </c>
      <c r="B4097" s="1">
        <v>0.55208333333333337</v>
      </c>
      <c r="C4097">
        <v>4.8680000000000003</v>
      </c>
      <c r="D4097">
        <f t="shared" si="127"/>
        <v>4.3680000000000003</v>
      </c>
      <c r="E4097">
        <v>-2.1000000000000001E-2</v>
      </c>
      <c r="F4097">
        <v>61275</v>
      </c>
      <c r="G4097">
        <v>1021.25</v>
      </c>
      <c r="H4097" s="3">
        <f t="shared" si="128"/>
        <v>42.552083333333336</v>
      </c>
      <c r="I4097">
        <v>5.36</v>
      </c>
      <c r="J4097">
        <v>3.99</v>
      </c>
    </row>
    <row r="4098" spans="1:10" x14ac:dyDescent="0.25">
      <c r="A4098" s="2">
        <v>41238</v>
      </c>
      <c r="B4098" s="1">
        <v>0.5625</v>
      </c>
      <c r="C4098">
        <v>4.7690000000000001</v>
      </c>
      <c r="D4098">
        <f t="shared" si="127"/>
        <v>4.2690000000000001</v>
      </c>
      <c r="E4098">
        <v>-1.2E-2</v>
      </c>
      <c r="F4098">
        <v>61290</v>
      </c>
      <c r="G4098">
        <v>1021.5</v>
      </c>
      <c r="H4098" s="3">
        <f t="shared" si="128"/>
        <v>42.5625</v>
      </c>
      <c r="I4098">
        <v>5.36</v>
      </c>
      <c r="J4098">
        <v>3.99</v>
      </c>
    </row>
    <row r="4099" spans="1:10" x14ac:dyDescent="0.25">
      <c r="A4099" s="2">
        <v>41238</v>
      </c>
      <c r="B4099" s="1">
        <v>0.57291666666666663</v>
      </c>
      <c r="C4099">
        <v>4.6420000000000003</v>
      </c>
      <c r="D4099">
        <f t="shared" si="127"/>
        <v>4.1420000000000003</v>
      </c>
      <c r="E4099">
        <v>1E-3</v>
      </c>
      <c r="F4099">
        <v>61305</v>
      </c>
      <c r="G4099">
        <v>1021.75</v>
      </c>
      <c r="H4099" s="3">
        <f t="shared" si="128"/>
        <v>42.572916666666664</v>
      </c>
      <c r="I4099">
        <v>5.36</v>
      </c>
      <c r="J4099">
        <v>3.99</v>
      </c>
    </row>
    <row r="4100" spans="1:10" x14ac:dyDescent="0.25">
      <c r="A4100" s="2">
        <v>41238</v>
      </c>
      <c r="B4100" s="1">
        <v>0.58333333333333337</v>
      </c>
      <c r="C4100">
        <v>4.4779999999999998</v>
      </c>
      <c r="D4100">
        <f t="shared" si="127"/>
        <v>3.9779999999999998</v>
      </c>
      <c r="E4100">
        <v>7.0000000000000001E-3</v>
      </c>
      <c r="F4100">
        <v>61320</v>
      </c>
      <c r="G4100">
        <v>1022</v>
      </c>
      <c r="H4100" s="3">
        <f t="shared" si="128"/>
        <v>42.583333333333336</v>
      </c>
      <c r="I4100">
        <v>5.36</v>
      </c>
      <c r="J4100">
        <v>3.99</v>
      </c>
    </row>
    <row r="4101" spans="1:10" x14ac:dyDescent="0.25">
      <c r="A4101" s="2">
        <v>41238</v>
      </c>
      <c r="B4101" s="1">
        <v>0.59375</v>
      </c>
      <c r="C4101">
        <v>4.3010000000000002</v>
      </c>
      <c r="D4101">
        <f t="shared" si="127"/>
        <v>3.8010000000000002</v>
      </c>
      <c r="E4101">
        <v>2.5000000000000001E-2</v>
      </c>
      <c r="F4101">
        <v>61335</v>
      </c>
      <c r="G4101">
        <v>1022.25</v>
      </c>
      <c r="H4101" s="3">
        <f t="shared" si="128"/>
        <v>42.59375</v>
      </c>
      <c r="I4101">
        <v>5.36</v>
      </c>
      <c r="J4101">
        <v>3.99</v>
      </c>
    </row>
    <row r="4102" spans="1:10" x14ac:dyDescent="0.25">
      <c r="A4102" s="2">
        <v>41238</v>
      </c>
      <c r="B4102" s="1">
        <v>0.60416666666666663</v>
      </c>
      <c r="C4102">
        <v>4.0999999999999996</v>
      </c>
      <c r="D4102">
        <f t="shared" si="127"/>
        <v>3.5999999999999996</v>
      </c>
      <c r="E4102">
        <v>4.2999999999999997E-2</v>
      </c>
      <c r="F4102">
        <v>61350</v>
      </c>
      <c r="G4102">
        <v>1022.5</v>
      </c>
      <c r="H4102" s="3">
        <f t="shared" si="128"/>
        <v>42.604166666666664</v>
      </c>
      <c r="I4102">
        <v>5.36</v>
      </c>
      <c r="J4102">
        <v>3.99</v>
      </c>
    </row>
    <row r="4103" spans="1:10" x14ac:dyDescent="0.25">
      <c r="A4103" s="2">
        <v>41238</v>
      </c>
      <c r="B4103" s="1">
        <v>0.61458333333333337</v>
      </c>
      <c r="C4103">
        <v>3.8559999999999999</v>
      </c>
      <c r="D4103">
        <f t="shared" si="127"/>
        <v>3.3559999999999999</v>
      </c>
      <c r="E4103">
        <v>3.5999999999999997E-2</v>
      </c>
      <c r="F4103">
        <v>61365</v>
      </c>
      <c r="G4103">
        <v>1022.75</v>
      </c>
      <c r="H4103" s="3">
        <f t="shared" si="128"/>
        <v>42.614583333333336</v>
      </c>
      <c r="I4103">
        <v>5.36</v>
      </c>
      <c r="J4103">
        <v>3.99</v>
      </c>
    </row>
    <row r="4104" spans="1:10" x14ac:dyDescent="0.25">
      <c r="A4104" s="2">
        <v>41238</v>
      </c>
      <c r="B4104" s="1">
        <v>0.625</v>
      </c>
      <c r="C4104">
        <v>3.6080000000000001</v>
      </c>
      <c r="D4104">
        <f t="shared" si="127"/>
        <v>3.1080000000000001</v>
      </c>
      <c r="E4104">
        <v>3.6999999999999998E-2</v>
      </c>
      <c r="F4104">
        <v>61380</v>
      </c>
      <c r="G4104">
        <v>1023</v>
      </c>
      <c r="H4104" s="3">
        <f t="shared" si="128"/>
        <v>42.625</v>
      </c>
      <c r="I4104">
        <v>5.36</v>
      </c>
      <c r="J4104">
        <v>3.99</v>
      </c>
    </row>
    <row r="4105" spans="1:10" x14ac:dyDescent="0.25">
      <c r="A4105" s="2">
        <v>41238</v>
      </c>
      <c r="B4105" s="1">
        <v>0.63541666666666663</v>
      </c>
      <c r="C4105">
        <v>3.38</v>
      </c>
      <c r="D4105">
        <f t="shared" si="127"/>
        <v>2.88</v>
      </c>
      <c r="E4105">
        <v>6.3E-2</v>
      </c>
      <c r="F4105">
        <v>61395</v>
      </c>
      <c r="G4105">
        <v>1023.25</v>
      </c>
      <c r="H4105" s="3">
        <f t="shared" si="128"/>
        <v>42.635416666666664</v>
      </c>
      <c r="I4105">
        <v>5.36</v>
      </c>
      <c r="J4105">
        <v>3.99</v>
      </c>
    </row>
    <row r="4106" spans="1:10" x14ac:dyDescent="0.25">
      <c r="A4106" s="2">
        <v>41238</v>
      </c>
      <c r="B4106" s="1">
        <v>0.64583333333333337</v>
      </c>
      <c r="C4106">
        <v>3.1560000000000001</v>
      </c>
      <c r="D4106">
        <f t="shared" si="127"/>
        <v>2.6560000000000001</v>
      </c>
      <c r="E4106">
        <v>0.09</v>
      </c>
      <c r="F4106">
        <v>61410</v>
      </c>
      <c r="G4106">
        <v>1023.5</v>
      </c>
      <c r="H4106" s="3">
        <f t="shared" si="128"/>
        <v>42.645833333333336</v>
      </c>
      <c r="I4106">
        <v>5.36</v>
      </c>
      <c r="J4106">
        <v>3.99</v>
      </c>
    </row>
    <row r="4107" spans="1:10" x14ac:dyDescent="0.25">
      <c r="A4107" s="2">
        <v>41238</v>
      </c>
      <c r="B4107" s="1">
        <v>0.65625</v>
      </c>
      <c r="C4107">
        <v>2.9249999999999998</v>
      </c>
      <c r="D4107">
        <f t="shared" si="127"/>
        <v>2.4249999999999998</v>
      </c>
      <c r="E4107">
        <v>9.9000000000000005E-2</v>
      </c>
      <c r="F4107">
        <v>61425</v>
      </c>
      <c r="G4107">
        <v>1023.75</v>
      </c>
      <c r="H4107" s="3">
        <f t="shared" si="128"/>
        <v>42.65625</v>
      </c>
      <c r="I4107">
        <v>5.36</v>
      </c>
      <c r="J4107">
        <v>3.99</v>
      </c>
    </row>
    <row r="4108" spans="1:10" x14ac:dyDescent="0.25">
      <c r="A4108" s="2">
        <v>41238</v>
      </c>
      <c r="B4108" s="1">
        <v>0.66666666666666663</v>
      </c>
      <c r="C4108">
        <v>2.7160000000000002</v>
      </c>
      <c r="D4108">
        <f t="shared" si="127"/>
        <v>2.2160000000000002</v>
      </c>
      <c r="E4108">
        <v>0.112</v>
      </c>
      <c r="F4108">
        <v>61440</v>
      </c>
      <c r="G4108">
        <v>1024</v>
      </c>
      <c r="H4108" s="3">
        <f t="shared" si="128"/>
        <v>42.666666666666664</v>
      </c>
      <c r="I4108">
        <v>5.36</v>
      </c>
      <c r="J4108">
        <v>3.99</v>
      </c>
    </row>
    <row r="4109" spans="1:10" x14ac:dyDescent="0.25">
      <c r="A4109" s="2">
        <v>41238</v>
      </c>
      <c r="B4109" s="1">
        <v>0.67708333333333337</v>
      </c>
      <c r="C4109">
        <v>2.5609999999999999</v>
      </c>
      <c r="D4109">
        <f t="shared" ref="D4109:D4172" si="129">C4109-0.5</f>
        <v>2.0609999999999999</v>
      </c>
      <c r="E4109">
        <v>0.157</v>
      </c>
      <c r="F4109">
        <v>61455</v>
      </c>
      <c r="G4109">
        <v>1024.25</v>
      </c>
      <c r="H4109" s="3">
        <f t="shared" si="128"/>
        <v>42.677083333333336</v>
      </c>
      <c r="I4109">
        <v>5.36</v>
      </c>
      <c r="J4109">
        <v>3.99</v>
      </c>
    </row>
    <row r="4110" spans="1:10" x14ac:dyDescent="0.25">
      <c r="A4110" s="2">
        <v>41238</v>
      </c>
      <c r="B4110" s="1">
        <v>0.6875</v>
      </c>
      <c r="C4110">
        <v>2.4039999999999999</v>
      </c>
      <c r="D4110">
        <f t="shared" si="129"/>
        <v>1.9039999999999999</v>
      </c>
      <c r="E4110">
        <v>0.17399999999999999</v>
      </c>
      <c r="F4110">
        <v>61470</v>
      </c>
      <c r="G4110">
        <v>1024.5</v>
      </c>
      <c r="H4110" s="3">
        <f t="shared" si="128"/>
        <v>42.6875</v>
      </c>
      <c r="I4110">
        <v>5.36</v>
      </c>
      <c r="J4110">
        <v>3.99</v>
      </c>
    </row>
    <row r="4111" spans="1:10" x14ac:dyDescent="0.25">
      <c r="A4111" s="2">
        <v>41238</v>
      </c>
      <c r="B4111" s="1">
        <v>0.69791666666666663</v>
      </c>
      <c r="C4111">
        <v>2.2320000000000002</v>
      </c>
      <c r="D4111">
        <f t="shared" si="129"/>
        <v>1.7320000000000002</v>
      </c>
      <c r="E4111">
        <v>0.14899999999999999</v>
      </c>
      <c r="F4111">
        <v>61485</v>
      </c>
      <c r="G4111">
        <v>1024.75</v>
      </c>
      <c r="H4111" s="3">
        <f t="shared" si="128"/>
        <v>42.697916666666664</v>
      </c>
      <c r="I4111">
        <v>5.36</v>
      </c>
      <c r="J4111">
        <v>3.99</v>
      </c>
    </row>
    <row r="4112" spans="1:10" x14ac:dyDescent="0.25">
      <c r="A4112" s="2">
        <v>41238</v>
      </c>
      <c r="B4112" s="1">
        <v>0.70833333333333337</v>
      </c>
      <c r="C4112">
        <v>2.097</v>
      </c>
      <c r="D4112">
        <f t="shared" si="129"/>
        <v>1.597</v>
      </c>
      <c r="E4112">
        <v>0.13400000000000001</v>
      </c>
      <c r="F4112">
        <v>61500</v>
      </c>
      <c r="G4112">
        <v>1025</v>
      </c>
      <c r="H4112" s="3">
        <f t="shared" si="128"/>
        <v>42.708333333333336</v>
      </c>
      <c r="I4112">
        <v>5.36</v>
      </c>
      <c r="J4112">
        <v>3.99</v>
      </c>
    </row>
    <row r="4113" spans="1:10" x14ac:dyDescent="0.25">
      <c r="A4113" s="2">
        <v>41238</v>
      </c>
      <c r="B4113" s="1">
        <v>0.71875</v>
      </c>
      <c r="C4113">
        <v>2.0270000000000001</v>
      </c>
      <c r="D4113">
        <f t="shared" si="129"/>
        <v>1.5270000000000001</v>
      </c>
      <c r="E4113">
        <v>0.16</v>
      </c>
      <c r="F4113">
        <v>61515</v>
      </c>
      <c r="G4113">
        <v>1025.25</v>
      </c>
      <c r="H4113" s="3">
        <f t="shared" si="128"/>
        <v>42.71875</v>
      </c>
      <c r="I4113">
        <v>5.36</v>
      </c>
      <c r="J4113">
        <v>3.99</v>
      </c>
    </row>
    <row r="4114" spans="1:10" x14ac:dyDescent="0.25">
      <c r="A4114" s="2">
        <v>41238</v>
      </c>
      <c r="B4114" s="1">
        <v>0.72916666666666663</v>
      </c>
      <c r="C4114">
        <v>1.9810000000000001</v>
      </c>
      <c r="D4114">
        <f t="shared" si="129"/>
        <v>1.4810000000000001</v>
      </c>
      <c r="E4114">
        <v>0.187</v>
      </c>
      <c r="F4114">
        <v>61530</v>
      </c>
      <c r="G4114">
        <v>1025.5</v>
      </c>
      <c r="H4114" s="3">
        <f t="shared" si="128"/>
        <v>42.729166666666664</v>
      </c>
      <c r="I4114">
        <v>5.36</v>
      </c>
      <c r="J4114">
        <v>3.99</v>
      </c>
    </row>
    <row r="4115" spans="1:10" x14ac:dyDescent="0.25">
      <c r="A4115" s="2">
        <v>41238</v>
      </c>
      <c r="B4115" s="1">
        <v>0.73958333333333337</v>
      </c>
      <c r="C4115">
        <v>1.9219999999999999</v>
      </c>
      <c r="D4115">
        <f t="shared" si="129"/>
        <v>1.4219999999999999</v>
      </c>
      <c r="E4115">
        <v>0.182</v>
      </c>
      <c r="F4115">
        <v>61545</v>
      </c>
      <c r="G4115">
        <v>1025.75</v>
      </c>
      <c r="H4115" s="3">
        <f t="shared" si="128"/>
        <v>42.739583333333336</v>
      </c>
      <c r="I4115">
        <v>5.36</v>
      </c>
      <c r="J4115">
        <v>3.99</v>
      </c>
    </row>
    <row r="4116" spans="1:10" x14ac:dyDescent="0.25">
      <c r="A4116" s="2">
        <v>41238</v>
      </c>
      <c r="B4116" s="1">
        <v>0.75</v>
      </c>
      <c r="C4116">
        <v>1.8879999999999999</v>
      </c>
      <c r="D4116">
        <f t="shared" si="129"/>
        <v>1.3879999999999999</v>
      </c>
      <c r="E4116">
        <v>0.184</v>
      </c>
      <c r="F4116">
        <v>61560</v>
      </c>
      <c r="G4116">
        <v>1026</v>
      </c>
      <c r="H4116" s="3">
        <f t="shared" si="128"/>
        <v>42.75</v>
      </c>
      <c r="I4116">
        <v>5.36</v>
      </c>
      <c r="J4116">
        <v>3.99</v>
      </c>
    </row>
    <row r="4117" spans="1:10" x14ac:dyDescent="0.25">
      <c r="A4117" s="2">
        <v>41238</v>
      </c>
      <c r="B4117" s="1">
        <v>0.76041666666666663</v>
      </c>
      <c r="C4117">
        <v>1.845</v>
      </c>
      <c r="D4117">
        <f t="shared" si="129"/>
        <v>1.345</v>
      </c>
      <c r="E4117">
        <v>0.159</v>
      </c>
      <c r="F4117">
        <v>61575</v>
      </c>
      <c r="G4117">
        <v>1026.25</v>
      </c>
      <c r="H4117" s="3">
        <f t="shared" ref="H4117:H4180" si="130">G4117/24</f>
        <v>42.760416666666664</v>
      </c>
      <c r="I4117">
        <v>5.36</v>
      </c>
      <c r="J4117">
        <v>3.99</v>
      </c>
    </row>
    <row r="4118" spans="1:10" x14ac:dyDescent="0.25">
      <c r="A4118" s="2">
        <v>41238</v>
      </c>
      <c r="B4118" s="1">
        <v>0.77083333333333337</v>
      </c>
      <c r="C4118">
        <v>1.827</v>
      </c>
      <c r="D4118">
        <f t="shared" si="129"/>
        <v>1.327</v>
      </c>
      <c r="E4118">
        <v>0.14299999999999999</v>
      </c>
      <c r="F4118">
        <v>61590</v>
      </c>
      <c r="G4118">
        <v>1026.5</v>
      </c>
      <c r="H4118" s="3">
        <f t="shared" si="130"/>
        <v>42.770833333333336</v>
      </c>
      <c r="I4118">
        <v>5.36</v>
      </c>
      <c r="J4118">
        <v>3.99</v>
      </c>
    </row>
    <row r="4119" spans="1:10" x14ac:dyDescent="0.25">
      <c r="A4119" s="2">
        <v>41238</v>
      </c>
      <c r="B4119" s="1">
        <v>0.78125</v>
      </c>
      <c r="C4119">
        <v>1.84</v>
      </c>
      <c r="D4119">
        <f t="shared" si="129"/>
        <v>1.34</v>
      </c>
      <c r="E4119">
        <v>0.13800000000000001</v>
      </c>
      <c r="F4119">
        <v>61605</v>
      </c>
      <c r="G4119">
        <v>1026.75</v>
      </c>
      <c r="H4119" s="3">
        <f t="shared" si="130"/>
        <v>42.78125</v>
      </c>
      <c r="I4119">
        <v>5.36</v>
      </c>
      <c r="J4119">
        <v>3.99</v>
      </c>
    </row>
    <row r="4120" spans="1:10" x14ac:dyDescent="0.25">
      <c r="A4120" s="2">
        <v>41238</v>
      </c>
      <c r="B4120" s="1">
        <v>0.79166666666666663</v>
      </c>
      <c r="C4120">
        <v>1.9039999999999999</v>
      </c>
      <c r="D4120">
        <f t="shared" si="129"/>
        <v>1.4039999999999999</v>
      </c>
      <c r="E4120">
        <v>0.161</v>
      </c>
      <c r="F4120">
        <v>61620</v>
      </c>
      <c r="G4120">
        <v>1027</v>
      </c>
      <c r="H4120" s="3">
        <f t="shared" si="130"/>
        <v>42.791666666666664</v>
      </c>
      <c r="I4120">
        <v>5.36</v>
      </c>
      <c r="J4120">
        <v>3.99</v>
      </c>
    </row>
    <row r="4121" spans="1:10" x14ac:dyDescent="0.25">
      <c r="A4121" s="2">
        <v>41238</v>
      </c>
      <c r="B4121" s="1">
        <v>0.80208333333333337</v>
      </c>
      <c r="C4121">
        <v>2.0009999999999999</v>
      </c>
      <c r="D4121">
        <f t="shared" si="129"/>
        <v>1.5009999999999999</v>
      </c>
      <c r="E4121">
        <v>0.191</v>
      </c>
      <c r="F4121">
        <v>61635</v>
      </c>
      <c r="G4121">
        <v>1027.25</v>
      </c>
      <c r="H4121" s="3">
        <f t="shared" si="130"/>
        <v>42.802083333333336</v>
      </c>
      <c r="I4121">
        <v>5.36</v>
      </c>
      <c r="J4121">
        <v>3.99</v>
      </c>
    </row>
    <row r="4122" spans="1:10" x14ac:dyDescent="0.25">
      <c r="A4122" s="2">
        <v>41238</v>
      </c>
      <c r="B4122" s="1">
        <v>0.8125</v>
      </c>
      <c r="C4122">
        <v>2.097</v>
      </c>
      <c r="D4122">
        <f t="shared" si="129"/>
        <v>1.597</v>
      </c>
      <c r="E4122">
        <v>0.191</v>
      </c>
      <c r="F4122">
        <v>61650</v>
      </c>
      <c r="G4122">
        <v>1027.5</v>
      </c>
      <c r="H4122" s="3">
        <f t="shared" si="130"/>
        <v>42.8125</v>
      </c>
      <c r="I4122">
        <v>5.36</v>
      </c>
      <c r="J4122">
        <v>3.99</v>
      </c>
    </row>
    <row r="4123" spans="1:10" x14ac:dyDescent="0.25">
      <c r="A4123" s="2">
        <v>41238</v>
      </c>
      <c r="B4123" s="1">
        <v>0.82291666666666663</v>
      </c>
      <c r="C4123">
        <v>2.2450000000000001</v>
      </c>
      <c r="D4123">
        <f t="shared" si="129"/>
        <v>1.7450000000000001</v>
      </c>
      <c r="E4123">
        <v>0.21199999999999999</v>
      </c>
      <c r="F4123">
        <v>61665</v>
      </c>
      <c r="G4123">
        <v>1027.75</v>
      </c>
      <c r="H4123" s="3">
        <f t="shared" si="130"/>
        <v>42.822916666666664</v>
      </c>
      <c r="I4123">
        <v>5.36</v>
      </c>
      <c r="J4123">
        <v>3.99</v>
      </c>
    </row>
    <row r="4124" spans="1:10" x14ac:dyDescent="0.25">
      <c r="A4124" s="2">
        <v>41238</v>
      </c>
      <c r="B4124" s="1">
        <v>0.83333333333333337</v>
      </c>
      <c r="C4124">
        <v>2.4009999999999998</v>
      </c>
      <c r="D4124">
        <f t="shared" si="129"/>
        <v>1.9009999999999998</v>
      </c>
      <c r="E4124">
        <v>0.21299999999999999</v>
      </c>
      <c r="F4124">
        <v>61680</v>
      </c>
      <c r="G4124">
        <v>1028</v>
      </c>
      <c r="H4124" s="3">
        <f t="shared" si="130"/>
        <v>42.833333333333336</v>
      </c>
      <c r="I4124">
        <v>5.36</v>
      </c>
      <c r="J4124">
        <v>3.99</v>
      </c>
    </row>
    <row r="4125" spans="1:10" x14ac:dyDescent="0.25">
      <c r="A4125" s="2">
        <v>41238</v>
      </c>
      <c r="B4125" s="1">
        <v>0.84375</v>
      </c>
      <c r="C4125">
        <v>2.6150000000000002</v>
      </c>
      <c r="D4125">
        <f t="shared" si="129"/>
        <v>2.1150000000000002</v>
      </c>
      <c r="E4125">
        <v>0.247</v>
      </c>
      <c r="F4125">
        <v>61695</v>
      </c>
      <c r="G4125">
        <v>1028.25</v>
      </c>
      <c r="H4125" s="3">
        <f t="shared" si="130"/>
        <v>42.84375</v>
      </c>
      <c r="I4125">
        <v>5.36</v>
      </c>
      <c r="J4125">
        <v>3.99</v>
      </c>
    </row>
    <row r="4126" spans="1:10" x14ac:dyDescent="0.25">
      <c r="A4126" s="2">
        <v>41238</v>
      </c>
      <c r="B4126" s="1">
        <v>0.85416666666666663</v>
      </c>
      <c r="C4126">
        <v>2.8239999999999998</v>
      </c>
      <c r="D4126">
        <f t="shared" si="129"/>
        <v>2.3239999999999998</v>
      </c>
      <c r="E4126">
        <v>0.25800000000000001</v>
      </c>
      <c r="F4126">
        <v>61710</v>
      </c>
      <c r="G4126">
        <v>1028.5</v>
      </c>
      <c r="H4126" s="3">
        <f t="shared" si="130"/>
        <v>42.854166666666664</v>
      </c>
      <c r="I4126">
        <v>5.36</v>
      </c>
      <c r="J4126">
        <v>3.99</v>
      </c>
    </row>
    <row r="4127" spans="1:10" x14ac:dyDescent="0.25">
      <c r="A4127" s="2">
        <v>41238</v>
      </c>
      <c r="B4127" s="1">
        <v>0.86458333333333337</v>
      </c>
      <c r="C4127">
        <v>3.0590000000000002</v>
      </c>
      <c r="D4127">
        <f t="shared" si="129"/>
        <v>2.5590000000000002</v>
      </c>
      <c r="E4127">
        <v>0.28399999999999997</v>
      </c>
      <c r="F4127">
        <v>61725</v>
      </c>
      <c r="G4127">
        <v>1028.75</v>
      </c>
      <c r="H4127" s="3">
        <f t="shared" si="130"/>
        <v>42.864583333333336</v>
      </c>
      <c r="I4127">
        <v>5.36</v>
      </c>
      <c r="J4127">
        <v>3.99</v>
      </c>
    </row>
    <row r="4128" spans="1:10" x14ac:dyDescent="0.25">
      <c r="A4128" s="2">
        <v>41238</v>
      </c>
      <c r="B4128" s="1">
        <v>0.875</v>
      </c>
      <c r="C4128">
        <v>3.3109999999999999</v>
      </c>
      <c r="D4128">
        <f t="shared" si="129"/>
        <v>2.8109999999999999</v>
      </c>
      <c r="E4128">
        <v>0.32200000000000001</v>
      </c>
      <c r="F4128">
        <v>61740</v>
      </c>
      <c r="G4128">
        <v>1029</v>
      </c>
      <c r="H4128" s="3">
        <f t="shared" si="130"/>
        <v>42.875</v>
      </c>
      <c r="I4128">
        <v>5.36</v>
      </c>
      <c r="J4128">
        <v>3.99</v>
      </c>
    </row>
    <row r="4129" spans="1:10" x14ac:dyDescent="0.25">
      <c r="A4129" s="2">
        <v>41238</v>
      </c>
      <c r="B4129" s="1">
        <v>0.88541666666666663</v>
      </c>
      <c r="C4129">
        <v>3.544</v>
      </c>
      <c r="D4129">
        <f t="shared" si="129"/>
        <v>3.044</v>
      </c>
      <c r="E4129">
        <v>0.34100000000000003</v>
      </c>
      <c r="F4129">
        <v>61755</v>
      </c>
      <c r="G4129">
        <v>1029.25</v>
      </c>
      <c r="H4129" s="3">
        <f t="shared" si="130"/>
        <v>42.885416666666664</v>
      </c>
      <c r="I4129">
        <v>5.36</v>
      </c>
      <c r="J4129">
        <v>3.99</v>
      </c>
    </row>
    <row r="4130" spans="1:10" x14ac:dyDescent="0.25">
      <c r="A4130" s="2">
        <v>41238</v>
      </c>
      <c r="B4130" s="1">
        <v>0.89583333333333337</v>
      </c>
      <c r="C4130">
        <v>3.774</v>
      </c>
      <c r="D4130">
        <f t="shared" si="129"/>
        <v>3.274</v>
      </c>
      <c r="E4130">
        <v>0.36299999999999999</v>
      </c>
      <c r="F4130">
        <v>61770</v>
      </c>
      <c r="G4130">
        <v>1029.5</v>
      </c>
      <c r="H4130" s="3">
        <f t="shared" si="130"/>
        <v>42.895833333333336</v>
      </c>
      <c r="I4130">
        <v>5.36</v>
      </c>
      <c r="J4130">
        <v>3.99</v>
      </c>
    </row>
    <row r="4131" spans="1:10" x14ac:dyDescent="0.25">
      <c r="A4131" s="2">
        <v>41238</v>
      </c>
      <c r="B4131" s="1">
        <v>0.90625</v>
      </c>
      <c r="C4131">
        <v>3.988</v>
      </c>
      <c r="D4131">
        <f t="shared" si="129"/>
        <v>3.488</v>
      </c>
      <c r="E4131">
        <v>0.375</v>
      </c>
      <c r="F4131">
        <v>61785</v>
      </c>
      <c r="G4131">
        <v>1029.75</v>
      </c>
      <c r="H4131" s="3">
        <f t="shared" si="130"/>
        <v>42.90625</v>
      </c>
      <c r="I4131">
        <v>5.36</v>
      </c>
      <c r="J4131">
        <v>3.99</v>
      </c>
    </row>
    <row r="4132" spans="1:10" x14ac:dyDescent="0.25">
      <c r="A4132" s="2">
        <v>41238</v>
      </c>
      <c r="B4132" s="1">
        <v>0.91666666666666663</v>
      </c>
      <c r="C4132">
        <v>4.194</v>
      </c>
      <c r="D4132">
        <f t="shared" si="129"/>
        <v>3.694</v>
      </c>
      <c r="E4132">
        <v>0.39</v>
      </c>
      <c r="F4132">
        <v>61800</v>
      </c>
      <c r="G4132">
        <v>1030</v>
      </c>
      <c r="H4132" s="3">
        <f t="shared" si="130"/>
        <v>42.916666666666664</v>
      </c>
      <c r="I4132">
        <v>5.36</v>
      </c>
      <c r="J4132">
        <v>3.99</v>
      </c>
    </row>
    <row r="4133" spans="1:10" x14ac:dyDescent="0.25">
      <c r="A4133" s="2">
        <v>41238</v>
      </c>
      <c r="B4133" s="1">
        <v>0.92708333333333337</v>
      </c>
      <c r="C4133">
        <v>4.3970000000000002</v>
      </c>
      <c r="D4133">
        <f t="shared" si="129"/>
        <v>3.8970000000000002</v>
      </c>
      <c r="E4133">
        <v>0.41199999999999998</v>
      </c>
      <c r="F4133">
        <v>61815</v>
      </c>
      <c r="G4133">
        <v>1030.25</v>
      </c>
      <c r="H4133" s="3">
        <f t="shared" si="130"/>
        <v>42.927083333333336</v>
      </c>
      <c r="I4133">
        <v>5.36</v>
      </c>
      <c r="J4133">
        <v>3.99</v>
      </c>
    </row>
    <row r="4134" spans="1:10" x14ac:dyDescent="0.25">
      <c r="A4134" s="2">
        <v>41238</v>
      </c>
      <c r="B4134" s="1">
        <v>0.9375</v>
      </c>
      <c r="C4134">
        <v>4.585</v>
      </c>
      <c r="D4134">
        <f t="shared" si="129"/>
        <v>4.085</v>
      </c>
      <c r="E4134">
        <v>0.43</v>
      </c>
      <c r="F4134">
        <v>61830</v>
      </c>
      <c r="G4134">
        <v>1030.5</v>
      </c>
      <c r="H4134" s="3">
        <f t="shared" si="130"/>
        <v>42.9375</v>
      </c>
      <c r="I4134">
        <v>5.36</v>
      </c>
      <c r="J4134">
        <v>3.99</v>
      </c>
    </row>
    <row r="4135" spans="1:10" x14ac:dyDescent="0.25">
      <c r="A4135" s="2">
        <v>41238</v>
      </c>
      <c r="B4135" s="1">
        <v>0.94791666666666663</v>
      </c>
      <c r="C4135">
        <v>4.7439999999999998</v>
      </c>
      <c r="D4135">
        <f t="shared" si="129"/>
        <v>4.2439999999999998</v>
      </c>
      <c r="E4135">
        <v>0.433</v>
      </c>
      <c r="F4135">
        <v>61845</v>
      </c>
      <c r="G4135">
        <v>1030.75</v>
      </c>
      <c r="H4135" s="3">
        <f t="shared" si="130"/>
        <v>42.947916666666664</v>
      </c>
      <c r="I4135">
        <v>5.36</v>
      </c>
      <c r="J4135">
        <v>3.99</v>
      </c>
    </row>
    <row r="4136" spans="1:10" x14ac:dyDescent="0.25">
      <c r="A4136" s="2">
        <v>41238</v>
      </c>
      <c r="B4136" s="1">
        <v>0.95833333333333337</v>
      </c>
      <c r="C4136">
        <v>4.8840000000000003</v>
      </c>
      <c r="D4136">
        <f t="shared" si="129"/>
        <v>4.3840000000000003</v>
      </c>
      <c r="E4136">
        <v>0.42899999999999999</v>
      </c>
      <c r="F4136">
        <v>61860</v>
      </c>
      <c r="G4136">
        <v>1031</v>
      </c>
      <c r="H4136" s="3">
        <f t="shared" si="130"/>
        <v>42.958333333333336</v>
      </c>
      <c r="I4136">
        <v>5.36</v>
      </c>
      <c r="J4136">
        <v>3.99</v>
      </c>
    </row>
    <row r="4137" spans="1:10" x14ac:dyDescent="0.25">
      <c r="A4137" s="2">
        <v>41238</v>
      </c>
      <c r="B4137" s="1">
        <v>0.96875</v>
      </c>
      <c r="C4137">
        <v>4.9850000000000003</v>
      </c>
      <c r="D4137">
        <f t="shared" si="129"/>
        <v>4.4850000000000003</v>
      </c>
      <c r="E4137">
        <v>0.39900000000000002</v>
      </c>
      <c r="F4137">
        <v>61875</v>
      </c>
      <c r="G4137">
        <v>1031.25</v>
      </c>
      <c r="H4137" s="3">
        <f t="shared" si="130"/>
        <v>42.96875</v>
      </c>
      <c r="I4137">
        <v>5.36</v>
      </c>
      <c r="J4137">
        <v>3.99</v>
      </c>
    </row>
    <row r="4138" spans="1:10" x14ac:dyDescent="0.25">
      <c r="A4138" s="2">
        <v>41238</v>
      </c>
      <c r="B4138" s="1">
        <v>0.97916666666666663</v>
      </c>
      <c r="C4138">
        <v>5.08</v>
      </c>
      <c r="D4138">
        <f t="shared" si="129"/>
        <v>4.58</v>
      </c>
      <c r="E4138">
        <v>0.375</v>
      </c>
      <c r="F4138">
        <v>61890</v>
      </c>
      <c r="G4138">
        <v>1031.5</v>
      </c>
      <c r="H4138" s="3">
        <f t="shared" si="130"/>
        <v>42.979166666666664</v>
      </c>
      <c r="I4138">
        <v>5.36</v>
      </c>
      <c r="J4138">
        <v>3.99</v>
      </c>
    </row>
    <row r="4139" spans="1:10" x14ac:dyDescent="0.25">
      <c r="A4139" s="2">
        <v>41238</v>
      </c>
      <c r="B4139" s="1">
        <v>0.98958333333333337</v>
      </c>
      <c r="C4139">
        <v>5.149</v>
      </c>
      <c r="D4139">
        <f t="shared" si="129"/>
        <v>4.649</v>
      </c>
      <c r="E4139">
        <v>0.33800000000000002</v>
      </c>
      <c r="F4139">
        <v>61905</v>
      </c>
      <c r="G4139">
        <v>1031.75</v>
      </c>
      <c r="H4139" s="3">
        <f t="shared" si="130"/>
        <v>42.989583333333336</v>
      </c>
      <c r="I4139">
        <v>5.36</v>
      </c>
      <c r="J4139">
        <v>3.99</v>
      </c>
    </row>
    <row r="4140" spans="1:10" x14ac:dyDescent="0.25">
      <c r="A4140" s="2">
        <v>41239</v>
      </c>
      <c r="B4140" s="1">
        <v>0</v>
      </c>
      <c r="C4140">
        <v>5.2169999999999996</v>
      </c>
      <c r="D4140">
        <f t="shared" si="129"/>
        <v>4.7169999999999996</v>
      </c>
      <c r="E4140">
        <v>0.315</v>
      </c>
      <c r="F4140">
        <v>61920</v>
      </c>
      <c r="G4140">
        <v>1032</v>
      </c>
      <c r="H4140" s="3">
        <f t="shared" si="130"/>
        <v>43</v>
      </c>
      <c r="I4140">
        <v>5.36</v>
      </c>
      <c r="J4140">
        <v>3.99</v>
      </c>
    </row>
    <row r="4141" spans="1:10" x14ac:dyDescent="0.25">
      <c r="A4141" s="2">
        <v>41239</v>
      </c>
      <c r="B4141" s="1">
        <v>1.0416666666666666E-2</v>
      </c>
      <c r="C4141">
        <v>5.2679999999999998</v>
      </c>
      <c r="D4141">
        <f t="shared" si="129"/>
        <v>4.7679999999999998</v>
      </c>
      <c r="E4141">
        <v>0.29299999999999998</v>
      </c>
      <c r="F4141">
        <v>61935</v>
      </c>
      <c r="G4141">
        <v>1032.25</v>
      </c>
      <c r="H4141" s="3">
        <f t="shared" si="130"/>
        <v>43.010416666666664</v>
      </c>
      <c r="I4141">
        <v>5.36</v>
      </c>
      <c r="J4141">
        <v>3.99</v>
      </c>
    </row>
    <row r="4142" spans="1:10" x14ac:dyDescent="0.25">
      <c r="A4142" s="2">
        <v>41239</v>
      </c>
      <c r="B4142" s="1">
        <v>2.0833333333333332E-2</v>
      </c>
      <c r="C4142">
        <v>5.2750000000000004</v>
      </c>
      <c r="D4142">
        <f t="shared" si="129"/>
        <v>4.7750000000000004</v>
      </c>
      <c r="E4142">
        <v>0.248</v>
      </c>
      <c r="F4142">
        <v>61950</v>
      </c>
      <c r="G4142">
        <v>1032.5</v>
      </c>
      <c r="H4142" s="3">
        <f t="shared" si="130"/>
        <v>43.020833333333336</v>
      </c>
      <c r="I4142">
        <v>5.36</v>
      </c>
      <c r="J4142">
        <v>3.99</v>
      </c>
    </row>
    <row r="4143" spans="1:10" x14ac:dyDescent="0.25">
      <c r="A4143" s="2">
        <v>41239</v>
      </c>
      <c r="B4143" s="1">
        <v>3.125E-2</v>
      </c>
      <c r="C4143">
        <v>5.2370000000000001</v>
      </c>
      <c r="D4143">
        <f t="shared" si="129"/>
        <v>4.7370000000000001</v>
      </c>
      <c r="E4143">
        <v>0.185</v>
      </c>
      <c r="F4143">
        <v>61965</v>
      </c>
      <c r="G4143">
        <v>1032.75</v>
      </c>
      <c r="H4143" s="3">
        <f t="shared" si="130"/>
        <v>43.03125</v>
      </c>
      <c r="I4143">
        <v>5.36</v>
      </c>
      <c r="J4143">
        <v>3.99</v>
      </c>
    </row>
    <row r="4144" spans="1:10" x14ac:dyDescent="0.25">
      <c r="A4144" s="2">
        <v>41239</v>
      </c>
      <c r="B4144" s="1">
        <v>4.1666666666666664E-2</v>
      </c>
      <c r="C4144">
        <v>5.1890000000000001</v>
      </c>
      <c r="D4144">
        <f t="shared" si="129"/>
        <v>4.6890000000000001</v>
      </c>
      <c r="E4144">
        <v>0.14299999999999999</v>
      </c>
      <c r="F4144">
        <v>61980</v>
      </c>
      <c r="G4144">
        <v>1033</v>
      </c>
      <c r="H4144" s="3">
        <f t="shared" si="130"/>
        <v>43.041666666666664</v>
      </c>
      <c r="I4144">
        <v>5.36</v>
      </c>
      <c r="J4144">
        <v>3.99</v>
      </c>
    </row>
    <row r="4145" spans="1:10" x14ac:dyDescent="0.25">
      <c r="A4145" s="2">
        <v>41239</v>
      </c>
      <c r="B4145" s="1">
        <v>5.2083333333333336E-2</v>
      </c>
      <c r="C4145">
        <v>5.12</v>
      </c>
      <c r="D4145">
        <f t="shared" si="129"/>
        <v>4.62</v>
      </c>
      <c r="E4145">
        <v>0.114</v>
      </c>
      <c r="F4145">
        <v>61995</v>
      </c>
      <c r="G4145">
        <v>1033.25</v>
      </c>
      <c r="H4145" s="3">
        <f t="shared" si="130"/>
        <v>43.052083333333336</v>
      </c>
      <c r="I4145">
        <v>5.36</v>
      </c>
      <c r="J4145">
        <v>3.99</v>
      </c>
    </row>
    <row r="4146" spans="1:10" x14ac:dyDescent="0.25">
      <c r="A4146" s="2">
        <v>41239</v>
      </c>
      <c r="B4146" s="1">
        <v>6.25E-2</v>
      </c>
      <c r="C4146">
        <v>5.0129999999999999</v>
      </c>
      <c r="D4146">
        <f t="shared" si="129"/>
        <v>4.5129999999999999</v>
      </c>
      <c r="E4146">
        <v>8.3000000000000004E-2</v>
      </c>
      <c r="F4146">
        <v>62010</v>
      </c>
      <c r="G4146">
        <v>1033.5</v>
      </c>
      <c r="H4146" s="3">
        <f t="shared" si="130"/>
        <v>43.0625</v>
      </c>
      <c r="I4146">
        <v>5.36</v>
      </c>
      <c r="J4146">
        <v>3.99</v>
      </c>
    </row>
    <row r="4147" spans="1:10" x14ac:dyDescent="0.25">
      <c r="A4147" s="2">
        <v>41239</v>
      </c>
      <c r="B4147" s="1">
        <v>7.2916666666666671E-2</v>
      </c>
      <c r="C4147">
        <v>4.8680000000000003</v>
      </c>
      <c r="D4147">
        <f t="shared" si="129"/>
        <v>4.3680000000000003</v>
      </c>
      <c r="E4147">
        <v>4.9000000000000002E-2</v>
      </c>
      <c r="F4147">
        <v>62025</v>
      </c>
      <c r="G4147">
        <v>1033.75</v>
      </c>
      <c r="H4147" s="3">
        <f t="shared" si="130"/>
        <v>43.072916666666664</v>
      </c>
      <c r="I4147">
        <v>5.36</v>
      </c>
      <c r="J4147">
        <v>3.99</v>
      </c>
    </row>
    <row r="4148" spans="1:10" x14ac:dyDescent="0.25">
      <c r="A4148" s="2">
        <v>41239</v>
      </c>
      <c r="B4148" s="1">
        <v>8.3333333333333329E-2</v>
      </c>
      <c r="C4148">
        <v>4.6890000000000001</v>
      </c>
      <c r="D4148">
        <f t="shared" si="129"/>
        <v>4.1890000000000001</v>
      </c>
      <c r="E4148">
        <v>1.4E-2</v>
      </c>
      <c r="F4148">
        <v>62040</v>
      </c>
      <c r="G4148">
        <v>1034</v>
      </c>
      <c r="H4148" s="3">
        <f t="shared" si="130"/>
        <v>43.083333333333336</v>
      </c>
      <c r="I4148">
        <v>5.36</v>
      </c>
      <c r="J4148">
        <v>3.99</v>
      </c>
    </row>
    <row r="4149" spans="1:10" x14ac:dyDescent="0.25">
      <c r="A4149" s="2">
        <v>41239</v>
      </c>
      <c r="B4149" s="1">
        <v>9.375E-2</v>
      </c>
      <c r="C4149">
        <v>4.4950000000000001</v>
      </c>
      <c r="D4149">
        <f t="shared" si="129"/>
        <v>3.9950000000000001</v>
      </c>
      <c r="E4149">
        <v>-4.0000000000000001E-3</v>
      </c>
      <c r="F4149">
        <v>62055</v>
      </c>
      <c r="G4149">
        <v>1034.25</v>
      </c>
      <c r="H4149" s="3">
        <f t="shared" si="130"/>
        <v>43.09375</v>
      </c>
      <c r="I4149">
        <v>5.36</v>
      </c>
      <c r="J4149">
        <v>3.99</v>
      </c>
    </row>
    <row r="4150" spans="1:10" x14ac:dyDescent="0.25">
      <c r="A4150" s="2">
        <v>41239</v>
      </c>
      <c r="B4150" s="1">
        <v>0.10416666666666667</v>
      </c>
      <c r="C4150">
        <v>4.2910000000000004</v>
      </c>
      <c r="D4150">
        <f t="shared" si="129"/>
        <v>3.7910000000000004</v>
      </c>
      <c r="E4150">
        <v>-3.0000000000000001E-3</v>
      </c>
      <c r="F4150">
        <v>62070</v>
      </c>
      <c r="G4150">
        <v>1034.5</v>
      </c>
      <c r="H4150" s="3">
        <f t="shared" si="130"/>
        <v>43.104166666666664</v>
      </c>
      <c r="I4150">
        <v>5.36</v>
      </c>
      <c r="J4150">
        <v>3.99</v>
      </c>
    </row>
    <row r="4151" spans="1:10" x14ac:dyDescent="0.25">
      <c r="A4151" s="2">
        <v>41239</v>
      </c>
      <c r="B4151" s="1">
        <v>0.11458333333333333</v>
      </c>
      <c r="C4151">
        <v>4.0759999999999996</v>
      </c>
      <c r="D4151">
        <f t="shared" si="129"/>
        <v>3.5759999999999996</v>
      </c>
      <c r="E4151">
        <v>1.2E-2</v>
      </c>
      <c r="F4151">
        <v>62085</v>
      </c>
      <c r="G4151">
        <v>1034.75</v>
      </c>
      <c r="H4151" s="3">
        <f t="shared" si="130"/>
        <v>43.114583333333336</v>
      </c>
      <c r="I4151">
        <v>5.36</v>
      </c>
      <c r="J4151">
        <v>3.99</v>
      </c>
    </row>
    <row r="4152" spans="1:10" x14ac:dyDescent="0.25">
      <c r="A4152" s="2">
        <v>41239</v>
      </c>
      <c r="B4152" s="1">
        <v>0.125</v>
      </c>
      <c r="C4152">
        <v>3.85</v>
      </c>
      <c r="D4152">
        <f t="shared" si="129"/>
        <v>3.35</v>
      </c>
      <c r="E4152">
        <v>3.5999999999999997E-2</v>
      </c>
      <c r="F4152">
        <v>62100</v>
      </c>
      <c r="G4152">
        <v>1035</v>
      </c>
      <c r="H4152" s="3">
        <f t="shared" si="130"/>
        <v>43.125</v>
      </c>
      <c r="I4152">
        <v>5.36</v>
      </c>
      <c r="J4152">
        <v>3.99</v>
      </c>
    </row>
    <row r="4153" spans="1:10" x14ac:dyDescent="0.25">
      <c r="A4153" s="2">
        <v>41239</v>
      </c>
      <c r="B4153" s="1">
        <v>0.13541666666666666</v>
      </c>
      <c r="C4153">
        <v>3.6160000000000001</v>
      </c>
      <c r="D4153">
        <f t="shared" si="129"/>
        <v>3.1160000000000001</v>
      </c>
      <c r="E4153">
        <v>6.6000000000000003E-2</v>
      </c>
      <c r="F4153">
        <v>62115</v>
      </c>
      <c r="G4153">
        <v>1035.25</v>
      </c>
      <c r="H4153" s="3">
        <f t="shared" si="130"/>
        <v>43.135416666666664</v>
      </c>
      <c r="I4153">
        <v>5.36</v>
      </c>
      <c r="J4153">
        <v>3.99</v>
      </c>
    </row>
    <row r="4154" spans="1:10" x14ac:dyDescent="0.25">
      <c r="A4154" s="2">
        <v>41239</v>
      </c>
      <c r="B4154" s="1">
        <v>0.14583333333333334</v>
      </c>
      <c r="C4154">
        <v>3.3639999999999999</v>
      </c>
      <c r="D4154">
        <f t="shared" si="129"/>
        <v>2.8639999999999999</v>
      </c>
      <c r="E4154">
        <v>8.5000000000000006E-2</v>
      </c>
      <c r="F4154">
        <v>62130</v>
      </c>
      <c r="G4154">
        <v>1035.5</v>
      </c>
      <c r="H4154" s="3">
        <f t="shared" si="130"/>
        <v>43.145833333333336</v>
      </c>
      <c r="I4154">
        <v>5.36</v>
      </c>
      <c r="J4154">
        <v>3.99</v>
      </c>
    </row>
    <row r="4155" spans="1:10" x14ac:dyDescent="0.25">
      <c r="A4155" s="2">
        <v>41239</v>
      </c>
      <c r="B4155" s="1">
        <v>0.15625</v>
      </c>
      <c r="C4155">
        <v>3.137</v>
      </c>
      <c r="D4155">
        <f t="shared" si="129"/>
        <v>2.637</v>
      </c>
      <c r="E4155">
        <v>0.128</v>
      </c>
      <c r="F4155">
        <v>62145</v>
      </c>
      <c r="G4155">
        <v>1035.75</v>
      </c>
      <c r="H4155" s="3">
        <f t="shared" si="130"/>
        <v>43.15625</v>
      </c>
      <c r="I4155">
        <v>5.36</v>
      </c>
      <c r="J4155">
        <v>3.99</v>
      </c>
    </row>
    <row r="4156" spans="1:10" x14ac:dyDescent="0.25">
      <c r="A4156" s="2">
        <v>41239</v>
      </c>
      <c r="B4156" s="1">
        <v>0.16666666666666666</v>
      </c>
      <c r="C4156">
        <v>2.9</v>
      </c>
      <c r="D4156">
        <f t="shared" si="129"/>
        <v>2.4</v>
      </c>
      <c r="E4156">
        <v>0.14899999999999999</v>
      </c>
      <c r="F4156">
        <v>62160</v>
      </c>
      <c r="G4156">
        <v>1036</v>
      </c>
      <c r="H4156" s="3">
        <f t="shared" si="130"/>
        <v>43.166666666666664</v>
      </c>
      <c r="I4156">
        <v>5.36</v>
      </c>
      <c r="J4156">
        <v>3.99</v>
      </c>
    </row>
    <row r="4157" spans="1:10" x14ac:dyDescent="0.25">
      <c r="A4157" s="2">
        <v>41239</v>
      </c>
      <c r="B4157" s="1">
        <v>0.17708333333333334</v>
      </c>
      <c r="C4157">
        <v>2.7010000000000001</v>
      </c>
      <c r="D4157">
        <f t="shared" si="129"/>
        <v>2.2010000000000001</v>
      </c>
      <c r="E4157">
        <v>0.191</v>
      </c>
      <c r="F4157">
        <v>62175</v>
      </c>
      <c r="G4157">
        <v>1036.25</v>
      </c>
      <c r="H4157" s="3">
        <f t="shared" si="130"/>
        <v>43.177083333333336</v>
      </c>
      <c r="I4157">
        <v>5.36</v>
      </c>
      <c r="J4157">
        <v>3.99</v>
      </c>
    </row>
    <row r="4158" spans="1:10" x14ac:dyDescent="0.25">
      <c r="A4158" s="2">
        <v>41239</v>
      </c>
      <c r="B4158" s="1">
        <v>0.1875</v>
      </c>
      <c r="C4158">
        <v>2.504</v>
      </c>
      <c r="D4158">
        <f t="shared" si="129"/>
        <v>2.004</v>
      </c>
      <c r="E4158">
        <v>0.21</v>
      </c>
      <c r="F4158">
        <v>62190</v>
      </c>
      <c r="G4158">
        <v>1036.5</v>
      </c>
      <c r="H4158" s="3">
        <f t="shared" si="130"/>
        <v>43.1875</v>
      </c>
      <c r="I4158">
        <v>5.36</v>
      </c>
      <c r="J4158">
        <v>3.99</v>
      </c>
    </row>
    <row r="4159" spans="1:10" x14ac:dyDescent="0.25">
      <c r="A4159" s="2">
        <v>41239</v>
      </c>
      <c r="B4159" s="1">
        <v>0.19791666666666666</v>
      </c>
      <c r="C4159">
        <v>2.33</v>
      </c>
      <c r="D4159">
        <f t="shared" si="129"/>
        <v>1.83</v>
      </c>
      <c r="E4159">
        <v>0.223</v>
      </c>
      <c r="F4159">
        <v>62205</v>
      </c>
      <c r="G4159">
        <v>1036.75</v>
      </c>
      <c r="H4159" s="3">
        <f t="shared" si="130"/>
        <v>43.197916666666664</v>
      </c>
      <c r="I4159">
        <v>5.36</v>
      </c>
      <c r="J4159">
        <v>3.99</v>
      </c>
    </row>
    <row r="4160" spans="1:10" x14ac:dyDescent="0.25">
      <c r="A4160" s="2">
        <v>41239</v>
      </c>
      <c r="B4160" s="1">
        <v>0.20833333333333334</v>
      </c>
      <c r="C4160">
        <v>2.1880000000000002</v>
      </c>
      <c r="D4160">
        <f t="shared" si="129"/>
        <v>1.6880000000000002</v>
      </c>
      <c r="E4160">
        <v>0.23799999999999999</v>
      </c>
      <c r="F4160">
        <v>62220</v>
      </c>
      <c r="G4160">
        <v>1037</v>
      </c>
      <c r="H4160" s="3">
        <f t="shared" si="130"/>
        <v>43.208333333333336</v>
      </c>
      <c r="I4160">
        <v>5.36</v>
      </c>
      <c r="J4160">
        <v>3.99</v>
      </c>
    </row>
    <row r="4161" spans="1:10" x14ac:dyDescent="0.25">
      <c r="A4161" s="2">
        <v>41239</v>
      </c>
      <c r="B4161" s="1">
        <v>0.21875</v>
      </c>
      <c r="C4161">
        <v>2.0750000000000002</v>
      </c>
      <c r="D4161">
        <f t="shared" si="129"/>
        <v>1.5750000000000002</v>
      </c>
      <c r="E4161">
        <v>0.253</v>
      </c>
      <c r="F4161">
        <v>62235</v>
      </c>
      <c r="G4161">
        <v>1037.25</v>
      </c>
      <c r="H4161" s="3">
        <f t="shared" si="130"/>
        <v>43.21875</v>
      </c>
      <c r="I4161">
        <v>5.36</v>
      </c>
      <c r="J4161">
        <v>3.99</v>
      </c>
    </row>
    <row r="4162" spans="1:10" x14ac:dyDescent="0.25">
      <c r="A4162" s="2">
        <v>41239</v>
      </c>
      <c r="B4162" s="1">
        <v>0.22916666666666666</v>
      </c>
      <c r="C4162">
        <v>1.9850000000000001</v>
      </c>
      <c r="D4162">
        <f t="shared" si="129"/>
        <v>1.4850000000000001</v>
      </c>
      <c r="E4162">
        <v>0.26400000000000001</v>
      </c>
      <c r="F4162">
        <v>62250</v>
      </c>
      <c r="G4162">
        <v>1037.5</v>
      </c>
      <c r="H4162" s="3">
        <f t="shared" si="130"/>
        <v>43.229166666666664</v>
      </c>
      <c r="I4162">
        <v>5.36</v>
      </c>
      <c r="J4162">
        <v>3.99</v>
      </c>
    </row>
    <row r="4163" spans="1:10" x14ac:dyDescent="0.25">
      <c r="A4163" s="2">
        <v>41239</v>
      </c>
      <c r="B4163" s="1">
        <v>0.23958333333333334</v>
      </c>
      <c r="C4163">
        <v>1.8979999999999999</v>
      </c>
      <c r="D4163">
        <f t="shared" si="129"/>
        <v>1.3979999999999999</v>
      </c>
      <c r="E4163">
        <v>0.255</v>
      </c>
      <c r="F4163">
        <v>62265</v>
      </c>
      <c r="G4163">
        <v>1037.75</v>
      </c>
      <c r="H4163" s="3">
        <f t="shared" si="130"/>
        <v>43.239583333333336</v>
      </c>
      <c r="I4163">
        <v>5.36</v>
      </c>
      <c r="J4163">
        <v>3.99</v>
      </c>
    </row>
    <row r="4164" spans="1:10" x14ac:dyDescent="0.25">
      <c r="A4164" s="2">
        <v>41239</v>
      </c>
      <c r="B4164" s="1">
        <v>0.25</v>
      </c>
      <c r="C4164">
        <v>1.823</v>
      </c>
      <c r="D4164">
        <f t="shared" si="129"/>
        <v>1.323</v>
      </c>
      <c r="E4164">
        <v>0.24</v>
      </c>
      <c r="F4164">
        <v>62280</v>
      </c>
      <c r="G4164">
        <v>1038</v>
      </c>
      <c r="H4164" s="3">
        <f t="shared" si="130"/>
        <v>43.25</v>
      </c>
      <c r="I4164">
        <v>5.36</v>
      </c>
      <c r="J4164">
        <v>3.99</v>
      </c>
    </row>
    <row r="4165" spans="1:10" x14ac:dyDescent="0.25">
      <c r="A4165" s="2">
        <v>41239</v>
      </c>
      <c r="B4165" s="1">
        <v>0.26041666666666669</v>
      </c>
      <c r="C4165">
        <v>1.764</v>
      </c>
      <c r="D4165">
        <f t="shared" si="129"/>
        <v>1.264</v>
      </c>
      <c r="E4165">
        <v>0.224</v>
      </c>
      <c r="F4165">
        <v>62295</v>
      </c>
      <c r="G4165">
        <v>1038.25</v>
      </c>
      <c r="H4165" s="3">
        <f t="shared" si="130"/>
        <v>43.260416666666664</v>
      </c>
      <c r="I4165">
        <v>5.36</v>
      </c>
      <c r="J4165">
        <v>3.99</v>
      </c>
    </row>
    <row r="4166" spans="1:10" x14ac:dyDescent="0.25">
      <c r="A4166" s="2">
        <v>41239</v>
      </c>
      <c r="B4166" s="1">
        <v>0.27083333333333331</v>
      </c>
      <c r="C4166">
        <v>1.6950000000000001</v>
      </c>
      <c r="D4166">
        <f t="shared" si="129"/>
        <v>1.1950000000000001</v>
      </c>
      <c r="E4166">
        <v>0.185</v>
      </c>
      <c r="F4166">
        <v>62310</v>
      </c>
      <c r="G4166">
        <v>1038.5</v>
      </c>
      <c r="H4166" s="3">
        <f t="shared" si="130"/>
        <v>43.270833333333336</v>
      </c>
      <c r="I4166">
        <v>5.36</v>
      </c>
      <c r="J4166">
        <v>3.99</v>
      </c>
    </row>
    <row r="4167" spans="1:10" x14ac:dyDescent="0.25">
      <c r="A4167" s="2">
        <v>41239</v>
      </c>
      <c r="B4167" s="1">
        <v>0.28125</v>
      </c>
      <c r="C4167">
        <v>1.675</v>
      </c>
      <c r="D4167">
        <f t="shared" si="129"/>
        <v>1.175</v>
      </c>
      <c r="E4167">
        <v>0.18099999999999999</v>
      </c>
      <c r="F4167">
        <v>62325</v>
      </c>
      <c r="G4167">
        <v>1038.75</v>
      </c>
      <c r="H4167" s="3">
        <f t="shared" si="130"/>
        <v>43.28125</v>
      </c>
      <c r="I4167">
        <v>5.36</v>
      </c>
      <c r="J4167">
        <v>3.99</v>
      </c>
    </row>
    <row r="4168" spans="1:10" x14ac:dyDescent="0.25">
      <c r="A4168" s="2">
        <v>41239</v>
      </c>
      <c r="B4168" s="1">
        <v>0.29166666666666669</v>
      </c>
      <c r="C4168">
        <v>1.647</v>
      </c>
      <c r="D4168">
        <f t="shared" si="129"/>
        <v>1.147</v>
      </c>
      <c r="E4168">
        <v>0.153</v>
      </c>
      <c r="F4168">
        <v>62340</v>
      </c>
      <c r="G4168">
        <v>1039</v>
      </c>
      <c r="H4168" s="3">
        <f t="shared" si="130"/>
        <v>43.291666666666664</v>
      </c>
      <c r="I4168">
        <v>5.36</v>
      </c>
      <c r="J4168">
        <v>3.99</v>
      </c>
    </row>
    <row r="4169" spans="1:10" x14ac:dyDescent="0.25">
      <c r="A4169" s="2">
        <v>41239</v>
      </c>
      <c r="B4169" s="1">
        <v>0.30208333333333331</v>
      </c>
      <c r="C4169">
        <v>1.66</v>
      </c>
      <c r="D4169">
        <f t="shared" si="129"/>
        <v>1.1599999999999999</v>
      </c>
      <c r="E4169">
        <v>0.14599999999999999</v>
      </c>
      <c r="F4169">
        <v>62355</v>
      </c>
      <c r="G4169">
        <v>1039.25</v>
      </c>
      <c r="H4169" s="3">
        <f t="shared" si="130"/>
        <v>43.302083333333336</v>
      </c>
      <c r="I4169">
        <v>5.36</v>
      </c>
      <c r="J4169">
        <v>3.99</v>
      </c>
    </row>
    <row r="4170" spans="1:10" x14ac:dyDescent="0.25">
      <c r="A4170" s="2">
        <v>41239</v>
      </c>
      <c r="B4170" s="1">
        <v>0.3125</v>
      </c>
      <c r="C4170">
        <v>1.6779999999999999</v>
      </c>
      <c r="D4170">
        <f t="shared" si="129"/>
        <v>1.1779999999999999</v>
      </c>
      <c r="E4170">
        <v>0.12</v>
      </c>
      <c r="F4170">
        <v>62370</v>
      </c>
      <c r="G4170">
        <v>1039.5</v>
      </c>
      <c r="H4170" s="3">
        <f t="shared" si="130"/>
        <v>43.3125</v>
      </c>
      <c r="I4170">
        <v>5.36</v>
      </c>
      <c r="J4170">
        <v>3.99</v>
      </c>
    </row>
    <row r="4171" spans="1:10" x14ac:dyDescent="0.25">
      <c r="A4171" s="2">
        <v>41239</v>
      </c>
      <c r="B4171" s="1">
        <v>0.32291666666666669</v>
      </c>
      <c r="C4171">
        <v>1.744</v>
      </c>
      <c r="D4171">
        <f t="shared" si="129"/>
        <v>1.244</v>
      </c>
      <c r="E4171">
        <v>0.111</v>
      </c>
      <c r="F4171">
        <v>62385</v>
      </c>
      <c r="G4171">
        <v>1039.75</v>
      </c>
      <c r="H4171" s="3">
        <f t="shared" si="130"/>
        <v>43.322916666666664</v>
      </c>
      <c r="I4171">
        <v>5.36</v>
      </c>
      <c r="J4171">
        <v>3.99</v>
      </c>
    </row>
    <row r="4172" spans="1:10" x14ac:dyDescent="0.25">
      <c r="A4172" s="2">
        <v>41239</v>
      </c>
      <c r="B4172" s="1">
        <v>0.33333333333333331</v>
      </c>
      <c r="C4172">
        <v>1.8420000000000001</v>
      </c>
      <c r="D4172">
        <f t="shared" si="129"/>
        <v>1.3420000000000001</v>
      </c>
      <c r="E4172">
        <v>0.10199999999999999</v>
      </c>
      <c r="F4172">
        <v>62400</v>
      </c>
      <c r="G4172">
        <v>1040</v>
      </c>
      <c r="H4172" s="3">
        <f t="shared" si="130"/>
        <v>43.333333333333336</v>
      </c>
      <c r="I4172">
        <v>5.36</v>
      </c>
      <c r="J4172">
        <v>3.99</v>
      </c>
    </row>
    <row r="4173" spans="1:10" x14ac:dyDescent="0.25">
      <c r="A4173" s="2">
        <v>41239</v>
      </c>
      <c r="B4173" s="1">
        <v>0.34375</v>
      </c>
      <c r="C4173">
        <v>1.9690000000000001</v>
      </c>
      <c r="D4173">
        <f t="shared" ref="D4173:D4236" si="131">C4173-0.5</f>
        <v>1.4690000000000001</v>
      </c>
      <c r="E4173">
        <v>8.7999999999999995E-2</v>
      </c>
      <c r="F4173">
        <v>62415</v>
      </c>
      <c r="G4173">
        <v>1040.25</v>
      </c>
      <c r="H4173" s="3">
        <f t="shared" si="130"/>
        <v>43.34375</v>
      </c>
      <c r="I4173">
        <v>5.36</v>
      </c>
      <c r="J4173">
        <v>3.99</v>
      </c>
    </row>
    <row r="4174" spans="1:10" x14ac:dyDescent="0.25">
      <c r="A4174" s="2">
        <v>41239</v>
      </c>
      <c r="B4174" s="1">
        <v>0.35416666666666669</v>
      </c>
      <c r="C4174">
        <v>2.1309999999999998</v>
      </c>
      <c r="D4174">
        <f t="shared" si="131"/>
        <v>1.6309999999999998</v>
      </c>
      <c r="E4174">
        <v>7.8E-2</v>
      </c>
      <c r="F4174">
        <v>62430</v>
      </c>
      <c r="G4174">
        <v>1040.5</v>
      </c>
      <c r="H4174" s="3">
        <f t="shared" si="130"/>
        <v>43.354166666666664</v>
      </c>
      <c r="I4174">
        <v>5.36</v>
      </c>
      <c r="J4174">
        <v>3.99</v>
      </c>
    </row>
    <row r="4175" spans="1:10" x14ac:dyDescent="0.25">
      <c r="A4175" s="2">
        <v>41239</v>
      </c>
      <c r="B4175" s="1">
        <v>0.36458333333333331</v>
      </c>
      <c r="C4175">
        <v>2.3180000000000001</v>
      </c>
      <c r="D4175">
        <f t="shared" si="131"/>
        <v>1.8180000000000001</v>
      </c>
      <c r="E4175">
        <v>6.8000000000000005E-2</v>
      </c>
      <c r="F4175">
        <v>62445</v>
      </c>
      <c r="G4175">
        <v>1040.75</v>
      </c>
      <c r="H4175" s="3">
        <f t="shared" si="130"/>
        <v>43.364583333333336</v>
      </c>
      <c r="I4175">
        <v>5.36</v>
      </c>
      <c r="J4175">
        <v>3.99</v>
      </c>
    </row>
    <row r="4176" spans="1:10" x14ac:dyDescent="0.25">
      <c r="A4176" s="2">
        <v>41239</v>
      </c>
      <c r="B4176" s="1">
        <v>0.375</v>
      </c>
      <c r="C4176">
        <v>2.5259999999999998</v>
      </c>
      <c r="D4176">
        <f t="shared" si="131"/>
        <v>2.0259999999999998</v>
      </c>
      <c r="E4176">
        <v>6.0999999999999999E-2</v>
      </c>
      <c r="F4176">
        <v>62460</v>
      </c>
      <c r="G4176">
        <v>1041</v>
      </c>
      <c r="H4176" s="3">
        <f t="shared" si="130"/>
        <v>43.375</v>
      </c>
      <c r="I4176">
        <v>5.36</v>
      </c>
      <c r="J4176">
        <v>3.99</v>
      </c>
    </row>
    <row r="4177" spans="1:10" x14ac:dyDescent="0.25">
      <c r="A4177" s="2">
        <v>41239</v>
      </c>
      <c r="B4177" s="1">
        <v>0.38541666666666669</v>
      </c>
      <c r="C4177">
        <v>2.7440000000000002</v>
      </c>
      <c r="D4177">
        <f t="shared" si="131"/>
        <v>2.2440000000000002</v>
      </c>
      <c r="E4177">
        <v>5.1999999999999998E-2</v>
      </c>
      <c r="F4177">
        <v>62475</v>
      </c>
      <c r="G4177">
        <v>1041.25</v>
      </c>
      <c r="H4177" s="3">
        <f t="shared" si="130"/>
        <v>43.385416666666664</v>
      </c>
      <c r="I4177">
        <v>5.36</v>
      </c>
      <c r="J4177">
        <v>3.99</v>
      </c>
    </row>
    <row r="4178" spans="1:10" x14ac:dyDescent="0.25">
      <c r="A4178" s="2">
        <v>41239</v>
      </c>
      <c r="B4178" s="1">
        <v>0.39583333333333331</v>
      </c>
      <c r="C4178">
        <v>2.9849999999999999</v>
      </c>
      <c r="D4178">
        <f t="shared" si="131"/>
        <v>2.4849999999999999</v>
      </c>
      <c r="E4178">
        <v>6.0999999999999999E-2</v>
      </c>
      <c r="F4178">
        <v>62490</v>
      </c>
      <c r="G4178">
        <v>1041.5</v>
      </c>
      <c r="H4178" s="3">
        <f t="shared" si="130"/>
        <v>43.395833333333336</v>
      </c>
      <c r="I4178">
        <v>5.36</v>
      </c>
      <c r="J4178">
        <v>3.99</v>
      </c>
    </row>
    <row r="4179" spans="1:10" x14ac:dyDescent="0.25">
      <c r="A4179" s="2">
        <v>41239</v>
      </c>
      <c r="B4179" s="1">
        <v>0.40625</v>
      </c>
      <c r="C4179">
        <v>3.2320000000000002</v>
      </c>
      <c r="D4179">
        <f t="shared" si="131"/>
        <v>2.7320000000000002</v>
      </c>
      <c r="E4179">
        <v>7.6999999999999999E-2</v>
      </c>
      <c r="F4179">
        <v>62505</v>
      </c>
      <c r="G4179">
        <v>1041.75</v>
      </c>
      <c r="H4179" s="3">
        <f t="shared" si="130"/>
        <v>43.40625</v>
      </c>
      <c r="I4179">
        <v>5.36</v>
      </c>
      <c r="J4179">
        <v>3.99</v>
      </c>
    </row>
    <row r="4180" spans="1:10" x14ac:dyDescent="0.25">
      <c r="A4180" s="2">
        <v>41239</v>
      </c>
      <c r="B4180" s="1">
        <v>0.41666666666666669</v>
      </c>
      <c r="C4180">
        <v>3.476</v>
      </c>
      <c r="D4180">
        <f t="shared" si="131"/>
        <v>2.976</v>
      </c>
      <c r="E4180">
        <v>9.4E-2</v>
      </c>
      <c r="F4180">
        <v>62520</v>
      </c>
      <c r="G4180">
        <v>1042</v>
      </c>
      <c r="H4180" s="3">
        <f t="shared" si="130"/>
        <v>43.416666666666664</v>
      </c>
      <c r="I4180">
        <v>5.36</v>
      </c>
      <c r="J4180">
        <v>3.99</v>
      </c>
    </row>
    <row r="4181" spans="1:10" x14ac:dyDescent="0.25">
      <c r="A4181" s="2">
        <v>41239</v>
      </c>
      <c r="B4181" s="1">
        <v>0.42708333333333331</v>
      </c>
      <c r="C4181">
        <v>3.7280000000000002</v>
      </c>
      <c r="D4181">
        <f t="shared" si="131"/>
        <v>3.2280000000000002</v>
      </c>
      <c r="E4181">
        <v>0.127</v>
      </c>
      <c r="F4181">
        <v>62535</v>
      </c>
      <c r="G4181">
        <v>1042.25</v>
      </c>
      <c r="H4181" s="3">
        <f t="shared" ref="H4181:H4244" si="132">G4181/24</f>
        <v>43.427083333333336</v>
      </c>
      <c r="I4181">
        <v>5.36</v>
      </c>
      <c r="J4181">
        <v>3.99</v>
      </c>
    </row>
    <row r="4182" spans="1:10" x14ac:dyDescent="0.25">
      <c r="A4182" s="2">
        <v>41239</v>
      </c>
      <c r="B4182" s="1">
        <v>0.4375</v>
      </c>
      <c r="C4182">
        <v>3.98</v>
      </c>
      <c r="D4182">
        <f t="shared" si="131"/>
        <v>3.48</v>
      </c>
      <c r="E4182">
        <v>0.16900000000000001</v>
      </c>
      <c r="F4182">
        <v>62550</v>
      </c>
      <c r="G4182">
        <v>1042.5</v>
      </c>
      <c r="H4182" s="3">
        <f t="shared" si="132"/>
        <v>43.4375</v>
      </c>
      <c r="I4182">
        <v>5.36</v>
      </c>
      <c r="J4182">
        <v>3.99</v>
      </c>
    </row>
    <row r="4183" spans="1:10" x14ac:dyDescent="0.25">
      <c r="A4183" s="2">
        <v>41239</v>
      </c>
      <c r="B4183" s="1">
        <v>0.44791666666666669</v>
      </c>
      <c r="C4183">
        <v>4.2210000000000001</v>
      </c>
      <c r="D4183">
        <f t="shared" si="131"/>
        <v>3.7210000000000001</v>
      </c>
      <c r="E4183">
        <v>0.21299999999999999</v>
      </c>
      <c r="F4183">
        <v>62565</v>
      </c>
      <c r="G4183">
        <v>1042.75</v>
      </c>
      <c r="H4183" s="3">
        <f t="shared" si="132"/>
        <v>43.447916666666664</v>
      </c>
      <c r="I4183">
        <v>5.36</v>
      </c>
      <c r="J4183">
        <v>3.99</v>
      </c>
    </row>
    <row r="4184" spans="1:10" x14ac:dyDescent="0.25">
      <c r="A4184" s="2">
        <v>41239</v>
      </c>
      <c r="B4184" s="1">
        <v>0.45833333333333331</v>
      </c>
      <c r="C4184">
        <v>4.4429999999999996</v>
      </c>
      <c r="D4184">
        <f t="shared" si="131"/>
        <v>3.9429999999999996</v>
      </c>
      <c r="E4184">
        <v>0.25</v>
      </c>
      <c r="F4184">
        <v>62580</v>
      </c>
      <c r="G4184">
        <v>1043</v>
      </c>
      <c r="H4184" s="3">
        <f t="shared" si="132"/>
        <v>43.458333333333336</v>
      </c>
      <c r="I4184">
        <v>5.36</v>
      </c>
      <c r="J4184">
        <v>3.99</v>
      </c>
    </row>
    <row r="4185" spans="1:10" x14ac:dyDescent="0.25">
      <c r="A4185" s="2">
        <v>41239</v>
      </c>
      <c r="B4185" s="1">
        <v>0.46875</v>
      </c>
      <c r="C4185">
        <v>4.6470000000000002</v>
      </c>
      <c r="D4185">
        <f t="shared" si="131"/>
        <v>4.1470000000000002</v>
      </c>
      <c r="E4185">
        <v>0.28399999999999997</v>
      </c>
      <c r="F4185">
        <v>62595</v>
      </c>
      <c r="G4185">
        <v>1043.25</v>
      </c>
      <c r="H4185" s="3">
        <f t="shared" si="132"/>
        <v>43.46875</v>
      </c>
      <c r="I4185">
        <v>5.36</v>
      </c>
      <c r="J4185">
        <v>3.99</v>
      </c>
    </row>
    <row r="4186" spans="1:10" x14ac:dyDescent="0.25">
      <c r="A4186" s="2">
        <v>41239</v>
      </c>
      <c r="B4186" s="1">
        <v>0.47916666666666669</v>
      </c>
      <c r="C4186">
        <v>4.8209999999999997</v>
      </c>
      <c r="D4186">
        <f t="shared" si="131"/>
        <v>4.3209999999999997</v>
      </c>
      <c r="E4186">
        <v>0.30299999999999999</v>
      </c>
      <c r="F4186">
        <v>62610</v>
      </c>
      <c r="G4186">
        <v>1043.5</v>
      </c>
      <c r="H4186" s="3">
        <f t="shared" si="132"/>
        <v>43.479166666666664</v>
      </c>
      <c r="I4186">
        <v>5.36</v>
      </c>
      <c r="J4186">
        <v>3.99</v>
      </c>
    </row>
    <row r="4187" spans="1:10" x14ac:dyDescent="0.25">
      <c r="A4187" s="2">
        <v>41239</v>
      </c>
      <c r="B4187" s="1">
        <v>0.48958333333333331</v>
      </c>
      <c r="C4187">
        <v>4.9649999999999999</v>
      </c>
      <c r="D4187">
        <f t="shared" si="131"/>
        <v>4.4649999999999999</v>
      </c>
      <c r="E4187">
        <v>0.30499999999999999</v>
      </c>
      <c r="F4187">
        <v>62625</v>
      </c>
      <c r="G4187">
        <v>1043.75</v>
      </c>
      <c r="H4187" s="3">
        <f t="shared" si="132"/>
        <v>43.489583333333336</v>
      </c>
      <c r="I4187">
        <v>5.36</v>
      </c>
      <c r="J4187">
        <v>3.99</v>
      </c>
    </row>
    <row r="4188" spans="1:10" x14ac:dyDescent="0.25">
      <c r="A4188" s="2">
        <v>41239</v>
      </c>
      <c r="B4188" s="1">
        <v>0.5</v>
      </c>
      <c r="C4188">
        <v>5.0919999999999996</v>
      </c>
      <c r="D4188">
        <f t="shared" si="131"/>
        <v>4.5919999999999996</v>
      </c>
      <c r="E4188">
        <v>0.30499999999999999</v>
      </c>
      <c r="F4188">
        <v>62640</v>
      </c>
      <c r="G4188">
        <v>1044</v>
      </c>
      <c r="H4188" s="3">
        <f t="shared" si="132"/>
        <v>43.5</v>
      </c>
      <c r="I4188">
        <v>5.36</v>
      </c>
      <c r="J4188">
        <v>3.99</v>
      </c>
    </row>
    <row r="4189" spans="1:10" x14ac:dyDescent="0.25">
      <c r="A4189" s="2">
        <v>41239</v>
      </c>
      <c r="B4189" s="1">
        <v>0.51041666666666663</v>
      </c>
      <c r="C4189">
        <v>5.1980000000000004</v>
      </c>
      <c r="D4189">
        <f t="shared" si="131"/>
        <v>4.6980000000000004</v>
      </c>
      <c r="E4189">
        <v>0.29899999999999999</v>
      </c>
      <c r="F4189">
        <v>62655</v>
      </c>
      <c r="G4189">
        <v>1044.25</v>
      </c>
      <c r="H4189" s="3">
        <f t="shared" si="132"/>
        <v>43.510416666666664</v>
      </c>
      <c r="I4189">
        <v>5.36</v>
      </c>
      <c r="J4189">
        <v>3.99</v>
      </c>
    </row>
    <row r="4190" spans="1:10" x14ac:dyDescent="0.25">
      <c r="A4190" s="2">
        <v>41239</v>
      </c>
      <c r="B4190" s="1">
        <v>0.52083333333333337</v>
      </c>
      <c r="C4190">
        <v>5.2779999999999996</v>
      </c>
      <c r="D4190">
        <f t="shared" si="131"/>
        <v>4.7779999999999996</v>
      </c>
      <c r="E4190">
        <v>0.28299999999999997</v>
      </c>
      <c r="F4190">
        <v>62670</v>
      </c>
      <c r="G4190">
        <v>1044.5</v>
      </c>
      <c r="H4190" s="3">
        <f t="shared" si="132"/>
        <v>43.520833333333336</v>
      </c>
      <c r="I4190">
        <v>5.36</v>
      </c>
      <c r="J4190">
        <v>3.99</v>
      </c>
    </row>
    <row r="4191" spans="1:10" x14ac:dyDescent="0.25">
      <c r="A4191" s="2">
        <v>41239</v>
      </c>
      <c r="B4191" s="1">
        <v>0.53125</v>
      </c>
      <c r="C4191">
        <v>5.33</v>
      </c>
      <c r="D4191">
        <f t="shared" si="131"/>
        <v>4.83</v>
      </c>
      <c r="E4191">
        <v>0.26</v>
      </c>
      <c r="F4191">
        <v>62685</v>
      </c>
      <c r="G4191">
        <v>1044.75</v>
      </c>
      <c r="H4191" s="3">
        <f t="shared" si="132"/>
        <v>43.53125</v>
      </c>
      <c r="I4191">
        <v>5.36</v>
      </c>
      <c r="J4191">
        <v>3.99</v>
      </c>
    </row>
    <row r="4192" spans="1:10" x14ac:dyDescent="0.25">
      <c r="A4192" s="2">
        <v>41239</v>
      </c>
      <c r="B4192" s="1">
        <v>0.54166666666666663</v>
      </c>
      <c r="C4192">
        <v>5.3449999999999998</v>
      </c>
      <c r="D4192">
        <f t="shared" si="131"/>
        <v>4.8449999999999998</v>
      </c>
      <c r="E4192">
        <v>0.22500000000000001</v>
      </c>
      <c r="F4192">
        <v>62700</v>
      </c>
      <c r="G4192">
        <v>1045</v>
      </c>
      <c r="H4192" s="3">
        <f t="shared" si="132"/>
        <v>43.541666666666664</v>
      </c>
      <c r="I4192">
        <v>5.36</v>
      </c>
      <c r="J4192">
        <v>3.99</v>
      </c>
    </row>
    <row r="4193" spans="1:10" x14ac:dyDescent="0.25">
      <c r="A4193" s="2">
        <v>41239</v>
      </c>
      <c r="B4193" s="1">
        <v>0.55208333333333337</v>
      </c>
      <c r="C4193">
        <v>5.3330000000000002</v>
      </c>
      <c r="D4193">
        <f t="shared" si="131"/>
        <v>4.8330000000000002</v>
      </c>
      <c r="E4193">
        <v>0.193</v>
      </c>
      <c r="F4193">
        <v>62715</v>
      </c>
      <c r="G4193">
        <v>1045.25</v>
      </c>
      <c r="H4193" s="3">
        <f t="shared" si="132"/>
        <v>43.552083333333336</v>
      </c>
      <c r="I4193">
        <v>5.36</v>
      </c>
      <c r="J4193">
        <v>3.99</v>
      </c>
    </row>
    <row r="4194" spans="1:10" x14ac:dyDescent="0.25">
      <c r="A4194" s="2">
        <v>41239</v>
      </c>
      <c r="B4194" s="1">
        <v>0.5625</v>
      </c>
      <c r="C4194">
        <v>5.2939999999999996</v>
      </c>
      <c r="D4194">
        <f t="shared" si="131"/>
        <v>4.7939999999999996</v>
      </c>
      <c r="E4194">
        <v>0.16700000000000001</v>
      </c>
      <c r="F4194">
        <v>62730</v>
      </c>
      <c r="G4194">
        <v>1045.5</v>
      </c>
      <c r="H4194" s="3">
        <f t="shared" si="132"/>
        <v>43.5625</v>
      </c>
      <c r="I4194">
        <v>5.36</v>
      </c>
      <c r="J4194">
        <v>3.99</v>
      </c>
    </row>
    <row r="4195" spans="1:10" x14ac:dyDescent="0.25">
      <c r="A4195" s="2">
        <v>41239</v>
      </c>
      <c r="B4195" s="1">
        <v>0.57291666666666663</v>
      </c>
      <c r="C4195">
        <v>5.21</v>
      </c>
      <c r="D4195">
        <f t="shared" si="131"/>
        <v>4.71</v>
      </c>
      <c r="E4195">
        <v>0.13200000000000001</v>
      </c>
      <c r="F4195">
        <v>62745</v>
      </c>
      <c r="G4195">
        <v>1045.75</v>
      </c>
      <c r="H4195" s="3">
        <f t="shared" si="132"/>
        <v>43.572916666666664</v>
      </c>
      <c r="I4195">
        <v>5.36</v>
      </c>
      <c r="J4195">
        <v>3.99</v>
      </c>
    </row>
    <row r="4196" spans="1:10" x14ac:dyDescent="0.25">
      <c r="A4196" s="2">
        <v>41239</v>
      </c>
      <c r="B4196" s="1">
        <v>0.58333333333333337</v>
      </c>
      <c r="C4196">
        <v>5.0860000000000003</v>
      </c>
      <c r="D4196">
        <f t="shared" si="131"/>
        <v>4.5860000000000003</v>
      </c>
      <c r="E4196">
        <v>9.1999999999999998E-2</v>
      </c>
      <c r="F4196">
        <v>62760</v>
      </c>
      <c r="G4196">
        <v>1046</v>
      </c>
      <c r="H4196" s="3">
        <f t="shared" si="132"/>
        <v>43.583333333333336</v>
      </c>
      <c r="I4196">
        <v>5.36</v>
      </c>
      <c r="J4196">
        <v>3.99</v>
      </c>
    </row>
    <row r="4197" spans="1:10" x14ac:dyDescent="0.25">
      <c r="A4197" s="2">
        <v>41239</v>
      </c>
      <c r="B4197" s="1">
        <v>0.59375</v>
      </c>
      <c r="C4197">
        <v>4.92</v>
      </c>
      <c r="D4197">
        <f t="shared" si="131"/>
        <v>4.42</v>
      </c>
      <c r="E4197">
        <v>4.5999999999999999E-2</v>
      </c>
      <c r="F4197">
        <v>62775</v>
      </c>
      <c r="G4197">
        <v>1046.25</v>
      </c>
      <c r="H4197" s="3">
        <f t="shared" si="132"/>
        <v>43.59375</v>
      </c>
      <c r="I4197">
        <v>5.36</v>
      </c>
      <c r="J4197">
        <v>3.99</v>
      </c>
    </row>
    <row r="4198" spans="1:10" x14ac:dyDescent="0.25">
      <c r="A4198" s="2">
        <v>41239</v>
      </c>
      <c r="B4198" s="1">
        <v>0.60416666666666663</v>
      </c>
      <c r="C4198">
        <v>4.7320000000000002</v>
      </c>
      <c r="D4198">
        <f t="shared" si="131"/>
        <v>4.2320000000000002</v>
      </c>
      <c r="E4198">
        <v>1.2E-2</v>
      </c>
      <c r="F4198">
        <v>62790</v>
      </c>
      <c r="G4198">
        <v>1046.5</v>
      </c>
      <c r="H4198" s="3">
        <f t="shared" si="132"/>
        <v>43.604166666666664</v>
      </c>
      <c r="I4198">
        <v>5.36</v>
      </c>
      <c r="J4198">
        <v>3.99</v>
      </c>
    </row>
    <row r="4199" spans="1:10" x14ac:dyDescent="0.25">
      <c r="A4199" s="2">
        <v>41239</v>
      </c>
      <c r="B4199" s="1">
        <v>0.61458333333333337</v>
      </c>
      <c r="C4199">
        <v>4.524</v>
      </c>
      <c r="D4199">
        <f t="shared" si="131"/>
        <v>4.024</v>
      </c>
      <c r="E4199">
        <v>-0.01</v>
      </c>
      <c r="F4199">
        <v>62805</v>
      </c>
      <c r="G4199">
        <v>1046.75</v>
      </c>
      <c r="H4199" s="3">
        <f t="shared" si="132"/>
        <v>43.614583333333336</v>
      </c>
      <c r="I4199">
        <v>5.36</v>
      </c>
      <c r="J4199">
        <v>3.99</v>
      </c>
    </row>
    <row r="4200" spans="1:10" x14ac:dyDescent="0.25">
      <c r="A4200" s="2">
        <v>41239</v>
      </c>
      <c r="B4200" s="1">
        <v>0.625</v>
      </c>
      <c r="C4200">
        <v>4.2949999999999999</v>
      </c>
      <c r="D4200">
        <f t="shared" si="131"/>
        <v>3.7949999999999999</v>
      </c>
      <c r="E4200">
        <v>-2.4E-2</v>
      </c>
      <c r="F4200">
        <v>62820</v>
      </c>
      <c r="G4200">
        <v>1047</v>
      </c>
      <c r="H4200" s="3">
        <f t="shared" si="132"/>
        <v>43.625</v>
      </c>
      <c r="I4200">
        <v>5.36</v>
      </c>
      <c r="J4200">
        <v>3.99</v>
      </c>
    </row>
    <row r="4201" spans="1:10" x14ac:dyDescent="0.25">
      <c r="A4201" s="2">
        <v>41239</v>
      </c>
      <c r="B4201" s="1">
        <v>0.63541666666666663</v>
      </c>
      <c r="C4201">
        <v>4.0510000000000002</v>
      </c>
      <c r="D4201">
        <f t="shared" si="131"/>
        <v>3.5510000000000002</v>
      </c>
      <c r="E4201">
        <v>-2.7E-2</v>
      </c>
      <c r="F4201">
        <v>62835</v>
      </c>
      <c r="G4201">
        <v>1047.25</v>
      </c>
      <c r="H4201" s="3">
        <f t="shared" si="132"/>
        <v>43.635416666666664</v>
      </c>
      <c r="I4201">
        <v>5.36</v>
      </c>
      <c r="J4201">
        <v>3.99</v>
      </c>
    </row>
    <row r="4202" spans="1:10" x14ac:dyDescent="0.25">
      <c r="A4202" s="2">
        <v>41239</v>
      </c>
      <c r="B4202" s="1">
        <v>0.64583333333333337</v>
      </c>
      <c r="C4202">
        <v>3.7869999999999999</v>
      </c>
      <c r="D4202">
        <f t="shared" si="131"/>
        <v>3.2869999999999999</v>
      </c>
      <c r="E4202">
        <v>-2.8000000000000001E-2</v>
      </c>
      <c r="F4202">
        <v>62850</v>
      </c>
      <c r="G4202">
        <v>1047.5</v>
      </c>
      <c r="H4202" s="3">
        <f t="shared" si="132"/>
        <v>43.645833333333336</v>
      </c>
      <c r="I4202">
        <v>5.36</v>
      </c>
      <c r="J4202">
        <v>3.99</v>
      </c>
    </row>
    <row r="4203" spans="1:10" x14ac:dyDescent="0.25">
      <c r="A4203" s="2">
        <v>41239</v>
      </c>
      <c r="B4203" s="1">
        <v>0.65625</v>
      </c>
      <c r="C4203">
        <v>3.5169999999999999</v>
      </c>
      <c r="D4203">
        <f t="shared" si="131"/>
        <v>3.0169999999999999</v>
      </c>
      <c r="E4203">
        <v>-0.02</v>
      </c>
      <c r="F4203">
        <v>62865</v>
      </c>
      <c r="G4203">
        <v>1047.75</v>
      </c>
      <c r="H4203" s="3">
        <f t="shared" si="132"/>
        <v>43.65625</v>
      </c>
      <c r="I4203">
        <v>5.36</v>
      </c>
      <c r="J4203">
        <v>3.99</v>
      </c>
    </row>
    <row r="4204" spans="1:10" x14ac:dyDescent="0.25">
      <c r="A4204" s="2">
        <v>41239</v>
      </c>
      <c r="B4204" s="1">
        <v>0.66666666666666663</v>
      </c>
      <c r="C4204">
        <v>3.2509999999999999</v>
      </c>
      <c r="D4204">
        <f t="shared" si="131"/>
        <v>2.7509999999999999</v>
      </c>
      <c r="E4204">
        <v>-2E-3</v>
      </c>
      <c r="F4204">
        <v>62880</v>
      </c>
      <c r="G4204">
        <v>1048</v>
      </c>
      <c r="H4204" s="3">
        <f t="shared" si="132"/>
        <v>43.666666666666664</v>
      </c>
      <c r="I4204">
        <v>5.36</v>
      </c>
      <c r="J4204">
        <v>3.99</v>
      </c>
    </row>
    <row r="4205" spans="1:10" x14ac:dyDescent="0.25">
      <c r="A4205" s="2">
        <v>41239</v>
      </c>
      <c r="B4205" s="1">
        <v>0.67708333333333337</v>
      </c>
      <c r="C4205">
        <v>2.988</v>
      </c>
      <c r="D4205">
        <f t="shared" si="131"/>
        <v>2.488</v>
      </c>
      <c r="E4205">
        <v>1.6E-2</v>
      </c>
      <c r="F4205">
        <v>62895</v>
      </c>
      <c r="G4205">
        <v>1048.25</v>
      </c>
      <c r="H4205" s="3">
        <f t="shared" si="132"/>
        <v>43.677083333333336</v>
      </c>
      <c r="I4205">
        <v>5.36</v>
      </c>
      <c r="J4205">
        <v>3.99</v>
      </c>
    </row>
    <row r="4206" spans="1:10" x14ac:dyDescent="0.25">
      <c r="A4206" s="2">
        <v>41239</v>
      </c>
      <c r="B4206" s="1">
        <v>0.6875</v>
      </c>
      <c r="C4206">
        <v>2.746</v>
      </c>
      <c r="D4206">
        <f t="shared" si="131"/>
        <v>2.246</v>
      </c>
      <c r="E4206">
        <v>4.2999999999999997E-2</v>
      </c>
      <c r="F4206">
        <v>62910</v>
      </c>
      <c r="G4206">
        <v>1048.5</v>
      </c>
      <c r="H4206" s="3">
        <f t="shared" si="132"/>
        <v>43.6875</v>
      </c>
      <c r="I4206">
        <v>5.36</v>
      </c>
      <c r="J4206">
        <v>3.99</v>
      </c>
    </row>
    <row r="4207" spans="1:10" x14ac:dyDescent="0.25">
      <c r="A4207" s="2">
        <v>41239</v>
      </c>
      <c r="B4207" s="1">
        <v>0.69791666666666663</v>
      </c>
      <c r="C4207">
        <v>2.5310000000000001</v>
      </c>
      <c r="D4207">
        <f t="shared" si="131"/>
        <v>2.0310000000000001</v>
      </c>
      <c r="E4207">
        <v>7.6999999999999999E-2</v>
      </c>
      <c r="F4207">
        <v>62925</v>
      </c>
      <c r="G4207">
        <v>1048.75</v>
      </c>
      <c r="H4207" s="3">
        <f t="shared" si="132"/>
        <v>43.697916666666664</v>
      </c>
      <c r="I4207">
        <v>5.36</v>
      </c>
      <c r="J4207">
        <v>3.99</v>
      </c>
    </row>
    <row r="4208" spans="1:10" x14ac:dyDescent="0.25">
      <c r="A4208" s="2">
        <v>41239</v>
      </c>
      <c r="B4208" s="1">
        <v>0.70833333333333337</v>
      </c>
      <c r="C4208">
        <v>2.3330000000000002</v>
      </c>
      <c r="D4208">
        <f t="shared" si="131"/>
        <v>1.8330000000000002</v>
      </c>
      <c r="E4208">
        <v>0.1</v>
      </c>
      <c r="F4208">
        <v>62940</v>
      </c>
      <c r="G4208">
        <v>1049</v>
      </c>
      <c r="H4208" s="3">
        <f t="shared" si="132"/>
        <v>43.708333333333336</v>
      </c>
      <c r="I4208">
        <v>5.36</v>
      </c>
      <c r="J4208">
        <v>3.99</v>
      </c>
    </row>
    <row r="4209" spans="1:10" x14ac:dyDescent="0.25">
      <c r="A4209" s="2">
        <v>41239</v>
      </c>
      <c r="B4209" s="1">
        <v>0.71875</v>
      </c>
      <c r="C4209">
        <v>2.1619999999999999</v>
      </c>
      <c r="D4209">
        <f t="shared" si="131"/>
        <v>1.6619999999999999</v>
      </c>
      <c r="E4209">
        <v>0.12</v>
      </c>
      <c r="F4209">
        <v>62955</v>
      </c>
      <c r="G4209">
        <v>1049.25</v>
      </c>
      <c r="H4209" s="3">
        <f t="shared" si="132"/>
        <v>43.71875</v>
      </c>
      <c r="I4209">
        <v>5.36</v>
      </c>
      <c r="J4209">
        <v>3.99</v>
      </c>
    </row>
    <row r="4210" spans="1:10" x14ac:dyDescent="0.25">
      <c r="A4210" s="2">
        <v>41239</v>
      </c>
      <c r="B4210" s="1">
        <v>0.72916666666666663</v>
      </c>
      <c r="C4210">
        <v>2.0259999999999998</v>
      </c>
      <c r="D4210">
        <f t="shared" si="131"/>
        <v>1.5259999999999998</v>
      </c>
      <c r="E4210">
        <v>0.14299999999999999</v>
      </c>
      <c r="F4210">
        <v>62970</v>
      </c>
      <c r="G4210">
        <v>1049.5</v>
      </c>
      <c r="H4210" s="3">
        <f t="shared" si="132"/>
        <v>43.729166666666664</v>
      </c>
      <c r="I4210">
        <v>5.36</v>
      </c>
      <c r="J4210">
        <v>3.99</v>
      </c>
    </row>
    <row r="4211" spans="1:10" x14ac:dyDescent="0.25">
      <c r="A4211" s="2">
        <v>41239</v>
      </c>
      <c r="B4211" s="1">
        <v>0.73958333333333337</v>
      </c>
      <c r="C4211">
        <v>1.915</v>
      </c>
      <c r="D4211">
        <f t="shared" si="131"/>
        <v>1.415</v>
      </c>
      <c r="E4211">
        <v>0.159</v>
      </c>
      <c r="F4211">
        <v>62985</v>
      </c>
      <c r="G4211">
        <v>1049.75</v>
      </c>
      <c r="H4211" s="3">
        <f t="shared" si="132"/>
        <v>43.739583333333336</v>
      </c>
      <c r="I4211">
        <v>5.36</v>
      </c>
      <c r="J4211">
        <v>3.99</v>
      </c>
    </row>
    <row r="4212" spans="1:10" x14ac:dyDescent="0.25">
      <c r="A4212" s="2">
        <v>41239</v>
      </c>
      <c r="B4212" s="1">
        <v>0.75</v>
      </c>
      <c r="C4212">
        <v>1.827</v>
      </c>
      <c r="D4212">
        <f t="shared" si="131"/>
        <v>1.327</v>
      </c>
      <c r="E4212">
        <v>0.17</v>
      </c>
      <c r="F4212">
        <v>63000</v>
      </c>
      <c r="G4212">
        <v>1050</v>
      </c>
      <c r="H4212" s="3">
        <f t="shared" si="132"/>
        <v>43.75</v>
      </c>
      <c r="I4212">
        <v>5.36</v>
      </c>
      <c r="J4212">
        <v>3.99</v>
      </c>
    </row>
    <row r="4213" spans="1:10" x14ac:dyDescent="0.25">
      <c r="A4213" s="2">
        <v>41239</v>
      </c>
      <c r="B4213" s="1">
        <v>0.76041666666666663</v>
      </c>
      <c r="C4213">
        <v>1.75</v>
      </c>
      <c r="D4213">
        <f t="shared" si="131"/>
        <v>1.25</v>
      </c>
      <c r="E4213">
        <v>0.16700000000000001</v>
      </c>
      <c r="F4213">
        <v>63015</v>
      </c>
      <c r="G4213">
        <v>1050.25</v>
      </c>
      <c r="H4213" s="3">
        <f t="shared" si="132"/>
        <v>43.760416666666664</v>
      </c>
      <c r="I4213">
        <v>5.36</v>
      </c>
      <c r="J4213">
        <v>3.99</v>
      </c>
    </row>
    <row r="4214" spans="1:10" x14ac:dyDescent="0.25">
      <c r="A4214" s="2">
        <v>41239</v>
      </c>
      <c r="B4214" s="1">
        <v>0.77083333333333337</v>
      </c>
      <c r="C4214">
        <v>1.6859999999999999</v>
      </c>
      <c r="D4214">
        <f t="shared" si="131"/>
        <v>1.1859999999999999</v>
      </c>
      <c r="E4214">
        <v>0.155</v>
      </c>
      <c r="F4214">
        <v>63030</v>
      </c>
      <c r="G4214">
        <v>1050.5</v>
      </c>
      <c r="H4214" s="3">
        <f t="shared" si="132"/>
        <v>43.770833333333336</v>
      </c>
      <c r="I4214">
        <v>5.36</v>
      </c>
      <c r="J4214">
        <v>3.99</v>
      </c>
    </row>
    <row r="4215" spans="1:10" x14ac:dyDescent="0.25">
      <c r="A4215" s="2">
        <v>41239</v>
      </c>
      <c r="B4215" s="1">
        <v>0.78125</v>
      </c>
      <c r="C4215">
        <v>1.649</v>
      </c>
      <c r="D4215">
        <f t="shared" si="131"/>
        <v>1.149</v>
      </c>
      <c r="E4215">
        <v>0.151</v>
      </c>
      <c r="F4215">
        <v>63045</v>
      </c>
      <c r="G4215">
        <v>1050.75</v>
      </c>
      <c r="H4215" s="3">
        <f t="shared" si="132"/>
        <v>43.78125</v>
      </c>
      <c r="I4215">
        <v>5.36</v>
      </c>
      <c r="J4215">
        <v>3.99</v>
      </c>
    </row>
    <row r="4216" spans="1:10" x14ac:dyDescent="0.25">
      <c r="A4216" s="2">
        <v>41239</v>
      </c>
      <c r="B4216" s="1">
        <v>0.79166666666666663</v>
      </c>
      <c r="C4216">
        <v>1.623</v>
      </c>
      <c r="D4216">
        <f t="shared" si="131"/>
        <v>1.123</v>
      </c>
      <c r="E4216">
        <v>0.14000000000000001</v>
      </c>
      <c r="F4216">
        <v>63060</v>
      </c>
      <c r="G4216">
        <v>1051</v>
      </c>
      <c r="H4216" s="3">
        <f t="shared" si="132"/>
        <v>43.791666666666664</v>
      </c>
      <c r="I4216">
        <v>5.36</v>
      </c>
      <c r="J4216">
        <v>3.99</v>
      </c>
    </row>
    <row r="4217" spans="1:10" x14ac:dyDescent="0.25">
      <c r="A4217" s="2">
        <v>41239</v>
      </c>
      <c r="B4217" s="1">
        <v>0.80208333333333337</v>
      </c>
      <c r="C4217">
        <v>1.6080000000000001</v>
      </c>
      <c r="D4217">
        <f t="shared" si="131"/>
        <v>1.1080000000000001</v>
      </c>
      <c r="E4217">
        <v>0.12</v>
      </c>
      <c r="F4217">
        <v>63075</v>
      </c>
      <c r="G4217">
        <v>1051.25</v>
      </c>
      <c r="H4217" s="3">
        <f t="shared" si="132"/>
        <v>43.802083333333336</v>
      </c>
      <c r="I4217">
        <v>5.36</v>
      </c>
      <c r="J4217">
        <v>3.99</v>
      </c>
    </row>
    <row r="4218" spans="1:10" x14ac:dyDescent="0.25">
      <c r="A4218" s="2">
        <v>41239</v>
      </c>
      <c r="B4218" s="1">
        <v>0.8125</v>
      </c>
      <c r="C4218">
        <v>1.6080000000000001</v>
      </c>
      <c r="D4218">
        <f t="shared" si="131"/>
        <v>1.1080000000000001</v>
      </c>
      <c r="E4218">
        <v>9.1999999999999998E-2</v>
      </c>
      <c r="F4218">
        <v>63090</v>
      </c>
      <c r="G4218">
        <v>1051.5</v>
      </c>
      <c r="H4218" s="3">
        <f t="shared" si="132"/>
        <v>43.8125</v>
      </c>
      <c r="I4218">
        <v>5.36</v>
      </c>
      <c r="J4218">
        <v>3.99</v>
      </c>
    </row>
    <row r="4219" spans="1:10" x14ac:dyDescent="0.25">
      <c r="A4219" s="2">
        <v>41239</v>
      </c>
      <c r="B4219" s="1">
        <v>0.82291666666666663</v>
      </c>
      <c r="C4219">
        <v>1.64</v>
      </c>
      <c r="D4219">
        <f t="shared" si="131"/>
        <v>1.1399999999999999</v>
      </c>
      <c r="E4219">
        <v>6.9000000000000006E-2</v>
      </c>
      <c r="F4219">
        <v>63105</v>
      </c>
      <c r="G4219">
        <v>1051.75</v>
      </c>
      <c r="H4219" s="3">
        <f t="shared" si="132"/>
        <v>43.822916666666664</v>
      </c>
      <c r="I4219">
        <v>5.36</v>
      </c>
      <c r="J4219">
        <v>3.99</v>
      </c>
    </row>
    <row r="4220" spans="1:10" x14ac:dyDescent="0.25">
      <c r="A4220" s="2">
        <v>41239</v>
      </c>
      <c r="B4220" s="1">
        <v>0.83333333333333337</v>
      </c>
      <c r="C4220">
        <v>1.68</v>
      </c>
      <c r="D4220">
        <f t="shared" si="131"/>
        <v>1.18</v>
      </c>
      <c r="E4220">
        <v>2.1999999999999999E-2</v>
      </c>
      <c r="F4220">
        <v>63120</v>
      </c>
      <c r="G4220">
        <v>1052</v>
      </c>
      <c r="H4220" s="3">
        <f t="shared" si="132"/>
        <v>43.833333333333336</v>
      </c>
      <c r="I4220">
        <v>5.36</v>
      </c>
      <c r="J4220">
        <v>3.99</v>
      </c>
    </row>
    <row r="4221" spans="1:10" x14ac:dyDescent="0.25">
      <c r="A4221" s="2">
        <v>41239</v>
      </c>
      <c r="B4221" s="1">
        <v>0.84375</v>
      </c>
      <c r="C4221">
        <v>1.746</v>
      </c>
      <c r="D4221">
        <f t="shared" si="131"/>
        <v>1.246</v>
      </c>
      <c r="E4221">
        <v>-3.3000000000000002E-2</v>
      </c>
      <c r="F4221">
        <v>63135</v>
      </c>
      <c r="G4221">
        <v>1052.25</v>
      </c>
      <c r="H4221" s="3">
        <f t="shared" si="132"/>
        <v>43.84375</v>
      </c>
      <c r="I4221">
        <v>5.36</v>
      </c>
      <c r="J4221">
        <v>3.99</v>
      </c>
    </row>
    <row r="4222" spans="1:10" x14ac:dyDescent="0.25">
      <c r="A4222" s="2">
        <v>41239</v>
      </c>
      <c r="B4222" s="1">
        <v>0.85416666666666663</v>
      </c>
      <c r="C4222">
        <v>1.8520000000000001</v>
      </c>
      <c r="D4222">
        <f t="shared" si="131"/>
        <v>1.3520000000000001</v>
      </c>
      <c r="E4222">
        <v>-8.1000000000000003E-2</v>
      </c>
      <c r="F4222">
        <v>63150</v>
      </c>
      <c r="G4222">
        <v>1052.5</v>
      </c>
      <c r="H4222" s="3">
        <f t="shared" si="132"/>
        <v>43.854166666666664</v>
      </c>
      <c r="I4222">
        <v>5.36</v>
      </c>
      <c r="J4222">
        <v>3.99</v>
      </c>
    </row>
    <row r="4223" spans="1:10" x14ac:dyDescent="0.25">
      <c r="A4223" s="2">
        <v>41239</v>
      </c>
      <c r="B4223" s="1">
        <v>0.86458333333333337</v>
      </c>
      <c r="C4223">
        <v>1.99</v>
      </c>
      <c r="D4223">
        <f t="shared" si="131"/>
        <v>1.49</v>
      </c>
      <c r="E4223">
        <v>-0.129</v>
      </c>
      <c r="F4223">
        <v>63165</v>
      </c>
      <c r="G4223">
        <v>1052.75</v>
      </c>
      <c r="H4223" s="3">
        <f t="shared" si="132"/>
        <v>43.864583333333336</v>
      </c>
      <c r="I4223">
        <v>5.36</v>
      </c>
      <c r="J4223">
        <v>3.99</v>
      </c>
    </row>
    <row r="4224" spans="1:10" x14ac:dyDescent="0.25">
      <c r="A4224" s="2">
        <v>41239</v>
      </c>
      <c r="B4224" s="1">
        <v>0.875</v>
      </c>
      <c r="C4224">
        <v>2.1619999999999999</v>
      </c>
      <c r="D4224">
        <f t="shared" si="131"/>
        <v>1.6619999999999999</v>
      </c>
      <c r="E4224">
        <v>-0.16800000000000001</v>
      </c>
      <c r="F4224">
        <v>63180</v>
      </c>
      <c r="G4224">
        <v>1053</v>
      </c>
      <c r="H4224" s="3">
        <f t="shared" si="132"/>
        <v>43.875</v>
      </c>
      <c r="I4224">
        <v>5.36</v>
      </c>
      <c r="J4224">
        <v>3.99</v>
      </c>
    </row>
    <row r="4225" spans="1:10" x14ac:dyDescent="0.25">
      <c r="A4225" s="2">
        <v>41239</v>
      </c>
      <c r="B4225" s="1">
        <v>0.88541666666666663</v>
      </c>
      <c r="C4225">
        <v>2.3540000000000001</v>
      </c>
      <c r="D4225">
        <f t="shared" si="131"/>
        <v>1.8540000000000001</v>
      </c>
      <c r="E4225">
        <v>-0.20300000000000001</v>
      </c>
      <c r="F4225">
        <v>63195</v>
      </c>
      <c r="G4225">
        <v>1053.25</v>
      </c>
      <c r="H4225" s="3">
        <f t="shared" si="132"/>
        <v>43.885416666666664</v>
      </c>
      <c r="I4225">
        <v>5.36</v>
      </c>
      <c r="J4225">
        <v>3.99</v>
      </c>
    </row>
    <row r="4226" spans="1:10" x14ac:dyDescent="0.25">
      <c r="A4226" s="2">
        <v>41239</v>
      </c>
      <c r="B4226" s="1">
        <v>0.89583333333333337</v>
      </c>
      <c r="C4226">
        <v>2.5640000000000001</v>
      </c>
      <c r="D4226">
        <f t="shared" si="131"/>
        <v>2.0640000000000001</v>
      </c>
      <c r="E4226">
        <v>-0.22900000000000001</v>
      </c>
      <c r="F4226">
        <v>63210</v>
      </c>
      <c r="G4226">
        <v>1053.5</v>
      </c>
      <c r="H4226" s="3">
        <f t="shared" si="132"/>
        <v>43.895833333333336</v>
      </c>
      <c r="I4226">
        <v>5.36</v>
      </c>
      <c r="J4226">
        <v>3.99</v>
      </c>
    </row>
    <row r="4227" spans="1:10" x14ac:dyDescent="0.25">
      <c r="A4227" s="2">
        <v>41239</v>
      </c>
      <c r="B4227" s="1">
        <v>0.90625</v>
      </c>
      <c r="C4227">
        <v>2.782</v>
      </c>
      <c r="D4227">
        <f t="shared" si="131"/>
        <v>2.282</v>
      </c>
      <c r="E4227">
        <v>-0.248</v>
      </c>
      <c r="F4227">
        <v>63225</v>
      </c>
      <c r="G4227">
        <v>1053.75</v>
      </c>
      <c r="H4227" s="3">
        <f t="shared" si="132"/>
        <v>43.90625</v>
      </c>
      <c r="I4227">
        <v>5.36</v>
      </c>
      <c r="J4227">
        <v>3.99</v>
      </c>
    </row>
    <row r="4228" spans="1:10" x14ac:dyDescent="0.25">
      <c r="A4228" s="2">
        <v>41239</v>
      </c>
      <c r="B4228" s="1">
        <v>0.91666666666666663</v>
      </c>
      <c r="C4228">
        <v>3.016</v>
      </c>
      <c r="D4228">
        <f t="shared" si="131"/>
        <v>2.516</v>
      </c>
      <c r="E4228">
        <v>-0.247</v>
      </c>
      <c r="F4228">
        <v>63240</v>
      </c>
      <c r="G4228">
        <v>1054</v>
      </c>
      <c r="H4228" s="3">
        <f t="shared" si="132"/>
        <v>43.916666666666664</v>
      </c>
      <c r="I4228">
        <v>5.36</v>
      </c>
      <c r="J4228">
        <v>3.99</v>
      </c>
    </row>
    <row r="4229" spans="1:10" x14ac:dyDescent="0.25">
      <c r="A4229" s="2">
        <v>41239</v>
      </c>
      <c r="B4229" s="1">
        <v>0.92708333333333337</v>
      </c>
      <c r="C4229">
        <v>3.254</v>
      </c>
      <c r="D4229">
        <f t="shared" si="131"/>
        <v>2.754</v>
      </c>
      <c r="E4229">
        <v>-0.23300000000000001</v>
      </c>
      <c r="F4229">
        <v>63255</v>
      </c>
      <c r="G4229">
        <v>1054.25</v>
      </c>
      <c r="H4229" s="3">
        <f t="shared" si="132"/>
        <v>43.927083333333336</v>
      </c>
      <c r="I4229">
        <v>5.36</v>
      </c>
      <c r="J4229">
        <v>3.99</v>
      </c>
    </row>
    <row r="4230" spans="1:10" x14ac:dyDescent="0.25">
      <c r="A4230" s="2">
        <v>41239</v>
      </c>
      <c r="B4230" s="1">
        <v>0.9375</v>
      </c>
      <c r="C4230">
        <v>3.4940000000000002</v>
      </c>
      <c r="D4230">
        <f t="shared" si="131"/>
        <v>2.9940000000000002</v>
      </c>
      <c r="E4230">
        <v>-0.20499999999999999</v>
      </c>
      <c r="F4230">
        <v>63270</v>
      </c>
      <c r="G4230">
        <v>1054.5</v>
      </c>
      <c r="H4230" s="3">
        <f t="shared" si="132"/>
        <v>43.9375</v>
      </c>
      <c r="I4230">
        <v>5.36</v>
      </c>
      <c r="J4230">
        <v>3.99</v>
      </c>
    </row>
    <row r="4231" spans="1:10" x14ac:dyDescent="0.25">
      <c r="A4231" s="2">
        <v>41239</v>
      </c>
      <c r="B4231" s="1">
        <v>0.94791666666666663</v>
      </c>
      <c r="C4231">
        <v>3.7280000000000002</v>
      </c>
      <c r="D4231">
        <f t="shared" si="131"/>
        <v>3.2280000000000002</v>
      </c>
      <c r="E4231">
        <v>-0.17100000000000001</v>
      </c>
      <c r="F4231">
        <v>63285</v>
      </c>
      <c r="G4231">
        <v>1054.75</v>
      </c>
      <c r="H4231" s="3">
        <f t="shared" si="132"/>
        <v>43.947916666666664</v>
      </c>
      <c r="I4231">
        <v>5.36</v>
      </c>
      <c r="J4231">
        <v>3.99</v>
      </c>
    </row>
    <row r="4232" spans="1:10" x14ac:dyDescent="0.25">
      <c r="A4232" s="2">
        <v>41239</v>
      </c>
      <c r="B4232" s="1">
        <v>0.95833333333333337</v>
      </c>
      <c r="C4232">
        <v>3.9449999999999998</v>
      </c>
      <c r="D4232">
        <f t="shared" si="131"/>
        <v>3.4449999999999998</v>
      </c>
      <c r="E4232">
        <v>-0.14000000000000001</v>
      </c>
      <c r="F4232">
        <v>63300</v>
      </c>
      <c r="G4232">
        <v>1055</v>
      </c>
      <c r="H4232" s="3">
        <f t="shared" si="132"/>
        <v>43.958333333333336</v>
      </c>
      <c r="I4232">
        <v>5.36</v>
      </c>
      <c r="J4232">
        <v>3.99</v>
      </c>
    </row>
    <row r="4233" spans="1:10" x14ac:dyDescent="0.25">
      <c r="A4233" s="2">
        <v>41239</v>
      </c>
      <c r="B4233" s="1">
        <v>0.96875</v>
      </c>
      <c r="C4233">
        <v>4.1550000000000002</v>
      </c>
      <c r="D4233">
        <f t="shared" si="131"/>
        <v>3.6550000000000002</v>
      </c>
      <c r="E4233">
        <v>-0.10199999999999999</v>
      </c>
      <c r="F4233">
        <v>63315</v>
      </c>
      <c r="G4233">
        <v>1055.25</v>
      </c>
      <c r="H4233" s="3">
        <f t="shared" si="132"/>
        <v>43.96875</v>
      </c>
      <c r="I4233">
        <v>5.36</v>
      </c>
      <c r="J4233">
        <v>3.99</v>
      </c>
    </row>
    <row r="4234" spans="1:10" x14ac:dyDescent="0.25">
      <c r="A4234" s="2">
        <v>41239</v>
      </c>
      <c r="B4234" s="1">
        <v>0.97916666666666663</v>
      </c>
      <c r="C4234">
        <v>4.3449999999999998</v>
      </c>
      <c r="D4234">
        <f t="shared" si="131"/>
        <v>3.8449999999999998</v>
      </c>
      <c r="E4234">
        <v>-6.8000000000000005E-2</v>
      </c>
      <c r="F4234">
        <v>63330</v>
      </c>
      <c r="G4234">
        <v>1055.5</v>
      </c>
      <c r="H4234" s="3">
        <f t="shared" si="132"/>
        <v>43.979166666666664</v>
      </c>
      <c r="I4234">
        <v>5.36</v>
      </c>
      <c r="J4234">
        <v>3.99</v>
      </c>
    </row>
    <row r="4235" spans="1:10" x14ac:dyDescent="0.25">
      <c r="A4235" s="2">
        <v>41239</v>
      </c>
      <c r="B4235" s="1">
        <v>0.98958333333333337</v>
      </c>
      <c r="C4235">
        <v>4.5220000000000002</v>
      </c>
      <c r="D4235">
        <f t="shared" si="131"/>
        <v>4.0220000000000002</v>
      </c>
      <c r="E4235">
        <v>-3.3000000000000002E-2</v>
      </c>
      <c r="F4235">
        <v>63345</v>
      </c>
      <c r="G4235">
        <v>1055.75</v>
      </c>
      <c r="H4235" s="3">
        <f t="shared" si="132"/>
        <v>43.989583333333336</v>
      </c>
      <c r="I4235">
        <v>5.36</v>
      </c>
      <c r="J4235">
        <v>3.99</v>
      </c>
    </row>
    <row r="4236" spans="1:10" x14ac:dyDescent="0.25">
      <c r="A4236" s="2">
        <v>41240</v>
      </c>
      <c r="B4236" s="1">
        <v>0</v>
      </c>
      <c r="C4236">
        <v>4.6840000000000002</v>
      </c>
      <c r="D4236">
        <f t="shared" si="131"/>
        <v>4.1840000000000002</v>
      </c>
      <c r="E4236">
        <v>-1E-3</v>
      </c>
      <c r="F4236">
        <v>63360</v>
      </c>
      <c r="G4236">
        <v>1056</v>
      </c>
      <c r="H4236" s="3">
        <f t="shared" si="132"/>
        <v>44</v>
      </c>
      <c r="I4236">
        <v>5.36</v>
      </c>
      <c r="J4236">
        <v>3.99</v>
      </c>
    </row>
    <row r="4237" spans="1:10" x14ac:dyDescent="0.25">
      <c r="A4237" s="2">
        <v>41240</v>
      </c>
      <c r="B4237" s="1">
        <v>1.0416666666666666E-2</v>
      </c>
      <c r="C4237">
        <v>4.84</v>
      </c>
      <c r="D4237">
        <f t="shared" ref="D4237:D4300" si="133">C4237-0.5</f>
        <v>4.34</v>
      </c>
      <c r="E4237">
        <v>3.7999999999999999E-2</v>
      </c>
      <c r="F4237">
        <v>63375</v>
      </c>
      <c r="G4237">
        <v>1056.25</v>
      </c>
      <c r="H4237" s="3">
        <f t="shared" si="132"/>
        <v>44.010416666666664</v>
      </c>
      <c r="I4237">
        <v>5.36</v>
      </c>
      <c r="J4237">
        <v>3.99</v>
      </c>
    </row>
    <row r="4238" spans="1:10" x14ac:dyDescent="0.25">
      <c r="A4238" s="2">
        <v>41240</v>
      </c>
      <c r="B4238" s="1">
        <v>2.0833333333333332E-2</v>
      </c>
      <c r="C4238">
        <v>4.9610000000000003</v>
      </c>
      <c r="D4238">
        <f t="shared" si="133"/>
        <v>4.4610000000000003</v>
      </c>
      <c r="E4238">
        <v>5.5E-2</v>
      </c>
      <c r="F4238">
        <v>63390</v>
      </c>
      <c r="G4238">
        <v>1056.5</v>
      </c>
      <c r="H4238" s="3">
        <f t="shared" si="132"/>
        <v>44.020833333333336</v>
      </c>
      <c r="I4238">
        <v>5.36</v>
      </c>
      <c r="J4238">
        <v>3.99</v>
      </c>
    </row>
    <row r="4239" spans="1:10" x14ac:dyDescent="0.25">
      <c r="A4239" s="2">
        <v>41240</v>
      </c>
      <c r="B4239" s="1">
        <v>3.125E-2</v>
      </c>
      <c r="C4239">
        <v>5.0570000000000004</v>
      </c>
      <c r="D4239">
        <f t="shared" si="133"/>
        <v>4.5570000000000004</v>
      </c>
      <c r="E4239">
        <v>6.0999999999999999E-2</v>
      </c>
      <c r="F4239">
        <v>63405</v>
      </c>
      <c r="G4239">
        <v>1056.75</v>
      </c>
      <c r="H4239" s="3">
        <f t="shared" si="132"/>
        <v>44.03125</v>
      </c>
      <c r="I4239">
        <v>5.36</v>
      </c>
      <c r="J4239">
        <v>3.99</v>
      </c>
    </row>
    <row r="4240" spans="1:10" x14ac:dyDescent="0.25">
      <c r="A4240" s="2">
        <v>41240</v>
      </c>
      <c r="B4240" s="1">
        <v>4.1666666666666664E-2</v>
      </c>
      <c r="C4240">
        <v>5.125</v>
      </c>
      <c r="D4240">
        <f t="shared" si="133"/>
        <v>4.625</v>
      </c>
      <c r="E4240">
        <v>5.6000000000000001E-2</v>
      </c>
      <c r="F4240">
        <v>63420</v>
      </c>
      <c r="G4240">
        <v>1057</v>
      </c>
      <c r="H4240" s="3">
        <f t="shared" si="132"/>
        <v>44.041666666666664</v>
      </c>
      <c r="I4240">
        <v>5.36</v>
      </c>
      <c r="J4240">
        <v>3.99</v>
      </c>
    </row>
    <row r="4241" spans="1:10" x14ac:dyDescent="0.25">
      <c r="A4241" s="2">
        <v>41240</v>
      </c>
      <c r="B4241" s="1">
        <v>5.2083333333333336E-2</v>
      </c>
      <c r="C4241">
        <v>5.1639999999999997</v>
      </c>
      <c r="D4241">
        <f t="shared" si="133"/>
        <v>4.6639999999999997</v>
      </c>
      <c r="E4241">
        <v>4.5999999999999999E-2</v>
      </c>
      <c r="F4241">
        <v>63435</v>
      </c>
      <c r="G4241">
        <v>1057.25</v>
      </c>
      <c r="H4241" s="3">
        <f t="shared" si="132"/>
        <v>44.052083333333336</v>
      </c>
      <c r="I4241">
        <v>5.36</v>
      </c>
      <c r="J4241">
        <v>3.99</v>
      </c>
    </row>
    <row r="4242" spans="1:10" x14ac:dyDescent="0.25">
      <c r="A4242" s="2">
        <v>41240</v>
      </c>
      <c r="B4242" s="1">
        <v>6.25E-2</v>
      </c>
      <c r="C4242">
        <v>5.1680000000000001</v>
      </c>
      <c r="D4242">
        <f t="shared" si="133"/>
        <v>4.6680000000000001</v>
      </c>
      <c r="E4242">
        <v>2.9000000000000001E-2</v>
      </c>
      <c r="F4242">
        <v>63450</v>
      </c>
      <c r="G4242">
        <v>1057.5</v>
      </c>
      <c r="H4242" s="3">
        <f t="shared" si="132"/>
        <v>44.0625</v>
      </c>
      <c r="I4242">
        <v>5.36</v>
      </c>
      <c r="J4242">
        <v>3.99</v>
      </c>
    </row>
    <row r="4243" spans="1:10" x14ac:dyDescent="0.25">
      <c r="A4243" s="2">
        <v>41240</v>
      </c>
      <c r="B4243" s="1">
        <v>7.2916666666666671E-2</v>
      </c>
      <c r="C4243">
        <v>5.125</v>
      </c>
      <c r="D4243">
        <f t="shared" si="133"/>
        <v>4.625</v>
      </c>
      <c r="E4243">
        <v>-3.0000000000000001E-3</v>
      </c>
      <c r="F4243">
        <v>63465</v>
      </c>
      <c r="G4243">
        <v>1057.75</v>
      </c>
      <c r="H4243" s="3">
        <f t="shared" si="132"/>
        <v>44.072916666666664</v>
      </c>
      <c r="I4243">
        <v>5.36</v>
      </c>
      <c r="J4243">
        <v>3.99</v>
      </c>
    </row>
    <row r="4244" spans="1:10" x14ac:dyDescent="0.25">
      <c r="A4244" s="2">
        <v>41240</v>
      </c>
      <c r="B4244" s="1">
        <v>8.3333333333333329E-2</v>
      </c>
      <c r="C4244">
        <v>5.0510000000000002</v>
      </c>
      <c r="D4244">
        <f t="shared" si="133"/>
        <v>4.5510000000000002</v>
      </c>
      <c r="E4244">
        <v>-0.03</v>
      </c>
      <c r="F4244">
        <v>63480</v>
      </c>
      <c r="G4244">
        <v>1058</v>
      </c>
      <c r="H4244" s="3">
        <f t="shared" si="132"/>
        <v>44.083333333333336</v>
      </c>
      <c r="I4244">
        <v>5.36</v>
      </c>
      <c r="J4244">
        <v>3.99</v>
      </c>
    </row>
    <row r="4245" spans="1:10" x14ac:dyDescent="0.25">
      <c r="A4245" s="2">
        <v>41240</v>
      </c>
      <c r="B4245" s="1">
        <v>9.375E-2</v>
      </c>
      <c r="C4245">
        <v>4.944</v>
      </c>
      <c r="D4245">
        <f t="shared" si="133"/>
        <v>4.444</v>
      </c>
      <c r="E4245">
        <v>-5.1999999999999998E-2</v>
      </c>
      <c r="F4245">
        <v>63495</v>
      </c>
      <c r="G4245">
        <v>1058.25</v>
      </c>
      <c r="H4245" s="3">
        <f t="shared" ref="H4245:H4308" si="134">G4245/24</f>
        <v>44.09375</v>
      </c>
      <c r="I4245">
        <v>5.36</v>
      </c>
      <c r="J4245">
        <v>3.99</v>
      </c>
    </row>
    <row r="4246" spans="1:10" x14ac:dyDescent="0.25">
      <c r="A4246" s="2">
        <v>41240</v>
      </c>
      <c r="B4246" s="1">
        <v>0.10416666666666667</v>
      </c>
      <c r="C4246">
        <v>4.8120000000000003</v>
      </c>
      <c r="D4246">
        <f t="shared" si="133"/>
        <v>4.3120000000000003</v>
      </c>
      <c r="E4246">
        <v>-6.3E-2</v>
      </c>
      <c r="F4246">
        <v>63510</v>
      </c>
      <c r="G4246">
        <v>1058.5</v>
      </c>
      <c r="H4246" s="3">
        <f t="shared" si="134"/>
        <v>44.104166666666664</v>
      </c>
      <c r="I4246">
        <v>5.36</v>
      </c>
      <c r="J4246">
        <v>3.99</v>
      </c>
    </row>
    <row r="4247" spans="1:10" x14ac:dyDescent="0.25">
      <c r="A4247" s="2">
        <v>41240</v>
      </c>
      <c r="B4247" s="1">
        <v>0.11458333333333333</v>
      </c>
      <c r="C4247">
        <v>4.649</v>
      </c>
      <c r="D4247">
        <f t="shared" si="133"/>
        <v>4.149</v>
      </c>
      <c r="E4247">
        <v>-7.0000000000000007E-2</v>
      </c>
      <c r="F4247">
        <v>63525</v>
      </c>
      <c r="G4247">
        <v>1058.75</v>
      </c>
      <c r="H4247" s="3">
        <f t="shared" si="134"/>
        <v>44.114583333333336</v>
      </c>
      <c r="I4247">
        <v>5.36</v>
      </c>
      <c r="J4247">
        <v>3.99</v>
      </c>
    </row>
    <row r="4248" spans="1:10" x14ac:dyDescent="0.25">
      <c r="A4248" s="2">
        <v>41240</v>
      </c>
      <c r="B4248" s="1">
        <v>0.125</v>
      </c>
      <c r="C4248">
        <v>4.4539999999999997</v>
      </c>
      <c r="D4248">
        <f t="shared" si="133"/>
        <v>3.9539999999999997</v>
      </c>
      <c r="E4248">
        <v>-7.4999999999999997E-2</v>
      </c>
      <c r="F4248">
        <v>63540</v>
      </c>
      <c r="G4248">
        <v>1059</v>
      </c>
      <c r="H4248" s="3">
        <f t="shared" si="134"/>
        <v>44.125</v>
      </c>
      <c r="I4248">
        <v>5.36</v>
      </c>
      <c r="J4248">
        <v>3.99</v>
      </c>
    </row>
    <row r="4249" spans="1:10" x14ac:dyDescent="0.25">
      <c r="A4249" s="2">
        <v>41240</v>
      </c>
      <c r="B4249" s="1">
        <v>0.13541666666666666</v>
      </c>
      <c r="C4249">
        <v>4.2249999999999996</v>
      </c>
      <c r="D4249">
        <f t="shared" si="133"/>
        <v>3.7249999999999996</v>
      </c>
      <c r="E4249">
        <v>-8.3000000000000004E-2</v>
      </c>
      <c r="F4249">
        <v>63555</v>
      </c>
      <c r="G4249">
        <v>1059.25</v>
      </c>
      <c r="H4249" s="3">
        <f t="shared" si="134"/>
        <v>44.135416666666664</v>
      </c>
      <c r="I4249">
        <v>5.36</v>
      </c>
      <c r="J4249">
        <v>3.99</v>
      </c>
    </row>
    <row r="4250" spans="1:10" x14ac:dyDescent="0.25">
      <c r="A4250" s="2">
        <v>41240</v>
      </c>
      <c r="B4250" s="1">
        <v>0.14583333333333334</v>
      </c>
      <c r="C4250">
        <v>3.96</v>
      </c>
      <c r="D4250">
        <f t="shared" si="133"/>
        <v>3.46</v>
      </c>
      <c r="E4250">
        <v>-0.1</v>
      </c>
      <c r="F4250">
        <v>63570</v>
      </c>
      <c r="G4250">
        <v>1059.5</v>
      </c>
      <c r="H4250" s="3">
        <f t="shared" si="134"/>
        <v>44.145833333333336</v>
      </c>
      <c r="I4250">
        <v>5.36</v>
      </c>
      <c r="J4250">
        <v>3.99</v>
      </c>
    </row>
    <row r="4251" spans="1:10" x14ac:dyDescent="0.25">
      <c r="A4251" s="2">
        <v>41240</v>
      </c>
      <c r="B4251" s="1">
        <v>0.15625</v>
      </c>
      <c r="C4251">
        <v>3.6709999999999998</v>
      </c>
      <c r="D4251">
        <f t="shared" si="133"/>
        <v>3.1709999999999998</v>
      </c>
      <c r="E4251">
        <v>-0.11899999999999999</v>
      </c>
      <c r="F4251">
        <v>63585</v>
      </c>
      <c r="G4251">
        <v>1059.75</v>
      </c>
      <c r="H4251" s="3">
        <f t="shared" si="134"/>
        <v>44.15625</v>
      </c>
      <c r="I4251">
        <v>5.36</v>
      </c>
      <c r="J4251">
        <v>3.99</v>
      </c>
    </row>
    <row r="4252" spans="1:10" x14ac:dyDescent="0.25">
      <c r="A4252" s="2">
        <v>41240</v>
      </c>
      <c r="B4252" s="1">
        <v>0.16666666666666666</v>
      </c>
      <c r="C4252">
        <v>3.3769999999999998</v>
      </c>
      <c r="D4252">
        <f t="shared" si="133"/>
        <v>2.8769999999999998</v>
      </c>
      <c r="E4252">
        <v>-0.126</v>
      </c>
      <c r="F4252">
        <v>63600</v>
      </c>
      <c r="G4252">
        <v>1060</v>
      </c>
      <c r="H4252" s="3">
        <f t="shared" si="134"/>
        <v>44.166666666666664</v>
      </c>
      <c r="I4252">
        <v>5.36</v>
      </c>
      <c r="J4252">
        <v>3.99</v>
      </c>
    </row>
    <row r="4253" spans="1:10" x14ac:dyDescent="0.25">
      <c r="A4253" s="2">
        <v>41240</v>
      </c>
      <c r="B4253" s="1">
        <v>0.17708333333333334</v>
      </c>
      <c r="C4253">
        <v>3.0720000000000001</v>
      </c>
      <c r="D4253">
        <f t="shared" si="133"/>
        <v>2.5720000000000001</v>
      </c>
      <c r="E4253">
        <v>-0.13800000000000001</v>
      </c>
      <c r="F4253">
        <v>63615</v>
      </c>
      <c r="G4253">
        <v>1060.25</v>
      </c>
      <c r="H4253" s="3">
        <f t="shared" si="134"/>
        <v>44.177083333333336</v>
      </c>
      <c r="I4253">
        <v>5.36</v>
      </c>
      <c r="J4253">
        <v>3.99</v>
      </c>
    </row>
    <row r="4254" spans="1:10" x14ac:dyDescent="0.25">
      <c r="A4254" s="2">
        <v>41240</v>
      </c>
      <c r="B4254" s="1">
        <v>0.1875</v>
      </c>
      <c r="C4254">
        <v>2.7679999999999998</v>
      </c>
      <c r="D4254">
        <f t="shared" si="133"/>
        <v>2.2679999999999998</v>
      </c>
      <c r="E4254">
        <v>-0.15</v>
      </c>
      <c r="F4254">
        <v>63630</v>
      </c>
      <c r="G4254">
        <v>1060.5</v>
      </c>
      <c r="H4254" s="3">
        <f t="shared" si="134"/>
        <v>44.1875</v>
      </c>
      <c r="I4254">
        <v>5.36</v>
      </c>
      <c r="J4254">
        <v>3.99</v>
      </c>
    </row>
    <row r="4255" spans="1:10" x14ac:dyDescent="0.25">
      <c r="A4255" s="2">
        <v>41240</v>
      </c>
      <c r="B4255" s="1">
        <v>0.19791666666666666</v>
      </c>
      <c r="C4255">
        <v>2.4740000000000002</v>
      </c>
      <c r="D4255">
        <f t="shared" si="133"/>
        <v>1.9740000000000002</v>
      </c>
      <c r="E4255">
        <v>-0.16500000000000001</v>
      </c>
      <c r="F4255">
        <v>63645</v>
      </c>
      <c r="G4255">
        <v>1060.75</v>
      </c>
      <c r="H4255" s="3">
        <f t="shared" si="134"/>
        <v>44.197916666666664</v>
      </c>
      <c r="I4255">
        <v>5.36</v>
      </c>
      <c r="J4255">
        <v>3.99</v>
      </c>
    </row>
    <row r="4256" spans="1:10" x14ac:dyDescent="0.25">
      <c r="A4256" s="2">
        <v>41240</v>
      </c>
      <c r="B4256" s="1">
        <v>0.20833333333333334</v>
      </c>
      <c r="C4256">
        <v>2.214</v>
      </c>
      <c r="D4256">
        <f t="shared" si="133"/>
        <v>1.714</v>
      </c>
      <c r="E4256">
        <v>-0.16800000000000001</v>
      </c>
      <c r="F4256">
        <v>63660</v>
      </c>
      <c r="G4256">
        <v>1061</v>
      </c>
      <c r="H4256" s="3">
        <f t="shared" si="134"/>
        <v>44.208333333333336</v>
      </c>
      <c r="I4256">
        <v>5.36</v>
      </c>
      <c r="J4256">
        <v>3.99</v>
      </c>
    </row>
    <row r="4257" spans="1:10" x14ac:dyDescent="0.25">
      <c r="A4257" s="2">
        <v>41240</v>
      </c>
      <c r="B4257" s="1">
        <v>0.21875</v>
      </c>
      <c r="C4257">
        <v>1.9870000000000001</v>
      </c>
      <c r="D4257">
        <f t="shared" si="133"/>
        <v>1.4870000000000001</v>
      </c>
      <c r="E4257">
        <v>-0.16700000000000001</v>
      </c>
      <c r="F4257">
        <v>63675</v>
      </c>
      <c r="G4257">
        <v>1061.25</v>
      </c>
      <c r="H4257" s="3">
        <f t="shared" si="134"/>
        <v>44.21875</v>
      </c>
      <c r="I4257">
        <v>5.36</v>
      </c>
      <c r="J4257">
        <v>3.99</v>
      </c>
    </row>
    <row r="4258" spans="1:10" x14ac:dyDescent="0.25">
      <c r="A4258" s="2">
        <v>41240</v>
      </c>
      <c r="B4258" s="1">
        <v>0.22916666666666666</v>
      </c>
      <c r="C4258">
        <v>1.806</v>
      </c>
      <c r="D4258">
        <f t="shared" si="133"/>
        <v>1.306</v>
      </c>
      <c r="E4258">
        <v>-0.152</v>
      </c>
      <c r="F4258">
        <v>63690</v>
      </c>
      <c r="G4258">
        <v>1061.5</v>
      </c>
      <c r="H4258" s="3">
        <f t="shared" si="134"/>
        <v>44.229166666666664</v>
      </c>
      <c r="I4258">
        <v>5.36</v>
      </c>
      <c r="J4258">
        <v>3.99</v>
      </c>
    </row>
    <row r="4259" spans="1:10" x14ac:dyDescent="0.25">
      <c r="A4259" s="2">
        <v>41240</v>
      </c>
      <c r="B4259" s="1">
        <v>0.23958333333333334</v>
      </c>
      <c r="C4259">
        <v>1.667</v>
      </c>
      <c r="D4259">
        <f t="shared" si="133"/>
        <v>1.167</v>
      </c>
      <c r="E4259">
        <v>-0.13100000000000001</v>
      </c>
      <c r="F4259">
        <v>63705</v>
      </c>
      <c r="G4259">
        <v>1061.75</v>
      </c>
      <c r="H4259" s="3">
        <f t="shared" si="134"/>
        <v>44.239583333333336</v>
      </c>
      <c r="I4259">
        <v>5.36</v>
      </c>
      <c r="J4259">
        <v>3.99</v>
      </c>
    </row>
    <row r="4260" spans="1:10" x14ac:dyDescent="0.25">
      <c r="A4260" s="2">
        <v>41240</v>
      </c>
      <c r="B4260" s="1">
        <v>0.25</v>
      </c>
      <c r="C4260">
        <v>1.577</v>
      </c>
      <c r="D4260">
        <f t="shared" si="133"/>
        <v>1.077</v>
      </c>
      <c r="E4260">
        <v>-9.4E-2</v>
      </c>
      <c r="F4260">
        <v>63720</v>
      </c>
      <c r="G4260">
        <v>1062</v>
      </c>
      <c r="H4260" s="3">
        <f t="shared" si="134"/>
        <v>44.25</v>
      </c>
      <c r="I4260">
        <v>5.36</v>
      </c>
      <c r="J4260">
        <v>3.99</v>
      </c>
    </row>
    <row r="4261" spans="1:10" x14ac:dyDescent="0.25">
      <c r="A4261" s="2">
        <v>41240</v>
      </c>
      <c r="B4261" s="1">
        <v>0.26041666666666669</v>
      </c>
      <c r="C4261">
        <v>1.506</v>
      </c>
      <c r="D4261">
        <f t="shared" si="133"/>
        <v>1.006</v>
      </c>
      <c r="E4261">
        <v>-6.9000000000000006E-2</v>
      </c>
      <c r="F4261">
        <v>63735</v>
      </c>
      <c r="G4261">
        <v>1062.25</v>
      </c>
      <c r="H4261" s="3">
        <f t="shared" si="134"/>
        <v>44.260416666666664</v>
      </c>
      <c r="I4261">
        <v>5.36</v>
      </c>
      <c r="J4261">
        <v>3.99</v>
      </c>
    </row>
    <row r="4262" spans="1:10" x14ac:dyDescent="0.25">
      <c r="A4262" s="2">
        <v>41240</v>
      </c>
      <c r="B4262" s="1">
        <v>0.27083333333333331</v>
      </c>
      <c r="C4262">
        <v>1.458</v>
      </c>
      <c r="D4262">
        <f t="shared" si="133"/>
        <v>0.95799999999999996</v>
      </c>
      <c r="E4262">
        <v>-4.5999999999999999E-2</v>
      </c>
      <c r="F4262">
        <v>63750</v>
      </c>
      <c r="G4262">
        <v>1062.5</v>
      </c>
      <c r="H4262" s="3">
        <f t="shared" si="134"/>
        <v>44.270833333333336</v>
      </c>
      <c r="I4262">
        <v>5.36</v>
      </c>
      <c r="J4262">
        <v>3.99</v>
      </c>
    </row>
    <row r="4263" spans="1:10" x14ac:dyDescent="0.25">
      <c r="A4263" s="2">
        <v>41240</v>
      </c>
      <c r="B4263" s="1">
        <v>0.28125</v>
      </c>
      <c r="C4263">
        <v>1.429</v>
      </c>
      <c r="D4263">
        <f t="shared" si="133"/>
        <v>0.92900000000000005</v>
      </c>
      <c r="E4263">
        <v>-2.5000000000000001E-2</v>
      </c>
      <c r="F4263">
        <v>63765</v>
      </c>
      <c r="G4263">
        <v>1062.75</v>
      </c>
      <c r="H4263" s="3">
        <f t="shared" si="134"/>
        <v>44.28125</v>
      </c>
      <c r="I4263">
        <v>5.36</v>
      </c>
      <c r="J4263">
        <v>3.99</v>
      </c>
    </row>
    <row r="4264" spans="1:10" x14ac:dyDescent="0.25">
      <c r="A4264" s="2">
        <v>41240</v>
      </c>
      <c r="B4264" s="1">
        <v>0.29166666666666669</v>
      </c>
      <c r="C4264">
        <v>1.397</v>
      </c>
      <c r="D4264">
        <f t="shared" si="133"/>
        <v>0.89700000000000002</v>
      </c>
      <c r="E4264">
        <v>-2.5000000000000001E-2</v>
      </c>
      <c r="F4264">
        <v>63780</v>
      </c>
      <c r="G4264">
        <v>1063</v>
      </c>
      <c r="H4264" s="3">
        <f t="shared" si="134"/>
        <v>44.291666666666664</v>
      </c>
      <c r="I4264">
        <v>5.36</v>
      </c>
      <c r="J4264">
        <v>3.99</v>
      </c>
    </row>
    <row r="4265" spans="1:10" x14ac:dyDescent="0.25">
      <c r="A4265" s="2">
        <v>41240</v>
      </c>
      <c r="B4265" s="1">
        <v>0.30208333333333331</v>
      </c>
      <c r="C4265">
        <v>1.387</v>
      </c>
      <c r="D4265">
        <f t="shared" si="133"/>
        <v>0.88700000000000001</v>
      </c>
      <c r="E4265">
        <v>-1.7999999999999999E-2</v>
      </c>
      <c r="F4265">
        <v>63795</v>
      </c>
      <c r="G4265">
        <v>1063.25</v>
      </c>
      <c r="H4265" s="3">
        <f t="shared" si="134"/>
        <v>44.302083333333336</v>
      </c>
      <c r="I4265">
        <v>5.36</v>
      </c>
      <c r="J4265">
        <v>3.99</v>
      </c>
    </row>
    <row r="4266" spans="1:10" x14ac:dyDescent="0.25">
      <c r="A4266" s="2">
        <v>41240</v>
      </c>
      <c r="B4266" s="1">
        <v>0.3125</v>
      </c>
      <c r="C4266">
        <v>1.369</v>
      </c>
      <c r="D4266">
        <f t="shared" si="133"/>
        <v>0.86899999999999999</v>
      </c>
      <c r="E4266">
        <v>-3.5000000000000003E-2</v>
      </c>
      <c r="F4266">
        <v>63810</v>
      </c>
      <c r="G4266">
        <v>1063.5</v>
      </c>
      <c r="H4266" s="3">
        <f t="shared" si="134"/>
        <v>44.3125</v>
      </c>
      <c r="I4266">
        <v>5.36</v>
      </c>
      <c r="J4266">
        <v>3.99</v>
      </c>
    </row>
    <row r="4267" spans="1:10" x14ac:dyDescent="0.25">
      <c r="A4267" s="2">
        <v>41240</v>
      </c>
      <c r="B4267" s="1">
        <v>0.32291666666666669</v>
      </c>
      <c r="C4267">
        <v>1.389</v>
      </c>
      <c r="D4267">
        <f t="shared" si="133"/>
        <v>0.88900000000000001</v>
      </c>
      <c r="E4267">
        <v>-3.5000000000000003E-2</v>
      </c>
      <c r="F4267">
        <v>63825</v>
      </c>
      <c r="G4267">
        <v>1063.75</v>
      </c>
      <c r="H4267" s="3">
        <f t="shared" si="134"/>
        <v>44.322916666666664</v>
      </c>
      <c r="I4267">
        <v>5.36</v>
      </c>
      <c r="J4267">
        <v>3.99</v>
      </c>
    </row>
    <row r="4268" spans="1:10" x14ac:dyDescent="0.25">
      <c r="A4268" s="2">
        <v>41240</v>
      </c>
      <c r="B4268" s="1">
        <v>0.33333333333333331</v>
      </c>
      <c r="C4268">
        <v>1.413</v>
      </c>
      <c r="D4268">
        <f t="shared" si="133"/>
        <v>0.91300000000000003</v>
      </c>
      <c r="E4268">
        <v>-5.5E-2</v>
      </c>
      <c r="F4268">
        <v>63840</v>
      </c>
      <c r="G4268">
        <v>1064</v>
      </c>
      <c r="H4268" s="3">
        <f t="shared" si="134"/>
        <v>44.333333333333336</v>
      </c>
      <c r="I4268">
        <v>5.36</v>
      </c>
      <c r="J4268">
        <v>3.99</v>
      </c>
    </row>
    <row r="4269" spans="1:10" x14ac:dyDescent="0.25">
      <c r="A4269" s="2">
        <v>41240</v>
      </c>
      <c r="B4269" s="1">
        <v>0.34375</v>
      </c>
      <c r="C4269">
        <v>1.452</v>
      </c>
      <c r="D4269">
        <f t="shared" si="133"/>
        <v>0.95199999999999996</v>
      </c>
      <c r="E4269">
        <v>-8.8999999999999996E-2</v>
      </c>
      <c r="F4269">
        <v>63855</v>
      </c>
      <c r="G4269">
        <v>1064.25</v>
      </c>
      <c r="H4269" s="3">
        <f t="shared" si="134"/>
        <v>44.34375</v>
      </c>
      <c r="I4269">
        <v>5.36</v>
      </c>
      <c r="J4269">
        <v>3.99</v>
      </c>
    </row>
    <row r="4270" spans="1:10" x14ac:dyDescent="0.25">
      <c r="A4270" s="2">
        <v>41240</v>
      </c>
      <c r="B4270" s="1">
        <v>0.35416666666666669</v>
      </c>
      <c r="C4270">
        <v>1.53</v>
      </c>
      <c r="D4270">
        <f t="shared" si="133"/>
        <v>1.03</v>
      </c>
      <c r="E4270">
        <v>-0.12</v>
      </c>
      <c r="F4270">
        <v>63870</v>
      </c>
      <c r="G4270">
        <v>1064.5</v>
      </c>
      <c r="H4270" s="3">
        <f t="shared" si="134"/>
        <v>44.354166666666664</v>
      </c>
      <c r="I4270">
        <v>5.36</v>
      </c>
      <c r="J4270">
        <v>3.99</v>
      </c>
    </row>
    <row r="4271" spans="1:10" x14ac:dyDescent="0.25">
      <c r="A4271" s="2">
        <v>41240</v>
      </c>
      <c r="B4271" s="1">
        <v>0.36458333333333331</v>
      </c>
      <c r="C4271">
        <v>1.6180000000000001</v>
      </c>
      <c r="D4271">
        <f t="shared" si="133"/>
        <v>1.1180000000000001</v>
      </c>
      <c r="E4271">
        <v>-0.17499999999999999</v>
      </c>
      <c r="F4271">
        <v>63885</v>
      </c>
      <c r="G4271">
        <v>1064.75</v>
      </c>
      <c r="H4271" s="3">
        <f t="shared" si="134"/>
        <v>44.364583333333336</v>
      </c>
      <c r="I4271">
        <v>5.36</v>
      </c>
      <c r="J4271">
        <v>3.99</v>
      </c>
    </row>
    <row r="4272" spans="1:10" x14ac:dyDescent="0.25">
      <c r="A4272" s="2">
        <v>41240</v>
      </c>
      <c r="B4272" s="1">
        <v>0.375</v>
      </c>
      <c r="C4272">
        <v>1.7569999999999999</v>
      </c>
      <c r="D4272">
        <f t="shared" si="133"/>
        <v>1.2569999999999999</v>
      </c>
      <c r="E4272">
        <v>-0.215</v>
      </c>
      <c r="F4272">
        <v>63900</v>
      </c>
      <c r="G4272">
        <v>1065</v>
      </c>
      <c r="H4272" s="3">
        <f t="shared" si="134"/>
        <v>44.375</v>
      </c>
      <c r="I4272">
        <v>5.36</v>
      </c>
      <c r="J4272">
        <v>3.99</v>
      </c>
    </row>
    <row r="4273" spans="1:10" x14ac:dyDescent="0.25">
      <c r="A4273" s="2">
        <v>41240</v>
      </c>
      <c r="B4273" s="1">
        <v>0.38541666666666669</v>
      </c>
      <c r="C4273">
        <v>1.9219999999999999</v>
      </c>
      <c r="D4273">
        <f t="shared" si="133"/>
        <v>1.4219999999999999</v>
      </c>
      <c r="E4273">
        <v>-0.25700000000000001</v>
      </c>
      <c r="F4273">
        <v>63915</v>
      </c>
      <c r="G4273">
        <v>1065.25</v>
      </c>
      <c r="H4273" s="3">
        <f t="shared" si="134"/>
        <v>44.385416666666664</v>
      </c>
      <c r="I4273">
        <v>5.36</v>
      </c>
      <c r="J4273">
        <v>3.99</v>
      </c>
    </row>
    <row r="4274" spans="1:10" x14ac:dyDescent="0.25">
      <c r="A4274" s="2">
        <v>41240</v>
      </c>
      <c r="B4274" s="1">
        <v>0.39583333333333331</v>
      </c>
      <c r="C4274">
        <v>2.1190000000000002</v>
      </c>
      <c r="D4274">
        <f t="shared" si="133"/>
        <v>1.6190000000000002</v>
      </c>
      <c r="E4274">
        <v>-0.28799999999999998</v>
      </c>
      <c r="F4274">
        <v>63930</v>
      </c>
      <c r="G4274">
        <v>1065.5</v>
      </c>
      <c r="H4274" s="3">
        <f t="shared" si="134"/>
        <v>44.395833333333336</v>
      </c>
      <c r="I4274">
        <v>5.36</v>
      </c>
      <c r="J4274">
        <v>3.99</v>
      </c>
    </row>
    <row r="4275" spans="1:10" x14ac:dyDescent="0.25">
      <c r="A4275" s="2">
        <v>41240</v>
      </c>
      <c r="B4275" s="1">
        <v>0.40625</v>
      </c>
      <c r="C4275">
        <v>2.34</v>
      </c>
      <c r="D4275">
        <f t="shared" si="133"/>
        <v>1.8399999999999999</v>
      </c>
      <c r="E4275">
        <v>-0.31</v>
      </c>
      <c r="F4275">
        <v>63945</v>
      </c>
      <c r="G4275">
        <v>1065.75</v>
      </c>
      <c r="H4275" s="3">
        <f t="shared" si="134"/>
        <v>44.40625</v>
      </c>
      <c r="I4275">
        <v>5.36</v>
      </c>
      <c r="J4275">
        <v>3.99</v>
      </c>
    </row>
    <row r="4276" spans="1:10" x14ac:dyDescent="0.25">
      <c r="A4276" s="2">
        <v>41240</v>
      </c>
      <c r="B4276" s="1">
        <v>0.41666666666666669</v>
      </c>
      <c r="C4276">
        <v>2.5680000000000001</v>
      </c>
      <c r="D4276">
        <f t="shared" si="133"/>
        <v>2.0680000000000001</v>
      </c>
      <c r="E4276">
        <v>-0.32900000000000001</v>
      </c>
      <c r="F4276">
        <v>63960</v>
      </c>
      <c r="G4276">
        <v>1066</v>
      </c>
      <c r="H4276" s="3">
        <f t="shared" si="134"/>
        <v>44.416666666666664</v>
      </c>
      <c r="I4276">
        <v>5.36</v>
      </c>
      <c r="J4276">
        <v>3.99</v>
      </c>
    </row>
    <row r="4277" spans="1:10" x14ac:dyDescent="0.25">
      <c r="A4277" s="2">
        <v>41240</v>
      </c>
      <c r="B4277" s="1">
        <v>0.42708333333333331</v>
      </c>
      <c r="C4277">
        <v>2.8119999999999998</v>
      </c>
      <c r="D4277">
        <f t="shared" si="133"/>
        <v>2.3119999999999998</v>
      </c>
      <c r="E4277">
        <v>-0.33200000000000002</v>
      </c>
      <c r="F4277">
        <v>63975</v>
      </c>
      <c r="G4277">
        <v>1066.25</v>
      </c>
      <c r="H4277" s="3">
        <f t="shared" si="134"/>
        <v>44.427083333333336</v>
      </c>
      <c r="I4277">
        <v>5.36</v>
      </c>
      <c r="J4277">
        <v>3.99</v>
      </c>
    </row>
    <row r="4278" spans="1:10" x14ac:dyDescent="0.25">
      <c r="A4278" s="2">
        <v>41240</v>
      </c>
      <c r="B4278" s="1">
        <v>0.4375</v>
      </c>
      <c r="C4278">
        <v>3.0470000000000002</v>
      </c>
      <c r="D4278">
        <f t="shared" si="133"/>
        <v>2.5470000000000002</v>
      </c>
      <c r="E4278">
        <v>-0.33700000000000002</v>
      </c>
      <c r="F4278">
        <v>63990</v>
      </c>
      <c r="G4278">
        <v>1066.5</v>
      </c>
      <c r="H4278" s="3">
        <f t="shared" si="134"/>
        <v>44.4375</v>
      </c>
      <c r="I4278">
        <v>5.36</v>
      </c>
      <c r="J4278">
        <v>3.99</v>
      </c>
    </row>
    <row r="4279" spans="1:10" x14ac:dyDescent="0.25">
      <c r="A4279" s="2">
        <v>41240</v>
      </c>
      <c r="B4279" s="1">
        <v>0.44791666666666669</v>
      </c>
      <c r="C4279">
        <v>3.2869999999999999</v>
      </c>
      <c r="D4279">
        <f t="shared" si="133"/>
        <v>2.7869999999999999</v>
      </c>
      <c r="E4279">
        <v>-0.32800000000000001</v>
      </c>
      <c r="F4279">
        <v>64005</v>
      </c>
      <c r="G4279">
        <v>1066.75</v>
      </c>
      <c r="H4279" s="3">
        <f t="shared" si="134"/>
        <v>44.447916666666664</v>
      </c>
      <c r="I4279">
        <v>5.36</v>
      </c>
      <c r="J4279">
        <v>3.99</v>
      </c>
    </row>
    <row r="4280" spans="1:10" x14ac:dyDescent="0.25">
      <c r="A4280" s="2">
        <v>41240</v>
      </c>
      <c r="B4280" s="1">
        <v>0.45833333333333331</v>
      </c>
      <c r="C4280">
        <v>3.5310000000000001</v>
      </c>
      <c r="D4280">
        <f t="shared" si="133"/>
        <v>3.0310000000000001</v>
      </c>
      <c r="E4280">
        <v>-0.30299999999999999</v>
      </c>
      <c r="F4280">
        <v>64020</v>
      </c>
      <c r="G4280">
        <v>1067</v>
      </c>
      <c r="H4280" s="3">
        <f t="shared" si="134"/>
        <v>44.458333333333336</v>
      </c>
      <c r="I4280">
        <v>5.36</v>
      </c>
      <c r="J4280">
        <v>3.99</v>
      </c>
    </row>
    <row r="4281" spans="1:10" x14ac:dyDescent="0.25">
      <c r="A4281" s="2">
        <v>41240</v>
      </c>
      <c r="B4281" s="1">
        <v>0.46875</v>
      </c>
      <c r="C4281">
        <v>3.7629999999999999</v>
      </c>
      <c r="D4281">
        <f t="shared" si="133"/>
        <v>3.2629999999999999</v>
      </c>
      <c r="E4281">
        <v>-0.27600000000000002</v>
      </c>
      <c r="F4281">
        <v>64035</v>
      </c>
      <c r="G4281">
        <v>1067.25</v>
      </c>
      <c r="H4281" s="3">
        <f t="shared" si="134"/>
        <v>44.46875</v>
      </c>
      <c r="I4281">
        <v>5.36</v>
      </c>
      <c r="J4281">
        <v>3.99</v>
      </c>
    </row>
    <row r="4282" spans="1:10" x14ac:dyDescent="0.25">
      <c r="A4282" s="2">
        <v>41240</v>
      </c>
      <c r="B4282" s="1">
        <v>0.47916666666666669</v>
      </c>
      <c r="C4282">
        <v>3.988</v>
      </c>
      <c r="D4282">
        <f t="shared" si="133"/>
        <v>3.488</v>
      </c>
      <c r="E4282">
        <v>-0.24099999999999999</v>
      </c>
      <c r="F4282">
        <v>64050</v>
      </c>
      <c r="G4282">
        <v>1067.5</v>
      </c>
      <c r="H4282" s="3">
        <f t="shared" si="134"/>
        <v>44.479166666666664</v>
      </c>
      <c r="I4282">
        <v>5.36</v>
      </c>
      <c r="J4282">
        <v>3.99</v>
      </c>
    </row>
    <row r="4283" spans="1:10" x14ac:dyDescent="0.25">
      <c r="A4283" s="2">
        <v>41240</v>
      </c>
      <c r="B4283" s="1">
        <v>0.48958333333333331</v>
      </c>
      <c r="C4283">
        <v>4.194</v>
      </c>
      <c r="D4283">
        <f t="shared" si="133"/>
        <v>3.694</v>
      </c>
      <c r="E4283">
        <v>-0.20899999999999999</v>
      </c>
      <c r="F4283">
        <v>64065</v>
      </c>
      <c r="G4283">
        <v>1067.75</v>
      </c>
      <c r="H4283" s="3">
        <f t="shared" si="134"/>
        <v>44.489583333333336</v>
      </c>
      <c r="I4283">
        <v>5.36</v>
      </c>
      <c r="J4283">
        <v>3.99</v>
      </c>
    </row>
    <row r="4284" spans="1:10" x14ac:dyDescent="0.25">
      <c r="A4284" s="2">
        <v>41240</v>
      </c>
      <c r="B4284" s="1">
        <v>0.5</v>
      </c>
      <c r="C4284">
        <v>4.3890000000000002</v>
      </c>
      <c r="D4284">
        <f t="shared" si="133"/>
        <v>3.8890000000000002</v>
      </c>
      <c r="E4284">
        <v>-0.17199999999999999</v>
      </c>
      <c r="F4284">
        <v>64080</v>
      </c>
      <c r="G4284">
        <v>1068</v>
      </c>
      <c r="H4284" s="3">
        <f t="shared" si="134"/>
        <v>44.5</v>
      </c>
      <c r="I4284">
        <v>5.36</v>
      </c>
      <c r="J4284">
        <v>3.99</v>
      </c>
    </row>
    <row r="4285" spans="1:10" x14ac:dyDescent="0.25">
      <c r="A4285" s="2">
        <v>41240</v>
      </c>
      <c r="B4285" s="1">
        <v>0.51041666666666663</v>
      </c>
      <c r="C4285">
        <v>4.569</v>
      </c>
      <c r="D4285">
        <f t="shared" si="133"/>
        <v>4.069</v>
      </c>
      <c r="E4285">
        <v>-0.13600000000000001</v>
      </c>
      <c r="F4285">
        <v>64095</v>
      </c>
      <c r="G4285">
        <v>1068.25</v>
      </c>
      <c r="H4285" s="3">
        <f t="shared" si="134"/>
        <v>44.510416666666664</v>
      </c>
      <c r="I4285">
        <v>5.36</v>
      </c>
      <c r="J4285">
        <v>3.99</v>
      </c>
    </row>
    <row r="4286" spans="1:10" x14ac:dyDescent="0.25">
      <c r="A4286" s="2">
        <v>41240</v>
      </c>
      <c r="B4286" s="1">
        <v>0.52083333333333337</v>
      </c>
      <c r="C4286">
        <v>4.726</v>
      </c>
      <c r="D4286">
        <f t="shared" si="133"/>
        <v>4.226</v>
      </c>
      <c r="E4286">
        <v>-0.108</v>
      </c>
      <c r="F4286">
        <v>64110</v>
      </c>
      <c r="G4286">
        <v>1068.5</v>
      </c>
      <c r="H4286" s="3">
        <f t="shared" si="134"/>
        <v>44.520833333333336</v>
      </c>
      <c r="I4286">
        <v>5.36</v>
      </c>
      <c r="J4286">
        <v>3.99</v>
      </c>
    </row>
    <row r="4287" spans="1:10" x14ac:dyDescent="0.25">
      <c r="A4287" s="2">
        <v>41240</v>
      </c>
      <c r="B4287" s="1">
        <v>0.53125</v>
      </c>
      <c r="C4287">
        <v>4.8609999999999998</v>
      </c>
      <c r="D4287">
        <f t="shared" si="133"/>
        <v>4.3609999999999998</v>
      </c>
      <c r="E4287">
        <v>-8.8999999999999996E-2</v>
      </c>
      <c r="F4287">
        <v>64125</v>
      </c>
      <c r="G4287">
        <v>1068.75</v>
      </c>
      <c r="H4287" s="3">
        <f t="shared" si="134"/>
        <v>44.53125</v>
      </c>
      <c r="I4287">
        <v>5.36</v>
      </c>
      <c r="J4287">
        <v>3.99</v>
      </c>
    </row>
    <row r="4288" spans="1:10" x14ac:dyDescent="0.25">
      <c r="A4288" s="2">
        <v>41240</v>
      </c>
      <c r="B4288" s="1">
        <v>0.54166666666666663</v>
      </c>
      <c r="C4288">
        <v>4.9690000000000003</v>
      </c>
      <c r="D4288">
        <f t="shared" si="133"/>
        <v>4.4690000000000003</v>
      </c>
      <c r="E4288">
        <v>-8.3000000000000004E-2</v>
      </c>
      <c r="F4288">
        <v>64140</v>
      </c>
      <c r="G4288">
        <v>1069</v>
      </c>
      <c r="H4288" s="3">
        <f t="shared" si="134"/>
        <v>44.541666666666664</v>
      </c>
      <c r="I4288">
        <v>5.36</v>
      </c>
      <c r="J4288">
        <v>3.99</v>
      </c>
    </row>
    <row r="4289" spans="1:10" x14ac:dyDescent="0.25">
      <c r="A4289" s="2">
        <v>41240</v>
      </c>
      <c r="B4289" s="1">
        <v>0.55208333333333337</v>
      </c>
      <c r="C4289">
        <v>5.0540000000000003</v>
      </c>
      <c r="D4289">
        <f t="shared" si="133"/>
        <v>4.5540000000000003</v>
      </c>
      <c r="E4289">
        <v>-8.2000000000000003E-2</v>
      </c>
      <c r="F4289">
        <v>64155</v>
      </c>
      <c r="G4289">
        <v>1069.25</v>
      </c>
      <c r="H4289" s="3">
        <f t="shared" si="134"/>
        <v>44.552083333333336</v>
      </c>
      <c r="I4289">
        <v>5.36</v>
      </c>
      <c r="J4289">
        <v>3.99</v>
      </c>
    </row>
    <row r="4290" spans="1:10" x14ac:dyDescent="0.25">
      <c r="A4290" s="2">
        <v>41240</v>
      </c>
      <c r="B4290" s="1">
        <v>0.5625</v>
      </c>
      <c r="C4290">
        <v>5.1100000000000003</v>
      </c>
      <c r="D4290">
        <f t="shared" si="133"/>
        <v>4.6100000000000003</v>
      </c>
      <c r="E4290">
        <v>-8.7999999999999995E-2</v>
      </c>
      <c r="F4290">
        <v>64170</v>
      </c>
      <c r="G4290">
        <v>1069.5</v>
      </c>
      <c r="H4290" s="3">
        <f t="shared" si="134"/>
        <v>44.5625</v>
      </c>
      <c r="I4290">
        <v>5.36</v>
      </c>
      <c r="J4290">
        <v>3.99</v>
      </c>
    </row>
    <row r="4291" spans="1:10" x14ac:dyDescent="0.25">
      <c r="A4291" s="2">
        <v>41240</v>
      </c>
      <c r="B4291" s="1">
        <v>0.57291666666666663</v>
      </c>
      <c r="C4291">
        <v>5.1289999999999996</v>
      </c>
      <c r="D4291">
        <f t="shared" si="133"/>
        <v>4.6289999999999996</v>
      </c>
      <c r="E4291">
        <v>-0.105</v>
      </c>
      <c r="F4291">
        <v>64185</v>
      </c>
      <c r="G4291">
        <v>1069.75</v>
      </c>
      <c r="H4291" s="3">
        <f t="shared" si="134"/>
        <v>44.572916666666664</v>
      </c>
      <c r="I4291">
        <v>5.36</v>
      </c>
      <c r="J4291">
        <v>3.99</v>
      </c>
    </row>
    <row r="4292" spans="1:10" x14ac:dyDescent="0.25">
      <c r="A4292" s="2">
        <v>41240</v>
      </c>
      <c r="B4292" s="1">
        <v>0.58333333333333337</v>
      </c>
      <c r="C4292">
        <v>5.1020000000000003</v>
      </c>
      <c r="D4292">
        <f t="shared" si="133"/>
        <v>4.6020000000000003</v>
      </c>
      <c r="E4292">
        <v>-0.13600000000000001</v>
      </c>
      <c r="F4292">
        <v>64200</v>
      </c>
      <c r="G4292">
        <v>1070</v>
      </c>
      <c r="H4292" s="3">
        <f t="shared" si="134"/>
        <v>44.583333333333336</v>
      </c>
      <c r="I4292">
        <v>5.36</v>
      </c>
      <c r="J4292">
        <v>3.99</v>
      </c>
    </row>
    <row r="4293" spans="1:10" x14ac:dyDescent="0.25">
      <c r="A4293" s="2">
        <v>41240</v>
      </c>
      <c r="B4293" s="1">
        <v>0.59375</v>
      </c>
      <c r="C4293">
        <v>5.0510000000000002</v>
      </c>
      <c r="D4293">
        <f t="shared" si="133"/>
        <v>4.5510000000000002</v>
      </c>
      <c r="E4293">
        <v>-0.156</v>
      </c>
      <c r="F4293">
        <v>64215</v>
      </c>
      <c r="G4293">
        <v>1070.25</v>
      </c>
      <c r="H4293" s="3">
        <f t="shared" si="134"/>
        <v>44.59375</v>
      </c>
      <c r="I4293">
        <v>5.36</v>
      </c>
      <c r="J4293">
        <v>3.99</v>
      </c>
    </row>
    <row r="4294" spans="1:10" x14ac:dyDescent="0.25">
      <c r="A4294" s="2">
        <v>41240</v>
      </c>
      <c r="B4294" s="1">
        <v>0.60416666666666663</v>
      </c>
      <c r="C4294">
        <v>4.96</v>
      </c>
      <c r="D4294">
        <f t="shared" si="133"/>
        <v>4.46</v>
      </c>
      <c r="E4294">
        <v>-0.17899999999999999</v>
      </c>
      <c r="F4294">
        <v>64230</v>
      </c>
      <c r="G4294">
        <v>1070.5</v>
      </c>
      <c r="H4294" s="3">
        <f t="shared" si="134"/>
        <v>44.604166666666664</v>
      </c>
      <c r="I4294">
        <v>5.36</v>
      </c>
      <c r="J4294">
        <v>3.99</v>
      </c>
    </row>
    <row r="4295" spans="1:10" x14ac:dyDescent="0.25">
      <c r="A4295" s="2">
        <v>41240</v>
      </c>
      <c r="B4295" s="1">
        <v>0.61458333333333337</v>
      </c>
      <c r="C4295">
        <v>4.8470000000000004</v>
      </c>
      <c r="D4295">
        <f t="shared" si="133"/>
        <v>4.3470000000000004</v>
      </c>
      <c r="E4295">
        <v>-0.187</v>
      </c>
      <c r="F4295">
        <v>64245</v>
      </c>
      <c r="G4295">
        <v>1070.75</v>
      </c>
      <c r="H4295" s="3">
        <f t="shared" si="134"/>
        <v>44.614583333333336</v>
      </c>
      <c r="I4295">
        <v>5.36</v>
      </c>
      <c r="J4295">
        <v>3.99</v>
      </c>
    </row>
    <row r="4296" spans="1:10" x14ac:dyDescent="0.25">
      <c r="A4296" s="2">
        <v>41240</v>
      </c>
      <c r="B4296" s="1">
        <v>0.625</v>
      </c>
      <c r="C4296">
        <v>4.6920000000000002</v>
      </c>
      <c r="D4296">
        <f t="shared" si="133"/>
        <v>4.1920000000000002</v>
      </c>
      <c r="E4296">
        <v>-0.20100000000000001</v>
      </c>
      <c r="F4296">
        <v>64260</v>
      </c>
      <c r="G4296">
        <v>1071</v>
      </c>
      <c r="H4296" s="3">
        <f t="shared" si="134"/>
        <v>44.625</v>
      </c>
      <c r="I4296">
        <v>5.36</v>
      </c>
      <c r="J4296">
        <v>3.99</v>
      </c>
    </row>
    <row r="4297" spans="1:10" x14ac:dyDescent="0.25">
      <c r="A4297" s="2">
        <v>41240</v>
      </c>
      <c r="B4297" s="1">
        <v>0.63541666666666663</v>
      </c>
      <c r="C4297">
        <v>4.508</v>
      </c>
      <c r="D4297">
        <f t="shared" si="133"/>
        <v>4.008</v>
      </c>
      <c r="E4297">
        <v>-0.20899999999999999</v>
      </c>
      <c r="F4297">
        <v>64275</v>
      </c>
      <c r="G4297">
        <v>1071.25</v>
      </c>
      <c r="H4297" s="3">
        <f t="shared" si="134"/>
        <v>44.635416666666664</v>
      </c>
      <c r="I4297">
        <v>5.36</v>
      </c>
      <c r="J4297">
        <v>3.99</v>
      </c>
    </row>
    <row r="4298" spans="1:10" x14ac:dyDescent="0.25">
      <c r="A4298" s="2">
        <v>41240</v>
      </c>
      <c r="B4298" s="1">
        <v>0.64583333333333337</v>
      </c>
      <c r="C4298">
        <v>4.2969999999999997</v>
      </c>
      <c r="D4298">
        <f t="shared" si="133"/>
        <v>3.7969999999999997</v>
      </c>
      <c r="E4298">
        <v>-0.21</v>
      </c>
      <c r="F4298">
        <v>64290</v>
      </c>
      <c r="G4298">
        <v>1071.5</v>
      </c>
      <c r="H4298" s="3">
        <f t="shared" si="134"/>
        <v>44.645833333333336</v>
      </c>
      <c r="I4298">
        <v>5.36</v>
      </c>
      <c r="J4298">
        <v>3.99</v>
      </c>
    </row>
    <row r="4299" spans="1:10" x14ac:dyDescent="0.25">
      <c r="A4299" s="2">
        <v>41240</v>
      </c>
      <c r="B4299" s="1">
        <v>0.65625</v>
      </c>
      <c r="C4299">
        <v>4.0540000000000003</v>
      </c>
      <c r="D4299">
        <f t="shared" si="133"/>
        <v>3.5540000000000003</v>
      </c>
      <c r="E4299">
        <v>-0.21299999999999999</v>
      </c>
      <c r="F4299">
        <v>64305</v>
      </c>
      <c r="G4299">
        <v>1071.75</v>
      </c>
      <c r="H4299" s="3">
        <f t="shared" si="134"/>
        <v>44.65625</v>
      </c>
      <c r="I4299">
        <v>5.36</v>
      </c>
      <c r="J4299">
        <v>3.99</v>
      </c>
    </row>
    <row r="4300" spans="1:10" x14ac:dyDescent="0.25">
      <c r="A4300" s="2">
        <v>41240</v>
      </c>
      <c r="B4300" s="1">
        <v>0.66666666666666663</v>
      </c>
      <c r="C4300">
        <v>3.7970000000000002</v>
      </c>
      <c r="D4300">
        <f t="shared" si="133"/>
        <v>3.2970000000000002</v>
      </c>
      <c r="E4300">
        <v>-0.20399999999999999</v>
      </c>
      <c r="F4300">
        <v>64320</v>
      </c>
      <c r="G4300">
        <v>1072</v>
      </c>
      <c r="H4300" s="3">
        <f t="shared" si="134"/>
        <v>44.666666666666664</v>
      </c>
      <c r="I4300">
        <v>5.36</v>
      </c>
      <c r="J4300">
        <v>3.99</v>
      </c>
    </row>
    <row r="4301" spans="1:10" x14ac:dyDescent="0.25">
      <c r="A4301" s="2">
        <v>41240</v>
      </c>
      <c r="B4301" s="1">
        <v>0.67708333333333337</v>
      </c>
      <c r="C4301">
        <v>3.5190000000000001</v>
      </c>
      <c r="D4301">
        <f t="shared" ref="D4301:D4364" si="135">C4301-0.5</f>
        <v>3.0190000000000001</v>
      </c>
      <c r="E4301">
        <v>-0.193</v>
      </c>
      <c r="F4301">
        <v>64335</v>
      </c>
      <c r="G4301">
        <v>1072.25</v>
      </c>
      <c r="H4301" s="3">
        <f t="shared" si="134"/>
        <v>44.677083333333336</v>
      </c>
      <c r="I4301">
        <v>5.36</v>
      </c>
      <c r="J4301">
        <v>3.99</v>
      </c>
    </row>
    <row r="4302" spans="1:10" x14ac:dyDescent="0.25">
      <c r="A4302" s="2">
        <v>41240</v>
      </c>
      <c r="B4302" s="1">
        <v>0.6875</v>
      </c>
      <c r="C4302">
        <v>3.2320000000000002</v>
      </c>
      <c r="D4302">
        <f t="shared" si="135"/>
        <v>2.7320000000000002</v>
      </c>
      <c r="E4302">
        <v>-0.17699999999999999</v>
      </c>
      <c r="F4302">
        <v>64350</v>
      </c>
      <c r="G4302">
        <v>1072.5</v>
      </c>
      <c r="H4302" s="3">
        <f t="shared" si="134"/>
        <v>44.6875</v>
      </c>
      <c r="I4302">
        <v>5.36</v>
      </c>
      <c r="J4302">
        <v>3.99</v>
      </c>
    </row>
    <row r="4303" spans="1:10" x14ac:dyDescent="0.25">
      <c r="A4303" s="2">
        <v>41240</v>
      </c>
      <c r="B4303" s="1">
        <v>0.69791666666666663</v>
      </c>
      <c r="C4303">
        <v>2.93</v>
      </c>
      <c r="D4303">
        <f t="shared" si="135"/>
        <v>2.4300000000000002</v>
      </c>
      <c r="E4303">
        <v>-0.17199999999999999</v>
      </c>
      <c r="F4303">
        <v>64365</v>
      </c>
      <c r="G4303">
        <v>1072.75</v>
      </c>
      <c r="H4303" s="3">
        <f t="shared" si="134"/>
        <v>44.697916666666664</v>
      </c>
      <c r="I4303">
        <v>5.36</v>
      </c>
      <c r="J4303">
        <v>3.99</v>
      </c>
    </row>
    <row r="4304" spans="1:10" x14ac:dyDescent="0.25">
      <c r="A4304" s="2">
        <v>41240</v>
      </c>
      <c r="B4304" s="1">
        <v>0.70833333333333337</v>
      </c>
      <c r="C4304">
        <v>2.6269999999999998</v>
      </c>
      <c r="D4304">
        <f t="shared" si="135"/>
        <v>2.1269999999999998</v>
      </c>
      <c r="E4304">
        <v>-0.17399999999999999</v>
      </c>
      <c r="F4304">
        <v>64380</v>
      </c>
      <c r="G4304">
        <v>1073</v>
      </c>
      <c r="H4304" s="3">
        <f t="shared" si="134"/>
        <v>44.708333333333336</v>
      </c>
      <c r="I4304">
        <v>5.36</v>
      </c>
      <c r="J4304">
        <v>3.99</v>
      </c>
    </row>
    <row r="4305" spans="1:10" x14ac:dyDescent="0.25">
      <c r="A4305" s="2">
        <v>41240</v>
      </c>
      <c r="B4305" s="1">
        <v>0.71875</v>
      </c>
      <c r="C4305">
        <v>2.3359999999999999</v>
      </c>
      <c r="D4305">
        <f t="shared" si="135"/>
        <v>1.8359999999999999</v>
      </c>
      <c r="E4305">
        <v>-0.18</v>
      </c>
      <c r="F4305">
        <v>64395</v>
      </c>
      <c r="G4305">
        <v>1073.25</v>
      </c>
      <c r="H4305" s="3">
        <f t="shared" si="134"/>
        <v>44.71875</v>
      </c>
      <c r="I4305">
        <v>5.36</v>
      </c>
      <c r="J4305">
        <v>3.99</v>
      </c>
    </row>
    <row r="4306" spans="1:10" x14ac:dyDescent="0.25">
      <c r="A4306" s="2">
        <v>41240</v>
      </c>
      <c r="B4306" s="1">
        <v>0.72916666666666663</v>
      </c>
      <c r="C4306">
        <v>2.0790000000000002</v>
      </c>
      <c r="D4306">
        <f t="shared" si="135"/>
        <v>1.5790000000000002</v>
      </c>
      <c r="E4306">
        <v>-0.17699999999999999</v>
      </c>
      <c r="F4306">
        <v>64410</v>
      </c>
      <c r="G4306">
        <v>1073.5</v>
      </c>
      <c r="H4306" s="3">
        <f t="shared" si="134"/>
        <v>44.729166666666664</v>
      </c>
      <c r="I4306">
        <v>5.36</v>
      </c>
      <c r="J4306">
        <v>3.99</v>
      </c>
    </row>
    <row r="4307" spans="1:10" x14ac:dyDescent="0.25">
      <c r="A4307" s="2">
        <v>41240</v>
      </c>
      <c r="B4307" s="1">
        <v>0.73958333333333337</v>
      </c>
      <c r="C4307">
        <v>1.8680000000000001</v>
      </c>
      <c r="D4307">
        <f t="shared" si="135"/>
        <v>1.3680000000000001</v>
      </c>
      <c r="E4307">
        <v>-0.16</v>
      </c>
      <c r="F4307">
        <v>64425</v>
      </c>
      <c r="G4307">
        <v>1073.75</v>
      </c>
      <c r="H4307" s="3">
        <f t="shared" si="134"/>
        <v>44.739583333333336</v>
      </c>
      <c r="I4307">
        <v>5.36</v>
      </c>
      <c r="J4307">
        <v>3.99</v>
      </c>
    </row>
    <row r="4308" spans="1:10" x14ac:dyDescent="0.25">
      <c r="A4308" s="2">
        <v>41240</v>
      </c>
      <c r="B4308" s="1">
        <v>0.75</v>
      </c>
      <c r="C4308">
        <v>1.6930000000000001</v>
      </c>
      <c r="D4308">
        <f t="shared" si="135"/>
        <v>1.1930000000000001</v>
      </c>
      <c r="E4308">
        <v>-0.14199999999999999</v>
      </c>
      <c r="F4308">
        <v>64440</v>
      </c>
      <c r="G4308">
        <v>1074</v>
      </c>
      <c r="H4308" s="3">
        <f t="shared" si="134"/>
        <v>44.75</v>
      </c>
      <c r="I4308">
        <v>5.36</v>
      </c>
      <c r="J4308">
        <v>3.99</v>
      </c>
    </row>
    <row r="4309" spans="1:10" x14ac:dyDescent="0.25">
      <c r="A4309" s="2">
        <v>41240</v>
      </c>
      <c r="B4309" s="1">
        <v>0.76041666666666663</v>
      </c>
      <c r="C4309">
        <v>1.5489999999999999</v>
      </c>
      <c r="D4309">
        <f t="shared" si="135"/>
        <v>1.0489999999999999</v>
      </c>
      <c r="E4309">
        <v>-0.129</v>
      </c>
      <c r="F4309">
        <v>64455</v>
      </c>
      <c r="G4309">
        <v>1074.25</v>
      </c>
      <c r="H4309" s="3">
        <f t="shared" ref="H4309:H4372" si="136">G4309/24</f>
        <v>44.760416666666664</v>
      </c>
      <c r="I4309">
        <v>5.36</v>
      </c>
      <c r="J4309">
        <v>3.99</v>
      </c>
    </row>
    <row r="4310" spans="1:10" x14ac:dyDescent="0.25">
      <c r="A4310" s="2">
        <v>41240</v>
      </c>
      <c r="B4310" s="1">
        <v>0.77083333333333337</v>
      </c>
      <c r="C4310">
        <v>1.4419999999999999</v>
      </c>
      <c r="D4310">
        <f t="shared" si="135"/>
        <v>0.94199999999999995</v>
      </c>
      <c r="E4310">
        <v>-0.112</v>
      </c>
      <c r="F4310">
        <v>64470</v>
      </c>
      <c r="G4310">
        <v>1074.5</v>
      </c>
      <c r="H4310" s="3">
        <f t="shared" si="136"/>
        <v>44.770833333333336</v>
      </c>
      <c r="I4310">
        <v>5.36</v>
      </c>
      <c r="J4310">
        <v>3.99</v>
      </c>
    </row>
    <row r="4311" spans="1:10" x14ac:dyDescent="0.25">
      <c r="A4311" s="2">
        <v>41240</v>
      </c>
      <c r="B4311" s="1">
        <v>0.78125</v>
      </c>
      <c r="C4311">
        <v>1.373</v>
      </c>
      <c r="D4311">
        <f t="shared" si="135"/>
        <v>0.873</v>
      </c>
      <c r="E4311">
        <v>-8.7999999999999995E-2</v>
      </c>
      <c r="F4311">
        <v>64485</v>
      </c>
      <c r="G4311">
        <v>1074.75</v>
      </c>
      <c r="H4311" s="3">
        <f t="shared" si="136"/>
        <v>44.78125</v>
      </c>
      <c r="I4311">
        <v>5.36</v>
      </c>
      <c r="J4311">
        <v>3.99</v>
      </c>
    </row>
    <row r="4312" spans="1:10" x14ac:dyDescent="0.25">
      <c r="A4312" s="2">
        <v>41240</v>
      </c>
      <c r="B4312" s="1">
        <v>0.79166666666666663</v>
      </c>
      <c r="C4312">
        <v>1.3169999999999999</v>
      </c>
      <c r="D4312">
        <f t="shared" si="135"/>
        <v>0.81699999999999995</v>
      </c>
      <c r="E4312">
        <v>-7.5999999999999998E-2</v>
      </c>
      <c r="F4312">
        <v>64500</v>
      </c>
      <c r="G4312">
        <v>1075</v>
      </c>
      <c r="H4312" s="3">
        <f t="shared" si="136"/>
        <v>44.791666666666664</v>
      </c>
      <c r="I4312">
        <v>5.36</v>
      </c>
      <c r="J4312">
        <v>3.99</v>
      </c>
    </row>
    <row r="4313" spans="1:10" x14ac:dyDescent="0.25">
      <c r="A4313" s="2">
        <v>41240</v>
      </c>
      <c r="B4313" s="1">
        <v>0.80208333333333337</v>
      </c>
      <c r="C4313">
        <v>1.2689999999999999</v>
      </c>
      <c r="D4313">
        <f t="shared" si="135"/>
        <v>0.76899999999999991</v>
      </c>
      <c r="E4313">
        <v>-7.8E-2</v>
      </c>
      <c r="F4313">
        <v>64515</v>
      </c>
      <c r="G4313">
        <v>1075.25</v>
      </c>
      <c r="H4313" s="3">
        <f t="shared" si="136"/>
        <v>44.802083333333336</v>
      </c>
      <c r="I4313">
        <v>5.36</v>
      </c>
      <c r="J4313">
        <v>3.99</v>
      </c>
    </row>
    <row r="4314" spans="1:10" x14ac:dyDescent="0.25">
      <c r="A4314" s="2">
        <v>41240</v>
      </c>
      <c r="B4314" s="1">
        <v>0.8125</v>
      </c>
      <c r="C4314">
        <v>1.2350000000000001</v>
      </c>
      <c r="D4314">
        <f t="shared" si="135"/>
        <v>0.7350000000000001</v>
      </c>
      <c r="E4314">
        <v>-8.6999999999999994E-2</v>
      </c>
      <c r="F4314">
        <v>64530</v>
      </c>
      <c r="G4314">
        <v>1075.5</v>
      </c>
      <c r="H4314" s="3">
        <f t="shared" si="136"/>
        <v>44.8125</v>
      </c>
      <c r="I4314">
        <v>5.36</v>
      </c>
      <c r="J4314">
        <v>3.99</v>
      </c>
    </row>
    <row r="4315" spans="1:10" x14ac:dyDescent="0.25">
      <c r="A4315" s="2">
        <v>41240</v>
      </c>
      <c r="B4315" s="1">
        <v>0.82291666666666663</v>
      </c>
      <c r="C4315">
        <v>1.2370000000000001</v>
      </c>
      <c r="D4315">
        <f t="shared" si="135"/>
        <v>0.7370000000000001</v>
      </c>
      <c r="E4315">
        <v>-0.08</v>
      </c>
      <c r="F4315">
        <v>64545</v>
      </c>
      <c r="G4315">
        <v>1075.75</v>
      </c>
      <c r="H4315" s="3">
        <f t="shared" si="136"/>
        <v>44.822916666666664</v>
      </c>
      <c r="I4315">
        <v>5.36</v>
      </c>
      <c r="J4315">
        <v>3.99</v>
      </c>
    </row>
    <row r="4316" spans="1:10" x14ac:dyDescent="0.25">
      <c r="A4316" s="2">
        <v>41240</v>
      </c>
      <c r="B4316" s="1">
        <v>0.83333333333333337</v>
      </c>
      <c r="C4316">
        <v>1.26</v>
      </c>
      <c r="D4316">
        <f t="shared" si="135"/>
        <v>0.76</v>
      </c>
      <c r="E4316">
        <v>-7.4999999999999997E-2</v>
      </c>
      <c r="F4316">
        <v>64560</v>
      </c>
      <c r="G4316">
        <v>1076</v>
      </c>
      <c r="H4316" s="3">
        <f t="shared" si="136"/>
        <v>44.833333333333336</v>
      </c>
      <c r="I4316">
        <v>5.36</v>
      </c>
      <c r="J4316">
        <v>3.99</v>
      </c>
    </row>
    <row r="4317" spans="1:10" x14ac:dyDescent="0.25">
      <c r="A4317" s="2">
        <v>41240</v>
      </c>
      <c r="B4317" s="1">
        <v>0.84375</v>
      </c>
      <c r="C4317">
        <v>1.2969999999999999</v>
      </c>
      <c r="D4317">
        <f t="shared" si="135"/>
        <v>0.79699999999999993</v>
      </c>
      <c r="E4317">
        <v>-8.4000000000000005E-2</v>
      </c>
      <c r="F4317">
        <v>64575</v>
      </c>
      <c r="G4317">
        <v>1076.25</v>
      </c>
      <c r="H4317" s="3">
        <f t="shared" si="136"/>
        <v>44.84375</v>
      </c>
      <c r="I4317">
        <v>5.36</v>
      </c>
      <c r="J4317">
        <v>3.99</v>
      </c>
    </row>
    <row r="4318" spans="1:10" x14ac:dyDescent="0.25">
      <c r="A4318" s="2">
        <v>41240</v>
      </c>
      <c r="B4318" s="1">
        <v>0.85416666666666663</v>
      </c>
      <c r="C4318">
        <v>1.353</v>
      </c>
      <c r="D4318">
        <f t="shared" si="135"/>
        <v>0.85299999999999998</v>
      </c>
      <c r="E4318">
        <v>-0.106</v>
      </c>
      <c r="F4318">
        <v>64590</v>
      </c>
      <c r="G4318">
        <v>1076.5</v>
      </c>
      <c r="H4318" s="3">
        <f t="shared" si="136"/>
        <v>44.854166666666664</v>
      </c>
      <c r="I4318">
        <v>5.36</v>
      </c>
      <c r="J4318">
        <v>3.99</v>
      </c>
    </row>
    <row r="4319" spans="1:10" x14ac:dyDescent="0.25">
      <c r="A4319" s="2">
        <v>41240</v>
      </c>
      <c r="B4319" s="1">
        <v>0.86458333333333337</v>
      </c>
      <c r="C4319">
        <v>1.44</v>
      </c>
      <c r="D4319">
        <f t="shared" si="135"/>
        <v>0.94</v>
      </c>
      <c r="E4319">
        <v>-0.13400000000000001</v>
      </c>
      <c r="F4319">
        <v>64605</v>
      </c>
      <c r="G4319">
        <v>1076.75</v>
      </c>
      <c r="H4319" s="3">
        <f t="shared" si="136"/>
        <v>44.864583333333336</v>
      </c>
      <c r="I4319">
        <v>5.36</v>
      </c>
      <c r="J4319">
        <v>3.99</v>
      </c>
    </row>
    <row r="4320" spans="1:10" x14ac:dyDescent="0.25">
      <c r="A4320" s="2">
        <v>41240</v>
      </c>
      <c r="B4320" s="1">
        <v>0.875</v>
      </c>
      <c r="C4320">
        <v>1.5580000000000001</v>
      </c>
      <c r="D4320">
        <f t="shared" si="135"/>
        <v>1.0580000000000001</v>
      </c>
      <c r="E4320">
        <v>-0.16900000000000001</v>
      </c>
      <c r="F4320">
        <v>64620</v>
      </c>
      <c r="G4320">
        <v>1077</v>
      </c>
      <c r="H4320" s="3">
        <f t="shared" si="136"/>
        <v>44.875</v>
      </c>
      <c r="I4320">
        <v>5.36</v>
      </c>
      <c r="J4320">
        <v>3.99</v>
      </c>
    </row>
    <row r="4321" spans="1:10" x14ac:dyDescent="0.25">
      <c r="A4321" s="2">
        <v>41240</v>
      </c>
      <c r="B4321" s="1">
        <v>0.88541666666666663</v>
      </c>
      <c r="C4321">
        <v>1.724</v>
      </c>
      <c r="D4321">
        <f t="shared" si="135"/>
        <v>1.224</v>
      </c>
      <c r="E4321">
        <v>-0.191</v>
      </c>
      <c r="F4321">
        <v>64635</v>
      </c>
      <c r="G4321">
        <v>1077.25</v>
      </c>
      <c r="H4321" s="3">
        <f t="shared" si="136"/>
        <v>44.885416666666664</v>
      </c>
      <c r="I4321">
        <v>5.36</v>
      </c>
      <c r="J4321">
        <v>3.99</v>
      </c>
    </row>
    <row r="4322" spans="1:10" x14ac:dyDescent="0.25">
      <c r="A4322" s="2">
        <v>41240</v>
      </c>
      <c r="B4322" s="1">
        <v>0.89583333333333337</v>
      </c>
      <c r="C4322">
        <v>1.917</v>
      </c>
      <c r="D4322">
        <f t="shared" si="135"/>
        <v>1.417</v>
      </c>
      <c r="E4322">
        <v>-0.216</v>
      </c>
      <c r="F4322">
        <v>64650</v>
      </c>
      <c r="G4322">
        <v>1077.5</v>
      </c>
      <c r="H4322" s="3">
        <f t="shared" si="136"/>
        <v>44.895833333333336</v>
      </c>
      <c r="I4322">
        <v>5.36</v>
      </c>
      <c r="J4322">
        <v>3.99</v>
      </c>
    </row>
    <row r="4323" spans="1:10" x14ac:dyDescent="0.25">
      <c r="A4323" s="2">
        <v>41240</v>
      </c>
      <c r="B4323" s="1">
        <v>0.90625</v>
      </c>
      <c r="C4323">
        <v>2.153</v>
      </c>
      <c r="D4323">
        <f t="shared" si="135"/>
        <v>1.653</v>
      </c>
      <c r="E4323">
        <v>-0.219</v>
      </c>
      <c r="F4323">
        <v>64665</v>
      </c>
      <c r="G4323">
        <v>1077.75</v>
      </c>
      <c r="H4323" s="3">
        <f t="shared" si="136"/>
        <v>44.90625</v>
      </c>
      <c r="I4323">
        <v>5.36</v>
      </c>
      <c r="J4323">
        <v>3.99</v>
      </c>
    </row>
    <row r="4324" spans="1:10" x14ac:dyDescent="0.25">
      <c r="A4324" s="2">
        <v>41240</v>
      </c>
      <c r="B4324" s="1">
        <v>0.91666666666666663</v>
      </c>
      <c r="C4324">
        <v>2.3969999999999998</v>
      </c>
      <c r="D4324">
        <f t="shared" si="135"/>
        <v>1.8969999999999998</v>
      </c>
      <c r="E4324">
        <v>-0.22800000000000001</v>
      </c>
      <c r="F4324">
        <v>64680</v>
      </c>
      <c r="G4324">
        <v>1078</v>
      </c>
      <c r="H4324" s="3">
        <f t="shared" si="136"/>
        <v>44.916666666666664</v>
      </c>
      <c r="I4324">
        <v>5.36</v>
      </c>
      <c r="J4324">
        <v>3.99</v>
      </c>
    </row>
    <row r="4325" spans="1:10" x14ac:dyDescent="0.25">
      <c r="A4325" s="2">
        <v>41240</v>
      </c>
      <c r="B4325" s="1">
        <v>0.92708333333333337</v>
      </c>
      <c r="C4325">
        <v>2.6440000000000001</v>
      </c>
      <c r="D4325">
        <f t="shared" si="135"/>
        <v>2.1440000000000001</v>
      </c>
      <c r="E4325">
        <v>-0.23699999999999999</v>
      </c>
      <c r="F4325">
        <v>64695</v>
      </c>
      <c r="G4325">
        <v>1078.25</v>
      </c>
      <c r="H4325" s="3">
        <f t="shared" si="136"/>
        <v>44.927083333333336</v>
      </c>
      <c r="I4325">
        <v>5.36</v>
      </c>
      <c r="J4325">
        <v>3.99</v>
      </c>
    </row>
    <row r="4326" spans="1:10" x14ac:dyDescent="0.25">
      <c r="A4326" s="2">
        <v>41240</v>
      </c>
      <c r="B4326" s="1">
        <v>0.9375</v>
      </c>
      <c r="C4326">
        <v>2.8940000000000001</v>
      </c>
      <c r="D4326">
        <f t="shared" si="135"/>
        <v>2.3940000000000001</v>
      </c>
      <c r="E4326">
        <v>-0.24</v>
      </c>
      <c r="F4326">
        <v>64710</v>
      </c>
      <c r="G4326">
        <v>1078.5</v>
      </c>
      <c r="H4326" s="3">
        <f t="shared" si="136"/>
        <v>44.9375</v>
      </c>
      <c r="I4326">
        <v>5.36</v>
      </c>
      <c r="J4326">
        <v>3.99</v>
      </c>
    </row>
    <row r="4327" spans="1:10" x14ac:dyDescent="0.25">
      <c r="A4327" s="2">
        <v>41240</v>
      </c>
      <c r="B4327" s="1">
        <v>0.94791666666666663</v>
      </c>
      <c r="C4327">
        <v>3.1379999999999999</v>
      </c>
      <c r="D4327">
        <f t="shared" si="135"/>
        <v>2.6379999999999999</v>
      </c>
      <c r="E4327">
        <v>-0.24</v>
      </c>
      <c r="F4327">
        <v>64725</v>
      </c>
      <c r="G4327">
        <v>1078.75</v>
      </c>
      <c r="H4327" s="3">
        <f t="shared" si="136"/>
        <v>44.947916666666664</v>
      </c>
      <c r="I4327">
        <v>5.36</v>
      </c>
      <c r="J4327">
        <v>3.99</v>
      </c>
    </row>
    <row r="4328" spans="1:10" x14ac:dyDescent="0.25">
      <c r="A4328" s="2">
        <v>41240</v>
      </c>
      <c r="B4328" s="1">
        <v>0.95833333333333337</v>
      </c>
      <c r="C4328">
        <v>3.38</v>
      </c>
      <c r="D4328">
        <f t="shared" si="135"/>
        <v>2.88</v>
      </c>
      <c r="E4328">
        <v>-0.23</v>
      </c>
      <c r="F4328">
        <v>64740</v>
      </c>
      <c r="G4328">
        <v>1079</v>
      </c>
      <c r="H4328" s="3">
        <f t="shared" si="136"/>
        <v>44.958333333333336</v>
      </c>
      <c r="I4328">
        <v>5.36</v>
      </c>
      <c r="J4328">
        <v>3.99</v>
      </c>
    </row>
    <row r="4329" spans="1:10" x14ac:dyDescent="0.25">
      <c r="A4329" s="2">
        <v>41240</v>
      </c>
      <c r="B4329" s="1">
        <v>0.96875</v>
      </c>
      <c r="C4329">
        <v>3.6059999999999999</v>
      </c>
      <c r="D4329">
        <f t="shared" si="135"/>
        <v>3.1059999999999999</v>
      </c>
      <c r="E4329">
        <v>-0.221</v>
      </c>
      <c r="F4329">
        <v>64755</v>
      </c>
      <c r="G4329">
        <v>1079.25</v>
      </c>
      <c r="H4329" s="3">
        <f t="shared" si="136"/>
        <v>44.96875</v>
      </c>
      <c r="I4329">
        <v>5.36</v>
      </c>
      <c r="J4329">
        <v>3.99</v>
      </c>
    </row>
    <row r="4330" spans="1:10" x14ac:dyDescent="0.25">
      <c r="A4330" s="2">
        <v>41240</v>
      </c>
      <c r="B4330" s="1">
        <v>0.97916666666666663</v>
      </c>
      <c r="C4330">
        <v>3.819</v>
      </c>
      <c r="D4330">
        <f t="shared" si="135"/>
        <v>3.319</v>
      </c>
      <c r="E4330">
        <v>-0.21</v>
      </c>
      <c r="F4330">
        <v>64770</v>
      </c>
      <c r="G4330">
        <v>1079.5</v>
      </c>
      <c r="H4330" s="3">
        <f t="shared" si="136"/>
        <v>44.979166666666664</v>
      </c>
      <c r="I4330">
        <v>5.36</v>
      </c>
      <c r="J4330">
        <v>3.99</v>
      </c>
    </row>
    <row r="4331" spans="1:10" x14ac:dyDescent="0.25">
      <c r="A4331" s="2">
        <v>41240</v>
      </c>
      <c r="B4331" s="1">
        <v>0.98958333333333337</v>
      </c>
      <c r="C4331">
        <v>4.0279999999999996</v>
      </c>
      <c r="D4331">
        <f t="shared" si="135"/>
        <v>3.5279999999999996</v>
      </c>
      <c r="E4331">
        <v>-0.187</v>
      </c>
      <c r="F4331">
        <v>64785</v>
      </c>
      <c r="G4331">
        <v>1079.75</v>
      </c>
      <c r="H4331" s="3">
        <f t="shared" si="136"/>
        <v>44.989583333333336</v>
      </c>
      <c r="I4331">
        <v>5.36</v>
      </c>
      <c r="J4331">
        <v>3.99</v>
      </c>
    </row>
    <row r="4332" spans="1:10" x14ac:dyDescent="0.25">
      <c r="A4332" s="2">
        <v>41241</v>
      </c>
      <c r="B4332" s="1">
        <v>0</v>
      </c>
      <c r="C4332">
        <v>4.2220000000000004</v>
      </c>
      <c r="D4332">
        <f t="shared" si="135"/>
        <v>3.7220000000000004</v>
      </c>
      <c r="E4332">
        <v>-0.161</v>
      </c>
      <c r="F4332">
        <v>64800</v>
      </c>
      <c r="G4332">
        <v>1080</v>
      </c>
      <c r="H4332" s="3">
        <f t="shared" si="136"/>
        <v>45</v>
      </c>
      <c r="I4332">
        <v>5.36</v>
      </c>
      <c r="J4332">
        <v>3.99</v>
      </c>
    </row>
    <row r="4333" spans="1:10" x14ac:dyDescent="0.25">
      <c r="A4333" s="2">
        <v>41241</v>
      </c>
      <c r="B4333" s="1">
        <v>1.0416666666666666E-2</v>
      </c>
      <c r="C4333">
        <v>4.3920000000000003</v>
      </c>
      <c r="D4333">
        <f t="shared" si="135"/>
        <v>3.8920000000000003</v>
      </c>
      <c r="E4333">
        <v>-0.14399999999999999</v>
      </c>
      <c r="F4333">
        <v>64815</v>
      </c>
      <c r="G4333">
        <v>1080.25</v>
      </c>
      <c r="H4333" s="3">
        <f t="shared" si="136"/>
        <v>45.010416666666664</v>
      </c>
      <c r="I4333">
        <v>5.36</v>
      </c>
      <c r="J4333">
        <v>3.99</v>
      </c>
    </row>
    <row r="4334" spans="1:10" x14ac:dyDescent="0.25">
      <c r="A4334" s="2">
        <v>41241</v>
      </c>
      <c r="B4334" s="1">
        <v>2.0833333333333332E-2</v>
      </c>
      <c r="C4334">
        <v>4.5469999999999997</v>
      </c>
      <c r="D4334">
        <f t="shared" si="135"/>
        <v>4.0469999999999997</v>
      </c>
      <c r="E4334">
        <v>-0.128</v>
      </c>
      <c r="F4334">
        <v>64830</v>
      </c>
      <c r="G4334">
        <v>1080.5</v>
      </c>
      <c r="H4334" s="3">
        <f t="shared" si="136"/>
        <v>45.020833333333336</v>
      </c>
      <c r="I4334">
        <v>5.36</v>
      </c>
      <c r="J4334">
        <v>3.99</v>
      </c>
    </row>
    <row r="4335" spans="1:10" x14ac:dyDescent="0.25">
      <c r="A4335" s="2">
        <v>41241</v>
      </c>
      <c r="B4335" s="1">
        <v>3.125E-2</v>
      </c>
      <c r="C4335">
        <v>4.6779999999999999</v>
      </c>
      <c r="D4335">
        <f t="shared" si="135"/>
        <v>4.1779999999999999</v>
      </c>
      <c r="E4335">
        <v>-0.122</v>
      </c>
      <c r="F4335">
        <v>64845</v>
      </c>
      <c r="G4335">
        <v>1080.75</v>
      </c>
      <c r="H4335" s="3">
        <f t="shared" si="136"/>
        <v>45.03125</v>
      </c>
      <c r="I4335">
        <v>5.36</v>
      </c>
      <c r="J4335">
        <v>3.99</v>
      </c>
    </row>
    <row r="4336" spans="1:10" x14ac:dyDescent="0.25">
      <c r="A4336" s="2">
        <v>41241</v>
      </c>
      <c r="B4336" s="1">
        <v>4.1666666666666664E-2</v>
      </c>
      <c r="C4336">
        <v>4.7969999999999997</v>
      </c>
      <c r="D4336">
        <f t="shared" si="135"/>
        <v>4.2969999999999997</v>
      </c>
      <c r="E4336">
        <v>-0.115</v>
      </c>
      <c r="F4336">
        <v>64860</v>
      </c>
      <c r="G4336">
        <v>1081</v>
      </c>
      <c r="H4336" s="3">
        <f t="shared" si="136"/>
        <v>45.041666666666664</v>
      </c>
      <c r="I4336">
        <v>5.36</v>
      </c>
      <c r="J4336">
        <v>3.99</v>
      </c>
    </row>
    <row r="4337" spans="1:10" x14ac:dyDescent="0.25">
      <c r="A4337" s="2">
        <v>41241</v>
      </c>
      <c r="B4337" s="1">
        <v>5.2083333333333336E-2</v>
      </c>
      <c r="C4337">
        <v>4.907</v>
      </c>
      <c r="D4337">
        <f t="shared" si="135"/>
        <v>4.407</v>
      </c>
      <c r="E4337">
        <v>-0.104</v>
      </c>
      <c r="F4337">
        <v>64875</v>
      </c>
      <c r="G4337">
        <v>1081.25</v>
      </c>
      <c r="H4337" s="3">
        <f t="shared" si="136"/>
        <v>45.052083333333336</v>
      </c>
      <c r="I4337">
        <v>5.36</v>
      </c>
      <c r="J4337">
        <v>3.99</v>
      </c>
    </row>
    <row r="4338" spans="1:10" x14ac:dyDescent="0.25">
      <c r="A4338" s="2">
        <v>41241</v>
      </c>
      <c r="B4338" s="1">
        <v>6.25E-2</v>
      </c>
      <c r="C4338">
        <v>5.0039999999999996</v>
      </c>
      <c r="D4338">
        <f t="shared" si="135"/>
        <v>4.5039999999999996</v>
      </c>
      <c r="E4338">
        <v>-9.0999999999999998E-2</v>
      </c>
      <c r="F4338">
        <v>64890</v>
      </c>
      <c r="G4338">
        <v>1081.5</v>
      </c>
      <c r="H4338" s="3">
        <f t="shared" si="136"/>
        <v>45.0625</v>
      </c>
      <c r="I4338">
        <v>5.36</v>
      </c>
      <c r="J4338">
        <v>3.99</v>
      </c>
    </row>
    <row r="4339" spans="1:10" x14ac:dyDescent="0.25">
      <c r="A4339" s="2">
        <v>41241</v>
      </c>
      <c r="B4339" s="1">
        <v>7.2916666666666671E-2</v>
      </c>
      <c r="C4339">
        <v>5.07</v>
      </c>
      <c r="D4339">
        <f t="shared" si="135"/>
        <v>4.57</v>
      </c>
      <c r="E4339">
        <v>-8.7999999999999995E-2</v>
      </c>
      <c r="F4339">
        <v>64905</v>
      </c>
      <c r="G4339">
        <v>1081.75</v>
      </c>
      <c r="H4339" s="3">
        <f t="shared" si="136"/>
        <v>45.072916666666664</v>
      </c>
      <c r="I4339">
        <v>5.36</v>
      </c>
      <c r="J4339">
        <v>3.99</v>
      </c>
    </row>
    <row r="4340" spans="1:10" x14ac:dyDescent="0.25">
      <c r="A4340" s="2">
        <v>41241</v>
      </c>
      <c r="B4340" s="1">
        <v>8.3333333333333329E-2</v>
      </c>
      <c r="C4340">
        <v>5.1040000000000001</v>
      </c>
      <c r="D4340">
        <f t="shared" si="135"/>
        <v>4.6040000000000001</v>
      </c>
      <c r="E4340">
        <v>-9.1999999999999998E-2</v>
      </c>
      <c r="F4340">
        <v>64920</v>
      </c>
      <c r="G4340">
        <v>1082</v>
      </c>
      <c r="H4340" s="3">
        <f t="shared" si="136"/>
        <v>45.083333333333336</v>
      </c>
      <c r="I4340">
        <v>5.36</v>
      </c>
      <c r="J4340">
        <v>3.99</v>
      </c>
    </row>
    <row r="4341" spans="1:10" x14ac:dyDescent="0.25">
      <c r="A4341" s="2">
        <v>41241</v>
      </c>
      <c r="B4341" s="1">
        <v>9.375E-2</v>
      </c>
      <c r="C4341">
        <v>5.1029999999999998</v>
      </c>
      <c r="D4341">
        <f t="shared" si="135"/>
        <v>4.6029999999999998</v>
      </c>
      <c r="E4341">
        <v>-9.9000000000000005E-2</v>
      </c>
      <c r="F4341">
        <v>64935</v>
      </c>
      <c r="G4341">
        <v>1082.25</v>
      </c>
      <c r="H4341" s="3">
        <f t="shared" si="136"/>
        <v>45.09375</v>
      </c>
      <c r="I4341">
        <v>5.36</v>
      </c>
      <c r="J4341">
        <v>3.99</v>
      </c>
    </row>
    <row r="4342" spans="1:10" x14ac:dyDescent="0.25">
      <c r="A4342" s="2">
        <v>41241</v>
      </c>
      <c r="B4342" s="1">
        <v>0.10416666666666667</v>
      </c>
      <c r="C4342">
        <v>5.0629999999999997</v>
      </c>
      <c r="D4342">
        <f t="shared" si="135"/>
        <v>4.5629999999999997</v>
      </c>
      <c r="E4342">
        <v>-0.111</v>
      </c>
      <c r="F4342">
        <v>64950</v>
      </c>
      <c r="G4342">
        <v>1082.5</v>
      </c>
      <c r="H4342" s="3">
        <f t="shared" si="136"/>
        <v>45.104166666666664</v>
      </c>
      <c r="I4342">
        <v>5.36</v>
      </c>
      <c r="J4342">
        <v>3.99</v>
      </c>
    </row>
    <row r="4343" spans="1:10" x14ac:dyDescent="0.25">
      <c r="A4343" s="2">
        <v>41241</v>
      </c>
      <c r="B4343" s="1">
        <v>0.11458333333333333</v>
      </c>
      <c r="C4343">
        <v>4.9889999999999999</v>
      </c>
      <c r="D4343">
        <f t="shared" si="135"/>
        <v>4.4889999999999999</v>
      </c>
      <c r="E4343">
        <v>-0.12</v>
      </c>
      <c r="F4343">
        <v>64965</v>
      </c>
      <c r="G4343">
        <v>1082.75</v>
      </c>
      <c r="H4343" s="3">
        <f t="shared" si="136"/>
        <v>45.114583333333336</v>
      </c>
      <c r="I4343">
        <v>5.36</v>
      </c>
      <c r="J4343">
        <v>3.99</v>
      </c>
    </row>
    <row r="4344" spans="1:10" x14ac:dyDescent="0.25">
      <c r="A4344" s="2">
        <v>41241</v>
      </c>
      <c r="B4344" s="1">
        <v>0.125</v>
      </c>
      <c r="C4344">
        <v>4.883</v>
      </c>
      <c r="D4344">
        <f t="shared" si="135"/>
        <v>4.383</v>
      </c>
      <c r="E4344">
        <v>-0.122</v>
      </c>
      <c r="F4344">
        <v>64980</v>
      </c>
      <c r="G4344">
        <v>1083</v>
      </c>
      <c r="H4344" s="3">
        <f t="shared" si="136"/>
        <v>45.125</v>
      </c>
      <c r="I4344">
        <v>5.36</v>
      </c>
      <c r="J4344">
        <v>3.99</v>
      </c>
    </row>
    <row r="4345" spans="1:10" x14ac:dyDescent="0.25">
      <c r="A4345" s="2">
        <v>41241</v>
      </c>
      <c r="B4345" s="1">
        <v>0.13541666666666666</v>
      </c>
      <c r="C4345">
        <v>4.742</v>
      </c>
      <c r="D4345">
        <f t="shared" si="135"/>
        <v>4.242</v>
      </c>
      <c r="E4345">
        <v>-0.122</v>
      </c>
      <c r="F4345">
        <v>64995</v>
      </c>
      <c r="G4345">
        <v>1083.25</v>
      </c>
      <c r="H4345" s="3">
        <f t="shared" si="136"/>
        <v>45.135416666666664</v>
      </c>
      <c r="I4345">
        <v>5.36</v>
      </c>
      <c r="J4345">
        <v>3.99</v>
      </c>
    </row>
    <row r="4346" spans="1:10" x14ac:dyDescent="0.25">
      <c r="A4346" s="2">
        <v>41241</v>
      </c>
      <c r="B4346" s="1">
        <v>0.14583333333333334</v>
      </c>
      <c r="C4346">
        <v>4.5549999999999997</v>
      </c>
      <c r="D4346">
        <f t="shared" si="135"/>
        <v>4.0549999999999997</v>
      </c>
      <c r="E4346">
        <v>-0.13300000000000001</v>
      </c>
      <c r="F4346">
        <v>65010</v>
      </c>
      <c r="G4346">
        <v>1083.5</v>
      </c>
      <c r="H4346" s="3">
        <f t="shared" si="136"/>
        <v>45.145833333333336</v>
      </c>
      <c r="I4346">
        <v>5.36</v>
      </c>
      <c r="J4346">
        <v>3.99</v>
      </c>
    </row>
    <row r="4347" spans="1:10" x14ac:dyDescent="0.25">
      <c r="A4347" s="2">
        <v>41241</v>
      </c>
      <c r="B4347" s="1">
        <v>0.15625</v>
      </c>
      <c r="C4347">
        <v>4.34</v>
      </c>
      <c r="D4347">
        <f t="shared" si="135"/>
        <v>3.84</v>
      </c>
      <c r="E4347">
        <v>-0.13800000000000001</v>
      </c>
      <c r="F4347">
        <v>65025</v>
      </c>
      <c r="G4347">
        <v>1083.75</v>
      </c>
      <c r="H4347" s="3">
        <f t="shared" si="136"/>
        <v>45.15625</v>
      </c>
      <c r="I4347">
        <v>5.36</v>
      </c>
      <c r="J4347">
        <v>3.99</v>
      </c>
    </row>
    <row r="4348" spans="1:10" x14ac:dyDescent="0.25">
      <c r="A4348" s="2">
        <v>41241</v>
      </c>
      <c r="B4348" s="1">
        <v>0.16666666666666666</v>
      </c>
      <c r="C4348">
        <v>4.0960000000000001</v>
      </c>
      <c r="D4348">
        <f t="shared" si="135"/>
        <v>3.5960000000000001</v>
      </c>
      <c r="E4348">
        <v>-0.14099999999999999</v>
      </c>
      <c r="F4348">
        <v>65040</v>
      </c>
      <c r="G4348">
        <v>1084</v>
      </c>
      <c r="H4348" s="3">
        <f t="shared" si="136"/>
        <v>45.166666666666664</v>
      </c>
      <c r="I4348">
        <v>5.36</v>
      </c>
      <c r="J4348">
        <v>3.99</v>
      </c>
    </row>
    <row r="4349" spans="1:10" x14ac:dyDescent="0.25">
      <c r="A4349" s="2">
        <v>41241</v>
      </c>
      <c r="B4349" s="1">
        <v>0.17708333333333334</v>
      </c>
      <c r="C4349">
        <v>3.8340000000000001</v>
      </c>
      <c r="D4349">
        <f t="shared" si="135"/>
        <v>3.3340000000000001</v>
      </c>
      <c r="E4349">
        <v>-0.13500000000000001</v>
      </c>
      <c r="F4349">
        <v>65055</v>
      </c>
      <c r="G4349">
        <v>1084.25</v>
      </c>
      <c r="H4349" s="3">
        <f t="shared" si="136"/>
        <v>45.177083333333336</v>
      </c>
      <c r="I4349">
        <v>5.36</v>
      </c>
      <c r="J4349">
        <v>3.99</v>
      </c>
    </row>
    <row r="4350" spans="1:10" x14ac:dyDescent="0.25">
      <c r="A4350" s="2">
        <v>41241</v>
      </c>
      <c r="B4350" s="1">
        <v>0.1875</v>
      </c>
      <c r="C4350">
        <v>3.5539999999999998</v>
      </c>
      <c r="D4350">
        <f t="shared" si="135"/>
        <v>3.0539999999999998</v>
      </c>
      <c r="E4350">
        <v>-0.125</v>
      </c>
      <c r="F4350">
        <v>65070</v>
      </c>
      <c r="G4350">
        <v>1084.5</v>
      </c>
      <c r="H4350" s="3">
        <f t="shared" si="136"/>
        <v>45.1875</v>
      </c>
      <c r="I4350">
        <v>5.36</v>
      </c>
      <c r="J4350">
        <v>3.99</v>
      </c>
    </row>
    <row r="4351" spans="1:10" x14ac:dyDescent="0.25">
      <c r="A4351" s="2">
        <v>41241</v>
      </c>
      <c r="B4351" s="1">
        <v>0.19791666666666666</v>
      </c>
      <c r="C4351">
        <v>3.25</v>
      </c>
      <c r="D4351">
        <f t="shared" si="135"/>
        <v>2.75</v>
      </c>
      <c r="E4351">
        <v>-0.125</v>
      </c>
      <c r="F4351">
        <v>65085</v>
      </c>
      <c r="G4351">
        <v>1084.75</v>
      </c>
      <c r="H4351" s="3">
        <f t="shared" si="136"/>
        <v>45.197916666666664</v>
      </c>
      <c r="I4351">
        <v>5.36</v>
      </c>
      <c r="J4351">
        <v>3.99</v>
      </c>
    </row>
    <row r="4352" spans="1:10" x14ac:dyDescent="0.25">
      <c r="A4352" s="2">
        <v>41241</v>
      </c>
      <c r="B4352" s="1">
        <v>0.20833333333333334</v>
      </c>
      <c r="C4352">
        <v>2.9430000000000001</v>
      </c>
      <c r="D4352">
        <f t="shared" si="135"/>
        <v>2.4430000000000001</v>
      </c>
      <c r="E4352">
        <v>-0.123</v>
      </c>
      <c r="F4352">
        <v>65100</v>
      </c>
      <c r="G4352">
        <v>1085</v>
      </c>
      <c r="H4352" s="3">
        <f t="shared" si="136"/>
        <v>45.208333333333336</v>
      </c>
      <c r="I4352">
        <v>5.36</v>
      </c>
      <c r="J4352">
        <v>3.99</v>
      </c>
    </row>
    <row r="4353" spans="1:10" x14ac:dyDescent="0.25">
      <c r="A4353" s="2">
        <v>41241</v>
      </c>
      <c r="B4353" s="1">
        <v>0.21875</v>
      </c>
      <c r="C4353">
        <v>2.6379999999999999</v>
      </c>
      <c r="D4353">
        <f t="shared" si="135"/>
        <v>2.1379999999999999</v>
      </c>
      <c r="E4353">
        <v>-0.124</v>
      </c>
      <c r="F4353">
        <v>65115</v>
      </c>
      <c r="G4353">
        <v>1085.25</v>
      </c>
      <c r="H4353" s="3">
        <f t="shared" si="136"/>
        <v>45.21875</v>
      </c>
      <c r="I4353">
        <v>5.36</v>
      </c>
      <c r="J4353">
        <v>3.99</v>
      </c>
    </row>
    <row r="4354" spans="1:10" x14ac:dyDescent="0.25">
      <c r="A4354" s="2">
        <v>41241</v>
      </c>
      <c r="B4354" s="1">
        <v>0.22916666666666666</v>
      </c>
      <c r="C4354">
        <v>2.331</v>
      </c>
      <c r="D4354">
        <f t="shared" si="135"/>
        <v>1.831</v>
      </c>
      <c r="E4354">
        <v>-0.14499999999999999</v>
      </c>
      <c r="F4354">
        <v>65130</v>
      </c>
      <c r="G4354">
        <v>1085.5</v>
      </c>
      <c r="H4354" s="3">
        <f t="shared" si="136"/>
        <v>45.229166666666664</v>
      </c>
      <c r="I4354">
        <v>5.36</v>
      </c>
      <c r="J4354">
        <v>3.99</v>
      </c>
    </row>
    <row r="4355" spans="1:10" x14ac:dyDescent="0.25">
      <c r="A4355" s="2">
        <v>41241</v>
      </c>
      <c r="B4355" s="1">
        <v>0.23958333333333334</v>
      </c>
      <c r="C4355">
        <v>2.0529999999999999</v>
      </c>
      <c r="D4355">
        <f t="shared" si="135"/>
        <v>1.5529999999999999</v>
      </c>
      <c r="E4355">
        <v>-0.16200000000000001</v>
      </c>
      <c r="F4355">
        <v>65145</v>
      </c>
      <c r="G4355">
        <v>1085.75</v>
      </c>
      <c r="H4355" s="3">
        <f t="shared" si="136"/>
        <v>45.239583333333336</v>
      </c>
      <c r="I4355">
        <v>5.36</v>
      </c>
      <c r="J4355">
        <v>3.99</v>
      </c>
    </row>
    <row r="4356" spans="1:10" x14ac:dyDescent="0.25">
      <c r="A4356" s="2">
        <v>41241</v>
      </c>
      <c r="B4356" s="1">
        <v>0.25</v>
      </c>
      <c r="C4356">
        <v>1.8120000000000001</v>
      </c>
      <c r="D4356">
        <f t="shared" si="135"/>
        <v>1.3120000000000001</v>
      </c>
      <c r="E4356">
        <v>-0.17599999999999999</v>
      </c>
      <c r="F4356">
        <v>65160</v>
      </c>
      <c r="G4356">
        <v>1086</v>
      </c>
      <c r="H4356" s="3">
        <f t="shared" si="136"/>
        <v>45.25</v>
      </c>
      <c r="I4356">
        <v>5.36</v>
      </c>
      <c r="J4356">
        <v>3.99</v>
      </c>
    </row>
    <row r="4357" spans="1:10" x14ac:dyDescent="0.25">
      <c r="A4357" s="2">
        <v>41241</v>
      </c>
      <c r="B4357" s="1">
        <v>0.26041666666666669</v>
      </c>
      <c r="C4357">
        <v>1.6279999999999999</v>
      </c>
      <c r="D4357">
        <f t="shared" si="135"/>
        <v>1.1279999999999999</v>
      </c>
      <c r="E4357">
        <v>-0.17</v>
      </c>
      <c r="F4357">
        <v>65175</v>
      </c>
      <c r="G4357">
        <v>1086.25</v>
      </c>
      <c r="H4357" s="3">
        <f t="shared" si="136"/>
        <v>45.260416666666664</v>
      </c>
      <c r="I4357">
        <v>5.36</v>
      </c>
      <c r="J4357">
        <v>3.99</v>
      </c>
    </row>
    <row r="4358" spans="1:10" x14ac:dyDescent="0.25">
      <c r="A4358" s="2">
        <v>41241</v>
      </c>
      <c r="B4358" s="1">
        <v>0.27083333333333331</v>
      </c>
      <c r="C4358">
        <v>1.488</v>
      </c>
      <c r="D4358">
        <f t="shared" si="135"/>
        <v>0.98799999999999999</v>
      </c>
      <c r="E4358">
        <v>-0.158</v>
      </c>
      <c r="F4358">
        <v>65190</v>
      </c>
      <c r="G4358">
        <v>1086.5</v>
      </c>
      <c r="H4358" s="3">
        <f t="shared" si="136"/>
        <v>45.270833333333336</v>
      </c>
      <c r="I4358">
        <v>5.36</v>
      </c>
      <c r="J4358">
        <v>3.99</v>
      </c>
    </row>
    <row r="4359" spans="1:10" x14ac:dyDescent="0.25">
      <c r="A4359" s="2">
        <v>41241</v>
      </c>
      <c r="B4359" s="1">
        <v>0.28125</v>
      </c>
      <c r="C4359">
        <v>1.395</v>
      </c>
      <c r="D4359">
        <f t="shared" si="135"/>
        <v>0.89500000000000002</v>
      </c>
      <c r="E4359">
        <v>-0.13400000000000001</v>
      </c>
      <c r="F4359">
        <v>65205</v>
      </c>
      <c r="G4359">
        <v>1086.75</v>
      </c>
      <c r="H4359" s="3">
        <f t="shared" si="136"/>
        <v>45.28125</v>
      </c>
      <c r="I4359">
        <v>5.36</v>
      </c>
      <c r="J4359">
        <v>3.99</v>
      </c>
    </row>
    <row r="4360" spans="1:10" x14ac:dyDescent="0.25">
      <c r="A4360" s="2">
        <v>41241</v>
      </c>
      <c r="B4360" s="1">
        <v>0.29166666666666669</v>
      </c>
      <c r="C4360">
        <v>1.3320000000000001</v>
      </c>
      <c r="D4360">
        <f t="shared" si="135"/>
        <v>0.83200000000000007</v>
      </c>
      <c r="E4360">
        <v>-0.112</v>
      </c>
      <c r="F4360">
        <v>65220</v>
      </c>
      <c r="G4360">
        <v>1087</v>
      </c>
      <c r="H4360" s="3">
        <f t="shared" si="136"/>
        <v>45.291666666666664</v>
      </c>
      <c r="I4360">
        <v>5.36</v>
      </c>
      <c r="J4360">
        <v>3.99</v>
      </c>
    </row>
    <row r="4361" spans="1:10" x14ac:dyDescent="0.25">
      <c r="A4361" s="2">
        <v>41241</v>
      </c>
      <c r="B4361" s="1">
        <v>0.30208333333333331</v>
      </c>
      <c r="C4361">
        <v>1.292</v>
      </c>
      <c r="D4361">
        <f t="shared" si="135"/>
        <v>0.79200000000000004</v>
      </c>
      <c r="E4361">
        <v>-9.4E-2</v>
      </c>
      <c r="F4361">
        <v>65235</v>
      </c>
      <c r="G4361">
        <v>1087.25</v>
      </c>
      <c r="H4361" s="3">
        <f t="shared" si="136"/>
        <v>45.302083333333336</v>
      </c>
      <c r="I4361">
        <v>5.36</v>
      </c>
      <c r="J4361">
        <v>3.99</v>
      </c>
    </row>
    <row r="4362" spans="1:10" x14ac:dyDescent="0.25">
      <c r="A4362" s="2">
        <v>41241</v>
      </c>
      <c r="B4362" s="1">
        <v>0.3125</v>
      </c>
      <c r="C4362">
        <v>1.2609999999999999</v>
      </c>
      <c r="D4362">
        <f t="shared" si="135"/>
        <v>0.7609999999999999</v>
      </c>
      <c r="E4362">
        <v>-8.6999999999999994E-2</v>
      </c>
      <c r="F4362">
        <v>65250</v>
      </c>
      <c r="G4362">
        <v>1087.5</v>
      </c>
      <c r="H4362" s="3">
        <f t="shared" si="136"/>
        <v>45.3125</v>
      </c>
      <c r="I4362">
        <v>5.36</v>
      </c>
      <c r="J4362">
        <v>3.99</v>
      </c>
    </row>
    <row r="4363" spans="1:10" x14ac:dyDescent="0.25">
      <c r="A4363" s="2">
        <v>41241</v>
      </c>
      <c r="B4363" s="1">
        <v>0.32291666666666669</v>
      </c>
      <c r="C4363">
        <v>1.2529999999999999</v>
      </c>
      <c r="D4363">
        <f t="shared" si="135"/>
        <v>0.75299999999999989</v>
      </c>
      <c r="E4363">
        <v>-7.6999999999999999E-2</v>
      </c>
      <c r="F4363">
        <v>65265</v>
      </c>
      <c r="G4363">
        <v>1087.75</v>
      </c>
      <c r="H4363" s="3">
        <f t="shared" si="136"/>
        <v>45.322916666666664</v>
      </c>
      <c r="I4363">
        <v>5.36</v>
      </c>
      <c r="J4363">
        <v>3.99</v>
      </c>
    </row>
    <row r="4364" spans="1:10" x14ac:dyDescent="0.25">
      <c r="A4364" s="2">
        <v>41241</v>
      </c>
      <c r="B4364" s="1">
        <v>0.33333333333333331</v>
      </c>
      <c r="C4364">
        <v>1.2549999999999999</v>
      </c>
      <c r="D4364">
        <f t="shared" si="135"/>
        <v>0.75499999999999989</v>
      </c>
      <c r="E4364">
        <v>-7.3999999999999996E-2</v>
      </c>
      <c r="F4364">
        <v>65280</v>
      </c>
      <c r="G4364">
        <v>1088</v>
      </c>
      <c r="H4364" s="3">
        <f t="shared" si="136"/>
        <v>45.333333333333336</v>
      </c>
      <c r="I4364">
        <v>5.36</v>
      </c>
      <c r="J4364">
        <v>3.99</v>
      </c>
    </row>
    <row r="4365" spans="1:10" x14ac:dyDescent="0.25">
      <c r="A4365" s="2">
        <v>41241</v>
      </c>
      <c r="B4365" s="1">
        <v>0.34375</v>
      </c>
      <c r="C4365">
        <v>1.272</v>
      </c>
      <c r="D4365">
        <f t="shared" ref="D4365:D4428" si="137">C4365-0.5</f>
        <v>0.77200000000000002</v>
      </c>
      <c r="E4365">
        <v>-7.8E-2</v>
      </c>
      <c r="F4365">
        <v>65295</v>
      </c>
      <c r="G4365">
        <v>1088.25</v>
      </c>
      <c r="H4365" s="3">
        <f t="shared" si="136"/>
        <v>45.34375</v>
      </c>
      <c r="I4365">
        <v>5.36</v>
      </c>
      <c r="J4365">
        <v>3.99</v>
      </c>
    </row>
    <row r="4366" spans="1:10" x14ac:dyDescent="0.25">
      <c r="A4366" s="2">
        <v>41241</v>
      </c>
      <c r="B4366" s="1">
        <v>0.35416666666666669</v>
      </c>
      <c r="C4366">
        <v>1.31</v>
      </c>
      <c r="D4366">
        <f t="shared" si="137"/>
        <v>0.81</v>
      </c>
      <c r="E4366">
        <v>-8.5000000000000006E-2</v>
      </c>
      <c r="F4366">
        <v>65310</v>
      </c>
      <c r="G4366">
        <v>1088.5</v>
      </c>
      <c r="H4366" s="3">
        <f t="shared" si="136"/>
        <v>45.354166666666664</v>
      </c>
      <c r="I4366">
        <v>5.36</v>
      </c>
      <c r="J4366">
        <v>3.99</v>
      </c>
    </row>
    <row r="4367" spans="1:10" x14ac:dyDescent="0.25">
      <c r="A4367" s="2">
        <v>41241</v>
      </c>
      <c r="B4367" s="1">
        <v>0.36458333333333331</v>
      </c>
      <c r="C4367">
        <v>1.375</v>
      </c>
      <c r="D4367">
        <f t="shared" si="137"/>
        <v>0.875</v>
      </c>
      <c r="E4367">
        <v>-9.6000000000000002E-2</v>
      </c>
      <c r="F4367">
        <v>65325</v>
      </c>
      <c r="G4367">
        <v>1088.75</v>
      </c>
      <c r="H4367" s="3">
        <f t="shared" si="136"/>
        <v>45.364583333333336</v>
      </c>
      <c r="I4367">
        <v>5.36</v>
      </c>
      <c r="J4367">
        <v>3.99</v>
      </c>
    </row>
    <row r="4368" spans="1:10" x14ac:dyDescent="0.25">
      <c r="A4368" s="2">
        <v>41241</v>
      </c>
      <c r="B4368" s="1">
        <v>0.375</v>
      </c>
      <c r="C4368">
        <v>1.4610000000000001</v>
      </c>
      <c r="D4368">
        <f t="shared" si="137"/>
        <v>0.96100000000000008</v>
      </c>
      <c r="E4368">
        <v>-0.122</v>
      </c>
      <c r="F4368">
        <v>65340</v>
      </c>
      <c r="G4368">
        <v>1089</v>
      </c>
      <c r="H4368" s="3">
        <f t="shared" si="136"/>
        <v>45.375</v>
      </c>
      <c r="I4368">
        <v>5.36</v>
      </c>
      <c r="J4368">
        <v>3.99</v>
      </c>
    </row>
    <row r="4369" spans="1:10" x14ac:dyDescent="0.25">
      <c r="A4369" s="2">
        <v>41241</v>
      </c>
      <c r="B4369" s="1">
        <v>0.38541666666666669</v>
      </c>
      <c r="C4369">
        <v>1.61</v>
      </c>
      <c r="D4369">
        <f t="shared" si="137"/>
        <v>1.1100000000000001</v>
      </c>
      <c r="E4369">
        <v>-0.122</v>
      </c>
      <c r="F4369">
        <v>65355</v>
      </c>
      <c r="G4369">
        <v>1089.25</v>
      </c>
      <c r="H4369" s="3">
        <f t="shared" si="136"/>
        <v>45.385416666666664</v>
      </c>
      <c r="I4369">
        <v>5.36</v>
      </c>
      <c r="J4369">
        <v>3.99</v>
      </c>
    </row>
    <row r="4370" spans="1:10" x14ac:dyDescent="0.25">
      <c r="A4370" s="2">
        <v>41241</v>
      </c>
      <c r="B4370" s="1">
        <v>0.39583333333333331</v>
      </c>
      <c r="C4370">
        <v>1.7789999999999999</v>
      </c>
      <c r="D4370">
        <f t="shared" si="137"/>
        <v>1.2789999999999999</v>
      </c>
      <c r="E4370">
        <v>-0.13800000000000001</v>
      </c>
      <c r="F4370">
        <v>65370</v>
      </c>
      <c r="G4370">
        <v>1089.5</v>
      </c>
      <c r="H4370" s="3">
        <f t="shared" si="136"/>
        <v>45.395833333333336</v>
      </c>
      <c r="I4370">
        <v>5.36</v>
      </c>
      <c r="J4370">
        <v>3.99</v>
      </c>
    </row>
    <row r="4371" spans="1:10" x14ac:dyDescent="0.25">
      <c r="A4371" s="2">
        <v>41241</v>
      </c>
      <c r="B4371" s="1">
        <v>0.40625</v>
      </c>
      <c r="C4371">
        <v>1.988</v>
      </c>
      <c r="D4371">
        <f t="shared" si="137"/>
        <v>1.488</v>
      </c>
      <c r="E4371">
        <v>-0.14599999999999999</v>
      </c>
      <c r="F4371">
        <v>65385</v>
      </c>
      <c r="G4371">
        <v>1089.75</v>
      </c>
      <c r="H4371" s="3">
        <f t="shared" si="136"/>
        <v>45.40625</v>
      </c>
      <c r="I4371">
        <v>5.36</v>
      </c>
      <c r="J4371">
        <v>3.99</v>
      </c>
    </row>
    <row r="4372" spans="1:10" x14ac:dyDescent="0.25">
      <c r="A4372" s="2">
        <v>41241</v>
      </c>
      <c r="B4372" s="1">
        <v>0.41666666666666669</v>
      </c>
      <c r="C4372">
        <v>2.218</v>
      </c>
      <c r="D4372">
        <f t="shared" si="137"/>
        <v>1.718</v>
      </c>
      <c r="E4372">
        <v>-0.156</v>
      </c>
      <c r="F4372">
        <v>65400</v>
      </c>
      <c r="G4372">
        <v>1090</v>
      </c>
      <c r="H4372" s="3">
        <f t="shared" si="136"/>
        <v>45.416666666666664</v>
      </c>
      <c r="I4372">
        <v>5.36</v>
      </c>
      <c r="J4372">
        <v>3.99</v>
      </c>
    </row>
    <row r="4373" spans="1:10" x14ac:dyDescent="0.25">
      <c r="A4373" s="2">
        <v>41241</v>
      </c>
      <c r="B4373" s="1">
        <v>0.42708333333333331</v>
      </c>
      <c r="C4373">
        <v>2.472</v>
      </c>
      <c r="D4373">
        <f t="shared" si="137"/>
        <v>1.972</v>
      </c>
      <c r="E4373">
        <v>-0.158</v>
      </c>
      <c r="F4373">
        <v>65415</v>
      </c>
      <c r="G4373">
        <v>1090.25</v>
      </c>
      <c r="H4373" s="3">
        <f t="shared" ref="H4373:H4436" si="138">G4373/24</f>
        <v>45.427083333333336</v>
      </c>
      <c r="I4373">
        <v>5.36</v>
      </c>
      <c r="J4373">
        <v>3.99</v>
      </c>
    </row>
    <row r="4374" spans="1:10" x14ac:dyDescent="0.25">
      <c r="A4374" s="2">
        <v>41241</v>
      </c>
      <c r="B4374" s="1">
        <v>0.4375</v>
      </c>
      <c r="C4374">
        <v>2.7280000000000002</v>
      </c>
      <c r="D4374">
        <f t="shared" si="137"/>
        <v>2.2280000000000002</v>
      </c>
      <c r="E4374">
        <v>-0.16400000000000001</v>
      </c>
      <c r="F4374">
        <v>65430</v>
      </c>
      <c r="G4374">
        <v>1090.5</v>
      </c>
      <c r="H4374" s="3">
        <f t="shared" si="138"/>
        <v>45.4375</v>
      </c>
      <c r="I4374">
        <v>5.36</v>
      </c>
      <c r="J4374">
        <v>3.99</v>
      </c>
    </row>
    <row r="4375" spans="1:10" x14ac:dyDescent="0.25">
      <c r="A4375" s="2">
        <v>41241</v>
      </c>
      <c r="B4375" s="1">
        <v>0.44791666666666669</v>
      </c>
      <c r="C4375">
        <v>2.98</v>
      </c>
      <c r="D4375">
        <f t="shared" si="137"/>
        <v>2.48</v>
      </c>
      <c r="E4375">
        <v>-0.17100000000000001</v>
      </c>
      <c r="F4375">
        <v>65445</v>
      </c>
      <c r="G4375">
        <v>1090.75</v>
      </c>
      <c r="H4375" s="3">
        <f t="shared" si="138"/>
        <v>45.447916666666664</v>
      </c>
      <c r="I4375">
        <v>5.36</v>
      </c>
      <c r="J4375">
        <v>3.99</v>
      </c>
    </row>
    <row r="4376" spans="1:10" x14ac:dyDescent="0.25">
      <c r="A4376" s="2">
        <v>41241</v>
      </c>
      <c r="B4376" s="1">
        <v>0.45833333333333331</v>
      </c>
      <c r="C4376">
        <v>3.2410000000000001</v>
      </c>
      <c r="D4376">
        <f t="shared" si="137"/>
        <v>2.7410000000000001</v>
      </c>
      <c r="E4376">
        <v>-0.16200000000000001</v>
      </c>
      <c r="F4376">
        <v>65460</v>
      </c>
      <c r="G4376">
        <v>1091</v>
      </c>
      <c r="H4376" s="3">
        <f t="shared" si="138"/>
        <v>45.458333333333336</v>
      </c>
      <c r="I4376">
        <v>5.36</v>
      </c>
      <c r="J4376">
        <v>3.99</v>
      </c>
    </row>
    <row r="4377" spans="1:10" x14ac:dyDescent="0.25">
      <c r="A4377" s="2">
        <v>41241</v>
      </c>
      <c r="B4377" s="1">
        <v>0.46875</v>
      </c>
      <c r="C4377">
        <v>3.4870000000000001</v>
      </c>
      <c r="D4377">
        <f t="shared" si="137"/>
        <v>2.9870000000000001</v>
      </c>
      <c r="E4377">
        <v>-0.157</v>
      </c>
      <c r="F4377">
        <v>65475</v>
      </c>
      <c r="G4377">
        <v>1091.25</v>
      </c>
      <c r="H4377" s="3">
        <f t="shared" si="138"/>
        <v>45.46875</v>
      </c>
      <c r="I4377">
        <v>5.36</v>
      </c>
      <c r="J4377">
        <v>3.99</v>
      </c>
    </row>
    <row r="4378" spans="1:10" x14ac:dyDescent="0.25">
      <c r="A4378" s="2">
        <v>41241</v>
      </c>
      <c r="B4378" s="1">
        <v>0.47916666666666669</v>
      </c>
      <c r="C4378">
        <v>3.7109999999999999</v>
      </c>
      <c r="D4378">
        <f t="shared" si="137"/>
        <v>3.2109999999999999</v>
      </c>
      <c r="E4378">
        <v>-0.158</v>
      </c>
      <c r="F4378">
        <v>65490</v>
      </c>
      <c r="G4378">
        <v>1091.5</v>
      </c>
      <c r="H4378" s="3">
        <f t="shared" si="138"/>
        <v>45.479166666666664</v>
      </c>
      <c r="I4378">
        <v>5.36</v>
      </c>
      <c r="J4378">
        <v>3.99</v>
      </c>
    </row>
    <row r="4379" spans="1:10" x14ac:dyDescent="0.25">
      <c r="A4379" s="2">
        <v>41241</v>
      </c>
      <c r="B4379" s="1">
        <v>0.48958333333333331</v>
      </c>
      <c r="C4379">
        <v>3.9220000000000002</v>
      </c>
      <c r="D4379">
        <f t="shared" si="137"/>
        <v>3.4220000000000002</v>
      </c>
      <c r="E4379">
        <v>-0.157</v>
      </c>
      <c r="F4379">
        <v>65505</v>
      </c>
      <c r="G4379">
        <v>1091.75</v>
      </c>
      <c r="H4379" s="3">
        <f t="shared" si="138"/>
        <v>45.489583333333336</v>
      </c>
      <c r="I4379">
        <v>5.36</v>
      </c>
      <c r="J4379">
        <v>3.99</v>
      </c>
    </row>
    <row r="4380" spans="1:10" x14ac:dyDescent="0.25">
      <c r="A4380" s="2">
        <v>41241</v>
      </c>
      <c r="B4380" s="1">
        <v>0.5</v>
      </c>
      <c r="C4380">
        <v>4.1059999999999999</v>
      </c>
      <c r="D4380">
        <f t="shared" si="137"/>
        <v>3.6059999999999999</v>
      </c>
      <c r="E4380">
        <v>-0.16600000000000001</v>
      </c>
      <c r="F4380">
        <v>65520</v>
      </c>
      <c r="G4380">
        <v>1092</v>
      </c>
      <c r="H4380" s="3">
        <f t="shared" si="138"/>
        <v>45.5</v>
      </c>
      <c r="I4380">
        <v>5.36</v>
      </c>
      <c r="J4380">
        <v>3.99</v>
      </c>
    </row>
    <row r="4381" spans="1:10" x14ac:dyDescent="0.25">
      <c r="A4381" s="2">
        <v>41241</v>
      </c>
      <c r="B4381" s="1">
        <v>0.51041666666666663</v>
      </c>
      <c r="C4381">
        <v>4.2779999999999996</v>
      </c>
      <c r="D4381">
        <f t="shared" si="137"/>
        <v>3.7779999999999996</v>
      </c>
      <c r="E4381">
        <v>-0.16900000000000001</v>
      </c>
      <c r="F4381">
        <v>65535</v>
      </c>
      <c r="G4381">
        <v>1092.25</v>
      </c>
      <c r="H4381" s="3">
        <f t="shared" si="138"/>
        <v>45.510416666666664</v>
      </c>
      <c r="I4381">
        <v>5.36</v>
      </c>
      <c r="J4381">
        <v>3.99</v>
      </c>
    </row>
    <row r="4382" spans="1:10" x14ac:dyDescent="0.25">
      <c r="A4382" s="2">
        <v>41241</v>
      </c>
      <c r="B4382" s="1">
        <v>0.52083333333333337</v>
      </c>
      <c r="C4382">
        <v>4.4390000000000001</v>
      </c>
      <c r="D4382">
        <f t="shared" si="137"/>
        <v>3.9390000000000001</v>
      </c>
      <c r="E4382">
        <v>-0.16700000000000001</v>
      </c>
      <c r="F4382">
        <v>65550</v>
      </c>
      <c r="G4382">
        <v>1092.5</v>
      </c>
      <c r="H4382" s="3">
        <f t="shared" si="138"/>
        <v>45.520833333333336</v>
      </c>
      <c r="I4382">
        <v>5.36</v>
      </c>
      <c r="J4382">
        <v>3.99</v>
      </c>
    </row>
    <row r="4383" spans="1:10" x14ac:dyDescent="0.25">
      <c r="A4383" s="2">
        <v>41241</v>
      </c>
      <c r="B4383" s="1">
        <v>0.53125</v>
      </c>
      <c r="C4383">
        <v>4.5869999999999997</v>
      </c>
      <c r="D4383">
        <f t="shared" si="137"/>
        <v>4.0869999999999997</v>
      </c>
      <c r="E4383">
        <v>-0.16200000000000001</v>
      </c>
      <c r="F4383">
        <v>65565</v>
      </c>
      <c r="G4383">
        <v>1092.75</v>
      </c>
      <c r="H4383" s="3">
        <f t="shared" si="138"/>
        <v>45.53125</v>
      </c>
      <c r="I4383">
        <v>5.36</v>
      </c>
      <c r="J4383">
        <v>3.99</v>
      </c>
    </row>
    <row r="4384" spans="1:10" x14ac:dyDescent="0.25">
      <c r="A4384" s="2">
        <v>41241</v>
      </c>
      <c r="B4384" s="1">
        <v>0.54166666666666663</v>
      </c>
      <c r="C4384">
        <v>4.7249999999999996</v>
      </c>
      <c r="D4384">
        <f t="shared" si="137"/>
        <v>4.2249999999999996</v>
      </c>
      <c r="E4384">
        <v>-0.152</v>
      </c>
      <c r="F4384">
        <v>65580</v>
      </c>
      <c r="G4384">
        <v>1093</v>
      </c>
      <c r="H4384" s="3">
        <f t="shared" si="138"/>
        <v>45.541666666666664</v>
      </c>
      <c r="I4384">
        <v>5.36</v>
      </c>
      <c r="J4384">
        <v>3.99</v>
      </c>
    </row>
    <row r="4385" spans="1:10" x14ac:dyDescent="0.25">
      <c r="A4385" s="2">
        <v>41241</v>
      </c>
      <c r="B4385" s="1">
        <v>0.55208333333333337</v>
      </c>
      <c r="C4385">
        <v>4.8460000000000001</v>
      </c>
      <c r="D4385">
        <f t="shared" si="137"/>
        <v>4.3460000000000001</v>
      </c>
      <c r="E4385">
        <v>-0.14599999999999999</v>
      </c>
      <c r="F4385">
        <v>65595</v>
      </c>
      <c r="G4385">
        <v>1093.25</v>
      </c>
      <c r="H4385" s="3">
        <f t="shared" si="138"/>
        <v>45.552083333333336</v>
      </c>
      <c r="I4385">
        <v>5.36</v>
      </c>
      <c r="J4385">
        <v>3.99</v>
      </c>
    </row>
    <row r="4386" spans="1:10" x14ac:dyDescent="0.25">
      <c r="A4386" s="2">
        <v>41241</v>
      </c>
      <c r="B4386" s="1">
        <v>0.5625</v>
      </c>
      <c r="C4386">
        <v>4.9569999999999999</v>
      </c>
      <c r="D4386">
        <f t="shared" si="137"/>
        <v>4.4569999999999999</v>
      </c>
      <c r="E4386">
        <v>-0.13700000000000001</v>
      </c>
      <c r="F4386">
        <v>65610</v>
      </c>
      <c r="G4386">
        <v>1093.5</v>
      </c>
      <c r="H4386" s="3">
        <f t="shared" si="138"/>
        <v>45.5625</v>
      </c>
      <c r="I4386">
        <v>5.36</v>
      </c>
      <c r="J4386">
        <v>3.99</v>
      </c>
    </row>
    <row r="4387" spans="1:10" x14ac:dyDescent="0.25">
      <c r="A4387" s="2">
        <v>41241</v>
      </c>
      <c r="B4387" s="1">
        <v>0.57291666666666663</v>
      </c>
      <c r="C4387">
        <v>5.0419999999999998</v>
      </c>
      <c r="D4387">
        <f t="shared" si="137"/>
        <v>4.5419999999999998</v>
      </c>
      <c r="E4387">
        <v>-0.13900000000000001</v>
      </c>
      <c r="F4387">
        <v>65625</v>
      </c>
      <c r="G4387">
        <v>1093.75</v>
      </c>
      <c r="H4387" s="3">
        <f t="shared" si="138"/>
        <v>45.572916666666664</v>
      </c>
      <c r="I4387">
        <v>5.36</v>
      </c>
      <c r="J4387">
        <v>3.99</v>
      </c>
    </row>
    <row r="4388" spans="1:10" x14ac:dyDescent="0.25">
      <c r="A4388" s="2">
        <v>41241</v>
      </c>
      <c r="B4388" s="1">
        <v>0.58333333333333337</v>
      </c>
      <c r="C4388">
        <v>5.1109999999999998</v>
      </c>
      <c r="D4388">
        <f t="shared" si="137"/>
        <v>4.6109999999999998</v>
      </c>
      <c r="E4388">
        <v>-0.13700000000000001</v>
      </c>
      <c r="F4388">
        <v>65640</v>
      </c>
      <c r="G4388">
        <v>1094</v>
      </c>
      <c r="H4388" s="3">
        <f t="shared" si="138"/>
        <v>45.583333333333336</v>
      </c>
      <c r="I4388">
        <v>5.36</v>
      </c>
      <c r="J4388">
        <v>3.99</v>
      </c>
    </row>
    <row r="4389" spans="1:10" x14ac:dyDescent="0.25">
      <c r="A4389" s="2">
        <v>41241</v>
      </c>
      <c r="B4389" s="1">
        <v>0.59375</v>
      </c>
      <c r="C4389">
        <v>5.1550000000000002</v>
      </c>
      <c r="D4389">
        <f t="shared" si="137"/>
        <v>4.6550000000000002</v>
      </c>
      <c r="E4389">
        <v>-0.13700000000000001</v>
      </c>
      <c r="F4389">
        <v>65655</v>
      </c>
      <c r="G4389">
        <v>1094.25</v>
      </c>
      <c r="H4389" s="3">
        <f t="shared" si="138"/>
        <v>45.59375</v>
      </c>
      <c r="I4389">
        <v>5.36</v>
      </c>
      <c r="J4389">
        <v>3.99</v>
      </c>
    </row>
    <row r="4390" spans="1:10" x14ac:dyDescent="0.25">
      <c r="A4390" s="2">
        <v>41241</v>
      </c>
      <c r="B4390" s="1">
        <v>0.60416666666666663</v>
      </c>
      <c r="C4390">
        <v>5.1719999999999997</v>
      </c>
      <c r="D4390">
        <f t="shared" si="137"/>
        <v>4.6719999999999997</v>
      </c>
      <c r="E4390">
        <v>-0.13400000000000001</v>
      </c>
      <c r="F4390">
        <v>65670</v>
      </c>
      <c r="G4390">
        <v>1094.5</v>
      </c>
      <c r="H4390" s="3">
        <f t="shared" si="138"/>
        <v>45.604166666666664</v>
      </c>
      <c r="I4390">
        <v>5.36</v>
      </c>
      <c r="J4390">
        <v>3.99</v>
      </c>
    </row>
    <row r="4391" spans="1:10" x14ac:dyDescent="0.25">
      <c r="A4391" s="2">
        <v>41241</v>
      </c>
      <c r="B4391" s="1">
        <v>0.61458333333333337</v>
      </c>
      <c r="C4391">
        <v>5.15</v>
      </c>
      <c r="D4391">
        <f t="shared" si="137"/>
        <v>4.6500000000000004</v>
      </c>
      <c r="E4391">
        <v>-0.13600000000000001</v>
      </c>
      <c r="F4391">
        <v>65685</v>
      </c>
      <c r="G4391">
        <v>1094.75</v>
      </c>
      <c r="H4391" s="3">
        <f t="shared" si="138"/>
        <v>45.614583333333336</v>
      </c>
      <c r="I4391">
        <v>5.36</v>
      </c>
      <c r="J4391">
        <v>3.99</v>
      </c>
    </row>
    <row r="4392" spans="1:10" x14ac:dyDescent="0.25">
      <c r="A4392" s="2">
        <v>41241</v>
      </c>
      <c r="B4392" s="1">
        <v>0.625</v>
      </c>
      <c r="C4392">
        <v>5.0910000000000002</v>
      </c>
      <c r="D4392">
        <f t="shared" si="137"/>
        <v>4.5910000000000002</v>
      </c>
      <c r="E4392">
        <v>-0.13900000000000001</v>
      </c>
      <c r="F4392">
        <v>65700</v>
      </c>
      <c r="G4392">
        <v>1095</v>
      </c>
      <c r="H4392" s="3">
        <f t="shared" si="138"/>
        <v>45.625</v>
      </c>
      <c r="I4392">
        <v>5.36</v>
      </c>
      <c r="J4392">
        <v>3.99</v>
      </c>
    </row>
    <row r="4393" spans="1:10" x14ac:dyDescent="0.25">
      <c r="A4393" s="2">
        <v>41241</v>
      </c>
      <c r="B4393" s="1">
        <v>0.63541666666666663</v>
      </c>
      <c r="C4393">
        <v>4.9960000000000004</v>
      </c>
      <c r="D4393">
        <f t="shared" si="137"/>
        <v>4.4960000000000004</v>
      </c>
      <c r="E4393">
        <v>-0.13900000000000001</v>
      </c>
      <c r="F4393">
        <v>65715</v>
      </c>
      <c r="G4393">
        <v>1095.25</v>
      </c>
      <c r="H4393" s="3">
        <f t="shared" si="138"/>
        <v>45.635416666666664</v>
      </c>
      <c r="I4393">
        <v>5.36</v>
      </c>
      <c r="J4393">
        <v>3.99</v>
      </c>
    </row>
    <row r="4394" spans="1:10" x14ac:dyDescent="0.25">
      <c r="A4394" s="2">
        <v>41241</v>
      </c>
      <c r="B4394" s="1">
        <v>0.64583333333333337</v>
      </c>
      <c r="C4394">
        <v>4.8659999999999997</v>
      </c>
      <c r="D4394">
        <f t="shared" si="137"/>
        <v>4.3659999999999997</v>
      </c>
      <c r="E4394">
        <v>-0.13800000000000001</v>
      </c>
      <c r="F4394">
        <v>65730</v>
      </c>
      <c r="G4394">
        <v>1095.5</v>
      </c>
      <c r="H4394" s="3">
        <f t="shared" si="138"/>
        <v>45.645833333333336</v>
      </c>
      <c r="I4394">
        <v>5.36</v>
      </c>
      <c r="J4394">
        <v>3.99</v>
      </c>
    </row>
    <row r="4395" spans="1:10" x14ac:dyDescent="0.25">
      <c r="A4395" s="2">
        <v>41241</v>
      </c>
      <c r="B4395" s="1">
        <v>0.65625</v>
      </c>
      <c r="C4395">
        <v>4.7089999999999996</v>
      </c>
      <c r="D4395">
        <f t="shared" si="137"/>
        <v>4.2089999999999996</v>
      </c>
      <c r="E4395">
        <v>-0.127</v>
      </c>
      <c r="F4395">
        <v>65745</v>
      </c>
      <c r="G4395">
        <v>1095.75</v>
      </c>
      <c r="H4395" s="3">
        <f t="shared" si="138"/>
        <v>45.65625</v>
      </c>
      <c r="I4395">
        <v>5.36</v>
      </c>
      <c r="J4395">
        <v>3.99</v>
      </c>
    </row>
    <row r="4396" spans="1:10" x14ac:dyDescent="0.25">
      <c r="A4396" s="2">
        <v>41241</v>
      </c>
      <c r="B4396" s="1">
        <v>0.66666666666666663</v>
      </c>
      <c r="C4396">
        <v>4.5129999999999999</v>
      </c>
      <c r="D4396">
        <f t="shared" si="137"/>
        <v>4.0129999999999999</v>
      </c>
      <c r="E4396">
        <v>-0.12</v>
      </c>
      <c r="F4396">
        <v>65760</v>
      </c>
      <c r="G4396">
        <v>1096</v>
      </c>
      <c r="H4396" s="3">
        <f t="shared" si="138"/>
        <v>45.666666666666664</v>
      </c>
      <c r="I4396">
        <v>5.36</v>
      </c>
      <c r="J4396">
        <v>3.99</v>
      </c>
    </row>
    <row r="4397" spans="1:10" x14ac:dyDescent="0.25">
      <c r="A4397" s="2">
        <v>41241</v>
      </c>
      <c r="B4397" s="1">
        <v>0.67708333333333337</v>
      </c>
      <c r="C4397">
        <v>4.2930000000000001</v>
      </c>
      <c r="D4397">
        <f t="shared" si="137"/>
        <v>3.7930000000000001</v>
      </c>
      <c r="E4397">
        <v>-0.104</v>
      </c>
      <c r="F4397">
        <v>65775</v>
      </c>
      <c r="G4397">
        <v>1096.25</v>
      </c>
      <c r="H4397" s="3">
        <f t="shared" si="138"/>
        <v>45.677083333333336</v>
      </c>
      <c r="I4397">
        <v>5.36</v>
      </c>
      <c r="J4397">
        <v>3.99</v>
      </c>
    </row>
    <row r="4398" spans="1:10" x14ac:dyDescent="0.25">
      <c r="A4398" s="2">
        <v>41241</v>
      </c>
      <c r="B4398" s="1">
        <v>0.6875</v>
      </c>
      <c r="C4398">
        <v>4.0350000000000001</v>
      </c>
      <c r="D4398">
        <f t="shared" si="137"/>
        <v>3.5350000000000001</v>
      </c>
      <c r="E4398">
        <v>-9.7000000000000003E-2</v>
      </c>
      <c r="F4398">
        <v>65790</v>
      </c>
      <c r="G4398">
        <v>1096.5</v>
      </c>
      <c r="H4398" s="3">
        <f t="shared" si="138"/>
        <v>45.6875</v>
      </c>
      <c r="I4398">
        <v>5.36</v>
      </c>
      <c r="J4398">
        <v>3.99</v>
      </c>
    </row>
    <row r="4399" spans="1:10" x14ac:dyDescent="0.25">
      <c r="A4399" s="2">
        <v>41241</v>
      </c>
      <c r="B4399" s="1">
        <v>0.69791666666666663</v>
      </c>
      <c r="C4399">
        <v>3.7639999999999998</v>
      </c>
      <c r="D4399">
        <f t="shared" si="137"/>
        <v>3.2639999999999998</v>
      </c>
      <c r="E4399">
        <v>-7.6999999999999999E-2</v>
      </c>
      <c r="F4399">
        <v>65805</v>
      </c>
      <c r="G4399">
        <v>1096.75</v>
      </c>
      <c r="H4399" s="3">
        <f t="shared" si="138"/>
        <v>45.697916666666664</v>
      </c>
      <c r="I4399">
        <v>5.36</v>
      </c>
      <c r="J4399">
        <v>3.99</v>
      </c>
    </row>
    <row r="4400" spans="1:10" x14ac:dyDescent="0.25">
      <c r="A4400" s="2">
        <v>41241</v>
      </c>
      <c r="B4400" s="1">
        <v>0.70833333333333337</v>
      </c>
      <c r="C4400">
        <v>3.4769999999999999</v>
      </c>
      <c r="D4400">
        <f t="shared" si="137"/>
        <v>2.9769999999999999</v>
      </c>
      <c r="E4400">
        <v>-5.3999999999999999E-2</v>
      </c>
      <c r="F4400">
        <v>65820</v>
      </c>
      <c r="G4400">
        <v>1097</v>
      </c>
      <c r="H4400" s="3">
        <f t="shared" si="138"/>
        <v>45.708333333333336</v>
      </c>
      <c r="I4400">
        <v>5.36</v>
      </c>
      <c r="J4400">
        <v>3.99</v>
      </c>
    </row>
    <row r="4401" spans="1:10" x14ac:dyDescent="0.25">
      <c r="A4401" s="2">
        <v>41241</v>
      </c>
      <c r="B4401" s="1">
        <v>0.71875</v>
      </c>
      <c r="C4401">
        <v>3.1760000000000002</v>
      </c>
      <c r="D4401">
        <f t="shared" si="137"/>
        <v>2.6760000000000002</v>
      </c>
      <c r="E4401">
        <v>-3.5000000000000003E-2</v>
      </c>
      <c r="F4401">
        <v>65835</v>
      </c>
      <c r="G4401">
        <v>1097.25</v>
      </c>
      <c r="H4401" s="3">
        <f t="shared" si="138"/>
        <v>45.71875</v>
      </c>
      <c r="I4401">
        <v>5.36</v>
      </c>
      <c r="J4401">
        <v>3.99</v>
      </c>
    </row>
    <row r="4402" spans="1:10" x14ac:dyDescent="0.25">
      <c r="A4402" s="2">
        <v>41241</v>
      </c>
      <c r="B4402" s="1">
        <v>0.72916666666666663</v>
      </c>
      <c r="C4402">
        <v>2.8620000000000001</v>
      </c>
      <c r="D4402">
        <f t="shared" si="137"/>
        <v>2.3620000000000001</v>
      </c>
      <c r="E4402">
        <v>-2.8000000000000001E-2</v>
      </c>
      <c r="F4402">
        <v>65850</v>
      </c>
      <c r="G4402">
        <v>1097.5</v>
      </c>
      <c r="H4402" s="3">
        <f t="shared" si="138"/>
        <v>45.729166666666664</v>
      </c>
      <c r="I4402">
        <v>5.36</v>
      </c>
      <c r="J4402">
        <v>3.99</v>
      </c>
    </row>
    <row r="4403" spans="1:10" x14ac:dyDescent="0.25">
      <c r="A4403" s="2">
        <v>41241</v>
      </c>
      <c r="B4403" s="1">
        <v>0.73958333333333337</v>
      </c>
      <c r="C4403">
        <v>2.5369999999999999</v>
      </c>
      <c r="D4403">
        <f t="shared" si="137"/>
        <v>2.0369999999999999</v>
      </c>
      <c r="E4403">
        <v>-4.4999999999999998E-2</v>
      </c>
      <c r="F4403">
        <v>65865</v>
      </c>
      <c r="G4403">
        <v>1097.75</v>
      </c>
      <c r="H4403" s="3">
        <f t="shared" si="138"/>
        <v>45.739583333333336</v>
      </c>
      <c r="I4403">
        <v>5.36</v>
      </c>
      <c r="J4403">
        <v>3.99</v>
      </c>
    </row>
    <row r="4404" spans="1:10" x14ac:dyDescent="0.25">
      <c r="A4404" s="2">
        <v>41241</v>
      </c>
      <c r="B4404" s="1">
        <v>0.75</v>
      </c>
      <c r="C4404">
        <v>2.2320000000000002</v>
      </c>
      <c r="D4404">
        <f t="shared" si="137"/>
        <v>1.7320000000000002</v>
      </c>
      <c r="E4404">
        <v>-6.3E-2</v>
      </c>
      <c r="F4404">
        <v>65880</v>
      </c>
      <c r="G4404">
        <v>1098</v>
      </c>
      <c r="H4404" s="3">
        <f t="shared" si="138"/>
        <v>45.75</v>
      </c>
      <c r="I4404">
        <v>5.36</v>
      </c>
      <c r="J4404">
        <v>3.99</v>
      </c>
    </row>
    <row r="4405" spans="1:10" x14ac:dyDescent="0.25">
      <c r="A4405" s="2">
        <v>41241</v>
      </c>
      <c r="B4405" s="1">
        <v>0.76041666666666663</v>
      </c>
      <c r="C4405">
        <v>1.966</v>
      </c>
      <c r="D4405">
        <f t="shared" si="137"/>
        <v>1.466</v>
      </c>
      <c r="E4405">
        <v>-7.2999999999999995E-2</v>
      </c>
      <c r="F4405">
        <v>65895</v>
      </c>
      <c r="G4405">
        <v>1098.25</v>
      </c>
      <c r="H4405" s="3">
        <f t="shared" si="138"/>
        <v>45.760416666666664</v>
      </c>
      <c r="I4405">
        <v>5.36</v>
      </c>
      <c r="J4405">
        <v>3.99</v>
      </c>
    </row>
    <row r="4406" spans="1:10" x14ac:dyDescent="0.25">
      <c r="A4406" s="2">
        <v>41241</v>
      </c>
      <c r="B4406" s="1">
        <v>0.77083333333333337</v>
      </c>
      <c r="C4406">
        <v>1.74</v>
      </c>
      <c r="D4406">
        <f t="shared" si="137"/>
        <v>1.24</v>
      </c>
      <c r="E4406">
        <v>-7.9000000000000001E-2</v>
      </c>
      <c r="F4406">
        <v>65910</v>
      </c>
      <c r="G4406">
        <v>1098.5</v>
      </c>
      <c r="H4406" s="3">
        <f t="shared" si="138"/>
        <v>45.770833333333336</v>
      </c>
      <c r="I4406">
        <v>5.36</v>
      </c>
      <c r="J4406">
        <v>3.99</v>
      </c>
    </row>
    <row r="4407" spans="1:10" x14ac:dyDescent="0.25">
      <c r="A4407" s="2">
        <v>41241</v>
      </c>
      <c r="B4407" s="1">
        <v>0.78125</v>
      </c>
      <c r="C4407">
        <v>1.548</v>
      </c>
      <c r="D4407">
        <f t="shared" si="137"/>
        <v>1.048</v>
      </c>
      <c r="E4407">
        <v>-0.09</v>
      </c>
      <c r="F4407">
        <v>65925</v>
      </c>
      <c r="G4407">
        <v>1098.75</v>
      </c>
      <c r="H4407" s="3">
        <f t="shared" si="138"/>
        <v>45.78125</v>
      </c>
      <c r="I4407">
        <v>5.36</v>
      </c>
      <c r="J4407">
        <v>3.99</v>
      </c>
    </row>
    <row r="4408" spans="1:10" x14ac:dyDescent="0.25">
      <c r="A4408" s="2">
        <v>41241</v>
      </c>
      <c r="B4408" s="1">
        <v>0.79166666666666663</v>
      </c>
      <c r="C4408">
        <v>1.3939999999999999</v>
      </c>
      <c r="D4408">
        <f t="shared" si="137"/>
        <v>0.89399999999999991</v>
      </c>
      <c r="E4408">
        <v>-0.1</v>
      </c>
      <c r="F4408">
        <v>65940</v>
      </c>
      <c r="G4408">
        <v>1099</v>
      </c>
      <c r="H4408" s="3">
        <f t="shared" si="138"/>
        <v>45.791666666666664</v>
      </c>
      <c r="I4408">
        <v>5.36</v>
      </c>
      <c r="J4408">
        <v>3.99</v>
      </c>
    </row>
    <row r="4409" spans="1:10" x14ac:dyDescent="0.25">
      <c r="A4409" s="2">
        <v>41241</v>
      </c>
      <c r="B4409" s="1">
        <v>0.80208333333333337</v>
      </c>
      <c r="C4409">
        <v>1.288</v>
      </c>
      <c r="D4409">
        <f t="shared" si="137"/>
        <v>0.78800000000000003</v>
      </c>
      <c r="E4409">
        <v>-9.6000000000000002E-2</v>
      </c>
      <c r="F4409">
        <v>65955</v>
      </c>
      <c r="G4409">
        <v>1099.25</v>
      </c>
      <c r="H4409" s="3">
        <f t="shared" si="138"/>
        <v>45.802083333333336</v>
      </c>
      <c r="I4409">
        <v>5.36</v>
      </c>
      <c r="J4409">
        <v>3.99</v>
      </c>
    </row>
    <row r="4410" spans="1:10" x14ac:dyDescent="0.25">
      <c r="A4410" s="2">
        <v>41241</v>
      </c>
      <c r="B4410" s="1">
        <v>0.8125</v>
      </c>
      <c r="C4410">
        <v>1.214</v>
      </c>
      <c r="D4410">
        <f t="shared" si="137"/>
        <v>0.71399999999999997</v>
      </c>
      <c r="E4410">
        <v>-0.09</v>
      </c>
      <c r="F4410">
        <v>65970</v>
      </c>
      <c r="G4410">
        <v>1099.5</v>
      </c>
      <c r="H4410" s="3">
        <f t="shared" si="138"/>
        <v>45.8125</v>
      </c>
      <c r="I4410">
        <v>5.36</v>
      </c>
      <c r="J4410">
        <v>3.99</v>
      </c>
    </row>
    <row r="4411" spans="1:10" x14ac:dyDescent="0.25">
      <c r="A4411" s="2">
        <v>41241</v>
      </c>
      <c r="B4411" s="1">
        <v>0.82291666666666663</v>
      </c>
      <c r="C4411">
        <v>1.1739999999999999</v>
      </c>
      <c r="D4411">
        <f t="shared" si="137"/>
        <v>0.67399999999999993</v>
      </c>
      <c r="E4411">
        <v>-7.3999999999999996E-2</v>
      </c>
      <c r="F4411">
        <v>65985</v>
      </c>
      <c r="G4411">
        <v>1099.75</v>
      </c>
      <c r="H4411" s="3">
        <f t="shared" si="138"/>
        <v>45.822916666666664</v>
      </c>
      <c r="I4411">
        <v>5.36</v>
      </c>
      <c r="J4411">
        <v>3.99</v>
      </c>
    </row>
    <row r="4412" spans="1:10" x14ac:dyDescent="0.25">
      <c r="A4412" s="2">
        <v>41241</v>
      </c>
      <c r="B4412" s="1">
        <v>0.83333333333333337</v>
      </c>
      <c r="C4412">
        <v>1.147</v>
      </c>
      <c r="D4412">
        <f t="shared" si="137"/>
        <v>0.64700000000000002</v>
      </c>
      <c r="E4412">
        <v>-6.7000000000000004E-2</v>
      </c>
      <c r="F4412">
        <v>66000</v>
      </c>
      <c r="G4412">
        <v>1100</v>
      </c>
      <c r="H4412" s="3">
        <f t="shared" si="138"/>
        <v>45.833333333333336</v>
      </c>
      <c r="I4412">
        <v>5.36</v>
      </c>
      <c r="J4412">
        <v>3.99</v>
      </c>
    </row>
    <row r="4413" spans="1:10" x14ac:dyDescent="0.25">
      <c r="A4413" s="2">
        <v>41241</v>
      </c>
      <c r="B4413" s="1">
        <v>0.84375</v>
      </c>
      <c r="C4413">
        <v>1.1359999999999999</v>
      </c>
      <c r="D4413">
        <f t="shared" si="137"/>
        <v>0.6359999999999999</v>
      </c>
      <c r="E4413">
        <v>-6.5000000000000002E-2</v>
      </c>
      <c r="F4413">
        <v>66015</v>
      </c>
      <c r="G4413">
        <v>1100.25</v>
      </c>
      <c r="H4413" s="3">
        <f t="shared" si="138"/>
        <v>45.84375</v>
      </c>
      <c r="I4413">
        <v>5.36</v>
      </c>
      <c r="J4413">
        <v>3.99</v>
      </c>
    </row>
    <row r="4414" spans="1:10" x14ac:dyDescent="0.25">
      <c r="A4414" s="2">
        <v>41241</v>
      </c>
      <c r="B4414" s="1">
        <v>0.85416666666666663</v>
      </c>
      <c r="C4414">
        <v>1.1659999999999999</v>
      </c>
      <c r="D4414">
        <f t="shared" si="137"/>
        <v>0.66599999999999993</v>
      </c>
      <c r="E4414">
        <v>-4.4999999999999998E-2</v>
      </c>
      <c r="F4414">
        <v>66030</v>
      </c>
      <c r="G4414">
        <v>1100.5</v>
      </c>
      <c r="H4414" s="3">
        <f t="shared" si="138"/>
        <v>45.854166666666664</v>
      </c>
      <c r="I4414">
        <v>5.36</v>
      </c>
      <c r="J4414">
        <v>3.99</v>
      </c>
    </row>
    <row r="4415" spans="1:10" x14ac:dyDescent="0.25">
      <c r="A4415" s="2">
        <v>41241</v>
      </c>
      <c r="B4415" s="1">
        <v>0.86458333333333337</v>
      </c>
      <c r="C4415">
        <v>1.18</v>
      </c>
      <c r="D4415">
        <f t="shared" si="137"/>
        <v>0.67999999999999994</v>
      </c>
      <c r="E4415">
        <v>-6.9000000000000006E-2</v>
      </c>
      <c r="F4415">
        <v>66045</v>
      </c>
      <c r="G4415">
        <v>1100.75</v>
      </c>
      <c r="H4415" s="3">
        <f t="shared" si="138"/>
        <v>45.864583333333336</v>
      </c>
      <c r="I4415">
        <v>5.36</v>
      </c>
      <c r="J4415">
        <v>3.99</v>
      </c>
    </row>
    <row r="4416" spans="1:10" x14ac:dyDescent="0.25">
      <c r="A4416" s="2">
        <v>41241</v>
      </c>
      <c r="B4416" s="1">
        <v>0.875</v>
      </c>
      <c r="C4416">
        <v>1.2509999999999999</v>
      </c>
      <c r="D4416">
        <f t="shared" si="137"/>
        <v>0.75099999999999989</v>
      </c>
      <c r="E4416">
        <v>-6.8000000000000005E-2</v>
      </c>
      <c r="F4416">
        <v>66060</v>
      </c>
      <c r="G4416">
        <v>1101</v>
      </c>
      <c r="H4416" s="3">
        <f t="shared" si="138"/>
        <v>45.875</v>
      </c>
      <c r="I4416">
        <v>5.36</v>
      </c>
      <c r="J4416">
        <v>3.99</v>
      </c>
    </row>
    <row r="4417" spans="1:10" x14ac:dyDescent="0.25">
      <c r="A4417" s="2">
        <v>41241</v>
      </c>
      <c r="B4417" s="1">
        <v>0.88541666666666663</v>
      </c>
      <c r="C4417">
        <v>1.341</v>
      </c>
      <c r="D4417">
        <f t="shared" si="137"/>
        <v>0.84099999999999997</v>
      </c>
      <c r="E4417">
        <v>-8.5999999999999993E-2</v>
      </c>
      <c r="F4417">
        <v>66075</v>
      </c>
      <c r="G4417">
        <v>1101.25</v>
      </c>
      <c r="H4417" s="3">
        <f t="shared" si="138"/>
        <v>45.885416666666664</v>
      </c>
      <c r="I4417">
        <v>5.36</v>
      </c>
      <c r="J4417">
        <v>3.99</v>
      </c>
    </row>
    <row r="4418" spans="1:10" x14ac:dyDescent="0.25">
      <c r="A4418" s="2">
        <v>41241</v>
      </c>
      <c r="B4418" s="1">
        <v>0.89583333333333337</v>
      </c>
      <c r="C4418">
        <v>1.474</v>
      </c>
      <c r="D4418">
        <f t="shared" si="137"/>
        <v>0.97399999999999998</v>
      </c>
      <c r="E4418">
        <v>-0.1</v>
      </c>
      <c r="F4418">
        <v>66090</v>
      </c>
      <c r="G4418">
        <v>1101.5</v>
      </c>
      <c r="H4418" s="3">
        <f t="shared" si="138"/>
        <v>45.895833333333336</v>
      </c>
      <c r="I4418">
        <v>5.36</v>
      </c>
      <c r="J4418">
        <v>3.99</v>
      </c>
    </row>
    <row r="4419" spans="1:10" x14ac:dyDescent="0.25">
      <c r="A4419" s="2">
        <v>41241</v>
      </c>
      <c r="B4419" s="1">
        <v>0.90625</v>
      </c>
      <c r="C4419">
        <v>1.6459999999999999</v>
      </c>
      <c r="D4419">
        <f t="shared" si="137"/>
        <v>1.1459999999999999</v>
      </c>
      <c r="E4419">
        <v>-0.114</v>
      </c>
      <c r="F4419">
        <v>66105</v>
      </c>
      <c r="G4419">
        <v>1101.75</v>
      </c>
      <c r="H4419" s="3">
        <f t="shared" si="138"/>
        <v>45.90625</v>
      </c>
      <c r="I4419">
        <v>5.36</v>
      </c>
      <c r="J4419">
        <v>3.99</v>
      </c>
    </row>
    <row r="4420" spans="1:10" x14ac:dyDescent="0.25">
      <c r="A4420" s="2">
        <v>41241</v>
      </c>
      <c r="B4420" s="1">
        <v>0.91666666666666663</v>
      </c>
      <c r="C4420">
        <v>1.8680000000000001</v>
      </c>
      <c r="D4420">
        <f t="shared" si="137"/>
        <v>1.3680000000000001</v>
      </c>
      <c r="E4420">
        <v>-0.111</v>
      </c>
      <c r="F4420">
        <v>66120</v>
      </c>
      <c r="G4420">
        <v>1102</v>
      </c>
      <c r="H4420" s="3">
        <f t="shared" si="138"/>
        <v>45.916666666666664</v>
      </c>
      <c r="I4420">
        <v>5.36</v>
      </c>
      <c r="J4420">
        <v>3.99</v>
      </c>
    </row>
    <row r="4421" spans="1:10" x14ac:dyDescent="0.25">
      <c r="A4421" s="2">
        <v>41241</v>
      </c>
      <c r="B4421" s="1">
        <v>0.92708333333333337</v>
      </c>
      <c r="C4421">
        <v>2.1160000000000001</v>
      </c>
      <c r="D4421">
        <f t="shared" si="137"/>
        <v>1.6160000000000001</v>
      </c>
      <c r="E4421">
        <v>-0.107</v>
      </c>
      <c r="F4421">
        <v>66135</v>
      </c>
      <c r="G4421">
        <v>1102.25</v>
      </c>
      <c r="H4421" s="3">
        <f t="shared" si="138"/>
        <v>45.927083333333336</v>
      </c>
      <c r="I4421">
        <v>5.36</v>
      </c>
      <c r="J4421">
        <v>3.99</v>
      </c>
    </row>
    <row r="4422" spans="1:10" x14ac:dyDescent="0.25">
      <c r="A4422" s="2">
        <v>41241</v>
      </c>
      <c r="B4422" s="1">
        <v>0.9375</v>
      </c>
      <c r="C4422">
        <v>2.38</v>
      </c>
      <c r="D4422">
        <f t="shared" si="137"/>
        <v>1.88</v>
      </c>
      <c r="E4422">
        <v>-0.104</v>
      </c>
      <c r="F4422">
        <v>66150</v>
      </c>
      <c r="G4422">
        <v>1102.5</v>
      </c>
      <c r="H4422" s="3">
        <f t="shared" si="138"/>
        <v>45.9375</v>
      </c>
      <c r="I4422">
        <v>5.36</v>
      </c>
      <c r="J4422">
        <v>3.99</v>
      </c>
    </row>
    <row r="4423" spans="1:10" x14ac:dyDescent="0.25">
      <c r="A4423" s="2">
        <v>41241</v>
      </c>
      <c r="B4423" s="1">
        <v>0.94791666666666663</v>
      </c>
      <c r="C4423">
        <v>2.657</v>
      </c>
      <c r="D4423">
        <f t="shared" si="137"/>
        <v>2.157</v>
      </c>
      <c r="E4423">
        <v>-9.4E-2</v>
      </c>
      <c r="F4423">
        <v>66165</v>
      </c>
      <c r="G4423">
        <v>1102.75</v>
      </c>
      <c r="H4423" s="3">
        <f t="shared" si="138"/>
        <v>45.947916666666664</v>
      </c>
      <c r="I4423">
        <v>5.36</v>
      </c>
      <c r="J4423">
        <v>3.99</v>
      </c>
    </row>
    <row r="4424" spans="1:10" x14ac:dyDescent="0.25">
      <c r="A4424" s="2">
        <v>41241</v>
      </c>
      <c r="B4424" s="1">
        <v>0.95833333333333337</v>
      </c>
      <c r="C4424">
        <v>2.9329999999999998</v>
      </c>
      <c r="D4424">
        <f t="shared" si="137"/>
        <v>2.4329999999999998</v>
      </c>
      <c r="E4424">
        <v>-8.4000000000000005E-2</v>
      </c>
      <c r="F4424">
        <v>66180</v>
      </c>
      <c r="G4424">
        <v>1103</v>
      </c>
      <c r="H4424" s="3">
        <f t="shared" si="138"/>
        <v>45.958333333333336</v>
      </c>
      <c r="I4424">
        <v>5.36</v>
      </c>
      <c r="J4424">
        <v>3.99</v>
      </c>
    </row>
    <row r="4425" spans="1:10" x14ac:dyDescent="0.25">
      <c r="A4425" s="2">
        <v>41241</v>
      </c>
      <c r="B4425" s="1">
        <v>0.96875</v>
      </c>
      <c r="C4425">
        <v>3.1909999999999998</v>
      </c>
      <c r="D4425">
        <f t="shared" si="137"/>
        <v>2.6909999999999998</v>
      </c>
      <c r="E4425">
        <v>-8.3000000000000004E-2</v>
      </c>
      <c r="F4425">
        <v>66195</v>
      </c>
      <c r="G4425">
        <v>1103.25</v>
      </c>
      <c r="H4425" s="3">
        <f t="shared" si="138"/>
        <v>45.96875</v>
      </c>
      <c r="I4425">
        <v>5.36</v>
      </c>
      <c r="J4425">
        <v>3.99</v>
      </c>
    </row>
    <row r="4426" spans="1:10" x14ac:dyDescent="0.25">
      <c r="A4426" s="2">
        <v>41241</v>
      </c>
      <c r="B4426" s="1">
        <v>0.97916666666666663</v>
      </c>
      <c r="C4426">
        <v>3.427</v>
      </c>
      <c r="D4426">
        <f t="shared" si="137"/>
        <v>2.927</v>
      </c>
      <c r="E4426">
        <v>-9.1999999999999998E-2</v>
      </c>
      <c r="F4426">
        <v>66210</v>
      </c>
      <c r="G4426">
        <v>1103.5</v>
      </c>
      <c r="H4426" s="3">
        <f t="shared" si="138"/>
        <v>45.979166666666664</v>
      </c>
      <c r="I4426">
        <v>5.36</v>
      </c>
      <c r="J4426">
        <v>3.99</v>
      </c>
    </row>
    <row r="4427" spans="1:10" x14ac:dyDescent="0.25">
      <c r="A4427" s="2">
        <v>41241</v>
      </c>
      <c r="B4427" s="1">
        <v>0.98958333333333337</v>
      </c>
      <c r="C4427">
        <v>3.6619999999999999</v>
      </c>
      <c r="D4427">
        <f t="shared" si="137"/>
        <v>3.1619999999999999</v>
      </c>
      <c r="E4427">
        <v>-8.7999999999999995E-2</v>
      </c>
      <c r="F4427">
        <v>66225</v>
      </c>
      <c r="G4427">
        <v>1103.75</v>
      </c>
      <c r="H4427" s="3">
        <f t="shared" si="138"/>
        <v>45.989583333333336</v>
      </c>
      <c r="I4427">
        <v>5.36</v>
      </c>
      <c r="J4427">
        <v>3.99</v>
      </c>
    </row>
    <row r="4428" spans="1:10" x14ac:dyDescent="0.25">
      <c r="A4428" s="2">
        <v>41242</v>
      </c>
      <c r="B4428" s="1">
        <v>0</v>
      </c>
      <c r="C4428">
        <v>3.8660000000000001</v>
      </c>
      <c r="D4428">
        <f t="shared" si="137"/>
        <v>3.3660000000000001</v>
      </c>
      <c r="E4428">
        <v>-9.8000000000000004E-2</v>
      </c>
      <c r="F4428">
        <v>66240</v>
      </c>
      <c r="G4428">
        <v>1104</v>
      </c>
      <c r="H4428" s="3">
        <f t="shared" si="138"/>
        <v>46</v>
      </c>
      <c r="I4428">
        <v>5.36</v>
      </c>
      <c r="J4428">
        <v>3.99</v>
      </c>
    </row>
    <row r="4429" spans="1:10" x14ac:dyDescent="0.25">
      <c r="A4429" s="2">
        <v>41242</v>
      </c>
      <c r="B4429" s="1">
        <v>1.0416666666666666E-2</v>
      </c>
      <c r="C4429">
        <v>4.0549999999999997</v>
      </c>
      <c r="D4429">
        <f t="shared" ref="D4429:D4492" si="139">C4429-0.5</f>
        <v>3.5549999999999997</v>
      </c>
      <c r="E4429">
        <v>-0.106</v>
      </c>
      <c r="F4429">
        <v>66255</v>
      </c>
      <c r="G4429">
        <v>1104.25</v>
      </c>
      <c r="H4429" s="3">
        <f t="shared" si="138"/>
        <v>46.010416666666664</v>
      </c>
      <c r="I4429">
        <v>5.36</v>
      </c>
      <c r="J4429">
        <v>3.99</v>
      </c>
    </row>
    <row r="4430" spans="1:10" x14ac:dyDescent="0.25">
      <c r="A4430" s="2">
        <v>41242</v>
      </c>
      <c r="B4430" s="1">
        <v>2.0833333333333332E-2</v>
      </c>
      <c r="C4430">
        <v>4.2140000000000004</v>
      </c>
      <c r="D4430">
        <f t="shared" si="139"/>
        <v>3.7140000000000004</v>
      </c>
      <c r="E4430">
        <v>-0.127</v>
      </c>
      <c r="F4430">
        <v>66270</v>
      </c>
      <c r="G4430">
        <v>1104.5</v>
      </c>
      <c r="H4430" s="3">
        <f t="shared" si="138"/>
        <v>46.020833333333336</v>
      </c>
      <c r="I4430">
        <v>5.36</v>
      </c>
      <c r="J4430">
        <v>3.99</v>
      </c>
    </row>
    <row r="4431" spans="1:10" x14ac:dyDescent="0.25">
      <c r="A4431" s="2">
        <v>41242</v>
      </c>
      <c r="B4431" s="1">
        <v>3.125E-2</v>
      </c>
      <c r="C4431">
        <v>4.3559999999999999</v>
      </c>
      <c r="D4431">
        <f t="shared" si="139"/>
        <v>3.8559999999999999</v>
      </c>
      <c r="E4431">
        <v>-0.14799999999999999</v>
      </c>
      <c r="F4431">
        <v>66285</v>
      </c>
      <c r="G4431">
        <v>1104.75</v>
      </c>
      <c r="H4431" s="3">
        <f t="shared" si="138"/>
        <v>46.03125</v>
      </c>
      <c r="I4431">
        <v>5.36</v>
      </c>
      <c r="J4431">
        <v>3.99</v>
      </c>
    </row>
    <row r="4432" spans="1:10" x14ac:dyDescent="0.25">
      <c r="A4432" s="2">
        <v>41242</v>
      </c>
      <c r="B4432" s="1">
        <v>4.1666666666666664E-2</v>
      </c>
      <c r="C4432">
        <v>4.4889999999999999</v>
      </c>
      <c r="D4432">
        <f t="shared" si="139"/>
        <v>3.9889999999999999</v>
      </c>
      <c r="E4432">
        <v>-0.16300000000000001</v>
      </c>
      <c r="F4432">
        <v>66300</v>
      </c>
      <c r="G4432">
        <v>1105</v>
      </c>
      <c r="H4432" s="3">
        <f t="shared" si="138"/>
        <v>46.041666666666664</v>
      </c>
      <c r="I4432">
        <v>5.36</v>
      </c>
      <c r="J4432">
        <v>3.99</v>
      </c>
    </row>
    <row r="4433" spans="1:10" x14ac:dyDescent="0.25">
      <c r="A4433" s="2">
        <v>41242</v>
      </c>
      <c r="B4433" s="1">
        <v>5.2083333333333336E-2</v>
      </c>
      <c r="C4433">
        <v>4.6219999999999999</v>
      </c>
      <c r="D4433">
        <f t="shared" si="139"/>
        <v>4.1219999999999999</v>
      </c>
      <c r="E4433">
        <v>-0.16300000000000001</v>
      </c>
      <c r="F4433">
        <v>66315</v>
      </c>
      <c r="G4433">
        <v>1105.25</v>
      </c>
      <c r="H4433" s="3">
        <f t="shared" si="138"/>
        <v>46.052083333333336</v>
      </c>
      <c r="I4433">
        <v>5.36</v>
      </c>
      <c r="J4433">
        <v>3.99</v>
      </c>
    </row>
    <row r="4434" spans="1:10" x14ac:dyDescent="0.25">
      <c r="A4434" s="2">
        <v>41242</v>
      </c>
      <c r="B4434" s="1">
        <v>6.25E-2</v>
      </c>
      <c r="C4434">
        <v>4.7619999999999996</v>
      </c>
      <c r="D4434">
        <f t="shared" si="139"/>
        <v>4.2619999999999996</v>
      </c>
      <c r="E4434">
        <v>-0.14199999999999999</v>
      </c>
      <c r="F4434">
        <v>66330</v>
      </c>
      <c r="G4434">
        <v>1105.5</v>
      </c>
      <c r="H4434" s="3">
        <f t="shared" si="138"/>
        <v>46.0625</v>
      </c>
      <c r="I4434">
        <v>5.36</v>
      </c>
      <c r="J4434">
        <v>3.99</v>
      </c>
    </row>
    <row r="4435" spans="1:10" x14ac:dyDescent="0.25">
      <c r="A4435" s="2">
        <v>41242</v>
      </c>
      <c r="B4435" s="1">
        <v>7.2916666666666671E-2</v>
      </c>
      <c r="C4435">
        <v>4.8730000000000002</v>
      </c>
      <c r="D4435">
        <f t="shared" si="139"/>
        <v>4.3730000000000002</v>
      </c>
      <c r="E4435">
        <v>-0.13800000000000001</v>
      </c>
      <c r="F4435">
        <v>66345</v>
      </c>
      <c r="G4435">
        <v>1105.75</v>
      </c>
      <c r="H4435" s="3">
        <f t="shared" si="138"/>
        <v>46.072916666666664</v>
      </c>
      <c r="I4435">
        <v>5.36</v>
      </c>
      <c r="J4435">
        <v>3.99</v>
      </c>
    </row>
    <row r="4436" spans="1:10" x14ac:dyDescent="0.25">
      <c r="A4436" s="2">
        <v>41242</v>
      </c>
      <c r="B4436" s="1">
        <v>8.3333333333333329E-2</v>
      </c>
      <c r="C4436">
        <v>4.9749999999999996</v>
      </c>
      <c r="D4436">
        <f t="shared" si="139"/>
        <v>4.4749999999999996</v>
      </c>
      <c r="E4436">
        <v>-0.127</v>
      </c>
      <c r="F4436">
        <v>66360</v>
      </c>
      <c r="G4436">
        <v>1106</v>
      </c>
      <c r="H4436" s="3">
        <f t="shared" si="138"/>
        <v>46.083333333333336</v>
      </c>
      <c r="I4436">
        <v>5.36</v>
      </c>
      <c r="J4436">
        <v>3.99</v>
      </c>
    </row>
    <row r="4437" spans="1:10" x14ac:dyDescent="0.25">
      <c r="A4437" s="2">
        <v>41242</v>
      </c>
      <c r="B4437" s="1">
        <v>9.375E-2</v>
      </c>
      <c r="C4437">
        <v>5.0599999999999996</v>
      </c>
      <c r="D4437">
        <f t="shared" si="139"/>
        <v>4.5599999999999996</v>
      </c>
      <c r="E4437">
        <v>-0.114</v>
      </c>
      <c r="F4437">
        <v>66375</v>
      </c>
      <c r="G4437">
        <v>1106.25</v>
      </c>
      <c r="H4437" s="3">
        <f t="shared" ref="H4437:H4500" si="140">G4437/24</f>
        <v>46.09375</v>
      </c>
      <c r="I4437">
        <v>5.36</v>
      </c>
      <c r="J4437">
        <v>3.99</v>
      </c>
    </row>
    <row r="4438" spans="1:10" x14ac:dyDescent="0.25">
      <c r="A4438" s="2">
        <v>41242</v>
      </c>
      <c r="B4438" s="1">
        <v>0.10416666666666667</v>
      </c>
      <c r="C4438">
        <v>5.12</v>
      </c>
      <c r="D4438">
        <f t="shared" si="139"/>
        <v>4.62</v>
      </c>
      <c r="E4438">
        <v>-0.10199999999999999</v>
      </c>
      <c r="F4438">
        <v>66390</v>
      </c>
      <c r="G4438">
        <v>1106.5</v>
      </c>
      <c r="H4438" s="3">
        <f t="shared" si="140"/>
        <v>46.104166666666664</v>
      </c>
      <c r="I4438">
        <v>5.36</v>
      </c>
      <c r="J4438">
        <v>3.99</v>
      </c>
    </row>
    <row r="4439" spans="1:10" x14ac:dyDescent="0.25">
      <c r="A4439" s="2">
        <v>41242</v>
      </c>
      <c r="B4439" s="1">
        <v>0.11458333333333333</v>
      </c>
      <c r="C4439">
        <v>5.1459999999999999</v>
      </c>
      <c r="D4439">
        <f t="shared" si="139"/>
        <v>4.6459999999999999</v>
      </c>
      <c r="E4439">
        <v>-9.4E-2</v>
      </c>
      <c r="F4439">
        <v>66405</v>
      </c>
      <c r="G4439">
        <v>1106.75</v>
      </c>
      <c r="H4439" s="3">
        <f t="shared" si="140"/>
        <v>46.114583333333336</v>
      </c>
      <c r="I4439">
        <v>5.36</v>
      </c>
      <c r="J4439">
        <v>3.99</v>
      </c>
    </row>
    <row r="4440" spans="1:10" x14ac:dyDescent="0.25">
      <c r="A4440" s="2">
        <v>41242</v>
      </c>
      <c r="B4440" s="1">
        <v>0.125</v>
      </c>
      <c r="C4440">
        <v>5.1379999999999999</v>
      </c>
      <c r="D4440">
        <f t="shared" si="139"/>
        <v>4.6379999999999999</v>
      </c>
      <c r="E4440">
        <v>-8.6999999999999994E-2</v>
      </c>
      <c r="F4440">
        <v>66420</v>
      </c>
      <c r="G4440">
        <v>1107</v>
      </c>
      <c r="H4440" s="3">
        <f t="shared" si="140"/>
        <v>46.125</v>
      </c>
      <c r="I4440">
        <v>5.36</v>
      </c>
      <c r="J4440">
        <v>3.99</v>
      </c>
    </row>
    <row r="4441" spans="1:10" x14ac:dyDescent="0.25">
      <c r="A4441" s="2">
        <v>41242</v>
      </c>
      <c r="B4441" s="1">
        <v>0.13541666666666666</v>
      </c>
      <c r="C4441">
        <v>5.0860000000000003</v>
      </c>
      <c r="D4441">
        <f t="shared" si="139"/>
        <v>4.5860000000000003</v>
      </c>
      <c r="E4441">
        <v>-8.5999999999999993E-2</v>
      </c>
      <c r="F4441">
        <v>66435</v>
      </c>
      <c r="G4441">
        <v>1107.25</v>
      </c>
      <c r="H4441" s="3">
        <f t="shared" si="140"/>
        <v>46.135416666666664</v>
      </c>
      <c r="I4441">
        <v>5.36</v>
      </c>
      <c r="J4441">
        <v>3.99</v>
      </c>
    </row>
    <row r="4442" spans="1:10" x14ac:dyDescent="0.25">
      <c r="A4442" s="2">
        <v>41242</v>
      </c>
      <c r="B4442" s="1">
        <v>0.14583333333333334</v>
      </c>
      <c r="C4442">
        <v>4.9989999999999997</v>
      </c>
      <c r="D4442">
        <f t="shared" si="139"/>
        <v>4.4989999999999997</v>
      </c>
      <c r="E4442">
        <v>-8.1000000000000003E-2</v>
      </c>
      <c r="F4442">
        <v>66450</v>
      </c>
      <c r="G4442">
        <v>1107.5</v>
      </c>
      <c r="H4442" s="3">
        <f t="shared" si="140"/>
        <v>46.145833333333336</v>
      </c>
      <c r="I4442">
        <v>5.36</v>
      </c>
      <c r="J4442">
        <v>3.99</v>
      </c>
    </row>
    <row r="4443" spans="1:10" x14ac:dyDescent="0.25">
      <c r="A4443" s="2">
        <v>41242</v>
      </c>
      <c r="B4443" s="1">
        <v>0.15625</v>
      </c>
      <c r="C4443">
        <v>4.8769999999999998</v>
      </c>
      <c r="D4443">
        <f t="shared" si="139"/>
        <v>4.3769999999999998</v>
      </c>
      <c r="E4443">
        <v>-7.3999999999999996E-2</v>
      </c>
      <c r="F4443">
        <v>66465</v>
      </c>
      <c r="G4443">
        <v>1107.75</v>
      </c>
      <c r="H4443" s="3">
        <f t="shared" si="140"/>
        <v>46.15625</v>
      </c>
      <c r="I4443">
        <v>5.36</v>
      </c>
      <c r="J4443">
        <v>3.99</v>
      </c>
    </row>
    <row r="4444" spans="1:10" x14ac:dyDescent="0.25">
      <c r="A4444" s="2">
        <v>41242</v>
      </c>
      <c r="B4444" s="1">
        <v>0.16666666666666666</v>
      </c>
      <c r="C4444">
        <v>4.7240000000000002</v>
      </c>
      <c r="D4444">
        <f t="shared" si="139"/>
        <v>4.2240000000000002</v>
      </c>
      <c r="E4444">
        <v>-6.0999999999999999E-2</v>
      </c>
      <c r="F4444">
        <v>66480</v>
      </c>
      <c r="G4444">
        <v>1108</v>
      </c>
      <c r="H4444" s="3">
        <f t="shared" si="140"/>
        <v>46.166666666666664</v>
      </c>
      <c r="I4444">
        <v>5.36</v>
      </c>
      <c r="J4444">
        <v>3.99</v>
      </c>
    </row>
    <row r="4445" spans="1:10" x14ac:dyDescent="0.25">
      <c r="A4445" s="2">
        <v>41242</v>
      </c>
      <c r="B4445" s="1">
        <v>0.17708333333333334</v>
      </c>
      <c r="C4445">
        <v>4.532</v>
      </c>
      <c r="D4445">
        <f t="shared" si="139"/>
        <v>4.032</v>
      </c>
      <c r="E4445">
        <v>-5.2999999999999999E-2</v>
      </c>
      <c r="F4445">
        <v>66495</v>
      </c>
      <c r="G4445">
        <v>1108.25</v>
      </c>
      <c r="H4445" s="3">
        <f t="shared" si="140"/>
        <v>46.177083333333336</v>
      </c>
      <c r="I4445">
        <v>5.36</v>
      </c>
      <c r="J4445">
        <v>3.99</v>
      </c>
    </row>
    <row r="4446" spans="1:10" x14ac:dyDescent="0.25">
      <c r="A4446" s="2">
        <v>41242</v>
      </c>
      <c r="B4446" s="1">
        <v>0.1875</v>
      </c>
      <c r="C4446">
        <v>4.3120000000000003</v>
      </c>
      <c r="D4446">
        <f t="shared" si="139"/>
        <v>3.8120000000000003</v>
      </c>
      <c r="E4446">
        <v>-4.1000000000000002E-2</v>
      </c>
      <c r="F4446">
        <v>66510</v>
      </c>
      <c r="G4446">
        <v>1108.5</v>
      </c>
      <c r="H4446" s="3">
        <f t="shared" si="140"/>
        <v>46.1875</v>
      </c>
      <c r="I4446">
        <v>5.36</v>
      </c>
      <c r="J4446">
        <v>3.99</v>
      </c>
    </row>
    <row r="4447" spans="1:10" x14ac:dyDescent="0.25">
      <c r="A4447" s="2">
        <v>41242</v>
      </c>
      <c r="B4447" s="1">
        <v>0.19791666666666666</v>
      </c>
      <c r="C4447">
        <v>4.0599999999999996</v>
      </c>
      <c r="D4447">
        <f t="shared" si="139"/>
        <v>3.5599999999999996</v>
      </c>
      <c r="E4447">
        <v>-3.2000000000000001E-2</v>
      </c>
      <c r="F4447">
        <v>66525</v>
      </c>
      <c r="G4447">
        <v>1108.75</v>
      </c>
      <c r="H4447" s="3">
        <f t="shared" si="140"/>
        <v>46.197916666666664</v>
      </c>
      <c r="I4447">
        <v>5.36</v>
      </c>
      <c r="J4447">
        <v>3.99</v>
      </c>
    </row>
    <row r="4448" spans="1:10" x14ac:dyDescent="0.25">
      <c r="A4448" s="2">
        <v>41242</v>
      </c>
      <c r="B4448" s="1">
        <v>0.20833333333333334</v>
      </c>
      <c r="C4448">
        <v>3.782</v>
      </c>
      <c r="D4448">
        <f t="shared" si="139"/>
        <v>3.282</v>
      </c>
      <c r="E4448">
        <v>-2.4E-2</v>
      </c>
      <c r="F4448">
        <v>66540</v>
      </c>
      <c r="G4448">
        <v>1109</v>
      </c>
      <c r="H4448" s="3">
        <f t="shared" si="140"/>
        <v>46.208333333333336</v>
      </c>
      <c r="I4448">
        <v>5.36</v>
      </c>
      <c r="J4448">
        <v>3.99</v>
      </c>
    </row>
    <row r="4449" spans="1:10" x14ac:dyDescent="0.25">
      <c r="A4449" s="2">
        <v>41242</v>
      </c>
      <c r="B4449" s="1">
        <v>0.21875</v>
      </c>
      <c r="C4449">
        <v>3.4820000000000002</v>
      </c>
      <c r="D4449">
        <f t="shared" si="139"/>
        <v>2.9820000000000002</v>
      </c>
      <c r="E4449">
        <v>-0.02</v>
      </c>
      <c r="F4449">
        <v>66555</v>
      </c>
      <c r="G4449">
        <v>1109.25</v>
      </c>
      <c r="H4449" s="3">
        <f t="shared" si="140"/>
        <v>46.21875</v>
      </c>
      <c r="I4449">
        <v>5.36</v>
      </c>
      <c r="J4449">
        <v>3.99</v>
      </c>
    </row>
    <row r="4450" spans="1:10" x14ac:dyDescent="0.25">
      <c r="A4450" s="2">
        <v>41242</v>
      </c>
      <c r="B4450" s="1">
        <v>0.22916666666666666</v>
      </c>
      <c r="C4450">
        <v>3.17</v>
      </c>
      <c r="D4450">
        <f t="shared" si="139"/>
        <v>2.67</v>
      </c>
      <c r="E4450">
        <v>-1.7999999999999999E-2</v>
      </c>
      <c r="F4450">
        <v>66570</v>
      </c>
      <c r="G4450">
        <v>1109.5</v>
      </c>
      <c r="H4450" s="3">
        <f t="shared" si="140"/>
        <v>46.229166666666664</v>
      </c>
      <c r="I4450">
        <v>5.36</v>
      </c>
      <c r="J4450">
        <v>3.99</v>
      </c>
    </row>
    <row r="4451" spans="1:10" x14ac:dyDescent="0.25">
      <c r="A4451" s="2">
        <v>41242</v>
      </c>
      <c r="B4451" s="1">
        <v>0.23958333333333334</v>
      </c>
      <c r="C4451">
        <v>2.855</v>
      </c>
      <c r="D4451">
        <f t="shared" si="139"/>
        <v>2.355</v>
      </c>
      <c r="E4451">
        <v>-1.9E-2</v>
      </c>
      <c r="F4451">
        <v>66585</v>
      </c>
      <c r="G4451">
        <v>1109.75</v>
      </c>
      <c r="H4451" s="3">
        <f t="shared" si="140"/>
        <v>46.239583333333336</v>
      </c>
      <c r="I4451">
        <v>5.36</v>
      </c>
      <c r="J4451">
        <v>3.99</v>
      </c>
    </row>
    <row r="4452" spans="1:10" x14ac:dyDescent="0.25">
      <c r="A4452" s="2">
        <v>41242</v>
      </c>
      <c r="B4452" s="1">
        <v>0.25</v>
      </c>
      <c r="C4452">
        <v>2.5390000000000001</v>
      </c>
      <c r="D4452">
        <f t="shared" si="139"/>
        <v>2.0390000000000001</v>
      </c>
      <c r="E4452">
        <v>-3.2000000000000001E-2</v>
      </c>
      <c r="F4452">
        <v>66600</v>
      </c>
      <c r="G4452">
        <v>1110</v>
      </c>
      <c r="H4452" s="3">
        <f t="shared" si="140"/>
        <v>46.25</v>
      </c>
      <c r="I4452">
        <v>5.36</v>
      </c>
      <c r="J4452">
        <v>3.99</v>
      </c>
    </row>
    <row r="4453" spans="1:10" x14ac:dyDescent="0.25">
      <c r="A4453" s="2">
        <v>41242</v>
      </c>
      <c r="B4453" s="1">
        <v>0.26041666666666669</v>
      </c>
      <c r="C4453">
        <v>2.2400000000000002</v>
      </c>
      <c r="D4453">
        <f t="shared" si="139"/>
        <v>1.7400000000000002</v>
      </c>
      <c r="E4453">
        <v>-0.05</v>
      </c>
      <c r="F4453">
        <v>66615</v>
      </c>
      <c r="G4453">
        <v>1110.25</v>
      </c>
      <c r="H4453" s="3">
        <f t="shared" si="140"/>
        <v>46.260416666666664</v>
      </c>
      <c r="I4453">
        <v>5.36</v>
      </c>
      <c r="J4453">
        <v>3.99</v>
      </c>
    </row>
    <row r="4454" spans="1:10" x14ac:dyDescent="0.25">
      <c r="A4454" s="2">
        <v>41242</v>
      </c>
      <c r="B4454" s="1">
        <v>0.27083333333333331</v>
      </c>
      <c r="C4454">
        <v>1.9690000000000001</v>
      </c>
      <c r="D4454">
        <f t="shared" si="139"/>
        <v>1.4690000000000001</v>
      </c>
      <c r="E4454">
        <v>-7.0999999999999994E-2</v>
      </c>
      <c r="F4454">
        <v>66630</v>
      </c>
      <c r="G4454">
        <v>1110.5</v>
      </c>
      <c r="H4454" s="3">
        <f t="shared" si="140"/>
        <v>46.270833333333336</v>
      </c>
      <c r="I4454">
        <v>5.36</v>
      </c>
      <c r="J4454">
        <v>3.99</v>
      </c>
    </row>
    <row r="4455" spans="1:10" x14ac:dyDescent="0.25">
      <c r="A4455" s="2">
        <v>41242</v>
      </c>
      <c r="B4455" s="1">
        <v>0.28125</v>
      </c>
      <c r="C4455">
        <v>1.7450000000000001</v>
      </c>
      <c r="D4455">
        <f t="shared" si="139"/>
        <v>1.2450000000000001</v>
      </c>
      <c r="E4455">
        <v>-8.3000000000000004E-2</v>
      </c>
      <c r="F4455">
        <v>66645</v>
      </c>
      <c r="G4455">
        <v>1110.75</v>
      </c>
      <c r="H4455" s="3">
        <f t="shared" si="140"/>
        <v>46.28125</v>
      </c>
      <c r="I4455">
        <v>5.36</v>
      </c>
      <c r="J4455">
        <v>3.99</v>
      </c>
    </row>
    <row r="4456" spans="1:10" x14ac:dyDescent="0.25">
      <c r="A4456" s="2">
        <v>41242</v>
      </c>
      <c r="B4456" s="1">
        <v>0.29166666666666669</v>
      </c>
      <c r="C4456">
        <v>1.571</v>
      </c>
      <c r="D4456">
        <f t="shared" si="139"/>
        <v>1.071</v>
      </c>
      <c r="E4456">
        <v>-8.4000000000000005E-2</v>
      </c>
      <c r="F4456">
        <v>66660</v>
      </c>
      <c r="G4456">
        <v>1111</v>
      </c>
      <c r="H4456" s="3">
        <f t="shared" si="140"/>
        <v>46.291666666666664</v>
      </c>
      <c r="I4456">
        <v>5.36</v>
      </c>
      <c r="J4456">
        <v>3.99</v>
      </c>
    </row>
    <row r="4457" spans="1:10" x14ac:dyDescent="0.25">
      <c r="A4457" s="2">
        <v>41242</v>
      </c>
      <c r="B4457" s="1">
        <v>0.30208333333333331</v>
      </c>
      <c r="C4457">
        <v>1.4390000000000001</v>
      </c>
      <c r="D4457">
        <f t="shared" si="139"/>
        <v>0.93900000000000006</v>
      </c>
      <c r="E4457">
        <v>-8.3000000000000004E-2</v>
      </c>
      <c r="F4457">
        <v>66675</v>
      </c>
      <c r="G4457">
        <v>1111.25</v>
      </c>
      <c r="H4457" s="3">
        <f t="shared" si="140"/>
        <v>46.302083333333336</v>
      </c>
      <c r="I4457">
        <v>5.36</v>
      </c>
      <c r="J4457">
        <v>3.99</v>
      </c>
    </row>
    <row r="4458" spans="1:10" x14ac:dyDescent="0.25">
      <c r="A4458" s="2">
        <v>41242</v>
      </c>
      <c r="B4458" s="1">
        <v>0.3125</v>
      </c>
      <c r="C4458">
        <v>1.3420000000000001</v>
      </c>
      <c r="D4458">
        <f t="shared" si="139"/>
        <v>0.84200000000000008</v>
      </c>
      <c r="E4458">
        <v>-8.1000000000000003E-2</v>
      </c>
      <c r="F4458">
        <v>66690</v>
      </c>
      <c r="G4458">
        <v>1111.5</v>
      </c>
      <c r="H4458" s="3">
        <f t="shared" si="140"/>
        <v>46.3125</v>
      </c>
      <c r="I4458">
        <v>5.36</v>
      </c>
      <c r="J4458">
        <v>3.99</v>
      </c>
    </row>
    <row r="4459" spans="1:10" x14ac:dyDescent="0.25">
      <c r="A4459" s="2">
        <v>41242</v>
      </c>
      <c r="B4459" s="1">
        <v>0.32291666666666669</v>
      </c>
      <c r="C4459">
        <v>1.2829999999999999</v>
      </c>
      <c r="D4459">
        <f t="shared" si="139"/>
        <v>0.78299999999999992</v>
      </c>
      <c r="E4459">
        <v>-7.2999999999999995E-2</v>
      </c>
      <c r="F4459">
        <v>66705</v>
      </c>
      <c r="G4459">
        <v>1111.75</v>
      </c>
      <c r="H4459" s="3">
        <f t="shared" si="140"/>
        <v>46.322916666666664</v>
      </c>
      <c r="I4459">
        <v>5.36</v>
      </c>
      <c r="J4459">
        <v>3.99</v>
      </c>
    </row>
    <row r="4460" spans="1:10" x14ac:dyDescent="0.25">
      <c r="A4460" s="2">
        <v>41242</v>
      </c>
      <c r="B4460" s="1">
        <v>0.33333333333333331</v>
      </c>
      <c r="C4460">
        <v>1.246</v>
      </c>
      <c r="D4460">
        <f t="shared" si="139"/>
        <v>0.746</v>
      </c>
      <c r="E4460">
        <v>-6.7000000000000004E-2</v>
      </c>
      <c r="F4460">
        <v>66720</v>
      </c>
      <c r="G4460">
        <v>1112</v>
      </c>
      <c r="H4460" s="3">
        <f t="shared" si="140"/>
        <v>46.333333333333336</v>
      </c>
      <c r="I4460">
        <v>5.36</v>
      </c>
      <c r="J4460">
        <v>3.99</v>
      </c>
    </row>
    <row r="4461" spans="1:10" x14ac:dyDescent="0.25">
      <c r="A4461" s="2">
        <v>41242</v>
      </c>
      <c r="B4461" s="1">
        <v>0.34375</v>
      </c>
      <c r="C4461">
        <v>1.2370000000000001</v>
      </c>
      <c r="D4461">
        <f t="shared" si="139"/>
        <v>0.7370000000000001</v>
      </c>
      <c r="E4461">
        <v>-5.3999999999999999E-2</v>
      </c>
      <c r="F4461">
        <v>66735</v>
      </c>
      <c r="G4461">
        <v>1112.25</v>
      </c>
      <c r="H4461" s="3">
        <f t="shared" si="140"/>
        <v>46.34375</v>
      </c>
      <c r="I4461">
        <v>5.36</v>
      </c>
      <c r="J4461">
        <v>3.99</v>
      </c>
    </row>
    <row r="4462" spans="1:10" x14ac:dyDescent="0.25">
      <c r="A4462" s="2">
        <v>41242</v>
      </c>
      <c r="B4462" s="1">
        <v>0.35416666666666669</v>
      </c>
      <c r="C4462">
        <v>1.2490000000000001</v>
      </c>
      <c r="D4462">
        <f t="shared" si="139"/>
        <v>0.74900000000000011</v>
      </c>
      <c r="E4462">
        <v>-4.1000000000000002E-2</v>
      </c>
      <c r="F4462">
        <v>66750</v>
      </c>
      <c r="G4462">
        <v>1112.5</v>
      </c>
      <c r="H4462" s="3">
        <f t="shared" si="140"/>
        <v>46.354166666666664</v>
      </c>
      <c r="I4462">
        <v>5.36</v>
      </c>
      <c r="J4462">
        <v>3.99</v>
      </c>
    </row>
    <row r="4463" spans="1:10" x14ac:dyDescent="0.25">
      <c r="A4463" s="2">
        <v>41242</v>
      </c>
      <c r="B4463" s="1">
        <v>0.36458333333333331</v>
      </c>
      <c r="C4463">
        <v>1.2749999999999999</v>
      </c>
      <c r="D4463">
        <f t="shared" si="139"/>
        <v>0.77499999999999991</v>
      </c>
      <c r="E4463">
        <v>-3.5000000000000003E-2</v>
      </c>
      <c r="F4463">
        <v>66765</v>
      </c>
      <c r="G4463">
        <v>1112.75</v>
      </c>
      <c r="H4463" s="3">
        <f t="shared" si="140"/>
        <v>46.364583333333336</v>
      </c>
      <c r="I4463">
        <v>5.36</v>
      </c>
      <c r="J4463">
        <v>3.99</v>
      </c>
    </row>
    <row r="4464" spans="1:10" x14ac:dyDescent="0.25">
      <c r="A4464" s="2">
        <v>41242</v>
      </c>
      <c r="B4464" s="1">
        <v>0.375</v>
      </c>
      <c r="C4464">
        <v>1.32</v>
      </c>
      <c r="D4464">
        <f t="shared" si="139"/>
        <v>0.82000000000000006</v>
      </c>
      <c r="E4464">
        <v>-3.5999999999999997E-2</v>
      </c>
      <c r="F4464">
        <v>66780</v>
      </c>
      <c r="G4464">
        <v>1113</v>
      </c>
      <c r="H4464" s="3">
        <f t="shared" si="140"/>
        <v>46.375</v>
      </c>
      <c r="I4464">
        <v>5.36</v>
      </c>
      <c r="J4464">
        <v>3.99</v>
      </c>
    </row>
    <row r="4465" spans="1:10" x14ac:dyDescent="0.25">
      <c r="A4465" s="2">
        <v>41242</v>
      </c>
      <c r="B4465" s="1">
        <v>0.38541666666666669</v>
      </c>
      <c r="C4465">
        <v>1.387</v>
      </c>
      <c r="D4465">
        <f t="shared" si="139"/>
        <v>0.88700000000000001</v>
      </c>
      <c r="E4465">
        <v>-4.5999999999999999E-2</v>
      </c>
      <c r="F4465">
        <v>66795</v>
      </c>
      <c r="G4465">
        <v>1113.25</v>
      </c>
      <c r="H4465" s="3">
        <f t="shared" si="140"/>
        <v>46.385416666666664</v>
      </c>
      <c r="I4465">
        <v>5.36</v>
      </c>
      <c r="J4465">
        <v>3.99</v>
      </c>
    </row>
    <row r="4466" spans="1:10" x14ac:dyDescent="0.25">
      <c r="A4466" s="2">
        <v>41242</v>
      </c>
      <c r="B4466" s="1">
        <v>0.39583333333333331</v>
      </c>
      <c r="C4466">
        <v>1.4890000000000001</v>
      </c>
      <c r="D4466">
        <f t="shared" si="139"/>
        <v>0.9890000000000001</v>
      </c>
      <c r="E4466">
        <v>-5.7000000000000002E-2</v>
      </c>
      <c r="F4466">
        <v>66810</v>
      </c>
      <c r="G4466">
        <v>1113.5</v>
      </c>
      <c r="H4466" s="3">
        <f t="shared" si="140"/>
        <v>46.395833333333336</v>
      </c>
      <c r="I4466">
        <v>5.36</v>
      </c>
      <c r="J4466">
        <v>3.99</v>
      </c>
    </row>
    <row r="4467" spans="1:10" x14ac:dyDescent="0.25">
      <c r="A4467" s="2">
        <v>41242</v>
      </c>
      <c r="B4467" s="1">
        <v>0.40625</v>
      </c>
      <c r="C4467">
        <v>1.6279999999999999</v>
      </c>
      <c r="D4467">
        <f t="shared" si="139"/>
        <v>1.1279999999999999</v>
      </c>
      <c r="E4467">
        <v>-7.0000000000000007E-2</v>
      </c>
      <c r="F4467">
        <v>66825</v>
      </c>
      <c r="G4467">
        <v>1113.75</v>
      </c>
      <c r="H4467" s="3">
        <f t="shared" si="140"/>
        <v>46.40625</v>
      </c>
      <c r="I4467">
        <v>5.36</v>
      </c>
      <c r="J4467">
        <v>3.99</v>
      </c>
    </row>
    <row r="4468" spans="1:10" x14ac:dyDescent="0.25">
      <c r="A4468" s="2">
        <v>41242</v>
      </c>
      <c r="B4468" s="1">
        <v>0.41666666666666669</v>
      </c>
      <c r="C4468">
        <v>1.8080000000000001</v>
      </c>
      <c r="D4468">
        <f t="shared" si="139"/>
        <v>1.3080000000000001</v>
      </c>
      <c r="E4468">
        <v>-7.9000000000000001E-2</v>
      </c>
      <c r="F4468">
        <v>66840</v>
      </c>
      <c r="G4468">
        <v>1114</v>
      </c>
      <c r="H4468" s="3">
        <f t="shared" si="140"/>
        <v>46.416666666666664</v>
      </c>
      <c r="I4468">
        <v>5.36</v>
      </c>
      <c r="J4468">
        <v>3.99</v>
      </c>
    </row>
    <row r="4469" spans="1:10" x14ac:dyDescent="0.25">
      <c r="A4469" s="2">
        <v>41242</v>
      </c>
      <c r="B4469" s="1">
        <v>0.42708333333333331</v>
      </c>
      <c r="C4469">
        <v>2.04</v>
      </c>
      <c r="D4469">
        <f t="shared" si="139"/>
        <v>1.54</v>
      </c>
      <c r="E4469">
        <v>-7.0999999999999994E-2</v>
      </c>
      <c r="F4469">
        <v>66855</v>
      </c>
      <c r="G4469">
        <v>1114.25</v>
      </c>
      <c r="H4469" s="3">
        <f t="shared" si="140"/>
        <v>46.427083333333336</v>
      </c>
      <c r="I4469">
        <v>5.36</v>
      </c>
      <c r="J4469">
        <v>3.99</v>
      </c>
    </row>
    <row r="4470" spans="1:10" x14ac:dyDescent="0.25">
      <c r="A4470" s="2">
        <v>41242</v>
      </c>
      <c r="B4470" s="1">
        <v>0.4375</v>
      </c>
      <c r="C4470">
        <v>2.2970000000000002</v>
      </c>
      <c r="D4470">
        <f t="shared" si="139"/>
        <v>1.7970000000000002</v>
      </c>
      <c r="E4470">
        <v>-6.2E-2</v>
      </c>
      <c r="F4470">
        <v>66870</v>
      </c>
      <c r="G4470">
        <v>1114.5</v>
      </c>
      <c r="H4470" s="3">
        <f t="shared" si="140"/>
        <v>46.4375</v>
      </c>
      <c r="I4470">
        <v>5.36</v>
      </c>
      <c r="J4470">
        <v>3.99</v>
      </c>
    </row>
    <row r="4471" spans="1:10" x14ac:dyDescent="0.25">
      <c r="A4471" s="2">
        <v>41242</v>
      </c>
      <c r="B4471" s="1">
        <v>0.44791666666666669</v>
      </c>
      <c r="C4471">
        <v>2.5779999999999998</v>
      </c>
      <c r="D4471">
        <f t="shared" si="139"/>
        <v>2.0779999999999998</v>
      </c>
      <c r="E4471">
        <v>-4.5999999999999999E-2</v>
      </c>
      <c r="F4471">
        <v>66885</v>
      </c>
      <c r="G4471">
        <v>1114.75</v>
      </c>
      <c r="H4471" s="3">
        <f t="shared" si="140"/>
        <v>46.447916666666664</v>
      </c>
      <c r="I4471">
        <v>5.36</v>
      </c>
      <c r="J4471">
        <v>3.99</v>
      </c>
    </row>
    <row r="4472" spans="1:10" x14ac:dyDescent="0.25">
      <c r="A4472" s="2">
        <v>41242</v>
      </c>
      <c r="B4472" s="1">
        <v>0.45833333333333331</v>
      </c>
      <c r="C4472">
        <v>2.8650000000000002</v>
      </c>
      <c r="D4472">
        <f t="shared" si="139"/>
        <v>2.3650000000000002</v>
      </c>
      <c r="E4472">
        <v>-3.1E-2</v>
      </c>
      <c r="F4472">
        <v>66900</v>
      </c>
      <c r="G4472">
        <v>1115</v>
      </c>
      <c r="H4472" s="3">
        <f t="shared" si="140"/>
        <v>46.458333333333336</v>
      </c>
      <c r="I4472">
        <v>5.36</v>
      </c>
      <c r="J4472">
        <v>3.99</v>
      </c>
    </row>
    <row r="4473" spans="1:10" x14ac:dyDescent="0.25">
      <c r="A4473" s="2">
        <v>41242</v>
      </c>
      <c r="B4473" s="1">
        <v>0.46875</v>
      </c>
      <c r="C4473">
        <v>3.1480000000000001</v>
      </c>
      <c r="D4473">
        <f t="shared" si="139"/>
        <v>2.6480000000000001</v>
      </c>
      <c r="E4473">
        <v>-1.6E-2</v>
      </c>
      <c r="F4473">
        <v>66915</v>
      </c>
      <c r="G4473">
        <v>1115.25</v>
      </c>
      <c r="H4473" s="3">
        <f t="shared" si="140"/>
        <v>46.46875</v>
      </c>
      <c r="I4473">
        <v>5.36</v>
      </c>
      <c r="J4473">
        <v>3.99</v>
      </c>
    </row>
    <row r="4474" spans="1:10" x14ac:dyDescent="0.25">
      <c r="A4474" s="2">
        <v>41242</v>
      </c>
      <c r="B4474" s="1">
        <v>0.47916666666666669</v>
      </c>
      <c r="C4474">
        <v>3.42</v>
      </c>
      <c r="D4474">
        <f t="shared" si="139"/>
        <v>2.92</v>
      </c>
      <c r="E4474">
        <v>-3.0000000000000001E-3</v>
      </c>
      <c r="F4474">
        <v>66930</v>
      </c>
      <c r="G4474">
        <v>1115.5</v>
      </c>
      <c r="H4474" s="3">
        <f t="shared" si="140"/>
        <v>46.479166666666664</v>
      </c>
      <c r="I4474">
        <v>5.36</v>
      </c>
      <c r="J4474">
        <v>3.99</v>
      </c>
    </row>
    <row r="4475" spans="1:10" x14ac:dyDescent="0.25">
      <c r="A4475" s="2">
        <v>41242</v>
      </c>
      <c r="B4475" s="1">
        <v>0.48958333333333331</v>
      </c>
      <c r="C4475">
        <v>3.6659999999999999</v>
      </c>
      <c r="D4475">
        <f t="shared" si="139"/>
        <v>3.1659999999999999</v>
      </c>
      <c r="E4475">
        <v>-3.0000000000000001E-3</v>
      </c>
      <c r="F4475">
        <v>66945</v>
      </c>
      <c r="G4475">
        <v>1115.75</v>
      </c>
      <c r="H4475" s="3">
        <f t="shared" si="140"/>
        <v>46.489583333333336</v>
      </c>
      <c r="I4475">
        <v>5.36</v>
      </c>
      <c r="J4475">
        <v>3.99</v>
      </c>
    </row>
    <row r="4476" spans="1:10" x14ac:dyDescent="0.25">
      <c r="A4476" s="2">
        <v>41242</v>
      </c>
      <c r="B4476" s="1">
        <v>0.5</v>
      </c>
      <c r="C4476">
        <v>3.8780000000000001</v>
      </c>
      <c r="D4476">
        <f t="shared" si="139"/>
        <v>3.3780000000000001</v>
      </c>
      <c r="E4476">
        <v>-1.9E-2</v>
      </c>
      <c r="F4476">
        <v>66960</v>
      </c>
      <c r="G4476">
        <v>1116</v>
      </c>
      <c r="H4476" s="3">
        <f t="shared" si="140"/>
        <v>46.5</v>
      </c>
      <c r="I4476">
        <v>5.36</v>
      </c>
      <c r="J4476">
        <v>3.99</v>
      </c>
    </row>
    <row r="4477" spans="1:10" x14ac:dyDescent="0.25">
      <c r="A4477" s="2">
        <v>41242</v>
      </c>
      <c r="B4477" s="1">
        <v>0.51041666666666663</v>
      </c>
      <c r="C4477">
        <v>4.0609999999999999</v>
      </c>
      <c r="D4477">
        <f t="shared" si="139"/>
        <v>3.5609999999999999</v>
      </c>
      <c r="E4477">
        <v>-4.7E-2</v>
      </c>
      <c r="F4477">
        <v>66975</v>
      </c>
      <c r="G4477">
        <v>1116.25</v>
      </c>
      <c r="H4477" s="3">
        <f t="shared" si="140"/>
        <v>46.510416666666664</v>
      </c>
      <c r="I4477">
        <v>5.36</v>
      </c>
      <c r="J4477">
        <v>3.99</v>
      </c>
    </row>
    <row r="4478" spans="1:10" x14ac:dyDescent="0.25">
      <c r="A4478" s="2">
        <v>41242</v>
      </c>
      <c r="B4478" s="1">
        <v>0.52083333333333337</v>
      </c>
      <c r="C4478">
        <v>4.226</v>
      </c>
      <c r="D4478">
        <f t="shared" si="139"/>
        <v>3.726</v>
      </c>
      <c r="E4478">
        <v>-7.3999999999999996E-2</v>
      </c>
      <c r="F4478">
        <v>66990</v>
      </c>
      <c r="G4478">
        <v>1116.5</v>
      </c>
      <c r="H4478" s="3">
        <f t="shared" si="140"/>
        <v>46.520833333333336</v>
      </c>
      <c r="I4478">
        <v>5.36</v>
      </c>
      <c r="J4478">
        <v>3.99</v>
      </c>
    </row>
    <row r="4479" spans="1:10" x14ac:dyDescent="0.25">
      <c r="A4479" s="2">
        <v>41242</v>
      </c>
      <c r="B4479" s="1">
        <v>0.53125</v>
      </c>
      <c r="C4479">
        <v>4.3840000000000003</v>
      </c>
      <c r="D4479">
        <f t="shared" si="139"/>
        <v>3.8840000000000003</v>
      </c>
      <c r="E4479">
        <v>-0.09</v>
      </c>
      <c r="F4479">
        <v>67005</v>
      </c>
      <c r="G4479">
        <v>1116.75</v>
      </c>
      <c r="H4479" s="3">
        <f t="shared" si="140"/>
        <v>46.53125</v>
      </c>
      <c r="I4479">
        <v>5.36</v>
      </c>
      <c r="J4479">
        <v>3.99</v>
      </c>
    </row>
    <row r="4480" spans="1:10" x14ac:dyDescent="0.25">
      <c r="A4480" s="2">
        <v>41242</v>
      </c>
      <c r="B4480" s="1">
        <v>0.54166666666666663</v>
      </c>
      <c r="C4480">
        <v>4.5170000000000003</v>
      </c>
      <c r="D4480">
        <f t="shared" si="139"/>
        <v>4.0170000000000003</v>
      </c>
      <c r="E4480">
        <v>-0.113</v>
      </c>
      <c r="F4480">
        <v>67020</v>
      </c>
      <c r="G4480">
        <v>1117</v>
      </c>
      <c r="H4480" s="3">
        <f t="shared" si="140"/>
        <v>46.541666666666664</v>
      </c>
      <c r="I4480">
        <v>5.36</v>
      </c>
      <c r="J4480">
        <v>3.99</v>
      </c>
    </row>
    <row r="4481" spans="1:10" x14ac:dyDescent="0.25">
      <c r="A4481" s="2">
        <v>41242</v>
      </c>
      <c r="B4481" s="1">
        <v>0.55208333333333337</v>
      </c>
      <c r="C4481">
        <v>4.6459999999999999</v>
      </c>
      <c r="D4481">
        <f t="shared" si="139"/>
        <v>4.1459999999999999</v>
      </c>
      <c r="E4481">
        <v>-0.123</v>
      </c>
      <c r="F4481">
        <v>67035</v>
      </c>
      <c r="G4481">
        <v>1117.25</v>
      </c>
      <c r="H4481" s="3">
        <f t="shared" si="140"/>
        <v>46.552083333333336</v>
      </c>
      <c r="I4481">
        <v>5.36</v>
      </c>
      <c r="J4481">
        <v>3.99</v>
      </c>
    </row>
    <row r="4482" spans="1:10" x14ac:dyDescent="0.25">
      <c r="A4482" s="2">
        <v>41242</v>
      </c>
      <c r="B4482" s="1">
        <v>0.5625</v>
      </c>
      <c r="C4482">
        <v>4.7640000000000002</v>
      </c>
      <c r="D4482">
        <f t="shared" si="139"/>
        <v>4.2640000000000002</v>
      </c>
      <c r="E4482">
        <v>-0.13100000000000001</v>
      </c>
      <c r="F4482">
        <v>67050</v>
      </c>
      <c r="G4482">
        <v>1117.5</v>
      </c>
      <c r="H4482" s="3">
        <f t="shared" si="140"/>
        <v>46.5625</v>
      </c>
      <c r="I4482">
        <v>5.36</v>
      </c>
      <c r="J4482">
        <v>3.99</v>
      </c>
    </row>
    <row r="4483" spans="1:10" x14ac:dyDescent="0.25">
      <c r="A4483" s="2">
        <v>41242</v>
      </c>
      <c r="B4483" s="1">
        <v>0.57291666666666663</v>
      </c>
      <c r="C4483">
        <v>4.8760000000000003</v>
      </c>
      <c r="D4483">
        <f t="shared" si="139"/>
        <v>4.3760000000000003</v>
      </c>
      <c r="E4483">
        <v>-0.13200000000000001</v>
      </c>
      <c r="F4483">
        <v>67065</v>
      </c>
      <c r="G4483">
        <v>1117.75</v>
      </c>
      <c r="H4483" s="3">
        <f t="shared" si="140"/>
        <v>46.572916666666664</v>
      </c>
      <c r="I4483">
        <v>5.36</v>
      </c>
      <c r="J4483">
        <v>3.99</v>
      </c>
    </row>
    <row r="4484" spans="1:10" x14ac:dyDescent="0.25">
      <c r="A4484" s="2">
        <v>41242</v>
      </c>
      <c r="B4484" s="1">
        <v>0.58333333333333337</v>
      </c>
      <c r="C4484">
        <v>4.9909999999999997</v>
      </c>
      <c r="D4484">
        <f t="shared" si="139"/>
        <v>4.4909999999999997</v>
      </c>
      <c r="E4484">
        <v>-0.11700000000000001</v>
      </c>
      <c r="F4484">
        <v>67080</v>
      </c>
      <c r="G4484">
        <v>1118</v>
      </c>
      <c r="H4484" s="3">
        <f t="shared" si="140"/>
        <v>46.583333333333336</v>
      </c>
      <c r="I4484">
        <v>5.36</v>
      </c>
      <c r="J4484">
        <v>3.99</v>
      </c>
    </row>
    <row r="4485" spans="1:10" x14ac:dyDescent="0.25">
      <c r="A4485" s="2">
        <v>41242</v>
      </c>
      <c r="B4485" s="1">
        <v>0.59375</v>
      </c>
      <c r="C4485">
        <v>5.0949999999999998</v>
      </c>
      <c r="D4485">
        <f t="shared" si="139"/>
        <v>4.5949999999999998</v>
      </c>
      <c r="E4485">
        <v>-9.9000000000000005E-2</v>
      </c>
      <c r="F4485">
        <v>67095</v>
      </c>
      <c r="G4485">
        <v>1118.25</v>
      </c>
      <c r="H4485" s="3">
        <f t="shared" si="140"/>
        <v>46.59375</v>
      </c>
      <c r="I4485">
        <v>5.36</v>
      </c>
      <c r="J4485">
        <v>3.99</v>
      </c>
    </row>
    <row r="4486" spans="1:10" x14ac:dyDescent="0.25">
      <c r="A4486" s="2">
        <v>41242</v>
      </c>
      <c r="B4486" s="1">
        <v>0.60416666666666663</v>
      </c>
      <c r="C4486">
        <v>5.1849999999999996</v>
      </c>
      <c r="D4486">
        <f t="shared" si="139"/>
        <v>4.6849999999999996</v>
      </c>
      <c r="E4486">
        <v>-7.9000000000000001E-2</v>
      </c>
      <c r="F4486">
        <v>67110</v>
      </c>
      <c r="G4486">
        <v>1118.5</v>
      </c>
      <c r="H4486" s="3">
        <f t="shared" si="140"/>
        <v>46.604166666666664</v>
      </c>
      <c r="I4486">
        <v>5.36</v>
      </c>
      <c r="J4486">
        <v>3.99</v>
      </c>
    </row>
    <row r="4487" spans="1:10" x14ac:dyDescent="0.25">
      <c r="A4487" s="2">
        <v>41242</v>
      </c>
      <c r="B4487" s="1">
        <v>0.61458333333333337</v>
      </c>
      <c r="C4487">
        <v>5.2450000000000001</v>
      </c>
      <c r="D4487">
        <f t="shared" si="139"/>
        <v>4.7450000000000001</v>
      </c>
      <c r="E4487">
        <v>-6.7000000000000004E-2</v>
      </c>
      <c r="F4487">
        <v>67125</v>
      </c>
      <c r="G4487">
        <v>1118.75</v>
      </c>
      <c r="H4487" s="3">
        <f t="shared" si="140"/>
        <v>46.614583333333336</v>
      </c>
      <c r="I4487">
        <v>5.36</v>
      </c>
      <c r="J4487">
        <v>3.99</v>
      </c>
    </row>
    <row r="4488" spans="1:10" x14ac:dyDescent="0.25">
      <c r="A4488" s="2">
        <v>41242</v>
      </c>
      <c r="B4488" s="1">
        <v>0.625</v>
      </c>
      <c r="C4488">
        <v>5.2709999999999999</v>
      </c>
      <c r="D4488">
        <f t="shared" si="139"/>
        <v>4.7709999999999999</v>
      </c>
      <c r="E4488">
        <v>-6.0999999999999999E-2</v>
      </c>
      <c r="F4488">
        <v>67140</v>
      </c>
      <c r="G4488">
        <v>1119</v>
      </c>
      <c r="H4488" s="3">
        <f t="shared" si="140"/>
        <v>46.625</v>
      </c>
      <c r="I4488">
        <v>5.36</v>
      </c>
      <c r="J4488">
        <v>3.99</v>
      </c>
    </row>
    <row r="4489" spans="1:10" x14ac:dyDescent="0.25">
      <c r="A4489" s="2">
        <v>41242</v>
      </c>
      <c r="B4489" s="1">
        <v>0.63541666666666663</v>
      </c>
      <c r="C4489">
        <v>5.2640000000000002</v>
      </c>
      <c r="D4489">
        <f t="shared" si="139"/>
        <v>4.7640000000000002</v>
      </c>
      <c r="E4489">
        <v>-5.7000000000000002E-2</v>
      </c>
      <c r="F4489">
        <v>67155</v>
      </c>
      <c r="G4489">
        <v>1119.25</v>
      </c>
      <c r="H4489" s="3">
        <f t="shared" si="140"/>
        <v>46.635416666666664</v>
      </c>
      <c r="I4489">
        <v>5.36</v>
      </c>
      <c r="J4489">
        <v>3.99</v>
      </c>
    </row>
    <row r="4490" spans="1:10" x14ac:dyDescent="0.25">
      <c r="A4490" s="2">
        <v>41242</v>
      </c>
      <c r="B4490" s="1">
        <v>0.64583333333333337</v>
      </c>
      <c r="C4490">
        <v>5.2190000000000003</v>
      </c>
      <c r="D4490">
        <f t="shared" si="139"/>
        <v>4.7190000000000003</v>
      </c>
      <c r="E4490">
        <v>-5.3999999999999999E-2</v>
      </c>
      <c r="F4490">
        <v>67170</v>
      </c>
      <c r="G4490">
        <v>1119.5</v>
      </c>
      <c r="H4490" s="3">
        <f t="shared" si="140"/>
        <v>46.645833333333336</v>
      </c>
      <c r="I4490">
        <v>5.36</v>
      </c>
      <c r="J4490">
        <v>3.99</v>
      </c>
    </row>
    <row r="4491" spans="1:10" x14ac:dyDescent="0.25">
      <c r="A4491" s="2">
        <v>41242</v>
      </c>
      <c r="B4491" s="1">
        <v>0.65625</v>
      </c>
      <c r="C4491">
        <v>5.1349999999999998</v>
      </c>
      <c r="D4491">
        <f t="shared" si="139"/>
        <v>4.6349999999999998</v>
      </c>
      <c r="E4491">
        <v>-5.2999999999999999E-2</v>
      </c>
      <c r="F4491">
        <v>67185</v>
      </c>
      <c r="G4491">
        <v>1119.75</v>
      </c>
      <c r="H4491" s="3">
        <f t="shared" si="140"/>
        <v>46.65625</v>
      </c>
      <c r="I4491">
        <v>5.36</v>
      </c>
      <c r="J4491">
        <v>3.99</v>
      </c>
    </row>
    <row r="4492" spans="1:10" x14ac:dyDescent="0.25">
      <c r="A4492" s="2">
        <v>41242</v>
      </c>
      <c r="B4492" s="1">
        <v>0.66666666666666663</v>
      </c>
      <c r="C4492">
        <v>5.0129999999999999</v>
      </c>
      <c r="D4492">
        <f t="shared" si="139"/>
        <v>4.5129999999999999</v>
      </c>
      <c r="E4492">
        <v>-5.0999999999999997E-2</v>
      </c>
      <c r="F4492">
        <v>67200</v>
      </c>
      <c r="G4492">
        <v>1120</v>
      </c>
      <c r="H4492" s="3">
        <f t="shared" si="140"/>
        <v>46.666666666666664</v>
      </c>
      <c r="I4492">
        <v>5.36</v>
      </c>
      <c r="J4492">
        <v>3.99</v>
      </c>
    </row>
    <row r="4493" spans="1:10" x14ac:dyDescent="0.25">
      <c r="A4493" s="2">
        <v>41242</v>
      </c>
      <c r="B4493" s="1">
        <v>0.67708333333333337</v>
      </c>
      <c r="C4493">
        <v>4.8559999999999999</v>
      </c>
      <c r="D4493">
        <f t="shared" ref="D4493:D4556" si="141">C4493-0.5</f>
        <v>4.3559999999999999</v>
      </c>
      <c r="E4493">
        <v>-4.8000000000000001E-2</v>
      </c>
      <c r="F4493">
        <v>67215</v>
      </c>
      <c r="G4493">
        <v>1120.25</v>
      </c>
      <c r="H4493" s="3">
        <f t="shared" si="140"/>
        <v>46.677083333333336</v>
      </c>
      <c r="I4493">
        <v>5.36</v>
      </c>
      <c r="J4493">
        <v>3.99</v>
      </c>
    </row>
    <row r="4494" spans="1:10" x14ac:dyDescent="0.25">
      <c r="A4494" s="2">
        <v>41242</v>
      </c>
      <c r="B4494" s="1">
        <v>0.6875</v>
      </c>
      <c r="C4494">
        <v>4.6669999999999998</v>
      </c>
      <c r="D4494">
        <f t="shared" si="141"/>
        <v>4.1669999999999998</v>
      </c>
      <c r="E4494">
        <v>-4.1000000000000002E-2</v>
      </c>
      <c r="F4494">
        <v>67230</v>
      </c>
      <c r="G4494">
        <v>1120.5</v>
      </c>
      <c r="H4494" s="3">
        <f t="shared" si="140"/>
        <v>46.6875</v>
      </c>
      <c r="I4494">
        <v>5.36</v>
      </c>
      <c r="J4494">
        <v>3.99</v>
      </c>
    </row>
    <row r="4495" spans="1:10" x14ac:dyDescent="0.25">
      <c r="A4495" s="2">
        <v>41242</v>
      </c>
      <c r="B4495" s="1">
        <v>0.69791666666666663</v>
      </c>
      <c r="C4495">
        <v>4.4379999999999997</v>
      </c>
      <c r="D4495">
        <f t="shared" si="141"/>
        <v>3.9379999999999997</v>
      </c>
      <c r="E4495">
        <v>-0.04</v>
      </c>
      <c r="F4495">
        <v>67245</v>
      </c>
      <c r="G4495">
        <v>1120.75</v>
      </c>
      <c r="H4495" s="3">
        <f t="shared" si="140"/>
        <v>46.697916666666664</v>
      </c>
      <c r="I4495">
        <v>5.36</v>
      </c>
      <c r="J4495">
        <v>3.99</v>
      </c>
    </row>
    <row r="4496" spans="1:10" x14ac:dyDescent="0.25">
      <c r="A4496" s="2">
        <v>41242</v>
      </c>
      <c r="B4496" s="1">
        <v>0.70833333333333337</v>
      </c>
      <c r="C4496">
        <v>4.1820000000000004</v>
      </c>
      <c r="D4496">
        <f t="shared" si="141"/>
        <v>3.6820000000000004</v>
      </c>
      <c r="E4496">
        <v>-3.5999999999999997E-2</v>
      </c>
      <c r="F4496">
        <v>67260</v>
      </c>
      <c r="G4496">
        <v>1121</v>
      </c>
      <c r="H4496" s="3">
        <f t="shared" si="140"/>
        <v>46.708333333333336</v>
      </c>
      <c r="I4496">
        <v>5.36</v>
      </c>
      <c r="J4496">
        <v>3.99</v>
      </c>
    </row>
    <row r="4497" spans="1:10" x14ac:dyDescent="0.25">
      <c r="A4497" s="2">
        <v>41242</v>
      </c>
      <c r="B4497" s="1">
        <v>0.71875</v>
      </c>
      <c r="C4497">
        <v>3.9060000000000001</v>
      </c>
      <c r="D4497">
        <f t="shared" si="141"/>
        <v>3.4060000000000001</v>
      </c>
      <c r="E4497">
        <v>-2.4E-2</v>
      </c>
      <c r="F4497">
        <v>67275</v>
      </c>
      <c r="G4497">
        <v>1121.25</v>
      </c>
      <c r="H4497" s="3">
        <f t="shared" si="140"/>
        <v>46.71875</v>
      </c>
      <c r="I4497">
        <v>5.36</v>
      </c>
      <c r="J4497">
        <v>3.99</v>
      </c>
    </row>
    <row r="4498" spans="1:10" x14ac:dyDescent="0.25">
      <c r="A4498" s="2">
        <v>41242</v>
      </c>
      <c r="B4498" s="1">
        <v>0.72916666666666663</v>
      </c>
      <c r="C4498">
        <v>3.601</v>
      </c>
      <c r="D4498">
        <f t="shared" si="141"/>
        <v>3.101</v>
      </c>
      <c r="E4498">
        <v>-0.02</v>
      </c>
      <c r="F4498">
        <v>67290</v>
      </c>
      <c r="G4498">
        <v>1121.5</v>
      </c>
      <c r="H4498" s="3">
        <f t="shared" si="140"/>
        <v>46.729166666666664</v>
      </c>
      <c r="I4498">
        <v>5.36</v>
      </c>
      <c r="J4498">
        <v>3.99</v>
      </c>
    </row>
    <row r="4499" spans="1:10" x14ac:dyDescent="0.25">
      <c r="A4499" s="2">
        <v>41242</v>
      </c>
      <c r="B4499" s="1">
        <v>0.73958333333333337</v>
      </c>
      <c r="C4499">
        <v>3.286</v>
      </c>
      <c r="D4499">
        <f t="shared" si="141"/>
        <v>2.786</v>
      </c>
      <c r="E4499">
        <v>-1.0999999999999999E-2</v>
      </c>
      <c r="F4499">
        <v>67305</v>
      </c>
      <c r="G4499">
        <v>1121.75</v>
      </c>
      <c r="H4499" s="3">
        <f t="shared" si="140"/>
        <v>46.739583333333336</v>
      </c>
      <c r="I4499">
        <v>5.36</v>
      </c>
      <c r="J4499">
        <v>3.99</v>
      </c>
    </row>
    <row r="4500" spans="1:10" x14ac:dyDescent="0.25">
      <c r="A4500" s="2">
        <v>41242</v>
      </c>
      <c r="B4500" s="1">
        <v>0.75</v>
      </c>
      <c r="C4500">
        <v>2.9380000000000002</v>
      </c>
      <c r="D4500">
        <f t="shared" si="141"/>
        <v>2.4380000000000002</v>
      </c>
      <c r="E4500">
        <v>-3.1E-2</v>
      </c>
      <c r="F4500">
        <v>67320</v>
      </c>
      <c r="G4500">
        <v>1122</v>
      </c>
      <c r="H4500" s="3">
        <f t="shared" si="140"/>
        <v>46.75</v>
      </c>
      <c r="I4500">
        <v>5.36</v>
      </c>
      <c r="J4500">
        <v>3.99</v>
      </c>
    </row>
    <row r="4501" spans="1:10" x14ac:dyDescent="0.25">
      <c r="A4501" s="2">
        <v>41242</v>
      </c>
      <c r="B4501" s="1">
        <v>0.76041666666666663</v>
      </c>
      <c r="C4501">
        <v>2.601</v>
      </c>
      <c r="D4501">
        <f t="shared" si="141"/>
        <v>2.101</v>
      </c>
      <c r="E4501">
        <v>-4.7E-2</v>
      </c>
      <c r="F4501">
        <v>67335</v>
      </c>
      <c r="G4501">
        <v>1122.25</v>
      </c>
      <c r="H4501" s="3">
        <f t="shared" ref="H4501:H4564" si="142">G4501/24</f>
        <v>46.760416666666664</v>
      </c>
      <c r="I4501">
        <v>5.36</v>
      </c>
      <c r="J4501">
        <v>3.99</v>
      </c>
    </row>
    <row r="4502" spans="1:10" x14ac:dyDescent="0.25">
      <c r="A4502" s="2">
        <v>41242</v>
      </c>
      <c r="B4502" s="1">
        <v>0.77083333333333337</v>
      </c>
      <c r="C4502">
        <v>2.2770000000000001</v>
      </c>
      <c r="D4502">
        <f t="shared" si="141"/>
        <v>1.7770000000000001</v>
      </c>
      <c r="E4502">
        <v>-6.8000000000000005E-2</v>
      </c>
      <c r="F4502">
        <v>67350</v>
      </c>
      <c r="G4502">
        <v>1122.5</v>
      </c>
      <c r="H4502" s="3">
        <f t="shared" si="142"/>
        <v>46.770833333333336</v>
      </c>
      <c r="I4502">
        <v>5.36</v>
      </c>
      <c r="J4502">
        <v>3.99</v>
      </c>
    </row>
    <row r="4503" spans="1:10" x14ac:dyDescent="0.25">
      <c r="A4503" s="2">
        <v>41242</v>
      </c>
      <c r="B4503" s="1">
        <v>0.78125</v>
      </c>
      <c r="C4503">
        <v>1.988</v>
      </c>
      <c r="D4503">
        <f t="shared" si="141"/>
        <v>1.488</v>
      </c>
      <c r="E4503">
        <v>-8.3000000000000004E-2</v>
      </c>
      <c r="F4503">
        <v>67365</v>
      </c>
      <c r="G4503">
        <v>1122.75</v>
      </c>
      <c r="H4503" s="3">
        <f t="shared" si="142"/>
        <v>46.78125</v>
      </c>
      <c r="I4503">
        <v>5.36</v>
      </c>
      <c r="J4503">
        <v>3.99</v>
      </c>
    </row>
    <row r="4504" spans="1:10" x14ac:dyDescent="0.25">
      <c r="A4504" s="2">
        <v>41242</v>
      </c>
      <c r="B4504" s="1">
        <v>0.79166666666666663</v>
      </c>
      <c r="C4504">
        <v>1.732</v>
      </c>
      <c r="D4504">
        <f t="shared" si="141"/>
        <v>1.232</v>
      </c>
      <c r="E4504">
        <v>-0.1</v>
      </c>
      <c r="F4504">
        <v>67380</v>
      </c>
      <c r="G4504">
        <v>1123</v>
      </c>
      <c r="H4504" s="3">
        <f t="shared" si="142"/>
        <v>46.791666666666664</v>
      </c>
      <c r="I4504">
        <v>5.36</v>
      </c>
      <c r="J4504">
        <v>3.99</v>
      </c>
    </row>
    <row r="4505" spans="1:10" x14ac:dyDescent="0.25">
      <c r="A4505" s="2">
        <v>41242</v>
      </c>
      <c r="B4505" s="1">
        <v>0.80208333333333337</v>
      </c>
      <c r="C4505">
        <v>1.5309999999999999</v>
      </c>
      <c r="D4505">
        <f t="shared" si="141"/>
        <v>1.0309999999999999</v>
      </c>
      <c r="E4505">
        <v>-0.10299999999999999</v>
      </c>
      <c r="F4505">
        <v>67395</v>
      </c>
      <c r="G4505">
        <v>1123.25</v>
      </c>
      <c r="H4505" s="3">
        <f t="shared" si="142"/>
        <v>46.802083333333336</v>
      </c>
      <c r="I4505">
        <v>5.36</v>
      </c>
      <c r="J4505">
        <v>3.99</v>
      </c>
    </row>
    <row r="4506" spans="1:10" x14ac:dyDescent="0.25">
      <c r="A4506" s="2">
        <v>41242</v>
      </c>
      <c r="B4506" s="1">
        <v>0.8125</v>
      </c>
      <c r="C4506">
        <v>1.3819999999999999</v>
      </c>
      <c r="D4506">
        <f t="shared" si="141"/>
        <v>0.8819999999999999</v>
      </c>
      <c r="E4506">
        <v>-9.2999999999999999E-2</v>
      </c>
      <c r="F4506">
        <v>67410</v>
      </c>
      <c r="G4506">
        <v>1123.5</v>
      </c>
      <c r="H4506" s="3">
        <f t="shared" si="142"/>
        <v>46.8125</v>
      </c>
      <c r="I4506">
        <v>5.36</v>
      </c>
      <c r="J4506">
        <v>3.99</v>
      </c>
    </row>
    <row r="4507" spans="1:10" x14ac:dyDescent="0.25">
      <c r="A4507" s="2">
        <v>41242</v>
      </c>
      <c r="B4507" s="1">
        <v>0.82291666666666663</v>
      </c>
      <c r="C4507">
        <v>1.272</v>
      </c>
      <c r="D4507">
        <f t="shared" si="141"/>
        <v>0.77200000000000002</v>
      </c>
      <c r="E4507">
        <v>-8.1000000000000003E-2</v>
      </c>
      <c r="F4507">
        <v>67425</v>
      </c>
      <c r="G4507">
        <v>1123.75</v>
      </c>
      <c r="H4507" s="3">
        <f t="shared" si="142"/>
        <v>46.822916666666664</v>
      </c>
      <c r="I4507">
        <v>5.36</v>
      </c>
      <c r="J4507">
        <v>3.99</v>
      </c>
    </row>
    <row r="4508" spans="1:10" x14ac:dyDescent="0.25">
      <c r="A4508" s="2">
        <v>41242</v>
      </c>
      <c r="B4508" s="1">
        <v>0.83333333333333337</v>
      </c>
      <c r="C4508">
        <v>1.198</v>
      </c>
      <c r="D4508">
        <f t="shared" si="141"/>
        <v>0.69799999999999995</v>
      </c>
      <c r="E4508">
        <v>-6.6000000000000003E-2</v>
      </c>
      <c r="F4508">
        <v>67440</v>
      </c>
      <c r="G4508">
        <v>1124</v>
      </c>
      <c r="H4508" s="3">
        <f t="shared" si="142"/>
        <v>46.833333333333336</v>
      </c>
      <c r="I4508">
        <v>5.36</v>
      </c>
      <c r="J4508">
        <v>3.99</v>
      </c>
    </row>
    <row r="4509" spans="1:10" x14ac:dyDescent="0.25">
      <c r="A4509" s="2">
        <v>41242</v>
      </c>
      <c r="B4509" s="1">
        <v>0.84375</v>
      </c>
      <c r="C4509">
        <v>1.1539999999999999</v>
      </c>
      <c r="D4509">
        <f t="shared" si="141"/>
        <v>0.65399999999999991</v>
      </c>
      <c r="E4509">
        <v>-4.7E-2</v>
      </c>
      <c r="F4509">
        <v>67455</v>
      </c>
      <c r="G4509">
        <v>1124.25</v>
      </c>
      <c r="H4509" s="3">
        <f t="shared" si="142"/>
        <v>46.84375</v>
      </c>
      <c r="I4509">
        <v>5.36</v>
      </c>
      <c r="J4509">
        <v>3.99</v>
      </c>
    </row>
    <row r="4510" spans="1:10" x14ac:dyDescent="0.25">
      <c r="A4510" s="2">
        <v>41242</v>
      </c>
      <c r="B4510" s="1">
        <v>0.85416666666666663</v>
      </c>
      <c r="C4510">
        <v>1.139</v>
      </c>
      <c r="D4510">
        <f t="shared" si="141"/>
        <v>0.63900000000000001</v>
      </c>
      <c r="E4510">
        <v>-2.3E-2</v>
      </c>
      <c r="F4510">
        <v>67470</v>
      </c>
      <c r="G4510">
        <v>1124.5</v>
      </c>
      <c r="H4510" s="3">
        <f t="shared" si="142"/>
        <v>46.854166666666664</v>
      </c>
      <c r="I4510">
        <v>5.36</v>
      </c>
      <c r="J4510">
        <v>3.99</v>
      </c>
    </row>
    <row r="4511" spans="1:10" x14ac:dyDescent="0.25">
      <c r="A4511" s="2">
        <v>41242</v>
      </c>
      <c r="B4511" s="1">
        <v>0.86458333333333337</v>
      </c>
      <c r="C4511">
        <v>1.1419999999999999</v>
      </c>
      <c r="D4511">
        <f t="shared" si="141"/>
        <v>0.6419999999999999</v>
      </c>
      <c r="E4511">
        <v>-2E-3</v>
      </c>
      <c r="F4511">
        <v>67485</v>
      </c>
      <c r="G4511">
        <v>1124.75</v>
      </c>
      <c r="H4511" s="3">
        <f t="shared" si="142"/>
        <v>46.864583333333336</v>
      </c>
      <c r="I4511">
        <v>5.36</v>
      </c>
      <c r="J4511">
        <v>3.99</v>
      </c>
    </row>
    <row r="4512" spans="1:10" x14ac:dyDescent="0.25">
      <c r="A4512" s="2">
        <v>41242</v>
      </c>
      <c r="B4512" s="1">
        <v>0.875</v>
      </c>
      <c r="C4512">
        <v>1.159</v>
      </c>
      <c r="D4512">
        <f t="shared" si="141"/>
        <v>0.65900000000000003</v>
      </c>
      <c r="E4512">
        <v>1.0999999999999999E-2</v>
      </c>
      <c r="F4512">
        <v>67500</v>
      </c>
      <c r="G4512">
        <v>1125</v>
      </c>
      <c r="H4512" s="3">
        <f t="shared" si="142"/>
        <v>46.875</v>
      </c>
      <c r="I4512">
        <v>5.36</v>
      </c>
      <c r="J4512">
        <v>3.99</v>
      </c>
    </row>
    <row r="4513" spans="1:10" x14ac:dyDescent="0.25">
      <c r="A4513" s="2">
        <v>41242</v>
      </c>
      <c r="B4513" s="1">
        <v>0.88541666666666663</v>
      </c>
      <c r="C4513">
        <v>1.1910000000000001</v>
      </c>
      <c r="D4513">
        <f t="shared" si="141"/>
        <v>0.69100000000000006</v>
      </c>
      <c r="E4513">
        <v>1.2E-2</v>
      </c>
      <c r="F4513">
        <v>67515</v>
      </c>
      <c r="G4513">
        <v>1125.25</v>
      </c>
      <c r="H4513" s="3">
        <f t="shared" si="142"/>
        <v>46.885416666666664</v>
      </c>
      <c r="I4513">
        <v>5.36</v>
      </c>
      <c r="J4513">
        <v>3.99</v>
      </c>
    </row>
    <row r="4514" spans="1:10" x14ac:dyDescent="0.25">
      <c r="A4514" s="2">
        <v>41242</v>
      </c>
      <c r="B4514" s="1">
        <v>0.89583333333333337</v>
      </c>
      <c r="C4514">
        <v>1.2390000000000001</v>
      </c>
      <c r="D4514">
        <f t="shared" si="141"/>
        <v>0.7390000000000001</v>
      </c>
      <c r="E4514">
        <v>-2E-3</v>
      </c>
      <c r="F4514">
        <v>67530</v>
      </c>
      <c r="G4514">
        <v>1125.5</v>
      </c>
      <c r="H4514" s="3">
        <f t="shared" si="142"/>
        <v>46.895833333333336</v>
      </c>
      <c r="I4514">
        <v>5.36</v>
      </c>
      <c r="J4514">
        <v>3.99</v>
      </c>
    </row>
    <row r="4515" spans="1:10" x14ac:dyDescent="0.25">
      <c r="A4515" s="2">
        <v>41242</v>
      </c>
      <c r="B4515" s="1">
        <v>0.90625</v>
      </c>
      <c r="C4515">
        <v>1.3149999999999999</v>
      </c>
      <c r="D4515">
        <f t="shared" si="141"/>
        <v>0.81499999999999995</v>
      </c>
      <c r="E4515">
        <v>-2.5000000000000001E-2</v>
      </c>
      <c r="F4515">
        <v>67545</v>
      </c>
      <c r="G4515">
        <v>1125.75</v>
      </c>
      <c r="H4515" s="3">
        <f t="shared" si="142"/>
        <v>46.90625</v>
      </c>
      <c r="I4515">
        <v>5.36</v>
      </c>
      <c r="J4515">
        <v>3.99</v>
      </c>
    </row>
    <row r="4516" spans="1:10" x14ac:dyDescent="0.25">
      <c r="A4516" s="2">
        <v>41242</v>
      </c>
      <c r="B4516" s="1">
        <v>0.91666666666666663</v>
      </c>
      <c r="C4516">
        <v>1.4319999999999999</v>
      </c>
      <c r="D4516">
        <f t="shared" si="141"/>
        <v>0.93199999999999994</v>
      </c>
      <c r="E4516">
        <v>-4.5999999999999999E-2</v>
      </c>
      <c r="F4516">
        <v>67560</v>
      </c>
      <c r="G4516">
        <v>1126</v>
      </c>
      <c r="H4516" s="3">
        <f t="shared" si="142"/>
        <v>46.916666666666664</v>
      </c>
      <c r="I4516">
        <v>5.36</v>
      </c>
      <c r="J4516">
        <v>3.99</v>
      </c>
    </row>
    <row r="4517" spans="1:10" x14ac:dyDescent="0.25">
      <c r="A4517" s="2">
        <v>41242</v>
      </c>
      <c r="B4517" s="1">
        <v>0.92708333333333337</v>
      </c>
      <c r="C4517">
        <v>1.5860000000000001</v>
      </c>
      <c r="D4517">
        <f t="shared" si="141"/>
        <v>1.0860000000000001</v>
      </c>
      <c r="E4517">
        <v>-7.0999999999999994E-2</v>
      </c>
      <c r="F4517">
        <v>67575</v>
      </c>
      <c r="G4517">
        <v>1126.25</v>
      </c>
      <c r="H4517" s="3">
        <f t="shared" si="142"/>
        <v>46.927083333333336</v>
      </c>
      <c r="I4517">
        <v>5.36</v>
      </c>
      <c r="J4517">
        <v>3.99</v>
      </c>
    </row>
    <row r="4518" spans="1:10" x14ac:dyDescent="0.25">
      <c r="A4518" s="2">
        <v>41242</v>
      </c>
      <c r="B4518" s="1">
        <v>0.9375</v>
      </c>
      <c r="C4518">
        <v>1.7849999999999999</v>
      </c>
      <c r="D4518">
        <f t="shared" si="141"/>
        <v>1.2849999999999999</v>
      </c>
      <c r="E4518">
        <v>-8.5000000000000006E-2</v>
      </c>
      <c r="F4518">
        <v>67590</v>
      </c>
      <c r="G4518">
        <v>1126.5</v>
      </c>
      <c r="H4518" s="3">
        <f t="shared" si="142"/>
        <v>46.9375</v>
      </c>
      <c r="I4518">
        <v>5.36</v>
      </c>
      <c r="J4518">
        <v>3.99</v>
      </c>
    </row>
    <row r="4519" spans="1:10" x14ac:dyDescent="0.25">
      <c r="A4519" s="2">
        <v>41242</v>
      </c>
      <c r="B4519" s="1">
        <v>0.94791666666666663</v>
      </c>
      <c r="C4519">
        <v>2.0289999999999999</v>
      </c>
      <c r="D4519">
        <f t="shared" si="141"/>
        <v>1.5289999999999999</v>
      </c>
      <c r="E4519">
        <v>-8.3000000000000004E-2</v>
      </c>
      <c r="F4519">
        <v>67605</v>
      </c>
      <c r="G4519">
        <v>1126.75</v>
      </c>
      <c r="H4519" s="3">
        <f t="shared" si="142"/>
        <v>46.947916666666664</v>
      </c>
      <c r="I4519">
        <v>5.36</v>
      </c>
      <c r="J4519">
        <v>3.99</v>
      </c>
    </row>
    <row r="4520" spans="1:10" x14ac:dyDescent="0.25">
      <c r="A4520" s="2">
        <v>41242</v>
      </c>
      <c r="B4520" s="1">
        <v>0.95833333333333337</v>
      </c>
      <c r="C4520">
        <v>2.298</v>
      </c>
      <c r="D4520">
        <f t="shared" si="141"/>
        <v>1.798</v>
      </c>
      <c r="E4520">
        <v>-7.3999999999999996E-2</v>
      </c>
      <c r="F4520">
        <v>67620</v>
      </c>
      <c r="G4520">
        <v>1127</v>
      </c>
      <c r="H4520" s="3">
        <f t="shared" si="142"/>
        <v>46.958333333333336</v>
      </c>
      <c r="I4520">
        <v>5.36</v>
      </c>
      <c r="J4520">
        <v>3.99</v>
      </c>
    </row>
    <row r="4521" spans="1:10" x14ac:dyDescent="0.25">
      <c r="A4521" s="2">
        <v>41242</v>
      </c>
      <c r="B4521" s="1">
        <v>0.96875</v>
      </c>
      <c r="C4521">
        <v>2.5720000000000001</v>
      </c>
      <c r="D4521">
        <f t="shared" si="141"/>
        <v>2.0720000000000001</v>
      </c>
      <c r="E4521">
        <v>-7.0000000000000007E-2</v>
      </c>
      <c r="F4521">
        <v>67635</v>
      </c>
      <c r="G4521">
        <v>1127.25</v>
      </c>
      <c r="H4521" s="3">
        <f t="shared" si="142"/>
        <v>46.96875</v>
      </c>
      <c r="I4521">
        <v>5.36</v>
      </c>
      <c r="J4521">
        <v>3.99</v>
      </c>
    </row>
    <row r="4522" spans="1:10" x14ac:dyDescent="0.25">
      <c r="A4522" s="2">
        <v>41242</v>
      </c>
      <c r="B4522" s="1">
        <v>0.97916666666666663</v>
      </c>
      <c r="C4522">
        <v>2.847</v>
      </c>
      <c r="D4522">
        <f t="shared" si="141"/>
        <v>2.347</v>
      </c>
      <c r="E4522">
        <v>-6.4000000000000001E-2</v>
      </c>
      <c r="F4522">
        <v>67650</v>
      </c>
      <c r="G4522">
        <v>1127.5</v>
      </c>
      <c r="H4522" s="3">
        <f t="shared" si="142"/>
        <v>46.979166666666664</v>
      </c>
      <c r="I4522">
        <v>5.36</v>
      </c>
      <c r="J4522">
        <v>3.99</v>
      </c>
    </row>
    <row r="4523" spans="1:10" x14ac:dyDescent="0.25">
      <c r="A4523" s="2">
        <v>41242</v>
      </c>
      <c r="B4523" s="1">
        <v>0.98958333333333337</v>
      </c>
      <c r="C4523">
        <v>3.12</v>
      </c>
      <c r="D4523">
        <f t="shared" si="141"/>
        <v>2.62</v>
      </c>
      <c r="E4523">
        <v>-5.3999999999999999E-2</v>
      </c>
      <c r="F4523">
        <v>67665</v>
      </c>
      <c r="G4523">
        <v>1127.75</v>
      </c>
      <c r="H4523" s="3">
        <f t="shared" si="142"/>
        <v>46.989583333333336</v>
      </c>
      <c r="I4523">
        <v>5.36</v>
      </c>
      <c r="J4523">
        <v>3.99</v>
      </c>
    </row>
    <row r="4524" spans="1:10" x14ac:dyDescent="0.25">
      <c r="A4524" s="2">
        <v>41243</v>
      </c>
      <c r="B4524" s="1">
        <v>0</v>
      </c>
      <c r="C4524">
        <v>3.3769999999999998</v>
      </c>
      <c r="D4524">
        <f t="shared" si="141"/>
        <v>2.8769999999999998</v>
      </c>
      <c r="E4524">
        <v>-4.8000000000000001E-2</v>
      </c>
      <c r="F4524">
        <v>67680</v>
      </c>
      <c r="G4524">
        <v>1128</v>
      </c>
      <c r="H4524" s="3">
        <f t="shared" si="142"/>
        <v>47</v>
      </c>
      <c r="I4524">
        <v>5.36</v>
      </c>
      <c r="J4524">
        <v>3.99</v>
      </c>
    </row>
    <row r="4525" spans="1:10" x14ac:dyDescent="0.25">
      <c r="A4525" s="2">
        <v>41243</v>
      </c>
      <c r="B4525" s="1">
        <v>1.0416666666666666E-2</v>
      </c>
      <c r="C4525">
        <v>3.6150000000000002</v>
      </c>
      <c r="D4525">
        <f t="shared" si="141"/>
        <v>3.1150000000000002</v>
      </c>
      <c r="E4525">
        <v>-4.5999999999999999E-2</v>
      </c>
      <c r="F4525">
        <v>67695</v>
      </c>
      <c r="G4525">
        <v>1128.25</v>
      </c>
      <c r="H4525" s="3">
        <f t="shared" si="142"/>
        <v>47.010416666666664</v>
      </c>
      <c r="I4525">
        <v>5.36</v>
      </c>
      <c r="J4525">
        <v>3.99</v>
      </c>
    </row>
    <row r="4526" spans="1:10" x14ac:dyDescent="0.25">
      <c r="A4526" s="2">
        <v>41243</v>
      </c>
      <c r="B4526" s="1">
        <v>2.0833333333333332E-2</v>
      </c>
      <c r="C4526">
        <v>3.8370000000000002</v>
      </c>
      <c r="D4526">
        <f t="shared" si="141"/>
        <v>3.3370000000000002</v>
      </c>
      <c r="E4526">
        <v>-4.3999999999999997E-2</v>
      </c>
      <c r="F4526">
        <v>67710</v>
      </c>
      <c r="G4526">
        <v>1128.5</v>
      </c>
      <c r="H4526" s="3">
        <f t="shared" si="142"/>
        <v>47.020833333333336</v>
      </c>
      <c r="I4526">
        <v>5.36</v>
      </c>
      <c r="J4526">
        <v>3.99</v>
      </c>
    </row>
    <row r="4527" spans="1:10" x14ac:dyDescent="0.25">
      <c r="A4527" s="2">
        <v>41243</v>
      </c>
      <c r="B4527" s="1">
        <v>3.125E-2</v>
      </c>
      <c r="C4527">
        <v>4.04</v>
      </c>
      <c r="D4527">
        <f t="shared" si="141"/>
        <v>3.54</v>
      </c>
      <c r="E4527">
        <v>-4.4999999999999998E-2</v>
      </c>
      <c r="F4527">
        <v>67725</v>
      </c>
      <c r="G4527">
        <v>1128.75</v>
      </c>
      <c r="H4527" s="3">
        <f t="shared" si="142"/>
        <v>47.03125</v>
      </c>
      <c r="I4527">
        <v>5.36</v>
      </c>
      <c r="J4527">
        <v>3.99</v>
      </c>
    </row>
    <row r="4528" spans="1:10" x14ac:dyDescent="0.25">
      <c r="A4528" s="2">
        <v>41243</v>
      </c>
      <c r="B4528" s="1">
        <v>4.1666666666666664E-2</v>
      </c>
      <c r="C4528">
        <v>4.2149999999999999</v>
      </c>
      <c r="D4528">
        <f t="shared" si="141"/>
        <v>3.7149999999999999</v>
      </c>
      <c r="E4528">
        <v>-5.7000000000000002E-2</v>
      </c>
      <c r="F4528">
        <v>67740</v>
      </c>
      <c r="G4528">
        <v>1129</v>
      </c>
      <c r="H4528" s="3">
        <f t="shared" si="142"/>
        <v>47.041666666666664</v>
      </c>
      <c r="I4528">
        <v>5.36</v>
      </c>
      <c r="J4528">
        <v>3.99</v>
      </c>
    </row>
    <row r="4529" spans="1:10" x14ac:dyDescent="0.25">
      <c r="A4529" s="2">
        <v>41243</v>
      </c>
      <c r="B4529" s="1">
        <v>5.2083333333333336E-2</v>
      </c>
      <c r="C4529">
        <v>4.3689999999999998</v>
      </c>
      <c r="D4529">
        <f t="shared" si="141"/>
        <v>3.8689999999999998</v>
      </c>
      <c r="E4529">
        <v>-7.3999999999999996E-2</v>
      </c>
      <c r="F4529">
        <v>67755</v>
      </c>
      <c r="G4529">
        <v>1129.25</v>
      </c>
      <c r="H4529" s="3">
        <f t="shared" si="142"/>
        <v>47.052083333333336</v>
      </c>
      <c r="I4529">
        <v>5.36</v>
      </c>
      <c r="J4529">
        <v>3.99</v>
      </c>
    </row>
    <row r="4530" spans="1:10" x14ac:dyDescent="0.25">
      <c r="A4530" s="2">
        <v>41243</v>
      </c>
      <c r="B4530" s="1">
        <v>6.25E-2</v>
      </c>
      <c r="C4530">
        <v>4.5149999999999997</v>
      </c>
      <c r="D4530">
        <f t="shared" si="141"/>
        <v>4.0149999999999997</v>
      </c>
      <c r="E4530">
        <v>-8.3000000000000004E-2</v>
      </c>
      <c r="F4530">
        <v>67770</v>
      </c>
      <c r="G4530">
        <v>1129.5</v>
      </c>
      <c r="H4530" s="3">
        <f t="shared" si="142"/>
        <v>47.0625</v>
      </c>
      <c r="I4530">
        <v>5.36</v>
      </c>
      <c r="J4530">
        <v>3.99</v>
      </c>
    </row>
    <row r="4531" spans="1:10" x14ac:dyDescent="0.25">
      <c r="A4531" s="2">
        <v>41243</v>
      </c>
      <c r="B4531" s="1">
        <v>7.2916666666666671E-2</v>
      </c>
      <c r="C4531">
        <v>4.6500000000000004</v>
      </c>
      <c r="D4531">
        <f t="shared" si="141"/>
        <v>4.1500000000000004</v>
      </c>
      <c r="E4531">
        <v>-8.8999999999999996E-2</v>
      </c>
      <c r="F4531">
        <v>67785</v>
      </c>
      <c r="G4531">
        <v>1129.75</v>
      </c>
      <c r="H4531" s="3">
        <f t="shared" si="142"/>
        <v>47.072916666666664</v>
      </c>
      <c r="I4531">
        <v>5.36</v>
      </c>
      <c r="J4531">
        <v>3.99</v>
      </c>
    </row>
    <row r="4532" spans="1:10" x14ac:dyDescent="0.25">
      <c r="A4532" s="2">
        <v>41243</v>
      </c>
      <c r="B4532" s="1">
        <v>8.3333333333333329E-2</v>
      </c>
      <c r="C4532">
        <v>4.7759999999999998</v>
      </c>
      <c r="D4532">
        <f t="shared" si="141"/>
        <v>4.2759999999999998</v>
      </c>
      <c r="E4532">
        <v>-0.09</v>
      </c>
      <c r="F4532">
        <v>67800</v>
      </c>
      <c r="G4532">
        <v>1130</v>
      </c>
      <c r="H4532" s="3">
        <f t="shared" si="142"/>
        <v>47.083333333333336</v>
      </c>
      <c r="I4532">
        <v>5.36</v>
      </c>
      <c r="J4532">
        <v>3.99</v>
      </c>
    </row>
    <row r="4533" spans="1:10" x14ac:dyDescent="0.25">
      <c r="A4533" s="2">
        <v>41243</v>
      </c>
      <c r="B4533" s="1">
        <v>9.375E-2</v>
      </c>
      <c r="C4533">
        <v>4.8920000000000003</v>
      </c>
      <c r="D4533">
        <f t="shared" si="141"/>
        <v>4.3920000000000003</v>
      </c>
      <c r="E4533">
        <v>-8.7999999999999995E-2</v>
      </c>
      <c r="F4533">
        <v>67815</v>
      </c>
      <c r="G4533">
        <v>1130.25</v>
      </c>
      <c r="H4533" s="3">
        <f t="shared" si="142"/>
        <v>47.09375</v>
      </c>
      <c r="I4533">
        <v>5.36</v>
      </c>
      <c r="J4533">
        <v>3.99</v>
      </c>
    </row>
    <row r="4534" spans="1:10" x14ac:dyDescent="0.25">
      <c r="A4534" s="2">
        <v>41243</v>
      </c>
      <c r="B4534" s="1">
        <v>0.10416666666666667</v>
      </c>
      <c r="C4534">
        <v>4.9889999999999999</v>
      </c>
      <c r="D4534">
        <f t="shared" si="141"/>
        <v>4.4889999999999999</v>
      </c>
      <c r="E4534">
        <v>-0.09</v>
      </c>
      <c r="F4534">
        <v>67830</v>
      </c>
      <c r="G4534">
        <v>1130.5</v>
      </c>
      <c r="H4534" s="3">
        <f t="shared" si="142"/>
        <v>47.104166666666664</v>
      </c>
      <c r="I4534">
        <v>5.36</v>
      </c>
      <c r="J4534">
        <v>3.99</v>
      </c>
    </row>
    <row r="4535" spans="1:10" x14ac:dyDescent="0.25">
      <c r="A4535" s="2">
        <v>41243</v>
      </c>
      <c r="B4535" s="1">
        <v>0.11458333333333333</v>
      </c>
      <c r="C4535">
        <v>5.077</v>
      </c>
      <c r="D4535">
        <f t="shared" si="141"/>
        <v>4.577</v>
      </c>
      <c r="E4535">
        <v>-8.3000000000000004E-2</v>
      </c>
      <c r="F4535">
        <v>67845</v>
      </c>
      <c r="G4535">
        <v>1130.75</v>
      </c>
      <c r="H4535" s="3">
        <f t="shared" si="142"/>
        <v>47.114583333333336</v>
      </c>
      <c r="I4535">
        <v>5.36</v>
      </c>
      <c r="J4535">
        <v>3.99</v>
      </c>
    </row>
    <row r="4536" spans="1:10" x14ac:dyDescent="0.25">
      <c r="A4536" s="2">
        <v>41243</v>
      </c>
      <c r="B4536" s="1">
        <v>0.125</v>
      </c>
      <c r="C4536">
        <v>5.1470000000000002</v>
      </c>
      <c r="D4536">
        <f t="shared" si="141"/>
        <v>4.6470000000000002</v>
      </c>
      <c r="E4536">
        <v>-6.9000000000000006E-2</v>
      </c>
      <c r="F4536">
        <v>67860</v>
      </c>
      <c r="G4536">
        <v>1131</v>
      </c>
      <c r="H4536" s="3">
        <f t="shared" si="142"/>
        <v>47.125</v>
      </c>
      <c r="I4536">
        <v>5.36</v>
      </c>
      <c r="J4536">
        <v>3.99</v>
      </c>
    </row>
    <row r="4537" spans="1:10" x14ac:dyDescent="0.25">
      <c r="A4537" s="2">
        <v>41243</v>
      </c>
      <c r="B4537" s="1">
        <v>0.13541666666666666</v>
      </c>
      <c r="C4537">
        <v>5.1749999999999998</v>
      </c>
      <c r="D4537">
        <f t="shared" si="141"/>
        <v>4.6749999999999998</v>
      </c>
      <c r="E4537">
        <v>-6.9000000000000006E-2</v>
      </c>
      <c r="F4537">
        <v>67875</v>
      </c>
      <c r="G4537">
        <v>1131.25</v>
      </c>
      <c r="H4537" s="3">
        <f t="shared" si="142"/>
        <v>47.135416666666664</v>
      </c>
      <c r="I4537">
        <v>5.36</v>
      </c>
      <c r="J4537">
        <v>3.99</v>
      </c>
    </row>
    <row r="4538" spans="1:10" x14ac:dyDescent="0.25">
      <c r="A4538" s="2">
        <v>41243</v>
      </c>
      <c r="B4538" s="1">
        <v>0.14583333333333334</v>
      </c>
      <c r="C4538">
        <v>5.1619999999999999</v>
      </c>
      <c r="D4538">
        <f t="shared" si="141"/>
        <v>4.6619999999999999</v>
      </c>
      <c r="E4538">
        <v>-7.6999999999999999E-2</v>
      </c>
      <c r="F4538">
        <v>67890</v>
      </c>
      <c r="G4538">
        <v>1131.5</v>
      </c>
      <c r="H4538" s="3">
        <f t="shared" si="142"/>
        <v>47.145833333333336</v>
      </c>
      <c r="I4538">
        <v>5.36</v>
      </c>
      <c r="J4538">
        <v>3.99</v>
      </c>
    </row>
    <row r="4539" spans="1:10" x14ac:dyDescent="0.25">
      <c r="A4539" s="2">
        <v>41243</v>
      </c>
      <c r="B4539" s="1">
        <v>0.15625</v>
      </c>
      <c r="C4539">
        <v>5.1180000000000003</v>
      </c>
      <c r="D4539">
        <f t="shared" si="141"/>
        <v>4.6180000000000003</v>
      </c>
      <c r="E4539">
        <v>-7.6999999999999999E-2</v>
      </c>
      <c r="F4539">
        <v>67905</v>
      </c>
      <c r="G4539">
        <v>1131.75</v>
      </c>
      <c r="H4539" s="3">
        <f t="shared" si="142"/>
        <v>47.15625</v>
      </c>
      <c r="I4539">
        <v>5.36</v>
      </c>
      <c r="J4539">
        <v>3.99</v>
      </c>
    </row>
    <row r="4540" spans="1:10" x14ac:dyDescent="0.25">
      <c r="A4540" s="2">
        <v>41243</v>
      </c>
      <c r="B4540" s="1">
        <v>0.16666666666666666</v>
      </c>
      <c r="C4540">
        <v>5.0369999999999999</v>
      </c>
      <c r="D4540">
        <f t="shared" si="141"/>
        <v>4.5369999999999999</v>
      </c>
      <c r="E4540">
        <v>-7.5999999999999998E-2</v>
      </c>
      <c r="F4540">
        <v>67920</v>
      </c>
      <c r="G4540">
        <v>1132</v>
      </c>
      <c r="H4540" s="3">
        <f t="shared" si="142"/>
        <v>47.166666666666664</v>
      </c>
      <c r="I4540">
        <v>5.36</v>
      </c>
      <c r="J4540">
        <v>3.99</v>
      </c>
    </row>
    <row r="4541" spans="1:10" x14ac:dyDescent="0.25">
      <c r="A4541" s="2">
        <v>41243</v>
      </c>
      <c r="B4541" s="1">
        <v>0.17708333333333334</v>
      </c>
      <c r="C4541">
        <v>4.9240000000000004</v>
      </c>
      <c r="D4541">
        <f t="shared" si="141"/>
        <v>4.4240000000000004</v>
      </c>
      <c r="E4541">
        <v>-6.9000000000000006E-2</v>
      </c>
      <c r="F4541">
        <v>67935</v>
      </c>
      <c r="G4541">
        <v>1132.25</v>
      </c>
      <c r="H4541" s="3">
        <f t="shared" si="142"/>
        <v>47.177083333333336</v>
      </c>
      <c r="I4541">
        <v>5.36</v>
      </c>
      <c r="J4541">
        <v>3.99</v>
      </c>
    </row>
    <row r="4542" spans="1:10" x14ac:dyDescent="0.25">
      <c r="A4542" s="2">
        <v>41243</v>
      </c>
      <c r="B4542" s="1">
        <v>0.1875</v>
      </c>
      <c r="C4542">
        <v>4.78</v>
      </c>
      <c r="D4542">
        <f t="shared" si="141"/>
        <v>4.28</v>
      </c>
      <c r="E4542">
        <v>-5.5E-2</v>
      </c>
      <c r="F4542">
        <v>67950</v>
      </c>
      <c r="G4542">
        <v>1132.5</v>
      </c>
      <c r="H4542" s="3">
        <f t="shared" si="142"/>
        <v>47.1875</v>
      </c>
      <c r="I4542">
        <v>5.36</v>
      </c>
      <c r="J4542">
        <v>3.99</v>
      </c>
    </row>
    <row r="4543" spans="1:10" x14ac:dyDescent="0.25">
      <c r="A4543" s="2">
        <v>41243</v>
      </c>
      <c r="B4543" s="1">
        <v>0.19791666666666666</v>
      </c>
      <c r="C4543">
        <v>4.6029999999999998</v>
      </c>
      <c r="D4543">
        <f t="shared" si="141"/>
        <v>4.1029999999999998</v>
      </c>
      <c r="E4543">
        <v>-0.04</v>
      </c>
      <c r="F4543">
        <v>67965</v>
      </c>
      <c r="G4543">
        <v>1132.75</v>
      </c>
      <c r="H4543" s="3">
        <f t="shared" si="142"/>
        <v>47.197916666666664</v>
      </c>
      <c r="I4543">
        <v>5.36</v>
      </c>
      <c r="J4543">
        <v>3.99</v>
      </c>
    </row>
    <row r="4544" spans="1:10" x14ac:dyDescent="0.25">
      <c r="A4544" s="2">
        <v>41243</v>
      </c>
      <c r="B4544" s="1">
        <v>0.20833333333333334</v>
      </c>
      <c r="C4544">
        <v>4.3899999999999997</v>
      </c>
      <c r="D4544">
        <f t="shared" si="141"/>
        <v>3.8899999999999997</v>
      </c>
      <c r="E4544">
        <v>-2.9000000000000001E-2</v>
      </c>
      <c r="F4544">
        <v>67980</v>
      </c>
      <c r="G4544">
        <v>1133</v>
      </c>
      <c r="H4544" s="3">
        <f t="shared" si="142"/>
        <v>47.208333333333336</v>
      </c>
      <c r="I4544">
        <v>5.36</v>
      </c>
      <c r="J4544">
        <v>3.99</v>
      </c>
    </row>
    <row r="4545" spans="1:10" x14ac:dyDescent="0.25">
      <c r="A4545" s="2">
        <v>41243</v>
      </c>
      <c r="B4545" s="1">
        <v>0.21875</v>
      </c>
      <c r="C4545">
        <v>4.149</v>
      </c>
      <c r="D4545">
        <f t="shared" si="141"/>
        <v>3.649</v>
      </c>
      <c r="E4545">
        <v>-1.7999999999999999E-2</v>
      </c>
      <c r="F4545">
        <v>67995</v>
      </c>
      <c r="G4545">
        <v>1133.25</v>
      </c>
      <c r="H4545" s="3">
        <f t="shared" si="142"/>
        <v>47.21875</v>
      </c>
      <c r="I4545">
        <v>5.36</v>
      </c>
      <c r="J4545">
        <v>3.99</v>
      </c>
    </row>
    <row r="4546" spans="1:10" x14ac:dyDescent="0.25">
      <c r="A4546" s="2">
        <v>41243</v>
      </c>
      <c r="B4546" s="1">
        <v>0.22916666666666666</v>
      </c>
      <c r="C4546">
        <v>3.8809999999999998</v>
      </c>
      <c r="D4546">
        <f t="shared" si="141"/>
        <v>3.3809999999999998</v>
      </c>
      <c r="E4546">
        <v>-8.0000000000000002E-3</v>
      </c>
      <c r="F4546">
        <v>68010</v>
      </c>
      <c r="G4546">
        <v>1133.5</v>
      </c>
      <c r="H4546" s="3">
        <f t="shared" si="142"/>
        <v>47.229166666666664</v>
      </c>
      <c r="I4546">
        <v>5.36</v>
      </c>
      <c r="J4546">
        <v>3.99</v>
      </c>
    </row>
    <row r="4547" spans="1:10" x14ac:dyDescent="0.25">
      <c r="A4547" s="2">
        <v>41243</v>
      </c>
      <c r="B4547" s="1">
        <v>0.23958333333333334</v>
      </c>
      <c r="C4547">
        <v>3.6</v>
      </c>
      <c r="D4547">
        <f t="shared" si="141"/>
        <v>3.1</v>
      </c>
      <c r="E4547">
        <v>8.0000000000000002E-3</v>
      </c>
      <c r="F4547">
        <v>68025</v>
      </c>
      <c r="G4547">
        <v>1133.75</v>
      </c>
      <c r="H4547" s="3">
        <f t="shared" si="142"/>
        <v>47.239583333333336</v>
      </c>
      <c r="I4547">
        <v>5.36</v>
      </c>
      <c r="J4547">
        <v>3.99</v>
      </c>
    </row>
    <row r="4548" spans="1:10" x14ac:dyDescent="0.25">
      <c r="A4548" s="2">
        <v>41243</v>
      </c>
      <c r="B4548" s="1">
        <v>0.25</v>
      </c>
      <c r="C4548">
        <v>3.2989999999999999</v>
      </c>
      <c r="D4548">
        <f t="shared" si="141"/>
        <v>2.7989999999999999</v>
      </c>
      <c r="E4548">
        <v>1.7000000000000001E-2</v>
      </c>
      <c r="F4548">
        <v>68040</v>
      </c>
      <c r="G4548">
        <v>1134</v>
      </c>
      <c r="H4548" s="3">
        <f t="shared" si="142"/>
        <v>47.25</v>
      </c>
      <c r="I4548">
        <v>5.36</v>
      </c>
      <c r="J4548">
        <v>3.99</v>
      </c>
    </row>
    <row r="4549" spans="1:10" x14ac:dyDescent="0.25">
      <c r="A4549" s="2">
        <v>41243</v>
      </c>
      <c r="B4549" s="1">
        <v>0.26041666666666669</v>
      </c>
      <c r="C4549">
        <v>2.984</v>
      </c>
      <c r="D4549">
        <f t="shared" si="141"/>
        <v>2.484</v>
      </c>
      <c r="E4549">
        <v>1.6E-2</v>
      </c>
      <c r="F4549">
        <v>68055</v>
      </c>
      <c r="G4549">
        <v>1134.25</v>
      </c>
      <c r="H4549" s="3">
        <f t="shared" si="142"/>
        <v>47.260416666666664</v>
      </c>
      <c r="I4549">
        <v>5.36</v>
      </c>
      <c r="J4549">
        <v>3.99</v>
      </c>
    </row>
    <row r="4550" spans="1:10" x14ac:dyDescent="0.25">
      <c r="A4550" s="2">
        <v>41243</v>
      </c>
      <c r="B4550" s="1">
        <v>0.27083333333333331</v>
      </c>
      <c r="C4550">
        <v>2.6640000000000001</v>
      </c>
      <c r="D4550">
        <f t="shared" si="141"/>
        <v>2.1640000000000001</v>
      </c>
      <c r="E4550">
        <v>3.0000000000000001E-3</v>
      </c>
      <c r="F4550">
        <v>68070</v>
      </c>
      <c r="G4550">
        <v>1134.5</v>
      </c>
      <c r="H4550" s="3">
        <f t="shared" si="142"/>
        <v>47.270833333333336</v>
      </c>
      <c r="I4550">
        <v>5.36</v>
      </c>
      <c r="J4550">
        <v>3.99</v>
      </c>
    </row>
    <row r="4551" spans="1:10" x14ac:dyDescent="0.25">
      <c r="A4551" s="2">
        <v>41243</v>
      </c>
      <c r="B4551" s="1">
        <v>0.28125</v>
      </c>
      <c r="C4551">
        <v>2.3580000000000001</v>
      </c>
      <c r="D4551">
        <f t="shared" si="141"/>
        <v>1.8580000000000001</v>
      </c>
      <c r="E4551">
        <v>-1.4E-2</v>
      </c>
      <c r="F4551">
        <v>68085</v>
      </c>
      <c r="G4551">
        <v>1134.75</v>
      </c>
      <c r="H4551" s="3">
        <f t="shared" si="142"/>
        <v>47.28125</v>
      </c>
      <c r="I4551">
        <v>5.36</v>
      </c>
      <c r="J4551">
        <v>3.99</v>
      </c>
    </row>
    <row r="4552" spans="1:10" x14ac:dyDescent="0.25">
      <c r="A4552" s="2">
        <v>41243</v>
      </c>
      <c r="B4552" s="1">
        <v>0.29166666666666669</v>
      </c>
      <c r="C4552">
        <v>2.097</v>
      </c>
      <c r="D4552">
        <f t="shared" si="141"/>
        <v>1.597</v>
      </c>
      <c r="E4552">
        <v>-1.4E-2</v>
      </c>
      <c r="F4552">
        <v>68100</v>
      </c>
      <c r="G4552">
        <v>1135</v>
      </c>
      <c r="H4552" s="3">
        <f t="shared" si="142"/>
        <v>47.291666666666664</v>
      </c>
      <c r="I4552">
        <v>5.36</v>
      </c>
      <c r="J4552">
        <v>3.99</v>
      </c>
    </row>
    <row r="4553" spans="1:10" x14ac:dyDescent="0.25">
      <c r="A4553" s="2">
        <v>41243</v>
      </c>
      <c r="B4553" s="1">
        <v>0.30208333333333331</v>
      </c>
      <c r="C4553">
        <v>1.8680000000000001</v>
      </c>
      <c r="D4553">
        <f t="shared" si="141"/>
        <v>1.3680000000000001</v>
      </c>
      <c r="E4553">
        <v>-1.7000000000000001E-2</v>
      </c>
      <c r="F4553">
        <v>68115</v>
      </c>
      <c r="G4553">
        <v>1135.25</v>
      </c>
      <c r="H4553" s="3">
        <f t="shared" si="142"/>
        <v>47.302083333333336</v>
      </c>
      <c r="I4553">
        <v>5.36</v>
      </c>
      <c r="J4553">
        <v>3.99</v>
      </c>
    </row>
    <row r="4554" spans="1:10" x14ac:dyDescent="0.25">
      <c r="A4554" s="2">
        <v>41243</v>
      </c>
      <c r="B4554" s="1">
        <v>0.3125</v>
      </c>
      <c r="C4554">
        <v>1.6779999999999999</v>
      </c>
      <c r="D4554">
        <f t="shared" si="141"/>
        <v>1.1779999999999999</v>
      </c>
      <c r="E4554">
        <v>-2.1000000000000001E-2</v>
      </c>
      <c r="F4554">
        <v>68130</v>
      </c>
      <c r="G4554">
        <v>1135.5</v>
      </c>
      <c r="H4554" s="3">
        <f t="shared" si="142"/>
        <v>47.3125</v>
      </c>
      <c r="I4554">
        <v>5.36</v>
      </c>
      <c r="J4554">
        <v>3.99</v>
      </c>
    </row>
    <row r="4555" spans="1:10" x14ac:dyDescent="0.25">
      <c r="A4555" s="2">
        <v>41243</v>
      </c>
      <c r="B4555" s="1">
        <v>0.32291666666666669</v>
      </c>
      <c r="C4555">
        <v>1.5329999999999999</v>
      </c>
      <c r="D4555">
        <f t="shared" si="141"/>
        <v>1.0329999999999999</v>
      </c>
      <c r="E4555">
        <v>-2.1000000000000001E-2</v>
      </c>
      <c r="F4555">
        <v>68145</v>
      </c>
      <c r="G4555">
        <v>1135.75</v>
      </c>
      <c r="H4555" s="3">
        <f t="shared" si="142"/>
        <v>47.322916666666664</v>
      </c>
      <c r="I4555">
        <v>5.36</v>
      </c>
      <c r="J4555">
        <v>3.99</v>
      </c>
    </row>
    <row r="4556" spans="1:10" x14ac:dyDescent="0.25">
      <c r="A4556" s="2">
        <v>41243</v>
      </c>
      <c r="B4556" s="1">
        <v>0.33333333333333331</v>
      </c>
      <c r="C4556">
        <v>1.4339999999999999</v>
      </c>
      <c r="D4556">
        <f t="shared" si="141"/>
        <v>0.93399999999999994</v>
      </c>
      <c r="E4556">
        <v>-1.2E-2</v>
      </c>
      <c r="F4556">
        <v>68160</v>
      </c>
      <c r="G4556">
        <v>1136</v>
      </c>
      <c r="H4556" s="3">
        <f t="shared" si="142"/>
        <v>47.333333333333336</v>
      </c>
      <c r="I4556">
        <v>5.36</v>
      </c>
      <c r="J4556">
        <v>3.99</v>
      </c>
    </row>
    <row r="4557" spans="1:10" x14ac:dyDescent="0.25">
      <c r="A4557" s="2">
        <v>41243</v>
      </c>
      <c r="B4557" s="1">
        <v>0.34375</v>
      </c>
      <c r="C4557">
        <v>1.371</v>
      </c>
      <c r="D4557">
        <f t="shared" ref="D4557:D4620" si="143">C4557-0.5</f>
        <v>0.871</v>
      </c>
      <c r="E4557">
        <v>0</v>
      </c>
      <c r="F4557">
        <v>68175</v>
      </c>
      <c r="G4557">
        <v>1136.25</v>
      </c>
      <c r="H4557" s="3">
        <f t="shared" si="142"/>
        <v>47.34375</v>
      </c>
      <c r="I4557">
        <v>5.36</v>
      </c>
      <c r="J4557">
        <v>3.99</v>
      </c>
    </row>
    <row r="4558" spans="1:10" x14ac:dyDescent="0.25">
      <c r="A4558" s="2">
        <v>41243</v>
      </c>
      <c r="B4558" s="1">
        <v>0.35416666666666669</v>
      </c>
      <c r="C4558">
        <v>1.33</v>
      </c>
      <c r="D4558">
        <f t="shared" si="143"/>
        <v>0.83000000000000007</v>
      </c>
      <c r="E4558">
        <v>6.0000000000000001E-3</v>
      </c>
      <c r="F4558">
        <v>68190</v>
      </c>
      <c r="G4558">
        <v>1136.5</v>
      </c>
      <c r="H4558" s="3">
        <f t="shared" si="142"/>
        <v>47.354166666666664</v>
      </c>
      <c r="I4558">
        <v>5.36</v>
      </c>
      <c r="J4558">
        <v>3.99</v>
      </c>
    </row>
    <row r="4559" spans="1:10" x14ac:dyDescent="0.25">
      <c r="A4559" s="2">
        <v>41243</v>
      </c>
      <c r="B4559" s="1">
        <v>0.36458333333333331</v>
      </c>
      <c r="C4559">
        <v>1.306</v>
      </c>
      <c r="D4559">
        <f t="shared" si="143"/>
        <v>0.80600000000000005</v>
      </c>
      <c r="E4559">
        <v>6.0000000000000001E-3</v>
      </c>
      <c r="F4559">
        <v>68205</v>
      </c>
      <c r="G4559">
        <v>1136.75</v>
      </c>
      <c r="H4559" s="3">
        <f t="shared" si="142"/>
        <v>47.364583333333336</v>
      </c>
      <c r="I4559">
        <v>5.36</v>
      </c>
      <c r="J4559">
        <v>3.99</v>
      </c>
    </row>
    <row r="4560" spans="1:10" x14ac:dyDescent="0.25">
      <c r="A4560" s="2">
        <v>41243</v>
      </c>
      <c r="B4560" s="1">
        <v>0.375</v>
      </c>
      <c r="C4560">
        <v>1.3109999999999999</v>
      </c>
      <c r="D4560">
        <f t="shared" si="143"/>
        <v>0.81099999999999994</v>
      </c>
      <c r="E4560">
        <v>1.4999999999999999E-2</v>
      </c>
      <c r="F4560">
        <v>68220</v>
      </c>
      <c r="G4560">
        <v>1137</v>
      </c>
      <c r="H4560" s="3">
        <f t="shared" si="142"/>
        <v>47.375</v>
      </c>
      <c r="I4560">
        <v>5.36</v>
      </c>
      <c r="J4560">
        <v>3.99</v>
      </c>
    </row>
    <row r="4561" spans="1:10" x14ac:dyDescent="0.25">
      <c r="A4561" s="2">
        <v>41243</v>
      </c>
      <c r="B4561" s="1">
        <v>0.38541666666666669</v>
      </c>
      <c r="C4561">
        <v>1.3340000000000001</v>
      </c>
      <c r="D4561">
        <f t="shared" si="143"/>
        <v>0.83400000000000007</v>
      </c>
      <c r="E4561">
        <v>1.9E-2</v>
      </c>
      <c r="F4561">
        <v>68235</v>
      </c>
      <c r="G4561">
        <v>1137.25</v>
      </c>
      <c r="H4561" s="3">
        <f t="shared" si="142"/>
        <v>47.385416666666664</v>
      </c>
      <c r="I4561">
        <v>5.36</v>
      </c>
      <c r="J4561">
        <v>3.99</v>
      </c>
    </row>
    <row r="4562" spans="1:10" x14ac:dyDescent="0.25">
      <c r="A4562" s="2">
        <v>41243</v>
      </c>
      <c r="B4562" s="1">
        <v>0.39583333333333331</v>
      </c>
      <c r="C4562">
        <v>1.381</v>
      </c>
      <c r="D4562">
        <f t="shared" si="143"/>
        <v>0.88100000000000001</v>
      </c>
      <c r="E4562">
        <v>2.1999999999999999E-2</v>
      </c>
      <c r="F4562">
        <v>68250</v>
      </c>
      <c r="G4562">
        <v>1137.5</v>
      </c>
      <c r="H4562" s="3">
        <f t="shared" si="142"/>
        <v>47.395833333333336</v>
      </c>
      <c r="I4562">
        <v>5.36</v>
      </c>
      <c r="J4562">
        <v>3.99</v>
      </c>
    </row>
    <row r="4563" spans="1:10" x14ac:dyDescent="0.25">
      <c r="A4563" s="2">
        <v>41243</v>
      </c>
      <c r="B4563" s="1">
        <v>0.40625</v>
      </c>
      <c r="C4563">
        <v>1.4450000000000001</v>
      </c>
      <c r="D4563">
        <f t="shared" si="143"/>
        <v>0.94500000000000006</v>
      </c>
      <c r="E4563">
        <v>1.0999999999999999E-2</v>
      </c>
      <c r="F4563">
        <v>68265</v>
      </c>
      <c r="G4563">
        <v>1137.75</v>
      </c>
      <c r="H4563" s="3">
        <f t="shared" si="142"/>
        <v>47.40625</v>
      </c>
      <c r="I4563">
        <v>5.36</v>
      </c>
      <c r="J4563">
        <v>3.99</v>
      </c>
    </row>
    <row r="4564" spans="1:10" x14ac:dyDescent="0.25">
      <c r="A4564" s="2">
        <v>41243</v>
      </c>
      <c r="B4564" s="1">
        <v>0.41666666666666669</v>
      </c>
      <c r="C4564">
        <v>1.5409999999999999</v>
      </c>
      <c r="D4564">
        <f t="shared" si="143"/>
        <v>1.0409999999999999</v>
      </c>
      <c r="E4564">
        <v>-3.0000000000000001E-3</v>
      </c>
      <c r="F4564">
        <v>68280</v>
      </c>
      <c r="G4564">
        <v>1138</v>
      </c>
      <c r="H4564" s="3">
        <f t="shared" si="142"/>
        <v>47.416666666666664</v>
      </c>
      <c r="I4564">
        <v>5.36</v>
      </c>
      <c r="J4564">
        <v>3.99</v>
      </c>
    </row>
    <row r="4565" spans="1:10" x14ac:dyDescent="0.25">
      <c r="A4565" s="2">
        <v>41243</v>
      </c>
      <c r="B4565" s="1">
        <v>0.42708333333333331</v>
      </c>
      <c r="C4565">
        <v>1.679</v>
      </c>
      <c r="D4565">
        <f t="shared" si="143"/>
        <v>1.179</v>
      </c>
      <c r="E4565">
        <v>-1.4999999999999999E-2</v>
      </c>
      <c r="F4565">
        <v>68295</v>
      </c>
      <c r="G4565">
        <v>1138.25</v>
      </c>
      <c r="H4565" s="3">
        <f t="shared" ref="H4565:H4628" si="144">G4565/24</f>
        <v>47.427083333333336</v>
      </c>
      <c r="I4565">
        <v>5.36</v>
      </c>
      <c r="J4565">
        <v>3.99</v>
      </c>
    </row>
    <row r="4566" spans="1:10" x14ac:dyDescent="0.25">
      <c r="A4566" s="2">
        <v>41243</v>
      </c>
      <c r="B4566" s="1">
        <v>0.4375</v>
      </c>
      <c r="C4566">
        <v>1.861</v>
      </c>
      <c r="D4566">
        <f t="shared" si="143"/>
        <v>1.361</v>
      </c>
      <c r="E4566">
        <v>-2.1999999999999999E-2</v>
      </c>
      <c r="F4566">
        <v>68310</v>
      </c>
      <c r="G4566">
        <v>1138.5</v>
      </c>
      <c r="H4566" s="3">
        <f t="shared" si="144"/>
        <v>47.4375</v>
      </c>
      <c r="I4566">
        <v>5.36</v>
      </c>
      <c r="J4566">
        <v>3.99</v>
      </c>
    </row>
    <row r="4567" spans="1:10" x14ac:dyDescent="0.25">
      <c r="A4567" s="2">
        <v>41243</v>
      </c>
      <c r="B4567" s="1">
        <v>0.44791666666666669</v>
      </c>
      <c r="C4567">
        <v>2.085</v>
      </c>
      <c r="D4567">
        <f t="shared" si="143"/>
        <v>1.585</v>
      </c>
      <c r="E4567">
        <v>-2.1000000000000001E-2</v>
      </c>
      <c r="F4567">
        <v>68325</v>
      </c>
      <c r="G4567">
        <v>1138.75</v>
      </c>
      <c r="H4567" s="3">
        <f t="shared" si="144"/>
        <v>47.447916666666664</v>
      </c>
      <c r="I4567">
        <v>5.36</v>
      </c>
      <c r="J4567">
        <v>3.99</v>
      </c>
    </row>
    <row r="4568" spans="1:10" x14ac:dyDescent="0.25">
      <c r="A4568" s="2">
        <v>41243</v>
      </c>
      <c r="B4568" s="1">
        <v>0.45833333333333331</v>
      </c>
      <c r="C4568">
        <v>2.3420000000000001</v>
      </c>
      <c r="D4568">
        <f t="shared" si="143"/>
        <v>1.8420000000000001</v>
      </c>
      <c r="E4568">
        <v>-1.6E-2</v>
      </c>
      <c r="F4568">
        <v>68340</v>
      </c>
      <c r="G4568">
        <v>1139</v>
      </c>
      <c r="H4568" s="3">
        <f t="shared" si="144"/>
        <v>47.458333333333336</v>
      </c>
      <c r="I4568">
        <v>5.36</v>
      </c>
      <c r="J4568">
        <v>3.99</v>
      </c>
    </row>
    <row r="4569" spans="1:10" x14ac:dyDescent="0.25">
      <c r="A4569" s="2">
        <v>41243</v>
      </c>
      <c r="B4569" s="1">
        <v>0.46875</v>
      </c>
      <c r="C4569">
        <v>2.625</v>
      </c>
      <c r="D4569">
        <f t="shared" si="143"/>
        <v>2.125</v>
      </c>
      <c r="E4569">
        <v>-1E-3</v>
      </c>
      <c r="F4569">
        <v>68355</v>
      </c>
      <c r="G4569">
        <v>1139.25</v>
      </c>
      <c r="H4569" s="3">
        <f t="shared" si="144"/>
        <v>47.46875</v>
      </c>
      <c r="I4569">
        <v>5.36</v>
      </c>
      <c r="J4569">
        <v>3.99</v>
      </c>
    </row>
    <row r="4570" spans="1:10" x14ac:dyDescent="0.25">
      <c r="A4570" s="2">
        <v>41243</v>
      </c>
      <c r="B4570" s="1">
        <v>0.47916666666666669</v>
      </c>
      <c r="C4570">
        <v>2.9169999999999998</v>
      </c>
      <c r="D4570">
        <f t="shared" si="143"/>
        <v>2.4169999999999998</v>
      </c>
      <c r="E4570">
        <v>1.6E-2</v>
      </c>
      <c r="F4570">
        <v>68370</v>
      </c>
      <c r="G4570">
        <v>1139.5</v>
      </c>
      <c r="H4570" s="3">
        <f t="shared" si="144"/>
        <v>47.479166666666664</v>
      </c>
      <c r="I4570">
        <v>5.36</v>
      </c>
      <c r="J4570">
        <v>3.99</v>
      </c>
    </row>
    <row r="4571" spans="1:10" x14ac:dyDescent="0.25">
      <c r="A4571" s="2">
        <v>41243</v>
      </c>
      <c r="B4571" s="1">
        <v>0.48958333333333331</v>
      </c>
      <c r="C4571">
        <v>3.1989999999999998</v>
      </c>
      <c r="D4571">
        <f t="shared" si="143"/>
        <v>2.6989999999999998</v>
      </c>
      <c r="E4571">
        <v>2.5000000000000001E-2</v>
      </c>
      <c r="F4571">
        <v>68385</v>
      </c>
      <c r="G4571">
        <v>1139.75</v>
      </c>
      <c r="H4571" s="3">
        <f t="shared" si="144"/>
        <v>47.489583333333336</v>
      </c>
      <c r="I4571">
        <v>5.36</v>
      </c>
      <c r="J4571">
        <v>3.99</v>
      </c>
    </row>
    <row r="4572" spans="1:10" x14ac:dyDescent="0.25">
      <c r="A4572" s="2">
        <v>41243</v>
      </c>
      <c r="B4572" s="1">
        <v>0.5</v>
      </c>
      <c r="C4572">
        <v>3.456</v>
      </c>
      <c r="D4572">
        <f t="shared" si="143"/>
        <v>2.956</v>
      </c>
      <c r="E4572">
        <v>0.02</v>
      </c>
      <c r="F4572">
        <v>68400</v>
      </c>
      <c r="G4572">
        <v>1140</v>
      </c>
      <c r="H4572" s="3">
        <f t="shared" si="144"/>
        <v>47.5</v>
      </c>
      <c r="I4572">
        <v>5.36</v>
      </c>
      <c r="J4572">
        <v>3.99</v>
      </c>
    </row>
    <row r="4573" spans="1:10" x14ac:dyDescent="0.25">
      <c r="A4573" s="2">
        <v>41243</v>
      </c>
      <c r="B4573" s="1">
        <v>0.51041666666666663</v>
      </c>
      <c r="C4573">
        <v>3.6920000000000002</v>
      </c>
      <c r="D4573">
        <f t="shared" si="143"/>
        <v>3.1920000000000002</v>
      </c>
      <c r="E4573">
        <v>0.01</v>
      </c>
      <c r="F4573">
        <v>68415</v>
      </c>
      <c r="G4573">
        <v>1140.25</v>
      </c>
      <c r="H4573" s="3">
        <f t="shared" si="144"/>
        <v>47.510416666666664</v>
      </c>
      <c r="I4573">
        <v>5.36</v>
      </c>
      <c r="J4573">
        <v>3.99</v>
      </c>
    </row>
    <row r="4574" spans="1:10" x14ac:dyDescent="0.25">
      <c r="A4574" s="2">
        <v>41243</v>
      </c>
      <c r="B4574" s="1">
        <v>0.52083333333333337</v>
      </c>
      <c r="C4574">
        <v>3.9119999999999999</v>
      </c>
      <c r="D4574">
        <f t="shared" si="143"/>
        <v>3.4119999999999999</v>
      </c>
      <c r="E4574">
        <v>2E-3</v>
      </c>
      <c r="F4574">
        <v>68430</v>
      </c>
      <c r="G4574">
        <v>1140.5</v>
      </c>
      <c r="H4574" s="3">
        <f t="shared" si="144"/>
        <v>47.520833333333336</v>
      </c>
      <c r="I4574">
        <v>5.36</v>
      </c>
      <c r="J4574">
        <v>3.99</v>
      </c>
    </row>
    <row r="4575" spans="1:10" x14ac:dyDescent="0.25">
      <c r="A4575" s="2">
        <v>41243</v>
      </c>
      <c r="B4575" s="1">
        <v>0.53125</v>
      </c>
      <c r="C4575">
        <v>4.1100000000000003</v>
      </c>
      <c r="D4575">
        <f t="shared" si="143"/>
        <v>3.6100000000000003</v>
      </c>
      <c r="E4575">
        <v>-8.0000000000000002E-3</v>
      </c>
      <c r="F4575">
        <v>68445</v>
      </c>
      <c r="G4575">
        <v>1140.75</v>
      </c>
      <c r="H4575" s="3">
        <f t="shared" si="144"/>
        <v>47.53125</v>
      </c>
      <c r="I4575">
        <v>5.36</v>
      </c>
      <c r="J4575">
        <v>3.99</v>
      </c>
    </row>
    <row r="4576" spans="1:10" x14ac:dyDescent="0.25">
      <c r="A4576" s="2">
        <v>41243</v>
      </c>
      <c r="B4576" s="1">
        <v>0.54166666666666663</v>
      </c>
      <c r="C4576">
        <v>4.2789999999999999</v>
      </c>
      <c r="D4576">
        <f t="shared" si="143"/>
        <v>3.7789999999999999</v>
      </c>
      <c r="E4576">
        <v>-2.5999999999999999E-2</v>
      </c>
      <c r="F4576">
        <v>68460</v>
      </c>
      <c r="G4576">
        <v>1141</v>
      </c>
      <c r="H4576" s="3">
        <f t="shared" si="144"/>
        <v>47.541666666666664</v>
      </c>
      <c r="I4576">
        <v>5.36</v>
      </c>
      <c r="J4576">
        <v>3.99</v>
      </c>
    </row>
    <row r="4577" spans="1:10" x14ac:dyDescent="0.25">
      <c r="A4577" s="2">
        <v>41243</v>
      </c>
      <c r="B4577" s="1">
        <v>0.55208333333333337</v>
      </c>
      <c r="C4577">
        <v>4.4249999999999998</v>
      </c>
      <c r="D4577">
        <f t="shared" si="143"/>
        <v>3.9249999999999998</v>
      </c>
      <c r="E4577">
        <v>-4.8000000000000001E-2</v>
      </c>
      <c r="F4577">
        <v>68475</v>
      </c>
      <c r="G4577">
        <v>1141.25</v>
      </c>
      <c r="H4577" s="3">
        <f t="shared" si="144"/>
        <v>47.552083333333336</v>
      </c>
      <c r="I4577">
        <v>5.36</v>
      </c>
      <c r="J4577">
        <v>3.99</v>
      </c>
    </row>
    <row r="4578" spans="1:10" x14ac:dyDescent="0.25">
      <c r="A4578" s="2">
        <v>41243</v>
      </c>
      <c r="B4578" s="1">
        <v>0.5625</v>
      </c>
      <c r="C4578">
        <v>4.5549999999999997</v>
      </c>
      <c r="D4578">
        <f t="shared" si="143"/>
        <v>4.0549999999999997</v>
      </c>
      <c r="E4578">
        <v>-6.8000000000000005E-2</v>
      </c>
      <c r="F4578">
        <v>68490</v>
      </c>
      <c r="G4578">
        <v>1141.5</v>
      </c>
      <c r="H4578" s="3">
        <f t="shared" si="144"/>
        <v>47.5625</v>
      </c>
      <c r="I4578">
        <v>5.36</v>
      </c>
      <c r="J4578">
        <v>3.99</v>
      </c>
    </row>
    <row r="4579" spans="1:10" x14ac:dyDescent="0.25">
      <c r="A4579" s="2">
        <v>41243</v>
      </c>
      <c r="B4579" s="1">
        <v>0.57291666666666663</v>
      </c>
      <c r="C4579">
        <v>4.6790000000000003</v>
      </c>
      <c r="D4579">
        <f t="shared" si="143"/>
        <v>4.1790000000000003</v>
      </c>
      <c r="E4579">
        <v>-7.8E-2</v>
      </c>
      <c r="F4579">
        <v>68505</v>
      </c>
      <c r="G4579">
        <v>1141.75</v>
      </c>
      <c r="H4579" s="3">
        <f t="shared" si="144"/>
        <v>47.572916666666664</v>
      </c>
      <c r="I4579">
        <v>5.36</v>
      </c>
      <c r="J4579">
        <v>3.99</v>
      </c>
    </row>
    <row r="4580" spans="1:10" x14ac:dyDescent="0.25">
      <c r="A4580" s="2">
        <v>41243</v>
      </c>
      <c r="B4580" s="1">
        <v>0.58333333333333337</v>
      </c>
      <c r="C4580">
        <v>4.7960000000000003</v>
      </c>
      <c r="D4580">
        <f t="shared" si="143"/>
        <v>4.2960000000000003</v>
      </c>
      <c r="E4580">
        <v>-8.1000000000000003E-2</v>
      </c>
      <c r="F4580">
        <v>68520</v>
      </c>
      <c r="G4580">
        <v>1142</v>
      </c>
      <c r="H4580" s="3">
        <f t="shared" si="144"/>
        <v>47.583333333333336</v>
      </c>
      <c r="I4580">
        <v>5.36</v>
      </c>
      <c r="J4580">
        <v>3.99</v>
      </c>
    </row>
    <row r="4581" spans="1:10" x14ac:dyDescent="0.25">
      <c r="A4581" s="2">
        <v>41243</v>
      </c>
      <c r="B4581" s="1">
        <v>0.59375</v>
      </c>
      <c r="C4581">
        <v>4.91</v>
      </c>
      <c r="D4581">
        <f t="shared" si="143"/>
        <v>4.41</v>
      </c>
      <c r="E4581">
        <v>-7.5999999999999998E-2</v>
      </c>
      <c r="F4581">
        <v>68535</v>
      </c>
      <c r="G4581">
        <v>1142.25</v>
      </c>
      <c r="H4581" s="3">
        <f t="shared" si="144"/>
        <v>47.59375</v>
      </c>
      <c r="I4581">
        <v>5.36</v>
      </c>
      <c r="J4581">
        <v>3.99</v>
      </c>
    </row>
    <row r="4582" spans="1:10" x14ac:dyDescent="0.25">
      <c r="A4582" s="2">
        <v>41243</v>
      </c>
      <c r="B4582" s="1">
        <v>0.60416666666666663</v>
      </c>
      <c r="C4582">
        <v>5.0209999999999999</v>
      </c>
      <c r="D4582">
        <f t="shared" si="143"/>
        <v>4.5209999999999999</v>
      </c>
      <c r="E4582">
        <v>-6.2E-2</v>
      </c>
      <c r="F4582">
        <v>68550</v>
      </c>
      <c r="G4582">
        <v>1142.5</v>
      </c>
      <c r="H4582" s="3">
        <f t="shared" si="144"/>
        <v>47.604166666666664</v>
      </c>
      <c r="I4582">
        <v>5.36</v>
      </c>
      <c r="J4582">
        <v>3.99</v>
      </c>
    </row>
    <row r="4583" spans="1:10" x14ac:dyDescent="0.25">
      <c r="A4583" s="2">
        <v>41243</v>
      </c>
      <c r="B4583" s="1">
        <v>0.61458333333333337</v>
      </c>
      <c r="C4583">
        <v>5.1210000000000004</v>
      </c>
      <c r="D4583">
        <f t="shared" si="143"/>
        <v>4.6210000000000004</v>
      </c>
      <c r="E4583">
        <v>-4.8000000000000001E-2</v>
      </c>
      <c r="F4583">
        <v>68565</v>
      </c>
      <c r="G4583">
        <v>1142.75</v>
      </c>
      <c r="H4583" s="3">
        <f t="shared" si="144"/>
        <v>47.614583333333336</v>
      </c>
      <c r="I4583">
        <v>5.36</v>
      </c>
      <c r="J4583">
        <v>3.99</v>
      </c>
    </row>
    <row r="4584" spans="1:10" x14ac:dyDescent="0.25">
      <c r="A4584" s="2">
        <v>41243</v>
      </c>
      <c r="B4584" s="1">
        <v>0.625</v>
      </c>
      <c r="C4584">
        <v>5.2009999999999996</v>
      </c>
      <c r="D4584">
        <f t="shared" si="143"/>
        <v>4.7009999999999996</v>
      </c>
      <c r="E4584">
        <v>-3.9E-2</v>
      </c>
      <c r="F4584">
        <v>68580</v>
      </c>
      <c r="G4584">
        <v>1143</v>
      </c>
      <c r="H4584" s="3">
        <f t="shared" si="144"/>
        <v>47.625</v>
      </c>
      <c r="I4584">
        <v>5.36</v>
      </c>
      <c r="J4584">
        <v>3.99</v>
      </c>
    </row>
    <row r="4585" spans="1:10" x14ac:dyDescent="0.25">
      <c r="A4585" s="2">
        <v>41243</v>
      </c>
      <c r="B4585" s="1">
        <v>0.63541666666666663</v>
      </c>
      <c r="C4585">
        <v>5.2590000000000003</v>
      </c>
      <c r="D4585">
        <f t="shared" si="143"/>
        <v>4.7590000000000003</v>
      </c>
      <c r="E4585">
        <v>-3.3000000000000002E-2</v>
      </c>
      <c r="F4585">
        <v>68595</v>
      </c>
      <c r="G4585">
        <v>1143.25</v>
      </c>
      <c r="H4585" s="3">
        <f t="shared" si="144"/>
        <v>47.635416666666664</v>
      </c>
      <c r="I4585">
        <v>5.36</v>
      </c>
      <c r="J4585">
        <v>3.99</v>
      </c>
    </row>
    <row r="4586" spans="1:10" x14ac:dyDescent="0.25">
      <c r="A4586" s="2">
        <v>41243</v>
      </c>
      <c r="B4586" s="1">
        <v>0.64583333333333337</v>
      </c>
      <c r="C4586">
        <v>5.2869999999999999</v>
      </c>
      <c r="D4586">
        <f t="shared" si="143"/>
        <v>4.7869999999999999</v>
      </c>
      <c r="E4586">
        <v>-3.1E-2</v>
      </c>
      <c r="F4586">
        <v>68610</v>
      </c>
      <c r="G4586">
        <v>1143.5</v>
      </c>
      <c r="H4586" s="3">
        <f t="shared" si="144"/>
        <v>47.645833333333336</v>
      </c>
      <c r="I4586">
        <v>5.36</v>
      </c>
      <c r="J4586">
        <v>3.99</v>
      </c>
    </row>
    <row r="4587" spans="1:10" x14ac:dyDescent="0.25">
      <c r="A4587" s="2">
        <v>41243</v>
      </c>
      <c r="B4587" s="1">
        <v>0.65625</v>
      </c>
      <c r="C4587">
        <v>5.2779999999999996</v>
      </c>
      <c r="D4587">
        <f t="shared" si="143"/>
        <v>4.7779999999999996</v>
      </c>
      <c r="E4587">
        <v>-3.5999999999999997E-2</v>
      </c>
      <c r="F4587">
        <v>68625</v>
      </c>
      <c r="G4587">
        <v>1143.75</v>
      </c>
      <c r="H4587" s="3">
        <f t="shared" si="144"/>
        <v>47.65625</v>
      </c>
      <c r="I4587">
        <v>5.36</v>
      </c>
      <c r="J4587">
        <v>3.99</v>
      </c>
    </row>
    <row r="4588" spans="1:10" x14ac:dyDescent="0.25">
      <c r="A4588" s="2">
        <v>41243</v>
      </c>
      <c r="B4588" s="1">
        <v>0.66666666666666663</v>
      </c>
      <c r="C4588">
        <v>5.2359999999999998</v>
      </c>
      <c r="D4588">
        <f t="shared" si="143"/>
        <v>4.7359999999999998</v>
      </c>
      <c r="E4588">
        <v>-0.04</v>
      </c>
      <c r="F4588">
        <v>68640</v>
      </c>
      <c r="G4588">
        <v>1144</v>
      </c>
      <c r="H4588" s="3">
        <f t="shared" si="144"/>
        <v>47.666666666666664</v>
      </c>
      <c r="I4588">
        <v>5.36</v>
      </c>
      <c r="J4588">
        <v>3.99</v>
      </c>
    </row>
    <row r="4589" spans="1:10" x14ac:dyDescent="0.25">
      <c r="A4589" s="2">
        <v>41243</v>
      </c>
      <c r="B4589" s="1">
        <v>0.67708333333333337</v>
      </c>
      <c r="C4589">
        <v>5.1689999999999996</v>
      </c>
      <c r="D4589">
        <f t="shared" si="143"/>
        <v>4.6689999999999996</v>
      </c>
      <c r="E4589">
        <v>-0.03</v>
      </c>
      <c r="F4589">
        <v>68655</v>
      </c>
      <c r="G4589">
        <v>1144.25</v>
      </c>
      <c r="H4589" s="3">
        <f t="shared" si="144"/>
        <v>47.677083333333336</v>
      </c>
      <c r="I4589">
        <v>5.36</v>
      </c>
      <c r="J4589">
        <v>3.99</v>
      </c>
    </row>
    <row r="4590" spans="1:10" x14ac:dyDescent="0.25">
      <c r="A4590" s="2">
        <v>41243</v>
      </c>
      <c r="B4590" s="1">
        <v>0.6875</v>
      </c>
      <c r="C4590">
        <v>5.0720000000000001</v>
      </c>
      <c r="D4590">
        <f t="shared" si="143"/>
        <v>4.5720000000000001</v>
      </c>
      <c r="E4590">
        <v>-1.2999999999999999E-2</v>
      </c>
      <c r="F4590">
        <v>68670</v>
      </c>
      <c r="G4590">
        <v>1144.5</v>
      </c>
      <c r="H4590" s="3">
        <f t="shared" si="144"/>
        <v>47.6875</v>
      </c>
      <c r="I4590">
        <v>5.36</v>
      </c>
      <c r="J4590">
        <v>3.99</v>
      </c>
    </row>
    <row r="4591" spans="1:10" x14ac:dyDescent="0.25">
      <c r="A4591" s="2">
        <v>41243</v>
      </c>
      <c r="B4591" s="1">
        <v>0.69791666666666663</v>
      </c>
      <c r="C4591">
        <v>4.9370000000000003</v>
      </c>
      <c r="D4591">
        <f t="shared" si="143"/>
        <v>4.4370000000000003</v>
      </c>
      <c r="E4591">
        <v>4.0000000000000001E-3</v>
      </c>
      <c r="F4591">
        <v>68685</v>
      </c>
      <c r="G4591">
        <v>1144.75</v>
      </c>
      <c r="H4591" s="3">
        <f t="shared" si="144"/>
        <v>47.697916666666664</v>
      </c>
      <c r="I4591">
        <v>5.36</v>
      </c>
      <c r="J4591">
        <v>3.99</v>
      </c>
    </row>
    <row r="4592" spans="1:10" x14ac:dyDescent="0.25">
      <c r="A4592" s="2">
        <v>41243</v>
      </c>
      <c r="B4592" s="1">
        <v>0.70833333333333337</v>
      </c>
      <c r="C4592">
        <v>4.7690000000000001</v>
      </c>
      <c r="D4592">
        <f t="shared" si="143"/>
        <v>4.2690000000000001</v>
      </c>
      <c r="E4592">
        <v>2.4E-2</v>
      </c>
      <c r="F4592">
        <v>68700</v>
      </c>
      <c r="G4592">
        <v>1145</v>
      </c>
      <c r="H4592" s="3">
        <f t="shared" si="144"/>
        <v>47.708333333333336</v>
      </c>
      <c r="I4592">
        <v>5.36</v>
      </c>
      <c r="J4592">
        <v>3.99</v>
      </c>
    </row>
    <row r="4593" spans="1:10" x14ac:dyDescent="0.25">
      <c r="A4593" s="2">
        <v>41243</v>
      </c>
      <c r="B4593" s="1">
        <v>0.71875</v>
      </c>
      <c r="C4593">
        <v>4.5609999999999999</v>
      </c>
      <c r="D4593">
        <f t="shared" si="143"/>
        <v>4.0609999999999999</v>
      </c>
      <c r="E4593">
        <v>3.6999999999999998E-2</v>
      </c>
      <c r="F4593">
        <v>68715</v>
      </c>
      <c r="G4593">
        <v>1145.25</v>
      </c>
      <c r="H4593" s="3">
        <f t="shared" si="144"/>
        <v>47.71875</v>
      </c>
      <c r="I4593">
        <v>5.36</v>
      </c>
      <c r="J4593">
        <v>3.99</v>
      </c>
    </row>
    <row r="4594" spans="1:10" x14ac:dyDescent="0.25">
      <c r="A4594" s="2">
        <v>41243</v>
      </c>
      <c r="B4594" s="1">
        <v>0.72916666666666663</v>
      </c>
      <c r="C4594">
        <v>4.3120000000000003</v>
      </c>
      <c r="D4594">
        <f t="shared" si="143"/>
        <v>3.8120000000000003</v>
      </c>
      <c r="E4594">
        <v>4.1000000000000002E-2</v>
      </c>
      <c r="F4594">
        <v>68730</v>
      </c>
      <c r="G4594">
        <v>1145.5</v>
      </c>
      <c r="H4594" s="3">
        <f t="shared" si="144"/>
        <v>47.729166666666664</v>
      </c>
      <c r="I4594">
        <v>5.36</v>
      </c>
      <c r="J4594">
        <v>3.99</v>
      </c>
    </row>
    <row r="4595" spans="1:10" x14ac:dyDescent="0.25">
      <c r="A4595" s="2">
        <v>41243</v>
      </c>
      <c r="B4595" s="1">
        <v>0.73958333333333337</v>
      </c>
      <c r="C4595">
        <v>4.0339999999999998</v>
      </c>
      <c r="D4595">
        <f t="shared" si="143"/>
        <v>3.5339999999999998</v>
      </c>
      <c r="E4595">
        <v>4.2999999999999997E-2</v>
      </c>
      <c r="F4595">
        <v>68745</v>
      </c>
      <c r="G4595">
        <v>1145.75</v>
      </c>
      <c r="H4595" s="3">
        <f t="shared" si="144"/>
        <v>47.739583333333336</v>
      </c>
      <c r="I4595">
        <v>5.36</v>
      </c>
      <c r="J4595">
        <v>3.99</v>
      </c>
    </row>
    <row r="4596" spans="1:10" x14ac:dyDescent="0.25">
      <c r="A4596" s="2">
        <v>41243</v>
      </c>
      <c r="B4596" s="1">
        <v>0.75</v>
      </c>
      <c r="C4596">
        <v>3.7250000000000001</v>
      </c>
      <c r="D4596">
        <f t="shared" si="143"/>
        <v>3.2250000000000001</v>
      </c>
      <c r="E4596">
        <v>3.6999999999999998E-2</v>
      </c>
      <c r="F4596">
        <v>68760</v>
      </c>
      <c r="G4596">
        <v>1146</v>
      </c>
      <c r="H4596" s="3">
        <f t="shared" si="144"/>
        <v>47.75</v>
      </c>
      <c r="I4596">
        <v>5.36</v>
      </c>
      <c r="J4596">
        <v>3.99</v>
      </c>
    </row>
    <row r="4597" spans="1:10" x14ac:dyDescent="0.25">
      <c r="A4597" s="2">
        <v>41243</v>
      </c>
      <c r="B4597" s="1">
        <v>0.76041666666666663</v>
      </c>
      <c r="C4597">
        <v>3.3969999999999998</v>
      </c>
      <c r="D4597">
        <f t="shared" si="143"/>
        <v>2.8969999999999998</v>
      </c>
      <c r="E4597">
        <v>2.8000000000000001E-2</v>
      </c>
      <c r="F4597">
        <v>68775</v>
      </c>
      <c r="G4597">
        <v>1146.25</v>
      </c>
      <c r="H4597" s="3">
        <f t="shared" si="144"/>
        <v>47.760416666666664</v>
      </c>
      <c r="I4597">
        <v>5.36</v>
      </c>
      <c r="J4597">
        <v>3.99</v>
      </c>
    </row>
    <row r="4598" spans="1:10" x14ac:dyDescent="0.25">
      <c r="A4598" s="2">
        <v>41243</v>
      </c>
      <c r="B4598" s="1">
        <v>0.77083333333333337</v>
      </c>
      <c r="C4598">
        <v>3.0579999999999998</v>
      </c>
      <c r="D4598">
        <f t="shared" si="143"/>
        <v>2.5579999999999998</v>
      </c>
      <c r="E4598">
        <v>1.6E-2</v>
      </c>
      <c r="F4598">
        <v>68790</v>
      </c>
      <c r="G4598">
        <v>1146.5</v>
      </c>
      <c r="H4598" s="3">
        <f t="shared" si="144"/>
        <v>47.770833333333336</v>
      </c>
      <c r="I4598">
        <v>5.36</v>
      </c>
      <c r="J4598">
        <v>3.99</v>
      </c>
    </row>
    <row r="4599" spans="1:10" x14ac:dyDescent="0.25">
      <c r="A4599" s="2">
        <v>41243</v>
      </c>
      <c r="B4599" s="1">
        <v>0.78125</v>
      </c>
      <c r="C4599">
        <v>2.7170000000000001</v>
      </c>
      <c r="D4599">
        <f t="shared" si="143"/>
        <v>2.2170000000000001</v>
      </c>
      <c r="E4599">
        <v>-1E-3</v>
      </c>
      <c r="F4599">
        <v>68805</v>
      </c>
      <c r="G4599">
        <v>1146.75</v>
      </c>
      <c r="H4599" s="3">
        <f t="shared" si="144"/>
        <v>47.78125</v>
      </c>
      <c r="I4599">
        <v>5.36</v>
      </c>
      <c r="J4599">
        <v>3.99</v>
      </c>
    </row>
    <row r="4600" spans="1:10" x14ac:dyDescent="0.25">
      <c r="A4600" s="2">
        <v>41243</v>
      </c>
      <c r="B4600" s="1">
        <v>0.79166666666666663</v>
      </c>
      <c r="C4600">
        <v>2.3879999999999999</v>
      </c>
      <c r="D4600">
        <f t="shared" si="143"/>
        <v>1.8879999999999999</v>
      </c>
      <c r="E4600">
        <v>-2.1000000000000001E-2</v>
      </c>
      <c r="F4600">
        <v>68820</v>
      </c>
      <c r="G4600">
        <v>1147</v>
      </c>
      <c r="H4600" s="3">
        <f t="shared" si="144"/>
        <v>47.791666666666664</v>
      </c>
      <c r="I4600">
        <v>5.36</v>
      </c>
      <c r="J4600">
        <v>3.99</v>
      </c>
    </row>
    <row r="4601" spans="1:10" x14ac:dyDescent="0.25">
      <c r="A4601" s="2">
        <v>41243</v>
      </c>
      <c r="B4601" s="1">
        <v>0.80208333333333337</v>
      </c>
      <c r="C4601">
        <v>2.08</v>
      </c>
      <c r="D4601">
        <f t="shared" si="143"/>
        <v>1.58</v>
      </c>
      <c r="E4601">
        <v>-4.4999999999999998E-2</v>
      </c>
      <c r="F4601">
        <v>68835</v>
      </c>
      <c r="G4601">
        <v>1147.25</v>
      </c>
      <c r="H4601" s="3">
        <f t="shared" si="144"/>
        <v>47.802083333333336</v>
      </c>
      <c r="I4601">
        <v>5.36</v>
      </c>
      <c r="J4601">
        <v>3.99</v>
      </c>
    </row>
    <row r="4602" spans="1:10" x14ac:dyDescent="0.25">
      <c r="A4602" s="2">
        <v>41243</v>
      </c>
      <c r="B4602" s="1">
        <v>0.8125</v>
      </c>
      <c r="C4602">
        <v>1.8140000000000001</v>
      </c>
      <c r="D4602">
        <f t="shared" si="143"/>
        <v>1.3140000000000001</v>
      </c>
      <c r="E4602">
        <v>-6.0999999999999999E-2</v>
      </c>
      <c r="F4602">
        <v>68850</v>
      </c>
      <c r="G4602">
        <v>1147.5</v>
      </c>
      <c r="H4602" s="3">
        <f t="shared" si="144"/>
        <v>47.8125</v>
      </c>
      <c r="I4602">
        <v>5.36</v>
      </c>
      <c r="J4602">
        <v>3.99</v>
      </c>
    </row>
    <row r="4603" spans="1:10" x14ac:dyDescent="0.25">
      <c r="A4603" s="2">
        <v>41243</v>
      </c>
      <c r="B4603" s="1">
        <v>0.82291666666666663</v>
      </c>
      <c r="C4603">
        <v>1.579</v>
      </c>
      <c r="D4603">
        <f t="shared" si="143"/>
        <v>1.079</v>
      </c>
      <c r="E4603">
        <v>-8.5999999999999993E-2</v>
      </c>
      <c r="F4603">
        <v>68865</v>
      </c>
      <c r="G4603">
        <v>1147.75</v>
      </c>
      <c r="H4603" s="3">
        <f t="shared" si="144"/>
        <v>47.822916666666664</v>
      </c>
      <c r="I4603">
        <v>5.36</v>
      </c>
      <c r="J4603">
        <v>3.99</v>
      </c>
    </row>
    <row r="4604" spans="1:10" x14ac:dyDescent="0.25">
      <c r="A4604" s="2">
        <v>41243</v>
      </c>
      <c r="B4604" s="1">
        <v>0.83333333333333337</v>
      </c>
      <c r="C4604">
        <v>1.407</v>
      </c>
      <c r="D4604">
        <f t="shared" si="143"/>
        <v>0.90700000000000003</v>
      </c>
      <c r="E4604">
        <v>-8.8999999999999996E-2</v>
      </c>
      <c r="F4604">
        <v>68880</v>
      </c>
      <c r="G4604">
        <v>1148</v>
      </c>
      <c r="H4604" s="3">
        <f t="shared" si="144"/>
        <v>47.833333333333336</v>
      </c>
      <c r="I4604">
        <v>5.36</v>
      </c>
      <c r="J4604">
        <v>3.99</v>
      </c>
    </row>
    <row r="4605" spans="1:10" x14ac:dyDescent="0.25">
      <c r="A4605" s="2">
        <v>41243</v>
      </c>
      <c r="B4605" s="1">
        <v>0.84375</v>
      </c>
      <c r="C4605">
        <v>1.282</v>
      </c>
      <c r="D4605">
        <f t="shared" si="143"/>
        <v>0.78200000000000003</v>
      </c>
      <c r="E4605">
        <v>-8.4000000000000005E-2</v>
      </c>
      <c r="F4605">
        <v>68895</v>
      </c>
      <c r="G4605">
        <v>1148.25</v>
      </c>
      <c r="H4605" s="3">
        <f t="shared" si="144"/>
        <v>47.84375</v>
      </c>
      <c r="I4605">
        <v>5.36</v>
      </c>
      <c r="J4605">
        <v>3.99</v>
      </c>
    </row>
    <row r="4606" spans="1:10" x14ac:dyDescent="0.25">
      <c r="A4606" s="2">
        <v>41243</v>
      </c>
      <c r="B4606" s="1">
        <v>0.85416666666666663</v>
      </c>
      <c r="C4606">
        <v>1.202</v>
      </c>
      <c r="D4606">
        <f t="shared" si="143"/>
        <v>0.70199999999999996</v>
      </c>
      <c r="E4606">
        <v>-6.9000000000000006E-2</v>
      </c>
      <c r="F4606">
        <v>68910</v>
      </c>
      <c r="G4606">
        <v>1148.5</v>
      </c>
      <c r="H4606" s="3">
        <f t="shared" si="144"/>
        <v>47.854166666666664</v>
      </c>
      <c r="I4606">
        <v>5.36</v>
      </c>
      <c r="J4606">
        <v>3.99</v>
      </c>
    </row>
    <row r="4607" spans="1:10" x14ac:dyDescent="0.25">
      <c r="A4607" s="2">
        <v>41243</v>
      </c>
      <c r="B4607" s="1">
        <v>0.86458333333333337</v>
      </c>
      <c r="C4607">
        <v>1.1559999999999999</v>
      </c>
      <c r="D4607">
        <f t="shared" si="143"/>
        <v>0.65599999999999992</v>
      </c>
      <c r="E4607">
        <v>-4.9000000000000002E-2</v>
      </c>
      <c r="F4607">
        <v>68925</v>
      </c>
      <c r="G4607">
        <v>1148.75</v>
      </c>
      <c r="H4607" s="3">
        <f t="shared" si="144"/>
        <v>47.864583333333336</v>
      </c>
      <c r="I4607">
        <v>5.36</v>
      </c>
      <c r="J4607">
        <v>3.99</v>
      </c>
    </row>
    <row r="4608" spans="1:10" x14ac:dyDescent="0.25">
      <c r="A4608" s="2">
        <v>41243</v>
      </c>
      <c r="B4608" s="1">
        <v>0.875</v>
      </c>
      <c r="C4608">
        <v>1.1299999999999999</v>
      </c>
      <c r="D4608">
        <f t="shared" si="143"/>
        <v>0.62999999999999989</v>
      </c>
      <c r="E4608">
        <v>-3.3000000000000002E-2</v>
      </c>
      <c r="F4608">
        <v>68940</v>
      </c>
      <c r="G4608">
        <v>1149</v>
      </c>
      <c r="H4608" s="3">
        <f t="shared" si="144"/>
        <v>47.875</v>
      </c>
      <c r="I4608">
        <v>5.36</v>
      </c>
      <c r="J4608">
        <v>3.99</v>
      </c>
    </row>
    <row r="4609" spans="1:10" x14ac:dyDescent="0.25">
      <c r="A4609" s="2">
        <v>41243</v>
      </c>
      <c r="B4609" s="1">
        <v>0.88541666666666663</v>
      </c>
      <c r="C4609">
        <v>1.125</v>
      </c>
      <c r="D4609">
        <f t="shared" si="143"/>
        <v>0.625</v>
      </c>
      <c r="E4609">
        <v>-1.7000000000000001E-2</v>
      </c>
      <c r="F4609">
        <v>68955</v>
      </c>
      <c r="G4609">
        <v>1149.25</v>
      </c>
      <c r="H4609" s="3">
        <f t="shared" si="144"/>
        <v>47.885416666666664</v>
      </c>
      <c r="I4609">
        <v>5.36</v>
      </c>
      <c r="J4609">
        <v>3.99</v>
      </c>
    </row>
    <row r="4610" spans="1:10" x14ac:dyDescent="0.25">
      <c r="A4610" s="2">
        <v>41243</v>
      </c>
      <c r="B4610" s="1">
        <v>0.89583333333333337</v>
      </c>
      <c r="C4610">
        <v>1.1279999999999999</v>
      </c>
      <c r="D4610">
        <f t="shared" si="143"/>
        <v>0.62799999999999989</v>
      </c>
      <c r="E4610">
        <v>-1.4999999999999999E-2</v>
      </c>
      <c r="F4610">
        <v>68970</v>
      </c>
      <c r="G4610">
        <v>1149.5</v>
      </c>
      <c r="H4610" s="3">
        <f t="shared" si="144"/>
        <v>47.895833333333336</v>
      </c>
      <c r="I4610">
        <v>5.36</v>
      </c>
      <c r="J4610">
        <v>3.99</v>
      </c>
    </row>
    <row r="4611" spans="1:10" x14ac:dyDescent="0.25">
      <c r="A4611" s="2">
        <v>41243</v>
      </c>
      <c r="B4611" s="1">
        <v>0.90625</v>
      </c>
      <c r="C4611">
        <v>1.153</v>
      </c>
      <c r="D4611">
        <f t="shared" si="143"/>
        <v>0.65300000000000002</v>
      </c>
      <c r="E4611">
        <v>-1.4E-2</v>
      </c>
      <c r="F4611">
        <v>68985</v>
      </c>
      <c r="G4611">
        <v>1149.75</v>
      </c>
      <c r="H4611" s="3">
        <f t="shared" si="144"/>
        <v>47.90625</v>
      </c>
      <c r="I4611">
        <v>5.36</v>
      </c>
      <c r="J4611">
        <v>3.99</v>
      </c>
    </row>
    <row r="4612" spans="1:10" x14ac:dyDescent="0.25">
      <c r="A4612" s="2">
        <v>41243</v>
      </c>
      <c r="B4612" s="1">
        <v>0.91666666666666663</v>
      </c>
      <c r="C4612">
        <v>1.204</v>
      </c>
      <c r="D4612">
        <f t="shared" si="143"/>
        <v>0.70399999999999996</v>
      </c>
      <c r="E4612">
        <v>-1.7000000000000001E-2</v>
      </c>
      <c r="F4612">
        <v>69000</v>
      </c>
      <c r="G4612">
        <v>1150</v>
      </c>
      <c r="H4612" s="3">
        <f t="shared" si="144"/>
        <v>47.916666666666664</v>
      </c>
      <c r="I4612">
        <v>5.36</v>
      </c>
      <c r="J4612">
        <v>3.99</v>
      </c>
    </row>
    <row r="4613" spans="1:10" x14ac:dyDescent="0.25">
      <c r="A4613" s="2">
        <v>41243</v>
      </c>
      <c r="B4613" s="1">
        <v>0.92708333333333337</v>
      </c>
      <c r="C4613">
        <v>1.272</v>
      </c>
      <c r="D4613">
        <f t="shared" si="143"/>
        <v>0.77200000000000002</v>
      </c>
      <c r="E4613">
        <v>-3.6999999999999998E-2</v>
      </c>
      <c r="F4613">
        <v>69015</v>
      </c>
      <c r="G4613">
        <v>1150.25</v>
      </c>
      <c r="H4613" s="3">
        <f t="shared" si="144"/>
        <v>47.927083333333336</v>
      </c>
      <c r="I4613">
        <v>5.36</v>
      </c>
      <c r="J4613">
        <v>3.99</v>
      </c>
    </row>
    <row r="4614" spans="1:10" x14ac:dyDescent="0.25">
      <c r="A4614" s="2">
        <v>41243</v>
      </c>
      <c r="B4614" s="1">
        <v>0.9375</v>
      </c>
      <c r="C4614">
        <v>1.3680000000000001</v>
      </c>
      <c r="D4614">
        <f t="shared" si="143"/>
        <v>0.8680000000000001</v>
      </c>
      <c r="E4614">
        <v>-6.7000000000000004E-2</v>
      </c>
      <c r="F4614">
        <v>69030</v>
      </c>
      <c r="G4614">
        <v>1150.5</v>
      </c>
      <c r="H4614" s="3">
        <f t="shared" si="144"/>
        <v>47.9375</v>
      </c>
      <c r="I4614">
        <v>5.36</v>
      </c>
      <c r="J4614">
        <v>3.99</v>
      </c>
    </row>
    <row r="4615" spans="1:10" x14ac:dyDescent="0.25">
      <c r="A4615" s="2">
        <v>41243</v>
      </c>
      <c r="B4615" s="1">
        <v>0.94791666666666663</v>
      </c>
      <c r="C4615">
        <v>1.5109999999999999</v>
      </c>
      <c r="D4615">
        <f t="shared" si="143"/>
        <v>1.0109999999999999</v>
      </c>
      <c r="E4615">
        <v>-0.09</v>
      </c>
      <c r="F4615">
        <v>69045</v>
      </c>
      <c r="G4615">
        <v>1150.75</v>
      </c>
      <c r="H4615" s="3">
        <f t="shared" si="144"/>
        <v>47.947916666666664</v>
      </c>
      <c r="I4615">
        <v>5.36</v>
      </c>
      <c r="J4615">
        <v>3.99</v>
      </c>
    </row>
    <row r="4616" spans="1:10" x14ac:dyDescent="0.25">
      <c r="A4616" s="2">
        <v>41243</v>
      </c>
      <c r="B4616" s="1">
        <v>0.95833333333333337</v>
      </c>
      <c r="C4616">
        <v>1.7070000000000001</v>
      </c>
      <c r="D4616">
        <f t="shared" si="143"/>
        <v>1.2070000000000001</v>
      </c>
      <c r="E4616">
        <v>-9.6000000000000002E-2</v>
      </c>
      <c r="F4616">
        <v>69060</v>
      </c>
      <c r="G4616">
        <v>1151</v>
      </c>
      <c r="H4616" s="3">
        <f t="shared" si="144"/>
        <v>47.958333333333336</v>
      </c>
      <c r="I4616">
        <v>5.36</v>
      </c>
      <c r="J4616">
        <v>3.99</v>
      </c>
    </row>
    <row r="4617" spans="1:10" x14ac:dyDescent="0.25">
      <c r="A4617" s="2">
        <v>41243</v>
      </c>
      <c r="B4617" s="1">
        <v>0.96875</v>
      </c>
      <c r="C4617">
        <v>1.9419999999999999</v>
      </c>
      <c r="D4617">
        <f t="shared" si="143"/>
        <v>1.4419999999999999</v>
      </c>
      <c r="E4617">
        <v>-9.1999999999999998E-2</v>
      </c>
      <c r="F4617">
        <v>69075</v>
      </c>
      <c r="G4617">
        <v>1151.25</v>
      </c>
      <c r="H4617" s="3">
        <f t="shared" si="144"/>
        <v>47.96875</v>
      </c>
      <c r="I4617">
        <v>5.36</v>
      </c>
      <c r="J4617">
        <v>3.99</v>
      </c>
    </row>
    <row r="4618" spans="1:10" x14ac:dyDescent="0.25">
      <c r="A4618" s="2">
        <v>41243</v>
      </c>
      <c r="B4618" s="1">
        <v>0.97916666666666663</v>
      </c>
      <c r="C4618">
        <v>2.2120000000000002</v>
      </c>
      <c r="D4618">
        <f t="shared" si="143"/>
        <v>1.7120000000000002</v>
      </c>
      <c r="E4618">
        <v>-7.3999999999999996E-2</v>
      </c>
      <c r="F4618">
        <v>69090</v>
      </c>
      <c r="G4618">
        <v>1151.5</v>
      </c>
      <c r="H4618" s="3">
        <f t="shared" si="144"/>
        <v>47.979166666666664</v>
      </c>
      <c r="I4618">
        <v>5.36</v>
      </c>
      <c r="J4618">
        <v>3.99</v>
      </c>
    </row>
    <row r="4619" spans="1:10" x14ac:dyDescent="0.25">
      <c r="A4619" s="2">
        <v>41243</v>
      </c>
      <c r="B4619" s="1">
        <v>0.98958333333333337</v>
      </c>
      <c r="C4619">
        <v>2.4910000000000001</v>
      </c>
      <c r="D4619">
        <f t="shared" si="143"/>
        <v>1.9910000000000001</v>
      </c>
      <c r="E4619">
        <v>-5.8999999999999997E-2</v>
      </c>
      <c r="F4619">
        <v>69105</v>
      </c>
      <c r="G4619">
        <v>1151.75</v>
      </c>
      <c r="H4619" s="3">
        <f t="shared" si="144"/>
        <v>47.989583333333336</v>
      </c>
      <c r="I4619">
        <v>5.36</v>
      </c>
      <c r="J4619">
        <v>3.99</v>
      </c>
    </row>
    <row r="4620" spans="1:10" x14ac:dyDescent="0.25">
      <c r="A4620" s="2">
        <v>41244</v>
      </c>
      <c r="B4620" s="1">
        <v>0</v>
      </c>
      <c r="C4620">
        <v>2.7789999999999999</v>
      </c>
      <c r="D4620">
        <f t="shared" si="143"/>
        <v>2.2789999999999999</v>
      </c>
      <c r="E4620">
        <v>-3.5999999999999997E-2</v>
      </c>
      <c r="F4620">
        <v>69120</v>
      </c>
      <c r="G4620">
        <v>1152</v>
      </c>
      <c r="H4620" s="3">
        <f t="shared" si="144"/>
        <v>48</v>
      </c>
      <c r="I4620">
        <v>5.36</v>
      </c>
      <c r="J4620">
        <v>3.99</v>
      </c>
    </row>
    <row r="4621" spans="1:10" x14ac:dyDescent="0.25">
      <c r="A4621" s="2">
        <v>41244</v>
      </c>
      <c r="B4621" s="1">
        <v>1.0416666666666666E-2</v>
      </c>
      <c r="C4621">
        <v>3.0649999999999999</v>
      </c>
      <c r="D4621">
        <f t="shared" ref="D4621:D4684" si="145">C4621-0.5</f>
        <v>2.5649999999999999</v>
      </c>
      <c r="E4621">
        <v>-8.9999999999999993E-3</v>
      </c>
      <c r="F4621">
        <v>69135</v>
      </c>
      <c r="G4621">
        <v>1152.25</v>
      </c>
      <c r="H4621" s="3">
        <f t="shared" si="144"/>
        <v>48.010416666666664</v>
      </c>
      <c r="I4621">
        <v>5.36</v>
      </c>
      <c r="J4621">
        <v>3.99</v>
      </c>
    </row>
    <row r="4622" spans="1:10" x14ac:dyDescent="0.25">
      <c r="A4622" s="2">
        <v>41244</v>
      </c>
      <c r="B4622" s="1">
        <v>2.0833333333333332E-2</v>
      </c>
      <c r="C4622">
        <v>3.3330000000000002</v>
      </c>
      <c r="D4622">
        <f t="shared" si="145"/>
        <v>2.8330000000000002</v>
      </c>
      <c r="E4622">
        <v>8.9999999999999993E-3</v>
      </c>
      <c r="F4622">
        <v>69150</v>
      </c>
      <c r="G4622">
        <v>1152.5</v>
      </c>
      <c r="H4622" s="3">
        <f t="shared" si="144"/>
        <v>48.020833333333336</v>
      </c>
      <c r="I4622">
        <v>5.36</v>
      </c>
      <c r="J4622">
        <v>3.99</v>
      </c>
    </row>
    <row r="4623" spans="1:10" x14ac:dyDescent="0.25">
      <c r="A4623" s="2">
        <v>41244</v>
      </c>
      <c r="B4623" s="1">
        <v>3.125E-2</v>
      </c>
      <c r="C4623">
        <v>3.585</v>
      </c>
      <c r="D4623">
        <f t="shared" si="145"/>
        <v>3.085</v>
      </c>
      <c r="E4623">
        <v>2.5999999999999999E-2</v>
      </c>
      <c r="F4623">
        <v>69165</v>
      </c>
      <c r="G4623">
        <v>1152.75</v>
      </c>
      <c r="H4623" s="3">
        <f t="shared" si="144"/>
        <v>48.03125</v>
      </c>
      <c r="I4623">
        <v>5.36</v>
      </c>
      <c r="J4623">
        <v>3.99</v>
      </c>
    </row>
    <row r="4624" spans="1:10" x14ac:dyDescent="0.25">
      <c r="A4624" s="2">
        <v>41244</v>
      </c>
      <c r="B4624" s="1">
        <v>4.1666666666666664E-2</v>
      </c>
      <c r="C4624">
        <v>3.8090000000000002</v>
      </c>
      <c r="D4624">
        <f t="shared" si="145"/>
        <v>3.3090000000000002</v>
      </c>
      <c r="E4624">
        <v>2.9000000000000001E-2</v>
      </c>
      <c r="F4624">
        <v>69180</v>
      </c>
      <c r="G4624">
        <v>1153</v>
      </c>
      <c r="H4624" s="3">
        <f t="shared" si="144"/>
        <v>48.041666666666664</v>
      </c>
      <c r="I4624">
        <v>5.36</v>
      </c>
      <c r="J4624">
        <v>3.99</v>
      </c>
    </row>
    <row r="4625" spans="1:10" x14ac:dyDescent="0.25">
      <c r="A4625" s="2">
        <v>41244</v>
      </c>
      <c r="B4625" s="1">
        <v>5.2083333333333336E-2</v>
      </c>
      <c r="C4625">
        <v>4.0049999999999999</v>
      </c>
      <c r="D4625">
        <f t="shared" si="145"/>
        <v>3.5049999999999999</v>
      </c>
      <c r="E4625">
        <v>0.02</v>
      </c>
      <c r="F4625">
        <v>69195</v>
      </c>
      <c r="G4625">
        <v>1153.25</v>
      </c>
      <c r="H4625" s="3">
        <f t="shared" si="144"/>
        <v>48.052083333333336</v>
      </c>
      <c r="I4625">
        <v>5.36</v>
      </c>
      <c r="J4625">
        <v>3.99</v>
      </c>
    </row>
    <row r="4626" spans="1:10" x14ac:dyDescent="0.25">
      <c r="A4626" s="2">
        <v>41244</v>
      </c>
      <c r="B4626" s="1">
        <v>6.25E-2</v>
      </c>
      <c r="C4626">
        <v>4.1769999999999996</v>
      </c>
      <c r="D4626">
        <f t="shared" si="145"/>
        <v>3.6769999999999996</v>
      </c>
      <c r="E4626">
        <v>3.0000000000000001E-3</v>
      </c>
      <c r="F4626">
        <v>69210</v>
      </c>
      <c r="G4626">
        <v>1153.5</v>
      </c>
      <c r="H4626" s="3">
        <f t="shared" si="144"/>
        <v>48.0625</v>
      </c>
      <c r="I4626">
        <v>5.36</v>
      </c>
      <c r="J4626">
        <v>3.99</v>
      </c>
    </row>
    <row r="4627" spans="1:10" x14ac:dyDescent="0.25">
      <c r="A4627" s="2">
        <v>41244</v>
      </c>
      <c r="B4627" s="1">
        <v>7.2916666666666671E-2</v>
      </c>
      <c r="C4627">
        <v>4.3280000000000003</v>
      </c>
      <c r="D4627">
        <f t="shared" si="145"/>
        <v>3.8280000000000003</v>
      </c>
      <c r="E4627">
        <v>-0.02</v>
      </c>
      <c r="F4627">
        <v>69225</v>
      </c>
      <c r="G4627">
        <v>1153.75</v>
      </c>
      <c r="H4627" s="3">
        <f t="shared" si="144"/>
        <v>48.072916666666664</v>
      </c>
      <c r="I4627">
        <v>5.36</v>
      </c>
      <c r="J4627">
        <v>3.99</v>
      </c>
    </row>
    <row r="4628" spans="1:10" x14ac:dyDescent="0.25">
      <c r="A4628" s="2">
        <v>41244</v>
      </c>
      <c r="B4628" s="1">
        <v>8.3333333333333329E-2</v>
      </c>
      <c r="C4628">
        <v>4.4690000000000003</v>
      </c>
      <c r="D4628">
        <f t="shared" si="145"/>
        <v>3.9690000000000003</v>
      </c>
      <c r="E4628">
        <v>-3.9E-2</v>
      </c>
      <c r="F4628">
        <v>69240</v>
      </c>
      <c r="G4628">
        <v>1154</v>
      </c>
      <c r="H4628" s="3">
        <f t="shared" si="144"/>
        <v>48.083333333333336</v>
      </c>
      <c r="I4628">
        <v>5.36</v>
      </c>
      <c r="J4628">
        <v>3.99</v>
      </c>
    </row>
    <row r="4629" spans="1:10" x14ac:dyDescent="0.25">
      <c r="A4629" s="2">
        <v>41244</v>
      </c>
      <c r="B4629" s="1">
        <v>9.375E-2</v>
      </c>
      <c r="C4629">
        <v>4.6059999999999999</v>
      </c>
      <c r="D4629">
        <f t="shared" si="145"/>
        <v>4.1059999999999999</v>
      </c>
      <c r="E4629">
        <v>-4.8000000000000001E-2</v>
      </c>
      <c r="F4629">
        <v>69255</v>
      </c>
      <c r="G4629">
        <v>1154.25</v>
      </c>
      <c r="H4629" s="3">
        <f t="shared" ref="H4629:H4692" si="146">G4629/24</f>
        <v>48.09375</v>
      </c>
      <c r="I4629">
        <v>5.36</v>
      </c>
      <c r="J4629">
        <v>3.99</v>
      </c>
    </row>
    <row r="4630" spans="1:10" x14ac:dyDescent="0.25">
      <c r="A4630" s="2">
        <v>41244</v>
      </c>
      <c r="B4630" s="1">
        <v>0.10416666666666667</v>
      </c>
      <c r="C4630">
        <v>4.7329999999999997</v>
      </c>
      <c r="D4630">
        <f t="shared" si="145"/>
        <v>4.2329999999999997</v>
      </c>
      <c r="E4630">
        <v>-5.5E-2</v>
      </c>
      <c r="F4630">
        <v>69270</v>
      </c>
      <c r="G4630">
        <v>1154.5</v>
      </c>
      <c r="H4630" s="3">
        <f t="shared" si="146"/>
        <v>48.104166666666664</v>
      </c>
      <c r="I4630">
        <v>5.36</v>
      </c>
      <c r="J4630">
        <v>3.99</v>
      </c>
    </row>
    <row r="4631" spans="1:10" x14ac:dyDescent="0.25">
      <c r="A4631" s="2">
        <v>41244</v>
      </c>
      <c r="B4631" s="1">
        <v>0.11458333333333333</v>
      </c>
      <c r="C4631">
        <v>4.859</v>
      </c>
      <c r="D4631">
        <f t="shared" si="145"/>
        <v>4.359</v>
      </c>
      <c r="E4631">
        <v>-0.05</v>
      </c>
      <c r="F4631">
        <v>69285</v>
      </c>
      <c r="G4631">
        <v>1154.75</v>
      </c>
      <c r="H4631" s="3">
        <f t="shared" si="146"/>
        <v>48.114583333333336</v>
      </c>
      <c r="I4631">
        <v>5.36</v>
      </c>
      <c r="J4631">
        <v>3.99</v>
      </c>
    </row>
    <row r="4632" spans="1:10" x14ac:dyDescent="0.25">
      <c r="A4632" s="2">
        <v>41244</v>
      </c>
      <c r="B4632" s="1">
        <v>0.125</v>
      </c>
      <c r="C4632">
        <v>4.9770000000000003</v>
      </c>
      <c r="D4632">
        <f t="shared" si="145"/>
        <v>4.4770000000000003</v>
      </c>
      <c r="E4632">
        <v>-0.04</v>
      </c>
      <c r="F4632">
        <v>69300</v>
      </c>
      <c r="G4632">
        <v>1155</v>
      </c>
      <c r="H4632" s="3">
        <f t="shared" si="146"/>
        <v>48.125</v>
      </c>
      <c r="I4632">
        <v>5.36</v>
      </c>
      <c r="J4632">
        <v>3.99</v>
      </c>
    </row>
    <row r="4633" spans="1:10" x14ac:dyDescent="0.25">
      <c r="A4633" s="2">
        <v>41244</v>
      </c>
      <c r="B4633" s="1">
        <v>0.13541666666666666</v>
      </c>
      <c r="C4633">
        <v>5.0750000000000002</v>
      </c>
      <c r="D4633">
        <f t="shared" si="145"/>
        <v>4.5750000000000002</v>
      </c>
      <c r="E4633">
        <v>-3.1E-2</v>
      </c>
      <c r="F4633">
        <v>69315</v>
      </c>
      <c r="G4633">
        <v>1155.25</v>
      </c>
      <c r="H4633" s="3">
        <f t="shared" si="146"/>
        <v>48.135416666666664</v>
      </c>
      <c r="I4633">
        <v>5.36</v>
      </c>
      <c r="J4633">
        <v>3.99</v>
      </c>
    </row>
    <row r="4634" spans="1:10" x14ac:dyDescent="0.25">
      <c r="A4634" s="2">
        <v>41244</v>
      </c>
      <c r="B4634" s="1">
        <v>0.14583333333333334</v>
      </c>
      <c r="C4634">
        <v>5.1429999999999998</v>
      </c>
      <c r="D4634">
        <f t="shared" si="145"/>
        <v>4.6429999999999998</v>
      </c>
      <c r="E4634">
        <v>-0.03</v>
      </c>
      <c r="F4634">
        <v>69330</v>
      </c>
      <c r="G4634">
        <v>1155.5</v>
      </c>
      <c r="H4634" s="3">
        <f t="shared" si="146"/>
        <v>48.145833333333336</v>
      </c>
      <c r="I4634">
        <v>5.36</v>
      </c>
      <c r="J4634">
        <v>3.99</v>
      </c>
    </row>
    <row r="4635" spans="1:10" x14ac:dyDescent="0.25">
      <c r="A4635" s="2">
        <v>41244</v>
      </c>
      <c r="B4635" s="1">
        <v>0.15625</v>
      </c>
      <c r="C4635">
        <v>5.1660000000000004</v>
      </c>
      <c r="D4635">
        <f t="shared" si="145"/>
        <v>4.6660000000000004</v>
      </c>
      <c r="E4635">
        <v>-4.5999999999999999E-2</v>
      </c>
      <c r="F4635">
        <v>69345</v>
      </c>
      <c r="G4635">
        <v>1155.75</v>
      </c>
      <c r="H4635" s="3">
        <f t="shared" si="146"/>
        <v>48.15625</v>
      </c>
      <c r="I4635">
        <v>5.36</v>
      </c>
      <c r="J4635">
        <v>3.99</v>
      </c>
    </row>
    <row r="4636" spans="1:10" x14ac:dyDescent="0.25">
      <c r="A4636" s="2">
        <v>41244</v>
      </c>
      <c r="B4636" s="1">
        <v>0.16666666666666666</v>
      </c>
      <c r="C4636">
        <v>5.1529999999999996</v>
      </c>
      <c r="D4636">
        <f t="shared" si="145"/>
        <v>4.6529999999999996</v>
      </c>
      <c r="E4636">
        <v>-6.4000000000000001E-2</v>
      </c>
      <c r="F4636">
        <v>69360</v>
      </c>
      <c r="G4636">
        <v>1156</v>
      </c>
      <c r="H4636" s="3">
        <f t="shared" si="146"/>
        <v>48.166666666666664</v>
      </c>
      <c r="I4636">
        <v>5.36</v>
      </c>
      <c r="J4636">
        <v>3.99</v>
      </c>
    </row>
    <row r="4637" spans="1:10" x14ac:dyDescent="0.25">
      <c r="A4637" s="2">
        <v>41244</v>
      </c>
      <c r="B4637" s="1">
        <v>0.17708333333333334</v>
      </c>
      <c r="C4637">
        <v>5.1070000000000002</v>
      </c>
      <c r="D4637">
        <f t="shared" si="145"/>
        <v>4.6070000000000002</v>
      </c>
      <c r="E4637">
        <v>-7.8E-2</v>
      </c>
      <c r="F4637">
        <v>69375</v>
      </c>
      <c r="G4637">
        <v>1156.25</v>
      </c>
      <c r="H4637" s="3">
        <f t="shared" si="146"/>
        <v>48.177083333333336</v>
      </c>
      <c r="I4637">
        <v>5.36</v>
      </c>
      <c r="J4637">
        <v>3.99</v>
      </c>
    </row>
    <row r="4638" spans="1:10" x14ac:dyDescent="0.25">
      <c r="A4638" s="2">
        <v>41244</v>
      </c>
      <c r="B4638" s="1">
        <v>0.1875</v>
      </c>
      <c r="C4638">
        <v>5.0250000000000004</v>
      </c>
      <c r="D4638">
        <f t="shared" si="145"/>
        <v>4.5250000000000004</v>
      </c>
      <c r="E4638">
        <v>-8.7999999999999995E-2</v>
      </c>
      <c r="F4638">
        <v>69390</v>
      </c>
      <c r="G4638">
        <v>1156.5</v>
      </c>
      <c r="H4638" s="3">
        <f t="shared" si="146"/>
        <v>48.1875</v>
      </c>
      <c r="I4638">
        <v>5.36</v>
      </c>
      <c r="J4638">
        <v>3.99</v>
      </c>
    </row>
    <row r="4639" spans="1:10" x14ac:dyDescent="0.25">
      <c r="A4639" s="2">
        <v>41244</v>
      </c>
      <c r="B4639" s="1">
        <v>0.19791666666666666</v>
      </c>
      <c r="C4639">
        <v>4.92</v>
      </c>
      <c r="D4639">
        <f t="shared" si="145"/>
        <v>4.42</v>
      </c>
      <c r="E4639">
        <v>-8.1000000000000003E-2</v>
      </c>
      <c r="F4639">
        <v>69405</v>
      </c>
      <c r="G4639">
        <v>1156.75</v>
      </c>
      <c r="H4639" s="3">
        <f t="shared" si="146"/>
        <v>48.197916666666664</v>
      </c>
      <c r="I4639">
        <v>5.36</v>
      </c>
      <c r="J4639">
        <v>3.99</v>
      </c>
    </row>
    <row r="4640" spans="1:10" x14ac:dyDescent="0.25">
      <c r="A4640" s="2">
        <v>41244</v>
      </c>
      <c r="B4640" s="1">
        <v>0.20833333333333334</v>
      </c>
      <c r="C4640">
        <v>4.7830000000000004</v>
      </c>
      <c r="D4640">
        <f t="shared" si="145"/>
        <v>4.2830000000000004</v>
      </c>
      <c r="E4640">
        <v>-6.9000000000000006E-2</v>
      </c>
      <c r="F4640">
        <v>69420</v>
      </c>
      <c r="G4640">
        <v>1157</v>
      </c>
      <c r="H4640" s="3">
        <f t="shared" si="146"/>
        <v>48.208333333333336</v>
      </c>
      <c r="I4640">
        <v>5.36</v>
      </c>
      <c r="J4640">
        <v>3.99</v>
      </c>
    </row>
    <row r="4641" spans="1:10" x14ac:dyDescent="0.25">
      <c r="A4641" s="2">
        <v>41244</v>
      </c>
      <c r="B4641" s="1">
        <v>0.21875</v>
      </c>
      <c r="C4641">
        <v>4.6150000000000002</v>
      </c>
      <c r="D4641">
        <f t="shared" si="145"/>
        <v>4.1150000000000002</v>
      </c>
      <c r="E4641">
        <v>-5.2999999999999999E-2</v>
      </c>
      <c r="F4641">
        <v>69435</v>
      </c>
      <c r="G4641">
        <v>1157.25</v>
      </c>
      <c r="H4641" s="3">
        <f t="shared" si="146"/>
        <v>48.21875</v>
      </c>
      <c r="I4641">
        <v>5.36</v>
      </c>
      <c r="J4641">
        <v>3.99</v>
      </c>
    </row>
    <row r="4642" spans="1:10" x14ac:dyDescent="0.25">
      <c r="A4642" s="2">
        <v>41244</v>
      </c>
      <c r="B4642" s="1">
        <v>0.22916666666666666</v>
      </c>
      <c r="C4642">
        <v>4.4249999999999998</v>
      </c>
      <c r="D4642">
        <f t="shared" si="145"/>
        <v>3.9249999999999998</v>
      </c>
      <c r="E4642">
        <v>-2.8000000000000001E-2</v>
      </c>
      <c r="F4642">
        <v>69450</v>
      </c>
      <c r="G4642">
        <v>1157.5</v>
      </c>
      <c r="H4642" s="3">
        <f t="shared" si="146"/>
        <v>48.229166666666664</v>
      </c>
      <c r="I4642">
        <v>5.36</v>
      </c>
      <c r="J4642">
        <v>3.99</v>
      </c>
    </row>
    <row r="4643" spans="1:10" x14ac:dyDescent="0.25">
      <c r="A4643" s="2">
        <v>41244</v>
      </c>
      <c r="B4643" s="1">
        <v>0.23958333333333334</v>
      </c>
      <c r="C4643">
        <v>4.2039999999999997</v>
      </c>
      <c r="D4643">
        <f t="shared" si="145"/>
        <v>3.7039999999999997</v>
      </c>
      <c r="E4643">
        <v>-5.0000000000000001E-3</v>
      </c>
      <c r="F4643">
        <v>69465</v>
      </c>
      <c r="G4643">
        <v>1157.75</v>
      </c>
      <c r="H4643" s="3">
        <f t="shared" si="146"/>
        <v>48.239583333333336</v>
      </c>
      <c r="I4643">
        <v>5.36</v>
      </c>
      <c r="J4643">
        <v>3.99</v>
      </c>
    </row>
    <row r="4644" spans="1:10" x14ac:dyDescent="0.25">
      <c r="A4644" s="2">
        <v>41244</v>
      </c>
      <c r="B4644" s="1">
        <v>0.25</v>
      </c>
      <c r="C4644">
        <v>3.9609999999999999</v>
      </c>
      <c r="D4644">
        <f t="shared" si="145"/>
        <v>3.4609999999999999</v>
      </c>
      <c r="E4644">
        <v>0.02</v>
      </c>
      <c r="F4644">
        <v>69480</v>
      </c>
      <c r="G4644">
        <v>1158</v>
      </c>
      <c r="H4644" s="3">
        <f t="shared" si="146"/>
        <v>48.25</v>
      </c>
      <c r="I4644">
        <v>5.36</v>
      </c>
      <c r="J4644">
        <v>3.99</v>
      </c>
    </row>
    <row r="4645" spans="1:10" x14ac:dyDescent="0.25">
      <c r="A4645" s="2">
        <v>41244</v>
      </c>
      <c r="B4645" s="1">
        <v>0.26041666666666669</v>
      </c>
      <c r="C4645">
        <v>3.681</v>
      </c>
      <c r="D4645">
        <f t="shared" si="145"/>
        <v>3.181</v>
      </c>
      <c r="E4645">
        <v>2.7E-2</v>
      </c>
      <c r="F4645">
        <v>69495</v>
      </c>
      <c r="G4645">
        <v>1158.25</v>
      </c>
      <c r="H4645" s="3">
        <f t="shared" si="146"/>
        <v>48.260416666666664</v>
      </c>
      <c r="I4645">
        <v>5.36</v>
      </c>
      <c r="J4645">
        <v>3.99</v>
      </c>
    </row>
    <row r="4646" spans="1:10" x14ac:dyDescent="0.25">
      <c r="A4646" s="2">
        <v>41244</v>
      </c>
      <c r="B4646" s="1">
        <v>0.27083333333333331</v>
      </c>
      <c r="C4646">
        <v>3.3759999999999999</v>
      </c>
      <c r="D4646">
        <f t="shared" si="145"/>
        <v>2.8759999999999999</v>
      </c>
      <c r="E4646">
        <v>2.1999999999999999E-2</v>
      </c>
      <c r="F4646">
        <v>69510</v>
      </c>
      <c r="G4646">
        <v>1158.5</v>
      </c>
      <c r="H4646" s="3">
        <f t="shared" si="146"/>
        <v>48.270833333333336</v>
      </c>
      <c r="I4646">
        <v>5.36</v>
      </c>
      <c r="J4646">
        <v>3.99</v>
      </c>
    </row>
    <row r="4647" spans="1:10" x14ac:dyDescent="0.25">
      <c r="A4647" s="2">
        <v>41244</v>
      </c>
      <c r="B4647" s="1">
        <v>0.28125</v>
      </c>
      <c r="C4647">
        <v>3.0579999999999998</v>
      </c>
      <c r="D4647">
        <f t="shared" si="145"/>
        <v>2.5579999999999998</v>
      </c>
      <c r="E4647">
        <v>0.01</v>
      </c>
      <c r="F4647">
        <v>69525</v>
      </c>
      <c r="G4647">
        <v>1158.75</v>
      </c>
      <c r="H4647" s="3">
        <f t="shared" si="146"/>
        <v>48.28125</v>
      </c>
      <c r="I4647">
        <v>5.36</v>
      </c>
      <c r="J4647">
        <v>3.99</v>
      </c>
    </row>
    <row r="4648" spans="1:10" x14ac:dyDescent="0.25">
      <c r="A4648" s="2">
        <v>41244</v>
      </c>
      <c r="B4648" s="1">
        <v>0.29166666666666669</v>
      </c>
      <c r="C4648">
        <v>2.7349999999999999</v>
      </c>
      <c r="D4648">
        <f t="shared" si="145"/>
        <v>2.2349999999999999</v>
      </c>
      <c r="E4648">
        <v>-1.2E-2</v>
      </c>
      <c r="F4648">
        <v>69540</v>
      </c>
      <c r="G4648">
        <v>1159</v>
      </c>
      <c r="H4648" s="3">
        <f t="shared" si="146"/>
        <v>48.291666666666664</v>
      </c>
      <c r="I4648">
        <v>5.36</v>
      </c>
      <c r="J4648">
        <v>3.99</v>
      </c>
    </row>
    <row r="4649" spans="1:10" x14ac:dyDescent="0.25">
      <c r="A4649" s="2">
        <v>41244</v>
      </c>
      <c r="B4649" s="1">
        <v>0.30208333333333331</v>
      </c>
      <c r="C4649">
        <v>2.4159999999999999</v>
      </c>
      <c r="D4649">
        <f t="shared" si="145"/>
        <v>1.9159999999999999</v>
      </c>
      <c r="E4649">
        <v>-4.3999999999999997E-2</v>
      </c>
      <c r="F4649">
        <v>69555</v>
      </c>
      <c r="G4649">
        <v>1159.25</v>
      </c>
      <c r="H4649" s="3">
        <f t="shared" si="146"/>
        <v>48.302083333333336</v>
      </c>
      <c r="I4649">
        <v>5.36</v>
      </c>
      <c r="J4649">
        <v>3.99</v>
      </c>
    </row>
    <row r="4650" spans="1:10" x14ac:dyDescent="0.25">
      <c r="A4650" s="2">
        <v>41244</v>
      </c>
      <c r="B4650" s="1">
        <v>0.3125</v>
      </c>
      <c r="C4650">
        <v>2.137</v>
      </c>
      <c r="D4650">
        <f t="shared" si="145"/>
        <v>1.637</v>
      </c>
      <c r="E4650">
        <v>-0.06</v>
      </c>
      <c r="F4650">
        <v>69570</v>
      </c>
      <c r="G4650">
        <v>1159.5</v>
      </c>
      <c r="H4650" s="3">
        <f t="shared" si="146"/>
        <v>48.3125</v>
      </c>
      <c r="I4650">
        <v>5.36</v>
      </c>
      <c r="J4650">
        <v>3.99</v>
      </c>
    </row>
    <row r="4651" spans="1:10" x14ac:dyDescent="0.25">
      <c r="A4651" s="2">
        <v>41244</v>
      </c>
      <c r="B4651" s="1">
        <v>0.32291666666666669</v>
      </c>
      <c r="C4651">
        <v>1.901</v>
      </c>
      <c r="D4651">
        <f t="shared" si="145"/>
        <v>1.401</v>
      </c>
      <c r="E4651">
        <v>-6.6000000000000003E-2</v>
      </c>
      <c r="F4651">
        <v>69585</v>
      </c>
      <c r="G4651">
        <v>1159.75</v>
      </c>
      <c r="H4651" s="3">
        <f t="shared" si="146"/>
        <v>48.322916666666664</v>
      </c>
      <c r="I4651">
        <v>5.36</v>
      </c>
      <c r="J4651">
        <v>3.99</v>
      </c>
    </row>
    <row r="4652" spans="1:10" x14ac:dyDescent="0.25">
      <c r="A4652" s="2">
        <v>41244</v>
      </c>
      <c r="B4652" s="1">
        <v>0.33333333333333331</v>
      </c>
      <c r="C4652">
        <v>1.72</v>
      </c>
      <c r="D4652">
        <f t="shared" si="145"/>
        <v>1.22</v>
      </c>
      <c r="E4652">
        <v>-5.6000000000000001E-2</v>
      </c>
      <c r="F4652">
        <v>69600</v>
      </c>
      <c r="G4652">
        <v>1160</v>
      </c>
      <c r="H4652" s="3">
        <f t="shared" si="146"/>
        <v>48.333333333333336</v>
      </c>
      <c r="I4652">
        <v>5.36</v>
      </c>
      <c r="J4652">
        <v>3.99</v>
      </c>
    </row>
    <row r="4653" spans="1:10" x14ac:dyDescent="0.25">
      <c r="A4653" s="2">
        <v>41244</v>
      </c>
      <c r="B4653" s="1">
        <v>0.34375</v>
      </c>
      <c r="C4653">
        <v>1.579</v>
      </c>
      <c r="D4653">
        <f t="shared" si="145"/>
        <v>1.079</v>
      </c>
      <c r="E4653">
        <v>-4.4999999999999998E-2</v>
      </c>
      <c r="F4653">
        <v>69615</v>
      </c>
      <c r="G4653">
        <v>1160.25</v>
      </c>
      <c r="H4653" s="3">
        <f t="shared" si="146"/>
        <v>48.34375</v>
      </c>
      <c r="I4653">
        <v>5.36</v>
      </c>
      <c r="J4653">
        <v>3.99</v>
      </c>
    </row>
    <row r="4654" spans="1:10" x14ac:dyDescent="0.25">
      <c r="A4654" s="2">
        <v>41244</v>
      </c>
      <c r="B4654" s="1">
        <v>0.35416666666666669</v>
      </c>
      <c r="C4654">
        <v>1.4730000000000001</v>
      </c>
      <c r="D4654">
        <f t="shared" si="145"/>
        <v>0.97300000000000009</v>
      </c>
      <c r="E4654">
        <v>-3.7999999999999999E-2</v>
      </c>
      <c r="F4654">
        <v>69630</v>
      </c>
      <c r="G4654">
        <v>1160.5</v>
      </c>
      <c r="H4654" s="3">
        <f t="shared" si="146"/>
        <v>48.354166666666664</v>
      </c>
      <c r="I4654">
        <v>5.36</v>
      </c>
      <c r="J4654">
        <v>3.99</v>
      </c>
    </row>
    <row r="4655" spans="1:10" x14ac:dyDescent="0.25">
      <c r="A4655" s="2">
        <v>41244</v>
      </c>
      <c r="B4655" s="1">
        <v>0.36458333333333331</v>
      </c>
      <c r="C4655">
        <v>1.409</v>
      </c>
      <c r="D4655">
        <f t="shared" si="145"/>
        <v>0.90900000000000003</v>
      </c>
      <c r="E4655">
        <v>-2.3E-2</v>
      </c>
      <c r="F4655">
        <v>69645</v>
      </c>
      <c r="G4655">
        <v>1160.75</v>
      </c>
      <c r="H4655" s="3">
        <f t="shared" si="146"/>
        <v>48.364583333333336</v>
      </c>
      <c r="I4655">
        <v>5.36</v>
      </c>
      <c r="J4655">
        <v>3.99</v>
      </c>
    </row>
    <row r="4656" spans="1:10" x14ac:dyDescent="0.25">
      <c r="A4656" s="2">
        <v>41244</v>
      </c>
      <c r="B4656" s="1">
        <v>0.375</v>
      </c>
      <c r="C4656">
        <v>1.371</v>
      </c>
      <c r="D4656">
        <f t="shared" si="145"/>
        <v>0.871</v>
      </c>
      <c r="E4656">
        <v>-1.2E-2</v>
      </c>
      <c r="F4656">
        <v>69660</v>
      </c>
      <c r="G4656">
        <v>1161</v>
      </c>
      <c r="H4656" s="3">
        <f t="shared" si="146"/>
        <v>48.375</v>
      </c>
      <c r="I4656">
        <v>5.36</v>
      </c>
      <c r="J4656">
        <v>3.99</v>
      </c>
    </row>
    <row r="4657" spans="1:10" x14ac:dyDescent="0.25">
      <c r="A4657" s="2">
        <v>41244</v>
      </c>
      <c r="B4657" s="1">
        <v>0.38541666666666669</v>
      </c>
      <c r="C4657">
        <v>1.351</v>
      </c>
      <c r="D4657">
        <f t="shared" si="145"/>
        <v>0.85099999999999998</v>
      </c>
      <c r="E4657">
        <v>-6.0000000000000001E-3</v>
      </c>
      <c r="F4657">
        <v>69675</v>
      </c>
      <c r="G4657">
        <v>1161.25</v>
      </c>
      <c r="H4657" s="3">
        <f t="shared" si="146"/>
        <v>48.385416666666664</v>
      </c>
      <c r="I4657">
        <v>5.36</v>
      </c>
      <c r="J4657">
        <v>3.99</v>
      </c>
    </row>
    <row r="4658" spans="1:10" x14ac:dyDescent="0.25">
      <c r="A4658" s="2">
        <v>41244</v>
      </c>
      <c r="B4658" s="1">
        <v>0.39583333333333331</v>
      </c>
      <c r="C4658">
        <v>1.3440000000000001</v>
      </c>
      <c r="D4658">
        <f t="shared" si="145"/>
        <v>0.84400000000000008</v>
      </c>
      <c r="E4658">
        <v>-8.9999999999999993E-3</v>
      </c>
      <c r="F4658">
        <v>69690</v>
      </c>
      <c r="G4658">
        <v>1161.5</v>
      </c>
      <c r="H4658" s="3">
        <f t="shared" si="146"/>
        <v>48.395833333333336</v>
      </c>
      <c r="I4658">
        <v>5.36</v>
      </c>
      <c r="J4658">
        <v>3.99</v>
      </c>
    </row>
    <row r="4659" spans="1:10" x14ac:dyDescent="0.25">
      <c r="A4659" s="2">
        <v>41244</v>
      </c>
      <c r="B4659" s="1">
        <v>0.40625</v>
      </c>
      <c r="C4659">
        <v>1.341</v>
      </c>
      <c r="D4659">
        <f t="shared" si="145"/>
        <v>0.84099999999999997</v>
      </c>
      <c r="E4659">
        <v>-2.8000000000000001E-2</v>
      </c>
      <c r="F4659">
        <v>69705</v>
      </c>
      <c r="G4659">
        <v>1161.75</v>
      </c>
      <c r="H4659" s="3">
        <f t="shared" si="146"/>
        <v>48.40625</v>
      </c>
      <c r="I4659">
        <v>5.36</v>
      </c>
      <c r="J4659">
        <v>3.99</v>
      </c>
    </row>
    <row r="4660" spans="1:10" x14ac:dyDescent="0.25">
      <c r="A4660" s="2">
        <v>41244</v>
      </c>
      <c r="B4660" s="1">
        <v>0.41666666666666669</v>
      </c>
      <c r="C4660">
        <v>1.3740000000000001</v>
      </c>
      <c r="D4660">
        <f t="shared" si="145"/>
        <v>0.87400000000000011</v>
      </c>
      <c r="E4660">
        <v>-3.4000000000000002E-2</v>
      </c>
      <c r="F4660">
        <v>69720</v>
      </c>
      <c r="G4660">
        <v>1162</v>
      </c>
      <c r="H4660" s="3">
        <f t="shared" si="146"/>
        <v>48.416666666666664</v>
      </c>
      <c r="I4660">
        <v>5.36</v>
      </c>
      <c r="J4660">
        <v>3.99</v>
      </c>
    </row>
    <row r="4661" spans="1:10" x14ac:dyDescent="0.25">
      <c r="A4661" s="2">
        <v>41244</v>
      </c>
      <c r="B4661" s="1">
        <v>0.42708333333333331</v>
      </c>
      <c r="C4661">
        <v>1.4239999999999999</v>
      </c>
      <c r="D4661">
        <f t="shared" si="145"/>
        <v>0.92399999999999993</v>
      </c>
      <c r="E4661">
        <v>-5.2999999999999999E-2</v>
      </c>
      <c r="F4661">
        <v>69735</v>
      </c>
      <c r="G4661">
        <v>1162.25</v>
      </c>
      <c r="H4661" s="3">
        <f t="shared" si="146"/>
        <v>48.427083333333336</v>
      </c>
      <c r="I4661">
        <v>5.36</v>
      </c>
      <c r="J4661">
        <v>3.99</v>
      </c>
    </row>
    <row r="4662" spans="1:10" x14ac:dyDescent="0.25">
      <c r="A4662" s="2">
        <v>41244</v>
      </c>
      <c r="B4662" s="1">
        <v>0.4375</v>
      </c>
      <c r="C4662">
        <v>1.5069999999999999</v>
      </c>
      <c r="D4662">
        <f t="shared" si="145"/>
        <v>1.0069999999999999</v>
      </c>
      <c r="E4662">
        <v>-7.1999999999999995E-2</v>
      </c>
      <c r="F4662">
        <v>69750</v>
      </c>
      <c r="G4662">
        <v>1162.5</v>
      </c>
      <c r="H4662" s="3">
        <f t="shared" si="146"/>
        <v>48.4375</v>
      </c>
      <c r="I4662">
        <v>5.36</v>
      </c>
      <c r="J4662">
        <v>3.99</v>
      </c>
    </row>
    <row r="4663" spans="1:10" x14ac:dyDescent="0.25">
      <c r="A4663" s="2">
        <v>41244</v>
      </c>
      <c r="B4663" s="1">
        <v>0.44791666666666669</v>
      </c>
      <c r="C4663">
        <v>1.633</v>
      </c>
      <c r="D4663">
        <f t="shared" si="145"/>
        <v>1.133</v>
      </c>
      <c r="E4663">
        <v>-8.6999999999999994E-2</v>
      </c>
      <c r="F4663">
        <v>69765</v>
      </c>
      <c r="G4663">
        <v>1162.75</v>
      </c>
      <c r="H4663" s="3">
        <f t="shared" si="146"/>
        <v>48.447916666666664</v>
      </c>
      <c r="I4663">
        <v>5.36</v>
      </c>
      <c r="J4663">
        <v>3.99</v>
      </c>
    </row>
    <row r="4664" spans="1:10" x14ac:dyDescent="0.25">
      <c r="A4664" s="2">
        <v>41244</v>
      </c>
      <c r="B4664" s="1">
        <v>0.45833333333333331</v>
      </c>
      <c r="C4664">
        <v>1.8029999999999999</v>
      </c>
      <c r="D4664">
        <f t="shared" si="145"/>
        <v>1.3029999999999999</v>
      </c>
      <c r="E4664">
        <v>-9.7000000000000003E-2</v>
      </c>
      <c r="F4664">
        <v>69780</v>
      </c>
      <c r="G4664">
        <v>1163</v>
      </c>
      <c r="H4664" s="3">
        <f t="shared" si="146"/>
        <v>48.458333333333336</v>
      </c>
      <c r="I4664">
        <v>5.36</v>
      </c>
      <c r="J4664">
        <v>3.99</v>
      </c>
    </row>
    <row r="4665" spans="1:10" x14ac:dyDescent="0.25">
      <c r="A4665" s="2">
        <v>41244</v>
      </c>
      <c r="B4665" s="1">
        <v>0.46875</v>
      </c>
      <c r="C4665">
        <v>2.0150000000000001</v>
      </c>
      <c r="D4665">
        <f t="shared" si="145"/>
        <v>1.5150000000000001</v>
      </c>
      <c r="E4665">
        <v>-0.10100000000000001</v>
      </c>
      <c r="F4665">
        <v>69795</v>
      </c>
      <c r="G4665">
        <v>1163.25</v>
      </c>
      <c r="H4665" s="3">
        <f t="shared" si="146"/>
        <v>48.46875</v>
      </c>
      <c r="I4665">
        <v>5.36</v>
      </c>
      <c r="J4665">
        <v>3.99</v>
      </c>
    </row>
    <row r="4666" spans="1:10" x14ac:dyDescent="0.25">
      <c r="A4666" s="2">
        <v>41244</v>
      </c>
      <c r="B4666" s="1">
        <v>0.47916666666666669</v>
      </c>
      <c r="C4666">
        <v>2.2679999999999998</v>
      </c>
      <c r="D4666">
        <f t="shared" si="145"/>
        <v>1.7679999999999998</v>
      </c>
      <c r="E4666">
        <v>-9.2999999999999999E-2</v>
      </c>
      <c r="F4666">
        <v>69810</v>
      </c>
      <c r="G4666">
        <v>1163.5</v>
      </c>
      <c r="H4666" s="3">
        <f t="shared" si="146"/>
        <v>48.479166666666664</v>
      </c>
      <c r="I4666">
        <v>5.36</v>
      </c>
      <c r="J4666">
        <v>3.99</v>
      </c>
    </row>
    <row r="4667" spans="1:10" x14ac:dyDescent="0.25">
      <c r="A4667" s="2">
        <v>41244</v>
      </c>
      <c r="B4667" s="1">
        <v>0.48958333333333331</v>
      </c>
      <c r="C4667">
        <v>2.5329999999999999</v>
      </c>
      <c r="D4667">
        <f t="shared" si="145"/>
        <v>2.0329999999999999</v>
      </c>
      <c r="E4667">
        <v>-9.1999999999999998E-2</v>
      </c>
      <c r="F4667">
        <v>69825</v>
      </c>
      <c r="G4667">
        <v>1163.75</v>
      </c>
      <c r="H4667" s="3">
        <f t="shared" si="146"/>
        <v>48.489583333333336</v>
      </c>
      <c r="I4667">
        <v>5.36</v>
      </c>
      <c r="J4667">
        <v>3.99</v>
      </c>
    </row>
    <row r="4668" spans="1:10" x14ac:dyDescent="0.25">
      <c r="A4668" s="2">
        <v>41244</v>
      </c>
      <c r="B4668" s="1">
        <v>0.5</v>
      </c>
      <c r="C4668">
        <v>2.8109999999999999</v>
      </c>
      <c r="D4668">
        <f t="shared" si="145"/>
        <v>2.3109999999999999</v>
      </c>
      <c r="E4668">
        <v>-8.5999999999999993E-2</v>
      </c>
      <c r="F4668">
        <v>69840</v>
      </c>
      <c r="G4668">
        <v>1164</v>
      </c>
      <c r="H4668" s="3">
        <f t="shared" si="146"/>
        <v>48.5</v>
      </c>
      <c r="I4668">
        <v>5.36</v>
      </c>
      <c r="J4668">
        <v>3.99</v>
      </c>
    </row>
    <row r="4669" spans="1:10" x14ac:dyDescent="0.25">
      <c r="A4669" s="2">
        <v>41244</v>
      </c>
      <c r="B4669" s="1">
        <v>0.51041666666666663</v>
      </c>
      <c r="C4669">
        <v>3.069</v>
      </c>
      <c r="D4669">
        <f t="shared" si="145"/>
        <v>2.569</v>
      </c>
      <c r="E4669">
        <v>-9.9000000000000005E-2</v>
      </c>
      <c r="F4669">
        <v>69855</v>
      </c>
      <c r="G4669">
        <v>1164.25</v>
      </c>
      <c r="H4669" s="3">
        <f t="shared" si="146"/>
        <v>48.510416666666664</v>
      </c>
      <c r="I4669">
        <v>5.36</v>
      </c>
      <c r="J4669">
        <v>3.99</v>
      </c>
    </row>
    <row r="4670" spans="1:10" x14ac:dyDescent="0.25">
      <c r="A4670" s="2">
        <v>41244</v>
      </c>
      <c r="B4670" s="1">
        <v>0.52083333333333337</v>
      </c>
      <c r="C4670">
        <v>3.3220000000000001</v>
      </c>
      <c r="D4670">
        <f t="shared" si="145"/>
        <v>2.8220000000000001</v>
      </c>
      <c r="E4670">
        <v>-0.106</v>
      </c>
      <c r="F4670">
        <v>69870</v>
      </c>
      <c r="G4670">
        <v>1164.5</v>
      </c>
      <c r="H4670" s="3">
        <f t="shared" si="146"/>
        <v>48.520833333333336</v>
      </c>
      <c r="I4670">
        <v>5.36</v>
      </c>
      <c r="J4670">
        <v>3.99</v>
      </c>
    </row>
    <row r="4671" spans="1:10" x14ac:dyDescent="0.25">
      <c r="A4671" s="2">
        <v>41244</v>
      </c>
      <c r="B4671" s="1">
        <v>0.53125</v>
      </c>
      <c r="C4671">
        <v>3.55</v>
      </c>
      <c r="D4671">
        <f t="shared" si="145"/>
        <v>3.05</v>
      </c>
      <c r="E4671">
        <v>-0.122</v>
      </c>
      <c r="F4671">
        <v>69885</v>
      </c>
      <c r="G4671">
        <v>1164.75</v>
      </c>
      <c r="H4671" s="3">
        <f t="shared" si="146"/>
        <v>48.53125</v>
      </c>
      <c r="I4671">
        <v>5.36</v>
      </c>
      <c r="J4671">
        <v>3.99</v>
      </c>
    </row>
    <row r="4672" spans="1:10" x14ac:dyDescent="0.25">
      <c r="A4672" s="2">
        <v>41244</v>
      </c>
      <c r="B4672" s="1">
        <v>0.54166666666666663</v>
      </c>
      <c r="C4672">
        <v>3.7629999999999999</v>
      </c>
      <c r="D4672">
        <f t="shared" si="145"/>
        <v>3.2629999999999999</v>
      </c>
      <c r="E4672">
        <v>-0.13400000000000001</v>
      </c>
      <c r="F4672">
        <v>69900</v>
      </c>
      <c r="G4672">
        <v>1165</v>
      </c>
      <c r="H4672" s="3">
        <f t="shared" si="146"/>
        <v>48.541666666666664</v>
      </c>
      <c r="I4672">
        <v>5.36</v>
      </c>
      <c r="J4672">
        <v>3.99</v>
      </c>
    </row>
    <row r="4673" spans="1:10" x14ac:dyDescent="0.25">
      <c r="A4673" s="2">
        <v>41244</v>
      </c>
      <c r="B4673" s="1">
        <v>0.55208333333333337</v>
      </c>
      <c r="C4673">
        <v>3.9510000000000001</v>
      </c>
      <c r="D4673">
        <f t="shared" si="145"/>
        <v>3.4510000000000001</v>
      </c>
      <c r="E4673">
        <v>-0.14899999999999999</v>
      </c>
      <c r="F4673">
        <v>69915</v>
      </c>
      <c r="G4673">
        <v>1165.25</v>
      </c>
      <c r="H4673" s="3">
        <f t="shared" si="146"/>
        <v>48.552083333333336</v>
      </c>
      <c r="I4673">
        <v>5.36</v>
      </c>
      <c r="J4673">
        <v>3.99</v>
      </c>
    </row>
    <row r="4674" spans="1:10" x14ac:dyDescent="0.25">
      <c r="A4674" s="2">
        <v>41244</v>
      </c>
      <c r="B4674" s="1">
        <v>0.5625</v>
      </c>
      <c r="C4674">
        <v>4.1139999999999999</v>
      </c>
      <c r="D4674">
        <f t="shared" si="145"/>
        <v>3.6139999999999999</v>
      </c>
      <c r="E4674">
        <v>-0.16800000000000001</v>
      </c>
      <c r="F4674">
        <v>69930</v>
      </c>
      <c r="G4674">
        <v>1165.5</v>
      </c>
      <c r="H4674" s="3">
        <f t="shared" si="146"/>
        <v>48.5625</v>
      </c>
      <c r="I4674">
        <v>5.36</v>
      </c>
      <c r="J4674">
        <v>3.99</v>
      </c>
    </row>
    <row r="4675" spans="1:10" x14ac:dyDescent="0.25">
      <c r="A4675" s="2">
        <v>41244</v>
      </c>
      <c r="B4675" s="1">
        <v>0.57291666666666663</v>
      </c>
      <c r="C4675">
        <v>4.2530000000000001</v>
      </c>
      <c r="D4675">
        <f t="shared" si="145"/>
        <v>3.7530000000000001</v>
      </c>
      <c r="E4675">
        <v>-0.19</v>
      </c>
      <c r="F4675">
        <v>69945</v>
      </c>
      <c r="G4675">
        <v>1165.75</v>
      </c>
      <c r="H4675" s="3">
        <f t="shared" si="146"/>
        <v>48.572916666666664</v>
      </c>
      <c r="I4675">
        <v>5.36</v>
      </c>
      <c r="J4675">
        <v>3.99</v>
      </c>
    </row>
    <row r="4676" spans="1:10" x14ac:dyDescent="0.25">
      <c r="A4676" s="2">
        <v>41244</v>
      </c>
      <c r="B4676" s="1">
        <v>0.58333333333333337</v>
      </c>
      <c r="C4676">
        <v>4.3860000000000001</v>
      </c>
      <c r="D4676">
        <f t="shared" si="145"/>
        <v>3.8860000000000001</v>
      </c>
      <c r="E4676">
        <v>-0.19900000000000001</v>
      </c>
      <c r="F4676">
        <v>69960</v>
      </c>
      <c r="G4676">
        <v>1166</v>
      </c>
      <c r="H4676" s="3">
        <f t="shared" si="146"/>
        <v>48.583333333333336</v>
      </c>
      <c r="I4676">
        <v>5.36</v>
      </c>
      <c r="J4676">
        <v>3.99</v>
      </c>
    </row>
    <row r="4677" spans="1:10" x14ac:dyDescent="0.25">
      <c r="A4677" s="2">
        <v>41244</v>
      </c>
      <c r="B4677" s="1">
        <v>0.59375</v>
      </c>
      <c r="C4677">
        <v>4.5060000000000002</v>
      </c>
      <c r="D4677">
        <f t="shared" si="145"/>
        <v>4.0060000000000002</v>
      </c>
      <c r="E4677">
        <v>-0.20499999999999999</v>
      </c>
      <c r="F4677">
        <v>69975</v>
      </c>
      <c r="G4677">
        <v>1166.25</v>
      </c>
      <c r="H4677" s="3">
        <f t="shared" si="146"/>
        <v>48.59375</v>
      </c>
      <c r="I4677">
        <v>5.36</v>
      </c>
      <c r="J4677">
        <v>3.99</v>
      </c>
    </row>
    <row r="4678" spans="1:10" x14ac:dyDescent="0.25">
      <c r="A4678" s="2">
        <v>41244</v>
      </c>
      <c r="B4678" s="1">
        <v>0.60416666666666663</v>
      </c>
      <c r="C4678">
        <v>4.6219999999999999</v>
      </c>
      <c r="D4678">
        <f t="shared" si="145"/>
        <v>4.1219999999999999</v>
      </c>
      <c r="E4678">
        <v>-0.20200000000000001</v>
      </c>
      <c r="F4678">
        <v>69990</v>
      </c>
      <c r="G4678">
        <v>1166.5</v>
      </c>
      <c r="H4678" s="3">
        <f t="shared" si="146"/>
        <v>48.604166666666664</v>
      </c>
      <c r="I4678">
        <v>5.36</v>
      </c>
      <c r="J4678">
        <v>3.99</v>
      </c>
    </row>
    <row r="4679" spans="1:10" x14ac:dyDescent="0.25">
      <c r="A4679" s="2">
        <v>41244</v>
      </c>
      <c r="B4679" s="1">
        <v>0.61458333333333337</v>
      </c>
      <c r="C4679">
        <v>4.7290000000000001</v>
      </c>
      <c r="D4679">
        <f t="shared" si="145"/>
        <v>4.2290000000000001</v>
      </c>
      <c r="E4679">
        <v>-0.19700000000000001</v>
      </c>
      <c r="F4679">
        <v>70005</v>
      </c>
      <c r="G4679">
        <v>1166.75</v>
      </c>
      <c r="H4679" s="3">
        <f t="shared" si="146"/>
        <v>48.614583333333336</v>
      </c>
      <c r="I4679">
        <v>5.36</v>
      </c>
      <c r="J4679">
        <v>3.99</v>
      </c>
    </row>
    <row r="4680" spans="1:10" x14ac:dyDescent="0.25">
      <c r="A4680" s="2">
        <v>41244</v>
      </c>
      <c r="B4680" s="1">
        <v>0.625</v>
      </c>
      <c r="C4680">
        <v>4.82</v>
      </c>
      <c r="D4680">
        <f t="shared" si="145"/>
        <v>4.32</v>
      </c>
      <c r="E4680">
        <v>-0.19800000000000001</v>
      </c>
      <c r="F4680">
        <v>70020</v>
      </c>
      <c r="G4680">
        <v>1167</v>
      </c>
      <c r="H4680" s="3">
        <f t="shared" si="146"/>
        <v>48.625</v>
      </c>
      <c r="I4680">
        <v>5.36</v>
      </c>
      <c r="J4680">
        <v>3.99</v>
      </c>
    </row>
    <row r="4681" spans="1:10" x14ac:dyDescent="0.25">
      <c r="A4681" s="2">
        <v>41244</v>
      </c>
      <c r="B4681" s="1">
        <v>0.63541666666666663</v>
      </c>
      <c r="C4681">
        <v>4.9039999999999999</v>
      </c>
      <c r="D4681">
        <f t="shared" si="145"/>
        <v>4.4039999999999999</v>
      </c>
      <c r="E4681">
        <v>-0.19700000000000001</v>
      </c>
      <c r="F4681">
        <v>70035</v>
      </c>
      <c r="G4681">
        <v>1167.25</v>
      </c>
      <c r="H4681" s="3">
        <f t="shared" si="146"/>
        <v>48.635416666666664</v>
      </c>
      <c r="I4681">
        <v>5.36</v>
      </c>
      <c r="J4681">
        <v>3.99</v>
      </c>
    </row>
    <row r="4682" spans="1:10" x14ac:dyDescent="0.25">
      <c r="A4682" s="2">
        <v>41244</v>
      </c>
      <c r="B4682" s="1">
        <v>0.64583333333333337</v>
      </c>
      <c r="C4682">
        <v>4.9790000000000001</v>
      </c>
      <c r="D4682">
        <f t="shared" si="145"/>
        <v>4.4790000000000001</v>
      </c>
      <c r="E4682">
        <v>-0.19400000000000001</v>
      </c>
      <c r="F4682">
        <v>70050</v>
      </c>
      <c r="G4682">
        <v>1167.5</v>
      </c>
      <c r="H4682" s="3">
        <f t="shared" si="146"/>
        <v>48.645833333333336</v>
      </c>
      <c r="I4682">
        <v>5.36</v>
      </c>
      <c r="J4682">
        <v>3.99</v>
      </c>
    </row>
    <row r="4683" spans="1:10" x14ac:dyDescent="0.25">
      <c r="A4683" s="2">
        <v>41244</v>
      </c>
      <c r="B4683" s="1">
        <v>0.65625</v>
      </c>
      <c r="C4683">
        <v>5.0449999999999999</v>
      </c>
      <c r="D4683">
        <f t="shared" si="145"/>
        <v>4.5449999999999999</v>
      </c>
      <c r="E4683">
        <v>-0.184</v>
      </c>
      <c r="F4683">
        <v>70065</v>
      </c>
      <c r="G4683">
        <v>1167.75</v>
      </c>
      <c r="H4683" s="3">
        <f t="shared" si="146"/>
        <v>48.65625</v>
      </c>
      <c r="I4683">
        <v>5.36</v>
      </c>
      <c r="J4683">
        <v>3.99</v>
      </c>
    </row>
    <row r="4684" spans="1:10" x14ac:dyDescent="0.25">
      <c r="A4684" s="2">
        <v>41244</v>
      </c>
      <c r="B4684" s="1">
        <v>0.66666666666666663</v>
      </c>
      <c r="C4684">
        <v>5.0890000000000004</v>
      </c>
      <c r="D4684">
        <f t="shared" si="145"/>
        <v>4.5890000000000004</v>
      </c>
      <c r="E4684">
        <v>-0.17299999999999999</v>
      </c>
      <c r="F4684">
        <v>70080</v>
      </c>
      <c r="G4684">
        <v>1168</v>
      </c>
      <c r="H4684" s="3">
        <f t="shared" si="146"/>
        <v>48.666666666666664</v>
      </c>
      <c r="I4684">
        <v>5.36</v>
      </c>
      <c r="J4684">
        <v>3.99</v>
      </c>
    </row>
    <row r="4685" spans="1:10" x14ac:dyDescent="0.25">
      <c r="A4685" s="2">
        <v>41244</v>
      </c>
      <c r="B4685" s="1">
        <v>0.67708333333333337</v>
      </c>
      <c r="C4685">
        <v>5.0880000000000001</v>
      </c>
      <c r="D4685">
        <f t="shared" ref="D4685:D4748" si="147">C4685-0.5</f>
        <v>4.5880000000000001</v>
      </c>
      <c r="E4685">
        <v>-0.17899999999999999</v>
      </c>
      <c r="F4685">
        <v>70095</v>
      </c>
      <c r="G4685">
        <v>1168.25</v>
      </c>
      <c r="H4685" s="3">
        <f t="shared" si="146"/>
        <v>48.677083333333336</v>
      </c>
      <c r="I4685">
        <v>5.36</v>
      </c>
      <c r="J4685">
        <v>3.99</v>
      </c>
    </row>
    <row r="4686" spans="1:10" x14ac:dyDescent="0.25">
      <c r="A4686" s="2">
        <v>41244</v>
      </c>
      <c r="B4686" s="1">
        <v>0.6875</v>
      </c>
      <c r="C4686">
        <v>5.0570000000000004</v>
      </c>
      <c r="D4686">
        <f t="shared" si="147"/>
        <v>4.5570000000000004</v>
      </c>
      <c r="E4686">
        <v>-0.183</v>
      </c>
      <c r="F4686">
        <v>70110</v>
      </c>
      <c r="G4686">
        <v>1168.5</v>
      </c>
      <c r="H4686" s="3">
        <f t="shared" si="146"/>
        <v>48.6875</v>
      </c>
      <c r="I4686">
        <v>5.36</v>
      </c>
      <c r="J4686">
        <v>3.99</v>
      </c>
    </row>
    <row r="4687" spans="1:10" x14ac:dyDescent="0.25">
      <c r="A4687" s="2">
        <v>41244</v>
      </c>
      <c r="B4687" s="1">
        <v>0.69791666666666663</v>
      </c>
      <c r="C4687">
        <v>5.0030000000000001</v>
      </c>
      <c r="D4687">
        <f t="shared" si="147"/>
        <v>4.5030000000000001</v>
      </c>
      <c r="E4687">
        <v>-0.17299999999999999</v>
      </c>
      <c r="F4687">
        <v>70125</v>
      </c>
      <c r="G4687">
        <v>1168.75</v>
      </c>
      <c r="H4687" s="3">
        <f t="shared" si="146"/>
        <v>48.697916666666664</v>
      </c>
      <c r="I4687">
        <v>5.36</v>
      </c>
      <c r="J4687">
        <v>3.99</v>
      </c>
    </row>
    <row r="4688" spans="1:10" x14ac:dyDescent="0.25">
      <c r="A4688" s="2">
        <v>41244</v>
      </c>
      <c r="B4688" s="1">
        <v>0.70833333333333337</v>
      </c>
      <c r="C4688">
        <v>4.9169999999999998</v>
      </c>
      <c r="D4688">
        <f t="shared" si="147"/>
        <v>4.4169999999999998</v>
      </c>
      <c r="E4688">
        <v>-0.157</v>
      </c>
      <c r="F4688">
        <v>70140</v>
      </c>
      <c r="G4688">
        <v>1169</v>
      </c>
      <c r="H4688" s="3">
        <f t="shared" si="146"/>
        <v>48.708333333333336</v>
      </c>
      <c r="I4688">
        <v>5.36</v>
      </c>
      <c r="J4688">
        <v>3.99</v>
      </c>
    </row>
    <row r="4689" spans="1:10" x14ac:dyDescent="0.25">
      <c r="A4689" s="2">
        <v>41244</v>
      </c>
      <c r="B4689" s="1">
        <v>0.71875</v>
      </c>
      <c r="C4689">
        <v>4.8</v>
      </c>
      <c r="D4689">
        <f t="shared" si="147"/>
        <v>4.3</v>
      </c>
      <c r="E4689">
        <v>-0.13400000000000001</v>
      </c>
      <c r="F4689">
        <v>70155</v>
      </c>
      <c r="G4689">
        <v>1169.25</v>
      </c>
      <c r="H4689" s="3">
        <f t="shared" si="146"/>
        <v>48.71875</v>
      </c>
      <c r="I4689">
        <v>5.36</v>
      </c>
      <c r="J4689">
        <v>3.99</v>
      </c>
    </row>
    <row r="4690" spans="1:10" x14ac:dyDescent="0.25">
      <c r="A4690" s="2">
        <v>41244</v>
      </c>
      <c r="B4690" s="1">
        <v>0.72916666666666663</v>
      </c>
      <c r="C4690">
        <v>4.649</v>
      </c>
      <c r="D4690">
        <f t="shared" si="147"/>
        <v>4.149</v>
      </c>
      <c r="E4690">
        <v>-0.109</v>
      </c>
      <c r="F4690">
        <v>70170</v>
      </c>
      <c r="G4690">
        <v>1169.5</v>
      </c>
      <c r="H4690" s="3">
        <f t="shared" si="146"/>
        <v>48.729166666666664</v>
      </c>
      <c r="I4690">
        <v>5.36</v>
      </c>
      <c r="J4690">
        <v>3.99</v>
      </c>
    </row>
    <row r="4691" spans="1:10" x14ac:dyDescent="0.25">
      <c r="A4691" s="2">
        <v>41244</v>
      </c>
      <c r="B4691" s="1">
        <v>0.73958333333333337</v>
      </c>
      <c r="C4691">
        <v>4.4740000000000002</v>
      </c>
      <c r="D4691">
        <f t="shared" si="147"/>
        <v>3.9740000000000002</v>
      </c>
      <c r="E4691">
        <v>-7.4999999999999997E-2</v>
      </c>
      <c r="F4691">
        <v>70185</v>
      </c>
      <c r="G4691">
        <v>1169.75</v>
      </c>
      <c r="H4691" s="3">
        <f t="shared" si="146"/>
        <v>48.739583333333336</v>
      </c>
      <c r="I4691">
        <v>5.36</v>
      </c>
      <c r="J4691">
        <v>3.99</v>
      </c>
    </row>
    <row r="4692" spans="1:10" x14ac:dyDescent="0.25">
      <c r="A4692" s="2">
        <v>41244</v>
      </c>
      <c r="B4692" s="1">
        <v>0.75</v>
      </c>
      <c r="C4692">
        <v>4.2539999999999996</v>
      </c>
      <c r="D4692">
        <f t="shared" si="147"/>
        <v>3.7539999999999996</v>
      </c>
      <c r="E4692">
        <v>-5.3999999999999999E-2</v>
      </c>
      <c r="F4692">
        <v>70200</v>
      </c>
      <c r="G4692">
        <v>1170</v>
      </c>
      <c r="H4692" s="3">
        <f t="shared" si="146"/>
        <v>48.75</v>
      </c>
      <c r="I4692">
        <v>5.36</v>
      </c>
      <c r="J4692">
        <v>3.99</v>
      </c>
    </row>
    <row r="4693" spans="1:10" x14ac:dyDescent="0.25">
      <c r="A4693" s="2">
        <v>41244</v>
      </c>
      <c r="B4693" s="1">
        <v>0.76041666666666663</v>
      </c>
      <c r="C4693">
        <v>3.9940000000000002</v>
      </c>
      <c r="D4693">
        <f t="shared" si="147"/>
        <v>3.4940000000000002</v>
      </c>
      <c r="E4693">
        <v>-4.4999999999999998E-2</v>
      </c>
      <c r="F4693">
        <v>70215</v>
      </c>
      <c r="G4693">
        <v>1170.25</v>
      </c>
      <c r="H4693" s="3">
        <f t="shared" ref="H4693:H4756" si="148">G4693/24</f>
        <v>48.760416666666664</v>
      </c>
      <c r="I4693">
        <v>5.36</v>
      </c>
      <c r="J4693">
        <v>3.99</v>
      </c>
    </row>
    <row r="4694" spans="1:10" x14ac:dyDescent="0.25">
      <c r="A4694" s="2">
        <v>41244</v>
      </c>
      <c r="B4694" s="1">
        <v>0.77083333333333337</v>
      </c>
      <c r="C4694">
        <v>3.6949999999999998</v>
      </c>
      <c r="D4694">
        <f t="shared" si="147"/>
        <v>3.1949999999999998</v>
      </c>
      <c r="E4694">
        <v>-5.1999999999999998E-2</v>
      </c>
      <c r="F4694">
        <v>70230</v>
      </c>
      <c r="G4694">
        <v>1170.5</v>
      </c>
      <c r="H4694" s="3">
        <f t="shared" si="148"/>
        <v>48.770833333333336</v>
      </c>
      <c r="I4694">
        <v>5.36</v>
      </c>
      <c r="J4694">
        <v>3.99</v>
      </c>
    </row>
    <row r="4695" spans="1:10" x14ac:dyDescent="0.25">
      <c r="A4695" s="2">
        <v>41244</v>
      </c>
      <c r="B4695" s="1">
        <v>0.78125</v>
      </c>
      <c r="C4695">
        <v>3.3740000000000001</v>
      </c>
      <c r="D4695">
        <f t="shared" si="147"/>
        <v>2.8740000000000001</v>
      </c>
      <c r="E4695">
        <v>-6.3E-2</v>
      </c>
      <c r="F4695">
        <v>70245</v>
      </c>
      <c r="G4695">
        <v>1170.75</v>
      </c>
      <c r="H4695" s="3">
        <f t="shared" si="148"/>
        <v>48.78125</v>
      </c>
      <c r="I4695">
        <v>5.36</v>
      </c>
      <c r="J4695">
        <v>3.99</v>
      </c>
    </row>
    <row r="4696" spans="1:10" x14ac:dyDescent="0.25">
      <c r="A4696" s="2">
        <v>41244</v>
      </c>
      <c r="B4696" s="1">
        <v>0.79166666666666663</v>
      </c>
      <c r="C4696">
        <v>3.036</v>
      </c>
      <c r="D4696">
        <f t="shared" si="147"/>
        <v>2.536</v>
      </c>
      <c r="E4696">
        <v>-8.2000000000000003E-2</v>
      </c>
      <c r="F4696">
        <v>70260</v>
      </c>
      <c r="G4696">
        <v>1171</v>
      </c>
      <c r="H4696" s="3">
        <f t="shared" si="148"/>
        <v>48.791666666666664</v>
      </c>
      <c r="I4696">
        <v>5.36</v>
      </c>
      <c r="J4696">
        <v>3.99</v>
      </c>
    </row>
    <row r="4697" spans="1:10" x14ac:dyDescent="0.25">
      <c r="A4697" s="2">
        <v>41244</v>
      </c>
      <c r="B4697" s="1">
        <v>0.80208333333333337</v>
      </c>
      <c r="C4697">
        <v>2.6890000000000001</v>
      </c>
      <c r="D4697">
        <f t="shared" si="147"/>
        <v>2.1890000000000001</v>
      </c>
      <c r="E4697">
        <v>-0.11</v>
      </c>
      <c r="F4697">
        <v>70275</v>
      </c>
      <c r="G4697">
        <v>1171.25</v>
      </c>
      <c r="H4697" s="3">
        <f t="shared" si="148"/>
        <v>48.802083333333336</v>
      </c>
      <c r="I4697">
        <v>5.36</v>
      </c>
      <c r="J4697">
        <v>3.99</v>
      </c>
    </row>
    <row r="4698" spans="1:10" x14ac:dyDescent="0.25">
      <c r="A4698" s="2">
        <v>41244</v>
      </c>
      <c r="B4698" s="1">
        <v>0.8125</v>
      </c>
      <c r="C4698">
        <v>2.3519999999999999</v>
      </c>
      <c r="D4698">
        <f t="shared" si="147"/>
        <v>1.8519999999999999</v>
      </c>
      <c r="E4698">
        <v>-0.14000000000000001</v>
      </c>
      <c r="F4698">
        <v>70290</v>
      </c>
      <c r="G4698">
        <v>1171.5</v>
      </c>
      <c r="H4698" s="3">
        <f t="shared" si="148"/>
        <v>48.8125</v>
      </c>
      <c r="I4698">
        <v>5.36</v>
      </c>
      <c r="J4698">
        <v>3.99</v>
      </c>
    </row>
    <row r="4699" spans="1:10" x14ac:dyDescent="0.25">
      <c r="A4699" s="2">
        <v>41244</v>
      </c>
      <c r="B4699" s="1">
        <v>0.82291666666666663</v>
      </c>
      <c r="C4699">
        <v>2.0459999999999998</v>
      </c>
      <c r="D4699">
        <f t="shared" si="147"/>
        <v>1.5459999999999998</v>
      </c>
      <c r="E4699">
        <v>-0.16</v>
      </c>
      <c r="F4699">
        <v>70305</v>
      </c>
      <c r="G4699">
        <v>1171.75</v>
      </c>
      <c r="H4699" s="3">
        <f t="shared" si="148"/>
        <v>48.822916666666664</v>
      </c>
      <c r="I4699">
        <v>5.36</v>
      </c>
      <c r="J4699">
        <v>3.99</v>
      </c>
    </row>
    <row r="4700" spans="1:10" x14ac:dyDescent="0.25">
      <c r="A4700" s="2">
        <v>41244</v>
      </c>
      <c r="B4700" s="1">
        <v>0.83333333333333337</v>
      </c>
      <c r="C4700">
        <v>1.7809999999999999</v>
      </c>
      <c r="D4700">
        <f t="shared" si="147"/>
        <v>1.2809999999999999</v>
      </c>
      <c r="E4700">
        <v>-0.17100000000000001</v>
      </c>
      <c r="F4700">
        <v>70320</v>
      </c>
      <c r="G4700">
        <v>1172</v>
      </c>
      <c r="H4700" s="3">
        <f t="shared" si="148"/>
        <v>48.833333333333336</v>
      </c>
      <c r="I4700">
        <v>5.36</v>
      </c>
      <c r="J4700">
        <v>3.99</v>
      </c>
    </row>
    <row r="4701" spans="1:10" x14ac:dyDescent="0.25">
      <c r="A4701" s="2">
        <v>41244</v>
      </c>
      <c r="B4701" s="1">
        <v>0.84375</v>
      </c>
      <c r="C4701">
        <v>1.5629999999999999</v>
      </c>
      <c r="D4701">
        <f t="shared" si="147"/>
        <v>1.0629999999999999</v>
      </c>
      <c r="E4701">
        <v>-0.17199999999999999</v>
      </c>
      <c r="F4701">
        <v>70335</v>
      </c>
      <c r="G4701">
        <v>1172.25</v>
      </c>
      <c r="H4701" s="3">
        <f t="shared" si="148"/>
        <v>48.84375</v>
      </c>
      <c r="I4701">
        <v>5.36</v>
      </c>
      <c r="J4701">
        <v>3.99</v>
      </c>
    </row>
    <row r="4702" spans="1:10" x14ac:dyDescent="0.25">
      <c r="A4702" s="2">
        <v>41244</v>
      </c>
      <c r="B4702" s="1">
        <v>0.85416666666666663</v>
      </c>
      <c r="C4702">
        <v>1.3959999999999999</v>
      </c>
      <c r="D4702">
        <f t="shared" si="147"/>
        <v>0.89599999999999991</v>
      </c>
      <c r="E4702">
        <v>-0.16300000000000001</v>
      </c>
      <c r="F4702">
        <v>70350</v>
      </c>
      <c r="G4702">
        <v>1172.5</v>
      </c>
      <c r="H4702" s="3">
        <f t="shared" si="148"/>
        <v>48.854166666666664</v>
      </c>
      <c r="I4702">
        <v>5.36</v>
      </c>
      <c r="J4702">
        <v>3.99</v>
      </c>
    </row>
    <row r="4703" spans="1:10" x14ac:dyDescent="0.25">
      <c r="A4703" s="2">
        <v>41244</v>
      </c>
      <c r="B4703" s="1">
        <v>0.86458333333333337</v>
      </c>
      <c r="C4703">
        <v>1.28</v>
      </c>
      <c r="D4703">
        <f t="shared" si="147"/>
        <v>0.78</v>
      </c>
      <c r="E4703">
        <v>-0.14399999999999999</v>
      </c>
      <c r="F4703">
        <v>70365</v>
      </c>
      <c r="G4703">
        <v>1172.75</v>
      </c>
      <c r="H4703" s="3">
        <f t="shared" si="148"/>
        <v>48.864583333333336</v>
      </c>
      <c r="I4703">
        <v>5.36</v>
      </c>
      <c r="J4703">
        <v>3.99</v>
      </c>
    </row>
    <row r="4704" spans="1:10" x14ac:dyDescent="0.25">
      <c r="A4704" s="2">
        <v>41244</v>
      </c>
      <c r="B4704" s="1">
        <v>0.875</v>
      </c>
      <c r="C4704">
        <v>1.2050000000000001</v>
      </c>
      <c r="D4704">
        <f t="shared" si="147"/>
        <v>0.70500000000000007</v>
      </c>
      <c r="E4704">
        <v>-0.12</v>
      </c>
      <c r="F4704">
        <v>70380</v>
      </c>
      <c r="G4704">
        <v>1173</v>
      </c>
      <c r="H4704" s="3">
        <f t="shared" si="148"/>
        <v>48.875</v>
      </c>
      <c r="I4704">
        <v>5.36</v>
      </c>
      <c r="J4704">
        <v>3.99</v>
      </c>
    </row>
    <row r="4705" spans="1:10" x14ac:dyDescent="0.25">
      <c r="A4705" s="2">
        <v>41244</v>
      </c>
      <c r="B4705" s="1">
        <v>0.88541666666666663</v>
      </c>
      <c r="C4705">
        <v>1.161</v>
      </c>
      <c r="D4705">
        <f t="shared" si="147"/>
        <v>0.66100000000000003</v>
      </c>
      <c r="E4705">
        <v>-9.6000000000000002E-2</v>
      </c>
      <c r="F4705">
        <v>70395</v>
      </c>
      <c r="G4705">
        <v>1173.25</v>
      </c>
      <c r="H4705" s="3">
        <f t="shared" si="148"/>
        <v>48.885416666666664</v>
      </c>
      <c r="I4705">
        <v>5.36</v>
      </c>
      <c r="J4705">
        <v>3.99</v>
      </c>
    </row>
    <row r="4706" spans="1:10" x14ac:dyDescent="0.25">
      <c r="A4706" s="2">
        <v>41244</v>
      </c>
      <c r="B4706" s="1">
        <v>0.89583333333333337</v>
      </c>
      <c r="C4706">
        <v>1.1399999999999999</v>
      </c>
      <c r="D4706">
        <f t="shared" si="147"/>
        <v>0.6399999999999999</v>
      </c>
      <c r="E4706">
        <v>-7.3999999999999996E-2</v>
      </c>
      <c r="F4706">
        <v>70410</v>
      </c>
      <c r="G4706">
        <v>1173.5</v>
      </c>
      <c r="H4706" s="3">
        <f t="shared" si="148"/>
        <v>48.895833333333336</v>
      </c>
      <c r="I4706">
        <v>5.36</v>
      </c>
      <c r="J4706">
        <v>3.99</v>
      </c>
    </row>
    <row r="4707" spans="1:10" x14ac:dyDescent="0.25">
      <c r="A4707" s="2">
        <v>41244</v>
      </c>
      <c r="B4707" s="1">
        <v>0.90625</v>
      </c>
      <c r="C4707">
        <v>1.1379999999999999</v>
      </c>
      <c r="D4707">
        <f t="shared" si="147"/>
        <v>0.6379999999999999</v>
      </c>
      <c r="E4707">
        <v>-5.3999999999999999E-2</v>
      </c>
      <c r="F4707">
        <v>70425</v>
      </c>
      <c r="G4707">
        <v>1173.75</v>
      </c>
      <c r="H4707" s="3">
        <f t="shared" si="148"/>
        <v>48.90625</v>
      </c>
      <c r="I4707">
        <v>5.36</v>
      </c>
      <c r="J4707">
        <v>3.99</v>
      </c>
    </row>
    <row r="4708" spans="1:10" x14ac:dyDescent="0.25">
      <c r="A4708" s="2">
        <v>41244</v>
      </c>
      <c r="B4708" s="1">
        <v>0.91666666666666663</v>
      </c>
      <c r="C4708">
        <v>1.1479999999999999</v>
      </c>
      <c r="D4708">
        <f t="shared" si="147"/>
        <v>0.64799999999999991</v>
      </c>
      <c r="E4708">
        <v>-4.2000000000000003E-2</v>
      </c>
      <c r="F4708">
        <v>70440</v>
      </c>
      <c r="G4708">
        <v>1174</v>
      </c>
      <c r="H4708" s="3">
        <f t="shared" si="148"/>
        <v>48.916666666666664</v>
      </c>
      <c r="I4708">
        <v>5.36</v>
      </c>
      <c r="J4708">
        <v>3.99</v>
      </c>
    </row>
    <row r="4709" spans="1:10" x14ac:dyDescent="0.25">
      <c r="A4709" s="2">
        <v>41244</v>
      </c>
      <c r="B4709" s="1">
        <v>0.92708333333333337</v>
      </c>
      <c r="C4709">
        <v>1.17</v>
      </c>
      <c r="D4709">
        <f t="shared" si="147"/>
        <v>0.66999999999999993</v>
      </c>
      <c r="E4709">
        <v>-3.7999999999999999E-2</v>
      </c>
      <c r="F4709">
        <v>70455</v>
      </c>
      <c r="G4709">
        <v>1174.25</v>
      </c>
      <c r="H4709" s="3">
        <f t="shared" si="148"/>
        <v>48.927083333333336</v>
      </c>
      <c r="I4709">
        <v>5.36</v>
      </c>
      <c r="J4709">
        <v>3.99</v>
      </c>
    </row>
    <row r="4710" spans="1:10" x14ac:dyDescent="0.25">
      <c r="A4710" s="2">
        <v>41244</v>
      </c>
      <c r="B4710" s="1">
        <v>0.9375</v>
      </c>
      <c r="C4710">
        <v>1.2170000000000001</v>
      </c>
      <c r="D4710">
        <f t="shared" si="147"/>
        <v>0.71700000000000008</v>
      </c>
      <c r="E4710">
        <v>-3.5999999999999997E-2</v>
      </c>
      <c r="F4710">
        <v>70470</v>
      </c>
      <c r="G4710">
        <v>1174.5</v>
      </c>
      <c r="H4710" s="3">
        <f t="shared" si="148"/>
        <v>48.9375</v>
      </c>
      <c r="I4710">
        <v>5.36</v>
      </c>
      <c r="J4710">
        <v>3.99</v>
      </c>
    </row>
    <row r="4711" spans="1:10" x14ac:dyDescent="0.25">
      <c r="A4711" s="2">
        <v>41244</v>
      </c>
      <c r="B4711" s="1">
        <v>0.94791666666666663</v>
      </c>
      <c r="C4711">
        <v>1.2929999999999999</v>
      </c>
      <c r="D4711">
        <f t="shared" si="147"/>
        <v>0.79299999999999993</v>
      </c>
      <c r="E4711">
        <v>-3.4000000000000002E-2</v>
      </c>
      <c r="F4711">
        <v>70485</v>
      </c>
      <c r="G4711">
        <v>1174.75</v>
      </c>
      <c r="H4711" s="3">
        <f t="shared" si="148"/>
        <v>48.947916666666664</v>
      </c>
      <c r="I4711">
        <v>5.36</v>
      </c>
      <c r="J4711">
        <v>3.99</v>
      </c>
    </row>
    <row r="4712" spans="1:10" x14ac:dyDescent="0.25">
      <c r="A4712" s="2">
        <v>41244</v>
      </c>
      <c r="B4712" s="1">
        <v>0.95833333333333337</v>
      </c>
      <c r="C4712">
        <v>1.405</v>
      </c>
      <c r="D4712">
        <f t="shared" si="147"/>
        <v>0.90500000000000003</v>
      </c>
      <c r="E4712">
        <v>-3.3000000000000002E-2</v>
      </c>
      <c r="F4712">
        <v>70500</v>
      </c>
      <c r="G4712">
        <v>1175</v>
      </c>
      <c r="H4712" s="3">
        <f t="shared" si="148"/>
        <v>48.958333333333336</v>
      </c>
      <c r="I4712">
        <v>5.36</v>
      </c>
      <c r="J4712">
        <v>3.99</v>
      </c>
    </row>
    <row r="4713" spans="1:10" x14ac:dyDescent="0.25">
      <c r="A4713" s="2">
        <v>41244</v>
      </c>
      <c r="B4713" s="1">
        <v>0.96875</v>
      </c>
      <c r="C4713">
        <v>1.5409999999999999</v>
      </c>
      <c r="D4713">
        <f t="shared" si="147"/>
        <v>1.0409999999999999</v>
      </c>
      <c r="E4713">
        <v>-4.3999999999999997E-2</v>
      </c>
      <c r="F4713">
        <v>70515</v>
      </c>
      <c r="G4713">
        <v>1175.25</v>
      </c>
      <c r="H4713" s="3">
        <f t="shared" si="148"/>
        <v>48.96875</v>
      </c>
      <c r="I4713">
        <v>5.36</v>
      </c>
      <c r="J4713">
        <v>3.99</v>
      </c>
    </row>
    <row r="4714" spans="1:10" x14ac:dyDescent="0.25">
      <c r="A4714" s="2">
        <v>41244</v>
      </c>
      <c r="B4714" s="1">
        <v>0.97916666666666663</v>
      </c>
      <c r="C4714">
        <v>1.7170000000000001</v>
      </c>
      <c r="D4714">
        <f t="shared" si="147"/>
        <v>1.2170000000000001</v>
      </c>
      <c r="E4714">
        <v>-5.0999999999999997E-2</v>
      </c>
      <c r="F4714">
        <v>70530</v>
      </c>
      <c r="G4714">
        <v>1175.5</v>
      </c>
      <c r="H4714" s="3">
        <f t="shared" si="148"/>
        <v>48.979166666666664</v>
      </c>
      <c r="I4714">
        <v>5.36</v>
      </c>
      <c r="J4714">
        <v>3.99</v>
      </c>
    </row>
    <row r="4715" spans="1:10" x14ac:dyDescent="0.25">
      <c r="A4715" s="2">
        <v>41244</v>
      </c>
      <c r="B4715" s="1">
        <v>0.98958333333333337</v>
      </c>
      <c r="C4715">
        <v>1.9279999999999999</v>
      </c>
      <c r="D4715">
        <f t="shared" si="147"/>
        <v>1.4279999999999999</v>
      </c>
      <c r="E4715">
        <v>-5.3999999999999999E-2</v>
      </c>
      <c r="F4715">
        <v>70545</v>
      </c>
      <c r="G4715">
        <v>1175.75</v>
      </c>
      <c r="H4715" s="3">
        <f t="shared" si="148"/>
        <v>48.989583333333336</v>
      </c>
      <c r="I4715">
        <v>5.36</v>
      </c>
      <c r="J4715">
        <v>3.99</v>
      </c>
    </row>
    <row r="4716" spans="1:10" x14ac:dyDescent="0.25">
      <c r="A4716" s="2">
        <v>41245</v>
      </c>
      <c r="B4716" s="1">
        <v>0</v>
      </c>
      <c r="C4716">
        <v>2.1659999999999999</v>
      </c>
      <c r="D4716">
        <f t="shared" si="147"/>
        <v>1.6659999999999999</v>
      </c>
      <c r="E4716">
        <v>-5.0999999999999997E-2</v>
      </c>
      <c r="F4716">
        <v>70560</v>
      </c>
      <c r="G4716">
        <v>1176</v>
      </c>
      <c r="H4716" s="3">
        <f t="shared" si="148"/>
        <v>49</v>
      </c>
      <c r="I4716">
        <v>5.36</v>
      </c>
      <c r="J4716">
        <v>3.99</v>
      </c>
    </row>
    <row r="4717" spans="1:10" x14ac:dyDescent="0.25">
      <c r="A4717" s="2">
        <v>41245</v>
      </c>
      <c r="B4717" s="1">
        <v>1.0416666666666666E-2</v>
      </c>
      <c r="C4717">
        <v>2.4140000000000001</v>
      </c>
      <c r="D4717">
        <f t="shared" si="147"/>
        <v>1.9140000000000001</v>
      </c>
      <c r="E4717">
        <v>-5.1999999999999998E-2</v>
      </c>
      <c r="F4717">
        <v>70575</v>
      </c>
      <c r="G4717">
        <v>1176.25</v>
      </c>
      <c r="H4717" s="3">
        <f t="shared" si="148"/>
        <v>49.010416666666664</v>
      </c>
      <c r="I4717">
        <v>5.36</v>
      </c>
      <c r="J4717">
        <v>3.99</v>
      </c>
    </row>
    <row r="4718" spans="1:10" x14ac:dyDescent="0.25">
      <c r="A4718" s="2">
        <v>41245</v>
      </c>
      <c r="B4718" s="1">
        <v>2.0833333333333332E-2</v>
      </c>
      <c r="C4718">
        <v>2.6760000000000002</v>
      </c>
      <c r="D4718">
        <f t="shared" si="147"/>
        <v>2.1760000000000002</v>
      </c>
      <c r="E4718">
        <v>-4.2999999999999997E-2</v>
      </c>
      <c r="F4718">
        <v>70590</v>
      </c>
      <c r="G4718">
        <v>1176.5</v>
      </c>
      <c r="H4718" s="3">
        <f t="shared" si="148"/>
        <v>49.020833333333336</v>
      </c>
      <c r="I4718">
        <v>5.36</v>
      </c>
      <c r="J4718">
        <v>3.99</v>
      </c>
    </row>
    <row r="4719" spans="1:10" x14ac:dyDescent="0.25">
      <c r="A4719" s="2">
        <v>41245</v>
      </c>
      <c r="B4719" s="1">
        <v>3.125E-2</v>
      </c>
      <c r="C4719">
        <v>2.9220000000000002</v>
      </c>
      <c r="D4719">
        <f t="shared" si="147"/>
        <v>2.4220000000000002</v>
      </c>
      <c r="E4719">
        <v>-4.7E-2</v>
      </c>
      <c r="F4719">
        <v>70605</v>
      </c>
      <c r="G4719">
        <v>1176.75</v>
      </c>
      <c r="H4719" s="3">
        <f t="shared" si="148"/>
        <v>49.03125</v>
      </c>
      <c r="I4719">
        <v>5.36</v>
      </c>
      <c r="J4719">
        <v>3.99</v>
      </c>
    </row>
    <row r="4720" spans="1:10" x14ac:dyDescent="0.25">
      <c r="A4720" s="2">
        <v>41245</v>
      </c>
      <c r="B4720" s="1">
        <v>4.1666666666666664E-2</v>
      </c>
      <c r="C4720">
        <v>3.153</v>
      </c>
      <c r="D4720">
        <f t="shared" si="147"/>
        <v>2.653</v>
      </c>
      <c r="E4720">
        <v>-5.7000000000000002E-2</v>
      </c>
      <c r="F4720">
        <v>70620</v>
      </c>
      <c r="G4720">
        <v>1177</v>
      </c>
      <c r="H4720" s="3">
        <f t="shared" si="148"/>
        <v>49.041666666666664</v>
      </c>
      <c r="I4720">
        <v>5.36</v>
      </c>
      <c r="J4720">
        <v>3.99</v>
      </c>
    </row>
    <row r="4721" spans="1:10" x14ac:dyDescent="0.25">
      <c r="A4721" s="2">
        <v>41245</v>
      </c>
      <c r="B4721" s="1">
        <v>5.2083333333333336E-2</v>
      </c>
      <c r="C4721">
        <v>3.37</v>
      </c>
      <c r="D4721">
        <f t="shared" si="147"/>
        <v>2.87</v>
      </c>
      <c r="E4721">
        <v>-6.9000000000000006E-2</v>
      </c>
      <c r="F4721">
        <v>70635</v>
      </c>
      <c r="G4721">
        <v>1177.25</v>
      </c>
      <c r="H4721" s="3">
        <f t="shared" si="148"/>
        <v>49.052083333333336</v>
      </c>
      <c r="I4721">
        <v>5.36</v>
      </c>
      <c r="J4721">
        <v>3.99</v>
      </c>
    </row>
    <row r="4722" spans="1:10" x14ac:dyDescent="0.25">
      <c r="A4722" s="2">
        <v>41245</v>
      </c>
      <c r="B4722" s="1">
        <v>6.25E-2</v>
      </c>
      <c r="C4722">
        <v>3.5760000000000001</v>
      </c>
      <c r="D4722">
        <f t="shared" si="147"/>
        <v>3.0760000000000001</v>
      </c>
      <c r="E4722">
        <v>-7.9000000000000001E-2</v>
      </c>
      <c r="F4722">
        <v>70650</v>
      </c>
      <c r="G4722">
        <v>1177.5</v>
      </c>
      <c r="H4722" s="3">
        <f t="shared" si="148"/>
        <v>49.0625</v>
      </c>
      <c r="I4722">
        <v>5.36</v>
      </c>
      <c r="J4722">
        <v>3.99</v>
      </c>
    </row>
    <row r="4723" spans="1:10" x14ac:dyDescent="0.25">
      <c r="A4723" s="2">
        <v>41245</v>
      </c>
      <c r="B4723" s="1">
        <v>7.2916666666666671E-2</v>
      </c>
      <c r="C4723">
        <v>3.7709999999999999</v>
      </c>
      <c r="D4723">
        <f t="shared" si="147"/>
        <v>3.2709999999999999</v>
      </c>
      <c r="E4723">
        <v>-8.5999999999999993E-2</v>
      </c>
      <c r="F4723">
        <v>70665</v>
      </c>
      <c r="G4723">
        <v>1177.75</v>
      </c>
      <c r="H4723" s="3">
        <f t="shared" si="148"/>
        <v>49.072916666666664</v>
      </c>
      <c r="I4723">
        <v>5.36</v>
      </c>
      <c r="J4723">
        <v>3.99</v>
      </c>
    </row>
    <row r="4724" spans="1:10" x14ac:dyDescent="0.25">
      <c r="A4724" s="2">
        <v>41245</v>
      </c>
      <c r="B4724" s="1">
        <v>8.3333333333333329E-2</v>
      </c>
      <c r="C4724">
        <v>3.948</v>
      </c>
      <c r="D4724">
        <f t="shared" si="147"/>
        <v>3.448</v>
      </c>
      <c r="E4724">
        <v>-9.6000000000000002E-2</v>
      </c>
      <c r="F4724">
        <v>70680</v>
      </c>
      <c r="G4724">
        <v>1178</v>
      </c>
      <c r="H4724" s="3">
        <f t="shared" si="148"/>
        <v>49.083333333333336</v>
      </c>
      <c r="I4724">
        <v>5.36</v>
      </c>
      <c r="J4724">
        <v>3.99</v>
      </c>
    </row>
    <row r="4725" spans="1:10" x14ac:dyDescent="0.25">
      <c r="A4725" s="2">
        <v>41245</v>
      </c>
      <c r="B4725" s="1">
        <v>9.375E-2</v>
      </c>
      <c r="C4725">
        <v>4.1100000000000003</v>
      </c>
      <c r="D4725">
        <f t="shared" si="147"/>
        <v>3.6100000000000003</v>
      </c>
      <c r="E4725">
        <v>-0.108</v>
      </c>
      <c r="F4725">
        <v>70695</v>
      </c>
      <c r="G4725">
        <v>1178.25</v>
      </c>
      <c r="H4725" s="3">
        <f t="shared" si="148"/>
        <v>49.09375</v>
      </c>
      <c r="I4725">
        <v>5.36</v>
      </c>
      <c r="J4725">
        <v>3.99</v>
      </c>
    </row>
    <row r="4726" spans="1:10" x14ac:dyDescent="0.25">
      <c r="A4726" s="2">
        <v>41245</v>
      </c>
      <c r="B4726" s="1">
        <v>0.10416666666666667</v>
      </c>
      <c r="C4726">
        <v>4.2619999999999996</v>
      </c>
      <c r="D4726">
        <f t="shared" si="147"/>
        <v>3.7619999999999996</v>
      </c>
      <c r="E4726">
        <v>-0.11700000000000001</v>
      </c>
      <c r="F4726">
        <v>70710</v>
      </c>
      <c r="G4726">
        <v>1178.5</v>
      </c>
      <c r="H4726" s="3">
        <f t="shared" si="148"/>
        <v>49.104166666666664</v>
      </c>
      <c r="I4726">
        <v>5.36</v>
      </c>
      <c r="J4726">
        <v>3.99</v>
      </c>
    </row>
    <row r="4727" spans="1:10" x14ac:dyDescent="0.25">
      <c r="A4727" s="2">
        <v>41245</v>
      </c>
      <c r="B4727" s="1">
        <v>0.11458333333333333</v>
      </c>
      <c r="C4727">
        <v>4.407</v>
      </c>
      <c r="D4727">
        <f t="shared" si="147"/>
        <v>3.907</v>
      </c>
      <c r="E4727">
        <v>-0.121</v>
      </c>
      <c r="F4727">
        <v>70725</v>
      </c>
      <c r="G4727">
        <v>1178.75</v>
      </c>
      <c r="H4727" s="3">
        <f t="shared" si="148"/>
        <v>49.114583333333336</v>
      </c>
      <c r="I4727">
        <v>5.36</v>
      </c>
      <c r="J4727">
        <v>3.99</v>
      </c>
    </row>
    <row r="4728" spans="1:10" x14ac:dyDescent="0.25">
      <c r="A4728" s="2">
        <v>41245</v>
      </c>
      <c r="B4728" s="1">
        <v>0.125</v>
      </c>
      <c r="C4728">
        <v>4.5430000000000001</v>
      </c>
      <c r="D4728">
        <f t="shared" si="147"/>
        <v>4.0430000000000001</v>
      </c>
      <c r="E4728">
        <v>-0.122</v>
      </c>
      <c r="F4728">
        <v>70740</v>
      </c>
      <c r="G4728">
        <v>1179</v>
      </c>
      <c r="H4728" s="3">
        <f t="shared" si="148"/>
        <v>49.125</v>
      </c>
      <c r="I4728">
        <v>5.36</v>
      </c>
      <c r="J4728">
        <v>3.99</v>
      </c>
    </row>
    <row r="4729" spans="1:10" x14ac:dyDescent="0.25">
      <c r="A4729" s="2">
        <v>41245</v>
      </c>
      <c r="B4729" s="1">
        <v>0.13541666666666666</v>
      </c>
      <c r="C4729">
        <v>4.6639999999999997</v>
      </c>
      <c r="D4729">
        <f t="shared" si="147"/>
        <v>4.1639999999999997</v>
      </c>
      <c r="E4729">
        <v>-0.129</v>
      </c>
      <c r="F4729">
        <v>70755</v>
      </c>
      <c r="G4729">
        <v>1179.25</v>
      </c>
      <c r="H4729" s="3">
        <f t="shared" si="148"/>
        <v>49.135416666666664</v>
      </c>
      <c r="I4729">
        <v>5.36</v>
      </c>
      <c r="J4729">
        <v>3.99</v>
      </c>
    </row>
    <row r="4730" spans="1:10" x14ac:dyDescent="0.25">
      <c r="A4730" s="2">
        <v>41245</v>
      </c>
      <c r="B4730" s="1">
        <v>0.14583333333333334</v>
      </c>
      <c r="C4730">
        <v>4.7649999999999997</v>
      </c>
      <c r="D4730">
        <f t="shared" si="147"/>
        <v>4.2649999999999997</v>
      </c>
      <c r="E4730">
        <v>-0.14299999999999999</v>
      </c>
      <c r="F4730">
        <v>70770</v>
      </c>
      <c r="G4730">
        <v>1179.5</v>
      </c>
      <c r="H4730" s="3">
        <f t="shared" si="148"/>
        <v>49.145833333333336</v>
      </c>
      <c r="I4730">
        <v>5.36</v>
      </c>
      <c r="J4730">
        <v>3.99</v>
      </c>
    </row>
    <row r="4731" spans="1:10" x14ac:dyDescent="0.25">
      <c r="A4731" s="2">
        <v>41245</v>
      </c>
      <c r="B4731" s="1">
        <v>0.15625</v>
      </c>
      <c r="C4731">
        <v>4.8540000000000001</v>
      </c>
      <c r="D4731">
        <f t="shared" si="147"/>
        <v>4.3540000000000001</v>
      </c>
      <c r="E4731">
        <v>-0.153</v>
      </c>
      <c r="F4731">
        <v>70785</v>
      </c>
      <c r="G4731">
        <v>1179.75</v>
      </c>
      <c r="H4731" s="3">
        <f t="shared" si="148"/>
        <v>49.15625</v>
      </c>
      <c r="I4731">
        <v>5.36</v>
      </c>
      <c r="J4731">
        <v>3.99</v>
      </c>
    </row>
    <row r="4732" spans="1:10" x14ac:dyDescent="0.25">
      <c r="A4732" s="2">
        <v>41245</v>
      </c>
      <c r="B4732" s="1">
        <v>0.16666666666666666</v>
      </c>
      <c r="C4732">
        <v>4.9329999999999998</v>
      </c>
      <c r="D4732">
        <f t="shared" si="147"/>
        <v>4.4329999999999998</v>
      </c>
      <c r="E4732">
        <v>-0.153</v>
      </c>
      <c r="F4732">
        <v>70800</v>
      </c>
      <c r="G4732">
        <v>1180</v>
      </c>
      <c r="H4732" s="3">
        <f t="shared" si="148"/>
        <v>49.166666666666664</v>
      </c>
      <c r="I4732">
        <v>5.36</v>
      </c>
      <c r="J4732">
        <v>3.99</v>
      </c>
    </row>
    <row r="4733" spans="1:10" x14ac:dyDescent="0.25">
      <c r="A4733" s="2">
        <v>41245</v>
      </c>
      <c r="B4733" s="1">
        <v>0.17708333333333334</v>
      </c>
      <c r="C4733">
        <v>4.9870000000000001</v>
      </c>
      <c r="D4733">
        <f t="shared" si="147"/>
        <v>4.4870000000000001</v>
      </c>
      <c r="E4733">
        <v>-0.151</v>
      </c>
      <c r="F4733">
        <v>70815</v>
      </c>
      <c r="G4733">
        <v>1180.25</v>
      </c>
      <c r="H4733" s="3">
        <f t="shared" si="148"/>
        <v>49.177083333333336</v>
      </c>
      <c r="I4733">
        <v>5.36</v>
      </c>
      <c r="J4733">
        <v>3.99</v>
      </c>
    </row>
    <row r="4734" spans="1:10" x14ac:dyDescent="0.25">
      <c r="A4734" s="2">
        <v>41245</v>
      </c>
      <c r="B4734" s="1">
        <v>0.1875</v>
      </c>
      <c r="C4734">
        <v>5.0049999999999999</v>
      </c>
      <c r="D4734">
        <f t="shared" si="147"/>
        <v>4.5049999999999999</v>
      </c>
      <c r="E4734">
        <v>-0.153</v>
      </c>
      <c r="F4734">
        <v>70830</v>
      </c>
      <c r="G4734">
        <v>1180.5</v>
      </c>
      <c r="H4734" s="3">
        <f t="shared" si="148"/>
        <v>49.1875</v>
      </c>
      <c r="I4734">
        <v>5.36</v>
      </c>
      <c r="J4734">
        <v>3.99</v>
      </c>
    </row>
    <row r="4735" spans="1:10" x14ac:dyDescent="0.25">
      <c r="A4735" s="2">
        <v>41245</v>
      </c>
      <c r="B4735" s="1">
        <v>0.19791666666666666</v>
      </c>
      <c r="C4735">
        <v>4.9770000000000003</v>
      </c>
      <c r="D4735">
        <f t="shared" si="147"/>
        <v>4.4770000000000003</v>
      </c>
      <c r="E4735">
        <v>-0.16300000000000001</v>
      </c>
      <c r="F4735">
        <v>70845</v>
      </c>
      <c r="G4735">
        <v>1180.75</v>
      </c>
      <c r="H4735" s="3">
        <f t="shared" si="148"/>
        <v>49.197916666666664</v>
      </c>
      <c r="I4735">
        <v>5.36</v>
      </c>
      <c r="J4735">
        <v>3.99</v>
      </c>
    </row>
    <row r="4736" spans="1:10" x14ac:dyDescent="0.25">
      <c r="A4736" s="2">
        <v>41245</v>
      </c>
      <c r="B4736" s="1">
        <v>0.20833333333333334</v>
      </c>
      <c r="C4736">
        <v>4.9080000000000004</v>
      </c>
      <c r="D4736">
        <f t="shared" si="147"/>
        <v>4.4080000000000004</v>
      </c>
      <c r="E4736">
        <v>-0.17399999999999999</v>
      </c>
      <c r="F4736">
        <v>70860</v>
      </c>
      <c r="G4736">
        <v>1181</v>
      </c>
      <c r="H4736" s="3">
        <f t="shared" si="148"/>
        <v>49.208333333333336</v>
      </c>
      <c r="I4736">
        <v>5.36</v>
      </c>
      <c r="J4736">
        <v>3.99</v>
      </c>
    </row>
    <row r="4737" spans="1:10" x14ac:dyDescent="0.25">
      <c r="A4737" s="2">
        <v>41245</v>
      </c>
      <c r="B4737" s="1">
        <v>0.21875</v>
      </c>
      <c r="C4737">
        <v>4.8049999999999997</v>
      </c>
      <c r="D4737">
        <f t="shared" si="147"/>
        <v>4.3049999999999997</v>
      </c>
      <c r="E4737">
        <v>-0.17899999999999999</v>
      </c>
      <c r="F4737">
        <v>70875</v>
      </c>
      <c r="G4737">
        <v>1181.25</v>
      </c>
      <c r="H4737" s="3">
        <f t="shared" si="148"/>
        <v>49.21875</v>
      </c>
      <c r="I4737">
        <v>5.36</v>
      </c>
      <c r="J4737">
        <v>3.99</v>
      </c>
    </row>
    <row r="4738" spans="1:10" x14ac:dyDescent="0.25">
      <c r="A4738" s="2">
        <v>41245</v>
      </c>
      <c r="B4738" s="1">
        <v>0.22916666666666666</v>
      </c>
      <c r="C4738">
        <v>4.6689999999999996</v>
      </c>
      <c r="D4738">
        <f t="shared" si="147"/>
        <v>4.1689999999999996</v>
      </c>
      <c r="E4738">
        <v>-0.17799999999999999</v>
      </c>
      <c r="F4738">
        <v>70890</v>
      </c>
      <c r="G4738">
        <v>1181.5</v>
      </c>
      <c r="H4738" s="3">
        <f t="shared" si="148"/>
        <v>49.229166666666664</v>
      </c>
      <c r="I4738">
        <v>5.36</v>
      </c>
      <c r="J4738">
        <v>3.99</v>
      </c>
    </row>
    <row r="4739" spans="1:10" x14ac:dyDescent="0.25">
      <c r="A4739" s="2">
        <v>41245</v>
      </c>
      <c r="B4739" s="1">
        <v>0.23958333333333334</v>
      </c>
      <c r="C4739">
        <v>4.5039999999999996</v>
      </c>
      <c r="D4739">
        <f t="shared" si="147"/>
        <v>4.0039999999999996</v>
      </c>
      <c r="E4739">
        <v>-0.17</v>
      </c>
      <c r="F4739">
        <v>70905</v>
      </c>
      <c r="G4739">
        <v>1181.75</v>
      </c>
      <c r="H4739" s="3">
        <f t="shared" si="148"/>
        <v>49.239583333333336</v>
      </c>
      <c r="I4739">
        <v>5.36</v>
      </c>
      <c r="J4739">
        <v>3.99</v>
      </c>
    </row>
    <row r="4740" spans="1:10" x14ac:dyDescent="0.25">
      <c r="A4740" s="2">
        <v>41245</v>
      </c>
      <c r="B4740" s="1">
        <v>0.25</v>
      </c>
      <c r="C4740">
        <v>4.3170000000000002</v>
      </c>
      <c r="D4740">
        <f t="shared" si="147"/>
        <v>3.8170000000000002</v>
      </c>
      <c r="E4740">
        <v>-0.153</v>
      </c>
      <c r="F4740">
        <v>70920</v>
      </c>
      <c r="G4740">
        <v>1182</v>
      </c>
      <c r="H4740" s="3">
        <f t="shared" si="148"/>
        <v>49.25</v>
      </c>
      <c r="I4740">
        <v>5.36</v>
      </c>
      <c r="J4740">
        <v>3.99</v>
      </c>
    </row>
    <row r="4741" spans="1:10" x14ac:dyDescent="0.25">
      <c r="A4741" s="2">
        <v>41245</v>
      </c>
      <c r="B4741" s="1">
        <v>0.26041666666666669</v>
      </c>
      <c r="C4741">
        <v>4.0960000000000001</v>
      </c>
      <c r="D4741">
        <f t="shared" si="147"/>
        <v>3.5960000000000001</v>
      </c>
      <c r="E4741">
        <v>-0.14199999999999999</v>
      </c>
      <c r="F4741">
        <v>70935</v>
      </c>
      <c r="G4741">
        <v>1182.25</v>
      </c>
      <c r="H4741" s="3">
        <f t="shared" si="148"/>
        <v>49.260416666666664</v>
      </c>
      <c r="I4741">
        <v>5.36</v>
      </c>
      <c r="J4741">
        <v>3.99</v>
      </c>
    </row>
    <row r="4742" spans="1:10" x14ac:dyDescent="0.25">
      <c r="A4742" s="2">
        <v>41245</v>
      </c>
      <c r="B4742" s="1">
        <v>0.27083333333333331</v>
      </c>
      <c r="C4742">
        <v>3.8540000000000001</v>
      </c>
      <c r="D4742">
        <f t="shared" si="147"/>
        <v>3.3540000000000001</v>
      </c>
      <c r="E4742">
        <v>-0.127</v>
      </c>
      <c r="F4742">
        <v>70950</v>
      </c>
      <c r="G4742">
        <v>1182.5</v>
      </c>
      <c r="H4742" s="3">
        <f t="shared" si="148"/>
        <v>49.270833333333336</v>
      </c>
      <c r="I4742">
        <v>5.36</v>
      </c>
      <c r="J4742">
        <v>3.99</v>
      </c>
    </row>
    <row r="4743" spans="1:10" x14ac:dyDescent="0.25">
      <c r="A4743" s="2">
        <v>41245</v>
      </c>
      <c r="B4743" s="1">
        <v>0.28125</v>
      </c>
      <c r="C4743">
        <v>3.5859999999999999</v>
      </c>
      <c r="D4743">
        <f t="shared" si="147"/>
        <v>3.0859999999999999</v>
      </c>
      <c r="E4743">
        <v>-0.12</v>
      </c>
      <c r="F4743">
        <v>70965</v>
      </c>
      <c r="G4743">
        <v>1182.75</v>
      </c>
      <c r="H4743" s="3">
        <f t="shared" si="148"/>
        <v>49.28125</v>
      </c>
      <c r="I4743">
        <v>5.36</v>
      </c>
      <c r="J4743">
        <v>3.99</v>
      </c>
    </row>
    <row r="4744" spans="1:10" x14ac:dyDescent="0.25">
      <c r="A4744" s="2">
        <v>41245</v>
      </c>
      <c r="B4744" s="1">
        <v>0.29166666666666669</v>
      </c>
      <c r="C4744">
        <v>3.306</v>
      </c>
      <c r="D4744">
        <f t="shared" si="147"/>
        <v>2.806</v>
      </c>
      <c r="E4744">
        <v>-0.112</v>
      </c>
      <c r="F4744">
        <v>70980</v>
      </c>
      <c r="G4744">
        <v>1183</v>
      </c>
      <c r="H4744" s="3">
        <f t="shared" si="148"/>
        <v>49.291666666666664</v>
      </c>
      <c r="I4744">
        <v>5.36</v>
      </c>
      <c r="J4744">
        <v>3.99</v>
      </c>
    </row>
    <row r="4745" spans="1:10" x14ac:dyDescent="0.25">
      <c r="A4745" s="2">
        <v>41245</v>
      </c>
      <c r="B4745" s="1">
        <v>0.30208333333333331</v>
      </c>
      <c r="C4745">
        <v>3.008</v>
      </c>
      <c r="D4745">
        <f t="shared" si="147"/>
        <v>2.508</v>
      </c>
      <c r="E4745">
        <v>-0.11600000000000001</v>
      </c>
      <c r="F4745">
        <v>70995</v>
      </c>
      <c r="G4745">
        <v>1183.25</v>
      </c>
      <c r="H4745" s="3">
        <f t="shared" si="148"/>
        <v>49.302083333333336</v>
      </c>
      <c r="I4745">
        <v>5.36</v>
      </c>
      <c r="J4745">
        <v>3.99</v>
      </c>
    </row>
    <row r="4746" spans="1:10" x14ac:dyDescent="0.25">
      <c r="A4746" s="2">
        <v>41245</v>
      </c>
      <c r="B4746" s="1">
        <v>0.3125</v>
      </c>
      <c r="C4746">
        <v>2.706</v>
      </c>
      <c r="D4746">
        <f t="shared" si="147"/>
        <v>2.206</v>
      </c>
      <c r="E4746">
        <v>-0.128</v>
      </c>
      <c r="F4746">
        <v>71010</v>
      </c>
      <c r="G4746">
        <v>1183.5</v>
      </c>
      <c r="H4746" s="3">
        <f t="shared" si="148"/>
        <v>49.3125</v>
      </c>
      <c r="I4746">
        <v>5.36</v>
      </c>
      <c r="J4746">
        <v>3.99</v>
      </c>
    </row>
    <row r="4747" spans="1:10" x14ac:dyDescent="0.25">
      <c r="A4747" s="2">
        <v>41245</v>
      </c>
      <c r="B4747" s="1">
        <v>0.32291666666666669</v>
      </c>
      <c r="C4747">
        <v>2.4169999999999998</v>
      </c>
      <c r="D4747">
        <f t="shared" si="147"/>
        <v>1.9169999999999998</v>
      </c>
      <c r="E4747">
        <v>-0.13900000000000001</v>
      </c>
      <c r="F4747">
        <v>71025</v>
      </c>
      <c r="G4747">
        <v>1183.75</v>
      </c>
      <c r="H4747" s="3">
        <f t="shared" si="148"/>
        <v>49.322916666666664</v>
      </c>
      <c r="I4747">
        <v>5.36</v>
      </c>
      <c r="J4747">
        <v>3.99</v>
      </c>
    </row>
    <row r="4748" spans="1:10" x14ac:dyDescent="0.25">
      <c r="A4748" s="2">
        <v>41245</v>
      </c>
      <c r="B4748" s="1">
        <v>0.33333333333333331</v>
      </c>
      <c r="C4748">
        <v>2.153</v>
      </c>
      <c r="D4748">
        <f t="shared" si="147"/>
        <v>1.653</v>
      </c>
      <c r="E4748">
        <v>-0.14599999999999999</v>
      </c>
      <c r="F4748">
        <v>71040</v>
      </c>
      <c r="G4748">
        <v>1184</v>
      </c>
      <c r="H4748" s="3">
        <f t="shared" si="148"/>
        <v>49.333333333333336</v>
      </c>
      <c r="I4748">
        <v>5.36</v>
      </c>
      <c r="J4748">
        <v>3.99</v>
      </c>
    </row>
    <row r="4749" spans="1:10" x14ac:dyDescent="0.25">
      <c r="A4749" s="2">
        <v>41245</v>
      </c>
      <c r="B4749" s="1">
        <v>0.34375</v>
      </c>
      <c r="C4749">
        <v>1.9319999999999999</v>
      </c>
      <c r="D4749">
        <f t="shared" ref="D4749:D4811" si="149">C4749-0.5</f>
        <v>1.4319999999999999</v>
      </c>
      <c r="E4749">
        <v>-0.14099999999999999</v>
      </c>
      <c r="F4749">
        <v>71055</v>
      </c>
      <c r="G4749">
        <v>1184.25</v>
      </c>
      <c r="H4749" s="3">
        <f t="shared" si="148"/>
        <v>49.34375</v>
      </c>
      <c r="I4749">
        <v>5.36</v>
      </c>
      <c r="J4749">
        <v>3.99</v>
      </c>
    </row>
    <row r="4750" spans="1:10" x14ac:dyDescent="0.25">
      <c r="A4750" s="2">
        <v>41245</v>
      </c>
      <c r="B4750" s="1">
        <v>0.35416666666666669</v>
      </c>
      <c r="C4750">
        <v>1.7529999999999999</v>
      </c>
      <c r="D4750">
        <f t="shared" si="149"/>
        <v>1.2529999999999999</v>
      </c>
      <c r="E4750">
        <v>-0.129</v>
      </c>
      <c r="F4750">
        <v>71070</v>
      </c>
      <c r="G4750">
        <v>1184.5</v>
      </c>
      <c r="H4750" s="3">
        <f t="shared" si="148"/>
        <v>49.354166666666664</v>
      </c>
      <c r="I4750">
        <v>5.36</v>
      </c>
      <c r="J4750">
        <v>3.99</v>
      </c>
    </row>
    <row r="4751" spans="1:10" x14ac:dyDescent="0.25">
      <c r="A4751" s="2">
        <v>41245</v>
      </c>
      <c r="B4751" s="1">
        <v>0.36458333333333331</v>
      </c>
      <c r="C4751">
        <v>1.6140000000000001</v>
      </c>
      <c r="D4751">
        <f t="shared" si="149"/>
        <v>1.1140000000000001</v>
      </c>
      <c r="E4751">
        <v>-0.11600000000000001</v>
      </c>
      <c r="F4751">
        <v>71085</v>
      </c>
      <c r="G4751">
        <v>1184.75</v>
      </c>
      <c r="H4751" s="3">
        <f t="shared" si="148"/>
        <v>49.364583333333336</v>
      </c>
      <c r="I4751">
        <v>5.36</v>
      </c>
      <c r="J4751">
        <v>3.99</v>
      </c>
    </row>
    <row r="4752" spans="1:10" x14ac:dyDescent="0.25">
      <c r="A4752" s="2">
        <v>41245</v>
      </c>
      <c r="B4752" s="1">
        <v>0.375</v>
      </c>
      <c r="C4752">
        <v>1.5149999999999999</v>
      </c>
      <c r="D4752">
        <f t="shared" si="149"/>
        <v>1.0149999999999999</v>
      </c>
      <c r="E4752">
        <v>-0.10100000000000001</v>
      </c>
      <c r="F4752">
        <v>71100</v>
      </c>
      <c r="G4752">
        <v>1185</v>
      </c>
      <c r="H4752" s="3">
        <f t="shared" si="148"/>
        <v>49.375</v>
      </c>
      <c r="I4752">
        <v>5.36</v>
      </c>
      <c r="J4752">
        <v>3.99</v>
      </c>
    </row>
    <row r="4753" spans="1:10" x14ac:dyDescent="0.25">
      <c r="A4753" s="2">
        <v>41245</v>
      </c>
      <c r="B4753" s="1">
        <v>0.38541666666666669</v>
      </c>
      <c r="C4753">
        <v>1.4450000000000001</v>
      </c>
      <c r="D4753">
        <f t="shared" si="149"/>
        <v>0.94500000000000006</v>
      </c>
      <c r="E4753">
        <v>-9.1999999999999998E-2</v>
      </c>
      <c r="F4753">
        <v>71115</v>
      </c>
      <c r="G4753">
        <v>1185.25</v>
      </c>
      <c r="H4753" s="3">
        <f t="shared" si="148"/>
        <v>49.385416666666664</v>
      </c>
      <c r="I4753">
        <v>5.36</v>
      </c>
      <c r="J4753">
        <v>3.99</v>
      </c>
    </row>
    <row r="4754" spans="1:10" x14ac:dyDescent="0.25">
      <c r="A4754" s="2">
        <v>41245</v>
      </c>
      <c r="B4754" s="1">
        <v>0.39583333333333331</v>
      </c>
      <c r="C4754">
        <v>1.399</v>
      </c>
      <c r="D4754">
        <f t="shared" si="149"/>
        <v>0.89900000000000002</v>
      </c>
      <c r="E4754">
        <v>-8.7999999999999995E-2</v>
      </c>
      <c r="F4754">
        <v>71130</v>
      </c>
      <c r="G4754">
        <v>1185.5</v>
      </c>
      <c r="H4754" s="3">
        <f t="shared" si="148"/>
        <v>49.395833333333336</v>
      </c>
      <c r="I4754">
        <v>5.36</v>
      </c>
      <c r="J4754">
        <v>3.99</v>
      </c>
    </row>
    <row r="4755" spans="1:10" x14ac:dyDescent="0.25">
      <c r="A4755" s="2">
        <v>41245</v>
      </c>
      <c r="B4755" s="1">
        <v>0.40625</v>
      </c>
      <c r="C4755">
        <v>1.3740000000000001</v>
      </c>
      <c r="D4755">
        <f t="shared" si="149"/>
        <v>0.87400000000000011</v>
      </c>
      <c r="E4755">
        <v>-8.7999999999999995E-2</v>
      </c>
      <c r="F4755">
        <v>71145</v>
      </c>
      <c r="G4755">
        <v>1185.75</v>
      </c>
      <c r="H4755" s="3">
        <f t="shared" si="148"/>
        <v>49.40625</v>
      </c>
      <c r="I4755">
        <v>5.36</v>
      </c>
      <c r="J4755">
        <v>3.99</v>
      </c>
    </row>
    <row r="4756" spans="1:10" x14ac:dyDescent="0.25">
      <c r="A4756" s="2">
        <v>41245</v>
      </c>
      <c r="B4756" s="1">
        <v>0.41666666666666669</v>
      </c>
      <c r="C4756">
        <v>1.369</v>
      </c>
      <c r="D4756">
        <f t="shared" si="149"/>
        <v>0.86899999999999999</v>
      </c>
      <c r="E4756">
        <v>-8.7999999999999995E-2</v>
      </c>
      <c r="F4756">
        <v>71160</v>
      </c>
      <c r="G4756">
        <v>1186</v>
      </c>
      <c r="H4756" s="3">
        <f t="shared" si="148"/>
        <v>49.416666666666664</v>
      </c>
      <c r="I4756">
        <v>5.36</v>
      </c>
      <c r="J4756">
        <v>3.99</v>
      </c>
    </row>
    <row r="4757" spans="1:10" x14ac:dyDescent="0.25">
      <c r="A4757" s="2">
        <v>41245</v>
      </c>
      <c r="B4757" s="1">
        <v>0.42708333333333331</v>
      </c>
      <c r="C4757">
        <v>1.38</v>
      </c>
      <c r="D4757">
        <f t="shared" si="149"/>
        <v>0.87999999999999989</v>
      </c>
      <c r="E4757">
        <v>-0.09</v>
      </c>
      <c r="F4757">
        <v>71175</v>
      </c>
      <c r="G4757">
        <v>1186.25</v>
      </c>
      <c r="H4757" s="3">
        <f t="shared" ref="H4757:H4811" si="150">G4757/24</f>
        <v>49.427083333333336</v>
      </c>
      <c r="I4757">
        <v>5.36</v>
      </c>
      <c r="J4757">
        <v>3.99</v>
      </c>
    </row>
    <row r="4758" spans="1:10" x14ac:dyDescent="0.25">
      <c r="A4758" s="2">
        <v>41245</v>
      </c>
      <c r="B4758" s="1">
        <v>0.4375</v>
      </c>
      <c r="C4758">
        <v>1.4239999999999999</v>
      </c>
      <c r="D4758">
        <f t="shared" si="149"/>
        <v>0.92399999999999993</v>
      </c>
      <c r="E4758">
        <v>-0.08</v>
      </c>
      <c r="F4758">
        <v>71190</v>
      </c>
      <c r="G4758">
        <v>1186.5</v>
      </c>
      <c r="H4758" s="3">
        <f t="shared" si="150"/>
        <v>49.4375</v>
      </c>
      <c r="I4758">
        <v>5.36</v>
      </c>
      <c r="J4758">
        <v>3.99</v>
      </c>
    </row>
    <row r="4759" spans="1:10" x14ac:dyDescent="0.25">
      <c r="A4759" s="2">
        <v>41245</v>
      </c>
      <c r="B4759" s="1">
        <v>0.44791666666666669</v>
      </c>
      <c r="C4759">
        <v>1.486</v>
      </c>
      <c r="D4759">
        <f t="shared" si="149"/>
        <v>0.98599999999999999</v>
      </c>
      <c r="E4759">
        <v>-7.6999999999999999E-2</v>
      </c>
      <c r="F4759">
        <v>71205</v>
      </c>
      <c r="G4759">
        <v>1186.75</v>
      </c>
      <c r="H4759" s="3">
        <f t="shared" si="150"/>
        <v>49.447916666666664</v>
      </c>
      <c r="I4759">
        <v>5.36</v>
      </c>
      <c r="J4759">
        <v>3.99</v>
      </c>
    </row>
    <row r="4760" spans="1:10" x14ac:dyDescent="0.25">
      <c r="A4760" s="2">
        <v>41245</v>
      </c>
      <c r="B4760" s="1">
        <v>0.45833333333333331</v>
      </c>
      <c r="C4760">
        <v>1.5780000000000001</v>
      </c>
      <c r="D4760">
        <f t="shared" si="149"/>
        <v>1.0780000000000001</v>
      </c>
      <c r="E4760">
        <v>-7.2999999999999995E-2</v>
      </c>
      <c r="F4760">
        <v>71220</v>
      </c>
      <c r="G4760">
        <v>1187</v>
      </c>
      <c r="H4760" s="3">
        <f t="shared" si="150"/>
        <v>49.458333333333336</v>
      </c>
      <c r="I4760">
        <v>5.36</v>
      </c>
      <c r="J4760">
        <v>3.99</v>
      </c>
    </row>
    <row r="4761" spans="1:10" x14ac:dyDescent="0.25">
      <c r="A4761" s="2">
        <v>41245</v>
      </c>
      <c r="B4761" s="1">
        <v>0.46875</v>
      </c>
      <c r="C4761">
        <v>1.712</v>
      </c>
      <c r="D4761">
        <f t="shared" si="149"/>
        <v>1.212</v>
      </c>
      <c r="E4761">
        <v>-6.3E-2</v>
      </c>
      <c r="F4761">
        <v>71235</v>
      </c>
      <c r="G4761">
        <v>1187.25</v>
      </c>
      <c r="H4761" s="3">
        <f t="shared" si="150"/>
        <v>49.46875</v>
      </c>
      <c r="I4761">
        <v>5.36</v>
      </c>
      <c r="J4761">
        <v>3.99</v>
      </c>
    </row>
    <row r="4762" spans="1:10" x14ac:dyDescent="0.25">
      <c r="A4762" s="2">
        <v>41245</v>
      </c>
      <c r="B4762" s="1">
        <v>0.47916666666666669</v>
      </c>
      <c r="C4762">
        <v>1.8779999999999999</v>
      </c>
      <c r="D4762">
        <f t="shared" si="149"/>
        <v>1.3779999999999999</v>
      </c>
      <c r="E4762">
        <v>-5.8999999999999997E-2</v>
      </c>
      <c r="F4762">
        <v>71250</v>
      </c>
      <c r="G4762">
        <v>1187.5</v>
      </c>
      <c r="H4762" s="3">
        <f t="shared" si="150"/>
        <v>49.479166666666664</v>
      </c>
      <c r="I4762">
        <v>5.36</v>
      </c>
      <c r="J4762">
        <v>3.99</v>
      </c>
    </row>
    <row r="4763" spans="1:10" x14ac:dyDescent="0.25">
      <c r="A4763" s="2">
        <v>41245</v>
      </c>
      <c r="B4763" s="1">
        <v>0.48958333333333331</v>
      </c>
      <c r="C4763">
        <v>2.0859999999999999</v>
      </c>
      <c r="D4763">
        <f t="shared" si="149"/>
        <v>1.5859999999999999</v>
      </c>
      <c r="E4763">
        <v>-4.8000000000000001E-2</v>
      </c>
      <c r="F4763">
        <v>71265</v>
      </c>
      <c r="G4763">
        <v>1187.75</v>
      </c>
      <c r="H4763" s="3">
        <f t="shared" si="150"/>
        <v>49.489583333333336</v>
      </c>
      <c r="I4763">
        <v>5.36</v>
      </c>
      <c r="J4763">
        <v>3.99</v>
      </c>
    </row>
    <row r="4764" spans="1:10" x14ac:dyDescent="0.25">
      <c r="A4764" s="2">
        <v>41245</v>
      </c>
      <c r="B4764" s="1">
        <v>0.5</v>
      </c>
      <c r="C4764">
        <v>2.3140000000000001</v>
      </c>
      <c r="D4764">
        <f t="shared" si="149"/>
        <v>1.8140000000000001</v>
      </c>
      <c r="E4764">
        <v>-4.8000000000000001E-2</v>
      </c>
      <c r="F4764">
        <v>71280</v>
      </c>
      <c r="G4764">
        <v>1188</v>
      </c>
      <c r="H4764" s="3">
        <f t="shared" si="150"/>
        <v>49.5</v>
      </c>
      <c r="I4764">
        <v>5.36</v>
      </c>
      <c r="J4764">
        <v>3.99</v>
      </c>
    </row>
    <row r="4765" spans="1:10" x14ac:dyDescent="0.25">
      <c r="A4765" s="2">
        <v>41245</v>
      </c>
      <c r="B4765" s="1">
        <v>0.51041666666666663</v>
      </c>
      <c r="C4765">
        <v>2.5790000000000002</v>
      </c>
      <c r="D4765">
        <f t="shared" si="149"/>
        <v>2.0790000000000002</v>
      </c>
      <c r="E4765">
        <v>-3.2000000000000001E-2</v>
      </c>
      <c r="F4765">
        <v>71295</v>
      </c>
      <c r="G4765">
        <v>1188.25</v>
      </c>
      <c r="H4765" s="3">
        <f t="shared" si="150"/>
        <v>49.510416666666664</v>
      </c>
      <c r="I4765">
        <v>5.36</v>
      </c>
      <c r="J4765">
        <v>3.99</v>
      </c>
    </row>
    <row r="4766" spans="1:10" x14ac:dyDescent="0.25">
      <c r="A4766" s="2">
        <v>41245</v>
      </c>
      <c r="B4766" s="1">
        <v>0.52083333333333337</v>
      </c>
      <c r="C4766">
        <v>2.8540000000000001</v>
      </c>
      <c r="D4766">
        <f t="shared" si="149"/>
        <v>2.3540000000000001</v>
      </c>
      <c r="E4766">
        <v>-1.7999999999999999E-2</v>
      </c>
      <c r="F4766">
        <v>71310</v>
      </c>
      <c r="G4766">
        <v>1188.5</v>
      </c>
      <c r="H4766" s="3">
        <f t="shared" si="150"/>
        <v>49.520833333333336</v>
      </c>
      <c r="I4766">
        <v>5.36</v>
      </c>
      <c r="J4766">
        <v>3.99</v>
      </c>
    </row>
    <row r="4767" spans="1:10" x14ac:dyDescent="0.25">
      <c r="A4767" s="2">
        <v>41245</v>
      </c>
      <c r="B4767" s="1">
        <v>0.53125</v>
      </c>
      <c r="C4767">
        <v>3.1240000000000001</v>
      </c>
      <c r="D4767">
        <f t="shared" si="149"/>
        <v>2.6240000000000001</v>
      </c>
      <c r="E4767">
        <v>-8.9999999999999993E-3</v>
      </c>
      <c r="F4767">
        <v>71325</v>
      </c>
      <c r="G4767">
        <v>1188.75</v>
      </c>
      <c r="H4767" s="3">
        <f t="shared" si="150"/>
        <v>49.53125</v>
      </c>
      <c r="I4767">
        <v>5.36</v>
      </c>
      <c r="J4767">
        <v>3.99</v>
      </c>
    </row>
    <row r="4768" spans="1:10" x14ac:dyDescent="0.25">
      <c r="A4768" s="2">
        <v>41245</v>
      </c>
      <c r="B4768" s="1">
        <v>0.54166666666666663</v>
      </c>
      <c r="C4768">
        <v>3.3820000000000001</v>
      </c>
      <c r="D4768">
        <f t="shared" si="149"/>
        <v>2.8820000000000001</v>
      </c>
      <c r="E4768">
        <v>-4.0000000000000001E-3</v>
      </c>
      <c r="F4768">
        <v>71340</v>
      </c>
      <c r="G4768">
        <v>1189</v>
      </c>
      <c r="H4768" s="3">
        <f t="shared" si="150"/>
        <v>49.541666666666664</v>
      </c>
      <c r="I4768">
        <v>5.36</v>
      </c>
      <c r="J4768">
        <v>3.99</v>
      </c>
    </row>
    <row r="4769" spans="1:10" x14ac:dyDescent="0.25">
      <c r="A4769" s="2">
        <v>41245</v>
      </c>
      <c r="B4769" s="1">
        <v>0.55208333333333337</v>
      </c>
      <c r="C4769">
        <v>3.6139999999999999</v>
      </c>
      <c r="D4769">
        <f t="shared" si="149"/>
        <v>3.1139999999999999</v>
      </c>
      <c r="E4769">
        <v>-0.01</v>
      </c>
      <c r="F4769">
        <v>71355</v>
      </c>
      <c r="G4769">
        <v>1189.25</v>
      </c>
      <c r="H4769" s="3">
        <f t="shared" si="150"/>
        <v>49.552083333333336</v>
      </c>
      <c r="I4769">
        <v>5.36</v>
      </c>
      <c r="J4769">
        <v>3.99</v>
      </c>
    </row>
    <row r="4770" spans="1:10" x14ac:dyDescent="0.25">
      <c r="A4770" s="2">
        <v>41245</v>
      </c>
      <c r="B4770" s="1">
        <v>0.5625</v>
      </c>
      <c r="C4770">
        <v>3.8250000000000002</v>
      </c>
      <c r="D4770">
        <f t="shared" si="149"/>
        <v>3.3250000000000002</v>
      </c>
      <c r="E4770">
        <v>-1.9E-2</v>
      </c>
      <c r="F4770">
        <v>71370</v>
      </c>
      <c r="G4770">
        <v>1189.5</v>
      </c>
      <c r="H4770" s="3">
        <f t="shared" si="150"/>
        <v>49.5625</v>
      </c>
      <c r="I4770">
        <v>5.36</v>
      </c>
      <c r="J4770">
        <v>3.99</v>
      </c>
    </row>
    <row r="4771" spans="1:10" x14ac:dyDescent="0.25">
      <c r="A4771" s="2">
        <v>41245</v>
      </c>
      <c r="B4771" s="1">
        <v>0.57291666666666663</v>
      </c>
      <c r="C4771">
        <v>4.01</v>
      </c>
      <c r="D4771">
        <f t="shared" si="149"/>
        <v>3.51</v>
      </c>
      <c r="E4771">
        <v>-3.2000000000000001E-2</v>
      </c>
      <c r="F4771">
        <v>71385</v>
      </c>
      <c r="G4771">
        <v>1189.75</v>
      </c>
      <c r="H4771" s="3">
        <f t="shared" si="150"/>
        <v>49.572916666666664</v>
      </c>
      <c r="I4771">
        <v>5.36</v>
      </c>
      <c r="J4771">
        <v>3.99</v>
      </c>
    </row>
    <row r="4772" spans="1:10" x14ac:dyDescent="0.25">
      <c r="A4772" s="2">
        <v>41245</v>
      </c>
      <c r="B4772" s="1">
        <v>0.58333333333333337</v>
      </c>
      <c r="C4772">
        <v>4.1749999999999998</v>
      </c>
      <c r="D4772">
        <f t="shared" si="149"/>
        <v>3.6749999999999998</v>
      </c>
      <c r="E4772">
        <v>-4.3999999999999997E-2</v>
      </c>
      <c r="F4772">
        <v>71400</v>
      </c>
      <c r="G4772">
        <v>1190</v>
      </c>
      <c r="H4772" s="3">
        <f t="shared" si="150"/>
        <v>49.583333333333336</v>
      </c>
      <c r="I4772">
        <v>5.36</v>
      </c>
      <c r="J4772">
        <v>3.99</v>
      </c>
    </row>
    <row r="4773" spans="1:10" x14ac:dyDescent="0.25">
      <c r="A4773" s="2">
        <v>41245</v>
      </c>
      <c r="B4773" s="1">
        <v>0.59375</v>
      </c>
      <c r="C4773">
        <v>4.3150000000000004</v>
      </c>
      <c r="D4773">
        <f t="shared" si="149"/>
        <v>3.8150000000000004</v>
      </c>
      <c r="E4773">
        <v>-0.06</v>
      </c>
      <c r="F4773">
        <v>71415</v>
      </c>
      <c r="G4773">
        <v>1190.25</v>
      </c>
      <c r="H4773" s="3">
        <f t="shared" si="150"/>
        <v>49.59375</v>
      </c>
      <c r="I4773">
        <v>5.36</v>
      </c>
      <c r="J4773">
        <v>3.99</v>
      </c>
    </row>
    <row r="4774" spans="1:10" x14ac:dyDescent="0.25">
      <c r="A4774" s="2">
        <v>41245</v>
      </c>
      <c r="B4774" s="1">
        <v>0.60416666666666663</v>
      </c>
      <c r="C4774">
        <v>4.4349999999999996</v>
      </c>
      <c r="D4774">
        <f t="shared" si="149"/>
        <v>3.9349999999999996</v>
      </c>
      <c r="E4774">
        <v>-7.5999999999999998E-2</v>
      </c>
      <c r="F4774">
        <v>71430</v>
      </c>
      <c r="G4774">
        <v>1190.5</v>
      </c>
      <c r="H4774" s="3">
        <f t="shared" si="150"/>
        <v>49.604166666666664</v>
      </c>
      <c r="I4774">
        <v>5.36</v>
      </c>
      <c r="J4774">
        <v>3.99</v>
      </c>
    </row>
    <row r="4775" spans="1:10" x14ac:dyDescent="0.25">
      <c r="A4775" s="2">
        <v>41245</v>
      </c>
      <c r="B4775" s="1">
        <v>0.61458333333333337</v>
      </c>
      <c r="C4775">
        <v>4.5490000000000004</v>
      </c>
      <c r="D4775">
        <f t="shared" si="149"/>
        <v>4.0490000000000004</v>
      </c>
      <c r="E4775">
        <v>-8.1000000000000003E-2</v>
      </c>
      <c r="F4775">
        <v>71445</v>
      </c>
      <c r="G4775">
        <v>1190.75</v>
      </c>
      <c r="H4775" s="3">
        <f t="shared" si="150"/>
        <v>49.614583333333336</v>
      </c>
      <c r="I4775">
        <v>5.36</v>
      </c>
      <c r="J4775">
        <v>3.99</v>
      </c>
    </row>
    <row r="4776" spans="1:10" x14ac:dyDescent="0.25">
      <c r="A4776" s="2">
        <v>41245</v>
      </c>
      <c r="B4776" s="1">
        <v>0.625</v>
      </c>
      <c r="C4776">
        <v>4.6559999999999997</v>
      </c>
      <c r="D4776">
        <f t="shared" si="149"/>
        <v>4.1559999999999997</v>
      </c>
      <c r="E4776">
        <v>-7.9000000000000001E-2</v>
      </c>
      <c r="F4776">
        <v>71460</v>
      </c>
      <c r="G4776">
        <v>1191</v>
      </c>
      <c r="H4776" s="3">
        <f t="shared" si="150"/>
        <v>49.625</v>
      </c>
      <c r="I4776">
        <v>5.36</v>
      </c>
      <c r="J4776">
        <v>3.99</v>
      </c>
    </row>
    <row r="4777" spans="1:10" x14ac:dyDescent="0.25">
      <c r="A4777" s="2">
        <v>41245</v>
      </c>
      <c r="B4777" s="1">
        <v>0.63541666666666663</v>
      </c>
      <c r="C4777">
        <v>4.76</v>
      </c>
      <c r="D4777">
        <f t="shared" si="149"/>
        <v>4.26</v>
      </c>
      <c r="E4777">
        <v>-7.0000000000000007E-2</v>
      </c>
      <c r="F4777">
        <v>71475</v>
      </c>
      <c r="G4777">
        <v>1191.25</v>
      </c>
      <c r="H4777" s="3">
        <f t="shared" si="150"/>
        <v>49.635416666666664</v>
      </c>
      <c r="I4777">
        <v>5.36</v>
      </c>
      <c r="J4777">
        <v>3.99</v>
      </c>
    </row>
    <row r="4778" spans="1:10" x14ac:dyDescent="0.25">
      <c r="A4778" s="2">
        <v>41245</v>
      </c>
      <c r="B4778" s="1">
        <v>0.64583333333333337</v>
      </c>
      <c r="C4778">
        <v>4.8659999999999997</v>
      </c>
      <c r="D4778">
        <f t="shared" si="149"/>
        <v>4.3659999999999997</v>
      </c>
      <c r="E4778">
        <v>-5.0999999999999997E-2</v>
      </c>
      <c r="F4778">
        <v>71490</v>
      </c>
      <c r="G4778">
        <v>1191.5</v>
      </c>
      <c r="H4778" s="3">
        <f t="shared" si="150"/>
        <v>49.645833333333336</v>
      </c>
      <c r="I4778">
        <v>5.36</v>
      </c>
      <c r="J4778">
        <v>3.99</v>
      </c>
    </row>
    <row r="4779" spans="1:10" x14ac:dyDescent="0.25">
      <c r="A4779" s="2">
        <v>41245</v>
      </c>
      <c r="B4779" s="1">
        <v>0.65625</v>
      </c>
      <c r="C4779">
        <v>4.9530000000000003</v>
      </c>
      <c r="D4779">
        <f t="shared" si="149"/>
        <v>4.4530000000000003</v>
      </c>
      <c r="E4779">
        <v>-4.2999999999999997E-2</v>
      </c>
      <c r="F4779">
        <v>71505</v>
      </c>
      <c r="G4779">
        <v>1191.75</v>
      </c>
      <c r="H4779" s="3">
        <f t="shared" si="150"/>
        <v>49.65625</v>
      </c>
      <c r="I4779">
        <v>5.36</v>
      </c>
      <c r="J4779">
        <v>3.99</v>
      </c>
    </row>
    <row r="4780" spans="1:10" x14ac:dyDescent="0.25">
      <c r="A4780" s="2">
        <v>41245</v>
      </c>
      <c r="B4780" s="1">
        <v>0.66666666666666663</v>
      </c>
      <c r="C4780">
        <v>5.0389999999999997</v>
      </c>
      <c r="D4780">
        <f t="shared" si="149"/>
        <v>4.5389999999999997</v>
      </c>
      <c r="E4780">
        <v>-2.8000000000000001E-2</v>
      </c>
      <c r="F4780">
        <v>71520</v>
      </c>
      <c r="G4780">
        <v>1192</v>
      </c>
      <c r="H4780" s="3">
        <f t="shared" si="150"/>
        <v>49.666666666666664</v>
      </c>
      <c r="I4780">
        <v>5.36</v>
      </c>
      <c r="J4780">
        <v>3.99</v>
      </c>
    </row>
    <row r="4781" spans="1:10" x14ac:dyDescent="0.25">
      <c r="A4781" s="2">
        <v>41245</v>
      </c>
      <c r="B4781" s="1">
        <v>0.67708333333333337</v>
      </c>
      <c r="C4781">
        <v>5.109</v>
      </c>
      <c r="D4781">
        <f t="shared" si="149"/>
        <v>4.609</v>
      </c>
      <c r="E4781">
        <v>-1.7000000000000001E-2</v>
      </c>
      <c r="F4781">
        <v>71535</v>
      </c>
      <c r="G4781">
        <v>1192.25</v>
      </c>
      <c r="H4781" s="3">
        <f t="shared" si="150"/>
        <v>49.677083333333336</v>
      </c>
      <c r="I4781">
        <v>5.36</v>
      </c>
      <c r="J4781">
        <v>3.99</v>
      </c>
    </row>
    <row r="4782" spans="1:10" x14ac:dyDescent="0.25">
      <c r="A4782" s="2">
        <v>41245</v>
      </c>
      <c r="B4782" s="1">
        <v>0.6875</v>
      </c>
      <c r="C4782">
        <v>5.1539999999999999</v>
      </c>
      <c r="D4782">
        <f t="shared" si="149"/>
        <v>4.6539999999999999</v>
      </c>
      <c r="E4782">
        <v>-1.2E-2</v>
      </c>
      <c r="F4782">
        <v>71550</v>
      </c>
      <c r="G4782">
        <v>1192.5</v>
      </c>
      <c r="H4782" s="3">
        <f t="shared" si="150"/>
        <v>49.6875</v>
      </c>
      <c r="I4782">
        <v>5.36</v>
      </c>
      <c r="J4782">
        <v>3.99</v>
      </c>
    </row>
    <row r="4783" spans="1:10" x14ac:dyDescent="0.25">
      <c r="A4783" s="2">
        <v>41245</v>
      </c>
      <c r="B4783" s="1">
        <v>0.69791666666666663</v>
      </c>
      <c r="C4783">
        <v>5.1669999999999998</v>
      </c>
      <c r="D4783">
        <f t="shared" si="149"/>
        <v>4.6669999999999998</v>
      </c>
      <c r="E4783">
        <v>-1.4999999999999999E-2</v>
      </c>
      <c r="F4783">
        <v>71565</v>
      </c>
      <c r="G4783">
        <v>1192.75</v>
      </c>
      <c r="H4783" s="3">
        <f t="shared" si="150"/>
        <v>49.697916666666664</v>
      </c>
      <c r="I4783">
        <v>5.36</v>
      </c>
      <c r="J4783">
        <v>3.99</v>
      </c>
    </row>
    <row r="4784" spans="1:10" x14ac:dyDescent="0.25">
      <c r="A4784" s="2">
        <v>41245</v>
      </c>
      <c r="B4784" s="1">
        <v>0.70833333333333337</v>
      </c>
      <c r="C4784">
        <v>5.1449999999999996</v>
      </c>
      <c r="D4784">
        <f t="shared" si="149"/>
        <v>4.6449999999999996</v>
      </c>
      <c r="E4784">
        <v>-2.3E-2</v>
      </c>
      <c r="F4784">
        <v>71580</v>
      </c>
      <c r="G4784">
        <v>1193</v>
      </c>
      <c r="H4784" s="3">
        <f t="shared" si="150"/>
        <v>49.708333333333336</v>
      </c>
      <c r="I4784">
        <v>5.36</v>
      </c>
      <c r="J4784">
        <v>3.99</v>
      </c>
    </row>
    <row r="4785" spans="1:10" x14ac:dyDescent="0.25">
      <c r="A4785" s="2">
        <v>41245</v>
      </c>
      <c r="B4785" s="1">
        <v>0.71875</v>
      </c>
      <c r="C4785">
        <v>5.0919999999999996</v>
      </c>
      <c r="D4785">
        <f t="shared" si="149"/>
        <v>4.5919999999999996</v>
      </c>
      <c r="E4785">
        <v>-2.7E-2</v>
      </c>
      <c r="F4785">
        <v>71595</v>
      </c>
      <c r="G4785">
        <v>1193.25</v>
      </c>
      <c r="H4785" s="3">
        <f t="shared" si="150"/>
        <v>49.71875</v>
      </c>
      <c r="I4785">
        <v>5.36</v>
      </c>
      <c r="J4785">
        <v>3.99</v>
      </c>
    </row>
    <row r="4786" spans="1:10" x14ac:dyDescent="0.25">
      <c r="A4786" s="2">
        <v>41245</v>
      </c>
      <c r="B4786" s="1">
        <v>0.72916666666666663</v>
      </c>
      <c r="C4786">
        <v>5.0049999999999999</v>
      </c>
      <c r="D4786">
        <f t="shared" si="149"/>
        <v>4.5049999999999999</v>
      </c>
      <c r="E4786">
        <v>-0.03</v>
      </c>
      <c r="F4786">
        <v>71610</v>
      </c>
      <c r="G4786">
        <v>1193.5</v>
      </c>
      <c r="H4786" s="3">
        <f t="shared" si="150"/>
        <v>49.729166666666664</v>
      </c>
      <c r="I4786">
        <v>5.36</v>
      </c>
      <c r="J4786">
        <v>3.99</v>
      </c>
    </row>
    <row r="4787" spans="1:10" x14ac:dyDescent="0.25">
      <c r="A4787" s="2">
        <v>41245</v>
      </c>
      <c r="B4787" s="1">
        <v>0.73958333333333337</v>
      </c>
      <c r="C4787">
        <v>4.891</v>
      </c>
      <c r="D4787">
        <f t="shared" si="149"/>
        <v>4.391</v>
      </c>
      <c r="E4787">
        <v>-2.1999999999999999E-2</v>
      </c>
      <c r="F4787">
        <v>71625</v>
      </c>
      <c r="G4787">
        <v>1193.75</v>
      </c>
      <c r="H4787" s="3">
        <f t="shared" si="150"/>
        <v>49.739583333333336</v>
      </c>
      <c r="I4787">
        <v>5.36</v>
      </c>
      <c r="J4787">
        <v>3.99</v>
      </c>
    </row>
    <row r="4788" spans="1:10" x14ac:dyDescent="0.25">
      <c r="A4788" s="2">
        <v>41245</v>
      </c>
      <c r="B4788" s="1">
        <v>0.75</v>
      </c>
      <c r="C4788">
        <v>4.7450000000000001</v>
      </c>
      <c r="D4788">
        <f t="shared" si="149"/>
        <v>4.2450000000000001</v>
      </c>
      <c r="E4788">
        <v>-0.01</v>
      </c>
      <c r="F4788">
        <v>71640</v>
      </c>
      <c r="G4788">
        <v>1194</v>
      </c>
      <c r="H4788" s="3">
        <f t="shared" si="150"/>
        <v>49.75</v>
      </c>
      <c r="I4788">
        <v>5.36</v>
      </c>
      <c r="J4788">
        <v>3.99</v>
      </c>
    </row>
    <row r="4789" spans="1:10" x14ac:dyDescent="0.25">
      <c r="A4789" s="2">
        <v>41245</v>
      </c>
      <c r="B4789" s="1">
        <v>0.76041666666666663</v>
      </c>
      <c r="C4789">
        <v>4.5750000000000002</v>
      </c>
      <c r="D4789">
        <f t="shared" si="149"/>
        <v>4.0750000000000002</v>
      </c>
      <c r="E4789">
        <v>1.0999999999999999E-2</v>
      </c>
      <c r="F4789">
        <v>71655</v>
      </c>
      <c r="G4789">
        <v>1194.25</v>
      </c>
      <c r="H4789" s="3">
        <f t="shared" si="150"/>
        <v>49.760416666666664</v>
      </c>
      <c r="I4789">
        <v>5.36</v>
      </c>
      <c r="J4789">
        <v>3.99</v>
      </c>
    </row>
    <row r="4790" spans="1:10" x14ac:dyDescent="0.25">
      <c r="A4790" s="2">
        <v>41245</v>
      </c>
      <c r="B4790" s="1">
        <v>0.77083333333333337</v>
      </c>
      <c r="C4790">
        <v>4.3689999999999998</v>
      </c>
      <c r="D4790">
        <f t="shared" si="149"/>
        <v>3.8689999999999998</v>
      </c>
      <c r="E4790">
        <v>2.9000000000000001E-2</v>
      </c>
      <c r="F4790">
        <v>71670</v>
      </c>
      <c r="G4790">
        <v>1194.5</v>
      </c>
      <c r="H4790" s="3">
        <f t="shared" si="150"/>
        <v>49.770833333333336</v>
      </c>
      <c r="I4790">
        <v>5.36</v>
      </c>
      <c r="J4790">
        <v>3.99</v>
      </c>
    </row>
    <row r="4791" spans="1:10" x14ac:dyDescent="0.25">
      <c r="A4791" s="2">
        <v>41245</v>
      </c>
      <c r="B4791" s="1">
        <v>0.78125</v>
      </c>
      <c r="C4791">
        <v>4.1210000000000004</v>
      </c>
      <c r="D4791">
        <f t="shared" si="149"/>
        <v>3.6210000000000004</v>
      </c>
      <c r="E4791">
        <v>3.3000000000000002E-2</v>
      </c>
      <c r="F4791">
        <v>71685</v>
      </c>
      <c r="G4791">
        <v>1194.75</v>
      </c>
      <c r="H4791" s="3">
        <f t="shared" si="150"/>
        <v>49.78125</v>
      </c>
      <c r="I4791">
        <v>5.36</v>
      </c>
      <c r="J4791">
        <v>3.99</v>
      </c>
    </row>
    <row r="4792" spans="1:10" x14ac:dyDescent="0.25">
      <c r="A4792" s="2">
        <v>41245</v>
      </c>
      <c r="B4792" s="1">
        <v>0.79166666666666663</v>
      </c>
      <c r="C4792">
        <v>3.839</v>
      </c>
      <c r="D4792">
        <f t="shared" si="149"/>
        <v>3.339</v>
      </c>
      <c r="E4792">
        <v>2.7E-2</v>
      </c>
      <c r="F4792">
        <v>71700</v>
      </c>
      <c r="G4792">
        <v>1195</v>
      </c>
      <c r="H4792" s="3">
        <f t="shared" si="150"/>
        <v>49.791666666666664</v>
      </c>
      <c r="I4792">
        <v>5.36</v>
      </c>
      <c r="J4792">
        <v>3.99</v>
      </c>
    </row>
    <row r="4793" spans="1:10" x14ac:dyDescent="0.25">
      <c r="A4793" s="2">
        <v>41245</v>
      </c>
      <c r="B4793" s="1">
        <v>0.80208333333333337</v>
      </c>
      <c r="C4793">
        <v>3.5339999999999998</v>
      </c>
      <c r="D4793">
        <f t="shared" si="149"/>
        <v>3.0339999999999998</v>
      </c>
      <c r="E4793">
        <v>1.7000000000000001E-2</v>
      </c>
      <c r="F4793">
        <v>71715</v>
      </c>
      <c r="G4793">
        <v>1195.25</v>
      </c>
      <c r="H4793" s="3">
        <f t="shared" si="150"/>
        <v>49.802083333333336</v>
      </c>
      <c r="I4793">
        <v>5.36</v>
      </c>
      <c r="J4793">
        <v>3.99</v>
      </c>
    </row>
    <row r="4794" spans="1:10" x14ac:dyDescent="0.25">
      <c r="A4794" s="2">
        <v>41245</v>
      </c>
      <c r="B4794" s="1">
        <v>0.8125</v>
      </c>
      <c r="C4794">
        <v>3.2210000000000001</v>
      </c>
      <c r="D4794">
        <f t="shared" si="149"/>
        <v>2.7210000000000001</v>
      </c>
      <c r="E4794">
        <v>0.01</v>
      </c>
      <c r="F4794">
        <v>71730</v>
      </c>
      <c r="G4794">
        <v>1195.5</v>
      </c>
      <c r="H4794" s="3">
        <f t="shared" si="150"/>
        <v>49.8125</v>
      </c>
      <c r="I4794">
        <v>5.36</v>
      </c>
      <c r="J4794">
        <v>3.99</v>
      </c>
    </row>
    <row r="4795" spans="1:10" x14ac:dyDescent="0.25">
      <c r="A4795" s="2">
        <v>41245</v>
      </c>
      <c r="B4795" s="1">
        <v>0.82291666666666663</v>
      </c>
      <c r="C4795">
        <v>2.903</v>
      </c>
      <c r="D4795">
        <f t="shared" si="149"/>
        <v>2.403</v>
      </c>
      <c r="E4795">
        <v>0</v>
      </c>
      <c r="F4795">
        <v>71745</v>
      </c>
      <c r="G4795">
        <v>1195.75</v>
      </c>
      <c r="H4795" s="3">
        <f t="shared" si="150"/>
        <v>49.822916666666664</v>
      </c>
      <c r="I4795">
        <v>5.36</v>
      </c>
      <c r="J4795">
        <v>3.99</v>
      </c>
    </row>
    <row r="4796" spans="1:10" x14ac:dyDescent="0.25">
      <c r="A4796" s="2">
        <v>41245</v>
      </c>
      <c r="B4796" s="1">
        <v>0.83333333333333337</v>
      </c>
      <c r="C4796">
        <v>2.59</v>
      </c>
      <c r="D4796">
        <f t="shared" si="149"/>
        <v>2.09</v>
      </c>
      <c r="E4796">
        <v>-1.2999999999999999E-2</v>
      </c>
      <c r="F4796">
        <v>71760</v>
      </c>
      <c r="G4796">
        <v>1196</v>
      </c>
      <c r="H4796" s="3">
        <f t="shared" si="150"/>
        <v>49.833333333333336</v>
      </c>
      <c r="I4796">
        <v>5.36</v>
      </c>
      <c r="J4796">
        <v>3.99</v>
      </c>
    </row>
    <row r="4797" spans="1:10" x14ac:dyDescent="0.25">
      <c r="A4797" s="2">
        <v>41245</v>
      </c>
      <c r="B4797" s="1">
        <v>0.84375</v>
      </c>
      <c r="C4797">
        <v>2.2959999999999998</v>
      </c>
      <c r="D4797">
        <f t="shared" si="149"/>
        <v>1.7959999999999998</v>
      </c>
      <c r="E4797">
        <v>-2.5999999999999999E-2</v>
      </c>
      <c r="F4797">
        <v>71775</v>
      </c>
      <c r="G4797">
        <v>1196.25</v>
      </c>
      <c r="H4797" s="3">
        <f t="shared" si="150"/>
        <v>49.84375</v>
      </c>
      <c r="I4797">
        <v>5.36</v>
      </c>
      <c r="J4797">
        <v>3.99</v>
      </c>
    </row>
    <row r="4798" spans="1:10" x14ac:dyDescent="0.25">
      <c r="A4798" s="2">
        <v>41245</v>
      </c>
      <c r="B4798" s="1">
        <v>0.85416666666666663</v>
      </c>
      <c r="C4798">
        <v>2.04</v>
      </c>
      <c r="D4798">
        <f t="shared" si="149"/>
        <v>1.54</v>
      </c>
      <c r="E4798">
        <v>-2.8000000000000001E-2</v>
      </c>
      <c r="F4798">
        <v>71790</v>
      </c>
      <c r="G4798">
        <v>1196.5</v>
      </c>
      <c r="H4798" s="3">
        <f t="shared" si="150"/>
        <v>49.854166666666664</v>
      </c>
      <c r="I4798">
        <v>5.36</v>
      </c>
      <c r="J4798">
        <v>3.99</v>
      </c>
    </row>
    <row r="4799" spans="1:10" x14ac:dyDescent="0.25">
      <c r="A4799" s="2">
        <v>41245</v>
      </c>
      <c r="B4799" s="1">
        <v>0.86458333333333337</v>
      </c>
      <c r="C4799">
        <v>1.823</v>
      </c>
      <c r="D4799">
        <f t="shared" si="149"/>
        <v>1.323</v>
      </c>
      <c r="E4799">
        <v>-2.5999999999999999E-2</v>
      </c>
      <c r="F4799">
        <v>71805</v>
      </c>
      <c r="G4799">
        <v>1196.75</v>
      </c>
      <c r="H4799" s="3">
        <f t="shared" si="150"/>
        <v>49.864583333333336</v>
      </c>
      <c r="I4799">
        <v>5.36</v>
      </c>
      <c r="J4799">
        <v>3.99</v>
      </c>
    </row>
    <row r="4800" spans="1:10" x14ac:dyDescent="0.25">
      <c r="A4800" s="2">
        <v>41245</v>
      </c>
      <c r="B4800" s="1">
        <v>0.875</v>
      </c>
      <c r="C4800">
        <v>1.655</v>
      </c>
      <c r="D4800">
        <f t="shared" si="149"/>
        <v>1.155</v>
      </c>
      <c r="E4800">
        <v>-1.4999999999999999E-2</v>
      </c>
      <c r="F4800">
        <v>71820</v>
      </c>
      <c r="G4800">
        <v>1197</v>
      </c>
      <c r="H4800" s="3">
        <f t="shared" si="150"/>
        <v>49.875</v>
      </c>
      <c r="I4800">
        <v>5.36</v>
      </c>
      <c r="J4800">
        <v>3.99</v>
      </c>
    </row>
    <row r="4801" spans="1:10" x14ac:dyDescent="0.25">
      <c r="A4801" s="2">
        <v>41245</v>
      </c>
      <c r="B4801" s="1">
        <v>0.88541666666666663</v>
      </c>
      <c r="C4801">
        <v>1.538</v>
      </c>
      <c r="D4801">
        <f t="shared" si="149"/>
        <v>1.038</v>
      </c>
      <c r="E4801">
        <v>8.0000000000000002E-3</v>
      </c>
      <c r="F4801">
        <v>71835</v>
      </c>
      <c r="G4801">
        <v>1197.25</v>
      </c>
      <c r="H4801" s="3">
        <f t="shared" si="150"/>
        <v>49.885416666666664</v>
      </c>
      <c r="I4801">
        <v>5.36</v>
      </c>
      <c r="J4801">
        <v>3.99</v>
      </c>
    </row>
    <row r="4802" spans="1:10" x14ac:dyDescent="0.25">
      <c r="A4802" s="2">
        <v>41245</v>
      </c>
      <c r="B4802" s="1">
        <v>0.89583333333333337</v>
      </c>
      <c r="C4802">
        <v>1.4470000000000001</v>
      </c>
      <c r="D4802">
        <f t="shared" si="149"/>
        <v>0.94700000000000006</v>
      </c>
      <c r="E4802">
        <v>0.02</v>
      </c>
      <c r="F4802">
        <v>71850</v>
      </c>
      <c r="G4802">
        <v>1197.5</v>
      </c>
      <c r="H4802" s="3">
        <f t="shared" si="150"/>
        <v>49.895833333333336</v>
      </c>
      <c r="I4802">
        <v>5.36</v>
      </c>
      <c r="J4802">
        <v>3.99</v>
      </c>
    </row>
    <row r="4803" spans="1:10" x14ac:dyDescent="0.25">
      <c r="A4803" s="2">
        <v>41245</v>
      </c>
      <c r="B4803" s="1">
        <v>0.90625</v>
      </c>
      <c r="C4803">
        <v>1.385</v>
      </c>
      <c r="D4803">
        <f t="shared" si="149"/>
        <v>0.88500000000000001</v>
      </c>
      <c r="E4803">
        <v>2.8000000000000001E-2</v>
      </c>
      <c r="F4803">
        <v>71865</v>
      </c>
      <c r="G4803">
        <v>1197.75</v>
      </c>
      <c r="H4803" s="3">
        <f t="shared" si="150"/>
        <v>49.90625</v>
      </c>
      <c r="I4803">
        <v>5.36</v>
      </c>
      <c r="J4803">
        <v>3.99</v>
      </c>
    </row>
    <row r="4804" spans="1:10" x14ac:dyDescent="0.25">
      <c r="A4804" s="2">
        <v>41245</v>
      </c>
      <c r="B4804" s="1">
        <v>0.91666666666666663</v>
      </c>
      <c r="C4804">
        <v>1.3380000000000001</v>
      </c>
      <c r="D4804">
        <f t="shared" si="149"/>
        <v>0.83800000000000008</v>
      </c>
      <c r="E4804">
        <v>2.5000000000000001E-2</v>
      </c>
      <c r="F4804">
        <v>71880</v>
      </c>
      <c r="G4804">
        <v>1198</v>
      </c>
      <c r="H4804" s="3">
        <f t="shared" si="150"/>
        <v>49.916666666666664</v>
      </c>
      <c r="I4804">
        <v>5.36</v>
      </c>
      <c r="J4804">
        <v>3.99</v>
      </c>
    </row>
    <row r="4805" spans="1:10" x14ac:dyDescent="0.25">
      <c r="A4805" s="2">
        <v>41245</v>
      </c>
      <c r="B4805" s="1">
        <v>0.92708333333333337</v>
      </c>
      <c r="C4805">
        <v>1.3009999999999999</v>
      </c>
      <c r="D4805">
        <f t="shared" si="149"/>
        <v>0.80099999999999993</v>
      </c>
      <c r="E4805">
        <v>1.0999999999999999E-2</v>
      </c>
      <c r="F4805">
        <v>71895</v>
      </c>
      <c r="G4805">
        <v>1198.25</v>
      </c>
      <c r="H4805" s="3">
        <f t="shared" si="150"/>
        <v>49.927083333333336</v>
      </c>
      <c r="I4805">
        <v>5.36</v>
      </c>
      <c r="J4805">
        <v>3.99</v>
      </c>
    </row>
    <row r="4806" spans="1:10" x14ac:dyDescent="0.25">
      <c r="A4806" s="2">
        <v>41245</v>
      </c>
      <c r="B4806" s="1">
        <v>0.9375</v>
      </c>
      <c r="C4806">
        <v>1.294</v>
      </c>
      <c r="D4806">
        <f t="shared" si="149"/>
        <v>0.79400000000000004</v>
      </c>
      <c r="E4806">
        <v>0.01</v>
      </c>
      <c r="F4806">
        <v>71910</v>
      </c>
      <c r="G4806">
        <v>1198.5</v>
      </c>
      <c r="H4806" s="3">
        <f t="shared" si="150"/>
        <v>49.9375</v>
      </c>
      <c r="I4806">
        <v>5.36</v>
      </c>
      <c r="J4806">
        <v>3.99</v>
      </c>
    </row>
    <row r="4807" spans="1:10" x14ac:dyDescent="0.25">
      <c r="A4807" s="2">
        <v>41245</v>
      </c>
      <c r="B4807" s="1">
        <v>0.94791666666666663</v>
      </c>
      <c r="C4807">
        <v>1.3029999999999999</v>
      </c>
      <c r="D4807">
        <f t="shared" si="149"/>
        <v>0.80299999999999994</v>
      </c>
      <c r="E4807">
        <v>6.0000000000000001E-3</v>
      </c>
      <c r="F4807">
        <v>71925</v>
      </c>
      <c r="G4807">
        <v>1198.75</v>
      </c>
      <c r="H4807" s="3">
        <f t="shared" si="150"/>
        <v>49.947916666666664</v>
      </c>
      <c r="I4807">
        <v>5.36</v>
      </c>
      <c r="J4807">
        <v>3.99</v>
      </c>
    </row>
    <row r="4808" spans="1:10" x14ac:dyDescent="0.25">
      <c r="A4808" s="2">
        <v>41245</v>
      </c>
      <c r="B4808" s="1">
        <v>0.95833333333333337</v>
      </c>
      <c r="C4808">
        <v>1.3340000000000001</v>
      </c>
      <c r="D4808">
        <f t="shared" si="149"/>
        <v>0.83400000000000007</v>
      </c>
      <c r="E4808">
        <v>4.0000000000000001E-3</v>
      </c>
      <c r="F4808">
        <v>71940</v>
      </c>
      <c r="G4808">
        <v>1199</v>
      </c>
      <c r="H4808" s="3">
        <f t="shared" si="150"/>
        <v>49.958333333333336</v>
      </c>
      <c r="I4808">
        <v>5.36</v>
      </c>
      <c r="J4808">
        <v>3.99</v>
      </c>
    </row>
    <row r="4809" spans="1:10" x14ac:dyDescent="0.25">
      <c r="A4809" s="2">
        <v>41245</v>
      </c>
      <c r="B4809" s="1">
        <v>0.96875</v>
      </c>
      <c r="C4809">
        <v>1.381</v>
      </c>
      <c r="D4809">
        <f t="shared" si="149"/>
        <v>0.88100000000000001</v>
      </c>
      <c r="E4809">
        <v>-8.0000000000000002E-3</v>
      </c>
      <c r="F4809">
        <v>71955</v>
      </c>
      <c r="G4809">
        <v>1199.25</v>
      </c>
      <c r="H4809" s="3">
        <f t="shared" si="150"/>
        <v>49.96875</v>
      </c>
      <c r="I4809">
        <v>5.36</v>
      </c>
      <c r="J4809">
        <v>3.99</v>
      </c>
    </row>
    <row r="4810" spans="1:10" x14ac:dyDescent="0.25">
      <c r="A4810" s="2">
        <v>41245</v>
      </c>
      <c r="B4810" s="1">
        <v>0.97916666666666663</v>
      </c>
      <c r="C4810">
        <v>1.4550000000000001</v>
      </c>
      <c r="D4810">
        <f t="shared" si="149"/>
        <v>0.95500000000000007</v>
      </c>
      <c r="E4810">
        <v>-2.4E-2</v>
      </c>
      <c r="F4810">
        <v>71970</v>
      </c>
      <c r="G4810">
        <v>1199.5</v>
      </c>
      <c r="H4810" s="3">
        <f t="shared" si="150"/>
        <v>49.979166666666664</v>
      </c>
      <c r="I4810">
        <v>5.36</v>
      </c>
      <c r="J4810">
        <v>3.99</v>
      </c>
    </row>
    <row r="4811" spans="1:10" x14ac:dyDescent="0.25">
      <c r="A4811" s="2">
        <v>41245</v>
      </c>
      <c r="B4811" s="1">
        <v>0.98958333333333337</v>
      </c>
      <c r="C4811">
        <v>1.5720000000000001</v>
      </c>
      <c r="D4811">
        <f t="shared" si="149"/>
        <v>1.0720000000000001</v>
      </c>
      <c r="E4811">
        <v>-0.03</v>
      </c>
      <c r="F4811">
        <v>71985</v>
      </c>
      <c r="G4811">
        <v>1199.75</v>
      </c>
      <c r="H4811" s="3">
        <f t="shared" si="150"/>
        <v>49.989583333333336</v>
      </c>
      <c r="I4811">
        <v>5.36</v>
      </c>
      <c r="J4811">
        <v>3.99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4801"/>
  <sheetViews>
    <sheetView tabSelected="1" topLeftCell="A123" zoomScale="130" zoomScaleNormal="130" workbookViewId="0">
      <selection activeCell="J136" sqref="J136"/>
    </sheetView>
  </sheetViews>
  <sheetFormatPr defaultRowHeight="15" x14ac:dyDescent="0.25"/>
  <cols>
    <col min="4" max="4" width="11.28515625" bestFit="1" customWidth="1"/>
    <col min="5" max="5" width="21.5703125" bestFit="1" customWidth="1"/>
    <col min="8" max="8" width="11.42578125" bestFit="1" customWidth="1"/>
    <col min="11" max="11" width="14.140625" bestFit="1" customWidth="1"/>
    <col min="12" max="12" width="12.140625" bestFit="1" customWidth="1"/>
    <col min="15" max="15" width="10.7109375" style="2" bestFit="1" customWidth="1"/>
    <col min="16" max="16" width="9.140625" style="4"/>
    <col min="17" max="17" width="10.7109375" style="3" bestFit="1" customWidth="1"/>
    <col min="18" max="18" width="23.85546875" style="3" bestFit="1" customWidth="1"/>
    <col min="19" max="19" width="23.85546875" style="3" customWidth="1"/>
    <col min="20" max="20" width="22.85546875" bestFit="1" customWidth="1"/>
    <col min="21" max="21" width="8.85546875" bestFit="1" customWidth="1"/>
    <col min="22" max="22" width="23" bestFit="1" customWidth="1"/>
    <col min="25" max="25" width="11" style="3" customWidth="1"/>
    <col min="27" max="27" width="11.5703125" bestFit="1" customWidth="1"/>
    <col min="32" max="32" width="14.140625" style="3" bestFit="1" customWidth="1"/>
  </cols>
  <sheetData>
    <row r="1" spans="1:34" x14ac:dyDescent="0.25">
      <c r="A1" t="s">
        <v>35244</v>
      </c>
      <c r="B1" t="s">
        <v>35250</v>
      </c>
      <c r="C1" t="s">
        <v>35245</v>
      </c>
      <c r="D1" t="s">
        <v>35246</v>
      </c>
      <c r="E1" t="s">
        <v>35247</v>
      </c>
      <c r="F1" t="s">
        <v>35248</v>
      </c>
      <c r="G1" t="s">
        <v>35249</v>
      </c>
      <c r="H1" t="s">
        <v>35268</v>
      </c>
      <c r="I1" t="s">
        <v>35251</v>
      </c>
      <c r="L1" t="s">
        <v>35261</v>
      </c>
      <c r="O1" s="2" t="s">
        <v>35265</v>
      </c>
      <c r="P1" s="4" t="s">
        <v>35266</v>
      </c>
      <c r="Q1" s="3" t="s">
        <v>35264</v>
      </c>
      <c r="R1" s="3" t="s">
        <v>35267</v>
      </c>
      <c r="S1" s="3" t="s">
        <v>35255</v>
      </c>
      <c r="T1" t="s">
        <v>35270</v>
      </c>
      <c r="U1" s="3" t="s">
        <v>35253</v>
      </c>
      <c r="V1" s="3" t="s">
        <v>35271</v>
      </c>
      <c r="W1" s="3" t="s">
        <v>35269</v>
      </c>
      <c r="Y1" s="3" t="s">
        <v>35270</v>
      </c>
      <c r="Z1" s="3" t="s">
        <v>35266</v>
      </c>
      <c r="AF1" s="3" t="s">
        <v>35271</v>
      </c>
      <c r="AG1" t="s">
        <v>35266</v>
      </c>
    </row>
    <row r="2" spans="1:34" x14ac:dyDescent="0.25">
      <c r="A2" t="s">
        <v>35252</v>
      </c>
      <c r="B2" t="s">
        <v>35254</v>
      </c>
      <c r="C2">
        <v>37</v>
      </c>
      <c r="D2" s="2">
        <v>41241</v>
      </c>
      <c r="E2" s="2">
        <v>41245</v>
      </c>
      <c r="F2">
        <f>E2-D2</f>
        <v>4</v>
      </c>
      <c r="G2">
        <v>11</v>
      </c>
      <c r="H2">
        <f t="shared" ref="H2:H20" si="0">G2+2.18</f>
        <v>13.18</v>
      </c>
      <c r="I2">
        <v>20.2</v>
      </c>
      <c r="O2" s="2">
        <v>41196</v>
      </c>
      <c r="P2" s="4">
        <v>0</v>
      </c>
      <c r="Q2" s="3">
        <v>5.1890000000000001</v>
      </c>
      <c r="R2" s="3">
        <v>4.6890000000000001</v>
      </c>
      <c r="S2" s="3">
        <v>4.6399999999999997</v>
      </c>
      <c r="T2" s="3">
        <f>R2-S2</f>
        <v>4.9000000000000377E-2</v>
      </c>
      <c r="U2">
        <v>3.5</v>
      </c>
      <c r="V2" s="3">
        <f>R2-U2</f>
        <v>1.1890000000000001</v>
      </c>
      <c r="W2">
        <v>7.1</v>
      </c>
      <c r="X2" s="3"/>
      <c r="Y2" s="3">
        <v>4.9000000000000377E-2</v>
      </c>
      <c r="Z2" s="3">
        <v>0</v>
      </c>
      <c r="AF2" s="3">
        <v>1.1890000000000001</v>
      </c>
      <c r="AG2">
        <v>0</v>
      </c>
    </row>
    <row r="3" spans="1:34" x14ac:dyDescent="0.25">
      <c r="B3" t="s">
        <v>35254</v>
      </c>
      <c r="C3">
        <v>43</v>
      </c>
      <c r="D3" s="2">
        <v>41218</v>
      </c>
      <c r="E3" s="2">
        <v>41231</v>
      </c>
      <c r="F3">
        <f t="shared" ref="F3:F20" si="1">E3-D3</f>
        <v>13</v>
      </c>
      <c r="G3">
        <v>6.1</v>
      </c>
      <c r="H3">
        <f t="shared" si="0"/>
        <v>8.2799999999999994</v>
      </c>
      <c r="I3">
        <v>20.2</v>
      </c>
      <c r="O3" s="2">
        <v>41196</v>
      </c>
      <c r="P3" s="4">
        <v>1.0416666666666666E-2</v>
      </c>
      <c r="Q3" s="3">
        <v>5.3</v>
      </c>
      <c r="R3" s="3">
        <v>4.8</v>
      </c>
      <c r="S3" s="3">
        <v>4.6399999999999997</v>
      </c>
      <c r="T3" s="3">
        <f t="shared" ref="T3:T66" si="2">R3-S3</f>
        <v>0.16000000000000014</v>
      </c>
      <c r="U3">
        <v>3.5</v>
      </c>
      <c r="V3" s="3">
        <f t="shared" ref="V3:V66" si="3">R3-U3</f>
        <v>1.2999999999999998</v>
      </c>
      <c r="W3">
        <v>7.1</v>
      </c>
      <c r="Y3" s="3">
        <v>0.16000000000000014</v>
      </c>
      <c r="Z3">
        <v>15</v>
      </c>
      <c r="AF3" s="3">
        <v>1.2999999999999998</v>
      </c>
      <c r="AG3">
        <f>AG2+15</f>
        <v>15</v>
      </c>
    </row>
    <row r="4" spans="1:34" x14ac:dyDescent="0.25">
      <c r="B4" t="s">
        <v>35254</v>
      </c>
      <c r="C4">
        <v>31</v>
      </c>
      <c r="D4" s="2">
        <v>41231</v>
      </c>
      <c r="E4" s="2">
        <v>41241</v>
      </c>
      <c r="F4">
        <f t="shared" si="1"/>
        <v>10</v>
      </c>
      <c r="G4">
        <v>3.8</v>
      </c>
      <c r="H4">
        <f t="shared" si="0"/>
        <v>5.98</v>
      </c>
      <c r="I4">
        <v>31.42</v>
      </c>
      <c r="O4" s="2">
        <v>41196</v>
      </c>
      <c r="P4" s="4">
        <v>2.0833333333333332E-2</v>
      </c>
      <c r="Q4" s="3">
        <v>5.391</v>
      </c>
      <c r="R4" s="3">
        <v>4.891</v>
      </c>
      <c r="S4" s="3">
        <v>4.6399999999999997</v>
      </c>
      <c r="T4" s="3">
        <f t="shared" si="2"/>
        <v>0.25100000000000033</v>
      </c>
      <c r="U4">
        <v>3.5</v>
      </c>
      <c r="V4" s="3">
        <f t="shared" si="3"/>
        <v>1.391</v>
      </c>
      <c r="W4">
        <v>7.1</v>
      </c>
      <c r="Y4" s="3">
        <v>0.25100000000000033</v>
      </c>
      <c r="Z4">
        <v>30</v>
      </c>
      <c r="AF4" s="3">
        <v>1.391</v>
      </c>
      <c r="AG4">
        <f t="shared" ref="AG4:AG33" si="4">AG3+15</f>
        <v>30</v>
      </c>
    </row>
    <row r="5" spans="1:34" x14ac:dyDescent="0.25">
      <c r="B5" t="s">
        <v>35254</v>
      </c>
      <c r="C5">
        <v>40</v>
      </c>
      <c r="D5" s="2">
        <v>41231</v>
      </c>
      <c r="E5" s="2">
        <v>41241</v>
      </c>
      <c r="F5">
        <f t="shared" si="1"/>
        <v>10</v>
      </c>
      <c r="G5">
        <v>4</v>
      </c>
      <c r="H5">
        <f t="shared" si="0"/>
        <v>6.18</v>
      </c>
      <c r="I5">
        <v>20.2</v>
      </c>
      <c r="K5" t="s">
        <v>35269</v>
      </c>
      <c r="L5">
        <f>AVERAGE(H2:H9)</f>
        <v>7.1550000000000011</v>
      </c>
      <c r="O5" s="2">
        <v>41196</v>
      </c>
      <c r="P5" s="4">
        <v>3.125E-2</v>
      </c>
      <c r="Q5" s="3">
        <v>5.4489999999999998</v>
      </c>
      <c r="R5" s="3">
        <v>4.9489999999999998</v>
      </c>
      <c r="S5" s="3">
        <v>4.6399999999999997</v>
      </c>
      <c r="T5" s="3">
        <f t="shared" si="2"/>
        <v>0.30900000000000016</v>
      </c>
      <c r="U5">
        <v>3.5</v>
      </c>
      <c r="V5" s="3">
        <f t="shared" si="3"/>
        <v>1.4489999999999998</v>
      </c>
      <c r="W5">
        <v>7.1</v>
      </c>
      <c r="Y5" s="3">
        <v>0.30900000000000016</v>
      </c>
      <c r="Z5" s="3">
        <v>45</v>
      </c>
      <c r="AF5" s="3">
        <v>1.4489999999999998</v>
      </c>
      <c r="AG5">
        <f t="shared" si="4"/>
        <v>45</v>
      </c>
    </row>
    <row r="6" spans="1:34" x14ac:dyDescent="0.25">
      <c r="B6" t="s">
        <v>35254</v>
      </c>
      <c r="C6">
        <v>41</v>
      </c>
      <c r="D6" s="2">
        <v>41231</v>
      </c>
      <c r="E6" s="2">
        <v>41241</v>
      </c>
      <c r="F6">
        <f t="shared" si="1"/>
        <v>10</v>
      </c>
      <c r="G6">
        <v>4.8</v>
      </c>
      <c r="H6">
        <f t="shared" si="0"/>
        <v>6.98</v>
      </c>
      <c r="I6">
        <v>20.2</v>
      </c>
      <c r="K6" t="s">
        <v>35262</v>
      </c>
      <c r="L6">
        <f>AVERAGE(H10:H20)</f>
        <v>4.8163636363636364</v>
      </c>
      <c r="O6" s="2">
        <v>41196</v>
      </c>
      <c r="P6" s="4">
        <v>4.1666666666666664E-2</v>
      </c>
      <c r="Q6" s="3">
        <v>5.4779999999999998</v>
      </c>
      <c r="R6" s="3">
        <v>4.9779999999999998</v>
      </c>
      <c r="S6" s="3">
        <v>4.6399999999999997</v>
      </c>
      <c r="T6" s="3">
        <f t="shared" si="2"/>
        <v>0.33800000000000008</v>
      </c>
      <c r="U6">
        <v>3.5</v>
      </c>
      <c r="V6" s="3">
        <f t="shared" si="3"/>
        <v>1.4779999999999998</v>
      </c>
      <c r="W6">
        <v>7.1</v>
      </c>
      <c r="Y6" s="3">
        <v>0.33800000000000008</v>
      </c>
      <c r="Z6">
        <v>60</v>
      </c>
      <c r="AF6" s="3">
        <v>1.4779999999999998</v>
      </c>
      <c r="AG6">
        <f t="shared" si="4"/>
        <v>60</v>
      </c>
    </row>
    <row r="7" spans="1:34" x14ac:dyDescent="0.25">
      <c r="B7" t="s">
        <v>35254</v>
      </c>
      <c r="C7">
        <v>30</v>
      </c>
      <c r="D7" s="2">
        <v>41231</v>
      </c>
      <c r="E7" s="2">
        <v>41241</v>
      </c>
      <c r="F7">
        <f t="shared" si="1"/>
        <v>10</v>
      </c>
      <c r="G7">
        <v>3.3</v>
      </c>
      <c r="H7">
        <f t="shared" si="0"/>
        <v>5.48</v>
      </c>
      <c r="I7">
        <v>20.2</v>
      </c>
      <c r="K7" t="s">
        <v>35253</v>
      </c>
      <c r="L7" t="s">
        <v>35263</v>
      </c>
      <c r="O7" s="2">
        <v>41196</v>
      </c>
      <c r="P7" s="4">
        <v>5.2083333333333336E-2</v>
      </c>
      <c r="Q7" s="3">
        <v>5.4630000000000001</v>
      </c>
      <c r="R7" s="3">
        <v>4.9630000000000001</v>
      </c>
      <c r="S7" s="3">
        <v>4.6399999999999997</v>
      </c>
      <c r="T7" s="3">
        <f t="shared" si="2"/>
        <v>0.3230000000000004</v>
      </c>
      <c r="U7">
        <v>3.5</v>
      </c>
      <c r="V7" s="3">
        <f t="shared" si="3"/>
        <v>1.4630000000000001</v>
      </c>
      <c r="W7">
        <v>7.1</v>
      </c>
      <c r="Y7" s="3">
        <v>0.3230000000000004</v>
      </c>
      <c r="Z7">
        <v>75</v>
      </c>
      <c r="AF7" s="3">
        <v>1.4630000000000001</v>
      </c>
      <c r="AG7">
        <f t="shared" si="4"/>
        <v>75</v>
      </c>
    </row>
    <row r="8" spans="1:34" x14ac:dyDescent="0.25">
      <c r="B8" t="s">
        <v>35254</v>
      </c>
      <c r="C8">
        <v>34</v>
      </c>
      <c r="D8" s="2">
        <v>41231</v>
      </c>
      <c r="E8" s="2">
        <v>41241</v>
      </c>
      <c r="F8">
        <f t="shared" si="1"/>
        <v>10</v>
      </c>
      <c r="G8">
        <v>3.4</v>
      </c>
      <c r="H8">
        <f t="shared" si="0"/>
        <v>5.58</v>
      </c>
      <c r="I8">
        <v>31.42</v>
      </c>
      <c r="K8" t="s">
        <v>35258</v>
      </c>
      <c r="L8" t="s">
        <v>35263</v>
      </c>
      <c r="O8" s="2">
        <v>41196</v>
      </c>
      <c r="P8" s="4">
        <v>6.25E-2</v>
      </c>
      <c r="Q8" s="3">
        <v>5.3949999999999996</v>
      </c>
      <c r="R8" s="3">
        <v>4.8949999999999996</v>
      </c>
      <c r="S8" s="3">
        <v>4.6399999999999997</v>
      </c>
      <c r="T8" s="3">
        <f t="shared" si="2"/>
        <v>0.25499999999999989</v>
      </c>
      <c r="U8">
        <v>3.5</v>
      </c>
      <c r="V8" s="3">
        <f t="shared" si="3"/>
        <v>1.3949999999999996</v>
      </c>
      <c r="W8">
        <v>7.1</v>
      </c>
      <c r="Y8" s="3">
        <v>0.25499999999999989</v>
      </c>
      <c r="Z8" s="3">
        <v>90</v>
      </c>
      <c r="AF8" s="3">
        <v>1.3949999999999996</v>
      </c>
      <c r="AG8">
        <f t="shared" si="4"/>
        <v>90</v>
      </c>
    </row>
    <row r="9" spans="1:34" x14ac:dyDescent="0.25">
      <c r="B9" t="s">
        <v>35254</v>
      </c>
      <c r="C9">
        <v>36</v>
      </c>
      <c r="D9" s="2">
        <v>41241</v>
      </c>
      <c r="E9" s="2">
        <v>41245</v>
      </c>
      <c r="F9">
        <f t="shared" si="1"/>
        <v>4</v>
      </c>
      <c r="G9">
        <v>3.4</v>
      </c>
      <c r="H9">
        <f t="shared" si="0"/>
        <v>5.58</v>
      </c>
      <c r="I9">
        <v>20.2</v>
      </c>
      <c r="O9" s="2">
        <v>41196</v>
      </c>
      <c r="P9" s="4">
        <v>7.2916666666666671E-2</v>
      </c>
      <c r="Q9" s="3">
        <v>5.2969999999999997</v>
      </c>
      <c r="R9" s="3">
        <v>4.7969999999999997</v>
      </c>
      <c r="S9" s="3">
        <v>4.6399999999999997</v>
      </c>
      <c r="T9" s="3">
        <f t="shared" si="2"/>
        <v>0.15700000000000003</v>
      </c>
      <c r="U9">
        <v>3.5</v>
      </c>
      <c r="V9" s="3">
        <f t="shared" si="3"/>
        <v>1.2969999999999997</v>
      </c>
      <c r="W9">
        <v>7.1</v>
      </c>
      <c r="Y9" s="3">
        <v>0.15700000000000003</v>
      </c>
      <c r="Z9">
        <v>105</v>
      </c>
      <c r="AF9" s="3">
        <v>1.2969999999999997</v>
      </c>
      <c r="AG9">
        <f t="shared" si="4"/>
        <v>105</v>
      </c>
    </row>
    <row r="10" spans="1:34" x14ac:dyDescent="0.25">
      <c r="B10" t="s">
        <v>35255</v>
      </c>
      <c r="C10">
        <v>29</v>
      </c>
      <c r="D10" s="2">
        <v>41206</v>
      </c>
      <c r="E10" s="2">
        <v>41218</v>
      </c>
      <c r="F10">
        <f t="shared" si="1"/>
        <v>12</v>
      </c>
      <c r="G10">
        <v>2.6</v>
      </c>
      <c r="H10">
        <f t="shared" si="0"/>
        <v>4.78</v>
      </c>
      <c r="I10">
        <v>20.2</v>
      </c>
      <c r="O10" s="2">
        <v>41196</v>
      </c>
      <c r="P10" s="4">
        <v>8.3333333333333329E-2</v>
      </c>
      <c r="Q10" s="3">
        <v>5.1609999999999996</v>
      </c>
      <c r="R10" s="3">
        <v>4.6609999999999996</v>
      </c>
      <c r="S10" s="3">
        <v>4.6399999999999997</v>
      </c>
      <c r="T10" s="3">
        <f t="shared" si="2"/>
        <v>2.0999999999999908E-2</v>
      </c>
      <c r="U10">
        <v>3.5</v>
      </c>
      <c r="V10" s="3">
        <f t="shared" si="3"/>
        <v>1.1609999999999996</v>
      </c>
      <c r="W10">
        <v>7.1</v>
      </c>
      <c r="Y10" s="3">
        <v>2.0999999999999908E-2</v>
      </c>
      <c r="Z10">
        <v>120</v>
      </c>
      <c r="AA10">
        <f>Z10</f>
        <v>120</v>
      </c>
      <c r="AF10" s="3">
        <v>1.1609999999999996</v>
      </c>
      <c r="AG10">
        <f t="shared" si="4"/>
        <v>120</v>
      </c>
    </row>
    <row r="11" spans="1:34" x14ac:dyDescent="0.25">
      <c r="B11" t="s">
        <v>35255</v>
      </c>
      <c r="C11">
        <v>32</v>
      </c>
      <c r="D11" s="2">
        <v>41196</v>
      </c>
      <c r="E11" s="2">
        <v>41218</v>
      </c>
      <c r="F11">
        <f t="shared" si="1"/>
        <v>22</v>
      </c>
      <c r="G11">
        <v>2.7</v>
      </c>
      <c r="H11">
        <f t="shared" si="0"/>
        <v>4.8800000000000008</v>
      </c>
      <c r="I11">
        <v>20.2</v>
      </c>
      <c r="K11" t="s">
        <v>35274</v>
      </c>
      <c r="L11">
        <f>SUM(I10:I20,I28:I30,I44:I49,I80:I83,I124:I130)</f>
        <v>682.30000000000007</v>
      </c>
      <c r="O11" s="2">
        <v>41196</v>
      </c>
      <c r="P11" s="4">
        <v>9.375E-2</v>
      </c>
      <c r="Q11" s="3">
        <v>4.9969999999999999</v>
      </c>
      <c r="R11" s="3">
        <v>4.4969999999999999</v>
      </c>
      <c r="S11" s="3">
        <v>4.6399999999999997</v>
      </c>
      <c r="T11" s="3">
        <f t="shared" si="2"/>
        <v>-0.14299999999999979</v>
      </c>
      <c r="U11">
        <v>3.5</v>
      </c>
      <c r="V11" s="3">
        <f t="shared" si="3"/>
        <v>0.99699999999999989</v>
      </c>
      <c r="W11">
        <v>7.1</v>
      </c>
      <c r="Y11" s="3">
        <v>7.0000000000005613E-3</v>
      </c>
      <c r="Z11">
        <v>0</v>
      </c>
      <c r="AF11" s="3">
        <v>0.99699999999999989</v>
      </c>
      <c r="AG11">
        <f t="shared" si="4"/>
        <v>135</v>
      </c>
    </row>
    <row r="12" spans="1:34" x14ac:dyDescent="0.25">
      <c r="B12" t="s">
        <v>35255</v>
      </c>
      <c r="C12">
        <v>33</v>
      </c>
      <c r="D12" s="2">
        <v>41231</v>
      </c>
      <c r="E12" s="2">
        <v>41241</v>
      </c>
      <c r="F12">
        <f t="shared" si="1"/>
        <v>10</v>
      </c>
      <c r="G12">
        <v>2.8</v>
      </c>
      <c r="H12">
        <f t="shared" si="0"/>
        <v>4.9800000000000004</v>
      </c>
      <c r="I12">
        <v>20.2</v>
      </c>
      <c r="O12" s="2">
        <v>41196</v>
      </c>
      <c r="P12" s="4">
        <v>0.10416666666666667</v>
      </c>
      <c r="Q12" s="3">
        <v>4.8</v>
      </c>
      <c r="R12" s="3">
        <v>4.3</v>
      </c>
      <c r="S12" s="3">
        <v>4.6399999999999997</v>
      </c>
      <c r="T12" s="3">
        <f t="shared" si="2"/>
        <v>-0.33999999999999986</v>
      </c>
      <c r="U12">
        <v>3.5</v>
      </c>
      <c r="V12" s="3">
        <f t="shared" si="3"/>
        <v>0.79999999999999982</v>
      </c>
      <c r="W12">
        <v>7.1</v>
      </c>
      <c r="Y12" s="3">
        <v>0.16800000000000015</v>
      </c>
      <c r="Z12">
        <v>15</v>
      </c>
      <c r="AF12" s="3">
        <v>0.79999999999999982</v>
      </c>
      <c r="AG12">
        <f t="shared" si="4"/>
        <v>150</v>
      </c>
    </row>
    <row r="13" spans="1:34" x14ac:dyDescent="0.25">
      <c r="B13" t="s">
        <v>35255</v>
      </c>
      <c r="C13">
        <v>35</v>
      </c>
      <c r="D13" s="2">
        <v>41241</v>
      </c>
      <c r="E13" s="2">
        <v>41245</v>
      </c>
      <c r="F13">
        <f t="shared" si="1"/>
        <v>4</v>
      </c>
      <c r="G13">
        <v>2.2999999999999998</v>
      </c>
      <c r="H13">
        <f t="shared" si="0"/>
        <v>4.4800000000000004</v>
      </c>
      <c r="I13">
        <v>31.42</v>
      </c>
      <c r="O13" s="2">
        <v>41196</v>
      </c>
      <c r="P13" s="4">
        <v>0.11458333333333333</v>
      </c>
      <c r="Q13" s="3">
        <v>4.5640000000000001</v>
      </c>
      <c r="R13" s="3">
        <v>4.0640000000000001</v>
      </c>
      <c r="S13" s="3">
        <v>4.6399999999999997</v>
      </c>
      <c r="T13" s="3">
        <f t="shared" si="2"/>
        <v>-0.57599999999999962</v>
      </c>
      <c r="U13">
        <v>3.5</v>
      </c>
      <c r="V13" s="3">
        <f t="shared" si="3"/>
        <v>0.56400000000000006</v>
      </c>
      <c r="W13">
        <v>7.1</v>
      </c>
      <c r="Y13" s="3">
        <v>0.29300000000000015</v>
      </c>
      <c r="Z13">
        <v>30</v>
      </c>
      <c r="AF13" s="3">
        <v>0.56400000000000006</v>
      </c>
      <c r="AG13">
        <f t="shared" si="4"/>
        <v>165</v>
      </c>
    </row>
    <row r="14" spans="1:34" x14ac:dyDescent="0.25">
      <c r="B14" t="s">
        <v>35255</v>
      </c>
      <c r="C14">
        <v>38</v>
      </c>
      <c r="D14" s="2">
        <v>41231</v>
      </c>
      <c r="E14" s="2">
        <v>41241</v>
      </c>
      <c r="F14">
        <f t="shared" si="1"/>
        <v>10</v>
      </c>
      <c r="G14">
        <v>2.7</v>
      </c>
      <c r="H14">
        <f t="shared" si="0"/>
        <v>4.8800000000000008</v>
      </c>
      <c r="I14">
        <v>20.2</v>
      </c>
      <c r="O14" s="2">
        <v>41196</v>
      </c>
      <c r="P14" s="4">
        <v>0.125</v>
      </c>
      <c r="Q14" s="3">
        <v>4.2930000000000001</v>
      </c>
      <c r="R14" s="3">
        <v>3.7930000000000001</v>
      </c>
      <c r="S14" s="3">
        <v>4.6399999999999997</v>
      </c>
      <c r="T14" s="3">
        <f t="shared" si="2"/>
        <v>-0.84699999999999953</v>
      </c>
      <c r="U14">
        <v>3.5</v>
      </c>
      <c r="V14" s="3">
        <f t="shared" si="3"/>
        <v>0.29300000000000015</v>
      </c>
      <c r="W14">
        <v>7.1</v>
      </c>
      <c r="Y14" s="3">
        <v>0.40000000000000036</v>
      </c>
      <c r="Z14">
        <v>45</v>
      </c>
      <c r="AF14" s="3">
        <v>0.29300000000000015</v>
      </c>
      <c r="AG14">
        <f t="shared" si="4"/>
        <v>180</v>
      </c>
      <c r="AH14">
        <f>AG14</f>
        <v>180</v>
      </c>
    </row>
    <row r="15" spans="1:34" x14ac:dyDescent="0.25">
      <c r="B15" t="s">
        <v>35255</v>
      </c>
      <c r="C15">
        <v>39</v>
      </c>
      <c r="D15" s="2">
        <v>41231</v>
      </c>
      <c r="E15" s="2">
        <v>41241</v>
      </c>
      <c r="F15">
        <f t="shared" si="1"/>
        <v>10</v>
      </c>
      <c r="G15">
        <v>2.5</v>
      </c>
      <c r="H15">
        <f t="shared" si="0"/>
        <v>4.68</v>
      </c>
      <c r="I15">
        <v>20.2</v>
      </c>
      <c r="O15" s="2">
        <v>41196</v>
      </c>
      <c r="P15" s="4">
        <v>0.13541666666666666</v>
      </c>
      <c r="Q15" s="3">
        <v>3.9929999999999999</v>
      </c>
      <c r="R15" s="3">
        <v>3.4929999999999999</v>
      </c>
      <c r="S15" s="3">
        <v>4.6399999999999997</v>
      </c>
      <c r="T15" s="3">
        <f t="shared" si="2"/>
        <v>-1.1469999999999998</v>
      </c>
      <c r="U15">
        <v>3.5</v>
      </c>
      <c r="V15" s="3">
        <f t="shared" si="3"/>
        <v>-7.0000000000001172E-3</v>
      </c>
      <c r="W15">
        <v>7.1</v>
      </c>
      <c r="Y15" s="3">
        <v>0.46700000000000053</v>
      </c>
      <c r="Z15">
        <v>60</v>
      </c>
      <c r="AF15" s="3">
        <v>0.24199999999999999</v>
      </c>
      <c r="AG15">
        <v>0</v>
      </c>
    </row>
    <row r="16" spans="1:34" x14ac:dyDescent="0.25">
      <c r="B16" t="s">
        <v>35255</v>
      </c>
      <c r="C16">
        <v>42</v>
      </c>
      <c r="D16" s="2">
        <v>41218</v>
      </c>
      <c r="E16" s="2">
        <v>41231</v>
      </c>
      <c r="F16">
        <f t="shared" si="1"/>
        <v>13</v>
      </c>
      <c r="G16">
        <v>2.8</v>
      </c>
      <c r="H16">
        <f t="shared" si="0"/>
        <v>4.9800000000000004</v>
      </c>
      <c r="I16">
        <v>20.2</v>
      </c>
      <c r="O16" s="2">
        <v>41196</v>
      </c>
      <c r="P16" s="4">
        <v>0.14583333333333334</v>
      </c>
      <c r="Q16" s="3">
        <v>3.677</v>
      </c>
      <c r="R16" s="3">
        <v>3.177</v>
      </c>
      <c r="S16" s="3">
        <v>4.6399999999999997</v>
      </c>
      <c r="T16" s="3">
        <f t="shared" si="2"/>
        <v>-1.4629999999999996</v>
      </c>
      <c r="U16">
        <v>3.5</v>
      </c>
      <c r="V16" s="3">
        <f t="shared" si="3"/>
        <v>-0.32299999999999995</v>
      </c>
      <c r="W16">
        <v>7.1</v>
      </c>
      <c r="Y16" s="3">
        <v>0.49900000000000055</v>
      </c>
      <c r="Z16">
        <v>75</v>
      </c>
      <c r="AF16" s="3">
        <v>0.50800000000000001</v>
      </c>
      <c r="AG16">
        <f t="shared" si="4"/>
        <v>15</v>
      </c>
    </row>
    <row r="17" spans="1:33" x14ac:dyDescent="0.25">
      <c r="B17" t="s">
        <v>35255</v>
      </c>
      <c r="C17">
        <v>44</v>
      </c>
      <c r="D17" s="2">
        <v>41218</v>
      </c>
      <c r="E17" s="2">
        <v>41231</v>
      </c>
      <c r="F17">
        <f t="shared" si="1"/>
        <v>13</v>
      </c>
      <c r="G17">
        <v>2.8</v>
      </c>
      <c r="H17">
        <f t="shared" si="0"/>
        <v>4.9800000000000004</v>
      </c>
      <c r="I17">
        <v>20.2</v>
      </c>
      <c r="O17" s="2">
        <v>41196</v>
      </c>
      <c r="P17" s="4">
        <v>0.15625</v>
      </c>
      <c r="Q17" s="3">
        <v>3.3420000000000001</v>
      </c>
      <c r="R17" s="3">
        <v>2.8420000000000001</v>
      </c>
      <c r="S17" s="3">
        <v>4.6399999999999997</v>
      </c>
      <c r="T17" s="3">
        <f t="shared" si="2"/>
        <v>-1.7979999999999996</v>
      </c>
      <c r="U17">
        <v>3.5</v>
      </c>
      <c r="V17" s="3">
        <f t="shared" si="3"/>
        <v>-0.65799999999999992</v>
      </c>
      <c r="W17">
        <v>7.1</v>
      </c>
      <c r="Y17" s="3">
        <v>0.48500000000000032</v>
      </c>
      <c r="Z17">
        <v>90</v>
      </c>
      <c r="AF17" s="3">
        <v>0.75199999999999978</v>
      </c>
      <c r="AG17">
        <f t="shared" si="4"/>
        <v>30</v>
      </c>
    </row>
    <row r="18" spans="1:33" x14ac:dyDescent="0.25">
      <c r="B18" t="s">
        <v>35255</v>
      </c>
      <c r="C18">
        <v>45</v>
      </c>
      <c r="D18" s="2">
        <v>41196</v>
      </c>
      <c r="E18" s="2">
        <v>41206</v>
      </c>
      <c r="F18">
        <f t="shared" si="1"/>
        <v>10</v>
      </c>
      <c r="G18">
        <v>2.7</v>
      </c>
      <c r="H18">
        <f t="shared" si="0"/>
        <v>4.8800000000000008</v>
      </c>
      <c r="I18">
        <v>20.2</v>
      </c>
      <c r="O18" s="2">
        <v>41196</v>
      </c>
      <c r="P18" s="4">
        <v>0.16666666666666666</v>
      </c>
      <c r="Q18" s="3">
        <v>2.9929999999999999</v>
      </c>
      <c r="R18" s="3">
        <v>2.4929999999999999</v>
      </c>
      <c r="S18" s="3">
        <v>4.6399999999999997</v>
      </c>
      <c r="T18" s="3">
        <f t="shared" si="2"/>
        <v>-2.1469999999999998</v>
      </c>
      <c r="U18">
        <v>3.5</v>
      </c>
      <c r="V18" s="3">
        <f t="shared" si="3"/>
        <v>-1.0070000000000001</v>
      </c>
      <c r="W18">
        <v>7.1</v>
      </c>
      <c r="Y18" s="3">
        <v>0.42900000000000027</v>
      </c>
      <c r="Z18">
        <v>105</v>
      </c>
      <c r="AF18" s="3">
        <v>0.96300000000000008</v>
      </c>
      <c r="AG18">
        <f t="shared" si="4"/>
        <v>45</v>
      </c>
    </row>
    <row r="19" spans="1:33" x14ac:dyDescent="0.25">
      <c r="B19" t="s">
        <v>35255</v>
      </c>
      <c r="C19">
        <v>46</v>
      </c>
      <c r="D19" s="2">
        <v>41218</v>
      </c>
      <c r="E19" s="2">
        <v>41231</v>
      </c>
      <c r="F19">
        <f t="shared" si="1"/>
        <v>13</v>
      </c>
      <c r="G19">
        <v>2.7</v>
      </c>
      <c r="H19">
        <f t="shared" si="0"/>
        <v>4.8800000000000008</v>
      </c>
      <c r="I19">
        <v>20.2</v>
      </c>
      <c r="O19" s="2">
        <v>41196</v>
      </c>
      <c r="P19" s="4">
        <v>0.17708333333333334</v>
      </c>
      <c r="Q19" s="3">
        <v>2.6360000000000001</v>
      </c>
      <c r="R19" s="3">
        <v>2.1360000000000001</v>
      </c>
      <c r="S19" s="3">
        <v>4.6399999999999997</v>
      </c>
      <c r="T19" s="3">
        <f t="shared" si="2"/>
        <v>-2.5039999999999996</v>
      </c>
      <c r="U19">
        <v>3.5</v>
      </c>
      <c r="V19" s="3">
        <f t="shared" si="3"/>
        <v>-1.3639999999999999</v>
      </c>
      <c r="W19">
        <v>7.1</v>
      </c>
      <c r="Y19" s="3">
        <v>0.33499999999999996</v>
      </c>
      <c r="Z19">
        <v>120</v>
      </c>
      <c r="AF19" s="3">
        <v>1.1470000000000002</v>
      </c>
      <c r="AG19">
        <f t="shared" si="4"/>
        <v>60</v>
      </c>
    </row>
    <row r="20" spans="1:33" x14ac:dyDescent="0.25">
      <c r="B20" t="s">
        <v>35255</v>
      </c>
      <c r="C20">
        <v>47</v>
      </c>
      <c r="D20" s="2">
        <v>41218</v>
      </c>
      <c r="E20" s="2">
        <v>41231</v>
      </c>
      <c r="F20">
        <f t="shared" si="1"/>
        <v>13</v>
      </c>
      <c r="G20">
        <v>2.4</v>
      </c>
      <c r="H20">
        <f t="shared" si="0"/>
        <v>4.58</v>
      </c>
      <c r="I20">
        <v>20.2</v>
      </c>
      <c r="O20" s="2">
        <v>41196</v>
      </c>
      <c r="P20" s="4">
        <v>0.1875</v>
      </c>
      <c r="Q20" s="3">
        <v>2.3039999999999998</v>
      </c>
      <c r="R20" s="3">
        <v>1.8039999999999998</v>
      </c>
      <c r="S20" s="3">
        <v>4.6399999999999997</v>
      </c>
      <c r="T20" s="3">
        <f t="shared" si="2"/>
        <v>-2.8359999999999999</v>
      </c>
      <c r="U20">
        <v>3.5</v>
      </c>
      <c r="V20" s="3">
        <f t="shared" si="3"/>
        <v>-1.6960000000000002</v>
      </c>
      <c r="W20">
        <v>7.1</v>
      </c>
      <c r="Y20" s="3">
        <v>0.20100000000000051</v>
      </c>
      <c r="Z20">
        <v>135</v>
      </c>
      <c r="AF20" s="3">
        <v>1.3079999999999998</v>
      </c>
      <c r="AG20">
        <f t="shared" si="4"/>
        <v>75</v>
      </c>
    </row>
    <row r="21" spans="1:33" x14ac:dyDescent="0.25">
      <c r="D21" s="2"/>
      <c r="E21" s="2"/>
      <c r="O21" s="2">
        <v>41196</v>
      </c>
      <c r="P21" s="4">
        <v>0.19791666666666666</v>
      </c>
      <c r="Q21" s="3">
        <v>2.0049999999999999</v>
      </c>
      <c r="R21" s="3">
        <v>1.5049999999999999</v>
      </c>
      <c r="S21" s="3">
        <v>4.6399999999999997</v>
      </c>
      <c r="T21" s="3">
        <f t="shared" si="2"/>
        <v>-3.1349999999999998</v>
      </c>
      <c r="U21">
        <v>3.5</v>
      </c>
      <c r="V21" s="3">
        <f t="shared" si="3"/>
        <v>-1.9950000000000001</v>
      </c>
      <c r="W21">
        <v>7.1</v>
      </c>
      <c r="Y21" s="3">
        <v>4.2000000000000703E-2</v>
      </c>
      <c r="Z21">
        <v>150</v>
      </c>
      <c r="AA21">
        <f>Z21</f>
        <v>150</v>
      </c>
      <c r="AF21" s="3">
        <v>1.4329999999999998</v>
      </c>
      <c r="AG21">
        <f t="shared" si="4"/>
        <v>90</v>
      </c>
    </row>
    <row r="22" spans="1:33" x14ac:dyDescent="0.25">
      <c r="A22" t="s">
        <v>35256</v>
      </c>
      <c r="B22" t="s">
        <v>35254</v>
      </c>
      <c r="C22">
        <v>20</v>
      </c>
      <c r="D22" s="2">
        <v>41206</v>
      </c>
      <c r="E22" s="2">
        <v>41241</v>
      </c>
      <c r="F22">
        <f>E22-D22</f>
        <v>35</v>
      </c>
      <c r="G22">
        <v>6.9</v>
      </c>
      <c r="H22">
        <f t="shared" ref="H22:H30" si="5">G22+2.18</f>
        <v>9.08</v>
      </c>
      <c r="I22">
        <v>20.2</v>
      </c>
      <c r="O22" s="2">
        <v>41196</v>
      </c>
      <c r="P22" s="4">
        <v>0.20833333333333334</v>
      </c>
      <c r="Q22" s="3">
        <v>1.746</v>
      </c>
      <c r="R22" s="3">
        <v>1.246</v>
      </c>
      <c r="S22" s="3">
        <v>4.6399999999999997</v>
      </c>
      <c r="T22" s="3">
        <f t="shared" si="2"/>
        <v>-3.3939999999999997</v>
      </c>
      <c r="U22">
        <v>3.5</v>
      </c>
      <c r="V22" s="3">
        <f t="shared" si="3"/>
        <v>-2.254</v>
      </c>
      <c r="W22">
        <v>7.1</v>
      </c>
      <c r="Y22" s="3">
        <v>2.5000000000000355E-2</v>
      </c>
      <c r="Z22">
        <v>0</v>
      </c>
      <c r="AF22" s="3">
        <v>1.54</v>
      </c>
      <c r="AG22">
        <f t="shared" si="4"/>
        <v>105</v>
      </c>
    </row>
    <row r="23" spans="1:33" x14ac:dyDescent="0.25">
      <c r="B23" t="s">
        <v>35254</v>
      </c>
      <c r="C23">
        <v>28</v>
      </c>
      <c r="D23" s="2">
        <v>41218</v>
      </c>
      <c r="E23" s="2">
        <v>41241</v>
      </c>
      <c r="F23">
        <f t="shared" ref="F23:F30" si="6">E23-D23</f>
        <v>23</v>
      </c>
      <c r="G23">
        <v>3.7</v>
      </c>
      <c r="H23">
        <f t="shared" si="5"/>
        <v>5.8800000000000008</v>
      </c>
      <c r="I23">
        <v>20.2</v>
      </c>
      <c r="O23" s="2">
        <v>41196</v>
      </c>
      <c r="P23" s="4">
        <v>0.21875</v>
      </c>
      <c r="Q23" s="3">
        <v>1.5229999999999999</v>
      </c>
      <c r="R23" s="3">
        <v>1.0229999999999999</v>
      </c>
      <c r="S23" s="3">
        <v>4.6399999999999997</v>
      </c>
      <c r="T23" s="3">
        <f t="shared" si="2"/>
        <v>-3.617</v>
      </c>
      <c r="U23">
        <v>3.5</v>
      </c>
      <c r="V23" s="3">
        <f t="shared" si="3"/>
        <v>-2.4770000000000003</v>
      </c>
      <c r="W23">
        <v>7.1</v>
      </c>
      <c r="Y23" s="3">
        <v>0.16100000000000048</v>
      </c>
      <c r="Z23">
        <v>15</v>
      </c>
      <c r="AF23" s="3">
        <v>1.6070000000000002</v>
      </c>
      <c r="AG23">
        <f t="shared" si="4"/>
        <v>120</v>
      </c>
    </row>
    <row r="24" spans="1:33" x14ac:dyDescent="0.25">
      <c r="B24" t="s">
        <v>35254</v>
      </c>
      <c r="C24">
        <v>21</v>
      </c>
      <c r="D24" s="2">
        <v>41218</v>
      </c>
      <c r="E24" s="2">
        <v>41241</v>
      </c>
      <c r="F24">
        <f t="shared" si="6"/>
        <v>23</v>
      </c>
      <c r="G24">
        <v>4.3</v>
      </c>
      <c r="H24">
        <f t="shared" si="5"/>
        <v>6.48</v>
      </c>
      <c r="I24">
        <v>20.2</v>
      </c>
      <c r="K24" t="s">
        <v>35269</v>
      </c>
      <c r="L24">
        <f>AVERAGE(H22:H27)</f>
        <v>6.4966666666666661</v>
      </c>
      <c r="O24" s="2">
        <v>41196</v>
      </c>
      <c r="P24" s="4">
        <v>0.22916666666666666</v>
      </c>
      <c r="Q24" s="3">
        <v>1.337</v>
      </c>
      <c r="R24" s="3">
        <v>0.83699999999999997</v>
      </c>
      <c r="S24" s="3">
        <v>4.6399999999999997</v>
      </c>
      <c r="T24" s="3">
        <f t="shared" si="2"/>
        <v>-3.8029999999999999</v>
      </c>
      <c r="U24">
        <v>3.5</v>
      </c>
      <c r="V24" s="3">
        <f t="shared" si="3"/>
        <v>-2.6630000000000003</v>
      </c>
      <c r="W24">
        <v>7.1</v>
      </c>
      <c r="Y24" s="3">
        <v>0.2840000000000007</v>
      </c>
      <c r="Z24">
        <v>30</v>
      </c>
      <c r="AF24" s="3">
        <v>1.6390000000000002</v>
      </c>
      <c r="AG24">
        <f t="shared" si="4"/>
        <v>135</v>
      </c>
    </row>
    <row r="25" spans="1:33" x14ac:dyDescent="0.25">
      <c r="B25" t="s">
        <v>35254</v>
      </c>
      <c r="C25">
        <v>26</v>
      </c>
      <c r="D25" s="2">
        <v>41231</v>
      </c>
      <c r="E25" s="2">
        <v>41241</v>
      </c>
      <c r="F25">
        <f t="shared" si="6"/>
        <v>10</v>
      </c>
      <c r="G25">
        <v>4.0999999999999996</v>
      </c>
      <c r="H25">
        <f t="shared" si="5"/>
        <v>6.2799999999999994</v>
      </c>
      <c r="I25">
        <v>20.2</v>
      </c>
      <c r="K25" t="s">
        <v>35255</v>
      </c>
      <c r="L25">
        <f>AVERAGE(H28:H30)</f>
        <v>4.6133333333333342</v>
      </c>
      <c r="O25" s="2">
        <v>41196</v>
      </c>
      <c r="P25" s="4">
        <v>0.23958333333333334</v>
      </c>
      <c r="Q25" s="3">
        <v>1.19</v>
      </c>
      <c r="R25" s="3">
        <v>0.69</v>
      </c>
      <c r="S25" s="3">
        <v>4.6399999999999997</v>
      </c>
      <c r="T25" s="3">
        <f t="shared" si="2"/>
        <v>-3.9499999999999997</v>
      </c>
      <c r="U25">
        <v>3.5</v>
      </c>
      <c r="V25" s="3">
        <f t="shared" si="3"/>
        <v>-2.81</v>
      </c>
      <c r="W25">
        <v>7.1</v>
      </c>
      <c r="Y25" s="3">
        <v>0.39900000000000002</v>
      </c>
      <c r="Z25">
        <v>45</v>
      </c>
      <c r="AF25" s="3">
        <v>1.625</v>
      </c>
      <c r="AG25">
        <f t="shared" si="4"/>
        <v>150</v>
      </c>
    </row>
    <row r="26" spans="1:33" x14ac:dyDescent="0.25">
      <c r="B26" t="s">
        <v>35254</v>
      </c>
      <c r="C26">
        <v>22</v>
      </c>
      <c r="D26" s="2">
        <v>41231</v>
      </c>
      <c r="E26" s="2">
        <v>41241</v>
      </c>
      <c r="F26">
        <f t="shared" si="6"/>
        <v>10</v>
      </c>
      <c r="G26">
        <v>3.5</v>
      </c>
      <c r="H26">
        <f t="shared" si="5"/>
        <v>5.68</v>
      </c>
      <c r="I26">
        <v>20.2</v>
      </c>
      <c r="K26" t="s">
        <v>35253</v>
      </c>
      <c r="L26" t="s">
        <v>35263</v>
      </c>
      <c r="O26" s="2">
        <v>41196</v>
      </c>
      <c r="P26" s="4">
        <v>0.25</v>
      </c>
      <c r="Q26" s="3">
        <v>1.0840000000000001</v>
      </c>
      <c r="R26" s="3">
        <v>0.58400000000000007</v>
      </c>
      <c r="S26" s="3">
        <v>4.6399999999999997</v>
      </c>
      <c r="T26" s="3">
        <f t="shared" si="2"/>
        <v>-4.0559999999999992</v>
      </c>
      <c r="U26">
        <v>3.5</v>
      </c>
      <c r="V26" s="3">
        <f t="shared" si="3"/>
        <v>-2.9159999999999999</v>
      </c>
      <c r="W26">
        <v>7.1</v>
      </c>
      <c r="Y26" s="3">
        <v>0.47800000000000065</v>
      </c>
      <c r="Z26">
        <v>60</v>
      </c>
      <c r="AF26" s="3">
        <v>1.569</v>
      </c>
      <c r="AG26">
        <f t="shared" si="4"/>
        <v>165</v>
      </c>
    </row>
    <row r="27" spans="1:33" x14ac:dyDescent="0.25">
      <c r="B27" t="s">
        <v>35254</v>
      </c>
      <c r="C27">
        <v>25</v>
      </c>
      <c r="D27" s="2">
        <v>41231</v>
      </c>
      <c r="E27" s="2">
        <v>41241</v>
      </c>
      <c r="F27">
        <f t="shared" si="6"/>
        <v>10</v>
      </c>
      <c r="G27">
        <v>3.4</v>
      </c>
      <c r="H27">
        <f t="shared" si="5"/>
        <v>5.58</v>
      </c>
      <c r="I27">
        <v>20.2</v>
      </c>
      <c r="K27" t="s">
        <v>35258</v>
      </c>
      <c r="L27" t="s">
        <v>35263</v>
      </c>
      <c r="O27" s="2">
        <v>41196</v>
      </c>
      <c r="P27" s="4">
        <v>0.26041666666666669</v>
      </c>
      <c r="Q27" s="3">
        <v>1.0049999999999999</v>
      </c>
      <c r="R27" s="3">
        <v>0.50499999999999989</v>
      </c>
      <c r="S27" s="3">
        <v>4.6399999999999997</v>
      </c>
      <c r="T27" s="3">
        <f t="shared" si="2"/>
        <v>-4.1349999999999998</v>
      </c>
      <c r="U27">
        <v>3.5</v>
      </c>
      <c r="V27" s="3">
        <f t="shared" si="3"/>
        <v>-2.9950000000000001</v>
      </c>
      <c r="W27">
        <v>7.1</v>
      </c>
      <c r="Y27" s="3">
        <v>0.52700000000000014</v>
      </c>
      <c r="Z27">
        <v>75</v>
      </c>
      <c r="AF27" s="3">
        <v>1.4749999999999996</v>
      </c>
      <c r="AG27">
        <f t="shared" si="4"/>
        <v>180</v>
      </c>
    </row>
    <row r="28" spans="1:33" x14ac:dyDescent="0.25">
      <c r="B28" t="s">
        <v>35255</v>
      </c>
      <c r="C28">
        <v>23</v>
      </c>
      <c r="D28" s="2">
        <v>41231</v>
      </c>
      <c r="E28" s="2">
        <v>41241</v>
      </c>
      <c r="F28">
        <f t="shared" si="6"/>
        <v>10</v>
      </c>
      <c r="G28">
        <v>2.2999999999999998</v>
      </c>
      <c r="H28">
        <f t="shared" si="5"/>
        <v>4.4800000000000004</v>
      </c>
      <c r="I28">
        <v>20.2</v>
      </c>
      <c r="O28" s="2">
        <v>41196</v>
      </c>
      <c r="P28" s="4">
        <v>0.27083333333333331</v>
      </c>
      <c r="Q28" s="3">
        <v>0.94399999999999995</v>
      </c>
      <c r="R28" s="3">
        <v>0.44399999999999995</v>
      </c>
      <c r="S28" s="3">
        <v>4.6399999999999997</v>
      </c>
      <c r="T28" s="3">
        <f t="shared" si="2"/>
        <v>-4.1959999999999997</v>
      </c>
      <c r="U28">
        <v>3.5</v>
      </c>
      <c r="V28" s="3">
        <f t="shared" si="3"/>
        <v>-3.056</v>
      </c>
      <c r="W28">
        <v>7.1</v>
      </c>
      <c r="Y28" s="3">
        <v>0.52500000000000036</v>
      </c>
      <c r="Z28">
        <v>90</v>
      </c>
      <c r="AF28" s="3">
        <v>1.3410000000000002</v>
      </c>
      <c r="AG28">
        <f t="shared" si="4"/>
        <v>195</v>
      </c>
    </row>
    <row r="29" spans="1:33" x14ac:dyDescent="0.25">
      <c r="B29" t="s">
        <v>35255</v>
      </c>
      <c r="C29">
        <v>24</v>
      </c>
      <c r="D29" s="2">
        <v>41231</v>
      </c>
      <c r="E29" s="2">
        <v>41241</v>
      </c>
      <c r="F29">
        <f t="shared" si="6"/>
        <v>10</v>
      </c>
      <c r="G29">
        <v>2.1</v>
      </c>
      <c r="H29">
        <f t="shared" si="5"/>
        <v>4.28</v>
      </c>
      <c r="I29">
        <v>20.2</v>
      </c>
      <c r="O29" s="2">
        <v>41196</v>
      </c>
      <c r="P29" s="4">
        <v>0.28125</v>
      </c>
      <c r="Q29" s="3">
        <v>0.89500000000000002</v>
      </c>
      <c r="R29" s="3">
        <v>0.39500000000000002</v>
      </c>
      <c r="S29" s="3">
        <v>4.6399999999999997</v>
      </c>
      <c r="T29" s="3">
        <f t="shared" si="2"/>
        <v>-4.2449999999999992</v>
      </c>
      <c r="U29">
        <v>3.5</v>
      </c>
      <c r="V29" s="3">
        <f t="shared" si="3"/>
        <v>-3.105</v>
      </c>
      <c r="W29">
        <v>7.1</v>
      </c>
      <c r="Y29" s="3">
        <v>0.48200000000000021</v>
      </c>
      <c r="Z29">
        <v>105</v>
      </c>
      <c r="AF29" s="3">
        <v>1.1820000000000004</v>
      </c>
      <c r="AG29">
        <f t="shared" si="4"/>
        <v>210</v>
      </c>
    </row>
    <row r="30" spans="1:33" x14ac:dyDescent="0.25">
      <c r="B30" t="s">
        <v>35255</v>
      </c>
      <c r="C30">
        <v>27</v>
      </c>
      <c r="D30" s="2">
        <v>41241</v>
      </c>
      <c r="E30" s="2">
        <v>41245</v>
      </c>
      <c r="F30">
        <f t="shared" si="6"/>
        <v>4</v>
      </c>
      <c r="G30">
        <v>2.9</v>
      </c>
      <c r="H30">
        <f t="shared" si="5"/>
        <v>5.08</v>
      </c>
      <c r="I30">
        <v>31.42</v>
      </c>
      <c r="O30" s="2">
        <v>41196</v>
      </c>
      <c r="P30" s="4">
        <v>0.29166666666666669</v>
      </c>
      <c r="Q30" s="3">
        <v>0.86</v>
      </c>
      <c r="R30" s="3">
        <v>0.36</v>
      </c>
      <c r="S30" s="3">
        <v>4.6399999999999997</v>
      </c>
      <c r="T30" s="3">
        <f t="shared" si="2"/>
        <v>-4.2799999999999994</v>
      </c>
      <c r="U30">
        <v>3.5</v>
      </c>
      <c r="V30" s="3">
        <f t="shared" si="3"/>
        <v>-3.14</v>
      </c>
      <c r="W30">
        <v>7.1</v>
      </c>
      <c r="Y30" s="3">
        <v>0.40600000000000058</v>
      </c>
      <c r="Z30">
        <v>120</v>
      </c>
      <c r="AF30" s="3">
        <v>0.97900000000000009</v>
      </c>
      <c r="AG30">
        <f t="shared" si="4"/>
        <v>225</v>
      </c>
    </row>
    <row r="31" spans="1:33" x14ac:dyDescent="0.25">
      <c r="D31" s="2"/>
      <c r="E31" s="2"/>
      <c r="O31" s="2">
        <v>41196</v>
      </c>
      <c r="P31" s="4">
        <v>0.30208333333333331</v>
      </c>
      <c r="Q31" s="3">
        <v>0.83899999999999997</v>
      </c>
      <c r="R31" s="3">
        <v>0.33899999999999997</v>
      </c>
      <c r="S31" s="3">
        <v>4.6399999999999997</v>
      </c>
      <c r="T31" s="3">
        <f t="shared" si="2"/>
        <v>-4.3010000000000002</v>
      </c>
      <c r="U31">
        <v>3.5</v>
      </c>
      <c r="V31" s="3">
        <f t="shared" si="3"/>
        <v>-3.161</v>
      </c>
      <c r="W31">
        <v>7.1</v>
      </c>
      <c r="Y31" s="3">
        <v>0.28000000000000025</v>
      </c>
      <c r="Z31">
        <v>135</v>
      </c>
      <c r="AF31" s="3">
        <v>0.75100000000000033</v>
      </c>
      <c r="AG31">
        <f t="shared" si="4"/>
        <v>240</v>
      </c>
    </row>
    <row r="32" spans="1:33" x14ac:dyDescent="0.25">
      <c r="A32" t="s">
        <v>35257</v>
      </c>
      <c r="B32" t="s">
        <v>35254</v>
      </c>
      <c r="C32">
        <v>9</v>
      </c>
      <c r="D32" s="2">
        <v>41206</v>
      </c>
      <c r="E32" s="2">
        <v>41218</v>
      </c>
      <c r="F32">
        <f>E32-D32</f>
        <v>12</v>
      </c>
      <c r="G32">
        <v>4.8</v>
      </c>
      <c r="H32">
        <f t="shared" ref="H32:H53" si="7">G32+2.18</f>
        <v>6.98</v>
      </c>
      <c r="I32">
        <v>20.2</v>
      </c>
      <c r="O32" s="2">
        <v>41196</v>
      </c>
      <c r="P32" s="4">
        <v>0.3125</v>
      </c>
      <c r="Q32" s="3">
        <v>0.85599999999999998</v>
      </c>
      <c r="R32" s="3">
        <v>0.35599999999999998</v>
      </c>
      <c r="S32" s="3">
        <v>4.6399999999999997</v>
      </c>
      <c r="T32" s="3">
        <f t="shared" si="2"/>
        <v>-4.2839999999999998</v>
      </c>
      <c r="U32">
        <v>3.5</v>
      </c>
      <c r="V32" s="3">
        <f t="shared" si="3"/>
        <v>-3.1440000000000001</v>
      </c>
      <c r="W32">
        <v>7.1</v>
      </c>
      <c r="Y32" s="3">
        <v>0.11900000000000066</v>
      </c>
      <c r="Z32">
        <v>150</v>
      </c>
      <c r="AA32">
        <f>Z32</f>
        <v>150</v>
      </c>
      <c r="AF32" s="3">
        <v>0.51400000000000023</v>
      </c>
      <c r="AG32">
        <f t="shared" si="4"/>
        <v>255</v>
      </c>
    </row>
    <row r="33" spans="2:34" x14ac:dyDescent="0.25">
      <c r="B33" t="s">
        <v>35254</v>
      </c>
      <c r="C33">
        <v>10</v>
      </c>
      <c r="D33" s="2">
        <v>41218</v>
      </c>
      <c r="E33" s="2">
        <v>41241</v>
      </c>
      <c r="F33">
        <f t="shared" ref="F33:F53" si="8">E33-D33</f>
        <v>23</v>
      </c>
      <c r="G33">
        <v>4.9000000000000004</v>
      </c>
      <c r="H33">
        <f t="shared" si="7"/>
        <v>7.08</v>
      </c>
      <c r="I33">
        <v>31.42</v>
      </c>
      <c r="O33" s="2">
        <v>41196</v>
      </c>
      <c r="P33" s="4">
        <v>0.32291666666666669</v>
      </c>
      <c r="Q33" s="3">
        <v>0.90100000000000002</v>
      </c>
      <c r="R33" s="3">
        <v>0.40100000000000002</v>
      </c>
      <c r="S33" s="3">
        <v>4.6399999999999997</v>
      </c>
      <c r="T33" s="3">
        <f t="shared" si="2"/>
        <v>-4.2389999999999999</v>
      </c>
      <c r="U33">
        <v>3.5</v>
      </c>
      <c r="V33" s="3">
        <f t="shared" si="3"/>
        <v>-3.0990000000000002</v>
      </c>
      <c r="W33">
        <v>7.1</v>
      </c>
      <c r="Y33" s="3">
        <v>0.16900000000000048</v>
      </c>
      <c r="Z33">
        <v>0</v>
      </c>
      <c r="AF33" s="3">
        <v>0.25199999999999978</v>
      </c>
      <c r="AG33">
        <f t="shared" si="4"/>
        <v>270</v>
      </c>
      <c r="AH33">
        <f>AG33</f>
        <v>270</v>
      </c>
    </row>
    <row r="34" spans="2:34" x14ac:dyDescent="0.25">
      <c r="B34" t="s">
        <v>35254</v>
      </c>
      <c r="C34">
        <v>13</v>
      </c>
      <c r="D34" s="2">
        <v>41206</v>
      </c>
      <c r="E34" s="2">
        <v>41241</v>
      </c>
      <c r="F34">
        <f t="shared" si="8"/>
        <v>35</v>
      </c>
      <c r="G34">
        <v>5</v>
      </c>
      <c r="H34">
        <f t="shared" si="7"/>
        <v>7.18</v>
      </c>
      <c r="I34">
        <v>20.2</v>
      </c>
      <c r="O34" s="2">
        <v>41196</v>
      </c>
      <c r="P34" s="4">
        <v>0.33333333333333331</v>
      </c>
      <c r="Q34" s="3">
        <v>0.98899999999999999</v>
      </c>
      <c r="R34" s="3">
        <v>0.48899999999999999</v>
      </c>
      <c r="S34" s="3">
        <v>4.6399999999999997</v>
      </c>
      <c r="T34" s="3">
        <f t="shared" si="2"/>
        <v>-4.1509999999999998</v>
      </c>
      <c r="U34">
        <v>3.5</v>
      </c>
      <c r="V34" s="3">
        <f t="shared" si="3"/>
        <v>-3.0110000000000001</v>
      </c>
      <c r="W34">
        <v>7.1</v>
      </c>
      <c r="Y34" s="3">
        <v>0.32000000000000028</v>
      </c>
      <c r="Z34">
        <v>15</v>
      </c>
      <c r="AF34" s="3">
        <v>0.17600000000000016</v>
      </c>
      <c r="AG34">
        <v>0</v>
      </c>
    </row>
    <row r="35" spans="2:34" x14ac:dyDescent="0.25">
      <c r="B35" t="s">
        <v>35254</v>
      </c>
      <c r="C35">
        <v>17</v>
      </c>
      <c r="D35" s="2">
        <v>41218</v>
      </c>
      <c r="E35" s="2">
        <v>41231</v>
      </c>
      <c r="F35">
        <f t="shared" si="8"/>
        <v>13</v>
      </c>
      <c r="G35">
        <v>3.9</v>
      </c>
      <c r="H35">
        <f t="shared" si="7"/>
        <v>6.08</v>
      </c>
      <c r="I35">
        <v>20.2</v>
      </c>
      <c r="K35" t="s">
        <v>35269</v>
      </c>
      <c r="L35">
        <f>AVERAGE(H32:H43)</f>
        <v>5.9633333333333338</v>
      </c>
      <c r="O35" s="2">
        <v>41196</v>
      </c>
      <c r="P35" s="4">
        <v>0.34375</v>
      </c>
      <c r="Q35" s="3">
        <v>1.117</v>
      </c>
      <c r="R35" s="3">
        <v>0.61699999999999999</v>
      </c>
      <c r="S35" s="3">
        <v>4.6399999999999997</v>
      </c>
      <c r="T35" s="3">
        <f t="shared" si="2"/>
        <v>-4.0229999999999997</v>
      </c>
      <c r="U35">
        <v>3.5</v>
      </c>
      <c r="V35" s="3">
        <f t="shared" si="3"/>
        <v>-2.883</v>
      </c>
      <c r="W35">
        <v>7.1</v>
      </c>
      <c r="Y35" s="3">
        <v>0.46799999999999997</v>
      </c>
      <c r="Z35">
        <v>30</v>
      </c>
      <c r="AF35" s="3">
        <v>0.41600000000000037</v>
      </c>
      <c r="AG35">
        <f t="shared" ref="AG35:AG53" si="9">AG34+15</f>
        <v>15</v>
      </c>
    </row>
    <row r="36" spans="2:34" x14ac:dyDescent="0.25">
      <c r="B36" t="s">
        <v>35254</v>
      </c>
      <c r="C36">
        <v>0</v>
      </c>
      <c r="D36" s="2">
        <v>41231</v>
      </c>
      <c r="E36" s="2">
        <v>41241</v>
      </c>
      <c r="F36">
        <f t="shared" si="8"/>
        <v>10</v>
      </c>
      <c r="G36">
        <v>3.3</v>
      </c>
      <c r="H36">
        <f t="shared" si="7"/>
        <v>5.48</v>
      </c>
      <c r="I36">
        <v>20.2</v>
      </c>
      <c r="K36" t="s">
        <v>35255</v>
      </c>
      <c r="L36">
        <f>AVERAGE(H44:H49)</f>
        <v>4.5966666666666676</v>
      </c>
      <c r="O36" s="2">
        <v>41196</v>
      </c>
      <c r="P36" s="4">
        <v>0.35416666666666669</v>
      </c>
      <c r="Q36" s="3">
        <v>1.2909999999999999</v>
      </c>
      <c r="R36" s="3">
        <v>0.79099999999999993</v>
      </c>
      <c r="S36" s="3">
        <v>4.6399999999999997</v>
      </c>
      <c r="T36" s="3">
        <f t="shared" si="2"/>
        <v>-3.8489999999999998</v>
      </c>
      <c r="U36">
        <v>3.5</v>
      </c>
      <c r="V36" s="3">
        <f t="shared" si="3"/>
        <v>-2.7090000000000001</v>
      </c>
      <c r="W36">
        <v>7.1</v>
      </c>
      <c r="Y36" s="3">
        <v>0.59800000000000075</v>
      </c>
      <c r="Z36">
        <v>45</v>
      </c>
      <c r="AF36" s="3">
        <v>0.63199999999999967</v>
      </c>
      <c r="AG36">
        <f t="shared" si="9"/>
        <v>30</v>
      </c>
    </row>
    <row r="37" spans="2:34" x14ac:dyDescent="0.25">
      <c r="B37" t="s">
        <v>35254</v>
      </c>
      <c r="C37">
        <v>1</v>
      </c>
      <c r="D37" s="2">
        <v>41231</v>
      </c>
      <c r="E37" s="2">
        <v>41241</v>
      </c>
      <c r="F37">
        <f t="shared" si="8"/>
        <v>10</v>
      </c>
      <c r="G37">
        <v>3.2</v>
      </c>
      <c r="H37">
        <f t="shared" si="7"/>
        <v>5.3800000000000008</v>
      </c>
      <c r="I37">
        <v>20.2</v>
      </c>
      <c r="K37" t="s">
        <v>35253</v>
      </c>
      <c r="L37">
        <f>AVERAGE(H50:H53)</f>
        <v>3.4550000000000001</v>
      </c>
      <c r="O37" s="2">
        <v>41196</v>
      </c>
      <c r="P37" s="4">
        <v>0.36458333333333331</v>
      </c>
      <c r="Q37" s="3">
        <v>1.5109999999999999</v>
      </c>
      <c r="R37" s="3">
        <v>1.0109999999999999</v>
      </c>
      <c r="S37" s="3">
        <v>4.6399999999999997</v>
      </c>
      <c r="T37" s="3">
        <f t="shared" si="2"/>
        <v>-3.6289999999999996</v>
      </c>
      <c r="U37">
        <v>3.5</v>
      </c>
      <c r="V37" s="3">
        <f t="shared" si="3"/>
        <v>-2.4889999999999999</v>
      </c>
      <c r="W37">
        <v>7.1</v>
      </c>
      <c r="Y37" s="3">
        <v>0.68200000000000038</v>
      </c>
      <c r="Z37">
        <v>60</v>
      </c>
      <c r="AF37" s="3">
        <v>0.83100000000000041</v>
      </c>
      <c r="AG37">
        <f t="shared" si="9"/>
        <v>45</v>
      </c>
    </row>
    <row r="38" spans="2:34" x14ac:dyDescent="0.25">
      <c r="B38" t="s">
        <v>35254</v>
      </c>
      <c r="C38">
        <v>2</v>
      </c>
      <c r="D38" s="2">
        <v>41231</v>
      </c>
      <c r="E38" s="2">
        <v>41241</v>
      </c>
      <c r="F38">
        <f t="shared" si="8"/>
        <v>10</v>
      </c>
      <c r="G38">
        <v>3.5</v>
      </c>
      <c r="H38">
        <f t="shared" si="7"/>
        <v>5.68</v>
      </c>
      <c r="I38">
        <v>31.42</v>
      </c>
      <c r="K38" t="s">
        <v>35258</v>
      </c>
      <c r="L38" t="s">
        <v>35263</v>
      </c>
      <c r="O38" s="2">
        <v>41196</v>
      </c>
      <c r="P38" s="4">
        <v>0.375</v>
      </c>
      <c r="Q38" s="3">
        <v>1.7809999999999999</v>
      </c>
      <c r="R38" s="3">
        <v>1.2809999999999999</v>
      </c>
      <c r="S38" s="3">
        <v>4.6399999999999997</v>
      </c>
      <c r="T38" s="3">
        <f t="shared" si="2"/>
        <v>-3.359</v>
      </c>
      <c r="U38">
        <v>3.5</v>
      </c>
      <c r="V38" s="3">
        <f t="shared" si="3"/>
        <v>-2.2190000000000003</v>
      </c>
      <c r="W38">
        <v>7.1</v>
      </c>
      <c r="Y38" s="3">
        <v>0.71300000000000008</v>
      </c>
      <c r="Z38">
        <v>75</v>
      </c>
      <c r="AF38" s="3">
        <v>1.008</v>
      </c>
      <c r="AG38">
        <f t="shared" si="9"/>
        <v>60</v>
      </c>
    </row>
    <row r="39" spans="2:34" x14ac:dyDescent="0.25">
      <c r="B39" t="s">
        <v>35254</v>
      </c>
      <c r="C39">
        <v>7</v>
      </c>
      <c r="D39" s="2">
        <v>41218</v>
      </c>
      <c r="E39" s="2">
        <v>41231</v>
      </c>
      <c r="F39">
        <f t="shared" si="8"/>
        <v>13</v>
      </c>
      <c r="G39">
        <v>3.3</v>
      </c>
      <c r="H39">
        <f t="shared" si="7"/>
        <v>5.48</v>
      </c>
      <c r="I39">
        <v>20.2</v>
      </c>
      <c r="O39" s="2">
        <v>41196</v>
      </c>
      <c r="P39" s="4">
        <v>0.38541666666666669</v>
      </c>
      <c r="Q39" s="3">
        <v>2.0699999999999998</v>
      </c>
      <c r="R39" s="3">
        <v>1.5699999999999998</v>
      </c>
      <c r="S39" s="3">
        <v>4.6399999999999997</v>
      </c>
      <c r="T39" s="3">
        <f t="shared" si="2"/>
        <v>-3.07</v>
      </c>
      <c r="U39">
        <v>3.5</v>
      </c>
      <c r="V39" s="3">
        <f t="shared" si="3"/>
        <v>-1.9300000000000002</v>
      </c>
      <c r="W39">
        <v>7.1</v>
      </c>
      <c r="Y39" s="3">
        <v>0.70500000000000007</v>
      </c>
      <c r="Z39">
        <v>90</v>
      </c>
      <c r="AF39" s="3">
        <v>1.165</v>
      </c>
      <c r="AG39">
        <f t="shared" si="9"/>
        <v>75</v>
      </c>
    </row>
    <row r="40" spans="2:34" x14ac:dyDescent="0.25">
      <c r="B40" t="s">
        <v>35254</v>
      </c>
      <c r="C40">
        <v>8</v>
      </c>
      <c r="D40" s="2">
        <v>41206</v>
      </c>
      <c r="E40" s="2">
        <v>41218</v>
      </c>
      <c r="F40">
        <f t="shared" si="8"/>
        <v>12</v>
      </c>
      <c r="G40">
        <v>3.3</v>
      </c>
      <c r="H40">
        <f t="shared" si="7"/>
        <v>5.48</v>
      </c>
      <c r="I40">
        <v>20.2</v>
      </c>
      <c r="O40" s="2">
        <v>41196</v>
      </c>
      <c r="P40" s="4">
        <v>0.39583333333333331</v>
      </c>
      <c r="Q40" s="3">
        <v>2.3719999999999999</v>
      </c>
      <c r="R40" s="3">
        <v>1.8719999999999999</v>
      </c>
      <c r="S40" s="3">
        <v>4.6399999999999997</v>
      </c>
      <c r="T40" s="3">
        <f t="shared" si="2"/>
        <v>-2.7679999999999998</v>
      </c>
      <c r="U40">
        <v>3.5</v>
      </c>
      <c r="V40" s="3">
        <f t="shared" si="3"/>
        <v>-1.6280000000000001</v>
      </c>
      <c r="W40">
        <v>7.1</v>
      </c>
      <c r="Y40" s="3">
        <v>0.65000000000000036</v>
      </c>
      <c r="Z40">
        <v>105</v>
      </c>
      <c r="AF40" s="3">
        <v>1.3010000000000002</v>
      </c>
      <c r="AG40">
        <f t="shared" si="9"/>
        <v>90</v>
      </c>
    </row>
    <row r="41" spans="2:34" x14ac:dyDescent="0.25">
      <c r="B41" t="s">
        <v>35254</v>
      </c>
      <c r="C41">
        <v>12</v>
      </c>
      <c r="D41" s="2">
        <v>41215</v>
      </c>
      <c r="E41" s="2">
        <v>41231</v>
      </c>
      <c r="F41">
        <f t="shared" si="8"/>
        <v>16</v>
      </c>
      <c r="G41">
        <v>3.4</v>
      </c>
      <c r="H41">
        <f t="shared" si="7"/>
        <v>5.58</v>
      </c>
      <c r="I41">
        <v>31.42</v>
      </c>
      <c r="O41" s="2">
        <v>41196</v>
      </c>
      <c r="P41" s="4">
        <v>0.40625</v>
      </c>
      <c r="Q41" s="3">
        <v>2.7010000000000001</v>
      </c>
      <c r="R41" s="3">
        <v>2.2010000000000001</v>
      </c>
      <c r="S41" s="3">
        <v>4.6399999999999997</v>
      </c>
      <c r="T41" s="3">
        <f t="shared" si="2"/>
        <v>-2.4389999999999996</v>
      </c>
      <c r="U41">
        <v>3.5</v>
      </c>
      <c r="V41" s="3">
        <f t="shared" si="3"/>
        <v>-1.2989999999999999</v>
      </c>
      <c r="W41">
        <v>7.1</v>
      </c>
      <c r="Y41" s="3">
        <v>0.54900000000000038</v>
      </c>
      <c r="Z41">
        <v>120</v>
      </c>
      <c r="AF41" s="3">
        <v>1.4240000000000004</v>
      </c>
      <c r="AG41">
        <f t="shared" si="9"/>
        <v>105</v>
      </c>
    </row>
    <row r="42" spans="2:34" x14ac:dyDescent="0.25">
      <c r="B42" t="s">
        <v>35254</v>
      </c>
      <c r="C42">
        <v>16</v>
      </c>
      <c r="D42" s="2">
        <v>41218</v>
      </c>
      <c r="E42" s="2">
        <v>41241</v>
      </c>
      <c r="F42">
        <f t="shared" si="8"/>
        <v>23</v>
      </c>
      <c r="G42">
        <v>3.3</v>
      </c>
      <c r="H42">
        <f t="shared" si="7"/>
        <v>5.48</v>
      </c>
      <c r="I42">
        <v>31.42</v>
      </c>
      <c r="O42" s="2">
        <v>41196</v>
      </c>
      <c r="P42" s="4">
        <v>0.41666666666666669</v>
      </c>
      <c r="Q42" s="3">
        <v>3.0030000000000001</v>
      </c>
      <c r="R42" s="3">
        <v>2.5030000000000001</v>
      </c>
      <c r="S42" s="3">
        <v>4.6399999999999997</v>
      </c>
      <c r="T42" s="3">
        <f t="shared" si="2"/>
        <v>-2.1369999999999996</v>
      </c>
      <c r="U42">
        <v>3.5</v>
      </c>
      <c r="V42" s="3">
        <f t="shared" si="3"/>
        <v>-0.99699999999999989</v>
      </c>
      <c r="W42">
        <v>7.1</v>
      </c>
      <c r="Y42" s="3">
        <v>0.40500000000000025</v>
      </c>
      <c r="Z42">
        <v>135</v>
      </c>
      <c r="AF42" s="3">
        <v>1.5389999999999997</v>
      </c>
      <c r="AG42">
        <f t="shared" si="9"/>
        <v>120</v>
      </c>
    </row>
    <row r="43" spans="2:34" x14ac:dyDescent="0.25">
      <c r="B43" t="s">
        <v>35254</v>
      </c>
      <c r="C43">
        <v>48</v>
      </c>
      <c r="D43" s="2">
        <v>41196</v>
      </c>
      <c r="E43" s="2">
        <v>41206</v>
      </c>
      <c r="F43">
        <f t="shared" si="8"/>
        <v>10</v>
      </c>
      <c r="G43">
        <v>3.5</v>
      </c>
      <c r="H43">
        <f t="shared" si="7"/>
        <v>5.68</v>
      </c>
      <c r="I43">
        <v>20.2</v>
      </c>
      <c r="O43" s="2">
        <v>41196</v>
      </c>
      <c r="P43" s="4">
        <v>0.42708333333333331</v>
      </c>
      <c r="Q43" s="3">
        <v>3.327</v>
      </c>
      <c r="R43" s="3">
        <v>2.827</v>
      </c>
      <c r="S43" s="3">
        <v>4.6399999999999997</v>
      </c>
      <c r="T43" s="3">
        <f t="shared" si="2"/>
        <v>-1.8129999999999997</v>
      </c>
      <c r="U43">
        <v>3.5</v>
      </c>
      <c r="V43" s="3">
        <f t="shared" si="3"/>
        <v>-0.67300000000000004</v>
      </c>
      <c r="W43">
        <v>7.1</v>
      </c>
      <c r="Y43" s="3">
        <v>0.22300000000000075</v>
      </c>
      <c r="Z43">
        <v>150</v>
      </c>
      <c r="AA43">
        <f>Z43</f>
        <v>150</v>
      </c>
      <c r="AF43" s="3">
        <v>1.6180000000000003</v>
      </c>
      <c r="AG43">
        <f t="shared" si="9"/>
        <v>135</v>
      </c>
    </row>
    <row r="44" spans="2:34" x14ac:dyDescent="0.25">
      <c r="B44" t="s">
        <v>35255</v>
      </c>
      <c r="C44">
        <v>11</v>
      </c>
      <c r="D44" s="2">
        <v>41231</v>
      </c>
      <c r="E44" s="2">
        <v>41241</v>
      </c>
      <c r="F44">
        <f t="shared" si="8"/>
        <v>10</v>
      </c>
      <c r="G44">
        <v>3.1</v>
      </c>
      <c r="H44">
        <f t="shared" si="7"/>
        <v>5.28</v>
      </c>
      <c r="I44">
        <v>20.2</v>
      </c>
      <c r="O44" s="2">
        <v>41196</v>
      </c>
      <c r="P44" s="4">
        <v>0.4375</v>
      </c>
      <c r="Q44" s="3">
        <v>3.64</v>
      </c>
      <c r="R44" s="3">
        <v>3.14</v>
      </c>
      <c r="S44" s="3">
        <v>4.6399999999999997</v>
      </c>
      <c r="T44" s="3">
        <f t="shared" si="2"/>
        <v>-1.4999999999999996</v>
      </c>
      <c r="U44">
        <v>3.5</v>
      </c>
      <c r="V44" s="3">
        <f t="shared" si="3"/>
        <v>-0.35999999999999988</v>
      </c>
      <c r="W44">
        <v>7.1</v>
      </c>
      <c r="Y44" s="3">
        <v>7.1000000000000618E-2</v>
      </c>
      <c r="Z44">
        <v>0</v>
      </c>
      <c r="AF44" s="3">
        <v>1.6669999999999998</v>
      </c>
      <c r="AG44">
        <f t="shared" si="9"/>
        <v>150</v>
      </c>
    </row>
    <row r="45" spans="2:34" x14ac:dyDescent="0.25">
      <c r="B45" t="s">
        <v>35255</v>
      </c>
      <c r="C45">
        <v>14</v>
      </c>
      <c r="D45" s="2">
        <v>41218</v>
      </c>
      <c r="E45" s="2">
        <v>41231</v>
      </c>
      <c r="F45">
        <f t="shared" si="8"/>
        <v>13</v>
      </c>
      <c r="G45">
        <v>2</v>
      </c>
      <c r="H45">
        <f t="shared" si="7"/>
        <v>4.18</v>
      </c>
      <c r="I45">
        <v>20.2</v>
      </c>
      <c r="O45" s="2">
        <v>41196</v>
      </c>
      <c r="P45" s="4">
        <v>0.44791666666666669</v>
      </c>
      <c r="Q45" s="3">
        <v>3.9510000000000001</v>
      </c>
      <c r="R45" s="3">
        <v>3.4510000000000001</v>
      </c>
      <c r="S45" s="3">
        <v>4.6399999999999997</v>
      </c>
      <c r="T45" s="3">
        <f t="shared" si="2"/>
        <v>-1.1889999999999996</v>
      </c>
      <c r="U45">
        <v>3.5</v>
      </c>
      <c r="V45" s="3">
        <f t="shared" si="3"/>
        <v>-4.8999999999999932E-2</v>
      </c>
      <c r="W45">
        <v>7.1</v>
      </c>
      <c r="Y45" s="3">
        <v>0.24400000000000066</v>
      </c>
      <c r="Z45">
        <v>15</v>
      </c>
      <c r="AF45" s="3">
        <v>1.665</v>
      </c>
      <c r="AG45">
        <f t="shared" si="9"/>
        <v>165</v>
      </c>
    </row>
    <row r="46" spans="2:34" x14ac:dyDescent="0.25">
      <c r="B46" t="s">
        <v>35255</v>
      </c>
      <c r="C46">
        <v>15</v>
      </c>
      <c r="D46" s="2">
        <v>41218</v>
      </c>
      <c r="E46" s="2">
        <v>41231</v>
      </c>
      <c r="F46">
        <f t="shared" si="8"/>
        <v>13</v>
      </c>
      <c r="G46">
        <v>2</v>
      </c>
      <c r="H46">
        <f t="shared" si="7"/>
        <v>4.18</v>
      </c>
      <c r="I46">
        <v>20.2</v>
      </c>
      <c r="O46" s="2">
        <v>41196</v>
      </c>
      <c r="P46" s="4">
        <v>0.45833333333333331</v>
      </c>
      <c r="Q46" s="3">
        <v>4.242</v>
      </c>
      <c r="R46" s="3">
        <v>3.742</v>
      </c>
      <c r="S46" s="3">
        <v>4.6399999999999997</v>
      </c>
      <c r="T46" s="3">
        <f t="shared" si="2"/>
        <v>-0.89799999999999969</v>
      </c>
      <c r="U46">
        <v>3.5</v>
      </c>
      <c r="V46" s="3">
        <f t="shared" si="3"/>
        <v>0.24199999999999999</v>
      </c>
      <c r="W46">
        <v>7.1</v>
      </c>
      <c r="Y46" s="3">
        <v>0.42300000000000004</v>
      </c>
      <c r="Z46">
        <v>30</v>
      </c>
      <c r="AF46" s="3">
        <v>1.6219999999999999</v>
      </c>
      <c r="AG46">
        <f t="shared" si="9"/>
        <v>180</v>
      </c>
    </row>
    <row r="47" spans="2:34" x14ac:dyDescent="0.25">
      <c r="B47" t="s">
        <v>35255</v>
      </c>
      <c r="C47">
        <v>18</v>
      </c>
      <c r="D47" s="2">
        <v>41218</v>
      </c>
      <c r="E47" s="2">
        <v>41231</v>
      </c>
      <c r="F47">
        <f t="shared" si="8"/>
        <v>13</v>
      </c>
      <c r="G47">
        <v>2.8</v>
      </c>
      <c r="H47">
        <f t="shared" si="7"/>
        <v>4.9800000000000004</v>
      </c>
      <c r="I47">
        <v>20.2</v>
      </c>
      <c r="O47" s="2">
        <v>41196</v>
      </c>
      <c r="P47" s="4">
        <v>0.46875</v>
      </c>
      <c r="Q47" s="3">
        <v>4.508</v>
      </c>
      <c r="R47" s="3">
        <v>4.008</v>
      </c>
      <c r="S47" s="3">
        <v>4.6399999999999997</v>
      </c>
      <c r="T47" s="3">
        <f t="shared" si="2"/>
        <v>-0.63199999999999967</v>
      </c>
      <c r="U47">
        <v>3.5</v>
      </c>
      <c r="V47" s="3">
        <f t="shared" si="3"/>
        <v>0.50800000000000001</v>
      </c>
      <c r="W47">
        <v>7.1</v>
      </c>
      <c r="Y47" s="3">
        <v>0.57900000000000063</v>
      </c>
      <c r="Z47">
        <v>45</v>
      </c>
      <c r="AF47" s="3">
        <v>1.5460000000000003</v>
      </c>
      <c r="AG47">
        <f t="shared" si="9"/>
        <v>195</v>
      </c>
    </row>
    <row r="48" spans="2:34" x14ac:dyDescent="0.25">
      <c r="B48" t="s">
        <v>35255</v>
      </c>
      <c r="C48">
        <v>19</v>
      </c>
      <c r="D48" s="2">
        <v>41206</v>
      </c>
      <c r="E48" s="2">
        <v>41218</v>
      </c>
      <c r="F48">
        <f t="shared" si="8"/>
        <v>12</v>
      </c>
      <c r="G48">
        <v>2.4</v>
      </c>
      <c r="H48">
        <f t="shared" si="7"/>
        <v>4.58</v>
      </c>
      <c r="I48">
        <v>20.2</v>
      </c>
      <c r="O48" s="2">
        <v>41196</v>
      </c>
      <c r="P48" s="4">
        <v>0.47916666666666669</v>
      </c>
      <c r="Q48" s="3">
        <v>4.7519999999999998</v>
      </c>
      <c r="R48" s="3">
        <v>4.2519999999999998</v>
      </c>
      <c r="S48" s="3">
        <v>4.6399999999999997</v>
      </c>
      <c r="T48" s="3">
        <f t="shared" si="2"/>
        <v>-0.3879999999999999</v>
      </c>
      <c r="U48">
        <v>3.5</v>
      </c>
      <c r="V48" s="3">
        <f t="shared" si="3"/>
        <v>0.75199999999999978</v>
      </c>
      <c r="W48">
        <v>7.1</v>
      </c>
      <c r="Y48" s="3">
        <v>0.7110000000000003</v>
      </c>
      <c r="Z48">
        <v>60</v>
      </c>
      <c r="AF48" s="3">
        <v>1.42</v>
      </c>
      <c r="AG48">
        <f t="shared" si="9"/>
        <v>210</v>
      </c>
    </row>
    <row r="49" spans="1:34" x14ac:dyDescent="0.25">
      <c r="B49" t="s">
        <v>35255</v>
      </c>
      <c r="C49">
        <v>49</v>
      </c>
      <c r="D49" s="2">
        <v>41196</v>
      </c>
      <c r="E49" s="2">
        <v>41206</v>
      </c>
      <c r="F49">
        <f t="shared" si="8"/>
        <v>10</v>
      </c>
      <c r="G49">
        <v>2.2000000000000002</v>
      </c>
      <c r="H49">
        <f t="shared" si="7"/>
        <v>4.3800000000000008</v>
      </c>
      <c r="I49">
        <v>20.2</v>
      </c>
      <c r="O49" s="2">
        <v>41196</v>
      </c>
      <c r="P49" s="4">
        <v>0.48958333333333331</v>
      </c>
      <c r="Q49" s="3">
        <v>4.9630000000000001</v>
      </c>
      <c r="R49" s="3">
        <v>4.4630000000000001</v>
      </c>
      <c r="S49" s="3">
        <v>4.6399999999999997</v>
      </c>
      <c r="T49" s="3">
        <f t="shared" si="2"/>
        <v>-0.1769999999999996</v>
      </c>
      <c r="U49">
        <v>3.5</v>
      </c>
      <c r="V49" s="3">
        <f t="shared" si="3"/>
        <v>0.96300000000000008</v>
      </c>
      <c r="W49">
        <v>7.1</v>
      </c>
      <c r="Y49" s="3">
        <v>0.82400000000000073</v>
      </c>
      <c r="Z49">
        <v>75</v>
      </c>
      <c r="AF49" s="3">
        <v>1.2590000000000003</v>
      </c>
      <c r="AG49">
        <f t="shared" si="9"/>
        <v>225</v>
      </c>
    </row>
    <row r="50" spans="1:34" x14ac:dyDescent="0.25">
      <c r="B50" t="s">
        <v>35253</v>
      </c>
      <c r="C50">
        <v>3</v>
      </c>
      <c r="D50" s="2">
        <v>41232</v>
      </c>
      <c r="E50" s="2">
        <v>41241</v>
      </c>
      <c r="F50">
        <f t="shared" si="8"/>
        <v>9</v>
      </c>
      <c r="G50">
        <v>1.2</v>
      </c>
      <c r="H50">
        <f t="shared" si="7"/>
        <v>3.38</v>
      </c>
      <c r="I50">
        <v>20.2</v>
      </c>
      <c r="O50" s="2">
        <v>41196</v>
      </c>
      <c r="P50" s="4">
        <v>0.5</v>
      </c>
      <c r="Q50" s="3">
        <v>5.1470000000000002</v>
      </c>
      <c r="R50" s="3">
        <v>4.6470000000000002</v>
      </c>
      <c r="S50" s="3">
        <v>4.6399999999999997</v>
      </c>
      <c r="T50" s="3">
        <f t="shared" si="2"/>
        <v>7.0000000000005613E-3</v>
      </c>
      <c r="U50">
        <v>3.5</v>
      </c>
      <c r="V50" s="3">
        <f t="shared" si="3"/>
        <v>1.1470000000000002</v>
      </c>
      <c r="W50">
        <v>7.1</v>
      </c>
      <c r="Y50" s="3">
        <v>0.90800000000000036</v>
      </c>
      <c r="Z50">
        <v>90</v>
      </c>
      <c r="AF50" s="3">
        <v>1.0590000000000002</v>
      </c>
      <c r="AG50">
        <f t="shared" si="9"/>
        <v>240</v>
      </c>
    </row>
    <row r="51" spans="1:34" x14ac:dyDescent="0.25">
      <c r="B51" t="s">
        <v>35253</v>
      </c>
      <c r="C51">
        <v>4</v>
      </c>
      <c r="D51" s="2">
        <v>41232</v>
      </c>
      <c r="E51" s="2">
        <v>41241</v>
      </c>
      <c r="F51">
        <f t="shared" si="8"/>
        <v>9</v>
      </c>
      <c r="G51">
        <v>1.2</v>
      </c>
      <c r="H51">
        <f t="shared" si="7"/>
        <v>3.38</v>
      </c>
      <c r="I51">
        <v>20.2</v>
      </c>
      <c r="O51" s="2">
        <v>41196</v>
      </c>
      <c r="P51" s="4">
        <v>0.51041666666666663</v>
      </c>
      <c r="Q51" s="3">
        <v>5.3079999999999998</v>
      </c>
      <c r="R51" s="3">
        <v>4.8079999999999998</v>
      </c>
      <c r="S51" s="3">
        <v>4.6399999999999997</v>
      </c>
      <c r="T51" s="3">
        <f t="shared" si="2"/>
        <v>0.16800000000000015</v>
      </c>
      <c r="U51">
        <v>3.5</v>
      </c>
      <c r="V51" s="3">
        <f t="shared" si="3"/>
        <v>1.3079999999999998</v>
      </c>
      <c r="W51">
        <v>7.1</v>
      </c>
      <c r="Y51" s="3">
        <v>0.94500000000000028</v>
      </c>
      <c r="Z51">
        <v>105</v>
      </c>
      <c r="AF51" s="3">
        <v>0.82500000000000018</v>
      </c>
      <c r="AG51">
        <f t="shared" si="9"/>
        <v>255</v>
      </c>
    </row>
    <row r="52" spans="1:34" x14ac:dyDescent="0.25">
      <c r="B52" t="s">
        <v>35253</v>
      </c>
      <c r="C52">
        <v>5</v>
      </c>
      <c r="D52" s="2">
        <v>41232</v>
      </c>
      <c r="E52" s="2">
        <v>41241</v>
      </c>
      <c r="F52">
        <f t="shared" si="8"/>
        <v>9</v>
      </c>
      <c r="G52">
        <v>1.2</v>
      </c>
      <c r="H52">
        <f t="shared" si="7"/>
        <v>3.38</v>
      </c>
      <c r="I52">
        <v>20.2</v>
      </c>
      <c r="O52" s="2">
        <v>41196</v>
      </c>
      <c r="P52" s="4">
        <v>0.52083333333333337</v>
      </c>
      <c r="Q52" s="3">
        <v>5.4329999999999998</v>
      </c>
      <c r="R52" s="3">
        <v>4.9329999999999998</v>
      </c>
      <c r="S52" s="3">
        <v>4.6399999999999997</v>
      </c>
      <c r="T52" s="3">
        <f t="shared" si="2"/>
        <v>0.29300000000000015</v>
      </c>
      <c r="U52">
        <v>3.5</v>
      </c>
      <c r="V52" s="3">
        <f t="shared" si="3"/>
        <v>1.4329999999999998</v>
      </c>
      <c r="W52">
        <v>7.1</v>
      </c>
      <c r="Y52" s="3">
        <v>0.91199999999999992</v>
      </c>
      <c r="Z52">
        <v>120</v>
      </c>
      <c r="AF52" s="3">
        <v>0.56200000000000028</v>
      </c>
      <c r="AG52">
        <f t="shared" si="9"/>
        <v>270</v>
      </c>
    </row>
    <row r="53" spans="1:34" x14ac:dyDescent="0.25">
      <c r="B53" t="s">
        <v>35253</v>
      </c>
      <c r="C53">
        <v>6</v>
      </c>
      <c r="D53" s="2">
        <v>41232</v>
      </c>
      <c r="E53" s="2">
        <v>41241</v>
      </c>
      <c r="F53">
        <f t="shared" si="8"/>
        <v>9</v>
      </c>
      <c r="G53">
        <v>1.5</v>
      </c>
      <c r="H53">
        <f t="shared" si="7"/>
        <v>3.68</v>
      </c>
      <c r="I53">
        <v>20.2</v>
      </c>
      <c r="O53" s="2">
        <v>41196</v>
      </c>
      <c r="P53" s="4">
        <v>0.53125</v>
      </c>
      <c r="Q53" s="3">
        <v>5.54</v>
      </c>
      <c r="R53" s="3">
        <v>5.04</v>
      </c>
      <c r="S53" s="3">
        <v>4.6399999999999997</v>
      </c>
      <c r="T53" s="3">
        <f t="shared" si="2"/>
        <v>0.40000000000000036</v>
      </c>
      <c r="U53">
        <v>3.5</v>
      </c>
      <c r="V53" s="3">
        <f t="shared" si="3"/>
        <v>1.54</v>
      </c>
      <c r="W53">
        <v>7.1</v>
      </c>
      <c r="Y53" s="3">
        <v>0.82100000000000062</v>
      </c>
      <c r="Z53">
        <v>135</v>
      </c>
      <c r="AF53" s="3">
        <v>0.25600000000000023</v>
      </c>
      <c r="AG53">
        <f t="shared" si="9"/>
        <v>285</v>
      </c>
      <c r="AH53">
        <f>AG53</f>
        <v>285</v>
      </c>
    </row>
    <row r="54" spans="1:34" x14ac:dyDescent="0.25">
      <c r="O54" s="2">
        <v>41196</v>
      </c>
      <c r="P54" s="4">
        <v>0.54166666666666663</v>
      </c>
      <c r="Q54" s="3">
        <v>5.6070000000000002</v>
      </c>
      <c r="R54" s="3">
        <v>5.1070000000000002</v>
      </c>
      <c r="S54" s="3">
        <v>4.6399999999999997</v>
      </c>
      <c r="T54" s="3">
        <f t="shared" si="2"/>
        <v>0.46700000000000053</v>
      </c>
      <c r="U54">
        <v>3.5</v>
      </c>
      <c r="V54" s="3">
        <f t="shared" si="3"/>
        <v>1.6070000000000002</v>
      </c>
      <c r="W54">
        <v>7.1</v>
      </c>
      <c r="Y54" s="3">
        <v>0.68100000000000005</v>
      </c>
      <c r="Z54">
        <v>150</v>
      </c>
      <c r="AF54" s="3">
        <v>0.14400000000000013</v>
      </c>
      <c r="AG54">
        <v>0</v>
      </c>
    </row>
    <row r="55" spans="1:34" x14ac:dyDescent="0.25">
      <c r="O55" s="2">
        <v>41196</v>
      </c>
      <c r="P55" s="4">
        <v>0.55208333333333337</v>
      </c>
      <c r="Q55" s="3">
        <v>5.6390000000000002</v>
      </c>
      <c r="R55" s="3">
        <v>5.1390000000000002</v>
      </c>
      <c r="S55" s="3">
        <v>4.6399999999999997</v>
      </c>
      <c r="T55" s="3">
        <f t="shared" si="2"/>
        <v>0.49900000000000055</v>
      </c>
      <c r="U55">
        <v>3.5</v>
      </c>
      <c r="V55" s="3">
        <f t="shared" si="3"/>
        <v>1.6390000000000002</v>
      </c>
      <c r="W55">
        <v>7.1</v>
      </c>
      <c r="Y55" s="3">
        <v>0.51000000000000068</v>
      </c>
      <c r="Z55">
        <v>165</v>
      </c>
      <c r="AF55" s="3">
        <v>0.42499999999999982</v>
      </c>
      <c r="AG55">
        <f t="shared" ref="AG55:AG77" si="10">AG54+15</f>
        <v>15</v>
      </c>
    </row>
    <row r="56" spans="1:34" x14ac:dyDescent="0.25">
      <c r="A56">
        <v>2012</v>
      </c>
      <c r="C56" t="s">
        <v>35259</v>
      </c>
      <c r="O56" s="2">
        <v>41196</v>
      </c>
      <c r="P56" s="4">
        <v>0.5625</v>
      </c>
      <c r="Q56" s="3">
        <v>5.625</v>
      </c>
      <c r="R56" s="3">
        <v>5.125</v>
      </c>
      <c r="S56" s="3">
        <v>4.6399999999999997</v>
      </c>
      <c r="T56" s="3">
        <f t="shared" si="2"/>
        <v>0.48500000000000032</v>
      </c>
      <c r="U56">
        <v>3.5</v>
      </c>
      <c r="V56" s="3">
        <f t="shared" si="3"/>
        <v>1.625</v>
      </c>
      <c r="W56">
        <v>7.1</v>
      </c>
      <c r="Y56" s="3">
        <v>0.29900000000000038</v>
      </c>
      <c r="Z56">
        <v>180</v>
      </c>
      <c r="AF56" s="3">
        <v>0.68299999999999983</v>
      </c>
      <c r="AG56">
        <f t="shared" si="10"/>
        <v>30</v>
      </c>
    </row>
    <row r="57" spans="1:34" x14ac:dyDescent="0.25">
      <c r="A57" t="s">
        <v>35244</v>
      </c>
      <c r="B57" t="s">
        <v>35250</v>
      </c>
      <c r="C57" t="s">
        <v>35245</v>
      </c>
      <c r="D57" t="s">
        <v>35246</v>
      </c>
      <c r="E57" t="s">
        <v>35260</v>
      </c>
      <c r="F57" t="s">
        <v>35248</v>
      </c>
      <c r="G57" t="s">
        <v>35249</v>
      </c>
      <c r="O57" s="2">
        <v>41196</v>
      </c>
      <c r="P57" s="4">
        <v>0.57291666666666663</v>
      </c>
      <c r="Q57" s="3">
        <v>5.569</v>
      </c>
      <c r="R57" s="3">
        <v>5.069</v>
      </c>
      <c r="S57" s="3">
        <v>4.6399999999999997</v>
      </c>
      <c r="T57" s="3">
        <f t="shared" si="2"/>
        <v>0.42900000000000027</v>
      </c>
      <c r="U57">
        <v>3.5</v>
      </c>
      <c r="V57" s="3">
        <f t="shared" si="3"/>
        <v>1.569</v>
      </c>
      <c r="W57">
        <v>7.1</v>
      </c>
      <c r="Y57" s="3">
        <v>5.0000000000000711E-2</v>
      </c>
      <c r="Z57">
        <v>195</v>
      </c>
      <c r="AA57">
        <f>Z57</f>
        <v>195</v>
      </c>
      <c r="AF57" s="3">
        <v>0.91699999999999982</v>
      </c>
      <c r="AG57">
        <f t="shared" si="10"/>
        <v>45</v>
      </c>
    </row>
    <row r="58" spans="1:34" x14ac:dyDescent="0.25">
      <c r="A58" t="s">
        <v>35252</v>
      </c>
      <c r="B58" t="s">
        <v>35254</v>
      </c>
      <c r="C58">
        <v>51</v>
      </c>
      <c r="D58" s="2">
        <v>41206</v>
      </c>
      <c r="E58" s="2">
        <v>41241</v>
      </c>
      <c r="F58">
        <f>E58-D58</f>
        <v>35</v>
      </c>
      <c r="G58">
        <v>7.4</v>
      </c>
      <c r="H58">
        <f t="shared" ref="H58:H83" si="11">G58+2.18</f>
        <v>9.58</v>
      </c>
      <c r="I58">
        <v>20.2</v>
      </c>
      <c r="O58" s="2">
        <v>41196</v>
      </c>
      <c r="P58" s="4">
        <v>0.58333333333333337</v>
      </c>
      <c r="Q58" s="3">
        <v>5.4749999999999996</v>
      </c>
      <c r="R58" s="3">
        <v>4.9749999999999996</v>
      </c>
      <c r="S58" s="3">
        <v>4.6399999999999997</v>
      </c>
      <c r="T58" s="3">
        <f t="shared" si="2"/>
        <v>0.33499999999999996</v>
      </c>
      <c r="U58">
        <v>3.5</v>
      </c>
      <c r="V58" s="3">
        <f t="shared" si="3"/>
        <v>1.4749999999999996</v>
      </c>
      <c r="W58">
        <v>7.1</v>
      </c>
      <c r="Y58" s="3">
        <v>2.2000000000000242E-2</v>
      </c>
      <c r="Z58">
        <v>0</v>
      </c>
      <c r="AF58" s="3">
        <v>1.1310000000000002</v>
      </c>
      <c r="AG58">
        <f t="shared" si="10"/>
        <v>60</v>
      </c>
    </row>
    <row r="59" spans="1:34" x14ac:dyDescent="0.25">
      <c r="B59" t="s">
        <v>35254</v>
      </c>
      <c r="C59">
        <v>52</v>
      </c>
      <c r="D59" s="2">
        <v>41206</v>
      </c>
      <c r="E59" s="2">
        <v>41241</v>
      </c>
      <c r="F59">
        <f t="shared" ref="F59:F83" si="12">E59-D59</f>
        <v>35</v>
      </c>
      <c r="G59">
        <v>10</v>
      </c>
      <c r="H59">
        <f t="shared" si="11"/>
        <v>12.18</v>
      </c>
      <c r="I59">
        <v>20.2</v>
      </c>
      <c r="O59" s="2">
        <v>41196</v>
      </c>
      <c r="P59" s="4">
        <v>0.59375</v>
      </c>
      <c r="Q59" s="3">
        <v>5.3410000000000002</v>
      </c>
      <c r="R59" s="3">
        <v>4.8410000000000002</v>
      </c>
      <c r="S59" s="3">
        <v>4.6399999999999997</v>
      </c>
      <c r="T59" s="3">
        <f t="shared" si="2"/>
        <v>0.20100000000000051</v>
      </c>
      <c r="U59">
        <v>3.5</v>
      </c>
      <c r="V59" s="3">
        <f t="shared" si="3"/>
        <v>1.3410000000000002</v>
      </c>
      <c r="W59">
        <v>7.1</v>
      </c>
      <c r="Y59" s="3">
        <v>0.22300000000000075</v>
      </c>
      <c r="Z59">
        <v>15</v>
      </c>
      <c r="AF59" s="3">
        <v>1.3090000000000002</v>
      </c>
      <c r="AG59">
        <f t="shared" si="10"/>
        <v>75</v>
      </c>
    </row>
    <row r="60" spans="1:34" x14ac:dyDescent="0.25">
      <c r="B60" t="s">
        <v>35254</v>
      </c>
      <c r="C60">
        <v>53</v>
      </c>
      <c r="D60" s="2">
        <v>41241</v>
      </c>
      <c r="E60" s="2">
        <v>41241</v>
      </c>
      <c r="F60">
        <f t="shared" si="12"/>
        <v>0</v>
      </c>
      <c r="G60">
        <v>8.1</v>
      </c>
      <c r="H60">
        <f t="shared" si="11"/>
        <v>10.28</v>
      </c>
      <c r="I60">
        <v>20.2</v>
      </c>
      <c r="O60" s="2">
        <v>41196</v>
      </c>
      <c r="P60" s="4">
        <v>0.60416666666666663</v>
      </c>
      <c r="Q60" s="3">
        <v>5.1820000000000004</v>
      </c>
      <c r="R60" s="3">
        <v>4.6820000000000004</v>
      </c>
      <c r="S60" s="3">
        <v>4.6399999999999997</v>
      </c>
      <c r="T60" s="3">
        <f t="shared" si="2"/>
        <v>4.2000000000000703E-2</v>
      </c>
      <c r="U60">
        <v>3.5</v>
      </c>
      <c r="V60" s="3">
        <f t="shared" si="3"/>
        <v>1.1820000000000004</v>
      </c>
      <c r="W60">
        <v>7.1</v>
      </c>
      <c r="Y60" s="3">
        <v>0.40300000000000047</v>
      </c>
      <c r="Z60">
        <v>30</v>
      </c>
      <c r="AF60" s="3">
        <v>1.46</v>
      </c>
      <c r="AG60">
        <f t="shared" si="10"/>
        <v>90</v>
      </c>
    </row>
    <row r="61" spans="1:34" x14ac:dyDescent="0.25">
      <c r="B61" t="s">
        <v>35254</v>
      </c>
      <c r="C61">
        <v>57</v>
      </c>
      <c r="D61" s="2">
        <v>41218</v>
      </c>
      <c r="E61" s="2">
        <v>41241</v>
      </c>
      <c r="F61">
        <f t="shared" si="12"/>
        <v>23</v>
      </c>
      <c r="G61">
        <v>5.5</v>
      </c>
      <c r="H61">
        <f t="shared" si="11"/>
        <v>7.68</v>
      </c>
      <c r="I61">
        <v>20.2</v>
      </c>
      <c r="O61" s="2">
        <v>41196</v>
      </c>
      <c r="P61" s="4">
        <v>0.61458333333333337</v>
      </c>
      <c r="Q61" s="3">
        <v>4.9790000000000001</v>
      </c>
      <c r="R61" s="3">
        <v>4.4790000000000001</v>
      </c>
      <c r="S61" s="3">
        <v>4.6399999999999997</v>
      </c>
      <c r="T61" s="3">
        <f t="shared" si="2"/>
        <v>-0.16099999999999959</v>
      </c>
      <c r="U61">
        <v>3.5</v>
      </c>
      <c r="V61" s="3">
        <f t="shared" si="3"/>
        <v>0.97900000000000009</v>
      </c>
      <c r="W61">
        <v>7.1</v>
      </c>
      <c r="Y61" s="3">
        <v>0.56200000000000028</v>
      </c>
      <c r="Z61">
        <v>45</v>
      </c>
      <c r="AF61" s="3">
        <v>1.6079999999999997</v>
      </c>
      <c r="AG61">
        <f t="shared" si="10"/>
        <v>105</v>
      </c>
    </row>
    <row r="62" spans="1:34" x14ac:dyDescent="0.25">
      <c r="B62" t="s">
        <v>35254</v>
      </c>
      <c r="C62">
        <v>58</v>
      </c>
      <c r="D62" s="2">
        <v>41218</v>
      </c>
      <c r="E62" s="2">
        <v>41241</v>
      </c>
      <c r="F62">
        <f t="shared" si="12"/>
        <v>23</v>
      </c>
      <c r="G62">
        <v>6.8</v>
      </c>
      <c r="H62">
        <f t="shared" si="11"/>
        <v>8.98</v>
      </c>
      <c r="I62">
        <v>20.2</v>
      </c>
      <c r="K62" t="s">
        <v>35269</v>
      </c>
      <c r="L62">
        <f>AVERAGE(H58:H78)</f>
        <v>9.5657142857142876</v>
      </c>
      <c r="O62" s="2">
        <v>41196</v>
      </c>
      <c r="P62" s="4">
        <v>0.625</v>
      </c>
      <c r="Q62" s="3">
        <v>4.7510000000000003</v>
      </c>
      <c r="R62" s="3">
        <v>4.2510000000000003</v>
      </c>
      <c r="S62" s="3">
        <v>4.6399999999999997</v>
      </c>
      <c r="T62" s="3">
        <f t="shared" si="2"/>
        <v>-0.38899999999999935</v>
      </c>
      <c r="U62">
        <v>3.5</v>
      </c>
      <c r="V62" s="3">
        <f t="shared" si="3"/>
        <v>0.75100000000000033</v>
      </c>
      <c r="W62">
        <v>7.1</v>
      </c>
      <c r="Y62" s="3">
        <v>0.71200000000000063</v>
      </c>
      <c r="Z62">
        <v>60</v>
      </c>
      <c r="AF62" s="3">
        <v>1.7380000000000004</v>
      </c>
      <c r="AG62">
        <f t="shared" si="10"/>
        <v>120</v>
      </c>
    </row>
    <row r="63" spans="1:34" x14ac:dyDescent="0.25">
      <c r="B63" t="s">
        <v>35254</v>
      </c>
      <c r="C63">
        <v>59</v>
      </c>
      <c r="D63" s="2">
        <v>41218</v>
      </c>
      <c r="E63" s="2">
        <v>41241</v>
      </c>
      <c r="F63">
        <f t="shared" si="12"/>
        <v>23</v>
      </c>
      <c r="G63">
        <v>6.9</v>
      </c>
      <c r="H63">
        <f t="shared" si="11"/>
        <v>9.08</v>
      </c>
      <c r="I63">
        <v>20.2</v>
      </c>
      <c r="K63" t="s">
        <v>35255</v>
      </c>
      <c r="L63">
        <f>AVERAGE(H79:H83)</f>
        <v>4.58</v>
      </c>
      <c r="O63" s="2">
        <v>41196</v>
      </c>
      <c r="P63" s="4">
        <v>0.63541666666666663</v>
      </c>
      <c r="Q63" s="3">
        <v>4.5140000000000002</v>
      </c>
      <c r="R63" s="3">
        <v>4.0140000000000002</v>
      </c>
      <c r="S63" s="3">
        <v>4.6399999999999997</v>
      </c>
      <c r="T63" s="3">
        <f t="shared" si="2"/>
        <v>-0.62599999999999945</v>
      </c>
      <c r="U63">
        <v>3.5</v>
      </c>
      <c r="V63" s="3">
        <f t="shared" si="3"/>
        <v>0.51400000000000023</v>
      </c>
      <c r="W63">
        <v>7.1</v>
      </c>
      <c r="Y63" s="3">
        <v>0.82000000000000028</v>
      </c>
      <c r="Z63">
        <v>75</v>
      </c>
      <c r="AF63" s="3">
        <v>1.8220000000000001</v>
      </c>
      <c r="AG63">
        <f t="shared" si="10"/>
        <v>135</v>
      </c>
    </row>
    <row r="64" spans="1:34" x14ac:dyDescent="0.25">
      <c r="B64" t="s">
        <v>35254</v>
      </c>
      <c r="C64">
        <v>60</v>
      </c>
      <c r="D64" s="2">
        <v>41231</v>
      </c>
      <c r="E64" s="2">
        <v>41241</v>
      </c>
      <c r="F64">
        <f t="shared" si="12"/>
        <v>10</v>
      </c>
      <c r="G64">
        <v>13.5</v>
      </c>
      <c r="H64">
        <f t="shared" si="11"/>
        <v>15.68</v>
      </c>
      <c r="I64">
        <v>20.2</v>
      </c>
      <c r="K64" t="s">
        <v>35253</v>
      </c>
      <c r="L64" t="s">
        <v>35263</v>
      </c>
      <c r="O64" s="2">
        <v>41196</v>
      </c>
      <c r="P64" s="4">
        <v>0.64583333333333337</v>
      </c>
      <c r="Q64" s="3">
        <v>4.2519999999999998</v>
      </c>
      <c r="R64" s="3">
        <v>3.7519999999999998</v>
      </c>
      <c r="S64" s="3">
        <v>4.6399999999999997</v>
      </c>
      <c r="T64" s="3">
        <f t="shared" si="2"/>
        <v>-0.8879999999999999</v>
      </c>
      <c r="U64">
        <v>3.5</v>
      </c>
      <c r="V64" s="3">
        <f t="shared" si="3"/>
        <v>0.25199999999999978</v>
      </c>
      <c r="W64">
        <v>7.1</v>
      </c>
      <c r="Y64" s="3">
        <v>0.88400000000000034</v>
      </c>
      <c r="Z64">
        <v>90</v>
      </c>
      <c r="AF64" s="3">
        <v>1.8529999999999998</v>
      </c>
      <c r="AG64">
        <f t="shared" si="10"/>
        <v>150</v>
      </c>
    </row>
    <row r="65" spans="2:34" x14ac:dyDescent="0.25">
      <c r="B65" t="s">
        <v>35254</v>
      </c>
      <c r="C65">
        <v>61</v>
      </c>
      <c r="D65" s="2">
        <v>41231</v>
      </c>
      <c r="E65" s="2">
        <v>41241</v>
      </c>
      <c r="F65">
        <f t="shared" si="12"/>
        <v>10</v>
      </c>
      <c r="G65">
        <v>14.6</v>
      </c>
      <c r="H65">
        <f t="shared" si="11"/>
        <v>16.78</v>
      </c>
      <c r="I65">
        <v>31.42</v>
      </c>
      <c r="K65" t="s">
        <v>35258</v>
      </c>
      <c r="L65" t="s">
        <v>35263</v>
      </c>
      <c r="O65" s="2">
        <v>41196</v>
      </c>
      <c r="P65" s="4">
        <v>0.65625</v>
      </c>
      <c r="Q65" s="3">
        <v>3.9590000000000001</v>
      </c>
      <c r="R65" s="3">
        <v>3.4590000000000001</v>
      </c>
      <c r="S65" s="3">
        <v>4.6399999999999997</v>
      </c>
      <c r="T65" s="3">
        <f t="shared" si="2"/>
        <v>-1.1809999999999996</v>
      </c>
      <c r="U65">
        <v>3.5</v>
      </c>
      <c r="V65" s="3">
        <f t="shared" si="3"/>
        <v>-4.0999999999999925E-2</v>
      </c>
      <c r="W65">
        <v>7.1</v>
      </c>
      <c r="Y65" s="3">
        <v>0.88900000000000023</v>
      </c>
      <c r="Z65">
        <v>105</v>
      </c>
      <c r="AF65" s="3">
        <v>1.8449999999999998</v>
      </c>
      <c r="AG65">
        <f t="shared" si="10"/>
        <v>165</v>
      </c>
    </row>
    <row r="66" spans="2:34" x14ac:dyDescent="0.25">
      <c r="B66" t="s">
        <v>35254</v>
      </c>
      <c r="C66">
        <v>62</v>
      </c>
      <c r="D66" s="2">
        <v>41241</v>
      </c>
      <c r="E66" s="2">
        <v>41241</v>
      </c>
      <c r="F66">
        <f t="shared" si="12"/>
        <v>0</v>
      </c>
      <c r="G66">
        <v>11.7</v>
      </c>
      <c r="H66">
        <f t="shared" si="11"/>
        <v>13.879999999999999</v>
      </c>
      <c r="I66">
        <v>20.2</v>
      </c>
      <c r="O66" s="2">
        <v>41196</v>
      </c>
      <c r="P66" s="4">
        <v>0.66666666666666663</v>
      </c>
      <c r="Q66" s="3">
        <v>3.6429999999999998</v>
      </c>
      <c r="R66" s="3">
        <v>3.1429999999999998</v>
      </c>
      <c r="S66" s="3">
        <v>4.6399999999999997</v>
      </c>
      <c r="T66" s="3">
        <f t="shared" si="2"/>
        <v>-1.4969999999999999</v>
      </c>
      <c r="U66">
        <v>3.5</v>
      </c>
      <c r="V66" s="3">
        <f t="shared" si="3"/>
        <v>-0.35700000000000021</v>
      </c>
      <c r="W66">
        <v>7.1</v>
      </c>
      <c r="Y66" s="3">
        <v>0.83900000000000041</v>
      </c>
      <c r="Z66">
        <v>120</v>
      </c>
      <c r="AF66" s="3">
        <v>1.79</v>
      </c>
      <c r="AG66">
        <f t="shared" si="10"/>
        <v>180</v>
      </c>
    </row>
    <row r="67" spans="2:34" x14ac:dyDescent="0.25">
      <c r="B67" t="s">
        <v>35254</v>
      </c>
      <c r="C67">
        <v>63</v>
      </c>
      <c r="D67" s="2">
        <v>41237</v>
      </c>
      <c r="E67" s="2">
        <v>41241</v>
      </c>
      <c r="F67">
        <f t="shared" si="12"/>
        <v>4</v>
      </c>
      <c r="G67">
        <v>11.2</v>
      </c>
      <c r="H67">
        <f t="shared" si="11"/>
        <v>13.379999999999999</v>
      </c>
      <c r="I67">
        <v>20.2</v>
      </c>
      <c r="O67" s="2">
        <v>41196</v>
      </c>
      <c r="P67" s="4">
        <v>0.67708333333333337</v>
      </c>
      <c r="Q67" s="3">
        <v>3.3090000000000002</v>
      </c>
      <c r="R67" s="3">
        <v>2.8090000000000002</v>
      </c>
      <c r="S67" s="3">
        <v>4.6399999999999997</v>
      </c>
      <c r="T67" s="3">
        <f t="shared" ref="T67:T130" si="13">R67-S67</f>
        <v>-1.8309999999999995</v>
      </c>
      <c r="U67">
        <v>3.5</v>
      </c>
      <c r="V67" s="3">
        <f t="shared" ref="V67:V130" si="14">R67-U67</f>
        <v>-0.69099999999999984</v>
      </c>
      <c r="W67">
        <v>7.1</v>
      </c>
      <c r="Y67" s="3">
        <v>0.74600000000000044</v>
      </c>
      <c r="Z67">
        <v>135</v>
      </c>
      <c r="AF67" s="3">
        <v>1.6890000000000001</v>
      </c>
      <c r="AG67">
        <f t="shared" si="10"/>
        <v>195</v>
      </c>
    </row>
    <row r="68" spans="2:34" x14ac:dyDescent="0.25">
      <c r="B68" t="s">
        <v>35254</v>
      </c>
      <c r="C68">
        <v>64</v>
      </c>
      <c r="D68" s="2">
        <v>41241</v>
      </c>
      <c r="E68" s="2">
        <v>41241</v>
      </c>
      <c r="F68">
        <f t="shared" si="12"/>
        <v>0</v>
      </c>
      <c r="G68">
        <v>12.6</v>
      </c>
      <c r="H68">
        <f t="shared" si="11"/>
        <v>14.78</v>
      </c>
      <c r="I68">
        <v>20.2</v>
      </c>
      <c r="O68" s="2">
        <v>41196</v>
      </c>
      <c r="P68" s="4">
        <v>0.6875</v>
      </c>
      <c r="Q68" s="3">
        <v>2.9740000000000002</v>
      </c>
      <c r="R68" s="3">
        <v>2.4740000000000002</v>
      </c>
      <c r="S68" s="3">
        <v>4.6399999999999997</v>
      </c>
      <c r="T68" s="3">
        <f t="shared" si="13"/>
        <v>-2.1659999999999995</v>
      </c>
      <c r="U68">
        <v>3.5</v>
      </c>
      <c r="V68" s="3">
        <f t="shared" si="14"/>
        <v>-1.0259999999999998</v>
      </c>
      <c r="W68">
        <v>7.1</v>
      </c>
      <c r="Y68" s="3">
        <v>0.61500000000000021</v>
      </c>
      <c r="Z68">
        <v>150</v>
      </c>
      <c r="AF68" s="3">
        <v>1.5449999999999999</v>
      </c>
      <c r="AG68">
        <f t="shared" si="10"/>
        <v>210</v>
      </c>
    </row>
    <row r="69" spans="2:34" x14ac:dyDescent="0.25">
      <c r="B69" t="s">
        <v>35254</v>
      </c>
      <c r="C69">
        <v>65</v>
      </c>
      <c r="D69" s="2">
        <v>41231</v>
      </c>
      <c r="E69" s="2">
        <v>41241</v>
      </c>
      <c r="F69">
        <f t="shared" si="12"/>
        <v>10</v>
      </c>
      <c r="G69">
        <v>6.6</v>
      </c>
      <c r="H69">
        <f t="shared" si="11"/>
        <v>8.7799999999999994</v>
      </c>
      <c r="I69">
        <v>20.2</v>
      </c>
      <c r="O69" s="2">
        <v>41196</v>
      </c>
      <c r="P69" s="4">
        <v>0.69791666666666663</v>
      </c>
      <c r="Q69" s="3">
        <v>2.6269999999999998</v>
      </c>
      <c r="R69" s="3">
        <v>2.1269999999999998</v>
      </c>
      <c r="S69" s="3">
        <v>4.6399999999999997</v>
      </c>
      <c r="T69" s="3">
        <f t="shared" si="13"/>
        <v>-2.5129999999999999</v>
      </c>
      <c r="U69">
        <v>3.5</v>
      </c>
      <c r="V69" s="3">
        <f t="shared" si="14"/>
        <v>-1.3730000000000002</v>
      </c>
      <c r="W69">
        <v>7.1</v>
      </c>
      <c r="Y69" s="3">
        <v>0.4350000000000005</v>
      </c>
      <c r="Z69">
        <v>165</v>
      </c>
      <c r="AF69" s="3">
        <v>1.3630000000000004</v>
      </c>
      <c r="AG69">
        <f t="shared" si="10"/>
        <v>225</v>
      </c>
    </row>
    <row r="70" spans="2:34" x14ac:dyDescent="0.25">
      <c r="B70" t="s">
        <v>35254</v>
      </c>
      <c r="C70">
        <v>69</v>
      </c>
      <c r="D70" s="2">
        <v>41206</v>
      </c>
      <c r="E70" s="2">
        <v>41241</v>
      </c>
      <c r="F70">
        <f t="shared" si="12"/>
        <v>35</v>
      </c>
      <c r="G70">
        <v>6.8</v>
      </c>
      <c r="H70">
        <f t="shared" si="11"/>
        <v>8.98</v>
      </c>
      <c r="I70">
        <v>20.2</v>
      </c>
      <c r="O70" s="2">
        <v>41196</v>
      </c>
      <c r="P70" s="4">
        <v>0.70833333333333337</v>
      </c>
      <c r="Q70" s="3">
        <v>2.3199999999999998</v>
      </c>
      <c r="R70" s="3">
        <v>1.8199999999999998</v>
      </c>
      <c r="S70" s="3">
        <v>4.6399999999999997</v>
      </c>
      <c r="T70" s="3">
        <f t="shared" si="13"/>
        <v>-2.82</v>
      </c>
      <c r="U70">
        <v>3.5</v>
      </c>
      <c r="V70" s="3">
        <f t="shared" si="14"/>
        <v>-1.6800000000000002</v>
      </c>
      <c r="W70">
        <v>7.1</v>
      </c>
      <c r="Y70" s="3">
        <v>0.21600000000000019</v>
      </c>
      <c r="Z70">
        <v>180</v>
      </c>
      <c r="AA70">
        <f>Z70</f>
        <v>180</v>
      </c>
      <c r="AF70" s="3">
        <v>1.1299999999999999</v>
      </c>
      <c r="AG70">
        <f t="shared" si="10"/>
        <v>240</v>
      </c>
    </row>
    <row r="71" spans="2:34" x14ac:dyDescent="0.25">
      <c r="B71" t="s">
        <v>35254</v>
      </c>
      <c r="C71">
        <v>70</v>
      </c>
      <c r="D71" s="2">
        <v>41241</v>
      </c>
      <c r="E71" s="2">
        <v>41241</v>
      </c>
      <c r="F71">
        <f t="shared" si="12"/>
        <v>0</v>
      </c>
      <c r="G71">
        <v>7.1</v>
      </c>
      <c r="H71">
        <f t="shared" si="11"/>
        <v>9.2799999999999994</v>
      </c>
      <c r="I71">
        <v>20.2</v>
      </c>
      <c r="O71" s="2">
        <v>41196</v>
      </c>
      <c r="P71" s="4">
        <v>0.71875</v>
      </c>
      <c r="Q71" s="3">
        <v>2.0449999999999999</v>
      </c>
      <c r="R71" s="3">
        <v>1.5449999999999999</v>
      </c>
      <c r="S71" s="3">
        <v>4.6399999999999997</v>
      </c>
      <c r="T71" s="3">
        <f t="shared" si="13"/>
        <v>-3.0949999999999998</v>
      </c>
      <c r="U71">
        <v>3.5</v>
      </c>
      <c r="V71" s="3">
        <f t="shared" si="14"/>
        <v>-1.9550000000000001</v>
      </c>
      <c r="W71">
        <v>7.1</v>
      </c>
      <c r="Y71" s="3">
        <v>0.17900000000000027</v>
      </c>
      <c r="Z71">
        <v>0</v>
      </c>
      <c r="AF71" s="3">
        <v>0.86500000000000021</v>
      </c>
      <c r="AG71">
        <f t="shared" si="10"/>
        <v>255</v>
      </c>
    </row>
    <row r="72" spans="2:34" x14ac:dyDescent="0.25">
      <c r="B72" t="s">
        <v>35254</v>
      </c>
      <c r="C72">
        <v>56</v>
      </c>
      <c r="D72" s="2">
        <v>41196</v>
      </c>
      <c r="E72" s="2">
        <v>41241</v>
      </c>
      <c r="F72">
        <f t="shared" si="12"/>
        <v>45</v>
      </c>
      <c r="G72">
        <v>5.3</v>
      </c>
      <c r="H72">
        <f t="shared" si="11"/>
        <v>7.48</v>
      </c>
      <c r="I72">
        <v>20.2</v>
      </c>
      <c r="O72" s="2">
        <v>41196</v>
      </c>
      <c r="P72" s="4">
        <v>0.72916666666666663</v>
      </c>
      <c r="Q72" s="3">
        <v>1.8149999999999999</v>
      </c>
      <c r="R72" s="3">
        <v>1.3149999999999999</v>
      </c>
      <c r="S72" s="3">
        <v>4.6399999999999997</v>
      </c>
      <c r="T72" s="3">
        <f t="shared" si="13"/>
        <v>-3.3249999999999997</v>
      </c>
      <c r="U72">
        <v>3.5</v>
      </c>
      <c r="V72" s="3">
        <f t="shared" si="14"/>
        <v>-2.1850000000000001</v>
      </c>
      <c r="W72">
        <v>7.1</v>
      </c>
      <c r="Y72" s="3">
        <v>0.40200000000000014</v>
      </c>
      <c r="Z72">
        <v>15</v>
      </c>
      <c r="AF72" s="3">
        <v>0.57399999999999984</v>
      </c>
      <c r="AG72">
        <f t="shared" si="10"/>
        <v>270</v>
      </c>
    </row>
    <row r="73" spans="2:34" x14ac:dyDescent="0.25">
      <c r="B73" t="s">
        <v>35254</v>
      </c>
      <c r="C73">
        <v>50</v>
      </c>
      <c r="D73" s="2">
        <v>41206</v>
      </c>
      <c r="E73" s="2">
        <v>41241</v>
      </c>
      <c r="F73">
        <f t="shared" si="12"/>
        <v>35</v>
      </c>
      <c r="G73">
        <v>3.6</v>
      </c>
      <c r="H73">
        <f t="shared" si="11"/>
        <v>5.78</v>
      </c>
      <c r="I73">
        <v>20.2</v>
      </c>
      <c r="O73" s="2">
        <v>41196</v>
      </c>
      <c r="P73" s="4">
        <v>0.73958333333333337</v>
      </c>
      <c r="Q73" s="3">
        <v>1.651</v>
      </c>
      <c r="R73" s="3">
        <v>1.151</v>
      </c>
      <c r="S73" s="3">
        <v>4.6399999999999997</v>
      </c>
      <c r="T73" s="3">
        <f t="shared" si="13"/>
        <v>-3.4889999999999999</v>
      </c>
      <c r="U73">
        <v>3.5</v>
      </c>
      <c r="V73" s="3">
        <f t="shared" si="14"/>
        <v>-2.3490000000000002</v>
      </c>
      <c r="W73">
        <v>7.1</v>
      </c>
      <c r="Y73" s="3">
        <v>0.59000000000000075</v>
      </c>
      <c r="Z73">
        <v>30</v>
      </c>
      <c r="AF73" s="3">
        <v>0.26199999999999957</v>
      </c>
      <c r="AG73">
        <f t="shared" si="10"/>
        <v>285</v>
      </c>
      <c r="AH73">
        <f>AG73</f>
        <v>285</v>
      </c>
    </row>
    <row r="74" spans="2:34" x14ac:dyDescent="0.25">
      <c r="B74" t="s">
        <v>35254</v>
      </c>
      <c r="C74">
        <v>66</v>
      </c>
      <c r="D74" s="2">
        <v>41241</v>
      </c>
      <c r="E74" s="2">
        <v>41241</v>
      </c>
      <c r="F74">
        <f t="shared" si="12"/>
        <v>0</v>
      </c>
      <c r="G74">
        <v>3.6</v>
      </c>
      <c r="H74">
        <f t="shared" si="11"/>
        <v>5.78</v>
      </c>
      <c r="I74">
        <v>20.2</v>
      </c>
      <c r="O74" s="2">
        <v>41196</v>
      </c>
      <c r="P74" s="4">
        <v>0.75</v>
      </c>
      <c r="Q74" s="3">
        <v>1.51</v>
      </c>
      <c r="R74" s="3">
        <v>1.01</v>
      </c>
      <c r="S74" s="3">
        <v>4.6399999999999997</v>
      </c>
      <c r="T74" s="3">
        <f t="shared" si="13"/>
        <v>-3.63</v>
      </c>
      <c r="U74">
        <v>3.5</v>
      </c>
      <c r="V74" s="3">
        <f t="shared" si="14"/>
        <v>-2.4900000000000002</v>
      </c>
      <c r="W74">
        <v>7.1</v>
      </c>
      <c r="Y74" s="3">
        <v>0.75300000000000011</v>
      </c>
      <c r="Z74">
        <v>45</v>
      </c>
      <c r="AF74" s="3">
        <v>9.9999999999999645E-2</v>
      </c>
      <c r="AG74">
        <v>0</v>
      </c>
    </row>
    <row r="75" spans="2:34" x14ac:dyDescent="0.25">
      <c r="B75" t="s">
        <v>35254</v>
      </c>
      <c r="C75">
        <v>54</v>
      </c>
      <c r="D75" s="2">
        <v>41241</v>
      </c>
      <c r="E75" s="2">
        <v>41241</v>
      </c>
      <c r="F75">
        <f t="shared" si="12"/>
        <v>0</v>
      </c>
      <c r="G75">
        <v>3.5</v>
      </c>
      <c r="H75">
        <f t="shared" si="11"/>
        <v>5.68</v>
      </c>
      <c r="I75">
        <v>20.2</v>
      </c>
      <c r="O75" s="2">
        <v>41196</v>
      </c>
      <c r="P75" s="4">
        <v>0.76041666666666663</v>
      </c>
      <c r="Q75" s="3">
        <v>1.403</v>
      </c>
      <c r="R75" s="3">
        <v>0.90300000000000002</v>
      </c>
      <c r="S75" s="3">
        <v>4.6399999999999997</v>
      </c>
      <c r="T75" s="3">
        <f t="shared" si="13"/>
        <v>-3.7369999999999997</v>
      </c>
      <c r="U75">
        <v>3.5</v>
      </c>
      <c r="V75" s="3">
        <f t="shared" si="14"/>
        <v>-2.597</v>
      </c>
      <c r="W75">
        <v>7.1</v>
      </c>
      <c r="Y75" s="3">
        <v>0.90100000000000069</v>
      </c>
      <c r="Z75">
        <v>60</v>
      </c>
      <c r="AF75" s="3">
        <v>0.36899999999999977</v>
      </c>
      <c r="AG75">
        <f t="shared" si="10"/>
        <v>15</v>
      </c>
    </row>
    <row r="76" spans="2:34" x14ac:dyDescent="0.25">
      <c r="B76" t="s">
        <v>35254</v>
      </c>
      <c r="C76">
        <v>55</v>
      </c>
      <c r="D76" s="2">
        <v>41231</v>
      </c>
      <c r="E76" s="2">
        <v>41241</v>
      </c>
      <c r="F76">
        <f t="shared" si="12"/>
        <v>10</v>
      </c>
      <c r="G76">
        <v>3.4</v>
      </c>
      <c r="H76">
        <f t="shared" si="11"/>
        <v>5.58</v>
      </c>
      <c r="I76">
        <v>31.42</v>
      </c>
      <c r="O76" s="2">
        <v>41196</v>
      </c>
      <c r="P76" s="4">
        <v>0.77083333333333337</v>
      </c>
      <c r="Q76" s="3">
        <v>1.3120000000000001</v>
      </c>
      <c r="R76" s="3">
        <v>0.81200000000000006</v>
      </c>
      <c r="S76" s="3">
        <v>4.6399999999999997</v>
      </c>
      <c r="T76" s="3">
        <f t="shared" si="13"/>
        <v>-3.8279999999999994</v>
      </c>
      <c r="U76">
        <v>3.5</v>
      </c>
      <c r="V76" s="3">
        <f t="shared" si="14"/>
        <v>-2.6879999999999997</v>
      </c>
      <c r="W76">
        <v>7.1</v>
      </c>
      <c r="Y76" s="3">
        <v>1.0200000000000005</v>
      </c>
      <c r="Z76">
        <v>75</v>
      </c>
      <c r="AF76" s="3">
        <v>0.60500000000000043</v>
      </c>
      <c r="AG76">
        <f t="shared" si="10"/>
        <v>30</v>
      </c>
    </row>
    <row r="77" spans="2:34" x14ac:dyDescent="0.25">
      <c r="B77" t="s">
        <v>35254</v>
      </c>
      <c r="C77">
        <v>67</v>
      </c>
      <c r="D77" s="2">
        <v>41206</v>
      </c>
      <c r="E77" s="2">
        <v>41241</v>
      </c>
      <c r="F77">
        <f t="shared" si="12"/>
        <v>35</v>
      </c>
      <c r="G77">
        <v>3.4</v>
      </c>
      <c r="H77">
        <f t="shared" si="11"/>
        <v>5.58</v>
      </c>
      <c r="I77">
        <v>20.2</v>
      </c>
      <c r="O77" s="2">
        <v>41196</v>
      </c>
      <c r="P77" s="4">
        <v>0.78125</v>
      </c>
      <c r="Q77" s="3">
        <v>1.226</v>
      </c>
      <c r="R77" s="3">
        <v>0.72599999999999998</v>
      </c>
      <c r="S77" s="3">
        <v>4.6399999999999997</v>
      </c>
      <c r="T77" s="3">
        <f t="shared" si="13"/>
        <v>-3.9139999999999997</v>
      </c>
      <c r="U77">
        <v>3.5</v>
      </c>
      <c r="V77" s="3">
        <f t="shared" si="14"/>
        <v>-2.774</v>
      </c>
      <c r="W77">
        <v>7.1</v>
      </c>
      <c r="Y77" s="3">
        <v>1.0870000000000006</v>
      </c>
      <c r="Z77">
        <v>90</v>
      </c>
      <c r="AF77" s="3">
        <v>0.82500000000000018</v>
      </c>
      <c r="AG77">
        <f t="shared" si="10"/>
        <v>45</v>
      </c>
    </row>
    <row r="78" spans="2:34" x14ac:dyDescent="0.25">
      <c r="B78" t="s">
        <v>35254</v>
      </c>
      <c r="C78">
        <v>68</v>
      </c>
      <c r="D78" s="2">
        <v>41241</v>
      </c>
      <c r="E78" s="2">
        <v>41241</v>
      </c>
      <c r="F78">
        <f t="shared" si="12"/>
        <v>0</v>
      </c>
      <c r="G78">
        <v>3.5</v>
      </c>
      <c r="H78">
        <f t="shared" si="11"/>
        <v>5.68</v>
      </c>
      <c r="I78">
        <v>20.2</v>
      </c>
      <c r="O78" s="2">
        <v>41196</v>
      </c>
      <c r="P78" s="4">
        <v>0.79166666666666663</v>
      </c>
      <c r="Q78" s="3">
        <v>1.1599999999999999</v>
      </c>
      <c r="R78" s="3">
        <v>0.65999999999999992</v>
      </c>
      <c r="S78" s="3">
        <v>4.6399999999999997</v>
      </c>
      <c r="T78" s="3">
        <f t="shared" si="13"/>
        <v>-3.9799999999999995</v>
      </c>
      <c r="U78">
        <v>3.5</v>
      </c>
      <c r="V78" s="3">
        <f t="shared" si="14"/>
        <v>-2.84</v>
      </c>
      <c r="W78">
        <v>7.1</v>
      </c>
      <c r="Y78" s="3">
        <v>1.0980000000000008</v>
      </c>
      <c r="Z78">
        <v>105</v>
      </c>
      <c r="AF78" s="3">
        <v>1.0259999999999998</v>
      </c>
      <c r="AG78">
        <f t="shared" ref="AG78:AG113" si="15">AG77+15</f>
        <v>60</v>
      </c>
    </row>
    <row r="79" spans="2:34" x14ac:dyDescent="0.25">
      <c r="B79" t="s">
        <v>35255</v>
      </c>
      <c r="C79">
        <v>45</v>
      </c>
      <c r="D79" s="2">
        <v>41241</v>
      </c>
      <c r="E79" s="2">
        <v>41241</v>
      </c>
      <c r="F79">
        <f t="shared" si="12"/>
        <v>0</v>
      </c>
      <c r="G79">
        <v>2.5</v>
      </c>
      <c r="H79">
        <f t="shared" si="11"/>
        <v>4.68</v>
      </c>
      <c r="I79">
        <v>20.2</v>
      </c>
      <c r="O79" s="2">
        <v>41196</v>
      </c>
      <c r="P79" s="4">
        <v>0.80208333333333337</v>
      </c>
      <c r="Q79" s="3">
        <v>1.099</v>
      </c>
      <c r="R79" s="3">
        <v>0.59899999999999998</v>
      </c>
      <c r="S79" s="3">
        <v>4.6399999999999997</v>
      </c>
      <c r="T79" s="3">
        <f t="shared" si="13"/>
        <v>-4.0409999999999995</v>
      </c>
      <c r="U79">
        <v>3.5</v>
      </c>
      <c r="V79" s="3">
        <f t="shared" si="14"/>
        <v>-2.9009999999999998</v>
      </c>
      <c r="W79">
        <v>7.1</v>
      </c>
      <c r="Y79" s="3">
        <v>1.0750000000000002</v>
      </c>
      <c r="Z79">
        <v>120</v>
      </c>
      <c r="AF79" s="3">
        <v>1.2110000000000003</v>
      </c>
      <c r="AG79">
        <f t="shared" si="15"/>
        <v>75</v>
      </c>
    </row>
    <row r="80" spans="2:34" x14ac:dyDescent="0.25">
      <c r="B80" t="s">
        <v>35255</v>
      </c>
      <c r="C80">
        <v>46</v>
      </c>
      <c r="D80" s="2">
        <v>41241</v>
      </c>
      <c r="E80" s="2">
        <v>41241</v>
      </c>
      <c r="F80">
        <f t="shared" si="12"/>
        <v>0</v>
      </c>
      <c r="G80">
        <v>2.4</v>
      </c>
      <c r="H80">
        <f t="shared" si="11"/>
        <v>4.58</v>
      </c>
      <c r="I80">
        <v>31.42</v>
      </c>
      <c r="O80" s="2">
        <v>41196</v>
      </c>
      <c r="P80" s="4">
        <v>0.8125</v>
      </c>
      <c r="Q80" s="3">
        <v>1.0629999999999999</v>
      </c>
      <c r="R80" s="3">
        <v>0.56299999999999994</v>
      </c>
      <c r="S80" s="3">
        <v>4.6399999999999997</v>
      </c>
      <c r="T80" s="3">
        <f t="shared" si="13"/>
        <v>-4.077</v>
      </c>
      <c r="U80">
        <v>3.5</v>
      </c>
      <c r="V80" s="3">
        <f t="shared" si="14"/>
        <v>-2.9370000000000003</v>
      </c>
      <c r="W80">
        <v>7.1</v>
      </c>
      <c r="Y80" s="3">
        <v>0.99800000000000022</v>
      </c>
      <c r="Z80">
        <v>135</v>
      </c>
      <c r="AF80" s="3">
        <v>1.3840000000000003</v>
      </c>
      <c r="AG80">
        <f t="shared" si="15"/>
        <v>90</v>
      </c>
    </row>
    <row r="81" spans="1:34" x14ac:dyDescent="0.25">
      <c r="B81" t="s">
        <v>35255</v>
      </c>
      <c r="C81">
        <v>47</v>
      </c>
      <c r="D81" s="2">
        <v>41231</v>
      </c>
      <c r="E81" s="2">
        <v>41241</v>
      </c>
      <c r="F81">
        <f t="shared" si="12"/>
        <v>10</v>
      </c>
      <c r="G81">
        <v>2.2000000000000002</v>
      </c>
      <c r="H81">
        <f t="shared" si="11"/>
        <v>4.3800000000000008</v>
      </c>
      <c r="I81">
        <v>20.2</v>
      </c>
      <c r="O81" s="2">
        <v>41196</v>
      </c>
      <c r="P81" s="4">
        <v>0.82291666666666663</v>
      </c>
      <c r="Q81" s="3">
        <v>1.0609999999999999</v>
      </c>
      <c r="R81" s="3">
        <v>0.56099999999999994</v>
      </c>
      <c r="S81" s="3">
        <v>4.6399999999999997</v>
      </c>
      <c r="T81" s="3">
        <f t="shared" si="13"/>
        <v>-4.0789999999999997</v>
      </c>
      <c r="U81">
        <v>3.5</v>
      </c>
      <c r="V81" s="3">
        <f t="shared" si="14"/>
        <v>-2.9390000000000001</v>
      </c>
      <c r="W81">
        <v>7.1</v>
      </c>
      <c r="Y81" s="3">
        <v>0.87000000000000011</v>
      </c>
      <c r="Z81">
        <v>150</v>
      </c>
      <c r="AF81" s="3">
        <v>1.5629999999999997</v>
      </c>
      <c r="AG81">
        <f t="shared" si="15"/>
        <v>105</v>
      </c>
    </row>
    <row r="82" spans="1:34" x14ac:dyDescent="0.25">
      <c r="B82" t="s">
        <v>35255</v>
      </c>
      <c r="C82">
        <v>48</v>
      </c>
      <c r="D82" s="2">
        <v>41241</v>
      </c>
      <c r="E82" s="2">
        <v>41241</v>
      </c>
      <c r="F82">
        <f t="shared" si="12"/>
        <v>0</v>
      </c>
      <c r="G82">
        <v>2.2999999999999998</v>
      </c>
      <c r="H82">
        <f t="shared" si="11"/>
        <v>4.4800000000000004</v>
      </c>
      <c r="I82">
        <v>20.2</v>
      </c>
      <c r="O82" s="2">
        <v>41196</v>
      </c>
      <c r="P82" s="4">
        <v>0.83333333333333337</v>
      </c>
      <c r="Q82" s="3">
        <v>1.095</v>
      </c>
      <c r="R82" s="3">
        <v>0.59499999999999997</v>
      </c>
      <c r="S82" s="3">
        <v>4.6399999999999997</v>
      </c>
      <c r="T82" s="3">
        <f t="shared" si="13"/>
        <v>-4.0449999999999999</v>
      </c>
      <c r="U82">
        <v>3.5</v>
      </c>
      <c r="V82" s="3">
        <f t="shared" si="14"/>
        <v>-2.9050000000000002</v>
      </c>
      <c r="W82">
        <v>7.1</v>
      </c>
      <c r="Y82" s="3">
        <v>0.72100000000000009</v>
      </c>
      <c r="Z82">
        <v>165</v>
      </c>
      <c r="AF82" s="3">
        <v>1.7190000000000003</v>
      </c>
      <c r="AG82">
        <f t="shared" si="15"/>
        <v>120</v>
      </c>
    </row>
    <row r="83" spans="1:34" x14ac:dyDescent="0.25">
      <c r="B83" t="s">
        <v>35255</v>
      </c>
      <c r="C83">
        <v>49</v>
      </c>
      <c r="D83" s="2">
        <v>41218</v>
      </c>
      <c r="E83" s="2">
        <v>41241</v>
      </c>
      <c r="F83">
        <f t="shared" si="12"/>
        <v>23</v>
      </c>
      <c r="G83">
        <v>2.6</v>
      </c>
      <c r="H83">
        <f t="shared" si="11"/>
        <v>4.78</v>
      </c>
      <c r="I83">
        <v>31.42</v>
      </c>
      <c r="O83" s="2">
        <v>41196</v>
      </c>
      <c r="P83" s="4">
        <v>0.84375</v>
      </c>
      <c r="Q83" s="3">
        <v>1.1819999999999999</v>
      </c>
      <c r="R83" s="3">
        <v>0.68199999999999994</v>
      </c>
      <c r="S83" s="3">
        <v>4.6399999999999997</v>
      </c>
      <c r="T83" s="3">
        <f t="shared" si="13"/>
        <v>-3.9579999999999997</v>
      </c>
      <c r="U83">
        <v>3.5</v>
      </c>
      <c r="V83" s="3">
        <f t="shared" si="14"/>
        <v>-2.8180000000000001</v>
      </c>
      <c r="W83">
        <v>7.1</v>
      </c>
      <c r="Y83" s="3">
        <v>0.51700000000000035</v>
      </c>
      <c r="Z83">
        <v>180</v>
      </c>
      <c r="AF83" s="3">
        <v>1.851</v>
      </c>
      <c r="AG83">
        <f t="shared" si="15"/>
        <v>135</v>
      </c>
    </row>
    <row r="84" spans="1:34" x14ac:dyDescent="0.25">
      <c r="D84" s="2"/>
      <c r="E84" s="2"/>
      <c r="O84" s="2">
        <v>41196</v>
      </c>
      <c r="P84" s="4">
        <v>0.85416666666666663</v>
      </c>
      <c r="Q84" s="3">
        <v>1.3260000000000001</v>
      </c>
      <c r="R84" s="3">
        <v>0.82600000000000007</v>
      </c>
      <c r="S84" s="3">
        <v>4.6399999999999997</v>
      </c>
      <c r="T84" s="3">
        <f t="shared" si="13"/>
        <v>-3.8139999999999996</v>
      </c>
      <c r="U84">
        <v>3.5</v>
      </c>
      <c r="V84" s="3">
        <f t="shared" si="14"/>
        <v>-2.6739999999999999</v>
      </c>
      <c r="W84">
        <v>7.1</v>
      </c>
      <c r="Y84" s="3">
        <v>0.27300000000000058</v>
      </c>
      <c r="Z84">
        <v>195</v>
      </c>
      <c r="AA84">
        <f>Z84</f>
        <v>195</v>
      </c>
      <c r="AF84" s="3">
        <v>1.9640000000000004</v>
      </c>
      <c r="AG84">
        <f t="shared" si="15"/>
        <v>150</v>
      </c>
    </row>
    <row r="85" spans="1:34" x14ac:dyDescent="0.25">
      <c r="A85" t="s">
        <v>35256</v>
      </c>
      <c r="B85" t="s">
        <v>35254</v>
      </c>
      <c r="C85">
        <v>15</v>
      </c>
      <c r="D85" s="2">
        <v>41241</v>
      </c>
      <c r="E85" s="2">
        <v>41241</v>
      </c>
      <c r="F85">
        <f>E85-D85</f>
        <v>0</v>
      </c>
      <c r="G85">
        <v>5.4</v>
      </c>
      <c r="H85">
        <f t="shared" ref="H85:H117" si="16">G85+2.18</f>
        <v>7.58</v>
      </c>
      <c r="I85">
        <v>20.2</v>
      </c>
      <c r="O85" s="2">
        <v>41196</v>
      </c>
      <c r="P85" s="4">
        <v>0.86458333333333337</v>
      </c>
      <c r="Q85" s="3">
        <v>1.5149999999999999</v>
      </c>
      <c r="R85" s="3">
        <v>1.0149999999999999</v>
      </c>
      <c r="S85" s="3">
        <v>4.6399999999999997</v>
      </c>
      <c r="T85" s="3">
        <f t="shared" si="13"/>
        <v>-3.625</v>
      </c>
      <c r="U85">
        <v>3.5</v>
      </c>
      <c r="V85" s="3">
        <f t="shared" si="14"/>
        <v>-2.4850000000000003</v>
      </c>
      <c r="W85">
        <v>7.1</v>
      </c>
      <c r="Y85" s="3">
        <v>6.899999999999995E-2</v>
      </c>
      <c r="Z85">
        <v>0</v>
      </c>
      <c r="AF85" s="3">
        <v>2.048</v>
      </c>
      <c r="AG85">
        <f t="shared" si="15"/>
        <v>165</v>
      </c>
    </row>
    <row r="86" spans="1:34" x14ac:dyDescent="0.25">
      <c r="B86" t="s">
        <v>35254</v>
      </c>
      <c r="C86">
        <v>17</v>
      </c>
      <c r="D86" s="2">
        <v>41241</v>
      </c>
      <c r="E86" s="2">
        <v>41241</v>
      </c>
      <c r="F86">
        <f t="shared" ref="F86:F117" si="17">E86-D86</f>
        <v>0</v>
      </c>
      <c r="G86">
        <v>10.1</v>
      </c>
      <c r="H86">
        <f t="shared" si="16"/>
        <v>12.28</v>
      </c>
      <c r="I86">
        <v>31.42</v>
      </c>
      <c r="O86" s="2">
        <v>41196</v>
      </c>
      <c r="P86" s="4">
        <v>0.875</v>
      </c>
      <c r="Q86" s="3">
        <v>1.758</v>
      </c>
      <c r="R86" s="3">
        <v>1.258</v>
      </c>
      <c r="S86" s="3">
        <v>4.6399999999999997</v>
      </c>
      <c r="T86" s="3">
        <f t="shared" si="13"/>
        <v>-3.3819999999999997</v>
      </c>
      <c r="U86">
        <v>3.5</v>
      </c>
      <c r="V86" s="3">
        <f t="shared" si="14"/>
        <v>-2.242</v>
      </c>
      <c r="W86">
        <v>7.1</v>
      </c>
      <c r="Y86" s="3">
        <v>0.28500000000000014</v>
      </c>
      <c r="Z86">
        <v>15</v>
      </c>
      <c r="AF86" s="3">
        <v>2.085</v>
      </c>
      <c r="AG86">
        <f t="shared" si="15"/>
        <v>180</v>
      </c>
    </row>
    <row r="87" spans="1:34" x14ac:dyDescent="0.25">
      <c r="B87" t="s">
        <v>35254</v>
      </c>
      <c r="C87">
        <v>18</v>
      </c>
      <c r="D87" s="2">
        <v>41241</v>
      </c>
      <c r="E87" s="2">
        <v>41241</v>
      </c>
      <c r="F87">
        <f t="shared" si="17"/>
        <v>0</v>
      </c>
      <c r="G87">
        <v>13.2</v>
      </c>
      <c r="H87">
        <f t="shared" si="16"/>
        <v>15.379999999999999</v>
      </c>
      <c r="I87">
        <v>20.2</v>
      </c>
      <c r="O87" s="2">
        <v>41196</v>
      </c>
      <c r="P87" s="4">
        <v>0.88541666666666663</v>
      </c>
      <c r="Q87" s="3">
        <v>2.044</v>
      </c>
      <c r="R87" s="3">
        <v>1.544</v>
      </c>
      <c r="S87" s="3">
        <v>4.6399999999999997</v>
      </c>
      <c r="T87" s="3">
        <f t="shared" si="13"/>
        <v>-3.0959999999999996</v>
      </c>
      <c r="U87">
        <v>3.5</v>
      </c>
      <c r="V87" s="3">
        <f t="shared" si="14"/>
        <v>-1.956</v>
      </c>
      <c r="W87">
        <v>7.1</v>
      </c>
      <c r="Y87" s="3">
        <v>0.48100000000000076</v>
      </c>
      <c r="Z87">
        <v>30</v>
      </c>
      <c r="AF87" s="3">
        <v>2.0519999999999996</v>
      </c>
      <c r="AG87">
        <f t="shared" si="15"/>
        <v>195</v>
      </c>
    </row>
    <row r="88" spans="1:34" x14ac:dyDescent="0.25">
      <c r="B88" t="s">
        <v>35254</v>
      </c>
      <c r="C88">
        <v>23</v>
      </c>
      <c r="D88" s="2">
        <v>41218</v>
      </c>
      <c r="E88" s="2">
        <v>41241</v>
      </c>
      <c r="F88">
        <f t="shared" si="17"/>
        <v>23</v>
      </c>
      <c r="G88">
        <v>5.5</v>
      </c>
      <c r="H88">
        <f t="shared" si="16"/>
        <v>7.68</v>
      </c>
      <c r="I88">
        <v>31.42</v>
      </c>
      <c r="O88" s="2">
        <v>41196</v>
      </c>
      <c r="P88" s="4">
        <v>0.89583333333333337</v>
      </c>
      <c r="Q88" s="3">
        <v>2.3519999999999999</v>
      </c>
      <c r="R88" s="3">
        <v>1.8519999999999999</v>
      </c>
      <c r="S88" s="3">
        <v>4.6399999999999997</v>
      </c>
      <c r="T88" s="3">
        <f t="shared" si="13"/>
        <v>-2.7879999999999998</v>
      </c>
      <c r="U88">
        <v>3.5</v>
      </c>
      <c r="V88" s="3">
        <f t="shared" si="14"/>
        <v>-1.6480000000000001</v>
      </c>
      <c r="W88">
        <v>7.1</v>
      </c>
      <c r="Y88" s="3">
        <v>0.65300000000000047</v>
      </c>
      <c r="Z88">
        <v>45</v>
      </c>
      <c r="AF88" s="3">
        <v>1.9610000000000003</v>
      </c>
      <c r="AG88">
        <f t="shared" si="15"/>
        <v>210</v>
      </c>
    </row>
    <row r="89" spans="1:34" x14ac:dyDescent="0.25">
      <c r="B89" t="s">
        <v>35254</v>
      </c>
      <c r="C89">
        <v>31</v>
      </c>
      <c r="D89" s="2">
        <v>41241</v>
      </c>
      <c r="E89" s="2">
        <v>41241</v>
      </c>
      <c r="F89">
        <f t="shared" si="17"/>
        <v>0</v>
      </c>
      <c r="G89">
        <v>15</v>
      </c>
      <c r="H89">
        <f t="shared" si="16"/>
        <v>17.18</v>
      </c>
      <c r="I89">
        <v>20.2</v>
      </c>
      <c r="K89" t="s">
        <v>35269</v>
      </c>
      <c r="L89">
        <f>AVERAGE(H85:H117)</f>
        <v>7.5678787878787892</v>
      </c>
      <c r="O89" s="2">
        <v>41196</v>
      </c>
      <c r="P89" s="4">
        <v>0.90625</v>
      </c>
      <c r="Q89" s="3">
        <v>2.6869999999999998</v>
      </c>
      <c r="R89" s="3">
        <v>2.1869999999999998</v>
      </c>
      <c r="S89" s="3">
        <v>4.6399999999999997</v>
      </c>
      <c r="T89" s="3">
        <f t="shared" si="13"/>
        <v>-2.4529999999999998</v>
      </c>
      <c r="U89">
        <v>3.5</v>
      </c>
      <c r="V89" s="3">
        <f t="shared" si="14"/>
        <v>-1.3130000000000002</v>
      </c>
      <c r="W89">
        <v>7.1</v>
      </c>
      <c r="Y89" s="3">
        <v>0.79300000000000015</v>
      </c>
      <c r="Z89">
        <v>60</v>
      </c>
      <c r="AF89" s="3">
        <v>1.8209999999999997</v>
      </c>
      <c r="AG89">
        <f t="shared" si="15"/>
        <v>225</v>
      </c>
    </row>
    <row r="90" spans="1:34" x14ac:dyDescent="0.25">
      <c r="B90" t="s">
        <v>35254</v>
      </c>
      <c r="C90">
        <v>40</v>
      </c>
      <c r="D90" s="2">
        <v>41206</v>
      </c>
      <c r="E90" s="2">
        <v>41241</v>
      </c>
      <c r="F90">
        <f t="shared" si="17"/>
        <v>35</v>
      </c>
      <c r="G90">
        <v>7.6</v>
      </c>
      <c r="H90">
        <f t="shared" si="16"/>
        <v>9.7799999999999994</v>
      </c>
      <c r="I90">
        <v>20.2</v>
      </c>
      <c r="K90" t="s">
        <v>35255</v>
      </c>
      <c r="L90" t="s">
        <v>35263</v>
      </c>
      <c r="O90" s="2">
        <v>41196</v>
      </c>
      <c r="P90" s="4">
        <v>0.91666666666666663</v>
      </c>
      <c r="Q90" s="3">
        <v>3.0230000000000001</v>
      </c>
      <c r="R90" s="3">
        <v>2.5230000000000001</v>
      </c>
      <c r="S90" s="3">
        <v>4.6399999999999997</v>
      </c>
      <c r="T90" s="3">
        <f t="shared" si="13"/>
        <v>-2.1169999999999995</v>
      </c>
      <c r="U90">
        <v>3.5</v>
      </c>
      <c r="V90" s="3">
        <f t="shared" si="14"/>
        <v>-0.97699999999999987</v>
      </c>
      <c r="W90">
        <v>7.1</v>
      </c>
      <c r="Y90" s="3">
        <v>0.9090000000000007</v>
      </c>
      <c r="Z90">
        <v>75</v>
      </c>
      <c r="AF90" s="3">
        <v>1.6500000000000004</v>
      </c>
      <c r="AG90">
        <f t="shared" si="15"/>
        <v>240</v>
      </c>
    </row>
    <row r="91" spans="1:34" x14ac:dyDescent="0.25">
      <c r="B91" t="s">
        <v>35254</v>
      </c>
      <c r="C91">
        <v>41</v>
      </c>
      <c r="D91" s="2">
        <v>41206</v>
      </c>
      <c r="E91" s="2">
        <v>41241</v>
      </c>
      <c r="F91">
        <f t="shared" si="17"/>
        <v>35</v>
      </c>
      <c r="G91">
        <v>5.6</v>
      </c>
      <c r="H91">
        <f t="shared" si="16"/>
        <v>7.7799999999999994</v>
      </c>
      <c r="I91">
        <v>20.2</v>
      </c>
      <c r="K91" t="s">
        <v>35253</v>
      </c>
      <c r="L91" t="s">
        <v>35263</v>
      </c>
      <c r="O91" s="2">
        <v>41196</v>
      </c>
      <c r="P91" s="4">
        <v>0.92708333333333337</v>
      </c>
      <c r="Q91" s="3">
        <v>3.3420000000000001</v>
      </c>
      <c r="R91" s="3">
        <v>2.8420000000000001</v>
      </c>
      <c r="S91" s="3">
        <v>4.6399999999999997</v>
      </c>
      <c r="T91" s="3">
        <f t="shared" si="13"/>
        <v>-1.7979999999999996</v>
      </c>
      <c r="U91">
        <v>3.5</v>
      </c>
      <c r="V91" s="3">
        <f t="shared" si="14"/>
        <v>-0.65799999999999992</v>
      </c>
      <c r="W91">
        <v>7.1</v>
      </c>
      <c r="Y91" s="3">
        <v>0.96500000000000075</v>
      </c>
      <c r="Z91">
        <v>90</v>
      </c>
      <c r="AF91" s="3">
        <v>1.4390000000000001</v>
      </c>
      <c r="AG91">
        <f t="shared" si="15"/>
        <v>255</v>
      </c>
    </row>
    <row r="92" spans="1:34" x14ac:dyDescent="0.25">
      <c r="B92" t="s">
        <v>35254</v>
      </c>
      <c r="C92">
        <v>42</v>
      </c>
      <c r="D92" s="2">
        <v>41206</v>
      </c>
      <c r="E92" s="2">
        <v>41241</v>
      </c>
      <c r="F92">
        <f t="shared" si="17"/>
        <v>35</v>
      </c>
      <c r="G92">
        <v>6.8</v>
      </c>
      <c r="H92">
        <f t="shared" si="16"/>
        <v>8.98</v>
      </c>
      <c r="I92">
        <v>20.2</v>
      </c>
      <c r="K92" t="s">
        <v>35258</v>
      </c>
      <c r="L92" t="s">
        <v>35263</v>
      </c>
      <c r="O92" s="2">
        <v>41196</v>
      </c>
      <c r="P92" s="4">
        <v>0.9375</v>
      </c>
      <c r="Q92" s="3">
        <v>3.6459999999999999</v>
      </c>
      <c r="R92" s="3">
        <v>3.1459999999999999</v>
      </c>
      <c r="S92" s="3">
        <v>4.6399999999999997</v>
      </c>
      <c r="T92" s="3">
        <f t="shared" si="13"/>
        <v>-1.4939999999999998</v>
      </c>
      <c r="U92">
        <v>3.5</v>
      </c>
      <c r="V92" s="3">
        <f t="shared" si="14"/>
        <v>-0.35400000000000009</v>
      </c>
      <c r="W92">
        <v>7.1</v>
      </c>
      <c r="Y92" s="3">
        <v>0.96300000000000008</v>
      </c>
      <c r="Z92">
        <v>105</v>
      </c>
      <c r="AF92" s="3">
        <v>1.1900000000000004</v>
      </c>
      <c r="AG92">
        <f t="shared" si="15"/>
        <v>270</v>
      </c>
    </row>
    <row r="93" spans="1:34" x14ac:dyDescent="0.25">
      <c r="B93" t="s">
        <v>35254</v>
      </c>
      <c r="C93">
        <v>43</v>
      </c>
      <c r="D93" s="2">
        <v>41218</v>
      </c>
      <c r="E93" s="2">
        <v>41241</v>
      </c>
      <c r="F93">
        <f t="shared" si="17"/>
        <v>23</v>
      </c>
      <c r="G93">
        <v>5.7</v>
      </c>
      <c r="H93">
        <f t="shared" si="16"/>
        <v>7.8800000000000008</v>
      </c>
      <c r="I93">
        <v>41.11</v>
      </c>
      <c r="O93" s="2">
        <v>41196</v>
      </c>
      <c r="P93" s="4">
        <v>0.94791666666666663</v>
      </c>
      <c r="Q93" s="3">
        <v>3.919</v>
      </c>
      <c r="R93" s="3">
        <v>3.419</v>
      </c>
      <c r="S93" s="3">
        <v>4.6399999999999997</v>
      </c>
      <c r="T93" s="3">
        <f t="shared" si="13"/>
        <v>-1.2209999999999996</v>
      </c>
      <c r="U93">
        <v>3.5</v>
      </c>
      <c r="V93" s="3">
        <f t="shared" si="14"/>
        <v>-8.0999999999999961E-2</v>
      </c>
      <c r="W93">
        <v>7.1</v>
      </c>
      <c r="Y93" s="3">
        <v>0.91400000000000059</v>
      </c>
      <c r="Z93">
        <v>120</v>
      </c>
      <c r="AF93" s="3">
        <v>0.89700000000000024</v>
      </c>
      <c r="AG93">
        <f t="shared" si="15"/>
        <v>285</v>
      </c>
    </row>
    <row r="94" spans="1:34" x14ac:dyDescent="0.25">
      <c r="B94" t="s">
        <v>35254</v>
      </c>
      <c r="C94">
        <v>44</v>
      </c>
      <c r="D94" s="2">
        <v>41206</v>
      </c>
      <c r="E94" s="2">
        <v>41241</v>
      </c>
      <c r="F94">
        <f t="shared" si="17"/>
        <v>35</v>
      </c>
      <c r="G94">
        <v>5.6</v>
      </c>
      <c r="H94">
        <f t="shared" si="16"/>
        <v>7.7799999999999994</v>
      </c>
      <c r="I94">
        <v>20.2</v>
      </c>
      <c r="O94" s="2">
        <v>41196</v>
      </c>
      <c r="P94" s="4">
        <v>0.95833333333333337</v>
      </c>
      <c r="Q94" s="3">
        <v>4.1760000000000002</v>
      </c>
      <c r="R94" s="3">
        <v>3.6760000000000002</v>
      </c>
      <c r="S94" s="3">
        <v>4.6399999999999997</v>
      </c>
      <c r="T94" s="3">
        <f t="shared" si="13"/>
        <v>-0.96399999999999952</v>
      </c>
      <c r="U94">
        <v>3.5</v>
      </c>
      <c r="V94" s="3">
        <f t="shared" si="14"/>
        <v>0.17600000000000016</v>
      </c>
      <c r="W94">
        <v>7.1</v>
      </c>
      <c r="Y94" s="3">
        <v>0.80000000000000071</v>
      </c>
      <c r="Z94">
        <v>135</v>
      </c>
      <c r="AF94" s="3">
        <v>0.57000000000000028</v>
      </c>
      <c r="AG94">
        <f t="shared" si="15"/>
        <v>300</v>
      </c>
    </row>
    <row r="95" spans="1:34" x14ac:dyDescent="0.25">
      <c r="B95" t="s">
        <v>35254</v>
      </c>
      <c r="C95">
        <v>16</v>
      </c>
      <c r="D95" s="2">
        <v>41241</v>
      </c>
      <c r="E95" s="2">
        <v>41241</v>
      </c>
      <c r="F95">
        <f t="shared" si="17"/>
        <v>0</v>
      </c>
      <c r="G95">
        <v>5.3</v>
      </c>
      <c r="H95">
        <f t="shared" si="16"/>
        <v>7.48</v>
      </c>
      <c r="I95">
        <v>20.2</v>
      </c>
      <c r="O95" s="2">
        <v>41196</v>
      </c>
      <c r="P95" s="4">
        <v>0.96875</v>
      </c>
      <c r="Q95" s="3">
        <v>4.4160000000000004</v>
      </c>
      <c r="R95" s="3">
        <v>3.9160000000000004</v>
      </c>
      <c r="S95" s="3">
        <v>4.6399999999999997</v>
      </c>
      <c r="T95" s="3">
        <f t="shared" si="13"/>
        <v>-0.72399999999999931</v>
      </c>
      <c r="U95">
        <v>3.5</v>
      </c>
      <c r="V95" s="3">
        <f t="shared" si="14"/>
        <v>0.41600000000000037</v>
      </c>
      <c r="W95">
        <v>7.1</v>
      </c>
      <c r="Y95" s="3">
        <v>0.64400000000000013</v>
      </c>
      <c r="Z95">
        <v>150</v>
      </c>
      <c r="AF95" s="3">
        <v>0.20500000000000007</v>
      </c>
      <c r="AG95">
        <f t="shared" si="15"/>
        <v>315</v>
      </c>
      <c r="AH95">
        <f>AG95</f>
        <v>315</v>
      </c>
    </row>
    <row r="96" spans="1:34" x14ac:dyDescent="0.25">
      <c r="B96" t="s">
        <v>35254</v>
      </c>
      <c r="C96">
        <v>19</v>
      </c>
      <c r="D96" s="2">
        <v>41241</v>
      </c>
      <c r="E96" s="2">
        <v>41241</v>
      </c>
      <c r="F96">
        <f t="shared" si="17"/>
        <v>0</v>
      </c>
      <c r="G96">
        <v>4.4000000000000004</v>
      </c>
      <c r="H96">
        <f t="shared" si="16"/>
        <v>6.58</v>
      </c>
      <c r="I96">
        <v>20.2</v>
      </c>
      <c r="O96" s="2">
        <v>41196</v>
      </c>
      <c r="P96" s="4">
        <v>0.97916666666666663</v>
      </c>
      <c r="Q96" s="3">
        <v>4.6319999999999997</v>
      </c>
      <c r="R96" s="3">
        <v>4.1319999999999997</v>
      </c>
      <c r="S96" s="3">
        <v>4.6399999999999997</v>
      </c>
      <c r="T96" s="3">
        <f t="shared" si="13"/>
        <v>-0.50800000000000001</v>
      </c>
      <c r="U96">
        <v>3.5</v>
      </c>
      <c r="V96" s="3">
        <f t="shared" si="14"/>
        <v>0.63199999999999967</v>
      </c>
      <c r="W96">
        <v>7.1</v>
      </c>
      <c r="Y96" s="3">
        <v>0.44000000000000039</v>
      </c>
      <c r="Z96">
        <v>165</v>
      </c>
      <c r="AF96" s="3">
        <v>8.0000000000000071E-2</v>
      </c>
      <c r="AG96">
        <v>0</v>
      </c>
    </row>
    <row r="97" spans="2:33" x14ac:dyDescent="0.25">
      <c r="B97" t="s">
        <v>35254</v>
      </c>
      <c r="C97">
        <v>21</v>
      </c>
      <c r="D97" s="2">
        <v>41218</v>
      </c>
      <c r="E97" s="2">
        <v>41241</v>
      </c>
      <c r="F97">
        <f t="shared" si="17"/>
        <v>23</v>
      </c>
      <c r="G97">
        <v>5.2</v>
      </c>
      <c r="H97">
        <f t="shared" si="16"/>
        <v>7.3800000000000008</v>
      </c>
      <c r="I97">
        <v>31.42</v>
      </c>
      <c r="O97" s="2">
        <v>41196</v>
      </c>
      <c r="P97" s="4">
        <v>0.98958333333333337</v>
      </c>
      <c r="Q97" s="3">
        <v>4.8310000000000004</v>
      </c>
      <c r="R97" s="3">
        <v>4.3310000000000004</v>
      </c>
      <c r="S97" s="3">
        <v>4.6399999999999997</v>
      </c>
      <c r="T97" s="3">
        <f t="shared" si="13"/>
        <v>-0.30899999999999928</v>
      </c>
      <c r="U97">
        <v>3.5</v>
      </c>
      <c r="V97" s="3">
        <f t="shared" si="14"/>
        <v>0.83100000000000041</v>
      </c>
      <c r="W97">
        <v>7.1</v>
      </c>
      <c r="Y97" s="3">
        <v>0.1980000000000004</v>
      </c>
      <c r="Z97">
        <v>180</v>
      </c>
      <c r="AA97">
        <f>Z97</f>
        <v>180</v>
      </c>
      <c r="AF97" s="3">
        <v>0.40000000000000036</v>
      </c>
      <c r="AG97">
        <f t="shared" si="15"/>
        <v>15</v>
      </c>
    </row>
    <row r="98" spans="2:33" x14ac:dyDescent="0.25">
      <c r="B98" t="s">
        <v>35254</v>
      </c>
      <c r="C98">
        <v>22</v>
      </c>
      <c r="D98" s="2">
        <v>41241</v>
      </c>
      <c r="E98" s="2">
        <v>41241</v>
      </c>
      <c r="F98">
        <f t="shared" si="17"/>
        <v>0</v>
      </c>
      <c r="G98">
        <v>5.3</v>
      </c>
      <c r="H98">
        <f t="shared" si="16"/>
        <v>7.48</v>
      </c>
      <c r="I98">
        <v>20.2</v>
      </c>
      <c r="O98" s="2">
        <v>41197</v>
      </c>
      <c r="P98" s="4">
        <v>0</v>
      </c>
      <c r="Q98" s="3">
        <v>5.008</v>
      </c>
      <c r="R98" s="3">
        <v>4.508</v>
      </c>
      <c r="S98" s="3">
        <v>4.6399999999999997</v>
      </c>
      <c r="T98" s="3">
        <f t="shared" si="13"/>
        <v>-0.13199999999999967</v>
      </c>
      <c r="U98">
        <v>3.5</v>
      </c>
      <c r="V98" s="3">
        <f t="shared" si="14"/>
        <v>1.008</v>
      </c>
      <c r="W98">
        <v>7.1</v>
      </c>
      <c r="Y98" s="3">
        <v>5.9000000000000163E-2</v>
      </c>
      <c r="Z98">
        <v>0</v>
      </c>
      <c r="AF98" s="3">
        <v>0.6769999999999996</v>
      </c>
      <c r="AG98">
        <f t="shared" si="15"/>
        <v>30</v>
      </c>
    </row>
    <row r="99" spans="2:33" x14ac:dyDescent="0.25">
      <c r="B99" t="s">
        <v>35254</v>
      </c>
      <c r="C99">
        <v>32</v>
      </c>
      <c r="D99" s="2">
        <v>41241</v>
      </c>
      <c r="E99" s="2">
        <v>41241</v>
      </c>
      <c r="F99">
        <f t="shared" si="17"/>
        <v>0</v>
      </c>
      <c r="G99">
        <v>5.0999999999999996</v>
      </c>
      <c r="H99">
        <f t="shared" si="16"/>
        <v>7.2799999999999994</v>
      </c>
      <c r="I99">
        <v>20.2</v>
      </c>
      <c r="O99" s="2">
        <v>41197</v>
      </c>
      <c r="P99" s="4">
        <v>1.0416666666666666E-2</v>
      </c>
      <c r="Q99" s="3">
        <v>5.165</v>
      </c>
      <c r="R99" s="3">
        <v>4.665</v>
      </c>
      <c r="S99" s="3">
        <v>4.6399999999999997</v>
      </c>
      <c r="T99" s="3">
        <f t="shared" si="13"/>
        <v>2.5000000000000355E-2</v>
      </c>
      <c r="U99">
        <v>3.5</v>
      </c>
      <c r="V99" s="3">
        <f t="shared" si="14"/>
        <v>1.165</v>
      </c>
      <c r="W99">
        <v>7.1</v>
      </c>
      <c r="Y99" s="3">
        <v>0.24600000000000044</v>
      </c>
      <c r="Z99">
        <v>15</v>
      </c>
      <c r="AF99" s="3">
        <v>0.93499999999999961</v>
      </c>
      <c r="AG99">
        <f t="shared" si="15"/>
        <v>45</v>
      </c>
    </row>
    <row r="100" spans="2:33" x14ac:dyDescent="0.25">
      <c r="B100" t="s">
        <v>35254</v>
      </c>
      <c r="C100">
        <v>33</v>
      </c>
      <c r="D100" s="2">
        <v>41241</v>
      </c>
      <c r="E100" s="2">
        <v>41241</v>
      </c>
      <c r="F100">
        <f t="shared" si="17"/>
        <v>0</v>
      </c>
      <c r="G100">
        <v>4.8</v>
      </c>
      <c r="H100">
        <f t="shared" si="16"/>
        <v>6.98</v>
      </c>
      <c r="I100">
        <v>20.2</v>
      </c>
      <c r="O100" s="2">
        <v>41197</v>
      </c>
      <c r="P100" s="4">
        <v>2.0833333333333332E-2</v>
      </c>
      <c r="Q100" s="3">
        <v>5.3010000000000002</v>
      </c>
      <c r="R100" s="3">
        <v>4.8010000000000002</v>
      </c>
      <c r="S100" s="3">
        <v>4.6399999999999997</v>
      </c>
      <c r="T100" s="3">
        <f t="shared" si="13"/>
        <v>0.16100000000000048</v>
      </c>
      <c r="U100">
        <v>3.5</v>
      </c>
      <c r="V100" s="3">
        <f t="shared" si="14"/>
        <v>1.3010000000000002</v>
      </c>
      <c r="W100">
        <v>7.1</v>
      </c>
      <c r="Y100" s="3">
        <v>0.42600000000000016</v>
      </c>
      <c r="Z100">
        <v>30</v>
      </c>
      <c r="AF100" s="3">
        <v>1.1619999999999999</v>
      </c>
      <c r="AG100">
        <f t="shared" si="15"/>
        <v>60</v>
      </c>
    </row>
    <row r="101" spans="2:33" x14ac:dyDescent="0.25">
      <c r="B101" t="s">
        <v>35254</v>
      </c>
      <c r="C101">
        <v>34</v>
      </c>
      <c r="D101" s="2">
        <v>41241</v>
      </c>
      <c r="E101" s="2">
        <v>41241</v>
      </c>
      <c r="F101">
        <f t="shared" si="17"/>
        <v>0</v>
      </c>
      <c r="G101">
        <v>4.7</v>
      </c>
      <c r="H101">
        <f t="shared" si="16"/>
        <v>6.8800000000000008</v>
      </c>
      <c r="I101">
        <v>20.2</v>
      </c>
      <c r="O101" s="2">
        <v>41197</v>
      </c>
      <c r="P101" s="4">
        <v>3.125E-2</v>
      </c>
      <c r="Q101" s="3">
        <v>5.4240000000000004</v>
      </c>
      <c r="R101" s="3">
        <v>4.9240000000000004</v>
      </c>
      <c r="S101" s="3">
        <v>4.6399999999999997</v>
      </c>
      <c r="T101" s="3">
        <f t="shared" si="13"/>
        <v>0.2840000000000007</v>
      </c>
      <c r="U101">
        <v>3.5</v>
      </c>
      <c r="V101" s="3">
        <f t="shared" si="14"/>
        <v>1.4240000000000004</v>
      </c>
      <c r="W101">
        <v>7.1</v>
      </c>
      <c r="Y101" s="3">
        <v>0.60300000000000065</v>
      </c>
      <c r="Z101">
        <v>45</v>
      </c>
      <c r="AF101" s="3">
        <v>1.3630000000000004</v>
      </c>
      <c r="AG101">
        <f t="shared" si="15"/>
        <v>75</v>
      </c>
    </row>
    <row r="102" spans="2:33" x14ac:dyDescent="0.25">
      <c r="B102" t="s">
        <v>35254</v>
      </c>
      <c r="C102">
        <v>35</v>
      </c>
      <c r="D102" s="2">
        <v>41231</v>
      </c>
      <c r="E102" s="2">
        <v>41241</v>
      </c>
      <c r="F102">
        <f t="shared" si="17"/>
        <v>10</v>
      </c>
      <c r="G102">
        <v>4.5999999999999996</v>
      </c>
      <c r="H102">
        <f t="shared" si="16"/>
        <v>6.7799999999999994</v>
      </c>
      <c r="I102">
        <v>20.2</v>
      </c>
      <c r="O102" s="2">
        <v>41197</v>
      </c>
      <c r="P102" s="4">
        <v>4.1666666666666664E-2</v>
      </c>
      <c r="Q102" s="3">
        <v>5.5389999999999997</v>
      </c>
      <c r="R102" s="3">
        <v>5.0389999999999997</v>
      </c>
      <c r="S102" s="3">
        <v>4.6399999999999997</v>
      </c>
      <c r="T102" s="3">
        <f t="shared" si="13"/>
        <v>0.39900000000000002</v>
      </c>
      <c r="U102">
        <v>3.5</v>
      </c>
      <c r="V102" s="3">
        <f t="shared" si="14"/>
        <v>1.5389999999999997</v>
      </c>
      <c r="W102">
        <v>7.1</v>
      </c>
      <c r="Y102" s="3">
        <v>0.75600000000000023</v>
      </c>
      <c r="Z102">
        <v>60</v>
      </c>
      <c r="AF102" s="3">
        <v>1.5430000000000001</v>
      </c>
      <c r="AG102">
        <f t="shared" si="15"/>
        <v>90</v>
      </c>
    </row>
    <row r="103" spans="2:33" x14ac:dyDescent="0.25">
      <c r="B103" t="s">
        <v>35254</v>
      </c>
      <c r="C103">
        <v>36</v>
      </c>
      <c r="D103" s="2">
        <v>41231</v>
      </c>
      <c r="E103" s="2">
        <v>41241</v>
      </c>
      <c r="F103">
        <f t="shared" si="17"/>
        <v>10</v>
      </c>
      <c r="G103">
        <v>4.5</v>
      </c>
      <c r="H103">
        <f t="shared" si="16"/>
        <v>6.68</v>
      </c>
      <c r="I103">
        <v>20.2</v>
      </c>
      <c r="O103" s="2">
        <v>41197</v>
      </c>
      <c r="P103" s="4">
        <v>5.2083333333333336E-2</v>
      </c>
      <c r="Q103" s="3">
        <v>5.6180000000000003</v>
      </c>
      <c r="R103" s="3">
        <v>5.1180000000000003</v>
      </c>
      <c r="S103" s="3">
        <v>4.6399999999999997</v>
      </c>
      <c r="T103" s="3">
        <f t="shared" si="13"/>
        <v>0.47800000000000065</v>
      </c>
      <c r="U103">
        <v>3.5</v>
      </c>
      <c r="V103" s="3">
        <f t="shared" si="14"/>
        <v>1.6180000000000003</v>
      </c>
      <c r="W103">
        <v>7.1</v>
      </c>
      <c r="Y103" s="3">
        <v>0.88900000000000023</v>
      </c>
      <c r="Z103">
        <v>75</v>
      </c>
      <c r="AF103" s="3">
        <v>1.702</v>
      </c>
      <c r="AG103">
        <f t="shared" si="15"/>
        <v>105</v>
      </c>
    </row>
    <row r="104" spans="2:33" x14ac:dyDescent="0.25">
      <c r="B104" t="s">
        <v>35254</v>
      </c>
      <c r="C104">
        <v>37</v>
      </c>
      <c r="D104" s="2">
        <v>41218</v>
      </c>
      <c r="E104" s="2">
        <v>41241</v>
      </c>
      <c r="F104">
        <f t="shared" si="17"/>
        <v>23</v>
      </c>
      <c r="G104">
        <v>4.7</v>
      </c>
      <c r="H104">
        <f t="shared" si="16"/>
        <v>6.8800000000000008</v>
      </c>
      <c r="I104">
        <v>20.2</v>
      </c>
      <c r="O104" s="2">
        <v>41197</v>
      </c>
      <c r="P104" s="4">
        <v>6.25E-2</v>
      </c>
      <c r="Q104" s="3">
        <v>5.6669999999999998</v>
      </c>
      <c r="R104" s="3">
        <v>5.1669999999999998</v>
      </c>
      <c r="S104" s="3">
        <v>4.6399999999999997</v>
      </c>
      <c r="T104" s="3">
        <f t="shared" si="13"/>
        <v>0.52700000000000014</v>
      </c>
      <c r="U104">
        <v>3.5</v>
      </c>
      <c r="V104" s="3">
        <f t="shared" si="14"/>
        <v>1.6669999999999998</v>
      </c>
      <c r="W104">
        <v>7.1</v>
      </c>
      <c r="Y104" s="3">
        <v>0.9740000000000002</v>
      </c>
      <c r="Z104">
        <v>90</v>
      </c>
      <c r="AF104" s="3">
        <v>1.8520000000000003</v>
      </c>
      <c r="AG104">
        <f t="shared" si="15"/>
        <v>120</v>
      </c>
    </row>
    <row r="105" spans="2:33" x14ac:dyDescent="0.25">
      <c r="B105" t="s">
        <v>35254</v>
      </c>
      <c r="C105">
        <v>38</v>
      </c>
      <c r="D105" s="2">
        <v>41231</v>
      </c>
      <c r="E105" s="2">
        <v>41241</v>
      </c>
      <c r="F105">
        <f t="shared" si="17"/>
        <v>10</v>
      </c>
      <c r="G105">
        <v>4.9000000000000004</v>
      </c>
      <c r="H105">
        <f t="shared" si="16"/>
        <v>7.08</v>
      </c>
      <c r="I105">
        <v>20.2</v>
      </c>
      <c r="O105" s="2">
        <v>41197</v>
      </c>
      <c r="P105" s="4">
        <v>7.2916666666666671E-2</v>
      </c>
      <c r="Q105" s="3">
        <v>5.665</v>
      </c>
      <c r="R105" s="3">
        <v>5.165</v>
      </c>
      <c r="S105" s="3">
        <v>4.6399999999999997</v>
      </c>
      <c r="T105" s="3">
        <f t="shared" si="13"/>
        <v>0.52500000000000036</v>
      </c>
      <c r="U105">
        <v>3.5</v>
      </c>
      <c r="V105" s="3">
        <f t="shared" si="14"/>
        <v>1.665</v>
      </c>
      <c r="W105">
        <v>7.1</v>
      </c>
      <c r="Y105" s="3">
        <v>1.0040000000000004</v>
      </c>
      <c r="Z105">
        <v>105</v>
      </c>
      <c r="AF105" s="3">
        <v>1.96</v>
      </c>
      <c r="AG105">
        <f t="shared" si="15"/>
        <v>135</v>
      </c>
    </row>
    <row r="106" spans="2:33" x14ac:dyDescent="0.25">
      <c r="B106" t="s">
        <v>35254</v>
      </c>
      <c r="C106">
        <v>39</v>
      </c>
      <c r="D106" s="2">
        <v>41241</v>
      </c>
      <c r="E106" s="2">
        <v>41241</v>
      </c>
      <c r="F106">
        <f t="shared" si="17"/>
        <v>0</v>
      </c>
      <c r="G106">
        <v>5.3</v>
      </c>
      <c r="H106">
        <f t="shared" si="16"/>
        <v>7.48</v>
      </c>
      <c r="I106">
        <v>20.2</v>
      </c>
      <c r="O106" s="2">
        <v>41197</v>
      </c>
      <c r="P106" s="4">
        <v>8.3333333333333329E-2</v>
      </c>
      <c r="Q106" s="3">
        <v>5.6219999999999999</v>
      </c>
      <c r="R106" s="3">
        <v>5.1219999999999999</v>
      </c>
      <c r="S106" s="3">
        <v>4.6399999999999997</v>
      </c>
      <c r="T106" s="3">
        <f t="shared" si="13"/>
        <v>0.48200000000000021</v>
      </c>
      <c r="U106">
        <v>3.5</v>
      </c>
      <c r="V106" s="3">
        <f t="shared" si="14"/>
        <v>1.6219999999999999</v>
      </c>
      <c r="W106">
        <v>7.1</v>
      </c>
      <c r="Y106" s="3">
        <v>0.99300000000000033</v>
      </c>
      <c r="Z106">
        <v>120</v>
      </c>
      <c r="AF106" s="3">
        <v>2.024</v>
      </c>
      <c r="AG106">
        <f t="shared" si="15"/>
        <v>150</v>
      </c>
    </row>
    <row r="107" spans="2:33" x14ac:dyDescent="0.25">
      <c r="B107" t="s">
        <v>35254</v>
      </c>
      <c r="C107">
        <v>29</v>
      </c>
      <c r="D107" s="2">
        <v>41231</v>
      </c>
      <c r="E107" s="2">
        <v>41241</v>
      </c>
      <c r="F107">
        <f t="shared" si="17"/>
        <v>10</v>
      </c>
      <c r="G107">
        <v>3.9</v>
      </c>
      <c r="H107">
        <f t="shared" si="16"/>
        <v>6.08</v>
      </c>
      <c r="I107">
        <v>20.2</v>
      </c>
      <c r="O107" s="2">
        <v>41197</v>
      </c>
      <c r="P107" s="4">
        <v>9.375E-2</v>
      </c>
      <c r="Q107" s="3">
        <v>5.5460000000000003</v>
      </c>
      <c r="R107" s="3">
        <v>5.0460000000000003</v>
      </c>
      <c r="S107" s="3">
        <v>4.6399999999999997</v>
      </c>
      <c r="T107" s="3">
        <f t="shared" si="13"/>
        <v>0.40600000000000058</v>
      </c>
      <c r="U107">
        <v>3.5</v>
      </c>
      <c r="V107" s="3">
        <f t="shared" si="14"/>
        <v>1.5460000000000003</v>
      </c>
      <c r="W107">
        <v>7.1</v>
      </c>
      <c r="Y107" s="3">
        <v>0.91600000000000037</v>
      </c>
      <c r="Z107">
        <v>135</v>
      </c>
      <c r="AF107" s="3">
        <v>2.0289999999999999</v>
      </c>
      <c r="AG107">
        <f t="shared" si="15"/>
        <v>165</v>
      </c>
    </row>
    <row r="108" spans="2:33" x14ac:dyDescent="0.25">
      <c r="B108" t="s">
        <v>35254</v>
      </c>
      <c r="C108">
        <v>30</v>
      </c>
      <c r="D108" s="2">
        <v>41231</v>
      </c>
      <c r="E108" s="2">
        <v>41241</v>
      </c>
      <c r="F108">
        <f t="shared" si="17"/>
        <v>10</v>
      </c>
      <c r="G108">
        <v>3.6</v>
      </c>
      <c r="H108">
        <f t="shared" si="16"/>
        <v>5.78</v>
      </c>
      <c r="I108">
        <v>20.2</v>
      </c>
      <c r="O108" s="2">
        <v>41197</v>
      </c>
      <c r="P108" s="4">
        <v>0.10416666666666667</v>
      </c>
      <c r="Q108" s="3">
        <v>5.42</v>
      </c>
      <c r="R108" s="3">
        <v>4.92</v>
      </c>
      <c r="S108" s="3">
        <v>4.6399999999999997</v>
      </c>
      <c r="T108" s="3">
        <f t="shared" si="13"/>
        <v>0.28000000000000025</v>
      </c>
      <c r="U108">
        <v>3.5</v>
      </c>
      <c r="V108" s="3">
        <f t="shared" si="14"/>
        <v>1.42</v>
      </c>
      <c r="W108">
        <v>7.1</v>
      </c>
      <c r="Y108" s="3">
        <v>0.80800000000000072</v>
      </c>
      <c r="Z108">
        <v>150</v>
      </c>
      <c r="AF108" s="3">
        <v>1.9790000000000001</v>
      </c>
      <c r="AG108">
        <f t="shared" si="15"/>
        <v>180</v>
      </c>
    </row>
    <row r="109" spans="2:33" x14ac:dyDescent="0.25">
      <c r="B109" t="s">
        <v>35254</v>
      </c>
      <c r="C109">
        <v>12</v>
      </c>
      <c r="D109" s="2">
        <v>41231</v>
      </c>
      <c r="E109" s="2">
        <v>41241</v>
      </c>
      <c r="F109">
        <f t="shared" si="17"/>
        <v>10</v>
      </c>
      <c r="G109">
        <v>3.5</v>
      </c>
      <c r="H109">
        <f t="shared" si="16"/>
        <v>5.68</v>
      </c>
      <c r="I109">
        <v>20.2</v>
      </c>
      <c r="O109" s="2">
        <v>41197</v>
      </c>
      <c r="P109" s="4">
        <v>0.11458333333333333</v>
      </c>
      <c r="Q109" s="3">
        <v>5.2590000000000003</v>
      </c>
      <c r="R109" s="3">
        <v>4.7590000000000003</v>
      </c>
      <c r="S109" s="3">
        <v>4.6399999999999997</v>
      </c>
      <c r="T109" s="3">
        <f t="shared" si="13"/>
        <v>0.11900000000000066</v>
      </c>
      <c r="U109">
        <v>3.5</v>
      </c>
      <c r="V109" s="3">
        <f t="shared" si="14"/>
        <v>1.2590000000000003</v>
      </c>
      <c r="W109">
        <v>7.1</v>
      </c>
      <c r="Y109" s="3">
        <v>0.6379999999999999</v>
      </c>
      <c r="Z109">
        <v>165</v>
      </c>
      <c r="AF109" s="3">
        <v>1.8860000000000001</v>
      </c>
      <c r="AG109">
        <f t="shared" si="15"/>
        <v>195</v>
      </c>
    </row>
    <row r="110" spans="2:33" x14ac:dyDescent="0.25">
      <c r="B110" t="s">
        <v>35254</v>
      </c>
      <c r="C110">
        <v>13</v>
      </c>
      <c r="D110" s="2">
        <v>41241</v>
      </c>
      <c r="E110" s="2">
        <v>41241</v>
      </c>
      <c r="F110">
        <f t="shared" si="17"/>
        <v>0</v>
      </c>
      <c r="G110">
        <v>3.4</v>
      </c>
      <c r="H110">
        <f t="shared" si="16"/>
        <v>5.58</v>
      </c>
      <c r="I110">
        <v>20.2</v>
      </c>
      <c r="O110" s="2">
        <v>41197</v>
      </c>
      <c r="P110" s="4">
        <v>0.125</v>
      </c>
      <c r="Q110" s="3">
        <v>5.0590000000000002</v>
      </c>
      <c r="R110" s="3">
        <v>4.5590000000000002</v>
      </c>
      <c r="S110" s="3">
        <v>4.6399999999999997</v>
      </c>
      <c r="T110" s="3">
        <f t="shared" si="13"/>
        <v>-8.0999999999999517E-2</v>
      </c>
      <c r="U110">
        <v>3.5</v>
      </c>
      <c r="V110" s="3">
        <f t="shared" si="14"/>
        <v>1.0590000000000002</v>
      </c>
      <c r="W110">
        <v>7.1</v>
      </c>
      <c r="Y110" s="3">
        <v>0.41999999999999993</v>
      </c>
      <c r="Z110">
        <v>180</v>
      </c>
      <c r="AF110" s="3">
        <v>1.7549999999999999</v>
      </c>
      <c r="AG110">
        <f t="shared" si="15"/>
        <v>210</v>
      </c>
    </row>
    <row r="111" spans="2:33" x14ac:dyDescent="0.25">
      <c r="B111" t="s">
        <v>35254</v>
      </c>
      <c r="C111">
        <v>14</v>
      </c>
      <c r="D111" s="2">
        <v>41241</v>
      </c>
      <c r="E111" s="2">
        <v>41241</v>
      </c>
      <c r="F111">
        <f t="shared" si="17"/>
        <v>0</v>
      </c>
      <c r="G111">
        <v>3.5</v>
      </c>
      <c r="H111">
        <f t="shared" si="16"/>
        <v>5.68</v>
      </c>
      <c r="I111">
        <v>31.42</v>
      </c>
      <c r="O111" s="2">
        <v>41197</v>
      </c>
      <c r="P111" s="4">
        <v>0.13541666666666666</v>
      </c>
      <c r="Q111" s="3">
        <v>4.8250000000000002</v>
      </c>
      <c r="R111" s="3">
        <v>4.3250000000000002</v>
      </c>
      <c r="S111" s="3">
        <v>4.6399999999999997</v>
      </c>
      <c r="T111" s="3">
        <f t="shared" si="13"/>
        <v>-0.3149999999999995</v>
      </c>
      <c r="U111">
        <v>3.5</v>
      </c>
      <c r="V111" s="3">
        <f t="shared" si="14"/>
        <v>0.82500000000000018</v>
      </c>
      <c r="W111">
        <v>7.1</v>
      </c>
      <c r="Y111" s="3">
        <v>0.17400000000000038</v>
      </c>
      <c r="Z111">
        <v>195</v>
      </c>
      <c r="AA111">
        <f>Z111</f>
        <v>195</v>
      </c>
      <c r="AF111" s="3">
        <v>1.5750000000000002</v>
      </c>
      <c r="AG111">
        <f t="shared" si="15"/>
        <v>225</v>
      </c>
    </row>
    <row r="112" spans="2:33" x14ac:dyDescent="0.25">
      <c r="B112" t="s">
        <v>35254</v>
      </c>
      <c r="C112">
        <v>20</v>
      </c>
      <c r="D112" s="2">
        <v>41231</v>
      </c>
      <c r="E112" s="2">
        <v>41241</v>
      </c>
      <c r="F112">
        <f t="shared" si="17"/>
        <v>10</v>
      </c>
      <c r="G112">
        <v>3.5</v>
      </c>
      <c r="H112">
        <f t="shared" si="16"/>
        <v>5.68</v>
      </c>
      <c r="I112">
        <v>20.2</v>
      </c>
      <c r="O112" s="2">
        <v>41197</v>
      </c>
      <c r="P112" s="4">
        <v>0.14583333333333334</v>
      </c>
      <c r="Q112" s="3">
        <v>4.5620000000000003</v>
      </c>
      <c r="R112" s="3">
        <v>4.0620000000000003</v>
      </c>
      <c r="S112" s="3">
        <v>4.6399999999999997</v>
      </c>
      <c r="T112" s="3">
        <f t="shared" si="13"/>
        <v>-0.5779999999999994</v>
      </c>
      <c r="U112">
        <v>3.5</v>
      </c>
      <c r="V112" s="3">
        <f t="shared" si="14"/>
        <v>0.56200000000000028</v>
      </c>
      <c r="W112">
        <v>7.1</v>
      </c>
      <c r="Y112" s="3">
        <v>9.6000000000000085E-2</v>
      </c>
      <c r="Z112">
        <v>0</v>
      </c>
      <c r="AF112" s="3">
        <v>1.3559999999999999</v>
      </c>
      <c r="AG112">
        <f t="shared" si="15"/>
        <v>240</v>
      </c>
    </row>
    <row r="113" spans="1:34" x14ac:dyDescent="0.25">
      <c r="B113" t="s">
        <v>35254</v>
      </c>
      <c r="C113">
        <v>24</v>
      </c>
      <c r="D113" s="2">
        <v>41241</v>
      </c>
      <c r="E113" s="2">
        <v>41241</v>
      </c>
      <c r="F113">
        <f t="shared" si="17"/>
        <v>0</v>
      </c>
      <c r="G113">
        <v>3.3</v>
      </c>
      <c r="H113">
        <f t="shared" si="16"/>
        <v>5.48</v>
      </c>
      <c r="I113">
        <v>20.2</v>
      </c>
      <c r="O113" s="2">
        <v>41197</v>
      </c>
      <c r="P113" s="4">
        <v>0.15625</v>
      </c>
      <c r="Q113" s="3">
        <v>4.2560000000000002</v>
      </c>
      <c r="R113" s="3">
        <v>3.7560000000000002</v>
      </c>
      <c r="S113" s="3">
        <v>4.6399999999999997</v>
      </c>
      <c r="T113" s="3">
        <f t="shared" si="13"/>
        <v>-0.88399999999999945</v>
      </c>
      <c r="U113">
        <v>3.5</v>
      </c>
      <c r="V113" s="3">
        <f t="shared" si="14"/>
        <v>0.25600000000000023</v>
      </c>
      <c r="W113">
        <v>7.1</v>
      </c>
      <c r="Y113" s="3">
        <v>0.26200000000000045</v>
      </c>
      <c r="Z113">
        <f>Z112+15</f>
        <v>15</v>
      </c>
      <c r="AF113" s="3">
        <v>1.1109999999999998</v>
      </c>
      <c r="AG113">
        <f t="shared" si="15"/>
        <v>255</v>
      </c>
    </row>
    <row r="114" spans="1:34" x14ac:dyDescent="0.25">
      <c r="B114" t="s">
        <v>35254</v>
      </c>
      <c r="C114">
        <v>25</v>
      </c>
      <c r="D114" s="2">
        <v>41241</v>
      </c>
      <c r="E114" s="2">
        <v>41241</v>
      </c>
      <c r="F114">
        <f t="shared" si="17"/>
        <v>0</v>
      </c>
      <c r="G114">
        <v>3.5</v>
      </c>
      <c r="H114">
        <f t="shared" si="16"/>
        <v>5.68</v>
      </c>
      <c r="I114">
        <v>20.2</v>
      </c>
      <c r="O114" s="2">
        <v>41197</v>
      </c>
      <c r="P114" s="4">
        <v>0.16666666666666666</v>
      </c>
      <c r="Q114" s="3">
        <v>3.9260000000000002</v>
      </c>
      <c r="R114" s="3">
        <v>3.4260000000000002</v>
      </c>
      <c r="S114" s="3">
        <v>4.6399999999999997</v>
      </c>
      <c r="T114" s="3">
        <f t="shared" si="13"/>
        <v>-1.2139999999999995</v>
      </c>
      <c r="U114">
        <v>3.5</v>
      </c>
      <c r="V114" s="3">
        <f t="shared" si="14"/>
        <v>-7.3999999999999844E-2</v>
      </c>
      <c r="W114">
        <v>7.1</v>
      </c>
      <c r="Y114" s="3">
        <v>0.41800000000000015</v>
      </c>
      <c r="Z114">
        <f t="shared" ref="Z114:Z135" si="18">Z113+15</f>
        <v>30</v>
      </c>
      <c r="AF114" s="3">
        <v>0.83300000000000018</v>
      </c>
      <c r="AG114">
        <f t="shared" ref="AG114:AG138" si="19">AG113+15</f>
        <v>270</v>
      </c>
    </row>
    <row r="115" spans="1:34" x14ac:dyDescent="0.25">
      <c r="B115" t="s">
        <v>35254</v>
      </c>
      <c r="C115">
        <v>26</v>
      </c>
      <c r="D115" s="2">
        <v>41241</v>
      </c>
      <c r="E115" s="2">
        <v>41241</v>
      </c>
      <c r="F115">
        <f t="shared" si="17"/>
        <v>0</v>
      </c>
      <c r="G115">
        <v>3.5</v>
      </c>
      <c r="H115">
        <f t="shared" si="16"/>
        <v>5.68</v>
      </c>
      <c r="I115">
        <v>31.42</v>
      </c>
      <c r="O115" s="2">
        <v>41197</v>
      </c>
      <c r="P115" s="4">
        <v>0.17708333333333334</v>
      </c>
      <c r="Q115" s="3">
        <v>3.5630000000000002</v>
      </c>
      <c r="R115" s="3">
        <v>3.0630000000000002</v>
      </c>
      <c r="S115" s="3">
        <v>4.6399999999999997</v>
      </c>
      <c r="T115" s="3">
        <f t="shared" si="13"/>
        <v>-1.5769999999999995</v>
      </c>
      <c r="U115">
        <v>3.5</v>
      </c>
      <c r="V115" s="3">
        <f t="shared" si="14"/>
        <v>-0.43699999999999983</v>
      </c>
      <c r="W115">
        <v>7.1</v>
      </c>
      <c r="Y115" s="3">
        <v>0.55700000000000038</v>
      </c>
      <c r="Z115">
        <f t="shared" si="18"/>
        <v>45</v>
      </c>
      <c r="AF115" s="3">
        <v>0.52099999999999991</v>
      </c>
      <c r="AG115">
        <f t="shared" si="19"/>
        <v>285</v>
      </c>
    </row>
    <row r="116" spans="1:34" x14ac:dyDescent="0.25">
      <c r="B116" t="s">
        <v>35254</v>
      </c>
      <c r="C116">
        <v>27</v>
      </c>
      <c r="D116" s="2">
        <v>41206</v>
      </c>
      <c r="E116" s="2">
        <v>41241</v>
      </c>
      <c r="F116">
        <f t="shared" si="17"/>
        <v>35</v>
      </c>
      <c r="G116">
        <v>3.5</v>
      </c>
      <c r="H116">
        <f t="shared" si="16"/>
        <v>5.68</v>
      </c>
      <c r="I116">
        <v>20.2</v>
      </c>
      <c r="O116" s="2">
        <v>41197</v>
      </c>
      <c r="P116" s="4">
        <v>0.1875</v>
      </c>
      <c r="Q116" s="3">
        <v>3.19</v>
      </c>
      <c r="R116" s="3">
        <v>2.69</v>
      </c>
      <c r="S116" s="3">
        <v>4.6399999999999997</v>
      </c>
      <c r="T116" s="3">
        <f t="shared" si="13"/>
        <v>-1.9499999999999997</v>
      </c>
      <c r="U116">
        <v>3.5</v>
      </c>
      <c r="V116" s="3">
        <f t="shared" si="14"/>
        <v>-0.81</v>
      </c>
      <c r="W116">
        <v>7.1</v>
      </c>
      <c r="Y116" s="3">
        <v>0.66100000000000048</v>
      </c>
      <c r="Z116">
        <f t="shared" si="18"/>
        <v>60</v>
      </c>
      <c r="AF116" s="3">
        <v>0.19099999999999984</v>
      </c>
      <c r="AG116">
        <f t="shared" si="19"/>
        <v>300</v>
      </c>
      <c r="AH116">
        <f>AG116</f>
        <v>300</v>
      </c>
    </row>
    <row r="117" spans="1:34" x14ac:dyDescent="0.25">
      <c r="B117" t="s">
        <v>35254</v>
      </c>
      <c r="C117">
        <v>28</v>
      </c>
      <c r="D117" s="2">
        <v>41231</v>
      </c>
      <c r="E117" s="2">
        <v>41241</v>
      </c>
      <c r="F117">
        <f t="shared" si="17"/>
        <v>10</v>
      </c>
      <c r="G117">
        <v>3.3</v>
      </c>
      <c r="H117">
        <f t="shared" si="16"/>
        <v>5.48</v>
      </c>
      <c r="I117">
        <v>20.2</v>
      </c>
      <c r="O117" s="2">
        <v>41197</v>
      </c>
      <c r="P117" s="4">
        <v>0.19791666666666666</v>
      </c>
      <c r="Q117" s="3">
        <v>2.8109999999999999</v>
      </c>
      <c r="R117" s="3">
        <v>2.3109999999999999</v>
      </c>
      <c r="S117" s="3">
        <v>4.6399999999999997</v>
      </c>
      <c r="T117" s="3">
        <f t="shared" si="13"/>
        <v>-2.3289999999999997</v>
      </c>
      <c r="U117">
        <v>3.5</v>
      </c>
      <c r="V117" s="3">
        <f t="shared" si="14"/>
        <v>-1.1890000000000001</v>
      </c>
      <c r="W117">
        <v>7.1</v>
      </c>
      <c r="Y117" s="3">
        <v>0.71900000000000031</v>
      </c>
      <c r="Z117">
        <f t="shared" si="18"/>
        <v>75</v>
      </c>
      <c r="AF117" s="3">
        <v>0.25999999999999979</v>
      </c>
      <c r="AG117">
        <v>0</v>
      </c>
    </row>
    <row r="118" spans="1:34" x14ac:dyDescent="0.25">
      <c r="D118" s="2"/>
      <c r="E118" s="2"/>
      <c r="O118" s="2">
        <v>41197</v>
      </c>
      <c r="P118" s="4">
        <v>0.20833333333333334</v>
      </c>
      <c r="Q118" s="3">
        <v>2.4340000000000002</v>
      </c>
      <c r="R118" s="3">
        <v>1.9340000000000002</v>
      </c>
      <c r="S118" s="3">
        <v>4.6399999999999997</v>
      </c>
      <c r="T118" s="3">
        <f t="shared" si="13"/>
        <v>-2.7059999999999995</v>
      </c>
      <c r="U118">
        <v>3.5</v>
      </c>
      <c r="V118" s="3">
        <f t="shared" si="14"/>
        <v>-1.5659999999999998</v>
      </c>
      <c r="W118">
        <v>7.1</v>
      </c>
      <c r="Y118" s="3">
        <v>0.73000000000000043</v>
      </c>
      <c r="Z118">
        <f t="shared" si="18"/>
        <v>90</v>
      </c>
      <c r="AF118" s="3">
        <v>0.58199999999999985</v>
      </c>
      <c r="AG118">
        <f t="shared" si="19"/>
        <v>15</v>
      </c>
    </row>
    <row r="119" spans="1:34" x14ac:dyDescent="0.25">
      <c r="A119" t="s">
        <v>35257</v>
      </c>
      <c r="B119" t="s">
        <v>35254</v>
      </c>
      <c r="C119">
        <v>0</v>
      </c>
      <c r="D119" s="2">
        <v>41231</v>
      </c>
      <c r="E119" s="2">
        <v>41241</v>
      </c>
      <c r="F119">
        <f>E119-D119</f>
        <v>10</v>
      </c>
      <c r="G119">
        <v>4.0999999999999996</v>
      </c>
      <c r="H119">
        <f t="shared" ref="H119:H130" si="20">G119+2.18</f>
        <v>6.2799999999999994</v>
      </c>
      <c r="I119">
        <v>20.2</v>
      </c>
      <c r="O119" s="2">
        <v>41197</v>
      </c>
      <c r="P119" s="4">
        <v>0.21875</v>
      </c>
      <c r="Q119" s="3">
        <v>2.0739999999999998</v>
      </c>
      <c r="R119" s="3">
        <v>1.5739999999999998</v>
      </c>
      <c r="S119" s="3">
        <v>4.6399999999999997</v>
      </c>
      <c r="T119" s="3">
        <f t="shared" si="13"/>
        <v>-3.0659999999999998</v>
      </c>
      <c r="U119">
        <v>3.5</v>
      </c>
      <c r="V119" s="3">
        <f t="shared" si="14"/>
        <v>-1.9260000000000002</v>
      </c>
      <c r="W119">
        <v>7.1</v>
      </c>
      <c r="Y119" s="3">
        <v>0.68700000000000028</v>
      </c>
      <c r="Z119">
        <f t="shared" si="18"/>
        <v>105</v>
      </c>
      <c r="AF119" s="3">
        <v>0.85899999999999999</v>
      </c>
      <c r="AG119">
        <f t="shared" si="19"/>
        <v>30</v>
      </c>
    </row>
    <row r="120" spans="1:34" x14ac:dyDescent="0.25">
      <c r="B120" t="s">
        <v>35254</v>
      </c>
      <c r="C120">
        <v>1</v>
      </c>
      <c r="D120" s="2">
        <v>41218</v>
      </c>
      <c r="E120" s="2">
        <v>41241</v>
      </c>
      <c r="F120">
        <f t="shared" ref="F120:F130" si="21">E120-D120</f>
        <v>23</v>
      </c>
      <c r="G120">
        <v>3.7</v>
      </c>
      <c r="H120">
        <f t="shared" si="20"/>
        <v>5.8800000000000008</v>
      </c>
      <c r="I120">
        <v>20.2</v>
      </c>
      <c r="O120" s="2">
        <v>41197</v>
      </c>
      <c r="P120" s="4">
        <v>0.22916666666666666</v>
      </c>
      <c r="Q120" s="3">
        <v>1.7430000000000001</v>
      </c>
      <c r="R120" s="3">
        <v>1.2430000000000001</v>
      </c>
      <c r="S120" s="3">
        <v>4.6399999999999997</v>
      </c>
      <c r="T120" s="3">
        <f t="shared" si="13"/>
        <v>-3.3969999999999994</v>
      </c>
      <c r="U120">
        <v>3.5</v>
      </c>
      <c r="V120" s="3">
        <f t="shared" si="14"/>
        <v>-2.2569999999999997</v>
      </c>
      <c r="W120">
        <v>7.1</v>
      </c>
      <c r="Y120" s="3">
        <v>0.60400000000000009</v>
      </c>
      <c r="Z120">
        <f t="shared" si="18"/>
        <v>120</v>
      </c>
      <c r="AF120" s="3">
        <v>1.0949999999999998</v>
      </c>
      <c r="AG120">
        <f t="shared" si="19"/>
        <v>45</v>
      </c>
    </row>
    <row r="121" spans="1:34" x14ac:dyDescent="0.25">
      <c r="B121" t="s">
        <v>35254</v>
      </c>
      <c r="C121">
        <v>4</v>
      </c>
      <c r="D121" s="2">
        <v>41206</v>
      </c>
      <c r="E121" s="2">
        <v>41241</v>
      </c>
      <c r="F121">
        <f t="shared" si="21"/>
        <v>35</v>
      </c>
      <c r="G121">
        <v>3.6</v>
      </c>
      <c r="H121">
        <f t="shared" si="20"/>
        <v>5.78</v>
      </c>
      <c r="I121">
        <v>20.2</v>
      </c>
      <c r="O121" s="2">
        <v>41197</v>
      </c>
      <c r="P121" s="4">
        <v>0.23958333333333334</v>
      </c>
      <c r="Q121" s="3">
        <v>1.462</v>
      </c>
      <c r="R121" s="3">
        <v>0.96199999999999997</v>
      </c>
      <c r="S121" s="3">
        <v>4.6399999999999997</v>
      </c>
      <c r="T121" s="3">
        <f t="shared" si="13"/>
        <v>-3.6779999999999999</v>
      </c>
      <c r="U121">
        <v>3.5</v>
      </c>
      <c r="V121" s="3">
        <f t="shared" si="14"/>
        <v>-2.5380000000000003</v>
      </c>
      <c r="W121">
        <v>7.1</v>
      </c>
      <c r="Y121" s="3">
        <v>0.46600000000000019</v>
      </c>
      <c r="Z121">
        <f t="shared" si="18"/>
        <v>135</v>
      </c>
      <c r="AF121" s="3">
        <v>1.319</v>
      </c>
      <c r="AG121">
        <f t="shared" si="19"/>
        <v>60</v>
      </c>
    </row>
    <row r="122" spans="1:34" x14ac:dyDescent="0.25">
      <c r="B122" t="s">
        <v>35254</v>
      </c>
      <c r="C122">
        <v>2</v>
      </c>
      <c r="D122" s="2">
        <v>41241</v>
      </c>
      <c r="E122" s="2">
        <v>41241</v>
      </c>
      <c r="F122">
        <f t="shared" si="21"/>
        <v>0</v>
      </c>
      <c r="G122">
        <v>3.5</v>
      </c>
      <c r="H122">
        <f t="shared" si="20"/>
        <v>5.68</v>
      </c>
      <c r="I122">
        <v>31.42</v>
      </c>
      <c r="K122" t="s">
        <v>35269</v>
      </c>
      <c r="L122">
        <f>AVERAGE(H119:H123)</f>
        <v>5.82</v>
      </c>
      <c r="M122">
        <f>AVERAGE(L122,L89,L62,L35,L24,L5)</f>
        <v>7.0947655122655133</v>
      </c>
      <c r="O122" s="2">
        <v>41197</v>
      </c>
      <c r="P122" s="4">
        <v>0.25</v>
      </c>
      <c r="Q122" s="3">
        <v>1.2250000000000001</v>
      </c>
      <c r="R122" s="3">
        <v>0.72500000000000009</v>
      </c>
      <c r="S122" s="3">
        <v>4.6399999999999997</v>
      </c>
      <c r="T122" s="3">
        <f t="shared" si="13"/>
        <v>-3.9149999999999996</v>
      </c>
      <c r="U122">
        <v>3.5</v>
      </c>
      <c r="V122" s="3">
        <f t="shared" si="14"/>
        <v>-2.7749999999999999</v>
      </c>
      <c r="W122">
        <v>7.1</v>
      </c>
      <c r="Y122" s="3">
        <v>0.28600000000000048</v>
      </c>
      <c r="Z122">
        <f t="shared" si="18"/>
        <v>150</v>
      </c>
      <c r="AF122" s="3">
        <v>1.5419999999999998</v>
      </c>
      <c r="AG122">
        <f t="shared" si="19"/>
        <v>75</v>
      </c>
    </row>
    <row r="123" spans="1:34" x14ac:dyDescent="0.25">
      <c r="B123" t="s">
        <v>35254</v>
      </c>
      <c r="C123">
        <v>3</v>
      </c>
      <c r="D123" s="2">
        <v>41206</v>
      </c>
      <c r="E123" s="2">
        <v>41241</v>
      </c>
      <c r="F123">
        <f t="shared" si="21"/>
        <v>35</v>
      </c>
      <c r="G123">
        <v>3.3</v>
      </c>
      <c r="H123">
        <f t="shared" si="20"/>
        <v>5.48</v>
      </c>
      <c r="I123">
        <v>20.2</v>
      </c>
      <c r="K123" t="s">
        <v>35255</v>
      </c>
      <c r="L123">
        <f>AVERAGE(H124:H130)</f>
        <v>4.6085714285714285</v>
      </c>
      <c r="M123">
        <f>AVERAGE(L123,L63)</f>
        <v>4.5942857142857143</v>
      </c>
      <c r="O123" s="2">
        <v>41197</v>
      </c>
      <c r="P123" s="4">
        <v>0.26041666666666669</v>
      </c>
      <c r="Q123" s="3">
        <v>1.038</v>
      </c>
      <c r="R123" s="3">
        <v>0.53800000000000003</v>
      </c>
      <c r="S123" s="3">
        <v>4.6399999999999997</v>
      </c>
      <c r="T123" s="3">
        <f t="shared" si="13"/>
        <v>-4.1019999999999994</v>
      </c>
      <c r="U123">
        <v>3.5</v>
      </c>
      <c r="V123" s="3">
        <f t="shared" si="14"/>
        <v>-2.9619999999999997</v>
      </c>
      <c r="W123">
        <v>7.1</v>
      </c>
      <c r="Y123" s="3">
        <v>6.7000000000000171E-2</v>
      </c>
      <c r="Z123">
        <f t="shared" si="18"/>
        <v>165</v>
      </c>
      <c r="AA123">
        <f>Z123</f>
        <v>165</v>
      </c>
      <c r="AF123" s="3">
        <v>1.7300000000000004</v>
      </c>
      <c r="AG123">
        <f t="shared" si="19"/>
        <v>90</v>
      </c>
    </row>
    <row r="124" spans="1:34" x14ac:dyDescent="0.25">
      <c r="B124" t="s">
        <v>35255</v>
      </c>
      <c r="C124">
        <v>5</v>
      </c>
      <c r="D124" s="2">
        <v>41231</v>
      </c>
      <c r="E124" s="2">
        <v>41241</v>
      </c>
      <c r="F124">
        <f t="shared" si="21"/>
        <v>10</v>
      </c>
      <c r="G124">
        <v>2.4</v>
      </c>
      <c r="H124">
        <f t="shared" si="20"/>
        <v>4.58</v>
      </c>
      <c r="I124">
        <v>31.42</v>
      </c>
      <c r="K124" t="s">
        <v>35253</v>
      </c>
      <c r="L124" t="s">
        <v>35263</v>
      </c>
      <c r="M124">
        <f>AVERAGE(L37)</f>
        <v>3.4550000000000001</v>
      </c>
      <c r="O124" s="2">
        <v>41197</v>
      </c>
      <c r="P124" s="4">
        <v>0.27083333333333331</v>
      </c>
      <c r="Q124" s="3">
        <v>0.88200000000000001</v>
      </c>
      <c r="R124" s="3">
        <v>0.38200000000000001</v>
      </c>
      <c r="S124" s="3">
        <v>4.6399999999999997</v>
      </c>
      <c r="T124" s="3">
        <f t="shared" si="13"/>
        <v>-4.258</v>
      </c>
      <c r="U124">
        <v>3.5</v>
      </c>
      <c r="V124" s="3">
        <f t="shared" si="14"/>
        <v>-3.1179999999999999</v>
      </c>
      <c r="W124">
        <v>7.1</v>
      </c>
      <c r="Y124" s="3">
        <v>5.400000000000027E-2</v>
      </c>
      <c r="Z124">
        <v>0</v>
      </c>
      <c r="AF124" s="3">
        <v>1.8929999999999998</v>
      </c>
      <c r="AG124">
        <f t="shared" si="19"/>
        <v>105</v>
      </c>
    </row>
    <row r="125" spans="1:34" x14ac:dyDescent="0.25">
      <c r="B125" t="s">
        <v>35255</v>
      </c>
      <c r="C125">
        <v>6</v>
      </c>
      <c r="D125" s="2">
        <v>41241</v>
      </c>
      <c r="E125" s="2">
        <v>41241</v>
      </c>
      <c r="F125">
        <f t="shared" si="21"/>
        <v>0</v>
      </c>
      <c r="G125">
        <v>2.4</v>
      </c>
      <c r="H125">
        <f t="shared" si="20"/>
        <v>4.58</v>
      </c>
      <c r="I125">
        <v>20.2</v>
      </c>
      <c r="K125" t="s">
        <v>35258</v>
      </c>
      <c r="L125" t="s">
        <v>35263</v>
      </c>
      <c r="M125" t="s">
        <v>35263</v>
      </c>
      <c r="O125" s="2">
        <v>41197</v>
      </c>
      <c r="P125" s="4">
        <v>0.28125</v>
      </c>
      <c r="Q125" s="3">
        <v>0.75800000000000001</v>
      </c>
      <c r="R125" s="3">
        <v>0.25800000000000001</v>
      </c>
      <c r="S125" s="3">
        <v>4.6399999999999997</v>
      </c>
      <c r="T125" s="3">
        <f t="shared" si="13"/>
        <v>-4.3819999999999997</v>
      </c>
      <c r="U125">
        <v>3.5</v>
      </c>
      <c r="V125" s="3">
        <f t="shared" si="14"/>
        <v>-3.242</v>
      </c>
      <c r="W125">
        <v>7.1</v>
      </c>
      <c r="Y125" s="3">
        <v>0.22700000000000031</v>
      </c>
      <c r="Z125">
        <f t="shared" si="18"/>
        <v>15</v>
      </c>
      <c r="AF125" s="3">
        <v>2.0410000000000004</v>
      </c>
      <c r="AG125">
        <f t="shared" si="19"/>
        <v>120</v>
      </c>
    </row>
    <row r="126" spans="1:34" x14ac:dyDescent="0.25">
      <c r="B126" t="s">
        <v>35255</v>
      </c>
      <c r="C126">
        <v>7</v>
      </c>
      <c r="D126" s="2">
        <v>41196</v>
      </c>
      <c r="E126" s="2">
        <v>41241</v>
      </c>
      <c r="F126">
        <f t="shared" si="21"/>
        <v>45</v>
      </c>
      <c r="G126">
        <v>2.2000000000000002</v>
      </c>
      <c r="H126">
        <f t="shared" si="20"/>
        <v>4.3800000000000008</v>
      </c>
      <c r="I126">
        <v>20.2</v>
      </c>
      <c r="O126" s="2">
        <v>41197</v>
      </c>
      <c r="P126" s="4">
        <v>0.29166666666666669</v>
      </c>
      <c r="Q126" s="3">
        <v>0.66100000000000003</v>
      </c>
      <c r="R126" s="3">
        <v>0.16100000000000003</v>
      </c>
      <c r="S126" s="3">
        <v>4.6399999999999997</v>
      </c>
      <c r="T126" s="3">
        <f t="shared" si="13"/>
        <v>-4.4789999999999992</v>
      </c>
      <c r="U126">
        <v>3.5</v>
      </c>
      <c r="V126" s="3">
        <f t="shared" si="14"/>
        <v>-3.339</v>
      </c>
      <c r="W126">
        <v>7.1</v>
      </c>
      <c r="Y126" s="3">
        <v>0.38900000000000023</v>
      </c>
      <c r="Z126">
        <f t="shared" si="18"/>
        <v>30</v>
      </c>
      <c r="AF126" s="3">
        <v>2.16</v>
      </c>
      <c r="AG126">
        <f t="shared" si="19"/>
        <v>135</v>
      </c>
    </row>
    <row r="127" spans="1:34" x14ac:dyDescent="0.25">
      <c r="B127" t="s">
        <v>35255</v>
      </c>
      <c r="C127">
        <v>8</v>
      </c>
      <c r="D127" s="2">
        <v>41241</v>
      </c>
      <c r="E127" s="2">
        <v>41241</v>
      </c>
      <c r="F127">
        <f t="shared" si="21"/>
        <v>0</v>
      </c>
      <c r="G127">
        <v>2.5</v>
      </c>
      <c r="H127">
        <f t="shared" si="20"/>
        <v>4.68</v>
      </c>
      <c r="I127">
        <v>20.2</v>
      </c>
      <c r="O127" s="2">
        <v>41197</v>
      </c>
      <c r="P127" s="4">
        <v>0.30208333333333331</v>
      </c>
      <c r="Q127" s="3">
        <v>0.57399999999999995</v>
      </c>
      <c r="R127" s="3">
        <v>7.3999999999999955E-2</v>
      </c>
      <c r="S127" s="3">
        <v>4.6399999999999997</v>
      </c>
      <c r="T127" s="3">
        <f t="shared" si="13"/>
        <v>-4.5659999999999998</v>
      </c>
      <c r="U127">
        <v>3.5</v>
      </c>
      <c r="V127" s="3">
        <f t="shared" si="14"/>
        <v>-3.4260000000000002</v>
      </c>
      <c r="W127">
        <v>7.1</v>
      </c>
      <c r="Y127" s="3">
        <v>0.53699999999999992</v>
      </c>
      <c r="Z127">
        <f t="shared" si="18"/>
        <v>45</v>
      </c>
      <c r="AF127" s="3">
        <v>2.2270000000000003</v>
      </c>
      <c r="AG127">
        <f t="shared" si="19"/>
        <v>150</v>
      </c>
    </row>
    <row r="128" spans="1:34" x14ac:dyDescent="0.25">
      <c r="B128" t="s">
        <v>35255</v>
      </c>
      <c r="C128">
        <v>9</v>
      </c>
      <c r="D128" s="2">
        <v>41218</v>
      </c>
      <c r="E128" s="2">
        <v>41241</v>
      </c>
      <c r="F128">
        <f t="shared" si="21"/>
        <v>23</v>
      </c>
      <c r="G128">
        <v>2.6</v>
      </c>
      <c r="H128">
        <f t="shared" si="20"/>
        <v>4.78</v>
      </c>
      <c r="I128">
        <v>20.2</v>
      </c>
      <c r="O128" s="2">
        <v>41197</v>
      </c>
      <c r="P128" s="4">
        <v>0.3125</v>
      </c>
      <c r="Q128" s="3">
        <v>0.504</v>
      </c>
      <c r="R128" s="3">
        <v>4.0000000000000036E-3</v>
      </c>
      <c r="S128" s="3">
        <v>4.6399999999999997</v>
      </c>
      <c r="T128" s="3">
        <f t="shared" si="13"/>
        <v>-4.6359999999999992</v>
      </c>
      <c r="U128">
        <v>3.5</v>
      </c>
      <c r="V128" s="3">
        <f t="shared" si="14"/>
        <v>-3.496</v>
      </c>
      <c r="W128">
        <v>7.1</v>
      </c>
      <c r="Y128" s="3">
        <v>0.65000000000000036</v>
      </c>
      <c r="Z128">
        <f t="shared" si="18"/>
        <v>60</v>
      </c>
      <c r="AF128" s="3">
        <v>2.2380000000000004</v>
      </c>
      <c r="AG128">
        <f t="shared" si="19"/>
        <v>165</v>
      </c>
    </row>
    <row r="129" spans="2:34" x14ac:dyDescent="0.25">
      <c r="B129" t="s">
        <v>35255</v>
      </c>
      <c r="C129">
        <v>10</v>
      </c>
      <c r="D129" s="2">
        <v>41206</v>
      </c>
      <c r="E129" s="2">
        <v>41241</v>
      </c>
      <c r="F129">
        <f t="shared" si="21"/>
        <v>35</v>
      </c>
      <c r="G129">
        <v>2.5</v>
      </c>
      <c r="H129">
        <f t="shared" si="20"/>
        <v>4.68</v>
      </c>
      <c r="I129">
        <v>20.2</v>
      </c>
      <c r="O129" s="2">
        <v>41197</v>
      </c>
      <c r="P129" s="4">
        <v>0.32291666666666669</v>
      </c>
      <c r="Q129" s="3">
        <v>0.45700000000000002</v>
      </c>
      <c r="R129" s="3">
        <v>-4.2999999999999983E-2</v>
      </c>
      <c r="S129" s="3">
        <v>4.6399999999999997</v>
      </c>
      <c r="T129" s="3">
        <f t="shared" si="13"/>
        <v>-4.6829999999999998</v>
      </c>
      <c r="U129">
        <v>3.5</v>
      </c>
      <c r="V129" s="3">
        <f t="shared" si="14"/>
        <v>-3.5430000000000001</v>
      </c>
      <c r="W129">
        <v>7.1</v>
      </c>
      <c r="Y129" s="3">
        <v>0.71700000000000053</v>
      </c>
      <c r="Z129">
        <f t="shared" si="18"/>
        <v>75</v>
      </c>
      <c r="AF129" s="3">
        <v>2.2149999999999999</v>
      </c>
      <c r="AG129">
        <f t="shared" si="19"/>
        <v>180</v>
      </c>
    </row>
    <row r="130" spans="2:34" x14ac:dyDescent="0.25">
      <c r="B130" t="s">
        <v>35255</v>
      </c>
      <c r="C130">
        <v>11</v>
      </c>
      <c r="D130" s="2">
        <v>41241</v>
      </c>
      <c r="E130" s="2">
        <v>41241</v>
      </c>
      <c r="F130">
        <f t="shared" si="21"/>
        <v>0</v>
      </c>
      <c r="G130">
        <v>2.4</v>
      </c>
      <c r="H130">
        <f t="shared" si="20"/>
        <v>4.58</v>
      </c>
      <c r="I130">
        <v>20.2</v>
      </c>
      <c r="O130" s="2">
        <v>41197</v>
      </c>
      <c r="P130" s="4">
        <v>0.33333333333333331</v>
      </c>
      <c r="Q130" s="3">
        <v>0.44400000000000001</v>
      </c>
      <c r="R130" s="3">
        <v>-5.5999999999999994E-2</v>
      </c>
      <c r="S130" s="3">
        <v>4.6399999999999997</v>
      </c>
      <c r="T130" s="3">
        <f t="shared" si="13"/>
        <v>-4.6959999999999997</v>
      </c>
      <c r="U130">
        <v>3.5</v>
      </c>
      <c r="V130" s="3">
        <f t="shared" si="14"/>
        <v>-3.556</v>
      </c>
      <c r="W130">
        <v>7.1</v>
      </c>
      <c r="Y130" s="3">
        <v>0.72200000000000042</v>
      </c>
      <c r="Z130">
        <f t="shared" si="18"/>
        <v>90</v>
      </c>
      <c r="AF130" s="3">
        <v>2.1379999999999999</v>
      </c>
      <c r="AG130">
        <f t="shared" si="19"/>
        <v>195</v>
      </c>
    </row>
    <row r="131" spans="2:34" x14ac:dyDescent="0.25">
      <c r="O131" s="2">
        <v>41197</v>
      </c>
      <c r="P131" s="4">
        <v>0.34375</v>
      </c>
      <c r="Q131" s="3">
        <v>0.46400000000000002</v>
      </c>
      <c r="R131" s="3">
        <v>-3.5999999999999976E-2</v>
      </c>
      <c r="S131" s="3">
        <v>4.6399999999999997</v>
      </c>
      <c r="T131" s="3">
        <f t="shared" ref="T131:T194" si="22">R131-S131</f>
        <v>-4.6759999999999993</v>
      </c>
      <c r="U131">
        <v>3.5</v>
      </c>
      <c r="V131" s="3">
        <f t="shared" ref="V131:V194" si="23">R131-U131</f>
        <v>-3.536</v>
      </c>
      <c r="W131">
        <v>7.1</v>
      </c>
      <c r="Y131" s="3">
        <v>0.67500000000000071</v>
      </c>
      <c r="Z131">
        <f t="shared" si="18"/>
        <v>105</v>
      </c>
      <c r="AF131" s="3">
        <v>2.0099999999999998</v>
      </c>
      <c r="AG131">
        <f t="shared" si="19"/>
        <v>210</v>
      </c>
    </row>
    <row r="132" spans="2:34" x14ac:dyDescent="0.25">
      <c r="O132" s="2">
        <v>41197</v>
      </c>
      <c r="P132" s="4">
        <v>0.35416666666666669</v>
      </c>
      <c r="Q132" s="3">
        <v>0.53100000000000003</v>
      </c>
      <c r="R132" s="3">
        <v>3.1000000000000028E-2</v>
      </c>
      <c r="S132" s="3">
        <v>4.6399999999999997</v>
      </c>
      <c r="T132" s="3">
        <f t="shared" si="22"/>
        <v>-4.609</v>
      </c>
      <c r="U132">
        <v>3.5</v>
      </c>
      <c r="V132" s="3">
        <f t="shared" si="23"/>
        <v>-3.4689999999999999</v>
      </c>
      <c r="W132">
        <v>7.1</v>
      </c>
      <c r="Y132" s="3">
        <v>0.58400000000000052</v>
      </c>
      <c r="Z132">
        <f t="shared" si="18"/>
        <v>120</v>
      </c>
      <c r="AF132" s="3">
        <v>1.8609999999999998</v>
      </c>
      <c r="AG132">
        <f t="shared" si="19"/>
        <v>225</v>
      </c>
    </row>
    <row r="133" spans="2:34" x14ac:dyDescent="0.25">
      <c r="E133" t="s">
        <v>35275</v>
      </c>
      <c r="F133">
        <f>AVERAGE(F129,F128,F126,F124,F83,F81,F44:F49,F28:F30,F10:F20)</f>
        <v>14.26923076923077</v>
      </c>
      <c r="O133" s="2">
        <v>41197</v>
      </c>
      <c r="P133" s="4">
        <v>0.36458333333333331</v>
      </c>
      <c r="Q133" s="3">
        <v>0.66500000000000004</v>
      </c>
      <c r="R133" s="3">
        <v>0.16500000000000004</v>
      </c>
      <c r="S133" s="3">
        <v>4.6399999999999997</v>
      </c>
      <c r="T133" s="3">
        <f t="shared" si="22"/>
        <v>-4.4749999999999996</v>
      </c>
      <c r="U133">
        <v>3.5</v>
      </c>
      <c r="V133" s="3">
        <f t="shared" si="23"/>
        <v>-3.335</v>
      </c>
      <c r="W133">
        <v>7.1</v>
      </c>
      <c r="Y133" s="3">
        <v>0.45500000000000007</v>
      </c>
      <c r="Z133">
        <f t="shared" si="18"/>
        <v>135</v>
      </c>
      <c r="AF133" s="3">
        <v>1.657</v>
      </c>
      <c r="AG133">
        <f t="shared" si="19"/>
        <v>240</v>
      </c>
    </row>
    <row r="134" spans="2:34" x14ac:dyDescent="0.25">
      <c r="E134" t="s">
        <v>35276</v>
      </c>
      <c r="F134">
        <f>AVERAGE(I124:I130,I79:I83,I44:I49,I28:I30,I10:I20)</f>
        <v>21.953125000000007</v>
      </c>
      <c r="O134" s="2">
        <v>41197</v>
      </c>
      <c r="P134" s="4">
        <v>0.375</v>
      </c>
      <c r="Q134" s="3">
        <v>0.84899999999999998</v>
      </c>
      <c r="R134" s="3">
        <v>0.34899999999999998</v>
      </c>
      <c r="S134" s="3">
        <v>4.6399999999999997</v>
      </c>
      <c r="T134" s="3">
        <f t="shared" si="22"/>
        <v>-4.2909999999999995</v>
      </c>
      <c r="U134">
        <v>3.5</v>
      </c>
      <c r="V134" s="3">
        <f t="shared" si="23"/>
        <v>-3.1509999999999998</v>
      </c>
      <c r="W134">
        <v>7.1</v>
      </c>
      <c r="Y134" s="3">
        <v>0.29300000000000015</v>
      </c>
      <c r="Z134">
        <f t="shared" si="18"/>
        <v>150</v>
      </c>
      <c r="AF134" s="3">
        <v>1.4130000000000003</v>
      </c>
      <c r="AG134">
        <f t="shared" si="19"/>
        <v>255</v>
      </c>
    </row>
    <row r="135" spans="2:34" x14ac:dyDescent="0.25">
      <c r="E135" t="s">
        <v>35277</v>
      </c>
      <c r="F135">
        <f>SUM(I124:I130,I79:I83,I44:I49,I28:I30,I10:I20)</f>
        <v>702.50000000000023</v>
      </c>
      <c r="O135" s="2">
        <v>41197</v>
      </c>
      <c r="P135" s="4">
        <v>0.38541666666666669</v>
      </c>
      <c r="Q135" s="3">
        <v>1.089</v>
      </c>
      <c r="R135" s="3">
        <v>0.58899999999999997</v>
      </c>
      <c r="S135" s="3">
        <v>4.6399999999999997</v>
      </c>
      <c r="T135" s="3">
        <f t="shared" si="22"/>
        <v>-4.0510000000000002</v>
      </c>
      <c r="U135">
        <v>3.5</v>
      </c>
      <c r="V135" s="3">
        <f t="shared" si="23"/>
        <v>-2.911</v>
      </c>
      <c r="W135">
        <v>7.1</v>
      </c>
      <c r="Y135" s="3">
        <v>8.9000000000000412E-2</v>
      </c>
      <c r="Z135">
        <f t="shared" si="18"/>
        <v>165</v>
      </c>
      <c r="AA135">
        <f>Z135</f>
        <v>165</v>
      </c>
      <c r="AF135" s="3">
        <v>1.1219999999999999</v>
      </c>
      <c r="AG135">
        <f t="shared" si="19"/>
        <v>270</v>
      </c>
    </row>
    <row r="136" spans="2:34" x14ac:dyDescent="0.25">
      <c r="O136" s="2">
        <v>41197</v>
      </c>
      <c r="P136" s="4">
        <v>0.39583333333333331</v>
      </c>
      <c r="Q136" s="3">
        <v>1.375</v>
      </c>
      <c r="R136" s="3">
        <v>0.875</v>
      </c>
      <c r="S136" s="3">
        <v>4.6399999999999997</v>
      </c>
      <c r="T136" s="3">
        <f t="shared" si="22"/>
        <v>-3.7649999999999997</v>
      </c>
      <c r="U136">
        <v>3.5</v>
      </c>
      <c r="V136" s="3">
        <f t="shared" si="23"/>
        <v>-2.625</v>
      </c>
      <c r="W136">
        <v>7.1</v>
      </c>
      <c r="Y136" s="3">
        <v>0.13300000000000001</v>
      </c>
      <c r="Z136">
        <v>0</v>
      </c>
      <c r="AF136" s="3">
        <v>0.80499999999999972</v>
      </c>
      <c r="AG136">
        <f t="shared" si="19"/>
        <v>285</v>
      </c>
    </row>
    <row r="137" spans="2:34" x14ac:dyDescent="0.25">
      <c r="O137" s="2">
        <v>41197</v>
      </c>
      <c r="P137" s="4">
        <v>0.40625</v>
      </c>
      <c r="Q137" s="3">
        <v>1.6910000000000001</v>
      </c>
      <c r="R137" s="3">
        <v>1.1910000000000001</v>
      </c>
      <c r="S137" s="3">
        <v>4.6399999999999997</v>
      </c>
      <c r="T137" s="3">
        <f t="shared" si="22"/>
        <v>-3.4489999999999998</v>
      </c>
      <c r="U137">
        <v>3.5</v>
      </c>
      <c r="V137" s="3">
        <f t="shared" si="23"/>
        <v>-2.3090000000000002</v>
      </c>
      <c r="W137">
        <v>7.1</v>
      </c>
      <c r="Y137" s="3">
        <v>0.27200000000000024</v>
      </c>
      <c r="Z137">
        <f t="shared" ref="Z137:Z144" si="24">Z136+15</f>
        <v>15</v>
      </c>
      <c r="AF137" s="3">
        <v>0.47299999999999986</v>
      </c>
      <c r="AG137">
        <f t="shared" si="19"/>
        <v>300</v>
      </c>
    </row>
    <row r="138" spans="2:34" x14ac:dyDescent="0.25">
      <c r="O138" s="2">
        <v>41197</v>
      </c>
      <c r="P138" s="4">
        <v>0.41666666666666669</v>
      </c>
      <c r="Q138" s="3">
        <v>2.0470000000000002</v>
      </c>
      <c r="R138" s="3">
        <v>1.5470000000000002</v>
      </c>
      <c r="S138" s="3">
        <v>4.6399999999999997</v>
      </c>
      <c r="T138" s="3">
        <f t="shared" si="22"/>
        <v>-3.0929999999999995</v>
      </c>
      <c r="U138">
        <v>3.5</v>
      </c>
      <c r="V138" s="3">
        <f t="shared" si="23"/>
        <v>-1.9529999999999998</v>
      </c>
      <c r="W138">
        <v>7.1</v>
      </c>
      <c r="Y138" s="3">
        <v>0.39200000000000035</v>
      </c>
      <c r="Z138">
        <f t="shared" si="24"/>
        <v>30</v>
      </c>
      <c r="AF138" s="3">
        <v>0.13100000000000023</v>
      </c>
      <c r="AG138">
        <f t="shared" si="19"/>
        <v>315</v>
      </c>
      <c r="AH138">
        <f>AG138</f>
        <v>315</v>
      </c>
    </row>
    <row r="139" spans="2:34" x14ac:dyDescent="0.25">
      <c r="O139" s="2">
        <v>41197</v>
      </c>
      <c r="P139" s="4">
        <v>0.42708333333333331</v>
      </c>
      <c r="Q139" s="3">
        <v>2.411</v>
      </c>
      <c r="R139" s="3">
        <v>1.911</v>
      </c>
      <c r="S139" s="3">
        <v>4.6399999999999997</v>
      </c>
      <c r="T139" s="3">
        <f t="shared" si="22"/>
        <v>-2.7289999999999996</v>
      </c>
      <c r="U139">
        <v>3.5</v>
      </c>
      <c r="V139" s="3">
        <f t="shared" si="23"/>
        <v>-1.589</v>
      </c>
      <c r="W139">
        <v>7.1</v>
      </c>
      <c r="Y139" s="3">
        <v>0.4610000000000003</v>
      </c>
      <c r="Z139">
        <f t="shared" si="24"/>
        <v>45</v>
      </c>
      <c r="AF139" s="3">
        <v>0.2629999999999999</v>
      </c>
      <c r="AG139">
        <v>0</v>
      </c>
    </row>
    <row r="140" spans="2:34" x14ac:dyDescent="0.25">
      <c r="O140" s="2">
        <v>41197</v>
      </c>
      <c r="P140" s="4">
        <v>0.4375</v>
      </c>
      <c r="Q140" s="3">
        <v>2.78</v>
      </c>
      <c r="R140" s="3">
        <v>2.2799999999999998</v>
      </c>
      <c r="S140" s="3">
        <v>4.6399999999999997</v>
      </c>
      <c r="T140" s="3">
        <f t="shared" si="22"/>
        <v>-2.36</v>
      </c>
      <c r="U140">
        <v>3.5</v>
      </c>
      <c r="V140" s="3">
        <f t="shared" si="23"/>
        <v>-1.2200000000000002</v>
      </c>
      <c r="W140">
        <v>7.1</v>
      </c>
      <c r="Y140" s="3">
        <v>0.49699999999999989</v>
      </c>
      <c r="Z140">
        <f t="shared" si="24"/>
        <v>60</v>
      </c>
      <c r="AF140" s="3">
        <v>0.54199999999999982</v>
      </c>
      <c r="AG140">
        <f t="shared" ref="AG140:AG159" si="25">AG139+15</f>
        <v>15</v>
      </c>
    </row>
    <row r="141" spans="2:34" x14ac:dyDescent="0.25">
      <c r="E141" t="s">
        <v>35278</v>
      </c>
      <c r="F141">
        <f>AVERAGE(F50:F53)</f>
        <v>9</v>
      </c>
      <c r="O141" s="2">
        <v>41197</v>
      </c>
      <c r="P141" s="4">
        <v>0.44791666666666669</v>
      </c>
      <c r="Q141" s="3">
        <v>3.141</v>
      </c>
      <c r="R141" s="3">
        <v>2.641</v>
      </c>
      <c r="S141" s="3">
        <v>4.6399999999999997</v>
      </c>
      <c r="T141" s="3">
        <f t="shared" si="22"/>
        <v>-1.9989999999999997</v>
      </c>
      <c r="U141">
        <v>3.5</v>
      </c>
      <c r="V141" s="3">
        <f t="shared" si="23"/>
        <v>-0.85899999999999999</v>
      </c>
      <c r="W141">
        <v>7.1</v>
      </c>
      <c r="Y141" s="3">
        <v>0.47000000000000064</v>
      </c>
      <c r="Z141">
        <f t="shared" si="24"/>
        <v>75</v>
      </c>
      <c r="AF141" s="3">
        <v>0.77299999999999969</v>
      </c>
      <c r="AG141">
        <f t="shared" si="25"/>
        <v>30</v>
      </c>
    </row>
    <row r="142" spans="2:34" x14ac:dyDescent="0.25">
      <c r="E142" t="s">
        <v>35279</v>
      </c>
      <c r="F142">
        <f>AVERAGE(I50:I53)</f>
        <v>20.2</v>
      </c>
      <c r="O142" s="2">
        <v>41197</v>
      </c>
      <c r="P142" s="4">
        <v>0.45833333333333331</v>
      </c>
      <c r="Q142" s="3">
        <v>3.4910000000000001</v>
      </c>
      <c r="R142" s="3">
        <v>2.9910000000000001</v>
      </c>
      <c r="S142" s="3">
        <v>4.6399999999999997</v>
      </c>
      <c r="T142" s="3">
        <f t="shared" si="22"/>
        <v>-1.6489999999999996</v>
      </c>
      <c r="U142">
        <v>3.5</v>
      </c>
      <c r="V142" s="3">
        <f t="shared" si="23"/>
        <v>-0.5089999999999999</v>
      </c>
      <c r="W142">
        <v>7.1</v>
      </c>
      <c r="Y142" s="3">
        <v>0.40800000000000036</v>
      </c>
      <c r="Z142">
        <f t="shared" si="24"/>
        <v>90</v>
      </c>
      <c r="AF142" s="3">
        <v>0.98800000000000043</v>
      </c>
      <c r="AG142">
        <f t="shared" si="25"/>
        <v>45</v>
      </c>
    </row>
    <row r="143" spans="2:34" x14ac:dyDescent="0.25">
      <c r="E143" t="s">
        <v>35280</v>
      </c>
      <c r="F143">
        <f>SUM(I50:I53)</f>
        <v>80.8</v>
      </c>
      <c r="O143" s="2">
        <v>41197</v>
      </c>
      <c r="P143" s="4">
        <v>0.46875</v>
      </c>
      <c r="Q143" s="3">
        <v>3.8290000000000002</v>
      </c>
      <c r="R143" s="3">
        <v>3.3290000000000002</v>
      </c>
      <c r="S143" s="3">
        <v>4.6399999999999997</v>
      </c>
      <c r="T143" s="3">
        <f t="shared" si="22"/>
        <v>-1.3109999999999995</v>
      </c>
      <c r="U143">
        <v>3.5</v>
      </c>
      <c r="V143" s="3">
        <f t="shared" si="23"/>
        <v>-0.17099999999999982</v>
      </c>
      <c r="W143">
        <v>7.1</v>
      </c>
      <c r="Y143" s="3">
        <v>0.31099999999999994</v>
      </c>
      <c r="Z143">
        <f t="shared" si="24"/>
        <v>105</v>
      </c>
      <c r="AF143" s="3">
        <v>1.2089999999999996</v>
      </c>
      <c r="AG143">
        <f t="shared" si="25"/>
        <v>60</v>
      </c>
    </row>
    <row r="144" spans="2:34" x14ac:dyDescent="0.25">
      <c r="O144" s="2">
        <v>41197</v>
      </c>
      <c r="P144" s="4">
        <v>0.47916666666666669</v>
      </c>
      <c r="Q144" s="3">
        <v>4.1440000000000001</v>
      </c>
      <c r="R144" s="3">
        <v>3.6440000000000001</v>
      </c>
      <c r="S144" s="3">
        <v>4.6399999999999997</v>
      </c>
      <c r="T144" s="3">
        <f t="shared" si="22"/>
        <v>-0.99599999999999955</v>
      </c>
      <c r="U144">
        <v>3.5</v>
      </c>
      <c r="V144" s="3">
        <f t="shared" si="23"/>
        <v>0.14400000000000013</v>
      </c>
      <c r="W144">
        <v>7.1</v>
      </c>
      <c r="Y144" s="3">
        <v>0.16400000000000059</v>
      </c>
      <c r="Z144">
        <f t="shared" si="24"/>
        <v>120</v>
      </c>
      <c r="AA144">
        <f>Z144</f>
        <v>120</v>
      </c>
      <c r="AF144" s="3">
        <v>1.4249999999999998</v>
      </c>
      <c r="AG144">
        <f t="shared" si="25"/>
        <v>75</v>
      </c>
    </row>
    <row r="145" spans="15:34" x14ac:dyDescent="0.25">
      <c r="O145" s="2">
        <v>41197</v>
      </c>
      <c r="P145" s="4">
        <v>0.48958333333333331</v>
      </c>
      <c r="Q145" s="3">
        <v>4.4249999999999998</v>
      </c>
      <c r="R145" s="3">
        <v>3.9249999999999998</v>
      </c>
      <c r="S145" s="3">
        <v>4.6399999999999997</v>
      </c>
      <c r="T145" s="3">
        <f t="shared" si="22"/>
        <v>-0.71499999999999986</v>
      </c>
      <c r="U145">
        <v>3.5</v>
      </c>
      <c r="V145" s="3">
        <f t="shared" si="23"/>
        <v>0.42499999999999982</v>
      </c>
      <c r="W145">
        <v>7.1</v>
      </c>
      <c r="Y145" s="3">
        <v>5.600000000000005E-2</v>
      </c>
      <c r="Z145">
        <v>0</v>
      </c>
      <c r="AF145" s="3">
        <v>1.6210000000000004</v>
      </c>
      <c r="AG145">
        <f t="shared" si="25"/>
        <v>90</v>
      </c>
    </row>
    <row r="146" spans="15:34" x14ac:dyDescent="0.25">
      <c r="O146" s="2">
        <v>41197</v>
      </c>
      <c r="P146" s="4">
        <v>0.5</v>
      </c>
      <c r="Q146" s="3">
        <v>4.6829999999999998</v>
      </c>
      <c r="R146" s="3">
        <v>4.1829999999999998</v>
      </c>
      <c r="S146" s="3">
        <v>4.6399999999999997</v>
      </c>
      <c r="T146" s="3">
        <f t="shared" si="22"/>
        <v>-0.45699999999999985</v>
      </c>
      <c r="U146">
        <v>3.5</v>
      </c>
      <c r="V146" s="3">
        <f t="shared" si="23"/>
        <v>0.68299999999999983</v>
      </c>
      <c r="W146">
        <v>7.1</v>
      </c>
      <c r="Y146" s="3">
        <v>0.18700000000000028</v>
      </c>
      <c r="Z146">
        <f t="shared" ref="Z146:Z153" si="26">Z145+15</f>
        <v>15</v>
      </c>
      <c r="AF146" s="3">
        <v>1.7930000000000001</v>
      </c>
      <c r="AG146">
        <f t="shared" si="25"/>
        <v>105</v>
      </c>
    </row>
    <row r="147" spans="15:34" x14ac:dyDescent="0.25">
      <c r="O147" s="2">
        <v>41197</v>
      </c>
      <c r="P147" s="4">
        <v>0.51041666666666663</v>
      </c>
      <c r="Q147" s="3">
        <v>4.9169999999999998</v>
      </c>
      <c r="R147" s="3">
        <v>4.4169999999999998</v>
      </c>
      <c r="S147" s="3">
        <v>4.6399999999999997</v>
      </c>
      <c r="T147" s="3">
        <f t="shared" si="22"/>
        <v>-0.22299999999999986</v>
      </c>
      <c r="U147">
        <v>3.5</v>
      </c>
      <c r="V147" s="3">
        <f t="shared" si="23"/>
        <v>0.91699999999999982</v>
      </c>
      <c r="W147">
        <v>7.1</v>
      </c>
      <c r="Y147" s="3">
        <v>0.2840000000000007</v>
      </c>
      <c r="Z147">
        <f t="shared" si="26"/>
        <v>30</v>
      </c>
      <c r="AF147" s="3">
        <v>1.9329999999999998</v>
      </c>
      <c r="AG147">
        <f t="shared" si="25"/>
        <v>120</v>
      </c>
    </row>
    <row r="148" spans="15:34" x14ac:dyDescent="0.25">
      <c r="O148" s="2">
        <v>41197</v>
      </c>
      <c r="P148" s="4">
        <v>0.52083333333333337</v>
      </c>
      <c r="Q148" s="3">
        <v>5.1310000000000002</v>
      </c>
      <c r="R148" s="3">
        <v>4.6310000000000002</v>
      </c>
      <c r="S148" s="3">
        <v>4.6399999999999997</v>
      </c>
      <c r="T148" s="3">
        <f t="shared" si="22"/>
        <v>-8.9999999999994529E-3</v>
      </c>
      <c r="U148">
        <v>3.5</v>
      </c>
      <c r="V148" s="3">
        <f t="shared" si="23"/>
        <v>1.1310000000000002</v>
      </c>
      <c r="W148">
        <v>7.1</v>
      </c>
      <c r="Y148" s="3">
        <v>0.35600000000000076</v>
      </c>
      <c r="Z148">
        <f t="shared" si="26"/>
        <v>45</v>
      </c>
      <c r="AF148" s="3">
        <v>2.0490000000000004</v>
      </c>
      <c r="AG148">
        <f t="shared" si="25"/>
        <v>135</v>
      </c>
    </row>
    <row r="149" spans="15:34" x14ac:dyDescent="0.25">
      <c r="O149" s="2">
        <v>41197</v>
      </c>
      <c r="P149" s="4">
        <v>0.53125</v>
      </c>
      <c r="Q149" s="3">
        <v>5.3090000000000002</v>
      </c>
      <c r="R149" s="3">
        <v>4.8090000000000002</v>
      </c>
      <c r="S149" s="3">
        <v>4.6399999999999997</v>
      </c>
      <c r="T149" s="3">
        <f t="shared" si="22"/>
        <v>0.16900000000000048</v>
      </c>
      <c r="U149">
        <v>3.5</v>
      </c>
      <c r="V149" s="3">
        <f t="shared" si="23"/>
        <v>1.3090000000000002</v>
      </c>
      <c r="W149">
        <v>7.1</v>
      </c>
      <c r="Y149" s="3">
        <v>0.39800000000000058</v>
      </c>
      <c r="Z149">
        <f t="shared" si="26"/>
        <v>60</v>
      </c>
      <c r="AF149" s="3">
        <v>2.1050000000000004</v>
      </c>
      <c r="AG149">
        <f t="shared" si="25"/>
        <v>150</v>
      </c>
    </row>
    <row r="150" spans="15:34" x14ac:dyDescent="0.25">
      <c r="O150" s="2">
        <v>41197</v>
      </c>
      <c r="P150" s="4">
        <v>0.54166666666666663</v>
      </c>
      <c r="Q150" s="3">
        <v>5.46</v>
      </c>
      <c r="R150" s="3">
        <v>4.96</v>
      </c>
      <c r="S150" s="3">
        <v>4.6399999999999997</v>
      </c>
      <c r="T150" s="3">
        <f t="shared" si="22"/>
        <v>0.32000000000000028</v>
      </c>
      <c r="U150">
        <v>3.5</v>
      </c>
      <c r="V150" s="3">
        <f t="shared" si="23"/>
        <v>1.46</v>
      </c>
      <c r="W150">
        <v>7.1</v>
      </c>
      <c r="Y150" s="3">
        <v>0.39700000000000024</v>
      </c>
      <c r="Z150">
        <f t="shared" si="26"/>
        <v>75</v>
      </c>
      <c r="AF150" s="3">
        <v>2.1029999999999998</v>
      </c>
      <c r="AG150">
        <f t="shared" si="25"/>
        <v>165</v>
      </c>
    </row>
    <row r="151" spans="15:34" x14ac:dyDescent="0.25">
      <c r="O151" s="2">
        <v>41197</v>
      </c>
      <c r="P151" s="4">
        <v>0.55208333333333337</v>
      </c>
      <c r="Q151" s="3">
        <v>5.6079999999999997</v>
      </c>
      <c r="R151" s="3">
        <v>5.1079999999999997</v>
      </c>
      <c r="S151" s="3">
        <v>4.6399999999999997</v>
      </c>
      <c r="T151" s="3">
        <f t="shared" si="22"/>
        <v>0.46799999999999997</v>
      </c>
      <c r="U151">
        <v>3.5</v>
      </c>
      <c r="V151" s="3">
        <f t="shared" si="23"/>
        <v>1.6079999999999997</v>
      </c>
      <c r="W151">
        <v>7.1</v>
      </c>
      <c r="Y151" s="3">
        <v>0.34299999999999997</v>
      </c>
      <c r="Z151">
        <f t="shared" si="26"/>
        <v>90</v>
      </c>
      <c r="AF151" s="3">
        <v>2.0540000000000003</v>
      </c>
      <c r="AG151">
        <f t="shared" si="25"/>
        <v>180</v>
      </c>
    </row>
    <row r="152" spans="15:34" x14ac:dyDescent="0.25">
      <c r="O152" s="2">
        <v>41197</v>
      </c>
      <c r="P152" s="4">
        <v>0.5625</v>
      </c>
      <c r="Q152" s="3">
        <v>5.7380000000000004</v>
      </c>
      <c r="R152" s="3">
        <v>5.2380000000000004</v>
      </c>
      <c r="S152" s="3">
        <v>4.6399999999999997</v>
      </c>
      <c r="T152" s="3">
        <f t="shared" si="22"/>
        <v>0.59800000000000075</v>
      </c>
      <c r="U152">
        <v>3.5</v>
      </c>
      <c r="V152" s="3">
        <f t="shared" si="23"/>
        <v>1.7380000000000004</v>
      </c>
      <c r="W152">
        <v>7.1</v>
      </c>
      <c r="Y152" s="3">
        <v>0.26100000000000012</v>
      </c>
      <c r="Z152">
        <f t="shared" si="26"/>
        <v>105</v>
      </c>
      <c r="AF152" s="3">
        <v>1.9400000000000004</v>
      </c>
      <c r="AG152">
        <f t="shared" si="25"/>
        <v>195</v>
      </c>
    </row>
    <row r="153" spans="15:34" x14ac:dyDescent="0.25">
      <c r="O153" s="2">
        <v>41197</v>
      </c>
      <c r="P153" s="4">
        <v>0.57291666666666663</v>
      </c>
      <c r="Q153" s="3">
        <v>5.8220000000000001</v>
      </c>
      <c r="R153" s="3">
        <v>5.3220000000000001</v>
      </c>
      <c r="S153" s="3">
        <v>4.6399999999999997</v>
      </c>
      <c r="T153" s="3">
        <f t="shared" si="22"/>
        <v>0.68200000000000038</v>
      </c>
      <c r="U153">
        <v>3.5</v>
      </c>
      <c r="V153" s="3">
        <f t="shared" si="23"/>
        <v>1.8220000000000001</v>
      </c>
      <c r="W153">
        <v>7.1</v>
      </c>
      <c r="Y153" s="3">
        <v>0.14400000000000013</v>
      </c>
      <c r="Z153">
        <f t="shared" si="26"/>
        <v>120</v>
      </c>
      <c r="AA153">
        <f>Z153</f>
        <v>120</v>
      </c>
      <c r="AF153" s="3">
        <v>1.7839999999999998</v>
      </c>
      <c r="AG153">
        <f t="shared" si="25"/>
        <v>210</v>
      </c>
    </row>
    <row r="154" spans="15:34" x14ac:dyDescent="0.25">
      <c r="O154" s="2">
        <v>41197</v>
      </c>
      <c r="P154" s="4">
        <v>0.58333333333333337</v>
      </c>
      <c r="Q154" s="3">
        <v>5.8529999999999998</v>
      </c>
      <c r="R154" s="3">
        <v>5.3529999999999998</v>
      </c>
      <c r="S154" s="3">
        <v>4.6399999999999997</v>
      </c>
      <c r="T154" s="3">
        <f t="shared" si="22"/>
        <v>0.71300000000000008</v>
      </c>
      <c r="U154">
        <v>3.5</v>
      </c>
      <c r="V154" s="3">
        <f t="shared" si="23"/>
        <v>1.8529999999999998</v>
      </c>
      <c r="W154">
        <v>7.1</v>
      </c>
      <c r="Y154" s="3">
        <v>0</v>
      </c>
      <c r="Z154">
        <v>0</v>
      </c>
      <c r="AF154" s="3">
        <v>1.58</v>
      </c>
      <c r="AG154">
        <f t="shared" si="25"/>
        <v>225</v>
      </c>
    </row>
    <row r="155" spans="15:34" x14ac:dyDescent="0.25">
      <c r="O155" s="2">
        <v>41197</v>
      </c>
      <c r="P155" s="4">
        <v>0.59375</v>
      </c>
      <c r="Q155" s="3">
        <v>5.8449999999999998</v>
      </c>
      <c r="R155" s="3">
        <v>5.3449999999999998</v>
      </c>
      <c r="S155" s="3">
        <v>4.6399999999999997</v>
      </c>
      <c r="T155" s="3">
        <f t="shared" si="22"/>
        <v>0.70500000000000007</v>
      </c>
      <c r="U155">
        <v>3.5</v>
      </c>
      <c r="V155" s="3">
        <f t="shared" si="23"/>
        <v>1.8449999999999998</v>
      </c>
      <c r="W155">
        <v>7.1</v>
      </c>
      <c r="Y155" s="3">
        <v>0.10400000000000009</v>
      </c>
      <c r="Z155">
        <f t="shared" ref="Z155:Z166" si="27">Z154+15</f>
        <v>15</v>
      </c>
      <c r="AF155" s="3">
        <v>1.3380000000000001</v>
      </c>
      <c r="AG155">
        <f t="shared" si="25"/>
        <v>240</v>
      </c>
    </row>
    <row r="156" spans="15:34" x14ac:dyDescent="0.25">
      <c r="O156" s="2">
        <v>41197</v>
      </c>
      <c r="P156" s="4">
        <v>0.60416666666666663</v>
      </c>
      <c r="Q156" s="3">
        <v>5.79</v>
      </c>
      <c r="R156" s="3">
        <v>5.29</v>
      </c>
      <c r="S156" s="3">
        <v>4.6399999999999997</v>
      </c>
      <c r="T156" s="3">
        <f t="shared" si="22"/>
        <v>0.65000000000000036</v>
      </c>
      <c r="U156">
        <v>3.5</v>
      </c>
      <c r="V156" s="3">
        <f t="shared" si="23"/>
        <v>1.79</v>
      </c>
      <c r="W156">
        <v>7.1</v>
      </c>
      <c r="Y156" s="3">
        <v>0.18700000000000028</v>
      </c>
      <c r="Z156">
        <f t="shared" si="27"/>
        <v>30</v>
      </c>
      <c r="AF156" s="3">
        <v>1.0579999999999998</v>
      </c>
      <c r="AG156">
        <f t="shared" si="25"/>
        <v>255</v>
      </c>
    </row>
    <row r="157" spans="15:34" x14ac:dyDescent="0.25">
      <c r="O157" s="2">
        <v>41197</v>
      </c>
      <c r="P157" s="4">
        <v>0.61458333333333337</v>
      </c>
      <c r="Q157" s="3">
        <v>5.6890000000000001</v>
      </c>
      <c r="R157" s="3">
        <v>5.1890000000000001</v>
      </c>
      <c r="S157" s="3">
        <v>4.6399999999999997</v>
      </c>
      <c r="T157" s="3">
        <f t="shared" si="22"/>
        <v>0.54900000000000038</v>
      </c>
      <c r="U157">
        <v>3.5</v>
      </c>
      <c r="V157" s="3">
        <f t="shared" si="23"/>
        <v>1.6890000000000001</v>
      </c>
      <c r="W157">
        <v>7.1</v>
      </c>
      <c r="Y157" s="3">
        <v>0.23899999999999988</v>
      </c>
      <c r="Z157">
        <f t="shared" si="27"/>
        <v>45</v>
      </c>
      <c r="AF157" s="3">
        <v>0.75999999999999979</v>
      </c>
      <c r="AG157">
        <f t="shared" si="25"/>
        <v>270</v>
      </c>
    </row>
    <row r="158" spans="15:34" x14ac:dyDescent="0.25">
      <c r="O158" s="2">
        <v>41197</v>
      </c>
      <c r="P158" s="4">
        <v>0.625</v>
      </c>
      <c r="Q158" s="3">
        <v>5.5449999999999999</v>
      </c>
      <c r="R158" s="3">
        <v>5.0449999999999999</v>
      </c>
      <c r="S158" s="3">
        <v>4.6399999999999997</v>
      </c>
      <c r="T158" s="3">
        <f t="shared" si="22"/>
        <v>0.40500000000000025</v>
      </c>
      <c r="U158">
        <v>3.5</v>
      </c>
      <c r="V158" s="3">
        <f t="shared" si="23"/>
        <v>1.5449999999999999</v>
      </c>
      <c r="W158">
        <v>7.1</v>
      </c>
      <c r="Y158" s="3">
        <v>0.24600000000000044</v>
      </c>
      <c r="Z158">
        <f t="shared" si="27"/>
        <v>60</v>
      </c>
      <c r="AF158" s="3">
        <v>0.43700000000000028</v>
      </c>
      <c r="AG158">
        <f t="shared" si="25"/>
        <v>285</v>
      </c>
    </row>
    <row r="159" spans="15:34" x14ac:dyDescent="0.25">
      <c r="O159" s="2">
        <v>41197</v>
      </c>
      <c r="P159" s="4">
        <v>0.63541666666666663</v>
      </c>
      <c r="Q159" s="3">
        <v>5.3630000000000004</v>
      </c>
      <c r="R159" s="3">
        <v>4.8630000000000004</v>
      </c>
      <c r="S159" s="3">
        <v>4.6399999999999997</v>
      </c>
      <c r="T159" s="3">
        <f t="shared" si="22"/>
        <v>0.22300000000000075</v>
      </c>
      <c r="U159">
        <v>3.5</v>
      </c>
      <c r="V159" s="3">
        <f t="shared" si="23"/>
        <v>1.3630000000000004</v>
      </c>
      <c r="W159">
        <v>7.1</v>
      </c>
      <c r="Y159" s="3">
        <v>0.21900000000000031</v>
      </c>
      <c r="Z159">
        <f t="shared" si="27"/>
        <v>75</v>
      </c>
      <c r="AF159" s="3">
        <v>8.1000000000000405E-2</v>
      </c>
      <c r="AG159">
        <f t="shared" si="25"/>
        <v>300</v>
      </c>
      <c r="AH159">
        <f>AG159</f>
        <v>300</v>
      </c>
    </row>
    <row r="160" spans="15:34" x14ac:dyDescent="0.25">
      <c r="O160" s="2">
        <v>41197</v>
      </c>
      <c r="P160" s="4">
        <v>0.64583333333333337</v>
      </c>
      <c r="Q160" s="3">
        <v>5.13</v>
      </c>
      <c r="R160" s="3">
        <v>4.63</v>
      </c>
      <c r="S160" s="3">
        <v>4.6399999999999997</v>
      </c>
      <c r="T160" s="3">
        <f t="shared" si="22"/>
        <v>-9.9999999999997868E-3</v>
      </c>
      <c r="U160">
        <v>3.5</v>
      </c>
      <c r="V160" s="3">
        <f t="shared" si="23"/>
        <v>1.1299999999999999</v>
      </c>
      <c r="W160">
        <v>7.1</v>
      </c>
      <c r="Y160" s="3">
        <v>0.15100000000000069</v>
      </c>
      <c r="Z160">
        <f t="shared" si="27"/>
        <v>90</v>
      </c>
      <c r="AF160" s="3">
        <v>0.18200000000000038</v>
      </c>
      <c r="AG160">
        <v>0</v>
      </c>
    </row>
    <row r="161" spans="15:33" x14ac:dyDescent="0.25">
      <c r="O161" s="2">
        <v>41197</v>
      </c>
      <c r="P161" s="4">
        <v>0.65625</v>
      </c>
      <c r="Q161" s="3">
        <v>4.8650000000000002</v>
      </c>
      <c r="R161" s="3">
        <v>4.3650000000000002</v>
      </c>
      <c r="S161" s="3">
        <v>4.6399999999999997</v>
      </c>
      <c r="T161" s="3">
        <f t="shared" si="22"/>
        <v>-0.27499999999999947</v>
      </c>
      <c r="U161">
        <v>3.5</v>
      </c>
      <c r="V161" s="3">
        <f t="shared" si="23"/>
        <v>0.86500000000000021</v>
      </c>
      <c r="W161">
        <v>7.1</v>
      </c>
      <c r="Y161" s="3">
        <v>5.2999999999999936E-2</v>
      </c>
      <c r="Z161">
        <f t="shared" si="27"/>
        <v>105</v>
      </c>
      <c r="AA161">
        <f>Z161</f>
        <v>105</v>
      </c>
      <c r="AF161" s="3">
        <v>0.4740000000000002</v>
      </c>
      <c r="AG161">
        <f t="shared" ref="AG161:AG193" si="28">AG160+15</f>
        <v>15</v>
      </c>
    </row>
    <row r="162" spans="15:33" x14ac:dyDescent="0.25">
      <c r="O162" s="2">
        <v>41197</v>
      </c>
      <c r="P162" s="4">
        <v>0.66666666666666663</v>
      </c>
      <c r="Q162" s="3">
        <v>4.5739999999999998</v>
      </c>
      <c r="R162" s="3">
        <v>4.0739999999999998</v>
      </c>
      <c r="S162" s="3">
        <v>4.6399999999999997</v>
      </c>
      <c r="T162" s="3">
        <f t="shared" si="22"/>
        <v>-0.56599999999999984</v>
      </c>
      <c r="U162">
        <v>3.5</v>
      </c>
      <c r="V162" s="3">
        <f t="shared" si="23"/>
        <v>0.57399999999999984</v>
      </c>
      <c r="W162">
        <v>7.1</v>
      </c>
      <c r="Y162" s="3">
        <v>1.2000000000000455E-2</v>
      </c>
      <c r="Z162">
        <v>0</v>
      </c>
      <c r="AF162" s="3">
        <v>0.74600000000000044</v>
      </c>
      <c r="AG162">
        <f t="shared" si="28"/>
        <v>30</v>
      </c>
    </row>
    <row r="163" spans="15:33" x14ac:dyDescent="0.25">
      <c r="O163" s="2">
        <v>41197</v>
      </c>
      <c r="P163" s="4">
        <v>0.67708333333333337</v>
      </c>
      <c r="Q163" s="3">
        <v>4.2619999999999996</v>
      </c>
      <c r="R163" s="3">
        <v>3.7619999999999996</v>
      </c>
      <c r="S163" s="3">
        <v>4.6399999999999997</v>
      </c>
      <c r="T163" s="3">
        <f t="shared" si="22"/>
        <v>-0.87800000000000011</v>
      </c>
      <c r="U163">
        <v>3.5</v>
      </c>
      <c r="V163" s="3">
        <f t="shared" si="23"/>
        <v>0.26199999999999957</v>
      </c>
      <c r="W163">
        <v>7.1</v>
      </c>
      <c r="Y163" s="3">
        <v>7.4000000000000732E-2</v>
      </c>
      <c r="Z163">
        <f t="shared" si="27"/>
        <v>15</v>
      </c>
      <c r="AF163" s="3">
        <v>0.98500000000000032</v>
      </c>
      <c r="AG163">
        <f t="shared" si="28"/>
        <v>45</v>
      </c>
    </row>
    <row r="164" spans="15:33" x14ac:dyDescent="0.25">
      <c r="O164" s="2">
        <v>41197</v>
      </c>
      <c r="P164" s="4">
        <v>0.6875</v>
      </c>
      <c r="Q164" s="3">
        <v>3.93</v>
      </c>
      <c r="R164" s="3">
        <v>3.43</v>
      </c>
      <c r="S164" s="3">
        <v>4.6399999999999997</v>
      </c>
      <c r="T164" s="3">
        <f t="shared" si="22"/>
        <v>-1.2099999999999995</v>
      </c>
      <c r="U164">
        <v>3.5</v>
      </c>
      <c r="V164" s="3">
        <f t="shared" si="23"/>
        <v>-6.999999999999984E-2</v>
      </c>
      <c r="W164">
        <v>7.1</v>
      </c>
      <c r="Y164" s="3">
        <v>9.0000000000000746E-2</v>
      </c>
      <c r="Z164">
        <f t="shared" si="27"/>
        <v>30</v>
      </c>
      <c r="AF164" s="3">
        <v>1.1989999999999998</v>
      </c>
      <c r="AG164">
        <f t="shared" si="28"/>
        <v>60</v>
      </c>
    </row>
    <row r="165" spans="15:33" x14ac:dyDescent="0.25">
      <c r="O165" s="2">
        <v>41197</v>
      </c>
      <c r="P165" s="4">
        <v>0.69791666666666663</v>
      </c>
      <c r="Q165" s="3">
        <v>3.5760000000000001</v>
      </c>
      <c r="R165" s="3">
        <v>3.0760000000000001</v>
      </c>
      <c r="S165" s="3">
        <v>4.6399999999999997</v>
      </c>
      <c r="T165" s="3">
        <f t="shared" si="22"/>
        <v>-1.5639999999999996</v>
      </c>
      <c r="U165">
        <v>3.5</v>
      </c>
      <c r="V165" s="3">
        <f t="shared" si="23"/>
        <v>-0.42399999999999993</v>
      </c>
      <c r="W165">
        <v>7.1</v>
      </c>
      <c r="Y165" s="3">
        <v>7.6000000000000512E-2</v>
      </c>
      <c r="Z165">
        <f t="shared" si="27"/>
        <v>45</v>
      </c>
      <c r="AF165" s="3">
        <v>1.3860000000000001</v>
      </c>
      <c r="AG165">
        <f t="shared" si="28"/>
        <v>75</v>
      </c>
    </row>
    <row r="166" spans="15:33" x14ac:dyDescent="0.25">
      <c r="O166" s="2">
        <v>41197</v>
      </c>
      <c r="P166" s="4">
        <v>0.70833333333333337</v>
      </c>
      <c r="Q166" s="3">
        <v>3.2050000000000001</v>
      </c>
      <c r="R166" s="3">
        <v>2.7050000000000001</v>
      </c>
      <c r="S166" s="3">
        <v>4.6399999999999997</v>
      </c>
      <c r="T166" s="3">
        <f t="shared" si="22"/>
        <v>-1.9349999999999996</v>
      </c>
      <c r="U166">
        <v>3.5</v>
      </c>
      <c r="V166" s="3">
        <f t="shared" si="23"/>
        <v>-0.79499999999999993</v>
      </c>
      <c r="W166">
        <v>7.1</v>
      </c>
      <c r="Y166" s="3">
        <v>2.7000000000000135E-2</v>
      </c>
      <c r="Z166">
        <f t="shared" si="27"/>
        <v>60</v>
      </c>
      <c r="AA166">
        <f>Z166</f>
        <v>60</v>
      </c>
      <c r="AF166" s="3">
        <v>1.5659999999999998</v>
      </c>
      <c r="AG166">
        <f t="shared" si="28"/>
        <v>90</v>
      </c>
    </row>
    <row r="167" spans="15:33" x14ac:dyDescent="0.25">
      <c r="O167" s="2">
        <v>41197</v>
      </c>
      <c r="P167" s="4">
        <v>0.71875</v>
      </c>
      <c r="Q167" s="3">
        <v>2.8380000000000001</v>
      </c>
      <c r="R167" s="3">
        <v>2.3380000000000001</v>
      </c>
      <c r="S167" s="3">
        <v>4.6399999999999997</v>
      </c>
      <c r="T167" s="3">
        <f t="shared" si="22"/>
        <v>-2.3019999999999996</v>
      </c>
      <c r="U167">
        <v>3.5</v>
      </c>
      <c r="V167" s="3">
        <f t="shared" si="23"/>
        <v>-1.1619999999999999</v>
      </c>
      <c r="W167">
        <v>7.1</v>
      </c>
      <c r="Y167" s="3">
        <v>7.0000000000005613E-3</v>
      </c>
      <c r="Z167">
        <v>0</v>
      </c>
      <c r="AF167" s="3">
        <v>1.7430000000000003</v>
      </c>
      <c r="AG167">
        <f t="shared" si="28"/>
        <v>105</v>
      </c>
    </row>
    <row r="168" spans="15:33" x14ac:dyDescent="0.25">
      <c r="O168" s="2">
        <v>41197</v>
      </c>
      <c r="P168" s="4">
        <v>0.72916666666666663</v>
      </c>
      <c r="Q168" s="3">
        <v>2.4710000000000001</v>
      </c>
      <c r="R168" s="3">
        <v>1.9710000000000001</v>
      </c>
      <c r="S168" s="3">
        <v>4.6399999999999997</v>
      </c>
      <c r="T168" s="3">
        <f t="shared" si="22"/>
        <v>-2.6689999999999996</v>
      </c>
      <c r="U168">
        <v>3.5</v>
      </c>
      <c r="V168" s="3">
        <f t="shared" si="23"/>
        <v>-1.5289999999999999</v>
      </c>
      <c r="W168">
        <v>7.1</v>
      </c>
      <c r="Y168" s="3">
        <v>3.0000000000001137E-3</v>
      </c>
      <c r="Z168">
        <f t="shared" ref="Z168" si="29">Z167+15</f>
        <v>15</v>
      </c>
      <c r="AA168">
        <f>Z168</f>
        <v>15</v>
      </c>
      <c r="AF168" s="3">
        <v>1.8959999999999999</v>
      </c>
      <c r="AG168">
        <f t="shared" si="28"/>
        <v>120</v>
      </c>
    </row>
    <row r="169" spans="15:33" x14ac:dyDescent="0.25">
      <c r="O169" s="2">
        <v>41197</v>
      </c>
      <c r="P169" s="4">
        <v>0.73958333333333337</v>
      </c>
      <c r="Q169" s="3">
        <v>2.1230000000000002</v>
      </c>
      <c r="R169" s="3">
        <v>1.6230000000000002</v>
      </c>
      <c r="S169" s="3">
        <v>4.6399999999999997</v>
      </c>
      <c r="T169" s="3">
        <f t="shared" si="22"/>
        <v>-3.0169999999999995</v>
      </c>
      <c r="U169">
        <v>3.5</v>
      </c>
      <c r="V169" s="3">
        <f t="shared" si="23"/>
        <v>-1.8769999999999998</v>
      </c>
      <c r="W169">
        <v>7.1</v>
      </c>
      <c r="Y169" s="3">
        <v>1.2999999999999901E-2</v>
      </c>
      <c r="Z169">
        <v>0</v>
      </c>
      <c r="AF169" s="3">
        <v>2.0289999999999999</v>
      </c>
      <c r="AG169">
        <f t="shared" si="28"/>
        <v>135</v>
      </c>
    </row>
    <row r="170" spans="15:33" x14ac:dyDescent="0.25">
      <c r="O170" s="2">
        <v>41197</v>
      </c>
      <c r="P170" s="4">
        <v>0.75</v>
      </c>
      <c r="Q170" s="3">
        <v>1.8169999999999999</v>
      </c>
      <c r="R170" s="3">
        <v>1.3169999999999999</v>
      </c>
      <c r="S170" s="3">
        <v>4.6399999999999997</v>
      </c>
      <c r="T170" s="3">
        <f t="shared" si="22"/>
        <v>-3.3229999999999995</v>
      </c>
      <c r="U170">
        <v>3.5</v>
      </c>
      <c r="V170" s="3">
        <f t="shared" si="23"/>
        <v>-2.1829999999999998</v>
      </c>
      <c r="W170">
        <v>7.1</v>
      </c>
      <c r="Y170" s="3">
        <v>4.3000000000000149E-2</v>
      </c>
      <c r="Z170">
        <f t="shared" ref="Z170:Z176" si="30">Z169+15</f>
        <v>15</v>
      </c>
      <c r="AF170" s="3">
        <v>2.1139999999999999</v>
      </c>
      <c r="AG170">
        <f t="shared" si="28"/>
        <v>150</v>
      </c>
    </row>
    <row r="171" spans="15:33" x14ac:dyDescent="0.25">
      <c r="O171" s="2">
        <v>41197</v>
      </c>
      <c r="P171" s="4">
        <v>0.76041666666666663</v>
      </c>
      <c r="Q171" s="3">
        <v>1.544</v>
      </c>
      <c r="R171" s="3">
        <v>1.044</v>
      </c>
      <c r="S171" s="3">
        <v>4.6399999999999997</v>
      </c>
      <c r="T171" s="3">
        <f t="shared" si="22"/>
        <v>-3.5959999999999996</v>
      </c>
      <c r="U171">
        <v>3.5</v>
      </c>
      <c r="V171" s="3">
        <f t="shared" si="23"/>
        <v>-2.456</v>
      </c>
      <c r="W171">
        <v>7.1</v>
      </c>
      <c r="Y171" s="3">
        <v>3.3000000000000362E-2</v>
      </c>
      <c r="Z171">
        <f t="shared" si="30"/>
        <v>30</v>
      </c>
      <c r="AA171">
        <f>Z171</f>
        <v>30</v>
      </c>
      <c r="AF171" s="3">
        <v>2.1440000000000001</v>
      </c>
      <c r="AG171">
        <f t="shared" si="28"/>
        <v>165</v>
      </c>
    </row>
    <row r="172" spans="15:33" x14ac:dyDescent="0.25">
      <c r="O172" s="2">
        <v>41197</v>
      </c>
      <c r="P172" s="4">
        <v>0.77083333333333337</v>
      </c>
      <c r="Q172" s="3">
        <v>1.331</v>
      </c>
      <c r="R172" s="3">
        <v>0.83099999999999996</v>
      </c>
      <c r="S172" s="3">
        <v>4.6399999999999997</v>
      </c>
      <c r="T172" s="3">
        <f t="shared" si="22"/>
        <v>-3.8089999999999997</v>
      </c>
      <c r="U172">
        <v>3.5</v>
      </c>
      <c r="V172" s="3">
        <f t="shared" si="23"/>
        <v>-2.669</v>
      </c>
      <c r="W172">
        <v>7.1</v>
      </c>
      <c r="Y172" s="3">
        <v>4.7000000000000597E-2</v>
      </c>
      <c r="Z172">
        <v>0</v>
      </c>
      <c r="AF172" s="3">
        <v>2.133</v>
      </c>
      <c r="AG172">
        <f t="shared" si="28"/>
        <v>180</v>
      </c>
    </row>
    <row r="173" spans="15:33" x14ac:dyDescent="0.25">
      <c r="O173" s="2">
        <v>41197</v>
      </c>
      <c r="P173" s="4">
        <v>0.78125</v>
      </c>
      <c r="Q173" s="3">
        <v>1.1619999999999999</v>
      </c>
      <c r="R173" s="3">
        <v>0.66199999999999992</v>
      </c>
      <c r="S173" s="3">
        <v>4.6399999999999997</v>
      </c>
      <c r="T173" s="3">
        <f t="shared" si="22"/>
        <v>-3.9779999999999998</v>
      </c>
      <c r="U173">
        <v>3.5</v>
      </c>
      <c r="V173" s="3">
        <f t="shared" si="23"/>
        <v>-2.8380000000000001</v>
      </c>
      <c r="W173">
        <v>7.1</v>
      </c>
      <c r="Y173" s="3">
        <v>0.10600000000000076</v>
      </c>
      <c r="Z173">
        <f t="shared" si="30"/>
        <v>15</v>
      </c>
      <c r="AF173" s="3">
        <v>2.056</v>
      </c>
      <c r="AG173">
        <f t="shared" si="28"/>
        <v>195</v>
      </c>
    </row>
    <row r="174" spans="15:33" x14ac:dyDescent="0.25">
      <c r="O174" s="2">
        <v>41197</v>
      </c>
      <c r="P174" s="4">
        <v>0.79166666666666663</v>
      </c>
      <c r="Q174" s="3">
        <v>1.0309999999999999</v>
      </c>
      <c r="R174" s="3">
        <v>0.53099999999999992</v>
      </c>
      <c r="S174" s="3">
        <v>4.6399999999999997</v>
      </c>
      <c r="T174" s="3">
        <f t="shared" si="22"/>
        <v>-4.109</v>
      </c>
      <c r="U174">
        <v>3.5</v>
      </c>
      <c r="V174" s="3">
        <f t="shared" si="23"/>
        <v>-2.9690000000000003</v>
      </c>
      <c r="W174">
        <v>7.1</v>
      </c>
      <c r="Y174" s="3">
        <v>0.13100000000000023</v>
      </c>
      <c r="Z174">
        <f t="shared" si="30"/>
        <v>30</v>
      </c>
      <c r="AF174" s="3">
        <v>1.9480000000000004</v>
      </c>
      <c r="AG174">
        <f t="shared" si="28"/>
        <v>210</v>
      </c>
    </row>
    <row r="175" spans="15:33" x14ac:dyDescent="0.25">
      <c r="O175" s="2">
        <v>41197</v>
      </c>
      <c r="P175" s="4">
        <v>0.80208333333333337</v>
      </c>
      <c r="Q175" s="3">
        <v>0.92400000000000004</v>
      </c>
      <c r="R175" s="3">
        <v>0.42400000000000004</v>
      </c>
      <c r="S175" s="3">
        <v>4.6399999999999997</v>
      </c>
      <c r="T175" s="3">
        <f t="shared" si="22"/>
        <v>-4.2159999999999993</v>
      </c>
      <c r="U175">
        <v>3.5</v>
      </c>
      <c r="V175" s="3">
        <f t="shared" si="23"/>
        <v>-3.0760000000000001</v>
      </c>
      <c r="W175">
        <v>7.1</v>
      </c>
      <c r="Y175" s="3">
        <v>0.10700000000000021</v>
      </c>
      <c r="Z175">
        <f t="shared" si="30"/>
        <v>45</v>
      </c>
      <c r="AF175" s="3">
        <v>1.7779999999999996</v>
      </c>
      <c r="AG175">
        <f t="shared" si="28"/>
        <v>225</v>
      </c>
    </row>
    <row r="176" spans="15:33" x14ac:dyDescent="0.25">
      <c r="O176" s="2">
        <v>41197</v>
      </c>
      <c r="P176" s="4">
        <v>0.8125</v>
      </c>
      <c r="Q176" s="3">
        <v>0.83499999999999996</v>
      </c>
      <c r="R176" s="3">
        <v>0.33499999999999996</v>
      </c>
      <c r="S176" s="3">
        <v>4.6399999999999997</v>
      </c>
      <c r="T176" s="3">
        <f t="shared" si="22"/>
        <v>-4.3049999999999997</v>
      </c>
      <c r="U176">
        <v>3.5</v>
      </c>
      <c r="V176" s="3">
        <f t="shared" si="23"/>
        <v>-3.165</v>
      </c>
      <c r="W176">
        <v>7.1</v>
      </c>
      <c r="Y176" s="3">
        <v>4.6000000000000263E-2</v>
      </c>
      <c r="Z176">
        <f t="shared" si="30"/>
        <v>60</v>
      </c>
      <c r="AA176">
        <f>Z176</f>
        <v>60</v>
      </c>
      <c r="AF176" s="3">
        <v>1.5599999999999996</v>
      </c>
      <c r="AG176">
        <f t="shared" si="28"/>
        <v>240</v>
      </c>
    </row>
    <row r="177" spans="15:34" x14ac:dyDescent="0.25">
      <c r="O177" s="2">
        <v>41197</v>
      </c>
      <c r="P177" s="4">
        <v>0.82291666666666663</v>
      </c>
      <c r="Q177" s="3">
        <v>0.77300000000000002</v>
      </c>
      <c r="R177" s="3">
        <v>0.27300000000000002</v>
      </c>
      <c r="S177" s="3">
        <v>4.6399999999999997</v>
      </c>
      <c r="T177" s="3">
        <f t="shared" si="22"/>
        <v>-4.367</v>
      </c>
      <c r="U177">
        <v>3.5</v>
      </c>
      <c r="V177" s="3">
        <f t="shared" si="23"/>
        <v>-3.2269999999999999</v>
      </c>
      <c r="W177">
        <v>7.1</v>
      </c>
      <c r="Y177" s="3">
        <v>2.8000000000000469E-2</v>
      </c>
      <c r="Z177">
        <v>0</v>
      </c>
      <c r="AF177" s="3">
        <v>1.3140000000000001</v>
      </c>
      <c r="AG177">
        <f t="shared" si="28"/>
        <v>255</v>
      </c>
    </row>
    <row r="178" spans="15:34" x14ac:dyDescent="0.25">
      <c r="O178" s="2">
        <v>41197</v>
      </c>
      <c r="P178" s="4">
        <v>0.83333333333333337</v>
      </c>
      <c r="Q178" s="3">
        <v>0.73799999999999999</v>
      </c>
      <c r="R178" s="3">
        <v>0.23799999999999999</v>
      </c>
      <c r="S178" s="3">
        <v>4.6399999999999997</v>
      </c>
      <c r="T178" s="3">
        <f t="shared" si="22"/>
        <v>-4.4019999999999992</v>
      </c>
      <c r="U178">
        <v>3.5</v>
      </c>
      <c r="V178" s="3">
        <f t="shared" si="23"/>
        <v>-3.262</v>
      </c>
      <c r="W178">
        <v>7.1</v>
      </c>
      <c r="Y178" s="3">
        <v>0.11699999999999999</v>
      </c>
      <c r="Z178">
        <f t="shared" ref="Z178:Z185" si="31">Z177+15</f>
        <v>15</v>
      </c>
      <c r="AF178" s="3">
        <v>1.0309999999999997</v>
      </c>
      <c r="AG178">
        <f t="shared" si="28"/>
        <v>270</v>
      </c>
    </row>
    <row r="179" spans="15:34" x14ac:dyDescent="0.25">
      <c r="O179" s="2">
        <v>41197</v>
      </c>
      <c r="P179" s="4">
        <v>0.84375</v>
      </c>
      <c r="Q179" s="3">
        <v>0.71799999999999997</v>
      </c>
      <c r="R179" s="3">
        <v>0.21799999999999997</v>
      </c>
      <c r="S179" s="3">
        <v>4.6399999999999997</v>
      </c>
      <c r="T179" s="3">
        <f t="shared" si="22"/>
        <v>-4.4219999999999997</v>
      </c>
      <c r="U179">
        <v>3.5</v>
      </c>
      <c r="V179" s="3">
        <f t="shared" si="23"/>
        <v>-3.282</v>
      </c>
      <c r="W179">
        <v>7.1</v>
      </c>
      <c r="Y179" s="3">
        <v>0.1930000000000005</v>
      </c>
      <c r="Z179">
        <f t="shared" si="31"/>
        <v>30</v>
      </c>
      <c r="AF179" s="3">
        <v>0.72799999999999976</v>
      </c>
      <c r="AG179">
        <f t="shared" si="28"/>
        <v>285</v>
      </c>
    </row>
    <row r="180" spans="15:34" x14ac:dyDescent="0.25">
      <c r="O180" s="2">
        <v>41197</v>
      </c>
      <c r="P180" s="4">
        <v>0.85416666666666663</v>
      </c>
      <c r="Q180" s="3">
        <v>0.73699999999999999</v>
      </c>
      <c r="R180" s="3">
        <v>0.23699999999999999</v>
      </c>
      <c r="S180" s="3">
        <v>4.6399999999999997</v>
      </c>
      <c r="T180" s="3">
        <f t="shared" si="22"/>
        <v>-4.4029999999999996</v>
      </c>
      <c r="U180">
        <v>3.5</v>
      </c>
      <c r="V180" s="3">
        <f t="shared" si="23"/>
        <v>-3.2629999999999999</v>
      </c>
      <c r="W180">
        <v>7.1</v>
      </c>
      <c r="Y180" s="3">
        <v>0.25800000000000001</v>
      </c>
      <c r="Z180">
        <f t="shared" si="31"/>
        <v>45</v>
      </c>
      <c r="AF180" s="3">
        <v>0.40700000000000003</v>
      </c>
      <c r="AG180">
        <f t="shared" si="28"/>
        <v>300</v>
      </c>
    </row>
    <row r="181" spans="15:34" x14ac:dyDescent="0.25">
      <c r="O181" s="2">
        <v>41197</v>
      </c>
      <c r="P181" s="4">
        <v>0.86458333333333337</v>
      </c>
      <c r="Q181" s="3">
        <v>0.79500000000000004</v>
      </c>
      <c r="R181" s="3">
        <v>0.29500000000000004</v>
      </c>
      <c r="S181" s="3">
        <v>4.6399999999999997</v>
      </c>
      <c r="T181" s="3">
        <f t="shared" si="22"/>
        <v>-4.3449999999999998</v>
      </c>
      <c r="U181">
        <v>3.5</v>
      </c>
      <c r="V181" s="3">
        <f t="shared" si="23"/>
        <v>-3.2050000000000001</v>
      </c>
      <c r="W181">
        <v>7.1</v>
      </c>
      <c r="Y181" s="3">
        <v>0.28300000000000036</v>
      </c>
      <c r="Z181">
        <f t="shared" si="31"/>
        <v>60</v>
      </c>
      <c r="AF181" s="3">
        <v>6.2999999999999723E-2</v>
      </c>
      <c r="AG181">
        <f t="shared" si="28"/>
        <v>315</v>
      </c>
      <c r="AH181">
        <f>AG181</f>
        <v>315</v>
      </c>
    </row>
    <row r="182" spans="15:34" x14ac:dyDescent="0.25">
      <c r="O182" s="2">
        <v>41197</v>
      </c>
      <c r="P182" s="4">
        <v>0.875</v>
      </c>
      <c r="Q182" s="3">
        <v>0.92800000000000005</v>
      </c>
      <c r="R182" s="3">
        <v>0.42800000000000005</v>
      </c>
      <c r="S182" s="3">
        <v>4.6399999999999997</v>
      </c>
      <c r="T182" s="3">
        <f t="shared" si="22"/>
        <v>-4.2119999999999997</v>
      </c>
      <c r="U182">
        <v>3.5</v>
      </c>
      <c r="V182" s="3">
        <f t="shared" si="23"/>
        <v>-3.0720000000000001</v>
      </c>
      <c r="W182">
        <v>7.1</v>
      </c>
      <c r="Y182" s="3">
        <v>0.26400000000000023</v>
      </c>
      <c r="Z182">
        <f t="shared" si="31"/>
        <v>75</v>
      </c>
      <c r="AF182" s="3">
        <v>4.4999999999999929E-2</v>
      </c>
      <c r="AG182">
        <v>0</v>
      </c>
    </row>
    <row r="183" spans="15:34" x14ac:dyDescent="0.25">
      <c r="O183" s="2">
        <v>41197</v>
      </c>
      <c r="P183" s="4">
        <v>0.88541666666666663</v>
      </c>
      <c r="Q183" s="3">
        <v>1.1240000000000001</v>
      </c>
      <c r="R183" s="3">
        <v>0.62400000000000011</v>
      </c>
      <c r="S183" s="3">
        <v>4.6399999999999997</v>
      </c>
      <c r="T183" s="3">
        <f t="shared" si="22"/>
        <v>-4.016</v>
      </c>
      <c r="U183">
        <v>3.5</v>
      </c>
      <c r="V183" s="3">
        <f t="shared" si="23"/>
        <v>-2.8759999999999999</v>
      </c>
      <c r="W183">
        <v>7.1</v>
      </c>
      <c r="Y183" s="3">
        <v>0.21900000000000031</v>
      </c>
      <c r="Z183">
        <f t="shared" si="31"/>
        <v>90</v>
      </c>
      <c r="AF183" s="3">
        <v>0.3230000000000004</v>
      </c>
      <c r="AG183">
        <f t="shared" si="28"/>
        <v>15</v>
      </c>
    </row>
    <row r="184" spans="15:34" x14ac:dyDescent="0.25">
      <c r="O184" s="2">
        <v>41197</v>
      </c>
      <c r="P184" s="4">
        <v>0.89583333333333337</v>
      </c>
      <c r="Q184" s="3">
        <v>1.383</v>
      </c>
      <c r="R184" s="3">
        <v>0.88300000000000001</v>
      </c>
      <c r="S184" s="3">
        <v>4.6399999999999997</v>
      </c>
      <c r="T184" s="3">
        <f t="shared" si="22"/>
        <v>-3.7569999999999997</v>
      </c>
      <c r="U184">
        <v>3.5</v>
      </c>
      <c r="V184" s="3">
        <f t="shared" si="23"/>
        <v>-2.617</v>
      </c>
      <c r="W184">
        <v>7.1</v>
      </c>
      <c r="Y184" s="3">
        <v>0.15500000000000025</v>
      </c>
      <c r="Z184">
        <f t="shared" si="31"/>
        <v>105</v>
      </c>
      <c r="AF184" s="3">
        <v>0.57800000000000029</v>
      </c>
      <c r="AG184">
        <f t="shared" si="28"/>
        <v>30</v>
      </c>
    </row>
    <row r="185" spans="15:34" x14ac:dyDescent="0.25">
      <c r="O185" s="2">
        <v>41197</v>
      </c>
      <c r="P185" s="4">
        <v>0.90625</v>
      </c>
      <c r="Q185" s="3">
        <v>1.6990000000000001</v>
      </c>
      <c r="R185" s="3">
        <v>1.1990000000000001</v>
      </c>
      <c r="S185" s="3">
        <v>4.6399999999999997</v>
      </c>
      <c r="T185" s="3">
        <f t="shared" si="22"/>
        <v>-3.4409999999999998</v>
      </c>
      <c r="U185">
        <v>3.5</v>
      </c>
      <c r="V185" s="3">
        <f t="shared" si="23"/>
        <v>-2.3010000000000002</v>
      </c>
      <c r="W185">
        <v>7.1</v>
      </c>
      <c r="Y185" s="3">
        <v>5.9000000000000163E-2</v>
      </c>
      <c r="Z185">
        <f t="shared" si="31"/>
        <v>120</v>
      </c>
      <c r="AA185">
        <f>Z185</f>
        <v>120</v>
      </c>
      <c r="AF185" s="3">
        <v>0.81099999999999994</v>
      </c>
      <c r="AG185">
        <f t="shared" si="28"/>
        <v>45</v>
      </c>
    </row>
    <row r="186" spans="15:34" x14ac:dyDescent="0.25">
      <c r="O186" s="2">
        <v>41197</v>
      </c>
      <c r="P186" s="4">
        <v>0.91666666666666663</v>
      </c>
      <c r="Q186" s="3">
        <v>2.052</v>
      </c>
      <c r="R186" s="3">
        <v>1.552</v>
      </c>
      <c r="S186" s="3">
        <v>4.6399999999999997</v>
      </c>
      <c r="T186" s="3">
        <f t="shared" si="22"/>
        <v>-3.0879999999999996</v>
      </c>
      <c r="U186">
        <v>3.5</v>
      </c>
      <c r="V186" s="3">
        <f t="shared" si="23"/>
        <v>-1.948</v>
      </c>
      <c r="W186">
        <v>7.1</v>
      </c>
      <c r="Y186" s="3">
        <v>9.0000000000003411E-3</v>
      </c>
      <c r="Z186">
        <v>0</v>
      </c>
      <c r="AF186" s="3">
        <v>1.0330000000000004</v>
      </c>
      <c r="AG186">
        <f t="shared" si="28"/>
        <v>60</v>
      </c>
    </row>
    <row r="187" spans="15:34" x14ac:dyDescent="0.25">
      <c r="O187" s="2">
        <v>41197</v>
      </c>
      <c r="P187" s="4">
        <v>0.92708333333333337</v>
      </c>
      <c r="Q187" s="3">
        <v>2.4369999999999998</v>
      </c>
      <c r="R187" s="3">
        <v>1.9369999999999998</v>
      </c>
      <c r="S187" s="3">
        <v>4.6399999999999997</v>
      </c>
      <c r="T187" s="3">
        <f t="shared" si="22"/>
        <v>-2.7029999999999998</v>
      </c>
      <c r="U187">
        <v>3.5</v>
      </c>
      <c r="V187" s="3">
        <f t="shared" si="23"/>
        <v>-1.5630000000000002</v>
      </c>
      <c r="W187">
        <v>7.1</v>
      </c>
      <c r="Y187" s="3">
        <v>0.16600000000000037</v>
      </c>
      <c r="Z187">
        <f t="shared" ref="Z187:Z194" si="32">Z186+15</f>
        <v>15</v>
      </c>
      <c r="AF187" s="3">
        <v>1.2359999999999998</v>
      </c>
      <c r="AG187">
        <f t="shared" si="28"/>
        <v>75</v>
      </c>
    </row>
    <row r="188" spans="15:34" x14ac:dyDescent="0.25">
      <c r="O188" s="2">
        <v>41197</v>
      </c>
      <c r="P188" s="4">
        <v>0.9375</v>
      </c>
      <c r="Q188" s="3">
        <v>2.819</v>
      </c>
      <c r="R188" s="3">
        <v>2.319</v>
      </c>
      <c r="S188" s="3">
        <v>4.6399999999999997</v>
      </c>
      <c r="T188" s="3">
        <f t="shared" si="22"/>
        <v>-2.3209999999999997</v>
      </c>
      <c r="U188">
        <v>3.5</v>
      </c>
      <c r="V188" s="3">
        <f t="shared" si="23"/>
        <v>-1.181</v>
      </c>
      <c r="W188">
        <v>7.1</v>
      </c>
      <c r="Y188" s="3">
        <v>0.26400000000000023</v>
      </c>
      <c r="Z188">
        <f t="shared" si="32"/>
        <v>30</v>
      </c>
      <c r="AF188" s="3">
        <v>1.4020000000000001</v>
      </c>
      <c r="AG188">
        <f t="shared" si="28"/>
        <v>90</v>
      </c>
    </row>
    <row r="189" spans="15:34" x14ac:dyDescent="0.25">
      <c r="O189" s="2">
        <v>41197</v>
      </c>
      <c r="P189" s="4">
        <v>0.94791666666666663</v>
      </c>
      <c r="Q189" s="3">
        <v>3.177</v>
      </c>
      <c r="R189" s="3">
        <v>2.677</v>
      </c>
      <c r="S189" s="3">
        <v>4.6399999999999997</v>
      </c>
      <c r="T189" s="3">
        <f t="shared" si="22"/>
        <v>-1.9629999999999996</v>
      </c>
      <c r="U189">
        <v>3.5</v>
      </c>
      <c r="V189" s="3">
        <f t="shared" si="23"/>
        <v>-0.82299999999999995</v>
      </c>
      <c r="W189">
        <v>7.1</v>
      </c>
      <c r="Y189" s="3">
        <v>0.32100000000000062</v>
      </c>
      <c r="Z189">
        <f t="shared" si="32"/>
        <v>45</v>
      </c>
      <c r="AF189" s="3">
        <v>1.5579999999999998</v>
      </c>
      <c r="AG189">
        <f t="shared" si="28"/>
        <v>105</v>
      </c>
    </row>
    <row r="190" spans="15:34" x14ac:dyDescent="0.25">
      <c r="O190" s="2">
        <v>41197</v>
      </c>
      <c r="P190" s="4">
        <v>0.95833333333333337</v>
      </c>
      <c r="Q190" s="3">
        <v>3.5030000000000001</v>
      </c>
      <c r="R190" s="3">
        <v>3.0030000000000001</v>
      </c>
      <c r="S190" s="3">
        <v>4.6399999999999997</v>
      </c>
      <c r="T190" s="3">
        <f t="shared" si="22"/>
        <v>-1.6369999999999996</v>
      </c>
      <c r="U190">
        <v>3.5</v>
      </c>
      <c r="V190" s="3">
        <f t="shared" si="23"/>
        <v>-0.49699999999999989</v>
      </c>
      <c r="W190">
        <v>7.1</v>
      </c>
      <c r="Y190" s="3">
        <v>0.34400000000000031</v>
      </c>
      <c r="Z190">
        <f t="shared" si="32"/>
        <v>60</v>
      </c>
      <c r="AF190" s="3">
        <v>1.6970000000000001</v>
      </c>
      <c r="AG190">
        <f t="shared" si="28"/>
        <v>120</v>
      </c>
    </row>
    <row r="191" spans="15:34" x14ac:dyDescent="0.25">
      <c r="O191" s="2">
        <v>41197</v>
      </c>
      <c r="P191" s="4">
        <v>0.96875</v>
      </c>
      <c r="Q191" s="3">
        <v>3.8119999999999998</v>
      </c>
      <c r="R191" s="3">
        <v>3.3119999999999998</v>
      </c>
      <c r="S191" s="3">
        <v>4.6399999999999997</v>
      </c>
      <c r="T191" s="3">
        <f t="shared" si="22"/>
        <v>-1.3279999999999998</v>
      </c>
      <c r="U191">
        <v>3.5</v>
      </c>
      <c r="V191" s="3">
        <f t="shared" si="23"/>
        <v>-0.18800000000000017</v>
      </c>
      <c r="W191">
        <v>7.1</v>
      </c>
      <c r="Y191" s="3">
        <v>0.34600000000000009</v>
      </c>
      <c r="Z191">
        <f t="shared" si="32"/>
        <v>75</v>
      </c>
      <c r="AF191" s="3">
        <v>1.8010000000000002</v>
      </c>
      <c r="AG191">
        <f t="shared" si="28"/>
        <v>135</v>
      </c>
    </row>
    <row r="192" spans="15:34" x14ac:dyDescent="0.25">
      <c r="O192" s="2">
        <v>41197</v>
      </c>
      <c r="P192" s="4">
        <v>0.97916666666666663</v>
      </c>
      <c r="Q192" s="3">
        <v>4.0999999999999996</v>
      </c>
      <c r="R192" s="3">
        <v>3.5999999999999996</v>
      </c>
      <c r="S192" s="3">
        <v>4.6399999999999997</v>
      </c>
      <c r="T192" s="3">
        <f t="shared" si="22"/>
        <v>-1.04</v>
      </c>
      <c r="U192">
        <v>3.5</v>
      </c>
      <c r="V192" s="3">
        <f t="shared" si="23"/>
        <v>9.9999999999999645E-2</v>
      </c>
      <c r="W192">
        <v>7.1</v>
      </c>
      <c r="Y192" s="3">
        <v>0.3100000000000005</v>
      </c>
      <c r="Z192">
        <f t="shared" si="32"/>
        <v>90</v>
      </c>
      <c r="AF192" s="3">
        <v>1.859</v>
      </c>
      <c r="AG192">
        <f t="shared" si="28"/>
        <v>150</v>
      </c>
    </row>
    <row r="193" spans="15:34" x14ac:dyDescent="0.25">
      <c r="O193" s="2">
        <v>41197</v>
      </c>
      <c r="P193" s="4">
        <v>0.98958333333333337</v>
      </c>
      <c r="Q193" s="3">
        <v>4.3689999999999998</v>
      </c>
      <c r="R193" s="3">
        <v>3.8689999999999998</v>
      </c>
      <c r="S193" s="3">
        <v>4.6399999999999997</v>
      </c>
      <c r="T193" s="3">
        <f t="shared" si="22"/>
        <v>-0.77099999999999991</v>
      </c>
      <c r="U193">
        <v>3.5</v>
      </c>
      <c r="V193" s="3">
        <f t="shared" si="23"/>
        <v>0.36899999999999977</v>
      </c>
      <c r="W193">
        <v>7.1</v>
      </c>
      <c r="Y193" s="3">
        <v>0.23500000000000032</v>
      </c>
      <c r="Z193">
        <f t="shared" si="32"/>
        <v>105</v>
      </c>
      <c r="AF193" s="3">
        <v>1.87</v>
      </c>
      <c r="AG193">
        <f t="shared" si="28"/>
        <v>165</v>
      </c>
    </row>
    <row r="194" spans="15:34" x14ac:dyDescent="0.25">
      <c r="O194" s="2">
        <v>41198</v>
      </c>
      <c r="P194" s="4">
        <v>0</v>
      </c>
      <c r="Q194" s="3">
        <v>4.6050000000000004</v>
      </c>
      <c r="R194" s="3">
        <v>4.1050000000000004</v>
      </c>
      <c r="S194" s="3">
        <v>4.6399999999999997</v>
      </c>
      <c r="T194" s="3">
        <f t="shared" si="22"/>
        <v>-0.53499999999999925</v>
      </c>
      <c r="U194">
        <v>3.5</v>
      </c>
      <c r="V194" s="3">
        <f t="shared" si="23"/>
        <v>0.60500000000000043</v>
      </c>
      <c r="W194">
        <v>7.1</v>
      </c>
      <c r="Y194" s="3">
        <v>0.11100000000000065</v>
      </c>
      <c r="Z194">
        <f t="shared" si="32"/>
        <v>120</v>
      </c>
      <c r="AA194">
        <f>Z194</f>
        <v>120</v>
      </c>
      <c r="AF194" s="3">
        <v>1.827</v>
      </c>
      <c r="AG194">
        <f t="shared" ref="AG194:AG223" si="33">AG193+15</f>
        <v>180</v>
      </c>
    </row>
    <row r="195" spans="15:34" x14ac:dyDescent="0.25">
      <c r="O195" s="2">
        <v>41198</v>
      </c>
      <c r="P195" s="4">
        <v>1.0416666666666666E-2</v>
      </c>
      <c r="Q195" s="3">
        <v>4.8250000000000002</v>
      </c>
      <c r="R195" s="3">
        <v>4.3250000000000002</v>
      </c>
      <c r="S195" s="3">
        <v>4.6399999999999997</v>
      </c>
      <c r="T195" s="3">
        <f t="shared" ref="T195:T258" si="34">R195-S195</f>
        <v>-0.3149999999999995</v>
      </c>
      <c r="U195">
        <v>3.5</v>
      </c>
      <c r="V195" s="3">
        <f t="shared" ref="V195:V258" si="35">R195-U195</f>
        <v>0.82500000000000018</v>
      </c>
      <c r="W195">
        <v>7.1</v>
      </c>
      <c r="Y195" s="3">
        <v>8.1000000000000405E-2</v>
      </c>
      <c r="Z195">
        <v>0</v>
      </c>
      <c r="AF195" s="3">
        <v>1.7439999999999998</v>
      </c>
      <c r="AG195">
        <f t="shared" si="33"/>
        <v>195</v>
      </c>
    </row>
    <row r="196" spans="15:34" x14ac:dyDescent="0.25">
      <c r="O196" s="2">
        <v>41198</v>
      </c>
      <c r="P196" s="4">
        <v>2.0833333333333332E-2</v>
      </c>
      <c r="Q196" s="3">
        <v>5.0259999999999998</v>
      </c>
      <c r="R196" s="3">
        <v>4.5259999999999998</v>
      </c>
      <c r="S196" s="3">
        <v>4.6399999999999997</v>
      </c>
      <c r="T196" s="3">
        <f t="shared" si="34"/>
        <v>-0.11399999999999988</v>
      </c>
      <c r="U196">
        <v>3.5</v>
      </c>
      <c r="V196" s="3">
        <f t="shared" si="35"/>
        <v>1.0259999999999998</v>
      </c>
      <c r="W196">
        <v>7.1</v>
      </c>
      <c r="Y196" s="3">
        <v>0.21300000000000008</v>
      </c>
      <c r="Z196">
        <f t="shared" ref="Z196:Z210" si="36">Z195+15</f>
        <v>15</v>
      </c>
      <c r="AF196" s="3">
        <v>1.6059999999999999</v>
      </c>
      <c r="AG196">
        <f t="shared" si="33"/>
        <v>210</v>
      </c>
    </row>
    <row r="197" spans="15:34" x14ac:dyDescent="0.25">
      <c r="O197" s="2">
        <v>41198</v>
      </c>
      <c r="P197" s="4">
        <v>3.125E-2</v>
      </c>
      <c r="Q197" s="3">
        <v>5.2110000000000003</v>
      </c>
      <c r="R197" s="3">
        <v>4.7110000000000003</v>
      </c>
      <c r="S197" s="3">
        <v>4.6399999999999997</v>
      </c>
      <c r="T197" s="3">
        <f t="shared" si="34"/>
        <v>7.1000000000000618E-2</v>
      </c>
      <c r="U197">
        <v>3.5</v>
      </c>
      <c r="V197" s="3">
        <f t="shared" si="35"/>
        <v>1.2110000000000003</v>
      </c>
      <c r="W197">
        <v>7.1</v>
      </c>
      <c r="Y197" s="3">
        <v>0.31899999999999995</v>
      </c>
      <c r="Z197">
        <f t="shared" si="36"/>
        <v>30</v>
      </c>
      <c r="AF197" s="3">
        <v>1.4260000000000002</v>
      </c>
      <c r="AG197">
        <f t="shared" si="33"/>
        <v>225</v>
      </c>
    </row>
    <row r="198" spans="15:34" x14ac:dyDescent="0.25">
      <c r="O198" s="2">
        <v>41198</v>
      </c>
      <c r="P198" s="4">
        <v>4.1666666666666664E-2</v>
      </c>
      <c r="Q198" s="3">
        <v>5.3840000000000003</v>
      </c>
      <c r="R198" s="3">
        <v>4.8840000000000003</v>
      </c>
      <c r="S198" s="3">
        <v>4.6399999999999997</v>
      </c>
      <c r="T198" s="3">
        <f t="shared" si="34"/>
        <v>0.24400000000000066</v>
      </c>
      <c r="U198">
        <v>3.5</v>
      </c>
      <c r="V198" s="3">
        <f t="shared" si="35"/>
        <v>1.3840000000000003</v>
      </c>
      <c r="W198">
        <v>7.1</v>
      </c>
      <c r="Y198" s="3">
        <v>0.38900000000000023</v>
      </c>
      <c r="Z198">
        <f t="shared" si="36"/>
        <v>45</v>
      </c>
      <c r="AF198" s="3">
        <v>1.2069999999999999</v>
      </c>
      <c r="AG198">
        <f t="shared" si="33"/>
        <v>240</v>
      </c>
    </row>
    <row r="199" spans="15:34" x14ac:dyDescent="0.25">
      <c r="O199" s="2">
        <v>41198</v>
      </c>
      <c r="P199" s="4">
        <v>5.2083333333333336E-2</v>
      </c>
      <c r="Q199" s="3">
        <v>5.5629999999999997</v>
      </c>
      <c r="R199" s="3">
        <v>5.0629999999999997</v>
      </c>
      <c r="S199" s="3">
        <v>4.6399999999999997</v>
      </c>
      <c r="T199" s="3">
        <f t="shared" si="34"/>
        <v>0.42300000000000004</v>
      </c>
      <c r="U199">
        <v>3.5</v>
      </c>
      <c r="V199" s="3">
        <f t="shared" si="35"/>
        <v>1.5629999999999997</v>
      </c>
      <c r="W199">
        <v>7.1</v>
      </c>
      <c r="Y199" s="3">
        <v>0.42500000000000071</v>
      </c>
      <c r="Z199">
        <f t="shared" si="36"/>
        <v>60</v>
      </c>
      <c r="AF199" s="3">
        <v>0.95899999999999963</v>
      </c>
      <c r="AG199">
        <f t="shared" si="33"/>
        <v>255</v>
      </c>
    </row>
    <row r="200" spans="15:34" x14ac:dyDescent="0.25">
      <c r="O200" s="2">
        <v>41198</v>
      </c>
      <c r="P200" s="4">
        <v>6.25E-2</v>
      </c>
      <c r="Q200" s="3">
        <v>5.7190000000000003</v>
      </c>
      <c r="R200" s="3">
        <v>5.2190000000000003</v>
      </c>
      <c r="S200" s="3">
        <v>4.6399999999999997</v>
      </c>
      <c r="T200" s="3">
        <f t="shared" si="34"/>
        <v>0.57900000000000063</v>
      </c>
      <c r="U200">
        <v>3.5</v>
      </c>
      <c r="V200" s="3">
        <f t="shared" si="35"/>
        <v>1.7190000000000003</v>
      </c>
      <c r="W200">
        <v>7.1</v>
      </c>
      <c r="Y200" s="3">
        <v>0.42600000000000016</v>
      </c>
      <c r="Z200">
        <f t="shared" si="36"/>
        <v>75</v>
      </c>
      <c r="AF200" s="3">
        <v>0.68900000000000006</v>
      </c>
      <c r="AG200">
        <f t="shared" si="33"/>
        <v>270</v>
      </c>
    </row>
    <row r="201" spans="15:34" x14ac:dyDescent="0.25">
      <c r="O201" s="2">
        <v>41198</v>
      </c>
      <c r="P201" s="4">
        <v>7.2916666666666671E-2</v>
      </c>
      <c r="Q201" s="3">
        <v>5.851</v>
      </c>
      <c r="R201" s="3">
        <v>5.351</v>
      </c>
      <c r="S201" s="3">
        <v>4.6399999999999997</v>
      </c>
      <c r="T201" s="3">
        <f t="shared" si="34"/>
        <v>0.7110000000000003</v>
      </c>
      <c r="U201">
        <v>3.5</v>
      </c>
      <c r="V201" s="3">
        <f t="shared" si="35"/>
        <v>1.851</v>
      </c>
      <c r="W201">
        <v>7.1</v>
      </c>
      <c r="Y201" s="3">
        <v>0.38300000000000001</v>
      </c>
      <c r="Z201">
        <f t="shared" si="36"/>
        <v>90</v>
      </c>
      <c r="AF201" s="3">
        <v>0.39599999999999991</v>
      </c>
      <c r="AG201">
        <f t="shared" si="33"/>
        <v>285</v>
      </c>
    </row>
    <row r="202" spans="15:34" x14ac:dyDescent="0.25">
      <c r="O202" s="2">
        <v>41198</v>
      </c>
      <c r="P202" s="4">
        <v>8.3333333333333329E-2</v>
      </c>
      <c r="Q202" s="3">
        <v>5.9640000000000004</v>
      </c>
      <c r="R202" s="3">
        <v>5.4640000000000004</v>
      </c>
      <c r="S202" s="3">
        <v>4.6399999999999997</v>
      </c>
      <c r="T202" s="3">
        <f t="shared" si="34"/>
        <v>0.82400000000000073</v>
      </c>
      <c r="U202">
        <v>3.5</v>
      </c>
      <c r="V202" s="3">
        <f t="shared" si="35"/>
        <v>1.9640000000000004</v>
      </c>
      <c r="W202">
        <v>7.1</v>
      </c>
      <c r="Y202" s="3">
        <v>0.30900000000000016</v>
      </c>
      <c r="Z202">
        <f t="shared" si="36"/>
        <v>105</v>
      </c>
      <c r="AF202" s="3">
        <v>6.899999999999995E-2</v>
      </c>
      <c r="AG202">
        <f t="shared" si="33"/>
        <v>300</v>
      </c>
      <c r="AH202">
        <f>AG202</f>
        <v>300</v>
      </c>
    </row>
    <row r="203" spans="15:34" x14ac:dyDescent="0.25">
      <c r="O203" s="2">
        <v>41198</v>
      </c>
      <c r="P203" s="4">
        <v>9.375E-2</v>
      </c>
      <c r="Q203" s="3">
        <v>6.048</v>
      </c>
      <c r="R203" s="3">
        <v>5.548</v>
      </c>
      <c r="S203" s="3">
        <v>4.6399999999999997</v>
      </c>
      <c r="T203" s="3">
        <f t="shared" si="34"/>
        <v>0.90800000000000036</v>
      </c>
      <c r="U203">
        <v>3.5</v>
      </c>
      <c r="V203" s="3">
        <f t="shared" si="35"/>
        <v>2.048</v>
      </c>
      <c r="W203">
        <v>7.1</v>
      </c>
      <c r="Y203" s="3">
        <v>0.20100000000000051</v>
      </c>
      <c r="Z203">
        <f t="shared" si="36"/>
        <v>120</v>
      </c>
      <c r="AF203" s="3">
        <v>0.19000000000000039</v>
      </c>
      <c r="AG203">
        <v>0</v>
      </c>
    </row>
    <row r="204" spans="15:34" x14ac:dyDescent="0.25">
      <c r="O204" s="2">
        <v>41198</v>
      </c>
      <c r="P204" s="4">
        <v>0.10416666666666667</v>
      </c>
      <c r="Q204" s="3">
        <v>6.085</v>
      </c>
      <c r="R204" s="3">
        <v>5.585</v>
      </c>
      <c r="S204" s="3">
        <v>4.6399999999999997</v>
      </c>
      <c r="T204" s="3">
        <f t="shared" si="34"/>
        <v>0.94500000000000028</v>
      </c>
      <c r="U204">
        <v>3.5</v>
      </c>
      <c r="V204" s="3">
        <f t="shared" si="35"/>
        <v>2.085</v>
      </c>
      <c r="W204">
        <v>7.1</v>
      </c>
      <c r="Y204" s="3">
        <v>6.2000000000000277E-2</v>
      </c>
      <c r="Z204">
        <f t="shared" si="36"/>
        <v>135</v>
      </c>
      <c r="AA204">
        <f>Z204</f>
        <v>135</v>
      </c>
      <c r="AF204" s="3">
        <v>0.42799999999999994</v>
      </c>
      <c r="AG204">
        <f t="shared" si="33"/>
        <v>15</v>
      </c>
    </row>
    <row r="205" spans="15:34" x14ac:dyDescent="0.25">
      <c r="O205" s="2">
        <v>41198</v>
      </c>
      <c r="P205" s="4">
        <v>0.11458333333333333</v>
      </c>
      <c r="Q205" s="3">
        <v>6.0519999999999996</v>
      </c>
      <c r="R205" s="3">
        <v>5.5519999999999996</v>
      </c>
      <c r="S205" s="3">
        <v>4.6399999999999997</v>
      </c>
      <c r="T205" s="3">
        <f t="shared" si="34"/>
        <v>0.91199999999999992</v>
      </c>
      <c r="U205">
        <v>3.5</v>
      </c>
      <c r="V205" s="3">
        <f t="shared" si="35"/>
        <v>2.0519999999999996</v>
      </c>
      <c r="W205">
        <v>7.1</v>
      </c>
      <c r="Y205" s="3">
        <v>3.3000000000000362E-2</v>
      </c>
      <c r="Z205">
        <v>0</v>
      </c>
      <c r="AF205" s="3">
        <v>0.64100000000000001</v>
      </c>
      <c r="AG205">
        <f t="shared" si="33"/>
        <v>30</v>
      </c>
    </row>
    <row r="206" spans="15:34" x14ac:dyDescent="0.25">
      <c r="O206" s="2">
        <v>41198</v>
      </c>
      <c r="P206" s="4">
        <v>0.125</v>
      </c>
      <c r="Q206" s="3">
        <v>5.9610000000000003</v>
      </c>
      <c r="R206" s="3">
        <v>5.4610000000000003</v>
      </c>
      <c r="S206" s="3">
        <v>4.6399999999999997</v>
      </c>
      <c r="T206" s="3">
        <f t="shared" si="34"/>
        <v>0.82100000000000062</v>
      </c>
      <c r="U206">
        <v>3.5</v>
      </c>
      <c r="V206" s="3">
        <f t="shared" si="35"/>
        <v>1.9610000000000003</v>
      </c>
      <c r="W206">
        <v>7.1</v>
      </c>
      <c r="Y206" s="3">
        <v>0.14700000000000024</v>
      </c>
      <c r="Z206">
        <f t="shared" si="36"/>
        <v>15</v>
      </c>
      <c r="AF206" s="3">
        <v>0.84199999999999964</v>
      </c>
      <c r="AG206">
        <f t="shared" si="33"/>
        <v>45</v>
      </c>
    </row>
    <row r="207" spans="15:34" x14ac:dyDescent="0.25">
      <c r="O207" s="2">
        <v>41198</v>
      </c>
      <c r="P207" s="4">
        <v>0.13541666666666666</v>
      </c>
      <c r="Q207" s="3">
        <v>5.8209999999999997</v>
      </c>
      <c r="R207" s="3">
        <v>5.3209999999999997</v>
      </c>
      <c r="S207" s="3">
        <v>4.6399999999999997</v>
      </c>
      <c r="T207" s="3">
        <f t="shared" si="34"/>
        <v>0.68100000000000005</v>
      </c>
      <c r="U207">
        <v>3.5</v>
      </c>
      <c r="V207" s="3">
        <f t="shared" si="35"/>
        <v>1.8209999999999997</v>
      </c>
      <c r="W207">
        <v>7.1</v>
      </c>
      <c r="Y207" s="3">
        <v>0.2370000000000001</v>
      </c>
      <c r="Z207">
        <f t="shared" si="36"/>
        <v>30</v>
      </c>
      <c r="AF207" s="3">
        <v>1.0250000000000004</v>
      </c>
      <c r="AG207">
        <f t="shared" si="33"/>
        <v>60</v>
      </c>
    </row>
    <row r="208" spans="15:34" x14ac:dyDescent="0.25">
      <c r="O208" s="2">
        <v>41198</v>
      </c>
      <c r="P208" s="4">
        <v>0.14583333333333334</v>
      </c>
      <c r="Q208" s="3">
        <v>5.65</v>
      </c>
      <c r="R208" s="3">
        <v>5.15</v>
      </c>
      <c r="S208" s="3">
        <v>4.6399999999999997</v>
      </c>
      <c r="T208" s="3">
        <f t="shared" si="34"/>
        <v>0.51000000000000068</v>
      </c>
      <c r="U208">
        <v>3.5</v>
      </c>
      <c r="V208" s="3">
        <f t="shared" si="35"/>
        <v>1.6500000000000004</v>
      </c>
      <c r="W208">
        <v>7.1</v>
      </c>
      <c r="Y208" s="3">
        <v>0.30200000000000049</v>
      </c>
      <c r="Z208">
        <f t="shared" si="36"/>
        <v>45</v>
      </c>
      <c r="AF208" s="3">
        <v>1.194</v>
      </c>
      <c r="AG208">
        <f t="shared" si="33"/>
        <v>75</v>
      </c>
    </row>
    <row r="209" spans="15:34" x14ac:dyDescent="0.25">
      <c r="O209" s="2">
        <v>41198</v>
      </c>
      <c r="P209" s="4">
        <v>0.15625</v>
      </c>
      <c r="Q209" s="3">
        <v>5.4390000000000001</v>
      </c>
      <c r="R209" s="3">
        <v>4.9390000000000001</v>
      </c>
      <c r="S209" s="3">
        <v>4.6399999999999997</v>
      </c>
      <c r="T209" s="3">
        <f t="shared" si="34"/>
        <v>0.29900000000000038</v>
      </c>
      <c r="U209">
        <v>3.5</v>
      </c>
      <c r="V209" s="3">
        <f t="shared" si="35"/>
        <v>1.4390000000000001</v>
      </c>
      <c r="W209">
        <v>7.1</v>
      </c>
      <c r="Y209" s="3">
        <v>0.31600000000000072</v>
      </c>
      <c r="Z209">
        <f t="shared" si="36"/>
        <v>60</v>
      </c>
      <c r="AF209" s="3">
        <v>1.367</v>
      </c>
      <c r="AG209">
        <f t="shared" si="33"/>
        <v>90</v>
      </c>
    </row>
    <row r="210" spans="15:34" x14ac:dyDescent="0.25">
      <c r="O210" s="2">
        <v>41198</v>
      </c>
      <c r="P210" s="4">
        <v>0.16666666666666666</v>
      </c>
      <c r="Q210" s="3">
        <v>5.19</v>
      </c>
      <c r="R210" s="3">
        <v>4.6900000000000004</v>
      </c>
      <c r="S210" s="3">
        <v>4.6399999999999997</v>
      </c>
      <c r="T210" s="3">
        <f t="shared" si="34"/>
        <v>5.0000000000000711E-2</v>
      </c>
      <c r="U210">
        <v>3.5</v>
      </c>
      <c r="V210" s="3">
        <f t="shared" si="35"/>
        <v>1.1900000000000004</v>
      </c>
      <c r="W210">
        <v>7.1</v>
      </c>
      <c r="Y210" s="3">
        <v>0.29600000000000026</v>
      </c>
      <c r="Z210">
        <f t="shared" si="36"/>
        <v>75</v>
      </c>
      <c r="AF210" s="3">
        <v>1.5289999999999999</v>
      </c>
      <c r="AG210">
        <f t="shared" si="33"/>
        <v>105</v>
      </c>
    </row>
    <row r="211" spans="15:34" x14ac:dyDescent="0.25">
      <c r="O211" s="2">
        <v>41198</v>
      </c>
      <c r="P211" s="4">
        <v>0.17708333333333334</v>
      </c>
      <c r="Q211" s="3">
        <v>4.8970000000000002</v>
      </c>
      <c r="R211" s="3">
        <v>4.3970000000000002</v>
      </c>
      <c r="S211" s="3">
        <v>4.6399999999999997</v>
      </c>
      <c r="T211" s="3">
        <f t="shared" si="34"/>
        <v>-0.24299999999999944</v>
      </c>
      <c r="U211">
        <v>3.5</v>
      </c>
      <c r="V211" s="3">
        <f t="shared" si="35"/>
        <v>0.89700000000000024</v>
      </c>
      <c r="W211">
        <v>7.1</v>
      </c>
      <c r="Y211" s="3">
        <v>0.23399999999999999</v>
      </c>
      <c r="Z211">
        <f t="shared" ref="Z211:Z222" si="37">Z210+15</f>
        <v>90</v>
      </c>
      <c r="AF211" s="3">
        <v>1.6769999999999996</v>
      </c>
      <c r="AG211">
        <f t="shared" si="33"/>
        <v>120</v>
      </c>
    </row>
    <row r="212" spans="15:34" x14ac:dyDescent="0.25">
      <c r="O212" s="2">
        <v>41198</v>
      </c>
      <c r="P212" s="4">
        <v>0.1875</v>
      </c>
      <c r="Q212" s="3">
        <v>4.57</v>
      </c>
      <c r="R212" s="3">
        <v>4.07</v>
      </c>
      <c r="S212" s="3">
        <v>4.6399999999999997</v>
      </c>
      <c r="T212" s="3">
        <f t="shared" si="34"/>
        <v>-0.5699999999999994</v>
      </c>
      <c r="U212">
        <v>3.5</v>
      </c>
      <c r="V212" s="3">
        <f t="shared" si="35"/>
        <v>0.57000000000000028</v>
      </c>
      <c r="W212">
        <v>7.1</v>
      </c>
      <c r="Y212" s="3">
        <v>0.13100000000000023</v>
      </c>
      <c r="Z212">
        <f t="shared" si="37"/>
        <v>105</v>
      </c>
      <c r="AF212" s="3">
        <v>1.79</v>
      </c>
      <c r="AG212">
        <f t="shared" si="33"/>
        <v>135</v>
      </c>
    </row>
    <row r="213" spans="15:34" x14ac:dyDescent="0.25">
      <c r="O213" s="2">
        <v>41198</v>
      </c>
      <c r="P213" s="4">
        <v>0.19791666666666666</v>
      </c>
      <c r="Q213" s="3">
        <v>4.2050000000000001</v>
      </c>
      <c r="R213" s="3">
        <v>3.7050000000000001</v>
      </c>
      <c r="S213" s="3">
        <v>4.6399999999999997</v>
      </c>
      <c r="T213" s="3">
        <f t="shared" si="34"/>
        <v>-0.93499999999999961</v>
      </c>
      <c r="U213">
        <v>3.5</v>
      </c>
      <c r="V213" s="3">
        <f t="shared" si="35"/>
        <v>0.20500000000000007</v>
      </c>
      <c r="W213">
        <v>7.1</v>
      </c>
      <c r="Y213" s="3">
        <v>0</v>
      </c>
      <c r="Z213">
        <f t="shared" si="37"/>
        <v>120</v>
      </c>
      <c r="AA213">
        <f>Z213</f>
        <v>120</v>
      </c>
      <c r="AF213" s="3">
        <v>1.8570000000000002</v>
      </c>
      <c r="AG213">
        <f t="shared" si="33"/>
        <v>150</v>
      </c>
    </row>
    <row r="214" spans="15:34" x14ac:dyDescent="0.25">
      <c r="O214" s="2">
        <v>41198</v>
      </c>
      <c r="P214" s="4">
        <v>0.20833333333333334</v>
      </c>
      <c r="Q214" s="3">
        <v>3.8279999999999998</v>
      </c>
      <c r="R214" s="3">
        <v>3.3279999999999998</v>
      </c>
      <c r="S214" s="3">
        <v>4.6399999999999997</v>
      </c>
      <c r="T214" s="3">
        <f t="shared" si="34"/>
        <v>-1.3119999999999998</v>
      </c>
      <c r="U214">
        <v>3.5</v>
      </c>
      <c r="V214" s="3">
        <f t="shared" si="35"/>
        <v>-0.17200000000000015</v>
      </c>
      <c r="W214">
        <v>7.1</v>
      </c>
      <c r="Y214" s="3">
        <v>0.11300000000000043</v>
      </c>
      <c r="Z214">
        <v>0</v>
      </c>
      <c r="AF214" s="3">
        <v>1.8620000000000001</v>
      </c>
      <c r="AG214">
        <f t="shared" si="33"/>
        <v>165</v>
      </c>
    </row>
    <row r="215" spans="15:34" x14ac:dyDescent="0.25">
      <c r="O215" s="2">
        <v>41198</v>
      </c>
      <c r="P215" s="4">
        <v>0.21875</v>
      </c>
      <c r="Q215" s="3">
        <v>3.4260000000000002</v>
      </c>
      <c r="R215" s="3">
        <v>2.9260000000000002</v>
      </c>
      <c r="S215" s="3">
        <v>4.6399999999999997</v>
      </c>
      <c r="T215" s="3">
        <f t="shared" si="34"/>
        <v>-1.7139999999999995</v>
      </c>
      <c r="U215">
        <v>3.5</v>
      </c>
      <c r="V215" s="3">
        <f t="shared" si="35"/>
        <v>-0.57399999999999984</v>
      </c>
      <c r="W215">
        <v>7.1</v>
      </c>
      <c r="Y215" s="3">
        <v>0.2240000000000002</v>
      </c>
      <c r="Z215">
        <f t="shared" si="37"/>
        <v>15</v>
      </c>
      <c r="AF215" s="3">
        <v>1.8150000000000004</v>
      </c>
      <c r="AG215">
        <f t="shared" si="33"/>
        <v>180</v>
      </c>
    </row>
    <row r="216" spans="15:34" x14ac:dyDescent="0.25">
      <c r="O216" s="2">
        <v>41198</v>
      </c>
      <c r="P216" s="4">
        <v>0.22916666666666666</v>
      </c>
      <c r="Q216" s="3">
        <v>3.0110000000000001</v>
      </c>
      <c r="R216" s="3">
        <v>2.5110000000000001</v>
      </c>
      <c r="S216" s="3">
        <v>4.6399999999999997</v>
      </c>
      <c r="T216" s="3">
        <f t="shared" si="34"/>
        <v>-2.1289999999999996</v>
      </c>
      <c r="U216">
        <v>3.5</v>
      </c>
      <c r="V216" s="3">
        <f t="shared" si="35"/>
        <v>-0.98899999999999988</v>
      </c>
      <c r="W216">
        <v>7.1</v>
      </c>
      <c r="Y216" s="3">
        <v>0.30700000000000038</v>
      </c>
      <c r="Z216">
        <f t="shared" si="37"/>
        <v>30</v>
      </c>
      <c r="AF216" s="3">
        <v>1.7240000000000002</v>
      </c>
      <c r="AG216">
        <f t="shared" si="33"/>
        <v>195</v>
      </c>
    </row>
    <row r="217" spans="15:34" x14ac:dyDescent="0.25">
      <c r="O217" s="2">
        <v>41198</v>
      </c>
      <c r="P217" s="4">
        <v>0.23958333333333334</v>
      </c>
      <c r="Q217" s="3">
        <v>2.6070000000000002</v>
      </c>
      <c r="R217" s="3">
        <v>2.1070000000000002</v>
      </c>
      <c r="S217" s="3">
        <v>4.6399999999999997</v>
      </c>
      <c r="T217" s="3">
        <f t="shared" si="34"/>
        <v>-2.5329999999999995</v>
      </c>
      <c r="U217">
        <v>3.5</v>
      </c>
      <c r="V217" s="3">
        <f t="shared" si="35"/>
        <v>-1.3929999999999998</v>
      </c>
      <c r="W217">
        <v>7.1</v>
      </c>
      <c r="Y217" s="3">
        <v>0.36500000000000021</v>
      </c>
      <c r="Z217">
        <f t="shared" si="37"/>
        <v>45</v>
      </c>
      <c r="AF217" s="3">
        <v>1.5949999999999998</v>
      </c>
      <c r="AG217">
        <f t="shared" si="33"/>
        <v>210</v>
      </c>
    </row>
    <row r="218" spans="15:34" x14ac:dyDescent="0.25">
      <c r="O218" s="2">
        <v>41198</v>
      </c>
      <c r="P218" s="4">
        <v>0.25</v>
      </c>
      <c r="Q218" s="3">
        <v>2.2160000000000002</v>
      </c>
      <c r="R218" s="3">
        <v>1.7160000000000002</v>
      </c>
      <c r="S218" s="3">
        <v>4.6399999999999997</v>
      </c>
      <c r="T218" s="3">
        <f t="shared" si="34"/>
        <v>-2.9239999999999995</v>
      </c>
      <c r="U218">
        <v>3.5</v>
      </c>
      <c r="V218" s="3">
        <f t="shared" si="35"/>
        <v>-1.7839999999999998</v>
      </c>
      <c r="W218">
        <v>7.1</v>
      </c>
      <c r="Y218" s="3">
        <v>0.39300000000000068</v>
      </c>
      <c r="Z218">
        <f t="shared" si="37"/>
        <v>60</v>
      </c>
      <c r="AF218" s="3">
        <v>1.4329999999999998</v>
      </c>
      <c r="AG218">
        <f t="shared" si="33"/>
        <v>225</v>
      </c>
    </row>
    <row r="219" spans="15:34" x14ac:dyDescent="0.25">
      <c r="O219" s="2">
        <v>41198</v>
      </c>
      <c r="P219" s="4">
        <v>0.26041666666666669</v>
      </c>
      <c r="Q219" s="3">
        <v>1.8720000000000001</v>
      </c>
      <c r="R219" s="3">
        <v>1.3720000000000001</v>
      </c>
      <c r="S219" s="3">
        <v>4.6399999999999997</v>
      </c>
      <c r="T219" s="3">
        <f t="shared" si="34"/>
        <v>-3.2679999999999998</v>
      </c>
      <c r="U219">
        <v>3.5</v>
      </c>
      <c r="V219" s="3">
        <f t="shared" si="35"/>
        <v>-2.1280000000000001</v>
      </c>
      <c r="W219">
        <v>7.1</v>
      </c>
      <c r="Y219" s="3">
        <v>0.36900000000000066</v>
      </c>
      <c r="Z219">
        <f t="shared" si="37"/>
        <v>75</v>
      </c>
      <c r="AF219" s="3">
        <v>1.2290000000000001</v>
      </c>
      <c r="AG219">
        <f t="shared" si="33"/>
        <v>240</v>
      </c>
    </row>
    <row r="220" spans="15:34" x14ac:dyDescent="0.25">
      <c r="O220" s="2">
        <v>41198</v>
      </c>
      <c r="P220" s="4">
        <v>0.27083333333333331</v>
      </c>
      <c r="Q220" s="3">
        <v>1.5740000000000001</v>
      </c>
      <c r="R220" s="3">
        <v>1.0740000000000001</v>
      </c>
      <c r="S220" s="3">
        <v>4.6399999999999997</v>
      </c>
      <c r="T220" s="3">
        <f t="shared" si="34"/>
        <v>-3.5659999999999998</v>
      </c>
      <c r="U220">
        <v>3.5</v>
      </c>
      <c r="V220" s="3">
        <f t="shared" si="35"/>
        <v>-2.4260000000000002</v>
      </c>
      <c r="W220">
        <v>7.1</v>
      </c>
      <c r="Y220" s="3">
        <v>0.3050000000000006</v>
      </c>
      <c r="Z220">
        <f t="shared" si="37"/>
        <v>90</v>
      </c>
      <c r="AF220" s="3">
        <v>0.98599999999999977</v>
      </c>
      <c r="AG220">
        <f t="shared" si="33"/>
        <v>255</v>
      </c>
    </row>
    <row r="221" spans="15:34" x14ac:dyDescent="0.25">
      <c r="O221" s="2">
        <v>41198</v>
      </c>
      <c r="P221" s="4">
        <v>0.28125</v>
      </c>
      <c r="Q221" s="3">
        <v>1.3340000000000001</v>
      </c>
      <c r="R221" s="3">
        <v>0.83400000000000007</v>
      </c>
      <c r="S221" s="3">
        <v>4.6399999999999997</v>
      </c>
      <c r="T221" s="3">
        <f t="shared" si="34"/>
        <v>-3.8059999999999996</v>
      </c>
      <c r="U221">
        <v>3.5</v>
      </c>
      <c r="V221" s="3">
        <f t="shared" si="35"/>
        <v>-2.6659999999999999</v>
      </c>
      <c r="W221">
        <v>7.1</v>
      </c>
      <c r="Y221" s="3">
        <v>0.21200000000000063</v>
      </c>
      <c r="Z221">
        <f t="shared" si="37"/>
        <v>105</v>
      </c>
      <c r="AF221" s="3">
        <v>0.70500000000000007</v>
      </c>
      <c r="AG221">
        <f t="shared" si="33"/>
        <v>270</v>
      </c>
    </row>
    <row r="222" spans="15:34" x14ac:dyDescent="0.25">
      <c r="O222" s="2">
        <v>41198</v>
      </c>
      <c r="P222" s="4">
        <v>0.29166666666666669</v>
      </c>
      <c r="Q222" s="3">
        <v>1.1399999999999999</v>
      </c>
      <c r="R222" s="3">
        <v>0.6399999999999999</v>
      </c>
      <c r="S222" s="3">
        <v>4.6399999999999997</v>
      </c>
      <c r="T222" s="3">
        <f t="shared" si="34"/>
        <v>-4</v>
      </c>
      <c r="U222">
        <v>3.5</v>
      </c>
      <c r="V222" s="3">
        <f t="shared" si="35"/>
        <v>-2.8600000000000003</v>
      </c>
      <c r="W222">
        <v>7.1</v>
      </c>
      <c r="Y222" s="3">
        <v>9.0000000000000746E-2</v>
      </c>
      <c r="Z222">
        <f t="shared" si="37"/>
        <v>120</v>
      </c>
      <c r="AA222">
        <f>Z222</f>
        <v>120</v>
      </c>
      <c r="AF222" s="3">
        <v>0.38300000000000001</v>
      </c>
      <c r="AG222">
        <f t="shared" si="33"/>
        <v>285</v>
      </c>
    </row>
    <row r="223" spans="15:34" x14ac:dyDescent="0.25">
      <c r="O223" s="2">
        <v>41198</v>
      </c>
      <c r="P223" s="4">
        <v>0.30208333333333331</v>
      </c>
      <c r="Q223" s="3">
        <v>0.999</v>
      </c>
      <c r="R223" s="3">
        <v>0.499</v>
      </c>
      <c r="S223" s="3">
        <v>4.6399999999999997</v>
      </c>
      <c r="T223" s="3">
        <f t="shared" si="34"/>
        <v>-4.141</v>
      </c>
      <c r="U223">
        <v>3.5</v>
      </c>
      <c r="V223" s="3">
        <f t="shared" si="35"/>
        <v>-3.0009999999999999</v>
      </c>
      <c r="W223">
        <v>7.1</v>
      </c>
      <c r="Y223" s="3">
        <v>6.5000000000000391E-2</v>
      </c>
      <c r="Z223">
        <v>0</v>
      </c>
      <c r="AF223" s="3">
        <v>4.4999999999999929E-2</v>
      </c>
      <c r="AG223">
        <f t="shared" si="33"/>
        <v>300</v>
      </c>
      <c r="AH223">
        <f>AG223</f>
        <v>300</v>
      </c>
    </row>
    <row r="224" spans="15:34" x14ac:dyDescent="0.25">
      <c r="O224" s="2">
        <v>41198</v>
      </c>
      <c r="P224" s="4">
        <v>0.3125</v>
      </c>
      <c r="Q224" s="3">
        <v>0.86899999999999999</v>
      </c>
      <c r="R224" s="3">
        <v>0.36899999999999999</v>
      </c>
      <c r="S224" s="3">
        <v>4.6399999999999997</v>
      </c>
      <c r="T224" s="3">
        <f t="shared" si="34"/>
        <v>-4.2709999999999999</v>
      </c>
      <c r="U224">
        <v>3.5</v>
      </c>
      <c r="V224" s="3">
        <f t="shared" si="35"/>
        <v>-3.1310000000000002</v>
      </c>
      <c r="W224">
        <v>7.1</v>
      </c>
      <c r="Y224" s="3">
        <v>0.19900000000000073</v>
      </c>
      <c r="Z224">
        <f t="shared" ref="Z224:Z233" si="38">Z223+15</f>
        <v>15</v>
      </c>
      <c r="AF224" s="3">
        <v>9.0000000000003411E-3</v>
      </c>
      <c r="AG224">
        <v>0</v>
      </c>
    </row>
    <row r="225" spans="15:33" x14ac:dyDescent="0.25">
      <c r="O225" s="2">
        <v>41198</v>
      </c>
      <c r="P225" s="4">
        <v>0.32291666666666669</v>
      </c>
      <c r="Q225" s="3">
        <v>0.78700000000000003</v>
      </c>
      <c r="R225" s="3">
        <v>0.28700000000000003</v>
      </c>
      <c r="S225" s="3">
        <v>4.6399999999999997</v>
      </c>
      <c r="T225" s="3">
        <f t="shared" si="34"/>
        <v>-4.3529999999999998</v>
      </c>
      <c r="U225">
        <v>3.5</v>
      </c>
      <c r="V225" s="3">
        <f t="shared" si="35"/>
        <v>-3.2130000000000001</v>
      </c>
      <c r="W225">
        <v>7.1</v>
      </c>
      <c r="Y225" s="3">
        <v>0.3180000000000005</v>
      </c>
      <c r="Z225">
        <f t="shared" si="38"/>
        <v>30</v>
      </c>
      <c r="AF225" s="3">
        <v>0.22900000000000009</v>
      </c>
      <c r="AG225">
        <f t="shared" ref="AG225:AG244" si="39">AG224+15</f>
        <v>15</v>
      </c>
    </row>
    <row r="226" spans="15:33" x14ac:dyDescent="0.25">
      <c r="O226" s="2">
        <v>41198</v>
      </c>
      <c r="P226" s="4">
        <v>0.33333333333333331</v>
      </c>
      <c r="Q226" s="3">
        <v>0.72699999999999998</v>
      </c>
      <c r="R226" s="3">
        <v>0.22699999999999998</v>
      </c>
      <c r="S226" s="3">
        <v>4.6399999999999997</v>
      </c>
      <c r="T226" s="3">
        <f t="shared" si="34"/>
        <v>-4.4129999999999994</v>
      </c>
      <c r="U226">
        <v>3.5</v>
      </c>
      <c r="V226" s="3">
        <f t="shared" si="35"/>
        <v>-3.2730000000000001</v>
      </c>
      <c r="W226">
        <v>7.1</v>
      </c>
      <c r="Y226" s="3">
        <v>0.42400000000000038</v>
      </c>
      <c r="Z226">
        <f t="shared" si="38"/>
        <v>45</v>
      </c>
      <c r="AF226" s="3">
        <v>0.44099999999999984</v>
      </c>
      <c r="AG226">
        <f t="shared" si="39"/>
        <v>30</v>
      </c>
    </row>
    <row r="227" spans="15:33" x14ac:dyDescent="0.25">
      <c r="O227" s="2">
        <v>41198</v>
      </c>
      <c r="P227" s="4">
        <v>0.34375</v>
      </c>
      <c r="Q227" s="3">
        <v>0.71299999999999997</v>
      </c>
      <c r="R227" s="3">
        <v>0.21299999999999997</v>
      </c>
      <c r="S227" s="3">
        <v>4.6399999999999997</v>
      </c>
      <c r="T227" s="3">
        <f t="shared" si="34"/>
        <v>-4.4269999999999996</v>
      </c>
      <c r="U227">
        <v>3.5</v>
      </c>
      <c r="V227" s="3">
        <f t="shared" si="35"/>
        <v>-3.2869999999999999</v>
      </c>
      <c r="W227">
        <v>7.1</v>
      </c>
      <c r="Y227" s="3">
        <v>0.49900000000000055</v>
      </c>
      <c r="Z227">
        <f t="shared" si="38"/>
        <v>60</v>
      </c>
      <c r="AF227" s="3">
        <v>0.6379999999999999</v>
      </c>
      <c r="AG227">
        <f t="shared" si="39"/>
        <v>45</v>
      </c>
    </row>
    <row r="228" spans="15:33" x14ac:dyDescent="0.25">
      <c r="O228" s="2">
        <v>41198</v>
      </c>
      <c r="P228" s="4">
        <v>0.35416666666666669</v>
      </c>
      <c r="Q228" s="3">
        <v>0.70799999999999996</v>
      </c>
      <c r="R228" s="3">
        <v>0.20799999999999996</v>
      </c>
      <c r="S228" s="3">
        <v>4.6399999999999997</v>
      </c>
      <c r="T228" s="3">
        <f t="shared" si="34"/>
        <v>-4.4319999999999995</v>
      </c>
      <c r="U228">
        <v>3.5</v>
      </c>
      <c r="V228" s="3">
        <f t="shared" si="35"/>
        <v>-3.2919999999999998</v>
      </c>
      <c r="W228">
        <v>7.1</v>
      </c>
      <c r="Y228" s="3">
        <v>0.5420000000000007</v>
      </c>
      <c r="Z228">
        <f t="shared" si="38"/>
        <v>75</v>
      </c>
      <c r="AF228" s="3">
        <v>0.81299999999999972</v>
      </c>
      <c r="AG228">
        <f t="shared" si="39"/>
        <v>60</v>
      </c>
    </row>
    <row r="229" spans="15:33" x14ac:dyDescent="0.25">
      <c r="O229" s="2">
        <v>41198</v>
      </c>
      <c r="P229" s="4">
        <v>0.36458333333333331</v>
      </c>
      <c r="Q229" s="3">
        <v>0.70699999999999996</v>
      </c>
      <c r="R229" s="3">
        <v>0.20699999999999996</v>
      </c>
      <c r="S229" s="3">
        <v>4.6399999999999997</v>
      </c>
      <c r="T229" s="3">
        <f t="shared" si="34"/>
        <v>-4.4329999999999998</v>
      </c>
      <c r="U229">
        <v>3.5</v>
      </c>
      <c r="V229" s="3">
        <f t="shared" si="35"/>
        <v>-3.2930000000000001</v>
      </c>
      <c r="W229">
        <v>7.1</v>
      </c>
      <c r="Y229" s="3">
        <v>0.5340000000000007</v>
      </c>
      <c r="Z229">
        <f t="shared" si="38"/>
        <v>90</v>
      </c>
      <c r="AF229" s="3">
        <v>0.97200000000000042</v>
      </c>
      <c r="AG229">
        <f t="shared" si="39"/>
        <v>75</v>
      </c>
    </row>
    <row r="230" spans="15:33" x14ac:dyDescent="0.25">
      <c r="O230" s="2">
        <v>41198</v>
      </c>
      <c r="P230" s="4">
        <v>0.375</v>
      </c>
      <c r="Q230" s="3">
        <v>0.748</v>
      </c>
      <c r="R230" s="3">
        <v>0.248</v>
      </c>
      <c r="S230" s="3">
        <v>4.6399999999999997</v>
      </c>
      <c r="T230" s="3">
        <f t="shared" si="34"/>
        <v>-4.3919999999999995</v>
      </c>
      <c r="U230">
        <v>3.5</v>
      </c>
      <c r="V230" s="3">
        <f t="shared" si="35"/>
        <v>-3.2519999999999998</v>
      </c>
      <c r="W230">
        <v>7.1</v>
      </c>
      <c r="Y230" s="3">
        <v>0.48899999999999988</v>
      </c>
      <c r="Z230">
        <f t="shared" si="38"/>
        <v>105</v>
      </c>
      <c r="AF230" s="3">
        <v>1.125</v>
      </c>
      <c r="AG230">
        <f t="shared" si="39"/>
        <v>90</v>
      </c>
    </row>
    <row r="231" spans="15:33" x14ac:dyDescent="0.25">
      <c r="O231" s="2">
        <v>41198</v>
      </c>
      <c r="P231" s="4">
        <v>0.38541666666666669</v>
      </c>
      <c r="Q231" s="3">
        <v>0.82399999999999995</v>
      </c>
      <c r="R231" s="3">
        <v>0.32399999999999995</v>
      </c>
      <c r="S231" s="3">
        <v>4.6399999999999997</v>
      </c>
      <c r="T231" s="3">
        <f t="shared" si="34"/>
        <v>-4.3159999999999998</v>
      </c>
      <c r="U231">
        <v>3.5</v>
      </c>
      <c r="V231" s="3">
        <f t="shared" si="35"/>
        <v>-3.1760000000000002</v>
      </c>
      <c r="W231">
        <v>7.1</v>
      </c>
      <c r="Y231" s="3">
        <v>0.4090000000000007</v>
      </c>
      <c r="Z231">
        <f t="shared" si="38"/>
        <v>120</v>
      </c>
      <c r="AF231" s="3">
        <v>1.2729999999999997</v>
      </c>
      <c r="AG231">
        <f t="shared" si="39"/>
        <v>105</v>
      </c>
    </row>
    <row r="232" spans="15:33" x14ac:dyDescent="0.25">
      <c r="O232" s="2">
        <v>41198</v>
      </c>
      <c r="P232" s="4">
        <v>0.39583333333333331</v>
      </c>
      <c r="Q232" s="3">
        <v>0.95399999999999996</v>
      </c>
      <c r="R232" s="3">
        <v>0.45399999999999996</v>
      </c>
      <c r="S232" s="3">
        <v>4.6399999999999997</v>
      </c>
      <c r="T232" s="3">
        <f t="shared" si="34"/>
        <v>-4.1859999999999999</v>
      </c>
      <c r="U232">
        <v>3.5</v>
      </c>
      <c r="V232" s="3">
        <f t="shared" si="35"/>
        <v>-3.0460000000000003</v>
      </c>
      <c r="W232">
        <v>7.1</v>
      </c>
      <c r="Y232" s="3">
        <v>0.29499999999999993</v>
      </c>
      <c r="Z232">
        <f t="shared" si="38"/>
        <v>135</v>
      </c>
      <c r="AF232" s="3">
        <v>1.4119999999999999</v>
      </c>
      <c r="AG232">
        <f t="shared" si="39"/>
        <v>120</v>
      </c>
    </row>
    <row r="233" spans="15:33" x14ac:dyDescent="0.25">
      <c r="O233" s="2">
        <v>41198</v>
      </c>
      <c r="P233" s="4">
        <v>0.40625</v>
      </c>
      <c r="Q233" s="3">
        <v>1.1419999999999999</v>
      </c>
      <c r="R233" s="3">
        <v>0.6419999999999999</v>
      </c>
      <c r="S233" s="3">
        <v>4.6399999999999997</v>
      </c>
      <c r="T233" s="3">
        <f t="shared" si="34"/>
        <v>-3.9979999999999998</v>
      </c>
      <c r="U233">
        <v>3.5</v>
      </c>
      <c r="V233" s="3">
        <f t="shared" si="35"/>
        <v>-2.8580000000000001</v>
      </c>
      <c r="W233">
        <v>7.1</v>
      </c>
      <c r="Y233" s="3">
        <v>0.13500000000000068</v>
      </c>
      <c r="Z233">
        <f t="shared" si="38"/>
        <v>150</v>
      </c>
      <c r="AA233">
        <f>Z233</f>
        <v>150</v>
      </c>
      <c r="AF233" s="3">
        <v>1.532</v>
      </c>
      <c r="AG233">
        <f t="shared" si="39"/>
        <v>135</v>
      </c>
    </row>
    <row r="234" spans="15:33" x14ac:dyDescent="0.25">
      <c r="O234" s="2">
        <v>41198</v>
      </c>
      <c r="P234" s="4">
        <v>0.41666666666666669</v>
      </c>
      <c r="Q234" s="3">
        <v>1.38</v>
      </c>
      <c r="R234" s="3">
        <v>0.87999999999999989</v>
      </c>
      <c r="S234" s="3">
        <v>4.6399999999999997</v>
      </c>
      <c r="T234" s="3">
        <f t="shared" si="34"/>
        <v>-3.76</v>
      </c>
      <c r="U234">
        <v>3.5</v>
      </c>
      <c r="V234" s="3">
        <f t="shared" si="35"/>
        <v>-2.62</v>
      </c>
      <c r="W234">
        <v>7.1</v>
      </c>
      <c r="Y234" s="3">
        <v>2.5000000000000355E-2</v>
      </c>
      <c r="Z234">
        <v>0</v>
      </c>
      <c r="AF234" s="3">
        <v>1.601</v>
      </c>
      <c r="AG234">
        <f t="shared" si="39"/>
        <v>150</v>
      </c>
    </row>
    <row r="235" spans="15:33" x14ac:dyDescent="0.25">
      <c r="O235" s="2">
        <v>41198</v>
      </c>
      <c r="P235" s="4">
        <v>0.42708333333333331</v>
      </c>
      <c r="Q235" s="3">
        <v>1.673</v>
      </c>
      <c r="R235" s="3">
        <v>1.173</v>
      </c>
      <c r="S235" s="3">
        <v>4.6399999999999997</v>
      </c>
      <c r="T235" s="3">
        <f t="shared" si="34"/>
        <v>-3.4669999999999996</v>
      </c>
      <c r="U235">
        <v>3.5</v>
      </c>
      <c r="V235" s="3">
        <f t="shared" si="35"/>
        <v>-2.327</v>
      </c>
      <c r="W235">
        <v>7.1</v>
      </c>
      <c r="Y235" s="3">
        <v>0.17600000000000016</v>
      </c>
      <c r="Z235">
        <f t="shared" ref="Z235:Z250" si="40">Z234+15</f>
        <v>15</v>
      </c>
      <c r="AF235" s="3">
        <v>1.6369999999999996</v>
      </c>
      <c r="AG235">
        <f t="shared" si="39"/>
        <v>165</v>
      </c>
    </row>
    <row r="236" spans="15:33" x14ac:dyDescent="0.25">
      <c r="O236" s="2">
        <v>41198</v>
      </c>
      <c r="P236" s="4">
        <v>0.4375</v>
      </c>
      <c r="Q236" s="3">
        <v>2.0139999999999998</v>
      </c>
      <c r="R236" s="3">
        <v>1.5139999999999998</v>
      </c>
      <c r="S236" s="3">
        <v>4.6399999999999997</v>
      </c>
      <c r="T236" s="3">
        <f t="shared" si="34"/>
        <v>-3.1259999999999999</v>
      </c>
      <c r="U236">
        <v>3.5</v>
      </c>
      <c r="V236" s="3">
        <f t="shared" si="35"/>
        <v>-1.9860000000000002</v>
      </c>
      <c r="W236">
        <v>7.1</v>
      </c>
      <c r="Y236" s="3">
        <v>0.31200000000000028</v>
      </c>
      <c r="Z236">
        <f t="shared" si="40"/>
        <v>30</v>
      </c>
      <c r="AF236" s="3">
        <v>1.6100000000000003</v>
      </c>
      <c r="AG236">
        <f t="shared" si="39"/>
        <v>180</v>
      </c>
    </row>
    <row r="237" spans="15:33" x14ac:dyDescent="0.25">
      <c r="O237" s="2">
        <v>41198</v>
      </c>
      <c r="P237" s="4">
        <v>0.44791666666666669</v>
      </c>
      <c r="Q237" s="3">
        <v>2.3660000000000001</v>
      </c>
      <c r="R237" s="3">
        <v>1.8660000000000001</v>
      </c>
      <c r="S237" s="3">
        <v>4.6399999999999997</v>
      </c>
      <c r="T237" s="3">
        <f t="shared" si="34"/>
        <v>-2.7739999999999996</v>
      </c>
      <c r="U237">
        <v>3.5</v>
      </c>
      <c r="V237" s="3">
        <f t="shared" si="35"/>
        <v>-1.6339999999999999</v>
      </c>
      <c r="W237">
        <v>7.1</v>
      </c>
      <c r="Y237" s="3">
        <v>0.43599999999999994</v>
      </c>
      <c r="Z237">
        <f t="shared" si="40"/>
        <v>45</v>
      </c>
      <c r="AF237" s="3">
        <v>1.548</v>
      </c>
      <c r="AG237">
        <f t="shared" si="39"/>
        <v>195</v>
      </c>
    </row>
    <row r="238" spans="15:33" x14ac:dyDescent="0.25">
      <c r="O238" s="2">
        <v>41198</v>
      </c>
      <c r="P238" s="4">
        <v>0.45833333333333331</v>
      </c>
      <c r="Q238" s="3">
        <v>2.7290000000000001</v>
      </c>
      <c r="R238" s="3">
        <v>2.2290000000000001</v>
      </c>
      <c r="S238" s="3">
        <v>4.6399999999999997</v>
      </c>
      <c r="T238" s="3">
        <f t="shared" si="34"/>
        <v>-2.4109999999999996</v>
      </c>
      <c r="U238">
        <v>3.5</v>
      </c>
      <c r="V238" s="3">
        <f t="shared" si="35"/>
        <v>-1.2709999999999999</v>
      </c>
      <c r="W238">
        <v>7.1</v>
      </c>
      <c r="Y238" s="3">
        <v>0.54300000000000015</v>
      </c>
      <c r="Z238">
        <f t="shared" si="40"/>
        <v>60</v>
      </c>
      <c r="AF238" s="3">
        <v>1.4509999999999996</v>
      </c>
      <c r="AG238">
        <f t="shared" si="39"/>
        <v>210</v>
      </c>
    </row>
    <row r="239" spans="15:33" x14ac:dyDescent="0.25">
      <c r="O239" s="2">
        <v>41198</v>
      </c>
      <c r="P239" s="4">
        <v>0.46875</v>
      </c>
      <c r="Q239" s="3">
        <v>3.0880000000000001</v>
      </c>
      <c r="R239" s="3">
        <v>2.5880000000000001</v>
      </c>
      <c r="S239" s="3">
        <v>4.6399999999999997</v>
      </c>
      <c r="T239" s="3">
        <f t="shared" si="34"/>
        <v>-2.0519999999999996</v>
      </c>
      <c r="U239">
        <v>3.5</v>
      </c>
      <c r="V239" s="3">
        <f t="shared" si="35"/>
        <v>-0.91199999999999992</v>
      </c>
      <c r="W239">
        <v>7.1</v>
      </c>
      <c r="Y239" s="3">
        <v>0.61600000000000055</v>
      </c>
      <c r="Z239">
        <f t="shared" si="40"/>
        <v>75</v>
      </c>
      <c r="AF239" s="3">
        <v>1.3040000000000003</v>
      </c>
      <c r="AG239">
        <f t="shared" si="39"/>
        <v>225</v>
      </c>
    </row>
    <row r="240" spans="15:33" x14ac:dyDescent="0.25">
      <c r="O240" s="2">
        <v>41198</v>
      </c>
      <c r="P240" s="4">
        <v>0.47916666666666669</v>
      </c>
      <c r="Q240" s="3">
        <v>3.4289999999999998</v>
      </c>
      <c r="R240" s="3">
        <v>2.9289999999999998</v>
      </c>
      <c r="S240" s="3">
        <v>4.6399999999999997</v>
      </c>
      <c r="T240" s="3">
        <f t="shared" si="34"/>
        <v>-1.7109999999999999</v>
      </c>
      <c r="U240">
        <v>3.5</v>
      </c>
      <c r="V240" s="3">
        <f t="shared" si="35"/>
        <v>-0.57100000000000017</v>
      </c>
      <c r="W240">
        <v>7.1</v>
      </c>
      <c r="Y240" s="3">
        <v>0.64700000000000024</v>
      </c>
      <c r="Z240">
        <f t="shared" si="40"/>
        <v>90</v>
      </c>
      <c r="AF240" s="3">
        <v>1.1260000000000003</v>
      </c>
      <c r="AG240">
        <f t="shared" si="39"/>
        <v>240</v>
      </c>
    </row>
    <row r="241" spans="15:34" x14ac:dyDescent="0.25">
      <c r="O241" s="2">
        <v>41198</v>
      </c>
      <c r="P241" s="4">
        <v>0.48958333333333331</v>
      </c>
      <c r="Q241" s="3">
        <v>3.762</v>
      </c>
      <c r="R241" s="3">
        <v>3.262</v>
      </c>
      <c r="S241" s="3">
        <v>4.6399999999999997</v>
      </c>
      <c r="T241" s="3">
        <f t="shared" si="34"/>
        <v>-1.3779999999999997</v>
      </c>
      <c r="U241">
        <v>3.5</v>
      </c>
      <c r="V241" s="3">
        <f t="shared" si="35"/>
        <v>-0.23799999999999999</v>
      </c>
      <c r="W241">
        <v>7.1</v>
      </c>
      <c r="Y241" s="3">
        <v>0.62300000000000022</v>
      </c>
      <c r="Z241">
        <f t="shared" si="40"/>
        <v>105</v>
      </c>
      <c r="AF241" s="3">
        <v>0.89900000000000002</v>
      </c>
      <c r="AG241">
        <f t="shared" si="39"/>
        <v>255</v>
      </c>
    </row>
    <row r="242" spans="15:34" x14ac:dyDescent="0.25">
      <c r="O242" s="2">
        <v>41198</v>
      </c>
      <c r="P242" s="4">
        <v>0.5</v>
      </c>
      <c r="Q242" s="3">
        <v>4.08</v>
      </c>
      <c r="R242" s="3">
        <v>3.58</v>
      </c>
      <c r="S242" s="3">
        <v>4.6399999999999997</v>
      </c>
      <c r="T242" s="3">
        <f t="shared" si="34"/>
        <v>-1.0599999999999996</v>
      </c>
      <c r="U242">
        <v>3.5</v>
      </c>
      <c r="V242" s="3">
        <f t="shared" si="35"/>
        <v>8.0000000000000071E-2</v>
      </c>
      <c r="W242">
        <v>7.1</v>
      </c>
      <c r="Y242" s="3">
        <v>0.56400000000000006</v>
      </c>
      <c r="Z242">
        <f t="shared" si="40"/>
        <v>120</v>
      </c>
      <c r="AF242" s="3">
        <v>0.65299999999999958</v>
      </c>
      <c r="AG242">
        <f t="shared" si="39"/>
        <v>270</v>
      </c>
    </row>
    <row r="243" spans="15:34" x14ac:dyDescent="0.25">
      <c r="O243" s="2">
        <v>41198</v>
      </c>
      <c r="P243" s="4">
        <v>0.51041666666666663</v>
      </c>
      <c r="Q243" s="3">
        <v>4.4000000000000004</v>
      </c>
      <c r="R243" s="3">
        <v>3.9000000000000004</v>
      </c>
      <c r="S243" s="3">
        <v>4.6399999999999997</v>
      </c>
      <c r="T243" s="3">
        <f t="shared" si="34"/>
        <v>-0.73999999999999932</v>
      </c>
      <c r="U243">
        <v>3.5</v>
      </c>
      <c r="V243" s="3">
        <f t="shared" si="35"/>
        <v>0.40000000000000036</v>
      </c>
      <c r="W243">
        <v>7.1</v>
      </c>
      <c r="Y243" s="3">
        <v>0.47500000000000053</v>
      </c>
      <c r="Z243">
        <f t="shared" si="40"/>
        <v>135</v>
      </c>
      <c r="AF243" s="3">
        <v>0.37800000000000011</v>
      </c>
      <c r="AG243">
        <f t="shared" si="39"/>
        <v>285</v>
      </c>
    </row>
    <row r="244" spans="15:34" x14ac:dyDescent="0.25">
      <c r="O244" s="2">
        <v>41198</v>
      </c>
      <c r="P244" s="4">
        <v>0.52083333333333337</v>
      </c>
      <c r="Q244" s="3">
        <v>4.6769999999999996</v>
      </c>
      <c r="R244" s="3">
        <v>4.1769999999999996</v>
      </c>
      <c r="S244" s="3">
        <v>4.6399999999999997</v>
      </c>
      <c r="T244" s="3">
        <f t="shared" si="34"/>
        <v>-0.46300000000000008</v>
      </c>
      <c r="U244">
        <v>3.5</v>
      </c>
      <c r="V244" s="3">
        <f t="shared" si="35"/>
        <v>0.6769999999999996</v>
      </c>
      <c r="W244">
        <v>7.1</v>
      </c>
      <c r="Y244" s="3">
        <v>0.35300000000000065</v>
      </c>
      <c r="Z244">
        <f t="shared" si="40"/>
        <v>150</v>
      </c>
      <c r="AF244" s="3">
        <v>5.9999999999999609E-2</v>
      </c>
      <c r="AG244">
        <f t="shared" si="39"/>
        <v>300</v>
      </c>
      <c r="AH244">
        <f>AG244</f>
        <v>300</v>
      </c>
    </row>
    <row r="245" spans="15:34" x14ac:dyDescent="0.25">
      <c r="O245" s="2">
        <v>41198</v>
      </c>
      <c r="P245" s="4">
        <v>0.53125</v>
      </c>
      <c r="Q245" s="3">
        <v>4.9349999999999996</v>
      </c>
      <c r="R245" s="3">
        <v>4.4349999999999996</v>
      </c>
      <c r="S245" s="3">
        <v>4.6399999999999997</v>
      </c>
      <c r="T245" s="3">
        <f t="shared" si="34"/>
        <v>-0.20500000000000007</v>
      </c>
      <c r="U245">
        <v>3.5</v>
      </c>
      <c r="V245" s="3">
        <f t="shared" si="35"/>
        <v>0.93499999999999961</v>
      </c>
      <c r="W245">
        <v>7.1</v>
      </c>
      <c r="Y245" s="3">
        <v>0.19399999999999995</v>
      </c>
      <c r="Z245">
        <f t="shared" si="40"/>
        <v>165</v>
      </c>
      <c r="AF245" s="3">
        <v>0.13100000000000023</v>
      </c>
      <c r="AG245">
        <v>0</v>
      </c>
    </row>
    <row r="246" spans="15:34" x14ac:dyDescent="0.25">
      <c r="O246" s="2">
        <v>41198</v>
      </c>
      <c r="P246" s="4">
        <v>0.54166666666666663</v>
      </c>
      <c r="Q246" s="3">
        <v>5.1619999999999999</v>
      </c>
      <c r="R246" s="3">
        <v>4.6619999999999999</v>
      </c>
      <c r="S246" s="3">
        <v>4.6399999999999997</v>
      </c>
      <c r="T246" s="3">
        <f t="shared" si="34"/>
        <v>2.2000000000000242E-2</v>
      </c>
      <c r="U246">
        <v>3.5</v>
      </c>
      <c r="V246" s="3">
        <f t="shared" si="35"/>
        <v>1.1619999999999999</v>
      </c>
      <c r="W246">
        <v>7.1</v>
      </c>
      <c r="Y246" s="3">
        <v>2.0000000000006679E-3</v>
      </c>
      <c r="Z246">
        <f t="shared" si="40"/>
        <v>180</v>
      </c>
      <c r="AA246">
        <f>Z246</f>
        <v>180</v>
      </c>
      <c r="AF246" s="3">
        <v>0.34100000000000019</v>
      </c>
      <c r="AG246">
        <f t="shared" ref="AG246:AG269" si="41">AG245+15</f>
        <v>15</v>
      </c>
    </row>
    <row r="247" spans="15:34" x14ac:dyDescent="0.25">
      <c r="O247" s="2">
        <v>41198</v>
      </c>
      <c r="P247" s="4">
        <v>0.55208333333333337</v>
      </c>
      <c r="Q247" s="3">
        <v>5.3630000000000004</v>
      </c>
      <c r="R247" s="3">
        <v>4.8630000000000004</v>
      </c>
      <c r="S247" s="3">
        <v>4.6399999999999997</v>
      </c>
      <c r="T247" s="3">
        <f t="shared" si="34"/>
        <v>0.22300000000000075</v>
      </c>
      <c r="U247">
        <v>3.5</v>
      </c>
      <c r="V247" s="3">
        <f t="shared" si="35"/>
        <v>1.3630000000000004</v>
      </c>
      <c r="W247">
        <v>7.1</v>
      </c>
      <c r="Y247" s="3">
        <v>5.2999999999999936E-2</v>
      </c>
      <c r="Z247">
        <v>0</v>
      </c>
      <c r="AF247" s="3">
        <v>0.53500000000000014</v>
      </c>
      <c r="AG247">
        <f t="shared" si="41"/>
        <v>30</v>
      </c>
    </row>
    <row r="248" spans="15:34" x14ac:dyDescent="0.25">
      <c r="O248" s="2">
        <v>41198</v>
      </c>
      <c r="P248" s="4">
        <v>0.5625</v>
      </c>
      <c r="Q248" s="3">
        <v>5.5430000000000001</v>
      </c>
      <c r="R248" s="3">
        <v>5.0430000000000001</v>
      </c>
      <c r="S248" s="3">
        <v>4.6399999999999997</v>
      </c>
      <c r="T248" s="3">
        <f t="shared" si="34"/>
        <v>0.40300000000000047</v>
      </c>
      <c r="U248">
        <v>3.5</v>
      </c>
      <c r="V248" s="3">
        <f t="shared" si="35"/>
        <v>1.5430000000000001</v>
      </c>
      <c r="W248">
        <v>7.1</v>
      </c>
      <c r="Y248" s="3">
        <v>0.17900000000000027</v>
      </c>
      <c r="Z248">
        <f t="shared" si="40"/>
        <v>15</v>
      </c>
      <c r="AF248" s="3">
        <v>0.7110000000000003</v>
      </c>
      <c r="AG248">
        <f t="shared" si="41"/>
        <v>45</v>
      </c>
    </row>
    <row r="249" spans="15:34" x14ac:dyDescent="0.25">
      <c r="O249" s="2">
        <v>41198</v>
      </c>
      <c r="P249" s="4">
        <v>0.57291666666666663</v>
      </c>
      <c r="Q249" s="3">
        <v>5.702</v>
      </c>
      <c r="R249" s="3">
        <v>5.202</v>
      </c>
      <c r="S249" s="3">
        <v>4.6399999999999997</v>
      </c>
      <c r="T249" s="3">
        <f t="shared" si="34"/>
        <v>0.56200000000000028</v>
      </c>
      <c r="U249">
        <v>3.5</v>
      </c>
      <c r="V249" s="3">
        <f t="shared" si="35"/>
        <v>1.702</v>
      </c>
      <c r="W249">
        <v>7.1</v>
      </c>
      <c r="Y249" s="3">
        <v>0.3100000000000005</v>
      </c>
      <c r="Z249">
        <f t="shared" si="40"/>
        <v>30</v>
      </c>
      <c r="AF249" s="3">
        <v>0.89100000000000001</v>
      </c>
      <c r="AG249">
        <f t="shared" si="41"/>
        <v>60</v>
      </c>
    </row>
    <row r="250" spans="15:34" x14ac:dyDescent="0.25">
      <c r="O250" s="2">
        <v>41198</v>
      </c>
      <c r="P250" s="4">
        <v>0.58333333333333337</v>
      </c>
      <c r="Q250" s="3">
        <v>5.8520000000000003</v>
      </c>
      <c r="R250" s="3">
        <v>5.3520000000000003</v>
      </c>
      <c r="S250" s="3">
        <v>4.6399999999999997</v>
      </c>
      <c r="T250" s="3">
        <f t="shared" si="34"/>
        <v>0.71200000000000063</v>
      </c>
      <c r="U250">
        <v>3.5</v>
      </c>
      <c r="V250" s="3">
        <f t="shared" si="35"/>
        <v>1.8520000000000003</v>
      </c>
      <c r="W250">
        <v>7.1</v>
      </c>
      <c r="Y250" s="3">
        <v>0.41199999999999992</v>
      </c>
      <c r="Z250">
        <f t="shared" si="40"/>
        <v>45</v>
      </c>
      <c r="AF250" s="3">
        <v>1.0419999999999998</v>
      </c>
      <c r="AG250">
        <f t="shared" si="41"/>
        <v>75</v>
      </c>
    </row>
    <row r="251" spans="15:34" x14ac:dyDescent="0.25">
      <c r="O251" s="2">
        <v>41198</v>
      </c>
      <c r="P251" s="4">
        <v>0.59375</v>
      </c>
      <c r="Q251" s="3">
        <v>5.96</v>
      </c>
      <c r="R251" s="3">
        <v>5.46</v>
      </c>
      <c r="S251" s="3">
        <v>4.6399999999999997</v>
      </c>
      <c r="T251" s="3">
        <f t="shared" si="34"/>
        <v>0.82000000000000028</v>
      </c>
      <c r="U251">
        <v>3.5</v>
      </c>
      <c r="V251" s="3">
        <f t="shared" si="35"/>
        <v>1.96</v>
      </c>
      <c r="W251">
        <v>7.1</v>
      </c>
      <c r="Y251" s="3">
        <v>0.46799999999999997</v>
      </c>
      <c r="Z251">
        <f t="shared" ref="Z251:Z268" si="42">Z250+15</f>
        <v>60</v>
      </c>
      <c r="AF251" s="3">
        <v>1.1959999999999997</v>
      </c>
      <c r="AG251">
        <f t="shared" si="41"/>
        <v>90</v>
      </c>
    </row>
    <row r="252" spans="15:34" x14ac:dyDescent="0.25">
      <c r="O252" s="2">
        <v>41198</v>
      </c>
      <c r="P252" s="4">
        <v>0.60416666666666663</v>
      </c>
      <c r="Q252" s="3">
        <v>6.024</v>
      </c>
      <c r="R252" s="3">
        <v>5.524</v>
      </c>
      <c r="S252" s="3">
        <v>4.6399999999999997</v>
      </c>
      <c r="T252" s="3">
        <f t="shared" si="34"/>
        <v>0.88400000000000034</v>
      </c>
      <c r="U252">
        <v>3.5</v>
      </c>
      <c r="V252" s="3">
        <f t="shared" si="35"/>
        <v>2.024</v>
      </c>
      <c r="W252">
        <v>7.1</v>
      </c>
      <c r="Y252" s="3">
        <v>0.49600000000000044</v>
      </c>
      <c r="Z252">
        <f t="shared" si="42"/>
        <v>75</v>
      </c>
      <c r="AF252" s="3">
        <v>1.327</v>
      </c>
      <c r="AG252">
        <f t="shared" si="41"/>
        <v>105</v>
      </c>
    </row>
    <row r="253" spans="15:34" x14ac:dyDescent="0.25">
      <c r="O253" s="2">
        <v>41198</v>
      </c>
      <c r="P253" s="4">
        <v>0.61458333333333337</v>
      </c>
      <c r="Q253" s="3">
        <v>6.0289999999999999</v>
      </c>
      <c r="R253" s="3">
        <v>5.5289999999999999</v>
      </c>
      <c r="S253" s="3">
        <v>4.6399999999999997</v>
      </c>
      <c r="T253" s="3">
        <f t="shared" si="34"/>
        <v>0.88900000000000023</v>
      </c>
      <c r="U253">
        <v>3.5</v>
      </c>
      <c r="V253" s="3">
        <f t="shared" si="35"/>
        <v>2.0289999999999999</v>
      </c>
      <c r="W253">
        <v>7.1</v>
      </c>
      <c r="Y253" s="3">
        <v>0.49699999999999989</v>
      </c>
      <c r="Z253">
        <f t="shared" si="42"/>
        <v>90</v>
      </c>
      <c r="AF253" s="3">
        <v>1.4240000000000004</v>
      </c>
      <c r="AG253">
        <f t="shared" si="41"/>
        <v>120</v>
      </c>
    </row>
    <row r="254" spans="15:34" x14ac:dyDescent="0.25">
      <c r="O254" s="2">
        <v>41198</v>
      </c>
      <c r="P254" s="4">
        <v>0.625</v>
      </c>
      <c r="Q254" s="3">
        <v>5.9790000000000001</v>
      </c>
      <c r="R254" s="3">
        <v>5.4790000000000001</v>
      </c>
      <c r="S254" s="3">
        <v>4.6399999999999997</v>
      </c>
      <c r="T254" s="3">
        <f t="shared" si="34"/>
        <v>0.83900000000000041</v>
      </c>
      <c r="U254">
        <v>3.5</v>
      </c>
      <c r="V254" s="3">
        <f t="shared" si="35"/>
        <v>1.9790000000000001</v>
      </c>
      <c r="W254">
        <v>7.1</v>
      </c>
      <c r="Y254" s="3">
        <v>0.4870000000000001</v>
      </c>
      <c r="Z254">
        <f t="shared" si="42"/>
        <v>105</v>
      </c>
      <c r="AF254" s="3">
        <v>1.4960000000000004</v>
      </c>
      <c r="AG254">
        <f t="shared" si="41"/>
        <v>135</v>
      </c>
    </row>
    <row r="255" spans="15:34" x14ac:dyDescent="0.25">
      <c r="O255" s="2">
        <v>41198</v>
      </c>
      <c r="P255" s="4">
        <v>0.63541666666666663</v>
      </c>
      <c r="Q255" s="3">
        <v>5.8860000000000001</v>
      </c>
      <c r="R255" s="3">
        <v>5.3860000000000001</v>
      </c>
      <c r="S255" s="3">
        <v>4.6399999999999997</v>
      </c>
      <c r="T255" s="3">
        <f t="shared" si="34"/>
        <v>0.74600000000000044</v>
      </c>
      <c r="U255">
        <v>3.5</v>
      </c>
      <c r="V255" s="3">
        <f t="shared" si="35"/>
        <v>1.8860000000000001</v>
      </c>
      <c r="W255">
        <v>7.1</v>
      </c>
      <c r="Y255" s="3">
        <v>0.43700000000000028</v>
      </c>
      <c r="Z255">
        <f t="shared" si="42"/>
        <v>120</v>
      </c>
      <c r="AF255" s="3">
        <v>1.5380000000000003</v>
      </c>
      <c r="AG255">
        <f t="shared" si="41"/>
        <v>150</v>
      </c>
    </row>
    <row r="256" spans="15:34" x14ac:dyDescent="0.25">
      <c r="O256" s="2">
        <v>41198</v>
      </c>
      <c r="P256" s="4">
        <v>0.64583333333333337</v>
      </c>
      <c r="Q256" s="3">
        <v>5.7549999999999999</v>
      </c>
      <c r="R256" s="3">
        <v>5.2549999999999999</v>
      </c>
      <c r="S256" s="3">
        <v>4.6399999999999997</v>
      </c>
      <c r="T256" s="3">
        <f t="shared" si="34"/>
        <v>0.61500000000000021</v>
      </c>
      <c r="U256">
        <v>3.5</v>
      </c>
      <c r="V256" s="3">
        <f t="shared" si="35"/>
        <v>1.7549999999999999</v>
      </c>
      <c r="W256">
        <v>7.1</v>
      </c>
      <c r="Y256" s="3">
        <v>0.36399999999999988</v>
      </c>
      <c r="Z256">
        <f t="shared" si="42"/>
        <v>135</v>
      </c>
      <c r="AF256" s="3">
        <v>1.5369999999999999</v>
      </c>
      <c r="AG256">
        <f t="shared" si="41"/>
        <v>165</v>
      </c>
    </row>
    <row r="257" spans="15:34" x14ac:dyDescent="0.25">
      <c r="O257" s="2">
        <v>41198</v>
      </c>
      <c r="P257" s="4">
        <v>0.65625</v>
      </c>
      <c r="Q257" s="3">
        <v>5.5750000000000002</v>
      </c>
      <c r="R257" s="3">
        <v>5.0750000000000002</v>
      </c>
      <c r="S257" s="3">
        <v>4.6399999999999997</v>
      </c>
      <c r="T257" s="3">
        <f t="shared" si="34"/>
        <v>0.4350000000000005</v>
      </c>
      <c r="U257">
        <v>3.5</v>
      </c>
      <c r="V257" s="3">
        <f t="shared" si="35"/>
        <v>1.5750000000000002</v>
      </c>
      <c r="W257">
        <v>7.1</v>
      </c>
      <c r="Y257" s="3">
        <v>0.25700000000000056</v>
      </c>
      <c r="Z257">
        <f t="shared" si="42"/>
        <v>150</v>
      </c>
      <c r="AF257" s="3">
        <v>1.4829999999999997</v>
      </c>
      <c r="AG257">
        <f t="shared" si="41"/>
        <v>180</v>
      </c>
    </row>
    <row r="258" spans="15:34" x14ac:dyDescent="0.25">
      <c r="O258" s="2">
        <v>41198</v>
      </c>
      <c r="P258" s="4">
        <v>0.66666666666666663</v>
      </c>
      <c r="Q258" s="3">
        <v>5.3559999999999999</v>
      </c>
      <c r="R258" s="3">
        <v>4.8559999999999999</v>
      </c>
      <c r="S258" s="3">
        <v>4.6399999999999997</v>
      </c>
      <c r="T258" s="3">
        <f t="shared" si="34"/>
        <v>0.21600000000000019</v>
      </c>
      <c r="U258">
        <v>3.5</v>
      </c>
      <c r="V258" s="3">
        <f t="shared" si="35"/>
        <v>1.3559999999999999</v>
      </c>
      <c r="W258">
        <v>7.1</v>
      </c>
      <c r="Y258" s="3">
        <v>0.10700000000000021</v>
      </c>
      <c r="Z258">
        <f t="shared" si="42"/>
        <v>165</v>
      </c>
      <c r="AA258">
        <f>Z258</f>
        <v>165</v>
      </c>
      <c r="AF258" s="3">
        <v>1.4009999999999998</v>
      </c>
      <c r="AG258">
        <f t="shared" si="41"/>
        <v>195</v>
      </c>
    </row>
    <row r="259" spans="15:34" x14ac:dyDescent="0.25">
      <c r="O259" s="2">
        <v>41198</v>
      </c>
      <c r="P259" s="4">
        <v>0.67708333333333337</v>
      </c>
      <c r="Q259" s="3">
        <v>5.1109999999999998</v>
      </c>
      <c r="R259" s="3">
        <v>4.6109999999999998</v>
      </c>
      <c r="S259" s="3">
        <v>4.6399999999999997</v>
      </c>
      <c r="T259" s="3">
        <f t="shared" ref="T259:T322" si="43">R259-S259</f>
        <v>-2.8999999999999915E-2</v>
      </c>
      <c r="U259">
        <v>3.5</v>
      </c>
      <c r="V259" s="3">
        <f t="shared" ref="V259:V322" si="44">R259-U259</f>
        <v>1.1109999999999998</v>
      </c>
      <c r="W259">
        <v>7.1</v>
      </c>
      <c r="Y259" s="3">
        <v>5.0000000000000711E-2</v>
      </c>
      <c r="Z259">
        <v>0</v>
      </c>
      <c r="AF259" s="3">
        <v>1.2839999999999998</v>
      </c>
      <c r="AG259">
        <f t="shared" si="41"/>
        <v>210</v>
      </c>
    </row>
    <row r="260" spans="15:34" x14ac:dyDescent="0.25">
      <c r="O260" s="2">
        <v>41198</v>
      </c>
      <c r="P260" s="4">
        <v>0.6875</v>
      </c>
      <c r="Q260" s="3">
        <v>4.8330000000000002</v>
      </c>
      <c r="R260" s="3">
        <v>4.3330000000000002</v>
      </c>
      <c r="S260" s="3">
        <v>4.6399999999999997</v>
      </c>
      <c r="T260" s="3">
        <f t="shared" si="43"/>
        <v>-0.3069999999999995</v>
      </c>
      <c r="U260">
        <v>3.5</v>
      </c>
      <c r="V260" s="3">
        <f t="shared" si="44"/>
        <v>0.83300000000000018</v>
      </c>
      <c r="W260">
        <v>7.1</v>
      </c>
      <c r="Y260" s="3">
        <v>0.15800000000000036</v>
      </c>
      <c r="Z260">
        <f t="shared" si="42"/>
        <v>15</v>
      </c>
      <c r="AF260" s="3">
        <v>1.1189999999999998</v>
      </c>
      <c r="AG260">
        <f t="shared" si="41"/>
        <v>225</v>
      </c>
    </row>
    <row r="261" spans="15:34" x14ac:dyDescent="0.25">
      <c r="O261" s="2">
        <v>41198</v>
      </c>
      <c r="P261" s="4">
        <v>0.69791666666666663</v>
      </c>
      <c r="Q261" s="3">
        <v>4.5209999999999999</v>
      </c>
      <c r="R261" s="3">
        <v>4.0209999999999999</v>
      </c>
      <c r="S261" s="3">
        <v>4.6399999999999997</v>
      </c>
      <c r="T261" s="3">
        <f t="shared" si="43"/>
        <v>-0.61899999999999977</v>
      </c>
      <c r="U261">
        <v>3.5</v>
      </c>
      <c r="V261" s="3">
        <f t="shared" si="44"/>
        <v>0.52099999999999991</v>
      </c>
      <c r="W261">
        <v>7.1</v>
      </c>
      <c r="Y261" s="3">
        <v>0.24300000000000033</v>
      </c>
      <c r="Z261">
        <f t="shared" si="42"/>
        <v>30</v>
      </c>
      <c r="AF261" s="3">
        <v>0.92999999999999972</v>
      </c>
      <c r="AG261">
        <f t="shared" si="41"/>
        <v>240</v>
      </c>
    </row>
    <row r="262" spans="15:34" x14ac:dyDescent="0.25">
      <c r="O262" s="2">
        <v>41198</v>
      </c>
      <c r="P262" s="4">
        <v>0.70833333333333337</v>
      </c>
      <c r="Q262" s="3">
        <v>4.1909999999999998</v>
      </c>
      <c r="R262" s="3">
        <v>3.6909999999999998</v>
      </c>
      <c r="S262" s="3">
        <v>4.6399999999999997</v>
      </c>
      <c r="T262" s="3">
        <f t="shared" si="43"/>
        <v>-0.94899999999999984</v>
      </c>
      <c r="U262">
        <v>3.5</v>
      </c>
      <c r="V262" s="3">
        <f t="shared" si="44"/>
        <v>0.19099999999999984</v>
      </c>
      <c r="W262">
        <v>7.1</v>
      </c>
      <c r="Y262" s="3">
        <v>0.32600000000000051</v>
      </c>
      <c r="Z262">
        <f t="shared" si="42"/>
        <v>45</v>
      </c>
      <c r="AF262" s="3">
        <v>0.6769999999999996</v>
      </c>
      <c r="AG262">
        <f t="shared" si="41"/>
        <v>255</v>
      </c>
    </row>
    <row r="263" spans="15:34" x14ac:dyDescent="0.25">
      <c r="O263" s="2">
        <v>41198</v>
      </c>
      <c r="P263" s="4">
        <v>0.71875</v>
      </c>
      <c r="Q263" s="3">
        <v>3.8239999999999998</v>
      </c>
      <c r="R263" s="3">
        <v>3.3239999999999998</v>
      </c>
      <c r="S263" s="3">
        <v>4.6399999999999997</v>
      </c>
      <c r="T263" s="3">
        <f t="shared" si="43"/>
        <v>-1.3159999999999998</v>
      </c>
      <c r="U263">
        <v>3.5</v>
      </c>
      <c r="V263" s="3">
        <f t="shared" si="44"/>
        <v>-0.17600000000000016</v>
      </c>
      <c r="W263">
        <v>7.1</v>
      </c>
      <c r="Y263" s="3">
        <v>0.37300000000000022</v>
      </c>
      <c r="Z263">
        <f t="shared" si="42"/>
        <v>60</v>
      </c>
      <c r="AF263" s="3">
        <v>0.38499999999999979</v>
      </c>
      <c r="AG263">
        <f t="shared" si="41"/>
        <v>270</v>
      </c>
    </row>
    <row r="264" spans="15:34" x14ac:dyDescent="0.25">
      <c r="O264" s="2">
        <v>41198</v>
      </c>
      <c r="P264" s="4">
        <v>0.72916666666666663</v>
      </c>
      <c r="Q264" s="3">
        <v>3.4369999999999998</v>
      </c>
      <c r="R264" s="3">
        <v>2.9369999999999998</v>
      </c>
      <c r="S264" s="3">
        <v>4.6399999999999997</v>
      </c>
      <c r="T264" s="3">
        <f t="shared" si="43"/>
        <v>-1.7029999999999998</v>
      </c>
      <c r="U264">
        <v>3.5</v>
      </c>
      <c r="V264" s="3">
        <f t="shared" si="44"/>
        <v>-0.56300000000000017</v>
      </c>
      <c r="W264">
        <v>7.1</v>
      </c>
      <c r="Y264" s="3">
        <v>0.38200000000000056</v>
      </c>
      <c r="Z264">
        <f t="shared" si="42"/>
        <v>75</v>
      </c>
      <c r="AF264" s="3">
        <v>7.3000000000000398E-2</v>
      </c>
      <c r="AG264">
        <f t="shared" si="41"/>
        <v>285</v>
      </c>
      <c r="AH264">
        <f>AG264</f>
        <v>285</v>
      </c>
    </row>
    <row r="265" spans="15:34" x14ac:dyDescent="0.25">
      <c r="O265" s="2">
        <v>41198</v>
      </c>
      <c r="P265" s="4">
        <v>0.73958333333333337</v>
      </c>
      <c r="Q265" s="3">
        <v>3.032</v>
      </c>
      <c r="R265" s="3">
        <v>2.532</v>
      </c>
      <c r="S265" s="3">
        <v>4.6399999999999997</v>
      </c>
      <c r="T265" s="3">
        <f t="shared" si="43"/>
        <v>-2.1079999999999997</v>
      </c>
      <c r="U265">
        <v>3.5</v>
      </c>
      <c r="V265" s="3">
        <f t="shared" si="44"/>
        <v>-0.96799999999999997</v>
      </c>
      <c r="W265">
        <v>7.1</v>
      </c>
      <c r="Y265" s="3">
        <v>0.35899999999999999</v>
      </c>
      <c r="Z265">
        <f t="shared" si="42"/>
        <v>90</v>
      </c>
      <c r="AF265" s="3">
        <v>8.9000000000000412E-2</v>
      </c>
      <c r="AG265">
        <v>0</v>
      </c>
    </row>
    <row r="266" spans="15:34" x14ac:dyDescent="0.25">
      <c r="O266" s="2">
        <v>41198</v>
      </c>
      <c r="P266" s="4">
        <v>0.75</v>
      </c>
      <c r="Q266" s="3">
        <v>2.6160000000000001</v>
      </c>
      <c r="R266" s="3">
        <v>2.1160000000000001</v>
      </c>
      <c r="S266" s="3">
        <v>4.6399999999999997</v>
      </c>
      <c r="T266" s="3">
        <f t="shared" si="43"/>
        <v>-2.5239999999999996</v>
      </c>
      <c r="U266">
        <v>3.5</v>
      </c>
      <c r="V266" s="3">
        <f t="shared" si="44"/>
        <v>-1.3839999999999999</v>
      </c>
      <c r="W266">
        <v>7.1</v>
      </c>
      <c r="Y266" s="3">
        <v>0.29600000000000026</v>
      </c>
      <c r="Z266">
        <f t="shared" si="42"/>
        <v>105</v>
      </c>
      <c r="AF266" s="3">
        <v>0.23899999999999988</v>
      </c>
      <c r="AG266">
        <f t="shared" si="41"/>
        <v>15</v>
      </c>
    </row>
    <row r="267" spans="15:34" x14ac:dyDescent="0.25">
      <c r="O267" s="2">
        <v>41198</v>
      </c>
      <c r="P267" s="4">
        <v>0.76041666666666663</v>
      </c>
      <c r="Q267" s="3">
        <v>2.2389999999999999</v>
      </c>
      <c r="R267" s="3">
        <v>1.7389999999999999</v>
      </c>
      <c r="S267" s="3">
        <v>4.6399999999999997</v>
      </c>
      <c r="T267" s="3">
        <f t="shared" si="43"/>
        <v>-2.9009999999999998</v>
      </c>
      <c r="U267">
        <v>3.5</v>
      </c>
      <c r="V267" s="3">
        <f t="shared" si="44"/>
        <v>-1.7610000000000001</v>
      </c>
      <c r="W267">
        <v>7.1</v>
      </c>
      <c r="Y267" s="3">
        <v>0.20000000000000018</v>
      </c>
      <c r="Z267">
        <f t="shared" si="42"/>
        <v>120</v>
      </c>
      <c r="AF267" s="3">
        <v>0.39900000000000002</v>
      </c>
      <c r="AG267">
        <f t="shared" si="41"/>
        <v>30</v>
      </c>
    </row>
    <row r="268" spans="15:34" x14ac:dyDescent="0.25">
      <c r="O268" s="2">
        <v>41198</v>
      </c>
      <c r="P268" s="4">
        <v>0.77083333333333337</v>
      </c>
      <c r="Q268" s="3">
        <v>1.89</v>
      </c>
      <c r="R268" s="3">
        <v>1.39</v>
      </c>
      <c r="S268" s="3">
        <v>4.6399999999999997</v>
      </c>
      <c r="T268" s="3">
        <f t="shared" si="43"/>
        <v>-3.25</v>
      </c>
      <c r="U268">
        <v>3.5</v>
      </c>
      <c r="V268" s="3">
        <f t="shared" si="44"/>
        <v>-2.1100000000000003</v>
      </c>
      <c r="W268">
        <v>7.1</v>
      </c>
      <c r="Y268" s="3">
        <v>7.2000000000000064E-2</v>
      </c>
      <c r="Z268">
        <f t="shared" si="42"/>
        <v>135</v>
      </c>
      <c r="AA268">
        <f>Z268</f>
        <v>135</v>
      </c>
      <c r="AF268" s="3">
        <v>0.55100000000000016</v>
      </c>
      <c r="AG268">
        <f t="shared" si="41"/>
        <v>45</v>
      </c>
    </row>
    <row r="269" spans="15:34" x14ac:dyDescent="0.25">
      <c r="O269" s="2">
        <v>41198</v>
      </c>
      <c r="P269" s="4">
        <v>0.78125</v>
      </c>
      <c r="Q269" s="3">
        <v>1.585</v>
      </c>
      <c r="R269" s="3">
        <v>1.085</v>
      </c>
      <c r="S269" s="3">
        <v>4.6399999999999997</v>
      </c>
      <c r="T269" s="3">
        <f t="shared" si="43"/>
        <v>-3.5549999999999997</v>
      </c>
      <c r="U269">
        <v>3.5</v>
      </c>
      <c r="V269" s="3">
        <f t="shared" si="44"/>
        <v>-2.415</v>
      </c>
      <c r="W269">
        <v>7.1</v>
      </c>
      <c r="Y269" s="3">
        <v>4.6000000000000263E-2</v>
      </c>
      <c r="Z269">
        <v>0</v>
      </c>
      <c r="AF269" s="3">
        <v>0.71499999999999986</v>
      </c>
      <c r="AG269">
        <f t="shared" si="41"/>
        <v>60</v>
      </c>
    </row>
    <row r="270" spans="15:34" x14ac:dyDescent="0.25">
      <c r="O270" s="2">
        <v>41198</v>
      </c>
      <c r="P270" s="4">
        <v>0.79166666666666663</v>
      </c>
      <c r="Q270" s="3">
        <v>1.363</v>
      </c>
      <c r="R270" s="3">
        <v>0.86299999999999999</v>
      </c>
      <c r="S270" s="3">
        <v>4.6399999999999997</v>
      </c>
      <c r="T270" s="3">
        <f t="shared" si="43"/>
        <v>-3.7769999999999997</v>
      </c>
      <c r="U270">
        <v>3.5</v>
      </c>
      <c r="V270" s="3">
        <f t="shared" si="44"/>
        <v>-2.637</v>
      </c>
      <c r="W270">
        <v>7.1</v>
      </c>
      <c r="Y270" s="3">
        <v>0.14400000000000013</v>
      </c>
      <c r="Z270">
        <f t="shared" ref="Z270:Z277" si="45">Z269+15</f>
        <v>15</v>
      </c>
      <c r="AF270" s="3">
        <v>0.87100000000000044</v>
      </c>
      <c r="AG270">
        <f t="shared" ref="AG270:AG301" si="46">AG269+15</f>
        <v>75</v>
      </c>
    </row>
    <row r="271" spans="15:34" x14ac:dyDescent="0.25">
      <c r="O271" s="2">
        <v>41198</v>
      </c>
      <c r="P271" s="4">
        <v>0.80208333333333337</v>
      </c>
      <c r="Q271" s="3">
        <v>1.1879999999999999</v>
      </c>
      <c r="R271" s="3">
        <v>0.68799999999999994</v>
      </c>
      <c r="S271" s="3">
        <v>4.6399999999999997</v>
      </c>
      <c r="T271" s="3">
        <f t="shared" si="43"/>
        <v>-3.952</v>
      </c>
      <c r="U271">
        <v>3.5</v>
      </c>
      <c r="V271" s="3">
        <f t="shared" si="44"/>
        <v>-2.8120000000000003</v>
      </c>
      <c r="W271">
        <v>7.1</v>
      </c>
      <c r="Y271" s="3">
        <v>0.22500000000000053</v>
      </c>
      <c r="Z271">
        <f t="shared" si="45"/>
        <v>30</v>
      </c>
      <c r="AF271" s="3">
        <v>1.0019999999999998</v>
      </c>
      <c r="AG271">
        <f t="shared" si="46"/>
        <v>90</v>
      </c>
    </row>
    <row r="272" spans="15:34" x14ac:dyDescent="0.25">
      <c r="O272" s="2">
        <v>41198</v>
      </c>
      <c r="P272" s="4">
        <v>0.8125</v>
      </c>
      <c r="Q272" s="3">
        <v>1.0580000000000001</v>
      </c>
      <c r="R272" s="3">
        <v>0.55800000000000005</v>
      </c>
      <c r="S272" s="3">
        <v>4.6399999999999997</v>
      </c>
      <c r="T272" s="3">
        <f t="shared" si="43"/>
        <v>-4.0819999999999999</v>
      </c>
      <c r="U272">
        <v>3.5</v>
      </c>
      <c r="V272" s="3">
        <f t="shared" si="44"/>
        <v>-2.9420000000000002</v>
      </c>
      <c r="W272">
        <v>7.1</v>
      </c>
      <c r="Y272" s="3">
        <v>0.26600000000000001</v>
      </c>
      <c r="Z272">
        <f t="shared" si="45"/>
        <v>45</v>
      </c>
      <c r="AF272" s="3">
        <v>1.1399999999999997</v>
      </c>
      <c r="AG272">
        <f t="shared" si="46"/>
        <v>105</v>
      </c>
    </row>
    <row r="273" spans="15:34" x14ac:dyDescent="0.25">
      <c r="O273" s="2">
        <v>41198</v>
      </c>
      <c r="P273" s="4">
        <v>0.82291666666666663</v>
      </c>
      <c r="Q273" s="3">
        <v>0.95</v>
      </c>
      <c r="R273" s="3">
        <v>0.44999999999999996</v>
      </c>
      <c r="S273" s="3">
        <v>4.6399999999999997</v>
      </c>
      <c r="T273" s="3">
        <f t="shared" si="43"/>
        <v>-4.1899999999999995</v>
      </c>
      <c r="U273">
        <v>3.5</v>
      </c>
      <c r="V273" s="3">
        <f t="shared" si="44"/>
        <v>-3.05</v>
      </c>
      <c r="W273">
        <v>7.1</v>
      </c>
      <c r="Y273" s="3">
        <v>0.29100000000000037</v>
      </c>
      <c r="Z273">
        <f t="shared" si="45"/>
        <v>60</v>
      </c>
      <c r="AF273" s="3">
        <v>1.2439999999999998</v>
      </c>
      <c r="AG273">
        <f t="shared" si="46"/>
        <v>120</v>
      </c>
    </row>
    <row r="274" spans="15:34" x14ac:dyDescent="0.25">
      <c r="O274" s="2">
        <v>41198</v>
      </c>
      <c r="P274" s="4">
        <v>0.83333333333333337</v>
      </c>
      <c r="Q274" s="3">
        <v>0.85099999999999998</v>
      </c>
      <c r="R274" s="3">
        <v>0.35099999999999998</v>
      </c>
      <c r="S274" s="3">
        <v>4.6399999999999997</v>
      </c>
      <c r="T274" s="3">
        <f t="shared" si="43"/>
        <v>-4.2889999999999997</v>
      </c>
      <c r="U274">
        <v>3.5</v>
      </c>
      <c r="V274" s="3">
        <f t="shared" si="44"/>
        <v>-3.149</v>
      </c>
      <c r="W274">
        <v>7.1</v>
      </c>
      <c r="Y274" s="3">
        <v>0.28500000000000014</v>
      </c>
      <c r="Z274">
        <f t="shared" si="45"/>
        <v>75</v>
      </c>
      <c r="AF274" s="3">
        <v>1.327</v>
      </c>
      <c r="AG274">
        <f t="shared" si="46"/>
        <v>135</v>
      </c>
    </row>
    <row r="275" spans="15:34" x14ac:dyDescent="0.25">
      <c r="O275" s="2">
        <v>41198</v>
      </c>
      <c r="P275" s="4">
        <v>0.84375</v>
      </c>
      <c r="Q275" s="3">
        <v>0.78700000000000003</v>
      </c>
      <c r="R275" s="3">
        <v>0.28700000000000003</v>
      </c>
      <c r="S275" s="3">
        <v>4.6399999999999997</v>
      </c>
      <c r="T275" s="3">
        <f t="shared" si="43"/>
        <v>-4.3529999999999998</v>
      </c>
      <c r="U275">
        <v>3.5</v>
      </c>
      <c r="V275" s="3">
        <f t="shared" si="44"/>
        <v>-3.2130000000000001</v>
      </c>
      <c r="W275">
        <v>7.1</v>
      </c>
      <c r="Y275" s="3">
        <v>0.24699999999999989</v>
      </c>
      <c r="Z275">
        <f t="shared" si="45"/>
        <v>90</v>
      </c>
      <c r="AF275" s="3">
        <v>1.3789999999999996</v>
      </c>
      <c r="AG275">
        <f t="shared" si="46"/>
        <v>150</v>
      </c>
    </row>
    <row r="276" spans="15:34" x14ac:dyDescent="0.25">
      <c r="O276" s="2">
        <v>41198</v>
      </c>
      <c r="P276" s="4">
        <v>0.85416666666666663</v>
      </c>
      <c r="Q276" s="3">
        <v>0.71199999999999997</v>
      </c>
      <c r="R276" s="3">
        <v>0.21199999999999997</v>
      </c>
      <c r="S276" s="3">
        <v>4.6399999999999997</v>
      </c>
      <c r="T276" s="3">
        <f t="shared" si="43"/>
        <v>-4.4279999999999999</v>
      </c>
      <c r="U276">
        <v>3.5</v>
      </c>
      <c r="V276" s="3">
        <f t="shared" si="44"/>
        <v>-3.2880000000000003</v>
      </c>
      <c r="W276">
        <v>7.1</v>
      </c>
      <c r="Y276" s="3">
        <v>0.14500000000000046</v>
      </c>
      <c r="Z276">
        <f t="shared" si="45"/>
        <v>105</v>
      </c>
      <c r="AF276" s="3">
        <v>1.3860000000000001</v>
      </c>
      <c r="AG276">
        <f t="shared" si="46"/>
        <v>165</v>
      </c>
    </row>
    <row r="277" spans="15:34" x14ac:dyDescent="0.25">
      <c r="O277" s="2">
        <v>41198</v>
      </c>
      <c r="P277" s="4">
        <v>0.86458333333333337</v>
      </c>
      <c r="Q277" s="3">
        <v>0.65800000000000003</v>
      </c>
      <c r="R277" s="3">
        <v>0.15800000000000003</v>
      </c>
      <c r="S277" s="3">
        <v>4.6399999999999997</v>
      </c>
      <c r="T277" s="3">
        <f t="shared" si="43"/>
        <v>-4.4819999999999993</v>
      </c>
      <c r="U277">
        <v>3.5</v>
      </c>
      <c r="V277" s="3">
        <f t="shared" si="44"/>
        <v>-3.3420000000000001</v>
      </c>
      <c r="W277">
        <v>7.1</v>
      </c>
      <c r="Y277" s="3">
        <v>3.0000000000000249E-2</v>
      </c>
      <c r="Z277">
        <f t="shared" si="45"/>
        <v>120</v>
      </c>
      <c r="AA277">
        <f>Z277</f>
        <v>120</v>
      </c>
      <c r="AF277" s="3">
        <v>1.359</v>
      </c>
      <c r="AG277">
        <f t="shared" si="46"/>
        <v>180</v>
      </c>
    </row>
    <row r="278" spans="15:34" x14ac:dyDescent="0.25">
      <c r="O278" s="2">
        <v>41198</v>
      </c>
      <c r="P278" s="4">
        <v>0.875</v>
      </c>
      <c r="Q278" s="3">
        <v>0.65500000000000003</v>
      </c>
      <c r="R278" s="3">
        <v>0.15500000000000003</v>
      </c>
      <c r="S278" s="3">
        <v>4.6399999999999997</v>
      </c>
      <c r="T278" s="3">
        <f t="shared" si="43"/>
        <v>-4.4849999999999994</v>
      </c>
      <c r="U278">
        <v>3.5</v>
      </c>
      <c r="V278" s="3">
        <f t="shared" si="44"/>
        <v>-3.3449999999999998</v>
      </c>
      <c r="W278">
        <v>7.1</v>
      </c>
      <c r="Y278" s="3">
        <v>3.8000000000000256E-2</v>
      </c>
      <c r="Z278">
        <v>0</v>
      </c>
      <c r="AF278" s="3">
        <v>1.2910000000000004</v>
      </c>
      <c r="AG278">
        <f t="shared" si="46"/>
        <v>195</v>
      </c>
    </row>
    <row r="279" spans="15:34" x14ac:dyDescent="0.25">
      <c r="O279" s="2">
        <v>41198</v>
      </c>
      <c r="P279" s="4">
        <v>0.88541666666666663</v>
      </c>
      <c r="Q279" s="3">
        <v>0.68100000000000005</v>
      </c>
      <c r="R279" s="3">
        <v>0.18100000000000005</v>
      </c>
      <c r="S279" s="3">
        <v>4.6399999999999997</v>
      </c>
      <c r="T279" s="3">
        <f t="shared" si="43"/>
        <v>-4.4589999999999996</v>
      </c>
      <c r="U279">
        <v>3.5</v>
      </c>
      <c r="V279" s="3">
        <f t="shared" si="44"/>
        <v>-3.319</v>
      </c>
      <c r="W279">
        <v>7.1</v>
      </c>
      <c r="Y279" s="3">
        <v>0.11500000000000021</v>
      </c>
      <c r="Z279">
        <f t="shared" ref="Z279:Z285" si="47">Z278+15</f>
        <v>15</v>
      </c>
      <c r="AF279" s="3">
        <v>1.1929999999999996</v>
      </c>
      <c r="AG279">
        <f t="shared" si="46"/>
        <v>210</v>
      </c>
    </row>
    <row r="280" spans="15:34" x14ac:dyDescent="0.25">
      <c r="O280" s="2">
        <v>41198</v>
      </c>
      <c r="P280" s="4">
        <v>0.89583333333333337</v>
      </c>
      <c r="Q280" s="3">
        <v>0.76400000000000001</v>
      </c>
      <c r="R280" s="3">
        <v>0.26400000000000001</v>
      </c>
      <c r="S280" s="3">
        <v>4.6399999999999997</v>
      </c>
      <c r="T280" s="3">
        <f t="shared" si="43"/>
        <v>-4.3759999999999994</v>
      </c>
      <c r="U280">
        <v>3.5</v>
      </c>
      <c r="V280" s="3">
        <f t="shared" si="44"/>
        <v>-3.2359999999999998</v>
      </c>
      <c r="W280">
        <v>7.1</v>
      </c>
      <c r="Y280" s="3">
        <v>0.15399999999999991</v>
      </c>
      <c r="Z280">
        <f t="shared" si="47"/>
        <v>30</v>
      </c>
      <c r="AF280" s="3">
        <v>1.0430000000000001</v>
      </c>
      <c r="AG280">
        <f t="shared" si="46"/>
        <v>225</v>
      </c>
    </row>
    <row r="281" spans="15:34" x14ac:dyDescent="0.25">
      <c r="O281" s="2">
        <v>41198</v>
      </c>
      <c r="P281" s="4">
        <v>0.90625</v>
      </c>
      <c r="Q281" s="3">
        <v>0.93200000000000005</v>
      </c>
      <c r="R281" s="3">
        <v>0.43200000000000005</v>
      </c>
      <c r="S281" s="3">
        <v>4.6399999999999997</v>
      </c>
      <c r="T281" s="3">
        <f t="shared" si="43"/>
        <v>-4.2079999999999993</v>
      </c>
      <c r="U281">
        <v>3.5</v>
      </c>
      <c r="V281" s="3">
        <f t="shared" si="44"/>
        <v>-3.0680000000000001</v>
      </c>
      <c r="W281">
        <v>7.1</v>
      </c>
      <c r="Y281" s="3">
        <v>0.1800000000000006</v>
      </c>
      <c r="Z281">
        <f t="shared" si="47"/>
        <v>45</v>
      </c>
      <c r="AF281" s="3">
        <v>0.8490000000000002</v>
      </c>
      <c r="AG281">
        <f t="shared" si="46"/>
        <v>240</v>
      </c>
    </row>
    <row r="282" spans="15:34" x14ac:dyDescent="0.25">
      <c r="O282" s="2">
        <v>41198</v>
      </c>
      <c r="P282" s="4">
        <v>0.91666666666666663</v>
      </c>
      <c r="Q282" s="3">
        <v>1.157</v>
      </c>
      <c r="R282" s="3">
        <v>0.65700000000000003</v>
      </c>
      <c r="S282" s="3">
        <v>4.6399999999999997</v>
      </c>
      <c r="T282" s="3">
        <f t="shared" si="43"/>
        <v>-3.9829999999999997</v>
      </c>
      <c r="U282">
        <v>3.5</v>
      </c>
      <c r="V282" s="3">
        <f t="shared" si="44"/>
        <v>-2.843</v>
      </c>
      <c r="W282">
        <v>7.1</v>
      </c>
      <c r="Y282" s="3">
        <v>0.17900000000000027</v>
      </c>
      <c r="Z282">
        <f t="shared" si="47"/>
        <v>60</v>
      </c>
      <c r="AF282" s="3">
        <v>0.62399999999999967</v>
      </c>
      <c r="AG282">
        <f t="shared" si="46"/>
        <v>255</v>
      </c>
    </row>
    <row r="283" spans="15:34" x14ac:dyDescent="0.25">
      <c r="O283" s="2">
        <v>41198</v>
      </c>
      <c r="P283" s="4">
        <v>0.92708333333333337</v>
      </c>
      <c r="Q283" s="3">
        <v>1.4490000000000001</v>
      </c>
      <c r="R283" s="3">
        <v>0.94900000000000007</v>
      </c>
      <c r="S283" s="3">
        <v>4.6399999999999997</v>
      </c>
      <c r="T283" s="3">
        <f t="shared" si="43"/>
        <v>-3.6909999999999998</v>
      </c>
      <c r="U283">
        <v>3.5</v>
      </c>
      <c r="V283" s="3">
        <f t="shared" si="44"/>
        <v>-2.5510000000000002</v>
      </c>
      <c r="W283">
        <v>7.1</v>
      </c>
      <c r="Y283" s="3">
        <v>0.1670000000000007</v>
      </c>
      <c r="Z283">
        <f t="shared" si="47"/>
        <v>75</v>
      </c>
      <c r="AF283" s="3">
        <v>0.37199999999999989</v>
      </c>
      <c r="AG283">
        <f t="shared" si="46"/>
        <v>270</v>
      </c>
    </row>
    <row r="284" spans="15:34" x14ac:dyDescent="0.25">
      <c r="O284" s="2">
        <v>41198</v>
      </c>
      <c r="P284" s="4">
        <v>0.9375</v>
      </c>
      <c r="Q284" s="3">
        <v>1.762</v>
      </c>
      <c r="R284" s="3">
        <v>1.262</v>
      </c>
      <c r="S284" s="3">
        <v>4.6399999999999997</v>
      </c>
      <c r="T284" s="3">
        <f t="shared" si="43"/>
        <v>-3.3779999999999997</v>
      </c>
      <c r="U284">
        <v>3.5</v>
      </c>
      <c r="V284" s="3">
        <f t="shared" si="44"/>
        <v>-2.238</v>
      </c>
      <c r="W284">
        <v>7.1</v>
      </c>
      <c r="Y284" s="3">
        <v>0.11000000000000032</v>
      </c>
      <c r="Z284">
        <f t="shared" si="47"/>
        <v>90</v>
      </c>
      <c r="AF284" s="3">
        <v>8.3999999999999631E-2</v>
      </c>
      <c r="AG284">
        <f t="shared" si="46"/>
        <v>285</v>
      </c>
      <c r="AH284">
        <f>AG284</f>
        <v>285</v>
      </c>
    </row>
    <row r="285" spans="15:34" x14ac:dyDescent="0.25">
      <c r="O285" s="2">
        <v>41198</v>
      </c>
      <c r="P285" s="4">
        <v>0.94791666666666663</v>
      </c>
      <c r="Q285" s="3">
        <v>2.1110000000000002</v>
      </c>
      <c r="R285" s="3">
        <v>1.6110000000000002</v>
      </c>
      <c r="S285" s="3">
        <v>4.6399999999999997</v>
      </c>
      <c r="T285" s="3">
        <f t="shared" si="43"/>
        <v>-3.0289999999999995</v>
      </c>
      <c r="U285">
        <v>3.5</v>
      </c>
      <c r="V285" s="3">
        <f t="shared" si="44"/>
        <v>-1.8889999999999998</v>
      </c>
      <c r="W285">
        <v>7.1</v>
      </c>
      <c r="Y285" s="3">
        <v>2.5000000000000355E-2</v>
      </c>
      <c r="Z285">
        <f t="shared" si="47"/>
        <v>105</v>
      </c>
      <c r="AA285">
        <f>Z285</f>
        <v>105</v>
      </c>
      <c r="AF285" s="3">
        <v>8.4999999999999964E-2</v>
      </c>
      <c r="AG285">
        <v>0</v>
      </c>
    </row>
    <row r="286" spans="15:34" x14ac:dyDescent="0.25">
      <c r="O286" s="2">
        <v>41198</v>
      </c>
      <c r="P286" s="4">
        <v>0.95833333333333337</v>
      </c>
      <c r="Q286" s="3">
        <v>2.4729999999999999</v>
      </c>
      <c r="R286" s="3">
        <v>1.9729999999999999</v>
      </c>
      <c r="S286" s="3">
        <v>4.6399999999999997</v>
      </c>
      <c r="T286" s="3">
        <f t="shared" si="43"/>
        <v>-2.6669999999999998</v>
      </c>
      <c r="U286">
        <v>3.5</v>
      </c>
      <c r="V286" s="3">
        <f t="shared" si="44"/>
        <v>-1.5270000000000001</v>
      </c>
      <c r="W286">
        <v>7.1</v>
      </c>
      <c r="Y286" s="3">
        <v>3.4000000000000696E-2</v>
      </c>
      <c r="Z286">
        <v>0</v>
      </c>
      <c r="AF286" s="3">
        <v>0.25900000000000034</v>
      </c>
      <c r="AG286">
        <f t="shared" si="46"/>
        <v>15</v>
      </c>
    </row>
    <row r="287" spans="15:34" x14ac:dyDescent="0.25">
      <c r="O287" s="2">
        <v>41198</v>
      </c>
      <c r="P287" s="4">
        <v>0.96875</v>
      </c>
      <c r="Q287" s="3">
        <v>2.8460000000000001</v>
      </c>
      <c r="R287" s="3">
        <v>2.3460000000000001</v>
      </c>
      <c r="S287" s="3">
        <v>4.6399999999999997</v>
      </c>
      <c r="T287" s="3">
        <f t="shared" si="43"/>
        <v>-2.2939999999999996</v>
      </c>
      <c r="U287">
        <v>3.5</v>
      </c>
      <c r="V287" s="3">
        <f t="shared" si="44"/>
        <v>-1.1539999999999999</v>
      </c>
      <c r="W287">
        <v>7.1</v>
      </c>
      <c r="Y287" s="3">
        <v>0.12199999999999989</v>
      </c>
      <c r="Z287">
        <f t="shared" ref="Z287:Z297" si="48">Z286+15</f>
        <v>15</v>
      </c>
      <c r="AF287" s="3">
        <v>0.44500000000000028</v>
      </c>
      <c r="AG287">
        <f t="shared" si="46"/>
        <v>30</v>
      </c>
    </row>
    <row r="288" spans="15:34" x14ac:dyDescent="0.25">
      <c r="O288" s="2">
        <v>41198</v>
      </c>
      <c r="P288" s="4">
        <v>0.97916666666666663</v>
      </c>
      <c r="Q288" s="3">
        <v>3.206</v>
      </c>
      <c r="R288" s="3">
        <v>2.706</v>
      </c>
      <c r="S288" s="3">
        <v>4.6399999999999997</v>
      </c>
      <c r="T288" s="3">
        <f t="shared" si="43"/>
        <v>-1.9339999999999997</v>
      </c>
      <c r="U288">
        <v>3.5</v>
      </c>
      <c r="V288" s="3">
        <f t="shared" si="44"/>
        <v>-0.79400000000000004</v>
      </c>
      <c r="W288">
        <v>7.1</v>
      </c>
      <c r="Y288" s="3">
        <v>0.18300000000000072</v>
      </c>
      <c r="Z288">
        <f t="shared" si="48"/>
        <v>30</v>
      </c>
      <c r="AF288" s="3">
        <v>0.61699999999999999</v>
      </c>
      <c r="AG288">
        <f t="shared" si="46"/>
        <v>45</v>
      </c>
    </row>
    <row r="289" spans="15:34" x14ac:dyDescent="0.25">
      <c r="O289" s="2">
        <v>41198</v>
      </c>
      <c r="P289" s="4">
        <v>0.98958333333333337</v>
      </c>
      <c r="Q289" s="3">
        <v>3.5659999999999998</v>
      </c>
      <c r="R289" s="3">
        <v>3.0659999999999998</v>
      </c>
      <c r="S289" s="3">
        <v>4.6399999999999997</v>
      </c>
      <c r="T289" s="3">
        <f t="shared" si="43"/>
        <v>-1.5739999999999998</v>
      </c>
      <c r="U289">
        <v>3.5</v>
      </c>
      <c r="V289" s="3">
        <f t="shared" si="44"/>
        <v>-0.43400000000000016</v>
      </c>
      <c r="W289">
        <v>7.1</v>
      </c>
      <c r="Y289" s="3">
        <v>0.22800000000000065</v>
      </c>
      <c r="Z289">
        <f t="shared" si="48"/>
        <v>45</v>
      </c>
      <c r="AF289" s="3">
        <v>0.77899999999999991</v>
      </c>
      <c r="AG289">
        <f t="shared" si="46"/>
        <v>60</v>
      </c>
    </row>
    <row r="290" spans="15:34" x14ac:dyDescent="0.25">
      <c r="O290" s="2">
        <v>41199</v>
      </c>
      <c r="P290" s="4">
        <v>0</v>
      </c>
      <c r="Q290" s="3">
        <v>3.9209999999999998</v>
      </c>
      <c r="R290" s="3">
        <v>3.4209999999999998</v>
      </c>
      <c r="S290" s="3">
        <v>4.6399999999999997</v>
      </c>
      <c r="T290" s="3">
        <f t="shared" si="43"/>
        <v>-1.2189999999999999</v>
      </c>
      <c r="U290">
        <v>3.5</v>
      </c>
      <c r="V290" s="3">
        <f t="shared" si="44"/>
        <v>-7.9000000000000181E-2</v>
      </c>
      <c r="W290">
        <v>7.1</v>
      </c>
      <c r="Y290" s="3">
        <v>0.22500000000000053</v>
      </c>
      <c r="Z290">
        <f t="shared" si="48"/>
        <v>60</v>
      </c>
      <c r="AF290" s="3">
        <v>0.92400000000000038</v>
      </c>
      <c r="AG290">
        <f t="shared" si="46"/>
        <v>75</v>
      </c>
    </row>
    <row r="291" spans="15:34" x14ac:dyDescent="0.25">
      <c r="O291" s="2">
        <v>41199</v>
      </c>
      <c r="P291" s="4">
        <v>1.0416666666666666E-2</v>
      </c>
      <c r="Q291" s="3">
        <v>4.26</v>
      </c>
      <c r="R291" s="3">
        <v>3.76</v>
      </c>
      <c r="S291" s="3">
        <v>4.6399999999999997</v>
      </c>
      <c r="T291" s="3">
        <f t="shared" si="43"/>
        <v>-0.87999999999999989</v>
      </c>
      <c r="U291">
        <v>3.5</v>
      </c>
      <c r="V291" s="3">
        <f t="shared" si="44"/>
        <v>0.25999999999999979</v>
      </c>
      <c r="W291">
        <v>7.1</v>
      </c>
      <c r="Y291" s="3">
        <v>0.18900000000000006</v>
      </c>
      <c r="Z291">
        <f t="shared" si="48"/>
        <v>75</v>
      </c>
      <c r="AF291" s="3">
        <v>1.0510000000000002</v>
      </c>
      <c r="AG291">
        <f t="shared" si="46"/>
        <v>90</v>
      </c>
    </row>
    <row r="292" spans="15:34" x14ac:dyDescent="0.25">
      <c r="O292" s="2">
        <v>41199</v>
      </c>
      <c r="P292" s="4">
        <v>2.0833333333333332E-2</v>
      </c>
      <c r="Q292" s="3">
        <v>4.5819999999999999</v>
      </c>
      <c r="R292" s="3">
        <v>4.0819999999999999</v>
      </c>
      <c r="S292" s="3">
        <v>4.6399999999999997</v>
      </c>
      <c r="T292" s="3">
        <f t="shared" si="43"/>
        <v>-0.55799999999999983</v>
      </c>
      <c r="U292">
        <v>3.5</v>
      </c>
      <c r="V292" s="3">
        <f t="shared" si="44"/>
        <v>0.58199999999999985</v>
      </c>
      <c r="W292">
        <v>7.1</v>
      </c>
      <c r="Y292" s="3">
        <v>0.12999999999999989</v>
      </c>
      <c r="Z292">
        <f t="shared" si="48"/>
        <v>90</v>
      </c>
      <c r="AF292" s="3">
        <v>1.1520000000000001</v>
      </c>
      <c r="AG292">
        <f t="shared" si="46"/>
        <v>105</v>
      </c>
    </row>
    <row r="293" spans="15:34" x14ac:dyDescent="0.25">
      <c r="O293" s="2">
        <v>41199</v>
      </c>
      <c r="P293" s="4">
        <v>3.125E-2</v>
      </c>
      <c r="Q293" s="3">
        <v>4.859</v>
      </c>
      <c r="R293" s="3">
        <v>4.359</v>
      </c>
      <c r="S293" s="3">
        <v>4.6399999999999997</v>
      </c>
      <c r="T293" s="3">
        <f t="shared" si="43"/>
        <v>-0.28099999999999969</v>
      </c>
      <c r="U293">
        <v>3.5</v>
      </c>
      <c r="V293" s="3">
        <f t="shared" si="44"/>
        <v>0.85899999999999999</v>
      </c>
      <c r="W293">
        <v>7.1</v>
      </c>
      <c r="Y293" s="3">
        <v>2.8000000000000469E-2</v>
      </c>
      <c r="Z293">
        <f t="shared" si="48"/>
        <v>105</v>
      </c>
      <c r="AA293">
        <f>Z293</f>
        <v>105</v>
      </c>
      <c r="AF293" s="3">
        <v>1.2140000000000004</v>
      </c>
      <c r="AG293">
        <f t="shared" si="46"/>
        <v>120</v>
      </c>
    </row>
    <row r="294" spans="15:34" x14ac:dyDescent="0.25">
      <c r="O294" s="2">
        <v>41199</v>
      </c>
      <c r="P294" s="4">
        <v>4.1666666666666664E-2</v>
      </c>
      <c r="Q294" s="3">
        <v>5.0949999999999998</v>
      </c>
      <c r="R294" s="3">
        <v>4.5949999999999998</v>
      </c>
      <c r="S294" s="3">
        <v>4.6399999999999997</v>
      </c>
      <c r="T294" s="3">
        <f t="shared" si="43"/>
        <v>-4.4999999999999929E-2</v>
      </c>
      <c r="U294">
        <v>3.5</v>
      </c>
      <c r="V294" s="3">
        <f t="shared" si="44"/>
        <v>1.0949999999999998</v>
      </c>
      <c r="W294">
        <v>7.1</v>
      </c>
      <c r="Y294" s="3">
        <v>2.3000000000000576E-2</v>
      </c>
      <c r="Z294">
        <v>0</v>
      </c>
      <c r="AF294" s="3">
        <v>1.2300000000000004</v>
      </c>
      <c r="AG294">
        <f t="shared" si="46"/>
        <v>135</v>
      </c>
    </row>
    <row r="295" spans="15:34" x14ac:dyDescent="0.25">
      <c r="O295" s="2">
        <v>41199</v>
      </c>
      <c r="P295" s="4">
        <v>5.2083333333333336E-2</v>
      </c>
      <c r="Q295" s="3">
        <v>5.319</v>
      </c>
      <c r="R295" s="3">
        <v>4.819</v>
      </c>
      <c r="S295" s="3">
        <v>4.6399999999999997</v>
      </c>
      <c r="T295" s="3">
        <f t="shared" si="43"/>
        <v>0.17900000000000027</v>
      </c>
      <c r="U295">
        <v>3.5</v>
      </c>
      <c r="V295" s="3">
        <f t="shared" si="44"/>
        <v>1.319</v>
      </c>
      <c r="W295">
        <v>7.1</v>
      </c>
      <c r="Y295" s="3">
        <v>6.0999999999999943E-2</v>
      </c>
      <c r="Z295">
        <f t="shared" si="48"/>
        <v>15</v>
      </c>
      <c r="AF295" s="3">
        <v>1.2160000000000002</v>
      </c>
      <c r="AG295">
        <f t="shared" si="46"/>
        <v>150</v>
      </c>
    </row>
    <row r="296" spans="15:34" x14ac:dyDescent="0.25">
      <c r="O296" s="2">
        <v>41199</v>
      </c>
      <c r="P296" s="4">
        <v>6.25E-2</v>
      </c>
      <c r="Q296" s="3">
        <v>5.5419999999999998</v>
      </c>
      <c r="R296" s="3">
        <v>5.0419999999999998</v>
      </c>
      <c r="S296" s="3">
        <v>4.6399999999999997</v>
      </c>
      <c r="T296" s="3">
        <f t="shared" si="43"/>
        <v>0.40200000000000014</v>
      </c>
      <c r="U296">
        <v>3.5</v>
      </c>
      <c r="V296" s="3">
        <f t="shared" si="44"/>
        <v>1.5419999999999998</v>
      </c>
      <c r="W296">
        <v>7.1</v>
      </c>
      <c r="Y296" s="3">
        <v>7.8000000000000291E-2</v>
      </c>
      <c r="Z296">
        <f t="shared" si="48"/>
        <v>30</v>
      </c>
      <c r="AF296" s="3">
        <v>1.1669999999999998</v>
      </c>
      <c r="AG296">
        <f t="shared" si="46"/>
        <v>165</v>
      </c>
    </row>
    <row r="297" spans="15:34" x14ac:dyDescent="0.25">
      <c r="O297" s="2">
        <v>41199</v>
      </c>
      <c r="P297" s="4">
        <v>7.2916666666666671E-2</v>
      </c>
      <c r="Q297" s="3">
        <v>5.73</v>
      </c>
      <c r="R297" s="3">
        <v>5.23</v>
      </c>
      <c r="S297" s="3">
        <v>4.6399999999999997</v>
      </c>
      <c r="T297" s="3">
        <f t="shared" si="43"/>
        <v>0.59000000000000075</v>
      </c>
      <c r="U297">
        <v>3.5</v>
      </c>
      <c r="V297" s="3">
        <f t="shared" si="44"/>
        <v>1.7300000000000004</v>
      </c>
      <c r="W297">
        <v>7.1</v>
      </c>
      <c r="Y297" s="3">
        <v>5.0000000000000711E-2</v>
      </c>
      <c r="Z297">
        <f t="shared" si="48"/>
        <v>45</v>
      </c>
      <c r="AA297">
        <f>Z297</f>
        <v>45</v>
      </c>
      <c r="AF297" s="3">
        <v>1.0720000000000001</v>
      </c>
      <c r="AG297">
        <f t="shared" si="46"/>
        <v>180</v>
      </c>
    </row>
    <row r="298" spans="15:34" x14ac:dyDescent="0.25">
      <c r="O298" s="2">
        <v>41199</v>
      </c>
      <c r="P298" s="4">
        <v>8.3333333333333329E-2</v>
      </c>
      <c r="Q298" s="3">
        <v>5.8929999999999998</v>
      </c>
      <c r="R298" s="3">
        <v>5.3929999999999998</v>
      </c>
      <c r="S298" s="3">
        <v>4.6399999999999997</v>
      </c>
      <c r="T298" s="3">
        <f t="shared" si="43"/>
        <v>0.75300000000000011</v>
      </c>
      <c r="U298">
        <v>3.5</v>
      </c>
      <c r="V298" s="3">
        <f t="shared" si="44"/>
        <v>1.8929999999999998</v>
      </c>
      <c r="W298">
        <v>7.1</v>
      </c>
      <c r="Y298" s="3">
        <v>2.5000000000000355E-2</v>
      </c>
      <c r="Z298">
        <v>0</v>
      </c>
      <c r="AF298" s="3">
        <v>0.9480000000000004</v>
      </c>
      <c r="AG298">
        <f t="shared" si="46"/>
        <v>195</v>
      </c>
    </row>
    <row r="299" spans="15:34" x14ac:dyDescent="0.25">
      <c r="O299" s="2">
        <v>41199</v>
      </c>
      <c r="P299" s="4">
        <v>9.375E-2</v>
      </c>
      <c r="Q299" s="3">
        <v>6.0410000000000004</v>
      </c>
      <c r="R299" s="3">
        <v>5.5410000000000004</v>
      </c>
      <c r="S299" s="3">
        <v>4.6399999999999997</v>
      </c>
      <c r="T299" s="3">
        <f t="shared" si="43"/>
        <v>0.90100000000000069</v>
      </c>
      <c r="U299">
        <v>3.5</v>
      </c>
      <c r="V299" s="3">
        <f t="shared" si="44"/>
        <v>2.0410000000000004</v>
      </c>
      <c r="W299">
        <v>7.1</v>
      </c>
      <c r="Y299" s="3">
        <v>3.2000000000000028E-2</v>
      </c>
      <c r="Z299">
        <f t="shared" ref="Z299:Z300" si="49">Z298+15</f>
        <v>15</v>
      </c>
      <c r="AF299" s="3">
        <v>0.79300000000000015</v>
      </c>
      <c r="AG299">
        <f t="shared" si="46"/>
        <v>210</v>
      </c>
    </row>
    <row r="300" spans="15:34" x14ac:dyDescent="0.25">
      <c r="O300" s="2">
        <v>41199</v>
      </c>
      <c r="P300" s="4">
        <v>0.10416666666666667</v>
      </c>
      <c r="Q300" s="3">
        <v>6.16</v>
      </c>
      <c r="R300" s="3">
        <v>5.66</v>
      </c>
      <c r="S300" s="3">
        <v>4.6399999999999997</v>
      </c>
      <c r="T300" s="3">
        <f t="shared" si="43"/>
        <v>1.0200000000000005</v>
      </c>
      <c r="U300">
        <v>3.5</v>
      </c>
      <c r="V300" s="3">
        <f t="shared" si="44"/>
        <v>2.16</v>
      </c>
      <c r="W300">
        <v>7.1</v>
      </c>
      <c r="Y300" s="3">
        <v>9.0000000000003411E-3</v>
      </c>
      <c r="Z300">
        <f t="shared" si="49"/>
        <v>30</v>
      </c>
      <c r="AA300">
        <f>Z300</f>
        <v>30</v>
      </c>
      <c r="AF300" s="3">
        <v>0.62899999999999956</v>
      </c>
      <c r="AG300">
        <f t="shared" si="46"/>
        <v>225</v>
      </c>
    </row>
    <row r="301" spans="15:34" x14ac:dyDescent="0.25">
      <c r="O301" s="2">
        <v>41199</v>
      </c>
      <c r="P301" s="4">
        <v>0.11458333333333333</v>
      </c>
      <c r="Q301" s="3">
        <v>6.2270000000000003</v>
      </c>
      <c r="R301" s="3">
        <v>5.7270000000000003</v>
      </c>
      <c r="S301" s="3">
        <v>4.6399999999999997</v>
      </c>
      <c r="T301" s="3">
        <f t="shared" si="43"/>
        <v>1.0870000000000006</v>
      </c>
      <c r="U301">
        <v>3.5</v>
      </c>
      <c r="V301" s="3">
        <f t="shared" si="44"/>
        <v>2.2270000000000003</v>
      </c>
      <c r="W301">
        <v>7.1</v>
      </c>
      <c r="Y301" s="3">
        <v>3.8000000000000256E-2</v>
      </c>
      <c r="Z301">
        <v>0</v>
      </c>
      <c r="AF301" s="3">
        <v>0.39200000000000035</v>
      </c>
      <c r="AG301">
        <f t="shared" si="46"/>
        <v>240</v>
      </c>
    </row>
    <row r="302" spans="15:34" x14ac:dyDescent="0.25">
      <c r="O302" s="2">
        <v>41199</v>
      </c>
      <c r="P302" s="4">
        <v>0.125</v>
      </c>
      <c r="Q302" s="3">
        <v>6.2380000000000004</v>
      </c>
      <c r="R302" s="3">
        <v>5.7380000000000004</v>
      </c>
      <c r="S302" s="3">
        <v>4.6399999999999997</v>
      </c>
      <c r="T302" s="3">
        <f t="shared" si="43"/>
        <v>1.0980000000000008</v>
      </c>
      <c r="U302">
        <v>3.5</v>
      </c>
      <c r="V302" s="3">
        <f t="shared" si="44"/>
        <v>2.2380000000000004</v>
      </c>
      <c r="W302">
        <v>7.1</v>
      </c>
      <c r="Y302" s="3">
        <v>6.899999999999995E-2</v>
      </c>
      <c r="Z302">
        <f t="shared" ref="Z302:Z309" si="50">Z301+15</f>
        <v>15</v>
      </c>
      <c r="AF302" s="3">
        <v>0.14400000000000013</v>
      </c>
      <c r="AG302">
        <f t="shared" ref="AG302:AG320" si="51">AG301+15</f>
        <v>255</v>
      </c>
      <c r="AH302">
        <f>AG302</f>
        <v>255</v>
      </c>
    </row>
    <row r="303" spans="15:34" x14ac:dyDescent="0.25">
      <c r="O303" s="2">
        <v>41199</v>
      </c>
      <c r="P303" s="4">
        <v>0.13541666666666666</v>
      </c>
      <c r="Q303" s="3">
        <v>6.2149999999999999</v>
      </c>
      <c r="R303" s="3">
        <v>5.7149999999999999</v>
      </c>
      <c r="S303" s="3">
        <v>4.6399999999999997</v>
      </c>
      <c r="T303" s="3">
        <f t="shared" si="43"/>
        <v>1.0750000000000002</v>
      </c>
      <c r="U303">
        <v>3.5</v>
      </c>
      <c r="V303" s="3">
        <f t="shared" si="44"/>
        <v>2.2149999999999999</v>
      </c>
      <c r="W303">
        <v>7.1</v>
      </c>
      <c r="Y303" s="3">
        <v>7.3000000000000398E-2</v>
      </c>
      <c r="Z303">
        <f t="shared" si="50"/>
        <v>30</v>
      </c>
      <c r="AF303" s="3">
        <v>9.1999999999999638E-2</v>
      </c>
      <c r="AG303">
        <v>0</v>
      </c>
    </row>
    <row r="304" spans="15:34" x14ac:dyDescent="0.25">
      <c r="O304" s="2">
        <v>41199</v>
      </c>
      <c r="P304" s="4">
        <v>0.14583333333333334</v>
      </c>
      <c r="Q304" s="3">
        <v>6.1379999999999999</v>
      </c>
      <c r="R304" s="3">
        <v>5.6379999999999999</v>
      </c>
      <c r="S304" s="3">
        <v>4.6399999999999997</v>
      </c>
      <c r="T304" s="3">
        <f t="shared" si="43"/>
        <v>0.99800000000000022</v>
      </c>
      <c r="U304">
        <v>3.5</v>
      </c>
      <c r="V304" s="3">
        <f t="shared" si="44"/>
        <v>2.1379999999999999</v>
      </c>
      <c r="W304">
        <v>7.1</v>
      </c>
      <c r="Y304" s="3">
        <v>3.8000000000000256E-2</v>
      </c>
      <c r="Z304">
        <f t="shared" si="50"/>
        <v>45</v>
      </c>
      <c r="AA304">
        <f>Z304</f>
        <v>45</v>
      </c>
      <c r="AF304" s="3">
        <v>0.23200000000000021</v>
      </c>
      <c r="AG304">
        <f t="shared" si="51"/>
        <v>15</v>
      </c>
    </row>
    <row r="305" spans="15:34" x14ac:dyDescent="0.25">
      <c r="O305" s="2">
        <v>41199</v>
      </c>
      <c r="P305" s="4">
        <v>0.15625</v>
      </c>
      <c r="Q305" s="3">
        <v>6.01</v>
      </c>
      <c r="R305" s="3">
        <v>5.51</v>
      </c>
      <c r="S305" s="3">
        <v>4.6399999999999997</v>
      </c>
      <c r="T305" s="3">
        <f t="shared" si="43"/>
        <v>0.87000000000000011</v>
      </c>
      <c r="U305">
        <v>3.5</v>
      </c>
      <c r="V305" s="3">
        <f t="shared" si="44"/>
        <v>2.0099999999999998</v>
      </c>
      <c r="W305">
        <v>7.1</v>
      </c>
      <c r="Y305" s="3">
        <v>3.8000000000000256E-2</v>
      </c>
      <c r="Z305">
        <v>0</v>
      </c>
      <c r="AF305" s="3">
        <v>0.34600000000000009</v>
      </c>
      <c r="AG305">
        <f t="shared" si="51"/>
        <v>30</v>
      </c>
    </row>
    <row r="306" spans="15:34" x14ac:dyDescent="0.25">
      <c r="O306" s="2">
        <v>41199</v>
      </c>
      <c r="P306" s="4">
        <v>0.16666666666666666</v>
      </c>
      <c r="Q306" s="3">
        <v>5.8609999999999998</v>
      </c>
      <c r="R306" s="3">
        <v>5.3609999999999998</v>
      </c>
      <c r="S306" s="3">
        <v>4.6399999999999997</v>
      </c>
      <c r="T306" s="3">
        <f t="shared" si="43"/>
        <v>0.72100000000000009</v>
      </c>
      <c r="U306">
        <v>3.5</v>
      </c>
      <c r="V306" s="3">
        <f t="shared" si="44"/>
        <v>1.8609999999999998</v>
      </c>
      <c r="W306">
        <v>7.1</v>
      </c>
      <c r="Y306" s="3">
        <v>8.8000000000000078E-2</v>
      </c>
      <c r="Z306">
        <f t="shared" si="50"/>
        <v>15</v>
      </c>
      <c r="AF306" s="3">
        <v>0.47299999999999986</v>
      </c>
      <c r="AG306">
        <f t="shared" si="51"/>
        <v>45</v>
      </c>
    </row>
    <row r="307" spans="15:34" x14ac:dyDescent="0.25">
      <c r="O307" s="2">
        <v>41199</v>
      </c>
      <c r="P307" s="4">
        <v>0.17708333333333334</v>
      </c>
      <c r="Q307" s="3">
        <v>5.657</v>
      </c>
      <c r="R307" s="3">
        <v>5.157</v>
      </c>
      <c r="S307" s="3">
        <v>4.6399999999999997</v>
      </c>
      <c r="T307" s="3">
        <f t="shared" si="43"/>
        <v>0.51700000000000035</v>
      </c>
      <c r="U307">
        <v>3.5</v>
      </c>
      <c r="V307" s="3">
        <f t="shared" si="44"/>
        <v>1.657</v>
      </c>
      <c r="W307">
        <v>7.1</v>
      </c>
      <c r="Y307" s="3">
        <v>0.10600000000000076</v>
      </c>
      <c r="Z307">
        <f t="shared" si="50"/>
        <v>30</v>
      </c>
      <c r="AF307" s="3">
        <v>0.59600000000000009</v>
      </c>
      <c r="AG307">
        <f t="shared" si="51"/>
        <v>60</v>
      </c>
    </row>
    <row r="308" spans="15:34" x14ac:dyDescent="0.25">
      <c r="O308" s="2">
        <v>41199</v>
      </c>
      <c r="P308" s="4">
        <v>0.1875</v>
      </c>
      <c r="Q308" s="3">
        <v>5.4130000000000003</v>
      </c>
      <c r="R308" s="3">
        <v>4.9130000000000003</v>
      </c>
      <c r="S308" s="3">
        <v>4.6399999999999997</v>
      </c>
      <c r="T308" s="3">
        <f t="shared" si="43"/>
        <v>0.27300000000000058</v>
      </c>
      <c r="U308">
        <v>3.5</v>
      </c>
      <c r="V308" s="3">
        <f t="shared" si="44"/>
        <v>1.4130000000000003</v>
      </c>
      <c r="W308">
        <v>7.1</v>
      </c>
      <c r="Y308" s="3">
        <v>8.4000000000000519E-2</v>
      </c>
      <c r="Z308">
        <f t="shared" si="50"/>
        <v>45</v>
      </c>
      <c r="AF308" s="3">
        <v>0.73000000000000043</v>
      </c>
      <c r="AG308">
        <f t="shared" si="51"/>
        <v>75</v>
      </c>
    </row>
    <row r="309" spans="15:34" x14ac:dyDescent="0.25">
      <c r="O309" s="2">
        <v>41199</v>
      </c>
      <c r="P309" s="4">
        <v>0.19791666666666666</v>
      </c>
      <c r="Q309" s="3">
        <v>5.1219999999999999</v>
      </c>
      <c r="R309" s="3">
        <v>4.6219999999999999</v>
      </c>
      <c r="S309" s="3">
        <v>4.6399999999999997</v>
      </c>
      <c r="T309" s="3">
        <f t="shared" si="43"/>
        <v>-1.7999999999999794E-2</v>
      </c>
      <c r="U309">
        <v>3.5</v>
      </c>
      <c r="V309" s="3">
        <f t="shared" si="44"/>
        <v>1.1219999999999999</v>
      </c>
      <c r="W309">
        <v>7.1</v>
      </c>
      <c r="Y309" s="3">
        <v>3.6999999999999922E-2</v>
      </c>
      <c r="Z309">
        <f t="shared" si="50"/>
        <v>60</v>
      </c>
      <c r="AA309">
        <f>Z309</f>
        <v>60</v>
      </c>
      <c r="AF309" s="3">
        <v>0.85700000000000021</v>
      </c>
      <c r="AG309">
        <f t="shared" si="51"/>
        <v>90</v>
      </c>
    </row>
    <row r="310" spans="15:34" x14ac:dyDescent="0.25">
      <c r="O310" s="2">
        <v>41199</v>
      </c>
      <c r="P310" s="4">
        <v>0.20833333333333334</v>
      </c>
      <c r="Q310" s="3">
        <v>4.8049999999999997</v>
      </c>
      <c r="R310" s="3">
        <v>4.3049999999999997</v>
      </c>
      <c r="S310" s="3">
        <v>4.6399999999999997</v>
      </c>
      <c r="T310" s="3">
        <f t="shared" si="43"/>
        <v>-0.33499999999999996</v>
      </c>
      <c r="U310">
        <v>3.5</v>
      </c>
      <c r="V310" s="3">
        <f t="shared" si="44"/>
        <v>0.80499999999999972</v>
      </c>
      <c r="W310">
        <v>7.1</v>
      </c>
      <c r="Y310" s="3">
        <v>6.3000000000000611E-2</v>
      </c>
      <c r="Z310">
        <v>0</v>
      </c>
      <c r="AF310" s="3">
        <v>0.94500000000000028</v>
      </c>
      <c r="AG310">
        <f t="shared" si="51"/>
        <v>105</v>
      </c>
    </row>
    <row r="311" spans="15:34" x14ac:dyDescent="0.25">
      <c r="O311" s="2">
        <v>41199</v>
      </c>
      <c r="P311" s="4">
        <v>0.21875</v>
      </c>
      <c r="Q311" s="3">
        <v>4.4729999999999999</v>
      </c>
      <c r="R311" s="3">
        <v>3.9729999999999999</v>
      </c>
      <c r="S311" s="3">
        <v>4.6399999999999997</v>
      </c>
      <c r="T311" s="3">
        <f t="shared" si="43"/>
        <v>-0.66699999999999982</v>
      </c>
      <c r="U311">
        <v>3.5</v>
      </c>
      <c r="V311" s="3">
        <f t="shared" si="44"/>
        <v>0.47299999999999986</v>
      </c>
      <c r="W311">
        <v>7.1</v>
      </c>
      <c r="Y311" s="3">
        <v>0.1120000000000001</v>
      </c>
      <c r="Z311">
        <f t="shared" ref="Z311:Z314" si="52">Z310+15</f>
        <v>15</v>
      </c>
      <c r="AF311" s="3">
        <v>1.0220000000000002</v>
      </c>
      <c r="AG311">
        <f t="shared" si="51"/>
        <v>120</v>
      </c>
    </row>
    <row r="312" spans="15:34" x14ac:dyDescent="0.25">
      <c r="O312" s="2">
        <v>41199</v>
      </c>
      <c r="P312" s="4">
        <v>0.22916666666666666</v>
      </c>
      <c r="Q312" s="3">
        <v>4.1310000000000002</v>
      </c>
      <c r="R312" s="3">
        <v>3.6310000000000002</v>
      </c>
      <c r="S312" s="3">
        <v>4.6399999999999997</v>
      </c>
      <c r="T312" s="3">
        <f t="shared" si="43"/>
        <v>-1.0089999999999995</v>
      </c>
      <c r="U312">
        <v>3.5</v>
      </c>
      <c r="V312" s="3">
        <f t="shared" si="44"/>
        <v>0.13100000000000023</v>
      </c>
      <c r="W312">
        <v>7.1</v>
      </c>
      <c r="Y312" s="3">
        <v>0.12600000000000033</v>
      </c>
      <c r="Z312">
        <f t="shared" si="52"/>
        <v>30</v>
      </c>
      <c r="AF312" s="3">
        <v>1.0359999999999996</v>
      </c>
      <c r="AG312">
        <f t="shared" si="51"/>
        <v>135</v>
      </c>
    </row>
    <row r="313" spans="15:34" x14ac:dyDescent="0.25">
      <c r="O313" s="2">
        <v>41199</v>
      </c>
      <c r="P313" s="4">
        <v>0.23958333333333334</v>
      </c>
      <c r="Q313" s="3">
        <v>3.7789999999999999</v>
      </c>
      <c r="R313" s="3">
        <v>3.2789999999999999</v>
      </c>
      <c r="S313" s="3">
        <v>4.6399999999999997</v>
      </c>
      <c r="T313" s="3">
        <f t="shared" si="43"/>
        <v>-1.3609999999999998</v>
      </c>
      <c r="U313">
        <v>3.5</v>
      </c>
      <c r="V313" s="3">
        <f t="shared" si="44"/>
        <v>-0.22100000000000009</v>
      </c>
      <c r="W313">
        <v>7.1</v>
      </c>
      <c r="Y313" s="3">
        <v>0.10400000000000009</v>
      </c>
      <c r="Z313">
        <f t="shared" si="52"/>
        <v>45</v>
      </c>
      <c r="AF313" s="3">
        <v>1.0279999999999996</v>
      </c>
      <c r="AG313">
        <f t="shared" si="51"/>
        <v>150</v>
      </c>
    </row>
    <row r="314" spans="15:34" x14ac:dyDescent="0.25">
      <c r="O314" s="2">
        <v>41199</v>
      </c>
      <c r="P314" s="4">
        <v>0.25</v>
      </c>
      <c r="Q314" s="3">
        <v>3.4089999999999998</v>
      </c>
      <c r="R314" s="3">
        <v>2.9089999999999998</v>
      </c>
      <c r="S314" s="3">
        <v>4.6399999999999997</v>
      </c>
      <c r="T314" s="3">
        <f t="shared" si="43"/>
        <v>-1.7309999999999999</v>
      </c>
      <c r="U314">
        <v>3.5</v>
      </c>
      <c r="V314" s="3">
        <f t="shared" si="44"/>
        <v>-0.59100000000000019</v>
      </c>
      <c r="W314">
        <v>7.1</v>
      </c>
      <c r="Y314" s="3">
        <v>4.3000000000000149E-2</v>
      </c>
      <c r="Z314">
        <f t="shared" si="52"/>
        <v>60</v>
      </c>
      <c r="AA314">
        <f>Z314</f>
        <v>60</v>
      </c>
      <c r="AF314" s="3">
        <v>0.99600000000000044</v>
      </c>
      <c r="AG314">
        <f t="shared" si="51"/>
        <v>165</v>
      </c>
    </row>
    <row r="315" spans="15:34" x14ac:dyDescent="0.25">
      <c r="O315" s="2">
        <v>41199</v>
      </c>
      <c r="P315" s="4">
        <v>0.26041666666666669</v>
      </c>
      <c r="Q315" s="3">
        <v>3.0369999999999999</v>
      </c>
      <c r="R315" s="3">
        <v>2.5369999999999999</v>
      </c>
      <c r="S315" s="3">
        <v>4.6399999999999997</v>
      </c>
      <c r="T315" s="3">
        <f t="shared" si="43"/>
        <v>-2.1029999999999998</v>
      </c>
      <c r="U315">
        <v>3.5</v>
      </c>
      <c r="V315" s="3">
        <f t="shared" si="44"/>
        <v>-0.96300000000000008</v>
      </c>
      <c r="W315">
        <v>7.1</v>
      </c>
      <c r="Y315" s="3">
        <v>7.5000000000000178E-2</v>
      </c>
      <c r="Z315">
        <v>0</v>
      </c>
      <c r="AF315" s="3">
        <v>0.94099999999999984</v>
      </c>
      <c r="AG315">
        <f t="shared" si="51"/>
        <v>180</v>
      </c>
    </row>
    <row r="316" spans="15:34" x14ac:dyDescent="0.25">
      <c r="O316" s="2">
        <v>41199</v>
      </c>
      <c r="P316" s="4">
        <v>0.27083333333333331</v>
      </c>
      <c r="Q316" s="3">
        <v>2.6629999999999998</v>
      </c>
      <c r="R316" s="3">
        <v>2.1629999999999998</v>
      </c>
      <c r="S316" s="3">
        <v>4.6399999999999997</v>
      </c>
      <c r="T316" s="3">
        <f t="shared" si="43"/>
        <v>-2.4769999999999999</v>
      </c>
      <c r="U316">
        <v>3.5</v>
      </c>
      <c r="V316" s="3">
        <f t="shared" si="44"/>
        <v>-1.3370000000000002</v>
      </c>
      <c r="W316">
        <v>7.1</v>
      </c>
      <c r="Y316" s="3">
        <v>0.18200000000000038</v>
      </c>
      <c r="Z316">
        <f t="shared" ref="Z316:Z322" si="53">Z315+15</f>
        <v>15</v>
      </c>
      <c r="AF316" s="3">
        <v>0.85700000000000021</v>
      </c>
      <c r="AG316">
        <f t="shared" si="51"/>
        <v>195</v>
      </c>
    </row>
    <row r="317" spans="15:34" x14ac:dyDescent="0.25">
      <c r="O317" s="2">
        <v>41199</v>
      </c>
      <c r="P317" s="4">
        <v>0.28125</v>
      </c>
      <c r="Q317" s="3">
        <v>2.2949999999999999</v>
      </c>
      <c r="R317" s="3">
        <v>1.7949999999999999</v>
      </c>
      <c r="S317" s="3">
        <v>4.6399999999999997</v>
      </c>
      <c r="T317" s="3">
        <f t="shared" si="43"/>
        <v>-2.8449999999999998</v>
      </c>
      <c r="U317">
        <v>3.5</v>
      </c>
      <c r="V317" s="3">
        <f t="shared" si="44"/>
        <v>-1.7050000000000001</v>
      </c>
      <c r="W317">
        <v>7.1</v>
      </c>
      <c r="Y317" s="3">
        <v>0.26000000000000068</v>
      </c>
      <c r="Z317">
        <f t="shared" si="53"/>
        <v>30</v>
      </c>
      <c r="AF317" s="3">
        <v>0.72700000000000031</v>
      </c>
      <c r="AG317">
        <f t="shared" si="51"/>
        <v>210</v>
      </c>
    </row>
    <row r="318" spans="15:34" x14ac:dyDescent="0.25">
      <c r="O318" s="2">
        <v>41199</v>
      </c>
      <c r="P318" s="4">
        <v>0.29166666666666669</v>
      </c>
      <c r="Q318" s="3">
        <v>2.0249999999999999</v>
      </c>
      <c r="R318" s="3">
        <v>1.5249999999999999</v>
      </c>
      <c r="S318" s="3">
        <v>4.6399999999999997</v>
      </c>
      <c r="T318" s="3">
        <f t="shared" si="43"/>
        <v>-3.1149999999999998</v>
      </c>
      <c r="U318">
        <v>3.5</v>
      </c>
      <c r="V318" s="3">
        <f t="shared" si="44"/>
        <v>-1.9750000000000001</v>
      </c>
      <c r="W318">
        <v>7.1</v>
      </c>
      <c r="Y318" s="3">
        <v>0.29600000000000026</v>
      </c>
      <c r="Z318">
        <f t="shared" si="53"/>
        <v>45</v>
      </c>
      <c r="AF318" s="3">
        <v>0.58199999999999985</v>
      </c>
      <c r="AG318">
        <f t="shared" si="51"/>
        <v>225</v>
      </c>
    </row>
    <row r="319" spans="15:34" x14ac:dyDescent="0.25">
      <c r="O319" s="2">
        <v>41199</v>
      </c>
      <c r="P319" s="4">
        <v>0.30208333333333331</v>
      </c>
      <c r="Q319" s="3">
        <v>1.7509999999999999</v>
      </c>
      <c r="R319" s="3">
        <v>1.2509999999999999</v>
      </c>
      <c r="S319" s="3">
        <v>4.6399999999999997</v>
      </c>
      <c r="T319" s="3">
        <f t="shared" si="43"/>
        <v>-3.3889999999999998</v>
      </c>
      <c r="U319">
        <v>3.5</v>
      </c>
      <c r="V319" s="3">
        <f t="shared" si="44"/>
        <v>-2.2490000000000001</v>
      </c>
      <c r="W319">
        <v>7.1</v>
      </c>
      <c r="Y319" s="3">
        <v>0.28699999999999992</v>
      </c>
      <c r="Z319">
        <f t="shared" si="53"/>
        <v>60</v>
      </c>
      <c r="AF319" s="3">
        <v>0.3879999999999999</v>
      </c>
      <c r="AG319">
        <f t="shared" si="51"/>
        <v>240</v>
      </c>
    </row>
    <row r="320" spans="15:34" x14ac:dyDescent="0.25">
      <c r="O320" s="2">
        <v>41199</v>
      </c>
      <c r="P320" s="4">
        <v>0.3125</v>
      </c>
      <c r="Q320" s="3">
        <v>1.512</v>
      </c>
      <c r="R320" s="3">
        <v>1.012</v>
      </c>
      <c r="S320" s="3">
        <v>4.6399999999999997</v>
      </c>
      <c r="T320" s="3">
        <f t="shared" si="43"/>
        <v>-3.6279999999999997</v>
      </c>
      <c r="U320">
        <v>3.5</v>
      </c>
      <c r="V320" s="3">
        <f t="shared" si="44"/>
        <v>-2.488</v>
      </c>
      <c r="W320">
        <v>7.1</v>
      </c>
      <c r="Y320" s="3">
        <v>0.23800000000000043</v>
      </c>
      <c r="Z320">
        <f t="shared" si="53"/>
        <v>75</v>
      </c>
      <c r="AF320" s="3">
        <v>0.1509999999999998</v>
      </c>
      <c r="AG320">
        <f t="shared" si="51"/>
        <v>255</v>
      </c>
      <c r="AH320">
        <f>AG320</f>
        <v>255</v>
      </c>
    </row>
    <row r="321" spans="15:34" x14ac:dyDescent="0.25">
      <c r="O321" s="2">
        <v>41199</v>
      </c>
      <c r="P321" s="4">
        <v>0.32291666666666669</v>
      </c>
      <c r="Q321" s="3">
        <v>1.3140000000000001</v>
      </c>
      <c r="R321" s="3">
        <v>0.81400000000000006</v>
      </c>
      <c r="S321" s="3">
        <v>4.6399999999999997</v>
      </c>
      <c r="T321" s="3">
        <f t="shared" si="43"/>
        <v>-3.8259999999999996</v>
      </c>
      <c r="U321">
        <v>3.5</v>
      </c>
      <c r="V321" s="3">
        <f t="shared" si="44"/>
        <v>-2.6859999999999999</v>
      </c>
      <c r="W321">
        <v>7.1</v>
      </c>
      <c r="Y321" s="3">
        <v>0.14200000000000035</v>
      </c>
      <c r="Z321">
        <f t="shared" si="53"/>
        <v>90</v>
      </c>
      <c r="AF321" s="3">
        <v>8.6000000000000298E-2</v>
      </c>
      <c r="AG321">
        <v>0</v>
      </c>
    </row>
    <row r="322" spans="15:34" x14ac:dyDescent="0.25">
      <c r="O322" s="2">
        <v>41199</v>
      </c>
      <c r="P322" s="4">
        <v>0.33333333333333331</v>
      </c>
      <c r="Q322" s="3">
        <v>1.0940000000000001</v>
      </c>
      <c r="R322" s="3">
        <v>0.59400000000000008</v>
      </c>
      <c r="S322" s="3">
        <v>4.6399999999999997</v>
      </c>
      <c r="T322" s="3">
        <f t="shared" si="43"/>
        <v>-4.0459999999999994</v>
      </c>
      <c r="U322">
        <v>3.5</v>
      </c>
      <c r="V322" s="3">
        <f t="shared" si="44"/>
        <v>-2.9059999999999997</v>
      </c>
      <c r="W322">
        <v>7.1</v>
      </c>
      <c r="Y322" s="3">
        <v>3.5000000000000142E-2</v>
      </c>
      <c r="Z322">
        <f t="shared" si="53"/>
        <v>105</v>
      </c>
      <c r="AA322">
        <f>Z322</f>
        <v>105</v>
      </c>
      <c r="AF322" s="3">
        <v>0.25</v>
      </c>
      <c r="AG322">
        <f t="shared" ref="AG322:AG336" si="54">AG321+15</f>
        <v>15</v>
      </c>
    </row>
    <row r="323" spans="15:34" x14ac:dyDescent="0.25">
      <c r="O323" s="2">
        <v>41199</v>
      </c>
      <c r="P323" s="4">
        <v>0.34375</v>
      </c>
      <c r="Q323" s="3">
        <v>0.94699999999999995</v>
      </c>
      <c r="R323" s="3">
        <v>0.44699999999999995</v>
      </c>
      <c r="S323" s="3">
        <v>4.6399999999999997</v>
      </c>
      <c r="T323" s="3">
        <f t="shared" ref="T323:T386" si="55">R323-S323</f>
        <v>-4.1929999999999996</v>
      </c>
      <c r="U323">
        <v>3.5</v>
      </c>
      <c r="V323" s="3">
        <f t="shared" ref="V323:V386" si="56">R323-U323</f>
        <v>-3.0529999999999999</v>
      </c>
      <c r="W323">
        <v>7.1</v>
      </c>
      <c r="Y323" s="3">
        <v>5.0000000000000711E-2</v>
      </c>
      <c r="Z323">
        <v>0</v>
      </c>
      <c r="AF323" s="3">
        <v>0.41000000000000014</v>
      </c>
      <c r="AG323">
        <f t="shared" si="54"/>
        <v>30</v>
      </c>
    </row>
    <row r="324" spans="15:34" x14ac:dyDescent="0.25">
      <c r="O324" s="2">
        <v>41199</v>
      </c>
      <c r="P324" s="4">
        <v>0.35416666666666669</v>
      </c>
      <c r="Q324" s="3">
        <v>0.82899999999999996</v>
      </c>
      <c r="R324" s="3">
        <v>0.32899999999999996</v>
      </c>
      <c r="S324" s="3">
        <v>4.6399999999999997</v>
      </c>
      <c r="T324" s="3">
        <f t="shared" si="55"/>
        <v>-4.3109999999999999</v>
      </c>
      <c r="U324">
        <v>3.5</v>
      </c>
      <c r="V324" s="3">
        <f t="shared" si="56"/>
        <v>-3.1710000000000003</v>
      </c>
      <c r="W324">
        <v>7.1</v>
      </c>
      <c r="Y324" s="3">
        <v>0.20199999999999996</v>
      </c>
      <c r="Z324">
        <f t="shared" ref="Z324:Z344" si="57">Z323+15</f>
        <v>15</v>
      </c>
      <c r="AF324" s="3">
        <v>0.55600000000000005</v>
      </c>
      <c r="AG324">
        <f t="shared" si="54"/>
        <v>45</v>
      </c>
    </row>
    <row r="325" spans="15:34" x14ac:dyDescent="0.25">
      <c r="O325" s="2">
        <v>41199</v>
      </c>
      <c r="P325" s="4">
        <v>0.36458333333333331</v>
      </c>
      <c r="Q325" s="3">
        <v>0.75</v>
      </c>
      <c r="R325" s="3">
        <v>0.25</v>
      </c>
      <c r="S325" s="3">
        <v>4.6399999999999997</v>
      </c>
      <c r="T325" s="3">
        <f t="shared" si="55"/>
        <v>-4.3899999999999997</v>
      </c>
      <c r="U325">
        <v>3.5</v>
      </c>
      <c r="V325" s="3">
        <f t="shared" si="56"/>
        <v>-3.25</v>
      </c>
      <c r="W325">
        <v>7.1</v>
      </c>
      <c r="Y325" s="3">
        <v>0.32600000000000051</v>
      </c>
      <c r="Z325">
        <f t="shared" si="57"/>
        <v>30</v>
      </c>
      <c r="AF325" s="3">
        <v>0.67799999999999994</v>
      </c>
      <c r="AG325">
        <f t="shared" si="54"/>
        <v>60</v>
      </c>
    </row>
    <row r="326" spans="15:34" x14ac:dyDescent="0.25">
      <c r="O326" s="2">
        <v>41199</v>
      </c>
      <c r="P326" s="4">
        <v>0.375</v>
      </c>
      <c r="Q326" s="3">
        <v>0.67800000000000005</v>
      </c>
      <c r="R326" s="3">
        <v>0.17800000000000005</v>
      </c>
      <c r="S326" s="3">
        <v>4.6399999999999997</v>
      </c>
      <c r="T326" s="3">
        <f t="shared" si="55"/>
        <v>-4.4619999999999997</v>
      </c>
      <c r="U326">
        <v>3.5</v>
      </c>
      <c r="V326" s="3">
        <f t="shared" si="56"/>
        <v>-3.3220000000000001</v>
      </c>
      <c r="W326">
        <v>7.1</v>
      </c>
      <c r="Y326" s="3">
        <v>0.4300000000000006</v>
      </c>
      <c r="Z326">
        <f t="shared" si="57"/>
        <v>45</v>
      </c>
      <c r="AF326" s="3">
        <v>0.75399999999999956</v>
      </c>
      <c r="AG326">
        <f t="shared" si="54"/>
        <v>75</v>
      </c>
    </row>
    <row r="327" spans="15:34" x14ac:dyDescent="0.25">
      <c r="O327" s="2">
        <v>41199</v>
      </c>
      <c r="P327" s="4">
        <v>0.38541666666666669</v>
      </c>
      <c r="Q327" s="3">
        <v>0.59899999999999998</v>
      </c>
      <c r="R327" s="3">
        <v>9.8999999999999977E-2</v>
      </c>
      <c r="S327" s="3">
        <v>4.6399999999999997</v>
      </c>
      <c r="T327" s="3">
        <f t="shared" si="55"/>
        <v>-4.5409999999999995</v>
      </c>
      <c r="U327">
        <v>3.5</v>
      </c>
      <c r="V327" s="3">
        <f t="shared" si="56"/>
        <v>-3.4009999999999998</v>
      </c>
      <c r="W327">
        <v>7.1</v>
      </c>
      <c r="Y327" s="3">
        <v>0.51600000000000001</v>
      </c>
      <c r="Z327">
        <f t="shared" si="57"/>
        <v>60</v>
      </c>
      <c r="AF327" s="3">
        <v>0.80999999999999961</v>
      </c>
      <c r="AG327">
        <f t="shared" si="54"/>
        <v>90</v>
      </c>
    </row>
    <row r="328" spans="15:34" x14ac:dyDescent="0.25">
      <c r="O328" s="2">
        <v>41199</v>
      </c>
      <c r="P328" s="4">
        <v>0.39583333333333331</v>
      </c>
      <c r="Q328" s="3">
        <v>0.57999999999999996</v>
      </c>
      <c r="R328" s="3">
        <v>7.999999999999996E-2</v>
      </c>
      <c r="S328" s="3">
        <v>4.6399999999999997</v>
      </c>
      <c r="T328" s="3">
        <f t="shared" si="55"/>
        <v>-4.5599999999999996</v>
      </c>
      <c r="U328">
        <v>3.5</v>
      </c>
      <c r="V328" s="3">
        <f t="shared" si="56"/>
        <v>-3.42</v>
      </c>
      <c r="W328">
        <v>7.1</v>
      </c>
      <c r="Y328" s="3">
        <v>0.55600000000000005</v>
      </c>
      <c r="Z328">
        <f t="shared" si="57"/>
        <v>75</v>
      </c>
      <c r="AF328" s="3">
        <v>0.85799999999999965</v>
      </c>
      <c r="AG328">
        <f t="shared" si="54"/>
        <v>105</v>
      </c>
    </row>
    <row r="329" spans="15:34" x14ac:dyDescent="0.25">
      <c r="O329" s="2">
        <v>41199</v>
      </c>
      <c r="P329" s="4">
        <v>0.40625</v>
      </c>
      <c r="Q329" s="3">
        <v>0.629</v>
      </c>
      <c r="R329" s="3">
        <v>0.129</v>
      </c>
      <c r="S329" s="3">
        <v>4.6399999999999997</v>
      </c>
      <c r="T329" s="3">
        <f t="shared" si="55"/>
        <v>-4.5109999999999992</v>
      </c>
      <c r="U329">
        <v>3.5</v>
      </c>
      <c r="V329" s="3">
        <f t="shared" si="56"/>
        <v>-3.371</v>
      </c>
      <c r="W329">
        <v>7.1</v>
      </c>
      <c r="Y329" s="3">
        <v>0.5420000000000007</v>
      </c>
      <c r="Z329">
        <f t="shared" si="57"/>
        <v>90</v>
      </c>
      <c r="AF329" s="3">
        <v>0.87199999999999989</v>
      </c>
      <c r="AG329">
        <f t="shared" si="54"/>
        <v>120</v>
      </c>
    </row>
    <row r="330" spans="15:34" x14ac:dyDescent="0.25">
      <c r="O330" s="2">
        <v>41199</v>
      </c>
      <c r="P330" s="4">
        <v>0.41666666666666669</v>
      </c>
      <c r="Q330" s="3">
        <v>0.73699999999999999</v>
      </c>
      <c r="R330" s="3">
        <v>0.23699999999999999</v>
      </c>
      <c r="S330" s="3">
        <v>4.6399999999999997</v>
      </c>
      <c r="T330" s="3">
        <f t="shared" si="55"/>
        <v>-4.4029999999999996</v>
      </c>
      <c r="U330">
        <v>3.5</v>
      </c>
      <c r="V330" s="3">
        <f t="shared" si="56"/>
        <v>-3.2629999999999999</v>
      </c>
      <c r="W330">
        <v>7.1</v>
      </c>
      <c r="Y330" s="3">
        <v>0.48300000000000054</v>
      </c>
      <c r="Z330">
        <f t="shared" si="57"/>
        <v>105</v>
      </c>
      <c r="AF330" s="3">
        <v>0.83999999999999986</v>
      </c>
      <c r="AG330">
        <f t="shared" si="54"/>
        <v>135</v>
      </c>
    </row>
    <row r="331" spans="15:34" x14ac:dyDescent="0.25">
      <c r="O331" s="2">
        <v>41199</v>
      </c>
      <c r="P331" s="4">
        <v>0.42708333333333331</v>
      </c>
      <c r="Q331" s="3">
        <v>0.92100000000000004</v>
      </c>
      <c r="R331" s="3">
        <v>0.42100000000000004</v>
      </c>
      <c r="S331" s="3">
        <v>4.6399999999999997</v>
      </c>
      <c r="T331" s="3">
        <f t="shared" si="55"/>
        <v>-4.2189999999999994</v>
      </c>
      <c r="U331">
        <v>3.5</v>
      </c>
      <c r="V331" s="3">
        <f t="shared" si="56"/>
        <v>-3.0789999999999997</v>
      </c>
      <c r="W331">
        <v>7.1</v>
      </c>
      <c r="Y331" s="3">
        <v>0.3879999999999999</v>
      </c>
      <c r="Z331">
        <f t="shared" si="57"/>
        <v>120</v>
      </c>
      <c r="AF331" s="3">
        <v>0.7629999999999999</v>
      </c>
      <c r="AG331">
        <f t="shared" si="54"/>
        <v>150</v>
      </c>
    </row>
    <row r="332" spans="15:34" x14ac:dyDescent="0.25">
      <c r="O332" s="2">
        <v>41199</v>
      </c>
      <c r="P332" s="4">
        <v>0.4375</v>
      </c>
      <c r="Q332" s="3">
        <v>1.18</v>
      </c>
      <c r="R332" s="3">
        <v>0.67999999999999994</v>
      </c>
      <c r="S332" s="3">
        <v>4.6399999999999997</v>
      </c>
      <c r="T332" s="3">
        <f t="shared" si="55"/>
        <v>-3.96</v>
      </c>
      <c r="U332">
        <v>3.5</v>
      </c>
      <c r="V332" s="3">
        <f t="shared" si="56"/>
        <v>-2.8200000000000003</v>
      </c>
      <c r="W332">
        <v>7.1</v>
      </c>
      <c r="Y332" s="3">
        <v>0.25200000000000067</v>
      </c>
      <c r="Z332">
        <f t="shared" si="57"/>
        <v>135</v>
      </c>
      <c r="AF332" s="3">
        <v>0.66300000000000026</v>
      </c>
      <c r="AG332">
        <f t="shared" si="54"/>
        <v>165</v>
      </c>
    </row>
    <row r="333" spans="15:34" x14ac:dyDescent="0.25">
      <c r="O333" s="2">
        <v>41199</v>
      </c>
      <c r="P333" s="4">
        <v>0.44791666666666669</v>
      </c>
      <c r="Q333" s="3">
        <v>1.498</v>
      </c>
      <c r="R333" s="3">
        <v>0.998</v>
      </c>
      <c r="S333" s="3">
        <v>4.6399999999999997</v>
      </c>
      <c r="T333" s="3">
        <f t="shared" si="55"/>
        <v>-3.6419999999999995</v>
      </c>
      <c r="U333">
        <v>3.5</v>
      </c>
      <c r="V333" s="3">
        <f t="shared" si="56"/>
        <v>-2.5019999999999998</v>
      </c>
      <c r="W333">
        <v>7.1</v>
      </c>
      <c r="Y333" s="3">
        <v>6.4000000000000057E-2</v>
      </c>
      <c r="Z333">
        <f t="shared" si="57"/>
        <v>150</v>
      </c>
      <c r="AA333">
        <f>Z333</f>
        <v>150</v>
      </c>
      <c r="AF333" s="3">
        <v>0.53800000000000026</v>
      </c>
      <c r="AG333">
        <f t="shared" si="54"/>
        <v>180</v>
      </c>
    </row>
    <row r="334" spans="15:34" x14ac:dyDescent="0.25">
      <c r="O334" s="2">
        <v>41199</v>
      </c>
      <c r="P334" s="4">
        <v>0.45833333333333331</v>
      </c>
      <c r="Q334" s="3">
        <v>1.8560000000000001</v>
      </c>
      <c r="R334" s="3">
        <v>1.3560000000000001</v>
      </c>
      <c r="S334" s="3">
        <v>4.6399999999999997</v>
      </c>
      <c r="T334" s="3">
        <f t="shared" si="55"/>
        <v>-3.2839999999999998</v>
      </c>
      <c r="U334">
        <v>3.5</v>
      </c>
      <c r="V334" s="3">
        <f t="shared" si="56"/>
        <v>-2.1440000000000001</v>
      </c>
      <c r="W334">
        <v>7.1</v>
      </c>
      <c r="Y334" s="3">
        <v>4.7000000000000597E-2</v>
      </c>
      <c r="Z334">
        <v>0</v>
      </c>
      <c r="AF334" s="3">
        <v>0.40299999999999958</v>
      </c>
      <c r="AG334">
        <f t="shared" si="54"/>
        <v>195</v>
      </c>
    </row>
    <row r="335" spans="15:34" x14ac:dyDescent="0.25">
      <c r="O335" s="2">
        <v>41199</v>
      </c>
      <c r="P335" s="4">
        <v>0.46875</v>
      </c>
      <c r="Q335" s="3">
        <v>2.206</v>
      </c>
      <c r="R335" s="3">
        <v>1.706</v>
      </c>
      <c r="S335" s="3">
        <v>4.6399999999999997</v>
      </c>
      <c r="T335" s="3">
        <f t="shared" si="55"/>
        <v>-2.9339999999999997</v>
      </c>
      <c r="U335">
        <v>3.5</v>
      </c>
      <c r="V335" s="3">
        <f t="shared" si="56"/>
        <v>-1.794</v>
      </c>
      <c r="W335">
        <v>7.1</v>
      </c>
      <c r="Y335" s="3">
        <v>0.20600000000000041</v>
      </c>
      <c r="Z335">
        <f t="shared" si="57"/>
        <v>15</v>
      </c>
      <c r="AF335" s="3">
        <v>0.21999999999999975</v>
      </c>
      <c r="AG335">
        <f t="shared" si="54"/>
        <v>210</v>
      </c>
    </row>
    <row r="336" spans="15:34" x14ac:dyDescent="0.25">
      <c r="O336" s="2">
        <v>41199</v>
      </c>
      <c r="P336" s="4">
        <v>0.47916666666666669</v>
      </c>
      <c r="Q336" s="3">
        <v>2.589</v>
      </c>
      <c r="R336" s="3">
        <v>2.089</v>
      </c>
      <c r="S336" s="3">
        <v>4.6399999999999997</v>
      </c>
      <c r="T336" s="3">
        <f t="shared" si="55"/>
        <v>-2.5509999999999997</v>
      </c>
      <c r="U336">
        <v>3.5</v>
      </c>
      <c r="V336" s="3">
        <f t="shared" si="56"/>
        <v>-1.411</v>
      </c>
      <c r="W336">
        <v>7.1</v>
      </c>
      <c r="Y336" s="3">
        <v>0.3490000000000002</v>
      </c>
      <c r="Z336">
        <f t="shared" si="57"/>
        <v>30</v>
      </c>
      <c r="AF336" s="3">
        <v>2.5000000000000355E-2</v>
      </c>
      <c r="AG336">
        <f t="shared" si="54"/>
        <v>225</v>
      </c>
      <c r="AH336">
        <f>AG336</f>
        <v>225</v>
      </c>
    </row>
    <row r="337" spans="15:33" x14ac:dyDescent="0.25">
      <c r="O337" s="2">
        <v>41199</v>
      </c>
      <c r="P337" s="4">
        <v>0.48958333333333331</v>
      </c>
      <c r="Q337" s="3">
        <v>2.9279999999999999</v>
      </c>
      <c r="R337" s="3">
        <v>2.4279999999999999</v>
      </c>
      <c r="S337" s="3">
        <v>4.6399999999999997</v>
      </c>
      <c r="T337" s="3">
        <f t="shared" si="55"/>
        <v>-2.2119999999999997</v>
      </c>
      <c r="U337">
        <v>3.5</v>
      </c>
      <c r="V337" s="3">
        <f t="shared" si="56"/>
        <v>-1.0720000000000001</v>
      </c>
      <c r="W337">
        <v>7.1</v>
      </c>
      <c r="Y337" s="3">
        <v>0.47100000000000009</v>
      </c>
      <c r="Z337">
        <f t="shared" si="57"/>
        <v>45</v>
      </c>
      <c r="AF337" s="3">
        <v>4.9999999999998934E-3</v>
      </c>
      <c r="AG337">
        <v>0</v>
      </c>
    </row>
    <row r="338" spans="15:33" x14ac:dyDescent="0.25">
      <c r="O338" s="2">
        <v>41199</v>
      </c>
      <c r="P338" s="4">
        <v>0.5</v>
      </c>
      <c r="Q338" s="3">
        <v>3.2709999999999999</v>
      </c>
      <c r="R338" s="3">
        <v>2.7709999999999999</v>
      </c>
      <c r="S338" s="3">
        <v>4.6399999999999997</v>
      </c>
      <c r="T338" s="3">
        <f t="shared" si="55"/>
        <v>-1.8689999999999998</v>
      </c>
      <c r="U338">
        <v>3.5</v>
      </c>
      <c r="V338" s="3">
        <f t="shared" si="56"/>
        <v>-0.72900000000000009</v>
      </c>
      <c r="W338">
        <v>7.1</v>
      </c>
      <c r="Y338" s="3">
        <v>0.55400000000000027</v>
      </c>
      <c r="Z338">
        <f t="shared" si="57"/>
        <v>60</v>
      </c>
      <c r="AF338" s="3">
        <v>0.12999999999999989</v>
      </c>
      <c r="AG338">
        <f t="shared" ref="AG338:AG358" si="58">AG337+15</f>
        <v>15</v>
      </c>
    </row>
    <row r="339" spans="15:33" x14ac:dyDescent="0.25">
      <c r="O339" s="2">
        <v>41199</v>
      </c>
      <c r="P339" s="4">
        <v>0.51041666666666663</v>
      </c>
      <c r="Q339" s="3">
        <v>3.6019999999999999</v>
      </c>
      <c r="R339" s="3">
        <v>3.1019999999999999</v>
      </c>
      <c r="S339" s="3">
        <v>4.6399999999999997</v>
      </c>
      <c r="T339" s="3">
        <f t="shared" si="55"/>
        <v>-1.5379999999999998</v>
      </c>
      <c r="U339">
        <v>3.5</v>
      </c>
      <c r="V339" s="3">
        <f t="shared" si="56"/>
        <v>-0.39800000000000013</v>
      </c>
      <c r="W339">
        <v>7.1</v>
      </c>
      <c r="Y339" s="3">
        <v>0.58900000000000041</v>
      </c>
      <c r="Z339">
        <f t="shared" si="57"/>
        <v>75</v>
      </c>
      <c r="AF339" s="3">
        <v>0.24199999999999999</v>
      </c>
      <c r="AG339">
        <f t="shared" si="58"/>
        <v>30</v>
      </c>
    </row>
    <row r="340" spans="15:33" x14ac:dyDescent="0.25">
      <c r="O340" s="2">
        <v>41199</v>
      </c>
      <c r="P340" s="4">
        <v>0.52083333333333337</v>
      </c>
      <c r="Q340" s="3">
        <v>3.94</v>
      </c>
      <c r="R340" s="3">
        <v>3.44</v>
      </c>
      <c r="S340" s="3">
        <v>4.6399999999999997</v>
      </c>
      <c r="T340" s="3">
        <f t="shared" si="55"/>
        <v>-1.1999999999999997</v>
      </c>
      <c r="U340">
        <v>3.5</v>
      </c>
      <c r="V340" s="3">
        <f t="shared" si="56"/>
        <v>-6.0000000000000053E-2</v>
      </c>
      <c r="W340">
        <v>7.1</v>
      </c>
      <c r="Y340" s="3">
        <v>0.57600000000000051</v>
      </c>
      <c r="Z340">
        <f t="shared" si="57"/>
        <v>90</v>
      </c>
      <c r="AF340" s="3">
        <v>0.34999999999999964</v>
      </c>
      <c r="AG340">
        <f t="shared" si="58"/>
        <v>45</v>
      </c>
    </row>
    <row r="341" spans="15:33" x14ac:dyDescent="0.25">
      <c r="O341" s="2">
        <v>41199</v>
      </c>
      <c r="P341" s="4">
        <v>0.53125</v>
      </c>
      <c r="Q341" s="3">
        <v>4.2629999999999999</v>
      </c>
      <c r="R341" s="3">
        <v>3.7629999999999999</v>
      </c>
      <c r="S341" s="3">
        <v>4.6399999999999997</v>
      </c>
      <c r="T341" s="3">
        <f t="shared" si="55"/>
        <v>-0.87699999999999978</v>
      </c>
      <c r="U341">
        <v>3.5</v>
      </c>
      <c r="V341" s="3">
        <f t="shared" si="56"/>
        <v>0.2629999999999999</v>
      </c>
      <c r="W341">
        <v>7.1</v>
      </c>
      <c r="Y341" s="3">
        <v>0.51800000000000068</v>
      </c>
      <c r="Z341">
        <f t="shared" si="57"/>
        <v>105</v>
      </c>
      <c r="AF341" s="3">
        <v>0.45999999999999996</v>
      </c>
      <c r="AG341">
        <f t="shared" si="58"/>
        <v>60</v>
      </c>
    </row>
    <row r="342" spans="15:33" x14ac:dyDescent="0.25">
      <c r="O342" s="2">
        <v>41199</v>
      </c>
      <c r="P342" s="4">
        <v>0.54166666666666663</v>
      </c>
      <c r="Q342" s="3">
        <v>4.5419999999999998</v>
      </c>
      <c r="R342" s="3">
        <v>4.0419999999999998</v>
      </c>
      <c r="S342" s="3">
        <v>4.6399999999999997</v>
      </c>
      <c r="T342" s="3">
        <f t="shared" si="55"/>
        <v>-0.59799999999999986</v>
      </c>
      <c r="U342">
        <v>3.5</v>
      </c>
      <c r="V342" s="3">
        <f t="shared" si="56"/>
        <v>0.54199999999999982</v>
      </c>
      <c r="W342">
        <v>7.1</v>
      </c>
      <c r="Y342" s="3">
        <v>0.40399999999999991</v>
      </c>
      <c r="Z342">
        <f t="shared" si="57"/>
        <v>120</v>
      </c>
      <c r="AF342" s="3">
        <v>0.57800000000000029</v>
      </c>
      <c r="AG342">
        <f t="shared" si="58"/>
        <v>75</v>
      </c>
    </row>
    <row r="343" spans="15:33" x14ac:dyDescent="0.25">
      <c r="O343" s="2">
        <v>41199</v>
      </c>
      <c r="P343" s="4">
        <v>0.55208333333333337</v>
      </c>
      <c r="Q343" s="3">
        <v>4.7729999999999997</v>
      </c>
      <c r="R343" s="3">
        <v>4.2729999999999997</v>
      </c>
      <c r="S343" s="3">
        <v>4.6399999999999997</v>
      </c>
      <c r="T343" s="3">
        <f t="shared" si="55"/>
        <v>-0.36699999999999999</v>
      </c>
      <c r="U343">
        <v>3.5</v>
      </c>
      <c r="V343" s="3">
        <f t="shared" si="56"/>
        <v>0.77299999999999969</v>
      </c>
      <c r="W343">
        <v>7.1</v>
      </c>
      <c r="Y343" s="3">
        <v>0.25400000000000045</v>
      </c>
      <c r="Z343">
        <f t="shared" si="57"/>
        <v>135</v>
      </c>
      <c r="AF343" s="3">
        <v>0.68100000000000005</v>
      </c>
      <c r="AG343">
        <f t="shared" si="58"/>
        <v>90</v>
      </c>
    </row>
    <row r="344" spans="15:33" x14ac:dyDescent="0.25">
      <c r="O344" s="2">
        <v>41199</v>
      </c>
      <c r="P344" s="4">
        <v>0.5625</v>
      </c>
      <c r="Q344" s="3">
        <v>4.9880000000000004</v>
      </c>
      <c r="R344" s="3">
        <v>4.4880000000000004</v>
      </c>
      <c r="S344" s="3">
        <v>4.6399999999999997</v>
      </c>
      <c r="T344" s="3">
        <f t="shared" si="55"/>
        <v>-0.15199999999999925</v>
      </c>
      <c r="U344">
        <v>3.5</v>
      </c>
      <c r="V344" s="3">
        <f t="shared" si="56"/>
        <v>0.98800000000000043</v>
      </c>
      <c r="W344">
        <v>7.1</v>
      </c>
      <c r="Y344" s="3">
        <v>6.7000000000000171E-2</v>
      </c>
      <c r="Z344">
        <f t="shared" si="57"/>
        <v>150</v>
      </c>
      <c r="AA344">
        <f>Z344</f>
        <v>150</v>
      </c>
      <c r="AF344" s="3">
        <v>0.75699999999999967</v>
      </c>
      <c r="AG344">
        <f t="shared" si="58"/>
        <v>105</v>
      </c>
    </row>
    <row r="345" spans="15:33" x14ac:dyDescent="0.25">
      <c r="O345" s="2">
        <v>41199</v>
      </c>
      <c r="P345" s="4">
        <v>0.57291666666666663</v>
      </c>
      <c r="Q345" s="3">
        <v>5.2089999999999996</v>
      </c>
      <c r="R345" s="3">
        <v>4.7089999999999996</v>
      </c>
      <c r="S345" s="3">
        <v>4.6399999999999997</v>
      </c>
      <c r="T345" s="3">
        <f t="shared" si="55"/>
        <v>6.899999999999995E-2</v>
      </c>
      <c r="U345">
        <v>3.5</v>
      </c>
      <c r="V345" s="3">
        <f t="shared" si="56"/>
        <v>1.2089999999999996</v>
      </c>
      <c r="W345">
        <v>7.1</v>
      </c>
      <c r="Y345" s="3">
        <v>0.17799999999999994</v>
      </c>
      <c r="Z345">
        <v>0</v>
      </c>
      <c r="AF345" s="3">
        <v>0.79900000000000038</v>
      </c>
      <c r="AG345">
        <f t="shared" si="58"/>
        <v>120</v>
      </c>
    </row>
    <row r="346" spans="15:33" x14ac:dyDescent="0.25">
      <c r="O346" s="2">
        <v>41199</v>
      </c>
      <c r="P346" s="4">
        <v>0.58333333333333337</v>
      </c>
      <c r="Q346" s="3">
        <v>5.4249999999999998</v>
      </c>
      <c r="R346" s="3">
        <v>4.9249999999999998</v>
      </c>
      <c r="S346" s="3">
        <v>4.6399999999999997</v>
      </c>
      <c r="T346" s="3">
        <f t="shared" si="55"/>
        <v>0.28500000000000014</v>
      </c>
      <c r="U346">
        <v>3.5</v>
      </c>
      <c r="V346" s="3">
        <f t="shared" si="56"/>
        <v>1.4249999999999998</v>
      </c>
      <c r="W346">
        <v>7.1</v>
      </c>
      <c r="Y346" s="3">
        <v>0.33499999999999996</v>
      </c>
      <c r="Z346">
        <f t="shared" ref="Z346:Z357" si="59">Z345+15</f>
        <v>15</v>
      </c>
      <c r="AF346" s="3">
        <v>0.81400000000000006</v>
      </c>
      <c r="AG346">
        <f t="shared" si="58"/>
        <v>135</v>
      </c>
    </row>
    <row r="347" spans="15:33" x14ac:dyDescent="0.25">
      <c r="O347" s="2">
        <v>41199</v>
      </c>
      <c r="P347" s="4">
        <v>0.59375</v>
      </c>
      <c r="Q347" s="3">
        <v>5.6210000000000004</v>
      </c>
      <c r="R347" s="3">
        <v>5.1210000000000004</v>
      </c>
      <c r="S347" s="3">
        <v>4.6399999999999997</v>
      </c>
      <c r="T347" s="3">
        <f t="shared" si="55"/>
        <v>0.48100000000000076</v>
      </c>
      <c r="U347">
        <v>3.5</v>
      </c>
      <c r="V347" s="3">
        <f t="shared" si="56"/>
        <v>1.6210000000000004</v>
      </c>
      <c r="W347">
        <v>7.1</v>
      </c>
      <c r="Y347" s="3">
        <v>0.49500000000000011</v>
      </c>
      <c r="Z347">
        <f t="shared" si="59"/>
        <v>30</v>
      </c>
      <c r="AF347" s="3">
        <v>0.79999999999999982</v>
      </c>
      <c r="AG347">
        <f t="shared" si="58"/>
        <v>150</v>
      </c>
    </row>
    <row r="348" spans="15:33" x14ac:dyDescent="0.25">
      <c r="O348" s="2">
        <v>41199</v>
      </c>
      <c r="P348" s="4">
        <v>0.60416666666666663</v>
      </c>
      <c r="Q348" s="3">
        <v>5.7930000000000001</v>
      </c>
      <c r="R348" s="3">
        <v>5.2930000000000001</v>
      </c>
      <c r="S348" s="3">
        <v>4.6399999999999997</v>
      </c>
      <c r="T348" s="3">
        <f t="shared" si="55"/>
        <v>0.65300000000000047</v>
      </c>
      <c r="U348">
        <v>3.5</v>
      </c>
      <c r="V348" s="3">
        <f t="shared" si="56"/>
        <v>1.7930000000000001</v>
      </c>
      <c r="W348">
        <v>7.1</v>
      </c>
      <c r="Y348" s="3">
        <v>0.61100000000000065</v>
      </c>
      <c r="Z348">
        <f t="shared" si="59"/>
        <v>45</v>
      </c>
      <c r="AF348" s="3">
        <v>0.76799999999999979</v>
      </c>
      <c r="AG348">
        <f t="shared" si="58"/>
        <v>165</v>
      </c>
    </row>
    <row r="349" spans="15:33" x14ac:dyDescent="0.25">
      <c r="O349" s="2">
        <v>41199</v>
      </c>
      <c r="P349" s="4">
        <v>0.61458333333333337</v>
      </c>
      <c r="Q349" s="3">
        <v>5.9329999999999998</v>
      </c>
      <c r="R349" s="3">
        <v>5.4329999999999998</v>
      </c>
      <c r="S349" s="3">
        <v>4.6399999999999997</v>
      </c>
      <c r="T349" s="3">
        <f t="shared" si="55"/>
        <v>0.79300000000000015</v>
      </c>
      <c r="U349">
        <v>3.5</v>
      </c>
      <c r="V349" s="3">
        <f t="shared" si="56"/>
        <v>1.9329999999999998</v>
      </c>
      <c r="W349">
        <v>7.1</v>
      </c>
      <c r="Y349" s="3">
        <v>0.71600000000000019</v>
      </c>
      <c r="Z349">
        <f t="shared" si="59"/>
        <v>60</v>
      </c>
      <c r="AF349" s="3">
        <v>0.70199999999999996</v>
      </c>
      <c r="AG349">
        <f t="shared" si="58"/>
        <v>180</v>
      </c>
    </row>
    <row r="350" spans="15:33" x14ac:dyDescent="0.25">
      <c r="O350" s="2">
        <v>41199</v>
      </c>
      <c r="P350" s="4">
        <v>0.625</v>
      </c>
      <c r="Q350" s="3">
        <v>6.0490000000000004</v>
      </c>
      <c r="R350" s="3">
        <v>5.5490000000000004</v>
      </c>
      <c r="S350" s="3">
        <v>4.6399999999999997</v>
      </c>
      <c r="T350" s="3">
        <f t="shared" si="55"/>
        <v>0.9090000000000007</v>
      </c>
      <c r="U350">
        <v>3.5</v>
      </c>
      <c r="V350" s="3">
        <f t="shared" si="56"/>
        <v>2.0490000000000004</v>
      </c>
      <c r="W350">
        <v>7.1</v>
      </c>
      <c r="Y350" s="3">
        <v>0.7970000000000006</v>
      </c>
      <c r="Z350">
        <f t="shared" si="59"/>
        <v>75</v>
      </c>
      <c r="AF350" s="3">
        <v>0.60299999999999976</v>
      </c>
      <c r="AG350">
        <f t="shared" si="58"/>
        <v>195</v>
      </c>
    </row>
    <row r="351" spans="15:33" x14ac:dyDescent="0.25">
      <c r="O351" s="2">
        <v>41199</v>
      </c>
      <c r="P351" s="4">
        <v>0.63541666666666663</v>
      </c>
      <c r="Q351" s="3">
        <v>6.1050000000000004</v>
      </c>
      <c r="R351" s="3">
        <v>5.6050000000000004</v>
      </c>
      <c r="S351" s="3">
        <v>4.6399999999999997</v>
      </c>
      <c r="T351" s="3">
        <f t="shared" si="55"/>
        <v>0.96500000000000075</v>
      </c>
      <c r="U351">
        <v>3.5</v>
      </c>
      <c r="V351" s="3">
        <f t="shared" si="56"/>
        <v>2.1050000000000004</v>
      </c>
      <c r="W351">
        <v>7.1</v>
      </c>
      <c r="Y351" s="3">
        <v>0.81200000000000028</v>
      </c>
      <c r="Z351">
        <f t="shared" si="59"/>
        <v>90</v>
      </c>
      <c r="AF351" s="3">
        <v>0.47900000000000009</v>
      </c>
      <c r="AG351">
        <f t="shared" si="58"/>
        <v>210</v>
      </c>
    </row>
    <row r="352" spans="15:33" x14ac:dyDescent="0.25">
      <c r="O352" s="2">
        <v>41199</v>
      </c>
      <c r="P352" s="4">
        <v>0.64583333333333337</v>
      </c>
      <c r="Q352" s="3">
        <v>6.1029999999999998</v>
      </c>
      <c r="R352" s="3">
        <v>5.6029999999999998</v>
      </c>
      <c r="S352" s="3">
        <v>4.6399999999999997</v>
      </c>
      <c r="T352" s="3">
        <f t="shared" si="55"/>
        <v>0.96300000000000008</v>
      </c>
      <c r="U352">
        <v>3.5</v>
      </c>
      <c r="V352" s="3">
        <f t="shared" si="56"/>
        <v>2.1029999999999998</v>
      </c>
      <c r="W352">
        <v>7.1</v>
      </c>
      <c r="Y352" s="3">
        <v>0.78900000000000059</v>
      </c>
      <c r="Z352">
        <f t="shared" si="59"/>
        <v>105</v>
      </c>
      <c r="AF352" s="3">
        <v>0.31799999999999962</v>
      </c>
      <c r="AG352">
        <f t="shared" si="58"/>
        <v>225</v>
      </c>
    </row>
    <row r="353" spans="15:34" x14ac:dyDescent="0.25">
      <c r="O353" s="2">
        <v>41199</v>
      </c>
      <c r="P353" s="4">
        <v>0.65625</v>
      </c>
      <c r="Q353" s="3">
        <v>6.0540000000000003</v>
      </c>
      <c r="R353" s="3">
        <v>5.5540000000000003</v>
      </c>
      <c r="S353" s="3">
        <v>4.6399999999999997</v>
      </c>
      <c r="T353" s="3">
        <f t="shared" si="55"/>
        <v>0.91400000000000059</v>
      </c>
      <c r="U353">
        <v>3.5</v>
      </c>
      <c r="V353" s="3">
        <f t="shared" si="56"/>
        <v>2.0540000000000003</v>
      </c>
      <c r="W353">
        <v>7.1</v>
      </c>
      <c r="Y353" s="3">
        <v>0.71</v>
      </c>
      <c r="Z353">
        <f t="shared" si="59"/>
        <v>120</v>
      </c>
      <c r="AF353" s="3">
        <v>0.14200000000000035</v>
      </c>
      <c r="AG353">
        <f t="shared" si="58"/>
        <v>240</v>
      </c>
      <c r="AH353">
        <f>AG353</f>
        <v>240</v>
      </c>
    </row>
    <row r="354" spans="15:34" x14ac:dyDescent="0.25">
      <c r="O354" s="2">
        <v>41199</v>
      </c>
      <c r="P354" s="4">
        <v>0.66666666666666663</v>
      </c>
      <c r="Q354" s="3">
        <v>5.94</v>
      </c>
      <c r="R354" s="3">
        <v>5.44</v>
      </c>
      <c r="S354" s="3">
        <v>4.6399999999999997</v>
      </c>
      <c r="T354" s="3">
        <f t="shared" si="55"/>
        <v>0.80000000000000071</v>
      </c>
      <c r="U354">
        <v>3.5</v>
      </c>
      <c r="V354" s="3">
        <f t="shared" si="56"/>
        <v>1.9400000000000004</v>
      </c>
      <c r="W354">
        <v>7.1</v>
      </c>
      <c r="Y354" s="3">
        <v>0.60700000000000021</v>
      </c>
      <c r="Z354">
        <f t="shared" si="59"/>
        <v>135</v>
      </c>
      <c r="AF354" s="3">
        <v>3.8999999999999702E-2</v>
      </c>
      <c r="AG354">
        <v>0</v>
      </c>
    </row>
    <row r="355" spans="15:34" x14ac:dyDescent="0.25">
      <c r="O355" s="2">
        <v>41199</v>
      </c>
      <c r="P355" s="4">
        <v>0.67708333333333337</v>
      </c>
      <c r="Q355" s="3">
        <v>5.7839999999999998</v>
      </c>
      <c r="R355" s="3">
        <v>5.2839999999999998</v>
      </c>
      <c r="S355" s="3">
        <v>4.6399999999999997</v>
      </c>
      <c r="T355" s="3">
        <f t="shared" si="55"/>
        <v>0.64400000000000013</v>
      </c>
      <c r="U355">
        <v>3.5</v>
      </c>
      <c r="V355" s="3">
        <f t="shared" si="56"/>
        <v>1.7839999999999998</v>
      </c>
      <c r="W355">
        <v>7.1</v>
      </c>
      <c r="Y355" s="3">
        <v>0.45199999999999996</v>
      </c>
      <c r="Z355">
        <f t="shared" si="59"/>
        <v>150</v>
      </c>
      <c r="AF355" s="3">
        <v>0.19000000000000039</v>
      </c>
      <c r="AG355">
        <f t="shared" si="58"/>
        <v>15</v>
      </c>
    </row>
    <row r="356" spans="15:34" x14ac:dyDescent="0.25">
      <c r="O356" s="2">
        <v>41199</v>
      </c>
      <c r="P356" s="4">
        <v>0.6875</v>
      </c>
      <c r="Q356" s="3">
        <v>5.58</v>
      </c>
      <c r="R356" s="3">
        <v>5.08</v>
      </c>
      <c r="S356" s="3">
        <v>4.6399999999999997</v>
      </c>
      <c r="T356" s="3">
        <f t="shared" si="55"/>
        <v>0.44000000000000039</v>
      </c>
      <c r="U356">
        <v>3.5</v>
      </c>
      <c r="V356" s="3">
        <f t="shared" si="56"/>
        <v>1.58</v>
      </c>
      <c r="W356">
        <v>7.1</v>
      </c>
      <c r="Y356" s="3">
        <v>0.25800000000000001</v>
      </c>
      <c r="Z356">
        <f t="shared" si="59"/>
        <v>165</v>
      </c>
      <c r="AF356" s="3">
        <v>0.32599999999999962</v>
      </c>
      <c r="AG356">
        <f t="shared" si="58"/>
        <v>30</v>
      </c>
    </row>
    <row r="357" spans="15:34" x14ac:dyDescent="0.25">
      <c r="O357" s="2">
        <v>41199</v>
      </c>
      <c r="P357" s="4">
        <v>0.69791666666666663</v>
      </c>
      <c r="Q357" s="3">
        <v>5.3380000000000001</v>
      </c>
      <c r="R357" s="3">
        <v>4.8380000000000001</v>
      </c>
      <c r="S357" s="3">
        <v>4.6399999999999997</v>
      </c>
      <c r="T357" s="3">
        <f t="shared" si="55"/>
        <v>0.1980000000000004</v>
      </c>
      <c r="U357">
        <v>3.5</v>
      </c>
      <c r="V357" s="3">
        <f t="shared" si="56"/>
        <v>1.3380000000000001</v>
      </c>
      <c r="W357">
        <v>7.1</v>
      </c>
      <c r="Y357" s="3">
        <v>2.3000000000000576E-2</v>
      </c>
      <c r="Z357">
        <f t="shared" si="59"/>
        <v>180</v>
      </c>
      <c r="AA357">
        <f>Z357</f>
        <v>180</v>
      </c>
      <c r="AF357" s="3">
        <v>0.43799999999999972</v>
      </c>
      <c r="AG357">
        <f t="shared" si="58"/>
        <v>45</v>
      </c>
    </row>
    <row r="358" spans="15:34" x14ac:dyDescent="0.25">
      <c r="O358" s="2">
        <v>41199</v>
      </c>
      <c r="P358" s="4">
        <v>0.70833333333333337</v>
      </c>
      <c r="Q358" s="3">
        <v>5.0579999999999998</v>
      </c>
      <c r="R358" s="3">
        <v>4.5579999999999998</v>
      </c>
      <c r="S358" s="3">
        <v>4.6399999999999997</v>
      </c>
      <c r="T358" s="3">
        <f t="shared" si="55"/>
        <v>-8.1999999999999851E-2</v>
      </c>
      <c r="U358">
        <v>3.5</v>
      </c>
      <c r="V358" s="3">
        <f t="shared" si="56"/>
        <v>1.0579999999999998</v>
      </c>
      <c r="W358">
        <v>7.1</v>
      </c>
      <c r="Y358" s="3">
        <v>0.15300000000000047</v>
      </c>
      <c r="Z358">
        <v>0</v>
      </c>
      <c r="AF358" s="3">
        <v>0.53300000000000036</v>
      </c>
      <c r="AG358">
        <f t="shared" si="58"/>
        <v>60</v>
      </c>
    </row>
    <row r="359" spans="15:34" x14ac:dyDescent="0.25">
      <c r="O359" s="2">
        <v>41199</v>
      </c>
      <c r="P359" s="4">
        <v>0.71875</v>
      </c>
      <c r="Q359" s="3">
        <v>4.76</v>
      </c>
      <c r="R359" s="3">
        <v>4.26</v>
      </c>
      <c r="S359" s="3">
        <v>4.6399999999999997</v>
      </c>
      <c r="T359" s="3">
        <f t="shared" si="55"/>
        <v>-0.37999999999999989</v>
      </c>
      <c r="U359">
        <v>3.5</v>
      </c>
      <c r="V359" s="3">
        <f t="shared" si="56"/>
        <v>0.75999999999999979</v>
      </c>
      <c r="W359">
        <v>7.1</v>
      </c>
      <c r="Y359" s="3">
        <v>0.32200000000000006</v>
      </c>
      <c r="Z359">
        <f t="shared" ref="Z359:Z369" si="60">Z358+15</f>
        <v>15</v>
      </c>
      <c r="AF359" s="3">
        <v>0.57699999999999996</v>
      </c>
      <c r="AG359">
        <f t="shared" ref="AG359:AG383" si="61">AG358+15</f>
        <v>75</v>
      </c>
    </row>
    <row r="360" spans="15:34" x14ac:dyDescent="0.25">
      <c r="O360" s="2">
        <v>41199</v>
      </c>
      <c r="P360" s="4">
        <v>0.72916666666666663</v>
      </c>
      <c r="Q360" s="3">
        <v>4.4370000000000003</v>
      </c>
      <c r="R360" s="3">
        <v>3.9370000000000003</v>
      </c>
      <c r="S360" s="3">
        <v>4.6399999999999997</v>
      </c>
      <c r="T360" s="3">
        <f t="shared" si="55"/>
        <v>-0.7029999999999994</v>
      </c>
      <c r="U360">
        <v>3.5</v>
      </c>
      <c r="V360" s="3">
        <f t="shared" si="56"/>
        <v>0.43700000000000028</v>
      </c>
      <c r="W360">
        <v>7.1</v>
      </c>
      <c r="Y360" s="3">
        <v>0.47599999999999998</v>
      </c>
      <c r="Z360">
        <f t="shared" si="60"/>
        <v>30</v>
      </c>
      <c r="AF360" s="3">
        <v>0.60200000000000031</v>
      </c>
      <c r="AG360">
        <f t="shared" si="61"/>
        <v>90</v>
      </c>
    </row>
    <row r="361" spans="15:34" x14ac:dyDescent="0.25">
      <c r="O361" s="2">
        <v>41199</v>
      </c>
      <c r="P361" s="4">
        <v>0.73958333333333337</v>
      </c>
      <c r="Q361" s="3">
        <v>4.0810000000000004</v>
      </c>
      <c r="R361" s="3">
        <v>3.5810000000000004</v>
      </c>
      <c r="S361" s="3">
        <v>4.6399999999999997</v>
      </c>
      <c r="T361" s="3">
        <f t="shared" si="55"/>
        <v>-1.0589999999999993</v>
      </c>
      <c r="U361">
        <v>3.5</v>
      </c>
      <c r="V361" s="3">
        <f t="shared" si="56"/>
        <v>8.1000000000000405E-2</v>
      </c>
      <c r="W361">
        <v>7.1</v>
      </c>
      <c r="Y361" s="3">
        <v>0.61000000000000032</v>
      </c>
      <c r="Z361">
        <f t="shared" si="60"/>
        <v>45</v>
      </c>
      <c r="AF361" s="3">
        <v>0.60799999999999965</v>
      </c>
      <c r="AG361">
        <f t="shared" si="61"/>
        <v>105</v>
      </c>
    </row>
    <row r="362" spans="15:34" x14ac:dyDescent="0.25">
      <c r="O362" s="2">
        <v>41199</v>
      </c>
      <c r="P362" s="4">
        <v>0.75</v>
      </c>
      <c r="Q362" s="3">
        <v>3.71</v>
      </c>
      <c r="R362" s="3">
        <v>3.21</v>
      </c>
      <c r="S362" s="3">
        <v>4.6399999999999997</v>
      </c>
      <c r="T362" s="3">
        <f t="shared" si="55"/>
        <v>-1.4299999999999997</v>
      </c>
      <c r="U362">
        <v>3.5</v>
      </c>
      <c r="V362" s="3">
        <f t="shared" si="56"/>
        <v>-0.29000000000000004</v>
      </c>
      <c r="W362">
        <v>7.1</v>
      </c>
      <c r="Y362" s="3">
        <v>0.70900000000000052</v>
      </c>
      <c r="Z362">
        <f t="shared" si="60"/>
        <v>60</v>
      </c>
      <c r="AF362" s="3">
        <v>0.60200000000000031</v>
      </c>
      <c r="AG362">
        <f t="shared" si="61"/>
        <v>120</v>
      </c>
    </row>
    <row r="363" spans="15:34" x14ac:dyDescent="0.25">
      <c r="O363" s="2">
        <v>41199</v>
      </c>
      <c r="P363" s="4">
        <v>0.76041666666666663</v>
      </c>
      <c r="Q363" s="3">
        <v>3.319</v>
      </c>
      <c r="R363" s="3">
        <v>2.819</v>
      </c>
      <c r="S363" s="3">
        <v>4.6399999999999997</v>
      </c>
      <c r="T363" s="3">
        <f t="shared" si="55"/>
        <v>-1.8209999999999997</v>
      </c>
      <c r="U363">
        <v>3.5</v>
      </c>
      <c r="V363" s="3">
        <f t="shared" si="56"/>
        <v>-0.68100000000000005</v>
      </c>
      <c r="W363">
        <v>7.1</v>
      </c>
      <c r="Y363" s="3">
        <v>0.76000000000000068</v>
      </c>
      <c r="Z363">
        <f t="shared" si="60"/>
        <v>75</v>
      </c>
      <c r="AF363" s="3">
        <v>0.56700000000000017</v>
      </c>
      <c r="AG363">
        <f t="shared" si="61"/>
        <v>135</v>
      </c>
    </row>
    <row r="364" spans="15:34" x14ac:dyDescent="0.25">
      <c r="O364" s="2">
        <v>41199</v>
      </c>
      <c r="P364" s="4">
        <v>0.77083333333333337</v>
      </c>
      <c r="Q364" s="3">
        <v>2.9289999999999998</v>
      </c>
      <c r="R364" s="3">
        <v>2.4289999999999998</v>
      </c>
      <c r="S364" s="3">
        <v>4.6399999999999997</v>
      </c>
      <c r="T364" s="3">
        <f t="shared" si="55"/>
        <v>-2.2109999999999999</v>
      </c>
      <c r="U364">
        <v>3.5</v>
      </c>
      <c r="V364" s="3">
        <f t="shared" si="56"/>
        <v>-1.0710000000000002</v>
      </c>
      <c r="W364">
        <v>7.1</v>
      </c>
      <c r="Y364" s="3">
        <v>0.75400000000000045</v>
      </c>
      <c r="Z364">
        <f t="shared" si="60"/>
        <v>90</v>
      </c>
      <c r="AF364" s="3">
        <v>0.49600000000000044</v>
      </c>
      <c r="AG364">
        <f t="shared" si="61"/>
        <v>150</v>
      </c>
    </row>
    <row r="365" spans="15:34" x14ac:dyDescent="0.25">
      <c r="O365" s="2">
        <v>41199</v>
      </c>
      <c r="P365" s="4">
        <v>0.78125</v>
      </c>
      <c r="Q365" s="3">
        <v>2.5529999999999999</v>
      </c>
      <c r="R365" s="3">
        <v>2.0529999999999999</v>
      </c>
      <c r="S365" s="3">
        <v>4.6399999999999997</v>
      </c>
      <c r="T365" s="3">
        <f t="shared" si="55"/>
        <v>-2.5869999999999997</v>
      </c>
      <c r="U365">
        <v>3.5</v>
      </c>
      <c r="V365" s="3">
        <f t="shared" si="56"/>
        <v>-1.4470000000000001</v>
      </c>
      <c r="W365">
        <v>7.1</v>
      </c>
      <c r="Y365" s="3">
        <v>0.6980000000000004</v>
      </c>
      <c r="Z365">
        <f t="shared" si="60"/>
        <v>105</v>
      </c>
      <c r="AF365" s="3">
        <v>0.39599999999999991</v>
      </c>
      <c r="AG365">
        <f t="shared" si="61"/>
        <v>165</v>
      </c>
    </row>
    <row r="366" spans="15:34" x14ac:dyDescent="0.25">
      <c r="O366" s="2">
        <v>41199</v>
      </c>
      <c r="P366" s="4">
        <v>0.79166666666666663</v>
      </c>
      <c r="Q366" s="3">
        <v>2.2010000000000001</v>
      </c>
      <c r="R366" s="3">
        <v>1.7010000000000001</v>
      </c>
      <c r="S366" s="3">
        <v>4.6399999999999997</v>
      </c>
      <c r="T366" s="3">
        <f t="shared" si="55"/>
        <v>-2.9389999999999996</v>
      </c>
      <c r="U366">
        <v>3.5</v>
      </c>
      <c r="V366" s="3">
        <f t="shared" si="56"/>
        <v>-1.7989999999999999</v>
      </c>
      <c r="W366">
        <v>7.1</v>
      </c>
      <c r="Y366" s="3">
        <v>0.60300000000000065</v>
      </c>
      <c r="Z366">
        <f t="shared" si="60"/>
        <v>120</v>
      </c>
      <c r="AF366" s="3">
        <v>0.26799999999999979</v>
      </c>
      <c r="AG366">
        <f t="shared" si="61"/>
        <v>180</v>
      </c>
    </row>
    <row r="367" spans="15:34" x14ac:dyDescent="0.25">
      <c r="O367" s="2">
        <v>41199</v>
      </c>
      <c r="P367" s="4">
        <v>0.80208333333333337</v>
      </c>
      <c r="Q367" s="3">
        <v>1.905</v>
      </c>
      <c r="R367" s="3">
        <v>1.405</v>
      </c>
      <c r="S367" s="3">
        <v>4.6399999999999997</v>
      </c>
      <c r="T367" s="3">
        <f t="shared" si="55"/>
        <v>-3.2349999999999994</v>
      </c>
      <c r="U367">
        <v>3.5</v>
      </c>
      <c r="V367" s="3">
        <f t="shared" si="56"/>
        <v>-2.0949999999999998</v>
      </c>
      <c r="W367">
        <v>7.1</v>
      </c>
      <c r="Y367" s="3">
        <v>0.46700000000000053</v>
      </c>
      <c r="Z367">
        <f t="shared" si="60"/>
        <v>135</v>
      </c>
      <c r="AF367" s="3">
        <v>0.11599999999999966</v>
      </c>
      <c r="AG367">
        <f t="shared" si="61"/>
        <v>195</v>
      </c>
      <c r="AH367">
        <f>AG367</f>
        <v>195</v>
      </c>
    </row>
    <row r="368" spans="15:34" x14ac:dyDescent="0.25">
      <c r="O368" s="2">
        <v>41199</v>
      </c>
      <c r="P368" s="4">
        <v>0.8125</v>
      </c>
      <c r="Q368" s="3">
        <v>1.655</v>
      </c>
      <c r="R368" s="3">
        <v>1.155</v>
      </c>
      <c r="S368" s="3">
        <v>4.6399999999999997</v>
      </c>
      <c r="T368" s="3">
        <f t="shared" si="55"/>
        <v>-3.4849999999999994</v>
      </c>
      <c r="U368">
        <v>3.5</v>
      </c>
      <c r="V368" s="3">
        <f t="shared" si="56"/>
        <v>-2.3449999999999998</v>
      </c>
      <c r="W368">
        <v>7.1</v>
      </c>
      <c r="Y368" s="3">
        <v>0.27800000000000047</v>
      </c>
      <c r="Z368">
        <f t="shared" si="60"/>
        <v>150</v>
      </c>
      <c r="AF368" s="3">
        <v>3.6999999999999922E-2</v>
      </c>
      <c r="AG368">
        <v>0</v>
      </c>
    </row>
    <row r="369" spans="15:34" x14ac:dyDescent="0.25">
      <c r="O369" s="2">
        <v>41199</v>
      </c>
      <c r="P369" s="4">
        <v>0.82291666666666663</v>
      </c>
      <c r="Q369" s="3">
        <v>1.4670000000000001</v>
      </c>
      <c r="R369" s="3">
        <v>0.96700000000000008</v>
      </c>
      <c r="S369" s="3">
        <v>4.6399999999999997</v>
      </c>
      <c r="T369" s="3">
        <f t="shared" si="55"/>
        <v>-3.6729999999999996</v>
      </c>
      <c r="U369">
        <v>3.5</v>
      </c>
      <c r="V369" s="3">
        <f t="shared" si="56"/>
        <v>-2.5329999999999999</v>
      </c>
      <c r="W369">
        <v>7.1</v>
      </c>
      <c r="Y369" s="3">
        <v>6.4000000000000057E-2</v>
      </c>
      <c r="Z369">
        <f t="shared" si="60"/>
        <v>165</v>
      </c>
      <c r="AA369">
        <f>Z369</f>
        <v>165</v>
      </c>
      <c r="AF369" s="3">
        <v>0.16199999999999992</v>
      </c>
      <c r="AG369">
        <f t="shared" si="61"/>
        <v>15</v>
      </c>
    </row>
    <row r="370" spans="15:34" x14ac:dyDescent="0.25">
      <c r="O370" s="2">
        <v>41199</v>
      </c>
      <c r="P370" s="4">
        <v>0.83333333333333337</v>
      </c>
      <c r="Q370" s="3">
        <v>1.306</v>
      </c>
      <c r="R370" s="3">
        <v>0.80600000000000005</v>
      </c>
      <c r="S370" s="3">
        <v>4.6399999999999997</v>
      </c>
      <c r="T370" s="3">
        <f t="shared" si="55"/>
        <v>-3.8339999999999996</v>
      </c>
      <c r="U370">
        <v>3.5</v>
      </c>
      <c r="V370" s="3">
        <f t="shared" si="56"/>
        <v>-2.694</v>
      </c>
      <c r="W370">
        <v>7.1</v>
      </c>
      <c r="Y370" s="3">
        <v>6.0000000000002274E-3</v>
      </c>
      <c r="Z370">
        <v>0</v>
      </c>
      <c r="AF370" s="3">
        <v>0.28300000000000036</v>
      </c>
      <c r="AG370">
        <f t="shared" si="61"/>
        <v>30</v>
      </c>
    </row>
    <row r="371" spans="15:34" x14ac:dyDescent="0.25">
      <c r="O371" s="2">
        <v>41199</v>
      </c>
      <c r="P371" s="4">
        <v>0.84375</v>
      </c>
      <c r="Q371" s="3">
        <v>1.1659999999999999</v>
      </c>
      <c r="R371" s="3">
        <v>0.66599999999999993</v>
      </c>
      <c r="S371" s="3">
        <v>4.6399999999999997</v>
      </c>
      <c r="T371" s="3">
        <f t="shared" si="55"/>
        <v>-3.9739999999999998</v>
      </c>
      <c r="U371">
        <v>3.5</v>
      </c>
      <c r="V371" s="3">
        <f t="shared" si="56"/>
        <v>-2.8340000000000001</v>
      </c>
      <c r="W371">
        <v>7.1</v>
      </c>
      <c r="Y371" s="3">
        <v>0.20000000000000018</v>
      </c>
      <c r="Z371">
        <f t="shared" ref="Z371:Z390" si="62">Z370+15</f>
        <v>15</v>
      </c>
      <c r="AF371" s="3">
        <v>0.39200000000000035</v>
      </c>
      <c r="AG371">
        <f t="shared" si="61"/>
        <v>45</v>
      </c>
    </row>
    <row r="372" spans="15:34" x14ac:dyDescent="0.25">
      <c r="O372" s="2">
        <v>41199</v>
      </c>
      <c r="P372" s="4">
        <v>0.85416666666666663</v>
      </c>
      <c r="Q372" s="3">
        <v>1.046</v>
      </c>
      <c r="R372" s="3">
        <v>0.54600000000000004</v>
      </c>
      <c r="S372" s="3">
        <v>4.6399999999999997</v>
      </c>
      <c r="T372" s="3">
        <f t="shared" si="55"/>
        <v>-4.0939999999999994</v>
      </c>
      <c r="U372">
        <v>3.5</v>
      </c>
      <c r="V372" s="3">
        <f t="shared" si="56"/>
        <v>-2.9539999999999997</v>
      </c>
      <c r="W372">
        <v>7.1</v>
      </c>
      <c r="Y372" s="3">
        <v>0.37700000000000067</v>
      </c>
      <c r="Z372">
        <f t="shared" si="62"/>
        <v>30</v>
      </c>
      <c r="AF372" s="3">
        <v>0.4870000000000001</v>
      </c>
      <c r="AG372">
        <f t="shared" si="61"/>
        <v>60</v>
      </c>
    </row>
    <row r="373" spans="15:34" x14ac:dyDescent="0.25">
      <c r="O373" s="2">
        <v>41199</v>
      </c>
      <c r="P373" s="4">
        <v>0.86458333333333337</v>
      </c>
      <c r="Q373" s="3">
        <v>0.91900000000000004</v>
      </c>
      <c r="R373" s="3">
        <v>0.41900000000000004</v>
      </c>
      <c r="S373" s="3">
        <v>4.6399999999999997</v>
      </c>
      <c r="T373" s="3">
        <f t="shared" si="55"/>
        <v>-4.2210000000000001</v>
      </c>
      <c r="U373">
        <v>3.5</v>
      </c>
      <c r="V373" s="3">
        <f t="shared" si="56"/>
        <v>-3.081</v>
      </c>
      <c r="W373">
        <v>7.1</v>
      </c>
      <c r="Y373" s="3">
        <v>0.54800000000000004</v>
      </c>
      <c r="Z373">
        <f t="shared" si="62"/>
        <v>45</v>
      </c>
      <c r="AF373" s="3">
        <v>0.55999999999999961</v>
      </c>
      <c r="AG373">
        <f t="shared" si="61"/>
        <v>75</v>
      </c>
    </row>
    <row r="374" spans="15:34" x14ac:dyDescent="0.25">
      <c r="O374" s="2">
        <v>41199</v>
      </c>
      <c r="P374" s="4">
        <v>0.875</v>
      </c>
      <c r="Q374" s="3">
        <v>0.82099999999999995</v>
      </c>
      <c r="R374" s="3">
        <v>0.32099999999999995</v>
      </c>
      <c r="S374" s="3">
        <v>4.6399999999999997</v>
      </c>
      <c r="T374" s="3">
        <f t="shared" si="55"/>
        <v>-4.319</v>
      </c>
      <c r="U374">
        <v>3.5</v>
      </c>
      <c r="V374" s="3">
        <f t="shared" si="56"/>
        <v>-3.1790000000000003</v>
      </c>
      <c r="W374">
        <v>7.1</v>
      </c>
      <c r="Y374" s="3">
        <v>0.69900000000000073</v>
      </c>
      <c r="Z374">
        <f t="shared" si="62"/>
        <v>60</v>
      </c>
      <c r="AF374" s="3">
        <v>0.61800000000000033</v>
      </c>
      <c r="AG374">
        <f t="shared" si="61"/>
        <v>90</v>
      </c>
    </row>
    <row r="375" spans="15:34" x14ac:dyDescent="0.25">
      <c r="O375" s="2">
        <v>41199</v>
      </c>
      <c r="P375" s="4">
        <v>0.88541666666666663</v>
      </c>
      <c r="Q375" s="3">
        <v>0.73899999999999999</v>
      </c>
      <c r="R375" s="3">
        <v>0.23899999999999999</v>
      </c>
      <c r="S375" s="3">
        <v>4.6399999999999997</v>
      </c>
      <c r="T375" s="3">
        <f t="shared" si="55"/>
        <v>-4.4009999999999998</v>
      </c>
      <c r="U375">
        <v>3.5</v>
      </c>
      <c r="V375" s="3">
        <f t="shared" si="56"/>
        <v>-3.2610000000000001</v>
      </c>
      <c r="W375">
        <v>7.1</v>
      </c>
      <c r="Y375" s="3">
        <v>0.82400000000000073</v>
      </c>
      <c r="Z375">
        <f t="shared" si="62"/>
        <v>75</v>
      </c>
      <c r="AF375" s="3">
        <v>0.64599999999999991</v>
      </c>
      <c r="AG375">
        <f t="shared" si="61"/>
        <v>105</v>
      </c>
    </row>
    <row r="376" spans="15:34" x14ac:dyDescent="0.25">
      <c r="O376" s="2">
        <v>41199</v>
      </c>
      <c r="P376" s="4">
        <v>0.89583333333333337</v>
      </c>
      <c r="Q376" s="3">
        <v>0.68100000000000005</v>
      </c>
      <c r="R376" s="3">
        <v>0.18100000000000005</v>
      </c>
      <c r="S376" s="3">
        <v>4.6399999999999997</v>
      </c>
      <c r="T376" s="3">
        <f t="shared" si="55"/>
        <v>-4.4589999999999996</v>
      </c>
      <c r="U376">
        <v>3.5</v>
      </c>
      <c r="V376" s="3">
        <f t="shared" si="56"/>
        <v>-3.319</v>
      </c>
      <c r="W376">
        <v>7.1</v>
      </c>
      <c r="Y376" s="3">
        <v>0.9090000000000007</v>
      </c>
      <c r="Z376">
        <f t="shared" si="62"/>
        <v>90</v>
      </c>
      <c r="AF376" s="3">
        <v>0.65800000000000036</v>
      </c>
      <c r="AG376">
        <f t="shared" si="61"/>
        <v>120</v>
      </c>
    </row>
    <row r="377" spans="15:34" x14ac:dyDescent="0.25">
      <c r="O377" s="2">
        <v>41199</v>
      </c>
      <c r="P377" s="4">
        <v>0.90625</v>
      </c>
      <c r="Q377" s="3">
        <v>0.65200000000000002</v>
      </c>
      <c r="R377" s="3">
        <v>0.15200000000000002</v>
      </c>
      <c r="S377" s="3">
        <v>4.6399999999999997</v>
      </c>
      <c r="T377" s="3">
        <f t="shared" si="55"/>
        <v>-4.4879999999999995</v>
      </c>
      <c r="U377">
        <v>3.5</v>
      </c>
      <c r="V377" s="3">
        <f t="shared" si="56"/>
        <v>-3.3479999999999999</v>
      </c>
      <c r="W377">
        <v>7.1</v>
      </c>
      <c r="Y377" s="3">
        <v>0.95500000000000007</v>
      </c>
      <c r="Z377">
        <f t="shared" si="62"/>
        <v>105</v>
      </c>
      <c r="AF377" s="3">
        <v>0.65200000000000014</v>
      </c>
      <c r="AG377">
        <f t="shared" si="61"/>
        <v>135</v>
      </c>
    </row>
    <row r="378" spans="15:34" x14ac:dyDescent="0.25">
      <c r="O378" s="2">
        <v>41199</v>
      </c>
      <c r="P378" s="4">
        <v>0.91666666666666663</v>
      </c>
      <c r="Q378" s="3">
        <v>0.66200000000000003</v>
      </c>
      <c r="R378" s="3">
        <v>0.16200000000000003</v>
      </c>
      <c r="S378" s="3">
        <v>4.6399999999999997</v>
      </c>
      <c r="T378" s="3">
        <f t="shared" si="55"/>
        <v>-4.4779999999999998</v>
      </c>
      <c r="U378">
        <v>3.5</v>
      </c>
      <c r="V378" s="3">
        <f t="shared" si="56"/>
        <v>-3.3380000000000001</v>
      </c>
      <c r="W378">
        <v>7.1</v>
      </c>
      <c r="Y378" s="3">
        <v>0.93599999999999994</v>
      </c>
      <c r="Z378">
        <f t="shared" si="62"/>
        <v>120</v>
      </c>
      <c r="AF378" s="3">
        <v>0.61500000000000021</v>
      </c>
      <c r="AG378">
        <f t="shared" si="61"/>
        <v>150</v>
      </c>
    </row>
    <row r="379" spans="15:34" x14ac:dyDescent="0.25">
      <c r="O379" s="2">
        <v>41199</v>
      </c>
      <c r="P379" s="4">
        <v>0.92708333333333337</v>
      </c>
      <c r="Q379" s="3">
        <v>0.76200000000000001</v>
      </c>
      <c r="R379" s="3">
        <v>0.26200000000000001</v>
      </c>
      <c r="S379" s="3">
        <v>4.6399999999999997</v>
      </c>
      <c r="T379" s="3">
        <f t="shared" si="55"/>
        <v>-4.3780000000000001</v>
      </c>
      <c r="U379">
        <v>3.5</v>
      </c>
      <c r="V379" s="3">
        <f t="shared" si="56"/>
        <v>-3.238</v>
      </c>
      <c r="W379">
        <v>7.1</v>
      </c>
      <c r="Y379" s="3">
        <v>0.86300000000000043</v>
      </c>
      <c r="Z379">
        <f t="shared" si="62"/>
        <v>135</v>
      </c>
      <c r="AF379" s="3">
        <v>0.55499999999999972</v>
      </c>
      <c r="AG379">
        <f t="shared" si="61"/>
        <v>165</v>
      </c>
    </row>
    <row r="380" spans="15:34" x14ac:dyDescent="0.25">
      <c r="O380" s="2">
        <v>41199</v>
      </c>
      <c r="P380" s="4">
        <v>0.9375</v>
      </c>
      <c r="Q380" s="3">
        <v>0.93799999999999994</v>
      </c>
      <c r="R380" s="3">
        <v>0.43799999999999994</v>
      </c>
      <c r="S380" s="3">
        <v>4.6399999999999997</v>
      </c>
      <c r="T380" s="3">
        <f t="shared" si="55"/>
        <v>-4.202</v>
      </c>
      <c r="U380">
        <v>3.5</v>
      </c>
      <c r="V380" s="3">
        <f t="shared" si="56"/>
        <v>-3.0620000000000003</v>
      </c>
      <c r="W380">
        <v>7.1</v>
      </c>
      <c r="Y380" s="3">
        <v>0.73800000000000043</v>
      </c>
      <c r="Z380">
        <f t="shared" si="62"/>
        <v>150</v>
      </c>
      <c r="AF380" s="3">
        <v>0.48299999999999965</v>
      </c>
      <c r="AG380">
        <f t="shared" si="61"/>
        <v>180</v>
      </c>
    </row>
    <row r="381" spans="15:34" x14ac:dyDescent="0.25">
      <c r="O381" s="2">
        <v>41199</v>
      </c>
      <c r="P381" s="4">
        <v>0.94791666666666663</v>
      </c>
      <c r="Q381" s="3">
        <v>1.169</v>
      </c>
      <c r="R381" s="3">
        <v>0.66900000000000004</v>
      </c>
      <c r="S381" s="3">
        <v>4.6399999999999997</v>
      </c>
      <c r="T381" s="3">
        <f t="shared" si="55"/>
        <v>-3.9709999999999996</v>
      </c>
      <c r="U381">
        <v>3.5</v>
      </c>
      <c r="V381" s="3">
        <f t="shared" si="56"/>
        <v>-2.831</v>
      </c>
      <c r="W381">
        <v>7.1</v>
      </c>
      <c r="Y381" s="3">
        <v>0.58000000000000007</v>
      </c>
      <c r="Z381">
        <f t="shared" si="62"/>
        <v>165</v>
      </c>
      <c r="AF381" s="3">
        <v>0.38100000000000023</v>
      </c>
      <c r="AG381">
        <f t="shared" si="61"/>
        <v>195</v>
      </c>
    </row>
    <row r="382" spans="15:34" x14ac:dyDescent="0.25">
      <c r="O382" s="2">
        <v>41199</v>
      </c>
      <c r="P382" s="4">
        <v>0.95833333333333337</v>
      </c>
      <c r="Q382" s="3">
        <v>1.4450000000000001</v>
      </c>
      <c r="R382" s="3">
        <v>0.94500000000000006</v>
      </c>
      <c r="S382" s="3">
        <v>4.6399999999999997</v>
      </c>
      <c r="T382" s="3">
        <f t="shared" si="55"/>
        <v>-3.6949999999999994</v>
      </c>
      <c r="U382">
        <v>3.5</v>
      </c>
      <c r="V382" s="3">
        <f t="shared" si="56"/>
        <v>-2.5549999999999997</v>
      </c>
      <c r="W382">
        <v>7.1</v>
      </c>
      <c r="Y382" s="3">
        <v>0.38700000000000045</v>
      </c>
      <c r="Z382">
        <f t="shared" si="62"/>
        <v>180</v>
      </c>
      <c r="AF382" s="3">
        <v>0.25100000000000033</v>
      </c>
      <c r="AG382">
        <f t="shared" si="61"/>
        <v>210</v>
      </c>
    </row>
    <row r="383" spans="15:34" x14ac:dyDescent="0.25">
      <c r="O383" s="2">
        <v>41199</v>
      </c>
      <c r="P383" s="4">
        <v>0.96875</v>
      </c>
      <c r="Q383" s="3">
        <v>1.752</v>
      </c>
      <c r="R383" s="3">
        <v>1.252</v>
      </c>
      <c r="S383" s="3">
        <v>4.6399999999999997</v>
      </c>
      <c r="T383" s="3">
        <f t="shared" si="55"/>
        <v>-3.3879999999999999</v>
      </c>
      <c r="U383">
        <v>3.5</v>
      </c>
      <c r="V383" s="3">
        <f t="shared" si="56"/>
        <v>-2.2480000000000002</v>
      </c>
      <c r="W383">
        <v>7.1</v>
      </c>
      <c r="Y383" s="3">
        <v>0.16100000000000048</v>
      </c>
      <c r="Z383">
        <f t="shared" si="62"/>
        <v>195</v>
      </c>
      <c r="AA383">
        <f>Z383</f>
        <v>195</v>
      </c>
      <c r="AF383" s="3">
        <v>7.3999999999999844E-2</v>
      </c>
      <c r="AG383">
        <f t="shared" si="61"/>
        <v>225</v>
      </c>
      <c r="AH383">
        <f>AG383</f>
        <v>225</v>
      </c>
    </row>
    <row r="384" spans="15:34" x14ac:dyDescent="0.25">
      <c r="O384" s="2">
        <v>41199</v>
      </c>
      <c r="P384" s="4">
        <v>0.97916666666666663</v>
      </c>
      <c r="Q384" s="3">
        <v>2.0739999999999998</v>
      </c>
      <c r="R384" s="3">
        <v>1.5739999999999998</v>
      </c>
      <c r="S384" s="3">
        <v>4.6399999999999997</v>
      </c>
      <c r="T384" s="3">
        <f t="shared" si="55"/>
        <v>-3.0659999999999998</v>
      </c>
      <c r="U384">
        <v>3.5</v>
      </c>
      <c r="V384" s="3">
        <f t="shared" si="56"/>
        <v>-1.9260000000000002</v>
      </c>
      <c r="W384">
        <v>7.1</v>
      </c>
      <c r="Y384" s="3">
        <v>3.3000000000000362E-2</v>
      </c>
      <c r="Z384">
        <v>0</v>
      </c>
      <c r="AF384" s="3">
        <v>4.3000000000000149E-2</v>
      </c>
      <c r="AG384">
        <v>0</v>
      </c>
    </row>
    <row r="385" spans="15:34" x14ac:dyDescent="0.25">
      <c r="O385" s="2">
        <v>41199</v>
      </c>
      <c r="P385" s="4">
        <v>0.98958333333333337</v>
      </c>
      <c r="Q385" s="3">
        <v>2.4359999999999999</v>
      </c>
      <c r="R385" s="3">
        <v>1.9359999999999999</v>
      </c>
      <c r="S385" s="3">
        <v>4.6399999999999997</v>
      </c>
      <c r="T385" s="3">
        <f t="shared" si="55"/>
        <v>-2.7039999999999997</v>
      </c>
      <c r="U385">
        <v>3.5</v>
      </c>
      <c r="V385" s="3">
        <f t="shared" si="56"/>
        <v>-1.5640000000000001</v>
      </c>
      <c r="W385">
        <v>7.1</v>
      </c>
      <c r="Y385" s="3">
        <v>0.21200000000000063</v>
      </c>
      <c r="Z385">
        <f t="shared" si="62"/>
        <v>15</v>
      </c>
      <c r="AF385" s="3">
        <v>0.18100000000000005</v>
      </c>
      <c r="AG385">
        <f t="shared" ref="AG385:AG398" si="63">AG384+15</f>
        <v>15</v>
      </c>
    </row>
    <row r="386" spans="15:34" x14ac:dyDescent="0.25">
      <c r="O386" s="2">
        <v>41200</v>
      </c>
      <c r="P386" s="4">
        <v>0</v>
      </c>
      <c r="Q386" s="3">
        <v>2.8029999999999999</v>
      </c>
      <c r="R386" s="3">
        <v>2.3029999999999999</v>
      </c>
      <c r="S386" s="3">
        <v>4.6399999999999997</v>
      </c>
      <c r="T386" s="3">
        <f t="shared" si="55"/>
        <v>-2.3369999999999997</v>
      </c>
      <c r="U386">
        <v>3.5</v>
      </c>
      <c r="V386" s="3">
        <f t="shared" si="56"/>
        <v>-1.1970000000000001</v>
      </c>
      <c r="W386">
        <v>7.1</v>
      </c>
      <c r="Y386" s="3">
        <v>0.38200000000000056</v>
      </c>
      <c r="Z386">
        <f t="shared" si="62"/>
        <v>30</v>
      </c>
      <c r="AF386" s="3">
        <v>0.30600000000000005</v>
      </c>
      <c r="AG386">
        <f t="shared" si="63"/>
        <v>30</v>
      </c>
    </row>
    <row r="387" spans="15:34" x14ac:dyDescent="0.25">
      <c r="O387" s="2">
        <v>41200</v>
      </c>
      <c r="P387" s="4">
        <v>1.0416666666666666E-2</v>
      </c>
      <c r="Q387" s="3">
        <v>3.1560000000000001</v>
      </c>
      <c r="R387" s="3">
        <v>2.6560000000000001</v>
      </c>
      <c r="S387" s="3">
        <v>4.6399999999999997</v>
      </c>
      <c r="T387" s="3">
        <f t="shared" ref="T387:T450" si="64">R387-S387</f>
        <v>-1.9839999999999995</v>
      </c>
      <c r="U387">
        <v>3.5</v>
      </c>
      <c r="V387" s="3">
        <f t="shared" ref="V387:V450" si="65">R387-U387</f>
        <v>-0.84399999999999986</v>
      </c>
      <c r="W387">
        <v>7.1</v>
      </c>
      <c r="Y387" s="3">
        <v>0.54600000000000026</v>
      </c>
      <c r="Z387">
        <f t="shared" si="62"/>
        <v>45</v>
      </c>
      <c r="AF387" s="3">
        <v>0.42100000000000026</v>
      </c>
      <c r="AG387">
        <f t="shared" si="63"/>
        <v>45</v>
      </c>
    </row>
    <row r="388" spans="15:34" x14ac:dyDescent="0.25">
      <c r="O388" s="2">
        <v>41200</v>
      </c>
      <c r="P388" s="4">
        <v>2.0833333333333332E-2</v>
      </c>
      <c r="Q388" s="3">
        <v>3.504</v>
      </c>
      <c r="R388" s="3">
        <v>3.004</v>
      </c>
      <c r="S388" s="3">
        <v>4.6399999999999997</v>
      </c>
      <c r="T388" s="3">
        <f t="shared" si="64"/>
        <v>-1.6359999999999997</v>
      </c>
      <c r="U388">
        <v>3.5</v>
      </c>
      <c r="V388" s="3">
        <f t="shared" si="65"/>
        <v>-0.496</v>
      </c>
      <c r="W388">
        <v>7.1</v>
      </c>
      <c r="Y388" s="3">
        <v>0.67900000000000027</v>
      </c>
      <c r="Z388">
        <f t="shared" si="62"/>
        <v>60</v>
      </c>
      <c r="AF388" s="3">
        <v>0.50600000000000023</v>
      </c>
      <c r="AG388">
        <f t="shared" si="63"/>
        <v>60</v>
      </c>
    </row>
    <row r="389" spans="15:34" x14ac:dyDescent="0.25">
      <c r="O389" s="2">
        <v>41200</v>
      </c>
      <c r="P389" s="4">
        <v>3.125E-2</v>
      </c>
      <c r="Q389" s="3">
        <v>3.8450000000000002</v>
      </c>
      <c r="R389" s="3">
        <v>3.3450000000000002</v>
      </c>
      <c r="S389" s="3">
        <v>4.6399999999999997</v>
      </c>
      <c r="T389" s="3">
        <f t="shared" si="64"/>
        <v>-1.2949999999999995</v>
      </c>
      <c r="U389">
        <v>3.5</v>
      </c>
      <c r="V389" s="3">
        <f t="shared" si="65"/>
        <v>-0.1549999999999998</v>
      </c>
      <c r="W389">
        <v>7.1</v>
      </c>
      <c r="Y389" s="3">
        <v>0.77300000000000058</v>
      </c>
      <c r="Z389">
        <f t="shared" si="62"/>
        <v>75</v>
      </c>
      <c r="AF389" s="3">
        <v>0.56799999999999962</v>
      </c>
      <c r="AG389">
        <f t="shared" si="63"/>
        <v>75</v>
      </c>
    </row>
    <row r="390" spans="15:34" x14ac:dyDescent="0.25">
      <c r="O390" s="2">
        <v>41200</v>
      </c>
      <c r="P390" s="4">
        <v>4.1666666666666664E-2</v>
      </c>
      <c r="Q390" s="3">
        <v>4.1820000000000004</v>
      </c>
      <c r="R390" s="3">
        <v>3.6820000000000004</v>
      </c>
      <c r="S390" s="3">
        <v>4.6399999999999997</v>
      </c>
      <c r="T390" s="3">
        <f t="shared" si="64"/>
        <v>-0.9579999999999993</v>
      </c>
      <c r="U390">
        <v>3.5</v>
      </c>
      <c r="V390" s="3">
        <f t="shared" si="65"/>
        <v>0.18200000000000038</v>
      </c>
      <c r="W390">
        <v>7.1</v>
      </c>
      <c r="Y390" s="3">
        <v>0.8360000000000003</v>
      </c>
      <c r="Z390">
        <f t="shared" si="62"/>
        <v>90</v>
      </c>
      <c r="AF390" s="3">
        <v>0.59100000000000019</v>
      </c>
      <c r="AG390">
        <f t="shared" si="63"/>
        <v>90</v>
      </c>
    </row>
    <row r="391" spans="15:34" x14ac:dyDescent="0.25">
      <c r="O391" s="2">
        <v>41200</v>
      </c>
      <c r="P391" s="4">
        <v>5.2083333333333336E-2</v>
      </c>
      <c r="Q391" s="3">
        <v>4.4740000000000002</v>
      </c>
      <c r="R391" s="3">
        <v>3.9740000000000002</v>
      </c>
      <c r="S391" s="3">
        <v>4.6399999999999997</v>
      </c>
      <c r="T391" s="3">
        <f t="shared" si="64"/>
        <v>-0.66599999999999948</v>
      </c>
      <c r="U391">
        <v>3.5</v>
      </c>
      <c r="V391" s="3">
        <f t="shared" si="65"/>
        <v>0.4740000000000002</v>
      </c>
      <c r="W391">
        <v>7.1</v>
      </c>
      <c r="Y391" s="3">
        <v>0.84500000000000064</v>
      </c>
      <c r="Z391">
        <f t="shared" ref="Z391:Z410" si="66">Z390+15</f>
        <v>105</v>
      </c>
      <c r="AF391" s="3">
        <v>0.59199999999999964</v>
      </c>
      <c r="AG391">
        <f t="shared" si="63"/>
        <v>105</v>
      </c>
    </row>
    <row r="392" spans="15:34" x14ac:dyDescent="0.25">
      <c r="O392" s="2">
        <v>41200</v>
      </c>
      <c r="P392" s="4">
        <v>6.25E-2</v>
      </c>
      <c r="Q392" s="3">
        <v>4.7460000000000004</v>
      </c>
      <c r="R392" s="3">
        <v>4.2460000000000004</v>
      </c>
      <c r="S392" s="3">
        <v>4.6399999999999997</v>
      </c>
      <c r="T392" s="3">
        <f t="shared" si="64"/>
        <v>-0.39399999999999924</v>
      </c>
      <c r="U392">
        <v>3.5</v>
      </c>
      <c r="V392" s="3">
        <f t="shared" si="65"/>
        <v>0.74600000000000044</v>
      </c>
      <c r="W392">
        <v>7.1</v>
      </c>
      <c r="Y392" s="3">
        <v>0.79</v>
      </c>
      <c r="Z392">
        <f t="shared" si="66"/>
        <v>120</v>
      </c>
      <c r="AF392" s="3">
        <v>0.57699999999999996</v>
      </c>
      <c r="AG392">
        <f t="shared" si="63"/>
        <v>120</v>
      </c>
    </row>
    <row r="393" spans="15:34" x14ac:dyDescent="0.25">
      <c r="O393" s="2">
        <v>41200</v>
      </c>
      <c r="P393" s="4">
        <v>7.2916666666666671E-2</v>
      </c>
      <c r="Q393" s="3">
        <v>4.9850000000000003</v>
      </c>
      <c r="R393" s="3">
        <v>4.4850000000000003</v>
      </c>
      <c r="S393" s="3">
        <v>4.6399999999999997</v>
      </c>
      <c r="T393" s="3">
        <f t="shared" si="64"/>
        <v>-0.15499999999999936</v>
      </c>
      <c r="U393">
        <v>3.5</v>
      </c>
      <c r="V393" s="3">
        <f t="shared" si="65"/>
        <v>0.98500000000000032</v>
      </c>
      <c r="W393">
        <v>7.1</v>
      </c>
      <c r="Y393" s="3">
        <v>0.69000000000000039</v>
      </c>
      <c r="Z393">
        <f t="shared" si="66"/>
        <v>135</v>
      </c>
      <c r="AF393" s="3">
        <v>0.54800000000000004</v>
      </c>
      <c r="AG393">
        <f t="shared" si="63"/>
        <v>135</v>
      </c>
    </row>
    <row r="394" spans="15:34" x14ac:dyDescent="0.25">
      <c r="O394" s="2">
        <v>41200</v>
      </c>
      <c r="P394" s="4">
        <v>8.3333333333333329E-2</v>
      </c>
      <c r="Q394" s="3">
        <v>5.1989999999999998</v>
      </c>
      <c r="R394" s="3">
        <v>4.6989999999999998</v>
      </c>
      <c r="S394" s="3">
        <v>4.6399999999999997</v>
      </c>
      <c r="T394" s="3">
        <f t="shared" si="64"/>
        <v>5.9000000000000163E-2</v>
      </c>
      <c r="U394">
        <v>3.5</v>
      </c>
      <c r="V394" s="3">
        <f t="shared" si="65"/>
        <v>1.1989999999999998</v>
      </c>
      <c r="W394">
        <v>7.1</v>
      </c>
      <c r="Y394" s="3">
        <v>0.54400000000000048</v>
      </c>
      <c r="Z394">
        <f t="shared" si="66"/>
        <v>150</v>
      </c>
      <c r="AF394" s="3">
        <v>0.49099999999999966</v>
      </c>
      <c r="AG394">
        <f t="shared" si="63"/>
        <v>150</v>
      </c>
    </row>
    <row r="395" spans="15:34" x14ac:dyDescent="0.25">
      <c r="O395" s="2">
        <v>41200</v>
      </c>
      <c r="P395" s="4">
        <v>9.375E-2</v>
      </c>
      <c r="Q395" s="3">
        <v>5.3860000000000001</v>
      </c>
      <c r="R395" s="3">
        <v>4.8860000000000001</v>
      </c>
      <c r="S395" s="3">
        <v>4.6399999999999997</v>
      </c>
      <c r="T395" s="3">
        <f t="shared" si="64"/>
        <v>0.24600000000000044</v>
      </c>
      <c r="U395">
        <v>3.5</v>
      </c>
      <c r="V395" s="3">
        <f t="shared" si="65"/>
        <v>1.3860000000000001</v>
      </c>
      <c r="W395">
        <v>7.1</v>
      </c>
      <c r="Y395" s="3">
        <v>0.35899999999999999</v>
      </c>
      <c r="Z395">
        <f t="shared" si="66"/>
        <v>165</v>
      </c>
      <c r="AF395" s="3">
        <v>0.41099999999999959</v>
      </c>
      <c r="AG395">
        <f t="shared" si="63"/>
        <v>165</v>
      </c>
    </row>
    <row r="396" spans="15:34" x14ac:dyDescent="0.25">
      <c r="O396" s="2">
        <v>41200</v>
      </c>
      <c r="P396" s="4">
        <v>0.10416666666666667</v>
      </c>
      <c r="Q396" s="3">
        <v>5.5659999999999998</v>
      </c>
      <c r="R396" s="3">
        <v>5.0659999999999998</v>
      </c>
      <c r="S396" s="3">
        <v>4.6399999999999997</v>
      </c>
      <c r="T396" s="3">
        <f t="shared" si="64"/>
        <v>0.42600000000000016</v>
      </c>
      <c r="U396">
        <v>3.5</v>
      </c>
      <c r="V396" s="3">
        <f t="shared" si="65"/>
        <v>1.5659999999999998</v>
      </c>
      <c r="W396">
        <v>7.1</v>
      </c>
      <c r="Y396" s="3">
        <v>0.12700000000000067</v>
      </c>
      <c r="Z396">
        <f t="shared" si="66"/>
        <v>180</v>
      </c>
      <c r="AA396">
        <f>Z396</f>
        <v>180</v>
      </c>
      <c r="AF396" s="3">
        <v>0.29399999999999959</v>
      </c>
      <c r="AG396">
        <f t="shared" si="63"/>
        <v>180</v>
      </c>
    </row>
    <row r="397" spans="15:34" x14ac:dyDescent="0.25">
      <c r="O397" s="2">
        <v>41200</v>
      </c>
      <c r="P397" s="4">
        <v>0.11458333333333333</v>
      </c>
      <c r="Q397" s="3">
        <v>5.7430000000000003</v>
      </c>
      <c r="R397" s="3">
        <v>5.2430000000000003</v>
      </c>
      <c r="S397" s="3">
        <v>4.6399999999999997</v>
      </c>
      <c r="T397" s="3">
        <f t="shared" si="64"/>
        <v>0.60300000000000065</v>
      </c>
      <c r="U397">
        <v>3.5</v>
      </c>
      <c r="V397" s="3">
        <f t="shared" si="65"/>
        <v>1.7430000000000003</v>
      </c>
      <c r="W397">
        <v>7.1</v>
      </c>
      <c r="Y397" s="3">
        <v>9.0000000000000746E-2</v>
      </c>
      <c r="Z397">
        <v>0</v>
      </c>
      <c r="AF397" s="3">
        <v>0.16899999999999959</v>
      </c>
      <c r="AG397">
        <f t="shared" si="63"/>
        <v>195</v>
      </c>
    </row>
    <row r="398" spans="15:34" x14ac:dyDescent="0.25">
      <c r="O398" s="2">
        <v>41200</v>
      </c>
      <c r="P398" s="4">
        <v>0.125</v>
      </c>
      <c r="Q398" s="3">
        <v>5.8959999999999999</v>
      </c>
      <c r="R398" s="3">
        <v>5.3959999999999999</v>
      </c>
      <c r="S398" s="3">
        <v>4.6399999999999997</v>
      </c>
      <c r="T398" s="3">
        <f t="shared" si="64"/>
        <v>0.75600000000000023</v>
      </c>
      <c r="U398">
        <v>3.5</v>
      </c>
      <c r="V398" s="3">
        <f t="shared" si="65"/>
        <v>1.8959999999999999</v>
      </c>
      <c r="W398">
        <v>7.1</v>
      </c>
      <c r="Y398" s="3">
        <v>0.26100000000000012</v>
      </c>
      <c r="Z398">
        <f t="shared" si="66"/>
        <v>15</v>
      </c>
      <c r="AF398" s="3">
        <v>3.0000000000000249E-2</v>
      </c>
      <c r="AG398">
        <f t="shared" si="63"/>
        <v>210</v>
      </c>
      <c r="AH398">
        <f>AG398</f>
        <v>210</v>
      </c>
    </row>
    <row r="399" spans="15:34" x14ac:dyDescent="0.25">
      <c r="O399" s="2">
        <v>41200</v>
      </c>
      <c r="P399" s="4">
        <v>0.13541666666666666</v>
      </c>
      <c r="Q399" s="3">
        <v>6.0289999999999999</v>
      </c>
      <c r="R399" s="3">
        <v>5.5289999999999999</v>
      </c>
      <c r="S399" s="3">
        <v>4.6399999999999997</v>
      </c>
      <c r="T399" s="3">
        <f t="shared" si="64"/>
        <v>0.88900000000000023</v>
      </c>
      <c r="U399">
        <v>3.5</v>
      </c>
      <c r="V399" s="3">
        <f t="shared" si="65"/>
        <v>2.0289999999999999</v>
      </c>
      <c r="W399">
        <v>7.1</v>
      </c>
      <c r="Y399" s="3">
        <v>0.44399999999999995</v>
      </c>
      <c r="Z399">
        <f t="shared" si="66"/>
        <v>30</v>
      </c>
      <c r="AF399" s="3">
        <v>0.14599999999999991</v>
      </c>
      <c r="AG399">
        <v>0</v>
      </c>
    </row>
    <row r="400" spans="15:34" x14ac:dyDescent="0.25">
      <c r="O400" s="2">
        <v>41200</v>
      </c>
      <c r="P400" s="4">
        <v>0.14583333333333334</v>
      </c>
      <c r="Q400" s="3">
        <v>6.1139999999999999</v>
      </c>
      <c r="R400" s="3">
        <v>5.6139999999999999</v>
      </c>
      <c r="S400" s="3">
        <v>4.6399999999999997</v>
      </c>
      <c r="T400" s="3">
        <f t="shared" si="64"/>
        <v>0.9740000000000002</v>
      </c>
      <c r="U400">
        <v>3.5</v>
      </c>
      <c r="V400" s="3">
        <f t="shared" si="65"/>
        <v>2.1139999999999999</v>
      </c>
      <c r="W400">
        <v>7.1</v>
      </c>
      <c r="Y400" s="3">
        <v>0.6120000000000001</v>
      </c>
      <c r="Z400">
        <f t="shared" si="66"/>
        <v>45</v>
      </c>
      <c r="AF400" s="3">
        <v>0.28200000000000003</v>
      </c>
      <c r="AG400">
        <f t="shared" ref="AG400:AG414" si="67">AG399+15</f>
        <v>15</v>
      </c>
    </row>
    <row r="401" spans="15:34" x14ac:dyDescent="0.25">
      <c r="O401" s="2">
        <v>41200</v>
      </c>
      <c r="P401" s="4">
        <v>0.15625</v>
      </c>
      <c r="Q401" s="3">
        <v>6.1440000000000001</v>
      </c>
      <c r="R401" s="3">
        <v>5.6440000000000001</v>
      </c>
      <c r="S401" s="3">
        <v>4.6399999999999997</v>
      </c>
      <c r="T401" s="3">
        <f t="shared" si="64"/>
        <v>1.0040000000000004</v>
      </c>
      <c r="U401">
        <v>3.5</v>
      </c>
      <c r="V401" s="3">
        <f t="shared" si="65"/>
        <v>2.1440000000000001</v>
      </c>
      <c r="W401">
        <v>7.1</v>
      </c>
      <c r="Y401" s="3">
        <v>0.75</v>
      </c>
      <c r="Z401">
        <f t="shared" si="66"/>
        <v>60</v>
      </c>
      <c r="AF401" s="3">
        <v>0.39900000000000002</v>
      </c>
      <c r="AG401">
        <f t="shared" si="67"/>
        <v>30</v>
      </c>
    </row>
    <row r="402" spans="15:34" x14ac:dyDescent="0.25">
      <c r="O402" s="2">
        <v>41200</v>
      </c>
      <c r="P402" s="4">
        <v>0.16666666666666666</v>
      </c>
      <c r="Q402" s="3">
        <v>6.133</v>
      </c>
      <c r="R402" s="3">
        <v>5.633</v>
      </c>
      <c r="S402" s="3">
        <v>4.6399999999999997</v>
      </c>
      <c r="T402" s="3">
        <f t="shared" si="64"/>
        <v>0.99300000000000033</v>
      </c>
      <c r="U402">
        <v>3.5</v>
      </c>
      <c r="V402" s="3">
        <f t="shared" si="65"/>
        <v>2.133</v>
      </c>
      <c r="W402">
        <v>7.1</v>
      </c>
      <c r="Y402" s="3">
        <v>0.85800000000000054</v>
      </c>
      <c r="Z402">
        <f t="shared" si="66"/>
        <v>75</v>
      </c>
      <c r="AF402" s="3">
        <v>0.5129999999999999</v>
      </c>
      <c r="AG402">
        <f t="shared" si="67"/>
        <v>45</v>
      </c>
    </row>
    <row r="403" spans="15:34" x14ac:dyDescent="0.25">
      <c r="O403" s="2">
        <v>41200</v>
      </c>
      <c r="P403" s="4">
        <v>0.17708333333333334</v>
      </c>
      <c r="Q403" s="3">
        <v>6.056</v>
      </c>
      <c r="R403" s="3">
        <v>5.556</v>
      </c>
      <c r="S403" s="3">
        <v>4.6399999999999997</v>
      </c>
      <c r="T403" s="3">
        <f t="shared" si="64"/>
        <v>0.91600000000000037</v>
      </c>
      <c r="U403">
        <v>3.5</v>
      </c>
      <c r="V403" s="3">
        <f t="shared" si="65"/>
        <v>2.056</v>
      </c>
      <c r="W403">
        <v>7.1</v>
      </c>
      <c r="Y403" s="3">
        <v>0.92500000000000071</v>
      </c>
      <c r="Z403">
        <f t="shared" si="66"/>
        <v>90</v>
      </c>
      <c r="AF403" s="3">
        <v>0.60500000000000043</v>
      </c>
      <c r="AG403">
        <f t="shared" si="67"/>
        <v>60</v>
      </c>
    </row>
    <row r="404" spans="15:34" x14ac:dyDescent="0.25">
      <c r="O404" s="2">
        <v>41200</v>
      </c>
      <c r="P404" s="4">
        <v>0.1875</v>
      </c>
      <c r="Q404" s="3">
        <v>5.9480000000000004</v>
      </c>
      <c r="R404" s="3">
        <v>5.4480000000000004</v>
      </c>
      <c r="S404" s="3">
        <v>4.6399999999999997</v>
      </c>
      <c r="T404" s="3">
        <f t="shared" si="64"/>
        <v>0.80800000000000072</v>
      </c>
      <c r="U404">
        <v>3.5</v>
      </c>
      <c r="V404" s="3">
        <f t="shared" si="65"/>
        <v>1.9480000000000004</v>
      </c>
      <c r="W404">
        <v>7.1</v>
      </c>
      <c r="Y404" s="3">
        <v>0.94700000000000006</v>
      </c>
      <c r="Z404">
        <f t="shared" si="66"/>
        <v>105</v>
      </c>
      <c r="AF404" s="3">
        <v>0.68900000000000006</v>
      </c>
      <c r="AG404">
        <f t="shared" si="67"/>
        <v>75</v>
      </c>
    </row>
    <row r="405" spans="15:34" x14ac:dyDescent="0.25">
      <c r="O405" s="2">
        <v>41200</v>
      </c>
      <c r="P405" s="4">
        <v>0.19791666666666666</v>
      </c>
      <c r="Q405" s="3">
        <v>5.7779999999999996</v>
      </c>
      <c r="R405" s="3">
        <v>5.2779999999999996</v>
      </c>
      <c r="S405" s="3">
        <v>4.6399999999999997</v>
      </c>
      <c r="T405" s="3">
        <f t="shared" si="64"/>
        <v>0.6379999999999999</v>
      </c>
      <c r="U405">
        <v>3.5</v>
      </c>
      <c r="V405" s="3">
        <f t="shared" si="65"/>
        <v>1.7779999999999996</v>
      </c>
      <c r="W405">
        <v>7.1</v>
      </c>
      <c r="Y405" s="3">
        <v>0.89800000000000058</v>
      </c>
      <c r="Z405">
        <f t="shared" si="66"/>
        <v>120</v>
      </c>
      <c r="AF405" s="3">
        <v>0.74000000000000021</v>
      </c>
      <c r="AG405">
        <f t="shared" si="67"/>
        <v>90</v>
      </c>
    </row>
    <row r="406" spans="15:34" x14ac:dyDescent="0.25">
      <c r="O406" s="2">
        <v>41200</v>
      </c>
      <c r="P406" s="4">
        <v>0.20833333333333334</v>
      </c>
      <c r="Q406" s="3">
        <v>5.56</v>
      </c>
      <c r="R406" s="3">
        <v>5.0599999999999996</v>
      </c>
      <c r="S406" s="3">
        <v>4.6399999999999997</v>
      </c>
      <c r="T406" s="3">
        <f t="shared" si="64"/>
        <v>0.41999999999999993</v>
      </c>
      <c r="U406">
        <v>3.5</v>
      </c>
      <c r="V406" s="3">
        <f t="shared" si="65"/>
        <v>1.5599999999999996</v>
      </c>
      <c r="W406">
        <v>7.1</v>
      </c>
      <c r="Y406" s="3">
        <v>0.79800000000000004</v>
      </c>
      <c r="Z406">
        <f t="shared" si="66"/>
        <v>135</v>
      </c>
      <c r="AF406" s="3">
        <v>0.76600000000000001</v>
      </c>
      <c r="AG406">
        <f t="shared" si="67"/>
        <v>105</v>
      </c>
    </row>
    <row r="407" spans="15:34" x14ac:dyDescent="0.25">
      <c r="O407" s="2">
        <v>41200</v>
      </c>
      <c r="P407" s="4">
        <v>0.21875</v>
      </c>
      <c r="Q407" s="3">
        <v>5.3140000000000001</v>
      </c>
      <c r="R407" s="3">
        <v>4.8140000000000001</v>
      </c>
      <c r="S407" s="3">
        <v>4.6399999999999997</v>
      </c>
      <c r="T407" s="3">
        <f t="shared" si="64"/>
        <v>0.17400000000000038</v>
      </c>
      <c r="U407">
        <v>3.5</v>
      </c>
      <c r="V407" s="3">
        <f t="shared" si="65"/>
        <v>1.3140000000000001</v>
      </c>
      <c r="W407">
        <v>7.1</v>
      </c>
      <c r="Y407" s="3">
        <v>0.66300000000000026</v>
      </c>
      <c r="Z407">
        <f t="shared" si="66"/>
        <v>150</v>
      </c>
      <c r="AF407" s="3">
        <v>0.77299999999999969</v>
      </c>
      <c r="AG407">
        <f t="shared" si="67"/>
        <v>120</v>
      </c>
    </row>
    <row r="408" spans="15:34" x14ac:dyDescent="0.25">
      <c r="O408" s="2">
        <v>41200</v>
      </c>
      <c r="P408" s="4">
        <v>0.22916666666666666</v>
      </c>
      <c r="Q408" s="3">
        <v>5.0309999999999997</v>
      </c>
      <c r="R408" s="3">
        <v>4.5309999999999997</v>
      </c>
      <c r="S408" s="3">
        <v>4.6399999999999997</v>
      </c>
      <c r="T408" s="3">
        <f t="shared" si="64"/>
        <v>-0.10899999999999999</v>
      </c>
      <c r="U408">
        <v>3.5</v>
      </c>
      <c r="V408" s="3">
        <f t="shared" si="65"/>
        <v>1.0309999999999997</v>
      </c>
      <c r="W408">
        <v>7.1</v>
      </c>
      <c r="Y408" s="3">
        <v>0.48399999999999999</v>
      </c>
      <c r="Z408">
        <f t="shared" si="66"/>
        <v>165</v>
      </c>
      <c r="AF408" s="3">
        <v>0.76700000000000035</v>
      </c>
      <c r="AG408">
        <f t="shared" si="67"/>
        <v>135</v>
      </c>
    </row>
    <row r="409" spans="15:34" x14ac:dyDescent="0.25">
      <c r="O409" s="2">
        <v>41200</v>
      </c>
      <c r="P409" s="4">
        <v>0.23958333333333334</v>
      </c>
      <c r="Q409" s="3">
        <v>4.7279999999999998</v>
      </c>
      <c r="R409" s="3">
        <v>4.2279999999999998</v>
      </c>
      <c r="S409" s="3">
        <v>4.6399999999999997</v>
      </c>
      <c r="T409" s="3">
        <f t="shared" si="64"/>
        <v>-0.41199999999999992</v>
      </c>
      <c r="U409">
        <v>3.5</v>
      </c>
      <c r="V409" s="3">
        <f t="shared" si="65"/>
        <v>0.72799999999999976</v>
      </c>
      <c r="W409">
        <v>7.1</v>
      </c>
      <c r="Y409" s="3">
        <v>0.26100000000000012</v>
      </c>
      <c r="Z409">
        <f t="shared" si="66"/>
        <v>180</v>
      </c>
      <c r="AF409" s="3">
        <v>0.7370000000000001</v>
      </c>
      <c r="AG409">
        <f t="shared" si="67"/>
        <v>150</v>
      </c>
    </row>
    <row r="410" spans="15:34" x14ac:dyDescent="0.25">
      <c r="O410" s="2">
        <v>41200</v>
      </c>
      <c r="P410" s="4">
        <v>0.25</v>
      </c>
      <c r="Q410" s="3">
        <v>4.407</v>
      </c>
      <c r="R410" s="3">
        <v>3.907</v>
      </c>
      <c r="S410" s="3">
        <v>4.6399999999999997</v>
      </c>
      <c r="T410" s="3">
        <f t="shared" si="64"/>
        <v>-0.73299999999999965</v>
      </c>
      <c r="U410">
        <v>3.5</v>
      </c>
      <c r="V410" s="3">
        <f t="shared" si="65"/>
        <v>0.40700000000000003</v>
      </c>
      <c r="W410">
        <v>7.1</v>
      </c>
      <c r="Y410" s="3">
        <v>-3.9999999999995595E-3</v>
      </c>
      <c r="Z410">
        <f t="shared" si="66"/>
        <v>195</v>
      </c>
      <c r="AA410">
        <f>Z410</f>
        <v>195</v>
      </c>
      <c r="AF410" s="3">
        <v>0.68499999999999961</v>
      </c>
      <c r="AG410">
        <f t="shared" si="67"/>
        <v>165</v>
      </c>
    </row>
    <row r="411" spans="15:34" x14ac:dyDescent="0.25">
      <c r="O411" s="2">
        <v>41200</v>
      </c>
      <c r="P411" s="4">
        <v>0.26041666666666669</v>
      </c>
      <c r="Q411" s="3">
        <v>4.0629999999999997</v>
      </c>
      <c r="R411" s="3">
        <v>3.5629999999999997</v>
      </c>
      <c r="S411" s="3">
        <v>4.6399999999999997</v>
      </c>
      <c r="T411" s="3">
        <f t="shared" si="64"/>
        <v>-1.077</v>
      </c>
      <c r="U411">
        <v>3.5</v>
      </c>
      <c r="V411" s="3">
        <f t="shared" si="65"/>
        <v>6.2999999999999723E-2</v>
      </c>
      <c r="W411">
        <v>7.1</v>
      </c>
      <c r="Y411" s="3">
        <v>7.0000000000005613E-3</v>
      </c>
      <c r="Z411">
        <v>0</v>
      </c>
      <c r="AF411" s="3">
        <v>0.59600000000000009</v>
      </c>
      <c r="AG411">
        <f t="shared" si="67"/>
        <v>180</v>
      </c>
    </row>
    <row r="412" spans="15:34" x14ac:dyDescent="0.25">
      <c r="O412" s="2">
        <v>41200</v>
      </c>
      <c r="P412" s="4">
        <v>0.27083333333333331</v>
      </c>
      <c r="Q412" s="3">
        <v>3.6850000000000001</v>
      </c>
      <c r="R412" s="3">
        <v>3.1850000000000001</v>
      </c>
      <c r="S412" s="3">
        <v>4.6399999999999997</v>
      </c>
      <c r="T412" s="3">
        <f t="shared" si="64"/>
        <v>-1.4549999999999996</v>
      </c>
      <c r="U412">
        <v>3.5</v>
      </c>
      <c r="V412" s="3">
        <f t="shared" si="65"/>
        <v>-0.31499999999999995</v>
      </c>
      <c r="W412">
        <v>7.1</v>
      </c>
      <c r="Y412" s="3">
        <v>0.17100000000000026</v>
      </c>
      <c r="Z412">
        <f t="shared" ref="Z412:Z423" si="68">Z411+15</f>
        <v>15</v>
      </c>
      <c r="AF412" s="3">
        <v>0.47700000000000031</v>
      </c>
      <c r="AG412">
        <f t="shared" si="67"/>
        <v>195</v>
      </c>
    </row>
    <row r="413" spans="15:34" x14ac:dyDescent="0.25">
      <c r="O413" s="2">
        <v>41200</v>
      </c>
      <c r="P413" s="4">
        <v>0.28125</v>
      </c>
      <c r="Q413" s="3">
        <v>3.2770000000000001</v>
      </c>
      <c r="R413" s="3">
        <v>2.7770000000000001</v>
      </c>
      <c r="S413" s="3">
        <v>4.6399999999999997</v>
      </c>
      <c r="T413" s="3">
        <f t="shared" si="64"/>
        <v>-1.8629999999999995</v>
      </c>
      <c r="U413">
        <v>3.5</v>
      </c>
      <c r="V413" s="3">
        <f t="shared" si="65"/>
        <v>-0.72299999999999986</v>
      </c>
      <c r="W413">
        <v>7.1</v>
      </c>
      <c r="Y413" s="3">
        <v>0.32800000000000029</v>
      </c>
      <c r="Z413">
        <f t="shared" si="68"/>
        <v>30</v>
      </c>
      <c r="AF413" s="3">
        <v>0.33399999999999963</v>
      </c>
      <c r="AG413">
        <f t="shared" si="67"/>
        <v>210</v>
      </c>
    </row>
    <row r="414" spans="15:34" x14ac:dyDescent="0.25">
      <c r="O414" s="2">
        <v>41200</v>
      </c>
      <c r="P414" s="4">
        <v>0.29166666666666669</v>
      </c>
      <c r="Q414" s="3">
        <v>2.871</v>
      </c>
      <c r="R414" s="3">
        <v>2.371</v>
      </c>
      <c r="S414" s="3">
        <v>4.6399999999999997</v>
      </c>
      <c r="T414" s="3">
        <f t="shared" si="64"/>
        <v>-2.2689999999999997</v>
      </c>
      <c r="U414">
        <v>3.5</v>
      </c>
      <c r="V414" s="3">
        <f t="shared" si="65"/>
        <v>-1.129</v>
      </c>
      <c r="W414">
        <v>7.1</v>
      </c>
      <c r="Y414" s="3">
        <v>0.48000000000000043</v>
      </c>
      <c r="Z414">
        <f t="shared" si="68"/>
        <v>45</v>
      </c>
      <c r="AF414" s="3">
        <v>0.16899999999999959</v>
      </c>
      <c r="AG414">
        <f t="shared" si="67"/>
        <v>225</v>
      </c>
      <c r="AH414">
        <f>AG414</f>
        <v>225</v>
      </c>
    </row>
    <row r="415" spans="15:34" x14ac:dyDescent="0.25">
      <c r="O415" s="2">
        <v>41200</v>
      </c>
      <c r="P415" s="4">
        <v>0.30208333333333331</v>
      </c>
      <c r="Q415" s="3">
        <v>2.476</v>
      </c>
      <c r="R415" s="3">
        <v>1.976</v>
      </c>
      <c r="S415" s="3">
        <v>4.6399999999999997</v>
      </c>
      <c r="T415" s="3">
        <f t="shared" si="64"/>
        <v>-2.6639999999999997</v>
      </c>
      <c r="U415">
        <v>3.5</v>
      </c>
      <c r="V415" s="3">
        <f t="shared" si="65"/>
        <v>-1.524</v>
      </c>
      <c r="W415">
        <v>7.1</v>
      </c>
      <c r="Y415" s="3">
        <v>0.61800000000000033</v>
      </c>
      <c r="Z415">
        <f t="shared" si="68"/>
        <v>60</v>
      </c>
      <c r="AF415" s="3">
        <v>0.13199999999999967</v>
      </c>
      <c r="AG415">
        <v>0</v>
      </c>
    </row>
    <row r="416" spans="15:34" x14ac:dyDescent="0.25">
      <c r="O416" s="2">
        <v>41200</v>
      </c>
      <c r="P416" s="4">
        <v>0.3125</v>
      </c>
      <c r="Q416" s="3">
        <v>2.11</v>
      </c>
      <c r="R416" s="3">
        <v>1.6099999999999999</v>
      </c>
      <c r="S416" s="3">
        <v>4.6399999999999997</v>
      </c>
      <c r="T416" s="3">
        <f t="shared" si="64"/>
        <v>-3.03</v>
      </c>
      <c r="U416">
        <v>3.5</v>
      </c>
      <c r="V416" s="3">
        <f t="shared" si="65"/>
        <v>-1.8900000000000001</v>
      </c>
      <c r="W416">
        <v>7.1</v>
      </c>
      <c r="Y416" s="3">
        <v>0.71900000000000031</v>
      </c>
      <c r="Z416">
        <f t="shared" si="68"/>
        <v>75</v>
      </c>
      <c r="AF416" s="3">
        <v>0.30400000000000027</v>
      </c>
      <c r="AG416">
        <f t="shared" ref="AG416:AG444" si="69">AG415+15</f>
        <v>15</v>
      </c>
    </row>
    <row r="417" spans="15:34" x14ac:dyDescent="0.25">
      <c r="O417" s="2">
        <v>41200</v>
      </c>
      <c r="P417" s="4">
        <v>0.32291666666666669</v>
      </c>
      <c r="Q417" s="3">
        <v>1.7909999999999999</v>
      </c>
      <c r="R417" s="3">
        <v>1.2909999999999999</v>
      </c>
      <c r="S417" s="3">
        <v>4.6399999999999997</v>
      </c>
      <c r="T417" s="3">
        <f t="shared" si="64"/>
        <v>-3.3489999999999998</v>
      </c>
      <c r="U417">
        <v>3.5</v>
      </c>
      <c r="V417" s="3">
        <f t="shared" si="65"/>
        <v>-2.2090000000000001</v>
      </c>
      <c r="W417">
        <v>7.1</v>
      </c>
      <c r="Y417" s="3">
        <v>0.78000000000000025</v>
      </c>
      <c r="Z417">
        <f t="shared" si="68"/>
        <v>90</v>
      </c>
      <c r="AF417" s="3">
        <v>0.44500000000000028</v>
      </c>
      <c r="AG417">
        <f t="shared" si="69"/>
        <v>30</v>
      </c>
    </row>
    <row r="418" spans="15:34" x14ac:dyDescent="0.25">
      <c r="O418" s="2">
        <v>41200</v>
      </c>
      <c r="P418" s="4">
        <v>0.33333333333333331</v>
      </c>
      <c r="Q418" s="3">
        <v>1.5289999999999999</v>
      </c>
      <c r="R418" s="3">
        <v>1.0289999999999999</v>
      </c>
      <c r="S418" s="3">
        <v>4.6399999999999997</v>
      </c>
      <c r="T418" s="3">
        <f t="shared" si="64"/>
        <v>-3.6109999999999998</v>
      </c>
      <c r="U418">
        <v>3.5</v>
      </c>
      <c r="V418" s="3">
        <f t="shared" si="65"/>
        <v>-2.4710000000000001</v>
      </c>
      <c r="W418">
        <v>7.1</v>
      </c>
      <c r="Y418" s="3">
        <v>0.79400000000000048</v>
      </c>
      <c r="Z418">
        <f t="shared" si="68"/>
        <v>105</v>
      </c>
      <c r="AF418" s="3">
        <v>0.58100000000000041</v>
      </c>
      <c r="AG418">
        <f t="shared" si="69"/>
        <v>45</v>
      </c>
    </row>
    <row r="419" spans="15:34" x14ac:dyDescent="0.25">
      <c r="O419" s="2">
        <v>41200</v>
      </c>
      <c r="P419" s="4">
        <v>0.34375</v>
      </c>
      <c r="Q419" s="3">
        <v>1.3220000000000001</v>
      </c>
      <c r="R419" s="3">
        <v>0.82200000000000006</v>
      </c>
      <c r="S419" s="3">
        <v>4.6399999999999997</v>
      </c>
      <c r="T419" s="3">
        <f t="shared" si="64"/>
        <v>-3.8179999999999996</v>
      </c>
      <c r="U419">
        <v>3.5</v>
      </c>
      <c r="V419" s="3">
        <f t="shared" si="65"/>
        <v>-2.6779999999999999</v>
      </c>
      <c r="W419">
        <v>7.1</v>
      </c>
      <c r="Y419" s="3">
        <v>0.76500000000000057</v>
      </c>
      <c r="Z419">
        <f t="shared" si="68"/>
        <v>120</v>
      </c>
      <c r="AF419" s="3">
        <v>0.69500000000000028</v>
      </c>
      <c r="AG419">
        <f t="shared" si="69"/>
        <v>60</v>
      </c>
    </row>
    <row r="420" spans="15:34" x14ac:dyDescent="0.25">
      <c r="O420" s="2">
        <v>41200</v>
      </c>
      <c r="P420" s="4">
        <v>0.35416666666666669</v>
      </c>
      <c r="Q420" s="3">
        <v>1.151</v>
      </c>
      <c r="R420" s="3">
        <v>0.65100000000000002</v>
      </c>
      <c r="S420" s="3">
        <v>4.6399999999999997</v>
      </c>
      <c r="T420" s="3">
        <f t="shared" si="64"/>
        <v>-3.9889999999999999</v>
      </c>
      <c r="U420">
        <v>3.5</v>
      </c>
      <c r="V420" s="3">
        <f t="shared" si="65"/>
        <v>-2.8490000000000002</v>
      </c>
      <c r="W420">
        <v>7.1</v>
      </c>
      <c r="Y420" s="3">
        <v>0.68200000000000038</v>
      </c>
      <c r="Z420">
        <f t="shared" si="68"/>
        <v>135</v>
      </c>
      <c r="AF420" s="3">
        <v>0.77899999999999991</v>
      </c>
      <c r="AG420">
        <f t="shared" si="69"/>
        <v>75</v>
      </c>
    </row>
    <row r="421" spans="15:34" x14ac:dyDescent="0.25">
      <c r="O421" s="2">
        <v>41200</v>
      </c>
      <c r="P421" s="4">
        <v>0.36458333333333331</v>
      </c>
      <c r="Q421" s="3">
        <v>1.0169999999999999</v>
      </c>
      <c r="R421" s="3">
        <v>0.5169999999999999</v>
      </c>
      <c r="S421" s="3">
        <v>4.6399999999999997</v>
      </c>
      <c r="T421" s="3">
        <f t="shared" si="64"/>
        <v>-4.1229999999999993</v>
      </c>
      <c r="U421">
        <v>3.5</v>
      </c>
      <c r="V421" s="3">
        <f t="shared" si="65"/>
        <v>-2.9830000000000001</v>
      </c>
      <c r="W421">
        <v>7.1</v>
      </c>
      <c r="Y421" s="3">
        <v>0.54800000000000004</v>
      </c>
      <c r="Z421">
        <f t="shared" si="68"/>
        <v>150</v>
      </c>
      <c r="AF421" s="3">
        <v>0.82699999999999996</v>
      </c>
      <c r="AG421">
        <f t="shared" si="69"/>
        <v>90</v>
      </c>
    </row>
    <row r="422" spans="15:34" x14ac:dyDescent="0.25">
      <c r="O422" s="2">
        <v>41200</v>
      </c>
      <c r="P422" s="4">
        <v>0.375</v>
      </c>
      <c r="Q422" s="3">
        <v>0.89</v>
      </c>
      <c r="R422" s="3">
        <v>0.39</v>
      </c>
      <c r="S422" s="3">
        <v>4.6399999999999997</v>
      </c>
      <c r="T422" s="3">
        <f t="shared" si="64"/>
        <v>-4.25</v>
      </c>
      <c r="U422">
        <v>3.5</v>
      </c>
      <c r="V422" s="3">
        <f t="shared" si="65"/>
        <v>-3.11</v>
      </c>
      <c r="W422">
        <v>7.1</v>
      </c>
      <c r="Y422" s="3">
        <v>0.36900000000000066</v>
      </c>
      <c r="Z422">
        <f t="shared" si="68"/>
        <v>165</v>
      </c>
      <c r="AF422" s="3">
        <v>0.86099999999999977</v>
      </c>
      <c r="AG422">
        <f t="shared" si="69"/>
        <v>105</v>
      </c>
    </row>
    <row r="423" spans="15:34" x14ac:dyDescent="0.25">
      <c r="O423" s="2">
        <v>41200</v>
      </c>
      <c r="P423" s="4">
        <v>0.38541666666666669</v>
      </c>
      <c r="Q423" s="3">
        <v>0.79700000000000004</v>
      </c>
      <c r="R423" s="3">
        <v>0.29700000000000004</v>
      </c>
      <c r="S423" s="3">
        <v>4.6399999999999997</v>
      </c>
      <c r="T423" s="3">
        <f t="shared" si="64"/>
        <v>-4.343</v>
      </c>
      <c r="U423">
        <v>3.5</v>
      </c>
      <c r="V423" s="3">
        <f t="shared" si="65"/>
        <v>-3.2029999999999998</v>
      </c>
      <c r="W423">
        <v>7.1</v>
      </c>
      <c r="Y423" s="3">
        <v>0.15000000000000036</v>
      </c>
      <c r="Z423">
        <f t="shared" si="68"/>
        <v>180</v>
      </c>
      <c r="AA423">
        <f>Z423</f>
        <v>180</v>
      </c>
      <c r="AF423" s="3">
        <v>0.85799999999999965</v>
      </c>
      <c r="AG423">
        <f t="shared" si="69"/>
        <v>120</v>
      </c>
    </row>
    <row r="424" spans="15:34" x14ac:dyDescent="0.25">
      <c r="O424" s="2">
        <v>41200</v>
      </c>
      <c r="P424" s="4">
        <v>0.39583333333333331</v>
      </c>
      <c r="Q424" s="3">
        <v>0.70499999999999996</v>
      </c>
      <c r="R424" s="3">
        <v>0.20499999999999996</v>
      </c>
      <c r="S424" s="3">
        <v>4.6399999999999997</v>
      </c>
      <c r="T424" s="3">
        <f t="shared" si="64"/>
        <v>-4.4349999999999996</v>
      </c>
      <c r="U424">
        <v>3.5</v>
      </c>
      <c r="V424" s="3">
        <f t="shared" si="65"/>
        <v>-3.2949999999999999</v>
      </c>
      <c r="W424">
        <v>7.1</v>
      </c>
      <c r="Y424" s="3">
        <v>8.0000000000000071E-2</v>
      </c>
      <c r="Z424">
        <v>0</v>
      </c>
      <c r="AF424" s="3">
        <v>0.83900000000000041</v>
      </c>
      <c r="AG424">
        <f t="shared" si="69"/>
        <v>135</v>
      </c>
    </row>
    <row r="425" spans="15:34" x14ac:dyDescent="0.25">
      <c r="O425" s="2">
        <v>41200</v>
      </c>
      <c r="P425" s="4">
        <v>0.40625</v>
      </c>
      <c r="Q425" s="3">
        <v>0.63500000000000001</v>
      </c>
      <c r="R425" s="3">
        <v>0.13500000000000001</v>
      </c>
      <c r="S425" s="3">
        <v>4.6399999999999997</v>
      </c>
      <c r="T425" s="3">
        <f t="shared" si="64"/>
        <v>-4.5049999999999999</v>
      </c>
      <c r="U425">
        <v>3.5</v>
      </c>
      <c r="V425" s="3">
        <f t="shared" si="65"/>
        <v>-3.3650000000000002</v>
      </c>
      <c r="W425">
        <v>7.1</v>
      </c>
      <c r="Y425" s="3">
        <v>0.25800000000000001</v>
      </c>
      <c r="Z425">
        <f t="shared" ref="Z425:Z436" si="70">Z424+15</f>
        <v>15</v>
      </c>
      <c r="AF425" s="3">
        <v>0.78699999999999992</v>
      </c>
      <c r="AG425">
        <f t="shared" si="69"/>
        <v>150</v>
      </c>
    </row>
    <row r="426" spans="15:34" x14ac:dyDescent="0.25">
      <c r="O426" s="2">
        <v>41200</v>
      </c>
      <c r="P426" s="4">
        <v>0.41666666666666669</v>
      </c>
      <c r="Q426" s="3">
        <v>0.59699999999999998</v>
      </c>
      <c r="R426" s="3">
        <v>9.6999999999999975E-2</v>
      </c>
      <c r="S426" s="3">
        <v>4.6399999999999997</v>
      </c>
      <c r="T426" s="3">
        <f t="shared" si="64"/>
        <v>-4.5429999999999993</v>
      </c>
      <c r="U426">
        <v>3.5</v>
      </c>
      <c r="V426" s="3">
        <f t="shared" si="65"/>
        <v>-3.403</v>
      </c>
      <c r="W426">
        <v>7.1</v>
      </c>
      <c r="Y426" s="3">
        <v>0.42100000000000026</v>
      </c>
      <c r="Z426">
        <f t="shared" si="70"/>
        <v>30</v>
      </c>
      <c r="AF426" s="3">
        <v>0.72200000000000042</v>
      </c>
      <c r="AG426">
        <f t="shared" si="69"/>
        <v>165</v>
      </c>
    </row>
    <row r="427" spans="15:34" x14ac:dyDescent="0.25">
      <c r="O427" s="2">
        <v>41200</v>
      </c>
      <c r="P427" s="4">
        <v>0.42708333333333331</v>
      </c>
      <c r="Q427" s="3">
        <v>0.60799999999999998</v>
      </c>
      <c r="R427" s="3">
        <v>0.10799999999999998</v>
      </c>
      <c r="S427" s="3">
        <v>4.6399999999999997</v>
      </c>
      <c r="T427" s="3">
        <f t="shared" si="64"/>
        <v>-4.532</v>
      </c>
      <c r="U427">
        <v>3.5</v>
      </c>
      <c r="V427" s="3">
        <f t="shared" si="65"/>
        <v>-3.3919999999999999</v>
      </c>
      <c r="W427">
        <v>7.1</v>
      </c>
      <c r="Y427" s="3">
        <v>0.57200000000000006</v>
      </c>
      <c r="Z427">
        <f t="shared" si="70"/>
        <v>45</v>
      </c>
      <c r="AF427" s="3">
        <v>0.63400000000000034</v>
      </c>
      <c r="AG427">
        <f t="shared" si="69"/>
        <v>180</v>
      </c>
    </row>
    <row r="428" spans="15:34" x14ac:dyDescent="0.25">
      <c r="O428" s="2">
        <v>41200</v>
      </c>
      <c r="P428" s="4">
        <v>0.4375</v>
      </c>
      <c r="Q428" s="3">
        <v>0.65900000000000003</v>
      </c>
      <c r="R428" s="3">
        <v>0.15900000000000003</v>
      </c>
      <c r="S428" s="3">
        <v>4.6399999999999997</v>
      </c>
      <c r="T428" s="3">
        <f t="shared" si="64"/>
        <v>-4.4809999999999999</v>
      </c>
      <c r="U428">
        <v>3.5</v>
      </c>
      <c r="V428" s="3">
        <f t="shared" si="65"/>
        <v>-3.3410000000000002</v>
      </c>
      <c r="W428">
        <v>7.1</v>
      </c>
      <c r="Y428" s="3">
        <v>0.68599999999999994</v>
      </c>
      <c r="Z428">
        <f t="shared" si="70"/>
        <v>60</v>
      </c>
      <c r="AF428" s="3">
        <v>0.51199999999999957</v>
      </c>
      <c r="AG428">
        <f t="shared" si="69"/>
        <v>195</v>
      </c>
    </row>
    <row r="429" spans="15:34" x14ac:dyDescent="0.25">
      <c r="O429" s="2">
        <v>41200</v>
      </c>
      <c r="P429" s="4">
        <v>0.44791666666666669</v>
      </c>
      <c r="Q429" s="3">
        <v>0.77</v>
      </c>
      <c r="R429" s="3">
        <v>0.27</v>
      </c>
      <c r="S429" s="3">
        <v>4.6399999999999997</v>
      </c>
      <c r="T429" s="3">
        <f t="shared" si="64"/>
        <v>-4.3699999999999992</v>
      </c>
      <c r="U429">
        <v>3.5</v>
      </c>
      <c r="V429" s="3">
        <f t="shared" si="65"/>
        <v>-3.23</v>
      </c>
      <c r="W429">
        <v>7.1</v>
      </c>
      <c r="Y429" s="3">
        <v>0.76100000000000012</v>
      </c>
      <c r="Z429">
        <f t="shared" si="70"/>
        <v>75</v>
      </c>
      <c r="AF429" s="3">
        <v>0.36899999999999977</v>
      </c>
      <c r="AG429">
        <f t="shared" si="69"/>
        <v>210</v>
      </c>
    </row>
    <row r="430" spans="15:34" x14ac:dyDescent="0.25">
      <c r="O430" s="2">
        <v>41200</v>
      </c>
      <c r="P430" s="4">
        <v>0.45833333333333331</v>
      </c>
      <c r="Q430" s="3">
        <v>0.94199999999999995</v>
      </c>
      <c r="R430" s="3">
        <v>0.44199999999999995</v>
      </c>
      <c r="S430" s="3">
        <v>4.6399999999999997</v>
      </c>
      <c r="T430" s="3">
        <f t="shared" si="64"/>
        <v>-4.1979999999999995</v>
      </c>
      <c r="U430">
        <v>3.5</v>
      </c>
      <c r="V430" s="3">
        <f t="shared" si="65"/>
        <v>-3.0579999999999998</v>
      </c>
      <c r="W430">
        <v>7.1</v>
      </c>
      <c r="Y430" s="3">
        <v>0.7840000000000007</v>
      </c>
      <c r="Z430">
        <f t="shared" si="70"/>
        <v>90</v>
      </c>
      <c r="AF430" s="3">
        <v>0.21699999999999964</v>
      </c>
      <c r="AG430">
        <f t="shared" si="69"/>
        <v>225</v>
      </c>
    </row>
    <row r="431" spans="15:34" x14ac:dyDescent="0.25">
      <c r="O431" s="2">
        <v>41200</v>
      </c>
      <c r="P431" s="4">
        <v>0.46875</v>
      </c>
      <c r="Q431" s="3">
        <v>1.167</v>
      </c>
      <c r="R431" s="3">
        <v>0.66700000000000004</v>
      </c>
      <c r="S431" s="3">
        <v>4.6399999999999997</v>
      </c>
      <c r="T431" s="3">
        <f t="shared" si="64"/>
        <v>-3.9729999999999999</v>
      </c>
      <c r="U431">
        <v>3.5</v>
      </c>
      <c r="V431" s="3">
        <f t="shared" si="65"/>
        <v>-2.8330000000000002</v>
      </c>
      <c r="W431">
        <v>7.1</v>
      </c>
      <c r="Y431" s="3">
        <v>0.76100000000000012</v>
      </c>
      <c r="Z431">
        <f t="shared" si="70"/>
        <v>105</v>
      </c>
      <c r="AF431" s="3">
        <v>3.5000000000000142E-2</v>
      </c>
      <c r="AG431">
        <f t="shared" si="69"/>
        <v>240</v>
      </c>
      <c r="AH431">
        <f>AG431</f>
        <v>240</v>
      </c>
    </row>
    <row r="432" spans="15:34" x14ac:dyDescent="0.25">
      <c r="O432" s="2">
        <v>41200</v>
      </c>
      <c r="P432" s="4">
        <v>0.47916666666666669</v>
      </c>
      <c r="Q432" s="3">
        <v>1.45</v>
      </c>
      <c r="R432" s="3">
        <v>0.95</v>
      </c>
      <c r="S432" s="3">
        <v>4.6399999999999997</v>
      </c>
      <c r="T432" s="3">
        <f t="shared" si="64"/>
        <v>-3.6899999999999995</v>
      </c>
      <c r="U432">
        <v>3.5</v>
      </c>
      <c r="V432" s="3">
        <f t="shared" si="65"/>
        <v>-2.5499999999999998</v>
      </c>
      <c r="W432">
        <v>7.1</v>
      </c>
      <c r="Y432" s="3">
        <v>0.69500000000000028</v>
      </c>
      <c r="Z432">
        <f t="shared" si="70"/>
        <v>120</v>
      </c>
      <c r="AF432" s="3">
        <v>6.7000000000000171E-2</v>
      </c>
      <c r="AG432">
        <v>0</v>
      </c>
    </row>
    <row r="433" spans="15:33" x14ac:dyDescent="0.25">
      <c r="O433" s="2">
        <v>41200</v>
      </c>
      <c r="P433" s="4">
        <v>0.48958333333333331</v>
      </c>
      <c r="Q433" s="3">
        <v>1.77</v>
      </c>
      <c r="R433" s="3">
        <v>1.27</v>
      </c>
      <c r="S433" s="3">
        <v>4.6399999999999997</v>
      </c>
      <c r="T433" s="3">
        <f t="shared" si="64"/>
        <v>-3.3699999999999997</v>
      </c>
      <c r="U433">
        <v>3.5</v>
      </c>
      <c r="V433" s="3">
        <f t="shared" si="65"/>
        <v>-2.23</v>
      </c>
      <c r="W433">
        <v>7.1</v>
      </c>
      <c r="Y433" s="3">
        <v>0.59299999999999997</v>
      </c>
      <c r="Z433">
        <f t="shared" si="70"/>
        <v>135</v>
      </c>
      <c r="AF433" s="3">
        <v>0.19899999999999984</v>
      </c>
      <c r="AG433">
        <f t="shared" si="69"/>
        <v>15</v>
      </c>
    </row>
    <row r="434" spans="15:33" x14ac:dyDescent="0.25">
      <c r="O434" s="2">
        <v>41200</v>
      </c>
      <c r="P434" s="4">
        <v>0.5</v>
      </c>
      <c r="Q434" s="3">
        <v>2.1080000000000001</v>
      </c>
      <c r="R434" s="3">
        <v>1.6080000000000001</v>
      </c>
      <c r="S434" s="3">
        <v>4.6399999999999997</v>
      </c>
      <c r="T434" s="3">
        <f t="shared" si="64"/>
        <v>-3.0319999999999996</v>
      </c>
      <c r="U434">
        <v>3.5</v>
      </c>
      <c r="V434" s="3">
        <f t="shared" si="65"/>
        <v>-1.8919999999999999</v>
      </c>
      <c r="W434">
        <v>7.1</v>
      </c>
      <c r="Y434" s="3">
        <v>0.4430000000000005</v>
      </c>
      <c r="Z434">
        <f t="shared" si="70"/>
        <v>150</v>
      </c>
      <c r="AF434" s="3">
        <v>0.32899999999999974</v>
      </c>
      <c r="AG434">
        <f t="shared" si="69"/>
        <v>30</v>
      </c>
    </row>
    <row r="435" spans="15:33" x14ac:dyDescent="0.25">
      <c r="O435" s="2">
        <v>41200</v>
      </c>
      <c r="P435" s="4">
        <v>0.51041666666666663</v>
      </c>
      <c r="Q435" s="3">
        <v>2.4409999999999998</v>
      </c>
      <c r="R435" s="3">
        <v>1.9409999999999998</v>
      </c>
      <c r="S435" s="3">
        <v>4.6399999999999997</v>
      </c>
      <c r="T435" s="3">
        <f t="shared" si="64"/>
        <v>-2.6989999999999998</v>
      </c>
      <c r="U435">
        <v>3.5</v>
      </c>
      <c r="V435" s="3">
        <f t="shared" si="65"/>
        <v>-1.5590000000000002</v>
      </c>
      <c r="W435">
        <v>7.1</v>
      </c>
      <c r="Y435" s="3">
        <v>0.23800000000000043</v>
      </c>
      <c r="Z435">
        <f t="shared" si="70"/>
        <v>165</v>
      </c>
      <c r="AF435" s="3">
        <v>0.46300000000000008</v>
      </c>
      <c r="AG435">
        <f t="shared" si="69"/>
        <v>45</v>
      </c>
    </row>
    <row r="436" spans="15:33" x14ac:dyDescent="0.25">
      <c r="O436" s="2">
        <v>41200</v>
      </c>
      <c r="P436" s="4">
        <v>0.52083333333333337</v>
      </c>
      <c r="Q436" s="3">
        <v>2.7829999999999999</v>
      </c>
      <c r="R436" s="3">
        <v>2.2829999999999999</v>
      </c>
      <c r="S436" s="3">
        <v>4.6399999999999997</v>
      </c>
      <c r="T436" s="3">
        <f t="shared" si="64"/>
        <v>-2.3569999999999998</v>
      </c>
      <c r="U436">
        <v>3.5</v>
      </c>
      <c r="V436" s="3">
        <f t="shared" si="65"/>
        <v>-1.2170000000000001</v>
      </c>
      <c r="W436">
        <v>7.1</v>
      </c>
      <c r="Y436" s="3">
        <v>-1.9999999999997797E-3</v>
      </c>
      <c r="Z436">
        <f t="shared" si="70"/>
        <v>180</v>
      </c>
      <c r="AA436">
        <f>Z436</f>
        <v>180</v>
      </c>
      <c r="AF436" s="3">
        <v>0.60099999999999998</v>
      </c>
      <c r="AG436">
        <f t="shared" si="69"/>
        <v>60</v>
      </c>
    </row>
    <row r="437" spans="15:33" x14ac:dyDescent="0.25">
      <c r="O437" s="2">
        <v>41200</v>
      </c>
      <c r="P437" s="4">
        <v>0.53125</v>
      </c>
      <c r="Q437" s="3">
        <v>3.1080000000000001</v>
      </c>
      <c r="R437" s="3">
        <v>2.6080000000000001</v>
      </c>
      <c r="S437" s="3">
        <v>4.6399999999999997</v>
      </c>
      <c r="T437" s="3">
        <f t="shared" si="64"/>
        <v>-2.0319999999999996</v>
      </c>
      <c r="U437">
        <v>3.5</v>
      </c>
      <c r="V437" s="3">
        <f t="shared" si="65"/>
        <v>-0.8919999999999999</v>
      </c>
      <c r="W437">
        <v>7.1</v>
      </c>
      <c r="Y437" s="3">
        <v>1.2999999999999901E-2</v>
      </c>
      <c r="Z437">
        <v>0</v>
      </c>
      <c r="AF437" s="3">
        <v>0.70800000000000018</v>
      </c>
      <c r="AG437">
        <f t="shared" si="69"/>
        <v>75</v>
      </c>
    </row>
    <row r="438" spans="15:33" x14ac:dyDescent="0.25">
      <c r="O438" s="2">
        <v>41200</v>
      </c>
      <c r="P438" s="4">
        <v>0.54166666666666663</v>
      </c>
      <c r="Q438" s="3">
        <v>3.4420000000000002</v>
      </c>
      <c r="R438" s="3">
        <v>2.9420000000000002</v>
      </c>
      <c r="S438" s="3">
        <v>4.6399999999999997</v>
      </c>
      <c r="T438" s="3">
        <f t="shared" si="64"/>
        <v>-1.6979999999999995</v>
      </c>
      <c r="U438">
        <v>3.5</v>
      </c>
      <c r="V438" s="3">
        <f t="shared" si="65"/>
        <v>-0.55799999999999983</v>
      </c>
      <c r="W438">
        <v>7.1</v>
      </c>
      <c r="Y438" s="3">
        <v>0.16999999999999993</v>
      </c>
      <c r="Z438">
        <f t="shared" ref="Z438:Z458" si="71">Z437+15</f>
        <v>15</v>
      </c>
      <c r="AF438" s="3">
        <v>0.79399999999999959</v>
      </c>
      <c r="AG438">
        <f t="shared" si="69"/>
        <v>90</v>
      </c>
    </row>
    <row r="439" spans="15:33" x14ac:dyDescent="0.25">
      <c r="O439" s="2">
        <v>41200</v>
      </c>
      <c r="P439" s="4">
        <v>0.55208333333333337</v>
      </c>
      <c r="Q439" s="3">
        <v>3.75</v>
      </c>
      <c r="R439" s="3">
        <v>3.25</v>
      </c>
      <c r="S439" s="3">
        <v>4.6399999999999997</v>
      </c>
      <c r="T439" s="3">
        <f t="shared" si="64"/>
        <v>-1.3899999999999997</v>
      </c>
      <c r="U439">
        <v>3.5</v>
      </c>
      <c r="V439" s="3">
        <f t="shared" si="65"/>
        <v>-0.25</v>
      </c>
      <c r="W439">
        <v>7.1</v>
      </c>
      <c r="Y439" s="3">
        <v>0.28900000000000059</v>
      </c>
      <c r="Z439">
        <f t="shared" si="71"/>
        <v>30</v>
      </c>
      <c r="AF439" s="3">
        <v>0.85500000000000043</v>
      </c>
      <c r="AG439">
        <f t="shared" si="69"/>
        <v>105</v>
      </c>
    </row>
    <row r="440" spans="15:33" x14ac:dyDescent="0.25">
      <c r="O440" s="2">
        <v>41200</v>
      </c>
      <c r="P440" s="4">
        <v>0.5625</v>
      </c>
      <c r="Q440" s="3">
        <v>4.0449999999999999</v>
      </c>
      <c r="R440" s="3">
        <v>3.5449999999999999</v>
      </c>
      <c r="S440" s="3">
        <v>4.6399999999999997</v>
      </c>
      <c r="T440" s="3">
        <f t="shared" si="64"/>
        <v>-1.0949999999999998</v>
      </c>
      <c r="U440">
        <v>3.5</v>
      </c>
      <c r="V440" s="3">
        <f t="shared" si="65"/>
        <v>4.4999999999999929E-2</v>
      </c>
      <c r="W440">
        <v>7.1</v>
      </c>
      <c r="Y440" s="3">
        <v>0.43200000000000038</v>
      </c>
      <c r="Z440">
        <f t="shared" si="71"/>
        <v>45</v>
      </c>
      <c r="AF440" s="3">
        <v>0.89299999999999979</v>
      </c>
      <c r="AG440">
        <f t="shared" si="69"/>
        <v>120</v>
      </c>
    </row>
    <row r="441" spans="15:33" x14ac:dyDescent="0.25">
      <c r="O441" s="2">
        <v>41200</v>
      </c>
      <c r="P441" s="4">
        <v>0.57291666666666663</v>
      </c>
      <c r="Q441" s="3">
        <v>4.3230000000000004</v>
      </c>
      <c r="R441" s="3">
        <v>3.8230000000000004</v>
      </c>
      <c r="S441" s="3">
        <v>4.6399999999999997</v>
      </c>
      <c r="T441" s="3">
        <f t="shared" si="64"/>
        <v>-0.81699999999999928</v>
      </c>
      <c r="U441">
        <v>3.5</v>
      </c>
      <c r="V441" s="3">
        <f t="shared" si="65"/>
        <v>0.3230000000000004</v>
      </c>
      <c r="W441">
        <v>7.1</v>
      </c>
      <c r="Y441" s="3">
        <v>0.51000000000000068</v>
      </c>
      <c r="Z441">
        <f t="shared" si="71"/>
        <v>60</v>
      </c>
      <c r="AF441" s="3">
        <v>0.90000000000000036</v>
      </c>
      <c r="AG441">
        <f t="shared" si="69"/>
        <v>135</v>
      </c>
    </row>
    <row r="442" spans="15:33" x14ac:dyDescent="0.25">
      <c r="O442" s="2">
        <v>41200</v>
      </c>
      <c r="P442" s="4">
        <v>0.58333333333333337</v>
      </c>
      <c r="Q442" s="3">
        <v>4.5780000000000003</v>
      </c>
      <c r="R442" s="3">
        <v>4.0780000000000003</v>
      </c>
      <c r="S442" s="3">
        <v>4.6399999999999997</v>
      </c>
      <c r="T442" s="3">
        <f t="shared" si="64"/>
        <v>-0.56199999999999939</v>
      </c>
      <c r="U442">
        <v>3.5</v>
      </c>
      <c r="V442" s="3">
        <f t="shared" si="65"/>
        <v>0.57800000000000029</v>
      </c>
      <c r="W442">
        <v>7.1</v>
      </c>
      <c r="Y442" s="3">
        <v>0.59600000000000009</v>
      </c>
      <c r="Z442">
        <f t="shared" si="71"/>
        <v>75</v>
      </c>
      <c r="AF442" s="3">
        <v>0.89799999999999969</v>
      </c>
      <c r="AG442">
        <f t="shared" si="69"/>
        <v>150</v>
      </c>
    </row>
    <row r="443" spans="15:33" x14ac:dyDescent="0.25">
      <c r="O443" s="2">
        <v>41200</v>
      </c>
      <c r="P443" s="4">
        <v>0.59375</v>
      </c>
      <c r="Q443" s="3">
        <v>4.8109999999999999</v>
      </c>
      <c r="R443" s="3">
        <v>4.3109999999999999</v>
      </c>
      <c r="S443" s="3">
        <v>4.6399999999999997</v>
      </c>
      <c r="T443" s="3">
        <f t="shared" si="64"/>
        <v>-0.32899999999999974</v>
      </c>
      <c r="U443">
        <v>3.5</v>
      </c>
      <c r="V443" s="3">
        <f t="shared" si="65"/>
        <v>0.81099999999999994</v>
      </c>
      <c r="W443">
        <v>7.1</v>
      </c>
      <c r="Y443" s="3">
        <v>0.60300000000000065</v>
      </c>
      <c r="Z443">
        <f t="shared" si="71"/>
        <v>90</v>
      </c>
      <c r="AF443" s="3">
        <v>0.85400000000000009</v>
      </c>
      <c r="AG443">
        <f t="shared" si="69"/>
        <v>165</v>
      </c>
    </row>
    <row r="444" spans="15:33" x14ac:dyDescent="0.25">
      <c r="O444" s="2">
        <v>41200</v>
      </c>
      <c r="P444" s="4">
        <v>0.60416666666666663</v>
      </c>
      <c r="Q444" s="3">
        <v>5.0330000000000004</v>
      </c>
      <c r="R444" s="3">
        <v>4.5330000000000004</v>
      </c>
      <c r="S444" s="3">
        <v>4.6399999999999997</v>
      </c>
      <c r="T444" s="3">
        <f t="shared" si="64"/>
        <v>-0.10699999999999932</v>
      </c>
      <c r="U444">
        <v>3.5</v>
      </c>
      <c r="V444" s="3">
        <f t="shared" si="65"/>
        <v>1.0330000000000004</v>
      </c>
      <c r="W444">
        <v>7.1</v>
      </c>
      <c r="Y444" s="3">
        <v>0.5730000000000004</v>
      </c>
      <c r="Z444">
        <f t="shared" si="71"/>
        <v>105</v>
      </c>
      <c r="AF444" s="3">
        <v>0.79399999999999959</v>
      </c>
      <c r="AG444">
        <f t="shared" si="69"/>
        <v>180</v>
      </c>
    </row>
    <row r="445" spans="15:33" x14ac:dyDescent="0.25">
      <c r="O445" s="2">
        <v>41200</v>
      </c>
      <c r="P445" s="4">
        <v>0.61458333333333337</v>
      </c>
      <c r="Q445" s="3">
        <v>5.2359999999999998</v>
      </c>
      <c r="R445" s="3">
        <v>4.7359999999999998</v>
      </c>
      <c r="S445" s="3">
        <v>4.6399999999999997</v>
      </c>
      <c r="T445" s="3">
        <f t="shared" si="64"/>
        <v>9.6000000000000085E-2</v>
      </c>
      <c r="U445">
        <v>3.5</v>
      </c>
      <c r="V445" s="3">
        <f t="shared" si="65"/>
        <v>1.2359999999999998</v>
      </c>
      <c r="W445">
        <v>7.1</v>
      </c>
      <c r="Y445" s="3">
        <v>0.50100000000000033</v>
      </c>
      <c r="Z445">
        <f t="shared" si="71"/>
        <v>120</v>
      </c>
      <c r="AF445" s="3">
        <v>0.71400000000000041</v>
      </c>
      <c r="AG445">
        <f t="shared" ref="AG445:AG466" si="72">AG444+15</f>
        <v>195</v>
      </c>
    </row>
    <row r="446" spans="15:33" x14ac:dyDescent="0.25">
      <c r="O446" s="2">
        <v>41200</v>
      </c>
      <c r="P446" s="4">
        <v>0.625</v>
      </c>
      <c r="Q446" s="3">
        <v>5.4020000000000001</v>
      </c>
      <c r="R446" s="3">
        <v>4.9020000000000001</v>
      </c>
      <c r="S446" s="3">
        <v>4.6399999999999997</v>
      </c>
      <c r="T446" s="3">
        <f t="shared" si="64"/>
        <v>0.26200000000000045</v>
      </c>
      <c r="U446">
        <v>3.5</v>
      </c>
      <c r="V446" s="3">
        <f t="shared" si="65"/>
        <v>1.4020000000000001</v>
      </c>
      <c r="W446">
        <v>7.1</v>
      </c>
      <c r="Y446" s="3">
        <v>0.38900000000000023</v>
      </c>
      <c r="Z446">
        <f t="shared" si="71"/>
        <v>135</v>
      </c>
      <c r="AF446" s="3">
        <v>0.59199999999999964</v>
      </c>
      <c r="AG446">
        <f t="shared" si="72"/>
        <v>210</v>
      </c>
    </row>
    <row r="447" spans="15:33" x14ac:dyDescent="0.25">
      <c r="O447" s="2">
        <v>41200</v>
      </c>
      <c r="P447" s="4">
        <v>0.63541666666666663</v>
      </c>
      <c r="Q447" s="3">
        <v>5.5579999999999998</v>
      </c>
      <c r="R447" s="3">
        <v>5.0579999999999998</v>
      </c>
      <c r="S447" s="3">
        <v>4.6399999999999997</v>
      </c>
      <c r="T447" s="3">
        <f t="shared" si="64"/>
        <v>0.41800000000000015</v>
      </c>
      <c r="U447">
        <v>3.5</v>
      </c>
      <c r="V447" s="3">
        <f t="shared" si="65"/>
        <v>1.5579999999999998</v>
      </c>
      <c r="W447">
        <v>7.1</v>
      </c>
      <c r="Y447" s="3">
        <v>0.26500000000000057</v>
      </c>
      <c r="Z447">
        <f t="shared" si="71"/>
        <v>150</v>
      </c>
      <c r="AF447" s="3">
        <v>0.42999999999999972</v>
      </c>
      <c r="AG447">
        <f t="shared" si="72"/>
        <v>225</v>
      </c>
    </row>
    <row r="448" spans="15:33" x14ac:dyDescent="0.25">
      <c r="O448" s="2">
        <v>41200</v>
      </c>
      <c r="P448" s="4">
        <v>0.64583333333333337</v>
      </c>
      <c r="Q448" s="3">
        <v>5.6970000000000001</v>
      </c>
      <c r="R448" s="3">
        <v>5.1970000000000001</v>
      </c>
      <c r="S448" s="3">
        <v>4.6399999999999997</v>
      </c>
      <c r="T448" s="3">
        <f t="shared" si="64"/>
        <v>0.55700000000000038</v>
      </c>
      <c r="U448">
        <v>3.5</v>
      </c>
      <c r="V448" s="3">
        <f t="shared" si="65"/>
        <v>1.6970000000000001</v>
      </c>
      <c r="W448">
        <v>7.1</v>
      </c>
      <c r="Y448" s="3">
        <v>6.2000000000000277E-2</v>
      </c>
      <c r="Z448">
        <f t="shared" si="71"/>
        <v>165</v>
      </c>
      <c r="AA448">
        <f>Z448</f>
        <v>165</v>
      </c>
      <c r="AF448" s="3">
        <v>0.25499999999999989</v>
      </c>
      <c r="AG448">
        <f t="shared" si="72"/>
        <v>240</v>
      </c>
    </row>
    <row r="449" spans="15:34" x14ac:dyDescent="0.25">
      <c r="O449" s="2">
        <v>41200</v>
      </c>
      <c r="P449" s="4">
        <v>0.65625</v>
      </c>
      <c r="Q449" s="3">
        <v>5.8010000000000002</v>
      </c>
      <c r="R449" s="3">
        <v>5.3010000000000002</v>
      </c>
      <c r="S449" s="3">
        <v>4.6399999999999997</v>
      </c>
      <c r="T449" s="3">
        <f t="shared" si="64"/>
        <v>0.66100000000000048</v>
      </c>
      <c r="U449">
        <v>3.5</v>
      </c>
      <c r="V449" s="3">
        <f t="shared" si="65"/>
        <v>1.8010000000000002</v>
      </c>
      <c r="W449">
        <v>7.1</v>
      </c>
      <c r="Y449" s="3">
        <v>9.5000000000000639E-2</v>
      </c>
      <c r="Z449">
        <v>0</v>
      </c>
      <c r="AF449" s="3">
        <v>4.0000000000000036E-2</v>
      </c>
      <c r="AG449">
        <f t="shared" si="72"/>
        <v>255</v>
      </c>
      <c r="AH449">
        <f>AG449</f>
        <v>255</v>
      </c>
    </row>
    <row r="450" spans="15:34" x14ac:dyDescent="0.25">
      <c r="O450" s="2">
        <v>41200</v>
      </c>
      <c r="P450" s="4">
        <v>0.66666666666666663</v>
      </c>
      <c r="Q450" s="3">
        <v>5.859</v>
      </c>
      <c r="R450" s="3">
        <v>5.359</v>
      </c>
      <c r="S450" s="3">
        <v>4.6399999999999997</v>
      </c>
      <c r="T450" s="3">
        <f t="shared" si="64"/>
        <v>0.71900000000000031</v>
      </c>
      <c r="U450">
        <v>3.5</v>
      </c>
      <c r="V450" s="3">
        <f t="shared" si="65"/>
        <v>1.859</v>
      </c>
      <c r="W450">
        <v>7.1</v>
      </c>
      <c r="Y450" s="3">
        <v>0.24300000000000033</v>
      </c>
      <c r="Z450">
        <f t="shared" si="71"/>
        <v>15</v>
      </c>
      <c r="AF450" s="3">
        <v>0.11099999999999977</v>
      </c>
      <c r="AG450">
        <v>0</v>
      </c>
    </row>
    <row r="451" spans="15:34" x14ac:dyDescent="0.25">
      <c r="O451" s="2">
        <v>41200</v>
      </c>
      <c r="P451" s="4">
        <v>0.67708333333333337</v>
      </c>
      <c r="Q451" s="3">
        <v>5.87</v>
      </c>
      <c r="R451" s="3">
        <v>5.37</v>
      </c>
      <c r="S451" s="3">
        <v>4.6399999999999997</v>
      </c>
      <c r="T451" s="3">
        <f t="shared" ref="T451:T514" si="73">R451-S451</f>
        <v>0.73000000000000043</v>
      </c>
      <c r="U451">
        <v>3.5</v>
      </c>
      <c r="V451" s="3">
        <f t="shared" ref="V451:V514" si="74">R451-U451</f>
        <v>1.87</v>
      </c>
      <c r="W451">
        <v>7.1</v>
      </c>
      <c r="Y451" s="3">
        <v>0.36600000000000055</v>
      </c>
      <c r="Z451">
        <f t="shared" si="71"/>
        <v>30</v>
      </c>
      <c r="AF451" s="3">
        <v>0.29100000000000037</v>
      </c>
      <c r="AG451">
        <f t="shared" si="72"/>
        <v>15</v>
      </c>
    </row>
    <row r="452" spans="15:34" x14ac:dyDescent="0.25">
      <c r="O452" s="2">
        <v>41200</v>
      </c>
      <c r="P452" s="4">
        <v>0.6875</v>
      </c>
      <c r="Q452" s="3">
        <v>5.827</v>
      </c>
      <c r="R452" s="3">
        <v>5.327</v>
      </c>
      <c r="S452" s="3">
        <v>4.6399999999999997</v>
      </c>
      <c r="T452" s="3">
        <f t="shared" si="73"/>
        <v>0.68700000000000028</v>
      </c>
      <c r="U452">
        <v>3.5</v>
      </c>
      <c r="V452" s="3">
        <f t="shared" si="74"/>
        <v>1.827</v>
      </c>
      <c r="W452">
        <v>7.1</v>
      </c>
      <c r="Y452" s="3">
        <v>0.45400000000000063</v>
      </c>
      <c r="Z452">
        <f t="shared" si="71"/>
        <v>45</v>
      </c>
      <c r="AF452" s="3">
        <v>0.45899999999999963</v>
      </c>
      <c r="AG452">
        <f t="shared" si="72"/>
        <v>30</v>
      </c>
    </row>
    <row r="453" spans="15:34" x14ac:dyDescent="0.25">
      <c r="O453" s="2">
        <v>41200</v>
      </c>
      <c r="P453" s="4">
        <v>0.69791666666666663</v>
      </c>
      <c r="Q453" s="3">
        <v>5.7439999999999998</v>
      </c>
      <c r="R453" s="3">
        <v>5.2439999999999998</v>
      </c>
      <c r="S453" s="3">
        <v>4.6399999999999997</v>
      </c>
      <c r="T453" s="3">
        <f t="shared" si="73"/>
        <v>0.60400000000000009</v>
      </c>
      <c r="U453">
        <v>3.5</v>
      </c>
      <c r="V453" s="3">
        <f t="shared" si="74"/>
        <v>1.7439999999999998</v>
      </c>
      <c r="W453">
        <v>7.1</v>
      </c>
      <c r="Y453" s="3">
        <v>0.5</v>
      </c>
      <c r="Z453">
        <f t="shared" si="71"/>
        <v>60</v>
      </c>
      <c r="AF453" s="3">
        <v>0.62199999999999989</v>
      </c>
      <c r="AG453">
        <f t="shared" si="72"/>
        <v>45</v>
      </c>
    </row>
    <row r="454" spans="15:34" x14ac:dyDescent="0.25">
      <c r="O454" s="2">
        <v>41200</v>
      </c>
      <c r="P454" s="4">
        <v>0.70833333333333337</v>
      </c>
      <c r="Q454" s="3">
        <v>5.6059999999999999</v>
      </c>
      <c r="R454" s="3">
        <v>5.1059999999999999</v>
      </c>
      <c r="S454" s="3">
        <v>4.6399999999999997</v>
      </c>
      <c r="T454" s="3">
        <f t="shared" si="73"/>
        <v>0.46600000000000019</v>
      </c>
      <c r="U454">
        <v>3.5</v>
      </c>
      <c r="V454" s="3">
        <f t="shared" si="74"/>
        <v>1.6059999999999999</v>
      </c>
      <c r="W454">
        <v>7.1</v>
      </c>
      <c r="Y454" s="3">
        <v>0.50300000000000011</v>
      </c>
      <c r="Z454">
        <f t="shared" si="71"/>
        <v>75</v>
      </c>
      <c r="AF454" s="3">
        <v>0.77500000000000036</v>
      </c>
      <c r="AG454">
        <f t="shared" si="72"/>
        <v>60</v>
      </c>
    </row>
    <row r="455" spans="15:34" x14ac:dyDescent="0.25">
      <c r="O455" s="2">
        <v>41200</v>
      </c>
      <c r="P455" s="4">
        <v>0.71875</v>
      </c>
      <c r="Q455" s="3">
        <v>5.4260000000000002</v>
      </c>
      <c r="R455" s="3">
        <v>4.9260000000000002</v>
      </c>
      <c r="S455" s="3">
        <v>4.6399999999999997</v>
      </c>
      <c r="T455" s="3">
        <f t="shared" si="73"/>
        <v>0.28600000000000048</v>
      </c>
      <c r="U455">
        <v>3.5</v>
      </c>
      <c r="V455" s="3">
        <f t="shared" si="74"/>
        <v>1.4260000000000002</v>
      </c>
      <c r="W455">
        <v>7.1</v>
      </c>
      <c r="Y455" s="3">
        <v>0.45500000000000007</v>
      </c>
      <c r="Z455">
        <f t="shared" si="71"/>
        <v>90</v>
      </c>
      <c r="AF455" s="3">
        <v>0.89400000000000013</v>
      </c>
      <c r="AG455">
        <f t="shared" si="72"/>
        <v>75</v>
      </c>
    </row>
    <row r="456" spans="15:34" x14ac:dyDescent="0.25">
      <c r="O456" s="2">
        <v>41200</v>
      </c>
      <c r="P456" s="4">
        <v>0.72916666666666663</v>
      </c>
      <c r="Q456" s="3">
        <v>5.2069999999999999</v>
      </c>
      <c r="R456" s="3">
        <v>4.7069999999999999</v>
      </c>
      <c r="S456" s="3">
        <v>4.6399999999999997</v>
      </c>
      <c r="T456" s="3">
        <f t="shared" si="73"/>
        <v>6.7000000000000171E-2</v>
      </c>
      <c r="U456">
        <v>3.5</v>
      </c>
      <c r="V456" s="3">
        <f t="shared" si="74"/>
        <v>1.2069999999999999</v>
      </c>
      <c r="W456">
        <v>7.1</v>
      </c>
      <c r="Y456" s="3">
        <v>0.38200000000000056</v>
      </c>
      <c r="Z456">
        <f t="shared" si="71"/>
        <v>105</v>
      </c>
      <c r="AF456" s="3">
        <v>0.98899999999999988</v>
      </c>
      <c r="AG456">
        <f t="shared" si="72"/>
        <v>90</v>
      </c>
    </row>
    <row r="457" spans="15:34" x14ac:dyDescent="0.25">
      <c r="O457" s="2">
        <v>41200</v>
      </c>
      <c r="P457" s="4">
        <v>0.73958333333333337</v>
      </c>
      <c r="Q457" s="3">
        <v>4.9589999999999996</v>
      </c>
      <c r="R457" s="3">
        <v>4.4589999999999996</v>
      </c>
      <c r="S457" s="3">
        <v>4.6399999999999997</v>
      </c>
      <c r="T457" s="3">
        <f t="shared" si="73"/>
        <v>-0.18100000000000005</v>
      </c>
      <c r="U457">
        <v>3.5</v>
      </c>
      <c r="V457" s="3">
        <f t="shared" si="74"/>
        <v>0.95899999999999963</v>
      </c>
      <c r="W457">
        <v>7.1</v>
      </c>
      <c r="Y457" s="3">
        <v>0.26200000000000045</v>
      </c>
      <c r="Z457">
        <f t="shared" si="71"/>
        <v>120</v>
      </c>
      <c r="AF457" s="3">
        <v>1.056</v>
      </c>
      <c r="AG457">
        <f t="shared" si="72"/>
        <v>105</v>
      </c>
    </row>
    <row r="458" spans="15:34" x14ac:dyDescent="0.25">
      <c r="O458" s="2">
        <v>41200</v>
      </c>
      <c r="P458" s="4">
        <v>0.75</v>
      </c>
      <c r="Q458" s="3">
        <v>4.6890000000000001</v>
      </c>
      <c r="R458" s="3">
        <v>4.1890000000000001</v>
      </c>
      <c r="S458" s="3">
        <v>4.6399999999999997</v>
      </c>
      <c r="T458" s="3">
        <f t="shared" si="73"/>
        <v>-0.45099999999999962</v>
      </c>
      <c r="U458">
        <v>3.5</v>
      </c>
      <c r="V458" s="3">
        <f t="shared" si="74"/>
        <v>0.68900000000000006</v>
      </c>
      <c r="W458">
        <v>7.1</v>
      </c>
      <c r="Y458" s="3">
        <v>0.10300000000000065</v>
      </c>
      <c r="Z458">
        <f t="shared" si="71"/>
        <v>135</v>
      </c>
      <c r="AA458">
        <f>Z458</f>
        <v>135</v>
      </c>
      <c r="AF458" s="3">
        <v>1.0919999999999996</v>
      </c>
      <c r="AG458">
        <f t="shared" si="72"/>
        <v>120</v>
      </c>
    </row>
    <row r="459" spans="15:34" x14ac:dyDescent="0.25">
      <c r="O459" s="2">
        <v>41200</v>
      </c>
      <c r="P459" s="4">
        <v>0.76041666666666663</v>
      </c>
      <c r="Q459" s="3">
        <v>4.3959999999999999</v>
      </c>
      <c r="R459" s="3">
        <v>3.8959999999999999</v>
      </c>
      <c r="S459" s="3">
        <v>4.6399999999999997</v>
      </c>
      <c r="T459" s="3">
        <f t="shared" si="73"/>
        <v>-0.74399999999999977</v>
      </c>
      <c r="U459">
        <v>3.5</v>
      </c>
      <c r="V459" s="3">
        <f t="shared" si="74"/>
        <v>0.39599999999999991</v>
      </c>
      <c r="W459">
        <v>7.1</v>
      </c>
      <c r="Y459" s="3">
        <v>3.5000000000000142E-2</v>
      </c>
      <c r="Z459">
        <v>0</v>
      </c>
      <c r="AF459" s="3">
        <v>1.0789999999999997</v>
      </c>
      <c r="AG459">
        <f t="shared" si="72"/>
        <v>135</v>
      </c>
    </row>
    <row r="460" spans="15:34" x14ac:dyDescent="0.25">
      <c r="O460" s="2">
        <v>41200</v>
      </c>
      <c r="P460" s="4">
        <v>0.77083333333333337</v>
      </c>
      <c r="Q460" s="3">
        <v>4.069</v>
      </c>
      <c r="R460" s="3">
        <v>3.569</v>
      </c>
      <c r="S460" s="3">
        <v>4.6399999999999997</v>
      </c>
      <c r="T460" s="3">
        <f t="shared" si="73"/>
        <v>-1.0709999999999997</v>
      </c>
      <c r="U460">
        <v>3.5</v>
      </c>
      <c r="V460" s="3">
        <f t="shared" si="74"/>
        <v>6.899999999999995E-2</v>
      </c>
      <c r="W460">
        <v>7.1</v>
      </c>
      <c r="Y460" s="3">
        <v>0.16100000000000048</v>
      </c>
      <c r="Z460">
        <f t="shared" ref="Z460:Z468" si="75">Z459+15</f>
        <v>15</v>
      </c>
      <c r="AF460" s="3">
        <v>1.0129999999999999</v>
      </c>
      <c r="AG460">
        <f t="shared" si="72"/>
        <v>150</v>
      </c>
    </row>
    <row r="461" spans="15:34" x14ac:dyDescent="0.25">
      <c r="O461" s="2">
        <v>41200</v>
      </c>
      <c r="P461" s="4">
        <v>0.78125</v>
      </c>
      <c r="Q461" s="3">
        <v>3.7250000000000001</v>
      </c>
      <c r="R461" s="3">
        <v>3.2250000000000001</v>
      </c>
      <c r="S461" s="3">
        <v>4.6399999999999997</v>
      </c>
      <c r="T461" s="3">
        <f t="shared" si="73"/>
        <v>-1.4149999999999996</v>
      </c>
      <c r="U461">
        <v>3.5</v>
      </c>
      <c r="V461" s="3">
        <f t="shared" si="74"/>
        <v>-0.27499999999999991</v>
      </c>
      <c r="W461">
        <v>7.1</v>
      </c>
      <c r="Y461" s="3">
        <v>0.26100000000000012</v>
      </c>
      <c r="Z461">
        <f t="shared" si="75"/>
        <v>30</v>
      </c>
      <c r="AF461" s="3">
        <v>0.91199999999999992</v>
      </c>
      <c r="AG461">
        <f t="shared" si="72"/>
        <v>165</v>
      </c>
    </row>
    <row r="462" spans="15:34" x14ac:dyDescent="0.25">
      <c r="O462" s="2">
        <v>41200</v>
      </c>
      <c r="P462" s="4">
        <v>0.79166666666666663</v>
      </c>
      <c r="Q462" s="3">
        <v>3.3530000000000002</v>
      </c>
      <c r="R462" s="3">
        <v>2.8530000000000002</v>
      </c>
      <c r="S462" s="3">
        <v>4.6399999999999997</v>
      </c>
      <c r="T462" s="3">
        <f t="shared" si="73"/>
        <v>-1.7869999999999995</v>
      </c>
      <c r="U462">
        <v>3.5</v>
      </c>
      <c r="V462" s="3">
        <f t="shared" si="74"/>
        <v>-0.6469999999999998</v>
      </c>
      <c r="W462">
        <v>7.1</v>
      </c>
      <c r="Y462" s="3">
        <v>0.34000000000000075</v>
      </c>
      <c r="Z462">
        <f t="shared" si="75"/>
        <v>45</v>
      </c>
      <c r="AF462" s="3">
        <v>0.79300000000000015</v>
      </c>
      <c r="AG462">
        <f t="shared" si="72"/>
        <v>180</v>
      </c>
    </row>
    <row r="463" spans="15:34" x14ac:dyDescent="0.25">
      <c r="O463" s="2">
        <v>41200</v>
      </c>
      <c r="P463" s="4">
        <v>0.80208333333333337</v>
      </c>
      <c r="Q463" s="3">
        <v>2.9780000000000002</v>
      </c>
      <c r="R463" s="3">
        <v>2.4780000000000002</v>
      </c>
      <c r="S463" s="3">
        <v>4.6399999999999997</v>
      </c>
      <c r="T463" s="3">
        <f t="shared" si="73"/>
        <v>-2.1619999999999995</v>
      </c>
      <c r="U463">
        <v>3.5</v>
      </c>
      <c r="V463" s="3">
        <f t="shared" si="74"/>
        <v>-1.0219999999999998</v>
      </c>
      <c r="W463">
        <v>7.1</v>
      </c>
      <c r="Y463" s="3">
        <v>0.3879999999999999</v>
      </c>
      <c r="Z463">
        <f t="shared" si="75"/>
        <v>60</v>
      </c>
      <c r="AF463" s="3">
        <v>0.64900000000000002</v>
      </c>
      <c r="AG463">
        <f t="shared" si="72"/>
        <v>195</v>
      </c>
    </row>
    <row r="464" spans="15:34" x14ac:dyDescent="0.25">
      <c r="O464" s="2">
        <v>41200</v>
      </c>
      <c r="P464" s="4">
        <v>0.8125</v>
      </c>
      <c r="Q464" s="3">
        <v>2.5859999999999999</v>
      </c>
      <c r="R464" s="3">
        <v>2.0859999999999999</v>
      </c>
      <c r="S464" s="3">
        <v>4.6399999999999997</v>
      </c>
      <c r="T464" s="3">
        <f t="shared" si="73"/>
        <v>-2.5539999999999998</v>
      </c>
      <c r="U464">
        <v>3.5</v>
      </c>
      <c r="V464" s="3">
        <f t="shared" si="74"/>
        <v>-1.4140000000000001</v>
      </c>
      <c r="W464">
        <v>7.1</v>
      </c>
      <c r="Y464" s="3">
        <v>0.39000000000000057</v>
      </c>
      <c r="Z464">
        <f t="shared" si="75"/>
        <v>75</v>
      </c>
      <c r="AF464" s="3">
        <v>0.47700000000000031</v>
      </c>
      <c r="AG464">
        <f t="shared" si="72"/>
        <v>210</v>
      </c>
    </row>
    <row r="465" spans="15:34" x14ac:dyDescent="0.25">
      <c r="O465" s="2">
        <v>41200</v>
      </c>
      <c r="P465" s="4">
        <v>0.82291666666666663</v>
      </c>
      <c r="Q465" s="3">
        <v>2.202</v>
      </c>
      <c r="R465" s="3">
        <v>1.702</v>
      </c>
      <c r="S465" s="3">
        <v>4.6399999999999997</v>
      </c>
      <c r="T465" s="3">
        <f t="shared" si="73"/>
        <v>-2.9379999999999997</v>
      </c>
      <c r="U465">
        <v>3.5</v>
      </c>
      <c r="V465" s="3">
        <f t="shared" si="74"/>
        <v>-1.798</v>
      </c>
      <c r="W465">
        <v>7.1</v>
      </c>
      <c r="Y465" s="3">
        <v>0.3490000000000002</v>
      </c>
      <c r="Z465">
        <f t="shared" si="75"/>
        <v>90</v>
      </c>
      <c r="AF465" s="3">
        <v>0.29000000000000004</v>
      </c>
      <c r="AG465">
        <f t="shared" si="72"/>
        <v>225</v>
      </c>
    </row>
    <row r="466" spans="15:34" x14ac:dyDescent="0.25">
      <c r="O466" s="2">
        <v>41200</v>
      </c>
      <c r="P466" s="4">
        <v>0.83333333333333337</v>
      </c>
      <c r="Q466" s="3">
        <v>1.867</v>
      </c>
      <c r="R466" s="3">
        <v>1.367</v>
      </c>
      <c r="S466" s="3">
        <v>4.6399999999999997</v>
      </c>
      <c r="T466" s="3">
        <f t="shared" si="73"/>
        <v>-3.2729999999999997</v>
      </c>
      <c r="U466">
        <v>3.5</v>
      </c>
      <c r="V466" s="3">
        <f t="shared" si="74"/>
        <v>-2.133</v>
      </c>
      <c r="W466">
        <v>7.1</v>
      </c>
      <c r="Y466" s="3">
        <v>0.27400000000000002</v>
      </c>
      <c r="Z466">
        <f t="shared" si="75"/>
        <v>105</v>
      </c>
      <c r="AF466" s="3">
        <v>7.2000000000000064E-2</v>
      </c>
      <c r="AG466">
        <f t="shared" si="72"/>
        <v>240</v>
      </c>
      <c r="AH466">
        <f>AG466</f>
        <v>240</v>
      </c>
    </row>
    <row r="467" spans="15:34" x14ac:dyDescent="0.25">
      <c r="O467" s="2">
        <v>41200</v>
      </c>
      <c r="P467" s="4">
        <v>0.84375</v>
      </c>
      <c r="Q467" s="3">
        <v>1.599</v>
      </c>
      <c r="R467" s="3">
        <v>1.099</v>
      </c>
      <c r="S467" s="3">
        <v>4.6399999999999997</v>
      </c>
      <c r="T467" s="3">
        <f t="shared" si="73"/>
        <v>-3.5409999999999995</v>
      </c>
      <c r="U467">
        <v>3.5</v>
      </c>
      <c r="V467" s="3">
        <f t="shared" si="74"/>
        <v>-2.4009999999999998</v>
      </c>
      <c r="W467">
        <v>7.1</v>
      </c>
      <c r="Y467" s="3">
        <v>0.16999999999999993</v>
      </c>
      <c r="Z467">
        <f t="shared" si="75"/>
        <v>120</v>
      </c>
      <c r="AF467" s="3">
        <v>0.12699999999999978</v>
      </c>
      <c r="AG467">
        <v>0</v>
      </c>
    </row>
    <row r="468" spans="15:34" x14ac:dyDescent="0.25">
      <c r="O468" s="2">
        <v>41200</v>
      </c>
      <c r="P468" s="4">
        <v>0.85416666666666663</v>
      </c>
      <c r="Q468" s="3">
        <v>1.3919999999999999</v>
      </c>
      <c r="R468" s="3">
        <v>0.8919999999999999</v>
      </c>
      <c r="S468" s="3">
        <v>4.6399999999999997</v>
      </c>
      <c r="T468" s="3">
        <f t="shared" si="73"/>
        <v>-3.7479999999999998</v>
      </c>
      <c r="U468">
        <v>3.5</v>
      </c>
      <c r="V468" s="3">
        <f t="shared" si="74"/>
        <v>-2.6080000000000001</v>
      </c>
      <c r="W468">
        <v>7.1</v>
      </c>
      <c r="Y468" s="3">
        <v>2.7000000000000135E-2</v>
      </c>
      <c r="Z468">
        <f t="shared" si="75"/>
        <v>135</v>
      </c>
      <c r="AA468">
        <f>Z468</f>
        <v>135</v>
      </c>
      <c r="AF468" s="3">
        <v>0.31299999999999972</v>
      </c>
      <c r="AG468">
        <f t="shared" ref="AG468:AG486" si="76">AG467+15</f>
        <v>15</v>
      </c>
    </row>
    <row r="469" spans="15:34" x14ac:dyDescent="0.25">
      <c r="O469" s="2">
        <v>41200</v>
      </c>
      <c r="P469" s="4">
        <v>0.86458333333333337</v>
      </c>
      <c r="Q469" s="3">
        <v>1.222</v>
      </c>
      <c r="R469" s="3">
        <v>0.72199999999999998</v>
      </c>
      <c r="S469" s="3">
        <v>4.6399999999999997</v>
      </c>
      <c r="T469" s="3">
        <f t="shared" si="73"/>
        <v>-3.9179999999999997</v>
      </c>
      <c r="U469">
        <v>3.5</v>
      </c>
      <c r="V469" s="3">
        <f t="shared" si="74"/>
        <v>-2.778</v>
      </c>
      <c r="W469">
        <v>7.1</v>
      </c>
      <c r="Y469" s="3">
        <v>4.4000000000000483E-2</v>
      </c>
      <c r="Z469">
        <v>0</v>
      </c>
      <c r="AF469" s="3">
        <v>0.44899999999999984</v>
      </c>
      <c r="AG469">
        <f t="shared" si="76"/>
        <v>30</v>
      </c>
    </row>
    <row r="470" spans="15:34" x14ac:dyDescent="0.25">
      <c r="O470" s="2">
        <v>41200</v>
      </c>
      <c r="P470" s="4">
        <v>0.875</v>
      </c>
      <c r="Q470" s="3">
        <v>1.071</v>
      </c>
      <c r="R470" s="3">
        <v>0.57099999999999995</v>
      </c>
      <c r="S470" s="3">
        <v>4.6399999999999997</v>
      </c>
      <c r="T470" s="3">
        <f t="shared" si="73"/>
        <v>-4.069</v>
      </c>
      <c r="U470">
        <v>3.5</v>
      </c>
      <c r="V470" s="3">
        <f t="shared" si="74"/>
        <v>-2.9290000000000003</v>
      </c>
      <c r="W470">
        <v>7.1</v>
      </c>
      <c r="Y470" s="3">
        <v>7.1000000000000618E-2</v>
      </c>
      <c r="Z470">
        <f t="shared" ref="Z470:Z472" si="77">Z469+15</f>
        <v>15</v>
      </c>
      <c r="AF470" s="3">
        <v>0.55900000000000016</v>
      </c>
      <c r="AG470">
        <f t="shared" si="76"/>
        <v>45</v>
      </c>
    </row>
    <row r="471" spans="15:34" x14ac:dyDescent="0.25">
      <c r="O471" s="2">
        <v>41200</v>
      </c>
      <c r="P471" s="4">
        <v>0.88541666666666663</v>
      </c>
      <c r="Q471" s="3">
        <v>0.96599999999999997</v>
      </c>
      <c r="R471" s="3">
        <v>0.46599999999999997</v>
      </c>
      <c r="S471" s="3">
        <v>4.6399999999999997</v>
      </c>
      <c r="T471" s="3">
        <f t="shared" si="73"/>
        <v>-4.1739999999999995</v>
      </c>
      <c r="U471">
        <v>3.5</v>
      </c>
      <c r="V471" s="3">
        <f t="shared" si="74"/>
        <v>-3.0339999999999998</v>
      </c>
      <c r="W471">
        <v>7.1</v>
      </c>
      <c r="Y471" s="3">
        <v>6.0000000000000497E-2</v>
      </c>
      <c r="Z471">
        <f t="shared" si="77"/>
        <v>30</v>
      </c>
      <c r="AF471" s="3">
        <v>0.68599999999999994</v>
      </c>
      <c r="AG471">
        <f t="shared" si="76"/>
        <v>60</v>
      </c>
    </row>
    <row r="472" spans="15:34" x14ac:dyDescent="0.25">
      <c r="O472" s="2">
        <v>41200</v>
      </c>
      <c r="P472" s="4">
        <v>0.89583333333333337</v>
      </c>
      <c r="Q472" s="3">
        <v>0.877</v>
      </c>
      <c r="R472" s="3">
        <v>0.377</v>
      </c>
      <c r="S472" s="3">
        <v>4.6399999999999997</v>
      </c>
      <c r="T472" s="3">
        <f t="shared" si="73"/>
        <v>-4.2629999999999999</v>
      </c>
      <c r="U472">
        <v>3.5</v>
      </c>
      <c r="V472" s="3">
        <f t="shared" si="74"/>
        <v>-3.1230000000000002</v>
      </c>
      <c r="W472">
        <v>7.1</v>
      </c>
      <c r="Y472" s="3">
        <v>1.1000000000000121E-2</v>
      </c>
      <c r="Z472">
        <f t="shared" si="77"/>
        <v>45</v>
      </c>
      <c r="AA472">
        <f>Z472</f>
        <v>45</v>
      </c>
      <c r="AF472" s="3">
        <v>0.82099999999999973</v>
      </c>
      <c r="AG472">
        <f t="shared" si="76"/>
        <v>75</v>
      </c>
    </row>
    <row r="473" spans="15:34" x14ac:dyDescent="0.25">
      <c r="O473" s="2">
        <v>41200</v>
      </c>
      <c r="P473" s="4">
        <v>0.90625</v>
      </c>
      <c r="Q473" s="3">
        <v>0.81299999999999994</v>
      </c>
      <c r="R473" s="3">
        <v>0.31299999999999994</v>
      </c>
      <c r="S473" s="3">
        <v>4.6399999999999997</v>
      </c>
      <c r="T473" s="3">
        <f t="shared" si="73"/>
        <v>-4.327</v>
      </c>
      <c r="U473">
        <v>3.5</v>
      </c>
      <c r="V473" s="3">
        <f t="shared" si="74"/>
        <v>-3.1870000000000003</v>
      </c>
      <c r="W473">
        <v>7.1</v>
      </c>
      <c r="Y473" s="3">
        <v>6.7000000000000171E-2</v>
      </c>
      <c r="Z473">
        <v>0</v>
      </c>
      <c r="AF473" s="3">
        <v>0.94099999999999984</v>
      </c>
      <c r="AG473">
        <f t="shared" si="76"/>
        <v>90</v>
      </c>
    </row>
    <row r="474" spans="15:34" x14ac:dyDescent="0.25">
      <c r="O474" s="2">
        <v>41200</v>
      </c>
      <c r="P474" s="4">
        <v>0.91666666666666663</v>
      </c>
      <c r="Q474" s="3">
        <v>0.77500000000000002</v>
      </c>
      <c r="R474" s="3">
        <v>0.27500000000000002</v>
      </c>
      <c r="S474" s="3">
        <v>4.6399999999999997</v>
      </c>
      <c r="T474" s="3">
        <f t="shared" si="73"/>
        <v>-4.3649999999999993</v>
      </c>
      <c r="U474">
        <v>3.5</v>
      </c>
      <c r="V474" s="3">
        <f t="shared" si="74"/>
        <v>-3.2250000000000001</v>
      </c>
      <c r="W474">
        <v>7.1</v>
      </c>
      <c r="Y474" s="3">
        <v>0.17100000000000026</v>
      </c>
      <c r="Z474">
        <f t="shared" ref="Z474:Z475" si="78">Z473+15</f>
        <v>15</v>
      </c>
      <c r="AF474" s="3">
        <v>1.0209999999999999</v>
      </c>
      <c r="AG474">
        <f t="shared" si="76"/>
        <v>105</v>
      </c>
    </row>
    <row r="475" spans="15:34" x14ac:dyDescent="0.25">
      <c r="O475" s="2">
        <v>41200</v>
      </c>
      <c r="P475" s="4">
        <v>0.92708333333333337</v>
      </c>
      <c r="Q475" s="3">
        <v>0.72199999999999998</v>
      </c>
      <c r="R475" s="3">
        <v>0.22199999999999998</v>
      </c>
      <c r="S475" s="3">
        <v>4.6399999999999997</v>
      </c>
      <c r="T475" s="3">
        <f t="shared" si="73"/>
        <v>-4.4179999999999993</v>
      </c>
      <c r="U475">
        <v>3.5</v>
      </c>
      <c r="V475" s="3">
        <f t="shared" si="74"/>
        <v>-3.278</v>
      </c>
      <c r="W475">
        <v>7.1</v>
      </c>
      <c r="Y475" s="3">
        <v>0.23399999999999999</v>
      </c>
      <c r="Z475">
        <f t="shared" si="78"/>
        <v>30</v>
      </c>
      <c r="AF475" s="3">
        <v>1.0629999999999997</v>
      </c>
      <c r="AG475">
        <f t="shared" si="76"/>
        <v>120</v>
      </c>
    </row>
    <row r="476" spans="15:34" x14ac:dyDescent="0.25">
      <c r="O476" s="2">
        <v>41200</v>
      </c>
      <c r="P476" s="4">
        <v>0.9375</v>
      </c>
      <c r="Q476" s="3">
        <v>0.73499999999999999</v>
      </c>
      <c r="R476" s="3">
        <v>0.23499999999999999</v>
      </c>
      <c r="S476" s="3">
        <v>4.6399999999999997</v>
      </c>
      <c r="T476" s="3">
        <f t="shared" si="73"/>
        <v>-4.4049999999999994</v>
      </c>
      <c r="U476">
        <v>3.5</v>
      </c>
      <c r="V476" s="3">
        <f t="shared" si="74"/>
        <v>-3.2650000000000001</v>
      </c>
      <c r="W476">
        <v>7.1</v>
      </c>
      <c r="Y476" s="3">
        <v>0.26800000000000068</v>
      </c>
      <c r="Z476">
        <f t="shared" ref="Z476:Z480" si="79">Z475+15</f>
        <v>45</v>
      </c>
      <c r="AF476" s="3">
        <v>1.0839999999999996</v>
      </c>
      <c r="AG476">
        <f t="shared" si="76"/>
        <v>135</v>
      </c>
    </row>
    <row r="477" spans="15:34" x14ac:dyDescent="0.25">
      <c r="O477" s="2">
        <v>41200</v>
      </c>
      <c r="P477" s="4">
        <v>0.94791666666666663</v>
      </c>
      <c r="Q477" s="3">
        <v>0.76700000000000002</v>
      </c>
      <c r="R477" s="3">
        <v>0.26700000000000002</v>
      </c>
      <c r="S477" s="3">
        <v>4.6399999999999997</v>
      </c>
      <c r="T477" s="3">
        <f t="shared" si="73"/>
        <v>-4.3729999999999993</v>
      </c>
      <c r="U477">
        <v>3.5</v>
      </c>
      <c r="V477" s="3">
        <f t="shared" si="74"/>
        <v>-3.2330000000000001</v>
      </c>
      <c r="W477">
        <v>7.1</v>
      </c>
      <c r="Y477" s="3">
        <v>0.25800000000000001</v>
      </c>
      <c r="Z477">
        <f t="shared" si="79"/>
        <v>60</v>
      </c>
      <c r="AF477" s="3">
        <v>1.1260000000000003</v>
      </c>
      <c r="AG477">
        <f t="shared" si="76"/>
        <v>150</v>
      </c>
    </row>
    <row r="478" spans="15:34" x14ac:dyDescent="0.25">
      <c r="O478" s="2">
        <v>41200</v>
      </c>
      <c r="P478" s="4">
        <v>0.95833333333333337</v>
      </c>
      <c r="Q478" s="3">
        <v>0.86899999999999999</v>
      </c>
      <c r="R478" s="3">
        <v>0.36899999999999999</v>
      </c>
      <c r="S478" s="3">
        <v>4.6399999999999997</v>
      </c>
      <c r="T478" s="3">
        <f t="shared" si="73"/>
        <v>-4.2709999999999999</v>
      </c>
      <c r="U478">
        <v>3.5</v>
      </c>
      <c r="V478" s="3">
        <f t="shared" si="74"/>
        <v>-3.1310000000000002</v>
      </c>
      <c r="W478">
        <v>7.1</v>
      </c>
      <c r="Y478" s="3">
        <v>0.22200000000000042</v>
      </c>
      <c r="Z478">
        <f t="shared" si="79"/>
        <v>75</v>
      </c>
      <c r="AF478" s="3">
        <v>1.1470000000000002</v>
      </c>
      <c r="AG478">
        <f t="shared" si="76"/>
        <v>165</v>
      </c>
    </row>
    <row r="479" spans="15:34" x14ac:dyDescent="0.25">
      <c r="O479" s="2">
        <v>41200</v>
      </c>
      <c r="P479" s="4">
        <v>0.96875</v>
      </c>
      <c r="Q479" s="3">
        <v>1.0129999999999999</v>
      </c>
      <c r="R479" s="3">
        <v>0.5129999999999999</v>
      </c>
      <c r="S479" s="3">
        <v>4.6399999999999997</v>
      </c>
      <c r="T479" s="3">
        <f t="shared" si="73"/>
        <v>-4.1269999999999998</v>
      </c>
      <c r="U479">
        <v>3.5</v>
      </c>
      <c r="V479" s="3">
        <f t="shared" si="74"/>
        <v>-2.9870000000000001</v>
      </c>
      <c r="W479">
        <v>7.1</v>
      </c>
      <c r="Y479" s="3">
        <v>0.15399999999999991</v>
      </c>
      <c r="Z479">
        <f t="shared" si="79"/>
        <v>90</v>
      </c>
      <c r="AF479" s="3">
        <v>1.1429999999999998</v>
      </c>
      <c r="AG479">
        <f t="shared" si="76"/>
        <v>180</v>
      </c>
    </row>
    <row r="480" spans="15:34" x14ac:dyDescent="0.25">
      <c r="O480" s="2">
        <v>41200</v>
      </c>
      <c r="P480" s="4">
        <v>0.97916666666666663</v>
      </c>
      <c r="Q480" s="3">
        <v>1.222</v>
      </c>
      <c r="R480" s="3">
        <v>0.72199999999999998</v>
      </c>
      <c r="S480" s="3">
        <v>4.6399999999999997</v>
      </c>
      <c r="T480" s="3">
        <f t="shared" si="73"/>
        <v>-3.9179999999999997</v>
      </c>
      <c r="U480">
        <v>3.5</v>
      </c>
      <c r="V480" s="3">
        <f t="shared" si="74"/>
        <v>-2.778</v>
      </c>
      <c r="W480">
        <v>7.1</v>
      </c>
      <c r="Y480" s="3">
        <v>5.600000000000005E-2</v>
      </c>
      <c r="Z480">
        <f t="shared" si="79"/>
        <v>105</v>
      </c>
      <c r="AA480">
        <f>Z480</f>
        <v>105</v>
      </c>
      <c r="AF480" s="3">
        <v>1.0960000000000001</v>
      </c>
      <c r="AG480">
        <f t="shared" si="76"/>
        <v>195</v>
      </c>
    </row>
    <row r="481" spans="15:34" x14ac:dyDescent="0.25">
      <c r="O481" s="2">
        <v>41200</v>
      </c>
      <c r="P481" s="4">
        <v>0.98958333333333337</v>
      </c>
      <c r="Q481" s="3">
        <v>1.464</v>
      </c>
      <c r="R481" s="3">
        <v>0.96399999999999997</v>
      </c>
      <c r="S481" s="3">
        <v>4.6399999999999997</v>
      </c>
      <c r="T481" s="3">
        <f t="shared" si="73"/>
        <v>-3.6759999999999997</v>
      </c>
      <c r="U481">
        <v>3.5</v>
      </c>
      <c r="V481" s="3">
        <f t="shared" si="74"/>
        <v>-2.536</v>
      </c>
      <c r="W481">
        <v>7.1</v>
      </c>
      <c r="Y481" s="3">
        <v>9.0000000000003411E-3</v>
      </c>
      <c r="Z481">
        <v>0</v>
      </c>
      <c r="AF481" s="3">
        <v>0.99600000000000044</v>
      </c>
      <c r="AG481">
        <f t="shared" si="76"/>
        <v>210</v>
      </c>
    </row>
    <row r="482" spans="15:34" x14ac:dyDescent="0.25">
      <c r="O482" s="2">
        <v>41201</v>
      </c>
      <c r="P482" s="4">
        <v>0</v>
      </c>
      <c r="Q482" s="3">
        <v>1.7509999999999999</v>
      </c>
      <c r="R482" s="3">
        <v>1.2509999999999999</v>
      </c>
      <c r="S482" s="3">
        <v>4.6399999999999997</v>
      </c>
      <c r="T482" s="3">
        <f t="shared" si="73"/>
        <v>-3.3889999999999998</v>
      </c>
      <c r="U482">
        <v>3.5</v>
      </c>
      <c r="V482" s="3">
        <f t="shared" si="74"/>
        <v>-2.2490000000000001</v>
      </c>
      <c r="W482">
        <v>7.1</v>
      </c>
      <c r="Y482" s="3">
        <v>7.6999999999999957E-2</v>
      </c>
      <c r="Z482">
        <f t="shared" ref="Z482:Z486" si="80">Z481+15</f>
        <v>15</v>
      </c>
      <c r="AF482" s="3">
        <v>0.87199999999999989</v>
      </c>
      <c r="AG482">
        <f t="shared" si="76"/>
        <v>225</v>
      </c>
    </row>
    <row r="483" spans="15:34" x14ac:dyDescent="0.25">
      <c r="O483" s="2">
        <v>41201</v>
      </c>
      <c r="P483" s="4">
        <v>1.0416666666666666E-2</v>
      </c>
      <c r="Q483" s="3">
        <v>2.0699999999999998</v>
      </c>
      <c r="R483" s="3">
        <v>1.5699999999999998</v>
      </c>
      <c r="S483" s="3">
        <v>4.6399999999999997</v>
      </c>
      <c r="T483" s="3">
        <f t="shared" si="73"/>
        <v>-3.07</v>
      </c>
      <c r="U483">
        <v>3.5</v>
      </c>
      <c r="V483" s="3">
        <f t="shared" si="74"/>
        <v>-1.9300000000000002</v>
      </c>
      <c r="W483">
        <v>7.1</v>
      </c>
      <c r="Y483" s="3">
        <v>0.12800000000000011</v>
      </c>
      <c r="Z483">
        <f t="shared" si="80"/>
        <v>30</v>
      </c>
      <c r="AF483" s="3">
        <v>0.73399999999999999</v>
      </c>
      <c r="AG483">
        <f t="shared" si="76"/>
        <v>240</v>
      </c>
    </row>
    <row r="484" spans="15:34" x14ac:dyDescent="0.25">
      <c r="O484" s="2">
        <v>41201</v>
      </c>
      <c r="P484" s="4">
        <v>2.0833333333333332E-2</v>
      </c>
      <c r="Q484" s="3">
        <v>2.415</v>
      </c>
      <c r="R484" s="3">
        <v>1.915</v>
      </c>
      <c r="S484" s="3">
        <v>4.6399999999999997</v>
      </c>
      <c r="T484" s="3">
        <f t="shared" si="73"/>
        <v>-2.7249999999999996</v>
      </c>
      <c r="U484">
        <v>3.5</v>
      </c>
      <c r="V484" s="3">
        <f t="shared" si="74"/>
        <v>-1.585</v>
      </c>
      <c r="W484">
        <v>7.1</v>
      </c>
      <c r="Y484" s="3">
        <v>0.13500000000000068</v>
      </c>
      <c r="Z484">
        <f t="shared" si="80"/>
        <v>45</v>
      </c>
      <c r="AF484" s="3">
        <v>0.57500000000000018</v>
      </c>
      <c r="AG484">
        <f t="shared" si="76"/>
        <v>255</v>
      </c>
    </row>
    <row r="485" spans="15:34" x14ac:dyDescent="0.25">
      <c r="O485" s="2">
        <v>41201</v>
      </c>
      <c r="P485" s="4">
        <v>3.125E-2</v>
      </c>
      <c r="Q485" s="3">
        <v>2.75</v>
      </c>
      <c r="R485" s="3">
        <v>2.25</v>
      </c>
      <c r="S485" s="3">
        <v>4.6399999999999997</v>
      </c>
      <c r="T485" s="3">
        <f t="shared" si="73"/>
        <v>-2.3899999999999997</v>
      </c>
      <c r="U485">
        <v>3.5</v>
      </c>
      <c r="V485" s="3">
        <f t="shared" si="74"/>
        <v>-1.25</v>
      </c>
      <c r="W485">
        <v>7.1</v>
      </c>
      <c r="Y485" s="3">
        <v>9.7000000000000419E-2</v>
      </c>
      <c r="Z485">
        <f t="shared" si="80"/>
        <v>60</v>
      </c>
      <c r="AF485" s="3">
        <v>0.38100000000000023</v>
      </c>
      <c r="AG485">
        <f t="shared" si="76"/>
        <v>270</v>
      </c>
    </row>
    <row r="486" spans="15:34" x14ac:dyDescent="0.25">
      <c r="O486" s="2">
        <v>41201</v>
      </c>
      <c r="P486" s="4">
        <v>4.1666666666666664E-2</v>
      </c>
      <c r="Q486" s="3">
        <v>3.0710000000000002</v>
      </c>
      <c r="R486" s="3">
        <v>2.5710000000000002</v>
      </c>
      <c r="S486" s="3">
        <v>4.6399999999999997</v>
      </c>
      <c r="T486" s="3">
        <f t="shared" si="73"/>
        <v>-2.0689999999999995</v>
      </c>
      <c r="U486">
        <v>3.5</v>
      </c>
      <c r="V486" s="3">
        <f t="shared" si="74"/>
        <v>-0.92899999999999983</v>
      </c>
      <c r="W486">
        <v>7.1</v>
      </c>
      <c r="Y486" s="3">
        <v>4.9000000000000377E-2</v>
      </c>
      <c r="Z486">
        <f t="shared" si="80"/>
        <v>75</v>
      </c>
      <c r="AA486">
        <f>Z486</f>
        <v>75</v>
      </c>
      <c r="AF486" s="3">
        <v>0.14400000000000013</v>
      </c>
      <c r="AG486">
        <f t="shared" si="76"/>
        <v>285</v>
      </c>
      <c r="AH486">
        <f>AG486</f>
        <v>285</v>
      </c>
    </row>
    <row r="487" spans="15:34" x14ac:dyDescent="0.25">
      <c r="O487" s="2">
        <v>41201</v>
      </c>
      <c r="P487" s="4">
        <v>5.2083333333333336E-2</v>
      </c>
      <c r="Q487" s="3">
        <v>3.3690000000000002</v>
      </c>
      <c r="R487" s="3">
        <v>2.8690000000000002</v>
      </c>
      <c r="S487" s="3">
        <v>4.6399999999999997</v>
      </c>
      <c r="T487" s="3">
        <f t="shared" si="73"/>
        <v>-1.7709999999999995</v>
      </c>
      <c r="U487">
        <v>3.5</v>
      </c>
      <c r="V487" s="3">
        <f t="shared" si="74"/>
        <v>-0.63099999999999978</v>
      </c>
      <c r="W487">
        <v>7.1</v>
      </c>
      <c r="Y487" s="3">
        <v>5.8000000000000718E-2</v>
      </c>
      <c r="Z487">
        <v>0</v>
      </c>
      <c r="AF487" s="3">
        <v>1.6000000000000014E-2</v>
      </c>
      <c r="AG487">
        <v>0</v>
      </c>
    </row>
    <row r="488" spans="15:34" x14ac:dyDescent="0.25">
      <c r="O488" s="2">
        <v>41201</v>
      </c>
      <c r="P488" s="4">
        <v>6.25E-2</v>
      </c>
      <c r="Q488" s="3">
        <v>3.6619999999999999</v>
      </c>
      <c r="R488" s="3">
        <v>3.1619999999999999</v>
      </c>
      <c r="S488" s="3">
        <v>4.6399999999999997</v>
      </c>
      <c r="T488" s="3">
        <f t="shared" si="73"/>
        <v>-1.4779999999999998</v>
      </c>
      <c r="U488">
        <v>3.5</v>
      </c>
      <c r="V488" s="3">
        <f t="shared" si="74"/>
        <v>-0.33800000000000008</v>
      </c>
      <c r="W488">
        <v>7.1</v>
      </c>
      <c r="Y488" s="3">
        <v>0.1379999999999999</v>
      </c>
      <c r="Z488">
        <f t="shared" ref="Z488:Z493" si="81">Z487+15</f>
        <v>15</v>
      </c>
      <c r="AF488" s="3">
        <v>0.20300000000000029</v>
      </c>
      <c r="AG488">
        <f t="shared" ref="AG488:AG511" si="82">AG487+15</f>
        <v>15</v>
      </c>
    </row>
    <row r="489" spans="15:34" x14ac:dyDescent="0.25">
      <c r="O489" s="2">
        <v>41201</v>
      </c>
      <c r="P489" s="4">
        <v>7.2916666666666671E-2</v>
      </c>
      <c r="Q489" s="3">
        <v>3.9380000000000002</v>
      </c>
      <c r="R489" s="3">
        <v>3.4380000000000002</v>
      </c>
      <c r="S489" s="3">
        <v>4.6399999999999997</v>
      </c>
      <c r="T489" s="3">
        <f t="shared" si="73"/>
        <v>-1.2019999999999995</v>
      </c>
      <c r="U489">
        <v>3.5</v>
      </c>
      <c r="V489" s="3">
        <f t="shared" si="74"/>
        <v>-6.1999999999999833E-2</v>
      </c>
      <c r="W489">
        <v>7.1</v>
      </c>
      <c r="Y489" s="3">
        <v>0.19000000000000039</v>
      </c>
      <c r="Z489">
        <f t="shared" si="81"/>
        <v>30</v>
      </c>
      <c r="AF489" s="3">
        <v>0.37399999999999967</v>
      </c>
      <c r="AG489">
        <f t="shared" si="82"/>
        <v>30</v>
      </c>
    </row>
    <row r="490" spans="15:34" x14ac:dyDescent="0.25">
      <c r="O490" s="2">
        <v>41201</v>
      </c>
      <c r="P490" s="4">
        <v>8.3333333333333329E-2</v>
      </c>
      <c r="Q490" s="3">
        <v>4.1900000000000004</v>
      </c>
      <c r="R490" s="3">
        <v>3.6900000000000004</v>
      </c>
      <c r="S490" s="3">
        <v>4.6399999999999997</v>
      </c>
      <c r="T490" s="3">
        <f t="shared" si="73"/>
        <v>-0.94999999999999929</v>
      </c>
      <c r="U490">
        <v>3.5</v>
      </c>
      <c r="V490" s="3">
        <f t="shared" si="74"/>
        <v>0.19000000000000039</v>
      </c>
      <c r="W490">
        <v>7.1</v>
      </c>
      <c r="Y490" s="3">
        <v>0.20500000000000007</v>
      </c>
      <c r="Z490">
        <f t="shared" si="81"/>
        <v>45</v>
      </c>
      <c r="AF490" s="3">
        <v>0.52500000000000036</v>
      </c>
      <c r="AG490">
        <f t="shared" si="82"/>
        <v>45</v>
      </c>
    </row>
    <row r="491" spans="15:34" x14ac:dyDescent="0.25">
      <c r="O491" s="2">
        <v>41201</v>
      </c>
      <c r="P491" s="4">
        <v>9.375E-2</v>
      </c>
      <c r="Q491" s="3">
        <v>4.4279999999999999</v>
      </c>
      <c r="R491" s="3">
        <v>3.9279999999999999</v>
      </c>
      <c r="S491" s="3">
        <v>4.6399999999999997</v>
      </c>
      <c r="T491" s="3">
        <f t="shared" si="73"/>
        <v>-0.71199999999999974</v>
      </c>
      <c r="U491">
        <v>3.5</v>
      </c>
      <c r="V491" s="3">
        <f t="shared" si="74"/>
        <v>0.42799999999999994</v>
      </c>
      <c r="W491">
        <v>7.1</v>
      </c>
      <c r="Y491" s="3">
        <v>0.1930000000000005</v>
      </c>
      <c r="Z491">
        <f t="shared" si="81"/>
        <v>60</v>
      </c>
      <c r="AF491" s="3">
        <v>0.65000000000000036</v>
      </c>
      <c r="AG491">
        <f t="shared" si="82"/>
        <v>60</v>
      </c>
    </row>
    <row r="492" spans="15:34" x14ac:dyDescent="0.25">
      <c r="O492" s="2">
        <v>41201</v>
      </c>
      <c r="P492" s="4">
        <v>0.10416666666666667</v>
      </c>
      <c r="Q492" s="3">
        <v>4.641</v>
      </c>
      <c r="R492" s="3">
        <v>4.141</v>
      </c>
      <c r="S492" s="3">
        <v>4.6399999999999997</v>
      </c>
      <c r="T492" s="3">
        <f t="shared" si="73"/>
        <v>-0.49899999999999967</v>
      </c>
      <c r="U492">
        <v>3.5</v>
      </c>
      <c r="V492" s="3">
        <f t="shared" si="74"/>
        <v>0.64100000000000001</v>
      </c>
      <c r="W492">
        <v>7.1</v>
      </c>
      <c r="Y492" s="3">
        <v>0.15399999999999991</v>
      </c>
      <c r="Z492">
        <f t="shared" si="81"/>
        <v>75</v>
      </c>
      <c r="AF492" s="3">
        <v>0.75199999999999978</v>
      </c>
      <c r="AG492">
        <f t="shared" si="82"/>
        <v>75</v>
      </c>
    </row>
    <row r="493" spans="15:34" x14ac:dyDescent="0.25">
      <c r="O493" s="2">
        <v>41201</v>
      </c>
      <c r="P493" s="4">
        <v>0.11458333333333333</v>
      </c>
      <c r="Q493" s="3">
        <v>4.8419999999999996</v>
      </c>
      <c r="R493" s="3">
        <v>4.3419999999999996</v>
      </c>
      <c r="S493" s="3">
        <v>4.6399999999999997</v>
      </c>
      <c r="T493" s="3">
        <f t="shared" si="73"/>
        <v>-0.29800000000000004</v>
      </c>
      <c r="U493">
        <v>3.5</v>
      </c>
      <c r="V493" s="3">
        <f t="shared" si="74"/>
        <v>0.84199999999999964</v>
      </c>
      <c r="W493">
        <v>7.1</v>
      </c>
      <c r="Y493" s="3">
        <v>7.0000000000000284E-2</v>
      </c>
      <c r="Z493">
        <f t="shared" si="81"/>
        <v>90</v>
      </c>
      <c r="AA493">
        <f>Z493</f>
        <v>90</v>
      </c>
      <c r="AF493" s="3">
        <v>0.85500000000000043</v>
      </c>
      <c r="AG493">
        <f t="shared" si="82"/>
        <v>90</v>
      </c>
    </row>
    <row r="494" spans="15:34" x14ac:dyDescent="0.25">
      <c r="O494" s="2">
        <v>41201</v>
      </c>
      <c r="P494" s="4">
        <v>0.125</v>
      </c>
      <c r="Q494" s="3">
        <v>5.0250000000000004</v>
      </c>
      <c r="R494" s="3">
        <v>4.5250000000000004</v>
      </c>
      <c r="S494" s="3">
        <v>4.6399999999999997</v>
      </c>
      <c r="T494" s="3">
        <f t="shared" si="73"/>
        <v>-0.11499999999999932</v>
      </c>
      <c r="U494">
        <v>3.5</v>
      </c>
      <c r="V494" s="3">
        <f t="shared" si="74"/>
        <v>1.0250000000000004</v>
      </c>
      <c r="W494">
        <v>7.1</v>
      </c>
      <c r="Y494" s="3">
        <v>2.4000000000000021E-2</v>
      </c>
      <c r="Z494">
        <v>0</v>
      </c>
      <c r="AF494" s="3">
        <v>0.94099999999999984</v>
      </c>
      <c r="AG494">
        <f t="shared" si="82"/>
        <v>105</v>
      </c>
    </row>
    <row r="495" spans="15:34" x14ac:dyDescent="0.25">
      <c r="O495" s="2">
        <v>41201</v>
      </c>
      <c r="P495" s="4">
        <v>0.13541666666666666</v>
      </c>
      <c r="Q495" s="3">
        <v>5.194</v>
      </c>
      <c r="R495" s="3">
        <v>4.694</v>
      </c>
      <c r="S495" s="3">
        <v>4.6399999999999997</v>
      </c>
      <c r="T495" s="3">
        <f t="shared" si="73"/>
        <v>5.400000000000027E-2</v>
      </c>
      <c r="U495">
        <v>3.5</v>
      </c>
      <c r="V495" s="3">
        <f t="shared" si="74"/>
        <v>1.194</v>
      </c>
      <c r="W495">
        <v>7.1</v>
      </c>
      <c r="Y495" s="3">
        <v>2.8000000000000469E-2</v>
      </c>
      <c r="Z495">
        <f t="shared" ref="Z495" si="83">Z494+15</f>
        <v>15</v>
      </c>
      <c r="AA495">
        <f>Z495</f>
        <v>15</v>
      </c>
      <c r="AF495" s="3">
        <v>0.99899999999999967</v>
      </c>
      <c r="AG495">
        <f t="shared" si="82"/>
        <v>120</v>
      </c>
    </row>
    <row r="496" spans="15:34" x14ac:dyDescent="0.25">
      <c r="O496" s="2">
        <v>41201</v>
      </c>
      <c r="P496" s="4">
        <v>0.14583333333333334</v>
      </c>
      <c r="Q496" s="3">
        <v>5.367</v>
      </c>
      <c r="R496" s="3">
        <v>4.867</v>
      </c>
      <c r="S496" s="3">
        <v>4.6399999999999997</v>
      </c>
      <c r="T496" s="3">
        <f t="shared" si="73"/>
        <v>0.22700000000000031</v>
      </c>
      <c r="U496">
        <v>3.5</v>
      </c>
      <c r="V496" s="3">
        <f t="shared" si="74"/>
        <v>1.367</v>
      </c>
      <c r="W496">
        <v>7.1</v>
      </c>
      <c r="Y496" s="3">
        <v>4.4999999999999929E-2</v>
      </c>
      <c r="Z496">
        <v>0</v>
      </c>
      <c r="AF496" s="3">
        <v>1.0140000000000002</v>
      </c>
      <c r="AG496">
        <f t="shared" si="82"/>
        <v>135</v>
      </c>
    </row>
    <row r="497" spans="15:34" x14ac:dyDescent="0.25">
      <c r="O497" s="2">
        <v>41201</v>
      </c>
      <c r="P497" s="4">
        <v>0.15625</v>
      </c>
      <c r="Q497" s="3">
        <v>5.5289999999999999</v>
      </c>
      <c r="R497" s="3">
        <v>5.0289999999999999</v>
      </c>
      <c r="S497" s="3">
        <v>4.6399999999999997</v>
      </c>
      <c r="T497" s="3">
        <f t="shared" si="73"/>
        <v>0.38900000000000023</v>
      </c>
      <c r="U497">
        <v>3.5</v>
      </c>
      <c r="V497" s="3">
        <f t="shared" si="74"/>
        <v>1.5289999999999999</v>
      </c>
      <c r="W497">
        <v>7.1</v>
      </c>
      <c r="Y497" s="3">
        <v>0.10500000000000043</v>
      </c>
      <c r="Z497">
        <f t="shared" ref="Z497:Z498" si="84">Z496+15</f>
        <v>15</v>
      </c>
      <c r="AF497" s="3">
        <v>0.99500000000000011</v>
      </c>
      <c r="AG497">
        <f t="shared" si="82"/>
        <v>150</v>
      </c>
    </row>
    <row r="498" spans="15:34" x14ac:dyDescent="0.25">
      <c r="O498" s="2">
        <v>41201</v>
      </c>
      <c r="P498" s="4">
        <v>0.16666666666666666</v>
      </c>
      <c r="Q498" s="3">
        <v>5.6769999999999996</v>
      </c>
      <c r="R498" s="3">
        <v>5.1769999999999996</v>
      </c>
      <c r="S498" s="3">
        <v>4.6399999999999997</v>
      </c>
      <c r="T498" s="3">
        <f t="shared" si="73"/>
        <v>0.53699999999999992</v>
      </c>
      <c r="U498">
        <v>3.5</v>
      </c>
      <c r="V498" s="3">
        <f t="shared" si="74"/>
        <v>1.6769999999999996</v>
      </c>
      <c r="W498">
        <v>7.1</v>
      </c>
      <c r="Y498" s="3">
        <v>0.13100000000000023</v>
      </c>
      <c r="Z498">
        <f t="shared" si="84"/>
        <v>30</v>
      </c>
      <c r="AF498" s="3">
        <v>0.96499999999999986</v>
      </c>
      <c r="AG498">
        <f t="shared" si="82"/>
        <v>165</v>
      </c>
    </row>
    <row r="499" spans="15:34" x14ac:dyDescent="0.25">
      <c r="O499" s="2">
        <v>41201</v>
      </c>
      <c r="P499" s="4">
        <v>0.17708333333333334</v>
      </c>
      <c r="Q499" s="3">
        <v>5.79</v>
      </c>
      <c r="R499" s="3">
        <v>5.29</v>
      </c>
      <c r="S499" s="3">
        <v>4.6399999999999997</v>
      </c>
      <c r="T499" s="3">
        <f t="shared" si="73"/>
        <v>0.65000000000000036</v>
      </c>
      <c r="U499">
        <v>3.5</v>
      </c>
      <c r="V499" s="3">
        <f t="shared" si="74"/>
        <v>1.79</v>
      </c>
      <c r="W499">
        <v>7.1</v>
      </c>
      <c r="Y499" s="3">
        <v>0.12400000000000055</v>
      </c>
      <c r="Z499">
        <f t="shared" ref="Z499:Z504" si="85">Z498+15</f>
        <v>45</v>
      </c>
      <c r="AF499" s="3">
        <v>0.88499999999999979</v>
      </c>
      <c r="AG499">
        <f t="shared" si="82"/>
        <v>180</v>
      </c>
    </row>
    <row r="500" spans="15:34" x14ac:dyDescent="0.25">
      <c r="O500" s="2">
        <v>41201</v>
      </c>
      <c r="P500" s="4">
        <v>0.1875</v>
      </c>
      <c r="Q500" s="3">
        <v>5.8570000000000002</v>
      </c>
      <c r="R500" s="3">
        <v>5.3570000000000002</v>
      </c>
      <c r="S500" s="3">
        <v>4.6399999999999997</v>
      </c>
      <c r="T500" s="3">
        <f t="shared" si="73"/>
        <v>0.71700000000000053</v>
      </c>
      <c r="U500">
        <v>3.5</v>
      </c>
      <c r="V500" s="3">
        <f t="shared" si="74"/>
        <v>1.8570000000000002</v>
      </c>
      <c r="W500">
        <v>7.1</v>
      </c>
      <c r="Y500" s="3">
        <v>7.9000000000000625E-2</v>
      </c>
      <c r="Z500">
        <f t="shared" si="85"/>
        <v>60</v>
      </c>
      <c r="AF500" s="3">
        <v>0.75399999999999956</v>
      </c>
      <c r="AG500">
        <f t="shared" si="82"/>
        <v>195</v>
      </c>
    </row>
    <row r="501" spans="15:34" x14ac:dyDescent="0.25">
      <c r="O501" s="2">
        <v>41201</v>
      </c>
      <c r="P501" s="4">
        <v>0.19791666666666666</v>
      </c>
      <c r="Q501" s="3">
        <v>5.8620000000000001</v>
      </c>
      <c r="R501" s="3">
        <v>5.3620000000000001</v>
      </c>
      <c r="S501" s="3">
        <v>4.6399999999999997</v>
      </c>
      <c r="T501" s="3">
        <f t="shared" si="73"/>
        <v>0.72200000000000042</v>
      </c>
      <c r="U501">
        <v>3.5</v>
      </c>
      <c r="V501" s="3">
        <f t="shared" si="74"/>
        <v>1.8620000000000001</v>
      </c>
      <c r="W501">
        <v>7.1</v>
      </c>
      <c r="Y501" s="3">
        <v>-4.9999999999998934E-3</v>
      </c>
      <c r="Z501">
        <f t="shared" si="85"/>
        <v>75</v>
      </c>
      <c r="AA501">
        <f>Z501</f>
        <v>75</v>
      </c>
      <c r="AF501" s="3">
        <v>0.5860000000000003</v>
      </c>
      <c r="AG501">
        <f t="shared" si="82"/>
        <v>210</v>
      </c>
    </row>
    <row r="502" spans="15:34" x14ac:dyDescent="0.25">
      <c r="O502" s="2">
        <v>41201</v>
      </c>
      <c r="P502" s="4">
        <v>0.20833333333333334</v>
      </c>
      <c r="Q502" s="3">
        <v>5.8150000000000004</v>
      </c>
      <c r="R502" s="3">
        <v>5.3150000000000004</v>
      </c>
      <c r="S502" s="3">
        <v>4.6399999999999997</v>
      </c>
      <c r="T502" s="3">
        <f t="shared" si="73"/>
        <v>0.67500000000000071</v>
      </c>
      <c r="U502">
        <v>3.5</v>
      </c>
      <c r="V502" s="3">
        <f t="shared" si="74"/>
        <v>1.8150000000000004</v>
      </c>
      <c r="W502">
        <v>7.1</v>
      </c>
      <c r="Y502" s="3">
        <v>7.0000000000005613E-3</v>
      </c>
      <c r="Z502">
        <v>0</v>
      </c>
      <c r="AF502" s="3">
        <v>0.42600000000000016</v>
      </c>
      <c r="AG502">
        <f t="shared" si="82"/>
        <v>225</v>
      </c>
    </row>
    <row r="503" spans="15:34" x14ac:dyDescent="0.25">
      <c r="O503" s="2">
        <v>41201</v>
      </c>
      <c r="P503" s="4">
        <v>0.21875</v>
      </c>
      <c r="Q503" s="3">
        <v>5.7240000000000002</v>
      </c>
      <c r="R503" s="3">
        <v>5.2240000000000002</v>
      </c>
      <c r="S503" s="3">
        <v>4.6399999999999997</v>
      </c>
      <c r="T503" s="3">
        <f t="shared" si="73"/>
        <v>0.58400000000000052</v>
      </c>
      <c r="U503">
        <v>3.5</v>
      </c>
      <c r="V503" s="3">
        <f t="shared" si="74"/>
        <v>1.7240000000000002</v>
      </c>
      <c r="W503">
        <v>7.1</v>
      </c>
      <c r="Y503" s="3">
        <v>3.5000000000000142E-2</v>
      </c>
      <c r="Z503">
        <f t="shared" si="85"/>
        <v>15</v>
      </c>
      <c r="AF503" s="3">
        <v>0.21799999999999997</v>
      </c>
      <c r="AG503">
        <f t="shared" si="82"/>
        <v>240</v>
      </c>
      <c r="AH503">
        <f>AG503</f>
        <v>240</v>
      </c>
    </row>
    <row r="504" spans="15:34" x14ac:dyDescent="0.25">
      <c r="O504" s="2">
        <v>41201</v>
      </c>
      <c r="P504" s="4">
        <v>0.22916666666666666</v>
      </c>
      <c r="Q504" s="3">
        <v>5.5949999999999998</v>
      </c>
      <c r="R504" s="3">
        <v>5.0949999999999998</v>
      </c>
      <c r="S504" s="3">
        <v>4.6399999999999997</v>
      </c>
      <c r="T504" s="3">
        <f t="shared" si="73"/>
        <v>0.45500000000000007</v>
      </c>
      <c r="U504">
        <v>3.5</v>
      </c>
      <c r="V504" s="3">
        <f t="shared" si="74"/>
        <v>1.5949999999999998</v>
      </c>
      <c r="W504">
        <v>7.1</v>
      </c>
      <c r="Y504" s="3">
        <v>2.2000000000000242E-2</v>
      </c>
      <c r="Z504">
        <f t="shared" si="85"/>
        <v>30</v>
      </c>
      <c r="AA504">
        <f>Z504</f>
        <v>30</v>
      </c>
      <c r="AF504" s="3">
        <v>3.2000000000000028E-2</v>
      </c>
      <c r="AG504">
        <v>0</v>
      </c>
    </row>
    <row r="505" spans="15:34" x14ac:dyDescent="0.25">
      <c r="O505" s="2">
        <v>41201</v>
      </c>
      <c r="P505" s="4">
        <v>0.23958333333333334</v>
      </c>
      <c r="Q505" s="3">
        <v>5.4329999999999998</v>
      </c>
      <c r="R505" s="3">
        <v>4.9329999999999998</v>
      </c>
      <c r="S505" s="3">
        <v>4.6399999999999997</v>
      </c>
      <c r="T505" s="3">
        <f t="shared" si="73"/>
        <v>0.29300000000000015</v>
      </c>
      <c r="U505">
        <v>3.5</v>
      </c>
      <c r="V505" s="3">
        <f t="shared" si="74"/>
        <v>1.4329999999999998</v>
      </c>
      <c r="W505">
        <v>7.1</v>
      </c>
      <c r="Y505" s="3">
        <v>6.0999999999999943E-2</v>
      </c>
      <c r="Z505">
        <v>0</v>
      </c>
      <c r="AF505" s="3">
        <v>0.20500000000000007</v>
      </c>
      <c r="AG505">
        <f t="shared" si="82"/>
        <v>15</v>
      </c>
    </row>
    <row r="506" spans="15:34" x14ac:dyDescent="0.25">
      <c r="O506" s="2">
        <v>41201</v>
      </c>
      <c r="P506" s="4">
        <v>0.25</v>
      </c>
      <c r="Q506" s="3">
        <v>5.2290000000000001</v>
      </c>
      <c r="R506" s="3">
        <v>4.7290000000000001</v>
      </c>
      <c r="S506" s="3">
        <v>4.6399999999999997</v>
      </c>
      <c r="T506" s="3">
        <f t="shared" si="73"/>
        <v>8.9000000000000412E-2</v>
      </c>
      <c r="U506">
        <v>3.5</v>
      </c>
      <c r="V506" s="3">
        <f t="shared" si="74"/>
        <v>1.2290000000000001</v>
      </c>
      <c r="W506">
        <v>7.1</v>
      </c>
      <c r="Y506" s="3">
        <v>0.11900000000000066</v>
      </c>
      <c r="Z506">
        <f t="shared" ref="Z506:Z510" si="86">Z505+15</f>
        <v>15</v>
      </c>
      <c r="AF506" s="3">
        <v>0.33999999999999986</v>
      </c>
      <c r="AG506">
        <f t="shared" si="82"/>
        <v>30</v>
      </c>
    </row>
    <row r="507" spans="15:34" x14ac:dyDescent="0.25">
      <c r="O507" s="2">
        <v>41201</v>
      </c>
      <c r="P507" s="4">
        <v>0.26041666666666669</v>
      </c>
      <c r="Q507" s="3">
        <v>4.9859999999999998</v>
      </c>
      <c r="R507" s="3">
        <v>4.4859999999999998</v>
      </c>
      <c r="S507" s="3">
        <v>4.6399999999999997</v>
      </c>
      <c r="T507" s="3">
        <f t="shared" si="73"/>
        <v>-0.15399999999999991</v>
      </c>
      <c r="U507">
        <v>3.5</v>
      </c>
      <c r="V507" s="3">
        <f t="shared" si="74"/>
        <v>0.98599999999999977</v>
      </c>
      <c r="W507">
        <v>7.1</v>
      </c>
      <c r="Y507" s="3">
        <v>0.14700000000000024</v>
      </c>
      <c r="Z507">
        <f t="shared" si="86"/>
        <v>30</v>
      </c>
      <c r="AF507" s="3">
        <v>0.47299999999999986</v>
      </c>
      <c r="AG507">
        <f t="shared" si="82"/>
        <v>45</v>
      </c>
    </row>
    <row r="508" spans="15:34" x14ac:dyDescent="0.25">
      <c r="O508" s="2">
        <v>41201</v>
      </c>
      <c r="P508" s="4">
        <v>0.27083333333333331</v>
      </c>
      <c r="Q508" s="3">
        <v>4.7050000000000001</v>
      </c>
      <c r="R508" s="3">
        <v>4.2050000000000001</v>
      </c>
      <c r="S508" s="3">
        <v>4.6399999999999997</v>
      </c>
      <c r="T508" s="3">
        <f t="shared" si="73"/>
        <v>-0.43499999999999961</v>
      </c>
      <c r="U508">
        <v>3.5</v>
      </c>
      <c r="V508" s="3">
        <f t="shared" si="74"/>
        <v>0.70500000000000007</v>
      </c>
      <c r="W508">
        <v>7.1</v>
      </c>
      <c r="Y508" s="3">
        <v>0.1379999999999999</v>
      </c>
      <c r="Z508">
        <f t="shared" si="86"/>
        <v>45</v>
      </c>
      <c r="AF508" s="3">
        <v>0.5990000000000002</v>
      </c>
      <c r="AG508">
        <f t="shared" si="82"/>
        <v>60</v>
      </c>
    </row>
    <row r="509" spans="15:34" x14ac:dyDescent="0.25">
      <c r="O509" s="2">
        <v>41201</v>
      </c>
      <c r="P509" s="4">
        <v>0.28125</v>
      </c>
      <c r="Q509" s="3">
        <v>4.383</v>
      </c>
      <c r="R509" s="3">
        <v>3.883</v>
      </c>
      <c r="S509" s="3">
        <v>4.6399999999999997</v>
      </c>
      <c r="T509" s="3">
        <f t="shared" si="73"/>
        <v>-0.75699999999999967</v>
      </c>
      <c r="U509">
        <v>3.5</v>
      </c>
      <c r="V509" s="3">
        <f t="shared" si="74"/>
        <v>0.38300000000000001</v>
      </c>
      <c r="W509">
        <v>7.1</v>
      </c>
      <c r="Y509" s="3">
        <v>9.6000000000000085E-2</v>
      </c>
      <c r="Z509">
        <f t="shared" si="86"/>
        <v>60</v>
      </c>
      <c r="AF509" s="3">
        <v>0.72200000000000042</v>
      </c>
      <c r="AG509">
        <f t="shared" si="82"/>
        <v>75</v>
      </c>
    </row>
    <row r="510" spans="15:34" x14ac:dyDescent="0.25">
      <c r="O510" s="2">
        <v>41201</v>
      </c>
      <c r="P510" s="4">
        <v>0.29166666666666669</v>
      </c>
      <c r="Q510" s="3">
        <v>4.0449999999999999</v>
      </c>
      <c r="R510" s="3">
        <v>3.5449999999999999</v>
      </c>
      <c r="S510" s="3">
        <v>4.6399999999999997</v>
      </c>
      <c r="T510" s="3">
        <f t="shared" si="73"/>
        <v>-1.0949999999999998</v>
      </c>
      <c r="U510">
        <v>3.5</v>
      </c>
      <c r="V510" s="3">
        <f t="shared" si="74"/>
        <v>4.4999999999999929E-2</v>
      </c>
      <c r="W510">
        <v>7.1</v>
      </c>
      <c r="Y510" s="3">
        <v>2.8999999999999915E-2</v>
      </c>
      <c r="Z510">
        <f t="shared" si="86"/>
        <v>75</v>
      </c>
      <c r="AA510">
        <f>Z510</f>
        <v>75</v>
      </c>
      <c r="AF510" s="3">
        <v>0.82800000000000029</v>
      </c>
      <c r="AG510">
        <f t="shared" si="82"/>
        <v>90</v>
      </c>
    </row>
    <row r="511" spans="15:34" x14ac:dyDescent="0.25">
      <c r="O511" s="2">
        <v>41201</v>
      </c>
      <c r="P511" s="4">
        <v>0.30208333333333331</v>
      </c>
      <c r="Q511" s="3">
        <v>3.6829999999999998</v>
      </c>
      <c r="R511" s="3">
        <v>3.1829999999999998</v>
      </c>
      <c r="S511" s="3">
        <v>4.6399999999999997</v>
      </c>
      <c r="T511" s="3">
        <f t="shared" si="73"/>
        <v>-1.4569999999999999</v>
      </c>
      <c r="U511">
        <v>3.5</v>
      </c>
      <c r="V511" s="3">
        <f t="shared" si="74"/>
        <v>-0.31700000000000017</v>
      </c>
      <c r="W511">
        <v>7.1</v>
      </c>
      <c r="Y511" s="3">
        <v>1.4000000000000234E-2</v>
      </c>
      <c r="Z511">
        <v>0</v>
      </c>
      <c r="AF511" s="3">
        <v>0.9269999999999996</v>
      </c>
      <c r="AG511">
        <f t="shared" si="82"/>
        <v>105</v>
      </c>
    </row>
    <row r="512" spans="15:34" x14ac:dyDescent="0.25">
      <c r="O512" s="2">
        <v>41201</v>
      </c>
      <c r="P512" s="4">
        <v>0.3125</v>
      </c>
      <c r="Q512" s="3">
        <v>3.2930000000000001</v>
      </c>
      <c r="R512" s="3">
        <v>2.7930000000000001</v>
      </c>
      <c r="S512" s="3">
        <v>4.6399999999999997</v>
      </c>
      <c r="T512" s="3">
        <f t="shared" si="73"/>
        <v>-1.8469999999999995</v>
      </c>
      <c r="U512">
        <v>3.5</v>
      </c>
      <c r="V512" s="3">
        <f t="shared" si="74"/>
        <v>-0.70699999999999985</v>
      </c>
      <c r="W512">
        <v>7.1</v>
      </c>
      <c r="Y512" s="3">
        <v>2.7000000000000135E-2</v>
      </c>
      <c r="Z512">
        <f t="shared" ref="Z512:Z513" si="87">Z511+15</f>
        <v>15</v>
      </c>
      <c r="AF512" s="3">
        <v>1.0110000000000001</v>
      </c>
      <c r="AG512">
        <f t="shared" ref="AG512:AG542" si="88">AG511+15</f>
        <v>120</v>
      </c>
    </row>
    <row r="513" spans="15:34" x14ac:dyDescent="0.25">
      <c r="O513" s="2">
        <v>41201</v>
      </c>
      <c r="P513" s="4">
        <v>0.32291666666666669</v>
      </c>
      <c r="Q513" s="3">
        <v>2.907</v>
      </c>
      <c r="R513" s="3">
        <v>2.407</v>
      </c>
      <c r="S513" s="3">
        <v>4.6399999999999997</v>
      </c>
      <c r="T513" s="3">
        <f t="shared" si="73"/>
        <v>-2.2329999999999997</v>
      </c>
      <c r="U513">
        <v>3.5</v>
      </c>
      <c r="V513" s="3">
        <f t="shared" si="74"/>
        <v>-1.093</v>
      </c>
      <c r="W513">
        <v>7.1</v>
      </c>
      <c r="Y513" s="3">
        <v>4.9999999999998934E-3</v>
      </c>
      <c r="Z513">
        <f t="shared" si="87"/>
        <v>30</v>
      </c>
      <c r="AA513">
        <f>Z513</f>
        <v>30</v>
      </c>
      <c r="AF513" s="3">
        <v>1.085</v>
      </c>
      <c r="AG513">
        <f t="shared" si="88"/>
        <v>135</v>
      </c>
    </row>
    <row r="514" spans="15:34" x14ac:dyDescent="0.25">
      <c r="O514" s="2">
        <v>41201</v>
      </c>
      <c r="P514" s="4">
        <v>0.33333333333333331</v>
      </c>
      <c r="Q514" s="3">
        <v>2.532</v>
      </c>
      <c r="R514" s="3">
        <v>2.032</v>
      </c>
      <c r="S514" s="3">
        <v>4.6399999999999997</v>
      </c>
      <c r="T514" s="3">
        <f t="shared" si="73"/>
        <v>-2.6079999999999997</v>
      </c>
      <c r="U514">
        <v>3.5</v>
      </c>
      <c r="V514" s="3">
        <f t="shared" si="74"/>
        <v>-1.468</v>
      </c>
      <c r="W514">
        <v>7.1</v>
      </c>
      <c r="Y514"/>
      <c r="AA514">
        <f>SUM(AA2:AA513)</f>
        <v>6825</v>
      </c>
      <c r="AB514">
        <f>AA514/60</f>
        <v>113.75</v>
      </c>
      <c r="AC514" t="s">
        <v>35272</v>
      </c>
      <c r="AF514" s="3">
        <v>1.1529999999999996</v>
      </c>
      <c r="AG514">
        <f t="shared" si="88"/>
        <v>150</v>
      </c>
    </row>
    <row r="515" spans="15:34" x14ac:dyDescent="0.25">
      <c r="O515" s="2">
        <v>41201</v>
      </c>
      <c r="P515" s="4">
        <v>0.34375</v>
      </c>
      <c r="Q515" s="3">
        <v>2.1840000000000002</v>
      </c>
      <c r="R515" s="3">
        <v>1.6840000000000002</v>
      </c>
      <c r="S515" s="3">
        <v>4.6399999999999997</v>
      </c>
      <c r="T515" s="3">
        <f t="shared" ref="T515:T578" si="89">R515-S515</f>
        <v>-2.9559999999999995</v>
      </c>
      <c r="U515">
        <v>3.5</v>
      </c>
      <c r="V515" s="3">
        <f t="shared" ref="V515:V578" si="90">R515-U515</f>
        <v>-1.8159999999999998</v>
      </c>
      <c r="W515">
        <v>7.1</v>
      </c>
      <c r="Y515"/>
      <c r="AA515" t="s">
        <v>35273</v>
      </c>
      <c r="AF515" s="3">
        <v>1.1829999999999998</v>
      </c>
      <c r="AG515">
        <f t="shared" si="88"/>
        <v>165</v>
      </c>
    </row>
    <row r="516" spans="15:34" x14ac:dyDescent="0.25">
      <c r="O516" s="2">
        <v>41201</v>
      </c>
      <c r="P516" s="4">
        <v>0.35416666666666669</v>
      </c>
      <c r="Q516" s="3">
        <v>1.891</v>
      </c>
      <c r="R516" s="3">
        <v>1.391</v>
      </c>
      <c r="S516" s="3">
        <v>4.6399999999999997</v>
      </c>
      <c r="T516" s="3">
        <f t="shared" si="89"/>
        <v>-3.2489999999999997</v>
      </c>
      <c r="U516">
        <v>3.5</v>
      </c>
      <c r="V516" s="3">
        <f t="shared" si="90"/>
        <v>-2.109</v>
      </c>
      <c r="W516">
        <v>7.1</v>
      </c>
      <c r="Y516"/>
      <c r="AB516">
        <f>AB514/45</f>
        <v>2.5277777777777777</v>
      </c>
      <c r="AF516" s="3">
        <v>1.173</v>
      </c>
      <c r="AG516">
        <f t="shared" si="88"/>
        <v>180</v>
      </c>
    </row>
    <row r="517" spans="15:34" x14ac:dyDescent="0.25">
      <c r="O517" s="2">
        <v>41201</v>
      </c>
      <c r="P517" s="4">
        <v>0.36458333333333331</v>
      </c>
      <c r="Q517" s="3">
        <v>1.6479999999999999</v>
      </c>
      <c r="R517" s="3">
        <v>1.1479999999999999</v>
      </c>
      <c r="S517" s="3">
        <v>4.6399999999999997</v>
      </c>
      <c r="T517" s="3">
        <f t="shared" si="89"/>
        <v>-3.492</v>
      </c>
      <c r="U517">
        <v>3.5</v>
      </c>
      <c r="V517" s="3">
        <f t="shared" si="90"/>
        <v>-2.3520000000000003</v>
      </c>
      <c r="W517">
        <v>7.1</v>
      </c>
      <c r="Y517"/>
      <c r="AF517" s="3">
        <v>1.1100000000000003</v>
      </c>
      <c r="AG517">
        <f t="shared" si="88"/>
        <v>195</v>
      </c>
    </row>
    <row r="518" spans="15:34" x14ac:dyDescent="0.25">
      <c r="O518" s="2">
        <v>41201</v>
      </c>
      <c r="P518" s="4">
        <v>0.375</v>
      </c>
      <c r="Q518" s="3">
        <v>1.4690000000000001</v>
      </c>
      <c r="R518" s="3">
        <v>0.96900000000000008</v>
      </c>
      <c r="S518" s="3">
        <v>4.6399999999999997</v>
      </c>
      <c r="T518" s="3">
        <f t="shared" si="89"/>
        <v>-3.6709999999999994</v>
      </c>
      <c r="U518">
        <v>3.5</v>
      </c>
      <c r="V518" s="3">
        <f t="shared" si="90"/>
        <v>-2.5309999999999997</v>
      </c>
      <c r="W518">
        <v>7.1</v>
      </c>
      <c r="Y518"/>
      <c r="AF518" s="3">
        <v>1.024</v>
      </c>
      <c r="AG518">
        <f t="shared" si="88"/>
        <v>210</v>
      </c>
    </row>
    <row r="519" spans="15:34" x14ac:dyDescent="0.25">
      <c r="O519" s="2">
        <v>41201</v>
      </c>
      <c r="P519" s="4">
        <v>0.38541666666666669</v>
      </c>
      <c r="Q519" s="3">
        <v>1.298</v>
      </c>
      <c r="R519" s="3">
        <v>0.79800000000000004</v>
      </c>
      <c r="S519" s="3">
        <v>4.6399999999999997</v>
      </c>
      <c r="T519" s="3">
        <f t="shared" si="89"/>
        <v>-3.8419999999999996</v>
      </c>
      <c r="U519">
        <v>3.5</v>
      </c>
      <c r="V519" s="3">
        <f t="shared" si="90"/>
        <v>-2.702</v>
      </c>
      <c r="W519">
        <v>7.1</v>
      </c>
      <c r="Y519"/>
      <c r="AA519" s="2">
        <v>41196</v>
      </c>
      <c r="AF519" s="3">
        <v>0.90899999999999981</v>
      </c>
      <c r="AG519">
        <f t="shared" si="88"/>
        <v>225</v>
      </c>
    </row>
    <row r="520" spans="15:34" x14ac:dyDescent="0.25">
      <c r="O520" s="2">
        <v>41201</v>
      </c>
      <c r="P520" s="4">
        <v>0.39583333333333331</v>
      </c>
      <c r="Q520" s="3">
        <v>1.179</v>
      </c>
      <c r="R520" s="3">
        <v>0.67900000000000005</v>
      </c>
      <c r="S520" s="3">
        <v>4.6399999999999997</v>
      </c>
      <c r="T520" s="3">
        <f t="shared" si="89"/>
        <v>-3.9609999999999994</v>
      </c>
      <c r="U520">
        <v>3.5</v>
      </c>
      <c r="V520" s="3">
        <f t="shared" si="90"/>
        <v>-2.8209999999999997</v>
      </c>
      <c r="W520">
        <v>7.1</v>
      </c>
      <c r="Y520"/>
      <c r="AA520" s="2">
        <v>41241</v>
      </c>
      <c r="AF520" s="3">
        <v>0.74199999999999999</v>
      </c>
      <c r="AG520">
        <f t="shared" si="88"/>
        <v>240</v>
      </c>
    </row>
    <row r="521" spans="15:34" x14ac:dyDescent="0.25">
      <c r="O521" s="2">
        <v>41201</v>
      </c>
      <c r="P521" s="4">
        <v>0.40625</v>
      </c>
      <c r="Q521" s="3">
        <v>1.0780000000000001</v>
      </c>
      <c r="R521" s="3">
        <v>0.57800000000000007</v>
      </c>
      <c r="S521" s="3">
        <v>4.6399999999999997</v>
      </c>
      <c r="T521" s="3">
        <f t="shared" si="89"/>
        <v>-4.0619999999999994</v>
      </c>
      <c r="U521">
        <v>3.5</v>
      </c>
      <c r="V521" s="3">
        <f t="shared" si="90"/>
        <v>-2.9219999999999997</v>
      </c>
      <c r="W521">
        <v>7.1</v>
      </c>
      <c r="Y521"/>
      <c r="AA521">
        <f>AA520-AA519</f>
        <v>45</v>
      </c>
      <c r="AF521" s="3">
        <v>0.55499999999999972</v>
      </c>
      <c r="AG521">
        <f t="shared" si="88"/>
        <v>255</v>
      </c>
    </row>
    <row r="522" spans="15:34" x14ac:dyDescent="0.25">
      <c r="O522" s="2">
        <v>41201</v>
      </c>
      <c r="P522" s="4">
        <v>0.41666666666666669</v>
      </c>
      <c r="Q522" s="3">
        <v>1.0009999999999999</v>
      </c>
      <c r="R522" s="3">
        <v>0.50099999999999989</v>
      </c>
      <c r="S522" s="3">
        <v>4.6399999999999997</v>
      </c>
      <c r="T522" s="3">
        <f t="shared" si="89"/>
        <v>-4.1389999999999993</v>
      </c>
      <c r="U522">
        <v>3.5</v>
      </c>
      <c r="V522" s="3">
        <f t="shared" si="90"/>
        <v>-2.9990000000000001</v>
      </c>
      <c r="W522">
        <v>7.1</v>
      </c>
      <c r="Y522"/>
      <c r="AF522" s="3">
        <v>0.33699999999999974</v>
      </c>
      <c r="AG522">
        <f t="shared" si="88"/>
        <v>270</v>
      </c>
    </row>
    <row r="523" spans="15:34" x14ac:dyDescent="0.25">
      <c r="O523" s="2">
        <v>41201</v>
      </c>
      <c r="P523" s="4">
        <v>0.42708333333333331</v>
      </c>
      <c r="Q523" s="3">
        <v>0.93700000000000006</v>
      </c>
      <c r="R523" s="3">
        <v>0.43700000000000006</v>
      </c>
      <c r="S523" s="3">
        <v>4.6399999999999997</v>
      </c>
      <c r="T523" s="3">
        <f t="shared" si="89"/>
        <v>-4.2029999999999994</v>
      </c>
      <c r="U523">
        <v>3.5</v>
      </c>
      <c r="V523" s="3">
        <f t="shared" si="90"/>
        <v>-3.0629999999999997</v>
      </c>
      <c r="W523">
        <v>7.1</v>
      </c>
      <c r="Y523"/>
      <c r="AF523" s="3">
        <v>8.9000000000000412E-2</v>
      </c>
      <c r="AG523">
        <f t="shared" si="88"/>
        <v>285</v>
      </c>
      <c r="AH523">
        <f>AG523</f>
        <v>285</v>
      </c>
    </row>
    <row r="524" spans="15:34" x14ac:dyDescent="0.25">
      <c r="O524" s="2">
        <v>41201</v>
      </c>
      <c r="P524" s="4">
        <v>0.4375</v>
      </c>
      <c r="Q524" s="3">
        <v>0.90600000000000003</v>
      </c>
      <c r="R524" s="3">
        <v>0.40600000000000003</v>
      </c>
      <c r="S524" s="3">
        <v>4.6399999999999997</v>
      </c>
      <c r="T524" s="3">
        <f t="shared" si="89"/>
        <v>-4.234</v>
      </c>
      <c r="U524">
        <v>3.5</v>
      </c>
      <c r="V524" s="3">
        <f t="shared" si="90"/>
        <v>-3.0939999999999999</v>
      </c>
      <c r="W524">
        <v>7.1</v>
      </c>
      <c r="Y524"/>
      <c r="AF524" s="3">
        <v>9.4000000000000306E-2</v>
      </c>
      <c r="AG524">
        <v>0</v>
      </c>
    </row>
    <row r="525" spans="15:34" x14ac:dyDescent="0.25">
      <c r="O525" s="2">
        <v>41201</v>
      </c>
      <c r="P525" s="4">
        <v>0.44791666666666669</v>
      </c>
      <c r="Q525" s="3">
        <v>0.875</v>
      </c>
      <c r="R525" s="3">
        <v>0.375</v>
      </c>
      <c r="S525" s="3">
        <v>4.6399999999999997</v>
      </c>
      <c r="T525" s="3">
        <f t="shared" si="89"/>
        <v>-4.2649999999999997</v>
      </c>
      <c r="U525">
        <v>3.5</v>
      </c>
      <c r="V525" s="3">
        <f t="shared" si="90"/>
        <v>-3.125</v>
      </c>
      <c r="W525">
        <v>7.1</v>
      </c>
      <c r="Y525"/>
      <c r="AF525" s="3">
        <v>0.26900000000000013</v>
      </c>
      <c r="AG525">
        <f t="shared" si="88"/>
        <v>15</v>
      </c>
    </row>
    <row r="526" spans="15:34" x14ac:dyDescent="0.25">
      <c r="O526" s="2">
        <v>41201</v>
      </c>
      <c r="P526" s="4">
        <v>0.45833333333333331</v>
      </c>
      <c r="Q526" s="3">
        <v>0.89800000000000002</v>
      </c>
      <c r="R526" s="3">
        <v>0.39800000000000002</v>
      </c>
      <c r="S526" s="3">
        <v>4.6399999999999997</v>
      </c>
      <c r="T526" s="3">
        <f t="shared" si="89"/>
        <v>-4.242</v>
      </c>
      <c r="U526">
        <v>3.5</v>
      </c>
      <c r="V526" s="3">
        <f t="shared" si="90"/>
        <v>-3.1019999999999999</v>
      </c>
      <c r="W526">
        <v>7.1</v>
      </c>
      <c r="Y526"/>
      <c r="AF526" s="3">
        <v>0.43200000000000038</v>
      </c>
      <c r="AG526">
        <f t="shared" si="88"/>
        <v>30</v>
      </c>
    </row>
    <row r="527" spans="15:34" x14ac:dyDescent="0.25">
      <c r="O527" s="2">
        <v>41201</v>
      </c>
      <c r="P527" s="4">
        <v>0.46875</v>
      </c>
      <c r="Q527" s="3">
        <v>0.93899999999999995</v>
      </c>
      <c r="R527" s="3">
        <v>0.43899999999999995</v>
      </c>
      <c r="S527" s="3">
        <v>4.6399999999999997</v>
      </c>
      <c r="T527" s="3">
        <f t="shared" si="89"/>
        <v>-4.2009999999999996</v>
      </c>
      <c r="U527">
        <v>3.5</v>
      </c>
      <c r="V527" s="3">
        <f t="shared" si="90"/>
        <v>-3.0609999999999999</v>
      </c>
      <c r="W527">
        <v>7.1</v>
      </c>
      <c r="Y527"/>
      <c r="AF527" s="3">
        <v>0.58199999999999985</v>
      </c>
      <c r="AG527">
        <f t="shared" si="88"/>
        <v>45</v>
      </c>
    </row>
    <row r="528" spans="15:34" x14ac:dyDescent="0.25">
      <c r="O528" s="2">
        <v>41201</v>
      </c>
      <c r="P528" s="4">
        <v>0.47916666666666669</v>
      </c>
      <c r="Q528" s="3">
        <v>1.024</v>
      </c>
      <c r="R528" s="3">
        <v>0.52400000000000002</v>
      </c>
      <c r="S528" s="3">
        <v>4.6399999999999997</v>
      </c>
      <c r="T528" s="3">
        <f t="shared" si="89"/>
        <v>-4.1159999999999997</v>
      </c>
      <c r="U528">
        <v>3.5</v>
      </c>
      <c r="V528" s="3">
        <f t="shared" si="90"/>
        <v>-2.976</v>
      </c>
      <c r="W528">
        <v>7.1</v>
      </c>
      <c r="Y528"/>
      <c r="AF528" s="3">
        <v>0.72200000000000042</v>
      </c>
      <c r="AG528">
        <f t="shared" si="88"/>
        <v>60</v>
      </c>
    </row>
    <row r="529" spans="15:34" x14ac:dyDescent="0.25">
      <c r="O529" s="2">
        <v>41201</v>
      </c>
      <c r="P529" s="4">
        <v>0.48958333333333331</v>
      </c>
      <c r="Q529" s="3">
        <v>1.1930000000000001</v>
      </c>
      <c r="R529" s="3">
        <v>0.69300000000000006</v>
      </c>
      <c r="S529" s="3">
        <v>4.6399999999999997</v>
      </c>
      <c r="T529" s="3">
        <f t="shared" si="89"/>
        <v>-3.9469999999999996</v>
      </c>
      <c r="U529">
        <v>3.5</v>
      </c>
      <c r="V529" s="3">
        <f t="shared" si="90"/>
        <v>-2.8069999999999999</v>
      </c>
      <c r="W529">
        <v>7.1</v>
      </c>
      <c r="Y529"/>
      <c r="AF529" s="3">
        <v>0.85500000000000043</v>
      </c>
      <c r="AG529">
        <f t="shared" si="88"/>
        <v>75</v>
      </c>
    </row>
    <row r="530" spans="15:34" x14ac:dyDescent="0.25">
      <c r="O530" s="2">
        <v>41201</v>
      </c>
      <c r="P530" s="4">
        <v>0.5</v>
      </c>
      <c r="Q530" s="3">
        <v>1.3879999999999999</v>
      </c>
      <c r="R530" s="3">
        <v>0.8879999999999999</v>
      </c>
      <c r="S530" s="3">
        <v>4.6399999999999997</v>
      </c>
      <c r="T530" s="3">
        <f t="shared" si="89"/>
        <v>-3.7519999999999998</v>
      </c>
      <c r="U530">
        <v>3.5</v>
      </c>
      <c r="V530" s="3">
        <f t="shared" si="90"/>
        <v>-2.6120000000000001</v>
      </c>
      <c r="W530">
        <v>7.1</v>
      </c>
      <c r="Y530"/>
      <c r="AF530" s="3">
        <v>0.98500000000000032</v>
      </c>
      <c r="AG530">
        <f t="shared" si="88"/>
        <v>90</v>
      </c>
    </row>
    <row r="531" spans="15:34" x14ac:dyDescent="0.25">
      <c r="O531" s="2">
        <v>41201</v>
      </c>
      <c r="P531" s="4">
        <v>0.51041666666666663</v>
      </c>
      <c r="Q531" s="3">
        <v>1.657</v>
      </c>
      <c r="R531" s="3">
        <v>1.157</v>
      </c>
      <c r="S531" s="3">
        <v>4.6399999999999997</v>
      </c>
      <c r="T531" s="3">
        <f t="shared" si="89"/>
        <v>-3.4829999999999997</v>
      </c>
      <c r="U531">
        <v>3.5</v>
      </c>
      <c r="V531" s="3">
        <f t="shared" si="90"/>
        <v>-2.343</v>
      </c>
      <c r="W531">
        <v>7.1</v>
      </c>
      <c r="Y531"/>
      <c r="AF531" s="3">
        <v>1.0990000000000002</v>
      </c>
      <c r="AG531">
        <f t="shared" si="88"/>
        <v>105</v>
      </c>
    </row>
    <row r="532" spans="15:34" x14ac:dyDescent="0.25">
      <c r="O532" s="2">
        <v>41201</v>
      </c>
      <c r="P532" s="4">
        <v>0.52083333333333337</v>
      </c>
      <c r="Q532" s="3">
        <v>1.954</v>
      </c>
      <c r="R532" s="3">
        <v>1.454</v>
      </c>
      <c r="S532" s="3">
        <v>4.6399999999999997</v>
      </c>
      <c r="T532" s="3">
        <f t="shared" si="89"/>
        <v>-3.1859999999999999</v>
      </c>
      <c r="U532">
        <v>3.5</v>
      </c>
      <c r="V532" s="3">
        <f t="shared" si="90"/>
        <v>-2.0460000000000003</v>
      </c>
      <c r="W532">
        <v>7.1</v>
      </c>
      <c r="Y532"/>
      <c r="AF532" s="3">
        <v>1.1870000000000003</v>
      </c>
      <c r="AG532">
        <f t="shared" si="88"/>
        <v>120</v>
      </c>
    </row>
    <row r="533" spans="15:34" x14ac:dyDescent="0.25">
      <c r="O533" s="2">
        <v>41201</v>
      </c>
      <c r="P533" s="4">
        <v>0.53125</v>
      </c>
      <c r="Q533" s="3">
        <v>2.2789999999999999</v>
      </c>
      <c r="R533" s="3">
        <v>1.7789999999999999</v>
      </c>
      <c r="S533" s="3">
        <v>4.6399999999999997</v>
      </c>
      <c r="T533" s="3">
        <f t="shared" si="89"/>
        <v>-2.8609999999999998</v>
      </c>
      <c r="U533">
        <v>3.5</v>
      </c>
      <c r="V533" s="3">
        <f t="shared" si="90"/>
        <v>-1.7210000000000001</v>
      </c>
      <c r="W533">
        <v>7.1</v>
      </c>
      <c r="Y533"/>
      <c r="AF533" s="3">
        <v>1.2460000000000004</v>
      </c>
      <c r="AG533">
        <f t="shared" si="88"/>
        <v>135</v>
      </c>
    </row>
    <row r="534" spans="15:34" x14ac:dyDescent="0.25">
      <c r="O534" s="2">
        <v>41201</v>
      </c>
      <c r="P534" s="4">
        <v>0.54166666666666663</v>
      </c>
      <c r="Q534" s="3">
        <v>2.6080000000000001</v>
      </c>
      <c r="R534" s="3">
        <v>2.1080000000000001</v>
      </c>
      <c r="S534" s="3">
        <v>4.6399999999999997</v>
      </c>
      <c r="T534" s="3">
        <f t="shared" si="89"/>
        <v>-2.5319999999999996</v>
      </c>
      <c r="U534">
        <v>3.5</v>
      </c>
      <c r="V534" s="3">
        <f t="shared" si="90"/>
        <v>-1.3919999999999999</v>
      </c>
      <c r="W534">
        <v>7.1</v>
      </c>
      <c r="Y534"/>
      <c r="AF534" s="3">
        <v>1.2709999999999999</v>
      </c>
      <c r="AG534">
        <f t="shared" si="88"/>
        <v>150</v>
      </c>
    </row>
    <row r="535" spans="15:34" x14ac:dyDescent="0.25">
      <c r="O535" s="2">
        <v>41201</v>
      </c>
      <c r="P535" s="4">
        <v>0.55208333333333337</v>
      </c>
      <c r="Q535" s="3">
        <v>2.915</v>
      </c>
      <c r="R535" s="3">
        <v>2.415</v>
      </c>
      <c r="S535" s="3">
        <v>4.6399999999999997</v>
      </c>
      <c r="T535" s="3">
        <f t="shared" si="89"/>
        <v>-2.2249999999999996</v>
      </c>
      <c r="U535">
        <v>3.5</v>
      </c>
      <c r="V535" s="3">
        <f t="shared" si="90"/>
        <v>-1.085</v>
      </c>
      <c r="W535">
        <v>7.1</v>
      </c>
      <c r="Y535"/>
      <c r="AF535" s="3">
        <v>1.2469999999999999</v>
      </c>
      <c r="AG535">
        <f t="shared" si="88"/>
        <v>165</v>
      </c>
    </row>
    <row r="536" spans="15:34" x14ac:dyDescent="0.25">
      <c r="O536" s="2">
        <v>41201</v>
      </c>
      <c r="P536" s="4">
        <v>0.5625</v>
      </c>
      <c r="Q536" s="3">
        <v>3.206</v>
      </c>
      <c r="R536" s="3">
        <v>2.706</v>
      </c>
      <c r="S536" s="3">
        <v>4.6399999999999997</v>
      </c>
      <c r="T536" s="3">
        <f t="shared" si="89"/>
        <v>-1.9339999999999997</v>
      </c>
      <c r="U536">
        <v>3.5</v>
      </c>
      <c r="V536" s="3">
        <f t="shared" si="90"/>
        <v>-0.79400000000000004</v>
      </c>
      <c r="W536">
        <v>7.1</v>
      </c>
      <c r="Y536"/>
      <c r="AF536" s="3">
        <v>1.1859999999999999</v>
      </c>
      <c r="AG536">
        <f t="shared" si="88"/>
        <v>180</v>
      </c>
    </row>
    <row r="537" spans="15:34" x14ac:dyDescent="0.25">
      <c r="O537" s="2">
        <v>41201</v>
      </c>
      <c r="P537" s="4">
        <v>0.57291666666666663</v>
      </c>
      <c r="Q537" s="3">
        <v>3.4889999999999999</v>
      </c>
      <c r="R537" s="3">
        <v>2.9889999999999999</v>
      </c>
      <c r="S537" s="3">
        <v>4.6399999999999997</v>
      </c>
      <c r="T537" s="3">
        <f t="shared" si="89"/>
        <v>-1.6509999999999998</v>
      </c>
      <c r="U537">
        <v>3.5</v>
      </c>
      <c r="V537" s="3">
        <f t="shared" si="90"/>
        <v>-0.51100000000000012</v>
      </c>
      <c r="W537">
        <v>7.1</v>
      </c>
      <c r="Y537"/>
      <c r="AF537" s="3">
        <v>1.0860000000000003</v>
      </c>
      <c r="AG537">
        <f t="shared" si="88"/>
        <v>195</v>
      </c>
    </row>
    <row r="538" spans="15:34" x14ac:dyDescent="0.25">
      <c r="O538" s="2">
        <v>41201</v>
      </c>
      <c r="P538" s="4">
        <v>0.58333333333333337</v>
      </c>
      <c r="Q538" s="3">
        <v>3.7549999999999999</v>
      </c>
      <c r="R538" s="3">
        <v>3.2549999999999999</v>
      </c>
      <c r="S538" s="3">
        <v>4.6399999999999997</v>
      </c>
      <c r="T538" s="3">
        <f t="shared" si="89"/>
        <v>-1.3849999999999998</v>
      </c>
      <c r="U538">
        <v>3.5</v>
      </c>
      <c r="V538" s="3">
        <f t="shared" si="90"/>
        <v>-0.24500000000000011</v>
      </c>
      <c r="W538">
        <v>7.1</v>
      </c>
      <c r="Y538"/>
      <c r="AF538" s="3">
        <v>0.95000000000000018</v>
      </c>
      <c r="AG538">
        <f t="shared" si="88"/>
        <v>210</v>
      </c>
    </row>
    <row r="539" spans="15:34" x14ac:dyDescent="0.25">
      <c r="O539" s="2">
        <v>41201</v>
      </c>
      <c r="P539" s="4">
        <v>0.59375</v>
      </c>
      <c r="Q539" s="3">
        <v>4.0090000000000003</v>
      </c>
      <c r="R539" s="3">
        <v>3.5090000000000003</v>
      </c>
      <c r="S539" s="3">
        <v>4.6399999999999997</v>
      </c>
      <c r="T539" s="3">
        <f t="shared" si="89"/>
        <v>-1.1309999999999993</v>
      </c>
      <c r="U539">
        <v>3.5</v>
      </c>
      <c r="V539" s="3">
        <f t="shared" si="90"/>
        <v>9.0000000000003411E-3</v>
      </c>
      <c r="W539">
        <v>7.1</v>
      </c>
      <c r="Y539"/>
      <c r="AF539" s="3">
        <v>0.7759999999999998</v>
      </c>
      <c r="AG539">
        <f t="shared" si="88"/>
        <v>225</v>
      </c>
    </row>
    <row r="540" spans="15:34" x14ac:dyDescent="0.25">
      <c r="O540" s="2">
        <v>41201</v>
      </c>
      <c r="P540" s="4">
        <v>0.60416666666666663</v>
      </c>
      <c r="Q540" s="3">
        <v>4.2290000000000001</v>
      </c>
      <c r="R540" s="3">
        <v>3.7290000000000001</v>
      </c>
      <c r="S540" s="3">
        <v>4.6399999999999997</v>
      </c>
      <c r="T540" s="3">
        <f t="shared" si="89"/>
        <v>-0.91099999999999959</v>
      </c>
      <c r="U540">
        <v>3.5</v>
      </c>
      <c r="V540" s="3">
        <f t="shared" si="90"/>
        <v>0.22900000000000009</v>
      </c>
      <c r="W540">
        <v>7.1</v>
      </c>
      <c r="Y540"/>
      <c r="AF540" s="3">
        <v>0.57000000000000028</v>
      </c>
      <c r="AG540">
        <f t="shared" si="88"/>
        <v>240</v>
      </c>
    </row>
    <row r="541" spans="15:34" x14ac:dyDescent="0.25">
      <c r="O541" s="2">
        <v>41201</v>
      </c>
      <c r="P541" s="4">
        <v>0.61458333333333337</v>
      </c>
      <c r="Q541" s="3">
        <v>4.4409999999999998</v>
      </c>
      <c r="R541" s="3">
        <v>3.9409999999999998</v>
      </c>
      <c r="S541" s="3">
        <v>4.6399999999999997</v>
      </c>
      <c r="T541" s="3">
        <f t="shared" si="89"/>
        <v>-0.69899999999999984</v>
      </c>
      <c r="U541">
        <v>3.5</v>
      </c>
      <c r="V541" s="3">
        <f t="shared" si="90"/>
        <v>0.44099999999999984</v>
      </c>
      <c r="W541">
        <v>7.1</v>
      </c>
      <c r="AF541" s="3">
        <v>0.33100000000000041</v>
      </c>
      <c r="AG541">
        <f t="shared" si="88"/>
        <v>255</v>
      </c>
    </row>
    <row r="542" spans="15:34" x14ac:dyDescent="0.25">
      <c r="O542" s="2">
        <v>41201</v>
      </c>
      <c r="P542" s="4">
        <v>0.625</v>
      </c>
      <c r="Q542" s="3">
        <v>4.6379999999999999</v>
      </c>
      <c r="R542" s="3">
        <v>4.1379999999999999</v>
      </c>
      <c r="S542" s="3">
        <v>4.6399999999999997</v>
      </c>
      <c r="T542" s="3">
        <f t="shared" si="89"/>
        <v>-0.50199999999999978</v>
      </c>
      <c r="U542">
        <v>3.5</v>
      </c>
      <c r="V542" s="3">
        <f t="shared" si="90"/>
        <v>0.6379999999999999</v>
      </c>
      <c r="W542">
        <v>7.1</v>
      </c>
      <c r="AF542" s="3">
        <v>6.2999999999999723E-2</v>
      </c>
      <c r="AG542">
        <f t="shared" si="88"/>
        <v>270</v>
      </c>
      <c r="AH542">
        <f>AG542</f>
        <v>270</v>
      </c>
    </row>
    <row r="543" spans="15:34" x14ac:dyDescent="0.25">
      <c r="O543" s="2">
        <v>41201</v>
      </c>
      <c r="P543" s="4">
        <v>0.63541666666666663</v>
      </c>
      <c r="Q543" s="3">
        <v>4.8129999999999997</v>
      </c>
      <c r="R543" s="3">
        <v>4.3129999999999997</v>
      </c>
      <c r="S543" s="3">
        <v>4.6399999999999997</v>
      </c>
      <c r="T543" s="3">
        <f t="shared" si="89"/>
        <v>-0.32699999999999996</v>
      </c>
      <c r="U543">
        <v>3.5</v>
      </c>
      <c r="V543" s="3">
        <f t="shared" si="90"/>
        <v>0.81299999999999972</v>
      </c>
      <c r="W543">
        <v>7.1</v>
      </c>
      <c r="AF543" s="3">
        <v>0.18100000000000005</v>
      </c>
      <c r="AG543">
        <v>0</v>
      </c>
    </row>
    <row r="544" spans="15:34" x14ac:dyDescent="0.25">
      <c r="O544" s="2">
        <v>41201</v>
      </c>
      <c r="P544" s="4">
        <v>0.64583333333333337</v>
      </c>
      <c r="Q544" s="3">
        <v>4.9720000000000004</v>
      </c>
      <c r="R544" s="3">
        <v>4.4720000000000004</v>
      </c>
      <c r="S544" s="3">
        <v>4.6399999999999997</v>
      </c>
      <c r="T544" s="3">
        <f t="shared" si="89"/>
        <v>-0.16799999999999926</v>
      </c>
      <c r="U544">
        <v>3.5</v>
      </c>
      <c r="V544" s="3">
        <f t="shared" si="90"/>
        <v>0.97200000000000042</v>
      </c>
      <c r="W544">
        <v>7.1</v>
      </c>
      <c r="AF544" s="3">
        <v>0.36000000000000032</v>
      </c>
      <c r="AG544">
        <f t="shared" ref="AG544:AG563" si="91">AG543+15</f>
        <v>15</v>
      </c>
    </row>
    <row r="545" spans="15:33" x14ac:dyDescent="0.25">
      <c r="O545" s="2">
        <v>41201</v>
      </c>
      <c r="P545" s="4">
        <v>0.65625</v>
      </c>
      <c r="Q545" s="3">
        <v>5.125</v>
      </c>
      <c r="R545" s="3">
        <v>4.625</v>
      </c>
      <c r="S545" s="3">
        <v>4.6399999999999997</v>
      </c>
      <c r="T545" s="3">
        <f t="shared" si="89"/>
        <v>-1.499999999999968E-2</v>
      </c>
      <c r="U545">
        <v>3.5</v>
      </c>
      <c r="V545" s="3">
        <f t="shared" si="90"/>
        <v>1.125</v>
      </c>
      <c r="W545">
        <v>7.1</v>
      </c>
      <c r="AF545" s="3">
        <v>0.5259999999999998</v>
      </c>
      <c r="AG545">
        <f t="shared" si="91"/>
        <v>30</v>
      </c>
    </row>
    <row r="546" spans="15:33" x14ac:dyDescent="0.25">
      <c r="O546" s="2">
        <v>41201</v>
      </c>
      <c r="P546" s="4">
        <v>0.66666666666666663</v>
      </c>
      <c r="Q546" s="3">
        <v>5.2729999999999997</v>
      </c>
      <c r="R546" s="3">
        <v>4.7729999999999997</v>
      </c>
      <c r="S546" s="3">
        <v>4.6399999999999997</v>
      </c>
      <c r="T546" s="3">
        <f t="shared" si="89"/>
        <v>0.13300000000000001</v>
      </c>
      <c r="U546">
        <v>3.5</v>
      </c>
      <c r="V546" s="3">
        <f t="shared" si="90"/>
        <v>1.2729999999999997</v>
      </c>
      <c r="W546">
        <v>7.1</v>
      </c>
      <c r="AF546" s="3">
        <v>0.67600000000000016</v>
      </c>
      <c r="AG546">
        <f t="shared" si="91"/>
        <v>45</v>
      </c>
    </row>
    <row r="547" spans="15:33" x14ac:dyDescent="0.25">
      <c r="O547" s="2">
        <v>41201</v>
      </c>
      <c r="P547" s="4">
        <v>0.67708333333333337</v>
      </c>
      <c r="Q547" s="3">
        <v>5.4119999999999999</v>
      </c>
      <c r="R547" s="3">
        <v>4.9119999999999999</v>
      </c>
      <c r="S547" s="3">
        <v>4.6399999999999997</v>
      </c>
      <c r="T547" s="3">
        <f t="shared" si="89"/>
        <v>0.27200000000000024</v>
      </c>
      <c r="U547">
        <v>3.5</v>
      </c>
      <c r="V547" s="3">
        <f t="shared" si="90"/>
        <v>1.4119999999999999</v>
      </c>
      <c r="W547">
        <v>7.1</v>
      </c>
      <c r="AF547" s="3">
        <v>0.81299999999999972</v>
      </c>
      <c r="AG547">
        <f t="shared" si="91"/>
        <v>60</v>
      </c>
    </row>
    <row r="548" spans="15:33" x14ac:dyDescent="0.25">
      <c r="O548" s="2">
        <v>41201</v>
      </c>
      <c r="P548" s="4">
        <v>0.6875</v>
      </c>
      <c r="Q548" s="3">
        <v>5.532</v>
      </c>
      <c r="R548" s="3">
        <v>5.032</v>
      </c>
      <c r="S548" s="3">
        <v>4.6399999999999997</v>
      </c>
      <c r="T548" s="3">
        <f t="shared" si="89"/>
        <v>0.39200000000000035</v>
      </c>
      <c r="U548">
        <v>3.5</v>
      </c>
      <c r="V548" s="3">
        <f t="shared" si="90"/>
        <v>1.532</v>
      </c>
      <c r="W548">
        <v>7.1</v>
      </c>
      <c r="AF548" s="3">
        <v>0.94099999999999984</v>
      </c>
      <c r="AG548">
        <f t="shared" si="91"/>
        <v>75</v>
      </c>
    </row>
    <row r="549" spans="15:33" x14ac:dyDescent="0.25">
      <c r="O549" s="2">
        <v>41201</v>
      </c>
      <c r="P549" s="4">
        <v>0.69791666666666663</v>
      </c>
      <c r="Q549" s="3">
        <v>5.601</v>
      </c>
      <c r="R549" s="3">
        <v>5.101</v>
      </c>
      <c r="S549" s="3">
        <v>4.6399999999999997</v>
      </c>
      <c r="T549" s="3">
        <f t="shared" si="89"/>
        <v>0.4610000000000003</v>
      </c>
      <c r="U549">
        <v>3.5</v>
      </c>
      <c r="V549" s="3">
        <f t="shared" si="90"/>
        <v>1.601</v>
      </c>
      <c r="W549">
        <v>7.1</v>
      </c>
      <c r="AF549" s="3">
        <v>1.0599999999999996</v>
      </c>
      <c r="AG549">
        <f t="shared" si="91"/>
        <v>90</v>
      </c>
    </row>
    <row r="550" spans="15:33" x14ac:dyDescent="0.25">
      <c r="O550" s="2">
        <v>41201</v>
      </c>
      <c r="P550" s="4">
        <v>0.70833333333333337</v>
      </c>
      <c r="Q550" s="3">
        <v>5.6369999999999996</v>
      </c>
      <c r="R550" s="3">
        <v>5.1369999999999996</v>
      </c>
      <c r="S550" s="3">
        <v>4.6399999999999997</v>
      </c>
      <c r="T550" s="3">
        <f t="shared" si="89"/>
        <v>0.49699999999999989</v>
      </c>
      <c r="U550">
        <v>3.5</v>
      </c>
      <c r="V550" s="3">
        <f t="shared" si="90"/>
        <v>1.6369999999999996</v>
      </c>
      <c r="W550">
        <v>7.1</v>
      </c>
      <c r="AF550" s="3">
        <v>1.1680000000000001</v>
      </c>
      <c r="AG550">
        <f t="shared" si="91"/>
        <v>105</v>
      </c>
    </row>
    <row r="551" spans="15:33" x14ac:dyDescent="0.25">
      <c r="O551" s="2">
        <v>41201</v>
      </c>
      <c r="P551" s="4">
        <v>0.71875</v>
      </c>
      <c r="Q551" s="3">
        <v>5.61</v>
      </c>
      <c r="R551" s="3">
        <v>5.1100000000000003</v>
      </c>
      <c r="S551" s="3">
        <v>4.6399999999999997</v>
      </c>
      <c r="T551" s="3">
        <f t="shared" si="89"/>
        <v>0.47000000000000064</v>
      </c>
      <c r="U551">
        <v>3.5</v>
      </c>
      <c r="V551" s="3">
        <f t="shared" si="90"/>
        <v>1.6100000000000003</v>
      </c>
      <c r="W551">
        <v>7.1</v>
      </c>
      <c r="AF551" s="3">
        <v>1.2569999999999997</v>
      </c>
      <c r="AG551">
        <f t="shared" si="91"/>
        <v>120</v>
      </c>
    </row>
    <row r="552" spans="15:33" x14ac:dyDescent="0.25">
      <c r="O552" s="2">
        <v>41201</v>
      </c>
      <c r="P552" s="4">
        <v>0.72916666666666663</v>
      </c>
      <c r="Q552" s="3">
        <v>5.548</v>
      </c>
      <c r="R552" s="3">
        <v>5.048</v>
      </c>
      <c r="S552" s="3">
        <v>4.6399999999999997</v>
      </c>
      <c r="T552" s="3">
        <f t="shared" si="89"/>
        <v>0.40800000000000036</v>
      </c>
      <c r="U552">
        <v>3.5</v>
      </c>
      <c r="V552" s="3">
        <f t="shared" si="90"/>
        <v>1.548</v>
      </c>
      <c r="W552">
        <v>7.1</v>
      </c>
      <c r="AF552" s="3">
        <v>1.3330000000000002</v>
      </c>
      <c r="AG552">
        <f t="shared" si="91"/>
        <v>135</v>
      </c>
    </row>
    <row r="553" spans="15:33" x14ac:dyDescent="0.25">
      <c r="O553" s="2">
        <v>41201</v>
      </c>
      <c r="P553" s="4">
        <v>0.73958333333333337</v>
      </c>
      <c r="Q553" s="3">
        <v>5.4509999999999996</v>
      </c>
      <c r="R553" s="3">
        <v>4.9509999999999996</v>
      </c>
      <c r="S553" s="3">
        <v>4.6399999999999997</v>
      </c>
      <c r="T553" s="3">
        <f t="shared" si="89"/>
        <v>0.31099999999999994</v>
      </c>
      <c r="U553">
        <v>3.5</v>
      </c>
      <c r="V553" s="3">
        <f t="shared" si="90"/>
        <v>1.4509999999999996</v>
      </c>
      <c r="W553">
        <v>7.1</v>
      </c>
      <c r="AF553" s="3">
        <v>1.3979999999999997</v>
      </c>
      <c r="AG553">
        <f t="shared" si="91"/>
        <v>150</v>
      </c>
    </row>
    <row r="554" spans="15:33" x14ac:dyDescent="0.25">
      <c r="O554" s="2">
        <v>41201</v>
      </c>
      <c r="P554" s="4">
        <v>0.75</v>
      </c>
      <c r="Q554" s="3">
        <v>5.3040000000000003</v>
      </c>
      <c r="R554" s="3">
        <v>4.8040000000000003</v>
      </c>
      <c r="S554" s="3">
        <v>4.6399999999999997</v>
      </c>
      <c r="T554" s="3">
        <f t="shared" si="89"/>
        <v>0.16400000000000059</v>
      </c>
      <c r="U554">
        <v>3.5</v>
      </c>
      <c r="V554" s="3">
        <f t="shared" si="90"/>
        <v>1.3040000000000003</v>
      </c>
      <c r="W554">
        <v>7.1</v>
      </c>
      <c r="AF554" s="3">
        <v>1.423</v>
      </c>
      <c r="AG554">
        <f t="shared" si="91"/>
        <v>165</v>
      </c>
    </row>
    <row r="555" spans="15:33" x14ac:dyDescent="0.25">
      <c r="O555" s="2">
        <v>41201</v>
      </c>
      <c r="P555" s="4">
        <v>0.76041666666666663</v>
      </c>
      <c r="Q555" s="3">
        <v>5.1260000000000003</v>
      </c>
      <c r="R555" s="3">
        <v>4.6260000000000003</v>
      </c>
      <c r="S555" s="3">
        <v>4.6399999999999997</v>
      </c>
      <c r="T555" s="3">
        <f t="shared" si="89"/>
        <v>-1.3999999999999346E-2</v>
      </c>
      <c r="U555">
        <v>3.5</v>
      </c>
      <c r="V555" s="3">
        <f t="shared" si="90"/>
        <v>1.1260000000000003</v>
      </c>
      <c r="W555">
        <v>7.1</v>
      </c>
      <c r="AF555" s="3">
        <v>1.4039999999999999</v>
      </c>
      <c r="AG555">
        <f t="shared" si="91"/>
        <v>180</v>
      </c>
    </row>
    <row r="556" spans="15:33" x14ac:dyDescent="0.25">
      <c r="O556" s="2">
        <v>41201</v>
      </c>
      <c r="P556" s="4">
        <v>0.77083333333333337</v>
      </c>
      <c r="Q556" s="3">
        <v>4.899</v>
      </c>
      <c r="R556" s="3">
        <v>4.399</v>
      </c>
      <c r="S556" s="3">
        <v>4.6399999999999997</v>
      </c>
      <c r="T556" s="3">
        <f t="shared" si="89"/>
        <v>-0.24099999999999966</v>
      </c>
      <c r="U556">
        <v>3.5</v>
      </c>
      <c r="V556" s="3">
        <f t="shared" si="90"/>
        <v>0.89900000000000002</v>
      </c>
      <c r="W556">
        <v>7.1</v>
      </c>
      <c r="AF556" s="3">
        <v>1.359</v>
      </c>
      <c r="AG556">
        <f t="shared" si="91"/>
        <v>195</v>
      </c>
    </row>
    <row r="557" spans="15:33" x14ac:dyDescent="0.25">
      <c r="O557" s="2">
        <v>41201</v>
      </c>
      <c r="P557" s="4">
        <v>0.78125</v>
      </c>
      <c r="Q557" s="3">
        <v>4.6529999999999996</v>
      </c>
      <c r="R557" s="3">
        <v>4.1529999999999996</v>
      </c>
      <c r="S557" s="3">
        <v>4.6399999999999997</v>
      </c>
      <c r="T557" s="3">
        <f t="shared" si="89"/>
        <v>-0.4870000000000001</v>
      </c>
      <c r="U557">
        <v>3.5</v>
      </c>
      <c r="V557" s="3">
        <f t="shared" si="90"/>
        <v>0.65299999999999958</v>
      </c>
      <c r="W557">
        <v>7.1</v>
      </c>
      <c r="AF557" s="3">
        <v>1.2949999999999999</v>
      </c>
      <c r="AG557">
        <f t="shared" si="91"/>
        <v>210</v>
      </c>
    </row>
    <row r="558" spans="15:33" x14ac:dyDescent="0.25">
      <c r="O558" s="2">
        <v>41201</v>
      </c>
      <c r="P558" s="4">
        <v>0.79166666666666663</v>
      </c>
      <c r="Q558" s="3">
        <v>4.3780000000000001</v>
      </c>
      <c r="R558" s="3">
        <v>3.8780000000000001</v>
      </c>
      <c r="S558" s="3">
        <v>4.6399999999999997</v>
      </c>
      <c r="T558" s="3">
        <f t="shared" si="89"/>
        <v>-0.76199999999999957</v>
      </c>
      <c r="U558">
        <v>3.5</v>
      </c>
      <c r="V558" s="3">
        <f t="shared" si="90"/>
        <v>0.37800000000000011</v>
      </c>
      <c r="W558">
        <v>7.1</v>
      </c>
      <c r="AF558" s="3">
        <v>1.1989999999999998</v>
      </c>
      <c r="AG558">
        <f t="shared" si="91"/>
        <v>225</v>
      </c>
    </row>
    <row r="559" spans="15:33" x14ac:dyDescent="0.25">
      <c r="O559" s="2">
        <v>41201</v>
      </c>
      <c r="P559" s="4">
        <v>0.80208333333333337</v>
      </c>
      <c r="Q559" s="3">
        <v>4.0599999999999996</v>
      </c>
      <c r="R559" s="3">
        <v>3.5599999999999996</v>
      </c>
      <c r="S559" s="3">
        <v>4.6399999999999997</v>
      </c>
      <c r="T559" s="3">
        <f t="shared" si="89"/>
        <v>-1.08</v>
      </c>
      <c r="U559">
        <v>3.5</v>
      </c>
      <c r="V559" s="3">
        <f t="shared" si="90"/>
        <v>5.9999999999999609E-2</v>
      </c>
      <c r="W559">
        <v>7.1</v>
      </c>
      <c r="AF559" s="3">
        <v>1.0739999999999998</v>
      </c>
      <c r="AG559">
        <f t="shared" si="91"/>
        <v>240</v>
      </c>
    </row>
    <row r="560" spans="15:33" x14ac:dyDescent="0.25">
      <c r="O560" s="2">
        <v>41201</v>
      </c>
      <c r="P560" s="4">
        <v>0.8125</v>
      </c>
      <c r="Q560" s="3">
        <v>3.7080000000000002</v>
      </c>
      <c r="R560" s="3">
        <v>3.2080000000000002</v>
      </c>
      <c r="S560" s="3">
        <v>4.6399999999999997</v>
      </c>
      <c r="T560" s="3">
        <f t="shared" si="89"/>
        <v>-1.4319999999999995</v>
      </c>
      <c r="U560">
        <v>3.5</v>
      </c>
      <c r="V560" s="3">
        <f t="shared" si="90"/>
        <v>-0.29199999999999982</v>
      </c>
      <c r="W560">
        <v>7.1</v>
      </c>
      <c r="AF560" s="3">
        <v>0.91699999999999982</v>
      </c>
      <c r="AG560">
        <f t="shared" si="91"/>
        <v>255</v>
      </c>
    </row>
    <row r="561" spans="15:34" x14ac:dyDescent="0.25">
      <c r="O561" s="2">
        <v>41201</v>
      </c>
      <c r="P561" s="4">
        <v>0.82291666666666663</v>
      </c>
      <c r="Q561" s="3">
        <v>3.3340000000000001</v>
      </c>
      <c r="R561" s="3">
        <v>2.8340000000000001</v>
      </c>
      <c r="S561" s="3">
        <v>4.6399999999999997</v>
      </c>
      <c r="T561" s="3">
        <f t="shared" si="89"/>
        <v>-1.8059999999999996</v>
      </c>
      <c r="U561">
        <v>3.5</v>
      </c>
      <c r="V561" s="3">
        <f t="shared" si="90"/>
        <v>-0.66599999999999993</v>
      </c>
      <c r="W561">
        <v>7.1</v>
      </c>
      <c r="AF561" s="3">
        <v>0.70699999999999985</v>
      </c>
      <c r="AG561">
        <f t="shared" si="91"/>
        <v>270</v>
      </c>
    </row>
    <row r="562" spans="15:34" x14ac:dyDescent="0.25">
      <c r="O562" s="2">
        <v>41201</v>
      </c>
      <c r="P562" s="4">
        <v>0.83333333333333337</v>
      </c>
      <c r="Q562" s="3">
        <v>2.9590000000000001</v>
      </c>
      <c r="R562" s="3">
        <v>2.4590000000000001</v>
      </c>
      <c r="S562" s="3">
        <v>4.6399999999999997</v>
      </c>
      <c r="T562" s="3">
        <f t="shared" si="89"/>
        <v>-2.1809999999999996</v>
      </c>
      <c r="U562">
        <v>3.5</v>
      </c>
      <c r="V562" s="3">
        <f t="shared" si="90"/>
        <v>-1.0409999999999999</v>
      </c>
      <c r="W562">
        <v>7.1</v>
      </c>
      <c r="AF562" s="3">
        <v>0.47100000000000009</v>
      </c>
      <c r="AG562">
        <f t="shared" si="91"/>
        <v>285</v>
      </c>
    </row>
    <row r="563" spans="15:34" x14ac:dyDescent="0.25">
      <c r="O563" s="2">
        <v>41201</v>
      </c>
      <c r="P563" s="4">
        <v>0.84375</v>
      </c>
      <c r="Q563" s="3">
        <v>2.5750000000000002</v>
      </c>
      <c r="R563" s="3">
        <v>2.0750000000000002</v>
      </c>
      <c r="S563" s="3">
        <v>4.6399999999999997</v>
      </c>
      <c r="T563" s="3">
        <f t="shared" si="89"/>
        <v>-2.5649999999999995</v>
      </c>
      <c r="U563">
        <v>3.5</v>
      </c>
      <c r="V563" s="3">
        <f t="shared" si="90"/>
        <v>-1.4249999999999998</v>
      </c>
      <c r="W563">
        <v>7.1</v>
      </c>
      <c r="AF563" s="3">
        <v>0.20300000000000029</v>
      </c>
      <c r="AG563">
        <f t="shared" si="91"/>
        <v>300</v>
      </c>
      <c r="AH563">
        <f>AG563</f>
        <v>300</v>
      </c>
    </row>
    <row r="564" spans="15:34" x14ac:dyDescent="0.25">
      <c r="O564" s="2">
        <v>41201</v>
      </c>
      <c r="P564" s="4">
        <v>0.85416666666666663</v>
      </c>
      <c r="Q564" s="3">
        <v>2.2200000000000002</v>
      </c>
      <c r="R564" s="3">
        <v>1.7200000000000002</v>
      </c>
      <c r="S564" s="3">
        <v>4.6399999999999997</v>
      </c>
      <c r="T564" s="3">
        <f t="shared" si="89"/>
        <v>-2.9199999999999995</v>
      </c>
      <c r="U564">
        <v>3.5</v>
      </c>
      <c r="V564" s="3">
        <f t="shared" si="90"/>
        <v>-1.7799999999999998</v>
      </c>
      <c r="W564">
        <v>7.1</v>
      </c>
      <c r="AF564" s="3">
        <v>-4.0000000000000036E-3</v>
      </c>
      <c r="AG564">
        <v>0</v>
      </c>
    </row>
    <row r="565" spans="15:34" x14ac:dyDescent="0.25">
      <c r="O565" s="2">
        <v>41201</v>
      </c>
      <c r="P565" s="4">
        <v>0.86458333333333337</v>
      </c>
      <c r="Q565" s="3">
        <v>1.8979999999999999</v>
      </c>
      <c r="R565" s="3">
        <v>1.3979999999999999</v>
      </c>
      <c r="S565" s="3">
        <v>4.6399999999999997</v>
      </c>
      <c r="T565" s="3">
        <f t="shared" si="89"/>
        <v>-3.242</v>
      </c>
      <c r="U565">
        <v>3.5</v>
      </c>
      <c r="V565" s="3">
        <f t="shared" si="90"/>
        <v>-2.1020000000000003</v>
      </c>
      <c r="W565">
        <v>7.1</v>
      </c>
      <c r="AF565" s="3">
        <v>0.20699999999999985</v>
      </c>
      <c r="AG565">
        <f t="shared" ref="AG565:AG586" si="92">AG564+15</f>
        <v>15</v>
      </c>
    </row>
    <row r="566" spans="15:34" x14ac:dyDescent="0.25">
      <c r="O566" s="2">
        <v>41201</v>
      </c>
      <c r="P566" s="4">
        <v>0.875</v>
      </c>
      <c r="Q566" s="3">
        <v>1.633</v>
      </c>
      <c r="R566" s="3">
        <v>1.133</v>
      </c>
      <c r="S566" s="3">
        <v>4.6399999999999997</v>
      </c>
      <c r="T566" s="3">
        <f t="shared" si="89"/>
        <v>-3.5069999999999997</v>
      </c>
      <c r="U566">
        <v>3.5</v>
      </c>
      <c r="V566" s="3">
        <f t="shared" si="90"/>
        <v>-2.367</v>
      </c>
      <c r="W566">
        <v>7.1</v>
      </c>
      <c r="AF566" s="3">
        <v>0.41699999999999982</v>
      </c>
      <c r="AG566">
        <f t="shared" si="92"/>
        <v>30</v>
      </c>
    </row>
    <row r="567" spans="15:34" x14ac:dyDescent="0.25">
      <c r="O567" s="2">
        <v>41201</v>
      </c>
      <c r="P567" s="4">
        <v>0.88541666666666663</v>
      </c>
      <c r="Q567" s="3">
        <v>1.4139999999999999</v>
      </c>
      <c r="R567" s="3">
        <v>0.91399999999999992</v>
      </c>
      <c r="S567" s="3">
        <v>4.6399999999999997</v>
      </c>
      <c r="T567" s="3">
        <f t="shared" si="89"/>
        <v>-3.726</v>
      </c>
      <c r="U567">
        <v>3.5</v>
      </c>
      <c r="V567" s="3">
        <f t="shared" si="90"/>
        <v>-2.5860000000000003</v>
      </c>
      <c r="W567">
        <v>7.1</v>
      </c>
      <c r="AF567" s="3">
        <v>0.60299999999999976</v>
      </c>
      <c r="AG567">
        <f t="shared" si="92"/>
        <v>45</v>
      </c>
    </row>
    <row r="568" spans="15:34" x14ac:dyDescent="0.25">
      <c r="O568" s="2">
        <v>41201</v>
      </c>
      <c r="P568" s="4">
        <v>0.89583333333333337</v>
      </c>
      <c r="Q568" s="3">
        <v>1.2609999999999999</v>
      </c>
      <c r="R568" s="3">
        <v>0.7609999999999999</v>
      </c>
      <c r="S568" s="3">
        <v>4.6399999999999997</v>
      </c>
      <c r="T568" s="3">
        <f t="shared" si="89"/>
        <v>-3.8789999999999996</v>
      </c>
      <c r="U568">
        <v>3.5</v>
      </c>
      <c r="V568" s="3">
        <f t="shared" si="90"/>
        <v>-2.7389999999999999</v>
      </c>
      <c r="W568">
        <v>7.1</v>
      </c>
      <c r="AF568" s="3">
        <v>0.79300000000000015</v>
      </c>
      <c r="AG568">
        <f t="shared" si="92"/>
        <v>60</v>
      </c>
    </row>
    <row r="569" spans="15:34" x14ac:dyDescent="0.25">
      <c r="O569" s="2">
        <v>41201</v>
      </c>
      <c r="P569" s="4">
        <v>0.90625</v>
      </c>
      <c r="Q569" s="3">
        <v>1.1479999999999999</v>
      </c>
      <c r="R569" s="3">
        <v>0.64799999999999991</v>
      </c>
      <c r="S569" s="3">
        <v>4.6399999999999997</v>
      </c>
      <c r="T569" s="3">
        <f t="shared" si="89"/>
        <v>-3.992</v>
      </c>
      <c r="U569">
        <v>3.5</v>
      </c>
      <c r="V569" s="3">
        <f t="shared" si="90"/>
        <v>-2.8520000000000003</v>
      </c>
      <c r="W569">
        <v>7.1</v>
      </c>
      <c r="AF569" s="3">
        <v>0.97599999999999998</v>
      </c>
      <c r="AG569">
        <f t="shared" si="92"/>
        <v>75</v>
      </c>
    </row>
    <row r="570" spans="15:34" x14ac:dyDescent="0.25">
      <c r="O570" s="2">
        <v>41201</v>
      </c>
      <c r="P570" s="4">
        <v>0.91666666666666663</v>
      </c>
      <c r="Q570" s="3">
        <v>1.0429999999999999</v>
      </c>
      <c r="R570" s="3">
        <v>0.54299999999999993</v>
      </c>
      <c r="S570" s="3">
        <v>4.6399999999999997</v>
      </c>
      <c r="T570" s="3">
        <f t="shared" si="89"/>
        <v>-4.0969999999999995</v>
      </c>
      <c r="U570">
        <v>3.5</v>
      </c>
      <c r="V570" s="3">
        <f t="shared" si="90"/>
        <v>-2.9569999999999999</v>
      </c>
      <c r="W570">
        <v>7.1</v>
      </c>
      <c r="AF570" s="3">
        <v>1.149</v>
      </c>
      <c r="AG570">
        <f t="shared" si="92"/>
        <v>90</v>
      </c>
    </row>
    <row r="571" spans="15:34" x14ac:dyDescent="0.25">
      <c r="O571" s="2">
        <v>41201</v>
      </c>
      <c r="P571" s="4">
        <v>0.92708333333333337</v>
      </c>
      <c r="Q571" s="3">
        <v>0.97799999999999998</v>
      </c>
      <c r="R571" s="3">
        <v>0.47799999999999998</v>
      </c>
      <c r="S571" s="3">
        <v>4.6399999999999997</v>
      </c>
      <c r="T571" s="3">
        <f t="shared" si="89"/>
        <v>-4.1619999999999999</v>
      </c>
      <c r="U571">
        <v>3.5</v>
      </c>
      <c r="V571" s="3">
        <f t="shared" si="90"/>
        <v>-3.0220000000000002</v>
      </c>
      <c r="W571">
        <v>7.1</v>
      </c>
      <c r="AF571" s="3">
        <v>1.306</v>
      </c>
      <c r="AG571">
        <f t="shared" si="92"/>
        <v>105</v>
      </c>
    </row>
    <row r="572" spans="15:34" x14ac:dyDescent="0.25">
      <c r="O572" s="2">
        <v>41201</v>
      </c>
      <c r="P572" s="4">
        <v>0.9375</v>
      </c>
      <c r="Q572" s="3">
        <v>0.92500000000000004</v>
      </c>
      <c r="R572" s="3">
        <v>0.42500000000000004</v>
      </c>
      <c r="S572" s="3">
        <v>4.6399999999999997</v>
      </c>
      <c r="T572" s="3">
        <f t="shared" si="89"/>
        <v>-4.2149999999999999</v>
      </c>
      <c r="U572">
        <v>3.5</v>
      </c>
      <c r="V572" s="3">
        <f t="shared" si="90"/>
        <v>-3.0750000000000002</v>
      </c>
      <c r="W572">
        <v>7.1</v>
      </c>
      <c r="AF572" s="3">
        <v>1.4039999999999999</v>
      </c>
      <c r="AG572">
        <f t="shared" si="92"/>
        <v>120</v>
      </c>
    </row>
    <row r="573" spans="15:34" x14ac:dyDescent="0.25">
      <c r="O573" s="2">
        <v>41201</v>
      </c>
      <c r="P573" s="4">
        <v>0.94791666666666663</v>
      </c>
      <c r="Q573" s="3">
        <v>0.89200000000000002</v>
      </c>
      <c r="R573" s="3">
        <v>0.39200000000000002</v>
      </c>
      <c r="S573" s="3">
        <v>4.6399999999999997</v>
      </c>
      <c r="T573" s="3">
        <f t="shared" si="89"/>
        <v>-4.2479999999999993</v>
      </c>
      <c r="U573">
        <v>3.5</v>
      </c>
      <c r="V573" s="3">
        <f t="shared" si="90"/>
        <v>-3.1080000000000001</v>
      </c>
      <c r="W573">
        <v>7.1</v>
      </c>
      <c r="AF573" s="3">
        <v>1.4610000000000003</v>
      </c>
      <c r="AG573">
        <f t="shared" si="92"/>
        <v>135</v>
      </c>
    </row>
    <row r="574" spans="15:34" x14ac:dyDescent="0.25">
      <c r="O574" s="2">
        <v>41201</v>
      </c>
      <c r="P574" s="4">
        <v>0.95833333333333337</v>
      </c>
      <c r="Q574" s="3">
        <v>0.879</v>
      </c>
      <c r="R574" s="3">
        <v>0.379</v>
      </c>
      <c r="S574" s="3">
        <v>4.6399999999999997</v>
      </c>
      <c r="T574" s="3">
        <f t="shared" si="89"/>
        <v>-4.2609999999999992</v>
      </c>
      <c r="U574">
        <v>3.5</v>
      </c>
      <c r="V574" s="3">
        <f t="shared" si="90"/>
        <v>-3.121</v>
      </c>
      <c r="W574">
        <v>7.1</v>
      </c>
      <c r="AF574" s="3">
        <v>1.484</v>
      </c>
      <c r="AG574">
        <f t="shared" si="92"/>
        <v>150</v>
      </c>
    </row>
    <row r="575" spans="15:34" x14ac:dyDescent="0.25">
      <c r="O575" s="2">
        <v>41201</v>
      </c>
      <c r="P575" s="4">
        <v>0.96875</v>
      </c>
      <c r="Q575" s="3">
        <v>0.88800000000000001</v>
      </c>
      <c r="R575" s="3">
        <v>0.38800000000000001</v>
      </c>
      <c r="S575" s="3">
        <v>4.6399999999999997</v>
      </c>
      <c r="T575" s="3">
        <f t="shared" si="89"/>
        <v>-4.2519999999999998</v>
      </c>
      <c r="U575">
        <v>3.5</v>
      </c>
      <c r="V575" s="3">
        <f t="shared" si="90"/>
        <v>-3.1120000000000001</v>
      </c>
      <c r="W575">
        <v>7.1</v>
      </c>
      <c r="AF575" s="3">
        <v>1.4859999999999998</v>
      </c>
      <c r="AG575">
        <f t="shared" si="92"/>
        <v>165</v>
      </c>
    </row>
    <row r="576" spans="15:34" x14ac:dyDescent="0.25">
      <c r="O576" s="2">
        <v>41201</v>
      </c>
      <c r="P576" s="4">
        <v>0.97916666666666663</v>
      </c>
      <c r="Q576" s="3">
        <v>0.91600000000000004</v>
      </c>
      <c r="R576" s="3">
        <v>0.41600000000000004</v>
      </c>
      <c r="S576" s="3">
        <v>4.6399999999999997</v>
      </c>
      <c r="T576" s="3">
        <f t="shared" si="89"/>
        <v>-4.2239999999999993</v>
      </c>
      <c r="U576">
        <v>3.5</v>
      </c>
      <c r="V576" s="3">
        <f t="shared" si="90"/>
        <v>-3.0840000000000001</v>
      </c>
      <c r="W576">
        <v>7.1</v>
      </c>
      <c r="AF576" s="3">
        <v>1.4500000000000002</v>
      </c>
      <c r="AG576">
        <f t="shared" si="92"/>
        <v>180</v>
      </c>
    </row>
    <row r="577" spans="15:34" x14ac:dyDescent="0.25">
      <c r="O577" s="2">
        <v>41201</v>
      </c>
      <c r="P577" s="4">
        <v>0.98958333333333337</v>
      </c>
      <c r="Q577" s="3">
        <v>0.97799999999999998</v>
      </c>
      <c r="R577" s="3">
        <v>0.47799999999999998</v>
      </c>
      <c r="S577" s="3">
        <v>4.6399999999999997</v>
      </c>
      <c r="T577" s="3">
        <f t="shared" si="89"/>
        <v>-4.1619999999999999</v>
      </c>
      <c r="U577">
        <v>3.5</v>
      </c>
      <c r="V577" s="3">
        <f t="shared" si="90"/>
        <v>-3.0220000000000002</v>
      </c>
      <c r="W577">
        <v>7.1</v>
      </c>
      <c r="AF577" s="3">
        <v>1.375</v>
      </c>
      <c r="AG577">
        <f t="shared" si="92"/>
        <v>195</v>
      </c>
    </row>
    <row r="578" spans="15:34" x14ac:dyDescent="0.25">
      <c r="O578" s="2">
        <v>41202</v>
      </c>
      <c r="P578" s="4">
        <v>0</v>
      </c>
      <c r="Q578" s="3">
        <v>1.109</v>
      </c>
      <c r="R578" s="3">
        <v>0.60899999999999999</v>
      </c>
      <c r="S578" s="3">
        <v>4.6399999999999997</v>
      </c>
      <c r="T578" s="3">
        <f t="shared" si="89"/>
        <v>-4.0309999999999997</v>
      </c>
      <c r="U578">
        <v>3.5</v>
      </c>
      <c r="V578" s="3">
        <f t="shared" si="90"/>
        <v>-2.891</v>
      </c>
      <c r="W578">
        <v>7.1</v>
      </c>
      <c r="AF578" s="3">
        <v>1.2510000000000003</v>
      </c>
      <c r="AG578">
        <f t="shared" si="92"/>
        <v>210</v>
      </c>
    </row>
    <row r="579" spans="15:34" x14ac:dyDescent="0.25">
      <c r="O579" s="2">
        <v>41202</v>
      </c>
      <c r="P579" s="4">
        <v>1.0416666666666666E-2</v>
      </c>
      <c r="Q579" s="3">
        <v>1.268</v>
      </c>
      <c r="R579" s="3">
        <v>0.76800000000000002</v>
      </c>
      <c r="S579" s="3">
        <v>4.6399999999999997</v>
      </c>
      <c r="T579" s="3">
        <f t="shared" ref="T579:T642" si="93">R579-S579</f>
        <v>-3.8719999999999999</v>
      </c>
      <c r="U579">
        <v>3.5</v>
      </c>
      <c r="V579" s="3">
        <f t="shared" ref="V579:V642" si="94">R579-U579</f>
        <v>-2.7320000000000002</v>
      </c>
      <c r="W579">
        <v>7.1</v>
      </c>
      <c r="AF579" s="3">
        <v>1.1059999999999999</v>
      </c>
      <c r="AG579">
        <f t="shared" si="92"/>
        <v>225</v>
      </c>
    </row>
    <row r="580" spans="15:34" x14ac:dyDescent="0.25">
      <c r="O580" s="2">
        <v>41202</v>
      </c>
      <c r="P580" s="4">
        <v>2.0833333333333332E-2</v>
      </c>
      <c r="Q580" s="3">
        <v>1.4830000000000001</v>
      </c>
      <c r="R580" s="3">
        <v>0.9830000000000001</v>
      </c>
      <c r="S580" s="3">
        <v>4.6399999999999997</v>
      </c>
      <c r="T580" s="3">
        <f t="shared" si="93"/>
        <v>-3.6569999999999996</v>
      </c>
      <c r="U580">
        <v>3.5</v>
      </c>
      <c r="V580" s="3">
        <f t="shared" si="94"/>
        <v>-2.5169999999999999</v>
      </c>
      <c r="W580">
        <v>7.1</v>
      </c>
      <c r="AF580" s="3">
        <v>0.92300000000000004</v>
      </c>
      <c r="AG580">
        <f t="shared" si="92"/>
        <v>240</v>
      </c>
    </row>
    <row r="581" spans="15:34" x14ac:dyDescent="0.25">
      <c r="O581" s="2">
        <v>41202</v>
      </c>
      <c r="P581" s="4">
        <v>3.125E-2</v>
      </c>
      <c r="Q581" s="3">
        <v>1.7410000000000001</v>
      </c>
      <c r="R581" s="3">
        <v>1.2410000000000001</v>
      </c>
      <c r="S581" s="3">
        <v>4.6399999999999997</v>
      </c>
      <c r="T581" s="3">
        <f t="shared" si="93"/>
        <v>-3.3989999999999996</v>
      </c>
      <c r="U581">
        <v>3.5</v>
      </c>
      <c r="V581" s="3">
        <f t="shared" si="94"/>
        <v>-2.2589999999999999</v>
      </c>
      <c r="W581">
        <v>7.1</v>
      </c>
      <c r="AF581" s="3">
        <v>0.70699999999999985</v>
      </c>
      <c r="AG581">
        <f t="shared" si="92"/>
        <v>255</v>
      </c>
    </row>
    <row r="582" spans="15:34" x14ac:dyDescent="0.25">
      <c r="O582" s="2">
        <v>41202</v>
      </c>
      <c r="P582" s="4">
        <v>4.1666666666666664E-2</v>
      </c>
      <c r="Q582" s="3">
        <v>2.028</v>
      </c>
      <c r="R582" s="3">
        <v>1.528</v>
      </c>
      <c r="S582" s="3">
        <v>4.6399999999999997</v>
      </c>
      <c r="T582" s="3">
        <f t="shared" si="93"/>
        <v>-3.1119999999999997</v>
      </c>
      <c r="U582">
        <v>3.5</v>
      </c>
      <c r="V582" s="3">
        <f t="shared" si="94"/>
        <v>-1.972</v>
      </c>
      <c r="W582">
        <v>7.1</v>
      </c>
      <c r="AF582" s="3">
        <v>0.46799999999999997</v>
      </c>
      <c r="AG582">
        <f t="shared" si="92"/>
        <v>270</v>
      </c>
    </row>
    <row r="583" spans="15:34" x14ac:dyDescent="0.25">
      <c r="O583" s="2">
        <v>41202</v>
      </c>
      <c r="P583" s="4">
        <v>5.2083333333333336E-2</v>
      </c>
      <c r="Q583" s="3">
        <v>2.3149999999999999</v>
      </c>
      <c r="R583" s="3">
        <v>1.8149999999999999</v>
      </c>
      <c r="S583" s="3">
        <v>4.6399999999999997</v>
      </c>
      <c r="T583" s="3">
        <f t="shared" si="93"/>
        <v>-2.8249999999999997</v>
      </c>
      <c r="U583">
        <v>3.5</v>
      </c>
      <c r="V583" s="3">
        <f t="shared" si="94"/>
        <v>-1.6850000000000001</v>
      </c>
      <c r="W583">
        <v>7.1</v>
      </c>
      <c r="AF583" s="3">
        <v>0.20600000000000041</v>
      </c>
      <c r="AG583">
        <f t="shared" si="92"/>
        <v>285</v>
      </c>
      <c r="AH583">
        <f>AG583</f>
        <v>285</v>
      </c>
    </row>
    <row r="584" spans="15:34" x14ac:dyDescent="0.25">
      <c r="O584" s="2">
        <v>41202</v>
      </c>
      <c r="P584" s="4">
        <v>6.25E-2</v>
      </c>
      <c r="Q584" s="3">
        <v>2.613</v>
      </c>
      <c r="R584" s="3">
        <v>2.113</v>
      </c>
      <c r="S584" s="3">
        <v>4.6399999999999997</v>
      </c>
      <c r="T584" s="3">
        <f t="shared" si="93"/>
        <v>-2.5269999999999997</v>
      </c>
      <c r="U584">
        <v>3.5</v>
      </c>
      <c r="V584" s="3">
        <f t="shared" si="94"/>
        <v>-1.387</v>
      </c>
      <c r="W584">
        <v>7.1</v>
      </c>
      <c r="AF584" s="3">
        <v>0.13699999999999957</v>
      </c>
      <c r="AG584">
        <v>0</v>
      </c>
    </row>
    <row r="585" spans="15:34" x14ac:dyDescent="0.25">
      <c r="O585" s="2">
        <v>41202</v>
      </c>
      <c r="P585" s="4">
        <v>7.2916666666666671E-2</v>
      </c>
      <c r="Q585" s="3">
        <v>2.9079999999999999</v>
      </c>
      <c r="R585" s="3">
        <v>2.4079999999999999</v>
      </c>
      <c r="S585" s="3">
        <v>4.6399999999999997</v>
      </c>
      <c r="T585" s="3">
        <f t="shared" si="93"/>
        <v>-2.2319999999999998</v>
      </c>
      <c r="U585">
        <v>3.5</v>
      </c>
      <c r="V585" s="3">
        <f t="shared" si="94"/>
        <v>-1.0920000000000001</v>
      </c>
      <c r="W585">
        <v>7.1</v>
      </c>
      <c r="AF585" s="3">
        <v>0.35799999999999965</v>
      </c>
      <c r="AG585">
        <f t="shared" si="92"/>
        <v>15</v>
      </c>
    </row>
    <row r="586" spans="15:34" x14ac:dyDescent="0.25">
      <c r="O586" s="2">
        <v>41202</v>
      </c>
      <c r="P586" s="4">
        <v>8.3333333333333329E-2</v>
      </c>
      <c r="Q586" s="3">
        <v>3.1850000000000001</v>
      </c>
      <c r="R586" s="3">
        <v>2.6850000000000001</v>
      </c>
      <c r="S586" s="3">
        <v>4.6399999999999997</v>
      </c>
      <c r="T586" s="3">
        <f t="shared" si="93"/>
        <v>-1.9549999999999996</v>
      </c>
      <c r="U586">
        <v>3.5</v>
      </c>
      <c r="V586" s="3">
        <f t="shared" si="94"/>
        <v>-0.81499999999999995</v>
      </c>
      <c r="W586">
        <v>7.1</v>
      </c>
      <c r="AF586" s="3">
        <v>0.55299999999999994</v>
      </c>
      <c r="AG586">
        <f t="shared" si="92"/>
        <v>30</v>
      </c>
    </row>
    <row r="587" spans="15:34" x14ac:dyDescent="0.25">
      <c r="O587" s="2">
        <v>41202</v>
      </c>
      <c r="P587" s="4">
        <v>9.375E-2</v>
      </c>
      <c r="Q587" s="3">
        <v>3.4489999999999998</v>
      </c>
      <c r="R587" s="3">
        <v>2.9489999999999998</v>
      </c>
      <c r="S587" s="3">
        <v>4.6399999999999997</v>
      </c>
      <c r="T587" s="3">
        <f t="shared" si="93"/>
        <v>-1.6909999999999998</v>
      </c>
      <c r="U587">
        <v>3.5</v>
      </c>
      <c r="V587" s="3">
        <f t="shared" si="94"/>
        <v>-0.55100000000000016</v>
      </c>
      <c r="W587">
        <v>7.1</v>
      </c>
      <c r="AF587" s="3">
        <v>0.74300000000000033</v>
      </c>
      <c r="AG587">
        <f t="shared" ref="AG587:AG620" si="95">AG586+15</f>
        <v>45</v>
      </c>
    </row>
    <row r="588" spans="15:34" x14ac:dyDescent="0.25">
      <c r="O588" s="2">
        <v>41202</v>
      </c>
      <c r="P588" s="4">
        <v>0.10416666666666667</v>
      </c>
      <c r="Q588" s="3">
        <v>3.6859999999999999</v>
      </c>
      <c r="R588" s="3">
        <v>3.1859999999999999</v>
      </c>
      <c r="S588" s="3">
        <v>4.6399999999999997</v>
      </c>
      <c r="T588" s="3">
        <f t="shared" si="93"/>
        <v>-1.4539999999999997</v>
      </c>
      <c r="U588">
        <v>3.5</v>
      </c>
      <c r="V588" s="3">
        <f t="shared" si="94"/>
        <v>-0.31400000000000006</v>
      </c>
      <c r="W588">
        <v>7.1</v>
      </c>
      <c r="AF588" s="3">
        <v>0.91899999999999959</v>
      </c>
      <c r="AG588">
        <f t="shared" si="95"/>
        <v>60</v>
      </c>
    </row>
    <row r="589" spans="15:34" x14ac:dyDescent="0.25">
      <c r="O589" s="2">
        <v>41202</v>
      </c>
      <c r="P589" s="4">
        <v>0.11458333333333333</v>
      </c>
      <c r="Q589" s="3">
        <v>3.9119999999999999</v>
      </c>
      <c r="R589" s="3">
        <v>3.4119999999999999</v>
      </c>
      <c r="S589" s="3">
        <v>4.6399999999999997</v>
      </c>
      <c r="T589" s="3">
        <f t="shared" si="93"/>
        <v>-1.2279999999999998</v>
      </c>
      <c r="U589">
        <v>3.5</v>
      </c>
      <c r="V589" s="3">
        <f t="shared" si="94"/>
        <v>-8.8000000000000078E-2</v>
      </c>
      <c r="W589">
        <v>7.1</v>
      </c>
      <c r="AF589" s="3">
        <v>1.0730000000000004</v>
      </c>
      <c r="AG589">
        <f t="shared" si="95"/>
        <v>75</v>
      </c>
    </row>
    <row r="590" spans="15:34" x14ac:dyDescent="0.25">
      <c r="O590" s="2">
        <v>41202</v>
      </c>
      <c r="P590" s="4">
        <v>0.125</v>
      </c>
      <c r="Q590" s="3">
        <v>4.1310000000000002</v>
      </c>
      <c r="R590" s="3">
        <v>3.6310000000000002</v>
      </c>
      <c r="S590" s="3">
        <v>4.6399999999999997</v>
      </c>
      <c r="T590" s="3">
        <f t="shared" si="93"/>
        <v>-1.0089999999999995</v>
      </c>
      <c r="U590">
        <v>3.5</v>
      </c>
      <c r="V590" s="3">
        <f t="shared" si="94"/>
        <v>0.13100000000000023</v>
      </c>
      <c r="W590">
        <v>7.1</v>
      </c>
      <c r="AF590" s="3">
        <v>1.2210000000000001</v>
      </c>
      <c r="AG590">
        <f t="shared" si="95"/>
        <v>90</v>
      </c>
    </row>
    <row r="591" spans="15:34" x14ac:dyDescent="0.25">
      <c r="O591" s="2">
        <v>41202</v>
      </c>
      <c r="P591" s="4">
        <v>0.13541666666666666</v>
      </c>
      <c r="Q591" s="3">
        <v>4.3410000000000002</v>
      </c>
      <c r="R591" s="3">
        <v>3.8410000000000002</v>
      </c>
      <c r="S591" s="3">
        <v>4.6399999999999997</v>
      </c>
      <c r="T591" s="3">
        <f t="shared" si="93"/>
        <v>-0.79899999999999949</v>
      </c>
      <c r="U591">
        <v>3.5</v>
      </c>
      <c r="V591" s="3">
        <f t="shared" si="94"/>
        <v>0.34100000000000019</v>
      </c>
      <c r="W591">
        <v>7.1</v>
      </c>
      <c r="AF591" s="3">
        <v>1.3529999999999998</v>
      </c>
      <c r="AG591">
        <f t="shared" si="95"/>
        <v>105</v>
      </c>
    </row>
    <row r="592" spans="15:34" x14ac:dyDescent="0.25">
      <c r="O592" s="2">
        <v>41202</v>
      </c>
      <c r="P592" s="4">
        <v>0.14583333333333334</v>
      </c>
      <c r="Q592" s="3">
        <v>4.5350000000000001</v>
      </c>
      <c r="R592" s="3">
        <v>4.0350000000000001</v>
      </c>
      <c r="S592" s="3">
        <v>4.6399999999999997</v>
      </c>
      <c r="T592" s="3">
        <f t="shared" si="93"/>
        <v>-0.60499999999999954</v>
      </c>
      <c r="U592">
        <v>3.5</v>
      </c>
      <c r="V592" s="3">
        <f t="shared" si="94"/>
        <v>0.53500000000000014</v>
      </c>
      <c r="W592">
        <v>7.1</v>
      </c>
      <c r="AF592" s="3">
        <v>1.4589999999999996</v>
      </c>
      <c r="AG592">
        <f t="shared" si="95"/>
        <v>120</v>
      </c>
    </row>
    <row r="593" spans="15:34" x14ac:dyDescent="0.25">
      <c r="O593" s="2">
        <v>41202</v>
      </c>
      <c r="P593" s="4">
        <v>0.15625</v>
      </c>
      <c r="Q593" s="3">
        <v>4.7110000000000003</v>
      </c>
      <c r="R593" s="3">
        <v>4.2110000000000003</v>
      </c>
      <c r="S593" s="3">
        <v>4.6399999999999997</v>
      </c>
      <c r="T593" s="3">
        <f t="shared" si="93"/>
        <v>-0.42899999999999938</v>
      </c>
      <c r="U593">
        <v>3.5</v>
      </c>
      <c r="V593" s="3">
        <f t="shared" si="94"/>
        <v>0.7110000000000003</v>
      </c>
      <c r="W593">
        <v>7.1</v>
      </c>
      <c r="AF593" s="3">
        <v>1.5289999999999999</v>
      </c>
      <c r="AG593">
        <f t="shared" si="95"/>
        <v>135</v>
      </c>
    </row>
    <row r="594" spans="15:34" x14ac:dyDescent="0.25">
      <c r="O594" s="2">
        <v>41202</v>
      </c>
      <c r="P594" s="4">
        <v>0.16666666666666666</v>
      </c>
      <c r="Q594" s="3">
        <v>4.891</v>
      </c>
      <c r="R594" s="3">
        <v>4.391</v>
      </c>
      <c r="S594" s="3">
        <v>4.6399999999999997</v>
      </c>
      <c r="T594" s="3">
        <f t="shared" si="93"/>
        <v>-0.24899999999999967</v>
      </c>
      <c r="U594">
        <v>3.5</v>
      </c>
      <c r="V594" s="3">
        <f t="shared" si="94"/>
        <v>0.89100000000000001</v>
      </c>
      <c r="W594">
        <v>7.1</v>
      </c>
      <c r="AF594" s="3">
        <v>1.5650000000000004</v>
      </c>
      <c r="AG594">
        <f t="shared" si="95"/>
        <v>150</v>
      </c>
    </row>
    <row r="595" spans="15:34" x14ac:dyDescent="0.25">
      <c r="O595" s="2">
        <v>41202</v>
      </c>
      <c r="P595" s="4">
        <v>0.17708333333333334</v>
      </c>
      <c r="Q595" s="3">
        <v>5.0419999999999998</v>
      </c>
      <c r="R595" s="3">
        <v>4.5419999999999998</v>
      </c>
      <c r="S595" s="3">
        <v>4.6399999999999997</v>
      </c>
      <c r="T595" s="3">
        <f t="shared" si="93"/>
        <v>-9.7999999999999865E-2</v>
      </c>
      <c r="U595">
        <v>3.5</v>
      </c>
      <c r="V595" s="3">
        <f t="shared" si="94"/>
        <v>1.0419999999999998</v>
      </c>
      <c r="W595">
        <v>7.1</v>
      </c>
      <c r="AF595" s="3">
        <v>1.5659999999999998</v>
      </c>
      <c r="AG595">
        <f t="shared" si="95"/>
        <v>165</v>
      </c>
    </row>
    <row r="596" spans="15:34" x14ac:dyDescent="0.25">
      <c r="O596" s="2">
        <v>41202</v>
      </c>
      <c r="P596" s="4">
        <v>0.1875</v>
      </c>
      <c r="Q596" s="3">
        <v>5.1959999999999997</v>
      </c>
      <c r="R596" s="3">
        <v>4.6959999999999997</v>
      </c>
      <c r="S596" s="3">
        <v>4.6399999999999997</v>
      </c>
      <c r="T596" s="3">
        <f t="shared" si="93"/>
        <v>5.600000000000005E-2</v>
      </c>
      <c r="U596">
        <v>3.5</v>
      </c>
      <c r="V596" s="3">
        <f t="shared" si="94"/>
        <v>1.1959999999999997</v>
      </c>
      <c r="W596">
        <v>7.1</v>
      </c>
      <c r="AF596" s="3">
        <v>1.5229999999999997</v>
      </c>
      <c r="AG596">
        <f t="shared" si="95"/>
        <v>180</v>
      </c>
    </row>
    <row r="597" spans="15:34" x14ac:dyDescent="0.25">
      <c r="O597" s="2">
        <v>41202</v>
      </c>
      <c r="P597" s="4">
        <v>0.19791666666666666</v>
      </c>
      <c r="Q597" s="3">
        <v>5.327</v>
      </c>
      <c r="R597" s="3">
        <v>4.827</v>
      </c>
      <c r="S597" s="3">
        <v>4.6399999999999997</v>
      </c>
      <c r="T597" s="3">
        <f t="shared" si="93"/>
        <v>0.18700000000000028</v>
      </c>
      <c r="U597">
        <v>3.5</v>
      </c>
      <c r="V597" s="3">
        <f t="shared" si="94"/>
        <v>1.327</v>
      </c>
      <c r="W597">
        <v>7.1</v>
      </c>
      <c r="AF597" s="3">
        <v>1.4489999999999998</v>
      </c>
      <c r="AG597">
        <f t="shared" si="95"/>
        <v>195</v>
      </c>
    </row>
    <row r="598" spans="15:34" x14ac:dyDescent="0.25">
      <c r="O598" s="2">
        <v>41202</v>
      </c>
      <c r="P598" s="4">
        <v>0.20833333333333334</v>
      </c>
      <c r="Q598" s="3">
        <v>5.4240000000000004</v>
      </c>
      <c r="R598" s="3">
        <v>4.9240000000000004</v>
      </c>
      <c r="S598" s="3">
        <v>4.6399999999999997</v>
      </c>
      <c r="T598" s="3">
        <f t="shared" si="93"/>
        <v>0.2840000000000007</v>
      </c>
      <c r="U598">
        <v>3.5</v>
      </c>
      <c r="V598" s="3">
        <f t="shared" si="94"/>
        <v>1.4240000000000004</v>
      </c>
      <c r="W598">
        <v>7.1</v>
      </c>
      <c r="AF598" s="3">
        <v>1.3410000000000002</v>
      </c>
      <c r="AG598">
        <f t="shared" si="95"/>
        <v>210</v>
      </c>
    </row>
    <row r="599" spans="15:34" x14ac:dyDescent="0.25">
      <c r="O599" s="2">
        <v>41202</v>
      </c>
      <c r="P599" s="4">
        <v>0.21875</v>
      </c>
      <c r="Q599" s="3">
        <v>5.4960000000000004</v>
      </c>
      <c r="R599" s="3">
        <v>4.9960000000000004</v>
      </c>
      <c r="S599" s="3">
        <v>4.6399999999999997</v>
      </c>
      <c r="T599" s="3">
        <f t="shared" si="93"/>
        <v>0.35600000000000076</v>
      </c>
      <c r="U599">
        <v>3.5</v>
      </c>
      <c r="V599" s="3">
        <f t="shared" si="94"/>
        <v>1.4960000000000004</v>
      </c>
      <c r="W599">
        <v>7.1</v>
      </c>
      <c r="AF599" s="3">
        <v>1.202</v>
      </c>
      <c r="AG599">
        <f t="shared" si="95"/>
        <v>225</v>
      </c>
    </row>
    <row r="600" spans="15:34" x14ac:dyDescent="0.25">
      <c r="O600" s="2">
        <v>41202</v>
      </c>
      <c r="P600" s="4">
        <v>0.22916666666666666</v>
      </c>
      <c r="Q600" s="3">
        <v>5.5380000000000003</v>
      </c>
      <c r="R600" s="3">
        <v>5.0380000000000003</v>
      </c>
      <c r="S600" s="3">
        <v>4.6399999999999997</v>
      </c>
      <c r="T600" s="3">
        <f t="shared" si="93"/>
        <v>0.39800000000000058</v>
      </c>
      <c r="U600">
        <v>3.5</v>
      </c>
      <c r="V600" s="3">
        <f t="shared" si="94"/>
        <v>1.5380000000000003</v>
      </c>
      <c r="W600">
        <v>7.1</v>
      </c>
      <c r="AF600" s="3">
        <v>1.0170000000000003</v>
      </c>
      <c r="AG600">
        <f t="shared" si="95"/>
        <v>240</v>
      </c>
    </row>
    <row r="601" spans="15:34" x14ac:dyDescent="0.25">
      <c r="O601" s="2">
        <v>41202</v>
      </c>
      <c r="P601" s="4">
        <v>0.23958333333333334</v>
      </c>
      <c r="Q601" s="3">
        <v>5.5369999999999999</v>
      </c>
      <c r="R601" s="3">
        <v>5.0369999999999999</v>
      </c>
      <c r="S601" s="3">
        <v>4.6399999999999997</v>
      </c>
      <c r="T601" s="3">
        <f t="shared" si="93"/>
        <v>0.39700000000000024</v>
      </c>
      <c r="U601">
        <v>3.5</v>
      </c>
      <c r="V601" s="3">
        <f t="shared" si="94"/>
        <v>1.5369999999999999</v>
      </c>
      <c r="W601">
        <v>7.1</v>
      </c>
      <c r="AF601" s="3">
        <v>0.79</v>
      </c>
      <c r="AG601">
        <f t="shared" si="95"/>
        <v>255</v>
      </c>
    </row>
    <row r="602" spans="15:34" x14ac:dyDescent="0.25">
      <c r="O602" s="2">
        <v>41202</v>
      </c>
      <c r="P602" s="4">
        <v>0.25</v>
      </c>
      <c r="Q602" s="3">
        <v>5.4829999999999997</v>
      </c>
      <c r="R602" s="3">
        <v>4.9829999999999997</v>
      </c>
      <c r="S602" s="3">
        <v>4.6399999999999997</v>
      </c>
      <c r="T602" s="3">
        <f t="shared" si="93"/>
        <v>0.34299999999999997</v>
      </c>
      <c r="U602">
        <v>3.5</v>
      </c>
      <c r="V602" s="3">
        <f t="shared" si="94"/>
        <v>1.4829999999999997</v>
      </c>
      <c r="W602">
        <v>7.1</v>
      </c>
      <c r="AF602" s="3">
        <v>0.52500000000000036</v>
      </c>
      <c r="AG602">
        <f t="shared" si="95"/>
        <v>270</v>
      </c>
    </row>
    <row r="603" spans="15:34" x14ac:dyDescent="0.25">
      <c r="O603" s="2">
        <v>41202</v>
      </c>
      <c r="P603" s="4">
        <v>0.26041666666666669</v>
      </c>
      <c r="Q603" s="3">
        <v>5.4009999999999998</v>
      </c>
      <c r="R603" s="3">
        <v>4.9009999999999998</v>
      </c>
      <c r="S603" s="3">
        <v>4.6399999999999997</v>
      </c>
      <c r="T603" s="3">
        <f t="shared" si="93"/>
        <v>0.26100000000000012</v>
      </c>
      <c r="U603">
        <v>3.5</v>
      </c>
      <c r="V603" s="3">
        <f t="shared" si="94"/>
        <v>1.4009999999999998</v>
      </c>
      <c r="W603">
        <v>7.1</v>
      </c>
      <c r="AF603" s="3">
        <v>0.2370000000000001</v>
      </c>
      <c r="AG603">
        <f t="shared" si="95"/>
        <v>285</v>
      </c>
      <c r="AH603">
        <f>AG603</f>
        <v>285</v>
      </c>
    </row>
    <row r="604" spans="15:34" x14ac:dyDescent="0.25">
      <c r="O604" s="2">
        <v>41202</v>
      </c>
      <c r="P604" s="4">
        <v>0.27083333333333331</v>
      </c>
      <c r="Q604" s="3">
        <v>5.2839999999999998</v>
      </c>
      <c r="R604" s="3">
        <v>4.7839999999999998</v>
      </c>
      <c r="S604" s="3">
        <v>4.6399999999999997</v>
      </c>
      <c r="T604" s="3">
        <f t="shared" si="93"/>
        <v>0.14400000000000013</v>
      </c>
      <c r="U604">
        <v>3.5</v>
      </c>
      <c r="V604" s="3">
        <f t="shared" si="94"/>
        <v>1.2839999999999998</v>
      </c>
      <c r="W604">
        <v>7.1</v>
      </c>
      <c r="AF604" s="3">
        <v>0.11699999999999999</v>
      </c>
      <c r="AG604">
        <v>0</v>
      </c>
    </row>
    <row r="605" spans="15:34" x14ac:dyDescent="0.25">
      <c r="O605" s="2">
        <v>41202</v>
      </c>
      <c r="P605" s="4">
        <v>0.28125</v>
      </c>
      <c r="Q605" s="3">
        <v>5.1189999999999998</v>
      </c>
      <c r="R605" s="3">
        <v>4.6189999999999998</v>
      </c>
      <c r="S605" s="3">
        <v>4.6399999999999997</v>
      </c>
      <c r="T605" s="3">
        <f t="shared" si="93"/>
        <v>-2.0999999999999908E-2</v>
      </c>
      <c r="U605">
        <v>3.5</v>
      </c>
      <c r="V605" s="3">
        <f t="shared" si="94"/>
        <v>1.1189999999999998</v>
      </c>
      <c r="W605">
        <v>7.1</v>
      </c>
      <c r="AF605" s="3">
        <v>0.33699999999999974</v>
      </c>
      <c r="AG605">
        <f t="shared" si="95"/>
        <v>15</v>
      </c>
    </row>
    <row r="606" spans="15:34" x14ac:dyDescent="0.25">
      <c r="O606" s="2">
        <v>41202</v>
      </c>
      <c r="P606" s="4">
        <v>0.29166666666666669</v>
      </c>
      <c r="Q606" s="3">
        <v>4.93</v>
      </c>
      <c r="R606" s="3">
        <v>4.43</v>
      </c>
      <c r="S606" s="3">
        <v>4.6399999999999997</v>
      </c>
      <c r="T606" s="3">
        <f t="shared" si="93"/>
        <v>-0.20999999999999996</v>
      </c>
      <c r="U606">
        <v>3.5</v>
      </c>
      <c r="V606" s="3">
        <f t="shared" si="94"/>
        <v>0.92999999999999972</v>
      </c>
      <c r="W606">
        <v>7.1</v>
      </c>
      <c r="AF606" s="3">
        <v>0.53300000000000036</v>
      </c>
      <c r="AG606">
        <f t="shared" si="95"/>
        <v>30</v>
      </c>
    </row>
    <row r="607" spans="15:34" x14ac:dyDescent="0.25">
      <c r="O607" s="2">
        <v>41202</v>
      </c>
      <c r="P607" s="4">
        <v>0.30208333333333331</v>
      </c>
      <c r="Q607" s="3">
        <v>4.6769999999999996</v>
      </c>
      <c r="R607" s="3">
        <v>4.1769999999999996</v>
      </c>
      <c r="S607" s="3">
        <v>4.6399999999999997</v>
      </c>
      <c r="T607" s="3">
        <f t="shared" si="93"/>
        <v>-0.46300000000000008</v>
      </c>
      <c r="U607">
        <v>3.5</v>
      </c>
      <c r="V607" s="3">
        <f t="shared" si="94"/>
        <v>0.6769999999999996</v>
      </c>
      <c r="W607">
        <v>7.1</v>
      </c>
      <c r="AF607" s="3">
        <v>0.70800000000000018</v>
      </c>
      <c r="AG607">
        <f t="shared" si="95"/>
        <v>45</v>
      </c>
    </row>
    <row r="608" spans="15:34" x14ac:dyDescent="0.25">
      <c r="O608" s="2">
        <v>41202</v>
      </c>
      <c r="P608" s="4">
        <v>0.3125</v>
      </c>
      <c r="Q608" s="3">
        <v>4.3849999999999998</v>
      </c>
      <c r="R608" s="3">
        <v>3.8849999999999998</v>
      </c>
      <c r="S608" s="3">
        <v>4.6399999999999997</v>
      </c>
      <c r="T608" s="3">
        <f t="shared" si="93"/>
        <v>-0.75499999999999989</v>
      </c>
      <c r="U608">
        <v>3.5</v>
      </c>
      <c r="V608" s="3">
        <f t="shared" si="94"/>
        <v>0.38499999999999979</v>
      </c>
      <c r="W608">
        <v>7.1</v>
      </c>
      <c r="AF608" s="3">
        <v>0.88100000000000023</v>
      </c>
      <c r="AG608">
        <f t="shared" si="95"/>
        <v>60</v>
      </c>
    </row>
    <row r="609" spans="15:34" x14ac:dyDescent="0.25">
      <c r="O609" s="2">
        <v>41202</v>
      </c>
      <c r="P609" s="4">
        <v>0.32291666666666669</v>
      </c>
      <c r="Q609" s="3">
        <v>4.0730000000000004</v>
      </c>
      <c r="R609" s="3">
        <v>3.5730000000000004</v>
      </c>
      <c r="S609" s="3">
        <v>4.6399999999999997</v>
      </c>
      <c r="T609" s="3">
        <f t="shared" si="93"/>
        <v>-1.0669999999999993</v>
      </c>
      <c r="U609">
        <v>3.5</v>
      </c>
      <c r="V609" s="3">
        <f t="shared" si="94"/>
        <v>7.3000000000000398E-2</v>
      </c>
      <c r="W609">
        <v>7.1</v>
      </c>
      <c r="AF609" s="3">
        <v>1.0419999999999998</v>
      </c>
      <c r="AG609">
        <f t="shared" si="95"/>
        <v>75</v>
      </c>
    </row>
    <row r="610" spans="15:34" x14ac:dyDescent="0.25">
      <c r="O610" s="2">
        <v>41202</v>
      </c>
      <c r="P610" s="4">
        <v>0.33333333333333331</v>
      </c>
      <c r="Q610" s="3">
        <v>3.7559999999999998</v>
      </c>
      <c r="R610" s="3">
        <v>3.2559999999999998</v>
      </c>
      <c r="S610" s="3">
        <v>4.6399999999999997</v>
      </c>
      <c r="T610" s="3">
        <f t="shared" si="93"/>
        <v>-1.3839999999999999</v>
      </c>
      <c r="U610">
        <v>3.5</v>
      </c>
      <c r="V610" s="3">
        <f t="shared" si="94"/>
        <v>-0.24400000000000022</v>
      </c>
      <c r="W610">
        <v>7.1</v>
      </c>
      <c r="AF610" s="3">
        <v>1.173</v>
      </c>
      <c r="AG610">
        <f t="shared" si="95"/>
        <v>90</v>
      </c>
    </row>
    <row r="611" spans="15:34" x14ac:dyDescent="0.25">
      <c r="O611" s="2">
        <v>41202</v>
      </c>
      <c r="P611" s="4">
        <v>0.34375</v>
      </c>
      <c r="Q611" s="3">
        <v>3.4239999999999999</v>
      </c>
      <c r="R611" s="3">
        <v>2.9239999999999999</v>
      </c>
      <c r="S611" s="3">
        <v>4.6399999999999997</v>
      </c>
      <c r="T611" s="3">
        <f t="shared" si="93"/>
        <v>-1.7159999999999997</v>
      </c>
      <c r="U611">
        <v>3.5</v>
      </c>
      <c r="V611" s="3">
        <f t="shared" si="94"/>
        <v>-0.57600000000000007</v>
      </c>
      <c r="W611">
        <v>7.1</v>
      </c>
      <c r="AF611" s="3">
        <v>1.2869999999999999</v>
      </c>
      <c r="AG611">
        <f t="shared" si="95"/>
        <v>105</v>
      </c>
    </row>
    <row r="612" spans="15:34" x14ac:dyDescent="0.25">
      <c r="O612" s="2">
        <v>41202</v>
      </c>
      <c r="P612" s="4">
        <v>0.35416666666666669</v>
      </c>
      <c r="Q612" s="3">
        <v>3.073</v>
      </c>
      <c r="R612" s="3">
        <v>2.573</v>
      </c>
      <c r="S612" s="3">
        <v>4.6399999999999997</v>
      </c>
      <c r="T612" s="3">
        <f t="shared" si="93"/>
        <v>-2.0669999999999997</v>
      </c>
      <c r="U612">
        <v>3.5</v>
      </c>
      <c r="V612" s="3">
        <f t="shared" si="94"/>
        <v>-0.92700000000000005</v>
      </c>
      <c r="W612">
        <v>7.1</v>
      </c>
      <c r="AF612" s="3">
        <v>1.3769999999999998</v>
      </c>
      <c r="AG612">
        <f t="shared" si="95"/>
        <v>120</v>
      </c>
    </row>
    <row r="613" spans="15:34" x14ac:dyDescent="0.25">
      <c r="O613" s="2">
        <v>41202</v>
      </c>
      <c r="P613" s="4">
        <v>0.36458333333333331</v>
      </c>
      <c r="Q613" s="3">
        <v>2.7130000000000001</v>
      </c>
      <c r="R613" s="3">
        <v>2.2130000000000001</v>
      </c>
      <c r="S613" s="3">
        <v>4.6399999999999997</v>
      </c>
      <c r="T613" s="3">
        <f t="shared" si="93"/>
        <v>-2.4269999999999996</v>
      </c>
      <c r="U613">
        <v>3.5</v>
      </c>
      <c r="V613" s="3">
        <f t="shared" si="94"/>
        <v>-1.2869999999999999</v>
      </c>
      <c r="W613">
        <v>7.1</v>
      </c>
      <c r="AF613" s="3">
        <v>1.4420000000000002</v>
      </c>
      <c r="AG613">
        <f t="shared" si="95"/>
        <v>135</v>
      </c>
    </row>
    <row r="614" spans="15:34" x14ac:dyDescent="0.25">
      <c r="O614" s="2">
        <v>41202</v>
      </c>
      <c r="P614" s="4">
        <v>0.375</v>
      </c>
      <c r="Q614" s="3">
        <v>2.4020000000000001</v>
      </c>
      <c r="R614" s="3">
        <v>1.9020000000000001</v>
      </c>
      <c r="S614" s="3">
        <v>4.6399999999999997</v>
      </c>
      <c r="T614" s="3">
        <f t="shared" si="93"/>
        <v>-2.7379999999999995</v>
      </c>
      <c r="U614">
        <v>3.5</v>
      </c>
      <c r="V614" s="3">
        <f t="shared" si="94"/>
        <v>-1.5979999999999999</v>
      </c>
      <c r="W614">
        <v>7.1</v>
      </c>
      <c r="AF614" s="3">
        <v>1.4560000000000004</v>
      </c>
      <c r="AG614">
        <f t="shared" si="95"/>
        <v>150</v>
      </c>
    </row>
    <row r="615" spans="15:34" x14ac:dyDescent="0.25">
      <c r="O615" s="2">
        <v>41202</v>
      </c>
      <c r="P615" s="4">
        <v>0.38541666666666669</v>
      </c>
      <c r="Q615" s="3">
        <v>2.1230000000000002</v>
      </c>
      <c r="R615" s="3">
        <v>1.6230000000000002</v>
      </c>
      <c r="S615" s="3">
        <v>4.6399999999999997</v>
      </c>
      <c r="T615" s="3">
        <f t="shared" si="93"/>
        <v>-3.0169999999999995</v>
      </c>
      <c r="U615">
        <v>3.5</v>
      </c>
      <c r="V615" s="3">
        <f t="shared" si="94"/>
        <v>-1.8769999999999998</v>
      </c>
      <c r="W615">
        <v>7.1</v>
      </c>
      <c r="AF615" s="3">
        <v>1.4359999999999999</v>
      </c>
      <c r="AG615">
        <f t="shared" si="95"/>
        <v>165</v>
      </c>
    </row>
    <row r="616" spans="15:34" x14ac:dyDescent="0.25">
      <c r="O616" s="2">
        <v>41202</v>
      </c>
      <c r="P616" s="4">
        <v>0.39583333333333331</v>
      </c>
      <c r="Q616" s="3">
        <v>1.8879999999999999</v>
      </c>
      <c r="R616" s="3">
        <v>1.3879999999999999</v>
      </c>
      <c r="S616" s="3">
        <v>4.6399999999999997</v>
      </c>
      <c r="T616" s="3">
        <f t="shared" si="93"/>
        <v>-3.2519999999999998</v>
      </c>
      <c r="U616">
        <v>3.5</v>
      </c>
      <c r="V616" s="3">
        <f t="shared" si="94"/>
        <v>-2.1120000000000001</v>
      </c>
      <c r="W616">
        <v>7.1</v>
      </c>
      <c r="AF616" s="3">
        <v>1.3739999999999997</v>
      </c>
      <c r="AG616">
        <f t="shared" si="95"/>
        <v>180</v>
      </c>
    </row>
    <row r="617" spans="15:34" x14ac:dyDescent="0.25">
      <c r="O617" s="2">
        <v>41202</v>
      </c>
      <c r="P617" s="4">
        <v>0.40625</v>
      </c>
      <c r="Q617" s="3">
        <v>1.7050000000000001</v>
      </c>
      <c r="R617" s="3">
        <v>1.2050000000000001</v>
      </c>
      <c r="S617" s="3">
        <v>4.6399999999999997</v>
      </c>
      <c r="T617" s="3">
        <f t="shared" si="93"/>
        <v>-3.4349999999999996</v>
      </c>
      <c r="U617">
        <v>3.5</v>
      </c>
      <c r="V617" s="3">
        <f t="shared" si="94"/>
        <v>-2.2949999999999999</v>
      </c>
      <c r="W617">
        <v>7.1</v>
      </c>
      <c r="AF617" s="3">
        <v>1.2709999999999999</v>
      </c>
      <c r="AG617">
        <f t="shared" si="95"/>
        <v>195</v>
      </c>
    </row>
    <row r="618" spans="15:34" x14ac:dyDescent="0.25">
      <c r="O618" s="2">
        <v>41202</v>
      </c>
      <c r="P618" s="4">
        <v>0.41666666666666669</v>
      </c>
      <c r="Q618" s="3">
        <v>1.5640000000000001</v>
      </c>
      <c r="R618" s="3">
        <v>1.0640000000000001</v>
      </c>
      <c r="S618" s="3">
        <v>4.6399999999999997</v>
      </c>
      <c r="T618" s="3">
        <f t="shared" si="93"/>
        <v>-3.5759999999999996</v>
      </c>
      <c r="U618">
        <v>3.5</v>
      </c>
      <c r="V618" s="3">
        <f t="shared" si="94"/>
        <v>-2.4359999999999999</v>
      </c>
      <c r="W618">
        <v>7.1</v>
      </c>
      <c r="AF618" s="3">
        <v>1.1399999999999997</v>
      </c>
      <c r="AG618">
        <f t="shared" si="95"/>
        <v>210</v>
      </c>
    </row>
    <row r="619" spans="15:34" x14ac:dyDescent="0.25">
      <c r="O619" s="2">
        <v>41202</v>
      </c>
      <c r="P619" s="4">
        <v>0.42708333333333331</v>
      </c>
      <c r="Q619" s="3">
        <v>1.4630000000000001</v>
      </c>
      <c r="R619" s="3">
        <v>0.96300000000000008</v>
      </c>
      <c r="S619" s="3">
        <v>4.6399999999999997</v>
      </c>
      <c r="T619" s="3">
        <f t="shared" si="93"/>
        <v>-3.6769999999999996</v>
      </c>
      <c r="U619">
        <v>3.5</v>
      </c>
      <c r="V619" s="3">
        <f t="shared" si="94"/>
        <v>-2.5369999999999999</v>
      </c>
      <c r="W619">
        <v>7.1</v>
      </c>
      <c r="AF619" s="3">
        <v>0.97200000000000042</v>
      </c>
      <c r="AG619">
        <f t="shared" si="95"/>
        <v>225</v>
      </c>
    </row>
    <row r="620" spans="15:34" x14ac:dyDescent="0.25">
      <c r="O620" s="2">
        <v>41202</v>
      </c>
      <c r="P620" s="4">
        <v>0.4375</v>
      </c>
      <c r="Q620" s="3">
        <v>1.383</v>
      </c>
      <c r="R620" s="3">
        <v>0.88300000000000001</v>
      </c>
      <c r="S620" s="3">
        <v>4.6399999999999997</v>
      </c>
      <c r="T620" s="3">
        <f t="shared" si="93"/>
        <v>-3.7569999999999997</v>
      </c>
      <c r="U620">
        <v>3.5</v>
      </c>
      <c r="V620" s="3">
        <f t="shared" si="94"/>
        <v>-2.617</v>
      </c>
      <c r="W620">
        <v>7.1</v>
      </c>
      <c r="AF620" s="3">
        <v>0.7759999999999998</v>
      </c>
      <c r="AG620">
        <f t="shared" si="95"/>
        <v>240</v>
      </c>
    </row>
    <row r="621" spans="15:34" x14ac:dyDescent="0.25">
      <c r="O621" s="2">
        <v>41202</v>
      </c>
      <c r="P621" s="4">
        <v>0.44791666666666669</v>
      </c>
      <c r="Q621" s="3">
        <v>1.3320000000000001</v>
      </c>
      <c r="R621" s="3">
        <v>0.83200000000000007</v>
      </c>
      <c r="S621" s="3">
        <v>4.6399999999999997</v>
      </c>
      <c r="T621" s="3">
        <f t="shared" si="93"/>
        <v>-3.8079999999999998</v>
      </c>
      <c r="U621">
        <v>3.5</v>
      </c>
      <c r="V621" s="3">
        <f t="shared" si="94"/>
        <v>-2.6680000000000001</v>
      </c>
      <c r="W621">
        <v>7.1</v>
      </c>
      <c r="AF621" s="3">
        <v>0.53399999999999981</v>
      </c>
      <c r="AG621">
        <f t="shared" ref="AG621:AG643" si="96">AG620+15</f>
        <v>255</v>
      </c>
    </row>
    <row r="622" spans="15:34" x14ac:dyDescent="0.25">
      <c r="O622" s="2">
        <v>41202</v>
      </c>
      <c r="P622" s="4">
        <v>0.45833333333333331</v>
      </c>
      <c r="Q622" s="3">
        <v>1.288</v>
      </c>
      <c r="R622" s="3">
        <v>0.78800000000000003</v>
      </c>
      <c r="S622" s="3">
        <v>4.6399999999999997</v>
      </c>
      <c r="T622" s="3">
        <f t="shared" si="93"/>
        <v>-3.8519999999999994</v>
      </c>
      <c r="U622">
        <v>3.5</v>
      </c>
      <c r="V622" s="3">
        <f t="shared" si="94"/>
        <v>-2.7119999999999997</v>
      </c>
      <c r="W622">
        <v>7.1</v>
      </c>
      <c r="AF622" s="3">
        <v>0.26400000000000023</v>
      </c>
      <c r="AG622">
        <f t="shared" si="96"/>
        <v>270</v>
      </c>
      <c r="AH622">
        <f>AG622</f>
        <v>270</v>
      </c>
    </row>
    <row r="623" spans="15:34" x14ac:dyDescent="0.25">
      <c r="O623" s="2">
        <v>41202</v>
      </c>
      <c r="P623" s="4">
        <v>0.46875</v>
      </c>
      <c r="Q623" s="3">
        <v>1.252</v>
      </c>
      <c r="R623" s="3">
        <v>0.752</v>
      </c>
      <c r="S623" s="3">
        <v>4.6399999999999997</v>
      </c>
      <c r="T623" s="3">
        <f t="shared" si="93"/>
        <v>-3.8879999999999999</v>
      </c>
      <c r="U623">
        <v>3.5</v>
      </c>
      <c r="V623" s="3">
        <f t="shared" si="94"/>
        <v>-2.7480000000000002</v>
      </c>
      <c r="W623">
        <v>7.1</v>
      </c>
      <c r="AF623" s="3">
        <v>0.14700000000000024</v>
      </c>
      <c r="AG623">
        <v>0</v>
      </c>
    </row>
    <row r="624" spans="15:34" x14ac:dyDescent="0.25">
      <c r="O624" s="2">
        <v>41202</v>
      </c>
      <c r="P624" s="4">
        <v>0.47916666666666669</v>
      </c>
      <c r="Q624" s="3">
        <v>1.218</v>
      </c>
      <c r="R624" s="3">
        <v>0.71799999999999997</v>
      </c>
      <c r="S624" s="3">
        <v>4.6399999999999997</v>
      </c>
      <c r="T624" s="3">
        <f t="shared" si="93"/>
        <v>-3.9219999999999997</v>
      </c>
      <c r="U624">
        <v>3.5</v>
      </c>
      <c r="V624" s="3">
        <f t="shared" si="94"/>
        <v>-2.782</v>
      </c>
      <c r="W624">
        <v>7.1</v>
      </c>
      <c r="AF624" s="3">
        <v>0.35500000000000043</v>
      </c>
      <c r="AG624">
        <f t="shared" si="96"/>
        <v>15</v>
      </c>
    </row>
    <row r="625" spans="15:33" x14ac:dyDescent="0.25">
      <c r="O625" s="2">
        <v>41202</v>
      </c>
      <c r="P625" s="4">
        <v>0.48958333333333331</v>
      </c>
      <c r="Q625" s="3">
        <v>1.2070000000000001</v>
      </c>
      <c r="R625" s="3">
        <v>0.70700000000000007</v>
      </c>
      <c r="S625" s="3">
        <v>4.6399999999999997</v>
      </c>
      <c r="T625" s="3">
        <f t="shared" si="93"/>
        <v>-3.9329999999999998</v>
      </c>
      <c r="U625">
        <v>3.5</v>
      </c>
      <c r="V625" s="3">
        <f t="shared" si="94"/>
        <v>-2.7930000000000001</v>
      </c>
      <c r="W625">
        <v>7.1</v>
      </c>
      <c r="AF625" s="3">
        <v>0.53800000000000026</v>
      </c>
      <c r="AG625">
        <f t="shared" si="96"/>
        <v>30</v>
      </c>
    </row>
    <row r="626" spans="15:33" x14ac:dyDescent="0.25">
      <c r="O626" s="2">
        <v>41202</v>
      </c>
      <c r="P626" s="4">
        <v>0.5</v>
      </c>
      <c r="Q626" s="3">
        <v>1.2569999999999999</v>
      </c>
      <c r="R626" s="3">
        <v>0.7569999999999999</v>
      </c>
      <c r="S626" s="3">
        <v>4.6399999999999997</v>
      </c>
      <c r="T626" s="3">
        <f t="shared" si="93"/>
        <v>-3.883</v>
      </c>
      <c r="U626">
        <v>3.5</v>
      </c>
      <c r="V626" s="3">
        <f t="shared" si="94"/>
        <v>-2.7430000000000003</v>
      </c>
      <c r="W626">
        <v>7.1</v>
      </c>
      <c r="AF626" s="3">
        <v>0.70899999999999963</v>
      </c>
      <c r="AG626">
        <f t="shared" si="96"/>
        <v>45</v>
      </c>
    </row>
    <row r="627" spans="15:33" x14ac:dyDescent="0.25">
      <c r="O627" s="2">
        <v>41202</v>
      </c>
      <c r="P627" s="4">
        <v>0.51041666666666663</v>
      </c>
      <c r="Q627" s="3">
        <v>1.3540000000000001</v>
      </c>
      <c r="R627" s="3">
        <v>0.85400000000000009</v>
      </c>
      <c r="S627" s="3">
        <v>4.6399999999999997</v>
      </c>
      <c r="T627" s="3">
        <f t="shared" si="93"/>
        <v>-3.7859999999999996</v>
      </c>
      <c r="U627">
        <v>3.5</v>
      </c>
      <c r="V627" s="3">
        <f t="shared" si="94"/>
        <v>-2.6459999999999999</v>
      </c>
      <c r="W627">
        <v>7.1</v>
      </c>
      <c r="AF627" s="3">
        <v>0.86000000000000032</v>
      </c>
      <c r="AG627">
        <f t="shared" si="96"/>
        <v>60</v>
      </c>
    </row>
    <row r="628" spans="15:33" x14ac:dyDescent="0.25">
      <c r="O628" s="2">
        <v>41202</v>
      </c>
      <c r="P628" s="4">
        <v>0.52083333333333337</v>
      </c>
      <c r="Q628" s="3">
        <v>1.4950000000000001</v>
      </c>
      <c r="R628" s="3">
        <v>0.99500000000000011</v>
      </c>
      <c r="S628" s="3">
        <v>4.6399999999999997</v>
      </c>
      <c r="T628" s="3">
        <f t="shared" si="93"/>
        <v>-3.6449999999999996</v>
      </c>
      <c r="U628">
        <v>3.5</v>
      </c>
      <c r="V628" s="3">
        <f t="shared" si="94"/>
        <v>-2.5049999999999999</v>
      </c>
      <c r="W628">
        <v>7.1</v>
      </c>
      <c r="AF628" s="3">
        <v>0.99600000000000044</v>
      </c>
      <c r="AG628">
        <f t="shared" si="96"/>
        <v>75</v>
      </c>
    </row>
    <row r="629" spans="15:33" x14ac:dyDescent="0.25">
      <c r="O629" s="2">
        <v>41202</v>
      </c>
      <c r="P629" s="4">
        <v>0.53125</v>
      </c>
      <c r="Q629" s="3">
        <v>1.677</v>
      </c>
      <c r="R629" s="3">
        <v>1.177</v>
      </c>
      <c r="S629" s="3">
        <v>4.6399999999999997</v>
      </c>
      <c r="T629" s="3">
        <f t="shared" si="93"/>
        <v>-3.4629999999999996</v>
      </c>
      <c r="U629">
        <v>3.5</v>
      </c>
      <c r="V629" s="3">
        <f t="shared" si="94"/>
        <v>-2.323</v>
      </c>
      <c r="W629">
        <v>7.1</v>
      </c>
      <c r="AF629" s="3">
        <v>1.1289999999999996</v>
      </c>
      <c r="AG629">
        <f t="shared" si="96"/>
        <v>90</v>
      </c>
    </row>
    <row r="630" spans="15:33" x14ac:dyDescent="0.25">
      <c r="O630" s="2">
        <v>41202</v>
      </c>
      <c r="P630" s="4">
        <v>0.54166666666666663</v>
      </c>
      <c r="Q630" s="3">
        <v>1.889</v>
      </c>
      <c r="R630" s="3">
        <v>1.389</v>
      </c>
      <c r="S630" s="3">
        <v>4.6399999999999997</v>
      </c>
      <c r="T630" s="3">
        <f t="shared" si="93"/>
        <v>-3.2509999999999994</v>
      </c>
      <c r="U630">
        <v>3.5</v>
      </c>
      <c r="V630" s="3">
        <f t="shared" si="94"/>
        <v>-2.1109999999999998</v>
      </c>
      <c r="W630">
        <v>7.1</v>
      </c>
      <c r="AF630" s="3">
        <v>1.2530000000000001</v>
      </c>
      <c r="AG630">
        <f t="shared" si="96"/>
        <v>105</v>
      </c>
    </row>
    <row r="631" spans="15:33" x14ac:dyDescent="0.25">
      <c r="O631" s="2">
        <v>41202</v>
      </c>
      <c r="P631" s="4">
        <v>0.55208333333333337</v>
      </c>
      <c r="Q631" s="3">
        <v>2.1480000000000001</v>
      </c>
      <c r="R631" s="3">
        <v>1.6480000000000001</v>
      </c>
      <c r="S631" s="3">
        <v>4.6399999999999997</v>
      </c>
      <c r="T631" s="3">
        <f t="shared" si="93"/>
        <v>-2.9919999999999995</v>
      </c>
      <c r="U631">
        <v>3.5</v>
      </c>
      <c r="V631" s="3">
        <f t="shared" si="94"/>
        <v>-1.8519999999999999</v>
      </c>
      <c r="W631">
        <v>7.1</v>
      </c>
      <c r="AF631" s="3">
        <v>1.3639999999999999</v>
      </c>
      <c r="AG631">
        <f t="shared" si="96"/>
        <v>120</v>
      </c>
    </row>
    <row r="632" spans="15:33" x14ac:dyDescent="0.25">
      <c r="O632" s="2">
        <v>41202</v>
      </c>
      <c r="P632" s="4">
        <v>0.5625</v>
      </c>
      <c r="Q632" s="3">
        <v>2.4220000000000002</v>
      </c>
      <c r="R632" s="3">
        <v>1.9220000000000002</v>
      </c>
      <c r="S632" s="3">
        <v>4.6399999999999997</v>
      </c>
      <c r="T632" s="3">
        <f t="shared" si="93"/>
        <v>-2.7179999999999995</v>
      </c>
      <c r="U632">
        <v>3.5</v>
      </c>
      <c r="V632" s="3">
        <f t="shared" si="94"/>
        <v>-1.5779999999999998</v>
      </c>
      <c r="W632">
        <v>7.1</v>
      </c>
      <c r="AF632" s="3">
        <v>1.4470000000000001</v>
      </c>
      <c r="AG632">
        <f t="shared" si="96"/>
        <v>135</v>
      </c>
    </row>
    <row r="633" spans="15:33" x14ac:dyDescent="0.25">
      <c r="O633" s="2">
        <v>41202</v>
      </c>
      <c r="P633" s="4">
        <v>0.57291666666666663</v>
      </c>
      <c r="Q633" s="3">
        <v>2.6869999999999998</v>
      </c>
      <c r="R633" s="3">
        <v>2.1869999999999998</v>
      </c>
      <c r="S633" s="3">
        <v>4.6399999999999997</v>
      </c>
      <c r="T633" s="3">
        <f t="shared" si="93"/>
        <v>-2.4529999999999998</v>
      </c>
      <c r="U633">
        <v>3.5</v>
      </c>
      <c r="V633" s="3">
        <f t="shared" si="94"/>
        <v>-1.3130000000000002</v>
      </c>
      <c r="W633">
        <v>7.1</v>
      </c>
      <c r="AF633" s="3">
        <v>1.5049999999999999</v>
      </c>
      <c r="AG633">
        <f t="shared" si="96"/>
        <v>150</v>
      </c>
    </row>
    <row r="634" spans="15:33" x14ac:dyDescent="0.25">
      <c r="O634" s="2">
        <v>41202</v>
      </c>
      <c r="P634" s="4">
        <v>0.58333333333333337</v>
      </c>
      <c r="Q634" s="3">
        <v>2.9550000000000001</v>
      </c>
      <c r="R634" s="3">
        <v>2.4550000000000001</v>
      </c>
      <c r="S634" s="3">
        <v>4.6399999999999997</v>
      </c>
      <c r="T634" s="3">
        <f t="shared" si="93"/>
        <v>-2.1849999999999996</v>
      </c>
      <c r="U634">
        <v>3.5</v>
      </c>
      <c r="V634" s="3">
        <f t="shared" si="94"/>
        <v>-1.0449999999999999</v>
      </c>
      <c r="W634">
        <v>7.1</v>
      </c>
      <c r="AF634" s="3">
        <v>1.5330000000000004</v>
      </c>
      <c r="AG634">
        <f t="shared" si="96"/>
        <v>165</v>
      </c>
    </row>
    <row r="635" spans="15:33" x14ac:dyDescent="0.25">
      <c r="O635" s="2">
        <v>41202</v>
      </c>
      <c r="P635" s="4">
        <v>0.59375</v>
      </c>
      <c r="Q635" s="3">
        <v>3.2120000000000002</v>
      </c>
      <c r="R635" s="3">
        <v>2.7120000000000002</v>
      </c>
      <c r="S635" s="3">
        <v>4.6399999999999997</v>
      </c>
      <c r="T635" s="3">
        <f t="shared" si="93"/>
        <v>-1.9279999999999995</v>
      </c>
      <c r="U635">
        <v>3.5</v>
      </c>
      <c r="V635" s="3">
        <f t="shared" si="94"/>
        <v>-0.78799999999999981</v>
      </c>
      <c r="W635">
        <v>7.1</v>
      </c>
      <c r="AF635" s="3">
        <v>1.5090000000000003</v>
      </c>
      <c r="AG635">
        <f t="shared" si="96"/>
        <v>180</v>
      </c>
    </row>
    <row r="636" spans="15:33" x14ac:dyDescent="0.25">
      <c r="O636" s="2">
        <v>41202</v>
      </c>
      <c r="P636" s="4">
        <v>0.60416666666666663</v>
      </c>
      <c r="Q636" s="3">
        <v>3.452</v>
      </c>
      <c r="R636" s="3">
        <v>2.952</v>
      </c>
      <c r="S636" s="3">
        <v>4.6399999999999997</v>
      </c>
      <c r="T636" s="3">
        <f t="shared" si="93"/>
        <v>-1.6879999999999997</v>
      </c>
      <c r="U636">
        <v>3.5</v>
      </c>
      <c r="V636" s="3">
        <f t="shared" si="94"/>
        <v>-0.54800000000000004</v>
      </c>
      <c r="W636">
        <v>7.1</v>
      </c>
      <c r="AF636" s="3">
        <v>1.4450000000000003</v>
      </c>
      <c r="AG636">
        <f t="shared" si="96"/>
        <v>195</v>
      </c>
    </row>
    <row r="637" spans="15:33" x14ac:dyDescent="0.25">
      <c r="O637" s="2">
        <v>41202</v>
      </c>
      <c r="P637" s="4">
        <v>0.61458333333333337</v>
      </c>
      <c r="Q637" s="3">
        <v>3.681</v>
      </c>
      <c r="R637" s="3">
        <v>3.181</v>
      </c>
      <c r="S637" s="3">
        <v>4.6399999999999997</v>
      </c>
      <c r="T637" s="3">
        <f t="shared" si="93"/>
        <v>-1.4589999999999996</v>
      </c>
      <c r="U637">
        <v>3.5</v>
      </c>
      <c r="V637" s="3">
        <f t="shared" si="94"/>
        <v>-0.31899999999999995</v>
      </c>
      <c r="W637">
        <v>7.1</v>
      </c>
      <c r="AF637" s="3">
        <v>1.3520000000000003</v>
      </c>
      <c r="AG637">
        <f t="shared" si="96"/>
        <v>210</v>
      </c>
    </row>
    <row r="638" spans="15:33" x14ac:dyDescent="0.25">
      <c r="O638" s="2">
        <v>41202</v>
      </c>
      <c r="P638" s="4">
        <v>0.625</v>
      </c>
      <c r="Q638" s="3">
        <v>3.8849999999999998</v>
      </c>
      <c r="R638" s="3">
        <v>3.3849999999999998</v>
      </c>
      <c r="S638" s="3">
        <v>4.6399999999999997</v>
      </c>
      <c r="T638" s="3">
        <f t="shared" si="93"/>
        <v>-1.2549999999999999</v>
      </c>
      <c r="U638">
        <v>3.5</v>
      </c>
      <c r="V638" s="3">
        <f t="shared" si="94"/>
        <v>-0.11500000000000021</v>
      </c>
      <c r="W638">
        <v>7.1</v>
      </c>
      <c r="AF638" s="3">
        <v>1.2300000000000004</v>
      </c>
      <c r="AG638">
        <f t="shared" si="96"/>
        <v>225</v>
      </c>
    </row>
    <row r="639" spans="15:33" x14ac:dyDescent="0.25">
      <c r="O639" s="2">
        <v>41202</v>
      </c>
      <c r="P639" s="4">
        <v>0.63541666666666663</v>
      </c>
      <c r="Q639" s="3">
        <v>4.0890000000000004</v>
      </c>
      <c r="R639" s="3">
        <v>3.5890000000000004</v>
      </c>
      <c r="S639" s="3">
        <v>4.6399999999999997</v>
      </c>
      <c r="T639" s="3">
        <f t="shared" si="93"/>
        <v>-1.0509999999999993</v>
      </c>
      <c r="U639">
        <v>3.5</v>
      </c>
      <c r="V639" s="3">
        <f t="shared" si="94"/>
        <v>8.9000000000000412E-2</v>
      </c>
      <c r="W639">
        <v>7.1</v>
      </c>
      <c r="AF639" s="3">
        <v>1.0730000000000004</v>
      </c>
      <c r="AG639">
        <f t="shared" si="96"/>
        <v>240</v>
      </c>
    </row>
    <row r="640" spans="15:33" x14ac:dyDescent="0.25">
      <c r="O640" s="2">
        <v>41202</v>
      </c>
      <c r="P640" s="4">
        <v>0.64583333333333337</v>
      </c>
      <c r="Q640" s="3">
        <v>4.2389999999999999</v>
      </c>
      <c r="R640" s="3">
        <v>3.7389999999999999</v>
      </c>
      <c r="S640" s="3">
        <v>4.6399999999999997</v>
      </c>
      <c r="T640" s="3">
        <f t="shared" si="93"/>
        <v>-0.9009999999999998</v>
      </c>
      <c r="U640">
        <v>3.5</v>
      </c>
      <c r="V640" s="3">
        <f t="shared" si="94"/>
        <v>0.23899999999999988</v>
      </c>
      <c r="W640">
        <v>7.1</v>
      </c>
      <c r="AF640" s="3">
        <v>0.87899999999999956</v>
      </c>
      <c r="AG640">
        <f t="shared" si="96"/>
        <v>255</v>
      </c>
    </row>
    <row r="641" spans="15:34" x14ac:dyDescent="0.25">
      <c r="O641" s="2">
        <v>41202</v>
      </c>
      <c r="P641" s="4">
        <v>0.65625</v>
      </c>
      <c r="Q641" s="3">
        <v>4.399</v>
      </c>
      <c r="R641" s="3">
        <v>3.899</v>
      </c>
      <c r="S641" s="3">
        <v>4.6399999999999997</v>
      </c>
      <c r="T641" s="3">
        <f t="shared" si="93"/>
        <v>-0.74099999999999966</v>
      </c>
      <c r="U641">
        <v>3.5</v>
      </c>
      <c r="V641" s="3">
        <f t="shared" si="94"/>
        <v>0.39900000000000002</v>
      </c>
      <c r="W641">
        <v>7.1</v>
      </c>
      <c r="AF641" s="3">
        <v>0.65599999999999969</v>
      </c>
      <c r="AG641">
        <f t="shared" si="96"/>
        <v>270</v>
      </c>
    </row>
    <row r="642" spans="15:34" x14ac:dyDescent="0.25">
      <c r="O642" s="2">
        <v>41202</v>
      </c>
      <c r="P642" s="4">
        <v>0.66666666666666663</v>
      </c>
      <c r="Q642" s="3">
        <v>4.5510000000000002</v>
      </c>
      <c r="R642" s="3">
        <v>4.0510000000000002</v>
      </c>
      <c r="S642" s="3">
        <v>4.6399999999999997</v>
      </c>
      <c r="T642" s="3">
        <f t="shared" si="93"/>
        <v>-0.58899999999999952</v>
      </c>
      <c r="U642">
        <v>3.5</v>
      </c>
      <c r="V642" s="3">
        <f t="shared" si="94"/>
        <v>0.55100000000000016</v>
      </c>
      <c r="W642">
        <v>7.1</v>
      </c>
      <c r="AF642" s="3">
        <v>0.41099999999999959</v>
      </c>
      <c r="AG642">
        <f t="shared" si="96"/>
        <v>285</v>
      </c>
    </row>
    <row r="643" spans="15:34" x14ac:dyDescent="0.25">
      <c r="O643" s="2">
        <v>41202</v>
      </c>
      <c r="P643" s="4">
        <v>0.67708333333333337</v>
      </c>
      <c r="Q643" s="3">
        <v>4.7149999999999999</v>
      </c>
      <c r="R643" s="3">
        <v>4.2149999999999999</v>
      </c>
      <c r="S643" s="3">
        <v>4.6399999999999997</v>
      </c>
      <c r="T643" s="3">
        <f t="shared" ref="T643:T706" si="97">R643-S643</f>
        <v>-0.42499999999999982</v>
      </c>
      <c r="U643">
        <v>3.5</v>
      </c>
      <c r="V643" s="3">
        <f t="shared" ref="V643:V706" si="98">R643-U643</f>
        <v>0.71499999999999986</v>
      </c>
      <c r="W643">
        <v>7.1</v>
      </c>
      <c r="AF643" s="3">
        <v>0.12199999999999989</v>
      </c>
      <c r="AG643">
        <f t="shared" si="96"/>
        <v>300</v>
      </c>
      <c r="AH643">
        <f>AG643</f>
        <v>300</v>
      </c>
    </row>
    <row r="644" spans="15:34" x14ac:dyDescent="0.25">
      <c r="O644" s="2">
        <v>41202</v>
      </c>
      <c r="P644" s="4">
        <v>0.6875</v>
      </c>
      <c r="Q644" s="3">
        <v>4.8710000000000004</v>
      </c>
      <c r="R644" s="3">
        <v>4.3710000000000004</v>
      </c>
      <c r="S644" s="3">
        <v>4.6399999999999997</v>
      </c>
      <c r="T644" s="3">
        <f t="shared" si="97"/>
        <v>-0.26899999999999924</v>
      </c>
      <c r="U644">
        <v>3.5</v>
      </c>
      <c r="V644" s="3">
        <f t="shared" si="98"/>
        <v>0.87100000000000044</v>
      </c>
      <c r="W644">
        <v>7.1</v>
      </c>
      <c r="AF644" s="3">
        <v>0.20800000000000018</v>
      </c>
      <c r="AG644">
        <v>0</v>
      </c>
    </row>
    <row r="645" spans="15:34" x14ac:dyDescent="0.25">
      <c r="O645" s="2">
        <v>41202</v>
      </c>
      <c r="P645" s="4">
        <v>0.69791666666666663</v>
      </c>
      <c r="Q645" s="3">
        <v>5.0019999999999998</v>
      </c>
      <c r="R645" s="3">
        <v>4.5019999999999998</v>
      </c>
      <c r="S645" s="3">
        <v>4.6399999999999997</v>
      </c>
      <c r="T645" s="3">
        <f t="shared" si="97"/>
        <v>-0.1379999999999999</v>
      </c>
      <c r="U645">
        <v>3.5</v>
      </c>
      <c r="V645" s="3">
        <f t="shared" si="98"/>
        <v>1.0019999999999998</v>
      </c>
      <c r="W645">
        <v>7.1</v>
      </c>
      <c r="AF645" s="3">
        <v>0.40700000000000003</v>
      </c>
      <c r="AG645">
        <f t="shared" ref="AG645:AG664" si="99">AG644+15</f>
        <v>15</v>
      </c>
    </row>
    <row r="646" spans="15:34" x14ac:dyDescent="0.25">
      <c r="O646" s="2">
        <v>41202</v>
      </c>
      <c r="P646" s="4">
        <v>0.70833333333333337</v>
      </c>
      <c r="Q646" s="3">
        <v>5.14</v>
      </c>
      <c r="R646" s="3">
        <v>4.6399999999999997</v>
      </c>
      <c r="S646" s="3">
        <v>4.6399999999999997</v>
      </c>
      <c r="T646" s="3">
        <f t="shared" si="97"/>
        <v>0</v>
      </c>
      <c r="U646">
        <v>3.5</v>
      </c>
      <c r="V646" s="3">
        <f t="shared" si="98"/>
        <v>1.1399999999999997</v>
      </c>
      <c r="W646">
        <v>7.1</v>
      </c>
      <c r="AF646" s="3">
        <v>0.59799999999999986</v>
      </c>
      <c r="AG646">
        <f t="shared" si="99"/>
        <v>30</v>
      </c>
    </row>
    <row r="647" spans="15:34" x14ac:dyDescent="0.25">
      <c r="O647" s="2">
        <v>41202</v>
      </c>
      <c r="P647" s="4">
        <v>0.71875</v>
      </c>
      <c r="Q647" s="3">
        <v>5.2439999999999998</v>
      </c>
      <c r="R647" s="3">
        <v>4.7439999999999998</v>
      </c>
      <c r="S647" s="3">
        <v>4.6399999999999997</v>
      </c>
      <c r="T647" s="3">
        <f t="shared" si="97"/>
        <v>0.10400000000000009</v>
      </c>
      <c r="U647">
        <v>3.5</v>
      </c>
      <c r="V647" s="3">
        <f t="shared" si="98"/>
        <v>1.2439999999999998</v>
      </c>
      <c r="W647">
        <v>7.1</v>
      </c>
      <c r="AF647" s="3">
        <v>0.75499999999999989</v>
      </c>
      <c r="AG647">
        <f t="shared" si="99"/>
        <v>45</v>
      </c>
    </row>
    <row r="648" spans="15:34" x14ac:dyDescent="0.25">
      <c r="O648" s="2">
        <v>41202</v>
      </c>
      <c r="P648" s="4">
        <v>0.72916666666666663</v>
      </c>
      <c r="Q648" s="3">
        <v>5.327</v>
      </c>
      <c r="R648" s="3">
        <v>4.827</v>
      </c>
      <c r="S648" s="3">
        <v>4.6399999999999997</v>
      </c>
      <c r="T648" s="3">
        <f t="shared" si="97"/>
        <v>0.18700000000000028</v>
      </c>
      <c r="U648">
        <v>3.5</v>
      </c>
      <c r="V648" s="3">
        <f t="shared" si="98"/>
        <v>1.327</v>
      </c>
      <c r="W648">
        <v>7.1</v>
      </c>
      <c r="AF648" s="3">
        <v>0.91199999999999992</v>
      </c>
      <c r="AG648">
        <f t="shared" si="99"/>
        <v>60</v>
      </c>
    </row>
    <row r="649" spans="15:34" x14ac:dyDescent="0.25">
      <c r="O649" s="2">
        <v>41202</v>
      </c>
      <c r="P649" s="4">
        <v>0.73958333333333337</v>
      </c>
      <c r="Q649" s="3">
        <v>5.3789999999999996</v>
      </c>
      <c r="R649" s="3">
        <v>4.8789999999999996</v>
      </c>
      <c r="S649" s="3">
        <v>4.6399999999999997</v>
      </c>
      <c r="T649" s="3">
        <f t="shared" si="97"/>
        <v>0.23899999999999988</v>
      </c>
      <c r="U649">
        <v>3.5</v>
      </c>
      <c r="V649" s="3">
        <f t="shared" si="98"/>
        <v>1.3789999999999996</v>
      </c>
      <c r="W649">
        <v>7.1</v>
      </c>
      <c r="AF649" s="3">
        <v>1.0579999999999998</v>
      </c>
      <c r="AG649">
        <f t="shared" si="99"/>
        <v>75</v>
      </c>
    </row>
    <row r="650" spans="15:34" x14ac:dyDescent="0.25">
      <c r="O650" s="2">
        <v>41202</v>
      </c>
      <c r="P650" s="4">
        <v>0.75</v>
      </c>
      <c r="Q650" s="3">
        <v>5.3860000000000001</v>
      </c>
      <c r="R650" s="3">
        <v>4.8860000000000001</v>
      </c>
      <c r="S650" s="3">
        <v>4.6399999999999997</v>
      </c>
      <c r="T650" s="3">
        <f t="shared" si="97"/>
        <v>0.24600000000000044</v>
      </c>
      <c r="U650">
        <v>3.5</v>
      </c>
      <c r="V650" s="3">
        <f t="shared" si="98"/>
        <v>1.3860000000000001</v>
      </c>
      <c r="W650">
        <v>7.1</v>
      </c>
      <c r="AF650" s="3">
        <v>1.2050000000000001</v>
      </c>
      <c r="AG650">
        <f t="shared" si="99"/>
        <v>90</v>
      </c>
    </row>
    <row r="651" spans="15:34" x14ac:dyDescent="0.25">
      <c r="O651" s="2">
        <v>41202</v>
      </c>
      <c r="P651" s="4">
        <v>0.76041666666666663</v>
      </c>
      <c r="Q651" s="3">
        <v>5.359</v>
      </c>
      <c r="R651" s="3">
        <v>4.859</v>
      </c>
      <c r="S651" s="3">
        <v>4.6399999999999997</v>
      </c>
      <c r="T651" s="3">
        <f t="shared" si="97"/>
        <v>0.21900000000000031</v>
      </c>
      <c r="U651">
        <v>3.5</v>
      </c>
      <c r="V651" s="3">
        <f t="shared" si="98"/>
        <v>1.359</v>
      </c>
      <c r="W651">
        <v>7.1</v>
      </c>
      <c r="AF651" s="3">
        <v>1.3390000000000004</v>
      </c>
      <c r="AG651">
        <f t="shared" si="99"/>
        <v>105</v>
      </c>
    </row>
    <row r="652" spans="15:34" x14ac:dyDescent="0.25">
      <c r="O652" s="2">
        <v>41202</v>
      </c>
      <c r="P652" s="4">
        <v>0.77083333333333337</v>
      </c>
      <c r="Q652" s="3">
        <v>5.2910000000000004</v>
      </c>
      <c r="R652" s="3">
        <v>4.7910000000000004</v>
      </c>
      <c r="S652" s="3">
        <v>4.6399999999999997</v>
      </c>
      <c r="T652" s="3">
        <f t="shared" si="97"/>
        <v>0.15100000000000069</v>
      </c>
      <c r="U652">
        <v>3.5</v>
      </c>
      <c r="V652" s="3">
        <f t="shared" si="98"/>
        <v>1.2910000000000004</v>
      </c>
      <c r="W652">
        <v>7.1</v>
      </c>
      <c r="AF652" s="3">
        <v>1.4580000000000002</v>
      </c>
      <c r="AG652">
        <f t="shared" si="99"/>
        <v>120</v>
      </c>
    </row>
    <row r="653" spans="15:34" x14ac:dyDescent="0.25">
      <c r="O653" s="2">
        <v>41202</v>
      </c>
      <c r="P653" s="4">
        <v>0.78125</v>
      </c>
      <c r="Q653" s="3">
        <v>5.1929999999999996</v>
      </c>
      <c r="R653" s="3">
        <v>4.6929999999999996</v>
      </c>
      <c r="S653" s="3">
        <v>4.6399999999999997</v>
      </c>
      <c r="T653" s="3">
        <f t="shared" si="97"/>
        <v>5.2999999999999936E-2</v>
      </c>
      <c r="U653">
        <v>3.5</v>
      </c>
      <c r="V653" s="3">
        <f t="shared" si="98"/>
        <v>1.1929999999999996</v>
      </c>
      <c r="W653">
        <v>7.1</v>
      </c>
      <c r="AF653" s="3">
        <v>1.5640000000000001</v>
      </c>
      <c r="AG653">
        <f t="shared" si="99"/>
        <v>135</v>
      </c>
    </row>
    <row r="654" spans="15:34" x14ac:dyDescent="0.25">
      <c r="O654" s="2">
        <v>41202</v>
      </c>
      <c r="P654" s="4">
        <v>0.79166666666666663</v>
      </c>
      <c r="Q654" s="3">
        <v>5.0430000000000001</v>
      </c>
      <c r="R654" s="3">
        <v>4.5430000000000001</v>
      </c>
      <c r="S654" s="3">
        <v>4.6399999999999997</v>
      </c>
      <c r="T654" s="3">
        <f t="shared" si="97"/>
        <v>-9.6999999999999531E-2</v>
      </c>
      <c r="U654">
        <v>3.5</v>
      </c>
      <c r="V654" s="3">
        <f t="shared" si="98"/>
        <v>1.0430000000000001</v>
      </c>
      <c r="W654">
        <v>7.1</v>
      </c>
      <c r="AF654" s="3">
        <v>1.6390000000000002</v>
      </c>
      <c r="AG654">
        <f t="shared" si="99"/>
        <v>150</v>
      </c>
    </row>
    <row r="655" spans="15:34" x14ac:dyDescent="0.25">
      <c r="O655" s="2">
        <v>41202</v>
      </c>
      <c r="P655" s="4">
        <v>0.80208333333333337</v>
      </c>
      <c r="Q655" s="3">
        <v>4.8490000000000002</v>
      </c>
      <c r="R655" s="3">
        <v>4.3490000000000002</v>
      </c>
      <c r="S655" s="3">
        <v>4.6399999999999997</v>
      </c>
      <c r="T655" s="3">
        <f t="shared" si="97"/>
        <v>-0.29099999999999948</v>
      </c>
      <c r="U655">
        <v>3.5</v>
      </c>
      <c r="V655" s="3">
        <f t="shared" si="98"/>
        <v>0.8490000000000002</v>
      </c>
      <c r="W655">
        <v>7.1</v>
      </c>
      <c r="AF655" s="3">
        <v>1.6820000000000004</v>
      </c>
      <c r="AG655">
        <f t="shared" si="99"/>
        <v>165</v>
      </c>
    </row>
    <row r="656" spans="15:34" x14ac:dyDescent="0.25">
      <c r="O656" s="2">
        <v>41202</v>
      </c>
      <c r="P656" s="4">
        <v>0.8125</v>
      </c>
      <c r="Q656" s="3">
        <v>4.6239999999999997</v>
      </c>
      <c r="R656" s="3">
        <v>4.1239999999999997</v>
      </c>
      <c r="S656" s="3">
        <v>4.6399999999999997</v>
      </c>
      <c r="T656" s="3">
        <f t="shared" si="97"/>
        <v>-0.51600000000000001</v>
      </c>
      <c r="U656">
        <v>3.5</v>
      </c>
      <c r="V656" s="3">
        <f t="shared" si="98"/>
        <v>0.62399999999999967</v>
      </c>
      <c r="W656">
        <v>7.1</v>
      </c>
      <c r="AF656" s="3">
        <v>1.6740000000000004</v>
      </c>
      <c r="AG656">
        <f t="shared" si="99"/>
        <v>180</v>
      </c>
    </row>
    <row r="657" spans="15:34" x14ac:dyDescent="0.25">
      <c r="O657" s="2">
        <v>41202</v>
      </c>
      <c r="P657" s="4">
        <v>0.82291666666666663</v>
      </c>
      <c r="Q657" s="3">
        <v>4.3719999999999999</v>
      </c>
      <c r="R657" s="3">
        <v>3.8719999999999999</v>
      </c>
      <c r="S657" s="3">
        <v>4.6399999999999997</v>
      </c>
      <c r="T657" s="3">
        <f t="shared" si="97"/>
        <v>-0.76799999999999979</v>
      </c>
      <c r="U657">
        <v>3.5</v>
      </c>
      <c r="V657" s="3">
        <f t="shared" si="98"/>
        <v>0.37199999999999989</v>
      </c>
      <c r="W657">
        <v>7.1</v>
      </c>
      <c r="AF657" s="3">
        <v>1.6289999999999996</v>
      </c>
      <c r="AG657">
        <f t="shared" si="99"/>
        <v>195</v>
      </c>
    </row>
    <row r="658" spans="15:34" x14ac:dyDescent="0.25">
      <c r="O658" s="2">
        <v>41202</v>
      </c>
      <c r="P658" s="4">
        <v>0.83333333333333337</v>
      </c>
      <c r="Q658" s="3">
        <v>4.0839999999999996</v>
      </c>
      <c r="R658" s="3">
        <v>3.5839999999999996</v>
      </c>
      <c r="S658" s="3">
        <v>4.6399999999999997</v>
      </c>
      <c r="T658" s="3">
        <f t="shared" si="97"/>
        <v>-1.056</v>
      </c>
      <c r="U658">
        <v>3.5</v>
      </c>
      <c r="V658" s="3">
        <f t="shared" si="98"/>
        <v>8.3999999999999631E-2</v>
      </c>
      <c r="W658">
        <v>7.1</v>
      </c>
      <c r="AF658" s="3">
        <v>1.5490000000000004</v>
      </c>
      <c r="AG658">
        <f t="shared" si="99"/>
        <v>210</v>
      </c>
    </row>
    <row r="659" spans="15:34" x14ac:dyDescent="0.25">
      <c r="O659" s="2">
        <v>41202</v>
      </c>
      <c r="P659" s="4">
        <v>0.84375</v>
      </c>
      <c r="Q659" s="3">
        <v>3.7469999999999999</v>
      </c>
      <c r="R659" s="3">
        <v>3.2469999999999999</v>
      </c>
      <c r="S659" s="3">
        <v>4.6399999999999997</v>
      </c>
      <c r="T659" s="3">
        <f t="shared" si="97"/>
        <v>-1.3929999999999998</v>
      </c>
      <c r="U659">
        <v>3.5</v>
      </c>
      <c r="V659" s="3">
        <f t="shared" si="98"/>
        <v>-0.25300000000000011</v>
      </c>
      <c r="W659">
        <v>7.1</v>
      </c>
      <c r="AF659" s="3">
        <v>1.4349999999999996</v>
      </c>
      <c r="AG659">
        <f t="shared" si="99"/>
        <v>225</v>
      </c>
    </row>
    <row r="660" spans="15:34" x14ac:dyDescent="0.25">
      <c r="O660" s="2">
        <v>41202</v>
      </c>
      <c r="P660" s="4">
        <v>0.85416666666666663</v>
      </c>
      <c r="Q660" s="3">
        <v>3.4079999999999999</v>
      </c>
      <c r="R660" s="3">
        <v>2.9079999999999999</v>
      </c>
      <c r="S660" s="3">
        <v>4.6399999999999997</v>
      </c>
      <c r="T660" s="3">
        <f t="shared" si="97"/>
        <v>-1.7319999999999998</v>
      </c>
      <c r="U660">
        <v>3.5</v>
      </c>
      <c r="V660" s="3">
        <f t="shared" si="98"/>
        <v>-0.59200000000000008</v>
      </c>
      <c r="W660">
        <v>7.1</v>
      </c>
      <c r="AF660" s="3">
        <v>1.2750000000000004</v>
      </c>
      <c r="AG660">
        <f t="shared" si="99"/>
        <v>240</v>
      </c>
    </row>
    <row r="661" spans="15:34" x14ac:dyDescent="0.25">
      <c r="O661" s="2">
        <v>41202</v>
      </c>
      <c r="P661" s="4">
        <v>0.86458333333333337</v>
      </c>
      <c r="Q661" s="3">
        <v>3.0539999999999998</v>
      </c>
      <c r="R661" s="3">
        <v>2.5539999999999998</v>
      </c>
      <c r="S661" s="3">
        <v>4.6399999999999997</v>
      </c>
      <c r="T661" s="3">
        <f t="shared" si="97"/>
        <v>-2.0859999999999999</v>
      </c>
      <c r="U661">
        <v>3.5</v>
      </c>
      <c r="V661" s="3">
        <f t="shared" si="98"/>
        <v>-0.94600000000000017</v>
      </c>
      <c r="W661">
        <v>7.1</v>
      </c>
      <c r="AF661" s="3">
        <v>1.0860000000000003</v>
      </c>
      <c r="AG661">
        <f t="shared" si="99"/>
        <v>255</v>
      </c>
    </row>
    <row r="662" spans="15:34" x14ac:dyDescent="0.25">
      <c r="O662" s="2">
        <v>41202</v>
      </c>
      <c r="P662" s="4">
        <v>0.875</v>
      </c>
      <c r="Q662" s="3">
        <v>2.718</v>
      </c>
      <c r="R662" s="3">
        <v>2.218</v>
      </c>
      <c r="S662" s="3">
        <v>4.6399999999999997</v>
      </c>
      <c r="T662" s="3">
        <f t="shared" si="97"/>
        <v>-2.4219999999999997</v>
      </c>
      <c r="U662">
        <v>3.5</v>
      </c>
      <c r="V662" s="3">
        <f t="shared" si="98"/>
        <v>-1.282</v>
      </c>
      <c r="W662">
        <v>7.1</v>
      </c>
      <c r="AF662" s="3">
        <v>0.85500000000000043</v>
      </c>
      <c r="AG662">
        <f t="shared" si="99"/>
        <v>270</v>
      </c>
    </row>
    <row r="663" spans="15:34" x14ac:dyDescent="0.25">
      <c r="O663" s="2">
        <v>41202</v>
      </c>
      <c r="P663" s="4">
        <v>0.88541666666666663</v>
      </c>
      <c r="Q663" s="3">
        <v>2.399</v>
      </c>
      <c r="R663" s="3">
        <v>1.899</v>
      </c>
      <c r="S663" s="3">
        <v>4.6399999999999997</v>
      </c>
      <c r="T663" s="3">
        <f t="shared" si="97"/>
        <v>-2.7409999999999997</v>
      </c>
      <c r="U663">
        <v>3.5</v>
      </c>
      <c r="V663" s="3">
        <f t="shared" si="98"/>
        <v>-1.601</v>
      </c>
      <c r="W663">
        <v>7.1</v>
      </c>
      <c r="AF663" s="3">
        <v>0.58999999999999986</v>
      </c>
      <c r="AG663">
        <f t="shared" si="99"/>
        <v>285</v>
      </c>
    </row>
    <row r="664" spans="15:34" x14ac:dyDescent="0.25">
      <c r="O664" s="2">
        <v>41202</v>
      </c>
      <c r="P664" s="4">
        <v>0.89583333333333337</v>
      </c>
      <c r="Q664" s="3">
        <v>2.1120000000000001</v>
      </c>
      <c r="R664" s="3">
        <v>1.6120000000000001</v>
      </c>
      <c r="S664" s="3">
        <v>4.6399999999999997</v>
      </c>
      <c r="T664" s="3">
        <f t="shared" si="97"/>
        <v>-3.0279999999999996</v>
      </c>
      <c r="U664">
        <v>3.5</v>
      </c>
      <c r="V664" s="3">
        <f t="shared" si="98"/>
        <v>-1.8879999999999999</v>
      </c>
      <c r="W664">
        <v>7.1</v>
      </c>
      <c r="AF664" s="3">
        <v>0.28500000000000014</v>
      </c>
      <c r="AG664">
        <f t="shared" si="99"/>
        <v>300</v>
      </c>
      <c r="AH664">
        <f>AG664</f>
        <v>300</v>
      </c>
    </row>
    <row r="665" spans="15:34" x14ac:dyDescent="0.25">
      <c r="O665" s="2">
        <v>41202</v>
      </c>
      <c r="P665" s="4">
        <v>0.90625</v>
      </c>
      <c r="Q665" s="3">
        <v>1.8480000000000001</v>
      </c>
      <c r="R665" s="3">
        <v>1.3480000000000001</v>
      </c>
      <c r="S665" s="3">
        <v>4.6399999999999997</v>
      </c>
      <c r="T665" s="3">
        <f t="shared" si="97"/>
        <v>-3.2919999999999998</v>
      </c>
      <c r="U665">
        <v>3.5</v>
      </c>
      <c r="V665" s="3">
        <f t="shared" si="98"/>
        <v>-2.1520000000000001</v>
      </c>
      <c r="W665">
        <v>7.1</v>
      </c>
      <c r="AF665" s="3">
        <v>0.14200000000000035</v>
      </c>
      <c r="AG665">
        <v>0</v>
      </c>
    </row>
    <row r="666" spans="15:34" x14ac:dyDescent="0.25">
      <c r="O666" s="2">
        <v>41202</v>
      </c>
      <c r="P666" s="4">
        <v>0.91666666666666663</v>
      </c>
      <c r="Q666" s="3">
        <v>1.655</v>
      </c>
      <c r="R666" s="3">
        <v>1.155</v>
      </c>
      <c r="S666" s="3">
        <v>4.6399999999999997</v>
      </c>
      <c r="T666" s="3">
        <f t="shared" si="97"/>
        <v>-3.4849999999999994</v>
      </c>
      <c r="U666">
        <v>3.5</v>
      </c>
      <c r="V666" s="3">
        <f t="shared" si="98"/>
        <v>-2.3449999999999998</v>
      </c>
      <c r="W666">
        <v>7.1</v>
      </c>
      <c r="AF666" s="3">
        <v>0.36399999999999988</v>
      </c>
      <c r="AG666">
        <f t="shared" ref="AG666:AG702" si="100">AG665+15</f>
        <v>15</v>
      </c>
    </row>
    <row r="667" spans="15:34" x14ac:dyDescent="0.25">
      <c r="O667" s="2">
        <v>41202</v>
      </c>
      <c r="P667" s="4">
        <v>0.92708333333333337</v>
      </c>
      <c r="Q667" s="3">
        <v>1.522</v>
      </c>
      <c r="R667" s="3">
        <v>1.022</v>
      </c>
      <c r="S667" s="3">
        <v>4.6399999999999997</v>
      </c>
      <c r="T667" s="3">
        <f t="shared" si="97"/>
        <v>-3.6179999999999994</v>
      </c>
      <c r="U667">
        <v>3.5</v>
      </c>
      <c r="V667" s="3">
        <f t="shared" si="98"/>
        <v>-2.4779999999999998</v>
      </c>
      <c r="W667">
        <v>7.1</v>
      </c>
      <c r="AF667" s="3">
        <v>0.54800000000000004</v>
      </c>
      <c r="AG667">
        <f t="shared" si="100"/>
        <v>30</v>
      </c>
    </row>
    <row r="668" spans="15:34" x14ac:dyDescent="0.25">
      <c r="O668" s="2">
        <v>41202</v>
      </c>
      <c r="P668" s="4">
        <v>0.9375</v>
      </c>
      <c r="Q668" s="3">
        <v>1.444</v>
      </c>
      <c r="R668" s="3">
        <v>0.94399999999999995</v>
      </c>
      <c r="S668" s="3">
        <v>4.6399999999999997</v>
      </c>
      <c r="T668" s="3">
        <f t="shared" si="97"/>
        <v>-3.6959999999999997</v>
      </c>
      <c r="U668">
        <v>3.5</v>
      </c>
      <c r="V668" s="3">
        <f t="shared" si="98"/>
        <v>-2.556</v>
      </c>
      <c r="W668">
        <v>7.1</v>
      </c>
      <c r="AF668" s="3">
        <v>0.71400000000000041</v>
      </c>
      <c r="AG668">
        <f t="shared" si="100"/>
        <v>45</v>
      </c>
    </row>
    <row r="669" spans="15:34" x14ac:dyDescent="0.25">
      <c r="O669" s="2">
        <v>41202</v>
      </c>
      <c r="P669" s="4">
        <v>0.94791666666666663</v>
      </c>
      <c r="Q669" s="3">
        <v>1.39</v>
      </c>
      <c r="R669" s="3">
        <v>0.8899999999999999</v>
      </c>
      <c r="S669" s="3">
        <v>4.6399999999999997</v>
      </c>
      <c r="T669" s="3">
        <f t="shared" si="97"/>
        <v>-3.75</v>
      </c>
      <c r="U669">
        <v>3.5</v>
      </c>
      <c r="V669" s="3">
        <f t="shared" si="98"/>
        <v>-2.6100000000000003</v>
      </c>
      <c r="W669">
        <v>7.1</v>
      </c>
      <c r="AF669" s="3">
        <v>0.86000000000000032</v>
      </c>
      <c r="AG669">
        <f t="shared" si="100"/>
        <v>60</v>
      </c>
    </row>
    <row r="670" spans="15:34" x14ac:dyDescent="0.25">
      <c r="O670" s="2">
        <v>41202</v>
      </c>
      <c r="P670" s="4">
        <v>0.95833333333333337</v>
      </c>
      <c r="Q670" s="3">
        <v>1.3620000000000001</v>
      </c>
      <c r="R670" s="3">
        <v>0.8620000000000001</v>
      </c>
      <c r="S670" s="3">
        <v>4.6399999999999997</v>
      </c>
      <c r="T670" s="3">
        <f t="shared" si="97"/>
        <v>-3.7779999999999996</v>
      </c>
      <c r="U670">
        <v>3.5</v>
      </c>
      <c r="V670" s="3">
        <f t="shared" si="98"/>
        <v>-2.6379999999999999</v>
      </c>
      <c r="W670">
        <v>7.1</v>
      </c>
      <c r="AF670" s="3">
        <v>1.0069999999999997</v>
      </c>
      <c r="AG670">
        <f t="shared" si="100"/>
        <v>75</v>
      </c>
    </row>
    <row r="671" spans="15:34" x14ac:dyDescent="0.25">
      <c r="O671" s="2">
        <v>41202</v>
      </c>
      <c r="P671" s="4">
        <v>0.96875</v>
      </c>
      <c r="Q671" s="3">
        <v>1.3180000000000001</v>
      </c>
      <c r="R671" s="3">
        <v>0.81800000000000006</v>
      </c>
      <c r="S671" s="3">
        <v>4.6399999999999997</v>
      </c>
      <c r="T671" s="3">
        <f t="shared" si="97"/>
        <v>-3.8219999999999996</v>
      </c>
      <c r="U671">
        <v>3.5</v>
      </c>
      <c r="V671" s="3">
        <f t="shared" si="98"/>
        <v>-2.6819999999999999</v>
      </c>
      <c r="W671">
        <v>7.1</v>
      </c>
      <c r="AF671" s="3">
        <v>1.165</v>
      </c>
      <c r="AG671">
        <f t="shared" si="100"/>
        <v>90</v>
      </c>
    </row>
    <row r="672" spans="15:34" x14ac:dyDescent="0.25">
      <c r="O672" s="2">
        <v>41202</v>
      </c>
      <c r="P672" s="4">
        <v>0.97916666666666663</v>
      </c>
      <c r="Q672" s="3">
        <v>1.3080000000000001</v>
      </c>
      <c r="R672" s="3">
        <v>0.80800000000000005</v>
      </c>
      <c r="S672" s="3">
        <v>4.6399999999999997</v>
      </c>
      <c r="T672" s="3">
        <f t="shared" si="97"/>
        <v>-3.8319999999999999</v>
      </c>
      <c r="U672">
        <v>3.5</v>
      </c>
      <c r="V672" s="3">
        <f t="shared" si="98"/>
        <v>-2.6920000000000002</v>
      </c>
      <c r="W672">
        <v>7.1</v>
      </c>
      <c r="AF672" s="3">
        <v>1.3159999999999998</v>
      </c>
      <c r="AG672">
        <f t="shared" si="100"/>
        <v>105</v>
      </c>
    </row>
    <row r="673" spans="15:34" x14ac:dyDescent="0.25">
      <c r="O673" s="2">
        <v>41202</v>
      </c>
      <c r="P673" s="4">
        <v>0.98958333333333337</v>
      </c>
      <c r="Q673" s="3">
        <v>1.2849999999999999</v>
      </c>
      <c r="R673" s="3">
        <v>0.78499999999999992</v>
      </c>
      <c r="S673" s="3">
        <v>4.6399999999999997</v>
      </c>
      <c r="T673" s="3">
        <f t="shared" si="97"/>
        <v>-3.8549999999999995</v>
      </c>
      <c r="U673">
        <v>3.5</v>
      </c>
      <c r="V673" s="3">
        <f t="shared" si="98"/>
        <v>-2.7149999999999999</v>
      </c>
      <c r="W673">
        <v>7.1</v>
      </c>
      <c r="AF673" s="3">
        <v>1.452</v>
      </c>
      <c r="AG673">
        <f t="shared" si="100"/>
        <v>120</v>
      </c>
    </row>
    <row r="674" spans="15:34" x14ac:dyDescent="0.25">
      <c r="O674" s="2">
        <v>41203</v>
      </c>
      <c r="P674" s="4">
        <v>0</v>
      </c>
      <c r="Q674" s="3">
        <v>1.2609999999999999</v>
      </c>
      <c r="R674" s="3">
        <v>0.7609999999999999</v>
      </c>
      <c r="S674" s="3">
        <v>4.6399999999999997</v>
      </c>
      <c r="T674" s="3">
        <f t="shared" si="97"/>
        <v>-3.8789999999999996</v>
      </c>
      <c r="U674">
        <v>3.5</v>
      </c>
      <c r="V674" s="3">
        <f t="shared" si="98"/>
        <v>-2.7389999999999999</v>
      </c>
      <c r="W674">
        <v>7.1</v>
      </c>
      <c r="AF674" s="3">
        <v>1.5759999999999996</v>
      </c>
      <c r="AG674">
        <f t="shared" si="100"/>
        <v>135</v>
      </c>
    </row>
    <row r="675" spans="15:34" x14ac:dyDescent="0.25">
      <c r="O675" s="2">
        <v>41203</v>
      </c>
      <c r="P675" s="4">
        <v>1.0416666666666666E-2</v>
      </c>
      <c r="Q675" s="3">
        <v>1.2609999999999999</v>
      </c>
      <c r="R675" s="3">
        <v>0.7609999999999999</v>
      </c>
      <c r="S675" s="3">
        <v>4.6399999999999997</v>
      </c>
      <c r="T675" s="3">
        <f t="shared" si="97"/>
        <v>-3.8789999999999996</v>
      </c>
      <c r="U675">
        <v>3.5</v>
      </c>
      <c r="V675" s="3">
        <f t="shared" si="98"/>
        <v>-2.7389999999999999</v>
      </c>
      <c r="W675">
        <v>7.1</v>
      </c>
      <c r="AF675" s="3">
        <v>1.6829999999999998</v>
      </c>
      <c r="AG675">
        <f t="shared" si="100"/>
        <v>150</v>
      </c>
    </row>
    <row r="676" spans="15:34" x14ac:dyDescent="0.25">
      <c r="O676" s="2">
        <v>41203</v>
      </c>
      <c r="P676" s="4">
        <v>2.0833333333333332E-2</v>
      </c>
      <c r="Q676" s="3">
        <v>1.2769999999999999</v>
      </c>
      <c r="R676" s="3">
        <v>0.77699999999999991</v>
      </c>
      <c r="S676" s="3">
        <v>4.6399999999999997</v>
      </c>
      <c r="T676" s="3">
        <f t="shared" si="97"/>
        <v>-3.8629999999999995</v>
      </c>
      <c r="U676">
        <v>3.5</v>
      </c>
      <c r="V676" s="3">
        <f t="shared" si="98"/>
        <v>-2.7229999999999999</v>
      </c>
      <c r="W676">
        <v>7.1</v>
      </c>
      <c r="AF676" s="3">
        <v>1.7560000000000002</v>
      </c>
      <c r="AG676">
        <f t="shared" si="100"/>
        <v>165</v>
      </c>
    </row>
    <row r="677" spans="15:34" x14ac:dyDescent="0.25">
      <c r="O677" s="2">
        <v>41203</v>
      </c>
      <c r="P677" s="4">
        <v>3.125E-2</v>
      </c>
      <c r="Q677" s="3">
        <v>1.341</v>
      </c>
      <c r="R677" s="3">
        <v>0.84099999999999997</v>
      </c>
      <c r="S677" s="3">
        <v>4.6399999999999997</v>
      </c>
      <c r="T677" s="3">
        <f t="shared" si="97"/>
        <v>-3.7989999999999995</v>
      </c>
      <c r="U677">
        <v>3.5</v>
      </c>
      <c r="V677" s="3">
        <f t="shared" si="98"/>
        <v>-2.6589999999999998</v>
      </c>
      <c r="W677">
        <v>7.1</v>
      </c>
      <c r="AF677" s="3">
        <v>1.7869999999999999</v>
      </c>
      <c r="AG677">
        <f t="shared" si="100"/>
        <v>180</v>
      </c>
    </row>
    <row r="678" spans="15:34" x14ac:dyDescent="0.25">
      <c r="O678" s="2">
        <v>41203</v>
      </c>
      <c r="P678" s="4">
        <v>4.1666666666666664E-2</v>
      </c>
      <c r="Q678" s="3">
        <v>1.44</v>
      </c>
      <c r="R678" s="3">
        <v>0.94</v>
      </c>
      <c r="S678" s="3">
        <v>4.6399999999999997</v>
      </c>
      <c r="T678" s="3">
        <f t="shared" si="97"/>
        <v>-3.6999999999999997</v>
      </c>
      <c r="U678">
        <v>3.5</v>
      </c>
      <c r="V678" s="3">
        <f t="shared" si="98"/>
        <v>-2.56</v>
      </c>
      <c r="W678">
        <v>7.1</v>
      </c>
      <c r="AF678" s="3">
        <v>1.7629999999999999</v>
      </c>
      <c r="AG678">
        <f t="shared" si="100"/>
        <v>195</v>
      </c>
    </row>
    <row r="679" spans="15:34" x14ac:dyDescent="0.25">
      <c r="O679" s="2">
        <v>41203</v>
      </c>
      <c r="P679" s="4">
        <v>5.2083333333333336E-2</v>
      </c>
      <c r="Q679" s="3">
        <v>1.591</v>
      </c>
      <c r="R679" s="3">
        <v>1.091</v>
      </c>
      <c r="S679" s="3">
        <v>4.6399999999999997</v>
      </c>
      <c r="T679" s="3">
        <f t="shared" si="97"/>
        <v>-3.5489999999999995</v>
      </c>
      <c r="U679">
        <v>3.5</v>
      </c>
      <c r="V679" s="3">
        <f t="shared" si="98"/>
        <v>-2.4089999999999998</v>
      </c>
      <c r="W679">
        <v>7.1</v>
      </c>
      <c r="AF679" s="3">
        <v>1.7039999999999997</v>
      </c>
      <c r="AG679">
        <f t="shared" si="100"/>
        <v>210</v>
      </c>
    </row>
    <row r="680" spans="15:34" x14ac:dyDescent="0.25">
      <c r="O680" s="2">
        <v>41203</v>
      </c>
      <c r="P680" s="4">
        <v>6.25E-2</v>
      </c>
      <c r="Q680" s="3">
        <v>1.7589999999999999</v>
      </c>
      <c r="R680" s="3">
        <v>1.2589999999999999</v>
      </c>
      <c r="S680" s="3">
        <v>4.6399999999999997</v>
      </c>
      <c r="T680" s="3">
        <f t="shared" si="97"/>
        <v>-3.3809999999999998</v>
      </c>
      <c r="U680">
        <v>3.5</v>
      </c>
      <c r="V680" s="3">
        <f t="shared" si="98"/>
        <v>-2.2410000000000001</v>
      </c>
      <c r="W680">
        <v>7.1</v>
      </c>
      <c r="AF680" s="3">
        <v>1.6150000000000002</v>
      </c>
      <c r="AG680">
        <f t="shared" si="100"/>
        <v>225</v>
      </c>
    </row>
    <row r="681" spans="15:34" x14ac:dyDescent="0.25">
      <c r="O681" s="2">
        <v>41203</v>
      </c>
      <c r="P681" s="4">
        <v>7.2916666666666671E-2</v>
      </c>
      <c r="Q681" s="3">
        <v>1.9510000000000001</v>
      </c>
      <c r="R681" s="3">
        <v>1.4510000000000001</v>
      </c>
      <c r="S681" s="3">
        <v>4.6399999999999997</v>
      </c>
      <c r="T681" s="3">
        <f t="shared" si="97"/>
        <v>-3.1889999999999996</v>
      </c>
      <c r="U681">
        <v>3.5</v>
      </c>
      <c r="V681" s="3">
        <f t="shared" si="98"/>
        <v>-2.0489999999999999</v>
      </c>
      <c r="W681">
        <v>7.1</v>
      </c>
      <c r="AF681" s="3">
        <v>1.4930000000000003</v>
      </c>
      <c r="AG681">
        <f t="shared" si="100"/>
        <v>240</v>
      </c>
    </row>
    <row r="682" spans="15:34" x14ac:dyDescent="0.25">
      <c r="O682" s="2">
        <v>41203</v>
      </c>
      <c r="P682" s="4">
        <v>8.3333333333333329E-2</v>
      </c>
      <c r="Q682" s="3">
        <v>2.1720000000000002</v>
      </c>
      <c r="R682" s="3">
        <v>1.6720000000000002</v>
      </c>
      <c r="S682" s="3">
        <v>4.6399999999999997</v>
      </c>
      <c r="T682" s="3">
        <f t="shared" si="97"/>
        <v>-2.9679999999999995</v>
      </c>
      <c r="U682">
        <v>3.5</v>
      </c>
      <c r="V682" s="3">
        <f t="shared" si="98"/>
        <v>-1.8279999999999998</v>
      </c>
      <c r="W682">
        <v>7.1</v>
      </c>
      <c r="AF682" s="3">
        <v>1.3339999999999996</v>
      </c>
      <c r="AG682">
        <f t="shared" si="100"/>
        <v>255</v>
      </c>
    </row>
    <row r="683" spans="15:34" x14ac:dyDescent="0.25">
      <c r="O683" s="2">
        <v>41203</v>
      </c>
      <c r="P683" s="4">
        <v>9.375E-2</v>
      </c>
      <c r="Q683" s="3">
        <v>2.4140000000000001</v>
      </c>
      <c r="R683" s="3">
        <v>1.9140000000000001</v>
      </c>
      <c r="S683" s="3">
        <v>4.6399999999999997</v>
      </c>
      <c r="T683" s="3">
        <f t="shared" si="97"/>
        <v>-2.7259999999999995</v>
      </c>
      <c r="U683">
        <v>3.5</v>
      </c>
      <c r="V683" s="3">
        <f t="shared" si="98"/>
        <v>-1.5859999999999999</v>
      </c>
      <c r="W683">
        <v>7.1</v>
      </c>
      <c r="AF683" s="3">
        <v>1.1420000000000003</v>
      </c>
      <c r="AG683">
        <f t="shared" si="100"/>
        <v>270</v>
      </c>
    </row>
    <row r="684" spans="15:34" x14ac:dyDescent="0.25">
      <c r="O684" s="2">
        <v>41203</v>
      </c>
      <c r="P684" s="4">
        <v>0.10416666666666667</v>
      </c>
      <c r="Q684" s="3">
        <v>2.641</v>
      </c>
      <c r="R684" s="3">
        <v>2.141</v>
      </c>
      <c r="S684" s="3">
        <v>4.6399999999999997</v>
      </c>
      <c r="T684" s="3">
        <f t="shared" si="97"/>
        <v>-2.4989999999999997</v>
      </c>
      <c r="U684">
        <v>3.5</v>
      </c>
      <c r="V684" s="3">
        <f t="shared" si="98"/>
        <v>-1.359</v>
      </c>
      <c r="W684">
        <v>7.1</v>
      </c>
      <c r="AF684" s="3">
        <v>0.90899999999999981</v>
      </c>
      <c r="AG684">
        <f t="shared" si="100"/>
        <v>285</v>
      </c>
    </row>
    <row r="685" spans="15:34" x14ac:dyDescent="0.25">
      <c r="O685" s="2">
        <v>41203</v>
      </c>
      <c r="P685" s="4">
        <v>0.11458333333333333</v>
      </c>
      <c r="Q685" s="3">
        <v>2.8660000000000001</v>
      </c>
      <c r="R685" s="3">
        <v>2.3660000000000001</v>
      </c>
      <c r="S685" s="3">
        <v>4.6399999999999997</v>
      </c>
      <c r="T685" s="3">
        <f t="shared" si="97"/>
        <v>-2.2739999999999996</v>
      </c>
      <c r="U685">
        <v>3.5</v>
      </c>
      <c r="V685" s="3">
        <f t="shared" si="98"/>
        <v>-1.1339999999999999</v>
      </c>
      <c r="W685">
        <v>7.1</v>
      </c>
      <c r="AF685" s="3">
        <v>0.64499999999999957</v>
      </c>
      <c r="AG685">
        <f t="shared" si="100"/>
        <v>300</v>
      </c>
    </row>
    <row r="686" spans="15:34" x14ac:dyDescent="0.25">
      <c r="O686" s="2">
        <v>41203</v>
      </c>
      <c r="P686" s="4">
        <v>0.125</v>
      </c>
      <c r="Q686" s="3">
        <v>3.0880000000000001</v>
      </c>
      <c r="R686" s="3">
        <v>2.5880000000000001</v>
      </c>
      <c r="S686" s="3">
        <v>4.6399999999999997</v>
      </c>
      <c r="T686" s="3">
        <f t="shared" si="97"/>
        <v>-2.0519999999999996</v>
      </c>
      <c r="U686">
        <v>3.5</v>
      </c>
      <c r="V686" s="3">
        <f t="shared" si="98"/>
        <v>-0.91199999999999992</v>
      </c>
      <c r="W686">
        <v>7.1</v>
      </c>
      <c r="AF686" s="3">
        <v>0.35799999999999965</v>
      </c>
      <c r="AG686">
        <f t="shared" si="100"/>
        <v>315</v>
      </c>
    </row>
    <row r="687" spans="15:34" x14ac:dyDescent="0.25">
      <c r="O687" s="2">
        <v>41203</v>
      </c>
      <c r="P687" s="4">
        <v>0.13541666666666666</v>
      </c>
      <c r="Q687" s="3">
        <v>3.3090000000000002</v>
      </c>
      <c r="R687" s="3">
        <v>2.8090000000000002</v>
      </c>
      <c r="S687" s="3">
        <v>4.6399999999999997</v>
      </c>
      <c r="T687" s="3">
        <f t="shared" si="97"/>
        <v>-1.8309999999999995</v>
      </c>
      <c r="U687">
        <v>3.5</v>
      </c>
      <c r="V687" s="3">
        <f t="shared" si="98"/>
        <v>-0.69099999999999984</v>
      </c>
      <c r="W687">
        <v>7.1</v>
      </c>
      <c r="AF687" s="3">
        <v>5.9999999999999609E-2</v>
      </c>
      <c r="AG687">
        <f t="shared" si="100"/>
        <v>330</v>
      </c>
      <c r="AH687">
        <f>AG687</f>
        <v>330</v>
      </c>
    </row>
    <row r="688" spans="15:34" x14ac:dyDescent="0.25">
      <c r="O688" s="2">
        <v>41203</v>
      </c>
      <c r="P688" s="4">
        <v>0.14583333333333334</v>
      </c>
      <c r="Q688" s="3">
        <v>3.524</v>
      </c>
      <c r="R688" s="3">
        <v>3.024</v>
      </c>
      <c r="S688" s="3">
        <v>4.6399999999999997</v>
      </c>
      <c r="T688" s="3">
        <f t="shared" si="97"/>
        <v>-1.6159999999999997</v>
      </c>
      <c r="U688">
        <v>3.5</v>
      </c>
      <c r="V688" s="3">
        <f t="shared" si="98"/>
        <v>-0.47599999999999998</v>
      </c>
      <c r="W688">
        <v>7.1</v>
      </c>
      <c r="AF688" s="3">
        <v>7.099999999999973E-2</v>
      </c>
      <c r="AG688">
        <v>0</v>
      </c>
    </row>
    <row r="689" spans="15:33" x14ac:dyDescent="0.25">
      <c r="O689" s="2">
        <v>41203</v>
      </c>
      <c r="P689" s="4">
        <v>0.15625</v>
      </c>
      <c r="Q689" s="3">
        <v>3.7240000000000002</v>
      </c>
      <c r="R689" s="3">
        <v>3.2240000000000002</v>
      </c>
      <c r="S689" s="3">
        <v>4.6399999999999997</v>
      </c>
      <c r="T689" s="3">
        <f t="shared" si="97"/>
        <v>-1.4159999999999995</v>
      </c>
      <c r="U689">
        <v>3.5</v>
      </c>
      <c r="V689" s="3">
        <f t="shared" si="98"/>
        <v>-0.2759999999999998</v>
      </c>
      <c r="W689">
        <v>7.1</v>
      </c>
      <c r="AF689" s="3">
        <v>0.31099999999999994</v>
      </c>
      <c r="AG689">
        <f t="shared" si="100"/>
        <v>15</v>
      </c>
    </row>
    <row r="690" spans="15:33" x14ac:dyDescent="0.25">
      <c r="O690" s="2">
        <v>41203</v>
      </c>
      <c r="P690" s="4">
        <v>0.16666666666666666</v>
      </c>
      <c r="Q690" s="3">
        <v>3.907</v>
      </c>
      <c r="R690" s="3">
        <v>3.407</v>
      </c>
      <c r="S690" s="3">
        <v>4.6399999999999997</v>
      </c>
      <c r="T690" s="3">
        <f t="shared" si="97"/>
        <v>-1.2329999999999997</v>
      </c>
      <c r="U690">
        <v>3.5</v>
      </c>
      <c r="V690" s="3">
        <f t="shared" si="98"/>
        <v>-9.2999999999999972E-2</v>
      </c>
      <c r="W690">
        <v>7.1</v>
      </c>
      <c r="AF690" s="3">
        <v>0.53099999999999969</v>
      </c>
      <c r="AG690">
        <f t="shared" si="100"/>
        <v>30</v>
      </c>
    </row>
    <row r="691" spans="15:33" x14ac:dyDescent="0.25">
      <c r="O691" s="2">
        <v>41203</v>
      </c>
      <c r="P691" s="4">
        <v>0.17708333333333334</v>
      </c>
      <c r="Q691" s="3">
        <v>4.085</v>
      </c>
      <c r="R691" s="3">
        <v>3.585</v>
      </c>
      <c r="S691" s="3">
        <v>4.6399999999999997</v>
      </c>
      <c r="T691" s="3">
        <f t="shared" si="97"/>
        <v>-1.0549999999999997</v>
      </c>
      <c r="U691">
        <v>3.5</v>
      </c>
      <c r="V691" s="3">
        <f t="shared" si="98"/>
        <v>8.4999999999999964E-2</v>
      </c>
      <c r="W691">
        <v>7.1</v>
      </c>
      <c r="AF691" s="3">
        <v>0.72900000000000009</v>
      </c>
      <c r="AG691">
        <f t="shared" si="100"/>
        <v>45</v>
      </c>
    </row>
    <row r="692" spans="15:33" x14ac:dyDescent="0.25">
      <c r="O692" s="2">
        <v>41203</v>
      </c>
      <c r="P692" s="4">
        <v>0.1875</v>
      </c>
      <c r="Q692" s="3">
        <v>4.2590000000000003</v>
      </c>
      <c r="R692" s="3">
        <v>3.7590000000000003</v>
      </c>
      <c r="S692" s="3">
        <v>4.6399999999999997</v>
      </c>
      <c r="T692" s="3">
        <f t="shared" si="97"/>
        <v>-0.88099999999999934</v>
      </c>
      <c r="U692">
        <v>3.5</v>
      </c>
      <c r="V692" s="3">
        <f t="shared" si="98"/>
        <v>0.25900000000000034</v>
      </c>
      <c r="W692">
        <v>7.1</v>
      </c>
      <c r="AF692" s="3">
        <v>0.90899999999999981</v>
      </c>
      <c r="AG692">
        <f t="shared" si="100"/>
        <v>60</v>
      </c>
    </row>
    <row r="693" spans="15:33" x14ac:dyDescent="0.25">
      <c r="O693" s="2">
        <v>41203</v>
      </c>
      <c r="P693" s="4">
        <v>0.19791666666666666</v>
      </c>
      <c r="Q693" s="3">
        <v>4.4450000000000003</v>
      </c>
      <c r="R693" s="3">
        <v>3.9450000000000003</v>
      </c>
      <c r="S693" s="3">
        <v>4.6399999999999997</v>
      </c>
      <c r="T693" s="3">
        <f t="shared" si="97"/>
        <v>-0.6949999999999994</v>
      </c>
      <c r="U693">
        <v>3.5</v>
      </c>
      <c r="V693" s="3">
        <f t="shared" si="98"/>
        <v>0.44500000000000028</v>
      </c>
      <c r="W693">
        <v>7.1</v>
      </c>
      <c r="AF693" s="3">
        <v>1.0590000000000002</v>
      </c>
      <c r="AG693">
        <f t="shared" si="100"/>
        <v>75</v>
      </c>
    </row>
    <row r="694" spans="15:33" x14ac:dyDescent="0.25">
      <c r="O694" s="2">
        <v>41203</v>
      </c>
      <c r="P694" s="4">
        <v>0.20833333333333334</v>
      </c>
      <c r="Q694" s="3">
        <v>4.617</v>
      </c>
      <c r="R694" s="3">
        <v>4.117</v>
      </c>
      <c r="S694" s="3">
        <v>4.6399999999999997</v>
      </c>
      <c r="T694" s="3">
        <f t="shared" si="97"/>
        <v>-0.52299999999999969</v>
      </c>
      <c r="U694">
        <v>3.5</v>
      </c>
      <c r="V694" s="3">
        <f t="shared" si="98"/>
        <v>0.61699999999999999</v>
      </c>
      <c r="W694">
        <v>7.1</v>
      </c>
      <c r="AF694" s="3">
        <v>1.1929999999999996</v>
      </c>
      <c r="AG694">
        <f t="shared" si="100"/>
        <v>90</v>
      </c>
    </row>
    <row r="695" spans="15:33" x14ac:dyDescent="0.25">
      <c r="O695" s="2">
        <v>41203</v>
      </c>
      <c r="P695" s="4">
        <v>0.21875</v>
      </c>
      <c r="Q695" s="3">
        <v>4.7789999999999999</v>
      </c>
      <c r="R695" s="3">
        <v>4.2789999999999999</v>
      </c>
      <c r="S695" s="3">
        <v>4.6399999999999997</v>
      </c>
      <c r="T695" s="3">
        <f t="shared" si="97"/>
        <v>-0.36099999999999977</v>
      </c>
      <c r="U695">
        <v>3.5</v>
      </c>
      <c r="V695" s="3">
        <f t="shared" si="98"/>
        <v>0.77899999999999991</v>
      </c>
      <c r="W695">
        <v>7.1</v>
      </c>
      <c r="AF695" s="3">
        <v>1.319</v>
      </c>
      <c r="AG695">
        <f t="shared" si="100"/>
        <v>105</v>
      </c>
    </row>
    <row r="696" spans="15:33" x14ac:dyDescent="0.25">
      <c r="O696" s="2">
        <v>41203</v>
      </c>
      <c r="P696" s="4">
        <v>0.22916666666666666</v>
      </c>
      <c r="Q696" s="3">
        <v>4.9240000000000004</v>
      </c>
      <c r="R696" s="3">
        <v>4.4240000000000004</v>
      </c>
      <c r="S696" s="3">
        <v>4.6399999999999997</v>
      </c>
      <c r="T696" s="3">
        <f t="shared" si="97"/>
        <v>-0.2159999999999993</v>
      </c>
      <c r="U696">
        <v>3.5</v>
      </c>
      <c r="V696" s="3">
        <f t="shared" si="98"/>
        <v>0.92400000000000038</v>
      </c>
      <c r="W696">
        <v>7.1</v>
      </c>
      <c r="AF696" s="3">
        <v>1.4500000000000002</v>
      </c>
      <c r="AG696">
        <f t="shared" si="100"/>
        <v>120</v>
      </c>
    </row>
    <row r="697" spans="15:33" x14ac:dyDescent="0.25">
      <c r="O697" s="2">
        <v>41203</v>
      </c>
      <c r="P697" s="4">
        <v>0.23958333333333334</v>
      </c>
      <c r="Q697" s="3">
        <v>5.0510000000000002</v>
      </c>
      <c r="R697" s="3">
        <v>4.5510000000000002</v>
      </c>
      <c r="S697" s="3">
        <v>4.6399999999999997</v>
      </c>
      <c r="T697" s="3">
        <f t="shared" si="97"/>
        <v>-8.8999999999999524E-2</v>
      </c>
      <c r="U697">
        <v>3.5</v>
      </c>
      <c r="V697" s="3">
        <f t="shared" si="98"/>
        <v>1.0510000000000002</v>
      </c>
      <c r="W697">
        <v>7.1</v>
      </c>
      <c r="AF697" s="3">
        <v>1.5519999999999996</v>
      </c>
      <c r="AG697">
        <f t="shared" si="100"/>
        <v>135</v>
      </c>
    </row>
    <row r="698" spans="15:33" x14ac:dyDescent="0.25">
      <c r="O698" s="2">
        <v>41203</v>
      </c>
      <c r="P698" s="4">
        <v>0.25</v>
      </c>
      <c r="Q698" s="3">
        <v>5.1520000000000001</v>
      </c>
      <c r="R698" s="3">
        <v>4.6520000000000001</v>
      </c>
      <c r="S698" s="3">
        <v>4.6399999999999997</v>
      </c>
      <c r="T698" s="3">
        <f t="shared" si="97"/>
        <v>1.2000000000000455E-2</v>
      </c>
      <c r="U698">
        <v>3.5</v>
      </c>
      <c r="V698" s="3">
        <f t="shared" si="98"/>
        <v>1.1520000000000001</v>
      </c>
      <c r="W698">
        <v>7.1</v>
      </c>
      <c r="AF698" s="3">
        <v>1.6079999999999997</v>
      </c>
      <c r="AG698">
        <f t="shared" si="100"/>
        <v>150</v>
      </c>
    </row>
    <row r="699" spans="15:33" x14ac:dyDescent="0.25">
      <c r="O699" s="2">
        <v>41203</v>
      </c>
      <c r="P699" s="4">
        <v>0.26041666666666669</v>
      </c>
      <c r="Q699" s="3">
        <v>5.2140000000000004</v>
      </c>
      <c r="R699" s="3">
        <v>4.7140000000000004</v>
      </c>
      <c r="S699" s="3">
        <v>4.6399999999999997</v>
      </c>
      <c r="T699" s="3">
        <f t="shared" si="97"/>
        <v>7.4000000000000732E-2</v>
      </c>
      <c r="U699">
        <v>3.5</v>
      </c>
      <c r="V699" s="3">
        <f t="shared" si="98"/>
        <v>1.2140000000000004</v>
      </c>
      <c r="W699">
        <v>7.1</v>
      </c>
      <c r="AF699" s="3">
        <v>1.6360000000000001</v>
      </c>
      <c r="AG699">
        <f t="shared" si="100"/>
        <v>165</v>
      </c>
    </row>
    <row r="700" spans="15:33" x14ac:dyDescent="0.25">
      <c r="O700" s="2">
        <v>41203</v>
      </c>
      <c r="P700" s="4">
        <v>0.27083333333333331</v>
      </c>
      <c r="Q700" s="3">
        <v>5.23</v>
      </c>
      <c r="R700" s="3">
        <v>4.7300000000000004</v>
      </c>
      <c r="S700" s="3">
        <v>4.6399999999999997</v>
      </c>
      <c r="T700" s="3">
        <f t="shared" si="97"/>
        <v>9.0000000000000746E-2</v>
      </c>
      <c r="U700">
        <v>3.5</v>
      </c>
      <c r="V700" s="3">
        <f t="shared" si="98"/>
        <v>1.2300000000000004</v>
      </c>
      <c r="W700">
        <v>7.1</v>
      </c>
      <c r="AF700" s="3">
        <v>1.6369999999999996</v>
      </c>
      <c r="AG700">
        <f t="shared" si="100"/>
        <v>180</v>
      </c>
    </row>
    <row r="701" spans="15:33" x14ac:dyDescent="0.25">
      <c r="O701" s="2">
        <v>41203</v>
      </c>
      <c r="P701" s="4">
        <v>0.28125</v>
      </c>
      <c r="Q701" s="3">
        <v>5.2160000000000002</v>
      </c>
      <c r="R701" s="3">
        <v>4.7160000000000002</v>
      </c>
      <c r="S701" s="3">
        <v>4.6399999999999997</v>
      </c>
      <c r="T701" s="3">
        <f t="shared" si="97"/>
        <v>7.6000000000000512E-2</v>
      </c>
      <c r="U701">
        <v>3.5</v>
      </c>
      <c r="V701" s="3">
        <f t="shared" si="98"/>
        <v>1.2160000000000002</v>
      </c>
      <c r="W701">
        <v>7.1</v>
      </c>
      <c r="AF701" s="3">
        <v>1.6269999999999998</v>
      </c>
      <c r="AG701">
        <f t="shared" si="100"/>
        <v>195</v>
      </c>
    </row>
    <row r="702" spans="15:33" x14ac:dyDescent="0.25">
      <c r="O702" s="2">
        <v>41203</v>
      </c>
      <c r="P702" s="4">
        <v>0.29166666666666669</v>
      </c>
      <c r="Q702" s="3">
        <v>5.1669999999999998</v>
      </c>
      <c r="R702" s="3">
        <v>4.6669999999999998</v>
      </c>
      <c r="S702" s="3">
        <v>4.6399999999999997</v>
      </c>
      <c r="T702" s="3">
        <f t="shared" si="97"/>
        <v>2.7000000000000135E-2</v>
      </c>
      <c r="U702">
        <v>3.5</v>
      </c>
      <c r="V702" s="3">
        <f t="shared" si="98"/>
        <v>1.1669999999999998</v>
      </c>
      <c r="W702">
        <v>7.1</v>
      </c>
      <c r="AF702" s="3">
        <v>1.577</v>
      </c>
      <c r="AG702">
        <f t="shared" si="100"/>
        <v>210</v>
      </c>
    </row>
    <row r="703" spans="15:33" x14ac:dyDescent="0.25">
      <c r="O703" s="2">
        <v>41203</v>
      </c>
      <c r="P703" s="4">
        <v>0.30208333333333331</v>
      </c>
      <c r="Q703" s="3">
        <v>5.0720000000000001</v>
      </c>
      <c r="R703" s="3">
        <v>4.5720000000000001</v>
      </c>
      <c r="S703" s="3">
        <v>4.6399999999999997</v>
      </c>
      <c r="T703" s="3">
        <f t="shared" si="97"/>
        <v>-6.7999999999999616E-2</v>
      </c>
      <c r="U703">
        <v>3.5</v>
      </c>
      <c r="V703" s="3">
        <f t="shared" si="98"/>
        <v>1.0720000000000001</v>
      </c>
      <c r="W703">
        <v>7.1</v>
      </c>
      <c r="AF703" s="3">
        <v>1.5039999999999996</v>
      </c>
      <c r="AG703">
        <f t="shared" ref="AG703:AG731" si="101">AG702+15</f>
        <v>225</v>
      </c>
    </row>
    <row r="704" spans="15:33" x14ac:dyDescent="0.25">
      <c r="O704" s="2">
        <v>41203</v>
      </c>
      <c r="P704" s="4">
        <v>0.3125</v>
      </c>
      <c r="Q704" s="3">
        <v>4.9480000000000004</v>
      </c>
      <c r="R704" s="3">
        <v>4.4480000000000004</v>
      </c>
      <c r="S704" s="3">
        <v>4.6399999999999997</v>
      </c>
      <c r="T704" s="3">
        <f t="shared" si="97"/>
        <v>-0.19199999999999928</v>
      </c>
      <c r="U704">
        <v>3.5</v>
      </c>
      <c r="V704" s="3">
        <f t="shared" si="98"/>
        <v>0.9480000000000004</v>
      </c>
      <c r="W704">
        <v>7.1</v>
      </c>
      <c r="AF704" s="3">
        <v>1.3970000000000002</v>
      </c>
      <c r="AG704">
        <f t="shared" si="101"/>
        <v>240</v>
      </c>
    </row>
    <row r="705" spans="15:34" x14ac:dyDescent="0.25">
      <c r="O705" s="2">
        <v>41203</v>
      </c>
      <c r="P705" s="4">
        <v>0.32291666666666669</v>
      </c>
      <c r="Q705" s="3">
        <v>4.7930000000000001</v>
      </c>
      <c r="R705" s="3">
        <v>4.2930000000000001</v>
      </c>
      <c r="S705" s="3">
        <v>4.6399999999999997</v>
      </c>
      <c r="T705" s="3">
        <f t="shared" si="97"/>
        <v>-0.34699999999999953</v>
      </c>
      <c r="U705">
        <v>3.5</v>
      </c>
      <c r="V705" s="3">
        <f t="shared" si="98"/>
        <v>0.79300000000000015</v>
      </c>
      <c r="W705">
        <v>7.1</v>
      </c>
      <c r="AF705" s="3">
        <v>1.2469999999999999</v>
      </c>
      <c r="AG705">
        <f t="shared" si="101"/>
        <v>255</v>
      </c>
    </row>
    <row r="706" spans="15:34" x14ac:dyDescent="0.25">
      <c r="O706" s="2">
        <v>41203</v>
      </c>
      <c r="P706" s="4">
        <v>0.33333333333333331</v>
      </c>
      <c r="Q706" s="3">
        <v>4.6289999999999996</v>
      </c>
      <c r="R706" s="3">
        <v>4.1289999999999996</v>
      </c>
      <c r="S706" s="3">
        <v>4.6399999999999997</v>
      </c>
      <c r="T706" s="3">
        <f t="shared" si="97"/>
        <v>-0.51100000000000012</v>
      </c>
      <c r="U706">
        <v>3.5</v>
      </c>
      <c r="V706" s="3">
        <f t="shared" si="98"/>
        <v>0.62899999999999956</v>
      </c>
      <c r="W706">
        <v>7.1</v>
      </c>
      <c r="AF706" s="3">
        <v>1.0650000000000004</v>
      </c>
      <c r="AG706">
        <f t="shared" si="101"/>
        <v>270</v>
      </c>
    </row>
    <row r="707" spans="15:34" x14ac:dyDescent="0.25">
      <c r="O707" s="2">
        <v>41203</v>
      </c>
      <c r="P707" s="4">
        <v>0.34375</v>
      </c>
      <c r="Q707" s="3">
        <v>4.3920000000000003</v>
      </c>
      <c r="R707" s="3">
        <v>3.8920000000000003</v>
      </c>
      <c r="S707" s="3">
        <v>4.6399999999999997</v>
      </c>
      <c r="T707" s="3">
        <f t="shared" ref="T707:T770" si="102">R707-S707</f>
        <v>-0.74799999999999933</v>
      </c>
      <c r="U707">
        <v>3.5</v>
      </c>
      <c r="V707" s="3">
        <f t="shared" ref="V707:V770" si="103">R707-U707</f>
        <v>0.39200000000000035</v>
      </c>
      <c r="W707">
        <v>7.1</v>
      </c>
      <c r="AF707" s="3">
        <v>0.83399999999999963</v>
      </c>
      <c r="AG707">
        <f t="shared" si="101"/>
        <v>285</v>
      </c>
    </row>
    <row r="708" spans="15:34" x14ac:dyDescent="0.25">
      <c r="O708" s="2">
        <v>41203</v>
      </c>
      <c r="P708" s="4">
        <v>0.35416666666666669</v>
      </c>
      <c r="Q708" s="3">
        <v>4.1440000000000001</v>
      </c>
      <c r="R708" s="3">
        <v>3.6440000000000001</v>
      </c>
      <c r="S708" s="3">
        <v>4.6399999999999997</v>
      </c>
      <c r="T708" s="3">
        <f t="shared" si="102"/>
        <v>-0.99599999999999955</v>
      </c>
      <c r="U708">
        <v>3.5</v>
      </c>
      <c r="V708" s="3">
        <f t="shared" si="103"/>
        <v>0.14400000000000013</v>
      </c>
      <c r="W708">
        <v>7.1</v>
      </c>
      <c r="AF708" s="3">
        <v>0.58399999999999963</v>
      </c>
      <c r="AG708">
        <f t="shared" si="101"/>
        <v>300</v>
      </c>
    </row>
    <row r="709" spans="15:34" x14ac:dyDescent="0.25">
      <c r="O709" s="2">
        <v>41203</v>
      </c>
      <c r="P709" s="4">
        <v>0.36458333333333331</v>
      </c>
      <c r="Q709" s="3">
        <v>3.855</v>
      </c>
      <c r="R709" s="3">
        <v>3.355</v>
      </c>
      <c r="S709" s="3">
        <v>4.6399999999999997</v>
      </c>
      <c r="T709" s="3">
        <f t="shared" si="102"/>
        <v>-1.2849999999999997</v>
      </c>
      <c r="U709">
        <v>3.5</v>
      </c>
      <c r="V709" s="3">
        <f t="shared" si="103"/>
        <v>-0.14500000000000002</v>
      </c>
      <c r="W709">
        <v>7.1</v>
      </c>
      <c r="AF709" s="3">
        <v>0.30100000000000016</v>
      </c>
      <c r="AG709">
        <f t="shared" si="101"/>
        <v>315</v>
      </c>
    </row>
    <row r="710" spans="15:34" x14ac:dyDescent="0.25">
      <c r="O710" s="2">
        <v>41203</v>
      </c>
      <c r="P710" s="4">
        <v>0.375</v>
      </c>
      <c r="Q710" s="3">
        <v>3.5529999999999999</v>
      </c>
      <c r="R710" s="3">
        <v>3.0529999999999999</v>
      </c>
      <c r="S710" s="3">
        <v>4.6399999999999997</v>
      </c>
      <c r="T710" s="3">
        <f t="shared" si="102"/>
        <v>-1.5869999999999997</v>
      </c>
      <c r="U710">
        <v>3.5</v>
      </c>
      <c r="V710" s="3">
        <f t="shared" si="103"/>
        <v>-0.44700000000000006</v>
      </c>
      <c r="W710">
        <v>7.1</v>
      </c>
      <c r="AF710" s="3">
        <v>0</v>
      </c>
      <c r="AG710">
        <f t="shared" si="101"/>
        <v>330</v>
      </c>
      <c r="AH710">
        <f>AG710</f>
        <v>330</v>
      </c>
    </row>
    <row r="711" spans="15:34" x14ac:dyDescent="0.25">
      <c r="O711" s="2">
        <v>41203</v>
      </c>
      <c r="P711" s="4">
        <v>0.38541666666666669</v>
      </c>
      <c r="Q711" s="3">
        <v>3.2480000000000002</v>
      </c>
      <c r="R711" s="3">
        <v>2.7480000000000002</v>
      </c>
      <c r="S711" s="3">
        <v>4.6399999999999997</v>
      </c>
      <c r="T711" s="3">
        <f t="shared" si="102"/>
        <v>-1.8919999999999995</v>
      </c>
      <c r="U711">
        <v>3.5</v>
      </c>
      <c r="V711" s="3">
        <f t="shared" si="103"/>
        <v>-0.75199999999999978</v>
      </c>
      <c r="W711">
        <v>7.1</v>
      </c>
      <c r="AF711" s="3">
        <v>3.2000000000000028E-2</v>
      </c>
      <c r="AG711">
        <v>0</v>
      </c>
    </row>
    <row r="712" spans="15:34" x14ac:dyDescent="0.25">
      <c r="O712" s="2">
        <v>41203</v>
      </c>
      <c r="P712" s="4">
        <v>0.39583333333333331</v>
      </c>
      <c r="Q712" s="3">
        <v>2.9430000000000001</v>
      </c>
      <c r="R712" s="3">
        <v>2.4430000000000001</v>
      </c>
      <c r="S712" s="3">
        <v>4.6399999999999997</v>
      </c>
      <c r="T712" s="3">
        <f t="shared" si="102"/>
        <v>-2.1969999999999996</v>
      </c>
      <c r="U712">
        <v>3.5</v>
      </c>
      <c r="V712" s="3">
        <f t="shared" si="103"/>
        <v>-1.0569999999999999</v>
      </c>
      <c r="W712">
        <v>7.1</v>
      </c>
      <c r="AF712" s="3">
        <v>0.27500000000000036</v>
      </c>
      <c r="AG712">
        <f t="shared" si="101"/>
        <v>15</v>
      </c>
    </row>
    <row r="713" spans="15:34" x14ac:dyDescent="0.25">
      <c r="O713" s="2">
        <v>41203</v>
      </c>
      <c r="P713" s="4">
        <v>0.40625</v>
      </c>
      <c r="Q713" s="3">
        <v>2.6760000000000002</v>
      </c>
      <c r="R713" s="3">
        <v>2.1760000000000002</v>
      </c>
      <c r="S713" s="3">
        <v>4.6399999999999997</v>
      </c>
      <c r="T713" s="3">
        <f t="shared" si="102"/>
        <v>-2.4639999999999995</v>
      </c>
      <c r="U713">
        <v>3.5</v>
      </c>
      <c r="V713" s="3">
        <f t="shared" si="103"/>
        <v>-1.3239999999999998</v>
      </c>
      <c r="W713">
        <v>7.1</v>
      </c>
      <c r="AF713" s="3">
        <v>0.50100000000000033</v>
      </c>
      <c r="AG713">
        <f t="shared" si="101"/>
        <v>30</v>
      </c>
    </row>
    <row r="714" spans="15:34" x14ac:dyDescent="0.25">
      <c r="O714" s="2">
        <v>41203</v>
      </c>
      <c r="P714" s="4">
        <v>0.41666666666666669</v>
      </c>
      <c r="Q714" s="3">
        <v>2.4319999999999999</v>
      </c>
      <c r="R714" s="3">
        <v>1.9319999999999999</v>
      </c>
      <c r="S714" s="3">
        <v>4.6399999999999997</v>
      </c>
      <c r="T714" s="3">
        <f t="shared" si="102"/>
        <v>-2.7079999999999997</v>
      </c>
      <c r="U714">
        <v>3.5</v>
      </c>
      <c r="V714" s="3">
        <f t="shared" si="103"/>
        <v>-1.5680000000000001</v>
      </c>
      <c r="W714">
        <v>7.1</v>
      </c>
      <c r="AF714" s="3">
        <v>0.70300000000000029</v>
      </c>
      <c r="AG714">
        <f t="shared" si="101"/>
        <v>45</v>
      </c>
    </row>
    <row r="715" spans="15:34" x14ac:dyDescent="0.25">
      <c r="O715" s="2">
        <v>41203</v>
      </c>
      <c r="P715" s="4">
        <v>0.42708333333333331</v>
      </c>
      <c r="Q715" s="3">
        <v>2.222</v>
      </c>
      <c r="R715" s="3">
        <v>1.722</v>
      </c>
      <c r="S715" s="3">
        <v>4.6399999999999997</v>
      </c>
      <c r="T715" s="3">
        <f t="shared" si="102"/>
        <v>-2.9179999999999997</v>
      </c>
      <c r="U715">
        <v>3.5</v>
      </c>
      <c r="V715" s="3">
        <f t="shared" si="103"/>
        <v>-1.778</v>
      </c>
      <c r="W715">
        <v>7.1</v>
      </c>
      <c r="AF715" s="3">
        <v>0.89700000000000024</v>
      </c>
      <c r="AG715">
        <f t="shared" si="101"/>
        <v>60</v>
      </c>
    </row>
    <row r="716" spans="15:34" x14ac:dyDescent="0.25">
      <c r="O716" s="2">
        <v>41203</v>
      </c>
      <c r="P716" s="4">
        <v>0.4375</v>
      </c>
      <c r="Q716" s="3">
        <v>2.0880000000000001</v>
      </c>
      <c r="R716" s="3">
        <v>1.5880000000000001</v>
      </c>
      <c r="S716" s="3">
        <v>4.6399999999999997</v>
      </c>
      <c r="T716" s="3">
        <f t="shared" si="102"/>
        <v>-3.0519999999999996</v>
      </c>
      <c r="U716">
        <v>3.5</v>
      </c>
      <c r="V716" s="3">
        <f t="shared" si="103"/>
        <v>-1.9119999999999999</v>
      </c>
      <c r="W716">
        <v>7.1</v>
      </c>
      <c r="AF716" s="3">
        <v>1.0599999999999996</v>
      </c>
      <c r="AG716">
        <f t="shared" si="101"/>
        <v>75</v>
      </c>
    </row>
    <row r="717" spans="15:34" x14ac:dyDescent="0.25">
      <c r="O717" s="2">
        <v>41203</v>
      </c>
      <c r="P717" s="4">
        <v>0.44791666666666669</v>
      </c>
      <c r="Q717" s="3">
        <v>1.978</v>
      </c>
      <c r="R717" s="3">
        <v>1.478</v>
      </c>
      <c r="S717" s="3">
        <v>4.6399999999999997</v>
      </c>
      <c r="T717" s="3">
        <f t="shared" si="102"/>
        <v>-3.1619999999999999</v>
      </c>
      <c r="U717">
        <v>3.5</v>
      </c>
      <c r="V717" s="3">
        <f t="shared" si="103"/>
        <v>-2.0220000000000002</v>
      </c>
      <c r="W717">
        <v>7.1</v>
      </c>
      <c r="AF717" s="3">
        <v>1.1900000000000004</v>
      </c>
      <c r="AG717">
        <f t="shared" si="101"/>
        <v>90</v>
      </c>
    </row>
    <row r="718" spans="15:34" x14ac:dyDescent="0.25">
      <c r="O718" s="2">
        <v>41203</v>
      </c>
      <c r="P718" s="4">
        <v>0.45833333333333331</v>
      </c>
      <c r="Q718" s="3">
        <v>1.895</v>
      </c>
      <c r="R718" s="3">
        <v>1.395</v>
      </c>
      <c r="S718" s="3">
        <v>4.6399999999999997</v>
      </c>
      <c r="T718" s="3">
        <f t="shared" si="102"/>
        <v>-3.2449999999999997</v>
      </c>
      <c r="U718">
        <v>3.5</v>
      </c>
      <c r="V718" s="3">
        <f t="shared" si="103"/>
        <v>-2.105</v>
      </c>
      <c r="W718">
        <v>7.1</v>
      </c>
      <c r="AF718" s="3">
        <v>1.298</v>
      </c>
      <c r="AG718">
        <f t="shared" si="101"/>
        <v>105</v>
      </c>
    </row>
    <row r="719" spans="15:34" x14ac:dyDescent="0.25">
      <c r="O719" s="2">
        <v>41203</v>
      </c>
      <c r="P719" s="4">
        <v>0.46875</v>
      </c>
      <c r="Q719" s="3">
        <v>1.8340000000000001</v>
      </c>
      <c r="R719" s="3">
        <v>1.3340000000000001</v>
      </c>
      <c r="S719" s="3">
        <v>4.6399999999999997</v>
      </c>
      <c r="T719" s="3">
        <f t="shared" si="102"/>
        <v>-3.3059999999999996</v>
      </c>
      <c r="U719">
        <v>3.5</v>
      </c>
      <c r="V719" s="3">
        <f t="shared" si="103"/>
        <v>-2.1659999999999999</v>
      </c>
      <c r="W719">
        <v>7.1</v>
      </c>
      <c r="AF719" s="3">
        <v>1.383</v>
      </c>
      <c r="AG719">
        <f t="shared" si="101"/>
        <v>120</v>
      </c>
    </row>
    <row r="720" spans="15:34" x14ac:dyDescent="0.25">
      <c r="O720" s="2">
        <v>41203</v>
      </c>
      <c r="P720" s="4">
        <v>0.47916666666666669</v>
      </c>
      <c r="Q720" s="3">
        <v>1.8</v>
      </c>
      <c r="R720" s="3">
        <v>1.3</v>
      </c>
      <c r="S720" s="3">
        <v>4.6399999999999997</v>
      </c>
      <c r="T720" s="3">
        <f t="shared" si="102"/>
        <v>-3.34</v>
      </c>
      <c r="U720">
        <v>3.5</v>
      </c>
      <c r="V720" s="3">
        <f t="shared" si="103"/>
        <v>-2.2000000000000002</v>
      </c>
      <c r="W720">
        <v>7.1</v>
      </c>
      <c r="AF720" s="3">
        <v>1.4660000000000002</v>
      </c>
      <c r="AG720">
        <f t="shared" si="101"/>
        <v>135</v>
      </c>
    </row>
    <row r="721" spans="15:34" x14ac:dyDescent="0.25">
      <c r="O721" s="2">
        <v>41203</v>
      </c>
      <c r="P721" s="4">
        <v>0.48958333333333331</v>
      </c>
      <c r="Q721" s="3">
        <v>1.768</v>
      </c>
      <c r="R721" s="3">
        <v>1.268</v>
      </c>
      <c r="S721" s="3">
        <v>4.6399999999999997</v>
      </c>
      <c r="T721" s="3">
        <f t="shared" si="102"/>
        <v>-3.3719999999999999</v>
      </c>
      <c r="U721">
        <v>3.5</v>
      </c>
      <c r="V721" s="3">
        <f t="shared" si="103"/>
        <v>-2.2320000000000002</v>
      </c>
      <c r="W721">
        <v>7.1</v>
      </c>
      <c r="AF721" s="3">
        <v>1.5129999999999999</v>
      </c>
      <c r="AG721">
        <f t="shared" si="101"/>
        <v>150</v>
      </c>
    </row>
    <row r="722" spans="15:34" x14ac:dyDescent="0.25">
      <c r="O722" s="2">
        <v>41203</v>
      </c>
      <c r="P722" s="4">
        <v>0.5</v>
      </c>
      <c r="Q722" s="3">
        <v>1.738</v>
      </c>
      <c r="R722" s="3">
        <v>1.238</v>
      </c>
      <c r="S722" s="3">
        <v>4.6399999999999997</v>
      </c>
      <c r="T722" s="3">
        <f t="shared" si="102"/>
        <v>-3.4019999999999997</v>
      </c>
      <c r="U722">
        <v>3.5</v>
      </c>
      <c r="V722" s="3">
        <f t="shared" si="103"/>
        <v>-2.262</v>
      </c>
      <c r="W722">
        <v>7.1</v>
      </c>
      <c r="AF722" s="3">
        <v>1.5220000000000002</v>
      </c>
      <c r="AG722">
        <f t="shared" si="101"/>
        <v>165</v>
      </c>
    </row>
    <row r="723" spans="15:34" x14ac:dyDescent="0.25">
      <c r="O723" s="2">
        <v>41203</v>
      </c>
      <c r="P723" s="4">
        <v>0.51041666666666663</v>
      </c>
      <c r="Q723" s="3">
        <v>1.7150000000000001</v>
      </c>
      <c r="R723" s="3">
        <v>1.2150000000000001</v>
      </c>
      <c r="S723" s="3">
        <v>4.6399999999999997</v>
      </c>
      <c r="T723" s="3">
        <f t="shared" si="102"/>
        <v>-3.4249999999999998</v>
      </c>
      <c r="U723">
        <v>3.5</v>
      </c>
      <c r="V723" s="3">
        <f t="shared" si="103"/>
        <v>-2.2850000000000001</v>
      </c>
      <c r="W723">
        <v>7.1</v>
      </c>
      <c r="AF723" s="3">
        <v>1.4989999999999997</v>
      </c>
      <c r="AG723">
        <f t="shared" si="101"/>
        <v>180</v>
      </c>
    </row>
    <row r="724" spans="15:34" x14ac:dyDescent="0.25">
      <c r="O724" s="2">
        <v>41203</v>
      </c>
      <c r="P724" s="4">
        <v>0.52083333333333337</v>
      </c>
      <c r="Q724" s="3">
        <v>1.7070000000000001</v>
      </c>
      <c r="R724" s="3">
        <v>1.2070000000000001</v>
      </c>
      <c r="S724" s="3">
        <v>4.6399999999999997</v>
      </c>
      <c r="T724" s="3">
        <f t="shared" si="102"/>
        <v>-3.4329999999999998</v>
      </c>
      <c r="U724">
        <v>3.5</v>
      </c>
      <c r="V724" s="3">
        <f t="shared" si="103"/>
        <v>-2.2930000000000001</v>
      </c>
      <c r="W724">
        <v>7.1</v>
      </c>
      <c r="AF724" s="3">
        <v>1.4359999999999999</v>
      </c>
      <c r="AG724">
        <f t="shared" si="101"/>
        <v>195</v>
      </c>
    </row>
    <row r="725" spans="15:34" x14ac:dyDescent="0.25">
      <c r="O725" s="2">
        <v>41203</v>
      </c>
      <c r="P725" s="4">
        <v>0.53125</v>
      </c>
      <c r="Q725" s="3">
        <v>1.7270000000000001</v>
      </c>
      <c r="R725" s="3">
        <v>1.2270000000000001</v>
      </c>
      <c r="S725" s="3">
        <v>4.6399999999999997</v>
      </c>
      <c r="T725" s="3">
        <f t="shared" si="102"/>
        <v>-3.4129999999999994</v>
      </c>
      <c r="U725">
        <v>3.5</v>
      </c>
      <c r="V725" s="3">
        <f t="shared" si="103"/>
        <v>-2.2729999999999997</v>
      </c>
      <c r="W725">
        <v>7.1</v>
      </c>
      <c r="AF725" s="3">
        <v>1.3399999999999999</v>
      </c>
      <c r="AG725">
        <f t="shared" si="101"/>
        <v>210</v>
      </c>
    </row>
    <row r="726" spans="15:34" x14ac:dyDescent="0.25">
      <c r="O726" s="2">
        <v>41203</v>
      </c>
      <c r="P726" s="4">
        <v>0.54166666666666663</v>
      </c>
      <c r="Q726" s="3">
        <v>1.7749999999999999</v>
      </c>
      <c r="R726" s="3">
        <v>1.2749999999999999</v>
      </c>
      <c r="S726" s="3">
        <v>4.6399999999999997</v>
      </c>
      <c r="T726" s="3">
        <f t="shared" si="102"/>
        <v>-3.3649999999999998</v>
      </c>
      <c r="U726">
        <v>3.5</v>
      </c>
      <c r="V726" s="3">
        <f t="shared" si="103"/>
        <v>-2.2250000000000001</v>
      </c>
      <c r="W726">
        <v>7.1</v>
      </c>
      <c r="AF726" s="3">
        <v>1.2119999999999997</v>
      </c>
      <c r="AG726">
        <f t="shared" si="101"/>
        <v>225</v>
      </c>
    </row>
    <row r="727" spans="15:34" x14ac:dyDescent="0.25">
      <c r="O727" s="2">
        <v>41203</v>
      </c>
      <c r="P727" s="4">
        <v>0.55208333333333337</v>
      </c>
      <c r="Q727" s="3">
        <v>1.853</v>
      </c>
      <c r="R727" s="3">
        <v>1.353</v>
      </c>
      <c r="S727" s="3">
        <v>4.6399999999999997</v>
      </c>
      <c r="T727" s="3">
        <f t="shared" si="102"/>
        <v>-3.2869999999999999</v>
      </c>
      <c r="U727">
        <v>3.5</v>
      </c>
      <c r="V727" s="3">
        <f t="shared" si="103"/>
        <v>-2.1470000000000002</v>
      </c>
      <c r="W727">
        <v>7.1</v>
      </c>
      <c r="AF727" s="3">
        <v>1.0490000000000004</v>
      </c>
      <c r="AG727">
        <f t="shared" si="101"/>
        <v>240</v>
      </c>
    </row>
    <row r="728" spans="15:34" x14ac:dyDescent="0.25">
      <c r="O728" s="2">
        <v>41203</v>
      </c>
      <c r="P728" s="4">
        <v>0.5625</v>
      </c>
      <c r="Q728" s="3">
        <v>1.9590000000000001</v>
      </c>
      <c r="R728" s="3">
        <v>1.4590000000000001</v>
      </c>
      <c r="S728" s="3">
        <v>4.6399999999999997</v>
      </c>
      <c r="T728" s="3">
        <f t="shared" si="102"/>
        <v>-3.1809999999999996</v>
      </c>
      <c r="U728">
        <v>3.5</v>
      </c>
      <c r="V728" s="3">
        <f t="shared" si="103"/>
        <v>-2.0409999999999999</v>
      </c>
      <c r="W728">
        <v>7.1</v>
      </c>
      <c r="AF728" s="3">
        <v>0.85299999999999976</v>
      </c>
      <c r="AG728">
        <f t="shared" si="101"/>
        <v>255</v>
      </c>
    </row>
    <row r="729" spans="15:34" x14ac:dyDescent="0.25">
      <c r="O729" s="2">
        <v>41203</v>
      </c>
      <c r="P729" s="4">
        <v>0.57291666666666663</v>
      </c>
      <c r="Q729" s="3">
        <v>2.077</v>
      </c>
      <c r="R729" s="3">
        <v>1.577</v>
      </c>
      <c r="S729" s="3">
        <v>4.6399999999999997</v>
      </c>
      <c r="T729" s="3">
        <f t="shared" si="102"/>
        <v>-3.0629999999999997</v>
      </c>
      <c r="U729">
        <v>3.5</v>
      </c>
      <c r="V729" s="3">
        <f t="shared" si="103"/>
        <v>-1.923</v>
      </c>
      <c r="W729">
        <v>7.1</v>
      </c>
      <c r="AF729" s="3">
        <v>0.63900000000000023</v>
      </c>
      <c r="AG729">
        <f t="shared" si="101"/>
        <v>270</v>
      </c>
    </row>
    <row r="730" spans="15:34" x14ac:dyDescent="0.25">
      <c r="O730" s="2">
        <v>41203</v>
      </c>
      <c r="P730" s="4">
        <v>0.58333333333333337</v>
      </c>
      <c r="Q730" s="3">
        <v>2.2410000000000001</v>
      </c>
      <c r="R730" s="3">
        <v>1.7410000000000001</v>
      </c>
      <c r="S730" s="3">
        <v>4.6399999999999997</v>
      </c>
      <c r="T730" s="3">
        <f t="shared" si="102"/>
        <v>-2.8989999999999996</v>
      </c>
      <c r="U730">
        <v>3.5</v>
      </c>
      <c r="V730" s="3">
        <f t="shared" si="103"/>
        <v>-1.7589999999999999</v>
      </c>
      <c r="W730">
        <v>7.1</v>
      </c>
      <c r="AF730" s="3">
        <v>0.38999999999999968</v>
      </c>
      <c r="AG730">
        <f t="shared" si="101"/>
        <v>285</v>
      </c>
    </row>
    <row r="731" spans="15:34" x14ac:dyDescent="0.25">
      <c r="O731" s="2">
        <v>41203</v>
      </c>
      <c r="P731" s="4">
        <v>0.59375</v>
      </c>
      <c r="Q731" s="3">
        <v>2.4369999999999998</v>
      </c>
      <c r="R731" s="3">
        <v>1.9369999999999998</v>
      </c>
      <c r="S731" s="3">
        <v>4.6399999999999997</v>
      </c>
      <c r="T731" s="3">
        <f t="shared" si="102"/>
        <v>-2.7029999999999998</v>
      </c>
      <c r="U731">
        <v>3.5</v>
      </c>
      <c r="V731" s="3">
        <f t="shared" si="103"/>
        <v>-1.5630000000000002</v>
      </c>
      <c r="W731">
        <v>7.1</v>
      </c>
      <c r="AF731" s="3">
        <v>0.11399999999999988</v>
      </c>
      <c r="AG731">
        <f t="shared" si="101"/>
        <v>300</v>
      </c>
      <c r="AH731">
        <f>AG731</f>
        <v>300</v>
      </c>
    </row>
    <row r="732" spans="15:34" x14ac:dyDescent="0.25">
      <c r="O732" s="2">
        <v>41203</v>
      </c>
      <c r="P732" s="4">
        <v>0.60416666666666663</v>
      </c>
      <c r="Q732" s="3">
        <v>2.6629999999999998</v>
      </c>
      <c r="R732" s="3">
        <v>2.1629999999999998</v>
      </c>
      <c r="S732" s="3">
        <v>4.6399999999999997</v>
      </c>
      <c r="T732" s="3">
        <f t="shared" si="102"/>
        <v>-2.4769999999999999</v>
      </c>
      <c r="U732">
        <v>3.5</v>
      </c>
      <c r="V732" s="3">
        <f t="shared" si="103"/>
        <v>-1.3370000000000002</v>
      </c>
      <c r="W732">
        <v>7.1</v>
      </c>
      <c r="AF732" s="3">
        <v>4.8000000000000043E-2</v>
      </c>
      <c r="AG732">
        <v>0</v>
      </c>
    </row>
    <row r="733" spans="15:34" x14ac:dyDescent="0.25">
      <c r="O733" s="2">
        <v>41203</v>
      </c>
      <c r="P733" s="4">
        <v>0.61458333333333337</v>
      </c>
      <c r="Q733" s="3">
        <v>2.887</v>
      </c>
      <c r="R733" s="3">
        <v>2.387</v>
      </c>
      <c r="S733" s="3">
        <v>4.6399999999999997</v>
      </c>
      <c r="T733" s="3">
        <f t="shared" si="102"/>
        <v>-2.2529999999999997</v>
      </c>
      <c r="U733">
        <v>3.5</v>
      </c>
      <c r="V733" s="3">
        <f t="shared" si="103"/>
        <v>-1.113</v>
      </c>
      <c r="W733">
        <v>7.1</v>
      </c>
      <c r="AF733" s="3">
        <v>0.26700000000000035</v>
      </c>
      <c r="AG733">
        <f t="shared" ref="AG733:AG752" si="104">AG732+15</f>
        <v>15</v>
      </c>
    </row>
    <row r="734" spans="15:34" x14ac:dyDescent="0.25">
      <c r="O734" s="2">
        <v>41203</v>
      </c>
      <c r="P734" s="4">
        <v>0.625</v>
      </c>
      <c r="Q734" s="3">
        <v>3.1070000000000002</v>
      </c>
      <c r="R734" s="3">
        <v>2.6070000000000002</v>
      </c>
      <c r="S734" s="3">
        <v>4.6399999999999997</v>
      </c>
      <c r="T734" s="3">
        <f t="shared" si="102"/>
        <v>-2.0329999999999995</v>
      </c>
      <c r="U734">
        <v>3.5</v>
      </c>
      <c r="V734" s="3">
        <f t="shared" si="103"/>
        <v>-0.89299999999999979</v>
      </c>
      <c r="W734">
        <v>7.1</v>
      </c>
      <c r="AF734" s="3">
        <v>0.47499999999999964</v>
      </c>
      <c r="AG734">
        <f t="shared" si="104"/>
        <v>30</v>
      </c>
    </row>
    <row r="735" spans="15:34" x14ac:dyDescent="0.25">
      <c r="O735" s="2">
        <v>41203</v>
      </c>
      <c r="P735" s="4">
        <v>0.63541666666666663</v>
      </c>
      <c r="Q735" s="3">
        <v>3.306</v>
      </c>
      <c r="R735" s="3">
        <v>2.806</v>
      </c>
      <c r="S735" s="3">
        <v>4.6399999999999997</v>
      </c>
      <c r="T735" s="3">
        <f t="shared" si="102"/>
        <v>-1.8339999999999996</v>
      </c>
      <c r="U735">
        <v>3.5</v>
      </c>
      <c r="V735" s="3">
        <f t="shared" si="103"/>
        <v>-0.69399999999999995</v>
      </c>
      <c r="W735">
        <v>7.1</v>
      </c>
      <c r="AF735" s="3">
        <v>0.66300000000000026</v>
      </c>
      <c r="AG735">
        <f t="shared" si="104"/>
        <v>45</v>
      </c>
    </row>
    <row r="736" spans="15:34" x14ac:dyDescent="0.25">
      <c r="O736" s="2">
        <v>41203</v>
      </c>
      <c r="P736" s="4">
        <v>0.64583333333333337</v>
      </c>
      <c r="Q736" s="3">
        <v>3.51</v>
      </c>
      <c r="R736" s="3">
        <v>3.01</v>
      </c>
      <c r="S736" s="3">
        <v>4.6399999999999997</v>
      </c>
      <c r="T736" s="3">
        <f t="shared" si="102"/>
        <v>-1.63</v>
      </c>
      <c r="U736">
        <v>3.5</v>
      </c>
      <c r="V736" s="3">
        <f t="shared" si="103"/>
        <v>-0.49000000000000021</v>
      </c>
      <c r="W736">
        <v>7.1</v>
      </c>
      <c r="AF736" s="3">
        <v>0.82099999999999973</v>
      </c>
      <c r="AG736">
        <f t="shared" si="104"/>
        <v>60</v>
      </c>
    </row>
    <row r="737" spans="15:34" x14ac:dyDescent="0.25">
      <c r="O737" s="2">
        <v>41203</v>
      </c>
      <c r="P737" s="4">
        <v>0.65625</v>
      </c>
      <c r="Q737" s="3">
        <v>3.6920000000000002</v>
      </c>
      <c r="R737" s="3">
        <v>3.1920000000000002</v>
      </c>
      <c r="S737" s="3">
        <v>4.6399999999999997</v>
      </c>
      <c r="T737" s="3">
        <f t="shared" si="102"/>
        <v>-1.4479999999999995</v>
      </c>
      <c r="U737">
        <v>3.5</v>
      </c>
      <c r="V737" s="3">
        <f t="shared" si="103"/>
        <v>-0.30799999999999983</v>
      </c>
      <c r="W737">
        <v>7.1</v>
      </c>
      <c r="AF737" s="3">
        <v>0.95399999999999974</v>
      </c>
      <c r="AG737">
        <f t="shared" si="104"/>
        <v>75</v>
      </c>
    </row>
    <row r="738" spans="15:34" x14ac:dyDescent="0.25">
      <c r="O738" s="2">
        <v>41203</v>
      </c>
      <c r="P738" s="4">
        <v>0.66666666666666663</v>
      </c>
      <c r="Q738" s="3">
        <v>3.843</v>
      </c>
      <c r="R738" s="3">
        <v>3.343</v>
      </c>
      <c r="S738" s="3">
        <v>4.6399999999999997</v>
      </c>
      <c r="T738" s="3">
        <f t="shared" si="102"/>
        <v>-1.2969999999999997</v>
      </c>
      <c r="U738">
        <v>3.5</v>
      </c>
      <c r="V738" s="3">
        <f t="shared" si="103"/>
        <v>-0.15700000000000003</v>
      </c>
      <c r="W738">
        <v>7.1</v>
      </c>
      <c r="AF738" s="3">
        <v>1.0670000000000002</v>
      </c>
      <c r="AG738">
        <f t="shared" si="104"/>
        <v>90</v>
      </c>
    </row>
    <row r="739" spans="15:34" x14ac:dyDescent="0.25">
      <c r="O739" s="2">
        <v>41203</v>
      </c>
      <c r="P739" s="4">
        <v>0.67708333333333337</v>
      </c>
      <c r="Q739" s="3">
        <v>3.97</v>
      </c>
      <c r="R739" s="3">
        <v>3.47</v>
      </c>
      <c r="S739" s="3">
        <v>4.6399999999999997</v>
      </c>
      <c r="T739" s="3">
        <f t="shared" si="102"/>
        <v>-1.1699999999999995</v>
      </c>
      <c r="U739">
        <v>3.5</v>
      </c>
      <c r="V739" s="3">
        <f t="shared" si="103"/>
        <v>-2.9999999999999805E-2</v>
      </c>
      <c r="W739">
        <v>7.1</v>
      </c>
      <c r="AF739" s="3">
        <v>1.1859999999999999</v>
      </c>
      <c r="AG739">
        <f t="shared" si="104"/>
        <v>105</v>
      </c>
    </row>
    <row r="740" spans="15:34" x14ac:dyDescent="0.25">
      <c r="O740" s="2">
        <v>41203</v>
      </c>
      <c r="P740" s="4">
        <v>0.6875</v>
      </c>
      <c r="Q740" s="3">
        <v>4.0919999999999996</v>
      </c>
      <c r="R740" s="3">
        <v>3.5919999999999996</v>
      </c>
      <c r="S740" s="3">
        <v>4.6399999999999997</v>
      </c>
      <c r="T740" s="3">
        <f t="shared" si="102"/>
        <v>-1.048</v>
      </c>
      <c r="U740">
        <v>3.5</v>
      </c>
      <c r="V740" s="3">
        <f t="shared" si="103"/>
        <v>9.1999999999999638E-2</v>
      </c>
      <c r="W740">
        <v>7.1</v>
      </c>
      <c r="AF740" s="3">
        <v>1.2839999999999998</v>
      </c>
      <c r="AG740">
        <f t="shared" si="104"/>
        <v>120</v>
      </c>
    </row>
    <row r="741" spans="15:34" x14ac:dyDescent="0.25">
      <c r="O741" s="2">
        <v>41203</v>
      </c>
      <c r="P741" s="4">
        <v>0.69791666666666663</v>
      </c>
      <c r="Q741" s="3">
        <v>4.2320000000000002</v>
      </c>
      <c r="R741" s="3">
        <v>3.7320000000000002</v>
      </c>
      <c r="S741" s="3">
        <v>4.6399999999999997</v>
      </c>
      <c r="T741" s="3">
        <f t="shared" si="102"/>
        <v>-0.90799999999999947</v>
      </c>
      <c r="U741">
        <v>3.5</v>
      </c>
      <c r="V741" s="3">
        <f t="shared" si="103"/>
        <v>0.23200000000000021</v>
      </c>
      <c r="W741">
        <v>7.1</v>
      </c>
      <c r="AF741" s="3">
        <v>1.3650000000000002</v>
      </c>
      <c r="AG741">
        <f t="shared" si="104"/>
        <v>135</v>
      </c>
    </row>
    <row r="742" spans="15:34" x14ac:dyDescent="0.25">
      <c r="O742" s="2">
        <v>41203</v>
      </c>
      <c r="P742" s="4">
        <v>0.70833333333333337</v>
      </c>
      <c r="Q742" s="3">
        <v>4.3460000000000001</v>
      </c>
      <c r="R742" s="3">
        <v>3.8460000000000001</v>
      </c>
      <c r="S742" s="3">
        <v>4.6399999999999997</v>
      </c>
      <c r="T742" s="3">
        <f t="shared" si="102"/>
        <v>-0.79399999999999959</v>
      </c>
      <c r="U742">
        <v>3.5</v>
      </c>
      <c r="V742" s="3">
        <f t="shared" si="103"/>
        <v>0.34600000000000009</v>
      </c>
      <c r="W742">
        <v>7.1</v>
      </c>
      <c r="AF742" s="3">
        <v>1.4059999999999997</v>
      </c>
      <c r="AG742">
        <f t="shared" si="104"/>
        <v>150</v>
      </c>
    </row>
    <row r="743" spans="15:34" x14ac:dyDescent="0.25">
      <c r="O743" s="2">
        <v>41203</v>
      </c>
      <c r="P743" s="4">
        <v>0.71875</v>
      </c>
      <c r="Q743" s="3">
        <v>4.4729999999999999</v>
      </c>
      <c r="R743" s="3">
        <v>3.9729999999999999</v>
      </c>
      <c r="S743" s="3">
        <v>4.6399999999999997</v>
      </c>
      <c r="T743" s="3">
        <f t="shared" si="102"/>
        <v>-0.66699999999999982</v>
      </c>
      <c r="U743">
        <v>3.5</v>
      </c>
      <c r="V743" s="3">
        <f t="shared" si="103"/>
        <v>0.47299999999999986</v>
      </c>
      <c r="W743">
        <v>7.1</v>
      </c>
      <c r="AF743" s="3">
        <v>1.431</v>
      </c>
      <c r="AG743">
        <f t="shared" si="104"/>
        <v>165</v>
      </c>
    </row>
    <row r="744" spans="15:34" x14ac:dyDescent="0.25">
      <c r="O744" s="2">
        <v>41203</v>
      </c>
      <c r="P744" s="4">
        <v>0.72916666666666663</v>
      </c>
      <c r="Q744" s="3">
        <v>4.5960000000000001</v>
      </c>
      <c r="R744" s="3">
        <v>4.0960000000000001</v>
      </c>
      <c r="S744" s="3">
        <v>4.6399999999999997</v>
      </c>
      <c r="T744" s="3">
        <f t="shared" si="102"/>
        <v>-0.54399999999999959</v>
      </c>
      <c r="U744">
        <v>3.5</v>
      </c>
      <c r="V744" s="3">
        <f t="shared" si="103"/>
        <v>0.59600000000000009</v>
      </c>
      <c r="W744">
        <v>7.1</v>
      </c>
      <c r="AF744" s="3">
        <v>1.4249999999999998</v>
      </c>
      <c r="AG744">
        <f t="shared" si="104"/>
        <v>180</v>
      </c>
    </row>
    <row r="745" spans="15:34" x14ac:dyDescent="0.25">
      <c r="O745" s="2">
        <v>41203</v>
      </c>
      <c r="P745" s="4">
        <v>0.73958333333333337</v>
      </c>
      <c r="Q745" s="3">
        <v>4.7300000000000004</v>
      </c>
      <c r="R745" s="3">
        <v>4.2300000000000004</v>
      </c>
      <c r="S745" s="3">
        <v>4.6399999999999997</v>
      </c>
      <c r="T745" s="3">
        <f t="shared" si="102"/>
        <v>-0.40999999999999925</v>
      </c>
      <c r="U745">
        <v>3.5</v>
      </c>
      <c r="V745" s="3">
        <f t="shared" si="103"/>
        <v>0.73000000000000043</v>
      </c>
      <c r="W745">
        <v>7.1</v>
      </c>
      <c r="AF745" s="3">
        <v>1.3869999999999996</v>
      </c>
      <c r="AG745">
        <f t="shared" si="104"/>
        <v>195</v>
      </c>
    </row>
    <row r="746" spans="15:34" x14ac:dyDescent="0.25">
      <c r="O746" s="2">
        <v>41203</v>
      </c>
      <c r="P746" s="4">
        <v>0.75</v>
      </c>
      <c r="Q746" s="3">
        <v>4.8570000000000002</v>
      </c>
      <c r="R746" s="3">
        <v>4.3570000000000002</v>
      </c>
      <c r="S746" s="3">
        <v>4.6399999999999997</v>
      </c>
      <c r="T746" s="3">
        <f t="shared" si="102"/>
        <v>-0.28299999999999947</v>
      </c>
      <c r="U746">
        <v>3.5</v>
      </c>
      <c r="V746" s="3">
        <f t="shared" si="103"/>
        <v>0.85700000000000021</v>
      </c>
      <c r="W746">
        <v>7.1</v>
      </c>
      <c r="AF746" s="3">
        <v>1.2850000000000001</v>
      </c>
      <c r="AG746">
        <f t="shared" si="104"/>
        <v>210</v>
      </c>
    </row>
    <row r="747" spans="15:34" x14ac:dyDescent="0.25">
      <c r="O747" s="2">
        <v>41203</v>
      </c>
      <c r="P747" s="4">
        <v>0.76041666666666663</v>
      </c>
      <c r="Q747" s="3">
        <v>4.9450000000000003</v>
      </c>
      <c r="R747" s="3">
        <v>4.4450000000000003</v>
      </c>
      <c r="S747" s="3">
        <v>4.6399999999999997</v>
      </c>
      <c r="T747" s="3">
        <f t="shared" si="102"/>
        <v>-0.1949999999999994</v>
      </c>
      <c r="U747">
        <v>3.5</v>
      </c>
      <c r="V747" s="3">
        <f t="shared" si="103"/>
        <v>0.94500000000000028</v>
      </c>
      <c r="W747">
        <v>7.1</v>
      </c>
      <c r="AF747" s="3">
        <v>1.17</v>
      </c>
      <c r="AG747">
        <f t="shared" si="104"/>
        <v>225</v>
      </c>
    </row>
    <row r="748" spans="15:34" x14ac:dyDescent="0.25">
      <c r="O748" s="2">
        <v>41203</v>
      </c>
      <c r="P748" s="4">
        <v>0.77083333333333337</v>
      </c>
      <c r="Q748" s="3">
        <v>5.0220000000000002</v>
      </c>
      <c r="R748" s="3">
        <v>4.5220000000000002</v>
      </c>
      <c r="S748" s="3">
        <v>4.6399999999999997</v>
      </c>
      <c r="T748" s="3">
        <f t="shared" si="102"/>
        <v>-0.11799999999999944</v>
      </c>
      <c r="U748">
        <v>3.5</v>
      </c>
      <c r="V748" s="3">
        <f t="shared" si="103"/>
        <v>1.0220000000000002</v>
      </c>
      <c r="W748">
        <v>7.1</v>
      </c>
      <c r="AF748" s="3">
        <v>1.0170000000000003</v>
      </c>
      <c r="AG748">
        <f t="shared" si="104"/>
        <v>240</v>
      </c>
    </row>
    <row r="749" spans="15:34" x14ac:dyDescent="0.25">
      <c r="O749" s="2">
        <v>41203</v>
      </c>
      <c r="P749" s="4">
        <v>0.78125</v>
      </c>
      <c r="Q749" s="3">
        <v>5.0359999999999996</v>
      </c>
      <c r="R749" s="3">
        <v>4.5359999999999996</v>
      </c>
      <c r="S749" s="3">
        <v>4.6399999999999997</v>
      </c>
      <c r="T749" s="3">
        <f t="shared" si="102"/>
        <v>-0.10400000000000009</v>
      </c>
      <c r="U749">
        <v>3.5</v>
      </c>
      <c r="V749" s="3">
        <f t="shared" si="103"/>
        <v>1.0359999999999996</v>
      </c>
      <c r="W749">
        <v>7.1</v>
      </c>
      <c r="AF749" s="3">
        <v>0.84700000000000042</v>
      </c>
      <c r="AG749">
        <f t="shared" si="104"/>
        <v>255</v>
      </c>
    </row>
    <row r="750" spans="15:34" x14ac:dyDescent="0.25">
      <c r="O750" s="2">
        <v>41203</v>
      </c>
      <c r="P750" s="4">
        <v>0.79166666666666663</v>
      </c>
      <c r="Q750" s="3">
        <v>5.0279999999999996</v>
      </c>
      <c r="R750" s="3">
        <v>4.5279999999999996</v>
      </c>
      <c r="S750" s="3">
        <v>4.6399999999999997</v>
      </c>
      <c r="T750" s="3">
        <f t="shared" si="102"/>
        <v>-0.1120000000000001</v>
      </c>
      <c r="U750">
        <v>3.5</v>
      </c>
      <c r="V750" s="3">
        <f t="shared" si="103"/>
        <v>1.0279999999999996</v>
      </c>
      <c r="W750">
        <v>7.1</v>
      </c>
      <c r="AF750" s="3">
        <v>0.64700000000000024</v>
      </c>
      <c r="AG750">
        <f t="shared" si="104"/>
        <v>270</v>
      </c>
    </row>
    <row r="751" spans="15:34" x14ac:dyDescent="0.25">
      <c r="O751" s="2">
        <v>41203</v>
      </c>
      <c r="P751" s="4">
        <v>0.80208333333333337</v>
      </c>
      <c r="Q751" s="3">
        <v>4.9960000000000004</v>
      </c>
      <c r="R751" s="3">
        <v>4.4960000000000004</v>
      </c>
      <c r="S751" s="3">
        <v>4.6399999999999997</v>
      </c>
      <c r="T751" s="3">
        <f t="shared" si="102"/>
        <v>-0.14399999999999924</v>
      </c>
      <c r="U751">
        <v>3.5</v>
      </c>
      <c r="V751" s="3">
        <f t="shared" si="103"/>
        <v>0.99600000000000044</v>
      </c>
      <c r="W751">
        <v>7.1</v>
      </c>
      <c r="AF751" s="3">
        <v>0.4139999999999997</v>
      </c>
      <c r="AG751">
        <f t="shared" si="104"/>
        <v>285</v>
      </c>
    </row>
    <row r="752" spans="15:34" x14ac:dyDescent="0.25">
      <c r="O752" s="2">
        <v>41203</v>
      </c>
      <c r="P752" s="4">
        <v>0.8125</v>
      </c>
      <c r="Q752" s="3">
        <v>4.9409999999999998</v>
      </c>
      <c r="R752" s="3">
        <v>4.4409999999999998</v>
      </c>
      <c r="S752" s="3">
        <v>4.6399999999999997</v>
      </c>
      <c r="T752" s="3">
        <f t="shared" si="102"/>
        <v>-0.19899999999999984</v>
      </c>
      <c r="U752">
        <v>3.5</v>
      </c>
      <c r="V752" s="3">
        <f t="shared" si="103"/>
        <v>0.94099999999999984</v>
      </c>
      <c r="W752">
        <v>7.1</v>
      </c>
      <c r="AF752" s="3">
        <v>0.1379999999999999</v>
      </c>
      <c r="AG752">
        <f t="shared" si="104"/>
        <v>300</v>
      </c>
      <c r="AH752">
        <f>AG752</f>
        <v>300</v>
      </c>
    </row>
    <row r="753" spans="15:33" x14ac:dyDescent="0.25">
      <c r="O753" s="2">
        <v>41203</v>
      </c>
      <c r="P753" s="4">
        <v>0.82291666666666663</v>
      </c>
      <c r="Q753" s="3">
        <v>4.8570000000000002</v>
      </c>
      <c r="R753" s="3">
        <v>4.3570000000000002</v>
      </c>
      <c r="S753" s="3">
        <v>4.6399999999999997</v>
      </c>
      <c r="T753" s="3">
        <f t="shared" si="102"/>
        <v>-0.28299999999999947</v>
      </c>
      <c r="U753">
        <v>3.5</v>
      </c>
      <c r="V753" s="3">
        <f t="shared" si="103"/>
        <v>0.85700000000000021</v>
      </c>
      <c r="W753">
        <v>7.1</v>
      </c>
      <c r="AF753" s="3">
        <v>2.7999999999999581E-2</v>
      </c>
      <c r="AG753">
        <v>0</v>
      </c>
    </row>
    <row r="754" spans="15:33" x14ac:dyDescent="0.25">
      <c r="O754" s="2">
        <v>41203</v>
      </c>
      <c r="P754" s="4">
        <v>0.83333333333333337</v>
      </c>
      <c r="Q754" s="3">
        <v>4.7270000000000003</v>
      </c>
      <c r="R754" s="3">
        <v>4.2270000000000003</v>
      </c>
      <c r="S754" s="3">
        <v>4.6399999999999997</v>
      </c>
      <c r="T754" s="3">
        <f t="shared" si="102"/>
        <v>-0.41299999999999937</v>
      </c>
      <c r="U754">
        <v>3.5</v>
      </c>
      <c r="V754" s="3">
        <f t="shared" si="103"/>
        <v>0.72700000000000031</v>
      </c>
      <c r="W754">
        <v>7.1</v>
      </c>
      <c r="AF754" s="3">
        <v>0.23200000000000021</v>
      </c>
      <c r="AG754">
        <f t="shared" ref="AG754:AG782" si="105">AG753+15</f>
        <v>15</v>
      </c>
    </row>
    <row r="755" spans="15:33" x14ac:dyDescent="0.25">
      <c r="O755" s="2">
        <v>41203</v>
      </c>
      <c r="P755" s="4">
        <v>0.84375</v>
      </c>
      <c r="Q755" s="3">
        <v>4.5819999999999999</v>
      </c>
      <c r="R755" s="3">
        <v>4.0819999999999999</v>
      </c>
      <c r="S755" s="3">
        <v>4.6399999999999997</v>
      </c>
      <c r="T755" s="3">
        <f t="shared" si="102"/>
        <v>-0.55799999999999983</v>
      </c>
      <c r="U755">
        <v>3.5</v>
      </c>
      <c r="V755" s="3">
        <f t="shared" si="103"/>
        <v>0.58199999999999985</v>
      </c>
      <c r="W755">
        <v>7.1</v>
      </c>
      <c r="AF755" s="3">
        <v>0.41699999999999982</v>
      </c>
      <c r="AG755">
        <f t="shared" si="105"/>
        <v>30</v>
      </c>
    </row>
    <row r="756" spans="15:33" x14ac:dyDescent="0.25">
      <c r="O756" s="2">
        <v>41203</v>
      </c>
      <c r="P756" s="4">
        <v>0.85416666666666663</v>
      </c>
      <c r="Q756" s="3">
        <v>4.3879999999999999</v>
      </c>
      <c r="R756" s="3">
        <v>3.8879999999999999</v>
      </c>
      <c r="S756" s="3">
        <v>4.6399999999999997</v>
      </c>
      <c r="T756" s="3">
        <f t="shared" si="102"/>
        <v>-0.75199999999999978</v>
      </c>
      <c r="U756">
        <v>3.5</v>
      </c>
      <c r="V756" s="3">
        <f t="shared" si="103"/>
        <v>0.3879999999999999</v>
      </c>
      <c r="W756">
        <v>7.1</v>
      </c>
      <c r="AF756" s="3">
        <v>0.58699999999999974</v>
      </c>
      <c r="AG756">
        <f t="shared" si="105"/>
        <v>45</v>
      </c>
    </row>
    <row r="757" spans="15:33" x14ac:dyDescent="0.25">
      <c r="O757" s="2">
        <v>41203</v>
      </c>
      <c r="P757" s="4">
        <v>0.86458333333333337</v>
      </c>
      <c r="Q757" s="3">
        <v>4.1509999999999998</v>
      </c>
      <c r="R757" s="3">
        <v>3.6509999999999998</v>
      </c>
      <c r="S757" s="3">
        <v>4.6399999999999997</v>
      </c>
      <c r="T757" s="3">
        <f t="shared" si="102"/>
        <v>-0.98899999999999988</v>
      </c>
      <c r="U757">
        <v>3.5</v>
      </c>
      <c r="V757" s="3">
        <f t="shared" si="103"/>
        <v>0.1509999999999998</v>
      </c>
      <c r="W757">
        <v>7.1</v>
      </c>
      <c r="AF757" s="3">
        <v>0.75600000000000023</v>
      </c>
      <c r="AG757">
        <f t="shared" si="105"/>
        <v>60</v>
      </c>
    </row>
    <row r="758" spans="15:33" x14ac:dyDescent="0.25">
      <c r="O758" s="2">
        <v>41203</v>
      </c>
      <c r="P758" s="4">
        <v>0.875</v>
      </c>
      <c r="Q758" s="3">
        <v>3.891</v>
      </c>
      <c r="R758" s="3">
        <v>3.391</v>
      </c>
      <c r="S758" s="3">
        <v>4.6399999999999997</v>
      </c>
      <c r="T758" s="3">
        <f t="shared" si="102"/>
        <v>-1.2489999999999997</v>
      </c>
      <c r="U758">
        <v>3.5</v>
      </c>
      <c r="V758" s="3">
        <f t="shared" si="103"/>
        <v>-0.10899999999999999</v>
      </c>
      <c r="W758">
        <v>7.1</v>
      </c>
      <c r="AF758" s="3">
        <v>0.92199999999999971</v>
      </c>
      <c r="AG758">
        <f t="shared" si="105"/>
        <v>75</v>
      </c>
    </row>
    <row r="759" spans="15:33" x14ac:dyDescent="0.25">
      <c r="O759" s="2">
        <v>41203</v>
      </c>
      <c r="P759" s="4">
        <v>0.88541666666666663</v>
      </c>
      <c r="Q759" s="3">
        <v>3.6179999999999999</v>
      </c>
      <c r="R759" s="3">
        <v>3.1179999999999999</v>
      </c>
      <c r="S759" s="3">
        <v>4.6399999999999997</v>
      </c>
      <c r="T759" s="3">
        <f t="shared" si="102"/>
        <v>-1.5219999999999998</v>
      </c>
      <c r="U759">
        <v>3.5</v>
      </c>
      <c r="V759" s="3">
        <f t="shared" si="103"/>
        <v>-0.38200000000000012</v>
      </c>
      <c r="W759">
        <v>7.1</v>
      </c>
      <c r="AF759" s="3">
        <v>1.0640000000000001</v>
      </c>
      <c r="AG759">
        <f t="shared" si="105"/>
        <v>90</v>
      </c>
    </row>
    <row r="760" spans="15:33" x14ac:dyDescent="0.25">
      <c r="O760" s="2">
        <v>41203</v>
      </c>
      <c r="P760" s="4">
        <v>0.89583333333333337</v>
      </c>
      <c r="Q760" s="3">
        <v>3.34</v>
      </c>
      <c r="R760" s="3">
        <v>2.84</v>
      </c>
      <c r="S760" s="3">
        <v>4.6399999999999997</v>
      </c>
      <c r="T760" s="3">
        <f t="shared" si="102"/>
        <v>-1.7999999999999998</v>
      </c>
      <c r="U760">
        <v>3.5</v>
      </c>
      <c r="V760" s="3">
        <f t="shared" si="103"/>
        <v>-0.66000000000000014</v>
      </c>
      <c r="W760">
        <v>7.1</v>
      </c>
      <c r="AF760" s="3">
        <v>1.1779999999999999</v>
      </c>
      <c r="AG760">
        <f t="shared" si="105"/>
        <v>105</v>
      </c>
    </row>
    <row r="761" spans="15:33" x14ac:dyDescent="0.25">
      <c r="O761" s="2">
        <v>41203</v>
      </c>
      <c r="P761" s="4">
        <v>0.90625</v>
      </c>
      <c r="Q761" s="3">
        <v>3.0249999999999999</v>
      </c>
      <c r="R761" s="3">
        <v>2.5249999999999999</v>
      </c>
      <c r="S761" s="3">
        <v>4.6399999999999997</v>
      </c>
      <c r="T761" s="3">
        <f t="shared" si="102"/>
        <v>-2.1149999999999998</v>
      </c>
      <c r="U761">
        <v>3.5</v>
      </c>
      <c r="V761" s="3">
        <f t="shared" si="103"/>
        <v>-0.97500000000000009</v>
      </c>
      <c r="W761">
        <v>7.1</v>
      </c>
      <c r="AF761" s="3">
        <v>1.2549999999999999</v>
      </c>
      <c r="AG761">
        <f t="shared" si="105"/>
        <v>120</v>
      </c>
    </row>
    <row r="762" spans="15:33" x14ac:dyDescent="0.25">
      <c r="O762" s="2">
        <v>41203</v>
      </c>
      <c r="P762" s="4">
        <v>0.91666666666666663</v>
      </c>
      <c r="Q762" s="3">
        <v>2.7370000000000001</v>
      </c>
      <c r="R762" s="3">
        <v>2.2370000000000001</v>
      </c>
      <c r="S762" s="3">
        <v>4.6399999999999997</v>
      </c>
      <c r="T762" s="3">
        <f t="shared" si="102"/>
        <v>-2.4029999999999996</v>
      </c>
      <c r="U762">
        <v>3.5</v>
      </c>
      <c r="V762" s="3">
        <f t="shared" si="103"/>
        <v>-1.2629999999999999</v>
      </c>
      <c r="W762">
        <v>7.1</v>
      </c>
      <c r="AF762" s="3">
        <v>1.2939999999999996</v>
      </c>
      <c r="AG762">
        <f t="shared" si="105"/>
        <v>135</v>
      </c>
    </row>
    <row r="763" spans="15:33" x14ac:dyDescent="0.25">
      <c r="O763" s="2">
        <v>41203</v>
      </c>
      <c r="P763" s="4">
        <v>0.92708333333333337</v>
      </c>
      <c r="Q763" s="3">
        <v>2.4729999999999999</v>
      </c>
      <c r="R763" s="3">
        <v>1.9729999999999999</v>
      </c>
      <c r="S763" s="3">
        <v>4.6399999999999997</v>
      </c>
      <c r="T763" s="3">
        <f t="shared" si="102"/>
        <v>-2.6669999999999998</v>
      </c>
      <c r="U763">
        <v>3.5</v>
      </c>
      <c r="V763" s="3">
        <f t="shared" si="103"/>
        <v>-1.5270000000000001</v>
      </c>
      <c r="W763">
        <v>7.1</v>
      </c>
      <c r="AF763" s="3">
        <v>1.3200000000000003</v>
      </c>
      <c r="AG763">
        <f t="shared" si="105"/>
        <v>150</v>
      </c>
    </row>
    <row r="764" spans="15:33" x14ac:dyDescent="0.25">
      <c r="O764" s="2">
        <v>41203</v>
      </c>
      <c r="P764" s="4">
        <v>0.9375</v>
      </c>
      <c r="Q764" s="3">
        <v>2.2440000000000002</v>
      </c>
      <c r="R764" s="3">
        <v>1.7440000000000002</v>
      </c>
      <c r="S764" s="3">
        <v>4.6399999999999997</v>
      </c>
      <c r="T764" s="3">
        <f t="shared" si="102"/>
        <v>-2.8959999999999995</v>
      </c>
      <c r="U764">
        <v>3.5</v>
      </c>
      <c r="V764" s="3">
        <f t="shared" si="103"/>
        <v>-1.7559999999999998</v>
      </c>
      <c r="W764">
        <v>7.1</v>
      </c>
      <c r="AF764" s="3">
        <v>1.319</v>
      </c>
      <c r="AG764">
        <f t="shared" si="105"/>
        <v>165</v>
      </c>
    </row>
    <row r="765" spans="15:33" x14ac:dyDescent="0.25">
      <c r="O765" s="2">
        <v>41203</v>
      </c>
      <c r="P765" s="4">
        <v>0.94791666666666663</v>
      </c>
      <c r="Q765" s="3">
        <v>2.0670000000000002</v>
      </c>
      <c r="R765" s="3">
        <v>1.5670000000000002</v>
      </c>
      <c r="S765" s="3">
        <v>4.6399999999999997</v>
      </c>
      <c r="T765" s="3">
        <f t="shared" si="102"/>
        <v>-3.0729999999999995</v>
      </c>
      <c r="U765">
        <v>3.5</v>
      </c>
      <c r="V765" s="3">
        <f t="shared" si="103"/>
        <v>-1.9329999999999998</v>
      </c>
      <c r="W765">
        <v>7.1</v>
      </c>
      <c r="AF765" s="3">
        <v>1.3070000000000004</v>
      </c>
      <c r="AG765">
        <f t="shared" si="105"/>
        <v>180</v>
      </c>
    </row>
    <row r="766" spans="15:33" x14ac:dyDescent="0.25">
      <c r="O766" s="2">
        <v>41203</v>
      </c>
      <c r="P766" s="4">
        <v>0.95833333333333337</v>
      </c>
      <c r="Q766" s="3">
        <v>1.901</v>
      </c>
      <c r="R766" s="3">
        <v>1.401</v>
      </c>
      <c r="S766" s="3">
        <v>4.6399999999999997</v>
      </c>
      <c r="T766" s="3">
        <f t="shared" si="102"/>
        <v>-3.2389999999999999</v>
      </c>
      <c r="U766">
        <v>3.5</v>
      </c>
      <c r="V766" s="3">
        <f t="shared" si="103"/>
        <v>-2.0990000000000002</v>
      </c>
      <c r="W766">
        <v>7.1</v>
      </c>
      <c r="AF766" s="3">
        <v>1.25</v>
      </c>
      <c r="AG766">
        <f t="shared" si="105"/>
        <v>195</v>
      </c>
    </row>
    <row r="767" spans="15:33" x14ac:dyDescent="0.25">
      <c r="O767" s="2">
        <v>41203</v>
      </c>
      <c r="P767" s="4">
        <v>0.96875</v>
      </c>
      <c r="Q767" s="3">
        <v>1.792</v>
      </c>
      <c r="R767" s="3">
        <v>1.292</v>
      </c>
      <c r="S767" s="3">
        <v>4.6399999999999997</v>
      </c>
      <c r="T767" s="3">
        <f t="shared" si="102"/>
        <v>-3.3479999999999999</v>
      </c>
      <c r="U767">
        <v>3.5</v>
      </c>
      <c r="V767" s="3">
        <f t="shared" si="103"/>
        <v>-2.2080000000000002</v>
      </c>
      <c r="W767">
        <v>7.1</v>
      </c>
      <c r="AF767" s="3">
        <v>1.165</v>
      </c>
      <c r="AG767">
        <f t="shared" si="105"/>
        <v>210</v>
      </c>
    </row>
    <row r="768" spans="15:33" x14ac:dyDescent="0.25">
      <c r="O768" s="2">
        <v>41203</v>
      </c>
      <c r="P768" s="4">
        <v>0.97916666666666663</v>
      </c>
      <c r="Q768" s="3">
        <v>1.7050000000000001</v>
      </c>
      <c r="R768" s="3">
        <v>1.2050000000000001</v>
      </c>
      <c r="S768" s="3">
        <v>4.6399999999999997</v>
      </c>
      <c r="T768" s="3">
        <f t="shared" si="102"/>
        <v>-3.4349999999999996</v>
      </c>
      <c r="U768">
        <v>3.5</v>
      </c>
      <c r="V768" s="3">
        <f t="shared" si="103"/>
        <v>-2.2949999999999999</v>
      </c>
      <c r="W768">
        <v>7.1</v>
      </c>
      <c r="AF768" s="3">
        <v>1.0380000000000003</v>
      </c>
      <c r="AG768">
        <f t="shared" si="105"/>
        <v>225</v>
      </c>
    </row>
    <row r="769" spans="15:34" x14ac:dyDescent="0.25">
      <c r="O769" s="2">
        <v>41203</v>
      </c>
      <c r="P769" s="4">
        <v>0.98958333333333337</v>
      </c>
      <c r="Q769" s="3">
        <v>1.673</v>
      </c>
      <c r="R769" s="3">
        <v>1.173</v>
      </c>
      <c r="S769" s="3">
        <v>4.6399999999999997</v>
      </c>
      <c r="T769" s="3">
        <f t="shared" si="102"/>
        <v>-3.4669999999999996</v>
      </c>
      <c r="U769">
        <v>3.5</v>
      </c>
      <c r="V769" s="3">
        <f t="shared" si="103"/>
        <v>-2.327</v>
      </c>
      <c r="W769">
        <v>7.1</v>
      </c>
      <c r="AF769" s="3">
        <v>0.87399999999999967</v>
      </c>
      <c r="AG769">
        <f t="shared" si="105"/>
        <v>240</v>
      </c>
    </row>
    <row r="770" spans="15:34" x14ac:dyDescent="0.25">
      <c r="O770" s="2">
        <v>41204</v>
      </c>
      <c r="P770" s="4">
        <v>0</v>
      </c>
      <c r="Q770" s="3">
        <v>1.6459999999999999</v>
      </c>
      <c r="R770" s="3">
        <v>1.1459999999999999</v>
      </c>
      <c r="S770" s="3">
        <v>4.6399999999999997</v>
      </c>
      <c r="T770" s="3">
        <f t="shared" si="102"/>
        <v>-3.4939999999999998</v>
      </c>
      <c r="U770">
        <v>3.5</v>
      </c>
      <c r="V770" s="3">
        <f t="shared" si="103"/>
        <v>-2.3540000000000001</v>
      </c>
      <c r="W770">
        <v>7.1</v>
      </c>
      <c r="AF770" s="3">
        <v>0.67900000000000027</v>
      </c>
      <c r="AG770">
        <f t="shared" si="105"/>
        <v>255</v>
      </c>
    </row>
    <row r="771" spans="15:34" x14ac:dyDescent="0.25">
      <c r="O771" s="2">
        <v>41204</v>
      </c>
      <c r="P771" s="4">
        <v>1.0416666666666666E-2</v>
      </c>
      <c r="Q771" s="3">
        <v>1.617</v>
      </c>
      <c r="R771" s="3">
        <v>1.117</v>
      </c>
      <c r="S771" s="3">
        <v>4.6399999999999997</v>
      </c>
      <c r="T771" s="3">
        <f t="shared" ref="T771:T834" si="106">R771-S771</f>
        <v>-3.5229999999999997</v>
      </c>
      <c r="U771">
        <v>3.5</v>
      </c>
      <c r="V771" s="3">
        <f t="shared" ref="V771:V834" si="107">R771-U771</f>
        <v>-2.383</v>
      </c>
      <c r="W771">
        <v>7.1</v>
      </c>
      <c r="AF771" s="3">
        <v>0.45000000000000018</v>
      </c>
      <c r="AG771">
        <f t="shared" si="105"/>
        <v>270</v>
      </c>
    </row>
    <row r="772" spans="15:34" x14ac:dyDescent="0.25">
      <c r="O772" s="2">
        <v>41204</v>
      </c>
      <c r="P772" s="4">
        <v>2.0833333333333332E-2</v>
      </c>
      <c r="Q772" s="3">
        <v>1.5960000000000001</v>
      </c>
      <c r="R772" s="3">
        <v>1.0960000000000001</v>
      </c>
      <c r="S772" s="3">
        <v>4.6399999999999997</v>
      </c>
      <c r="T772" s="3">
        <f t="shared" si="106"/>
        <v>-3.5439999999999996</v>
      </c>
      <c r="U772">
        <v>3.5</v>
      </c>
      <c r="V772" s="3">
        <f t="shared" si="107"/>
        <v>-2.4039999999999999</v>
      </c>
      <c r="W772">
        <v>7.1</v>
      </c>
      <c r="AF772" s="3">
        <v>0.20600000000000041</v>
      </c>
      <c r="AG772">
        <f t="shared" si="105"/>
        <v>285</v>
      </c>
      <c r="AH772">
        <f>AG772</f>
        <v>285</v>
      </c>
    </row>
    <row r="773" spans="15:34" x14ac:dyDescent="0.25">
      <c r="O773" s="2">
        <v>41204</v>
      </c>
      <c r="P773" s="4">
        <v>3.125E-2</v>
      </c>
      <c r="Q773" s="3">
        <v>1.5720000000000001</v>
      </c>
      <c r="R773" s="3">
        <v>1.0720000000000001</v>
      </c>
      <c r="S773" s="3">
        <v>4.6399999999999997</v>
      </c>
      <c r="T773" s="3">
        <f t="shared" si="106"/>
        <v>-3.5679999999999996</v>
      </c>
      <c r="U773">
        <v>3.5</v>
      </c>
      <c r="V773" s="3">
        <f t="shared" si="107"/>
        <v>-2.4279999999999999</v>
      </c>
      <c r="W773">
        <v>7.1</v>
      </c>
      <c r="AF773" s="3">
        <v>3.2000000000000028E-2</v>
      </c>
      <c r="AG773">
        <v>0</v>
      </c>
    </row>
    <row r="774" spans="15:34" x14ac:dyDescent="0.25">
      <c r="O774" s="2">
        <v>41204</v>
      </c>
      <c r="P774" s="4">
        <v>4.1666666666666664E-2</v>
      </c>
      <c r="Q774" s="3">
        <v>1.5429999999999999</v>
      </c>
      <c r="R774" s="3">
        <v>1.0429999999999999</v>
      </c>
      <c r="S774" s="3">
        <v>4.6399999999999997</v>
      </c>
      <c r="T774" s="3">
        <f t="shared" si="106"/>
        <v>-3.5969999999999995</v>
      </c>
      <c r="U774">
        <v>3.5</v>
      </c>
      <c r="V774" s="3">
        <f t="shared" si="107"/>
        <v>-2.4569999999999999</v>
      </c>
      <c r="W774">
        <v>7.1</v>
      </c>
      <c r="AF774" s="3">
        <v>0.18499999999999961</v>
      </c>
      <c r="AG774">
        <f t="shared" si="105"/>
        <v>15</v>
      </c>
    </row>
    <row r="775" spans="15:34" x14ac:dyDescent="0.25">
      <c r="O775" s="2">
        <v>41204</v>
      </c>
      <c r="P775" s="4">
        <v>5.2083333333333336E-2</v>
      </c>
      <c r="Q775" s="3">
        <v>1.532</v>
      </c>
      <c r="R775" s="3">
        <v>1.032</v>
      </c>
      <c r="S775" s="3">
        <v>4.6399999999999997</v>
      </c>
      <c r="T775" s="3">
        <f t="shared" si="106"/>
        <v>-3.6079999999999997</v>
      </c>
      <c r="U775">
        <v>3.5</v>
      </c>
      <c r="V775" s="3">
        <f t="shared" si="107"/>
        <v>-2.468</v>
      </c>
      <c r="W775">
        <v>7.1</v>
      </c>
      <c r="AF775" s="3">
        <v>0.34100000000000019</v>
      </c>
      <c r="AG775">
        <f t="shared" si="105"/>
        <v>30</v>
      </c>
    </row>
    <row r="776" spans="15:34" x14ac:dyDescent="0.25">
      <c r="O776" s="2">
        <v>41204</v>
      </c>
      <c r="P776" s="4">
        <v>6.25E-2</v>
      </c>
      <c r="Q776" s="3">
        <v>1.536</v>
      </c>
      <c r="R776" s="3">
        <v>1.036</v>
      </c>
      <c r="S776" s="3">
        <v>4.6399999999999997</v>
      </c>
      <c r="T776" s="3">
        <f t="shared" si="106"/>
        <v>-3.6039999999999996</v>
      </c>
      <c r="U776">
        <v>3.5</v>
      </c>
      <c r="V776" s="3">
        <f t="shared" si="107"/>
        <v>-2.464</v>
      </c>
      <c r="W776">
        <v>7.1</v>
      </c>
      <c r="AF776" s="3">
        <v>0.50100000000000033</v>
      </c>
      <c r="AG776">
        <f t="shared" si="105"/>
        <v>45</v>
      </c>
    </row>
    <row r="777" spans="15:34" x14ac:dyDescent="0.25">
      <c r="O777" s="2">
        <v>41204</v>
      </c>
      <c r="P777" s="4">
        <v>7.2916666666666671E-2</v>
      </c>
      <c r="Q777" s="3">
        <v>1.571</v>
      </c>
      <c r="R777" s="3">
        <v>1.071</v>
      </c>
      <c r="S777" s="3">
        <v>4.6399999999999997</v>
      </c>
      <c r="T777" s="3">
        <f t="shared" si="106"/>
        <v>-3.569</v>
      </c>
      <c r="U777">
        <v>3.5</v>
      </c>
      <c r="V777" s="3">
        <f t="shared" si="107"/>
        <v>-2.4290000000000003</v>
      </c>
      <c r="W777">
        <v>7.1</v>
      </c>
      <c r="AF777" s="3">
        <v>0.67100000000000026</v>
      </c>
      <c r="AG777">
        <f t="shared" si="105"/>
        <v>60</v>
      </c>
    </row>
    <row r="778" spans="15:34" x14ac:dyDescent="0.25">
      <c r="O778" s="2">
        <v>41204</v>
      </c>
      <c r="P778" s="4">
        <v>8.3333333333333329E-2</v>
      </c>
      <c r="Q778" s="3">
        <v>1.6220000000000001</v>
      </c>
      <c r="R778" s="3">
        <v>1.1220000000000001</v>
      </c>
      <c r="S778" s="3">
        <v>4.6399999999999997</v>
      </c>
      <c r="T778" s="3">
        <f t="shared" si="106"/>
        <v>-3.5179999999999998</v>
      </c>
      <c r="U778">
        <v>3.5</v>
      </c>
      <c r="V778" s="3">
        <f t="shared" si="107"/>
        <v>-2.3780000000000001</v>
      </c>
      <c r="W778">
        <v>7.1</v>
      </c>
      <c r="AF778" s="3">
        <v>0.83499999999999996</v>
      </c>
      <c r="AG778">
        <f t="shared" si="105"/>
        <v>75</v>
      </c>
    </row>
    <row r="779" spans="15:34" x14ac:dyDescent="0.25">
      <c r="O779" s="2">
        <v>41204</v>
      </c>
      <c r="P779" s="4">
        <v>9.375E-2</v>
      </c>
      <c r="Q779" s="3">
        <v>1.714</v>
      </c>
      <c r="R779" s="3">
        <v>1.214</v>
      </c>
      <c r="S779" s="3">
        <v>4.6399999999999997</v>
      </c>
      <c r="T779" s="3">
        <f t="shared" si="106"/>
        <v>-3.4259999999999997</v>
      </c>
      <c r="U779">
        <v>3.5</v>
      </c>
      <c r="V779" s="3">
        <f t="shared" si="107"/>
        <v>-2.286</v>
      </c>
      <c r="W779">
        <v>7.1</v>
      </c>
      <c r="AF779" s="3">
        <v>0.95800000000000018</v>
      </c>
      <c r="AG779">
        <f t="shared" si="105"/>
        <v>90</v>
      </c>
    </row>
    <row r="780" spans="15:34" x14ac:dyDescent="0.25">
      <c r="O780" s="2">
        <v>41204</v>
      </c>
      <c r="P780" s="4">
        <v>0.10416666666666667</v>
      </c>
      <c r="Q780" s="3">
        <v>1.8540000000000001</v>
      </c>
      <c r="R780" s="3">
        <v>1.3540000000000001</v>
      </c>
      <c r="S780" s="3">
        <v>4.6399999999999997</v>
      </c>
      <c r="T780" s="3">
        <f t="shared" si="106"/>
        <v>-3.2859999999999996</v>
      </c>
      <c r="U780">
        <v>3.5</v>
      </c>
      <c r="V780" s="3">
        <f t="shared" si="107"/>
        <v>-2.1459999999999999</v>
      </c>
      <c r="W780">
        <v>7.1</v>
      </c>
      <c r="AF780" s="3">
        <v>1.0700000000000003</v>
      </c>
      <c r="AG780">
        <f t="shared" si="105"/>
        <v>105</v>
      </c>
    </row>
    <row r="781" spans="15:34" x14ac:dyDescent="0.25">
      <c r="O781" s="2">
        <v>41204</v>
      </c>
      <c r="P781" s="4">
        <v>0.11458333333333333</v>
      </c>
      <c r="Q781" s="3">
        <v>2</v>
      </c>
      <c r="R781" s="3">
        <v>1.5</v>
      </c>
      <c r="S781" s="3">
        <v>4.6399999999999997</v>
      </c>
      <c r="T781" s="3">
        <f t="shared" si="106"/>
        <v>-3.1399999999999997</v>
      </c>
      <c r="U781">
        <v>3.5</v>
      </c>
      <c r="V781" s="3">
        <f t="shared" si="107"/>
        <v>-2</v>
      </c>
      <c r="W781">
        <v>7.1</v>
      </c>
      <c r="AF781" s="3">
        <v>1.1740000000000004</v>
      </c>
      <c r="AG781">
        <f t="shared" si="105"/>
        <v>120</v>
      </c>
    </row>
    <row r="782" spans="15:34" x14ac:dyDescent="0.25">
      <c r="O782" s="2">
        <v>41204</v>
      </c>
      <c r="P782" s="4">
        <v>0.125</v>
      </c>
      <c r="Q782" s="3">
        <v>2.1560000000000001</v>
      </c>
      <c r="R782" s="3">
        <v>1.6560000000000001</v>
      </c>
      <c r="S782" s="3">
        <v>4.6399999999999997</v>
      </c>
      <c r="T782" s="3">
        <f t="shared" si="106"/>
        <v>-2.9839999999999995</v>
      </c>
      <c r="U782">
        <v>3.5</v>
      </c>
      <c r="V782" s="3">
        <f t="shared" si="107"/>
        <v>-1.8439999999999999</v>
      </c>
      <c r="W782">
        <v>7.1</v>
      </c>
      <c r="AF782" s="3">
        <v>1.2619999999999996</v>
      </c>
      <c r="AG782">
        <f t="shared" si="105"/>
        <v>135</v>
      </c>
    </row>
    <row r="783" spans="15:34" x14ac:dyDescent="0.25">
      <c r="O783" s="2">
        <v>41204</v>
      </c>
      <c r="P783" s="4">
        <v>0.13541666666666666</v>
      </c>
      <c r="Q783" s="3">
        <v>2.3159999999999998</v>
      </c>
      <c r="R783" s="3">
        <v>1.8159999999999998</v>
      </c>
      <c r="S783" s="3">
        <v>4.6399999999999997</v>
      </c>
      <c r="T783" s="3">
        <f t="shared" si="106"/>
        <v>-2.8239999999999998</v>
      </c>
      <c r="U783">
        <v>3.5</v>
      </c>
      <c r="V783" s="3">
        <f t="shared" si="107"/>
        <v>-1.6840000000000002</v>
      </c>
      <c r="W783">
        <v>7.1</v>
      </c>
      <c r="AF783" s="3">
        <v>1.3230000000000004</v>
      </c>
      <c r="AG783">
        <f t="shared" ref="AG783:AG813" si="108">AG782+15</f>
        <v>150</v>
      </c>
    </row>
    <row r="784" spans="15:34" x14ac:dyDescent="0.25">
      <c r="O784" s="2">
        <v>41204</v>
      </c>
      <c r="P784" s="4">
        <v>0.14583333333333334</v>
      </c>
      <c r="Q784" s="3">
        <v>2.4929999999999999</v>
      </c>
      <c r="R784" s="3">
        <v>1.9929999999999999</v>
      </c>
      <c r="S784" s="3">
        <v>4.6399999999999997</v>
      </c>
      <c r="T784" s="3">
        <f t="shared" si="106"/>
        <v>-2.6469999999999998</v>
      </c>
      <c r="U784">
        <v>3.5</v>
      </c>
      <c r="V784" s="3">
        <f t="shared" si="107"/>
        <v>-1.5070000000000001</v>
      </c>
      <c r="W784">
        <v>7.1</v>
      </c>
      <c r="AF784" s="3">
        <v>1.3680000000000003</v>
      </c>
      <c r="AG784">
        <f t="shared" si="108"/>
        <v>165</v>
      </c>
    </row>
    <row r="785" spans="15:34" x14ac:dyDescent="0.25">
      <c r="O785" s="2">
        <v>41204</v>
      </c>
      <c r="P785" s="4">
        <v>0.15625</v>
      </c>
      <c r="Q785" s="3">
        <v>2.6840000000000002</v>
      </c>
      <c r="R785" s="3">
        <v>2.1840000000000002</v>
      </c>
      <c r="S785" s="3">
        <v>4.6399999999999997</v>
      </c>
      <c r="T785" s="3">
        <f t="shared" si="106"/>
        <v>-2.4559999999999995</v>
      </c>
      <c r="U785">
        <v>3.5</v>
      </c>
      <c r="V785" s="3">
        <f t="shared" si="107"/>
        <v>-1.3159999999999998</v>
      </c>
      <c r="W785">
        <v>7.1</v>
      </c>
      <c r="AF785" s="3">
        <v>1.3650000000000002</v>
      </c>
      <c r="AG785">
        <f t="shared" si="108"/>
        <v>180</v>
      </c>
    </row>
    <row r="786" spans="15:34" x14ac:dyDescent="0.25">
      <c r="O786" s="2">
        <v>41204</v>
      </c>
      <c r="P786" s="4">
        <v>0.16666666666666666</v>
      </c>
      <c r="Q786" s="3">
        <v>2.86</v>
      </c>
      <c r="R786" s="3">
        <v>2.36</v>
      </c>
      <c r="S786" s="3">
        <v>4.6399999999999997</v>
      </c>
      <c r="T786" s="3">
        <f t="shared" si="106"/>
        <v>-2.2799999999999998</v>
      </c>
      <c r="U786">
        <v>3.5</v>
      </c>
      <c r="V786" s="3">
        <f t="shared" si="107"/>
        <v>-1.1400000000000001</v>
      </c>
      <c r="W786">
        <v>7.1</v>
      </c>
      <c r="AF786" s="3">
        <v>1.3289999999999997</v>
      </c>
      <c r="AG786">
        <f t="shared" si="108"/>
        <v>195</v>
      </c>
    </row>
    <row r="787" spans="15:34" x14ac:dyDescent="0.25">
      <c r="O787" s="2">
        <v>41204</v>
      </c>
      <c r="P787" s="4">
        <v>0.17708333333333334</v>
      </c>
      <c r="Q787" s="3">
        <v>3.0409999999999999</v>
      </c>
      <c r="R787" s="3">
        <v>2.5409999999999999</v>
      </c>
      <c r="S787" s="3">
        <v>4.6399999999999997</v>
      </c>
      <c r="T787" s="3">
        <f t="shared" si="106"/>
        <v>-2.0989999999999998</v>
      </c>
      <c r="U787">
        <v>3.5</v>
      </c>
      <c r="V787" s="3">
        <f t="shared" si="107"/>
        <v>-0.95900000000000007</v>
      </c>
      <c r="W787">
        <v>7.1</v>
      </c>
      <c r="AF787" s="3">
        <v>1.2699999999999996</v>
      </c>
      <c r="AG787">
        <f t="shared" si="108"/>
        <v>210</v>
      </c>
    </row>
    <row r="788" spans="15:34" x14ac:dyDescent="0.25">
      <c r="O788" s="2">
        <v>41204</v>
      </c>
      <c r="P788" s="4">
        <v>0.1875</v>
      </c>
      <c r="Q788" s="3">
        <v>3.2109999999999999</v>
      </c>
      <c r="R788" s="3">
        <v>2.7109999999999999</v>
      </c>
      <c r="S788" s="3">
        <v>4.6399999999999997</v>
      </c>
      <c r="T788" s="3">
        <f t="shared" si="106"/>
        <v>-1.9289999999999998</v>
      </c>
      <c r="U788">
        <v>3.5</v>
      </c>
      <c r="V788" s="3">
        <f t="shared" si="107"/>
        <v>-0.78900000000000015</v>
      </c>
      <c r="W788">
        <v>7.1</v>
      </c>
      <c r="AF788" s="3">
        <v>1.1680000000000001</v>
      </c>
      <c r="AG788">
        <f t="shared" si="108"/>
        <v>225</v>
      </c>
    </row>
    <row r="789" spans="15:34" x14ac:dyDescent="0.25">
      <c r="O789" s="2">
        <v>41204</v>
      </c>
      <c r="P789" s="4">
        <v>0.19791666666666666</v>
      </c>
      <c r="Q789" s="3">
        <v>3.3959999999999999</v>
      </c>
      <c r="R789" s="3">
        <v>2.8959999999999999</v>
      </c>
      <c r="S789" s="3">
        <v>4.6399999999999997</v>
      </c>
      <c r="T789" s="3">
        <f t="shared" si="106"/>
        <v>-1.7439999999999998</v>
      </c>
      <c r="U789">
        <v>3.5</v>
      </c>
      <c r="V789" s="3">
        <f t="shared" si="107"/>
        <v>-0.60400000000000009</v>
      </c>
      <c r="W789">
        <v>7.1</v>
      </c>
      <c r="AF789" s="3">
        <v>1.0549999999999997</v>
      </c>
      <c r="AG789">
        <f t="shared" si="108"/>
        <v>240</v>
      </c>
    </row>
    <row r="790" spans="15:34" x14ac:dyDescent="0.25">
      <c r="O790" s="2">
        <v>41204</v>
      </c>
      <c r="P790" s="4">
        <v>0.20833333333333334</v>
      </c>
      <c r="Q790" s="3">
        <v>3.5710000000000002</v>
      </c>
      <c r="R790" s="3">
        <v>3.0710000000000002</v>
      </c>
      <c r="S790" s="3">
        <v>4.6399999999999997</v>
      </c>
      <c r="T790" s="3">
        <f t="shared" si="106"/>
        <v>-1.5689999999999995</v>
      </c>
      <c r="U790">
        <v>3.5</v>
      </c>
      <c r="V790" s="3">
        <f t="shared" si="107"/>
        <v>-0.42899999999999983</v>
      </c>
      <c r="W790">
        <v>7.1</v>
      </c>
      <c r="AF790" s="3">
        <v>0.89499999999999957</v>
      </c>
      <c r="AG790">
        <f t="shared" si="108"/>
        <v>255</v>
      </c>
    </row>
    <row r="791" spans="15:34" x14ac:dyDescent="0.25">
      <c r="O791" s="2">
        <v>41204</v>
      </c>
      <c r="P791" s="4">
        <v>0.21875</v>
      </c>
      <c r="Q791" s="3">
        <v>3.7490000000000001</v>
      </c>
      <c r="R791" s="3">
        <v>3.2490000000000001</v>
      </c>
      <c r="S791" s="3">
        <v>4.6399999999999997</v>
      </c>
      <c r="T791" s="3">
        <f t="shared" si="106"/>
        <v>-1.3909999999999996</v>
      </c>
      <c r="U791">
        <v>3.5</v>
      </c>
      <c r="V791" s="3">
        <f t="shared" si="107"/>
        <v>-0.25099999999999989</v>
      </c>
      <c r="W791">
        <v>7.1</v>
      </c>
      <c r="AF791" s="3">
        <v>0.68900000000000006</v>
      </c>
      <c r="AG791">
        <f t="shared" si="108"/>
        <v>270</v>
      </c>
    </row>
    <row r="792" spans="15:34" x14ac:dyDescent="0.25">
      <c r="O792" s="2">
        <v>41204</v>
      </c>
      <c r="P792" s="4">
        <v>0.22916666666666666</v>
      </c>
      <c r="Q792" s="3">
        <v>3.9159999999999999</v>
      </c>
      <c r="R792" s="3">
        <v>3.4159999999999999</v>
      </c>
      <c r="S792" s="3">
        <v>4.6399999999999997</v>
      </c>
      <c r="T792" s="3">
        <f t="shared" si="106"/>
        <v>-1.2239999999999998</v>
      </c>
      <c r="U792">
        <v>3.5</v>
      </c>
      <c r="V792" s="3">
        <f t="shared" si="107"/>
        <v>-8.4000000000000075E-2</v>
      </c>
      <c r="W792">
        <v>7.1</v>
      </c>
      <c r="AF792" s="3">
        <v>0.46199999999999974</v>
      </c>
      <c r="AG792">
        <f t="shared" si="108"/>
        <v>285</v>
      </c>
    </row>
    <row r="793" spans="15:34" x14ac:dyDescent="0.25">
      <c r="O793" s="2">
        <v>41204</v>
      </c>
      <c r="P793" s="4">
        <v>0.23958333333333334</v>
      </c>
      <c r="Q793" s="3">
        <v>4.0860000000000003</v>
      </c>
      <c r="R793" s="3">
        <v>3.5860000000000003</v>
      </c>
      <c r="S793" s="3">
        <v>4.6399999999999997</v>
      </c>
      <c r="T793" s="3">
        <f t="shared" si="106"/>
        <v>-1.0539999999999994</v>
      </c>
      <c r="U793">
        <v>3.5</v>
      </c>
      <c r="V793" s="3">
        <f t="shared" si="107"/>
        <v>8.6000000000000298E-2</v>
      </c>
      <c r="W793">
        <v>7.1</v>
      </c>
      <c r="AF793" s="3">
        <v>0.21199999999999974</v>
      </c>
      <c r="AG793">
        <f t="shared" si="108"/>
        <v>300</v>
      </c>
      <c r="AH793">
        <f>AG793</f>
        <v>300</v>
      </c>
    </row>
    <row r="794" spans="15:34" x14ac:dyDescent="0.25">
      <c r="O794" s="2">
        <v>41204</v>
      </c>
      <c r="P794" s="4">
        <v>0.25</v>
      </c>
      <c r="Q794" s="3">
        <v>4.25</v>
      </c>
      <c r="R794" s="3">
        <v>3.75</v>
      </c>
      <c r="S794" s="3">
        <v>4.6399999999999997</v>
      </c>
      <c r="T794" s="3">
        <f t="shared" si="106"/>
        <v>-0.88999999999999968</v>
      </c>
      <c r="U794">
        <v>3.5</v>
      </c>
      <c r="V794" s="3">
        <f t="shared" si="107"/>
        <v>0.25</v>
      </c>
      <c r="W794">
        <v>7.1</v>
      </c>
      <c r="AF794" s="3">
        <v>4.4999999999999929E-2</v>
      </c>
      <c r="AG794">
        <v>0</v>
      </c>
    </row>
    <row r="795" spans="15:34" x14ac:dyDescent="0.25">
      <c r="O795" s="2">
        <v>41204</v>
      </c>
      <c r="P795" s="4">
        <v>0.26041666666666669</v>
      </c>
      <c r="Q795" s="3">
        <v>4.41</v>
      </c>
      <c r="R795" s="3">
        <v>3.91</v>
      </c>
      <c r="S795" s="3">
        <v>4.6399999999999997</v>
      </c>
      <c r="T795" s="3">
        <f t="shared" si="106"/>
        <v>-0.72999999999999954</v>
      </c>
      <c r="U795">
        <v>3.5</v>
      </c>
      <c r="V795" s="3">
        <f t="shared" si="107"/>
        <v>0.41000000000000014</v>
      </c>
      <c r="W795">
        <v>7.1</v>
      </c>
      <c r="AF795" s="3">
        <v>0.21699999999999964</v>
      </c>
      <c r="AG795">
        <f t="shared" si="108"/>
        <v>15</v>
      </c>
    </row>
    <row r="796" spans="15:34" x14ac:dyDescent="0.25">
      <c r="O796" s="2">
        <v>41204</v>
      </c>
      <c r="P796" s="4">
        <v>0.27083333333333331</v>
      </c>
      <c r="Q796" s="3">
        <v>4.556</v>
      </c>
      <c r="R796" s="3">
        <v>4.056</v>
      </c>
      <c r="S796" s="3">
        <v>4.6399999999999997</v>
      </c>
      <c r="T796" s="3">
        <f t="shared" si="106"/>
        <v>-0.58399999999999963</v>
      </c>
      <c r="U796">
        <v>3.5</v>
      </c>
      <c r="V796" s="3">
        <f t="shared" si="107"/>
        <v>0.55600000000000005</v>
      </c>
      <c r="W796">
        <v>7.1</v>
      </c>
      <c r="AF796" s="3">
        <v>0.38999999999999968</v>
      </c>
      <c r="AG796">
        <f t="shared" si="108"/>
        <v>30</v>
      </c>
    </row>
    <row r="797" spans="15:34" x14ac:dyDescent="0.25">
      <c r="O797" s="2">
        <v>41204</v>
      </c>
      <c r="P797" s="4">
        <v>0.28125</v>
      </c>
      <c r="Q797" s="3">
        <v>4.6779999999999999</v>
      </c>
      <c r="R797" s="3">
        <v>4.1779999999999999</v>
      </c>
      <c r="S797" s="3">
        <v>4.6399999999999997</v>
      </c>
      <c r="T797" s="3">
        <f t="shared" si="106"/>
        <v>-0.46199999999999974</v>
      </c>
      <c r="U797">
        <v>3.5</v>
      </c>
      <c r="V797" s="3">
        <f t="shared" si="107"/>
        <v>0.67799999999999994</v>
      </c>
      <c r="W797">
        <v>7.1</v>
      </c>
      <c r="AF797" s="3">
        <v>0.55400000000000027</v>
      </c>
      <c r="AG797">
        <f t="shared" si="108"/>
        <v>45</v>
      </c>
    </row>
    <row r="798" spans="15:34" x14ac:dyDescent="0.25">
      <c r="O798" s="2">
        <v>41204</v>
      </c>
      <c r="P798" s="4">
        <v>0.29166666666666669</v>
      </c>
      <c r="Q798" s="3">
        <v>4.7539999999999996</v>
      </c>
      <c r="R798" s="3">
        <v>4.2539999999999996</v>
      </c>
      <c r="S798" s="3">
        <v>4.6399999999999997</v>
      </c>
      <c r="T798" s="3">
        <f t="shared" si="106"/>
        <v>-0.38600000000000012</v>
      </c>
      <c r="U798">
        <v>3.5</v>
      </c>
      <c r="V798" s="3">
        <f t="shared" si="107"/>
        <v>0.75399999999999956</v>
      </c>
      <c r="W798">
        <v>7.1</v>
      </c>
      <c r="AF798" s="3">
        <v>0.71799999999999997</v>
      </c>
      <c r="AG798">
        <f t="shared" si="108"/>
        <v>60</v>
      </c>
    </row>
    <row r="799" spans="15:34" x14ac:dyDescent="0.25">
      <c r="O799" s="2">
        <v>41204</v>
      </c>
      <c r="P799" s="4">
        <v>0.30208333333333331</v>
      </c>
      <c r="Q799" s="3">
        <v>4.8099999999999996</v>
      </c>
      <c r="R799" s="3">
        <v>4.3099999999999996</v>
      </c>
      <c r="S799" s="3">
        <v>4.6399999999999997</v>
      </c>
      <c r="T799" s="3">
        <f t="shared" si="106"/>
        <v>-0.33000000000000007</v>
      </c>
      <c r="U799">
        <v>3.5</v>
      </c>
      <c r="V799" s="3">
        <f t="shared" si="107"/>
        <v>0.80999999999999961</v>
      </c>
      <c r="W799">
        <v>7.1</v>
      </c>
      <c r="AF799" s="3">
        <v>0.86300000000000043</v>
      </c>
      <c r="AG799">
        <f t="shared" si="108"/>
        <v>75</v>
      </c>
    </row>
    <row r="800" spans="15:34" x14ac:dyDescent="0.25">
      <c r="O800" s="2">
        <v>41204</v>
      </c>
      <c r="P800" s="4">
        <v>0.3125</v>
      </c>
      <c r="Q800" s="3">
        <v>4.8579999999999997</v>
      </c>
      <c r="R800" s="3">
        <v>4.3579999999999997</v>
      </c>
      <c r="S800" s="3">
        <v>4.6399999999999997</v>
      </c>
      <c r="T800" s="3">
        <f t="shared" si="106"/>
        <v>-0.28200000000000003</v>
      </c>
      <c r="U800">
        <v>3.5</v>
      </c>
      <c r="V800" s="3">
        <f t="shared" si="107"/>
        <v>0.85799999999999965</v>
      </c>
      <c r="W800">
        <v>7.1</v>
      </c>
      <c r="AF800" s="3">
        <v>0.99600000000000044</v>
      </c>
      <c r="AG800">
        <f t="shared" si="108"/>
        <v>90</v>
      </c>
    </row>
    <row r="801" spans="15:34" x14ac:dyDescent="0.25">
      <c r="O801" s="2">
        <v>41204</v>
      </c>
      <c r="P801" s="4">
        <v>0.32291666666666669</v>
      </c>
      <c r="Q801" s="3">
        <v>4.8719999999999999</v>
      </c>
      <c r="R801" s="3">
        <v>4.3719999999999999</v>
      </c>
      <c r="S801" s="3">
        <v>4.6399999999999997</v>
      </c>
      <c r="T801" s="3">
        <f t="shared" si="106"/>
        <v>-0.26799999999999979</v>
      </c>
      <c r="U801">
        <v>3.5</v>
      </c>
      <c r="V801" s="3">
        <f t="shared" si="107"/>
        <v>0.87199999999999989</v>
      </c>
      <c r="W801">
        <v>7.1</v>
      </c>
      <c r="AF801" s="3">
        <v>1.093</v>
      </c>
      <c r="AG801">
        <f t="shared" si="108"/>
        <v>105</v>
      </c>
    </row>
    <row r="802" spans="15:34" x14ac:dyDescent="0.25">
      <c r="O802" s="2">
        <v>41204</v>
      </c>
      <c r="P802" s="4">
        <v>0.33333333333333331</v>
      </c>
      <c r="Q802" s="3">
        <v>4.84</v>
      </c>
      <c r="R802" s="3">
        <v>4.34</v>
      </c>
      <c r="S802" s="3">
        <v>4.6399999999999997</v>
      </c>
      <c r="T802" s="3">
        <f t="shared" si="106"/>
        <v>-0.29999999999999982</v>
      </c>
      <c r="U802">
        <v>3.5</v>
      </c>
      <c r="V802" s="3">
        <f t="shared" si="107"/>
        <v>0.83999999999999986</v>
      </c>
      <c r="W802">
        <v>7.1</v>
      </c>
      <c r="AF802" s="3">
        <v>1.1630000000000003</v>
      </c>
      <c r="AG802">
        <f t="shared" si="108"/>
        <v>120</v>
      </c>
    </row>
    <row r="803" spans="15:34" x14ac:dyDescent="0.25">
      <c r="O803" s="2">
        <v>41204</v>
      </c>
      <c r="P803" s="4">
        <v>0.34375</v>
      </c>
      <c r="Q803" s="3">
        <v>4.7629999999999999</v>
      </c>
      <c r="R803" s="3">
        <v>4.2629999999999999</v>
      </c>
      <c r="S803" s="3">
        <v>4.6399999999999997</v>
      </c>
      <c r="T803" s="3">
        <f t="shared" si="106"/>
        <v>-0.37699999999999978</v>
      </c>
      <c r="U803">
        <v>3.5</v>
      </c>
      <c r="V803" s="3">
        <f t="shared" si="107"/>
        <v>0.7629999999999999</v>
      </c>
      <c r="W803">
        <v>7.1</v>
      </c>
      <c r="AF803" s="3">
        <v>1.2009999999999996</v>
      </c>
      <c r="AG803">
        <f t="shared" si="108"/>
        <v>135</v>
      </c>
    </row>
    <row r="804" spans="15:34" x14ac:dyDescent="0.25">
      <c r="O804" s="2">
        <v>41204</v>
      </c>
      <c r="P804" s="4">
        <v>0.35416666666666669</v>
      </c>
      <c r="Q804" s="3">
        <v>4.6630000000000003</v>
      </c>
      <c r="R804" s="3">
        <v>4.1630000000000003</v>
      </c>
      <c r="S804" s="3">
        <v>4.6399999999999997</v>
      </c>
      <c r="T804" s="3">
        <f t="shared" si="106"/>
        <v>-0.47699999999999942</v>
      </c>
      <c r="U804">
        <v>3.5</v>
      </c>
      <c r="V804" s="3">
        <f t="shared" si="107"/>
        <v>0.66300000000000026</v>
      </c>
      <c r="W804">
        <v>7.1</v>
      </c>
      <c r="AF804" s="3">
        <v>1.218</v>
      </c>
      <c r="AG804">
        <f t="shared" si="108"/>
        <v>150</v>
      </c>
    </row>
    <row r="805" spans="15:34" x14ac:dyDescent="0.25">
      <c r="O805" s="2">
        <v>41204</v>
      </c>
      <c r="P805" s="4">
        <v>0.36458333333333331</v>
      </c>
      <c r="Q805" s="3">
        <v>4.5380000000000003</v>
      </c>
      <c r="R805" s="3">
        <v>4.0380000000000003</v>
      </c>
      <c r="S805" s="3">
        <v>4.6399999999999997</v>
      </c>
      <c r="T805" s="3">
        <f t="shared" si="106"/>
        <v>-0.60199999999999942</v>
      </c>
      <c r="U805">
        <v>3.5</v>
      </c>
      <c r="V805" s="3">
        <f t="shared" si="107"/>
        <v>0.53800000000000026</v>
      </c>
      <c r="W805">
        <v>7.1</v>
      </c>
      <c r="AF805" s="3">
        <v>1.1900000000000004</v>
      </c>
      <c r="AG805">
        <f t="shared" si="108"/>
        <v>165</v>
      </c>
    </row>
    <row r="806" spans="15:34" x14ac:dyDescent="0.25">
      <c r="O806" s="2">
        <v>41204</v>
      </c>
      <c r="P806" s="4">
        <v>0.375</v>
      </c>
      <c r="Q806" s="3">
        <v>4.4029999999999996</v>
      </c>
      <c r="R806" s="3">
        <v>3.9029999999999996</v>
      </c>
      <c r="S806" s="3">
        <v>4.6399999999999997</v>
      </c>
      <c r="T806" s="3">
        <f t="shared" si="106"/>
        <v>-0.7370000000000001</v>
      </c>
      <c r="U806">
        <v>3.5</v>
      </c>
      <c r="V806" s="3">
        <f t="shared" si="107"/>
        <v>0.40299999999999958</v>
      </c>
      <c r="W806">
        <v>7.1</v>
      </c>
      <c r="AF806" s="3">
        <v>1.1269999999999998</v>
      </c>
      <c r="AG806">
        <f t="shared" si="108"/>
        <v>180</v>
      </c>
    </row>
    <row r="807" spans="15:34" x14ac:dyDescent="0.25">
      <c r="O807" s="2">
        <v>41204</v>
      </c>
      <c r="P807" s="4">
        <v>0.38541666666666669</v>
      </c>
      <c r="Q807" s="3">
        <v>4.22</v>
      </c>
      <c r="R807" s="3">
        <v>3.7199999999999998</v>
      </c>
      <c r="S807" s="3">
        <v>4.6399999999999997</v>
      </c>
      <c r="T807" s="3">
        <f t="shared" si="106"/>
        <v>-0.91999999999999993</v>
      </c>
      <c r="U807">
        <v>3.5</v>
      </c>
      <c r="V807" s="3">
        <f t="shared" si="107"/>
        <v>0.21999999999999975</v>
      </c>
      <c r="W807">
        <v>7.1</v>
      </c>
      <c r="AF807" s="3">
        <v>1.0449999999999999</v>
      </c>
      <c r="AG807">
        <f t="shared" si="108"/>
        <v>195</v>
      </c>
    </row>
    <row r="808" spans="15:34" x14ac:dyDescent="0.25">
      <c r="O808" s="2">
        <v>41204</v>
      </c>
      <c r="P808" s="4">
        <v>0.39583333333333331</v>
      </c>
      <c r="Q808" s="3">
        <v>4.0250000000000004</v>
      </c>
      <c r="R808" s="3">
        <v>3.5250000000000004</v>
      </c>
      <c r="S808" s="3">
        <v>4.6399999999999997</v>
      </c>
      <c r="T808" s="3">
        <f t="shared" si="106"/>
        <v>-1.1149999999999993</v>
      </c>
      <c r="U808">
        <v>3.5</v>
      </c>
      <c r="V808" s="3">
        <f t="shared" si="107"/>
        <v>2.5000000000000355E-2</v>
      </c>
      <c r="W808">
        <v>7.1</v>
      </c>
      <c r="AF808" s="3">
        <v>0.93900000000000006</v>
      </c>
      <c r="AG808">
        <f t="shared" si="108"/>
        <v>210</v>
      </c>
    </row>
    <row r="809" spans="15:34" x14ac:dyDescent="0.25">
      <c r="O809" s="2">
        <v>41204</v>
      </c>
      <c r="P809" s="4">
        <v>0.40625</v>
      </c>
      <c r="Q809" s="3">
        <v>3.8069999999999999</v>
      </c>
      <c r="R809" s="3">
        <v>3.3069999999999999</v>
      </c>
      <c r="S809" s="3">
        <v>4.6399999999999997</v>
      </c>
      <c r="T809" s="3">
        <f t="shared" si="106"/>
        <v>-1.3329999999999997</v>
      </c>
      <c r="U809">
        <v>3.5</v>
      </c>
      <c r="V809" s="3">
        <f t="shared" si="107"/>
        <v>-0.19300000000000006</v>
      </c>
      <c r="W809">
        <v>7.1</v>
      </c>
      <c r="AF809" s="3">
        <v>0.81799999999999962</v>
      </c>
      <c r="AG809">
        <f t="shared" si="108"/>
        <v>225</v>
      </c>
    </row>
    <row r="810" spans="15:34" x14ac:dyDescent="0.25">
      <c r="O810" s="2">
        <v>41204</v>
      </c>
      <c r="P810" s="4">
        <v>0.41666666666666669</v>
      </c>
      <c r="Q810" s="3">
        <v>3.5680000000000001</v>
      </c>
      <c r="R810" s="3">
        <v>3.0680000000000001</v>
      </c>
      <c r="S810" s="3">
        <v>4.6399999999999997</v>
      </c>
      <c r="T810" s="3">
        <f t="shared" si="106"/>
        <v>-1.5719999999999996</v>
      </c>
      <c r="U810">
        <v>3.5</v>
      </c>
      <c r="V810" s="3">
        <f t="shared" si="107"/>
        <v>-0.43199999999999994</v>
      </c>
      <c r="W810">
        <v>7.1</v>
      </c>
      <c r="AF810" s="3">
        <v>0.67400000000000038</v>
      </c>
      <c r="AG810">
        <f t="shared" si="108"/>
        <v>240</v>
      </c>
    </row>
    <row r="811" spans="15:34" x14ac:dyDescent="0.25">
      <c r="O811" s="2">
        <v>41204</v>
      </c>
      <c r="P811" s="4">
        <v>0.42708333333333331</v>
      </c>
      <c r="Q811" s="3">
        <v>3.33</v>
      </c>
      <c r="R811" s="3">
        <v>2.83</v>
      </c>
      <c r="S811" s="3">
        <v>4.6399999999999997</v>
      </c>
      <c r="T811" s="3">
        <f t="shared" si="106"/>
        <v>-1.8099999999999996</v>
      </c>
      <c r="U811">
        <v>3.5</v>
      </c>
      <c r="V811" s="3">
        <f t="shared" si="107"/>
        <v>-0.66999999999999993</v>
      </c>
      <c r="W811">
        <v>7.1</v>
      </c>
      <c r="AF811" s="3">
        <v>0.50199999999999978</v>
      </c>
      <c r="AG811">
        <f t="shared" si="108"/>
        <v>255</v>
      </c>
    </row>
    <row r="812" spans="15:34" x14ac:dyDescent="0.25">
      <c r="O812" s="2">
        <v>41204</v>
      </c>
      <c r="P812" s="4">
        <v>0.4375</v>
      </c>
      <c r="Q812" s="3">
        <v>3.1019999999999999</v>
      </c>
      <c r="R812" s="3">
        <v>2.6019999999999999</v>
      </c>
      <c r="S812" s="3">
        <v>4.6399999999999997</v>
      </c>
      <c r="T812" s="3">
        <f t="shared" si="106"/>
        <v>-2.0379999999999998</v>
      </c>
      <c r="U812">
        <v>3.5</v>
      </c>
      <c r="V812" s="3">
        <f t="shared" si="107"/>
        <v>-0.89800000000000013</v>
      </c>
      <c r="W812">
        <v>7.1</v>
      </c>
      <c r="AF812" s="3">
        <v>0.27799999999999958</v>
      </c>
      <c r="AG812">
        <f t="shared" si="108"/>
        <v>270</v>
      </c>
    </row>
    <row r="813" spans="15:34" x14ac:dyDescent="0.25">
      <c r="O813" s="2">
        <v>41204</v>
      </c>
      <c r="P813" s="4">
        <v>0.44791666666666669</v>
      </c>
      <c r="Q813" s="3">
        <v>2.887</v>
      </c>
      <c r="R813" s="3">
        <v>2.387</v>
      </c>
      <c r="S813" s="3">
        <v>4.6399999999999997</v>
      </c>
      <c r="T813" s="3">
        <f t="shared" si="106"/>
        <v>-2.2529999999999997</v>
      </c>
      <c r="U813">
        <v>3.5</v>
      </c>
      <c r="V813" s="3">
        <f t="shared" si="107"/>
        <v>-1.113</v>
      </c>
      <c r="W813">
        <v>7.1</v>
      </c>
      <c r="AF813" s="3">
        <v>2.5000000000000355E-2</v>
      </c>
      <c r="AG813">
        <f t="shared" si="108"/>
        <v>285</v>
      </c>
      <c r="AH813">
        <f>AG813</f>
        <v>285</v>
      </c>
    </row>
    <row r="814" spans="15:34" x14ac:dyDescent="0.25">
      <c r="O814" s="2">
        <v>41204</v>
      </c>
      <c r="P814" s="4">
        <v>0.45833333333333331</v>
      </c>
      <c r="Q814" s="3">
        <v>2.706</v>
      </c>
      <c r="R814" s="3">
        <v>2.206</v>
      </c>
      <c r="S814" s="3">
        <v>4.6399999999999997</v>
      </c>
      <c r="T814" s="3">
        <f t="shared" si="106"/>
        <v>-2.4339999999999997</v>
      </c>
      <c r="U814">
        <v>3.5</v>
      </c>
      <c r="V814" s="3">
        <f t="shared" si="107"/>
        <v>-1.294</v>
      </c>
      <c r="W814">
        <v>7.1</v>
      </c>
      <c r="AF814" s="3">
        <v>4.4999999999999929E-2</v>
      </c>
      <c r="AG814">
        <v>0</v>
      </c>
    </row>
    <row r="815" spans="15:34" x14ac:dyDescent="0.25">
      <c r="O815" s="2">
        <v>41204</v>
      </c>
      <c r="P815" s="4">
        <v>0.46875</v>
      </c>
      <c r="Q815" s="3">
        <v>2.5379999999999998</v>
      </c>
      <c r="R815" s="3">
        <v>2.0379999999999998</v>
      </c>
      <c r="S815" s="3">
        <v>4.6399999999999997</v>
      </c>
      <c r="T815" s="3">
        <f t="shared" si="106"/>
        <v>-2.6019999999999999</v>
      </c>
      <c r="U815">
        <v>3.5</v>
      </c>
      <c r="V815" s="3">
        <f t="shared" si="107"/>
        <v>-1.4620000000000002</v>
      </c>
      <c r="W815">
        <v>7.1</v>
      </c>
      <c r="AF815" s="3">
        <v>0.19099999999999984</v>
      </c>
      <c r="AG815">
        <f t="shared" ref="AG815:AG834" si="109">AG814+15</f>
        <v>15</v>
      </c>
    </row>
    <row r="816" spans="15:34" x14ac:dyDescent="0.25">
      <c r="O816" s="2">
        <v>41204</v>
      </c>
      <c r="P816" s="4">
        <v>0.47916666666666669</v>
      </c>
      <c r="Q816" s="3">
        <v>2.4129999999999998</v>
      </c>
      <c r="R816" s="3">
        <v>1.9129999999999998</v>
      </c>
      <c r="S816" s="3">
        <v>4.6399999999999997</v>
      </c>
      <c r="T816" s="3">
        <f t="shared" si="106"/>
        <v>-2.7269999999999999</v>
      </c>
      <c r="U816">
        <v>3.5</v>
      </c>
      <c r="V816" s="3">
        <f t="shared" si="107"/>
        <v>-1.5870000000000002</v>
      </c>
      <c r="W816">
        <v>7.1</v>
      </c>
      <c r="AF816" s="3">
        <v>0.32200000000000006</v>
      </c>
      <c r="AG816">
        <f t="shared" si="109"/>
        <v>30</v>
      </c>
    </row>
    <row r="817" spans="15:33" x14ac:dyDescent="0.25">
      <c r="O817" s="2">
        <v>41204</v>
      </c>
      <c r="P817" s="4">
        <v>0.48958333333333331</v>
      </c>
      <c r="Q817" s="3">
        <v>2.3010000000000002</v>
      </c>
      <c r="R817" s="3">
        <v>1.8010000000000002</v>
      </c>
      <c r="S817" s="3">
        <v>4.6399999999999997</v>
      </c>
      <c r="T817" s="3">
        <f t="shared" si="106"/>
        <v>-2.8389999999999995</v>
      </c>
      <c r="U817">
        <v>3.5</v>
      </c>
      <c r="V817" s="3">
        <f t="shared" si="107"/>
        <v>-1.6989999999999998</v>
      </c>
      <c r="W817">
        <v>7.1</v>
      </c>
      <c r="AF817" s="3">
        <v>0.44399999999999995</v>
      </c>
      <c r="AG817">
        <f t="shared" si="109"/>
        <v>45</v>
      </c>
    </row>
    <row r="818" spans="15:33" x14ac:dyDescent="0.25">
      <c r="O818" s="2">
        <v>41204</v>
      </c>
      <c r="P818" s="4">
        <v>0.5</v>
      </c>
      <c r="Q818" s="3">
        <v>2.2360000000000002</v>
      </c>
      <c r="R818" s="3">
        <v>1.7360000000000002</v>
      </c>
      <c r="S818" s="3">
        <v>4.6399999999999997</v>
      </c>
      <c r="T818" s="3">
        <f t="shared" si="106"/>
        <v>-2.9039999999999995</v>
      </c>
      <c r="U818">
        <v>3.5</v>
      </c>
      <c r="V818" s="3">
        <f t="shared" si="107"/>
        <v>-1.7639999999999998</v>
      </c>
      <c r="W818">
        <v>7.1</v>
      </c>
      <c r="AF818" s="3">
        <v>0.55600000000000005</v>
      </c>
      <c r="AG818">
        <f t="shared" si="109"/>
        <v>60</v>
      </c>
    </row>
    <row r="819" spans="15:33" x14ac:dyDescent="0.25">
      <c r="O819" s="2">
        <v>41204</v>
      </c>
      <c r="P819" s="4">
        <v>0.51041666666666663</v>
      </c>
      <c r="Q819" s="3">
        <v>2.1829999999999998</v>
      </c>
      <c r="R819" s="3">
        <v>1.6829999999999998</v>
      </c>
      <c r="S819" s="3">
        <v>4.6399999999999997</v>
      </c>
      <c r="T819" s="3">
        <f t="shared" si="106"/>
        <v>-2.9569999999999999</v>
      </c>
      <c r="U819">
        <v>3.5</v>
      </c>
      <c r="V819" s="3">
        <f t="shared" si="107"/>
        <v>-1.8170000000000002</v>
      </c>
      <c r="W819">
        <v>7.1</v>
      </c>
      <c r="AF819" s="3">
        <v>0.67100000000000026</v>
      </c>
      <c r="AG819">
        <f t="shared" si="109"/>
        <v>75</v>
      </c>
    </row>
    <row r="820" spans="15:33" x14ac:dyDescent="0.25">
      <c r="O820" s="2">
        <v>41204</v>
      </c>
      <c r="P820" s="4">
        <v>0.52083333333333337</v>
      </c>
      <c r="Q820" s="3">
        <v>2.1379999999999999</v>
      </c>
      <c r="R820" s="3">
        <v>1.6379999999999999</v>
      </c>
      <c r="S820" s="3">
        <v>4.6399999999999997</v>
      </c>
      <c r="T820" s="3">
        <f t="shared" si="106"/>
        <v>-3.0019999999999998</v>
      </c>
      <c r="U820">
        <v>3.5</v>
      </c>
      <c r="V820" s="3">
        <f t="shared" si="107"/>
        <v>-1.8620000000000001</v>
      </c>
      <c r="W820">
        <v>7.1</v>
      </c>
      <c r="AF820" s="3">
        <v>0.79399999999999959</v>
      </c>
      <c r="AG820">
        <f t="shared" si="109"/>
        <v>90</v>
      </c>
    </row>
    <row r="821" spans="15:33" x14ac:dyDescent="0.25">
      <c r="O821" s="2">
        <v>41204</v>
      </c>
      <c r="P821" s="4">
        <v>0.53125</v>
      </c>
      <c r="Q821" s="3">
        <v>2.08</v>
      </c>
      <c r="R821" s="3">
        <v>1.58</v>
      </c>
      <c r="S821" s="3">
        <v>4.6399999999999997</v>
      </c>
      <c r="T821" s="3">
        <f t="shared" si="106"/>
        <v>-3.0599999999999996</v>
      </c>
      <c r="U821">
        <v>3.5</v>
      </c>
      <c r="V821" s="3">
        <f t="shared" si="107"/>
        <v>-1.92</v>
      </c>
      <c r="W821">
        <v>7.1</v>
      </c>
      <c r="AF821" s="3">
        <v>0.89900000000000002</v>
      </c>
      <c r="AG821">
        <f t="shared" si="109"/>
        <v>105</v>
      </c>
    </row>
    <row r="822" spans="15:33" x14ac:dyDescent="0.25">
      <c r="O822" s="2">
        <v>41204</v>
      </c>
      <c r="P822" s="4">
        <v>0.54166666666666663</v>
      </c>
      <c r="Q822" s="3">
        <v>2.0419999999999998</v>
      </c>
      <c r="R822" s="3">
        <v>1.5419999999999998</v>
      </c>
      <c r="S822" s="3">
        <v>4.6399999999999997</v>
      </c>
      <c r="T822" s="3">
        <f t="shared" si="106"/>
        <v>-3.0979999999999999</v>
      </c>
      <c r="U822">
        <v>3.5</v>
      </c>
      <c r="V822" s="3">
        <f t="shared" si="107"/>
        <v>-1.9580000000000002</v>
      </c>
      <c r="W822">
        <v>7.1</v>
      </c>
      <c r="AF822" s="3">
        <v>0.97799999999999976</v>
      </c>
      <c r="AG822">
        <f t="shared" si="109"/>
        <v>120</v>
      </c>
    </row>
    <row r="823" spans="15:33" x14ac:dyDescent="0.25">
      <c r="O823" s="2">
        <v>41204</v>
      </c>
      <c r="P823" s="4">
        <v>0.55208333333333337</v>
      </c>
      <c r="Q823" s="3">
        <v>2.0110000000000001</v>
      </c>
      <c r="R823" s="3">
        <v>1.5110000000000001</v>
      </c>
      <c r="S823" s="3">
        <v>4.6399999999999997</v>
      </c>
      <c r="T823" s="3">
        <f t="shared" si="106"/>
        <v>-3.1289999999999996</v>
      </c>
      <c r="U823">
        <v>3.5</v>
      </c>
      <c r="V823" s="3">
        <f t="shared" si="107"/>
        <v>-1.9889999999999999</v>
      </c>
      <c r="W823">
        <v>7.1</v>
      </c>
      <c r="AF823" s="3">
        <v>1.0279999999999996</v>
      </c>
      <c r="AG823">
        <f t="shared" si="109"/>
        <v>135</v>
      </c>
    </row>
    <row r="824" spans="15:33" x14ac:dyDescent="0.25">
      <c r="O824" s="2">
        <v>41204</v>
      </c>
      <c r="P824" s="4">
        <v>0.5625</v>
      </c>
      <c r="Q824" s="3">
        <v>1.992</v>
      </c>
      <c r="R824" s="3">
        <v>1.492</v>
      </c>
      <c r="S824" s="3">
        <v>4.6399999999999997</v>
      </c>
      <c r="T824" s="3">
        <f t="shared" si="106"/>
        <v>-3.1479999999999997</v>
      </c>
      <c r="U824">
        <v>3.5</v>
      </c>
      <c r="V824" s="3">
        <f t="shared" si="107"/>
        <v>-2.008</v>
      </c>
      <c r="W824">
        <v>7.1</v>
      </c>
      <c r="AF824" s="3">
        <v>1.056</v>
      </c>
      <c r="AG824">
        <f t="shared" si="109"/>
        <v>150</v>
      </c>
    </row>
    <row r="825" spans="15:33" x14ac:dyDescent="0.25">
      <c r="O825" s="2">
        <v>41204</v>
      </c>
      <c r="P825" s="4">
        <v>0.57291666666666663</v>
      </c>
      <c r="Q825" s="3">
        <v>1.982</v>
      </c>
      <c r="R825" s="3">
        <v>1.482</v>
      </c>
      <c r="S825" s="3">
        <v>4.6399999999999997</v>
      </c>
      <c r="T825" s="3">
        <f t="shared" si="106"/>
        <v>-3.1579999999999995</v>
      </c>
      <c r="U825">
        <v>3.5</v>
      </c>
      <c r="V825" s="3">
        <f t="shared" si="107"/>
        <v>-2.0179999999999998</v>
      </c>
      <c r="W825">
        <v>7.1</v>
      </c>
      <c r="AF825" s="3">
        <v>1.0590000000000002</v>
      </c>
      <c r="AG825">
        <f t="shared" si="109"/>
        <v>165</v>
      </c>
    </row>
    <row r="826" spans="15:33" x14ac:dyDescent="0.25">
      <c r="O826" s="2">
        <v>41204</v>
      </c>
      <c r="P826" s="4">
        <v>0.58333333333333337</v>
      </c>
      <c r="Q826" s="3">
        <v>1.996</v>
      </c>
      <c r="R826" s="3">
        <v>1.496</v>
      </c>
      <c r="S826" s="3">
        <v>4.6399999999999997</v>
      </c>
      <c r="T826" s="3">
        <f t="shared" si="106"/>
        <v>-3.1439999999999997</v>
      </c>
      <c r="U826">
        <v>3.5</v>
      </c>
      <c r="V826" s="3">
        <f t="shared" si="107"/>
        <v>-2.004</v>
      </c>
      <c r="W826">
        <v>7.1</v>
      </c>
      <c r="AF826" s="3">
        <v>1.0410000000000004</v>
      </c>
      <c r="AG826">
        <f t="shared" si="109"/>
        <v>180</v>
      </c>
    </row>
    <row r="827" spans="15:33" x14ac:dyDescent="0.25">
      <c r="O827" s="2">
        <v>41204</v>
      </c>
      <c r="P827" s="4">
        <v>0.59375</v>
      </c>
      <c r="Q827" s="3">
        <v>2.0369999999999999</v>
      </c>
      <c r="R827" s="3">
        <v>1.5369999999999999</v>
      </c>
      <c r="S827" s="3">
        <v>4.6399999999999997</v>
      </c>
      <c r="T827" s="3">
        <f t="shared" si="106"/>
        <v>-3.1029999999999998</v>
      </c>
      <c r="U827">
        <v>3.5</v>
      </c>
      <c r="V827" s="3">
        <f t="shared" si="107"/>
        <v>-1.9630000000000001</v>
      </c>
      <c r="W827">
        <v>7.1</v>
      </c>
      <c r="AF827" s="3">
        <v>1.0010000000000003</v>
      </c>
      <c r="AG827">
        <f t="shared" si="109"/>
        <v>195</v>
      </c>
    </row>
    <row r="828" spans="15:33" x14ac:dyDescent="0.25">
      <c r="O828" s="2">
        <v>41204</v>
      </c>
      <c r="P828" s="4">
        <v>0.60416666666666663</v>
      </c>
      <c r="Q828" s="3">
        <v>2.0990000000000002</v>
      </c>
      <c r="R828" s="3">
        <v>1.5990000000000002</v>
      </c>
      <c r="S828" s="3">
        <v>4.6399999999999997</v>
      </c>
      <c r="T828" s="3">
        <f t="shared" si="106"/>
        <v>-3.0409999999999995</v>
      </c>
      <c r="U828">
        <v>3.5</v>
      </c>
      <c r="V828" s="3">
        <f t="shared" si="107"/>
        <v>-1.9009999999999998</v>
      </c>
      <c r="W828">
        <v>7.1</v>
      </c>
      <c r="AF828" s="3">
        <v>0.95000000000000018</v>
      </c>
      <c r="AG828">
        <f t="shared" si="109"/>
        <v>210</v>
      </c>
    </row>
    <row r="829" spans="15:33" x14ac:dyDescent="0.25">
      <c r="O829" s="2">
        <v>41204</v>
      </c>
      <c r="P829" s="4">
        <v>0.61458333333333337</v>
      </c>
      <c r="Q829" s="3">
        <v>2.19</v>
      </c>
      <c r="R829" s="3">
        <v>1.69</v>
      </c>
      <c r="S829" s="3">
        <v>4.6399999999999997</v>
      </c>
      <c r="T829" s="3">
        <f t="shared" si="106"/>
        <v>-2.9499999999999997</v>
      </c>
      <c r="U829">
        <v>3.5</v>
      </c>
      <c r="V829" s="3">
        <f t="shared" si="107"/>
        <v>-1.81</v>
      </c>
      <c r="W829">
        <v>7.1</v>
      </c>
      <c r="AF829" s="3">
        <v>0.8879999999999999</v>
      </c>
      <c r="AG829">
        <f t="shared" si="109"/>
        <v>225</v>
      </c>
    </row>
    <row r="830" spans="15:33" x14ac:dyDescent="0.25">
      <c r="O830" s="2">
        <v>41204</v>
      </c>
      <c r="P830" s="4">
        <v>0.625</v>
      </c>
      <c r="Q830" s="3">
        <v>2.3109999999999999</v>
      </c>
      <c r="R830" s="3">
        <v>1.8109999999999999</v>
      </c>
      <c r="S830" s="3">
        <v>4.6399999999999997</v>
      </c>
      <c r="T830" s="3">
        <f t="shared" si="106"/>
        <v>-2.8289999999999997</v>
      </c>
      <c r="U830">
        <v>3.5</v>
      </c>
      <c r="V830" s="3">
        <f t="shared" si="107"/>
        <v>-1.6890000000000001</v>
      </c>
      <c r="W830">
        <v>7.1</v>
      </c>
      <c r="AF830" s="3">
        <v>0.79300000000000015</v>
      </c>
      <c r="AG830">
        <f t="shared" si="109"/>
        <v>240</v>
      </c>
    </row>
    <row r="831" spans="15:33" x14ac:dyDescent="0.25">
      <c r="O831" s="2">
        <v>41204</v>
      </c>
      <c r="P831" s="4">
        <v>0.63541666666666663</v>
      </c>
      <c r="Q831" s="3">
        <v>2.4500000000000002</v>
      </c>
      <c r="R831" s="3">
        <v>1.9500000000000002</v>
      </c>
      <c r="S831" s="3">
        <v>4.6399999999999997</v>
      </c>
      <c r="T831" s="3">
        <f t="shared" si="106"/>
        <v>-2.6899999999999995</v>
      </c>
      <c r="U831">
        <v>3.5</v>
      </c>
      <c r="V831" s="3">
        <f t="shared" si="107"/>
        <v>-1.5499999999999998</v>
      </c>
      <c r="W831">
        <v>7.1</v>
      </c>
      <c r="AF831" s="3">
        <v>0.66099999999999959</v>
      </c>
      <c r="AG831">
        <f t="shared" si="109"/>
        <v>255</v>
      </c>
    </row>
    <row r="832" spans="15:33" x14ac:dyDescent="0.25">
      <c r="O832" s="2">
        <v>41204</v>
      </c>
      <c r="P832" s="4">
        <v>0.64583333333333337</v>
      </c>
      <c r="Q832" s="3">
        <v>2.6120000000000001</v>
      </c>
      <c r="R832" s="3">
        <v>2.1120000000000001</v>
      </c>
      <c r="S832" s="3">
        <v>4.6399999999999997</v>
      </c>
      <c r="T832" s="3">
        <f t="shared" si="106"/>
        <v>-2.5279999999999996</v>
      </c>
      <c r="U832">
        <v>3.5</v>
      </c>
      <c r="V832" s="3">
        <f t="shared" si="107"/>
        <v>-1.3879999999999999</v>
      </c>
      <c r="W832">
        <v>7.1</v>
      </c>
      <c r="AF832" s="3">
        <v>0.49500000000000011</v>
      </c>
      <c r="AG832">
        <f t="shared" si="109"/>
        <v>270</v>
      </c>
    </row>
    <row r="833" spans="15:34" x14ac:dyDescent="0.25">
      <c r="O833" s="2">
        <v>41204</v>
      </c>
      <c r="P833" s="4">
        <v>0.65625</v>
      </c>
      <c r="Q833" s="3">
        <v>2.79</v>
      </c>
      <c r="R833" s="3">
        <v>2.29</v>
      </c>
      <c r="S833" s="3">
        <v>4.6399999999999997</v>
      </c>
      <c r="T833" s="3">
        <f t="shared" si="106"/>
        <v>-2.3499999999999996</v>
      </c>
      <c r="U833">
        <v>3.5</v>
      </c>
      <c r="V833" s="3">
        <f t="shared" si="107"/>
        <v>-1.21</v>
      </c>
      <c r="W833">
        <v>7.1</v>
      </c>
      <c r="AF833" s="3">
        <v>0.29399999999999959</v>
      </c>
      <c r="AG833">
        <f t="shared" si="109"/>
        <v>285</v>
      </c>
    </row>
    <row r="834" spans="15:34" x14ac:dyDescent="0.25">
      <c r="O834" s="2">
        <v>41204</v>
      </c>
      <c r="P834" s="4">
        <v>0.66666666666666663</v>
      </c>
      <c r="Q834" s="3">
        <v>2.9670000000000001</v>
      </c>
      <c r="R834" s="3">
        <v>2.4670000000000001</v>
      </c>
      <c r="S834" s="3">
        <v>4.6399999999999997</v>
      </c>
      <c r="T834" s="3">
        <f t="shared" si="106"/>
        <v>-2.1729999999999996</v>
      </c>
      <c r="U834">
        <v>3.5</v>
      </c>
      <c r="V834" s="3">
        <f t="shared" si="107"/>
        <v>-1.0329999999999999</v>
      </c>
      <c r="W834">
        <v>7.1</v>
      </c>
      <c r="AF834" s="3">
        <v>5.7000000000000384E-2</v>
      </c>
      <c r="AG834">
        <f t="shared" si="109"/>
        <v>300</v>
      </c>
      <c r="AH834">
        <f>AG834</f>
        <v>300</v>
      </c>
    </row>
    <row r="835" spans="15:34" x14ac:dyDescent="0.25">
      <c r="O835" s="2">
        <v>41204</v>
      </c>
      <c r="P835" s="4">
        <v>0.67708333333333337</v>
      </c>
      <c r="Q835" s="3">
        <v>3.125</v>
      </c>
      <c r="R835" s="3">
        <v>2.625</v>
      </c>
      <c r="S835" s="3">
        <v>4.6399999999999997</v>
      </c>
      <c r="T835" s="3">
        <f t="shared" ref="T835:T898" si="110">R835-S835</f>
        <v>-2.0149999999999997</v>
      </c>
      <c r="U835">
        <v>3.5</v>
      </c>
      <c r="V835" s="3">
        <f t="shared" ref="V835:V898" si="111">R835-U835</f>
        <v>-0.875</v>
      </c>
      <c r="W835">
        <v>7.1</v>
      </c>
      <c r="AF835" s="3">
        <v>8.4999999999999964E-2</v>
      </c>
      <c r="AG835">
        <v>0</v>
      </c>
    </row>
    <row r="836" spans="15:34" x14ac:dyDescent="0.25">
      <c r="O836" s="2">
        <v>41204</v>
      </c>
      <c r="P836" s="4">
        <v>0.6875</v>
      </c>
      <c r="Q836" s="3">
        <v>3.2930000000000001</v>
      </c>
      <c r="R836" s="3">
        <v>2.7930000000000001</v>
      </c>
      <c r="S836" s="3">
        <v>4.6399999999999997</v>
      </c>
      <c r="T836" s="3">
        <f t="shared" si="110"/>
        <v>-1.8469999999999995</v>
      </c>
      <c r="U836">
        <v>3.5</v>
      </c>
      <c r="V836" s="3">
        <f t="shared" si="111"/>
        <v>-0.70699999999999985</v>
      </c>
      <c r="W836">
        <v>7.1</v>
      </c>
      <c r="AF836" s="3">
        <v>0.23800000000000043</v>
      </c>
      <c r="AG836">
        <f t="shared" ref="AG836:AG852" si="112">AG835+15</f>
        <v>15</v>
      </c>
    </row>
    <row r="837" spans="15:34" x14ac:dyDescent="0.25">
      <c r="O837" s="2">
        <v>41204</v>
      </c>
      <c r="P837" s="4">
        <v>0.69791666666666663</v>
      </c>
      <c r="Q837" s="3">
        <v>3.4529999999999998</v>
      </c>
      <c r="R837" s="3">
        <v>2.9529999999999998</v>
      </c>
      <c r="S837" s="3">
        <v>4.6399999999999997</v>
      </c>
      <c r="T837" s="3">
        <f t="shared" si="110"/>
        <v>-1.6869999999999998</v>
      </c>
      <c r="U837">
        <v>3.5</v>
      </c>
      <c r="V837" s="3">
        <f t="shared" si="111"/>
        <v>-0.54700000000000015</v>
      </c>
      <c r="W837">
        <v>7.1</v>
      </c>
      <c r="AF837" s="3">
        <v>0.38999999999999968</v>
      </c>
      <c r="AG837">
        <f t="shared" si="112"/>
        <v>30</v>
      </c>
    </row>
    <row r="838" spans="15:34" x14ac:dyDescent="0.25">
      <c r="O838" s="2">
        <v>41204</v>
      </c>
      <c r="P838" s="4">
        <v>0.70833333333333337</v>
      </c>
      <c r="Q838" s="3">
        <v>3.597</v>
      </c>
      <c r="R838" s="3">
        <v>3.097</v>
      </c>
      <c r="S838" s="3">
        <v>4.6399999999999997</v>
      </c>
      <c r="T838" s="3">
        <f t="shared" si="110"/>
        <v>-1.5429999999999997</v>
      </c>
      <c r="U838">
        <v>3.5</v>
      </c>
      <c r="V838" s="3">
        <f t="shared" si="111"/>
        <v>-0.40300000000000002</v>
      </c>
      <c r="W838">
        <v>7.1</v>
      </c>
      <c r="AF838" s="3">
        <v>0.53099999999999969</v>
      </c>
      <c r="AG838">
        <f t="shared" si="112"/>
        <v>45</v>
      </c>
    </row>
    <row r="839" spans="15:34" x14ac:dyDescent="0.25">
      <c r="O839" s="2">
        <v>41204</v>
      </c>
      <c r="P839" s="4">
        <v>0.71875</v>
      </c>
      <c r="Q839" s="3">
        <v>3.7349999999999999</v>
      </c>
      <c r="R839" s="3">
        <v>3.2349999999999999</v>
      </c>
      <c r="S839" s="3">
        <v>4.6399999999999997</v>
      </c>
      <c r="T839" s="3">
        <f t="shared" si="110"/>
        <v>-1.4049999999999998</v>
      </c>
      <c r="U839">
        <v>3.5</v>
      </c>
      <c r="V839" s="3">
        <f t="shared" si="111"/>
        <v>-0.26500000000000012</v>
      </c>
      <c r="W839">
        <v>7.1</v>
      </c>
      <c r="AF839" s="3">
        <v>0.66099999999999959</v>
      </c>
      <c r="AG839">
        <f t="shared" si="112"/>
        <v>60</v>
      </c>
    </row>
    <row r="840" spans="15:34" x14ac:dyDescent="0.25">
      <c r="O840" s="2">
        <v>41204</v>
      </c>
      <c r="P840" s="4">
        <v>0.72916666666666663</v>
      </c>
      <c r="Q840" s="3">
        <v>3.867</v>
      </c>
      <c r="R840" s="3">
        <v>3.367</v>
      </c>
      <c r="S840" s="3">
        <v>4.6399999999999997</v>
      </c>
      <c r="T840" s="3">
        <f t="shared" si="110"/>
        <v>-1.2729999999999997</v>
      </c>
      <c r="U840">
        <v>3.5</v>
      </c>
      <c r="V840" s="3">
        <f t="shared" si="111"/>
        <v>-0.13300000000000001</v>
      </c>
      <c r="W840">
        <v>7.1</v>
      </c>
      <c r="AF840" s="3">
        <v>0.75900000000000034</v>
      </c>
      <c r="AG840">
        <f t="shared" si="112"/>
        <v>75</v>
      </c>
    </row>
    <row r="841" spans="15:34" x14ac:dyDescent="0.25">
      <c r="O841" s="2">
        <v>41204</v>
      </c>
      <c r="P841" s="4">
        <v>0.73958333333333337</v>
      </c>
      <c r="Q841" s="3">
        <v>4.0049999999999999</v>
      </c>
      <c r="R841" s="3">
        <v>3.5049999999999999</v>
      </c>
      <c r="S841" s="3">
        <v>4.6399999999999997</v>
      </c>
      <c r="T841" s="3">
        <f t="shared" si="110"/>
        <v>-1.1349999999999998</v>
      </c>
      <c r="U841">
        <v>3.5</v>
      </c>
      <c r="V841" s="3">
        <f t="shared" si="111"/>
        <v>4.9999999999998934E-3</v>
      </c>
      <c r="W841">
        <v>7.1</v>
      </c>
      <c r="AF841" s="3">
        <v>0.82800000000000029</v>
      </c>
      <c r="AG841">
        <f t="shared" si="112"/>
        <v>90</v>
      </c>
    </row>
    <row r="842" spans="15:34" x14ac:dyDescent="0.25">
      <c r="O842" s="2">
        <v>41204</v>
      </c>
      <c r="P842" s="4">
        <v>0.75</v>
      </c>
      <c r="Q842" s="3">
        <v>4.13</v>
      </c>
      <c r="R842" s="3">
        <v>3.63</v>
      </c>
      <c r="S842" s="3">
        <v>4.6399999999999997</v>
      </c>
      <c r="T842" s="3">
        <f t="shared" si="110"/>
        <v>-1.0099999999999998</v>
      </c>
      <c r="U842">
        <v>3.5</v>
      </c>
      <c r="V842" s="3">
        <f t="shared" si="111"/>
        <v>0.12999999999999989</v>
      </c>
      <c r="W842">
        <v>7.1</v>
      </c>
      <c r="AF842" s="3">
        <v>0.87600000000000033</v>
      </c>
      <c r="AG842">
        <f t="shared" si="112"/>
        <v>105</v>
      </c>
    </row>
    <row r="843" spans="15:34" x14ac:dyDescent="0.25">
      <c r="O843" s="2">
        <v>41204</v>
      </c>
      <c r="P843" s="4">
        <v>0.76041666666666663</v>
      </c>
      <c r="Q843" s="3">
        <v>4.242</v>
      </c>
      <c r="R843" s="3">
        <v>3.742</v>
      </c>
      <c r="S843" s="3">
        <v>4.6399999999999997</v>
      </c>
      <c r="T843" s="3">
        <f t="shared" si="110"/>
        <v>-0.89799999999999969</v>
      </c>
      <c r="U843">
        <v>3.5</v>
      </c>
      <c r="V843" s="3">
        <f t="shared" si="111"/>
        <v>0.24199999999999999</v>
      </c>
      <c r="W843">
        <v>7.1</v>
      </c>
      <c r="AF843" s="3">
        <v>0.89299999999999979</v>
      </c>
      <c r="AG843">
        <f t="shared" si="112"/>
        <v>120</v>
      </c>
    </row>
    <row r="844" spans="15:34" x14ac:dyDescent="0.25">
      <c r="O844" s="2">
        <v>41204</v>
      </c>
      <c r="P844" s="4">
        <v>0.77083333333333337</v>
      </c>
      <c r="Q844" s="3">
        <v>4.3499999999999996</v>
      </c>
      <c r="R844" s="3">
        <v>3.8499999999999996</v>
      </c>
      <c r="S844" s="3">
        <v>4.6399999999999997</v>
      </c>
      <c r="T844" s="3">
        <f t="shared" si="110"/>
        <v>-0.79</v>
      </c>
      <c r="U844">
        <v>3.5</v>
      </c>
      <c r="V844" s="3">
        <f t="shared" si="111"/>
        <v>0.34999999999999964</v>
      </c>
      <c r="W844">
        <v>7.1</v>
      </c>
      <c r="AF844" s="3">
        <v>0.87300000000000022</v>
      </c>
      <c r="AG844">
        <f t="shared" si="112"/>
        <v>135</v>
      </c>
    </row>
    <row r="845" spans="15:34" x14ac:dyDescent="0.25">
      <c r="O845" s="2">
        <v>41204</v>
      </c>
      <c r="P845" s="4">
        <v>0.78125</v>
      </c>
      <c r="Q845" s="3">
        <v>4.46</v>
      </c>
      <c r="R845" s="3">
        <v>3.96</v>
      </c>
      <c r="S845" s="3">
        <v>4.6399999999999997</v>
      </c>
      <c r="T845" s="3">
        <f t="shared" si="110"/>
        <v>-0.67999999999999972</v>
      </c>
      <c r="U845">
        <v>3.5</v>
      </c>
      <c r="V845" s="3">
        <f t="shared" si="111"/>
        <v>0.45999999999999996</v>
      </c>
      <c r="W845">
        <v>7.1</v>
      </c>
      <c r="AF845" s="3">
        <v>0.83000000000000007</v>
      </c>
      <c r="AG845">
        <f t="shared" si="112"/>
        <v>150</v>
      </c>
    </row>
    <row r="846" spans="15:34" x14ac:dyDescent="0.25">
      <c r="O846" s="2">
        <v>41204</v>
      </c>
      <c r="P846" s="4">
        <v>0.79166666666666663</v>
      </c>
      <c r="Q846" s="3">
        <v>4.5780000000000003</v>
      </c>
      <c r="R846" s="3">
        <v>4.0780000000000003</v>
      </c>
      <c r="S846" s="3">
        <v>4.6399999999999997</v>
      </c>
      <c r="T846" s="3">
        <f t="shared" si="110"/>
        <v>-0.56199999999999939</v>
      </c>
      <c r="U846">
        <v>3.5</v>
      </c>
      <c r="V846" s="3">
        <f t="shared" si="111"/>
        <v>0.57800000000000029</v>
      </c>
      <c r="W846">
        <v>7.1</v>
      </c>
      <c r="AF846" s="3">
        <v>0.75199999999999978</v>
      </c>
      <c r="AG846">
        <f t="shared" si="112"/>
        <v>165</v>
      </c>
    </row>
    <row r="847" spans="15:34" x14ac:dyDescent="0.25">
      <c r="O847" s="2">
        <v>41204</v>
      </c>
      <c r="P847" s="4">
        <v>0.80208333333333337</v>
      </c>
      <c r="Q847" s="3">
        <v>4.681</v>
      </c>
      <c r="R847" s="3">
        <v>4.181</v>
      </c>
      <c r="S847" s="3">
        <v>4.6399999999999997</v>
      </c>
      <c r="T847" s="3">
        <f t="shared" si="110"/>
        <v>-0.45899999999999963</v>
      </c>
      <c r="U847">
        <v>3.5</v>
      </c>
      <c r="V847" s="3">
        <f t="shared" si="111"/>
        <v>0.68100000000000005</v>
      </c>
      <c r="W847">
        <v>7.1</v>
      </c>
      <c r="AF847" s="3">
        <v>0.63699999999999957</v>
      </c>
      <c r="AG847">
        <f t="shared" si="112"/>
        <v>180</v>
      </c>
    </row>
    <row r="848" spans="15:34" x14ac:dyDescent="0.25">
      <c r="O848" s="2">
        <v>41204</v>
      </c>
      <c r="P848" s="4">
        <v>0.8125</v>
      </c>
      <c r="Q848" s="3">
        <v>4.7569999999999997</v>
      </c>
      <c r="R848" s="3">
        <v>4.2569999999999997</v>
      </c>
      <c r="S848" s="3">
        <v>4.6399999999999997</v>
      </c>
      <c r="T848" s="3">
        <f t="shared" si="110"/>
        <v>-0.38300000000000001</v>
      </c>
      <c r="U848">
        <v>3.5</v>
      </c>
      <c r="V848" s="3">
        <f t="shared" si="111"/>
        <v>0.75699999999999967</v>
      </c>
      <c r="W848">
        <v>7.1</v>
      </c>
      <c r="AF848" s="3">
        <v>0.49199999999999999</v>
      </c>
      <c r="AG848">
        <f t="shared" si="112"/>
        <v>195</v>
      </c>
    </row>
    <row r="849" spans="15:34" x14ac:dyDescent="0.25">
      <c r="O849" s="2">
        <v>41204</v>
      </c>
      <c r="P849" s="4">
        <v>0.82291666666666663</v>
      </c>
      <c r="Q849" s="3">
        <v>4.7990000000000004</v>
      </c>
      <c r="R849" s="3">
        <v>4.2990000000000004</v>
      </c>
      <c r="S849" s="3">
        <v>4.6399999999999997</v>
      </c>
      <c r="T849" s="3">
        <f t="shared" si="110"/>
        <v>-0.3409999999999993</v>
      </c>
      <c r="U849">
        <v>3.5</v>
      </c>
      <c r="V849" s="3">
        <f t="shared" si="111"/>
        <v>0.79900000000000038</v>
      </c>
      <c r="W849">
        <v>7.1</v>
      </c>
      <c r="AF849" s="3">
        <v>0.31400000000000006</v>
      </c>
      <c r="AG849">
        <f t="shared" si="112"/>
        <v>210</v>
      </c>
    </row>
    <row r="850" spans="15:34" x14ac:dyDescent="0.25">
      <c r="O850" s="2">
        <v>41204</v>
      </c>
      <c r="P850" s="4">
        <v>0.83333333333333337</v>
      </c>
      <c r="Q850" s="3">
        <v>4.8140000000000001</v>
      </c>
      <c r="R850" s="3">
        <v>4.3140000000000001</v>
      </c>
      <c r="S850" s="3">
        <v>4.6399999999999997</v>
      </c>
      <c r="T850" s="3">
        <f t="shared" si="110"/>
        <v>-0.32599999999999962</v>
      </c>
      <c r="U850">
        <v>3.5</v>
      </c>
      <c r="V850" s="3">
        <f t="shared" si="111"/>
        <v>0.81400000000000006</v>
      </c>
      <c r="W850">
        <v>7.1</v>
      </c>
      <c r="AF850" s="3">
        <v>0.12800000000000011</v>
      </c>
      <c r="AG850">
        <f t="shared" si="112"/>
        <v>225</v>
      </c>
      <c r="AH850">
        <f>AG850</f>
        <v>225</v>
      </c>
    </row>
    <row r="851" spans="15:34" x14ac:dyDescent="0.25">
      <c r="O851" s="2">
        <v>41204</v>
      </c>
      <c r="P851" s="4">
        <v>0.84375</v>
      </c>
      <c r="Q851" s="3">
        <v>4.8</v>
      </c>
      <c r="R851" s="3">
        <v>4.3</v>
      </c>
      <c r="S851" s="3">
        <v>4.6399999999999997</v>
      </c>
      <c r="T851" s="3">
        <f t="shared" si="110"/>
        <v>-0.33999999999999986</v>
      </c>
      <c r="U851">
        <v>3.5</v>
      </c>
      <c r="V851" s="3">
        <f t="shared" si="111"/>
        <v>0.79999999999999982</v>
      </c>
      <c r="W851">
        <v>7.1</v>
      </c>
      <c r="AF851" s="3">
        <v>5.1999999999999602E-2</v>
      </c>
      <c r="AG851">
        <v>0</v>
      </c>
    </row>
    <row r="852" spans="15:34" x14ac:dyDescent="0.25">
      <c r="O852" s="2">
        <v>41204</v>
      </c>
      <c r="P852" s="4">
        <v>0.85416666666666663</v>
      </c>
      <c r="Q852" s="3">
        <v>4.7679999999999998</v>
      </c>
      <c r="R852" s="3">
        <v>4.2679999999999998</v>
      </c>
      <c r="S852" s="3">
        <v>4.6399999999999997</v>
      </c>
      <c r="T852" s="3">
        <f t="shared" si="110"/>
        <v>-0.37199999999999989</v>
      </c>
      <c r="U852">
        <v>3.5</v>
      </c>
      <c r="V852" s="3">
        <f t="shared" si="111"/>
        <v>0.76799999999999979</v>
      </c>
      <c r="W852">
        <v>7.1</v>
      </c>
      <c r="AF852" s="3">
        <v>0.18299999999999983</v>
      </c>
      <c r="AG852">
        <f t="shared" si="112"/>
        <v>15</v>
      </c>
    </row>
    <row r="853" spans="15:34" x14ac:dyDescent="0.25">
      <c r="O853" s="2">
        <v>41204</v>
      </c>
      <c r="P853" s="4">
        <v>0.86458333333333337</v>
      </c>
      <c r="Q853" s="3">
        <v>4.702</v>
      </c>
      <c r="R853" s="3">
        <v>4.202</v>
      </c>
      <c r="S853" s="3">
        <v>4.6399999999999997</v>
      </c>
      <c r="T853" s="3">
        <f t="shared" si="110"/>
        <v>-0.43799999999999972</v>
      </c>
      <c r="U853">
        <v>3.5</v>
      </c>
      <c r="V853" s="3">
        <f t="shared" si="111"/>
        <v>0.70199999999999996</v>
      </c>
      <c r="W853">
        <v>7.1</v>
      </c>
      <c r="AF853" s="3">
        <v>0.30100000000000016</v>
      </c>
      <c r="AG853">
        <f t="shared" ref="AG853:AG879" si="113">AG852+15</f>
        <v>30</v>
      </c>
    </row>
    <row r="854" spans="15:34" x14ac:dyDescent="0.25">
      <c r="O854" s="2">
        <v>41204</v>
      </c>
      <c r="P854" s="4">
        <v>0.875</v>
      </c>
      <c r="Q854" s="3">
        <v>4.6029999999999998</v>
      </c>
      <c r="R854" s="3">
        <v>4.1029999999999998</v>
      </c>
      <c r="S854" s="3">
        <v>4.6399999999999997</v>
      </c>
      <c r="T854" s="3">
        <f t="shared" si="110"/>
        <v>-0.53699999999999992</v>
      </c>
      <c r="U854">
        <v>3.5</v>
      </c>
      <c r="V854" s="3">
        <f t="shared" si="111"/>
        <v>0.60299999999999976</v>
      </c>
      <c r="W854">
        <v>7.1</v>
      </c>
      <c r="AF854" s="3">
        <v>0.41099999999999959</v>
      </c>
      <c r="AG854">
        <f t="shared" si="113"/>
        <v>45</v>
      </c>
    </row>
    <row r="855" spans="15:34" x14ac:dyDescent="0.25">
      <c r="O855" s="2">
        <v>41204</v>
      </c>
      <c r="P855" s="4">
        <v>0.88541666666666663</v>
      </c>
      <c r="Q855" s="3">
        <v>4.4790000000000001</v>
      </c>
      <c r="R855" s="3">
        <v>3.9790000000000001</v>
      </c>
      <c r="S855" s="3">
        <v>4.6399999999999997</v>
      </c>
      <c r="T855" s="3">
        <f t="shared" si="110"/>
        <v>-0.66099999999999959</v>
      </c>
      <c r="U855">
        <v>3.5</v>
      </c>
      <c r="V855" s="3">
        <f t="shared" si="111"/>
        <v>0.47900000000000009</v>
      </c>
      <c r="W855">
        <v>7.1</v>
      </c>
      <c r="AF855" s="3">
        <v>0.51400000000000023</v>
      </c>
      <c r="AG855">
        <f t="shared" si="113"/>
        <v>60</v>
      </c>
    </row>
    <row r="856" spans="15:34" x14ac:dyDescent="0.25">
      <c r="O856" s="2">
        <v>41204</v>
      </c>
      <c r="P856" s="4">
        <v>0.89583333333333337</v>
      </c>
      <c r="Q856" s="3">
        <v>4.3179999999999996</v>
      </c>
      <c r="R856" s="3">
        <v>3.8179999999999996</v>
      </c>
      <c r="S856" s="3">
        <v>4.6399999999999997</v>
      </c>
      <c r="T856" s="3">
        <f t="shared" si="110"/>
        <v>-0.82200000000000006</v>
      </c>
      <c r="U856">
        <v>3.5</v>
      </c>
      <c r="V856" s="3">
        <f t="shared" si="111"/>
        <v>0.31799999999999962</v>
      </c>
      <c r="W856">
        <v>7.1</v>
      </c>
      <c r="AF856" s="3">
        <v>0.60599999999999987</v>
      </c>
      <c r="AG856">
        <f t="shared" si="113"/>
        <v>75</v>
      </c>
    </row>
    <row r="857" spans="15:34" x14ac:dyDescent="0.25">
      <c r="O857" s="2">
        <v>41204</v>
      </c>
      <c r="P857" s="4">
        <v>0.90625</v>
      </c>
      <c r="Q857" s="3">
        <v>4.1420000000000003</v>
      </c>
      <c r="R857" s="3">
        <v>3.6420000000000003</v>
      </c>
      <c r="S857" s="3">
        <v>4.6399999999999997</v>
      </c>
      <c r="T857" s="3">
        <f t="shared" si="110"/>
        <v>-0.99799999999999933</v>
      </c>
      <c r="U857">
        <v>3.5</v>
      </c>
      <c r="V857" s="3">
        <f t="shared" si="111"/>
        <v>0.14200000000000035</v>
      </c>
      <c r="W857">
        <v>7.1</v>
      </c>
      <c r="AF857" s="3">
        <v>0.68900000000000006</v>
      </c>
      <c r="AG857">
        <f t="shared" si="113"/>
        <v>90</v>
      </c>
    </row>
    <row r="858" spans="15:34" x14ac:dyDescent="0.25">
      <c r="O858" s="2">
        <v>41204</v>
      </c>
      <c r="P858" s="4">
        <v>0.91666666666666663</v>
      </c>
      <c r="Q858" s="3">
        <v>3.9369999999999998</v>
      </c>
      <c r="R858" s="3">
        <v>3.4369999999999998</v>
      </c>
      <c r="S858" s="3">
        <v>4.6399999999999997</v>
      </c>
      <c r="T858" s="3">
        <f t="shared" si="110"/>
        <v>-1.2029999999999998</v>
      </c>
      <c r="U858">
        <v>3.5</v>
      </c>
      <c r="V858" s="3">
        <f t="shared" si="111"/>
        <v>-6.3000000000000167E-2</v>
      </c>
      <c r="W858">
        <v>7.1</v>
      </c>
      <c r="AF858" s="3">
        <v>0.74300000000000033</v>
      </c>
      <c r="AG858">
        <f t="shared" si="113"/>
        <v>105</v>
      </c>
    </row>
    <row r="859" spans="15:34" x14ac:dyDescent="0.25">
      <c r="O859" s="2">
        <v>41204</v>
      </c>
      <c r="P859" s="4">
        <v>0.92708333333333337</v>
      </c>
      <c r="Q859" s="3">
        <v>3.7130000000000001</v>
      </c>
      <c r="R859" s="3">
        <v>3.2130000000000001</v>
      </c>
      <c r="S859" s="3">
        <v>4.6399999999999997</v>
      </c>
      <c r="T859" s="3">
        <f t="shared" si="110"/>
        <v>-1.4269999999999996</v>
      </c>
      <c r="U859">
        <v>3.5</v>
      </c>
      <c r="V859" s="3">
        <f t="shared" si="111"/>
        <v>-0.28699999999999992</v>
      </c>
      <c r="W859">
        <v>7.1</v>
      </c>
      <c r="AF859" s="3">
        <v>0.78000000000000025</v>
      </c>
      <c r="AG859">
        <f t="shared" si="113"/>
        <v>120</v>
      </c>
    </row>
    <row r="860" spans="15:34" x14ac:dyDescent="0.25">
      <c r="O860" s="2">
        <v>41204</v>
      </c>
      <c r="P860" s="4">
        <v>0.9375</v>
      </c>
      <c r="Q860" s="3">
        <v>3.468</v>
      </c>
      <c r="R860" s="3">
        <v>2.968</v>
      </c>
      <c r="S860" s="3">
        <v>4.6399999999999997</v>
      </c>
      <c r="T860" s="3">
        <f t="shared" si="110"/>
        <v>-1.6719999999999997</v>
      </c>
      <c r="U860">
        <v>3.5</v>
      </c>
      <c r="V860" s="3">
        <f t="shared" si="111"/>
        <v>-0.53200000000000003</v>
      </c>
      <c r="W860">
        <v>7.1</v>
      </c>
      <c r="AF860" s="3">
        <v>0.78800000000000026</v>
      </c>
      <c r="AG860">
        <f t="shared" si="113"/>
        <v>135</v>
      </c>
    </row>
    <row r="861" spans="15:34" x14ac:dyDescent="0.25">
      <c r="O861" s="2">
        <v>41204</v>
      </c>
      <c r="P861" s="4">
        <v>0.94791666666666663</v>
      </c>
      <c r="Q861" s="3">
        <v>3.214</v>
      </c>
      <c r="R861" s="3">
        <v>2.714</v>
      </c>
      <c r="S861" s="3">
        <v>4.6399999999999997</v>
      </c>
      <c r="T861" s="3">
        <f t="shared" si="110"/>
        <v>-1.9259999999999997</v>
      </c>
      <c r="U861">
        <v>3.5</v>
      </c>
      <c r="V861" s="3">
        <f t="shared" si="111"/>
        <v>-0.78600000000000003</v>
      </c>
      <c r="W861">
        <v>7.1</v>
      </c>
      <c r="AF861" s="3">
        <v>0.77500000000000036</v>
      </c>
      <c r="AG861">
        <f t="shared" si="113"/>
        <v>150</v>
      </c>
    </row>
    <row r="862" spans="15:34" x14ac:dyDescent="0.25">
      <c r="O862" s="2">
        <v>41204</v>
      </c>
      <c r="P862" s="4">
        <v>0.95833333333333337</v>
      </c>
      <c r="Q862" s="3">
        <v>2.9670000000000001</v>
      </c>
      <c r="R862" s="3">
        <v>2.4670000000000001</v>
      </c>
      <c r="S862" s="3">
        <v>4.6399999999999997</v>
      </c>
      <c r="T862" s="3">
        <f t="shared" si="110"/>
        <v>-2.1729999999999996</v>
      </c>
      <c r="U862">
        <v>3.5</v>
      </c>
      <c r="V862" s="3">
        <f t="shared" si="111"/>
        <v>-1.0329999999999999</v>
      </c>
      <c r="W862">
        <v>7.1</v>
      </c>
      <c r="AF862" s="3">
        <v>0.7370000000000001</v>
      </c>
      <c r="AG862">
        <f t="shared" si="113"/>
        <v>165</v>
      </c>
    </row>
    <row r="863" spans="15:34" x14ac:dyDescent="0.25">
      <c r="O863" s="2">
        <v>41204</v>
      </c>
      <c r="P863" s="4">
        <v>0.96875</v>
      </c>
      <c r="Q863" s="3">
        <v>2.7370000000000001</v>
      </c>
      <c r="R863" s="3">
        <v>2.2370000000000001</v>
      </c>
      <c r="S863" s="3">
        <v>4.6399999999999997</v>
      </c>
      <c r="T863" s="3">
        <f t="shared" si="110"/>
        <v>-2.4029999999999996</v>
      </c>
      <c r="U863">
        <v>3.5</v>
      </c>
      <c r="V863" s="3">
        <f t="shared" si="111"/>
        <v>-1.2629999999999999</v>
      </c>
      <c r="W863">
        <v>7.1</v>
      </c>
      <c r="AF863" s="3">
        <v>0.6769999999999996</v>
      </c>
      <c r="AG863">
        <f t="shared" si="113"/>
        <v>180</v>
      </c>
    </row>
    <row r="864" spans="15:34" x14ac:dyDescent="0.25">
      <c r="O864" s="2">
        <v>41204</v>
      </c>
      <c r="P864" s="4">
        <v>0.97916666666666663</v>
      </c>
      <c r="Q864" s="3">
        <v>2.5190000000000001</v>
      </c>
      <c r="R864" s="3">
        <v>2.0190000000000001</v>
      </c>
      <c r="S864" s="3">
        <v>4.6399999999999997</v>
      </c>
      <c r="T864" s="3">
        <f t="shared" si="110"/>
        <v>-2.6209999999999996</v>
      </c>
      <c r="U864">
        <v>3.5</v>
      </c>
      <c r="V864" s="3">
        <f t="shared" si="111"/>
        <v>-1.4809999999999999</v>
      </c>
      <c r="W864">
        <v>7.1</v>
      </c>
      <c r="AF864" s="3">
        <v>0.58900000000000041</v>
      </c>
      <c r="AG864">
        <f t="shared" si="113"/>
        <v>195</v>
      </c>
    </row>
    <row r="865" spans="15:34" x14ac:dyDescent="0.25">
      <c r="O865" s="2">
        <v>41204</v>
      </c>
      <c r="P865" s="4">
        <v>0.98958333333333337</v>
      </c>
      <c r="Q865" s="3">
        <v>2.339</v>
      </c>
      <c r="R865" s="3">
        <v>1.839</v>
      </c>
      <c r="S865" s="3">
        <v>4.6399999999999997</v>
      </c>
      <c r="T865" s="3">
        <f t="shared" si="110"/>
        <v>-2.8009999999999997</v>
      </c>
      <c r="U865">
        <v>3.5</v>
      </c>
      <c r="V865" s="3">
        <f t="shared" si="111"/>
        <v>-1.661</v>
      </c>
      <c r="W865">
        <v>7.1</v>
      </c>
      <c r="AF865" s="3">
        <v>0.47200000000000042</v>
      </c>
      <c r="AG865">
        <f t="shared" si="113"/>
        <v>210</v>
      </c>
    </row>
    <row r="866" spans="15:34" x14ac:dyDescent="0.25">
      <c r="O866" s="2">
        <v>41205</v>
      </c>
      <c r="P866" s="4">
        <v>0</v>
      </c>
      <c r="Q866" s="3">
        <v>2.1829999999999998</v>
      </c>
      <c r="R866" s="3">
        <v>1.6829999999999998</v>
      </c>
      <c r="S866" s="3">
        <v>4.6399999999999997</v>
      </c>
      <c r="T866" s="3">
        <f t="shared" si="110"/>
        <v>-2.9569999999999999</v>
      </c>
      <c r="U866">
        <v>3.5</v>
      </c>
      <c r="V866" s="3">
        <f t="shared" si="111"/>
        <v>-1.8170000000000002</v>
      </c>
      <c r="W866">
        <v>7.1</v>
      </c>
      <c r="AF866" s="3">
        <v>0.32200000000000006</v>
      </c>
      <c r="AG866">
        <f t="shared" si="113"/>
        <v>225</v>
      </c>
    </row>
    <row r="867" spans="15:34" x14ac:dyDescent="0.25">
      <c r="O867" s="2">
        <v>41205</v>
      </c>
      <c r="P867" s="4">
        <v>1.0416666666666666E-2</v>
      </c>
      <c r="Q867" s="3">
        <v>2.0750000000000002</v>
      </c>
      <c r="R867" s="3">
        <v>1.5750000000000002</v>
      </c>
      <c r="S867" s="3">
        <v>4.6399999999999997</v>
      </c>
      <c r="T867" s="3">
        <f t="shared" si="110"/>
        <v>-3.0649999999999995</v>
      </c>
      <c r="U867">
        <v>3.5</v>
      </c>
      <c r="V867" s="3">
        <f t="shared" si="111"/>
        <v>-1.9249999999999998</v>
      </c>
      <c r="W867">
        <v>7.1</v>
      </c>
      <c r="AF867" s="3">
        <v>0.13699999999999957</v>
      </c>
      <c r="AG867">
        <f t="shared" si="113"/>
        <v>240</v>
      </c>
      <c r="AH867">
        <f>AG867</f>
        <v>240</v>
      </c>
    </row>
    <row r="868" spans="15:34" x14ac:dyDescent="0.25">
      <c r="O868" s="2">
        <v>41205</v>
      </c>
      <c r="P868" s="4">
        <v>2.0833333333333332E-2</v>
      </c>
      <c r="Q868" s="3">
        <v>1.98</v>
      </c>
      <c r="R868" s="3">
        <v>1.48</v>
      </c>
      <c r="S868" s="3">
        <v>4.6399999999999997</v>
      </c>
      <c r="T868" s="3">
        <f t="shared" si="110"/>
        <v>-3.1599999999999997</v>
      </c>
      <c r="U868">
        <v>3.5</v>
      </c>
      <c r="V868" s="3">
        <f t="shared" si="111"/>
        <v>-2.02</v>
      </c>
      <c r="W868">
        <v>7.1</v>
      </c>
      <c r="AF868" s="3">
        <v>2.4000000000000021E-2</v>
      </c>
      <c r="AG868">
        <v>0</v>
      </c>
    </row>
    <row r="869" spans="15:34" x14ac:dyDescent="0.25">
      <c r="O869" s="2">
        <v>41205</v>
      </c>
      <c r="P869" s="4">
        <v>3.125E-2</v>
      </c>
      <c r="Q869" s="3">
        <v>1.8959999999999999</v>
      </c>
      <c r="R869" s="3">
        <v>1.3959999999999999</v>
      </c>
      <c r="S869" s="3">
        <v>4.6399999999999997</v>
      </c>
      <c r="T869" s="3">
        <f t="shared" si="110"/>
        <v>-3.2439999999999998</v>
      </c>
      <c r="U869">
        <v>3.5</v>
      </c>
      <c r="V869" s="3">
        <f t="shared" si="111"/>
        <v>-2.1040000000000001</v>
      </c>
      <c r="W869">
        <v>7.1</v>
      </c>
      <c r="AF869" s="3">
        <v>0.13900000000000023</v>
      </c>
      <c r="AG869">
        <f t="shared" si="113"/>
        <v>15</v>
      </c>
    </row>
    <row r="870" spans="15:34" x14ac:dyDescent="0.25">
      <c r="O870" s="2">
        <v>41205</v>
      </c>
      <c r="P870" s="4">
        <v>4.1666666666666664E-2</v>
      </c>
      <c r="Q870" s="3">
        <v>1.8560000000000001</v>
      </c>
      <c r="R870" s="3">
        <v>1.3560000000000001</v>
      </c>
      <c r="S870" s="3">
        <v>4.6399999999999997</v>
      </c>
      <c r="T870" s="3">
        <f t="shared" si="110"/>
        <v>-3.2839999999999998</v>
      </c>
      <c r="U870">
        <v>3.5</v>
      </c>
      <c r="V870" s="3">
        <f t="shared" si="111"/>
        <v>-2.1440000000000001</v>
      </c>
      <c r="W870">
        <v>7.1</v>
      </c>
      <c r="AF870" s="3">
        <v>0.22799999999999976</v>
      </c>
      <c r="AG870">
        <f t="shared" si="113"/>
        <v>30</v>
      </c>
    </row>
    <row r="871" spans="15:34" x14ac:dyDescent="0.25">
      <c r="O871" s="2">
        <v>41205</v>
      </c>
      <c r="P871" s="4">
        <v>5.2083333333333336E-2</v>
      </c>
      <c r="Q871" s="3">
        <v>1.8120000000000001</v>
      </c>
      <c r="R871" s="3">
        <v>1.3120000000000001</v>
      </c>
      <c r="S871" s="3">
        <v>4.6399999999999997</v>
      </c>
      <c r="T871" s="3">
        <f t="shared" si="110"/>
        <v>-3.3279999999999994</v>
      </c>
      <c r="U871">
        <v>3.5</v>
      </c>
      <c r="V871" s="3">
        <f t="shared" si="111"/>
        <v>-2.1879999999999997</v>
      </c>
      <c r="W871">
        <v>7.1</v>
      </c>
      <c r="AF871" s="3">
        <v>0.29399999999999959</v>
      </c>
      <c r="AG871">
        <f t="shared" si="113"/>
        <v>45</v>
      </c>
    </row>
    <row r="872" spans="15:34" x14ac:dyDescent="0.25">
      <c r="O872" s="2">
        <v>41205</v>
      </c>
      <c r="P872" s="4">
        <v>6.25E-2</v>
      </c>
      <c r="Q872" s="3">
        <v>1.774</v>
      </c>
      <c r="R872" s="3">
        <v>1.274</v>
      </c>
      <c r="S872" s="3">
        <v>4.6399999999999997</v>
      </c>
      <c r="T872" s="3">
        <f t="shared" si="110"/>
        <v>-3.3659999999999997</v>
      </c>
      <c r="U872">
        <v>3.5</v>
      </c>
      <c r="V872" s="3">
        <f t="shared" si="111"/>
        <v>-2.226</v>
      </c>
      <c r="W872">
        <v>7.1</v>
      </c>
      <c r="AF872" s="3">
        <v>0.34400000000000031</v>
      </c>
      <c r="AG872">
        <f t="shared" si="113"/>
        <v>60</v>
      </c>
    </row>
    <row r="873" spans="15:34" x14ac:dyDescent="0.25">
      <c r="O873" s="2">
        <v>41205</v>
      </c>
      <c r="P873" s="4">
        <v>7.2916666666666671E-2</v>
      </c>
      <c r="Q873" s="3">
        <v>1.75</v>
      </c>
      <c r="R873" s="3">
        <v>1.25</v>
      </c>
      <c r="S873" s="3">
        <v>4.6399999999999997</v>
      </c>
      <c r="T873" s="3">
        <f t="shared" si="110"/>
        <v>-3.3899999999999997</v>
      </c>
      <c r="U873">
        <v>3.5</v>
      </c>
      <c r="V873" s="3">
        <f t="shared" si="111"/>
        <v>-2.25</v>
      </c>
      <c r="W873">
        <v>7.1</v>
      </c>
      <c r="AF873" s="3">
        <v>0.37000000000000011</v>
      </c>
      <c r="AG873">
        <f t="shared" si="113"/>
        <v>75</v>
      </c>
    </row>
    <row r="874" spans="15:34" x14ac:dyDescent="0.25">
      <c r="O874" s="2">
        <v>41205</v>
      </c>
      <c r="P874" s="4">
        <v>8.3333333333333329E-2</v>
      </c>
      <c r="Q874" s="3">
        <v>1.716</v>
      </c>
      <c r="R874" s="3">
        <v>1.216</v>
      </c>
      <c r="S874" s="3">
        <v>4.6399999999999997</v>
      </c>
      <c r="T874" s="3">
        <f t="shared" si="110"/>
        <v>-3.4239999999999995</v>
      </c>
      <c r="U874">
        <v>3.5</v>
      </c>
      <c r="V874" s="3">
        <f t="shared" si="111"/>
        <v>-2.2839999999999998</v>
      </c>
      <c r="W874">
        <v>7.1</v>
      </c>
      <c r="AF874" s="3">
        <v>0.37899999999999956</v>
      </c>
      <c r="AG874">
        <f t="shared" si="113"/>
        <v>90</v>
      </c>
    </row>
    <row r="875" spans="15:34" x14ac:dyDescent="0.25">
      <c r="O875" s="2">
        <v>41205</v>
      </c>
      <c r="P875" s="4">
        <v>9.375E-2</v>
      </c>
      <c r="Q875" s="3">
        <v>1.696</v>
      </c>
      <c r="R875" s="3">
        <v>1.196</v>
      </c>
      <c r="S875" s="3">
        <v>4.6399999999999997</v>
      </c>
      <c r="T875" s="3">
        <f t="shared" si="110"/>
        <v>-3.444</v>
      </c>
      <c r="U875">
        <v>3.5</v>
      </c>
      <c r="V875" s="3">
        <f t="shared" si="111"/>
        <v>-2.3040000000000003</v>
      </c>
      <c r="W875">
        <v>7.1</v>
      </c>
      <c r="AF875" s="3">
        <v>0.36800000000000033</v>
      </c>
      <c r="AG875">
        <f t="shared" si="113"/>
        <v>105</v>
      </c>
    </row>
    <row r="876" spans="15:34" x14ac:dyDescent="0.25">
      <c r="O876" s="2">
        <v>41205</v>
      </c>
      <c r="P876" s="4">
        <v>0.10416666666666667</v>
      </c>
      <c r="Q876" s="3">
        <v>1.67</v>
      </c>
      <c r="R876" s="3">
        <v>1.17</v>
      </c>
      <c r="S876" s="3">
        <v>4.6399999999999997</v>
      </c>
      <c r="T876" s="3">
        <f t="shared" si="110"/>
        <v>-3.4699999999999998</v>
      </c>
      <c r="U876">
        <v>3.5</v>
      </c>
      <c r="V876" s="3">
        <f t="shared" si="111"/>
        <v>-2.33</v>
      </c>
      <c r="W876">
        <v>7.1</v>
      </c>
      <c r="AF876" s="3">
        <v>0.33199999999999985</v>
      </c>
      <c r="AG876">
        <f t="shared" si="113"/>
        <v>120</v>
      </c>
    </row>
    <row r="877" spans="15:34" x14ac:dyDescent="0.25">
      <c r="O877" s="2">
        <v>41205</v>
      </c>
      <c r="P877" s="4">
        <v>0.11458333333333333</v>
      </c>
      <c r="Q877" s="3">
        <v>1.6619999999999999</v>
      </c>
      <c r="R877" s="3">
        <v>1.1619999999999999</v>
      </c>
      <c r="S877" s="3">
        <v>4.6399999999999997</v>
      </c>
      <c r="T877" s="3">
        <f t="shared" si="110"/>
        <v>-3.4779999999999998</v>
      </c>
      <c r="U877">
        <v>3.5</v>
      </c>
      <c r="V877" s="3">
        <f t="shared" si="111"/>
        <v>-2.3380000000000001</v>
      </c>
      <c r="W877">
        <v>7.1</v>
      </c>
      <c r="AF877" s="3">
        <v>0.26900000000000013</v>
      </c>
      <c r="AG877">
        <f t="shared" si="113"/>
        <v>135</v>
      </c>
    </row>
    <row r="878" spans="15:34" x14ac:dyDescent="0.25">
      <c r="O878" s="2">
        <v>41205</v>
      </c>
      <c r="P878" s="4">
        <v>0.125</v>
      </c>
      <c r="Q878" s="3">
        <v>1.6719999999999999</v>
      </c>
      <c r="R878" s="3">
        <v>1.1719999999999999</v>
      </c>
      <c r="S878" s="3">
        <v>4.6399999999999997</v>
      </c>
      <c r="T878" s="3">
        <f t="shared" si="110"/>
        <v>-3.468</v>
      </c>
      <c r="U878">
        <v>3.5</v>
      </c>
      <c r="V878" s="3">
        <f t="shared" si="111"/>
        <v>-2.3280000000000003</v>
      </c>
      <c r="W878">
        <v>7.1</v>
      </c>
      <c r="AF878" s="3">
        <v>0.18700000000000028</v>
      </c>
      <c r="AG878">
        <f t="shared" si="113"/>
        <v>150</v>
      </c>
    </row>
    <row r="879" spans="15:34" x14ac:dyDescent="0.25">
      <c r="O879" s="2">
        <v>41205</v>
      </c>
      <c r="P879" s="4">
        <v>0.13541666666666666</v>
      </c>
      <c r="Q879" s="3">
        <v>1.6919999999999999</v>
      </c>
      <c r="R879" s="3">
        <v>1.1919999999999999</v>
      </c>
      <c r="S879" s="3">
        <v>4.6399999999999997</v>
      </c>
      <c r="T879" s="3">
        <f t="shared" si="110"/>
        <v>-3.4479999999999995</v>
      </c>
      <c r="U879">
        <v>3.5</v>
      </c>
      <c r="V879" s="3">
        <f t="shared" si="111"/>
        <v>-2.3079999999999998</v>
      </c>
      <c r="W879">
        <v>7.1</v>
      </c>
      <c r="AF879" s="3">
        <v>6.899999999999995E-2</v>
      </c>
      <c r="AG879">
        <f t="shared" si="113"/>
        <v>165</v>
      </c>
      <c r="AH879">
        <f>AG879</f>
        <v>165</v>
      </c>
    </row>
    <row r="880" spans="15:34" x14ac:dyDescent="0.25">
      <c r="O880" s="2">
        <v>41205</v>
      </c>
      <c r="P880" s="4">
        <v>0.14583333333333334</v>
      </c>
      <c r="Q880" s="3">
        <v>1.746</v>
      </c>
      <c r="R880" s="3">
        <v>1.246</v>
      </c>
      <c r="S880" s="3">
        <v>4.6399999999999997</v>
      </c>
      <c r="T880" s="3">
        <f t="shared" si="110"/>
        <v>-3.3939999999999997</v>
      </c>
      <c r="U880">
        <v>3.5</v>
      </c>
      <c r="V880" s="3">
        <f t="shared" si="111"/>
        <v>-2.254</v>
      </c>
      <c r="W880">
        <v>7.1</v>
      </c>
      <c r="AF880" s="3">
        <v>1.7999999999999794E-2</v>
      </c>
      <c r="AG880">
        <v>0</v>
      </c>
    </row>
    <row r="881" spans="15:33" x14ac:dyDescent="0.25">
      <c r="O881" s="2">
        <v>41205</v>
      </c>
      <c r="P881" s="4">
        <v>0.15625</v>
      </c>
      <c r="Q881" s="3">
        <v>1.835</v>
      </c>
      <c r="R881" s="3">
        <v>1.335</v>
      </c>
      <c r="S881" s="3">
        <v>4.6399999999999997</v>
      </c>
      <c r="T881" s="3">
        <f t="shared" si="110"/>
        <v>-3.3049999999999997</v>
      </c>
      <c r="U881">
        <v>3.5</v>
      </c>
      <c r="V881" s="3">
        <f t="shared" si="111"/>
        <v>-2.165</v>
      </c>
      <c r="W881">
        <v>7.1</v>
      </c>
      <c r="AF881" s="3">
        <v>9.4000000000000306E-2</v>
      </c>
      <c r="AG881">
        <f t="shared" ref="AG881:AG896" si="114">AG880+15</f>
        <v>15</v>
      </c>
    </row>
    <row r="882" spans="15:33" x14ac:dyDescent="0.25">
      <c r="O882" s="2">
        <v>41205</v>
      </c>
      <c r="P882" s="4">
        <v>0.16666666666666666</v>
      </c>
      <c r="Q882" s="3">
        <v>1.946</v>
      </c>
      <c r="R882" s="3">
        <v>1.446</v>
      </c>
      <c r="S882" s="3">
        <v>4.6399999999999997</v>
      </c>
      <c r="T882" s="3">
        <f t="shared" si="110"/>
        <v>-3.194</v>
      </c>
      <c r="U882">
        <v>3.5</v>
      </c>
      <c r="V882" s="3">
        <f t="shared" si="111"/>
        <v>-2.0540000000000003</v>
      </c>
      <c r="W882">
        <v>7.1</v>
      </c>
      <c r="AF882" s="3">
        <v>0.17199999999999971</v>
      </c>
      <c r="AG882">
        <f t="shared" si="114"/>
        <v>30</v>
      </c>
    </row>
    <row r="883" spans="15:33" x14ac:dyDescent="0.25">
      <c r="O883" s="2">
        <v>41205</v>
      </c>
      <c r="P883" s="4">
        <v>0.17708333333333334</v>
      </c>
      <c r="Q883" s="3">
        <v>2.0579999999999998</v>
      </c>
      <c r="R883" s="3">
        <v>1.5579999999999998</v>
      </c>
      <c r="S883" s="3">
        <v>4.6399999999999997</v>
      </c>
      <c r="T883" s="3">
        <f t="shared" si="110"/>
        <v>-3.0819999999999999</v>
      </c>
      <c r="U883">
        <v>3.5</v>
      </c>
      <c r="V883" s="3">
        <f t="shared" si="111"/>
        <v>-1.9420000000000002</v>
      </c>
      <c r="W883">
        <v>7.1</v>
      </c>
      <c r="AF883" s="3">
        <v>0.25300000000000011</v>
      </c>
      <c r="AG883">
        <f t="shared" si="114"/>
        <v>45</v>
      </c>
    </row>
    <row r="884" spans="15:33" x14ac:dyDescent="0.25">
      <c r="O884" s="2">
        <v>41205</v>
      </c>
      <c r="P884" s="4">
        <v>0.1875</v>
      </c>
      <c r="Q884" s="3">
        <v>2.177</v>
      </c>
      <c r="R884" s="3">
        <v>1.677</v>
      </c>
      <c r="S884" s="3">
        <v>4.6399999999999997</v>
      </c>
      <c r="T884" s="3">
        <f t="shared" si="110"/>
        <v>-2.9629999999999996</v>
      </c>
      <c r="U884">
        <v>3.5</v>
      </c>
      <c r="V884" s="3">
        <f t="shared" si="111"/>
        <v>-1.823</v>
      </c>
      <c r="W884">
        <v>7.1</v>
      </c>
      <c r="AF884" s="3">
        <v>0.32800000000000029</v>
      </c>
      <c r="AG884">
        <f t="shared" si="114"/>
        <v>60</v>
      </c>
    </row>
    <row r="885" spans="15:33" x14ac:dyDescent="0.25">
      <c r="O885" s="2">
        <v>41205</v>
      </c>
      <c r="P885" s="4">
        <v>0.19791666666666666</v>
      </c>
      <c r="Q885" s="3">
        <v>2.306</v>
      </c>
      <c r="R885" s="3">
        <v>1.806</v>
      </c>
      <c r="S885" s="3">
        <v>4.6399999999999997</v>
      </c>
      <c r="T885" s="3">
        <f t="shared" si="110"/>
        <v>-2.8339999999999996</v>
      </c>
      <c r="U885">
        <v>3.5</v>
      </c>
      <c r="V885" s="3">
        <f t="shared" si="111"/>
        <v>-1.694</v>
      </c>
      <c r="W885">
        <v>7.1</v>
      </c>
      <c r="AF885" s="3">
        <v>0.40599999999999969</v>
      </c>
      <c r="AG885">
        <f t="shared" si="114"/>
        <v>75</v>
      </c>
    </row>
    <row r="886" spans="15:33" x14ac:dyDescent="0.25">
      <c r="O886" s="2">
        <v>41205</v>
      </c>
      <c r="P886" s="4">
        <v>0.20833333333333334</v>
      </c>
      <c r="Q886" s="3">
        <v>2.4710000000000001</v>
      </c>
      <c r="R886" s="3">
        <v>1.9710000000000001</v>
      </c>
      <c r="S886" s="3">
        <v>4.6399999999999997</v>
      </c>
      <c r="T886" s="3">
        <f t="shared" si="110"/>
        <v>-2.6689999999999996</v>
      </c>
      <c r="U886">
        <v>3.5</v>
      </c>
      <c r="V886" s="3">
        <f t="shared" si="111"/>
        <v>-1.5289999999999999</v>
      </c>
      <c r="W886">
        <v>7.1</v>
      </c>
      <c r="AF886" s="3">
        <v>0.47900000000000009</v>
      </c>
      <c r="AG886">
        <f t="shared" si="114"/>
        <v>90</v>
      </c>
    </row>
    <row r="887" spans="15:33" x14ac:dyDescent="0.25">
      <c r="O887" s="2">
        <v>41205</v>
      </c>
      <c r="P887" s="4">
        <v>0.21875</v>
      </c>
      <c r="Q887" s="3">
        <v>2.6309999999999998</v>
      </c>
      <c r="R887" s="3">
        <v>2.1309999999999998</v>
      </c>
      <c r="S887" s="3">
        <v>4.6399999999999997</v>
      </c>
      <c r="T887" s="3">
        <f t="shared" si="110"/>
        <v>-2.5089999999999999</v>
      </c>
      <c r="U887">
        <v>3.5</v>
      </c>
      <c r="V887" s="3">
        <f t="shared" si="111"/>
        <v>-1.3690000000000002</v>
      </c>
      <c r="W887">
        <v>7.1</v>
      </c>
      <c r="AF887" s="3">
        <v>0.53099999999999969</v>
      </c>
      <c r="AG887">
        <f t="shared" si="114"/>
        <v>105</v>
      </c>
    </row>
    <row r="888" spans="15:33" x14ac:dyDescent="0.25">
      <c r="O888" s="2">
        <v>41205</v>
      </c>
      <c r="P888" s="4">
        <v>0.22916666666666666</v>
      </c>
      <c r="Q888" s="3">
        <v>2.798</v>
      </c>
      <c r="R888" s="3">
        <v>2.298</v>
      </c>
      <c r="S888" s="3">
        <v>4.6399999999999997</v>
      </c>
      <c r="T888" s="3">
        <f t="shared" si="110"/>
        <v>-2.3419999999999996</v>
      </c>
      <c r="U888">
        <v>3.5</v>
      </c>
      <c r="V888" s="3">
        <f t="shared" si="111"/>
        <v>-1.202</v>
      </c>
      <c r="W888">
        <v>7.1</v>
      </c>
      <c r="AF888" s="3">
        <v>0.57200000000000006</v>
      </c>
      <c r="AG888">
        <f t="shared" si="114"/>
        <v>120</v>
      </c>
    </row>
    <row r="889" spans="15:33" x14ac:dyDescent="0.25">
      <c r="O889" s="2">
        <v>41205</v>
      </c>
      <c r="P889" s="4">
        <v>0.23958333333333334</v>
      </c>
      <c r="Q889" s="3">
        <v>2.972</v>
      </c>
      <c r="R889" s="3">
        <v>2.472</v>
      </c>
      <c r="S889" s="3">
        <v>4.6399999999999997</v>
      </c>
      <c r="T889" s="3">
        <f t="shared" si="110"/>
        <v>-2.1679999999999997</v>
      </c>
      <c r="U889">
        <v>3.5</v>
      </c>
      <c r="V889" s="3">
        <f t="shared" si="111"/>
        <v>-1.028</v>
      </c>
      <c r="W889">
        <v>7.1</v>
      </c>
      <c r="AF889" s="3">
        <v>0.58100000000000041</v>
      </c>
      <c r="AG889">
        <f t="shared" si="114"/>
        <v>135</v>
      </c>
    </row>
    <row r="890" spans="15:33" x14ac:dyDescent="0.25">
      <c r="O890" s="2">
        <v>41205</v>
      </c>
      <c r="P890" s="4">
        <v>0.25</v>
      </c>
      <c r="Q890" s="3">
        <v>3.1589999999999998</v>
      </c>
      <c r="R890" s="3">
        <v>2.6589999999999998</v>
      </c>
      <c r="S890" s="3">
        <v>4.6399999999999997</v>
      </c>
      <c r="T890" s="3">
        <f t="shared" si="110"/>
        <v>-1.9809999999999999</v>
      </c>
      <c r="U890">
        <v>3.5</v>
      </c>
      <c r="V890" s="3">
        <f t="shared" si="111"/>
        <v>-0.84100000000000019</v>
      </c>
      <c r="W890">
        <v>7.1</v>
      </c>
      <c r="AF890" s="3">
        <v>0.56599999999999984</v>
      </c>
      <c r="AG890">
        <f t="shared" si="114"/>
        <v>150</v>
      </c>
    </row>
    <row r="891" spans="15:33" x14ac:dyDescent="0.25">
      <c r="O891" s="2">
        <v>41205</v>
      </c>
      <c r="P891" s="4">
        <v>0.26041666666666669</v>
      </c>
      <c r="Q891" s="3">
        <v>3.3420000000000001</v>
      </c>
      <c r="R891" s="3">
        <v>2.8420000000000001</v>
      </c>
      <c r="S891" s="3">
        <v>4.6399999999999997</v>
      </c>
      <c r="T891" s="3">
        <f t="shared" si="110"/>
        <v>-1.7979999999999996</v>
      </c>
      <c r="U891">
        <v>3.5</v>
      </c>
      <c r="V891" s="3">
        <f t="shared" si="111"/>
        <v>-0.65799999999999992</v>
      </c>
      <c r="W891">
        <v>7.1</v>
      </c>
      <c r="AF891" s="3">
        <v>0.54800000000000004</v>
      </c>
      <c r="AG891">
        <f t="shared" si="114"/>
        <v>165</v>
      </c>
    </row>
    <row r="892" spans="15:33" x14ac:dyDescent="0.25">
      <c r="O892" s="2">
        <v>41205</v>
      </c>
      <c r="P892" s="4">
        <v>0.27083333333333331</v>
      </c>
      <c r="Q892" s="3">
        <v>3.5209999999999999</v>
      </c>
      <c r="R892" s="3">
        <v>3.0209999999999999</v>
      </c>
      <c r="S892" s="3">
        <v>4.6399999999999997</v>
      </c>
      <c r="T892" s="3">
        <f t="shared" si="110"/>
        <v>-1.6189999999999998</v>
      </c>
      <c r="U892">
        <v>3.5</v>
      </c>
      <c r="V892" s="3">
        <f t="shared" si="111"/>
        <v>-0.47900000000000009</v>
      </c>
      <c r="W892">
        <v>7.1</v>
      </c>
      <c r="AF892" s="3">
        <v>0.49500000000000011</v>
      </c>
      <c r="AG892">
        <f t="shared" si="114"/>
        <v>180</v>
      </c>
    </row>
    <row r="893" spans="15:33" x14ac:dyDescent="0.25">
      <c r="O893" s="2">
        <v>41205</v>
      </c>
      <c r="P893" s="4">
        <v>0.28125</v>
      </c>
      <c r="Q893" s="3">
        <v>3.6989999999999998</v>
      </c>
      <c r="R893" s="3">
        <v>3.1989999999999998</v>
      </c>
      <c r="S893" s="3">
        <v>4.6399999999999997</v>
      </c>
      <c r="T893" s="3">
        <f t="shared" si="110"/>
        <v>-1.4409999999999998</v>
      </c>
      <c r="U893">
        <v>3.5</v>
      </c>
      <c r="V893" s="3">
        <f t="shared" si="111"/>
        <v>-0.30100000000000016</v>
      </c>
      <c r="W893">
        <v>7.1</v>
      </c>
      <c r="AF893" s="3">
        <v>0.42400000000000038</v>
      </c>
      <c r="AG893">
        <f t="shared" si="114"/>
        <v>195</v>
      </c>
    </row>
    <row r="894" spans="15:33" x14ac:dyDescent="0.25">
      <c r="O894" s="2">
        <v>41205</v>
      </c>
      <c r="P894" s="4">
        <v>0.29166666666666669</v>
      </c>
      <c r="Q894" s="3">
        <v>3.88</v>
      </c>
      <c r="R894" s="3">
        <v>3.38</v>
      </c>
      <c r="S894" s="3">
        <v>4.6399999999999997</v>
      </c>
      <c r="T894" s="3">
        <f t="shared" si="110"/>
        <v>-1.2599999999999998</v>
      </c>
      <c r="U894">
        <v>3.5</v>
      </c>
      <c r="V894" s="3">
        <f t="shared" si="111"/>
        <v>-0.12000000000000011</v>
      </c>
      <c r="W894">
        <v>7.1</v>
      </c>
      <c r="AF894" s="3">
        <v>0.3230000000000004</v>
      </c>
      <c r="AG894">
        <f t="shared" si="114"/>
        <v>210</v>
      </c>
    </row>
    <row r="895" spans="15:33" x14ac:dyDescent="0.25">
      <c r="O895" s="2">
        <v>41205</v>
      </c>
      <c r="P895" s="4">
        <v>0.30208333333333331</v>
      </c>
      <c r="Q895" s="3">
        <v>4.0389999999999997</v>
      </c>
      <c r="R895" s="3">
        <v>3.5389999999999997</v>
      </c>
      <c r="S895" s="3">
        <v>4.6399999999999997</v>
      </c>
      <c r="T895" s="3">
        <f t="shared" si="110"/>
        <v>-1.101</v>
      </c>
      <c r="U895">
        <v>3.5</v>
      </c>
      <c r="V895" s="3">
        <f t="shared" si="111"/>
        <v>3.8999999999999702E-2</v>
      </c>
      <c r="W895">
        <v>7.1</v>
      </c>
      <c r="AF895" s="3">
        <v>0.18799999999999972</v>
      </c>
      <c r="AG895">
        <f t="shared" si="114"/>
        <v>225</v>
      </c>
    </row>
    <row r="896" spans="15:33" x14ac:dyDescent="0.25">
      <c r="O896" s="2">
        <v>41205</v>
      </c>
      <c r="P896" s="4">
        <v>0.3125</v>
      </c>
      <c r="Q896" s="3">
        <v>4.1900000000000004</v>
      </c>
      <c r="R896" s="3">
        <v>3.6900000000000004</v>
      </c>
      <c r="S896" s="3">
        <v>4.6399999999999997</v>
      </c>
      <c r="T896" s="3">
        <f t="shared" si="110"/>
        <v>-0.94999999999999929</v>
      </c>
      <c r="U896">
        <v>3.5</v>
      </c>
      <c r="V896" s="3">
        <f t="shared" si="111"/>
        <v>0.19000000000000039</v>
      </c>
      <c r="W896">
        <v>7.1</v>
      </c>
      <c r="AF896" s="3">
        <v>3.5999999999999588E-2</v>
      </c>
      <c r="AG896">
        <f t="shared" si="114"/>
        <v>240</v>
      </c>
    </row>
    <row r="897" spans="15:34" x14ac:dyDescent="0.25">
      <c r="O897" s="2">
        <v>41205</v>
      </c>
      <c r="P897" s="4">
        <v>0.32291666666666669</v>
      </c>
      <c r="Q897" s="3">
        <v>4.3259999999999996</v>
      </c>
      <c r="R897" s="3">
        <v>3.8259999999999996</v>
      </c>
      <c r="S897" s="3">
        <v>4.6399999999999997</v>
      </c>
      <c r="T897" s="3">
        <f t="shared" si="110"/>
        <v>-0.81400000000000006</v>
      </c>
      <c r="U897">
        <v>3.5</v>
      </c>
      <c r="V897" s="3">
        <f t="shared" si="111"/>
        <v>0.32599999999999962</v>
      </c>
      <c r="W897">
        <v>7.1</v>
      </c>
      <c r="AF897" s="3">
        <v>3.2000000000000028E-2</v>
      </c>
      <c r="AG897">
        <v>0</v>
      </c>
    </row>
    <row r="898" spans="15:34" x14ac:dyDescent="0.25">
      <c r="O898" s="2">
        <v>41205</v>
      </c>
      <c r="P898" s="4">
        <v>0.33333333333333331</v>
      </c>
      <c r="Q898" s="3">
        <v>4.4379999999999997</v>
      </c>
      <c r="R898" s="3">
        <v>3.9379999999999997</v>
      </c>
      <c r="S898" s="3">
        <v>4.6399999999999997</v>
      </c>
      <c r="T898" s="3">
        <f t="shared" si="110"/>
        <v>-0.70199999999999996</v>
      </c>
      <c r="U898">
        <v>3.5</v>
      </c>
      <c r="V898" s="3">
        <f t="shared" si="111"/>
        <v>0.43799999999999972</v>
      </c>
      <c r="W898">
        <v>7.1</v>
      </c>
      <c r="AF898" s="3">
        <v>0.13400000000000034</v>
      </c>
      <c r="AG898">
        <f t="shared" ref="AG898:AG908" si="115">AG897+15</f>
        <v>15</v>
      </c>
    </row>
    <row r="899" spans="15:34" x14ac:dyDescent="0.25">
      <c r="O899" s="2">
        <v>41205</v>
      </c>
      <c r="P899" s="4">
        <v>0.34375</v>
      </c>
      <c r="Q899" s="3">
        <v>4.5330000000000004</v>
      </c>
      <c r="R899" s="3">
        <v>4.0330000000000004</v>
      </c>
      <c r="S899" s="3">
        <v>4.6399999999999997</v>
      </c>
      <c r="T899" s="3">
        <f t="shared" ref="T899:T962" si="116">R899-S899</f>
        <v>-0.60699999999999932</v>
      </c>
      <c r="U899">
        <v>3.5</v>
      </c>
      <c r="V899" s="3">
        <f t="shared" ref="V899:V962" si="117">R899-U899</f>
        <v>0.53300000000000036</v>
      </c>
      <c r="W899">
        <v>7.1</v>
      </c>
      <c r="AF899" s="3">
        <v>0.22299999999999986</v>
      </c>
      <c r="AG899">
        <f t="shared" si="115"/>
        <v>30</v>
      </c>
    </row>
    <row r="900" spans="15:34" x14ac:dyDescent="0.25">
      <c r="O900" s="2">
        <v>41205</v>
      </c>
      <c r="P900" s="4">
        <v>0.35416666666666669</v>
      </c>
      <c r="Q900" s="3">
        <v>4.577</v>
      </c>
      <c r="R900" s="3">
        <v>4.077</v>
      </c>
      <c r="S900" s="3">
        <v>4.6399999999999997</v>
      </c>
      <c r="T900" s="3">
        <f t="shared" si="116"/>
        <v>-0.56299999999999972</v>
      </c>
      <c r="U900">
        <v>3.5</v>
      </c>
      <c r="V900" s="3">
        <f t="shared" si="117"/>
        <v>0.57699999999999996</v>
      </c>
      <c r="W900">
        <v>7.1</v>
      </c>
      <c r="AF900" s="3">
        <v>0.29699999999999971</v>
      </c>
      <c r="AG900">
        <f t="shared" si="115"/>
        <v>45</v>
      </c>
    </row>
    <row r="901" spans="15:34" x14ac:dyDescent="0.25">
      <c r="O901" s="2">
        <v>41205</v>
      </c>
      <c r="P901" s="4">
        <v>0.36458333333333331</v>
      </c>
      <c r="Q901" s="3">
        <v>4.6020000000000003</v>
      </c>
      <c r="R901" s="3">
        <v>4.1020000000000003</v>
      </c>
      <c r="S901" s="3">
        <v>4.6399999999999997</v>
      </c>
      <c r="T901" s="3">
        <f t="shared" si="116"/>
        <v>-0.53799999999999937</v>
      </c>
      <c r="U901">
        <v>3.5</v>
      </c>
      <c r="V901" s="3">
        <f t="shared" si="117"/>
        <v>0.60200000000000031</v>
      </c>
      <c r="W901">
        <v>7.1</v>
      </c>
      <c r="AF901" s="3">
        <v>0.33999999999999986</v>
      </c>
      <c r="AG901">
        <f t="shared" si="115"/>
        <v>60</v>
      </c>
    </row>
    <row r="902" spans="15:34" x14ac:dyDescent="0.25">
      <c r="O902" s="2">
        <v>41205</v>
      </c>
      <c r="P902" s="4">
        <v>0.375</v>
      </c>
      <c r="Q902" s="3">
        <v>4.6079999999999997</v>
      </c>
      <c r="R902" s="3">
        <v>4.1079999999999997</v>
      </c>
      <c r="S902" s="3">
        <v>4.6399999999999997</v>
      </c>
      <c r="T902" s="3">
        <f t="shared" si="116"/>
        <v>-0.53200000000000003</v>
      </c>
      <c r="U902">
        <v>3.5</v>
      </c>
      <c r="V902" s="3">
        <f t="shared" si="117"/>
        <v>0.60799999999999965</v>
      </c>
      <c r="W902">
        <v>7.1</v>
      </c>
      <c r="AF902" s="3">
        <v>0.37199999999999989</v>
      </c>
      <c r="AG902">
        <f t="shared" si="115"/>
        <v>75</v>
      </c>
    </row>
    <row r="903" spans="15:34" x14ac:dyDescent="0.25">
      <c r="O903" s="2">
        <v>41205</v>
      </c>
      <c r="P903" s="4">
        <v>0.38541666666666669</v>
      </c>
      <c r="Q903" s="3">
        <v>4.6020000000000003</v>
      </c>
      <c r="R903" s="3">
        <v>4.1020000000000003</v>
      </c>
      <c r="S903" s="3">
        <v>4.6399999999999997</v>
      </c>
      <c r="T903" s="3">
        <f t="shared" si="116"/>
        <v>-0.53799999999999937</v>
      </c>
      <c r="U903">
        <v>3.5</v>
      </c>
      <c r="V903" s="3">
        <f t="shared" si="117"/>
        <v>0.60200000000000031</v>
      </c>
      <c r="W903">
        <v>7.1</v>
      </c>
      <c r="AF903" s="3">
        <v>0.36000000000000032</v>
      </c>
      <c r="AG903">
        <f t="shared" si="115"/>
        <v>90</v>
      </c>
    </row>
    <row r="904" spans="15:34" x14ac:dyDescent="0.25">
      <c r="O904" s="2">
        <v>41205</v>
      </c>
      <c r="P904" s="4">
        <v>0.39583333333333331</v>
      </c>
      <c r="Q904" s="3">
        <v>4.5670000000000002</v>
      </c>
      <c r="R904" s="3">
        <v>4.0670000000000002</v>
      </c>
      <c r="S904" s="3">
        <v>4.6399999999999997</v>
      </c>
      <c r="T904" s="3">
        <f t="shared" si="116"/>
        <v>-0.57299999999999951</v>
      </c>
      <c r="U904">
        <v>3.5</v>
      </c>
      <c r="V904" s="3">
        <f t="shared" si="117"/>
        <v>0.56700000000000017</v>
      </c>
      <c r="W904">
        <v>7.1</v>
      </c>
      <c r="AF904" s="3">
        <v>0.34400000000000031</v>
      </c>
      <c r="AG904">
        <f t="shared" si="115"/>
        <v>105</v>
      </c>
    </row>
    <row r="905" spans="15:34" x14ac:dyDescent="0.25">
      <c r="O905" s="2">
        <v>41205</v>
      </c>
      <c r="P905" s="4">
        <v>0.40625</v>
      </c>
      <c r="Q905" s="3">
        <v>4.4960000000000004</v>
      </c>
      <c r="R905" s="3">
        <v>3.9960000000000004</v>
      </c>
      <c r="S905" s="3">
        <v>4.6399999999999997</v>
      </c>
      <c r="T905" s="3">
        <f t="shared" si="116"/>
        <v>-0.64399999999999924</v>
      </c>
      <c r="U905">
        <v>3.5</v>
      </c>
      <c r="V905" s="3">
        <f t="shared" si="117"/>
        <v>0.49600000000000044</v>
      </c>
      <c r="W905">
        <v>7.1</v>
      </c>
      <c r="AF905" s="3">
        <v>0.29600000000000026</v>
      </c>
      <c r="AG905">
        <f t="shared" si="115"/>
        <v>120</v>
      </c>
    </row>
    <row r="906" spans="15:34" x14ac:dyDescent="0.25">
      <c r="O906" s="2">
        <v>41205</v>
      </c>
      <c r="P906" s="4">
        <v>0.41666666666666669</v>
      </c>
      <c r="Q906" s="3">
        <v>4.3959999999999999</v>
      </c>
      <c r="R906" s="3">
        <v>3.8959999999999999</v>
      </c>
      <c r="S906" s="3">
        <v>4.6399999999999997</v>
      </c>
      <c r="T906" s="3">
        <f t="shared" si="116"/>
        <v>-0.74399999999999977</v>
      </c>
      <c r="U906">
        <v>3.5</v>
      </c>
      <c r="V906" s="3">
        <f t="shared" si="117"/>
        <v>0.39599999999999991</v>
      </c>
      <c r="W906">
        <v>7.1</v>
      </c>
      <c r="AF906" s="3">
        <v>0.23299999999999965</v>
      </c>
      <c r="AG906">
        <f t="shared" si="115"/>
        <v>135</v>
      </c>
    </row>
    <row r="907" spans="15:34" x14ac:dyDescent="0.25">
      <c r="O907" s="2">
        <v>41205</v>
      </c>
      <c r="P907" s="4">
        <v>0.42708333333333331</v>
      </c>
      <c r="Q907" s="3">
        <v>4.2679999999999998</v>
      </c>
      <c r="R907" s="3">
        <v>3.7679999999999998</v>
      </c>
      <c r="S907" s="3">
        <v>4.6399999999999997</v>
      </c>
      <c r="T907" s="3">
        <f t="shared" si="116"/>
        <v>-0.87199999999999989</v>
      </c>
      <c r="U907">
        <v>3.5</v>
      </c>
      <c r="V907" s="3">
        <f t="shared" si="117"/>
        <v>0.26799999999999979</v>
      </c>
      <c r="W907">
        <v>7.1</v>
      </c>
      <c r="AF907" s="3">
        <v>0.15000000000000036</v>
      </c>
      <c r="AG907">
        <f t="shared" si="115"/>
        <v>150</v>
      </c>
    </row>
    <row r="908" spans="15:34" x14ac:dyDescent="0.25">
      <c r="O908" s="2">
        <v>41205</v>
      </c>
      <c r="P908" s="4">
        <v>0.4375</v>
      </c>
      <c r="Q908" s="3">
        <v>4.1159999999999997</v>
      </c>
      <c r="R908" s="3">
        <v>3.6159999999999997</v>
      </c>
      <c r="S908" s="3">
        <v>4.6399999999999997</v>
      </c>
      <c r="T908" s="3">
        <f t="shared" si="116"/>
        <v>-1.024</v>
      </c>
      <c r="U908">
        <v>3.5</v>
      </c>
      <c r="V908" s="3">
        <f t="shared" si="117"/>
        <v>0.11599999999999966</v>
      </c>
      <c r="W908">
        <v>7.1</v>
      </c>
      <c r="AF908" s="3">
        <v>4.3999999999999595E-2</v>
      </c>
      <c r="AG908">
        <f t="shared" si="115"/>
        <v>165</v>
      </c>
      <c r="AH908">
        <f>AG908</f>
        <v>165</v>
      </c>
    </row>
    <row r="909" spans="15:34" x14ac:dyDescent="0.25">
      <c r="O909" s="2">
        <v>41205</v>
      </c>
      <c r="P909" s="4">
        <v>0.44791666666666669</v>
      </c>
      <c r="Q909" s="3">
        <v>3.9489999999999998</v>
      </c>
      <c r="R909" s="3">
        <v>3.4489999999999998</v>
      </c>
      <c r="S909" s="3">
        <v>4.6399999999999997</v>
      </c>
      <c r="T909" s="3">
        <f t="shared" si="116"/>
        <v>-1.1909999999999998</v>
      </c>
      <c r="U909">
        <v>3.5</v>
      </c>
      <c r="V909" s="3">
        <f t="shared" si="117"/>
        <v>-5.1000000000000156E-2</v>
      </c>
      <c r="W909">
        <v>7.1</v>
      </c>
      <c r="AF909" s="3">
        <v>0.10899999999999999</v>
      </c>
      <c r="AG909">
        <v>0</v>
      </c>
    </row>
    <row r="910" spans="15:34" x14ac:dyDescent="0.25">
      <c r="O910" s="2">
        <v>41205</v>
      </c>
      <c r="P910" s="4">
        <v>0.45833333333333331</v>
      </c>
      <c r="Q910" s="3">
        <v>3.7570000000000001</v>
      </c>
      <c r="R910" s="3">
        <v>3.2570000000000001</v>
      </c>
      <c r="S910" s="3">
        <v>4.6399999999999997</v>
      </c>
      <c r="T910" s="3">
        <f t="shared" si="116"/>
        <v>-1.3829999999999996</v>
      </c>
      <c r="U910">
        <v>3.5</v>
      </c>
      <c r="V910" s="3">
        <f t="shared" si="117"/>
        <v>-0.24299999999999988</v>
      </c>
      <c r="W910">
        <v>7.1</v>
      </c>
      <c r="AF910" s="3">
        <v>0.21400000000000041</v>
      </c>
      <c r="AG910">
        <f t="shared" ref="AG910:AG928" si="118">AG909+15</f>
        <v>15</v>
      </c>
    </row>
    <row r="911" spans="15:34" x14ac:dyDescent="0.25">
      <c r="O911" s="2">
        <v>41205</v>
      </c>
      <c r="P911" s="4">
        <v>0.46875</v>
      </c>
      <c r="Q911" s="3">
        <v>3.5609999999999999</v>
      </c>
      <c r="R911" s="3">
        <v>3.0609999999999999</v>
      </c>
      <c r="S911" s="3">
        <v>4.6399999999999997</v>
      </c>
      <c r="T911" s="3">
        <f t="shared" si="116"/>
        <v>-1.5789999999999997</v>
      </c>
      <c r="U911">
        <v>3.5</v>
      </c>
      <c r="V911" s="3">
        <f t="shared" si="117"/>
        <v>-0.43900000000000006</v>
      </c>
      <c r="W911">
        <v>7.1</v>
      </c>
      <c r="AF911" s="3">
        <v>0.31700000000000017</v>
      </c>
      <c r="AG911">
        <f t="shared" si="118"/>
        <v>30</v>
      </c>
    </row>
    <row r="912" spans="15:34" x14ac:dyDescent="0.25">
      <c r="O912" s="2">
        <v>41205</v>
      </c>
      <c r="P912" s="4">
        <v>0.47916666666666669</v>
      </c>
      <c r="Q912" s="3">
        <v>3.3650000000000002</v>
      </c>
      <c r="R912" s="3">
        <v>2.8650000000000002</v>
      </c>
      <c r="S912" s="3">
        <v>4.6399999999999997</v>
      </c>
      <c r="T912" s="3">
        <f t="shared" si="116"/>
        <v>-1.7749999999999995</v>
      </c>
      <c r="U912">
        <v>3.5</v>
      </c>
      <c r="V912" s="3">
        <f t="shared" si="117"/>
        <v>-0.63499999999999979</v>
      </c>
      <c r="W912">
        <v>7.1</v>
      </c>
      <c r="AF912" s="3">
        <v>0.41199999999999992</v>
      </c>
      <c r="AG912">
        <f t="shared" si="118"/>
        <v>45</v>
      </c>
    </row>
    <row r="913" spans="15:34" x14ac:dyDescent="0.25">
      <c r="O913" s="2">
        <v>41205</v>
      </c>
      <c r="P913" s="4">
        <v>0.48958333333333331</v>
      </c>
      <c r="Q913" s="3">
        <v>3.177</v>
      </c>
      <c r="R913" s="3">
        <v>2.677</v>
      </c>
      <c r="S913" s="3">
        <v>4.6399999999999997</v>
      </c>
      <c r="T913" s="3">
        <f t="shared" si="116"/>
        <v>-1.9629999999999996</v>
      </c>
      <c r="U913">
        <v>3.5</v>
      </c>
      <c r="V913" s="3">
        <f t="shared" si="117"/>
        <v>-0.82299999999999995</v>
      </c>
      <c r="W913">
        <v>7.1</v>
      </c>
      <c r="AF913" s="3">
        <v>0.47599999999999998</v>
      </c>
      <c r="AG913">
        <f t="shared" si="118"/>
        <v>60</v>
      </c>
    </row>
    <row r="914" spans="15:34" x14ac:dyDescent="0.25">
      <c r="O914" s="2">
        <v>41205</v>
      </c>
      <c r="P914" s="4">
        <v>0.5</v>
      </c>
      <c r="Q914" s="3">
        <v>3.0019999999999998</v>
      </c>
      <c r="R914" s="3">
        <v>2.5019999999999998</v>
      </c>
      <c r="S914" s="3">
        <v>4.6399999999999997</v>
      </c>
      <c r="T914" s="3">
        <f t="shared" si="116"/>
        <v>-2.1379999999999999</v>
      </c>
      <c r="U914">
        <v>3.5</v>
      </c>
      <c r="V914" s="3">
        <f t="shared" si="117"/>
        <v>-0.99800000000000022</v>
      </c>
      <c r="W914">
        <v>7.1</v>
      </c>
      <c r="AF914" s="3">
        <v>0.52500000000000036</v>
      </c>
      <c r="AG914">
        <f t="shared" si="118"/>
        <v>75</v>
      </c>
    </row>
    <row r="915" spans="15:34" x14ac:dyDescent="0.25">
      <c r="O915" s="2">
        <v>41205</v>
      </c>
      <c r="P915" s="4">
        <v>0.51041666666666663</v>
      </c>
      <c r="Q915" s="3">
        <v>2.8580000000000001</v>
      </c>
      <c r="R915" s="3">
        <v>2.3580000000000001</v>
      </c>
      <c r="S915" s="3">
        <v>4.6399999999999997</v>
      </c>
      <c r="T915" s="3">
        <f t="shared" si="116"/>
        <v>-2.2819999999999996</v>
      </c>
      <c r="U915">
        <v>3.5</v>
      </c>
      <c r="V915" s="3">
        <f t="shared" si="117"/>
        <v>-1.1419999999999999</v>
      </c>
      <c r="W915">
        <v>7.1</v>
      </c>
      <c r="AF915" s="3">
        <v>0.55700000000000038</v>
      </c>
      <c r="AG915">
        <f t="shared" si="118"/>
        <v>90</v>
      </c>
    </row>
    <row r="916" spans="15:34" x14ac:dyDescent="0.25">
      <c r="O916" s="2">
        <v>41205</v>
      </c>
      <c r="P916" s="4">
        <v>0.52083333333333337</v>
      </c>
      <c r="Q916" s="3">
        <v>2.7229999999999999</v>
      </c>
      <c r="R916" s="3">
        <v>2.2229999999999999</v>
      </c>
      <c r="S916" s="3">
        <v>4.6399999999999997</v>
      </c>
      <c r="T916" s="3">
        <f t="shared" si="116"/>
        <v>-2.4169999999999998</v>
      </c>
      <c r="U916">
        <v>3.5</v>
      </c>
      <c r="V916" s="3">
        <f t="shared" si="117"/>
        <v>-1.2770000000000001</v>
      </c>
      <c r="W916">
        <v>7.1</v>
      </c>
      <c r="AF916" s="3">
        <v>0.56599999999999984</v>
      </c>
      <c r="AG916">
        <f t="shared" si="118"/>
        <v>105</v>
      </c>
    </row>
    <row r="917" spans="15:34" x14ac:dyDescent="0.25">
      <c r="O917" s="2">
        <v>41205</v>
      </c>
      <c r="P917" s="4">
        <v>0.53125</v>
      </c>
      <c r="Q917" s="3">
        <v>2.61</v>
      </c>
      <c r="R917" s="3">
        <v>2.11</v>
      </c>
      <c r="S917" s="3">
        <v>4.6399999999999997</v>
      </c>
      <c r="T917" s="3">
        <f t="shared" si="116"/>
        <v>-2.5299999999999998</v>
      </c>
      <c r="U917">
        <v>3.5</v>
      </c>
      <c r="V917" s="3">
        <f t="shared" si="117"/>
        <v>-1.3900000000000001</v>
      </c>
      <c r="W917">
        <v>7.1</v>
      </c>
      <c r="AF917" s="3">
        <v>0.55999999999999961</v>
      </c>
      <c r="AG917">
        <f t="shared" si="118"/>
        <v>120</v>
      </c>
    </row>
    <row r="918" spans="15:34" x14ac:dyDescent="0.25">
      <c r="O918" s="2">
        <v>41205</v>
      </c>
      <c r="P918" s="4">
        <v>0.54166666666666663</v>
      </c>
      <c r="Q918" s="3">
        <v>2.5150000000000001</v>
      </c>
      <c r="R918" s="3">
        <v>2.0150000000000001</v>
      </c>
      <c r="S918" s="3">
        <v>4.6399999999999997</v>
      </c>
      <c r="T918" s="3">
        <f t="shared" si="116"/>
        <v>-2.6249999999999996</v>
      </c>
      <c r="U918">
        <v>3.5</v>
      </c>
      <c r="V918" s="3">
        <f t="shared" si="117"/>
        <v>-1.4849999999999999</v>
      </c>
      <c r="W918">
        <v>7.1</v>
      </c>
      <c r="AF918" s="3">
        <v>0.53500000000000014</v>
      </c>
      <c r="AG918">
        <f t="shared" si="118"/>
        <v>135</v>
      </c>
    </row>
    <row r="919" spans="15:34" x14ac:dyDescent="0.25">
      <c r="O919" s="2">
        <v>41205</v>
      </c>
      <c r="P919" s="4">
        <v>0.55208333333333337</v>
      </c>
      <c r="Q919" s="3">
        <v>2.4300000000000002</v>
      </c>
      <c r="R919" s="3">
        <v>1.9300000000000002</v>
      </c>
      <c r="S919" s="3">
        <v>4.6399999999999997</v>
      </c>
      <c r="T919" s="3">
        <f t="shared" si="116"/>
        <v>-2.7099999999999995</v>
      </c>
      <c r="U919">
        <v>3.5</v>
      </c>
      <c r="V919" s="3">
        <f t="shared" si="117"/>
        <v>-1.5699999999999998</v>
      </c>
      <c r="W919">
        <v>7.1</v>
      </c>
      <c r="AF919" s="3">
        <v>0.47599999999999998</v>
      </c>
      <c r="AG919">
        <f t="shared" si="118"/>
        <v>150</v>
      </c>
    </row>
    <row r="920" spans="15:34" x14ac:dyDescent="0.25">
      <c r="O920" s="2">
        <v>41205</v>
      </c>
      <c r="P920" s="4">
        <v>0.5625</v>
      </c>
      <c r="Q920" s="3">
        <v>2.3610000000000002</v>
      </c>
      <c r="R920" s="3">
        <v>1.8610000000000002</v>
      </c>
      <c r="S920" s="3">
        <v>4.6399999999999997</v>
      </c>
      <c r="T920" s="3">
        <f t="shared" si="116"/>
        <v>-2.7789999999999995</v>
      </c>
      <c r="U920">
        <v>3.5</v>
      </c>
      <c r="V920" s="3">
        <f t="shared" si="117"/>
        <v>-1.6389999999999998</v>
      </c>
      <c r="W920">
        <v>7.1</v>
      </c>
      <c r="AF920" s="3">
        <v>0.38999999999999968</v>
      </c>
      <c r="AG920">
        <f t="shared" si="118"/>
        <v>165</v>
      </c>
    </row>
    <row r="921" spans="15:34" x14ac:dyDescent="0.25">
      <c r="O921" s="2">
        <v>41205</v>
      </c>
      <c r="P921" s="4">
        <v>0.57291666666666663</v>
      </c>
      <c r="Q921" s="3">
        <v>2.2919999999999998</v>
      </c>
      <c r="R921" s="3">
        <v>1.7919999999999998</v>
      </c>
      <c r="S921" s="3">
        <v>4.6399999999999997</v>
      </c>
      <c r="T921" s="3">
        <f t="shared" si="116"/>
        <v>-2.8479999999999999</v>
      </c>
      <c r="U921">
        <v>3.5</v>
      </c>
      <c r="V921" s="3">
        <f t="shared" si="117"/>
        <v>-1.7080000000000002</v>
      </c>
      <c r="W921">
        <v>7.1</v>
      </c>
      <c r="AF921" s="3">
        <v>0.28099999999999969</v>
      </c>
      <c r="AG921">
        <f t="shared" si="118"/>
        <v>180</v>
      </c>
    </row>
    <row r="922" spans="15:34" x14ac:dyDescent="0.25">
      <c r="O922" s="2">
        <v>41205</v>
      </c>
      <c r="P922" s="4">
        <v>0.58333333333333337</v>
      </c>
      <c r="Q922" s="3">
        <v>2.2370000000000001</v>
      </c>
      <c r="R922" s="3">
        <v>1.7370000000000001</v>
      </c>
      <c r="S922" s="3">
        <v>4.6399999999999997</v>
      </c>
      <c r="T922" s="3">
        <f t="shared" si="116"/>
        <v>-2.9029999999999996</v>
      </c>
      <c r="U922">
        <v>3.5</v>
      </c>
      <c r="V922" s="3">
        <f t="shared" si="117"/>
        <v>-1.7629999999999999</v>
      </c>
      <c r="W922">
        <v>7.1</v>
      </c>
      <c r="AF922" s="3">
        <v>0.1509999999999998</v>
      </c>
      <c r="AG922">
        <f t="shared" si="118"/>
        <v>195</v>
      </c>
    </row>
    <row r="923" spans="15:34" x14ac:dyDescent="0.25">
      <c r="O923" s="2">
        <v>41205</v>
      </c>
      <c r="P923" s="4">
        <v>0.59375</v>
      </c>
      <c r="Q923" s="3">
        <v>2.1880000000000002</v>
      </c>
      <c r="R923" s="3">
        <v>1.6880000000000002</v>
      </c>
      <c r="S923" s="3">
        <v>4.6399999999999997</v>
      </c>
      <c r="T923" s="3">
        <f t="shared" si="116"/>
        <v>-2.9519999999999995</v>
      </c>
      <c r="U923">
        <v>3.5</v>
      </c>
      <c r="V923" s="3">
        <f t="shared" si="117"/>
        <v>-1.8119999999999998</v>
      </c>
      <c r="W923">
        <v>7.1</v>
      </c>
      <c r="AF923" s="3">
        <v>2.2999999999999687E-2</v>
      </c>
      <c r="AG923">
        <f t="shared" si="118"/>
        <v>210</v>
      </c>
      <c r="AH923">
        <f>AG923</f>
        <v>210</v>
      </c>
    </row>
    <row r="924" spans="15:34" x14ac:dyDescent="0.25">
      <c r="O924" s="2">
        <v>41205</v>
      </c>
      <c r="P924" s="4">
        <v>0.60416666666666663</v>
      </c>
      <c r="Q924" s="3">
        <v>2.1589999999999998</v>
      </c>
      <c r="R924" s="3">
        <v>1.6589999999999998</v>
      </c>
      <c r="S924" s="3">
        <v>4.6399999999999997</v>
      </c>
      <c r="T924" s="3">
        <f t="shared" si="116"/>
        <v>-2.9809999999999999</v>
      </c>
      <c r="U924">
        <v>3.5</v>
      </c>
      <c r="V924" s="3">
        <f t="shared" si="117"/>
        <v>-1.8410000000000002</v>
      </c>
      <c r="W924">
        <v>7.1</v>
      </c>
      <c r="AF924" s="3">
        <v>2.2999999999999687E-2</v>
      </c>
      <c r="AG924">
        <v>0</v>
      </c>
    </row>
    <row r="925" spans="15:34" x14ac:dyDescent="0.25">
      <c r="O925" s="2">
        <v>41205</v>
      </c>
      <c r="P925" s="4">
        <v>0.61458333333333337</v>
      </c>
      <c r="Q925" s="3">
        <v>2.129</v>
      </c>
      <c r="R925" s="3">
        <v>1.629</v>
      </c>
      <c r="S925" s="3">
        <v>4.6399999999999997</v>
      </c>
      <c r="T925" s="3">
        <f t="shared" si="116"/>
        <v>-3.0109999999999997</v>
      </c>
      <c r="U925">
        <v>3.5</v>
      </c>
      <c r="V925" s="3">
        <f t="shared" si="117"/>
        <v>-1.871</v>
      </c>
      <c r="W925">
        <v>7.1</v>
      </c>
      <c r="AF925" s="3">
        <v>0.17600000000000016</v>
      </c>
      <c r="AG925">
        <f t="shared" si="118"/>
        <v>15</v>
      </c>
    </row>
    <row r="926" spans="15:34" x14ac:dyDescent="0.25">
      <c r="O926" s="2">
        <v>41205</v>
      </c>
      <c r="P926" s="4">
        <v>0.625</v>
      </c>
      <c r="Q926" s="3">
        <v>2.1240000000000001</v>
      </c>
      <c r="R926" s="3">
        <v>1.6240000000000001</v>
      </c>
      <c r="S926" s="3">
        <v>4.6399999999999997</v>
      </c>
      <c r="T926" s="3">
        <f t="shared" si="116"/>
        <v>-3.0159999999999996</v>
      </c>
      <c r="U926">
        <v>3.5</v>
      </c>
      <c r="V926" s="3">
        <f t="shared" si="117"/>
        <v>-1.8759999999999999</v>
      </c>
      <c r="W926">
        <v>7.1</v>
      </c>
      <c r="AF926" s="3">
        <v>0.31599999999999984</v>
      </c>
      <c r="AG926">
        <f t="shared" si="118"/>
        <v>30</v>
      </c>
    </row>
    <row r="927" spans="15:34" x14ac:dyDescent="0.25">
      <c r="O927" s="2">
        <v>41205</v>
      </c>
      <c r="P927" s="4">
        <v>0.63541666666666663</v>
      </c>
      <c r="Q927" s="3">
        <v>2.1469999999999998</v>
      </c>
      <c r="R927" s="3">
        <v>1.6469999999999998</v>
      </c>
      <c r="S927" s="3">
        <v>4.6399999999999997</v>
      </c>
      <c r="T927" s="3">
        <f t="shared" si="116"/>
        <v>-2.9929999999999999</v>
      </c>
      <c r="U927">
        <v>3.5</v>
      </c>
      <c r="V927" s="3">
        <f t="shared" si="117"/>
        <v>-1.8530000000000002</v>
      </c>
      <c r="W927">
        <v>7.1</v>
      </c>
      <c r="AF927" s="3">
        <v>0.41600000000000037</v>
      </c>
      <c r="AG927">
        <f t="shared" si="118"/>
        <v>45</v>
      </c>
    </row>
    <row r="928" spans="15:34" x14ac:dyDescent="0.25">
      <c r="O928" s="2">
        <v>41205</v>
      </c>
      <c r="P928" s="4">
        <v>0.64583333333333337</v>
      </c>
      <c r="Q928" s="3">
        <v>2.1829999999999998</v>
      </c>
      <c r="R928" s="3">
        <v>1.6829999999999998</v>
      </c>
      <c r="S928" s="3">
        <v>4.6399999999999997</v>
      </c>
      <c r="T928" s="3">
        <f t="shared" si="116"/>
        <v>-2.9569999999999999</v>
      </c>
      <c r="U928">
        <v>3.5</v>
      </c>
      <c r="V928" s="3">
        <f t="shared" si="117"/>
        <v>-1.8170000000000002</v>
      </c>
      <c r="W928">
        <v>7.1</v>
      </c>
      <c r="AF928" s="3">
        <v>0.49899999999999967</v>
      </c>
      <c r="AG928">
        <f t="shared" si="118"/>
        <v>60</v>
      </c>
    </row>
    <row r="929" spans="15:34" x14ac:dyDescent="0.25">
      <c r="O929" s="2">
        <v>41205</v>
      </c>
      <c r="P929" s="4">
        <v>0.65625</v>
      </c>
      <c r="Q929" s="3">
        <v>2.2229999999999999</v>
      </c>
      <c r="R929" s="3">
        <v>1.7229999999999999</v>
      </c>
      <c r="S929" s="3">
        <v>4.6399999999999997</v>
      </c>
      <c r="T929" s="3">
        <f t="shared" si="116"/>
        <v>-2.9169999999999998</v>
      </c>
      <c r="U929">
        <v>3.5</v>
      </c>
      <c r="V929" s="3">
        <f t="shared" si="117"/>
        <v>-1.7770000000000001</v>
      </c>
      <c r="W929">
        <v>7.1</v>
      </c>
      <c r="AF929" s="3">
        <v>0.54399999999999959</v>
      </c>
      <c r="AG929">
        <f t="shared" ref="AG929:AG952" si="119">AG928+15</f>
        <v>75</v>
      </c>
    </row>
    <row r="930" spans="15:34" x14ac:dyDescent="0.25">
      <c r="O930" s="2">
        <v>41205</v>
      </c>
      <c r="P930" s="4">
        <v>0.66666666666666663</v>
      </c>
      <c r="Q930" s="3">
        <v>2.2829999999999999</v>
      </c>
      <c r="R930" s="3">
        <v>1.7829999999999999</v>
      </c>
      <c r="S930" s="3">
        <v>4.6399999999999997</v>
      </c>
      <c r="T930" s="3">
        <f t="shared" si="116"/>
        <v>-2.8569999999999998</v>
      </c>
      <c r="U930">
        <v>3.5</v>
      </c>
      <c r="V930" s="3">
        <f t="shared" si="117"/>
        <v>-1.7170000000000001</v>
      </c>
      <c r="W930">
        <v>7.1</v>
      </c>
      <c r="AF930" s="3">
        <v>0.56200000000000028</v>
      </c>
      <c r="AG930">
        <f t="shared" si="119"/>
        <v>90</v>
      </c>
    </row>
    <row r="931" spans="15:34" x14ac:dyDescent="0.25">
      <c r="O931" s="2">
        <v>41205</v>
      </c>
      <c r="P931" s="4">
        <v>0.67708333333333337</v>
      </c>
      <c r="Q931" s="3">
        <v>2.36</v>
      </c>
      <c r="R931" s="3">
        <v>1.8599999999999999</v>
      </c>
      <c r="S931" s="3">
        <v>4.6399999999999997</v>
      </c>
      <c r="T931" s="3">
        <f t="shared" si="116"/>
        <v>-2.78</v>
      </c>
      <c r="U931">
        <v>3.5</v>
      </c>
      <c r="V931" s="3">
        <f t="shared" si="117"/>
        <v>-1.6400000000000001</v>
      </c>
      <c r="W931">
        <v>7.1</v>
      </c>
      <c r="AF931" s="3">
        <v>0.55799999999999983</v>
      </c>
      <c r="AG931">
        <f t="shared" si="119"/>
        <v>105</v>
      </c>
    </row>
    <row r="932" spans="15:34" x14ac:dyDescent="0.25">
      <c r="O932" s="2">
        <v>41205</v>
      </c>
      <c r="P932" s="4">
        <v>0.6875</v>
      </c>
      <c r="Q932" s="3">
        <v>2.4630000000000001</v>
      </c>
      <c r="R932" s="3">
        <v>1.9630000000000001</v>
      </c>
      <c r="S932" s="3">
        <v>4.6399999999999997</v>
      </c>
      <c r="T932" s="3">
        <f t="shared" si="116"/>
        <v>-2.6769999999999996</v>
      </c>
      <c r="U932">
        <v>3.5</v>
      </c>
      <c r="V932" s="3">
        <f t="shared" si="117"/>
        <v>-1.5369999999999999</v>
      </c>
      <c r="W932">
        <v>7.1</v>
      </c>
      <c r="AF932" s="3">
        <v>0.54100000000000037</v>
      </c>
      <c r="AG932">
        <f t="shared" si="119"/>
        <v>120</v>
      </c>
    </row>
    <row r="933" spans="15:34" x14ac:dyDescent="0.25">
      <c r="O933" s="2">
        <v>41205</v>
      </c>
      <c r="P933" s="4">
        <v>0.69791666666666663</v>
      </c>
      <c r="Q933" s="3">
        <v>2.585</v>
      </c>
      <c r="R933" s="3">
        <v>2.085</v>
      </c>
      <c r="S933" s="3">
        <v>4.6399999999999997</v>
      </c>
      <c r="T933" s="3">
        <f t="shared" si="116"/>
        <v>-2.5549999999999997</v>
      </c>
      <c r="U933">
        <v>3.5</v>
      </c>
      <c r="V933" s="3">
        <f t="shared" si="117"/>
        <v>-1.415</v>
      </c>
      <c r="W933">
        <v>7.1</v>
      </c>
      <c r="AF933" s="3">
        <v>0.50699999999999967</v>
      </c>
      <c r="AG933">
        <f t="shared" si="119"/>
        <v>135</v>
      </c>
    </row>
    <row r="934" spans="15:34" x14ac:dyDescent="0.25">
      <c r="O934" s="2">
        <v>41205</v>
      </c>
      <c r="P934" s="4">
        <v>0.70833333333333337</v>
      </c>
      <c r="Q934" s="3">
        <v>2.7170000000000001</v>
      </c>
      <c r="R934" s="3">
        <v>2.2170000000000001</v>
      </c>
      <c r="S934" s="3">
        <v>4.6399999999999997</v>
      </c>
      <c r="T934" s="3">
        <f t="shared" si="116"/>
        <v>-2.4229999999999996</v>
      </c>
      <c r="U934">
        <v>3.5</v>
      </c>
      <c r="V934" s="3">
        <f t="shared" si="117"/>
        <v>-1.2829999999999999</v>
      </c>
      <c r="W934">
        <v>7.1</v>
      </c>
      <c r="AF934" s="3">
        <v>0.44099999999999984</v>
      </c>
      <c r="AG934">
        <f t="shared" si="119"/>
        <v>150</v>
      </c>
    </row>
    <row r="935" spans="15:34" x14ac:dyDescent="0.25">
      <c r="O935" s="2">
        <v>41205</v>
      </c>
      <c r="P935" s="4">
        <v>0.71875</v>
      </c>
      <c r="Q935" s="3">
        <v>2.8620000000000001</v>
      </c>
      <c r="R935" s="3">
        <v>2.3620000000000001</v>
      </c>
      <c r="S935" s="3">
        <v>4.6399999999999997</v>
      </c>
      <c r="T935" s="3">
        <f t="shared" si="116"/>
        <v>-2.2779999999999996</v>
      </c>
      <c r="U935">
        <v>3.5</v>
      </c>
      <c r="V935" s="3">
        <f t="shared" si="117"/>
        <v>-1.1379999999999999</v>
      </c>
      <c r="W935">
        <v>7.1</v>
      </c>
      <c r="AF935" s="3">
        <v>0.35599999999999987</v>
      </c>
      <c r="AG935">
        <f t="shared" si="119"/>
        <v>165</v>
      </c>
    </row>
    <row r="936" spans="15:34" x14ac:dyDescent="0.25">
      <c r="O936" s="2">
        <v>41205</v>
      </c>
      <c r="P936" s="4">
        <v>0.72916666666666663</v>
      </c>
      <c r="Q936" s="3">
        <v>3.0070000000000001</v>
      </c>
      <c r="R936" s="3">
        <v>2.5070000000000001</v>
      </c>
      <c r="S936" s="3">
        <v>4.6399999999999997</v>
      </c>
      <c r="T936" s="3">
        <f t="shared" si="116"/>
        <v>-2.1329999999999996</v>
      </c>
      <c r="U936">
        <v>3.5</v>
      </c>
      <c r="V936" s="3">
        <f t="shared" si="117"/>
        <v>-0.99299999999999988</v>
      </c>
      <c r="W936">
        <v>7.1</v>
      </c>
      <c r="AF936" s="3">
        <v>0.25100000000000033</v>
      </c>
      <c r="AG936">
        <f t="shared" si="119"/>
        <v>180</v>
      </c>
    </row>
    <row r="937" spans="15:34" x14ac:dyDescent="0.25">
      <c r="O937" s="2">
        <v>41205</v>
      </c>
      <c r="P937" s="4">
        <v>0.73958333333333337</v>
      </c>
      <c r="Q937" s="3">
        <v>3.1619999999999999</v>
      </c>
      <c r="R937" s="3">
        <v>2.6619999999999999</v>
      </c>
      <c r="S937" s="3">
        <v>4.6399999999999997</v>
      </c>
      <c r="T937" s="3">
        <f t="shared" si="116"/>
        <v>-1.9779999999999998</v>
      </c>
      <c r="U937">
        <v>3.5</v>
      </c>
      <c r="V937" s="3">
        <f t="shared" si="117"/>
        <v>-0.83800000000000008</v>
      </c>
      <c r="W937">
        <v>7.1</v>
      </c>
      <c r="AF937" s="3">
        <v>0.13199999999999967</v>
      </c>
      <c r="AG937">
        <f t="shared" si="119"/>
        <v>195</v>
      </c>
      <c r="AH937">
        <f>AG937</f>
        <v>195</v>
      </c>
    </row>
    <row r="938" spans="15:34" x14ac:dyDescent="0.25">
      <c r="O938" s="2">
        <v>41205</v>
      </c>
      <c r="P938" s="4">
        <v>0.75</v>
      </c>
      <c r="Q938" s="3">
        <v>3.3149999999999999</v>
      </c>
      <c r="R938" s="3">
        <v>2.8149999999999999</v>
      </c>
      <c r="S938" s="3">
        <v>4.6399999999999997</v>
      </c>
      <c r="T938" s="3">
        <f t="shared" si="116"/>
        <v>-1.8249999999999997</v>
      </c>
      <c r="U938">
        <v>3.5</v>
      </c>
      <c r="V938" s="3">
        <f t="shared" si="117"/>
        <v>-0.68500000000000005</v>
      </c>
      <c r="W938">
        <v>7.1</v>
      </c>
      <c r="AF938" s="3">
        <v>2.8999999999999915E-2</v>
      </c>
      <c r="AG938">
        <v>0</v>
      </c>
    </row>
    <row r="939" spans="15:34" x14ac:dyDescent="0.25">
      <c r="O939" s="2">
        <v>41205</v>
      </c>
      <c r="P939" s="4">
        <v>0.76041666666666663</v>
      </c>
      <c r="Q939" s="3">
        <v>3.4660000000000002</v>
      </c>
      <c r="R939" s="3">
        <v>2.9660000000000002</v>
      </c>
      <c r="S939" s="3">
        <v>4.6399999999999997</v>
      </c>
      <c r="T939" s="3">
        <f t="shared" si="116"/>
        <v>-1.6739999999999995</v>
      </c>
      <c r="U939">
        <v>3.5</v>
      </c>
      <c r="V939" s="3">
        <f t="shared" si="117"/>
        <v>-0.53399999999999981</v>
      </c>
      <c r="W939">
        <v>7.1</v>
      </c>
      <c r="AF939" s="3">
        <v>0.15500000000000025</v>
      </c>
      <c r="AG939">
        <f t="shared" si="119"/>
        <v>15</v>
      </c>
    </row>
    <row r="940" spans="15:34" x14ac:dyDescent="0.25">
      <c r="O940" s="2">
        <v>41205</v>
      </c>
      <c r="P940" s="4">
        <v>0.77083333333333337</v>
      </c>
      <c r="Q940" s="3">
        <v>3.6160000000000001</v>
      </c>
      <c r="R940" s="3">
        <v>3.1160000000000001</v>
      </c>
      <c r="S940" s="3">
        <v>4.6399999999999997</v>
      </c>
      <c r="T940" s="3">
        <f t="shared" si="116"/>
        <v>-1.5239999999999996</v>
      </c>
      <c r="U940">
        <v>3.5</v>
      </c>
      <c r="V940" s="3">
        <f t="shared" si="117"/>
        <v>-0.3839999999999999</v>
      </c>
      <c r="W940">
        <v>7.1</v>
      </c>
      <c r="AF940" s="3">
        <v>0.27299999999999969</v>
      </c>
      <c r="AG940">
        <f t="shared" si="119"/>
        <v>30</v>
      </c>
    </row>
    <row r="941" spans="15:34" x14ac:dyDescent="0.25">
      <c r="O941" s="2">
        <v>41205</v>
      </c>
      <c r="P941" s="4">
        <v>0.78125</v>
      </c>
      <c r="Q941" s="3">
        <v>3.7639999999999998</v>
      </c>
      <c r="R941" s="3">
        <v>3.2639999999999998</v>
      </c>
      <c r="S941" s="3">
        <v>4.6399999999999997</v>
      </c>
      <c r="T941" s="3">
        <f t="shared" si="116"/>
        <v>-1.3759999999999999</v>
      </c>
      <c r="U941">
        <v>3.5</v>
      </c>
      <c r="V941" s="3">
        <f t="shared" si="117"/>
        <v>-0.23600000000000021</v>
      </c>
      <c r="W941">
        <v>7.1</v>
      </c>
      <c r="AF941" s="3">
        <v>0.36800000000000033</v>
      </c>
      <c r="AG941">
        <f t="shared" si="119"/>
        <v>45</v>
      </c>
    </row>
    <row r="942" spans="15:34" x14ac:dyDescent="0.25">
      <c r="O942" s="2">
        <v>41205</v>
      </c>
      <c r="P942" s="4">
        <v>0.79166666666666663</v>
      </c>
      <c r="Q942" s="3">
        <v>3.9020000000000001</v>
      </c>
      <c r="R942" s="3">
        <v>3.4020000000000001</v>
      </c>
      <c r="S942" s="3">
        <v>4.6399999999999997</v>
      </c>
      <c r="T942" s="3">
        <f t="shared" si="116"/>
        <v>-1.2379999999999995</v>
      </c>
      <c r="U942">
        <v>3.5</v>
      </c>
      <c r="V942" s="3">
        <f t="shared" si="117"/>
        <v>-9.7999999999999865E-2</v>
      </c>
      <c r="W942">
        <v>7.1</v>
      </c>
      <c r="AF942" s="3">
        <v>0.44099999999999984</v>
      </c>
      <c r="AG942">
        <f t="shared" si="119"/>
        <v>60</v>
      </c>
    </row>
    <row r="943" spans="15:34" x14ac:dyDescent="0.25">
      <c r="O943" s="2">
        <v>41205</v>
      </c>
      <c r="P943" s="4">
        <v>0.80208333333333337</v>
      </c>
      <c r="Q943" s="3">
        <v>4.0369999999999999</v>
      </c>
      <c r="R943" s="3">
        <v>3.5369999999999999</v>
      </c>
      <c r="S943" s="3">
        <v>4.6399999999999997</v>
      </c>
      <c r="T943" s="3">
        <f t="shared" si="116"/>
        <v>-1.1029999999999998</v>
      </c>
      <c r="U943">
        <v>3.5</v>
      </c>
      <c r="V943" s="3">
        <f t="shared" si="117"/>
        <v>3.6999999999999922E-2</v>
      </c>
      <c r="W943">
        <v>7.1</v>
      </c>
      <c r="AF943" s="3">
        <v>0.49000000000000021</v>
      </c>
      <c r="AG943">
        <f t="shared" si="119"/>
        <v>75</v>
      </c>
    </row>
    <row r="944" spans="15:34" x14ac:dyDescent="0.25">
      <c r="O944" s="2">
        <v>41205</v>
      </c>
      <c r="P944" s="4">
        <v>0.8125</v>
      </c>
      <c r="Q944" s="3">
        <v>4.1619999999999999</v>
      </c>
      <c r="R944" s="3">
        <v>3.6619999999999999</v>
      </c>
      <c r="S944" s="3">
        <v>4.6399999999999997</v>
      </c>
      <c r="T944" s="3">
        <f t="shared" si="116"/>
        <v>-0.97799999999999976</v>
      </c>
      <c r="U944">
        <v>3.5</v>
      </c>
      <c r="V944" s="3">
        <f t="shared" si="117"/>
        <v>0.16199999999999992</v>
      </c>
      <c r="W944">
        <v>7.1</v>
      </c>
      <c r="AF944" s="3">
        <v>0.52400000000000002</v>
      </c>
      <c r="AG944">
        <f t="shared" si="119"/>
        <v>90</v>
      </c>
    </row>
    <row r="945" spans="15:34" x14ac:dyDescent="0.25">
      <c r="O945" s="2">
        <v>41205</v>
      </c>
      <c r="P945" s="4">
        <v>0.82291666666666663</v>
      </c>
      <c r="Q945" s="3">
        <v>4.2830000000000004</v>
      </c>
      <c r="R945" s="3">
        <v>3.7830000000000004</v>
      </c>
      <c r="S945" s="3">
        <v>4.6399999999999997</v>
      </c>
      <c r="T945" s="3">
        <f t="shared" si="116"/>
        <v>-0.85699999999999932</v>
      </c>
      <c r="U945">
        <v>3.5</v>
      </c>
      <c r="V945" s="3">
        <f t="shared" si="117"/>
        <v>0.28300000000000036</v>
      </c>
      <c r="W945">
        <v>7.1</v>
      </c>
      <c r="AF945" s="3">
        <v>0.53699999999999992</v>
      </c>
      <c r="AG945">
        <f t="shared" si="119"/>
        <v>105</v>
      </c>
    </row>
    <row r="946" spans="15:34" x14ac:dyDescent="0.25">
      <c r="O946" s="2">
        <v>41205</v>
      </c>
      <c r="P946" s="4">
        <v>0.83333333333333337</v>
      </c>
      <c r="Q946" s="3">
        <v>4.3920000000000003</v>
      </c>
      <c r="R946" s="3">
        <v>3.8920000000000003</v>
      </c>
      <c r="S946" s="3">
        <v>4.6399999999999997</v>
      </c>
      <c r="T946" s="3">
        <f t="shared" si="116"/>
        <v>-0.74799999999999933</v>
      </c>
      <c r="U946">
        <v>3.5</v>
      </c>
      <c r="V946" s="3">
        <f t="shared" si="117"/>
        <v>0.39200000000000035</v>
      </c>
      <c r="W946">
        <v>7.1</v>
      </c>
      <c r="AF946" s="3">
        <v>0.5389999999999997</v>
      </c>
      <c r="AG946">
        <f t="shared" si="119"/>
        <v>120</v>
      </c>
    </row>
    <row r="947" spans="15:34" x14ac:dyDescent="0.25">
      <c r="O947" s="2">
        <v>41205</v>
      </c>
      <c r="P947" s="4">
        <v>0.84375</v>
      </c>
      <c r="Q947" s="3">
        <v>4.4870000000000001</v>
      </c>
      <c r="R947" s="3">
        <v>3.9870000000000001</v>
      </c>
      <c r="S947" s="3">
        <v>4.6399999999999997</v>
      </c>
      <c r="T947" s="3">
        <f t="shared" si="116"/>
        <v>-0.65299999999999958</v>
      </c>
      <c r="U947">
        <v>3.5</v>
      </c>
      <c r="V947" s="3">
        <f t="shared" si="117"/>
        <v>0.4870000000000001</v>
      </c>
      <c r="W947">
        <v>7.1</v>
      </c>
      <c r="AF947" s="3">
        <v>0.52099999999999991</v>
      </c>
      <c r="AG947">
        <f t="shared" si="119"/>
        <v>135</v>
      </c>
    </row>
    <row r="948" spans="15:34" x14ac:dyDescent="0.25">
      <c r="O948" s="2">
        <v>41205</v>
      </c>
      <c r="P948" s="4">
        <v>0.85416666666666663</v>
      </c>
      <c r="Q948" s="3">
        <v>4.5599999999999996</v>
      </c>
      <c r="R948" s="3">
        <v>4.0599999999999996</v>
      </c>
      <c r="S948" s="3">
        <v>4.6399999999999997</v>
      </c>
      <c r="T948" s="3">
        <f t="shared" si="116"/>
        <v>-0.58000000000000007</v>
      </c>
      <c r="U948">
        <v>3.5</v>
      </c>
      <c r="V948" s="3">
        <f t="shared" si="117"/>
        <v>0.55999999999999961</v>
      </c>
      <c r="W948">
        <v>7.1</v>
      </c>
      <c r="AF948" s="3">
        <v>0.48599999999999977</v>
      </c>
      <c r="AG948">
        <f t="shared" si="119"/>
        <v>150</v>
      </c>
    </row>
    <row r="949" spans="15:34" x14ac:dyDescent="0.25">
      <c r="O949" s="2">
        <v>41205</v>
      </c>
      <c r="P949" s="4">
        <v>0.86458333333333337</v>
      </c>
      <c r="Q949" s="3">
        <v>4.6180000000000003</v>
      </c>
      <c r="R949" s="3">
        <v>4.1180000000000003</v>
      </c>
      <c r="S949" s="3">
        <v>4.6399999999999997</v>
      </c>
      <c r="T949" s="3">
        <f t="shared" si="116"/>
        <v>-0.52199999999999935</v>
      </c>
      <c r="U949">
        <v>3.5</v>
      </c>
      <c r="V949" s="3">
        <f t="shared" si="117"/>
        <v>0.61800000000000033</v>
      </c>
      <c r="W949">
        <v>7.1</v>
      </c>
      <c r="AF949" s="3">
        <v>0.42300000000000004</v>
      </c>
      <c r="AG949">
        <f t="shared" si="119"/>
        <v>165</v>
      </c>
    </row>
    <row r="950" spans="15:34" x14ac:dyDescent="0.25">
      <c r="O950" s="2">
        <v>41205</v>
      </c>
      <c r="P950" s="4">
        <v>0.875</v>
      </c>
      <c r="Q950" s="3">
        <v>4.6459999999999999</v>
      </c>
      <c r="R950" s="3">
        <v>4.1459999999999999</v>
      </c>
      <c r="S950" s="3">
        <v>4.6399999999999997</v>
      </c>
      <c r="T950" s="3">
        <f t="shared" si="116"/>
        <v>-0.49399999999999977</v>
      </c>
      <c r="U950">
        <v>3.5</v>
      </c>
      <c r="V950" s="3">
        <f t="shared" si="117"/>
        <v>0.64599999999999991</v>
      </c>
      <c r="W950">
        <v>7.1</v>
      </c>
      <c r="AF950" s="3">
        <v>0.34700000000000042</v>
      </c>
      <c r="AG950">
        <f t="shared" si="119"/>
        <v>180</v>
      </c>
    </row>
    <row r="951" spans="15:34" x14ac:dyDescent="0.25">
      <c r="O951" s="2">
        <v>41205</v>
      </c>
      <c r="P951" s="4">
        <v>0.88541666666666663</v>
      </c>
      <c r="Q951" s="3">
        <v>4.6580000000000004</v>
      </c>
      <c r="R951" s="3">
        <v>4.1580000000000004</v>
      </c>
      <c r="S951" s="3">
        <v>4.6399999999999997</v>
      </c>
      <c r="T951" s="3">
        <f t="shared" si="116"/>
        <v>-0.48199999999999932</v>
      </c>
      <c r="U951">
        <v>3.5</v>
      </c>
      <c r="V951" s="3">
        <f t="shared" si="117"/>
        <v>0.65800000000000036</v>
      </c>
      <c r="W951">
        <v>7.1</v>
      </c>
      <c r="AF951" s="3">
        <v>0.24199999999999999</v>
      </c>
      <c r="AG951">
        <f t="shared" si="119"/>
        <v>195</v>
      </c>
    </row>
    <row r="952" spans="15:34" x14ac:dyDescent="0.25">
      <c r="O952" s="2">
        <v>41205</v>
      </c>
      <c r="P952" s="4">
        <v>0.89583333333333337</v>
      </c>
      <c r="Q952" s="3">
        <v>4.6520000000000001</v>
      </c>
      <c r="R952" s="3">
        <v>4.1520000000000001</v>
      </c>
      <c r="S952" s="3">
        <v>4.6399999999999997</v>
      </c>
      <c r="T952" s="3">
        <f t="shared" si="116"/>
        <v>-0.48799999999999955</v>
      </c>
      <c r="U952">
        <v>3.5</v>
      </c>
      <c r="V952" s="3">
        <f t="shared" si="117"/>
        <v>0.65200000000000014</v>
      </c>
      <c r="W952">
        <v>7.1</v>
      </c>
      <c r="AF952" s="3">
        <v>0.11800000000000033</v>
      </c>
      <c r="AG952">
        <f t="shared" si="119"/>
        <v>210</v>
      </c>
      <c r="AH952">
        <f>AG952</f>
        <v>210</v>
      </c>
    </row>
    <row r="953" spans="15:34" x14ac:dyDescent="0.25">
      <c r="O953" s="2">
        <v>41205</v>
      </c>
      <c r="P953" s="4">
        <v>0.90625</v>
      </c>
      <c r="Q953" s="3">
        <v>4.6150000000000002</v>
      </c>
      <c r="R953" s="3">
        <v>4.1150000000000002</v>
      </c>
      <c r="S953" s="3">
        <v>4.6399999999999997</v>
      </c>
      <c r="T953" s="3">
        <f t="shared" si="116"/>
        <v>-0.52499999999999947</v>
      </c>
      <c r="U953">
        <v>3.5</v>
      </c>
      <c r="V953" s="3">
        <f t="shared" si="117"/>
        <v>0.61500000000000021</v>
      </c>
      <c r="W953">
        <v>7.1</v>
      </c>
      <c r="AF953" s="3">
        <v>0.10500000000000043</v>
      </c>
      <c r="AG953">
        <v>0</v>
      </c>
    </row>
    <row r="954" spans="15:34" x14ac:dyDescent="0.25">
      <c r="O954" s="2">
        <v>41205</v>
      </c>
      <c r="P954" s="4">
        <v>0.91666666666666663</v>
      </c>
      <c r="Q954" s="3">
        <v>4.5549999999999997</v>
      </c>
      <c r="R954" s="3">
        <v>4.0549999999999997</v>
      </c>
      <c r="S954" s="3">
        <v>4.6399999999999997</v>
      </c>
      <c r="T954" s="3">
        <f t="shared" si="116"/>
        <v>-0.58499999999999996</v>
      </c>
      <c r="U954">
        <v>3.5</v>
      </c>
      <c r="V954" s="3">
        <f t="shared" si="117"/>
        <v>0.55499999999999972</v>
      </c>
      <c r="W954">
        <v>7.1</v>
      </c>
      <c r="AF954" s="3">
        <v>0.23299999999999965</v>
      </c>
      <c r="AG954">
        <f t="shared" ref="AG954:AG968" si="120">AG953+15</f>
        <v>15</v>
      </c>
    </row>
    <row r="955" spans="15:34" x14ac:dyDescent="0.25">
      <c r="O955" s="2">
        <v>41205</v>
      </c>
      <c r="P955" s="4">
        <v>0.92708333333333337</v>
      </c>
      <c r="Q955" s="3">
        <v>4.4829999999999997</v>
      </c>
      <c r="R955" s="3">
        <v>3.9829999999999997</v>
      </c>
      <c r="S955" s="3">
        <v>4.6399999999999997</v>
      </c>
      <c r="T955" s="3">
        <f t="shared" si="116"/>
        <v>-0.65700000000000003</v>
      </c>
      <c r="U955">
        <v>3.5</v>
      </c>
      <c r="V955" s="3">
        <f t="shared" si="117"/>
        <v>0.48299999999999965</v>
      </c>
      <c r="W955">
        <v>7.1</v>
      </c>
      <c r="AF955" s="3">
        <v>0.35799999999999965</v>
      </c>
      <c r="AG955">
        <f t="shared" si="120"/>
        <v>30</v>
      </c>
    </row>
    <row r="956" spans="15:34" x14ac:dyDescent="0.25">
      <c r="O956" s="2">
        <v>41205</v>
      </c>
      <c r="P956" s="4">
        <v>0.9375</v>
      </c>
      <c r="Q956" s="3">
        <v>4.3810000000000002</v>
      </c>
      <c r="R956" s="3">
        <v>3.8810000000000002</v>
      </c>
      <c r="S956" s="3">
        <v>4.6399999999999997</v>
      </c>
      <c r="T956" s="3">
        <f t="shared" si="116"/>
        <v>-0.75899999999999945</v>
      </c>
      <c r="U956">
        <v>3.5</v>
      </c>
      <c r="V956" s="3">
        <f t="shared" si="117"/>
        <v>0.38100000000000023</v>
      </c>
      <c r="W956">
        <v>7.1</v>
      </c>
      <c r="AF956" s="3">
        <v>0.45899999999999963</v>
      </c>
      <c r="AG956">
        <f t="shared" si="120"/>
        <v>45</v>
      </c>
    </row>
    <row r="957" spans="15:34" x14ac:dyDescent="0.25">
      <c r="O957" s="2">
        <v>41205</v>
      </c>
      <c r="P957" s="4">
        <v>0.94791666666666663</v>
      </c>
      <c r="Q957" s="3">
        <v>4.2510000000000003</v>
      </c>
      <c r="R957" s="3">
        <v>3.7510000000000003</v>
      </c>
      <c r="S957" s="3">
        <v>4.6399999999999997</v>
      </c>
      <c r="T957" s="3">
        <f t="shared" si="116"/>
        <v>-0.88899999999999935</v>
      </c>
      <c r="U957">
        <v>3.5</v>
      </c>
      <c r="V957" s="3">
        <f t="shared" si="117"/>
        <v>0.25100000000000033</v>
      </c>
      <c r="W957">
        <v>7.1</v>
      </c>
      <c r="AF957" s="3">
        <v>0.53599999999999959</v>
      </c>
      <c r="AG957">
        <f t="shared" si="120"/>
        <v>60</v>
      </c>
    </row>
    <row r="958" spans="15:34" x14ac:dyDescent="0.25">
      <c r="O958" s="2">
        <v>41205</v>
      </c>
      <c r="P958" s="4">
        <v>0.95833333333333337</v>
      </c>
      <c r="Q958" s="3">
        <v>4.0739999999999998</v>
      </c>
      <c r="R958" s="3">
        <v>3.5739999999999998</v>
      </c>
      <c r="S958" s="3">
        <v>4.6399999999999997</v>
      </c>
      <c r="T958" s="3">
        <f t="shared" si="116"/>
        <v>-1.0659999999999998</v>
      </c>
      <c r="U958">
        <v>3.5</v>
      </c>
      <c r="V958" s="3">
        <f t="shared" si="117"/>
        <v>7.3999999999999844E-2</v>
      </c>
      <c r="W958">
        <v>7.1</v>
      </c>
      <c r="AF958" s="3">
        <v>0.59499999999999975</v>
      </c>
      <c r="AG958">
        <f t="shared" si="120"/>
        <v>75</v>
      </c>
    </row>
    <row r="959" spans="15:34" x14ac:dyDescent="0.25">
      <c r="O959" s="2">
        <v>41205</v>
      </c>
      <c r="P959" s="4">
        <v>0.96875</v>
      </c>
      <c r="Q959" s="3">
        <v>3.883</v>
      </c>
      <c r="R959" s="3">
        <v>3.383</v>
      </c>
      <c r="S959" s="3">
        <v>4.6399999999999997</v>
      </c>
      <c r="T959" s="3">
        <f t="shared" si="116"/>
        <v>-1.2569999999999997</v>
      </c>
      <c r="U959">
        <v>3.5</v>
      </c>
      <c r="V959" s="3">
        <f t="shared" si="117"/>
        <v>-0.11699999999999999</v>
      </c>
      <c r="W959">
        <v>7.1</v>
      </c>
      <c r="AF959" s="3">
        <v>0.63400000000000034</v>
      </c>
      <c r="AG959">
        <f t="shared" si="120"/>
        <v>90</v>
      </c>
    </row>
    <row r="960" spans="15:34" x14ac:dyDescent="0.25">
      <c r="O960" s="2">
        <v>41205</v>
      </c>
      <c r="P960" s="4">
        <v>0.97916666666666663</v>
      </c>
      <c r="Q960" s="3">
        <v>3.6779999999999999</v>
      </c>
      <c r="R960" s="3">
        <v>3.1779999999999999</v>
      </c>
      <c r="S960" s="3">
        <v>4.6399999999999997</v>
      </c>
      <c r="T960" s="3">
        <f t="shared" si="116"/>
        <v>-1.4619999999999997</v>
      </c>
      <c r="U960">
        <v>3.5</v>
      </c>
      <c r="V960" s="3">
        <f t="shared" si="117"/>
        <v>-0.32200000000000006</v>
      </c>
      <c r="W960">
        <v>7.1</v>
      </c>
      <c r="AF960" s="3">
        <v>0.64400000000000013</v>
      </c>
      <c r="AG960">
        <f t="shared" si="120"/>
        <v>105</v>
      </c>
    </row>
    <row r="961" spans="15:34" x14ac:dyDescent="0.25">
      <c r="O961" s="2">
        <v>41205</v>
      </c>
      <c r="P961" s="4">
        <v>0.98958333333333337</v>
      </c>
      <c r="Q961" s="3">
        <v>3.4529999999999998</v>
      </c>
      <c r="R961" s="3">
        <v>2.9529999999999998</v>
      </c>
      <c r="S961" s="3">
        <v>4.6399999999999997</v>
      </c>
      <c r="T961" s="3">
        <f t="shared" si="116"/>
        <v>-1.6869999999999998</v>
      </c>
      <c r="U961">
        <v>3.5</v>
      </c>
      <c r="V961" s="3">
        <f t="shared" si="117"/>
        <v>-0.54700000000000015</v>
      </c>
      <c r="W961">
        <v>7.1</v>
      </c>
      <c r="AF961" s="3">
        <v>0.6509999999999998</v>
      </c>
      <c r="AG961">
        <f t="shared" si="120"/>
        <v>120</v>
      </c>
    </row>
    <row r="962" spans="15:34" x14ac:dyDescent="0.25">
      <c r="O962" s="2">
        <v>41206</v>
      </c>
      <c r="P962" s="4">
        <v>0</v>
      </c>
      <c r="Q962" s="3">
        <v>3.2360000000000002</v>
      </c>
      <c r="R962" s="3">
        <v>2.7360000000000002</v>
      </c>
      <c r="S962" s="3">
        <v>4.6399999999999997</v>
      </c>
      <c r="T962" s="3">
        <f t="shared" si="116"/>
        <v>-1.9039999999999995</v>
      </c>
      <c r="U962">
        <v>3.5</v>
      </c>
      <c r="V962" s="3">
        <f t="shared" si="117"/>
        <v>-0.76399999999999979</v>
      </c>
      <c r="W962">
        <v>7.1</v>
      </c>
      <c r="AF962" s="3">
        <v>0.63300000000000001</v>
      </c>
      <c r="AG962">
        <f t="shared" si="120"/>
        <v>135</v>
      </c>
    </row>
    <row r="963" spans="15:34" x14ac:dyDescent="0.25">
      <c r="O963" s="2">
        <v>41206</v>
      </c>
      <c r="P963" s="4">
        <v>1.0416666666666666E-2</v>
      </c>
      <c r="Q963" s="3">
        <v>3.016</v>
      </c>
      <c r="R963" s="3">
        <v>2.516</v>
      </c>
      <c r="S963" s="3">
        <v>4.6399999999999997</v>
      </c>
      <c r="T963" s="3">
        <f t="shared" ref="T963:T1026" si="121">R963-S963</f>
        <v>-2.1239999999999997</v>
      </c>
      <c r="U963">
        <v>3.5</v>
      </c>
      <c r="V963" s="3">
        <f t="shared" ref="V963:V1026" si="122">R963-U963</f>
        <v>-0.98399999999999999</v>
      </c>
      <c r="W963">
        <v>7.1</v>
      </c>
      <c r="AF963" s="3">
        <v>0.58399999999999963</v>
      </c>
      <c r="AG963">
        <f t="shared" si="120"/>
        <v>150</v>
      </c>
    </row>
    <row r="964" spans="15:34" x14ac:dyDescent="0.25">
      <c r="O964" s="2">
        <v>41206</v>
      </c>
      <c r="P964" s="4">
        <v>2.0833333333333332E-2</v>
      </c>
      <c r="Q964" s="3">
        <v>2.8119999999999998</v>
      </c>
      <c r="R964" s="3">
        <v>2.3119999999999998</v>
      </c>
      <c r="S964" s="3">
        <v>4.6399999999999997</v>
      </c>
      <c r="T964" s="3">
        <f t="shared" si="121"/>
        <v>-2.3279999999999998</v>
      </c>
      <c r="U964">
        <v>3.5</v>
      </c>
      <c r="V964" s="3">
        <f t="shared" si="122"/>
        <v>-1.1880000000000002</v>
      </c>
      <c r="W964">
        <v>7.1</v>
      </c>
      <c r="AF964" s="3">
        <v>0.50999999999999979</v>
      </c>
      <c r="AG964">
        <f t="shared" si="120"/>
        <v>165</v>
      </c>
    </row>
    <row r="965" spans="15:34" x14ac:dyDescent="0.25">
      <c r="O965" s="2">
        <v>41206</v>
      </c>
      <c r="P965" s="4">
        <v>3.125E-2</v>
      </c>
      <c r="Q965" s="3">
        <v>2.6259999999999999</v>
      </c>
      <c r="R965" s="3">
        <v>2.1259999999999999</v>
      </c>
      <c r="S965" s="3">
        <v>4.6399999999999997</v>
      </c>
      <c r="T965" s="3">
        <f t="shared" si="121"/>
        <v>-2.5139999999999998</v>
      </c>
      <c r="U965">
        <v>3.5</v>
      </c>
      <c r="V965" s="3">
        <f t="shared" si="122"/>
        <v>-1.3740000000000001</v>
      </c>
      <c r="W965">
        <v>7.1</v>
      </c>
      <c r="AF965" s="3">
        <v>0.41000000000000014</v>
      </c>
      <c r="AG965">
        <f t="shared" si="120"/>
        <v>180</v>
      </c>
    </row>
    <row r="966" spans="15:34" x14ac:dyDescent="0.25">
      <c r="O966" s="2">
        <v>41206</v>
      </c>
      <c r="P966" s="4">
        <v>4.1666666666666664E-2</v>
      </c>
      <c r="Q966" s="3">
        <v>2.44</v>
      </c>
      <c r="R966" s="3">
        <v>1.94</v>
      </c>
      <c r="S966" s="3">
        <v>4.6399999999999997</v>
      </c>
      <c r="T966" s="3">
        <f t="shared" si="121"/>
        <v>-2.6999999999999997</v>
      </c>
      <c r="U966">
        <v>3.5</v>
      </c>
      <c r="V966" s="3">
        <f t="shared" si="122"/>
        <v>-1.56</v>
      </c>
      <c r="W966">
        <v>7.1</v>
      </c>
      <c r="AF966" s="3">
        <v>0.30299999999999994</v>
      </c>
      <c r="AG966">
        <f t="shared" si="120"/>
        <v>195</v>
      </c>
    </row>
    <row r="967" spans="15:34" x14ac:dyDescent="0.25">
      <c r="O967" s="2">
        <v>41206</v>
      </c>
      <c r="P967" s="4">
        <v>5.2083333333333336E-2</v>
      </c>
      <c r="Q967" s="3">
        <v>2.3039999999999998</v>
      </c>
      <c r="R967" s="3">
        <v>1.8039999999999998</v>
      </c>
      <c r="S967" s="3">
        <v>4.6399999999999997</v>
      </c>
      <c r="T967" s="3">
        <f t="shared" si="121"/>
        <v>-2.8359999999999999</v>
      </c>
      <c r="U967">
        <v>3.5</v>
      </c>
      <c r="V967" s="3">
        <f t="shared" si="122"/>
        <v>-1.6960000000000002</v>
      </c>
      <c r="W967">
        <v>7.1</v>
      </c>
      <c r="AF967" s="3">
        <v>0.1769999999999996</v>
      </c>
      <c r="AG967">
        <f t="shared" si="120"/>
        <v>210</v>
      </c>
    </row>
    <row r="968" spans="15:34" x14ac:dyDescent="0.25">
      <c r="O968" s="2">
        <v>41206</v>
      </c>
      <c r="P968" s="4">
        <v>6.25E-2</v>
      </c>
      <c r="Q968" s="3">
        <v>2.1800000000000002</v>
      </c>
      <c r="R968" s="3">
        <v>1.6800000000000002</v>
      </c>
      <c r="S968" s="3">
        <v>4.6399999999999997</v>
      </c>
      <c r="T968" s="3">
        <f t="shared" si="121"/>
        <v>-2.9599999999999995</v>
      </c>
      <c r="U968">
        <v>3.5</v>
      </c>
      <c r="V968" s="3">
        <f t="shared" si="122"/>
        <v>-1.8199999999999998</v>
      </c>
      <c r="W968">
        <v>7.1</v>
      </c>
      <c r="AF968" s="3">
        <v>3.2000000000000028E-2</v>
      </c>
      <c r="AG968">
        <f t="shared" si="120"/>
        <v>225</v>
      </c>
      <c r="AH968">
        <f>AG968</f>
        <v>225</v>
      </c>
    </row>
    <row r="969" spans="15:34" x14ac:dyDescent="0.25">
      <c r="O969" s="2">
        <v>41206</v>
      </c>
      <c r="P969" s="4">
        <v>7.2916666666666671E-2</v>
      </c>
      <c r="Q969" s="3">
        <v>2.0920000000000001</v>
      </c>
      <c r="R969" s="3">
        <v>1.5920000000000001</v>
      </c>
      <c r="S969" s="3">
        <v>4.6399999999999997</v>
      </c>
      <c r="T969" s="3">
        <f t="shared" si="121"/>
        <v>-3.0479999999999996</v>
      </c>
      <c r="U969">
        <v>3.5</v>
      </c>
      <c r="V969" s="3">
        <f t="shared" si="122"/>
        <v>-1.9079999999999999</v>
      </c>
      <c r="W969">
        <v>7.1</v>
      </c>
      <c r="AF969" s="3">
        <v>0.14299999999999979</v>
      </c>
      <c r="AG969">
        <v>0</v>
      </c>
    </row>
    <row r="970" spans="15:34" x14ac:dyDescent="0.25">
      <c r="O970" s="2">
        <v>41206</v>
      </c>
      <c r="P970" s="4">
        <v>8.3333333333333329E-2</v>
      </c>
      <c r="Q970" s="3">
        <v>2.0190000000000001</v>
      </c>
      <c r="R970" s="3">
        <v>1.5190000000000001</v>
      </c>
      <c r="S970" s="3">
        <v>4.6399999999999997</v>
      </c>
      <c r="T970" s="3">
        <f t="shared" si="121"/>
        <v>-3.1209999999999996</v>
      </c>
      <c r="U970">
        <v>3.5</v>
      </c>
      <c r="V970" s="3">
        <f t="shared" si="122"/>
        <v>-1.9809999999999999</v>
      </c>
      <c r="W970">
        <v>7.1</v>
      </c>
      <c r="AF970" s="3">
        <v>0.28099999999999969</v>
      </c>
      <c r="AG970">
        <f t="shared" ref="AG970:AG987" si="123">AG969+15</f>
        <v>15</v>
      </c>
    </row>
    <row r="971" spans="15:34" x14ac:dyDescent="0.25">
      <c r="O971" s="2">
        <v>41206</v>
      </c>
      <c r="P971" s="4">
        <v>9.375E-2</v>
      </c>
      <c r="Q971" s="3">
        <v>1.962</v>
      </c>
      <c r="R971" s="3">
        <v>1.462</v>
      </c>
      <c r="S971" s="3">
        <v>4.6399999999999997</v>
      </c>
      <c r="T971" s="3">
        <f t="shared" si="121"/>
        <v>-3.1779999999999999</v>
      </c>
      <c r="U971">
        <v>3.5</v>
      </c>
      <c r="V971" s="3">
        <f t="shared" si="122"/>
        <v>-2.0380000000000003</v>
      </c>
      <c r="W971">
        <v>7.1</v>
      </c>
      <c r="AF971" s="3">
        <v>0.40899999999999981</v>
      </c>
      <c r="AG971">
        <f t="shared" si="123"/>
        <v>30</v>
      </c>
    </row>
    <row r="972" spans="15:34" x14ac:dyDescent="0.25">
      <c r="O972" s="2">
        <v>41206</v>
      </c>
      <c r="P972" s="4">
        <v>0.10416666666666667</v>
      </c>
      <c r="Q972" s="3">
        <v>1.921</v>
      </c>
      <c r="R972" s="3">
        <v>1.421</v>
      </c>
      <c r="S972" s="3">
        <v>4.6399999999999997</v>
      </c>
      <c r="T972" s="3">
        <f t="shared" si="121"/>
        <v>-3.2189999999999994</v>
      </c>
      <c r="U972">
        <v>3.5</v>
      </c>
      <c r="V972" s="3">
        <f t="shared" si="122"/>
        <v>-2.0789999999999997</v>
      </c>
      <c r="W972">
        <v>7.1</v>
      </c>
      <c r="AF972" s="3">
        <v>0.52099999999999991</v>
      </c>
      <c r="AG972">
        <f t="shared" si="123"/>
        <v>45</v>
      </c>
    </row>
    <row r="973" spans="15:34" x14ac:dyDescent="0.25">
      <c r="O973" s="2">
        <v>41206</v>
      </c>
      <c r="P973" s="4">
        <v>0.11458333333333333</v>
      </c>
      <c r="Q973" s="3">
        <v>1.8759999999999999</v>
      </c>
      <c r="R973" s="3">
        <v>1.3759999999999999</v>
      </c>
      <c r="S973" s="3">
        <v>4.6399999999999997</v>
      </c>
      <c r="T973" s="3">
        <f t="shared" si="121"/>
        <v>-3.2639999999999998</v>
      </c>
      <c r="U973">
        <v>3.5</v>
      </c>
      <c r="V973" s="3">
        <f t="shared" si="122"/>
        <v>-2.1240000000000001</v>
      </c>
      <c r="W973">
        <v>7.1</v>
      </c>
      <c r="AF973" s="3">
        <v>0.60899999999999999</v>
      </c>
      <c r="AG973">
        <f t="shared" si="123"/>
        <v>60</v>
      </c>
    </row>
    <row r="974" spans="15:34" x14ac:dyDescent="0.25">
      <c r="O974" s="2">
        <v>41206</v>
      </c>
      <c r="P974" s="4">
        <v>0.125</v>
      </c>
      <c r="Q974" s="3">
        <v>1.829</v>
      </c>
      <c r="R974" s="3">
        <v>1.329</v>
      </c>
      <c r="S974" s="3">
        <v>4.6399999999999997</v>
      </c>
      <c r="T974" s="3">
        <f t="shared" si="121"/>
        <v>-3.3109999999999999</v>
      </c>
      <c r="U974">
        <v>3.5</v>
      </c>
      <c r="V974" s="3">
        <f t="shared" si="122"/>
        <v>-2.1710000000000003</v>
      </c>
      <c r="W974">
        <v>7.1</v>
      </c>
      <c r="AF974" s="3">
        <v>0.69099999999999984</v>
      </c>
      <c r="AG974">
        <f t="shared" si="123"/>
        <v>75</v>
      </c>
    </row>
    <row r="975" spans="15:34" x14ac:dyDescent="0.25">
      <c r="O975" s="2">
        <v>41206</v>
      </c>
      <c r="P975" s="4">
        <v>0.13541666666666666</v>
      </c>
      <c r="Q975" s="3">
        <v>1.7809999999999999</v>
      </c>
      <c r="R975" s="3">
        <v>1.2809999999999999</v>
      </c>
      <c r="S975" s="3">
        <v>4.6399999999999997</v>
      </c>
      <c r="T975" s="3">
        <f t="shared" si="121"/>
        <v>-3.359</v>
      </c>
      <c r="U975">
        <v>3.5</v>
      </c>
      <c r="V975" s="3">
        <f t="shared" si="122"/>
        <v>-2.2190000000000003</v>
      </c>
      <c r="W975">
        <v>7.1</v>
      </c>
      <c r="AF975" s="3">
        <v>0.75800000000000001</v>
      </c>
      <c r="AG975">
        <f t="shared" si="123"/>
        <v>90</v>
      </c>
    </row>
    <row r="976" spans="15:34" x14ac:dyDescent="0.25">
      <c r="O976" s="2">
        <v>41206</v>
      </c>
      <c r="P976" s="4">
        <v>0.14583333333333334</v>
      </c>
      <c r="Q976" s="3">
        <v>1.738</v>
      </c>
      <c r="R976" s="3">
        <v>1.238</v>
      </c>
      <c r="S976" s="3">
        <v>4.6399999999999997</v>
      </c>
      <c r="T976" s="3">
        <f t="shared" si="121"/>
        <v>-3.4019999999999997</v>
      </c>
      <c r="U976">
        <v>3.5</v>
      </c>
      <c r="V976" s="3">
        <f t="shared" si="122"/>
        <v>-2.262</v>
      </c>
      <c r="W976">
        <v>7.1</v>
      </c>
      <c r="AF976" s="3">
        <v>0.81099999999999994</v>
      </c>
      <c r="AG976">
        <f t="shared" si="123"/>
        <v>105</v>
      </c>
    </row>
    <row r="977" spans="15:34" x14ac:dyDescent="0.25">
      <c r="O977" s="2">
        <v>41206</v>
      </c>
      <c r="P977" s="4">
        <v>0.15625</v>
      </c>
      <c r="Q977" s="3">
        <v>1.706</v>
      </c>
      <c r="R977" s="3">
        <v>1.206</v>
      </c>
      <c r="S977" s="3">
        <v>4.6399999999999997</v>
      </c>
      <c r="T977" s="3">
        <f t="shared" si="121"/>
        <v>-3.4339999999999997</v>
      </c>
      <c r="U977">
        <v>3.5</v>
      </c>
      <c r="V977" s="3">
        <f t="shared" si="122"/>
        <v>-2.294</v>
      </c>
      <c r="W977">
        <v>7.1</v>
      </c>
      <c r="AF977" s="3">
        <v>0.83900000000000041</v>
      </c>
      <c r="AG977">
        <f t="shared" si="123"/>
        <v>120</v>
      </c>
    </row>
    <row r="978" spans="15:34" x14ac:dyDescent="0.25">
      <c r="O978" s="2">
        <v>41206</v>
      </c>
      <c r="P978" s="4">
        <v>0.16666666666666666</v>
      </c>
      <c r="Q978" s="3">
        <v>1.6879999999999999</v>
      </c>
      <c r="R978" s="3">
        <v>1.1879999999999999</v>
      </c>
      <c r="S978" s="3">
        <v>4.6399999999999997</v>
      </c>
      <c r="T978" s="3">
        <f t="shared" si="121"/>
        <v>-3.452</v>
      </c>
      <c r="U978">
        <v>3.5</v>
      </c>
      <c r="V978" s="3">
        <f t="shared" si="122"/>
        <v>-2.3120000000000003</v>
      </c>
      <c r="W978">
        <v>7.1</v>
      </c>
      <c r="AF978" s="3">
        <v>0.8490000000000002</v>
      </c>
      <c r="AG978">
        <f t="shared" si="123"/>
        <v>135</v>
      </c>
    </row>
    <row r="979" spans="15:34" x14ac:dyDescent="0.25">
      <c r="O979" s="2">
        <v>41206</v>
      </c>
      <c r="P979" s="4">
        <v>0.17708333333333334</v>
      </c>
      <c r="Q979" s="3">
        <v>1.6819999999999999</v>
      </c>
      <c r="R979" s="3">
        <v>1.1819999999999999</v>
      </c>
      <c r="S979" s="3">
        <v>4.6399999999999997</v>
      </c>
      <c r="T979" s="3">
        <f t="shared" si="121"/>
        <v>-3.4579999999999997</v>
      </c>
      <c r="U979">
        <v>3.5</v>
      </c>
      <c r="V979" s="3">
        <f t="shared" si="122"/>
        <v>-2.3180000000000001</v>
      </c>
      <c r="W979">
        <v>7.1</v>
      </c>
      <c r="AF979" s="3">
        <v>0.85299999999999976</v>
      </c>
      <c r="AG979">
        <f t="shared" si="123"/>
        <v>150</v>
      </c>
    </row>
    <row r="980" spans="15:34" x14ac:dyDescent="0.25">
      <c r="O980" s="2">
        <v>41206</v>
      </c>
      <c r="P980" s="4">
        <v>0.1875</v>
      </c>
      <c r="Q980" s="3">
        <v>1.669</v>
      </c>
      <c r="R980" s="3">
        <v>1.169</v>
      </c>
      <c r="S980" s="3">
        <v>4.6399999999999997</v>
      </c>
      <c r="T980" s="3">
        <f t="shared" si="121"/>
        <v>-3.4709999999999996</v>
      </c>
      <c r="U980">
        <v>3.5</v>
      </c>
      <c r="V980" s="3">
        <f t="shared" si="122"/>
        <v>-2.331</v>
      </c>
      <c r="W980">
        <v>7.1</v>
      </c>
      <c r="AF980" s="3">
        <v>0.83800000000000008</v>
      </c>
      <c r="AG980">
        <f t="shared" si="123"/>
        <v>165</v>
      </c>
    </row>
    <row r="981" spans="15:34" x14ac:dyDescent="0.25">
      <c r="O981" s="2">
        <v>41206</v>
      </c>
      <c r="P981" s="4">
        <v>0.19791666666666666</v>
      </c>
      <c r="Q981" s="3">
        <v>1.702</v>
      </c>
      <c r="R981" s="3">
        <v>1.202</v>
      </c>
      <c r="S981" s="3">
        <v>4.6399999999999997</v>
      </c>
      <c r="T981" s="3">
        <f t="shared" si="121"/>
        <v>-3.4379999999999997</v>
      </c>
      <c r="U981">
        <v>3.5</v>
      </c>
      <c r="V981" s="3">
        <f t="shared" si="122"/>
        <v>-2.298</v>
      </c>
      <c r="W981">
        <v>7.1</v>
      </c>
      <c r="AF981" s="3">
        <v>0.79199999999999982</v>
      </c>
      <c r="AG981">
        <f t="shared" si="123"/>
        <v>180</v>
      </c>
    </row>
    <row r="982" spans="15:34" x14ac:dyDescent="0.25">
      <c r="O982" s="2">
        <v>41206</v>
      </c>
      <c r="P982" s="4">
        <v>0.20833333333333334</v>
      </c>
      <c r="Q982" s="3">
        <v>1.7430000000000001</v>
      </c>
      <c r="R982" s="3">
        <v>1.2430000000000001</v>
      </c>
      <c r="S982" s="3">
        <v>4.6399999999999997</v>
      </c>
      <c r="T982" s="3">
        <f t="shared" si="121"/>
        <v>-3.3969999999999994</v>
      </c>
      <c r="U982">
        <v>3.5</v>
      </c>
      <c r="V982" s="3">
        <f t="shared" si="122"/>
        <v>-2.2569999999999997</v>
      </c>
      <c r="W982">
        <v>7.1</v>
      </c>
      <c r="AF982" s="3">
        <v>0.73099999999999987</v>
      </c>
      <c r="AG982">
        <f t="shared" si="123"/>
        <v>195</v>
      </c>
    </row>
    <row r="983" spans="15:34" x14ac:dyDescent="0.25">
      <c r="O983" s="2">
        <v>41206</v>
      </c>
      <c r="P983" s="4">
        <v>0.21875</v>
      </c>
      <c r="Q983" s="3">
        <v>1.8149999999999999</v>
      </c>
      <c r="R983" s="3">
        <v>1.3149999999999999</v>
      </c>
      <c r="S983" s="3">
        <v>4.6399999999999997</v>
      </c>
      <c r="T983" s="3">
        <f t="shared" si="121"/>
        <v>-3.3249999999999997</v>
      </c>
      <c r="U983">
        <v>3.5</v>
      </c>
      <c r="V983" s="3">
        <f t="shared" si="122"/>
        <v>-2.1850000000000001</v>
      </c>
      <c r="W983">
        <v>7.1</v>
      </c>
      <c r="AF983" s="3">
        <v>0.63400000000000034</v>
      </c>
      <c r="AG983">
        <f t="shared" si="123"/>
        <v>210</v>
      </c>
    </row>
    <row r="984" spans="15:34" x14ac:dyDescent="0.25">
      <c r="O984" s="2">
        <v>41206</v>
      </c>
      <c r="P984" s="4">
        <v>0.22916666666666666</v>
      </c>
      <c r="Q984" s="3">
        <v>1.9219999999999999</v>
      </c>
      <c r="R984" s="3">
        <v>1.4219999999999999</v>
      </c>
      <c r="S984" s="3">
        <v>4.6399999999999997</v>
      </c>
      <c r="T984" s="3">
        <f t="shared" si="121"/>
        <v>-3.218</v>
      </c>
      <c r="U984">
        <v>3.5</v>
      </c>
      <c r="V984" s="3">
        <f t="shared" si="122"/>
        <v>-2.0780000000000003</v>
      </c>
      <c r="W984">
        <v>7.1</v>
      </c>
      <c r="AF984" s="3">
        <v>0.52299999999999969</v>
      </c>
      <c r="AG984">
        <f t="shared" si="123"/>
        <v>225</v>
      </c>
    </row>
    <row r="985" spans="15:34" x14ac:dyDescent="0.25">
      <c r="O985" s="2">
        <v>41206</v>
      </c>
      <c r="P985" s="4">
        <v>0.23958333333333334</v>
      </c>
      <c r="Q985" s="3">
        <v>2.0209999999999999</v>
      </c>
      <c r="R985" s="3">
        <v>1.5209999999999999</v>
      </c>
      <c r="S985" s="3">
        <v>4.6399999999999997</v>
      </c>
      <c r="T985" s="3">
        <f t="shared" si="121"/>
        <v>-3.1189999999999998</v>
      </c>
      <c r="U985">
        <v>3.5</v>
      </c>
      <c r="V985" s="3">
        <f t="shared" si="122"/>
        <v>-1.9790000000000001</v>
      </c>
      <c r="W985">
        <v>7.1</v>
      </c>
      <c r="AF985" s="3">
        <v>0.38499999999999979</v>
      </c>
      <c r="AG985">
        <f t="shared" si="123"/>
        <v>240</v>
      </c>
    </row>
    <row r="986" spans="15:34" x14ac:dyDescent="0.25">
      <c r="O986" s="2">
        <v>41206</v>
      </c>
      <c r="P986" s="4">
        <v>0.25</v>
      </c>
      <c r="Q986" s="3">
        <v>2.1629999999999998</v>
      </c>
      <c r="R986" s="3">
        <v>1.6629999999999998</v>
      </c>
      <c r="S986" s="3">
        <v>4.6399999999999997</v>
      </c>
      <c r="T986" s="3">
        <f t="shared" si="121"/>
        <v>-2.9769999999999999</v>
      </c>
      <c r="U986">
        <v>3.5</v>
      </c>
      <c r="V986" s="3">
        <f t="shared" si="122"/>
        <v>-1.8370000000000002</v>
      </c>
      <c r="W986">
        <v>7.1</v>
      </c>
      <c r="AF986" s="3">
        <v>0.21600000000000019</v>
      </c>
      <c r="AG986">
        <f t="shared" si="123"/>
        <v>255</v>
      </c>
    </row>
    <row r="987" spans="15:34" x14ac:dyDescent="0.25">
      <c r="O987" s="2">
        <v>41206</v>
      </c>
      <c r="P987" s="4">
        <v>0.26041666666666669</v>
      </c>
      <c r="Q987" s="3">
        <v>2.319</v>
      </c>
      <c r="R987" s="3">
        <v>1.819</v>
      </c>
      <c r="S987" s="3">
        <v>4.6399999999999997</v>
      </c>
      <c r="T987" s="3">
        <f t="shared" si="121"/>
        <v>-2.8209999999999997</v>
      </c>
      <c r="U987">
        <v>3.5</v>
      </c>
      <c r="V987" s="3">
        <f t="shared" si="122"/>
        <v>-1.681</v>
      </c>
      <c r="W987">
        <v>7.1</v>
      </c>
      <c r="AF987" s="3">
        <v>3.5999999999999588E-2</v>
      </c>
      <c r="AG987">
        <f t="shared" si="123"/>
        <v>270</v>
      </c>
      <c r="AH987">
        <f>AG987</f>
        <v>270</v>
      </c>
    </row>
    <row r="988" spans="15:34" x14ac:dyDescent="0.25">
      <c r="O988" s="2">
        <v>41206</v>
      </c>
      <c r="P988" s="4">
        <v>0.27083333333333331</v>
      </c>
      <c r="Q988" s="3">
        <v>2.4950000000000001</v>
      </c>
      <c r="R988" s="3">
        <v>1.9950000000000001</v>
      </c>
      <c r="S988" s="3">
        <v>4.6399999999999997</v>
      </c>
      <c r="T988" s="3">
        <f t="shared" si="121"/>
        <v>-2.6449999999999996</v>
      </c>
      <c r="U988">
        <v>3.5</v>
      </c>
      <c r="V988" s="3">
        <f t="shared" si="122"/>
        <v>-1.5049999999999999</v>
      </c>
      <c r="W988">
        <v>7.1</v>
      </c>
      <c r="AF988" s="3">
        <v>0.15899999999999981</v>
      </c>
      <c r="AG988">
        <v>0</v>
      </c>
    </row>
    <row r="989" spans="15:34" x14ac:dyDescent="0.25">
      <c r="O989" s="2">
        <v>41206</v>
      </c>
      <c r="P989" s="4">
        <v>0.28125</v>
      </c>
      <c r="Q989" s="3">
        <v>2.6850000000000001</v>
      </c>
      <c r="R989" s="3">
        <v>2.1850000000000001</v>
      </c>
      <c r="S989" s="3">
        <v>4.6399999999999997</v>
      </c>
      <c r="T989" s="3">
        <f t="shared" si="121"/>
        <v>-2.4549999999999996</v>
      </c>
      <c r="U989">
        <v>3.5</v>
      </c>
      <c r="V989" s="3">
        <f t="shared" si="122"/>
        <v>-1.3149999999999999</v>
      </c>
      <c r="W989">
        <v>7.1</v>
      </c>
      <c r="AF989" s="3">
        <v>0.34799999999999986</v>
      </c>
      <c r="AG989">
        <f t="shared" ref="AG989:AG1021" si="124">AG988+15</f>
        <v>15</v>
      </c>
    </row>
    <row r="990" spans="15:34" x14ac:dyDescent="0.25">
      <c r="O990" s="2">
        <v>41206</v>
      </c>
      <c r="P990" s="4">
        <v>0.29166666666666669</v>
      </c>
      <c r="Q990" s="3">
        <v>2.8940000000000001</v>
      </c>
      <c r="R990" s="3">
        <v>2.3940000000000001</v>
      </c>
      <c r="S990" s="3">
        <v>4.6399999999999997</v>
      </c>
      <c r="T990" s="3">
        <f t="shared" si="121"/>
        <v>-2.2459999999999996</v>
      </c>
      <c r="U990">
        <v>3.5</v>
      </c>
      <c r="V990" s="3">
        <f t="shared" si="122"/>
        <v>-1.1059999999999999</v>
      </c>
      <c r="W990">
        <v>7.1</v>
      </c>
      <c r="AF990" s="3">
        <v>0.52899999999999991</v>
      </c>
      <c r="AG990">
        <f t="shared" si="124"/>
        <v>30</v>
      </c>
    </row>
    <row r="991" spans="15:34" x14ac:dyDescent="0.25">
      <c r="O991" s="2">
        <v>41206</v>
      </c>
      <c r="P991" s="4">
        <v>0.30208333333333331</v>
      </c>
      <c r="Q991" s="3">
        <v>3.0990000000000002</v>
      </c>
      <c r="R991" s="3">
        <v>2.5990000000000002</v>
      </c>
      <c r="S991" s="3">
        <v>4.6399999999999997</v>
      </c>
      <c r="T991" s="3">
        <f t="shared" si="121"/>
        <v>-2.0409999999999995</v>
      </c>
      <c r="U991">
        <v>3.5</v>
      </c>
      <c r="V991" s="3">
        <f t="shared" si="122"/>
        <v>-0.9009999999999998</v>
      </c>
      <c r="W991">
        <v>7.1</v>
      </c>
      <c r="AF991" s="3">
        <v>0.68499999999999961</v>
      </c>
      <c r="AG991">
        <f t="shared" si="124"/>
        <v>45</v>
      </c>
    </row>
    <row r="992" spans="15:34" x14ac:dyDescent="0.25">
      <c r="O992" s="2">
        <v>41206</v>
      </c>
      <c r="P992" s="4">
        <v>0.3125</v>
      </c>
      <c r="Q992" s="3">
        <v>3.3010000000000002</v>
      </c>
      <c r="R992" s="3">
        <v>2.8010000000000002</v>
      </c>
      <c r="S992" s="3">
        <v>4.6399999999999997</v>
      </c>
      <c r="T992" s="3">
        <f t="shared" si="121"/>
        <v>-1.8389999999999995</v>
      </c>
      <c r="U992">
        <v>3.5</v>
      </c>
      <c r="V992" s="3">
        <f t="shared" si="122"/>
        <v>-0.69899999999999984</v>
      </c>
      <c r="W992">
        <v>7.1</v>
      </c>
      <c r="AF992" s="3">
        <v>0.82899999999999974</v>
      </c>
      <c r="AG992">
        <f t="shared" si="124"/>
        <v>60</v>
      </c>
    </row>
    <row r="993" spans="15:34" x14ac:dyDescent="0.25">
      <c r="O993" s="2">
        <v>41206</v>
      </c>
      <c r="P993" s="4">
        <v>0.32291666666666669</v>
      </c>
      <c r="Q993" s="3">
        <v>3.5</v>
      </c>
      <c r="R993" s="3">
        <v>3</v>
      </c>
      <c r="S993" s="3">
        <v>4.6399999999999997</v>
      </c>
      <c r="T993" s="3">
        <f t="shared" si="121"/>
        <v>-1.6399999999999997</v>
      </c>
      <c r="U993">
        <v>3.5</v>
      </c>
      <c r="V993" s="3">
        <f t="shared" si="122"/>
        <v>-0.5</v>
      </c>
      <c r="W993">
        <v>7.1</v>
      </c>
      <c r="AF993" s="3">
        <v>0.95600000000000041</v>
      </c>
      <c r="AG993">
        <f t="shared" si="124"/>
        <v>75</v>
      </c>
    </row>
    <row r="994" spans="15:34" x14ac:dyDescent="0.25">
      <c r="O994" s="2">
        <v>41206</v>
      </c>
      <c r="P994" s="4">
        <v>0.33333333333333331</v>
      </c>
      <c r="Q994" s="3">
        <v>3.7029999999999998</v>
      </c>
      <c r="R994" s="3">
        <v>3.2029999999999998</v>
      </c>
      <c r="S994" s="3">
        <v>4.6399999999999997</v>
      </c>
      <c r="T994" s="3">
        <f t="shared" si="121"/>
        <v>-1.4369999999999998</v>
      </c>
      <c r="U994">
        <v>3.5</v>
      </c>
      <c r="V994" s="3">
        <f t="shared" si="122"/>
        <v>-0.29700000000000015</v>
      </c>
      <c r="W994">
        <v>7.1</v>
      </c>
      <c r="AF994" s="3">
        <v>1.056</v>
      </c>
      <c r="AG994">
        <f t="shared" si="124"/>
        <v>90</v>
      </c>
    </row>
    <row r="995" spans="15:34" x14ac:dyDescent="0.25">
      <c r="O995" s="2">
        <v>41206</v>
      </c>
      <c r="P995" s="4">
        <v>0.34375</v>
      </c>
      <c r="Q995" s="3">
        <v>3.883</v>
      </c>
      <c r="R995" s="3">
        <v>3.383</v>
      </c>
      <c r="S995" s="3">
        <v>4.6399999999999997</v>
      </c>
      <c r="T995" s="3">
        <f t="shared" si="121"/>
        <v>-1.2569999999999997</v>
      </c>
      <c r="U995">
        <v>3.5</v>
      </c>
      <c r="V995" s="3">
        <f t="shared" si="122"/>
        <v>-0.11699999999999999</v>
      </c>
      <c r="W995">
        <v>7.1</v>
      </c>
      <c r="AF995" s="3">
        <v>1.1239999999999997</v>
      </c>
      <c r="AG995">
        <f t="shared" si="124"/>
        <v>105</v>
      </c>
    </row>
    <row r="996" spans="15:34" x14ac:dyDescent="0.25">
      <c r="O996" s="2">
        <v>41206</v>
      </c>
      <c r="P996" s="4">
        <v>0.35416666666666669</v>
      </c>
      <c r="Q996" s="3">
        <v>4.0430000000000001</v>
      </c>
      <c r="R996" s="3">
        <v>3.5430000000000001</v>
      </c>
      <c r="S996" s="3">
        <v>4.6399999999999997</v>
      </c>
      <c r="T996" s="3">
        <f t="shared" si="121"/>
        <v>-1.0969999999999995</v>
      </c>
      <c r="U996">
        <v>3.5</v>
      </c>
      <c r="V996" s="3">
        <f t="shared" si="122"/>
        <v>4.3000000000000149E-2</v>
      </c>
      <c r="W996">
        <v>7.1</v>
      </c>
      <c r="AF996" s="3">
        <v>1.165</v>
      </c>
      <c r="AG996">
        <f t="shared" si="124"/>
        <v>120</v>
      </c>
    </row>
    <row r="997" spans="15:34" x14ac:dyDescent="0.25">
      <c r="O997" s="2">
        <v>41206</v>
      </c>
      <c r="P997" s="4">
        <v>0.36458333333333331</v>
      </c>
      <c r="Q997" s="3">
        <v>4.181</v>
      </c>
      <c r="R997" s="3">
        <v>3.681</v>
      </c>
      <c r="S997" s="3">
        <v>4.6399999999999997</v>
      </c>
      <c r="T997" s="3">
        <f t="shared" si="121"/>
        <v>-0.95899999999999963</v>
      </c>
      <c r="U997">
        <v>3.5</v>
      </c>
      <c r="V997" s="3">
        <f t="shared" si="122"/>
        <v>0.18100000000000005</v>
      </c>
      <c r="W997">
        <v>7.1</v>
      </c>
      <c r="AF997" s="3">
        <v>1.1719999999999997</v>
      </c>
      <c r="AG997">
        <f t="shared" si="124"/>
        <v>135</v>
      </c>
    </row>
    <row r="998" spans="15:34" x14ac:dyDescent="0.25">
      <c r="O998" s="2">
        <v>41206</v>
      </c>
      <c r="P998" s="4">
        <v>0.375</v>
      </c>
      <c r="Q998" s="3">
        <v>4.306</v>
      </c>
      <c r="R998" s="3">
        <v>3.806</v>
      </c>
      <c r="S998" s="3">
        <v>4.6399999999999997</v>
      </c>
      <c r="T998" s="3">
        <f t="shared" si="121"/>
        <v>-0.83399999999999963</v>
      </c>
      <c r="U998">
        <v>3.5</v>
      </c>
      <c r="V998" s="3">
        <f t="shared" si="122"/>
        <v>0.30600000000000005</v>
      </c>
      <c r="W998">
        <v>7.1</v>
      </c>
      <c r="AF998" s="3">
        <v>1.149</v>
      </c>
      <c r="AG998">
        <f t="shared" si="124"/>
        <v>150</v>
      </c>
    </row>
    <row r="999" spans="15:34" x14ac:dyDescent="0.25">
      <c r="O999" s="2">
        <v>41206</v>
      </c>
      <c r="P999" s="4">
        <v>0.38541666666666669</v>
      </c>
      <c r="Q999" s="3">
        <v>4.4210000000000003</v>
      </c>
      <c r="R999" s="3">
        <v>3.9210000000000003</v>
      </c>
      <c r="S999" s="3">
        <v>4.6399999999999997</v>
      </c>
      <c r="T999" s="3">
        <f t="shared" si="121"/>
        <v>-0.71899999999999942</v>
      </c>
      <c r="U999">
        <v>3.5</v>
      </c>
      <c r="V999" s="3">
        <f t="shared" si="122"/>
        <v>0.42100000000000026</v>
      </c>
      <c r="W999">
        <v>7.1</v>
      </c>
      <c r="AF999" s="3">
        <v>1.1130000000000004</v>
      </c>
      <c r="AG999">
        <f t="shared" si="124"/>
        <v>165</v>
      </c>
    </row>
    <row r="1000" spans="15:34" x14ac:dyDescent="0.25">
      <c r="O1000" s="2">
        <v>41206</v>
      </c>
      <c r="P1000" s="4">
        <v>0.39583333333333331</v>
      </c>
      <c r="Q1000" s="3">
        <v>4.5060000000000002</v>
      </c>
      <c r="R1000" s="3">
        <v>4.0060000000000002</v>
      </c>
      <c r="S1000" s="3">
        <v>4.6399999999999997</v>
      </c>
      <c r="T1000" s="3">
        <f t="shared" si="121"/>
        <v>-0.63399999999999945</v>
      </c>
      <c r="U1000">
        <v>3.5</v>
      </c>
      <c r="V1000" s="3">
        <f t="shared" si="122"/>
        <v>0.50600000000000023</v>
      </c>
      <c r="W1000">
        <v>7.1</v>
      </c>
      <c r="AF1000" s="3">
        <v>1.0529999999999999</v>
      </c>
      <c r="AG1000">
        <f t="shared" si="124"/>
        <v>180</v>
      </c>
    </row>
    <row r="1001" spans="15:34" x14ac:dyDescent="0.25">
      <c r="O1001" s="2">
        <v>41206</v>
      </c>
      <c r="P1001" s="4">
        <v>0.40625</v>
      </c>
      <c r="Q1001" s="3">
        <v>4.5679999999999996</v>
      </c>
      <c r="R1001" s="3">
        <v>4.0679999999999996</v>
      </c>
      <c r="S1001" s="3">
        <v>4.6399999999999997</v>
      </c>
      <c r="T1001" s="3">
        <f t="shared" si="121"/>
        <v>-0.57200000000000006</v>
      </c>
      <c r="U1001">
        <v>3.5</v>
      </c>
      <c r="V1001" s="3">
        <f t="shared" si="122"/>
        <v>0.56799999999999962</v>
      </c>
      <c r="W1001">
        <v>7.1</v>
      </c>
      <c r="AF1001" s="3">
        <v>0.9610000000000003</v>
      </c>
      <c r="AG1001">
        <f t="shared" si="124"/>
        <v>195</v>
      </c>
    </row>
    <row r="1002" spans="15:34" x14ac:dyDescent="0.25">
      <c r="O1002" s="2">
        <v>41206</v>
      </c>
      <c r="P1002" s="4">
        <v>0.41666666666666669</v>
      </c>
      <c r="Q1002" s="3">
        <v>4.5910000000000002</v>
      </c>
      <c r="R1002" s="3">
        <v>4.0910000000000002</v>
      </c>
      <c r="S1002" s="3">
        <v>4.6399999999999997</v>
      </c>
      <c r="T1002" s="3">
        <f t="shared" si="121"/>
        <v>-0.54899999999999949</v>
      </c>
      <c r="U1002">
        <v>3.5</v>
      </c>
      <c r="V1002" s="3">
        <f t="shared" si="122"/>
        <v>0.59100000000000019</v>
      </c>
      <c r="W1002">
        <v>7.1</v>
      </c>
      <c r="AF1002" s="3">
        <v>0.86500000000000021</v>
      </c>
      <c r="AG1002">
        <f t="shared" si="124"/>
        <v>210</v>
      </c>
    </row>
    <row r="1003" spans="15:34" x14ac:dyDescent="0.25">
      <c r="O1003" s="2">
        <v>41206</v>
      </c>
      <c r="P1003" s="4">
        <v>0.42708333333333331</v>
      </c>
      <c r="Q1003" s="3">
        <v>4.5919999999999996</v>
      </c>
      <c r="R1003" s="3">
        <v>4.0919999999999996</v>
      </c>
      <c r="S1003" s="3">
        <v>4.6399999999999997</v>
      </c>
      <c r="T1003" s="3">
        <f t="shared" si="121"/>
        <v>-0.54800000000000004</v>
      </c>
      <c r="U1003">
        <v>3.5</v>
      </c>
      <c r="V1003" s="3">
        <f t="shared" si="122"/>
        <v>0.59199999999999964</v>
      </c>
      <c r="W1003">
        <v>7.1</v>
      </c>
      <c r="AF1003" s="3">
        <v>0.74399999999999977</v>
      </c>
      <c r="AG1003">
        <f t="shared" si="124"/>
        <v>225</v>
      </c>
    </row>
    <row r="1004" spans="15:34" x14ac:dyDescent="0.25">
      <c r="O1004" s="2">
        <v>41206</v>
      </c>
      <c r="P1004" s="4">
        <v>0.4375</v>
      </c>
      <c r="Q1004" s="3">
        <v>4.577</v>
      </c>
      <c r="R1004" s="3">
        <v>4.077</v>
      </c>
      <c r="S1004" s="3">
        <v>4.6399999999999997</v>
      </c>
      <c r="T1004" s="3">
        <f t="shared" si="121"/>
        <v>-0.56299999999999972</v>
      </c>
      <c r="U1004">
        <v>3.5</v>
      </c>
      <c r="V1004" s="3">
        <f t="shared" si="122"/>
        <v>0.57699999999999996</v>
      </c>
      <c r="W1004">
        <v>7.1</v>
      </c>
      <c r="AF1004" s="3">
        <v>0.60299999999999976</v>
      </c>
      <c r="AG1004">
        <f t="shared" si="124"/>
        <v>240</v>
      </c>
    </row>
    <row r="1005" spans="15:34" x14ac:dyDescent="0.25">
      <c r="O1005" s="2">
        <v>41206</v>
      </c>
      <c r="P1005" s="4">
        <v>0.44791666666666669</v>
      </c>
      <c r="Q1005" s="3">
        <v>4.548</v>
      </c>
      <c r="R1005" s="3">
        <v>4.048</v>
      </c>
      <c r="S1005" s="3">
        <v>4.6399999999999997</v>
      </c>
      <c r="T1005" s="3">
        <f t="shared" si="121"/>
        <v>-0.59199999999999964</v>
      </c>
      <c r="U1005">
        <v>3.5</v>
      </c>
      <c r="V1005" s="3">
        <f t="shared" si="122"/>
        <v>0.54800000000000004</v>
      </c>
      <c r="W1005">
        <v>7.1</v>
      </c>
      <c r="AF1005" s="3">
        <v>0.43400000000000016</v>
      </c>
      <c r="AG1005">
        <f t="shared" si="124"/>
        <v>255</v>
      </c>
    </row>
    <row r="1006" spans="15:34" x14ac:dyDescent="0.25">
      <c r="O1006" s="2">
        <v>41206</v>
      </c>
      <c r="P1006" s="4">
        <v>0.45833333333333331</v>
      </c>
      <c r="Q1006" s="3">
        <v>4.4909999999999997</v>
      </c>
      <c r="R1006" s="3">
        <v>3.9909999999999997</v>
      </c>
      <c r="S1006" s="3">
        <v>4.6399999999999997</v>
      </c>
      <c r="T1006" s="3">
        <f t="shared" si="121"/>
        <v>-0.64900000000000002</v>
      </c>
      <c r="U1006">
        <v>3.5</v>
      </c>
      <c r="V1006" s="3">
        <f t="shared" si="122"/>
        <v>0.49099999999999966</v>
      </c>
      <c r="W1006">
        <v>7.1</v>
      </c>
      <c r="AF1006" s="3">
        <v>0.25100000000000033</v>
      </c>
      <c r="AG1006">
        <f t="shared" si="124"/>
        <v>270</v>
      </c>
    </row>
    <row r="1007" spans="15:34" x14ac:dyDescent="0.25">
      <c r="O1007" s="2">
        <v>41206</v>
      </c>
      <c r="P1007" s="4">
        <v>0.46875</v>
      </c>
      <c r="Q1007" s="3">
        <v>4.4109999999999996</v>
      </c>
      <c r="R1007" s="3">
        <v>3.9109999999999996</v>
      </c>
      <c r="S1007" s="3">
        <v>4.6399999999999997</v>
      </c>
      <c r="T1007" s="3">
        <f t="shared" si="121"/>
        <v>-0.72900000000000009</v>
      </c>
      <c r="U1007">
        <v>3.5</v>
      </c>
      <c r="V1007" s="3">
        <f t="shared" si="122"/>
        <v>0.41099999999999959</v>
      </c>
      <c r="W1007">
        <v>7.1</v>
      </c>
      <c r="AF1007" s="3">
        <v>5.4999999999999716E-2</v>
      </c>
      <c r="AG1007">
        <f t="shared" si="124"/>
        <v>285</v>
      </c>
      <c r="AH1007">
        <f>AG1007</f>
        <v>285</v>
      </c>
    </row>
    <row r="1008" spans="15:34" x14ac:dyDescent="0.25">
      <c r="O1008" s="2">
        <v>41206</v>
      </c>
      <c r="P1008" s="4">
        <v>0.47916666666666669</v>
      </c>
      <c r="Q1008" s="3">
        <v>4.2939999999999996</v>
      </c>
      <c r="R1008" s="3">
        <v>3.7939999999999996</v>
      </c>
      <c r="S1008" s="3">
        <v>4.6399999999999997</v>
      </c>
      <c r="T1008" s="3">
        <f t="shared" si="121"/>
        <v>-0.84600000000000009</v>
      </c>
      <c r="U1008">
        <v>3.5</v>
      </c>
      <c r="V1008" s="3">
        <f t="shared" si="122"/>
        <v>0.29399999999999959</v>
      </c>
      <c r="W1008">
        <v>7.1</v>
      </c>
      <c r="AF1008" s="3">
        <v>9.2999999999999972E-2</v>
      </c>
      <c r="AG1008">
        <v>0</v>
      </c>
    </row>
    <row r="1009" spans="15:33" x14ac:dyDescent="0.25">
      <c r="O1009" s="2">
        <v>41206</v>
      </c>
      <c r="P1009" s="4">
        <v>0.48958333333333331</v>
      </c>
      <c r="Q1009" s="3">
        <v>4.1689999999999996</v>
      </c>
      <c r="R1009" s="3">
        <v>3.6689999999999996</v>
      </c>
      <c r="S1009" s="3">
        <v>4.6399999999999997</v>
      </c>
      <c r="T1009" s="3">
        <f t="shared" si="121"/>
        <v>-0.97100000000000009</v>
      </c>
      <c r="U1009">
        <v>3.5</v>
      </c>
      <c r="V1009" s="3">
        <f t="shared" si="122"/>
        <v>0.16899999999999959</v>
      </c>
      <c r="W1009">
        <v>7.1</v>
      </c>
      <c r="AF1009" s="3">
        <v>0.27299999999999969</v>
      </c>
      <c r="AG1009">
        <f t="shared" si="124"/>
        <v>15</v>
      </c>
    </row>
    <row r="1010" spans="15:33" x14ac:dyDescent="0.25">
      <c r="O1010" s="2">
        <v>41206</v>
      </c>
      <c r="P1010" s="4">
        <v>0.5</v>
      </c>
      <c r="Q1010" s="3">
        <v>4.03</v>
      </c>
      <c r="R1010" s="3">
        <v>3.5300000000000002</v>
      </c>
      <c r="S1010" s="3">
        <v>4.6399999999999997</v>
      </c>
      <c r="T1010" s="3">
        <f t="shared" si="121"/>
        <v>-1.1099999999999994</v>
      </c>
      <c r="U1010">
        <v>3.5</v>
      </c>
      <c r="V1010" s="3">
        <f t="shared" si="122"/>
        <v>3.0000000000000249E-2</v>
      </c>
      <c r="W1010">
        <v>7.1</v>
      </c>
      <c r="AF1010" s="3">
        <v>0.45000000000000018</v>
      </c>
      <c r="AG1010">
        <f t="shared" si="124"/>
        <v>30</v>
      </c>
    </row>
    <row r="1011" spans="15:33" x14ac:dyDescent="0.25">
      <c r="O1011" s="2">
        <v>41206</v>
      </c>
      <c r="P1011" s="4">
        <v>0.51041666666666663</v>
      </c>
      <c r="Q1011" s="3">
        <v>3.871</v>
      </c>
      <c r="R1011" s="3">
        <v>3.371</v>
      </c>
      <c r="S1011" s="3">
        <v>4.6399999999999997</v>
      </c>
      <c r="T1011" s="3">
        <f t="shared" si="121"/>
        <v>-1.2689999999999997</v>
      </c>
      <c r="U1011">
        <v>3.5</v>
      </c>
      <c r="V1011" s="3">
        <f t="shared" si="122"/>
        <v>-0.129</v>
      </c>
      <c r="W1011">
        <v>7.1</v>
      </c>
      <c r="AF1011" s="3">
        <v>0.62100000000000044</v>
      </c>
      <c r="AG1011">
        <f t="shared" si="124"/>
        <v>45</v>
      </c>
    </row>
    <row r="1012" spans="15:33" x14ac:dyDescent="0.25">
      <c r="O1012" s="2">
        <v>41206</v>
      </c>
      <c r="P1012" s="4">
        <v>0.52083333333333337</v>
      </c>
      <c r="Q1012" s="3">
        <v>3.6989999999999998</v>
      </c>
      <c r="R1012" s="3">
        <v>3.1989999999999998</v>
      </c>
      <c r="S1012" s="3">
        <v>4.6399999999999997</v>
      </c>
      <c r="T1012" s="3">
        <f t="shared" si="121"/>
        <v>-1.4409999999999998</v>
      </c>
      <c r="U1012">
        <v>3.5</v>
      </c>
      <c r="V1012" s="3">
        <f t="shared" si="122"/>
        <v>-0.30100000000000016</v>
      </c>
      <c r="W1012">
        <v>7.1</v>
      </c>
      <c r="AF1012" s="3">
        <v>0.76199999999999957</v>
      </c>
      <c r="AG1012">
        <f t="shared" si="124"/>
        <v>60</v>
      </c>
    </row>
    <row r="1013" spans="15:33" x14ac:dyDescent="0.25">
      <c r="O1013" s="2">
        <v>41206</v>
      </c>
      <c r="P1013" s="4">
        <v>0.53125</v>
      </c>
      <c r="Q1013" s="3">
        <v>3.492</v>
      </c>
      <c r="R1013" s="3">
        <v>2.992</v>
      </c>
      <c r="S1013" s="3">
        <v>4.6399999999999997</v>
      </c>
      <c r="T1013" s="3">
        <f t="shared" si="121"/>
        <v>-1.6479999999999997</v>
      </c>
      <c r="U1013">
        <v>3.5</v>
      </c>
      <c r="V1013" s="3">
        <f t="shared" si="122"/>
        <v>-0.50800000000000001</v>
      </c>
      <c r="W1013">
        <v>7.1</v>
      </c>
      <c r="AF1013" s="3">
        <v>0.90200000000000014</v>
      </c>
      <c r="AG1013">
        <f t="shared" si="124"/>
        <v>75</v>
      </c>
    </row>
    <row r="1014" spans="15:33" x14ac:dyDescent="0.25">
      <c r="O1014" s="2">
        <v>41206</v>
      </c>
      <c r="P1014" s="4">
        <v>0.54166666666666663</v>
      </c>
      <c r="Q1014" s="3">
        <v>3.3029999999999999</v>
      </c>
      <c r="R1014" s="3">
        <v>2.8029999999999999</v>
      </c>
      <c r="S1014" s="3">
        <v>4.6399999999999997</v>
      </c>
      <c r="T1014" s="3">
        <f t="shared" si="121"/>
        <v>-1.8369999999999997</v>
      </c>
      <c r="U1014">
        <v>3.5</v>
      </c>
      <c r="V1014" s="3">
        <f t="shared" si="122"/>
        <v>-0.69700000000000006</v>
      </c>
      <c r="W1014">
        <v>7.1</v>
      </c>
      <c r="AF1014" s="3">
        <v>1.0199999999999996</v>
      </c>
      <c r="AG1014">
        <f t="shared" si="124"/>
        <v>90</v>
      </c>
    </row>
    <row r="1015" spans="15:33" x14ac:dyDescent="0.25">
      <c r="O1015" s="2">
        <v>41206</v>
      </c>
      <c r="P1015" s="4">
        <v>0.55208333333333337</v>
      </c>
      <c r="Q1015" s="3">
        <v>3.1110000000000002</v>
      </c>
      <c r="R1015" s="3">
        <v>2.6110000000000002</v>
      </c>
      <c r="S1015" s="3">
        <v>4.6399999999999997</v>
      </c>
      <c r="T1015" s="3">
        <f t="shared" si="121"/>
        <v>-2.0289999999999995</v>
      </c>
      <c r="U1015">
        <v>3.5</v>
      </c>
      <c r="V1015" s="3">
        <f t="shared" si="122"/>
        <v>-0.88899999999999979</v>
      </c>
      <c r="W1015">
        <v>7.1</v>
      </c>
      <c r="AF1015" s="3">
        <v>1.1100000000000003</v>
      </c>
      <c r="AG1015">
        <f t="shared" si="124"/>
        <v>105</v>
      </c>
    </row>
    <row r="1016" spans="15:33" x14ac:dyDescent="0.25">
      <c r="O1016" s="2">
        <v>41206</v>
      </c>
      <c r="P1016" s="4">
        <v>0.5625</v>
      </c>
      <c r="Q1016" s="3">
        <v>2.948</v>
      </c>
      <c r="R1016" s="3">
        <v>2.448</v>
      </c>
      <c r="S1016" s="3">
        <v>4.6399999999999997</v>
      </c>
      <c r="T1016" s="3">
        <f t="shared" si="121"/>
        <v>-2.1919999999999997</v>
      </c>
      <c r="U1016">
        <v>3.5</v>
      </c>
      <c r="V1016" s="3">
        <f t="shared" si="122"/>
        <v>-1.052</v>
      </c>
      <c r="W1016">
        <v>7.1</v>
      </c>
      <c r="AF1016" s="3">
        <v>1.1779999999999999</v>
      </c>
      <c r="AG1016">
        <f t="shared" si="124"/>
        <v>120</v>
      </c>
    </row>
    <row r="1017" spans="15:33" x14ac:dyDescent="0.25">
      <c r="O1017" s="2">
        <v>41206</v>
      </c>
      <c r="P1017" s="4">
        <v>0.57291666666666663</v>
      </c>
      <c r="Q1017" s="3">
        <v>2.7890000000000001</v>
      </c>
      <c r="R1017" s="3">
        <v>2.2890000000000001</v>
      </c>
      <c r="S1017" s="3">
        <v>4.6399999999999997</v>
      </c>
      <c r="T1017" s="3">
        <f t="shared" si="121"/>
        <v>-2.3509999999999995</v>
      </c>
      <c r="U1017">
        <v>3.5</v>
      </c>
      <c r="V1017" s="3">
        <f t="shared" si="122"/>
        <v>-1.2109999999999999</v>
      </c>
      <c r="W1017">
        <v>7.1</v>
      </c>
      <c r="AF1017" s="3">
        <v>1.2089999999999996</v>
      </c>
      <c r="AG1017">
        <f t="shared" si="124"/>
        <v>135</v>
      </c>
    </row>
    <row r="1018" spans="15:33" x14ac:dyDescent="0.25">
      <c r="O1018" s="2">
        <v>41206</v>
      </c>
      <c r="P1018" s="4">
        <v>0.58333333333333337</v>
      </c>
      <c r="Q1018" s="3">
        <v>2.6579999999999999</v>
      </c>
      <c r="R1018" s="3">
        <v>2.1579999999999999</v>
      </c>
      <c r="S1018" s="3">
        <v>4.6399999999999997</v>
      </c>
      <c r="T1018" s="3">
        <f t="shared" si="121"/>
        <v>-2.4819999999999998</v>
      </c>
      <c r="U1018">
        <v>3.5</v>
      </c>
      <c r="V1018" s="3">
        <f t="shared" si="122"/>
        <v>-1.3420000000000001</v>
      </c>
      <c r="W1018">
        <v>7.1</v>
      </c>
      <c r="AF1018" s="3">
        <v>1.2130000000000001</v>
      </c>
      <c r="AG1018">
        <f t="shared" si="124"/>
        <v>150</v>
      </c>
    </row>
    <row r="1019" spans="15:33" x14ac:dyDescent="0.25">
      <c r="O1019" s="2">
        <v>41206</v>
      </c>
      <c r="P1019" s="4">
        <v>0.59375</v>
      </c>
      <c r="Q1019" s="3">
        <v>2.5449999999999999</v>
      </c>
      <c r="R1019" s="3">
        <v>2.0449999999999999</v>
      </c>
      <c r="S1019" s="3">
        <v>4.6399999999999997</v>
      </c>
      <c r="T1019" s="3">
        <f t="shared" si="121"/>
        <v>-2.5949999999999998</v>
      </c>
      <c r="U1019">
        <v>3.5</v>
      </c>
      <c r="V1019" s="3">
        <f t="shared" si="122"/>
        <v>-1.4550000000000001</v>
      </c>
      <c r="W1019">
        <v>7.1</v>
      </c>
      <c r="AF1019" s="3">
        <v>1.1779999999999999</v>
      </c>
      <c r="AG1019">
        <f t="shared" si="124"/>
        <v>165</v>
      </c>
    </row>
    <row r="1020" spans="15:33" x14ac:dyDescent="0.25">
      <c r="O1020" s="2">
        <v>41206</v>
      </c>
      <c r="P1020" s="4">
        <v>0.60416666666666663</v>
      </c>
      <c r="Q1020" s="3">
        <v>2.4409999999999998</v>
      </c>
      <c r="R1020" s="3">
        <v>1.9409999999999998</v>
      </c>
      <c r="S1020" s="3">
        <v>4.6399999999999997</v>
      </c>
      <c r="T1020" s="3">
        <f t="shared" si="121"/>
        <v>-2.6989999999999998</v>
      </c>
      <c r="U1020">
        <v>3.5</v>
      </c>
      <c r="V1020" s="3">
        <f t="shared" si="122"/>
        <v>-1.5590000000000002</v>
      </c>
      <c r="W1020">
        <v>7.1</v>
      </c>
      <c r="AF1020" s="3">
        <v>1.1079999999999997</v>
      </c>
      <c r="AG1020">
        <f t="shared" si="124"/>
        <v>180</v>
      </c>
    </row>
    <row r="1021" spans="15:33" x14ac:dyDescent="0.25">
      <c r="O1021" s="2">
        <v>41206</v>
      </c>
      <c r="P1021" s="4">
        <v>0.61458333333333337</v>
      </c>
      <c r="Q1021" s="3">
        <v>2.335</v>
      </c>
      <c r="R1021" s="3">
        <v>1.835</v>
      </c>
      <c r="S1021" s="3">
        <v>4.6399999999999997</v>
      </c>
      <c r="T1021" s="3">
        <f t="shared" si="121"/>
        <v>-2.8049999999999997</v>
      </c>
      <c r="U1021">
        <v>3.5</v>
      </c>
      <c r="V1021" s="3">
        <f t="shared" si="122"/>
        <v>-1.665</v>
      </c>
      <c r="W1021">
        <v>7.1</v>
      </c>
      <c r="AF1021" s="3">
        <v>1.0190000000000001</v>
      </c>
      <c r="AG1021">
        <f t="shared" si="124"/>
        <v>195</v>
      </c>
    </row>
    <row r="1022" spans="15:33" x14ac:dyDescent="0.25">
      <c r="O1022" s="2">
        <v>41206</v>
      </c>
      <c r="P1022" s="4">
        <v>0.625</v>
      </c>
      <c r="Q1022" s="3">
        <v>2.2519999999999998</v>
      </c>
      <c r="R1022" s="3">
        <v>1.7519999999999998</v>
      </c>
      <c r="S1022" s="3">
        <v>4.6399999999999997</v>
      </c>
      <c r="T1022" s="3">
        <f t="shared" si="121"/>
        <v>-2.8879999999999999</v>
      </c>
      <c r="U1022">
        <v>3.5</v>
      </c>
      <c r="V1022" s="3">
        <f t="shared" si="122"/>
        <v>-1.7480000000000002</v>
      </c>
      <c r="W1022">
        <v>7.1</v>
      </c>
      <c r="AF1022" s="3">
        <v>0.91199999999999992</v>
      </c>
      <c r="AG1022">
        <f t="shared" ref="AG1022:AG1045" si="125">AG1021+15</f>
        <v>210</v>
      </c>
    </row>
    <row r="1023" spans="15:33" x14ac:dyDescent="0.25">
      <c r="O1023" s="2">
        <v>41206</v>
      </c>
      <c r="P1023" s="4">
        <v>0.63541666666666663</v>
      </c>
      <c r="Q1023" s="3">
        <v>2.1800000000000002</v>
      </c>
      <c r="R1023" s="3">
        <v>1.6800000000000002</v>
      </c>
      <c r="S1023" s="3">
        <v>4.6399999999999997</v>
      </c>
      <c r="T1023" s="3">
        <f t="shared" si="121"/>
        <v>-2.9599999999999995</v>
      </c>
      <c r="U1023">
        <v>3.5</v>
      </c>
      <c r="V1023" s="3">
        <f t="shared" si="122"/>
        <v>-1.8199999999999998</v>
      </c>
      <c r="W1023">
        <v>7.1</v>
      </c>
      <c r="AF1023" s="3">
        <v>0.76799999999999979</v>
      </c>
      <c r="AG1023">
        <f t="shared" si="125"/>
        <v>225</v>
      </c>
    </row>
    <row r="1024" spans="15:33" x14ac:dyDescent="0.25">
      <c r="O1024" s="2">
        <v>41206</v>
      </c>
      <c r="P1024" s="4">
        <v>0.64583333333333337</v>
      </c>
      <c r="Q1024" s="3">
        <v>2.121</v>
      </c>
      <c r="R1024" s="3">
        <v>1.621</v>
      </c>
      <c r="S1024" s="3">
        <v>4.6399999999999997</v>
      </c>
      <c r="T1024" s="3">
        <f t="shared" si="121"/>
        <v>-3.0189999999999997</v>
      </c>
      <c r="U1024">
        <v>3.5</v>
      </c>
      <c r="V1024" s="3">
        <f t="shared" si="122"/>
        <v>-1.879</v>
      </c>
      <c r="W1024">
        <v>7.1</v>
      </c>
      <c r="AF1024" s="3">
        <v>0.60099999999999998</v>
      </c>
      <c r="AG1024">
        <f t="shared" si="125"/>
        <v>240</v>
      </c>
    </row>
    <row r="1025" spans="15:34" x14ac:dyDescent="0.25">
      <c r="O1025" s="2">
        <v>41206</v>
      </c>
      <c r="P1025" s="4">
        <v>0.65625</v>
      </c>
      <c r="Q1025" s="3">
        <v>2.0699999999999998</v>
      </c>
      <c r="R1025" s="3">
        <v>1.5699999999999998</v>
      </c>
      <c r="S1025" s="3">
        <v>4.6399999999999997</v>
      </c>
      <c r="T1025" s="3">
        <f t="shared" si="121"/>
        <v>-3.07</v>
      </c>
      <c r="U1025">
        <v>3.5</v>
      </c>
      <c r="V1025" s="3">
        <f t="shared" si="122"/>
        <v>-1.9300000000000002</v>
      </c>
      <c r="W1025">
        <v>7.1</v>
      </c>
      <c r="AF1025" s="3">
        <v>0.39400000000000013</v>
      </c>
      <c r="AG1025">
        <f t="shared" si="125"/>
        <v>255</v>
      </c>
    </row>
    <row r="1026" spans="15:34" x14ac:dyDescent="0.25">
      <c r="O1026" s="2">
        <v>41206</v>
      </c>
      <c r="P1026" s="4">
        <v>0.66666666666666663</v>
      </c>
      <c r="Q1026" s="3">
        <v>2.06</v>
      </c>
      <c r="R1026" s="3">
        <v>1.56</v>
      </c>
      <c r="S1026" s="3">
        <v>4.6399999999999997</v>
      </c>
      <c r="T1026" s="3">
        <f t="shared" si="121"/>
        <v>-3.0799999999999996</v>
      </c>
      <c r="U1026">
        <v>3.5</v>
      </c>
      <c r="V1026" s="3">
        <f t="shared" si="122"/>
        <v>-1.94</v>
      </c>
      <c r="W1026">
        <v>7.1</v>
      </c>
      <c r="AF1026" s="3">
        <v>0.16899999999999959</v>
      </c>
      <c r="AG1026">
        <f t="shared" si="125"/>
        <v>270</v>
      </c>
      <c r="AH1026">
        <f>AG1026</f>
        <v>270</v>
      </c>
    </row>
    <row r="1027" spans="15:34" x14ac:dyDescent="0.25">
      <c r="O1027" s="2">
        <v>41206</v>
      </c>
      <c r="P1027" s="4">
        <v>0.67708333333333337</v>
      </c>
      <c r="Q1027" s="3">
        <v>2.0459999999999998</v>
      </c>
      <c r="R1027" s="3">
        <v>1.5459999999999998</v>
      </c>
      <c r="S1027" s="3">
        <v>4.6399999999999997</v>
      </c>
      <c r="T1027" s="3">
        <f t="shared" ref="T1027:T1090" si="126">R1027-S1027</f>
        <v>-3.0939999999999999</v>
      </c>
      <c r="U1027">
        <v>3.5</v>
      </c>
      <c r="V1027" s="3">
        <f t="shared" ref="V1027:V1090" si="127">R1027-U1027</f>
        <v>-1.9540000000000002</v>
      </c>
      <c r="W1027">
        <v>7.1</v>
      </c>
      <c r="AF1027" s="3">
        <v>0.10299999999999976</v>
      </c>
      <c r="AG1027">
        <v>0</v>
      </c>
    </row>
    <row r="1028" spans="15:34" x14ac:dyDescent="0.25">
      <c r="O1028" s="2">
        <v>41206</v>
      </c>
      <c r="P1028" s="4">
        <v>0.6875</v>
      </c>
      <c r="Q1028" s="3">
        <v>2.0550000000000002</v>
      </c>
      <c r="R1028" s="3">
        <v>1.5550000000000002</v>
      </c>
      <c r="S1028" s="3">
        <v>4.6399999999999997</v>
      </c>
      <c r="T1028" s="3">
        <f t="shared" si="126"/>
        <v>-3.0849999999999995</v>
      </c>
      <c r="U1028">
        <v>3.5</v>
      </c>
      <c r="V1028" s="3">
        <f t="shared" si="127"/>
        <v>-1.9449999999999998</v>
      </c>
      <c r="W1028">
        <v>7.1</v>
      </c>
      <c r="AF1028" s="3">
        <v>0.31799999999999962</v>
      </c>
      <c r="AG1028">
        <f t="shared" si="125"/>
        <v>15</v>
      </c>
    </row>
    <row r="1029" spans="15:34" x14ac:dyDescent="0.25">
      <c r="O1029" s="2">
        <v>41206</v>
      </c>
      <c r="P1029" s="4">
        <v>0.69791666666666663</v>
      </c>
      <c r="Q1029" s="3">
        <v>2.0750000000000002</v>
      </c>
      <c r="R1029" s="3">
        <v>1.5750000000000002</v>
      </c>
      <c r="S1029" s="3">
        <v>4.6399999999999997</v>
      </c>
      <c r="T1029" s="3">
        <f t="shared" si="126"/>
        <v>-3.0649999999999995</v>
      </c>
      <c r="U1029">
        <v>3.5</v>
      </c>
      <c r="V1029" s="3">
        <f t="shared" si="127"/>
        <v>-1.9249999999999998</v>
      </c>
      <c r="W1029">
        <v>7.1</v>
      </c>
      <c r="AF1029" s="3">
        <v>0.51100000000000012</v>
      </c>
      <c r="AG1029">
        <f t="shared" si="125"/>
        <v>30</v>
      </c>
    </row>
    <row r="1030" spans="15:34" x14ac:dyDescent="0.25">
      <c r="O1030" s="2">
        <v>41206</v>
      </c>
      <c r="P1030" s="4">
        <v>0.70833333333333337</v>
      </c>
      <c r="Q1030" s="3">
        <v>2.1160000000000001</v>
      </c>
      <c r="R1030" s="3">
        <v>1.6160000000000001</v>
      </c>
      <c r="S1030" s="3">
        <v>4.6399999999999997</v>
      </c>
      <c r="T1030" s="3">
        <f t="shared" si="126"/>
        <v>-3.0239999999999996</v>
      </c>
      <c r="U1030">
        <v>3.5</v>
      </c>
      <c r="V1030" s="3">
        <f t="shared" si="127"/>
        <v>-1.8839999999999999</v>
      </c>
      <c r="W1030">
        <v>7.1</v>
      </c>
      <c r="AF1030" s="3">
        <v>0.69200000000000017</v>
      </c>
      <c r="AG1030">
        <f t="shared" si="125"/>
        <v>45</v>
      </c>
    </row>
    <row r="1031" spans="15:34" x14ac:dyDescent="0.25">
      <c r="O1031" s="2">
        <v>41206</v>
      </c>
      <c r="P1031" s="4">
        <v>0.71875</v>
      </c>
      <c r="Q1031" s="3">
        <v>2.1739999999999999</v>
      </c>
      <c r="R1031" s="3">
        <v>1.6739999999999999</v>
      </c>
      <c r="S1031" s="3">
        <v>4.6399999999999997</v>
      </c>
      <c r="T1031" s="3">
        <f t="shared" si="126"/>
        <v>-2.9659999999999997</v>
      </c>
      <c r="U1031">
        <v>3.5</v>
      </c>
      <c r="V1031" s="3">
        <f t="shared" si="127"/>
        <v>-1.8260000000000001</v>
      </c>
      <c r="W1031">
        <v>7.1</v>
      </c>
      <c r="AF1031" s="3">
        <v>0.86899999999999977</v>
      </c>
      <c r="AG1031">
        <f t="shared" si="125"/>
        <v>60</v>
      </c>
    </row>
    <row r="1032" spans="15:34" x14ac:dyDescent="0.25">
      <c r="O1032" s="2">
        <v>41206</v>
      </c>
      <c r="P1032" s="4">
        <v>0.72916666666666663</v>
      </c>
      <c r="Q1032" s="3">
        <v>2.2719999999999998</v>
      </c>
      <c r="R1032" s="3">
        <v>1.7719999999999998</v>
      </c>
      <c r="S1032" s="3">
        <v>4.6399999999999997</v>
      </c>
      <c r="T1032" s="3">
        <f t="shared" si="126"/>
        <v>-2.8679999999999999</v>
      </c>
      <c r="U1032">
        <v>3.5</v>
      </c>
      <c r="V1032" s="3">
        <f t="shared" si="127"/>
        <v>-1.7280000000000002</v>
      </c>
      <c r="W1032">
        <v>7.1</v>
      </c>
      <c r="AF1032" s="3">
        <v>1.0030000000000001</v>
      </c>
      <c r="AG1032">
        <f t="shared" si="125"/>
        <v>75</v>
      </c>
    </row>
    <row r="1033" spans="15:34" x14ac:dyDescent="0.25">
      <c r="O1033" s="2">
        <v>41206</v>
      </c>
      <c r="P1033" s="4">
        <v>0.73958333333333337</v>
      </c>
      <c r="Q1033" s="3">
        <v>2.371</v>
      </c>
      <c r="R1033" s="3">
        <v>1.871</v>
      </c>
      <c r="S1033" s="3">
        <v>4.6399999999999997</v>
      </c>
      <c r="T1033" s="3">
        <f t="shared" si="126"/>
        <v>-2.7689999999999997</v>
      </c>
      <c r="U1033">
        <v>3.5</v>
      </c>
      <c r="V1033" s="3">
        <f t="shared" si="127"/>
        <v>-1.629</v>
      </c>
      <c r="W1033">
        <v>7.1</v>
      </c>
      <c r="AF1033" s="3">
        <v>1.1059999999999999</v>
      </c>
      <c r="AG1033">
        <f t="shared" si="125"/>
        <v>90</v>
      </c>
    </row>
    <row r="1034" spans="15:34" x14ac:dyDescent="0.25">
      <c r="O1034" s="2">
        <v>41206</v>
      </c>
      <c r="P1034" s="4">
        <v>0.75</v>
      </c>
      <c r="Q1034" s="3">
        <v>2.4990000000000001</v>
      </c>
      <c r="R1034" s="3">
        <v>1.9990000000000001</v>
      </c>
      <c r="S1034" s="3">
        <v>4.6399999999999997</v>
      </c>
      <c r="T1034" s="3">
        <f t="shared" si="126"/>
        <v>-2.6409999999999996</v>
      </c>
      <c r="U1034">
        <v>3.5</v>
      </c>
      <c r="V1034" s="3">
        <f t="shared" si="127"/>
        <v>-1.5009999999999999</v>
      </c>
      <c r="W1034">
        <v>7.1</v>
      </c>
      <c r="AF1034" s="3">
        <v>1.1779999999999999</v>
      </c>
      <c r="AG1034">
        <f t="shared" si="125"/>
        <v>105</v>
      </c>
    </row>
    <row r="1035" spans="15:34" x14ac:dyDescent="0.25">
      <c r="O1035" s="2">
        <v>41206</v>
      </c>
      <c r="P1035" s="4">
        <v>0.76041666666666663</v>
      </c>
      <c r="Q1035" s="3">
        <v>2.6480000000000001</v>
      </c>
      <c r="R1035" s="3">
        <v>2.1480000000000001</v>
      </c>
      <c r="S1035" s="3">
        <v>4.6399999999999997</v>
      </c>
      <c r="T1035" s="3">
        <f t="shared" si="126"/>
        <v>-2.4919999999999995</v>
      </c>
      <c r="U1035">
        <v>3.5</v>
      </c>
      <c r="V1035" s="3">
        <f t="shared" si="127"/>
        <v>-1.3519999999999999</v>
      </c>
      <c r="W1035">
        <v>7.1</v>
      </c>
      <c r="AF1035" s="3">
        <v>1.2279999999999998</v>
      </c>
      <c r="AG1035">
        <f t="shared" si="125"/>
        <v>120</v>
      </c>
    </row>
    <row r="1036" spans="15:34" x14ac:dyDescent="0.25">
      <c r="O1036" s="2">
        <v>41206</v>
      </c>
      <c r="P1036" s="4">
        <v>0.77083333333333337</v>
      </c>
      <c r="Q1036" s="3">
        <v>2.8180000000000001</v>
      </c>
      <c r="R1036" s="3">
        <v>2.3180000000000001</v>
      </c>
      <c r="S1036" s="3">
        <v>4.6399999999999997</v>
      </c>
      <c r="T1036" s="3">
        <f t="shared" si="126"/>
        <v>-2.3219999999999996</v>
      </c>
      <c r="U1036">
        <v>3.5</v>
      </c>
      <c r="V1036" s="3">
        <f t="shared" si="127"/>
        <v>-1.1819999999999999</v>
      </c>
      <c r="W1036">
        <v>7.1</v>
      </c>
      <c r="AF1036" s="3">
        <v>1.2460000000000004</v>
      </c>
      <c r="AG1036">
        <f t="shared" si="125"/>
        <v>135</v>
      </c>
    </row>
    <row r="1037" spans="15:34" x14ac:dyDescent="0.25">
      <c r="O1037" s="2">
        <v>41206</v>
      </c>
      <c r="P1037" s="4">
        <v>0.78125</v>
      </c>
      <c r="Q1037" s="3">
        <v>2.9940000000000002</v>
      </c>
      <c r="R1037" s="3">
        <v>2.4940000000000002</v>
      </c>
      <c r="S1037" s="3">
        <v>4.6399999999999997</v>
      </c>
      <c r="T1037" s="3">
        <f t="shared" si="126"/>
        <v>-2.1459999999999995</v>
      </c>
      <c r="U1037">
        <v>3.5</v>
      </c>
      <c r="V1037" s="3">
        <f t="shared" si="127"/>
        <v>-1.0059999999999998</v>
      </c>
      <c r="W1037">
        <v>7.1</v>
      </c>
      <c r="AF1037" s="3">
        <v>1.2240000000000002</v>
      </c>
      <c r="AG1037">
        <f t="shared" si="125"/>
        <v>150</v>
      </c>
    </row>
    <row r="1038" spans="15:34" x14ac:dyDescent="0.25">
      <c r="O1038" s="2">
        <v>41206</v>
      </c>
      <c r="P1038" s="4">
        <v>0.79166666666666663</v>
      </c>
      <c r="Q1038" s="3">
        <v>3.1669999999999998</v>
      </c>
      <c r="R1038" s="3">
        <v>2.6669999999999998</v>
      </c>
      <c r="S1038" s="3">
        <v>4.6399999999999997</v>
      </c>
      <c r="T1038" s="3">
        <f t="shared" si="126"/>
        <v>-1.9729999999999999</v>
      </c>
      <c r="U1038">
        <v>3.5</v>
      </c>
      <c r="V1038" s="3">
        <f t="shared" si="127"/>
        <v>-0.83300000000000018</v>
      </c>
      <c r="W1038">
        <v>7.1</v>
      </c>
      <c r="AF1038" s="3">
        <v>1.1769999999999996</v>
      </c>
      <c r="AG1038">
        <f t="shared" si="125"/>
        <v>165</v>
      </c>
    </row>
    <row r="1039" spans="15:34" x14ac:dyDescent="0.25">
      <c r="O1039" s="2">
        <v>41206</v>
      </c>
      <c r="P1039" s="4">
        <v>0.80208333333333337</v>
      </c>
      <c r="Q1039" s="3">
        <v>3.3370000000000002</v>
      </c>
      <c r="R1039" s="3">
        <v>2.8370000000000002</v>
      </c>
      <c r="S1039" s="3">
        <v>4.6399999999999997</v>
      </c>
      <c r="T1039" s="3">
        <f t="shared" si="126"/>
        <v>-1.8029999999999995</v>
      </c>
      <c r="U1039">
        <v>3.5</v>
      </c>
      <c r="V1039" s="3">
        <f t="shared" si="127"/>
        <v>-0.66299999999999981</v>
      </c>
      <c r="W1039">
        <v>7.1</v>
      </c>
      <c r="AF1039" s="3">
        <v>1.0970000000000004</v>
      </c>
      <c r="AG1039">
        <f t="shared" si="125"/>
        <v>180</v>
      </c>
    </row>
    <row r="1040" spans="15:34" x14ac:dyDescent="0.25">
      <c r="O1040" s="2">
        <v>41206</v>
      </c>
      <c r="P1040" s="4">
        <v>0.8125</v>
      </c>
      <c r="Q1040" s="3">
        <v>3.496</v>
      </c>
      <c r="R1040" s="3">
        <v>2.996</v>
      </c>
      <c r="S1040" s="3">
        <v>4.6399999999999997</v>
      </c>
      <c r="T1040" s="3">
        <f t="shared" si="126"/>
        <v>-1.6439999999999997</v>
      </c>
      <c r="U1040">
        <v>3.5</v>
      </c>
      <c r="V1040" s="3">
        <f t="shared" si="127"/>
        <v>-0.504</v>
      </c>
      <c r="W1040">
        <v>7.1</v>
      </c>
      <c r="AF1040" s="3">
        <v>0.99000000000000021</v>
      </c>
      <c r="AG1040">
        <f t="shared" si="125"/>
        <v>195</v>
      </c>
    </row>
    <row r="1041" spans="15:34" x14ac:dyDescent="0.25">
      <c r="O1041" s="2">
        <v>41206</v>
      </c>
      <c r="P1041" s="4">
        <v>0.82291666666666663</v>
      </c>
      <c r="Q1041" s="3">
        <v>3.6629999999999998</v>
      </c>
      <c r="R1041" s="3">
        <v>3.1629999999999998</v>
      </c>
      <c r="S1041" s="3">
        <v>4.6399999999999997</v>
      </c>
      <c r="T1041" s="3">
        <f t="shared" si="126"/>
        <v>-1.4769999999999999</v>
      </c>
      <c r="U1041">
        <v>3.5</v>
      </c>
      <c r="V1041" s="3">
        <f t="shared" si="127"/>
        <v>-0.33700000000000019</v>
      </c>
      <c r="W1041">
        <v>7.1</v>
      </c>
      <c r="AF1041" s="3">
        <v>0.86099999999999977</v>
      </c>
      <c r="AG1041">
        <f t="shared" si="125"/>
        <v>210</v>
      </c>
    </row>
    <row r="1042" spans="15:34" x14ac:dyDescent="0.25">
      <c r="O1042" s="2">
        <v>41206</v>
      </c>
      <c r="P1042" s="4">
        <v>0.83333333333333337</v>
      </c>
      <c r="Q1042" s="3">
        <v>3.8359999999999999</v>
      </c>
      <c r="R1042" s="3">
        <v>3.3359999999999999</v>
      </c>
      <c r="S1042" s="3">
        <v>4.6399999999999997</v>
      </c>
      <c r="T1042" s="3">
        <f t="shared" si="126"/>
        <v>-1.3039999999999998</v>
      </c>
      <c r="U1042">
        <v>3.5</v>
      </c>
      <c r="V1042" s="3">
        <f t="shared" si="127"/>
        <v>-0.16400000000000015</v>
      </c>
      <c r="W1042">
        <v>7.1</v>
      </c>
      <c r="AF1042" s="3">
        <v>0.68900000000000006</v>
      </c>
      <c r="AG1042">
        <f t="shared" si="125"/>
        <v>225</v>
      </c>
    </row>
    <row r="1043" spans="15:34" x14ac:dyDescent="0.25">
      <c r="O1043" s="2">
        <v>41206</v>
      </c>
      <c r="P1043" s="4">
        <v>0.84375</v>
      </c>
      <c r="Q1043" s="3">
        <v>3.99</v>
      </c>
      <c r="R1043" s="3">
        <v>3.49</v>
      </c>
      <c r="S1043" s="3">
        <v>4.6399999999999997</v>
      </c>
      <c r="T1043" s="3">
        <f t="shared" si="126"/>
        <v>-1.1499999999999995</v>
      </c>
      <c r="U1043">
        <v>3.5</v>
      </c>
      <c r="V1043" s="3">
        <f t="shared" si="127"/>
        <v>-9.9999999999997868E-3</v>
      </c>
      <c r="W1043">
        <v>7.1</v>
      </c>
      <c r="AF1043" s="3">
        <v>0.50100000000000033</v>
      </c>
      <c r="AG1043">
        <f t="shared" si="125"/>
        <v>240</v>
      </c>
    </row>
    <row r="1044" spans="15:34" x14ac:dyDescent="0.25">
      <c r="O1044" s="2">
        <v>41206</v>
      </c>
      <c r="P1044" s="4">
        <v>0.85416666666666663</v>
      </c>
      <c r="Q1044" s="3">
        <v>4.1459999999999999</v>
      </c>
      <c r="R1044" s="3">
        <v>3.6459999999999999</v>
      </c>
      <c r="S1044" s="3">
        <v>4.6399999999999997</v>
      </c>
      <c r="T1044" s="3">
        <f t="shared" si="126"/>
        <v>-0.99399999999999977</v>
      </c>
      <c r="U1044">
        <v>3.5</v>
      </c>
      <c r="V1044" s="3">
        <f t="shared" si="127"/>
        <v>0.14599999999999991</v>
      </c>
      <c r="W1044">
        <v>7.1</v>
      </c>
      <c r="AF1044" s="3">
        <v>0.26999999999999957</v>
      </c>
      <c r="AG1044">
        <f t="shared" si="125"/>
        <v>255</v>
      </c>
    </row>
    <row r="1045" spans="15:34" x14ac:dyDescent="0.25">
      <c r="O1045" s="2">
        <v>41206</v>
      </c>
      <c r="P1045" s="4">
        <v>0.86458333333333337</v>
      </c>
      <c r="Q1045" s="3">
        <v>4.282</v>
      </c>
      <c r="R1045" s="3">
        <v>3.782</v>
      </c>
      <c r="S1045" s="3">
        <v>4.6399999999999997</v>
      </c>
      <c r="T1045" s="3">
        <f t="shared" si="126"/>
        <v>-0.85799999999999965</v>
      </c>
      <c r="U1045">
        <v>3.5</v>
      </c>
      <c r="V1045" s="3">
        <f t="shared" si="127"/>
        <v>0.28200000000000003</v>
      </c>
      <c r="W1045">
        <v>7.1</v>
      </c>
      <c r="AF1045" s="3">
        <v>2.2000000000000242E-2</v>
      </c>
      <c r="AG1045">
        <f t="shared" si="125"/>
        <v>270</v>
      </c>
      <c r="AH1045">
        <f>AG1045</f>
        <v>270</v>
      </c>
    </row>
    <row r="1046" spans="15:34" x14ac:dyDescent="0.25">
      <c r="O1046" s="2">
        <v>41206</v>
      </c>
      <c r="P1046" s="4">
        <v>0.875</v>
      </c>
      <c r="Q1046" s="3">
        <v>4.399</v>
      </c>
      <c r="R1046" s="3">
        <v>3.899</v>
      </c>
      <c r="S1046" s="3">
        <v>4.6399999999999997</v>
      </c>
      <c r="T1046" s="3">
        <f t="shared" si="126"/>
        <v>-0.74099999999999966</v>
      </c>
      <c r="U1046">
        <v>3.5</v>
      </c>
      <c r="V1046" s="3">
        <f t="shared" si="127"/>
        <v>0.39900000000000002</v>
      </c>
      <c r="W1046">
        <v>7.1</v>
      </c>
      <c r="AF1046" s="3">
        <v>7.8999999999999737E-2</v>
      </c>
      <c r="AG1046">
        <v>0</v>
      </c>
    </row>
    <row r="1047" spans="15:34" x14ac:dyDescent="0.25">
      <c r="O1047" s="2">
        <v>41206</v>
      </c>
      <c r="P1047" s="4">
        <v>0.88541666666666663</v>
      </c>
      <c r="Q1047" s="3">
        <v>4.5129999999999999</v>
      </c>
      <c r="R1047" s="3">
        <v>4.0129999999999999</v>
      </c>
      <c r="S1047" s="3">
        <v>4.6399999999999997</v>
      </c>
      <c r="T1047" s="3">
        <f t="shared" si="126"/>
        <v>-0.62699999999999978</v>
      </c>
      <c r="U1047">
        <v>3.5</v>
      </c>
      <c r="V1047" s="3">
        <f t="shared" si="127"/>
        <v>0.5129999999999999</v>
      </c>
      <c r="W1047">
        <v>7.1</v>
      </c>
      <c r="AF1047" s="3">
        <v>0.27200000000000024</v>
      </c>
      <c r="AG1047">
        <f t="shared" ref="AG1047:AG1064" si="128">AG1046+15</f>
        <v>15</v>
      </c>
    </row>
    <row r="1048" spans="15:34" x14ac:dyDescent="0.25">
      <c r="O1048" s="2">
        <v>41206</v>
      </c>
      <c r="P1048" s="4">
        <v>0.89583333333333337</v>
      </c>
      <c r="Q1048" s="3">
        <v>4.6050000000000004</v>
      </c>
      <c r="R1048" s="3">
        <v>4.1050000000000004</v>
      </c>
      <c r="S1048" s="3">
        <v>4.6399999999999997</v>
      </c>
      <c r="T1048" s="3">
        <f t="shared" si="126"/>
        <v>-0.53499999999999925</v>
      </c>
      <c r="U1048">
        <v>3.5</v>
      </c>
      <c r="V1048" s="3">
        <f t="shared" si="127"/>
        <v>0.60500000000000043</v>
      </c>
      <c r="W1048">
        <v>7.1</v>
      </c>
      <c r="AF1048" s="3">
        <v>0.43900000000000006</v>
      </c>
      <c r="AG1048">
        <f t="shared" si="128"/>
        <v>30</v>
      </c>
    </row>
    <row r="1049" spans="15:34" x14ac:dyDescent="0.25">
      <c r="O1049" s="2">
        <v>41206</v>
      </c>
      <c r="P1049" s="4">
        <v>0.90625</v>
      </c>
      <c r="Q1049" s="3">
        <v>4.6890000000000001</v>
      </c>
      <c r="R1049" s="3">
        <v>4.1890000000000001</v>
      </c>
      <c r="S1049" s="3">
        <v>4.6399999999999997</v>
      </c>
      <c r="T1049" s="3">
        <f t="shared" si="126"/>
        <v>-0.45099999999999962</v>
      </c>
      <c r="U1049">
        <v>3.5</v>
      </c>
      <c r="V1049" s="3">
        <f t="shared" si="127"/>
        <v>0.68900000000000006</v>
      </c>
      <c r="W1049">
        <v>7.1</v>
      </c>
      <c r="AF1049" s="3">
        <v>0.61300000000000043</v>
      </c>
      <c r="AG1049">
        <f t="shared" si="128"/>
        <v>45</v>
      </c>
    </row>
    <row r="1050" spans="15:34" x14ac:dyDescent="0.25">
      <c r="O1050" s="2">
        <v>41206</v>
      </c>
      <c r="P1050" s="4">
        <v>0.91666666666666663</v>
      </c>
      <c r="Q1050" s="3">
        <v>4.74</v>
      </c>
      <c r="R1050" s="3">
        <v>4.24</v>
      </c>
      <c r="S1050" s="3">
        <v>4.6399999999999997</v>
      </c>
      <c r="T1050" s="3">
        <f t="shared" si="126"/>
        <v>-0.39999999999999947</v>
      </c>
      <c r="U1050">
        <v>3.5</v>
      </c>
      <c r="V1050" s="3">
        <f t="shared" si="127"/>
        <v>0.74000000000000021</v>
      </c>
      <c r="W1050">
        <v>7.1</v>
      </c>
      <c r="AF1050" s="3">
        <v>0.77099999999999991</v>
      </c>
      <c r="AG1050">
        <f t="shared" si="128"/>
        <v>60</v>
      </c>
    </row>
    <row r="1051" spans="15:34" x14ac:dyDescent="0.25">
      <c r="O1051" s="2">
        <v>41206</v>
      </c>
      <c r="P1051" s="4">
        <v>0.92708333333333337</v>
      </c>
      <c r="Q1051" s="3">
        <v>4.766</v>
      </c>
      <c r="R1051" s="3">
        <v>4.266</v>
      </c>
      <c r="S1051" s="3">
        <v>4.6399999999999997</v>
      </c>
      <c r="T1051" s="3">
        <f t="shared" si="126"/>
        <v>-0.37399999999999967</v>
      </c>
      <c r="U1051">
        <v>3.5</v>
      </c>
      <c r="V1051" s="3">
        <f t="shared" si="127"/>
        <v>0.76600000000000001</v>
      </c>
      <c r="W1051">
        <v>7.1</v>
      </c>
      <c r="AF1051" s="3">
        <v>0.90700000000000003</v>
      </c>
      <c r="AG1051">
        <f t="shared" si="128"/>
        <v>75</v>
      </c>
    </row>
    <row r="1052" spans="15:34" x14ac:dyDescent="0.25">
      <c r="O1052" s="2">
        <v>41206</v>
      </c>
      <c r="P1052" s="4">
        <v>0.9375</v>
      </c>
      <c r="Q1052" s="3">
        <v>4.7729999999999997</v>
      </c>
      <c r="R1052" s="3">
        <v>4.2729999999999997</v>
      </c>
      <c r="S1052" s="3">
        <v>4.6399999999999997</v>
      </c>
      <c r="T1052" s="3">
        <f t="shared" si="126"/>
        <v>-0.36699999999999999</v>
      </c>
      <c r="U1052">
        <v>3.5</v>
      </c>
      <c r="V1052" s="3">
        <f t="shared" si="127"/>
        <v>0.77299999999999969</v>
      </c>
      <c r="W1052">
        <v>7.1</v>
      </c>
      <c r="AF1052" s="3">
        <v>1.0289999999999999</v>
      </c>
      <c r="AG1052">
        <f t="shared" si="128"/>
        <v>90</v>
      </c>
    </row>
    <row r="1053" spans="15:34" x14ac:dyDescent="0.25">
      <c r="O1053" s="2">
        <v>41206</v>
      </c>
      <c r="P1053" s="4">
        <v>0.94791666666666663</v>
      </c>
      <c r="Q1053" s="3">
        <v>4.7670000000000003</v>
      </c>
      <c r="R1053" s="3">
        <v>4.2670000000000003</v>
      </c>
      <c r="S1053" s="3">
        <v>4.6399999999999997</v>
      </c>
      <c r="T1053" s="3">
        <f t="shared" si="126"/>
        <v>-0.37299999999999933</v>
      </c>
      <c r="U1053">
        <v>3.5</v>
      </c>
      <c r="V1053" s="3">
        <f t="shared" si="127"/>
        <v>0.76700000000000035</v>
      </c>
      <c r="W1053">
        <v>7.1</v>
      </c>
      <c r="AF1053" s="3">
        <v>1.1269999999999998</v>
      </c>
      <c r="AG1053">
        <f t="shared" si="128"/>
        <v>105</v>
      </c>
    </row>
    <row r="1054" spans="15:34" x14ac:dyDescent="0.25">
      <c r="O1054" s="2">
        <v>41206</v>
      </c>
      <c r="P1054" s="4">
        <v>0.95833333333333337</v>
      </c>
      <c r="Q1054" s="3">
        <v>4.7370000000000001</v>
      </c>
      <c r="R1054" s="3">
        <v>4.2370000000000001</v>
      </c>
      <c r="S1054" s="3">
        <v>4.6399999999999997</v>
      </c>
      <c r="T1054" s="3">
        <f t="shared" si="126"/>
        <v>-0.40299999999999958</v>
      </c>
      <c r="U1054">
        <v>3.5</v>
      </c>
      <c r="V1054" s="3">
        <f t="shared" si="127"/>
        <v>0.7370000000000001</v>
      </c>
      <c r="W1054">
        <v>7.1</v>
      </c>
      <c r="AF1054" s="3">
        <v>1.2030000000000003</v>
      </c>
      <c r="AG1054">
        <f t="shared" si="128"/>
        <v>120</v>
      </c>
    </row>
    <row r="1055" spans="15:34" x14ac:dyDescent="0.25">
      <c r="O1055" s="2">
        <v>41206</v>
      </c>
      <c r="P1055" s="4">
        <v>0.96875</v>
      </c>
      <c r="Q1055" s="3">
        <v>4.6849999999999996</v>
      </c>
      <c r="R1055" s="3">
        <v>4.1849999999999996</v>
      </c>
      <c r="S1055" s="3">
        <v>4.6399999999999997</v>
      </c>
      <c r="T1055" s="3">
        <f t="shared" si="126"/>
        <v>-0.45500000000000007</v>
      </c>
      <c r="U1055">
        <v>3.5</v>
      </c>
      <c r="V1055" s="3">
        <f t="shared" si="127"/>
        <v>0.68499999999999961</v>
      </c>
      <c r="W1055">
        <v>7.1</v>
      </c>
      <c r="AF1055" s="3">
        <v>1.2519999999999998</v>
      </c>
      <c r="AG1055">
        <f t="shared" si="128"/>
        <v>135</v>
      </c>
    </row>
    <row r="1056" spans="15:34" x14ac:dyDescent="0.25">
      <c r="O1056" s="2">
        <v>41206</v>
      </c>
      <c r="P1056" s="4">
        <v>0.97916666666666663</v>
      </c>
      <c r="Q1056" s="3">
        <v>4.5960000000000001</v>
      </c>
      <c r="R1056" s="3">
        <v>4.0960000000000001</v>
      </c>
      <c r="S1056" s="3">
        <v>4.6399999999999997</v>
      </c>
      <c r="T1056" s="3">
        <f t="shared" si="126"/>
        <v>-0.54399999999999959</v>
      </c>
      <c r="U1056">
        <v>3.5</v>
      </c>
      <c r="V1056" s="3">
        <f t="shared" si="127"/>
        <v>0.59600000000000009</v>
      </c>
      <c r="W1056">
        <v>7.1</v>
      </c>
      <c r="AF1056" s="3">
        <v>1.266</v>
      </c>
      <c r="AG1056">
        <f t="shared" si="128"/>
        <v>150</v>
      </c>
    </row>
    <row r="1057" spans="15:34" x14ac:dyDescent="0.25">
      <c r="O1057" s="2">
        <v>41206</v>
      </c>
      <c r="P1057" s="4">
        <v>0.98958333333333337</v>
      </c>
      <c r="Q1057" s="3">
        <v>4.4770000000000003</v>
      </c>
      <c r="R1057" s="3">
        <v>3.9770000000000003</v>
      </c>
      <c r="S1057" s="3">
        <v>4.6399999999999997</v>
      </c>
      <c r="T1057" s="3">
        <f t="shared" si="126"/>
        <v>-0.66299999999999937</v>
      </c>
      <c r="U1057">
        <v>3.5</v>
      </c>
      <c r="V1057" s="3">
        <f t="shared" si="127"/>
        <v>0.47700000000000031</v>
      </c>
      <c r="W1057">
        <v>7.1</v>
      </c>
      <c r="AF1057" s="3">
        <v>1.2439999999999998</v>
      </c>
      <c r="AG1057">
        <f t="shared" si="128"/>
        <v>165</v>
      </c>
    </row>
    <row r="1058" spans="15:34" x14ac:dyDescent="0.25">
      <c r="O1058" s="2">
        <v>41207</v>
      </c>
      <c r="P1058" s="4">
        <v>0</v>
      </c>
      <c r="Q1058" s="3">
        <v>4.3339999999999996</v>
      </c>
      <c r="R1058" s="3">
        <v>3.8339999999999996</v>
      </c>
      <c r="S1058" s="3">
        <v>4.6399999999999997</v>
      </c>
      <c r="T1058" s="3">
        <f t="shared" si="126"/>
        <v>-0.80600000000000005</v>
      </c>
      <c r="U1058">
        <v>3.5</v>
      </c>
      <c r="V1058" s="3">
        <f t="shared" si="127"/>
        <v>0.33399999999999963</v>
      </c>
      <c r="W1058">
        <v>7.1</v>
      </c>
      <c r="AF1058" s="3">
        <v>1.1829999999999998</v>
      </c>
      <c r="AG1058">
        <f t="shared" si="128"/>
        <v>180</v>
      </c>
    </row>
    <row r="1059" spans="15:34" x14ac:dyDescent="0.25">
      <c r="O1059" s="2">
        <v>41207</v>
      </c>
      <c r="P1059" s="4">
        <v>1.0416666666666666E-2</v>
      </c>
      <c r="Q1059" s="3">
        <v>4.1689999999999996</v>
      </c>
      <c r="R1059" s="3">
        <v>3.6689999999999996</v>
      </c>
      <c r="S1059" s="3">
        <v>4.6399999999999997</v>
      </c>
      <c r="T1059" s="3">
        <f t="shared" si="126"/>
        <v>-0.97100000000000009</v>
      </c>
      <c r="U1059">
        <v>3.5</v>
      </c>
      <c r="V1059" s="3">
        <f t="shared" si="127"/>
        <v>0.16899999999999959</v>
      </c>
      <c r="W1059">
        <v>7.1</v>
      </c>
      <c r="AF1059" s="3">
        <v>1.0890000000000004</v>
      </c>
      <c r="AG1059">
        <f t="shared" si="128"/>
        <v>195</v>
      </c>
    </row>
    <row r="1060" spans="15:34" x14ac:dyDescent="0.25">
      <c r="O1060" s="2">
        <v>41207</v>
      </c>
      <c r="P1060" s="4">
        <v>2.0833333333333332E-2</v>
      </c>
      <c r="Q1060" s="3">
        <v>3.984</v>
      </c>
      <c r="R1060" s="3">
        <v>3.484</v>
      </c>
      <c r="S1060" s="3">
        <v>4.6399999999999997</v>
      </c>
      <c r="T1060" s="3">
        <f t="shared" si="126"/>
        <v>-1.1559999999999997</v>
      </c>
      <c r="U1060">
        <v>3.5</v>
      </c>
      <c r="V1060" s="3">
        <f t="shared" si="127"/>
        <v>-1.6000000000000014E-2</v>
      </c>
      <c r="W1060">
        <v>7.1</v>
      </c>
      <c r="AF1060" s="3">
        <v>0.97200000000000042</v>
      </c>
      <c r="AG1060">
        <f t="shared" si="128"/>
        <v>210</v>
      </c>
    </row>
    <row r="1061" spans="15:34" x14ac:dyDescent="0.25">
      <c r="O1061" s="2">
        <v>41207</v>
      </c>
      <c r="P1061" s="4">
        <v>3.125E-2</v>
      </c>
      <c r="Q1061" s="3">
        <v>3.77</v>
      </c>
      <c r="R1061" s="3">
        <v>3.27</v>
      </c>
      <c r="S1061" s="3">
        <v>4.6399999999999997</v>
      </c>
      <c r="T1061" s="3">
        <f t="shared" si="126"/>
        <v>-1.3699999999999997</v>
      </c>
      <c r="U1061">
        <v>3.5</v>
      </c>
      <c r="V1061" s="3">
        <f t="shared" si="127"/>
        <v>-0.22999999999999998</v>
      </c>
      <c r="W1061">
        <v>7.1</v>
      </c>
      <c r="AF1061" s="3">
        <v>0.79199999999999982</v>
      </c>
      <c r="AG1061">
        <f t="shared" si="128"/>
        <v>225</v>
      </c>
    </row>
    <row r="1062" spans="15:34" x14ac:dyDescent="0.25">
      <c r="O1062" s="2">
        <v>41207</v>
      </c>
      <c r="P1062" s="4">
        <v>4.1666666666666664E-2</v>
      </c>
      <c r="Q1062" s="3">
        <v>3.548</v>
      </c>
      <c r="R1062" s="3">
        <v>3.048</v>
      </c>
      <c r="S1062" s="3">
        <v>4.6399999999999997</v>
      </c>
      <c r="T1062" s="3">
        <f t="shared" si="126"/>
        <v>-1.5919999999999996</v>
      </c>
      <c r="U1062">
        <v>3.5</v>
      </c>
      <c r="V1062" s="3">
        <f t="shared" si="127"/>
        <v>-0.45199999999999996</v>
      </c>
      <c r="W1062">
        <v>7.1</v>
      </c>
      <c r="AF1062" s="3">
        <v>0.58100000000000041</v>
      </c>
      <c r="AG1062">
        <f t="shared" si="128"/>
        <v>240</v>
      </c>
    </row>
    <row r="1063" spans="15:34" x14ac:dyDescent="0.25">
      <c r="O1063" s="2">
        <v>41207</v>
      </c>
      <c r="P1063" s="4">
        <v>5.2083333333333336E-2</v>
      </c>
      <c r="Q1063" s="3">
        <v>3.3239999999999998</v>
      </c>
      <c r="R1063" s="3">
        <v>2.8239999999999998</v>
      </c>
      <c r="S1063" s="3">
        <v>4.6399999999999997</v>
      </c>
      <c r="T1063" s="3">
        <f t="shared" si="126"/>
        <v>-1.8159999999999998</v>
      </c>
      <c r="U1063">
        <v>3.5</v>
      </c>
      <c r="V1063" s="3">
        <f t="shared" si="127"/>
        <v>-0.67600000000000016</v>
      </c>
      <c r="W1063">
        <v>7.1</v>
      </c>
      <c r="AF1063" s="3">
        <v>0.33499999999999996</v>
      </c>
      <c r="AG1063">
        <f t="shared" si="128"/>
        <v>255</v>
      </c>
    </row>
    <row r="1064" spans="15:34" x14ac:dyDescent="0.25">
      <c r="O1064" s="2">
        <v>41207</v>
      </c>
      <c r="P1064" s="4">
        <v>6.25E-2</v>
      </c>
      <c r="Q1064" s="3">
        <v>3.1019999999999999</v>
      </c>
      <c r="R1064" s="3">
        <v>2.6019999999999999</v>
      </c>
      <c r="S1064" s="3">
        <v>4.6399999999999997</v>
      </c>
      <c r="T1064" s="3">
        <f t="shared" si="126"/>
        <v>-2.0379999999999998</v>
      </c>
      <c r="U1064">
        <v>3.5</v>
      </c>
      <c r="V1064" s="3">
        <f t="shared" si="127"/>
        <v>-0.89800000000000013</v>
      </c>
      <c r="W1064">
        <v>7.1</v>
      </c>
      <c r="AF1064" s="3">
        <v>5.2999999999999936E-2</v>
      </c>
      <c r="AG1064">
        <f t="shared" si="128"/>
        <v>270</v>
      </c>
      <c r="AH1064">
        <f>AG1064</f>
        <v>270</v>
      </c>
    </row>
    <row r="1065" spans="15:34" x14ac:dyDescent="0.25">
      <c r="O1065" s="2">
        <v>41207</v>
      </c>
      <c r="P1065" s="4">
        <v>7.2916666666666671E-2</v>
      </c>
      <c r="Q1065" s="3">
        <v>2.883</v>
      </c>
      <c r="R1065" s="3">
        <v>2.383</v>
      </c>
      <c r="S1065" s="3">
        <v>4.6399999999999997</v>
      </c>
      <c r="T1065" s="3">
        <f t="shared" si="126"/>
        <v>-2.2569999999999997</v>
      </c>
      <c r="U1065">
        <v>3.5</v>
      </c>
      <c r="V1065" s="3">
        <f t="shared" si="127"/>
        <v>-1.117</v>
      </c>
      <c r="W1065">
        <v>7.1</v>
      </c>
      <c r="AF1065" s="3">
        <v>0.14700000000000024</v>
      </c>
      <c r="AG1065">
        <v>0</v>
      </c>
    </row>
    <row r="1066" spans="15:34" x14ac:dyDescent="0.25">
      <c r="O1066" s="2">
        <v>41207</v>
      </c>
      <c r="P1066" s="4">
        <v>8.3333333333333329E-2</v>
      </c>
      <c r="Q1066" s="3">
        <v>2.6760000000000002</v>
      </c>
      <c r="R1066" s="3">
        <v>2.1760000000000002</v>
      </c>
      <c r="S1066" s="3">
        <v>4.6399999999999997</v>
      </c>
      <c r="T1066" s="3">
        <f t="shared" si="126"/>
        <v>-2.4639999999999995</v>
      </c>
      <c r="U1066">
        <v>3.5</v>
      </c>
      <c r="V1066" s="3">
        <f t="shared" si="127"/>
        <v>-1.3239999999999998</v>
      </c>
      <c r="W1066">
        <v>7.1</v>
      </c>
      <c r="AF1066" s="3">
        <v>0.36899999999999977</v>
      </c>
      <c r="AG1066">
        <f t="shared" ref="AG1066:AG1091" si="129">AG1065+15</f>
        <v>15</v>
      </c>
    </row>
    <row r="1067" spans="15:34" x14ac:dyDescent="0.25">
      <c r="O1067" s="2">
        <v>41207</v>
      </c>
      <c r="P1067" s="4">
        <v>9.375E-2</v>
      </c>
      <c r="Q1067" s="3">
        <v>2.4950000000000001</v>
      </c>
      <c r="R1067" s="3">
        <v>1.9950000000000001</v>
      </c>
      <c r="S1067" s="3">
        <v>4.6399999999999997</v>
      </c>
      <c r="T1067" s="3">
        <f t="shared" si="126"/>
        <v>-2.6449999999999996</v>
      </c>
      <c r="U1067">
        <v>3.5</v>
      </c>
      <c r="V1067" s="3">
        <f t="shared" si="127"/>
        <v>-1.5049999999999999</v>
      </c>
      <c r="W1067">
        <v>7.1</v>
      </c>
      <c r="AF1067" s="3">
        <v>0.57399999999999984</v>
      </c>
      <c r="AG1067">
        <f t="shared" si="129"/>
        <v>30</v>
      </c>
    </row>
    <row r="1068" spans="15:34" x14ac:dyDescent="0.25">
      <c r="O1068" s="2">
        <v>41207</v>
      </c>
      <c r="P1068" s="4">
        <v>0.10416666666666667</v>
      </c>
      <c r="Q1068" s="3">
        <v>2.3279999999999998</v>
      </c>
      <c r="R1068" s="3">
        <v>1.8279999999999998</v>
      </c>
      <c r="S1068" s="3">
        <v>4.6399999999999997</v>
      </c>
      <c r="T1068" s="3">
        <f t="shared" si="126"/>
        <v>-2.8119999999999998</v>
      </c>
      <c r="U1068">
        <v>3.5</v>
      </c>
      <c r="V1068" s="3">
        <f t="shared" si="127"/>
        <v>-1.6720000000000002</v>
      </c>
      <c r="W1068">
        <v>7.1</v>
      </c>
      <c r="AF1068" s="3">
        <v>0.75199999999999978</v>
      </c>
      <c r="AG1068">
        <f t="shared" si="129"/>
        <v>45</v>
      </c>
    </row>
    <row r="1069" spans="15:34" x14ac:dyDescent="0.25">
      <c r="O1069" s="2">
        <v>41207</v>
      </c>
      <c r="P1069" s="4">
        <v>0.11458333333333333</v>
      </c>
      <c r="Q1069" s="3">
        <v>2.1829999999999998</v>
      </c>
      <c r="R1069" s="3">
        <v>1.6829999999999998</v>
      </c>
      <c r="S1069" s="3">
        <v>4.6399999999999997</v>
      </c>
      <c r="T1069" s="3">
        <f t="shared" si="126"/>
        <v>-2.9569999999999999</v>
      </c>
      <c r="U1069">
        <v>3.5</v>
      </c>
      <c r="V1069" s="3">
        <f t="shared" si="127"/>
        <v>-1.8170000000000002</v>
      </c>
      <c r="W1069">
        <v>7.1</v>
      </c>
      <c r="AF1069" s="3">
        <v>0.92300000000000004</v>
      </c>
      <c r="AG1069">
        <f t="shared" si="129"/>
        <v>60</v>
      </c>
    </row>
    <row r="1070" spans="15:34" x14ac:dyDescent="0.25">
      <c r="O1070" s="2">
        <v>41207</v>
      </c>
      <c r="P1070" s="4">
        <v>0.125</v>
      </c>
      <c r="Q1070" s="3">
        <v>2.077</v>
      </c>
      <c r="R1070" s="3">
        <v>1.577</v>
      </c>
      <c r="S1070" s="3">
        <v>4.6399999999999997</v>
      </c>
      <c r="T1070" s="3">
        <f t="shared" si="126"/>
        <v>-3.0629999999999997</v>
      </c>
      <c r="U1070">
        <v>3.5</v>
      </c>
      <c r="V1070" s="3">
        <f t="shared" si="127"/>
        <v>-1.923</v>
      </c>
      <c r="W1070">
        <v>7.1</v>
      </c>
      <c r="AF1070" s="3">
        <v>1.0730000000000004</v>
      </c>
      <c r="AG1070">
        <f t="shared" si="129"/>
        <v>75</v>
      </c>
    </row>
    <row r="1071" spans="15:34" x14ac:dyDescent="0.25">
      <c r="O1071" s="2">
        <v>41207</v>
      </c>
      <c r="P1071" s="4">
        <v>0.13541666666666666</v>
      </c>
      <c r="Q1071" s="3">
        <v>1.9890000000000001</v>
      </c>
      <c r="R1071" s="3">
        <v>1.4890000000000001</v>
      </c>
      <c r="S1071" s="3">
        <v>4.6399999999999997</v>
      </c>
      <c r="T1071" s="3">
        <f t="shared" si="126"/>
        <v>-3.1509999999999998</v>
      </c>
      <c r="U1071">
        <v>3.5</v>
      </c>
      <c r="V1071" s="3">
        <f t="shared" si="127"/>
        <v>-2.0110000000000001</v>
      </c>
      <c r="W1071">
        <v>7.1</v>
      </c>
      <c r="AF1071" s="3">
        <v>1.2149999999999999</v>
      </c>
      <c r="AG1071">
        <f t="shared" si="129"/>
        <v>90</v>
      </c>
    </row>
    <row r="1072" spans="15:34" x14ac:dyDescent="0.25">
      <c r="O1072" s="2">
        <v>41207</v>
      </c>
      <c r="P1072" s="4">
        <v>0.14583333333333334</v>
      </c>
      <c r="Q1072" s="3">
        <v>1.9179999999999999</v>
      </c>
      <c r="R1072" s="3">
        <v>1.4179999999999999</v>
      </c>
      <c r="S1072" s="3">
        <v>4.6399999999999997</v>
      </c>
      <c r="T1072" s="3">
        <f t="shared" si="126"/>
        <v>-3.2219999999999995</v>
      </c>
      <c r="U1072">
        <v>3.5</v>
      </c>
      <c r="V1072" s="3">
        <f t="shared" si="127"/>
        <v>-2.0819999999999999</v>
      </c>
      <c r="W1072">
        <v>7.1</v>
      </c>
      <c r="AF1072" s="3">
        <v>1.3220000000000001</v>
      </c>
      <c r="AG1072">
        <f t="shared" si="129"/>
        <v>105</v>
      </c>
    </row>
    <row r="1073" spans="15:34" x14ac:dyDescent="0.25">
      <c r="O1073" s="2">
        <v>41207</v>
      </c>
      <c r="P1073" s="4">
        <v>0.15625</v>
      </c>
      <c r="Q1073" s="3">
        <v>1.8540000000000001</v>
      </c>
      <c r="R1073" s="3">
        <v>1.3540000000000001</v>
      </c>
      <c r="S1073" s="3">
        <v>4.6399999999999997</v>
      </c>
      <c r="T1073" s="3">
        <f t="shared" si="126"/>
        <v>-3.2859999999999996</v>
      </c>
      <c r="U1073">
        <v>3.5</v>
      </c>
      <c r="V1073" s="3">
        <f t="shared" si="127"/>
        <v>-2.1459999999999999</v>
      </c>
      <c r="W1073">
        <v>7.1</v>
      </c>
      <c r="AF1073" s="3">
        <v>1.4000000000000004</v>
      </c>
      <c r="AG1073">
        <f t="shared" si="129"/>
        <v>120</v>
      </c>
    </row>
    <row r="1074" spans="15:34" x14ac:dyDescent="0.25">
      <c r="O1074" s="2">
        <v>41207</v>
      </c>
      <c r="P1074" s="4">
        <v>0.16666666666666666</v>
      </c>
      <c r="Q1074" s="3">
        <v>1.796</v>
      </c>
      <c r="R1074" s="3">
        <v>1.296</v>
      </c>
      <c r="S1074" s="3">
        <v>4.6399999999999997</v>
      </c>
      <c r="T1074" s="3">
        <f t="shared" si="126"/>
        <v>-3.3439999999999994</v>
      </c>
      <c r="U1074">
        <v>3.5</v>
      </c>
      <c r="V1074" s="3">
        <f t="shared" si="127"/>
        <v>-2.2039999999999997</v>
      </c>
      <c r="W1074">
        <v>7.1</v>
      </c>
      <c r="AF1074" s="3">
        <v>1.4359999999999999</v>
      </c>
      <c r="AG1074">
        <f t="shared" si="129"/>
        <v>135</v>
      </c>
    </row>
    <row r="1075" spans="15:34" x14ac:dyDescent="0.25">
      <c r="O1075" s="2">
        <v>41207</v>
      </c>
      <c r="P1075" s="4">
        <v>0.17708333333333334</v>
      </c>
      <c r="Q1075" s="3">
        <v>1.7490000000000001</v>
      </c>
      <c r="R1075" s="3">
        <v>1.2490000000000001</v>
      </c>
      <c r="S1075" s="3">
        <v>4.6399999999999997</v>
      </c>
      <c r="T1075" s="3">
        <f t="shared" si="126"/>
        <v>-3.3909999999999996</v>
      </c>
      <c r="U1075">
        <v>3.5</v>
      </c>
      <c r="V1075" s="3">
        <f t="shared" si="127"/>
        <v>-2.2509999999999999</v>
      </c>
      <c r="W1075">
        <v>7.1</v>
      </c>
      <c r="AF1075" s="3">
        <v>1.4269999999999996</v>
      </c>
      <c r="AG1075">
        <f t="shared" si="129"/>
        <v>150</v>
      </c>
    </row>
    <row r="1076" spans="15:34" x14ac:dyDescent="0.25">
      <c r="O1076" s="2">
        <v>41207</v>
      </c>
      <c r="P1076" s="4">
        <v>0.1875</v>
      </c>
      <c r="Q1076" s="3">
        <v>1.7130000000000001</v>
      </c>
      <c r="R1076" s="3">
        <v>1.2130000000000001</v>
      </c>
      <c r="S1076" s="3">
        <v>4.6399999999999997</v>
      </c>
      <c r="T1076" s="3">
        <f t="shared" si="126"/>
        <v>-3.4269999999999996</v>
      </c>
      <c r="U1076">
        <v>3.5</v>
      </c>
      <c r="V1076" s="3">
        <f t="shared" si="127"/>
        <v>-2.2869999999999999</v>
      </c>
      <c r="W1076">
        <v>7.1</v>
      </c>
      <c r="AF1076" s="3">
        <v>1.3780000000000001</v>
      </c>
      <c r="AG1076">
        <f t="shared" si="129"/>
        <v>165</v>
      </c>
    </row>
    <row r="1077" spans="15:34" x14ac:dyDescent="0.25">
      <c r="O1077" s="2">
        <v>41207</v>
      </c>
      <c r="P1077" s="4">
        <v>0.19791666666666666</v>
      </c>
      <c r="Q1077" s="3">
        <v>1.6819999999999999</v>
      </c>
      <c r="R1077" s="3">
        <v>1.1819999999999999</v>
      </c>
      <c r="S1077" s="3">
        <v>4.6399999999999997</v>
      </c>
      <c r="T1077" s="3">
        <f t="shared" si="126"/>
        <v>-3.4579999999999997</v>
      </c>
      <c r="U1077">
        <v>3.5</v>
      </c>
      <c r="V1077" s="3">
        <f t="shared" si="127"/>
        <v>-2.3180000000000001</v>
      </c>
      <c r="W1077">
        <v>7.1</v>
      </c>
      <c r="AF1077" s="3">
        <v>1.282</v>
      </c>
      <c r="AG1077">
        <f t="shared" si="129"/>
        <v>180</v>
      </c>
    </row>
    <row r="1078" spans="15:34" x14ac:dyDescent="0.25">
      <c r="O1078" s="2">
        <v>41207</v>
      </c>
      <c r="P1078" s="4">
        <v>0.20833333333333334</v>
      </c>
      <c r="Q1078" s="3">
        <v>1.657</v>
      </c>
      <c r="R1078" s="3">
        <v>1.157</v>
      </c>
      <c r="S1078" s="3">
        <v>4.6399999999999997</v>
      </c>
      <c r="T1078" s="3">
        <f t="shared" si="126"/>
        <v>-3.4829999999999997</v>
      </c>
      <c r="U1078">
        <v>3.5</v>
      </c>
      <c r="V1078" s="3">
        <f t="shared" si="127"/>
        <v>-2.343</v>
      </c>
      <c r="W1078">
        <v>7.1</v>
      </c>
      <c r="AF1078" s="3">
        <v>1.1749999999999998</v>
      </c>
      <c r="AG1078">
        <f t="shared" si="129"/>
        <v>195</v>
      </c>
    </row>
    <row r="1079" spans="15:34" x14ac:dyDescent="0.25">
      <c r="O1079" s="2">
        <v>41207</v>
      </c>
      <c r="P1079" s="4">
        <v>0.21875</v>
      </c>
      <c r="Q1079" s="3">
        <v>1.657</v>
      </c>
      <c r="R1079" s="3">
        <v>1.157</v>
      </c>
      <c r="S1079" s="3">
        <v>4.6399999999999997</v>
      </c>
      <c r="T1079" s="3">
        <f t="shared" si="126"/>
        <v>-3.4829999999999997</v>
      </c>
      <c r="U1079">
        <v>3.5</v>
      </c>
      <c r="V1079" s="3">
        <f t="shared" si="127"/>
        <v>-2.343</v>
      </c>
      <c r="W1079">
        <v>7.1</v>
      </c>
      <c r="AF1079" s="3">
        <v>1.0359999999999996</v>
      </c>
      <c r="AG1079">
        <f t="shared" si="129"/>
        <v>210</v>
      </c>
    </row>
    <row r="1080" spans="15:34" x14ac:dyDescent="0.25">
      <c r="O1080" s="2">
        <v>41207</v>
      </c>
      <c r="P1080" s="4">
        <v>0.22916666666666666</v>
      </c>
      <c r="Q1080" s="3">
        <v>1.665</v>
      </c>
      <c r="R1080" s="3">
        <v>1.165</v>
      </c>
      <c r="S1080" s="3">
        <v>4.6399999999999997</v>
      </c>
      <c r="T1080" s="3">
        <f t="shared" si="126"/>
        <v>-3.4749999999999996</v>
      </c>
      <c r="U1080">
        <v>3.5</v>
      </c>
      <c r="V1080" s="3">
        <f t="shared" si="127"/>
        <v>-2.335</v>
      </c>
      <c r="W1080">
        <v>7.1</v>
      </c>
      <c r="AF1080" s="3">
        <v>0.85700000000000021</v>
      </c>
      <c r="AG1080">
        <f t="shared" si="129"/>
        <v>225</v>
      </c>
    </row>
    <row r="1081" spans="15:34" x14ac:dyDescent="0.25">
      <c r="O1081" s="2">
        <v>41207</v>
      </c>
      <c r="P1081" s="4">
        <v>0.23958333333333334</v>
      </c>
      <c r="Q1081" s="3">
        <v>1.702</v>
      </c>
      <c r="R1081" s="3">
        <v>1.202</v>
      </c>
      <c r="S1081" s="3">
        <v>4.6399999999999997</v>
      </c>
      <c r="T1081" s="3">
        <f t="shared" si="126"/>
        <v>-3.4379999999999997</v>
      </c>
      <c r="U1081">
        <v>3.5</v>
      </c>
      <c r="V1081" s="3">
        <f t="shared" si="127"/>
        <v>-2.298</v>
      </c>
      <c r="W1081">
        <v>7.1</v>
      </c>
      <c r="AF1081" s="3">
        <v>0.63600000000000012</v>
      </c>
      <c r="AG1081">
        <f t="shared" si="129"/>
        <v>240</v>
      </c>
    </row>
    <row r="1082" spans="15:34" x14ac:dyDescent="0.25">
      <c r="O1082" s="2">
        <v>41207</v>
      </c>
      <c r="P1082" s="4">
        <v>0.25</v>
      </c>
      <c r="Q1082" s="3">
        <v>1.738</v>
      </c>
      <c r="R1082" s="3">
        <v>1.238</v>
      </c>
      <c r="S1082" s="3">
        <v>4.6399999999999997</v>
      </c>
      <c r="T1082" s="3">
        <f t="shared" si="126"/>
        <v>-3.4019999999999997</v>
      </c>
      <c r="U1082">
        <v>3.5</v>
      </c>
      <c r="V1082" s="3">
        <f t="shared" si="127"/>
        <v>-2.262</v>
      </c>
      <c r="W1082">
        <v>7.1</v>
      </c>
      <c r="AF1082" s="3">
        <v>0.37800000000000011</v>
      </c>
      <c r="AG1082">
        <f t="shared" si="129"/>
        <v>255</v>
      </c>
    </row>
    <row r="1083" spans="15:34" x14ac:dyDescent="0.25">
      <c r="O1083" s="2">
        <v>41207</v>
      </c>
      <c r="P1083" s="4">
        <v>0.26041666666666669</v>
      </c>
      <c r="Q1083" s="3">
        <v>1.796</v>
      </c>
      <c r="R1083" s="3">
        <v>1.296</v>
      </c>
      <c r="S1083" s="3">
        <v>4.6399999999999997</v>
      </c>
      <c r="T1083" s="3">
        <f t="shared" si="126"/>
        <v>-3.3439999999999994</v>
      </c>
      <c r="U1083">
        <v>3.5</v>
      </c>
      <c r="V1083" s="3">
        <f t="shared" si="127"/>
        <v>-2.2039999999999997</v>
      </c>
      <c r="W1083">
        <v>7.1</v>
      </c>
      <c r="AF1083" s="3">
        <v>0.1120000000000001</v>
      </c>
      <c r="AG1083">
        <f t="shared" si="129"/>
        <v>270</v>
      </c>
      <c r="AH1083">
        <f>AG1083</f>
        <v>270</v>
      </c>
    </row>
    <row r="1084" spans="15:34" x14ac:dyDescent="0.25">
      <c r="O1084" s="2">
        <v>41207</v>
      </c>
      <c r="P1084" s="4">
        <v>0.27083333333333331</v>
      </c>
      <c r="Q1084" s="3">
        <v>1.9</v>
      </c>
      <c r="R1084" s="3">
        <v>1.4</v>
      </c>
      <c r="S1084" s="3">
        <v>4.6399999999999997</v>
      </c>
      <c r="T1084" s="3">
        <f t="shared" si="126"/>
        <v>-3.2399999999999998</v>
      </c>
      <c r="U1084">
        <v>3.5</v>
      </c>
      <c r="V1084" s="3">
        <f t="shared" si="127"/>
        <v>-2.1</v>
      </c>
      <c r="W1084">
        <v>7.1</v>
      </c>
      <c r="AF1084" s="3">
        <v>5.9000000000000163E-2</v>
      </c>
      <c r="AG1084">
        <v>0</v>
      </c>
    </row>
    <row r="1085" spans="15:34" x14ac:dyDescent="0.25">
      <c r="O1085" s="2">
        <v>41207</v>
      </c>
      <c r="P1085" s="4">
        <v>0.28125</v>
      </c>
      <c r="Q1085" s="3">
        <v>1.992</v>
      </c>
      <c r="R1085" s="3">
        <v>1.492</v>
      </c>
      <c r="S1085" s="3">
        <v>4.6399999999999997</v>
      </c>
      <c r="T1085" s="3">
        <f t="shared" si="126"/>
        <v>-3.1479999999999997</v>
      </c>
      <c r="U1085">
        <v>3.5</v>
      </c>
      <c r="V1085" s="3">
        <f t="shared" si="127"/>
        <v>-2.008</v>
      </c>
      <c r="W1085">
        <v>7.1</v>
      </c>
      <c r="AF1085" s="3">
        <v>0.29000000000000004</v>
      </c>
      <c r="AG1085">
        <f t="shared" si="129"/>
        <v>15</v>
      </c>
    </row>
    <row r="1086" spans="15:34" x14ac:dyDescent="0.25">
      <c r="O1086" s="2">
        <v>41207</v>
      </c>
      <c r="P1086" s="4">
        <v>0.29166666666666669</v>
      </c>
      <c r="Q1086" s="3">
        <v>2.121</v>
      </c>
      <c r="R1086" s="3">
        <v>1.621</v>
      </c>
      <c r="S1086" s="3">
        <v>4.6399999999999997</v>
      </c>
      <c r="T1086" s="3">
        <f t="shared" si="126"/>
        <v>-3.0189999999999997</v>
      </c>
      <c r="U1086">
        <v>3.5</v>
      </c>
      <c r="V1086" s="3">
        <f t="shared" si="127"/>
        <v>-1.879</v>
      </c>
      <c r="W1086">
        <v>7.1</v>
      </c>
      <c r="AF1086" s="3">
        <v>0.50199999999999978</v>
      </c>
      <c r="AG1086">
        <f t="shared" si="129"/>
        <v>30</v>
      </c>
    </row>
    <row r="1087" spans="15:34" x14ac:dyDescent="0.25">
      <c r="O1087" s="2">
        <v>41207</v>
      </c>
      <c r="P1087" s="4">
        <v>0.30208333333333331</v>
      </c>
      <c r="Q1087" s="3">
        <v>2.2709999999999999</v>
      </c>
      <c r="R1087" s="3">
        <v>1.7709999999999999</v>
      </c>
      <c r="S1087" s="3">
        <v>4.6399999999999997</v>
      </c>
      <c r="T1087" s="3">
        <f t="shared" si="126"/>
        <v>-2.8689999999999998</v>
      </c>
      <c r="U1087">
        <v>3.5</v>
      </c>
      <c r="V1087" s="3">
        <f t="shared" si="127"/>
        <v>-1.7290000000000001</v>
      </c>
      <c r="W1087">
        <v>7.1</v>
      </c>
      <c r="AF1087" s="3">
        <v>0.68700000000000028</v>
      </c>
      <c r="AG1087">
        <f t="shared" si="129"/>
        <v>45</v>
      </c>
    </row>
    <row r="1088" spans="15:34" x14ac:dyDescent="0.25">
      <c r="O1088" s="2">
        <v>41207</v>
      </c>
      <c r="P1088" s="4">
        <v>0.3125</v>
      </c>
      <c r="Q1088" s="3">
        <v>2.448</v>
      </c>
      <c r="R1088" s="3">
        <v>1.948</v>
      </c>
      <c r="S1088" s="3">
        <v>4.6399999999999997</v>
      </c>
      <c r="T1088" s="3">
        <f t="shared" si="126"/>
        <v>-2.6919999999999997</v>
      </c>
      <c r="U1088">
        <v>3.5</v>
      </c>
      <c r="V1088" s="3">
        <f t="shared" si="127"/>
        <v>-1.552</v>
      </c>
      <c r="W1088">
        <v>7.1</v>
      </c>
      <c r="AF1088" s="3">
        <v>0.84999999999999964</v>
      </c>
      <c r="AG1088">
        <f t="shared" si="129"/>
        <v>60</v>
      </c>
    </row>
    <row r="1089" spans="15:34" x14ac:dyDescent="0.25">
      <c r="O1089" s="2">
        <v>41207</v>
      </c>
      <c r="P1089" s="4">
        <v>0.32291666666666669</v>
      </c>
      <c r="Q1089" s="3">
        <v>2.6469999999999998</v>
      </c>
      <c r="R1089" s="3">
        <v>2.1469999999999998</v>
      </c>
      <c r="S1089" s="3">
        <v>4.6399999999999997</v>
      </c>
      <c r="T1089" s="3">
        <f t="shared" si="126"/>
        <v>-2.4929999999999999</v>
      </c>
      <c r="U1089">
        <v>3.5</v>
      </c>
      <c r="V1089" s="3">
        <f t="shared" si="127"/>
        <v>-1.3530000000000002</v>
      </c>
      <c r="W1089">
        <v>7.1</v>
      </c>
      <c r="AF1089" s="3">
        <v>1.0259999999999998</v>
      </c>
      <c r="AG1089">
        <f t="shared" si="129"/>
        <v>75</v>
      </c>
    </row>
    <row r="1090" spans="15:34" x14ac:dyDescent="0.25">
      <c r="O1090" s="2">
        <v>41207</v>
      </c>
      <c r="P1090" s="4">
        <v>0.33333333333333331</v>
      </c>
      <c r="Q1090" s="3">
        <v>2.855</v>
      </c>
      <c r="R1090" s="3">
        <v>2.355</v>
      </c>
      <c r="S1090" s="3">
        <v>4.6399999999999997</v>
      </c>
      <c r="T1090" s="3">
        <f t="shared" si="126"/>
        <v>-2.2849999999999997</v>
      </c>
      <c r="U1090">
        <v>3.5</v>
      </c>
      <c r="V1090" s="3">
        <f t="shared" si="127"/>
        <v>-1.145</v>
      </c>
      <c r="W1090">
        <v>7.1</v>
      </c>
      <c r="AF1090" s="3">
        <v>1.1900000000000004</v>
      </c>
      <c r="AG1090">
        <f t="shared" si="129"/>
        <v>90</v>
      </c>
    </row>
    <row r="1091" spans="15:34" x14ac:dyDescent="0.25">
      <c r="O1091" s="2">
        <v>41207</v>
      </c>
      <c r="P1091" s="4">
        <v>0.34375</v>
      </c>
      <c r="Q1091" s="3">
        <v>3.0880000000000001</v>
      </c>
      <c r="R1091" s="3">
        <v>2.5880000000000001</v>
      </c>
      <c r="S1091" s="3">
        <v>4.6399999999999997</v>
      </c>
      <c r="T1091" s="3">
        <f t="shared" ref="T1091:T1154" si="130">R1091-S1091</f>
        <v>-2.0519999999999996</v>
      </c>
      <c r="U1091">
        <v>3.5</v>
      </c>
      <c r="V1091" s="3">
        <f t="shared" ref="V1091:V1154" si="131">R1091-U1091</f>
        <v>-0.91199999999999992</v>
      </c>
      <c r="W1091">
        <v>7.1</v>
      </c>
      <c r="AF1091" s="3">
        <v>1.3419999999999996</v>
      </c>
      <c r="AG1091">
        <f t="shared" si="129"/>
        <v>105</v>
      </c>
    </row>
    <row r="1092" spans="15:34" x14ac:dyDescent="0.25">
      <c r="O1092" s="2">
        <v>41207</v>
      </c>
      <c r="P1092" s="4">
        <v>0.35416666666666669</v>
      </c>
      <c r="Q1092" s="3">
        <v>3.3210000000000002</v>
      </c>
      <c r="R1092" s="3">
        <v>2.8210000000000002</v>
      </c>
      <c r="S1092" s="3">
        <v>4.6399999999999997</v>
      </c>
      <c r="T1092" s="3">
        <f t="shared" si="130"/>
        <v>-1.8189999999999995</v>
      </c>
      <c r="U1092">
        <v>3.5</v>
      </c>
      <c r="V1092" s="3">
        <f t="shared" si="131"/>
        <v>-0.67899999999999983</v>
      </c>
      <c r="W1092">
        <v>7.1</v>
      </c>
      <c r="AF1092" s="3">
        <v>1.4660000000000002</v>
      </c>
      <c r="AG1092">
        <f t="shared" ref="AG1092:AG1124" si="132">AG1091+15</f>
        <v>120</v>
      </c>
    </row>
    <row r="1093" spans="15:34" x14ac:dyDescent="0.25">
      <c r="O1093" s="2">
        <v>41207</v>
      </c>
      <c r="P1093" s="4">
        <v>0.36458333333333331</v>
      </c>
      <c r="Q1093" s="3">
        <v>3.5379999999999998</v>
      </c>
      <c r="R1093" s="3">
        <v>3.0379999999999998</v>
      </c>
      <c r="S1093" s="3">
        <v>4.6399999999999997</v>
      </c>
      <c r="T1093" s="3">
        <f t="shared" si="130"/>
        <v>-1.6019999999999999</v>
      </c>
      <c r="U1093">
        <v>3.5</v>
      </c>
      <c r="V1093" s="3">
        <f t="shared" si="131"/>
        <v>-0.46200000000000019</v>
      </c>
      <c r="W1093">
        <v>7.1</v>
      </c>
      <c r="AF1093" s="3">
        <v>1.5700000000000003</v>
      </c>
      <c r="AG1093">
        <f t="shared" si="132"/>
        <v>135</v>
      </c>
    </row>
    <row r="1094" spans="15:34" x14ac:dyDescent="0.25">
      <c r="O1094" s="2">
        <v>41207</v>
      </c>
      <c r="P1094" s="4">
        <v>0.375</v>
      </c>
      <c r="Q1094" s="3">
        <v>3.742</v>
      </c>
      <c r="R1094" s="3">
        <v>3.242</v>
      </c>
      <c r="S1094" s="3">
        <v>4.6399999999999997</v>
      </c>
      <c r="T1094" s="3">
        <f t="shared" si="130"/>
        <v>-1.3979999999999997</v>
      </c>
      <c r="U1094">
        <v>3.5</v>
      </c>
      <c r="V1094" s="3">
        <f t="shared" si="131"/>
        <v>-0.25800000000000001</v>
      </c>
      <c r="W1094">
        <v>7.1</v>
      </c>
      <c r="AF1094" s="3">
        <v>1.6559999999999997</v>
      </c>
      <c r="AG1094">
        <f t="shared" si="132"/>
        <v>150</v>
      </c>
    </row>
    <row r="1095" spans="15:34" x14ac:dyDescent="0.25">
      <c r="O1095" s="2">
        <v>41207</v>
      </c>
      <c r="P1095" s="4">
        <v>0.38541666666666669</v>
      </c>
      <c r="Q1095" s="3">
        <v>3.9470000000000001</v>
      </c>
      <c r="R1095" s="3">
        <v>3.4470000000000001</v>
      </c>
      <c r="S1095" s="3">
        <v>4.6399999999999997</v>
      </c>
      <c r="T1095" s="3">
        <f t="shared" si="130"/>
        <v>-1.1929999999999996</v>
      </c>
      <c r="U1095">
        <v>3.5</v>
      </c>
      <c r="V1095" s="3">
        <f t="shared" si="131"/>
        <v>-5.2999999999999936E-2</v>
      </c>
      <c r="W1095">
        <v>7.1</v>
      </c>
      <c r="AF1095" s="3">
        <v>1.6959999999999997</v>
      </c>
      <c r="AG1095">
        <f t="shared" si="132"/>
        <v>165</v>
      </c>
    </row>
    <row r="1096" spans="15:34" x14ac:dyDescent="0.25">
      <c r="O1096" s="2">
        <v>41207</v>
      </c>
      <c r="P1096" s="4">
        <v>0.39583333333333331</v>
      </c>
      <c r="Q1096" s="3">
        <v>4.1319999999999997</v>
      </c>
      <c r="R1096" s="3">
        <v>3.6319999999999997</v>
      </c>
      <c r="S1096" s="3">
        <v>4.6399999999999997</v>
      </c>
      <c r="T1096" s="3">
        <f t="shared" si="130"/>
        <v>-1.008</v>
      </c>
      <c r="U1096">
        <v>3.5</v>
      </c>
      <c r="V1096" s="3">
        <f t="shared" si="131"/>
        <v>0.13199999999999967</v>
      </c>
      <c r="W1096">
        <v>7.1</v>
      </c>
      <c r="AF1096" s="3">
        <v>1.6820000000000004</v>
      </c>
      <c r="AG1096">
        <f t="shared" si="132"/>
        <v>180</v>
      </c>
    </row>
    <row r="1097" spans="15:34" x14ac:dyDescent="0.25">
      <c r="O1097" s="2">
        <v>41207</v>
      </c>
      <c r="P1097" s="4">
        <v>0.40625</v>
      </c>
      <c r="Q1097" s="3">
        <v>4.3040000000000003</v>
      </c>
      <c r="R1097" s="3">
        <v>3.8040000000000003</v>
      </c>
      <c r="S1097" s="3">
        <v>4.6399999999999997</v>
      </c>
      <c r="T1097" s="3">
        <f t="shared" si="130"/>
        <v>-0.83599999999999941</v>
      </c>
      <c r="U1097">
        <v>3.5</v>
      </c>
      <c r="V1097" s="3">
        <f t="shared" si="131"/>
        <v>0.30400000000000027</v>
      </c>
      <c r="W1097">
        <v>7.1</v>
      </c>
      <c r="AF1097" s="3">
        <v>1.6230000000000002</v>
      </c>
      <c r="AG1097">
        <f t="shared" si="132"/>
        <v>195</v>
      </c>
    </row>
    <row r="1098" spans="15:34" x14ac:dyDescent="0.25">
      <c r="O1098" s="2">
        <v>41207</v>
      </c>
      <c r="P1098" s="4">
        <v>0.41666666666666669</v>
      </c>
      <c r="Q1098" s="3">
        <v>4.4450000000000003</v>
      </c>
      <c r="R1098" s="3">
        <v>3.9450000000000003</v>
      </c>
      <c r="S1098" s="3">
        <v>4.6399999999999997</v>
      </c>
      <c r="T1098" s="3">
        <f t="shared" si="130"/>
        <v>-0.6949999999999994</v>
      </c>
      <c r="U1098">
        <v>3.5</v>
      </c>
      <c r="V1098" s="3">
        <f t="shared" si="131"/>
        <v>0.44500000000000028</v>
      </c>
      <c r="W1098">
        <v>7.1</v>
      </c>
      <c r="AF1098" s="3">
        <v>1.5279999999999996</v>
      </c>
      <c r="AG1098">
        <f t="shared" si="132"/>
        <v>210</v>
      </c>
    </row>
    <row r="1099" spans="15:34" x14ac:dyDescent="0.25">
      <c r="O1099" s="2">
        <v>41207</v>
      </c>
      <c r="P1099" s="4">
        <v>0.42708333333333331</v>
      </c>
      <c r="Q1099" s="3">
        <v>4.5810000000000004</v>
      </c>
      <c r="R1099" s="3">
        <v>4.0810000000000004</v>
      </c>
      <c r="S1099" s="3">
        <v>4.6399999999999997</v>
      </c>
      <c r="T1099" s="3">
        <f t="shared" si="130"/>
        <v>-0.55899999999999928</v>
      </c>
      <c r="U1099">
        <v>3.5</v>
      </c>
      <c r="V1099" s="3">
        <f t="shared" si="131"/>
        <v>0.58100000000000041</v>
      </c>
      <c r="W1099">
        <v>7.1</v>
      </c>
      <c r="AF1099" s="3">
        <v>1.3920000000000003</v>
      </c>
      <c r="AG1099">
        <f t="shared" si="132"/>
        <v>225</v>
      </c>
    </row>
    <row r="1100" spans="15:34" x14ac:dyDescent="0.25">
      <c r="O1100" s="2">
        <v>41207</v>
      </c>
      <c r="P1100" s="4">
        <v>0.4375</v>
      </c>
      <c r="Q1100" s="3">
        <v>4.6950000000000003</v>
      </c>
      <c r="R1100" s="3">
        <v>4.1950000000000003</v>
      </c>
      <c r="S1100" s="3">
        <v>4.6399999999999997</v>
      </c>
      <c r="T1100" s="3">
        <f t="shared" si="130"/>
        <v>-0.4449999999999994</v>
      </c>
      <c r="U1100">
        <v>3.5</v>
      </c>
      <c r="V1100" s="3">
        <f t="shared" si="131"/>
        <v>0.69500000000000028</v>
      </c>
      <c r="W1100">
        <v>7.1</v>
      </c>
      <c r="AF1100" s="3">
        <v>1.2039999999999997</v>
      </c>
      <c r="AG1100">
        <f t="shared" si="132"/>
        <v>240</v>
      </c>
    </row>
    <row r="1101" spans="15:34" x14ac:dyDescent="0.25">
      <c r="O1101" s="2">
        <v>41207</v>
      </c>
      <c r="P1101" s="4">
        <v>0.44791666666666669</v>
      </c>
      <c r="Q1101" s="3">
        <v>4.7789999999999999</v>
      </c>
      <c r="R1101" s="3">
        <v>4.2789999999999999</v>
      </c>
      <c r="S1101" s="3">
        <v>4.6399999999999997</v>
      </c>
      <c r="T1101" s="3">
        <f t="shared" si="130"/>
        <v>-0.36099999999999977</v>
      </c>
      <c r="U1101">
        <v>3.5</v>
      </c>
      <c r="V1101" s="3">
        <f t="shared" si="131"/>
        <v>0.77899999999999991</v>
      </c>
      <c r="W1101">
        <v>7.1</v>
      </c>
      <c r="AF1101" s="3">
        <v>0.9740000000000002</v>
      </c>
      <c r="AG1101">
        <f t="shared" si="132"/>
        <v>255</v>
      </c>
    </row>
    <row r="1102" spans="15:34" x14ac:dyDescent="0.25">
      <c r="O1102" s="2">
        <v>41207</v>
      </c>
      <c r="P1102" s="4">
        <v>0.45833333333333331</v>
      </c>
      <c r="Q1102" s="3">
        <v>4.827</v>
      </c>
      <c r="R1102" s="3">
        <v>4.327</v>
      </c>
      <c r="S1102" s="3">
        <v>4.6399999999999997</v>
      </c>
      <c r="T1102" s="3">
        <f t="shared" si="130"/>
        <v>-0.31299999999999972</v>
      </c>
      <c r="U1102">
        <v>3.5</v>
      </c>
      <c r="V1102" s="3">
        <f t="shared" si="131"/>
        <v>0.82699999999999996</v>
      </c>
      <c r="W1102">
        <v>7.1</v>
      </c>
      <c r="AF1102" s="3">
        <v>0.72900000000000009</v>
      </c>
      <c r="AG1102">
        <f t="shared" si="132"/>
        <v>270</v>
      </c>
    </row>
    <row r="1103" spans="15:34" x14ac:dyDescent="0.25">
      <c r="O1103" s="2">
        <v>41207</v>
      </c>
      <c r="P1103" s="4">
        <v>0.46875</v>
      </c>
      <c r="Q1103" s="3">
        <v>4.8609999999999998</v>
      </c>
      <c r="R1103" s="3">
        <v>4.3609999999999998</v>
      </c>
      <c r="S1103" s="3">
        <v>4.6399999999999997</v>
      </c>
      <c r="T1103" s="3">
        <f t="shared" si="130"/>
        <v>-0.27899999999999991</v>
      </c>
      <c r="U1103">
        <v>3.5</v>
      </c>
      <c r="V1103" s="3">
        <f t="shared" si="131"/>
        <v>0.86099999999999977</v>
      </c>
      <c r="W1103">
        <v>7.1</v>
      </c>
      <c r="AF1103" s="3">
        <v>0.44200000000000017</v>
      </c>
      <c r="AG1103">
        <f t="shared" si="132"/>
        <v>285</v>
      </c>
    </row>
    <row r="1104" spans="15:34" x14ac:dyDescent="0.25">
      <c r="O1104" s="2">
        <v>41207</v>
      </c>
      <c r="P1104" s="4">
        <v>0.47916666666666669</v>
      </c>
      <c r="Q1104" s="3">
        <v>4.8579999999999997</v>
      </c>
      <c r="R1104" s="3">
        <v>4.3579999999999997</v>
      </c>
      <c r="S1104" s="3">
        <v>4.6399999999999997</v>
      </c>
      <c r="T1104" s="3">
        <f t="shared" si="130"/>
        <v>-0.28200000000000003</v>
      </c>
      <c r="U1104">
        <v>3.5</v>
      </c>
      <c r="V1104" s="3">
        <f t="shared" si="131"/>
        <v>0.85799999999999965</v>
      </c>
      <c r="W1104">
        <v>7.1</v>
      </c>
      <c r="AF1104" s="3">
        <v>0.11800000000000033</v>
      </c>
      <c r="AG1104">
        <f t="shared" si="132"/>
        <v>300</v>
      </c>
      <c r="AH1104">
        <f>AG1104</f>
        <v>300</v>
      </c>
    </row>
    <row r="1105" spans="15:33" x14ac:dyDescent="0.25">
      <c r="O1105" s="2">
        <v>41207</v>
      </c>
      <c r="P1105" s="4">
        <v>0.48958333333333331</v>
      </c>
      <c r="Q1105" s="3">
        <v>4.8390000000000004</v>
      </c>
      <c r="R1105" s="3">
        <v>4.3390000000000004</v>
      </c>
      <c r="S1105" s="3">
        <v>4.6399999999999997</v>
      </c>
      <c r="T1105" s="3">
        <f t="shared" si="130"/>
        <v>-0.30099999999999927</v>
      </c>
      <c r="U1105">
        <v>3.5</v>
      </c>
      <c r="V1105" s="3">
        <f t="shared" si="131"/>
        <v>0.83900000000000041</v>
      </c>
      <c r="W1105">
        <v>7.1</v>
      </c>
      <c r="AF1105" s="3">
        <v>0.10099999999999998</v>
      </c>
      <c r="AG1105">
        <v>0</v>
      </c>
    </row>
    <row r="1106" spans="15:33" x14ac:dyDescent="0.25">
      <c r="O1106" s="2">
        <v>41207</v>
      </c>
      <c r="P1106" s="4">
        <v>0.5</v>
      </c>
      <c r="Q1106" s="3">
        <v>4.7869999999999999</v>
      </c>
      <c r="R1106" s="3">
        <v>4.2869999999999999</v>
      </c>
      <c r="S1106" s="3">
        <v>4.6399999999999997</v>
      </c>
      <c r="T1106" s="3">
        <f t="shared" si="130"/>
        <v>-0.35299999999999976</v>
      </c>
      <c r="U1106">
        <v>3.5</v>
      </c>
      <c r="V1106" s="3">
        <f t="shared" si="131"/>
        <v>0.78699999999999992</v>
      </c>
      <c r="W1106">
        <v>7.1</v>
      </c>
      <c r="AF1106" s="3">
        <v>0.35799999999999965</v>
      </c>
      <c r="AG1106">
        <f t="shared" si="132"/>
        <v>15</v>
      </c>
    </row>
    <row r="1107" spans="15:33" x14ac:dyDescent="0.25">
      <c r="O1107" s="2">
        <v>41207</v>
      </c>
      <c r="P1107" s="4">
        <v>0.51041666666666663</v>
      </c>
      <c r="Q1107" s="3">
        <v>4.7220000000000004</v>
      </c>
      <c r="R1107" s="3">
        <v>4.2220000000000004</v>
      </c>
      <c r="S1107" s="3">
        <v>4.6399999999999997</v>
      </c>
      <c r="T1107" s="3">
        <f t="shared" si="130"/>
        <v>-0.41799999999999926</v>
      </c>
      <c r="U1107">
        <v>3.5</v>
      </c>
      <c r="V1107" s="3">
        <f t="shared" si="131"/>
        <v>0.72200000000000042</v>
      </c>
      <c r="W1107">
        <v>7.1</v>
      </c>
      <c r="AF1107" s="3">
        <v>0.5990000000000002</v>
      </c>
      <c r="AG1107">
        <f t="shared" si="132"/>
        <v>30</v>
      </c>
    </row>
    <row r="1108" spans="15:33" x14ac:dyDescent="0.25">
      <c r="O1108" s="2">
        <v>41207</v>
      </c>
      <c r="P1108" s="4">
        <v>0.52083333333333337</v>
      </c>
      <c r="Q1108" s="3">
        <v>4.6340000000000003</v>
      </c>
      <c r="R1108" s="3">
        <v>4.1340000000000003</v>
      </c>
      <c r="S1108" s="3">
        <v>4.6399999999999997</v>
      </c>
      <c r="T1108" s="3">
        <f t="shared" si="130"/>
        <v>-0.50599999999999934</v>
      </c>
      <c r="U1108">
        <v>3.5</v>
      </c>
      <c r="V1108" s="3">
        <f t="shared" si="131"/>
        <v>0.63400000000000034</v>
      </c>
      <c r="W1108">
        <v>7.1</v>
      </c>
      <c r="AF1108" s="3">
        <v>0.80999999999999961</v>
      </c>
      <c r="AG1108">
        <f t="shared" si="132"/>
        <v>45</v>
      </c>
    </row>
    <row r="1109" spans="15:33" x14ac:dyDescent="0.25">
      <c r="O1109" s="2">
        <v>41207</v>
      </c>
      <c r="P1109" s="4">
        <v>0.53125</v>
      </c>
      <c r="Q1109" s="3">
        <v>4.5119999999999996</v>
      </c>
      <c r="R1109" s="3">
        <v>4.0119999999999996</v>
      </c>
      <c r="S1109" s="3">
        <v>4.6399999999999997</v>
      </c>
      <c r="T1109" s="3">
        <f t="shared" si="130"/>
        <v>-0.62800000000000011</v>
      </c>
      <c r="U1109">
        <v>3.5</v>
      </c>
      <c r="V1109" s="3">
        <f t="shared" si="131"/>
        <v>0.51199999999999957</v>
      </c>
      <c r="W1109">
        <v>7.1</v>
      </c>
      <c r="AF1109" s="3">
        <v>1.0069999999999997</v>
      </c>
      <c r="AG1109">
        <f t="shared" si="132"/>
        <v>60</v>
      </c>
    </row>
    <row r="1110" spans="15:33" x14ac:dyDescent="0.25">
      <c r="O1110" s="2">
        <v>41207</v>
      </c>
      <c r="P1110" s="4">
        <v>0.54166666666666663</v>
      </c>
      <c r="Q1110" s="3">
        <v>4.3689999999999998</v>
      </c>
      <c r="R1110" s="3">
        <v>3.8689999999999998</v>
      </c>
      <c r="S1110" s="3">
        <v>4.6399999999999997</v>
      </c>
      <c r="T1110" s="3">
        <f t="shared" si="130"/>
        <v>-0.77099999999999991</v>
      </c>
      <c r="U1110">
        <v>3.5</v>
      </c>
      <c r="V1110" s="3">
        <f t="shared" si="131"/>
        <v>0.36899999999999977</v>
      </c>
      <c r="W1110">
        <v>7.1</v>
      </c>
      <c r="AF1110" s="3">
        <v>1.1870000000000003</v>
      </c>
      <c r="AG1110">
        <f t="shared" si="132"/>
        <v>75</v>
      </c>
    </row>
    <row r="1111" spans="15:33" x14ac:dyDescent="0.25">
      <c r="O1111" s="2">
        <v>41207</v>
      </c>
      <c r="P1111" s="4">
        <v>0.55208333333333337</v>
      </c>
      <c r="Q1111" s="3">
        <v>4.2169999999999996</v>
      </c>
      <c r="R1111" s="3">
        <v>3.7169999999999996</v>
      </c>
      <c r="S1111" s="3">
        <v>4.6399999999999997</v>
      </c>
      <c r="T1111" s="3">
        <f t="shared" si="130"/>
        <v>-0.92300000000000004</v>
      </c>
      <c r="U1111">
        <v>3.5</v>
      </c>
      <c r="V1111" s="3">
        <f t="shared" si="131"/>
        <v>0.21699999999999964</v>
      </c>
      <c r="W1111">
        <v>7.1</v>
      </c>
      <c r="AF1111" s="3">
        <v>1.3460000000000001</v>
      </c>
      <c r="AG1111">
        <f t="shared" si="132"/>
        <v>90</v>
      </c>
    </row>
    <row r="1112" spans="15:33" x14ac:dyDescent="0.25">
      <c r="O1112" s="2">
        <v>41207</v>
      </c>
      <c r="P1112" s="4">
        <v>0.5625</v>
      </c>
      <c r="Q1112" s="3">
        <v>4.0350000000000001</v>
      </c>
      <c r="R1112" s="3">
        <v>3.5350000000000001</v>
      </c>
      <c r="S1112" s="3">
        <v>4.6399999999999997</v>
      </c>
      <c r="T1112" s="3">
        <f t="shared" si="130"/>
        <v>-1.1049999999999995</v>
      </c>
      <c r="U1112">
        <v>3.5</v>
      </c>
      <c r="V1112" s="3">
        <f t="shared" si="131"/>
        <v>3.5000000000000142E-2</v>
      </c>
      <c r="W1112">
        <v>7.1</v>
      </c>
      <c r="AF1112" s="3">
        <v>1.4889999999999999</v>
      </c>
      <c r="AG1112">
        <f t="shared" si="132"/>
        <v>105</v>
      </c>
    </row>
    <row r="1113" spans="15:33" x14ac:dyDescent="0.25">
      <c r="O1113" s="2">
        <v>41207</v>
      </c>
      <c r="P1113" s="4">
        <v>0.57291666666666663</v>
      </c>
      <c r="Q1113" s="3">
        <v>3.839</v>
      </c>
      <c r="R1113" s="3">
        <v>3.339</v>
      </c>
      <c r="S1113" s="3">
        <v>4.6399999999999997</v>
      </c>
      <c r="T1113" s="3">
        <f t="shared" si="130"/>
        <v>-1.3009999999999997</v>
      </c>
      <c r="U1113">
        <v>3.5</v>
      </c>
      <c r="V1113" s="3">
        <f t="shared" si="131"/>
        <v>-0.16100000000000003</v>
      </c>
      <c r="W1113">
        <v>7.1</v>
      </c>
      <c r="AF1113" s="3">
        <v>1.6109999999999998</v>
      </c>
      <c r="AG1113">
        <f t="shared" si="132"/>
        <v>120</v>
      </c>
    </row>
    <row r="1114" spans="15:33" x14ac:dyDescent="0.25">
      <c r="O1114" s="2">
        <v>41207</v>
      </c>
      <c r="P1114" s="4">
        <v>0.58333333333333337</v>
      </c>
      <c r="Q1114" s="3">
        <v>3.65</v>
      </c>
      <c r="R1114" s="3">
        <v>3.15</v>
      </c>
      <c r="S1114" s="3">
        <v>4.6399999999999997</v>
      </c>
      <c r="T1114" s="3">
        <f t="shared" si="130"/>
        <v>-1.4899999999999998</v>
      </c>
      <c r="U1114">
        <v>3.5</v>
      </c>
      <c r="V1114" s="3">
        <f t="shared" si="131"/>
        <v>-0.35000000000000009</v>
      </c>
      <c r="W1114">
        <v>7.1</v>
      </c>
      <c r="AF1114" s="3">
        <v>1.694</v>
      </c>
      <c r="AG1114">
        <f t="shared" si="132"/>
        <v>135</v>
      </c>
    </row>
    <row r="1115" spans="15:33" x14ac:dyDescent="0.25">
      <c r="O1115" s="2">
        <v>41207</v>
      </c>
      <c r="P1115" s="4">
        <v>0.59375</v>
      </c>
      <c r="Q1115" s="3">
        <v>3.4809999999999999</v>
      </c>
      <c r="R1115" s="3">
        <v>2.9809999999999999</v>
      </c>
      <c r="S1115" s="3">
        <v>4.6399999999999997</v>
      </c>
      <c r="T1115" s="3">
        <f t="shared" si="130"/>
        <v>-1.6589999999999998</v>
      </c>
      <c r="U1115">
        <v>3.5</v>
      </c>
      <c r="V1115" s="3">
        <f t="shared" si="131"/>
        <v>-0.51900000000000013</v>
      </c>
      <c r="W1115">
        <v>7.1</v>
      </c>
      <c r="AF1115" s="3">
        <v>1.7290000000000001</v>
      </c>
      <c r="AG1115">
        <f t="shared" si="132"/>
        <v>150</v>
      </c>
    </row>
    <row r="1116" spans="15:33" x14ac:dyDescent="0.25">
      <c r="O1116" s="2">
        <v>41207</v>
      </c>
      <c r="P1116" s="4">
        <v>0.60416666666666663</v>
      </c>
      <c r="Q1116" s="3">
        <v>3.3479999999999999</v>
      </c>
      <c r="R1116" s="3">
        <v>2.8479999999999999</v>
      </c>
      <c r="S1116" s="3">
        <v>4.6399999999999997</v>
      </c>
      <c r="T1116" s="3">
        <f t="shared" si="130"/>
        <v>-1.7919999999999998</v>
      </c>
      <c r="U1116">
        <v>3.5</v>
      </c>
      <c r="V1116" s="3">
        <f t="shared" si="131"/>
        <v>-0.65200000000000014</v>
      </c>
      <c r="W1116">
        <v>7.1</v>
      </c>
      <c r="AF1116" s="3">
        <v>1.7160000000000002</v>
      </c>
      <c r="AG1116">
        <f t="shared" si="132"/>
        <v>165</v>
      </c>
    </row>
    <row r="1117" spans="15:33" x14ac:dyDescent="0.25">
      <c r="O1117" s="2">
        <v>41207</v>
      </c>
      <c r="P1117" s="4">
        <v>0.61458333333333337</v>
      </c>
      <c r="Q1117" s="3">
        <v>3.1779999999999999</v>
      </c>
      <c r="R1117" s="3">
        <v>2.6779999999999999</v>
      </c>
      <c r="S1117" s="3">
        <v>4.6399999999999997</v>
      </c>
      <c r="T1117" s="3">
        <f t="shared" si="130"/>
        <v>-1.9619999999999997</v>
      </c>
      <c r="U1117">
        <v>3.5</v>
      </c>
      <c r="V1117" s="3">
        <f t="shared" si="131"/>
        <v>-0.82200000000000006</v>
      </c>
      <c r="W1117">
        <v>7.1</v>
      </c>
      <c r="AF1117" s="3">
        <v>1.6580000000000004</v>
      </c>
      <c r="AG1117">
        <f t="shared" si="132"/>
        <v>180</v>
      </c>
    </row>
    <row r="1118" spans="15:33" x14ac:dyDescent="0.25">
      <c r="O1118" s="2">
        <v>41207</v>
      </c>
      <c r="P1118" s="4">
        <v>0.625</v>
      </c>
      <c r="Q1118" s="3">
        <v>2.9980000000000002</v>
      </c>
      <c r="R1118" s="3">
        <v>2.4980000000000002</v>
      </c>
      <c r="S1118" s="3">
        <v>4.6399999999999997</v>
      </c>
      <c r="T1118" s="3">
        <f t="shared" si="130"/>
        <v>-2.1419999999999995</v>
      </c>
      <c r="U1118">
        <v>3.5</v>
      </c>
      <c r="V1118" s="3">
        <f t="shared" si="131"/>
        <v>-1.0019999999999998</v>
      </c>
      <c r="W1118">
        <v>7.1</v>
      </c>
      <c r="AF1118" s="3">
        <v>1.5439999999999996</v>
      </c>
      <c r="AG1118">
        <f t="shared" si="132"/>
        <v>195</v>
      </c>
    </row>
    <row r="1119" spans="15:33" x14ac:dyDescent="0.25">
      <c r="O1119" s="2">
        <v>41207</v>
      </c>
      <c r="P1119" s="4">
        <v>0.63541666666666663</v>
      </c>
      <c r="Q1119" s="3">
        <v>2.8180000000000001</v>
      </c>
      <c r="R1119" s="3">
        <v>2.3180000000000001</v>
      </c>
      <c r="S1119" s="3">
        <v>4.6399999999999997</v>
      </c>
      <c r="T1119" s="3">
        <f t="shared" si="130"/>
        <v>-2.3219999999999996</v>
      </c>
      <c r="U1119">
        <v>3.5</v>
      </c>
      <c r="V1119" s="3">
        <f t="shared" si="131"/>
        <v>-1.1819999999999999</v>
      </c>
      <c r="W1119">
        <v>7.1</v>
      </c>
      <c r="AF1119" s="3">
        <v>1.3940000000000001</v>
      </c>
      <c r="AG1119">
        <f t="shared" si="132"/>
        <v>210</v>
      </c>
    </row>
    <row r="1120" spans="15:33" x14ac:dyDescent="0.25">
      <c r="O1120" s="2">
        <v>41207</v>
      </c>
      <c r="P1120" s="4">
        <v>0.64583333333333337</v>
      </c>
      <c r="Q1120" s="3">
        <v>2.67</v>
      </c>
      <c r="R1120" s="3">
        <v>2.17</v>
      </c>
      <c r="S1120" s="3">
        <v>4.6399999999999997</v>
      </c>
      <c r="T1120" s="3">
        <f t="shared" si="130"/>
        <v>-2.4699999999999998</v>
      </c>
      <c r="U1120">
        <v>3.5</v>
      </c>
      <c r="V1120" s="3">
        <f t="shared" si="131"/>
        <v>-1.33</v>
      </c>
      <c r="W1120">
        <v>7.1</v>
      </c>
      <c r="AF1120" s="3">
        <v>1.2069999999999999</v>
      </c>
      <c r="AG1120">
        <f t="shared" si="132"/>
        <v>225</v>
      </c>
    </row>
    <row r="1121" spans="15:34" x14ac:dyDescent="0.25">
      <c r="O1121" s="2">
        <v>41207</v>
      </c>
      <c r="P1121" s="4">
        <v>0.65625</v>
      </c>
      <c r="Q1121" s="3">
        <v>2.5449999999999999</v>
      </c>
      <c r="R1121" s="3">
        <v>2.0449999999999999</v>
      </c>
      <c r="S1121" s="3">
        <v>4.6399999999999997</v>
      </c>
      <c r="T1121" s="3">
        <f t="shared" si="130"/>
        <v>-2.5949999999999998</v>
      </c>
      <c r="U1121">
        <v>3.5</v>
      </c>
      <c r="V1121" s="3">
        <f t="shared" si="131"/>
        <v>-1.4550000000000001</v>
      </c>
      <c r="W1121">
        <v>7.1</v>
      </c>
      <c r="AF1121" s="3">
        <v>0.98800000000000043</v>
      </c>
      <c r="AG1121">
        <f t="shared" si="132"/>
        <v>240</v>
      </c>
    </row>
    <row r="1122" spans="15:34" x14ac:dyDescent="0.25">
      <c r="O1122" s="2">
        <v>41207</v>
      </c>
      <c r="P1122" s="4">
        <v>0.66666666666666663</v>
      </c>
      <c r="Q1122" s="3">
        <v>2.444</v>
      </c>
      <c r="R1122" s="3">
        <v>1.944</v>
      </c>
      <c r="S1122" s="3">
        <v>4.6399999999999997</v>
      </c>
      <c r="T1122" s="3">
        <f t="shared" si="130"/>
        <v>-2.6959999999999997</v>
      </c>
      <c r="U1122">
        <v>3.5</v>
      </c>
      <c r="V1122" s="3">
        <f t="shared" si="131"/>
        <v>-1.556</v>
      </c>
      <c r="W1122">
        <v>7.1</v>
      </c>
      <c r="AF1122" s="3">
        <v>0.74000000000000021</v>
      </c>
      <c r="AG1122">
        <f t="shared" si="132"/>
        <v>255</v>
      </c>
    </row>
    <row r="1123" spans="15:34" x14ac:dyDescent="0.25">
      <c r="O1123" s="2">
        <v>41207</v>
      </c>
      <c r="P1123" s="4">
        <v>0.67708333333333337</v>
      </c>
      <c r="Q1123" s="3">
        <v>2.351</v>
      </c>
      <c r="R1123" s="3">
        <v>1.851</v>
      </c>
      <c r="S1123" s="3">
        <v>4.6399999999999997</v>
      </c>
      <c r="T1123" s="3">
        <f t="shared" si="130"/>
        <v>-2.7889999999999997</v>
      </c>
      <c r="U1123">
        <v>3.5</v>
      </c>
      <c r="V1123" s="3">
        <f t="shared" si="131"/>
        <v>-1.649</v>
      </c>
      <c r="W1123">
        <v>7.1</v>
      </c>
      <c r="AF1123" s="3">
        <v>0.45199999999999996</v>
      </c>
      <c r="AG1123">
        <f t="shared" si="132"/>
        <v>270</v>
      </c>
    </row>
    <row r="1124" spans="15:34" x14ac:dyDescent="0.25">
      <c r="O1124" s="2">
        <v>41207</v>
      </c>
      <c r="P1124" s="4">
        <v>0.6875</v>
      </c>
      <c r="Q1124" s="3">
        <v>2.2549999999999999</v>
      </c>
      <c r="R1124" s="3">
        <v>1.7549999999999999</v>
      </c>
      <c r="S1124" s="3">
        <v>4.6399999999999997</v>
      </c>
      <c r="T1124" s="3">
        <f t="shared" si="130"/>
        <v>-2.8849999999999998</v>
      </c>
      <c r="U1124">
        <v>3.5</v>
      </c>
      <c r="V1124" s="3">
        <f t="shared" si="131"/>
        <v>-1.7450000000000001</v>
      </c>
      <c r="W1124">
        <v>7.1</v>
      </c>
      <c r="AF1124" s="3">
        <v>0.13400000000000034</v>
      </c>
      <c r="AG1124">
        <f t="shared" si="132"/>
        <v>285</v>
      </c>
      <c r="AH1124">
        <f>AG1124</f>
        <v>285</v>
      </c>
    </row>
    <row r="1125" spans="15:34" x14ac:dyDescent="0.25">
      <c r="O1125" s="2">
        <v>41207</v>
      </c>
      <c r="P1125" s="4">
        <v>0.69791666666666663</v>
      </c>
      <c r="Q1125" s="3">
        <v>2.1880000000000002</v>
      </c>
      <c r="R1125" s="3">
        <v>1.6880000000000002</v>
      </c>
      <c r="S1125" s="3">
        <v>4.6399999999999997</v>
      </c>
      <c r="T1125" s="3">
        <f t="shared" si="130"/>
        <v>-2.9519999999999995</v>
      </c>
      <c r="U1125">
        <v>3.5</v>
      </c>
      <c r="V1125" s="3">
        <f t="shared" si="131"/>
        <v>-1.8119999999999998</v>
      </c>
      <c r="W1125">
        <v>7.1</v>
      </c>
      <c r="AF1125" s="3">
        <v>0.17100000000000026</v>
      </c>
      <c r="AG1125">
        <v>0</v>
      </c>
    </row>
    <row r="1126" spans="15:34" x14ac:dyDescent="0.25">
      <c r="O1126" s="2">
        <v>41207</v>
      </c>
      <c r="P1126" s="4">
        <v>0.70833333333333337</v>
      </c>
      <c r="Q1126" s="3">
        <v>2.1179999999999999</v>
      </c>
      <c r="R1126" s="3">
        <v>1.6179999999999999</v>
      </c>
      <c r="S1126" s="3">
        <v>4.6399999999999997</v>
      </c>
      <c r="T1126" s="3">
        <f t="shared" si="130"/>
        <v>-3.0219999999999998</v>
      </c>
      <c r="U1126">
        <v>3.5</v>
      </c>
      <c r="V1126" s="3">
        <f t="shared" si="131"/>
        <v>-1.8820000000000001</v>
      </c>
      <c r="W1126">
        <v>7.1</v>
      </c>
      <c r="AF1126" s="3">
        <v>0.42400000000000038</v>
      </c>
      <c r="AG1126">
        <f t="shared" ref="AG1126:AG1145" si="133">AG1125+15</f>
        <v>15</v>
      </c>
    </row>
    <row r="1127" spans="15:34" x14ac:dyDescent="0.25">
      <c r="O1127" s="2">
        <v>41207</v>
      </c>
      <c r="P1127" s="4">
        <v>0.71875</v>
      </c>
      <c r="Q1127" s="3">
        <v>2.0819999999999999</v>
      </c>
      <c r="R1127" s="3">
        <v>1.5819999999999999</v>
      </c>
      <c r="S1127" s="3">
        <v>4.6399999999999997</v>
      </c>
      <c r="T1127" s="3">
        <f t="shared" si="130"/>
        <v>-3.0579999999999998</v>
      </c>
      <c r="U1127">
        <v>3.5</v>
      </c>
      <c r="V1127" s="3">
        <f t="shared" si="131"/>
        <v>-1.9180000000000001</v>
      </c>
      <c r="W1127">
        <v>7.1</v>
      </c>
      <c r="AF1127" s="3">
        <v>0.66800000000000015</v>
      </c>
      <c r="AG1127">
        <f t="shared" si="133"/>
        <v>30</v>
      </c>
    </row>
    <row r="1128" spans="15:34" x14ac:dyDescent="0.25">
      <c r="O1128" s="2">
        <v>41207</v>
      </c>
      <c r="P1128" s="4">
        <v>0.72916666666666663</v>
      </c>
      <c r="Q1128" s="3">
        <v>2.0819999999999999</v>
      </c>
      <c r="R1128" s="3">
        <v>1.5819999999999999</v>
      </c>
      <c r="S1128" s="3">
        <v>4.6399999999999997</v>
      </c>
      <c r="T1128" s="3">
        <f t="shared" si="130"/>
        <v>-3.0579999999999998</v>
      </c>
      <c r="U1128">
        <v>3.5</v>
      </c>
      <c r="V1128" s="3">
        <f t="shared" si="131"/>
        <v>-1.9180000000000001</v>
      </c>
      <c r="W1128">
        <v>7.1</v>
      </c>
      <c r="AF1128" s="3">
        <v>0.89400000000000013</v>
      </c>
      <c r="AG1128">
        <f t="shared" si="133"/>
        <v>45</v>
      </c>
    </row>
    <row r="1129" spans="15:34" x14ac:dyDescent="0.25">
      <c r="O1129" s="2">
        <v>41207</v>
      </c>
      <c r="P1129" s="4">
        <v>0.73958333333333337</v>
      </c>
      <c r="Q1129" s="3">
        <v>2.0939999999999999</v>
      </c>
      <c r="R1129" s="3">
        <v>1.5939999999999999</v>
      </c>
      <c r="S1129" s="3">
        <v>4.6399999999999997</v>
      </c>
      <c r="T1129" s="3">
        <f t="shared" si="130"/>
        <v>-3.0459999999999998</v>
      </c>
      <c r="U1129">
        <v>3.5</v>
      </c>
      <c r="V1129" s="3">
        <f t="shared" si="131"/>
        <v>-1.9060000000000001</v>
      </c>
      <c r="W1129">
        <v>7.1</v>
      </c>
      <c r="AF1129" s="3">
        <v>1.1120000000000001</v>
      </c>
      <c r="AG1129">
        <f t="shared" si="133"/>
        <v>60</v>
      </c>
    </row>
    <row r="1130" spans="15:34" x14ac:dyDescent="0.25">
      <c r="O1130" s="2">
        <v>41207</v>
      </c>
      <c r="P1130" s="4">
        <v>0.75</v>
      </c>
      <c r="Q1130" s="3">
        <v>2.1309999999999998</v>
      </c>
      <c r="R1130" s="3">
        <v>1.6309999999999998</v>
      </c>
      <c r="S1130" s="3">
        <v>4.6399999999999997</v>
      </c>
      <c r="T1130" s="3">
        <f t="shared" si="130"/>
        <v>-3.0089999999999999</v>
      </c>
      <c r="U1130">
        <v>3.5</v>
      </c>
      <c r="V1130" s="3">
        <f t="shared" si="131"/>
        <v>-1.8690000000000002</v>
      </c>
      <c r="W1130">
        <v>7.1</v>
      </c>
      <c r="AF1130" s="3">
        <v>1.3179999999999996</v>
      </c>
      <c r="AG1130">
        <f t="shared" si="133"/>
        <v>75</v>
      </c>
    </row>
    <row r="1131" spans="15:34" x14ac:dyDescent="0.25">
      <c r="O1131" s="2">
        <v>41207</v>
      </c>
      <c r="P1131" s="4">
        <v>0.76041666666666663</v>
      </c>
      <c r="Q1131" s="3">
        <v>2.181</v>
      </c>
      <c r="R1131" s="3">
        <v>1.681</v>
      </c>
      <c r="S1131" s="3">
        <v>4.6399999999999997</v>
      </c>
      <c r="T1131" s="3">
        <f t="shared" si="130"/>
        <v>-2.9589999999999996</v>
      </c>
      <c r="U1131">
        <v>3.5</v>
      </c>
      <c r="V1131" s="3">
        <f t="shared" si="131"/>
        <v>-1.819</v>
      </c>
      <c r="W1131">
        <v>7.1</v>
      </c>
      <c r="AF1131" s="3">
        <v>1.4749999999999996</v>
      </c>
      <c r="AG1131">
        <f t="shared" si="133"/>
        <v>90</v>
      </c>
    </row>
    <row r="1132" spans="15:34" x14ac:dyDescent="0.25">
      <c r="O1132" s="2">
        <v>41207</v>
      </c>
      <c r="P1132" s="4">
        <v>0.77083333333333337</v>
      </c>
      <c r="Q1132" s="3">
        <v>2.254</v>
      </c>
      <c r="R1132" s="3">
        <v>1.754</v>
      </c>
      <c r="S1132" s="3">
        <v>4.6399999999999997</v>
      </c>
      <c r="T1132" s="3">
        <f t="shared" si="130"/>
        <v>-2.8859999999999997</v>
      </c>
      <c r="U1132">
        <v>3.5</v>
      </c>
      <c r="V1132" s="3">
        <f t="shared" si="131"/>
        <v>-1.746</v>
      </c>
      <c r="W1132">
        <v>7.1</v>
      </c>
      <c r="AF1132" s="3">
        <v>1.6349999999999998</v>
      </c>
      <c r="AG1132">
        <f t="shared" si="133"/>
        <v>105</v>
      </c>
    </row>
    <row r="1133" spans="15:34" x14ac:dyDescent="0.25">
      <c r="O1133" s="2">
        <v>41207</v>
      </c>
      <c r="P1133" s="4">
        <v>0.78125</v>
      </c>
      <c r="Q1133" s="3">
        <v>2.3820000000000001</v>
      </c>
      <c r="R1133" s="3">
        <v>1.8820000000000001</v>
      </c>
      <c r="S1133" s="3">
        <v>4.6399999999999997</v>
      </c>
      <c r="T1133" s="3">
        <f t="shared" si="130"/>
        <v>-2.7579999999999996</v>
      </c>
      <c r="U1133">
        <v>3.5</v>
      </c>
      <c r="V1133" s="3">
        <f t="shared" si="131"/>
        <v>-1.6179999999999999</v>
      </c>
      <c r="W1133">
        <v>7.1</v>
      </c>
      <c r="AF1133" s="3">
        <v>1.7510000000000003</v>
      </c>
      <c r="AG1133">
        <f t="shared" si="133"/>
        <v>120</v>
      </c>
    </row>
    <row r="1134" spans="15:34" x14ac:dyDescent="0.25">
      <c r="O1134" s="2">
        <v>41207</v>
      </c>
      <c r="P1134" s="4">
        <v>0.79166666666666663</v>
      </c>
      <c r="Q1134" s="3">
        <v>2.5369999999999999</v>
      </c>
      <c r="R1134" s="3">
        <v>2.0369999999999999</v>
      </c>
      <c r="S1134" s="3">
        <v>4.6399999999999997</v>
      </c>
      <c r="T1134" s="3">
        <f t="shared" si="130"/>
        <v>-2.6029999999999998</v>
      </c>
      <c r="U1134">
        <v>3.5</v>
      </c>
      <c r="V1134" s="3">
        <f t="shared" si="131"/>
        <v>-1.4630000000000001</v>
      </c>
      <c r="W1134">
        <v>7.1</v>
      </c>
      <c r="AF1134" s="3">
        <v>1.8559999999999999</v>
      </c>
      <c r="AG1134">
        <f t="shared" si="133"/>
        <v>135</v>
      </c>
    </row>
    <row r="1135" spans="15:34" x14ac:dyDescent="0.25">
      <c r="O1135" s="2">
        <v>41207</v>
      </c>
      <c r="P1135" s="4">
        <v>0.80208333333333337</v>
      </c>
      <c r="Q1135" s="3">
        <v>2.7069999999999999</v>
      </c>
      <c r="R1135" s="3">
        <v>2.2069999999999999</v>
      </c>
      <c r="S1135" s="3">
        <v>4.6399999999999997</v>
      </c>
      <c r="T1135" s="3">
        <f t="shared" si="130"/>
        <v>-2.4329999999999998</v>
      </c>
      <c r="U1135">
        <v>3.5</v>
      </c>
      <c r="V1135" s="3">
        <f t="shared" si="131"/>
        <v>-1.2930000000000001</v>
      </c>
      <c r="W1135">
        <v>7.1</v>
      </c>
      <c r="AF1135" s="3">
        <v>1.9370000000000003</v>
      </c>
      <c r="AG1135">
        <f t="shared" si="133"/>
        <v>150</v>
      </c>
    </row>
    <row r="1136" spans="15:34" x14ac:dyDescent="0.25">
      <c r="O1136" s="2">
        <v>41207</v>
      </c>
      <c r="P1136" s="4">
        <v>0.8125</v>
      </c>
      <c r="Q1136" s="3">
        <v>2.8980000000000001</v>
      </c>
      <c r="R1136" s="3">
        <v>2.3980000000000001</v>
      </c>
      <c r="S1136" s="3">
        <v>4.6399999999999997</v>
      </c>
      <c r="T1136" s="3">
        <f t="shared" si="130"/>
        <v>-2.2419999999999995</v>
      </c>
      <c r="U1136">
        <v>3.5</v>
      </c>
      <c r="V1136" s="3">
        <f t="shared" si="131"/>
        <v>-1.1019999999999999</v>
      </c>
      <c r="W1136">
        <v>7.1</v>
      </c>
      <c r="AF1136" s="3">
        <v>1.952</v>
      </c>
      <c r="AG1136">
        <f t="shared" si="133"/>
        <v>165</v>
      </c>
    </row>
    <row r="1137" spans="15:34" x14ac:dyDescent="0.25">
      <c r="O1137" s="2">
        <v>41207</v>
      </c>
      <c r="P1137" s="4">
        <v>0.82291666666666663</v>
      </c>
      <c r="Q1137" s="3">
        <v>3.081</v>
      </c>
      <c r="R1137" s="3">
        <v>2.581</v>
      </c>
      <c r="S1137" s="3">
        <v>4.6399999999999997</v>
      </c>
      <c r="T1137" s="3">
        <f t="shared" si="130"/>
        <v>-2.0589999999999997</v>
      </c>
      <c r="U1137">
        <v>3.5</v>
      </c>
      <c r="V1137" s="3">
        <f t="shared" si="131"/>
        <v>-0.91900000000000004</v>
      </c>
      <c r="W1137">
        <v>7.1</v>
      </c>
      <c r="AF1137" s="3">
        <v>1.9290000000000003</v>
      </c>
      <c r="AG1137">
        <f t="shared" si="133"/>
        <v>180</v>
      </c>
    </row>
    <row r="1138" spans="15:34" x14ac:dyDescent="0.25">
      <c r="O1138" s="2">
        <v>41207</v>
      </c>
      <c r="P1138" s="4">
        <v>0.83333333333333337</v>
      </c>
      <c r="Q1138" s="3">
        <v>3.262</v>
      </c>
      <c r="R1138" s="3">
        <v>2.762</v>
      </c>
      <c r="S1138" s="3">
        <v>4.6399999999999997</v>
      </c>
      <c r="T1138" s="3">
        <f t="shared" si="130"/>
        <v>-1.8779999999999997</v>
      </c>
      <c r="U1138">
        <v>3.5</v>
      </c>
      <c r="V1138" s="3">
        <f t="shared" si="131"/>
        <v>-0.73799999999999999</v>
      </c>
      <c r="W1138">
        <v>7.1</v>
      </c>
      <c r="AF1138" s="3">
        <v>1.8499999999999996</v>
      </c>
      <c r="AG1138">
        <f t="shared" si="133"/>
        <v>195</v>
      </c>
    </row>
    <row r="1139" spans="15:34" x14ac:dyDescent="0.25">
      <c r="O1139" s="2">
        <v>41207</v>
      </c>
      <c r="P1139" s="4">
        <v>0.84375</v>
      </c>
      <c r="Q1139" s="3">
        <v>3.4550000000000001</v>
      </c>
      <c r="R1139" s="3">
        <v>2.9550000000000001</v>
      </c>
      <c r="S1139" s="3">
        <v>4.6399999999999997</v>
      </c>
      <c r="T1139" s="3">
        <f t="shared" si="130"/>
        <v>-1.6849999999999996</v>
      </c>
      <c r="U1139">
        <v>3.5</v>
      </c>
      <c r="V1139" s="3">
        <f t="shared" si="131"/>
        <v>-0.54499999999999993</v>
      </c>
      <c r="W1139">
        <v>7.1</v>
      </c>
      <c r="AF1139" s="3">
        <v>1.7469999999999999</v>
      </c>
      <c r="AG1139">
        <f t="shared" si="133"/>
        <v>210</v>
      </c>
    </row>
    <row r="1140" spans="15:34" x14ac:dyDescent="0.25">
      <c r="O1140" s="2">
        <v>41207</v>
      </c>
      <c r="P1140" s="4">
        <v>0.85416666666666663</v>
      </c>
      <c r="Q1140" s="3">
        <v>3.62</v>
      </c>
      <c r="R1140" s="3">
        <v>3.12</v>
      </c>
      <c r="S1140" s="3">
        <v>4.6399999999999997</v>
      </c>
      <c r="T1140" s="3">
        <f t="shared" si="130"/>
        <v>-1.5199999999999996</v>
      </c>
      <c r="U1140">
        <v>3.5</v>
      </c>
      <c r="V1140" s="3">
        <f t="shared" si="131"/>
        <v>-0.37999999999999989</v>
      </c>
      <c r="W1140">
        <v>7.1</v>
      </c>
      <c r="AF1140" s="3">
        <v>1.5919999999999996</v>
      </c>
      <c r="AG1140">
        <f t="shared" si="133"/>
        <v>225</v>
      </c>
    </row>
    <row r="1141" spans="15:34" x14ac:dyDescent="0.25">
      <c r="O1141" s="2">
        <v>41207</v>
      </c>
      <c r="P1141" s="4">
        <v>0.86458333333333337</v>
      </c>
      <c r="Q1141" s="3">
        <v>3.7810000000000001</v>
      </c>
      <c r="R1141" s="3">
        <v>3.2810000000000001</v>
      </c>
      <c r="S1141" s="3">
        <v>4.6399999999999997</v>
      </c>
      <c r="T1141" s="3">
        <f t="shared" si="130"/>
        <v>-1.3589999999999995</v>
      </c>
      <c r="U1141">
        <v>3.5</v>
      </c>
      <c r="V1141" s="3">
        <f t="shared" si="131"/>
        <v>-0.21899999999999986</v>
      </c>
      <c r="W1141">
        <v>7.1</v>
      </c>
      <c r="AF1141" s="3">
        <v>1.3979999999999997</v>
      </c>
      <c r="AG1141">
        <f t="shared" si="133"/>
        <v>240</v>
      </c>
    </row>
    <row r="1142" spans="15:34" x14ac:dyDescent="0.25">
      <c r="O1142" s="2">
        <v>41207</v>
      </c>
      <c r="P1142" s="4">
        <v>0.875</v>
      </c>
      <c r="Q1142" s="3">
        <v>3.9289999999999998</v>
      </c>
      <c r="R1142" s="3">
        <v>3.4289999999999998</v>
      </c>
      <c r="S1142" s="3">
        <v>4.6399999999999997</v>
      </c>
      <c r="T1142" s="3">
        <f t="shared" si="130"/>
        <v>-1.2109999999999999</v>
      </c>
      <c r="U1142">
        <v>3.5</v>
      </c>
      <c r="V1142" s="3">
        <f t="shared" si="131"/>
        <v>-7.1000000000000174E-2</v>
      </c>
      <c r="W1142">
        <v>7.1</v>
      </c>
      <c r="AF1142" s="3">
        <v>1.1630000000000003</v>
      </c>
      <c r="AG1142">
        <f t="shared" si="133"/>
        <v>255</v>
      </c>
    </row>
    <row r="1143" spans="15:34" x14ac:dyDescent="0.25">
      <c r="O1143" s="2">
        <v>41207</v>
      </c>
      <c r="P1143" s="4">
        <v>0.88541666666666663</v>
      </c>
      <c r="Q1143" s="3">
        <v>4.0670000000000002</v>
      </c>
      <c r="R1143" s="3">
        <v>3.5670000000000002</v>
      </c>
      <c r="S1143" s="3">
        <v>4.6399999999999997</v>
      </c>
      <c r="T1143" s="3">
        <f t="shared" si="130"/>
        <v>-1.0729999999999995</v>
      </c>
      <c r="U1143">
        <v>3.5</v>
      </c>
      <c r="V1143" s="3">
        <f t="shared" si="131"/>
        <v>6.7000000000000171E-2</v>
      </c>
      <c r="W1143">
        <v>7.1</v>
      </c>
      <c r="AF1143" s="3">
        <v>0.87399999999999967</v>
      </c>
      <c r="AG1143">
        <f t="shared" si="133"/>
        <v>270</v>
      </c>
    </row>
    <row r="1144" spans="15:34" x14ac:dyDescent="0.25">
      <c r="O1144" s="2">
        <v>41207</v>
      </c>
      <c r="P1144" s="4">
        <v>0.89583333333333337</v>
      </c>
      <c r="Q1144" s="3">
        <v>4.1989999999999998</v>
      </c>
      <c r="R1144" s="3">
        <v>3.6989999999999998</v>
      </c>
      <c r="S1144" s="3">
        <v>4.6399999999999997</v>
      </c>
      <c r="T1144" s="3">
        <f t="shared" si="130"/>
        <v>-0.94099999999999984</v>
      </c>
      <c r="U1144">
        <v>3.5</v>
      </c>
      <c r="V1144" s="3">
        <f t="shared" si="131"/>
        <v>0.19899999999999984</v>
      </c>
      <c r="W1144">
        <v>7.1</v>
      </c>
      <c r="AF1144" s="3">
        <v>0.56200000000000028</v>
      </c>
      <c r="AG1144">
        <f t="shared" si="133"/>
        <v>285</v>
      </c>
    </row>
    <row r="1145" spans="15:34" x14ac:dyDescent="0.25">
      <c r="O1145" s="2">
        <v>41207</v>
      </c>
      <c r="P1145" s="4">
        <v>0.90625</v>
      </c>
      <c r="Q1145" s="3">
        <v>4.3289999999999997</v>
      </c>
      <c r="R1145" s="3">
        <v>3.8289999999999997</v>
      </c>
      <c r="S1145" s="3">
        <v>4.6399999999999997</v>
      </c>
      <c r="T1145" s="3">
        <f t="shared" si="130"/>
        <v>-0.81099999999999994</v>
      </c>
      <c r="U1145">
        <v>3.5</v>
      </c>
      <c r="V1145" s="3">
        <f t="shared" si="131"/>
        <v>0.32899999999999974</v>
      </c>
      <c r="W1145">
        <v>7.1</v>
      </c>
      <c r="AF1145" s="3">
        <v>0.21900000000000031</v>
      </c>
      <c r="AG1145">
        <f t="shared" si="133"/>
        <v>300</v>
      </c>
      <c r="AH1145">
        <f>AG1145</f>
        <v>300</v>
      </c>
    </row>
    <row r="1146" spans="15:34" x14ac:dyDescent="0.25">
      <c r="O1146" s="2">
        <v>41207</v>
      </c>
      <c r="P1146" s="4">
        <v>0.91666666666666663</v>
      </c>
      <c r="Q1146" s="3">
        <v>4.4630000000000001</v>
      </c>
      <c r="R1146" s="3">
        <v>3.9630000000000001</v>
      </c>
      <c r="S1146" s="3">
        <v>4.6399999999999997</v>
      </c>
      <c r="T1146" s="3">
        <f t="shared" si="130"/>
        <v>-0.6769999999999996</v>
      </c>
      <c r="U1146">
        <v>3.5</v>
      </c>
      <c r="V1146" s="3">
        <f t="shared" si="131"/>
        <v>0.46300000000000008</v>
      </c>
      <c r="W1146">
        <v>7.1</v>
      </c>
      <c r="AF1146" s="3">
        <v>0.20699999999999985</v>
      </c>
      <c r="AG1146">
        <v>0</v>
      </c>
    </row>
    <row r="1147" spans="15:34" x14ac:dyDescent="0.25">
      <c r="O1147" s="2">
        <v>41207</v>
      </c>
      <c r="P1147" s="4">
        <v>0.92708333333333337</v>
      </c>
      <c r="Q1147" s="3">
        <v>4.601</v>
      </c>
      <c r="R1147" s="3">
        <v>4.101</v>
      </c>
      <c r="S1147" s="3">
        <v>4.6399999999999997</v>
      </c>
      <c r="T1147" s="3">
        <f t="shared" si="130"/>
        <v>-0.5389999999999997</v>
      </c>
      <c r="U1147">
        <v>3.5</v>
      </c>
      <c r="V1147" s="3">
        <f t="shared" si="131"/>
        <v>0.60099999999999998</v>
      </c>
      <c r="W1147">
        <v>7.1</v>
      </c>
      <c r="AF1147" s="3">
        <v>0.46799999999999997</v>
      </c>
      <c r="AG1147">
        <f t="shared" ref="AG1147:AG1167" si="134">AG1146+15</f>
        <v>15</v>
      </c>
    </row>
    <row r="1148" spans="15:34" x14ac:dyDescent="0.25">
      <c r="O1148" s="2">
        <v>41207</v>
      </c>
      <c r="P1148" s="4">
        <v>0.9375</v>
      </c>
      <c r="Q1148" s="3">
        <v>4.7080000000000002</v>
      </c>
      <c r="R1148" s="3">
        <v>4.2080000000000002</v>
      </c>
      <c r="S1148" s="3">
        <v>4.6399999999999997</v>
      </c>
      <c r="T1148" s="3">
        <f t="shared" si="130"/>
        <v>-0.4319999999999995</v>
      </c>
      <c r="U1148">
        <v>3.5</v>
      </c>
      <c r="V1148" s="3">
        <f t="shared" si="131"/>
        <v>0.70800000000000018</v>
      </c>
      <c r="W1148">
        <v>7.1</v>
      </c>
      <c r="AF1148" s="3">
        <v>0.70899999999999963</v>
      </c>
      <c r="AG1148">
        <f t="shared" si="134"/>
        <v>30</v>
      </c>
    </row>
    <row r="1149" spans="15:34" x14ac:dyDescent="0.25">
      <c r="O1149" s="2">
        <v>41207</v>
      </c>
      <c r="P1149" s="4">
        <v>0.94791666666666663</v>
      </c>
      <c r="Q1149" s="3">
        <v>4.7939999999999996</v>
      </c>
      <c r="R1149" s="3">
        <v>4.2939999999999996</v>
      </c>
      <c r="S1149" s="3">
        <v>4.6399999999999997</v>
      </c>
      <c r="T1149" s="3">
        <f t="shared" si="130"/>
        <v>-0.34600000000000009</v>
      </c>
      <c r="U1149">
        <v>3.5</v>
      </c>
      <c r="V1149" s="3">
        <f t="shared" si="131"/>
        <v>0.79399999999999959</v>
      </c>
      <c r="W1149">
        <v>7.1</v>
      </c>
      <c r="AF1149" s="3">
        <v>0.91699999999999982</v>
      </c>
      <c r="AG1149">
        <f t="shared" si="134"/>
        <v>45</v>
      </c>
    </row>
    <row r="1150" spans="15:34" x14ac:dyDescent="0.25">
      <c r="O1150" s="2">
        <v>41207</v>
      </c>
      <c r="P1150" s="4">
        <v>0.95833333333333337</v>
      </c>
      <c r="Q1150" s="3">
        <v>4.8550000000000004</v>
      </c>
      <c r="R1150" s="3">
        <v>4.3550000000000004</v>
      </c>
      <c r="S1150" s="3">
        <v>4.6399999999999997</v>
      </c>
      <c r="T1150" s="3">
        <f t="shared" si="130"/>
        <v>-0.28499999999999925</v>
      </c>
      <c r="U1150">
        <v>3.5</v>
      </c>
      <c r="V1150" s="3">
        <f t="shared" si="131"/>
        <v>0.85500000000000043</v>
      </c>
      <c r="W1150">
        <v>7.1</v>
      </c>
      <c r="AF1150" s="3">
        <v>1.1200000000000001</v>
      </c>
      <c r="AG1150">
        <f t="shared" si="134"/>
        <v>60</v>
      </c>
    </row>
    <row r="1151" spans="15:34" x14ac:dyDescent="0.25">
      <c r="O1151" s="2">
        <v>41207</v>
      </c>
      <c r="P1151" s="4">
        <v>0.96875</v>
      </c>
      <c r="Q1151" s="3">
        <v>4.8929999999999998</v>
      </c>
      <c r="R1151" s="3">
        <v>4.3929999999999998</v>
      </c>
      <c r="S1151" s="3">
        <v>4.6399999999999997</v>
      </c>
      <c r="T1151" s="3">
        <f t="shared" si="130"/>
        <v>-0.24699999999999989</v>
      </c>
      <c r="U1151">
        <v>3.5</v>
      </c>
      <c r="V1151" s="3">
        <f t="shared" si="131"/>
        <v>0.89299999999999979</v>
      </c>
      <c r="W1151">
        <v>7.1</v>
      </c>
      <c r="AF1151" s="3">
        <v>1.2930000000000001</v>
      </c>
      <c r="AG1151">
        <f t="shared" si="134"/>
        <v>75</v>
      </c>
    </row>
    <row r="1152" spans="15:34" x14ac:dyDescent="0.25">
      <c r="O1152" s="2">
        <v>41207</v>
      </c>
      <c r="P1152" s="4">
        <v>0.97916666666666663</v>
      </c>
      <c r="Q1152" s="3">
        <v>4.9000000000000004</v>
      </c>
      <c r="R1152" s="3">
        <v>4.4000000000000004</v>
      </c>
      <c r="S1152" s="3">
        <v>4.6399999999999997</v>
      </c>
      <c r="T1152" s="3">
        <f t="shared" si="130"/>
        <v>-0.23999999999999932</v>
      </c>
      <c r="U1152">
        <v>3.5</v>
      </c>
      <c r="V1152" s="3">
        <f t="shared" si="131"/>
        <v>0.90000000000000036</v>
      </c>
      <c r="W1152">
        <v>7.1</v>
      </c>
      <c r="AF1152" s="3">
        <v>1.4619999999999997</v>
      </c>
      <c r="AG1152">
        <f t="shared" si="134"/>
        <v>90</v>
      </c>
    </row>
    <row r="1153" spans="15:34" x14ac:dyDescent="0.25">
      <c r="O1153" s="2">
        <v>41207</v>
      </c>
      <c r="P1153" s="4">
        <v>0.98958333333333337</v>
      </c>
      <c r="Q1153" s="3">
        <v>4.8979999999999997</v>
      </c>
      <c r="R1153" s="3">
        <v>4.3979999999999997</v>
      </c>
      <c r="S1153" s="3">
        <v>4.6399999999999997</v>
      </c>
      <c r="T1153" s="3">
        <f t="shared" si="130"/>
        <v>-0.24199999999999999</v>
      </c>
      <c r="U1153">
        <v>3.5</v>
      </c>
      <c r="V1153" s="3">
        <f t="shared" si="131"/>
        <v>0.89799999999999969</v>
      </c>
      <c r="W1153">
        <v>7.1</v>
      </c>
      <c r="AF1153" s="3">
        <v>1.6159999999999997</v>
      </c>
      <c r="AG1153">
        <f t="shared" si="134"/>
        <v>105</v>
      </c>
    </row>
    <row r="1154" spans="15:34" x14ac:dyDescent="0.25">
      <c r="O1154" s="2">
        <v>41208</v>
      </c>
      <c r="P1154" s="4">
        <v>0</v>
      </c>
      <c r="Q1154" s="3">
        <v>4.8540000000000001</v>
      </c>
      <c r="R1154" s="3">
        <v>4.3540000000000001</v>
      </c>
      <c r="S1154" s="3">
        <v>4.6399999999999997</v>
      </c>
      <c r="T1154" s="3">
        <f t="shared" si="130"/>
        <v>-0.28599999999999959</v>
      </c>
      <c r="U1154">
        <v>3.5</v>
      </c>
      <c r="V1154" s="3">
        <f t="shared" si="131"/>
        <v>0.85400000000000009</v>
      </c>
      <c r="W1154">
        <v>7.1</v>
      </c>
      <c r="AF1154" s="3">
        <v>1.75</v>
      </c>
      <c r="AG1154">
        <f t="shared" si="134"/>
        <v>120</v>
      </c>
    </row>
    <row r="1155" spans="15:34" x14ac:dyDescent="0.25">
      <c r="O1155" s="2">
        <v>41208</v>
      </c>
      <c r="P1155" s="4">
        <v>1.0416666666666666E-2</v>
      </c>
      <c r="Q1155" s="3">
        <v>4.7939999999999996</v>
      </c>
      <c r="R1155" s="3">
        <v>4.2939999999999996</v>
      </c>
      <c r="S1155" s="3">
        <v>4.6399999999999997</v>
      </c>
      <c r="T1155" s="3">
        <f t="shared" ref="T1155:T1218" si="135">R1155-S1155</f>
        <v>-0.34600000000000009</v>
      </c>
      <c r="U1155">
        <v>3.5</v>
      </c>
      <c r="V1155" s="3">
        <f t="shared" ref="V1155:V1218" si="136">R1155-U1155</f>
        <v>0.79399999999999959</v>
      </c>
      <c r="W1155">
        <v>7.1</v>
      </c>
      <c r="AF1155" s="3">
        <v>1.8490000000000002</v>
      </c>
      <c r="AG1155">
        <f t="shared" si="134"/>
        <v>135</v>
      </c>
    </row>
    <row r="1156" spans="15:34" x14ac:dyDescent="0.25">
      <c r="O1156" s="2">
        <v>41208</v>
      </c>
      <c r="P1156" s="4">
        <v>2.0833333333333332E-2</v>
      </c>
      <c r="Q1156" s="3">
        <v>4.7140000000000004</v>
      </c>
      <c r="R1156" s="3">
        <v>4.2140000000000004</v>
      </c>
      <c r="S1156" s="3">
        <v>4.6399999999999997</v>
      </c>
      <c r="T1156" s="3">
        <f t="shared" si="135"/>
        <v>-0.42599999999999927</v>
      </c>
      <c r="U1156">
        <v>3.5</v>
      </c>
      <c r="V1156" s="3">
        <f t="shared" si="136"/>
        <v>0.71400000000000041</v>
      </c>
      <c r="W1156">
        <v>7.1</v>
      </c>
      <c r="AF1156" s="3">
        <v>1.9000000000000004</v>
      </c>
      <c r="AG1156">
        <f t="shared" si="134"/>
        <v>150</v>
      </c>
    </row>
    <row r="1157" spans="15:34" x14ac:dyDescent="0.25">
      <c r="O1157" s="2">
        <v>41208</v>
      </c>
      <c r="P1157" s="4">
        <v>3.125E-2</v>
      </c>
      <c r="Q1157" s="3">
        <v>4.5919999999999996</v>
      </c>
      <c r="R1157" s="3">
        <v>4.0919999999999996</v>
      </c>
      <c r="S1157" s="3">
        <v>4.6399999999999997</v>
      </c>
      <c r="T1157" s="3">
        <f t="shared" si="135"/>
        <v>-0.54800000000000004</v>
      </c>
      <c r="U1157">
        <v>3.5</v>
      </c>
      <c r="V1157" s="3">
        <f t="shared" si="136"/>
        <v>0.59199999999999964</v>
      </c>
      <c r="W1157">
        <v>7.1</v>
      </c>
      <c r="AF1157" s="3">
        <v>1.8940000000000001</v>
      </c>
      <c r="AG1157">
        <f t="shared" si="134"/>
        <v>165</v>
      </c>
    </row>
    <row r="1158" spans="15:34" x14ac:dyDescent="0.25">
      <c r="O1158" s="2">
        <v>41208</v>
      </c>
      <c r="P1158" s="4">
        <v>4.1666666666666664E-2</v>
      </c>
      <c r="Q1158" s="3">
        <v>4.43</v>
      </c>
      <c r="R1158" s="3">
        <v>3.9299999999999997</v>
      </c>
      <c r="S1158" s="3">
        <v>4.6399999999999997</v>
      </c>
      <c r="T1158" s="3">
        <f t="shared" si="135"/>
        <v>-0.71</v>
      </c>
      <c r="U1158">
        <v>3.5</v>
      </c>
      <c r="V1158" s="3">
        <f t="shared" si="136"/>
        <v>0.42999999999999972</v>
      </c>
      <c r="W1158">
        <v>7.1</v>
      </c>
      <c r="AF1158" s="3">
        <v>1.8380000000000001</v>
      </c>
      <c r="AG1158">
        <f t="shared" si="134"/>
        <v>180</v>
      </c>
    </row>
    <row r="1159" spans="15:34" x14ac:dyDescent="0.25">
      <c r="O1159" s="2">
        <v>41208</v>
      </c>
      <c r="P1159" s="4">
        <v>5.2083333333333336E-2</v>
      </c>
      <c r="Q1159" s="3">
        <v>4.2549999999999999</v>
      </c>
      <c r="R1159" s="3">
        <v>3.7549999999999999</v>
      </c>
      <c r="S1159" s="3">
        <v>4.6399999999999997</v>
      </c>
      <c r="T1159" s="3">
        <f t="shared" si="135"/>
        <v>-0.88499999999999979</v>
      </c>
      <c r="U1159">
        <v>3.5</v>
      </c>
      <c r="V1159" s="3">
        <f t="shared" si="136"/>
        <v>0.25499999999999989</v>
      </c>
      <c r="W1159">
        <v>7.1</v>
      </c>
      <c r="AF1159" s="3">
        <v>1.7430000000000003</v>
      </c>
      <c r="AG1159">
        <f t="shared" si="134"/>
        <v>195</v>
      </c>
    </row>
    <row r="1160" spans="15:34" x14ac:dyDescent="0.25">
      <c r="O1160" s="2">
        <v>41208</v>
      </c>
      <c r="P1160" s="4">
        <v>6.25E-2</v>
      </c>
      <c r="Q1160" s="3">
        <v>4.04</v>
      </c>
      <c r="R1160" s="3">
        <v>3.54</v>
      </c>
      <c r="S1160" s="3">
        <v>4.6399999999999997</v>
      </c>
      <c r="T1160" s="3">
        <f t="shared" si="135"/>
        <v>-1.0999999999999996</v>
      </c>
      <c r="U1160">
        <v>3.5</v>
      </c>
      <c r="V1160" s="3">
        <f t="shared" si="136"/>
        <v>4.0000000000000036E-2</v>
      </c>
      <c r="W1160">
        <v>7.1</v>
      </c>
      <c r="AF1160" s="3">
        <v>1.6070000000000002</v>
      </c>
      <c r="AG1160">
        <f t="shared" si="134"/>
        <v>210</v>
      </c>
    </row>
    <row r="1161" spans="15:34" x14ac:dyDescent="0.25">
      <c r="O1161" s="2">
        <v>41208</v>
      </c>
      <c r="P1161" s="4">
        <v>7.2916666666666671E-2</v>
      </c>
      <c r="Q1161" s="3">
        <v>3.8220000000000001</v>
      </c>
      <c r="R1161" s="3">
        <v>3.3220000000000001</v>
      </c>
      <c r="S1161" s="3">
        <v>4.6399999999999997</v>
      </c>
      <c r="T1161" s="3">
        <f t="shared" si="135"/>
        <v>-1.3179999999999996</v>
      </c>
      <c r="U1161">
        <v>3.5</v>
      </c>
      <c r="V1161" s="3">
        <f t="shared" si="136"/>
        <v>-0.17799999999999994</v>
      </c>
      <c r="W1161">
        <v>7.1</v>
      </c>
      <c r="AF1161" s="3">
        <v>1.4180000000000001</v>
      </c>
      <c r="AG1161">
        <f t="shared" si="134"/>
        <v>225</v>
      </c>
    </row>
    <row r="1162" spans="15:34" x14ac:dyDescent="0.25">
      <c r="O1162" s="2">
        <v>41208</v>
      </c>
      <c r="P1162" s="4">
        <v>8.3333333333333329E-2</v>
      </c>
      <c r="Q1162" s="3">
        <v>3.5649999999999999</v>
      </c>
      <c r="R1162" s="3">
        <v>3.0649999999999999</v>
      </c>
      <c r="S1162" s="3">
        <v>4.6399999999999997</v>
      </c>
      <c r="T1162" s="3">
        <f t="shared" si="135"/>
        <v>-1.5749999999999997</v>
      </c>
      <c r="U1162">
        <v>3.5</v>
      </c>
      <c r="V1162" s="3">
        <f t="shared" si="136"/>
        <v>-0.43500000000000005</v>
      </c>
      <c r="W1162">
        <v>7.1</v>
      </c>
      <c r="AF1162" s="3">
        <v>1.2039999999999997</v>
      </c>
      <c r="AG1162">
        <f t="shared" si="134"/>
        <v>240</v>
      </c>
    </row>
    <row r="1163" spans="15:34" x14ac:dyDescent="0.25">
      <c r="O1163" s="2">
        <v>41208</v>
      </c>
      <c r="P1163" s="4">
        <v>9.375E-2</v>
      </c>
      <c r="Q1163" s="3">
        <v>3.282</v>
      </c>
      <c r="R1163" s="3">
        <v>2.782</v>
      </c>
      <c r="S1163" s="3">
        <v>4.6399999999999997</v>
      </c>
      <c r="T1163" s="3">
        <f t="shared" si="135"/>
        <v>-1.8579999999999997</v>
      </c>
      <c r="U1163">
        <v>3.5</v>
      </c>
      <c r="V1163" s="3">
        <f t="shared" si="136"/>
        <v>-0.71799999999999997</v>
      </c>
      <c r="W1163">
        <v>7.1</v>
      </c>
      <c r="AF1163" s="3">
        <v>0.94200000000000017</v>
      </c>
      <c r="AG1163">
        <f t="shared" si="134"/>
        <v>255</v>
      </c>
    </row>
    <row r="1164" spans="15:34" x14ac:dyDescent="0.25">
      <c r="O1164" s="2">
        <v>41208</v>
      </c>
      <c r="P1164" s="4">
        <v>0.10416666666666667</v>
      </c>
      <c r="Q1164" s="3">
        <v>3.0030000000000001</v>
      </c>
      <c r="R1164" s="3">
        <v>2.5030000000000001</v>
      </c>
      <c r="S1164" s="3">
        <v>4.6399999999999997</v>
      </c>
      <c r="T1164" s="3">
        <f t="shared" si="135"/>
        <v>-2.1369999999999996</v>
      </c>
      <c r="U1164">
        <v>3.5</v>
      </c>
      <c r="V1164" s="3">
        <f t="shared" si="136"/>
        <v>-0.99699999999999989</v>
      </c>
      <c r="W1164">
        <v>7.1</v>
      </c>
      <c r="AF1164" s="3">
        <v>0.66699999999999982</v>
      </c>
      <c r="AG1164">
        <f t="shared" si="134"/>
        <v>270</v>
      </c>
    </row>
    <row r="1165" spans="15:34" x14ac:dyDescent="0.25">
      <c r="O1165" s="2">
        <v>41208</v>
      </c>
      <c r="P1165" s="4">
        <v>0.11458333333333333</v>
      </c>
      <c r="Q1165" s="3">
        <v>2.7189999999999999</v>
      </c>
      <c r="R1165" s="3">
        <v>2.2189999999999999</v>
      </c>
      <c r="S1165" s="3">
        <v>4.6399999999999997</v>
      </c>
      <c r="T1165" s="3">
        <f t="shared" si="135"/>
        <v>-2.4209999999999998</v>
      </c>
      <c r="U1165">
        <v>3.5</v>
      </c>
      <c r="V1165" s="3">
        <f t="shared" si="136"/>
        <v>-1.2810000000000001</v>
      </c>
      <c r="W1165">
        <v>7.1</v>
      </c>
      <c r="AF1165" s="3">
        <v>0.34700000000000042</v>
      </c>
      <c r="AG1165">
        <f t="shared" si="134"/>
        <v>285</v>
      </c>
      <c r="AH1165">
        <f>AG1165</f>
        <v>285</v>
      </c>
    </row>
    <row r="1166" spans="15:34" x14ac:dyDescent="0.25">
      <c r="O1166" s="2">
        <v>41208</v>
      </c>
      <c r="P1166" s="4">
        <v>0.125</v>
      </c>
      <c r="Q1166" s="3">
        <v>2.484</v>
      </c>
      <c r="R1166" s="3">
        <v>1.984</v>
      </c>
      <c r="S1166" s="3">
        <v>4.6399999999999997</v>
      </c>
      <c r="T1166" s="3">
        <f t="shared" si="135"/>
        <v>-2.6559999999999997</v>
      </c>
      <c r="U1166">
        <v>3.5</v>
      </c>
      <c r="V1166" s="3">
        <f t="shared" si="136"/>
        <v>-1.516</v>
      </c>
      <c r="W1166">
        <v>7.1</v>
      </c>
      <c r="AF1166" s="3">
        <v>0.22200000000000042</v>
      </c>
      <c r="AG1166">
        <v>0</v>
      </c>
    </row>
    <row r="1167" spans="15:34" x14ac:dyDescent="0.25">
      <c r="O1167" s="2">
        <v>41208</v>
      </c>
      <c r="P1167" s="4">
        <v>0.13541666666666666</v>
      </c>
      <c r="Q1167" s="3">
        <v>2.2639999999999998</v>
      </c>
      <c r="R1167" s="3">
        <v>1.7639999999999998</v>
      </c>
      <c r="S1167" s="3">
        <v>4.6399999999999997</v>
      </c>
      <c r="T1167" s="3">
        <f t="shared" si="135"/>
        <v>-2.8759999999999999</v>
      </c>
      <c r="U1167">
        <v>3.5</v>
      </c>
      <c r="V1167" s="3">
        <f t="shared" si="136"/>
        <v>-1.7360000000000002</v>
      </c>
      <c r="W1167">
        <v>7.1</v>
      </c>
      <c r="AF1167" s="3">
        <v>0.47900000000000009</v>
      </c>
      <c r="AG1167">
        <f t="shared" si="134"/>
        <v>15</v>
      </c>
    </row>
    <row r="1168" spans="15:34" x14ac:dyDescent="0.25">
      <c r="O1168" s="2">
        <v>41208</v>
      </c>
      <c r="P1168" s="4">
        <v>0.14583333333333334</v>
      </c>
      <c r="Q1168" s="3">
        <v>2.0649999999999999</v>
      </c>
      <c r="R1168" s="3">
        <v>1.5649999999999999</v>
      </c>
      <c r="S1168" s="3">
        <v>4.6399999999999997</v>
      </c>
      <c r="T1168" s="3">
        <f t="shared" si="135"/>
        <v>-3.0749999999999997</v>
      </c>
      <c r="U1168">
        <v>3.5</v>
      </c>
      <c r="V1168" s="3">
        <f t="shared" si="136"/>
        <v>-1.9350000000000001</v>
      </c>
      <c r="W1168">
        <v>7.1</v>
      </c>
      <c r="AF1168" s="3">
        <v>0.71699999999999964</v>
      </c>
      <c r="AG1168">
        <f t="shared" ref="AG1168:AG1203" si="137">AG1167+15</f>
        <v>30</v>
      </c>
    </row>
    <row r="1169" spans="15:33" x14ac:dyDescent="0.25">
      <c r="O1169" s="2">
        <v>41208</v>
      </c>
      <c r="P1169" s="4">
        <v>0.15625</v>
      </c>
      <c r="Q1169" s="3">
        <v>1.9</v>
      </c>
      <c r="R1169" s="3">
        <v>1.4</v>
      </c>
      <c r="S1169" s="3">
        <v>4.6399999999999997</v>
      </c>
      <c r="T1169" s="3">
        <f t="shared" si="135"/>
        <v>-3.2399999999999998</v>
      </c>
      <c r="U1169">
        <v>3.5</v>
      </c>
      <c r="V1169" s="3">
        <f t="shared" si="136"/>
        <v>-2.1</v>
      </c>
      <c r="W1169">
        <v>7.1</v>
      </c>
      <c r="AF1169" s="3">
        <v>0.93499999999999961</v>
      </c>
      <c r="AG1169">
        <f t="shared" si="137"/>
        <v>45</v>
      </c>
    </row>
    <row r="1170" spans="15:33" x14ac:dyDescent="0.25">
      <c r="O1170" s="2">
        <v>41208</v>
      </c>
      <c r="P1170" s="4">
        <v>0.16666666666666666</v>
      </c>
      <c r="Q1170" s="3">
        <v>1.7669999999999999</v>
      </c>
      <c r="R1170" s="3">
        <v>1.2669999999999999</v>
      </c>
      <c r="S1170" s="3">
        <v>4.6399999999999997</v>
      </c>
      <c r="T1170" s="3">
        <f t="shared" si="135"/>
        <v>-3.3729999999999998</v>
      </c>
      <c r="U1170">
        <v>3.5</v>
      </c>
      <c r="V1170" s="3">
        <f t="shared" si="136"/>
        <v>-2.2330000000000001</v>
      </c>
      <c r="W1170">
        <v>7.1</v>
      </c>
      <c r="AF1170" s="3">
        <v>1.1459999999999999</v>
      </c>
      <c r="AG1170">
        <f t="shared" si="137"/>
        <v>60</v>
      </c>
    </row>
    <row r="1171" spans="15:33" x14ac:dyDescent="0.25">
      <c r="O1171" s="2">
        <v>41208</v>
      </c>
      <c r="P1171" s="4">
        <v>0.17708333333333334</v>
      </c>
      <c r="Q1171" s="3">
        <v>1.6619999999999999</v>
      </c>
      <c r="R1171" s="3">
        <v>1.1619999999999999</v>
      </c>
      <c r="S1171" s="3">
        <v>4.6399999999999997</v>
      </c>
      <c r="T1171" s="3">
        <f t="shared" si="135"/>
        <v>-3.4779999999999998</v>
      </c>
      <c r="U1171">
        <v>3.5</v>
      </c>
      <c r="V1171" s="3">
        <f t="shared" si="136"/>
        <v>-2.3380000000000001</v>
      </c>
      <c r="W1171">
        <v>7.1</v>
      </c>
      <c r="AF1171" s="3">
        <v>1.3399999999999999</v>
      </c>
      <c r="AG1171">
        <f t="shared" si="137"/>
        <v>75</v>
      </c>
    </row>
    <row r="1172" spans="15:33" x14ac:dyDescent="0.25">
      <c r="O1172" s="2">
        <v>41208</v>
      </c>
      <c r="P1172" s="4">
        <v>0.1875</v>
      </c>
      <c r="Q1172" s="3">
        <v>1.579</v>
      </c>
      <c r="R1172" s="3">
        <v>1.079</v>
      </c>
      <c r="S1172" s="3">
        <v>4.6399999999999997</v>
      </c>
      <c r="T1172" s="3">
        <f t="shared" si="135"/>
        <v>-3.5609999999999999</v>
      </c>
      <c r="U1172">
        <v>3.5</v>
      </c>
      <c r="V1172" s="3">
        <f t="shared" si="136"/>
        <v>-2.4210000000000003</v>
      </c>
      <c r="W1172">
        <v>7.1</v>
      </c>
      <c r="AF1172" s="3">
        <v>1.5170000000000003</v>
      </c>
      <c r="AG1172">
        <f t="shared" si="137"/>
        <v>90</v>
      </c>
    </row>
    <row r="1173" spans="15:33" x14ac:dyDescent="0.25">
      <c r="O1173" s="2">
        <v>41208</v>
      </c>
      <c r="P1173" s="4">
        <v>0.19791666666666666</v>
      </c>
      <c r="Q1173" s="3">
        <v>1.512</v>
      </c>
      <c r="R1173" s="3">
        <v>1.012</v>
      </c>
      <c r="S1173" s="3">
        <v>4.6399999999999997</v>
      </c>
      <c r="T1173" s="3">
        <f t="shared" si="135"/>
        <v>-3.6279999999999997</v>
      </c>
      <c r="U1173">
        <v>3.5</v>
      </c>
      <c r="V1173" s="3">
        <f t="shared" si="136"/>
        <v>-2.488</v>
      </c>
      <c r="W1173">
        <v>7.1</v>
      </c>
      <c r="AF1173" s="3">
        <v>1.6879999999999997</v>
      </c>
      <c r="AG1173">
        <f t="shared" si="137"/>
        <v>105</v>
      </c>
    </row>
    <row r="1174" spans="15:33" x14ac:dyDescent="0.25">
      <c r="O1174" s="2">
        <v>41208</v>
      </c>
      <c r="P1174" s="4">
        <v>0.20833333333333334</v>
      </c>
      <c r="Q1174" s="3">
        <v>1.4510000000000001</v>
      </c>
      <c r="R1174" s="3">
        <v>0.95100000000000007</v>
      </c>
      <c r="S1174" s="3">
        <v>4.6399999999999997</v>
      </c>
      <c r="T1174" s="3">
        <f t="shared" si="135"/>
        <v>-3.6889999999999996</v>
      </c>
      <c r="U1174">
        <v>3.5</v>
      </c>
      <c r="V1174" s="3">
        <f t="shared" si="136"/>
        <v>-2.5489999999999999</v>
      </c>
      <c r="W1174">
        <v>7.1</v>
      </c>
      <c r="AF1174" s="3">
        <v>1.8390000000000004</v>
      </c>
      <c r="AG1174">
        <f t="shared" si="137"/>
        <v>120</v>
      </c>
    </row>
    <row r="1175" spans="15:33" x14ac:dyDescent="0.25">
      <c r="O1175" s="2">
        <v>41208</v>
      </c>
      <c r="P1175" s="4">
        <v>0.21875</v>
      </c>
      <c r="Q1175" s="3">
        <v>1.3979999999999999</v>
      </c>
      <c r="R1175" s="3">
        <v>0.89799999999999991</v>
      </c>
      <c r="S1175" s="3">
        <v>4.6399999999999997</v>
      </c>
      <c r="T1175" s="3">
        <f t="shared" si="135"/>
        <v>-3.742</v>
      </c>
      <c r="U1175">
        <v>3.5</v>
      </c>
      <c r="V1175" s="3">
        <f t="shared" si="136"/>
        <v>-2.6020000000000003</v>
      </c>
      <c r="W1175">
        <v>7.1</v>
      </c>
      <c r="AF1175" s="3">
        <v>1.9640000000000004</v>
      </c>
      <c r="AG1175">
        <f t="shared" si="137"/>
        <v>135</v>
      </c>
    </row>
    <row r="1176" spans="15:33" x14ac:dyDescent="0.25">
      <c r="O1176" s="2">
        <v>41208</v>
      </c>
      <c r="P1176" s="4">
        <v>0.22916666666666666</v>
      </c>
      <c r="Q1176" s="3">
        <v>1.36</v>
      </c>
      <c r="R1176" s="3">
        <v>0.8600000000000001</v>
      </c>
      <c r="S1176" s="3">
        <v>4.6399999999999997</v>
      </c>
      <c r="T1176" s="3">
        <f t="shared" si="135"/>
        <v>-3.7799999999999994</v>
      </c>
      <c r="U1176">
        <v>3.5</v>
      </c>
      <c r="V1176" s="3">
        <f t="shared" si="136"/>
        <v>-2.6399999999999997</v>
      </c>
      <c r="W1176">
        <v>7.1</v>
      </c>
      <c r="AF1176" s="3">
        <v>2.0490000000000004</v>
      </c>
      <c r="AG1176">
        <f t="shared" si="137"/>
        <v>150</v>
      </c>
    </row>
    <row r="1177" spans="15:33" x14ac:dyDescent="0.25">
      <c r="O1177" s="2">
        <v>41208</v>
      </c>
      <c r="P1177" s="4">
        <v>0.23958333333333334</v>
      </c>
      <c r="Q1177" s="3">
        <v>1.34</v>
      </c>
      <c r="R1177" s="3">
        <v>0.84000000000000008</v>
      </c>
      <c r="S1177" s="3">
        <v>4.6399999999999997</v>
      </c>
      <c r="T1177" s="3">
        <f t="shared" si="135"/>
        <v>-3.8</v>
      </c>
      <c r="U1177">
        <v>3.5</v>
      </c>
      <c r="V1177" s="3">
        <f t="shared" si="136"/>
        <v>-2.66</v>
      </c>
      <c r="W1177">
        <v>7.1</v>
      </c>
      <c r="AF1177" s="3">
        <v>2.0949999999999998</v>
      </c>
      <c r="AG1177">
        <f t="shared" si="137"/>
        <v>165</v>
      </c>
    </row>
    <row r="1178" spans="15:33" x14ac:dyDescent="0.25">
      <c r="O1178" s="2">
        <v>41208</v>
      </c>
      <c r="P1178" s="4">
        <v>0.25</v>
      </c>
      <c r="Q1178" s="3">
        <v>1.347</v>
      </c>
      <c r="R1178" s="3">
        <v>0.84699999999999998</v>
      </c>
      <c r="S1178" s="3">
        <v>4.6399999999999997</v>
      </c>
      <c r="T1178" s="3">
        <f t="shared" si="135"/>
        <v>-3.7929999999999997</v>
      </c>
      <c r="U1178">
        <v>3.5</v>
      </c>
      <c r="V1178" s="3">
        <f t="shared" si="136"/>
        <v>-2.653</v>
      </c>
      <c r="W1178">
        <v>7.1</v>
      </c>
      <c r="AF1178" s="3">
        <v>2.0759999999999996</v>
      </c>
      <c r="AG1178">
        <f t="shared" si="137"/>
        <v>180</v>
      </c>
    </row>
    <row r="1179" spans="15:33" x14ac:dyDescent="0.25">
      <c r="O1179" s="2">
        <v>41208</v>
      </c>
      <c r="P1179" s="4">
        <v>0.26041666666666669</v>
      </c>
      <c r="Q1179" s="3">
        <v>1.373</v>
      </c>
      <c r="R1179" s="3">
        <v>0.873</v>
      </c>
      <c r="S1179" s="3">
        <v>4.6399999999999997</v>
      </c>
      <c r="T1179" s="3">
        <f t="shared" si="135"/>
        <v>-3.7669999999999995</v>
      </c>
      <c r="U1179">
        <v>3.5</v>
      </c>
      <c r="V1179" s="3">
        <f t="shared" si="136"/>
        <v>-2.6269999999999998</v>
      </c>
      <c r="W1179">
        <v>7.1</v>
      </c>
      <c r="AF1179" s="3">
        <v>2.0030000000000001</v>
      </c>
      <c r="AG1179">
        <f t="shared" si="137"/>
        <v>195</v>
      </c>
    </row>
    <row r="1180" spans="15:33" x14ac:dyDescent="0.25">
      <c r="O1180" s="2">
        <v>41208</v>
      </c>
      <c r="P1180" s="4">
        <v>0.27083333333333331</v>
      </c>
      <c r="Q1180" s="3">
        <v>1.417</v>
      </c>
      <c r="R1180" s="3">
        <v>0.91700000000000004</v>
      </c>
      <c r="S1180" s="3">
        <v>4.6399999999999997</v>
      </c>
      <c r="T1180" s="3">
        <f t="shared" si="135"/>
        <v>-3.7229999999999999</v>
      </c>
      <c r="U1180">
        <v>3.5</v>
      </c>
      <c r="V1180" s="3">
        <f t="shared" si="136"/>
        <v>-2.5830000000000002</v>
      </c>
      <c r="W1180">
        <v>7.1</v>
      </c>
      <c r="AF1180" s="3">
        <v>1.8780000000000001</v>
      </c>
      <c r="AG1180">
        <f t="shared" si="137"/>
        <v>210</v>
      </c>
    </row>
    <row r="1181" spans="15:33" x14ac:dyDescent="0.25">
      <c r="O1181" s="2">
        <v>41208</v>
      </c>
      <c r="P1181" s="4">
        <v>0.28125</v>
      </c>
      <c r="Q1181" s="3">
        <v>1.484</v>
      </c>
      <c r="R1181" s="3">
        <v>0.98399999999999999</v>
      </c>
      <c r="S1181" s="3">
        <v>4.6399999999999997</v>
      </c>
      <c r="T1181" s="3">
        <f t="shared" si="135"/>
        <v>-3.6559999999999997</v>
      </c>
      <c r="U1181">
        <v>3.5</v>
      </c>
      <c r="V1181" s="3">
        <f t="shared" si="136"/>
        <v>-2.516</v>
      </c>
      <c r="W1181">
        <v>7.1</v>
      </c>
      <c r="AF1181" s="3">
        <v>1.7199999999999998</v>
      </c>
      <c r="AG1181">
        <f t="shared" si="137"/>
        <v>225</v>
      </c>
    </row>
    <row r="1182" spans="15:33" x14ac:dyDescent="0.25">
      <c r="O1182" s="2">
        <v>41208</v>
      </c>
      <c r="P1182" s="4">
        <v>0.29166666666666669</v>
      </c>
      <c r="Q1182" s="3">
        <v>1.5980000000000001</v>
      </c>
      <c r="R1182" s="3">
        <v>1.0980000000000001</v>
      </c>
      <c r="S1182" s="3">
        <v>4.6399999999999997</v>
      </c>
      <c r="T1182" s="3">
        <f t="shared" si="135"/>
        <v>-3.5419999999999998</v>
      </c>
      <c r="U1182">
        <v>3.5</v>
      </c>
      <c r="V1182" s="3">
        <f t="shared" si="136"/>
        <v>-2.4020000000000001</v>
      </c>
      <c r="W1182">
        <v>7.1</v>
      </c>
      <c r="AF1182" s="3">
        <v>1.5270000000000001</v>
      </c>
      <c r="AG1182">
        <f t="shared" si="137"/>
        <v>240</v>
      </c>
    </row>
    <row r="1183" spans="15:33" x14ac:dyDescent="0.25">
      <c r="O1183" s="2">
        <v>41208</v>
      </c>
      <c r="P1183" s="4">
        <v>0.30208333333333331</v>
      </c>
      <c r="Q1183" s="3">
        <v>1.7310000000000001</v>
      </c>
      <c r="R1183" s="3">
        <v>1.2310000000000001</v>
      </c>
      <c r="S1183" s="3">
        <v>4.6399999999999997</v>
      </c>
      <c r="T1183" s="3">
        <f t="shared" si="135"/>
        <v>-3.4089999999999998</v>
      </c>
      <c r="U1183">
        <v>3.5</v>
      </c>
      <c r="V1183" s="3">
        <f t="shared" si="136"/>
        <v>-2.2690000000000001</v>
      </c>
      <c r="W1183">
        <v>7.1</v>
      </c>
      <c r="AF1183" s="3">
        <v>1.3010000000000002</v>
      </c>
      <c r="AG1183">
        <f t="shared" si="137"/>
        <v>255</v>
      </c>
    </row>
    <row r="1184" spans="15:33" x14ac:dyDescent="0.25">
      <c r="O1184" s="2">
        <v>41208</v>
      </c>
      <c r="P1184" s="4">
        <v>0.3125</v>
      </c>
      <c r="Q1184" s="3">
        <v>1.8939999999999999</v>
      </c>
      <c r="R1184" s="3">
        <v>1.3939999999999999</v>
      </c>
      <c r="S1184" s="3">
        <v>4.6399999999999997</v>
      </c>
      <c r="T1184" s="3">
        <f t="shared" si="135"/>
        <v>-3.2459999999999996</v>
      </c>
      <c r="U1184">
        <v>3.5</v>
      </c>
      <c r="V1184" s="3">
        <f t="shared" si="136"/>
        <v>-2.1059999999999999</v>
      </c>
      <c r="W1184">
        <v>7.1</v>
      </c>
      <c r="AF1184" s="3">
        <v>1.0279999999999996</v>
      </c>
      <c r="AG1184">
        <f t="shared" si="137"/>
        <v>270</v>
      </c>
    </row>
    <row r="1185" spans="15:34" x14ac:dyDescent="0.25">
      <c r="O1185" s="2">
        <v>41208</v>
      </c>
      <c r="P1185" s="4">
        <v>0.32291666666666669</v>
      </c>
      <c r="Q1185" s="3">
        <v>2.11</v>
      </c>
      <c r="R1185" s="3">
        <v>1.6099999999999999</v>
      </c>
      <c r="S1185" s="3">
        <v>4.6399999999999997</v>
      </c>
      <c r="T1185" s="3">
        <f t="shared" si="135"/>
        <v>-3.03</v>
      </c>
      <c r="U1185">
        <v>3.5</v>
      </c>
      <c r="V1185" s="3">
        <f t="shared" si="136"/>
        <v>-1.8900000000000001</v>
      </c>
      <c r="W1185">
        <v>7.1</v>
      </c>
      <c r="AF1185" s="3">
        <v>0.72299999999999986</v>
      </c>
      <c r="AG1185">
        <f t="shared" si="137"/>
        <v>285</v>
      </c>
    </row>
    <row r="1186" spans="15:34" x14ac:dyDescent="0.25">
      <c r="O1186" s="2">
        <v>41208</v>
      </c>
      <c r="P1186" s="4">
        <v>0.33333333333333331</v>
      </c>
      <c r="Q1186" s="3">
        <v>2.331</v>
      </c>
      <c r="R1186" s="3">
        <v>1.831</v>
      </c>
      <c r="S1186" s="3">
        <v>4.6399999999999997</v>
      </c>
      <c r="T1186" s="3">
        <f t="shared" si="135"/>
        <v>-2.8089999999999997</v>
      </c>
      <c r="U1186">
        <v>3.5</v>
      </c>
      <c r="V1186" s="3">
        <f t="shared" si="136"/>
        <v>-1.669</v>
      </c>
      <c r="W1186">
        <v>7.1</v>
      </c>
      <c r="AF1186" s="3">
        <v>0.37999999999999989</v>
      </c>
      <c r="AG1186">
        <f t="shared" si="137"/>
        <v>300</v>
      </c>
    </row>
    <row r="1187" spans="15:34" x14ac:dyDescent="0.25">
      <c r="O1187" s="2">
        <v>41208</v>
      </c>
      <c r="P1187" s="4">
        <v>0.34375</v>
      </c>
      <c r="Q1187" s="3">
        <v>2.5470000000000002</v>
      </c>
      <c r="R1187" s="3">
        <v>2.0470000000000002</v>
      </c>
      <c r="S1187" s="3">
        <v>4.6399999999999997</v>
      </c>
      <c r="T1187" s="3">
        <f t="shared" si="135"/>
        <v>-2.5929999999999995</v>
      </c>
      <c r="U1187">
        <v>3.5</v>
      </c>
      <c r="V1187" s="3">
        <f t="shared" si="136"/>
        <v>-1.4529999999999998</v>
      </c>
      <c r="W1187">
        <v>7.1</v>
      </c>
      <c r="AF1187" s="3">
        <v>1.4000000000000234E-2</v>
      </c>
      <c r="AG1187">
        <f t="shared" si="137"/>
        <v>315</v>
      </c>
      <c r="AH1187">
        <f>AG1187</f>
        <v>315</v>
      </c>
    </row>
    <row r="1188" spans="15:34" x14ac:dyDescent="0.25">
      <c r="O1188" s="2">
        <v>41208</v>
      </c>
      <c r="P1188" s="4">
        <v>0.35416666666666669</v>
      </c>
      <c r="Q1188" s="3">
        <v>2.7679999999999998</v>
      </c>
      <c r="R1188" s="3">
        <v>2.2679999999999998</v>
      </c>
      <c r="S1188" s="3">
        <v>4.6399999999999997</v>
      </c>
      <c r="T1188" s="3">
        <f t="shared" si="135"/>
        <v>-2.3719999999999999</v>
      </c>
      <c r="U1188">
        <v>3.5</v>
      </c>
      <c r="V1188" s="3">
        <f t="shared" si="136"/>
        <v>-1.2320000000000002</v>
      </c>
      <c r="W1188">
        <v>7.1</v>
      </c>
      <c r="AF1188" s="3">
        <v>0.24199999999999999</v>
      </c>
      <c r="AG1188">
        <v>0</v>
      </c>
    </row>
    <row r="1189" spans="15:34" x14ac:dyDescent="0.25">
      <c r="O1189" s="2">
        <v>41208</v>
      </c>
      <c r="P1189" s="4">
        <v>0.36458333333333331</v>
      </c>
      <c r="Q1189" s="3">
        <v>2.9660000000000002</v>
      </c>
      <c r="R1189" s="3">
        <v>2.4660000000000002</v>
      </c>
      <c r="S1189" s="3">
        <v>4.6399999999999997</v>
      </c>
      <c r="T1189" s="3">
        <f t="shared" si="135"/>
        <v>-2.1739999999999995</v>
      </c>
      <c r="U1189">
        <v>3.5</v>
      </c>
      <c r="V1189" s="3">
        <f t="shared" si="136"/>
        <v>-1.0339999999999998</v>
      </c>
      <c r="W1189">
        <v>7.1</v>
      </c>
      <c r="AF1189" s="3">
        <v>0.51900000000000013</v>
      </c>
      <c r="AG1189">
        <f t="shared" si="137"/>
        <v>15</v>
      </c>
    </row>
    <row r="1190" spans="15:34" x14ac:dyDescent="0.25">
      <c r="O1190" s="2">
        <v>41208</v>
      </c>
      <c r="P1190" s="4">
        <v>0.375</v>
      </c>
      <c r="Q1190" s="3">
        <v>3.1739999999999999</v>
      </c>
      <c r="R1190" s="3">
        <v>2.6739999999999999</v>
      </c>
      <c r="S1190" s="3">
        <v>4.6399999999999997</v>
      </c>
      <c r="T1190" s="3">
        <f t="shared" si="135"/>
        <v>-1.9659999999999997</v>
      </c>
      <c r="U1190">
        <v>3.5</v>
      </c>
      <c r="V1190" s="3">
        <f t="shared" si="136"/>
        <v>-0.82600000000000007</v>
      </c>
      <c r="W1190">
        <v>7.1</v>
      </c>
      <c r="AF1190" s="3">
        <v>0.76499999999999968</v>
      </c>
      <c r="AG1190">
        <f t="shared" si="137"/>
        <v>30</v>
      </c>
    </row>
    <row r="1191" spans="15:34" x14ac:dyDescent="0.25">
      <c r="O1191" s="2">
        <v>41208</v>
      </c>
      <c r="P1191" s="4">
        <v>0.38541666666666669</v>
      </c>
      <c r="Q1191" s="3">
        <v>3.3679999999999999</v>
      </c>
      <c r="R1191" s="3">
        <v>2.8679999999999999</v>
      </c>
      <c r="S1191" s="3">
        <v>4.6399999999999997</v>
      </c>
      <c r="T1191" s="3">
        <f t="shared" si="135"/>
        <v>-1.7719999999999998</v>
      </c>
      <c r="U1191">
        <v>3.5</v>
      </c>
      <c r="V1191" s="3">
        <f t="shared" si="136"/>
        <v>-0.63200000000000012</v>
      </c>
      <c r="W1191">
        <v>7.1</v>
      </c>
      <c r="AF1191" s="3">
        <v>0.98399999999999999</v>
      </c>
      <c r="AG1191">
        <f t="shared" si="137"/>
        <v>45</v>
      </c>
    </row>
    <row r="1192" spans="15:34" x14ac:dyDescent="0.25">
      <c r="O1192" s="2">
        <v>41208</v>
      </c>
      <c r="P1192" s="4">
        <v>0.39583333333333331</v>
      </c>
      <c r="Q1192" s="3">
        <v>3.5630000000000002</v>
      </c>
      <c r="R1192" s="3">
        <v>3.0630000000000002</v>
      </c>
      <c r="S1192" s="3">
        <v>4.6399999999999997</v>
      </c>
      <c r="T1192" s="3">
        <f t="shared" si="135"/>
        <v>-1.5769999999999995</v>
      </c>
      <c r="U1192">
        <v>3.5</v>
      </c>
      <c r="V1192" s="3">
        <f t="shared" si="136"/>
        <v>-0.43699999999999983</v>
      </c>
      <c r="W1192">
        <v>7.1</v>
      </c>
      <c r="AF1192" s="3">
        <v>1.173</v>
      </c>
      <c r="AG1192">
        <f t="shared" si="137"/>
        <v>60</v>
      </c>
    </row>
    <row r="1193" spans="15:34" x14ac:dyDescent="0.25">
      <c r="O1193" s="2">
        <v>41208</v>
      </c>
      <c r="P1193" s="4">
        <v>0.40625</v>
      </c>
      <c r="Q1193" s="3">
        <v>3.7440000000000002</v>
      </c>
      <c r="R1193" s="3">
        <v>3.2440000000000002</v>
      </c>
      <c r="S1193" s="3">
        <v>4.6399999999999997</v>
      </c>
      <c r="T1193" s="3">
        <f t="shared" si="135"/>
        <v>-1.3959999999999995</v>
      </c>
      <c r="U1193">
        <v>3.5</v>
      </c>
      <c r="V1193" s="3">
        <f t="shared" si="136"/>
        <v>-0.25599999999999978</v>
      </c>
      <c r="W1193">
        <v>7.1</v>
      </c>
      <c r="AF1193" s="3">
        <v>1.3520000000000003</v>
      </c>
      <c r="AG1193">
        <f t="shared" si="137"/>
        <v>75</v>
      </c>
    </row>
    <row r="1194" spans="15:34" x14ac:dyDescent="0.25">
      <c r="O1194" s="2">
        <v>41208</v>
      </c>
      <c r="P1194" s="4">
        <v>0.41666666666666669</v>
      </c>
      <c r="Q1194" s="3">
        <v>3.9239999999999999</v>
      </c>
      <c r="R1194" s="3">
        <v>3.4239999999999999</v>
      </c>
      <c r="S1194" s="3">
        <v>4.6399999999999997</v>
      </c>
      <c r="T1194" s="3">
        <f t="shared" si="135"/>
        <v>-1.2159999999999997</v>
      </c>
      <c r="U1194">
        <v>3.5</v>
      </c>
      <c r="V1194" s="3">
        <f t="shared" si="136"/>
        <v>-7.6000000000000068E-2</v>
      </c>
      <c r="W1194">
        <v>7.1</v>
      </c>
      <c r="AF1194" s="3">
        <v>1.5220000000000002</v>
      </c>
      <c r="AG1194">
        <f t="shared" si="137"/>
        <v>90</v>
      </c>
    </row>
    <row r="1195" spans="15:34" x14ac:dyDescent="0.25">
      <c r="O1195" s="2">
        <v>41208</v>
      </c>
      <c r="P1195" s="4">
        <v>0.42708333333333331</v>
      </c>
      <c r="Q1195" s="3">
        <v>4.1109999999999998</v>
      </c>
      <c r="R1195" s="3">
        <v>3.6109999999999998</v>
      </c>
      <c r="S1195" s="3">
        <v>4.6399999999999997</v>
      </c>
      <c r="T1195" s="3">
        <f t="shared" si="135"/>
        <v>-1.0289999999999999</v>
      </c>
      <c r="U1195">
        <v>3.5</v>
      </c>
      <c r="V1195" s="3">
        <f t="shared" si="136"/>
        <v>0.11099999999999977</v>
      </c>
      <c r="W1195">
        <v>7.1</v>
      </c>
      <c r="AF1195" s="3">
        <v>1.6859999999999999</v>
      </c>
      <c r="AG1195">
        <f t="shared" si="137"/>
        <v>105</v>
      </c>
    </row>
    <row r="1196" spans="15:34" x14ac:dyDescent="0.25">
      <c r="O1196" s="2">
        <v>41208</v>
      </c>
      <c r="P1196" s="4">
        <v>0.4375</v>
      </c>
      <c r="Q1196" s="3">
        <v>4.2910000000000004</v>
      </c>
      <c r="R1196" s="3">
        <v>3.7910000000000004</v>
      </c>
      <c r="S1196" s="3">
        <v>4.6399999999999997</v>
      </c>
      <c r="T1196" s="3">
        <f t="shared" si="135"/>
        <v>-0.84899999999999931</v>
      </c>
      <c r="U1196">
        <v>3.5</v>
      </c>
      <c r="V1196" s="3">
        <f t="shared" si="136"/>
        <v>0.29100000000000037</v>
      </c>
      <c r="W1196">
        <v>7.1</v>
      </c>
      <c r="AF1196" s="3">
        <v>1.819</v>
      </c>
      <c r="AG1196">
        <f t="shared" si="137"/>
        <v>120</v>
      </c>
    </row>
    <row r="1197" spans="15:34" x14ac:dyDescent="0.25">
      <c r="O1197" s="2">
        <v>41208</v>
      </c>
      <c r="P1197" s="4">
        <v>0.44791666666666669</v>
      </c>
      <c r="Q1197" s="3">
        <v>4.4589999999999996</v>
      </c>
      <c r="R1197" s="3">
        <v>3.9589999999999996</v>
      </c>
      <c r="S1197" s="3">
        <v>4.6399999999999997</v>
      </c>
      <c r="T1197" s="3">
        <f t="shared" si="135"/>
        <v>-0.68100000000000005</v>
      </c>
      <c r="U1197">
        <v>3.5</v>
      </c>
      <c r="V1197" s="3">
        <f t="shared" si="136"/>
        <v>0.45899999999999963</v>
      </c>
      <c r="W1197">
        <v>7.1</v>
      </c>
      <c r="AF1197" s="3">
        <v>1.9130000000000003</v>
      </c>
      <c r="AG1197">
        <f t="shared" si="137"/>
        <v>135</v>
      </c>
    </row>
    <row r="1198" spans="15:34" x14ac:dyDescent="0.25">
      <c r="O1198" s="2">
        <v>41208</v>
      </c>
      <c r="P1198" s="4">
        <v>0.45833333333333331</v>
      </c>
      <c r="Q1198" s="3">
        <v>4.6219999999999999</v>
      </c>
      <c r="R1198" s="3">
        <v>4.1219999999999999</v>
      </c>
      <c r="S1198" s="3">
        <v>4.6399999999999997</v>
      </c>
      <c r="T1198" s="3">
        <f t="shared" si="135"/>
        <v>-0.51799999999999979</v>
      </c>
      <c r="U1198">
        <v>3.5</v>
      </c>
      <c r="V1198" s="3">
        <f t="shared" si="136"/>
        <v>0.62199999999999989</v>
      </c>
      <c r="W1198">
        <v>7.1</v>
      </c>
      <c r="AF1198" s="3">
        <v>1.976</v>
      </c>
      <c r="AG1198">
        <f t="shared" si="137"/>
        <v>150</v>
      </c>
    </row>
    <row r="1199" spans="15:34" x14ac:dyDescent="0.25">
      <c r="O1199" s="2">
        <v>41208</v>
      </c>
      <c r="P1199" s="4">
        <v>0.46875</v>
      </c>
      <c r="Q1199" s="3">
        <v>4.7750000000000004</v>
      </c>
      <c r="R1199" s="3">
        <v>4.2750000000000004</v>
      </c>
      <c r="S1199" s="3">
        <v>4.6399999999999997</v>
      </c>
      <c r="T1199" s="3">
        <f t="shared" si="135"/>
        <v>-0.36499999999999932</v>
      </c>
      <c r="U1199">
        <v>3.5</v>
      </c>
      <c r="V1199" s="3">
        <f t="shared" si="136"/>
        <v>0.77500000000000036</v>
      </c>
      <c r="W1199">
        <v>7.1</v>
      </c>
      <c r="AF1199" s="3">
        <v>1.9850000000000003</v>
      </c>
      <c r="AG1199">
        <f t="shared" si="137"/>
        <v>165</v>
      </c>
    </row>
    <row r="1200" spans="15:34" x14ac:dyDescent="0.25">
      <c r="O1200" s="2">
        <v>41208</v>
      </c>
      <c r="P1200" s="4">
        <v>0.47916666666666669</v>
      </c>
      <c r="Q1200" s="3">
        <v>4.8940000000000001</v>
      </c>
      <c r="R1200" s="3">
        <v>4.3940000000000001</v>
      </c>
      <c r="S1200" s="3">
        <v>4.6399999999999997</v>
      </c>
      <c r="T1200" s="3">
        <f t="shared" si="135"/>
        <v>-0.24599999999999955</v>
      </c>
      <c r="U1200">
        <v>3.5</v>
      </c>
      <c r="V1200" s="3">
        <f t="shared" si="136"/>
        <v>0.89400000000000013</v>
      </c>
      <c r="W1200">
        <v>7.1</v>
      </c>
      <c r="AF1200" s="3">
        <v>1.9299999999999997</v>
      </c>
      <c r="AG1200">
        <f t="shared" si="137"/>
        <v>180</v>
      </c>
    </row>
    <row r="1201" spans="15:34" x14ac:dyDescent="0.25">
      <c r="O1201" s="2">
        <v>41208</v>
      </c>
      <c r="P1201" s="4">
        <v>0.48958333333333331</v>
      </c>
      <c r="Q1201" s="3">
        <v>4.9889999999999999</v>
      </c>
      <c r="R1201" s="3">
        <v>4.4889999999999999</v>
      </c>
      <c r="S1201" s="3">
        <v>4.6399999999999997</v>
      </c>
      <c r="T1201" s="3">
        <f t="shared" si="135"/>
        <v>-0.1509999999999998</v>
      </c>
      <c r="U1201">
        <v>3.5</v>
      </c>
      <c r="V1201" s="3">
        <f t="shared" si="136"/>
        <v>0.98899999999999988</v>
      </c>
      <c r="W1201">
        <v>7.1</v>
      </c>
      <c r="AF1201" s="3">
        <v>1.83</v>
      </c>
      <c r="AG1201">
        <f t="shared" si="137"/>
        <v>195</v>
      </c>
    </row>
    <row r="1202" spans="15:34" x14ac:dyDescent="0.25">
      <c r="O1202" s="2">
        <v>41208</v>
      </c>
      <c r="P1202" s="4">
        <v>0.5</v>
      </c>
      <c r="Q1202" s="3">
        <v>5.056</v>
      </c>
      <c r="R1202" s="3">
        <v>4.556</v>
      </c>
      <c r="S1202" s="3">
        <v>4.6399999999999997</v>
      </c>
      <c r="T1202" s="3">
        <f t="shared" si="135"/>
        <v>-8.3999999999999631E-2</v>
      </c>
      <c r="U1202">
        <v>3.5</v>
      </c>
      <c r="V1202" s="3">
        <f t="shared" si="136"/>
        <v>1.056</v>
      </c>
      <c r="W1202">
        <v>7.1</v>
      </c>
      <c r="AF1202" s="3">
        <v>1.6840000000000002</v>
      </c>
      <c r="AG1202">
        <f t="shared" si="137"/>
        <v>210</v>
      </c>
    </row>
    <row r="1203" spans="15:34" x14ac:dyDescent="0.25">
      <c r="O1203" s="2">
        <v>41208</v>
      </c>
      <c r="P1203" s="4">
        <v>0.51041666666666663</v>
      </c>
      <c r="Q1203" s="3">
        <v>5.0919999999999996</v>
      </c>
      <c r="R1203" s="3">
        <v>4.5919999999999996</v>
      </c>
      <c r="S1203" s="3">
        <v>4.6399999999999997</v>
      </c>
      <c r="T1203" s="3">
        <f t="shared" si="135"/>
        <v>-4.8000000000000043E-2</v>
      </c>
      <c r="U1203">
        <v>3.5</v>
      </c>
      <c r="V1203" s="3">
        <f t="shared" si="136"/>
        <v>1.0919999999999996</v>
      </c>
      <c r="W1203">
        <v>7.1</v>
      </c>
      <c r="AF1203" s="3">
        <v>1.4989999999999997</v>
      </c>
      <c r="AG1203">
        <f t="shared" si="137"/>
        <v>225</v>
      </c>
    </row>
    <row r="1204" spans="15:34" x14ac:dyDescent="0.25">
      <c r="O1204" s="2">
        <v>41208</v>
      </c>
      <c r="P1204" s="4">
        <v>0.52083333333333337</v>
      </c>
      <c r="Q1204" s="3">
        <v>5.0789999999999997</v>
      </c>
      <c r="R1204" s="3">
        <v>4.5789999999999997</v>
      </c>
      <c r="S1204" s="3">
        <v>4.6399999999999997</v>
      </c>
      <c r="T1204" s="3">
        <f t="shared" si="135"/>
        <v>-6.0999999999999943E-2</v>
      </c>
      <c r="U1204">
        <v>3.5</v>
      </c>
      <c r="V1204" s="3">
        <f t="shared" si="136"/>
        <v>1.0789999999999997</v>
      </c>
      <c r="W1204">
        <v>7.1</v>
      </c>
      <c r="AF1204" s="3">
        <v>1.2670000000000003</v>
      </c>
      <c r="AG1204">
        <f t="shared" ref="AG1204:AG1230" si="138">AG1203+15</f>
        <v>240</v>
      </c>
    </row>
    <row r="1205" spans="15:34" x14ac:dyDescent="0.25">
      <c r="O1205" s="2">
        <v>41208</v>
      </c>
      <c r="P1205" s="4">
        <v>0.53125</v>
      </c>
      <c r="Q1205" s="3">
        <v>5.0129999999999999</v>
      </c>
      <c r="R1205" s="3">
        <v>4.5129999999999999</v>
      </c>
      <c r="S1205" s="3">
        <v>4.6399999999999997</v>
      </c>
      <c r="T1205" s="3">
        <f t="shared" si="135"/>
        <v>-0.12699999999999978</v>
      </c>
      <c r="U1205">
        <v>3.5</v>
      </c>
      <c r="V1205" s="3">
        <f t="shared" si="136"/>
        <v>1.0129999999999999</v>
      </c>
      <c r="W1205">
        <v>7.1</v>
      </c>
      <c r="AF1205" s="3">
        <v>1.0039999999999996</v>
      </c>
      <c r="AG1205">
        <f t="shared" si="138"/>
        <v>255</v>
      </c>
    </row>
    <row r="1206" spans="15:34" x14ac:dyDescent="0.25">
      <c r="O1206" s="2">
        <v>41208</v>
      </c>
      <c r="P1206" s="4">
        <v>0.54166666666666663</v>
      </c>
      <c r="Q1206" s="3">
        <v>4.9119999999999999</v>
      </c>
      <c r="R1206" s="3">
        <v>4.4119999999999999</v>
      </c>
      <c r="S1206" s="3">
        <v>4.6399999999999997</v>
      </c>
      <c r="T1206" s="3">
        <f t="shared" si="135"/>
        <v>-0.22799999999999976</v>
      </c>
      <c r="U1206">
        <v>3.5</v>
      </c>
      <c r="V1206" s="3">
        <f t="shared" si="136"/>
        <v>0.91199999999999992</v>
      </c>
      <c r="W1206">
        <v>7.1</v>
      </c>
      <c r="AF1206" s="3">
        <v>0.71199999999999974</v>
      </c>
      <c r="AG1206">
        <f t="shared" si="138"/>
        <v>270</v>
      </c>
    </row>
    <row r="1207" spans="15:34" x14ac:dyDescent="0.25">
      <c r="O1207" s="2">
        <v>41208</v>
      </c>
      <c r="P1207" s="4">
        <v>0.55208333333333337</v>
      </c>
      <c r="Q1207" s="3">
        <v>4.7930000000000001</v>
      </c>
      <c r="R1207" s="3">
        <v>4.2930000000000001</v>
      </c>
      <c r="S1207" s="3">
        <v>4.6399999999999997</v>
      </c>
      <c r="T1207" s="3">
        <f t="shared" si="135"/>
        <v>-0.34699999999999953</v>
      </c>
      <c r="U1207">
        <v>3.5</v>
      </c>
      <c r="V1207" s="3">
        <f t="shared" si="136"/>
        <v>0.79300000000000015</v>
      </c>
      <c r="W1207">
        <v>7.1</v>
      </c>
      <c r="AF1207" s="3">
        <v>0.38999999999999968</v>
      </c>
      <c r="AG1207">
        <f t="shared" si="138"/>
        <v>285</v>
      </c>
    </row>
    <row r="1208" spans="15:34" x14ac:dyDescent="0.25">
      <c r="O1208" s="2">
        <v>41208</v>
      </c>
      <c r="P1208" s="4">
        <v>0.5625</v>
      </c>
      <c r="Q1208" s="3">
        <v>4.649</v>
      </c>
      <c r="R1208" s="3">
        <v>4.149</v>
      </c>
      <c r="S1208" s="3">
        <v>4.6399999999999997</v>
      </c>
      <c r="T1208" s="3">
        <f t="shared" si="135"/>
        <v>-0.49099999999999966</v>
      </c>
      <c r="U1208">
        <v>3.5</v>
      </c>
      <c r="V1208" s="3">
        <f t="shared" si="136"/>
        <v>0.64900000000000002</v>
      </c>
      <c r="W1208">
        <v>7.1</v>
      </c>
      <c r="AF1208" s="3">
        <v>4.9999999999999822E-2</v>
      </c>
      <c r="AG1208">
        <f t="shared" si="138"/>
        <v>300</v>
      </c>
      <c r="AH1208">
        <f>AG1208</f>
        <v>300</v>
      </c>
    </row>
    <row r="1209" spans="15:34" x14ac:dyDescent="0.25">
      <c r="O1209" s="2">
        <v>41208</v>
      </c>
      <c r="P1209" s="4">
        <v>0.57291666666666663</v>
      </c>
      <c r="Q1209" s="3">
        <v>4.4770000000000003</v>
      </c>
      <c r="R1209" s="3">
        <v>3.9770000000000003</v>
      </c>
      <c r="S1209" s="3">
        <v>4.6399999999999997</v>
      </c>
      <c r="T1209" s="3">
        <f t="shared" si="135"/>
        <v>-0.66299999999999937</v>
      </c>
      <c r="U1209">
        <v>3.5</v>
      </c>
      <c r="V1209" s="3">
        <f t="shared" si="136"/>
        <v>0.47700000000000031</v>
      </c>
      <c r="W1209">
        <v>7.1</v>
      </c>
      <c r="AF1209" s="3">
        <v>8.0000000000000071E-2</v>
      </c>
      <c r="AG1209">
        <v>0</v>
      </c>
    </row>
    <row r="1210" spans="15:34" x14ac:dyDescent="0.25">
      <c r="O1210" s="2">
        <v>41208</v>
      </c>
      <c r="P1210" s="4">
        <v>0.58333333333333337</v>
      </c>
      <c r="Q1210" s="3">
        <v>4.29</v>
      </c>
      <c r="R1210" s="3">
        <v>3.79</v>
      </c>
      <c r="S1210" s="3">
        <v>4.6399999999999997</v>
      </c>
      <c r="T1210" s="3">
        <f t="shared" si="135"/>
        <v>-0.84999999999999964</v>
      </c>
      <c r="U1210">
        <v>3.5</v>
      </c>
      <c r="V1210" s="3">
        <f t="shared" si="136"/>
        <v>0.29000000000000004</v>
      </c>
      <c r="W1210">
        <v>7.1</v>
      </c>
      <c r="AF1210" s="3">
        <v>0.35899999999999999</v>
      </c>
      <c r="AG1210">
        <f t="shared" si="138"/>
        <v>15</v>
      </c>
    </row>
    <row r="1211" spans="15:34" x14ac:dyDescent="0.25">
      <c r="O1211" s="2">
        <v>41208</v>
      </c>
      <c r="P1211" s="4">
        <v>0.59375</v>
      </c>
      <c r="Q1211" s="3">
        <v>4.0720000000000001</v>
      </c>
      <c r="R1211" s="3">
        <v>3.5720000000000001</v>
      </c>
      <c r="S1211" s="3">
        <v>4.6399999999999997</v>
      </c>
      <c r="T1211" s="3">
        <f t="shared" si="135"/>
        <v>-1.0679999999999996</v>
      </c>
      <c r="U1211">
        <v>3.5</v>
      </c>
      <c r="V1211" s="3">
        <f t="shared" si="136"/>
        <v>7.2000000000000064E-2</v>
      </c>
      <c r="W1211">
        <v>7.1</v>
      </c>
      <c r="AF1211" s="3">
        <v>0.60700000000000021</v>
      </c>
      <c r="AG1211">
        <f t="shared" si="138"/>
        <v>30</v>
      </c>
    </row>
    <row r="1212" spans="15:34" x14ac:dyDescent="0.25">
      <c r="O1212" s="2">
        <v>41208</v>
      </c>
      <c r="P1212" s="4">
        <v>0.60416666666666663</v>
      </c>
      <c r="Q1212" s="3">
        <v>3.847</v>
      </c>
      <c r="R1212" s="3">
        <v>3.347</v>
      </c>
      <c r="S1212" s="3">
        <v>4.6399999999999997</v>
      </c>
      <c r="T1212" s="3">
        <f t="shared" si="135"/>
        <v>-1.2929999999999997</v>
      </c>
      <c r="U1212">
        <v>3.5</v>
      </c>
      <c r="V1212" s="3">
        <f t="shared" si="136"/>
        <v>-0.15300000000000002</v>
      </c>
      <c r="W1212">
        <v>7.1</v>
      </c>
      <c r="AF1212" s="3">
        <v>0.8360000000000003</v>
      </c>
      <c r="AG1212">
        <f t="shared" si="138"/>
        <v>45</v>
      </c>
    </row>
    <row r="1213" spans="15:34" x14ac:dyDescent="0.25">
      <c r="O1213" s="2">
        <v>41208</v>
      </c>
      <c r="P1213" s="4">
        <v>0.61458333333333337</v>
      </c>
      <c r="Q1213" s="3">
        <v>3.5960000000000001</v>
      </c>
      <c r="R1213" s="3">
        <v>3.0960000000000001</v>
      </c>
      <c r="S1213" s="3">
        <v>4.6399999999999997</v>
      </c>
      <c r="T1213" s="3">
        <f t="shared" si="135"/>
        <v>-1.5439999999999996</v>
      </c>
      <c r="U1213">
        <v>3.5</v>
      </c>
      <c r="V1213" s="3">
        <f t="shared" si="136"/>
        <v>-0.40399999999999991</v>
      </c>
      <c r="W1213">
        <v>7.1</v>
      </c>
      <c r="AF1213" s="3">
        <v>1.0419999999999998</v>
      </c>
      <c r="AG1213">
        <f t="shared" si="138"/>
        <v>60</v>
      </c>
    </row>
    <row r="1214" spans="15:34" x14ac:dyDescent="0.25">
      <c r="O1214" s="2">
        <v>41208</v>
      </c>
      <c r="P1214" s="4">
        <v>0.625</v>
      </c>
      <c r="Q1214" s="3">
        <v>3.3490000000000002</v>
      </c>
      <c r="R1214" s="3">
        <v>2.8490000000000002</v>
      </c>
      <c r="S1214" s="3">
        <v>4.6399999999999997</v>
      </c>
      <c r="T1214" s="3">
        <f t="shared" si="135"/>
        <v>-1.7909999999999995</v>
      </c>
      <c r="U1214">
        <v>3.5</v>
      </c>
      <c r="V1214" s="3">
        <f t="shared" si="136"/>
        <v>-0.6509999999999998</v>
      </c>
      <c r="W1214">
        <v>7.1</v>
      </c>
      <c r="AF1214" s="3">
        <v>1.2300000000000004</v>
      </c>
      <c r="AG1214">
        <f t="shared" si="138"/>
        <v>75</v>
      </c>
    </row>
    <row r="1215" spans="15:34" x14ac:dyDescent="0.25">
      <c r="O1215" s="2">
        <v>41208</v>
      </c>
      <c r="P1215" s="4">
        <v>0.63541666666666663</v>
      </c>
      <c r="Q1215" s="3">
        <v>3.1070000000000002</v>
      </c>
      <c r="R1215" s="3">
        <v>2.6070000000000002</v>
      </c>
      <c r="S1215" s="3">
        <v>4.6399999999999997</v>
      </c>
      <c r="T1215" s="3">
        <f t="shared" si="135"/>
        <v>-2.0329999999999995</v>
      </c>
      <c r="U1215">
        <v>3.5</v>
      </c>
      <c r="V1215" s="3">
        <f t="shared" si="136"/>
        <v>-0.89299999999999979</v>
      </c>
      <c r="W1215">
        <v>7.1</v>
      </c>
      <c r="AF1215" s="3">
        <v>1.4009999999999998</v>
      </c>
      <c r="AG1215">
        <f t="shared" si="138"/>
        <v>90</v>
      </c>
    </row>
    <row r="1216" spans="15:34" x14ac:dyDescent="0.25">
      <c r="O1216" s="2">
        <v>41208</v>
      </c>
      <c r="P1216" s="4">
        <v>0.64583333333333337</v>
      </c>
      <c r="Q1216" s="3">
        <v>2.883</v>
      </c>
      <c r="R1216" s="3">
        <v>2.383</v>
      </c>
      <c r="S1216" s="3">
        <v>4.6399999999999997</v>
      </c>
      <c r="T1216" s="3">
        <f t="shared" si="135"/>
        <v>-2.2569999999999997</v>
      </c>
      <c r="U1216">
        <v>3.5</v>
      </c>
      <c r="V1216" s="3">
        <f t="shared" si="136"/>
        <v>-1.117</v>
      </c>
      <c r="W1216">
        <v>7.1</v>
      </c>
      <c r="AF1216" s="3">
        <v>1.5839999999999996</v>
      </c>
      <c r="AG1216">
        <f t="shared" si="138"/>
        <v>105</v>
      </c>
    </row>
    <row r="1217" spans="15:34" x14ac:dyDescent="0.25">
      <c r="O1217" s="2">
        <v>41208</v>
      </c>
      <c r="P1217" s="4">
        <v>0.65625</v>
      </c>
      <c r="Q1217" s="3">
        <v>2.669</v>
      </c>
      <c r="R1217" s="3">
        <v>2.169</v>
      </c>
      <c r="S1217" s="3">
        <v>4.6399999999999997</v>
      </c>
      <c r="T1217" s="3">
        <f t="shared" si="135"/>
        <v>-2.4709999999999996</v>
      </c>
      <c r="U1217">
        <v>3.5</v>
      </c>
      <c r="V1217" s="3">
        <f t="shared" si="136"/>
        <v>-1.331</v>
      </c>
      <c r="W1217">
        <v>7.1</v>
      </c>
      <c r="AF1217" s="3">
        <v>1.7519999999999998</v>
      </c>
      <c r="AG1217">
        <f t="shared" si="138"/>
        <v>120</v>
      </c>
    </row>
    <row r="1218" spans="15:34" x14ac:dyDescent="0.25">
      <c r="O1218" s="2">
        <v>41208</v>
      </c>
      <c r="P1218" s="4">
        <v>0.66666666666666663</v>
      </c>
      <c r="Q1218" s="3">
        <v>2.492</v>
      </c>
      <c r="R1218" s="3">
        <v>1.992</v>
      </c>
      <c r="S1218" s="3">
        <v>4.6399999999999997</v>
      </c>
      <c r="T1218" s="3">
        <f t="shared" si="135"/>
        <v>-2.6479999999999997</v>
      </c>
      <c r="U1218">
        <v>3.5</v>
      </c>
      <c r="V1218" s="3">
        <f t="shared" si="136"/>
        <v>-1.508</v>
      </c>
      <c r="W1218">
        <v>7.1</v>
      </c>
      <c r="AF1218" s="3">
        <v>1.8899999999999997</v>
      </c>
      <c r="AG1218">
        <f t="shared" si="138"/>
        <v>135</v>
      </c>
    </row>
    <row r="1219" spans="15:34" x14ac:dyDescent="0.25">
      <c r="O1219" s="2">
        <v>41208</v>
      </c>
      <c r="P1219" s="4">
        <v>0.67708333333333337</v>
      </c>
      <c r="Q1219" s="3">
        <v>2.3239999999999998</v>
      </c>
      <c r="R1219" s="3">
        <v>1.8239999999999998</v>
      </c>
      <c r="S1219" s="3">
        <v>4.6399999999999997</v>
      </c>
      <c r="T1219" s="3">
        <f t="shared" ref="T1219:T1282" si="139">R1219-S1219</f>
        <v>-2.8159999999999998</v>
      </c>
      <c r="U1219">
        <v>3.5</v>
      </c>
      <c r="V1219" s="3">
        <f t="shared" ref="V1219:V1282" si="140">R1219-U1219</f>
        <v>-1.6760000000000002</v>
      </c>
      <c r="W1219">
        <v>7.1</v>
      </c>
      <c r="AF1219" s="3">
        <v>1.9980000000000002</v>
      </c>
      <c r="AG1219">
        <f t="shared" si="138"/>
        <v>150</v>
      </c>
    </row>
    <row r="1220" spans="15:34" x14ac:dyDescent="0.25">
      <c r="O1220" s="2">
        <v>41208</v>
      </c>
      <c r="P1220" s="4">
        <v>0.6875</v>
      </c>
      <c r="Q1220" s="3">
        <v>2.177</v>
      </c>
      <c r="R1220" s="3">
        <v>1.677</v>
      </c>
      <c r="S1220" s="3">
        <v>4.6399999999999997</v>
      </c>
      <c r="T1220" s="3">
        <f t="shared" si="139"/>
        <v>-2.9629999999999996</v>
      </c>
      <c r="U1220">
        <v>3.5</v>
      </c>
      <c r="V1220" s="3">
        <f t="shared" si="140"/>
        <v>-1.823</v>
      </c>
      <c r="W1220">
        <v>7.1</v>
      </c>
      <c r="AF1220" s="3">
        <v>2.0650000000000004</v>
      </c>
      <c r="AG1220">
        <f t="shared" si="138"/>
        <v>165</v>
      </c>
    </row>
    <row r="1221" spans="15:34" x14ac:dyDescent="0.25">
      <c r="O1221" s="2">
        <v>41208</v>
      </c>
      <c r="P1221" s="4">
        <v>0.69791666666666663</v>
      </c>
      <c r="Q1221" s="3">
        <v>2.0649999999999999</v>
      </c>
      <c r="R1221" s="3">
        <v>1.5649999999999999</v>
      </c>
      <c r="S1221" s="3">
        <v>4.6399999999999997</v>
      </c>
      <c r="T1221" s="3">
        <f t="shared" si="139"/>
        <v>-3.0749999999999997</v>
      </c>
      <c r="U1221">
        <v>3.5</v>
      </c>
      <c r="V1221" s="3">
        <f t="shared" si="140"/>
        <v>-1.9350000000000001</v>
      </c>
      <c r="W1221">
        <v>7.1</v>
      </c>
      <c r="AF1221" s="3">
        <v>2.0869999999999997</v>
      </c>
      <c r="AG1221">
        <f t="shared" si="138"/>
        <v>180</v>
      </c>
    </row>
    <row r="1222" spans="15:34" x14ac:dyDescent="0.25">
      <c r="O1222" s="2">
        <v>41208</v>
      </c>
      <c r="P1222" s="4">
        <v>0.70833333333333337</v>
      </c>
      <c r="Q1222" s="3">
        <v>1.948</v>
      </c>
      <c r="R1222" s="3">
        <v>1.448</v>
      </c>
      <c r="S1222" s="3">
        <v>4.6399999999999997</v>
      </c>
      <c r="T1222" s="3">
        <f t="shared" si="139"/>
        <v>-3.1919999999999997</v>
      </c>
      <c r="U1222">
        <v>3.5</v>
      </c>
      <c r="V1222" s="3">
        <f t="shared" si="140"/>
        <v>-2.052</v>
      </c>
      <c r="W1222">
        <v>7.1</v>
      </c>
      <c r="AF1222" s="3">
        <v>2.0380000000000003</v>
      </c>
      <c r="AG1222">
        <f t="shared" si="138"/>
        <v>195</v>
      </c>
    </row>
    <row r="1223" spans="15:34" x14ac:dyDescent="0.25">
      <c r="O1223" s="2">
        <v>41208</v>
      </c>
      <c r="P1223" s="4">
        <v>0.71875</v>
      </c>
      <c r="Q1223" s="3">
        <v>1.859</v>
      </c>
      <c r="R1223" s="3">
        <v>1.359</v>
      </c>
      <c r="S1223" s="3">
        <v>4.6399999999999997</v>
      </c>
      <c r="T1223" s="3">
        <f t="shared" si="139"/>
        <v>-3.2809999999999997</v>
      </c>
      <c r="U1223">
        <v>3.5</v>
      </c>
      <c r="V1223" s="3">
        <f t="shared" si="140"/>
        <v>-2.141</v>
      </c>
      <c r="W1223">
        <v>7.1</v>
      </c>
      <c r="AF1223" s="3">
        <v>1.9379999999999997</v>
      </c>
      <c r="AG1223">
        <f t="shared" si="138"/>
        <v>210</v>
      </c>
    </row>
    <row r="1224" spans="15:34" x14ac:dyDescent="0.25">
      <c r="O1224" s="2">
        <v>41208</v>
      </c>
      <c r="P1224" s="4">
        <v>0.72916666666666663</v>
      </c>
      <c r="Q1224" s="3">
        <v>1.7969999999999999</v>
      </c>
      <c r="R1224" s="3">
        <v>1.2969999999999999</v>
      </c>
      <c r="S1224" s="3">
        <v>4.6399999999999997</v>
      </c>
      <c r="T1224" s="3">
        <f t="shared" si="139"/>
        <v>-3.343</v>
      </c>
      <c r="U1224">
        <v>3.5</v>
      </c>
      <c r="V1224" s="3">
        <f t="shared" si="140"/>
        <v>-2.2030000000000003</v>
      </c>
      <c r="W1224">
        <v>7.1</v>
      </c>
      <c r="AF1224" s="3">
        <v>1.8029999999999999</v>
      </c>
      <c r="AG1224">
        <f t="shared" si="138"/>
        <v>225</v>
      </c>
    </row>
    <row r="1225" spans="15:34" x14ac:dyDescent="0.25">
      <c r="O1225" s="2">
        <v>41208</v>
      </c>
      <c r="P1225" s="4">
        <v>0.73958333333333337</v>
      </c>
      <c r="Q1225" s="3">
        <v>1.7669999999999999</v>
      </c>
      <c r="R1225" s="3">
        <v>1.2669999999999999</v>
      </c>
      <c r="S1225" s="3">
        <v>4.6399999999999997</v>
      </c>
      <c r="T1225" s="3">
        <f t="shared" si="139"/>
        <v>-3.3729999999999998</v>
      </c>
      <c r="U1225">
        <v>3.5</v>
      </c>
      <c r="V1225" s="3">
        <f t="shared" si="140"/>
        <v>-2.2330000000000001</v>
      </c>
      <c r="W1225">
        <v>7.1</v>
      </c>
      <c r="AF1225" s="3">
        <v>1.6239999999999997</v>
      </c>
      <c r="AG1225">
        <f t="shared" si="138"/>
        <v>240</v>
      </c>
    </row>
    <row r="1226" spans="15:34" x14ac:dyDescent="0.25">
      <c r="O1226" s="2">
        <v>41208</v>
      </c>
      <c r="P1226" s="4">
        <v>0.75</v>
      </c>
      <c r="Q1226" s="3">
        <v>1.7070000000000001</v>
      </c>
      <c r="R1226" s="3">
        <v>1.2070000000000001</v>
      </c>
      <c r="S1226" s="3">
        <v>4.6399999999999997</v>
      </c>
      <c r="T1226" s="3">
        <f t="shared" si="139"/>
        <v>-3.4329999999999998</v>
      </c>
      <c r="U1226">
        <v>3.5</v>
      </c>
      <c r="V1226" s="3">
        <f t="shared" si="140"/>
        <v>-2.2930000000000001</v>
      </c>
      <c r="W1226">
        <v>7.1</v>
      </c>
      <c r="AF1226" s="3">
        <v>1.4009999999999998</v>
      </c>
      <c r="AG1226">
        <f t="shared" si="138"/>
        <v>255</v>
      </c>
    </row>
    <row r="1227" spans="15:34" x14ac:dyDescent="0.25">
      <c r="O1227" s="2">
        <v>41208</v>
      </c>
      <c r="P1227" s="4">
        <v>0.76041666666666663</v>
      </c>
      <c r="Q1227" s="3">
        <v>1.69</v>
      </c>
      <c r="R1227" s="3">
        <v>1.19</v>
      </c>
      <c r="S1227" s="3">
        <v>4.6399999999999997</v>
      </c>
      <c r="T1227" s="3">
        <f t="shared" si="139"/>
        <v>-3.4499999999999997</v>
      </c>
      <c r="U1227">
        <v>3.5</v>
      </c>
      <c r="V1227" s="3">
        <f t="shared" si="140"/>
        <v>-2.31</v>
      </c>
      <c r="W1227">
        <v>7.1</v>
      </c>
      <c r="AF1227" s="3">
        <v>1.1360000000000001</v>
      </c>
      <c r="AG1227">
        <f t="shared" si="138"/>
        <v>270</v>
      </c>
    </row>
    <row r="1228" spans="15:34" x14ac:dyDescent="0.25">
      <c r="O1228" s="2">
        <v>41208</v>
      </c>
      <c r="P1228" s="4">
        <v>0.77083333333333337</v>
      </c>
      <c r="Q1228" s="3">
        <v>1.6990000000000001</v>
      </c>
      <c r="R1228" s="3">
        <v>1.1990000000000001</v>
      </c>
      <c r="S1228" s="3">
        <v>4.6399999999999997</v>
      </c>
      <c r="T1228" s="3">
        <f t="shared" si="139"/>
        <v>-3.4409999999999998</v>
      </c>
      <c r="U1228">
        <v>3.5</v>
      </c>
      <c r="V1228" s="3">
        <f t="shared" si="140"/>
        <v>-2.3010000000000002</v>
      </c>
      <c r="W1228">
        <v>7.1</v>
      </c>
      <c r="AF1228" s="3">
        <v>0.85299999999999976</v>
      </c>
      <c r="AG1228">
        <f t="shared" si="138"/>
        <v>285</v>
      </c>
    </row>
    <row r="1229" spans="15:34" x14ac:dyDescent="0.25">
      <c r="O1229" s="2">
        <v>41208</v>
      </c>
      <c r="P1229" s="4">
        <v>0.78125</v>
      </c>
      <c r="Q1229" s="3">
        <v>1.7569999999999999</v>
      </c>
      <c r="R1229" s="3">
        <v>1.2569999999999999</v>
      </c>
      <c r="S1229" s="3">
        <v>4.6399999999999997</v>
      </c>
      <c r="T1229" s="3">
        <f t="shared" si="139"/>
        <v>-3.383</v>
      </c>
      <c r="U1229">
        <v>3.5</v>
      </c>
      <c r="V1229" s="3">
        <f t="shared" si="140"/>
        <v>-2.2430000000000003</v>
      </c>
      <c r="W1229">
        <v>7.1</v>
      </c>
      <c r="AF1229" s="3">
        <v>0.52200000000000024</v>
      </c>
      <c r="AG1229">
        <f t="shared" si="138"/>
        <v>300</v>
      </c>
    </row>
    <row r="1230" spans="15:34" x14ac:dyDescent="0.25">
      <c r="O1230" s="2">
        <v>41208</v>
      </c>
      <c r="P1230" s="4">
        <v>0.79166666666666663</v>
      </c>
      <c r="Q1230" s="3">
        <v>1.8520000000000001</v>
      </c>
      <c r="R1230" s="3">
        <v>1.3520000000000001</v>
      </c>
      <c r="S1230" s="3">
        <v>4.6399999999999997</v>
      </c>
      <c r="T1230" s="3">
        <f t="shared" si="139"/>
        <v>-3.2879999999999994</v>
      </c>
      <c r="U1230">
        <v>3.5</v>
      </c>
      <c r="V1230" s="3">
        <f t="shared" si="140"/>
        <v>-2.1479999999999997</v>
      </c>
      <c r="W1230">
        <v>7.1</v>
      </c>
      <c r="AF1230" s="3">
        <v>0.15800000000000036</v>
      </c>
      <c r="AG1230">
        <f t="shared" si="138"/>
        <v>315</v>
      </c>
      <c r="AH1230">
        <f>AG1230</f>
        <v>315</v>
      </c>
    </row>
    <row r="1231" spans="15:34" x14ac:dyDescent="0.25">
      <c r="O1231" s="2">
        <v>41208</v>
      </c>
      <c r="P1231" s="4">
        <v>0.80208333333333337</v>
      </c>
      <c r="Q1231" s="3">
        <v>1.962</v>
      </c>
      <c r="R1231" s="3">
        <v>1.462</v>
      </c>
      <c r="S1231" s="3">
        <v>4.6399999999999997</v>
      </c>
      <c r="T1231" s="3">
        <f t="shared" si="139"/>
        <v>-3.1779999999999999</v>
      </c>
      <c r="U1231">
        <v>3.5</v>
      </c>
      <c r="V1231" s="3">
        <f t="shared" si="140"/>
        <v>-2.0380000000000003</v>
      </c>
      <c r="W1231">
        <v>7.1</v>
      </c>
      <c r="AF1231" s="3">
        <v>-9.9999999999988987E-4</v>
      </c>
      <c r="AG1231">
        <v>0</v>
      </c>
    </row>
    <row r="1232" spans="15:34" x14ac:dyDescent="0.25">
      <c r="O1232" s="2">
        <v>41208</v>
      </c>
      <c r="P1232" s="4">
        <v>0.8125</v>
      </c>
      <c r="Q1232" s="3">
        <v>2.1139999999999999</v>
      </c>
      <c r="R1232" s="3">
        <v>1.6139999999999999</v>
      </c>
      <c r="S1232" s="3">
        <v>4.6399999999999997</v>
      </c>
      <c r="T1232" s="3">
        <f t="shared" si="139"/>
        <v>-3.0259999999999998</v>
      </c>
      <c r="U1232">
        <v>3.5</v>
      </c>
      <c r="V1232" s="3">
        <f t="shared" si="140"/>
        <v>-1.8860000000000001</v>
      </c>
      <c r="W1232">
        <v>7.1</v>
      </c>
      <c r="AF1232" s="3">
        <v>0.29399999999999959</v>
      </c>
      <c r="AG1232">
        <f t="shared" ref="AG1232:AG1252" si="141">AG1231+15</f>
        <v>15</v>
      </c>
    </row>
    <row r="1233" spans="15:33" x14ac:dyDescent="0.25">
      <c r="O1233" s="2">
        <v>41208</v>
      </c>
      <c r="P1233" s="4">
        <v>0.82291666666666663</v>
      </c>
      <c r="Q1233" s="3">
        <v>2.3140000000000001</v>
      </c>
      <c r="R1233" s="3">
        <v>1.8140000000000001</v>
      </c>
      <c r="S1233" s="3">
        <v>4.6399999999999997</v>
      </c>
      <c r="T1233" s="3">
        <f t="shared" si="139"/>
        <v>-2.8259999999999996</v>
      </c>
      <c r="U1233">
        <v>3.5</v>
      </c>
      <c r="V1233" s="3">
        <f t="shared" si="140"/>
        <v>-1.6859999999999999</v>
      </c>
      <c r="W1233">
        <v>7.1</v>
      </c>
      <c r="AF1233" s="3">
        <v>0.5519999999999996</v>
      </c>
      <c r="AG1233">
        <f t="shared" si="141"/>
        <v>30</v>
      </c>
    </row>
    <row r="1234" spans="15:33" x14ac:dyDescent="0.25">
      <c r="O1234" s="2">
        <v>41208</v>
      </c>
      <c r="P1234" s="4">
        <v>0.83333333333333337</v>
      </c>
      <c r="Q1234" s="3">
        <v>2.5649999999999999</v>
      </c>
      <c r="R1234" s="3">
        <v>2.0649999999999999</v>
      </c>
      <c r="S1234" s="3">
        <v>4.6399999999999997</v>
      </c>
      <c r="T1234" s="3">
        <f t="shared" si="139"/>
        <v>-2.5749999999999997</v>
      </c>
      <c r="U1234">
        <v>3.5</v>
      </c>
      <c r="V1234" s="3">
        <f t="shared" si="140"/>
        <v>-1.4350000000000001</v>
      </c>
      <c r="W1234">
        <v>7.1</v>
      </c>
      <c r="AF1234" s="3">
        <v>0.78000000000000025</v>
      </c>
      <c r="AG1234">
        <f t="shared" si="141"/>
        <v>45</v>
      </c>
    </row>
    <row r="1235" spans="15:33" x14ac:dyDescent="0.25">
      <c r="O1235" s="2">
        <v>41208</v>
      </c>
      <c r="P1235" s="4">
        <v>0.84375</v>
      </c>
      <c r="Q1235" s="3">
        <v>2.819</v>
      </c>
      <c r="R1235" s="3">
        <v>2.319</v>
      </c>
      <c r="S1235" s="3">
        <v>4.6399999999999997</v>
      </c>
      <c r="T1235" s="3">
        <f t="shared" si="139"/>
        <v>-2.3209999999999997</v>
      </c>
      <c r="U1235">
        <v>3.5</v>
      </c>
      <c r="V1235" s="3">
        <f t="shared" si="140"/>
        <v>-1.181</v>
      </c>
      <c r="W1235">
        <v>7.1</v>
      </c>
      <c r="AF1235" s="3">
        <v>0.97700000000000031</v>
      </c>
      <c r="AG1235">
        <f t="shared" si="141"/>
        <v>60</v>
      </c>
    </row>
    <row r="1236" spans="15:33" x14ac:dyDescent="0.25">
      <c r="O1236" s="2">
        <v>41208</v>
      </c>
      <c r="P1236" s="4">
        <v>0.85416666666666663</v>
      </c>
      <c r="Q1236" s="3">
        <v>3.077</v>
      </c>
      <c r="R1236" s="3">
        <v>2.577</v>
      </c>
      <c r="S1236" s="3">
        <v>4.6399999999999997</v>
      </c>
      <c r="T1236" s="3">
        <f t="shared" si="139"/>
        <v>-2.0629999999999997</v>
      </c>
      <c r="U1236">
        <v>3.5</v>
      </c>
      <c r="V1236" s="3">
        <f t="shared" si="140"/>
        <v>-0.92300000000000004</v>
      </c>
      <c r="W1236">
        <v>7.1</v>
      </c>
      <c r="AF1236" s="3">
        <v>1.1470000000000002</v>
      </c>
      <c r="AG1236">
        <f t="shared" si="141"/>
        <v>75</v>
      </c>
    </row>
    <row r="1237" spans="15:33" x14ac:dyDescent="0.25">
      <c r="O1237" s="2">
        <v>41208</v>
      </c>
      <c r="P1237" s="4">
        <v>0.86458333333333337</v>
      </c>
      <c r="Q1237" s="3">
        <v>3.3079999999999998</v>
      </c>
      <c r="R1237" s="3">
        <v>2.8079999999999998</v>
      </c>
      <c r="S1237" s="3">
        <v>4.6399999999999997</v>
      </c>
      <c r="T1237" s="3">
        <f t="shared" si="139"/>
        <v>-1.8319999999999999</v>
      </c>
      <c r="U1237">
        <v>3.5</v>
      </c>
      <c r="V1237" s="3">
        <f t="shared" si="140"/>
        <v>-0.69200000000000017</v>
      </c>
      <c r="W1237">
        <v>7.1</v>
      </c>
      <c r="AF1237" s="3">
        <v>1.3109999999999999</v>
      </c>
      <c r="AG1237">
        <f t="shared" si="141"/>
        <v>90</v>
      </c>
    </row>
    <row r="1238" spans="15:33" x14ac:dyDescent="0.25">
      <c r="O1238" s="2">
        <v>41208</v>
      </c>
      <c r="P1238" s="4">
        <v>0.875</v>
      </c>
      <c r="Q1238" s="3">
        <v>3.52</v>
      </c>
      <c r="R1238" s="3">
        <v>3.02</v>
      </c>
      <c r="S1238" s="3">
        <v>4.6399999999999997</v>
      </c>
      <c r="T1238" s="3">
        <f t="shared" si="139"/>
        <v>-1.6199999999999997</v>
      </c>
      <c r="U1238">
        <v>3.5</v>
      </c>
      <c r="V1238" s="3">
        <f t="shared" si="140"/>
        <v>-0.48</v>
      </c>
      <c r="W1238">
        <v>7.1</v>
      </c>
      <c r="AF1238" s="3">
        <v>1.468</v>
      </c>
      <c r="AG1238">
        <f t="shared" si="141"/>
        <v>105</v>
      </c>
    </row>
    <row r="1239" spans="15:33" x14ac:dyDescent="0.25">
      <c r="O1239" s="2">
        <v>41208</v>
      </c>
      <c r="P1239" s="4">
        <v>0.88541666666666663</v>
      </c>
      <c r="Q1239" s="3">
        <v>3.7189999999999999</v>
      </c>
      <c r="R1239" s="3">
        <v>3.2189999999999999</v>
      </c>
      <c r="S1239" s="3">
        <v>4.6399999999999997</v>
      </c>
      <c r="T1239" s="3">
        <f t="shared" si="139"/>
        <v>-1.4209999999999998</v>
      </c>
      <c r="U1239">
        <v>3.5</v>
      </c>
      <c r="V1239" s="3">
        <f t="shared" si="140"/>
        <v>-0.28100000000000014</v>
      </c>
      <c r="W1239">
        <v>7.1</v>
      </c>
      <c r="AF1239" s="3">
        <v>1.62</v>
      </c>
      <c r="AG1239">
        <f t="shared" si="141"/>
        <v>120</v>
      </c>
    </row>
    <row r="1240" spans="15:33" x14ac:dyDescent="0.25">
      <c r="O1240" s="2">
        <v>41208</v>
      </c>
      <c r="P1240" s="4">
        <v>0.89583333333333337</v>
      </c>
      <c r="Q1240" s="3">
        <v>3.9180000000000001</v>
      </c>
      <c r="R1240" s="3">
        <v>3.4180000000000001</v>
      </c>
      <c r="S1240" s="3">
        <v>4.6399999999999997</v>
      </c>
      <c r="T1240" s="3">
        <f t="shared" si="139"/>
        <v>-1.2219999999999995</v>
      </c>
      <c r="U1240">
        <v>3.5</v>
      </c>
      <c r="V1240" s="3">
        <f t="shared" si="140"/>
        <v>-8.1999999999999851E-2</v>
      </c>
      <c r="W1240">
        <v>7.1</v>
      </c>
      <c r="AF1240" s="3">
        <v>1.758</v>
      </c>
      <c r="AG1240">
        <f t="shared" si="141"/>
        <v>135</v>
      </c>
    </row>
    <row r="1241" spans="15:33" x14ac:dyDescent="0.25">
      <c r="O1241" s="2">
        <v>41208</v>
      </c>
      <c r="P1241" s="4">
        <v>0.90625</v>
      </c>
      <c r="Q1241" s="3">
        <v>4.1269999999999998</v>
      </c>
      <c r="R1241" s="3">
        <v>3.6269999999999998</v>
      </c>
      <c r="S1241" s="3">
        <v>4.6399999999999997</v>
      </c>
      <c r="T1241" s="3">
        <f t="shared" si="139"/>
        <v>-1.0129999999999999</v>
      </c>
      <c r="U1241">
        <v>3.5</v>
      </c>
      <c r="V1241" s="3">
        <f t="shared" si="140"/>
        <v>0.12699999999999978</v>
      </c>
      <c r="W1241">
        <v>7.1</v>
      </c>
      <c r="AF1241" s="3">
        <v>1.859</v>
      </c>
      <c r="AG1241">
        <f t="shared" si="141"/>
        <v>150</v>
      </c>
    </row>
    <row r="1242" spans="15:33" x14ac:dyDescent="0.25">
      <c r="O1242" s="2">
        <v>41208</v>
      </c>
      <c r="P1242" s="4">
        <v>0.91666666666666663</v>
      </c>
      <c r="Q1242" s="3">
        <v>4.3129999999999997</v>
      </c>
      <c r="R1242" s="3">
        <v>3.8129999999999997</v>
      </c>
      <c r="S1242" s="3">
        <v>4.6399999999999997</v>
      </c>
      <c r="T1242" s="3">
        <f t="shared" si="139"/>
        <v>-0.82699999999999996</v>
      </c>
      <c r="U1242">
        <v>3.5</v>
      </c>
      <c r="V1242" s="3">
        <f t="shared" si="140"/>
        <v>0.31299999999999972</v>
      </c>
      <c r="W1242">
        <v>7.1</v>
      </c>
      <c r="AF1242" s="3">
        <v>1.92</v>
      </c>
      <c r="AG1242">
        <f t="shared" si="141"/>
        <v>165</v>
      </c>
    </row>
    <row r="1243" spans="15:33" x14ac:dyDescent="0.25">
      <c r="O1243" s="2">
        <v>41208</v>
      </c>
      <c r="P1243" s="4">
        <v>0.92708333333333337</v>
      </c>
      <c r="Q1243" s="3">
        <v>4.4489999999999998</v>
      </c>
      <c r="R1243" s="3">
        <v>3.9489999999999998</v>
      </c>
      <c r="S1243" s="3">
        <v>4.6399999999999997</v>
      </c>
      <c r="T1243" s="3">
        <f t="shared" si="139"/>
        <v>-0.69099999999999984</v>
      </c>
      <c r="U1243">
        <v>3.5</v>
      </c>
      <c r="V1243" s="3">
        <f t="shared" si="140"/>
        <v>0.44899999999999984</v>
      </c>
      <c r="W1243">
        <v>7.1</v>
      </c>
      <c r="AF1243" s="3">
        <v>1.9340000000000002</v>
      </c>
      <c r="AG1243">
        <f t="shared" si="141"/>
        <v>180</v>
      </c>
    </row>
    <row r="1244" spans="15:33" x14ac:dyDescent="0.25">
      <c r="O1244" s="2">
        <v>41208</v>
      </c>
      <c r="P1244" s="4">
        <v>0.9375</v>
      </c>
      <c r="Q1244" s="3">
        <v>4.5590000000000002</v>
      </c>
      <c r="R1244" s="3">
        <v>4.0590000000000002</v>
      </c>
      <c r="S1244" s="3">
        <v>4.6399999999999997</v>
      </c>
      <c r="T1244" s="3">
        <f t="shared" si="139"/>
        <v>-0.58099999999999952</v>
      </c>
      <c r="U1244">
        <v>3.5</v>
      </c>
      <c r="V1244" s="3">
        <f t="shared" si="140"/>
        <v>0.55900000000000016</v>
      </c>
      <c r="W1244">
        <v>7.1</v>
      </c>
      <c r="AF1244" s="3">
        <v>1.9050000000000002</v>
      </c>
      <c r="AG1244">
        <f t="shared" si="141"/>
        <v>195</v>
      </c>
    </row>
    <row r="1245" spans="15:33" x14ac:dyDescent="0.25">
      <c r="O1245" s="2">
        <v>41208</v>
      </c>
      <c r="P1245" s="4">
        <v>0.94791666666666663</v>
      </c>
      <c r="Q1245" s="3">
        <v>4.6859999999999999</v>
      </c>
      <c r="R1245" s="3">
        <v>4.1859999999999999</v>
      </c>
      <c r="S1245" s="3">
        <v>4.6399999999999997</v>
      </c>
      <c r="T1245" s="3">
        <f t="shared" si="139"/>
        <v>-0.45399999999999974</v>
      </c>
      <c r="U1245">
        <v>3.5</v>
      </c>
      <c r="V1245" s="3">
        <f t="shared" si="140"/>
        <v>0.68599999999999994</v>
      </c>
      <c r="W1245">
        <v>7.1</v>
      </c>
      <c r="AF1245" s="3">
        <v>1.8220000000000001</v>
      </c>
      <c r="AG1245">
        <f t="shared" si="141"/>
        <v>210</v>
      </c>
    </row>
    <row r="1246" spans="15:33" x14ac:dyDescent="0.25">
      <c r="O1246" s="2">
        <v>41208</v>
      </c>
      <c r="P1246" s="4">
        <v>0.95833333333333337</v>
      </c>
      <c r="Q1246" s="3">
        <v>4.8209999999999997</v>
      </c>
      <c r="R1246" s="3">
        <v>4.3209999999999997</v>
      </c>
      <c r="S1246" s="3">
        <v>4.6399999999999997</v>
      </c>
      <c r="T1246" s="3">
        <f t="shared" si="139"/>
        <v>-0.31899999999999995</v>
      </c>
      <c r="U1246">
        <v>3.5</v>
      </c>
      <c r="V1246" s="3">
        <f t="shared" si="140"/>
        <v>0.82099999999999973</v>
      </c>
      <c r="W1246">
        <v>7.1</v>
      </c>
      <c r="AF1246" s="3">
        <v>1.6879999999999997</v>
      </c>
      <c r="AG1246">
        <f t="shared" si="141"/>
        <v>225</v>
      </c>
    </row>
    <row r="1247" spans="15:33" x14ac:dyDescent="0.25">
      <c r="O1247" s="2">
        <v>41208</v>
      </c>
      <c r="P1247" s="4">
        <v>0.96875</v>
      </c>
      <c r="Q1247" s="3">
        <v>4.9409999999999998</v>
      </c>
      <c r="R1247" s="3">
        <v>4.4409999999999998</v>
      </c>
      <c r="S1247" s="3">
        <v>4.6399999999999997</v>
      </c>
      <c r="T1247" s="3">
        <f t="shared" si="139"/>
        <v>-0.19899999999999984</v>
      </c>
      <c r="U1247">
        <v>3.5</v>
      </c>
      <c r="V1247" s="3">
        <f t="shared" si="140"/>
        <v>0.94099999999999984</v>
      </c>
      <c r="W1247">
        <v>7.1</v>
      </c>
      <c r="AF1247" s="3">
        <v>1.5090000000000003</v>
      </c>
      <c r="AG1247">
        <f t="shared" si="141"/>
        <v>240</v>
      </c>
    </row>
    <row r="1248" spans="15:33" x14ac:dyDescent="0.25">
      <c r="O1248" s="2">
        <v>41208</v>
      </c>
      <c r="P1248" s="4">
        <v>0.97916666666666663</v>
      </c>
      <c r="Q1248" s="3">
        <v>5.0209999999999999</v>
      </c>
      <c r="R1248" s="3">
        <v>4.5209999999999999</v>
      </c>
      <c r="S1248" s="3">
        <v>4.6399999999999997</v>
      </c>
      <c r="T1248" s="3">
        <f t="shared" si="139"/>
        <v>-0.11899999999999977</v>
      </c>
      <c r="U1248">
        <v>3.5</v>
      </c>
      <c r="V1248" s="3">
        <f t="shared" si="140"/>
        <v>1.0209999999999999</v>
      </c>
      <c r="W1248">
        <v>7.1</v>
      </c>
      <c r="AF1248" s="3">
        <v>1.29</v>
      </c>
      <c r="AG1248">
        <f t="shared" si="141"/>
        <v>255</v>
      </c>
    </row>
    <row r="1249" spans="15:34" x14ac:dyDescent="0.25">
      <c r="O1249" s="2">
        <v>41208</v>
      </c>
      <c r="P1249" s="4">
        <v>0.98958333333333337</v>
      </c>
      <c r="Q1249" s="3">
        <v>5.0629999999999997</v>
      </c>
      <c r="R1249" s="3">
        <v>4.5629999999999997</v>
      </c>
      <c r="S1249" s="3">
        <v>4.6399999999999997</v>
      </c>
      <c r="T1249" s="3">
        <f t="shared" si="139"/>
        <v>-7.6999999999999957E-2</v>
      </c>
      <c r="U1249">
        <v>3.5</v>
      </c>
      <c r="V1249" s="3">
        <f t="shared" si="140"/>
        <v>1.0629999999999997</v>
      </c>
      <c r="W1249">
        <v>7.1</v>
      </c>
      <c r="AF1249" s="3">
        <v>1.0449999999999999</v>
      </c>
      <c r="AG1249">
        <f t="shared" si="141"/>
        <v>270</v>
      </c>
    </row>
    <row r="1250" spans="15:34" x14ac:dyDescent="0.25">
      <c r="O1250" s="2">
        <v>41209</v>
      </c>
      <c r="P1250" s="4">
        <v>0</v>
      </c>
      <c r="Q1250" s="3">
        <v>5.0839999999999996</v>
      </c>
      <c r="R1250" s="3">
        <v>4.5839999999999996</v>
      </c>
      <c r="S1250" s="3">
        <v>4.6399999999999997</v>
      </c>
      <c r="T1250" s="3">
        <f t="shared" si="139"/>
        <v>-5.600000000000005E-2</v>
      </c>
      <c r="U1250">
        <v>3.5</v>
      </c>
      <c r="V1250" s="3">
        <f t="shared" si="140"/>
        <v>1.0839999999999996</v>
      </c>
      <c r="W1250">
        <v>7.1</v>
      </c>
      <c r="AF1250" s="3">
        <v>0.76199999999999957</v>
      </c>
      <c r="AG1250">
        <f t="shared" si="141"/>
        <v>285</v>
      </c>
    </row>
    <row r="1251" spans="15:34" x14ac:dyDescent="0.25">
      <c r="O1251" s="2">
        <v>41209</v>
      </c>
      <c r="P1251" s="4">
        <v>1.0416666666666666E-2</v>
      </c>
      <c r="Q1251" s="3">
        <v>5.1260000000000003</v>
      </c>
      <c r="R1251" s="3">
        <v>4.6260000000000003</v>
      </c>
      <c r="S1251" s="3">
        <v>4.6399999999999997</v>
      </c>
      <c r="T1251" s="3">
        <f t="shared" si="139"/>
        <v>-1.3999999999999346E-2</v>
      </c>
      <c r="U1251">
        <v>3.5</v>
      </c>
      <c r="V1251" s="3">
        <f t="shared" si="140"/>
        <v>1.1260000000000003</v>
      </c>
      <c r="W1251">
        <v>7.1</v>
      </c>
      <c r="AF1251" s="3">
        <v>0.44299999999999962</v>
      </c>
      <c r="AG1251">
        <f t="shared" si="141"/>
        <v>300</v>
      </c>
    </row>
    <row r="1252" spans="15:34" x14ac:dyDescent="0.25">
      <c r="O1252" s="2">
        <v>41209</v>
      </c>
      <c r="P1252" s="4">
        <v>2.0833333333333332E-2</v>
      </c>
      <c r="Q1252" s="3">
        <v>5.1470000000000002</v>
      </c>
      <c r="R1252" s="3">
        <v>4.6470000000000002</v>
      </c>
      <c r="S1252" s="3">
        <v>4.6399999999999997</v>
      </c>
      <c r="T1252" s="3">
        <f t="shared" si="139"/>
        <v>7.0000000000005613E-3</v>
      </c>
      <c r="U1252">
        <v>3.5</v>
      </c>
      <c r="V1252" s="3">
        <f t="shared" si="140"/>
        <v>1.1470000000000002</v>
      </c>
      <c r="W1252">
        <v>7.1</v>
      </c>
      <c r="AF1252" s="3">
        <v>9.1999999999999638E-2</v>
      </c>
      <c r="AG1252">
        <f t="shared" si="141"/>
        <v>315</v>
      </c>
      <c r="AH1252">
        <f>AG1252</f>
        <v>315</v>
      </c>
    </row>
    <row r="1253" spans="15:34" x14ac:dyDescent="0.25">
      <c r="O1253" s="2">
        <v>41209</v>
      </c>
      <c r="P1253" s="4">
        <v>3.125E-2</v>
      </c>
      <c r="Q1253" s="3">
        <v>5.1429999999999998</v>
      </c>
      <c r="R1253" s="3">
        <v>4.6429999999999998</v>
      </c>
      <c r="S1253" s="3">
        <v>4.6399999999999997</v>
      </c>
      <c r="T1253" s="3">
        <f t="shared" si="139"/>
        <v>3.0000000000001137E-3</v>
      </c>
      <c r="U1253">
        <v>3.5</v>
      </c>
      <c r="V1253" s="3">
        <f t="shared" si="140"/>
        <v>1.1429999999999998</v>
      </c>
      <c r="W1253">
        <v>7.1</v>
      </c>
      <c r="AF1253" s="3">
        <v>0.10400000000000009</v>
      </c>
      <c r="AG1253">
        <v>0</v>
      </c>
    </row>
    <row r="1254" spans="15:34" x14ac:dyDescent="0.25">
      <c r="O1254" s="2">
        <v>41209</v>
      </c>
      <c r="P1254" s="4">
        <v>4.1666666666666664E-2</v>
      </c>
      <c r="Q1254" s="3">
        <v>5.0960000000000001</v>
      </c>
      <c r="R1254" s="3">
        <v>4.5960000000000001</v>
      </c>
      <c r="S1254" s="3">
        <v>4.6399999999999997</v>
      </c>
      <c r="T1254" s="3">
        <f t="shared" si="139"/>
        <v>-4.3999999999999595E-2</v>
      </c>
      <c r="U1254">
        <v>3.5</v>
      </c>
      <c r="V1254" s="3">
        <f t="shared" si="140"/>
        <v>1.0960000000000001</v>
      </c>
      <c r="W1254">
        <v>7.1</v>
      </c>
      <c r="AF1254" s="3">
        <v>0.36099999999999977</v>
      </c>
      <c r="AG1254">
        <f t="shared" ref="AG1254:AG1284" si="142">AG1253+15</f>
        <v>15</v>
      </c>
    </row>
    <row r="1255" spans="15:34" x14ac:dyDescent="0.25">
      <c r="O1255" s="2">
        <v>41209</v>
      </c>
      <c r="P1255" s="4">
        <v>5.2083333333333336E-2</v>
      </c>
      <c r="Q1255" s="3">
        <v>4.9960000000000004</v>
      </c>
      <c r="R1255" s="3">
        <v>4.4960000000000004</v>
      </c>
      <c r="S1255" s="3">
        <v>4.6399999999999997</v>
      </c>
      <c r="T1255" s="3">
        <f t="shared" si="139"/>
        <v>-0.14399999999999924</v>
      </c>
      <c r="U1255">
        <v>3.5</v>
      </c>
      <c r="V1255" s="3">
        <f t="shared" si="140"/>
        <v>0.99600000000000044</v>
      </c>
      <c r="W1255">
        <v>7.1</v>
      </c>
      <c r="AF1255" s="3">
        <v>0.59600000000000009</v>
      </c>
      <c r="AG1255">
        <f t="shared" si="142"/>
        <v>30</v>
      </c>
    </row>
    <row r="1256" spans="15:34" x14ac:dyDescent="0.25">
      <c r="O1256" s="2">
        <v>41209</v>
      </c>
      <c r="P1256" s="4">
        <v>6.25E-2</v>
      </c>
      <c r="Q1256" s="3">
        <v>4.8719999999999999</v>
      </c>
      <c r="R1256" s="3">
        <v>4.3719999999999999</v>
      </c>
      <c r="S1256" s="3">
        <v>4.6399999999999997</v>
      </c>
      <c r="T1256" s="3">
        <f t="shared" si="139"/>
        <v>-0.26799999999999979</v>
      </c>
      <c r="U1256">
        <v>3.5</v>
      </c>
      <c r="V1256" s="3">
        <f t="shared" si="140"/>
        <v>0.87199999999999989</v>
      </c>
      <c r="W1256">
        <v>7.1</v>
      </c>
      <c r="AF1256" s="3">
        <v>0.81799999999999962</v>
      </c>
      <c r="AG1256">
        <f t="shared" si="142"/>
        <v>45</v>
      </c>
    </row>
    <row r="1257" spans="15:34" x14ac:dyDescent="0.25">
      <c r="O1257" s="2">
        <v>41209</v>
      </c>
      <c r="P1257" s="4">
        <v>7.2916666666666671E-2</v>
      </c>
      <c r="Q1257" s="3">
        <v>4.734</v>
      </c>
      <c r="R1257" s="3">
        <v>4.234</v>
      </c>
      <c r="S1257" s="3">
        <v>4.6399999999999997</v>
      </c>
      <c r="T1257" s="3">
        <f t="shared" si="139"/>
        <v>-0.40599999999999969</v>
      </c>
      <c r="U1257">
        <v>3.5</v>
      </c>
      <c r="V1257" s="3">
        <f t="shared" si="140"/>
        <v>0.73399999999999999</v>
      </c>
      <c r="W1257">
        <v>7.1</v>
      </c>
      <c r="AF1257" s="3">
        <v>1.0250000000000004</v>
      </c>
      <c r="AG1257">
        <f t="shared" si="142"/>
        <v>60</v>
      </c>
    </row>
    <row r="1258" spans="15:34" x14ac:dyDescent="0.25">
      <c r="O1258" s="2">
        <v>41209</v>
      </c>
      <c r="P1258" s="4">
        <v>8.3333333333333329E-2</v>
      </c>
      <c r="Q1258" s="3">
        <v>4.5750000000000002</v>
      </c>
      <c r="R1258" s="3">
        <v>4.0750000000000002</v>
      </c>
      <c r="S1258" s="3">
        <v>4.6399999999999997</v>
      </c>
      <c r="T1258" s="3">
        <f t="shared" si="139"/>
        <v>-0.5649999999999995</v>
      </c>
      <c r="U1258">
        <v>3.5</v>
      </c>
      <c r="V1258" s="3">
        <f t="shared" si="140"/>
        <v>0.57500000000000018</v>
      </c>
      <c r="W1258">
        <v>7.1</v>
      </c>
      <c r="AF1258" s="3">
        <v>1.2199999999999998</v>
      </c>
      <c r="AG1258">
        <f t="shared" si="142"/>
        <v>75</v>
      </c>
    </row>
    <row r="1259" spans="15:34" x14ac:dyDescent="0.25">
      <c r="O1259" s="2">
        <v>41209</v>
      </c>
      <c r="P1259" s="4">
        <v>9.375E-2</v>
      </c>
      <c r="Q1259" s="3">
        <v>4.3810000000000002</v>
      </c>
      <c r="R1259" s="3">
        <v>3.8810000000000002</v>
      </c>
      <c r="S1259" s="3">
        <v>4.6399999999999997</v>
      </c>
      <c r="T1259" s="3">
        <f t="shared" si="139"/>
        <v>-0.75899999999999945</v>
      </c>
      <c r="U1259">
        <v>3.5</v>
      </c>
      <c r="V1259" s="3">
        <f t="shared" si="140"/>
        <v>0.38100000000000023</v>
      </c>
      <c r="W1259">
        <v>7.1</v>
      </c>
      <c r="AF1259" s="3">
        <v>1.3979999999999997</v>
      </c>
      <c r="AG1259">
        <f t="shared" si="142"/>
        <v>90</v>
      </c>
    </row>
    <row r="1260" spans="15:34" x14ac:dyDescent="0.25">
      <c r="O1260" s="2">
        <v>41209</v>
      </c>
      <c r="P1260" s="4">
        <v>0.10416666666666667</v>
      </c>
      <c r="Q1260" s="3">
        <v>4.1440000000000001</v>
      </c>
      <c r="R1260" s="3">
        <v>3.6440000000000001</v>
      </c>
      <c r="S1260" s="3">
        <v>4.6399999999999997</v>
      </c>
      <c r="T1260" s="3">
        <f t="shared" si="139"/>
        <v>-0.99599999999999955</v>
      </c>
      <c r="U1260">
        <v>3.5</v>
      </c>
      <c r="V1260" s="3">
        <f t="shared" si="140"/>
        <v>0.14400000000000013</v>
      </c>
      <c r="W1260">
        <v>7.1</v>
      </c>
      <c r="AF1260" s="3">
        <v>1.5609999999999999</v>
      </c>
      <c r="AG1260">
        <f t="shared" si="142"/>
        <v>105</v>
      </c>
    </row>
    <row r="1261" spans="15:34" x14ac:dyDescent="0.25">
      <c r="O1261" s="2">
        <v>41209</v>
      </c>
      <c r="P1261" s="4">
        <v>0.11458333333333333</v>
      </c>
      <c r="Q1261" s="3">
        <v>3.88</v>
      </c>
      <c r="R1261" s="3">
        <v>3.38</v>
      </c>
      <c r="S1261" s="3">
        <v>4.6399999999999997</v>
      </c>
      <c r="T1261" s="3">
        <f t="shared" si="139"/>
        <v>-1.2599999999999998</v>
      </c>
      <c r="U1261">
        <v>3.5</v>
      </c>
      <c r="V1261" s="3">
        <f t="shared" si="140"/>
        <v>-0.12000000000000011</v>
      </c>
      <c r="W1261">
        <v>7.1</v>
      </c>
      <c r="AF1261" s="3">
        <v>1.7119999999999997</v>
      </c>
      <c r="AG1261">
        <f t="shared" si="142"/>
        <v>120</v>
      </c>
    </row>
    <row r="1262" spans="15:34" x14ac:dyDescent="0.25">
      <c r="O1262" s="2">
        <v>41209</v>
      </c>
      <c r="P1262" s="4">
        <v>0.125</v>
      </c>
      <c r="Q1262" s="3">
        <v>3.6110000000000002</v>
      </c>
      <c r="R1262" s="3">
        <v>3.1110000000000002</v>
      </c>
      <c r="S1262" s="3">
        <v>4.6399999999999997</v>
      </c>
      <c r="T1262" s="3">
        <f t="shared" si="139"/>
        <v>-1.5289999999999995</v>
      </c>
      <c r="U1262">
        <v>3.5</v>
      </c>
      <c r="V1262" s="3">
        <f t="shared" si="140"/>
        <v>-0.38899999999999979</v>
      </c>
      <c r="W1262">
        <v>7.1</v>
      </c>
      <c r="AF1262" s="3">
        <v>1.8259999999999996</v>
      </c>
      <c r="AG1262">
        <f t="shared" si="142"/>
        <v>135</v>
      </c>
    </row>
    <row r="1263" spans="15:34" x14ac:dyDescent="0.25">
      <c r="O1263" s="2">
        <v>41209</v>
      </c>
      <c r="P1263" s="4">
        <v>0.13541666666666666</v>
      </c>
      <c r="Q1263" s="3">
        <v>3.323</v>
      </c>
      <c r="R1263" s="3">
        <v>2.823</v>
      </c>
      <c r="S1263" s="3">
        <v>4.6399999999999997</v>
      </c>
      <c r="T1263" s="3">
        <f t="shared" si="139"/>
        <v>-1.8169999999999997</v>
      </c>
      <c r="U1263">
        <v>3.5</v>
      </c>
      <c r="V1263" s="3">
        <f t="shared" si="140"/>
        <v>-0.67700000000000005</v>
      </c>
      <c r="W1263">
        <v>7.1</v>
      </c>
      <c r="AF1263" s="3">
        <v>1.9009999999999998</v>
      </c>
      <c r="AG1263">
        <f t="shared" si="142"/>
        <v>150</v>
      </c>
    </row>
    <row r="1264" spans="15:34" x14ac:dyDescent="0.25">
      <c r="O1264" s="2">
        <v>41209</v>
      </c>
      <c r="P1264" s="4">
        <v>0.14583333333333334</v>
      </c>
      <c r="Q1264" s="3">
        <v>3.0379999999999998</v>
      </c>
      <c r="R1264" s="3">
        <v>2.5379999999999998</v>
      </c>
      <c r="S1264" s="3">
        <v>4.6399999999999997</v>
      </c>
      <c r="T1264" s="3">
        <f t="shared" si="139"/>
        <v>-2.1019999999999999</v>
      </c>
      <c r="U1264">
        <v>3.5</v>
      </c>
      <c r="V1264" s="3">
        <f t="shared" si="140"/>
        <v>-0.96200000000000019</v>
      </c>
      <c r="W1264">
        <v>7.1</v>
      </c>
      <c r="AF1264" s="3">
        <v>1.9240000000000004</v>
      </c>
      <c r="AG1264">
        <f t="shared" si="142"/>
        <v>165</v>
      </c>
    </row>
    <row r="1265" spans="15:34" x14ac:dyDescent="0.25">
      <c r="O1265" s="2">
        <v>41209</v>
      </c>
      <c r="P1265" s="4">
        <v>0.15625</v>
      </c>
      <c r="Q1265" s="3">
        <v>2.7669999999999999</v>
      </c>
      <c r="R1265" s="3">
        <v>2.2669999999999999</v>
      </c>
      <c r="S1265" s="3">
        <v>4.6399999999999997</v>
      </c>
      <c r="T1265" s="3">
        <f t="shared" si="139"/>
        <v>-2.3729999999999998</v>
      </c>
      <c r="U1265">
        <v>3.5</v>
      </c>
      <c r="V1265" s="3">
        <f t="shared" si="140"/>
        <v>-1.2330000000000001</v>
      </c>
      <c r="W1265">
        <v>7.1</v>
      </c>
      <c r="AF1265" s="3">
        <v>1.9009999999999998</v>
      </c>
      <c r="AG1265">
        <f t="shared" si="142"/>
        <v>180</v>
      </c>
    </row>
    <row r="1266" spans="15:34" x14ac:dyDescent="0.25">
      <c r="O1266" s="2">
        <v>41209</v>
      </c>
      <c r="P1266" s="4">
        <v>0.16666666666666666</v>
      </c>
      <c r="Q1266" s="3">
        <v>2.4860000000000002</v>
      </c>
      <c r="R1266" s="3">
        <v>1.9860000000000002</v>
      </c>
      <c r="S1266" s="3">
        <v>4.6399999999999997</v>
      </c>
      <c r="T1266" s="3">
        <f t="shared" si="139"/>
        <v>-2.6539999999999995</v>
      </c>
      <c r="U1266">
        <v>3.5</v>
      </c>
      <c r="V1266" s="3">
        <f t="shared" si="140"/>
        <v>-1.5139999999999998</v>
      </c>
      <c r="W1266">
        <v>7.1</v>
      </c>
      <c r="AF1266" s="3">
        <v>1.835</v>
      </c>
      <c r="AG1266">
        <f t="shared" si="142"/>
        <v>195</v>
      </c>
    </row>
    <row r="1267" spans="15:34" x14ac:dyDescent="0.25">
      <c r="O1267" s="2">
        <v>41209</v>
      </c>
      <c r="P1267" s="4">
        <v>0.17708333333333334</v>
      </c>
      <c r="Q1267" s="3">
        <v>2.2320000000000002</v>
      </c>
      <c r="R1267" s="3">
        <v>1.7320000000000002</v>
      </c>
      <c r="S1267" s="3">
        <v>4.6399999999999997</v>
      </c>
      <c r="T1267" s="3">
        <f t="shared" si="139"/>
        <v>-2.9079999999999995</v>
      </c>
      <c r="U1267">
        <v>3.5</v>
      </c>
      <c r="V1267" s="3">
        <f t="shared" si="140"/>
        <v>-1.7679999999999998</v>
      </c>
      <c r="W1267">
        <v>7.1</v>
      </c>
      <c r="AF1267" s="3">
        <v>1.7329999999999997</v>
      </c>
      <c r="AG1267">
        <f t="shared" si="142"/>
        <v>210</v>
      </c>
    </row>
    <row r="1268" spans="15:34" x14ac:dyDescent="0.25">
      <c r="O1268" s="2">
        <v>41209</v>
      </c>
      <c r="P1268" s="4">
        <v>0.1875</v>
      </c>
      <c r="Q1268" s="3">
        <v>1.994</v>
      </c>
      <c r="R1268" s="3">
        <v>1.494</v>
      </c>
      <c r="S1268" s="3">
        <v>4.6399999999999997</v>
      </c>
      <c r="T1268" s="3">
        <f t="shared" si="139"/>
        <v>-3.1459999999999999</v>
      </c>
      <c r="U1268">
        <v>3.5</v>
      </c>
      <c r="V1268" s="3">
        <f t="shared" si="140"/>
        <v>-2.0060000000000002</v>
      </c>
      <c r="W1268">
        <v>7.1</v>
      </c>
      <c r="AF1268" s="3">
        <v>1.5830000000000002</v>
      </c>
      <c r="AG1268">
        <f t="shared" si="142"/>
        <v>225</v>
      </c>
    </row>
    <row r="1269" spans="15:34" x14ac:dyDescent="0.25">
      <c r="O1269" s="2">
        <v>41209</v>
      </c>
      <c r="P1269" s="4">
        <v>0.19791666666666666</v>
      </c>
      <c r="Q1269" s="3">
        <v>1.8120000000000001</v>
      </c>
      <c r="R1269" s="3">
        <v>1.3120000000000001</v>
      </c>
      <c r="S1269" s="3">
        <v>4.6399999999999997</v>
      </c>
      <c r="T1269" s="3">
        <f t="shared" si="139"/>
        <v>-3.3279999999999994</v>
      </c>
      <c r="U1269">
        <v>3.5</v>
      </c>
      <c r="V1269" s="3">
        <f t="shared" si="140"/>
        <v>-2.1879999999999997</v>
      </c>
      <c r="W1269">
        <v>7.1</v>
      </c>
      <c r="AF1269" s="3">
        <v>1.3780000000000001</v>
      </c>
      <c r="AG1269">
        <f t="shared" si="142"/>
        <v>240</v>
      </c>
    </row>
    <row r="1270" spans="15:34" x14ac:dyDescent="0.25">
      <c r="O1270" s="2">
        <v>41209</v>
      </c>
      <c r="P1270" s="4">
        <v>0.20833333333333334</v>
      </c>
      <c r="Q1270" s="3">
        <v>1.6739999999999999</v>
      </c>
      <c r="R1270" s="3">
        <v>1.1739999999999999</v>
      </c>
      <c r="S1270" s="3">
        <v>4.6399999999999997</v>
      </c>
      <c r="T1270" s="3">
        <f t="shared" si="139"/>
        <v>-3.4659999999999997</v>
      </c>
      <c r="U1270">
        <v>3.5</v>
      </c>
      <c r="V1270" s="3">
        <f t="shared" si="140"/>
        <v>-2.3260000000000001</v>
      </c>
      <c r="W1270">
        <v>7.1</v>
      </c>
      <c r="AF1270" s="3">
        <v>1.1379999999999999</v>
      </c>
      <c r="AG1270">
        <f t="shared" si="142"/>
        <v>255</v>
      </c>
    </row>
    <row r="1271" spans="15:34" x14ac:dyDescent="0.25">
      <c r="O1271" s="2">
        <v>41209</v>
      </c>
      <c r="P1271" s="4">
        <v>0.21875</v>
      </c>
      <c r="Q1271" s="3">
        <v>1.5660000000000001</v>
      </c>
      <c r="R1271" s="3">
        <v>1.0660000000000001</v>
      </c>
      <c r="S1271" s="3">
        <v>4.6399999999999997</v>
      </c>
      <c r="T1271" s="3">
        <f t="shared" si="139"/>
        <v>-3.5739999999999998</v>
      </c>
      <c r="U1271">
        <v>3.5</v>
      </c>
      <c r="V1271" s="3">
        <f t="shared" si="140"/>
        <v>-2.4340000000000002</v>
      </c>
      <c r="W1271">
        <v>7.1</v>
      </c>
      <c r="AF1271" s="3">
        <v>0.8620000000000001</v>
      </c>
      <c r="AG1271">
        <f t="shared" si="142"/>
        <v>270</v>
      </c>
    </row>
    <row r="1272" spans="15:34" x14ac:dyDescent="0.25">
      <c r="O1272" s="2">
        <v>41209</v>
      </c>
      <c r="P1272" s="4">
        <v>0.22916666666666666</v>
      </c>
      <c r="Q1272" s="3">
        <v>1.4570000000000001</v>
      </c>
      <c r="R1272" s="3">
        <v>0.95700000000000007</v>
      </c>
      <c r="S1272" s="3">
        <v>4.6399999999999997</v>
      </c>
      <c r="T1272" s="3">
        <f t="shared" si="139"/>
        <v>-3.6829999999999998</v>
      </c>
      <c r="U1272">
        <v>3.5</v>
      </c>
      <c r="V1272" s="3">
        <f t="shared" si="140"/>
        <v>-2.5430000000000001</v>
      </c>
      <c r="W1272">
        <v>7.1</v>
      </c>
      <c r="AF1272" s="3">
        <v>0.55700000000000038</v>
      </c>
      <c r="AG1272">
        <f t="shared" si="142"/>
        <v>285</v>
      </c>
    </row>
    <row r="1273" spans="15:34" x14ac:dyDescent="0.25">
      <c r="O1273" s="2">
        <v>41209</v>
      </c>
      <c r="P1273" s="4">
        <v>0.23958333333333334</v>
      </c>
      <c r="Q1273" s="3">
        <v>1.3819999999999999</v>
      </c>
      <c r="R1273" s="3">
        <v>0.8819999999999999</v>
      </c>
      <c r="S1273" s="3">
        <v>4.6399999999999997</v>
      </c>
      <c r="T1273" s="3">
        <f t="shared" si="139"/>
        <v>-3.758</v>
      </c>
      <c r="U1273">
        <v>3.5</v>
      </c>
      <c r="V1273" s="3">
        <f t="shared" si="140"/>
        <v>-2.6180000000000003</v>
      </c>
      <c r="W1273">
        <v>7.1</v>
      </c>
      <c r="AF1273" s="3">
        <v>0.23200000000000021</v>
      </c>
      <c r="AG1273">
        <f t="shared" si="142"/>
        <v>300</v>
      </c>
      <c r="AH1273">
        <f>AG1273</f>
        <v>300</v>
      </c>
    </row>
    <row r="1274" spans="15:34" x14ac:dyDescent="0.25">
      <c r="O1274" s="2">
        <v>41209</v>
      </c>
      <c r="P1274" s="4">
        <v>0.25</v>
      </c>
      <c r="Q1274" s="3">
        <v>1.351</v>
      </c>
      <c r="R1274" s="3">
        <v>0.85099999999999998</v>
      </c>
      <c r="S1274" s="3">
        <v>4.6399999999999997</v>
      </c>
      <c r="T1274" s="3">
        <f t="shared" si="139"/>
        <v>-3.7889999999999997</v>
      </c>
      <c r="U1274">
        <v>3.5</v>
      </c>
      <c r="V1274" s="3">
        <f t="shared" si="140"/>
        <v>-2.649</v>
      </c>
      <c r="W1274">
        <v>7.1</v>
      </c>
      <c r="AF1274" s="3">
        <v>3.5999999999999588E-2</v>
      </c>
      <c r="AG1274">
        <v>0</v>
      </c>
    </row>
    <row r="1275" spans="15:34" x14ac:dyDescent="0.25">
      <c r="O1275" s="2">
        <v>41209</v>
      </c>
      <c r="P1275" s="4">
        <v>0.26041666666666669</v>
      </c>
      <c r="Q1275" s="3">
        <v>1.329</v>
      </c>
      <c r="R1275" s="3">
        <v>0.82899999999999996</v>
      </c>
      <c r="S1275" s="3">
        <v>4.6399999999999997</v>
      </c>
      <c r="T1275" s="3">
        <f t="shared" si="139"/>
        <v>-3.8109999999999999</v>
      </c>
      <c r="U1275">
        <v>3.5</v>
      </c>
      <c r="V1275" s="3">
        <f t="shared" si="140"/>
        <v>-2.6710000000000003</v>
      </c>
      <c r="W1275">
        <v>7.1</v>
      </c>
      <c r="AF1275" s="3">
        <v>0.26400000000000023</v>
      </c>
      <c r="AG1275">
        <f t="shared" si="142"/>
        <v>15</v>
      </c>
    </row>
    <row r="1276" spans="15:34" x14ac:dyDescent="0.25">
      <c r="O1276" s="2">
        <v>41209</v>
      </c>
      <c r="P1276" s="4">
        <v>0.27083333333333331</v>
      </c>
      <c r="Q1276" s="3">
        <v>1.3089999999999999</v>
      </c>
      <c r="R1276" s="3">
        <v>0.80899999999999994</v>
      </c>
      <c r="S1276" s="3">
        <v>4.6399999999999997</v>
      </c>
      <c r="T1276" s="3">
        <f t="shared" si="139"/>
        <v>-3.8309999999999995</v>
      </c>
      <c r="U1276">
        <v>3.5</v>
      </c>
      <c r="V1276" s="3">
        <f t="shared" si="140"/>
        <v>-2.6909999999999998</v>
      </c>
      <c r="W1276">
        <v>7.1</v>
      </c>
      <c r="AF1276" s="3">
        <v>0.48599999999999977</v>
      </c>
      <c r="AG1276">
        <f t="shared" si="142"/>
        <v>30</v>
      </c>
    </row>
    <row r="1277" spans="15:34" x14ac:dyDescent="0.25">
      <c r="O1277" s="2">
        <v>41209</v>
      </c>
      <c r="P1277" s="4">
        <v>0.28125</v>
      </c>
      <c r="Q1277" s="3">
        <v>1.302</v>
      </c>
      <c r="R1277" s="3">
        <v>0.80200000000000005</v>
      </c>
      <c r="S1277" s="3">
        <v>4.6399999999999997</v>
      </c>
      <c r="T1277" s="3">
        <f t="shared" si="139"/>
        <v>-3.8379999999999996</v>
      </c>
      <c r="U1277">
        <v>3.5</v>
      </c>
      <c r="V1277" s="3">
        <f t="shared" si="140"/>
        <v>-2.698</v>
      </c>
      <c r="W1277">
        <v>7.1</v>
      </c>
      <c r="AF1277" s="3">
        <v>0.67400000000000038</v>
      </c>
      <c r="AG1277">
        <f t="shared" si="142"/>
        <v>45</v>
      </c>
    </row>
    <row r="1278" spans="15:34" x14ac:dyDescent="0.25">
      <c r="O1278" s="2">
        <v>41209</v>
      </c>
      <c r="P1278" s="4">
        <v>0.29166666666666669</v>
      </c>
      <c r="Q1278" s="3">
        <v>1.3089999999999999</v>
      </c>
      <c r="R1278" s="3">
        <v>0.80899999999999994</v>
      </c>
      <c r="S1278" s="3">
        <v>4.6399999999999997</v>
      </c>
      <c r="T1278" s="3">
        <f t="shared" si="139"/>
        <v>-3.8309999999999995</v>
      </c>
      <c r="U1278">
        <v>3.5</v>
      </c>
      <c r="V1278" s="3">
        <f t="shared" si="140"/>
        <v>-2.6909999999999998</v>
      </c>
      <c r="W1278">
        <v>7.1</v>
      </c>
      <c r="AF1278" s="3">
        <v>0.85700000000000021</v>
      </c>
      <c r="AG1278">
        <f t="shared" si="142"/>
        <v>60</v>
      </c>
    </row>
    <row r="1279" spans="15:34" x14ac:dyDescent="0.25">
      <c r="O1279" s="2">
        <v>41209</v>
      </c>
      <c r="P1279" s="4">
        <v>0.30208333333333331</v>
      </c>
      <c r="Q1279" s="3">
        <v>1.3420000000000001</v>
      </c>
      <c r="R1279" s="3">
        <v>0.84200000000000008</v>
      </c>
      <c r="S1279" s="3">
        <v>4.6399999999999997</v>
      </c>
      <c r="T1279" s="3">
        <f t="shared" si="139"/>
        <v>-3.7979999999999996</v>
      </c>
      <c r="U1279">
        <v>3.5</v>
      </c>
      <c r="V1279" s="3">
        <f t="shared" si="140"/>
        <v>-2.6579999999999999</v>
      </c>
      <c r="W1279">
        <v>7.1</v>
      </c>
      <c r="AF1279" s="3">
        <v>1.0220000000000002</v>
      </c>
      <c r="AG1279">
        <f t="shared" si="142"/>
        <v>75</v>
      </c>
    </row>
    <row r="1280" spans="15:34" x14ac:dyDescent="0.25">
      <c r="O1280" s="2">
        <v>41209</v>
      </c>
      <c r="P1280" s="4">
        <v>0.3125</v>
      </c>
      <c r="Q1280" s="3">
        <v>1.381</v>
      </c>
      <c r="R1280" s="3">
        <v>0.88100000000000001</v>
      </c>
      <c r="S1280" s="3">
        <v>4.6399999999999997</v>
      </c>
      <c r="T1280" s="3">
        <f t="shared" si="139"/>
        <v>-3.7589999999999995</v>
      </c>
      <c r="U1280">
        <v>3.5</v>
      </c>
      <c r="V1280" s="3">
        <f t="shared" si="140"/>
        <v>-2.6189999999999998</v>
      </c>
      <c r="W1280">
        <v>7.1</v>
      </c>
      <c r="AF1280" s="3">
        <v>1.1529999999999996</v>
      </c>
      <c r="AG1280">
        <f t="shared" si="142"/>
        <v>90</v>
      </c>
    </row>
    <row r="1281" spans="15:34" x14ac:dyDescent="0.25">
      <c r="O1281" s="2">
        <v>41209</v>
      </c>
      <c r="P1281" s="4">
        <v>0.32291666666666669</v>
      </c>
      <c r="Q1281" s="3">
        <v>1.47</v>
      </c>
      <c r="R1281" s="3">
        <v>0.97</v>
      </c>
      <c r="S1281" s="3">
        <v>4.6399999999999997</v>
      </c>
      <c r="T1281" s="3">
        <f t="shared" si="139"/>
        <v>-3.67</v>
      </c>
      <c r="U1281">
        <v>3.5</v>
      </c>
      <c r="V1281" s="3">
        <f t="shared" si="140"/>
        <v>-2.5300000000000002</v>
      </c>
      <c r="W1281">
        <v>7.1</v>
      </c>
      <c r="AF1281" s="3">
        <v>1.3099999999999996</v>
      </c>
      <c r="AG1281">
        <f t="shared" si="142"/>
        <v>105</v>
      </c>
    </row>
    <row r="1282" spans="15:34" x14ac:dyDescent="0.25">
      <c r="O1282" s="2">
        <v>41209</v>
      </c>
      <c r="P1282" s="4">
        <v>0.33333333333333331</v>
      </c>
      <c r="Q1282" s="3">
        <v>1.6220000000000001</v>
      </c>
      <c r="R1282" s="3">
        <v>1.1220000000000001</v>
      </c>
      <c r="S1282" s="3">
        <v>4.6399999999999997</v>
      </c>
      <c r="T1282" s="3">
        <f t="shared" si="139"/>
        <v>-3.5179999999999998</v>
      </c>
      <c r="U1282">
        <v>3.5</v>
      </c>
      <c r="V1282" s="3">
        <f t="shared" si="140"/>
        <v>-2.3780000000000001</v>
      </c>
      <c r="W1282">
        <v>7.1</v>
      </c>
      <c r="AF1282" s="3">
        <v>1.4290000000000003</v>
      </c>
      <c r="AG1282">
        <f t="shared" si="142"/>
        <v>120</v>
      </c>
    </row>
    <row r="1283" spans="15:34" x14ac:dyDescent="0.25">
      <c r="O1283" s="2">
        <v>41209</v>
      </c>
      <c r="P1283" s="4">
        <v>0.34375</v>
      </c>
      <c r="Q1283" s="3">
        <v>1.8080000000000001</v>
      </c>
      <c r="R1283" s="3">
        <v>1.3080000000000001</v>
      </c>
      <c r="S1283" s="3">
        <v>4.6399999999999997</v>
      </c>
      <c r="T1283" s="3">
        <f t="shared" ref="T1283:T1346" si="143">R1283-S1283</f>
        <v>-3.3319999999999999</v>
      </c>
      <c r="U1283">
        <v>3.5</v>
      </c>
      <c r="V1283" s="3">
        <f t="shared" ref="V1283:V1346" si="144">R1283-U1283</f>
        <v>-2.1920000000000002</v>
      </c>
      <c r="W1283">
        <v>7.1</v>
      </c>
      <c r="AF1283" s="3">
        <v>1.5720000000000001</v>
      </c>
      <c r="AG1283">
        <f t="shared" si="142"/>
        <v>135</v>
      </c>
    </row>
    <row r="1284" spans="15:34" x14ac:dyDescent="0.25">
      <c r="O1284" s="2">
        <v>41209</v>
      </c>
      <c r="P1284" s="4">
        <v>0.35416666666666669</v>
      </c>
      <c r="Q1284" s="3">
        <v>2.024</v>
      </c>
      <c r="R1284" s="3">
        <v>1.524</v>
      </c>
      <c r="S1284" s="3">
        <v>4.6399999999999997</v>
      </c>
      <c r="T1284" s="3">
        <f t="shared" si="143"/>
        <v>-3.1159999999999997</v>
      </c>
      <c r="U1284">
        <v>3.5</v>
      </c>
      <c r="V1284" s="3">
        <f t="shared" si="144"/>
        <v>-1.976</v>
      </c>
      <c r="W1284">
        <v>7.1</v>
      </c>
      <c r="AF1284" s="3">
        <v>1.6500000000000004</v>
      </c>
      <c r="AG1284">
        <f t="shared" si="142"/>
        <v>150</v>
      </c>
    </row>
    <row r="1285" spans="15:34" x14ac:dyDescent="0.25">
      <c r="O1285" s="2">
        <v>41209</v>
      </c>
      <c r="P1285" s="4">
        <v>0.36458333333333331</v>
      </c>
      <c r="Q1285" s="3">
        <v>2.2290000000000001</v>
      </c>
      <c r="R1285" s="3">
        <v>1.7290000000000001</v>
      </c>
      <c r="S1285" s="3">
        <v>4.6399999999999997</v>
      </c>
      <c r="T1285" s="3">
        <f t="shared" si="143"/>
        <v>-2.9109999999999996</v>
      </c>
      <c r="U1285">
        <v>3.5</v>
      </c>
      <c r="V1285" s="3">
        <f t="shared" si="144"/>
        <v>-1.7709999999999999</v>
      </c>
      <c r="W1285">
        <v>7.1</v>
      </c>
      <c r="AF1285" s="3">
        <v>1.7359999999999998</v>
      </c>
      <c r="AG1285">
        <f t="shared" ref="AG1285:AG1315" si="145">AG1284+15</f>
        <v>165</v>
      </c>
    </row>
    <row r="1286" spans="15:34" x14ac:dyDescent="0.25">
      <c r="O1286" s="2">
        <v>41209</v>
      </c>
      <c r="P1286" s="4">
        <v>0.375</v>
      </c>
      <c r="Q1286" s="3">
        <v>2.4529999999999998</v>
      </c>
      <c r="R1286" s="3">
        <v>1.9529999999999998</v>
      </c>
      <c r="S1286" s="3">
        <v>4.6399999999999997</v>
      </c>
      <c r="T1286" s="3">
        <f t="shared" si="143"/>
        <v>-2.6869999999999998</v>
      </c>
      <c r="U1286">
        <v>3.5</v>
      </c>
      <c r="V1286" s="3">
        <f t="shared" si="144"/>
        <v>-1.5470000000000002</v>
      </c>
      <c r="W1286">
        <v>7.1</v>
      </c>
      <c r="AF1286" s="3">
        <v>1.7430000000000003</v>
      </c>
      <c r="AG1286">
        <f t="shared" si="145"/>
        <v>180</v>
      </c>
    </row>
    <row r="1287" spans="15:34" x14ac:dyDescent="0.25">
      <c r="O1287" s="2">
        <v>41209</v>
      </c>
      <c r="P1287" s="4">
        <v>0.38541666666666669</v>
      </c>
      <c r="Q1287" s="3">
        <v>2.67</v>
      </c>
      <c r="R1287" s="3">
        <v>2.17</v>
      </c>
      <c r="S1287" s="3">
        <v>4.6399999999999997</v>
      </c>
      <c r="T1287" s="3">
        <f t="shared" si="143"/>
        <v>-2.4699999999999998</v>
      </c>
      <c r="U1287">
        <v>3.5</v>
      </c>
      <c r="V1287" s="3">
        <f t="shared" si="144"/>
        <v>-1.33</v>
      </c>
      <c r="W1287">
        <v>7.1</v>
      </c>
      <c r="AF1287" s="3">
        <v>1.7130000000000001</v>
      </c>
      <c r="AG1287">
        <f t="shared" si="145"/>
        <v>195</v>
      </c>
    </row>
    <row r="1288" spans="15:34" x14ac:dyDescent="0.25">
      <c r="O1288" s="2">
        <v>41209</v>
      </c>
      <c r="P1288" s="4">
        <v>0.39583333333333331</v>
      </c>
      <c r="Q1288" s="3">
        <v>2.9220000000000002</v>
      </c>
      <c r="R1288" s="3">
        <v>2.4220000000000002</v>
      </c>
      <c r="S1288" s="3">
        <v>4.6399999999999997</v>
      </c>
      <c r="T1288" s="3">
        <f t="shared" si="143"/>
        <v>-2.2179999999999995</v>
      </c>
      <c r="U1288">
        <v>3.5</v>
      </c>
      <c r="V1288" s="3">
        <f t="shared" si="144"/>
        <v>-1.0779999999999998</v>
      </c>
      <c r="W1288">
        <v>7.1</v>
      </c>
      <c r="AF1288" s="3">
        <v>1.641</v>
      </c>
      <c r="AG1288">
        <f t="shared" si="145"/>
        <v>210</v>
      </c>
    </row>
    <row r="1289" spans="15:34" x14ac:dyDescent="0.25">
      <c r="O1289" s="2">
        <v>41209</v>
      </c>
      <c r="P1289" s="4">
        <v>0.40625</v>
      </c>
      <c r="Q1289" s="3">
        <v>3.1880000000000002</v>
      </c>
      <c r="R1289" s="3">
        <v>2.6880000000000002</v>
      </c>
      <c r="S1289" s="3">
        <v>4.6399999999999997</v>
      </c>
      <c r="T1289" s="3">
        <f t="shared" si="143"/>
        <v>-1.9519999999999995</v>
      </c>
      <c r="U1289">
        <v>3.5</v>
      </c>
      <c r="V1289" s="3">
        <f t="shared" si="144"/>
        <v>-0.81199999999999983</v>
      </c>
      <c r="W1289">
        <v>7.1</v>
      </c>
      <c r="AF1289" s="3">
        <v>1.5289999999999999</v>
      </c>
      <c r="AG1289">
        <f t="shared" si="145"/>
        <v>225</v>
      </c>
    </row>
    <row r="1290" spans="15:34" x14ac:dyDescent="0.25">
      <c r="O1290" s="2">
        <v>41209</v>
      </c>
      <c r="P1290" s="4">
        <v>0.41666666666666669</v>
      </c>
      <c r="Q1290" s="3">
        <v>3.4209999999999998</v>
      </c>
      <c r="R1290" s="3">
        <v>2.9209999999999998</v>
      </c>
      <c r="S1290" s="3">
        <v>4.6399999999999997</v>
      </c>
      <c r="T1290" s="3">
        <f t="shared" si="143"/>
        <v>-1.7189999999999999</v>
      </c>
      <c r="U1290">
        <v>3.5</v>
      </c>
      <c r="V1290" s="3">
        <f t="shared" si="144"/>
        <v>-0.57900000000000018</v>
      </c>
      <c r="W1290">
        <v>7.1</v>
      </c>
      <c r="AF1290" s="3">
        <v>1.4050000000000002</v>
      </c>
      <c r="AG1290">
        <f t="shared" si="145"/>
        <v>240</v>
      </c>
    </row>
    <row r="1291" spans="15:34" x14ac:dyDescent="0.25">
      <c r="O1291" s="2">
        <v>41209</v>
      </c>
      <c r="P1291" s="4">
        <v>0.42708333333333331</v>
      </c>
      <c r="Q1291" s="3">
        <v>3.6379999999999999</v>
      </c>
      <c r="R1291" s="3">
        <v>3.1379999999999999</v>
      </c>
      <c r="S1291" s="3">
        <v>4.6399999999999997</v>
      </c>
      <c r="T1291" s="3">
        <f t="shared" si="143"/>
        <v>-1.5019999999999998</v>
      </c>
      <c r="U1291">
        <v>3.5</v>
      </c>
      <c r="V1291" s="3">
        <f t="shared" si="144"/>
        <v>-0.3620000000000001</v>
      </c>
      <c r="W1291">
        <v>7.1</v>
      </c>
      <c r="AF1291" s="3">
        <v>1.202</v>
      </c>
      <c r="AG1291">
        <f t="shared" si="145"/>
        <v>255</v>
      </c>
    </row>
    <row r="1292" spans="15:34" x14ac:dyDescent="0.25">
      <c r="O1292" s="2">
        <v>41209</v>
      </c>
      <c r="P1292" s="4">
        <v>0.4375</v>
      </c>
      <c r="Q1292" s="3">
        <v>3.8250000000000002</v>
      </c>
      <c r="R1292" s="3">
        <v>3.3250000000000002</v>
      </c>
      <c r="S1292" s="3">
        <v>4.6399999999999997</v>
      </c>
      <c r="T1292" s="3">
        <f t="shared" si="143"/>
        <v>-1.3149999999999995</v>
      </c>
      <c r="U1292">
        <v>3.5</v>
      </c>
      <c r="V1292" s="3">
        <f t="shared" si="144"/>
        <v>-0.17499999999999982</v>
      </c>
      <c r="W1292">
        <v>7.1</v>
      </c>
      <c r="AF1292" s="3">
        <v>0.99800000000000022</v>
      </c>
      <c r="AG1292">
        <f t="shared" si="145"/>
        <v>270</v>
      </c>
    </row>
    <row r="1293" spans="15:34" x14ac:dyDescent="0.25">
      <c r="O1293" s="2">
        <v>41209</v>
      </c>
      <c r="P1293" s="4">
        <v>0.44791666666666669</v>
      </c>
      <c r="Q1293" s="3">
        <v>4.016</v>
      </c>
      <c r="R1293" s="3">
        <v>3.516</v>
      </c>
      <c r="S1293" s="3">
        <v>4.6399999999999997</v>
      </c>
      <c r="T1293" s="3">
        <f t="shared" si="143"/>
        <v>-1.1239999999999997</v>
      </c>
      <c r="U1293">
        <v>3.5</v>
      </c>
      <c r="V1293" s="3">
        <f t="shared" si="144"/>
        <v>1.6000000000000014E-2</v>
      </c>
      <c r="W1293">
        <v>7.1</v>
      </c>
      <c r="AF1293" s="3">
        <v>0.75900000000000034</v>
      </c>
      <c r="AG1293">
        <f t="shared" si="145"/>
        <v>285</v>
      </c>
    </row>
    <row r="1294" spans="15:34" x14ac:dyDescent="0.25">
      <c r="O1294" s="2">
        <v>41209</v>
      </c>
      <c r="P1294" s="4">
        <v>0.45833333333333331</v>
      </c>
      <c r="Q1294" s="3">
        <v>4.2030000000000003</v>
      </c>
      <c r="R1294" s="3">
        <v>3.7030000000000003</v>
      </c>
      <c r="S1294" s="3">
        <v>4.6399999999999997</v>
      </c>
      <c r="T1294" s="3">
        <f t="shared" si="143"/>
        <v>-0.93699999999999939</v>
      </c>
      <c r="U1294">
        <v>3.5</v>
      </c>
      <c r="V1294" s="3">
        <f t="shared" si="144"/>
        <v>0.20300000000000029</v>
      </c>
      <c r="W1294">
        <v>7.1</v>
      </c>
      <c r="AF1294" s="3">
        <v>0.45600000000000041</v>
      </c>
      <c r="AG1294">
        <f t="shared" si="145"/>
        <v>300</v>
      </c>
    </row>
    <row r="1295" spans="15:34" x14ac:dyDescent="0.25">
      <c r="O1295" s="2">
        <v>41209</v>
      </c>
      <c r="P1295" s="4">
        <v>0.46875</v>
      </c>
      <c r="Q1295" s="3">
        <v>4.3739999999999997</v>
      </c>
      <c r="R1295" s="3">
        <v>3.8739999999999997</v>
      </c>
      <c r="S1295" s="3">
        <v>4.6399999999999997</v>
      </c>
      <c r="T1295" s="3">
        <f t="shared" si="143"/>
        <v>-0.76600000000000001</v>
      </c>
      <c r="U1295">
        <v>3.5</v>
      </c>
      <c r="V1295" s="3">
        <f t="shared" si="144"/>
        <v>0.37399999999999967</v>
      </c>
      <c r="W1295">
        <v>7.1</v>
      </c>
      <c r="AF1295" s="3">
        <v>0.15500000000000025</v>
      </c>
      <c r="AG1295">
        <f t="shared" si="145"/>
        <v>315</v>
      </c>
      <c r="AH1295">
        <f>AG1295</f>
        <v>315</v>
      </c>
    </row>
    <row r="1296" spans="15:34" x14ac:dyDescent="0.25">
      <c r="O1296" s="2">
        <v>41209</v>
      </c>
      <c r="P1296" s="4">
        <v>0.47916666666666669</v>
      </c>
      <c r="Q1296" s="3">
        <v>4.5250000000000004</v>
      </c>
      <c r="R1296" s="3">
        <v>4.0250000000000004</v>
      </c>
      <c r="S1296" s="3">
        <v>4.6399999999999997</v>
      </c>
      <c r="T1296" s="3">
        <f t="shared" si="143"/>
        <v>-0.61499999999999932</v>
      </c>
      <c r="U1296">
        <v>3.5</v>
      </c>
      <c r="V1296" s="3">
        <f t="shared" si="144"/>
        <v>0.52500000000000036</v>
      </c>
      <c r="W1296">
        <v>7.1</v>
      </c>
      <c r="AF1296" s="3">
        <v>7.5999999999999623E-2</v>
      </c>
      <c r="AG1296">
        <v>0</v>
      </c>
    </row>
    <row r="1297" spans="15:33" x14ac:dyDescent="0.25">
      <c r="O1297" s="2">
        <v>41209</v>
      </c>
      <c r="P1297" s="4">
        <v>0.48958333333333331</v>
      </c>
      <c r="Q1297" s="3">
        <v>4.6500000000000004</v>
      </c>
      <c r="R1297" s="3">
        <v>4.1500000000000004</v>
      </c>
      <c r="S1297" s="3">
        <v>4.6399999999999997</v>
      </c>
      <c r="T1297" s="3">
        <f t="shared" si="143"/>
        <v>-0.48999999999999932</v>
      </c>
      <c r="U1297">
        <v>3.5</v>
      </c>
      <c r="V1297" s="3">
        <f t="shared" si="144"/>
        <v>0.65000000000000036</v>
      </c>
      <c r="W1297">
        <v>7.1</v>
      </c>
      <c r="AF1297" s="3">
        <v>0.29900000000000038</v>
      </c>
      <c r="AG1297">
        <f t="shared" si="145"/>
        <v>15</v>
      </c>
    </row>
    <row r="1298" spans="15:33" x14ac:dyDescent="0.25">
      <c r="O1298" s="2">
        <v>41209</v>
      </c>
      <c r="P1298" s="4">
        <v>0.5</v>
      </c>
      <c r="Q1298" s="3">
        <v>4.7519999999999998</v>
      </c>
      <c r="R1298" s="3">
        <v>4.2519999999999998</v>
      </c>
      <c r="S1298" s="3">
        <v>4.6399999999999997</v>
      </c>
      <c r="T1298" s="3">
        <f t="shared" si="143"/>
        <v>-0.3879999999999999</v>
      </c>
      <c r="U1298">
        <v>3.5</v>
      </c>
      <c r="V1298" s="3">
        <f t="shared" si="144"/>
        <v>0.75199999999999978</v>
      </c>
      <c r="W1298">
        <v>7.1</v>
      </c>
      <c r="AF1298" s="3">
        <v>0.51900000000000013</v>
      </c>
      <c r="AG1298">
        <f t="shared" si="145"/>
        <v>30</v>
      </c>
    </row>
    <row r="1299" spans="15:33" x14ac:dyDescent="0.25">
      <c r="O1299" s="2">
        <v>41209</v>
      </c>
      <c r="P1299" s="4">
        <v>0.51041666666666663</v>
      </c>
      <c r="Q1299" s="3">
        <v>4.8550000000000004</v>
      </c>
      <c r="R1299" s="3">
        <v>4.3550000000000004</v>
      </c>
      <c r="S1299" s="3">
        <v>4.6399999999999997</v>
      </c>
      <c r="T1299" s="3">
        <f t="shared" si="143"/>
        <v>-0.28499999999999925</v>
      </c>
      <c r="U1299">
        <v>3.5</v>
      </c>
      <c r="V1299" s="3">
        <f t="shared" si="144"/>
        <v>0.85500000000000043</v>
      </c>
      <c r="W1299">
        <v>7.1</v>
      </c>
      <c r="AF1299" s="3">
        <v>0.72900000000000009</v>
      </c>
      <c r="AG1299">
        <f t="shared" si="145"/>
        <v>45</v>
      </c>
    </row>
    <row r="1300" spans="15:33" x14ac:dyDescent="0.25">
      <c r="O1300" s="2">
        <v>41209</v>
      </c>
      <c r="P1300" s="4">
        <v>0.52083333333333337</v>
      </c>
      <c r="Q1300" s="3">
        <v>4.9409999999999998</v>
      </c>
      <c r="R1300" s="3">
        <v>4.4409999999999998</v>
      </c>
      <c r="S1300" s="3">
        <v>4.6399999999999997</v>
      </c>
      <c r="T1300" s="3">
        <f t="shared" si="143"/>
        <v>-0.19899999999999984</v>
      </c>
      <c r="U1300">
        <v>3.5</v>
      </c>
      <c r="V1300" s="3">
        <f t="shared" si="144"/>
        <v>0.94099999999999984</v>
      </c>
      <c r="W1300">
        <v>7.1</v>
      </c>
      <c r="AF1300" s="3">
        <v>0.91199999999999992</v>
      </c>
      <c r="AG1300">
        <f t="shared" si="145"/>
        <v>60</v>
      </c>
    </row>
    <row r="1301" spans="15:33" x14ac:dyDescent="0.25">
      <c r="O1301" s="2">
        <v>41209</v>
      </c>
      <c r="P1301" s="4">
        <v>0.53125</v>
      </c>
      <c r="Q1301" s="3">
        <v>4.9989999999999997</v>
      </c>
      <c r="R1301" s="3">
        <v>4.4989999999999997</v>
      </c>
      <c r="S1301" s="3">
        <v>4.6399999999999997</v>
      </c>
      <c r="T1301" s="3">
        <f t="shared" si="143"/>
        <v>-0.14100000000000001</v>
      </c>
      <c r="U1301">
        <v>3.5</v>
      </c>
      <c r="V1301" s="3">
        <f t="shared" si="144"/>
        <v>0.99899999999999967</v>
      </c>
      <c r="W1301">
        <v>7.1</v>
      </c>
      <c r="AF1301" s="3">
        <v>1.0750000000000002</v>
      </c>
      <c r="AG1301">
        <f t="shared" si="145"/>
        <v>75</v>
      </c>
    </row>
    <row r="1302" spans="15:33" x14ac:dyDescent="0.25">
      <c r="O1302" s="2">
        <v>41209</v>
      </c>
      <c r="P1302" s="4">
        <v>0.54166666666666663</v>
      </c>
      <c r="Q1302" s="3">
        <v>5.0140000000000002</v>
      </c>
      <c r="R1302" s="3">
        <v>4.5140000000000002</v>
      </c>
      <c r="S1302" s="3">
        <v>4.6399999999999997</v>
      </c>
      <c r="T1302" s="3">
        <f t="shared" si="143"/>
        <v>-0.12599999999999945</v>
      </c>
      <c r="U1302">
        <v>3.5</v>
      </c>
      <c r="V1302" s="3">
        <f t="shared" si="144"/>
        <v>1.0140000000000002</v>
      </c>
      <c r="W1302">
        <v>7.1</v>
      </c>
      <c r="AF1302" s="3">
        <v>1.2350000000000003</v>
      </c>
      <c r="AG1302">
        <f t="shared" si="145"/>
        <v>90</v>
      </c>
    </row>
    <row r="1303" spans="15:33" x14ac:dyDescent="0.25">
      <c r="O1303" s="2">
        <v>41209</v>
      </c>
      <c r="P1303" s="4">
        <v>0.55208333333333337</v>
      </c>
      <c r="Q1303" s="3">
        <v>4.9950000000000001</v>
      </c>
      <c r="R1303" s="3">
        <v>4.4950000000000001</v>
      </c>
      <c r="S1303" s="3">
        <v>4.6399999999999997</v>
      </c>
      <c r="T1303" s="3">
        <f t="shared" si="143"/>
        <v>-0.14499999999999957</v>
      </c>
      <c r="U1303">
        <v>3.5</v>
      </c>
      <c r="V1303" s="3">
        <f t="shared" si="144"/>
        <v>0.99500000000000011</v>
      </c>
      <c r="W1303">
        <v>7.1</v>
      </c>
      <c r="AF1303" s="3">
        <v>1.383</v>
      </c>
      <c r="AG1303">
        <f t="shared" si="145"/>
        <v>105</v>
      </c>
    </row>
    <row r="1304" spans="15:33" x14ac:dyDescent="0.25">
      <c r="O1304" s="2">
        <v>41209</v>
      </c>
      <c r="P1304" s="4">
        <v>0.5625</v>
      </c>
      <c r="Q1304" s="3">
        <v>4.9649999999999999</v>
      </c>
      <c r="R1304" s="3">
        <v>4.4649999999999999</v>
      </c>
      <c r="S1304" s="3">
        <v>4.6399999999999997</v>
      </c>
      <c r="T1304" s="3">
        <f t="shared" si="143"/>
        <v>-0.17499999999999982</v>
      </c>
      <c r="U1304">
        <v>3.5</v>
      </c>
      <c r="V1304" s="3">
        <f t="shared" si="144"/>
        <v>0.96499999999999986</v>
      </c>
      <c r="W1304">
        <v>7.1</v>
      </c>
      <c r="AF1304" s="3">
        <v>1.5060000000000002</v>
      </c>
      <c r="AG1304">
        <f t="shared" si="145"/>
        <v>120</v>
      </c>
    </row>
    <row r="1305" spans="15:33" x14ac:dyDescent="0.25">
      <c r="O1305" s="2">
        <v>41209</v>
      </c>
      <c r="P1305" s="4">
        <v>0.57291666666666663</v>
      </c>
      <c r="Q1305" s="3">
        <v>4.8849999999999998</v>
      </c>
      <c r="R1305" s="3">
        <v>4.3849999999999998</v>
      </c>
      <c r="S1305" s="3">
        <v>4.6399999999999997</v>
      </c>
      <c r="T1305" s="3">
        <f t="shared" si="143"/>
        <v>-0.25499999999999989</v>
      </c>
      <c r="U1305">
        <v>3.5</v>
      </c>
      <c r="V1305" s="3">
        <f t="shared" si="144"/>
        <v>0.88499999999999979</v>
      </c>
      <c r="W1305">
        <v>7.1</v>
      </c>
      <c r="AF1305" s="3">
        <v>1.5940000000000003</v>
      </c>
      <c r="AG1305">
        <f t="shared" si="145"/>
        <v>135</v>
      </c>
    </row>
    <row r="1306" spans="15:33" x14ac:dyDescent="0.25">
      <c r="O1306" s="2">
        <v>41209</v>
      </c>
      <c r="P1306" s="4">
        <v>0.58333333333333337</v>
      </c>
      <c r="Q1306" s="3">
        <v>4.7539999999999996</v>
      </c>
      <c r="R1306" s="3">
        <v>4.2539999999999996</v>
      </c>
      <c r="S1306" s="3">
        <v>4.6399999999999997</v>
      </c>
      <c r="T1306" s="3">
        <f t="shared" si="143"/>
        <v>-0.38600000000000012</v>
      </c>
      <c r="U1306">
        <v>3.5</v>
      </c>
      <c r="V1306" s="3">
        <f t="shared" si="144"/>
        <v>0.75399999999999956</v>
      </c>
      <c r="W1306">
        <v>7.1</v>
      </c>
      <c r="AF1306" s="3">
        <v>1.6399999999999997</v>
      </c>
      <c r="AG1306">
        <f t="shared" si="145"/>
        <v>150</v>
      </c>
    </row>
    <row r="1307" spans="15:33" x14ac:dyDescent="0.25">
      <c r="O1307" s="2">
        <v>41209</v>
      </c>
      <c r="P1307" s="4">
        <v>0.59375</v>
      </c>
      <c r="Q1307" s="3">
        <v>4.5860000000000003</v>
      </c>
      <c r="R1307" s="3">
        <v>4.0860000000000003</v>
      </c>
      <c r="S1307" s="3">
        <v>4.6399999999999997</v>
      </c>
      <c r="T1307" s="3">
        <f t="shared" si="143"/>
        <v>-0.55399999999999938</v>
      </c>
      <c r="U1307">
        <v>3.5</v>
      </c>
      <c r="V1307" s="3">
        <f t="shared" si="144"/>
        <v>0.5860000000000003</v>
      </c>
      <c r="W1307">
        <v>7.1</v>
      </c>
      <c r="AF1307" s="3">
        <v>1.6429999999999998</v>
      </c>
      <c r="AG1307">
        <f t="shared" si="145"/>
        <v>165</v>
      </c>
    </row>
    <row r="1308" spans="15:33" x14ac:dyDescent="0.25">
      <c r="O1308" s="2">
        <v>41209</v>
      </c>
      <c r="P1308" s="4">
        <v>0.60416666666666663</v>
      </c>
      <c r="Q1308" s="3">
        <v>4.4260000000000002</v>
      </c>
      <c r="R1308" s="3">
        <v>3.9260000000000002</v>
      </c>
      <c r="S1308" s="3">
        <v>4.6399999999999997</v>
      </c>
      <c r="T1308" s="3">
        <f t="shared" si="143"/>
        <v>-0.71399999999999952</v>
      </c>
      <c r="U1308">
        <v>3.5</v>
      </c>
      <c r="V1308" s="3">
        <f t="shared" si="144"/>
        <v>0.42600000000000016</v>
      </c>
      <c r="W1308">
        <v>7.1</v>
      </c>
      <c r="AF1308" s="3">
        <v>1.5949999999999998</v>
      </c>
      <c r="AG1308">
        <f t="shared" si="145"/>
        <v>180</v>
      </c>
    </row>
    <row r="1309" spans="15:33" x14ac:dyDescent="0.25">
      <c r="O1309" s="2">
        <v>41209</v>
      </c>
      <c r="P1309" s="4">
        <v>0.61458333333333337</v>
      </c>
      <c r="Q1309" s="3">
        <v>4.218</v>
      </c>
      <c r="R1309" s="3">
        <v>3.718</v>
      </c>
      <c r="S1309" s="3">
        <v>4.6399999999999997</v>
      </c>
      <c r="T1309" s="3">
        <f t="shared" si="143"/>
        <v>-0.92199999999999971</v>
      </c>
      <c r="U1309">
        <v>3.5</v>
      </c>
      <c r="V1309" s="3">
        <f t="shared" si="144"/>
        <v>0.21799999999999997</v>
      </c>
      <c r="W1309">
        <v>7.1</v>
      </c>
      <c r="AF1309" s="3">
        <v>1.5220000000000002</v>
      </c>
      <c r="AG1309">
        <f t="shared" si="145"/>
        <v>195</v>
      </c>
    </row>
    <row r="1310" spans="15:33" x14ac:dyDescent="0.25">
      <c r="O1310" s="2">
        <v>41209</v>
      </c>
      <c r="P1310" s="4">
        <v>0.625</v>
      </c>
      <c r="Q1310" s="3">
        <v>3.9750000000000001</v>
      </c>
      <c r="R1310" s="3">
        <v>3.4750000000000001</v>
      </c>
      <c r="S1310" s="3">
        <v>4.6399999999999997</v>
      </c>
      <c r="T1310" s="3">
        <f t="shared" si="143"/>
        <v>-1.1649999999999996</v>
      </c>
      <c r="U1310">
        <v>3.5</v>
      </c>
      <c r="V1310" s="3">
        <f t="shared" si="144"/>
        <v>-2.4999999999999911E-2</v>
      </c>
      <c r="W1310">
        <v>7.1</v>
      </c>
      <c r="AF1310" s="3">
        <v>1.4020000000000001</v>
      </c>
      <c r="AG1310">
        <f t="shared" si="145"/>
        <v>210</v>
      </c>
    </row>
    <row r="1311" spans="15:33" x14ac:dyDescent="0.25">
      <c r="O1311" s="2">
        <v>41209</v>
      </c>
      <c r="P1311" s="4">
        <v>0.63541666666666663</v>
      </c>
      <c r="Q1311" s="3">
        <v>3.7170000000000001</v>
      </c>
      <c r="R1311" s="3">
        <v>3.2170000000000001</v>
      </c>
      <c r="S1311" s="3">
        <v>4.6399999999999997</v>
      </c>
      <c r="T1311" s="3">
        <f t="shared" si="143"/>
        <v>-1.4229999999999996</v>
      </c>
      <c r="U1311">
        <v>3.5</v>
      </c>
      <c r="V1311" s="3">
        <f t="shared" si="144"/>
        <v>-0.28299999999999992</v>
      </c>
      <c r="W1311">
        <v>7.1</v>
      </c>
      <c r="AF1311" s="3">
        <v>1.2430000000000003</v>
      </c>
      <c r="AG1311">
        <f t="shared" si="145"/>
        <v>225</v>
      </c>
    </row>
    <row r="1312" spans="15:33" x14ac:dyDescent="0.25">
      <c r="O1312" s="2">
        <v>41209</v>
      </c>
      <c r="P1312" s="4">
        <v>0.64583333333333337</v>
      </c>
      <c r="Q1312" s="3">
        <v>3.4590000000000001</v>
      </c>
      <c r="R1312" s="3">
        <v>2.9590000000000001</v>
      </c>
      <c r="S1312" s="3">
        <v>4.6399999999999997</v>
      </c>
      <c r="T1312" s="3">
        <f t="shared" si="143"/>
        <v>-1.6809999999999996</v>
      </c>
      <c r="U1312">
        <v>3.5</v>
      </c>
      <c r="V1312" s="3">
        <f t="shared" si="144"/>
        <v>-0.54099999999999993</v>
      </c>
      <c r="W1312">
        <v>7.1</v>
      </c>
      <c r="AF1312" s="3">
        <v>1.0469999999999997</v>
      </c>
      <c r="AG1312">
        <f t="shared" si="145"/>
        <v>240</v>
      </c>
    </row>
    <row r="1313" spans="15:34" x14ac:dyDescent="0.25">
      <c r="O1313" s="2">
        <v>41209</v>
      </c>
      <c r="P1313" s="4">
        <v>0.65625</v>
      </c>
      <c r="Q1313" s="3">
        <v>3.1989999999999998</v>
      </c>
      <c r="R1313" s="3">
        <v>2.6989999999999998</v>
      </c>
      <c r="S1313" s="3">
        <v>4.6399999999999997</v>
      </c>
      <c r="T1313" s="3">
        <f t="shared" si="143"/>
        <v>-1.9409999999999998</v>
      </c>
      <c r="U1313">
        <v>3.5</v>
      </c>
      <c r="V1313" s="3">
        <f t="shared" si="144"/>
        <v>-0.80100000000000016</v>
      </c>
      <c r="W1313">
        <v>7.1</v>
      </c>
      <c r="AF1313" s="3">
        <v>0.81200000000000028</v>
      </c>
      <c r="AG1313">
        <f t="shared" si="145"/>
        <v>255</v>
      </c>
    </row>
    <row r="1314" spans="15:34" x14ac:dyDescent="0.25">
      <c r="O1314" s="2">
        <v>41209</v>
      </c>
      <c r="P1314" s="4">
        <v>0.66666666666666663</v>
      </c>
      <c r="Q1314" s="3">
        <v>2.9049999999999998</v>
      </c>
      <c r="R1314" s="3">
        <v>2.4049999999999998</v>
      </c>
      <c r="S1314" s="3">
        <v>4.6399999999999997</v>
      </c>
      <c r="T1314" s="3">
        <f t="shared" si="143"/>
        <v>-2.2349999999999999</v>
      </c>
      <c r="U1314">
        <v>3.5</v>
      </c>
      <c r="V1314" s="3">
        <f t="shared" si="144"/>
        <v>-1.0950000000000002</v>
      </c>
      <c r="W1314">
        <v>7.1</v>
      </c>
      <c r="AF1314" s="3">
        <v>0.54900000000000038</v>
      </c>
      <c r="AG1314">
        <f t="shared" si="145"/>
        <v>270</v>
      </c>
    </row>
    <row r="1315" spans="15:34" x14ac:dyDescent="0.25">
      <c r="O1315" s="2">
        <v>41209</v>
      </c>
      <c r="P1315" s="4">
        <v>0.67708333333333337</v>
      </c>
      <c r="Q1315" s="3">
        <v>2.6179999999999999</v>
      </c>
      <c r="R1315" s="3">
        <v>2.1179999999999999</v>
      </c>
      <c r="S1315" s="3">
        <v>4.6399999999999997</v>
      </c>
      <c r="T1315" s="3">
        <f t="shared" si="143"/>
        <v>-2.5219999999999998</v>
      </c>
      <c r="U1315">
        <v>3.5</v>
      </c>
      <c r="V1315" s="3">
        <f t="shared" si="144"/>
        <v>-1.3820000000000001</v>
      </c>
      <c r="W1315">
        <v>7.1</v>
      </c>
      <c r="AF1315" s="3">
        <v>0.25</v>
      </c>
      <c r="AG1315">
        <f t="shared" si="145"/>
        <v>285</v>
      </c>
      <c r="AH1315">
        <f>AG1315</f>
        <v>285</v>
      </c>
    </row>
    <row r="1316" spans="15:34" x14ac:dyDescent="0.25">
      <c r="O1316" s="2">
        <v>41209</v>
      </c>
      <c r="P1316" s="4">
        <v>0.6875</v>
      </c>
      <c r="Q1316" s="3">
        <v>2.3570000000000002</v>
      </c>
      <c r="R1316" s="3">
        <v>1.8570000000000002</v>
      </c>
      <c r="S1316" s="3">
        <v>4.6399999999999997</v>
      </c>
      <c r="T1316" s="3">
        <f t="shared" si="143"/>
        <v>-2.7829999999999995</v>
      </c>
      <c r="U1316">
        <v>3.5</v>
      </c>
      <c r="V1316" s="3">
        <f t="shared" si="144"/>
        <v>-1.6429999999999998</v>
      </c>
      <c r="W1316">
        <v>7.1</v>
      </c>
      <c r="AF1316" s="3">
        <v>0.10400000000000009</v>
      </c>
      <c r="AG1316">
        <v>0</v>
      </c>
    </row>
    <row r="1317" spans="15:34" x14ac:dyDescent="0.25">
      <c r="O1317" s="2">
        <v>41209</v>
      </c>
      <c r="P1317" s="4">
        <v>0.69791666666666663</v>
      </c>
      <c r="Q1317" s="3">
        <v>2.1019999999999999</v>
      </c>
      <c r="R1317" s="3">
        <v>1.6019999999999999</v>
      </c>
      <c r="S1317" s="3">
        <v>4.6399999999999997</v>
      </c>
      <c r="T1317" s="3">
        <f t="shared" si="143"/>
        <v>-3.0379999999999998</v>
      </c>
      <c r="U1317">
        <v>3.5</v>
      </c>
      <c r="V1317" s="3">
        <f t="shared" si="144"/>
        <v>-1.8980000000000001</v>
      </c>
      <c r="W1317">
        <v>7.1</v>
      </c>
      <c r="AF1317" s="3">
        <v>0.30400000000000027</v>
      </c>
      <c r="AG1317">
        <f t="shared" ref="AG1317:AG1336" si="146">AG1316+15</f>
        <v>15</v>
      </c>
    </row>
    <row r="1318" spans="15:34" x14ac:dyDescent="0.25">
      <c r="O1318" s="2">
        <v>41209</v>
      </c>
      <c r="P1318" s="4">
        <v>0.70833333333333337</v>
      </c>
      <c r="Q1318" s="3">
        <v>1.8919999999999999</v>
      </c>
      <c r="R1318" s="3">
        <v>1.3919999999999999</v>
      </c>
      <c r="S1318" s="3">
        <v>4.6399999999999997</v>
      </c>
      <c r="T1318" s="3">
        <f t="shared" si="143"/>
        <v>-3.2479999999999998</v>
      </c>
      <c r="U1318">
        <v>3.5</v>
      </c>
      <c r="V1318" s="3">
        <f t="shared" si="144"/>
        <v>-2.1080000000000001</v>
      </c>
      <c r="W1318">
        <v>7.1</v>
      </c>
      <c r="AF1318" s="3">
        <v>0.49099999999999966</v>
      </c>
      <c r="AG1318">
        <f t="shared" si="146"/>
        <v>30</v>
      </c>
    </row>
    <row r="1319" spans="15:34" x14ac:dyDescent="0.25">
      <c r="O1319" s="2">
        <v>41209</v>
      </c>
      <c r="P1319" s="4">
        <v>0.71875</v>
      </c>
      <c r="Q1319" s="3">
        <v>1.6930000000000001</v>
      </c>
      <c r="R1319" s="3">
        <v>1.1930000000000001</v>
      </c>
      <c r="S1319" s="3">
        <v>4.6399999999999997</v>
      </c>
      <c r="T1319" s="3">
        <f t="shared" si="143"/>
        <v>-3.4469999999999996</v>
      </c>
      <c r="U1319">
        <v>3.5</v>
      </c>
      <c r="V1319" s="3">
        <f t="shared" si="144"/>
        <v>-2.3069999999999999</v>
      </c>
      <c r="W1319">
        <v>7.1</v>
      </c>
      <c r="AF1319" s="3">
        <v>0.65399999999999991</v>
      </c>
      <c r="AG1319">
        <f t="shared" si="146"/>
        <v>45</v>
      </c>
    </row>
    <row r="1320" spans="15:34" x14ac:dyDescent="0.25">
      <c r="O1320" s="2">
        <v>41209</v>
      </c>
      <c r="P1320" s="4">
        <v>0.72916666666666663</v>
      </c>
      <c r="Q1320" s="3">
        <v>1.5089999999999999</v>
      </c>
      <c r="R1320" s="3">
        <v>1.0089999999999999</v>
      </c>
      <c r="S1320" s="3">
        <v>4.6399999999999997</v>
      </c>
      <c r="T1320" s="3">
        <f t="shared" si="143"/>
        <v>-3.6309999999999998</v>
      </c>
      <c r="U1320">
        <v>3.5</v>
      </c>
      <c r="V1320" s="3">
        <f t="shared" si="144"/>
        <v>-2.4910000000000001</v>
      </c>
      <c r="W1320">
        <v>7.1</v>
      </c>
      <c r="AF1320" s="3">
        <v>0.79499999999999993</v>
      </c>
      <c r="AG1320">
        <f t="shared" si="146"/>
        <v>60</v>
      </c>
    </row>
    <row r="1321" spans="15:34" x14ac:dyDescent="0.25">
      <c r="O1321" s="2">
        <v>41209</v>
      </c>
      <c r="P1321" s="4">
        <v>0.73958333333333337</v>
      </c>
      <c r="Q1321" s="3">
        <v>1.38</v>
      </c>
      <c r="R1321" s="3">
        <v>0.87999999999999989</v>
      </c>
      <c r="S1321" s="3">
        <v>4.6399999999999997</v>
      </c>
      <c r="T1321" s="3">
        <f t="shared" si="143"/>
        <v>-3.76</v>
      </c>
      <c r="U1321">
        <v>3.5</v>
      </c>
      <c r="V1321" s="3">
        <f t="shared" si="144"/>
        <v>-2.62</v>
      </c>
      <c r="W1321">
        <v>7.1</v>
      </c>
      <c r="AF1321" s="3">
        <v>0.91999999999999993</v>
      </c>
      <c r="AG1321">
        <f t="shared" si="146"/>
        <v>75</v>
      </c>
    </row>
    <row r="1322" spans="15:34" x14ac:dyDescent="0.25">
      <c r="O1322" s="2">
        <v>41209</v>
      </c>
      <c r="P1322" s="4">
        <v>0.75</v>
      </c>
      <c r="Q1322" s="3">
        <v>1.296</v>
      </c>
      <c r="R1322" s="3">
        <v>0.79600000000000004</v>
      </c>
      <c r="S1322" s="3">
        <v>4.6399999999999997</v>
      </c>
      <c r="T1322" s="3">
        <f t="shared" si="143"/>
        <v>-3.8439999999999994</v>
      </c>
      <c r="U1322">
        <v>3.5</v>
      </c>
      <c r="V1322" s="3">
        <f t="shared" si="144"/>
        <v>-2.7039999999999997</v>
      </c>
      <c r="W1322">
        <v>7.1</v>
      </c>
      <c r="AF1322" s="3">
        <v>1.0469999999999997</v>
      </c>
      <c r="AG1322">
        <f t="shared" si="146"/>
        <v>90</v>
      </c>
    </row>
    <row r="1323" spans="15:34" x14ac:dyDescent="0.25">
      <c r="O1323" s="2">
        <v>41209</v>
      </c>
      <c r="P1323" s="4">
        <v>0.76041666666666663</v>
      </c>
      <c r="Q1323" s="3">
        <v>1.252</v>
      </c>
      <c r="R1323" s="3">
        <v>0.752</v>
      </c>
      <c r="S1323" s="3">
        <v>4.6399999999999997</v>
      </c>
      <c r="T1323" s="3">
        <f t="shared" si="143"/>
        <v>-3.8879999999999999</v>
      </c>
      <c r="U1323">
        <v>3.5</v>
      </c>
      <c r="V1323" s="3">
        <f t="shared" si="144"/>
        <v>-2.7480000000000002</v>
      </c>
      <c r="W1323">
        <v>7.1</v>
      </c>
      <c r="AF1323" s="3">
        <v>1.1749999999999998</v>
      </c>
      <c r="AG1323">
        <f t="shared" si="146"/>
        <v>105</v>
      </c>
    </row>
    <row r="1324" spans="15:34" x14ac:dyDescent="0.25">
      <c r="O1324" s="2">
        <v>41209</v>
      </c>
      <c r="P1324" s="4">
        <v>0.77083333333333337</v>
      </c>
      <c r="Q1324" s="3">
        <v>1.2170000000000001</v>
      </c>
      <c r="R1324" s="3">
        <v>0.71700000000000008</v>
      </c>
      <c r="S1324" s="3">
        <v>4.6399999999999997</v>
      </c>
      <c r="T1324" s="3">
        <f t="shared" si="143"/>
        <v>-3.9229999999999996</v>
      </c>
      <c r="U1324">
        <v>3.5</v>
      </c>
      <c r="V1324" s="3">
        <f t="shared" si="144"/>
        <v>-2.7829999999999999</v>
      </c>
      <c r="W1324">
        <v>7.1</v>
      </c>
      <c r="AF1324" s="3">
        <v>1.3010000000000002</v>
      </c>
      <c r="AG1324">
        <f t="shared" si="146"/>
        <v>120</v>
      </c>
    </row>
    <row r="1325" spans="15:34" x14ac:dyDescent="0.25">
      <c r="O1325" s="2">
        <v>41209</v>
      </c>
      <c r="P1325" s="4">
        <v>0.78125</v>
      </c>
      <c r="Q1325" s="3">
        <v>1.19</v>
      </c>
      <c r="R1325" s="3">
        <v>0.69</v>
      </c>
      <c r="S1325" s="3">
        <v>4.6399999999999997</v>
      </c>
      <c r="T1325" s="3">
        <f t="shared" si="143"/>
        <v>-3.9499999999999997</v>
      </c>
      <c r="U1325">
        <v>3.5</v>
      </c>
      <c r="V1325" s="3">
        <f t="shared" si="144"/>
        <v>-2.81</v>
      </c>
      <c r="W1325">
        <v>7.1</v>
      </c>
      <c r="AF1325" s="3">
        <v>1.4009999999999998</v>
      </c>
      <c r="AG1325">
        <f t="shared" si="146"/>
        <v>135</v>
      </c>
    </row>
    <row r="1326" spans="15:34" x14ac:dyDescent="0.25">
      <c r="O1326" s="2">
        <v>41209</v>
      </c>
      <c r="P1326" s="4">
        <v>0.79166666666666663</v>
      </c>
      <c r="Q1326" s="3">
        <v>1.1890000000000001</v>
      </c>
      <c r="R1326" s="3">
        <v>0.68900000000000006</v>
      </c>
      <c r="S1326" s="3">
        <v>4.6399999999999997</v>
      </c>
      <c r="T1326" s="3">
        <f t="shared" si="143"/>
        <v>-3.9509999999999996</v>
      </c>
      <c r="U1326">
        <v>3.5</v>
      </c>
      <c r="V1326" s="3">
        <f t="shared" si="144"/>
        <v>-2.8109999999999999</v>
      </c>
      <c r="W1326">
        <v>7.1</v>
      </c>
      <c r="AF1326" s="3">
        <v>1.4800000000000004</v>
      </c>
      <c r="AG1326">
        <f t="shared" si="146"/>
        <v>150</v>
      </c>
    </row>
    <row r="1327" spans="15:34" x14ac:dyDescent="0.25">
      <c r="O1327" s="2">
        <v>41209</v>
      </c>
      <c r="P1327" s="4">
        <v>0.80208333333333337</v>
      </c>
      <c r="Q1327" s="3">
        <v>1.2230000000000001</v>
      </c>
      <c r="R1327" s="3">
        <v>0.72300000000000009</v>
      </c>
      <c r="S1327" s="3">
        <v>4.6399999999999997</v>
      </c>
      <c r="T1327" s="3">
        <f t="shared" si="143"/>
        <v>-3.9169999999999998</v>
      </c>
      <c r="U1327">
        <v>3.5</v>
      </c>
      <c r="V1327" s="3">
        <f t="shared" si="144"/>
        <v>-2.7770000000000001</v>
      </c>
      <c r="W1327">
        <v>7.1</v>
      </c>
      <c r="AF1327" s="3">
        <v>1.5279999999999996</v>
      </c>
      <c r="AG1327">
        <f t="shared" si="146"/>
        <v>165</v>
      </c>
    </row>
    <row r="1328" spans="15:34" x14ac:dyDescent="0.25">
      <c r="O1328" s="2">
        <v>41209</v>
      </c>
      <c r="P1328" s="4">
        <v>0.8125</v>
      </c>
      <c r="Q1328" s="3">
        <v>1.2949999999999999</v>
      </c>
      <c r="R1328" s="3">
        <v>0.79499999999999993</v>
      </c>
      <c r="S1328" s="3">
        <v>4.6399999999999997</v>
      </c>
      <c r="T1328" s="3">
        <f t="shared" si="143"/>
        <v>-3.8449999999999998</v>
      </c>
      <c r="U1328">
        <v>3.5</v>
      </c>
      <c r="V1328" s="3">
        <f t="shared" si="144"/>
        <v>-2.7050000000000001</v>
      </c>
      <c r="W1328">
        <v>7.1</v>
      </c>
      <c r="AF1328" s="3">
        <v>1.5300000000000002</v>
      </c>
      <c r="AG1328">
        <f t="shared" si="146"/>
        <v>180</v>
      </c>
    </row>
    <row r="1329" spans="15:34" x14ac:dyDescent="0.25">
      <c r="O1329" s="2">
        <v>41209</v>
      </c>
      <c r="P1329" s="4">
        <v>0.82291666666666663</v>
      </c>
      <c r="Q1329" s="3">
        <v>1.4139999999999999</v>
      </c>
      <c r="R1329" s="3">
        <v>0.91399999999999992</v>
      </c>
      <c r="S1329" s="3">
        <v>4.6399999999999997</v>
      </c>
      <c r="T1329" s="3">
        <f t="shared" si="143"/>
        <v>-3.726</v>
      </c>
      <c r="U1329">
        <v>3.5</v>
      </c>
      <c r="V1329" s="3">
        <f t="shared" si="144"/>
        <v>-2.5860000000000003</v>
      </c>
      <c r="W1329">
        <v>7.1</v>
      </c>
      <c r="AF1329" s="3">
        <v>1.4889999999999999</v>
      </c>
      <c r="AG1329">
        <f t="shared" si="146"/>
        <v>195</v>
      </c>
    </row>
    <row r="1330" spans="15:34" x14ac:dyDescent="0.25">
      <c r="O1330" s="2">
        <v>41209</v>
      </c>
      <c r="P1330" s="4">
        <v>0.83333333333333337</v>
      </c>
      <c r="Q1330" s="3">
        <v>1.5449999999999999</v>
      </c>
      <c r="R1330" s="3">
        <v>1.0449999999999999</v>
      </c>
      <c r="S1330" s="3">
        <v>4.6399999999999997</v>
      </c>
      <c r="T1330" s="3">
        <f t="shared" si="143"/>
        <v>-3.5949999999999998</v>
      </c>
      <c r="U1330">
        <v>3.5</v>
      </c>
      <c r="V1330" s="3">
        <f t="shared" si="144"/>
        <v>-2.4550000000000001</v>
      </c>
      <c r="W1330">
        <v>7.1</v>
      </c>
      <c r="AF1330" s="3">
        <v>1.4139999999999997</v>
      </c>
      <c r="AG1330">
        <f t="shared" si="146"/>
        <v>210</v>
      </c>
    </row>
    <row r="1331" spans="15:34" x14ac:dyDescent="0.25">
      <c r="O1331" s="2">
        <v>41209</v>
      </c>
      <c r="P1331" s="4">
        <v>0.84375</v>
      </c>
      <c r="Q1331" s="3">
        <v>1.722</v>
      </c>
      <c r="R1331" s="3">
        <v>1.222</v>
      </c>
      <c r="S1331" s="3">
        <v>4.6399999999999997</v>
      </c>
      <c r="T1331" s="3">
        <f t="shared" si="143"/>
        <v>-3.4179999999999997</v>
      </c>
      <c r="U1331">
        <v>3.5</v>
      </c>
      <c r="V1331" s="3">
        <f t="shared" si="144"/>
        <v>-2.278</v>
      </c>
      <c r="W1331">
        <v>7.1</v>
      </c>
      <c r="AF1331" s="3">
        <v>1.3099999999999996</v>
      </c>
      <c r="AG1331">
        <f t="shared" si="146"/>
        <v>225</v>
      </c>
    </row>
    <row r="1332" spans="15:34" x14ac:dyDescent="0.25">
      <c r="O1332" s="2">
        <v>41209</v>
      </c>
      <c r="P1332" s="4">
        <v>0.85416666666666663</v>
      </c>
      <c r="Q1332" s="3">
        <v>1.9450000000000001</v>
      </c>
      <c r="R1332" s="3">
        <v>1.4450000000000001</v>
      </c>
      <c r="S1332" s="3">
        <v>4.6399999999999997</v>
      </c>
      <c r="T1332" s="3">
        <f t="shared" si="143"/>
        <v>-3.1949999999999994</v>
      </c>
      <c r="U1332">
        <v>3.5</v>
      </c>
      <c r="V1332" s="3">
        <f t="shared" si="144"/>
        <v>-2.0549999999999997</v>
      </c>
      <c r="W1332">
        <v>7.1</v>
      </c>
      <c r="AF1332" s="3">
        <v>1.1669999999999998</v>
      </c>
      <c r="AG1332">
        <f t="shared" si="146"/>
        <v>240</v>
      </c>
    </row>
    <row r="1333" spans="15:34" x14ac:dyDescent="0.25">
      <c r="O1333" s="2">
        <v>41209</v>
      </c>
      <c r="P1333" s="4">
        <v>0.86458333333333337</v>
      </c>
      <c r="Q1333" s="3">
        <v>2.2130000000000001</v>
      </c>
      <c r="R1333" s="3">
        <v>1.7130000000000001</v>
      </c>
      <c r="S1333" s="3">
        <v>4.6399999999999997</v>
      </c>
      <c r="T1333" s="3">
        <f t="shared" si="143"/>
        <v>-2.9269999999999996</v>
      </c>
      <c r="U1333">
        <v>3.5</v>
      </c>
      <c r="V1333" s="3">
        <f t="shared" si="144"/>
        <v>-1.7869999999999999</v>
      </c>
      <c r="W1333">
        <v>7.1</v>
      </c>
      <c r="AF1333" s="3">
        <v>0.99199999999999999</v>
      </c>
      <c r="AG1333">
        <f t="shared" si="146"/>
        <v>255</v>
      </c>
    </row>
    <row r="1334" spans="15:34" x14ac:dyDescent="0.25">
      <c r="O1334" s="2">
        <v>41209</v>
      </c>
      <c r="P1334" s="4">
        <v>0.875</v>
      </c>
      <c r="Q1334" s="3">
        <v>2.5019999999999998</v>
      </c>
      <c r="R1334" s="3">
        <v>2.0019999999999998</v>
      </c>
      <c r="S1334" s="3">
        <v>4.6399999999999997</v>
      </c>
      <c r="T1334" s="3">
        <f t="shared" si="143"/>
        <v>-2.6379999999999999</v>
      </c>
      <c r="U1334">
        <v>3.5</v>
      </c>
      <c r="V1334" s="3">
        <f t="shared" si="144"/>
        <v>-1.4980000000000002</v>
      </c>
      <c r="W1334">
        <v>7.1</v>
      </c>
      <c r="AF1334" s="3">
        <v>0.77099999999999991</v>
      </c>
      <c r="AG1334">
        <f t="shared" si="146"/>
        <v>270</v>
      </c>
    </row>
    <row r="1335" spans="15:34" x14ac:dyDescent="0.25">
      <c r="O1335" s="2">
        <v>41209</v>
      </c>
      <c r="P1335" s="4">
        <v>0.88541666666666663</v>
      </c>
      <c r="Q1335" s="3">
        <v>2.7829999999999999</v>
      </c>
      <c r="R1335" s="3">
        <v>2.2829999999999999</v>
      </c>
      <c r="S1335" s="3">
        <v>4.6399999999999997</v>
      </c>
      <c r="T1335" s="3">
        <f t="shared" si="143"/>
        <v>-2.3569999999999998</v>
      </c>
      <c r="U1335">
        <v>3.5</v>
      </c>
      <c r="V1335" s="3">
        <f t="shared" si="144"/>
        <v>-1.2170000000000001</v>
      </c>
      <c r="W1335">
        <v>7.1</v>
      </c>
      <c r="AF1335" s="3">
        <v>0.51499999999999968</v>
      </c>
      <c r="AG1335">
        <f t="shared" si="146"/>
        <v>285</v>
      </c>
    </row>
    <row r="1336" spans="15:34" x14ac:dyDescent="0.25">
      <c r="O1336" s="2">
        <v>41209</v>
      </c>
      <c r="P1336" s="4">
        <v>0.89583333333333337</v>
      </c>
      <c r="Q1336" s="3">
        <v>3.07</v>
      </c>
      <c r="R1336" s="3">
        <v>2.57</v>
      </c>
      <c r="S1336" s="3">
        <v>4.6399999999999997</v>
      </c>
      <c r="T1336" s="3">
        <f t="shared" si="143"/>
        <v>-2.0699999999999998</v>
      </c>
      <c r="U1336">
        <v>3.5</v>
      </c>
      <c r="V1336" s="3">
        <f t="shared" si="144"/>
        <v>-0.93000000000000016</v>
      </c>
      <c r="W1336">
        <v>7.1</v>
      </c>
      <c r="AF1336" s="3">
        <v>0.21600000000000019</v>
      </c>
      <c r="AG1336">
        <f t="shared" si="146"/>
        <v>300</v>
      </c>
      <c r="AH1336">
        <f>AG1336</f>
        <v>300</v>
      </c>
    </row>
    <row r="1337" spans="15:34" x14ac:dyDescent="0.25">
      <c r="O1337" s="2">
        <v>41209</v>
      </c>
      <c r="P1337" s="4">
        <v>0.90625</v>
      </c>
      <c r="Q1337" s="3">
        <v>3.3450000000000002</v>
      </c>
      <c r="R1337" s="3">
        <v>2.8450000000000002</v>
      </c>
      <c r="S1337" s="3">
        <v>4.6399999999999997</v>
      </c>
      <c r="T1337" s="3">
        <f t="shared" si="143"/>
        <v>-1.7949999999999995</v>
      </c>
      <c r="U1337">
        <v>3.5</v>
      </c>
      <c r="V1337" s="3">
        <f t="shared" si="144"/>
        <v>-0.6549999999999998</v>
      </c>
      <c r="W1337">
        <v>7.1</v>
      </c>
      <c r="AF1337" s="3">
        <v>0.13699999999999957</v>
      </c>
      <c r="AG1337">
        <v>0</v>
      </c>
    </row>
    <row r="1338" spans="15:34" x14ac:dyDescent="0.25">
      <c r="O1338" s="2">
        <v>41209</v>
      </c>
      <c r="P1338" s="4">
        <v>0.91666666666666663</v>
      </c>
      <c r="Q1338" s="3">
        <v>3.6019999999999999</v>
      </c>
      <c r="R1338" s="3">
        <v>3.1019999999999999</v>
      </c>
      <c r="S1338" s="3">
        <v>4.6399999999999997</v>
      </c>
      <c r="T1338" s="3">
        <f t="shared" si="143"/>
        <v>-1.5379999999999998</v>
      </c>
      <c r="U1338">
        <v>3.5</v>
      </c>
      <c r="V1338" s="3">
        <f t="shared" si="144"/>
        <v>-0.39800000000000013</v>
      </c>
      <c r="W1338">
        <v>7.1</v>
      </c>
      <c r="AF1338" s="3">
        <v>0.3360000000000003</v>
      </c>
      <c r="AG1338">
        <f t="shared" ref="AG1338:AG1353" si="147">AG1337+15</f>
        <v>15</v>
      </c>
    </row>
    <row r="1339" spans="15:34" x14ac:dyDescent="0.25">
      <c r="O1339" s="2">
        <v>41209</v>
      </c>
      <c r="P1339" s="4">
        <v>0.92708333333333337</v>
      </c>
      <c r="Q1339" s="3">
        <v>3.827</v>
      </c>
      <c r="R1339" s="3">
        <v>3.327</v>
      </c>
      <c r="S1339" s="3">
        <v>4.6399999999999997</v>
      </c>
      <c r="T1339" s="3">
        <f t="shared" si="143"/>
        <v>-1.3129999999999997</v>
      </c>
      <c r="U1339">
        <v>3.5</v>
      </c>
      <c r="V1339" s="3">
        <f t="shared" si="144"/>
        <v>-0.17300000000000004</v>
      </c>
      <c r="W1339">
        <v>7.1</v>
      </c>
      <c r="AF1339" s="3">
        <v>0.51999999999999957</v>
      </c>
      <c r="AG1339">
        <f t="shared" si="147"/>
        <v>30</v>
      </c>
    </row>
    <row r="1340" spans="15:34" x14ac:dyDescent="0.25">
      <c r="O1340" s="2">
        <v>41209</v>
      </c>
      <c r="P1340" s="4">
        <v>0.9375</v>
      </c>
      <c r="Q1340" s="3">
        <v>4.032</v>
      </c>
      <c r="R1340" s="3">
        <v>3.532</v>
      </c>
      <c r="S1340" s="3">
        <v>4.6399999999999997</v>
      </c>
      <c r="T1340" s="3">
        <f t="shared" si="143"/>
        <v>-1.1079999999999997</v>
      </c>
      <c r="U1340">
        <v>3.5</v>
      </c>
      <c r="V1340" s="3">
        <f t="shared" si="144"/>
        <v>3.2000000000000028E-2</v>
      </c>
      <c r="W1340">
        <v>7.1</v>
      </c>
      <c r="AF1340" s="3">
        <v>0.69500000000000028</v>
      </c>
      <c r="AG1340">
        <f t="shared" si="147"/>
        <v>45</v>
      </c>
    </row>
    <row r="1341" spans="15:34" x14ac:dyDescent="0.25">
      <c r="O1341" s="2">
        <v>41209</v>
      </c>
      <c r="P1341" s="4">
        <v>0.94791666666666663</v>
      </c>
      <c r="Q1341" s="3">
        <v>4.2050000000000001</v>
      </c>
      <c r="R1341" s="3">
        <v>3.7050000000000001</v>
      </c>
      <c r="S1341" s="3">
        <v>4.6399999999999997</v>
      </c>
      <c r="T1341" s="3">
        <f t="shared" si="143"/>
        <v>-0.93499999999999961</v>
      </c>
      <c r="U1341">
        <v>3.5</v>
      </c>
      <c r="V1341" s="3">
        <f t="shared" si="144"/>
        <v>0.20500000000000007</v>
      </c>
      <c r="W1341">
        <v>7.1</v>
      </c>
      <c r="AF1341" s="3">
        <v>0.85899999999999999</v>
      </c>
      <c r="AG1341">
        <f t="shared" si="147"/>
        <v>60</v>
      </c>
    </row>
    <row r="1342" spans="15:34" x14ac:dyDescent="0.25">
      <c r="O1342" s="2">
        <v>41209</v>
      </c>
      <c r="P1342" s="4">
        <v>0.95833333333333337</v>
      </c>
      <c r="Q1342" s="3">
        <v>4.34</v>
      </c>
      <c r="R1342" s="3">
        <v>3.84</v>
      </c>
      <c r="S1342" s="3">
        <v>4.6399999999999997</v>
      </c>
      <c r="T1342" s="3">
        <f t="shared" si="143"/>
        <v>-0.79999999999999982</v>
      </c>
      <c r="U1342">
        <v>3.5</v>
      </c>
      <c r="V1342" s="3">
        <f t="shared" si="144"/>
        <v>0.33999999999999986</v>
      </c>
      <c r="W1342">
        <v>7.1</v>
      </c>
      <c r="AF1342" s="3">
        <v>0.99399999999999977</v>
      </c>
      <c r="AG1342">
        <f t="shared" si="147"/>
        <v>75</v>
      </c>
    </row>
    <row r="1343" spans="15:34" x14ac:dyDescent="0.25">
      <c r="O1343" s="2">
        <v>41209</v>
      </c>
      <c r="P1343" s="4">
        <v>0.96875</v>
      </c>
      <c r="Q1343" s="3">
        <v>4.4729999999999999</v>
      </c>
      <c r="R1343" s="3">
        <v>3.9729999999999999</v>
      </c>
      <c r="S1343" s="3">
        <v>4.6399999999999997</v>
      </c>
      <c r="T1343" s="3">
        <f t="shared" si="143"/>
        <v>-0.66699999999999982</v>
      </c>
      <c r="U1343">
        <v>3.5</v>
      </c>
      <c r="V1343" s="3">
        <f t="shared" si="144"/>
        <v>0.47299999999999986</v>
      </c>
      <c r="W1343">
        <v>7.1</v>
      </c>
      <c r="AF1343" s="3">
        <v>1.1050000000000004</v>
      </c>
      <c r="AG1343">
        <f t="shared" si="147"/>
        <v>90</v>
      </c>
    </row>
    <row r="1344" spans="15:34" x14ac:dyDescent="0.25">
      <c r="O1344" s="2">
        <v>41209</v>
      </c>
      <c r="P1344" s="4">
        <v>0.97916666666666663</v>
      </c>
      <c r="Q1344" s="3">
        <v>4.5990000000000002</v>
      </c>
      <c r="R1344" s="3">
        <v>4.0990000000000002</v>
      </c>
      <c r="S1344" s="3">
        <v>4.6399999999999997</v>
      </c>
      <c r="T1344" s="3">
        <f t="shared" si="143"/>
        <v>-0.54099999999999948</v>
      </c>
      <c r="U1344">
        <v>3.5</v>
      </c>
      <c r="V1344" s="3">
        <f t="shared" si="144"/>
        <v>0.5990000000000002</v>
      </c>
      <c r="W1344">
        <v>7.1</v>
      </c>
      <c r="AF1344" s="3">
        <v>1.1840000000000002</v>
      </c>
      <c r="AG1344">
        <f t="shared" si="147"/>
        <v>105</v>
      </c>
    </row>
    <row r="1345" spans="15:34" x14ac:dyDescent="0.25">
      <c r="O1345" s="2">
        <v>41209</v>
      </c>
      <c r="P1345" s="4">
        <v>0.98958333333333337</v>
      </c>
      <c r="Q1345" s="3">
        <v>4.7220000000000004</v>
      </c>
      <c r="R1345" s="3">
        <v>4.2220000000000004</v>
      </c>
      <c r="S1345" s="3">
        <v>4.6399999999999997</v>
      </c>
      <c r="T1345" s="3">
        <f t="shared" si="143"/>
        <v>-0.41799999999999926</v>
      </c>
      <c r="U1345">
        <v>3.5</v>
      </c>
      <c r="V1345" s="3">
        <f t="shared" si="144"/>
        <v>0.72200000000000042</v>
      </c>
      <c r="W1345">
        <v>7.1</v>
      </c>
      <c r="AF1345" s="3">
        <v>1.2110000000000003</v>
      </c>
      <c r="AG1345">
        <f t="shared" si="147"/>
        <v>120</v>
      </c>
    </row>
    <row r="1346" spans="15:34" x14ac:dyDescent="0.25">
      <c r="O1346" s="2">
        <v>41210</v>
      </c>
      <c r="P1346" s="4">
        <v>0</v>
      </c>
      <c r="Q1346" s="3">
        <v>4.8280000000000003</v>
      </c>
      <c r="R1346" s="3">
        <v>4.3280000000000003</v>
      </c>
      <c r="S1346" s="3">
        <v>4.6399999999999997</v>
      </c>
      <c r="T1346" s="3">
        <f t="shared" si="143"/>
        <v>-0.31199999999999939</v>
      </c>
      <c r="U1346">
        <v>3.5</v>
      </c>
      <c r="V1346" s="3">
        <f t="shared" si="144"/>
        <v>0.82800000000000029</v>
      </c>
      <c r="W1346">
        <v>7.1</v>
      </c>
      <c r="AF1346" s="3">
        <v>1.2000000000000002</v>
      </c>
      <c r="AG1346">
        <f t="shared" si="147"/>
        <v>135</v>
      </c>
    </row>
    <row r="1347" spans="15:34" x14ac:dyDescent="0.25">
      <c r="O1347" s="2">
        <v>41210</v>
      </c>
      <c r="P1347" s="4">
        <v>1.0416666666666666E-2</v>
      </c>
      <c r="Q1347" s="3">
        <v>4.9269999999999996</v>
      </c>
      <c r="R1347" s="3">
        <v>4.4269999999999996</v>
      </c>
      <c r="S1347" s="3">
        <v>4.6399999999999997</v>
      </c>
      <c r="T1347" s="3">
        <f t="shared" ref="T1347:T1410" si="148">R1347-S1347</f>
        <v>-0.21300000000000008</v>
      </c>
      <c r="U1347">
        <v>3.5</v>
      </c>
      <c r="V1347" s="3">
        <f t="shared" ref="V1347:V1410" si="149">R1347-U1347</f>
        <v>0.9269999999999996</v>
      </c>
      <c r="W1347">
        <v>7.1</v>
      </c>
      <c r="AF1347" s="3">
        <v>1.1509999999999998</v>
      </c>
      <c r="AG1347">
        <f t="shared" si="147"/>
        <v>150</v>
      </c>
    </row>
    <row r="1348" spans="15:34" x14ac:dyDescent="0.25">
      <c r="O1348" s="2">
        <v>41210</v>
      </c>
      <c r="P1348" s="4">
        <v>2.0833333333333332E-2</v>
      </c>
      <c r="Q1348" s="3">
        <v>5.0110000000000001</v>
      </c>
      <c r="R1348" s="3">
        <v>4.5110000000000001</v>
      </c>
      <c r="S1348" s="3">
        <v>4.6399999999999997</v>
      </c>
      <c r="T1348" s="3">
        <f t="shared" si="148"/>
        <v>-0.12899999999999956</v>
      </c>
      <c r="U1348">
        <v>3.5</v>
      </c>
      <c r="V1348" s="3">
        <f t="shared" si="149"/>
        <v>1.0110000000000001</v>
      </c>
      <c r="W1348">
        <v>7.1</v>
      </c>
      <c r="AF1348" s="3">
        <v>1.0810000000000004</v>
      </c>
      <c r="AG1348">
        <f t="shared" si="147"/>
        <v>165</v>
      </c>
    </row>
    <row r="1349" spans="15:34" x14ac:dyDescent="0.25">
      <c r="O1349" s="2">
        <v>41210</v>
      </c>
      <c r="P1349" s="4">
        <v>3.125E-2</v>
      </c>
      <c r="Q1349" s="3">
        <v>5.085</v>
      </c>
      <c r="R1349" s="3">
        <v>4.585</v>
      </c>
      <c r="S1349" s="3">
        <v>4.6399999999999997</v>
      </c>
      <c r="T1349" s="3">
        <f t="shared" si="148"/>
        <v>-5.4999999999999716E-2</v>
      </c>
      <c r="U1349">
        <v>3.5</v>
      </c>
      <c r="V1349" s="3">
        <f t="shared" si="149"/>
        <v>1.085</v>
      </c>
      <c r="W1349">
        <v>7.1</v>
      </c>
      <c r="AF1349" s="3">
        <v>0.97499999999999964</v>
      </c>
      <c r="AG1349">
        <f t="shared" si="147"/>
        <v>180</v>
      </c>
    </row>
    <row r="1350" spans="15:34" x14ac:dyDescent="0.25">
      <c r="O1350" s="2">
        <v>41210</v>
      </c>
      <c r="P1350" s="4">
        <v>4.1666666666666664E-2</v>
      </c>
      <c r="Q1350" s="3">
        <v>5.1529999999999996</v>
      </c>
      <c r="R1350" s="3">
        <v>4.6529999999999996</v>
      </c>
      <c r="S1350" s="3">
        <v>4.6399999999999997</v>
      </c>
      <c r="T1350" s="3">
        <f t="shared" si="148"/>
        <v>1.2999999999999901E-2</v>
      </c>
      <c r="U1350">
        <v>3.5</v>
      </c>
      <c r="V1350" s="3">
        <f t="shared" si="149"/>
        <v>1.1529999999999996</v>
      </c>
      <c r="W1350">
        <v>7.1</v>
      </c>
      <c r="AF1350" s="3">
        <v>0.83100000000000041</v>
      </c>
      <c r="AG1350">
        <f t="shared" si="147"/>
        <v>195</v>
      </c>
    </row>
    <row r="1351" spans="15:34" x14ac:dyDescent="0.25">
      <c r="O1351" s="2">
        <v>41210</v>
      </c>
      <c r="P1351" s="4">
        <v>5.2083333333333336E-2</v>
      </c>
      <c r="Q1351" s="3">
        <v>5.1829999999999998</v>
      </c>
      <c r="R1351" s="3">
        <v>4.6829999999999998</v>
      </c>
      <c r="S1351" s="3">
        <v>4.6399999999999997</v>
      </c>
      <c r="T1351" s="3">
        <f t="shared" si="148"/>
        <v>4.3000000000000149E-2</v>
      </c>
      <c r="U1351">
        <v>3.5</v>
      </c>
      <c r="V1351" s="3">
        <f t="shared" si="149"/>
        <v>1.1829999999999998</v>
      </c>
      <c r="W1351">
        <v>7.1</v>
      </c>
      <c r="AF1351" s="3">
        <v>0.63199999999999967</v>
      </c>
      <c r="AG1351">
        <f t="shared" si="147"/>
        <v>210</v>
      </c>
    </row>
    <row r="1352" spans="15:34" x14ac:dyDescent="0.25">
      <c r="O1352" s="2">
        <v>41210</v>
      </c>
      <c r="P1352" s="4">
        <v>6.25E-2</v>
      </c>
      <c r="Q1352" s="3">
        <v>5.173</v>
      </c>
      <c r="R1352" s="3">
        <v>4.673</v>
      </c>
      <c r="S1352" s="3">
        <v>4.6399999999999997</v>
      </c>
      <c r="T1352" s="3">
        <f t="shared" si="148"/>
        <v>3.3000000000000362E-2</v>
      </c>
      <c r="U1352">
        <v>3.5</v>
      </c>
      <c r="V1352" s="3">
        <f t="shared" si="149"/>
        <v>1.173</v>
      </c>
      <c r="W1352">
        <v>7.1</v>
      </c>
      <c r="AF1352" s="3">
        <v>0.39299999999999979</v>
      </c>
      <c r="AG1352">
        <f t="shared" si="147"/>
        <v>225</v>
      </c>
    </row>
    <row r="1353" spans="15:34" x14ac:dyDescent="0.25">
      <c r="O1353" s="2">
        <v>41210</v>
      </c>
      <c r="P1353" s="4">
        <v>7.2916666666666671E-2</v>
      </c>
      <c r="Q1353" s="3">
        <v>5.1100000000000003</v>
      </c>
      <c r="R1353" s="3">
        <v>4.6100000000000003</v>
      </c>
      <c r="S1353" s="3">
        <v>4.6399999999999997</v>
      </c>
      <c r="T1353" s="3">
        <f t="shared" si="148"/>
        <v>-2.9999999999999361E-2</v>
      </c>
      <c r="U1353">
        <v>3.5</v>
      </c>
      <c r="V1353" s="3">
        <f t="shared" si="149"/>
        <v>1.1100000000000003</v>
      </c>
      <c r="W1353">
        <v>7.1</v>
      </c>
      <c r="AF1353" s="3">
        <v>0.11699999999999999</v>
      </c>
      <c r="AG1353">
        <f t="shared" si="147"/>
        <v>240</v>
      </c>
      <c r="AH1353">
        <f>AG1353</f>
        <v>240</v>
      </c>
    </row>
    <row r="1354" spans="15:34" x14ac:dyDescent="0.25">
      <c r="O1354" s="2">
        <v>41210</v>
      </c>
      <c r="P1354" s="4">
        <v>8.3333333333333329E-2</v>
      </c>
      <c r="Q1354" s="3">
        <v>5.024</v>
      </c>
      <c r="R1354" s="3">
        <v>4.524</v>
      </c>
      <c r="S1354" s="3">
        <v>4.6399999999999997</v>
      </c>
      <c r="T1354" s="3">
        <f t="shared" si="148"/>
        <v>-0.11599999999999966</v>
      </c>
      <c r="U1354">
        <v>3.5</v>
      </c>
      <c r="V1354" s="3">
        <f t="shared" si="149"/>
        <v>1.024</v>
      </c>
      <c r="W1354">
        <v>7.1</v>
      </c>
      <c r="AF1354" s="3">
        <v>7.5000000000000178E-2</v>
      </c>
      <c r="AG1354">
        <v>0</v>
      </c>
    </row>
    <row r="1355" spans="15:34" x14ac:dyDescent="0.25">
      <c r="O1355" s="2">
        <v>41210</v>
      </c>
      <c r="P1355" s="4">
        <v>9.375E-2</v>
      </c>
      <c r="Q1355" s="3">
        <v>4.9089999999999998</v>
      </c>
      <c r="R1355" s="3">
        <v>4.4089999999999998</v>
      </c>
      <c r="S1355" s="3">
        <v>4.6399999999999997</v>
      </c>
      <c r="T1355" s="3">
        <f t="shared" si="148"/>
        <v>-0.23099999999999987</v>
      </c>
      <c r="U1355">
        <v>3.5</v>
      </c>
      <c r="V1355" s="3">
        <f t="shared" si="149"/>
        <v>0.90899999999999981</v>
      </c>
      <c r="W1355">
        <v>7.1</v>
      </c>
      <c r="AF1355" s="3">
        <v>0.21600000000000019</v>
      </c>
      <c r="AG1355">
        <f t="shared" ref="AG1355:AG1386" si="150">AG1354+15</f>
        <v>15</v>
      </c>
    </row>
    <row r="1356" spans="15:34" x14ac:dyDescent="0.25">
      <c r="O1356" s="2">
        <v>41210</v>
      </c>
      <c r="P1356" s="4">
        <v>0.10416666666666667</v>
      </c>
      <c r="Q1356" s="3">
        <v>4.742</v>
      </c>
      <c r="R1356" s="3">
        <v>4.242</v>
      </c>
      <c r="S1356" s="3">
        <v>4.6399999999999997</v>
      </c>
      <c r="T1356" s="3">
        <f t="shared" si="148"/>
        <v>-0.39799999999999969</v>
      </c>
      <c r="U1356">
        <v>3.5</v>
      </c>
      <c r="V1356" s="3">
        <f t="shared" si="149"/>
        <v>0.74199999999999999</v>
      </c>
      <c r="W1356">
        <v>7.1</v>
      </c>
      <c r="AF1356" s="3">
        <v>0.34799999999999986</v>
      </c>
      <c r="AG1356">
        <f t="shared" si="150"/>
        <v>30</v>
      </c>
    </row>
    <row r="1357" spans="15:34" x14ac:dyDescent="0.25">
      <c r="O1357" s="2">
        <v>41210</v>
      </c>
      <c r="P1357" s="4">
        <v>0.11458333333333333</v>
      </c>
      <c r="Q1357" s="3">
        <v>4.5549999999999997</v>
      </c>
      <c r="R1357" s="3">
        <v>4.0549999999999997</v>
      </c>
      <c r="S1357" s="3">
        <v>4.6399999999999997</v>
      </c>
      <c r="T1357" s="3">
        <f t="shared" si="148"/>
        <v>-0.58499999999999996</v>
      </c>
      <c r="U1357">
        <v>3.5</v>
      </c>
      <c r="V1357" s="3">
        <f t="shared" si="149"/>
        <v>0.55499999999999972</v>
      </c>
      <c r="W1357">
        <v>7.1</v>
      </c>
      <c r="AF1357" s="3">
        <v>0.47700000000000031</v>
      </c>
      <c r="AG1357">
        <f t="shared" si="150"/>
        <v>45</v>
      </c>
    </row>
    <row r="1358" spans="15:34" x14ac:dyDescent="0.25">
      <c r="O1358" s="2">
        <v>41210</v>
      </c>
      <c r="P1358" s="4">
        <v>0.125</v>
      </c>
      <c r="Q1358" s="3">
        <v>4.3369999999999997</v>
      </c>
      <c r="R1358" s="3">
        <v>3.8369999999999997</v>
      </c>
      <c r="S1358" s="3">
        <v>4.6399999999999997</v>
      </c>
      <c r="T1358" s="3">
        <f t="shared" si="148"/>
        <v>-0.80299999999999994</v>
      </c>
      <c r="U1358">
        <v>3.5</v>
      </c>
      <c r="V1358" s="3">
        <f t="shared" si="149"/>
        <v>0.33699999999999974</v>
      </c>
      <c r="W1358">
        <v>7.1</v>
      </c>
      <c r="AF1358" s="3">
        <v>0.60799999999999965</v>
      </c>
      <c r="AG1358">
        <f t="shared" si="150"/>
        <v>60</v>
      </c>
    </row>
    <row r="1359" spans="15:34" x14ac:dyDescent="0.25">
      <c r="O1359" s="2">
        <v>41210</v>
      </c>
      <c r="P1359" s="4">
        <v>0.13541666666666666</v>
      </c>
      <c r="Q1359" s="3">
        <v>4.0890000000000004</v>
      </c>
      <c r="R1359" s="3">
        <v>3.5890000000000004</v>
      </c>
      <c r="S1359" s="3">
        <v>4.6399999999999997</v>
      </c>
      <c r="T1359" s="3">
        <f t="shared" si="148"/>
        <v>-1.0509999999999993</v>
      </c>
      <c r="U1359">
        <v>3.5</v>
      </c>
      <c r="V1359" s="3">
        <f t="shared" si="149"/>
        <v>8.9000000000000412E-2</v>
      </c>
      <c r="W1359">
        <v>7.1</v>
      </c>
      <c r="AF1359" s="3">
        <v>0.74500000000000011</v>
      </c>
      <c r="AG1359">
        <f t="shared" si="150"/>
        <v>75</v>
      </c>
    </row>
    <row r="1360" spans="15:34" x14ac:dyDescent="0.25">
      <c r="O1360" s="2">
        <v>41210</v>
      </c>
      <c r="P1360" s="4">
        <v>0.14583333333333334</v>
      </c>
      <c r="Q1360" s="3">
        <v>3.82</v>
      </c>
      <c r="R1360" s="3">
        <v>3.32</v>
      </c>
      <c r="S1360" s="3">
        <v>4.6399999999999997</v>
      </c>
      <c r="T1360" s="3">
        <f t="shared" si="148"/>
        <v>-1.3199999999999998</v>
      </c>
      <c r="U1360">
        <v>3.5</v>
      </c>
      <c r="V1360" s="3">
        <f t="shared" si="149"/>
        <v>-0.18000000000000016</v>
      </c>
      <c r="W1360">
        <v>7.1</v>
      </c>
      <c r="AF1360" s="3">
        <v>0.86599999999999966</v>
      </c>
      <c r="AG1360">
        <f t="shared" si="150"/>
        <v>90</v>
      </c>
    </row>
    <row r="1361" spans="15:34" x14ac:dyDescent="0.25">
      <c r="O1361" s="2">
        <v>41210</v>
      </c>
      <c r="P1361" s="4">
        <v>0.15625</v>
      </c>
      <c r="Q1361" s="3">
        <v>3.5329999999999999</v>
      </c>
      <c r="R1361" s="3">
        <v>3.0329999999999999</v>
      </c>
      <c r="S1361" s="3">
        <v>4.6399999999999997</v>
      </c>
      <c r="T1361" s="3">
        <f t="shared" si="148"/>
        <v>-1.6069999999999998</v>
      </c>
      <c r="U1361">
        <v>3.5</v>
      </c>
      <c r="V1361" s="3">
        <f t="shared" si="149"/>
        <v>-0.46700000000000008</v>
      </c>
      <c r="W1361">
        <v>7.1</v>
      </c>
      <c r="AF1361" s="3">
        <v>0.96400000000000041</v>
      </c>
      <c r="AG1361">
        <f t="shared" si="150"/>
        <v>105</v>
      </c>
    </row>
    <row r="1362" spans="15:34" x14ac:dyDescent="0.25">
      <c r="O1362" s="2">
        <v>41210</v>
      </c>
      <c r="P1362" s="4">
        <v>0.16666666666666666</v>
      </c>
      <c r="Q1362" s="3">
        <v>3.2189999999999999</v>
      </c>
      <c r="R1362" s="3">
        <v>2.7189999999999999</v>
      </c>
      <c r="S1362" s="3">
        <v>4.6399999999999997</v>
      </c>
      <c r="T1362" s="3">
        <f t="shared" si="148"/>
        <v>-1.9209999999999998</v>
      </c>
      <c r="U1362">
        <v>3.5</v>
      </c>
      <c r="V1362" s="3">
        <f t="shared" si="149"/>
        <v>-0.78100000000000014</v>
      </c>
      <c r="W1362">
        <v>7.1</v>
      </c>
      <c r="AF1362" s="3">
        <v>1.04</v>
      </c>
      <c r="AG1362">
        <f t="shared" si="150"/>
        <v>120</v>
      </c>
    </row>
    <row r="1363" spans="15:34" x14ac:dyDescent="0.25">
      <c r="O1363" s="2">
        <v>41210</v>
      </c>
      <c r="P1363" s="4">
        <v>0.17708333333333334</v>
      </c>
      <c r="Q1363" s="3">
        <v>2.8980000000000001</v>
      </c>
      <c r="R1363" s="3">
        <v>2.3980000000000001</v>
      </c>
      <c r="S1363" s="3">
        <v>4.6399999999999997</v>
      </c>
      <c r="T1363" s="3">
        <f t="shared" si="148"/>
        <v>-2.2419999999999995</v>
      </c>
      <c r="U1363">
        <v>3.5</v>
      </c>
      <c r="V1363" s="3">
        <f t="shared" si="149"/>
        <v>-1.1019999999999999</v>
      </c>
      <c r="W1363">
        <v>7.1</v>
      </c>
      <c r="AF1363" s="3">
        <v>1.0860000000000003</v>
      </c>
      <c r="AG1363">
        <f t="shared" si="150"/>
        <v>135</v>
      </c>
    </row>
    <row r="1364" spans="15:34" x14ac:dyDescent="0.25">
      <c r="O1364" s="2">
        <v>41210</v>
      </c>
      <c r="P1364" s="4">
        <v>0.1875</v>
      </c>
      <c r="Q1364" s="3">
        <v>2.577</v>
      </c>
      <c r="R1364" s="3">
        <v>2.077</v>
      </c>
      <c r="S1364" s="3">
        <v>4.6399999999999997</v>
      </c>
      <c r="T1364" s="3">
        <f t="shared" si="148"/>
        <v>-2.5629999999999997</v>
      </c>
      <c r="U1364">
        <v>3.5</v>
      </c>
      <c r="V1364" s="3">
        <f t="shared" si="149"/>
        <v>-1.423</v>
      </c>
      <c r="W1364">
        <v>7.1</v>
      </c>
      <c r="AF1364" s="3">
        <v>1.0990000000000002</v>
      </c>
      <c r="AG1364">
        <f t="shared" si="150"/>
        <v>150</v>
      </c>
    </row>
    <row r="1365" spans="15:34" x14ac:dyDescent="0.25">
      <c r="O1365" s="2">
        <v>41210</v>
      </c>
      <c r="P1365" s="4">
        <v>0.19791666666666666</v>
      </c>
      <c r="Q1365" s="3">
        <v>2.278</v>
      </c>
      <c r="R1365" s="3">
        <v>1.778</v>
      </c>
      <c r="S1365" s="3">
        <v>4.6399999999999997</v>
      </c>
      <c r="T1365" s="3">
        <f t="shared" si="148"/>
        <v>-2.8619999999999997</v>
      </c>
      <c r="U1365">
        <v>3.5</v>
      </c>
      <c r="V1365" s="3">
        <f t="shared" si="149"/>
        <v>-1.722</v>
      </c>
      <c r="W1365">
        <v>7.1</v>
      </c>
      <c r="AF1365" s="3">
        <v>1.0960000000000001</v>
      </c>
      <c r="AG1365">
        <f t="shared" si="150"/>
        <v>165</v>
      </c>
    </row>
    <row r="1366" spans="15:34" x14ac:dyDescent="0.25">
      <c r="O1366" s="2">
        <v>41210</v>
      </c>
      <c r="P1366" s="4">
        <v>0.20833333333333334</v>
      </c>
      <c r="Q1366" s="3">
        <v>1.9930000000000001</v>
      </c>
      <c r="R1366" s="3">
        <v>1.4930000000000001</v>
      </c>
      <c r="S1366" s="3">
        <v>4.6399999999999997</v>
      </c>
      <c r="T1366" s="3">
        <f t="shared" si="148"/>
        <v>-3.1469999999999994</v>
      </c>
      <c r="U1366">
        <v>3.5</v>
      </c>
      <c r="V1366" s="3">
        <f t="shared" si="149"/>
        <v>-2.0069999999999997</v>
      </c>
      <c r="W1366">
        <v>7.1</v>
      </c>
      <c r="AF1366" s="3">
        <v>1.0609999999999999</v>
      </c>
      <c r="AG1366">
        <f t="shared" si="150"/>
        <v>180</v>
      </c>
    </row>
    <row r="1367" spans="15:34" x14ac:dyDescent="0.25">
      <c r="O1367" s="2">
        <v>41210</v>
      </c>
      <c r="P1367" s="4">
        <v>0.21875</v>
      </c>
      <c r="Q1367" s="3">
        <v>1.736</v>
      </c>
      <c r="R1367" s="3">
        <v>1.236</v>
      </c>
      <c r="S1367" s="3">
        <v>4.6399999999999997</v>
      </c>
      <c r="T1367" s="3">
        <f t="shared" si="148"/>
        <v>-3.4039999999999999</v>
      </c>
      <c r="U1367">
        <v>3.5</v>
      </c>
      <c r="V1367" s="3">
        <f t="shared" si="149"/>
        <v>-2.2640000000000002</v>
      </c>
      <c r="W1367">
        <v>7.1</v>
      </c>
      <c r="AF1367" s="3">
        <v>0.99399999999999977</v>
      </c>
      <c r="AG1367">
        <f t="shared" si="150"/>
        <v>195</v>
      </c>
    </row>
    <row r="1368" spans="15:34" x14ac:dyDescent="0.25">
      <c r="O1368" s="2">
        <v>41210</v>
      </c>
      <c r="P1368" s="4">
        <v>0.22916666666666666</v>
      </c>
      <c r="Q1368" s="3">
        <v>1.52</v>
      </c>
      <c r="R1368" s="3">
        <v>1.02</v>
      </c>
      <c r="S1368" s="3">
        <v>4.6399999999999997</v>
      </c>
      <c r="T1368" s="3">
        <f t="shared" si="148"/>
        <v>-3.6199999999999997</v>
      </c>
      <c r="U1368">
        <v>3.5</v>
      </c>
      <c r="V1368" s="3">
        <f t="shared" si="149"/>
        <v>-2.48</v>
      </c>
      <c r="W1368">
        <v>7.1</v>
      </c>
      <c r="AF1368" s="3">
        <v>0.89299999999999979</v>
      </c>
      <c r="AG1368">
        <f t="shared" si="150"/>
        <v>210</v>
      </c>
    </row>
    <row r="1369" spans="15:34" x14ac:dyDescent="0.25">
      <c r="O1369" s="2">
        <v>41210</v>
      </c>
      <c r="P1369" s="4">
        <v>0.23958333333333334</v>
      </c>
      <c r="Q1369" s="3">
        <v>1.3440000000000001</v>
      </c>
      <c r="R1369" s="3">
        <v>0.84400000000000008</v>
      </c>
      <c r="S1369" s="3">
        <v>4.6399999999999997</v>
      </c>
      <c r="T1369" s="3">
        <f t="shared" si="148"/>
        <v>-3.7959999999999994</v>
      </c>
      <c r="U1369">
        <v>3.5</v>
      </c>
      <c r="V1369" s="3">
        <f t="shared" si="149"/>
        <v>-2.6559999999999997</v>
      </c>
      <c r="W1369">
        <v>7.1</v>
      </c>
      <c r="AF1369" s="3">
        <v>0.74899999999999967</v>
      </c>
      <c r="AG1369">
        <f t="shared" si="150"/>
        <v>225</v>
      </c>
    </row>
    <row r="1370" spans="15:34" x14ac:dyDescent="0.25">
      <c r="O1370" s="2">
        <v>41210</v>
      </c>
      <c r="P1370" s="4">
        <v>0.25</v>
      </c>
      <c r="Q1370" s="3">
        <v>1.218</v>
      </c>
      <c r="R1370" s="3">
        <v>0.71799999999999997</v>
      </c>
      <c r="S1370" s="3">
        <v>4.6399999999999997</v>
      </c>
      <c r="T1370" s="3">
        <f t="shared" si="148"/>
        <v>-3.9219999999999997</v>
      </c>
      <c r="U1370">
        <v>3.5</v>
      </c>
      <c r="V1370" s="3">
        <f t="shared" si="149"/>
        <v>-2.782</v>
      </c>
      <c r="W1370">
        <v>7.1</v>
      </c>
      <c r="AF1370" s="3">
        <v>0.55400000000000027</v>
      </c>
      <c r="AG1370">
        <f t="shared" si="150"/>
        <v>240</v>
      </c>
    </row>
    <row r="1371" spans="15:34" x14ac:dyDescent="0.25">
      <c r="O1371" s="2">
        <v>41210</v>
      </c>
      <c r="P1371" s="4">
        <v>0.26041666666666669</v>
      </c>
      <c r="Q1371" s="3">
        <v>1.1319999999999999</v>
      </c>
      <c r="R1371" s="3">
        <v>0.6319999999999999</v>
      </c>
      <c r="S1371" s="3">
        <v>4.6399999999999997</v>
      </c>
      <c r="T1371" s="3">
        <f t="shared" si="148"/>
        <v>-4.008</v>
      </c>
      <c r="U1371">
        <v>3.5</v>
      </c>
      <c r="V1371" s="3">
        <f t="shared" si="149"/>
        <v>-2.8680000000000003</v>
      </c>
      <c r="W1371">
        <v>7.1</v>
      </c>
      <c r="AF1371" s="3">
        <v>0.33000000000000007</v>
      </c>
      <c r="AG1371">
        <f t="shared" si="150"/>
        <v>255</v>
      </c>
    </row>
    <row r="1372" spans="15:34" x14ac:dyDescent="0.25">
      <c r="O1372" s="2">
        <v>41210</v>
      </c>
      <c r="P1372" s="4">
        <v>0.27083333333333331</v>
      </c>
      <c r="Q1372" s="3">
        <v>1.0509999999999999</v>
      </c>
      <c r="R1372" s="3">
        <v>0.55099999999999993</v>
      </c>
      <c r="S1372" s="3">
        <v>4.6399999999999997</v>
      </c>
      <c r="T1372" s="3">
        <f t="shared" si="148"/>
        <v>-4.0889999999999995</v>
      </c>
      <c r="U1372">
        <v>3.5</v>
      </c>
      <c r="V1372" s="3">
        <f t="shared" si="149"/>
        <v>-2.9489999999999998</v>
      </c>
      <c r="W1372">
        <v>7.1</v>
      </c>
      <c r="AF1372" s="3">
        <v>5.9000000000000163E-2</v>
      </c>
      <c r="AG1372">
        <f t="shared" si="150"/>
        <v>270</v>
      </c>
      <c r="AH1372">
        <f>AG1372</f>
        <v>270</v>
      </c>
    </row>
    <row r="1373" spans="15:34" x14ac:dyDescent="0.25">
      <c r="O1373" s="2">
        <v>41210</v>
      </c>
      <c r="P1373" s="4">
        <v>0.28125</v>
      </c>
      <c r="Q1373" s="3">
        <v>1.0189999999999999</v>
      </c>
      <c r="R1373" s="3">
        <v>0.51899999999999991</v>
      </c>
      <c r="S1373" s="3">
        <v>4.6399999999999997</v>
      </c>
      <c r="T1373" s="3">
        <f t="shared" si="148"/>
        <v>-4.1209999999999996</v>
      </c>
      <c r="U1373">
        <v>3.5</v>
      </c>
      <c r="V1373" s="3">
        <f t="shared" si="149"/>
        <v>-2.9809999999999999</v>
      </c>
      <c r="W1373">
        <v>7.1</v>
      </c>
      <c r="AF1373" s="3">
        <v>0.14200000000000035</v>
      </c>
      <c r="AG1373">
        <v>0</v>
      </c>
    </row>
    <row r="1374" spans="15:34" x14ac:dyDescent="0.25">
      <c r="O1374" s="2">
        <v>41210</v>
      </c>
      <c r="P1374" s="4">
        <v>0.29166666666666669</v>
      </c>
      <c r="Q1374" s="3">
        <v>1.002</v>
      </c>
      <c r="R1374" s="3">
        <v>0.502</v>
      </c>
      <c r="S1374" s="3">
        <v>4.6399999999999997</v>
      </c>
      <c r="T1374" s="3">
        <f t="shared" si="148"/>
        <v>-4.1379999999999999</v>
      </c>
      <c r="U1374">
        <v>3.5</v>
      </c>
      <c r="V1374" s="3">
        <f t="shared" si="149"/>
        <v>-2.9980000000000002</v>
      </c>
      <c r="W1374">
        <v>7.1</v>
      </c>
      <c r="AF1374" s="3">
        <v>0.33699999999999974</v>
      </c>
      <c r="AG1374">
        <f t="shared" si="150"/>
        <v>15</v>
      </c>
    </row>
    <row r="1375" spans="15:34" x14ac:dyDescent="0.25">
      <c r="O1375" s="2">
        <v>41210</v>
      </c>
      <c r="P1375" s="4">
        <v>0.30208333333333331</v>
      </c>
      <c r="Q1375" s="3">
        <v>1.0069999999999999</v>
      </c>
      <c r="R1375" s="3">
        <v>0.5069999999999999</v>
      </c>
      <c r="S1375" s="3">
        <v>4.6399999999999997</v>
      </c>
      <c r="T1375" s="3">
        <f t="shared" si="148"/>
        <v>-4.133</v>
      </c>
      <c r="U1375">
        <v>3.5</v>
      </c>
      <c r="V1375" s="3">
        <f t="shared" si="149"/>
        <v>-2.9930000000000003</v>
      </c>
      <c r="W1375">
        <v>7.1</v>
      </c>
      <c r="AF1375" s="3">
        <v>0.52299999999999969</v>
      </c>
      <c r="AG1375">
        <f t="shared" si="150"/>
        <v>30</v>
      </c>
    </row>
    <row r="1376" spans="15:34" x14ac:dyDescent="0.25">
      <c r="O1376" s="2">
        <v>41210</v>
      </c>
      <c r="P1376" s="4">
        <v>0.3125</v>
      </c>
      <c r="Q1376" s="3">
        <v>1.022</v>
      </c>
      <c r="R1376" s="3">
        <v>0.52200000000000002</v>
      </c>
      <c r="S1376" s="3">
        <v>4.6399999999999997</v>
      </c>
      <c r="T1376" s="3">
        <f t="shared" si="148"/>
        <v>-4.1179999999999994</v>
      </c>
      <c r="U1376">
        <v>3.5</v>
      </c>
      <c r="V1376" s="3">
        <f t="shared" si="149"/>
        <v>-2.9779999999999998</v>
      </c>
      <c r="W1376">
        <v>7.1</v>
      </c>
      <c r="AF1376" s="3">
        <v>0.71699999999999964</v>
      </c>
      <c r="AG1376">
        <f t="shared" si="150"/>
        <v>45</v>
      </c>
    </row>
    <row r="1377" spans="15:34" x14ac:dyDescent="0.25">
      <c r="O1377" s="2">
        <v>41210</v>
      </c>
      <c r="P1377" s="4">
        <v>0.32291666666666669</v>
      </c>
      <c r="Q1377" s="3">
        <v>1.077</v>
      </c>
      <c r="R1377" s="3">
        <v>0.57699999999999996</v>
      </c>
      <c r="S1377" s="3">
        <v>4.6399999999999997</v>
      </c>
      <c r="T1377" s="3">
        <f t="shared" si="148"/>
        <v>-4.0629999999999997</v>
      </c>
      <c r="U1377">
        <v>3.5</v>
      </c>
      <c r="V1377" s="3">
        <f t="shared" si="149"/>
        <v>-2.923</v>
      </c>
      <c r="W1377">
        <v>7.1</v>
      </c>
      <c r="AF1377" s="3">
        <v>0.90500000000000025</v>
      </c>
      <c r="AG1377">
        <f t="shared" si="150"/>
        <v>60</v>
      </c>
    </row>
    <row r="1378" spans="15:34" x14ac:dyDescent="0.25">
      <c r="O1378" s="2">
        <v>41210</v>
      </c>
      <c r="P1378" s="4">
        <v>0.33333333333333331</v>
      </c>
      <c r="Q1378" s="3">
        <v>1.1419999999999999</v>
      </c>
      <c r="R1378" s="3">
        <v>0.6419999999999999</v>
      </c>
      <c r="S1378" s="3">
        <v>4.6399999999999997</v>
      </c>
      <c r="T1378" s="3">
        <f t="shared" si="148"/>
        <v>-3.9979999999999998</v>
      </c>
      <c r="U1378">
        <v>3.5</v>
      </c>
      <c r="V1378" s="3">
        <f t="shared" si="149"/>
        <v>-2.8580000000000001</v>
      </c>
      <c r="W1378">
        <v>7.1</v>
      </c>
      <c r="AF1378" s="3">
        <v>1.0750000000000002</v>
      </c>
      <c r="AG1378">
        <f t="shared" si="150"/>
        <v>75</v>
      </c>
    </row>
    <row r="1379" spans="15:34" x14ac:dyDescent="0.25">
      <c r="O1379" s="2">
        <v>41210</v>
      </c>
      <c r="P1379" s="4">
        <v>0.34375</v>
      </c>
      <c r="Q1379" s="3">
        <v>1.2330000000000001</v>
      </c>
      <c r="R1379" s="3">
        <v>0.7330000000000001</v>
      </c>
      <c r="S1379" s="3">
        <v>4.6399999999999997</v>
      </c>
      <c r="T1379" s="3">
        <f t="shared" si="148"/>
        <v>-3.9069999999999996</v>
      </c>
      <c r="U1379">
        <v>3.5</v>
      </c>
      <c r="V1379" s="3">
        <f t="shared" si="149"/>
        <v>-2.7669999999999999</v>
      </c>
      <c r="W1379">
        <v>7.1</v>
      </c>
      <c r="AF1379" s="3">
        <v>1.2069999999999999</v>
      </c>
      <c r="AG1379">
        <f t="shared" si="150"/>
        <v>90</v>
      </c>
    </row>
    <row r="1380" spans="15:34" x14ac:dyDescent="0.25">
      <c r="O1380" s="2">
        <v>41210</v>
      </c>
      <c r="P1380" s="4">
        <v>0.35416666666666669</v>
      </c>
      <c r="Q1380" s="3">
        <v>1.3779999999999999</v>
      </c>
      <c r="R1380" s="3">
        <v>0.87799999999999989</v>
      </c>
      <c r="S1380" s="3">
        <v>4.6399999999999997</v>
      </c>
      <c r="T1380" s="3">
        <f t="shared" si="148"/>
        <v>-3.7619999999999996</v>
      </c>
      <c r="U1380">
        <v>3.5</v>
      </c>
      <c r="V1380" s="3">
        <f t="shared" si="149"/>
        <v>-2.6219999999999999</v>
      </c>
      <c r="W1380">
        <v>7.1</v>
      </c>
      <c r="AF1380" s="3">
        <v>1.3109999999999999</v>
      </c>
      <c r="AG1380">
        <f t="shared" si="150"/>
        <v>105</v>
      </c>
    </row>
    <row r="1381" spans="15:34" x14ac:dyDescent="0.25">
      <c r="O1381" s="2">
        <v>41210</v>
      </c>
      <c r="P1381" s="4">
        <v>0.36458333333333331</v>
      </c>
      <c r="Q1381" s="3">
        <v>1.581</v>
      </c>
      <c r="R1381" s="3">
        <v>1.081</v>
      </c>
      <c r="S1381" s="3">
        <v>4.6399999999999997</v>
      </c>
      <c r="T1381" s="3">
        <f t="shared" si="148"/>
        <v>-3.5589999999999997</v>
      </c>
      <c r="U1381">
        <v>3.5</v>
      </c>
      <c r="V1381" s="3">
        <f t="shared" si="149"/>
        <v>-2.419</v>
      </c>
      <c r="W1381">
        <v>7.1</v>
      </c>
      <c r="AF1381" s="3">
        <v>1.3739999999999997</v>
      </c>
      <c r="AG1381">
        <f t="shared" si="150"/>
        <v>120</v>
      </c>
    </row>
    <row r="1382" spans="15:34" x14ac:dyDescent="0.25">
      <c r="O1382" s="2">
        <v>41210</v>
      </c>
      <c r="P1382" s="4">
        <v>0.375</v>
      </c>
      <c r="Q1382" s="3">
        <v>1.8240000000000001</v>
      </c>
      <c r="R1382" s="3">
        <v>1.3240000000000001</v>
      </c>
      <c r="S1382" s="3">
        <v>4.6399999999999997</v>
      </c>
      <c r="T1382" s="3">
        <f t="shared" si="148"/>
        <v>-3.3159999999999998</v>
      </c>
      <c r="U1382">
        <v>3.5</v>
      </c>
      <c r="V1382" s="3">
        <f t="shared" si="149"/>
        <v>-2.1760000000000002</v>
      </c>
      <c r="W1382">
        <v>7.1</v>
      </c>
      <c r="AF1382" s="3">
        <v>1.4080000000000004</v>
      </c>
      <c r="AG1382">
        <f t="shared" si="150"/>
        <v>135</v>
      </c>
    </row>
    <row r="1383" spans="15:34" x14ac:dyDescent="0.25">
      <c r="O1383" s="2">
        <v>41210</v>
      </c>
      <c r="P1383" s="4">
        <v>0.38541666666666669</v>
      </c>
      <c r="Q1383" s="3">
        <v>2.081</v>
      </c>
      <c r="R1383" s="3">
        <v>1.581</v>
      </c>
      <c r="S1383" s="3">
        <v>4.6399999999999997</v>
      </c>
      <c r="T1383" s="3">
        <f t="shared" si="148"/>
        <v>-3.0589999999999997</v>
      </c>
      <c r="U1383">
        <v>3.5</v>
      </c>
      <c r="V1383" s="3">
        <f t="shared" si="149"/>
        <v>-1.919</v>
      </c>
      <c r="W1383">
        <v>7.1</v>
      </c>
      <c r="AF1383" s="3">
        <v>1.3979999999999997</v>
      </c>
      <c r="AG1383">
        <f t="shared" si="150"/>
        <v>150</v>
      </c>
    </row>
    <row r="1384" spans="15:34" x14ac:dyDescent="0.25">
      <c r="O1384" s="2">
        <v>41210</v>
      </c>
      <c r="P1384" s="4">
        <v>0.39583333333333331</v>
      </c>
      <c r="Q1384" s="3">
        <v>2.3660000000000001</v>
      </c>
      <c r="R1384" s="3">
        <v>1.8660000000000001</v>
      </c>
      <c r="S1384" s="3">
        <v>4.6399999999999997</v>
      </c>
      <c r="T1384" s="3">
        <f t="shared" si="148"/>
        <v>-2.7739999999999996</v>
      </c>
      <c r="U1384">
        <v>3.5</v>
      </c>
      <c r="V1384" s="3">
        <f t="shared" si="149"/>
        <v>-1.6339999999999999</v>
      </c>
      <c r="W1384">
        <v>7.1</v>
      </c>
      <c r="AF1384" s="3">
        <v>1.3620000000000001</v>
      </c>
      <c r="AG1384">
        <f t="shared" si="150"/>
        <v>165</v>
      </c>
    </row>
    <row r="1385" spans="15:34" x14ac:dyDescent="0.25">
      <c r="O1385" s="2">
        <v>41210</v>
      </c>
      <c r="P1385" s="4">
        <v>0.40625</v>
      </c>
      <c r="Q1385" s="3">
        <v>2.657</v>
      </c>
      <c r="R1385" s="3">
        <v>2.157</v>
      </c>
      <c r="S1385" s="3">
        <v>4.6399999999999997</v>
      </c>
      <c r="T1385" s="3">
        <f t="shared" si="148"/>
        <v>-2.4829999999999997</v>
      </c>
      <c r="U1385">
        <v>3.5</v>
      </c>
      <c r="V1385" s="3">
        <f t="shared" si="149"/>
        <v>-1.343</v>
      </c>
      <c r="W1385">
        <v>7.1</v>
      </c>
      <c r="AF1385" s="3">
        <v>1.2939999999999996</v>
      </c>
      <c r="AG1385">
        <f t="shared" si="150"/>
        <v>180</v>
      </c>
    </row>
    <row r="1386" spans="15:34" x14ac:dyDescent="0.25">
      <c r="O1386" s="2">
        <v>41210</v>
      </c>
      <c r="P1386" s="4">
        <v>0.41666666666666669</v>
      </c>
      <c r="Q1386" s="3">
        <v>2.9420000000000002</v>
      </c>
      <c r="R1386" s="3">
        <v>2.4420000000000002</v>
      </c>
      <c r="S1386" s="3">
        <v>4.6399999999999997</v>
      </c>
      <c r="T1386" s="3">
        <f t="shared" si="148"/>
        <v>-2.1979999999999995</v>
      </c>
      <c r="U1386">
        <v>3.5</v>
      </c>
      <c r="V1386" s="3">
        <f t="shared" si="149"/>
        <v>-1.0579999999999998</v>
      </c>
      <c r="W1386">
        <v>7.1</v>
      </c>
      <c r="AF1386" s="3">
        <v>1.1959999999999997</v>
      </c>
      <c r="AG1386">
        <f t="shared" si="150"/>
        <v>195</v>
      </c>
    </row>
    <row r="1387" spans="15:34" x14ac:dyDescent="0.25">
      <c r="O1387" s="2">
        <v>41210</v>
      </c>
      <c r="P1387" s="4">
        <v>0.42708333333333331</v>
      </c>
      <c r="Q1387" s="3">
        <v>3.2069999999999999</v>
      </c>
      <c r="R1387" s="3">
        <v>2.7069999999999999</v>
      </c>
      <c r="S1387" s="3">
        <v>4.6399999999999997</v>
      </c>
      <c r="T1387" s="3">
        <f t="shared" si="148"/>
        <v>-1.9329999999999998</v>
      </c>
      <c r="U1387">
        <v>3.5</v>
      </c>
      <c r="V1387" s="3">
        <f t="shared" si="149"/>
        <v>-0.79300000000000015</v>
      </c>
      <c r="W1387">
        <v>7.1</v>
      </c>
      <c r="AF1387" s="3">
        <v>1.0709999999999997</v>
      </c>
      <c r="AG1387">
        <f t="shared" ref="AG1387:AG1410" si="151">AG1386+15</f>
        <v>210</v>
      </c>
    </row>
    <row r="1388" spans="15:34" x14ac:dyDescent="0.25">
      <c r="O1388" s="2">
        <v>41210</v>
      </c>
      <c r="P1388" s="4">
        <v>0.4375</v>
      </c>
      <c r="Q1388" s="3">
        <v>3.4609999999999999</v>
      </c>
      <c r="R1388" s="3">
        <v>2.9609999999999999</v>
      </c>
      <c r="S1388" s="3">
        <v>4.6399999999999997</v>
      </c>
      <c r="T1388" s="3">
        <f t="shared" si="148"/>
        <v>-1.6789999999999998</v>
      </c>
      <c r="U1388">
        <v>3.5</v>
      </c>
      <c r="V1388" s="3">
        <f t="shared" si="149"/>
        <v>-0.53900000000000015</v>
      </c>
      <c r="W1388">
        <v>7.1</v>
      </c>
      <c r="AF1388" s="3">
        <v>0.93100000000000005</v>
      </c>
      <c r="AG1388">
        <f t="shared" si="151"/>
        <v>225</v>
      </c>
    </row>
    <row r="1389" spans="15:34" x14ac:dyDescent="0.25">
      <c r="O1389" s="2">
        <v>41210</v>
      </c>
      <c r="P1389" s="4">
        <v>0.44791666666666669</v>
      </c>
      <c r="Q1389" s="3">
        <v>3.6989999999999998</v>
      </c>
      <c r="R1389" s="3">
        <v>3.1989999999999998</v>
      </c>
      <c r="S1389" s="3">
        <v>4.6399999999999997</v>
      </c>
      <c r="T1389" s="3">
        <f t="shared" si="148"/>
        <v>-1.4409999999999998</v>
      </c>
      <c r="U1389">
        <v>3.5</v>
      </c>
      <c r="V1389" s="3">
        <f t="shared" si="149"/>
        <v>-0.30100000000000016</v>
      </c>
      <c r="W1389">
        <v>7.1</v>
      </c>
      <c r="AF1389" s="3">
        <v>0.76700000000000035</v>
      </c>
      <c r="AG1389">
        <f t="shared" si="151"/>
        <v>240</v>
      </c>
    </row>
    <row r="1390" spans="15:34" x14ac:dyDescent="0.25">
      <c r="O1390" s="2">
        <v>41210</v>
      </c>
      <c r="P1390" s="4">
        <v>0.45833333333333331</v>
      </c>
      <c r="Q1390" s="3">
        <v>3.9089999999999998</v>
      </c>
      <c r="R1390" s="3">
        <v>3.4089999999999998</v>
      </c>
      <c r="S1390" s="3">
        <v>4.6399999999999997</v>
      </c>
      <c r="T1390" s="3">
        <f t="shared" si="148"/>
        <v>-1.2309999999999999</v>
      </c>
      <c r="U1390">
        <v>3.5</v>
      </c>
      <c r="V1390" s="3">
        <f t="shared" si="149"/>
        <v>-9.1000000000000192E-2</v>
      </c>
      <c r="W1390">
        <v>7.1</v>
      </c>
      <c r="AF1390" s="3">
        <v>0.57200000000000006</v>
      </c>
      <c r="AG1390">
        <f t="shared" si="151"/>
        <v>255</v>
      </c>
    </row>
    <row r="1391" spans="15:34" x14ac:dyDescent="0.25">
      <c r="O1391" s="2">
        <v>41210</v>
      </c>
      <c r="P1391" s="4">
        <v>0.46875</v>
      </c>
      <c r="Q1391" s="3">
        <v>4.0940000000000003</v>
      </c>
      <c r="R1391" s="3">
        <v>3.5940000000000003</v>
      </c>
      <c r="S1391" s="3">
        <v>4.6399999999999997</v>
      </c>
      <c r="T1391" s="3">
        <f t="shared" si="148"/>
        <v>-1.0459999999999994</v>
      </c>
      <c r="U1391">
        <v>3.5</v>
      </c>
      <c r="V1391" s="3">
        <f t="shared" si="149"/>
        <v>9.4000000000000306E-2</v>
      </c>
      <c r="W1391">
        <v>7.1</v>
      </c>
      <c r="AF1391" s="3">
        <v>0.34499999999999975</v>
      </c>
      <c r="AG1391">
        <f t="shared" si="151"/>
        <v>270</v>
      </c>
    </row>
    <row r="1392" spans="15:34" x14ac:dyDescent="0.25">
      <c r="O1392" s="2">
        <v>41210</v>
      </c>
      <c r="P1392" s="4">
        <v>0.47916666666666669</v>
      </c>
      <c r="Q1392" s="3">
        <v>4.2690000000000001</v>
      </c>
      <c r="R1392" s="3">
        <v>3.7690000000000001</v>
      </c>
      <c r="S1392" s="3">
        <v>4.6399999999999997</v>
      </c>
      <c r="T1392" s="3">
        <f t="shared" si="148"/>
        <v>-0.87099999999999955</v>
      </c>
      <c r="U1392">
        <v>3.5</v>
      </c>
      <c r="V1392" s="3">
        <f t="shared" si="149"/>
        <v>0.26900000000000013</v>
      </c>
      <c r="W1392">
        <v>7.1</v>
      </c>
      <c r="AF1392" s="3">
        <v>9.2999999999999972E-2</v>
      </c>
      <c r="AG1392">
        <f t="shared" si="151"/>
        <v>285</v>
      </c>
      <c r="AH1392">
        <f>AG1392</f>
        <v>285</v>
      </c>
    </row>
    <row r="1393" spans="15:33" x14ac:dyDescent="0.25">
      <c r="O1393" s="2">
        <v>41210</v>
      </c>
      <c r="P1393" s="4">
        <v>0.48958333333333331</v>
      </c>
      <c r="Q1393" s="3">
        <v>4.4320000000000004</v>
      </c>
      <c r="R1393" s="3">
        <v>3.9320000000000004</v>
      </c>
      <c r="S1393" s="3">
        <v>4.6399999999999997</v>
      </c>
      <c r="T1393" s="3">
        <f t="shared" si="148"/>
        <v>-0.7079999999999993</v>
      </c>
      <c r="U1393">
        <v>3.5</v>
      </c>
      <c r="V1393" s="3">
        <f t="shared" si="149"/>
        <v>0.43200000000000038</v>
      </c>
      <c r="W1393">
        <v>7.1</v>
      </c>
      <c r="AF1393" s="3">
        <v>8.4999999999999964E-2</v>
      </c>
      <c r="AG1393">
        <v>0</v>
      </c>
    </row>
    <row r="1394" spans="15:33" x14ac:dyDescent="0.25">
      <c r="O1394" s="2">
        <v>41210</v>
      </c>
      <c r="P1394" s="4">
        <v>0.5</v>
      </c>
      <c r="Q1394" s="3">
        <v>4.5819999999999999</v>
      </c>
      <c r="R1394" s="3">
        <v>4.0819999999999999</v>
      </c>
      <c r="S1394" s="3">
        <v>4.6399999999999997</v>
      </c>
      <c r="T1394" s="3">
        <f t="shared" si="148"/>
        <v>-0.55799999999999983</v>
      </c>
      <c r="U1394">
        <v>3.5</v>
      </c>
      <c r="V1394" s="3">
        <f t="shared" si="149"/>
        <v>0.58199999999999985</v>
      </c>
      <c r="W1394">
        <v>7.1</v>
      </c>
      <c r="AF1394" s="3">
        <v>0.21400000000000041</v>
      </c>
      <c r="AG1394">
        <f t="shared" si="151"/>
        <v>15</v>
      </c>
    </row>
    <row r="1395" spans="15:33" x14ac:dyDescent="0.25">
      <c r="O1395" s="2">
        <v>41210</v>
      </c>
      <c r="P1395" s="4">
        <v>0.51041666666666663</v>
      </c>
      <c r="Q1395" s="3">
        <v>4.7220000000000004</v>
      </c>
      <c r="R1395" s="3">
        <v>4.2220000000000004</v>
      </c>
      <c r="S1395" s="3">
        <v>4.6399999999999997</v>
      </c>
      <c r="T1395" s="3">
        <f t="shared" si="148"/>
        <v>-0.41799999999999926</v>
      </c>
      <c r="U1395">
        <v>3.5</v>
      </c>
      <c r="V1395" s="3">
        <f t="shared" si="149"/>
        <v>0.72200000000000042</v>
      </c>
      <c r="W1395">
        <v>7.1</v>
      </c>
      <c r="AF1395" s="3">
        <v>0.34199999999999964</v>
      </c>
      <c r="AG1395">
        <f t="shared" si="151"/>
        <v>30</v>
      </c>
    </row>
    <row r="1396" spans="15:33" x14ac:dyDescent="0.25">
      <c r="O1396" s="2">
        <v>41210</v>
      </c>
      <c r="P1396" s="4">
        <v>0.52083333333333337</v>
      </c>
      <c r="Q1396" s="3">
        <v>4.8550000000000004</v>
      </c>
      <c r="R1396" s="3">
        <v>4.3550000000000004</v>
      </c>
      <c r="S1396" s="3">
        <v>4.6399999999999997</v>
      </c>
      <c r="T1396" s="3">
        <f t="shared" si="148"/>
        <v>-0.28499999999999925</v>
      </c>
      <c r="U1396">
        <v>3.5</v>
      </c>
      <c r="V1396" s="3">
        <f t="shared" si="149"/>
        <v>0.85500000000000043</v>
      </c>
      <c r="W1396">
        <v>7.1</v>
      </c>
      <c r="AF1396" s="3">
        <v>0.46999999999999975</v>
      </c>
      <c r="AG1396">
        <f t="shared" si="151"/>
        <v>45</v>
      </c>
    </row>
    <row r="1397" spans="15:33" x14ac:dyDescent="0.25">
      <c r="O1397" s="2">
        <v>41210</v>
      </c>
      <c r="P1397" s="4">
        <v>0.53125</v>
      </c>
      <c r="Q1397" s="3">
        <v>4.9850000000000003</v>
      </c>
      <c r="R1397" s="3">
        <v>4.4850000000000003</v>
      </c>
      <c r="S1397" s="3">
        <v>4.6399999999999997</v>
      </c>
      <c r="T1397" s="3">
        <f t="shared" si="148"/>
        <v>-0.15499999999999936</v>
      </c>
      <c r="U1397">
        <v>3.5</v>
      </c>
      <c r="V1397" s="3">
        <f t="shared" si="149"/>
        <v>0.98500000000000032</v>
      </c>
      <c r="W1397">
        <v>7.1</v>
      </c>
      <c r="AF1397" s="3">
        <v>0.59299999999999997</v>
      </c>
      <c r="AG1397">
        <f t="shared" si="151"/>
        <v>60</v>
      </c>
    </row>
    <row r="1398" spans="15:33" x14ac:dyDescent="0.25">
      <c r="O1398" s="2">
        <v>41210</v>
      </c>
      <c r="P1398" s="4">
        <v>0.54166666666666663</v>
      </c>
      <c r="Q1398" s="3">
        <v>5.0990000000000002</v>
      </c>
      <c r="R1398" s="3">
        <v>4.5990000000000002</v>
      </c>
      <c r="S1398" s="3">
        <v>4.6399999999999997</v>
      </c>
      <c r="T1398" s="3">
        <f t="shared" si="148"/>
        <v>-4.0999999999999481E-2</v>
      </c>
      <c r="U1398">
        <v>3.5</v>
      </c>
      <c r="V1398" s="3">
        <f t="shared" si="149"/>
        <v>1.0990000000000002</v>
      </c>
      <c r="W1398">
        <v>7.1</v>
      </c>
      <c r="AF1398" s="3">
        <v>0.71499999999999986</v>
      </c>
      <c r="AG1398">
        <f t="shared" si="151"/>
        <v>75</v>
      </c>
    </row>
    <row r="1399" spans="15:33" x14ac:dyDescent="0.25">
      <c r="O1399" s="2">
        <v>41210</v>
      </c>
      <c r="P1399" s="4">
        <v>0.55208333333333337</v>
      </c>
      <c r="Q1399" s="3">
        <v>5.1870000000000003</v>
      </c>
      <c r="R1399" s="3">
        <v>4.6870000000000003</v>
      </c>
      <c r="S1399" s="3">
        <v>4.6399999999999997</v>
      </c>
      <c r="T1399" s="3">
        <f t="shared" si="148"/>
        <v>4.7000000000000597E-2</v>
      </c>
      <c r="U1399">
        <v>3.5</v>
      </c>
      <c r="V1399" s="3">
        <f t="shared" si="149"/>
        <v>1.1870000000000003</v>
      </c>
      <c r="W1399">
        <v>7.1</v>
      </c>
      <c r="AF1399" s="3">
        <v>0.82200000000000006</v>
      </c>
      <c r="AG1399">
        <f t="shared" si="151"/>
        <v>90</v>
      </c>
    </row>
    <row r="1400" spans="15:33" x14ac:dyDescent="0.25">
      <c r="O1400" s="2">
        <v>41210</v>
      </c>
      <c r="P1400" s="4">
        <v>0.5625</v>
      </c>
      <c r="Q1400" s="3">
        <v>5.2460000000000004</v>
      </c>
      <c r="R1400" s="3">
        <v>4.7460000000000004</v>
      </c>
      <c r="S1400" s="3">
        <v>4.6399999999999997</v>
      </c>
      <c r="T1400" s="3">
        <f t="shared" si="148"/>
        <v>0.10600000000000076</v>
      </c>
      <c r="U1400">
        <v>3.5</v>
      </c>
      <c r="V1400" s="3">
        <f t="shared" si="149"/>
        <v>1.2460000000000004</v>
      </c>
      <c r="W1400">
        <v>7.1</v>
      </c>
      <c r="AF1400" s="3">
        <v>0.92100000000000026</v>
      </c>
      <c r="AG1400">
        <f t="shared" si="151"/>
        <v>105</v>
      </c>
    </row>
    <row r="1401" spans="15:33" x14ac:dyDescent="0.25">
      <c r="O1401" s="2">
        <v>41210</v>
      </c>
      <c r="P1401" s="4">
        <v>0.57291666666666663</v>
      </c>
      <c r="Q1401" s="3">
        <v>5.2709999999999999</v>
      </c>
      <c r="R1401" s="3">
        <v>4.7709999999999999</v>
      </c>
      <c r="S1401" s="3">
        <v>4.6399999999999997</v>
      </c>
      <c r="T1401" s="3">
        <f t="shared" si="148"/>
        <v>0.13100000000000023</v>
      </c>
      <c r="U1401">
        <v>3.5</v>
      </c>
      <c r="V1401" s="3">
        <f t="shared" si="149"/>
        <v>1.2709999999999999</v>
      </c>
      <c r="W1401">
        <v>7.1</v>
      </c>
      <c r="AF1401" s="3">
        <v>0.98599999999999977</v>
      </c>
      <c r="AG1401">
        <f t="shared" si="151"/>
        <v>120</v>
      </c>
    </row>
    <row r="1402" spans="15:33" x14ac:dyDescent="0.25">
      <c r="O1402" s="2">
        <v>41210</v>
      </c>
      <c r="P1402" s="4">
        <v>0.58333333333333337</v>
      </c>
      <c r="Q1402" s="3">
        <v>5.2469999999999999</v>
      </c>
      <c r="R1402" s="3">
        <v>4.7469999999999999</v>
      </c>
      <c r="S1402" s="3">
        <v>4.6399999999999997</v>
      </c>
      <c r="T1402" s="3">
        <f t="shared" si="148"/>
        <v>0.10700000000000021</v>
      </c>
      <c r="U1402">
        <v>3.5</v>
      </c>
      <c r="V1402" s="3">
        <f t="shared" si="149"/>
        <v>1.2469999999999999</v>
      </c>
      <c r="W1402">
        <v>7.1</v>
      </c>
      <c r="AF1402" s="3">
        <v>1.0220000000000002</v>
      </c>
      <c r="AG1402">
        <f t="shared" si="151"/>
        <v>135</v>
      </c>
    </row>
    <row r="1403" spans="15:33" x14ac:dyDescent="0.25">
      <c r="O1403" s="2">
        <v>41210</v>
      </c>
      <c r="P1403" s="4">
        <v>0.59375</v>
      </c>
      <c r="Q1403" s="3">
        <v>5.1859999999999999</v>
      </c>
      <c r="R1403" s="3">
        <v>4.6859999999999999</v>
      </c>
      <c r="S1403" s="3">
        <v>4.6399999999999997</v>
      </c>
      <c r="T1403" s="3">
        <f t="shared" si="148"/>
        <v>4.6000000000000263E-2</v>
      </c>
      <c r="U1403">
        <v>3.5</v>
      </c>
      <c r="V1403" s="3">
        <f t="shared" si="149"/>
        <v>1.1859999999999999</v>
      </c>
      <c r="W1403">
        <v>7.1</v>
      </c>
      <c r="AF1403" s="3">
        <v>1.024</v>
      </c>
      <c r="AG1403">
        <f t="shared" si="151"/>
        <v>150</v>
      </c>
    </row>
    <row r="1404" spans="15:33" x14ac:dyDescent="0.25">
      <c r="O1404" s="2">
        <v>41210</v>
      </c>
      <c r="P1404" s="4">
        <v>0.60416666666666663</v>
      </c>
      <c r="Q1404" s="3">
        <v>5.0860000000000003</v>
      </c>
      <c r="R1404" s="3">
        <v>4.5860000000000003</v>
      </c>
      <c r="S1404" s="3">
        <v>4.6399999999999997</v>
      </c>
      <c r="T1404" s="3">
        <f t="shared" si="148"/>
        <v>-5.3999999999999382E-2</v>
      </c>
      <c r="U1404">
        <v>3.5</v>
      </c>
      <c r="V1404" s="3">
        <f t="shared" si="149"/>
        <v>1.0860000000000003</v>
      </c>
      <c r="W1404">
        <v>7.1</v>
      </c>
      <c r="AF1404" s="3">
        <v>0.98800000000000043</v>
      </c>
      <c r="AG1404">
        <f t="shared" si="151"/>
        <v>165</v>
      </c>
    </row>
    <row r="1405" spans="15:33" x14ac:dyDescent="0.25">
      <c r="O1405" s="2">
        <v>41210</v>
      </c>
      <c r="P1405" s="4">
        <v>0.61458333333333337</v>
      </c>
      <c r="Q1405" s="3">
        <v>4.95</v>
      </c>
      <c r="R1405" s="3">
        <v>4.45</v>
      </c>
      <c r="S1405" s="3">
        <v>4.6399999999999997</v>
      </c>
      <c r="T1405" s="3">
        <f t="shared" si="148"/>
        <v>-0.1899999999999995</v>
      </c>
      <c r="U1405">
        <v>3.5</v>
      </c>
      <c r="V1405" s="3">
        <f t="shared" si="149"/>
        <v>0.95000000000000018</v>
      </c>
      <c r="W1405">
        <v>7.1</v>
      </c>
      <c r="AF1405" s="3">
        <v>0.93200000000000038</v>
      </c>
      <c r="AG1405">
        <f t="shared" si="151"/>
        <v>180</v>
      </c>
    </row>
    <row r="1406" spans="15:33" x14ac:dyDescent="0.25">
      <c r="O1406" s="2">
        <v>41210</v>
      </c>
      <c r="P1406" s="4">
        <v>0.625</v>
      </c>
      <c r="Q1406" s="3">
        <v>4.7759999999999998</v>
      </c>
      <c r="R1406" s="3">
        <v>4.2759999999999998</v>
      </c>
      <c r="S1406" s="3">
        <v>4.6399999999999997</v>
      </c>
      <c r="T1406" s="3">
        <f t="shared" si="148"/>
        <v>-0.36399999999999988</v>
      </c>
      <c r="U1406">
        <v>3.5</v>
      </c>
      <c r="V1406" s="3">
        <f t="shared" si="149"/>
        <v>0.7759999999999998</v>
      </c>
      <c r="W1406">
        <v>7.1</v>
      </c>
      <c r="AF1406" s="3">
        <v>0.83900000000000041</v>
      </c>
      <c r="AG1406">
        <f t="shared" si="151"/>
        <v>195</v>
      </c>
    </row>
    <row r="1407" spans="15:33" x14ac:dyDescent="0.25">
      <c r="O1407" s="2">
        <v>41210</v>
      </c>
      <c r="P1407" s="4">
        <v>0.63541666666666663</v>
      </c>
      <c r="Q1407" s="3">
        <v>4.57</v>
      </c>
      <c r="R1407" s="3">
        <v>4.07</v>
      </c>
      <c r="S1407" s="3">
        <v>4.6399999999999997</v>
      </c>
      <c r="T1407" s="3">
        <f t="shared" si="148"/>
        <v>-0.5699999999999994</v>
      </c>
      <c r="U1407">
        <v>3.5</v>
      </c>
      <c r="V1407" s="3">
        <f t="shared" si="149"/>
        <v>0.57000000000000028</v>
      </c>
      <c r="W1407">
        <v>7.1</v>
      </c>
      <c r="AF1407" s="3">
        <v>0.72200000000000042</v>
      </c>
      <c r="AG1407">
        <f t="shared" si="151"/>
        <v>210</v>
      </c>
    </row>
    <row r="1408" spans="15:33" x14ac:dyDescent="0.25">
      <c r="O1408" s="2">
        <v>41210</v>
      </c>
      <c r="P1408" s="4">
        <v>0.64583333333333337</v>
      </c>
      <c r="Q1408" s="3">
        <v>4.3310000000000004</v>
      </c>
      <c r="R1408" s="3">
        <v>3.8310000000000004</v>
      </c>
      <c r="S1408" s="3">
        <v>4.6399999999999997</v>
      </c>
      <c r="T1408" s="3">
        <f t="shared" si="148"/>
        <v>-0.80899999999999928</v>
      </c>
      <c r="U1408">
        <v>3.5</v>
      </c>
      <c r="V1408" s="3">
        <f t="shared" si="149"/>
        <v>0.33100000000000041</v>
      </c>
      <c r="W1408">
        <v>7.1</v>
      </c>
      <c r="AF1408" s="3">
        <v>0.59199999999999964</v>
      </c>
      <c r="AG1408">
        <f t="shared" si="151"/>
        <v>225</v>
      </c>
    </row>
    <row r="1409" spans="15:34" x14ac:dyDescent="0.25">
      <c r="O1409" s="2">
        <v>41210</v>
      </c>
      <c r="P1409" s="4">
        <v>0.65625</v>
      </c>
      <c r="Q1409" s="3">
        <v>4.0629999999999997</v>
      </c>
      <c r="R1409" s="3">
        <v>3.5629999999999997</v>
      </c>
      <c r="S1409" s="3">
        <v>4.6399999999999997</v>
      </c>
      <c r="T1409" s="3">
        <f t="shared" si="148"/>
        <v>-1.077</v>
      </c>
      <c r="U1409">
        <v>3.5</v>
      </c>
      <c r="V1409" s="3">
        <f t="shared" si="149"/>
        <v>6.2999999999999723E-2</v>
      </c>
      <c r="W1409">
        <v>7.1</v>
      </c>
      <c r="AF1409" s="3">
        <v>0.40000000000000036</v>
      </c>
      <c r="AG1409">
        <f t="shared" si="151"/>
        <v>240</v>
      </c>
    </row>
    <row r="1410" spans="15:34" x14ac:dyDescent="0.25">
      <c r="O1410" s="2">
        <v>41210</v>
      </c>
      <c r="P1410" s="4">
        <v>0.66666666666666663</v>
      </c>
      <c r="Q1410" s="3">
        <v>3.7570000000000001</v>
      </c>
      <c r="R1410" s="3">
        <v>3.2570000000000001</v>
      </c>
      <c r="S1410" s="3">
        <v>4.6399999999999997</v>
      </c>
      <c r="T1410" s="3">
        <f t="shared" si="148"/>
        <v>-1.3829999999999996</v>
      </c>
      <c r="U1410">
        <v>3.5</v>
      </c>
      <c r="V1410" s="3">
        <f t="shared" si="149"/>
        <v>-0.24299999999999988</v>
      </c>
      <c r="W1410">
        <v>7.1</v>
      </c>
      <c r="AF1410" s="3">
        <v>0.18100000000000005</v>
      </c>
      <c r="AG1410">
        <f t="shared" si="151"/>
        <v>255</v>
      </c>
      <c r="AH1410">
        <f>AG1410</f>
        <v>255</v>
      </c>
    </row>
    <row r="1411" spans="15:34" x14ac:dyDescent="0.25">
      <c r="O1411" s="2">
        <v>41210</v>
      </c>
      <c r="P1411" s="4">
        <v>0.67708333333333337</v>
      </c>
      <c r="Q1411" s="3">
        <v>3.4529999999999998</v>
      </c>
      <c r="R1411" s="3">
        <v>2.9529999999999998</v>
      </c>
      <c r="S1411" s="3">
        <v>4.6399999999999997</v>
      </c>
      <c r="T1411" s="3">
        <f t="shared" ref="T1411:T1474" si="152">R1411-S1411</f>
        <v>-1.6869999999999998</v>
      </c>
      <c r="U1411">
        <v>3.5</v>
      </c>
      <c r="V1411" s="3">
        <f t="shared" ref="V1411:V1474" si="153">R1411-U1411</f>
        <v>-0.54700000000000015</v>
      </c>
      <c r="W1411">
        <v>7.1</v>
      </c>
      <c r="AF1411" s="3">
        <v>4.9999999999999822E-2</v>
      </c>
      <c r="AG1411">
        <v>0</v>
      </c>
    </row>
    <row r="1412" spans="15:34" x14ac:dyDescent="0.25">
      <c r="O1412" s="2">
        <v>41210</v>
      </c>
      <c r="P1412" s="4">
        <v>0.6875</v>
      </c>
      <c r="Q1412" s="3">
        <v>3.149</v>
      </c>
      <c r="R1412" s="3">
        <v>2.649</v>
      </c>
      <c r="S1412" s="3">
        <v>4.6399999999999997</v>
      </c>
      <c r="T1412" s="3">
        <f t="shared" si="152"/>
        <v>-1.9909999999999997</v>
      </c>
      <c r="U1412">
        <v>3.5</v>
      </c>
      <c r="V1412" s="3">
        <f t="shared" si="153"/>
        <v>-0.85099999999999998</v>
      </c>
      <c r="W1412">
        <v>7.1</v>
      </c>
      <c r="AF1412" s="3">
        <v>0.24300000000000033</v>
      </c>
      <c r="AG1412">
        <f t="shared" ref="AG1412:AG1429" si="154">AG1411+15</f>
        <v>15</v>
      </c>
    </row>
    <row r="1413" spans="15:34" x14ac:dyDescent="0.25">
      <c r="O1413" s="2">
        <v>41210</v>
      </c>
      <c r="P1413" s="4">
        <v>0.69791666666666663</v>
      </c>
      <c r="Q1413" s="3">
        <v>2.8359999999999999</v>
      </c>
      <c r="R1413" s="3">
        <v>2.3359999999999999</v>
      </c>
      <c r="S1413" s="3">
        <v>4.6399999999999997</v>
      </c>
      <c r="T1413" s="3">
        <f t="shared" si="152"/>
        <v>-2.3039999999999998</v>
      </c>
      <c r="U1413">
        <v>3.5</v>
      </c>
      <c r="V1413" s="3">
        <f t="shared" si="153"/>
        <v>-1.1640000000000001</v>
      </c>
      <c r="W1413">
        <v>7.1</v>
      </c>
      <c r="AF1413" s="3">
        <v>0.41899999999999959</v>
      </c>
      <c r="AG1413">
        <f t="shared" si="154"/>
        <v>30</v>
      </c>
    </row>
    <row r="1414" spans="15:34" x14ac:dyDescent="0.25">
      <c r="O1414" s="2">
        <v>41210</v>
      </c>
      <c r="P1414" s="4">
        <v>0.70833333333333337</v>
      </c>
      <c r="Q1414" s="3">
        <v>2.5209999999999999</v>
      </c>
      <c r="R1414" s="3">
        <v>2.0209999999999999</v>
      </c>
      <c r="S1414" s="3">
        <v>4.6399999999999997</v>
      </c>
      <c r="T1414" s="3">
        <f t="shared" si="152"/>
        <v>-2.6189999999999998</v>
      </c>
      <c r="U1414">
        <v>3.5</v>
      </c>
      <c r="V1414" s="3">
        <f t="shared" si="153"/>
        <v>-1.4790000000000001</v>
      </c>
      <c r="W1414">
        <v>7.1</v>
      </c>
      <c r="AF1414" s="3">
        <v>0.57800000000000029</v>
      </c>
      <c r="AG1414">
        <f t="shared" si="154"/>
        <v>45</v>
      </c>
    </row>
    <row r="1415" spans="15:34" x14ac:dyDescent="0.25">
      <c r="O1415" s="2">
        <v>41210</v>
      </c>
      <c r="P1415" s="4">
        <v>0.71875</v>
      </c>
      <c r="Q1415" s="3">
        <v>2.2189999999999999</v>
      </c>
      <c r="R1415" s="3">
        <v>1.7189999999999999</v>
      </c>
      <c r="S1415" s="3">
        <v>4.6399999999999997</v>
      </c>
      <c r="T1415" s="3">
        <f t="shared" si="152"/>
        <v>-2.9209999999999998</v>
      </c>
      <c r="U1415">
        <v>3.5</v>
      </c>
      <c r="V1415" s="3">
        <f t="shared" si="153"/>
        <v>-1.7810000000000001</v>
      </c>
      <c r="W1415">
        <v>7.1</v>
      </c>
      <c r="AF1415" s="3">
        <v>0.72700000000000031</v>
      </c>
      <c r="AG1415">
        <f t="shared" si="154"/>
        <v>60</v>
      </c>
    </row>
    <row r="1416" spans="15:34" x14ac:dyDescent="0.25">
      <c r="O1416" s="2">
        <v>41210</v>
      </c>
      <c r="P1416" s="4">
        <v>0.72916666666666663</v>
      </c>
      <c r="Q1416" s="3">
        <v>1.9670000000000001</v>
      </c>
      <c r="R1416" s="3">
        <v>1.4670000000000001</v>
      </c>
      <c r="S1416" s="3">
        <v>4.6399999999999997</v>
      </c>
      <c r="T1416" s="3">
        <f t="shared" si="152"/>
        <v>-3.1729999999999996</v>
      </c>
      <c r="U1416">
        <v>3.5</v>
      </c>
      <c r="V1416" s="3">
        <f t="shared" si="153"/>
        <v>-2.0329999999999999</v>
      </c>
      <c r="W1416">
        <v>7.1</v>
      </c>
      <c r="AF1416" s="3">
        <v>0.8360000000000003</v>
      </c>
      <c r="AG1416">
        <f t="shared" si="154"/>
        <v>75</v>
      </c>
    </row>
    <row r="1417" spans="15:34" x14ac:dyDescent="0.25">
      <c r="O1417" s="2">
        <v>41210</v>
      </c>
      <c r="P1417" s="4">
        <v>0.73958333333333337</v>
      </c>
      <c r="Q1417" s="3">
        <v>1.7629999999999999</v>
      </c>
      <c r="R1417" s="3">
        <v>1.2629999999999999</v>
      </c>
      <c r="S1417" s="3">
        <v>4.6399999999999997</v>
      </c>
      <c r="T1417" s="3">
        <f t="shared" si="152"/>
        <v>-3.3769999999999998</v>
      </c>
      <c r="U1417">
        <v>3.5</v>
      </c>
      <c r="V1417" s="3">
        <f t="shared" si="153"/>
        <v>-2.2370000000000001</v>
      </c>
      <c r="W1417">
        <v>7.1</v>
      </c>
      <c r="AF1417" s="3">
        <v>0.92400000000000038</v>
      </c>
      <c r="AG1417">
        <f t="shared" si="154"/>
        <v>90</v>
      </c>
    </row>
    <row r="1418" spans="15:34" x14ac:dyDescent="0.25">
      <c r="O1418" s="2">
        <v>41210</v>
      </c>
      <c r="P1418" s="4">
        <v>0.75</v>
      </c>
      <c r="Q1418" s="3">
        <v>1.603</v>
      </c>
      <c r="R1418" s="3">
        <v>1.103</v>
      </c>
      <c r="S1418" s="3">
        <v>4.6399999999999997</v>
      </c>
      <c r="T1418" s="3">
        <f t="shared" si="152"/>
        <v>-3.5369999999999999</v>
      </c>
      <c r="U1418">
        <v>3.5</v>
      </c>
      <c r="V1418" s="3">
        <f t="shared" si="153"/>
        <v>-2.3970000000000002</v>
      </c>
      <c r="W1418">
        <v>7.1</v>
      </c>
      <c r="AF1418" s="3">
        <v>0.98899999999999988</v>
      </c>
      <c r="AG1418">
        <f t="shared" si="154"/>
        <v>105</v>
      </c>
    </row>
    <row r="1419" spans="15:34" x14ac:dyDescent="0.25">
      <c r="O1419" s="2">
        <v>41210</v>
      </c>
      <c r="P1419" s="4">
        <v>0.76041666666666663</v>
      </c>
      <c r="Q1419" s="3">
        <v>1.4730000000000001</v>
      </c>
      <c r="R1419" s="3">
        <v>0.97300000000000009</v>
      </c>
      <c r="S1419" s="3">
        <v>4.6399999999999997</v>
      </c>
      <c r="T1419" s="3">
        <f t="shared" si="152"/>
        <v>-3.6669999999999998</v>
      </c>
      <c r="U1419">
        <v>3.5</v>
      </c>
      <c r="V1419" s="3">
        <f t="shared" si="153"/>
        <v>-2.5270000000000001</v>
      </c>
      <c r="W1419">
        <v>7.1</v>
      </c>
      <c r="AF1419" s="3">
        <v>1.0209999999999999</v>
      </c>
      <c r="AG1419">
        <f t="shared" si="154"/>
        <v>120</v>
      </c>
    </row>
    <row r="1420" spans="15:34" x14ac:dyDescent="0.25">
      <c r="O1420" s="2">
        <v>41210</v>
      </c>
      <c r="P1420" s="4">
        <v>0.77083333333333337</v>
      </c>
      <c r="Q1420" s="3">
        <v>1.375</v>
      </c>
      <c r="R1420" s="3">
        <v>0.875</v>
      </c>
      <c r="S1420" s="3">
        <v>4.6399999999999997</v>
      </c>
      <c r="T1420" s="3">
        <f t="shared" si="152"/>
        <v>-3.7649999999999997</v>
      </c>
      <c r="U1420">
        <v>3.5</v>
      </c>
      <c r="V1420" s="3">
        <f t="shared" si="153"/>
        <v>-2.625</v>
      </c>
      <c r="W1420">
        <v>7.1</v>
      </c>
      <c r="AF1420" s="3">
        <v>1.0389999999999997</v>
      </c>
      <c r="AG1420">
        <f t="shared" si="154"/>
        <v>135</v>
      </c>
    </row>
    <row r="1421" spans="15:34" x14ac:dyDescent="0.25">
      <c r="O1421" s="2">
        <v>41210</v>
      </c>
      <c r="P1421" s="4">
        <v>0.78125</v>
      </c>
      <c r="Q1421" s="3">
        <v>1.3120000000000001</v>
      </c>
      <c r="R1421" s="3">
        <v>0.81200000000000006</v>
      </c>
      <c r="S1421" s="3">
        <v>4.6399999999999997</v>
      </c>
      <c r="T1421" s="3">
        <f t="shared" si="152"/>
        <v>-3.8279999999999994</v>
      </c>
      <c r="U1421">
        <v>3.5</v>
      </c>
      <c r="V1421" s="3">
        <f t="shared" si="153"/>
        <v>-2.6879999999999997</v>
      </c>
      <c r="W1421">
        <v>7.1</v>
      </c>
      <c r="AF1421" s="3">
        <v>1.0170000000000003</v>
      </c>
      <c r="AG1421">
        <f t="shared" si="154"/>
        <v>150</v>
      </c>
    </row>
    <row r="1422" spans="15:34" x14ac:dyDescent="0.25">
      <c r="O1422" s="2">
        <v>41210</v>
      </c>
      <c r="P1422" s="4">
        <v>0.79166666666666663</v>
      </c>
      <c r="Q1422" s="3">
        <v>1.282</v>
      </c>
      <c r="R1422" s="3">
        <v>0.78200000000000003</v>
      </c>
      <c r="S1422" s="3">
        <v>4.6399999999999997</v>
      </c>
      <c r="T1422" s="3">
        <f t="shared" si="152"/>
        <v>-3.8579999999999997</v>
      </c>
      <c r="U1422">
        <v>3.5</v>
      </c>
      <c r="V1422" s="3">
        <f t="shared" si="153"/>
        <v>-2.718</v>
      </c>
      <c r="W1422">
        <v>7.1</v>
      </c>
      <c r="AF1422" s="3">
        <v>0.98399999999999999</v>
      </c>
      <c r="AG1422">
        <f t="shared" si="154"/>
        <v>165</v>
      </c>
    </row>
    <row r="1423" spans="15:34" x14ac:dyDescent="0.25">
      <c r="O1423" s="2">
        <v>41210</v>
      </c>
      <c r="P1423" s="4">
        <v>0.80208333333333337</v>
      </c>
      <c r="Q1423" s="3">
        <v>1.262</v>
      </c>
      <c r="R1423" s="3">
        <v>0.76200000000000001</v>
      </c>
      <c r="S1423" s="3">
        <v>4.6399999999999997</v>
      </c>
      <c r="T1423" s="3">
        <f t="shared" si="152"/>
        <v>-3.8779999999999997</v>
      </c>
      <c r="U1423">
        <v>3.5</v>
      </c>
      <c r="V1423" s="3">
        <f t="shared" si="153"/>
        <v>-2.738</v>
      </c>
      <c r="W1423">
        <v>7.1</v>
      </c>
      <c r="AF1423" s="3">
        <v>0.9139999999999997</v>
      </c>
      <c r="AG1423">
        <f t="shared" si="154"/>
        <v>180</v>
      </c>
    </row>
    <row r="1424" spans="15:34" x14ac:dyDescent="0.25">
      <c r="O1424" s="2">
        <v>41210</v>
      </c>
      <c r="P1424" s="4">
        <v>0.8125</v>
      </c>
      <c r="Q1424" s="3">
        <v>1.254</v>
      </c>
      <c r="R1424" s="3">
        <v>0.754</v>
      </c>
      <c r="S1424" s="3">
        <v>4.6399999999999997</v>
      </c>
      <c r="T1424" s="3">
        <f t="shared" si="152"/>
        <v>-3.8859999999999997</v>
      </c>
      <c r="U1424">
        <v>3.5</v>
      </c>
      <c r="V1424" s="3">
        <f t="shared" si="153"/>
        <v>-2.746</v>
      </c>
      <c r="W1424">
        <v>7.1</v>
      </c>
      <c r="AF1424" s="3">
        <v>0.82200000000000006</v>
      </c>
      <c r="AG1424">
        <f t="shared" si="154"/>
        <v>195</v>
      </c>
    </row>
    <row r="1425" spans="15:34" x14ac:dyDescent="0.25">
      <c r="O1425" s="2">
        <v>41210</v>
      </c>
      <c r="P1425" s="4">
        <v>0.82291666666666663</v>
      </c>
      <c r="Q1425" s="3">
        <v>1.268</v>
      </c>
      <c r="R1425" s="3">
        <v>0.76800000000000002</v>
      </c>
      <c r="S1425" s="3">
        <v>4.6399999999999997</v>
      </c>
      <c r="T1425" s="3">
        <f t="shared" si="152"/>
        <v>-3.8719999999999999</v>
      </c>
      <c r="U1425">
        <v>3.5</v>
      </c>
      <c r="V1425" s="3">
        <f t="shared" si="153"/>
        <v>-2.7320000000000002</v>
      </c>
      <c r="W1425">
        <v>7.1</v>
      </c>
      <c r="AF1425" s="3">
        <v>0.70500000000000007</v>
      </c>
      <c r="AG1425">
        <f t="shared" si="154"/>
        <v>210</v>
      </c>
    </row>
    <row r="1426" spans="15:34" x14ac:dyDescent="0.25">
      <c r="O1426" s="2">
        <v>41210</v>
      </c>
      <c r="P1426" s="4">
        <v>0.83333333333333337</v>
      </c>
      <c r="Q1426" s="3">
        <v>1.306</v>
      </c>
      <c r="R1426" s="3">
        <v>0.80600000000000005</v>
      </c>
      <c r="S1426" s="3">
        <v>4.6399999999999997</v>
      </c>
      <c r="T1426" s="3">
        <f t="shared" si="152"/>
        <v>-3.8339999999999996</v>
      </c>
      <c r="U1426">
        <v>3.5</v>
      </c>
      <c r="V1426" s="3">
        <f t="shared" si="153"/>
        <v>-2.694</v>
      </c>
      <c r="W1426">
        <v>7.1</v>
      </c>
      <c r="AF1426" s="3">
        <v>0.57099999999999973</v>
      </c>
      <c r="AG1426">
        <f t="shared" si="154"/>
        <v>225</v>
      </c>
    </row>
    <row r="1427" spans="15:34" x14ac:dyDescent="0.25">
      <c r="O1427" s="2">
        <v>41210</v>
      </c>
      <c r="P1427" s="4">
        <v>0.84375</v>
      </c>
      <c r="Q1427" s="3">
        <v>1.365</v>
      </c>
      <c r="R1427" s="3">
        <v>0.86499999999999999</v>
      </c>
      <c r="S1427" s="3">
        <v>4.6399999999999997</v>
      </c>
      <c r="T1427" s="3">
        <f t="shared" si="152"/>
        <v>-3.7749999999999995</v>
      </c>
      <c r="U1427">
        <v>3.5</v>
      </c>
      <c r="V1427" s="3">
        <f t="shared" si="153"/>
        <v>-2.6349999999999998</v>
      </c>
      <c r="W1427">
        <v>7.1</v>
      </c>
      <c r="AF1427" s="3">
        <v>0.40599999999999969</v>
      </c>
      <c r="AG1427">
        <f t="shared" si="154"/>
        <v>240</v>
      </c>
    </row>
    <row r="1428" spans="15:34" x14ac:dyDescent="0.25">
      <c r="O1428" s="2">
        <v>41210</v>
      </c>
      <c r="P1428" s="4">
        <v>0.85416666666666663</v>
      </c>
      <c r="Q1428" s="3">
        <v>1.4810000000000001</v>
      </c>
      <c r="R1428" s="3">
        <v>0.98100000000000009</v>
      </c>
      <c r="S1428" s="3">
        <v>4.6399999999999997</v>
      </c>
      <c r="T1428" s="3">
        <f t="shared" si="152"/>
        <v>-3.6589999999999998</v>
      </c>
      <c r="U1428">
        <v>3.5</v>
      </c>
      <c r="V1428" s="3">
        <f t="shared" si="153"/>
        <v>-2.5190000000000001</v>
      </c>
      <c r="W1428">
        <v>7.1</v>
      </c>
      <c r="AF1428" s="3">
        <v>0.21600000000000019</v>
      </c>
      <c r="AG1428">
        <f t="shared" si="154"/>
        <v>255</v>
      </c>
    </row>
    <row r="1429" spans="15:34" x14ac:dyDescent="0.25">
      <c r="O1429" s="2">
        <v>41210</v>
      </c>
      <c r="P1429" s="4">
        <v>0.86458333333333337</v>
      </c>
      <c r="Q1429" s="3">
        <v>1.6539999999999999</v>
      </c>
      <c r="R1429" s="3">
        <v>1.1539999999999999</v>
      </c>
      <c r="S1429" s="3">
        <v>4.6399999999999997</v>
      </c>
      <c r="T1429" s="3">
        <f t="shared" si="152"/>
        <v>-3.4859999999999998</v>
      </c>
      <c r="U1429">
        <v>3.5</v>
      </c>
      <c r="V1429" s="3">
        <f t="shared" si="153"/>
        <v>-2.3460000000000001</v>
      </c>
      <c r="W1429">
        <v>7.1</v>
      </c>
      <c r="AF1429" s="3">
        <v>1.7999999999999794E-2</v>
      </c>
      <c r="AG1429">
        <f t="shared" si="154"/>
        <v>270</v>
      </c>
      <c r="AH1429">
        <f>AG1429</f>
        <v>270</v>
      </c>
    </row>
    <row r="1430" spans="15:34" x14ac:dyDescent="0.25">
      <c r="O1430" s="2">
        <v>41210</v>
      </c>
      <c r="P1430" s="4">
        <v>0.875</v>
      </c>
      <c r="Q1430" s="3">
        <v>1.877</v>
      </c>
      <c r="R1430" s="3">
        <v>1.377</v>
      </c>
      <c r="S1430" s="3">
        <v>4.6399999999999997</v>
      </c>
      <c r="T1430" s="3">
        <f t="shared" si="152"/>
        <v>-3.2629999999999999</v>
      </c>
      <c r="U1430">
        <v>3.5</v>
      </c>
      <c r="V1430" s="3">
        <f t="shared" si="153"/>
        <v>-2.1230000000000002</v>
      </c>
      <c r="W1430">
        <v>7.1</v>
      </c>
      <c r="AF1430" s="3">
        <v>6.5000000000000391E-2</v>
      </c>
      <c r="AG1430">
        <v>0</v>
      </c>
    </row>
    <row r="1431" spans="15:34" x14ac:dyDescent="0.25">
      <c r="O1431" s="2">
        <v>41210</v>
      </c>
      <c r="P1431" s="4">
        <v>0.88541666666666663</v>
      </c>
      <c r="Q1431" s="3">
        <v>2.1520000000000001</v>
      </c>
      <c r="R1431" s="3">
        <v>1.6520000000000001</v>
      </c>
      <c r="S1431" s="3">
        <v>4.6399999999999997</v>
      </c>
      <c r="T1431" s="3">
        <f t="shared" si="152"/>
        <v>-2.9879999999999995</v>
      </c>
      <c r="U1431">
        <v>3.5</v>
      </c>
      <c r="V1431" s="3">
        <f t="shared" si="153"/>
        <v>-1.8479999999999999</v>
      </c>
      <c r="W1431">
        <v>7.1</v>
      </c>
      <c r="AF1431" s="3">
        <v>0.19099999999999984</v>
      </c>
      <c r="AG1431">
        <f t="shared" ref="AG1431:AG1453" si="155">AG1430+15</f>
        <v>15</v>
      </c>
    </row>
    <row r="1432" spans="15:34" x14ac:dyDescent="0.25">
      <c r="O1432" s="2">
        <v>41210</v>
      </c>
      <c r="P1432" s="4">
        <v>0.89583333333333337</v>
      </c>
      <c r="Q1432" s="3">
        <v>2.468</v>
      </c>
      <c r="R1432" s="3">
        <v>1.968</v>
      </c>
      <c r="S1432" s="3">
        <v>4.6399999999999997</v>
      </c>
      <c r="T1432" s="3">
        <f t="shared" si="152"/>
        <v>-2.6719999999999997</v>
      </c>
      <c r="U1432">
        <v>3.5</v>
      </c>
      <c r="V1432" s="3">
        <f t="shared" si="153"/>
        <v>-1.532</v>
      </c>
      <c r="W1432">
        <v>7.1</v>
      </c>
      <c r="AF1432" s="3">
        <v>0.31799999999999962</v>
      </c>
      <c r="AG1432">
        <f t="shared" si="155"/>
        <v>30</v>
      </c>
    </row>
    <row r="1433" spans="15:34" x14ac:dyDescent="0.25">
      <c r="O1433" s="2">
        <v>41210</v>
      </c>
      <c r="P1433" s="4">
        <v>0.90625</v>
      </c>
      <c r="Q1433" s="3">
        <v>2.8010000000000002</v>
      </c>
      <c r="R1433" s="3">
        <v>2.3010000000000002</v>
      </c>
      <c r="S1433" s="3">
        <v>4.6399999999999997</v>
      </c>
      <c r="T1433" s="3">
        <f t="shared" si="152"/>
        <v>-2.3389999999999995</v>
      </c>
      <c r="U1433">
        <v>3.5</v>
      </c>
      <c r="V1433" s="3">
        <f t="shared" si="153"/>
        <v>-1.1989999999999998</v>
      </c>
      <c r="W1433">
        <v>7.1</v>
      </c>
      <c r="AF1433" s="3">
        <v>0.44399999999999995</v>
      </c>
      <c r="AG1433">
        <f t="shared" si="155"/>
        <v>45</v>
      </c>
    </row>
    <row r="1434" spans="15:34" x14ac:dyDescent="0.25">
      <c r="O1434" s="2">
        <v>41210</v>
      </c>
      <c r="P1434" s="4">
        <v>0.91666666666666663</v>
      </c>
      <c r="Q1434" s="3">
        <v>3.1389999999999998</v>
      </c>
      <c r="R1434" s="3">
        <v>2.6389999999999998</v>
      </c>
      <c r="S1434" s="3">
        <v>4.6399999999999997</v>
      </c>
      <c r="T1434" s="3">
        <f t="shared" si="152"/>
        <v>-2.0009999999999999</v>
      </c>
      <c r="U1434">
        <v>3.5</v>
      </c>
      <c r="V1434" s="3">
        <f t="shared" si="153"/>
        <v>-0.86100000000000021</v>
      </c>
      <c r="W1434">
        <v>7.1</v>
      </c>
      <c r="AF1434" s="3">
        <v>0.57099999999999973</v>
      </c>
      <c r="AG1434">
        <f t="shared" si="155"/>
        <v>60</v>
      </c>
    </row>
    <row r="1435" spans="15:34" x14ac:dyDescent="0.25">
      <c r="O1435" s="2">
        <v>41210</v>
      </c>
      <c r="P1435" s="4">
        <v>0.92708333333333337</v>
      </c>
      <c r="Q1435" s="3">
        <v>3.4510000000000001</v>
      </c>
      <c r="R1435" s="3">
        <v>2.9510000000000001</v>
      </c>
      <c r="S1435" s="3">
        <v>4.6399999999999997</v>
      </c>
      <c r="T1435" s="3">
        <f t="shared" si="152"/>
        <v>-1.6889999999999996</v>
      </c>
      <c r="U1435">
        <v>3.5</v>
      </c>
      <c r="V1435" s="3">
        <f t="shared" si="153"/>
        <v>-0.54899999999999993</v>
      </c>
      <c r="W1435">
        <v>7.1</v>
      </c>
      <c r="AF1435" s="3">
        <v>0.68700000000000028</v>
      </c>
      <c r="AG1435">
        <f t="shared" si="155"/>
        <v>75</v>
      </c>
    </row>
    <row r="1436" spans="15:34" x14ac:dyDescent="0.25">
      <c r="O1436" s="2">
        <v>41210</v>
      </c>
      <c r="P1436" s="4">
        <v>0.9375</v>
      </c>
      <c r="Q1436" s="3">
        <v>3.7389999999999999</v>
      </c>
      <c r="R1436" s="3">
        <v>3.2389999999999999</v>
      </c>
      <c r="S1436" s="3">
        <v>4.6399999999999997</v>
      </c>
      <c r="T1436" s="3">
        <f t="shared" si="152"/>
        <v>-1.4009999999999998</v>
      </c>
      <c r="U1436">
        <v>3.5</v>
      </c>
      <c r="V1436" s="3">
        <f t="shared" si="153"/>
        <v>-0.26100000000000012</v>
      </c>
      <c r="W1436">
        <v>7.1</v>
      </c>
      <c r="AF1436" s="3">
        <v>0.78000000000000025</v>
      </c>
      <c r="AG1436">
        <f t="shared" si="155"/>
        <v>90</v>
      </c>
    </row>
    <row r="1437" spans="15:34" x14ac:dyDescent="0.25">
      <c r="O1437" s="2">
        <v>41210</v>
      </c>
      <c r="P1437" s="4">
        <v>0.94791666666666663</v>
      </c>
      <c r="Q1437" s="3">
        <v>3.9710000000000001</v>
      </c>
      <c r="R1437" s="3">
        <v>3.4710000000000001</v>
      </c>
      <c r="S1437" s="3">
        <v>4.6399999999999997</v>
      </c>
      <c r="T1437" s="3">
        <f t="shared" si="152"/>
        <v>-1.1689999999999996</v>
      </c>
      <c r="U1437">
        <v>3.5</v>
      </c>
      <c r="V1437" s="3">
        <f t="shared" si="153"/>
        <v>-2.8999999999999915E-2</v>
      </c>
      <c r="W1437">
        <v>7.1</v>
      </c>
      <c r="AF1437" s="3">
        <v>0.8620000000000001</v>
      </c>
      <c r="AG1437">
        <f t="shared" si="155"/>
        <v>105</v>
      </c>
    </row>
    <row r="1438" spans="15:34" x14ac:dyDescent="0.25">
      <c r="O1438" s="2">
        <v>41210</v>
      </c>
      <c r="P1438" s="4">
        <v>0.95833333333333337</v>
      </c>
      <c r="Q1438" s="3">
        <v>4.181</v>
      </c>
      <c r="R1438" s="3">
        <v>3.681</v>
      </c>
      <c r="S1438" s="3">
        <v>4.6399999999999997</v>
      </c>
      <c r="T1438" s="3">
        <f t="shared" si="152"/>
        <v>-0.95899999999999963</v>
      </c>
      <c r="U1438">
        <v>3.5</v>
      </c>
      <c r="V1438" s="3">
        <f t="shared" si="153"/>
        <v>0.18100000000000005</v>
      </c>
      <c r="W1438">
        <v>7.1</v>
      </c>
      <c r="AF1438" s="3">
        <v>0.91000000000000014</v>
      </c>
      <c r="AG1438">
        <f t="shared" si="155"/>
        <v>120</v>
      </c>
    </row>
    <row r="1439" spans="15:34" x14ac:dyDescent="0.25">
      <c r="O1439" s="2">
        <v>41210</v>
      </c>
      <c r="P1439" s="4">
        <v>0.96875</v>
      </c>
      <c r="Q1439" s="3">
        <v>4.3600000000000003</v>
      </c>
      <c r="R1439" s="3">
        <v>3.8600000000000003</v>
      </c>
      <c r="S1439" s="3">
        <v>4.6399999999999997</v>
      </c>
      <c r="T1439" s="3">
        <f t="shared" si="152"/>
        <v>-0.77999999999999936</v>
      </c>
      <c r="U1439">
        <v>3.5</v>
      </c>
      <c r="V1439" s="3">
        <f t="shared" si="153"/>
        <v>0.36000000000000032</v>
      </c>
      <c r="W1439">
        <v>7.1</v>
      </c>
      <c r="AF1439" s="3">
        <v>0.94099999999999984</v>
      </c>
      <c r="AG1439">
        <f t="shared" si="155"/>
        <v>135</v>
      </c>
    </row>
    <row r="1440" spans="15:34" x14ac:dyDescent="0.25">
      <c r="O1440" s="2">
        <v>41210</v>
      </c>
      <c r="P1440" s="4">
        <v>0.97916666666666663</v>
      </c>
      <c r="Q1440" s="3">
        <v>4.5259999999999998</v>
      </c>
      <c r="R1440" s="3">
        <v>4.0259999999999998</v>
      </c>
      <c r="S1440" s="3">
        <v>4.6399999999999997</v>
      </c>
      <c r="T1440" s="3">
        <f t="shared" si="152"/>
        <v>-0.61399999999999988</v>
      </c>
      <c r="U1440">
        <v>3.5</v>
      </c>
      <c r="V1440" s="3">
        <f t="shared" si="153"/>
        <v>0.5259999999999998</v>
      </c>
      <c r="W1440">
        <v>7.1</v>
      </c>
      <c r="AF1440" s="3">
        <v>0.96699999999999964</v>
      </c>
      <c r="AG1440">
        <f t="shared" si="155"/>
        <v>150</v>
      </c>
    </row>
    <row r="1441" spans="15:34" x14ac:dyDescent="0.25">
      <c r="O1441" s="2">
        <v>41210</v>
      </c>
      <c r="P1441" s="4">
        <v>0.98958333333333337</v>
      </c>
      <c r="Q1441" s="3">
        <v>4.6760000000000002</v>
      </c>
      <c r="R1441" s="3">
        <v>4.1760000000000002</v>
      </c>
      <c r="S1441" s="3">
        <v>4.6399999999999997</v>
      </c>
      <c r="T1441" s="3">
        <f t="shared" si="152"/>
        <v>-0.46399999999999952</v>
      </c>
      <c r="U1441">
        <v>3.5</v>
      </c>
      <c r="V1441" s="3">
        <f t="shared" si="153"/>
        <v>0.67600000000000016</v>
      </c>
      <c r="W1441">
        <v>7.1</v>
      </c>
      <c r="AF1441" s="3">
        <v>0.98399999999999999</v>
      </c>
      <c r="AG1441">
        <f t="shared" si="155"/>
        <v>165</v>
      </c>
    </row>
    <row r="1442" spans="15:34" x14ac:dyDescent="0.25">
      <c r="O1442" s="2">
        <v>41211</v>
      </c>
      <c r="P1442" s="4">
        <v>0</v>
      </c>
      <c r="Q1442" s="3">
        <v>4.8129999999999997</v>
      </c>
      <c r="R1442" s="3">
        <v>4.3129999999999997</v>
      </c>
      <c r="S1442" s="3">
        <v>4.6399999999999997</v>
      </c>
      <c r="T1442" s="3">
        <f t="shared" si="152"/>
        <v>-0.32699999999999996</v>
      </c>
      <c r="U1442">
        <v>3.5</v>
      </c>
      <c r="V1442" s="3">
        <f t="shared" si="153"/>
        <v>0.81299999999999972</v>
      </c>
      <c r="W1442">
        <v>7.1</v>
      </c>
      <c r="AF1442" s="3">
        <v>0.97599999999999998</v>
      </c>
      <c r="AG1442">
        <f t="shared" si="155"/>
        <v>180</v>
      </c>
    </row>
    <row r="1443" spans="15:34" x14ac:dyDescent="0.25">
      <c r="O1443" s="2">
        <v>41211</v>
      </c>
      <c r="P1443" s="4">
        <v>1.0416666666666666E-2</v>
      </c>
      <c r="Q1443" s="3">
        <v>4.9409999999999998</v>
      </c>
      <c r="R1443" s="3">
        <v>4.4409999999999998</v>
      </c>
      <c r="S1443" s="3">
        <v>4.6399999999999997</v>
      </c>
      <c r="T1443" s="3">
        <f t="shared" si="152"/>
        <v>-0.19899999999999984</v>
      </c>
      <c r="U1443">
        <v>3.5</v>
      </c>
      <c r="V1443" s="3">
        <f t="shared" si="153"/>
        <v>0.94099999999999984</v>
      </c>
      <c r="W1443">
        <v>7.1</v>
      </c>
      <c r="AF1443" s="3">
        <v>0.94299999999999962</v>
      </c>
      <c r="AG1443">
        <f t="shared" si="155"/>
        <v>195</v>
      </c>
    </row>
    <row r="1444" spans="15:34" x14ac:dyDescent="0.25">
      <c r="O1444" s="2">
        <v>41211</v>
      </c>
      <c r="P1444" s="4">
        <v>2.0833333333333332E-2</v>
      </c>
      <c r="Q1444" s="3">
        <v>5.0599999999999996</v>
      </c>
      <c r="R1444" s="3">
        <v>4.5599999999999996</v>
      </c>
      <c r="S1444" s="3">
        <v>4.6399999999999997</v>
      </c>
      <c r="T1444" s="3">
        <f t="shared" si="152"/>
        <v>-8.0000000000000071E-2</v>
      </c>
      <c r="U1444">
        <v>3.5</v>
      </c>
      <c r="V1444" s="3">
        <f t="shared" si="153"/>
        <v>1.0599999999999996</v>
      </c>
      <c r="W1444">
        <v>7.1</v>
      </c>
      <c r="AF1444" s="3">
        <v>0.87399999999999967</v>
      </c>
      <c r="AG1444">
        <f t="shared" si="155"/>
        <v>210</v>
      </c>
    </row>
    <row r="1445" spans="15:34" x14ac:dyDescent="0.25">
      <c r="O1445" s="2">
        <v>41211</v>
      </c>
      <c r="P1445" s="4">
        <v>3.125E-2</v>
      </c>
      <c r="Q1445" s="3">
        <v>5.1680000000000001</v>
      </c>
      <c r="R1445" s="3">
        <v>4.6680000000000001</v>
      </c>
      <c r="S1445" s="3">
        <v>4.6399999999999997</v>
      </c>
      <c r="T1445" s="3">
        <f t="shared" si="152"/>
        <v>2.8000000000000469E-2</v>
      </c>
      <c r="U1445">
        <v>3.5</v>
      </c>
      <c r="V1445" s="3">
        <f t="shared" si="153"/>
        <v>1.1680000000000001</v>
      </c>
      <c r="W1445">
        <v>7.1</v>
      </c>
      <c r="AF1445" s="3">
        <v>0.78099999999999969</v>
      </c>
      <c r="AG1445">
        <f t="shared" si="155"/>
        <v>225</v>
      </c>
    </row>
    <row r="1446" spans="15:34" x14ac:dyDescent="0.25">
      <c r="O1446" s="2">
        <v>41211</v>
      </c>
      <c r="P1446" s="4">
        <v>4.1666666666666664E-2</v>
      </c>
      <c r="Q1446" s="3">
        <v>5.2569999999999997</v>
      </c>
      <c r="R1446" s="3">
        <v>4.7569999999999997</v>
      </c>
      <c r="S1446" s="3">
        <v>4.6399999999999997</v>
      </c>
      <c r="T1446" s="3">
        <f t="shared" si="152"/>
        <v>0.11699999999999999</v>
      </c>
      <c r="U1446">
        <v>3.5</v>
      </c>
      <c r="V1446" s="3">
        <f t="shared" si="153"/>
        <v>1.2569999999999997</v>
      </c>
      <c r="W1446">
        <v>7.1</v>
      </c>
      <c r="AF1446" s="3">
        <v>0.6639999999999997</v>
      </c>
      <c r="AG1446">
        <f t="shared" si="155"/>
        <v>240</v>
      </c>
    </row>
    <row r="1447" spans="15:34" x14ac:dyDescent="0.25">
      <c r="O1447" s="2">
        <v>41211</v>
      </c>
      <c r="P1447" s="4">
        <v>5.2083333333333336E-2</v>
      </c>
      <c r="Q1447" s="3">
        <v>5.3330000000000002</v>
      </c>
      <c r="R1447" s="3">
        <v>4.8330000000000002</v>
      </c>
      <c r="S1447" s="3">
        <v>4.6399999999999997</v>
      </c>
      <c r="T1447" s="3">
        <f t="shared" si="152"/>
        <v>0.1930000000000005</v>
      </c>
      <c r="U1447">
        <v>3.5</v>
      </c>
      <c r="V1447" s="3">
        <f t="shared" si="153"/>
        <v>1.3330000000000002</v>
      </c>
      <c r="W1447">
        <v>7.1</v>
      </c>
      <c r="AF1447" s="3">
        <v>0.50900000000000034</v>
      </c>
      <c r="AG1447">
        <f t="shared" si="155"/>
        <v>255</v>
      </c>
    </row>
    <row r="1448" spans="15:34" x14ac:dyDescent="0.25">
      <c r="O1448" s="2">
        <v>41211</v>
      </c>
      <c r="P1448" s="4">
        <v>6.25E-2</v>
      </c>
      <c r="Q1448" s="3">
        <v>5.3979999999999997</v>
      </c>
      <c r="R1448" s="3">
        <v>4.8979999999999997</v>
      </c>
      <c r="S1448" s="3">
        <v>4.6399999999999997</v>
      </c>
      <c r="T1448" s="3">
        <f t="shared" si="152"/>
        <v>0.25800000000000001</v>
      </c>
      <c r="U1448">
        <v>3.5</v>
      </c>
      <c r="V1448" s="3">
        <f t="shared" si="153"/>
        <v>1.3979999999999997</v>
      </c>
      <c r="W1448">
        <v>7.1</v>
      </c>
      <c r="AF1448" s="3">
        <v>0.3230000000000004</v>
      </c>
      <c r="AG1448">
        <f t="shared" si="155"/>
        <v>270</v>
      </c>
    </row>
    <row r="1449" spans="15:34" x14ac:dyDescent="0.25">
      <c r="O1449" s="2">
        <v>41211</v>
      </c>
      <c r="P1449" s="4">
        <v>7.2916666666666671E-2</v>
      </c>
      <c r="Q1449" s="3">
        <v>5.423</v>
      </c>
      <c r="R1449" s="3">
        <v>4.923</v>
      </c>
      <c r="S1449" s="3">
        <v>4.6399999999999997</v>
      </c>
      <c r="T1449" s="3">
        <f t="shared" si="152"/>
        <v>0.28300000000000036</v>
      </c>
      <c r="U1449">
        <v>3.5</v>
      </c>
      <c r="V1449" s="3">
        <f t="shared" si="153"/>
        <v>1.423</v>
      </c>
      <c r="W1449">
        <v>7.1</v>
      </c>
      <c r="AF1449" s="3">
        <v>9.2999999999999972E-2</v>
      </c>
      <c r="AG1449">
        <f t="shared" si="155"/>
        <v>285</v>
      </c>
      <c r="AH1449">
        <f>AG1449</f>
        <v>285</v>
      </c>
    </row>
    <row r="1450" spans="15:34" x14ac:dyDescent="0.25">
      <c r="O1450" s="2">
        <v>41211</v>
      </c>
      <c r="P1450" s="4">
        <v>8.3333333333333329E-2</v>
      </c>
      <c r="Q1450" s="3">
        <v>5.4039999999999999</v>
      </c>
      <c r="R1450" s="3">
        <v>4.9039999999999999</v>
      </c>
      <c r="S1450" s="3">
        <v>4.6399999999999997</v>
      </c>
      <c r="T1450" s="3">
        <f t="shared" si="152"/>
        <v>0.26400000000000023</v>
      </c>
      <c r="U1450">
        <v>3.5</v>
      </c>
      <c r="V1450" s="3">
        <f t="shared" si="153"/>
        <v>1.4039999999999999</v>
      </c>
      <c r="W1450">
        <v>7.1</v>
      </c>
      <c r="AF1450" s="3">
        <v>2.8999999999999915E-2</v>
      </c>
      <c r="AG1450">
        <v>0</v>
      </c>
    </row>
    <row r="1451" spans="15:34" x14ac:dyDescent="0.25">
      <c r="O1451" s="2">
        <v>41211</v>
      </c>
      <c r="P1451" s="4">
        <v>9.375E-2</v>
      </c>
      <c r="Q1451" s="3">
        <v>5.359</v>
      </c>
      <c r="R1451" s="3">
        <v>4.859</v>
      </c>
      <c r="S1451" s="3">
        <v>4.6399999999999997</v>
      </c>
      <c r="T1451" s="3">
        <f t="shared" si="152"/>
        <v>0.21900000000000031</v>
      </c>
      <c r="U1451">
        <v>3.5</v>
      </c>
      <c r="V1451" s="3">
        <f t="shared" si="153"/>
        <v>1.359</v>
      </c>
      <c r="W1451">
        <v>7.1</v>
      </c>
      <c r="AF1451" s="3">
        <v>0.21199999999999974</v>
      </c>
      <c r="AG1451">
        <f t="shared" si="155"/>
        <v>15</v>
      </c>
    </row>
    <row r="1452" spans="15:34" x14ac:dyDescent="0.25">
      <c r="O1452" s="2">
        <v>41211</v>
      </c>
      <c r="P1452" s="4">
        <v>0.10416666666666667</v>
      </c>
      <c r="Q1452" s="3">
        <v>5.2949999999999999</v>
      </c>
      <c r="R1452" s="3">
        <v>4.7949999999999999</v>
      </c>
      <c r="S1452" s="3">
        <v>4.6399999999999997</v>
      </c>
      <c r="T1452" s="3">
        <f t="shared" si="152"/>
        <v>0.15500000000000025</v>
      </c>
      <c r="U1452">
        <v>3.5</v>
      </c>
      <c r="V1452" s="3">
        <f t="shared" si="153"/>
        <v>1.2949999999999999</v>
      </c>
      <c r="W1452">
        <v>7.1</v>
      </c>
      <c r="AF1452" s="3">
        <v>0.37000000000000011</v>
      </c>
      <c r="AG1452">
        <f t="shared" si="155"/>
        <v>30</v>
      </c>
    </row>
    <row r="1453" spans="15:34" x14ac:dyDescent="0.25">
      <c r="O1453" s="2">
        <v>41211</v>
      </c>
      <c r="P1453" s="4">
        <v>0.11458333333333333</v>
      </c>
      <c r="Q1453" s="3">
        <v>5.1989999999999998</v>
      </c>
      <c r="R1453" s="3">
        <v>4.6989999999999998</v>
      </c>
      <c r="S1453" s="3">
        <v>4.6399999999999997</v>
      </c>
      <c r="T1453" s="3">
        <f t="shared" si="152"/>
        <v>5.9000000000000163E-2</v>
      </c>
      <c r="U1453">
        <v>3.5</v>
      </c>
      <c r="V1453" s="3">
        <f t="shared" si="153"/>
        <v>1.1989999999999998</v>
      </c>
      <c r="W1453">
        <v>7.1</v>
      </c>
      <c r="AF1453" s="3">
        <v>0.50699999999999967</v>
      </c>
      <c r="AG1453">
        <f t="shared" si="155"/>
        <v>45</v>
      </c>
    </row>
    <row r="1454" spans="15:34" x14ac:dyDescent="0.25">
      <c r="O1454" s="2">
        <v>41211</v>
      </c>
      <c r="P1454" s="4">
        <v>0.125</v>
      </c>
      <c r="Q1454" s="3">
        <v>5.0739999999999998</v>
      </c>
      <c r="R1454" s="3">
        <v>4.5739999999999998</v>
      </c>
      <c r="S1454" s="3">
        <v>4.6399999999999997</v>
      </c>
      <c r="T1454" s="3">
        <f t="shared" si="152"/>
        <v>-6.5999999999999837E-2</v>
      </c>
      <c r="U1454">
        <v>3.5</v>
      </c>
      <c r="V1454" s="3">
        <f t="shared" si="153"/>
        <v>1.0739999999999998</v>
      </c>
      <c r="W1454">
        <v>7.1</v>
      </c>
      <c r="AF1454" s="3">
        <v>0.60899999999999999</v>
      </c>
      <c r="AG1454">
        <f t="shared" ref="AG1454:AG1484" si="156">AG1453+15</f>
        <v>60</v>
      </c>
    </row>
    <row r="1455" spans="15:34" x14ac:dyDescent="0.25">
      <c r="O1455" s="2">
        <v>41211</v>
      </c>
      <c r="P1455" s="4">
        <v>0.13541666666666666</v>
      </c>
      <c r="Q1455" s="3">
        <v>4.9169999999999998</v>
      </c>
      <c r="R1455" s="3">
        <v>4.4169999999999998</v>
      </c>
      <c r="S1455" s="3">
        <v>4.6399999999999997</v>
      </c>
      <c r="T1455" s="3">
        <f t="shared" si="152"/>
        <v>-0.22299999999999986</v>
      </c>
      <c r="U1455">
        <v>3.5</v>
      </c>
      <c r="V1455" s="3">
        <f t="shared" si="153"/>
        <v>0.91699999999999982</v>
      </c>
      <c r="W1455">
        <v>7.1</v>
      </c>
      <c r="AF1455" s="3">
        <v>0.67799999999999994</v>
      </c>
      <c r="AG1455">
        <f t="shared" si="156"/>
        <v>75</v>
      </c>
    </row>
    <row r="1456" spans="15:34" x14ac:dyDescent="0.25">
      <c r="O1456" s="2">
        <v>41211</v>
      </c>
      <c r="P1456" s="4">
        <v>0.14583333333333334</v>
      </c>
      <c r="Q1456" s="3">
        <v>4.7069999999999999</v>
      </c>
      <c r="R1456" s="3">
        <v>4.2069999999999999</v>
      </c>
      <c r="S1456" s="3">
        <v>4.6399999999999997</v>
      </c>
      <c r="T1456" s="3">
        <f t="shared" si="152"/>
        <v>-0.43299999999999983</v>
      </c>
      <c r="U1456">
        <v>3.5</v>
      </c>
      <c r="V1456" s="3">
        <f t="shared" si="153"/>
        <v>0.70699999999999985</v>
      </c>
      <c r="W1456">
        <v>7.1</v>
      </c>
      <c r="AF1456" s="3">
        <v>0.71999999999999975</v>
      </c>
      <c r="AG1456">
        <f t="shared" si="156"/>
        <v>90</v>
      </c>
    </row>
    <row r="1457" spans="15:34" x14ac:dyDescent="0.25">
      <c r="O1457" s="2">
        <v>41211</v>
      </c>
      <c r="P1457" s="4">
        <v>0.15625</v>
      </c>
      <c r="Q1457" s="3">
        <v>4.4710000000000001</v>
      </c>
      <c r="R1457" s="3">
        <v>3.9710000000000001</v>
      </c>
      <c r="S1457" s="3">
        <v>4.6399999999999997</v>
      </c>
      <c r="T1457" s="3">
        <f t="shared" si="152"/>
        <v>-0.66899999999999959</v>
      </c>
      <c r="U1457">
        <v>3.5</v>
      </c>
      <c r="V1457" s="3">
        <f t="shared" si="153"/>
        <v>0.47100000000000009</v>
      </c>
      <c r="W1457">
        <v>7.1</v>
      </c>
      <c r="AF1457" s="3">
        <v>0.72700000000000031</v>
      </c>
      <c r="AG1457">
        <f t="shared" si="156"/>
        <v>105</v>
      </c>
    </row>
    <row r="1458" spans="15:34" x14ac:dyDescent="0.25">
      <c r="O1458" s="2">
        <v>41211</v>
      </c>
      <c r="P1458" s="4">
        <v>0.16666666666666666</v>
      </c>
      <c r="Q1458" s="3">
        <v>4.2030000000000003</v>
      </c>
      <c r="R1458" s="3">
        <v>3.7030000000000003</v>
      </c>
      <c r="S1458" s="3">
        <v>4.6399999999999997</v>
      </c>
      <c r="T1458" s="3">
        <f t="shared" si="152"/>
        <v>-0.93699999999999939</v>
      </c>
      <c r="U1458">
        <v>3.5</v>
      </c>
      <c r="V1458" s="3">
        <f t="shared" si="153"/>
        <v>0.20300000000000029</v>
      </c>
      <c r="W1458">
        <v>7.1</v>
      </c>
      <c r="AF1458" s="3">
        <v>0.71400000000000041</v>
      </c>
      <c r="AG1458">
        <f t="shared" si="156"/>
        <v>120</v>
      </c>
    </row>
    <row r="1459" spans="15:34" x14ac:dyDescent="0.25">
      <c r="O1459" s="2">
        <v>41211</v>
      </c>
      <c r="P1459" s="4">
        <v>0.17708333333333334</v>
      </c>
      <c r="Q1459" s="3">
        <v>3.9129999999999998</v>
      </c>
      <c r="R1459" s="3">
        <v>3.4129999999999998</v>
      </c>
      <c r="S1459" s="3">
        <v>4.6399999999999997</v>
      </c>
      <c r="T1459" s="3">
        <f t="shared" si="152"/>
        <v>-1.2269999999999999</v>
      </c>
      <c r="U1459">
        <v>3.5</v>
      </c>
      <c r="V1459" s="3">
        <f t="shared" si="153"/>
        <v>-8.7000000000000188E-2</v>
      </c>
      <c r="W1459">
        <v>7.1</v>
      </c>
      <c r="AF1459" s="3">
        <v>0.66600000000000037</v>
      </c>
      <c r="AG1459">
        <f t="shared" si="156"/>
        <v>135</v>
      </c>
    </row>
    <row r="1460" spans="15:34" x14ac:dyDescent="0.25">
      <c r="O1460" s="2">
        <v>41211</v>
      </c>
      <c r="P1460" s="4">
        <v>0.1875</v>
      </c>
      <c r="Q1460" s="3">
        <v>3.5979999999999999</v>
      </c>
      <c r="R1460" s="3">
        <v>3.0979999999999999</v>
      </c>
      <c r="S1460" s="3">
        <v>4.6399999999999997</v>
      </c>
      <c r="T1460" s="3">
        <f t="shared" si="152"/>
        <v>-1.5419999999999998</v>
      </c>
      <c r="U1460">
        <v>3.5</v>
      </c>
      <c r="V1460" s="3">
        <f t="shared" si="153"/>
        <v>-0.40200000000000014</v>
      </c>
      <c r="W1460">
        <v>7.1</v>
      </c>
      <c r="AF1460" s="3">
        <v>0.59700000000000042</v>
      </c>
      <c r="AG1460">
        <f t="shared" si="156"/>
        <v>150</v>
      </c>
    </row>
    <row r="1461" spans="15:34" x14ac:dyDescent="0.25">
      <c r="O1461" s="2">
        <v>41211</v>
      </c>
      <c r="P1461" s="4">
        <v>0.19791666666666666</v>
      </c>
      <c r="Q1461" s="3">
        <v>3.2709999999999999</v>
      </c>
      <c r="R1461" s="3">
        <v>2.7709999999999999</v>
      </c>
      <c r="S1461" s="3">
        <v>4.6399999999999997</v>
      </c>
      <c r="T1461" s="3">
        <f t="shared" si="152"/>
        <v>-1.8689999999999998</v>
      </c>
      <c r="U1461">
        <v>3.5</v>
      </c>
      <c r="V1461" s="3">
        <f t="shared" si="153"/>
        <v>-0.72900000000000009</v>
      </c>
      <c r="W1461">
        <v>7.1</v>
      </c>
      <c r="AF1461" s="3">
        <v>0.51700000000000035</v>
      </c>
      <c r="AG1461">
        <f t="shared" si="156"/>
        <v>165</v>
      </c>
    </row>
    <row r="1462" spans="15:34" x14ac:dyDescent="0.25">
      <c r="O1462" s="2">
        <v>41211</v>
      </c>
      <c r="P1462" s="4">
        <v>0.20833333333333334</v>
      </c>
      <c r="Q1462" s="3">
        <v>2.9449999999999998</v>
      </c>
      <c r="R1462" s="3">
        <v>2.4449999999999998</v>
      </c>
      <c r="S1462" s="3">
        <v>4.6399999999999997</v>
      </c>
      <c r="T1462" s="3">
        <f t="shared" si="152"/>
        <v>-2.1949999999999998</v>
      </c>
      <c r="U1462">
        <v>3.5</v>
      </c>
      <c r="V1462" s="3">
        <f t="shared" si="153"/>
        <v>-1.0550000000000002</v>
      </c>
      <c r="W1462">
        <v>7.1</v>
      </c>
      <c r="AF1462" s="3">
        <v>0.44200000000000017</v>
      </c>
      <c r="AG1462">
        <f t="shared" si="156"/>
        <v>180</v>
      </c>
    </row>
    <row r="1463" spans="15:34" x14ac:dyDescent="0.25">
      <c r="O1463" s="2">
        <v>41211</v>
      </c>
      <c r="P1463" s="4">
        <v>0.21875</v>
      </c>
      <c r="Q1463" s="3">
        <v>2.6309999999999998</v>
      </c>
      <c r="R1463" s="3">
        <v>2.1309999999999998</v>
      </c>
      <c r="S1463" s="3">
        <v>4.6399999999999997</v>
      </c>
      <c r="T1463" s="3">
        <f t="shared" si="152"/>
        <v>-2.5089999999999999</v>
      </c>
      <c r="U1463">
        <v>3.5</v>
      </c>
      <c r="V1463" s="3">
        <f t="shared" si="153"/>
        <v>-1.3690000000000002</v>
      </c>
      <c r="W1463">
        <v>7.1</v>
      </c>
      <c r="AF1463" s="3">
        <v>0.35500000000000043</v>
      </c>
      <c r="AG1463">
        <f t="shared" si="156"/>
        <v>195</v>
      </c>
    </row>
    <row r="1464" spans="15:34" x14ac:dyDescent="0.25">
      <c r="O1464" s="2">
        <v>41211</v>
      </c>
      <c r="P1464" s="4">
        <v>0.22916666666666666</v>
      </c>
      <c r="Q1464" s="3">
        <v>2.3380000000000001</v>
      </c>
      <c r="R1464" s="3">
        <v>1.8380000000000001</v>
      </c>
      <c r="S1464" s="3">
        <v>4.6399999999999997</v>
      </c>
      <c r="T1464" s="3">
        <f t="shared" si="152"/>
        <v>-2.8019999999999996</v>
      </c>
      <c r="U1464">
        <v>3.5</v>
      </c>
      <c r="V1464" s="3">
        <f t="shared" si="153"/>
        <v>-1.6619999999999999</v>
      </c>
      <c r="W1464">
        <v>7.1</v>
      </c>
      <c r="AF1464" s="3">
        <v>0.22100000000000009</v>
      </c>
      <c r="AG1464">
        <f t="shared" si="156"/>
        <v>210</v>
      </c>
    </row>
    <row r="1465" spans="15:34" x14ac:dyDescent="0.25">
      <c r="O1465" s="2">
        <v>41211</v>
      </c>
      <c r="P1465" s="4">
        <v>0.23958333333333334</v>
      </c>
      <c r="Q1465" s="3">
        <v>2.08</v>
      </c>
      <c r="R1465" s="3">
        <v>1.58</v>
      </c>
      <c r="S1465" s="3">
        <v>4.6399999999999997</v>
      </c>
      <c r="T1465" s="3">
        <f t="shared" si="152"/>
        <v>-3.0599999999999996</v>
      </c>
      <c r="U1465">
        <v>3.5</v>
      </c>
      <c r="V1465" s="3">
        <f t="shared" si="153"/>
        <v>-1.92</v>
      </c>
      <c r="W1465">
        <v>7.1</v>
      </c>
      <c r="AF1465" s="3">
        <v>6.0999999999999943E-2</v>
      </c>
      <c r="AG1465">
        <f t="shared" si="156"/>
        <v>225</v>
      </c>
      <c r="AH1465">
        <f>AG1465</f>
        <v>225</v>
      </c>
    </row>
    <row r="1466" spans="15:34" x14ac:dyDescent="0.25">
      <c r="O1466" s="2">
        <v>41211</v>
      </c>
      <c r="P1466" s="4">
        <v>0.25</v>
      </c>
      <c r="Q1466" s="3">
        <v>1.85</v>
      </c>
      <c r="R1466" s="3">
        <v>1.35</v>
      </c>
      <c r="S1466" s="3">
        <v>4.6399999999999997</v>
      </c>
      <c r="T1466" s="3">
        <f t="shared" si="152"/>
        <v>-3.2899999999999996</v>
      </c>
      <c r="U1466">
        <v>3.5</v>
      </c>
      <c r="V1466" s="3">
        <f t="shared" si="153"/>
        <v>-2.15</v>
      </c>
      <c r="W1466">
        <v>7.1</v>
      </c>
      <c r="AF1466" s="3">
        <v>4.3999999999999595E-2</v>
      </c>
      <c r="AG1466">
        <v>0</v>
      </c>
    </row>
    <row r="1467" spans="15:34" x14ac:dyDescent="0.25">
      <c r="O1467" s="2">
        <v>41211</v>
      </c>
      <c r="P1467" s="4">
        <v>0.26041666666666669</v>
      </c>
      <c r="Q1467" s="3">
        <v>1.6559999999999999</v>
      </c>
      <c r="R1467" s="3">
        <v>1.1559999999999999</v>
      </c>
      <c r="S1467" s="3">
        <v>4.6399999999999997</v>
      </c>
      <c r="T1467" s="3">
        <f t="shared" si="152"/>
        <v>-3.484</v>
      </c>
      <c r="U1467">
        <v>3.5</v>
      </c>
      <c r="V1467" s="3">
        <f t="shared" si="153"/>
        <v>-2.3440000000000003</v>
      </c>
      <c r="W1467">
        <v>7.1</v>
      </c>
      <c r="AF1467" s="3">
        <v>0.21400000000000041</v>
      </c>
      <c r="AG1467">
        <f t="shared" si="156"/>
        <v>15</v>
      </c>
    </row>
    <row r="1468" spans="15:34" x14ac:dyDescent="0.25">
      <c r="O1468" s="2">
        <v>41211</v>
      </c>
      <c r="P1468" s="4">
        <v>0.27083333333333331</v>
      </c>
      <c r="Q1468" s="3">
        <v>1.5069999999999999</v>
      </c>
      <c r="R1468" s="3">
        <v>1.0069999999999999</v>
      </c>
      <c r="S1468" s="3">
        <v>4.6399999999999997</v>
      </c>
      <c r="T1468" s="3">
        <f t="shared" si="152"/>
        <v>-3.633</v>
      </c>
      <c r="U1468">
        <v>3.5</v>
      </c>
      <c r="V1468" s="3">
        <f t="shared" si="153"/>
        <v>-2.4930000000000003</v>
      </c>
      <c r="W1468">
        <v>7.1</v>
      </c>
      <c r="AF1468" s="3">
        <v>0.36000000000000032</v>
      </c>
      <c r="AG1468">
        <f t="shared" si="156"/>
        <v>30</v>
      </c>
    </row>
    <row r="1469" spans="15:34" x14ac:dyDescent="0.25">
      <c r="O1469" s="2">
        <v>41211</v>
      </c>
      <c r="P1469" s="4">
        <v>0.28125</v>
      </c>
      <c r="Q1469" s="3">
        <v>1.381</v>
      </c>
      <c r="R1469" s="3">
        <v>0.88100000000000001</v>
      </c>
      <c r="S1469" s="3">
        <v>4.6399999999999997</v>
      </c>
      <c r="T1469" s="3">
        <f t="shared" si="152"/>
        <v>-3.7589999999999995</v>
      </c>
      <c r="U1469">
        <v>3.5</v>
      </c>
      <c r="V1469" s="3">
        <f t="shared" si="153"/>
        <v>-2.6189999999999998</v>
      </c>
      <c r="W1469">
        <v>7.1</v>
      </c>
      <c r="AF1469" s="3">
        <v>0.46300000000000008</v>
      </c>
      <c r="AG1469">
        <f t="shared" si="156"/>
        <v>45</v>
      </c>
    </row>
    <row r="1470" spans="15:34" x14ac:dyDescent="0.25">
      <c r="O1470" s="2">
        <v>41211</v>
      </c>
      <c r="P1470" s="4">
        <v>0.29166666666666669</v>
      </c>
      <c r="Q1470" s="3">
        <v>1.2669999999999999</v>
      </c>
      <c r="R1470" s="3">
        <v>0.7669999999999999</v>
      </c>
      <c r="S1470" s="3">
        <v>4.6399999999999997</v>
      </c>
      <c r="T1470" s="3">
        <f t="shared" si="152"/>
        <v>-3.8729999999999998</v>
      </c>
      <c r="U1470">
        <v>3.5</v>
      </c>
      <c r="V1470" s="3">
        <f t="shared" si="153"/>
        <v>-2.7330000000000001</v>
      </c>
      <c r="W1470">
        <v>7.1</v>
      </c>
      <c r="AF1470" s="3">
        <v>0.55400000000000027</v>
      </c>
      <c r="AG1470">
        <f t="shared" si="156"/>
        <v>60</v>
      </c>
    </row>
    <row r="1471" spans="15:34" x14ac:dyDescent="0.25">
      <c r="O1471" s="2">
        <v>41211</v>
      </c>
      <c r="P1471" s="4">
        <v>0.30208333333333331</v>
      </c>
      <c r="Q1471" s="3">
        <v>1.177</v>
      </c>
      <c r="R1471" s="3">
        <v>0.67700000000000005</v>
      </c>
      <c r="S1471" s="3">
        <v>4.6399999999999997</v>
      </c>
      <c r="T1471" s="3">
        <f t="shared" si="152"/>
        <v>-3.9629999999999996</v>
      </c>
      <c r="U1471">
        <v>3.5</v>
      </c>
      <c r="V1471" s="3">
        <f t="shared" si="153"/>
        <v>-2.823</v>
      </c>
      <c r="W1471">
        <v>7.1</v>
      </c>
      <c r="AF1471" s="3">
        <v>0.62000000000000011</v>
      </c>
      <c r="AG1471">
        <f t="shared" si="156"/>
        <v>75</v>
      </c>
    </row>
    <row r="1472" spans="15:34" x14ac:dyDescent="0.25">
      <c r="O1472" s="2">
        <v>41211</v>
      </c>
      <c r="P1472" s="4">
        <v>0.3125</v>
      </c>
      <c r="Q1472" s="3">
        <v>1.1499999999999999</v>
      </c>
      <c r="R1472" s="3">
        <v>0.64999999999999991</v>
      </c>
      <c r="S1472" s="3">
        <v>4.6399999999999997</v>
      </c>
      <c r="T1472" s="3">
        <f t="shared" si="152"/>
        <v>-3.9899999999999998</v>
      </c>
      <c r="U1472">
        <v>3.5</v>
      </c>
      <c r="V1472" s="3">
        <f t="shared" si="153"/>
        <v>-2.85</v>
      </c>
      <c r="W1472">
        <v>7.1</v>
      </c>
      <c r="AF1472" s="3">
        <v>0.6980000000000004</v>
      </c>
      <c r="AG1472">
        <f t="shared" si="156"/>
        <v>90</v>
      </c>
    </row>
    <row r="1473" spans="15:34" x14ac:dyDescent="0.25">
      <c r="O1473" s="2">
        <v>41211</v>
      </c>
      <c r="P1473" s="4">
        <v>0.32291666666666669</v>
      </c>
      <c r="Q1473" s="3">
        <v>1.1459999999999999</v>
      </c>
      <c r="R1473" s="3">
        <v>0.64599999999999991</v>
      </c>
      <c r="S1473" s="3">
        <v>4.6399999999999997</v>
      </c>
      <c r="T1473" s="3">
        <f t="shared" si="152"/>
        <v>-3.9939999999999998</v>
      </c>
      <c r="U1473">
        <v>3.5</v>
      </c>
      <c r="V1473" s="3">
        <f t="shared" si="153"/>
        <v>-2.8540000000000001</v>
      </c>
      <c r="W1473">
        <v>7.1</v>
      </c>
      <c r="AF1473" s="3">
        <v>0.72700000000000031</v>
      </c>
      <c r="AG1473">
        <f t="shared" si="156"/>
        <v>105</v>
      </c>
    </row>
    <row r="1474" spans="15:34" x14ac:dyDescent="0.25">
      <c r="O1474" s="2">
        <v>41211</v>
      </c>
      <c r="P1474" s="4">
        <v>0.33333333333333331</v>
      </c>
      <c r="Q1474" s="3">
        <v>1.1679999999999999</v>
      </c>
      <c r="R1474" s="3">
        <v>0.66799999999999993</v>
      </c>
      <c r="S1474" s="3">
        <v>4.6399999999999997</v>
      </c>
      <c r="T1474" s="3">
        <f t="shared" si="152"/>
        <v>-3.9719999999999995</v>
      </c>
      <c r="U1474">
        <v>3.5</v>
      </c>
      <c r="V1474" s="3">
        <f t="shared" si="153"/>
        <v>-2.8319999999999999</v>
      </c>
      <c r="W1474">
        <v>7.1</v>
      </c>
      <c r="AF1474" s="3">
        <v>0.75300000000000011</v>
      </c>
      <c r="AG1474">
        <f t="shared" si="156"/>
        <v>120</v>
      </c>
    </row>
    <row r="1475" spans="15:34" x14ac:dyDescent="0.25">
      <c r="O1475" s="2">
        <v>41211</v>
      </c>
      <c r="P1475" s="4">
        <v>0.34375</v>
      </c>
      <c r="Q1475" s="3">
        <v>1.2070000000000001</v>
      </c>
      <c r="R1475" s="3">
        <v>0.70700000000000007</v>
      </c>
      <c r="S1475" s="3">
        <v>4.6399999999999997</v>
      </c>
      <c r="T1475" s="3">
        <f t="shared" ref="T1475:T1538" si="157">R1475-S1475</f>
        <v>-3.9329999999999998</v>
      </c>
      <c r="U1475">
        <v>3.5</v>
      </c>
      <c r="V1475" s="3">
        <f t="shared" ref="V1475:V1538" si="158">R1475-U1475</f>
        <v>-2.7930000000000001</v>
      </c>
      <c r="W1475">
        <v>7.1</v>
      </c>
      <c r="AF1475" s="3">
        <v>0.77799999999999958</v>
      </c>
      <c r="AG1475">
        <f t="shared" si="156"/>
        <v>135</v>
      </c>
    </row>
    <row r="1476" spans="15:34" x14ac:dyDescent="0.25">
      <c r="O1476" s="2">
        <v>41211</v>
      </c>
      <c r="P1476" s="4">
        <v>0.35416666666666669</v>
      </c>
      <c r="Q1476" s="3">
        <v>1.2649999999999999</v>
      </c>
      <c r="R1476" s="3">
        <v>0.7649999999999999</v>
      </c>
      <c r="S1476" s="3">
        <v>4.6399999999999997</v>
      </c>
      <c r="T1476" s="3">
        <f t="shared" si="157"/>
        <v>-3.875</v>
      </c>
      <c r="U1476">
        <v>3.5</v>
      </c>
      <c r="V1476" s="3">
        <f t="shared" si="158"/>
        <v>-2.7350000000000003</v>
      </c>
      <c r="W1476">
        <v>7.1</v>
      </c>
      <c r="AF1476" s="3">
        <v>0.75999999999999979</v>
      </c>
      <c r="AG1476">
        <f t="shared" si="156"/>
        <v>150</v>
      </c>
    </row>
    <row r="1477" spans="15:34" x14ac:dyDescent="0.25">
      <c r="O1477" s="2">
        <v>41211</v>
      </c>
      <c r="P1477" s="4">
        <v>0.36458333333333331</v>
      </c>
      <c r="Q1477" s="3">
        <v>1.363</v>
      </c>
      <c r="R1477" s="3">
        <v>0.86299999999999999</v>
      </c>
      <c r="S1477" s="3">
        <v>4.6399999999999997</v>
      </c>
      <c r="T1477" s="3">
        <f t="shared" si="157"/>
        <v>-3.7769999999999997</v>
      </c>
      <c r="U1477">
        <v>3.5</v>
      </c>
      <c r="V1477" s="3">
        <f t="shared" si="158"/>
        <v>-2.637</v>
      </c>
      <c r="W1477">
        <v>7.1</v>
      </c>
      <c r="AF1477" s="3">
        <v>0.74399999999999977</v>
      </c>
      <c r="AG1477">
        <f t="shared" si="156"/>
        <v>165</v>
      </c>
    </row>
    <row r="1478" spans="15:34" x14ac:dyDescent="0.25">
      <c r="O1478" s="2">
        <v>41211</v>
      </c>
      <c r="P1478" s="4">
        <v>0.375</v>
      </c>
      <c r="Q1478" s="3">
        <v>1.498</v>
      </c>
      <c r="R1478" s="3">
        <v>0.998</v>
      </c>
      <c r="S1478" s="3">
        <v>4.6399999999999997</v>
      </c>
      <c r="T1478" s="3">
        <f t="shared" si="157"/>
        <v>-3.6419999999999995</v>
      </c>
      <c r="U1478">
        <v>3.5</v>
      </c>
      <c r="V1478" s="3">
        <f t="shared" si="158"/>
        <v>-2.5019999999999998</v>
      </c>
      <c r="W1478">
        <v>7.1</v>
      </c>
      <c r="AF1478" s="3">
        <v>0.68400000000000016</v>
      </c>
      <c r="AG1478">
        <f t="shared" si="156"/>
        <v>180</v>
      </c>
    </row>
    <row r="1479" spans="15:34" x14ac:dyDescent="0.25">
      <c r="O1479" s="2">
        <v>41211</v>
      </c>
      <c r="P1479" s="4">
        <v>0.38541666666666669</v>
      </c>
      <c r="Q1479" s="3">
        <v>1.6719999999999999</v>
      </c>
      <c r="R1479" s="3">
        <v>1.1719999999999999</v>
      </c>
      <c r="S1479" s="3">
        <v>4.6399999999999997</v>
      </c>
      <c r="T1479" s="3">
        <f t="shared" si="157"/>
        <v>-3.468</v>
      </c>
      <c r="U1479">
        <v>3.5</v>
      </c>
      <c r="V1479" s="3">
        <f t="shared" si="158"/>
        <v>-2.3280000000000003</v>
      </c>
      <c r="W1479">
        <v>7.1</v>
      </c>
      <c r="AF1479" s="3">
        <v>0.61599999999999966</v>
      </c>
      <c r="AG1479">
        <f t="shared" si="156"/>
        <v>195</v>
      </c>
    </row>
    <row r="1480" spans="15:34" x14ac:dyDescent="0.25">
      <c r="O1480" s="2">
        <v>41211</v>
      </c>
      <c r="P1480" s="4">
        <v>0.39583333333333331</v>
      </c>
      <c r="Q1480" s="3">
        <v>1.883</v>
      </c>
      <c r="R1480" s="3">
        <v>1.383</v>
      </c>
      <c r="S1480" s="3">
        <v>4.6399999999999997</v>
      </c>
      <c r="T1480" s="3">
        <f t="shared" si="157"/>
        <v>-3.2569999999999997</v>
      </c>
      <c r="U1480">
        <v>3.5</v>
      </c>
      <c r="V1480" s="3">
        <f t="shared" si="158"/>
        <v>-2.117</v>
      </c>
      <c r="W1480">
        <v>7.1</v>
      </c>
      <c r="AF1480" s="3">
        <v>0.54300000000000015</v>
      </c>
      <c r="AG1480">
        <f t="shared" si="156"/>
        <v>210</v>
      </c>
    </row>
    <row r="1481" spans="15:34" x14ac:dyDescent="0.25">
      <c r="O1481" s="2">
        <v>41211</v>
      </c>
      <c r="P1481" s="4">
        <v>0.40625</v>
      </c>
      <c r="Q1481" s="3">
        <v>2.1269999999999998</v>
      </c>
      <c r="R1481" s="3">
        <v>1.6269999999999998</v>
      </c>
      <c r="S1481" s="3">
        <v>4.6399999999999997</v>
      </c>
      <c r="T1481" s="3">
        <f t="shared" si="157"/>
        <v>-3.0129999999999999</v>
      </c>
      <c r="U1481">
        <v>3.5</v>
      </c>
      <c r="V1481" s="3">
        <f t="shared" si="158"/>
        <v>-1.8730000000000002</v>
      </c>
      <c r="W1481">
        <v>7.1</v>
      </c>
      <c r="AF1481" s="3">
        <v>0.43700000000000028</v>
      </c>
      <c r="AG1481">
        <f t="shared" si="156"/>
        <v>225</v>
      </c>
    </row>
    <row r="1482" spans="15:34" x14ac:dyDescent="0.25">
      <c r="O1482" s="2">
        <v>41211</v>
      </c>
      <c r="P1482" s="4">
        <v>0.41666666666666669</v>
      </c>
      <c r="Q1482" s="3">
        <v>2.3959999999999999</v>
      </c>
      <c r="R1482" s="3">
        <v>1.8959999999999999</v>
      </c>
      <c r="S1482" s="3">
        <v>4.6399999999999997</v>
      </c>
      <c r="T1482" s="3">
        <f t="shared" si="157"/>
        <v>-2.7439999999999998</v>
      </c>
      <c r="U1482">
        <v>3.5</v>
      </c>
      <c r="V1482" s="3">
        <f t="shared" si="158"/>
        <v>-1.6040000000000001</v>
      </c>
      <c r="W1482">
        <v>7.1</v>
      </c>
      <c r="AF1482" s="3">
        <v>0.31899999999999995</v>
      </c>
      <c r="AG1482">
        <f t="shared" si="156"/>
        <v>240</v>
      </c>
    </row>
    <row r="1483" spans="15:34" x14ac:dyDescent="0.25">
      <c r="O1483" s="2">
        <v>41211</v>
      </c>
      <c r="P1483" s="4">
        <v>0.42708333333333331</v>
      </c>
      <c r="Q1483" s="3">
        <v>2.6859999999999999</v>
      </c>
      <c r="R1483" s="3">
        <v>2.1859999999999999</v>
      </c>
      <c r="S1483" s="3">
        <v>4.6399999999999997</v>
      </c>
      <c r="T1483" s="3">
        <f t="shared" si="157"/>
        <v>-2.4539999999999997</v>
      </c>
      <c r="U1483">
        <v>3.5</v>
      </c>
      <c r="V1483" s="3">
        <f t="shared" si="158"/>
        <v>-1.3140000000000001</v>
      </c>
      <c r="W1483">
        <v>7.1</v>
      </c>
      <c r="AF1483" s="3">
        <v>0.16199999999999992</v>
      </c>
      <c r="AG1483">
        <f t="shared" si="156"/>
        <v>255</v>
      </c>
    </row>
    <row r="1484" spans="15:34" x14ac:dyDescent="0.25">
      <c r="O1484" s="2">
        <v>41211</v>
      </c>
      <c r="P1484" s="4">
        <v>0.4375</v>
      </c>
      <c r="Q1484" s="3">
        <v>2.968</v>
      </c>
      <c r="R1484" s="3">
        <v>2.468</v>
      </c>
      <c r="S1484" s="3">
        <v>4.6399999999999997</v>
      </c>
      <c r="T1484" s="3">
        <f t="shared" si="157"/>
        <v>-2.1719999999999997</v>
      </c>
      <c r="U1484">
        <v>3.5</v>
      </c>
      <c r="V1484" s="3">
        <f t="shared" si="158"/>
        <v>-1.032</v>
      </c>
      <c r="W1484">
        <v>7.1</v>
      </c>
      <c r="AF1484" s="3">
        <v>-4.0000000000000036E-3</v>
      </c>
      <c r="AG1484">
        <f t="shared" si="156"/>
        <v>270</v>
      </c>
      <c r="AH1484">
        <f>AG1484</f>
        <v>270</v>
      </c>
    </row>
    <row r="1485" spans="15:34" x14ac:dyDescent="0.25">
      <c r="O1485" s="2">
        <v>41211</v>
      </c>
      <c r="P1485" s="4">
        <v>0.44791666666666669</v>
      </c>
      <c r="Q1485" s="3">
        <v>3.2389999999999999</v>
      </c>
      <c r="R1485" s="3">
        <v>2.7389999999999999</v>
      </c>
      <c r="S1485" s="3">
        <v>4.6399999999999997</v>
      </c>
      <c r="T1485" s="3">
        <f t="shared" si="157"/>
        <v>-1.9009999999999998</v>
      </c>
      <c r="U1485">
        <v>3.5</v>
      </c>
      <c r="V1485" s="3">
        <f t="shared" si="158"/>
        <v>-0.76100000000000012</v>
      </c>
      <c r="W1485">
        <v>7.1</v>
      </c>
      <c r="AF1485" s="3">
        <v>0.15500000000000025</v>
      </c>
      <c r="AG1485">
        <v>0</v>
      </c>
    </row>
    <row r="1486" spans="15:34" x14ac:dyDescent="0.25">
      <c r="O1486" s="2">
        <v>41211</v>
      </c>
      <c r="P1486" s="4">
        <v>0.45833333333333331</v>
      </c>
      <c r="Q1486" s="3">
        <v>3.5</v>
      </c>
      <c r="R1486" s="3">
        <v>3</v>
      </c>
      <c r="S1486" s="3">
        <v>4.6399999999999997</v>
      </c>
      <c r="T1486" s="3">
        <f t="shared" si="157"/>
        <v>-1.6399999999999997</v>
      </c>
      <c r="U1486">
        <v>3.5</v>
      </c>
      <c r="V1486" s="3">
        <f t="shared" si="158"/>
        <v>-0.5</v>
      </c>
      <c r="W1486">
        <v>7.1</v>
      </c>
      <c r="AF1486" s="3">
        <v>0.33800000000000008</v>
      </c>
      <c r="AG1486">
        <f t="shared" ref="AG1486:AG1500" si="159">AG1485+15</f>
        <v>15</v>
      </c>
    </row>
    <row r="1487" spans="15:34" x14ac:dyDescent="0.25">
      <c r="O1487" s="2">
        <v>41211</v>
      </c>
      <c r="P1487" s="4">
        <v>0.46875</v>
      </c>
      <c r="Q1487" s="3">
        <v>3.7589999999999999</v>
      </c>
      <c r="R1487" s="3">
        <v>3.2589999999999999</v>
      </c>
      <c r="S1487" s="3">
        <v>4.6399999999999997</v>
      </c>
      <c r="T1487" s="3">
        <f t="shared" si="157"/>
        <v>-1.3809999999999998</v>
      </c>
      <c r="U1487">
        <v>3.5</v>
      </c>
      <c r="V1487" s="3">
        <f t="shared" si="158"/>
        <v>-0.2410000000000001</v>
      </c>
      <c r="W1487">
        <v>7.1</v>
      </c>
      <c r="AF1487" s="3">
        <v>0.50900000000000034</v>
      </c>
      <c r="AG1487">
        <f t="shared" si="159"/>
        <v>30</v>
      </c>
    </row>
    <row r="1488" spans="15:34" x14ac:dyDescent="0.25">
      <c r="O1488" s="2">
        <v>41211</v>
      </c>
      <c r="P1488" s="4">
        <v>0.47916666666666669</v>
      </c>
      <c r="Q1488" s="3">
        <v>3.996</v>
      </c>
      <c r="R1488" s="3">
        <v>3.496</v>
      </c>
      <c r="S1488" s="3">
        <v>4.6399999999999997</v>
      </c>
      <c r="T1488" s="3">
        <f t="shared" si="157"/>
        <v>-1.1439999999999997</v>
      </c>
      <c r="U1488">
        <v>3.5</v>
      </c>
      <c r="V1488" s="3">
        <f t="shared" si="158"/>
        <v>-4.0000000000000036E-3</v>
      </c>
      <c r="W1488">
        <v>7.1</v>
      </c>
      <c r="AF1488" s="3">
        <v>0.62699999999999978</v>
      </c>
      <c r="AG1488">
        <f t="shared" si="159"/>
        <v>45</v>
      </c>
    </row>
    <row r="1489" spans="15:34" x14ac:dyDescent="0.25">
      <c r="O1489" s="2">
        <v>41211</v>
      </c>
      <c r="P1489" s="4">
        <v>0.48958333333333331</v>
      </c>
      <c r="Q1489" s="3">
        <v>4.2069999999999999</v>
      </c>
      <c r="R1489" s="3">
        <v>3.7069999999999999</v>
      </c>
      <c r="S1489" s="3">
        <v>4.6399999999999997</v>
      </c>
      <c r="T1489" s="3">
        <f t="shared" si="157"/>
        <v>-0.93299999999999983</v>
      </c>
      <c r="U1489">
        <v>3.5</v>
      </c>
      <c r="V1489" s="3">
        <f t="shared" si="158"/>
        <v>0.20699999999999985</v>
      </c>
      <c r="W1489">
        <v>7.1</v>
      </c>
      <c r="AF1489" s="3">
        <v>0.74500000000000011</v>
      </c>
      <c r="AG1489">
        <f t="shared" si="159"/>
        <v>60</v>
      </c>
    </row>
    <row r="1490" spans="15:34" x14ac:dyDescent="0.25">
      <c r="O1490" s="2">
        <v>41211</v>
      </c>
      <c r="P1490" s="4">
        <v>0.5</v>
      </c>
      <c r="Q1490" s="3">
        <v>4.4169999999999998</v>
      </c>
      <c r="R1490" s="3">
        <v>3.9169999999999998</v>
      </c>
      <c r="S1490" s="3">
        <v>4.6399999999999997</v>
      </c>
      <c r="T1490" s="3">
        <f t="shared" si="157"/>
        <v>-0.72299999999999986</v>
      </c>
      <c r="U1490">
        <v>3.5</v>
      </c>
      <c r="V1490" s="3">
        <f t="shared" si="158"/>
        <v>0.41699999999999982</v>
      </c>
      <c r="W1490">
        <v>7.1</v>
      </c>
      <c r="AF1490" s="3">
        <v>0.81500000000000039</v>
      </c>
      <c r="AG1490">
        <f t="shared" si="159"/>
        <v>75</v>
      </c>
    </row>
    <row r="1491" spans="15:34" x14ac:dyDescent="0.25">
      <c r="O1491" s="2">
        <v>41211</v>
      </c>
      <c r="P1491" s="4">
        <v>0.51041666666666663</v>
      </c>
      <c r="Q1491" s="3">
        <v>4.6029999999999998</v>
      </c>
      <c r="R1491" s="3">
        <v>4.1029999999999998</v>
      </c>
      <c r="S1491" s="3">
        <v>4.6399999999999997</v>
      </c>
      <c r="T1491" s="3">
        <f t="shared" si="157"/>
        <v>-0.53699999999999992</v>
      </c>
      <c r="U1491">
        <v>3.5</v>
      </c>
      <c r="V1491" s="3">
        <f t="shared" si="158"/>
        <v>0.60299999999999976</v>
      </c>
      <c r="W1491">
        <v>7.1</v>
      </c>
      <c r="AF1491" s="3">
        <v>0.86399999999999988</v>
      </c>
      <c r="AG1491">
        <f t="shared" si="159"/>
        <v>90</v>
      </c>
    </row>
    <row r="1492" spans="15:34" x14ac:dyDescent="0.25">
      <c r="O1492" s="2">
        <v>41211</v>
      </c>
      <c r="P1492" s="4">
        <v>0.52083333333333337</v>
      </c>
      <c r="Q1492" s="3">
        <v>4.7930000000000001</v>
      </c>
      <c r="R1492" s="3">
        <v>4.2930000000000001</v>
      </c>
      <c r="S1492" s="3">
        <v>4.6399999999999997</v>
      </c>
      <c r="T1492" s="3">
        <f t="shared" si="157"/>
        <v>-0.34699999999999953</v>
      </c>
      <c r="U1492">
        <v>3.5</v>
      </c>
      <c r="V1492" s="3">
        <f t="shared" si="158"/>
        <v>0.79300000000000015</v>
      </c>
      <c r="W1492">
        <v>7.1</v>
      </c>
      <c r="AF1492" s="3">
        <v>0.87100000000000044</v>
      </c>
      <c r="AG1492">
        <f t="shared" si="159"/>
        <v>105</v>
      </c>
    </row>
    <row r="1493" spans="15:34" x14ac:dyDescent="0.25">
      <c r="O1493" s="2">
        <v>41211</v>
      </c>
      <c r="P1493" s="4">
        <v>0.53125</v>
      </c>
      <c r="Q1493" s="3">
        <v>4.976</v>
      </c>
      <c r="R1493" s="3">
        <v>4.476</v>
      </c>
      <c r="S1493" s="3">
        <v>4.6399999999999997</v>
      </c>
      <c r="T1493" s="3">
        <f t="shared" si="157"/>
        <v>-0.1639999999999997</v>
      </c>
      <c r="U1493">
        <v>3.5</v>
      </c>
      <c r="V1493" s="3">
        <f t="shared" si="158"/>
        <v>0.97599999999999998</v>
      </c>
      <c r="W1493">
        <v>7.1</v>
      </c>
      <c r="AF1493" s="3">
        <v>0.8360000000000003</v>
      </c>
      <c r="AG1493">
        <f t="shared" si="159"/>
        <v>120</v>
      </c>
    </row>
    <row r="1494" spans="15:34" x14ac:dyDescent="0.25">
      <c r="O1494" s="2">
        <v>41211</v>
      </c>
      <c r="P1494" s="4">
        <v>0.54166666666666663</v>
      </c>
      <c r="Q1494" s="3">
        <v>5.149</v>
      </c>
      <c r="R1494" s="3">
        <v>4.649</v>
      </c>
      <c r="S1494" s="3">
        <v>4.6399999999999997</v>
      </c>
      <c r="T1494" s="3">
        <f t="shared" si="157"/>
        <v>9.0000000000003411E-3</v>
      </c>
      <c r="U1494">
        <v>3.5</v>
      </c>
      <c r="V1494" s="3">
        <f t="shared" si="158"/>
        <v>1.149</v>
      </c>
      <c r="W1494">
        <v>7.1</v>
      </c>
      <c r="AF1494" s="3">
        <v>0.77400000000000002</v>
      </c>
      <c r="AG1494">
        <f t="shared" si="159"/>
        <v>135</v>
      </c>
    </row>
    <row r="1495" spans="15:34" x14ac:dyDescent="0.25">
      <c r="O1495" s="2">
        <v>41211</v>
      </c>
      <c r="P1495" s="4">
        <v>0.55208333333333337</v>
      </c>
      <c r="Q1495" s="3">
        <v>5.306</v>
      </c>
      <c r="R1495" s="3">
        <v>4.806</v>
      </c>
      <c r="S1495" s="3">
        <v>4.6399999999999997</v>
      </c>
      <c r="T1495" s="3">
        <f t="shared" si="157"/>
        <v>0.16600000000000037</v>
      </c>
      <c r="U1495">
        <v>3.5</v>
      </c>
      <c r="V1495" s="3">
        <f t="shared" si="158"/>
        <v>1.306</v>
      </c>
      <c r="W1495">
        <v>7.1</v>
      </c>
      <c r="AF1495" s="3">
        <v>0.71199999999999974</v>
      </c>
      <c r="AG1495">
        <f t="shared" si="159"/>
        <v>150</v>
      </c>
    </row>
    <row r="1496" spans="15:34" x14ac:dyDescent="0.25">
      <c r="O1496" s="2">
        <v>41211</v>
      </c>
      <c r="P1496" s="4">
        <v>0.5625</v>
      </c>
      <c r="Q1496" s="3">
        <v>5.4039999999999999</v>
      </c>
      <c r="R1496" s="3">
        <v>4.9039999999999999</v>
      </c>
      <c r="S1496" s="3">
        <v>4.6399999999999997</v>
      </c>
      <c r="T1496" s="3">
        <f t="shared" si="157"/>
        <v>0.26400000000000023</v>
      </c>
      <c r="U1496">
        <v>3.5</v>
      </c>
      <c r="V1496" s="3">
        <f t="shared" si="158"/>
        <v>1.4039999999999999</v>
      </c>
      <c r="W1496">
        <v>7.1</v>
      </c>
      <c r="AF1496" s="3">
        <v>0.62300000000000022</v>
      </c>
      <c r="AG1496">
        <f t="shared" si="159"/>
        <v>165</v>
      </c>
    </row>
    <row r="1497" spans="15:34" x14ac:dyDescent="0.25">
      <c r="O1497" s="2">
        <v>41211</v>
      </c>
      <c r="P1497" s="4">
        <v>0.57291666666666663</v>
      </c>
      <c r="Q1497" s="3">
        <v>5.4610000000000003</v>
      </c>
      <c r="R1497" s="3">
        <v>4.9610000000000003</v>
      </c>
      <c r="S1497" s="3">
        <v>4.6399999999999997</v>
      </c>
      <c r="T1497" s="3">
        <f t="shared" si="157"/>
        <v>0.32100000000000062</v>
      </c>
      <c r="U1497">
        <v>3.5</v>
      </c>
      <c r="V1497" s="3">
        <f t="shared" si="158"/>
        <v>1.4610000000000003</v>
      </c>
      <c r="W1497">
        <v>7.1</v>
      </c>
      <c r="AF1497" s="3">
        <v>0.51799999999999979</v>
      </c>
      <c r="AG1497">
        <f t="shared" si="159"/>
        <v>180</v>
      </c>
    </row>
    <row r="1498" spans="15:34" x14ac:dyDescent="0.25">
      <c r="O1498" s="2">
        <v>41211</v>
      </c>
      <c r="P1498" s="4">
        <v>0.58333333333333337</v>
      </c>
      <c r="Q1498" s="3">
        <v>5.484</v>
      </c>
      <c r="R1498" s="3">
        <v>4.984</v>
      </c>
      <c r="S1498" s="3">
        <v>4.6399999999999997</v>
      </c>
      <c r="T1498" s="3">
        <f t="shared" si="157"/>
        <v>0.34400000000000031</v>
      </c>
      <c r="U1498">
        <v>3.5</v>
      </c>
      <c r="V1498" s="3">
        <f t="shared" si="158"/>
        <v>1.484</v>
      </c>
      <c r="W1498">
        <v>7.1</v>
      </c>
      <c r="AF1498" s="3">
        <v>0.39400000000000013</v>
      </c>
      <c r="AG1498">
        <f t="shared" si="159"/>
        <v>195</v>
      </c>
    </row>
    <row r="1499" spans="15:34" x14ac:dyDescent="0.25">
      <c r="O1499" s="2">
        <v>41211</v>
      </c>
      <c r="P1499" s="4">
        <v>0.59375</v>
      </c>
      <c r="Q1499" s="3">
        <v>5.4859999999999998</v>
      </c>
      <c r="R1499" s="3">
        <v>4.9859999999999998</v>
      </c>
      <c r="S1499" s="3">
        <v>4.6399999999999997</v>
      </c>
      <c r="T1499" s="3">
        <f t="shared" si="157"/>
        <v>0.34600000000000009</v>
      </c>
      <c r="U1499">
        <v>3.5</v>
      </c>
      <c r="V1499" s="3">
        <f t="shared" si="158"/>
        <v>1.4859999999999998</v>
      </c>
      <c r="W1499">
        <v>7.1</v>
      </c>
      <c r="AF1499" s="3">
        <v>0.2629999999999999</v>
      </c>
      <c r="AG1499">
        <f t="shared" si="159"/>
        <v>210</v>
      </c>
    </row>
    <row r="1500" spans="15:34" x14ac:dyDescent="0.25">
      <c r="O1500" s="2">
        <v>41211</v>
      </c>
      <c r="P1500" s="4">
        <v>0.60416666666666663</v>
      </c>
      <c r="Q1500" s="3">
        <v>5.45</v>
      </c>
      <c r="R1500" s="3">
        <v>4.95</v>
      </c>
      <c r="S1500" s="3">
        <v>4.6399999999999997</v>
      </c>
      <c r="T1500" s="3">
        <f t="shared" si="157"/>
        <v>0.3100000000000005</v>
      </c>
      <c r="U1500">
        <v>3.5</v>
      </c>
      <c r="V1500" s="3">
        <f t="shared" si="158"/>
        <v>1.4500000000000002</v>
      </c>
      <c r="W1500">
        <v>7.1</v>
      </c>
      <c r="AF1500" s="3">
        <v>0.11500000000000021</v>
      </c>
      <c r="AG1500">
        <f t="shared" si="159"/>
        <v>225</v>
      </c>
      <c r="AH1500">
        <f>AG1500</f>
        <v>225</v>
      </c>
    </row>
    <row r="1501" spans="15:34" x14ac:dyDescent="0.25">
      <c r="O1501" s="2">
        <v>41211</v>
      </c>
      <c r="P1501" s="4">
        <v>0.61458333333333337</v>
      </c>
      <c r="Q1501" s="3">
        <v>5.375</v>
      </c>
      <c r="R1501" s="3">
        <v>4.875</v>
      </c>
      <c r="S1501" s="3">
        <v>4.6399999999999997</v>
      </c>
      <c r="T1501" s="3">
        <f t="shared" si="157"/>
        <v>0.23500000000000032</v>
      </c>
      <c r="U1501">
        <v>3.5</v>
      </c>
      <c r="V1501" s="3">
        <f t="shared" si="158"/>
        <v>1.375</v>
      </c>
      <c r="W1501">
        <v>7.1</v>
      </c>
      <c r="AF1501" s="3">
        <v>0.11399999999999988</v>
      </c>
      <c r="AG1501">
        <v>0</v>
      </c>
    </row>
    <row r="1502" spans="15:34" x14ac:dyDescent="0.25">
      <c r="O1502" s="2">
        <v>41211</v>
      </c>
      <c r="P1502" s="4">
        <v>0.625</v>
      </c>
      <c r="Q1502" s="3">
        <v>5.2510000000000003</v>
      </c>
      <c r="R1502" s="3">
        <v>4.7510000000000003</v>
      </c>
      <c r="S1502" s="3">
        <v>4.6399999999999997</v>
      </c>
      <c r="T1502" s="3">
        <f t="shared" si="157"/>
        <v>0.11100000000000065</v>
      </c>
      <c r="U1502">
        <v>3.5</v>
      </c>
      <c r="V1502" s="3">
        <f t="shared" si="158"/>
        <v>1.2510000000000003</v>
      </c>
      <c r="W1502">
        <v>7.1</v>
      </c>
      <c r="AF1502" s="3">
        <v>0.26900000000000013</v>
      </c>
      <c r="AG1502">
        <f t="shared" ref="AG1502:AG1519" si="160">AG1501+15</f>
        <v>15</v>
      </c>
    </row>
    <row r="1503" spans="15:34" x14ac:dyDescent="0.25">
      <c r="O1503" s="2">
        <v>41211</v>
      </c>
      <c r="P1503" s="4">
        <v>0.63541666666666663</v>
      </c>
      <c r="Q1503" s="3">
        <v>5.1059999999999999</v>
      </c>
      <c r="R1503" s="3">
        <v>4.6059999999999999</v>
      </c>
      <c r="S1503" s="3">
        <v>4.6399999999999997</v>
      </c>
      <c r="T1503" s="3">
        <f t="shared" si="157"/>
        <v>-3.3999999999999808E-2</v>
      </c>
      <c r="U1503">
        <v>3.5</v>
      </c>
      <c r="V1503" s="3">
        <f t="shared" si="158"/>
        <v>1.1059999999999999</v>
      </c>
      <c r="W1503">
        <v>7.1</v>
      </c>
      <c r="AF1503" s="3">
        <v>0.41600000000000037</v>
      </c>
      <c r="AG1503">
        <f t="shared" si="160"/>
        <v>30</v>
      </c>
    </row>
    <row r="1504" spans="15:34" x14ac:dyDescent="0.25">
      <c r="O1504" s="2">
        <v>41211</v>
      </c>
      <c r="P1504" s="4">
        <v>0.64583333333333337</v>
      </c>
      <c r="Q1504" s="3">
        <v>4.923</v>
      </c>
      <c r="R1504" s="3">
        <v>4.423</v>
      </c>
      <c r="S1504" s="3">
        <v>4.6399999999999997</v>
      </c>
      <c r="T1504" s="3">
        <f t="shared" si="157"/>
        <v>-0.21699999999999964</v>
      </c>
      <c r="U1504">
        <v>3.5</v>
      </c>
      <c r="V1504" s="3">
        <f t="shared" si="158"/>
        <v>0.92300000000000004</v>
      </c>
      <c r="W1504">
        <v>7.1</v>
      </c>
      <c r="AF1504" s="3">
        <v>0.54499999999999993</v>
      </c>
      <c r="AG1504">
        <f t="shared" si="160"/>
        <v>45</v>
      </c>
    </row>
    <row r="1505" spans="15:34" x14ac:dyDescent="0.25">
      <c r="O1505" s="2">
        <v>41211</v>
      </c>
      <c r="P1505" s="4">
        <v>0.65625</v>
      </c>
      <c r="Q1505" s="3">
        <v>4.7069999999999999</v>
      </c>
      <c r="R1505" s="3">
        <v>4.2069999999999999</v>
      </c>
      <c r="S1505" s="3">
        <v>4.6399999999999997</v>
      </c>
      <c r="T1505" s="3">
        <f t="shared" si="157"/>
        <v>-0.43299999999999983</v>
      </c>
      <c r="U1505">
        <v>3.5</v>
      </c>
      <c r="V1505" s="3">
        <f t="shared" si="158"/>
        <v>0.70699999999999985</v>
      </c>
      <c r="W1505">
        <v>7.1</v>
      </c>
      <c r="AF1505" s="3">
        <v>0.64900000000000002</v>
      </c>
      <c r="AG1505">
        <f t="shared" si="160"/>
        <v>60</v>
      </c>
    </row>
    <row r="1506" spans="15:34" x14ac:dyDescent="0.25">
      <c r="O1506" s="2">
        <v>41211</v>
      </c>
      <c r="P1506" s="4">
        <v>0.66666666666666663</v>
      </c>
      <c r="Q1506" s="3">
        <v>4.468</v>
      </c>
      <c r="R1506" s="3">
        <v>3.968</v>
      </c>
      <c r="S1506" s="3">
        <v>4.6399999999999997</v>
      </c>
      <c r="T1506" s="3">
        <f t="shared" si="157"/>
        <v>-0.67199999999999971</v>
      </c>
      <c r="U1506">
        <v>3.5</v>
      </c>
      <c r="V1506" s="3">
        <f t="shared" si="158"/>
        <v>0.46799999999999997</v>
      </c>
      <c r="W1506">
        <v>7.1</v>
      </c>
      <c r="AF1506" s="3">
        <v>0.73800000000000043</v>
      </c>
      <c r="AG1506">
        <f t="shared" si="160"/>
        <v>75</v>
      </c>
    </row>
    <row r="1507" spans="15:34" x14ac:dyDescent="0.25">
      <c r="O1507" s="2">
        <v>41211</v>
      </c>
      <c r="P1507" s="4">
        <v>0.67708333333333337</v>
      </c>
      <c r="Q1507" s="3">
        <v>4.2060000000000004</v>
      </c>
      <c r="R1507" s="3">
        <v>3.7060000000000004</v>
      </c>
      <c r="S1507" s="3">
        <v>4.6399999999999997</v>
      </c>
      <c r="T1507" s="3">
        <f t="shared" si="157"/>
        <v>-0.93399999999999928</v>
      </c>
      <c r="U1507">
        <v>3.5</v>
      </c>
      <c r="V1507" s="3">
        <f t="shared" si="158"/>
        <v>0.20600000000000041</v>
      </c>
      <c r="W1507">
        <v>7.1</v>
      </c>
      <c r="AF1507" s="3">
        <v>0.83199999999999985</v>
      </c>
      <c r="AG1507">
        <f t="shared" si="160"/>
        <v>90</v>
      </c>
    </row>
    <row r="1508" spans="15:34" x14ac:dyDescent="0.25">
      <c r="O1508" s="2">
        <v>41211</v>
      </c>
      <c r="P1508" s="4">
        <v>0.6875</v>
      </c>
      <c r="Q1508" s="3">
        <v>3.92</v>
      </c>
      <c r="R1508" s="3">
        <v>3.42</v>
      </c>
      <c r="S1508" s="3">
        <v>4.6399999999999997</v>
      </c>
      <c r="T1508" s="3">
        <f t="shared" si="157"/>
        <v>-1.2199999999999998</v>
      </c>
      <c r="U1508">
        <v>3.5</v>
      </c>
      <c r="V1508" s="3">
        <f t="shared" si="158"/>
        <v>-8.0000000000000071E-2</v>
      </c>
      <c r="W1508">
        <v>7.1</v>
      </c>
      <c r="AF1508" s="3">
        <v>0.89700000000000024</v>
      </c>
      <c r="AG1508">
        <f t="shared" si="160"/>
        <v>105</v>
      </c>
    </row>
    <row r="1509" spans="15:34" x14ac:dyDescent="0.25">
      <c r="O1509" s="2">
        <v>41211</v>
      </c>
      <c r="P1509" s="4">
        <v>0.69791666666666663</v>
      </c>
      <c r="Q1509" s="3">
        <v>3.6150000000000002</v>
      </c>
      <c r="R1509" s="3">
        <v>3.1150000000000002</v>
      </c>
      <c r="S1509" s="3">
        <v>4.6399999999999997</v>
      </c>
      <c r="T1509" s="3">
        <f t="shared" si="157"/>
        <v>-1.5249999999999995</v>
      </c>
      <c r="U1509">
        <v>3.5</v>
      </c>
      <c r="V1509" s="3">
        <f t="shared" si="158"/>
        <v>-0.38499999999999979</v>
      </c>
      <c r="W1509">
        <v>7.1</v>
      </c>
      <c r="AF1509" s="3">
        <v>0.92499999999999982</v>
      </c>
      <c r="AG1509">
        <f t="shared" si="160"/>
        <v>120</v>
      </c>
    </row>
    <row r="1510" spans="15:34" x14ac:dyDescent="0.25">
      <c r="O1510" s="2">
        <v>41211</v>
      </c>
      <c r="P1510" s="4">
        <v>0.70833333333333337</v>
      </c>
      <c r="Q1510" s="3">
        <v>3.3050000000000002</v>
      </c>
      <c r="R1510" s="3">
        <v>2.8050000000000002</v>
      </c>
      <c r="S1510" s="3">
        <v>4.6399999999999997</v>
      </c>
      <c r="T1510" s="3">
        <f t="shared" si="157"/>
        <v>-1.8349999999999995</v>
      </c>
      <c r="U1510">
        <v>3.5</v>
      </c>
      <c r="V1510" s="3">
        <f t="shared" si="158"/>
        <v>-0.69499999999999984</v>
      </c>
      <c r="W1510">
        <v>7.1</v>
      </c>
      <c r="AF1510" s="3">
        <v>0.94099999999999984</v>
      </c>
      <c r="AG1510">
        <f t="shared" si="160"/>
        <v>135</v>
      </c>
    </row>
    <row r="1511" spans="15:34" x14ac:dyDescent="0.25">
      <c r="O1511" s="2">
        <v>41211</v>
      </c>
      <c r="P1511" s="4">
        <v>0.71875</v>
      </c>
      <c r="Q1511" s="3">
        <v>2.9860000000000002</v>
      </c>
      <c r="R1511" s="3">
        <v>2.4860000000000002</v>
      </c>
      <c r="S1511" s="3">
        <v>4.6399999999999997</v>
      </c>
      <c r="T1511" s="3">
        <f t="shared" si="157"/>
        <v>-2.1539999999999995</v>
      </c>
      <c r="U1511">
        <v>3.5</v>
      </c>
      <c r="V1511" s="3">
        <f t="shared" si="158"/>
        <v>-1.0139999999999998</v>
      </c>
      <c r="W1511">
        <v>7.1</v>
      </c>
      <c r="AF1511" s="3">
        <v>0.94299999999999962</v>
      </c>
      <c r="AG1511">
        <f t="shared" si="160"/>
        <v>150</v>
      </c>
    </row>
    <row r="1512" spans="15:34" x14ac:dyDescent="0.25">
      <c r="O1512" s="2">
        <v>41211</v>
      </c>
      <c r="P1512" s="4">
        <v>0.72916666666666663</v>
      </c>
      <c r="Q1512" s="3">
        <v>2.6659999999999999</v>
      </c>
      <c r="R1512" s="3">
        <v>2.1659999999999999</v>
      </c>
      <c r="S1512" s="3">
        <v>4.6399999999999997</v>
      </c>
      <c r="T1512" s="3">
        <f t="shared" si="157"/>
        <v>-2.4739999999999998</v>
      </c>
      <c r="U1512">
        <v>3.5</v>
      </c>
      <c r="V1512" s="3">
        <f t="shared" si="158"/>
        <v>-1.3340000000000001</v>
      </c>
      <c r="W1512">
        <v>7.1</v>
      </c>
      <c r="AF1512" s="3">
        <v>0.92300000000000004</v>
      </c>
      <c r="AG1512">
        <f t="shared" si="160"/>
        <v>165</v>
      </c>
    </row>
    <row r="1513" spans="15:34" x14ac:dyDescent="0.25">
      <c r="O1513" s="2">
        <v>41211</v>
      </c>
      <c r="P1513" s="4">
        <v>0.73958333333333337</v>
      </c>
      <c r="Q1513" s="3">
        <v>2.37</v>
      </c>
      <c r="R1513" s="3">
        <v>1.87</v>
      </c>
      <c r="S1513" s="3">
        <v>4.6399999999999997</v>
      </c>
      <c r="T1513" s="3">
        <f t="shared" si="157"/>
        <v>-2.7699999999999996</v>
      </c>
      <c r="U1513">
        <v>3.5</v>
      </c>
      <c r="V1513" s="3">
        <f t="shared" si="158"/>
        <v>-1.63</v>
      </c>
      <c r="W1513">
        <v>7.1</v>
      </c>
      <c r="AF1513" s="3">
        <v>0.85899999999999999</v>
      </c>
      <c r="AG1513">
        <f t="shared" si="160"/>
        <v>180</v>
      </c>
    </row>
    <row r="1514" spans="15:34" x14ac:dyDescent="0.25">
      <c r="O1514" s="2">
        <v>41211</v>
      </c>
      <c r="P1514" s="4">
        <v>0.75</v>
      </c>
      <c r="Q1514" s="3">
        <v>2.1110000000000002</v>
      </c>
      <c r="R1514" s="3">
        <v>1.6110000000000002</v>
      </c>
      <c r="S1514" s="3">
        <v>4.6399999999999997</v>
      </c>
      <c r="T1514" s="3">
        <f t="shared" si="157"/>
        <v>-3.0289999999999995</v>
      </c>
      <c r="U1514">
        <v>3.5</v>
      </c>
      <c r="V1514" s="3">
        <f t="shared" si="158"/>
        <v>-1.8889999999999998</v>
      </c>
      <c r="W1514">
        <v>7.1</v>
      </c>
      <c r="AF1514" s="3">
        <v>0.78000000000000025</v>
      </c>
      <c r="AG1514">
        <f t="shared" si="160"/>
        <v>195</v>
      </c>
    </row>
    <row r="1515" spans="15:34" x14ac:dyDescent="0.25">
      <c r="O1515" s="2">
        <v>41211</v>
      </c>
      <c r="P1515" s="4">
        <v>0.76041666666666663</v>
      </c>
      <c r="Q1515" s="3">
        <v>1.893</v>
      </c>
      <c r="R1515" s="3">
        <v>1.393</v>
      </c>
      <c r="S1515" s="3">
        <v>4.6399999999999997</v>
      </c>
      <c r="T1515" s="3">
        <f t="shared" si="157"/>
        <v>-3.2469999999999999</v>
      </c>
      <c r="U1515">
        <v>3.5</v>
      </c>
      <c r="V1515" s="3">
        <f t="shared" si="158"/>
        <v>-2.1070000000000002</v>
      </c>
      <c r="W1515">
        <v>7.1</v>
      </c>
      <c r="AF1515" s="3">
        <v>0.68799999999999972</v>
      </c>
      <c r="AG1515">
        <f t="shared" si="160"/>
        <v>210</v>
      </c>
    </row>
    <row r="1516" spans="15:34" x14ac:dyDescent="0.25">
      <c r="O1516" s="2">
        <v>41211</v>
      </c>
      <c r="P1516" s="4">
        <v>0.77083333333333337</v>
      </c>
      <c r="Q1516" s="3">
        <v>1.7150000000000001</v>
      </c>
      <c r="R1516" s="3">
        <v>1.2150000000000001</v>
      </c>
      <c r="S1516" s="3">
        <v>4.6399999999999997</v>
      </c>
      <c r="T1516" s="3">
        <f t="shared" si="157"/>
        <v>-3.4249999999999998</v>
      </c>
      <c r="U1516">
        <v>3.5</v>
      </c>
      <c r="V1516" s="3">
        <f t="shared" si="158"/>
        <v>-2.2850000000000001</v>
      </c>
      <c r="W1516">
        <v>7.1</v>
      </c>
      <c r="AF1516" s="3">
        <v>0.58199999999999985</v>
      </c>
      <c r="AG1516">
        <f t="shared" si="160"/>
        <v>225</v>
      </c>
    </row>
    <row r="1517" spans="15:34" x14ac:dyDescent="0.25">
      <c r="O1517" s="2">
        <v>41211</v>
      </c>
      <c r="P1517" s="4">
        <v>0.78125</v>
      </c>
      <c r="Q1517" s="3">
        <v>1.571</v>
      </c>
      <c r="R1517" s="3">
        <v>1.071</v>
      </c>
      <c r="S1517" s="3">
        <v>4.6399999999999997</v>
      </c>
      <c r="T1517" s="3">
        <f t="shared" si="157"/>
        <v>-3.569</v>
      </c>
      <c r="U1517">
        <v>3.5</v>
      </c>
      <c r="V1517" s="3">
        <f t="shared" si="158"/>
        <v>-2.4290000000000003</v>
      </c>
      <c r="W1517">
        <v>7.1</v>
      </c>
      <c r="AF1517" s="3">
        <v>0.45899999999999963</v>
      </c>
      <c r="AG1517">
        <f t="shared" si="160"/>
        <v>240</v>
      </c>
    </row>
    <row r="1518" spans="15:34" x14ac:dyDescent="0.25">
      <c r="O1518" s="2">
        <v>41211</v>
      </c>
      <c r="P1518" s="4">
        <v>0.79166666666666663</v>
      </c>
      <c r="Q1518" s="3">
        <v>1.456</v>
      </c>
      <c r="R1518" s="3">
        <v>0.95599999999999996</v>
      </c>
      <c r="S1518" s="3">
        <v>4.6399999999999997</v>
      </c>
      <c r="T1518" s="3">
        <f t="shared" si="157"/>
        <v>-3.6839999999999997</v>
      </c>
      <c r="U1518">
        <v>3.5</v>
      </c>
      <c r="V1518" s="3">
        <f t="shared" si="158"/>
        <v>-2.544</v>
      </c>
      <c r="W1518">
        <v>7.1</v>
      </c>
      <c r="AF1518" s="3">
        <v>0.30900000000000016</v>
      </c>
      <c r="AG1518">
        <f t="shared" si="160"/>
        <v>255</v>
      </c>
    </row>
    <row r="1519" spans="15:34" x14ac:dyDescent="0.25">
      <c r="O1519" s="2">
        <v>41211</v>
      </c>
      <c r="P1519" s="4">
        <v>0.80208333333333337</v>
      </c>
      <c r="Q1519" s="3">
        <v>1.363</v>
      </c>
      <c r="R1519" s="3">
        <v>0.86299999999999999</v>
      </c>
      <c r="S1519" s="3">
        <v>4.6399999999999997</v>
      </c>
      <c r="T1519" s="3">
        <f t="shared" si="157"/>
        <v>-3.7769999999999997</v>
      </c>
      <c r="U1519">
        <v>3.5</v>
      </c>
      <c r="V1519" s="3">
        <f t="shared" si="158"/>
        <v>-2.637</v>
      </c>
      <c r="W1519">
        <v>7.1</v>
      </c>
      <c r="AF1519" s="3">
        <v>0.13100000000000023</v>
      </c>
      <c r="AG1519">
        <f t="shared" si="160"/>
        <v>270</v>
      </c>
      <c r="AH1519">
        <f>AG1519</f>
        <v>270</v>
      </c>
    </row>
    <row r="1520" spans="15:34" x14ac:dyDescent="0.25">
      <c r="O1520" s="2">
        <v>41211</v>
      </c>
      <c r="P1520" s="4">
        <v>0.8125</v>
      </c>
      <c r="Q1520" s="3">
        <v>1.2889999999999999</v>
      </c>
      <c r="R1520" s="3">
        <v>0.78899999999999992</v>
      </c>
      <c r="S1520" s="3">
        <v>4.6399999999999997</v>
      </c>
      <c r="T1520" s="3">
        <f t="shared" si="157"/>
        <v>-3.851</v>
      </c>
      <c r="U1520">
        <v>3.5</v>
      </c>
      <c r="V1520" s="3">
        <f t="shared" si="158"/>
        <v>-2.7110000000000003</v>
      </c>
      <c r="W1520">
        <v>7.1</v>
      </c>
      <c r="AF1520" s="3">
        <v>8.0000000000000071E-2</v>
      </c>
      <c r="AG1520">
        <v>0</v>
      </c>
    </row>
    <row r="1521" spans="15:34" x14ac:dyDescent="0.25">
      <c r="O1521" s="2">
        <v>41211</v>
      </c>
      <c r="P1521" s="4">
        <v>0.82291666666666663</v>
      </c>
      <c r="Q1521" s="3">
        <v>1.2470000000000001</v>
      </c>
      <c r="R1521" s="3">
        <v>0.74700000000000011</v>
      </c>
      <c r="S1521" s="3">
        <v>4.6399999999999997</v>
      </c>
      <c r="T1521" s="3">
        <f t="shared" si="157"/>
        <v>-3.8929999999999998</v>
      </c>
      <c r="U1521">
        <v>3.5</v>
      </c>
      <c r="V1521" s="3">
        <f t="shared" si="158"/>
        <v>-2.7530000000000001</v>
      </c>
      <c r="W1521">
        <v>7.1</v>
      </c>
      <c r="AF1521" s="3">
        <v>0.2629999999999999</v>
      </c>
      <c r="AG1521">
        <f t="shared" ref="AG1521:AG1548" si="161">AG1520+15</f>
        <v>15</v>
      </c>
    </row>
    <row r="1522" spans="15:34" x14ac:dyDescent="0.25">
      <c r="O1522" s="2">
        <v>41211</v>
      </c>
      <c r="P1522" s="4">
        <v>0.83333333333333337</v>
      </c>
      <c r="Q1522" s="3">
        <v>1.2270000000000001</v>
      </c>
      <c r="R1522" s="3">
        <v>0.72700000000000009</v>
      </c>
      <c r="S1522" s="3">
        <v>4.6399999999999997</v>
      </c>
      <c r="T1522" s="3">
        <f t="shared" si="157"/>
        <v>-3.9129999999999994</v>
      </c>
      <c r="U1522">
        <v>3.5</v>
      </c>
      <c r="V1522" s="3">
        <f t="shared" si="158"/>
        <v>-2.7729999999999997</v>
      </c>
      <c r="W1522">
        <v>7.1</v>
      </c>
      <c r="AF1522" s="3">
        <v>0.43100000000000005</v>
      </c>
      <c r="AG1522">
        <f t="shared" si="161"/>
        <v>30</v>
      </c>
    </row>
    <row r="1523" spans="15:34" x14ac:dyDescent="0.25">
      <c r="O1523" s="2">
        <v>41211</v>
      </c>
      <c r="P1523" s="4">
        <v>0.84375</v>
      </c>
      <c r="Q1523" s="3">
        <v>1.224</v>
      </c>
      <c r="R1523" s="3">
        <v>0.72399999999999998</v>
      </c>
      <c r="S1523" s="3">
        <v>4.6399999999999997</v>
      </c>
      <c r="T1523" s="3">
        <f t="shared" si="157"/>
        <v>-3.9159999999999995</v>
      </c>
      <c r="U1523">
        <v>3.5</v>
      </c>
      <c r="V1523" s="3">
        <f t="shared" si="158"/>
        <v>-2.7759999999999998</v>
      </c>
      <c r="W1523">
        <v>7.1</v>
      </c>
      <c r="AF1523" s="3">
        <v>0.56500000000000039</v>
      </c>
      <c r="AG1523">
        <f t="shared" si="161"/>
        <v>45</v>
      </c>
    </row>
    <row r="1524" spans="15:34" x14ac:dyDescent="0.25">
      <c r="O1524" s="2">
        <v>41211</v>
      </c>
      <c r="P1524" s="4">
        <v>0.85416666666666663</v>
      </c>
      <c r="Q1524" s="3">
        <v>1.228</v>
      </c>
      <c r="R1524" s="3">
        <v>0.72799999999999998</v>
      </c>
      <c r="S1524" s="3">
        <v>4.6399999999999997</v>
      </c>
      <c r="T1524" s="3">
        <f t="shared" si="157"/>
        <v>-3.9119999999999999</v>
      </c>
      <c r="U1524">
        <v>3.5</v>
      </c>
      <c r="V1524" s="3">
        <f t="shared" si="158"/>
        <v>-2.7720000000000002</v>
      </c>
      <c r="W1524">
        <v>7.1</v>
      </c>
      <c r="AF1524" s="3">
        <v>0.68700000000000028</v>
      </c>
      <c r="AG1524">
        <f t="shared" si="161"/>
        <v>60</v>
      </c>
    </row>
    <row r="1525" spans="15:34" x14ac:dyDescent="0.25">
      <c r="O1525" s="2">
        <v>41211</v>
      </c>
      <c r="P1525" s="4">
        <v>0.86458333333333337</v>
      </c>
      <c r="Q1525" s="3">
        <v>1.27</v>
      </c>
      <c r="R1525" s="3">
        <v>0.77</v>
      </c>
      <c r="S1525" s="3">
        <v>4.6399999999999997</v>
      </c>
      <c r="T1525" s="3">
        <f t="shared" si="157"/>
        <v>-3.8699999999999997</v>
      </c>
      <c r="U1525">
        <v>3.5</v>
      </c>
      <c r="V1525" s="3">
        <f t="shared" si="158"/>
        <v>-2.73</v>
      </c>
      <c r="W1525">
        <v>7.1</v>
      </c>
      <c r="AF1525" s="3">
        <v>0.7889999999999997</v>
      </c>
      <c r="AG1525">
        <f t="shared" si="161"/>
        <v>75</v>
      </c>
    </row>
    <row r="1526" spans="15:34" x14ac:dyDescent="0.25">
      <c r="O1526" s="2">
        <v>41211</v>
      </c>
      <c r="P1526" s="4">
        <v>0.875</v>
      </c>
      <c r="Q1526" s="3">
        <v>1.365</v>
      </c>
      <c r="R1526" s="3">
        <v>0.86499999999999999</v>
      </c>
      <c r="S1526" s="3">
        <v>4.6399999999999997</v>
      </c>
      <c r="T1526" s="3">
        <f t="shared" si="157"/>
        <v>-3.7749999999999995</v>
      </c>
      <c r="U1526">
        <v>3.5</v>
      </c>
      <c r="V1526" s="3">
        <f t="shared" si="158"/>
        <v>-2.6349999999999998</v>
      </c>
      <c r="W1526">
        <v>7.1</v>
      </c>
      <c r="AF1526" s="3">
        <v>0.87000000000000011</v>
      </c>
      <c r="AG1526">
        <f t="shared" si="161"/>
        <v>90</v>
      </c>
    </row>
    <row r="1527" spans="15:34" x14ac:dyDescent="0.25">
      <c r="O1527" s="2">
        <v>41211</v>
      </c>
      <c r="P1527" s="4">
        <v>0.88541666666666663</v>
      </c>
      <c r="Q1527" s="3">
        <v>1.5069999999999999</v>
      </c>
      <c r="R1527" s="3">
        <v>1.0069999999999999</v>
      </c>
      <c r="S1527" s="3">
        <v>4.6399999999999997</v>
      </c>
      <c r="T1527" s="3">
        <f t="shared" si="157"/>
        <v>-3.633</v>
      </c>
      <c r="U1527">
        <v>3.5</v>
      </c>
      <c r="V1527" s="3">
        <f t="shared" si="158"/>
        <v>-2.4930000000000003</v>
      </c>
      <c r="W1527">
        <v>7.1</v>
      </c>
      <c r="AF1527" s="3">
        <v>0.90599999999999969</v>
      </c>
      <c r="AG1527">
        <f t="shared" si="161"/>
        <v>105</v>
      </c>
    </row>
    <row r="1528" spans="15:34" x14ac:dyDescent="0.25">
      <c r="O1528" s="2">
        <v>41211</v>
      </c>
      <c r="P1528" s="4">
        <v>0.89583333333333337</v>
      </c>
      <c r="Q1528" s="3">
        <v>1.7</v>
      </c>
      <c r="R1528" s="3">
        <v>1.2</v>
      </c>
      <c r="S1528" s="3">
        <v>4.6399999999999997</v>
      </c>
      <c r="T1528" s="3">
        <f t="shared" si="157"/>
        <v>-3.4399999999999995</v>
      </c>
      <c r="U1528">
        <v>3.5</v>
      </c>
      <c r="V1528" s="3">
        <f t="shared" si="158"/>
        <v>-2.2999999999999998</v>
      </c>
      <c r="W1528">
        <v>7.1</v>
      </c>
      <c r="AF1528" s="3">
        <v>0.92199999999999971</v>
      </c>
      <c r="AG1528">
        <f t="shared" si="161"/>
        <v>120</v>
      </c>
    </row>
    <row r="1529" spans="15:34" x14ac:dyDescent="0.25">
      <c r="O1529" s="2">
        <v>41211</v>
      </c>
      <c r="P1529" s="4">
        <v>0.90625</v>
      </c>
      <c r="Q1529" s="3">
        <v>1.929</v>
      </c>
      <c r="R1529" s="3">
        <v>1.429</v>
      </c>
      <c r="S1529" s="3">
        <v>4.6399999999999997</v>
      </c>
      <c r="T1529" s="3">
        <f t="shared" si="157"/>
        <v>-3.2109999999999994</v>
      </c>
      <c r="U1529">
        <v>3.5</v>
      </c>
      <c r="V1529" s="3">
        <f t="shared" si="158"/>
        <v>-2.0709999999999997</v>
      </c>
      <c r="W1529">
        <v>7.1</v>
      </c>
      <c r="AF1529" s="3">
        <v>0.91999999999999993</v>
      </c>
      <c r="AG1529">
        <f t="shared" si="161"/>
        <v>135</v>
      </c>
    </row>
    <row r="1530" spans="15:34" x14ac:dyDescent="0.25">
      <c r="O1530" s="2">
        <v>41211</v>
      </c>
      <c r="P1530" s="4">
        <v>0.91666666666666663</v>
      </c>
      <c r="Q1530" s="3">
        <v>2.1949999999999998</v>
      </c>
      <c r="R1530" s="3">
        <v>1.6949999999999998</v>
      </c>
      <c r="S1530" s="3">
        <v>4.6399999999999997</v>
      </c>
      <c r="T1530" s="3">
        <f t="shared" si="157"/>
        <v>-2.9449999999999998</v>
      </c>
      <c r="U1530">
        <v>3.5</v>
      </c>
      <c r="V1530" s="3">
        <f t="shared" si="158"/>
        <v>-1.8050000000000002</v>
      </c>
      <c r="W1530">
        <v>7.1</v>
      </c>
      <c r="AF1530" s="3">
        <v>0.90599999999999969</v>
      </c>
      <c r="AG1530">
        <f t="shared" si="161"/>
        <v>150</v>
      </c>
    </row>
    <row r="1531" spans="15:34" x14ac:dyDescent="0.25">
      <c r="O1531" s="2">
        <v>41211</v>
      </c>
      <c r="P1531" s="4">
        <v>0.92708333333333337</v>
      </c>
      <c r="Q1531" s="3">
        <v>2.4900000000000002</v>
      </c>
      <c r="R1531" s="3">
        <v>1.9900000000000002</v>
      </c>
      <c r="S1531" s="3">
        <v>4.6399999999999997</v>
      </c>
      <c r="T1531" s="3">
        <f t="shared" si="157"/>
        <v>-2.6499999999999995</v>
      </c>
      <c r="U1531">
        <v>3.5</v>
      </c>
      <c r="V1531" s="3">
        <f t="shared" si="158"/>
        <v>-1.5099999999999998</v>
      </c>
      <c r="W1531">
        <v>7.1</v>
      </c>
      <c r="AF1531" s="3">
        <v>0.86300000000000043</v>
      </c>
      <c r="AG1531">
        <f t="shared" si="161"/>
        <v>165</v>
      </c>
    </row>
    <row r="1532" spans="15:34" x14ac:dyDescent="0.25">
      <c r="O1532" s="2">
        <v>41211</v>
      </c>
      <c r="P1532" s="4">
        <v>0.9375</v>
      </c>
      <c r="Q1532" s="3">
        <v>2.81</v>
      </c>
      <c r="R1532" s="3">
        <v>2.31</v>
      </c>
      <c r="S1532" s="3">
        <v>4.6399999999999997</v>
      </c>
      <c r="T1532" s="3">
        <f t="shared" si="157"/>
        <v>-2.3299999999999996</v>
      </c>
      <c r="U1532">
        <v>3.5</v>
      </c>
      <c r="V1532" s="3">
        <f t="shared" si="158"/>
        <v>-1.19</v>
      </c>
      <c r="W1532">
        <v>7.1</v>
      </c>
      <c r="AF1532" s="3">
        <v>0.78099999999999969</v>
      </c>
      <c r="AG1532">
        <f t="shared" si="161"/>
        <v>180</v>
      </c>
    </row>
    <row r="1533" spans="15:34" x14ac:dyDescent="0.25">
      <c r="O1533" s="2">
        <v>41211</v>
      </c>
      <c r="P1533" s="4">
        <v>0.94791666666666663</v>
      </c>
      <c r="Q1533" s="3">
        <v>3.113</v>
      </c>
      <c r="R1533" s="3">
        <v>2.613</v>
      </c>
      <c r="S1533" s="3">
        <v>4.6399999999999997</v>
      </c>
      <c r="T1533" s="3">
        <f t="shared" si="157"/>
        <v>-2.0269999999999997</v>
      </c>
      <c r="U1533">
        <v>3.5</v>
      </c>
      <c r="V1533" s="3">
        <f t="shared" si="158"/>
        <v>-0.88700000000000001</v>
      </c>
      <c r="W1533">
        <v>7.1</v>
      </c>
      <c r="AF1533" s="3">
        <v>0.66500000000000004</v>
      </c>
      <c r="AG1533">
        <f t="shared" si="161"/>
        <v>195</v>
      </c>
    </row>
    <row r="1534" spans="15:34" x14ac:dyDescent="0.25">
      <c r="O1534" s="2">
        <v>41211</v>
      </c>
      <c r="P1534" s="4">
        <v>0.95833333333333337</v>
      </c>
      <c r="Q1534" s="3">
        <v>3.3860000000000001</v>
      </c>
      <c r="R1534" s="3">
        <v>2.8860000000000001</v>
      </c>
      <c r="S1534" s="3">
        <v>4.6399999999999997</v>
      </c>
      <c r="T1534" s="3">
        <f t="shared" si="157"/>
        <v>-1.7539999999999996</v>
      </c>
      <c r="U1534">
        <v>3.5</v>
      </c>
      <c r="V1534" s="3">
        <f t="shared" si="158"/>
        <v>-0.61399999999999988</v>
      </c>
      <c r="W1534">
        <v>7.1</v>
      </c>
      <c r="AF1534" s="3">
        <v>0.53000000000000025</v>
      </c>
      <c r="AG1534">
        <f t="shared" si="161"/>
        <v>210</v>
      </c>
    </row>
    <row r="1535" spans="15:34" x14ac:dyDescent="0.25">
      <c r="O1535" s="2">
        <v>41211</v>
      </c>
      <c r="P1535" s="4">
        <v>0.96875</v>
      </c>
      <c r="Q1535" s="3">
        <v>3.6520000000000001</v>
      </c>
      <c r="R1535" s="3">
        <v>3.1520000000000001</v>
      </c>
      <c r="S1535" s="3">
        <v>4.6399999999999997</v>
      </c>
      <c r="T1535" s="3">
        <f t="shared" si="157"/>
        <v>-1.4879999999999995</v>
      </c>
      <c r="U1535">
        <v>3.5</v>
      </c>
      <c r="V1535" s="3">
        <f t="shared" si="158"/>
        <v>-0.34799999999999986</v>
      </c>
      <c r="W1535">
        <v>7.1</v>
      </c>
      <c r="AF1535" s="3">
        <v>0.38400000000000034</v>
      </c>
      <c r="AG1535">
        <f t="shared" si="161"/>
        <v>225</v>
      </c>
    </row>
    <row r="1536" spans="15:34" x14ac:dyDescent="0.25">
      <c r="O1536" s="2">
        <v>41211</v>
      </c>
      <c r="P1536" s="4">
        <v>0.97916666666666663</v>
      </c>
      <c r="Q1536" s="3">
        <v>3.899</v>
      </c>
      <c r="R1536" s="3">
        <v>3.399</v>
      </c>
      <c r="S1536" s="3">
        <v>4.6399999999999997</v>
      </c>
      <c r="T1536" s="3">
        <f t="shared" si="157"/>
        <v>-1.2409999999999997</v>
      </c>
      <c r="U1536">
        <v>3.5</v>
      </c>
      <c r="V1536" s="3">
        <f t="shared" si="158"/>
        <v>-0.10099999999999998</v>
      </c>
      <c r="W1536">
        <v>7.1</v>
      </c>
      <c r="AF1536" s="3">
        <v>0.19500000000000028</v>
      </c>
      <c r="AG1536">
        <f t="shared" si="161"/>
        <v>240</v>
      </c>
      <c r="AH1536">
        <f>AG1536</f>
        <v>240</v>
      </c>
    </row>
    <row r="1537" spans="15:33" x14ac:dyDescent="0.25">
      <c r="O1537" s="2">
        <v>41211</v>
      </c>
      <c r="P1537" s="4">
        <v>0.98958333333333337</v>
      </c>
      <c r="Q1537" s="3">
        <v>4.1369999999999996</v>
      </c>
      <c r="R1537" s="3">
        <v>3.6369999999999996</v>
      </c>
      <c r="S1537" s="3">
        <v>4.6399999999999997</v>
      </c>
      <c r="T1537" s="3">
        <f t="shared" si="157"/>
        <v>-1.0030000000000001</v>
      </c>
      <c r="U1537">
        <v>3.5</v>
      </c>
      <c r="V1537" s="3">
        <f t="shared" si="158"/>
        <v>0.13699999999999957</v>
      </c>
      <c r="W1537">
        <v>7.1</v>
      </c>
      <c r="AF1537" s="3">
        <v>0.12899999999999956</v>
      </c>
      <c r="AG1537">
        <v>0</v>
      </c>
    </row>
    <row r="1538" spans="15:33" x14ac:dyDescent="0.25">
      <c r="O1538" s="2">
        <v>41212</v>
      </c>
      <c r="P1538" s="4">
        <v>0</v>
      </c>
      <c r="Q1538" s="3">
        <v>4.3579999999999997</v>
      </c>
      <c r="R1538" s="3">
        <v>3.8579999999999997</v>
      </c>
      <c r="S1538" s="3">
        <v>4.6399999999999997</v>
      </c>
      <c r="T1538" s="3">
        <f t="shared" si="157"/>
        <v>-0.78200000000000003</v>
      </c>
      <c r="U1538">
        <v>3.5</v>
      </c>
      <c r="V1538" s="3">
        <f t="shared" si="158"/>
        <v>0.35799999999999965</v>
      </c>
      <c r="W1538">
        <v>7.1</v>
      </c>
      <c r="AF1538" s="3">
        <v>0.28500000000000014</v>
      </c>
      <c r="AG1538">
        <f t="shared" si="161"/>
        <v>15</v>
      </c>
    </row>
    <row r="1539" spans="15:33" x14ac:dyDescent="0.25">
      <c r="O1539" s="2">
        <v>41212</v>
      </c>
      <c r="P1539" s="4">
        <v>1.0416666666666666E-2</v>
      </c>
      <c r="Q1539" s="3">
        <v>4.5529999999999999</v>
      </c>
      <c r="R1539" s="3">
        <v>4.0529999999999999</v>
      </c>
      <c r="S1539" s="3">
        <v>4.6399999999999997</v>
      </c>
      <c r="T1539" s="3">
        <f t="shared" ref="T1539:T1602" si="162">R1539-S1539</f>
        <v>-0.58699999999999974</v>
      </c>
      <c r="U1539">
        <v>3.5</v>
      </c>
      <c r="V1539" s="3">
        <f t="shared" ref="V1539:V1602" si="163">R1539-U1539</f>
        <v>0.55299999999999994</v>
      </c>
      <c r="W1539">
        <v>7.1</v>
      </c>
      <c r="AF1539" s="3">
        <v>0.44000000000000039</v>
      </c>
      <c r="AG1539">
        <f t="shared" si="161"/>
        <v>30</v>
      </c>
    </row>
    <row r="1540" spans="15:33" x14ac:dyDescent="0.25">
      <c r="O1540" s="2">
        <v>41212</v>
      </c>
      <c r="P1540" s="4">
        <v>2.0833333333333332E-2</v>
      </c>
      <c r="Q1540" s="3">
        <v>4.7430000000000003</v>
      </c>
      <c r="R1540" s="3">
        <v>4.2430000000000003</v>
      </c>
      <c r="S1540" s="3">
        <v>4.6399999999999997</v>
      </c>
      <c r="T1540" s="3">
        <f t="shared" si="162"/>
        <v>-0.39699999999999935</v>
      </c>
      <c r="U1540">
        <v>3.5</v>
      </c>
      <c r="V1540" s="3">
        <f t="shared" si="163"/>
        <v>0.74300000000000033</v>
      </c>
      <c r="W1540">
        <v>7.1</v>
      </c>
      <c r="AF1540" s="3">
        <v>0.57599999999999962</v>
      </c>
      <c r="AG1540">
        <f t="shared" si="161"/>
        <v>45</v>
      </c>
    </row>
    <row r="1541" spans="15:33" x14ac:dyDescent="0.25">
      <c r="O1541" s="2">
        <v>41212</v>
      </c>
      <c r="P1541" s="4">
        <v>3.125E-2</v>
      </c>
      <c r="Q1541" s="3">
        <v>4.9189999999999996</v>
      </c>
      <c r="R1541" s="3">
        <v>4.4189999999999996</v>
      </c>
      <c r="S1541" s="3">
        <v>4.6399999999999997</v>
      </c>
      <c r="T1541" s="3">
        <f t="shared" si="162"/>
        <v>-0.22100000000000009</v>
      </c>
      <c r="U1541">
        <v>3.5</v>
      </c>
      <c r="V1541" s="3">
        <f t="shared" si="163"/>
        <v>0.91899999999999959</v>
      </c>
      <c r="W1541">
        <v>7.1</v>
      </c>
      <c r="AF1541" s="3">
        <v>0.69200000000000017</v>
      </c>
      <c r="AG1541">
        <f t="shared" si="161"/>
        <v>60</v>
      </c>
    </row>
    <row r="1542" spans="15:33" x14ac:dyDescent="0.25">
      <c r="O1542" s="2">
        <v>41212</v>
      </c>
      <c r="P1542" s="4">
        <v>4.1666666666666664E-2</v>
      </c>
      <c r="Q1542" s="3">
        <v>5.0730000000000004</v>
      </c>
      <c r="R1542" s="3">
        <v>4.5730000000000004</v>
      </c>
      <c r="S1542" s="3">
        <v>4.6399999999999997</v>
      </c>
      <c r="T1542" s="3">
        <f t="shared" si="162"/>
        <v>-6.6999999999999282E-2</v>
      </c>
      <c r="U1542">
        <v>3.5</v>
      </c>
      <c r="V1542" s="3">
        <f t="shared" si="163"/>
        <v>1.0730000000000004</v>
      </c>
      <c r="W1542">
        <v>7.1</v>
      </c>
      <c r="AF1542" s="3">
        <v>0.80799999999999983</v>
      </c>
      <c r="AG1542">
        <f t="shared" si="161"/>
        <v>75</v>
      </c>
    </row>
    <row r="1543" spans="15:33" x14ac:dyDescent="0.25">
      <c r="O1543" s="2">
        <v>41212</v>
      </c>
      <c r="P1543" s="4">
        <v>5.2083333333333336E-2</v>
      </c>
      <c r="Q1543" s="3">
        <v>5.2210000000000001</v>
      </c>
      <c r="R1543" s="3">
        <v>4.7210000000000001</v>
      </c>
      <c r="S1543" s="3">
        <v>4.6399999999999997</v>
      </c>
      <c r="T1543" s="3">
        <f t="shared" si="162"/>
        <v>8.1000000000000405E-2</v>
      </c>
      <c r="U1543">
        <v>3.5</v>
      </c>
      <c r="V1543" s="3">
        <f t="shared" si="163"/>
        <v>1.2210000000000001</v>
      </c>
      <c r="W1543">
        <v>7.1</v>
      </c>
      <c r="AF1543" s="3">
        <v>0.90700000000000003</v>
      </c>
      <c r="AG1543">
        <f t="shared" si="161"/>
        <v>90</v>
      </c>
    </row>
    <row r="1544" spans="15:33" x14ac:dyDescent="0.25">
      <c r="O1544" s="2">
        <v>41212</v>
      </c>
      <c r="P1544" s="4">
        <v>6.25E-2</v>
      </c>
      <c r="Q1544" s="3">
        <v>5.3529999999999998</v>
      </c>
      <c r="R1544" s="3">
        <v>4.8529999999999998</v>
      </c>
      <c r="S1544" s="3">
        <v>4.6399999999999997</v>
      </c>
      <c r="T1544" s="3">
        <f t="shared" si="162"/>
        <v>0.21300000000000008</v>
      </c>
      <c r="U1544">
        <v>3.5</v>
      </c>
      <c r="V1544" s="3">
        <f t="shared" si="163"/>
        <v>1.3529999999999998</v>
      </c>
      <c r="W1544">
        <v>7.1</v>
      </c>
      <c r="AF1544" s="3">
        <v>0.98800000000000043</v>
      </c>
      <c r="AG1544">
        <f t="shared" si="161"/>
        <v>105</v>
      </c>
    </row>
    <row r="1545" spans="15:33" x14ac:dyDescent="0.25">
      <c r="O1545" s="2">
        <v>41212</v>
      </c>
      <c r="P1545" s="4">
        <v>7.2916666666666671E-2</v>
      </c>
      <c r="Q1545" s="3">
        <v>5.4589999999999996</v>
      </c>
      <c r="R1545" s="3">
        <v>4.9589999999999996</v>
      </c>
      <c r="S1545" s="3">
        <v>4.6399999999999997</v>
      </c>
      <c r="T1545" s="3">
        <f t="shared" si="162"/>
        <v>0.31899999999999995</v>
      </c>
      <c r="U1545">
        <v>3.5</v>
      </c>
      <c r="V1545" s="3">
        <f t="shared" si="163"/>
        <v>1.4589999999999996</v>
      </c>
      <c r="W1545">
        <v>7.1</v>
      </c>
      <c r="AF1545" s="3">
        <v>1.0439999999999996</v>
      </c>
      <c r="AG1545">
        <f t="shared" si="161"/>
        <v>120</v>
      </c>
    </row>
    <row r="1546" spans="15:33" x14ac:dyDescent="0.25">
      <c r="O1546" s="2">
        <v>41212</v>
      </c>
      <c r="P1546" s="4">
        <v>8.3333333333333329E-2</v>
      </c>
      <c r="Q1546" s="3">
        <v>5.5289999999999999</v>
      </c>
      <c r="R1546" s="3">
        <v>5.0289999999999999</v>
      </c>
      <c r="S1546" s="3">
        <v>4.6399999999999997</v>
      </c>
      <c r="T1546" s="3">
        <f t="shared" si="162"/>
        <v>0.38900000000000023</v>
      </c>
      <c r="U1546">
        <v>3.5</v>
      </c>
      <c r="V1546" s="3">
        <f t="shared" si="163"/>
        <v>1.5289999999999999</v>
      </c>
      <c r="W1546">
        <v>7.1</v>
      </c>
      <c r="AF1546" s="3">
        <v>1.0679999999999996</v>
      </c>
      <c r="AG1546">
        <f t="shared" si="161"/>
        <v>135</v>
      </c>
    </row>
    <row r="1547" spans="15:33" x14ac:dyDescent="0.25">
      <c r="O1547" s="2">
        <v>41212</v>
      </c>
      <c r="P1547" s="4">
        <v>9.375E-2</v>
      </c>
      <c r="Q1547" s="3">
        <v>5.5650000000000004</v>
      </c>
      <c r="R1547" s="3">
        <v>5.0650000000000004</v>
      </c>
      <c r="S1547" s="3">
        <v>4.6399999999999997</v>
      </c>
      <c r="T1547" s="3">
        <f t="shared" si="162"/>
        <v>0.42500000000000071</v>
      </c>
      <c r="U1547">
        <v>3.5</v>
      </c>
      <c r="V1547" s="3">
        <f t="shared" si="163"/>
        <v>1.5650000000000004</v>
      </c>
      <c r="W1547">
        <v>7.1</v>
      </c>
      <c r="AF1547" s="3">
        <v>1.0759999999999996</v>
      </c>
      <c r="AG1547">
        <f t="shared" si="161"/>
        <v>150</v>
      </c>
    </row>
    <row r="1548" spans="15:33" x14ac:dyDescent="0.25">
      <c r="O1548" s="2">
        <v>41212</v>
      </c>
      <c r="P1548" s="4">
        <v>0.10416666666666667</v>
      </c>
      <c r="Q1548" s="3">
        <v>5.5659999999999998</v>
      </c>
      <c r="R1548" s="3">
        <v>5.0659999999999998</v>
      </c>
      <c r="S1548" s="3">
        <v>4.6399999999999997</v>
      </c>
      <c r="T1548" s="3">
        <f t="shared" si="162"/>
        <v>0.42600000000000016</v>
      </c>
      <c r="U1548">
        <v>3.5</v>
      </c>
      <c r="V1548" s="3">
        <f t="shared" si="163"/>
        <v>1.5659999999999998</v>
      </c>
      <c r="W1548">
        <v>7.1</v>
      </c>
      <c r="AF1548" s="3">
        <v>1.0419999999999998</v>
      </c>
      <c r="AG1548">
        <f t="shared" si="161"/>
        <v>165</v>
      </c>
    </row>
    <row r="1549" spans="15:33" x14ac:dyDescent="0.25">
      <c r="O1549" s="2">
        <v>41212</v>
      </c>
      <c r="P1549" s="4">
        <v>0.11458333333333333</v>
      </c>
      <c r="Q1549" s="3">
        <v>5.5229999999999997</v>
      </c>
      <c r="R1549" s="3">
        <v>5.0229999999999997</v>
      </c>
      <c r="S1549" s="3">
        <v>4.6399999999999997</v>
      </c>
      <c r="T1549" s="3">
        <f t="shared" si="162"/>
        <v>0.38300000000000001</v>
      </c>
      <c r="U1549">
        <v>3.5</v>
      </c>
      <c r="V1549" s="3">
        <f t="shared" si="163"/>
        <v>1.5229999999999997</v>
      </c>
      <c r="W1549">
        <v>7.1</v>
      </c>
      <c r="AF1549" s="3">
        <v>0.99699999999999989</v>
      </c>
      <c r="AG1549">
        <f t="shared" ref="AG1549:AG1573" si="164">AG1548+15</f>
        <v>180</v>
      </c>
    </row>
    <row r="1550" spans="15:33" x14ac:dyDescent="0.25">
      <c r="O1550" s="2">
        <v>41212</v>
      </c>
      <c r="P1550" s="4">
        <v>0.125</v>
      </c>
      <c r="Q1550" s="3">
        <v>5.4489999999999998</v>
      </c>
      <c r="R1550" s="3">
        <v>4.9489999999999998</v>
      </c>
      <c r="S1550" s="3">
        <v>4.6399999999999997</v>
      </c>
      <c r="T1550" s="3">
        <f t="shared" si="162"/>
        <v>0.30900000000000016</v>
      </c>
      <c r="U1550">
        <v>3.5</v>
      </c>
      <c r="V1550" s="3">
        <f t="shared" si="163"/>
        <v>1.4489999999999998</v>
      </c>
      <c r="W1550">
        <v>7.1</v>
      </c>
      <c r="AF1550" s="3">
        <v>0.92799999999999994</v>
      </c>
      <c r="AG1550">
        <f t="shared" si="164"/>
        <v>195</v>
      </c>
    </row>
    <row r="1551" spans="15:33" x14ac:dyDescent="0.25">
      <c r="O1551" s="2">
        <v>41212</v>
      </c>
      <c r="P1551" s="4">
        <v>0.13541666666666666</v>
      </c>
      <c r="Q1551" s="3">
        <v>5.3410000000000002</v>
      </c>
      <c r="R1551" s="3">
        <v>4.8410000000000002</v>
      </c>
      <c r="S1551" s="3">
        <v>4.6399999999999997</v>
      </c>
      <c r="T1551" s="3">
        <f t="shared" si="162"/>
        <v>0.20100000000000051</v>
      </c>
      <c r="U1551">
        <v>3.5</v>
      </c>
      <c r="V1551" s="3">
        <f t="shared" si="163"/>
        <v>1.3410000000000002</v>
      </c>
      <c r="W1551">
        <v>7.1</v>
      </c>
      <c r="AF1551" s="3">
        <v>0.83300000000000018</v>
      </c>
      <c r="AG1551">
        <f t="shared" si="164"/>
        <v>210</v>
      </c>
    </row>
    <row r="1552" spans="15:33" x14ac:dyDescent="0.25">
      <c r="O1552" s="2">
        <v>41212</v>
      </c>
      <c r="P1552" s="4">
        <v>0.14583333333333334</v>
      </c>
      <c r="Q1552" s="3">
        <v>5.202</v>
      </c>
      <c r="R1552" s="3">
        <v>4.702</v>
      </c>
      <c r="S1552" s="3">
        <v>4.6399999999999997</v>
      </c>
      <c r="T1552" s="3">
        <f t="shared" si="162"/>
        <v>6.2000000000000277E-2</v>
      </c>
      <c r="U1552">
        <v>3.5</v>
      </c>
      <c r="V1552" s="3">
        <f t="shared" si="163"/>
        <v>1.202</v>
      </c>
      <c r="W1552">
        <v>7.1</v>
      </c>
      <c r="AF1552" s="3">
        <v>0.71799999999999997</v>
      </c>
      <c r="AG1552">
        <f t="shared" si="164"/>
        <v>225</v>
      </c>
    </row>
    <row r="1553" spans="15:34" x14ac:dyDescent="0.25">
      <c r="O1553" s="2">
        <v>41212</v>
      </c>
      <c r="P1553" s="4">
        <v>0.15625</v>
      </c>
      <c r="Q1553" s="3">
        <v>5.0170000000000003</v>
      </c>
      <c r="R1553" s="3">
        <v>4.5170000000000003</v>
      </c>
      <c r="S1553" s="3">
        <v>4.6399999999999997</v>
      </c>
      <c r="T1553" s="3">
        <f t="shared" si="162"/>
        <v>-0.12299999999999933</v>
      </c>
      <c r="U1553">
        <v>3.5</v>
      </c>
      <c r="V1553" s="3">
        <f t="shared" si="163"/>
        <v>1.0170000000000003</v>
      </c>
      <c r="W1553">
        <v>7.1</v>
      </c>
      <c r="AF1553" s="3">
        <v>0.56200000000000028</v>
      </c>
      <c r="AG1553">
        <f t="shared" si="164"/>
        <v>240</v>
      </c>
    </row>
    <row r="1554" spans="15:34" x14ac:dyDescent="0.25">
      <c r="O1554" s="2">
        <v>41212</v>
      </c>
      <c r="P1554" s="4">
        <v>0.16666666666666666</v>
      </c>
      <c r="Q1554" s="3">
        <v>4.79</v>
      </c>
      <c r="R1554" s="3">
        <v>4.29</v>
      </c>
      <c r="S1554" s="3">
        <v>4.6399999999999997</v>
      </c>
      <c r="T1554" s="3">
        <f t="shared" si="162"/>
        <v>-0.34999999999999964</v>
      </c>
      <c r="U1554">
        <v>3.5</v>
      </c>
      <c r="V1554" s="3">
        <f t="shared" si="163"/>
        <v>0.79</v>
      </c>
      <c r="W1554">
        <v>7.1</v>
      </c>
      <c r="AF1554" s="3">
        <v>0.38199999999999967</v>
      </c>
      <c r="AG1554">
        <f t="shared" si="164"/>
        <v>255</v>
      </c>
    </row>
    <row r="1555" spans="15:34" x14ac:dyDescent="0.25">
      <c r="O1555" s="2">
        <v>41212</v>
      </c>
      <c r="P1555" s="4">
        <v>0.17708333333333334</v>
      </c>
      <c r="Q1555" s="3">
        <v>4.5250000000000004</v>
      </c>
      <c r="R1555" s="3">
        <v>4.0250000000000004</v>
      </c>
      <c r="S1555" s="3">
        <v>4.6399999999999997</v>
      </c>
      <c r="T1555" s="3">
        <f t="shared" si="162"/>
        <v>-0.61499999999999932</v>
      </c>
      <c r="U1555">
        <v>3.5</v>
      </c>
      <c r="V1555" s="3">
        <f t="shared" si="163"/>
        <v>0.52500000000000036</v>
      </c>
      <c r="W1555">
        <v>7.1</v>
      </c>
      <c r="AF1555" s="3">
        <v>0.16899999999999959</v>
      </c>
      <c r="AG1555">
        <f t="shared" si="164"/>
        <v>270</v>
      </c>
      <c r="AH1555">
        <f>AG1555</f>
        <v>270</v>
      </c>
    </row>
    <row r="1556" spans="15:34" x14ac:dyDescent="0.25">
      <c r="O1556" s="2">
        <v>41212</v>
      </c>
      <c r="P1556" s="4">
        <v>0.1875</v>
      </c>
      <c r="Q1556" s="3">
        <v>4.2370000000000001</v>
      </c>
      <c r="R1556" s="3">
        <v>3.7370000000000001</v>
      </c>
      <c r="S1556" s="3">
        <v>4.6399999999999997</v>
      </c>
      <c r="T1556" s="3">
        <f t="shared" si="162"/>
        <v>-0.90299999999999958</v>
      </c>
      <c r="U1556">
        <v>3.5</v>
      </c>
      <c r="V1556" s="3">
        <f t="shared" si="163"/>
        <v>0.2370000000000001</v>
      </c>
      <c r="W1556">
        <v>7.1</v>
      </c>
      <c r="AF1556" s="3">
        <v>0.14599999999999991</v>
      </c>
      <c r="AG1556">
        <v>0</v>
      </c>
    </row>
    <row r="1557" spans="15:34" x14ac:dyDescent="0.25">
      <c r="O1557" s="2">
        <v>41212</v>
      </c>
      <c r="P1557" s="4">
        <v>0.19791666666666666</v>
      </c>
      <c r="Q1557" s="3">
        <v>3.9279999999999999</v>
      </c>
      <c r="R1557" s="3">
        <v>3.4279999999999999</v>
      </c>
      <c r="S1557" s="3">
        <v>4.6399999999999997</v>
      </c>
      <c r="T1557" s="3">
        <f t="shared" si="162"/>
        <v>-1.2119999999999997</v>
      </c>
      <c r="U1557">
        <v>3.5</v>
      </c>
      <c r="V1557" s="3">
        <f t="shared" si="163"/>
        <v>-7.2000000000000064E-2</v>
      </c>
      <c r="W1557">
        <v>7.1</v>
      </c>
      <c r="AF1557" s="3">
        <v>0.32500000000000018</v>
      </c>
      <c r="AG1557">
        <f t="shared" si="164"/>
        <v>15</v>
      </c>
    </row>
    <row r="1558" spans="15:34" x14ac:dyDescent="0.25">
      <c r="O1558" s="2">
        <v>41212</v>
      </c>
      <c r="P1558" s="4">
        <v>0.20833333333333334</v>
      </c>
      <c r="Q1558" s="3">
        <v>3.6030000000000002</v>
      </c>
      <c r="R1558" s="3">
        <v>3.1030000000000002</v>
      </c>
      <c r="S1558" s="3">
        <v>4.6399999999999997</v>
      </c>
      <c r="T1558" s="3">
        <f t="shared" si="162"/>
        <v>-1.5369999999999995</v>
      </c>
      <c r="U1558">
        <v>3.5</v>
      </c>
      <c r="V1558" s="3">
        <f t="shared" si="163"/>
        <v>-0.3969999999999998</v>
      </c>
      <c r="W1558">
        <v>7.1</v>
      </c>
      <c r="AF1558" s="3">
        <v>0.49600000000000044</v>
      </c>
      <c r="AG1558">
        <f t="shared" si="164"/>
        <v>30</v>
      </c>
    </row>
    <row r="1559" spans="15:34" x14ac:dyDescent="0.25">
      <c r="O1559" s="2">
        <v>41212</v>
      </c>
      <c r="P1559" s="4">
        <v>0.21875</v>
      </c>
      <c r="Q1559" s="3">
        <v>3.262</v>
      </c>
      <c r="R1559" s="3">
        <v>2.762</v>
      </c>
      <c r="S1559" s="3">
        <v>4.6399999999999997</v>
      </c>
      <c r="T1559" s="3">
        <f t="shared" si="162"/>
        <v>-1.8779999999999997</v>
      </c>
      <c r="U1559">
        <v>3.5</v>
      </c>
      <c r="V1559" s="3">
        <f t="shared" si="163"/>
        <v>-0.73799999999999999</v>
      </c>
      <c r="W1559">
        <v>7.1</v>
      </c>
      <c r="AF1559" s="3">
        <v>0.63900000000000023</v>
      </c>
      <c r="AG1559">
        <f t="shared" si="164"/>
        <v>45</v>
      </c>
    </row>
    <row r="1560" spans="15:34" x14ac:dyDescent="0.25">
      <c r="O1560" s="2">
        <v>41212</v>
      </c>
      <c r="P1560" s="4">
        <v>0.22916666666666666</v>
      </c>
      <c r="Q1560" s="3">
        <v>2.9159999999999999</v>
      </c>
      <c r="R1560" s="3">
        <v>2.4159999999999999</v>
      </c>
      <c r="S1560" s="3">
        <v>4.6399999999999997</v>
      </c>
      <c r="T1560" s="3">
        <f t="shared" si="162"/>
        <v>-2.2239999999999998</v>
      </c>
      <c r="U1560">
        <v>3.5</v>
      </c>
      <c r="V1560" s="3">
        <f t="shared" si="163"/>
        <v>-1.0840000000000001</v>
      </c>
      <c r="W1560">
        <v>7.1</v>
      </c>
      <c r="AF1560" s="3">
        <v>0.75999999999999979</v>
      </c>
      <c r="AG1560">
        <f t="shared" si="164"/>
        <v>60</v>
      </c>
    </row>
    <row r="1561" spans="15:34" x14ac:dyDescent="0.25">
      <c r="O1561" s="2">
        <v>41212</v>
      </c>
      <c r="P1561" s="4">
        <v>0.23958333333333334</v>
      </c>
      <c r="Q1561" s="3">
        <v>2.5840000000000001</v>
      </c>
      <c r="R1561" s="3">
        <v>2.0840000000000001</v>
      </c>
      <c r="S1561" s="3">
        <v>4.6399999999999997</v>
      </c>
      <c r="T1561" s="3">
        <f t="shared" si="162"/>
        <v>-2.5559999999999996</v>
      </c>
      <c r="U1561">
        <v>3.5</v>
      </c>
      <c r="V1561" s="3">
        <f t="shared" si="163"/>
        <v>-1.4159999999999999</v>
      </c>
      <c r="W1561">
        <v>7.1</v>
      </c>
      <c r="AF1561" s="3">
        <v>0.86800000000000033</v>
      </c>
      <c r="AG1561">
        <f t="shared" si="164"/>
        <v>75</v>
      </c>
    </row>
    <row r="1562" spans="15:34" x14ac:dyDescent="0.25">
      <c r="O1562" s="2">
        <v>41212</v>
      </c>
      <c r="P1562" s="4">
        <v>0.25</v>
      </c>
      <c r="Q1562" s="3">
        <v>2.2799999999999998</v>
      </c>
      <c r="R1562" s="3">
        <v>1.7799999999999998</v>
      </c>
      <c r="S1562" s="3">
        <v>4.6399999999999997</v>
      </c>
      <c r="T1562" s="3">
        <f t="shared" si="162"/>
        <v>-2.86</v>
      </c>
      <c r="U1562">
        <v>3.5</v>
      </c>
      <c r="V1562" s="3">
        <f t="shared" si="163"/>
        <v>-1.7200000000000002</v>
      </c>
      <c r="W1562">
        <v>7.1</v>
      </c>
      <c r="AF1562" s="3">
        <v>0.95600000000000041</v>
      </c>
      <c r="AG1562">
        <f t="shared" si="164"/>
        <v>90</v>
      </c>
    </row>
    <row r="1563" spans="15:34" x14ac:dyDescent="0.25">
      <c r="O1563" s="2">
        <v>41212</v>
      </c>
      <c r="P1563" s="4">
        <v>0.26041666666666669</v>
      </c>
      <c r="Q1563" s="3">
        <v>2.016</v>
      </c>
      <c r="R1563" s="3">
        <v>1.516</v>
      </c>
      <c r="S1563" s="3">
        <v>4.6399999999999997</v>
      </c>
      <c r="T1563" s="3">
        <f t="shared" si="162"/>
        <v>-3.1239999999999997</v>
      </c>
      <c r="U1563">
        <v>3.5</v>
      </c>
      <c r="V1563" s="3">
        <f t="shared" si="163"/>
        <v>-1.984</v>
      </c>
      <c r="W1563">
        <v>7.1</v>
      </c>
      <c r="AF1563" s="3">
        <v>1.0119999999999996</v>
      </c>
      <c r="AG1563">
        <f t="shared" si="164"/>
        <v>105</v>
      </c>
    </row>
    <row r="1564" spans="15:34" x14ac:dyDescent="0.25">
      <c r="O1564" s="2">
        <v>41212</v>
      </c>
      <c r="P1564" s="4">
        <v>0.27083333333333331</v>
      </c>
      <c r="Q1564" s="3">
        <v>1.7849999999999999</v>
      </c>
      <c r="R1564" s="3">
        <v>1.2849999999999999</v>
      </c>
      <c r="S1564" s="3">
        <v>4.6399999999999997</v>
      </c>
      <c r="T1564" s="3">
        <f t="shared" si="162"/>
        <v>-3.3549999999999995</v>
      </c>
      <c r="U1564">
        <v>3.5</v>
      </c>
      <c r="V1564" s="3">
        <f t="shared" si="163"/>
        <v>-2.2149999999999999</v>
      </c>
      <c r="W1564">
        <v>7.1</v>
      </c>
      <c r="AF1564" s="3">
        <v>1.0350000000000001</v>
      </c>
      <c r="AG1564">
        <f t="shared" si="164"/>
        <v>120</v>
      </c>
    </row>
    <row r="1565" spans="15:34" x14ac:dyDescent="0.25">
      <c r="O1565" s="2">
        <v>41212</v>
      </c>
      <c r="P1565" s="4">
        <v>0.28125</v>
      </c>
      <c r="Q1565" s="3">
        <v>1.5920000000000001</v>
      </c>
      <c r="R1565" s="3">
        <v>1.0920000000000001</v>
      </c>
      <c r="S1565" s="3">
        <v>4.6399999999999997</v>
      </c>
      <c r="T1565" s="3">
        <f t="shared" si="162"/>
        <v>-3.5479999999999996</v>
      </c>
      <c r="U1565">
        <v>3.5</v>
      </c>
      <c r="V1565" s="3">
        <f t="shared" si="163"/>
        <v>-2.4079999999999999</v>
      </c>
      <c r="W1565">
        <v>7.1</v>
      </c>
      <c r="AF1565" s="3">
        <v>1.0270000000000001</v>
      </c>
      <c r="AG1565">
        <f t="shared" si="164"/>
        <v>135</v>
      </c>
    </row>
    <row r="1566" spans="15:34" x14ac:dyDescent="0.25">
      <c r="O1566" s="2">
        <v>41212</v>
      </c>
      <c r="P1566" s="4">
        <v>0.29166666666666669</v>
      </c>
      <c r="Q1566" s="3">
        <v>1.4410000000000001</v>
      </c>
      <c r="R1566" s="3">
        <v>0.94100000000000006</v>
      </c>
      <c r="S1566" s="3">
        <v>4.6399999999999997</v>
      </c>
      <c r="T1566" s="3">
        <f t="shared" si="162"/>
        <v>-3.6989999999999998</v>
      </c>
      <c r="U1566">
        <v>3.5</v>
      </c>
      <c r="V1566" s="3">
        <f t="shared" si="163"/>
        <v>-2.5590000000000002</v>
      </c>
      <c r="W1566">
        <v>7.1</v>
      </c>
      <c r="AF1566" s="3">
        <v>0.99500000000000011</v>
      </c>
      <c r="AG1566">
        <f t="shared" si="164"/>
        <v>150</v>
      </c>
    </row>
    <row r="1567" spans="15:34" x14ac:dyDescent="0.25">
      <c r="O1567" s="2">
        <v>41212</v>
      </c>
      <c r="P1567" s="4">
        <v>0.30208333333333331</v>
      </c>
      <c r="Q1567" s="3">
        <v>1.327</v>
      </c>
      <c r="R1567" s="3">
        <v>0.82699999999999996</v>
      </c>
      <c r="S1567" s="3">
        <v>4.6399999999999997</v>
      </c>
      <c r="T1567" s="3">
        <f t="shared" si="162"/>
        <v>-3.8129999999999997</v>
      </c>
      <c r="U1567">
        <v>3.5</v>
      </c>
      <c r="V1567" s="3">
        <f t="shared" si="163"/>
        <v>-2.673</v>
      </c>
      <c r="W1567">
        <v>7.1</v>
      </c>
      <c r="AF1567" s="3">
        <v>0.95000000000000018</v>
      </c>
      <c r="AG1567">
        <f t="shared" si="164"/>
        <v>165</v>
      </c>
    </row>
    <row r="1568" spans="15:34" x14ac:dyDescent="0.25">
      <c r="O1568" s="2">
        <v>41212</v>
      </c>
      <c r="P1568" s="4">
        <v>0.3125</v>
      </c>
      <c r="Q1568" s="3">
        <v>1.2450000000000001</v>
      </c>
      <c r="R1568" s="3">
        <v>0.74500000000000011</v>
      </c>
      <c r="S1568" s="3">
        <v>4.6399999999999997</v>
      </c>
      <c r="T1568" s="3">
        <f t="shared" si="162"/>
        <v>-3.8949999999999996</v>
      </c>
      <c r="U1568">
        <v>3.5</v>
      </c>
      <c r="V1568" s="3">
        <f t="shared" si="163"/>
        <v>-2.7549999999999999</v>
      </c>
      <c r="W1568">
        <v>7.1</v>
      </c>
      <c r="AF1568" s="3">
        <v>0.86800000000000033</v>
      </c>
      <c r="AG1568">
        <f t="shared" si="164"/>
        <v>180</v>
      </c>
    </row>
    <row r="1569" spans="15:34" x14ac:dyDescent="0.25">
      <c r="O1569" s="2">
        <v>41212</v>
      </c>
      <c r="P1569" s="4">
        <v>0.32291666666666669</v>
      </c>
      <c r="Q1569" s="3">
        <v>1.1839999999999999</v>
      </c>
      <c r="R1569" s="3">
        <v>0.68399999999999994</v>
      </c>
      <c r="S1569" s="3">
        <v>4.6399999999999997</v>
      </c>
      <c r="T1569" s="3">
        <f t="shared" si="162"/>
        <v>-3.9559999999999995</v>
      </c>
      <c r="U1569">
        <v>3.5</v>
      </c>
      <c r="V1569" s="3">
        <f t="shared" si="163"/>
        <v>-2.8159999999999998</v>
      </c>
      <c r="W1569">
        <v>7.1</v>
      </c>
      <c r="AF1569" s="3">
        <v>0.76900000000000013</v>
      </c>
      <c r="AG1569">
        <f t="shared" si="164"/>
        <v>195</v>
      </c>
    </row>
    <row r="1570" spans="15:34" x14ac:dyDescent="0.25">
      <c r="O1570" s="2">
        <v>41212</v>
      </c>
      <c r="P1570" s="4">
        <v>0.33333333333333331</v>
      </c>
      <c r="Q1570" s="3">
        <v>1.1459999999999999</v>
      </c>
      <c r="R1570" s="3">
        <v>0.64599999999999991</v>
      </c>
      <c r="S1570" s="3">
        <v>4.6399999999999997</v>
      </c>
      <c r="T1570" s="3">
        <f t="shared" si="162"/>
        <v>-3.9939999999999998</v>
      </c>
      <c r="U1570">
        <v>3.5</v>
      </c>
      <c r="V1570" s="3">
        <f t="shared" si="163"/>
        <v>-2.8540000000000001</v>
      </c>
      <c r="W1570">
        <v>7.1</v>
      </c>
      <c r="AF1570" s="3">
        <v>0.64200000000000035</v>
      </c>
      <c r="AG1570">
        <f t="shared" si="164"/>
        <v>210</v>
      </c>
    </row>
    <row r="1571" spans="15:34" x14ac:dyDescent="0.25">
      <c r="O1571" s="2">
        <v>41212</v>
      </c>
      <c r="P1571" s="4">
        <v>0.34375</v>
      </c>
      <c r="Q1571" s="3">
        <v>1.125</v>
      </c>
      <c r="R1571" s="3">
        <v>0.625</v>
      </c>
      <c r="S1571" s="3">
        <v>4.6399999999999997</v>
      </c>
      <c r="T1571" s="3">
        <f t="shared" si="162"/>
        <v>-4.0149999999999997</v>
      </c>
      <c r="U1571">
        <v>3.5</v>
      </c>
      <c r="V1571" s="3">
        <f t="shared" si="163"/>
        <v>-2.875</v>
      </c>
      <c r="W1571">
        <v>7.1</v>
      </c>
      <c r="AF1571" s="3">
        <v>0.47799999999999976</v>
      </c>
      <c r="AG1571">
        <f t="shared" si="164"/>
        <v>225</v>
      </c>
    </row>
    <row r="1572" spans="15:34" x14ac:dyDescent="0.25">
      <c r="O1572" s="2">
        <v>41212</v>
      </c>
      <c r="P1572" s="4">
        <v>0.35416666666666669</v>
      </c>
      <c r="Q1572" s="3">
        <v>1.135</v>
      </c>
      <c r="R1572" s="3">
        <v>0.63500000000000001</v>
      </c>
      <c r="S1572" s="3">
        <v>4.6399999999999997</v>
      </c>
      <c r="T1572" s="3">
        <f t="shared" si="162"/>
        <v>-4.0049999999999999</v>
      </c>
      <c r="U1572">
        <v>3.5</v>
      </c>
      <c r="V1572" s="3">
        <f t="shared" si="163"/>
        <v>-2.8650000000000002</v>
      </c>
      <c r="W1572">
        <v>7.1</v>
      </c>
      <c r="AF1572" s="3">
        <v>0.30100000000000016</v>
      </c>
      <c r="AG1572">
        <f t="shared" si="164"/>
        <v>240</v>
      </c>
    </row>
    <row r="1573" spans="15:34" x14ac:dyDescent="0.25">
      <c r="O1573" s="2">
        <v>41212</v>
      </c>
      <c r="P1573" s="4">
        <v>0.36458333333333331</v>
      </c>
      <c r="Q1573" s="3">
        <v>1.1639999999999999</v>
      </c>
      <c r="R1573" s="3">
        <v>0.66399999999999992</v>
      </c>
      <c r="S1573" s="3">
        <v>4.6399999999999997</v>
      </c>
      <c r="T1573" s="3">
        <f t="shared" si="162"/>
        <v>-3.976</v>
      </c>
      <c r="U1573">
        <v>3.5</v>
      </c>
      <c r="V1573" s="3">
        <f t="shared" si="163"/>
        <v>-2.8360000000000003</v>
      </c>
      <c r="W1573">
        <v>7.1</v>
      </c>
      <c r="AF1573" s="3">
        <v>9.9999999999999645E-2</v>
      </c>
      <c r="AG1573">
        <f t="shared" si="164"/>
        <v>255</v>
      </c>
      <c r="AH1573">
        <f>AG1573</f>
        <v>255</v>
      </c>
    </row>
    <row r="1574" spans="15:34" x14ac:dyDescent="0.25">
      <c r="O1574" s="2">
        <v>41212</v>
      </c>
      <c r="P1574" s="4">
        <v>0.375</v>
      </c>
      <c r="Q1574" s="3">
        <v>1.2110000000000001</v>
      </c>
      <c r="R1574" s="3">
        <v>0.71100000000000008</v>
      </c>
      <c r="S1574" s="3">
        <v>4.6399999999999997</v>
      </c>
      <c r="T1574" s="3">
        <f t="shared" si="162"/>
        <v>-3.9289999999999994</v>
      </c>
      <c r="U1574">
        <v>3.5</v>
      </c>
      <c r="V1574" s="3">
        <f t="shared" si="163"/>
        <v>-2.7889999999999997</v>
      </c>
      <c r="W1574">
        <v>7.1</v>
      </c>
      <c r="AF1574" s="3">
        <v>0.19399999999999995</v>
      </c>
      <c r="AG1574">
        <v>0</v>
      </c>
    </row>
    <row r="1575" spans="15:34" x14ac:dyDescent="0.25">
      <c r="O1575" s="2">
        <v>41212</v>
      </c>
      <c r="P1575" s="4">
        <v>0.38541666666666669</v>
      </c>
      <c r="Q1575" s="3">
        <v>1.3</v>
      </c>
      <c r="R1575" s="3">
        <v>0.8</v>
      </c>
      <c r="S1575" s="3">
        <v>4.6399999999999997</v>
      </c>
      <c r="T1575" s="3">
        <f t="shared" si="162"/>
        <v>-3.84</v>
      </c>
      <c r="U1575">
        <v>3.5</v>
      </c>
      <c r="V1575" s="3">
        <f t="shared" si="163"/>
        <v>-2.7</v>
      </c>
      <c r="W1575">
        <v>7.1</v>
      </c>
      <c r="AF1575" s="3">
        <v>0.39700000000000024</v>
      </c>
      <c r="AG1575">
        <f t="shared" ref="AG1575:AG1593" si="165">AG1574+15</f>
        <v>15</v>
      </c>
    </row>
    <row r="1576" spans="15:34" x14ac:dyDescent="0.25">
      <c r="O1576" s="2">
        <v>41212</v>
      </c>
      <c r="P1576" s="4">
        <v>0.39583333333333331</v>
      </c>
      <c r="Q1576" s="3">
        <v>1.4279999999999999</v>
      </c>
      <c r="R1576" s="3">
        <v>0.92799999999999994</v>
      </c>
      <c r="S1576" s="3">
        <v>4.6399999999999997</v>
      </c>
      <c r="T1576" s="3">
        <f t="shared" si="162"/>
        <v>-3.7119999999999997</v>
      </c>
      <c r="U1576">
        <v>3.5</v>
      </c>
      <c r="V1576" s="3">
        <f t="shared" si="163"/>
        <v>-2.5720000000000001</v>
      </c>
      <c r="W1576">
        <v>7.1</v>
      </c>
      <c r="AF1576" s="3">
        <v>0.58499999999999996</v>
      </c>
      <c r="AG1576">
        <f t="shared" si="165"/>
        <v>30</v>
      </c>
    </row>
    <row r="1577" spans="15:34" x14ac:dyDescent="0.25">
      <c r="O1577" s="2">
        <v>41212</v>
      </c>
      <c r="P1577" s="4">
        <v>0.40625</v>
      </c>
      <c r="Q1577" s="3">
        <v>1.587</v>
      </c>
      <c r="R1577" s="3">
        <v>1.087</v>
      </c>
      <c r="S1577" s="3">
        <v>4.6399999999999997</v>
      </c>
      <c r="T1577" s="3">
        <f t="shared" si="162"/>
        <v>-3.5529999999999999</v>
      </c>
      <c r="U1577">
        <v>3.5</v>
      </c>
      <c r="V1577" s="3">
        <f t="shared" si="163"/>
        <v>-2.4130000000000003</v>
      </c>
      <c r="W1577">
        <v>7.1</v>
      </c>
      <c r="AF1577" s="3">
        <v>0.74399999999999977</v>
      </c>
      <c r="AG1577">
        <f t="shared" si="165"/>
        <v>45</v>
      </c>
    </row>
    <row r="1578" spans="15:34" x14ac:dyDescent="0.25">
      <c r="O1578" s="2">
        <v>41212</v>
      </c>
      <c r="P1578" s="4">
        <v>0.41666666666666669</v>
      </c>
      <c r="Q1578" s="3">
        <v>1.784</v>
      </c>
      <c r="R1578" s="3">
        <v>1.284</v>
      </c>
      <c r="S1578" s="3">
        <v>4.6399999999999997</v>
      </c>
      <c r="T1578" s="3">
        <f t="shared" si="162"/>
        <v>-3.3559999999999999</v>
      </c>
      <c r="U1578">
        <v>3.5</v>
      </c>
      <c r="V1578" s="3">
        <f t="shared" si="163"/>
        <v>-2.2160000000000002</v>
      </c>
      <c r="W1578">
        <v>7.1</v>
      </c>
      <c r="AF1578" s="3">
        <v>0.88400000000000034</v>
      </c>
      <c r="AG1578">
        <f t="shared" si="165"/>
        <v>60</v>
      </c>
    </row>
    <row r="1579" spans="15:34" x14ac:dyDescent="0.25">
      <c r="O1579" s="2">
        <v>41212</v>
      </c>
      <c r="P1579" s="4">
        <v>0.42708333333333331</v>
      </c>
      <c r="Q1579" s="3">
        <v>2.016</v>
      </c>
      <c r="R1579" s="3">
        <v>1.516</v>
      </c>
      <c r="S1579" s="3">
        <v>4.6399999999999997</v>
      </c>
      <c r="T1579" s="3">
        <f t="shared" si="162"/>
        <v>-3.1239999999999997</v>
      </c>
      <c r="U1579">
        <v>3.5</v>
      </c>
      <c r="V1579" s="3">
        <f t="shared" si="163"/>
        <v>-1.984</v>
      </c>
      <c r="W1579">
        <v>7.1</v>
      </c>
      <c r="AF1579" s="3">
        <v>0.98500000000000032</v>
      </c>
      <c r="AG1579">
        <f t="shared" si="165"/>
        <v>75</v>
      </c>
    </row>
    <row r="1580" spans="15:34" x14ac:dyDescent="0.25">
      <c r="O1580" s="2">
        <v>41212</v>
      </c>
      <c r="P1580" s="4">
        <v>0.4375</v>
      </c>
      <c r="Q1580" s="3">
        <v>2.266</v>
      </c>
      <c r="R1580" s="3">
        <v>1.766</v>
      </c>
      <c r="S1580" s="3">
        <v>4.6399999999999997</v>
      </c>
      <c r="T1580" s="3">
        <f t="shared" si="162"/>
        <v>-2.8739999999999997</v>
      </c>
      <c r="U1580">
        <v>3.5</v>
      </c>
      <c r="V1580" s="3">
        <f t="shared" si="163"/>
        <v>-1.734</v>
      </c>
      <c r="W1580">
        <v>7.1</v>
      </c>
      <c r="AF1580" s="3">
        <v>1.08</v>
      </c>
      <c r="AG1580">
        <f t="shared" si="165"/>
        <v>90</v>
      </c>
    </row>
    <row r="1581" spans="15:34" x14ac:dyDescent="0.25">
      <c r="O1581" s="2">
        <v>41212</v>
      </c>
      <c r="P1581" s="4">
        <v>0.44791666666666669</v>
      </c>
      <c r="Q1581" s="3">
        <v>2.536</v>
      </c>
      <c r="R1581" s="3">
        <v>2.036</v>
      </c>
      <c r="S1581" s="3">
        <v>4.6399999999999997</v>
      </c>
      <c r="T1581" s="3">
        <f t="shared" si="162"/>
        <v>-2.6039999999999996</v>
      </c>
      <c r="U1581">
        <v>3.5</v>
      </c>
      <c r="V1581" s="3">
        <f t="shared" si="163"/>
        <v>-1.464</v>
      </c>
      <c r="W1581">
        <v>7.1</v>
      </c>
      <c r="AF1581" s="3">
        <v>1.149</v>
      </c>
      <c r="AG1581">
        <f t="shared" si="165"/>
        <v>105</v>
      </c>
    </row>
    <row r="1582" spans="15:34" x14ac:dyDescent="0.25">
      <c r="O1582" s="2">
        <v>41212</v>
      </c>
      <c r="P1582" s="4">
        <v>0.45833333333333331</v>
      </c>
      <c r="Q1582" s="3">
        <v>2.8090000000000002</v>
      </c>
      <c r="R1582" s="3">
        <v>2.3090000000000002</v>
      </c>
      <c r="S1582" s="3">
        <v>4.6399999999999997</v>
      </c>
      <c r="T1582" s="3">
        <f t="shared" si="162"/>
        <v>-2.3309999999999995</v>
      </c>
      <c r="U1582">
        <v>3.5</v>
      </c>
      <c r="V1582" s="3">
        <f t="shared" si="163"/>
        <v>-1.1909999999999998</v>
      </c>
      <c r="W1582">
        <v>7.1</v>
      </c>
      <c r="AF1582" s="3">
        <v>1.2169999999999996</v>
      </c>
      <c r="AG1582">
        <f t="shared" si="165"/>
        <v>120</v>
      </c>
    </row>
    <row r="1583" spans="15:34" x14ac:dyDescent="0.25">
      <c r="O1583" s="2">
        <v>41212</v>
      </c>
      <c r="P1583" s="4">
        <v>0.46875</v>
      </c>
      <c r="Q1583" s="3">
        <v>3.081</v>
      </c>
      <c r="R1583" s="3">
        <v>2.581</v>
      </c>
      <c r="S1583" s="3">
        <v>4.6399999999999997</v>
      </c>
      <c r="T1583" s="3">
        <f t="shared" si="162"/>
        <v>-2.0589999999999997</v>
      </c>
      <c r="U1583">
        <v>3.5</v>
      </c>
      <c r="V1583" s="3">
        <f t="shared" si="163"/>
        <v>-0.91900000000000004</v>
      </c>
      <c r="W1583">
        <v>7.1</v>
      </c>
      <c r="AF1583" s="3">
        <v>1.2679999999999998</v>
      </c>
      <c r="AG1583">
        <f t="shared" si="165"/>
        <v>135</v>
      </c>
    </row>
    <row r="1584" spans="15:34" x14ac:dyDescent="0.25">
      <c r="O1584" s="2">
        <v>41212</v>
      </c>
      <c r="P1584" s="4">
        <v>0.47916666666666669</v>
      </c>
      <c r="Q1584" s="3">
        <v>3.3559999999999999</v>
      </c>
      <c r="R1584" s="3">
        <v>2.8559999999999999</v>
      </c>
      <c r="S1584" s="3">
        <v>4.6399999999999997</v>
      </c>
      <c r="T1584" s="3">
        <f t="shared" si="162"/>
        <v>-1.7839999999999998</v>
      </c>
      <c r="U1584">
        <v>3.5</v>
      </c>
      <c r="V1584" s="3">
        <f t="shared" si="163"/>
        <v>-0.64400000000000013</v>
      </c>
      <c r="W1584">
        <v>7.1</v>
      </c>
      <c r="AF1584" s="3">
        <v>1.2750000000000004</v>
      </c>
      <c r="AG1584">
        <f t="shared" si="165"/>
        <v>150</v>
      </c>
    </row>
    <row r="1585" spans="15:34" x14ac:dyDescent="0.25">
      <c r="O1585" s="2">
        <v>41212</v>
      </c>
      <c r="P1585" s="4">
        <v>0.48958333333333331</v>
      </c>
      <c r="Q1585" s="3">
        <v>3.62</v>
      </c>
      <c r="R1585" s="3">
        <v>3.12</v>
      </c>
      <c r="S1585" s="3">
        <v>4.6399999999999997</v>
      </c>
      <c r="T1585" s="3">
        <f t="shared" si="162"/>
        <v>-1.5199999999999996</v>
      </c>
      <c r="U1585">
        <v>3.5</v>
      </c>
      <c r="V1585" s="3">
        <f t="shared" si="163"/>
        <v>-0.37999999999999989</v>
      </c>
      <c r="W1585">
        <v>7.1</v>
      </c>
      <c r="AF1585" s="3">
        <v>1.2370000000000001</v>
      </c>
      <c r="AG1585">
        <f t="shared" si="165"/>
        <v>165</v>
      </c>
    </row>
    <row r="1586" spans="15:34" x14ac:dyDescent="0.25">
      <c r="O1586" s="2">
        <v>41212</v>
      </c>
      <c r="P1586" s="4">
        <v>0.5</v>
      </c>
      <c r="Q1586" s="3">
        <v>3.8730000000000002</v>
      </c>
      <c r="R1586" s="3">
        <v>3.3730000000000002</v>
      </c>
      <c r="S1586" s="3">
        <v>4.6399999999999997</v>
      </c>
      <c r="T1586" s="3">
        <f t="shared" si="162"/>
        <v>-1.2669999999999995</v>
      </c>
      <c r="U1586">
        <v>3.5</v>
      </c>
      <c r="V1586" s="3">
        <f t="shared" si="163"/>
        <v>-0.12699999999999978</v>
      </c>
      <c r="W1586">
        <v>7.1</v>
      </c>
      <c r="AF1586" s="3">
        <v>1.1890000000000001</v>
      </c>
      <c r="AG1586">
        <f t="shared" si="165"/>
        <v>180</v>
      </c>
    </row>
    <row r="1587" spans="15:34" x14ac:dyDescent="0.25">
      <c r="O1587" s="2">
        <v>41212</v>
      </c>
      <c r="P1587" s="4">
        <v>0.51041666666666663</v>
      </c>
      <c r="Q1587" s="3">
        <v>4.117</v>
      </c>
      <c r="R1587" s="3">
        <v>3.617</v>
      </c>
      <c r="S1587" s="3">
        <v>4.6399999999999997</v>
      </c>
      <c r="T1587" s="3">
        <f t="shared" si="162"/>
        <v>-1.0229999999999997</v>
      </c>
      <c r="U1587">
        <v>3.5</v>
      </c>
      <c r="V1587" s="3">
        <f t="shared" si="163"/>
        <v>0.11699999999999999</v>
      </c>
      <c r="W1587">
        <v>7.1</v>
      </c>
      <c r="AF1587" s="3">
        <v>1.1200000000000001</v>
      </c>
      <c r="AG1587">
        <f t="shared" si="165"/>
        <v>195</v>
      </c>
    </row>
    <row r="1588" spans="15:34" x14ac:dyDescent="0.25">
      <c r="O1588" s="2">
        <v>41212</v>
      </c>
      <c r="P1588" s="4">
        <v>0.52083333333333337</v>
      </c>
      <c r="Q1588" s="3">
        <v>4.3369999999999997</v>
      </c>
      <c r="R1588" s="3">
        <v>3.8369999999999997</v>
      </c>
      <c r="S1588" s="3">
        <v>4.6399999999999997</v>
      </c>
      <c r="T1588" s="3">
        <f t="shared" si="162"/>
        <v>-0.80299999999999994</v>
      </c>
      <c r="U1588">
        <v>3.5</v>
      </c>
      <c r="V1588" s="3">
        <f t="shared" si="163"/>
        <v>0.33699999999999974</v>
      </c>
      <c r="W1588">
        <v>7.1</v>
      </c>
      <c r="AF1588" s="3">
        <v>1.0129999999999999</v>
      </c>
      <c r="AG1588">
        <f t="shared" si="165"/>
        <v>210</v>
      </c>
    </row>
    <row r="1589" spans="15:34" x14ac:dyDescent="0.25">
      <c r="O1589" s="2">
        <v>41212</v>
      </c>
      <c r="P1589" s="4">
        <v>0.53125</v>
      </c>
      <c r="Q1589" s="3">
        <v>4.5330000000000004</v>
      </c>
      <c r="R1589" s="3">
        <v>4.0330000000000004</v>
      </c>
      <c r="S1589" s="3">
        <v>4.6399999999999997</v>
      </c>
      <c r="T1589" s="3">
        <f t="shared" si="162"/>
        <v>-0.60699999999999932</v>
      </c>
      <c r="U1589">
        <v>3.5</v>
      </c>
      <c r="V1589" s="3">
        <f t="shared" si="163"/>
        <v>0.53300000000000036</v>
      </c>
      <c r="W1589">
        <v>7.1</v>
      </c>
      <c r="AF1589" s="3">
        <v>0.86800000000000033</v>
      </c>
      <c r="AG1589">
        <f t="shared" si="165"/>
        <v>225</v>
      </c>
    </row>
    <row r="1590" spans="15:34" x14ac:dyDescent="0.25">
      <c r="O1590" s="2">
        <v>41212</v>
      </c>
      <c r="P1590" s="4">
        <v>0.54166666666666663</v>
      </c>
      <c r="Q1590" s="3">
        <v>4.7080000000000002</v>
      </c>
      <c r="R1590" s="3">
        <v>4.2080000000000002</v>
      </c>
      <c r="S1590" s="3">
        <v>4.6399999999999997</v>
      </c>
      <c r="T1590" s="3">
        <f t="shared" si="162"/>
        <v>-0.4319999999999995</v>
      </c>
      <c r="U1590">
        <v>3.5</v>
      </c>
      <c r="V1590" s="3">
        <f t="shared" si="163"/>
        <v>0.70800000000000018</v>
      </c>
      <c r="W1590">
        <v>7.1</v>
      </c>
      <c r="AF1590" s="3">
        <v>0.68900000000000006</v>
      </c>
      <c r="AG1590">
        <f t="shared" si="165"/>
        <v>240</v>
      </c>
    </row>
    <row r="1591" spans="15:34" x14ac:dyDescent="0.25">
      <c r="O1591" s="2">
        <v>41212</v>
      </c>
      <c r="P1591" s="4">
        <v>0.55208333333333337</v>
      </c>
      <c r="Q1591" s="3">
        <v>4.8810000000000002</v>
      </c>
      <c r="R1591" s="3">
        <v>4.3810000000000002</v>
      </c>
      <c r="S1591" s="3">
        <v>4.6399999999999997</v>
      </c>
      <c r="T1591" s="3">
        <f t="shared" si="162"/>
        <v>-0.25899999999999945</v>
      </c>
      <c r="U1591">
        <v>3.5</v>
      </c>
      <c r="V1591" s="3">
        <f t="shared" si="163"/>
        <v>0.88100000000000023</v>
      </c>
      <c r="W1591">
        <v>7.1</v>
      </c>
      <c r="AF1591" s="3">
        <v>0.49500000000000011</v>
      </c>
      <c r="AG1591">
        <f t="shared" si="165"/>
        <v>255</v>
      </c>
    </row>
    <row r="1592" spans="15:34" x14ac:dyDescent="0.25">
      <c r="O1592" s="2">
        <v>41212</v>
      </c>
      <c r="P1592" s="4">
        <v>0.5625</v>
      </c>
      <c r="Q1592" s="3">
        <v>5.0419999999999998</v>
      </c>
      <c r="R1592" s="3">
        <v>4.5419999999999998</v>
      </c>
      <c r="S1592" s="3">
        <v>4.6399999999999997</v>
      </c>
      <c r="T1592" s="3">
        <f t="shared" si="162"/>
        <v>-9.7999999999999865E-2</v>
      </c>
      <c r="U1592">
        <v>3.5</v>
      </c>
      <c r="V1592" s="3">
        <f t="shared" si="163"/>
        <v>1.0419999999999998</v>
      </c>
      <c r="W1592">
        <v>7.1</v>
      </c>
      <c r="AF1592" s="3">
        <v>0.29100000000000037</v>
      </c>
      <c r="AG1592">
        <f t="shared" si="165"/>
        <v>270</v>
      </c>
    </row>
    <row r="1593" spans="15:34" x14ac:dyDescent="0.25">
      <c r="O1593" s="2">
        <v>41212</v>
      </c>
      <c r="P1593" s="4">
        <v>0.57291666666666663</v>
      </c>
      <c r="Q1593" s="3">
        <v>5.173</v>
      </c>
      <c r="R1593" s="3">
        <v>4.673</v>
      </c>
      <c r="S1593" s="3">
        <v>4.6399999999999997</v>
      </c>
      <c r="T1593" s="3">
        <f t="shared" si="162"/>
        <v>3.3000000000000362E-2</v>
      </c>
      <c r="U1593">
        <v>3.5</v>
      </c>
      <c r="V1593" s="3">
        <f t="shared" si="163"/>
        <v>1.173</v>
      </c>
      <c r="W1593">
        <v>7.1</v>
      </c>
      <c r="AF1593" s="3">
        <v>7.5999999999999623E-2</v>
      </c>
      <c r="AG1593">
        <f t="shared" si="165"/>
        <v>285</v>
      </c>
      <c r="AH1593">
        <f>AG1593</f>
        <v>285</v>
      </c>
    </row>
    <row r="1594" spans="15:34" x14ac:dyDescent="0.25">
      <c r="O1594" s="2">
        <v>41212</v>
      </c>
      <c r="P1594" s="4">
        <v>0.58333333333333337</v>
      </c>
      <c r="Q1594" s="3">
        <v>5.2869999999999999</v>
      </c>
      <c r="R1594" s="3">
        <v>4.7869999999999999</v>
      </c>
      <c r="S1594" s="3">
        <v>4.6399999999999997</v>
      </c>
      <c r="T1594" s="3">
        <f t="shared" si="162"/>
        <v>0.14700000000000024</v>
      </c>
      <c r="U1594">
        <v>3.5</v>
      </c>
      <c r="V1594" s="3">
        <f t="shared" si="163"/>
        <v>1.2869999999999999</v>
      </c>
      <c r="W1594">
        <v>7.1</v>
      </c>
      <c r="AF1594" s="3">
        <v>0.22100000000000009</v>
      </c>
      <c r="AG1594">
        <v>0</v>
      </c>
    </row>
    <row r="1595" spans="15:34" x14ac:dyDescent="0.25">
      <c r="O1595" s="2">
        <v>41212</v>
      </c>
      <c r="P1595" s="4">
        <v>0.59375</v>
      </c>
      <c r="Q1595" s="3">
        <v>5.3769999999999998</v>
      </c>
      <c r="R1595" s="3">
        <v>4.8769999999999998</v>
      </c>
      <c r="S1595" s="3">
        <v>4.6399999999999997</v>
      </c>
      <c r="T1595" s="3">
        <f t="shared" si="162"/>
        <v>0.2370000000000001</v>
      </c>
      <c r="U1595">
        <v>3.5</v>
      </c>
      <c r="V1595" s="3">
        <f t="shared" si="163"/>
        <v>1.3769999999999998</v>
      </c>
      <c r="W1595">
        <v>7.1</v>
      </c>
      <c r="AF1595" s="3">
        <v>0.44299999999999962</v>
      </c>
      <c r="AG1595">
        <f t="shared" ref="AG1595:AG1617" si="166">AG1594+15</f>
        <v>15</v>
      </c>
    </row>
    <row r="1596" spans="15:34" x14ac:dyDescent="0.25">
      <c r="O1596" s="2">
        <v>41212</v>
      </c>
      <c r="P1596" s="4">
        <v>0.60416666666666663</v>
      </c>
      <c r="Q1596" s="3">
        <v>5.4420000000000002</v>
      </c>
      <c r="R1596" s="3">
        <v>4.9420000000000002</v>
      </c>
      <c r="S1596" s="3">
        <v>4.6399999999999997</v>
      </c>
      <c r="T1596" s="3">
        <f t="shared" si="162"/>
        <v>0.30200000000000049</v>
      </c>
      <c r="U1596">
        <v>3.5</v>
      </c>
      <c r="V1596" s="3">
        <f t="shared" si="163"/>
        <v>1.4420000000000002</v>
      </c>
      <c r="W1596">
        <v>7.1</v>
      </c>
      <c r="AF1596" s="3">
        <v>0.64700000000000024</v>
      </c>
      <c r="AG1596">
        <f t="shared" si="166"/>
        <v>30</v>
      </c>
    </row>
    <row r="1597" spans="15:34" x14ac:dyDescent="0.25">
      <c r="O1597" s="2">
        <v>41212</v>
      </c>
      <c r="P1597" s="4">
        <v>0.61458333333333337</v>
      </c>
      <c r="Q1597" s="3">
        <v>5.4560000000000004</v>
      </c>
      <c r="R1597" s="3">
        <v>4.9560000000000004</v>
      </c>
      <c r="S1597" s="3">
        <v>4.6399999999999997</v>
      </c>
      <c r="T1597" s="3">
        <f t="shared" si="162"/>
        <v>0.31600000000000072</v>
      </c>
      <c r="U1597">
        <v>3.5</v>
      </c>
      <c r="V1597" s="3">
        <f t="shared" si="163"/>
        <v>1.4560000000000004</v>
      </c>
      <c r="W1597">
        <v>7.1</v>
      </c>
      <c r="AF1597" s="3">
        <v>0.82099999999999973</v>
      </c>
      <c r="AG1597">
        <f t="shared" si="166"/>
        <v>45</v>
      </c>
    </row>
    <row r="1598" spans="15:34" x14ac:dyDescent="0.25">
      <c r="O1598" s="2">
        <v>41212</v>
      </c>
      <c r="P1598" s="4">
        <v>0.625</v>
      </c>
      <c r="Q1598" s="3">
        <v>5.4359999999999999</v>
      </c>
      <c r="R1598" s="3">
        <v>4.9359999999999999</v>
      </c>
      <c r="S1598" s="3">
        <v>4.6399999999999997</v>
      </c>
      <c r="T1598" s="3">
        <f t="shared" si="162"/>
        <v>0.29600000000000026</v>
      </c>
      <c r="U1598">
        <v>3.5</v>
      </c>
      <c r="V1598" s="3">
        <f t="shared" si="163"/>
        <v>1.4359999999999999</v>
      </c>
      <c r="W1598">
        <v>7.1</v>
      </c>
      <c r="AF1598" s="3">
        <v>0.96499999999999986</v>
      </c>
      <c r="AG1598">
        <f t="shared" si="166"/>
        <v>60</v>
      </c>
    </row>
    <row r="1599" spans="15:34" x14ac:dyDescent="0.25">
      <c r="O1599" s="2">
        <v>41212</v>
      </c>
      <c r="P1599" s="4">
        <v>0.63541666666666663</v>
      </c>
      <c r="Q1599" s="3">
        <v>5.3739999999999997</v>
      </c>
      <c r="R1599" s="3">
        <v>4.8739999999999997</v>
      </c>
      <c r="S1599" s="3">
        <v>4.6399999999999997</v>
      </c>
      <c r="T1599" s="3">
        <f t="shared" si="162"/>
        <v>0.23399999999999999</v>
      </c>
      <c r="U1599">
        <v>3.5</v>
      </c>
      <c r="V1599" s="3">
        <f t="shared" si="163"/>
        <v>1.3739999999999997</v>
      </c>
      <c r="W1599">
        <v>7.1</v>
      </c>
      <c r="AF1599" s="3">
        <v>1.0919999999999996</v>
      </c>
      <c r="AG1599">
        <f t="shared" si="166"/>
        <v>75</v>
      </c>
    </row>
    <row r="1600" spans="15:34" x14ac:dyDescent="0.25">
      <c r="O1600" s="2">
        <v>41212</v>
      </c>
      <c r="P1600" s="4">
        <v>0.64583333333333337</v>
      </c>
      <c r="Q1600" s="3">
        <v>5.2709999999999999</v>
      </c>
      <c r="R1600" s="3">
        <v>4.7709999999999999</v>
      </c>
      <c r="S1600" s="3">
        <v>4.6399999999999997</v>
      </c>
      <c r="T1600" s="3">
        <f t="shared" si="162"/>
        <v>0.13100000000000023</v>
      </c>
      <c r="U1600">
        <v>3.5</v>
      </c>
      <c r="V1600" s="3">
        <f t="shared" si="163"/>
        <v>1.2709999999999999</v>
      </c>
      <c r="W1600">
        <v>7.1</v>
      </c>
      <c r="AF1600" s="3">
        <v>1.1980000000000004</v>
      </c>
      <c r="AG1600">
        <f t="shared" si="166"/>
        <v>90</v>
      </c>
    </row>
    <row r="1601" spans="15:34" x14ac:dyDescent="0.25">
      <c r="O1601" s="2">
        <v>41212</v>
      </c>
      <c r="P1601" s="4">
        <v>0.65625</v>
      </c>
      <c r="Q1601" s="3">
        <v>5.14</v>
      </c>
      <c r="R1601" s="3">
        <v>4.6399999999999997</v>
      </c>
      <c r="S1601" s="3">
        <v>4.6399999999999997</v>
      </c>
      <c r="T1601" s="3">
        <f t="shared" si="162"/>
        <v>0</v>
      </c>
      <c r="U1601">
        <v>3.5</v>
      </c>
      <c r="V1601" s="3">
        <f t="shared" si="163"/>
        <v>1.1399999999999997</v>
      </c>
      <c r="W1601">
        <v>7.1</v>
      </c>
      <c r="AF1601" s="3">
        <v>1.2779999999999996</v>
      </c>
      <c r="AG1601">
        <f t="shared" si="166"/>
        <v>105</v>
      </c>
    </row>
    <row r="1602" spans="15:34" x14ac:dyDescent="0.25">
      <c r="O1602" s="2">
        <v>41212</v>
      </c>
      <c r="P1602" s="4">
        <v>0.66666666666666663</v>
      </c>
      <c r="Q1602" s="3">
        <v>4.9720000000000004</v>
      </c>
      <c r="R1602" s="3">
        <v>4.4720000000000004</v>
      </c>
      <c r="S1602" s="3">
        <v>4.6399999999999997</v>
      </c>
      <c r="T1602" s="3">
        <f t="shared" si="162"/>
        <v>-0.16799999999999926</v>
      </c>
      <c r="U1602">
        <v>3.5</v>
      </c>
      <c r="V1602" s="3">
        <f t="shared" si="163"/>
        <v>0.97200000000000042</v>
      </c>
      <c r="W1602">
        <v>7.1</v>
      </c>
      <c r="AF1602" s="3">
        <v>1.33</v>
      </c>
      <c r="AG1602">
        <f t="shared" si="166"/>
        <v>120</v>
      </c>
    </row>
    <row r="1603" spans="15:34" x14ac:dyDescent="0.25">
      <c r="O1603" s="2">
        <v>41212</v>
      </c>
      <c r="P1603" s="4">
        <v>0.67708333333333337</v>
      </c>
      <c r="Q1603" s="3">
        <v>4.7759999999999998</v>
      </c>
      <c r="R1603" s="3">
        <v>4.2759999999999998</v>
      </c>
      <c r="S1603" s="3">
        <v>4.6399999999999997</v>
      </c>
      <c r="T1603" s="3">
        <f t="shared" ref="T1603:T1666" si="167">R1603-S1603</f>
        <v>-0.36399999999999988</v>
      </c>
      <c r="U1603">
        <v>3.5</v>
      </c>
      <c r="V1603" s="3">
        <f t="shared" ref="V1603:V1666" si="168">R1603-U1603</f>
        <v>0.7759999999999998</v>
      </c>
      <c r="W1603">
        <v>7.1</v>
      </c>
      <c r="AF1603" s="3">
        <v>1.3449999999999998</v>
      </c>
      <c r="AG1603">
        <f t="shared" si="166"/>
        <v>135</v>
      </c>
    </row>
    <row r="1604" spans="15:34" x14ac:dyDescent="0.25">
      <c r="O1604" s="2">
        <v>41212</v>
      </c>
      <c r="P1604" s="4">
        <v>0.6875</v>
      </c>
      <c r="Q1604" s="3">
        <v>4.5339999999999998</v>
      </c>
      <c r="R1604" s="3">
        <v>4.0339999999999998</v>
      </c>
      <c r="S1604" s="3">
        <v>4.6399999999999997</v>
      </c>
      <c r="T1604" s="3">
        <f t="shared" si="167"/>
        <v>-0.60599999999999987</v>
      </c>
      <c r="U1604">
        <v>3.5</v>
      </c>
      <c r="V1604" s="3">
        <f t="shared" si="168"/>
        <v>0.53399999999999981</v>
      </c>
      <c r="W1604">
        <v>7.1</v>
      </c>
      <c r="AF1604" s="3">
        <v>1.3330000000000002</v>
      </c>
      <c r="AG1604">
        <f t="shared" si="166"/>
        <v>150</v>
      </c>
    </row>
    <row r="1605" spans="15:34" x14ac:dyDescent="0.25">
      <c r="O1605" s="2">
        <v>41212</v>
      </c>
      <c r="P1605" s="4">
        <v>0.69791666666666663</v>
      </c>
      <c r="Q1605" s="3">
        <v>4.2640000000000002</v>
      </c>
      <c r="R1605" s="3">
        <v>3.7640000000000002</v>
      </c>
      <c r="S1605" s="3">
        <v>4.6399999999999997</v>
      </c>
      <c r="T1605" s="3">
        <f t="shared" si="167"/>
        <v>-0.87599999999999945</v>
      </c>
      <c r="U1605">
        <v>3.5</v>
      </c>
      <c r="V1605" s="3">
        <f t="shared" si="168"/>
        <v>0.26400000000000023</v>
      </c>
      <c r="W1605">
        <v>7.1</v>
      </c>
      <c r="AF1605" s="3">
        <v>1.2939999999999996</v>
      </c>
      <c r="AG1605">
        <f t="shared" si="166"/>
        <v>165</v>
      </c>
    </row>
    <row r="1606" spans="15:34" x14ac:dyDescent="0.25">
      <c r="O1606" s="2">
        <v>41212</v>
      </c>
      <c r="P1606" s="4">
        <v>0.70833333333333337</v>
      </c>
      <c r="Q1606" s="3">
        <v>3.9670000000000001</v>
      </c>
      <c r="R1606" s="3">
        <v>3.4670000000000001</v>
      </c>
      <c r="S1606" s="3">
        <v>4.6399999999999997</v>
      </c>
      <c r="T1606" s="3">
        <f t="shared" si="167"/>
        <v>-1.1729999999999996</v>
      </c>
      <c r="U1606">
        <v>3.5</v>
      </c>
      <c r="V1606" s="3">
        <f t="shared" si="168"/>
        <v>-3.2999999999999918E-2</v>
      </c>
      <c r="W1606">
        <v>7.1</v>
      </c>
      <c r="AF1606" s="3">
        <v>1.21</v>
      </c>
      <c r="AG1606">
        <f t="shared" si="166"/>
        <v>180</v>
      </c>
    </row>
    <row r="1607" spans="15:34" x14ac:dyDescent="0.25">
      <c r="O1607" s="2">
        <v>41212</v>
      </c>
      <c r="P1607" s="4">
        <v>0.71875</v>
      </c>
      <c r="Q1607" s="3">
        <v>3.6419999999999999</v>
      </c>
      <c r="R1607" s="3">
        <v>3.1419999999999999</v>
      </c>
      <c r="S1607" s="3">
        <v>4.6399999999999997</v>
      </c>
      <c r="T1607" s="3">
        <f t="shared" si="167"/>
        <v>-1.4979999999999998</v>
      </c>
      <c r="U1607">
        <v>3.5</v>
      </c>
      <c r="V1607" s="3">
        <f t="shared" si="168"/>
        <v>-0.3580000000000001</v>
      </c>
      <c r="W1607">
        <v>7.1</v>
      </c>
      <c r="AF1607" s="3">
        <v>1.0860000000000003</v>
      </c>
      <c r="AG1607">
        <f t="shared" si="166"/>
        <v>195</v>
      </c>
    </row>
    <row r="1608" spans="15:34" x14ac:dyDescent="0.25">
      <c r="O1608" s="2">
        <v>41212</v>
      </c>
      <c r="P1608" s="4">
        <v>0.72916666666666663</v>
      </c>
      <c r="Q1608" s="3">
        <v>3.3039999999999998</v>
      </c>
      <c r="R1608" s="3">
        <v>2.8039999999999998</v>
      </c>
      <c r="S1608" s="3">
        <v>4.6399999999999997</v>
      </c>
      <c r="T1608" s="3">
        <f t="shared" si="167"/>
        <v>-1.8359999999999999</v>
      </c>
      <c r="U1608">
        <v>3.5</v>
      </c>
      <c r="V1608" s="3">
        <f t="shared" si="168"/>
        <v>-0.69600000000000017</v>
      </c>
      <c r="W1608">
        <v>7.1</v>
      </c>
      <c r="AF1608" s="3">
        <v>0.91999999999999993</v>
      </c>
      <c r="AG1608">
        <f t="shared" si="166"/>
        <v>210</v>
      </c>
    </row>
    <row r="1609" spans="15:34" x14ac:dyDescent="0.25">
      <c r="O1609" s="2">
        <v>41212</v>
      </c>
      <c r="P1609" s="4">
        <v>0.73958333333333337</v>
      </c>
      <c r="Q1609" s="3">
        <v>2.944</v>
      </c>
      <c r="R1609" s="3">
        <v>2.444</v>
      </c>
      <c r="S1609" s="3">
        <v>4.6399999999999997</v>
      </c>
      <c r="T1609" s="3">
        <f t="shared" si="167"/>
        <v>-2.1959999999999997</v>
      </c>
      <c r="U1609">
        <v>3.5</v>
      </c>
      <c r="V1609" s="3">
        <f t="shared" si="168"/>
        <v>-1.056</v>
      </c>
      <c r="W1609">
        <v>7.1</v>
      </c>
      <c r="AF1609" s="3">
        <v>0.73200000000000021</v>
      </c>
      <c r="AG1609">
        <f t="shared" si="166"/>
        <v>225</v>
      </c>
    </row>
    <row r="1610" spans="15:34" x14ac:dyDescent="0.25">
      <c r="O1610" s="2">
        <v>41212</v>
      </c>
      <c r="P1610" s="4">
        <v>0.75</v>
      </c>
      <c r="Q1610" s="3">
        <v>2.5979999999999999</v>
      </c>
      <c r="R1610" s="3">
        <v>2.0979999999999999</v>
      </c>
      <c r="S1610" s="3">
        <v>4.6399999999999997</v>
      </c>
      <c r="T1610" s="3">
        <f t="shared" si="167"/>
        <v>-2.5419999999999998</v>
      </c>
      <c r="U1610">
        <v>3.5</v>
      </c>
      <c r="V1610" s="3">
        <f t="shared" si="168"/>
        <v>-1.4020000000000001</v>
      </c>
      <c r="W1610">
        <v>7.1</v>
      </c>
      <c r="AF1610" s="3">
        <v>0.52400000000000002</v>
      </c>
      <c r="AG1610">
        <f t="shared" si="166"/>
        <v>240</v>
      </c>
    </row>
    <row r="1611" spans="15:34" x14ac:dyDescent="0.25">
      <c r="O1611" s="2">
        <v>41212</v>
      </c>
      <c r="P1611" s="4">
        <v>0.76041666666666663</v>
      </c>
      <c r="Q1611" s="3">
        <v>2.274</v>
      </c>
      <c r="R1611" s="3">
        <v>1.774</v>
      </c>
      <c r="S1611" s="3">
        <v>4.6399999999999997</v>
      </c>
      <c r="T1611" s="3">
        <f t="shared" si="167"/>
        <v>-2.8659999999999997</v>
      </c>
      <c r="U1611">
        <v>3.5</v>
      </c>
      <c r="V1611" s="3">
        <f t="shared" si="168"/>
        <v>-1.726</v>
      </c>
      <c r="W1611">
        <v>7.1</v>
      </c>
      <c r="AF1611" s="3">
        <v>0.29499999999999993</v>
      </c>
      <c r="AG1611">
        <f t="shared" si="166"/>
        <v>255</v>
      </c>
    </row>
    <row r="1612" spans="15:34" x14ac:dyDescent="0.25">
      <c r="O1612" s="2">
        <v>41212</v>
      </c>
      <c r="P1612" s="4">
        <v>0.77083333333333337</v>
      </c>
      <c r="Q1612" s="3">
        <v>1.982</v>
      </c>
      <c r="R1612" s="3">
        <v>1.482</v>
      </c>
      <c r="S1612" s="3">
        <v>4.6399999999999997</v>
      </c>
      <c r="T1612" s="3">
        <f t="shared" si="167"/>
        <v>-3.1579999999999995</v>
      </c>
      <c r="U1612">
        <v>3.5</v>
      </c>
      <c r="V1612" s="3">
        <f t="shared" si="168"/>
        <v>-2.0179999999999998</v>
      </c>
      <c r="W1612">
        <v>7.1</v>
      </c>
      <c r="AF1612" s="3">
        <v>5.1000000000000156E-2</v>
      </c>
      <c r="AG1612">
        <f t="shared" si="166"/>
        <v>270</v>
      </c>
      <c r="AH1612">
        <f>AG1612</f>
        <v>270</v>
      </c>
    </row>
    <row r="1613" spans="15:34" x14ac:dyDescent="0.25">
      <c r="O1613" s="2">
        <v>41212</v>
      </c>
      <c r="P1613" s="4">
        <v>0.78125</v>
      </c>
      <c r="Q1613" s="3">
        <v>1.74</v>
      </c>
      <c r="R1613" s="3">
        <v>1.24</v>
      </c>
      <c r="S1613" s="3">
        <v>4.6399999999999997</v>
      </c>
      <c r="T1613" s="3">
        <f t="shared" si="167"/>
        <v>-3.3999999999999995</v>
      </c>
      <c r="U1613">
        <v>3.5</v>
      </c>
      <c r="V1613" s="3">
        <f t="shared" si="168"/>
        <v>-2.2599999999999998</v>
      </c>
      <c r="W1613">
        <v>7.1</v>
      </c>
      <c r="AF1613" s="3">
        <v>0.15500000000000025</v>
      </c>
      <c r="AG1613">
        <v>0</v>
      </c>
    </row>
    <row r="1614" spans="15:34" x14ac:dyDescent="0.25">
      <c r="O1614" s="2">
        <v>41212</v>
      </c>
      <c r="P1614" s="4">
        <v>0.79166666666666663</v>
      </c>
      <c r="Q1614" s="3">
        <v>1.5429999999999999</v>
      </c>
      <c r="R1614" s="3">
        <v>1.0429999999999999</v>
      </c>
      <c r="S1614" s="3">
        <v>4.6399999999999997</v>
      </c>
      <c r="T1614" s="3">
        <f t="shared" si="167"/>
        <v>-3.5969999999999995</v>
      </c>
      <c r="U1614">
        <v>3.5</v>
      </c>
      <c r="V1614" s="3">
        <f t="shared" si="168"/>
        <v>-2.4569999999999999</v>
      </c>
      <c r="W1614">
        <v>7.1</v>
      </c>
      <c r="AF1614" s="3">
        <v>0.34499999999999975</v>
      </c>
      <c r="AG1614">
        <f t="shared" si="166"/>
        <v>15</v>
      </c>
    </row>
    <row r="1615" spans="15:34" x14ac:dyDescent="0.25">
      <c r="O1615" s="2">
        <v>41212</v>
      </c>
      <c r="P1615" s="4">
        <v>0.80208333333333337</v>
      </c>
      <c r="Q1615" s="3">
        <v>1.3859999999999999</v>
      </c>
      <c r="R1615" s="3">
        <v>0.8859999999999999</v>
      </c>
      <c r="S1615" s="3">
        <v>4.6399999999999997</v>
      </c>
      <c r="T1615" s="3">
        <f t="shared" si="167"/>
        <v>-3.7539999999999996</v>
      </c>
      <c r="U1615">
        <v>3.5</v>
      </c>
      <c r="V1615" s="3">
        <f t="shared" si="168"/>
        <v>-2.6139999999999999</v>
      </c>
      <c r="W1615">
        <v>7.1</v>
      </c>
      <c r="AF1615" s="3">
        <v>0.52200000000000024</v>
      </c>
      <c r="AG1615">
        <f t="shared" si="166"/>
        <v>30</v>
      </c>
    </row>
    <row r="1616" spans="15:34" x14ac:dyDescent="0.25">
      <c r="O1616" s="2">
        <v>41212</v>
      </c>
      <c r="P1616" s="4">
        <v>0.8125</v>
      </c>
      <c r="Q1616" s="3">
        <v>1.272</v>
      </c>
      <c r="R1616" s="3">
        <v>0.77200000000000002</v>
      </c>
      <c r="S1616" s="3">
        <v>4.6399999999999997</v>
      </c>
      <c r="T1616" s="3">
        <f t="shared" si="167"/>
        <v>-3.8679999999999994</v>
      </c>
      <c r="U1616">
        <v>3.5</v>
      </c>
      <c r="V1616" s="3">
        <f t="shared" si="168"/>
        <v>-2.7279999999999998</v>
      </c>
      <c r="W1616">
        <v>7.1</v>
      </c>
      <c r="AF1616" s="3">
        <v>0.68400000000000016</v>
      </c>
      <c r="AG1616">
        <f t="shared" si="166"/>
        <v>45</v>
      </c>
    </row>
    <row r="1617" spans="15:34" x14ac:dyDescent="0.25">
      <c r="O1617" s="2">
        <v>41212</v>
      </c>
      <c r="P1617" s="4">
        <v>0.82291666666666663</v>
      </c>
      <c r="Q1617" s="3">
        <v>1.19</v>
      </c>
      <c r="R1617" s="3">
        <v>0.69</v>
      </c>
      <c r="S1617" s="3">
        <v>4.6399999999999997</v>
      </c>
      <c r="T1617" s="3">
        <f t="shared" si="167"/>
        <v>-3.9499999999999997</v>
      </c>
      <c r="U1617">
        <v>3.5</v>
      </c>
      <c r="V1617" s="3">
        <f t="shared" si="168"/>
        <v>-2.81</v>
      </c>
      <c r="W1617">
        <v>7.1</v>
      </c>
      <c r="AF1617" s="3">
        <v>0.83999999999999986</v>
      </c>
      <c r="AG1617">
        <f t="shared" si="166"/>
        <v>60</v>
      </c>
    </row>
    <row r="1618" spans="15:34" x14ac:dyDescent="0.25">
      <c r="O1618" s="2">
        <v>41212</v>
      </c>
      <c r="P1618" s="4">
        <v>0.83333333333333337</v>
      </c>
      <c r="Q1618" s="3">
        <v>1.1419999999999999</v>
      </c>
      <c r="R1618" s="3">
        <v>0.6419999999999999</v>
      </c>
      <c r="S1618" s="3">
        <v>4.6399999999999997</v>
      </c>
      <c r="T1618" s="3">
        <f t="shared" si="167"/>
        <v>-3.9979999999999998</v>
      </c>
      <c r="U1618">
        <v>3.5</v>
      </c>
      <c r="V1618" s="3">
        <f t="shared" si="168"/>
        <v>-2.8580000000000001</v>
      </c>
      <c r="W1618">
        <v>7.1</v>
      </c>
      <c r="AF1618" s="3">
        <v>0.9610000000000003</v>
      </c>
      <c r="AG1618">
        <f t="shared" ref="AG1618:AG1646" si="169">AG1617+15</f>
        <v>75</v>
      </c>
    </row>
    <row r="1619" spans="15:34" x14ac:dyDescent="0.25">
      <c r="O1619" s="2">
        <v>41212</v>
      </c>
      <c r="P1619" s="4">
        <v>0.84375</v>
      </c>
      <c r="Q1619" s="3">
        <v>1.113</v>
      </c>
      <c r="R1619" s="3">
        <v>0.61299999999999999</v>
      </c>
      <c r="S1619" s="3">
        <v>4.6399999999999997</v>
      </c>
      <c r="T1619" s="3">
        <f t="shared" si="167"/>
        <v>-4.0269999999999992</v>
      </c>
      <c r="U1619">
        <v>3.5</v>
      </c>
      <c r="V1619" s="3">
        <f t="shared" si="168"/>
        <v>-2.887</v>
      </c>
      <c r="W1619">
        <v>7.1</v>
      </c>
      <c r="AF1619" s="3">
        <v>1.0570000000000004</v>
      </c>
      <c r="AG1619">
        <f t="shared" si="169"/>
        <v>90</v>
      </c>
    </row>
    <row r="1620" spans="15:34" x14ac:dyDescent="0.25">
      <c r="O1620" s="2">
        <v>41212</v>
      </c>
      <c r="P1620" s="4">
        <v>0.85416666666666663</v>
      </c>
      <c r="Q1620" s="3">
        <v>1.1040000000000001</v>
      </c>
      <c r="R1620" s="3">
        <v>0.60400000000000009</v>
      </c>
      <c r="S1620" s="3">
        <v>4.6399999999999997</v>
      </c>
      <c r="T1620" s="3">
        <f t="shared" si="167"/>
        <v>-4.0359999999999996</v>
      </c>
      <c r="U1620">
        <v>3.5</v>
      </c>
      <c r="V1620" s="3">
        <f t="shared" si="168"/>
        <v>-2.8959999999999999</v>
      </c>
      <c r="W1620">
        <v>7.1</v>
      </c>
      <c r="AF1620" s="3">
        <v>1.125</v>
      </c>
      <c r="AG1620">
        <f t="shared" si="169"/>
        <v>105</v>
      </c>
    </row>
    <row r="1621" spans="15:34" x14ac:dyDescent="0.25">
      <c r="O1621" s="2">
        <v>41212</v>
      </c>
      <c r="P1621" s="4">
        <v>0.86458333333333337</v>
      </c>
      <c r="Q1621" s="3">
        <v>1.121</v>
      </c>
      <c r="R1621" s="3">
        <v>0.621</v>
      </c>
      <c r="S1621" s="3">
        <v>4.6399999999999997</v>
      </c>
      <c r="T1621" s="3">
        <f t="shared" si="167"/>
        <v>-4.0190000000000001</v>
      </c>
      <c r="U1621">
        <v>3.5</v>
      </c>
      <c r="V1621" s="3">
        <f t="shared" si="168"/>
        <v>-2.879</v>
      </c>
      <c r="W1621">
        <v>7.1</v>
      </c>
      <c r="AF1621" s="3">
        <v>1.1639999999999997</v>
      </c>
      <c r="AG1621">
        <f t="shared" si="169"/>
        <v>120</v>
      </c>
    </row>
    <row r="1622" spans="15:34" x14ac:dyDescent="0.25">
      <c r="O1622" s="2">
        <v>41212</v>
      </c>
      <c r="P1622" s="4">
        <v>0.875</v>
      </c>
      <c r="Q1622" s="3">
        <v>1.1559999999999999</v>
      </c>
      <c r="R1622" s="3">
        <v>0.65599999999999992</v>
      </c>
      <c r="S1622" s="3">
        <v>4.6399999999999997</v>
      </c>
      <c r="T1622" s="3">
        <f t="shared" si="167"/>
        <v>-3.984</v>
      </c>
      <c r="U1622">
        <v>3.5</v>
      </c>
      <c r="V1622" s="3">
        <f t="shared" si="168"/>
        <v>-2.8440000000000003</v>
      </c>
      <c r="W1622">
        <v>7.1</v>
      </c>
      <c r="AF1622" s="3">
        <v>1.1680000000000001</v>
      </c>
      <c r="AG1622">
        <f t="shared" si="169"/>
        <v>135</v>
      </c>
    </row>
    <row r="1623" spans="15:34" x14ac:dyDescent="0.25">
      <c r="O1623" s="2">
        <v>41212</v>
      </c>
      <c r="P1623" s="4">
        <v>0.88541666666666663</v>
      </c>
      <c r="Q1623" s="3">
        <v>1.2070000000000001</v>
      </c>
      <c r="R1623" s="3">
        <v>0.70700000000000007</v>
      </c>
      <c r="S1623" s="3">
        <v>4.6399999999999997</v>
      </c>
      <c r="T1623" s="3">
        <f t="shared" si="167"/>
        <v>-3.9329999999999998</v>
      </c>
      <c r="U1623">
        <v>3.5</v>
      </c>
      <c r="V1623" s="3">
        <f t="shared" si="168"/>
        <v>-2.7930000000000001</v>
      </c>
      <c r="W1623">
        <v>7.1</v>
      </c>
      <c r="AF1623" s="3">
        <v>1.125</v>
      </c>
      <c r="AG1623">
        <f t="shared" si="169"/>
        <v>150</v>
      </c>
    </row>
    <row r="1624" spans="15:34" x14ac:dyDescent="0.25">
      <c r="O1624" s="2">
        <v>41212</v>
      </c>
      <c r="P1624" s="4">
        <v>0.89583333333333337</v>
      </c>
      <c r="Q1624" s="3">
        <v>1.3129999999999999</v>
      </c>
      <c r="R1624" s="3">
        <v>0.81299999999999994</v>
      </c>
      <c r="S1624" s="3">
        <v>4.6399999999999997</v>
      </c>
      <c r="T1624" s="3">
        <f t="shared" si="167"/>
        <v>-3.827</v>
      </c>
      <c r="U1624">
        <v>3.5</v>
      </c>
      <c r="V1624" s="3">
        <f t="shared" si="168"/>
        <v>-2.6870000000000003</v>
      </c>
      <c r="W1624">
        <v>7.1</v>
      </c>
      <c r="AF1624" s="3">
        <v>1.0510000000000002</v>
      </c>
      <c r="AG1624">
        <f t="shared" si="169"/>
        <v>165</v>
      </c>
    </row>
    <row r="1625" spans="15:34" x14ac:dyDescent="0.25">
      <c r="O1625" s="2">
        <v>41212</v>
      </c>
      <c r="P1625" s="4">
        <v>0.90625</v>
      </c>
      <c r="Q1625" s="3">
        <v>1.4670000000000001</v>
      </c>
      <c r="R1625" s="3">
        <v>0.96700000000000008</v>
      </c>
      <c r="S1625" s="3">
        <v>4.6399999999999997</v>
      </c>
      <c r="T1625" s="3">
        <f t="shared" si="167"/>
        <v>-3.6729999999999996</v>
      </c>
      <c r="U1625">
        <v>3.5</v>
      </c>
      <c r="V1625" s="3">
        <f t="shared" si="168"/>
        <v>-2.5329999999999999</v>
      </c>
      <c r="W1625">
        <v>7.1</v>
      </c>
      <c r="AF1625" s="3">
        <v>0.94399999999999995</v>
      </c>
      <c r="AG1625">
        <f t="shared" si="169"/>
        <v>180</v>
      </c>
    </row>
    <row r="1626" spans="15:34" x14ac:dyDescent="0.25">
      <c r="O1626" s="2">
        <v>41212</v>
      </c>
      <c r="P1626" s="4">
        <v>0.91666666666666663</v>
      </c>
      <c r="Q1626" s="3">
        <v>1.68</v>
      </c>
      <c r="R1626" s="3">
        <v>1.18</v>
      </c>
      <c r="S1626" s="3">
        <v>4.6399999999999997</v>
      </c>
      <c r="T1626" s="3">
        <f t="shared" si="167"/>
        <v>-3.46</v>
      </c>
      <c r="U1626">
        <v>3.5</v>
      </c>
      <c r="V1626" s="3">
        <f t="shared" si="168"/>
        <v>-2.3200000000000003</v>
      </c>
      <c r="W1626">
        <v>7.1</v>
      </c>
      <c r="AF1626" s="3">
        <v>0.81200000000000028</v>
      </c>
      <c r="AG1626">
        <f t="shared" si="169"/>
        <v>195</v>
      </c>
    </row>
    <row r="1627" spans="15:34" x14ac:dyDescent="0.25">
      <c r="O1627" s="2">
        <v>41212</v>
      </c>
      <c r="P1627" s="4">
        <v>0.92708333333333337</v>
      </c>
      <c r="Q1627" s="3">
        <v>1.9279999999999999</v>
      </c>
      <c r="R1627" s="3">
        <v>1.4279999999999999</v>
      </c>
      <c r="S1627" s="3">
        <v>4.6399999999999997</v>
      </c>
      <c r="T1627" s="3">
        <f t="shared" si="167"/>
        <v>-3.2119999999999997</v>
      </c>
      <c r="U1627">
        <v>3.5</v>
      </c>
      <c r="V1627" s="3">
        <f t="shared" si="168"/>
        <v>-2.0720000000000001</v>
      </c>
      <c r="W1627">
        <v>7.1</v>
      </c>
      <c r="AF1627" s="3">
        <v>0.64900000000000002</v>
      </c>
      <c r="AG1627">
        <f t="shared" si="169"/>
        <v>210</v>
      </c>
    </row>
    <row r="1628" spans="15:34" x14ac:dyDescent="0.25">
      <c r="O1628" s="2">
        <v>41212</v>
      </c>
      <c r="P1628" s="4">
        <v>0.9375</v>
      </c>
      <c r="Q1628" s="3">
        <v>2.2130000000000001</v>
      </c>
      <c r="R1628" s="3">
        <v>1.7130000000000001</v>
      </c>
      <c r="S1628" s="3">
        <v>4.6399999999999997</v>
      </c>
      <c r="T1628" s="3">
        <f t="shared" si="167"/>
        <v>-2.9269999999999996</v>
      </c>
      <c r="U1628">
        <v>3.5</v>
      </c>
      <c r="V1628" s="3">
        <f t="shared" si="168"/>
        <v>-1.7869999999999999</v>
      </c>
      <c r="W1628">
        <v>7.1</v>
      </c>
      <c r="AF1628" s="3">
        <v>0.45399999999999974</v>
      </c>
      <c r="AG1628">
        <f t="shared" si="169"/>
        <v>225</v>
      </c>
    </row>
    <row r="1629" spans="15:34" x14ac:dyDescent="0.25">
      <c r="O1629" s="2">
        <v>41212</v>
      </c>
      <c r="P1629" s="4">
        <v>0.94791666666666663</v>
      </c>
      <c r="Q1629" s="3">
        <v>2.5179999999999998</v>
      </c>
      <c r="R1629" s="3">
        <v>2.0179999999999998</v>
      </c>
      <c r="S1629" s="3">
        <v>4.6399999999999997</v>
      </c>
      <c r="T1629" s="3">
        <f t="shared" si="167"/>
        <v>-2.6219999999999999</v>
      </c>
      <c r="U1629">
        <v>3.5</v>
      </c>
      <c r="V1629" s="3">
        <f t="shared" si="168"/>
        <v>-1.4820000000000002</v>
      </c>
      <c r="W1629">
        <v>7.1</v>
      </c>
      <c r="AF1629" s="3">
        <v>0.22499999999999964</v>
      </c>
      <c r="AG1629">
        <f t="shared" si="169"/>
        <v>240</v>
      </c>
      <c r="AH1629">
        <f>AG1629</f>
        <v>240</v>
      </c>
    </row>
    <row r="1630" spans="15:34" x14ac:dyDescent="0.25">
      <c r="O1630" s="2">
        <v>41212</v>
      </c>
      <c r="P1630" s="4">
        <v>0.95833333333333337</v>
      </c>
      <c r="Q1630" s="3">
        <v>2.8279999999999998</v>
      </c>
      <c r="R1630" s="3">
        <v>2.3279999999999998</v>
      </c>
      <c r="S1630" s="3">
        <v>4.6399999999999997</v>
      </c>
      <c r="T1630" s="3">
        <f t="shared" si="167"/>
        <v>-2.3119999999999998</v>
      </c>
      <c r="U1630">
        <v>3.5</v>
      </c>
      <c r="V1630" s="3">
        <f t="shared" si="168"/>
        <v>-1.1720000000000002</v>
      </c>
      <c r="W1630">
        <v>7.1</v>
      </c>
      <c r="AF1630" s="3">
        <v>0.19399999999999995</v>
      </c>
      <c r="AG1630">
        <v>0</v>
      </c>
    </row>
    <row r="1631" spans="15:34" x14ac:dyDescent="0.25">
      <c r="O1631" s="2">
        <v>41212</v>
      </c>
      <c r="P1631" s="4">
        <v>0.96875</v>
      </c>
      <c r="Q1631" s="3">
        <v>3.1240000000000001</v>
      </c>
      <c r="R1631" s="3">
        <v>2.6240000000000001</v>
      </c>
      <c r="S1631" s="3">
        <v>4.6399999999999997</v>
      </c>
      <c r="T1631" s="3">
        <f t="shared" si="167"/>
        <v>-2.0159999999999996</v>
      </c>
      <c r="U1631">
        <v>3.5</v>
      </c>
      <c r="V1631" s="3">
        <f t="shared" si="168"/>
        <v>-0.87599999999999989</v>
      </c>
      <c r="W1631">
        <v>7.1</v>
      </c>
      <c r="AF1631" s="3">
        <v>0.38900000000000023</v>
      </c>
      <c r="AG1631">
        <f t="shared" si="169"/>
        <v>15</v>
      </c>
    </row>
    <row r="1632" spans="15:34" x14ac:dyDescent="0.25">
      <c r="O1632" s="2">
        <v>41212</v>
      </c>
      <c r="P1632" s="4">
        <v>0.97916666666666663</v>
      </c>
      <c r="Q1632" s="3">
        <v>3.4039999999999999</v>
      </c>
      <c r="R1632" s="3">
        <v>2.9039999999999999</v>
      </c>
      <c r="S1632" s="3">
        <v>4.6399999999999997</v>
      </c>
      <c r="T1632" s="3">
        <f t="shared" si="167"/>
        <v>-1.7359999999999998</v>
      </c>
      <c r="U1632">
        <v>3.5</v>
      </c>
      <c r="V1632" s="3">
        <f t="shared" si="168"/>
        <v>-0.59600000000000009</v>
      </c>
      <c r="W1632">
        <v>7.1</v>
      </c>
      <c r="AF1632" s="3">
        <v>0.56899999999999995</v>
      </c>
      <c r="AG1632">
        <f t="shared" si="169"/>
        <v>30</v>
      </c>
    </row>
    <row r="1633" spans="15:34" x14ac:dyDescent="0.25">
      <c r="O1633" s="2">
        <v>41212</v>
      </c>
      <c r="P1633" s="4">
        <v>0.98958333333333337</v>
      </c>
      <c r="Q1633" s="3">
        <v>3.6659999999999999</v>
      </c>
      <c r="R1633" s="3">
        <v>3.1659999999999999</v>
      </c>
      <c r="S1633" s="3">
        <v>4.6399999999999997</v>
      </c>
      <c r="T1633" s="3">
        <f t="shared" si="167"/>
        <v>-1.4739999999999998</v>
      </c>
      <c r="U1633">
        <v>3.5</v>
      </c>
      <c r="V1633" s="3">
        <f t="shared" si="168"/>
        <v>-0.33400000000000007</v>
      </c>
      <c r="W1633">
        <v>7.1</v>
      </c>
      <c r="AF1633" s="3">
        <v>0.72599999999999998</v>
      </c>
      <c r="AG1633">
        <f t="shared" si="169"/>
        <v>45</v>
      </c>
    </row>
    <row r="1634" spans="15:34" x14ac:dyDescent="0.25">
      <c r="O1634" s="2">
        <v>41213</v>
      </c>
      <c r="P1634" s="4">
        <v>0</v>
      </c>
      <c r="Q1634" s="3">
        <v>3.919</v>
      </c>
      <c r="R1634" s="3">
        <v>3.419</v>
      </c>
      <c r="S1634" s="3">
        <v>4.6399999999999997</v>
      </c>
      <c r="T1634" s="3">
        <f t="shared" si="167"/>
        <v>-1.2209999999999996</v>
      </c>
      <c r="U1634">
        <v>3.5</v>
      </c>
      <c r="V1634" s="3">
        <f t="shared" si="168"/>
        <v>-8.0999999999999961E-2</v>
      </c>
      <c r="W1634">
        <v>7.1</v>
      </c>
      <c r="AF1634" s="3">
        <v>0.86099999999999977</v>
      </c>
      <c r="AG1634">
        <f t="shared" si="169"/>
        <v>60</v>
      </c>
    </row>
    <row r="1635" spans="15:34" x14ac:dyDescent="0.25">
      <c r="O1635" s="2">
        <v>41213</v>
      </c>
      <c r="P1635" s="4">
        <v>1.0416666666666666E-2</v>
      </c>
      <c r="Q1635" s="3">
        <v>4.1470000000000002</v>
      </c>
      <c r="R1635" s="3">
        <v>3.6470000000000002</v>
      </c>
      <c r="S1635" s="3">
        <v>4.6399999999999997</v>
      </c>
      <c r="T1635" s="3">
        <f t="shared" si="167"/>
        <v>-0.99299999999999944</v>
      </c>
      <c r="U1635">
        <v>3.5</v>
      </c>
      <c r="V1635" s="3">
        <f t="shared" si="168"/>
        <v>0.14700000000000024</v>
      </c>
      <c r="W1635">
        <v>7.1</v>
      </c>
      <c r="AF1635" s="3">
        <v>0.96900000000000031</v>
      </c>
      <c r="AG1635">
        <f t="shared" si="169"/>
        <v>75</v>
      </c>
    </row>
    <row r="1636" spans="15:34" x14ac:dyDescent="0.25">
      <c r="O1636" s="2">
        <v>41213</v>
      </c>
      <c r="P1636" s="4">
        <v>2.0833333333333332E-2</v>
      </c>
      <c r="Q1636" s="3">
        <v>4.3550000000000004</v>
      </c>
      <c r="R1636" s="3">
        <v>3.8550000000000004</v>
      </c>
      <c r="S1636" s="3">
        <v>4.6399999999999997</v>
      </c>
      <c r="T1636" s="3">
        <f t="shared" si="167"/>
        <v>-0.78499999999999925</v>
      </c>
      <c r="U1636">
        <v>3.5</v>
      </c>
      <c r="V1636" s="3">
        <f t="shared" si="168"/>
        <v>0.35500000000000043</v>
      </c>
      <c r="W1636">
        <v>7.1</v>
      </c>
      <c r="AF1636" s="3">
        <v>1.0540000000000003</v>
      </c>
      <c r="AG1636">
        <f t="shared" si="169"/>
        <v>90</v>
      </c>
    </row>
    <row r="1637" spans="15:34" x14ac:dyDescent="0.25">
      <c r="O1637" s="2">
        <v>41213</v>
      </c>
      <c r="P1637" s="4">
        <v>3.125E-2</v>
      </c>
      <c r="Q1637" s="3">
        <v>4.5380000000000003</v>
      </c>
      <c r="R1637" s="3">
        <v>4.0380000000000003</v>
      </c>
      <c r="S1637" s="3">
        <v>4.6399999999999997</v>
      </c>
      <c r="T1637" s="3">
        <f t="shared" si="167"/>
        <v>-0.60199999999999942</v>
      </c>
      <c r="U1637">
        <v>3.5</v>
      </c>
      <c r="V1637" s="3">
        <f t="shared" si="168"/>
        <v>0.53800000000000026</v>
      </c>
      <c r="W1637">
        <v>7.1</v>
      </c>
      <c r="AF1637" s="3">
        <v>1.1100000000000003</v>
      </c>
      <c r="AG1637">
        <f t="shared" si="169"/>
        <v>105</v>
      </c>
    </row>
    <row r="1638" spans="15:34" x14ac:dyDescent="0.25">
      <c r="O1638" s="2">
        <v>41213</v>
      </c>
      <c r="P1638" s="4">
        <v>4.1666666666666664E-2</v>
      </c>
      <c r="Q1638" s="3">
        <v>4.7089999999999996</v>
      </c>
      <c r="R1638" s="3">
        <v>4.2089999999999996</v>
      </c>
      <c r="S1638" s="3">
        <v>4.6399999999999997</v>
      </c>
      <c r="T1638" s="3">
        <f t="shared" si="167"/>
        <v>-0.43100000000000005</v>
      </c>
      <c r="U1638">
        <v>3.5</v>
      </c>
      <c r="V1638" s="3">
        <f t="shared" si="168"/>
        <v>0.70899999999999963</v>
      </c>
      <c r="W1638">
        <v>7.1</v>
      </c>
      <c r="AF1638" s="3">
        <v>1.1289999999999996</v>
      </c>
      <c r="AG1638">
        <f t="shared" si="169"/>
        <v>120</v>
      </c>
    </row>
    <row r="1639" spans="15:34" x14ac:dyDescent="0.25">
      <c r="O1639" s="2">
        <v>41213</v>
      </c>
      <c r="P1639" s="4">
        <v>5.2083333333333336E-2</v>
      </c>
      <c r="Q1639" s="3">
        <v>4.8600000000000003</v>
      </c>
      <c r="R1639" s="3">
        <v>4.3600000000000003</v>
      </c>
      <c r="S1639" s="3">
        <v>4.6399999999999997</v>
      </c>
      <c r="T1639" s="3">
        <f t="shared" si="167"/>
        <v>-0.27999999999999936</v>
      </c>
      <c r="U1639">
        <v>3.5</v>
      </c>
      <c r="V1639" s="3">
        <f t="shared" si="168"/>
        <v>0.86000000000000032</v>
      </c>
      <c r="W1639">
        <v>7.1</v>
      </c>
      <c r="AF1639" s="3">
        <v>1.1020000000000003</v>
      </c>
      <c r="AG1639">
        <f t="shared" si="169"/>
        <v>135</v>
      </c>
    </row>
    <row r="1640" spans="15:34" x14ac:dyDescent="0.25">
      <c r="O1640" s="2">
        <v>41213</v>
      </c>
      <c r="P1640" s="4">
        <v>6.25E-2</v>
      </c>
      <c r="Q1640" s="3">
        <v>4.9960000000000004</v>
      </c>
      <c r="R1640" s="3">
        <v>4.4960000000000004</v>
      </c>
      <c r="S1640" s="3">
        <v>4.6399999999999997</v>
      </c>
      <c r="T1640" s="3">
        <f t="shared" si="167"/>
        <v>-0.14399999999999924</v>
      </c>
      <c r="U1640">
        <v>3.5</v>
      </c>
      <c r="V1640" s="3">
        <f t="shared" si="168"/>
        <v>0.99600000000000044</v>
      </c>
      <c r="W1640">
        <v>7.1</v>
      </c>
      <c r="AF1640" s="3">
        <v>1.0510000000000002</v>
      </c>
      <c r="AG1640">
        <f t="shared" si="169"/>
        <v>150</v>
      </c>
    </row>
    <row r="1641" spans="15:34" x14ac:dyDescent="0.25">
      <c r="O1641" s="2">
        <v>41213</v>
      </c>
      <c r="P1641" s="4">
        <v>7.2916666666666671E-2</v>
      </c>
      <c r="Q1641" s="3">
        <v>5.1289999999999996</v>
      </c>
      <c r="R1641" s="3">
        <v>4.6289999999999996</v>
      </c>
      <c r="S1641" s="3">
        <v>4.6399999999999997</v>
      </c>
      <c r="T1641" s="3">
        <f t="shared" si="167"/>
        <v>-1.1000000000000121E-2</v>
      </c>
      <c r="U1641">
        <v>3.5</v>
      </c>
      <c r="V1641" s="3">
        <f t="shared" si="168"/>
        <v>1.1289999999999996</v>
      </c>
      <c r="W1641">
        <v>7.1</v>
      </c>
      <c r="AF1641" s="3">
        <v>0.96</v>
      </c>
      <c r="AG1641">
        <f t="shared" si="169"/>
        <v>165</v>
      </c>
    </row>
    <row r="1642" spans="15:34" x14ac:dyDescent="0.25">
      <c r="O1642" s="2">
        <v>41213</v>
      </c>
      <c r="P1642" s="4">
        <v>8.3333333333333329E-2</v>
      </c>
      <c r="Q1642" s="3">
        <v>5.2530000000000001</v>
      </c>
      <c r="R1642" s="3">
        <v>4.7530000000000001</v>
      </c>
      <c r="S1642" s="3">
        <v>4.6399999999999997</v>
      </c>
      <c r="T1642" s="3">
        <f t="shared" si="167"/>
        <v>0.11300000000000043</v>
      </c>
      <c r="U1642">
        <v>3.5</v>
      </c>
      <c r="V1642" s="3">
        <f t="shared" si="168"/>
        <v>1.2530000000000001</v>
      </c>
      <c r="W1642">
        <v>7.1</v>
      </c>
      <c r="AF1642" s="3">
        <v>0.84700000000000042</v>
      </c>
      <c r="AG1642">
        <f t="shared" si="169"/>
        <v>180</v>
      </c>
    </row>
    <row r="1643" spans="15:34" x14ac:dyDescent="0.25">
      <c r="O1643" s="2">
        <v>41213</v>
      </c>
      <c r="P1643" s="4">
        <v>9.375E-2</v>
      </c>
      <c r="Q1643" s="3">
        <v>5.3639999999999999</v>
      </c>
      <c r="R1643" s="3">
        <v>4.8639999999999999</v>
      </c>
      <c r="S1643" s="3">
        <v>4.6399999999999997</v>
      </c>
      <c r="T1643" s="3">
        <f t="shared" si="167"/>
        <v>0.2240000000000002</v>
      </c>
      <c r="U1643">
        <v>3.5</v>
      </c>
      <c r="V1643" s="3">
        <f t="shared" si="168"/>
        <v>1.3639999999999999</v>
      </c>
      <c r="W1643">
        <v>7.1</v>
      </c>
      <c r="AF1643" s="3">
        <v>0.69200000000000017</v>
      </c>
      <c r="AG1643">
        <f t="shared" si="169"/>
        <v>195</v>
      </c>
    </row>
    <row r="1644" spans="15:34" x14ac:dyDescent="0.25">
      <c r="O1644" s="2">
        <v>41213</v>
      </c>
      <c r="P1644" s="4">
        <v>0.10416666666666667</v>
      </c>
      <c r="Q1644" s="3">
        <v>5.4470000000000001</v>
      </c>
      <c r="R1644" s="3">
        <v>4.9470000000000001</v>
      </c>
      <c r="S1644" s="3">
        <v>4.6399999999999997</v>
      </c>
      <c r="T1644" s="3">
        <f t="shared" si="167"/>
        <v>0.30700000000000038</v>
      </c>
      <c r="U1644">
        <v>3.5</v>
      </c>
      <c r="V1644" s="3">
        <f t="shared" si="168"/>
        <v>1.4470000000000001</v>
      </c>
      <c r="W1644">
        <v>7.1</v>
      </c>
      <c r="AF1644" s="3">
        <v>0.50800000000000001</v>
      </c>
      <c r="AG1644">
        <f t="shared" si="169"/>
        <v>210</v>
      </c>
    </row>
    <row r="1645" spans="15:34" x14ac:dyDescent="0.25">
      <c r="O1645" s="2">
        <v>41213</v>
      </c>
      <c r="P1645" s="4">
        <v>0.11458333333333333</v>
      </c>
      <c r="Q1645" s="3">
        <v>5.5049999999999999</v>
      </c>
      <c r="R1645" s="3">
        <v>5.0049999999999999</v>
      </c>
      <c r="S1645" s="3">
        <v>4.6399999999999997</v>
      </c>
      <c r="T1645" s="3">
        <f t="shared" si="167"/>
        <v>0.36500000000000021</v>
      </c>
      <c r="U1645">
        <v>3.5</v>
      </c>
      <c r="V1645" s="3">
        <f t="shared" si="168"/>
        <v>1.5049999999999999</v>
      </c>
      <c r="W1645">
        <v>7.1</v>
      </c>
      <c r="AF1645" s="3">
        <v>0.29699999999999971</v>
      </c>
      <c r="AG1645">
        <f t="shared" si="169"/>
        <v>225</v>
      </c>
    </row>
    <row r="1646" spans="15:34" x14ac:dyDescent="0.25">
      <c r="O1646" s="2">
        <v>41213</v>
      </c>
      <c r="P1646" s="4">
        <v>0.125</v>
      </c>
      <c r="Q1646" s="3">
        <v>5.5330000000000004</v>
      </c>
      <c r="R1646" s="3">
        <v>5.0330000000000004</v>
      </c>
      <c r="S1646" s="3">
        <v>4.6399999999999997</v>
      </c>
      <c r="T1646" s="3">
        <f t="shared" si="167"/>
        <v>0.39300000000000068</v>
      </c>
      <c r="U1646">
        <v>3.5</v>
      </c>
      <c r="V1646" s="3">
        <f t="shared" si="168"/>
        <v>1.5330000000000004</v>
      </c>
      <c r="W1646">
        <v>7.1</v>
      </c>
      <c r="AF1646" s="3">
        <v>5.400000000000027E-2</v>
      </c>
      <c r="AG1646">
        <f t="shared" si="169"/>
        <v>240</v>
      </c>
      <c r="AH1646">
        <f>AG1646</f>
        <v>240</v>
      </c>
    </row>
    <row r="1647" spans="15:34" x14ac:dyDescent="0.25">
      <c r="O1647" s="2">
        <v>41213</v>
      </c>
      <c r="P1647" s="4">
        <v>0.13541666666666666</v>
      </c>
      <c r="Q1647" s="3">
        <v>5.5090000000000003</v>
      </c>
      <c r="R1647" s="3">
        <v>5.0090000000000003</v>
      </c>
      <c r="S1647" s="3">
        <v>4.6399999999999997</v>
      </c>
      <c r="T1647" s="3">
        <f t="shared" si="167"/>
        <v>0.36900000000000066</v>
      </c>
      <c r="U1647">
        <v>3.5</v>
      </c>
      <c r="V1647" s="3">
        <f t="shared" si="168"/>
        <v>1.5090000000000003</v>
      </c>
      <c r="W1647">
        <v>7.1</v>
      </c>
      <c r="AF1647" s="3">
        <v>2.7999999999999581E-2</v>
      </c>
      <c r="AG1647">
        <v>0</v>
      </c>
    </row>
    <row r="1648" spans="15:34" x14ac:dyDescent="0.25">
      <c r="O1648" s="2">
        <v>41213</v>
      </c>
      <c r="P1648" s="4">
        <v>0.14583333333333334</v>
      </c>
      <c r="Q1648" s="3">
        <v>5.4450000000000003</v>
      </c>
      <c r="R1648" s="3">
        <v>4.9450000000000003</v>
      </c>
      <c r="S1648" s="3">
        <v>4.6399999999999997</v>
      </c>
      <c r="T1648" s="3">
        <f t="shared" si="167"/>
        <v>0.3050000000000006</v>
      </c>
      <c r="U1648">
        <v>3.5</v>
      </c>
      <c r="V1648" s="3">
        <f t="shared" si="168"/>
        <v>1.4450000000000003</v>
      </c>
      <c r="W1648">
        <v>7.1</v>
      </c>
      <c r="AF1648" s="3">
        <v>0.22200000000000042</v>
      </c>
      <c r="AG1648">
        <f t="shared" ref="AG1648:AG1664" si="170">AG1647+15</f>
        <v>15</v>
      </c>
    </row>
    <row r="1649" spans="15:34" x14ac:dyDescent="0.25">
      <c r="O1649" s="2">
        <v>41213</v>
      </c>
      <c r="P1649" s="4">
        <v>0.15625</v>
      </c>
      <c r="Q1649" s="3">
        <v>5.3520000000000003</v>
      </c>
      <c r="R1649" s="3">
        <v>4.8520000000000003</v>
      </c>
      <c r="S1649" s="3">
        <v>4.6399999999999997</v>
      </c>
      <c r="T1649" s="3">
        <f t="shared" si="167"/>
        <v>0.21200000000000063</v>
      </c>
      <c r="U1649">
        <v>3.5</v>
      </c>
      <c r="V1649" s="3">
        <f t="shared" si="168"/>
        <v>1.3520000000000003</v>
      </c>
      <c r="W1649">
        <v>7.1</v>
      </c>
      <c r="AF1649" s="3">
        <v>0.39200000000000035</v>
      </c>
      <c r="AG1649">
        <f t="shared" si="170"/>
        <v>30</v>
      </c>
    </row>
    <row r="1650" spans="15:34" x14ac:dyDescent="0.25">
      <c r="O1650" s="2">
        <v>41213</v>
      </c>
      <c r="P1650" s="4">
        <v>0.16666666666666666</v>
      </c>
      <c r="Q1650" s="3">
        <v>5.23</v>
      </c>
      <c r="R1650" s="3">
        <v>4.7300000000000004</v>
      </c>
      <c r="S1650" s="3">
        <v>4.6399999999999997</v>
      </c>
      <c r="T1650" s="3">
        <f t="shared" si="167"/>
        <v>9.0000000000000746E-2</v>
      </c>
      <c r="U1650">
        <v>3.5</v>
      </c>
      <c r="V1650" s="3">
        <f t="shared" si="168"/>
        <v>1.2300000000000004</v>
      </c>
      <c r="W1650">
        <v>7.1</v>
      </c>
      <c r="AF1650" s="3">
        <v>0.54699999999999971</v>
      </c>
      <c r="AG1650">
        <f t="shared" si="170"/>
        <v>45</v>
      </c>
    </row>
    <row r="1651" spans="15:34" x14ac:dyDescent="0.25">
      <c r="O1651" s="2">
        <v>41213</v>
      </c>
      <c r="P1651" s="4">
        <v>0.17708333333333334</v>
      </c>
      <c r="Q1651" s="3">
        <v>5.0730000000000004</v>
      </c>
      <c r="R1651" s="3">
        <v>4.5730000000000004</v>
      </c>
      <c r="S1651" s="3">
        <v>4.6399999999999997</v>
      </c>
      <c r="T1651" s="3">
        <f t="shared" si="167"/>
        <v>-6.6999999999999282E-2</v>
      </c>
      <c r="U1651">
        <v>3.5</v>
      </c>
      <c r="V1651" s="3">
        <f t="shared" si="168"/>
        <v>1.0730000000000004</v>
      </c>
      <c r="W1651">
        <v>7.1</v>
      </c>
      <c r="AF1651" s="3">
        <v>0.67799999999999994</v>
      </c>
      <c r="AG1651">
        <f t="shared" si="170"/>
        <v>60</v>
      </c>
    </row>
    <row r="1652" spans="15:34" x14ac:dyDescent="0.25">
      <c r="O1652" s="2">
        <v>41213</v>
      </c>
      <c r="P1652" s="4">
        <v>0.1875</v>
      </c>
      <c r="Q1652" s="3">
        <v>4.8789999999999996</v>
      </c>
      <c r="R1652" s="3">
        <v>4.3789999999999996</v>
      </c>
      <c r="S1652" s="3">
        <v>4.6399999999999997</v>
      </c>
      <c r="T1652" s="3">
        <f t="shared" si="167"/>
        <v>-0.26100000000000012</v>
      </c>
      <c r="U1652">
        <v>3.5</v>
      </c>
      <c r="V1652" s="3">
        <f t="shared" si="168"/>
        <v>0.87899999999999956</v>
      </c>
      <c r="W1652">
        <v>7.1</v>
      </c>
      <c r="AF1652" s="3">
        <v>0.79699999999999971</v>
      </c>
      <c r="AG1652">
        <f t="shared" si="170"/>
        <v>75</v>
      </c>
    </row>
    <row r="1653" spans="15:34" x14ac:dyDescent="0.25">
      <c r="O1653" s="2">
        <v>41213</v>
      </c>
      <c r="P1653" s="4">
        <v>0.19791666666666666</v>
      </c>
      <c r="Q1653" s="3">
        <v>4.6559999999999997</v>
      </c>
      <c r="R1653" s="3">
        <v>4.1559999999999997</v>
      </c>
      <c r="S1653" s="3">
        <v>4.6399999999999997</v>
      </c>
      <c r="T1653" s="3">
        <f t="shared" si="167"/>
        <v>-0.48399999999999999</v>
      </c>
      <c r="U1653">
        <v>3.5</v>
      </c>
      <c r="V1653" s="3">
        <f t="shared" si="168"/>
        <v>0.65599999999999969</v>
      </c>
      <c r="W1653">
        <v>7.1</v>
      </c>
      <c r="AF1653" s="3">
        <v>0.90700000000000003</v>
      </c>
      <c r="AG1653">
        <f t="shared" si="170"/>
        <v>90</v>
      </c>
    </row>
    <row r="1654" spans="15:34" x14ac:dyDescent="0.25">
      <c r="O1654" s="2">
        <v>41213</v>
      </c>
      <c r="P1654" s="4">
        <v>0.20833333333333334</v>
      </c>
      <c r="Q1654" s="3">
        <v>4.4109999999999996</v>
      </c>
      <c r="R1654" s="3">
        <v>3.9109999999999996</v>
      </c>
      <c r="S1654" s="3">
        <v>4.6399999999999997</v>
      </c>
      <c r="T1654" s="3">
        <f t="shared" si="167"/>
        <v>-0.72900000000000009</v>
      </c>
      <c r="U1654">
        <v>3.5</v>
      </c>
      <c r="V1654" s="3">
        <f t="shared" si="168"/>
        <v>0.41099999999999959</v>
      </c>
      <c r="W1654">
        <v>7.1</v>
      </c>
      <c r="AF1654" s="3">
        <v>1.0039999999999996</v>
      </c>
      <c r="AG1654">
        <f t="shared" si="170"/>
        <v>105</v>
      </c>
    </row>
    <row r="1655" spans="15:34" x14ac:dyDescent="0.25">
      <c r="O1655" s="2">
        <v>41213</v>
      </c>
      <c r="P1655" s="4">
        <v>0.21875</v>
      </c>
      <c r="Q1655" s="3">
        <v>4.1219999999999999</v>
      </c>
      <c r="R1655" s="3">
        <v>3.6219999999999999</v>
      </c>
      <c r="S1655" s="3">
        <v>4.6399999999999997</v>
      </c>
      <c r="T1655" s="3">
        <f t="shared" si="167"/>
        <v>-1.0179999999999998</v>
      </c>
      <c r="U1655">
        <v>3.5</v>
      </c>
      <c r="V1655" s="3">
        <f t="shared" si="168"/>
        <v>0.12199999999999989</v>
      </c>
      <c r="W1655">
        <v>7.1</v>
      </c>
      <c r="AF1655" s="3">
        <v>1.0700000000000003</v>
      </c>
      <c r="AG1655">
        <f t="shared" si="170"/>
        <v>120</v>
      </c>
    </row>
    <row r="1656" spans="15:34" x14ac:dyDescent="0.25">
      <c r="O1656" s="2">
        <v>41213</v>
      </c>
      <c r="P1656" s="4">
        <v>0.22916666666666666</v>
      </c>
      <c r="Q1656" s="3">
        <v>3.8090000000000002</v>
      </c>
      <c r="R1656" s="3">
        <v>3.3090000000000002</v>
      </c>
      <c r="S1656" s="3">
        <v>4.6399999999999997</v>
      </c>
      <c r="T1656" s="3">
        <f t="shared" si="167"/>
        <v>-1.3309999999999995</v>
      </c>
      <c r="U1656">
        <v>3.5</v>
      </c>
      <c r="V1656" s="3">
        <f t="shared" si="168"/>
        <v>-0.19099999999999984</v>
      </c>
      <c r="W1656">
        <v>7.1</v>
      </c>
      <c r="AF1656" s="3">
        <v>1.1040000000000001</v>
      </c>
      <c r="AG1656">
        <f t="shared" si="170"/>
        <v>135</v>
      </c>
    </row>
    <row r="1657" spans="15:34" x14ac:dyDescent="0.25">
      <c r="O1657" s="2">
        <v>41213</v>
      </c>
      <c r="P1657" s="4">
        <v>0.23958333333333334</v>
      </c>
      <c r="Q1657" s="3">
        <v>3.4860000000000002</v>
      </c>
      <c r="R1657" s="3">
        <v>2.9860000000000002</v>
      </c>
      <c r="S1657" s="3">
        <v>4.6399999999999997</v>
      </c>
      <c r="T1657" s="3">
        <f t="shared" si="167"/>
        <v>-1.6539999999999995</v>
      </c>
      <c r="U1657">
        <v>3.5</v>
      </c>
      <c r="V1657" s="3">
        <f t="shared" si="168"/>
        <v>-0.51399999999999979</v>
      </c>
      <c r="W1657">
        <v>7.1</v>
      </c>
      <c r="AF1657" s="3">
        <v>1.1029999999999998</v>
      </c>
      <c r="AG1657">
        <f t="shared" si="170"/>
        <v>150</v>
      </c>
    </row>
    <row r="1658" spans="15:34" x14ac:dyDescent="0.25">
      <c r="O1658" s="2">
        <v>41213</v>
      </c>
      <c r="P1658" s="4">
        <v>0.25</v>
      </c>
      <c r="Q1658" s="3">
        <v>3.1309999999999998</v>
      </c>
      <c r="R1658" s="3">
        <v>2.6309999999999998</v>
      </c>
      <c r="S1658" s="3">
        <v>4.6399999999999997</v>
      </c>
      <c r="T1658" s="3">
        <f t="shared" si="167"/>
        <v>-2.0089999999999999</v>
      </c>
      <c r="U1658">
        <v>3.5</v>
      </c>
      <c r="V1658" s="3">
        <f t="shared" si="168"/>
        <v>-0.86900000000000022</v>
      </c>
      <c r="W1658">
        <v>7.1</v>
      </c>
      <c r="AF1658" s="3">
        <v>1.0629999999999997</v>
      </c>
      <c r="AG1658">
        <f t="shared" si="170"/>
        <v>165</v>
      </c>
    </row>
    <row r="1659" spans="15:34" x14ac:dyDescent="0.25">
      <c r="O1659" s="2">
        <v>41213</v>
      </c>
      <c r="P1659" s="4">
        <v>0.26041666666666669</v>
      </c>
      <c r="Q1659" s="3">
        <v>2.7850000000000001</v>
      </c>
      <c r="R1659" s="3">
        <v>2.2850000000000001</v>
      </c>
      <c r="S1659" s="3">
        <v>4.6399999999999997</v>
      </c>
      <c r="T1659" s="3">
        <f t="shared" si="167"/>
        <v>-2.3549999999999995</v>
      </c>
      <c r="U1659">
        <v>3.5</v>
      </c>
      <c r="V1659" s="3">
        <f t="shared" si="168"/>
        <v>-1.2149999999999999</v>
      </c>
      <c r="W1659">
        <v>7.1</v>
      </c>
      <c r="AF1659" s="3">
        <v>0.98899999999999988</v>
      </c>
      <c r="AG1659">
        <f t="shared" si="170"/>
        <v>180</v>
      </c>
    </row>
    <row r="1660" spans="15:34" x14ac:dyDescent="0.25">
      <c r="O1660" s="2">
        <v>41213</v>
      </c>
      <c r="P1660" s="4">
        <v>0.27083333333333331</v>
      </c>
      <c r="Q1660" s="3">
        <v>2.4540000000000002</v>
      </c>
      <c r="R1660" s="3">
        <v>1.9540000000000002</v>
      </c>
      <c r="S1660" s="3">
        <v>4.6399999999999997</v>
      </c>
      <c r="T1660" s="3">
        <f t="shared" si="167"/>
        <v>-2.6859999999999995</v>
      </c>
      <c r="U1660">
        <v>3.5</v>
      </c>
      <c r="V1660" s="3">
        <f t="shared" si="168"/>
        <v>-1.5459999999999998</v>
      </c>
      <c r="W1660">
        <v>7.1</v>
      </c>
      <c r="AF1660" s="3">
        <v>0.88300000000000001</v>
      </c>
      <c r="AG1660">
        <f t="shared" si="170"/>
        <v>195</v>
      </c>
    </row>
    <row r="1661" spans="15:34" x14ac:dyDescent="0.25">
      <c r="O1661" s="2">
        <v>41213</v>
      </c>
      <c r="P1661" s="4">
        <v>0.28125</v>
      </c>
      <c r="Q1661" s="3">
        <v>2.1379999999999999</v>
      </c>
      <c r="R1661" s="3">
        <v>1.6379999999999999</v>
      </c>
      <c r="S1661" s="3">
        <v>4.6399999999999997</v>
      </c>
      <c r="T1661" s="3">
        <f t="shared" si="167"/>
        <v>-3.0019999999999998</v>
      </c>
      <c r="U1661">
        <v>3.5</v>
      </c>
      <c r="V1661" s="3">
        <f t="shared" si="168"/>
        <v>-1.8620000000000001</v>
      </c>
      <c r="W1661">
        <v>7.1</v>
      </c>
      <c r="AF1661" s="3">
        <v>0.74199999999999999</v>
      </c>
      <c r="AG1661">
        <f t="shared" si="170"/>
        <v>210</v>
      </c>
    </row>
    <row r="1662" spans="15:34" x14ac:dyDescent="0.25">
      <c r="O1662" s="2">
        <v>41213</v>
      </c>
      <c r="P1662" s="4">
        <v>0.29166666666666669</v>
      </c>
      <c r="Q1662" s="3">
        <v>1.875</v>
      </c>
      <c r="R1662" s="3">
        <v>1.375</v>
      </c>
      <c r="S1662" s="3">
        <v>4.6399999999999997</v>
      </c>
      <c r="T1662" s="3">
        <f t="shared" si="167"/>
        <v>-3.2649999999999997</v>
      </c>
      <c r="U1662">
        <v>3.5</v>
      </c>
      <c r="V1662" s="3">
        <f t="shared" si="168"/>
        <v>-2.125</v>
      </c>
      <c r="W1662">
        <v>7.1</v>
      </c>
      <c r="AF1662" s="3">
        <v>0.55499999999999972</v>
      </c>
      <c r="AG1662">
        <f t="shared" si="170"/>
        <v>225</v>
      </c>
    </row>
    <row r="1663" spans="15:34" x14ac:dyDescent="0.25">
      <c r="O1663" s="2">
        <v>41213</v>
      </c>
      <c r="P1663" s="4">
        <v>0.30208333333333331</v>
      </c>
      <c r="Q1663" s="3">
        <v>1.66</v>
      </c>
      <c r="R1663" s="3">
        <v>1.1599999999999999</v>
      </c>
      <c r="S1663" s="3">
        <v>4.6399999999999997</v>
      </c>
      <c r="T1663" s="3">
        <f t="shared" si="167"/>
        <v>-3.4799999999999995</v>
      </c>
      <c r="U1663">
        <v>3.5</v>
      </c>
      <c r="V1663" s="3">
        <f t="shared" si="168"/>
        <v>-2.34</v>
      </c>
      <c r="W1663">
        <v>7.1</v>
      </c>
      <c r="AF1663" s="3">
        <v>0.33999999999999986</v>
      </c>
      <c r="AG1663">
        <f t="shared" si="170"/>
        <v>240</v>
      </c>
    </row>
    <row r="1664" spans="15:34" x14ac:dyDescent="0.25">
      <c r="O1664" s="2">
        <v>41213</v>
      </c>
      <c r="P1664" s="4">
        <v>0.3125</v>
      </c>
      <c r="Q1664" s="3">
        <v>1.49</v>
      </c>
      <c r="R1664" s="3">
        <v>0.99</v>
      </c>
      <c r="S1664" s="3">
        <v>4.6399999999999997</v>
      </c>
      <c r="T1664" s="3">
        <f t="shared" si="167"/>
        <v>-3.6499999999999995</v>
      </c>
      <c r="U1664">
        <v>3.5</v>
      </c>
      <c r="V1664" s="3">
        <f t="shared" si="168"/>
        <v>-2.5099999999999998</v>
      </c>
      <c r="W1664">
        <v>7.1</v>
      </c>
      <c r="AF1664" s="3">
        <v>9.6000000000000085E-2</v>
      </c>
      <c r="AG1664">
        <f t="shared" si="170"/>
        <v>255</v>
      </c>
      <c r="AH1664">
        <f>AG1664</f>
        <v>255</v>
      </c>
    </row>
    <row r="1665" spans="15:33" x14ac:dyDescent="0.25">
      <c r="O1665" s="2">
        <v>41213</v>
      </c>
      <c r="P1665" s="4">
        <v>0.32291666666666669</v>
      </c>
      <c r="Q1665" s="3">
        <v>1.38</v>
      </c>
      <c r="R1665" s="3">
        <v>0.87999999999999989</v>
      </c>
      <c r="S1665" s="3">
        <v>4.6399999999999997</v>
      </c>
      <c r="T1665" s="3">
        <f t="shared" si="167"/>
        <v>-3.76</v>
      </c>
      <c r="U1665">
        <v>3.5</v>
      </c>
      <c r="V1665" s="3">
        <f t="shared" si="168"/>
        <v>-2.62</v>
      </c>
      <c r="W1665">
        <v>7.1</v>
      </c>
      <c r="AF1665" s="3">
        <v>0.10599999999999987</v>
      </c>
      <c r="AG1665">
        <v>0</v>
      </c>
    </row>
    <row r="1666" spans="15:33" x14ac:dyDescent="0.25">
      <c r="O1666" s="2">
        <v>41213</v>
      </c>
      <c r="P1666" s="4">
        <v>0.33333333333333331</v>
      </c>
      <c r="Q1666" s="3">
        <v>1.3029999999999999</v>
      </c>
      <c r="R1666" s="3">
        <v>0.80299999999999994</v>
      </c>
      <c r="S1666" s="3">
        <v>4.6399999999999997</v>
      </c>
      <c r="T1666" s="3">
        <f t="shared" si="167"/>
        <v>-3.8369999999999997</v>
      </c>
      <c r="U1666">
        <v>3.5</v>
      </c>
      <c r="V1666" s="3">
        <f t="shared" si="168"/>
        <v>-2.6970000000000001</v>
      </c>
      <c r="W1666">
        <v>7.1</v>
      </c>
      <c r="AF1666" s="3">
        <v>0.27799999999999958</v>
      </c>
      <c r="AG1666">
        <f t="shared" ref="AG1666:AG1683" si="171">AG1665+15</f>
        <v>15</v>
      </c>
    </row>
    <row r="1667" spans="15:33" x14ac:dyDescent="0.25">
      <c r="O1667" s="2">
        <v>41213</v>
      </c>
      <c r="P1667" s="4">
        <v>0.34375</v>
      </c>
      <c r="Q1667" s="3">
        <v>1.27</v>
      </c>
      <c r="R1667" s="3">
        <v>0.77</v>
      </c>
      <c r="S1667" s="3">
        <v>4.6399999999999997</v>
      </c>
      <c r="T1667" s="3">
        <f t="shared" ref="T1667:T1730" si="172">R1667-S1667</f>
        <v>-3.8699999999999997</v>
      </c>
      <c r="U1667">
        <v>3.5</v>
      </c>
      <c r="V1667" s="3">
        <f t="shared" ref="V1667:V1730" si="173">R1667-U1667</f>
        <v>-2.73</v>
      </c>
      <c r="W1667">
        <v>7.1</v>
      </c>
      <c r="AF1667" s="3">
        <v>0.43900000000000006</v>
      </c>
      <c r="AG1667">
        <f t="shared" si="171"/>
        <v>30</v>
      </c>
    </row>
    <row r="1668" spans="15:33" x14ac:dyDescent="0.25">
      <c r="O1668" s="2">
        <v>41213</v>
      </c>
      <c r="P1668" s="4">
        <v>0.35416666666666669</v>
      </c>
      <c r="Q1668" s="3">
        <v>1.2549999999999999</v>
      </c>
      <c r="R1668" s="3">
        <v>0.75499999999999989</v>
      </c>
      <c r="S1668" s="3">
        <v>4.6399999999999997</v>
      </c>
      <c r="T1668" s="3">
        <f t="shared" si="172"/>
        <v>-3.8849999999999998</v>
      </c>
      <c r="U1668">
        <v>3.5</v>
      </c>
      <c r="V1668" s="3">
        <f t="shared" si="173"/>
        <v>-2.7450000000000001</v>
      </c>
      <c r="W1668">
        <v>7.1</v>
      </c>
      <c r="AF1668" s="3">
        <v>0.58699999999999974</v>
      </c>
      <c r="AG1668">
        <f t="shared" si="171"/>
        <v>45</v>
      </c>
    </row>
    <row r="1669" spans="15:33" x14ac:dyDescent="0.25">
      <c r="O1669" s="2">
        <v>41213</v>
      </c>
      <c r="P1669" s="4">
        <v>0.36458333333333331</v>
      </c>
      <c r="Q1669" s="3">
        <v>1.2490000000000001</v>
      </c>
      <c r="R1669" s="3">
        <v>0.74900000000000011</v>
      </c>
      <c r="S1669" s="3">
        <v>4.6399999999999997</v>
      </c>
      <c r="T1669" s="3">
        <f t="shared" si="172"/>
        <v>-3.8909999999999996</v>
      </c>
      <c r="U1669">
        <v>3.5</v>
      </c>
      <c r="V1669" s="3">
        <f t="shared" si="173"/>
        <v>-2.7509999999999999</v>
      </c>
      <c r="W1669">
        <v>7.1</v>
      </c>
      <c r="AF1669" s="3">
        <v>0.72499999999999964</v>
      </c>
      <c r="AG1669">
        <f t="shared" si="171"/>
        <v>60</v>
      </c>
    </row>
    <row r="1670" spans="15:33" x14ac:dyDescent="0.25">
      <c r="O1670" s="2">
        <v>41213</v>
      </c>
      <c r="P1670" s="4">
        <v>0.375</v>
      </c>
      <c r="Q1670" s="3">
        <v>1.2709999999999999</v>
      </c>
      <c r="R1670" s="3">
        <v>0.77099999999999991</v>
      </c>
      <c r="S1670" s="3">
        <v>4.6399999999999997</v>
      </c>
      <c r="T1670" s="3">
        <f t="shared" si="172"/>
        <v>-3.8689999999999998</v>
      </c>
      <c r="U1670">
        <v>3.5</v>
      </c>
      <c r="V1670" s="3">
        <f t="shared" si="173"/>
        <v>-2.7290000000000001</v>
      </c>
      <c r="W1670">
        <v>7.1</v>
      </c>
      <c r="AF1670" s="3">
        <v>0.84600000000000009</v>
      </c>
      <c r="AG1670">
        <f t="shared" si="171"/>
        <v>75</v>
      </c>
    </row>
    <row r="1671" spans="15:33" x14ac:dyDescent="0.25">
      <c r="O1671" s="2">
        <v>41213</v>
      </c>
      <c r="P1671" s="4">
        <v>0.38541666666666669</v>
      </c>
      <c r="Q1671" s="3">
        <v>1.2989999999999999</v>
      </c>
      <c r="R1671" s="3">
        <v>0.79899999999999993</v>
      </c>
      <c r="S1671" s="3">
        <v>4.6399999999999997</v>
      </c>
      <c r="T1671" s="3">
        <f t="shared" si="172"/>
        <v>-3.8409999999999997</v>
      </c>
      <c r="U1671">
        <v>3.5</v>
      </c>
      <c r="V1671" s="3">
        <f t="shared" si="173"/>
        <v>-2.7010000000000001</v>
      </c>
      <c r="W1671">
        <v>7.1</v>
      </c>
      <c r="AF1671" s="3">
        <v>0.95699999999999985</v>
      </c>
      <c r="AG1671">
        <f t="shared" si="171"/>
        <v>90</v>
      </c>
    </row>
    <row r="1672" spans="15:33" x14ac:dyDescent="0.25">
      <c r="O1672" s="2">
        <v>41213</v>
      </c>
      <c r="P1672" s="4">
        <v>0.39583333333333331</v>
      </c>
      <c r="Q1672" s="3">
        <v>1.3620000000000001</v>
      </c>
      <c r="R1672" s="3">
        <v>0.8620000000000001</v>
      </c>
      <c r="S1672" s="3">
        <v>4.6399999999999997</v>
      </c>
      <c r="T1672" s="3">
        <f t="shared" si="172"/>
        <v>-3.7779999999999996</v>
      </c>
      <c r="U1672">
        <v>3.5</v>
      </c>
      <c r="V1672" s="3">
        <f t="shared" si="173"/>
        <v>-2.6379999999999999</v>
      </c>
      <c r="W1672">
        <v>7.1</v>
      </c>
      <c r="AF1672" s="3">
        <v>1.0419999999999998</v>
      </c>
      <c r="AG1672">
        <f t="shared" si="171"/>
        <v>105</v>
      </c>
    </row>
    <row r="1673" spans="15:33" x14ac:dyDescent="0.25">
      <c r="O1673" s="2">
        <v>41213</v>
      </c>
      <c r="P1673" s="4">
        <v>0.40625</v>
      </c>
      <c r="Q1673" s="3">
        <v>1.47</v>
      </c>
      <c r="R1673" s="3">
        <v>0.97</v>
      </c>
      <c r="S1673" s="3">
        <v>4.6399999999999997</v>
      </c>
      <c r="T1673" s="3">
        <f t="shared" si="172"/>
        <v>-3.67</v>
      </c>
      <c r="U1673">
        <v>3.5</v>
      </c>
      <c r="V1673" s="3">
        <f t="shared" si="173"/>
        <v>-2.5300000000000002</v>
      </c>
      <c r="W1673">
        <v>7.1</v>
      </c>
      <c r="AF1673" s="3">
        <v>1.1109999999999998</v>
      </c>
      <c r="AG1673">
        <f t="shared" si="171"/>
        <v>120</v>
      </c>
    </row>
    <row r="1674" spans="15:33" x14ac:dyDescent="0.25">
      <c r="O1674" s="2">
        <v>41213</v>
      </c>
      <c r="P1674" s="4">
        <v>0.41666666666666669</v>
      </c>
      <c r="Q1674" s="3">
        <v>1.621</v>
      </c>
      <c r="R1674" s="3">
        <v>1.121</v>
      </c>
      <c r="S1674" s="3">
        <v>4.6399999999999997</v>
      </c>
      <c r="T1674" s="3">
        <f t="shared" si="172"/>
        <v>-3.5189999999999997</v>
      </c>
      <c r="U1674">
        <v>3.5</v>
      </c>
      <c r="V1674" s="3">
        <f t="shared" si="173"/>
        <v>-2.379</v>
      </c>
      <c r="W1674">
        <v>7.1</v>
      </c>
      <c r="AF1674" s="3">
        <v>1.1550000000000002</v>
      </c>
      <c r="AG1674">
        <f t="shared" si="171"/>
        <v>135</v>
      </c>
    </row>
    <row r="1675" spans="15:33" x14ac:dyDescent="0.25">
      <c r="O1675" s="2">
        <v>41213</v>
      </c>
      <c r="P1675" s="4">
        <v>0.42708333333333331</v>
      </c>
      <c r="Q1675" s="3">
        <v>1.827</v>
      </c>
      <c r="R1675" s="3">
        <v>1.327</v>
      </c>
      <c r="S1675" s="3">
        <v>4.6399999999999997</v>
      </c>
      <c r="T1675" s="3">
        <f t="shared" si="172"/>
        <v>-3.3129999999999997</v>
      </c>
      <c r="U1675">
        <v>3.5</v>
      </c>
      <c r="V1675" s="3">
        <f t="shared" si="173"/>
        <v>-2.173</v>
      </c>
      <c r="W1675">
        <v>7.1</v>
      </c>
      <c r="AF1675" s="3">
        <v>1.1719999999999997</v>
      </c>
      <c r="AG1675">
        <f t="shared" si="171"/>
        <v>150</v>
      </c>
    </row>
    <row r="1676" spans="15:33" x14ac:dyDescent="0.25">
      <c r="O1676" s="2">
        <v>41213</v>
      </c>
      <c r="P1676" s="4">
        <v>0.4375</v>
      </c>
      <c r="Q1676" s="3">
        <v>2.0680000000000001</v>
      </c>
      <c r="R1676" s="3">
        <v>1.5680000000000001</v>
      </c>
      <c r="S1676" s="3">
        <v>4.6399999999999997</v>
      </c>
      <c r="T1676" s="3">
        <f t="shared" si="172"/>
        <v>-3.0719999999999996</v>
      </c>
      <c r="U1676">
        <v>3.5</v>
      </c>
      <c r="V1676" s="3">
        <f t="shared" si="173"/>
        <v>-1.9319999999999999</v>
      </c>
      <c r="W1676">
        <v>7.1</v>
      </c>
      <c r="AF1676" s="3">
        <v>1.1500000000000004</v>
      </c>
      <c r="AG1676">
        <f t="shared" si="171"/>
        <v>165</v>
      </c>
    </row>
    <row r="1677" spans="15:33" x14ac:dyDescent="0.25">
      <c r="O1677" s="2">
        <v>41213</v>
      </c>
      <c r="P1677" s="4">
        <v>0.44791666666666669</v>
      </c>
      <c r="Q1677" s="3">
        <v>2.3530000000000002</v>
      </c>
      <c r="R1677" s="3">
        <v>1.8530000000000002</v>
      </c>
      <c r="S1677" s="3">
        <v>4.6399999999999997</v>
      </c>
      <c r="T1677" s="3">
        <f t="shared" si="172"/>
        <v>-2.7869999999999995</v>
      </c>
      <c r="U1677">
        <v>3.5</v>
      </c>
      <c r="V1677" s="3">
        <f t="shared" si="173"/>
        <v>-1.6469999999999998</v>
      </c>
      <c r="W1677">
        <v>7.1</v>
      </c>
      <c r="AF1677" s="3">
        <v>1.0910000000000002</v>
      </c>
      <c r="AG1677">
        <f t="shared" si="171"/>
        <v>180</v>
      </c>
    </row>
    <row r="1678" spans="15:33" x14ac:dyDescent="0.25">
      <c r="O1678" s="2">
        <v>41213</v>
      </c>
      <c r="P1678" s="4">
        <v>0.45833333333333331</v>
      </c>
      <c r="Q1678" s="3">
        <v>2.6469999999999998</v>
      </c>
      <c r="R1678" s="3">
        <v>2.1469999999999998</v>
      </c>
      <c r="S1678" s="3">
        <v>4.6399999999999997</v>
      </c>
      <c r="T1678" s="3">
        <f t="shared" si="172"/>
        <v>-2.4929999999999999</v>
      </c>
      <c r="U1678">
        <v>3.5</v>
      </c>
      <c r="V1678" s="3">
        <f t="shared" si="173"/>
        <v>-1.3530000000000002</v>
      </c>
      <c r="W1678">
        <v>7.1</v>
      </c>
      <c r="AF1678" s="3">
        <v>0.99600000000000044</v>
      </c>
      <c r="AG1678">
        <f t="shared" si="171"/>
        <v>195</v>
      </c>
    </row>
    <row r="1679" spans="15:33" x14ac:dyDescent="0.25">
      <c r="O1679" s="2">
        <v>41213</v>
      </c>
      <c r="P1679" s="4">
        <v>0.46875</v>
      </c>
      <c r="Q1679" s="3">
        <v>2.9390000000000001</v>
      </c>
      <c r="R1679" s="3">
        <v>2.4390000000000001</v>
      </c>
      <c r="S1679" s="3">
        <v>4.6399999999999997</v>
      </c>
      <c r="T1679" s="3">
        <f t="shared" si="172"/>
        <v>-2.2009999999999996</v>
      </c>
      <c r="U1679">
        <v>3.5</v>
      </c>
      <c r="V1679" s="3">
        <f t="shared" si="173"/>
        <v>-1.0609999999999999</v>
      </c>
      <c r="W1679">
        <v>7.1</v>
      </c>
      <c r="AF1679" s="3">
        <v>0.86599999999999966</v>
      </c>
      <c r="AG1679">
        <f t="shared" si="171"/>
        <v>210</v>
      </c>
    </row>
    <row r="1680" spans="15:33" x14ac:dyDescent="0.25">
      <c r="O1680" s="2">
        <v>41213</v>
      </c>
      <c r="P1680" s="4">
        <v>0.47916666666666669</v>
      </c>
      <c r="Q1680" s="3">
        <v>3.2240000000000002</v>
      </c>
      <c r="R1680" s="3">
        <v>2.7240000000000002</v>
      </c>
      <c r="S1680" s="3">
        <v>4.6399999999999997</v>
      </c>
      <c r="T1680" s="3">
        <f t="shared" si="172"/>
        <v>-1.9159999999999995</v>
      </c>
      <c r="U1680">
        <v>3.5</v>
      </c>
      <c r="V1680" s="3">
        <f t="shared" si="173"/>
        <v>-0.7759999999999998</v>
      </c>
      <c r="W1680">
        <v>7.1</v>
      </c>
      <c r="AF1680" s="3">
        <v>0.70899999999999963</v>
      </c>
      <c r="AG1680">
        <f t="shared" si="171"/>
        <v>225</v>
      </c>
    </row>
    <row r="1681" spans="15:34" x14ac:dyDescent="0.25">
      <c r="O1681" s="2">
        <v>41213</v>
      </c>
      <c r="P1681" s="4">
        <v>0.48958333333333331</v>
      </c>
      <c r="Q1681" s="3">
        <v>3.5</v>
      </c>
      <c r="R1681" s="3">
        <v>3</v>
      </c>
      <c r="S1681" s="3">
        <v>4.6399999999999997</v>
      </c>
      <c r="T1681" s="3">
        <f t="shared" si="172"/>
        <v>-1.6399999999999997</v>
      </c>
      <c r="U1681">
        <v>3.5</v>
      </c>
      <c r="V1681" s="3">
        <f t="shared" si="173"/>
        <v>-0.5</v>
      </c>
      <c r="W1681">
        <v>7.1</v>
      </c>
      <c r="AF1681" s="3">
        <v>0.5129999999999999</v>
      </c>
      <c r="AG1681">
        <f t="shared" si="171"/>
        <v>240</v>
      </c>
    </row>
    <row r="1682" spans="15:34" x14ac:dyDescent="0.25">
      <c r="O1682" s="2">
        <v>41213</v>
      </c>
      <c r="P1682" s="4">
        <v>0.5</v>
      </c>
      <c r="Q1682" s="3">
        <v>3.75</v>
      </c>
      <c r="R1682" s="3">
        <v>3.25</v>
      </c>
      <c r="S1682" s="3">
        <v>4.6399999999999997</v>
      </c>
      <c r="T1682" s="3">
        <f t="shared" si="172"/>
        <v>-1.3899999999999997</v>
      </c>
      <c r="U1682">
        <v>3.5</v>
      </c>
      <c r="V1682" s="3">
        <f t="shared" si="173"/>
        <v>-0.25</v>
      </c>
      <c r="W1682">
        <v>7.1</v>
      </c>
      <c r="AF1682" s="3">
        <v>0.29300000000000015</v>
      </c>
      <c r="AG1682">
        <f t="shared" si="171"/>
        <v>255</v>
      </c>
    </row>
    <row r="1683" spans="15:34" x14ac:dyDescent="0.25">
      <c r="O1683" s="2">
        <v>41213</v>
      </c>
      <c r="P1683" s="4">
        <v>0.51041666666666663</v>
      </c>
      <c r="Q1683" s="3">
        <v>3.9910000000000001</v>
      </c>
      <c r="R1683" s="3">
        <v>3.4910000000000001</v>
      </c>
      <c r="S1683" s="3">
        <v>4.6399999999999997</v>
      </c>
      <c r="T1683" s="3">
        <f t="shared" si="172"/>
        <v>-1.1489999999999996</v>
      </c>
      <c r="U1683">
        <v>3.5</v>
      </c>
      <c r="V1683" s="3">
        <f t="shared" si="173"/>
        <v>-8.999999999999897E-3</v>
      </c>
      <c r="W1683">
        <v>7.1</v>
      </c>
      <c r="AF1683" s="3">
        <v>3.5000000000000142E-2</v>
      </c>
      <c r="AG1683">
        <f t="shared" si="171"/>
        <v>270</v>
      </c>
      <c r="AH1683">
        <f>AG1683</f>
        <v>270</v>
      </c>
    </row>
    <row r="1684" spans="15:34" x14ac:dyDescent="0.25">
      <c r="O1684" s="2">
        <v>41213</v>
      </c>
      <c r="P1684" s="4">
        <v>0.52083333333333337</v>
      </c>
      <c r="Q1684" s="3">
        <v>4.2080000000000002</v>
      </c>
      <c r="R1684" s="3">
        <v>3.7080000000000002</v>
      </c>
      <c r="S1684" s="3">
        <v>4.6399999999999997</v>
      </c>
      <c r="T1684" s="3">
        <f t="shared" si="172"/>
        <v>-0.9319999999999995</v>
      </c>
      <c r="U1684">
        <v>3.5</v>
      </c>
      <c r="V1684" s="3">
        <f t="shared" si="173"/>
        <v>0.20800000000000018</v>
      </c>
      <c r="W1684">
        <v>7.1</v>
      </c>
      <c r="AF1684" s="3">
        <v>5.4999999999999716E-2</v>
      </c>
      <c r="AG1684">
        <v>0</v>
      </c>
    </row>
    <row r="1685" spans="15:34" x14ac:dyDescent="0.25">
      <c r="O1685" s="2">
        <v>41213</v>
      </c>
      <c r="P1685" s="4">
        <v>0.53125</v>
      </c>
      <c r="Q1685" s="3">
        <v>4.407</v>
      </c>
      <c r="R1685" s="3">
        <v>3.907</v>
      </c>
      <c r="S1685" s="3">
        <v>4.6399999999999997</v>
      </c>
      <c r="T1685" s="3">
        <f t="shared" si="172"/>
        <v>-0.73299999999999965</v>
      </c>
      <c r="U1685">
        <v>3.5</v>
      </c>
      <c r="V1685" s="3">
        <f t="shared" si="173"/>
        <v>0.40700000000000003</v>
      </c>
      <c r="W1685">
        <v>7.1</v>
      </c>
      <c r="AF1685" s="3">
        <v>0.21400000000000041</v>
      </c>
      <c r="AG1685">
        <f t="shared" ref="AG1685:AG1719" si="174">AG1684+15</f>
        <v>15</v>
      </c>
    </row>
    <row r="1686" spans="15:34" x14ac:dyDescent="0.25">
      <c r="O1686" s="2">
        <v>41213</v>
      </c>
      <c r="P1686" s="4">
        <v>0.54166666666666663</v>
      </c>
      <c r="Q1686" s="3">
        <v>4.5979999999999999</v>
      </c>
      <c r="R1686" s="3">
        <v>4.0979999999999999</v>
      </c>
      <c r="S1686" s="3">
        <v>4.6399999999999997</v>
      </c>
      <c r="T1686" s="3">
        <f t="shared" si="172"/>
        <v>-0.54199999999999982</v>
      </c>
      <c r="U1686">
        <v>3.5</v>
      </c>
      <c r="V1686" s="3">
        <f t="shared" si="173"/>
        <v>0.59799999999999986</v>
      </c>
      <c r="W1686">
        <v>7.1</v>
      </c>
      <c r="AF1686" s="3">
        <v>0.35599999999999987</v>
      </c>
      <c r="AG1686">
        <f t="shared" si="174"/>
        <v>30</v>
      </c>
    </row>
    <row r="1687" spans="15:34" x14ac:dyDescent="0.25">
      <c r="O1687" s="2">
        <v>41213</v>
      </c>
      <c r="P1687" s="4">
        <v>0.55208333333333337</v>
      </c>
      <c r="Q1687" s="3">
        <v>4.7549999999999999</v>
      </c>
      <c r="R1687" s="3">
        <v>4.2549999999999999</v>
      </c>
      <c r="S1687" s="3">
        <v>4.6399999999999997</v>
      </c>
      <c r="T1687" s="3">
        <f t="shared" si="172"/>
        <v>-0.38499999999999979</v>
      </c>
      <c r="U1687">
        <v>3.5</v>
      </c>
      <c r="V1687" s="3">
        <f t="shared" si="173"/>
        <v>0.75499999999999989</v>
      </c>
      <c r="W1687">
        <v>7.1</v>
      </c>
      <c r="AF1687" s="3">
        <v>0.48899999999999988</v>
      </c>
      <c r="AG1687">
        <f t="shared" si="174"/>
        <v>45</v>
      </c>
    </row>
    <row r="1688" spans="15:34" x14ac:dyDescent="0.25">
      <c r="O1688" s="2">
        <v>41213</v>
      </c>
      <c r="P1688" s="4">
        <v>0.5625</v>
      </c>
      <c r="Q1688" s="3">
        <v>4.9119999999999999</v>
      </c>
      <c r="R1688" s="3">
        <v>4.4119999999999999</v>
      </c>
      <c r="S1688" s="3">
        <v>4.6399999999999997</v>
      </c>
      <c r="T1688" s="3">
        <f t="shared" si="172"/>
        <v>-0.22799999999999976</v>
      </c>
      <c r="U1688">
        <v>3.5</v>
      </c>
      <c r="V1688" s="3">
        <f t="shared" si="173"/>
        <v>0.91199999999999992</v>
      </c>
      <c r="W1688">
        <v>7.1</v>
      </c>
      <c r="AF1688" s="3">
        <v>0.62199999999999989</v>
      </c>
      <c r="AG1688">
        <f t="shared" si="174"/>
        <v>60</v>
      </c>
    </row>
    <row r="1689" spans="15:34" x14ac:dyDescent="0.25">
      <c r="O1689" s="2">
        <v>41213</v>
      </c>
      <c r="P1689" s="4">
        <v>0.57291666666666663</v>
      </c>
      <c r="Q1689" s="3">
        <v>5.0579999999999998</v>
      </c>
      <c r="R1689" s="3">
        <v>4.5579999999999998</v>
      </c>
      <c r="S1689" s="3">
        <v>4.6399999999999997</v>
      </c>
      <c r="T1689" s="3">
        <f t="shared" si="172"/>
        <v>-8.1999999999999851E-2</v>
      </c>
      <c r="U1689">
        <v>3.5</v>
      </c>
      <c r="V1689" s="3">
        <f t="shared" si="173"/>
        <v>1.0579999999999998</v>
      </c>
      <c r="W1689">
        <v>7.1</v>
      </c>
      <c r="AF1689" s="3">
        <v>0.76199999999999957</v>
      </c>
      <c r="AG1689">
        <f t="shared" si="174"/>
        <v>75</v>
      </c>
    </row>
    <row r="1690" spans="15:34" x14ac:dyDescent="0.25">
      <c r="O1690" s="2">
        <v>41213</v>
      </c>
      <c r="P1690" s="4">
        <v>0.58333333333333337</v>
      </c>
      <c r="Q1690" s="3">
        <v>5.2050000000000001</v>
      </c>
      <c r="R1690" s="3">
        <v>4.7050000000000001</v>
      </c>
      <c r="S1690" s="3">
        <v>4.6399999999999997</v>
      </c>
      <c r="T1690" s="3">
        <f t="shared" si="172"/>
        <v>6.5000000000000391E-2</v>
      </c>
      <c r="U1690">
        <v>3.5</v>
      </c>
      <c r="V1690" s="3">
        <f t="shared" si="173"/>
        <v>1.2050000000000001</v>
      </c>
      <c r="W1690">
        <v>7.1</v>
      </c>
      <c r="AF1690" s="3">
        <v>0.87300000000000022</v>
      </c>
      <c r="AG1690">
        <f t="shared" si="174"/>
        <v>90</v>
      </c>
    </row>
    <row r="1691" spans="15:34" x14ac:dyDescent="0.25">
      <c r="O1691" s="2">
        <v>41213</v>
      </c>
      <c r="P1691" s="4">
        <v>0.59375</v>
      </c>
      <c r="Q1691" s="3">
        <v>5.3390000000000004</v>
      </c>
      <c r="R1691" s="3">
        <v>4.8390000000000004</v>
      </c>
      <c r="S1691" s="3">
        <v>4.6399999999999997</v>
      </c>
      <c r="T1691" s="3">
        <f t="shared" si="172"/>
        <v>0.19900000000000073</v>
      </c>
      <c r="U1691">
        <v>3.5</v>
      </c>
      <c r="V1691" s="3">
        <f t="shared" si="173"/>
        <v>1.3390000000000004</v>
      </c>
      <c r="W1691">
        <v>7.1</v>
      </c>
      <c r="AF1691" s="3">
        <v>0.97499999999999964</v>
      </c>
      <c r="AG1691">
        <f t="shared" si="174"/>
        <v>105</v>
      </c>
    </row>
    <row r="1692" spans="15:34" x14ac:dyDescent="0.25">
      <c r="O1692" s="2">
        <v>41213</v>
      </c>
      <c r="P1692" s="4">
        <v>0.60416666666666663</v>
      </c>
      <c r="Q1692" s="3">
        <v>5.4580000000000002</v>
      </c>
      <c r="R1692" s="3">
        <v>4.9580000000000002</v>
      </c>
      <c r="S1692" s="3">
        <v>4.6399999999999997</v>
      </c>
      <c r="T1692" s="3">
        <f t="shared" si="172"/>
        <v>0.3180000000000005</v>
      </c>
      <c r="U1692">
        <v>3.5</v>
      </c>
      <c r="V1692" s="3">
        <f t="shared" si="173"/>
        <v>1.4580000000000002</v>
      </c>
      <c r="W1692">
        <v>7.1</v>
      </c>
      <c r="AF1692" s="3">
        <v>1.0599999999999996</v>
      </c>
      <c r="AG1692">
        <f t="shared" si="174"/>
        <v>120</v>
      </c>
    </row>
    <row r="1693" spans="15:34" x14ac:dyDescent="0.25">
      <c r="O1693" s="2">
        <v>41213</v>
      </c>
      <c r="P1693" s="4">
        <v>0.61458333333333337</v>
      </c>
      <c r="Q1693" s="3">
        <v>5.5640000000000001</v>
      </c>
      <c r="R1693" s="3">
        <v>5.0640000000000001</v>
      </c>
      <c r="S1693" s="3">
        <v>4.6399999999999997</v>
      </c>
      <c r="T1693" s="3">
        <f t="shared" si="172"/>
        <v>0.42400000000000038</v>
      </c>
      <c r="U1693">
        <v>3.5</v>
      </c>
      <c r="V1693" s="3">
        <f t="shared" si="173"/>
        <v>1.5640000000000001</v>
      </c>
      <c r="W1693">
        <v>7.1</v>
      </c>
      <c r="AF1693" s="3">
        <v>1.1200000000000001</v>
      </c>
      <c r="AG1693">
        <f t="shared" si="174"/>
        <v>135</v>
      </c>
    </row>
    <row r="1694" spans="15:34" x14ac:dyDescent="0.25">
      <c r="O1694" s="2">
        <v>41213</v>
      </c>
      <c r="P1694" s="4">
        <v>0.625</v>
      </c>
      <c r="Q1694" s="3">
        <v>5.6390000000000002</v>
      </c>
      <c r="R1694" s="3">
        <v>5.1390000000000002</v>
      </c>
      <c r="S1694" s="3">
        <v>4.6399999999999997</v>
      </c>
      <c r="T1694" s="3">
        <f t="shared" si="172"/>
        <v>0.49900000000000055</v>
      </c>
      <c r="U1694">
        <v>3.5</v>
      </c>
      <c r="V1694" s="3">
        <f t="shared" si="173"/>
        <v>1.6390000000000002</v>
      </c>
      <c r="W1694">
        <v>7.1</v>
      </c>
      <c r="AF1694" s="3">
        <v>1.1459999999999999</v>
      </c>
      <c r="AG1694">
        <f t="shared" si="174"/>
        <v>150</v>
      </c>
    </row>
    <row r="1695" spans="15:34" x14ac:dyDescent="0.25">
      <c r="O1695" s="2">
        <v>41213</v>
      </c>
      <c r="P1695" s="4">
        <v>0.63541666666666663</v>
      </c>
      <c r="Q1695" s="3">
        <v>5.6820000000000004</v>
      </c>
      <c r="R1695" s="3">
        <v>5.1820000000000004</v>
      </c>
      <c r="S1695" s="3">
        <v>4.6399999999999997</v>
      </c>
      <c r="T1695" s="3">
        <f t="shared" si="172"/>
        <v>0.5420000000000007</v>
      </c>
      <c r="U1695">
        <v>3.5</v>
      </c>
      <c r="V1695" s="3">
        <f t="shared" si="173"/>
        <v>1.6820000000000004</v>
      </c>
      <c r="W1695">
        <v>7.1</v>
      </c>
      <c r="AF1695" s="3">
        <v>1.1379999999999999</v>
      </c>
      <c r="AG1695">
        <f t="shared" si="174"/>
        <v>165</v>
      </c>
    </row>
    <row r="1696" spans="15:34" x14ac:dyDescent="0.25">
      <c r="O1696" s="2">
        <v>41213</v>
      </c>
      <c r="P1696" s="4">
        <v>0.64583333333333337</v>
      </c>
      <c r="Q1696" s="3">
        <v>5.6740000000000004</v>
      </c>
      <c r="R1696" s="3">
        <v>5.1740000000000004</v>
      </c>
      <c r="S1696" s="3">
        <v>4.6399999999999997</v>
      </c>
      <c r="T1696" s="3">
        <f t="shared" si="172"/>
        <v>0.5340000000000007</v>
      </c>
      <c r="U1696">
        <v>3.5</v>
      </c>
      <c r="V1696" s="3">
        <f t="shared" si="173"/>
        <v>1.6740000000000004</v>
      </c>
      <c r="W1696">
        <v>7.1</v>
      </c>
      <c r="AF1696" s="3">
        <v>1.0860000000000003</v>
      </c>
      <c r="AG1696">
        <f t="shared" si="174"/>
        <v>180</v>
      </c>
    </row>
    <row r="1697" spans="15:34" x14ac:dyDescent="0.25">
      <c r="O1697" s="2">
        <v>41213</v>
      </c>
      <c r="P1697" s="4">
        <v>0.65625</v>
      </c>
      <c r="Q1697" s="3">
        <v>5.6289999999999996</v>
      </c>
      <c r="R1697" s="3">
        <v>5.1289999999999996</v>
      </c>
      <c r="S1697" s="3">
        <v>4.6399999999999997</v>
      </c>
      <c r="T1697" s="3">
        <f t="shared" si="172"/>
        <v>0.48899999999999988</v>
      </c>
      <c r="U1697">
        <v>3.5</v>
      </c>
      <c r="V1697" s="3">
        <f t="shared" si="173"/>
        <v>1.6289999999999996</v>
      </c>
      <c r="W1697">
        <v>7.1</v>
      </c>
      <c r="AF1697" s="3">
        <v>0.99899999999999967</v>
      </c>
      <c r="AG1697">
        <f t="shared" si="174"/>
        <v>195</v>
      </c>
    </row>
    <row r="1698" spans="15:34" x14ac:dyDescent="0.25">
      <c r="O1698" s="2">
        <v>41213</v>
      </c>
      <c r="P1698" s="4">
        <v>0.66666666666666663</v>
      </c>
      <c r="Q1698" s="3">
        <v>5.5490000000000004</v>
      </c>
      <c r="R1698" s="3">
        <v>5.0490000000000004</v>
      </c>
      <c r="S1698" s="3">
        <v>4.6399999999999997</v>
      </c>
      <c r="T1698" s="3">
        <f t="shared" si="172"/>
        <v>0.4090000000000007</v>
      </c>
      <c r="U1698">
        <v>3.5</v>
      </c>
      <c r="V1698" s="3">
        <f t="shared" si="173"/>
        <v>1.5490000000000004</v>
      </c>
      <c r="W1698">
        <v>7.1</v>
      </c>
      <c r="AF1698" s="3">
        <v>0.87699999999999978</v>
      </c>
      <c r="AG1698">
        <f t="shared" si="174"/>
        <v>210</v>
      </c>
    </row>
    <row r="1699" spans="15:34" x14ac:dyDescent="0.25">
      <c r="O1699" s="2">
        <v>41213</v>
      </c>
      <c r="P1699" s="4">
        <v>0.67708333333333337</v>
      </c>
      <c r="Q1699" s="3">
        <v>5.4349999999999996</v>
      </c>
      <c r="R1699" s="3">
        <v>4.9349999999999996</v>
      </c>
      <c r="S1699" s="3">
        <v>4.6399999999999997</v>
      </c>
      <c r="T1699" s="3">
        <f t="shared" si="172"/>
        <v>0.29499999999999993</v>
      </c>
      <c r="U1699">
        <v>3.5</v>
      </c>
      <c r="V1699" s="3">
        <f t="shared" si="173"/>
        <v>1.4349999999999996</v>
      </c>
      <c r="W1699">
        <v>7.1</v>
      </c>
      <c r="AF1699" s="3">
        <v>0.7240000000000002</v>
      </c>
      <c r="AG1699">
        <f t="shared" si="174"/>
        <v>225</v>
      </c>
    </row>
    <row r="1700" spans="15:34" x14ac:dyDescent="0.25">
      <c r="O1700" s="2">
        <v>41213</v>
      </c>
      <c r="P1700" s="4">
        <v>0.6875</v>
      </c>
      <c r="Q1700" s="3">
        <v>5.2750000000000004</v>
      </c>
      <c r="R1700" s="3">
        <v>4.7750000000000004</v>
      </c>
      <c r="S1700" s="3">
        <v>4.6399999999999997</v>
      </c>
      <c r="T1700" s="3">
        <f t="shared" si="172"/>
        <v>0.13500000000000068</v>
      </c>
      <c r="U1700">
        <v>3.5</v>
      </c>
      <c r="V1700" s="3">
        <f t="shared" si="173"/>
        <v>1.2750000000000004</v>
      </c>
      <c r="W1700">
        <v>7.1</v>
      </c>
      <c r="AF1700" s="3">
        <v>0.53200000000000003</v>
      </c>
      <c r="AG1700">
        <f t="shared" si="174"/>
        <v>240</v>
      </c>
    </row>
    <row r="1701" spans="15:34" x14ac:dyDescent="0.25">
      <c r="O1701" s="2">
        <v>41213</v>
      </c>
      <c r="P1701" s="4">
        <v>0.69791666666666663</v>
      </c>
      <c r="Q1701" s="3">
        <v>5.0860000000000003</v>
      </c>
      <c r="R1701" s="3">
        <v>4.5860000000000003</v>
      </c>
      <c r="S1701" s="3">
        <v>4.6399999999999997</v>
      </c>
      <c r="T1701" s="3">
        <f t="shared" si="172"/>
        <v>-5.3999999999999382E-2</v>
      </c>
      <c r="U1701">
        <v>3.5</v>
      </c>
      <c r="V1701" s="3">
        <f t="shared" si="173"/>
        <v>1.0860000000000003</v>
      </c>
      <c r="W1701">
        <v>7.1</v>
      </c>
      <c r="AF1701" s="3">
        <v>0.31200000000000028</v>
      </c>
      <c r="AG1701">
        <f t="shared" si="174"/>
        <v>255</v>
      </c>
    </row>
    <row r="1702" spans="15:34" x14ac:dyDescent="0.25">
      <c r="O1702" s="2">
        <v>41213</v>
      </c>
      <c r="P1702" s="4">
        <v>0.70833333333333337</v>
      </c>
      <c r="Q1702" s="3">
        <v>4.8550000000000004</v>
      </c>
      <c r="R1702" s="3">
        <v>4.3550000000000004</v>
      </c>
      <c r="S1702" s="3">
        <v>4.6399999999999997</v>
      </c>
      <c r="T1702" s="3">
        <f t="shared" si="172"/>
        <v>-0.28499999999999925</v>
      </c>
      <c r="U1702">
        <v>3.5</v>
      </c>
      <c r="V1702" s="3">
        <f t="shared" si="173"/>
        <v>0.85500000000000043</v>
      </c>
      <c r="W1702">
        <v>7.1</v>
      </c>
      <c r="AF1702" s="3">
        <v>5.9999999999999609E-2</v>
      </c>
      <c r="AG1702">
        <f t="shared" si="174"/>
        <v>270</v>
      </c>
      <c r="AH1702">
        <f>AG1702</f>
        <v>270</v>
      </c>
    </row>
    <row r="1703" spans="15:34" x14ac:dyDescent="0.25">
      <c r="O1703" s="2">
        <v>41213</v>
      </c>
      <c r="P1703" s="4">
        <v>0.71875</v>
      </c>
      <c r="Q1703" s="3">
        <v>4.59</v>
      </c>
      <c r="R1703" s="3">
        <v>4.09</v>
      </c>
      <c r="S1703" s="3">
        <v>4.6399999999999997</v>
      </c>
      <c r="T1703" s="3">
        <f t="shared" si="172"/>
        <v>-0.54999999999999982</v>
      </c>
      <c r="U1703">
        <v>3.5</v>
      </c>
      <c r="V1703" s="3">
        <f t="shared" si="173"/>
        <v>0.58999999999999986</v>
      </c>
      <c r="W1703">
        <v>7.1</v>
      </c>
      <c r="AF1703" s="3">
        <v>6.0999999999999943E-2</v>
      </c>
      <c r="AG1703">
        <v>0</v>
      </c>
    </row>
    <row r="1704" spans="15:34" x14ac:dyDescent="0.25">
      <c r="O1704" s="2">
        <v>41213</v>
      </c>
      <c r="P1704" s="4">
        <v>0.72916666666666663</v>
      </c>
      <c r="Q1704" s="3">
        <v>4.2850000000000001</v>
      </c>
      <c r="R1704" s="3">
        <v>3.7850000000000001</v>
      </c>
      <c r="S1704" s="3">
        <v>4.6399999999999997</v>
      </c>
      <c r="T1704" s="3">
        <f t="shared" si="172"/>
        <v>-0.85499999999999954</v>
      </c>
      <c r="U1704">
        <v>3.5</v>
      </c>
      <c r="V1704" s="3">
        <f t="shared" si="173"/>
        <v>0.28500000000000014</v>
      </c>
      <c r="W1704">
        <v>7.1</v>
      </c>
      <c r="AF1704" s="3">
        <v>0.22599999999999998</v>
      </c>
      <c r="AG1704">
        <f t="shared" si="174"/>
        <v>15</v>
      </c>
    </row>
    <row r="1705" spans="15:34" x14ac:dyDescent="0.25">
      <c r="O1705" s="2">
        <v>41213</v>
      </c>
      <c r="P1705" s="4">
        <v>0.73958333333333337</v>
      </c>
      <c r="Q1705" s="3">
        <v>3.97</v>
      </c>
      <c r="R1705" s="3">
        <v>3.47</v>
      </c>
      <c r="S1705" s="3">
        <v>4.6399999999999997</v>
      </c>
      <c r="T1705" s="3">
        <f t="shared" si="172"/>
        <v>-1.1699999999999995</v>
      </c>
      <c r="U1705">
        <v>3.5</v>
      </c>
      <c r="V1705" s="3">
        <f t="shared" si="173"/>
        <v>-2.9999999999999805E-2</v>
      </c>
      <c r="W1705">
        <v>7.1</v>
      </c>
      <c r="AF1705" s="3">
        <v>0.38400000000000034</v>
      </c>
      <c r="AG1705">
        <f t="shared" si="174"/>
        <v>30</v>
      </c>
    </row>
    <row r="1706" spans="15:34" x14ac:dyDescent="0.25">
      <c r="O1706" s="2">
        <v>41213</v>
      </c>
      <c r="P1706" s="4">
        <v>0.75</v>
      </c>
      <c r="Q1706" s="3">
        <v>3.6379999999999999</v>
      </c>
      <c r="R1706" s="3">
        <v>3.1379999999999999</v>
      </c>
      <c r="S1706" s="3">
        <v>4.6399999999999997</v>
      </c>
      <c r="T1706" s="3">
        <f t="shared" si="172"/>
        <v>-1.5019999999999998</v>
      </c>
      <c r="U1706">
        <v>3.5</v>
      </c>
      <c r="V1706" s="3">
        <f t="shared" si="173"/>
        <v>-0.3620000000000001</v>
      </c>
      <c r="W1706">
        <v>7.1</v>
      </c>
      <c r="AF1706" s="3">
        <v>0.51700000000000035</v>
      </c>
      <c r="AG1706">
        <f t="shared" si="174"/>
        <v>45</v>
      </c>
    </row>
    <row r="1707" spans="15:34" x14ac:dyDescent="0.25">
      <c r="O1707" s="2">
        <v>41213</v>
      </c>
      <c r="P1707" s="4">
        <v>0.76041666666666663</v>
      </c>
      <c r="Q1707" s="3">
        <v>3.298</v>
      </c>
      <c r="R1707" s="3">
        <v>2.798</v>
      </c>
      <c r="S1707" s="3">
        <v>4.6399999999999997</v>
      </c>
      <c r="T1707" s="3">
        <f t="shared" si="172"/>
        <v>-1.8419999999999996</v>
      </c>
      <c r="U1707">
        <v>3.5</v>
      </c>
      <c r="V1707" s="3">
        <f t="shared" si="173"/>
        <v>-0.70199999999999996</v>
      </c>
      <c r="W1707">
        <v>7.1</v>
      </c>
      <c r="AF1707" s="3">
        <v>0.64599999999999991</v>
      </c>
      <c r="AG1707">
        <f t="shared" si="174"/>
        <v>60</v>
      </c>
    </row>
    <row r="1708" spans="15:34" x14ac:dyDescent="0.25">
      <c r="O1708" s="2">
        <v>41213</v>
      </c>
      <c r="P1708" s="4">
        <v>0.77083333333333337</v>
      </c>
      <c r="Q1708" s="3">
        <v>2.9540000000000002</v>
      </c>
      <c r="R1708" s="3">
        <v>2.4540000000000002</v>
      </c>
      <c r="S1708" s="3">
        <v>4.6399999999999997</v>
      </c>
      <c r="T1708" s="3">
        <f t="shared" si="172"/>
        <v>-2.1859999999999995</v>
      </c>
      <c r="U1708">
        <v>3.5</v>
      </c>
      <c r="V1708" s="3">
        <f t="shared" si="173"/>
        <v>-1.0459999999999998</v>
      </c>
      <c r="W1708">
        <v>7.1</v>
      </c>
      <c r="AF1708" s="3">
        <v>0.76400000000000023</v>
      </c>
      <c r="AG1708">
        <f t="shared" si="174"/>
        <v>75</v>
      </c>
    </row>
    <row r="1709" spans="15:34" x14ac:dyDescent="0.25">
      <c r="O1709" s="2">
        <v>41213</v>
      </c>
      <c r="P1709" s="4">
        <v>0.78125</v>
      </c>
      <c r="Q1709" s="3">
        <v>2.621</v>
      </c>
      <c r="R1709" s="3">
        <v>2.121</v>
      </c>
      <c r="S1709" s="3">
        <v>4.6399999999999997</v>
      </c>
      <c r="T1709" s="3">
        <f t="shared" si="172"/>
        <v>-2.5189999999999997</v>
      </c>
      <c r="U1709">
        <v>3.5</v>
      </c>
      <c r="V1709" s="3">
        <f t="shared" si="173"/>
        <v>-1.379</v>
      </c>
      <c r="W1709">
        <v>7.1</v>
      </c>
      <c r="AF1709" s="3">
        <v>0.87600000000000033</v>
      </c>
      <c r="AG1709">
        <f t="shared" si="174"/>
        <v>90</v>
      </c>
    </row>
    <row r="1710" spans="15:34" x14ac:dyDescent="0.25">
      <c r="O1710" s="2">
        <v>41213</v>
      </c>
      <c r="P1710" s="4">
        <v>0.79166666666666663</v>
      </c>
      <c r="Q1710" s="3">
        <v>2.331</v>
      </c>
      <c r="R1710" s="3">
        <v>1.831</v>
      </c>
      <c r="S1710" s="3">
        <v>4.6399999999999997</v>
      </c>
      <c r="T1710" s="3">
        <f t="shared" si="172"/>
        <v>-2.8089999999999997</v>
      </c>
      <c r="U1710">
        <v>3.5</v>
      </c>
      <c r="V1710" s="3">
        <f t="shared" si="173"/>
        <v>-1.669</v>
      </c>
      <c r="W1710">
        <v>7.1</v>
      </c>
      <c r="AF1710" s="3">
        <v>0.99099999999999966</v>
      </c>
      <c r="AG1710">
        <f t="shared" si="174"/>
        <v>105</v>
      </c>
    </row>
    <row r="1711" spans="15:34" x14ac:dyDescent="0.25">
      <c r="O1711" s="2">
        <v>41213</v>
      </c>
      <c r="P1711" s="4">
        <v>0.80208333333333337</v>
      </c>
      <c r="Q1711" s="3">
        <v>2.0739999999999998</v>
      </c>
      <c r="R1711" s="3">
        <v>1.5739999999999998</v>
      </c>
      <c r="S1711" s="3">
        <v>4.6399999999999997</v>
      </c>
      <c r="T1711" s="3">
        <f t="shared" si="172"/>
        <v>-3.0659999999999998</v>
      </c>
      <c r="U1711">
        <v>3.5</v>
      </c>
      <c r="V1711" s="3">
        <f t="shared" si="173"/>
        <v>-1.9260000000000002</v>
      </c>
      <c r="W1711">
        <v>7.1</v>
      </c>
      <c r="AF1711" s="3">
        <v>1.0949999999999998</v>
      </c>
      <c r="AG1711">
        <f t="shared" si="174"/>
        <v>120</v>
      </c>
    </row>
    <row r="1712" spans="15:34" x14ac:dyDescent="0.25">
      <c r="O1712" s="2">
        <v>41213</v>
      </c>
      <c r="P1712" s="4">
        <v>0.8125</v>
      </c>
      <c r="Q1712" s="3">
        <v>1.861</v>
      </c>
      <c r="R1712" s="3">
        <v>1.361</v>
      </c>
      <c r="S1712" s="3">
        <v>4.6399999999999997</v>
      </c>
      <c r="T1712" s="3">
        <f t="shared" si="172"/>
        <v>-3.2789999999999999</v>
      </c>
      <c r="U1712">
        <v>3.5</v>
      </c>
      <c r="V1712" s="3">
        <f t="shared" si="173"/>
        <v>-2.1390000000000002</v>
      </c>
      <c r="W1712">
        <v>7.1</v>
      </c>
      <c r="AF1712" s="3">
        <v>1.1849999999999996</v>
      </c>
      <c r="AG1712">
        <f t="shared" si="174"/>
        <v>135</v>
      </c>
    </row>
    <row r="1713" spans="15:34" x14ac:dyDescent="0.25">
      <c r="O1713" s="2">
        <v>41213</v>
      </c>
      <c r="P1713" s="4">
        <v>0.82291666666666663</v>
      </c>
      <c r="Q1713" s="3">
        <v>1.7190000000000001</v>
      </c>
      <c r="R1713" s="3">
        <v>1.2190000000000001</v>
      </c>
      <c r="S1713" s="3">
        <v>4.6399999999999997</v>
      </c>
      <c r="T1713" s="3">
        <f t="shared" si="172"/>
        <v>-3.4209999999999994</v>
      </c>
      <c r="U1713">
        <v>3.5</v>
      </c>
      <c r="V1713" s="3">
        <f t="shared" si="173"/>
        <v>-2.2809999999999997</v>
      </c>
      <c r="W1713">
        <v>7.1</v>
      </c>
      <c r="AF1713" s="3">
        <v>1.2450000000000001</v>
      </c>
      <c r="AG1713">
        <f t="shared" si="174"/>
        <v>150</v>
      </c>
    </row>
    <row r="1714" spans="15:34" x14ac:dyDescent="0.25">
      <c r="O1714" s="2">
        <v>41213</v>
      </c>
      <c r="P1714" s="4">
        <v>0.83333333333333337</v>
      </c>
      <c r="Q1714" s="3">
        <v>1.6120000000000001</v>
      </c>
      <c r="R1714" s="3">
        <v>1.1120000000000001</v>
      </c>
      <c r="S1714" s="3">
        <v>4.6399999999999997</v>
      </c>
      <c r="T1714" s="3">
        <f t="shared" si="172"/>
        <v>-3.5279999999999996</v>
      </c>
      <c r="U1714">
        <v>3.5</v>
      </c>
      <c r="V1714" s="3">
        <f t="shared" si="173"/>
        <v>-2.3879999999999999</v>
      </c>
      <c r="W1714">
        <v>7.1</v>
      </c>
      <c r="AF1714" s="3">
        <v>1.2709999999999999</v>
      </c>
      <c r="AG1714">
        <f t="shared" si="174"/>
        <v>165</v>
      </c>
    </row>
    <row r="1715" spans="15:34" x14ac:dyDescent="0.25">
      <c r="O1715" s="2">
        <v>41213</v>
      </c>
      <c r="P1715" s="4">
        <v>0.84375</v>
      </c>
      <c r="Q1715" s="3">
        <v>1.55</v>
      </c>
      <c r="R1715" s="3">
        <v>1.05</v>
      </c>
      <c r="S1715" s="3">
        <v>4.6399999999999997</v>
      </c>
      <c r="T1715" s="3">
        <f t="shared" si="172"/>
        <v>-3.59</v>
      </c>
      <c r="U1715">
        <v>3.5</v>
      </c>
      <c r="V1715" s="3">
        <f t="shared" si="173"/>
        <v>-2.4500000000000002</v>
      </c>
      <c r="W1715">
        <v>7.1</v>
      </c>
      <c r="AF1715" s="3">
        <v>1.2640000000000002</v>
      </c>
      <c r="AG1715">
        <f t="shared" si="174"/>
        <v>180</v>
      </c>
    </row>
    <row r="1716" spans="15:34" x14ac:dyDescent="0.25">
      <c r="O1716" s="2">
        <v>41213</v>
      </c>
      <c r="P1716" s="4">
        <v>0.85416666666666663</v>
      </c>
      <c r="Q1716" s="3">
        <v>1.476</v>
      </c>
      <c r="R1716" s="3">
        <v>0.97599999999999998</v>
      </c>
      <c r="S1716" s="3">
        <v>4.6399999999999997</v>
      </c>
      <c r="T1716" s="3">
        <f t="shared" si="172"/>
        <v>-3.6639999999999997</v>
      </c>
      <c r="U1716">
        <v>3.5</v>
      </c>
      <c r="V1716" s="3">
        <f t="shared" si="173"/>
        <v>-2.524</v>
      </c>
      <c r="W1716">
        <v>7.1</v>
      </c>
      <c r="AF1716" s="3">
        <v>1.2190000000000003</v>
      </c>
      <c r="AG1716">
        <f t="shared" si="174"/>
        <v>195</v>
      </c>
    </row>
    <row r="1717" spans="15:34" x14ac:dyDescent="0.25">
      <c r="O1717" s="2">
        <v>41213</v>
      </c>
      <c r="P1717" s="4">
        <v>0.86458333333333337</v>
      </c>
      <c r="Q1717" s="3">
        <v>1.421</v>
      </c>
      <c r="R1717" s="3">
        <v>0.92100000000000004</v>
      </c>
      <c r="S1717" s="3">
        <v>4.6399999999999997</v>
      </c>
      <c r="T1717" s="3">
        <f t="shared" si="172"/>
        <v>-3.7189999999999994</v>
      </c>
      <c r="U1717">
        <v>3.5</v>
      </c>
      <c r="V1717" s="3">
        <f t="shared" si="173"/>
        <v>-2.5789999999999997</v>
      </c>
      <c r="W1717">
        <v>7.1</v>
      </c>
      <c r="AF1717" s="3">
        <v>1.1349999999999998</v>
      </c>
      <c r="AG1717">
        <f t="shared" si="174"/>
        <v>210</v>
      </c>
    </row>
    <row r="1718" spans="15:34" x14ac:dyDescent="0.25">
      <c r="O1718" s="2">
        <v>41213</v>
      </c>
      <c r="P1718" s="4">
        <v>0.875</v>
      </c>
      <c r="Q1718" s="3">
        <v>1.3919999999999999</v>
      </c>
      <c r="R1718" s="3">
        <v>0.8919999999999999</v>
      </c>
      <c r="S1718" s="3">
        <v>4.6399999999999997</v>
      </c>
      <c r="T1718" s="3">
        <f t="shared" si="172"/>
        <v>-3.7479999999999998</v>
      </c>
      <c r="U1718">
        <v>3.5</v>
      </c>
      <c r="V1718" s="3">
        <f t="shared" si="173"/>
        <v>-2.6080000000000001</v>
      </c>
      <c r="W1718">
        <v>7.1</v>
      </c>
      <c r="AF1718" s="3">
        <v>1.0129999999999999</v>
      </c>
      <c r="AG1718">
        <f t="shared" si="174"/>
        <v>225</v>
      </c>
    </row>
    <row r="1719" spans="15:34" x14ac:dyDescent="0.25">
      <c r="O1719" s="2">
        <v>41213</v>
      </c>
      <c r="P1719" s="4">
        <v>0.88541666666666663</v>
      </c>
      <c r="Q1719" s="3">
        <v>1.4039999999999999</v>
      </c>
      <c r="R1719" s="3">
        <v>0.90399999999999991</v>
      </c>
      <c r="S1719" s="3">
        <v>4.6399999999999997</v>
      </c>
      <c r="T1719" s="3">
        <f t="shared" si="172"/>
        <v>-3.7359999999999998</v>
      </c>
      <c r="U1719">
        <v>3.5</v>
      </c>
      <c r="V1719" s="3">
        <f t="shared" si="173"/>
        <v>-2.5960000000000001</v>
      </c>
      <c r="W1719">
        <v>7.1</v>
      </c>
      <c r="AF1719" s="3">
        <v>0.85599999999999987</v>
      </c>
      <c r="AG1719">
        <f t="shared" si="174"/>
        <v>240</v>
      </c>
    </row>
    <row r="1720" spans="15:34" x14ac:dyDescent="0.25">
      <c r="O1720" s="2">
        <v>41213</v>
      </c>
      <c r="P1720" s="4">
        <v>0.89583333333333337</v>
      </c>
      <c r="Q1720" s="3">
        <v>1.45</v>
      </c>
      <c r="R1720" s="3">
        <v>0.95</v>
      </c>
      <c r="S1720" s="3">
        <v>4.6399999999999997</v>
      </c>
      <c r="T1720" s="3">
        <f t="shared" si="172"/>
        <v>-3.6899999999999995</v>
      </c>
      <c r="U1720">
        <v>3.5</v>
      </c>
      <c r="V1720" s="3">
        <f t="shared" si="173"/>
        <v>-2.5499999999999998</v>
      </c>
      <c r="W1720">
        <v>7.1</v>
      </c>
      <c r="AF1720" s="3">
        <v>0.66699999999999982</v>
      </c>
      <c r="AG1720">
        <f t="shared" ref="AG1720:AG1741" si="175">AG1719+15</f>
        <v>255</v>
      </c>
    </row>
    <row r="1721" spans="15:34" x14ac:dyDescent="0.25">
      <c r="O1721" s="2">
        <v>41213</v>
      </c>
      <c r="P1721" s="4">
        <v>0.90625</v>
      </c>
      <c r="Q1721" s="3">
        <v>1.5049999999999999</v>
      </c>
      <c r="R1721" s="3">
        <v>1.0049999999999999</v>
      </c>
      <c r="S1721" s="3">
        <v>4.6399999999999997</v>
      </c>
      <c r="T1721" s="3">
        <f t="shared" si="172"/>
        <v>-3.6349999999999998</v>
      </c>
      <c r="U1721">
        <v>3.5</v>
      </c>
      <c r="V1721" s="3">
        <f t="shared" si="173"/>
        <v>-2.4950000000000001</v>
      </c>
      <c r="W1721">
        <v>7.1</v>
      </c>
      <c r="AF1721" s="3">
        <v>0.43799999999999972</v>
      </c>
      <c r="AG1721">
        <f t="shared" si="175"/>
        <v>270</v>
      </c>
    </row>
    <row r="1722" spans="15:34" x14ac:dyDescent="0.25">
      <c r="O1722" s="2">
        <v>41213</v>
      </c>
      <c r="P1722" s="4">
        <v>0.91666666666666663</v>
      </c>
      <c r="Q1722" s="3">
        <v>1.581</v>
      </c>
      <c r="R1722" s="3">
        <v>1.081</v>
      </c>
      <c r="S1722" s="3">
        <v>4.6399999999999997</v>
      </c>
      <c r="T1722" s="3">
        <f t="shared" si="172"/>
        <v>-3.5589999999999997</v>
      </c>
      <c r="U1722">
        <v>3.5</v>
      </c>
      <c r="V1722" s="3">
        <f t="shared" si="173"/>
        <v>-2.419</v>
      </c>
      <c r="W1722">
        <v>7.1</v>
      </c>
      <c r="AF1722" s="3">
        <v>0.18200000000000038</v>
      </c>
      <c r="AG1722">
        <f t="shared" si="175"/>
        <v>285</v>
      </c>
      <c r="AH1722">
        <f>AG1722</f>
        <v>285</v>
      </c>
    </row>
    <row r="1723" spans="15:34" x14ac:dyDescent="0.25">
      <c r="O1723" s="2">
        <v>41213</v>
      </c>
      <c r="P1723" s="4">
        <v>0.92708333333333337</v>
      </c>
      <c r="Q1723" s="3">
        <v>1.7090000000000001</v>
      </c>
      <c r="R1723" s="3">
        <v>1.2090000000000001</v>
      </c>
      <c r="S1723" s="3">
        <v>4.6399999999999997</v>
      </c>
      <c r="T1723" s="3">
        <f t="shared" si="172"/>
        <v>-3.4309999999999996</v>
      </c>
      <c r="U1723">
        <v>3.5</v>
      </c>
      <c r="V1723" s="3">
        <f t="shared" si="173"/>
        <v>-2.2909999999999999</v>
      </c>
      <c r="W1723">
        <v>7.1</v>
      </c>
      <c r="AF1723" s="3">
        <v>4.0000000000000036E-2</v>
      </c>
      <c r="AG1723">
        <v>0</v>
      </c>
    </row>
    <row r="1724" spans="15:34" x14ac:dyDescent="0.25">
      <c r="O1724" s="2">
        <v>41213</v>
      </c>
      <c r="P1724" s="4">
        <v>0.9375</v>
      </c>
      <c r="Q1724" s="3">
        <v>1.9279999999999999</v>
      </c>
      <c r="R1724" s="3">
        <v>1.4279999999999999</v>
      </c>
      <c r="S1724" s="3">
        <v>4.6399999999999997</v>
      </c>
      <c r="T1724" s="3">
        <f t="shared" si="172"/>
        <v>-3.2119999999999997</v>
      </c>
      <c r="U1724">
        <v>3.5</v>
      </c>
      <c r="V1724" s="3">
        <f t="shared" si="173"/>
        <v>-2.0720000000000001</v>
      </c>
      <c r="W1724">
        <v>7.1</v>
      </c>
      <c r="AF1724" s="3">
        <v>0.21499999999999986</v>
      </c>
      <c r="AG1724">
        <f t="shared" si="175"/>
        <v>15</v>
      </c>
    </row>
    <row r="1725" spans="15:34" x14ac:dyDescent="0.25">
      <c r="O1725" s="2">
        <v>41213</v>
      </c>
      <c r="P1725" s="4">
        <v>0.94791666666666663</v>
      </c>
      <c r="Q1725" s="3">
        <v>2.1669999999999998</v>
      </c>
      <c r="R1725" s="3">
        <v>1.6669999999999998</v>
      </c>
      <c r="S1725" s="3">
        <v>4.6399999999999997</v>
      </c>
      <c r="T1725" s="3">
        <f t="shared" si="172"/>
        <v>-2.9729999999999999</v>
      </c>
      <c r="U1725">
        <v>3.5</v>
      </c>
      <c r="V1725" s="3">
        <f t="shared" si="173"/>
        <v>-1.8330000000000002</v>
      </c>
      <c r="W1725">
        <v>7.1</v>
      </c>
      <c r="AF1725" s="3">
        <v>0.36899999999999977</v>
      </c>
      <c r="AG1725">
        <f t="shared" si="175"/>
        <v>30</v>
      </c>
    </row>
    <row r="1726" spans="15:34" x14ac:dyDescent="0.25">
      <c r="O1726" s="2">
        <v>41213</v>
      </c>
      <c r="P1726" s="4">
        <v>0.95833333333333337</v>
      </c>
      <c r="Q1726" s="3">
        <v>2.4740000000000002</v>
      </c>
      <c r="R1726" s="3">
        <v>1.9740000000000002</v>
      </c>
      <c r="S1726" s="3">
        <v>4.6399999999999997</v>
      </c>
      <c r="T1726" s="3">
        <f t="shared" si="172"/>
        <v>-2.6659999999999995</v>
      </c>
      <c r="U1726">
        <v>3.5</v>
      </c>
      <c r="V1726" s="3">
        <f t="shared" si="173"/>
        <v>-1.5259999999999998</v>
      </c>
      <c r="W1726">
        <v>7.1</v>
      </c>
      <c r="AF1726" s="3">
        <v>0.51499999999999968</v>
      </c>
      <c r="AG1726">
        <f t="shared" si="175"/>
        <v>45</v>
      </c>
    </row>
    <row r="1727" spans="15:34" x14ac:dyDescent="0.25">
      <c r="O1727" s="2">
        <v>41213</v>
      </c>
      <c r="P1727" s="4">
        <v>0.96875</v>
      </c>
      <c r="Q1727" s="3">
        <v>2.774</v>
      </c>
      <c r="R1727" s="3">
        <v>2.274</v>
      </c>
      <c r="S1727" s="3">
        <v>4.6399999999999997</v>
      </c>
      <c r="T1727" s="3">
        <f t="shared" si="172"/>
        <v>-2.3659999999999997</v>
      </c>
      <c r="U1727">
        <v>3.5</v>
      </c>
      <c r="V1727" s="3">
        <f t="shared" si="173"/>
        <v>-1.226</v>
      </c>
      <c r="W1727">
        <v>7.1</v>
      </c>
      <c r="AF1727" s="3">
        <v>0.65000000000000036</v>
      </c>
      <c r="AG1727">
        <f t="shared" si="175"/>
        <v>60</v>
      </c>
    </row>
    <row r="1728" spans="15:34" x14ac:dyDescent="0.25">
      <c r="O1728" s="2">
        <v>41213</v>
      </c>
      <c r="P1728" s="4">
        <v>0.97916666666666663</v>
      </c>
      <c r="Q1728" s="3">
        <v>3.089</v>
      </c>
      <c r="R1728" s="3">
        <v>2.589</v>
      </c>
      <c r="S1728" s="3">
        <v>4.6399999999999997</v>
      </c>
      <c r="T1728" s="3">
        <f t="shared" si="172"/>
        <v>-2.0509999999999997</v>
      </c>
      <c r="U1728">
        <v>3.5</v>
      </c>
      <c r="V1728" s="3">
        <f t="shared" si="173"/>
        <v>-0.91100000000000003</v>
      </c>
      <c r="W1728">
        <v>7.1</v>
      </c>
      <c r="AF1728" s="3">
        <v>0.7759999999999998</v>
      </c>
      <c r="AG1728">
        <f t="shared" si="175"/>
        <v>75</v>
      </c>
    </row>
    <row r="1729" spans="15:34" x14ac:dyDescent="0.25">
      <c r="O1729" s="2">
        <v>41213</v>
      </c>
      <c r="P1729" s="4">
        <v>0.98958333333333337</v>
      </c>
      <c r="Q1729" s="3">
        <v>3.3610000000000002</v>
      </c>
      <c r="R1729" s="3">
        <v>2.8610000000000002</v>
      </c>
      <c r="S1729" s="3">
        <v>4.6399999999999997</v>
      </c>
      <c r="T1729" s="3">
        <f t="shared" si="172"/>
        <v>-1.7789999999999995</v>
      </c>
      <c r="U1729">
        <v>3.5</v>
      </c>
      <c r="V1729" s="3">
        <f t="shared" si="173"/>
        <v>-0.63899999999999979</v>
      </c>
      <c r="W1729">
        <v>7.1</v>
      </c>
      <c r="AF1729" s="3">
        <v>0.89200000000000035</v>
      </c>
      <c r="AG1729">
        <f t="shared" si="175"/>
        <v>90</v>
      </c>
    </row>
    <row r="1730" spans="15:34" x14ac:dyDescent="0.25">
      <c r="O1730" s="2">
        <v>41214</v>
      </c>
      <c r="P1730" s="4">
        <v>0</v>
      </c>
      <c r="Q1730" s="3">
        <v>3.6339999999999999</v>
      </c>
      <c r="R1730" s="3">
        <v>3.1339999999999999</v>
      </c>
      <c r="S1730" s="3">
        <v>4.6399999999999997</v>
      </c>
      <c r="T1730" s="3">
        <f t="shared" si="172"/>
        <v>-1.5059999999999998</v>
      </c>
      <c r="U1730">
        <v>3.5</v>
      </c>
      <c r="V1730" s="3">
        <f t="shared" si="173"/>
        <v>-0.3660000000000001</v>
      </c>
      <c r="W1730">
        <v>7.1</v>
      </c>
      <c r="AF1730" s="3">
        <v>0.98899999999999988</v>
      </c>
      <c r="AG1730">
        <f t="shared" si="175"/>
        <v>105</v>
      </c>
    </row>
    <row r="1731" spans="15:34" x14ac:dyDescent="0.25">
      <c r="O1731" s="2">
        <v>41214</v>
      </c>
      <c r="P1731" s="4">
        <v>1.0416666666666666E-2</v>
      </c>
      <c r="Q1731" s="3">
        <v>3.8980000000000001</v>
      </c>
      <c r="R1731" s="3">
        <v>3.3980000000000001</v>
      </c>
      <c r="S1731" s="3">
        <v>4.6399999999999997</v>
      </c>
      <c r="T1731" s="3">
        <f t="shared" ref="T1731:T1794" si="176">R1731-S1731</f>
        <v>-1.2419999999999995</v>
      </c>
      <c r="U1731">
        <v>3.5</v>
      </c>
      <c r="V1731" s="3">
        <f t="shared" ref="V1731:V1794" si="177">R1731-U1731</f>
        <v>-0.10199999999999987</v>
      </c>
      <c r="W1731">
        <v>7.1</v>
      </c>
      <c r="AF1731" s="3">
        <v>1.077</v>
      </c>
      <c r="AG1731">
        <f t="shared" si="175"/>
        <v>120</v>
      </c>
    </row>
    <row r="1732" spans="15:34" x14ac:dyDescent="0.25">
      <c r="O1732" s="2">
        <v>41214</v>
      </c>
      <c r="P1732" s="4">
        <v>2.0833333333333332E-2</v>
      </c>
      <c r="Q1732" s="3">
        <v>4.1420000000000003</v>
      </c>
      <c r="R1732" s="3">
        <v>3.6420000000000003</v>
      </c>
      <c r="S1732" s="3">
        <v>4.6399999999999997</v>
      </c>
      <c r="T1732" s="3">
        <f t="shared" si="176"/>
        <v>-0.99799999999999933</v>
      </c>
      <c r="U1732">
        <v>3.5</v>
      </c>
      <c r="V1732" s="3">
        <f t="shared" si="177"/>
        <v>0.14200000000000035</v>
      </c>
      <c r="W1732">
        <v>7.1</v>
      </c>
      <c r="AF1732" s="3">
        <v>1.1470000000000002</v>
      </c>
      <c r="AG1732">
        <f t="shared" si="175"/>
        <v>135</v>
      </c>
    </row>
    <row r="1733" spans="15:34" x14ac:dyDescent="0.25">
      <c r="O1733" s="2">
        <v>41214</v>
      </c>
      <c r="P1733" s="4">
        <v>3.125E-2</v>
      </c>
      <c r="Q1733" s="3">
        <v>4.3639999999999999</v>
      </c>
      <c r="R1733" s="3">
        <v>3.8639999999999999</v>
      </c>
      <c r="S1733" s="3">
        <v>4.6399999999999997</v>
      </c>
      <c r="T1733" s="3">
        <f t="shared" si="176"/>
        <v>-0.7759999999999998</v>
      </c>
      <c r="U1733">
        <v>3.5</v>
      </c>
      <c r="V1733" s="3">
        <f t="shared" si="177"/>
        <v>0.36399999999999988</v>
      </c>
      <c r="W1733">
        <v>7.1</v>
      </c>
      <c r="AF1733" s="3">
        <v>1.1749999999999998</v>
      </c>
      <c r="AG1733">
        <f t="shared" si="175"/>
        <v>150</v>
      </c>
    </row>
    <row r="1734" spans="15:34" x14ac:dyDescent="0.25">
      <c r="O1734" s="2">
        <v>41214</v>
      </c>
      <c r="P1734" s="4">
        <v>4.1666666666666664E-2</v>
      </c>
      <c r="Q1734" s="3">
        <v>4.548</v>
      </c>
      <c r="R1734" s="3">
        <v>4.048</v>
      </c>
      <c r="S1734" s="3">
        <v>4.6399999999999997</v>
      </c>
      <c r="T1734" s="3">
        <f t="shared" si="176"/>
        <v>-0.59199999999999964</v>
      </c>
      <c r="U1734">
        <v>3.5</v>
      </c>
      <c r="V1734" s="3">
        <f t="shared" si="177"/>
        <v>0.54800000000000004</v>
      </c>
      <c r="W1734">
        <v>7.1</v>
      </c>
      <c r="AF1734" s="3">
        <v>1.1619999999999999</v>
      </c>
      <c r="AG1734">
        <f t="shared" si="175"/>
        <v>165</v>
      </c>
    </row>
    <row r="1735" spans="15:34" x14ac:dyDescent="0.25">
      <c r="O1735" s="2">
        <v>41214</v>
      </c>
      <c r="P1735" s="4">
        <v>5.2083333333333336E-2</v>
      </c>
      <c r="Q1735" s="3">
        <v>4.7140000000000004</v>
      </c>
      <c r="R1735" s="3">
        <v>4.2140000000000004</v>
      </c>
      <c r="S1735" s="3">
        <v>4.6399999999999997</v>
      </c>
      <c r="T1735" s="3">
        <f t="shared" si="176"/>
        <v>-0.42599999999999927</v>
      </c>
      <c r="U1735">
        <v>3.5</v>
      </c>
      <c r="V1735" s="3">
        <f t="shared" si="177"/>
        <v>0.71400000000000041</v>
      </c>
      <c r="W1735">
        <v>7.1</v>
      </c>
      <c r="AF1735" s="3">
        <v>1.1180000000000003</v>
      </c>
      <c r="AG1735">
        <f t="shared" si="175"/>
        <v>180</v>
      </c>
    </row>
    <row r="1736" spans="15:34" x14ac:dyDescent="0.25">
      <c r="O1736" s="2">
        <v>41214</v>
      </c>
      <c r="P1736" s="4">
        <v>6.25E-2</v>
      </c>
      <c r="Q1736" s="3">
        <v>4.8600000000000003</v>
      </c>
      <c r="R1736" s="3">
        <v>4.3600000000000003</v>
      </c>
      <c r="S1736" s="3">
        <v>4.6399999999999997</v>
      </c>
      <c r="T1736" s="3">
        <f t="shared" si="176"/>
        <v>-0.27999999999999936</v>
      </c>
      <c r="U1736">
        <v>3.5</v>
      </c>
      <c r="V1736" s="3">
        <f t="shared" si="177"/>
        <v>0.86000000000000032</v>
      </c>
      <c r="W1736">
        <v>7.1</v>
      </c>
      <c r="AF1736" s="3">
        <v>1.0369999999999999</v>
      </c>
      <c r="AG1736">
        <f t="shared" si="175"/>
        <v>195</v>
      </c>
    </row>
    <row r="1737" spans="15:34" x14ac:dyDescent="0.25">
      <c r="O1737" s="2">
        <v>41214</v>
      </c>
      <c r="P1737" s="4">
        <v>7.2916666666666671E-2</v>
      </c>
      <c r="Q1737" s="3">
        <v>5.0069999999999997</v>
      </c>
      <c r="R1737" s="3">
        <v>4.5069999999999997</v>
      </c>
      <c r="S1737" s="3">
        <v>4.6399999999999997</v>
      </c>
      <c r="T1737" s="3">
        <f t="shared" si="176"/>
        <v>-0.13300000000000001</v>
      </c>
      <c r="U1737">
        <v>3.5</v>
      </c>
      <c r="V1737" s="3">
        <f t="shared" si="177"/>
        <v>1.0069999999999997</v>
      </c>
      <c r="W1737">
        <v>7.1</v>
      </c>
      <c r="AF1737" s="3">
        <v>0.92400000000000038</v>
      </c>
      <c r="AG1737">
        <f t="shared" si="175"/>
        <v>210</v>
      </c>
    </row>
    <row r="1738" spans="15:34" x14ac:dyDescent="0.25">
      <c r="O1738" s="2">
        <v>41214</v>
      </c>
      <c r="P1738" s="4">
        <v>8.3333333333333329E-2</v>
      </c>
      <c r="Q1738" s="3">
        <v>5.165</v>
      </c>
      <c r="R1738" s="3">
        <v>4.665</v>
      </c>
      <c r="S1738" s="3">
        <v>4.6399999999999997</v>
      </c>
      <c r="T1738" s="3">
        <f t="shared" si="176"/>
        <v>2.5000000000000355E-2</v>
      </c>
      <c r="U1738">
        <v>3.5</v>
      </c>
      <c r="V1738" s="3">
        <f t="shared" si="177"/>
        <v>1.165</v>
      </c>
      <c r="W1738">
        <v>7.1</v>
      </c>
      <c r="AF1738" s="3">
        <v>0.78000000000000025</v>
      </c>
      <c r="AG1738">
        <f t="shared" si="175"/>
        <v>225</v>
      </c>
    </row>
    <row r="1739" spans="15:34" x14ac:dyDescent="0.25">
      <c r="O1739" s="2">
        <v>41214</v>
      </c>
      <c r="P1739" s="4">
        <v>9.375E-2</v>
      </c>
      <c r="Q1739" s="3">
        <v>5.3159999999999998</v>
      </c>
      <c r="R1739" s="3">
        <v>4.8159999999999998</v>
      </c>
      <c r="S1739" s="3">
        <v>4.6399999999999997</v>
      </c>
      <c r="T1739" s="3">
        <f t="shared" si="176"/>
        <v>0.17600000000000016</v>
      </c>
      <c r="U1739">
        <v>3.5</v>
      </c>
      <c r="V1739" s="3">
        <f t="shared" si="177"/>
        <v>1.3159999999999998</v>
      </c>
      <c r="W1739">
        <v>7.1</v>
      </c>
      <c r="AF1739" s="3">
        <v>0.60299999999999976</v>
      </c>
      <c r="AG1739">
        <f t="shared" si="175"/>
        <v>240</v>
      </c>
    </row>
    <row r="1740" spans="15:34" x14ac:dyDescent="0.25">
      <c r="O1740" s="2">
        <v>41214</v>
      </c>
      <c r="P1740" s="4">
        <v>0.10416666666666667</v>
      </c>
      <c r="Q1740" s="3">
        <v>5.452</v>
      </c>
      <c r="R1740" s="3">
        <v>4.952</v>
      </c>
      <c r="S1740" s="3">
        <v>4.6399999999999997</v>
      </c>
      <c r="T1740" s="3">
        <f t="shared" si="176"/>
        <v>0.31200000000000028</v>
      </c>
      <c r="U1740">
        <v>3.5</v>
      </c>
      <c r="V1740" s="3">
        <f t="shared" si="177"/>
        <v>1.452</v>
      </c>
      <c r="W1740">
        <v>7.1</v>
      </c>
      <c r="AF1740" s="3">
        <v>0.38999999999999968</v>
      </c>
      <c r="AG1740">
        <f t="shared" si="175"/>
        <v>255</v>
      </c>
    </row>
    <row r="1741" spans="15:34" x14ac:dyDescent="0.25">
      <c r="O1741" s="2">
        <v>41214</v>
      </c>
      <c r="P1741" s="4">
        <v>0.11458333333333333</v>
      </c>
      <c r="Q1741" s="3">
        <v>5.5759999999999996</v>
      </c>
      <c r="R1741" s="3">
        <v>5.0759999999999996</v>
      </c>
      <c r="S1741" s="3">
        <v>4.6399999999999997</v>
      </c>
      <c r="T1741" s="3">
        <f t="shared" si="176"/>
        <v>0.43599999999999994</v>
      </c>
      <c r="U1741">
        <v>3.5</v>
      </c>
      <c r="V1741" s="3">
        <f t="shared" si="177"/>
        <v>1.5759999999999996</v>
      </c>
      <c r="W1741">
        <v>7.1</v>
      </c>
      <c r="AF1741" s="3">
        <v>0.14900000000000002</v>
      </c>
      <c r="AG1741">
        <f t="shared" si="175"/>
        <v>270</v>
      </c>
      <c r="AH1741">
        <f>AG1741</f>
        <v>270</v>
      </c>
    </row>
    <row r="1742" spans="15:34" x14ac:dyDescent="0.25">
      <c r="O1742" s="2">
        <v>41214</v>
      </c>
      <c r="P1742" s="4">
        <v>0.125</v>
      </c>
      <c r="Q1742" s="3">
        <v>5.6829999999999998</v>
      </c>
      <c r="R1742" s="3">
        <v>5.1829999999999998</v>
      </c>
      <c r="S1742" s="3">
        <v>4.6399999999999997</v>
      </c>
      <c r="T1742" s="3">
        <f t="shared" si="176"/>
        <v>0.54300000000000015</v>
      </c>
      <c r="U1742">
        <v>3.5</v>
      </c>
      <c r="V1742" s="3">
        <f t="shared" si="177"/>
        <v>1.6829999999999998</v>
      </c>
      <c r="W1742">
        <v>7.1</v>
      </c>
      <c r="AF1742" s="3">
        <v>0.11000000000000032</v>
      </c>
      <c r="AG1742">
        <v>0</v>
      </c>
    </row>
    <row r="1743" spans="15:34" x14ac:dyDescent="0.25">
      <c r="O1743" s="2">
        <v>41214</v>
      </c>
      <c r="P1743" s="4">
        <v>0.13541666666666666</v>
      </c>
      <c r="Q1743" s="3">
        <v>5.7560000000000002</v>
      </c>
      <c r="R1743" s="3">
        <v>5.2560000000000002</v>
      </c>
      <c r="S1743" s="3">
        <v>4.6399999999999997</v>
      </c>
      <c r="T1743" s="3">
        <f t="shared" si="176"/>
        <v>0.61600000000000055</v>
      </c>
      <c r="U1743">
        <v>3.5</v>
      </c>
      <c r="V1743" s="3">
        <f t="shared" si="177"/>
        <v>1.7560000000000002</v>
      </c>
      <c r="W1743">
        <v>7.1</v>
      </c>
      <c r="AF1743" s="3">
        <v>0.27899999999999991</v>
      </c>
      <c r="AG1743">
        <f t="shared" ref="AG1743:AG1762" si="178">AG1742+15</f>
        <v>15</v>
      </c>
    </row>
    <row r="1744" spans="15:34" x14ac:dyDescent="0.25">
      <c r="O1744" s="2">
        <v>41214</v>
      </c>
      <c r="P1744" s="4">
        <v>0.14583333333333334</v>
      </c>
      <c r="Q1744" s="3">
        <v>5.7869999999999999</v>
      </c>
      <c r="R1744" s="3">
        <v>5.2869999999999999</v>
      </c>
      <c r="S1744" s="3">
        <v>4.6399999999999997</v>
      </c>
      <c r="T1744" s="3">
        <f t="shared" si="176"/>
        <v>0.64700000000000024</v>
      </c>
      <c r="U1744">
        <v>3.5</v>
      </c>
      <c r="V1744" s="3">
        <f t="shared" si="177"/>
        <v>1.7869999999999999</v>
      </c>
      <c r="W1744">
        <v>7.1</v>
      </c>
      <c r="AF1744" s="3">
        <v>0.42499999999999982</v>
      </c>
      <c r="AG1744">
        <f t="shared" si="178"/>
        <v>30</v>
      </c>
    </row>
    <row r="1745" spans="15:33" x14ac:dyDescent="0.25">
      <c r="O1745" s="2">
        <v>41214</v>
      </c>
      <c r="P1745" s="4">
        <v>0.15625</v>
      </c>
      <c r="Q1745" s="3">
        <v>5.7629999999999999</v>
      </c>
      <c r="R1745" s="3">
        <v>5.2629999999999999</v>
      </c>
      <c r="S1745" s="3">
        <v>4.6399999999999997</v>
      </c>
      <c r="T1745" s="3">
        <f t="shared" si="176"/>
        <v>0.62300000000000022</v>
      </c>
      <c r="U1745">
        <v>3.5</v>
      </c>
      <c r="V1745" s="3">
        <f t="shared" si="177"/>
        <v>1.7629999999999999</v>
      </c>
      <c r="W1745">
        <v>7.1</v>
      </c>
      <c r="AF1745" s="3">
        <v>0.55499999999999972</v>
      </c>
      <c r="AG1745">
        <f t="shared" si="178"/>
        <v>45</v>
      </c>
    </row>
    <row r="1746" spans="15:33" x14ac:dyDescent="0.25">
      <c r="O1746" s="2">
        <v>41214</v>
      </c>
      <c r="P1746" s="4">
        <v>0.16666666666666666</v>
      </c>
      <c r="Q1746" s="3">
        <v>5.7039999999999997</v>
      </c>
      <c r="R1746" s="3">
        <v>5.2039999999999997</v>
      </c>
      <c r="S1746" s="3">
        <v>4.6399999999999997</v>
      </c>
      <c r="T1746" s="3">
        <f t="shared" si="176"/>
        <v>0.56400000000000006</v>
      </c>
      <c r="U1746">
        <v>3.5</v>
      </c>
      <c r="V1746" s="3">
        <f t="shared" si="177"/>
        <v>1.7039999999999997</v>
      </c>
      <c r="W1746">
        <v>7.1</v>
      </c>
      <c r="AF1746" s="3">
        <v>0.67900000000000027</v>
      </c>
      <c r="AG1746">
        <f t="shared" si="178"/>
        <v>60</v>
      </c>
    </row>
    <row r="1747" spans="15:33" x14ac:dyDescent="0.25">
      <c r="O1747" s="2">
        <v>41214</v>
      </c>
      <c r="P1747" s="4">
        <v>0.17708333333333334</v>
      </c>
      <c r="Q1747" s="3">
        <v>5.6150000000000002</v>
      </c>
      <c r="R1747" s="3">
        <v>5.1150000000000002</v>
      </c>
      <c r="S1747" s="3">
        <v>4.6399999999999997</v>
      </c>
      <c r="T1747" s="3">
        <f t="shared" si="176"/>
        <v>0.47500000000000053</v>
      </c>
      <c r="U1747">
        <v>3.5</v>
      </c>
      <c r="V1747" s="3">
        <f t="shared" si="177"/>
        <v>1.6150000000000002</v>
      </c>
      <c r="W1747">
        <v>7.1</v>
      </c>
      <c r="AF1747" s="3">
        <v>0.79600000000000026</v>
      </c>
      <c r="AG1747">
        <f t="shared" si="178"/>
        <v>75</v>
      </c>
    </row>
    <row r="1748" spans="15:33" x14ac:dyDescent="0.25">
      <c r="O1748" s="2">
        <v>41214</v>
      </c>
      <c r="P1748" s="4">
        <v>0.1875</v>
      </c>
      <c r="Q1748" s="3">
        <v>5.4930000000000003</v>
      </c>
      <c r="R1748" s="3">
        <v>4.9930000000000003</v>
      </c>
      <c r="S1748" s="3">
        <v>4.6399999999999997</v>
      </c>
      <c r="T1748" s="3">
        <f t="shared" si="176"/>
        <v>0.35300000000000065</v>
      </c>
      <c r="U1748">
        <v>3.5</v>
      </c>
      <c r="V1748" s="3">
        <f t="shared" si="177"/>
        <v>1.4930000000000003</v>
      </c>
      <c r="W1748">
        <v>7.1</v>
      </c>
      <c r="AF1748" s="3">
        <v>0.91000000000000014</v>
      </c>
      <c r="AG1748">
        <f t="shared" si="178"/>
        <v>90</v>
      </c>
    </row>
    <row r="1749" spans="15:33" x14ac:dyDescent="0.25">
      <c r="O1749" s="2">
        <v>41214</v>
      </c>
      <c r="P1749" s="4">
        <v>0.19791666666666666</v>
      </c>
      <c r="Q1749" s="3">
        <v>5.3339999999999996</v>
      </c>
      <c r="R1749" s="3">
        <v>4.8339999999999996</v>
      </c>
      <c r="S1749" s="3">
        <v>4.6399999999999997</v>
      </c>
      <c r="T1749" s="3">
        <f t="shared" si="176"/>
        <v>0.19399999999999995</v>
      </c>
      <c r="U1749">
        <v>3.5</v>
      </c>
      <c r="V1749" s="3">
        <f t="shared" si="177"/>
        <v>1.3339999999999996</v>
      </c>
      <c r="W1749">
        <v>7.1</v>
      </c>
      <c r="AF1749" s="3">
        <v>1.0209999999999999</v>
      </c>
      <c r="AG1749">
        <f t="shared" si="178"/>
        <v>105</v>
      </c>
    </row>
    <row r="1750" spans="15:33" x14ac:dyDescent="0.25">
      <c r="O1750" s="2">
        <v>41214</v>
      </c>
      <c r="P1750" s="4">
        <v>0.20833333333333334</v>
      </c>
      <c r="Q1750" s="3">
        <v>5.1420000000000003</v>
      </c>
      <c r="R1750" s="3">
        <v>4.6420000000000003</v>
      </c>
      <c r="S1750" s="3">
        <v>4.6399999999999997</v>
      </c>
      <c r="T1750" s="3">
        <f t="shared" si="176"/>
        <v>2.0000000000006679E-3</v>
      </c>
      <c r="U1750">
        <v>3.5</v>
      </c>
      <c r="V1750" s="3">
        <f t="shared" si="177"/>
        <v>1.1420000000000003</v>
      </c>
      <c r="W1750">
        <v>7.1</v>
      </c>
      <c r="AF1750" s="3">
        <v>1.1210000000000004</v>
      </c>
      <c r="AG1750">
        <f t="shared" si="178"/>
        <v>120</v>
      </c>
    </row>
    <row r="1751" spans="15:33" x14ac:dyDescent="0.25">
      <c r="O1751" s="2">
        <v>41214</v>
      </c>
      <c r="P1751" s="4">
        <v>0.21875</v>
      </c>
      <c r="Q1751" s="3">
        <v>4.9089999999999998</v>
      </c>
      <c r="R1751" s="3">
        <v>4.4089999999999998</v>
      </c>
      <c r="S1751" s="3">
        <v>4.6399999999999997</v>
      </c>
      <c r="T1751" s="3">
        <f t="shared" si="176"/>
        <v>-0.23099999999999987</v>
      </c>
      <c r="U1751">
        <v>3.5</v>
      </c>
      <c r="V1751" s="3">
        <f t="shared" si="177"/>
        <v>0.90899999999999981</v>
      </c>
      <c r="W1751">
        <v>7.1</v>
      </c>
      <c r="AF1751" s="3">
        <v>1.2009999999999996</v>
      </c>
      <c r="AG1751">
        <f t="shared" si="178"/>
        <v>135</v>
      </c>
    </row>
    <row r="1752" spans="15:33" x14ac:dyDescent="0.25">
      <c r="O1752" s="2">
        <v>41214</v>
      </c>
      <c r="P1752" s="4">
        <v>0.22916666666666666</v>
      </c>
      <c r="Q1752" s="3">
        <v>4.6449999999999996</v>
      </c>
      <c r="R1752" s="3">
        <v>4.1449999999999996</v>
      </c>
      <c r="S1752" s="3">
        <v>4.6399999999999997</v>
      </c>
      <c r="T1752" s="3">
        <f t="shared" si="176"/>
        <v>-0.49500000000000011</v>
      </c>
      <c r="U1752">
        <v>3.5</v>
      </c>
      <c r="V1752" s="3">
        <f t="shared" si="177"/>
        <v>0.64499999999999957</v>
      </c>
      <c r="W1752">
        <v>7.1</v>
      </c>
      <c r="AF1752" s="3">
        <v>1.2590000000000003</v>
      </c>
      <c r="AG1752">
        <f t="shared" si="178"/>
        <v>150</v>
      </c>
    </row>
    <row r="1753" spans="15:33" x14ac:dyDescent="0.25">
      <c r="O1753" s="2">
        <v>41214</v>
      </c>
      <c r="P1753" s="4">
        <v>0.23958333333333334</v>
      </c>
      <c r="Q1753" s="3">
        <v>4.3579999999999997</v>
      </c>
      <c r="R1753" s="3">
        <v>3.8579999999999997</v>
      </c>
      <c r="S1753" s="3">
        <v>4.6399999999999997</v>
      </c>
      <c r="T1753" s="3">
        <f t="shared" si="176"/>
        <v>-0.78200000000000003</v>
      </c>
      <c r="U1753">
        <v>3.5</v>
      </c>
      <c r="V1753" s="3">
        <f t="shared" si="177"/>
        <v>0.35799999999999965</v>
      </c>
      <c r="W1753">
        <v>7.1</v>
      </c>
      <c r="AF1753" s="3">
        <v>1.2869999999999999</v>
      </c>
      <c r="AG1753">
        <f t="shared" si="178"/>
        <v>165</v>
      </c>
    </row>
    <row r="1754" spans="15:33" x14ac:dyDescent="0.25">
      <c r="O1754" s="2">
        <v>41214</v>
      </c>
      <c r="P1754" s="4">
        <v>0.25</v>
      </c>
      <c r="Q1754" s="3">
        <v>4.0599999999999996</v>
      </c>
      <c r="R1754" s="3">
        <v>3.5599999999999996</v>
      </c>
      <c r="S1754" s="3">
        <v>4.6399999999999997</v>
      </c>
      <c r="T1754" s="3">
        <f t="shared" si="176"/>
        <v>-1.08</v>
      </c>
      <c r="U1754">
        <v>3.5</v>
      </c>
      <c r="V1754" s="3">
        <f t="shared" si="177"/>
        <v>5.9999999999999609E-2</v>
      </c>
      <c r="W1754">
        <v>7.1</v>
      </c>
      <c r="AF1754" s="3">
        <v>1.2779999999999996</v>
      </c>
      <c r="AG1754">
        <f t="shared" si="178"/>
        <v>180</v>
      </c>
    </row>
    <row r="1755" spans="15:33" x14ac:dyDescent="0.25">
      <c r="O1755" s="2">
        <v>41214</v>
      </c>
      <c r="P1755" s="4">
        <v>0.26041666666666669</v>
      </c>
      <c r="Q1755" s="3">
        <v>3.7349999999999999</v>
      </c>
      <c r="R1755" s="3">
        <v>3.2349999999999999</v>
      </c>
      <c r="S1755" s="3">
        <v>4.6399999999999997</v>
      </c>
      <c r="T1755" s="3">
        <f t="shared" si="176"/>
        <v>-1.4049999999999998</v>
      </c>
      <c r="U1755">
        <v>3.5</v>
      </c>
      <c r="V1755" s="3">
        <f t="shared" si="177"/>
        <v>-0.26500000000000012</v>
      </c>
      <c r="W1755">
        <v>7.1</v>
      </c>
      <c r="AF1755" s="3">
        <v>1.2359999999999998</v>
      </c>
      <c r="AG1755">
        <f t="shared" si="178"/>
        <v>195</v>
      </c>
    </row>
    <row r="1756" spans="15:33" x14ac:dyDescent="0.25">
      <c r="O1756" s="2">
        <v>41214</v>
      </c>
      <c r="P1756" s="4">
        <v>0.27083333333333331</v>
      </c>
      <c r="Q1756" s="3">
        <v>3.4020000000000001</v>
      </c>
      <c r="R1756" s="3">
        <v>2.9020000000000001</v>
      </c>
      <c r="S1756" s="3">
        <v>4.6399999999999997</v>
      </c>
      <c r="T1756" s="3">
        <f t="shared" si="176"/>
        <v>-1.7379999999999995</v>
      </c>
      <c r="U1756">
        <v>3.5</v>
      </c>
      <c r="V1756" s="3">
        <f t="shared" si="177"/>
        <v>-0.59799999999999986</v>
      </c>
      <c r="W1756">
        <v>7.1</v>
      </c>
      <c r="AF1756" s="3">
        <v>1.1689999999999996</v>
      </c>
      <c r="AG1756">
        <f t="shared" si="178"/>
        <v>210</v>
      </c>
    </row>
    <row r="1757" spans="15:33" x14ac:dyDescent="0.25">
      <c r="O1757" s="2">
        <v>41214</v>
      </c>
      <c r="P1757" s="4">
        <v>0.28125</v>
      </c>
      <c r="Q1757" s="3">
        <v>3.0659999999999998</v>
      </c>
      <c r="R1757" s="3">
        <v>2.5659999999999998</v>
      </c>
      <c r="S1757" s="3">
        <v>4.6399999999999997</v>
      </c>
      <c r="T1757" s="3">
        <f t="shared" si="176"/>
        <v>-2.0739999999999998</v>
      </c>
      <c r="U1757">
        <v>3.5</v>
      </c>
      <c r="V1757" s="3">
        <f t="shared" si="177"/>
        <v>-0.93400000000000016</v>
      </c>
      <c r="W1757">
        <v>7.1</v>
      </c>
      <c r="AF1757" s="3">
        <v>1.0720000000000001</v>
      </c>
      <c r="AG1757">
        <f t="shared" si="178"/>
        <v>225</v>
      </c>
    </row>
    <row r="1758" spans="15:33" x14ac:dyDescent="0.25">
      <c r="O1758" s="2">
        <v>41214</v>
      </c>
      <c r="P1758" s="4">
        <v>0.29166666666666669</v>
      </c>
      <c r="Q1758" s="3">
        <v>2.7519999999999998</v>
      </c>
      <c r="R1758" s="3">
        <v>2.2519999999999998</v>
      </c>
      <c r="S1758" s="3">
        <v>4.6399999999999997</v>
      </c>
      <c r="T1758" s="3">
        <f t="shared" si="176"/>
        <v>-2.3879999999999999</v>
      </c>
      <c r="U1758">
        <v>3.5</v>
      </c>
      <c r="V1758" s="3">
        <f t="shared" si="177"/>
        <v>-1.2480000000000002</v>
      </c>
      <c r="W1758">
        <v>7.1</v>
      </c>
      <c r="AF1758" s="3">
        <v>0.93700000000000028</v>
      </c>
      <c r="AG1758">
        <f t="shared" si="178"/>
        <v>240</v>
      </c>
    </row>
    <row r="1759" spans="15:33" x14ac:dyDescent="0.25">
      <c r="O1759" s="2">
        <v>41214</v>
      </c>
      <c r="P1759" s="4">
        <v>0.30208333333333331</v>
      </c>
      <c r="Q1759" s="3">
        <v>2.4630000000000001</v>
      </c>
      <c r="R1759" s="3">
        <v>1.9630000000000001</v>
      </c>
      <c r="S1759" s="3">
        <v>4.6399999999999997</v>
      </c>
      <c r="T1759" s="3">
        <f t="shared" si="176"/>
        <v>-2.6769999999999996</v>
      </c>
      <c r="U1759">
        <v>3.5</v>
      </c>
      <c r="V1759" s="3">
        <f t="shared" si="177"/>
        <v>-1.5369999999999999</v>
      </c>
      <c r="W1759">
        <v>7.1</v>
      </c>
      <c r="AF1759" s="3">
        <v>0.76900000000000013</v>
      </c>
      <c r="AG1759">
        <f t="shared" si="178"/>
        <v>255</v>
      </c>
    </row>
    <row r="1760" spans="15:33" x14ac:dyDescent="0.25">
      <c r="O1760" s="2">
        <v>41214</v>
      </c>
      <c r="P1760" s="4">
        <v>0.3125</v>
      </c>
      <c r="Q1760" s="3">
        <v>2.242</v>
      </c>
      <c r="R1760" s="3">
        <v>1.742</v>
      </c>
      <c r="S1760" s="3">
        <v>4.6399999999999997</v>
      </c>
      <c r="T1760" s="3">
        <f t="shared" si="176"/>
        <v>-2.8979999999999997</v>
      </c>
      <c r="U1760">
        <v>3.5</v>
      </c>
      <c r="V1760" s="3">
        <f t="shared" si="177"/>
        <v>-1.758</v>
      </c>
      <c r="W1760">
        <v>7.1</v>
      </c>
      <c r="AF1760" s="3">
        <v>0.56099999999999994</v>
      </c>
      <c r="AG1760">
        <f t="shared" si="178"/>
        <v>270</v>
      </c>
    </row>
    <row r="1761" spans="15:34" x14ac:dyDescent="0.25">
      <c r="O1761" s="2">
        <v>41214</v>
      </c>
      <c r="P1761" s="4">
        <v>0.32291666666666669</v>
      </c>
      <c r="Q1761" s="3">
        <v>2.0649999999999999</v>
      </c>
      <c r="R1761" s="3">
        <v>1.5649999999999999</v>
      </c>
      <c r="S1761" s="3">
        <v>4.6399999999999997</v>
      </c>
      <c r="T1761" s="3">
        <f t="shared" si="176"/>
        <v>-3.0749999999999997</v>
      </c>
      <c r="U1761">
        <v>3.5</v>
      </c>
      <c r="V1761" s="3">
        <f t="shared" si="177"/>
        <v>-1.9350000000000001</v>
      </c>
      <c r="W1761">
        <v>7.1</v>
      </c>
      <c r="AF1761" s="3">
        <v>0.31200000000000028</v>
      </c>
      <c r="AG1761">
        <f t="shared" si="178"/>
        <v>285</v>
      </c>
    </row>
    <row r="1762" spans="15:34" x14ac:dyDescent="0.25">
      <c r="O1762" s="2">
        <v>41214</v>
      </c>
      <c r="P1762" s="4">
        <v>0.33333333333333331</v>
      </c>
      <c r="Q1762" s="3">
        <v>1.929</v>
      </c>
      <c r="R1762" s="3">
        <v>1.429</v>
      </c>
      <c r="S1762" s="3">
        <v>4.6399999999999997</v>
      </c>
      <c r="T1762" s="3">
        <f t="shared" si="176"/>
        <v>-3.2109999999999994</v>
      </c>
      <c r="U1762">
        <v>3.5</v>
      </c>
      <c r="V1762" s="3">
        <f t="shared" si="177"/>
        <v>-2.0709999999999997</v>
      </c>
      <c r="W1762">
        <v>7.1</v>
      </c>
      <c r="AF1762" s="3">
        <v>3.3999999999999808E-2</v>
      </c>
      <c r="AG1762">
        <f t="shared" si="178"/>
        <v>300</v>
      </c>
      <c r="AH1762">
        <f>AG1762</f>
        <v>300</v>
      </c>
    </row>
    <row r="1763" spans="15:34" x14ac:dyDescent="0.25">
      <c r="O1763" s="2">
        <v>41214</v>
      </c>
      <c r="P1763" s="4">
        <v>0.34375</v>
      </c>
      <c r="Q1763" s="3">
        <v>1.802</v>
      </c>
      <c r="R1763" s="3">
        <v>1.302</v>
      </c>
      <c r="S1763" s="3">
        <v>4.6399999999999997</v>
      </c>
      <c r="T1763" s="3">
        <f t="shared" si="176"/>
        <v>-3.3379999999999996</v>
      </c>
      <c r="U1763">
        <v>3.5</v>
      </c>
      <c r="V1763" s="3">
        <f t="shared" si="177"/>
        <v>-2.198</v>
      </c>
      <c r="W1763">
        <v>7.1</v>
      </c>
      <c r="AF1763" s="3">
        <v>4.9999999999998934E-3</v>
      </c>
      <c r="AG1763">
        <v>0</v>
      </c>
    </row>
    <row r="1764" spans="15:34" x14ac:dyDescent="0.25">
      <c r="O1764" s="2">
        <v>41214</v>
      </c>
      <c r="P1764" s="4">
        <v>0.35416666666666669</v>
      </c>
      <c r="Q1764" s="3">
        <v>1.708</v>
      </c>
      <c r="R1764" s="3">
        <v>1.208</v>
      </c>
      <c r="S1764" s="3">
        <v>4.6399999999999997</v>
      </c>
      <c r="T1764" s="3">
        <f t="shared" si="176"/>
        <v>-3.4319999999999995</v>
      </c>
      <c r="U1764">
        <v>3.5</v>
      </c>
      <c r="V1764" s="3">
        <f t="shared" si="177"/>
        <v>-2.2919999999999998</v>
      </c>
      <c r="W1764">
        <v>7.1</v>
      </c>
      <c r="AF1764" s="3">
        <v>0.1769999999999996</v>
      </c>
      <c r="AG1764">
        <f t="shared" ref="AG1764:AG1793" si="179">AG1763+15</f>
        <v>15</v>
      </c>
    </row>
    <row r="1765" spans="15:34" x14ac:dyDescent="0.25">
      <c r="O1765" s="2">
        <v>41214</v>
      </c>
      <c r="P1765" s="4">
        <v>0.36458333333333331</v>
      </c>
      <c r="Q1765" s="3">
        <v>1.655</v>
      </c>
      <c r="R1765" s="3">
        <v>1.155</v>
      </c>
      <c r="S1765" s="3">
        <v>4.6399999999999997</v>
      </c>
      <c r="T1765" s="3">
        <f t="shared" si="176"/>
        <v>-3.4849999999999994</v>
      </c>
      <c r="U1765">
        <v>3.5</v>
      </c>
      <c r="V1765" s="3">
        <f t="shared" si="177"/>
        <v>-2.3449999999999998</v>
      </c>
      <c r="W1765">
        <v>7.1</v>
      </c>
      <c r="AF1765" s="3">
        <v>0.32800000000000029</v>
      </c>
      <c r="AG1765">
        <f t="shared" si="179"/>
        <v>30</v>
      </c>
    </row>
    <row r="1766" spans="15:34" x14ac:dyDescent="0.25">
      <c r="O1766" s="2">
        <v>41214</v>
      </c>
      <c r="P1766" s="4">
        <v>0.375</v>
      </c>
      <c r="Q1766" s="3">
        <v>1.6140000000000001</v>
      </c>
      <c r="R1766" s="3">
        <v>1.1140000000000001</v>
      </c>
      <c r="S1766" s="3">
        <v>4.6399999999999997</v>
      </c>
      <c r="T1766" s="3">
        <f t="shared" si="176"/>
        <v>-3.5259999999999998</v>
      </c>
      <c r="U1766">
        <v>3.5</v>
      </c>
      <c r="V1766" s="3">
        <f t="shared" si="177"/>
        <v>-2.3860000000000001</v>
      </c>
      <c r="W1766">
        <v>7.1</v>
      </c>
      <c r="AF1766" s="3">
        <v>0.46900000000000031</v>
      </c>
      <c r="AG1766">
        <f t="shared" si="179"/>
        <v>45</v>
      </c>
    </row>
    <row r="1767" spans="15:34" x14ac:dyDescent="0.25">
      <c r="O1767" s="2">
        <v>41214</v>
      </c>
      <c r="P1767" s="4">
        <v>0.38541666666666669</v>
      </c>
      <c r="Q1767" s="3">
        <v>1.585</v>
      </c>
      <c r="R1767" s="3">
        <v>1.085</v>
      </c>
      <c r="S1767" s="3">
        <v>4.6399999999999997</v>
      </c>
      <c r="T1767" s="3">
        <f t="shared" si="176"/>
        <v>-3.5549999999999997</v>
      </c>
      <c r="U1767">
        <v>3.5</v>
      </c>
      <c r="V1767" s="3">
        <f t="shared" si="177"/>
        <v>-2.415</v>
      </c>
      <c r="W1767">
        <v>7.1</v>
      </c>
      <c r="AF1767" s="3">
        <v>0.60599999999999987</v>
      </c>
      <c r="AG1767">
        <f t="shared" si="179"/>
        <v>60</v>
      </c>
    </row>
    <row r="1768" spans="15:34" x14ac:dyDescent="0.25">
      <c r="O1768" s="2">
        <v>41214</v>
      </c>
      <c r="P1768" s="4">
        <v>0.39583333333333331</v>
      </c>
      <c r="Q1768" s="3">
        <v>1.57</v>
      </c>
      <c r="R1768" s="3">
        <v>1.07</v>
      </c>
      <c r="S1768" s="3">
        <v>4.6399999999999997</v>
      </c>
      <c r="T1768" s="3">
        <f t="shared" si="176"/>
        <v>-3.5699999999999994</v>
      </c>
      <c r="U1768">
        <v>3.5</v>
      </c>
      <c r="V1768" s="3">
        <f t="shared" si="177"/>
        <v>-2.4299999999999997</v>
      </c>
      <c r="W1768">
        <v>7.1</v>
      </c>
      <c r="AF1768" s="3">
        <v>0.73299999999999965</v>
      </c>
      <c r="AG1768">
        <f t="shared" si="179"/>
        <v>75</v>
      </c>
    </row>
    <row r="1769" spans="15:34" x14ac:dyDescent="0.25">
      <c r="O1769" s="2">
        <v>41214</v>
      </c>
      <c r="P1769" s="4">
        <v>0.40625</v>
      </c>
      <c r="Q1769" s="3">
        <v>1.595</v>
      </c>
      <c r="R1769" s="3">
        <v>1.095</v>
      </c>
      <c r="S1769" s="3">
        <v>4.6399999999999997</v>
      </c>
      <c r="T1769" s="3">
        <f t="shared" si="176"/>
        <v>-3.5449999999999999</v>
      </c>
      <c r="U1769">
        <v>3.5</v>
      </c>
      <c r="V1769" s="3">
        <f t="shared" si="177"/>
        <v>-2.4050000000000002</v>
      </c>
      <c r="W1769">
        <v>7.1</v>
      </c>
      <c r="AF1769" s="3">
        <v>0.85899999999999999</v>
      </c>
      <c r="AG1769">
        <f t="shared" si="179"/>
        <v>90</v>
      </c>
    </row>
    <row r="1770" spans="15:34" x14ac:dyDescent="0.25">
      <c r="O1770" s="2">
        <v>41214</v>
      </c>
      <c r="P1770" s="4">
        <v>0.41666666666666669</v>
      </c>
      <c r="Q1770" s="3">
        <v>1.6779999999999999</v>
      </c>
      <c r="R1770" s="3">
        <v>1.1779999999999999</v>
      </c>
      <c r="S1770" s="3">
        <v>4.6399999999999997</v>
      </c>
      <c r="T1770" s="3">
        <f t="shared" si="176"/>
        <v>-3.4619999999999997</v>
      </c>
      <c r="U1770">
        <v>3.5</v>
      </c>
      <c r="V1770" s="3">
        <f t="shared" si="177"/>
        <v>-2.3220000000000001</v>
      </c>
      <c r="W1770">
        <v>7.1</v>
      </c>
      <c r="AF1770" s="3">
        <v>0.97700000000000031</v>
      </c>
      <c r="AG1770">
        <f t="shared" si="179"/>
        <v>105</v>
      </c>
    </row>
    <row r="1771" spans="15:34" x14ac:dyDescent="0.25">
      <c r="O1771" s="2">
        <v>41214</v>
      </c>
      <c r="P1771" s="4">
        <v>0.42708333333333331</v>
      </c>
      <c r="Q1771" s="3">
        <v>1.778</v>
      </c>
      <c r="R1771" s="3">
        <v>1.278</v>
      </c>
      <c r="S1771" s="3">
        <v>4.6399999999999997</v>
      </c>
      <c r="T1771" s="3">
        <f t="shared" si="176"/>
        <v>-3.3619999999999997</v>
      </c>
      <c r="U1771">
        <v>3.5</v>
      </c>
      <c r="V1771" s="3">
        <f t="shared" si="177"/>
        <v>-2.222</v>
      </c>
      <c r="W1771">
        <v>7.1</v>
      </c>
      <c r="AF1771" s="3">
        <v>1.0750000000000002</v>
      </c>
      <c r="AG1771">
        <f t="shared" si="179"/>
        <v>120</v>
      </c>
    </row>
    <row r="1772" spans="15:34" x14ac:dyDescent="0.25">
      <c r="O1772" s="2">
        <v>41214</v>
      </c>
      <c r="P1772" s="4">
        <v>0.4375</v>
      </c>
      <c r="Q1772" s="3">
        <v>1.911</v>
      </c>
      <c r="R1772" s="3">
        <v>1.411</v>
      </c>
      <c r="S1772" s="3">
        <v>4.6399999999999997</v>
      </c>
      <c r="T1772" s="3">
        <f t="shared" si="176"/>
        <v>-3.2289999999999996</v>
      </c>
      <c r="U1772">
        <v>3.5</v>
      </c>
      <c r="V1772" s="3">
        <f t="shared" si="177"/>
        <v>-2.089</v>
      </c>
      <c r="W1772">
        <v>7.1</v>
      </c>
      <c r="AF1772" s="3">
        <v>1.1429999999999998</v>
      </c>
      <c r="AG1772">
        <f t="shared" si="179"/>
        <v>135</v>
      </c>
    </row>
    <row r="1773" spans="15:34" x14ac:dyDescent="0.25">
      <c r="O1773" s="2">
        <v>41214</v>
      </c>
      <c r="P1773" s="4">
        <v>0.44791666666666669</v>
      </c>
      <c r="Q1773" s="3">
        <v>2.0699999999999998</v>
      </c>
      <c r="R1773" s="3">
        <v>1.5699999999999998</v>
      </c>
      <c r="S1773" s="3">
        <v>4.6399999999999997</v>
      </c>
      <c r="T1773" s="3">
        <f t="shared" si="176"/>
        <v>-3.07</v>
      </c>
      <c r="U1773">
        <v>3.5</v>
      </c>
      <c r="V1773" s="3">
        <f t="shared" si="177"/>
        <v>-1.9300000000000002</v>
      </c>
      <c r="W1773">
        <v>7.1</v>
      </c>
      <c r="AF1773" s="3">
        <v>1.1660000000000004</v>
      </c>
      <c r="AG1773">
        <f t="shared" si="179"/>
        <v>150</v>
      </c>
    </row>
    <row r="1774" spans="15:34" x14ac:dyDescent="0.25">
      <c r="O1774" s="2">
        <v>41214</v>
      </c>
      <c r="P1774" s="4">
        <v>0.45833333333333331</v>
      </c>
      <c r="Q1774" s="3">
        <v>2.2869999999999999</v>
      </c>
      <c r="R1774" s="3">
        <v>1.7869999999999999</v>
      </c>
      <c r="S1774" s="3">
        <v>4.6399999999999997</v>
      </c>
      <c r="T1774" s="3">
        <f t="shared" si="176"/>
        <v>-2.8529999999999998</v>
      </c>
      <c r="U1774">
        <v>3.5</v>
      </c>
      <c r="V1774" s="3">
        <f t="shared" si="177"/>
        <v>-1.7130000000000001</v>
      </c>
      <c r="W1774">
        <v>7.1</v>
      </c>
      <c r="AF1774" s="3">
        <v>1.1529999999999996</v>
      </c>
      <c r="AG1774">
        <f t="shared" si="179"/>
        <v>165</v>
      </c>
    </row>
    <row r="1775" spans="15:34" x14ac:dyDescent="0.25">
      <c r="O1775" s="2">
        <v>41214</v>
      </c>
      <c r="P1775" s="4">
        <v>0.46875</v>
      </c>
      <c r="Q1775" s="3">
        <v>2.5379999999999998</v>
      </c>
      <c r="R1775" s="3">
        <v>2.0379999999999998</v>
      </c>
      <c r="S1775" s="3">
        <v>4.6399999999999997</v>
      </c>
      <c r="T1775" s="3">
        <f t="shared" si="176"/>
        <v>-2.6019999999999999</v>
      </c>
      <c r="U1775">
        <v>3.5</v>
      </c>
      <c r="V1775" s="3">
        <f t="shared" si="177"/>
        <v>-1.4620000000000002</v>
      </c>
      <c r="W1775">
        <v>7.1</v>
      </c>
      <c r="AF1775" s="3">
        <v>1.1070000000000002</v>
      </c>
      <c r="AG1775">
        <f t="shared" si="179"/>
        <v>180</v>
      </c>
    </row>
    <row r="1776" spans="15:34" x14ac:dyDescent="0.25">
      <c r="O1776" s="2">
        <v>41214</v>
      </c>
      <c r="P1776" s="4">
        <v>0.47916666666666669</v>
      </c>
      <c r="Q1776" s="3">
        <v>2.8029999999999999</v>
      </c>
      <c r="R1776" s="3">
        <v>2.3029999999999999</v>
      </c>
      <c r="S1776" s="3">
        <v>4.6399999999999997</v>
      </c>
      <c r="T1776" s="3">
        <f t="shared" si="176"/>
        <v>-2.3369999999999997</v>
      </c>
      <c r="U1776">
        <v>3.5</v>
      </c>
      <c r="V1776" s="3">
        <f t="shared" si="177"/>
        <v>-1.1970000000000001</v>
      </c>
      <c r="W1776">
        <v>7.1</v>
      </c>
      <c r="AF1776" s="3">
        <v>1.0250000000000004</v>
      </c>
      <c r="AG1776">
        <f t="shared" si="179"/>
        <v>195</v>
      </c>
    </row>
    <row r="1777" spans="15:34" x14ac:dyDescent="0.25">
      <c r="O1777" s="2">
        <v>41214</v>
      </c>
      <c r="P1777" s="4">
        <v>0.48958333333333331</v>
      </c>
      <c r="Q1777" s="3">
        <v>3.07</v>
      </c>
      <c r="R1777" s="3">
        <v>2.57</v>
      </c>
      <c r="S1777" s="3">
        <v>4.6399999999999997</v>
      </c>
      <c r="T1777" s="3">
        <f t="shared" si="176"/>
        <v>-2.0699999999999998</v>
      </c>
      <c r="U1777">
        <v>3.5</v>
      </c>
      <c r="V1777" s="3">
        <f t="shared" si="177"/>
        <v>-0.93000000000000016</v>
      </c>
      <c r="W1777">
        <v>7.1</v>
      </c>
      <c r="AF1777" s="3">
        <v>0.91999999999999993</v>
      </c>
      <c r="AG1777">
        <f t="shared" si="179"/>
        <v>210</v>
      </c>
    </row>
    <row r="1778" spans="15:34" x14ac:dyDescent="0.25">
      <c r="O1778" s="2">
        <v>41214</v>
      </c>
      <c r="P1778" s="4">
        <v>0.5</v>
      </c>
      <c r="Q1778" s="3">
        <v>3.3260000000000001</v>
      </c>
      <c r="R1778" s="3">
        <v>2.8260000000000001</v>
      </c>
      <c r="S1778" s="3">
        <v>4.6399999999999997</v>
      </c>
      <c r="T1778" s="3">
        <f t="shared" si="176"/>
        <v>-1.8139999999999996</v>
      </c>
      <c r="U1778">
        <v>3.5</v>
      </c>
      <c r="V1778" s="3">
        <f t="shared" si="177"/>
        <v>-0.67399999999999993</v>
      </c>
      <c r="W1778">
        <v>7.1</v>
      </c>
      <c r="AF1778" s="3">
        <v>0.78300000000000036</v>
      </c>
      <c r="AG1778">
        <f t="shared" si="179"/>
        <v>225</v>
      </c>
    </row>
    <row r="1779" spans="15:34" x14ac:dyDescent="0.25">
      <c r="O1779" s="2">
        <v>41214</v>
      </c>
      <c r="P1779" s="4">
        <v>0.51041666666666663</v>
      </c>
      <c r="Q1779" s="3">
        <v>3.5819999999999999</v>
      </c>
      <c r="R1779" s="3">
        <v>3.0819999999999999</v>
      </c>
      <c r="S1779" s="3">
        <v>4.6399999999999997</v>
      </c>
      <c r="T1779" s="3">
        <f t="shared" si="176"/>
        <v>-1.5579999999999998</v>
      </c>
      <c r="U1779">
        <v>3.5</v>
      </c>
      <c r="V1779" s="3">
        <f t="shared" si="177"/>
        <v>-0.41800000000000015</v>
      </c>
      <c r="W1779">
        <v>7.1</v>
      </c>
      <c r="AF1779" s="3">
        <v>0.61500000000000021</v>
      </c>
      <c r="AG1779">
        <f t="shared" si="179"/>
        <v>240</v>
      </c>
    </row>
    <row r="1780" spans="15:34" x14ac:dyDescent="0.25">
      <c r="O1780" s="2">
        <v>41214</v>
      </c>
      <c r="P1780" s="4">
        <v>0.52083333333333337</v>
      </c>
      <c r="Q1780" s="3">
        <v>3.8290000000000002</v>
      </c>
      <c r="R1780" s="3">
        <v>3.3290000000000002</v>
      </c>
      <c r="S1780" s="3">
        <v>4.6399999999999997</v>
      </c>
      <c r="T1780" s="3">
        <f t="shared" si="176"/>
        <v>-1.3109999999999995</v>
      </c>
      <c r="U1780">
        <v>3.5</v>
      </c>
      <c r="V1780" s="3">
        <f t="shared" si="177"/>
        <v>-0.17099999999999982</v>
      </c>
      <c r="W1780">
        <v>7.1</v>
      </c>
      <c r="AF1780" s="3">
        <v>0.42499999999999982</v>
      </c>
      <c r="AG1780">
        <f t="shared" si="179"/>
        <v>255</v>
      </c>
    </row>
    <row r="1781" spans="15:34" x14ac:dyDescent="0.25">
      <c r="O1781" s="2">
        <v>41214</v>
      </c>
      <c r="P1781" s="4">
        <v>0.53125</v>
      </c>
      <c r="Q1781" s="3">
        <v>4.0709999999999997</v>
      </c>
      <c r="R1781" s="3">
        <v>3.5709999999999997</v>
      </c>
      <c r="S1781" s="3">
        <v>4.6399999999999997</v>
      </c>
      <c r="T1781" s="3">
        <f t="shared" si="176"/>
        <v>-1.069</v>
      </c>
      <c r="U1781">
        <v>3.5</v>
      </c>
      <c r="V1781" s="3">
        <f t="shared" si="177"/>
        <v>7.099999999999973E-2</v>
      </c>
      <c r="W1781">
        <v>7.1</v>
      </c>
      <c r="AF1781" s="3">
        <v>0.20399999999999974</v>
      </c>
      <c r="AG1781">
        <f t="shared" si="179"/>
        <v>270</v>
      </c>
      <c r="AH1781">
        <f>AG1781</f>
        <v>270</v>
      </c>
    </row>
    <row r="1782" spans="15:34" x14ac:dyDescent="0.25">
      <c r="O1782" s="2">
        <v>41214</v>
      </c>
      <c r="P1782" s="4">
        <v>0.54166666666666663</v>
      </c>
      <c r="Q1782" s="3">
        <v>4.3109999999999999</v>
      </c>
      <c r="R1782" s="3">
        <v>3.8109999999999999</v>
      </c>
      <c r="S1782" s="3">
        <v>4.6399999999999997</v>
      </c>
      <c r="T1782" s="3">
        <f t="shared" si="176"/>
        <v>-0.82899999999999974</v>
      </c>
      <c r="U1782">
        <v>3.5</v>
      </c>
      <c r="V1782" s="3">
        <f t="shared" si="177"/>
        <v>0.31099999999999994</v>
      </c>
      <c r="W1782">
        <v>7.1</v>
      </c>
      <c r="AF1782" s="3">
        <v>0.11399999999999988</v>
      </c>
      <c r="AG1782">
        <v>0</v>
      </c>
    </row>
    <row r="1783" spans="15:34" x14ac:dyDescent="0.25">
      <c r="O1783" s="2">
        <v>41214</v>
      </c>
      <c r="P1783" s="4">
        <v>0.55208333333333337</v>
      </c>
      <c r="Q1783" s="3">
        <v>4.5309999999999997</v>
      </c>
      <c r="R1783" s="3">
        <v>4.0309999999999997</v>
      </c>
      <c r="S1783" s="3">
        <v>4.6399999999999997</v>
      </c>
      <c r="T1783" s="3">
        <f t="shared" si="176"/>
        <v>-0.60899999999999999</v>
      </c>
      <c r="U1783">
        <v>3.5</v>
      </c>
      <c r="V1783" s="3">
        <f t="shared" si="177"/>
        <v>0.53099999999999969</v>
      </c>
      <c r="W1783">
        <v>7.1</v>
      </c>
      <c r="AF1783" s="3">
        <v>0.25300000000000011</v>
      </c>
      <c r="AG1783">
        <f t="shared" si="179"/>
        <v>15</v>
      </c>
    </row>
    <row r="1784" spans="15:34" x14ac:dyDescent="0.25">
      <c r="O1784" s="2">
        <v>41214</v>
      </c>
      <c r="P1784" s="4">
        <v>0.5625</v>
      </c>
      <c r="Q1784" s="3">
        <v>4.7290000000000001</v>
      </c>
      <c r="R1784" s="3">
        <v>4.2290000000000001</v>
      </c>
      <c r="S1784" s="3">
        <v>4.6399999999999997</v>
      </c>
      <c r="T1784" s="3">
        <f t="shared" si="176"/>
        <v>-0.41099999999999959</v>
      </c>
      <c r="U1784">
        <v>3.5</v>
      </c>
      <c r="V1784" s="3">
        <f t="shared" si="177"/>
        <v>0.72900000000000009</v>
      </c>
      <c r="W1784">
        <v>7.1</v>
      </c>
      <c r="AF1784" s="3">
        <v>0.38600000000000012</v>
      </c>
      <c r="AG1784">
        <f t="shared" si="179"/>
        <v>30</v>
      </c>
    </row>
    <row r="1785" spans="15:34" x14ac:dyDescent="0.25">
      <c r="O1785" s="2">
        <v>41214</v>
      </c>
      <c r="P1785" s="4">
        <v>0.57291666666666663</v>
      </c>
      <c r="Q1785" s="3">
        <v>4.9089999999999998</v>
      </c>
      <c r="R1785" s="3">
        <v>4.4089999999999998</v>
      </c>
      <c r="S1785" s="3">
        <v>4.6399999999999997</v>
      </c>
      <c r="T1785" s="3">
        <f t="shared" si="176"/>
        <v>-0.23099999999999987</v>
      </c>
      <c r="U1785">
        <v>3.5</v>
      </c>
      <c r="V1785" s="3">
        <f t="shared" si="177"/>
        <v>0.90899999999999981</v>
      </c>
      <c r="W1785">
        <v>7.1</v>
      </c>
      <c r="AF1785" s="3">
        <v>0.50600000000000023</v>
      </c>
      <c r="AG1785">
        <f t="shared" si="179"/>
        <v>45</v>
      </c>
    </row>
    <row r="1786" spans="15:34" x14ac:dyDescent="0.25">
      <c r="O1786" s="2">
        <v>41214</v>
      </c>
      <c r="P1786" s="4">
        <v>0.58333333333333337</v>
      </c>
      <c r="Q1786" s="3">
        <v>5.0590000000000002</v>
      </c>
      <c r="R1786" s="3">
        <v>4.5590000000000002</v>
      </c>
      <c r="S1786" s="3">
        <v>4.6399999999999997</v>
      </c>
      <c r="T1786" s="3">
        <f t="shared" si="176"/>
        <v>-8.0999999999999517E-2</v>
      </c>
      <c r="U1786">
        <v>3.5</v>
      </c>
      <c r="V1786" s="3">
        <f t="shared" si="177"/>
        <v>1.0590000000000002</v>
      </c>
      <c r="W1786">
        <v>7.1</v>
      </c>
      <c r="AF1786" s="3">
        <v>0.62199999999999989</v>
      </c>
      <c r="AG1786">
        <f t="shared" si="179"/>
        <v>60</v>
      </c>
    </row>
    <row r="1787" spans="15:34" x14ac:dyDescent="0.25">
      <c r="O1787" s="2">
        <v>41214</v>
      </c>
      <c r="P1787" s="4">
        <v>0.59375</v>
      </c>
      <c r="Q1787" s="3">
        <v>5.1929999999999996</v>
      </c>
      <c r="R1787" s="3">
        <v>4.6929999999999996</v>
      </c>
      <c r="S1787" s="3">
        <v>4.6399999999999997</v>
      </c>
      <c r="T1787" s="3">
        <f t="shared" si="176"/>
        <v>5.2999999999999936E-2</v>
      </c>
      <c r="U1787">
        <v>3.5</v>
      </c>
      <c r="V1787" s="3">
        <f t="shared" si="177"/>
        <v>1.1929999999999996</v>
      </c>
      <c r="W1787">
        <v>7.1</v>
      </c>
      <c r="AF1787" s="3">
        <v>0.72900000000000009</v>
      </c>
      <c r="AG1787">
        <f t="shared" si="179"/>
        <v>75</v>
      </c>
    </row>
    <row r="1788" spans="15:34" x14ac:dyDescent="0.25">
      <c r="O1788" s="2">
        <v>41214</v>
      </c>
      <c r="P1788" s="4">
        <v>0.60416666666666663</v>
      </c>
      <c r="Q1788" s="3">
        <v>5.319</v>
      </c>
      <c r="R1788" s="3">
        <v>4.819</v>
      </c>
      <c r="S1788" s="3">
        <v>4.6399999999999997</v>
      </c>
      <c r="T1788" s="3">
        <f t="shared" si="176"/>
        <v>0.17900000000000027</v>
      </c>
      <c r="U1788">
        <v>3.5</v>
      </c>
      <c r="V1788" s="3">
        <f t="shared" si="177"/>
        <v>1.319</v>
      </c>
      <c r="W1788">
        <v>7.1</v>
      </c>
      <c r="AF1788" s="3">
        <v>0.82000000000000028</v>
      </c>
      <c r="AG1788">
        <f t="shared" si="179"/>
        <v>90</v>
      </c>
    </row>
    <row r="1789" spans="15:34" x14ac:dyDescent="0.25">
      <c r="O1789" s="2">
        <v>41214</v>
      </c>
      <c r="P1789" s="4">
        <v>0.61458333333333337</v>
      </c>
      <c r="Q1789" s="3">
        <v>5.45</v>
      </c>
      <c r="R1789" s="3">
        <v>4.95</v>
      </c>
      <c r="S1789" s="3">
        <v>4.6399999999999997</v>
      </c>
      <c r="T1789" s="3">
        <f t="shared" si="176"/>
        <v>0.3100000000000005</v>
      </c>
      <c r="U1789">
        <v>3.5</v>
      </c>
      <c r="V1789" s="3">
        <f t="shared" si="177"/>
        <v>1.4500000000000002</v>
      </c>
      <c r="W1789">
        <v>7.1</v>
      </c>
      <c r="AF1789" s="3">
        <v>0.90399999999999991</v>
      </c>
      <c r="AG1789">
        <f t="shared" si="179"/>
        <v>105</v>
      </c>
    </row>
    <row r="1790" spans="15:34" x14ac:dyDescent="0.25">
      <c r="O1790" s="2">
        <v>41214</v>
      </c>
      <c r="P1790" s="4">
        <v>0.625</v>
      </c>
      <c r="Q1790" s="3">
        <v>5.5519999999999996</v>
      </c>
      <c r="R1790" s="3">
        <v>5.0519999999999996</v>
      </c>
      <c r="S1790" s="3">
        <v>4.6399999999999997</v>
      </c>
      <c r="T1790" s="3">
        <f t="shared" si="176"/>
        <v>0.41199999999999992</v>
      </c>
      <c r="U1790">
        <v>3.5</v>
      </c>
      <c r="V1790" s="3">
        <f t="shared" si="177"/>
        <v>1.5519999999999996</v>
      </c>
      <c r="W1790">
        <v>7.1</v>
      </c>
      <c r="AF1790" s="3">
        <v>0.97900000000000009</v>
      </c>
      <c r="AG1790">
        <f t="shared" si="179"/>
        <v>120</v>
      </c>
    </row>
    <row r="1791" spans="15:34" x14ac:dyDescent="0.25">
      <c r="O1791" s="2">
        <v>41214</v>
      </c>
      <c r="P1791" s="4">
        <v>0.63541666666666663</v>
      </c>
      <c r="Q1791" s="3">
        <v>5.6079999999999997</v>
      </c>
      <c r="R1791" s="3">
        <v>5.1079999999999997</v>
      </c>
      <c r="S1791" s="3">
        <v>4.6399999999999997</v>
      </c>
      <c r="T1791" s="3">
        <f t="shared" si="176"/>
        <v>0.46799999999999997</v>
      </c>
      <c r="U1791">
        <v>3.5</v>
      </c>
      <c r="V1791" s="3">
        <f t="shared" si="177"/>
        <v>1.6079999999999997</v>
      </c>
      <c r="W1791">
        <v>7.1</v>
      </c>
      <c r="AF1791" s="3">
        <v>1.0449999999999999</v>
      </c>
      <c r="AG1791">
        <f t="shared" si="179"/>
        <v>135</v>
      </c>
    </row>
    <row r="1792" spans="15:34" x14ac:dyDescent="0.25">
      <c r="O1792" s="2">
        <v>41214</v>
      </c>
      <c r="P1792" s="4">
        <v>0.64583333333333337</v>
      </c>
      <c r="Q1792" s="3">
        <v>5.6360000000000001</v>
      </c>
      <c r="R1792" s="3">
        <v>5.1360000000000001</v>
      </c>
      <c r="S1792" s="3">
        <v>4.6399999999999997</v>
      </c>
      <c r="T1792" s="3">
        <f t="shared" si="176"/>
        <v>0.49600000000000044</v>
      </c>
      <c r="U1792">
        <v>3.5</v>
      </c>
      <c r="V1792" s="3">
        <f t="shared" si="177"/>
        <v>1.6360000000000001</v>
      </c>
      <c r="W1792">
        <v>7.1</v>
      </c>
      <c r="AF1792" s="3">
        <v>1.0890000000000004</v>
      </c>
      <c r="AG1792">
        <f t="shared" si="179"/>
        <v>150</v>
      </c>
    </row>
    <row r="1793" spans="15:34" x14ac:dyDescent="0.25">
      <c r="O1793" s="2">
        <v>41214</v>
      </c>
      <c r="P1793" s="4">
        <v>0.65625</v>
      </c>
      <c r="Q1793" s="3">
        <v>5.6369999999999996</v>
      </c>
      <c r="R1793" s="3">
        <v>5.1369999999999996</v>
      </c>
      <c r="S1793" s="3">
        <v>4.6399999999999997</v>
      </c>
      <c r="T1793" s="3">
        <f t="shared" si="176"/>
        <v>0.49699999999999989</v>
      </c>
      <c r="U1793">
        <v>3.5</v>
      </c>
      <c r="V1793" s="3">
        <f t="shared" si="177"/>
        <v>1.6369999999999996</v>
      </c>
      <c r="W1793">
        <v>7.1</v>
      </c>
      <c r="AF1793" s="3">
        <v>1.0880000000000001</v>
      </c>
      <c r="AG1793">
        <f t="shared" si="179"/>
        <v>165</v>
      </c>
    </row>
    <row r="1794" spans="15:34" x14ac:dyDescent="0.25">
      <c r="O1794" s="2">
        <v>41214</v>
      </c>
      <c r="P1794" s="4">
        <v>0.66666666666666663</v>
      </c>
      <c r="Q1794" s="3">
        <v>5.6269999999999998</v>
      </c>
      <c r="R1794" s="3">
        <v>5.1269999999999998</v>
      </c>
      <c r="S1794" s="3">
        <v>4.6399999999999997</v>
      </c>
      <c r="T1794" s="3">
        <f t="shared" si="176"/>
        <v>0.4870000000000001</v>
      </c>
      <c r="U1794">
        <v>3.5</v>
      </c>
      <c r="V1794" s="3">
        <f t="shared" si="177"/>
        <v>1.6269999999999998</v>
      </c>
      <c r="W1794">
        <v>7.1</v>
      </c>
      <c r="AF1794" s="3">
        <v>1.0570000000000004</v>
      </c>
      <c r="AG1794">
        <f t="shared" ref="AG1794:AG1817" si="180">AG1793+15</f>
        <v>180</v>
      </c>
    </row>
    <row r="1795" spans="15:34" x14ac:dyDescent="0.25">
      <c r="O1795" s="2">
        <v>41214</v>
      </c>
      <c r="P1795" s="4">
        <v>0.67708333333333337</v>
      </c>
      <c r="Q1795" s="3">
        <v>5.577</v>
      </c>
      <c r="R1795" s="3">
        <v>5.077</v>
      </c>
      <c r="S1795" s="3">
        <v>4.6399999999999997</v>
      </c>
      <c r="T1795" s="3">
        <f t="shared" ref="T1795:T1858" si="181">R1795-S1795</f>
        <v>0.43700000000000028</v>
      </c>
      <c r="U1795">
        <v>3.5</v>
      </c>
      <c r="V1795" s="3">
        <f t="shared" ref="V1795:V1858" si="182">R1795-U1795</f>
        <v>1.577</v>
      </c>
      <c r="W1795">
        <v>7.1</v>
      </c>
      <c r="AF1795" s="3">
        <v>1.0030000000000001</v>
      </c>
      <c r="AG1795">
        <f t="shared" si="180"/>
        <v>195</v>
      </c>
    </row>
    <row r="1796" spans="15:34" x14ac:dyDescent="0.25">
      <c r="O1796" s="2">
        <v>41214</v>
      </c>
      <c r="P1796" s="4">
        <v>0.6875</v>
      </c>
      <c r="Q1796" s="3">
        <v>5.5039999999999996</v>
      </c>
      <c r="R1796" s="3">
        <v>5.0039999999999996</v>
      </c>
      <c r="S1796" s="3">
        <v>4.6399999999999997</v>
      </c>
      <c r="T1796" s="3">
        <f t="shared" si="181"/>
        <v>0.36399999999999988</v>
      </c>
      <c r="U1796">
        <v>3.5</v>
      </c>
      <c r="V1796" s="3">
        <f t="shared" si="182"/>
        <v>1.5039999999999996</v>
      </c>
      <c r="W1796">
        <v>7.1</v>
      </c>
      <c r="AF1796" s="3">
        <v>0.91699999999999982</v>
      </c>
      <c r="AG1796">
        <f t="shared" si="180"/>
        <v>210</v>
      </c>
    </row>
    <row r="1797" spans="15:34" x14ac:dyDescent="0.25">
      <c r="O1797" s="2">
        <v>41214</v>
      </c>
      <c r="P1797" s="4">
        <v>0.69791666666666663</v>
      </c>
      <c r="Q1797" s="3">
        <v>5.3970000000000002</v>
      </c>
      <c r="R1797" s="3">
        <v>4.8970000000000002</v>
      </c>
      <c r="S1797" s="3">
        <v>4.6399999999999997</v>
      </c>
      <c r="T1797" s="3">
        <f t="shared" si="181"/>
        <v>0.25700000000000056</v>
      </c>
      <c r="U1797">
        <v>3.5</v>
      </c>
      <c r="V1797" s="3">
        <f t="shared" si="182"/>
        <v>1.3970000000000002</v>
      </c>
      <c r="W1797">
        <v>7.1</v>
      </c>
      <c r="AF1797" s="3">
        <v>0.79999999999999982</v>
      </c>
      <c r="AG1797">
        <f t="shared" si="180"/>
        <v>225</v>
      </c>
    </row>
    <row r="1798" spans="15:34" x14ac:dyDescent="0.25">
      <c r="O1798" s="2">
        <v>41214</v>
      </c>
      <c r="P1798" s="4">
        <v>0.70833333333333337</v>
      </c>
      <c r="Q1798" s="3">
        <v>5.2469999999999999</v>
      </c>
      <c r="R1798" s="3">
        <v>4.7469999999999999</v>
      </c>
      <c r="S1798" s="3">
        <v>4.6399999999999997</v>
      </c>
      <c r="T1798" s="3">
        <f t="shared" si="181"/>
        <v>0.10700000000000021</v>
      </c>
      <c r="U1798">
        <v>3.5</v>
      </c>
      <c r="V1798" s="3">
        <f t="shared" si="182"/>
        <v>1.2469999999999999</v>
      </c>
      <c r="W1798">
        <v>7.1</v>
      </c>
      <c r="AF1798" s="3">
        <v>0.64900000000000002</v>
      </c>
      <c r="AG1798">
        <f t="shared" si="180"/>
        <v>240</v>
      </c>
    </row>
    <row r="1799" spans="15:34" x14ac:dyDescent="0.25">
      <c r="O1799" s="2">
        <v>41214</v>
      </c>
      <c r="P1799" s="4">
        <v>0.71875</v>
      </c>
      <c r="Q1799" s="3">
        <v>5.0650000000000004</v>
      </c>
      <c r="R1799" s="3">
        <v>4.5650000000000004</v>
      </c>
      <c r="S1799" s="3">
        <v>4.6399999999999997</v>
      </c>
      <c r="T1799" s="3">
        <f t="shared" si="181"/>
        <v>-7.4999999999999289E-2</v>
      </c>
      <c r="U1799">
        <v>3.5</v>
      </c>
      <c r="V1799" s="3">
        <f t="shared" si="182"/>
        <v>1.0650000000000004</v>
      </c>
      <c r="W1799">
        <v>7.1</v>
      </c>
      <c r="AF1799" s="3">
        <v>0.4740000000000002</v>
      </c>
      <c r="AG1799">
        <f t="shared" si="180"/>
        <v>255</v>
      </c>
    </row>
    <row r="1800" spans="15:34" x14ac:dyDescent="0.25">
      <c r="O1800" s="2">
        <v>41214</v>
      </c>
      <c r="P1800" s="4">
        <v>0.72916666666666663</v>
      </c>
      <c r="Q1800" s="3">
        <v>4.8339999999999996</v>
      </c>
      <c r="R1800" s="3">
        <v>4.3339999999999996</v>
      </c>
      <c r="S1800" s="3">
        <v>4.6399999999999997</v>
      </c>
      <c r="T1800" s="3">
        <f t="shared" si="181"/>
        <v>-0.30600000000000005</v>
      </c>
      <c r="U1800">
        <v>3.5</v>
      </c>
      <c r="V1800" s="3">
        <f t="shared" si="182"/>
        <v>0.83399999999999963</v>
      </c>
      <c r="W1800">
        <v>7.1</v>
      </c>
      <c r="AF1800" s="3">
        <v>0.25399999999999956</v>
      </c>
      <c r="AG1800">
        <f t="shared" si="180"/>
        <v>270</v>
      </c>
      <c r="AH1800">
        <f>AG1800</f>
        <v>270</v>
      </c>
    </row>
    <row r="1801" spans="15:34" x14ac:dyDescent="0.25">
      <c r="O1801" s="2">
        <v>41214</v>
      </c>
      <c r="P1801" s="4">
        <v>0.73958333333333337</v>
      </c>
      <c r="Q1801" s="3">
        <v>4.5839999999999996</v>
      </c>
      <c r="R1801" s="3">
        <v>4.0839999999999996</v>
      </c>
      <c r="S1801" s="3">
        <v>4.6399999999999997</v>
      </c>
      <c r="T1801" s="3">
        <f t="shared" si="181"/>
        <v>-0.55600000000000005</v>
      </c>
      <c r="U1801">
        <v>3.5</v>
      </c>
      <c r="V1801" s="3">
        <f t="shared" si="182"/>
        <v>0.58399999999999963</v>
      </c>
      <c r="W1801">
        <v>7.1</v>
      </c>
      <c r="AF1801" s="3">
        <v>0.11000000000000032</v>
      </c>
      <c r="AG1801">
        <v>0</v>
      </c>
    </row>
    <row r="1802" spans="15:34" x14ac:dyDescent="0.25">
      <c r="O1802" s="2">
        <v>41214</v>
      </c>
      <c r="P1802" s="4">
        <v>0.75</v>
      </c>
      <c r="Q1802" s="3">
        <v>4.3010000000000002</v>
      </c>
      <c r="R1802" s="3">
        <v>3.8010000000000002</v>
      </c>
      <c r="S1802" s="3">
        <v>4.6399999999999997</v>
      </c>
      <c r="T1802" s="3">
        <f t="shared" si="181"/>
        <v>-0.83899999999999952</v>
      </c>
      <c r="U1802">
        <v>3.5</v>
      </c>
      <c r="V1802" s="3">
        <f t="shared" si="182"/>
        <v>0.30100000000000016</v>
      </c>
      <c r="W1802">
        <v>7.1</v>
      </c>
      <c r="AF1802" s="3">
        <v>0.26199999999999957</v>
      </c>
      <c r="AG1802">
        <f t="shared" si="180"/>
        <v>15</v>
      </c>
    </row>
    <row r="1803" spans="15:34" x14ac:dyDescent="0.25">
      <c r="O1803" s="2">
        <v>41214</v>
      </c>
      <c r="P1803" s="4">
        <v>0.76041666666666663</v>
      </c>
      <c r="Q1803" s="3">
        <v>4</v>
      </c>
      <c r="R1803" s="3">
        <v>3.5</v>
      </c>
      <c r="S1803" s="3">
        <v>4.6399999999999997</v>
      </c>
      <c r="T1803" s="3">
        <f t="shared" si="181"/>
        <v>-1.1399999999999997</v>
      </c>
      <c r="U1803">
        <v>3.5</v>
      </c>
      <c r="V1803" s="3">
        <f t="shared" si="182"/>
        <v>0</v>
      </c>
      <c r="W1803">
        <v>7.1</v>
      </c>
      <c r="AF1803" s="3">
        <v>0.40700000000000003</v>
      </c>
      <c r="AG1803">
        <f t="shared" si="180"/>
        <v>30</v>
      </c>
    </row>
    <row r="1804" spans="15:34" x14ac:dyDescent="0.25">
      <c r="O1804" s="2">
        <v>41214</v>
      </c>
      <c r="P1804" s="4">
        <v>0.77083333333333337</v>
      </c>
      <c r="Q1804" s="3">
        <v>3.6859999999999999</v>
      </c>
      <c r="R1804" s="3">
        <v>3.1859999999999999</v>
      </c>
      <c r="S1804" s="3">
        <v>4.6399999999999997</v>
      </c>
      <c r="T1804" s="3">
        <f t="shared" si="181"/>
        <v>-1.4539999999999997</v>
      </c>
      <c r="U1804">
        <v>3.5</v>
      </c>
      <c r="V1804" s="3">
        <f t="shared" si="182"/>
        <v>-0.31400000000000006</v>
      </c>
      <c r="W1804">
        <v>7.1</v>
      </c>
      <c r="AF1804" s="3">
        <v>0.54300000000000015</v>
      </c>
      <c r="AG1804">
        <f t="shared" si="180"/>
        <v>45</v>
      </c>
    </row>
    <row r="1805" spans="15:34" x14ac:dyDescent="0.25">
      <c r="O1805" s="2">
        <v>41214</v>
      </c>
      <c r="P1805" s="4">
        <v>0.78125</v>
      </c>
      <c r="Q1805" s="3">
        <v>3.3730000000000002</v>
      </c>
      <c r="R1805" s="3">
        <v>2.8730000000000002</v>
      </c>
      <c r="S1805" s="3">
        <v>4.6399999999999997</v>
      </c>
      <c r="T1805" s="3">
        <f t="shared" si="181"/>
        <v>-1.7669999999999995</v>
      </c>
      <c r="U1805">
        <v>3.5</v>
      </c>
      <c r="V1805" s="3">
        <f t="shared" si="182"/>
        <v>-0.62699999999999978</v>
      </c>
      <c r="W1805">
        <v>7.1</v>
      </c>
      <c r="AF1805" s="3">
        <v>0.6639999999999997</v>
      </c>
      <c r="AG1805">
        <f t="shared" si="180"/>
        <v>60</v>
      </c>
    </row>
    <row r="1806" spans="15:34" x14ac:dyDescent="0.25">
      <c r="O1806" s="2">
        <v>41214</v>
      </c>
      <c r="P1806" s="4">
        <v>0.79166666666666663</v>
      </c>
      <c r="Q1806" s="3">
        <v>3.0649999999999999</v>
      </c>
      <c r="R1806" s="3">
        <v>2.5649999999999999</v>
      </c>
      <c r="S1806" s="3">
        <v>4.6399999999999997</v>
      </c>
      <c r="T1806" s="3">
        <f t="shared" si="181"/>
        <v>-2.0749999999999997</v>
      </c>
      <c r="U1806">
        <v>3.5</v>
      </c>
      <c r="V1806" s="3">
        <f t="shared" si="182"/>
        <v>-0.93500000000000005</v>
      </c>
      <c r="W1806">
        <v>7.1</v>
      </c>
      <c r="AF1806" s="3">
        <v>0.76499999999999968</v>
      </c>
      <c r="AG1806">
        <f t="shared" si="180"/>
        <v>75</v>
      </c>
    </row>
    <row r="1807" spans="15:34" x14ac:dyDescent="0.25">
      <c r="O1807" s="2">
        <v>41214</v>
      </c>
      <c r="P1807" s="4">
        <v>0.80208333333333337</v>
      </c>
      <c r="Q1807" s="3">
        <v>2.7639999999999998</v>
      </c>
      <c r="R1807" s="3">
        <v>2.2639999999999998</v>
      </c>
      <c r="S1807" s="3">
        <v>4.6399999999999997</v>
      </c>
      <c r="T1807" s="3">
        <f t="shared" si="181"/>
        <v>-2.3759999999999999</v>
      </c>
      <c r="U1807">
        <v>3.5</v>
      </c>
      <c r="V1807" s="3">
        <f t="shared" si="182"/>
        <v>-1.2360000000000002</v>
      </c>
      <c r="W1807">
        <v>7.1</v>
      </c>
      <c r="AF1807" s="3">
        <v>0.85400000000000009</v>
      </c>
      <c r="AG1807">
        <f t="shared" si="180"/>
        <v>90</v>
      </c>
    </row>
    <row r="1808" spans="15:34" x14ac:dyDescent="0.25">
      <c r="O1808" s="2">
        <v>41214</v>
      </c>
      <c r="P1808" s="4">
        <v>0.8125</v>
      </c>
      <c r="Q1808" s="3">
        <v>2.4940000000000002</v>
      </c>
      <c r="R1808" s="3">
        <v>1.9940000000000002</v>
      </c>
      <c r="S1808" s="3">
        <v>4.6399999999999997</v>
      </c>
      <c r="T1808" s="3">
        <f t="shared" si="181"/>
        <v>-2.6459999999999995</v>
      </c>
      <c r="U1808">
        <v>3.5</v>
      </c>
      <c r="V1808" s="3">
        <f t="shared" si="182"/>
        <v>-1.5059999999999998</v>
      </c>
      <c r="W1808">
        <v>7.1</v>
      </c>
      <c r="AF1808" s="3">
        <v>0.93299999999999983</v>
      </c>
      <c r="AG1808">
        <f t="shared" si="180"/>
        <v>105</v>
      </c>
    </row>
    <row r="1809" spans="15:34" x14ac:dyDescent="0.25">
      <c r="O1809" s="2">
        <v>41214</v>
      </c>
      <c r="P1809" s="4">
        <v>0.82291666666666663</v>
      </c>
      <c r="Q1809" s="3">
        <v>2.258</v>
      </c>
      <c r="R1809" s="3">
        <v>1.758</v>
      </c>
      <c r="S1809" s="3">
        <v>4.6399999999999997</v>
      </c>
      <c r="T1809" s="3">
        <f t="shared" si="181"/>
        <v>-2.8819999999999997</v>
      </c>
      <c r="U1809">
        <v>3.5</v>
      </c>
      <c r="V1809" s="3">
        <f t="shared" si="182"/>
        <v>-1.742</v>
      </c>
      <c r="W1809">
        <v>7.1</v>
      </c>
      <c r="AF1809" s="3">
        <v>0.9870000000000001</v>
      </c>
      <c r="AG1809">
        <f t="shared" si="180"/>
        <v>120</v>
      </c>
    </row>
    <row r="1810" spans="15:34" x14ac:dyDescent="0.25">
      <c r="O1810" s="2">
        <v>41214</v>
      </c>
      <c r="P1810" s="4">
        <v>0.83333333333333337</v>
      </c>
      <c r="Q1810" s="3">
        <v>2.0609999999999999</v>
      </c>
      <c r="R1810" s="3">
        <v>1.5609999999999999</v>
      </c>
      <c r="S1810" s="3">
        <v>4.6399999999999997</v>
      </c>
      <c r="T1810" s="3">
        <f t="shared" si="181"/>
        <v>-3.0789999999999997</v>
      </c>
      <c r="U1810">
        <v>3.5</v>
      </c>
      <c r="V1810" s="3">
        <f t="shared" si="182"/>
        <v>-1.9390000000000001</v>
      </c>
      <c r="W1810">
        <v>7.1</v>
      </c>
      <c r="AF1810" s="3">
        <v>1.0049999999999999</v>
      </c>
      <c r="AG1810">
        <f t="shared" si="180"/>
        <v>135</v>
      </c>
    </row>
    <row r="1811" spans="15:34" x14ac:dyDescent="0.25">
      <c r="O1811" s="2">
        <v>41214</v>
      </c>
      <c r="P1811" s="4">
        <v>0.84375</v>
      </c>
      <c r="Q1811" s="3">
        <v>1.905</v>
      </c>
      <c r="R1811" s="3">
        <v>1.405</v>
      </c>
      <c r="S1811" s="3">
        <v>4.6399999999999997</v>
      </c>
      <c r="T1811" s="3">
        <f t="shared" si="181"/>
        <v>-3.2349999999999994</v>
      </c>
      <c r="U1811">
        <v>3.5</v>
      </c>
      <c r="V1811" s="3">
        <f t="shared" si="182"/>
        <v>-2.0949999999999998</v>
      </c>
      <c r="W1811">
        <v>7.1</v>
      </c>
      <c r="AF1811" s="3">
        <v>0.97700000000000031</v>
      </c>
      <c r="AG1811">
        <f t="shared" si="180"/>
        <v>150</v>
      </c>
    </row>
    <row r="1812" spans="15:34" x14ac:dyDescent="0.25">
      <c r="O1812" s="2">
        <v>41214</v>
      </c>
      <c r="P1812" s="4">
        <v>0.85416666666666663</v>
      </c>
      <c r="Q1812" s="3">
        <v>1.78</v>
      </c>
      <c r="R1812" s="3">
        <v>1.28</v>
      </c>
      <c r="S1812" s="3">
        <v>4.6399999999999997</v>
      </c>
      <c r="T1812" s="3">
        <f t="shared" si="181"/>
        <v>-3.3599999999999994</v>
      </c>
      <c r="U1812">
        <v>3.5</v>
      </c>
      <c r="V1812" s="3">
        <f t="shared" si="182"/>
        <v>-2.2199999999999998</v>
      </c>
      <c r="W1812">
        <v>7.1</v>
      </c>
      <c r="AF1812" s="3">
        <v>0.90800000000000036</v>
      </c>
      <c r="AG1812">
        <f t="shared" si="180"/>
        <v>165</v>
      </c>
    </row>
    <row r="1813" spans="15:34" x14ac:dyDescent="0.25">
      <c r="O1813" s="2">
        <v>41214</v>
      </c>
      <c r="P1813" s="4">
        <v>0.86458333333333337</v>
      </c>
      <c r="Q1813" s="3">
        <v>1.679</v>
      </c>
      <c r="R1813" s="3">
        <v>1.179</v>
      </c>
      <c r="S1813" s="3">
        <v>4.6399999999999997</v>
      </c>
      <c r="T1813" s="3">
        <f t="shared" si="181"/>
        <v>-3.4609999999999994</v>
      </c>
      <c r="U1813">
        <v>3.5</v>
      </c>
      <c r="V1813" s="3">
        <f t="shared" si="182"/>
        <v>-2.3209999999999997</v>
      </c>
      <c r="W1813">
        <v>7.1</v>
      </c>
      <c r="AF1813" s="3">
        <v>0.80499999999999972</v>
      </c>
      <c r="AG1813">
        <f t="shared" si="180"/>
        <v>180</v>
      </c>
    </row>
    <row r="1814" spans="15:34" x14ac:dyDescent="0.25">
      <c r="O1814" s="2">
        <v>41214</v>
      </c>
      <c r="P1814" s="4">
        <v>0.875</v>
      </c>
      <c r="Q1814" s="3">
        <v>1.617</v>
      </c>
      <c r="R1814" s="3">
        <v>1.117</v>
      </c>
      <c r="S1814" s="3">
        <v>4.6399999999999997</v>
      </c>
      <c r="T1814" s="3">
        <f t="shared" si="181"/>
        <v>-3.5229999999999997</v>
      </c>
      <c r="U1814">
        <v>3.5</v>
      </c>
      <c r="V1814" s="3">
        <f t="shared" si="182"/>
        <v>-2.383</v>
      </c>
      <c r="W1814">
        <v>7.1</v>
      </c>
      <c r="AF1814" s="3">
        <v>0.66899999999999959</v>
      </c>
      <c r="AG1814">
        <f t="shared" si="180"/>
        <v>195</v>
      </c>
    </row>
    <row r="1815" spans="15:34" x14ac:dyDescent="0.25">
      <c r="O1815" s="2">
        <v>41214</v>
      </c>
      <c r="P1815" s="4">
        <v>0.88541666666666663</v>
      </c>
      <c r="Q1815" s="3">
        <v>1.581</v>
      </c>
      <c r="R1815" s="3">
        <v>1.081</v>
      </c>
      <c r="S1815" s="3">
        <v>4.6399999999999997</v>
      </c>
      <c r="T1815" s="3">
        <f t="shared" si="181"/>
        <v>-3.5589999999999997</v>
      </c>
      <c r="U1815">
        <v>3.5</v>
      </c>
      <c r="V1815" s="3">
        <f t="shared" si="182"/>
        <v>-2.419</v>
      </c>
      <c r="W1815">
        <v>7.1</v>
      </c>
      <c r="AF1815" s="3">
        <v>0.50399999999999956</v>
      </c>
      <c r="AG1815">
        <f t="shared" si="180"/>
        <v>210</v>
      </c>
    </row>
    <row r="1816" spans="15:34" x14ac:dyDescent="0.25">
      <c r="O1816" s="2">
        <v>41214</v>
      </c>
      <c r="P1816" s="4">
        <v>0.89583333333333337</v>
      </c>
      <c r="Q1816" s="3">
        <v>1.5609999999999999</v>
      </c>
      <c r="R1816" s="3">
        <v>1.0609999999999999</v>
      </c>
      <c r="S1816" s="3">
        <v>4.6399999999999997</v>
      </c>
      <c r="T1816" s="3">
        <f t="shared" si="181"/>
        <v>-3.5789999999999997</v>
      </c>
      <c r="U1816">
        <v>3.5</v>
      </c>
      <c r="V1816" s="3">
        <f t="shared" si="182"/>
        <v>-2.4390000000000001</v>
      </c>
      <c r="W1816">
        <v>7.1</v>
      </c>
      <c r="AF1816" s="3">
        <v>0.31700000000000017</v>
      </c>
      <c r="AG1816">
        <f t="shared" si="180"/>
        <v>225</v>
      </c>
    </row>
    <row r="1817" spans="15:34" x14ac:dyDescent="0.25">
      <c r="O1817" s="2">
        <v>41214</v>
      </c>
      <c r="P1817" s="4">
        <v>0.90625</v>
      </c>
      <c r="Q1817" s="3">
        <v>1.5529999999999999</v>
      </c>
      <c r="R1817" s="3">
        <v>1.0529999999999999</v>
      </c>
      <c r="S1817" s="3">
        <v>4.6399999999999997</v>
      </c>
      <c r="T1817" s="3">
        <f t="shared" si="181"/>
        <v>-3.5869999999999997</v>
      </c>
      <c r="U1817">
        <v>3.5</v>
      </c>
      <c r="V1817" s="3">
        <f t="shared" si="182"/>
        <v>-2.4470000000000001</v>
      </c>
      <c r="W1817">
        <v>7.1</v>
      </c>
      <c r="AF1817" s="3">
        <v>9.6000000000000085E-2</v>
      </c>
      <c r="AG1817">
        <f t="shared" si="180"/>
        <v>240</v>
      </c>
      <c r="AH1817">
        <f>AG1817</f>
        <v>240</v>
      </c>
    </row>
    <row r="1818" spans="15:34" x14ac:dyDescent="0.25">
      <c r="O1818" s="2">
        <v>41214</v>
      </c>
      <c r="P1818" s="4">
        <v>0.91666666666666663</v>
      </c>
      <c r="Q1818" s="3">
        <v>1.5629999999999999</v>
      </c>
      <c r="R1818" s="3">
        <v>1.0629999999999999</v>
      </c>
      <c r="S1818" s="3">
        <v>4.6399999999999997</v>
      </c>
      <c r="T1818" s="3">
        <f t="shared" si="181"/>
        <v>-3.577</v>
      </c>
      <c r="U1818">
        <v>3.5</v>
      </c>
      <c r="V1818" s="3">
        <f t="shared" si="182"/>
        <v>-2.4370000000000003</v>
      </c>
      <c r="W1818">
        <v>7.1</v>
      </c>
      <c r="AF1818" s="3">
        <v>9.9999999999997868E-3</v>
      </c>
      <c r="AG1818">
        <v>0</v>
      </c>
    </row>
    <row r="1819" spans="15:34" x14ac:dyDescent="0.25">
      <c r="O1819" s="2">
        <v>41214</v>
      </c>
      <c r="P1819" s="4">
        <v>0.92708333333333337</v>
      </c>
      <c r="Q1819" s="3">
        <v>1.593</v>
      </c>
      <c r="R1819" s="3">
        <v>1.093</v>
      </c>
      <c r="S1819" s="3">
        <v>4.6399999999999997</v>
      </c>
      <c r="T1819" s="3">
        <f t="shared" si="181"/>
        <v>-3.5469999999999997</v>
      </c>
      <c r="U1819">
        <v>3.5</v>
      </c>
      <c r="V1819" s="3">
        <f t="shared" si="182"/>
        <v>-2.407</v>
      </c>
      <c r="W1819">
        <v>7.1</v>
      </c>
      <c r="AF1819" s="3">
        <v>0.17499999999999982</v>
      </c>
      <c r="AG1819">
        <f t="shared" ref="AG1819:AG1838" si="183">AG1818+15</f>
        <v>15</v>
      </c>
    </row>
    <row r="1820" spans="15:34" x14ac:dyDescent="0.25">
      <c r="O1820" s="2">
        <v>41214</v>
      </c>
      <c r="P1820" s="4">
        <v>0.9375</v>
      </c>
      <c r="Q1820" s="3">
        <v>1.639</v>
      </c>
      <c r="R1820" s="3">
        <v>1.139</v>
      </c>
      <c r="S1820" s="3">
        <v>4.6399999999999997</v>
      </c>
      <c r="T1820" s="3">
        <f t="shared" si="181"/>
        <v>-3.5009999999999994</v>
      </c>
      <c r="U1820">
        <v>3.5</v>
      </c>
      <c r="V1820" s="3">
        <f t="shared" si="182"/>
        <v>-2.3609999999999998</v>
      </c>
      <c r="W1820">
        <v>7.1</v>
      </c>
      <c r="AF1820" s="3">
        <v>0.31500000000000039</v>
      </c>
      <c r="AG1820">
        <f t="shared" si="183"/>
        <v>30</v>
      </c>
    </row>
    <row r="1821" spans="15:34" x14ac:dyDescent="0.25">
      <c r="O1821" s="2">
        <v>41214</v>
      </c>
      <c r="P1821" s="4">
        <v>0.94791666666666663</v>
      </c>
      <c r="Q1821" s="3">
        <v>1.734</v>
      </c>
      <c r="R1821" s="3">
        <v>1.234</v>
      </c>
      <c r="S1821" s="3">
        <v>4.6399999999999997</v>
      </c>
      <c r="T1821" s="3">
        <f t="shared" si="181"/>
        <v>-3.4059999999999997</v>
      </c>
      <c r="U1821">
        <v>3.5</v>
      </c>
      <c r="V1821" s="3">
        <f t="shared" si="182"/>
        <v>-2.266</v>
      </c>
      <c r="W1821">
        <v>7.1</v>
      </c>
      <c r="AF1821" s="3">
        <v>0.43499999999999961</v>
      </c>
      <c r="AG1821">
        <f t="shared" si="183"/>
        <v>45</v>
      </c>
    </row>
    <row r="1822" spans="15:34" x14ac:dyDescent="0.25">
      <c r="O1822" s="2">
        <v>41214</v>
      </c>
      <c r="P1822" s="4">
        <v>0.95833333333333337</v>
      </c>
      <c r="Q1822" s="3">
        <v>1.889</v>
      </c>
      <c r="R1822" s="3">
        <v>1.389</v>
      </c>
      <c r="S1822" s="3">
        <v>4.6399999999999997</v>
      </c>
      <c r="T1822" s="3">
        <f t="shared" si="181"/>
        <v>-3.2509999999999994</v>
      </c>
      <c r="U1822">
        <v>3.5</v>
      </c>
      <c r="V1822" s="3">
        <f t="shared" si="182"/>
        <v>-2.1109999999999998</v>
      </c>
      <c r="W1822">
        <v>7.1</v>
      </c>
      <c r="AF1822" s="3">
        <v>0.54900000000000038</v>
      </c>
      <c r="AG1822">
        <f t="shared" si="183"/>
        <v>60</v>
      </c>
    </row>
    <row r="1823" spans="15:34" x14ac:dyDescent="0.25">
      <c r="O1823" s="2">
        <v>41214</v>
      </c>
      <c r="P1823" s="4">
        <v>0.96875</v>
      </c>
      <c r="Q1823" s="3">
        <v>2.0920000000000001</v>
      </c>
      <c r="R1823" s="3">
        <v>1.5920000000000001</v>
      </c>
      <c r="S1823" s="3">
        <v>4.6399999999999997</v>
      </c>
      <c r="T1823" s="3">
        <f t="shared" si="181"/>
        <v>-3.0479999999999996</v>
      </c>
      <c r="U1823">
        <v>3.5</v>
      </c>
      <c r="V1823" s="3">
        <f t="shared" si="182"/>
        <v>-1.9079999999999999</v>
      </c>
      <c r="W1823">
        <v>7.1</v>
      </c>
      <c r="AF1823" s="3">
        <v>0.65599999999999969</v>
      </c>
      <c r="AG1823">
        <f t="shared" si="183"/>
        <v>75</v>
      </c>
    </row>
    <row r="1824" spans="15:34" x14ac:dyDescent="0.25">
      <c r="O1824" s="2">
        <v>41214</v>
      </c>
      <c r="P1824" s="4">
        <v>0.97916666666666663</v>
      </c>
      <c r="Q1824" s="3">
        <v>2.3140000000000001</v>
      </c>
      <c r="R1824" s="3">
        <v>1.8140000000000001</v>
      </c>
      <c r="S1824" s="3">
        <v>4.6399999999999997</v>
      </c>
      <c r="T1824" s="3">
        <f t="shared" si="181"/>
        <v>-2.8259999999999996</v>
      </c>
      <c r="U1824">
        <v>3.5</v>
      </c>
      <c r="V1824" s="3">
        <f t="shared" si="182"/>
        <v>-1.6859999999999999</v>
      </c>
      <c r="W1824">
        <v>7.1</v>
      </c>
      <c r="AF1824" s="3">
        <v>0.75999999999999979</v>
      </c>
      <c r="AG1824">
        <f t="shared" si="183"/>
        <v>90</v>
      </c>
    </row>
    <row r="1825" spans="15:36" x14ac:dyDescent="0.25">
      <c r="O1825" s="2">
        <v>41214</v>
      </c>
      <c r="P1825" s="4">
        <v>0.98958333333333337</v>
      </c>
      <c r="Q1825" s="3">
        <v>2.5419999999999998</v>
      </c>
      <c r="R1825" s="3">
        <v>2.0419999999999998</v>
      </c>
      <c r="S1825" s="3">
        <v>4.6399999999999997</v>
      </c>
      <c r="T1825" s="3">
        <f t="shared" si="181"/>
        <v>-2.5979999999999999</v>
      </c>
      <c r="U1825">
        <v>3.5</v>
      </c>
      <c r="V1825" s="3">
        <f t="shared" si="182"/>
        <v>-1.4580000000000002</v>
      </c>
      <c r="W1825">
        <v>7.1</v>
      </c>
      <c r="AF1825" s="3">
        <v>0.86599999999999966</v>
      </c>
      <c r="AG1825">
        <f t="shared" si="183"/>
        <v>105</v>
      </c>
    </row>
    <row r="1826" spans="15:36" x14ac:dyDescent="0.25">
      <c r="O1826" s="2">
        <v>41215</v>
      </c>
      <c r="P1826" s="4">
        <v>0</v>
      </c>
      <c r="Q1826" s="3">
        <v>2.774</v>
      </c>
      <c r="R1826" s="3">
        <v>2.274</v>
      </c>
      <c r="S1826" s="3">
        <v>4.6399999999999997</v>
      </c>
      <c r="T1826" s="3">
        <f t="shared" si="181"/>
        <v>-2.3659999999999997</v>
      </c>
      <c r="U1826">
        <v>3.5</v>
      </c>
      <c r="V1826" s="3">
        <f t="shared" si="182"/>
        <v>-1.226</v>
      </c>
      <c r="W1826">
        <v>7.1</v>
      </c>
      <c r="AF1826" s="3">
        <v>0.95300000000000029</v>
      </c>
      <c r="AG1826">
        <f t="shared" si="183"/>
        <v>120</v>
      </c>
    </row>
    <row r="1827" spans="15:36" x14ac:dyDescent="0.25">
      <c r="O1827" s="2">
        <v>41215</v>
      </c>
      <c r="P1827" s="4">
        <v>1.0416666666666666E-2</v>
      </c>
      <c r="Q1827" s="3">
        <v>3.0219999999999998</v>
      </c>
      <c r="R1827" s="3">
        <v>2.5219999999999998</v>
      </c>
      <c r="S1827" s="3">
        <v>4.6399999999999997</v>
      </c>
      <c r="T1827" s="3">
        <f t="shared" si="181"/>
        <v>-2.1179999999999999</v>
      </c>
      <c r="U1827">
        <v>3.5</v>
      </c>
      <c r="V1827" s="3">
        <f t="shared" si="182"/>
        <v>-0.9780000000000002</v>
      </c>
      <c r="W1827">
        <v>7.1</v>
      </c>
      <c r="AF1827" s="3">
        <v>1.0389999999999997</v>
      </c>
      <c r="AG1827">
        <f t="shared" si="183"/>
        <v>135</v>
      </c>
    </row>
    <row r="1828" spans="15:36" x14ac:dyDescent="0.25">
      <c r="O1828" s="2">
        <v>41215</v>
      </c>
      <c r="P1828" s="4">
        <v>2.0833333333333332E-2</v>
      </c>
      <c r="Q1828" s="3">
        <v>3.278</v>
      </c>
      <c r="R1828" s="3">
        <v>2.778</v>
      </c>
      <c r="S1828" s="3">
        <v>4.6399999999999997</v>
      </c>
      <c r="T1828" s="3">
        <f t="shared" si="181"/>
        <v>-1.8619999999999997</v>
      </c>
      <c r="U1828">
        <v>3.5</v>
      </c>
      <c r="V1828" s="3">
        <f t="shared" si="182"/>
        <v>-0.72199999999999998</v>
      </c>
      <c r="W1828">
        <v>7.1</v>
      </c>
      <c r="AF1828" s="3">
        <v>1.109</v>
      </c>
      <c r="AG1828">
        <f t="shared" si="183"/>
        <v>150</v>
      </c>
    </row>
    <row r="1829" spans="15:36" x14ac:dyDescent="0.25">
      <c r="O1829" s="2">
        <v>41215</v>
      </c>
      <c r="P1829" s="4">
        <v>3.125E-2</v>
      </c>
      <c r="Q1829" s="3">
        <v>3.53</v>
      </c>
      <c r="R1829" s="3">
        <v>3.03</v>
      </c>
      <c r="S1829" s="3">
        <v>4.6399999999999997</v>
      </c>
      <c r="T1829" s="3">
        <f t="shared" si="181"/>
        <v>-1.6099999999999999</v>
      </c>
      <c r="U1829">
        <v>3.5</v>
      </c>
      <c r="V1829" s="3">
        <f t="shared" si="182"/>
        <v>-0.4700000000000002</v>
      </c>
      <c r="W1829">
        <v>7.1</v>
      </c>
      <c r="AF1829" s="3">
        <v>1.1539999999999999</v>
      </c>
      <c r="AG1829">
        <f t="shared" si="183"/>
        <v>165</v>
      </c>
    </row>
    <row r="1830" spans="15:36" x14ac:dyDescent="0.25">
      <c r="O1830" s="2">
        <v>41215</v>
      </c>
      <c r="P1830" s="4">
        <v>4.1666666666666664E-2</v>
      </c>
      <c r="Q1830" s="3">
        <v>3.7970000000000002</v>
      </c>
      <c r="R1830" s="3">
        <v>3.2970000000000002</v>
      </c>
      <c r="S1830" s="3">
        <v>4.6399999999999997</v>
      </c>
      <c r="T1830" s="3">
        <f t="shared" si="181"/>
        <v>-1.3429999999999995</v>
      </c>
      <c r="U1830">
        <v>3.5</v>
      </c>
      <c r="V1830" s="3">
        <f t="shared" si="182"/>
        <v>-0.20299999999999985</v>
      </c>
      <c r="W1830">
        <v>7.1</v>
      </c>
      <c r="AF1830" s="3">
        <v>1.1669999999999998</v>
      </c>
      <c r="AG1830">
        <f t="shared" si="183"/>
        <v>180</v>
      </c>
    </row>
    <row r="1831" spans="15:36" x14ac:dyDescent="0.25">
      <c r="O1831" s="2">
        <v>41215</v>
      </c>
      <c r="P1831" s="4">
        <v>5.2083333333333336E-2</v>
      </c>
      <c r="Q1831" s="3">
        <v>4.032</v>
      </c>
      <c r="R1831" s="3">
        <v>3.532</v>
      </c>
      <c r="S1831" s="3">
        <v>4.6399999999999997</v>
      </c>
      <c r="T1831" s="3">
        <f t="shared" si="181"/>
        <v>-1.1079999999999997</v>
      </c>
      <c r="U1831">
        <v>3.5</v>
      </c>
      <c r="V1831" s="3">
        <f t="shared" si="182"/>
        <v>3.2000000000000028E-2</v>
      </c>
      <c r="W1831">
        <v>7.1</v>
      </c>
      <c r="AF1831" s="3">
        <v>1.1449999999999996</v>
      </c>
      <c r="AG1831">
        <f t="shared" si="183"/>
        <v>195</v>
      </c>
    </row>
    <row r="1832" spans="15:36" x14ac:dyDescent="0.25">
      <c r="O1832" s="2">
        <v>41215</v>
      </c>
      <c r="P1832" s="4">
        <v>6.25E-2</v>
      </c>
      <c r="Q1832" s="3">
        <v>4.2750000000000004</v>
      </c>
      <c r="R1832" s="3">
        <v>3.7750000000000004</v>
      </c>
      <c r="S1832" s="3">
        <v>4.6399999999999997</v>
      </c>
      <c r="T1832" s="3">
        <f t="shared" si="181"/>
        <v>-0.86499999999999932</v>
      </c>
      <c r="U1832">
        <v>3.5</v>
      </c>
      <c r="V1832" s="3">
        <f t="shared" si="182"/>
        <v>0.27500000000000036</v>
      </c>
      <c r="W1832">
        <v>7.1</v>
      </c>
      <c r="AF1832" s="3">
        <v>1.0919999999999996</v>
      </c>
      <c r="AG1832">
        <f t="shared" si="183"/>
        <v>210</v>
      </c>
    </row>
    <row r="1833" spans="15:36" x14ac:dyDescent="0.25">
      <c r="O1833" s="2">
        <v>41215</v>
      </c>
      <c r="P1833" s="4">
        <v>7.2916666666666671E-2</v>
      </c>
      <c r="Q1833" s="3">
        <v>4.5010000000000003</v>
      </c>
      <c r="R1833" s="3">
        <v>4.0010000000000003</v>
      </c>
      <c r="S1833" s="3">
        <v>4.6399999999999997</v>
      </c>
      <c r="T1833" s="3">
        <f t="shared" si="181"/>
        <v>-0.63899999999999935</v>
      </c>
      <c r="U1833">
        <v>3.5</v>
      </c>
      <c r="V1833" s="3">
        <f t="shared" si="182"/>
        <v>0.50100000000000033</v>
      </c>
      <c r="W1833">
        <v>7.1</v>
      </c>
      <c r="AF1833" s="3">
        <v>1.0049999999999999</v>
      </c>
      <c r="AG1833">
        <f t="shared" si="183"/>
        <v>225</v>
      </c>
    </row>
    <row r="1834" spans="15:36" x14ac:dyDescent="0.25">
      <c r="O1834" s="2">
        <v>41215</v>
      </c>
      <c r="P1834" s="4">
        <v>8.3333333333333329E-2</v>
      </c>
      <c r="Q1834" s="3">
        <v>4.7030000000000003</v>
      </c>
      <c r="R1834" s="3">
        <v>4.2030000000000003</v>
      </c>
      <c r="S1834" s="3">
        <v>4.6399999999999997</v>
      </c>
      <c r="T1834" s="3">
        <f t="shared" si="181"/>
        <v>-0.43699999999999939</v>
      </c>
      <c r="U1834">
        <v>3.5</v>
      </c>
      <c r="V1834" s="3">
        <f t="shared" si="182"/>
        <v>0.70300000000000029</v>
      </c>
      <c r="W1834">
        <v>7.1</v>
      </c>
      <c r="AF1834" s="3">
        <v>0.89100000000000001</v>
      </c>
      <c r="AG1834">
        <f t="shared" si="183"/>
        <v>240</v>
      </c>
    </row>
    <row r="1835" spans="15:36" x14ac:dyDescent="0.25">
      <c r="O1835" s="2">
        <v>41215</v>
      </c>
      <c r="P1835" s="4">
        <v>9.375E-2</v>
      </c>
      <c r="Q1835" s="3">
        <v>4.8970000000000002</v>
      </c>
      <c r="R1835" s="3">
        <v>4.3970000000000002</v>
      </c>
      <c r="S1835" s="3">
        <v>4.6399999999999997</v>
      </c>
      <c r="T1835" s="3">
        <f t="shared" si="181"/>
        <v>-0.24299999999999944</v>
      </c>
      <c r="U1835">
        <v>3.5</v>
      </c>
      <c r="V1835" s="3">
        <f t="shared" si="182"/>
        <v>0.89700000000000024</v>
      </c>
      <c r="W1835">
        <v>7.1</v>
      </c>
      <c r="AF1835" s="3">
        <v>0.74500000000000011</v>
      </c>
      <c r="AG1835">
        <f t="shared" si="183"/>
        <v>255</v>
      </c>
    </row>
    <row r="1836" spans="15:36" x14ac:dyDescent="0.25">
      <c r="O1836" s="2">
        <v>41215</v>
      </c>
      <c r="P1836" s="4">
        <v>0.10416666666666667</v>
      </c>
      <c r="Q1836" s="3">
        <v>5.0599999999999996</v>
      </c>
      <c r="R1836" s="3">
        <v>4.5599999999999996</v>
      </c>
      <c r="S1836" s="3">
        <v>4.6399999999999997</v>
      </c>
      <c r="T1836" s="3">
        <f t="shared" si="181"/>
        <v>-8.0000000000000071E-2</v>
      </c>
      <c r="U1836">
        <v>3.5</v>
      </c>
      <c r="V1836" s="3">
        <f t="shared" si="182"/>
        <v>1.0599999999999996</v>
      </c>
      <c r="W1836">
        <v>7.1</v>
      </c>
      <c r="AF1836" s="3">
        <v>0.57500000000000018</v>
      </c>
      <c r="AG1836">
        <f t="shared" si="183"/>
        <v>270</v>
      </c>
    </row>
    <row r="1837" spans="15:36" x14ac:dyDescent="0.25">
      <c r="O1837" s="2">
        <v>41215</v>
      </c>
      <c r="P1837" s="4">
        <v>0.11458333333333333</v>
      </c>
      <c r="Q1837" s="3">
        <v>5.19</v>
      </c>
      <c r="R1837" s="3">
        <v>4.6900000000000004</v>
      </c>
      <c r="S1837" s="3">
        <v>4.6399999999999997</v>
      </c>
      <c r="T1837" s="3">
        <f t="shared" si="181"/>
        <v>5.0000000000000711E-2</v>
      </c>
      <c r="U1837">
        <v>3.5</v>
      </c>
      <c r="V1837" s="3">
        <f t="shared" si="182"/>
        <v>1.1900000000000004</v>
      </c>
      <c r="W1837">
        <v>7.1</v>
      </c>
      <c r="AF1837" s="3">
        <v>0.36899999999999977</v>
      </c>
      <c r="AG1837">
        <f t="shared" si="183"/>
        <v>285</v>
      </c>
    </row>
    <row r="1838" spans="15:36" x14ac:dyDescent="0.25">
      <c r="O1838" s="2">
        <v>41215</v>
      </c>
      <c r="P1838" s="4">
        <v>0.125</v>
      </c>
      <c r="Q1838" s="3">
        <v>5.298</v>
      </c>
      <c r="R1838" s="3">
        <v>4.798</v>
      </c>
      <c r="S1838" s="3">
        <v>4.6399999999999997</v>
      </c>
      <c r="T1838" s="3">
        <f t="shared" si="181"/>
        <v>0.15800000000000036</v>
      </c>
      <c r="U1838">
        <v>3.5</v>
      </c>
      <c r="V1838" s="3">
        <f t="shared" si="182"/>
        <v>1.298</v>
      </c>
      <c r="W1838">
        <v>7.1</v>
      </c>
      <c r="AF1838" s="3">
        <v>0.12100000000000044</v>
      </c>
      <c r="AG1838">
        <f t="shared" si="183"/>
        <v>300</v>
      </c>
      <c r="AH1838">
        <f>AG1838</f>
        <v>300</v>
      </c>
    </row>
    <row r="1839" spans="15:36" x14ac:dyDescent="0.25">
      <c r="O1839" s="2">
        <v>41215</v>
      </c>
      <c r="P1839" s="4">
        <v>0.13541666666666666</v>
      </c>
      <c r="Q1839" s="3">
        <v>5.383</v>
      </c>
      <c r="R1839" s="3">
        <v>4.883</v>
      </c>
      <c r="S1839" s="3">
        <v>4.6399999999999997</v>
      </c>
      <c r="T1839" s="3">
        <f t="shared" si="181"/>
        <v>0.24300000000000033</v>
      </c>
      <c r="U1839">
        <v>3.5</v>
      </c>
      <c r="V1839" s="3">
        <f t="shared" si="182"/>
        <v>1.383</v>
      </c>
      <c r="W1839">
        <v>7.1</v>
      </c>
      <c r="AF1839"/>
      <c r="AH1839">
        <f>SUM(AH14:AH1838)</f>
        <v>25860</v>
      </c>
      <c r="AI1839">
        <f>AH1839/60</f>
        <v>431</v>
      </c>
      <c r="AJ1839" t="s">
        <v>35272</v>
      </c>
    </row>
    <row r="1840" spans="15:36" x14ac:dyDescent="0.25">
      <c r="O1840" s="2">
        <v>41215</v>
      </c>
      <c r="P1840" s="4">
        <v>0.14583333333333334</v>
      </c>
      <c r="Q1840" s="3">
        <v>5.4660000000000002</v>
      </c>
      <c r="R1840" s="3">
        <v>4.9660000000000002</v>
      </c>
      <c r="S1840" s="3">
        <v>4.6399999999999997</v>
      </c>
      <c r="T1840" s="3">
        <f t="shared" si="181"/>
        <v>0.32600000000000051</v>
      </c>
      <c r="U1840">
        <v>3.5</v>
      </c>
      <c r="V1840" s="3">
        <f t="shared" si="182"/>
        <v>1.4660000000000002</v>
      </c>
      <c r="W1840">
        <v>7.1</v>
      </c>
      <c r="AF1840"/>
    </row>
    <row r="1841" spans="15:32" x14ac:dyDescent="0.25">
      <c r="O1841" s="2">
        <v>41215</v>
      </c>
      <c r="P1841" s="4">
        <v>0.15625</v>
      </c>
      <c r="Q1841" s="3">
        <v>5.5129999999999999</v>
      </c>
      <c r="R1841" s="3">
        <v>5.0129999999999999</v>
      </c>
      <c r="S1841" s="3">
        <v>4.6399999999999997</v>
      </c>
      <c r="T1841" s="3">
        <f t="shared" si="181"/>
        <v>0.37300000000000022</v>
      </c>
      <c r="U1841">
        <v>3.5</v>
      </c>
      <c r="V1841" s="3">
        <f t="shared" si="182"/>
        <v>1.5129999999999999</v>
      </c>
      <c r="W1841">
        <v>7.1</v>
      </c>
      <c r="AF1841"/>
    </row>
    <row r="1842" spans="15:32" x14ac:dyDescent="0.25">
      <c r="O1842" s="2">
        <v>41215</v>
      </c>
      <c r="P1842" s="4">
        <v>0.16666666666666666</v>
      </c>
      <c r="Q1842" s="3">
        <v>5.5220000000000002</v>
      </c>
      <c r="R1842" s="3">
        <v>5.0220000000000002</v>
      </c>
      <c r="S1842" s="3">
        <v>4.6399999999999997</v>
      </c>
      <c r="T1842" s="3">
        <f t="shared" si="181"/>
        <v>0.38200000000000056</v>
      </c>
      <c r="U1842">
        <v>3.5</v>
      </c>
      <c r="V1842" s="3">
        <f t="shared" si="182"/>
        <v>1.5220000000000002</v>
      </c>
      <c r="W1842">
        <v>7.1</v>
      </c>
      <c r="AF1842"/>
    </row>
    <row r="1843" spans="15:32" x14ac:dyDescent="0.25">
      <c r="O1843" s="2">
        <v>41215</v>
      </c>
      <c r="P1843" s="4">
        <v>0.17708333333333334</v>
      </c>
      <c r="Q1843" s="3">
        <v>5.4989999999999997</v>
      </c>
      <c r="R1843" s="3">
        <v>4.9989999999999997</v>
      </c>
      <c r="S1843" s="3">
        <v>4.6399999999999997</v>
      </c>
      <c r="T1843" s="3">
        <f t="shared" si="181"/>
        <v>0.35899999999999999</v>
      </c>
      <c r="U1843">
        <v>3.5</v>
      </c>
      <c r="V1843" s="3">
        <f t="shared" si="182"/>
        <v>1.4989999999999997</v>
      </c>
      <c r="W1843">
        <v>7.1</v>
      </c>
      <c r="AF1843"/>
    </row>
    <row r="1844" spans="15:32" x14ac:dyDescent="0.25">
      <c r="O1844" s="2">
        <v>41215</v>
      </c>
      <c r="P1844" s="4">
        <v>0.1875</v>
      </c>
      <c r="Q1844" s="3">
        <v>5.4359999999999999</v>
      </c>
      <c r="R1844" s="3">
        <v>4.9359999999999999</v>
      </c>
      <c r="S1844" s="3">
        <v>4.6399999999999997</v>
      </c>
      <c r="T1844" s="3">
        <f t="shared" si="181"/>
        <v>0.29600000000000026</v>
      </c>
      <c r="U1844">
        <v>3.5</v>
      </c>
      <c r="V1844" s="3">
        <f t="shared" si="182"/>
        <v>1.4359999999999999</v>
      </c>
      <c r="W1844">
        <v>7.1</v>
      </c>
      <c r="AF1844"/>
    </row>
    <row r="1845" spans="15:32" x14ac:dyDescent="0.25">
      <c r="O1845" s="2">
        <v>41215</v>
      </c>
      <c r="P1845" s="4">
        <v>0.19791666666666666</v>
      </c>
      <c r="Q1845" s="3">
        <v>5.34</v>
      </c>
      <c r="R1845" s="3">
        <v>4.84</v>
      </c>
      <c r="S1845" s="3">
        <v>4.6399999999999997</v>
      </c>
      <c r="T1845" s="3">
        <f t="shared" si="181"/>
        <v>0.20000000000000018</v>
      </c>
      <c r="U1845">
        <v>3.5</v>
      </c>
      <c r="V1845" s="3">
        <f t="shared" si="182"/>
        <v>1.3399999999999999</v>
      </c>
      <c r="W1845">
        <v>7.1</v>
      </c>
      <c r="AF1845"/>
    </row>
    <row r="1846" spans="15:32" x14ac:dyDescent="0.25">
      <c r="O1846" s="2">
        <v>41215</v>
      </c>
      <c r="P1846" s="4">
        <v>0.20833333333333334</v>
      </c>
      <c r="Q1846" s="3">
        <v>5.2119999999999997</v>
      </c>
      <c r="R1846" s="3">
        <v>4.7119999999999997</v>
      </c>
      <c r="S1846" s="3">
        <v>4.6399999999999997</v>
      </c>
      <c r="T1846" s="3">
        <f t="shared" si="181"/>
        <v>7.2000000000000064E-2</v>
      </c>
      <c r="U1846">
        <v>3.5</v>
      </c>
      <c r="V1846" s="3">
        <f t="shared" si="182"/>
        <v>1.2119999999999997</v>
      </c>
      <c r="W1846">
        <v>7.1</v>
      </c>
      <c r="AF1846"/>
    </row>
    <row r="1847" spans="15:32" x14ac:dyDescent="0.25">
      <c r="O1847" s="2">
        <v>41215</v>
      </c>
      <c r="P1847" s="4">
        <v>0.21875</v>
      </c>
      <c r="Q1847" s="3">
        <v>5.0490000000000004</v>
      </c>
      <c r="R1847" s="3">
        <v>4.5490000000000004</v>
      </c>
      <c r="S1847" s="3">
        <v>4.6399999999999997</v>
      </c>
      <c r="T1847" s="3">
        <f t="shared" si="181"/>
        <v>-9.0999999999999304E-2</v>
      </c>
      <c r="U1847">
        <v>3.5</v>
      </c>
      <c r="V1847" s="3">
        <f t="shared" si="182"/>
        <v>1.0490000000000004</v>
      </c>
      <c r="W1847">
        <v>7.1</v>
      </c>
      <c r="AF1847"/>
    </row>
    <row r="1848" spans="15:32" x14ac:dyDescent="0.25">
      <c r="O1848" s="2">
        <v>41215</v>
      </c>
      <c r="P1848" s="4">
        <v>0.22916666666666666</v>
      </c>
      <c r="Q1848" s="3">
        <v>4.8529999999999998</v>
      </c>
      <c r="R1848" s="3">
        <v>4.3529999999999998</v>
      </c>
      <c r="S1848" s="3">
        <v>4.6399999999999997</v>
      </c>
      <c r="T1848" s="3">
        <f t="shared" si="181"/>
        <v>-0.28699999999999992</v>
      </c>
      <c r="U1848">
        <v>3.5</v>
      </c>
      <c r="V1848" s="3">
        <f t="shared" si="182"/>
        <v>0.85299999999999976</v>
      </c>
      <c r="W1848">
        <v>7.1</v>
      </c>
      <c r="AF1848"/>
    </row>
    <row r="1849" spans="15:32" x14ac:dyDescent="0.25">
      <c r="O1849" s="2">
        <v>41215</v>
      </c>
      <c r="P1849" s="4">
        <v>0.23958333333333334</v>
      </c>
      <c r="Q1849" s="3">
        <v>4.6390000000000002</v>
      </c>
      <c r="R1849" s="3">
        <v>4.1390000000000002</v>
      </c>
      <c r="S1849" s="3">
        <v>4.6399999999999997</v>
      </c>
      <c r="T1849" s="3">
        <f t="shared" si="181"/>
        <v>-0.50099999999999945</v>
      </c>
      <c r="U1849">
        <v>3.5</v>
      </c>
      <c r="V1849" s="3">
        <f t="shared" si="182"/>
        <v>0.63900000000000023</v>
      </c>
      <c r="W1849">
        <v>7.1</v>
      </c>
      <c r="AF1849"/>
    </row>
    <row r="1850" spans="15:32" x14ac:dyDescent="0.25">
      <c r="O1850" s="2">
        <v>41215</v>
      </c>
      <c r="P1850" s="4">
        <v>0.25</v>
      </c>
      <c r="Q1850" s="3">
        <v>4.3899999999999997</v>
      </c>
      <c r="R1850" s="3">
        <v>3.8899999999999997</v>
      </c>
      <c r="S1850" s="3">
        <v>4.6399999999999997</v>
      </c>
      <c r="T1850" s="3">
        <f t="shared" si="181"/>
        <v>-0.75</v>
      </c>
      <c r="U1850">
        <v>3.5</v>
      </c>
      <c r="V1850" s="3">
        <f t="shared" si="182"/>
        <v>0.38999999999999968</v>
      </c>
      <c r="W1850">
        <v>7.1</v>
      </c>
      <c r="AF1850"/>
    </row>
    <row r="1851" spans="15:32" x14ac:dyDescent="0.25">
      <c r="O1851" s="2">
        <v>41215</v>
      </c>
      <c r="P1851" s="4">
        <v>0.26041666666666669</v>
      </c>
      <c r="Q1851" s="3">
        <v>4.1139999999999999</v>
      </c>
      <c r="R1851" s="3">
        <v>3.6139999999999999</v>
      </c>
      <c r="S1851" s="3">
        <v>4.6399999999999997</v>
      </c>
      <c r="T1851" s="3">
        <f t="shared" si="181"/>
        <v>-1.0259999999999998</v>
      </c>
      <c r="U1851">
        <v>3.5</v>
      </c>
      <c r="V1851" s="3">
        <f t="shared" si="182"/>
        <v>0.11399999999999988</v>
      </c>
      <c r="W1851">
        <v>7.1</v>
      </c>
      <c r="AF1851"/>
    </row>
    <row r="1852" spans="15:32" x14ac:dyDescent="0.25">
      <c r="O1852" s="2">
        <v>41215</v>
      </c>
      <c r="P1852" s="4">
        <v>0.27083333333333331</v>
      </c>
      <c r="Q1852" s="3">
        <v>3.8119999999999998</v>
      </c>
      <c r="R1852" s="3">
        <v>3.3119999999999998</v>
      </c>
      <c r="S1852" s="3">
        <v>4.6399999999999997</v>
      </c>
      <c r="T1852" s="3">
        <f t="shared" si="181"/>
        <v>-1.3279999999999998</v>
      </c>
      <c r="U1852">
        <v>3.5</v>
      </c>
      <c r="V1852" s="3">
        <f t="shared" si="182"/>
        <v>-0.18800000000000017</v>
      </c>
      <c r="W1852">
        <v>7.1</v>
      </c>
      <c r="AF1852"/>
    </row>
    <row r="1853" spans="15:32" x14ac:dyDescent="0.25">
      <c r="O1853" s="2">
        <v>41215</v>
      </c>
      <c r="P1853" s="4">
        <v>0.28125</v>
      </c>
      <c r="Q1853" s="3">
        <v>3.5169999999999999</v>
      </c>
      <c r="R1853" s="3">
        <v>3.0169999999999999</v>
      </c>
      <c r="S1853" s="3">
        <v>4.6399999999999997</v>
      </c>
      <c r="T1853" s="3">
        <f t="shared" si="181"/>
        <v>-1.6229999999999998</v>
      </c>
      <c r="U1853">
        <v>3.5</v>
      </c>
      <c r="V1853" s="3">
        <f t="shared" si="182"/>
        <v>-0.4830000000000001</v>
      </c>
      <c r="W1853">
        <v>7.1</v>
      </c>
      <c r="AF1853"/>
    </row>
    <row r="1854" spans="15:32" x14ac:dyDescent="0.25">
      <c r="O1854" s="2">
        <v>41215</v>
      </c>
      <c r="P1854" s="4">
        <v>0.29166666666666669</v>
      </c>
      <c r="Q1854" s="3">
        <v>3.2250000000000001</v>
      </c>
      <c r="R1854" s="3">
        <v>2.7250000000000001</v>
      </c>
      <c r="S1854" s="3">
        <v>4.6399999999999997</v>
      </c>
      <c r="T1854" s="3">
        <f t="shared" si="181"/>
        <v>-1.9149999999999996</v>
      </c>
      <c r="U1854">
        <v>3.5</v>
      </c>
      <c r="V1854" s="3">
        <f t="shared" si="182"/>
        <v>-0.77499999999999991</v>
      </c>
      <c r="W1854">
        <v>7.1</v>
      </c>
      <c r="AF1854"/>
    </row>
    <row r="1855" spans="15:32" x14ac:dyDescent="0.25">
      <c r="O1855" s="2">
        <v>41215</v>
      </c>
      <c r="P1855" s="4">
        <v>0.30208333333333331</v>
      </c>
      <c r="Q1855" s="3">
        <v>2.9350000000000001</v>
      </c>
      <c r="R1855" s="3">
        <v>2.4350000000000001</v>
      </c>
      <c r="S1855" s="3">
        <v>4.6399999999999997</v>
      </c>
      <c r="T1855" s="3">
        <f t="shared" si="181"/>
        <v>-2.2049999999999996</v>
      </c>
      <c r="U1855">
        <v>3.5</v>
      </c>
      <c r="V1855" s="3">
        <f t="shared" si="182"/>
        <v>-1.0649999999999999</v>
      </c>
      <c r="W1855">
        <v>7.1</v>
      </c>
      <c r="AF1855"/>
    </row>
    <row r="1856" spans="15:32" x14ac:dyDescent="0.25">
      <c r="O1856" s="2">
        <v>41215</v>
      </c>
      <c r="P1856" s="4">
        <v>0.3125</v>
      </c>
      <c r="Q1856" s="3">
        <v>2.6560000000000001</v>
      </c>
      <c r="R1856" s="3">
        <v>2.1560000000000001</v>
      </c>
      <c r="S1856" s="3">
        <v>4.6399999999999997</v>
      </c>
      <c r="T1856" s="3">
        <f t="shared" si="181"/>
        <v>-2.4839999999999995</v>
      </c>
      <c r="U1856">
        <v>3.5</v>
      </c>
      <c r="V1856" s="3">
        <f t="shared" si="182"/>
        <v>-1.3439999999999999</v>
      </c>
      <c r="W1856">
        <v>7.1</v>
      </c>
      <c r="AF1856"/>
    </row>
    <row r="1857" spans="15:32" x14ac:dyDescent="0.25">
      <c r="O1857" s="2">
        <v>41215</v>
      </c>
      <c r="P1857" s="4">
        <v>0.32291666666666669</v>
      </c>
      <c r="Q1857" s="3">
        <v>2.4180000000000001</v>
      </c>
      <c r="R1857" s="3">
        <v>1.9180000000000001</v>
      </c>
      <c r="S1857" s="3">
        <v>4.6399999999999997</v>
      </c>
      <c r="T1857" s="3">
        <f t="shared" si="181"/>
        <v>-2.7219999999999995</v>
      </c>
      <c r="U1857">
        <v>3.5</v>
      </c>
      <c r="V1857" s="3">
        <f t="shared" si="182"/>
        <v>-1.5819999999999999</v>
      </c>
      <c r="W1857">
        <v>7.1</v>
      </c>
      <c r="AF1857"/>
    </row>
    <row r="1858" spans="15:32" x14ac:dyDescent="0.25">
      <c r="O1858" s="2">
        <v>41215</v>
      </c>
      <c r="P1858" s="4">
        <v>0.33333333333333331</v>
      </c>
      <c r="Q1858" s="3">
        <v>2.222</v>
      </c>
      <c r="R1858" s="3">
        <v>1.722</v>
      </c>
      <c r="S1858" s="3">
        <v>4.6399999999999997</v>
      </c>
      <c r="T1858" s="3">
        <f t="shared" si="181"/>
        <v>-2.9179999999999997</v>
      </c>
      <c r="U1858">
        <v>3.5</v>
      </c>
      <c r="V1858" s="3">
        <f t="shared" si="182"/>
        <v>-1.778</v>
      </c>
      <c r="W1858">
        <v>7.1</v>
      </c>
      <c r="AF1858"/>
    </row>
    <row r="1859" spans="15:32" x14ac:dyDescent="0.25">
      <c r="O1859" s="2">
        <v>41215</v>
      </c>
      <c r="P1859" s="4">
        <v>0.34375</v>
      </c>
      <c r="Q1859" s="3">
        <v>2.0510000000000002</v>
      </c>
      <c r="R1859" s="3">
        <v>1.5510000000000002</v>
      </c>
      <c r="S1859" s="3">
        <v>4.6399999999999997</v>
      </c>
      <c r="T1859" s="3">
        <f t="shared" ref="T1859:T1922" si="184">R1859-S1859</f>
        <v>-3.0889999999999995</v>
      </c>
      <c r="U1859">
        <v>3.5</v>
      </c>
      <c r="V1859" s="3">
        <f t="shared" ref="V1859:V1922" si="185">R1859-U1859</f>
        <v>-1.9489999999999998</v>
      </c>
      <c r="W1859">
        <v>7.1</v>
      </c>
    </row>
    <row r="1860" spans="15:32" x14ac:dyDescent="0.25">
      <c r="O1860" s="2">
        <v>41215</v>
      </c>
      <c r="P1860" s="4">
        <v>0.35416666666666669</v>
      </c>
      <c r="Q1860" s="3">
        <v>1.9159999999999999</v>
      </c>
      <c r="R1860" s="3">
        <v>1.4159999999999999</v>
      </c>
      <c r="S1860" s="3">
        <v>4.6399999999999997</v>
      </c>
      <c r="T1860" s="3">
        <f t="shared" si="184"/>
        <v>-3.2239999999999998</v>
      </c>
      <c r="U1860">
        <v>3.5</v>
      </c>
      <c r="V1860" s="3">
        <f t="shared" si="185"/>
        <v>-2.0840000000000001</v>
      </c>
      <c r="W1860">
        <v>7.1</v>
      </c>
    </row>
    <row r="1861" spans="15:32" x14ac:dyDescent="0.25">
      <c r="O1861" s="2">
        <v>41215</v>
      </c>
      <c r="P1861" s="4">
        <v>0.36458333333333331</v>
      </c>
      <c r="Q1861" s="3">
        <v>1.837</v>
      </c>
      <c r="R1861" s="3">
        <v>1.337</v>
      </c>
      <c r="S1861" s="3">
        <v>4.6399999999999997</v>
      </c>
      <c r="T1861" s="3">
        <f t="shared" si="184"/>
        <v>-3.3029999999999999</v>
      </c>
      <c r="U1861">
        <v>3.5</v>
      </c>
      <c r="V1861" s="3">
        <f t="shared" si="185"/>
        <v>-2.1630000000000003</v>
      </c>
      <c r="W1861">
        <v>7.1</v>
      </c>
    </row>
    <row r="1862" spans="15:32" x14ac:dyDescent="0.25">
      <c r="O1862" s="2">
        <v>41215</v>
      </c>
      <c r="P1862" s="4">
        <v>0.375</v>
      </c>
      <c r="Q1862" s="3">
        <v>1.7769999999999999</v>
      </c>
      <c r="R1862" s="3">
        <v>1.2769999999999999</v>
      </c>
      <c r="S1862" s="3">
        <v>4.6399999999999997</v>
      </c>
      <c r="T1862" s="3">
        <f t="shared" si="184"/>
        <v>-3.3629999999999995</v>
      </c>
      <c r="U1862">
        <v>3.5</v>
      </c>
      <c r="V1862" s="3">
        <f t="shared" si="185"/>
        <v>-2.2229999999999999</v>
      </c>
      <c r="W1862">
        <v>7.1</v>
      </c>
    </row>
    <row r="1863" spans="15:32" x14ac:dyDescent="0.25">
      <c r="O1863" s="2">
        <v>41215</v>
      </c>
      <c r="P1863" s="4">
        <v>0.38541666666666669</v>
      </c>
      <c r="Q1863" s="3">
        <v>1.7090000000000001</v>
      </c>
      <c r="R1863" s="3">
        <v>1.2090000000000001</v>
      </c>
      <c r="S1863" s="3">
        <v>4.6399999999999997</v>
      </c>
      <c r="T1863" s="3">
        <f t="shared" si="184"/>
        <v>-3.4309999999999996</v>
      </c>
      <c r="U1863">
        <v>3.5</v>
      </c>
      <c r="V1863" s="3">
        <f t="shared" si="185"/>
        <v>-2.2909999999999999</v>
      </c>
      <c r="W1863">
        <v>7.1</v>
      </c>
    </row>
    <row r="1864" spans="15:32" x14ac:dyDescent="0.25">
      <c r="O1864" s="2">
        <v>41215</v>
      </c>
      <c r="P1864" s="4">
        <v>0.39583333333333331</v>
      </c>
      <c r="Q1864" s="3">
        <v>1.655</v>
      </c>
      <c r="R1864" s="3">
        <v>1.155</v>
      </c>
      <c r="S1864" s="3">
        <v>4.6399999999999997</v>
      </c>
      <c r="T1864" s="3">
        <f t="shared" si="184"/>
        <v>-3.4849999999999994</v>
      </c>
      <c r="U1864">
        <v>3.5</v>
      </c>
      <c r="V1864" s="3">
        <f t="shared" si="185"/>
        <v>-2.3449999999999998</v>
      </c>
      <c r="W1864">
        <v>7.1</v>
      </c>
    </row>
    <row r="1865" spans="15:32" x14ac:dyDescent="0.25">
      <c r="O1865" s="2">
        <v>41215</v>
      </c>
      <c r="P1865" s="4">
        <v>0.40625</v>
      </c>
      <c r="Q1865" s="3">
        <v>1.6220000000000001</v>
      </c>
      <c r="R1865" s="3">
        <v>1.1220000000000001</v>
      </c>
      <c r="S1865" s="3">
        <v>4.6399999999999997</v>
      </c>
      <c r="T1865" s="3">
        <f t="shared" si="184"/>
        <v>-3.5179999999999998</v>
      </c>
      <c r="U1865">
        <v>3.5</v>
      </c>
      <c r="V1865" s="3">
        <f t="shared" si="185"/>
        <v>-2.3780000000000001</v>
      </c>
      <c r="W1865">
        <v>7.1</v>
      </c>
    </row>
    <row r="1866" spans="15:32" x14ac:dyDescent="0.25">
      <c r="O1866" s="2">
        <v>41215</v>
      </c>
      <c r="P1866" s="4">
        <v>0.41666666666666669</v>
      </c>
      <c r="Q1866" s="3">
        <v>1.621</v>
      </c>
      <c r="R1866" s="3">
        <v>1.121</v>
      </c>
      <c r="S1866" s="3">
        <v>4.6399999999999997</v>
      </c>
      <c r="T1866" s="3">
        <f t="shared" si="184"/>
        <v>-3.5189999999999997</v>
      </c>
      <c r="U1866">
        <v>3.5</v>
      </c>
      <c r="V1866" s="3">
        <f t="shared" si="185"/>
        <v>-2.379</v>
      </c>
      <c r="W1866">
        <v>7.1</v>
      </c>
    </row>
    <row r="1867" spans="15:32" x14ac:dyDescent="0.25">
      <c r="O1867" s="2">
        <v>41215</v>
      </c>
      <c r="P1867" s="4">
        <v>0.42708333333333331</v>
      </c>
      <c r="Q1867" s="3">
        <v>1.6339999999999999</v>
      </c>
      <c r="R1867" s="3">
        <v>1.1339999999999999</v>
      </c>
      <c r="S1867" s="3">
        <v>4.6399999999999997</v>
      </c>
      <c r="T1867" s="3">
        <f t="shared" si="184"/>
        <v>-3.5059999999999998</v>
      </c>
      <c r="U1867">
        <v>3.5</v>
      </c>
      <c r="V1867" s="3">
        <f t="shared" si="185"/>
        <v>-2.3660000000000001</v>
      </c>
      <c r="W1867">
        <v>7.1</v>
      </c>
    </row>
    <row r="1868" spans="15:32" x14ac:dyDescent="0.25">
      <c r="O1868" s="2">
        <v>41215</v>
      </c>
      <c r="P1868" s="4">
        <v>0.4375</v>
      </c>
      <c r="Q1868" s="3">
        <v>1.64</v>
      </c>
      <c r="R1868" s="3">
        <v>1.1399999999999999</v>
      </c>
      <c r="S1868" s="3">
        <v>4.6399999999999997</v>
      </c>
      <c r="T1868" s="3">
        <f t="shared" si="184"/>
        <v>-3.5</v>
      </c>
      <c r="U1868">
        <v>3.5</v>
      </c>
      <c r="V1868" s="3">
        <f t="shared" si="185"/>
        <v>-2.3600000000000003</v>
      </c>
      <c r="W1868">
        <v>7.1</v>
      </c>
    </row>
    <row r="1869" spans="15:32" x14ac:dyDescent="0.25">
      <c r="O1869" s="2">
        <v>41215</v>
      </c>
      <c r="P1869" s="4">
        <v>0.44791666666666669</v>
      </c>
      <c r="Q1869" s="3">
        <v>1.69</v>
      </c>
      <c r="R1869" s="3">
        <v>1.19</v>
      </c>
      <c r="S1869" s="3">
        <v>4.6399999999999997</v>
      </c>
      <c r="T1869" s="3">
        <f t="shared" si="184"/>
        <v>-3.4499999999999997</v>
      </c>
      <c r="U1869">
        <v>3.5</v>
      </c>
      <c r="V1869" s="3">
        <f t="shared" si="185"/>
        <v>-2.31</v>
      </c>
      <c r="W1869">
        <v>7.1</v>
      </c>
    </row>
    <row r="1870" spans="15:32" x14ac:dyDescent="0.25">
      <c r="O1870" s="2">
        <v>41215</v>
      </c>
      <c r="P1870" s="4">
        <v>0.45833333333333331</v>
      </c>
      <c r="Q1870" s="3">
        <v>1.798</v>
      </c>
      <c r="R1870" s="3">
        <v>1.298</v>
      </c>
      <c r="S1870" s="3">
        <v>4.6399999999999997</v>
      </c>
      <c r="T1870" s="3">
        <f t="shared" si="184"/>
        <v>-3.3419999999999996</v>
      </c>
      <c r="U1870">
        <v>3.5</v>
      </c>
      <c r="V1870" s="3">
        <f t="shared" si="185"/>
        <v>-2.202</v>
      </c>
      <c r="W1870">
        <v>7.1</v>
      </c>
    </row>
    <row r="1871" spans="15:32" x14ac:dyDescent="0.25">
      <c r="O1871" s="2">
        <v>41215</v>
      </c>
      <c r="P1871" s="4">
        <v>0.46875</v>
      </c>
      <c r="Q1871" s="3">
        <v>1.956</v>
      </c>
      <c r="R1871" s="3">
        <v>1.456</v>
      </c>
      <c r="S1871" s="3">
        <v>4.6399999999999997</v>
      </c>
      <c r="T1871" s="3">
        <f t="shared" si="184"/>
        <v>-3.1839999999999997</v>
      </c>
      <c r="U1871">
        <v>3.5</v>
      </c>
      <c r="V1871" s="3">
        <f t="shared" si="185"/>
        <v>-2.044</v>
      </c>
      <c r="W1871">
        <v>7.1</v>
      </c>
    </row>
    <row r="1872" spans="15:32" x14ac:dyDescent="0.25">
      <c r="O1872" s="2">
        <v>41215</v>
      </c>
      <c r="P1872" s="4">
        <v>0.47916666666666669</v>
      </c>
      <c r="Q1872" s="3">
        <v>2.15</v>
      </c>
      <c r="R1872" s="3">
        <v>1.65</v>
      </c>
      <c r="S1872" s="3">
        <v>4.6399999999999997</v>
      </c>
      <c r="T1872" s="3">
        <f t="shared" si="184"/>
        <v>-2.9899999999999998</v>
      </c>
      <c r="U1872">
        <v>3.5</v>
      </c>
      <c r="V1872" s="3">
        <f t="shared" si="185"/>
        <v>-1.85</v>
      </c>
      <c r="W1872">
        <v>7.1</v>
      </c>
    </row>
    <row r="1873" spans="15:23" x14ac:dyDescent="0.25">
      <c r="O1873" s="2">
        <v>41215</v>
      </c>
      <c r="P1873" s="4">
        <v>0.48958333333333331</v>
      </c>
      <c r="Q1873" s="3">
        <v>2.371</v>
      </c>
      <c r="R1873" s="3">
        <v>1.871</v>
      </c>
      <c r="S1873" s="3">
        <v>4.6399999999999997</v>
      </c>
      <c r="T1873" s="3">
        <f t="shared" si="184"/>
        <v>-2.7689999999999997</v>
      </c>
      <c r="U1873">
        <v>3.5</v>
      </c>
      <c r="V1873" s="3">
        <f t="shared" si="185"/>
        <v>-1.629</v>
      </c>
      <c r="W1873">
        <v>7.1</v>
      </c>
    </row>
    <row r="1874" spans="15:23" x14ac:dyDescent="0.25">
      <c r="O1874" s="2">
        <v>41215</v>
      </c>
      <c r="P1874" s="4">
        <v>0.5</v>
      </c>
      <c r="Q1874" s="3">
        <v>2.617</v>
      </c>
      <c r="R1874" s="3">
        <v>2.117</v>
      </c>
      <c r="S1874" s="3">
        <v>4.6399999999999997</v>
      </c>
      <c r="T1874" s="3">
        <f t="shared" si="184"/>
        <v>-2.5229999999999997</v>
      </c>
      <c r="U1874">
        <v>3.5</v>
      </c>
      <c r="V1874" s="3">
        <f t="shared" si="185"/>
        <v>-1.383</v>
      </c>
      <c r="W1874">
        <v>7.1</v>
      </c>
    </row>
    <row r="1875" spans="15:23" x14ac:dyDescent="0.25">
      <c r="O1875" s="2">
        <v>41215</v>
      </c>
      <c r="P1875" s="4">
        <v>0.51041666666666663</v>
      </c>
      <c r="Q1875" s="3">
        <v>2.875</v>
      </c>
      <c r="R1875" s="3">
        <v>2.375</v>
      </c>
      <c r="S1875" s="3">
        <v>4.6399999999999997</v>
      </c>
      <c r="T1875" s="3">
        <f t="shared" si="184"/>
        <v>-2.2649999999999997</v>
      </c>
      <c r="U1875">
        <v>3.5</v>
      </c>
      <c r="V1875" s="3">
        <f t="shared" si="185"/>
        <v>-1.125</v>
      </c>
      <c r="W1875">
        <v>7.1</v>
      </c>
    </row>
    <row r="1876" spans="15:23" x14ac:dyDescent="0.25">
      <c r="O1876" s="2">
        <v>41215</v>
      </c>
      <c r="P1876" s="4">
        <v>0.52083333333333337</v>
      </c>
      <c r="Q1876" s="3">
        <v>3.1190000000000002</v>
      </c>
      <c r="R1876" s="3">
        <v>2.6190000000000002</v>
      </c>
      <c r="S1876" s="3">
        <v>4.6399999999999997</v>
      </c>
      <c r="T1876" s="3">
        <f t="shared" si="184"/>
        <v>-2.0209999999999995</v>
      </c>
      <c r="U1876">
        <v>3.5</v>
      </c>
      <c r="V1876" s="3">
        <f t="shared" si="185"/>
        <v>-0.88099999999999978</v>
      </c>
      <c r="W1876">
        <v>7.1</v>
      </c>
    </row>
    <row r="1877" spans="15:23" x14ac:dyDescent="0.25">
      <c r="O1877" s="2">
        <v>41215</v>
      </c>
      <c r="P1877" s="4">
        <v>0.53125</v>
      </c>
      <c r="Q1877" s="3">
        <v>3.363</v>
      </c>
      <c r="R1877" s="3">
        <v>2.863</v>
      </c>
      <c r="S1877" s="3">
        <v>4.6399999999999997</v>
      </c>
      <c r="T1877" s="3">
        <f t="shared" si="184"/>
        <v>-1.7769999999999997</v>
      </c>
      <c r="U1877">
        <v>3.5</v>
      </c>
      <c r="V1877" s="3">
        <f t="shared" si="185"/>
        <v>-0.63700000000000001</v>
      </c>
      <c r="W1877">
        <v>7.1</v>
      </c>
    </row>
    <row r="1878" spans="15:23" x14ac:dyDescent="0.25">
      <c r="O1878" s="2">
        <v>41215</v>
      </c>
      <c r="P1878" s="4">
        <v>0.54166666666666663</v>
      </c>
      <c r="Q1878" s="3">
        <v>3.5950000000000002</v>
      </c>
      <c r="R1878" s="3">
        <v>3.0950000000000002</v>
      </c>
      <c r="S1878" s="3">
        <v>4.6399999999999997</v>
      </c>
      <c r="T1878" s="3">
        <f t="shared" si="184"/>
        <v>-1.5449999999999995</v>
      </c>
      <c r="U1878">
        <v>3.5</v>
      </c>
      <c r="V1878" s="3">
        <f t="shared" si="185"/>
        <v>-0.4049999999999998</v>
      </c>
      <c r="W1878">
        <v>7.1</v>
      </c>
    </row>
    <row r="1879" spans="15:23" x14ac:dyDescent="0.25">
      <c r="O1879" s="2">
        <v>41215</v>
      </c>
      <c r="P1879" s="4">
        <v>0.55208333333333337</v>
      </c>
      <c r="Q1879" s="3">
        <v>3.8260000000000001</v>
      </c>
      <c r="R1879" s="3">
        <v>3.3260000000000001</v>
      </c>
      <c r="S1879" s="3">
        <v>4.6399999999999997</v>
      </c>
      <c r="T1879" s="3">
        <f t="shared" si="184"/>
        <v>-1.3139999999999996</v>
      </c>
      <c r="U1879">
        <v>3.5</v>
      </c>
      <c r="V1879" s="3">
        <f t="shared" si="185"/>
        <v>-0.17399999999999993</v>
      </c>
      <c r="W1879">
        <v>7.1</v>
      </c>
    </row>
    <row r="1880" spans="15:23" x14ac:dyDescent="0.25">
      <c r="O1880" s="2">
        <v>41215</v>
      </c>
      <c r="P1880" s="4">
        <v>0.5625</v>
      </c>
      <c r="Q1880" s="3">
        <v>4.048</v>
      </c>
      <c r="R1880" s="3">
        <v>3.548</v>
      </c>
      <c r="S1880" s="3">
        <v>4.6399999999999997</v>
      </c>
      <c r="T1880" s="3">
        <f t="shared" si="184"/>
        <v>-1.0919999999999996</v>
      </c>
      <c r="U1880">
        <v>3.5</v>
      </c>
      <c r="V1880" s="3">
        <f t="shared" si="185"/>
        <v>4.8000000000000043E-2</v>
      </c>
      <c r="W1880">
        <v>7.1</v>
      </c>
    </row>
    <row r="1881" spans="15:23" x14ac:dyDescent="0.25">
      <c r="O1881" s="2">
        <v>41215</v>
      </c>
      <c r="P1881" s="4">
        <v>0.57291666666666663</v>
      </c>
      <c r="Q1881" s="3">
        <v>4.2670000000000003</v>
      </c>
      <c r="R1881" s="3">
        <v>3.7670000000000003</v>
      </c>
      <c r="S1881" s="3">
        <v>4.6399999999999997</v>
      </c>
      <c r="T1881" s="3">
        <f t="shared" si="184"/>
        <v>-0.87299999999999933</v>
      </c>
      <c r="U1881">
        <v>3.5</v>
      </c>
      <c r="V1881" s="3">
        <f t="shared" si="185"/>
        <v>0.26700000000000035</v>
      </c>
      <c r="W1881">
        <v>7.1</v>
      </c>
    </row>
    <row r="1882" spans="15:23" x14ac:dyDescent="0.25">
      <c r="O1882" s="2">
        <v>41215</v>
      </c>
      <c r="P1882" s="4">
        <v>0.58333333333333337</v>
      </c>
      <c r="Q1882" s="3">
        <v>4.4749999999999996</v>
      </c>
      <c r="R1882" s="3">
        <v>3.9749999999999996</v>
      </c>
      <c r="S1882" s="3">
        <v>4.6399999999999997</v>
      </c>
      <c r="T1882" s="3">
        <f t="shared" si="184"/>
        <v>-0.66500000000000004</v>
      </c>
      <c r="U1882">
        <v>3.5</v>
      </c>
      <c r="V1882" s="3">
        <f t="shared" si="185"/>
        <v>0.47499999999999964</v>
      </c>
      <c r="W1882">
        <v>7.1</v>
      </c>
    </row>
    <row r="1883" spans="15:23" x14ac:dyDescent="0.25">
      <c r="O1883" s="2">
        <v>41215</v>
      </c>
      <c r="P1883" s="4">
        <v>0.59375</v>
      </c>
      <c r="Q1883" s="3">
        <v>4.6630000000000003</v>
      </c>
      <c r="R1883" s="3">
        <v>4.1630000000000003</v>
      </c>
      <c r="S1883" s="3">
        <v>4.6399999999999997</v>
      </c>
      <c r="T1883" s="3">
        <f t="shared" si="184"/>
        <v>-0.47699999999999942</v>
      </c>
      <c r="U1883">
        <v>3.5</v>
      </c>
      <c r="V1883" s="3">
        <f t="shared" si="185"/>
        <v>0.66300000000000026</v>
      </c>
      <c r="W1883">
        <v>7.1</v>
      </c>
    </row>
    <row r="1884" spans="15:23" x14ac:dyDescent="0.25">
      <c r="O1884" s="2">
        <v>41215</v>
      </c>
      <c r="P1884" s="4">
        <v>0.60416666666666663</v>
      </c>
      <c r="Q1884" s="3">
        <v>4.8209999999999997</v>
      </c>
      <c r="R1884" s="3">
        <v>4.3209999999999997</v>
      </c>
      <c r="S1884" s="3">
        <v>4.6399999999999997</v>
      </c>
      <c r="T1884" s="3">
        <f t="shared" si="184"/>
        <v>-0.31899999999999995</v>
      </c>
      <c r="U1884">
        <v>3.5</v>
      </c>
      <c r="V1884" s="3">
        <f t="shared" si="185"/>
        <v>0.82099999999999973</v>
      </c>
      <c r="W1884">
        <v>7.1</v>
      </c>
    </row>
    <row r="1885" spans="15:23" x14ac:dyDescent="0.25">
      <c r="O1885" s="2">
        <v>41215</v>
      </c>
      <c r="P1885" s="4">
        <v>0.61458333333333337</v>
      </c>
      <c r="Q1885" s="3">
        <v>4.9539999999999997</v>
      </c>
      <c r="R1885" s="3">
        <v>4.4539999999999997</v>
      </c>
      <c r="S1885" s="3">
        <v>4.6399999999999997</v>
      </c>
      <c r="T1885" s="3">
        <f t="shared" si="184"/>
        <v>-0.18599999999999994</v>
      </c>
      <c r="U1885">
        <v>3.5</v>
      </c>
      <c r="V1885" s="3">
        <f t="shared" si="185"/>
        <v>0.95399999999999974</v>
      </c>
      <c r="W1885">
        <v>7.1</v>
      </c>
    </row>
    <row r="1886" spans="15:23" x14ac:dyDescent="0.25">
      <c r="O1886" s="2">
        <v>41215</v>
      </c>
      <c r="P1886" s="4">
        <v>0.625</v>
      </c>
      <c r="Q1886" s="3">
        <v>5.0670000000000002</v>
      </c>
      <c r="R1886" s="3">
        <v>4.5670000000000002</v>
      </c>
      <c r="S1886" s="3">
        <v>4.6399999999999997</v>
      </c>
      <c r="T1886" s="3">
        <f t="shared" si="184"/>
        <v>-7.299999999999951E-2</v>
      </c>
      <c r="U1886">
        <v>3.5</v>
      </c>
      <c r="V1886" s="3">
        <f t="shared" si="185"/>
        <v>1.0670000000000002</v>
      </c>
      <c r="W1886">
        <v>7.1</v>
      </c>
    </row>
    <row r="1887" spans="15:23" x14ac:dyDescent="0.25">
      <c r="O1887" s="2">
        <v>41215</v>
      </c>
      <c r="P1887" s="4">
        <v>0.63541666666666663</v>
      </c>
      <c r="Q1887" s="3">
        <v>5.1859999999999999</v>
      </c>
      <c r="R1887" s="3">
        <v>4.6859999999999999</v>
      </c>
      <c r="S1887" s="3">
        <v>4.6399999999999997</v>
      </c>
      <c r="T1887" s="3">
        <f t="shared" si="184"/>
        <v>4.6000000000000263E-2</v>
      </c>
      <c r="U1887">
        <v>3.5</v>
      </c>
      <c r="V1887" s="3">
        <f t="shared" si="185"/>
        <v>1.1859999999999999</v>
      </c>
      <c r="W1887">
        <v>7.1</v>
      </c>
    </row>
    <row r="1888" spans="15:23" x14ac:dyDescent="0.25">
      <c r="O1888" s="2">
        <v>41215</v>
      </c>
      <c r="P1888" s="4">
        <v>0.64583333333333337</v>
      </c>
      <c r="Q1888" s="3">
        <v>5.2839999999999998</v>
      </c>
      <c r="R1888" s="3">
        <v>4.7839999999999998</v>
      </c>
      <c r="S1888" s="3">
        <v>4.6399999999999997</v>
      </c>
      <c r="T1888" s="3">
        <f t="shared" si="184"/>
        <v>0.14400000000000013</v>
      </c>
      <c r="U1888">
        <v>3.5</v>
      </c>
      <c r="V1888" s="3">
        <f t="shared" si="185"/>
        <v>1.2839999999999998</v>
      </c>
      <c r="W1888">
        <v>7.1</v>
      </c>
    </row>
    <row r="1889" spans="15:23" x14ac:dyDescent="0.25">
      <c r="O1889" s="2">
        <v>41215</v>
      </c>
      <c r="P1889" s="4">
        <v>0.65625</v>
      </c>
      <c r="Q1889" s="3">
        <v>5.3650000000000002</v>
      </c>
      <c r="R1889" s="3">
        <v>4.8650000000000002</v>
      </c>
      <c r="S1889" s="3">
        <v>4.6399999999999997</v>
      </c>
      <c r="T1889" s="3">
        <f t="shared" si="184"/>
        <v>0.22500000000000053</v>
      </c>
      <c r="U1889">
        <v>3.5</v>
      </c>
      <c r="V1889" s="3">
        <f t="shared" si="185"/>
        <v>1.3650000000000002</v>
      </c>
      <c r="W1889">
        <v>7.1</v>
      </c>
    </row>
    <row r="1890" spans="15:23" x14ac:dyDescent="0.25">
      <c r="O1890" s="2">
        <v>41215</v>
      </c>
      <c r="P1890" s="4">
        <v>0.66666666666666663</v>
      </c>
      <c r="Q1890" s="3">
        <v>5.4059999999999997</v>
      </c>
      <c r="R1890" s="3">
        <v>4.9059999999999997</v>
      </c>
      <c r="S1890" s="3">
        <v>4.6399999999999997</v>
      </c>
      <c r="T1890" s="3">
        <f t="shared" si="184"/>
        <v>0.26600000000000001</v>
      </c>
      <c r="U1890">
        <v>3.5</v>
      </c>
      <c r="V1890" s="3">
        <f t="shared" si="185"/>
        <v>1.4059999999999997</v>
      </c>
      <c r="W1890">
        <v>7.1</v>
      </c>
    </row>
    <row r="1891" spans="15:23" x14ac:dyDescent="0.25">
      <c r="O1891" s="2">
        <v>41215</v>
      </c>
      <c r="P1891" s="4">
        <v>0.67708333333333337</v>
      </c>
      <c r="Q1891" s="3">
        <v>5.431</v>
      </c>
      <c r="R1891" s="3">
        <v>4.931</v>
      </c>
      <c r="S1891" s="3">
        <v>4.6399999999999997</v>
      </c>
      <c r="T1891" s="3">
        <f t="shared" si="184"/>
        <v>0.29100000000000037</v>
      </c>
      <c r="U1891">
        <v>3.5</v>
      </c>
      <c r="V1891" s="3">
        <f t="shared" si="185"/>
        <v>1.431</v>
      </c>
      <c r="W1891">
        <v>7.1</v>
      </c>
    </row>
    <row r="1892" spans="15:23" x14ac:dyDescent="0.25">
      <c r="O1892" s="2">
        <v>41215</v>
      </c>
      <c r="P1892" s="4">
        <v>0.6875</v>
      </c>
      <c r="Q1892" s="3">
        <v>5.4249999999999998</v>
      </c>
      <c r="R1892" s="3">
        <v>4.9249999999999998</v>
      </c>
      <c r="S1892" s="3">
        <v>4.6399999999999997</v>
      </c>
      <c r="T1892" s="3">
        <f t="shared" si="184"/>
        <v>0.28500000000000014</v>
      </c>
      <c r="U1892">
        <v>3.5</v>
      </c>
      <c r="V1892" s="3">
        <f t="shared" si="185"/>
        <v>1.4249999999999998</v>
      </c>
      <c r="W1892">
        <v>7.1</v>
      </c>
    </row>
    <row r="1893" spans="15:23" x14ac:dyDescent="0.25">
      <c r="O1893" s="2">
        <v>41215</v>
      </c>
      <c r="P1893" s="4">
        <v>0.69791666666666663</v>
      </c>
      <c r="Q1893" s="3">
        <v>5.3869999999999996</v>
      </c>
      <c r="R1893" s="3">
        <v>4.8869999999999996</v>
      </c>
      <c r="S1893" s="3">
        <v>4.6399999999999997</v>
      </c>
      <c r="T1893" s="3">
        <f t="shared" si="184"/>
        <v>0.24699999999999989</v>
      </c>
      <c r="U1893">
        <v>3.5</v>
      </c>
      <c r="V1893" s="3">
        <f t="shared" si="185"/>
        <v>1.3869999999999996</v>
      </c>
      <c r="W1893">
        <v>7.1</v>
      </c>
    </row>
    <row r="1894" spans="15:23" x14ac:dyDescent="0.25">
      <c r="O1894" s="2">
        <v>41215</v>
      </c>
      <c r="P1894" s="4">
        <v>0.70833333333333337</v>
      </c>
      <c r="Q1894" s="3">
        <v>5.2850000000000001</v>
      </c>
      <c r="R1894" s="3">
        <v>4.7850000000000001</v>
      </c>
      <c r="S1894" s="3">
        <v>4.6399999999999997</v>
      </c>
      <c r="T1894" s="3">
        <f t="shared" si="184"/>
        <v>0.14500000000000046</v>
      </c>
      <c r="U1894">
        <v>3.5</v>
      </c>
      <c r="V1894" s="3">
        <f t="shared" si="185"/>
        <v>1.2850000000000001</v>
      </c>
      <c r="W1894">
        <v>7.1</v>
      </c>
    </row>
    <row r="1895" spans="15:23" x14ac:dyDescent="0.25">
      <c r="O1895" s="2">
        <v>41215</v>
      </c>
      <c r="P1895" s="4">
        <v>0.71875</v>
      </c>
      <c r="Q1895" s="3">
        <v>5.17</v>
      </c>
      <c r="R1895" s="3">
        <v>4.67</v>
      </c>
      <c r="S1895" s="3">
        <v>4.6399999999999997</v>
      </c>
      <c r="T1895" s="3">
        <f t="shared" si="184"/>
        <v>3.0000000000000249E-2</v>
      </c>
      <c r="U1895">
        <v>3.5</v>
      </c>
      <c r="V1895" s="3">
        <f t="shared" si="185"/>
        <v>1.17</v>
      </c>
      <c r="W1895">
        <v>7.1</v>
      </c>
    </row>
    <row r="1896" spans="15:23" x14ac:dyDescent="0.25">
      <c r="O1896" s="2">
        <v>41215</v>
      </c>
      <c r="P1896" s="4">
        <v>0.72916666666666663</v>
      </c>
      <c r="Q1896" s="3">
        <v>5.0170000000000003</v>
      </c>
      <c r="R1896" s="3">
        <v>4.5170000000000003</v>
      </c>
      <c r="S1896" s="3">
        <v>4.6399999999999997</v>
      </c>
      <c r="T1896" s="3">
        <f t="shared" si="184"/>
        <v>-0.12299999999999933</v>
      </c>
      <c r="U1896">
        <v>3.5</v>
      </c>
      <c r="V1896" s="3">
        <f t="shared" si="185"/>
        <v>1.0170000000000003</v>
      </c>
      <c r="W1896">
        <v>7.1</v>
      </c>
    </row>
    <row r="1897" spans="15:23" x14ac:dyDescent="0.25">
      <c r="O1897" s="2">
        <v>41215</v>
      </c>
      <c r="P1897" s="4">
        <v>0.73958333333333337</v>
      </c>
      <c r="Q1897" s="3">
        <v>4.8470000000000004</v>
      </c>
      <c r="R1897" s="3">
        <v>4.3470000000000004</v>
      </c>
      <c r="S1897" s="3">
        <v>4.6399999999999997</v>
      </c>
      <c r="T1897" s="3">
        <f t="shared" si="184"/>
        <v>-0.29299999999999926</v>
      </c>
      <c r="U1897">
        <v>3.5</v>
      </c>
      <c r="V1897" s="3">
        <f t="shared" si="185"/>
        <v>0.84700000000000042</v>
      </c>
      <c r="W1897">
        <v>7.1</v>
      </c>
    </row>
    <row r="1898" spans="15:23" x14ac:dyDescent="0.25">
      <c r="O1898" s="2">
        <v>41215</v>
      </c>
      <c r="P1898" s="4">
        <v>0.75</v>
      </c>
      <c r="Q1898" s="3">
        <v>4.6470000000000002</v>
      </c>
      <c r="R1898" s="3">
        <v>4.1470000000000002</v>
      </c>
      <c r="S1898" s="3">
        <v>4.6399999999999997</v>
      </c>
      <c r="T1898" s="3">
        <f t="shared" si="184"/>
        <v>-0.49299999999999944</v>
      </c>
      <c r="U1898">
        <v>3.5</v>
      </c>
      <c r="V1898" s="3">
        <f t="shared" si="185"/>
        <v>0.64700000000000024</v>
      </c>
      <c r="W1898">
        <v>7.1</v>
      </c>
    </row>
    <row r="1899" spans="15:23" x14ac:dyDescent="0.25">
      <c r="O1899" s="2">
        <v>41215</v>
      </c>
      <c r="P1899" s="4">
        <v>0.76041666666666663</v>
      </c>
      <c r="Q1899" s="3">
        <v>4.4139999999999997</v>
      </c>
      <c r="R1899" s="3">
        <v>3.9139999999999997</v>
      </c>
      <c r="S1899" s="3">
        <v>4.6399999999999997</v>
      </c>
      <c r="T1899" s="3">
        <f t="shared" si="184"/>
        <v>-0.72599999999999998</v>
      </c>
      <c r="U1899">
        <v>3.5</v>
      </c>
      <c r="V1899" s="3">
        <f t="shared" si="185"/>
        <v>0.4139999999999997</v>
      </c>
      <c r="W1899">
        <v>7.1</v>
      </c>
    </row>
    <row r="1900" spans="15:23" x14ac:dyDescent="0.25">
      <c r="O1900" s="2">
        <v>41215</v>
      </c>
      <c r="P1900" s="4">
        <v>0.77083333333333337</v>
      </c>
      <c r="Q1900" s="3">
        <v>4.1379999999999999</v>
      </c>
      <c r="R1900" s="3">
        <v>3.6379999999999999</v>
      </c>
      <c r="S1900" s="3">
        <v>4.6399999999999997</v>
      </c>
      <c r="T1900" s="3">
        <f t="shared" si="184"/>
        <v>-1.0019999999999998</v>
      </c>
      <c r="U1900">
        <v>3.5</v>
      </c>
      <c r="V1900" s="3">
        <f t="shared" si="185"/>
        <v>0.1379999999999999</v>
      </c>
      <c r="W1900">
        <v>7.1</v>
      </c>
    </row>
    <row r="1901" spans="15:23" x14ac:dyDescent="0.25">
      <c r="O1901" s="2">
        <v>41215</v>
      </c>
      <c r="P1901" s="4">
        <v>0.78125</v>
      </c>
      <c r="Q1901" s="3">
        <v>3.843</v>
      </c>
      <c r="R1901" s="3">
        <v>3.343</v>
      </c>
      <c r="S1901" s="3">
        <v>4.6399999999999997</v>
      </c>
      <c r="T1901" s="3">
        <f t="shared" si="184"/>
        <v>-1.2969999999999997</v>
      </c>
      <c r="U1901">
        <v>3.5</v>
      </c>
      <c r="V1901" s="3">
        <f t="shared" si="185"/>
        <v>-0.15700000000000003</v>
      </c>
      <c r="W1901">
        <v>7.1</v>
      </c>
    </row>
    <row r="1902" spans="15:23" x14ac:dyDescent="0.25">
      <c r="O1902" s="2">
        <v>41215</v>
      </c>
      <c r="P1902" s="4">
        <v>0.79166666666666663</v>
      </c>
      <c r="Q1902" s="3">
        <v>3.5470000000000002</v>
      </c>
      <c r="R1902" s="3">
        <v>3.0470000000000002</v>
      </c>
      <c r="S1902" s="3">
        <v>4.6399999999999997</v>
      </c>
      <c r="T1902" s="3">
        <f t="shared" si="184"/>
        <v>-1.5929999999999995</v>
      </c>
      <c r="U1902">
        <v>3.5</v>
      </c>
      <c r="V1902" s="3">
        <f t="shared" si="185"/>
        <v>-0.45299999999999985</v>
      </c>
      <c r="W1902">
        <v>7.1</v>
      </c>
    </row>
    <row r="1903" spans="15:23" x14ac:dyDescent="0.25">
      <c r="O1903" s="2">
        <v>41215</v>
      </c>
      <c r="P1903" s="4">
        <v>0.80208333333333337</v>
      </c>
      <c r="Q1903" s="3">
        <v>3.2679999999999998</v>
      </c>
      <c r="R1903" s="3">
        <v>2.7679999999999998</v>
      </c>
      <c r="S1903" s="3">
        <v>4.6399999999999997</v>
      </c>
      <c r="T1903" s="3">
        <f t="shared" si="184"/>
        <v>-1.8719999999999999</v>
      </c>
      <c r="U1903">
        <v>3.5</v>
      </c>
      <c r="V1903" s="3">
        <f t="shared" si="185"/>
        <v>-0.73200000000000021</v>
      </c>
      <c r="W1903">
        <v>7.1</v>
      </c>
    </row>
    <row r="1904" spans="15:23" x14ac:dyDescent="0.25">
      <c r="O1904" s="2">
        <v>41215</v>
      </c>
      <c r="P1904" s="4">
        <v>0.8125</v>
      </c>
      <c r="Q1904" s="3">
        <v>2.9809999999999999</v>
      </c>
      <c r="R1904" s="3">
        <v>2.4809999999999999</v>
      </c>
      <c r="S1904" s="3">
        <v>4.6399999999999997</v>
      </c>
      <c r="T1904" s="3">
        <f t="shared" si="184"/>
        <v>-2.1589999999999998</v>
      </c>
      <c r="U1904">
        <v>3.5</v>
      </c>
      <c r="V1904" s="3">
        <f t="shared" si="185"/>
        <v>-1.0190000000000001</v>
      </c>
      <c r="W1904">
        <v>7.1</v>
      </c>
    </row>
    <row r="1905" spans="15:23" x14ac:dyDescent="0.25">
      <c r="O1905" s="2">
        <v>41215</v>
      </c>
      <c r="P1905" s="4">
        <v>0.82291666666666663</v>
      </c>
      <c r="Q1905" s="3">
        <v>2.71</v>
      </c>
      <c r="R1905" s="3">
        <v>2.21</v>
      </c>
      <c r="S1905" s="3">
        <v>4.6399999999999997</v>
      </c>
      <c r="T1905" s="3">
        <f t="shared" si="184"/>
        <v>-2.4299999999999997</v>
      </c>
      <c r="U1905">
        <v>3.5</v>
      </c>
      <c r="V1905" s="3">
        <f t="shared" si="185"/>
        <v>-1.29</v>
      </c>
      <c r="W1905">
        <v>7.1</v>
      </c>
    </row>
    <row r="1906" spans="15:23" x14ac:dyDescent="0.25">
      <c r="O1906" s="2">
        <v>41215</v>
      </c>
      <c r="P1906" s="4">
        <v>0.83333333333333337</v>
      </c>
      <c r="Q1906" s="3">
        <v>2.4529999999999998</v>
      </c>
      <c r="R1906" s="3">
        <v>1.9529999999999998</v>
      </c>
      <c r="S1906" s="3">
        <v>4.6399999999999997</v>
      </c>
      <c r="T1906" s="3">
        <f t="shared" si="184"/>
        <v>-2.6869999999999998</v>
      </c>
      <c r="U1906">
        <v>3.5</v>
      </c>
      <c r="V1906" s="3">
        <f t="shared" si="185"/>
        <v>-1.5470000000000002</v>
      </c>
      <c r="W1906">
        <v>7.1</v>
      </c>
    </row>
    <row r="1907" spans="15:23" x14ac:dyDescent="0.25">
      <c r="O1907" s="2">
        <v>41215</v>
      </c>
      <c r="P1907" s="4">
        <v>0.84375</v>
      </c>
      <c r="Q1907" s="3">
        <v>2.2250000000000001</v>
      </c>
      <c r="R1907" s="3">
        <v>1.7250000000000001</v>
      </c>
      <c r="S1907" s="3">
        <v>4.6399999999999997</v>
      </c>
      <c r="T1907" s="3">
        <f t="shared" si="184"/>
        <v>-2.9149999999999996</v>
      </c>
      <c r="U1907">
        <v>3.5</v>
      </c>
      <c r="V1907" s="3">
        <f t="shared" si="185"/>
        <v>-1.7749999999999999</v>
      </c>
      <c r="W1907">
        <v>7.1</v>
      </c>
    </row>
    <row r="1908" spans="15:23" x14ac:dyDescent="0.25">
      <c r="O1908" s="2">
        <v>41215</v>
      </c>
      <c r="P1908" s="4">
        <v>0.85416666666666663</v>
      </c>
      <c r="Q1908" s="3">
        <v>2.0270000000000001</v>
      </c>
      <c r="R1908" s="3">
        <v>1.5270000000000001</v>
      </c>
      <c r="S1908" s="3">
        <v>4.6399999999999997</v>
      </c>
      <c r="T1908" s="3">
        <f t="shared" si="184"/>
        <v>-3.1129999999999995</v>
      </c>
      <c r="U1908">
        <v>3.5</v>
      </c>
      <c r="V1908" s="3">
        <f t="shared" si="185"/>
        <v>-1.9729999999999999</v>
      </c>
      <c r="W1908">
        <v>7.1</v>
      </c>
    </row>
    <row r="1909" spans="15:23" x14ac:dyDescent="0.25">
      <c r="O1909" s="2">
        <v>41215</v>
      </c>
      <c r="P1909" s="4">
        <v>0.86458333333333337</v>
      </c>
      <c r="Q1909" s="3">
        <v>1.8420000000000001</v>
      </c>
      <c r="R1909" s="3">
        <v>1.3420000000000001</v>
      </c>
      <c r="S1909" s="3">
        <v>4.6399999999999997</v>
      </c>
      <c r="T1909" s="3">
        <f t="shared" si="184"/>
        <v>-3.2979999999999996</v>
      </c>
      <c r="U1909">
        <v>3.5</v>
      </c>
      <c r="V1909" s="3">
        <f t="shared" si="185"/>
        <v>-2.1579999999999999</v>
      </c>
      <c r="W1909">
        <v>7.1</v>
      </c>
    </row>
    <row r="1910" spans="15:23" x14ac:dyDescent="0.25">
      <c r="O1910" s="2">
        <v>41215</v>
      </c>
      <c r="P1910" s="4">
        <v>0.875</v>
      </c>
      <c r="Q1910" s="3">
        <v>1.7070000000000001</v>
      </c>
      <c r="R1910" s="3">
        <v>1.2070000000000001</v>
      </c>
      <c r="S1910" s="3">
        <v>4.6399999999999997</v>
      </c>
      <c r="T1910" s="3">
        <f t="shared" si="184"/>
        <v>-3.4329999999999998</v>
      </c>
      <c r="U1910">
        <v>3.5</v>
      </c>
      <c r="V1910" s="3">
        <f t="shared" si="185"/>
        <v>-2.2930000000000001</v>
      </c>
      <c r="W1910">
        <v>7.1</v>
      </c>
    </row>
    <row r="1911" spans="15:23" x14ac:dyDescent="0.25">
      <c r="O1911" s="2">
        <v>41215</v>
      </c>
      <c r="P1911" s="4">
        <v>0.88541666666666663</v>
      </c>
      <c r="Q1911" s="3">
        <v>1.603</v>
      </c>
      <c r="R1911" s="3">
        <v>1.103</v>
      </c>
      <c r="S1911" s="3">
        <v>4.6399999999999997</v>
      </c>
      <c r="T1911" s="3">
        <f t="shared" si="184"/>
        <v>-3.5369999999999999</v>
      </c>
      <c r="U1911">
        <v>3.5</v>
      </c>
      <c r="V1911" s="3">
        <f t="shared" si="185"/>
        <v>-2.3970000000000002</v>
      </c>
      <c r="W1911">
        <v>7.1</v>
      </c>
    </row>
    <row r="1912" spans="15:23" x14ac:dyDescent="0.25">
      <c r="O1912" s="2">
        <v>41215</v>
      </c>
      <c r="P1912" s="4">
        <v>0.89583333333333337</v>
      </c>
      <c r="Q1912" s="3">
        <v>1.504</v>
      </c>
      <c r="R1912" s="3">
        <v>1.004</v>
      </c>
      <c r="S1912" s="3">
        <v>4.6399999999999997</v>
      </c>
      <c r="T1912" s="3">
        <f t="shared" si="184"/>
        <v>-3.6359999999999997</v>
      </c>
      <c r="U1912">
        <v>3.5</v>
      </c>
      <c r="V1912" s="3">
        <f t="shared" si="185"/>
        <v>-2.496</v>
      </c>
      <c r="W1912">
        <v>7.1</v>
      </c>
    </row>
    <row r="1913" spans="15:23" x14ac:dyDescent="0.25">
      <c r="O1913" s="2">
        <v>41215</v>
      </c>
      <c r="P1913" s="4">
        <v>0.90625</v>
      </c>
      <c r="Q1913" s="3">
        <v>1.458</v>
      </c>
      <c r="R1913" s="3">
        <v>0.95799999999999996</v>
      </c>
      <c r="S1913" s="3">
        <v>4.6399999999999997</v>
      </c>
      <c r="T1913" s="3">
        <f t="shared" si="184"/>
        <v>-3.6819999999999995</v>
      </c>
      <c r="U1913">
        <v>3.5</v>
      </c>
      <c r="V1913" s="3">
        <f t="shared" si="185"/>
        <v>-2.5419999999999998</v>
      </c>
      <c r="W1913">
        <v>7.1</v>
      </c>
    </row>
    <row r="1914" spans="15:23" x14ac:dyDescent="0.25">
      <c r="O1914" s="2">
        <v>41215</v>
      </c>
      <c r="P1914" s="4">
        <v>0.91666666666666663</v>
      </c>
      <c r="Q1914" s="3">
        <v>1.4570000000000001</v>
      </c>
      <c r="R1914" s="3">
        <v>0.95700000000000007</v>
      </c>
      <c r="S1914" s="3">
        <v>4.6399999999999997</v>
      </c>
      <c r="T1914" s="3">
        <f t="shared" si="184"/>
        <v>-3.6829999999999998</v>
      </c>
      <c r="U1914">
        <v>3.5</v>
      </c>
      <c r="V1914" s="3">
        <f t="shared" si="185"/>
        <v>-2.5430000000000001</v>
      </c>
      <c r="W1914">
        <v>7.1</v>
      </c>
    </row>
    <row r="1915" spans="15:23" x14ac:dyDescent="0.25">
      <c r="O1915" s="2">
        <v>41215</v>
      </c>
      <c r="P1915" s="4">
        <v>0.92708333333333337</v>
      </c>
      <c r="Q1915" s="3">
        <v>1.504</v>
      </c>
      <c r="R1915" s="3">
        <v>1.004</v>
      </c>
      <c r="S1915" s="3">
        <v>4.6399999999999997</v>
      </c>
      <c r="T1915" s="3">
        <f t="shared" si="184"/>
        <v>-3.6359999999999997</v>
      </c>
      <c r="U1915">
        <v>3.5</v>
      </c>
      <c r="V1915" s="3">
        <f t="shared" si="185"/>
        <v>-2.496</v>
      </c>
      <c r="W1915">
        <v>7.1</v>
      </c>
    </row>
    <row r="1916" spans="15:23" x14ac:dyDescent="0.25">
      <c r="O1916" s="2">
        <v>41215</v>
      </c>
      <c r="P1916" s="4">
        <v>0.9375</v>
      </c>
      <c r="Q1916" s="3">
        <v>1.546</v>
      </c>
      <c r="R1916" s="3">
        <v>1.046</v>
      </c>
      <c r="S1916" s="3">
        <v>4.6399999999999997</v>
      </c>
      <c r="T1916" s="3">
        <f t="shared" si="184"/>
        <v>-3.5939999999999994</v>
      </c>
      <c r="U1916">
        <v>3.5</v>
      </c>
      <c r="V1916" s="3">
        <f t="shared" si="185"/>
        <v>-2.4539999999999997</v>
      </c>
      <c r="W1916">
        <v>7.1</v>
      </c>
    </row>
    <row r="1917" spans="15:23" x14ac:dyDescent="0.25">
      <c r="O1917" s="2">
        <v>41215</v>
      </c>
      <c r="P1917" s="4">
        <v>0.94791666666666663</v>
      </c>
      <c r="Q1917" s="3">
        <v>1.5880000000000001</v>
      </c>
      <c r="R1917" s="3">
        <v>1.0880000000000001</v>
      </c>
      <c r="S1917" s="3">
        <v>4.6399999999999997</v>
      </c>
      <c r="T1917" s="3">
        <f t="shared" si="184"/>
        <v>-3.5519999999999996</v>
      </c>
      <c r="U1917">
        <v>3.5</v>
      </c>
      <c r="V1917" s="3">
        <f t="shared" si="185"/>
        <v>-2.4119999999999999</v>
      </c>
      <c r="W1917">
        <v>7.1</v>
      </c>
    </row>
    <row r="1918" spans="15:23" x14ac:dyDescent="0.25">
      <c r="O1918" s="2">
        <v>41215</v>
      </c>
      <c r="P1918" s="4">
        <v>0.95833333333333337</v>
      </c>
      <c r="Q1918" s="3">
        <v>1.6619999999999999</v>
      </c>
      <c r="R1918" s="3">
        <v>1.1619999999999999</v>
      </c>
      <c r="S1918" s="3">
        <v>4.6399999999999997</v>
      </c>
      <c r="T1918" s="3">
        <f t="shared" si="184"/>
        <v>-3.4779999999999998</v>
      </c>
      <c r="U1918">
        <v>3.5</v>
      </c>
      <c r="V1918" s="3">
        <f t="shared" si="185"/>
        <v>-2.3380000000000001</v>
      </c>
      <c r="W1918">
        <v>7.1</v>
      </c>
    </row>
    <row r="1919" spans="15:23" x14ac:dyDescent="0.25">
      <c r="O1919" s="2">
        <v>41215</v>
      </c>
      <c r="P1919" s="4">
        <v>0.96875</v>
      </c>
      <c r="Q1919" s="3">
        <v>1.8109999999999999</v>
      </c>
      <c r="R1919" s="3">
        <v>1.3109999999999999</v>
      </c>
      <c r="S1919" s="3">
        <v>4.6399999999999997</v>
      </c>
      <c r="T1919" s="3">
        <f t="shared" si="184"/>
        <v>-3.3289999999999997</v>
      </c>
      <c r="U1919">
        <v>3.5</v>
      </c>
      <c r="V1919" s="3">
        <f t="shared" si="185"/>
        <v>-2.1890000000000001</v>
      </c>
      <c r="W1919">
        <v>7.1</v>
      </c>
    </row>
    <row r="1920" spans="15:23" x14ac:dyDescent="0.25">
      <c r="O1920" s="2">
        <v>41215</v>
      </c>
      <c r="P1920" s="4">
        <v>0.97916666666666663</v>
      </c>
      <c r="Q1920" s="3">
        <v>1.9710000000000001</v>
      </c>
      <c r="R1920" s="3">
        <v>1.4710000000000001</v>
      </c>
      <c r="S1920" s="3">
        <v>4.6399999999999997</v>
      </c>
      <c r="T1920" s="3">
        <f t="shared" si="184"/>
        <v>-3.1689999999999996</v>
      </c>
      <c r="U1920">
        <v>3.5</v>
      </c>
      <c r="V1920" s="3">
        <f t="shared" si="185"/>
        <v>-2.0289999999999999</v>
      </c>
      <c r="W1920">
        <v>7.1</v>
      </c>
    </row>
    <row r="1921" spans="15:23" x14ac:dyDescent="0.25">
      <c r="O1921" s="2">
        <v>41215</v>
      </c>
      <c r="P1921" s="4">
        <v>0.98958333333333337</v>
      </c>
      <c r="Q1921" s="3">
        <v>2.153</v>
      </c>
      <c r="R1921" s="3">
        <v>1.653</v>
      </c>
      <c r="S1921" s="3">
        <v>4.6399999999999997</v>
      </c>
      <c r="T1921" s="3">
        <f t="shared" si="184"/>
        <v>-2.9869999999999997</v>
      </c>
      <c r="U1921">
        <v>3.5</v>
      </c>
      <c r="V1921" s="3">
        <f t="shared" si="185"/>
        <v>-1.847</v>
      </c>
      <c r="W1921">
        <v>7.1</v>
      </c>
    </row>
    <row r="1922" spans="15:23" x14ac:dyDescent="0.25">
      <c r="O1922" s="2">
        <v>41216</v>
      </c>
      <c r="P1922" s="4">
        <v>0</v>
      </c>
      <c r="Q1922" s="3">
        <v>2.339</v>
      </c>
      <c r="R1922" s="3">
        <v>1.839</v>
      </c>
      <c r="S1922" s="3">
        <v>4.6399999999999997</v>
      </c>
      <c r="T1922" s="3">
        <f t="shared" si="184"/>
        <v>-2.8009999999999997</v>
      </c>
      <c r="U1922">
        <v>3.5</v>
      </c>
      <c r="V1922" s="3">
        <f t="shared" si="185"/>
        <v>-1.661</v>
      </c>
      <c r="W1922">
        <v>7.1</v>
      </c>
    </row>
    <row r="1923" spans="15:23" x14ac:dyDescent="0.25">
      <c r="O1923" s="2">
        <v>41216</v>
      </c>
      <c r="P1923" s="4">
        <v>1.0416666666666666E-2</v>
      </c>
      <c r="Q1923" s="3">
        <v>2.5550000000000002</v>
      </c>
      <c r="R1923" s="3">
        <v>2.0550000000000002</v>
      </c>
      <c r="S1923" s="3">
        <v>4.6399999999999997</v>
      </c>
      <c r="T1923" s="3">
        <f t="shared" ref="T1923:T1986" si="186">R1923-S1923</f>
        <v>-2.5849999999999995</v>
      </c>
      <c r="U1923">
        <v>3.5</v>
      </c>
      <c r="V1923" s="3">
        <f t="shared" ref="V1923:V1986" si="187">R1923-U1923</f>
        <v>-1.4449999999999998</v>
      </c>
      <c r="W1923">
        <v>7.1</v>
      </c>
    </row>
    <row r="1924" spans="15:23" x14ac:dyDescent="0.25">
      <c r="O1924" s="2">
        <v>41216</v>
      </c>
      <c r="P1924" s="4">
        <v>2.0833333333333332E-2</v>
      </c>
      <c r="Q1924" s="3">
        <v>2.7770000000000001</v>
      </c>
      <c r="R1924" s="3">
        <v>2.2770000000000001</v>
      </c>
      <c r="S1924" s="3">
        <v>4.6399999999999997</v>
      </c>
      <c r="T1924" s="3">
        <f t="shared" si="186"/>
        <v>-2.3629999999999995</v>
      </c>
      <c r="U1924">
        <v>3.5</v>
      </c>
      <c r="V1924" s="3">
        <f t="shared" si="187"/>
        <v>-1.2229999999999999</v>
      </c>
      <c r="W1924">
        <v>7.1</v>
      </c>
    </row>
    <row r="1925" spans="15:23" x14ac:dyDescent="0.25">
      <c r="O1925" s="2">
        <v>41216</v>
      </c>
      <c r="P1925" s="4">
        <v>3.125E-2</v>
      </c>
      <c r="Q1925" s="3">
        <v>2.9870000000000001</v>
      </c>
      <c r="R1925" s="3">
        <v>2.4870000000000001</v>
      </c>
      <c r="S1925" s="3">
        <v>4.6399999999999997</v>
      </c>
      <c r="T1925" s="3">
        <f t="shared" si="186"/>
        <v>-2.1529999999999996</v>
      </c>
      <c r="U1925">
        <v>3.5</v>
      </c>
      <c r="V1925" s="3">
        <f t="shared" si="187"/>
        <v>-1.0129999999999999</v>
      </c>
      <c r="W1925">
        <v>7.1</v>
      </c>
    </row>
    <row r="1926" spans="15:23" x14ac:dyDescent="0.25">
      <c r="O1926" s="2">
        <v>41216</v>
      </c>
      <c r="P1926" s="4">
        <v>4.1666666666666664E-2</v>
      </c>
      <c r="Q1926" s="3">
        <v>3.194</v>
      </c>
      <c r="R1926" s="3">
        <v>2.694</v>
      </c>
      <c r="S1926" s="3">
        <v>4.6399999999999997</v>
      </c>
      <c r="T1926" s="3">
        <f t="shared" si="186"/>
        <v>-1.9459999999999997</v>
      </c>
      <c r="U1926">
        <v>3.5</v>
      </c>
      <c r="V1926" s="3">
        <f t="shared" si="187"/>
        <v>-0.80600000000000005</v>
      </c>
      <c r="W1926">
        <v>7.1</v>
      </c>
    </row>
    <row r="1927" spans="15:23" x14ac:dyDescent="0.25">
      <c r="O1927" s="2">
        <v>41216</v>
      </c>
      <c r="P1927" s="4">
        <v>5.2083333333333336E-2</v>
      </c>
      <c r="Q1927" s="3">
        <v>3.4020000000000001</v>
      </c>
      <c r="R1927" s="3">
        <v>2.9020000000000001</v>
      </c>
      <c r="S1927" s="3">
        <v>4.6399999999999997</v>
      </c>
      <c r="T1927" s="3">
        <f t="shared" si="186"/>
        <v>-1.7379999999999995</v>
      </c>
      <c r="U1927">
        <v>3.5</v>
      </c>
      <c r="V1927" s="3">
        <f t="shared" si="187"/>
        <v>-0.59799999999999986</v>
      </c>
      <c r="W1927">
        <v>7.1</v>
      </c>
    </row>
    <row r="1928" spans="15:23" x14ac:dyDescent="0.25">
      <c r="O1928" s="2">
        <v>41216</v>
      </c>
      <c r="P1928" s="4">
        <v>6.25E-2</v>
      </c>
      <c r="Q1928" s="3">
        <v>3.5990000000000002</v>
      </c>
      <c r="R1928" s="3">
        <v>3.0990000000000002</v>
      </c>
      <c r="S1928" s="3">
        <v>4.6399999999999997</v>
      </c>
      <c r="T1928" s="3">
        <f t="shared" si="186"/>
        <v>-1.5409999999999995</v>
      </c>
      <c r="U1928">
        <v>3.5</v>
      </c>
      <c r="V1928" s="3">
        <f t="shared" si="187"/>
        <v>-0.4009999999999998</v>
      </c>
      <c r="W1928">
        <v>7.1</v>
      </c>
    </row>
    <row r="1929" spans="15:23" x14ac:dyDescent="0.25">
      <c r="O1929" s="2">
        <v>41216</v>
      </c>
      <c r="P1929" s="4">
        <v>7.2916666666666671E-2</v>
      </c>
      <c r="Q1929" s="3">
        <v>3.806</v>
      </c>
      <c r="R1929" s="3">
        <v>3.306</v>
      </c>
      <c r="S1929" s="3">
        <v>4.6399999999999997</v>
      </c>
      <c r="T1929" s="3">
        <f t="shared" si="186"/>
        <v>-1.3339999999999996</v>
      </c>
      <c r="U1929">
        <v>3.5</v>
      </c>
      <c r="V1929" s="3">
        <f t="shared" si="187"/>
        <v>-0.19399999999999995</v>
      </c>
      <c r="W1929">
        <v>7.1</v>
      </c>
    </row>
    <row r="1930" spans="15:23" x14ac:dyDescent="0.25">
      <c r="O1930" s="2">
        <v>41216</v>
      </c>
      <c r="P1930" s="4">
        <v>8.3333333333333329E-2</v>
      </c>
      <c r="Q1930" s="3">
        <v>4.0279999999999996</v>
      </c>
      <c r="R1930" s="3">
        <v>3.5279999999999996</v>
      </c>
      <c r="S1930" s="3">
        <v>4.6399999999999997</v>
      </c>
      <c r="T1930" s="3">
        <f t="shared" si="186"/>
        <v>-1.1120000000000001</v>
      </c>
      <c r="U1930">
        <v>3.5</v>
      </c>
      <c r="V1930" s="3">
        <f t="shared" si="187"/>
        <v>2.7999999999999581E-2</v>
      </c>
      <c r="W1930">
        <v>7.1</v>
      </c>
    </row>
    <row r="1931" spans="15:23" x14ac:dyDescent="0.25">
      <c r="O1931" s="2">
        <v>41216</v>
      </c>
      <c r="P1931" s="4">
        <v>9.375E-2</v>
      </c>
      <c r="Q1931" s="3">
        <v>4.2320000000000002</v>
      </c>
      <c r="R1931" s="3">
        <v>3.7320000000000002</v>
      </c>
      <c r="S1931" s="3">
        <v>4.6399999999999997</v>
      </c>
      <c r="T1931" s="3">
        <f t="shared" si="186"/>
        <v>-0.90799999999999947</v>
      </c>
      <c r="U1931">
        <v>3.5</v>
      </c>
      <c r="V1931" s="3">
        <f t="shared" si="187"/>
        <v>0.23200000000000021</v>
      </c>
      <c r="W1931">
        <v>7.1</v>
      </c>
    </row>
    <row r="1932" spans="15:23" x14ac:dyDescent="0.25">
      <c r="O1932" s="2">
        <v>41216</v>
      </c>
      <c r="P1932" s="4">
        <v>0.10416666666666667</v>
      </c>
      <c r="Q1932" s="3">
        <v>4.4169999999999998</v>
      </c>
      <c r="R1932" s="3">
        <v>3.9169999999999998</v>
      </c>
      <c r="S1932" s="3">
        <v>4.6399999999999997</v>
      </c>
      <c r="T1932" s="3">
        <f t="shared" si="186"/>
        <v>-0.72299999999999986</v>
      </c>
      <c r="U1932">
        <v>3.5</v>
      </c>
      <c r="V1932" s="3">
        <f t="shared" si="187"/>
        <v>0.41699999999999982</v>
      </c>
      <c r="W1932">
        <v>7.1</v>
      </c>
    </row>
    <row r="1933" spans="15:23" x14ac:dyDescent="0.25">
      <c r="O1933" s="2">
        <v>41216</v>
      </c>
      <c r="P1933" s="4">
        <v>0.11458333333333333</v>
      </c>
      <c r="Q1933" s="3">
        <v>4.5869999999999997</v>
      </c>
      <c r="R1933" s="3">
        <v>4.0869999999999997</v>
      </c>
      <c r="S1933" s="3">
        <v>4.6399999999999997</v>
      </c>
      <c r="T1933" s="3">
        <f t="shared" si="186"/>
        <v>-0.55299999999999994</v>
      </c>
      <c r="U1933">
        <v>3.5</v>
      </c>
      <c r="V1933" s="3">
        <f t="shared" si="187"/>
        <v>0.58699999999999974</v>
      </c>
      <c r="W1933">
        <v>7.1</v>
      </c>
    </row>
    <row r="1934" spans="15:23" x14ac:dyDescent="0.25">
      <c r="O1934" s="2">
        <v>41216</v>
      </c>
      <c r="P1934" s="4">
        <v>0.125</v>
      </c>
      <c r="Q1934" s="3">
        <v>4.7560000000000002</v>
      </c>
      <c r="R1934" s="3">
        <v>4.2560000000000002</v>
      </c>
      <c r="S1934" s="3">
        <v>4.6399999999999997</v>
      </c>
      <c r="T1934" s="3">
        <f t="shared" si="186"/>
        <v>-0.38399999999999945</v>
      </c>
      <c r="U1934">
        <v>3.5</v>
      </c>
      <c r="V1934" s="3">
        <f t="shared" si="187"/>
        <v>0.75600000000000023</v>
      </c>
      <c r="W1934">
        <v>7.1</v>
      </c>
    </row>
    <row r="1935" spans="15:23" x14ac:dyDescent="0.25">
      <c r="O1935" s="2">
        <v>41216</v>
      </c>
      <c r="P1935" s="4">
        <v>0.13541666666666666</v>
      </c>
      <c r="Q1935" s="3">
        <v>4.9219999999999997</v>
      </c>
      <c r="R1935" s="3">
        <v>4.4219999999999997</v>
      </c>
      <c r="S1935" s="3">
        <v>4.6399999999999997</v>
      </c>
      <c r="T1935" s="3">
        <f t="shared" si="186"/>
        <v>-0.21799999999999997</v>
      </c>
      <c r="U1935">
        <v>3.5</v>
      </c>
      <c r="V1935" s="3">
        <f t="shared" si="187"/>
        <v>0.92199999999999971</v>
      </c>
      <c r="W1935">
        <v>7.1</v>
      </c>
    </row>
    <row r="1936" spans="15:23" x14ac:dyDescent="0.25">
      <c r="O1936" s="2">
        <v>41216</v>
      </c>
      <c r="P1936" s="4">
        <v>0.14583333333333334</v>
      </c>
      <c r="Q1936" s="3">
        <v>5.0640000000000001</v>
      </c>
      <c r="R1936" s="3">
        <v>4.5640000000000001</v>
      </c>
      <c r="S1936" s="3">
        <v>4.6399999999999997</v>
      </c>
      <c r="T1936" s="3">
        <f t="shared" si="186"/>
        <v>-7.5999999999999623E-2</v>
      </c>
      <c r="U1936">
        <v>3.5</v>
      </c>
      <c r="V1936" s="3">
        <f t="shared" si="187"/>
        <v>1.0640000000000001</v>
      </c>
      <c r="W1936">
        <v>7.1</v>
      </c>
    </row>
    <row r="1937" spans="15:23" x14ac:dyDescent="0.25">
      <c r="O1937" s="2">
        <v>41216</v>
      </c>
      <c r="P1937" s="4">
        <v>0.15625</v>
      </c>
      <c r="Q1937" s="3">
        <v>5.1779999999999999</v>
      </c>
      <c r="R1937" s="3">
        <v>4.6779999999999999</v>
      </c>
      <c r="S1937" s="3">
        <v>4.6399999999999997</v>
      </c>
      <c r="T1937" s="3">
        <f t="shared" si="186"/>
        <v>3.8000000000000256E-2</v>
      </c>
      <c r="U1937">
        <v>3.5</v>
      </c>
      <c r="V1937" s="3">
        <f t="shared" si="187"/>
        <v>1.1779999999999999</v>
      </c>
      <c r="W1937">
        <v>7.1</v>
      </c>
    </row>
    <row r="1938" spans="15:23" x14ac:dyDescent="0.25">
      <c r="O1938" s="2">
        <v>41216</v>
      </c>
      <c r="P1938" s="4">
        <v>0.16666666666666666</v>
      </c>
      <c r="Q1938" s="3">
        <v>5.2549999999999999</v>
      </c>
      <c r="R1938" s="3">
        <v>4.7549999999999999</v>
      </c>
      <c r="S1938" s="3">
        <v>4.6399999999999997</v>
      </c>
      <c r="T1938" s="3">
        <f t="shared" si="186"/>
        <v>0.11500000000000021</v>
      </c>
      <c r="U1938">
        <v>3.5</v>
      </c>
      <c r="V1938" s="3">
        <f t="shared" si="187"/>
        <v>1.2549999999999999</v>
      </c>
      <c r="W1938">
        <v>7.1</v>
      </c>
    </row>
    <row r="1939" spans="15:23" x14ac:dyDescent="0.25">
      <c r="O1939" s="2">
        <v>41216</v>
      </c>
      <c r="P1939" s="4">
        <v>0.17708333333333334</v>
      </c>
      <c r="Q1939" s="3">
        <v>5.2939999999999996</v>
      </c>
      <c r="R1939" s="3">
        <v>4.7939999999999996</v>
      </c>
      <c r="S1939" s="3">
        <v>4.6399999999999997</v>
      </c>
      <c r="T1939" s="3">
        <f t="shared" si="186"/>
        <v>0.15399999999999991</v>
      </c>
      <c r="U1939">
        <v>3.5</v>
      </c>
      <c r="V1939" s="3">
        <f t="shared" si="187"/>
        <v>1.2939999999999996</v>
      </c>
      <c r="W1939">
        <v>7.1</v>
      </c>
    </row>
    <row r="1940" spans="15:23" x14ac:dyDescent="0.25">
      <c r="O1940" s="2">
        <v>41216</v>
      </c>
      <c r="P1940" s="4">
        <v>0.1875</v>
      </c>
      <c r="Q1940" s="3">
        <v>5.32</v>
      </c>
      <c r="R1940" s="3">
        <v>4.82</v>
      </c>
      <c r="S1940" s="3">
        <v>4.6399999999999997</v>
      </c>
      <c r="T1940" s="3">
        <f t="shared" si="186"/>
        <v>0.1800000000000006</v>
      </c>
      <c r="U1940">
        <v>3.5</v>
      </c>
      <c r="V1940" s="3">
        <f t="shared" si="187"/>
        <v>1.3200000000000003</v>
      </c>
      <c r="W1940">
        <v>7.1</v>
      </c>
    </row>
    <row r="1941" spans="15:23" x14ac:dyDescent="0.25">
      <c r="O1941" s="2">
        <v>41216</v>
      </c>
      <c r="P1941" s="4">
        <v>0.19791666666666666</v>
      </c>
      <c r="Q1941" s="3">
        <v>5.319</v>
      </c>
      <c r="R1941" s="3">
        <v>4.819</v>
      </c>
      <c r="S1941" s="3">
        <v>4.6399999999999997</v>
      </c>
      <c r="T1941" s="3">
        <f t="shared" si="186"/>
        <v>0.17900000000000027</v>
      </c>
      <c r="U1941">
        <v>3.5</v>
      </c>
      <c r="V1941" s="3">
        <f t="shared" si="187"/>
        <v>1.319</v>
      </c>
      <c r="W1941">
        <v>7.1</v>
      </c>
    </row>
    <row r="1942" spans="15:23" x14ac:dyDescent="0.25">
      <c r="O1942" s="2">
        <v>41216</v>
      </c>
      <c r="P1942" s="4">
        <v>0.20833333333333334</v>
      </c>
      <c r="Q1942" s="3">
        <v>5.3070000000000004</v>
      </c>
      <c r="R1942" s="3">
        <v>4.8070000000000004</v>
      </c>
      <c r="S1942" s="3">
        <v>4.6399999999999997</v>
      </c>
      <c r="T1942" s="3">
        <f t="shared" si="186"/>
        <v>0.1670000000000007</v>
      </c>
      <c r="U1942">
        <v>3.5</v>
      </c>
      <c r="V1942" s="3">
        <f t="shared" si="187"/>
        <v>1.3070000000000004</v>
      </c>
      <c r="W1942">
        <v>7.1</v>
      </c>
    </row>
    <row r="1943" spans="15:23" x14ac:dyDescent="0.25">
      <c r="O1943" s="2">
        <v>41216</v>
      </c>
      <c r="P1943" s="4">
        <v>0.21875</v>
      </c>
      <c r="Q1943" s="3">
        <v>5.25</v>
      </c>
      <c r="R1943" s="3">
        <v>4.75</v>
      </c>
      <c r="S1943" s="3">
        <v>4.6399999999999997</v>
      </c>
      <c r="T1943" s="3">
        <f t="shared" si="186"/>
        <v>0.11000000000000032</v>
      </c>
      <c r="U1943">
        <v>3.5</v>
      </c>
      <c r="V1943" s="3">
        <f t="shared" si="187"/>
        <v>1.25</v>
      </c>
      <c r="W1943">
        <v>7.1</v>
      </c>
    </row>
    <row r="1944" spans="15:23" x14ac:dyDescent="0.25">
      <c r="O1944" s="2">
        <v>41216</v>
      </c>
      <c r="P1944" s="4">
        <v>0.22916666666666666</v>
      </c>
      <c r="Q1944" s="3">
        <v>5.165</v>
      </c>
      <c r="R1944" s="3">
        <v>4.665</v>
      </c>
      <c r="S1944" s="3">
        <v>4.6399999999999997</v>
      </c>
      <c r="T1944" s="3">
        <f t="shared" si="186"/>
        <v>2.5000000000000355E-2</v>
      </c>
      <c r="U1944">
        <v>3.5</v>
      </c>
      <c r="V1944" s="3">
        <f t="shared" si="187"/>
        <v>1.165</v>
      </c>
      <c r="W1944">
        <v>7.1</v>
      </c>
    </row>
    <row r="1945" spans="15:23" x14ac:dyDescent="0.25">
      <c r="O1945" s="2">
        <v>41216</v>
      </c>
      <c r="P1945" s="4">
        <v>0.23958333333333334</v>
      </c>
      <c r="Q1945" s="3">
        <v>5.0380000000000003</v>
      </c>
      <c r="R1945" s="3">
        <v>4.5380000000000003</v>
      </c>
      <c r="S1945" s="3">
        <v>4.6399999999999997</v>
      </c>
      <c r="T1945" s="3">
        <f t="shared" si="186"/>
        <v>-0.10199999999999942</v>
      </c>
      <c r="U1945">
        <v>3.5</v>
      </c>
      <c r="V1945" s="3">
        <f t="shared" si="187"/>
        <v>1.0380000000000003</v>
      </c>
      <c r="W1945">
        <v>7.1</v>
      </c>
    </row>
    <row r="1946" spans="15:23" x14ac:dyDescent="0.25">
      <c r="O1946" s="2">
        <v>41216</v>
      </c>
      <c r="P1946" s="4">
        <v>0.25</v>
      </c>
      <c r="Q1946" s="3">
        <v>4.8739999999999997</v>
      </c>
      <c r="R1946" s="3">
        <v>4.3739999999999997</v>
      </c>
      <c r="S1946" s="3">
        <v>4.6399999999999997</v>
      </c>
      <c r="T1946" s="3">
        <f t="shared" si="186"/>
        <v>-0.26600000000000001</v>
      </c>
      <c r="U1946">
        <v>3.5</v>
      </c>
      <c r="V1946" s="3">
        <f t="shared" si="187"/>
        <v>0.87399999999999967</v>
      </c>
      <c r="W1946">
        <v>7.1</v>
      </c>
    </row>
    <row r="1947" spans="15:23" x14ac:dyDescent="0.25">
      <c r="O1947" s="2">
        <v>41216</v>
      </c>
      <c r="P1947" s="4">
        <v>0.26041666666666669</v>
      </c>
      <c r="Q1947" s="3">
        <v>4.6790000000000003</v>
      </c>
      <c r="R1947" s="3">
        <v>4.1790000000000003</v>
      </c>
      <c r="S1947" s="3">
        <v>4.6399999999999997</v>
      </c>
      <c r="T1947" s="3">
        <f t="shared" si="186"/>
        <v>-0.46099999999999941</v>
      </c>
      <c r="U1947">
        <v>3.5</v>
      </c>
      <c r="V1947" s="3">
        <f t="shared" si="187"/>
        <v>0.67900000000000027</v>
      </c>
      <c r="W1947">
        <v>7.1</v>
      </c>
    </row>
    <row r="1948" spans="15:23" x14ac:dyDescent="0.25">
      <c r="O1948" s="2">
        <v>41216</v>
      </c>
      <c r="P1948" s="4">
        <v>0.27083333333333331</v>
      </c>
      <c r="Q1948" s="3">
        <v>4.45</v>
      </c>
      <c r="R1948" s="3">
        <v>3.95</v>
      </c>
      <c r="S1948" s="3">
        <v>4.6399999999999997</v>
      </c>
      <c r="T1948" s="3">
        <f t="shared" si="186"/>
        <v>-0.6899999999999995</v>
      </c>
      <c r="U1948">
        <v>3.5</v>
      </c>
      <c r="V1948" s="3">
        <f t="shared" si="187"/>
        <v>0.45000000000000018</v>
      </c>
      <c r="W1948">
        <v>7.1</v>
      </c>
    </row>
    <row r="1949" spans="15:23" x14ac:dyDescent="0.25">
      <c r="O1949" s="2">
        <v>41216</v>
      </c>
      <c r="P1949" s="4">
        <v>0.28125</v>
      </c>
      <c r="Q1949" s="3">
        <v>4.2060000000000004</v>
      </c>
      <c r="R1949" s="3">
        <v>3.7060000000000004</v>
      </c>
      <c r="S1949" s="3">
        <v>4.6399999999999997</v>
      </c>
      <c r="T1949" s="3">
        <f t="shared" si="186"/>
        <v>-0.93399999999999928</v>
      </c>
      <c r="U1949">
        <v>3.5</v>
      </c>
      <c r="V1949" s="3">
        <f t="shared" si="187"/>
        <v>0.20600000000000041</v>
      </c>
      <c r="W1949">
        <v>7.1</v>
      </c>
    </row>
    <row r="1950" spans="15:23" x14ac:dyDescent="0.25">
      <c r="O1950" s="2">
        <v>41216</v>
      </c>
      <c r="P1950" s="4">
        <v>0.29166666666666669</v>
      </c>
      <c r="Q1950" s="3">
        <v>3.9350000000000001</v>
      </c>
      <c r="R1950" s="3">
        <v>3.4350000000000001</v>
      </c>
      <c r="S1950" s="3">
        <v>4.6399999999999997</v>
      </c>
      <c r="T1950" s="3">
        <f t="shared" si="186"/>
        <v>-1.2049999999999996</v>
      </c>
      <c r="U1950">
        <v>3.5</v>
      </c>
      <c r="V1950" s="3">
        <f t="shared" si="187"/>
        <v>-6.4999999999999947E-2</v>
      </c>
      <c r="W1950">
        <v>7.1</v>
      </c>
    </row>
    <row r="1951" spans="15:23" x14ac:dyDescent="0.25">
      <c r="O1951" s="2">
        <v>41216</v>
      </c>
      <c r="P1951" s="4">
        <v>0.30208333333333331</v>
      </c>
      <c r="Q1951" s="3">
        <v>3.6419999999999999</v>
      </c>
      <c r="R1951" s="3">
        <v>3.1419999999999999</v>
      </c>
      <c r="S1951" s="3">
        <v>4.6399999999999997</v>
      </c>
      <c r="T1951" s="3">
        <f t="shared" si="186"/>
        <v>-1.4979999999999998</v>
      </c>
      <c r="U1951">
        <v>3.5</v>
      </c>
      <c r="V1951" s="3">
        <f t="shared" si="187"/>
        <v>-0.3580000000000001</v>
      </c>
      <c r="W1951">
        <v>7.1</v>
      </c>
    </row>
    <row r="1952" spans="15:23" x14ac:dyDescent="0.25">
      <c r="O1952" s="2">
        <v>41216</v>
      </c>
      <c r="P1952" s="4">
        <v>0.3125</v>
      </c>
      <c r="Q1952" s="3">
        <v>3.3450000000000002</v>
      </c>
      <c r="R1952" s="3">
        <v>2.8450000000000002</v>
      </c>
      <c r="S1952" s="3">
        <v>4.6399999999999997</v>
      </c>
      <c r="T1952" s="3">
        <f t="shared" si="186"/>
        <v>-1.7949999999999995</v>
      </c>
      <c r="U1952">
        <v>3.5</v>
      </c>
      <c r="V1952" s="3">
        <f t="shared" si="187"/>
        <v>-0.6549999999999998</v>
      </c>
      <c r="W1952">
        <v>7.1</v>
      </c>
    </row>
    <row r="1953" spans="15:23" x14ac:dyDescent="0.25">
      <c r="O1953" s="2">
        <v>41216</v>
      </c>
      <c r="P1953" s="4">
        <v>0.32291666666666669</v>
      </c>
      <c r="Q1953" s="3">
        <v>3.0579999999999998</v>
      </c>
      <c r="R1953" s="3">
        <v>2.5579999999999998</v>
      </c>
      <c r="S1953" s="3">
        <v>4.6399999999999997</v>
      </c>
      <c r="T1953" s="3">
        <f t="shared" si="186"/>
        <v>-2.0819999999999999</v>
      </c>
      <c r="U1953">
        <v>3.5</v>
      </c>
      <c r="V1953" s="3">
        <f t="shared" si="187"/>
        <v>-0.94200000000000017</v>
      </c>
      <c r="W1953">
        <v>7.1</v>
      </c>
    </row>
    <row r="1954" spans="15:23" x14ac:dyDescent="0.25">
      <c r="O1954" s="2">
        <v>41216</v>
      </c>
      <c r="P1954" s="4">
        <v>0.33333333333333331</v>
      </c>
      <c r="Q1954" s="3">
        <v>2.79</v>
      </c>
      <c r="R1954" s="3">
        <v>2.29</v>
      </c>
      <c r="S1954" s="3">
        <v>4.6399999999999997</v>
      </c>
      <c r="T1954" s="3">
        <f t="shared" si="186"/>
        <v>-2.3499999999999996</v>
      </c>
      <c r="U1954">
        <v>3.5</v>
      </c>
      <c r="V1954" s="3">
        <f t="shared" si="187"/>
        <v>-1.21</v>
      </c>
      <c r="W1954">
        <v>7.1</v>
      </c>
    </row>
    <row r="1955" spans="15:23" x14ac:dyDescent="0.25">
      <c r="O1955" s="2">
        <v>41216</v>
      </c>
      <c r="P1955" s="4">
        <v>0.34375</v>
      </c>
      <c r="Q1955" s="3">
        <v>2.5779999999999998</v>
      </c>
      <c r="R1955" s="3">
        <v>2.0779999999999998</v>
      </c>
      <c r="S1955" s="3">
        <v>4.6399999999999997</v>
      </c>
      <c r="T1955" s="3">
        <f t="shared" si="186"/>
        <v>-2.5619999999999998</v>
      </c>
      <c r="U1955">
        <v>3.5</v>
      </c>
      <c r="V1955" s="3">
        <f t="shared" si="187"/>
        <v>-1.4220000000000002</v>
      </c>
      <c r="W1955">
        <v>7.1</v>
      </c>
    </row>
    <row r="1956" spans="15:23" x14ac:dyDescent="0.25">
      <c r="O1956" s="2">
        <v>41216</v>
      </c>
      <c r="P1956" s="4">
        <v>0.35416666666666669</v>
      </c>
      <c r="Q1956" s="3">
        <v>2.371</v>
      </c>
      <c r="R1956" s="3">
        <v>1.871</v>
      </c>
      <c r="S1956" s="3">
        <v>4.6399999999999997</v>
      </c>
      <c r="T1956" s="3">
        <f t="shared" si="186"/>
        <v>-2.7689999999999997</v>
      </c>
      <c r="U1956">
        <v>3.5</v>
      </c>
      <c r="V1956" s="3">
        <f t="shared" si="187"/>
        <v>-1.629</v>
      </c>
      <c r="W1956">
        <v>7.1</v>
      </c>
    </row>
    <row r="1957" spans="15:23" x14ac:dyDescent="0.25">
      <c r="O1957" s="2">
        <v>41216</v>
      </c>
      <c r="P1957" s="4">
        <v>0.36458333333333331</v>
      </c>
      <c r="Q1957" s="3">
        <v>2.1970000000000001</v>
      </c>
      <c r="R1957" s="3">
        <v>1.6970000000000001</v>
      </c>
      <c r="S1957" s="3">
        <v>4.6399999999999997</v>
      </c>
      <c r="T1957" s="3">
        <f t="shared" si="186"/>
        <v>-2.9429999999999996</v>
      </c>
      <c r="U1957">
        <v>3.5</v>
      </c>
      <c r="V1957" s="3">
        <f t="shared" si="187"/>
        <v>-1.8029999999999999</v>
      </c>
      <c r="W1957">
        <v>7.1</v>
      </c>
    </row>
    <row r="1958" spans="15:23" x14ac:dyDescent="0.25">
      <c r="O1958" s="2">
        <v>41216</v>
      </c>
      <c r="P1958" s="4">
        <v>0.375</v>
      </c>
      <c r="Q1958" s="3">
        <v>2.0630000000000002</v>
      </c>
      <c r="R1958" s="3">
        <v>1.5630000000000002</v>
      </c>
      <c r="S1958" s="3">
        <v>4.6399999999999997</v>
      </c>
      <c r="T1958" s="3">
        <f t="shared" si="186"/>
        <v>-3.0769999999999995</v>
      </c>
      <c r="U1958">
        <v>3.5</v>
      </c>
      <c r="V1958" s="3">
        <f t="shared" si="187"/>
        <v>-1.9369999999999998</v>
      </c>
      <c r="W1958">
        <v>7.1</v>
      </c>
    </row>
    <row r="1959" spans="15:23" x14ac:dyDescent="0.25">
      <c r="O1959" s="2">
        <v>41216</v>
      </c>
      <c r="P1959" s="4">
        <v>0.38541666666666669</v>
      </c>
      <c r="Q1959" s="3">
        <v>1.9790000000000001</v>
      </c>
      <c r="R1959" s="3">
        <v>1.4790000000000001</v>
      </c>
      <c r="S1959" s="3">
        <v>4.6399999999999997</v>
      </c>
      <c r="T1959" s="3">
        <f t="shared" si="186"/>
        <v>-3.1609999999999996</v>
      </c>
      <c r="U1959">
        <v>3.5</v>
      </c>
      <c r="V1959" s="3">
        <f t="shared" si="187"/>
        <v>-2.0209999999999999</v>
      </c>
      <c r="W1959">
        <v>7.1</v>
      </c>
    </row>
    <row r="1960" spans="15:23" x14ac:dyDescent="0.25">
      <c r="O1960" s="2">
        <v>41216</v>
      </c>
      <c r="P1960" s="4">
        <v>0.39583333333333331</v>
      </c>
      <c r="Q1960" s="3">
        <v>1.915</v>
      </c>
      <c r="R1960" s="3">
        <v>1.415</v>
      </c>
      <c r="S1960" s="3">
        <v>4.6399999999999997</v>
      </c>
      <c r="T1960" s="3">
        <f t="shared" si="186"/>
        <v>-3.2249999999999996</v>
      </c>
      <c r="U1960">
        <v>3.5</v>
      </c>
      <c r="V1960" s="3">
        <f t="shared" si="187"/>
        <v>-2.085</v>
      </c>
      <c r="W1960">
        <v>7.1</v>
      </c>
    </row>
    <row r="1961" spans="15:23" x14ac:dyDescent="0.25">
      <c r="O1961" s="2">
        <v>41216</v>
      </c>
      <c r="P1961" s="4">
        <v>0.40625</v>
      </c>
      <c r="Q1961" s="3">
        <v>1.86</v>
      </c>
      <c r="R1961" s="3">
        <v>1.36</v>
      </c>
      <c r="S1961" s="3">
        <v>4.6399999999999997</v>
      </c>
      <c r="T1961" s="3">
        <f t="shared" si="186"/>
        <v>-3.2799999999999994</v>
      </c>
      <c r="U1961">
        <v>3.5</v>
      </c>
      <c r="V1961" s="3">
        <f t="shared" si="187"/>
        <v>-2.1399999999999997</v>
      </c>
      <c r="W1961">
        <v>7.1</v>
      </c>
    </row>
    <row r="1962" spans="15:23" x14ac:dyDescent="0.25">
      <c r="O1962" s="2">
        <v>41216</v>
      </c>
      <c r="P1962" s="4">
        <v>0.41666666666666669</v>
      </c>
      <c r="Q1962" s="3">
        <v>1.825</v>
      </c>
      <c r="R1962" s="3">
        <v>1.325</v>
      </c>
      <c r="S1962" s="3">
        <v>4.6399999999999997</v>
      </c>
      <c r="T1962" s="3">
        <f t="shared" si="186"/>
        <v>-3.3149999999999995</v>
      </c>
      <c r="U1962">
        <v>3.5</v>
      </c>
      <c r="V1962" s="3">
        <f t="shared" si="187"/>
        <v>-2.1749999999999998</v>
      </c>
      <c r="W1962">
        <v>7.1</v>
      </c>
    </row>
    <row r="1963" spans="15:23" x14ac:dyDescent="0.25">
      <c r="O1963" s="2">
        <v>41216</v>
      </c>
      <c r="P1963" s="4">
        <v>0.42708333333333331</v>
      </c>
      <c r="Q1963" s="3">
        <v>1.8240000000000001</v>
      </c>
      <c r="R1963" s="3">
        <v>1.3240000000000001</v>
      </c>
      <c r="S1963" s="3">
        <v>4.6399999999999997</v>
      </c>
      <c r="T1963" s="3">
        <f t="shared" si="186"/>
        <v>-3.3159999999999998</v>
      </c>
      <c r="U1963">
        <v>3.5</v>
      </c>
      <c r="V1963" s="3">
        <f t="shared" si="187"/>
        <v>-2.1760000000000002</v>
      </c>
      <c r="W1963">
        <v>7.1</v>
      </c>
    </row>
    <row r="1964" spans="15:23" x14ac:dyDescent="0.25">
      <c r="O1964" s="2">
        <v>41216</v>
      </c>
      <c r="P1964" s="4">
        <v>0.4375</v>
      </c>
      <c r="Q1964" s="3">
        <v>1.831</v>
      </c>
      <c r="R1964" s="3">
        <v>1.331</v>
      </c>
      <c r="S1964" s="3">
        <v>4.6399999999999997</v>
      </c>
      <c r="T1964" s="3">
        <f t="shared" si="186"/>
        <v>-3.3089999999999997</v>
      </c>
      <c r="U1964">
        <v>3.5</v>
      </c>
      <c r="V1964" s="3">
        <f t="shared" si="187"/>
        <v>-2.169</v>
      </c>
      <c r="W1964">
        <v>7.1</v>
      </c>
    </row>
    <row r="1965" spans="15:23" x14ac:dyDescent="0.25">
      <c r="O1965" s="2">
        <v>41216</v>
      </c>
      <c r="P1965" s="4">
        <v>0.44791666666666669</v>
      </c>
      <c r="Q1965" s="3">
        <v>1.879</v>
      </c>
      <c r="R1965" s="3">
        <v>1.379</v>
      </c>
      <c r="S1965" s="3">
        <v>4.6399999999999997</v>
      </c>
      <c r="T1965" s="3">
        <f t="shared" si="186"/>
        <v>-3.2609999999999997</v>
      </c>
      <c r="U1965">
        <v>3.5</v>
      </c>
      <c r="V1965" s="3">
        <f t="shared" si="187"/>
        <v>-2.121</v>
      </c>
      <c r="W1965">
        <v>7.1</v>
      </c>
    </row>
    <row r="1966" spans="15:23" x14ac:dyDescent="0.25">
      <c r="O1966" s="2">
        <v>41216</v>
      </c>
      <c r="P1966" s="4">
        <v>0.45833333333333331</v>
      </c>
      <c r="Q1966" s="3">
        <v>1.9430000000000001</v>
      </c>
      <c r="R1966" s="3">
        <v>1.4430000000000001</v>
      </c>
      <c r="S1966" s="3">
        <v>4.6399999999999997</v>
      </c>
      <c r="T1966" s="3">
        <f t="shared" si="186"/>
        <v>-3.1969999999999996</v>
      </c>
      <c r="U1966">
        <v>3.5</v>
      </c>
      <c r="V1966" s="3">
        <f t="shared" si="187"/>
        <v>-2.0569999999999999</v>
      </c>
      <c r="W1966">
        <v>7.1</v>
      </c>
    </row>
    <row r="1967" spans="15:23" x14ac:dyDescent="0.25">
      <c r="O1967" s="2">
        <v>41216</v>
      </c>
      <c r="P1967" s="4">
        <v>0.46875</v>
      </c>
      <c r="Q1967" s="3">
        <v>2.0409999999999999</v>
      </c>
      <c r="R1967" s="3">
        <v>1.5409999999999999</v>
      </c>
      <c r="S1967" s="3">
        <v>4.6399999999999997</v>
      </c>
      <c r="T1967" s="3">
        <f t="shared" si="186"/>
        <v>-3.0989999999999998</v>
      </c>
      <c r="U1967">
        <v>3.5</v>
      </c>
      <c r="V1967" s="3">
        <f t="shared" si="187"/>
        <v>-1.9590000000000001</v>
      </c>
      <c r="W1967">
        <v>7.1</v>
      </c>
    </row>
    <row r="1968" spans="15:23" x14ac:dyDescent="0.25">
      <c r="O1968" s="2">
        <v>41216</v>
      </c>
      <c r="P1968" s="4">
        <v>0.47916666666666669</v>
      </c>
      <c r="Q1968" s="3">
        <v>2.153</v>
      </c>
      <c r="R1968" s="3">
        <v>1.653</v>
      </c>
      <c r="S1968" s="3">
        <v>4.6399999999999997</v>
      </c>
      <c r="T1968" s="3">
        <f t="shared" si="186"/>
        <v>-2.9869999999999997</v>
      </c>
      <c r="U1968">
        <v>3.5</v>
      </c>
      <c r="V1968" s="3">
        <f t="shared" si="187"/>
        <v>-1.847</v>
      </c>
      <c r="W1968">
        <v>7.1</v>
      </c>
    </row>
    <row r="1969" spans="15:23" x14ac:dyDescent="0.25">
      <c r="O1969" s="2">
        <v>41216</v>
      </c>
      <c r="P1969" s="4">
        <v>0.48958333333333331</v>
      </c>
      <c r="Q1969" s="3">
        <v>2.2919999999999998</v>
      </c>
      <c r="R1969" s="3">
        <v>1.7919999999999998</v>
      </c>
      <c r="S1969" s="3">
        <v>4.6399999999999997</v>
      </c>
      <c r="T1969" s="3">
        <f t="shared" si="186"/>
        <v>-2.8479999999999999</v>
      </c>
      <c r="U1969">
        <v>3.5</v>
      </c>
      <c r="V1969" s="3">
        <f t="shared" si="187"/>
        <v>-1.7080000000000002</v>
      </c>
      <c r="W1969">
        <v>7.1</v>
      </c>
    </row>
    <row r="1970" spans="15:23" x14ac:dyDescent="0.25">
      <c r="O1970" s="2">
        <v>41216</v>
      </c>
      <c r="P1970" s="4">
        <v>0.5</v>
      </c>
      <c r="Q1970" s="3">
        <v>2.4660000000000002</v>
      </c>
      <c r="R1970" s="3">
        <v>1.9660000000000002</v>
      </c>
      <c r="S1970" s="3">
        <v>4.6399999999999997</v>
      </c>
      <c r="T1970" s="3">
        <f t="shared" si="186"/>
        <v>-2.6739999999999995</v>
      </c>
      <c r="U1970">
        <v>3.5</v>
      </c>
      <c r="V1970" s="3">
        <f t="shared" si="187"/>
        <v>-1.5339999999999998</v>
      </c>
      <c r="W1970">
        <v>7.1</v>
      </c>
    </row>
    <row r="1971" spans="15:23" x14ac:dyDescent="0.25">
      <c r="O1971" s="2">
        <v>41216</v>
      </c>
      <c r="P1971" s="4">
        <v>0.51041666666666663</v>
      </c>
      <c r="Q1971" s="3">
        <v>2.6640000000000001</v>
      </c>
      <c r="R1971" s="3">
        <v>2.1640000000000001</v>
      </c>
      <c r="S1971" s="3">
        <v>4.6399999999999997</v>
      </c>
      <c r="T1971" s="3">
        <f t="shared" si="186"/>
        <v>-2.4759999999999995</v>
      </c>
      <c r="U1971">
        <v>3.5</v>
      </c>
      <c r="V1971" s="3">
        <f t="shared" si="187"/>
        <v>-1.3359999999999999</v>
      </c>
      <c r="W1971">
        <v>7.1</v>
      </c>
    </row>
    <row r="1972" spans="15:23" x14ac:dyDescent="0.25">
      <c r="O1972" s="2">
        <v>41216</v>
      </c>
      <c r="P1972" s="4">
        <v>0.52083333333333337</v>
      </c>
      <c r="Q1972" s="3">
        <v>2.867</v>
      </c>
      <c r="R1972" s="3">
        <v>2.367</v>
      </c>
      <c r="S1972" s="3">
        <v>4.6399999999999997</v>
      </c>
      <c r="T1972" s="3">
        <f t="shared" si="186"/>
        <v>-2.2729999999999997</v>
      </c>
      <c r="U1972">
        <v>3.5</v>
      </c>
      <c r="V1972" s="3">
        <f t="shared" si="187"/>
        <v>-1.133</v>
      </c>
      <c r="W1972">
        <v>7.1</v>
      </c>
    </row>
    <row r="1973" spans="15:23" x14ac:dyDescent="0.25">
      <c r="O1973" s="2">
        <v>41216</v>
      </c>
      <c r="P1973" s="4">
        <v>0.53125</v>
      </c>
      <c r="Q1973" s="3">
        <v>3.0630000000000002</v>
      </c>
      <c r="R1973" s="3">
        <v>2.5630000000000002</v>
      </c>
      <c r="S1973" s="3">
        <v>4.6399999999999997</v>
      </c>
      <c r="T1973" s="3">
        <f t="shared" si="186"/>
        <v>-2.0769999999999995</v>
      </c>
      <c r="U1973">
        <v>3.5</v>
      </c>
      <c r="V1973" s="3">
        <f t="shared" si="187"/>
        <v>-0.93699999999999983</v>
      </c>
      <c r="W1973">
        <v>7.1</v>
      </c>
    </row>
    <row r="1974" spans="15:23" x14ac:dyDescent="0.25">
      <c r="O1974" s="2">
        <v>41216</v>
      </c>
      <c r="P1974" s="4">
        <v>0.54166666666666663</v>
      </c>
      <c r="Q1974" s="3">
        <v>3.2759999999999998</v>
      </c>
      <c r="R1974" s="3">
        <v>2.7759999999999998</v>
      </c>
      <c r="S1974" s="3">
        <v>4.6399999999999997</v>
      </c>
      <c r="T1974" s="3">
        <f t="shared" si="186"/>
        <v>-1.8639999999999999</v>
      </c>
      <c r="U1974">
        <v>3.5</v>
      </c>
      <c r="V1974" s="3">
        <f t="shared" si="187"/>
        <v>-0.7240000000000002</v>
      </c>
      <c r="W1974">
        <v>7.1</v>
      </c>
    </row>
    <row r="1975" spans="15:23" x14ac:dyDescent="0.25">
      <c r="O1975" s="2">
        <v>41216</v>
      </c>
      <c r="P1975" s="4">
        <v>0.55208333333333337</v>
      </c>
      <c r="Q1975" s="3">
        <v>3.4790000000000001</v>
      </c>
      <c r="R1975" s="3">
        <v>2.9790000000000001</v>
      </c>
      <c r="S1975" s="3">
        <v>4.6399999999999997</v>
      </c>
      <c r="T1975" s="3">
        <f t="shared" si="186"/>
        <v>-1.6609999999999996</v>
      </c>
      <c r="U1975">
        <v>3.5</v>
      </c>
      <c r="V1975" s="3">
        <f t="shared" si="187"/>
        <v>-0.52099999999999991</v>
      </c>
      <c r="W1975">
        <v>7.1</v>
      </c>
    </row>
    <row r="1976" spans="15:23" x14ac:dyDescent="0.25">
      <c r="O1976" s="2">
        <v>41216</v>
      </c>
      <c r="P1976" s="4">
        <v>0.5625</v>
      </c>
      <c r="Q1976" s="3">
        <v>3.6760000000000002</v>
      </c>
      <c r="R1976" s="3">
        <v>3.1760000000000002</v>
      </c>
      <c r="S1976" s="3">
        <v>4.6399999999999997</v>
      </c>
      <c r="T1976" s="3">
        <f t="shared" si="186"/>
        <v>-1.4639999999999995</v>
      </c>
      <c r="U1976">
        <v>3.5</v>
      </c>
      <c r="V1976" s="3">
        <f t="shared" si="187"/>
        <v>-0.32399999999999984</v>
      </c>
      <c r="W1976">
        <v>7.1</v>
      </c>
    </row>
    <row r="1977" spans="15:23" x14ac:dyDescent="0.25">
      <c r="O1977" s="2">
        <v>41216</v>
      </c>
      <c r="P1977" s="4">
        <v>0.57291666666666663</v>
      </c>
      <c r="Q1977" s="3">
        <v>3.87</v>
      </c>
      <c r="R1977" s="3">
        <v>3.37</v>
      </c>
      <c r="S1977" s="3">
        <v>4.6399999999999997</v>
      </c>
      <c r="T1977" s="3">
        <f t="shared" si="186"/>
        <v>-1.2699999999999996</v>
      </c>
      <c r="U1977">
        <v>3.5</v>
      </c>
      <c r="V1977" s="3">
        <f t="shared" si="187"/>
        <v>-0.12999999999999989</v>
      </c>
      <c r="W1977">
        <v>7.1</v>
      </c>
    </row>
    <row r="1978" spans="15:23" x14ac:dyDescent="0.25">
      <c r="O1978" s="2">
        <v>41216</v>
      </c>
      <c r="P1978" s="4">
        <v>0.58333333333333337</v>
      </c>
      <c r="Q1978" s="3">
        <v>4.032</v>
      </c>
      <c r="R1978" s="3">
        <v>3.532</v>
      </c>
      <c r="S1978" s="3">
        <v>4.6399999999999997</v>
      </c>
      <c r="T1978" s="3">
        <f t="shared" si="186"/>
        <v>-1.1079999999999997</v>
      </c>
      <c r="U1978">
        <v>3.5</v>
      </c>
      <c r="V1978" s="3">
        <f t="shared" si="187"/>
        <v>3.2000000000000028E-2</v>
      </c>
      <c r="W1978">
        <v>7.1</v>
      </c>
    </row>
    <row r="1979" spans="15:23" x14ac:dyDescent="0.25">
      <c r="O1979" s="2">
        <v>41216</v>
      </c>
      <c r="P1979" s="4">
        <v>0.59375</v>
      </c>
      <c r="Q1979" s="3">
        <v>4.1849999999999996</v>
      </c>
      <c r="R1979" s="3">
        <v>3.6849999999999996</v>
      </c>
      <c r="S1979" s="3">
        <v>4.6399999999999997</v>
      </c>
      <c r="T1979" s="3">
        <f t="shared" si="186"/>
        <v>-0.95500000000000007</v>
      </c>
      <c r="U1979">
        <v>3.5</v>
      </c>
      <c r="V1979" s="3">
        <f t="shared" si="187"/>
        <v>0.18499999999999961</v>
      </c>
      <c r="W1979">
        <v>7.1</v>
      </c>
    </row>
    <row r="1980" spans="15:23" x14ac:dyDescent="0.25">
      <c r="O1980" s="2">
        <v>41216</v>
      </c>
      <c r="P1980" s="4">
        <v>0.60416666666666663</v>
      </c>
      <c r="Q1980" s="3">
        <v>4.3410000000000002</v>
      </c>
      <c r="R1980" s="3">
        <v>3.8410000000000002</v>
      </c>
      <c r="S1980" s="3">
        <v>4.6399999999999997</v>
      </c>
      <c r="T1980" s="3">
        <f t="shared" si="186"/>
        <v>-0.79899999999999949</v>
      </c>
      <c r="U1980">
        <v>3.5</v>
      </c>
      <c r="V1980" s="3">
        <f t="shared" si="187"/>
        <v>0.34100000000000019</v>
      </c>
      <c r="W1980">
        <v>7.1</v>
      </c>
    </row>
    <row r="1981" spans="15:23" x14ac:dyDescent="0.25">
      <c r="O1981" s="2">
        <v>41216</v>
      </c>
      <c r="P1981" s="4">
        <v>0.61458333333333337</v>
      </c>
      <c r="Q1981" s="3">
        <v>4.5010000000000003</v>
      </c>
      <c r="R1981" s="3">
        <v>4.0010000000000003</v>
      </c>
      <c r="S1981" s="3">
        <v>4.6399999999999997</v>
      </c>
      <c r="T1981" s="3">
        <f t="shared" si="186"/>
        <v>-0.63899999999999935</v>
      </c>
      <c r="U1981">
        <v>3.5</v>
      </c>
      <c r="V1981" s="3">
        <f t="shared" si="187"/>
        <v>0.50100000000000033</v>
      </c>
      <c r="W1981">
        <v>7.1</v>
      </c>
    </row>
    <row r="1982" spans="15:23" x14ac:dyDescent="0.25">
      <c r="O1982" s="2">
        <v>41216</v>
      </c>
      <c r="P1982" s="4">
        <v>0.625</v>
      </c>
      <c r="Q1982" s="3">
        <v>4.6710000000000003</v>
      </c>
      <c r="R1982" s="3">
        <v>4.1710000000000003</v>
      </c>
      <c r="S1982" s="3">
        <v>4.6399999999999997</v>
      </c>
      <c r="T1982" s="3">
        <f t="shared" si="186"/>
        <v>-0.46899999999999942</v>
      </c>
      <c r="U1982">
        <v>3.5</v>
      </c>
      <c r="V1982" s="3">
        <f t="shared" si="187"/>
        <v>0.67100000000000026</v>
      </c>
      <c r="W1982">
        <v>7.1</v>
      </c>
    </row>
    <row r="1983" spans="15:23" x14ac:dyDescent="0.25">
      <c r="O1983" s="2">
        <v>41216</v>
      </c>
      <c r="P1983" s="4">
        <v>0.63541666666666663</v>
      </c>
      <c r="Q1983" s="3">
        <v>4.835</v>
      </c>
      <c r="R1983" s="3">
        <v>4.335</v>
      </c>
      <c r="S1983" s="3">
        <v>4.6399999999999997</v>
      </c>
      <c r="T1983" s="3">
        <f t="shared" si="186"/>
        <v>-0.30499999999999972</v>
      </c>
      <c r="U1983">
        <v>3.5</v>
      </c>
      <c r="V1983" s="3">
        <f t="shared" si="187"/>
        <v>0.83499999999999996</v>
      </c>
      <c r="W1983">
        <v>7.1</v>
      </c>
    </row>
    <row r="1984" spans="15:23" x14ac:dyDescent="0.25">
      <c r="O1984" s="2">
        <v>41216</v>
      </c>
      <c r="P1984" s="4">
        <v>0.64583333333333337</v>
      </c>
      <c r="Q1984" s="3">
        <v>4.9580000000000002</v>
      </c>
      <c r="R1984" s="3">
        <v>4.4580000000000002</v>
      </c>
      <c r="S1984" s="3">
        <v>4.6399999999999997</v>
      </c>
      <c r="T1984" s="3">
        <f t="shared" si="186"/>
        <v>-0.1819999999999995</v>
      </c>
      <c r="U1984">
        <v>3.5</v>
      </c>
      <c r="V1984" s="3">
        <f t="shared" si="187"/>
        <v>0.95800000000000018</v>
      </c>
      <c r="W1984">
        <v>7.1</v>
      </c>
    </row>
    <row r="1985" spans="15:23" x14ac:dyDescent="0.25">
      <c r="O1985" s="2">
        <v>41216</v>
      </c>
      <c r="P1985" s="4">
        <v>0.65625</v>
      </c>
      <c r="Q1985" s="3">
        <v>5.07</v>
      </c>
      <c r="R1985" s="3">
        <v>4.57</v>
      </c>
      <c r="S1985" s="3">
        <v>4.6399999999999997</v>
      </c>
      <c r="T1985" s="3">
        <f t="shared" si="186"/>
        <v>-6.9999999999999396E-2</v>
      </c>
      <c r="U1985">
        <v>3.5</v>
      </c>
      <c r="V1985" s="3">
        <f t="shared" si="187"/>
        <v>1.0700000000000003</v>
      </c>
      <c r="W1985">
        <v>7.1</v>
      </c>
    </row>
    <row r="1986" spans="15:23" x14ac:dyDescent="0.25">
      <c r="O1986" s="2">
        <v>41216</v>
      </c>
      <c r="P1986" s="4">
        <v>0.66666666666666663</v>
      </c>
      <c r="Q1986" s="3">
        <v>5.1740000000000004</v>
      </c>
      <c r="R1986" s="3">
        <v>4.6740000000000004</v>
      </c>
      <c r="S1986" s="3">
        <v>4.6399999999999997</v>
      </c>
      <c r="T1986" s="3">
        <f t="shared" si="186"/>
        <v>3.4000000000000696E-2</v>
      </c>
      <c r="U1986">
        <v>3.5</v>
      </c>
      <c r="V1986" s="3">
        <f t="shared" si="187"/>
        <v>1.1740000000000004</v>
      </c>
      <c r="W1986">
        <v>7.1</v>
      </c>
    </row>
    <row r="1987" spans="15:23" x14ac:dyDescent="0.25">
      <c r="O1987" s="2">
        <v>41216</v>
      </c>
      <c r="P1987" s="4">
        <v>0.67708333333333337</v>
      </c>
      <c r="Q1987" s="3">
        <v>5.2619999999999996</v>
      </c>
      <c r="R1987" s="3">
        <v>4.7619999999999996</v>
      </c>
      <c r="S1987" s="3">
        <v>4.6399999999999997</v>
      </c>
      <c r="T1987" s="3">
        <f t="shared" ref="T1987:T2050" si="188">R1987-S1987</f>
        <v>0.12199999999999989</v>
      </c>
      <c r="U1987">
        <v>3.5</v>
      </c>
      <c r="V1987" s="3">
        <f t="shared" ref="V1987:V2050" si="189">R1987-U1987</f>
        <v>1.2619999999999996</v>
      </c>
      <c r="W1987">
        <v>7.1</v>
      </c>
    </row>
    <row r="1988" spans="15:23" x14ac:dyDescent="0.25">
      <c r="O1988" s="2">
        <v>41216</v>
      </c>
      <c r="P1988" s="4">
        <v>0.6875</v>
      </c>
      <c r="Q1988" s="3">
        <v>5.3230000000000004</v>
      </c>
      <c r="R1988" s="3">
        <v>4.8230000000000004</v>
      </c>
      <c r="S1988" s="3">
        <v>4.6399999999999997</v>
      </c>
      <c r="T1988" s="3">
        <f t="shared" si="188"/>
        <v>0.18300000000000072</v>
      </c>
      <c r="U1988">
        <v>3.5</v>
      </c>
      <c r="V1988" s="3">
        <f t="shared" si="189"/>
        <v>1.3230000000000004</v>
      </c>
      <c r="W1988">
        <v>7.1</v>
      </c>
    </row>
    <row r="1989" spans="15:23" x14ac:dyDescent="0.25">
      <c r="O1989" s="2">
        <v>41216</v>
      </c>
      <c r="P1989" s="4">
        <v>0.69791666666666663</v>
      </c>
      <c r="Q1989" s="3">
        <v>5.3680000000000003</v>
      </c>
      <c r="R1989" s="3">
        <v>4.8680000000000003</v>
      </c>
      <c r="S1989" s="3">
        <v>4.6399999999999997</v>
      </c>
      <c r="T1989" s="3">
        <f t="shared" si="188"/>
        <v>0.22800000000000065</v>
      </c>
      <c r="U1989">
        <v>3.5</v>
      </c>
      <c r="V1989" s="3">
        <f t="shared" si="189"/>
        <v>1.3680000000000003</v>
      </c>
      <c r="W1989">
        <v>7.1</v>
      </c>
    </row>
    <row r="1990" spans="15:23" x14ac:dyDescent="0.25">
      <c r="O1990" s="2">
        <v>41216</v>
      </c>
      <c r="P1990" s="4">
        <v>0.70833333333333337</v>
      </c>
      <c r="Q1990" s="3">
        <v>5.3650000000000002</v>
      </c>
      <c r="R1990" s="3">
        <v>4.8650000000000002</v>
      </c>
      <c r="S1990" s="3">
        <v>4.6399999999999997</v>
      </c>
      <c r="T1990" s="3">
        <f t="shared" si="188"/>
        <v>0.22500000000000053</v>
      </c>
      <c r="U1990">
        <v>3.5</v>
      </c>
      <c r="V1990" s="3">
        <f t="shared" si="189"/>
        <v>1.3650000000000002</v>
      </c>
      <c r="W1990">
        <v>7.1</v>
      </c>
    </row>
    <row r="1991" spans="15:23" x14ac:dyDescent="0.25">
      <c r="O1991" s="2">
        <v>41216</v>
      </c>
      <c r="P1991" s="4">
        <v>0.71875</v>
      </c>
      <c r="Q1991" s="3">
        <v>5.3289999999999997</v>
      </c>
      <c r="R1991" s="3">
        <v>4.8289999999999997</v>
      </c>
      <c r="S1991" s="3">
        <v>4.6399999999999997</v>
      </c>
      <c r="T1991" s="3">
        <f t="shared" si="188"/>
        <v>0.18900000000000006</v>
      </c>
      <c r="U1991">
        <v>3.5</v>
      </c>
      <c r="V1991" s="3">
        <f t="shared" si="189"/>
        <v>1.3289999999999997</v>
      </c>
      <c r="W1991">
        <v>7.1</v>
      </c>
    </row>
    <row r="1992" spans="15:23" x14ac:dyDescent="0.25">
      <c r="O1992" s="2">
        <v>41216</v>
      </c>
      <c r="P1992" s="4">
        <v>0.72916666666666663</v>
      </c>
      <c r="Q1992" s="3">
        <v>5.27</v>
      </c>
      <c r="R1992" s="3">
        <v>4.7699999999999996</v>
      </c>
      <c r="S1992" s="3">
        <v>4.6399999999999997</v>
      </c>
      <c r="T1992" s="3">
        <f t="shared" si="188"/>
        <v>0.12999999999999989</v>
      </c>
      <c r="U1992">
        <v>3.5</v>
      </c>
      <c r="V1992" s="3">
        <f t="shared" si="189"/>
        <v>1.2699999999999996</v>
      </c>
      <c r="W1992">
        <v>7.1</v>
      </c>
    </row>
    <row r="1993" spans="15:23" x14ac:dyDescent="0.25">
      <c r="O1993" s="2">
        <v>41216</v>
      </c>
      <c r="P1993" s="4">
        <v>0.73958333333333337</v>
      </c>
      <c r="Q1993" s="3">
        <v>5.1680000000000001</v>
      </c>
      <c r="R1993" s="3">
        <v>4.6680000000000001</v>
      </c>
      <c r="S1993" s="3">
        <v>4.6399999999999997</v>
      </c>
      <c r="T1993" s="3">
        <f t="shared" si="188"/>
        <v>2.8000000000000469E-2</v>
      </c>
      <c r="U1993">
        <v>3.5</v>
      </c>
      <c r="V1993" s="3">
        <f t="shared" si="189"/>
        <v>1.1680000000000001</v>
      </c>
      <c r="W1993">
        <v>7.1</v>
      </c>
    </row>
    <row r="1994" spans="15:23" x14ac:dyDescent="0.25">
      <c r="O1994" s="2">
        <v>41216</v>
      </c>
      <c r="P1994" s="4">
        <v>0.75</v>
      </c>
      <c r="Q1994" s="3">
        <v>5.0549999999999997</v>
      </c>
      <c r="R1994" s="3">
        <v>4.5549999999999997</v>
      </c>
      <c r="S1994" s="3">
        <v>4.6399999999999997</v>
      </c>
      <c r="T1994" s="3">
        <f t="shared" si="188"/>
        <v>-8.4999999999999964E-2</v>
      </c>
      <c r="U1994">
        <v>3.5</v>
      </c>
      <c r="V1994" s="3">
        <f t="shared" si="189"/>
        <v>1.0549999999999997</v>
      </c>
      <c r="W1994">
        <v>7.1</v>
      </c>
    </row>
    <row r="1995" spans="15:23" x14ac:dyDescent="0.25">
      <c r="O1995" s="2">
        <v>41216</v>
      </c>
      <c r="P1995" s="4">
        <v>0.76041666666666663</v>
      </c>
      <c r="Q1995" s="3">
        <v>4.8949999999999996</v>
      </c>
      <c r="R1995" s="3">
        <v>4.3949999999999996</v>
      </c>
      <c r="S1995" s="3">
        <v>4.6399999999999997</v>
      </c>
      <c r="T1995" s="3">
        <f t="shared" si="188"/>
        <v>-0.24500000000000011</v>
      </c>
      <c r="U1995">
        <v>3.5</v>
      </c>
      <c r="V1995" s="3">
        <f t="shared" si="189"/>
        <v>0.89499999999999957</v>
      </c>
      <c r="W1995">
        <v>7.1</v>
      </c>
    </row>
    <row r="1996" spans="15:23" x14ac:dyDescent="0.25">
      <c r="O1996" s="2">
        <v>41216</v>
      </c>
      <c r="P1996" s="4">
        <v>0.77083333333333337</v>
      </c>
      <c r="Q1996" s="3">
        <v>4.6890000000000001</v>
      </c>
      <c r="R1996" s="3">
        <v>4.1890000000000001</v>
      </c>
      <c r="S1996" s="3">
        <v>4.6399999999999997</v>
      </c>
      <c r="T1996" s="3">
        <f t="shared" si="188"/>
        <v>-0.45099999999999962</v>
      </c>
      <c r="U1996">
        <v>3.5</v>
      </c>
      <c r="V1996" s="3">
        <f t="shared" si="189"/>
        <v>0.68900000000000006</v>
      </c>
      <c r="W1996">
        <v>7.1</v>
      </c>
    </row>
    <row r="1997" spans="15:23" x14ac:dyDescent="0.25">
      <c r="O1997" s="2">
        <v>41216</v>
      </c>
      <c r="P1997" s="4">
        <v>0.78125</v>
      </c>
      <c r="Q1997" s="3">
        <v>4.4619999999999997</v>
      </c>
      <c r="R1997" s="3">
        <v>3.9619999999999997</v>
      </c>
      <c r="S1997" s="3">
        <v>4.6399999999999997</v>
      </c>
      <c r="T1997" s="3">
        <f t="shared" si="188"/>
        <v>-0.67799999999999994</v>
      </c>
      <c r="U1997">
        <v>3.5</v>
      </c>
      <c r="V1997" s="3">
        <f t="shared" si="189"/>
        <v>0.46199999999999974</v>
      </c>
      <c r="W1997">
        <v>7.1</v>
      </c>
    </row>
    <row r="1998" spans="15:23" x14ac:dyDescent="0.25">
      <c r="O1998" s="2">
        <v>41216</v>
      </c>
      <c r="P1998" s="4">
        <v>0.79166666666666663</v>
      </c>
      <c r="Q1998" s="3">
        <v>4.2119999999999997</v>
      </c>
      <c r="R1998" s="3">
        <v>3.7119999999999997</v>
      </c>
      <c r="S1998" s="3">
        <v>4.6399999999999997</v>
      </c>
      <c r="T1998" s="3">
        <f t="shared" si="188"/>
        <v>-0.92799999999999994</v>
      </c>
      <c r="U1998">
        <v>3.5</v>
      </c>
      <c r="V1998" s="3">
        <f t="shared" si="189"/>
        <v>0.21199999999999974</v>
      </c>
      <c r="W1998">
        <v>7.1</v>
      </c>
    </row>
    <row r="1999" spans="15:23" x14ac:dyDescent="0.25">
      <c r="O1999" s="2">
        <v>41216</v>
      </c>
      <c r="P1999" s="4">
        <v>0.80208333333333337</v>
      </c>
      <c r="Q1999" s="3">
        <v>3.9609999999999999</v>
      </c>
      <c r="R1999" s="3">
        <v>3.4609999999999999</v>
      </c>
      <c r="S1999" s="3">
        <v>4.6399999999999997</v>
      </c>
      <c r="T1999" s="3">
        <f t="shared" si="188"/>
        <v>-1.1789999999999998</v>
      </c>
      <c r="U1999">
        <v>3.5</v>
      </c>
      <c r="V1999" s="3">
        <f t="shared" si="189"/>
        <v>-3.9000000000000146E-2</v>
      </c>
      <c r="W1999">
        <v>7.1</v>
      </c>
    </row>
    <row r="2000" spans="15:23" x14ac:dyDescent="0.25">
      <c r="O2000" s="2">
        <v>41216</v>
      </c>
      <c r="P2000" s="4">
        <v>0.8125</v>
      </c>
      <c r="Q2000" s="3">
        <v>3.6970000000000001</v>
      </c>
      <c r="R2000" s="3">
        <v>3.1970000000000001</v>
      </c>
      <c r="S2000" s="3">
        <v>4.6399999999999997</v>
      </c>
      <c r="T2000" s="3">
        <f t="shared" si="188"/>
        <v>-1.4429999999999996</v>
      </c>
      <c r="U2000">
        <v>3.5</v>
      </c>
      <c r="V2000" s="3">
        <f t="shared" si="189"/>
        <v>-0.30299999999999994</v>
      </c>
      <c r="W2000">
        <v>7.1</v>
      </c>
    </row>
    <row r="2001" spans="15:23" x14ac:dyDescent="0.25">
      <c r="O2001" s="2">
        <v>41216</v>
      </c>
      <c r="P2001" s="4">
        <v>0.82291666666666663</v>
      </c>
      <c r="Q2001" s="3">
        <v>3.4180000000000001</v>
      </c>
      <c r="R2001" s="3">
        <v>2.9180000000000001</v>
      </c>
      <c r="S2001" s="3">
        <v>4.6399999999999997</v>
      </c>
      <c r="T2001" s="3">
        <f t="shared" si="188"/>
        <v>-1.7219999999999995</v>
      </c>
      <c r="U2001">
        <v>3.5</v>
      </c>
      <c r="V2001" s="3">
        <f t="shared" si="189"/>
        <v>-0.58199999999999985</v>
      </c>
      <c r="W2001">
        <v>7.1</v>
      </c>
    </row>
    <row r="2002" spans="15:23" x14ac:dyDescent="0.25">
      <c r="O2002" s="2">
        <v>41216</v>
      </c>
      <c r="P2002" s="4">
        <v>0.83333333333333337</v>
      </c>
      <c r="Q2002" s="3">
        <v>3.129</v>
      </c>
      <c r="R2002" s="3">
        <v>2.629</v>
      </c>
      <c r="S2002" s="3">
        <v>4.6399999999999997</v>
      </c>
      <c r="T2002" s="3">
        <f t="shared" si="188"/>
        <v>-2.0109999999999997</v>
      </c>
      <c r="U2002">
        <v>3.5</v>
      </c>
      <c r="V2002" s="3">
        <f t="shared" si="189"/>
        <v>-0.871</v>
      </c>
      <c r="W2002">
        <v>7.1</v>
      </c>
    </row>
    <row r="2003" spans="15:23" x14ac:dyDescent="0.25">
      <c r="O2003" s="2">
        <v>41216</v>
      </c>
      <c r="P2003" s="4">
        <v>0.84375</v>
      </c>
      <c r="Q2003" s="3">
        <v>2.8439999999999999</v>
      </c>
      <c r="R2003" s="3">
        <v>2.3439999999999999</v>
      </c>
      <c r="S2003" s="3">
        <v>4.6399999999999997</v>
      </c>
      <c r="T2003" s="3">
        <f t="shared" si="188"/>
        <v>-2.2959999999999998</v>
      </c>
      <c r="U2003">
        <v>3.5</v>
      </c>
      <c r="V2003" s="3">
        <f t="shared" si="189"/>
        <v>-1.1560000000000001</v>
      </c>
      <c r="W2003">
        <v>7.1</v>
      </c>
    </row>
    <row r="2004" spans="15:23" x14ac:dyDescent="0.25">
      <c r="O2004" s="2">
        <v>41216</v>
      </c>
      <c r="P2004" s="4">
        <v>0.85416666666666663</v>
      </c>
      <c r="Q2004" s="3">
        <v>2.6</v>
      </c>
      <c r="R2004" s="3">
        <v>2.1</v>
      </c>
      <c r="S2004" s="3">
        <v>4.6399999999999997</v>
      </c>
      <c r="T2004" s="3">
        <f t="shared" si="188"/>
        <v>-2.5399999999999996</v>
      </c>
      <c r="U2004">
        <v>3.5</v>
      </c>
      <c r="V2004" s="3">
        <f t="shared" si="189"/>
        <v>-1.4</v>
      </c>
      <c r="W2004">
        <v>7.1</v>
      </c>
    </row>
    <row r="2005" spans="15:23" x14ac:dyDescent="0.25">
      <c r="O2005" s="2">
        <v>41216</v>
      </c>
      <c r="P2005" s="4">
        <v>0.86458333333333337</v>
      </c>
      <c r="Q2005" s="3">
        <v>2.3919999999999999</v>
      </c>
      <c r="R2005" s="3">
        <v>1.8919999999999999</v>
      </c>
      <c r="S2005" s="3">
        <v>4.6399999999999997</v>
      </c>
      <c r="T2005" s="3">
        <f t="shared" si="188"/>
        <v>-2.7479999999999998</v>
      </c>
      <c r="U2005">
        <v>3.5</v>
      </c>
      <c r="V2005" s="3">
        <f t="shared" si="189"/>
        <v>-1.6080000000000001</v>
      </c>
      <c r="W2005">
        <v>7.1</v>
      </c>
    </row>
    <row r="2006" spans="15:23" x14ac:dyDescent="0.25">
      <c r="O2006" s="2">
        <v>41216</v>
      </c>
      <c r="P2006" s="4">
        <v>0.875</v>
      </c>
      <c r="Q2006" s="3">
        <v>2.2229999999999999</v>
      </c>
      <c r="R2006" s="3">
        <v>1.7229999999999999</v>
      </c>
      <c r="S2006" s="3">
        <v>4.6399999999999997</v>
      </c>
      <c r="T2006" s="3">
        <f t="shared" si="188"/>
        <v>-2.9169999999999998</v>
      </c>
      <c r="U2006">
        <v>3.5</v>
      </c>
      <c r="V2006" s="3">
        <f t="shared" si="189"/>
        <v>-1.7770000000000001</v>
      </c>
      <c r="W2006">
        <v>7.1</v>
      </c>
    </row>
    <row r="2007" spans="15:23" x14ac:dyDescent="0.25">
      <c r="O2007" s="2">
        <v>41216</v>
      </c>
      <c r="P2007" s="4">
        <v>0.88541666666666663</v>
      </c>
      <c r="Q2007" s="3">
        <v>2.097</v>
      </c>
      <c r="R2007" s="3">
        <v>1.597</v>
      </c>
      <c r="S2007" s="3">
        <v>4.6399999999999997</v>
      </c>
      <c r="T2007" s="3">
        <f t="shared" si="188"/>
        <v>-3.0429999999999997</v>
      </c>
      <c r="U2007">
        <v>3.5</v>
      </c>
      <c r="V2007" s="3">
        <f t="shared" si="189"/>
        <v>-1.903</v>
      </c>
      <c r="W2007">
        <v>7.1</v>
      </c>
    </row>
    <row r="2008" spans="15:23" x14ac:dyDescent="0.25">
      <c r="O2008" s="2">
        <v>41216</v>
      </c>
      <c r="P2008" s="4">
        <v>0.89583333333333337</v>
      </c>
      <c r="Q2008" s="3">
        <v>1.9890000000000001</v>
      </c>
      <c r="R2008" s="3">
        <v>1.4890000000000001</v>
      </c>
      <c r="S2008" s="3">
        <v>4.6399999999999997</v>
      </c>
      <c r="T2008" s="3">
        <f t="shared" si="188"/>
        <v>-3.1509999999999998</v>
      </c>
      <c r="U2008">
        <v>3.5</v>
      </c>
      <c r="V2008" s="3">
        <f t="shared" si="189"/>
        <v>-2.0110000000000001</v>
      </c>
      <c r="W2008">
        <v>7.1</v>
      </c>
    </row>
    <row r="2009" spans="15:23" x14ac:dyDescent="0.25">
      <c r="O2009" s="2">
        <v>41216</v>
      </c>
      <c r="P2009" s="4">
        <v>0.90625</v>
      </c>
      <c r="Q2009" s="3">
        <v>1.91</v>
      </c>
      <c r="R2009" s="3">
        <v>1.41</v>
      </c>
      <c r="S2009" s="3">
        <v>4.6399999999999997</v>
      </c>
      <c r="T2009" s="3">
        <f t="shared" si="188"/>
        <v>-3.2299999999999995</v>
      </c>
      <c r="U2009">
        <v>3.5</v>
      </c>
      <c r="V2009" s="3">
        <f t="shared" si="189"/>
        <v>-2.09</v>
      </c>
      <c r="W2009">
        <v>7.1</v>
      </c>
    </row>
    <row r="2010" spans="15:23" x14ac:dyDescent="0.25">
      <c r="O2010" s="2">
        <v>41216</v>
      </c>
      <c r="P2010" s="4">
        <v>0.91666666666666663</v>
      </c>
      <c r="Q2010" s="3">
        <v>1.8480000000000001</v>
      </c>
      <c r="R2010" s="3">
        <v>1.3480000000000001</v>
      </c>
      <c r="S2010" s="3">
        <v>4.6399999999999997</v>
      </c>
      <c r="T2010" s="3">
        <f t="shared" si="188"/>
        <v>-3.2919999999999998</v>
      </c>
      <c r="U2010">
        <v>3.5</v>
      </c>
      <c r="V2010" s="3">
        <f t="shared" si="189"/>
        <v>-2.1520000000000001</v>
      </c>
      <c r="W2010">
        <v>7.1</v>
      </c>
    </row>
    <row r="2011" spans="15:23" x14ac:dyDescent="0.25">
      <c r="O2011" s="2">
        <v>41216</v>
      </c>
      <c r="P2011" s="4">
        <v>0.92708333333333337</v>
      </c>
      <c r="Q2011" s="3">
        <v>1.806</v>
      </c>
      <c r="R2011" s="3">
        <v>1.306</v>
      </c>
      <c r="S2011" s="3">
        <v>4.6399999999999997</v>
      </c>
      <c r="T2011" s="3">
        <f t="shared" si="188"/>
        <v>-3.3339999999999996</v>
      </c>
      <c r="U2011">
        <v>3.5</v>
      </c>
      <c r="V2011" s="3">
        <f t="shared" si="189"/>
        <v>-2.194</v>
      </c>
      <c r="W2011">
        <v>7.1</v>
      </c>
    </row>
    <row r="2012" spans="15:23" x14ac:dyDescent="0.25">
      <c r="O2012" s="2">
        <v>41216</v>
      </c>
      <c r="P2012" s="4">
        <v>0.9375</v>
      </c>
      <c r="Q2012" s="3">
        <v>1.7849999999999999</v>
      </c>
      <c r="R2012" s="3">
        <v>1.2849999999999999</v>
      </c>
      <c r="S2012" s="3">
        <v>4.6399999999999997</v>
      </c>
      <c r="T2012" s="3">
        <f t="shared" si="188"/>
        <v>-3.3549999999999995</v>
      </c>
      <c r="U2012">
        <v>3.5</v>
      </c>
      <c r="V2012" s="3">
        <f t="shared" si="189"/>
        <v>-2.2149999999999999</v>
      </c>
      <c r="W2012">
        <v>7.1</v>
      </c>
    </row>
    <row r="2013" spans="15:23" x14ac:dyDescent="0.25">
      <c r="O2013" s="2">
        <v>41216</v>
      </c>
      <c r="P2013" s="4">
        <v>0.94791666666666663</v>
      </c>
      <c r="Q2013" s="3">
        <v>1.768</v>
      </c>
      <c r="R2013" s="3">
        <v>1.268</v>
      </c>
      <c r="S2013" s="3">
        <v>4.6399999999999997</v>
      </c>
      <c r="T2013" s="3">
        <f t="shared" si="188"/>
        <v>-3.3719999999999999</v>
      </c>
      <c r="U2013">
        <v>3.5</v>
      </c>
      <c r="V2013" s="3">
        <f t="shared" si="189"/>
        <v>-2.2320000000000002</v>
      </c>
      <c r="W2013">
        <v>7.1</v>
      </c>
    </row>
    <row r="2014" spans="15:23" x14ac:dyDescent="0.25">
      <c r="O2014" s="2">
        <v>41216</v>
      </c>
      <c r="P2014" s="4">
        <v>0.95833333333333337</v>
      </c>
      <c r="Q2014" s="3">
        <v>1.788</v>
      </c>
      <c r="R2014" s="3">
        <v>1.288</v>
      </c>
      <c r="S2014" s="3">
        <v>4.6399999999999997</v>
      </c>
      <c r="T2014" s="3">
        <f t="shared" si="188"/>
        <v>-3.3519999999999994</v>
      </c>
      <c r="U2014">
        <v>3.5</v>
      </c>
      <c r="V2014" s="3">
        <f t="shared" si="189"/>
        <v>-2.2119999999999997</v>
      </c>
      <c r="W2014">
        <v>7.1</v>
      </c>
    </row>
    <row r="2015" spans="15:23" x14ac:dyDescent="0.25">
      <c r="O2015" s="2">
        <v>41216</v>
      </c>
      <c r="P2015" s="4">
        <v>0.96875</v>
      </c>
      <c r="Q2015" s="3">
        <v>1.8240000000000001</v>
      </c>
      <c r="R2015" s="3">
        <v>1.3240000000000001</v>
      </c>
      <c r="S2015" s="3">
        <v>4.6399999999999997</v>
      </c>
      <c r="T2015" s="3">
        <f t="shared" si="188"/>
        <v>-3.3159999999999998</v>
      </c>
      <c r="U2015">
        <v>3.5</v>
      </c>
      <c r="V2015" s="3">
        <f t="shared" si="189"/>
        <v>-2.1760000000000002</v>
      </c>
      <c r="W2015">
        <v>7.1</v>
      </c>
    </row>
    <row r="2016" spans="15:23" x14ac:dyDescent="0.25">
      <c r="O2016" s="2">
        <v>41216</v>
      </c>
      <c r="P2016" s="4">
        <v>0.97916666666666663</v>
      </c>
      <c r="Q2016" s="3">
        <v>1.877</v>
      </c>
      <c r="R2016" s="3">
        <v>1.377</v>
      </c>
      <c r="S2016" s="3">
        <v>4.6399999999999997</v>
      </c>
      <c r="T2016" s="3">
        <f t="shared" si="188"/>
        <v>-3.2629999999999999</v>
      </c>
      <c r="U2016">
        <v>3.5</v>
      </c>
      <c r="V2016" s="3">
        <f t="shared" si="189"/>
        <v>-2.1230000000000002</v>
      </c>
      <c r="W2016">
        <v>7.1</v>
      </c>
    </row>
    <row r="2017" spans="15:23" x14ac:dyDescent="0.25">
      <c r="O2017" s="2">
        <v>41216</v>
      </c>
      <c r="P2017" s="4">
        <v>0.98958333333333337</v>
      </c>
      <c r="Q2017" s="3">
        <v>1.948</v>
      </c>
      <c r="R2017" s="3">
        <v>1.448</v>
      </c>
      <c r="S2017" s="3">
        <v>4.6399999999999997</v>
      </c>
      <c r="T2017" s="3">
        <f t="shared" si="188"/>
        <v>-3.1919999999999997</v>
      </c>
      <c r="U2017">
        <v>3.5</v>
      </c>
      <c r="V2017" s="3">
        <f t="shared" si="189"/>
        <v>-2.052</v>
      </c>
      <c r="W2017">
        <v>7.1</v>
      </c>
    </row>
    <row r="2018" spans="15:23" x14ac:dyDescent="0.25">
      <c r="O2018" s="2">
        <v>41217</v>
      </c>
      <c r="P2018" s="4">
        <v>0</v>
      </c>
      <c r="Q2018" s="3">
        <v>2.0640000000000001</v>
      </c>
      <c r="R2018" s="3">
        <v>1.5640000000000001</v>
      </c>
      <c r="S2018" s="3">
        <v>4.6399999999999997</v>
      </c>
      <c r="T2018" s="3">
        <f t="shared" si="188"/>
        <v>-3.0759999999999996</v>
      </c>
      <c r="U2018">
        <v>3.5</v>
      </c>
      <c r="V2018" s="3">
        <f t="shared" si="189"/>
        <v>-1.9359999999999999</v>
      </c>
      <c r="W2018">
        <v>7.1</v>
      </c>
    </row>
    <row r="2019" spans="15:23" x14ac:dyDescent="0.25">
      <c r="O2019" s="2">
        <v>41217</v>
      </c>
      <c r="P2019" s="4">
        <v>1.0416666666666666E-2</v>
      </c>
      <c r="Q2019" s="3">
        <v>2.2029999999999998</v>
      </c>
      <c r="R2019" s="3">
        <v>1.7029999999999998</v>
      </c>
      <c r="S2019" s="3">
        <v>4.6399999999999997</v>
      </c>
      <c r="T2019" s="3">
        <f t="shared" si="188"/>
        <v>-2.9369999999999998</v>
      </c>
      <c r="U2019">
        <v>3.5</v>
      </c>
      <c r="V2019" s="3">
        <f t="shared" si="189"/>
        <v>-1.7970000000000002</v>
      </c>
      <c r="W2019">
        <v>7.1</v>
      </c>
    </row>
    <row r="2020" spans="15:23" x14ac:dyDescent="0.25">
      <c r="O2020" s="2">
        <v>41217</v>
      </c>
      <c r="P2020" s="4">
        <v>2.0833333333333332E-2</v>
      </c>
      <c r="Q2020" s="3">
        <v>2.3639999999999999</v>
      </c>
      <c r="R2020" s="3">
        <v>1.8639999999999999</v>
      </c>
      <c r="S2020" s="3">
        <v>4.6399999999999997</v>
      </c>
      <c r="T2020" s="3">
        <f t="shared" si="188"/>
        <v>-2.7759999999999998</v>
      </c>
      <c r="U2020">
        <v>3.5</v>
      </c>
      <c r="V2020" s="3">
        <f t="shared" si="189"/>
        <v>-1.6360000000000001</v>
      </c>
      <c r="W2020">
        <v>7.1</v>
      </c>
    </row>
    <row r="2021" spans="15:23" x14ac:dyDescent="0.25">
      <c r="O2021" s="2">
        <v>41217</v>
      </c>
      <c r="P2021" s="4">
        <v>3.125E-2</v>
      </c>
      <c r="Q2021" s="3">
        <v>2.5329999999999999</v>
      </c>
      <c r="R2021" s="3">
        <v>2.0329999999999999</v>
      </c>
      <c r="S2021" s="3">
        <v>4.6399999999999997</v>
      </c>
      <c r="T2021" s="3">
        <f t="shared" si="188"/>
        <v>-2.6069999999999998</v>
      </c>
      <c r="U2021">
        <v>3.5</v>
      </c>
      <c r="V2021" s="3">
        <f t="shared" si="189"/>
        <v>-1.4670000000000001</v>
      </c>
      <c r="W2021">
        <v>7.1</v>
      </c>
    </row>
    <row r="2022" spans="15:23" x14ac:dyDescent="0.25">
      <c r="O2022" s="2">
        <v>41217</v>
      </c>
      <c r="P2022" s="4">
        <v>4.1666666666666664E-2</v>
      </c>
      <c r="Q2022" s="3">
        <v>2.714</v>
      </c>
      <c r="R2022" s="3">
        <v>2.214</v>
      </c>
      <c r="S2022" s="3">
        <v>4.6399999999999997</v>
      </c>
      <c r="T2022" s="3">
        <f t="shared" si="188"/>
        <v>-2.4259999999999997</v>
      </c>
      <c r="U2022">
        <v>3.5</v>
      </c>
      <c r="V2022" s="3">
        <f t="shared" si="189"/>
        <v>-1.286</v>
      </c>
      <c r="W2022">
        <v>7.1</v>
      </c>
    </row>
    <row r="2023" spans="15:23" x14ac:dyDescent="0.25">
      <c r="O2023" s="2">
        <v>41217</v>
      </c>
      <c r="P2023" s="4">
        <v>5.2083333333333336E-2</v>
      </c>
      <c r="Q2023" s="3">
        <v>2.907</v>
      </c>
      <c r="R2023" s="3">
        <v>2.407</v>
      </c>
      <c r="S2023" s="3">
        <v>4.6399999999999997</v>
      </c>
      <c r="T2023" s="3">
        <f t="shared" si="188"/>
        <v>-2.2329999999999997</v>
      </c>
      <c r="U2023">
        <v>3.5</v>
      </c>
      <c r="V2023" s="3">
        <f t="shared" si="189"/>
        <v>-1.093</v>
      </c>
      <c r="W2023">
        <v>7.1</v>
      </c>
    </row>
    <row r="2024" spans="15:23" x14ac:dyDescent="0.25">
      <c r="O2024" s="2">
        <v>41217</v>
      </c>
      <c r="P2024" s="4">
        <v>6.25E-2</v>
      </c>
      <c r="Q2024" s="3">
        <v>3.101</v>
      </c>
      <c r="R2024" s="3">
        <v>2.601</v>
      </c>
      <c r="S2024" s="3">
        <v>4.6399999999999997</v>
      </c>
      <c r="T2024" s="3">
        <f t="shared" si="188"/>
        <v>-2.0389999999999997</v>
      </c>
      <c r="U2024">
        <v>3.5</v>
      </c>
      <c r="V2024" s="3">
        <f t="shared" si="189"/>
        <v>-0.89900000000000002</v>
      </c>
      <c r="W2024">
        <v>7.1</v>
      </c>
    </row>
    <row r="2025" spans="15:23" x14ac:dyDescent="0.25">
      <c r="O2025" s="2">
        <v>41217</v>
      </c>
      <c r="P2025" s="4">
        <v>7.2916666666666671E-2</v>
      </c>
      <c r="Q2025" s="3">
        <v>3.2959999999999998</v>
      </c>
      <c r="R2025" s="3">
        <v>2.7959999999999998</v>
      </c>
      <c r="S2025" s="3">
        <v>4.6399999999999997</v>
      </c>
      <c r="T2025" s="3">
        <f t="shared" si="188"/>
        <v>-1.8439999999999999</v>
      </c>
      <c r="U2025">
        <v>3.5</v>
      </c>
      <c r="V2025" s="3">
        <f t="shared" si="189"/>
        <v>-0.70400000000000018</v>
      </c>
      <c r="W2025">
        <v>7.1</v>
      </c>
    </row>
    <row r="2026" spans="15:23" x14ac:dyDescent="0.25">
      <c r="O2026" s="2">
        <v>41217</v>
      </c>
      <c r="P2026" s="4">
        <v>8.3333333333333329E-2</v>
      </c>
      <c r="Q2026" s="3">
        <v>3.4889999999999999</v>
      </c>
      <c r="R2026" s="3">
        <v>2.9889999999999999</v>
      </c>
      <c r="S2026" s="3">
        <v>4.6399999999999997</v>
      </c>
      <c r="T2026" s="3">
        <f t="shared" si="188"/>
        <v>-1.6509999999999998</v>
      </c>
      <c r="U2026">
        <v>3.5</v>
      </c>
      <c r="V2026" s="3">
        <f t="shared" si="189"/>
        <v>-0.51100000000000012</v>
      </c>
      <c r="W2026">
        <v>7.1</v>
      </c>
    </row>
    <row r="2027" spans="15:23" x14ac:dyDescent="0.25">
      <c r="O2027" s="2">
        <v>41217</v>
      </c>
      <c r="P2027" s="4">
        <v>9.375E-2</v>
      </c>
      <c r="Q2027" s="3">
        <v>3.6840000000000002</v>
      </c>
      <c r="R2027" s="3">
        <v>3.1840000000000002</v>
      </c>
      <c r="S2027" s="3">
        <v>4.6399999999999997</v>
      </c>
      <c r="T2027" s="3">
        <f t="shared" si="188"/>
        <v>-1.4559999999999995</v>
      </c>
      <c r="U2027">
        <v>3.5</v>
      </c>
      <c r="V2027" s="3">
        <f t="shared" si="189"/>
        <v>-0.31599999999999984</v>
      </c>
      <c r="W2027">
        <v>7.1</v>
      </c>
    </row>
    <row r="2028" spans="15:23" x14ac:dyDescent="0.25">
      <c r="O2028" s="2">
        <v>41217</v>
      </c>
      <c r="P2028" s="4">
        <v>0.10416666666666667</v>
      </c>
      <c r="Q2028" s="3">
        <v>3.8650000000000002</v>
      </c>
      <c r="R2028" s="3">
        <v>3.3650000000000002</v>
      </c>
      <c r="S2028" s="3">
        <v>4.6399999999999997</v>
      </c>
      <c r="T2028" s="3">
        <f t="shared" si="188"/>
        <v>-1.2749999999999995</v>
      </c>
      <c r="U2028">
        <v>3.5</v>
      </c>
      <c r="V2028" s="3">
        <f t="shared" si="189"/>
        <v>-0.13499999999999979</v>
      </c>
      <c r="W2028">
        <v>7.1</v>
      </c>
    </row>
    <row r="2029" spans="15:23" x14ac:dyDescent="0.25">
      <c r="O2029" s="2">
        <v>41217</v>
      </c>
      <c r="P2029" s="4">
        <v>0.11458333333333333</v>
      </c>
      <c r="Q2029" s="3">
        <v>4.0449999999999999</v>
      </c>
      <c r="R2029" s="3">
        <v>3.5449999999999999</v>
      </c>
      <c r="S2029" s="3">
        <v>4.6399999999999997</v>
      </c>
      <c r="T2029" s="3">
        <f t="shared" si="188"/>
        <v>-1.0949999999999998</v>
      </c>
      <c r="U2029">
        <v>3.5</v>
      </c>
      <c r="V2029" s="3">
        <f t="shared" si="189"/>
        <v>4.4999999999999929E-2</v>
      </c>
      <c r="W2029">
        <v>7.1</v>
      </c>
    </row>
    <row r="2030" spans="15:23" x14ac:dyDescent="0.25">
      <c r="O2030" s="2">
        <v>41217</v>
      </c>
      <c r="P2030" s="4">
        <v>0.125</v>
      </c>
      <c r="Q2030" s="3">
        <v>4.2169999999999996</v>
      </c>
      <c r="R2030" s="3">
        <v>3.7169999999999996</v>
      </c>
      <c r="S2030" s="3">
        <v>4.6399999999999997</v>
      </c>
      <c r="T2030" s="3">
        <f t="shared" si="188"/>
        <v>-0.92300000000000004</v>
      </c>
      <c r="U2030">
        <v>3.5</v>
      </c>
      <c r="V2030" s="3">
        <f t="shared" si="189"/>
        <v>0.21699999999999964</v>
      </c>
      <c r="W2030">
        <v>7.1</v>
      </c>
    </row>
    <row r="2031" spans="15:23" x14ac:dyDescent="0.25">
      <c r="O2031" s="2">
        <v>41217</v>
      </c>
      <c r="P2031" s="4">
        <v>0.13541666666666666</v>
      </c>
      <c r="Q2031" s="3">
        <v>4.3899999999999997</v>
      </c>
      <c r="R2031" s="3">
        <v>3.8899999999999997</v>
      </c>
      <c r="S2031" s="3">
        <v>4.6399999999999997</v>
      </c>
      <c r="T2031" s="3">
        <f t="shared" si="188"/>
        <v>-0.75</v>
      </c>
      <c r="U2031">
        <v>3.5</v>
      </c>
      <c r="V2031" s="3">
        <f t="shared" si="189"/>
        <v>0.38999999999999968</v>
      </c>
      <c r="W2031">
        <v>7.1</v>
      </c>
    </row>
    <row r="2032" spans="15:23" x14ac:dyDescent="0.25">
      <c r="O2032" s="2">
        <v>41217</v>
      </c>
      <c r="P2032" s="4">
        <v>0.14583333333333334</v>
      </c>
      <c r="Q2032" s="3">
        <v>4.5540000000000003</v>
      </c>
      <c r="R2032" s="3">
        <v>4.0540000000000003</v>
      </c>
      <c r="S2032" s="3">
        <v>4.6399999999999997</v>
      </c>
      <c r="T2032" s="3">
        <f t="shared" si="188"/>
        <v>-0.58599999999999941</v>
      </c>
      <c r="U2032">
        <v>3.5</v>
      </c>
      <c r="V2032" s="3">
        <f t="shared" si="189"/>
        <v>0.55400000000000027</v>
      </c>
      <c r="W2032">
        <v>7.1</v>
      </c>
    </row>
    <row r="2033" spans="15:23" x14ac:dyDescent="0.25">
      <c r="O2033" s="2">
        <v>41217</v>
      </c>
      <c r="P2033" s="4">
        <v>0.15625</v>
      </c>
      <c r="Q2033" s="3">
        <v>4.718</v>
      </c>
      <c r="R2033" s="3">
        <v>4.218</v>
      </c>
      <c r="S2033" s="3">
        <v>4.6399999999999997</v>
      </c>
      <c r="T2033" s="3">
        <f t="shared" si="188"/>
        <v>-0.42199999999999971</v>
      </c>
      <c r="U2033">
        <v>3.5</v>
      </c>
      <c r="V2033" s="3">
        <f t="shared" si="189"/>
        <v>0.71799999999999997</v>
      </c>
      <c r="W2033">
        <v>7.1</v>
      </c>
    </row>
    <row r="2034" spans="15:23" x14ac:dyDescent="0.25">
      <c r="O2034" s="2">
        <v>41217</v>
      </c>
      <c r="P2034" s="4">
        <v>0.16666666666666666</v>
      </c>
      <c r="Q2034" s="3">
        <v>4.8630000000000004</v>
      </c>
      <c r="R2034" s="3">
        <v>4.3630000000000004</v>
      </c>
      <c r="S2034" s="3">
        <v>4.6399999999999997</v>
      </c>
      <c r="T2034" s="3">
        <f t="shared" si="188"/>
        <v>-0.27699999999999925</v>
      </c>
      <c r="U2034">
        <v>3.5</v>
      </c>
      <c r="V2034" s="3">
        <f t="shared" si="189"/>
        <v>0.86300000000000043</v>
      </c>
      <c r="W2034">
        <v>7.1</v>
      </c>
    </row>
    <row r="2035" spans="15:23" x14ac:dyDescent="0.25">
      <c r="O2035" s="2">
        <v>41217</v>
      </c>
      <c r="P2035" s="4">
        <v>0.17708333333333334</v>
      </c>
      <c r="Q2035" s="3">
        <v>4.9960000000000004</v>
      </c>
      <c r="R2035" s="3">
        <v>4.4960000000000004</v>
      </c>
      <c r="S2035" s="3">
        <v>4.6399999999999997</v>
      </c>
      <c r="T2035" s="3">
        <f t="shared" si="188"/>
        <v>-0.14399999999999924</v>
      </c>
      <c r="U2035">
        <v>3.5</v>
      </c>
      <c r="V2035" s="3">
        <f t="shared" si="189"/>
        <v>0.99600000000000044</v>
      </c>
      <c r="W2035">
        <v>7.1</v>
      </c>
    </row>
    <row r="2036" spans="15:23" x14ac:dyDescent="0.25">
      <c r="O2036" s="2">
        <v>41217</v>
      </c>
      <c r="P2036" s="4">
        <v>0.1875</v>
      </c>
      <c r="Q2036" s="3">
        <v>5.093</v>
      </c>
      <c r="R2036" s="3">
        <v>4.593</v>
      </c>
      <c r="S2036" s="3">
        <v>4.6399999999999997</v>
      </c>
      <c r="T2036" s="3">
        <f t="shared" si="188"/>
        <v>-4.6999999999999709E-2</v>
      </c>
      <c r="U2036">
        <v>3.5</v>
      </c>
      <c r="V2036" s="3">
        <f t="shared" si="189"/>
        <v>1.093</v>
      </c>
      <c r="W2036">
        <v>7.1</v>
      </c>
    </row>
    <row r="2037" spans="15:23" x14ac:dyDescent="0.25">
      <c r="O2037" s="2">
        <v>41217</v>
      </c>
      <c r="P2037" s="4">
        <v>0.19791666666666666</v>
      </c>
      <c r="Q2037" s="3">
        <v>5.1630000000000003</v>
      </c>
      <c r="R2037" s="3">
        <v>4.6630000000000003</v>
      </c>
      <c r="S2037" s="3">
        <v>4.6399999999999997</v>
      </c>
      <c r="T2037" s="3">
        <f t="shared" si="188"/>
        <v>2.3000000000000576E-2</v>
      </c>
      <c r="U2037">
        <v>3.5</v>
      </c>
      <c r="V2037" s="3">
        <f t="shared" si="189"/>
        <v>1.1630000000000003</v>
      </c>
      <c r="W2037">
        <v>7.1</v>
      </c>
    </row>
    <row r="2038" spans="15:23" x14ac:dyDescent="0.25">
      <c r="O2038" s="2">
        <v>41217</v>
      </c>
      <c r="P2038" s="4">
        <v>0.20833333333333334</v>
      </c>
      <c r="Q2038" s="3">
        <v>5.2009999999999996</v>
      </c>
      <c r="R2038" s="3">
        <v>4.7009999999999996</v>
      </c>
      <c r="S2038" s="3">
        <v>4.6399999999999997</v>
      </c>
      <c r="T2038" s="3">
        <f t="shared" si="188"/>
        <v>6.0999999999999943E-2</v>
      </c>
      <c r="U2038">
        <v>3.5</v>
      </c>
      <c r="V2038" s="3">
        <f t="shared" si="189"/>
        <v>1.2009999999999996</v>
      </c>
      <c r="W2038">
        <v>7.1</v>
      </c>
    </row>
    <row r="2039" spans="15:23" x14ac:dyDescent="0.25">
      <c r="O2039" s="2">
        <v>41217</v>
      </c>
      <c r="P2039" s="4">
        <v>0.21875</v>
      </c>
      <c r="Q2039" s="3">
        <v>5.218</v>
      </c>
      <c r="R2039" s="3">
        <v>4.718</v>
      </c>
      <c r="S2039" s="3">
        <v>4.6399999999999997</v>
      </c>
      <c r="T2039" s="3">
        <f t="shared" si="188"/>
        <v>7.8000000000000291E-2</v>
      </c>
      <c r="U2039">
        <v>3.5</v>
      </c>
      <c r="V2039" s="3">
        <f t="shared" si="189"/>
        <v>1.218</v>
      </c>
      <c r="W2039">
        <v>7.1</v>
      </c>
    </row>
    <row r="2040" spans="15:23" x14ac:dyDescent="0.25">
      <c r="O2040" s="2">
        <v>41217</v>
      </c>
      <c r="P2040" s="4">
        <v>0.22916666666666666</v>
      </c>
      <c r="Q2040" s="3">
        <v>5.19</v>
      </c>
      <c r="R2040" s="3">
        <v>4.6900000000000004</v>
      </c>
      <c r="S2040" s="3">
        <v>4.6399999999999997</v>
      </c>
      <c r="T2040" s="3">
        <f t="shared" si="188"/>
        <v>5.0000000000000711E-2</v>
      </c>
      <c r="U2040">
        <v>3.5</v>
      </c>
      <c r="V2040" s="3">
        <f t="shared" si="189"/>
        <v>1.1900000000000004</v>
      </c>
      <c r="W2040">
        <v>7.1</v>
      </c>
    </row>
    <row r="2041" spans="15:23" x14ac:dyDescent="0.25">
      <c r="O2041" s="2">
        <v>41217</v>
      </c>
      <c r="P2041" s="4">
        <v>0.23958333333333334</v>
      </c>
      <c r="Q2041" s="3">
        <v>5.1269999999999998</v>
      </c>
      <c r="R2041" s="3">
        <v>4.6269999999999998</v>
      </c>
      <c r="S2041" s="3">
        <v>4.6399999999999997</v>
      </c>
      <c r="T2041" s="3">
        <f t="shared" si="188"/>
        <v>-1.2999999999999901E-2</v>
      </c>
      <c r="U2041">
        <v>3.5</v>
      </c>
      <c r="V2041" s="3">
        <f t="shared" si="189"/>
        <v>1.1269999999999998</v>
      </c>
      <c r="W2041">
        <v>7.1</v>
      </c>
    </row>
    <row r="2042" spans="15:23" x14ac:dyDescent="0.25">
      <c r="O2042" s="2">
        <v>41217</v>
      </c>
      <c r="P2042" s="4">
        <v>0.25</v>
      </c>
      <c r="Q2042" s="3">
        <v>5.0449999999999999</v>
      </c>
      <c r="R2042" s="3">
        <v>4.5449999999999999</v>
      </c>
      <c r="S2042" s="3">
        <v>4.6399999999999997</v>
      </c>
      <c r="T2042" s="3">
        <f t="shared" si="188"/>
        <v>-9.4999999999999751E-2</v>
      </c>
      <c r="U2042">
        <v>3.5</v>
      </c>
      <c r="V2042" s="3">
        <f t="shared" si="189"/>
        <v>1.0449999999999999</v>
      </c>
      <c r="W2042">
        <v>7.1</v>
      </c>
    </row>
    <row r="2043" spans="15:23" x14ac:dyDescent="0.25">
      <c r="O2043" s="2">
        <v>41217</v>
      </c>
      <c r="P2043" s="4">
        <v>0.26041666666666669</v>
      </c>
      <c r="Q2043" s="3">
        <v>4.9390000000000001</v>
      </c>
      <c r="R2043" s="3">
        <v>4.4390000000000001</v>
      </c>
      <c r="S2043" s="3">
        <v>4.6399999999999997</v>
      </c>
      <c r="T2043" s="3">
        <f t="shared" si="188"/>
        <v>-0.20099999999999962</v>
      </c>
      <c r="U2043">
        <v>3.5</v>
      </c>
      <c r="V2043" s="3">
        <f t="shared" si="189"/>
        <v>0.93900000000000006</v>
      </c>
      <c r="W2043">
        <v>7.1</v>
      </c>
    </row>
    <row r="2044" spans="15:23" x14ac:dyDescent="0.25">
      <c r="O2044" s="2">
        <v>41217</v>
      </c>
      <c r="P2044" s="4">
        <v>0.27083333333333331</v>
      </c>
      <c r="Q2044" s="3">
        <v>4.8179999999999996</v>
      </c>
      <c r="R2044" s="3">
        <v>4.3179999999999996</v>
      </c>
      <c r="S2044" s="3">
        <v>4.6399999999999997</v>
      </c>
      <c r="T2044" s="3">
        <f t="shared" si="188"/>
        <v>-0.32200000000000006</v>
      </c>
      <c r="U2044">
        <v>3.5</v>
      </c>
      <c r="V2044" s="3">
        <f t="shared" si="189"/>
        <v>0.81799999999999962</v>
      </c>
      <c r="W2044">
        <v>7.1</v>
      </c>
    </row>
    <row r="2045" spans="15:23" x14ac:dyDescent="0.25">
      <c r="O2045" s="2">
        <v>41217</v>
      </c>
      <c r="P2045" s="4">
        <v>0.28125</v>
      </c>
      <c r="Q2045" s="3">
        <v>4.6740000000000004</v>
      </c>
      <c r="R2045" s="3">
        <v>4.1740000000000004</v>
      </c>
      <c r="S2045" s="3">
        <v>4.6399999999999997</v>
      </c>
      <c r="T2045" s="3">
        <f t="shared" si="188"/>
        <v>-0.4659999999999993</v>
      </c>
      <c r="U2045">
        <v>3.5</v>
      </c>
      <c r="V2045" s="3">
        <f t="shared" si="189"/>
        <v>0.67400000000000038</v>
      </c>
      <c r="W2045">
        <v>7.1</v>
      </c>
    </row>
    <row r="2046" spans="15:23" x14ac:dyDescent="0.25">
      <c r="O2046" s="2">
        <v>41217</v>
      </c>
      <c r="P2046" s="4">
        <v>0.29166666666666669</v>
      </c>
      <c r="Q2046" s="3">
        <v>4.5019999999999998</v>
      </c>
      <c r="R2046" s="3">
        <v>4.0019999999999998</v>
      </c>
      <c r="S2046" s="3">
        <v>4.6399999999999997</v>
      </c>
      <c r="T2046" s="3">
        <f t="shared" si="188"/>
        <v>-0.6379999999999999</v>
      </c>
      <c r="U2046">
        <v>3.5</v>
      </c>
      <c r="V2046" s="3">
        <f t="shared" si="189"/>
        <v>0.50199999999999978</v>
      </c>
      <c r="W2046">
        <v>7.1</v>
      </c>
    </row>
    <row r="2047" spans="15:23" x14ac:dyDescent="0.25">
      <c r="O2047" s="2">
        <v>41217</v>
      </c>
      <c r="P2047" s="4">
        <v>0.30208333333333331</v>
      </c>
      <c r="Q2047" s="3">
        <v>4.2779999999999996</v>
      </c>
      <c r="R2047" s="3">
        <v>3.7779999999999996</v>
      </c>
      <c r="S2047" s="3">
        <v>4.6399999999999997</v>
      </c>
      <c r="T2047" s="3">
        <f t="shared" si="188"/>
        <v>-0.8620000000000001</v>
      </c>
      <c r="U2047">
        <v>3.5</v>
      </c>
      <c r="V2047" s="3">
        <f t="shared" si="189"/>
        <v>0.27799999999999958</v>
      </c>
      <c r="W2047">
        <v>7.1</v>
      </c>
    </row>
    <row r="2048" spans="15:23" x14ac:dyDescent="0.25">
      <c r="O2048" s="2">
        <v>41217</v>
      </c>
      <c r="P2048" s="4">
        <v>0.3125</v>
      </c>
      <c r="Q2048" s="3">
        <v>4.0250000000000004</v>
      </c>
      <c r="R2048" s="3">
        <v>3.5250000000000004</v>
      </c>
      <c r="S2048" s="3">
        <v>4.6399999999999997</v>
      </c>
      <c r="T2048" s="3">
        <f t="shared" si="188"/>
        <v>-1.1149999999999993</v>
      </c>
      <c r="U2048">
        <v>3.5</v>
      </c>
      <c r="V2048" s="3">
        <f t="shared" si="189"/>
        <v>2.5000000000000355E-2</v>
      </c>
      <c r="W2048">
        <v>7.1</v>
      </c>
    </row>
    <row r="2049" spans="15:23" x14ac:dyDescent="0.25">
      <c r="O2049" s="2">
        <v>41217</v>
      </c>
      <c r="P2049" s="4">
        <v>0.32291666666666669</v>
      </c>
      <c r="Q2049" s="3">
        <v>3.7549999999999999</v>
      </c>
      <c r="R2049" s="3">
        <v>3.2549999999999999</v>
      </c>
      <c r="S2049" s="3">
        <v>4.6399999999999997</v>
      </c>
      <c r="T2049" s="3">
        <f t="shared" si="188"/>
        <v>-1.3849999999999998</v>
      </c>
      <c r="U2049">
        <v>3.5</v>
      </c>
      <c r="V2049" s="3">
        <f t="shared" si="189"/>
        <v>-0.24500000000000011</v>
      </c>
      <c r="W2049">
        <v>7.1</v>
      </c>
    </row>
    <row r="2050" spans="15:23" x14ac:dyDescent="0.25">
      <c r="O2050" s="2">
        <v>41217</v>
      </c>
      <c r="P2050" s="4">
        <v>0.33333333333333331</v>
      </c>
      <c r="Q2050" s="3">
        <v>3.4830000000000001</v>
      </c>
      <c r="R2050" s="3">
        <v>2.9830000000000001</v>
      </c>
      <c r="S2050" s="3">
        <v>4.6399999999999997</v>
      </c>
      <c r="T2050" s="3">
        <f t="shared" si="188"/>
        <v>-1.6569999999999996</v>
      </c>
      <c r="U2050">
        <v>3.5</v>
      </c>
      <c r="V2050" s="3">
        <f t="shared" si="189"/>
        <v>-0.5169999999999999</v>
      </c>
      <c r="W2050">
        <v>7.1</v>
      </c>
    </row>
    <row r="2051" spans="15:23" x14ac:dyDescent="0.25">
      <c r="O2051" s="2">
        <v>41217</v>
      </c>
      <c r="P2051" s="4">
        <v>0.34375</v>
      </c>
      <c r="Q2051" s="3">
        <v>3.2029999999999998</v>
      </c>
      <c r="R2051" s="3">
        <v>2.7029999999999998</v>
      </c>
      <c r="S2051" s="3">
        <v>4.6399999999999997</v>
      </c>
      <c r="T2051" s="3">
        <f t="shared" ref="T2051:T2114" si="190">R2051-S2051</f>
        <v>-1.9369999999999998</v>
      </c>
      <c r="U2051">
        <v>3.5</v>
      </c>
      <c r="V2051" s="3">
        <f t="shared" ref="V2051:V2114" si="191">R2051-U2051</f>
        <v>-0.79700000000000015</v>
      </c>
      <c r="W2051">
        <v>7.1</v>
      </c>
    </row>
    <row r="2052" spans="15:23" x14ac:dyDescent="0.25">
      <c r="O2052" s="2">
        <v>41217</v>
      </c>
      <c r="P2052" s="4">
        <v>0.35416666666666669</v>
      </c>
      <c r="Q2052" s="3">
        <v>2.9319999999999999</v>
      </c>
      <c r="R2052" s="3">
        <v>2.4319999999999999</v>
      </c>
      <c r="S2052" s="3">
        <v>4.6399999999999997</v>
      </c>
      <c r="T2052" s="3">
        <f t="shared" si="190"/>
        <v>-2.2079999999999997</v>
      </c>
      <c r="U2052">
        <v>3.5</v>
      </c>
      <c r="V2052" s="3">
        <f t="shared" si="191"/>
        <v>-1.0680000000000001</v>
      </c>
      <c r="W2052">
        <v>7.1</v>
      </c>
    </row>
    <row r="2053" spans="15:23" x14ac:dyDescent="0.25">
      <c r="O2053" s="2">
        <v>41217</v>
      </c>
      <c r="P2053" s="4">
        <v>0.36458333333333331</v>
      </c>
      <c r="Q2053" s="3">
        <v>2.6989999999999998</v>
      </c>
      <c r="R2053" s="3">
        <v>2.1989999999999998</v>
      </c>
      <c r="S2053" s="3">
        <v>4.6399999999999997</v>
      </c>
      <c r="T2053" s="3">
        <f t="shared" si="190"/>
        <v>-2.4409999999999998</v>
      </c>
      <c r="U2053">
        <v>3.5</v>
      </c>
      <c r="V2053" s="3">
        <f t="shared" si="191"/>
        <v>-1.3010000000000002</v>
      </c>
      <c r="W2053">
        <v>7.1</v>
      </c>
    </row>
    <row r="2054" spans="15:23" x14ac:dyDescent="0.25">
      <c r="O2054" s="2">
        <v>41217</v>
      </c>
      <c r="P2054" s="4">
        <v>0.375</v>
      </c>
      <c r="Q2054" s="3">
        <v>2.5059999999999998</v>
      </c>
      <c r="R2054" s="3">
        <v>2.0059999999999998</v>
      </c>
      <c r="S2054" s="3">
        <v>4.6399999999999997</v>
      </c>
      <c r="T2054" s="3">
        <f t="shared" si="190"/>
        <v>-2.6339999999999999</v>
      </c>
      <c r="U2054">
        <v>3.5</v>
      </c>
      <c r="V2054" s="3">
        <f t="shared" si="191"/>
        <v>-1.4940000000000002</v>
      </c>
      <c r="W2054">
        <v>7.1</v>
      </c>
    </row>
    <row r="2055" spans="15:23" x14ac:dyDescent="0.25">
      <c r="O2055" s="2">
        <v>41217</v>
      </c>
      <c r="P2055" s="4">
        <v>0.38541666666666669</v>
      </c>
      <c r="Q2055" s="3">
        <v>2.3530000000000002</v>
      </c>
      <c r="R2055" s="3">
        <v>1.8530000000000002</v>
      </c>
      <c r="S2055" s="3">
        <v>4.6399999999999997</v>
      </c>
      <c r="T2055" s="3">
        <f t="shared" si="190"/>
        <v>-2.7869999999999995</v>
      </c>
      <c r="U2055">
        <v>3.5</v>
      </c>
      <c r="V2055" s="3">
        <f t="shared" si="191"/>
        <v>-1.6469999999999998</v>
      </c>
      <c r="W2055">
        <v>7.1</v>
      </c>
    </row>
    <row r="2056" spans="15:23" x14ac:dyDescent="0.25">
      <c r="O2056" s="2">
        <v>41217</v>
      </c>
      <c r="P2056" s="4">
        <v>0.39583333333333331</v>
      </c>
      <c r="Q2056" s="3">
        <v>2.2450000000000001</v>
      </c>
      <c r="R2056" s="3">
        <v>1.7450000000000001</v>
      </c>
      <c r="S2056" s="3">
        <v>4.6399999999999997</v>
      </c>
      <c r="T2056" s="3">
        <f t="shared" si="190"/>
        <v>-2.8949999999999996</v>
      </c>
      <c r="U2056">
        <v>3.5</v>
      </c>
      <c r="V2056" s="3">
        <f t="shared" si="191"/>
        <v>-1.7549999999999999</v>
      </c>
      <c r="W2056">
        <v>7.1</v>
      </c>
    </row>
    <row r="2057" spans="15:23" x14ac:dyDescent="0.25">
      <c r="O2057" s="2">
        <v>41217</v>
      </c>
      <c r="P2057" s="4">
        <v>0.40625</v>
      </c>
      <c r="Q2057" s="3">
        <v>2.1659999999999999</v>
      </c>
      <c r="R2057" s="3">
        <v>1.6659999999999999</v>
      </c>
      <c r="S2057" s="3">
        <v>4.6399999999999997</v>
      </c>
      <c r="T2057" s="3">
        <f t="shared" si="190"/>
        <v>-2.9739999999999998</v>
      </c>
      <c r="U2057">
        <v>3.5</v>
      </c>
      <c r="V2057" s="3">
        <f t="shared" si="191"/>
        <v>-1.8340000000000001</v>
      </c>
      <c r="W2057">
        <v>7.1</v>
      </c>
    </row>
    <row r="2058" spans="15:23" x14ac:dyDescent="0.25">
      <c r="O2058" s="2">
        <v>41217</v>
      </c>
      <c r="P2058" s="4">
        <v>0.41666666666666669</v>
      </c>
      <c r="Q2058" s="3">
        <v>2.113</v>
      </c>
      <c r="R2058" s="3">
        <v>1.613</v>
      </c>
      <c r="S2058" s="3">
        <v>4.6399999999999997</v>
      </c>
      <c r="T2058" s="3">
        <f t="shared" si="190"/>
        <v>-3.0269999999999997</v>
      </c>
      <c r="U2058">
        <v>3.5</v>
      </c>
      <c r="V2058" s="3">
        <f t="shared" si="191"/>
        <v>-1.887</v>
      </c>
      <c r="W2058">
        <v>7.1</v>
      </c>
    </row>
    <row r="2059" spans="15:23" x14ac:dyDescent="0.25">
      <c r="O2059" s="2">
        <v>41217</v>
      </c>
      <c r="P2059" s="4">
        <v>0.42708333333333331</v>
      </c>
      <c r="Q2059" s="3">
        <v>2.0819999999999999</v>
      </c>
      <c r="R2059" s="3">
        <v>1.5819999999999999</v>
      </c>
      <c r="S2059" s="3">
        <v>4.6399999999999997</v>
      </c>
      <c r="T2059" s="3">
        <f t="shared" si="190"/>
        <v>-3.0579999999999998</v>
      </c>
      <c r="U2059">
        <v>3.5</v>
      </c>
      <c r="V2059" s="3">
        <f t="shared" si="191"/>
        <v>-1.9180000000000001</v>
      </c>
      <c r="W2059">
        <v>7.1</v>
      </c>
    </row>
    <row r="2060" spans="15:23" x14ac:dyDescent="0.25">
      <c r="O2060" s="2">
        <v>41217</v>
      </c>
      <c r="P2060" s="4">
        <v>0.4375</v>
      </c>
      <c r="Q2060" s="3">
        <v>2.069</v>
      </c>
      <c r="R2060" s="3">
        <v>1.569</v>
      </c>
      <c r="S2060" s="3">
        <v>4.6399999999999997</v>
      </c>
      <c r="T2060" s="3">
        <f t="shared" si="190"/>
        <v>-3.0709999999999997</v>
      </c>
      <c r="U2060">
        <v>3.5</v>
      </c>
      <c r="V2060" s="3">
        <f t="shared" si="191"/>
        <v>-1.931</v>
      </c>
      <c r="W2060">
        <v>7.1</v>
      </c>
    </row>
    <row r="2061" spans="15:23" x14ac:dyDescent="0.25">
      <c r="O2061" s="2">
        <v>41217</v>
      </c>
      <c r="P2061" s="4">
        <v>0.44791666666666669</v>
      </c>
      <c r="Q2061" s="3">
        <v>2.0649999999999999</v>
      </c>
      <c r="R2061" s="3">
        <v>1.5649999999999999</v>
      </c>
      <c r="S2061" s="3">
        <v>4.6399999999999997</v>
      </c>
      <c r="T2061" s="3">
        <f t="shared" si="190"/>
        <v>-3.0749999999999997</v>
      </c>
      <c r="U2061">
        <v>3.5</v>
      </c>
      <c r="V2061" s="3">
        <f t="shared" si="191"/>
        <v>-1.9350000000000001</v>
      </c>
      <c r="W2061">
        <v>7.1</v>
      </c>
    </row>
    <row r="2062" spans="15:23" x14ac:dyDescent="0.25">
      <c r="O2062" s="2">
        <v>41217</v>
      </c>
      <c r="P2062" s="4">
        <v>0.45833333333333331</v>
      </c>
      <c r="Q2062" s="3">
        <v>2.0779999999999998</v>
      </c>
      <c r="R2062" s="3">
        <v>1.5779999999999998</v>
      </c>
      <c r="S2062" s="3">
        <v>4.6399999999999997</v>
      </c>
      <c r="T2062" s="3">
        <f t="shared" si="190"/>
        <v>-3.0619999999999998</v>
      </c>
      <c r="U2062">
        <v>3.5</v>
      </c>
      <c r="V2062" s="3">
        <f t="shared" si="191"/>
        <v>-1.9220000000000002</v>
      </c>
      <c r="W2062">
        <v>7.1</v>
      </c>
    </row>
    <row r="2063" spans="15:23" x14ac:dyDescent="0.25">
      <c r="O2063" s="2">
        <v>41217</v>
      </c>
      <c r="P2063" s="4">
        <v>0.46875</v>
      </c>
      <c r="Q2063" s="3">
        <v>2.097</v>
      </c>
      <c r="R2063" s="3">
        <v>1.597</v>
      </c>
      <c r="S2063" s="3">
        <v>4.6399999999999997</v>
      </c>
      <c r="T2063" s="3">
        <f t="shared" si="190"/>
        <v>-3.0429999999999997</v>
      </c>
      <c r="U2063">
        <v>3.5</v>
      </c>
      <c r="V2063" s="3">
        <f t="shared" si="191"/>
        <v>-1.903</v>
      </c>
      <c r="W2063">
        <v>7.1</v>
      </c>
    </row>
    <row r="2064" spans="15:23" x14ac:dyDescent="0.25">
      <c r="O2064" s="2">
        <v>41217</v>
      </c>
      <c r="P2064" s="4">
        <v>0.47916666666666669</v>
      </c>
      <c r="Q2064" s="3">
        <v>2.125</v>
      </c>
      <c r="R2064" s="3">
        <v>1.625</v>
      </c>
      <c r="S2064" s="3">
        <v>4.6399999999999997</v>
      </c>
      <c r="T2064" s="3">
        <f t="shared" si="190"/>
        <v>-3.0149999999999997</v>
      </c>
      <c r="U2064">
        <v>3.5</v>
      </c>
      <c r="V2064" s="3">
        <f t="shared" si="191"/>
        <v>-1.875</v>
      </c>
      <c r="W2064">
        <v>7.1</v>
      </c>
    </row>
    <row r="2065" spans="15:23" x14ac:dyDescent="0.25">
      <c r="O2065" s="2">
        <v>41217</v>
      </c>
      <c r="P2065" s="4">
        <v>0.48958333333333331</v>
      </c>
      <c r="Q2065" s="3">
        <v>2.1869999999999998</v>
      </c>
      <c r="R2065" s="3">
        <v>1.6869999999999998</v>
      </c>
      <c r="S2065" s="3">
        <v>4.6399999999999997</v>
      </c>
      <c r="T2065" s="3">
        <f t="shared" si="190"/>
        <v>-2.9529999999999998</v>
      </c>
      <c r="U2065">
        <v>3.5</v>
      </c>
      <c r="V2065" s="3">
        <f t="shared" si="191"/>
        <v>-1.8130000000000002</v>
      </c>
      <c r="W2065">
        <v>7.1</v>
      </c>
    </row>
    <row r="2066" spans="15:23" x14ac:dyDescent="0.25">
      <c r="O2066" s="2">
        <v>41217</v>
      </c>
      <c r="P2066" s="4">
        <v>0.5</v>
      </c>
      <c r="Q2066" s="3">
        <v>2.2639999999999998</v>
      </c>
      <c r="R2066" s="3">
        <v>1.7639999999999998</v>
      </c>
      <c r="S2066" s="3">
        <v>4.6399999999999997</v>
      </c>
      <c r="T2066" s="3">
        <f t="shared" si="190"/>
        <v>-2.8759999999999999</v>
      </c>
      <c r="U2066">
        <v>3.5</v>
      </c>
      <c r="V2066" s="3">
        <f t="shared" si="191"/>
        <v>-1.7360000000000002</v>
      </c>
      <c r="W2066">
        <v>7.1</v>
      </c>
    </row>
    <row r="2067" spans="15:23" x14ac:dyDescent="0.25">
      <c r="O2067" s="2">
        <v>41217</v>
      </c>
      <c r="P2067" s="4">
        <v>0.51041666666666663</v>
      </c>
      <c r="Q2067" s="3">
        <v>2.3650000000000002</v>
      </c>
      <c r="R2067" s="3">
        <v>1.8650000000000002</v>
      </c>
      <c r="S2067" s="3">
        <v>4.6399999999999997</v>
      </c>
      <c r="T2067" s="3">
        <f t="shared" si="190"/>
        <v>-2.7749999999999995</v>
      </c>
      <c r="U2067">
        <v>3.5</v>
      </c>
      <c r="V2067" s="3">
        <f t="shared" si="191"/>
        <v>-1.6349999999999998</v>
      </c>
      <c r="W2067">
        <v>7.1</v>
      </c>
    </row>
    <row r="2068" spans="15:23" x14ac:dyDescent="0.25">
      <c r="O2068" s="2">
        <v>41217</v>
      </c>
      <c r="P2068" s="4">
        <v>0.52083333333333337</v>
      </c>
      <c r="Q2068" s="3">
        <v>2.4820000000000002</v>
      </c>
      <c r="R2068" s="3">
        <v>1.9820000000000002</v>
      </c>
      <c r="S2068" s="3">
        <v>4.6399999999999997</v>
      </c>
      <c r="T2068" s="3">
        <f t="shared" si="190"/>
        <v>-2.6579999999999995</v>
      </c>
      <c r="U2068">
        <v>3.5</v>
      </c>
      <c r="V2068" s="3">
        <f t="shared" si="191"/>
        <v>-1.5179999999999998</v>
      </c>
      <c r="W2068">
        <v>7.1</v>
      </c>
    </row>
    <row r="2069" spans="15:23" x14ac:dyDescent="0.25">
      <c r="O2069" s="2">
        <v>41217</v>
      </c>
      <c r="P2069" s="4">
        <v>0.53125</v>
      </c>
      <c r="Q2069" s="3">
        <v>2.6269999999999998</v>
      </c>
      <c r="R2069" s="3">
        <v>2.1269999999999998</v>
      </c>
      <c r="S2069" s="3">
        <v>4.6399999999999997</v>
      </c>
      <c r="T2069" s="3">
        <f t="shared" si="190"/>
        <v>-2.5129999999999999</v>
      </c>
      <c r="U2069">
        <v>3.5</v>
      </c>
      <c r="V2069" s="3">
        <f t="shared" si="191"/>
        <v>-1.3730000000000002</v>
      </c>
      <c r="W2069">
        <v>7.1</v>
      </c>
    </row>
    <row r="2070" spans="15:23" x14ac:dyDescent="0.25">
      <c r="O2070" s="2">
        <v>41217</v>
      </c>
      <c r="P2070" s="4">
        <v>0.54166666666666663</v>
      </c>
      <c r="Q2070" s="3">
        <v>2.798</v>
      </c>
      <c r="R2070" s="3">
        <v>2.298</v>
      </c>
      <c r="S2070" s="3">
        <v>4.6399999999999997</v>
      </c>
      <c r="T2070" s="3">
        <f t="shared" si="190"/>
        <v>-2.3419999999999996</v>
      </c>
      <c r="U2070">
        <v>3.5</v>
      </c>
      <c r="V2070" s="3">
        <f t="shared" si="191"/>
        <v>-1.202</v>
      </c>
      <c r="W2070">
        <v>7.1</v>
      </c>
    </row>
    <row r="2071" spans="15:23" x14ac:dyDescent="0.25">
      <c r="O2071" s="2">
        <v>41217</v>
      </c>
      <c r="P2071" s="4">
        <v>0.55208333333333337</v>
      </c>
      <c r="Q2071" s="3">
        <v>2.98</v>
      </c>
      <c r="R2071" s="3">
        <v>2.48</v>
      </c>
      <c r="S2071" s="3">
        <v>4.6399999999999997</v>
      </c>
      <c r="T2071" s="3">
        <f t="shared" si="190"/>
        <v>-2.1599999999999997</v>
      </c>
      <c r="U2071">
        <v>3.5</v>
      </c>
      <c r="V2071" s="3">
        <f t="shared" si="191"/>
        <v>-1.02</v>
      </c>
      <c r="W2071">
        <v>7.1</v>
      </c>
    </row>
    <row r="2072" spans="15:23" x14ac:dyDescent="0.25">
      <c r="O2072" s="2">
        <v>41217</v>
      </c>
      <c r="P2072" s="4">
        <v>0.5625</v>
      </c>
      <c r="Q2072" s="3">
        <v>3.18</v>
      </c>
      <c r="R2072" s="3">
        <v>2.68</v>
      </c>
      <c r="S2072" s="3">
        <v>4.6399999999999997</v>
      </c>
      <c r="T2072" s="3">
        <f t="shared" si="190"/>
        <v>-1.9599999999999995</v>
      </c>
      <c r="U2072">
        <v>3.5</v>
      </c>
      <c r="V2072" s="3">
        <f t="shared" si="191"/>
        <v>-0.81999999999999984</v>
      </c>
      <c r="W2072">
        <v>7.1</v>
      </c>
    </row>
    <row r="2073" spans="15:23" x14ac:dyDescent="0.25">
      <c r="O2073" s="2">
        <v>41217</v>
      </c>
      <c r="P2073" s="4">
        <v>0.57291666666666663</v>
      </c>
      <c r="Q2073" s="3">
        <v>3.3719999999999999</v>
      </c>
      <c r="R2073" s="3">
        <v>2.8719999999999999</v>
      </c>
      <c r="S2073" s="3">
        <v>4.6399999999999997</v>
      </c>
      <c r="T2073" s="3">
        <f t="shared" si="190"/>
        <v>-1.7679999999999998</v>
      </c>
      <c r="U2073">
        <v>3.5</v>
      </c>
      <c r="V2073" s="3">
        <f t="shared" si="191"/>
        <v>-0.62800000000000011</v>
      </c>
      <c r="W2073">
        <v>7.1</v>
      </c>
    </row>
    <row r="2074" spans="15:23" x14ac:dyDescent="0.25">
      <c r="O2074" s="2">
        <v>41217</v>
      </c>
      <c r="P2074" s="4">
        <v>0.58333333333333337</v>
      </c>
      <c r="Q2074" s="3">
        <v>3.5590000000000002</v>
      </c>
      <c r="R2074" s="3">
        <v>3.0590000000000002</v>
      </c>
      <c r="S2074" s="3">
        <v>4.6399999999999997</v>
      </c>
      <c r="T2074" s="3">
        <f t="shared" si="190"/>
        <v>-1.5809999999999995</v>
      </c>
      <c r="U2074">
        <v>3.5</v>
      </c>
      <c r="V2074" s="3">
        <f t="shared" si="191"/>
        <v>-0.44099999999999984</v>
      </c>
      <c r="W2074">
        <v>7.1</v>
      </c>
    </row>
    <row r="2075" spans="15:23" x14ac:dyDescent="0.25">
      <c r="O2075" s="2">
        <v>41217</v>
      </c>
      <c r="P2075" s="4">
        <v>0.59375</v>
      </c>
      <c r="Q2075" s="3">
        <v>3.7250000000000001</v>
      </c>
      <c r="R2075" s="3">
        <v>3.2250000000000001</v>
      </c>
      <c r="S2075" s="3">
        <v>4.6399999999999997</v>
      </c>
      <c r="T2075" s="3">
        <f t="shared" si="190"/>
        <v>-1.4149999999999996</v>
      </c>
      <c r="U2075">
        <v>3.5</v>
      </c>
      <c r="V2075" s="3">
        <f t="shared" si="191"/>
        <v>-0.27499999999999991</v>
      </c>
      <c r="W2075">
        <v>7.1</v>
      </c>
    </row>
    <row r="2076" spans="15:23" x14ac:dyDescent="0.25">
      <c r="O2076" s="2">
        <v>41217</v>
      </c>
      <c r="P2076" s="4">
        <v>0.60416666666666663</v>
      </c>
      <c r="Q2076" s="3">
        <v>3.8919999999999999</v>
      </c>
      <c r="R2076" s="3">
        <v>3.3919999999999999</v>
      </c>
      <c r="S2076" s="3">
        <v>4.6399999999999997</v>
      </c>
      <c r="T2076" s="3">
        <f t="shared" si="190"/>
        <v>-1.2479999999999998</v>
      </c>
      <c r="U2076">
        <v>3.5</v>
      </c>
      <c r="V2076" s="3">
        <f t="shared" si="191"/>
        <v>-0.1080000000000001</v>
      </c>
      <c r="W2076">
        <v>7.1</v>
      </c>
    </row>
    <row r="2077" spans="15:23" x14ac:dyDescent="0.25">
      <c r="O2077" s="2">
        <v>41217</v>
      </c>
      <c r="P2077" s="4">
        <v>0.61458333333333337</v>
      </c>
      <c r="Q2077" s="3">
        <v>4.0449999999999999</v>
      </c>
      <c r="R2077" s="3">
        <v>3.5449999999999999</v>
      </c>
      <c r="S2077" s="3">
        <v>4.6399999999999997</v>
      </c>
      <c r="T2077" s="3">
        <f t="shared" si="190"/>
        <v>-1.0949999999999998</v>
      </c>
      <c r="U2077">
        <v>3.5</v>
      </c>
      <c r="V2077" s="3">
        <f t="shared" si="191"/>
        <v>4.4999999999999929E-2</v>
      </c>
      <c r="W2077">
        <v>7.1</v>
      </c>
    </row>
    <row r="2078" spans="15:23" x14ac:dyDescent="0.25">
      <c r="O2078" s="2">
        <v>41217</v>
      </c>
      <c r="P2078" s="4">
        <v>0.625</v>
      </c>
      <c r="Q2078" s="3">
        <v>4.1909999999999998</v>
      </c>
      <c r="R2078" s="3">
        <v>3.6909999999999998</v>
      </c>
      <c r="S2078" s="3">
        <v>4.6399999999999997</v>
      </c>
      <c r="T2078" s="3">
        <f t="shared" si="190"/>
        <v>-0.94899999999999984</v>
      </c>
      <c r="U2078">
        <v>3.5</v>
      </c>
      <c r="V2078" s="3">
        <f t="shared" si="191"/>
        <v>0.19099999999999984</v>
      </c>
      <c r="W2078">
        <v>7.1</v>
      </c>
    </row>
    <row r="2079" spans="15:23" x14ac:dyDescent="0.25">
      <c r="O2079" s="2">
        <v>41217</v>
      </c>
      <c r="P2079" s="4">
        <v>0.63541666666666663</v>
      </c>
      <c r="Q2079" s="3">
        <v>4.3220000000000001</v>
      </c>
      <c r="R2079" s="3">
        <v>3.8220000000000001</v>
      </c>
      <c r="S2079" s="3">
        <v>4.6399999999999997</v>
      </c>
      <c r="T2079" s="3">
        <f t="shared" si="190"/>
        <v>-0.81799999999999962</v>
      </c>
      <c r="U2079">
        <v>3.5</v>
      </c>
      <c r="V2079" s="3">
        <f t="shared" si="191"/>
        <v>0.32200000000000006</v>
      </c>
      <c r="W2079">
        <v>7.1</v>
      </c>
    </row>
    <row r="2080" spans="15:23" x14ac:dyDescent="0.25">
      <c r="O2080" s="2">
        <v>41217</v>
      </c>
      <c r="P2080" s="4">
        <v>0.64583333333333337</v>
      </c>
      <c r="Q2080" s="3">
        <v>4.444</v>
      </c>
      <c r="R2080" s="3">
        <v>3.944</v>
      </c>
      <c r="S2080" s="3">
        <v>4.6399999999999997</v>
      </c>
      <c r="T2080" s="3">
        <f t="shared" si="190"/>
        <v>-0.69599999999999973</v>
      </c>
      <c r="U2080">
        <v>3.5</v>
      </c>
      <c r="V2080" s="3">
        <f t="shared" si="191"/>
        <v>0.44399999999999995</v>
      </c>
      <c r="W2080">
        <v>7.1</v>
      </c>
    </row>
    <row r="2081" spans="15:23" x14ac:dyDescent="0.25">
      <c r="O2081" s="2">
        <v>41217</v>
      </c>
      <c r="P2081" s="4">
        <v>0.65625</v>
      </c>
      <c r="Q2081" s="3">
        <v>4.556</v>
      </c>
      <c r="R2081" s="3">
        <v>4.056</v>
      </c>
      <c r="S2081" s="3">
        <v>4.6399999999999997</v>
      </c>
      <c r="T2081" s="3">
        <f t="shared" si="190"/>
        <v>-0.58399999999999963</v>
      </c>
      <c r="U2081">
        <v>3.5</v>
      </c>
      <c r="V2081" s="3">
        <f t="shared" si="191"/>
        <v>0.55600000000000005</v>
      </c>
      <c r="W2081">
        <v>7.1</v>
      </c>
    </row>
    <row r="2082" spans="15:23" x14ac:dyDescent="0.25">
      <c r="O2082" s="2">
        <v>41217</v>
      </c>
      <c r="P2082" s="4">
        <v>0.66666666666666663</v>
      </c>
      <c r="Q2082" s="3">
        <v>4.6710000000000003</v>
      </c>
      <c r="R2082" s="3">
        <v>4.1710000000000003</v>
      </c>
      <c r="S2082" s="3">
        <v>4.6399999999999997</v>
      </c>
      <c r="T2082" s="3">
        <f t="shared" si="190"/>
        <v>-0.46899999999999942</v>
      </c>
      <c r="U2082">
        <v>3.5</v>
      </c>
      <c r="V2082" s="3">
        <f t="shared" si="191"/>
        <v>0.67100000000000026</v>
      </c>
      <c r="W2082">
        <v>7.1</v>
      </c>
    </row>
    <row r="2083" spans="15:23" x14ac:dyDescent="0.25">
      <c r="O2083" s="2">
        <v>41217</v>
      </c>
      <c r="P2083" s="4">
        <v>0.67708333333333337</v>
      </c>
      <c r="Q2083" s="3">
        <v>4.7939999999999996</v>
      </c>
      <c r="R2083" s="3">
        <v>4.2939999999999996</v>
      </c>
      <c r="S2083" s="3">
        <v>4.6399999999999997</v>
      </c>
      <c r="T2083" s="3">
        <f t="shared" si="190"/>
        <v>-0.34600000000000009</v>
      </c>
      <c r="U2083">
        <v>3.5</v>
      </c>
      <c r="V2083" s="3">
        <f t="shared" si="191"/>
        <v>0.79399999999999959</v>
      </c>
      <c r="W2083">
        <v>7.1</v>
      </c>
    </row>
    <row r="2084" spans="15:23" x14ac:dyDescent="0.25">
      <c r="O2084" s="2">
        <v>41217</v>
      </c>
      <c r="P2084" s="4">
        <v>0.6875</v>
      </c>
      <c r="Q2084" s="3">
        <v>4.899</v>
      </c>
      <c r="R2084" s="3">
        <v>4.399</v>
      </c>
      <c r="S2084" s="3">
        <v>4.6399999999999997</v>
      </c>
      <c r="T2084" s="3">
        <f t="shared" si="190"/>
        <v>-0.24099999999999966</v>
      </c>
      <c r="U2084">
        <v>3.5</v>
      </c>
      <c r="V2084" s="3">
        <f t="shared" si="191"/>
        <v>0.89900000000000002</v>
      </c>
      <c r="W2084">
        <v>7.1</v>
      </c>
    </row>
    <row r="2085" spans="15:23" x14ac:dyDescent="0.25">
      <c r="O2085" s="2">
        <v>41217</v>
      </c>
      <c r="P2085" s="4">
        <v>0.69791666666666663</v>
      </c>
      <c r="Q2085" s="3">
        <v>4.9779999999999998</v>
      </c>
      <c r="R2085" s="3">
        <v>4.4779999999999998</v>
      </c>
      <c r="S2085" s="3">
        <v>4.6399999999999997</v>
      </c>
      <c r="T2085" s="3">
        <f t="shared" si="190"/>
        <v>-0.16199999999999992</v>
      </c>
      <c r="U2085">
        <v>3.5</v>
      </c>
      <c r="V2085" s="3">
        <f t="shared" si="191"/>
        <v>0.97799999999999976</v>
      </c>
      <c r="W2085">
        <v>7.1</v>
      </c>
    </row>
    <row r="2086" spans="15:23" x14ac:dyDescent="0.25">
      <c r="O2086" s="2">
        <v>41217</v>
      </c>
      <c r="P2086" s="4">
        <v>0.70833333333333337</v>
      </c>
      <c r="Q2086" s="3">
        <v>5.0279999999999996</v>
      </c>
      <c r="R2086" s="3">
        <v>4.5279999999999996</v>
      </c>
      <c r="S2086" s="3">
        <v>4.6399999999999997</v>
      </c>
      <c r="T2086" s="3">
        <f t="shared" si="190"/>
        <v>-0.1120000000000001</v>
      </c>
      <c r="U2086">
        <v>3.5</v>
      </c>
      <c r="V2086" s="3">
        <f t="shared" si="191"/>
        <v>1.0279999999999996</v>
      </c>
      <c r="W2086">
        <v>7.1</v>
      </c>
    </row>
    <row r="2087" spans="15:23" x14ac:dyDescent="0.25">
      <c r="O2087" s="2">
        <v>41217</v>
      </c>
      <c r="P2087" s="4">
        <v>0.71875</v>
      </c>
      <c r="Q2087" s="3">
        <v>5.056</v>
      </c>
      <c r="R2087" s="3">
        <v>4.556</v>
      </c>
      <c r="S2087" s="3">
        <v>4.6399999999999997</v>
      </c>
      <c r="T2087" s="3">
        <f t="shared" si="190"/>
        <v>-8.3999999999999631E-2</v>
      </c>
      <c r="U2087">
        <v>3.5</v>
      </c>
      <c r="V2087" s="3">
        <f t="shared" si="191"/>
        <v>1.056</v>
      </c>
      <c r="W2087">
        <v>7.1</v>
      </c>
    </row>
    <row r="2088" spans="15:23" x14ac:dyDescent="0.25">
      <c r="O2088" s="2">
        <v>41217</v>
      </c>
      <c r="P2088" s="4">
        <v>0.72916666666666663</v>
      </c>
      <c r="Q2088" s="3">
        <v>5.0590000000000002</v>
      </c>
      <c r="R2088" s="3">
        <v>4.5590000000000002</v>
      </c>
      <c r="S2088" s="3">
        <v>4.6399999999999997</v>
      </c>
      <c r="T2088" s="3">
        <f t="shared" si="190"/>
        <v>-8.0999999999999517E-2</v>
      </c>
      <c r="U2088">
        <v>3.5</v>
      </c>
      <c r="V2088" s="3">
        <f t="shared" si="191"/>
        <v>1.0590000000000002</v>
      </c>
      <c r="W2088">
        <v>7.1</v>
      </c>
    </row>
    <row r="2089" spans="15:23" x14ac:dyDescent="0.25">
      <c r="O2089" s="2">
        <v>41217</v>
      </c>
      <c r="P2089" s="4">
        <v>0.73958333333333337</v>
      </c>
      <c r="Q2089" s="3">
        <v>5.0410000000000004</v>
      </c>
      <c r="R2089" s="3">
        <v>4.5410000000000004</v>
      </c>
      <c r="S2089" s="3">
        <v>4.6399999999999997</v>
      </c>
      <c r="T2089" s="3">
        <f t="shared" si="190"/>
        <v>-9.8999999999999311E-2</v>
      </c>
      <c r="U2089">
        <v>3.5</v>
      </c>
      <c r="V2089" s="3">
        <f t="shared" si="191"/>
        <v>1.0410000000000004</v>
      </c>
      <c r="W2089">
        <v>7.1</v>
      </c>
    </row>
    <row r="2090" spans="15:23" x14ac:dyDescent="0.25">
      <c r="O2090" s="2">
        <v>41217</v>
      </c>
      <c r="P2090" s="4">
        <v>0.75</v>
      </c>
      <c r="Q2090" s="3">
        <v>5.0010000000000003</v>
      </c>
      <c r="R2090" s="3">
        <v>4.5010000000000003</v>
      </c>
      <c r="S2090" s="3">
        <v>4.6399999999999997</v>
      </c>
      <c r="T2090" s="3">
        <f t="shared" si="190"/>
        <v>-0.13899999999999935</v>
      </c>
      <c r="U2090">
        <v>3.5</v>
      </c>
      <c r="V2090" s="3">
        <f t="shared" si="191"/>
        <v>1.0010000000000003</v>
      </c>
      <c r="W2090">
        <v>7.1</v>
      </c>
    </row>
    <row r="2091" spans="15:23" x14ac:dyDescent="0.25">
      <c r="O2091" s="2">
        <v>41217</v>
      </c>
      <c r="P2091" s="4">
        <v>0.76041666666666663</v>
      </c>
      <c r="Q2091" s="3">
        <v>4.95</v>
      </c>
      <c r="R2091" s="3">
        <v>4.45</v>
      </c>
      <c r="S2091" s="3">
        <v>4.6399999999999997</v>
      </c>
      <c r="T2091" s="3">
        <f t="shared" si="190"/>
        <v>-0.1899999999999995</v>
      </c>
      <c r="U2091">
        <v>3.5</v>
      </c>
      <c r="V2091" s="3">
        <f t="shared" si="191"/>
        <v>0.95000000000000018</v>
      </c>
      <c r="W2091">
        <v>7.1</v>
      </c>
    </row>
    <row r="2092" spans="15:23" x14ac:dyDescent="0.25">
      <c r="O2092" s="2">
        <v>41217</v>
      </c>
      <c r="P2092" s="4">
        <v>0.77083333333333337</v>
      </c>
      <c r="Q2092" s="3">
        <v>4.8879999999999999</v>
      </c>
      <c r="R2092" s="3">
        <v>4.3879999999999999</v>
      </c>
      <c r="S2092" s="3">
        <v>4.6399999999999997</v>
      </c>
      <c r="T2092" s="3">
        <f t="shared" si="190"/>
        <v>-0.25199999999999978</v>
      </c>
      <c r="U2092">
        <v>3.5</v>
      </c>
      <c r="V2092" s="3">
        <f t="shared" si="191"/>
        <v>0.8879999999999999</v>
      </c>
      <c r="W2092">
        <v>7.1</v>
      </c>
    </row>
    <row r="2093" spans="15:23" x14ac:dyDescent="0.25">
      <c r="O2093" s="2">
        <v>41217</v>
      </c>
      <c r="P2093" s="4">
        <v>0.78125</v>
      </c>
      <c r="Q2093" s="3">
        <v>4.7930000000000001</v>
      </c>
      <c r="R2093" s="3">
        <v>4.2930000000000001</v>
      </c>
      <c r="S2093" s="3">
        <v>4.6399999999999997</v>
      </c>
      <c r="T2093" s="3">
        <f t="shared" si="190"/>
        <v>-0.34699999999999953</v>
      </c>
      <c r="U2093">
        <v>3.5</v>
      </c>
      <c r="V2093" s="3">
        <f t="shared" si="191"/>
        <v>0.79300000000000015</v>
      </c>
      <c r="W2093">
        <v>7.1</v>
      </c>
    </row>
    <row r="2094" spans="15:23" x14ac:dyDescent="0.25">
      <c r="O2094" s="2">
        <v>41217</v>
      </c>
      <c r="P2094" s="4">
        <v>0.79166666666666663</v>
      </c>
      <c r="Q2094" s="3">
        <v>4.6609999999999996</v>
      </c>
      <c r="R2094" s="3">
        <v>4.1609999999999996</v>
      </c>
      <c r="S2094" s="3">
        <v>4.6399999999999997</v>
      </c>
      <c r="T2094" s="3">
        <f t="shared" si="190"/>
        <v>-0.47900000000000009</v>
      </c>
      <c r="U2094">
        <v>3.5</v>
      </c>
      <c r="V2094" s="3">
        <f t="shared" si="191"/>
        <v>0.66099999999999959</v>
      </c>
      <c r="W2094">
        <v>7.1</v>
      </c>
    </row>
    <row r="2095" spans="15:23" x14ac:dyDescent="0.25">
      <c r="O2095" s="2">
        <v>41217</v>
      </c>
      <c r="P2095" s="4">
        <v>0.80208333333333337</v>
      </c>
      <c r="Q2095" s="3">
        <v>4.4950000000000001</v>
      </c>
      <c r="R2095" s="3">
        <v>3.9950000000000001</v>
      </c>
      <c r="S2095" s="3">
        <v>4.6399999999999997</v>
      </c>
      <c r="T2095" s="3">
        <f t="shared" si="190"/>
        <v>-0.64499999999999957</v>
      </c>
      <c r="U2095">
        <v>3.5</v>
      </c>
      <c r="V2095" s="3">
        <f t="shared" si="191"/>
        <v>0.49500000000000011</v>
      </c>
      <c r="W2095">
        <v>7.1</v>
      </c>
    </row>
    <row r="2096" spans="15:23" x14ac:dyDescent="0.25">
      <c r="O2096" s="2">
        <v>41217</v>
      </c>
      <c r="P2096" s="4">
        <v>0.8125</v>
      </c>
      <c r="Q2096" s="3">
        <v>4.2939999999999996</v>
      </c>
      <c r="R2096" s="3">
        <v>3.7939999999999996</v>
      </c>
      <c r="S2096" s="3">
        <v>4.6399999999999997</v>
      </c>
      <c r="T2096" s="3">
        <f t="shared" si="190"/>
        <v>-0.84600000000000009</v>
      </c>
      <c r="U2096">
        <v>3.5</v>
      </c>
      <c r="V2096" s="3">
        <f t="shared" si="191"/>
        <v>0.29399999999999959</v>
      </c>
      <c r="W2096">
        <v>7.1</v>
      </c>
    </row>
    <row r="2097" spans="15:23" x14ac:dyDescent="0.25">
      <c r="O2097" s="2">
        <v>41217</v>
      </c>
      <c r="P2097" s="4">
        <v>0.82291666666666663</v>
      </c>
      <c r="Q2097" s="3">
        <v>4.0570000000000004</v>
      </c>
      <c r="R2097" s="3">
        <v>3.5570000000000004</v>
      </c>
      <c r="S2097" s="3">
        <v>4.6399999999999997</v>
      </c>
      <c r="T2097" s="3">
        <f t="shared" si="190"/>
        <v>-1.0829999999999993</v>
      </c>
      <c r="U2097">
        <v>3.5</v>
      </c>
      <c r="V2097" s="3">
        <f t="shared" si="191"/>
        <v>5.7000000000000384E-2</v>
      </c>
      <c r="W2097">
        <v>7.1</v>
      </c>
    </row>
    <row r="2098" spans="15:23" x14ac:dyDescent="0.25">
      <c r="O2098" s="2">
        <v>41217</v>
      </c>
      <c r="P2098" s="4">
        <v>0.83333333333333337</v>
      </c>
      <c r="Q2098" s="3">
        <v>3.7930000000000001</v>
      </c>
      <c r="R2098" s="3">
        <v>3.2930000000000001</v>
      </c>
      <c r="S2098" s="3">
        <v>4.6399999999999997</v>
      </c>
      <c r="T2098" s="3">
        <f t="shared" si="190"/>
        <v>-1.3469999999999995</v>
      </c>
      <c r="U2098">
        <v>3.5</v>
      </c>
      <c r="V2098" s="3">
        <f t="shared" si="191"/>
        <v>-0.20699999999999985</v>
      </c>
      <c r="W2098">
        <v>7.1</v>
      </c>
    </row>
    <row r="2099" spans="15:23" x14ac:dyDescent="0.25">
      <c r="O2099" s="2">
        <v>41217</v>
      </c>
      <c r="P2099" s="4">
        <v>0.84375</v>
      </c>
      <c r="Q2099" s="3">
        <v>3.5139999999999998</v>
      </c>
      <c r="R2099" s="3">
        <v>3.0139999999999998</v>
      </c>
      <c r="S2099" s="3">
        <v>4.6399999999999997</v>
      </c>
      <c r="T2099" s="3">
        <f t="shared" si="190"/>
        <v>-1.6259999999999999</v>
      </c>
      <c r="U2099">
        <v>3.5</v>
      </c>
      <c r="V2099" s="3">
        <f t="shared" si="191"/>
        <v>-0.48600000000000021</v>
      </c>
      <c r="W2099">
        <v>7.1</v>
      </c>
    </row>
    <row r="2100" spans="15:23" x14ac:dyDescent="0.25">
      <c r="O2100" s="2">
        <v>41217</v>
      </c>
      <c r="P2100" s="4">
        <v>0.85416666666666663</v>
      </c>
      <c r="Q2100" s="3">
        <v>3.2330000000000001</v>
      </c>
      <c r="R2100" s="3">
        <v>2.7330000000000001</v>
      </c>
      <c r="S2100" s="3">
        <v>4.6399999999999997</v>
      </c>
      <c r="T2100" s="3">
        <f t="shared" si="190"/>
        <v>-1.9069999999999996</v>
      </c>
      <c r="U2100">
        <v>3.5</v>
      </c>
      <c r="V2100" s="3">
        <f t="shared" si="191"/>
        <v>-0.7669999999999999</v>
      </c>
      <c r="W2100">
        <v>7.1</v>
      </c>
    </row>
    <row r="2101" spans="15:23" x14ac:dyDescent="0.25">
      <c r="O2101" s="2">
        <v>41217</v>
      </c>
      <c r="P2101" s="4">
        <v>0.86458333333333337</v>
      </c>
      <c r="Q2101" s="3">
        <v>2.9489999999999998</v>
      </c>
      <c r="R2101" s="3">
        <v>2.4489999999999998</v>
      </c>
      <c r="S2101" s="3">
        <v>4.6399999999999997</v>
      </c>
      <c r="T2101" s="3">
        <f t="shared" si="190"/>
        <v>-2.1909999999999998</v>
      </c>
      <c r="U2101">
        <v>3.5</v>
      </c>
      <c r="V2101" s="3">
        <f t="shared" si="191"/>
        <v>-1.0510000000000002</v>
      </c>
      <c r="W2101">
        <v>7.1</v>
      </c>
    </row>
    <row r="2102" spans="15:23" x14ac:dyDescent="0.25">
      <c r="O2102" s="2">
        <v>41217</v>
      </c>
      <c r="P2102" s="4">
        <v>0.875</v>
      </c>
      <c r="Q2102" s="3">
        <v>2.6819999999999999</v>
      </c>
      <c r="R2102" s="3">
        <v>2.1819999999999999</v>
      </c>
      <c r="S2102" s="3">
        <v>4.6399999999999997</v>
      </c>
      <c r="T2102" s="3">
        <f t="shared" si="190"/>
        <v>-2.4579999999999997</v>
      </c>
      <c r="U2102">
        <v>3.5</v>
      </c>
      <c r="V2102" s="3">
        <f t="shared" si="191"/>
        <v>-1.3180000000000001</v>
      </c>
      <c r="W2102">
        <v>7.1</v>
      </c>
    </row>
    <row r="2103" spans="15:23" x14ac:dyDescent="0.25">
      <c r="O2103" s="2">
        <v>41217</v>
      </c>
      <c r="P2103" s="4">
        <v>0.88541666666666663</v>
      </c>
      <c r="Q2103" s="3">
        <v>2.46</v>
      </c>
      <c r="R2103" s="3">
        <v>1.96</v>
      </c>
      <c r="S2103" s="3">
        <v>4.6399999999999997</v>
      </c>
      <c r="T2103" s="3">
        <f t="shared" si="190"/>
        <v>-2.6799999999999997</v>
      </c>
      <c r="U2103">
        <v>3.5</v>
      </c>
      <c r="V2103" s="3">
        <f t="shared" si="191"/>
        <v>-1.54</v>
      </c>
      <c r="W2103">
        <v>7.1</v>
      </c>
    </row>
    <row r="2104" spans="15:23" x14ac:dyDescent="0.25">
      <c r="O2104" s="2">
        <v>41217</v>
      </c>
      <c r="P2104" s="4">
        <v>0.89583333333333337</v>
      </c>
      <c r="Q2104" s="3">
        <v>2.282</v>
      </c>
      <c r="R2104" s="3">
        <v>1.782</v>
      </c>
      <c r="S2104" s="3">
        <v>4.6399999999999997</v>
      </c>
      <c r="T2104" s="3">
        <f t="shared" si="190"/>
        <v>-2.8579999999999997</v>
      </c>
      <c r="U2104">
        <v>3.5</v>
      </c>
      <c r="V2104" s="3">
        <f t="shared" si="191"/>
        <v>-1.718</v>
      </c>
      <c r="W2104">
        <v>7.1</v>
      </c>
    </row>
    <row r="2105" spans="15:23" x14ac:dyDescent="0.25">
      <c r="O2105" s="2">
        <v>41217</v>
      </c>
      <c r="P2105" s="4">
        <v>0.90625</v>
      </c>
      <c r="Q2105" s="3">
        <v>2.14</v>
      </c>
      <c r="R2105" s="3">
        <v>1.6400000000000001</v>
      </c>
      <c r="S2105" s="3">
        <v>4.6399999999999997</v>
      </c>
      <c r="T2105" s="3">
        <f t="shared" si="190"/>
        <v>-2.9999999999999996</v>
      </c>
      <c r="U2105">
        <v>3.5</v>
      </c>
      <c r="V2105" s="3">
        <f t="shared" si="191"/>
        <v>-1.8599999999999999</v>
      </c>
      <c r="W2105">
        <v>7.1</v>
      </c>
    </row>
    <row r="2106" spans="15:23" x14ac:dyDescent="0.25">
      <c r="O2106" s="2">
        <v>41217</v>
      </c>
      <c r="P2106" s="4">
        <v>0.91666666666666663</v>
      </c>
      <c r="Q2106" s="3">
        <v>2.0249999999999999</v>
      </c>
      <c r="R2106" s="3">
        <v>1.5249999999999999</v>
      </c>
      <c r="S2106" s="3">
        <v>4.6399999999999997</v>
      </c>
      <c r="T2106" s="3">
        <f t="shared" si="190"/>
        <v>-3.1149999999999998</v>
      </c>
      <c r="U2106">
        <v>3.5</v>
      </c>
      <c r="V2106" s="3">
        <f t="shared" si="191"/>
        <v>-1.9750000000000001</v>
      </c>
      <c r="W2106">
        <v>7.1</v>
      </c>
    </row>
    <row r="2107" spans="15:23" x14ac:dyDescent="0.25">
      <c r="O2107" s="2">
        <v>41217</v>
      </c>
      <c r="P2107" s="4">
        <v>0.92708333333333337</v>
      </c>
      <c r="Q2107" s="3">
        <v>1.94</v>
      </c>
      <c r="R2107" s="3">
        <v>1.44</v>
      </c>
      <c r="S2107" s="3">
        <v>4.6399999999999997</v>
      </c>
      <c r="T2107" s="3">
        <f t="shared" si="190"/>
        <v>-3.1999999999999997</v>
      </c>
      <c r="U2107">
        <v>3.5</v>
      </c>
      <c r="V2107" s="3">
        <f t="shared" si="191"/>
        <v>-2.06</v>
      </c>
      <c r="W2107">
        <v>7.1</v>
      </c>
    </row>
    <row r="2108" spans="15:23" x14ac:dyDescent="0.25">
      <c r="O2108" s="2">
        <v>41217</v>
      </c>
      <c r="P2108" s="4">
        <v>0.9375</v>
      </c>
      <c r="Q2108" s="3">
        <v>1.8779999999999999</v>
      </c>
      <c r="R2108" s="3">
        <v>1.3779999999999999</v>
      </c>
      <c r="S2108" s="3">
        <v>4.6399999999999997</v>
      </c>
      <c r="T2108" s="3">
        <f t="shared" si="190"/>
        <v>-3.2619999999999996</v>
      </c>
      <c r="U2108">
        <v>3.5</v>
      </c>
      <c r="V2108" s="3">
        <f t="shared" si="191"/>
        <v>-2.1219999999999999</v>
      </c>
      <c r="W2108">
        <v>7.1</v>
      </c>
    </row>
    <row r="2109" spans="15:23" x14ac:dyDescent="0.25">
      <c r="O2109" s="2">
        <v>41217</v>
      </c>
      <c r="P2109" s="4">
        <v>0.94791666666666663</v>
      </c>
      <c r="Q2109" s="3">
        <v>1.835</v>
      </c>
      <c r="R2109" s="3">
        <v>1.335</v>
      </c>
      <c r="S2109" s="3">
        <v>4.6399999999999997</v>
      </c>
      <c r="T2109" s="3">
        <f t="shared" si="190"/>
        <v>-3.3049999999999997</v>
      </c>
      <c r="U2109">
        <v>3.5</v>
      </c>
      <c r="V2109" s="3">
        <f t="shared" si="191"/>
        <v>-2.165</v>
      </c>
      <c r="W2109">
        <v>7.1</v>
      </c>
    </row>
    <row r="2110" spans="15:23" x14ac:dyDescent="0.25">
      <c r="O2110" s="2">
        <v>41217</v>
      </c>
      <c r="P2110" s="4">
        <v>0.95833333333333337</v>
      </c>
      <c r="Q2110" s="3">
        <v>1.802</v>
      </c>
      <c r="R2110" s="3">
        <v>1.302</v>
      </c>
      <c r="S2110" s="3">
        <v>4.6399999999999997</v>
      </c>
      <c r="T2110" s="3">
        <f t="shared" si="190"/>
        <v>-3.3379999999999996</v>
      </c>
      <c r="U2110">
        <v>3.5</v>
      </c>
      <c r="V2110" s="3">
        <f t="shared" si="191"/>
        <v>-2.198</v>
      </c>
      <c r="W2110">
        <v>7.1</v>
      </c>
    </row>
    <row r="2111" spans="15:23" x14ac:dyDescent="0.25">
      <c r="O2111" s="2">
        <v>41217</v>
      </c>
      <c r="P2111" s="4">
        <v>0.96875</v>
      </c>
      <c r="Q2111" s="3">
        <v>1.7929999999999999</v>
      </c>
      <c r="R2111" s="3">
        <v>1.2929999999999999</v>
      </c>
      <c r="S2111" s="3">
        <v>4.6399999999999997</v>
      </c>
      <c r="T2111" s="3">
        <f t="shared" si="190"/>
        <v>-3.3469999999999995</v>
      </c>
      <c r="U2111">
        <v>3.5</v>
      </c>
      <c r="V2111" s="3">
        <f t="shared" si="191"/>
        <v>-2.2069999999999999</v>
      </c>
      <c r="W2111">
        <v>7.1</v>
      </c>
    </row>
    <row r="2112" spans="15:23" x14ac:dyDescent="0.25">
      <c r="O2112" s="2">
        <v>41217</v>
      </c>
      <c r="P2112" s="4">
        <v>0.97916666666666663</v>
      </c>
      <c r="Q2112" s="3">
        <v>1.8080000000000001</v>
      </c>
      <c r="R2112" s="3">
        <v>1.3080000000000001</v>
      </c>
      <c r="S2112" s="3">
        <v>4.6399999999999997</v>
      </c>
      <c r="T2112" s="3">
        <f t="shared" si="190"/>
        <v>-3.3319999999999999</v>
      </c>
      <c r="U2112">
        <v>3.5</v>
      </c>
      <c r="V2112" s="3">
        <f t="shared" si="191"/>
        <v>-2.1920000000000002</v>
      </c>
      <c r="W2112">
        <v>7.1</v>
      </c>
    </row>
    <row r="2113" spans="15:23" x14ac:dyDescent="0.25">
      <c r="O2113" s="2">
        <v>41217</v>
      </c>
      <c r="P2113" s="4">
        <v>0.98958333333333337</v>
      </c>
      <c r="Q2113" s="3">
        <v>1.8340000000000001</v>
      </c>
      <c r="R2113" s="3">
        <v>1.3340000000000001</v>
      </c>
      <c r="S2113" s="3">
        <v>4.6399999999999997</v>
      </c>
      <c r="T2113" s="3">
        <f t="shared" si="190"/>
        <v>-3.3059999999999996</v>
      </c>
      <c r="U2113">
        <v>3.5</v>
      </c>
      <c r="V2113" s="3">
        <f t="shared" si="191"/>
        <v>-2.1659999999999999</v>
      </c>
      <c r="W2113">
        <v>7.1</v>
      </c>
    </row>
    <row r="2114" spans="15:23" x14ac:dyDescent="0.25">
      <c r="O2114" s="2">
        <v>41218</v>
      </c>
      <c r="P2114" s="4">
        <v>0</v>
      </c>
      <c r="Q2114" s="3">
        <v>1.877</v>
      </c>
      <c r="R2114" s="3">
        <v>1.377</v>
      </c>
      <c r="S2114" s="3">
        <v>4.6399999999999997</v>
      </c>
      <c r="T2114" s="3">
        <f t="shared" si="190"/>
        <v>-3.2629999999999999</v>
      </c>
      <c r="U2114">
        <v>3.5</v>
      </c>
      <c r="V2114" s="3">
        <f t="shared" si="191"/>
        <v>-2.1230000000000002</v>
      </c>
      <c r="W2114">
        <v>7.1</v>
      </c>
    </row>
    <row r="2115" spans="15:23" x14ac:dyDescent="0.25">
      <c r="O2115" s="2">
        <v>41218</v>
      </c>
      <c r="P2115" s="4">
        <v>1.0416666666666666E-2</v>
      </c>
      <c r="Q2115" s="3">
        <v>1.9370000000000001</v>
      </c>
      <c r="R2115" s="3">
        <v>1.4370000000000001</v>
      </c>
      <c r="S2115" s="3">
        <v>4.6399999999999997</v>
      </c>
      <c r="T2115" s="3">
        <f t="shared" ref="T2115:T2178" si="192">R2115-S2115</f>
        <v>-3.2029999999999994</v>
      </c>
      <c r="U2115">
        <v>3.5</v>
      </c>
      <c r="V2115" s="3">
        <f t="shared" ref="V2115:V2178" si="193">R2115-U2115</f>
        <v>-2.0629999999999997</v>
      </c>
      <c r="W2115">
        <v>7.1</v>
      </c>
    </row>
    <row r="2116" spans="15:23" x14ac:dyDescent="0.25">
      <c r="O2116" s="2">
        <v>41218</v>
      </c>
      <c r="P2116" s="4">
        <v>2.0833333333333332E-2</v>
      </c>
      <c r="Q2116" s="3">
        <v>2.0179999999999998</v>
      </c>
      <c r="R2116" s="3">
        <v>1.5179999999999998</v>
      </c>
      <c r="S2116" s="3">
        <v>4.6399999999999997</v>
      </c>
      <c r="T2116" s="3">
        <f t="shared" si="192"/>
        <v>-3.1219999999999999</v>
      </c>
      <c r="U2116">
        <v>3.5</v>
      </c>
      <c r="V2116" s="3">
        <f t="shared" si="193"/>
        <v>-1.9820000000000002</v>
      </c>
      <c r="W2116">
        <v>7.1</v>
      </c>
    </row>
    <row r="2117" spans="15:23" x14ac:dyDescent="0.25">
      <c r="O2117" s="2">
        <v>41218</v>
      </c>
      <c r="P2117" s="4">
        <v>3.125E-2</v>
      </c>
      <c r="Q2117" s="3">
        <v>2.117</v>
      </c>
      <c r="R2117" s="3">
        <v>1.617</v>
      </c>
      <c r="S2117" s="3">
        <v>4.6399999999999997</v>
      </c>
      <c r="T2117" s="3">
        <f t="shared" si="192"/>
        <v>-3.0229999999999997</v>
      </c>
      <c r="U2117">
        <v>3.5</v>
      </c>
      <c r="V2117" s="3">
        <f t="shared" si="193"/>
        <v>-1.883</v>
      </c>
      <c r="W2117">
        <v>7.1</v>
      </c>
    </row>
    <row r="2118" spans="15:23" x14ac:dyDescent="0.25">
      <c r="O2118" s="2">
        <v>41218</v>
      </c>
      <c r="P2118" s="4">
        <v>4.1666666666666664E-2</v>
      </c>
      <c r="Q2118" s="3">
        <v>2.2330000000000001</v>
      </c>
      <c r="R2118" s="3">
        <v>1.7330000000000001</v>
      </c>
      <c r="S2118" s="3">
        <v>4.6399999999999997</v>
      </c>
      <c r="T2118" s="3">
        <f t="shared" si="192"/>
        <v>-2.9069999999999996</v>
      </c>
      <c r="U2118">
        <v>3.5</v>
      </c>
      <c r="V2118" s="3">
        <f t="shared" si="193"/>
        <v>-1.7669999999999999</v>
      </c>
      <c r="W2118">
        <v>7.1</v>
      </c>
    </row>
    <row r="2119" spans="15:23" x14ac:dyDescent="0.25">
      <c r="O2119" s="2">
        <v>41218</v>
      </c>
      <c r="P2119" s="4">
        <v>5.2083333333333336E-2</v>
      </c>
      <c r="Q2119" s="3">
        <v>2.367</v>
      </c>
      <c r="R2119" s="3">
        <v>1.867</v>
      </c>
      <c r="S2119" s="3">
        <v>4.6399999999999997</v>
      </c>
      <c r="T2119" s="3">
        <f t="shared" si="192"/>
        <v>-2.7729999999999997</v>
      </c>
      <c r="U2119">
        <v>3.5</v>
      </c>
      <c r="V2119" s="3">
        <f t="shared" si="193"/>
        <v>-1.633</v>
      </c>
      <c r="W2119">
        <v>7.1</v>
      </c>
    </row>
    <row r="2120" spans="15:23" x14ac:dyDescent="0.25">
      <c r="O2120" s="2">
        <v>41218</v>
      </c>
      <c r="P2120" s="4">
        <v>6.25E-2</v>
      </c>
      <c r="Q2120" s="3">
        <v>2.5030000000000001</v>
      </c>
      <c r="R2120" s="3">
        <v>2.0030000000000001</v>
      </c>
      <c r="S2120" s="3">
        <v>4.6399999999999997</v>
      </c>
      <c r="T2120" s="3">
        <f t="shared" si="192"/>
        <v>-2.6369999999999996</v>
      </c>
      <c r="U2120">
        <v>3.5</v>
      </c>
      <c r="V2120" s="3">
        <f t="shared" si="193"/>
        <v>-1.4969999999999999</v>
      </c>
      <c r="W2120">
        <v>7.1</v>
      </c>
    </row>
    <row r="2121" spans="15:23" x14ac:dyDescent="0.25">
      <c r="O2121" s="2">
        <v>41218</v>
      </c>
      <c r="P2121" s="4">
        <v>7.2916666666666671E-2</v>
      </c>
      <c r="Q2121" s="3">
        <v>2.6429999999999998</v>
      </c>
      <c r="R2121" s="3">
        <v>2.1429999999999998</v>
      </c>
      <c r="S2121" s="3">
        <v>4.6399999999999997</v>
      </c>
      <c r="T2121" s="3">
        <f t="shared" si="192"/>
        <v>-2.4969999999999999</v>
      </c>
      <c r="U2121">
        <v>3.5</v>
      </c>
      <c r="V2121" s="3">
        <f t="shared" si="193"/>
        <v>-1.3570000000000002</v>
      </c>
      <c r="W2121">
        <v>7.1</v>
      </c>
    </row>
    <row r="2122" spans="15:23" x14ac:dyDescent="0.25">
      <c r="O2122" s="2">
        <v>41218</v>
      </c>
      <c r="P2122" s="4">
        <v>8.3333333333333329E-2</v>
      </c>
      <c r="Q2122" s="3">
        <v>2.79</v>
      </c>
      <c r="R2122" s="3">
        <v>2.29</v>
      </c>
      <c r="S2122" s="3">
        <v>4.6399999999999997</v>
      </c>
      <c r="T2122" s="3">
        <f t="shared" si="192"/>
        <v>-2.3499999999999996</v>
      </c>
      <c r="U2122">
        <v>3.5</v>
      </c>
      <c r="V2122" s="3">
        <f t="shared" si="193"/>
        <v>-1.21</v>
      </c>
      <c r="W2122">
        <v>7.1</v>
      </c>
    </row>
    <row r="2123" spans="15:23" x14ac:dyDescent="0.25">
      <c r="O2123" s="2">
        <v>41218</v>
      </c>
      <c r="P2123" s="4">
        <v>9.375E-2</v>
      </c>
      <c r="Q2123" s="3">
        <v>2.9369999999999998</v>
      </c>
      <c r="R2123" s="3">
        <v>2.4369999999999998</v>
      </c>
      <c r="S2123" s="3">
        <v>4.6399999999999997</v>
      </c>
      <c r="T2123" s="3">
        <f t="shared" si="192"/>
        <v>-2.2029999999999998</v>
      </c>
      <c r="U2123">
        <v>3.5</v>
      </c>
      <c r="V2123" s="3">
        <f t="shared" si="193"/>
        <v>-1.0630000000000002</v>
      </c>
      <c r="W2123">
        <v>7.1</v>
      </c>
    </row>
    <row r="2124" spans="15:23" x14ac:dyDescent="0.25">
      <c r="O2124" s="2">
        <v>41218</v>
      </c>
      <c r="P2124" s="4">
        <v>0.10416666666666667</v>
      </c>
      <c r="Q2124" s="3">
        <v>3.085</v>
      </c>
      <c r="R2124" s="3">
        <v>2.585</v>
      </c>
      <c r="S2124" s="3">
        <v>4.6399999999999997</v>
      </c>
      <c r="T2124" s="3">
        <f t="shared" si="192"/>
        <v>-2.0549999999999997</v>
      </c>
      <c r="U2124">
        <v>3.5</v>
      </c>
      <c r="V2124" s="3">
        <f t="shared" si="193"/>
        <v>-0.91500000000000004</v>
      </c>
      <c r="W2124">
        <v>7.1</v>
      </c>
    </row>
    <row r="2125" spans="15:23" x14ac:dyDescent="0.25">
      <c r="O2125" s="2">
        <v>41218</v>
      </c>
      <c r="P2125" s="4">
        <v>0.11458333333333333</v>
      </c>
      <c r="Q2125" s="3">
        <v>3.246</v>
      </c>
      <c r="R2125" s="3">
        <v>2.746</v>
      </c>
      <c r="S2125" s="3">
        <v>4.6399999999999997</v>
      </c>
      <c r="T2125" s="3">
        <f t="shared" si="192"/>
        <v>-1.8939999999999997</v>
      </c>
      <c r="U2125">
        <v>3.5</v>
      </c>
      <c r="V2125" s="3">
        <f t="shared" si="193"/>
        <v>-0.754</v>
      </c>
      <c r="W2125">
        <v>7.1</v>
      </c>
    </row>
    <row r="2126" spans="15:23" x14ac:dyDescent="0.25">
      <c r="O2126" s="2">
        <v>41218</v>
      </c>
      <c r="P2126" s="4">
        <v>0.125</v>
      </c>
      <c r="Q2126" s="3">
        <v>3.415</v>
      </c>
      <c r="R2126" s="3">
        <v>2.915</v>
      </c>
      <c r="S2126" s="3">
        <v>4.6399999999999997</v>
      </c>
      <c r="T2126" s="3">
        <f t="shared" si="192"/>
        <v>-1.7249999999999996</v>
      </c>
      <c r="U2126">
        <v>3.5</v>
      </c>
      <c r="V2126" s="3">
        <f t="shared" si="193"/>
        <v>-0.58499999999999996</v>
      </c>
      <c r="W2126">
        <v>7.1</v>
      </c>
    </row>
    <row r="2127" spans="15:23" x14ac:dyDescent="0.25">
      <c r="O2127" s="2">
        <v>41218</v>
      </c>
      <c r="P2127" s="4">
        <v>0.13541666666666666</v>
      </c>
      <c r="Q2127" s="3">
        <v>3.5840000000000001</v>
      </c>
      <c r="R2127" s="3">
        <v>3.0840000000000001</v>
      </c>
      <c r="S2127" s="3">
        <v>4.6399999999999997</v>
      </c>
      <c r="T2127" s="3">
        <f t="shared" si="192"/>
        <v>-1.5559999999999996</v>
      </c>
      <c r="U2127">
        <v>3.5</v>
      </c>
      <c r="V2127" s="3">
        <f t="shared" si="193"/>
        <v>-0.41599999999999993</v>
      </c>
      <c r="W2127">
        <v>7.1</v>
      </c>
    </row>
    <row r="2128" spans="15:23" x14ac:dyDescent="0.25">
      <c r="O2128" s="2">
        <v>41218</v>
      </c>
      <c r="P2128" s="4">
        <v>0.14583333333333334</v>
      </c>
      <c r="Q2128" s="3">
        <v>3.754</v>
      </c>
      <c r="R2128" s="3">
        <v>3.254</v>
      </c>
      <c r="S2128" s="3">
        <v>4.6399999999999997</v>
      </c>
      <c r="T2128" s="3">
        <f t="shared" si="192"/>
        <v>-1.3859999999999997</v>
      </c>
      <c r="U2128">
        <v>3.5</v>
      </c>
      <c r="V2128" s="3">
        <f t="shared" si="193"/>
        <v>-0.246</v>
      </c>
      <c r="W2128">
        <v>7.1</v>
      </c>
    </row>
    <row r="2129" spans="15:23" x14ac:dyDescent="0.25">
      <c r="O2129" s="2">
        <v>41218</v>
      </c>
      <c r="P2129" s="4">
        <v>0.15625</v>
      </c>
      <c r="Q2129" s="3">
        <v>3.919</v>
      </c>
      <c r="R2129" s="3">
        <v>3.419</v>
      </c>
      <c r="S2129" s="3">
        <v>4.6399999999999997</v>
      </c>
      <c r="T2129" s="3">
        <f t="shared" si="192"/>
        <v>-1.2209999999999996</v>
      </c>
      <c r="U2129">
        <v>3.5</v>
      </c>
      <c r="V2129" s="3">
        <f t="shared" si="193"/>
        <v>-8.0999999999999961E-2</v>
      </c>
      <c r="W2129">
        <v>7.1</v>
      </c>
    </row>
    <row r="2130" spans="15:23" x14ac:dyDescent="0.25">
      <c r="O2130" s="2">
        <v>41218</v>
      </c>
      <c r="P2130" s="4">
        <v>0.16666666666666666</v>
      </c>
      <c r="Q2130" s="3">
        <v>4.085</v>
      </c>
      <c r="R2130" s="3">
        <v>3.585</v>
      </c>
      <c r="S2130" s="3">
        <v>4.6399999999999997</v>
      </c>
      <c r="T2130" s="3">
        <f t="shared" si="192"/>
        <v>-1.0549999999999997</v>
      </c>
      <c r="U2130">
        <v>3.5</v>
      </c>
      <c r="V2130" s="3">
        <f t="shared" si="193"/>
        <v>8.4999999999999964E-2</v>
      </c>
      <c r="W2130">
        <v>7.1</v>
      </c>
    </row>
    <row r="2131" spans="15:23" x14ac:dyDescent="0.25">
      <c r="O2131" s="2">
        <v>41218</v>
      </c>
      <c r="P2131" s="4">
        <v>0.17708333333333334</v>
      </c>
      <c r="Q2131" s="3">
        <v>4.2380000000000004</v>
      </c>
      <c r="R2131" s="3">
        <v>3.7380000000000004</v>
      </c>
      <c r="S2131" s="3">
        <v>4.6399999999999997</v>
      </c>
      <c r="T2131" s="3">
        <f t="shared" si="192"/>
        <v>-0.90199999999999925</v>
      </c>
      <c r="U2131">
        <v>3.5</v>
      </c>
      <c r="V2131" s="3">
        <f t="shared" si="193"/>
        <v>0.23800000000000043</v>
      </c>
      <c r="W2131">
        <v>7.1</v>
      </c>
    </row>
    <row r="2132" spans="15:23" x14ac:dyDescent="0.25">
      <c r="O2132" s="2">
        <v>41218</v>
      </c>
      <c r="P2132" s="4">
        <v>0.1875</v>
      </c>
      <c r="Q2132" s="3">
        <v>4.3899999999999997</v>
      </c>
      <c r="R2132" s="3">
        <v>3.8899999999999997</v>
      </c>
      <c r="S2132" s="3">
        <v>4.6399999999999997</v>
      </c>
      <c r="T2132" s="3">
        <f t="shared" si="192"/>
        <v>-0.75</v>
      </c>
      <c r="U2132">
        <v>3.5</v>
      </c>
      <c r="V2132" s="3">
        <f t="shared" si="193"/>
        <v>0.38999999999999968</v>
      </c>
      <c r="W2132">
        <v>7.1</v>
      </c>
    </row>
    <row r="2133" spans="15:23" x14ac:dyDescent="0.25">
      <c r="O2133" s="2">
        <v>41218</v>
      </c>
      <c r="P2133" s="4">
        <v>0.19791666666666666</v>
      </c>
      <c r="Q2133" s="3">
        <v>4.5309999999999997</v>
      </c>
      <c r="R2133" s="3">
        <v>4.0309999999999997</v>
      </c>
      <c r="S2133" s="3">
        <v>4.6399999999999997</v>
      </c>
      <c r="T2133" s="3">
        <f t="shared" si="192"/>
        <v>-0.60899999999999999</v>
      </c>
      <c r="U2133">
        <v>3.5</v>
      </c>
      <c r="V2133" s="3">
        <f t="shared" si="193"/>
        <v>0.53099999999999969</v>
      </c>
      <c r="W2133">
        <v>7.1</v>
      </c>
    </row>
    <row r="2134" spans="15:23" x14ac:dyDescent="0.25">
      <c r="O2134" s="2">
        <v>41218</v>
      </c>
      <c r="P2134" s="4">
        <v>0.20833333333333334</v>
      </c>
      <c r="Q2134" s="3">
        <v>4.6609999999999996</v>
      </c>
      <c r="R2134" s="3">
        <v>4.1609999999999996</v>
      </c>
      <c r="S2134" s="3">
        <v>4.6399999999999997</v>
      </c>
      <c r="T2134" s="3">
        <f t="shared" si="192"/>
        <v>-0.47900000000000009</v>
      </c>
      <c r="U2134">
        <v>3.5</v>
      </c>
      <c r="V2134" s="3">
        <f t="shared" si="193"/>
        <v>0.66099999999999959</v>
      </c>
      <c r="W2134">
        <v>7.1</v>
      </c>
    </row>
    <row r="2135" spans="15:23" x14ac:dyDescent="0.25">
      <c r="O2135" s="2">
        <v>41218</v>
      </c>
      <c r="P2135" s="4">
        <v>0.21875</v>
      </c>
      <c r="Q2135" s="3">
        <v>4.7590000000000003</v>
      </c>
      <c r="R2135" s="3">
        <v>4.2590000000000003</v>
      </c>
      <c r="S2135" s="3">
        <v>4.6399999999999997</v>
      </c>
      <c r="T2135" s="3">
        <f t="shared" si="192"/>
        <v>-0.38099999999999934</v>
      </c>
      <c r="U2135">
        <v>3.5</v>
      </c>
      <c r="V2135" s="3">
        <f t="shared" si="193"/>
        <v>0.75900000000000034</v>
      </c>
      <c r="W2135">
        <v>7.1</v>
      </c>
    </row>
    <row r="2136" spans="15:23" x14ac:dyDescent="0.25">
      <c r="O2136" s="2">
        <v>41218</v>
      </c>
      <c r="P2136" s="4">
        <v>0.22916666666666666</v>
      </c>
      <c r="Q2136" s="3">
        <v>4.8280000000000003</v>
      </c>
      <c r="R2136" s="3">
        <v>4.3280000000000003</v>
      </c>
      <c r="S2136" s="3">
        <v>4.6399999999999997</v>
      </c>
      <c r="T2136" s="3">
        <f t="shared" si="192"/>
        <v>-0.31199999999999939</v>
      </c>
      <c r="U2136">
        <v>3.5</v>
      </c>
      <c r="V2136" s="3">
        <f t="shared" si="193"/>
        <v>0.82800000000000029</v>
      </c>
      <c r="W2136">
        <v>7.1</v>
      </c>
    </row>
    <row r="2137" spans="15:23" x14ac:dyDescent="0.25">
      <c r="O2137" s="2">
        <v>41218</v>
      </c>
      <c r="P2137" s="4">
        <v>0.23958333333333334</v>
      </c>
      <c r="Q2137" s="3">
        <v>4.8760000000000003</v>
      </c>
      <c r="R2137" s="3">
        <v>4.3760000000000003</v>
      </c>
      <c r="S2137" s="3">
        <v>4.6399999999999997</v>
      </c>
      <c r="T2137" s="3">
        <f t="shared" si="192"/>
        <v>-0.26399999999999935</v>
      </c>
      <c r="U2137">
        <v>3.5</v>
      </c>
      <c r="V2137" s="3">
        <f t="shared" si="193"/>
        <v>0.87600000000000033</v>
      </c>
      <c r="W2137">
        <v>7.1</v>
      </c>
    </row>
    <row r="2138" spans="15:23" x14ac:dyDescent="0.25">
      <c r="O2138" s="2">
        <v>41218</v>
      </c>
      <c r="P2138" s="4">
        <v>0.25</v>
      </c>
      <c r="Q2138" s="3">
        <v>4.8929999999999998</v>
      </c>
      <c r="R2138" s="3">
        <v>4.3929999999999998</v>
      </c>
      <c r="S2138" s="3">
        <v>4.6399999999999997</v>
      </c>
      <c r="T2138" s="3">
        <f t="shared" si="192"/>
        <v>-0.24699999999999989</v>
      </c>
      <c r="U2138">
        <v>3.5</v>
      </c>
      <c r="V2138" s="3">
        <f t="shared" si="193"/>
        <v>0.89299999999999979</v>
      </c>
      <c r="W2138">
        <v>7.1</v>
      </c>
    </row>
    <row r="2139" spans="15:23" x14ac:dyDescent="0.25">
      <c r="O2139" s="2">
        <v>41218</v>
      </c>
      <c r="P2139" s="4">
        <v>0.26041666666666669</v>
      </c>
      <c r="Q2139" s="3">
        <v>4.8730000000000002</v>
      </c>
      <c r="R2139" s="3">
        <v>4.3730000000000002</v>
      </c>
      <c r="S2139" s="3">
        <v>4.6399999999999997</v>
      </c>
      <c r="T2139" s="3">
        <f t="shared" si="192"/>
        <v>-0.26699999999999946</v>
      </c>
      <c r="U2139">
        <v>3.5</v>
      </c>
      <c r="V2139" s="3">
        <f t="shared" si="193"/>
        <v>0.87300000000000022</v>
      </c>
      <c r="W2139">
        <v>7.1</v>
      </c>
    </row>
    <row r="2140" spans="15:23" x14ac:dyDescent="0.25">
      <c r="O2140" s="2">
        <v>41218</v>
      </c>
      <c r="P2140" s="4">
        <v>0.27083333333333331</v>
      </c>
      <c r="Q2140" s="3">
        <v>4.83</v>
      </c>
      <c r="R2140" s="3">
        <v>4.33</v>
      </c>
      <c r="S2140" s="3">
        <v>4.6399999999999997</v>
      </c>
      <c r="T2140" s="3">
        <f t="shared" si="192"/>
        <v>-0.30999999999999961</v>
      </c>
      <c r="U2140">
        <v>3.5</v>
      </c>
      <c r="V2140" s="3">
        <f t="shared" si="193"/>
        <v>0.83000000000000007</v>
      </c>
      <c r="W2140">
        <v>7.1</v>
      </c>
    </row>
    <row r="2141" spans="15:23" x14ac:dyDescent="0.25">
      <c r="O2141" s="2">
        <v>41218</v>
      </c>
      <c r="P2141" s="4">
        <v>0.28125</v>
      </c>
      <c r="Q2141" s="3">
        <v>4.7519999999999998</v>
      </c>
      <c r="R2141" s="3">
        <v>4.2519999999999998</v>
      </c>
      <c r="S2141" s="3">
        <v>4.6399999999999997</v>
      </c>
      <c r="T2141" s="3">
        <f t="shared" si="192"/>
        <v>-0.3879999999999999</v>
      </c>
      <c r="U2141">
        <v>3.5</v>
      </c>
      <c r="V2141" s="3">
        <f t="shared" si="193"/>
        <v>0.75199999999999978</v>
      </c>
      <c r="W2141">
        <v>7.1</v>
      </c>
    </row>
    <row r="2142" spans="15:23" x14ac:dyDescent="0.25">
      <c r="O2142" s="2">
        <v>41218</v>
      </c>
      <c r="P2142" s="4">
        <v>0.29166666666666669</v>
      </c>
      <c r="Q2142" s="3">
        <v>4.6369999999999996</v>
      </c>
      <c r="R2142" s="3">
        <v>4.1369999999999996</v>
      </c>
      <c r="S2142" s="3">
        <v>4.6399999999999997</v>
      </c>
      <c r="T2142" s="3">
        <f t="shared" si="192"/>
        <v>-0.50300000000000011</v>
      </c>
      <c r="U2142">
        <v>3.5</v>
      </c>
      <c r="V2142" s="3">
        <f t="shared" si="193"/>
        <v>0.63699999999999957</v>
      </c>
      <c r="W2142">
        <v>7.1</v>
      </c>
    </row>
    <row r="2143" spans="15:23" x14ac:dyDescent="0.25">
      <c r="O2143" s="2">
        <v>41218</v>
      </c>
      <c r="P2143" s="4">
        <v>0.30208333333333331</v>
      </c>
      <c r="Q2143" s="3">
        <v>4.492</v>
      </c>
      <c r="R2143" s="3">
        <v>3.992</v>
      </c>
      <c r="S2143" s="3">
        <v>4.6399999999999997</v>
      </c>
      <c r="T2143" s="3">
        <f t="shared" si="192"/>
        <v>-0.64799999999999969</v>
      </c>
      <c r="U2143">
        <v>3.5</v>
      </c>
      <c r="V2143" s="3">
        <f t="shared" si="193"/>
        <v>0.49199999999999999</v>
      </c>
      <c r="W2143">
        <v>7.1</v>
      </c>
    </row>
    <row r="2144" spans="15:23" x14ac:dyDescent="0.25">
      <c r="O2144" s="2">
        <v>41218</v>
      </c>
      <c r="P2144" s="4">
        <v>0.3125</v>
      </c>
      <c r="Q2144" s="3">
        <v>4.3140000000000001</v>
      </c>
      <c r="R2144" s="3">
        <v>3.8140000000000001</v>
      </c>
      <c r="S2144" s="3">
        <v>4.6399999999999997</v>
      </c>
      <c r="T2144" s="3">
        <f t="shared" si="192"/>
        <v>-0.82599999999999962</v>
      </c>
      <c r="U2144">
        <v>3.5</v>
      </c>
      <c r="V2144" s="3">
        <f t="shared" si="193"/>
        <v>0.31400000000000006</v>
      </c>
      <c r="W2144">
        <v>7.1</v>
      </c>
    </row>
    <row r="2145" spans="15:23" x14ac:dyDescent="0.25">
      <c r="O2145" s="2">
        <v>41218</v>
      </c>
      <c r="P2145" s="4">
        <v>0.32291666666666669</v>
      </c>
      <c r="Q2145" s="3">
        <v>4.1280000000000001</v>
      </c>
      <c r="R2145" s="3">
        <v>3.6280000000000001</v>
      </c>
      <c r="S2145" s="3">
        <v>4.6399999999999997</v>
      </c>
      <c r="T2145" s="3">
        <f t="shared" si="192"/>
        <v>-1.0119999999999996</v>
      </c>
      <c r="U2145">
        <v>3.5</v>
      </c>
      <c r="V2145" s="3">
        <f t="shared" si="193"/>
        <v>0.12800000000000011</v>
      </c>
      <c r="W2145">
        <v>7.1</v>
      </c>
    </row>
    <row r="2146" spans="15:23" x14ac:dyDescent="0.25">
      <c r="O2146" s="2">
        <v>41218</v>
      </c>
      <c r="P2146" s="4">
        <v>0.33333333333333331</v>
      </c>
      <c r="Q2146" s="3">
        <v>3.9180000000000001</v>
      </c>
      <c r="R2146" s="3">
        <v>3.4180000000000001</v>
      </c>
      <c r="S2146" s="3">
        <v>4.6399999999999997</v>
      </c>
      <c r="T2146" s="3">
        <f t="shared" si="192"/>
        <v>-1.2219999999999995</v>
      </c>
      <c r="U2146">
        <v>3.5</v>
      </c>
      <c r="V2146" s="3">
        <f t="shared" si="193"/>
        <v>-8.1999999999999851E-2</v>
      </c>
      <c r="W2146">
        <v>7.1</v>
      </c>
    </row>
    <row r="2147" spans="15:23" x14ac:dyDescent="0.25">
      <c r="O2147" s="2">
        <v>41218</v>
      </c>
      <c r="P2147" s="4">
        <v>0.34375</v>
      </c>
      <c r="Q2147" s="3">
        <v>3.6789999999999998</v>
      </c>
      <c r="R2147" s="3">
        <v>3.1789999999999998</v>
      </c>
      <c r="S2147" s="3">
        <v>4.6399999999999997</v>
      </c>
      <c r="T2147" s="3">
        <f t="shared" si="192"/>
        <v>-1.4609999999999999</v>
      </c>
      <c r="U2147">
        <v>3.5</v>
      </c>
      <c r="V2147" s="3">
        <f t="shared" si="193"/>
        <v>-0.32100000000000017</v>
      </c>
      <c r="W2147">
        <v>7.1</v>
      </c>
    </row>
    <row r="2148" spans="15:23" x14ac:dyDescent="0.25">
      <c r="O2148" s="2">
        <v>41218</v>
      </c>
      <c r="P2148" s="4">
        <v>0.35416666666666669</v>
      </c>
      <c r="Q2148" s="3">
        <v>3.4340000000000002</v>
      </c>
      <c r="R2148" s="3">
        <v>2.9340000000000002</v>
      </c>
      <c r="S2148" s="3">
        <v>4.6399999999999997</v>
      </c>
      <c r="T2148" s="3">
        <f t="shared" si="192"/>
        <v>-1.7059999999999995</v>
      </c>
      <c r="U2148">
        <v>3.5</v>
      </c>
      <c r="V2148" s="3">
        <f t="shared" si="193"/>
        <v>-0.56599999999999984</v>
      </c>
      <c r="W2148">
        <v>7.1</v>
      </c>
    </row>
    <row r="2149" spans="15:23" x14ac:dyDescent="0.25">
      <c r="O2149" s="2">
        <v>41218</v>
      </c>
      <c r="P2149" s="4">
        <v>0.36458333333333331</v>
      </c>
      <c r="Q2149" s="3">
        <v>3.1859999999999999</v>
      </c>
      <c r="R2149" s="3">
        <v>2.6859999999999999</v>
      </c>
      <c r="S2149" s="3">
        <v>4.6399999999999997</v>
      </c>
      <c r="T2149" s="3">
        <f t="shared" si="192"/>
        <v>-1.9539999999999997</v>
      </c>
      <c r="U2149">
        <v>3.5</v>
      </c>
      <c r="V2149" s="3">
        <f t="shared" si="193"/>
        <v>-0.81400000000000006</v>
      </c>
      <c r="W2149">
        <v>7.1</v>
      </c>
    </row>
    <row r="2150" spans="15:23" x14ac:dyDescent="0.25">
      <c r="O2150" s="2">
        <v>41218</v>
      </c>
      <c r="P2150" s="4">
        <v>0.375</v>
      </c>
      <c r="Q2150" s="3">
        <v>2.948</v>
      </c>
      <c r="R2150" s="3">
        <v>2.448</v>
      </c>
      <c r="S2150" s="3">
        <v>4.6399999999999997</v>
      </c>
      <c r="T2150" s="3">
        <f t="shared" si="192"/>
        <v>-2.1919999999999997</v>
      </c>
      <c r="U2150">
        <v>3.5</v>
      </c>
      <c r="V2150" s="3">
        <f t="shared" si="193"/>
        <v>-1.052</v>
      </c>
      <c r="W2150">
        <v>7.1</v>
      </c>
    </row>
    <row r="2151" spans="15:23" x14ac:dyDescent="0.25">
      <c r="O2151" s="2">
        <v>41218</v>
      </c>
      <c r="P2151" s="4">
        <v>0.38541666666666669</v>
      </c>
      <c r="Q2151" s="3">
        <v>2.7269999999999999</v>
      </c>
      <c r="R2151" s="3">
        <v>2.2269999999999999</v>
      </c>
      <c r="S2151" s="3">
        <v>4.6399999999999997</v>
      </c>
      <c r="T2151" s="3">
        <f t="shared" si="192"/>
        <v>-2.4129999999999998</v>
      </c>
      <c r="U2151">
        <v>3.5</v>
      </c>
      <c r="V2151" s="3">
        <f t="shared" si="193"/>
        <v>-1.2730000000000001</v>
      </c>
      <c r="W2151">
        <v>7.1</v>
      </c>
    </row>
    <row r="2152" spans="15:23" x14ac:dyDescent="0.25">
      <c r="O2152" s="2">
        <v>41218</v>
      </c>
      <c r="P2152" s="4">
        <v>0.39583333333333331</v>
      </c>
      <c r="Q2152" s="3">
        <v>2.5510000000000002</v>
      </c>
      <c r="R2152" s="3">
        <v>2.0510000000000002</v>
      </c>
      <c r="S2152" s="3">
        <v>4.6399999999999997</v>
      </c>
      <c r="T2152" s="3">
        <f t="shared" si="192"/>
        <v>-2.5889999999999995</v>
      </c>
      <c r="U2152">
        <v>3.5</v>
      </c>
      <c r="V2152" s="3">
        <f t="shared" si="193"/>
        <v>-1.4489999999999998</v>
      </c>
      <c r="W2152">
        <v>7.1</v>
      </c>
    </row>
    <row r="2153" spans="15:23" x14ac:dyDescent="0.25">
      <c r="O2153" s="2">
        <v>41218</v>
      </c>
      <c r="P2153" s="4">
        <v>0.40625</v>
      </c>
      <c r="Q2153" s="3">
        <v>2.4169999999999998</v>
      </c>
      <c r="R2153" s="3">
        <v>1.9169999999999998</v>
      </c>
      <c r="S2153" s="3">
        <v>4.6399999999999997</v>
      </c>
      <c r="T2153" s="3">
        <f t="shared" si="192"/>
        <v>-2.7229999999999999</v>
      </c>
      <c r="U2153">
        <v>3.5</v>
      </c>
      <c r="V2153" s="3">
        <f t="shared" si="193"/>
        <v>-1.5830000000000002</v>
      </c>
      <c r="W2153">
        <v>7.1</v>
      </c>
    </row>
    <row r="2154" spans="15:23" x14ac:dyDescent="0.25">
      <c r="O2154" s="2">
        <v>41218</v>
      </c>
      <c r="P2154" s="4">
        <v>0.41666666666666669</v>
      </c>
      <c r="Q2154" s="3">
        <v>2.3180000000000001</v>
      </c>
      <c r="R2154" s="3">
        <v>1.8180000000000001</v>
      </c>
      <c r="S2154" s="3">
        <v>4.6399999999999997</v>
      </c>
      <c r="T2154" s="3">
        <f t="shared" si="192"/>
        <v>-2.8219999999999996</v>
      </c>
      <c r="U2154">
        <v>3.5</v>
      </c>
      <c r="V2154" s="3">
        <f t="shared" si="193"/>
        <v>-1.6819999999999999</v>
      </c>
      <c r="W2154">
        <v>7.1</v>
      </c>
    </row>
    <row r="2155" spans="15:23" x14ac:dyDescent="0.25">
      <c r="O2155" s="2">
        <v>41218</v>
      </c>
      <c r="P2155" s="4">
        <v>0.42708333333333331</v>
      </c>
      <c r="Q2155" s="3">
        <v>2.254</v>
      </c>
      <c r="R2155" s="3">
        <v>1.754</v>
      </c>
      <c r="S2155" s="3">
        <v>4.6399999999999997</v>
      </c>
      <c r="T2155" s="3">
        <f t="shared" si="192"/>
        <v>-2.8859999999999997</v>
      </c>
      <c r="U2155">
        <v>3.5</v>
      </c>
      <c r="V2155" s="3">
        <f t="shared" si="193"/>
        <v>-1.746</v>
      </c>
      <c r="W2155">
        <v>7.1</v>
      </c>
    </row>
    <row r="2156" spans="15:23" x14ac:dyDescent="0.25">
      <c r="O2156" s="2">
        <v>41218</v>
      </c>
      <c r="P2156" s="4">
        <v>0.4375</v>
      </c>
      <c r="Q2156" s="3">
        <v>2.2160000000000002</v>
      </c>
      <c r="R2156" s="3">
        <v>1.7160000000000002</v>
      </c>
      <c r="S2156" s="3">
        <v>4.6399999999999997</v>
      </c>
      <c r="T2156" s="3">
        <f t="shared" si="192"/>
        <v>-2.9239999999999995</v>
      </c>
      <c r="U2156">
        <v>3.5</v>
      </c>
      <c r="V2156" s="3">
        <f t="shared" si="193"/>
        <v>-1.7839999999999998</v>
      </c>
      <c r="W2156">
        <v>7.1</v>
      </c>
    </row>
    <row r="2157" spans="15:23" x14ac:dyDescent="0.25">
      <c r="O2157" s="2">
        <v>41218</v>
      </c>
      <c r="P2157" s="4">
        <v>0.44791666666666669</v>
      </c>
      <c r="Q2157" s="3">
        <v>2.1840000000000002</v>
      </c>
      <c r="R2157" s="3">
        <v>1.6840000000000002</v>
      </c>
      <c r="S2157" s="3">
        <v>4.6399999999999997</v>
      </c>
      <c r="T2157" s="3">
        <f t="shared" si="192"/>
        <v>-2.9559999999999995</v>
      </c>
      <c r="U2157">
        <v>3.5</v>
      </c>
      <c r="V2157" s="3">
        <f t="shared" si="193"/>
        <v>-1.8159999999999998</v>
      </c>
      <c r="W2157">
        <v>7.1</v>
      </c>
    </row>
    <row r="2158" spans="15:23" x14ac:dyDescent="0.25">
      <c r="O2158" s="2">
        <v>41218</v>
      </c>
      <c r="P2158" s="4">
        <v>0.45833333333333331</v>
      </c>
      <c r="Q2158" s="3">
        <v>2.1560000000000001</v>
      </c>
      <c r="R2158" s="3">
        <v>1.6560000000000001</v>
      </c>
      <c r="S2158" s="3">
        <v>4.6399999999999997</v>
      </c>
      <c r="T2158" s="3">
        <f t="shared" si="192"/>
        <v>-2.9839999999999995</v>
      </c>
      <c r="U2158">
        <v>3.5</v>
      </c>
      <c r="V2158" s="3">
        <f t="shared" si="193"/>
        <v>-1.8439999999999999</v>
      </c>
      <c r="W2158">
        <v>7.1</v>
      </c>
    </row>
    <row r="2159" spans="15:23" x14ac:dyDescent="0.25">
      <c r="O2159" s="2">
        <v>41218</v>
      </c>
      <c r="P2159" s="4">
        <v>0.46875</v>
      </c>
      <c r="Q2159" s="3">
        <v>2.1429999999999998</v>
      </c>
      <c r="R2159" s="3">
        <v>1.6429999999999998</v>
      </c>
      <c r="S2159" s="3">
        <v>4.6399999999999997</v>
      </c>
      <c r="T2159" s="3">
        <f t="shared" si="192"/>
        <v>-2.9969999999999999</v>
      </c>
      <c r="U2159">
        <v>3.5</v>
      </c>
      <c r="V2159" s="3">
        <f t="shared" si="193"/>
        <v>-1.8570000000000002</v>
      </c>
      <c r="W2159">
        <v>7.1</v>
      </c>
    </row>
    <row r="2160" spans="15:23" x14ac:dyDescent="0.25">
      <c r="O2160" s="2">
        <v>41218</v>
      </c>
      <c r="P2160" s="4">
        <v>0.47916666666666669</v>
      </c>
      <c r="Q2160" s="3">
        <v>2.141</v>
      </c>
      <c r="R2160" s="3">
        <v>1.641</v>
      </c>
      <c r="S2160" s="3">
        <v>4.6399999999999997</v>
      </c>
      <c r="T2160" s="3">
        <f t="shared" si="192"/>
        <v>-2.9989999999999997</v>
      </c>
      <c r="U2160">
        <v>3.5</v>
      </c>
      <c r="V2160" s="3">
        <f t="shared" si="193"/>
        <v>-1.859</v>
      </c>
      <c r="W2160">
        <v>7.1</v>
      </c>
    </row>
    <row r="2161" spans="15:23" x14ac:dyDescent="0.25">
      <c r="O2161" s="2">
        <v>41218</v>
      </c>
      <c r="P2161" s="4">
        <v>0.48958333333333331</v>
      </c>
      <c r="Q2161" s="3">
        <v>2.145</v>
      </c>
      <c r="R2161" s="3">
        <v>1.645</v>
      </c>
      <c r="S2161" s="3">
        <v>4.6399999999999997</v>
      </c>
      <c r="T2161" s="3">
        <f t="shared" si="192"/>
        <v>-2.9949999999999997</v>
      </c>
      <c r="U2161">
        <v>3.5</v>
      </c>
      <c r="V2161" s="3">
        <f t="shared" si="193"/>
        <v>-1.855</v>
      </c>
      <c r="W2161">
        <v>7.1</v>
      </c>
    </row>
    <row r="2162" spans="15:23" x14ac:dyDescent="0.25">
      <c r="O2162" s="2">
        <v>41218</v>
      </c>
      <c r="P2162" s="4">
        <v>0.5</v>
      </c>
      <c r="Q2162" s="3">
        <v>2.165</v>
      </c>
      <c r="R2162" s="3">
        <v>1.665</v>
      </c>
      <c r="S2162" s="3">
        <v>4.6399999999999997</v>
      </c>
      <c r="T2162" s="3">
        <f t="shared" si="192"/>
        <v>-2.9749999999999996</v>
      </c>
      <c r="U2162">
        <v>3.5</v>
      </c>
      <c r="V2162" s="3">
        <f t="shared" si="193"/>
        <v>-1.835</v>
      </c>
      <c r="W2162">
        <v>7.1</v>
      </c>
    </row>
    <row r="2163" spans="15:23" x14ac:dyDescent="0.25">
      <c r="O2163" s="2">
        <v>41218</v>
      </c>
      <c r="P2163" s="4">
        <v>0.51041666666666663</v>
      </c>
      <c r="Q2163" s="3">
        <v>2.2010000000000001</v>
      </c>
      <c r="R2163" s="3">
        <v>1.7010000000000001</v>
      </c>
      <c r="S2163" s="3">
        <v>4.6399999999999997</v>
      </c>
      <c r="T2163" s="3">
        <f t="shared" si="192"/>
        <v>-2.9389999999999996</v>
      </c>
      <c r="U2163">
        <v>3.5</v>
      </c>
      <c r="V2163" s="3">
        <f t="shared" si="193"/>
        <v>-1.7989999999999999</v>
      </c>
      <c r="W2163">
        <v>7.1</v>
      </c>
    </row>
    <row r="2164" spans="15:23" x14ac:dyDescent="0.25">
      <c r="O2164" s="2">
        <v>41218</v>
      </c>
      <c r="P2164" s="4">
        <v>0.52083333333333337</v>
      </c>
      <c r="Q2164" s="3">
        <v>2.2519999999999998</v>
      </c>
      <c r="R2164" s="3">
        <v>1.7519999999999998</v>
      </c>
      <c r="S2164" s="3">
        <v>4.6399999999999997</v>
      </c>
      <c r="T2164" s="3">
        <f t="shared" si="192"/>
        <v>-2.8879999999999999</v>
      </c>
      <c r="U2164">
        <v>3.5</v>
      </c>
      <c r="V2164" s="3">
        <f t="shared" si="193"/>
        <v>-1.7480000000000002</v>
      </c>
      <c r="W2164">
        <v>7.1</v>
      </c>
    </row>
    <row r="2165" spans="15:23" x14ac:dyDescent="0.25">
      <c r="O2165" s="2">
        <v>41218</v>
      </c>
      <c r="P2165" s="4">
        <v>0.53125</v>
      </c>
      <c r="Q2165" s="3">
        <v>2.323</v>
      </c>
      <c r="R2165" s="3">
        <v>1.823</v>
      </c>
      <c r="S2165" s="3">
        <v>4.6399999999999997</v>
      </c>
      <c r="T2165" s="3">
        <f t="shared" si="192"/>
        <v>-2.8169999999999997</v>
      </c>
      <c r="U2165">
        <v>3.5</v>
      </c>
      <c r="V2165" s="3">
        <f t="shared" si="193"/>
        <v>-1.677</v>
      </c>
      <c r="W2165">
        <v>7.1</v>
      </c>
    </row>
    <row r="2166" spans="15:23" x14ac:dyDescent="0.25">
      <c r="O2166" s="2">
        <v>41218</v>
      </c>
      <c r="P2166" s="4">
        <v>0.54166666666666663</v>
      </c>
      <c r="Q2166" s="3">
        <v>2.4209999999999998</v>
      </c>
      <c r="R2166" s="3">
        <v>1.9209999999999998</v>
      </c>
      <c r="S2166" s="3">
        <v>4.6399999999999997</v>
      </c>
      <c r="T2166" s="3">
        <f t="shared" si="192"/>
        <v>-2.7189999999999999</v>
      </c>
      <c r="U2166">
        <v>3.5</v>
      </c>
      <c r="V2166" s="3">
        <f t="shared" si="193"/>
        <v>-1.5790000000000002</v>
      </c>
      <c r="W2166">
        <v>7.1</v>
      </c>
    </row>
    <row r="2167" spans="15:23" x14ac:dyDescent="0.25">
      <c r="O2167" s="2">
        <v>41218</v>
      </c>
      <c r="P2167" s="4">
        <v>0.55208333333333337</v>
      </c>
      <c r="Q2167" s="3">
        <v>2.5379999999999998</v>
      </c>
      <c r="R2167" s="3">
        <v>2.0379999999999998</v>
      </c>
      <c r="S2167" s="3">
        <v>4.6399999999999997</v>
      </c>
      <c r="T2167" s="3">
        <f t="shared" si="192"/>
        <v>-2.6019999999999999</v>
      </c>
      <c r="U2167">
        <v>3.5</v>
      </c>
      <c r="V2167" s="3">
        <f t="shared" si="193"/>
        <v>-1.4620000000000002</v>
      </c>
      <c r="W2167">
        <v>7.1</v>
      </c>
    </row>
    <row r="2168" spans="15:23" x14ac:dyDescent="0.25">
      <c r="O2168" s="2">
        <v>41218</v>
      </c>
      <c r="P2168" s="4">
        <v>0.5625</v>
      </c>
      <c r="Q2168" s="3">
        <v>2.6640000000000001</v>
      </c>
      <c r="R2168" s="3">
        <v>2.1640000000000001</v>
      </c>
      <c r="S2168" s="3">
        <v>4.6399999999999997</v>
      </c>
      <c r="T2168" s="3">
        <f t="shared" si="192"/>
        <v>-2.4759999999999995</v>
      </c>
      <c r="U2168">
        <v>3.5</v>
      </c>
      <c r="V2168" s="3">
        <f t="shared" si="193"/>
        <v>-1.3359999999999999</v>
      </c>
      <c r="W2168">
        <v>7.1</v>
      </c>
    </row>
    <row r="2169" spans="15:23" x14ac:dyDescent="0.25">
      <c r="O2169" s="2">
        <v>41218</v>
      </c>
      <c r="P2169" s="4">
        <v>0.57291666666666663</v>
      </c>
      <c r="Q2169" s="3">
        <v>2.7970000000000002</v>
      </c>
      <c r="R2169" s="3">
        <v>2.2970000000000002</v>
      </c>
      <c r="S2169" s="3">
        <v>4.6399999999999997</v>
      </c>
      <c r="T2169" s="3">
        <f t="shared" si="192"/>
        <v>-2.3429999999999995</v>
      </c>
      <c r="U2169">
        <v>3.5</v>
      </c>
      <c r="V2169" s="3">
        <f t="shared" si="193"/>
        <v>-1.2029999999999998</v>
      </c>
      <c r="W2169">
        <v>7.1</v>
      </c>
    </row>
    <row r="2170" spans="15:23" x14ac:dyDescent="0.25">
      <c r="O2170" s="2">
        <v>41218</v>
      </c>
      <c r="P2170" s="4">
        <v>0.58333333333333337</v>
      </c>
      <c r="Q2170" s="3">
        <v>2.9350000000000001</v>
      </c>
      <c r="R2170" s="3">
        <v>2.4350000000000001</v>
      </c>
      <c r="S2170" s="3">
        <v>4.6399999999999997</v>
      </c>
      <c r="T2170" s="3">
        <f t="shared" si="192"/>
        <v>-2.2049999999999996</v>
      </c>
      <c r="U2170">
        <v>3.5</v>
      </c>
      <c r="V2170" s="3">
        <f t="shared" si="193"/>
        <v>-1.0649999999999999</v>
      </c>
      <c r="W2170">
        <v>7.1</v>
      </c>
    </row>
    <row r="2171" spans="15:23" x14ac:dyDescent="0.25">
      <c r="O2171" s="2">
        <v>41218</v>
      </c>
      <c r="P2171" s="4">
        <v>0.59375</v>
      </c>
      <c r="Q2171" s="3">
        <v>3.08</v>
      </c>
      <c r="R2171" s="3">
        <v>2.58</v>
      </c>
      <c r="S2171" s="3">
        <v>4.6399999999999997</v>
      </c>
      <c r="T2171" s="3">
        <f t="shared" si="192"/>
        <v>-2.0599999999999996</v>
      </c>
      <c r="U2171">
        <v>3.5</v>
      </c>
      <c r="V2171" s="3">
        <f t="shared" si="193"/>
        <v>-0.91999999999999993</v>
      </c>
      <c r="W2171">
        <v>7.1</v>
      </c>
    </row>
    <row r="2172" spans="15:23" x14ac:dyDescent="0.25">
      <c r="O2172" s="2">
        <v>41218</v>
      </c>
      <c r="P2172" s="4">
        <v>0.60416666666666663</v>
      </c>
      <c r="Q2172" s="3">
        <v>3.226</v>
      </c>
      <c r="R2172" s="3">
        <v>2.726</v>
      </c>
      <c r="S2172" s="3">
        <v>4.6399999999999997</v>
      </c>
      <c r="T2172" s="3">
        <f t="shared" si="192"/>
        <v>-1.9139999999999997</v>
      </c>
      <c r="U2172">
        <v>3.5</v>
      </c>
      <c r="V2172" s="3">
        <f t="shared" si="193"/>
        <v>-0.77400000000000002</v>
      </c>
      <c r="W2172">
        <v>7.1</v>
      </c>
    </row>
    <row r="2173" spans="15:23" x14ac:dyDescent="0.25">
      <c r="O2173" s="2">
        <v>41218</v>
      </c>
      <c r="P2173" s="4">
        <v>0.61458333333333337</v>
      </c>
      <c r="Q2173" s="3">
        <v>3.375</v>
      </c>
      <c r="R2173" s="3">
        <v>2.875</v>
      </c>
      <c r="S2173" s="3">
        <v>4.6399999999999997</v>
      </c>
      <c r="T2173" s="3">
        <f t="shared" si="192"/>
        <v>-1.7649999999999997</v>
      </c>
      <c r="U2173">
        <v>3.5</v>
      </c>
      <c r="V2173" s="3">
        <f t="shared" si="193"/>
        <v>-0.625</v>
      </c>
      <c r="W2173">
        <v>7.1</v>
      </c>
    </row>
    <row r="2174" spans="15:23" x14ac:dyDescent="0.25">
      <c r="O2174" s="2">
        <v>41218</v>
      </c>
      <c r="P2174" s="4">
        <v>0.625</v>
      </c>
      <c r="Q2174" s="3">
        <v>3.5139999999999998</v>
      </c>
      <c r="R2174" s="3">
        <v>3.0139999999999998</v>
      </c>
      <c r="S2174" s="3">
        <v>4.6399999999999997</v>
      </c>
      <c r="T2174" s="3">
        <f t="shared" si="192"/>
        <v>-1.6259999999999999</v>
      </c>
      <c r="U2174">
        <v>3.5</v>
      </c>
      <c r="V2174" s="3">
        <f t="shared" si="193"/>
        <v>-0.48600000000000021</v>
      </c>
      <c r="W2174">
        <v>7.1</v>
      </c>
    </row>
    <row r="2175" spans="15:23" x14ac:dyDescent="0.25">
      <c r="O2175" s="2">
        <v>41218</v>
      </c>
      <c r="P2175" s="4">
        <v>0.63541666666666663</v>
      </c>
      <c r="Q2175" s="3">
        <v>3.6520000000000001</v>
      </c>
      <c r="R2175" s="3">
        <v>3.1520000000000001</v>
      </c>
      <c r="S2175" s="3">
        <v>4.6399999999999997</v>
      </c>
      <c r="T2175" s="3">
        <f t="shared" si="192"/>
        <v>-1.4879999999999995</v>
      </c>
      <c r="U2175">
        <v>3.5</v>
      </c>
      <c r="V2175" s="3">
        <f t="shared" si="193"/>
        <v>-0.34799999999999986</v>
      </c>
      <c r="W2175">
        <v>7.1</v>
      </c>
    </row>
    <row r="2176" spans="15:23" x14ac:dyDescent="0.25">
      <c r="O2176" s="2">
        <v>41218</v>
      </c>
      <c r="P2176" s="4">
        <v>0.64583333333333337</v>
      </c>
      <c r="Q2176" s="3">
        <v>3.7839999999999998</v>
      </c>
      <c r="R2176" s="3">
        <v>3.2839999999999998</v>
      </c>
      <c r="S2176" s="3">
        <v>4.6399999999999997</v>
      </c>
      <c r="T2176" s="3">
        <f t="shared" si="192"/>
        <v>-1.3559999999999999</v>
      </c>
      <c r="U2176">
        <v>3.5</v>
      </c>
      <c r="V2176" s="3">
        <f t="shared" si="193"/>
        <v>-0.21600000000000019</v>
      </c>
      <c r="W2176">
        <v>7.1</v>
      </c>
    </row>
    <row r="2177" spans="15:23" x14ac:dyDescent="0.25">
      <c r="O2177" s="2">
        <v>41218</v>
      </c>
      <c r="P2177" s="4">
        <v>0.65625</v>
      </c>
      <c r="Q2177" s="3">
        <v>3.9209999999999998</v>
      </c>
      <c r="R2177" s="3">
        <v>3.4209999999999998</v>
      </c>
      <c r="S2177" s="3">
        <v>4.6399999999999997</v>
      </c>
      <c r="T2177" s="3">
        <f t="shared" si="192"/>
        <v>-1.2189999999999999</v>
      </c>
      <c r="U2177">
        <v>3.5</v>
      </c>
      <c r="V2177" s="3">
        <f t="shared" si="193"/>
        <v>-7.9000000000000181E-2</v>
      </c>
      <c r="W2177">
        <v>7.1</v>
      </c>
    </row>
    <row r="2178" spans="15:23" x14ac:dyDescent="0.25">
      <c r="O2178" s="2">
        <v>41218</v>
      </c>
      <c r="P2178" s="4">
        <v>0.66666666666666663</v>
      </c>
      <c r="Q2178" s="3">
        <v>4.0519999999999996</v>
      </c>
      <c r="R2178" s="3">
        <v>3.5519999999999996</v>
      </c>
      <c r="S2178" s="3">
        <v>4.6399999999999997</v>
      </c>
      <c r="T2178" s="3">
        <f t="shared" si="192"/>
        <v>-1.0880000000000001</v>
      </c>
      <c r="U2178">
        <v>3.5</v>
      </c>
      <c r="V2178" s="3">
        <f t="shared" si="193"/>
        <v>5.1999999999999602E-2</v>
      </c>
      <c r="W2178">
        <v>7.1</v>
      </c>
    </row>
    <row r="2179" spans="15:23" x14ac:dyDescent="0.25">
      <c r="O2179" s="2">
        <v>41218</v>
      </c>
      <c r="P2179" s="4">
        <v>0.67708333333333337</v>
      </c>
      <c r="Q2179" s="3">
        <v>4.1829999999999998</v>
      </c>
      <c r="R2179" s="3">
        <v>3.6829999999999998</v>
      </c>
      <c r="S2179" s="3">
        <v>4.6399999999999997</v>
      </c>
      <c r="T2179" s="3">
        <f t="shared" ref="T2179:T2242" si="194">R2179-S2179</f>
        <v>-0.95699999999999985</v>
      </c>
      <c r="U2179">
        <v>3.5</v>
      </c>
      <c r="V2179" s="3">
        <f t="shared" ref="V2179:V2242" si="195">R2179-U2179</f>
        <v>0.18299999999999983</v>
      </c>
      <c r="W2179">
        <v>7.1</v>
      </c>
    </row>
    <row r="2180" spans="15:23" x14ac:dyDescent="0.25">
      <c r="O2180" s="2">
        <v>41218</v>
      </c>
      <c r="P2180" s="4">
        <v>0.6875</v>
      </c>
      <c r="Q2180" s="3">
        <v>4.3010000000000002</v>
      </c>
      <c r="R2180" s="3">
        <v>3.8010000000000002</v>
      </c>
      <c r="S2180" s="3">
        <v>4.6399999999999997</v>
      </c>
      <c r="T2180" s="3">
        <f t="shared" si="194"/>
        <v>-0.83899999999999952</v>
      </c>
      <c r="U2180">
        <v>3.5</v>
      </c>
      <c r="V2180" s="3">
        <f t="shared" si="195"/>
        <v>0.30100000000000016</v>
      </c>
      <c r="W2180">
        <v>7.1</v>
      </c>
    </row>
    <row r="2181" spans="15:23" x14ac:dyDescent="0.25">
      <c r="O2181" s="2">
        <v>41218</v>
      </c>
      <c r="P2181" s="4">
        <v>0.69791666666666663</v>
      </c>
      <c r="Q2181" s="3">
        <v>4.4109999999999996</v>
      </c>
      <c r="R2181" s="3">
        <v>3.9109999999999996</v>
      </c>
      <c r="S2181" s="3">
        <v>4.6399999999999997</v>
      </c>
      <c r="T2181" s="3">
        <f t="shared" si="194"/>
        <v>-0.72900000000000009</v>
      </c>
      <c r="U2181">
        <v>3.5</v>
      </c>
      <c r="V2181" s="3">
        <f t="shared" si="195"/>
        <v>0.41099999999999959</v>
      </c>
      <c r="W2181">
        <v>7.1</v>
      </c>
    </row>
    <row r="2182" spans="15:23" x14ac:dyDescent="0.25">
      <c r="O2182" s="2">
        <v>41218</v>
      </c>
      <c r="P2182" s="4">
        <v>0.70833333333333337</v>
      </c>
      <c r="Q2182" s="3">
        <v>4.5140000000000002</v>
      </c>
      <c r="R2182" s="3">
        <v>4.0140000000000002</v>
      </c>
      <c r="S2182" s="3">
        <v>4.6399999999999997</v>
      </c>
      <c r="T2182" s="3">
        <f t="shared" si="194"/>
        <v>-0.62599999999999945</v>
      </c>
      <c r="U2182">
        <v>3.5</v>
      </c>
      <c r="V2182" s="3">
        <f t="shared" si="195"/>
        <v>0.51400000000000023</v>
      </c>
      <c r="W2182">
        <v>7.1</v>
      </c>
    </row>
    <row r="2183" spans="15:23" x14ac:dyDescent="0.25">
      <c r="O2183" s="2">
        <v>41218</v>
      </c>
      <c r="P2183" s="4">
        <v>0.71875</v>
      </c>
      <c r="Q2183" s="3">
        <v>4.6059999999999999</v>
      </c>
      <c r="R2183" s="3">
        <v>4.1059999999999999</v>
      </c>
      <c r="S2183" s="3">
        <v>4.6399999999999997</v>
      </c>
      <c r="T2183" s="3">
        <f t="shared" si="194"/>
        <v>-0.53399999999999981</v>
      </c>
      <c r="U2183">
        <v>3.5</v>
      </c>
      <c r="V2183" s="3">
        <f t="shared" si="195"/>
        <v>0.60599999999999987</v>
      </c>
      <c r="W2183">
        <v>7.1</v>
      </c>
    </row>
    <row r="2184" spans="15:23" x14ac:dyDescent="0.25">
      <c r="O2184" s="2">
        <v>41218</v>
      </c>
      <c r="P2184" s="4">
        <v>0.72916666666666663</v>
      </c>
      <c r="Q2184" s="3">
        <v>4.6890000000000001</v>
      </c>
      <c r="R2184" s="3">
        <v>4.1890000000000001</v>
      </c>
      <c r="S2184" s="3">
        <v>4.6399999999999997</v>
      </c>
      <c r="T2184" s="3">
        <f t="shared" si="194"/>
        <v>-0.45099999999999962</v>
      </c>
      <c r="U2184">
        <v>3.5</v>
      </c>
      <c r="V2184" s="3">
        <f t="shared" si="195"/>
        <v>0.68900000000000006</v>
      </c>
      <c r="W2184">
        <v>7.1</v>
      </c>
    </row>
    <row r="2185" spans="15:23" x14ac:dyDescent="0.25">
      <c r="O2185" s="2">
        <v>41218</v>
      </c>
      <c r="P2185" s="4">
        <v>0.73958333333333337</v>
      </c>
      <c r="Q2185" s="3">
        <v>4.7430000000000003</v>
      </c>
      <c r="R2185" s="3">
        <v>4.2430000000000003</v>
      </c>
      <c r="S2185" s="3">
        <v>4.6399999999999997</v>
      </c>
      <c r="T2185" s="3">
        <f t="shared" si="194"/>
        <v>-0.39699999999999935</v>
      </c>
      <c r="U2185">
        <v>3.5</v>
      </c>
      <c r="V2185" s="3">
        <f t="shared" si="195"/>
        <v>0.74300000000000033</v>
      </c>
      <c r="W2185">
        <v>7.1</v>
      </c>
    </row>
    <row r="2186" spans="15:23" x14ac:dyDescent="0.25">
      <c r="O2186" s="2">
        <v>41218</v>
      </c>
      <c r="P2186" s="4">
        <v>0.75</v>
      </c>
      <c r="Q2186" s="3">
        <v>4.78</v>
      </c>
      <c r="R2186" s="3">
        <v>4.28</v>
      </c>
      <c r="S2186" s="3">
        <v>4.6399999999999997</v>
      </c>
      <c r="T2186" s="3">
        <f t="shared" si="194"/>
        <v>-0.35999999999999943</v>
      </c>
      <c r="U2186">
        <v>3.5</v>
      </c>
      <c r="V2186" s="3">
        <f t="shared" si="195"/>
        <v>0.78000000000000025</v>
      </c>
      <c r="W2186">
        <v>7.1</v>
      </c>
    </row>
    <row r="2187" spans="15:23" x14ac:dyDescent="0.25">
      <c r="O2187" s="2">
        <v>41218</v>
      </c>
      <c r="P2187" s="4">
        <v>0.76041666666666663</v>
      </c>
      <c r="Q2187" s="3">
        <v>4.7880000000000003</v>
      </c>
      <c r="R2187" s="3">
        <v>4.2880000000000003</v>
      </c>
      <c r="S2187" s="3">
        <v>4.6399999999999997</v>
      </c>
      <c r="T2187" s="3">
        <f t="shared" si="194"/>
        <v>-0.35199999999999942</v>
      </c>
      <c r="U2187">
        <v>3.5</v>
      </c>
      <c r="V2187" s="3">
        <f t="shared" si="195"/>
        <v>0.78800000000000026</v>
      </c>
      <c r="W2187">
        <v>7.1</v>
      </c>
    </row>
    <row r="2188" spans="15:23" x14ac:dyDescent="0.25">
      <c r="O2188" s="2">
        <v>41218</v>
      </c>
      <c r="P2188" s="4">
        <v>0.77083333333333337</v>
      </c>
      <c r="Q2188" s="3">
        <v>4.7750000000000004</v>
      </c>
      <c r="R2188" s="3">
        <v>4.2750000000000004</v>
      </c>
      <c r="S2188" s="3">
        <v>4.6399999999999997</v>
      </c>
      <c r="T2188" s="3">
        <f t="shared" si="194"/>
        <v>-0.36499999999999932</v>
      </c>
      <c r="U2188">
        <v>3.5</v>
      </c>
      <c r="V2188" s="3">
        <f t="shared" si="195"/>
        <v>0.77500000000000036</v>
      </c>
      <c r="W2188">
        <v>7.1</v>
      </c>
    </row>
    <row r="2189" spans="15:23" x14ac:dyDescent="0.25">
      <c r="O2189" s="2">
        <v>41218</v>
      </c>
      <c r="P2189" s="4">
        <v>0.78125</v>
      </c>
      <c r="Q2189" s="3">
        <v>4.7370000000000001</v>
      </c>
      <c r="R2189" s="3">
        <v>4.2370000000000001</v>
      </c>
      <c r="S2189" s="3">
        <v>4.6399999999999997</v>
      </c>
      <c r="T2189" s="3">
        <f t="shared" si="194"/>
        <v>-0.40299999999999958</v>
      </c>
      <c r="U2189">
        <v>3.5</v>
      </c>
      <c r="V2189" s="3">
        <f t="shared" si="195"/>
        <v>0.7370000000000001</v>
      </c>
      <c r="W2189">
        <v>7.1</v>
      </c>
    </row>
    <row r="2190" spans="15:23" x14ac:dyDescent="0.25">
      <c r="O2190" s="2">
        <v>41218</v>
      </c>
      <c r="P2190" s="4">
        <v>0.79166666666666663</v>
      </c>
      <c r="Q2190" s="3">
        <v>4.6769999999999996</v>
      </c>
      <c r="R2190" s="3">
        <v>4.1769999999999996</v>
      </c>
      <c r="S2190" s="3">
        <v>4.6399999999999997</v>
      </c>
      <c r="T2190" s="3">
        <f t="shared" si="194"/>
        <v>-0.46300000000000008</v>
      </c>
      <c r="U2190">
        <v>3.5</v>
      </c>
      <c r="V2190" s="3">
        <f t="shared" si="195"/>
        <v>0.6769999999999996</v>
      </c>
      <c r="W2190">
        <v>7.1</v>
      </c>
    </row>
    <row r="2191" spans="15:23" x14ac:dyDescent="0.25">
      <c r="O2191" s="2">
        <v>41218</v>
      </c>
      <c r="P2191" s="4">
        <v>0.80208333333333337</v>
      </c>
      <c r="Q2191" s="3">
        <v>4.5890000000000004</v>
      </c>
      <c r="R2191" s="3">
        <v>4.0890000000000004</v>
      </c>
      <c r="S2191" s="3">
        <v>4.6399999999999997</v>
      </c>
      <c r="T2191" s="3">
        <f t="shared" si="194"/>
        <v>-0.55099999999999927</v>
      </c>
      <c r="U2191">
        <v>3.5</v>
      </c>
      <c r="V2191" s="3">
        <f t="shared" si="195"/>
        <v>0.58900000000000041</v>
      </c>
      <c r="W2191">
        <v>7.1</v>
      </c>
    </row>
    <row r="2192" spans="15:23" x14ac:dyDescent="0.25">
      <c r="O2192" s="2">
        <v>41218</v>
      </c>
      <c r="P2192" s="4">
        <v>0.8125</v>
      </c>
      <c r="Q2192" s="3">
        <v>4.4720000000000004</v>
      </c>
      <c r="R2192" s="3">
        <v>3.9720000000000004</v>
      </c>
      <c r="S2192" s="3">
        <v>4.6399999999999997</v>
      </c>
      <c r="T2192" s="3">
        <f t="shared" si="194"/>
        <v>-0.66799999999999926</v>
      </c>
      <c r="U2192">
        <v>3.5</v>
      </c>
      <c r="V2192" s="3">
        <f t="shared" si="195"/>
        <v>0.47200000000000042</v>
      </c>
      <c r="W2192">
        <v>7.1</v>
      </c>
    </row>
    <row r="2193" spans="15:23" x14ac:dyDescent="0.25">
      <c r="O2193" s="2">
        <v>41218</v>
      </c>
      <c r="P2193" s="4">
        <v>0.82291666666666663</v>
      </c>
      <c r="Q2193" s="3">
        <v>4.3220000000000001</v>
      </c>
      <c r="R2193" s="3">
        <v>3.8220000000000001</v>
      </c>
      <c r="S2193" s="3">
        <v>4.6399999999999997</v>
      </c>
      <c r="T2193" s="3">
        <f t="shared" si="194"/>
        <v>-0.81799999999999962</v>
      </c>
      <c r="U2193">
        <v>3.5</v>
      </c>
      <c r="V2193" s="3">
        <f t="shared" si="195"/>
        <v>0.32200000000000006</v>
      </c>
      <c r="W2193">
        <v>7.1</v>
      </c>
    </row>
    <row r="2194" spans="15:23" x14ac:dyDescent="0.25">
      <c r="O2194" s="2">
        <v>41218</v>
      </c>
      <c r="P2194" s="4">
        <v>0.83333333333333337</v>
      </c>
      <c r="Q2194" s="3">
        <v>4.1369999999999996</v>
      </c>
      <c r="R2194" s="3">
        <v>3.6369999999999996</v>
      </c>
      <c r="S2194" s="3">
        <v>4.6399999999999997</v>
      </c>
      <c r="T2194" s="3">
        <f t="shared" si="194"/>
        <v>-1.0030000000000001</v>
      </c>
      <c r="U2194">
        <v>3.5</v>
      </c>
      <c r="V2194" s="3">
        <f t="shared" si="195"/>
        <v>0.13699999999999957</v>
      </c>
      <c r="W2194">
        <v>7.1</v>
      </c>
    </row>
    <row r="2195" spans="15:23" x14ac:dyDescent="0.25">
      <c r="O2195" s="2">
        <v>41218</v>
      </c>
      <c r="P2195" s="4">
        <v>0.84375</v>
      </c>
      <c r="Q2195" s="3">
        <v>3.9249999999999998</v>
      </c>
      <c r="R2195" s="3">
        <v>3.4249999999999998</v>
      </c>
      <c r="S2195" s="3">
        <v>4.6399999999999997</v>
      </c>
      <c r="T2195" s="3">
        <f t="shared" si="194"/>
        <v>-1.2149999999999999</v>
      </c>
      <c r="U2195">
        <v>3.5</v>
      </c>
      <c r="V2195" s="3">
        <f t="shared" si="195"/>
        <v>-7.5000000000000178E-2</v>
      </c>
      <c r="W2195">
        <v>7.1</v>
      </c>
    </row>
    <row r="2196" spans="15:23" x14ac:dyDescent="0.25">
      <c r="O2196" s="2">
        <v>41218</v>
      </c>
      <c r="P2196" s="4">
        <v>0.85416666666666663</v>
      </c>
      <c r="Q2196" s="3">
        <v>3.6909999999999998</v>
      </c>
      <c r="R2196" s="3">
        <v>3.1909999999999998</v>
      </c>
      <c r="S2196" s="3">
        <v>4.6399999999999997</v>
      </c>
      <c r="T2196" s="3">
        <f t="shared" si="194"/>
        <v>-1.4489999999999998</v>
      </c>
      <c r="U2196">
        <v>3.5</v>
      </c>
      <c r="V2196" s="3">
        <f t="shared" si="195"/>
        <v>-0.30900000000000016</v>
      </c>
      <c r="W2196">
        <v>7.1</v>
      </c>
    </row>
    <row r="2197" spans="15:23" x14ac:dyDescent="0.25">
      <c r="O2197" s="2">
        <v>41218</v>
      </c>
      <c r="P2197" s="4">
        <v>0.86458333333333337</v>
      </c>
      <c r="Q2197" s="3">
        <v>3.4569999999999999</v>
      </c>
      <c r="R2197" s="3">
        <v>2.9569999999999999</v>
      </c>
      <c r="S2197" s="3">
        <v>4.6399999999999997</v>
      </c>
      <c r="T2197" s="3">
        <f t="shared" si="194"/>
        <v>-1.6829999999999998</v>
      </c>
      <c r="U2197">
        <v>3.5</v>
      </c>
      <c r="V2197" s="3">
        <f t="shared" si="195"/>
        <v>-0.54300000000000015</v>
      </c>
      <c r="W2197">
        <v>7.1</v>
      </c>
    </row>
    <row r="2198" spans="15:23" x14ac:dyDescent="0.25">
      <c r="O2198" s="2">
        <v>41218</v>
      </c>
      <c r="P2198" s="4">
        <v>0.875</v>
      </c>
      <c r="Q2198" s="3">
        <v>3.2170000000000001</v>
      </c>
      <c r="R2198" s="3">
        <v>2.7170000000000001</v>
      </c>
      <c r="S2198" s="3">
        <v>4.6399999999999997</v>
      </c>
      <c r="T2198" s="3">
        <f t="shared" si="194"/>
        <v>-1.9229999999999996</v>
      </c>
      <c r="U2198">
        <v>3.5</v>
      </c>
      <c r="V2198" s="3">
        <f t="shared" si="195"/>
        <v>-0.78299999999999992</v>
      </c>
      <c r="W2198">
        <v>7.1</v>
      </c>
    </row>
    <row r="2199" spans="15:23" x14ac:dyDescent="0.25">
      <c r="O2199" s="2">
        <v>41218</v>
      </c>
      <c r="P2199" s="4">
        <v>0.88541666666666663</v>
      </c>
      <c r="Q2199" s="3">
        <v>2.9780000000000002</v>
      </c>
      <c r="R2199" s="3">
        <v>2.4780000000000002</v>
      </c>
      <c r="S2199" s="3">
        <v>4.6399999999999997</v>
      </c>
      <c r="T2199" s="3">
        <f t="shared" si="194"/>
        <v>-2.1619999999999995</v>
      </c>
      <c r="U2199">
        <v>3.5</v>
      </c>
      <c r="V2199" s="3">
        <f t="shared" si="195"/>
        <v>-1.0219999999999998</v>
      </c>
      <c r="W2199">
        <v>7.1</v>
      </c>
    </row>
    <row r="2200" spans="15:23" x14ac:dyDescent="0.25">
      <c r="O2200" s="2">
        <v>41218</v>
      </c>
      <c r="P2200" s="4">
        <v>0.89583333333333337</v>
      </c>
      <c r="Q2200" s="3">
        <v>2.7480000000000002</v>
      </c>
      <c r="R2200" s="3">
        <v>2.2480000000000002</v>
      </c>
      <c r="S2200" s="3">
        <v>4.6399999999999997</v>
      </c>
      <c r="T2200" s="3">
        <f t="shared" si="194"/>
        <v>-2.3919999999999995</v>
      </c>
      <c r="U2200">
        <v>3.5</v>
      </c>
      <c r="V2200" s="3">
        <f t="shared" si="195"/>
        <v>-1.2519999999999998</v>
      </c>
      <c r="W2200">
        <v>7.1</v>
      </c>
    </row>
    <row r="2201" spans="15:23" x14ac:dyDescent="0.25">
      <c r="O2201" s="2">
        <v>41218</v>
      </c>
      <c r="P2201" s="4">
        <v>0.90625</v>
      </c>
      <c r="Q2201" s="3">
        <v>2.54</v>
      </c>
      <c r="R2201" s="3">
        <v>2.04</v>
      </c>
      <c r="S2201" s="3">
        <v>4.6399999999999997</v>
      </c>
      <c r="T2201" s="3">
        <f t="shared" si="194"/>
        <v>-2.5999999999999996</v>
      </c>
      <c r="U2201">
        <v>3.5</v>
      </c>
      <c r="V2201" s="3">
        <f t="shared" si="195"/>
        <v>-1.46</v>
      </c>
      <c r="W2201">
        <v>7.1</v>
      </c>
    </row>
    <row r="2202" spans="15:23" x14ac:dyDescent="0.25">
      <c r="O2202" s="2">
        <v>41218</v>
      </c>
      <c r="P2202" s="4">
        <v>0.91666666666666663</v>
      </c>
      <c r="Q2202" s="3">
        <v>2.3610000000000002</v>
      </c>
      <c r="R2202" s="3">
        <v>1.8610000000000002</v>
      </c>
      <c r="S2202" s="3">
        <v>4.6399999999999997</v>
      </c>
      <c r="T2202" s="3">
        <f t="shared" si="194"/>
        <v>-2.7789999999999995</v>
      </c>
      <c r="U2202">
        <v>3.5</v>
      </c>
      <c r="V2202" s="3">
        <f t="shared" si="195"/>
        <v>-1.6389999999999998</v>
      </c>
      <c r="W2202">
        <v>7.1</v>
      </c>
    </row>
    <row r="2203" spans="15:23" x14ac:dyDescent="0.25">
      <c r="O2203" s="2">
        <v>41218</v>
      </c>
      <c r="P2203" s="4">
        <v>0.92708333333333337</v>
      </c>
      <c r="Q2203" s="3">
        <v>2.2120000000000002</v>
      </c>
      <c r="R2203" s="3">
        <v>1.7120000000000002</v>
      </c>
      <c r="S2203" s="3">
        <v>4.6399999999999997</v>
      </c>
      <c r="T2203" s="3">
        <f t="shared" si="194"/>
        <v>-2.9279999999999995</v>
      </c>
      <c r="U2203">
        <v>3.5</v>
      </c>
      <c r="V2203" s="3">
        <f t="shared" si="195"/>
        <v>-1.7879999999999998</v>
      </c>
      <c r="W2203">
        <v>7.1</v>
      </c>
    </row>
    <row r="2204" spans="15:23" x14ac:dyDescent="0.25">
      <c r="O2204" s="2">
        <v>41218</v>
      </c>
      <c r="P2204" s="4">
        <v>0.9375</v>
      </c>
      <c r="Q2204" s="3">
        <v>2.0939999999999999</v>
      </c>
      <c r="R2204" s="3">
        <v>1.5939999999999999</v>
      </c>
      <c r="S2204" s="3">
        <v>4.6399999999999997</v>
      </c>
      <c r="T2204" s="3">
        <f t="shared" si="194"/>
        <v>-3.0459999999999998</v>
      </c>
      <c r="U2204">
        <v>3.5</v>
      </c>
      <c r="V2204" s="3">
        <f t="shared" si="195"/>
        <v>-1.9060000000000001</v>
      </c>
      <c r="W2204">
        <v>7.1</v>
      </c>
    </row>
    <row r="2205" spans="15:23" x14ac:dyDescent="0.25">
      <c r="O2205" s="2">
        <v>41218</v>
      </c>
      <c r="P2205" s="4">
        <v>0.94791666666666663</v>
      </c>
      <c r="Q2205" s="3">
        <v>1.992</v>
      </c>
      <c r="R2205" s="3">
        <v>1.492</v>
      </c>
      <c r="S2205" s="3">
        <v>4.6399999999999997</v>
      </c>
      <c r="T2205" s="3">
        <f t="shared" si="194"/>
        <v>-3.1479999999999997</v>
      </c>
      <c r="U2205">
        <v>3.5</v>
      </c>
      <c r="V2205" s="3">
        <f t="shared" si="195"/>
        <v>-2.008</v>
      </c>
      <c r="W2205">
        <v>7.1</v>
      </c>
    </row>
    <row r="2206" spans="15:23" x14ac:dyDescent="0.25">
      <c r="O2206" s="2">
        <v>41218</v>
      </c>
      <c r="P2206" s="4">
        <v>0.95833333333333337</v>
      </c>
      <c r="Q2206" s="3">
        <v>1.9179999999999999</v>
      </c>
      <c r="R2206" s="3">
        <v>1.4179999999999999</v>
      </c>
      <c r="S2206" s="3">
        <v>4.6399999999999997</v>
      </c>
      <c r="T2206" s="3">
        <f t="shared" si="194"/>
        <v>-3.2219999999999995</v>
      </c>
      <c r="U2206">
        <v>3.5</v>
      </c>
      <c r="V2206" s="3">
        <f t="shared" si="195"/>
        <v>-2.0819999999999999</v>
      </c>
      <c r="W2206">
        <v>7.1</v>
      </c>
    </row>
    <row r="2207" spans="15:23" x14ac:dyDescent="0.25">
      <c r="O2207" s="2">
        <v>41218</v>
      </c>
      <c r="P2207" s="4">
        <v>0.96875</v>
      </c>
      <c r="Q2207" s="3">
        <v>1.861</v>
      </c>
      <c r="R2207" s="3">
        <v>1.361</v>
      </c>
      <c r="S2207" s="3">
        <v>4.6399999999999997</v>
      </c>
      <c r="T2207" s="3">
        <f t="shared" si="194"/>
        <v>-3.2789999999999999</v>
      </c>
      <c r="U2207">
        <v>3.5</v>
      </c>
      <c r="V2207" s="3">
        <f t="shared" si="195"/>
        <v>-2.1390000000000002</v>
      </c>
      <c r="W2207">
        <v>7.1</v>
      </c>
    </row>
    <row r="2208" spans="15:23" x14ac:dyDescent="0.25">
      <c r="O2208" s="2">
        <v>41218</v>
      </c>
      <c r="P2208" s="4">
        <v>0.97916666666666663</v>
      </c>
      <c r="Q2208" s="3">
        <v>1.829</v>
      </c>
      <c r="R2208" s="3">
        <v>1.329</v>
      </c>
      <c r="S2208" s="3">
        <v>4.6399999999999997</v>
      </c>
      <c r="T2208" s="3">
        <f t="shared" si="194"/>
        <v>-3.3109999999999999</v>
      </c>
      <c r="U2208">
        <v>3.5</v>
      </c>
      <c r="V2208" s="3">
        <f t="shared" si="195"/>
        <v>-2.1710000000000003</v>
      </c>
      <c r="W2208">
        <v>7.1</v>
      </c>
    </row>
    <row r="2209" spans="15:23" x14ac:dyDescent="0.25">
      <c r="O2209" s="2">
        <v>41218</v>
      </c>
      <c r="P2209" s="4">
        <v>0.98958333333333337</v>
      </c>
      <c r="Q2209" s="3">
        <v>1.8089999999999999</v>
      </c>
      <c r="R2209" s="3">
        <v>1.3089999999999999</v>
      </c>
      <c r="S2209" s="3">
        <v>4.6399999999999997</v>
      </c>
      <c r="T2209" s="3">
        <f t="shared" si="194"/>
        <v>-3.3309999999999995</v>
      </c>
      <c r="U2209">
        <v>3.5</v>
      </c>
      <c r="V2209" s="3">
        <f t="shared" si="195"/>
        <v>-2.1909999999999998</v>
      </c>
      <c r="W2209">
        <v>7.1</v>
      </c>
    </row>
    <row r="2210" spans="15:23" x14ac:dyDescent="0.25">
      <c r="O2210" s="2">
        <v>41219</v>
      </c>
      <c r="P2210" s="4">
        <v>0</v>
      </c>
      <c r="Q2210" s="3">
        <v>1.802</v>
      </c>
      <c r="R2210" s="3">
        <v>1.302</v>
      </c>
      <c r="S2210" s="3">
        <v>4.6399999999999997</v>
      </c>
      <c r="T2210" s="3">
        <f t="shared" si="194"/>
        <v>-3.3379999999999996</v>
      </c>
      <c r="U2210">
        <v>3.5</v>
      </c>
      <c r="V2210" s="3">
        <f t="shared" si="195"/>
        <v>-2.198</v>
      </c>
      <c r="W2210">
        <v>7.1</v>
      </c>
    </row>
    <row r="2211" spans="15:23" x14ac:dyDescent="0.25">
      <c r="O2211" s="2">
        <v>41219</v>
      </c>
      <c r="P2211" s="4">
        <v>1.0416666666666666E-2</v>
      </c>
      <c r="Q2211" s="3">
        <v>1.7949999999999999</v>
      </c>
      <c r="R2211" s="3">
        <v>1.2949999999999999</v>
      </c>
      <c r="S2211" s="3">
        <v>4.6399999999999997</v>
      </c>
      <c r="T2211" s="3">
        <f t="shared" si="194"/>
        <v>-3.3449999999999998</v>
      </c>
      <c r="U2211">
        <v>3.5</v>
      </c>
      <c r="V2211" s="3">
        <f t="shared" si="195"/>
        <v>-2.2050000000000001</v>
      </c>
      <c r="W2211">
        <v>7.1</v>
      </c>
    </row>
    <row r="2212" spans="15:23" x14ac:dyDescent="0.25">
      <c r="O2212" s="2">
        <v>41219</v>
      </c>
      <c r="P2212" s="4">
        <v>2.0833333333333332E-2</v>
      </c>
      <c r="Q2212" s="3">
        <v>1.798</v>
      </c>
      <c r="R2212" s="3">
        <v>1.298</v>
      </c>
      <c r="S2212" s="3">
        <v>4.6399999999999997</v>
      </c>
      <c r="T2212" s="3">
        <f t="shared" si="194"/>
        <v>-3.3419999999999996</v>
      </c>
      <c r="U2212">
        <v>3.5</v>
      </c>
      <c r="V2212" s="3">
        <f t="shared" si="195"/>
        <v>-2.202</v>
      </c>
      <c r="W2212">
        <v>7.1</v>
      </c>
    </row>
    <row r="2213" spans="15:23" x14ac:dyDescent="0.25">
      <c r="O2213" s="2">
        <v>41219</v>
      </c>
      <c r="P2213" s="4">
        <v>3.125E-2</v>
      </c>
      <c r="Q2213" s="3">
        <v>1.8080000000000001</v>
      </c>
      <c r="R2213" s="3">
        <v>1.3080000000000001</v>
      </c>
      <c r="S2213" s="3">
        <v>4.6399999999999997</v>
      </c>
      <c r="T2213" s="3">
        <f t="shared" si="194"/>
        <v>-3.3319999999999999</v>
      </c>
      <c r="U2213">
        <v>3.5</v>
      </c>
      <c r="V2213" s="3">
        <f t="shared" si="195"/>
        <v>-2.1920000000000002</v>
      </c>
      <c r="W2213">
        <v>7.1</v>
      </c>
    </row>
    <row r="2214" spans="15:23" x14ac:dyDescent="0.25">
      <c r="O2214" s="2">
        <v>41219</v>
      </c>
      <c r="P2214" s="4">
        <v>4.1666666666666664E-2</v>
      </c>
      <c r="Q2214" s="3">
        <v>1.8320000000000001</v>
      </c>
      <c r="R2214" s="3">
        <v>1.3320000000000001</v>
      </c>
      <c r="S2214" s="3">
        <v>4.6399999999999997</v>
      </c>
      <c r="T2214" s="3">
        <f t="shared" si="194"/>
        <v>-3.3079999999999998</v>
      </c>
      <c r="U2214">
        <v>3.5</v>
      </c>
      <c r="V2214" s="3">
        <f t="shared" si="195"/>
        <v>-2.1680000000000001</v>
      </c>
      <c r="W2214">
        <v>7.1</v>
      </c>
    </row>
    <row r="2215" spans="15:23" x14ac:dyDescent="0.25">
      <c r="O2215" s="2">
        <v>41219</v>
      </c>
      <c r="P2215" s="4">
        <v>5.2083333333333336E-2</v>
      </c>
      <c r="Q2215" s="3">
        <v>1.8680000000000001</v>
      </c>
      <c r="R2215" s="3">
        <v>1.3680000000000001</v>
      </c>
      <c r="S2215" s="3">
        <v>4.6399999999999997</v>
      </c>
      <c r="T2215" s="3">
        <f t="shared" si="194"/>
        <v>-3.2719999999999994</v>
      </c>
      <c r="U2215">
        <v>3.5</v>
      </c>
      <c r="V2215" s="3">
        <f t="shared" si="195"/>
        <v>-2.1319999999999997</v>
      </c>
      <c r="W2215">
        <v>7.1</v>
      </c>
    </row>
    <row r="2216" spans="15:23" x14ac:dyDescent="0.25">
      <c r="O2216" s="2">
        <v>41219</v>
      </c>
      <c r="P2216" s="4">
        <v>6.25E-2</v>
      </c>
      <c r="Q2216" s="3">
        <v>1.921</v>
      </c>
      <c r="R2216" s="3">
        <v>1.421</v>
      </c>
      <c r="S2216" s="3">
        <v>4.6399999999999997</v>
      </c>
      <c r="T2216" s="3">
        <f t="shared" si="194"/>
        <v>-3.2189999999999994</v>
      </c>
      <c r="U2216">
        <v>3.5</v>
      </c>
      <c r="V2216" s="3">
        <f t="shared" si="195"/>
        <v>-2.0789999999999997</v>
      </c>
      <c r="W2216">
        <v>7.1</v>
      </c>
    </row>
    <row r="2217" spans="15:23" x14ac:dyDescent="0.25">
      <c r="O2217" s="2">
        <v>41219</v>
      </c>
      <c r="P2217" s="4">
        <v>7.2916666666666671E-2</v>
      </c>
      <c r="Q2217" s="3">
        <v>1.998</v>
      </c>
      <c r="R2217" s="3">
        <v>1.498</v>
      </c>
      <c r="S2217" s="3">
        <v>4.6399999999999997</v>
      </c>
      <c r="T2217" s="3">
        <f t="shared" si="194"/>
        <v>-3.1419999999999995</v>
      </c>
      <c r="U2217">
        <v>3.5</v>
      </c>
      <c r="V2217" s="3">
        <f t="shared" si="195"/>
        <v>-2.0019999999999998</v>
      </c>
      <c r="W2217">
        <v>7.1</v>
      </c>
    </row>
    <row r="2218" spans="15:23" x14ac:dyDescent="0.25">
      <c r="O2218" s="2">
        <v>41219</v>
      </c>
      <c r="P2218" s="4">
        <v>8.3333333333333329E-2</v>
      </c>
      <c r="Q2218" s="3">
        <v>2.0960000000000001</v>
      </c>
      <c r="R2218" s="3">
        <v>1.5960000000000001</v>
      </c>
      <c r="S2218" s="3">
        <v>4.6399999999999997</v>
      </c>
      <c r="T2218" s="3">
        <f t="shared" si="194"/>
        <v>-3.0439999999999996</v>
      </c>
      <c r="U2218">
        <v>3.5</v>
      </c>
      <c r="V2218" s="3">
        <f t="shared" si="195"/>
        <v>-1.9039999999999999</v>
      </c>
      <c r="W2218">
        <v>7.1</v>
      </c>
    </row>
    <row r="2219" spans="15:23" x14ac:dyDescent="0.25">
      <c r="O2219" s="2">
        <v>41219</v>
      </c>
      <c r="P2219" s="4">
        <v>9.375E-2</v>
      </c>
      <c r="Q2219" s="3">
        <v>2.2080000000000002</v>
      </c>
      <c r="R2219" s="3">
        <v>1.7080000000000002</v>
      </c>
      <c r="S2219" s="3">
        <v>4.6399999999999997</v>
      </c>
      <c r="T2219" s="3">
        <f t="shared" si="194"/>
        <v>-2.9319999999999995</v>
      </c>
      <c r="U2219">
        <v>3.5</v>
      </c>
      <c r="V2219" s="3">
        <f t="shared" si="195"/>
        <v>-1.7919999999999998</v>
      </c>
      <c r="W2219">
        <v>7.1</v>
      </c>
    </row>
    <row r="2220" spans="15:23" x14ac:dyDescent="0.25">
      <c r="O2220" s="2">
        <v>41219</v>
      </c>
      <c r="P2220" s="4">
        <v>0.10416666666666667</v>
      </c>
      <c r="Q2220" s="3">
        <v>2.3250000000000002</v>
      </c>
      <c r="R2220" s="3">
        <v>1.8250000000000002</v>
      </c>
      <c r="S2220" s="3">
        <v>4.6399999999999997</v>
      </c>
      <c r="T2220" s="3">
        <f t="shared" si="194"/>
        <v>-2.8149999999999995</v>
      </c>
      <c r="U2220">
        <v>3.5</v>
      </c>
      <c r="V2220" s="3">
        <f t="shared" si="195"/>
        <v>-1.6749999999999998</v>
      </c>
      <c r="W2220">
        <v>7.1</v>
      </c>
    </row>
    <row r="2221" spans="15:23" x14ac:dyDescent="0.25">
      <c r="O2221" s="2">
        <v>41219</v>
      </c>
      <c r="P2221" s="4">
        <v>0.11458333333333333</v>
      </c>
      <c r="Q2221" s="3">
        <v>2.4620000000000002</v>
      </c>
      <c r="R2221" s="3">
        <v>1.9620000000000002</v>
      </c>
      <c r="S2221" s="3">
        <v>4.6399999999999997</v>
      </c>
      <c r="T2221" s="3">
        <f t="shared" si="194"/>
        <v>-2.6779999999999995</v>
      </c>
      <c r="U2221">
        <v>3.5</v>
      </c>
      <c r="V2221" s="3">
        <f t="shared" si="195"/>
        <v>-1.5379999999999998</v>
      </c>
      <c r="W2221">
        <v>7.1</v>
      </c>
    </row>
    <row r="2222" spans="15:23" x14ac:dyDescent="0.25">
      <c r="O2222" s="2">
        <v>41219</v>
      </c>
      <c r="P2222" s="4">
        <v>0.125</v>
      </c>
      <c r="Q2222" s="3">
        <v>2.601</v>
      </c>
      <c r="R2222" s="3">
        <v>2.101</v>
      </c>
      <c r="S2222" s="3">
        <v>4.6399999999999997</v>
      </c>
      <c r="T2222" s="3">
        <f t="shared" si="194"/>
        <v>-2.5389999999999997</v>
      </c>
      <c r="U2222">
        <v>3.5</v>
      </c>
      <c r="V2222" s="3">
        <f t="shared" si="195"/>
        <v>-1.399</v>
      </c>
      <c r="W2222">
        <v>7.1</v>
      </c>
    </row>
    <row r="2223" spans="15:23" x14ac:dyDescent="0.25">
      <c r="O2223" s="2">
        <v>41219</v>
      </c>
      <c r="P2223" s="4">
        <v>0.13541666666666666</v>
      </c>
      <c r="Q2223" s="3">
        <v>2.7440000000000002</v>
      </c>
      <c r="R2223" s="3">
        <v>2.2440000000000002</v>
      </c>
      <c r="S2223" s="3">
        <v>4.6399999999999997</v>
      </c>
      <c r="T2223" s="3">
        <f t="shared" si="194"/>
        <v>-2.3959999999999995</v>
      </c>
      <c r="U2223">
        <v>3.5</v>
      </c>
      <c r="V2223" s="3">
        <f t="shared" si="195"/>
        <v>-1.2559999999999998</v>
      </c>
      <c r="W2223">
        <v>7.1</v>
      </c>
    </row>
    <row r="2224" spans="15:23" x14ac:dyDescent="0.25">
      <c r="O2224" s="2">
        <v>41219</v>
      </c>
      <c r="P2224" s="4">
        <v>0.14583333333333334</v>
      </c>
      <c r="Q2224" s="3">
        <v>2.879</v>
      </c>
      <c r="R2224" s="3">
        <v>2.379</v>
      </c>
      <c r="S2224" s="3">
        <v>4.6399999999999997</v>
      </c>
      <c r="T2224" s="3">
        <f t="shared" si="194"/>
        <v>-2.2609999999999997</v>
      </c>
      <c r="U2224">
        <v>3.5</v>
      </c>
      <c r="V2224" s="3">
        <f t="shared" si="195"/>
        <v>-1.121</v>
      </c>
      <c r="W2224">
        <v>7.1</v>
      </c>
    </row>
    <row r="2225" spans="15:23" x14ac:dyDescent="0.25">
      <c r="O2225" s="2">
        <v>41219</v>
      </c>
      <c r="P2225" s="4">
        <v>0.15625</v>
      </c>
      <c r="Q2225" s="3">
        <v>3.0209999999999999</v>
      </c>
      <c r="R2225" s="3">
        <v>2.5209999999999999</v>
      </c>
      <c r="S2225" s="3">
        <v>4.6399999999999997</v>
      </c>
      <c r="T2225" s="3">
        <f t="shared" si="194"/>
        <v>-2.1189999999999998</v>
      </c>
      <c r="U2225">
        <v>3.5</v>
      </c>
      <c r="V2225" s="3">
        <f t="shared" si="195"/>
        <v>-0.97900000000000009</v>
      </c>
      <c r="W2225">
        <v>7.1</v>
      </c>
    </row>
    <row r="2226" spans="15:23" x14ac:dyDescent="0.25">
      <c r="O2226" s="2">
        <v>41219</v>
      </c>
      <c r="P2226" s="4">
        <v>0.16666666666666666</v>
      </c>
      <c r="Q2226" s="3">
        <v>3.181</v>
      </c>
      <c r="R2226" s="3">
        <v>2.681</v>
      </c>
      <c r="S2226" s="3">
        <v>4.6399999999999997</v>
      </c>
      <c r="T2226" s="3">
        <f t="shared" si="194"/>
        <v>-1.9589999999999996</v>
      </c>
      <c r="U2226">
        <v>3.5</v>
      </c>
      <c r="V2226" s="3">
        <f t="shared" si="195"/>
        <v>-0.81899999999999995</v>
      </c>
      <c r="W2226">
        <v>7.1</v>
      </c>
    </row>
    <row r="2227" spans="15:23" x14ac:dyDescent="0.25">
      <c r="O2227" s="2">
        <v>41219</v>
      </c>
      <c r="P2227" s="4">
        <v>0.17708333333333334</v>
      </c>
      <c r="Q2227" s="3">
        <v>3.3260000000000001</v>
      </c>
      <c r="R2227" s="3">
        <v>2.8260000000000001</v>
      </c>
      <c r="S2227" s="3">
        <v>4.6399999999999997</v>
      </c>
      <c r="T2227" s="3">
        <f t="shared" si="194"/>
        <v>-1.8139999999999996</v>
      </c>
      <c r="U2227">
        <v>3.5</v>
      </c>
      <c r="V2227" s="3">
        <f t="shared" si="195"/>
        <v>-0.67399999999999993</v>
      </c>
      <c r="W2227">
        <v>7.1</v>
      </c>
    </row>
    <row r="2228" spans="15:23" x14ac:dyDescent="0.25">
      <c r="O2228" s="2">
        <v>41219</v>
      </c>
      <c r="P2228" s="4">
        <v>0.1875</v>
      </c>
      <c r="Q2228" s="3">
        <v>3.4729999999999999</v>
      </c>
      <c r="R2228" s="3">
        <v>2.9729999999999999</v>
      </c>
      <c r="S2228" s="3">
        <v>4.6399999999999997</v>
      </c>
      <c r="T2228" s="3">
        <f t="shared" si="194"/>
        <v>-1.6669999999999998</v>
      </c>
      <c r="U2228">
        <v>3.5</v>
      </c>
      <c r="V2228" s="3">
        <f t="shared" si="195"/>
        <v>-0.52700000000000014</v>
      </c>
      <c r="W2228">
        <v>7.1</v>
      </c>
    </row>
    <row r="2229" spans="15:23" x14ac:dyDescent="0.25">
      <c r="O2229" s="2">
        <v>41219</v>
      </c>
      <c r="P2229" s="4">
        <v>0.19791666666666666</v>
      </c>
      <c r="Q2229" s="3">
        <v>3.605</v>
      </c>
      <c r="R2229" s="3">
        <v>3.105</v>
      </c>
      <c r="S2229" s="3">
        <v>4.6399999999999997</v>
      </c>
      <c r="T2229" s="3">
        <f t="shared" si="194"/>
        <v>-1.5349999999999997</v>
      </c>
      <c r="U2229">
        <v>3.5</v>
      </c>
      <c r="V2229" s="3">
        <f t="shared" si="195"/>
        <v>-0.39500000000000002</v>
      </c>
      <c r="W2229">
        <v>7.1</v>
      </c>
    </row>
    <row r="2230" spans="15:23" x14ac:dyDescent="0.25">
      <c r="O2230" s="2">
        <v>41219</v>
      </c>
      <c r="P2230" s="4">
        <v>0.20833333333333334</v>
      </c>
      <c r="Q2230" s="3">
        <v>3.7450000000000001</v>
      </c>
      <c r="R2230" s="3">
        <v>3.2450000000000001</v>
      </c>
      <c r="S2230" s="3">
        <v>4.6399999999999997</v>
      </c>
      <c r="T2230" s="3">
        <f t="shared" si="194"/>
        <v>-1.3949999999999996</v>
      </c>
      <c r="U2230">
        <v>3.5</v>
      </c>
      <c r="V2230" s="3">
        <f t="shared" si="195"/>
        <v>-0.25499999999999989</v>
      </c>
      <c r="W2230">
        <v>7.1</v>
      </c>
    </row>
    <row r="2231" spans="15:23" x14ac:dyDescent="0.25">
      <c r="O2231" s="2">
        <v>41219</v>
      </c>
      <c r="P2231" s="4">
        <v>0.21875</v>
      </c>
      <c r="Q2231" s="3">
        <v>3.89</v>
      </c>
      <c r="R2231" s="3">
        <v>3.39</v>
      </c>
      <c r="S2231" s="3">
        <v>4.6399999999999997</v>
      </c>
      <c r="T2231" s="3">
        <f t="shared" si="194"/>
        <v>-1.2499999999999996</v>
      </c>
      <c r="U2231">
        <v>3.5</v>
      </c>
      <c r="V2231" s="3">
        <f t="shared" si="195"/>
        <v>-0.10999999999999988</v>
      </c>
      <c r="W2231">
        <v>7.1</v>
      </c>
    </row>
    <row r="2232" spans="15:23" x14ac:dyDescent="0.25">
      <c r="O2232" s="2">
        <v>41219</v>
      </c>
      <c r="P2232" s="4">
        <v>0.22916666666666666</v>
      </c>
      <c r="Q2232" s="3">
        <v>4.024</v>
      </c>
      <c r="R2232" s="3">
        <v>3.524</v>
      </c>
      <c r="S2232" s="3">
        <v>4.6399999999999997</v>
      </c>
      <c r="T2232" s="3">
        <f t="shared" si="194"/>
        <v>-1.1159999999999997</v>
      </c>
      <c r="U2232">
        <v>3.5</v>
      </c>
      <c r="V2232" s="3">
        <f t="shared" si="195"/>
        <v>2.4000000000000021E-2</v>
      </c>
      <c r="W2232">
        <v>7.1</v>
      </c>
    </row>
    <row r="2233" spans="15:23" x14ac:dyDescent="0.25">
      <c r="O2233" s="2">
        <v>41219</v>
      </c>
      <c r="P2233" s="4">
        <v>0.23958333333333334</v>
      </c>
      <c r="Q2233" s="3">
        <v>4.1390000000000002</v>
      </c>
      <c r="R2233" s="3">
        <v>3.6390000000000002</v>
      </c>
      <c r="S2233" s="3">
        <v>4.6399999999999997</v>
      </c>
      <c r="T2233" s="3">
        <f t="shared" si="194"/>
        <v>-1.0009999999999994</v>
      </c>
      <c r="U2233">
        <v>3.5</v>
      </c>
      <c r="V2233" s="3">
        <f t="shared" si="195"/>
        <v>0.13900000000000023</v>
      </c>
      <c r="W2233">
        <v>7.1</v>
      </c>
    </row>
    <row r="2234" spans="15:23" x14ac:dyDescent="0.25">
      <c r="O2234" s="2">
        <v>41219</v>
      </c>
      <c r="P2234" s="4">
        <v>0.25</v>
      </c>
      <c r="Q2234" s="3">
        <v>4.2279999999999998</v>
      </c>
      <c r="R2234" s="3">
        <v>3.7279999999999998</v>
      </c>
      <c r="S2234" s="3">
        <v>4.6399999999999997</v>
      </c>
      <c r="T2234" s="3">
        <f t="shared" si="194"/>
        <v>-0.91199999999999992</v>
      </c>
      <c r="U2234">
        <v>3.5</v>
      </c>
      <c r="V2234" s="3">
        <f t="shared" si="195"/>
        <v>0.22799999999999976</v>
      </c>
      <c r="W2234">
        <v>7.1</v>
      </c>
    </row>
    <row r="2235" spans="15:23" x14ac:dyDescent="0.25">
      <c r="O2235" s="2">
        <v>41219</v>
      </c>
      <c r="P2235" s="4">
        <v>0.26041666666666669</v>
      </c>
      <c r="Q2235" s="3">
        <v>4.2939999999999996</v>
      </c>
      <c r="R2235" s="3">
        <v>3.7939999999999996</v>
      </c>
      <c r="S2235" s="3">
        <v>4.6399999999999997</v>
      </c>
      <c r="T2235" s="3">
        <f t="shared" si="194"/>
        <v>-0.84600000000000009</v>
      </c>
      <c r="U2235">
        <v>3.5</v>
      </c>
      <c r="V2235" s="3">
        <f t="shared" si="195"/>
        <v>0.29399999999999959</v>
      </c>
      <c r="W2235">
        <v>7.1</v>
      </c>
    </row>
    <row r="2236" spans="15:23" x14ac:dyDescent="0.25">
      <c r="O2236" s="2">
        <v>41219</v>
      </c>
      <c r="P2236" s="4">
        <v>0.27083333333333331</v>
      </c>
      <c r="Q2236" s="3">
        <v>4.3440000000000003</v>
      </c>
      <c r="R2236" s="3">
        <v>3.8440000000000003</v>
      </c>
      <c r="S2236" s="3">
        <v>4.6399999999999997</v>
      </c>
      <c r="T2236" s="3">
        <f t="shared" si="194"/>
        <v>-0.79599999999999937</v>
      </c>
      <c r="U2236">
        <v>3.5</v>
      </c>
      <c r="V2236" s="3">
        <f t="shared" si="195"/>
        <v>0.34400000000000031</v>
      </c>
      <c r="W2236">
        <v>7.1</v>
      </c>
    </row>
    <row r="2237" spans="15:23" x14ac:dyDescent="0.25">
      <c r="O2237" s="2">
        <v>41219</v>
      </c>
      <c r="P2237" s="4">
        <v>0.28125</v>
      </c>
      <c r="Q2237" s="3">
        <v>4.37</v>
      </c>
      <c r="R2237" s="3">
        <v>3.87</v>
      </c>
      <c r="S2237" s="3">
        <v>4.6399999999999997</v>
      </c>
      <c r="T2237" s="3">
        <f t="shared" si="194"/>
        <v>-0.76999999999999957</v>
      </c>
      <c r="U2237">
        <v>3.5</v>
      </c>
      <c r="V2237" s="3">
        <f t="shared" si="195"/>
        <v>0.37000000000000011</v>
      </c>
      <c r="W2237">
        <v>7.1</v>
      </c>
    </row>
    <row r="2238" spans="15:23" x14ac:dyDescent="0.25">
      <c r="O2238" s="2">
        <v>41219</v>
      </c>
      <c r="P2238" s="4">
        <v>0.29166666666666669</v>
      </c>
      <c r="Q2238" s="3">
        <v>4.3789999999999996</v>
      </c>
      <c r="R2238" s="3">
        <v>3.8789999999999996</v>
      </c>
      <c r="S2238" s="3">
        <v>4.6399999999999997</v>
      </c>
      <c r="T2238" s="3">
        <f t="shared" si="194"/>
        <v>-0.76100000000000012</v>
      </c>
      <c r="U2238">
        <v>3.5</v>
      </c>
      <c r="V2238" s="3">
        <f t="shared" si="195"/>
        <v>0.37899999999999956</v>
      </c>
      <c r="W2238">
        <v>7.1</v>
      </c>
    </row>
    <row r="2239" spans="15:23" x14ac:dyDescent="0.25">
      <c r="O2239" s="2">
        <v>41219</v>
      </c>
      <c r="P2239" s="4">
        <v>0.30208333333333331</v>
      </c>
      <c r="Q2239" s="3">
        <v>4.3680000000000003</v>
      </c>
      <c r="R2239" s="3">
        <v>3.8680000000000003</v>
      </c>
      <c r="S2239" s="3">
        <v>4.6399999999999997</v>
      </c>
      <c r="T2239" s="3">
        <f t="shared" si="194"/>
        <v>-0.77199999999999935</v>
      </c>
      <c r="U2239">
        <v>3.5</v>
      </c>
      <c r="V2239" s="3">
        <f t="shared" si="195"/>
        <v>0.36800000000000033</v>
      </c>
      <c r="W2239">
        <v>7.1</v>
      </c>
    </row>
    <row r="2240" spans="15:23" x14ac:dyDescent="0.25">
      <c r="O2240" s="2">
        <v>41219</v>
      </c>
      <c r="P2240" s="4">
        <v>0.3125</v>
      </c>
      <c r="Q2240" s="3">
        <v>4.3319999999999999</v>
      </c>
      <c r="R2240" s="3">
        <v>3.8319999999999999</v>
      </c>
      <c r="S2240" s="3">
        <v>4.6399999999999997</v>
      </c>
      <c r="T2240" s="3">
        <f t="shared" si="194"/>
        <v>-0.80799999999999983</v>
      </c>
      <c r="U2240">
        <v>3.5</v>
      </c>
      <c r="V2240" s="3">
        <f t="shared" si="195"/>
        <v>0.33199999999999985</v>
      </c>
      <c r="W2240">
        <v>7.1</v>
      </c>
    </row>
    <row r="2241" spans="15:23" x14ac:dyDescent="0.25">
      <c r="O2241" s="2">
        <v>41219</v>
      </c>
      <c r="P2241" s="4">
        <v>0.32291666666666669</v>
      </c>
      <c r="Q2241" s="3">
        <v>4.2690000000000001</v>
      </c>
      <c r="R2241" s="3">
        <v>3.7690000000000001</v>
      </c>
      <c r="S2241" s="3">
        <v>4.6399999999999997</v>
      </c>
      <c r="T2241" s="3">
        <f t="shared" si="194"/>
        <v>-0.87099999999999955</v>
      </c>
      <c r="U2241">
        <v>3.5</v>
      </c>
      <c r="V2241" s="3">
        <f t="shared" si="195"/>
        <v>0.26900000000000013</v>
      </c>
      <c r="W2241">
        <v>7.1</v>
      </c>
    </row>
    <row r="2242" spans="15:23" x14ac:dyDescent="0.25">
      <c r="O2242" s="2">
        <v>41219</v>
      </c>
      <c r="P2242" s="4">
        <v>0.33333333333333331</v>
      </c>
      <c r="Q2242" s="3">
        <v>4.1870000000000003</v>
      </c>
      <c r="R2242" s="3">
        <v>3.6870000000000003</v>
      </c>
      <c r="S2242" s="3">
        <v>4.6399999999999997</v>
      </c>
      <c r="T2242" s="3">
        <f t="shared" si="194"/>
        <v>-0.9529999999999994</v>
      </c>
      <c r="U2242">
        <v>3.5</v>
      </c>
      <c r="V2242" s="3">
        <f t="shared" si="195"/>
        <v>0.18700000000000028</v>
      </c>
      <c r="W2242">
        <v>7.1</v>
      </c>
    </row>
    <row r="2243" spans="15:23" x14ac:dyDescent="0.25">
      <c r="O2243" s="2">
        <v>41219</v>
      </c>
      <c r="P2243" s="4">
        <v>0.34375</v>
      </c>
      <c r="Q2243" s="3">
        <v>4.069</v>
      </c>
      <c r="R2243" s="3">
        <v>3.569</v>
      </c>
      <c r="S2243" s="3">
        <v>4.6399999999999997</v>
      </c>
      <c r="T2243" s="3">
        <f t="shared" ref="T2243:T2306" si="196">R2243-S2243</f>
        <v>-1.0709999999999997</v>
      </c>
      <c r="U2243">
        <v>3.5</v>
      </c>
      <c r="V2243" s="3">
        <f t="shared" ref="V2243:V2306" si="197">R2243-U2243</f>
        <v>6.899999999999995E-2</v>
      </c>
      <c r="W2243">
        <v>7.1</v>
      </c>
    </row>
    <row r="2244" spans="15:23" x14ac:dyDescent="0.25">
      <c r="O2244" s="2">
        <v>41219</v>
      </c>
      <c r="P2244" s="4">
        <v>0.35416666666666669</v>
      </c>
      <c r="Q2244" s="3">
        <v>3.9289999999999998</v>
      </c>
      <c r="R2244" s="3">
        <v>3.4289999999999998</v>
      </c>
      <c r="S2244" s="3">
        <v>4.6399999999999997</v>
      </c>
      <c r="T2244" s="3">
        <f t="shared" si="196"/>
        <v>-1.2109999999999999</v>
      </c>
      <c r="U2244">
        <v>3.5</v>
      </c>
      <c r="V2244" s="3">
        <f t="shared" si="197"/>
        <v>-7.1000000000000174E-2</v>
      </c>
      <c r="W2244">
        <v>7.1</v>
      </c>
    </row>
    <row r="2245" spans="15:23" x14ac:dyDescent="0.25">
      <c r="O2245" s="2">
        <v>41219</v>
      </c>
      <c r="P2245" s="4">
        <v>0.36458333333333331</v>
      </c>
      <c r="Q2245" s="3">
        <v>3.758</v>
      </c>
      <c r="R2245" s="3">
        <v>3.258</v>
      </c>
      <c r="S2245" s="3">
        <v>4.6399999999999997</v>
      </c>
      <c r="T2245" s="3">
        <f t="shared" si="196"/>
        <v>-1.3819999999999997</v>
      </c>
      <c r="U2245">
        <v>3.5</v>
      </c>
      <c r="V2245" s="3">
        <f t="shared" si="197"/>
        <v>-0.24199999999999999</v>
      </c>
      <c r="W2245">
        <v>7.1</v>
      </c>
    </row>
    <row r="2246" spans="15:23" x14ac:dyDescent="0.25">
      <c r="O2246" s="2">
        <v>41219</v>
      </c>
      <c r="P2246" s="4">
        <v>0.375</v>
      </c>
      <c r="Q2246" s="3">
        <v>3.581</v>
      </c>
      <c r="R2246" s="3">
        <v>3.081</v>
      </c>
      <c r="S2246" s="3">
        <v>4.6399999999999997</v>
      </c>
      <c r="T2246" s="3">
        <f t="shared" si="196"/>
        <v>-1.5589999999999997</v>
      </c>
      <c r="U2246">
        <v>3.5</v>
      </c>
      <c r="V2246" s="3">
        <f t="shared" si="197"/>
        <v>-0.41900000000000004</v>
      </c>
      <c r="W2246">
        <v>7.1</v>
      </c>
    </row>
    <row r="2247" spans="15:23" x14ac:dyDescent="0.25">
      <c r="O2247" s="2">
        <v>41219</v>
      </c>
      <c r="P2247" s="4">
        <v>0.38541666666666669</v>
      </c>
      <c r="Q2247" s="3">
        <v>3.3980000000000001</v>
      </c>
      <c r="R2247" s="3">
        <v>2.8980000000000001</v>
      </c>
      <c r="S2247" s="3">
        <v>4.6399999999999997</v>
      </c>
      <c r="T2247" s="3">
        <f t="shared" si="196"/>
        <v>-1.7419999999999995</v>
      </c>
      <c r="U2247">
        <v>3.5</v>
      </c>
      <c r="V2247" s="3">
        <f t="shared" si="197"/>
        <v>-0.60199999999999987</v>
      </c>
      <c r="W2247">
        <v>7.1</v>
      </c>
    </row>
    <row r="2248" spans="15:23" x14ac:dyDescent="0.25">
      <c r="O2248" s="2">
        <v>41219</v>
      </c>
      <c r="P2248" s="4">
        <v>0.39583333333333331</v>
      </c>
      <c r="Q2248" s="3">
        <v>3.1890000000000001</v>
      </c>
      <c r="R2248" s="3">
        <v>2.6890000000000001</v>
      </c>
      <c r="S2248" s="3">
        <v>4.6399999999999997</v>
      </c>
      <c r="T2248" s="3">
        <f t="shared" si="196"/>
        <v>-1.9509999999999996</v>
      </c>
      <c r="U2248">
        <v>3.5</v>
      </c>
      <c r="V2248" s="3">
        <f t="shared" si="197"/>
        <v>-0.81099999999999994</v>
      </c>
      <c r="W2248">
        <v>7.1</v>
      </c>
    </row>
    <row r="2249" spans="15:23" x14ac:dyDescent="0.25">
      <c r="O2249" s="2">
        <v>41219</v>
      </c>
      <c r="P2249" s="4">
        <v>0.40625</v>
      </c>
      <c r="Q2249" s="3">
        <v>2.988</v>
      </c>
      <c r="R2249" s="3">
        <v>2.488</v>
      </c>
      <c r="S2249" s="3">
        <v>4.6399999999999997</v>
      </c>
      <c r="T2249" s="3">
        <f t="shared" si="196"/>
        <v>-2.1519999999999997</v>
      </c>
      <c r="U2249">
        <v>3.5</v>
      </c>
      <c r="V2249" s="3">
        <f t="shared" si="197"/>
        <v>-1.012</v>
      </c>
      <c r="W2249">
        <v>7.1</v>
      </c>
    </row>
    <row r="2250" spans="15:23" x14ac:dyDescent="0.25">
      <c r="O2250" s="2">
        <v>41219</v>
      </c>
      <c r="P2250" s="4">
        <v>0.41666666666666669</v>
      </c>
      <c r="Q2250" s="3">
        <v>2.8050000000000002</v>
      </c>
      <c r="R2250" s="3">
        <v>2.3050000000000002</v>
      </c>
      <c r="S2250" s="3">
        <v>4.6399999999999997</v>
      </c>
      <c r="T2250" s="3">
        <f t="shared" si="196"/>
        <v>-2.3349999999999995</v>
      </c>
      <c r="U2250">
        <v>3.5</v>
      </c>
      <c r="V2250" s="3">
        <f t="shared" si="197"/>
        <v>-1.1949999999999998</v>
      </c>
      <c r="W2250">
        <v>7.1</v>
      </c>
    </row>
    <row r="2251" spans="15:23" x14ac:dyDescent="0.25">
      <c r="O2251" s="2">
        <v>41219</v>
      </c>
      <c r="P2251" s="4">
        <v>0.42708333333333331</v>
      </c>
      <c r="Q2251" s="3">
        <v>2.645</v>
      </c>
      <c r="R2251" s="3">
        <v>2.145</v>
      </c>
      <c r="S2251" s="3">
        <v>4.6399999999999997</v>
      </c>
      <c r="T2251" s="3">
        <f t="shared" si="196"/>
        <v>-2.4949999999999997</v>
      </c>
      <c r="U2251">
        <v>3.5</v>
      </c>
      <c r="V2251" s="3">
        <f t="shared" si="197"/>
        <v>-1.355</v>
      </c>
      <c r="W2251">
        <v>7.1</v>
      </c>
    </row>
    <row r="2252" spans="15:23" x14ac:dyDescent="0.25">
      <c r="O2252" s="2">
        <v>41219</v>
      </c>
      <c r="P2252" s="4">
        <v>0.4375</v>
      </c>
      <c r="Q2252" s="3">
        <v>2.5209999999999999</v>
      </c>
      <c r="R2252" s="3">
        <v>2.0209999999999999</v>
      </c>
      <c r="S2252" s="3">
        <v>4.6399999999999997</v>
      </c>
      <c r="T2252" s="3">
        <f t="shared" si="196"/>
        <v>-2.6189999999999998</v>
      </c>
      <c r="U2252">
        <v>3.5</v>
      </c>
      <c r="V2252" s="3">
        <f t="shared" si="197"/>
        <v>-1.4790000000000001</v>
      </c>
      <c r="W2252">
        <v>7.1</v>
      </c>
    </row>
    <row r="2253" spans="15:23" x14ac:dyDescent="0.25">
      <c r="O2253" s="2">
        <v>41219</v>
      </c>
      <c r="P2253" s="4">
        <v>0.44791666666666669</v>
      </c>
      <c r="Q2253" s="3">
        <v>2.419</v>
      </c>
      <c r="R2253" s="3">
        <v>1.919</v>
      </c>
      <c r="S2253" s="3">
        <v>4.6399999999999997</v>
      </c>
      <c r="T2253" s="3">
        <f t="shared" si="196"/>
        <v>-2.7209999999999996</v>
      </c>
      <c r="U2253">
        <v>3.5</v>
      </c>
      <c r="V2253" s="3">
        <f t="shared" si="197"/>
        <v>-1.581</v>
      </c>
      <c r="W2253">
        <v>7.1</v>
      </c>
    </row>
    <row r="2254" spans="15:23" x14ac:dyDescent="0.25">
      <c r="O2254" s="2">
        <v>41219</v>
      </c>
      <c r="P2254" s="4">
        <v>0.45833333333333331</v>
      </c>
      <c r="Q2254" s="3">
        <v>2.3690000000000002</v>
      </c>
      <c r="R2254" s="3">
        <v>1.8690000000000002</v>
      </c>
      <c r="S2254" s="3">
        <v>4.6399999999999997</v>
      </c>
      <c r="T2254" s="3">
        <f t="shared" si="196"/>
        <v>-2.7709999999999995</v>
      </c>
      <c r="U2254">
        <v>3.5</v>
      </c>
      <c r="V2254" s="3">
        <f t="shared" si="197"/>
        <v>-1.6309999999999998</v>
      </c>
      <c r="W2254">
        <v>7.1</v>
      </c>
    </row>
    <row r="2255" spans="15:23" x14ac:dyDescent="0.25">
      <c r="O2255" s="2">
        <v>41219</v>
      </c>
      <c r="P2255" s="4">
        <v>0.46875</v>
      </c>
      <c r="Q2255" s="3">
        <v>2.3359999999999999</v>
      </c>
      <c r="R2255" s="3">
        <v>1.8359999999999999</v>
      </c>
      <c r="S2255" s="3">
        <v>4.6399999999999997</v>
      </c>
      <c r="T2255" s="3">
        <f t="shared" si="196"/>
        <v>-2.8039999999999998</v>
      </c>
      <c r="U2255">
        <v>3.5</v>
      </c>
      <c r="V2255" s="3">
        <f t="shared" si="197"/>
        <v>-1.6640000000000001</v>
      </c>
      <c r="W2255">
        <v>7.1</v>
      </c>
    </row>
    <row r="2256" spans="15:23" x14ac:dyDescent="0.25">
      <c r="O2256" s="2">
        <v>41219</v>
      </c>
      <c r="P2256" s="4">
        <v>0.47916666666666669</v>
      </c>
      <c r="Q2256" s="3">
        <v>2.3119999999999998</v>
      </c>
      <c r="R2256" s="3">
        <v>1.8119999999999998</v>
      </c>
      <c r="S2256" s="3">
        <v>4.6399999999999997</v>
      </c>
      <c r="T2256" s="3">
        <f t="shared" si="196"/>
        <v>-2.8279999999999998</v>
      </c>
      <c r="U2256">
        <v>3.5</v>
      </c>
      <c r="V2256" s="3">
        <f t="shared" si="197"/>
        <v>-1.6880000000000002</v>
      </c>
      <c r="W2256">
        <v>7.1</v>
      </c>
    </row>
    <row r="2257" spans="15:23" x14ac:dyDescent="0.25">
      <c r="O2257" s="2">
        <v>41219</v>
      </c>
      <c r="P2257" s="4">
        <v>0.48958333333333331</v>
      </c>
      <c r="Q2257" s="3">
        <v>2.2989999999999999</v>
      </c>
      <c r="R2257" s="3">
        <v>1.7989999999999999</v>
      </c>
      <c r="S2257" s="3">
        <v>4.6399999999999997</v>
      </c>
      <c r="T2257" s="3">
        <f t="shared" si="196"/>
        <v>-2.8409999999999997</v>
      </c>
      <c r="U2257">
        <v>3.5</v>
      </c>
      <c r="V2257" s="3">
        <f t="shared" si="197"/>
        <v>-1.7010000000000001</v>
      </c>
      <c r="W2257">
        <v>7.1</v>
      </c>
    </row>
    <row r="2258" spans="15:23" x14ac:dyDescent="0.25">
      <c r="O2258" s="2">
        <v>41219</v>
      </c>
      <c r="P2258" s="4">
        <v>0.5</v>
      </c>
      <c r="Q2258" s="3">
        <v>2.2850000000000001</v>
      </c>
      <c r="R2258" s="3">
        <v>1.7850000000000001</v>
      </c>
      <c r="S2258" s="3">
        <v>4.6399999999999997</v>
      </c>
      <c r="T2258" s="3">
        <f t="shared" si="196"/>
        <v>-2.8549999999999995</v>
      </c>
      <c r="U2258">
        <v>3.5</v>
      </c>
      <c r="V2258" s="3">
        <f t="shared" si="197"/>
        <v>-1.7149999999999999</v>
      </c>
      <c r="W2258">
        <v>7.1</v>
      </c>
    </row>
    <row r="2259" spans="15:23" x14ac:dyDescent="0.25">
      <c r="O2259" s="2">
        <v>41219</v>
      </c>
      <c r="P2259" s="4">
        <v>0.51041666666666663</v>
      </c>
      <c r="Q2259" s="3">
        <v>2.2759999999999998</v>
      </c>
      <c r="R2259" s="3">
        <v>1.7759999999999998</v>
      </c>
      <c r="S2259" s="3">
        <v>4.6399999999999997</v>
      </c>
      <c r="T2259" s="3">
        <f t="shared" si="196"/>
        <v>-2.8639999999999999</v>
      </c>
      <c r="U2259">
        <v>3.5</v>
      </c>
      <c r="V2259" s="3">
        <f t="shared" si="197"/>
        <v>-1.7240000000000002</v>
      </c>
      <c r="W2259">
        <v>7.1</v>
      </c>
    </row>
    <row r="2260" spans="15:23" x14ac:dyDescent="0.25">
      <c r="O2260" s="2">
        <v>41219</v>
      </c>
      <c r="P2260" s="4">
        <v>0.52083333333333337</v>
      </c>
      <c r="Q2260" s="3">
        <v>2.2759999999999998</v>
      </c>
      <c r="R2260" s="3">
        <v>1.7759999999999998</v>
      </c>
      <c r="S2260" s="3">
        <v>4.6399999999999997</v>
      </c>
      <c r="T2260" s="3">
        <f t="shared" si="196"/>
        <v>-2.8639999999999999</v>
      </c>
      <c r="U2260">
        <v>3.5</v>
      </c>
      <c r="V2260" s="3">
        <f t="shared" si="197"/>
        <v>-1.7240000000000002</v>
      </c>
      <c r="W2260">
        <v>7.1</v>
      </c>
    </row>
    <row r="2261" spans="15:23" x14ac:dyDescent="0.25">
      <c r="O2261" s="2">
        <v>41219</v>
      </c>
      <c r="P2261" s="4">
        <v>0.53125</v>
      </c>
      <c r="Q2261" s="3">
        <v>2.3079999999999998</v>
      </c>
      <c r="R2261" s="3">
        <v>1.8079999999999998</v>
      </c>
      <c r="S2261" s="3">
        <v>4.6399999999999997</v>
      </c>
      <c r="T2261" s="3">
        <f t="shared" si="196"/>
        <v>-2.8319999999999999</v>
      </c>
      <c r="U2261">
        <v>3.5</v>
      </c>
      <c r="V2261" s="3">
        <f t="shared" si="197"/>
        <v>-1.6920000000000002</v>
      </c>
      <c r="W2261">
        <v>7.1</v>
      </c>
    </row>
    <row r="2262" spans="15:23" x14ac:dyDescent="0.25">
      <c r="O2262" s="2">
        <v>41219</v>
      </c>
      <c r="P2262" s="4">
        <v>0.54166666666666663</v>
      </c>
      <c r="Q2262" s="3">
        <v>2.3580000000000001</v>
      </c>
      <c r="R2262" s="3">
        <v>1.8580000000000001</v>
      </c>
      <c r="S2262" s="3">
        <v>4.6399999999999997</v>
      </c>
      <c r="T2262" s="3">
        <f t="shared" si="196"/>
        <v>-2.7819999999999996</v>
      </c>
      <c r="U2262">
        <v>3.5</v>
      </c>
      <c r="V2262" s="3">
        <f t="shared" si="197"/>
        <v>-1.6419999999999999</v>
      </c>
      <c r="W2262">
        <v>7.1</v>
      </c>
    </row>
    <row r="2263" spans="15:23" x14ac:dyDescent="0.25">
      <c r="O2263" s="2">
        <v>41219</v>
      </c>
      <c r="P2263" s="4">
        <v>0.55208333333333337</v>
      </c>
      <c r="Q2263" s="3">
        <v>2.4340000000000002</v>
      </c>
      <c r="R2263" s="3">
        <v>1.9340000000000002</v>
      </c>
      <c r="S2263" s="3">
        <v>4.6399999999999997</v>
      </c>
      <c r="T2263" s="3">
        <f t="shared" si="196"/>
        <v>-2.7059999999999995</v>
      </c>
      <c r="U2263">
        <v>3.5</v>
      </c>
      <c r="V2263" s="3">
        <f t="shared" si="197"/>
        <v>-1.5659999999999998</v>
      </c>
      <c r="W2263">
        <v>7.1</v>
      </c>
    </row>
    <row r="2264" spans="15:23" x14ac:dyDescent="0.25">
      <c r="O2264" s="2">
        <v>41219</v>
      </c>
      <c r="P2264" s="4">
        <v>0.5625</v>
      </c>
      <c r="Q2264" s="3">
        <v>2.5350000000000001</v>
      </c>
      <c r="R2264" s="3">
        <v>2.0350000000000001</v>
      </c>
      <c r="S2264" s="3">
        <v>4.6399999999999997</v>
      </c>
      <c r="T2264" s="3">
        <f t="shared" si="196"/>
        <v>-2.6049999999999995</v>
      </c>
      <c r="U2264">
        <v>3.5</v>
      </c>
      <c r="V2264" s="3">
        <f t="shared" si="197"/>
        <v>-1.4649999999999999</v>
      </c>
      <c r="W2264">
        <v>7.1</v>
      </c>
    </row>
    <row r="2265" spans="15:23" x14ac:dyDescent="0.25">
      <c r="O2265" s="2">
        <v>41219</v>
      </c>
      <c r="P2265" s="4">
        <v>0.57291666666666663</v>
      </c>
      <c r="Q2265" s="3">
        <v>2.637</v>
      </c>
      <c r="R2265" s="3">
        <v>2.137</v>
      </c>
      <c r="S2265" s="3">
        <v>4.6399999999999997</v>
      </c>
      <c r="T2265" s="3">
        <f t="shared" si="196"/>
        <v>-2.5029999999999997</v>
      </c>
      <c r="U2265">
        <v>3.5</v>
      </c>
      <c r="V2265" s="3">
        <f t="shared" si="197"/>
        <v>-1.363</v>
      </c>
      <c r="W2265">
        <v>7.1</v>
      </c>
    </row>
    <row r="2266" spans="15:23" x14ac:dyDescent="0.25">
      <c r="O2266" s="2">
        <v>41219</v>
      </c>
      <c r="P2266" s="4">
        <v>0.58333333333333337</v>
      </c>
      <c r="Q2266" s="3">
        <v>2.742</v>
      </c>
      <c r="R2266" s="3">
        <v>2.242</v>
      </c>
      <c r="S2266" s="3">
        <v>4.6399999999999997</v>
      </c>
      <c r="T2266" s="3">
        <f t="shared" si="196"/>
        <v>-2.3979999999999997</v>
      </c>
      <c r="U2266">
        <v>3.5</v>
      </c>
      <c r="V2266" s="3">
        <f t="shared" si="197"/>
        <v>-1.258</v>
      </c>
      <c r="W2266">
        <v>7.1</v>
      </c>
    </row>
    <row r="2267" spans="15:23" x14ac:dyDescent="0.25">
      <c r="O2267" s="2">
        <v>41219</v>
      </c>
      <c r="P2267" s="4">
        <v>0.59375</v>
      </c>
      <c r="Q2267" s="3">
        <v>2.8650000000000002</v>
      </c>
      <c r="R2267" s="3">
        <v>2.3650000000000002</v>
      </c>
      <c r="S2267" s="3">
        <v>4.6399999999999997</v>
      </c>
      <c r="T2267" s="3">
        <f t="shared" si="196"/>
        <v>-2.2749999999999995</v>
      </c>
      <c r="U2267">
        <v>3.5</v>
      </c>
      <c r="V2267" s="3">
        <f t="shared" si="197"/>
        <v>-1.1349999999999998</v>
      </c>
      <c r="W2267">
        <v>7.1</v>
      </c>
    </row>
    <row r="2268" spans="15:23" x14ac:dyDescent="0.25">
      <c r="O2268" s="2">
        <v>41219</v>
      </c>
      <c r="P2268" s="4">
        <v>0.60416666666666663</v>
      </c>
      <c r="Q2268" s="3">
        <v>2.9889999999999999</v>
      </c>
      <c r="R2268" s="3">
        <v>2.4889999999999999</v>
      </c>
      <c r="S2268" s="3">
        <v>4.6399999999999997</v>
      </c>
      <c r="T2268" s="3">
        <f t="shared" si="196"/>
        <v>-2.1509999999999998</v>
      </c>
      <c r="U2268">
        <v>3.5</v>
      </c>
      <c r="V2268" s="3">
        <f t="shared" si="197"/>
        <v>-1.0110000000000001</v>
      </c>
      <c r="W2268">
        <v>7.1</v>
      </c>
    </row>
    <row r="2269" spans="15:23" x14ac:dyDescent="0.25">
      <c r="O2269" s="2">
        <v>41219</v>
      </c>
      <c r="P2269" s="4">
        <v>0.61458333333333337</v>
      </c>
      <c r="Q2269" s="3">
        <v>3.1160000000000001</v>
      </c>
      <c r="R2269" s="3">
        <v>2.6160000000000001</v>
      </c>
      <c r="S2269" s="3">
        <v>4.6399999999999997</v>
      </c>
      <c r="T2269" s="3">
        <f t="shared" si="196"/>
        <v>-2.0239999999999996</v>
      </c>
      <c r="U2269">
        <v>3.5</v>
      </c>
      <c r="V2269" s="3">
        <f t="shared" si="197"/>
        <v>-0.8839999999999999</v>
      </c>
      <c r="W2269">
        <v>7.1</v>
      </c>
    </row>
    <row r="2270" spans="15:23" x14ac:dyDescent="0.25">
      <c r="O2270" s="2">
        <v>41219</v>
      </c>
      <c r="P2270" s="4">
        <v>0.625</v>
      </c>
      <c r="Q2270" s="3">
        <v>3.23</v>
      </c>
      <c r="R2270" s="3">
        <v>2.73</v>
      </c>
      <c r="S2270" s="3">
        <v>4.6399999999999997</v>
      </c>
      <c r="T2270" s="3">
        <f t="shared" si="196"/>
        <v>-1.9099999999999997</v>
      </c>
      <c r="U2270">
        <v>3.5</v>
      </c>
      <c r="V2270" s="3">
        <f t="shared" si="197"/>
        <v>-0.77</v>
      </c>
      <c r="W2270">
        <v>7.1</v>
      </c>
    </row>
    <row r="2271" spans="15:23" x14ac:dyDescent="0.25">
      <c r="O2271" s="2">
        <v>41219</v>
      </c>
      <c r="P2271" s="4">
        <v>0.63541666666666663</v>
      </c>
      <c r="Q2271" s="3">
        <v>3.34</v>
      </c>
      <c r="R2271" s="3">
        <v>2.84</v>
      </c>
      <c r="S2271" s="3">
        <v>4.6399999999999997</v>
      </c>
      <c r="T2271" s="3">
        <f t="shared" si="196"/>
        <v>-1.7999999999999998</v>
      </c>
      <c r="U2271">
        <v>3.5</v>
      </c>
      <c r="V2271" s="3">
        <f t="shared" si="197"/>
        <v>-0.66000000000000014</v>
      </c>
      <c r="W2271">
        <v>7.1</v>
      </c>
    </row>
    <row r="2272" spans="15:23" x14ac:dyDescent="0.25">
      <c r="O2272" s="2">
        <v>41219</v>
      </c>
      <c r="P2272" s="4">
        <v>0.64583333333333337</v>
      </c>
      <c r="Q2272" s="3">
        <v>3.4489999999999998</v>
      </c>
      <c r="R2272" s="3">
        <v>2.9489999999999998</v>
      </c>
      <c r="S2272" s="3">
        <v>4.6399999999999997</v>
      </c>
      <c r="T2272" s="3">
        <f t="shared" si="196"/>
        <v>-1.6909999999999998</v>
      </c>
      <c r="U2272">
        <v>3.5</v>
      </c>
      <c r="V2272" s="3">
        <f t="shared" si="197"/>
        <v>-0.55100000000000016</v>
      </c>
      <c r="W2272">
        <v>7.1</v>
      </c>
    </row>
    <row r="2273" spans="15:23" x14ac:dyDescent="0.25">
      <c r="O2273" s="2">
        <v>41219</v>
      </c>
      <c r="P2273" s="4">
        <v>0.65625</v>
      </c>
      <c r="Q2273" s="3">
        <v>3.556</v>
      </c>
      <c r="R2273" s="3">
        <v>3.056</v>
      </c>
      <c r="S2273" s="3">
        <v>4.6399999999999997</v>
      </c>
      <c r="T2273" s="3">
        <f t="shared" si="196"/>
        <v>-1.5839999999999996</v>
      </c>
      <c r="U2273">
        <v>3.5</v>
      </c>
      <c r="V2273" s="3">
        <f t="shared" si="197"/>
        <v>-0.44399999999999995</v>
      </c>
      <c r="W2273">
        <v>7.1</v>
      </c>
    </row>
    <row r="2274" spans="15:23" x14ac:dyDescent="0.25">
      <c r="O2274" s="2">
        <v>41219</v>
      </c>
      <c r="P2274" s="4">
        <v>0.66666666666666663</v>
      </c>
      <c r="Q2274" s="3">
        <v>3.669</v>
      </c>
      <c r="R2274" s="3">
        <v>3.169</v>
      </c>
      <c r="S2274" s="3">
        <v>4.6399999999999997</v>
      </c>
      <c r="T2274" s="3">
        <f t="shared" si="196"/>
        <v>-1.4709999999999996</v>
      </c>
      <c r="U2274">
        <v>3.5</v>
      </c>
      <c r="V2274" s="3">
        <f t="shared" si="197"/>
        <v>-0.33099999999999996</v>
      </c>
      <c r="W2274">
        <v>7.1</v>
      </c>
    </row>
    <row r="2275" spans="15:23" x14ac:dyDescent="0.25">
      <c r="O2275" s="2">
        <v>41219</v>
      </c>
      <c r="P2275" s="4">
        <v>0.67708333333333337</v>
      </c>
      <c r="Q2275" s="3">
        <v>3.7679999999999998</v>
      </c>
      <c r="R2275" s="3">
        <v>3.2679999999999998</v>
      </c>
      <c r="S2275" s="3">
        <v>4.6399999999999997</v>
      </c>
      <c r="T2275" s="3">
        <f t="shared" si="196"/>
        <v>-1.3719999999999999</v>
      </c>
      <c r="U2275">
        <v>3.5</v>
      </c>
      <c r="V2275" s="3">
        <f t="shared" si="197"/>
        <v>-0.23200000000000021</v>
      </c>
      <c r="W2275">
        <v>7.1</v>
      </c>
    </row>
    <row r="2276" spans="15:23" x14ac:dyDescent="0.25">
      <c r="O2276" s="2">
        <v>41219</v>
      </c>
      <c r="P2276" s="4">
        <v>0.6875</v>
      </c>
      <c r="Q2276" s="3">
        <v>3.8660000000000001</v>
      </c>
      <c r="R2276" s="3">
        <v>3.3660000000000001</v>
      </c>
      <c r="S2276" s="3">
        <v>4.6399999999999997</v>
      </c>
      <c r="T2276" s="3">
        <f t="shared" si="196"/>
        <v>-1.2739999999999996</v>
      </c>
      <c r="U2276">
        <v>3.5</v>
      </c>
      <c r="V2276" s="3">
        <f t="shared" si="197"/>
        <v>-0.1339999999999999</v>
      </c>
      <c r="W2276">
        <v>7.1</v>
      </c>
    </row>
    <row r="2277" spans="15:23" x14ac:dyDescent="0.25">
      <c r="O2277" s="2">
        <v>41219</v>
      </c>
      <c r="P2277" s="4">
        <v>0.69791666666666663</v>
      </c>
      <c r="Q2277" s="3">
        <v>3.94</v>
      </c>
      <c r="R2277" s="3">
        <v>3.44</v>
      </c>
      <c r="S2277" s="3">
        <v>4.6399999999999997</v>
      </c>
      <c r="T2277" s="3">
        <f t="shared" si="196"/>
        <v>-1.1999999999999997</v>
      </c>
      <c r="U2277">
        <v>3.5</v>
      </c>
      <c r="V2277" s="3">
        <f t="shared" si="197"/>
        <v>-6.0000000000000053E-2</v>
      </c>
      <c r="W2277">
        <v>7.1</v>
      </c>
    </row>
    <row r="2278" spans="15:23" x14ac:dyDescent="0.25">
      <c r="O2278" s="2">
        <v>41219</v>
      </c>
      <c r="P2278" s="4">
        <v>0.70833333333333337</v>
      </c>
      <c r="Q2278" s="3">
        <v>4.0179999999999998</v>
      </c>
      <c r="R2278" s="3">
        <v>3.5179999999999998</v>
      </c>
      <c r="S2278" s="3">
        <v>4.6399999999999997</v>
      </c>
      <c r="T2278" s="3">
        <f t="shared" si="196"/>
        <v>-1.1219999999999999</v>
      </c>
      <c r="U2278">
        <v>3.5</v>
      </c>
      <c r="V2278" s="3">
        <f t="shared" si="197"/>
        <v>1.7999999999999794E-2</v>
      </c>
      <c r="W2278">
        <v>7.1</v>
      </c>
    </row>
    <row r="2279" spans="15:23" x14ac:dyDescent="0.25">
      <c r="O2279" s="2">
        <v>41219</v>
      </c>
      <c r="P2279" s="4">
        <v>0.71875</v>
      </c>
      <c r="Q2279" s="3">
        <v>4.0940000000000003</v>
      </c>
      <c r="R2279" s="3">
        <v>3.5940000000000003</v>
      </c>
      <c r="S2279" s="3">
        <v>4.6399999999999997</v>
      </c>
      <c r="T2279" s="3">
        <f t="shared" si="196"/>
        <v>-1.0459999999999994</v>
      </c>
      <c r="U2279">
        <v>3.5</v>
      </c>
      <c r="V2279" s="3">
        <f t="shared" si="197"/>
        <v>9.4000000000000306E-2</v>
      </c>
      <c r="W2279">
        <v>7.1</v>
      </c>
    </row>
    <row r="2280" spans="15:23" x14ac:dyDescent="0.25">
      <c r="O2280" s="2">
        <v>41219</v>
      </c>
      <c r="P2280" s="4">
        <v>0.72916666666666663</v>
      </c>
      <c r="Q2280" s="3">
        <v>4.1719999999999997</v>
      </c>
      <c r="R2280" s="3">
        <v>3.6719999999999997</v>
      </c>
      <c r="S2280" s="3">
        <v>4.6399999999999997</v>
      </c>
      <c r="T2280" s="3">
        <f t="shared" si="196"/>
        <v>-0.96799999999999997</v>
      </c>
      <c r="U2280">
        <v>3.5</v>
      </c>
      <c r="V2280" s="3">
        <f t="shared" si="197"/>
        <v>0.17199999999999971</v>
      </c>
      <c r="W2280">
        <v>7.1</v>
      </c>
    </row>
    <row r="2281" spans="15:23" x14ac:dyDescent="0.25">
      <c r="O2281" s="2">
        <v>41219</v>
      </c>
      <c r="P2281" s="4">
        <v>0.73958333333333337</v>
      </c>
      <c r="Q2281" s="3">
        <v>4.2530000000000001</v>
      </c>
      <c r="R2281" s="3">
        <v>3.7530000000000001</v>
      </c>
      <c r="S2281" s="3">
        <v>4.6399999999999997</v>
      </c>
      <c r="T2281" s="3">
        <f t="shared" si="196"/>
        <v>-0.88699999999999957</v>
      </c>
      <c r="U2281">
        <v>3.5</v>
      </c>
      <c r="V2281" s="3">
        <f t="shared" si="197"/>
        <v>0.25300000000000011</v>
      </c>
      <c r="W2281">
        <v>7.1</v>
      </c>
    </row>
    <row r="2282" spans="15:23" x14ac:dyDescent="0.25">
      <c r="O2282" s="2">
        <v>41219</v>
      </c>
      <c r="P2282" s="4">
        <v>0.75</v>
      </c>
      <c r="Q2282" s="3">
        <v>4.3280000000000003</v>
      </c>
      <c r="R2282" s="3">
        <v>3.8280000000000003</v>
      </c>
      <c r="S2282" s="3">
        <v>4.6399999999999997</v>
      </c>
      <c r="T2282" s="3">
        <f t="shared" si="196"/>
        <v>-0.81199999999999939</v>
      </c>
      <c r="U2282">
        <v>3.5</v>
      </c>
      <c r="V2282" s="3">
        <f t="shared" si="197"/>
        <v>0.32800000000000029</v>
      </c>
      <c r="W2282">
        <v>7.1</v>
      </c>
    </row>
    <row r="2283" spans="15:23" x14ac:dyDescent="0.25">
      <c r="O2283" s="2">
        <v>41219</v>
      </c>
      <c r="P2283" s="4">
        <v>0.76041666666666663</v>
      </c>
      <c r="Q2283" s="3">
        <v>4.4059999999999997</v>
      </c>
      <c r="R2283" s="3">
        <v>3.9059999999999997</v>
      </c>
      <c r="S2283" s="3">
        <v>4.6399999999999997</v>
      </c>
      <c r="T2283" s="3">
        <f t="shared" si="196"/>
        <v>-0.73399999999999999</v>
      </c>
      <c r="U2283">
        <v>3.5</v>
      </c>
      <c r="V2283" s="3">
        <f t="shared" si="197"/>
        <v>0.40599999999999969</v>
      </c>
      <c r="W2283">
        <v>7.1</v>
      </c>
    </row>
    <row r="2284" spans="15:23" x14ac:dyDescent="0.25">
      <c r="O2284" s="2">
        <v>41219</v>
      </c>
      <c r="P2284" s="4">
        <v>0.77083333333333337</v>
      </c>
      <c r="Q2284" s="3">
        <v>4.4790000000000001</v>
      </c>
      <c r="R2284" s="3">
        <v>3.9790000000000001</v>
      </c>
      <c r="S2284" s="3">
        <v>4.6399999999999997</v>
      </c>
      <c r="T2284" s="3">
        <f t="shared" si="196"/>
        <v>-0.66099999999999959</v>
      </c>
      <c r="U2284">
        <v>3.5</v>
      </c>
      <c r="V2284" s="3">
        <f t="shared" si="197"/>
        <v>0.47900000000000009</v>
      </c>
      <c r="W2284">
        <v>7.1</v>
      </c>
    </row>
    <row r="2285" spans="15:23" x14ac:dyDescent="0.25">
      <c r="O2285" s="2">
        <v>41219</v>
      </c>
      <c r="P2285" s="4">
        <v>0.78125</v>
      </c>
      <c r="Q2285" s="3">
        <v>4.5309999999999997</v>
      </c>
      <c r="R2285" s="3">
        <v>4.0309999999999997</v>
      </c>
      <c r="S2285" s="3">
        <v>4.6399999999999997</v>
      </c>
      <c r="T2285" s="3">
        <f t="shared" si="196"/>
        <v>-0.60899999999999999</v>
      </c>
      <c r="U2285">
        <v>3.5</v>
      </c>
      <c r="V2285" s="3">
        <f t="shared" si="197"/>
        <v>0.53099999999999969</v>
      </c>
      <c r="W2285">
        <v>7.1</v>
      </c>
    </row>
    <row r="2286" spans="15:23" x14ac:dyDescent="0.25">
      <c r="O2286" s="2">
        <v>41219</v>
      </c>
      <c r="P2286" s="4">
        <v>0.79166666666666663</v>
      </c>
      <c r="Q2286" s="3">
        <v>4.5720000000000001</v>
      </c>
      <c r="R2286" s="3">
        <v>4.0720000000000001</v>
      </c>
      <c r="S2286" s="3">
        <v>4.6399999999999997</v>
      </c>
      <c r="T2286" s="3">
        <f t="shared" si="196"/>
        <v>-0.56799999999999962</v>
      </c>
      <c r="U2286">
        <v>3.5</v>
      </c>
      <c r="V2286" s="3">
        <f t="shared" si="197"/>
        <v>0.57200000000000006</v>
      </c>
      <c r="W2286">
        <v>7.1</v>
      </c>
    </row>
    <row r="2287" spans="15:23" x14ac:dyDescent="0.25">
      <c r="O2287" s="2">
        <v>41219</v>
      </c>
      <c r="P2287" s="4">
        <v>0.80208333333333337</v>
      </c>
      <c r="Q2287" s="3">
        <v>4.5810000000000004</v>
      </c>
      <c r="R2287" s="3">
        <v>4.0810000000000004</v>
      </c>
      <c r="S2287" s="3">
        <v>4.6399999999999997</v>
      </c>
      <c r="T2287" s="3">
        <f t="shared" si="196"/>
        <v>-0.55899999999999928</v>
      </c>
      <c r="U2287">
        <v>3.5</v>
      </c>
      <c r="V2287" s="3">
        <f t="shared" si="197"/>
        <v>0.58100000000000041</v>
      </c>
      <c r="W2287">
        <v>7.1</v>
      </c>
    </row>
    <row r="2288" spans="15:23" x14ac:dyDescent="0.25">
      <c r="O2288" s="2">
        <v>41219</v>
      </c>
      <c r="P2288" s="4">
        <v>0.8125</v>
      </c>
      <c r="Q2288" s="3">
        <v>4.5659999999999998</v>
      </c>
      <c r="R2288" s="3">
        <v>4.0659999999999998</v>
      </c>
      <c r="S2288" s="3">
        <v>4.6399999999999997</v>
      </c>
      <c r="T2288" s="3">
        <f t="shared" si="196"/>
        <v>-0.57399999999999984</v>
      </c>
      <c r="U2288">
        <v>3.5</v>
      </c>
      <c r="V2288" s="3">
        <f t="shared" si="197"/>
        <v>0.56599999999999984</v>
      </c>
      <c r="W2288">
        <v>7.1</v>
      </c>
    </row>
    <row r="2289" spans="15:23" x14ac:dyDescent="0.25">
      <c r="O2289" s="2">
        <v>41219</v>
      </c>
      <c r="P2289" s="4">
        <v>0.82291666666666663</v>
      </c>
      <c r="Q2289" s="3">
        <v>4.548</v>
      </c>
      <c r="R2289" s="3">
        <v>4.048</v>
      </c>
      <c r="S2289" s="3">
        <v>4.6399999999999997</v>
      </c>
      <c r="T2289" s="3">
        <f t="shared" si="196"/>
        <v>-0.59199999999999964</v>
      </c>
      <c r="U2289">
        <v>3.5</v>
      </c>
      <c r="V2289" s="3">
        <f t="shared" si="197"/>
        <v>0.54800000000000004</v>
      </c>
      <c r="W2289">
        <v>7.1</v>
      </c>
    </row>
    <row r="2290" spans="15:23" x14ac:dyDescent="0.25">
      <c r="O2290" s="2">
        <v>41219</v>
      </c>
      <c r="P2290" s="4">
        <v>0.83333333333333337</v>
      </c>
      <c r="Q2290" s="3">
        <v>4.4950000000000001</v>
      </c>
      <c r="R2290" s="3">
        <v>3.9950000000000001</v>
      </c>
      <c r="S2290" s="3">
        <v>4.6399999999999997</v>
      </c>
      <c r="T2290" s="3">
        <f t="shared" si="196"/>
        <v>-0.64499999999999957</v>
      </c>
      <c r="U2290">
        <v>3.5</v>
      </c>
      <c r="V2290" s="3">
        <f t="shared" si="197"/>
        <v>0.49500000000000011</v>
      </c>
      <c r="W2290">
        <v>7.1</v>
      </c>
    </row>
    <row r="2291" spans="15:23" x14ac:dyDescent="0.25">
      <c r="O2291" s="2">
        <v>41219</v>
      </c>
      <c r="P2291" s="4">
        <v>0.84375</v>
      </c>
      <c r="Q2291" s="3">
        <v>4.4240000000000004</v>
      </c>
      <c r="R2291" s="3">
        <v>3.9240000000000004</v>
      </c>
      <c r="S2291" s="3">
        <v>4.6399999999999997</v>
      </c>
      <c r="T2291" s="3">
        <f t="shared" si="196"/>
        <v>-0.7159999999999993</v>
      </c>
      <c r="U2291">
        <v>3.5</v>
      </c>
      <c r="V2291" s="3">
        <f t="shared" si="197"/>
        <v>0.42400000000000038</v>
      </c>
      <c r="W2291">
        <v>7.1</v>
      </c>
    </row>
    <row r="2292" spans="15:23" x14ac:dyDescent="0.25">
      <c r="O2292" s="2">
        <v>41219</v>
      </c>
      <c r="P2292" s="4">
        <v>0.85416666666666663</v>
      </c>
      <c r="Q2292" s="3">
        <v>4.3230000000000004</v>
      </c>
      <c r="R2292" s="3">
        <v>3.8230000000000004</v>
      </c>
      <c r="S2292" s="3">
        <v>4.6399999999999997</v>
      </c>
      <c r="T2292" s="3">
        <f t="shared" si="196"/>
        <v>-0.81699999999999928</v>
      </c>
      <c r="U2292">
        <v>3.5</v>
      </c>
      <c r="V2292" s="3">
        <f t="shared" si="197"/>
        <v>0.3230000000000004</v>
      </c>
      <c r="W2292">
        <v>7.1</v>
      </c>
    </row>
    <row r="2293" spans="15:23" x14ac:dyDescent="0.25">
      <c r="O2293" s="2">
        <v>41219</v>
      </c>
      <c r="P2293" s="4">
        <v>0.86458333333333337</v>
      </c>
      <c r="Q2293" s="3">
        <v>4.1879999999999997</v>
      </c>
      <c r="R2293" s="3">
        <v>3.6879999999999997</v>
      </c>
      <c r="S2293" s="3">
        <v>4.6399999999999997</v>
      </c>
      <c r="T2293" s="3">
        <f t="shared" si="196"/>
        <v>-0.95199999999999996</v>
      </c>
      <c r="U2293">
        <v>3.5</v>
      </c>
      <c r="V2293" s="3">
        <f t="shared" si="197"/>
        <v>0.18799999999999972</v>
      </c>
      <c r="W2293">
        <v>7.1</v>
      </c>
    </row>
    <row r="2294" spans="15:23" x14ac:dyDescent="0.25">
      <c r="O2294" s="2">
        <v>41219</v>
      </c>
      <c r="P2294" s="4">
        <v>0.875</v>
      </c>
      <c r="Q2294" s="3">
        <v>4.0359999999999996</v>
      </c>
      <c r="R2294" s="3">
        <v>3.5359999999999996</v>
      </c>
      <c r="S2294" s="3">
        <v>4.6399999999999997</v>
      </c>
      <c r="T2294" s="3">
        <f t="shared" si="196"/>
        <v>-1.1040000000000001</v>
      </c>
      <c r="U2294">
        <v>3.5</v>
      </c>
      <c r="V2294" s="3">
        <f t="shared" si="197"/>
        <v>3.5999999999999588E-2</v>
      </c>
      <c r="W2294">
        <v>7.1</v>
      </c>
    </row>
    <row r="2295" spans="15:23" x14ac:dyDescent="0.25">
      <c r="O2295" s="2">
        <v>41219</v>
      </c>
      <c r="P2295" s="4">
        <v>0.88541666666666663</v>
      </c>
      <c r="Q2295" s="3">
        <v>3.8490000000000002</v>
      </c>
      <c r="R2295" s="3">
        <v>3.3490000000000002</v>
      </c>
      <c r="S2295" s="3">
        <v>4.6399999999999997</v>
      </c>
      <c r="T2295" s="3">
        <f t="shared" si="196"/>
        <v>-1.2909999999999995</v>
      </c>
      <c r="U2295">
        <v>3.5</v>
      </c>
      <c r="V2295" s="3">
        <f t="shared" si="197"/>
        <v>-0.1509999999999998</v>
      </c>
      <c r="W2295">
        <v>7.1</v>
      </c>
    </row>
    <row r="2296" spans="15:23" x14ac:dyDescent="0.25">
      <c r="O2296" s="2">
        <v>41219</v>
      </c>
      <c r="P2296" s="4">
        <v>0.89583333333333337</v>
      </c>
      <c r="Q2296" s="3">
        <v>3.6619999999999999</v>
      </c>
      <c r="R2296" s="3">
        <v>3.1619999999999999</v>
      </c>
      <c r="S2296" s="3">
        <v>4.6399999999999997</v>
      </c>
      <c r="T2296" s="3">
        <f t="shared" si="196"/>
        <v>-1.4779999999999998</v>
      </c>
      <c r="U2296">
        <v>3.5</v>
      </c>
      <c r="V2296" s="3">
        <f t="shared" si="197"/>
        <v>-0.33800000000000008</v>
      </c>
      <c r="W2296">
        <v>7.1</v>
      </c>
    </row>
    <row r="2297" spans="15:23" x14ac:dyDescent="0.25">
      <c r="O2297" s="2">
        <v>41219</v>
      </c>
      <c r="P2297" s="4">
        <v>0.90625</v>
      </c>
      <c r="Q2297" s="3">
        <v>3.4460000000000002</v>
      </c>
      <c r="R2297" s="3">
        <v>2.9460000000000002</v>
      </c>
      <c r="S2297" s="3">
        <v>4.6399999999999997</v>
      </c>
      <c r="T2297" s="3">
        <f t="shared" si="196"/>
        <v>-1.6939999999999995</v>
      </c>
      <c r="U2297">
        <v>3.5</v>
      </c>
      <c r="V2297" s="3">
        <f t="shared" si="197"/>
        <v>-0.55399999999999983</v>
      </c>
      <c r="W2297">
        <v>7.1</v>
      </c>
    </row>
    <row r="2298" spans="15:23" x14ac:dyDescent="0.25">
      <c r="O2298" s="2">
        <v>41219</v>
      </c>
      <c r="P2298" s="4">
        <v>0.91666666666666663</v>
      </c>
      <c r="Q2298" s="3">
        <v>3.2290000000000001</v>
      </c>
      <c r="R2298" s="3">
        <v>2.7290000000000001</v>
      </c>
      <c r="S2298" s="3">
        <v>4.6399999999999997</v>
      </c>
      <c r="T2298" s="3">
        <f t="shared" si="196"/>
        <v>-1.9109999999999996</v>
      </c>
      <c r="U2298">
        <v>3.5</v>
      </c>
      <c r="V2298" s="3">
        <f t="shared" si="197"/>
        <v>-0.77099999999999991</v>
      </c>
      <c r="W2298">
        <v>7.1</v>
      </c>
    </row>
    <row r="2299" spans="15:23" x14ac:dyDescent="0.25">
      <c r="O2299" s="2">
        <v>41219</v>
      </c>
      <c r="P2299" s="4">
        <v>0.92708333333333337</v>
      </c>
      <c r="Q2299" s="3">
        <v>3.0110000000000001</v>
      </c>
      <c r="R2299" s="3">
        <v>2.5110000000000001</v>
      </c>
      <c r="S2299" s="3">
        <v>4.6399999999999997</v>
      </c>
      <c r="T2299" s="3">
        <f t="shared" si="196"/>
        <v>-2.1289999999999996</v>
      </c>
      <c r="U2299">
        <v>3.5</v>
      </c>
      <c r="V2299" s="3">
        <f t="shared" si="197"/>
        <v>-0.98899999999999988</v>
      </c>
      <c r="W2299">
        <v>7.1</v>
      </c>
    </row>
    <row r="2300" spans="15:23" x14ac:dyDescent="0.25">
      <c r="O2300" s="2">
        <v>41219</v>
      </c>
      <c r="P2300" s="4">
        <v>0.9375</v>
      </c>
      <c r="Q2300" s="3">
        <v>2.8050000000000002</v>
      </c>
      <c r="R2300" s="3">
        <v>2.3050000000000002</v>
      </c>
      <c r="S2300" s="3">
        <v>4.6399999999999997</v>
      </c>
      <c r="T2300" s="3">
        <f t="shared" si="196"/>
        <v>-2.3349999999999995</v>
      </c>
      <c r="U2300">
        <v>3.5</v>
      </c>
      <c r="V2300" s="3">
        <f t="shared" si="197"/>
        <v>-1.1949999999999998</v>
      </c>
      <c r="W2300">
        <v>7.1</v>
      </c>
    </row>
    <row r="2301" spans="15:23" x14ac:dyDescent="0.25">
      <c r="O2301" s="2">
        <v>41219</v>
      </c>
      <c r="P2301" s="4">
        <v>0.94791666666666663</v>
      </c>
      <c r="Q2301" s="3">
        <v>2.6139999999999999</v>
      </c>
      <c r="R2301" s="3">
        <v>2.1139999999999999</v>
      </c>
      <c r="S2301" s="3">
        <v>4.6399999999999997</v>
      </c>
      <c r="T2301" s="3">
        <f t="shared" si="196"/>
        <v>-2.5259999999999998</v>
      </c>
      <c r="U2301">
        <v>3.5</v>
      </c>
      <c r="V2301" s="3">
        <f t="shared" si="197"/>
        <v>-1.3860000000000001</v>
      </c>
      <c r="W2301">
        <v>7.1</v>
      </c>
    </row>
    <row r="2302" spans="15:23" x14ac:dyDescent="0.25">
      <c r="O2302" s="2">
        <v>41219</v>
      </c>
      <c r="P2302" s="4">
        <v>0.95833333333333337</v>
      </c>
      <c r="Q2302" s="3">
        <v>2.456</v>
      </c>
      <c r="R2302" s="3">
        <v>1.956</v>
      </c>
      <c r="S2302" s="3">
        <v>4.6399999999999997</v>
      </c>
      <c r="T2302" s="3">
        <f t="shared" si="196"/>
        <v>-2.6839999999999997</v>
      </c>
      <c r="U2302">
        <v>3.5</v>
      </c>
      <c r="V2302" s="3">
        <f t="shared" si="197"/>
        <v>-1.544</v>
      </c>
      <c r="W2302">
        <v>7.1</v>
      </c>
    </row>
    <row r="2303" spans="15:23" x14ac:dyDescent="0.25">
      <c r="O2303" s="2">
        <v>41219</v>
      </c>
      <c r="P2303" s="4">
        <v>0.96875</v>
      </c>
      <c r="Q2303" s="3">
        <v>2.3180000000000001</v>
      </c>
      <c r="R2303" s="3">
        <v>1.8180000000000001</v>
      </c>
      <c r="S2303" s="3">
        <v>4.6399999999999997</v>
      </c>
      <c r="T2303" s="3">
        <f t="shared" si="196"/>
        <v>-2.8219999999999996</v>
      </c>
      <c r="U2303">
        <v>3.5</v>
      </c>
      <c r="V2303" s="3">
        <f t="shared" si="197"/>
        <v>-1.6819999999999999</v>
      </c>
      <c r="W2303">
        <v>7.1</v>
      </c>
    </row>
    <row r="2304" spans="15:23" x14ac:dyDescent="0.25">
      <c r="O2304" s="2">
        <v>41219</v>
      </c>
      <c r="P2304" s="4">
        <v>0.97916666666666663</v>
      </c>
      <c r="Q2304" s="3">
        <v>2.2109999999999999</v>
      </c>
      <c r="R2304" s="3">
        <v>1.7109999999999999</v>
      </c>
      <c r="S2304" s="3">
        <v>4.6399999999999997</v>
      </c>
      <c r="T2304" s="3">
        <f t="shared" si="196"/>
        <v>-2.9289999999999998</v>
      </c>
      <c r="U2304">
        <v>3.5</v>
      </c>
      <c r="V2304" s="3">
        <f t="shared" si="197"/>
        <v>-1.7890000000000001</v>
      </c>
      <c r="W2304">
        <v>7.1</v>
      </c>
    </row>
    <row r="2305" spans="15:23" x14ac:dyDescent="0.25">
      <c r="O2305" s="2">
        <v>41219</v>
      </c>
      <c r="P2305" s="4">
        <v>0.98958333333333337</v>
      </c>
      <c r="Q2305" s="3">
        <v>2.1320000000000001</v>
      </c>
      <c r="R2305" s="3">
        <v>1.6320000000000001</v>
      </c>
      <c r="S2305" s="3">
        <v>4.6399999999999997</v>
      </c>
      <c r="T2305" s="3">
        <f t="shared" si="196"/>
        <v>-3.0079999999999996</v>
      </c>
      <c r="U2305">
        <v>3.5</v>
      </c>
      <c r="V2305" s="3">
        <f t="shared" si="197"/>
        <v>-1.8679999999999999</v>
      </c>
      <c r="W2305">
        <v>7.1</v>
      </c>
    </row>
    <row r="2306" spans="15:23" x14ac:dyDescent="0.25">
      <c r="O2306" s="2">
        <v>41220</v>
      </c>
      <c r="P2306" s="4">
        <v>0</v>
      </c>
      <c r="Q2306" s="3">
        <v>2.0670000000000002</v>
      </c>
      <c r="R2306" s="3">
        <v>1.5670000000000002</v>
      </c>
      <c r="S2306" s="3">
        <v>4.6399999999999997</v>
      </c>
      <c r="T2306" s="3">
        <f t="shared" si="196"/>
        <v>-3.0729999999999995</v>
      </c>
      <c r="U2306">
        <v>3.5</v>
      </c>
      <c r="V2306" s="3">
        <f t="shared" si="197"/>
        <v>-1.9329999999999998</v>
      </c>
      <c r="W2306">
        <v>7.1</v>
      </c>
    </row>
    <row r="2307" spans="15:23" x14ac:dyDescent="0.25">
      <c r="O2307" s="2">
        <v>41220</v>
      </c>
      <c r="P2307" s="4">
        <v>1.0416666666666666E-2</v>
      </c>
      <c r="Q2307" s="3">
        <v>2.0270000000000001</v>
      </c>
      <c r="R2307" s="3">
        <v>1.5270000000000001</v>
      </c>
      <c r="S2307" s="3">
        <v>4.6399999999999997</v>
      </c>
      <c r="T2307" s="3">
        <f t="shared" ref="T2307:T2370" si="198">R2307-S2307</f>
        <v>-3.1129999999999995</v>
      </c>
      <c r="U2307">
        <v>3.5</v>
      </c>
      <c r="V2307" s="3">
        <f t="shared" ref="V2307:V2370" si="199">R2307-U2307</f>
        <v>-1.9729999999999999</v>
      </c>
      <c r="W2307">
        <v>7.1</v>
      </c>
    </row>
    <row r="2308" spans="15:23" x14ac:dyDescent="0.25">
      <c r="O2308" s="2">
        <v>41220</v>
      </c>
      <c r="P2308" s="4">
        <v>2.0833333333333332E-2</v>
      </c>
      <c r="Q2308" s="3">
        <v>1.99</v>
      </c>
      <c r="R2308" s="3">
        <v>1.49</v>
      </c>
      <c r="S2308" s="3">
        <v>4.6399999999999997</v>
      </c>
      <c r="T2308" s="3">
        <f t="shared" si="198"/>
        <v>-3.1499999999999995</v>
      </c>
      <c r="U2308">
        <v>3.5</v>
      </c>
      <c r="V2308" s="3">
        <f t="shared" si="199"/>
        <v>-2.0099999999999998</v>
      </c>
      <c r="W2308">
        <v>7.1</v>
      </c>
    </row>
    <row r="2309" spans="15:23" x14ac:dyDescent="0.25">
      <c r="O2309" s="2">
        <v>41220</v>
      </c>
      <c r="P2309" s="4">
        <v>3.125E-2</v>
      </c>
      <c r="Q2309" s="3">
        <v>1.972</v>
      </c>
      <c r="R2309" s="3">
        <v>1.472</v>
      </c>
      <c r="S2309" s="3">
        <v>4.6399999999999997</v>
      </c>
      <c r="T2309" s="3">
        <f t="shared" si="198"/>
        <v>-3.1679999999999997</v>
      </c>
      <c r="U2309">
        <v>3.5</v>
      </c>
      <c r="V2309" s="3">
        <f t="shared" si="199"/>
        <v>-2.028</v>
      </c>
      <c r="W2309">
        <v>7.1</v>
      </c>
    </row>
    <row r="2310" spans="15:23" x14ac:dyDescent="0.25">
      <c r="O2310" s="2">
        <v>41220</v>
      </c>
      <c r="P2310" s="4">
        <v>4.1666666666666664E-2</v>
      </c>
      <c r="Q2310" s="3">
        <v>1.964</v>
      </c>
      <c r="R2310" s="3">
        <v>1.464</v>
      </c>
      <c r="S2310" s="3">
        <v>4.6399999999999997</v>
      </c>
      <c r="T2310" s="3">
        <f t="shared" si="198"/>
        <v>-3.1759999999999997</v>
      </c>
      <c r="U2310">
        <v>3.5</v>
      </c>
      <c r="V2310" s="3">
        <f t="shared" si="199"/>
        <v>-2.036</v>
      </c>
      <c r="W2310">
        <v>7.1</v>
      </c>
    </row>
    <row r="2311" spans="15:23" x14ac:dyDescent="0.25">
      <c r="O2311" s="2">
        <v>41220</v>
      </c>
      <c r="P2311" s="4">
        <v>5.2083333333333336E-2</v>
      </c>
      <c r="Q2311" s="3">
        <v>1.9590000000000001</v>
      </c>
      <c r="R2311" s="3">
        <v>1.4590000000000001</v>
      </c>
      <c r="S2311" s="3">
        <v>4.6399999999999997</v>
      </c>
      <c r="T2311" s="3">
        <f t="shared" si="198"/>
        <v>-3.1809999999999996</v>
      </c>
      <c r="U2311">
        <v>3.5</v>
      </c>
      <c r="V2311" s="3">
        <f t="shared" si="199"/>
        <v>-2.0409999999999999</v>
      </c>
      <c r="W2311">
        <v>7.1</v>
      </c>
    </row>
    <row r="2312" spans="15:23" x14ac:dyDescent="0.25">
      <c r="O2312" s="2">
        <v>41220</v>
      </c>
      <c r="P2312" s="4">
        <v>6.25E-2</v>
      </c>
      <c r="Q2312" s="3">
        <v>1.9570000000000001</v>
      </c>
      <c r="R2312" s="3">
        <v>1.4570000000000001</v>
      </c>
      <c r="S2312" s="3">
        <v>4.6399999999999997</v>
      </c>
      <c r="T2312" s="3">
        <f t="shared" si="198"/>
        <v>-3.1829999999999998</v>
      </c>
      <c r="U2312">
        <v>3.5</v>
      </c>
      <c r="V2312" s="3">
        <f t="shared" si="199"/>
        <v>-2.0430000000000001</v>
      </c>
      <c r="W2312">
        <v>7.1</v>
      </c>
    </row>
    <row r="2313" spans="15:23" x14ac:dyDescent="0.25">
      <c r="O2313" s="2">
        <v>41220</v>
      </c>
      <c r="P2313" s="4">
        <v>7.2916666666666671E-2</v>
      </c>
      <c r="Q2313" s="3">
        <v>1.952</v>
      </c>
      <c r="R2313" s="3">
        <v>1.452</v>
      </c>
      <c r="S2313" s="3">
        <v>4.6399999999999997</v>
      </c>
      <c r="T2313" s="3">
        <f t="shared" si="198"/>
        <v>-3.1879999999999997</v>
      </c>
      <c r="U2313">
        <v>3.5</v>
      </c>
      <c r="V2313" s="3">
        <f t="shared" si="199"/>
        <v>-2.048</v>
      </c>
      <c r="W2313">
        <v>7.1</v>
      </c>
    </row>
    <row r="2314" spans="15:23" x14ac:dyDescent="0.25">
      <c r="O2314" s="2">
        <v>41220</v>
      </c>
      <c r="P2314" s="4">
        <v>8.3333333333333329E-2</v>
      </c>
      <c r="Q2314" s="3">
        <v>1.9910000000000001</v>
      </c>
      <c r="R2314" s="3">
        <v>1.4910000000000001</v>
      </c>
      <c r="S2314" s="3">
        <v>4.6399999999999997</v>
      </c>
      <c r="T2314" s="3">
        <f t="shared" si="198"/>
        <v>-3.1489999999999996</v>
      </c>
      <c r="U2314">
        <v>3.5</v>
      </c>
      <c r="V2314" s="3">
        <f t="shared" si="199"/>
        <v>-2.0089999999999999</v>
      </c>
      <c r="W2314">
        <v>7.1</v>
      </c>
    </row>
    <row r="2315" spans="15:23" x14ac:dyDescent="0.25">
      <c r="O2315" s="2">
        <v>41220</v>
      </c>
      <c r="P2315" s="4">
        <v>9.375E-2</v>
      </c>
      <c r="Q2315" s="3">
        <v>2.0299999999999998</v>
      </c>
      <c r="R2315" s="3">
        <v>1.5299999999999998</v>
      </c>
      <c r="S2315" s="3">
        <v>4.6399999999999997</v>
      </c>
      <c r="T2315" s="3">
        <f t="shared" si="198"/>
        <v>-3.11</v>
      </c>
      <c r="U2315">
        <v>3.5</v>
      </c>
      <c r="V2315" s="3">
        <f t="shared" si="199"/>
        <v>-1.9700000000000002</v>
      </c>
      <c r="W2315">
        <v>7.1</v>
      </c>
    </row>
    <row r="2316" spans="15:23" x14ac:dyDescent="0.25">
      <c r="O2316" s="2">
        <v>41220</v>
      </c>
      <c r="P2316" s="4">
        <v>0.10416666666666667</v>
      </c>
      <c r="Q2316" s="3">
        <v>2.0790000000000002</v>
      </c>
      <c r="R2316" s="3">
        <v>1.5790000000000002</v>
      </c>
      <c r="S2316" s="3">
        <v>4.6399999999999997</v>
      </c>
      <c r="T2316" s="3">
        <f t="shared" si="198"/>
        <v>-3.0609999999999995</v>
      </c>
      <c r="U2316">
        <v>3.5</v>
      </c>
      <c r="V2316" s="3">
        <f t="shared" si="199"/>
        <v>-1.9209999999999998</v>
      </c>
      <c r="W2316">
        <v>7.1</v>
      </c>
    </row>
    <row r="2317" spans="15:23" x14ac:dyDescent="0.25">
      <c r="O2317" s="2">
        <v>41220</v>
      </c>
      <c r="P2317" s="4">
        <v>0.11458333333333333</v>
      </c>
      <c r="Q2317" s="3">
        <v>2.1389999999999998</v>
      </c>
      <c r="R2317" s="3">
        <v>1.6389999999999998</v>
      </c>
      <c r="S2317" s="3">
        <v>4.6399999999999997</v>
      </c>
      <c r="T2317" s="3">
        <f t="shared" si="198"/>
        <v>-3.0009999999999999</v>
      </c>
      <c r="U2317">
        <v>3.5</v>
      </c>
      <c r="V2317" s="3">
        <f t="shared" si="199"/>
        <v>-1.8610000000000002</v>
      </c>
      <c r="W2317">
        <v>7.1</v>
      </c>
    </row>
    <row r="2318" spans="15:23" x14ac:dyDescent="0.25">
      <c r="O2318" s="2">
        <v>41220</v>
      </c>
      <c r="P2318" s="4">
        <v>0.125</v>
      </c>
      <c r="Q2318" s="3">
        <v>2.1789999999999998</v>
      </c>
      <c r="R2318" s="3">
        <v>1.6789999999999998</v>
      </c>
      <c r="S2318" s="3">
        <v>4.6399999999999997</v>
      </c>
      <c r="T2318" s="3">
        <f t="shared" si="198"/>
        <v>-2.9609999999999999</v>
      </c>
      <c r="U2318">
        <v>3.5</v>
      </c>
      <c r="V2318" s="3">
        <f t="shared" si="199"/>
        <v>-1.8210000000000002</v>
      </c>
      <c r="W2318">
        <v>7.1</v>
      </c>
    </row>
    <row r="2319" spans="15:23" x14ac:dyDescent="0.25">
      <c r="O2319" s="2">
        <v>41220</v>
      </c>
      <c r="P2319" s="4">
        <v>0.13541666666666666</v>
      </c>
      <c r="Q2319" s="3">
        <v>2.2509999999999999</v>
      </c>
      <c r="R2319" s="3">
        <v>1.7509999999999999</v>
      </c>
      <c r="S2319" s="3">
        <v>4.6399999999999997</v>
      </c>
      <c r="T2319" s="3">
        <f t="shared" si="198"/>
        <v>-2.8889999999999998</v>
      </c>
      <c r="U2319">
        <v>3.5</v>
      </c>
      <c r="V2319" s="3">
        <f t="shared" si="199"/>
        <v>-1.7490000000000001</v>
      </c>
      <c r="W2319">
        <v>7.1</v>
      </c>
    </row>
    <row r="2320" spans="15:23" x14ac:dyDescent="0.25">
      <c r="O2320" s="2">
        <v>41220</v>
      </c>
      <c r="P2320" s="4">
        <v>0.14583333333333334</v>
      </c>
      <c r="Q2320" s="3">
        <v>2.323</v>
      </c>
      <c r="R2320" s="3">
        <v>1.823</v>
      </c>
      <c r="S2320" s="3">
        <v>4.6399999999999997</v>
      </c>
      <c r="T2320" s="3">
        <f t="shared" si="198"/>
        <v>-2.8169999999999997</v>
      </c>
      <c r="U2320">
        <v>3.5</v>
      </c>
      <c r="V2320" s="3">
        <f t="shared" si="199"/>
        <v>-1.677</v>
      </c>
      <c r="W2320">
        <v>7.1</v>
      </c>
    </row>
    <row r="2321" spans="15:23" x14ac:dyDescent="0.25">
      <c r="O2321" s="2">
        <v>41220</v>
      </c>
      <c r="P2321" s="4">
        <v>0.15625</v>
      </c>
      <c r="Q2321" s="3">
        <v>2.3969999999999998</v>
      </c>
      <c r="R2321" s="3">
        <v>1.8969999999999998</v>
      </c>
      <c r="S2321" s="3">
        <v>4.6399999999999997</v>
      </c>
      <c r="T2321" s="3">
        <f t="shared" si="198"/>
        <v>-2.7429999999999999</v>
      </c>
      <c r="U2321">
        <v>3.5</v>
      </c>
      <c r="V2321" s="3">
        <f t="shared" si="199"/>
        <v>-1.6030000000000002</v>
      </c>
      <c r="W2321">
        <v>7.1</v>
      </c>
    </row>
    <row r="2322" spans="15:23" x14ac:dyDescent="0.25">
      <c r="O2322" s="2">
        <v>41220</v>
      </c>
      <c r="P2322" s="4">
        <v>0.16666666666666666</v>
      </c>
      <c r="Q2322" s="3">
        <v>2.5</v>
      </c>
      <c r="R2322" s="3">
        <v>2</v>
      </c>
      <c r="S2322" s="3">
        <v>4.6399999999999997</v>
      </c>
      <c r="T2322" s="3">
        <f t="shared" si="198"/>
        <v>-2.6399999999999997</v>
      </c>
      <c r="U2322">
        <v>3.5</v>
      </c>
      <c r="V2322" s="3">
        <f t="shared" si="199"/>
        <v>-1.5</v>
      </c>
      <c r="W2322">
        <v>7.1</v>
      </c>
    </row>
    <row r="2323" spans="15:23" x14ac:dyDescent="0.25">
      <c r="O2323" s="2">
        <v>41220</v>
      </c>
      <c r="P2323" s="4">
        <v>0.17708333333333334</v>
      </c>
      <c r="Q2323" s="3">
        <v>2.6190000000000002</v>
      </c>
      <c r="R2323" s="3">
        <v>2.1190000000000002</v>
      </c>
      <c r="S2323" s="3">
        <v>4.6399999999999997</v>
      </c>
      <c r="T2323" s="3">
        <f t="shared" si="198"/>
        <v>-2.5209999999999995</v>
      </c>
      <c r="U2323">
        <v>3.5</v>
      </c>
      <c r="V2323" s="3">
        <f t="shared" si="199"/>
        <v>-1.3809999999999998</v>
      </c>
      <c r="W2323">
        <v>7.1</v>
      </c>
    </row>
    <row r="2324" spans="15:23" x14ac:dyDescent="0.25">
      <c r="O2324" s="2">
        <v>41220</v>
      </c>
      <c r="P2324" s="4">
        <v>0.1875</v>
      </c>
      <c r="Q2324" s="3">
        <v>2.7719999999999998</v>
      </c>
      <c r="R2324" s="3">
        <v>2.2719999999999998</v>
      </c>
      <c r="S2324" s="3">
        <v>4.6399999999999997</v>
      </c>
      <c r="T2324" s="3">
        <f t="shared" si="198"/>
        <v>-2.3679999999999999</v>
      </c>
      <c r="U2324">
        <v>3.5</v>
      </c>
      <c r="V2324" s="3">
        <f t="shared" si="199"/>
        <v>-1.2280000000000002</v>
      </c>
      <c r="W2324">
        <v>7.1</v>
      </c>
    </row>
    <row r="2325" spans="15:23" x14ac:dyDescent="0.25">
      <c r="O2325" s="2">
        <v>41220</v>
      </c>
      <c r="P2325" s="4">
        <v>0.19791666666666666</v>
      </c>
      <c r="Q2325" s="3">
        <v>2.9220000000000002</v>
      </c>
      <c r="R2325" s="3">
        <v>2.4220000000000002</v>
      </c>
      <c r="S2325" s="3">
        <v>4.6399999999999997</v>
      </c>
      <c r="T2325" s="3">
        <f t="shared" si="198"/>
        <v>-2.2179999999999995</v>
      </c>
      <c r="U2325">
        <v>3.5</v>
      </c>
      <c r="V2325" s="3">
        <f t="shared" si="199"/>
        <v>-1.0779999999999998</v>
      </c>
      <c r="W2325">
        <v>7.1</v>
      </c>
    </row>
    <row r="2326" spans="15:23" x14ac:dyDescent="0.25">
      <c r="O2326" s="2">
        <v>41220</v>
      </c>
      <c r="P2326" s="4">
        <v>0.20833333333333334</v>
      </c>
      <c r="Q2326" s="3">
        <v>3.077</v>
      </c>
      <c r="R2326" s="3">
        <v>2.577</v>
      </c>
      <c r="S2326" s="3">
        <v>4.6399999999999997</v>
      </c>
      <c r="T2326" s="3">
        <f t="shared" si="198"/>
        <v>-2.0629999999999997</v>
      </c>
      <c r="U2326">
        <v>3.5</v>
      </c>
      <c r="V2326" s="3">
        <f t="shared" si="199"/>
        <v>-0.92300000000000004</v>
      </c>
      <c r="W2326">
        <v>7.1</v>
      </c>
    </row>
    <row r="2327" spans="15:23" x14ac:dyDescent="0.25">
      <c r="O2327" s="2">
        <v>41220</v>
      </c>
      <c r="P2327" s="4">
        <v>0.21875</v>
      </c>
      <c r="Q2327" s="3">
        <v>3.2389999999999999</v>
      </c>
      <c r="R2327" s="3">
        <v>2.7389999999999999</v>
      </c>
      <c r="S2327" s="3">
        <v>4.6399999999999997</v>
      </c>
      <c r="T2327" s="3">
        <f t="shared" si="198"/>
        <v>-1.9009999999999998</v>
      </c>
      <c r="U2327">
        <v>3.5</v>
      </c>
      <c r="V2327" s="3">
        <f t="shared" si="199"/>
        <v>-0.76100000000000012</v>
      </c>
      <c r="W2327">
        <v>7.1</v>
      </c>
    </row>
    <row r="2328" spans="15:23" x14ac:dyDescent="0.25">
      <c r="O2328" s="2">
        <v>41220</v>
      </c>
      <c r="P2328" s="4">
        <v>0.22916666666666666</v>
      </c>
      <c r="Q2328" s="3">
        <v>3.3940000000000001</v>
      </c>
      <c r="R2328" s="3">
        <v>2.8940000000000001</v>
      </c>
      <c r="S2328" s="3">
        <v>4.6399999999999997</v>
      </c>
      <c r="T2328" s="3">
        <f t="shared" si="198"/>
        <v>-1.7459999999999996</v>
      </c>
      <c r="U2328">
        <v>3.5</v>
      </c>
      <c r="V2328" s="3">
        <f t="shared" si="199"/>
        <v>-0.60599999999999987</v>
      </c>
      <c r="W2328">
        <v>7.1</v>
      </c>
    </row>
    <row r="2329" spans="15:23" x14ac:dyDescent="0.25">
      <c r="O2329" s="2">
        <v>41220</v>
      </c>
      <c r="P2329" s="4">
        <v>0.23958333333333334</v>
      </c>
      <c r="Q2329" s="3">
        <v>3.5649999999999999</v>
      </c>
      <c r="R2329" s="3">
        <v>3.0649999999999999</v>
      </c>
      <c r="S2329" s="3">
        <v>4.6399999999999997</v>
      </c>
      <c r="T2329" s="3">
        <f t="shared" si="198"/>
        <v>-1.5749999999999997</v>
      </c>
      <c r="U2329">
        <v>3.5</v>
      </c>
      <c r="V2329" s="3">
        <f t="shared" si="199"/>
        <v>-0.43500000000000005</v>
      </c>
      <c r="W2329">
        <v>7.1</v>
      </c>
    </row>
    <row r="2330" spans="15:23" x14ac:dyDescent="0.25">
      <c r="O2330" s="2">
        <v>41220</v>
      </c>
      <c r="P2330" s="4">
        <v>0.25</v>
      </c>
      <c r="Q2330" s="3">
        <v>3.7349999999999999</v>
      </c>
      <c r="R2330" s="3">
        <v>3.2349999999999999</v>
      </c>
      <c r="S2330" s="3">
        <v>4.6399999999999997</v>
      </c>
      <c r="T2330" s="3">
        <f t="shared" si="198"/>
        <v>-1.4049999999999998</v>
      </c>
      <c r="U2330">
        <v>3.5</v>
      </c>
      <c r="V2330" s="3">
        <f t="shared" si="199"/>
        <v>-0.26500000000000012</v>
      </c>
      <c r="W2330">
        <v>7.1</v>
      </c>
    </row>
    <row r="2331" spans="15:23" x14ac:dyDescent="0.25">
      <c r="O2331" s="2">
        <v>41220</v>
      </c>
      <c r="P2331" s="4">
        <v>0.26041666666666669</v>
      </c>
      <c r="Q2331" s="3">
        <v>3.887</v>
      </c>
      <c r="R2331" s="3">
        <v>3.387</v>
      </c>
      <c r="S2331" s="3">
        <v>4.6399999999999997</v>
      </c>
      <c r="T2331" s="3">
        <f t="shared" si="198"/>
        <v>-1.2529999999999997</v>
      </c>
      <c r="U2331">
        <v>3.5</v>
      </c>
      <c r="V2331" s="3">
        <f t="shared" si="199"/>
        <v>-0.11299999999999999</v>
      </c>
      <c r="W2331">
        <v>7.1</v>
      </c>
    </row>
    <row r="2332" spans="15:23" x14ac:dyDescent="0.25">
      <c r="O2332" s="2">
        <v>41220</v>
      </c>
      <c r="P2332" s="4">
        <v>0.27083333333333331</v>
      </c>
      <c r="Q2332" s="3">
        <v>4.032</v>
      </c>
      <c r="R2332" s="3">
        <v>3.532</v>
      </c>
      <c r="S2332" s="3">
        <v>4.6399999999999997</v>
      </c>
      <c r="T2332" s="3">
        <f t="shared" si="198"/>
        <v>-1.1079999999999997</v>
      </c>
      <c r="U2332">
        <v>3.5</v>
      </c>
      <c r="V2332" s="3">
        <f t="shared" si="199"/>
        <v>3.2000000000000028E-2</v>
      </c>
      <c r="W2332">
        <v>7.1</v>
      </c>
    </row>
    <row r="2333" spans="15:23" x14ac:dyDescent="0.25">
      <c r="O2333" s="2">
        <v>41220</v>
      </c>
      <c r="P2333" s="4">
        <v>0.28125</v>
      </c>
      <c r="Q2333" s="3">
        <v>4.1340000000000003</v>
      </c>
      <c r="R2333" s="3">
        <v>3.6340000000000003</v>
      </c>
      <c r="S2333" s="3">
        <v>4.6399999999999997</v>
      </c>
      <c r="T2333" s="3">
        <f t="shared" si="198"/>
        <v>-1.0059999999999993</v>
      </c>
      <c r="U2333">
        <v>3.5</v>
      </c>
      <c r="V2333" s="3">
        <f t="shared" si="199"/>
        <v>0.13400000000000034</v>
      </c>
      <c r="W2333">
        <v>7.1</v>
      </c>
    </row>
    <row r="2334" spans="15:23" x14ac:dyDescent="0.25">
      <c r="O2334" s="2">
        <v>41220</v>
      </c>
      <c r="P2334" s="4">
        <v>0.29166666666666669</v>
      </c>
      <c r="Q2334" s="3">
        <v>4.2229999999999999</v>
      </c>
      <c r="R2334" s="3">
        <v>3.7229999999999999</v>
      </c>
      <c r="S2334" s="3">
        <v>4.6399999999999997</v>
      </c>
      <c r="T2334" s="3">
        <f t="shared" si="198"/>
        <v>-0.91699999999999982</v>
      </c>
      <c r="U2334">
        <v>3.5</v>
      </c>
      <c r="V2334" s="3">
        <f t="shared" si="199"/>
        <v>0.22299999999999986</v>
      </c>
      <c r="W2334">
        <v>7.1</v>
      </c>
    </row>
    <row r="2335" spans="15:23" x14ac:dyDescent="0.25">
      <c r="O2335" s="2">
        <v>41220</v>
      </c>
      <c r="P2335" s="4">
        <v>0.30208333333333331</v>
      </c>
      <c r="Q2335" s="3">
        <v>4.2969999999999997</v>
      </c>
      <c r="R2335" s="3">
        <v>3.7969999999999997</v>
      </c>
      <c r="S2335" s="3">
        <v>4.6399999999999997</v>
      </c>
      <c r="T2335" s="3">
        <f t="shared" si="198"/>
        <v>-0.84299999999999997</v>
      </c>
      <c r="U2335">
        <v>3.5</v>
      </c>
      <c r="V2335" s="3">
        <f t="shared" si="199"/>
        <v>0.29699999999999971</v>
      </c>
      <c r="W2335">
        <v>7.1</v>
      </c>
    </row>
    <row r="2336" spans="15:23" x14ac:dyDescent="0.25">
      <c r="O2336" s="2">
        <v>41220</v>
      </c>
      <c r="P2336" s="4">
        <v>0.3125</v>
      </c>
      <c r="Q2336" s="3">
        <v>4.34</v>
      </c>
      <c r="R2336" s="3">
        <v>3.84</v>
      </c>
      <c r="S2336" s="3">
        <v>4.6399999999999997</v>
      </c>
      <c r="T2336" s="3">
        <f t="shared" si="198"/>
        <v>-0.79999999999999982</v>
      </c>
      <c r="U2336">
        <v>3.5</v>
      </c>
      <c r="V2336" s="3">
        <f t="shared" si="199"/>
        <v>0.33999999999999986</v>
      </c>
      <c r="W2336">
        <v>7.1</v>
      </c>
    </row>
    <row r="2337" spans="15:23" x14ac:dyDescent="0.25">
      <c r="O2337" s="2">
        <v>41220</v>
      </c>
      <c r="P2337" s="4">
        <v>0.32291666666666669</v>
      </c>
      <c r="Q2337" s="3">
        <v>4.3719999999999999</v>
      </c>
      <c r="R2337" s="3">
        <v>3.8719999999999999</v>
      </c>
      <c r="S2337" s="3">
        <v>4.6399999999999997</v>
      </c>
      <c r="T2337" s="3">
        <f t="shared" si="198"/>
        <v>-0.76799999999999979</v>
      </c>
      <c r="U2337">
        <v>3.5</v>
      </c>
      <c r="V2337" s="3">
        <f t="shared" si="199"/>
        <v>0.37199999999999989</v>
      </c>
      <c r="W2337">
        <v>7.1</v>
      </c>
    </row>
    <row r="2338" spans="15:23" x14ac:dyDescent="0.25">
      <c r="O2338" s="2">
        <v>41220</v>
      </c>
      <c r="P2338" s="4">
        <v>0.33333333333333331</v>
      </c>
      <c r="Q2338" s="3">
        <v>4.3600000000000003</v>
      </c>
      <c r="R2338" s="3">
        <v>3.8600000000000003</v>
      </c>
      <c r="S2338" s="3">
        <v>4.6399999999999997</v>
      </c>
      <c r="T2338" s="3">
        <f t="shared" si="198"/>
        <v>-0.77999999999999936</v>
      </c>
      <c r="U2338">
        <v>3.5</v>
      </c>
      <c r="V2338" s="3">
        <f t="shared" si="199"/>
        <v>0.36000000000000032</v>
      </c>
      <c r="W2338">
        <v>7.1</v>
      </c>
    </row>
    <row r="2339" spans="15:23" x14ac:dyDescent="0.25">
      <c r="O2339" s="2">
        <v>41220</v>
      </c>
      <c r="P2339" s="4">
        <v>0.34375</v>
      </c>
      <c r="Q2339" s="3">
        <v>4.3440000000000003</v>
      </c>
      <c r="R2339" s="3">
        <v>3.8440000000000003</v>
      </c>
      <c r="S2339" s="3">
        <v>4.6399999999999997</v>
      </c>
      <c r="T2339" s="3">
        <f t="shared" si="198"/>
        <v>-0.79599999999999937</v>
      </c>
      <c r="U2339">
        <v>3.5</v>
      </c>
      <c r="V2339" s="3">
        <f t="shared" si="199"/>
        <v>0.34400000000000031</v>
      </c>
      <c r="W2339">
        <v>7.1</v>
      </c>
    </row>
    <row r="2340" spans="15:23" x14ac:dyDescent="0.25">
      <c r="O2340" s="2">
        <v>41220</v>
      </c>
      <c r="P2340" s="4">
        <v>0.35416666666666669</v>
      </c>
      <c r="Q2340" s="3">
        <v>4.2960000000000003</v>
      </c>
      <c r="R2340" s="3">
        <v>3.7960000000000003</v>
      </c>
      <c r="S2340" s="3">
        <v>4.6399999999999997</v>
      </c>
      <c r="T2340" s="3">
        <f t="shared" si="198"/>
        <v>-0.84399999999999942</v>
      </c>
      <c r="U2340">
        <v>3.5</v>
      </c>
      <c r="V2340" s="3">
        <f t="shared" si="199"/>
        <v>0.29600000000000026</v>
      </c>
      <c r="W2340">
        <v>7.1</v>
      </c>
    </row>
    <row r="2341" spans="15:23" x14ac:dyDescent="0.25">
      <c r="O2341" s="2">
        <v>41220</v>
      </c>
      <c r="P2341" s="4">
        <v>0.36458333333333331</v>
      </c>
      <c r="Q2341" s="3">
        <v>4.2329999999999997</v>
      </c>
      <c r="R2341" s="3">
        <v>3.7329999999999997</v>
      </c>
      <c r="S2341" s="3">
        <v>4.6399999999999997</v>
      </c>
      <c r="T2341" s="3">
        <f t="shared" si="198"/>
        <v>-0.90700000000000003</v>
      </c>
      <c r="U2341">
        <v>3.5</v>
      </c>
      <c r="V2341" s="3">
        <f t="shared" si="199"/>
        <v>0.23299999999999965</v>
      </c>
      <c r="W2341">
        <v>7.1</v>
      </c>
    </row>
    <row r="2342" spans="15:23" x14ac:dyDescent="0.25">
      <c r="O2342" s="2">
        <v>41220</v>
      </c>
      <c r="P2342" s="4">
        <v>0.375</v>
      </c>
      <c r="Q2342" s="3">
        <v>4.1500000000000004</v>
      </c>
      <c r="R2342" s="3">
        <v>3.6500000000000004</v>
      </c>
      <c r="S2342" s="3">
        <v>4.6399999999999997</v>
      </c>
      <c r="T2342" s="3">
        <f t="shared" si="198"/>
        <v>-0.98999999999999932</v>
      </c>
      <c r="U2342">
        <v>3.5</v>
      </c>
      <c r="V2342" s="3">
        <f t="shared" si="199"/>
        <v>0.15000000000000036</v>
      </c>
      <c r="W2342">
        <v>7.1</v>
      </c>
    </row>
    <row r="2343" spans="15:23" x14ac:dyDescent="0.25">
      <c r="O2343" s="2">
        <v>41220</v>
      </c>
      <c r="P2343" s="4">
        <v>0.38541666666666669</v>
      </c>
      <c r="Q2343" s="3">
        <v>4.0439999999999996</v>
      </c>
      <c r="R2343" s="3">
        <v>3.5439999999999996</v>
      </c>
      <c r="S2343" s="3">
        <v>4.6399999999999997</v>
      </c>
      <c r="T2343" s="3">
        <f t="shared" si="198"/>
        <v>-1.0960000000000001</v>
      </c>
      <c r="U2343">
        <v>3.5</v>
      </c>
      <c r="V2343" s="3">
        <f t="shared" si="199"/>
        <v>4.3999999999999595E-2</v>
      </c>
      <c r="W2343">
        <v>7.1</v>
      </c>
    </row>
    <row r="2344" spans="15:23" x14ac:dyDescent="0.25">
      <c r="O2344" s="2">
        <v>41220</v>
      </c>
      <c r="P2344" s="4">
        <v>0.39583333333333331</v>
      </c>
      <c r="Q2344" s="3">
        <v>3.9279999999999999</v>
      </c>
      <c r="R2344" s="3">
        <v>3.4279999999999999</v>
      </c>
      <c r="S2344" s="3">
        <v>4.6399999999999997</v>
      </c>
      <c r="T2344" s="3">
        <f t="shared" si="198"/>
        <v>-1.2119999999999997</v>
      </c>
      <c r="U2344">
        <v>3.5</v>
      </c>
      <c r="V2344" s="3">
        <f t="shared" si="199"/>
        <v>-7.2000000000000064E-2</v>
      </c>
      <c r="W2344">
        <v>7.1</v>
      </c>
    </row>
    <row r="2345" spans="15:23" x14ac:dyDescent="0.25">
      <c r="O2345" s="2">
        <v>41220</v>
      </c>
      <c r="P2345" s="4">
        <v>0.40625</v>
      </c>
      <c r="Q2345" s="3">
        <v>3.774</v>
      </c>
      <c r="R2345" s="3">
        <v>3.274</v>
      </c>
      <c r="S2345" s="3">
        <v>4.6399999999999997</v>
      </c>
      <c r="T2345" s="3">
        <f t="shared" si="198"/>
        <v>-1.3659999999999997</v>
      </c>
      <c r="U2345">
        <v>3.5</v>
      </c>
      <c r="V2345" s="3">
        <f t="shared" si="199"/>
        <v>-0.22599999999999998</v>
      </c>
      <c r="W2345">
        <v>7.1</v>
      </c>
    </row>
    <row r="2346" spans="15:23" x14ac:dyDescent="0.25">
      <c r="O2346" s="2">
        <v>41220</v>
      </c>
      <c r="P2346" s="4">
        <v>0.41666666666666669</v>
      </c>
      <c r="Q2346" s="3">
        <v>3.6120000000000001</v>
      </c>
      <c r="R2346" s="3">
        <v>3.1120000000000001</v>
      </c>
      <c r="S2346" s="3">
        <v>4.6399999999999997</v>
      </c>
      <c r="T2346" s="3">
        <f t="shared" si="198"/>
        <v>-1.5279999999999996</v>
      </c>
      <c r="U2346">
        <v>3.5</v>
      </c>
      <c r="V2346" s="3">
        <f t="shared" si="199"/>
        <v>-0.3879999999999999</v>
      </c>
      <c r="W2346">
        <v>7.1</v>
      </c>
    </row>
    <row r="2347" spans="15:23" x14ac:dyDescent="0.25">
      <c r="O2347" s="2">
        <v>41220</v>
      </c>
      <c r="P2347" s="4">
        <v>0.42708333333333331</v>
      </c>
      <c r="Q2347" s="3">
        <v>3.4350000000000001</v>
      </c>
      <c r="R2347" s="3">
        <v>2.9350000000000001</v>
      </c>
      <c r="S2347" s="3">
        <v>4.6399999999999997</v>
      </c>
      <c r="T2347" s="3">
        <f t="shared" si="198"/>
        <v>-1.7049999999999996</v>
      </c>
      <c r="U2347">
        <v>3.5</v>
      </c>
      <c r="V2347" s="3">
        <f t="shared" si="199"/>
        <v>-0.56499999999999995</v>
      </c>
      <c r="W2347">
        <v>7.1</v>
      </c>
    </row>
    <row r="2348" spans="15:23" x14ac:dyDescent="0.25">
      <c r="O2348" s="2">
        <v>41220</v>
      </c>
      <c r="P2348" s="4">
        <v>0.4375</v>
      </c>
      <c r="Q2348" s="3">
        <v>3.2629999999999999</v>
      </c>
      <c r="R2348" s="3">
        <v>2.7629999999999999</v>
      </c>
      <c r="S2348" s="3">
        <v>4.6399999999999997</v>
      </c>
      <c r="T2348" s="3">
        <f t="shared" si="198"/>
        <v>-1.8769999999999998</v>
      </c>
      <c r="U2348">
        <v>3.5</v>
      </c>
      <c r="V2348" s="3">
        <f t="shared" si="199"/>
        <v>-0.7370000000000001</v>
      </c>
      <c r="W2348">
        <v>7.1</v>
      </c>
    </row>
    <row r="2349" spans="15:23" x14ac:dyDescent="0.25">
      <c r="O2349" s="2">
        <v>41220</v>
      </c>
      <c r="P2349" s="4">
        <v>0.44791666666666669</v>
      </c>
      <c r="Q2349" s="3">
        <v>3.0870000000000002</v>
      </c>
      <c r="R2349" s="3">
        <v>2.5870000000000002</v>
      </c>
      <c r="S2349" s="3">
        <v>4.6399999999999997</v>
      </c>
      <c r="T2349" s="3">
        <f t="shared" si="198"/>
        <v>-2.0529999999999995</v>
      </c>
      <c r="U2349">
        <v>3.5</v>
      </c>
      <c r="V2349" s="3">
        <f t="shared" si="199"/>
        <v>-0.91299999999999981</v>
      </c>
      <c r="W2349">
        <v>7.1</v>
      </c>
    </row>
    <row r="2350" spans="15:23" x14ac:dyDescent="0.25">
      <c r="O2350" s="2">
        <v>41220</v>
      </c>
      <c r="P2350" s="4">
        <v>0.45833333333333331</v>
      </c>
      <c r="Q2350" s="3">
        <v>2.9129999999999998</v>
      </c>
      <c r="R2350" s="3">
        <v>2.4129999999999998</v>
      </c>
      <c r="S2350" s="3">
        <v>4.6399999999999997</v>
      </c>
      <c r="T2350" s="3">
        <f t="shared" si="198"/>
        <v>-2.2269999999999999</v>
      </c>
      <c r="U2350">
        <v>3.5</v>
      </c>
      <c r="V2350" s="3">
        <f t="shared" si="199"/>
        <v>-1.0870000000000002</v>
      </c>
      <c r="W2350">
        <v>7.1</v>
      </c>
    </row>
    <row r="2351" spans="15:23" x14ac:dyDescent="0.25">
      <c r="O2351" s="2">
        <v>41220</v>
      </c>
      <c r="P2351" s="4">
        <v>0.46875</v>
      </c>
      <c r="Q2351" s="3">
        <v>2.7639999999999998</v>
      </c>
      <c r="R2351" s="3">
        <v>2.2639999999999998</v>
      </c>
      <c r="S2351" s="3">
        <v>4.6399999999999997</v>
      </c>
      <c r="T2351" s="3">
        <f t="shared" si="198"/>
        <v>-2.3759999999999999</v>
      </c>
      <c r="U2351">
        <v>3.5</v>
      </c>
      <c r="V2351" s="3">
        <f t="shared" si="199"/>
        <v>-1.2360000000000002</v>
      </c>
      <c r="W2351">
        <v>7.1</v>
      </c>
    </row>
    <row r="2352" spans="15:23" x14ac:dyDescent="0.25">
      <c r="O2352" s="2">
        <v>41220</v>
      </c>
      <c r="P2352" s="4">
        <v>0.47916666666666669</v>
      </c>
      <c r="Q2352" s="3">
        <v>2.6509999999999998</v>
      </c>
      <c r="R2352" s="3">
        <v>2.1509999999999998</v>
      </c>
      <c r="S2352" s="3">
        <v>4.6399999999999997</v>
      </c>
      <c r="T2352" s="3">
        <f t="shared" si="198"/>
        <v>-2.4889999999999999</v>
      </c>
      <c r="U2352">
        <v>3.5</v>
      </c>
      <c r="V2352" s="3">
        <f t="shared" si="199"/>
        <v>-1.3490000000000002</v>
      </c>
      <c r="W2352">
        <v>7.1</v>
      </c>
    </row>
    <row r="2353" spans="15:23" x14ac:dyDescent="0.25">
      <c r="O2353" s="2">
        <v>41220</v>
      </c>
      <c r="P2353" s="4">
        <v>0.48958333333333331</v>
      </c>
      <c r="Q2353" s="3">
        <v>2.5550000000000002</v>
      </c>
      <c r="R2353" s="3">
        <v>2.0550000000000002</v>
      </c>
      <c r="S2353" s="3">
        <v>4.6399999999999997</v>
      </c>
      <c r="T2353" s="3">
        <f t="shared" si="198"/>
        <v>-2.5849999999999995</v>
      </c>
      <c r="U2353">
        <v>3.5</v>
      </c>
      <c r="V2353" s="3">
        <f t="shared" si="199"/>
        <v>-1.4449999999999998</v>
      </c>
      <c r="W2353">
        <v>7.1</v>
      </c>
    </row>
    <row r="2354" spans="15:23" x14ac:dyDescent="0.25">
      <c r="O2354" s="2">
        <v>41220</v>
      </c>
      <c r="P2354" s="4">
        <v>0.5</v>
      </c>
      <c r="Q2354" s="3">
        <v>2.4660000000000002</v>
      </c>
      <c r="R2354" s="3">
        <v>1.9660000000000002</v>
      </c>
      <c r="S2354" s="3">
        <v>4.6399999999999997</v>
      </c>
      <c r="T2354" s="3">
        <f t="shared" si="198"/>
        <v>-2.6739999999999995</v>
      </c>
      <c r="U2354">
        <v>3.5</v>
      </c>
      <c r="V2354" s="3">
        <f t="shared" si="199"/>
        <v>-1.5339999999999998</v>
      </c>
      <c r="W2354">
        <v>7.1</v>
      </c>
    </row>
    <row r="2355" spans="15:23" x14ac:dyDescent="0.25">
      <c r="O2355" s="2">
        <v>41220</v>
      </c>
      <c r="P2355" s="4">
        <v>0.51041666666666663</v>
      </c>
      <c r="Q2355" s="3">
        <v>2.3980000000000001</v>
      </c>
      <c r="R2355" s="3">
        <v>1.8980000000000001</v>
      </c>
      <c r="S2355" s="3">
        <v>4.6399999999999997</v>
      </c>
      <c r="T2355" s="3">
        <f t="shared" si="198"/>
        <v>-2.7419999999999995</v>
      </c>
      <c r="U2355">
        <v>3.5</v>
      </c>
      <c r="V2355" s="3">
        <f t="shared" si="199"/>
        <v>-1.6019999999999999</v>
      </c>
      <c r="W2355">
        <v>7.1</v>
      </c>
    </row>
    <row r="2356" spans="15:23" x14ac:dyDescent="0.25">
      <c r="O2356" s="2">
        <v>41220</v>
      </c>
      <c r="P2356" s="4">
        <v>0.52083333333333337</v>
      </c>
      <c r="Q2356" s="3">
        <v>2.36</v>
      </c>
      <c r="R2356" s="3">
        <v>1.8599999999999999</v>
      </c>
      <c r="S2356" s="3">
        <v>4.6399999999999997</v>
      </c>
      <c r="T2356" s="3">
        <f t="shared" si="198"/>
        <v>-2.78</v>
      </c>
      <c r="U2356">
        <v>3.5</v>
      </c>
      <c r="V2356" s="3">
        <f t="shared" si="199"/>
        <v>-1.6400000000000001</v>
      </c>
      <c r="W2356">
        <v>7.1</v>
      </c>
    </row>
    <row r="2357" spans="15:23" x14ac:dyDescent="0.25">
      <c r="O2357" s="2">
        <v>41220</v>
      </c>
      <c r="P2357" s="4">
        <v>0.53125</v>
      </c>
      <c r="Q2357" s="3">
        <v>2.3439999999999999</v>
      </c>
      <c r="R2357" s="3">
        <v>1.8439999999999999</v>
      </c>
      <c r="S2357" s="3">
        <v>4.6399999999999997</v>
      </c>
      <c r="T2357" s="3">
        <f t="shared" si="198"/>
        <v>-2.7959999999999998</v>
      </c>
      <c r="U2357">
        <v>3.5</v>
      </c>
      <c r="V2357" s="3">
        <f t="shared" si="199"/>
        <v>-1.6560000000000001</v>
      </c>
      <c r="W2357">
        <v>7.1</v>
      </c>
    </row>
    <row r="2358" spans="15:23" x14ac:dyDescent="0.25">
      <c r="O2358" s="2">
        <v>41220</v>
      </c>
      <c r="P2358" s="4">
        <v>0.54166666666666663</v>
      </c>
      <c r="Q2358" s="3">
        <v>2.3210000000000002</v>
      </c>
      <c r="R2358" s="3">
        <v>1.8210000000000002</v>
      </c>
      <c r="S2358" s="3">
        <v>4.6399999999999997</v>
      </c>
      <c r="T2358" s="3">
        <f t="shared" si="198"/>
        <v>-2.8189999999999995</v>
      </c>
      <c r="U2358">
        <v>3.5</v>
      </c>
      <c r="V2358" s="3">
        <f t="shared" si="199"/>
        <v>-1.6789999999999998</v>
      </c>
      <c r="W2358">
        <v>7.1</v>
      </c>
    </row>
    <row r="2359" spans="15:23" x14ac:dyDescent="0.25">
      <c r="O2359" s="2">
        <v>41220</v>
      </c>
      <c r="P2359" s="4">
        <v>0.55208333333333337</v>
      </c>
      <c r="Q2359" s="3">
        <v>2.3029999999999999</v>
      </c>
      <c r="R2359" s="3">
        <v>1.8029999999999999</v>
      </c>
      <c r="S2359" s="3">
        <v>4.6399999999999997</v>
      </c>
      <c r="T2359" s="3">
        <f t="shared" si="198"/>
        <v>-2.8369999999999997</v>
      </c>
      <c r="U2359">
        <v>3.5</v>
      </c>
      <c r="V2359" s="3">
        <f t="shared" si="199"/>
        <v>-1.6970000000000001</v>
      </c>
      <c r="W2359">
        <v>7.1</v>
      </c>
    </row>
    <row r="2360" spans="15:23" x14ac:dyDescent="0.25">
      <c r="O2360" s="2">
        <v>41220</v>
      </c>
      <c r="P2360" s="4">
        <v>0.5625</v>
      </c>
      <c r="Q2360" s="3">
        <v>2.2999999999999998</v>
      </c>
      <c r="R2360" s="3">
        <v>1.7999999999999998</v>
      </c>
      <c r="S2360" s="3">
        <v>4.6399999999999997</v>
      </c>
      <c r="T2360" s="3">
        <f t="shared" si="198"/>
        <v>-2.84</v>
      </c>
      <c r="U2360">
        <v>3.5</v>
      </c>
      <c r="V2360" s="3">
        <f t="shared" si="199"/>
        <v>-1.7000000000000002</v>
      </c>
      <c r="W2360">
        <v>7.1</v>
      </c>
    </row>
    <row r="2361" spans="15:23" x14ac:dyDescent="0.25">
      <c r="O2361" s="2">
        <v>41220</v>
      </c>
      <c r="P2361" s="4">
        <v>0.57291666666666663</v>
      </c>
      <c r="Q2361" s="3">
        <v>2.3130000000000002</v>
      </c>
      <c r="R2361" s="3">
        <v>1.8130000000000002</v>
      </c>
      <c r="S2361" s="3">
        <v>4.6399999999999997</v>
      </c>
      <c r="T2361" s="3">
        <f t="shared" si="198"/>
        <v>-2.8269999999999995</v>
      </c>
      <c r="U2361">
        <v>3.5</v>
      </c>
      <c r="V2361" s="3">
        <f t="shared" si="199"/>
        <v>-1.6869999999999998</v>
      </c>
      <c r="W2361">
        <v>7.1</v>
      </c>
    </row>
    <row r="2362" spans="15:23" x14ac:dyDescent="0.25">
      <c r="O2362" s="2">
        <v>41220</v>
      </c>
      <c r="P2362" s="4">
        <v>0.58333333333333337</v>
      </c>
      <c r="Q2362" s="3">
        <v>2.3330000000000002</v>
      </c>
      <c r="R2362" s="3">
        <v>1.8330000000000002</v>
      </c>
      <c r="S2362" s="3">
        <v>4.6399999999999997</v>
      </c>
      <c r="T2362" s="3">
        <f t="shared" si="198"/>
        <v>-2.8069999999999995</v>
      </c>
      <c r="U2362">
        <v>3.5</v>
      </c>
      <c r="V2362" s="3">
        <f t="shared" si="199"/>
        <v>-1.6669999999999998</v>
      </c>
      <c r="W2362">
        <v>7.1</v>
      </c>
    </row>
    <row r="2363" spans="15:23" x14ac:dyDescent="0.25">
      <c r="O2363" s="2">
        <v>41220</v>
      </c>
      <c r="P2363" s="4">
        <v>0.59375</v>
      </c>
      <c r="Q2363" s="3">
        <v>2.3730000000000002</v>
      </c>
      <c r="R2363" s="3">
        <v>1.8730000000000002</v>
      </c>
      <c r="S2363" s="3">
        <v>4.6399999999999997</v>
      </c>
      <c r="T2363" s="3">
        <f t="shared" si="198"/>
        <v>-2.7669999999999995</v>
      </c>
      <c r="U2363">
        <v>3.5</v>
      </c>
      <c r="V2363" s="3">
        <f t="shared" si="199"/>
        <v>-1.6269999999999998</v>
      </c>
      <c r="W2363">
        <v>7.1</v>
      </c>
    </row>
    <row r="2364" spans="15:23" x14ac:dyDescent="0.25">
      <c r="O2364" s="2">
        <v>41220</v>
      </c>
      <c r="P2364" s="4">
        <v>0.60416666666666663</v>
      </c>
      <c r="Q2364" s="3">
        <v>2.4340000000000002</v>
      </c>
      <c r="R2364" s="3">
        <v>1.9340000000000002</v>
      </c>
      <c r="S2364" s="3">
        <v>4.6399999999999997</v>
      </c>
      <c r="T2364" s="3">
        <f t="shared" si="198"/>
        <v>-2.7059999999999995</v>
      </c>
      <c r="U2364">
        <v>3.5</v>
      </c>
      <c r="V2364" s="3">
        <f t="shared" si="199"/>
        <v>-1.5659999999999998</v>
      </c>
      <c r="W2364">
        <v>7.1</v>
      </c>
    </row>
    <row r="2365" spans="15:23" x14ac:dyDescent="0.25">
      <c r="O2365" s="2">
        <v>41220</v>
      </c>
      <c r="P2365" s="4">
        <v>0.61458333333333337</v>
      </c>
      <c r="Q2365" s="3">
        <v>2.4990000000000001</v>
      </c>
      <c r="R2365" s="3">
        <v>1.9990000000000001</v>
      </c>
      <c r="S2365" s="3">
        <v>4.6399999999999997</v>
      </c>
      <c r="T2365" s="3">
        <f t="shared" si="198"/>
        <v>-2.6409999999999996</v>
      </c>
      <c r="U2365">
        <v>3.5</v>
      </c>
      <c r="V2365" s="3">
        <f t="shared" si="199"/>
        <v>-1.5009999999999999</v>
      </c>
      <c r="W2365">
        <v>7.1</v>
      </c>
    </row>
    <row r="2366" spans="15:23" x14ac:dyDescent="0.25">
      <c r="O2366" s="2">
        <v>41220</v>
      </c>
      <c r="P2366" s="4">
        <v>0.625</v>
      </c>
      <c r="Q2366" s="3">
        <v>2.5640000000000001</v>
      </c>
      <c r="R2366" s="3">
        <v>2.0640000000000001</v>
      </c>
      <c r="S2366" s="3">
        <v>4.6399999999999997</v>
      </c>
      <c r="T2366" s="3">
        <f t="shared" si="198"/>
        <v>-2.5759999999999996</v>
      </c>
      <c r="U2366">
        <v>3.5</v>
      </c>
      <c r="V2366" s="3">
        <f t="shared" si="199"/>
        <v>-1.4359999999999999</v>
      </c>
      <c r="W2366">
        <v>7.1</v>
      </c>
    </row>
    <row r="2367" spans="15:23" x14ac:dyDescent="0.25">
      <c r="O2367" s="2">
        <v>41220</v>
      </c>
      <c r="P2367" s="4">
        <v>0.63541666666666663</v>
      </c>
      <c r="Q2367" s="3">
        <v>2.6320000000000001</v>
      </c>
      <c r="R2367" s="3">
        <v>2.1320000000000001</v>
      </c>
      <c r="S2367" s="3">
        <v>4.6399999999999997</v>
      </c>
      <c r="T2367" s="3">
        <f t="shared" si="198"/>
        <v>-2.5079999999999996</v>
      </c>
      <c r="U2367">
        <v>3.5</v>
      </c>
      <c r="V2367" s="3">
        <f t="shared" si="199"/>
        <v>-1.3679999999999999</v>
      </c>
      <c r="W2367">
        <v>7.1</v>
      </c>
    </row>
    <row r="2368" spans="15:23" x14ac:dyDescent="0.25">
      <c r="O2368" s="2">
        <v>41220</v>
      </c>
      <c r="P2368" s="4">
        <v>0.64583333333333337</v>
      </c>
      <c r="Q2368" s="3">
        <v>2.7120000000000002</v>
      </c>
      <c r="R2368" s="3">
        <v>2.2120000000000002</v>
      </c>
      <c r="S2368" s="3">
        <v>4.6399999999999997</v>
      </c>
      <c r="T2368" s="3">
        <f t="shared" si="198"/>
        <v>-2.4279999999999995</v>
      </c>
      <c r="U2368">
        <v>3.5</v>
      </c>
      <c r="V2368" s="3">
        <f t="shared" si="199"/>
        <v>-1.2879999999999998</v>
      </c>
      <c r="W2368">
        <v>7.1</v>
      </c>
    </row>
    <row r="2369" spans="15:23" x14ac:dyDescent="0.25">
      <c r="O2369" s="2">
        <v>41220</v>
      </c>
      <c r="P2369" s="4">
        <v>0.65625</v>
      </c>
      <c r="Q2369" s="3">
        <v>2.7959999999999998</v>
      </c>
      <c r="R2369" s="3">
        <v>2.2959999999999998</v>
      </c>
      <c r="S2369" s="3">
        <v>4.6399999999999997</v>
      </c>
      <c r="T2369" s="3">
        <f t="shared" si="198"/>
        <v>-2.3439999999999999</v>
      </c>
      <c r="U2369">
        <v>3.5</v>
      </c>
      <c r="V2369" s="3">
        <f t="shared" si="199"/>
        <v>-1.2040000000000002</v>
      </c>
      <c r="W2369">
        <v>7.1</v>
      </c>
    </row>
    <row r="2370" spans="15:23" x14ac:dyDescent="0.25">
      <c r="O2370" s="2">
        <v>41220</v>
      </c>
      <c r="P2370" s="4">
        <v>0.66666666666666663</v>
      </c>
      <c r="Q2370" s="3">
        <v>2.8959999999999999</v>
      </c>
      <c r="R2370" s="3">
        <v>2.3959999999999999</v>
      </c>
      <c r="S2370" s="3">
        <v>4.6399999999999997</v>
      </c>
      <c r="T2370" s="3">
        <f t="shared" si="198"/>
        <v>-2.2439999999999998</v>
      </c>
      <c r="U2370">
        <v>3.5</v>
      </c>
      <c r="V2370" s="3">
        <f t="shared" si="199"/>
        <v>-1.1040000000000001</v>
      </c>
      <c r="W2370">
        <v>7.1</v>
      </c>
    </row>
    <row r="2371" spans="15:23" x14ac:dyDescent="0.25">
      <c r="O2371" s="2">
        <v>41220</v>
      </c>
      <c r="P2371" s="4">
        <v>0.67708333333333337</v>
      </c>
      <c r="Q2371" s="3">
        <v>2.9940000000000002</v>
      </c>
      <c r="R2371" s="3">
        <v>2.4940000000000002</v>
      </c>
      <c r="S2371" s="3">
        <v>4.6399999999999997</v>
      </c>
      <c r="T2371" s="3">
        <f t="shared" ref="T2371:T2434" si="200">R2371-S2371</f>
        <v>-2.1459999999999995</v>
      </c>
      <c r="U2371">
        <v>3.5</v>
      </c>
      <c r="V2371" s="3">
        <f t="shared" ref="V2371:V2434" si="201">R2371-U2371</f>
        <v>-1.0059999999999998</v>
      </c>
      <c r="W2371">
        <v>7.1</v>
      </c>
    </row>
    <row r="2372" spans="15:23" x14ac:dyDescent="0.25">
      <c r="O2372" s="2">
        <v>41220</v>
      </c>
      <c r="P2372" s="4">
        <v>0.6875</v>
      </c>
      <c r="Q2372" s="3">
        <v>3.097</v>
      </c>
      <c r="R2372" s="3">
        <v>2.597</v>
      </c>
      <c r="S2372" s="3">
        <v>4.6399999999999997</v>
      </c>
      <c r="T2372" s="3">
        <f t="shared" si="200"/>
        <v>-2.0429999999999997</v>
      </c>
      <c r="U2372">
        <v>3.5</v>
      </c>
      <c r="V2372" s="3">
        <f t="shared" si="201"/>
        <v>-0.90300000000000002</v>
      </c>
      <c r="W2372">
        <v>7.1</v>
      </c>
    </row>
    <row r="2373" spans="15:23" x14ac:dyDescent="0.25">
      <c r="O2373" s="2">
        <v>41220</v>
      </c>
      <c r="P2373" s="4">
        <v>0.69791666666666663</v>
      </c>
      <c r="Q2373" s="3">
        <v>3.2149999999999999</v>
      </c>
      <c r="R2373" s="3">
        <v>2.7149999999999999</v>
      </c>
      <c r="S2373" s="3">
        <v>4.6399999999999997</v>
      </c>
      <c r="T2373" s="3">
        <f t="shared" si="200"/>
        <v>-1.9249999999999998</v>
      </c>
      <c r="U2373">
        <v>3.5</v>
      </c>
      <c r="V2373" s="3">
        <f t="shared" si="201"/>
        <v>-0.78500000000000014</v>
      </c>
      <c r="W2373">
        <v>7.1</v>
      </c>
    </row>
    <row r="2374" spans="15:23" x14ac:dyDescent="0.25">
      <c r="O2374" s="2">
        <v>41220</v>
      </c>
      <c r="P2374" s="4">
        <v>0.70833333333333337</v>
      </c>
      <c r="Q2374" s="3">
        <v>3.3410000000000002</v>
      </c>
      <c r="R2374" s="3">
        <v>2.8410000000000002</v>
      </c>
      <c r="S2374" s="3">
        <v>4.6399999999999997</v>
      </c>
      <c r="T2374" s="3">
        <f t="shared" si="200"/>
        <v>-1.7989999999999995</v>
      </c>
      <c r="U2374">
        <v>3.5</v>
      </c>
      <c r="V2374" s="3">
        <f t="shared" si="201"/>
        <v>-0.65899999999999981</v>
      </c>
      <c r="W2374">
        <v>7.1</v>
      </c>
    </row>
    <row r="2375" spans="15:23" x14ac:dyDescent="0.25">
      <c r="O2375" s="2">
        <v>41220</v>
      </c>
      <c r="P2375" s="4">
        <v>0.71875</v>
      </c>
      <c r="Q2375" s="3">
        <v>3.4609999999999999</v>
      </c>
      <c r="R2375" s="3">
        <v>2.9609999999999999</v>
      </c>
      <c r="S2375" s="3">
        <v>4.6399999999999997</v>
      </c>
      <c r="T2375" s="3">
        <f t="shared" si="200"/>
        <v>-1.6789999999999998</v>
      </c>
      <c r="U2375">
        <v>3.5</v>
      </c>
      <c r="V2375" s="3">
        <f t="shared" si="201"/>
        <v>-0.53900000000000015</v>
      </c>
      <c r="W2375">
        <v>7.1</v>
      </c>
    </row>
    <row r="2376" spans="15:23" x14ac:dyDescent="0.25">
      <c r="O2376" s="2">
        <v>41220</v>
      </c>
      <c r="P2376" s="4">
        <v>0.72916666666666663</v>
      </c>
      <c r="Q2376" s="3">
        <v>3.5920000000000001</v>
      </c>
      <c r="R2376" s="3">
        <v>3.0920000000000001</v>
      </c>
      <c r="S2376" s="3">
        <v>4.6399999999999997</v>
      </c>
      <c r="T2376" s="3">
        <f t="shared" si="200"/>
        <v>-1.5479999999999996</v>
      </c>
      <c r="U2376">
        <v>3.5</v>
      </c>
      <c r="V2376" s="3">
        <f t="shared" si="201"/>
        <v>-0.40799999999999992</v>
      </c>
      <c r="W2376">
        <v>7.1</v>
      </c>
    </row>
    <row r="2377" spans="15:23" x14ac:dyDescent="0.25">
      <c r="O2377" s="2">
        <v>41220</v>
      </c>
      <c r="P2377" s="4">
        <v>0.73958333333333337</v>
      </c>
      <c r="Q2377" s="3">
        <v>3.7210000000000001</v>
      </c>
      <c r="R2377" s="3">
        <v>3.2210000000000001</v>
      </c>
      <c r="S2377" s="3">
        <v>4.6399999999999997</v>
      </c>
      <c r="T2377" s="3">
        <f t="shared" si="200"/>
        <v>-1.4189999999999996</v>
      </c>
      <c r="U2377">
        <v>3.5</v>
      </c>
      <c r="V2377" s="3">
        <f t="shared" si="201"/>
        <v>-0.27899999999999991</v>
      </c>
      <c r="W2377">
        <v>7.1</v>
      </c>
    </row>
    <row r="2378" spans="15:23" x14ac:dyDescent="0.25">
      <c r="O2378" s="2">
        <v>41220</v>
      </c>
      <c r="P2378" s="4">
        <v>0.75</v>
      </c>
      <c r="Q2378" s="3">
        <v>3.8570000000000002</v>
      </c>
      <c r="R2378" s="3">
        <v>3.3570000000000002</v>
      </c>
      <c r="S2378" s="3">
        <v>4.6399999999999997</v>
      </c>
      <c r="T2378" s="3">
        <f t="shared" si="200"/>
        <v>-1.2829999999999995</v>
      </c>
      <c r="U2378">
        <v>3.5</v>
      </c>
      <c r="V2378" s="3">
        <f t="shared" si="201"/>
        <v>-0.14299999999999979</v>
      </c>
      <c r="W2378">
        <v>7.1</v>
      </c>
    </row>
    <row r="2379" spans="15:23" x14ac:dyDescent="0.25">
      <c r="O2379" s="2">
        <v>41220</v>
      </c>
      <c r="P2379" s="4">
        <v>0.76041666666666663</v>
      </c>
      <c r="Q2379" s="3">
        <v>3.9849999999999999</v>
      </c>
      <c r="R2379" s="3">
        <v>3.4849999999999999</v>
      </c>
      <c r="S2379" s="3">
        <v>4.6399999999999997</v>
      </c>
      <c r="T2379" s="3">
        <f t="shared" si="200"/>
        <v>-1.1549999999999998</v>
      </c>
      <c r="U2379">
        <v>3.5</v>
      </c>
      <c r="V2379" s="3">
        <f t="shared" si="201"/>
        <v>-1.5000000000000124E-2</v>
      </c>
      <c r="W2379">
        <v>7.1</v>
      </c>
    </row>
    <row r="2380" spans="15:23" x14ac:dyDescent="0.25">
      <c r="O2380" s="2">
        <v>41220</v>
      </c>
      <c r="P2380" s="4">
        <v>0.77083333333333337</v>
      </c>
      <c r="Q2380" s="3">
        <v>4.109</v>
      </c>
      <c r="R2380" s="3">
        <v>3.609</v>
      </c>
      <c r="S2380" s="3">
        <v>4.6399999999999997</v>
      </c>
      <c r="T2380" s="3">
        <f t="shared" si="200"/>
        <v>-1.0309999999999997</v>
      </c>
      <c r="U2380">
        <v>3.5</v>
      </c>
      <c r="V2380" s="3">
        <f t="shared" si="201"/>
        <v>0.10899999999999999</v>
      </c>
      <c r="W2380">
        <v>7.1</v>
      </c>
    </row>
    <row r="2381" spans="15:23" x14ac:dyDescent="0.25">
      <c r="O2381" s="2">
        <v>41220</v>
      </c>
      <c r="P2381" s="4">
        <v>0.78125</v>
      </c>
      <c r="Q2381" s="3">
        <v>4.2140000000000004</v>
      </c>
      <c r="R2381" s="3">
        <v>3.7140000000000004</v>
      </c>
      <c r="S2381" s="3">
        <v>4.6399999999999997</v>
      </c>
      <c r="T2381" s="3">
        <f t="shared" si="200"/>
        <v>-0.92599999999999927</v>
      </c>
      <c r="U2381">
        <v>3.5</v>
      </c>
      <c r="V2381" s="3">
        <f t="shared" si="201"/>
        <v>0.21400000000000041</v>
      </c>
      <c r="W2381">
        <v>7.1</v>
      </c>
    </row>
    <row r="2382" spans="15:23" x14ac:dyDescent="0.25">
      <c r="O2382" s="2">
        <v>41220</v>
      </c>
      <c r="P2382" s="4">
        <v>0.79166666666666663</v>
      </c>
      <c r="Q2382" s="3">
        <v>4.3170000000000002</v>
      </c>
      <c r="R2382" s="3">
        <v>3.8170000000000002</v>
      </c>
      <c r="S2382" s="3">
        <v>4.6399999999999997</v>
      </c>
      <c r="T2382" s="3">
        <f t="shared" si="200"/>
        <v>-0.82299999999999951</v>
      </c>
      <c r="U2382">
        <v>3.5</v>
      </c>
      <c r="V2382" s="3">
        <f t="shared" si="201"/>
        <v>0.31700000000000017</v>
      </c>
      <c r="W2382">
        <v>7.1</v>
      </c>
    </row>
    <row r="2383" spans="15:23" x14ac:dyDescent="0.25">
      <c r="O2383" s="2">
        <v>41220</v>
      </c>
      <c r="P2383" s="4">
        <v>0.80208333333333337</v>
      </c>
      <c r="Q2383" s="3">
        <v>4.4119999999999999</v>
      </c>
      <c r="R2383" s="3">
        <v>3.9119999999999999</v>
      </c>
      <c r="S2383" s="3">
        <v>4.6399999999999997</v>
      </c>
      <c r="T2383" s="3">
        <f t="shared" si="200"/>
        <v>-0.72799999999999976</v>
      </c>
      <c r="U2383">
        <v>3.5</v>
      </c>
      <c r="V2383" s="3">
        <f t="shared" si="201"/>
        <v>0.41199999999999992</v>
      </c>
      <c r="W2383">
        <v>7.1</v>
      </c>
    </row>
    <row r="2384" spans="15:23" x14ac:dyDescent="0.25">
      <c r="O2384" s="2">
        <v>41220</v>
      </c>
      <c r="P2384" s="4">
        <v>0.8125</v>
      </c>
      <c r="Q2384" s="3">
        <v>4.476</v>
      </c>
      <c r="R2384" s="3">
        <v>3.976</v>
      </c>
      <c r="S2384" s="3">
        <v>4.6399999999999997</v>
      </c>
      <c r="T2384" s="3">
        <f t="shared" si="200"/>
        <v>-0.6639999999999997</v>
      </c>
      <c r="U2384">
        <v>3.5</v>
      </c>
      <c r="V2384" s="3">
        <f t="shared" si="201"/>
        <v>0.47599999999999998</v>
      </c>
      <c r="W2384">
        <v>7.1</v>
      </c>
    </row>
    <row r="2385" spans="15:23" x14ac:dyDescent="0.25">
      <c r="O2385" s="2">
        <v>41220</v>
      </c>
      <c r="P2385" s="4">
        <v>0.82291666666666663</v>
      </c>
      <c r="Q2385" s="3">
        <v>4.5250000000000004</v>
      </c>
      <c r="R2385" s="3">
        <v>4.0250000000000004</v>
      </c>
      <c r="S2385" s="3">
        <v>4.6399999999999997</v>
      </c>
      <c r="T2385" s="3">
        <f t="shared" si="200"/>
        <v>-0.61499999999999932</v>
      </c>
      <c r="U2385">
        <v>3.5</v>
      </c>
      <c r="V2385" s="3">
        <f t="shared" si="201"/>
        <v>0.52500000000000036</v>
      </c>
      <c r="W2385">
        <v>7.1</v>
      </c>
    </row>
    <row r="2386" spans="15:23" x14ac:dyDescent="0.25">
      <c r="O2386" s="2">
        <v>41220</v>
      </c>
      <c r="P2386" s="4">
        <v>0.83333333333333337</v>
      </c>
      <c r="Q2386" s="3">
        <v>4.5570000000000004</v>
      </c>
      <c r="R2386" s="3">
        <v>4.0570000000000004</v>
      </c>
      <c r="S2386" s="3">
        <v>4.6399999999999997</v>
      </c>
      <c r="T2386" s="3">
        <f t="shared" si="200"/>
        <v>-0.5829999999999993</v>
      </c>
      <c r="U2386">
        <v>3.5</v>
      </c>
      <c r="V2386" s="3">
        <f t="shared" si="201"/>
        <v>0.55700000000000038</v>
      </c>
      <c r="W2386">
        <v>7.1</v>
      </c>
    </row>
    <row r="2387" spans="15:23" x14ac:dyDescent="0.25">
      <c r="O2387" s="2">
        <v>41220</v>
      </c>
      <c r="P2387" s="4">
        <v>0.84375</v>
      </c>
      <c r="Q2387" s="3">
        <v>4.5659999999999998</v>
      </c>
      <c r="R2387" s="3">
        <v>4.0659999999999998</v>
      </c>
      <c r="S2387" s="3">
        <v>4.6399999999999997</v>
      </c>
      <c r="T2387" s="3">
        <f t="shared" si="200"/>
        <v>-0.57399999999999984</v>
      </c>
      <c r="U2387">
        <v>3.5</v>
      </c>
      <c r="V2387" s="3">
        <f t="shared" si="201"/>
        <v>0.56599999999999984</v>
      </c>
      <c r="W2387">
        <v>7.1</v>
      </c>
    </row>
    <row r="2388" spans="15:23" x14ac:dyDescent="0.25">
      <c r="O2388" s="2">
        <v>41220</v>
      </c>
      <c r="P2388" s="4">
        <v>0.85416666666666663</v>
      </c>
      <c r="Q2388" s="3">
        <v>4.5599999999999996</v>
      </c>
      <c r="R2388" s="3">
        <v>4.0599999999999996</v>
      </c>
      <c r="S2388" s="3">
        <v>4.6399999999999997</v>
      </c>
      <c r="T2388" s="3">
        <f t="shared" si="200"/>
        <v>-0.58000000000000007</v>
      </c>
      <c r="U2388">
        <v>3.5</v>
      </c>
      <c r="V2388" s="3">
        <f t="shared" si="201"/>
        <v>0.55999999999999961</v>
      </c>
      <c r="W2388">
        <v>7.1</v>
      </c>
    </row>
    <row r="2389" spans="15:23" x14ac:dyDescent="0.25">
      <c r="O2389" s="2">
        <v>41220</v>
      </c>
      <c r="P2389" s="4">
        <v>0.86458333333333337</v>
      </c>
      <c r="Q2389" s="3">
        <v>4.5350000000000001</v>
      </c>
      <c r="R2389" s="3">
        <v>4.0350000000000001</v>
      </c>
      <c r="S2389" s="3">
        <v>4.6399999999999997</v>
      </c>
      <c r="T2389" s="3">
        <f t="shared" si="200"/>
        <v>-0.60499999999999954</v>
      </c>
      <c r="U2389">
        <v>3.5</v>
      </c>
      <c r="V2389" s="3">
        <f t="shared" si="201"/>
        <v>0.53500000000000014</v>
      </c>
      <c r="W2389">
        <v>7.1</v>
      </c>
    </row>
    <row r="2390" spans="15:23" x14ac:dyDescent="0.25">
      <c r="O2390" s="2">
        <v>41220</v>
      </c>
      <c r="P2390" s="4">
        <v>0.875</v>
      </c>
      <c r="Q2390" s="3">
        <v>4.476</v>
      </c>
      <c r="R2390" s="3">
        <v>3.976</v>
      </c>
      <c r="S2390" s="3">
        <v>4.6399999999999997</v>
      </c>
      <c r="T2390" s="3">
        <f t="shared" si="200"/>
        <v>-0.6639999999999997</v>
      </c>
      <c r="U2390">
        <v>3.5</v>
      </c>
      <c r="V2390" s="3">
        <f t="shared" si="201"/>
        <v>0.47599999999999998</v>
      </c>
      <c r="W2390">
        <v>7.1</v>
      </c>
    </row>
    <row r="2391" spans="15:23" x14ac:dyDescent="0.25">
      <c r="O2391" s="2">
        <v>41220</v>
      </c>
      <c r="P2391" s="4">
        <v>0.88541666666666663</v>
      </c>
      <c r="Q2391" s="3">
        <v>4.3899999999999997</v>
      </c>
      <c r="R2391" s="3">
        <v>3.8899999999999997</v>
      </c>
      <c r="S2391" s="3">
        <v>4.6399999999999997</v>
      </c>
      <c r="T2391" s="3">
        <f t="shared" si="200"/>
        <v>-0.75</v>
      </c>
      <c r="U2391">
        <v>3.5</v>
      </c>
      <c r="V2391" s="3">
        <f t="shared" si="201"/>
        <v>0.38999999999999968</v>
      </c>
      <c r="W2391">
        <v>7.1</v>
      </c>
    </row>
    <row r="2392" spans="15:23" x14ac:dyDescent="0.25">
      <c r="O2392" s="2">
        <v>41220</v>
      </c>
      <c r="P2392" s="4">
        <v>0.89583333333333337</v>
      </c>
      <c r="Q2392" s="3">
        <v>4.2809999999999997</v>
      </c>
      <c r="R2392" s="3">
        <v>3.7809999999999997</v>
      </c>
      <c r="S2392" s="3">
        <v>4.6399999999999997</v>
      </c>
      <c r="T2392" s="3">
        <f t="shared" si="200"/>
        <v>-0.85899999999999999</v>
      </c>
      <c r="U2392">
        <v>3.5</v>
      </c>
      <c r="V2392" s="3">
        <f t="shared" si="201"/>
        <v>0.28099999999999969</v>
      </c>
      <c r="W2392">
        <v>7.1</v>
      </c>
    </row>
    <row r="2393" spans="15:23" x14ac:dyDescent="0.25">
      <c r="O2393" s="2">
        <v>41220</v>
      </c>
      <c r="P2393" s="4">
        <v>0.90625</v>
      </c>
      <c r="Q2393" s="3">
        <v>4.1509999999999998</v>
      </c>
      <c r="R2393" s="3">
        <v>3.6509999999999998</v>
      </c>
      <c r="S2393" s="3">
        <v>4.6399999999999997</v>
      </c>
      <c r="T2393" s="3">
        <f t="shared" si="200"/>
        <v>-0.98899999999999988</v>
      </c>
      <c r="U2393">
        <v>3.5</v>
      </c>
      <c r="V2393" s="3">
        <f t="shared" si="201"/>
        <v>0.1509999999999998</v>
      </c>
      <c r="W2393">
        <v>7.1</v>
      </c>
    </row>
    <row r="2394" spans="15:23" x14ac:dyDescent="0.25">
      <c r="O2394" s="2">
        <v>41220</v>
      </c>
      <c r="P2394" s="4">
        <v>0.91666666666666663</v>
      </c>
      <c r="Q2394" s="3">
        <v>4.0229999999999997</v>
      </c>
      <c r="R2394" s="3">
        <v>3.5229999999999997</v>
      </c>
      <c r="S2394" s="3">
        <v>4.6399999999999997</v>
      </c>
      <c r="T2394" s="3">
        <f t="shared" si="200"/>
        <v>-1.117</v>
      </c>
      <c r="U2394">
        <v>3.5</v>
      </c>
      <c r="V2394" s="3">
        <f t="shared" si="201"/>
        <v>2.2999999999999687E-2</v>
      </c>
      <c r="W2394">
        <v>7.1</v>
      </c>
    </row>
    <row r="2395" spans="15:23" x14ac:dyDescent="0.25">
      <c r="O2395" s="2">
        <v>41220</v>
      </c>
      <c r="P2395" s="4">
        <v>0.92708333333333337</v>
      </c>
      <c r="Q2395" s="3">
        <v>3.8690000000000002</v>
      </c>
      <c r="R2395" s="3">
        <v>3.3690000000000002</v>
      </c>
      <c r="S2395" s="3">
        <v>4.6399999999999997</v>
      </c>
      <c r="T2395" s="3">
        <f t="shared" si="200"/>
        <v>-1.2709999999999995</v>
      </c>
      <c r="U2395">
        <v>3.5</v>
      </c>
      <c r="V2395" s="3">
        <f t="shared" si="201"/>
        <v>-0.13099999999999978</v>
      </c>
      <c r="W2395">
        <v>7.1</v>
      </c>
    </row>
    <row r="2396" spans="15:23" x14ac:dyDescent="0.25">
      <c r="O2396" s="2">
        <v>41220</v>
      </c>
      <c r="P2396" s="4">
        <v>0.9375</v>
      </c>
      <c r="Q2396" s="3">
        <v>3.6850000000000001</v>
      </c>
      <c r="R2396" s="3">
        <v>3.1850000000000001</v>
      </c>
      <c r="S2396" s="3">
        <v>4.6399999999999997</v>
      </c>
      <c r="T2396" s="3">
        <f t="shared" si="200"/>
        <v>-1.4549999999999996</v>
      </c>
      <c r="U2396">
        <v>3.5</v>
      </c>
      <c r="V2396" s="3">
        <f t="shared" si="201"/>
        <v>-0.31499999999999995</v>
      </c>
      <c r="W2396">
        <v>7.1</v>
      </c>
    </row>
    <row r="2397" spans="15:23" x14ac:dyDescent="0.25">
      <c r="O2397" s="2">
        <v>41220</v>
      </c>
      <c r="P2397" s="4">
        <v>0.94791666666666663</v>
      </c>
      <c r="Q2397" s="3">
        <v>3.5089999999999999</v>
      </c>
      <c r="R2397" s="3">
        <v>3.0089999999999999</v>
      </c>
      <c r="S2397" s="3">
        <v>4.6399999999999997</v>
      </c>
      <c r="T2397" s="3">
        <f t="shared" si="200"/>
        <v>-1.6309999999999998</v>
      </c>
      <c r="U2397">
        <v>3.5</v>
      </c>
      <c r="V2397" s="3">
        <f t="shared" si="201"/>
        <v>-0.4910000000000001</v>
      </c>
      <c r="W2397">
        <v>7.1</v>
      </c>
    </row>
    <row r="2398" spans="15:23" x14ac:dyDescent="0.25">
      <c r="O2398" s="2">
        <v>41220</v>
      </c>
      <c r="P2398" s="4">
        <v>0.95833333333333337</v>
      </c>
      <c r="Q2398" s="3">
        <v>3.33</v>
      </c>
      <c r="R2398" s="3">
        <v>2.83</v>
      </c>
      <c r="S2398" s="3">
        <v>4.6399999999999997</v>
      </c>
      <c r="T2398" s="3">
        <f t="shared" si="200"/>
        <v>-1.8099999999999996</v>
      </c>
      <c r="U2398">
        <v>3.5</v>
      </c>
      <c r="V2398" s="3">
        <f t="shared" si="201"/>
        <v>-0.66999999999999993</v>
      </c>
      <c r="W2398">
        <v>7.1</v>
      </c>
    </row>
    <row r="2399" spans="15:23" x14ac:dyDescent="0.25">
      <c r="O2399" s="2">
        <v>41220</v>
      </c>
      <c r="P2399" s="4">
        <v>0.96875</v>
      </c>
      <c r="Q2399" s="3">
        <v>3.1749999999999998</v>
      </c>
      <c r="R2399" s="3">
        <v>2.6749999999999998</v>
      </c>
      <c r="S2399" s="3">
        <v>4.6399999999999997</v>
      </c>
      <c r="T2399" s="3">
        <f t="shared" si="200"/>
        <v>-1.9649999999999999</v>
      </c>
      <c r="U2399">
        <v>3.5</v>
      </c>
      <c r="V2399" s="3">
        <f t="shared" si="201"/>
        <v>-0.82500000000000018</v>
      </c>
      <c r="W2399">
        <v>7.1</v>
      </c>
    </row>
    <row r="2400" spans="15:23" x14ac:dyDescent="0.25">
      <c r="O2400" s="2">
        <v>41220</v>
      </c>
      <c r="P2400" s="4">
        <v>0.97916666666666663</v>
      </c>
      <c r="Q2400" s="3">
        <v>3.0070000000000001</v>
      </c>
      <c r="R2400" s="3">
        <v>2.5070000000000001</v>
      </c>
      <c r="S2400" s="3">
        <v>4.6399999999999997</v>
      </c>
      <c r="T2400" s="3">
        <f t="shared" si="200"/>
        <v>-2.1329999999999996</v>
      </c>
      <c r="U2400">
        <v>3.5</v>
      </c>
      <c r="V2400" s="3">
        <f t="shared" si="201"/>
        <v>-0.99299999999999988</v>
      </c>
      <c r="W2400">
        <v>7.1</v>
      </c>
    </row>
    <row r="2401" spans="15:23" x14ac:dyDescent="0.25">
      <c r="O2401" s="2">
        <v>41220</v>
      </c>
      <c r="P2401" s="4">
        <v>0.98958333333333337</v>
      </c>
      <c r="Q2401" s="3">
        <v>2.8490000000000002</v>
      </c>
      <c r="R2401" s="3">
        <v>2.3490000000000002</v>
      </c>
      <c r="S2401" s="3">
        <v>4.6399999999999997</v>
      </c>
      <c r="T2401" s="3">
        <f t="shared" si="200"/>
        <v>-2.2909999999999995</v>
      </c>
      <c r="U2401">
        <v>3.5</v>
      </c>
      <c r="V2401" s="3">
        <f t="shared" si="201"/>
        <v>-1.1509999999999998</v>
      </c>
      <c r="W2401">
        <v>7.1</v>
      </c>
    </row>
    <row r="2402" spans="15:23" x14ac:dyDescent="0.25">
      <c r="O2402" s="2">
        <v>41221</v>
      </c>
      <c r="P2402" s="4">
        <v>0</v>
      </c>
      <c r="Q2402" s="3">
        <v>2.714</v>
      </c>
      <c r="R2402" s="3">
        <v>2.214</v>
      </c>
      <c r="S2402" s="3">
        <v>4.6399999999999997</v>
      </c>
      <c r="T2402" s="3">
        <f t="shared" si="200"/>
        <v>-2.4259999999999997</v>
      </c>
      <c r="U2402">
        <v>3.5</v>
      </c>
      <c r="V2402" s="3">
        <f t="shared" si="201"/>
        <v>-1.286</v>
      </c>
      <c r="W2402">
        <v>7.1</v>
      </c>
    </row>
    <row r="2403" spans="15:23" x14ac:dyDescent="0.25">
      <c r="O2403" s="2">
        <v>41221</v>
      </c>
      <c r="P2403" s="4">
        <v>1.0416666666666666E-2</v>
      </c>
      <c r="Q2403" s="3">
        <v>2.5750000000000002</v>
      </c>
      <c r="R2403" s="3">
        <v>2.0750000000000002</v>
      </c>
      <c r="S2403" s="3">
        <v>4.6399999999999997</v>
      </c>
      <c r="T2403" s="3">
        <f t="shared" si="200"/>
        <v>-2.5649999999999995</v>
      </c>
      <c r="U2403">
        <v>3.5</v>
      </c>
      <c r="V2403" s="3">
        <f t="shared" si="201"/>
        <v>-1.4249999999999998</v>
      </c>
      <c r="W2403">
        <v>7.1</v>
      </c>
    </row>
    <row r="2404" spans="15:23" x14ac:dyDescent="0.25">
      <c r="O2404" s="2">
        <v>41221</v>
      </c>
      <c r="P2404" s="4">
        <v>2.0833333333333332E-2</v>
      </c>
      <c r="Q2404" s="3">
        <v>2.4689999999999999</v>
      </c>
      <c r="R2404" s="3">
        <v>1.9689999999999999</v>
      </c>
      <c r="S2404" s="3">
        <v>4.6399999999999997</v>
      </c>
      <c r="T2404" s="3">
        <f t="shared" si="200"/>
        <v>-2.6709999999999998</v>
      </c>
      <c r="U2404">
        <v>3.5</v>
      </c>
      <c r="V2404" s="3">
        <f t="shared" si="201"/>
        <v>-1.5310000000000001</v>
      </c>
      <c r="W2404">
        <v>7.1</v>
      </c>
    </row>
    <row r="2405" spans="15:23" x14ac:dyDescent="0.25">
      <c r="O2405" s="2">
        <v>41221</v>
      </c>
      <c r="P2405" s="4">
        <v>3.125E-2</v>
      </c>
      <c r="Q2405" s="3">
        <v>2.3740000000000001</v>
      </c>
      <c r="R2405" s="3">
        <v>1.8740000000000001</v>
      </c>
      <c r="S2405" s="3">
        <v>4.6399999999999997</v>
      </c>
      <c r="T2405" s="3">
        <f t="shared" si="200"/>
        <v>-2.7659999999999996</v>
      </c>
      <c r="U2405">
        <v>3.5</v>
      </c>
      <c r="V2405" s="3">
        <f t="shared" si="201"/>
        <v>-1.6259999999999999</v>
      </c>
      <c r="W2405">
        <v>7.1</v>
      </c>
    </row>
    <row r="2406" spans="15:23" x14ac:dyDescent="0.25">
      <c r="O2406" s="2">
        <v>41221</v>
      </c>
      <c r="P2406" s="4">
        <v>4.1666666666666664E-2</v>
      </c>
      <c r="Q2406" s="3">
        <v>2.2879999999999998</v>
      </c>
      <c r="R2406" s="3">
        <v>1.7879999999999998</v>
      </c>
      <c r="S2406" s="3">
        <v>4.6399999999999997</v>
      </c>
      <c r="T2406" s="3">
        <f t="shared" si="200"/>
        <v>-2.8519999999999999</v>
      </c>
      <c r="U2406">
        <v>3.5</v>
      </c>
      <c r="V2406" s="3">
        <f t="shared" si="201"/>
        <v>-1.7120000000000002</v>
      </c>
      <c r="W2406">
        <v>7.1</v>
      </c>
    </row>
    <row r="2407" spans="15:23" x14ac:dyDescent="0.25">
      <c r="O2407" s="2">
        <v>41221</v>
      </c>
      <c r="P2407" s="4">
        <v>5.2083333333333336E-2</v>
      </c>
      <c r="Q2407" s="3">
        <v>2.2160000000000002</v>
      </c>
      <c r="R2407" s="3">
        <v>1.7160000000000002</v>
      </c>
      <c r="S2407" s="3">
        <v>4.6399999999999997</v>
      </c>
      <c r="T2407" s="3">
        <f t="shared" si="200"/>
        <v>-2.9239999999999995</v>
      </c>
      <c r="U2407">
        <v>3.5</v>
      </c>
      <c r="V2407" s="3">
        <f t="shared" si="201"/>
        <v>-1.7839999999999998</v>
      </c>
      <c r="W2407">
        <v>7.1</v>
      </c>
    </row>
    <row r="2408" spans="15:23" x14ac:dyDescent="0.25">
      <c r="O2408" s="2">
        <v>41221</v>
      </c>
      <c r="P2408" s="4">
        <v>6.25E-2</v>
      </c>
      <c r="Q2408" s="3">
        <v>2.153</v>
      </c>
      <c r="R2408" s="3">
        <v>1.653</v>
      </c>
      <c r="S2408" s="3">
        <v>4.6399999999999997</v>
      </c>
      <c r="T2408" s="3">
        <f t="shared" si="200"/>
        <v>-2.9869999999999997</v>
      </c>
      <c r="U2408">
        <v>3.5</v>
      </c>
      <c r="V2408" s="3">
        <f t="shared" si="201"/>
        <v>-1.847</v>
      </c>
      <c r="W2408">
        <v>7.1</v>
      </c>
    </row>
    <row r="2409" spans="15:23" x14ac:dyDescent="0.25">
      <c r="O2409" s="2">
        <v>41221</v>
      </c>
      <c r="P2409" s="4">
        <v>7.2916666666666671E-2</v>
      </c>
      <c r="Q2409" s="3">
        <v>2.0950000000000002</v>
      </c>
      <c r="R2409" s="3">
        <v>1.5950000000000002</v>
      </c>
      <c r="S2409" s="3">
        <v>4.6399999999999997</v>
      </c>
      <c r="T2409" s="3">
        <f t="shared" si="200"/>
        <v>-3.0449999999999995</v>
      </c>
      <c r="U2409">
        <v>3.5</v>
      </c>
      <c r="V2409" s="3">
        <f t="shared" si="201"/>
        <v>-1.9049999999999998</v>
      </c>
      <c r="W2409">
        <v>7.1</v>
      </c>
    </row>
    <row r="2410" spans="15:23" x14ac:dyDescent="0.25">
      <c r="O2410" s="2">
        <v>41221</v>
      </c>
      <c r="P2410" s="4">
        <v>8.3333333333333329E-2</v>
      </c>
      <c r="Q2410" s="3">
        <v>2.052</v>
      </c>
      <c r="R2410" s="3">
        <v>1.552</v>
      </c>
      <c r="S2410" s="3">
        <v>4.6399999999999997</v>
      </c>
      <c r="T2410" s="3">
        <f t="shared" si="200"/>
        <v>-3.0879999999999996</v>
      </c>
      <c r="U2410">
        <v>3.5</v>
      </c>
      <c r="V2410" s="3">
        <f t="shared" si="201"/>
        <v>-1.948</v>
      </c>
      <c r="W2410">
        <v>7.1</v>
      </c>
    </row>
    <row r="2411" spans="15:23" x14ac:dyDescent="0.25">
      <c r="O2411" s="2">
        <v>41221</v>
      </c>
      <c r="P2411" s="4">
        <v>9.375E-2</v>
      </c>
      <c r="Q2411" s="3">
        <v>2.0190000000000001</v>
      </c>
      <c r="R2411" s="3">
        <v>1.5190000000000001</v>
      </c>
      <c r="S2411" s="3">
        <v>4.6399999999999997</v>
      </c>
      <c r="T2411" s="3">
        <f t="shared" si="200"/>
        <v>-3.1209999999999996</v>
      </c>
      <c r="U2411">
        <v>3.5</v>
      </c>
      <c r="V2411" s="3">
        <f t="shared" si="201"/>
        <v>-1.9809999999999999</v>
      </c>
      <c r="W2411">
        <v>7.1</v>
      </c>
    </row>
    <row r="2412" spans="15:23" x14ac:dyDescent="0.25">
      <c r="O2412" s="2">
        <v>41221</v>
      </c>
      <c r="P2412" s="4">
        <v>0.10416666666666667</v>
      </c>
      <c r="Q2412" s="3">
        <v>2.0070000000000001</v>
      </c>
      <c r="R2412" s="3">
        <v>1.5070000000000001</v>
      </c>
      <c r="S2412" s="3">
        <v>4.6399999999999997</v>
      </c>
      <c r="T2412" s="3">
        <f t="shared" si="200"/>
        <v>-3.1329999999999996</v>
      </c>
      <c r="U2412">
        <v>3.5</v>
      </c>
      <c r="V2412" s="3">
        <f t="shared" si="201"/>
        <v>-1.9929999999999999</v>
      </c>
      <c r="W2412">
        <v>7.1</v>
      </c>
    </row>
    <row r="2413" spans="15:23" x14ac:dyDescent="0.25">
      <c r="O2413" s="2">
        <v>41221</v>
      </c>
      <c r="P2413" s="4">
        <v>0.11458333333333333</v>
      </c>
      <c r="Q2413" s="3">
        <v>1.9970000000000001</v>
      </c>
      <c r="R2413" s="3">
        <v>1.4970000000000001</v>
      </c>
      <c r="S2413" s="3">
        <v>4.6399999999999997</v>
      </c>
      <c r="T2413" s="3">
        <f t="shared" si="200"/>
        <v>-3.1429999999999998</v>
      </c>
      <c r="U2413">
        <v>3.5</v>
      </c>
      <c r="V2413" s="3">
        <f t="shared" si="201"/>
        <v>-2.0030000000000001</v>
      </c>
      <c r="W2413">
        <v>7.1</v>
      </c>
    </row>
    <row r="2414" spans="15:23" x14ac:dyDescent="0.25">
      <c r="O2414" s="2">
        <v>41221</v>
      </c>
      <c r="P2414" s="4">
        <v>0.125</v>
      </c>
      <c r="Q2414" s="3">
        <v>2.0019999999999998</v>
      </c>
      <c r="R2414" s="3">
        <v>1.5019999999999998</v>
      </c>
      <c r="S2414" s="3">
        <v>4.6399999999999997</v>
      </c>
      <c r="T2414" s="3">
        <f t="shared" si="200"/>
        <v>-3.1379999999999999</v>
      </c>
      <c r="U2414">
        <v>3.5</v>
      </c>
      <c r="V2414" s="3">
        <f t="shared" si="201"/>
        <v>-1.9980000000000002</v>
      </c>
      <c r="W2414">
        <v>7.1</v>
      </c>
    </row>
    <row r="2415" spans="15:23" x14ac:dyDescent="0.25">
      <c r="O2415" s="2">
        <v>41221</v>
      </c>
      <c r="P2415" s="4">
        <v>0.13541666666666666</v>
      </c>
      <c r="Q2415" s="3">
        <v>2.02</v>
      </c>
      <c r="R2415" s="3">
        <v>1.52</v>
      </c>
      <c r="S2415" s="3">
        <v>4.6399999999999997</v>
      </c>
      <c r="T2415" s="3">
        <f t="shared" si="200"/>
        <v>-3.1199999999999997</v>
      </c>
      <c r="U2415">
        <v>3.5</v>
      </c>
      <c r="V2415" s="3">
        <f t="shared" si="201"/>
        <v>-1.98</v>
      </c>
      <c r="W2415">
        <v>7.1</v>
      </c>
    </row>
    <row r="2416" spans="15:23" x14ac:dyDescent="0.25">
      <c r="O2416" s="2">
        <v>41221</v>
      </c>
      <c r="P2416" s="4">
        <v>0.14583333333333334</v>
      </c>
      <c r="Q2416" s="3">
        <v>2.0550000000000002</v>
      </c>
      <c r="R2416" s="3">
        <v>1.5550000000000002</v>
      </c>
      <c r="S2416" s="3">
        <v>4.6399999999999997</v>
      </c>
      <c r="T2416" s="3">
        <f t="shared" si="200"/>
        <v>-3.0849999999999995</v>
      </c>
      <c r="U2416">
        <v>3.5</v>
      </c>
      <c r="V2416" s="3">
        <f t="shared" si="201"/>
        <v>-1.9449999999999998</v>
      </c>
      <c r="W2416">
        <v>7.1</v>
      </c>
    </row>
    <row r="2417" spans="15:23" x14ac:dyDescent="0.25">
      <c r="O2417" s="2">
        <v>41221</v>
      </c>
      <c r="P2417" s="4">
        <v>0.15625</v>
      </c>
      <c r="Q2417" s="3">
        <v>2.0779999999999998</v>
      </c>
      <c r="R2417" s="3">
        <v>1.5779999999999998</v>
      </c>
      <c r="S2417" s="3">
        <v>4.6399999999999997</v>
      </c>
      <c r="T2417" s="3">
        <f t="shared" si="200"/>
        <v>-3.0619999999999998</v>
      </c>
      <c r="U2417">
        <v>3.5</v>
      </c>
      <c r="V2417" s="3">
        <f t="shared" si="201"/>
        <v>-1.9220000000000002</v>
      </c>
      <c r="W2417">
        <v>7.1</v>
      </c>
    </row>
    <row r="2418" spans="15:23" x14ac:dyDescent="0.25">
      <c r="O2418" s="2">
        <v>41221</v>
      </c>
      <c r="P2418" s="4">
        <v>0.16666666666666666</v>
      </c>
      <c r="Q2418" s="3">
        <v>2.121</v>
      </c>
      <c r="R2418" s="3">
        <v>1.621</v>
      </c>
      <c r="S2418" s="3">
        <v>4.6399999999999997</v>
      </c>
      <c r="T2418" s="3">
        <f t="shared" si="200"/>
        <v>-3.0189999999999997</v>
      </c>
      <c r="U2418">
        <v>3.5</v>
      </c>
      <c r="V2418" s="3">
        <f t="shared" si="201"/>
        <v>-1.879</v>
      </c>
      <c r="W2418">
        <v>7.1</v>
      </c>
    </row>
    <row r="2419" spans="15:23" x14ac:dyDescent="0.25">
      <c r="O2419" s="2">
        <v>41221</v>
      </c>
      <c r="P2419" s="4">
        <v>0.17708333333333334</v>
      </c>
      <c r="Q2419" s="3">
        <v>2.19</v>
      </c>
      <c r="R2419" s="3">
        <v>1.69</v>
      </c>
      <c r="S2419" s="3">
        <v>4.6399999999999997</v>
      </c>
      <c r="T2419" s="3">
        <f t="shared" si="200"/>
        <v>-2.9499999999999997</v>
      </c>
      <c r="U2419">
        <v>3.5</v>
      </c>
      <c r="V2419" s="3">
        <f t="shared" si="201"/>
        <v>-1.81</v>
      </c>
      <c r="W2419">
        <v>7.1</v>
      </c>
    </row>
    <row r="2420" spans="15:23" x14ac:dyDescent="0.25">
      <c r="O2420" s="2">
        <v>41221</v>
      </c>
      <c r="P2420" s="4">
        <v>0.1875</v>
      </c>
      <c r="Q2420" s="3">
        <v>2.2850000000000001</v>
      </c>
      <c r="R2420" s="3">
        <v>1.7850000000000001</v>
      </c>
      <c r="S2420" s="3">
        <v>4.6399999999999997</v>
      </c>
      <c r="T2420" s="3">
        <f t="shared" si="200"/>
        <v>-2.8549999999999995</v>
      </c>
      <c r="U2420">
        <v>3.5</v>
      </c>
      <c r="V2420" s="3">
        <f t="shared" si="201"/>
        <v>-1.7149999999999999</v>
      </c>
      <c r="W2420">
        <v>7.1</v>
      </c>
    </row>
    <row r="2421" spans="15:23" x14ac:dyDescent="0.25">
      <c r="O2421" s="2">
        <v>41221</v>
      </c>
      <c r="P2421" s="4">
        <v>0.19791666666666666</v>
      </c>
      <c r="Q2421" s="3">
        <v>2.403</v>
      </c>
      <c r="R2421" s="3">
        <v>1.903</v>
      </c>
      <c r="S2421" s="3">
        <v>4.6399999999999997</v>
      </c>
      <c r="T2421" s="3">
        <f t="shared" si="200"/>
        <v>-2.7369999999999997</v>
      </c>
      <c r="U2421">
        <v>3.5</v>
      </c>
      <c r="V2421" s="3">
        <f t="shared" si="201"/>
        <v>-1.597</v>
      </c>
      <c r="W2421">
        <v>7.1</v>
      </c>
    </row>
    <row r="2422" spans="15:23" x14ac:dyDescent="0.25">
      <c r="O2422" s="2">
        <v>41221</v>
      </c>
      <c r="P2422" s="4">
        <v>0.20833333333333334</v>
      </c>
      <c r="Q2422" s="3">
        <v>2.5270000000000001</v>
      </c>
      <c r="R2422" s="3">
        <v>2.0270000000000001</v>
      </c>
      <c r="S2422" s="3">
        <v>4.6399999999999997</v>
      </c>
      <c r="T2422" s="3">
        <f t="shared" si="200"/>
        <v>-2.6129999999999995</v>
      </c>
      <c r="U2422">
        <v>3.5</v>
      </c>
      <c r="V2422" s="3">
        <f t="shared" si="201"/>
        <v>-1.4729999999999999</v>
      </c>
      <c r="W2422">
        <v>7.1</v>
      </c>
    </row>
    <row r="2423" spans="15:23" x14ac:dyDescent="0.25">
      <c r="O2423" s="2">
        <v>41221</v>
      </c>
      <c r="P2423" s="4">
        <v>0.21875</v>
      </c>
      <c r="Q2423" s="3">
        <v>2.673</v>
      </c>
      <c r="R2423" s="3">
        <v>2.173</v>
      </c>
      <c r="S2423" s="3">
        <v>4.6399999999999997</v>
      </c>
      <c r="T2423" s="3">
        <f t="shared" si="200"/>
        <v>-2.4669999999999996</v>
      </c>
      <c r="U2423">
        <v>3.5</v>
      </c>
      <c r="V2423" s="3">
        <f t="shared" si="201"/>
        <v>-1.327</v>
      </c>
      <c r="W2423">
        <v>7.1</v>
      </c>
    </row>
    <row r="2424" spans="15:23" x14ac:dyDescent="0.25">
      <c r="O2424" s="2">
        <v>41221</v>
      </c>
      <c r="P2424" s="4">
        <v>0.22916666666666666</v>
      </c>
      <c r="Q2424" s="3">
        <v>2.8290000000000002</v>
      </c>
      <c r="R2424" s="3">
        <v>2.3290000000000002</v>
      </c>
      <c r="S2424" s="3">
        <v>4.6399999999999997</v>
      </c>
      <c r="T2424" s="3">
        <f t="shared" si="200"/>
        <v>-2.3109999999999995</v>
      </c>
      <c r="U2424">
        <v>3.5</v>
      </c>
      <c r="V2424" s="3">
        <f t="shared" si="201"/>
        <v>-1.1709999999999998</v>
      </c>
      <c r="W2424">
        <v>7.1</v>
      </c>
    </row>
    <row r="2425" spans="15:23" x14ac:dyDescent="0.25">
      <c r="O2425" s="2">
        <v>41221</v>
      </c>
      <c r="P2425" s="4">
        <v>0.23958333333333334</v>
      </c>
      <c r="Q2425" s="3">
        <v>2.9849999999999999</v>
      </c>
      <c r="R2425" s="3">
        <v>2.4849999999999999</v>
      </c>
      <c r="S2425" s="3">
        <v>4.6399999999999997</v>
      </c>
      <c r="T2425" s="3">
        <f t="shared" si="200"/>
        <v>-2.1549999999999998</v>
      </c>
      <c r="U2425">
        <v>3.5</v>
      </c>
      <c r="V2425" s="3">
        <f t="shared" si="201"/>
        <v>-1.0150000000000001</v>
      </c>
      <c r="W2425">
        <v>7.1</v>
      </c>
    </row>
    <row r="2426" spans="15:23" x14ac:dyDescent="0.25">
      <c r="O2426" s="2">
        <v>41221</v>
      </c>
      <c r="P2426" s="4">
        <v>0.25</v>
      </c>
      <c r="Q2426" s="3">
        <v>3.1509999999999998</v>
      </c>
      <c r="R2426" s="3">
        <v>2.6509999999999998</v>
      </c>
      <c r="S2426" s="3">
        <v>4.6399999999999997</v>
      </c>
      <c r="T2426" s="3">
        <f t="shared" si="200"/>
        <v>-1.9889999999999999</v>
      </c>
      <c r="U2426">
        <v>3.5</v>
      </c>
      <c r="V2426" s="3">
        <f t="shared" si="201"/>
        <v>-0.8490000000000002</v>
      </c>
      <c r="W2426">
        <v>7.1</v>
      </c>
    </row>
    <row r="2427" spans="15:23" x14ac:dyDescent="0.25">
      <c r="O2427" s="2">
        <v>41221</v>
      </c>
      <c r="P2427" s="4">
        <v>0.26041666666666669</v>
      </c>
      <c r="Q2427" s="3">
        <v>3.3220000000000001</v>
      </c>
      <c r="R2427" s="3">
        <v>2.8220000000000001</v>
      </c>
      <c r="S2427" s="3">
        <v>4.6399999999999997</v>
      </c>
      <c r="T2427" s="3">
        <f t="shared" si="200"/>
        <v>-1.8179999999999996</v>
      </c>
      <c r="U2427">
        <v>3.5</v>
      </c>
      <c r="V2427" s="3">
        <f t="shared" si="201"/>
        <v>-0.67799999999999994</v>
      </c>
      <c r="W2427">
        <v>7.1</v>
      </c>
    </row>
    <row r="2428" spans="15:23" x14ac:dyDescent="0.25">
      <c r="O2428" s="2">
        <v>41221</v>
      </c>
      <c r="P2428" s="4">
        <v>0.27083333333333331</v>
      </c>
      <c r="Q2428" s="3">
        <v>3.5019999999999998</v>
      </c>
      <c r="R2428" s="3">
        <v>3.0019999999999998</v>
      </c>
      <c r="S2428" s="3">
        <v>4.6399999999999997</v>
      </c>
      <c r="T2428" s="3">
        <f t="shared" si="200"/>
        <v>-1.6379999999999999</v>
      </c>
      <c r="U2428">
        <v>3.5</v>
      </c>
      <c r="V2428" s="3">
        <f t="shared" si="201"/>
        <v>-0.49800000000000022</v>
      </c>
      <c r="W2428">
        <v>7.1</v>
      </c>
    </row>
    <row r="2429" spans="15:23" x14ac:dyDescent="0.25">
      <c r="O2429" s="2">
        <v>41221</v>
      </c>
      <c r="P2429" s="4">
        <v>0.28125</v>
      </c>
      <c r="Q2429" s="3">
        <v>3.681</v>
      </c>
      <c r="R2429" s="3">
        <v>3.181</v>
      </c>
      <c r="S2429" s="3">
        <v>4.6399999999999997</v>
      </c>
      <c r="T2429" s="3">
        <f t="shared" si="200"/>
        <v>-1.4589999999999996</v>
      </c>
      <c r="U2429">
        <v>3.5</v>
      </c>
      <c r="V2429" s="3">
        <f t="shared" si="201"/>
        <v>-0.31899999999999995</v>
      </c>
      <c r="W2429">
        <v>7.1</v>
      </c>
    </row>
    <row r="2430" spans="15:23" x14ac:dyDescent="0.25">
      <c r="O2430" s="2">
        <v>41221</v>
      </c>
      <c r="P2430" s="4">
        <v>0.29166666666666669</v>
      </c>
      <c r="Q2430" s="3">
        <v>3.8580000000000001</v>
      </c>
      <c r="R2430" s="3">
        <v>3.3580000000000001</v>
      </c>
      <c r="S2430" s="3">
        <v>4.6399999999999997</v>
      </c>
      <c r="T2430" s="3">
        <f t="shared" si="200"/>
        <v>-1.2819999999999996</v>
      </c>
      <c r="U2430">
        <v>3.5</v>
      </c>
      <c r="V2430" s="3">
        <f t="shared" si="201"/>
        <v>-0.1419999999999999</v>
      </c>
      <c r="W2430">
        <v>7.1</v>
      </c>
    </row>
    <row r="2431" spans="15:23" x14ac:dyDescent="0.25">
      <c r="O2431" s="2">
        <v>41221</v>
      </c>
      <c r="P2431" s="4">
        <v>0.30208333333333331</v>
      </c>
      <c r="Q2431" s="3">
        <v>4.0229999999999997</v>
      </c>
      <c r="R2431" s="3">
        <v>3.5229999999999997</v>
      </c>
      <c r="S2431" s="3">
        <v>4.6399999999999997</v>
      </c>
      <c r="T2431" s="3">
        <f t="shared" si="200"/>
        <v>-1.117</v>
      </c>
      <c r="U2431">
        <v>3.5</v>
      </c>
      <c r="V2431" s="3">
        <f t="shared" si="201"/>
        <v>2.2999999999999687E-2</v>
      </c>
      <c r="W2431">
        <v>7.1</v>
      </c>
    </row>
    <row r="2432" spans="15:23" x14ac:dyDescent="0.25">
      <c r="O2432" s="2">
        <v>41221</v>
      </c>
      <c r="P2432" s="4">
        <v>0.3125</v>
      </c>
      <c r="Q2432" s="3">
        <v>4.1760000000000002</v>
      </c>
      <c r="R2432" s="3">
        <v>3.6760000000000002</v>
      </c>
      <c r="S2432" s="3">
        <v>4.6399999999999997</v>
      </c>
      <c r="T2432" s="3">
        <f t="shared" si="200"/>
        <v>-0.96399999999999952</v>
      </c>
      <c r="U2432">
        <v>3.5</v>
      </c>
      <c r="V2432" s="3">
        <f t="shared" si="201"/>
        <v>0.17600000000000016</v>
      </c>
      <c r="W2432">
        <v>7.1</v>
      </c>
    </row>
    <row r="2433" spans="15:23" x14ac:dyDescent="0.25">
      <c r="O2433" s="2">
        <v>41221</v>
      </c>
      <c r="P2433" s="4">
        <v>0.32291666666666669</v>
      </c>
      <c r="Q2433" s="3">
        <v>4.3159999999999998</v>
      </c>
      <c r="R2433" s="3">
        <v>3.8159999999999998</v>
      </c>
      <c r="S2433" s="3">
        <v>4.6399999999999997</v>
      </c>
      <c r="T2433" s="3">
        <f t="shared" si="200"/>
        <v>-0.82399999999999984</v>
      </c>
      <c r="U2433">
        <v>3.5</v>
      </c>
      <c r="V2433" s="3">
        <f t="shared" si="201"/>
        <v>0.31599999999999984</v>
      </c>
      <c r="W2433">
        <v>7.1</v>
      </c>
    </row>
    <row r="2434" spans="15:23" x14ac:dyDescent="0.25">
      <c r="O2434" s="2">
        <v>41221</v>
      </c>
      <c r="P2434" s="4">
        <v>0.33333333333333331</v>
      </c>
      <c r="Q2434" s="3">
        <v>4.4160000000000004</v>
      </c>
      <c r="R2434" s="3">
        <v>3.9160000000000004</v>
      </c>
      <c r="S2434" s="3">
        <v>4.6399999999999997</v>
      </c>
      <c r="T2434" s="3">
        <f t="shared" si="200"/>
        <v>-0.72399999999999931</v>
      </c>
      <c r="U2434">
        <v>3.5</v>
      </c>
      <c r="V2434" s="3">
        <f t="shared" si="201"/>
        <v>0.41600000000000037</v>
      </c>
      <c r="W2434">
        <v>7.1</v>
      </c>
    </row>
    <row r="2435" spans="15:23" x14ac:dyDescent="0.25">
      <c r="O2435" s="2">
        <v>41221</v>
      </c>
      <c r="P2435" s="4">
        <v>0.34375</v>
      </c>
      <c r="Q2435" s="3">
        <v>4.4989999999999997</v>
      </c>
      <c r="R2435" s="3">
        <v>3.9989999999999997</v>
      </c>
      <c r="S2435" s="3">
        <v>4.6399999999999997</v>
      </c>
      <c r="T2435" s="3">
        <f t="shared" ref="T2435:T2498" si="202">R2435-S2435</f>
        <v>-0.64100000000000001</v>
      </c>
      <c r="U2435">
        <v>3.5</v>
      </c>
      <c r="V2435" s="3">
        <f t="shared" ref="V2435:V2498" si="203">R2435-U2435</f>
        <v>0.49899999999999967</v>
      </c>
      <c r="W2435">
        <v>7.1</v>
      </c>
    </row>
    <row r="2436" spans="15:23" x14ac:dyDescent="0.25">
      <c r="O2436" s="2">
        <v>41221</v>
      </c>
      <c r="P2436" s="4">
        <v>0.35416666666666669</v>
      </c>
      <c r="Q2436" s="3">
        <v>4.5439999999999996</v>
      </c>
      <c r="R2436" s="3">
        <v>4.0439999999999996</v>
      </c>
      <c r="S2436" s="3">
        <v>4.6399999999999997</v>
      </c>
      <c r="T2436" s="3">
        <f t="shared" si="202"/>
        <v>-0.59600000000000009</v>
      </c>
      <c r="U2436">
        <v>3.5</v>
      </c>
      <c r="V2436" s="3">
        <f t="shared" si="203"/>
        <v>0.54399999999999959</v>
      </c>
      <c r="W2436">
        <v>7.1</v>
      </c>
    </row>
    <row r="2437" spans="15:23" x14ac:dyDescent="0.25">
      <c r="O2437" s="2">
        <v>41221</v>
      </c>
      <c r="P2437" s="4">
        <v>0.36458333333333331</v>
      </c>
      <c r="Q2437" s="3">
        <v>4.5620000000000003</v>
      </c>
      <c r="R2437" s="3">
        <v>4.0620000000000003</v>
      </c>
      <c r="S2437" s="3">
        <v>4.6399999999999997</v>
      </c>
      <c r="T2437" s="3">
        <f t="shared" si="202"/>
        <v>-0.5779999999999994</v>
      </c>
      <c r="U2437">
        <v>3.5</v>
      </c>
      <c r="V2437" s="3">
        <f t="shared" si="203"/>
        <v>0.56200000000000028</v>
      </c>
      <c r="W2437">
        <v>7.1</v>
      </c>
    </row>
    <row r="2438" spans="15:23" x14ac:dyDescent="0.25">
      <c r="O2438" s="2">
        <v>41221</v>
      </c>
      <c r="P2438" s="4">
        <v>0.375</v>
      </c>
      <c r="Q2438" s="3">
        <v>4.5579999999999998</v>
      </c>
      <c r="R2438" s="3">
        <v>4.0579999999999998</v>
      </c>
      <c r="S2438" s="3">
        <v>4.6399999999999997</v>
      </c>
      <c r="T2438" s="3">
        <f t="shared" si="202"/>
        <v>-0.58199999999999985</v>
      </c>
      <c r="U2438">
        <v>3.5</v>
      </c>
      <c r="V2438" s="3">
        <f t="shared" si="203"/>
        <v>0.55799999999999983</v>
      </c>
      <c r="W2438">
        <v>7.1</v>
      </c>
    </row>
    <row r="2439" spans="15:23" x14ac:dyDescent="0.25">
      <c r="O2439" s="2">
        <v>41221</v>
      </c>
      <c r="P2439" s="4">
        <v>0.38541666666666669</v>
      </c>
      <c r="Q2439" s="3">
        <v>4.5410000000000004</v>
      </c>
      <c r="R2439" s="3">
        <v>4.0410000000000004</v>
      </c>
      <c r="S2439" s="3">
        <v>4.6399999999999997</v>
      </c>
      <c r="T2439" s="3">
        <f t="shared" si="202"/>
        <v>-0.59899999999999931</v>
      </c>
      <c r="U2439">
        <v>3.5</v>
      </c>
      <c r="V2439" s="3">
        <f t="shared" si="203"/>
        <v>0.54100000000000037</v>
      </c>
      <c r="W2439">
        <v>7.1</v>
      </c>
    </row>
    <row r="2440" spans="15:23" x14ac:dyDescent="0.25">
      <c r="O2440" s="2">
        <v>41221</v>
      </c>
      <c r="P2440" s="4">
        <v>0.39583333333333331</v>
      </c>
      <c r="Q2440" s="3">
        <v>4.5069999999999997</v>
      </c>
      <c r="R2440" s="3">
        <v>4.0069999999999997</v>
      </c>
      <c r="S2440" s="3">
        <v>4.6399999999999997</v>
      </c>
      <c r="T2440" s="3">
        <f t="shared" si="202"/>
        <v>-0.63300000000000001</v>
      </c>
      <c r="U2440">
        <v>3.5</v>
      </c>
      <c r="V2440" s="3">
        <f t="shared" si="203"/>
        <v>0.50699999999999967</v>
      </c>
      <c r="W2440">
        <v>7.1</v>
      </c>
    </row>
    <row r="2441" spans="15:23" x14ac:dyDescent="0.25">
      <c r="O2441" s="2">
        <v>41221</v>
      </c>
      <c r="P2441" s="4">
        <v>0.40625</v>
      </c>
      <c r="Q2441" s="3">
        <v>4.4409999999999998</v>
      </c>
      <c r="R2441" s="3">
        <v>3.9409999999999998</v>
      </c>
      <c r="S2441" s="3">
        <v>4.6399999999999997</v>
      </c>
      <c r="T2441" s="3">
        <f t="shared" si="202"/>
        <v>-0.69899999999999984</v>
      </c>
      <c r="U2441">
        <v>3.5</v>
      </c>
      <c r="V2441" s="3">
        <f t="shared" si="203"/>
        <v>0.44099999999999984</v>
      </c>
      <c r="W2441">
        <v>7.1</v>
      </c>
    </row>
    <row r="2442" spans="15:23" x14ac:dyDescent="0.25">
      <c r="O2442" s="2">
        <v>41221</v>
      </c>
      <c r="P2442" s="4">
        <v>0.41666666666666669</v>
      </c>
      <c r="Q2442" s="3">
        <v>4.3559999999999999</v>
      </c>
      <c r="R2442" s="3">
        <v>3.8559999999999999</v>
      </c>
      <c r="S2442" s="3">
        <v>4.6399999999999997</v>
      </c>
      <c r="T2442" s="3">
        <f t="shared" si="202"/>
        <v>-0.78399999999999981</v>
      </c>
      <c r="U2442">
        <v>3.5</v>
      </c>
      <c r="V2442" s="3">
        <f t="shared" si="203"/>
        <v>0.35599999999999987</v>
      </c>
      <c r="W2442">
        <v>7.1</v>
      </c>
    </row>
    <row r="2443" spans="15:23" x14ac:dyDescent="0.25">
      <c r="O2443" s="2">
        <v>41221</v>
      </c>
      <c r="P2443" s="4">
        <v>0.42708333333333331</v>
      </c>
      <c r="Q2443" s="3">
        <v>4.2510000000000003</v>
      </c>
      <c r="R2443" s="3">
        <v>3.7510000000000003</v>
      </c>
      <c r="S2443" s="3">
        <v>4.6399999999999997</v>
      </c>
      <c r="T2443" s="3">
        <f t="shared" si="202"/>
        <v>-0.88899999999999935</v>
      </c>
      <c r="U2443">
        <v>3.5</v>
      </c>
      <c r="V2443" s="3">
        <f t="shared" si="203"/>
        <v>0.25100000000000033</v>
      </c>
      <c r="W2443">
        <v>7.1</v>
      </c>
    </row>
    <row r="2444" spans="15:23" x14ac:dyDescent="0.25">
      <c r="O2444" s="2">
        <v>41221</v>
      </c>
      <c r="P2444" s="4">
        <v>0.4375</v>
      </c>
      <c r="Q2444" s="3">
        <v>4.1319999999999997</v>
      </c>
      <c r="R2444" s="3">
        <v>3.6319999999999997</v>
      </c>
      <c r="S2444" s="3">
        <v>4.6399999999999997</v>
      </c>
      <c r="T2444" s="3">
        <f t="shared" si="202"/>
        <v>-1.008</v>
      </c>
      <c r="U2444">
        <v>3.5</v>
      </c>
      <c r="V2444" s="3">
        <f t="shared" si="203"/>
        <v>0.13199999999999967</v>
      </c>
      <c r="W2444">
        <v>7.1</v>
      </c>
    </row>
    <row r="2445" spans="15:23" x14ac:dyDescent="0.25">
      <c r="O2445" s="2">
        <v>41221</v>
      </c>
      <c r="P2445" s="4">
        <v>0.44791666666666669</v>
      </c>
      <c r="Q2445" s="3">
        <v>3.9940000000000002</v>
      </c>
      <c r="R2445" s="3">
        <v>3.4940000000000002</v>
      </c>
      <c r="S2445" s="3">
        <v>4.6399999999999997</v>
      </c>
      <c r="T2445" s="3">
        <f t="shared" si="202"/>
        <v>-1.1459999999999995</v>
      </c>
      <c r="U2445">
        <v>3.5</v>
      </c>
      <c r="V2445" s="3">
        <f t="shared" si="203"/>
        <v>-5.9999999999997833E-3</v>
      </c>
      <c r="W2445">
        <v>7.1</v>
      </c>
    </row>
    <row r="2446" spans="15:23" x14ac:dyDescent="0.25">
      <c r="O2446" s="2">
        <v>41221</v>
      </c>
      <c r="P2446" s="4">
        <v>0.45833333333333331</v>
      </c>
      <c r="Q2446" s="3">
        <v>3.8570000000000002</v>
      </c>
      <c r="R2446" s="3">
        <v>3.3570000000000002</v>
      </c>
      <c r="S2446" s="3">
        <v>4.6399999999999997</v>
      </c>
      <c r="T2446" s="3">
        <f t="shared" si="202"/>
        <v>-1.2829999999999995</v>
      </c>
      <c r="U2446">
        <v>3.5</v>
      </c>
      <c r="V2446" s="3">
        <f t="shared" si="203"/>
        <v>-0.14299999999999979</v>
      </c>
      <c r="W2446">
        <v>7.1</v>
      </c>
    </row>
    <row r="2447" spans="15:23" x14ac:dyDescent="0.25">
      <c r="O2447" s="2">
        <v>41221</v>
      </c>
      <c r="P2447" s="4">
        <v>0.46875</v>
      </c>
      <c r="Q2447" s="3">
        <v>3.706</v>
      </c>
      <c r="R2447" s="3">
        <v>3.206</v>
      </c>
      <c r="S2447" s="3">
        <v>4.6399999999999997</v>
      </c>
      <c r="T2447" s="3">
        <f t="shared" si="202"/>
        <v>-1.4339999999999997</v>
      </c>
      <c r="U2447">
        <v>3.5</v>
      </c>
      <c r="V2447" s="3">
        <f t="shared" si="203"/>
        <v>-0.29400000000000004</v>
      </c>
      <c r="W2447">
        <v>7.1</v>
      </c>
    </row>
    <row r="2448" spans="15:23" x14ac:dyDescent="0.25">
      <c r="O2448" s="2">
        <v>41221</v>
      </c>
      <c r="P2448" s="4">
        <v>0.47916666666666669</v>
      </c>
      <c r="Q2448" s="3">
        <v>3.5569999999999999</v>
      </c>
      <c r="R2448" s="3">
        <v>3.0569999999999999</v>
      </c>
      <c r="S2448" s="3">
        <v>4.6399999999999997</v>
      </c>
      <c r="T2448" s="3">
        <f t="shared" si="202"/>
        <v>-1.5829999999999997</v>
      </c>
      <c r="U2448">
        <v>3.5</v>
      </c>
      <c r="V2448" s="3">
        <f t="shared" si="203"/>
        <v>-0.44300000000000006</v>
      </c>
      <c r="W2448">
        <v>7.1</v>
      </c>
    </row>
    <row r="2449" spans="15:23" x14ac:dyDescent="0.25">
      <c r="O2449" s="2">
        <v>41221</v>
      </c>
      <c r="P2449" s="4">
        <v>0.48958333333333331</v>
      </c>
      <c r="Q2449" s="3">
        <v>3.4220000000000002</v>
      </c>
      <c r="R2449" s="3">
        <v>2.9220000000000002</v>
      </c>
      <c r="S2449" s="3">
        <v>4.6399999999999997</v>
      </c>
      <c r="T2449" s="3">
        <f t="shared" si="202"/>
        <v>-1.7179999999999995</v>
      </c>
      <c r="U2449">
        <v>3.5</v>
      </c>
      <c r="V2449" s="3">
        <f t="shared" si="203"/>
        <v>-0.57799999999999985</v>
      </c>
      <c r="W2449">
        <v>7.1</v>
      </c>
    </row>
    <row r="2450" spans="15:23" x14ac:dyDescent="0.25">
      <c r="O2450" s="2">
        <v>41221</v>
      </c>
      <c r="P2450" s="4">
        <v>0.5</v>
      </c>
      <c r="Q2450" s="3">
        <v>3.2879999999999998</v>
      </c>
      <c r="R2450" s="3">
        <v>2.7879999999999998</v>
      </c>
      <c r="S2450" s="3">
        <v>4.6399999999999997</v>
      </c>
      <c r="T2450" s="3">
        <f t="shared" si="202"/>
        <v>-1.8519999999999999</v>
      </c>
      <c r="U2450">
        <v>3.5</v>
      </c>
      <c r="V2450" s="3">
        <f t="shared" si="203"/>
        <v>-0.71200000000000019</v>
      </c>
      <c r="W2450">
        <v>7.1</v>
      </c>
    </row>
    <row r="2451" spans="15:23" x14ac:dyDescent="0.25">
      <c r="O2451" s="2">
        <v>41221</v>
      </c>
      <c r="P2451" s="4">
        <v>0.51041666666666663</v>
      </c>
      <c r="Q2451" s="3">
        <v>3.1789999999999998</v>
      </c>
      <c r="R2451" s="3">
        <v>2.6789999999999998</v>
      </c>
      <c r="S2451" s="3">
        <v>4.6399999999999997</v>
      </c>
      <c r="T2451" s="3">
        <f t="shared" si="202"/>
        <v>-1.9609999999999999</v>
      </c>
      <c r="U2451">
        <v>3.5</v>
      </c>
      <c r="V2451" s="3">
        <f t="shared" si="203"/>
        <v>-0.82100000000000017</v>
      </c>
      <c r="W2451">
        <v>7.1</v>
      </c>
    </row>
    <row r="2452" spans="15:23" x14ac:dyDescent="0.25">
      <c r="O2452" s="2">
        <v>41221</v>
      </c>
      <c r="P2452" s="4">
        <v>0.52083333333333337</v>
      </c>
      <c r="Q2452" s="3">
        <v>3.077</v>
      </c>
      <c r="R2452" s="3">
        <v>2.577</v>
      </c>
      <c r="S2452" s="3">
        <v>4.6399999999999997</v>
      </c>
      <c r="T2452" s="3">
        <f t="shared" si="202"/>
        <v>-2.0629999999999997</v>
      </c>
      <c r="U2452">
        <v>3.5</v>
      </c>
      <c r="V2452" s="3">
        <f t="shared" si="203"/>
        <v>-0.92300000000000004</v>
      </c>
      <c r="W2452">
        <v>7.1</v>
      </c>
    </row>
    <row r="2453" spans="15:23" x14ac:dyDescent="0.25">
      <c r="O2453" s="2">
        <v>41221</v>
      </c>
      <c r="P2453" s="4">
        <v>0.53125</v>
      </c>
      <c r="Q2453" s="3">
        <v>2.9750000000000001</v>
      </c>
      <c r="R2453" s="3">
        <v>2.4750000000000001</v>
      </c>
      <c r="S2453" s="3">
        <v>4.6399999999999997</v>
      </c>
      <c r="T2453" s="3">
        <f t="shared" si="202"/>
        <v>-2.1649999999999996</v>
      </c>
      <c r="U2453">
        <v>3.5</v>
      </c>
      <c r="V2453" s="3">
        <f t="shared" si="203"/>
        <v>-1.0249999999999999</v>
      </c>
      <c r="W2453">
        <v>7.1</v>
      </c>
    </row>
    <row r="2454" spans="15:23" x14ac:dyDescent="0.25">
      <c r="O2454" s="2">
        <v>41221</v>
      </c>
      <c r="P2454" s="4">
        <v>0.54166666666666663</v>
      </c>
      <c r="Q2454" s="3">
        <v>2.8839999999999999</v>
      </c>
      <c r="R2454" s="3">
        <v>2.3839999999999999</v>
      </c>
      <c r="S2454" s="3">
        <v>4.6399999999999997</v>
      </c>
      <c r="T2454" s="3">
        <f t="shared" si="202"/>
        <v>-2.2559999999999998</v>
      </c>
      <c r="U2454">
        <v>3.5</v>
      </c>
      <c r="V2454" s="3">
        <f t="shared" si="203"/>
        <v>-1.1160000000000001</v>
      </c>
      <c r="W2454">
        <v>7.1</v>
      </c>
    </row>
    <row r="2455" spans="15:23" x14ac:dyDescent="0.25">
      <c r="O2455" s="2">
        <v>41221</v>
      </c>
      <c r="P2455" s="4">
        <v>0.55208333333333337</v>
      </c>
      <c r="Q2455" s="3">
        <v>2.82</v>
      </c>
      <c r="R2455" s="3">
        <v>2.3199999999999998</v>
      </c>
      <c r="S2455" s="3">
        <v>4.6399999999999997</v>
      </c>
      <c r="T2455" s="3">
        <f t="shared" si="202"/>
        <v>-2.3199999999999998</v>
      </c>
      <c r="U2455">
        <v>3.5</v>
      </c>
      <c r="V2455" s="3">
        <f t="shared" si="203"/>
        <v>-1.1800000000000002</v>
      </c>
      <c r="W2455">
        <v>7.1</v>
      </c>
    </row>
    <row r="2456" spans="15:23" x14ac:dyDescent="0.25">
      <c r="O2456" s="2">
        <v>41221</v>
      </c>
      <c r="P2456" s="4">
        <v>0.5625</v>
      </c>
      <c r="Q2456" s="3">
        <v>2.7519999999999998</v>
      </c>
      <c r="R2456" s="3">
        <v>2.2519999999999998</v>
      </c>
      <c r="S2456" s="3">
        <v>4.6399999999999997</v>
      </c>
      <c r="T2456" s="3">
        <f t="shared" si="202"/>
        <v>-2.3879999999999999</v>
      </c>
      <c r="U2456">
        <v>3.5</v>
      </c>
      <c r="V2456" s="3">
        <f t="shared" si="203"/>
        <v>-1.2480000000000002</v>
      </c>
      <c r="W2456">
        <v>7.1</v>
      </c>
    </row>
    <row r="2457" spans="15:23" x14ac:dyDescent="0.25">
      <c r="O2457" s="2">
        <v>41221</v>
      </c>
      <c r="P2457" s="4">
        <v>0.57291666666666663</v>
      </c>
      <c r="Q2457" s="3">
        <v>2.6789999999999998</v>
      </c>
      <c r="R2457" s="3">
        <v>2.1789999999999998</v>
      </c>
      <c r="S2457" s="3">
        <v>4.6399999999999997</v>
      </c>
      <c r="T2457" s="3">
        <f t="shared" si="202"/>
        <v>-2.4609999999999999</v>
      </c>
      <c r="U2457">
        <v>3.5</v>
      </c>
      <c r="V2457" s="3">
        <f t="shared" si="203"/>
        <v>-1.3210000000000002</v>
      </c>
      <c r="W2457">
        <v>7.1</v>
      </c>
    </row>
    <row r="2458" spans="15:23" x14ac:dyDescent="0.25">
      <c r="O2458" s="2">
        <v>41221</v>
      </c>
      <c r="P2458" s="4">
        <v>0.58333333333333337</v>
      </c>
      <c r="Q2458" s="3">
        <v>2.6150000000000002</v>
      </c>
      <c r="R2458" s="3">
        <v>2.1150000000000002</v>
      </c>
      <c r="S2458" s="3">
        <v>4.6399999999999997</v>
      </c>
      <c r="T2458" s="3">
        <f t="shared" si="202"/>
        <v>-2.5249999999999995</v>
      </c>
      <c r="U2458">
        <v>3.5</v>
      </c>
      <c r="V2458" s="3">
        <f t="shared" si="203"/>
        <v>-1.3849999999999998</v>
      </c>
      <c r="W2458">
        <v>7.1</v>
      </c>
    </row>
    <row r="2459" spans="15:23" x14ac:dyDescent="0.25">
      <c r="O2459" s="2">
        <v>41221</v>
      </c>
      <c r="P2459" s="4">
        <v>0.59375</v>
      </c>
      <c r="Q2459" s="3">
        <v>2.5680000000000001</v>
      </c>
      <c r="R2459" s="3">
        <v>2.0680000000000001</v>
      </c>
      <c r="S2459" s="3">
        <v>4.6399999999999997</v>
      </c>
      <c r="T2459" s="3">
        <f t="shared" si="202"/>
        <v>-2.5719999999999996</v>
      </c>
      <c r="U2459">
        <v>3.5</v>
      </c>
      <c r="V2459" s="3">
        <f t="shared" si="203"/>
        <v>-1.4319999999999999</v>
      </c>
      <c r="W2459">
        <v>7.1</v>
      </c>
    </row>
    <row r="2460" spans="15:23" x14ac:dyDescent="0.25">
      <c r="O2460" s="2">
        <v>41221</v>
      </c>
      <c r="P2460" s="4">
        <v>0.60416666666666663</v>
      </c>
      <c r="Q2460" s="3">
        <v>2.528</v>
      </c>
      <c r="R2460" s="3">
        <v>2.028</v>
      </c>
      <c r="S2460" s="3">
        <v>4.6399999999999997</v>
      </c>
      <c r="T2460" s="3">
        <f t="shared" si="202"/>
        <v>-2.6119999999999997</v>
      </c>
      <c r="U2460">
        <v>3.5</v>
      </c>
      <c r="V2460" s="3">
        <f t="shared" si="203"/>
        <v>-1.472</v>
      </c>
      <c r="W2460">
        <v>7.1</v>
      </c>
    </row>
    <row r="2461" spans="15:23" x14ac:dyDescent="0.25">
      <c r="O2461" s="2">
        <v>41221</v>
      </c>
      <c r="P2461" s="4">
        <v>0.61458333333333337</v>
      </c>
      <c r="Q2461" s="3">
        <v>2.4900000000000002</v>
      </c>
      <c r="R2461" s="3">
        <v>1.9900000000000002</v>
      </c>
      <c r="S2461" s="3">
        <v>4.6399999999999997</v>
      </c>
      <c r="T2461" s="3">
        <f t="shared" si="202"/>
        <v>-2.6499999999999995</v>
      </c>
      <c r="U2461">
        <v>3.5</v>
      </c>
      <c r="V2461" s="3">
        <f t="shared" si="203"/>
        <v>-1.5099999999999998</v>
      </c>
      <c r="W2461">
        <v>7.1</v>
      </c>
    </row>
    <row r="2462" spans="15:23" x14ac:dyDescent="0.25">
      <c r="O2462" s="2">
        <v>41221</v>
      </c>
      <c r="P2462" s="4">
        <v>0.625</v>
      </c>
      <c r="Q2462" s="3">
        <v>2.4550000000000001</v>
      </c>
      <c r="R2462" s="3">
        <v>1.9550000000000001</v>
      </c>
      <c r="S2462" s="3">
        <v>4.6399999999999997</v>
      </c>
      <c r="T2462" s="3">
        <f t="shared" si="202"/>
        <v>-2.6849999999999996</v>
      </c>
      <c r="U2462">
        <v>3.5</v>
      </c>
      <c r="V2462" s="3">
        <f t="shared" si="203"/>
        <v>-1.5449999999999999</v>
      </c>
      <c r="W2462">
        <v>7.1</v>
      </c>
    </row>
    <row r="2463" spans="15:23" x14ac:dyDescent="0.25">
      <c r="O2463" s="2">
        <v>41221</v>
      </c>
      <c r="P2463" s="4">
        <v>0.63541666666666663</v>
      </c>
      <c r="Q2463" s="3">
        <v>2.4319999999999999</v>
      </c>
      <c r="R2463" s="3">
        <v>1.9319999999999999</v>
      </c>
      <c r="S2463" s="3">
        <v>4.6399999999999997</v>
      </c>
      <c r="T2463" s="3">
        <f t="shared" si="202"/>
        <v>-2.7079999999999997</v>
      </c>
      <c r="U2463">
        <v>3.5</v>
      </c>
      <c r="V2463" s="3">
        <f t="shared" si="203"/>
        <v>-1.5680000000000001</v>
      </c>
      <c r="W2463">
        <v>7.1</v>
      </c>
    </row>
    <row r="2464" spans="15:23" x14ac:dyDescent="0.25">
      <c r="O2464" s="2">
        <v>41221</v>
      </c>
      <c r="P2464" s="4">
        <v>0.64583333333333337</v>
      </c>
      <c r="Q2464" s="3">
        <v>2.4350000000000001</v>
      </c>
      <c r="R2464" s="3">
        <v>1.9350000000000001</v>
      </c>
      <c r="S2464" s="3">
        <v>4.6399999999999997</v>
      </c>
      <c r="T2464" s="3">
        <f t="shared" si="202"/>
        <v>-2.7049999999999996</v>
      </c>
      <c r="U2464">
        <v>3.5</v>
      </c>
      <c r="V2464" s="3">
        <f t="shared" si="203"/>
        <v>-1.5649999999999999</v>
      </c>
      <c r="W2464">
        <v>7.1</v>
      </c>
    </row>
    <row r="2465" spans="15:23" x14ac:dyDescent="0.25">
      <c r="O2465" s="2">
        <v>41221</v>
      </c>
      <c r="P2465" s="4">
        <v>0.65625</v>
      </c>
      <c r="Q2465" s="3">
        <v>2.4390000000000001</v>
      </c>
      <c r="R2465" s="3">
        <v>1.9390000000000001</v>
      </c>
      <c r="S2465" s="3">
        <v>4.6399999999999997</v>
      </c>
      <c r="T2465" s="3">
        <f t="shared" si="202"/>
        <v>-2.7009999999999996</v>
      </c>
      <c r="U2465">
        <v>3.5</v>
      </c>
      <c r="V2465" s="3">
        <f t="shared" si="203"/>
        <v>-1.5609999999999999</v>
      </c>
      <c r="W2465">
        <v>7.1</v>
      </c>
    </row>
    <row r="2466" spans="15:23" x14ac:dyDescent="0.25">
      <c r="O2466" s="2">
        <v>41221</v>
      </c>
      <c r="P2466" s="4">
        <v>0.66666666666666663</v>
      </c>
      <c r="Q2466" s="3">
        <v>2.4420000000000002</v>
      </c>
      <c r="R2466" s="3">
        <v>1.9420000000000002</v>
      </c>
      <c r="S2466" s="3">
        <v>4.6399999999999997</v>
      </c>
      <c r="T2466" s="3">
        <f t="shared" si="202"/>
        <v>-2.6979999999999995</v>
      </c>
      <c r="U2466">
        <v>3.5</v>
      </c>
      <c r="V2466" s="3">
        <f t="shared" si="203"/>
        <v>-1.5579999999999998</v>
      </c>
      <c r="W2466">
        <v>7.1</v>
      </c>
    </row>
    <row r="2467" spans="15:23" x14ac:dyDescent="0.25">
      <c r="O2467" s="2">
        <v>41221</v>
      </c>
      <c r="P2467" s="4">
        <v>0.67708333333333337</v>
      </c>
      <c r="Q2467" s="3">
        <v>2.484</v>
      </c>
      <c r="R2467" s="3">
        <v>1.984</v>
      </c>
      <c r="S2467" s="3">
        <v>4.6399999999999997</v>
      </c>
      <c r="T2467" s="3">
        <f t="shared" si="202"/>
        <v>-2.6559999999999997</v>
      </c>
      <c r="U2467">
        <v>3.5</v>
      </c>
      <c r="V2467" s="3">
        <f t="shared" si="203"/>
        <v>-1.516</v>
      </c>
      <c r="W2467">
        <v>7.1</v>
      </c>
    </row>
    <row r="2468" spans="15:23" x14ac:dyDescent="0.25">
      <c r="O2468" s="2">
        <v>41221</v>
      </c>
      <c r="P2468" s="4">
        <v>0.6875</v>
      </c>
      <c r="Q2468" s="3">
        <v>2.5390000000000001</v>
      </c>
      <c r="R2468" s="3">
        <v>2.0390000000000001</v>
      </c>
      <c r="S2468" s="3">
        <v>4.6399999999999997</v>
      </c>
      <c r="T2468" s="3">
        <f t="shared" si="202"/>
        <v>-2.6009999999999995</v>
      </c>
      <c r="U2468">
        <v>3.5</v>
      </c>
      <c r="V2468" s="3">
        <f t="shared" si="203"/>
        <v>-1.4609999999999999</v>
      </c>
      <c r="W2468">
        <v>7.1</v>
      </c>
    </row>
    <row r="2469" spans="15:23" x14ac:dyDescent="0.25">
      <c r="O2469" s="2">
        <v>41221</v>
      </c>
      <c r="P2469" s="4">
        <v>0.69791666666666663</v>
      </c>
      <c r="Q2469" s="3">
        <v>2.6179999999999999</v>
      </c>
      <c r="R2469" s="3">
        <v>2.1179999999999999</v>
      </c>
      <c r="S2469" s="3">
        <v>4.6399999999999997</v>
      </c>
      <c r="T2469" s="3">
        <f t="shared" si="202"/>
        <v>-2.5219999999999998</v>
      </c>
      <c r="U2469">
        <v>3.5</v>
      </c>
      <c r="V2469" s="3">
        <f t="shared" si="203"/>
        <v>-1.3820000000000001</v>
      </c>
      <c r="W2469">
        <v>7.1</v>
      </c>
    </row>
    <row r="2470" spans="15:23" x14ac:dyDescent="0.25">
      <c r="O2470" s="2">
        <v>41221</v>
      </c>
      <c r="P2470" s="4">
        <v>0.70833333333333337</v>
      </c>
      <c r="Q2470" s="3">
        <v>2.7090000000000001</v>
      </c>
      <c r="R2470" s="3">
        <v>2.2090000000000001</v>
      </c>
      <c r="S2470" s="3">
        <v>4.6399999999999997</v>
      </c>
      <c r="T2470" s="3">
        <f t="shared" si="202"/>
        <v>-2.4309999999999996</v>
      </c>
      <c r="U2470">
        <v>3.5</v>
      </c>
      <c r="V2470" s="3">
        <f t="shared" si="203"/>
        <v>-1.2909999999999999</v>
      </c>
      <c r="W2470">
        <v>7.1</v>
      </c>
    </row>
    <row r="2471" spans="15:23" x14ac:dyDescent="0.25">
      <c r="O2471" s="2">
        <v>41221</v>
      </c>
      <c r="P2471" s="4">
        <v>0.71875</v>
      </c>
      <c r="Q2471" s="3">
        <v>2.8180000000000001</v>
      </c>
      <c r="R2471" s="3">
        <v>2.3180000000000001</v>
      </c>
      <c r="S2471" s="3">
        <v>4.6399999999999997</v>
      </c>
      <c r="T2471" s="3">
        <f t="shared" si="202"/>
        <v>-2.3219999999999996</v>
      </c>
      <c r="U2471">
        <v>3.5</v>
      </c>
      <c r="V2471" s="3">
        <f t="shared" si="203"/>
        <v>-1.1819999999999999</v>
      </c>
      <c r="W2471">
        <v>7.1</v>
      </c>
    </row>
    <row r="2472" spans="15:23" x14ac:dyDescent="0.25">
      <c r="O2472" s="2">
        <v>41221</v>
      </c>
      <c r="P2472" s="4">
        <v>0.72916666666666663</v>
      </c>
      <c r="Q2472" s="3">
        <v>2.9460000000000002</v>
      </c>
      <c r="R2472" s="3">
        <v>2.4460000000000002</v>
      </c>
      <c r="S2472" s="3">
        <v>4.6399999999999997</v>
      </c>
      <c r="T2472" s="3">
        <f t="shared" si="202"/>
        <v>-2.1939999999999995</v>
      </c>
      <c r="U2472">
        <v>3.5</v>
      </c>
      <c r="V2472" s="3">
        <f t="shared" si="203"/>
        <v>-1.0539999999999998</v>
      </c>
      <c r="W2472">
        <v>7.1</v>
      </c>
    </row>
    <row r="2473" spans="15:23" x14ac:dyDescent="0.25">
      <c r="O2473" s="2">
        <v>41221</v>
      </c>
      <c r="P2473" s="4">
        <v>0.73958333333333337</v>
      </c>
      <c r="Q2473" s="3">
        <v>3.0790000000000002</v>
      </c>
      <c r="R2473" s="3">
        <v>2.5790000000000002</v>
      </c>
      <c r="S2473" s="3">
        <v>4.6399999999999997</v>
      </c>
      <c r="T2473" s="3">
        <f t="shared" si="202"/>
        <v>-2.0609999999999995</v>
      </c>
      <c r="U2473">
        <v>3.5</v>
      </c>
      <c r="V2473" s="3">
        <f t="shared" si="203"/>
        <v>-0.92099999999999982</v>
      </c>
      <c r="W2473">
        <v>7.1</v>
      </c>
    </row>
    <row r="2474" spans="15:23" x14ac:dyDescent="0.25">
      <c r="O2474" s="2">
        <v>41221</v>
      </c>
      <c r="P2474" s="4">
        <v>0.75</v>
      </c>
      <c r="Q2474" s="3">
        <v>3.218</v>
      </c>
      <c r="R2474" s="3">
        <v>2.718</v>
      </c>
      <c r="S2474" s="3">
        <v>4.6399999999999997</v>
      </c>
      <c r="T2474" s="3">
        <f t="shared" si="202"/>
        <v>-1.9219999999999997</v>
      </c>
      <c r="U2474">
        <v>3.5</v>
      </c>
      <c r="V2474" s="3">
        <f t="shared" si="203"/>
        <v>-0.78200000000000003</v>
      </c>
      <c r="W2474">
        <v>7.1</v>
      </c>
    </row>
    <row r="2475" spans="15:23" x14ac:dyDescent="0.25">
      <c r="O2475" s="2">
        <v>41221</v>
      </c>
      <c r="P2475" s="4">
        <v>0.76041666666666663</v>
      </c>
      <c r="Q2475" s="3">
        <v>3.3660000000000001</v>
      </c>
      <c r="R2475" s="3">
        <v>2.8660000000000001</v>
      </c>
      <c r="S2475" s="3">
        <v>4.6399999999999997</v>
      </c>
      <c r="T2475" s="3">
        <f t="shared" si="202"/>
        <v>-1.7739999999999996</v>
      </c>
      <c r="U2475">
        <v>3.5</v>
      </c>
      <c r="V2475" s="3">
        <f t="shared" si="203"/>
        <v>-0.6339999999999999</v>
      </c>
      <c r="W2475">
        <v>7.1</v>
      </c>
    </row>
    <row r="2476" spans="15:23" x14ac:dyDescent="0.25">
      <c r="O2476" s="2">
        <v>41221</v>
      </c>
      <c r="P2476" s="4">
        <v>0.77083333333333337</v>
      </c>
      <c r="Q2476" s="3">
        <v>3.516</v>
      </c>
      <c r="R2476" s="3">
        <v>3.016</v>
      </c>
      <c r="S2476" s="3">
        <v>4.6399999999999997</v>
      </c>
      <c r="T2476" s="3">
        <f t="shared" si="202"/>
        <v>-1.6239999999999997</v>
      </c>
      <c r="U2476">
        <v>3.5</v>
      </c>
      <c r="V2476" s="3">
        <f t="shared" si="203"/>
        <v>-0.48399999999999999</v>
      </c>
      <c r="W2476">
        <v>7.1</v>
      </c>
    </row>
    <row r="2477" spans="15:23" x14ac:dyDescent="0.25">
      <c r="O2477" s="2">
        <v>41221</v>
      </c>
      <c r="P2477" s="4">
        <v>0.78125</v>
      </c>
      <c r="Q2477" s="3">
        <v>3.6509999999999998</v>
      </c>
      <c r="R2477" s="3">
        <v>3.1509999999999998</v>
      </c>
      <c r="S2477" s="3">
        <v>4.6399999999999997</v>
      </c>
      <c r="T2477" s="3">
        <f t="shared" si="202"/>
        <v>-1.4889999999999999</v>
      </c>
      <c r="U2477">
        <v>3.5</v>
      </c>
      <c r="V2477" s="3">
        <f t="shared" si="203"/>
        <v>-0.3490000000000002</v>
      </c>
      <c r="W2477">
        <v>7.1</v>
      </c>
    </row>
    <row r="2478" spans="15:23" x14ac:dyDescent="0.25">
      <c r="O2478" s="2">
        <v>41221</v>
      </c>
      <c r="P2478" s="4">
        <v>0.79166666666666663</v>
      </c>
      <c r="Q2478" s="3">
        <v>3.7869999999999999</v>
      </c>
      <c r="R2478" s="3">
        <v>3.2869999999999999</v>
      </c>
      <c r="S2478" s="3">
        <v>4.6399999999999997</v>
      </c>
      <c r="T2478" s="3">
        <f t="shared" si="202"/>
        <v>-1.3529999999999998</v>
      </c>
      <c r="U2478">
        <v>3.5</v>
      </c>
      <c r="V2478" s="3">
        <f t="shared" si="203"/>
        <v>-0.21300000000000008</v>
      </c>
      <c r="W2478">
        <v>7.1</v>
      </c>
    </row>
    <row r="2479" spans="15:23" x14ac:dyDescent="0.25">
      <c r="O2479" s="2">
        <v>41221</v>
      </c>
      <c r="P2479" s="4">
        <v>0.80208333333333337</v>
      </c>
      <c r="Q2479" s="3">
        <v>3.9220000000000002</v>
      </c>
      <c r="R2479" s="3">
        <v>3.4220000000000002</v>
      </c>
      <c r="S2479" s="3">
        <v>4.6399999999999997</v>
      </c>
      <c r="T2479" s="3">
        <f t="shared" si="202"/>
        <v>-1.2179999999999995</v>
      </c>
      <c r="U2479">
        <v>3.5</v>
      </c>
      <c r="V2479" s="3">
        <f t="shared" si="203"/>
        <v>-7.7999999999999847E-2</v>
      </c>
      <c r="W2479">
        <v>7.1</v>
      </c>
    </row>
    <row r="2480" spans="15:23" x14ac:dyDescent="0.25">
      <c r="O2480" s="2">
        <v>41221</v>
      </c>
      <c r="P2480" s="4">
        <v>0.8125</v>
      </c>
      <c r="Q2480" s="3">
        <v>4.0289999999999999</v>
      </c>
      <c r="R2480" s="3">
        <v>3.5289999999999999</v>
      </c>
      <c r="S2480" s="3">
        <v>4.6399999999999997</v>
      </c>
      <c r="T2480" s="3">
        <f t="shared" si="202"/>
        <v>-1.1109999999999998</v>
      </c>
      <c r="U2480">
        <v>3.5</v>
      </c>
      <c r="V2480" s="3">
        <f t="shared" si="203"/>
        <v>2.8999999999999915E-2</v>
      </c>
      <c r="W2480">
        <v>7.1</v>
      </c>
    </row>
    <row r="2481" spans="15:23" x14ac:dyDescent="0.25">
      <c r="O2481" s="2">
        <v>41221</v>
      </c>
      <c r="P2481" s="4">
        <v>0.82291666666666663</v>
      </c>
      <c r="Q2481" s="3">
        <v>4.1550000000000002</v>
      </c>
      <c r="R2481" s="3">
        <v>3.6550000000000002</v>
      </c>
      <c r="S2481" s="3">
        <v>4.6399999999999997</v>
      </c>
      <c r="T2481" s="3">
        <f t="shared" si="202"/>
        <v>-0.98499999999999943</v>
      </c>
      <c r="U2481">
        <v>3.5</v>
      </c>
      <c r="V2481" s="3">
        <f t="shared" si="203"/>
        <v>0.15500000000000025</v>
      </c>
      <c r="W2481">
        <v>7.1</v>
      </c>
    </row>
    <row r="2482" spans="15:23" x14ac:dyDescent="0.25">
      <c r="O2482" s="2">
        <v>41221</v>
      </c>
      <c r="P2482" s="4">
        <v>0.83333333333333337</v>
      </c>
      <c r="Q2482" s="3">
        <v>4.2729999999999997</v>
      </c>
      <c r="R2482" s="3">
        <v>3.7729999999999997</v>
      </c>
      <c r="S2482" s="3">
        <v>4.6399999999999997</v>
      </c>
      <c r="T2482" s="3">
        <f t="shared" si="202"/>
        <v>-0.86699999999999999</v>
      </c>
      <c r="U2482">
        <v>3.5</v>
      </c>
      <c r="V2482" s="3">
        <f t="shared" si="203"/>
        <v>0.27299999999999969</v>
      </c>
      <c r="W2482">
        <v>7.1</v>
      </c>
    </row>
    <row r="2483" spans="15:23" x14ac:dyDescent="0.25">
      <c r="O2483" s="2">
        <v>41221</v>
      </c>
      <c r="P2483" s="4">
        <v>0.84375</v>
      </c>
      <c r="Q2483" s="3">
        <v>4.3680000000000003</v>
      </c>
      <c r="R2483" s="3">
        <v>3.8680000000000003</v>
      </c>
      <c r="S2483" s="3">
        <v>4.6399999999999997</v>
      </c>
      <c r="T2483" s="3">
        <f t="shared" si="202"/>
        <v>-0.77199999999999935</v>
      </c>
      <c r="U2483">
        <v>3.5</v>
      </c>
      <c r="V2483" s="3">
        <f t="shared" si="203"/>
        <v>0.36800000000000033</v>
      </c>
      <c r="W2483">
        <v>7.1</v>
      </c>
    </row>
    <row r="2484" spans="15:23" x14ac:dyDescent="0.25">
      <c r="O2484" s="2">
        <v>41221</v>
      </c>
      <c r="P2484" s="4">
        <v>0.85416666666666663</v>
      </c>
      <c r="Q2484" s="3">
        <v>4.4409999999999998</v>
      </c>
      <c r="R2484" s="3">
        <v>3.9409999999999998</v>
      </c>
      <c r="S2484" s="3">
        <v>4.6399999999999997</v>
      </c>
      <c r="T2484" s="3">
        <f t="shared" si="202"/>
        <v>-0.69899999999999984</v>
      </c>
      <c r="U2484">
        <v>3.5</v>
      </c>
      <c r="V2484" s="3">
        <f t="shared" si="203"/>
        <v>0.44099999999999984</v>
      </c>
      <c r="W2484">
        <v>7.1</v>
      </c>
    </row>
    <row r="2485" spans="15:23" x14ac:dyDescent="0.25">
      <c r="O2485" s="2">
        <v>41221</v>
      </c>
      <c r="P2485" s="4">
        <v>0.86458333333333337</v>
      </c>
      <c r="Q2485" s="3">
        <v>4.49</v>
      </c>
      <c r="R2485" s="3">
        <v>3.99</v>
      </c>
      <c r="S2485" s="3">
        <v>4.6399999999999997</v>
      </c>
      <c r="T2485" s="3">
        <f t="shared" si="202"/>
        <v>-0.64999999999999947</v>
      </c>
      <c r="U2485">
        <v>3.5</v>
      </c>
      <c r="V2485" s="3">
        <f t="shared" si="203"/>
        <v>0.49000000000000021</v>
      </c>
      <c r="W2485">
        <v>7.1</v>
      </c>
    </row>
    <row r="2486" spans="15:23" x14ac:dyDescent="0.25">
      <c r="O2486" s="2">
        <v>41221</v>
      </c>
      <c r="P2486" s="4">
        <v>0.875</v>
      </c>
      <c r="Q2486" s="3">
        <v>4.524</v>
      </c>
      <c r="R2486" s="3">
        <v>4.024</v>
      </c>
      <c r="S2486" s="3">
        <v>4.6399999999999997</v>
      </c>
      <c r="T2486" s="3">
        <f t="shared" si="202"/>
        <v>-0.61599999999999966</v>
      </c>
      <c r="U2486">
        <v>3.5</v>
      </c>
      <c r="V2486" s="3">
        <f t="shared" si="203"/>
        <v>0.52400000000000002</v>
      </c>
      <c r="W2486">
        <v>7.1</v>
      </c>
    </row>
    <row r="2487" spans="15:23" x14ac:dyDescent="0.25">
      <c r="O2487" s="2">
        <v>41221</v>
      </c>
      <c r="P2487" s="4">
        <v>0.88541666666666663</v>
      </c>
      <c r="Q2487" s="3">
        <v>4.5369999999999999</v>
      </c>
      <c r="R2487" s="3">
        <v>4.0369999999999999</v>
      </c>
      <c r="S2487" s="3">
        <v>4.6399999999999997</v>
      </c>
      <c r="T2487" s="3">
        <f t="shared" si="202"/>
        <v>-0.60299999999999976</v>
      </c>
      <c r="U2487">
        <v>3.5</v>
      </c>
      <c r="V2487" s="3">
        <f t="shared" si="203"/>
        <v>0.53699999999999992</v>
      </c>
      <c r="W2487">
        <v>7.1</v>
      </c>
    </row>
    <row r="2488" spans="15:23" x14ac:dyDescent="0.25">
      <c r="O2488" s="2">
        <v>41221</v>
      </c>
      <c r="P2488" s="4">
        <v>0.89583333333333337</v>
      </c>
      <c r="Q2488" s="3">
        <v>4.5389999999999997</v>
      </c>
      <c r="R2488" s="3">
        <v>4.0389999999999997</v>
      </c>
      <c r="S2488" s="3">
        <v>4.6399999999999997</v>
      </c>
      <c r="T2488" s="3">
        <f t="shared" si="202"/>
        <v>-0.60099999999999998</v>
      </c>
      <c r="U2488">
        <v>3.5</v>
      </c>
      <c r="V2488" s="3">
        <f t="shared" si="203"/>
        <v>0.5389999999999997</v>
      </c>
      <c r="W2488">
        <v>7.1</v>
      </c>
    </row>
    <row r="2489" spans="15:23" x14ac:dyDescent="0.25">
      <c r="O2489" s="2">
        <v>41221</v>
      </c>
      <c r="P2489" s="4">
        <v>0.90625</v>
      </c>
      <c r="Q2489" s="3">
        <v>4.5209999999999999</v>
      </c>
      <c r="R2489" s="3">
        <v>4.0209999999999999</v>
      </c>
      <c r="S2489" s="3">
        <v>4.6399999999999997</v>
      </c>
      <c r="T2489" s="3">
        <f t="shared" si="202"/>
        <v>-0.61899999999999977</v>
      </c>
      <c r="U2489">
        <v>3.5</v>
      </c>
      <c r="V2489" s="3">
        <f t="shared" si="203"/>
        <v>0.52099999999999991</v>
      </c>
      <c r="W2489">
        <v>7.1</v>
      </c>
    </row>
    <row r="2490" spans="15:23" x14ac:dyDescent="0.25">
      <c r="O2490" s="2">
        <v>41221</v>
      </c>
      <c r="P2490" s="4">
        <v>0.91666666666666663</v>
      </c>
      <c r="Q2490" s="3">
        <v>4.4859999999999998</v>
      </c>
      <c r="R2490" s="3">
        <v>3.9859999999999998</v>
      </c>
      <c r="S2490" s="3">
        <v>4.6399999999999997</v>
      </c>
      <c r="T2490" s="3">
        <f t="shared" si="202"/>
        <v>-0.65399999999999991</v>
      </c>
      <c r="U2490">
        <v>3.5</v>
      </c>
      <c r="V2490" s="3">
        <f t="shared" si="203"/>
        <v>0.48599999999999977</v>
      </c>
      <c r="W2490">
        <v>7.1</v>
      </c>
    </row>
    <row r="2491" spans="15:23" x14ac:dyDescent="0.25">
      <c r="O2491" s="2">
        <v>41221</v>
      </c>
      <c r="P2491" s="4">
        <v>0.92708333333333337</v>
      </c>
      <c r="Q2491" s="3">
        <v>4.423</v>
      </c>
      <c r="R2491" s="3">
        <v>3.923</v>
      </c>
      <c r="S2491" s="3">
        <v>4.6399999999999997</v>
      </c>
      <c r="T2491" s="3">
        <f t="shared" si="202"/>
        <v>-0.71699999999999964</v>
      </c>
      <c r="U2491">
        <v>3.5</v>
      </c>
      <c r="V2491" s="3">
        <f t="shared" si="203"/>
        <v>0.42300000000000004</v>
      </c>
      <c r="W2491">
        <v>7.1</v>
      </c>
    </row>
    <row r="2492" spans="15:23" x14ac:dyDescent="0.25">
      <c r="O2492" s="2">
        <v>41221</v>
      </c>
      <c r="P2492" s="4">
        <v>0.9375</v>
      </c>
      <c r="Q2492" s="3">
        <v>4.3470000000000004</v>
      </c>
      <c r="R2492" s="3">
        <v>3.8470000000000004</v>
      </c>
      <c r="S2492" s="3">
        <v>4.6399999999999997</v>
      </c>
      <c r="T2492" s="3">
        <f t="shared" si="202"/>
        <v>-0.79299999999999926</v>
      </c>
      <c r="U2492">
        <v>3.5</v>
      </c>
      <c r="V2492" s="3">
        <f t="shared" si="203"/>
        <v>0.34700000000000042</v>
      </c>
      <c r="W2492">
        <v>7.1</v>
      </c>
    </row>
    <row r="2493" spans="15:23" x14ac:dyDescent="0.25">
      <c r="O2493" s="2">
        <v>41221</v>
      </c>
      <c r="P2493" s="4">
        <v>0.94791666666666663</v>
      </c>
      <c r="Q2493" s="3">
        <v>4.242</v>
      </c>
      <c r="R2493" s="3">
        <v>3.742</v>
      </c>
      <c r="S2493" s="3">
        <v>4.6399999999999997</v>
      </c>
      <c r="T2493" s="3">
        <f t="shared" si="202"/>
        <v>-0.89799999999999969</v>
      </c>
      <c r="U2493">
        <v>3.5</v>
      </c>
      <c r="V2493" s="3">
        <f t="shared" si="203"/>
        <v>0.24199999999999999</v>
      </c>
      <c r="W2493">
        <v>7.1</v>
      </c>
    </row>
    <row r="2494" spans="15:23" x14ac:dyDescent="0.25">
      <c r="O2494" s="2">
        <v>41221</v>
      </c>
      <c r="P2494" s="4">
        <v>0.95833333333333337</v>
      </c>
      <c r="Q2494" s="3">
        <v>4.1180000000000003</v>
      </c>
      <c r="R2494" s="3">
        <v>3.6180000000000003</v>
      </c>
      <c r="S2494" s="3">
        <v>4.6399999999999997</v>
      </c>
      <c r="T2494" s="3">
        <f t="shared" si="202"/>
        <v>-1.0219999999999994</v>
      </c>
      <c r="U2494">
        <v>3.5</v>
      </c>
      <c r="V2494" s="3">
        <f t="shared" si="203"/>
        <v>0.11800000000000033</v>
      </c>
      <c r="W2494">
        <v>7.1</v>
      </c>
    </row>
    <row r="2495" spans="15:23" x14ac:dyDescent="0.25">
      <c r="O2495" s="2">
        <v>41221</v>
      </c>
      <c r="P2495" s="4">
        <v>0.96875</v>
      </c>
      <c r="Q2495" s="3">
        <v>3.964</v>
      </c>
      <c r="R2495" s="3">
        <v>3.464</v>
      </c>
      <c r="S2495" s="3">
        <v>4.6399999999999997</v>
      </c>
      <c r="T2495" s="3">
        <f t="shared" si="202"/>
        <v>-1.1759999999999997</v>
      </c>
      <c r="U2495">
        <v>3.5</v>
      </c>
      <c r="V2495" s="3">
        <f t="shared" si="203"/>
        <v>-3.6000000000000032E-2</v>
      </c>
      <c r="W2495">
        <v>7.1</v>
      </c>
    </row>
    <row r="2496" spans="15:23" x14ac:dyDescent="0.25">
      <c r="O2496" s="2">
        <v>41221</v>
      </c>
      <c r="P2496" s="4">
        <v>0.97916666666666663</v>
      </c>
      <c r="Q2496" s="3">
        <v>3.7959999999999998</v>
      </c>
      <c r="R2496" s="3">
        <v>3.2959999999999998</v>
      </c>
      <c r="S2496" s="3">
        <v>4.6399999999999997</v>
      </c>
      <c r="T2496" s="3">
        <f t="shared" si="202"/>
        <v>-1.3439999999999999</v>
      </c>
      <c r="U2496">
        <v>3.5</v>
      </c>
      <c r="V2496" s="3">
        <f t="shared" si="203"/>
        <v>-0.20400000000000018</v>
      </c>
      <c r="W2496">
        <v>7.1</v>
      </c>
    </row>
    <row r="2497" spans="15:23" x14ac:dyDescent="0.25">
      <c r="O2497" s="2">
        <v>41221</v>
      </c>
      <c r="P2497" s="4">
        <v>0.98958333333333337</v>
      </c>
      <c r="Q2497" s="3">
        <v>3.6120000000000001</v>
      </c>
      <c r="R2497" s="3">
        <v>3.1120000000000001</v>
      </c>
      <c r="S2497" s="3">
        <v>4.6399999999999997</v>
      </c>
      <c r="T2497" s="3">
        <f t="shared" si="202"/>
        <v>-1.5279999999999996</v>
      </c>
      <c r="U2497">
        <v>3.5</v>
      </c>
      <c r="V2497" s="3">
        <f t="shared" si="203"/>
        <v>-0.3879999999999999</v>
      </c>
      <c r="W2497">
        <v>7.1</v>
      </c>
    </row>
    <row r="2498" spans="15:23" x14ac:dyDescent="0.25">
      <c r="O2498" s="2">
        <v>41222</v>
      </c>
      <c r="P2498" s="4">
        <v>0</v>
      </c>
      <c r="Q2498" s="3">
        <v>3.419</v>
      </c>
      <c r="R2498" s="3">
        <v>2.919</v>
      </c>
      <c r="S2498" s="3">
        <v>4.6399999999999997</v>
      </c>
      <c r="T2498" s="3">
        <f t="shared" si="202"/>
        <v>-1.7209999999999996</v>
      </c>
      <c r="U2498">
        <v>3.5</v>
      </c>
      <c r="V2498" s="3">
        <f t="shared" si="203"/>
        <v>-0.58099999999999996</v>
      </c>
      <c r="W2498">
        <v>7.1</v>
      </c>
    </row>
    <row r="2499" spans="15:23" x14ac:dyDescent="0.25">
      <c r="O2499" s="2">
        <v>41222</v>
      </c>
      <c r="P2499" s="4">
        <v>1.0416666666666666E-2</v>
      </c>
      <c r="Q2499" s="3">
        <v>3.2250000000000001</v>
      </c>
      <c r="R2499" s="3">
        <v>2.7250000000000001</v>
      </c>
      <c r="S2499" s="3">
        <v>4.6399999999999997</v>
      </c>
      <c r="T2499" s="3">
        <f t="shared" ref="T2499:T2562" si="204">R2499-S2499</f>
        <v>-1.9149999999999996</v>
      </c>
      <c r="U2499">
        <v>3.5</v>
      </c>
      <c r="V2499" s="3">
        <f t="shared" ref="V2499:V2562" si="205">R2499-U2499</f>
        <v>-0.77499999999999991</v>
      </c>
      <c r="W2499">
        <v>7.1</v>
      </c>
    </row>
    <row r="2500" spans="15:23" x14ac:dyDescent="0.25">
      <c r="O2500" s="2">
        <v>41222</v>
      </c>
      <c r="P2500" s="4">
        <v>2.0833333333333332E-2</v>
      </c>
      <c r="Q2500" s="3">
        <v>3.0379999999999998</v>
      </c>
      <c r="R2500" s="3">
        <v>2.5379999999999998</v>
      </c>
      <c r="S2500" s="3">
        <v>4.6399999999999997</v>
      </c>
      <c r="T2500" s="3">
        <f t="shared" si="204"/>
        <v>-2.1019999999999999</v>
      </c>
      <c r="U2500">
        <v>3.5</v>
      </c>
      <c r="V2500" s="3">
        <f t="shared" si="205"/>
        <v>-0.96200000000000019</v>
      </c>
      <c r="W2500">
        <v>7.1</v>
      </c>
    </row>
    <row r="2501" spans="15:23" x14ac:dyDescent="0.25">
      <c r="O2501" s="2">
        <v>41222</v>
      </c>
      <c r="P2501" s="4">
        <v>3.125E-2</v>
      </c>
      <c r="Q2501" s="3">
        <v>2.87</v>
      </c>
      <c r="R2501" s="3">
        <v>2.37</v>
      </c>
      <c r="S2501" s="3">
        <v>4.6399999999999997</v>
      </c>
      <c r="T2501" s="3">
        <f t="shared" si="204"/>
        <v>-2.2699999999999996</v>
      </c>
      <c r="U2501">
        <v>3.5</v>
      </c>
      <c r="V2501" s="3">
        <f t="shared" si="205"/>
        <v>-1.1299999999999999</v>
      </c>
      <c r="W2501">
        <v>7.1</v>
      </c>
    </row>
    <row r="2502" spans="15:23" x14ac:dyDescent="0.25">
      <c r="O2502" s="2">
        <v>41222</v>
      </c>
      <c r="P2502" s="4">
        <v>4.1666666666666664E-2</v>
      </c>
      <c r="Q2502" s="3">
        <v>2.7040000000000002</v>
      </c>
      <c r="R2502" s="3">
        <v>2.2040000000000002</v>
      </c>
      <c r="S2502" s="3">
        <v>4.6399999999999997</v>
      </c>
      <c r="T2502" s="3">
        <f t="shared" si="204"/>
        <v>-2.4359999999999995</v>
      </c>
      <c r="U2502">
        <v>3.5</v>
      </c>
      <c r="V2502" s="3">
        <f t="shared" si="205"/>
        <v>-1.2959999999999998</v>
      </c>
      <c r="W2502">
        <v>7.1</v>
      </c>
    </row>
    <row r="2503" spans="15:23" x14ac:dyDescent="0.25">
      <c r="O2503" s="2">
        <v>41222</v>
      </c>
      <c r="P2503" s="4">
        <v>5.2083333333333336E-2</v>
      </c>
      <c r="Q2503" s="3">
        <v>2.5510000000000002</v>
      </c>
      <c r="R2503" s="3">
        <v>2.0510000000000002</v>
      </c>
      <c r="S2503" s="3">
        <v>4.6399999999999997</v>
      </c>
      <c r="T2503" s="3">
        <f t="shared" si="204"/>
        <v>-2.5889999999999995</v>
      </c>
      <c r="U2503">
        <v>3.5</v>
      </c>
      <c r="V2503" s="3">
        <f t="shared" si="205"/>
        <v>-1.4489999999999998</v>
      </c>
      <c r="W2503">
        <v>7.1</v>
      </c>
    </row>
    <row r="2504" spans="15:23" x14ac:dyDescent="0.25">
      <c r="O2504" s="2">
        <v>41222</v>
      </c>
      <c r="P2504" s="4">
        <v>6.25E-2</v>
      </c>
      <c r="Q2504" s="3">
        <v>2.4119999999999999</v>
      </c>
      <c r="R2504" s="3">
        <v>1.9119999999999999</v>
      </c>
      <c r="S2504" s="3">
        <v>4.6399999999999997</v>
      </c>
      <c r="T2504" s="3">
        <f t="shared" si="204"/>
        <v>-2.7279999999999998</v>
      </c>
      <c r="U2504">
        <v>3.5</v>
      </c>
      <c r="V2504" s="3">
        <f t="shared" si="205"/>
        <v>-1.5880000000000001</v>
      </c>
      <c r="W2504">
        <v>7.1</v>
      </c>
    </row>
    <row r="2505" spans="15:23" x14ac:dyDescent="0.25">
      <c r="O2505" s="2">
        <v>41222</v>
      </c>
      <c r="P2505" s="4">
        <v>7.2916666666666671E-2</v>
      </c>
      <c r="Q2505" s="3">
        <v>2.2839999999999998</v>
      </c>
      <c r="R2505" s="3">
        <v>1.7839999999999998</v>
      </c>
      <c r="S2505" s="3">
        <v>4.6399999999999997</v>
      </c>
      <c r="T2505" s="3">
        <f t="shared" si="204"/>
        <v>-2.8559999999999999</v>
      </c>
      <c r="U2505">
        <v>3.5</v>
      </c>
      <c r="V2505" s="3">
        <f t="shared" si="205"/>
        <v>-1.7160000000000002</v>
      </c>
      <c r="W2505">
        <v>7.1</v>
      </c>
    </row>
    <row r="2506" spans="15:23" x14ac:dyDescent="0.25">
      <c r="O2506" s="2">
        <v>41222</v>
      </c>
      <c r="P2506" s="4">
        <v>8.3333333333333329E-2</v>
      </c>
      <c r="Q2506" s="3">
        <v>2.1909999999999998</v>
      </c>
      <c r="R2506" s="3">
        <v>1.6909999999999998</v>
      </c>
      <c r="S2506" s="3">
        <v>4.6399999999999997</v>
      </c>
      <c r="T2506" s="3">
        <f t="shared" si="204"/>
        <v>-2.9489999999999998</v>
      </c>
      <c r="U2506">
        <v>3.5</v>
      </c>
      <c r="V2506" s="3">
        <f t="shared" si="205"/>
        <v>-1.8090000000000002</v>
      </c>
      <c r="W2506">
        <v>7.1</v>
      </c>
    </row>
    <row r="2507" spans="15:23" x14ac:dyDescent="0.25">
      <c r="O2507" s="2">
        <v>41222</v>
      </c>
      <c r="P2507" s="4">
        <v>9.375E-2</v>
      </c>
      <c r="Q2507" s="3">
        <v>2.1</v>
      </c>
      <c r="R2507" s="3">
        <v>1.6</v>
      </c>
      <c r="S2507" s="3">
        <v>4.6399999999999997</v>
      </c>
      <c r="T2507" s="3">
        <f t="shared" si="204"/>
        <v>-3.0399999999999996</v>
      </c>
      <c r="U2507">
        <v>3.5</v>
      </c>
      <c r="V2507" s="3">
        <f t="shared" si="205"/>
        <v>-1.9</v>
      </c>
      <c r="W2507">
        <v>7.1</v>
      </c>
    </row>
    <row r="2508" spans="15:23" x14ac:dyDescent="0.25">
      <c r="O2508" s="2">
        <v>41222</v>
      </c>
      <c r="P2508" s="4">
        <v>0.10416666666666667</v>
      </c>
      <c r="Q2508" s="3">
        <v>2.0139999999999998</v>
      </c>
      <c r="R2508" s="3">
        <v>1.5139999999999998</v>
      </c>
      <c r="S2508" s="3">
        <v>4.6399999999999997</v>
      </c>
      <c r="T2508" s="3">
        <f t="shared" si="204"/>
        <v>-3.1259999999999999</v>
      </c>
      <c r="U2508">
        <v>3.5</v>
      </c>
      <c r="V2508" s="3">
        <f t="shared" si="205"/>
        <v>-1.9860000000000002</v>
      </c>
      <c r="W2508">
        <v>7.1</v>
      </c>
    </row>
    <row r="2509" spans="15:23" x14ac:dyDescent="0.25">
      <c r="O2509" s="2">
        <v>41222</v>
      </c>
      <c r="P2509" s="4">
        <v>0.11458333333333333</v>
      </c>
      <c r="Q2509" s="3">
        <v>1.9390000000000001</v>
      </c>
      <c r="R2509" s="3">
        <v>1.4390000000000001</v>
      </c>
      <c r="S2509" s="3">
        <v>4.6399999999999997</v>
      </c>
      <c r="T2509" s="3">
        <f t="shared" si="204"/>
        <v>-3.2009999999999996</v>
      </c>
      <c r="U2509">
        <v>3.5</v>
      </c>
      <c r="V2509" s="3">
        <f t="shared" si="205"/>
        <v>-2.0609999999999999</v>
      </c>
      <c r="W2509">
        <v>7.1</v>
      </c>
    </row>
    <row r="2510" spans="15:23" x14ac:dyDescent="0.25">
      <c r="O2510" s="2">
        <v>41222</v>
      </c>
      <c r="P2510" s="4">
        <v>0.125</v>
      </c>
      <c r="Q2510" s="3">
        <v>1.8680000000000001</v>
      </c>
      <c r="R2510" s="3">
        <v>1.3680000000000001</v>
      </c>
      <c r="S2510" s="3">
        <v>4.6399999999999997</v>
      </c>
      <c r="T2510" s="3">
        <f t="shared" si="204"/>
        <v>-3.2719999999999994</v>
      </c>
      <c r="U2510">
        <v>3.5</v>
      </c>
      <c r="V2510" s="3">
        <f t="shared" si="205"/>
        <v>-2.1319999999999997</v>
      </c>
      <c r="W2510">
        <v>7.1</v>
      </c>
    </row>
    <row r="2511" spans="15:23" x14ac:dyDescent="0.25">
      <c r="O2511" s="2">
        <v>41222</v>
      </c>
      <c r="P2511" s="4">
        <v>0.13541666666666666</v>
      </c>
      <c r="Q2511" s="3">
        <v>1.83</v>
      </c>
      <c r="R2511" s="3">
        <v>1.33</v>
      </c>
      <c r="S2511" s="3">
        <v>4.6399999999999997</v>
      </c>
      <c r="T2511" s="3">
        <f t="shared" si="204"/>
        <v>-3.3099999999999996</v>
      </c>
      <c r="U2511">
        <v>3.5</v>
      </c>
      <c r="V2511" s="3">
        <f t="shared" si="205"/>
        <v>-2.17</v>
      </c>
      <c r="W2511">
        <v>7.1</v>
      </c>
    </row>
    <row r="2512" spans="15:23" x14ac:dyDescent="0.25">
      <c r="O2512" s="2">
        <v>41222</v>
      </c>
      <c r="P2512" s="4">
        <v>0.14583333333333334</v>
      </c>
      <c r="Q2512" s="3">
        <v>1.8049999999999999</v>
      </c>
      <c r="R2512" s="3">
        <v>1.3049999999999999</v>
      </c>
      <c r="S2512" s="3">
        <v>4.6399999999999997</v>
      </c>
      <c r="T2512" s="3">
        <f t="shared" si="204"/>
        <v>-3.335</v>
      </c>
      <c r="U2512">
        <v>3.5</v>
      </c>
      <c r="V2512" s="3">
        <f t="shared" si="205"/>
        <v>-2.1950000000000003</v>
      </c>
      <c r="W2512">
        <v>7.1</v>
      </c>
    </row>
    <row r="2513" spans="15:23" x14ac:dyDescent="0.25">
      <c r="O2513" s="2">
        <v>41222</v>
      </c>
      <c r="P2513" s="4">
        <v>0.15625</v>
      </c>
      <c r="Q2513" s="3">
        <v>1.7709999999999999</v>
      </c>
      <c r="R2513" s="3">
        <v>1.2709999999999999</v>
      </c>
      <c r="S2513" s="3">
        <v>4.6399999999999997</v>
      </c>
      <c r="T2513" s="3">
        <f t="shared" si="204"/>
        <v>-3.3689999999999998</v>
      </c>
      <c r="U2513">
        <v>3.5</v>
      </c>
      <c r="V2513" s="3">
        <f t="shared" si="205"/>
        <v>-2.2290000000000001</v>
      </c>
      <c r="W2513">
        <v>7.1</v>
      </c>
    </row>
    <row r="2514" spans="15:23" x14ac:dyDescent="0.25">
      <c r="O2514" s="2">
        <v>41222</v>
      </c>
      <c r="P2514" s="4">
        <v>0.16666666666666666</v>
      </c>
      <c r="Q2514" s="3">
        <v>1.74</v>
      </c>
      <c r="R2514" s="3">
        <v>1.24</v>
      </c>
      <c r="S2514" s="3">
        <v>4.6399999999999997</v>
      </c>
      <c r="T2514" s="3">
        <f t="shared" si="204"/>
        <v>-3.3999999999999995</v>
      </c>
      <c r="U2514">
        <v>3.5</v>
      </c>
      <c r="V2514" s="3">
        <f t="shared" si="205"/>
        <v>-2.2599999999999998</v>
      </c>
      <c r="W2514">
        <v>7.1</v>
      </c>
    </row>
    <row r="2515" spans="15:23" x14ac:dyDescent="0.25">
      <c r="O2515" s="2">
        <v>41222</v>
      </c>
      <c r="P2515" s="4">
        <v>0.17708333333333334</v>
      </c>
      <c r="Q2515" s="3">
        <v>1.726</v>
      </c>
      <c r="R2515" s="3">
        <v>1.226</v>
      </c>
      <c r="S2515" s="3">
        <v>4.6399999999999997</v>
      </c>
      <c r="T2515" s="3">
        <f t="shared" si="204"/>
        <v>-3.4139999999999997</v>
      </c>
      <c r="U2515">
        <v>3.5</v>
      </c>
      <c r="V2515" s="3">
        <f t="shared" si="205"/>
        <v>-2.274</v>
      </c>
      <c r="W2515">
        <v>7.1</v>
      </c>
    </row>
    <row r="2516" spans="15:23" x14ac:dyDescent="0.25">
      <c r="O2516" s="2">
        <v>41222</v>
      </c>
      <c r="P2516" s="4">
        <v>0.1875</v>
      </c>
      <c r="Q2516" s="3">
        <v>1.724</v>
      </c>
      <c r="R2516" s="3">
        <v>1.224</v>
      </c>
      <c r="S2516" s="3">
        <v>4.6399999999999997</v>
      </c>
      <c r="T2516" s="3">
        <f t="shared" si="204"/>
        <v>-3.4159999999999995</v>
      </c>
      <c r="U2516">
        <v>3.5</v>
      </c>
      <c r="V2516" s="3">
        <f t="shared" si="205"/>
        <v>-2.2759999999999998</v>
      </c>
      <c r="W2516">
        <v>7.1</v>
      </c>
    </row>
    <row r="2517" spans="15:23" x14ac:dyDescent="0.25">
      <c r="O2517" s="2">
        <v>41222</v>
      </c>
      <c r="P2517" s="4">
        <v>0.19791666666666666</v>
      </c>
      <c r="Q2517" s="3">
        <v>1.752</v>
      </c>
      <c r="R2517" s="3">
        <v>1.252</v>
      </c>
      <c r="S2517" s="3">
        <v>4.6399999999999997</v>
      </c>
      <c r="T2517" s="3">
        <f t="shared" si="204"/>
        <v>-3.3879999999999999</v>
      </c>
      <c r="U2517">
        <v>3.5</v>
      </c>
      <c r="V2517" s="3">
        <f t="shared" si="205"/>
        <v>-2.2480000000000002</v>
      </c>
      <c r="W2517">
        <v>7.1</v>
      </c>
    </row>
    <row r="2518" spans="15:23" x14ac:dyDescent="0.25">
      <c r="O2518" s="2">
        <v>41222</v>
      </c>
      <c r="P2518" s="4">
        <v>0.20833333333333334</v>
      </c>
      <c r="Q2518" s="3">
        <v>1.794</v>
      </c>
      <c r="R2518" s="3">
        <v>1.294</v>
      </c>
      <c r="S2518" s="3">
        <v>4.6399999999999997</v>
      </c>
      <c r="T2518" s="3">
        <f t="shared" si="204"/>
        <v>-3.3459999999999996</v>
      </c>
      <c r="U2518">
        <v>3.5</v>
      </c>
      <c r="V2518" s="3">
        <f t="shared" si="205"/>
        <v>-2.206</v>
      </c>
      <c r="W2518">
        <v>7.1</v>
      </c>
    </row>
    <row r="2519" spans="15:23" x14ac:dyDescent="0.25">
      <c r="O2519" s="2">
        <v>41222</v>
      </c>
      <c r="P2519" s="4">
        <v>0.21875</v>
      </c>
      <c r="Q2519" s="3">
        <v>1.873</v>
      </c>
      <c r="R2519" s="3">
        <v>1.373</v>
      </c>
      <c r="S2519" s="3">
        <v>4.6399999999999997</v>
      </c>
      <c r="T2519" s="3">
        <f t="shared" si="204"/>
        <v>-3.2669999999999995</v>
      </c>
      <c r="U2519">
        <v>3.5</v>
      </c>
      <c r="V2519" s="3">
        <f t="shared" si="205"/>
        <v>-2.1269999999999998</v>
      </c>
      <c r="W2519">
        <v>7.1</v>
      </c>
    </row>
    <row r="2520" spans="15:23" x14ac:dyDescent="0.25">
      <c r="O2520" s="2">
        <v>41222</v>
      </c>
      <c r="P2520" s="4">
        <v>0.22916666666666666</v>
      </c>
      <c r="Q2520" s="3">
        <v>1.9610000000000001</v>
      </c>
      <c r="R2520" s="3">
        <v>1.4610000000000001</v>
      </c>
      <c r="S2520" s="3">
        <v>4.6399999999999997</v>
      </c>
      <c r="T2520" s="3">
        <f t="shared" si="204"/>
        <v>-3.1789999999999994</v>
      </c>
      <c r="U2520">
        <v>3.5</v>
      </c>
      <c r="V2520" s="3">
        <f t="shared" si="205"/>
        <v>-2.0389999999999997</v>
      </c>
      <c r="W2520">
        <v>7.1</v>
      </c>
    </row>
    <row r="2521" spans="15:23" x14ac:dyDescent="0.25">
      <c r="O2521" s="2">
        <v>41222</v>
      </c>
      <c r="P2521" s="4">
        <v>0.23958333333333334</v>
      </c>
      <c r="Q2521" s="3">
        <v>2.08</v>
      </c>
      <c r="R2521" s="3">
        <v>1.58</v>
      </c>
      <c r="S2521" s="3">
        <v>4.6399999999999997</v>
      </c>
      <c r="T2521" s="3">
        <f t="shared" si="204"/>
        <v>-3.0599999999999996</v>
      </c>
      <c r="U2521">
        <v>3.5</v>
      </c>
      <c r="V2521" s="3">
        <f t="shared" si="205"/>
        <v>-1.92</v>
      </c>
      <c r="W2521">
        <v>7.1</v>
      </c>
    </row>
    <row r="2522" spans="15:23" x14ac:dyDescent="0.25">
      <c r="O2522" s="2">
        <v>41222</v>
      </c>
      <c r="P2522" s="4">
        <v>0.25</v>
      </c>
      <c r="Q2522" s="3">
        <v>2.2389999999999999</v>
      </c>
      <c r="R2522" s="3">
        <v>1.7389999999999999</v>
      </c>
      <c r="S2522" s="3">
        <v>4.6399999999999997</v>
      </c>
      <c r="T2522" s="3">
        <f t="shared" si="204"/>
        <v>-2.9009999999999998</v>
      </c>
      <c r="U2522">
        <v>3.5</v>
      </c>
      <c r="V2522" s="3">
        <f t="shared" si="205"/>
        <v>-1.7610000000000001</v>
      </c>
      <c r="W2522">
        <v>7.1</v>
      </c>
    </row>
    <row r="2523" spans="15:23" x14ac:dyDescent="0.25">
      <c r="O2523" s="2">
        <v>41222</v>
      </c>
      <c r="P2523" s="4">
        <v>0.26041666666666669</v>
      </c>
      <c r="Q2523" s="3">
        <v>2.415</v>
      </c>
      <c r="R2523" s="3">
        <v>1.915</v>
      </c>
      <c r="S2523" s="3">
        <v>4.6399999999999997</v>
      </c>
      <c r="T2523" s="3">
        <f t="shared" si="204"/>
        <v>-2.7249999999999996</v>
      </c>
      <c r="U2523">
        <v>3.5</v>
      </c>
      <c r="V2523" s="3">
        <f t="shared" si="205"/>
        <v>-1.585</v>
      </c>
      <c r="W2523">
        <v>7.1</v>
      </c>
    </row>
    <row r="2524" spans="15:23" x14ac:dyDescent="0.25">
      <c r="O2524" s="2">
        <v>41222</v>
      </c>
      <c r="P2524" s="4">
        <v>0.27083333333333331</v>
      </c>
      <c r="Q2524" s="3">
        <v>2.5939999999999999</v>
      </c>
      <c r="R2524" s="3">
        <v>2.0939999999999999</v>
      </c>
      <c r="S2524" s="3">
        <v>4.6399999999999997</v>
      </c>
      <c r="T2524" s="3">
        <f t="shared" si="204"/>
        <v>-2.5459999999999998</v>
      </c>
      <c r="U2524">
        <v>3.5</v>
      </c>
      <c r="V2524" s="3">
        <f t="shared" si="205"/>
        <v>-1.4060000000000001</v>
      </c>
      <c r="W2524">
        <v>7.1</v>
      </c>
    </row>
    <row r="2525" spans="15:23" x14ac:dyDescent="0.25">
      <c r="O2525" s="2">
        <v>41222</v>
      </c>
      <c r="P2525" s="4">
        <v>0.28125</v>
      </c>
      <c r="Q2525" s="3">
        <v>2.8039999999999998</v>
      </c>
      <c r="R2525" s="3">
        <v>2.3039999999999998</v>
      </c>
      <c r="S2525" s="3">
        <v>4.6399999999999997</v>
      </c>
      <c r="T2525" s="3">
        <f t="shared" si="204"/>
        <v>-2.3359999999999999</v>
      </c>
      <c r="U2525">
        <v>3.5</v>
      </c>
      <c r="V2525" s="3">
        <f t="shared" si="205"/>
        <v>-1.1960000000000002</v>
      </c>
      <c r="W2525">
        <v>7.1</v>
      </c>
    </row>
    <row r="2526" spans="15:23" x14ac:dyDescent="0.25">
      <c r="O2526" s="2">
        <v>41222</v>
      </c>
      <c r="P2526" s="4">
        <v>0.29166666666666669</v>
      </c>
      <c r="Q2526" s="3">
        <v>3.0030000000000001</v>
      </c>
      <c r="R2526" s="3">
        <v>2.5030000000000001</v>
      </c>
      <c r="S2526" s="3">
        <v>4.6399999999999997</v>
      </c>
      <c r="T2526" s="3">
        <f t="shared" si="204"/>
        <v>-2.1369999999999996</v>
      </c>
      <c r="U2526">
        <v>3.5</v>
      </c>
      <c r="V2526" s="3">
        <f t="shared" si="205"/>
        <v>-0.99699999999999989</v>
      </c>
      <c r="W2526">
        <v>7.1</v>
      </c>
    </row>
    <row r="2527" spans="15:23" x14ac:dyDescent="0.25">
      <c r="O2527" s="2">
        <v>41222</v>
      </c>
      <c r="P2527" s="4">
        <v>0.30208333333333331</v>
      </c>
      <c r="Q2527" s="3">
        <v>3.2029999999999998</v>
      </c>
      <c r="R2527" s="3">
        <v>2.7029999999999998</v>
      </c>
      <c r="S2527" s="3">
        <v>4.6399999999999997</v>
      </c>
      <c r="T2527" s="3">
        <f t="shared" si="204"/>
        <v>-1.9369999999999998</v>
      </c>
      <c r="U2527">
        <v>3.5</v>
      </c>
      <c r="V2527" s="3">
        <f t="shared" si="205"/>
        <v>-0.79700000000000015</v>
      </c>
      <c r="W2527">
        <v>7.1</v>
      </c>
    </row>
    <row r="2528" spans="15:23" x14ac:dyDescent="0.25">
      <c r="O2528" s="2">
        <v>41222</v>
      </c>
      <c r="P2528" s="4">
        <v>0.3125</v>
      </c>
      <c r="Q2528" s="3">
        <v>3.3959999999999999</v>
      </c>
      <c r="R2528" s="3">
        <v>2.8959999999999999</v>
      </c>
      <c r="S2528" s="3">
        <v>4.6399999999999997</v>
      </c>
      <c r="T2528" s="3">
        <f t="shared" si="204"/>
        <v>-1.7439999999999998</v>
      </c>
      <c r="U2528">
        <v>3.5</v>
      </c>
      <c r="V2528" s="3">
        <f t="shared" si="205"/>
        <v>-0.60400000000000009</v>
      </c>
      <c r="W2528">
        <v>7.1</v>
      </c>
    </row>
    <row r="2529" spans="15:23" x14ac:dyDescent="0.25">
      <c r="O2529" s="2">
        <v>41222</v>
      </c>
      <c r="P2529" s="4">
        <v>0.32291666666666669</v>
      </c>
      <c r="Q2529" s="3">
        <v>3.5880000000000001</v>
      </c>
      <c r="R2529" s="3">
        <v>3.0880000000000001</v>
      </c>
      <c r="S2529" s="3">
        <v>4.6399999999999997</v>
      </c>
      <c r="T2529" s="3">
        <f t="shared" si="204"/>
        <v>-1.5519999999999996</v>
      </c>
      <c r="U2529">
        <v>3.5</v>
      </c>
      <c r="V2529" s="3">
        <f t="shared" si="205"/>
        <v>-0.41199999999999992</v>
      </c>
      <c r="W2529">
        <v>7.1</v>
      </c>
    </row>
    <row r="2530" spans="15:23" x14ac:dyDescent="0.25">
      <c r="O2530" s="2">
        <v>41222</v>
      </c>
      <c r="P2530" s="4">
        <v>0.33333333333333331</v>
      </c>
      <c r="Q2530" s="3">
        <v>3.7869999999999999</v>
      </c>
      <c r="R2530" s="3">
        <v>3.2869999999999999</v>
      </c>
      <c r="S2530" s="3">
        <v>4.6399999999999997</v>
      </c>
      <c r="T2530" s="3">
        <f t="shared" si="204"/>
        <v>-1.3529999999999998</v>
      </c>
      <c r="U2530">
        <v>3.5</v>
      </c>
      <c r="V2530" s="3">
        <f t="shared" si="205"/>
        <v>-0.21300000000000008</v>
      </c>
      <c r="W2530">
        <v>7.1</v>
      </c>
    </row>
    <row r="2531" spans="15:23" x14ac:dyDescent="0.25">
      <c r="O2531" s="2">
        <v>41222</v>
      </c>
      <c r="P2531" s="4">
        <v>0.34375</v>
      </c>
      <c r="Q2531" s="3">
        <v>3.9550000000000001</v>
      </c>
      <c r="R2531" s="3">
        <v>3.4550000000000001</v>
      </c>
      <c r="S2531" s="3">
        <v>4.6399999999999997</v>
      </c>
      <c r="T2531" s="3">
        <f t="shared" si="204"/>
        <v>-1.1849999999999996</v>
      </c>
      <c r="U2531">
        <v>3.5</v>
      </c>
      <c r="V2531" s="3">
        <f t="shared" si="205"/>
        <v>-4.4999999999999929E-2</v>
      </c>
      <c r="W2531">
        <v>7.1</v>
      </c>
    </row>
    <row r="2532" spans="15:23" x14ac:dyDescent="0.25">
      <c r="O2532" s="2">
        <v>41222</v>
      </c>
      <c r="P2532" s="4">
        <v>0.35416666666666669</v>
      </c>
      <c r="Q2532" s="3">
        <v>4.1050000000000004</v>
      </c>
      <c r="R2532" s="3">
        <v>3.6050000000000004</v>
      </c>
      <c r="S2532" s="3">
        <v>4.6399999999999997</v>
      </c>
      <c r="T2532" s="3">
        <f t="shared" si="204"/>
        <v>-1.0349999999999993</v>
      </c>
      <c r="U2532">
        <v>3.5</v>
      </c>
      <c r="V2532" s="3">
        <f t="shared" si="205"/>
        <v>0.10500000000000043</v>
      </c>
      <c r="W2532">
        <v>7.1</v>
      </c>
    </row>
    <row r="2533" spans="15:23" x14ac:dyDescent="0.25">
      <c r="O2533" s="2">
        <v>41222</v>
      </c>
      <c r="P2533" s="4">
        <v>0.36458333333333331</v>
      </c>
      <c r="Q2533" s="3">
        <v>4.2329999999999997</v>
      </c>
      <c r="R2533" s="3">
        <v>3.7329999999999997</v>
      </c>
      <c r="S2533" s="3">
        <v>4.6399999999999997</v>
      </c>
      <c r="T2533" s="3">
        <f t="shared" si="204"/>
        <v>-0.90700000000000003</v>
      </c>
      <c r="U2533">
        <v>3.5</v>
      </c>
      <c r="V2533" s="3">
        <f t="shared" si="205"/>
        <v>0.23299999999999965</v>
      </c>
      <c r="W2533">
        <v>7.1</v>
      </c>
    </row>
    <row r="2534" spans="15:23" x14ac:dyDescent="0.25">
      <c r="O2534" s="2">
        <v>41222</v>
      </c>
      <c r="P2534" s="4">
        <v>0.375</v>
      </c>
      <c r="Q2534" s="3">
        <v>4.3579999999999997</v>
      </c>
      <c r="R2534" s="3">
        <v>3.8579999999999997</v>
      </c>
      <c r="S2534" s="3">
        <v>4.6399999999999997</v>
      </c>
      <c r="T2534" s="3">
        <f t="shared" si="204"/>
        <v>-0.78200000000000003</v>
      </c>
      <c r="U2534">
        <v>3.5</v>
      </c>
      <c r="V2534" s="3">
        <f t="shared" si="205"/>
        <v>0.35799999999999965</v>
      </c>
      <c r="W2534">
        <v>7.1</v>
      </c>
    </row>
    <row r="2535" spans="15:23" x14ac:dyDescent="0.25">
      <c r="O2535" s="2">
        <v>41222</v>
      </c>
      <c r="P2535" s="4">
        <v>0.38541666666666669</v>
      </c>
      <c r="Q2535" s="3">
        <v>4.4589999999999996</v>
      </c>
      <c r="R2535" s="3">
        <v>3.9589999999999996</v>
      </c>
      <c r="S2535" s="3">
        <v>4.6399999999999997</v>
      </c>
      <c r="T2535" s="3">
        <f t="shared" si="204"/>
        <v>-0.68100000000000005</v>
      </c>
      <c r="U2535">
        <v>3.5</v>
      </c>
      <c r="V2535" s="3">
        <f t="shared" si="205"/>
        <v>0.45899999999999963</v>
      </c>
      <c r="W2535">
        <v>7.1</v>
      </c>
    </row>
    <row r="2536" spans="15:23" x14ac:dyDescent="0.25">
      <c r="O2536" s="2">
        <v>41222</v>
      </c>
      <c r="P2536" s="4">
        <v>0.39583333333333331</v>
      </c>
      <c r="Q2536" s="3">
        <v>4.5359999999999996</v>
      </c>
      <c r="R2536" s="3">
        <v>4.0359999999999996</v>
      </c>
      <c r="S2536" s="3">
        <v>4.6399999999999997</v>
      </c>
      <c r="T2536" s="3">
        <f t="shared" si="204"/>
        <v>-0.60400000000000009</v>
      </c>
      <c r="U2536">
        <v>3.5</v>
      </c>
      <c r="V2536" s="3">
        <f t="shared" si="205"/>
        <v>0.53599999999999959</v>
      </c>
      <c r="W2536">
        <v>7.1</v>
      </c>
    </row>
    <row r="2537" spans="15:23" x14ac:dyDescent="0.25">
      <c r="O2537" s="2">
        <v>41222</v>
      </c>
      <c r="P2537" s="4">
        <v>0.40625</v>
      </c>
      <c r="Q2537" s="3">
        <v>4.5949999999999998</v>
      </c>
      <c r="R2537" s="3">
        <v>4.0949999999999998</v>
      </c>
      <c r="S2537" s="3">
        <v>4.6399999999999997</v>
      </c>
      <c r="T2537" s="3">
        <f t="shared" si="204"/>
        <v>-0.54499999999999993</v>
      </c>
      <c r="U2537">
        <v>3.5</v>
      </c>
      <c r="V2537" s="3">
        <f t="shared" si="205"/>
        <v>0.59499999999999975</v>
      </c>
      <c r="W2537">
        <v>7.1</v>
      </c>
    </row>
    <row r="2538" spans="15:23" x14ac:dyDescent="0.25">
      <c r="O2538" s="2">
        <v>41222</v>
      </c>
      <c r="P2538" s="4">
        <v>0.41666666666666669</v>
      </c>
      <c r="Q2538" s="3">
        <v>4.6340000000000003</v>
      </c>
      <c r="R2538" s="3">
        <v>4.1340000000000003</v>
      </c>
      <c r="S2538" s="3">
        <v>4.6399999999999997</v>
      </c>
      <c r="T2538" s="3">
        <f t="shared" si="204"/>
        <v>-0.50599999999999934</v>
      </c>
      <c r="U2538">
        <v>3.5</v>
      </c>
      <c r="V2538" s="3">
        <f t="shared" si="205"/>
        <v>0.63400000000000034</v>
      </c>
      <c r="W2538">
        <v>7.1</v>
      </c>
    </row>
    <row r="2539" spans="15:23" x14ac:dyDescent="0.25">
      <c r="O2539" s="2">
        <v>41222</v>
      </c>
      <c r="P2539" s="4">
        <v>0.42708333333333331</v>
      </c>
      <c r="Q2539" s="3">
        <v>4.6440000000000001</v>
      </c>
      <c r="R2539" s="3">
        <v>4.1440000000000001</v>
      </c>
      <c r="S2539" s="3">
        <v>4.6399999999999997</v>
      </c>
      <c r="T2539" s="3">
        <f t="shared" si="204"/>
        <v>-0.49599999999999955</v>
      </c>
      <c r="U2539">
        <v>3.5</v>
      </c>
      <c r="V2539" s="3">
        <f t="shared" si="205"/>
        <v>0.64400000000000013</v>
      </c>
      <c r="W2539">
        <v>7.1</v>
      </c>
    </row>
    <row r="2540" spans="15:23" x14ac:dyDescent="0.25">
      <c r="O2540" s="2">
        <v>41222</v>
      </c>
      <c r="P2540" s="4">
        <v>0.4375</v>
      </c>
      <c r="Q2540" s="3">
        <v>4.6509999999999998</v>
      </c>
      <c r="R2540" s="3">
        <v>4.1509999999999998</v>
      </c>
      <c r="S2540" s="3">
        <v>4.6399999999999997</v>
      </c>
      <c r="T2540" s="3">
        <f t="shared" si="204"/>
        <v>-0.48899999999999988</v>
      </c>
      <c r="U2540">
        <v>3.5</v>
      </c>
      <c r="V2540" s="3">
        <f t="shared" si="205"/>
        <v>0.6509999999999998</v>
      </c>
      <c r="W2540">
        <v>7.1</v>
      </c>
    </row>
    <row r="2541" spans="15:23" x14ac:dyDescent="0.25">
      <c r="O2541" s="2">
        <v>41222</v>
      </c>
      <c r="P2541" s="4">
        <v>0.44791666666666669</v>
      </c>
      <c r="Q2541" s="3">
        <v>4.633</v>
      </c>
      <c r="R2541" s="3">
        <v>4.133</v>
      </c>
      <c r="S2541" s="3">
        <v>4.6399999999999997</v>
      </c>
      <c r="T2541" s="3">
        <f t="shared" si="204"/>
        <v>-0.50699999999999967</v>
      </c>
      <c r="U2541">
        <v>3.5</v>
      </c>
      <c r="V2541" s="3">
        <f t="shared" si="205"/>
        <v>0.63300000000000001</v>
      </c>
      <c r="W2541">
        <v>7.1</v>
      </c>
    </row>
    <row r="2542" spans="15:23" x14ac:dyDescent="0.25">
      <c r="O2542" s="2">
        <v>41222</v>
      </c>
      <c r="P2542" s="4">
        <v>0.45833333333333331</v>
      </c>
      <c r="Q2542" s="3">
        <v>4.5839999999999996</v>
      </c>
      <c r="R2542" s="3">
        <v>4.0839999999999996</v>
      </c>
      <c r="S2542" s="3">
        <v>4.6399999999999997</v>
      </c>
      <c r="T2542" s="3">
        <f t="shared" si="204"/>
        <v>-0.55600000000000005</v>
      </c>
      <c r="U2542">
        <v>3.5</v>
      </c>
      <c r="V2542" s="3">
        <f t="shared" si="205"/>
        <v>0.58399999999999963</v>
      </c>
      <c r="W2542">
        <v>7.1</v>
      </c>
    </row>
    <row r="2543" spans="15:23" x14ac:dyDescent="0.25">
      <c r="O2543" s="2">
        <v>41222</v>
      </c>
      <c r="P2543" s="4">
        <v>0.46875</v>
      </c>
      <c r="Q2543" s="3">
        <v>4.51</v>
      </c>
      <c r="R2543" s="3">
        <v>4.01</v>
      </c>
      <c r="S2543" s="3">
        <v>4.6399999999999997</v>
      </c>
      <c r="T2543" s="3">
        <f t="shared" si="204"/>
        <v>-0.62999999999999989</v>
      </c>
      <c r="U2543">
        <v>3.5</v>
      </c>
      <c r="V2543" s="3">
        <f t="shared" si="205"/>
        <v>0.50999999999999979</v>
      </c>
      <c r="W2543">
        <v>7.1</v>
      </c>
    </row>
    <row r="2544" spans="15:23" x14ac:dyDescent="0.25">
      <c r="O2544" s="2">
        <v>41222</v>
      </c>
      <c r="P2544" s="4">
        <v>0.47916666666666669</v>
      </c>
      <c r="Q2544" s="3">
        <v>4.41</v>
      </c>
      <c r="R2544" s="3">
        <v>3.91</v>
      </c>
      <c r="S2544" s="3">
        <v>4.6399999999999997</v>
      </c>
      <c r="T2544" s="3">
        <f t="shared" si="204"/>
        <v>-0.72999999999999954</v>
      </c>
      <c r="U2544">
        <v>3.5</v>
      </c>
      <c r="V2544" s="3">
        <f t="shared" si="205"/>
        <v>0.41000000000000014</v>
      </c>
      <c r="W2544">
        <v>7.1</v>
      </c>
    </row>
    <row r="2545" spans="15:23" x14ac:dyDescent="0.25">
      <c r="O2545" s="2">
        <v>41222</v>
      </c>
      <c r="P2545" s="4">
        <v>0.48958333333333331</v>
      </c>
      <c r="Q2545" s="3">
        <v>4.3029999999999999</v>
      </c>
      <c r="R2545" s="3">
        <v>3.8029999999999999</v>
      </c>
      <c r="S2545" s="3">
        <v>4.6399999999999997</v>
      </c>
      <c r="T2545" s="3">
        <f t="shared" si="204"/>
        <v>-0.83699999999999974</v>
      </c>
      <c r="U2545">
        <v>3.5</v>
      </c>
      <c r="V2545" s="3">
        <f t="shared" si="205"/>
        <v>0.30299999999999994</v>
      </c>
      <c r="W2545">
        <v>7.1</v>
      </c>
    </row>
    <row r="2546" spans="15:23" x14ac:dyDescent="0.25">
      <c r="O2546" s="2">
        <v>41222</v>
      </c>
      <c r="P2546" s="4">
        <v>0.5</v>
      </c>
      <c r="Q2546" s="3">
        <v>4.1769999999999996</v>
      </c>
      <c r="R2546" s="3">
        <v>3.6769999999999996</v>
      </c>
      <c r="S2546" s="3">
        <v>4.6399999999999997</v>
      </c>
      <c r="T2546" s="3">
        <f t="shared" si="204"/>
        <v>-0.96300000000000008</v>
      </c>
      <c r="U2546">
        <v>3.5</v>
      </c>
      <c r="V2546" s="3">
        <f t="shared" si="205"/>
        <v>0.1769999999999996</v>
      </c>
      <c r="W2546">
        <v>7.1</v>
      </c>
    </row>
    <row r="2547" spans="15:23" x14ac:dyDescent="0.25">
      <c r="O2547" s="2">
        <v>41222</v>
      </c>
      <c r="P2547" s="4">
        <v>0.51041666666666663</v>
      </c>
      <c r="Q2547" s="3">
        <v>4.032</v>
      </c>
      <c r="R2547" s="3">
        <v>3.532</v>
      </c>
      <c r="S2547" s="3">
        <v>4.6399999999999997</v>
      </c>
      <c r="T2547" s="3">
        <f t="shared" si="204"/>
        <v>-1.1079999999999997</v>
      </c>
      <c r="U2547">
        <v>3.5</v>
      </c>
      <c r="V2547" s="3">
        <f t="shared" si="205"/>
        <v>3.2000000000000028E-2</v>
      </c>
      <c r="W2547">
        <v>7.1</v>
      </c>
    </row>
    <row r="2548" spans="15:23" x14ac:dyDescent="0.25">
      <c r="O2548" s="2">
        <v>41222</v>
      </c>
      <c r="P2548" s="4">
        <v>0.52083333333333337</v>
      </c>
      <c r="Q2548" s="3">
        <v>3.8820000000000001</v>
      </c>
      <c r="R2548" s="3">
        <v>3.3820000000000001</v>
      </c>
      <c r="S2548" s="3">
        <v>4.6399999999999997</v>
      </c>
      <c r="T2548" s="3">
        <f t="shared" si="204"/>
        <v>-1.2579999999999996</v>
      </c>
      <c r="U2548">
        <v>3.5</v>
      </c>
      <c r="V2548" s="3">
        <f t="shared" si="205"/>
        <v>-0.11799999999999988</v>
      </c>
      <c r="W2548">
        <v>7.1</v>
      </c>
    </row>
    <row r="2549" spans="15:23" x14ac:dyDescent="0.25">
      <c r="O2549" s="2">
        <v>41222</v>
      </c>
      <c r="P2549" s="4">
        <v>0.53125</v>
      </c>
      <c r="Q2549" s="3">
        <v>3.72</v>
      </c>
      <c r="R2549" s="3">
        <v>3.22</v>
      </c>
      <c r="S2549" s="3">
        <v>4.6399999999999997</v>
      </c>
      <c r="T2549" s="3">
        <f t="shared" si="204"/>
        <v>-1.4199999999999995</v>
      </c>
      <c r="U2549">
        <v>3.5</v>
      </c>
      <c r="V2549" s="3">
        <f t="shared" si="205"/>
        <v>-0.2799999999999998</v>
      </c>
      <c r="W2549">
        <v>7.1</v>
      </c>
    </row>
    <row r="2550" spans="15:23" x14ac:dyDescent="0.25">
      <c r="O2550" s="2">
        <v>41222</v>
      </c>
      <c r="P2550" s="4">
        <v>0.54166666666666663</v>
      </c>
      <c r="Q2550" s="3">
        <v>3.5619999999999998</v>
      </c>
      <c r="R2550" s="3">
        <v>3.0619999999999998</v>
      </c>
      <c r="S2550" s="3">
        <v>4.6399999999999997</v>
      </c>
      <c r="T2550" s="3">
        <f t="shared" si="204"/>
        <v>-1.5779999999999998</v>
      </c>
      <c r="U2550">
        <v>3.5</v>
      </c>
      <c r="V2550" s="3">
        <f t="shared" si="205"/>
        <v>-0.43800000000000017</v>
      </c>
      <c r="W2550">
        <v>7.1</v>
      </c>
    </row>
    <row r="2551" spans="15:23" x14ac:dyDescent="0.25">
      <c r="O2551" s="2">
        <v>41222</v>
      </c>
      <c r="P2551" s="4">
        <v>0.55208333333333337</v>
      </c>
      <c r="Q2551" s="3">
        <v>3.4039999999999999</v>
      </c>
      <c r="R2551" s="3">
        <v>2.9039999999999999</v>
      </c>
      <c r="S2551" s="3">
        <v>4.6399999999999997</v>
      </c>
      <c r="T2551" s="3">
        <f t="shared" si="204"/>
        <v>-1.7359999999999998</v>
      </c>
      <c r="U2551">
        <v>3.5</v>
      </c>
      <c r="V2551" s="3">
        <f t="shared" si="205"/>
        <v>-0.59600000000000009</v>
      </c>
      <c r="W2551">
        <v>7.1</v>
      </c>
    </row>
    <row r="2552" spans="15:23" x14ac:dyDescent="0.25">
      <c r="O2552" s="2">
        <v>41222</v>
      </c>
      <c r="P2552" s="4">
        <v>0.5625</v>
      </c>
      <c r="Q2552" s="3">
        <v>3.2669999999999999</v>
      </c>
      <c r="R2552" s="3">
        <v>2.7669999999999999</v>
      </c>
      <c r="S2552" s="3">
        <v>4.6399999999999997</v>
      </c>
      <c r="T2552" s="3">
        <f t="shared" si="204"/>
        <v>-1.8729999999999998</v>
      </c>
      <c r="U2552">
        <v>3.5</v>
      </c>
      <c r="V2552" s="3">
        <f t="shared" si="205"/>
        <v>-0.7330000000000001</v>
      </c>
      <c r="W2552">
        <v>7.1</v>
      </c>
    </row>
    <row r="2553" spans="15:23" x14ac:dyDescent="0.25">
      <c r="O2553" s="2">
        <v>41222</v>
      </c>
      <c r="P2553" s="4">
        <v>0.57291666666666663</v>
      </c>
      <c r="Q2553" s="3">
        <v>3.129</v>
      </c>
      <c r="R2553" s="3">
        <v>2.629</v>
      </c>
      <c r="S2553" s="3">
        <v>4.6399999999999997</v>
      </c>
      <c r="T2553" s="3">
        <f t="shared" si="204"/>
        <v>-2.0109999999999997</v>
      </c>
      <c r="U2553">
        <v>3.5</v>
      </c>
      <c r="V2553" s="3">
        <f t="shared" si="205"/>
        <v>-0.871</v>
      </c>
      <c r="W2553">
        <v>7.1</v>
      </c>
    </row>
    <row r="2554" spans="15:23" x14ac:dyDescent="0.25">
      <c r="O2554" s="2">
        <v>41222</v>
      </c>
      <c r="P2554" s="4">
        <v>0.58333333333333337</v>
      </c>
      <c r="Q2554" s="3">
        <v>2.9950000000000001</v>
      </c>
      <c r="R2554" s="3">
        <v>2.4950000000000001</v>
      </c>
      <c r="S2554" s="3">
        <v>4.6399999999999997</v>
      </c>
      <c r="T2554" s="3">
        <f t="shared" si="204"/>
        <v>-2.1449999999999996</v>
      </c>
      <c r="U2554">
        <v>3.5</v>
      </c>
      <c r="V2554" s="3">
        <f t="shared" si="205"/>
        <v>-1.0049999999999999</v>
      </c>
      <c r="W2554">
        <v>7.1</v>
      </c>
    </row>
    <row r="2555" spans="15:23" x14ac:dyDescent="0.25">
      <c r="O2555" s="2">
        <v>41222</v>
      </c>
      <c r="P2555" s="4">
        <v>0.59375</v>
      </c>
      <c r="Q2555" s="3">
        <v>2.88</v>
      </c>
      <c r="R2555" s="3">
        <v>2.38</v>
      </c>
      <c r="S2555" s="3">
        <v>4.6399999999999997</v>
      </c>
      <c r="T2555" s="3">
        <f t="shared" si="204"/>
        <v>-2.2599999999999998</v>
      </c>
      <c r="U2555">
        <v>3.5</v>
      </c>
      <c r="V2555" s="3">
        <f t="shared" si="205"/>
        <v>-1.1200000000000001</v>
      </c>
      <c r="W2555">
        <v>7.1</v>
      </c>
    </row>
    <row r="2556" spans="15:23" x14ac:dyDescent="0.25">
      <c r="O2556" s="2">
        <v>41222</v>
      </c>
      <c r="P2556" s="4">
        <v>0.60416666666666663</v>
      </c>
      <c r="Q2556" s="3">
        <v>2.7669999999999999</v>
      </c>
      <c r="R2556" s="3">
        <v>2.2669999999999999</v>
      </c>
      <c r="S2556" s="3">
        <v>4.6399999999999997</v>
      </c>
      <c r="T2556" s="3">
        <f t="shared" si="204"/>
        <v>-2.3729999999999998</v>
      </c>
      <c r="U2556">
        <v>3.5</v>
      </c>
      <c r="V2556" s="3">
        <f t="shared" si="205"/>
        <v>-1.2330000000000001</v>
      </c>
      <c r="W2556">
        <v>7.1</v>
      </c>
    </row>
    <row r="2557" spans="15:23" x14ac:dyDescent="0.25">
      <c r="O2557" s="2">
        <v>41222</v>
      </c>
      <c r="P2557" s="4">
        <v>0.61458333333333337</v>
      </c>
      <c r="Q2557" s="3">
        <v>2.6560000000000001</v>
      </c>
      <c r="R2557" s="3">
        <v>2.1560000000000001</v>
      </c>
      <c r="S2557" s="3">
        <v>4.6399999999999997</v>
      </c>
      <c r="T2557" s="3">
        <f t="shared" si="204"/>
        <v>-2.4839999999999995</v>
      </c>
      <c r="U2557">
        <v>3.5</v>
      </c>
      <c r="V2557" s="3">
        <f t="shared" si="205"/>
        <v>-1.3439999999999999</v>
      </c>
      <c r="W2557">
        <v>7.1</v>
      </c>
    </row>
    <row r="2558" spans="15:23" x14ac:dyDescent="0.25">
      <c r="O2558" s="2">
        <v>41222</v>
      </c>
      <c r="P2558" s="4">
        <v>0.625</v>
      </c>
      <c r="Q2558" s="3">
        <v>2.5830000000000002</v>
      </c>
      <c r="R2558" s="3">
        <v>2.0830000000000002</v>
      </c>
      <c r="S2558" s="3">
        <v>4.6399999999999997</v>
      </c>
      <c r="T2558" s="3">
        <f t="shared" si="204"/>
        <v>-2.5569999999999995</v>
      </c>
      <c r="U2558">
        <v>3.5</v>
      </c>
      <c r="V2558" s="3">
        <f t="shared" si="205"/>
        <v>-1.4169999999999998</v>
      </c>
      <c r="W2558">
        <v>7.1</v>
      </c>
    </row>
    <row r="2559" spans="15:23" x14ac:dyDescent="0.25">
      <c r="O2559" s="2">
        <v>41222</v>
      </c>
      <c r="P2559" s="4">
        <v>0.63541666666666663</v>
      </c>
      <c r="Q2559" s="3">
        <v>2.5259999999999998</v>
      </c>
      <c r="R2559" s="3">
        <v>2.0259999999999998</v>
      </c>
      <c r="S2559" s="3">
        <v>4.6399999999999997</v>
      </c>
      <c r="T2559" s="3">
        <f t="shared" si="204"/>
        <v>-2.6139999999999999</v>
      </c>
      <c r="U2559">
        <v>3.5</v>
      </c>
      <c r="V2559" s="3">
        <f t="shared" si="205"/>
        <v>-1.4740000000000002</v>
      </c>
      <c r="W2559">
        <v>7.1</v>
      </c>
    </row>
    <row r="2560" spans="15:23" x14ac:dyDescent="0.25">
      <c r="O2560" s="2">
        <v>41222</v>
      </c>
      <c r="P2560" s="4">
        <v>0.64583333333333337</v>
      </c>
      <c r="Q2560" s="3">
        <v>2.4910000000000001</v>
      </c>
      <c r="R2560" s="3">
        <v>1.9910000000000001</v>
      </c>
      <c r="S2560" s="3">
        <v>4.6399999999999997</v>
      </c>
      <c r="T2560" s="3">
        <f t="shared" si="204"/>
        <v>-2.6489999999999996</v>
      </c>
      <c r="U2560">
        <v>3.5</v>
      </c>
      <c r="V2560" s="3">
        <f t="shared" si="205"/>
        <v>-1.5089999999999999</v>
      </c>
      <c r="W2560">
        <v>7.1</v>
      </c>
    </row>
    <row r="2561" spans="15:23" x14ac:dyDescent="0.25">
      <c r="O2561" s="2">
        <v>41222</v>
      </c>
      <c r="P2561" s="4">
        <v>0.65625</v>
      </c>
      <c r="Q2561" s="3">
        <v>2.4489999999999998</v>
      </c>
      <c r="R2561" s="3">
        <v>1.9489999999999998</v>
      </c>
      <c r="S2561" s="3">
        <v>4.6399999999999997</v>
      </c>
      <c r="T2561" s="3">
        <f t="shared" si="204"/>
        <v>-2.6909999999999998</v>
      </c>
      <c r="U2561">
        <v>3.5</v>
      </c>
      <c r="V2561" s="3">
        <f t="shared" si="205"/>
        <v>-1.5510000000000002</v>
      </c>
      <c r="W2561">
        <v>7.1</v>
      </c>
    </row>
    <row r="2562" spans="15:23" x14ac:dyDescent="0.25">
      <c r="O2562" s="2">
        <v>41222</v>
      </c>
      <c r="P2562" s="4">
        <v>0.66666666666666663</v>
      </c>
      <c r="Q2562" s="3">
        <v>2.4009999999999998</v>
      </c>
      <c r="R2562" s="3">
        <v>1.9009999999999998</v>
      </c>
      <c r="S2562" s="3">
        <v>4.6399999999999997</v>
      </c>
      <c r="T2562" s="3">
        <f t="shared" si="204"/>
        <v>-2.7389999999999999</v>
      </c>
      <c r="U2562">
        <v>3.5</v>
      </c>
      <c r="V2562" s="3">
        <f t="shared" si="205"/>
        <v>-1.5990000000000002</v>
      </c>
      <c r="W2562">
        <v>7.1</v>
      </c>
    </row>
    <row r="2563" spans="15:23" x14ac:dyDescent="0.25">
      <c r="O2563" s="2">
        <v>41222</v>
      </c>
      <c r="P2563" s="4">
        <v>0.67708333333333337</v>
      </c>
      <c r="Q2563" s="3">
        <v>2.379</v>
      </c>
      <c r="R2563" s="3">
        <v>1.879</v>
      </c>
      <c r="S2563" s="3">
        <v>4.6399999999999997</v>
      </c>
      <c r="T2563" s="3">
        <f t="shared" ref="T2563:T2626" si="206">R2563-S2563</f>
        <v>-2.7609999999999997</v>
      </c>
      <c r="U2563">
        <v>3.5</v>
      </c>
      <c r="V2563" s="3">
        <f t="shared" ref="V2563:V2626" si="207">R2563-U2563</f>
        <v>-1.621</v>
      </c>
      <c r="W2563">
        <v>7.1</v>
      </c>
    </row>
    <row r="2564" spans="15:23" x14ac:dyDescent="0.25">
      <c r="O2564" s="2">
        <v>41222</v>
      </c>
      <c r="P2564" s="4">
        <v>0.6875</v>
      </c>
      <c r="Q2564" s="3">
        <v>2.3620000000000001</v>
      </c>
      <c r="R2564" s="3">
        <v>1.8620000000000001</v>
      </c>
      <c r="S2564" s="3">
        <v>4.6399999999999997</v>
      </c>
      <c r="T2564" s="3">
        <f t="shared" si="206"/>
        <v>-2.7779999999999996</v>
      </c>
      <c r="U2564">
        <v>3.5</v>
      </c>
      <c r="V2564" s="3">
        <f t="shared" si="207"/>
        <v>-1.6379999999999999</v>
      </c>
      <c r="W2564">
        <v>7.1</v>
      </c>
    </row>
    <row r="2565" spans="15:23" x14ac:dyDescent="0.25">
      <c r="O2565" s="2">
        <v>41222</v>
      </c>
      <c r="P2565" s="4">
        <v>0.69791666666666663</v>
      </c>
      <c r="Q2565" s="3">
        <v>2.359</v>
      </c>
      <c r="R2565" s="3">
        <v>1.859</v>
      </c>
      <c r="S2565" s="3">
        <v>4.6399999999999997</v>
      </c>
      <c r="T2565" s="3">
        <f t="shared" si="206"/>
        <v>-2.7809999999999997</v>
      </c>
      <c r="U2565">
        <v>3.5</v>
      </c>
      <c r="V2565" s="3">
        <f t="shared" si="207"/>
        <v>-1.641</v>
      </c>
      <c r="W2565">
        <v>7.1</v>
      </c>
    </row>
    <row r="2566" spans="15:23" x14ac:dyDescent="0.25">
      <c r="O2566" s="2">
        <v>41222</v>
      </c>
      <c r="P2566" s="4">
        <v>0.70833333333333337</v>
      </c>
      <c r="Q2566" s="3">
        <v>2.383</v>
      </c>
      <c r="R2566" s="3">
        <v>1.883</v>
      </c>
      <c r="S2566" s="3">
        <v>4.6399999999999997</v>
      </c>
      <c r="T2566" s="3">
        <f t="shared" si="206"/>
        <v>-2.7569999999999997</v>
      </c>
      <c r="U2566">
        <v>3.5</v>
      </c>
      <c r="V2566" s="3">
        <f t="shared" si="207"/>
        <v>-1.617</v>
      </c>
      <c r="W2566">
        <v>7.1</v>
      </c>
    </row>
    <row r="2567" spans="15:23" x14ac:dyDescent="0.25">
      <c r="O2567" s="2">
        <v>41222</v>
      </c>
      <c r="P2567" s="4">
        <v>0.71875</v>
      </c>
      <c r="Q2567" s="3">
        <v>2.4169999999999998</v>
      </c>
      <c r="R2567" s="3">
        <v>1.9169999999999998</v>
      </c>
      <c r="S2567" s="3">
        <v>4.6399999999999997</v>
      </c>
      <c r="T2567" s="3">
        <f t="shared" si="206"/>
        <v>-2.7229999999999999</v>
      </c>
      <c r="U2567">
        <v>3.5</v>
      </c>
      <c r="V2567" s="3">
        <f t="shared" si="207"/>
        <v>-1.5830000000000002</v>
      </c>
      <c r="W2567">
        <v>7.1</v>
      </c>
    </row>
    <row r="2568" spans="15:23" x14ac:dyDescent="0.25">
      <c r="O2568" s="2">
        <v>41222</v>
      </c>
      <c r="P2568" s="4">
        <v>0.72916666666666663</v>
      </c>
      <c r="Q2568" s="3">
        <v>2.4729999999999999</v>
      </c>
      <c r="R2568" s="3">
        <v>1.9729999999999999</v>
      </c>
      <c r="S2568" s="3">
        <v>4.6399999999999997</v>
      </c>
      <c r="T2568" s="3">
        <f t="shared" si="206"/>
        <v>-2.6669999999999998</v>
      </c>
      <c r="U2568">
        <v>3.5</v>
      </c>
      <c r="V2568" s="3">
        <f t="shared" si="207"/>
        <v>-1.5270000000000001</v>
      </c>
      <c r="W2568">
        <v>7.1</v>
      </c>
    </row>
    <row r="2569" spans="15:23" x14ac:dyDescent="0.25">
      <c r="O2569" s="2">
        <v>41222</v>
      </c>
      <c r="P2569" s="4">
        <v>0.73958333333333337</v>
      </c>
      <c r="Q2569" s="3">
        <v>2.5489999999999999</v>
      </c>
      <c r="R2569" s="3">
        <v>2.0489999999999999</v>
      </c>
      <c r="S2569" s="3">
        <v>4.6399999999999997</v>
      </c>
      <c r="T2569" s="3">
        <f t="shared" si="206"/>
        <v>-2.5909999999999997</v>
      </c>
      <c r="U2569">
        <v>3.5</v>
      </c>
      <c r="V2569" s="3">
        <f t="shared" si="207"/>
        <v>-1.4510000000000001</v>
      </c>
      <c r="W2569">
        <v>7.1</v>
      </c>
    </row>
    <row r="2570" spans="15:23" x14ac:dyDescent="0.25">
      <c r="O2570" s="2">
        <v>41222</v>
      </c>
      <c r="P2570" s="4">
        <v>0.75</v>
      </c>
      <c r="Q2570" s="3">
        <v>2.6659999999999999</v>
      </c>
      <c r="R2570" s="3">
        <v>2.1659999999999999</v>
      </c>
      <c r="S2570" s="3">
        <v>4.6399999999999997</v>
      </c>
      <c r="T2570" s="3">
        <f t="shared" si="206"/>
        <v>-2.4739999999999998</v>
      </c>
      <c r="U2570">
        <v>3.5</v>
      </c>
      <c r="V2570" s="3">
        <f t="shared" si="207"/>
        <v>-1.3340000000000001</v>
      </c>
      <c r="W2570">
        <v>7.1</v>
      </c>
    </row>
    <row r="2571" spans="15:23" x14ac:dyDescent="0.25">
      <c r="O2571" s="2">
        <v>41222</v>
      </c>
      <c r="P2571" s="4">
        <v>0.76041666666666663</v>
      </c>
      <c r="Q2571" s="3">
        <v>2.8159999999999998</v>
      </c>
      <c r="R2571" s="3">
        <v>2.3159999999999998</v>
      </c>
      <c r="S2571" s="3">
        <v>4.6399999999999997</v>
      </c>
      <c r="T2571" s="3">
        <f t="shared" si="206"/>
        <v>-2.3239999999999998</v>
      </c>
      <c r="U2571">
        <v>3.5</v>
      </c>
      <c r="V2571" s="3">
        <f t="shared" si="207"/>
        <v>-1.1840000000000002</v>
      </c>
      <c r="W2571">
        <v>7.1</v>
      </c>
    </row>
    <row r="2572" spans="15:23" x14ac:dyDescent="0.25">
      <c r="O2572" s="2">
        <v>41222</v>
      </c>
      <c r="P2572" s="4">
        <v>0.77083333333333337</v>
      </c>
      <c r="Q2572" s="3">
        <v>2.964</v>
      </c>
      <c r="R2572" s="3">
        <v>2.464</v>
      </c>
      <c r="S2572" s="3">
        <v>4.6399999999999997</v>
      </c>
      <c r="T2572" s="3">
        <f t="shared" si="206"/>
        <v>-2.1759999999999997</v>
      </c>
      <c r="U2572">
        <v>3.5</v>
      </c>
      <c r="V2572" s="3">
        <f t="shared" si="207"/>
        <v>-1.036</v>
      </c>
      <c r="W2572">
        <v>7.1</v>
      </c>
    </row>
    <row r="2573" spans="15:23" x14ac:dyDescent="0.25">
      <c r="O2573" s="2">
        <v>41222</v>
      </c>
      <c r="P2573" s="4">
        <v>0.78125</v>
      </c>
      <c r="Q2573" s="3">
        <v>3.133</v>
      </c>
      <c r="R2573" s="3">
        <v>2.633</v>
      </c>
      <c r="S2573" s="3">
        <v>4.6399999999999997</v>
      </c>
      <c r="T2573" s="3">
        <f t="shared" si="206"/>
        <v>-2.0069999999999997</v>
      </c>
      <c r="U2573">
        <v>3.5</v>
      </c>
      <c r="V2573" s="3">
        <f t="shared" si="207"/>
        <v>-0.86699999999999999</v>
      </c>
      <c r="W2573">
        <v>7.1</v>
      </c>
    </row>
    <row r="2574" spans="15:23" x14ac:dyDescent="0.25">
      <c r="O2574" s="2">
        <v>41222</v>
      </c>
      <c r="P2574" s="4">
        <v>0.79166666666666663</v>
      </c>
      <c r="Q2574" s="3">
        <v>3.3079999999999998</v>
      </c>
      <c r="R2574" s="3">
        <v>2.8079999999999998</v>
      </c>
      <c r="S2574" s="3">
        <v>4.6399999999999997</v>
      </c>
      <c r="T2574" s="3">
        <f t="shared" si="206"/>
        <v>-1.8319999999999999</v>
      </c>
      <c r="U2574">
        <v>3.5</v>
      </c>
      <c r="V2574" s="3">
        <f t="shared" si="207"/>
        <v>-0.69200000000000017</v>
      </c>
      <c r="W2574">
        <v>7.1</v>
      </c>
    </row>
    <row r="2575" spans="15:23" x14ac:dyDescent="0.25">
      <c r="O2575" s="2">
        <v>41222</v>
      </c>
      <c r="P2575" s="4">
        <v>0.80208333333333337</v>
      </c>
      <c r="Q2575" s="3">
        <v>3.484</v>
      </c>
      <c r="R2575" s="3">
        <v>2.984</v>
      </c>
      <c r="S2575" s="3">
        <v>4.6399999999999997</v>
      </c>
      <c r="T2575" s="3">
        <f t="shared" si="206"/>
        <v>-1.6559999999999997</v>
      </c>
      <c r="U2575">
        <v>3.5</v>
      </c>
      <c r="V2575" s="3">
        <f t="shared" si="207"/>
        <v>-0.51600000000000001</v>
      </c>
      <c r="W2575">
        <v>7.1</v>
      </c>
    </row>
    <row r="2576" spans="15:23" x14ac:dyDescent="0.25">
      <c r="O2576" s="2">
        <v>41222</v>
      </c>
      <c r="P2576" s="4">
        <v>0.8125</v>
      </c>
      <c r="Q2576" s="3">
        <v>3.6549999999999998</v>
      </c>
      <c r="R2576" s="3">
        <v>3.1549999999999998</v>
      </c>
      <c r="S2576" s="3">
        <v>4.6399999999999997</v>
      </c>
      <c r="T2576" s="3">
        <f t="shared" si="206"/>
        <v>-1.4849999999999999</v>
      </c>
      <c r="U2576">
        <v>3.5</v>
      </c>
      <c r="V2576" s="3">
        <f t="shared" si="207"/>
        <v>-0.3450000000000002</v>
      </c>
      <c r="W2576">
        <v>7.1</v>
      </c>
    </row>
    <row r="2577" spans="15:23" x14ac:dyDescent="0.25">
      <c r="O2577" s="2">
        <v>41222</v>
      </c>
      <c r="P2577" s="4">
        <v>0.82291666666666663</v>
      </c>
      <c r="Q2577" s="3">
        <v>3.819</v>
      </c>
      <c r="R2577" s="3">
        <v>3.319</v>
      </c>
      <c r="S2577" s="3">
        <v>4.6399999999999997</v>
      </c>
      <c r="T2577" s="3">
        <f t="shared" si="206"/>
        <v>-1.3209999999999997</v>
      </c>
      <c r="U2577">
        <v>3.5</v>
      </c>
      <c r="V2577" s="3">
        <f t="shared" si="207"/>
        <v>-0.18100000000000005</v>
      </c>
      <c r="W2577">
        <v>7.1</v>
      </c>
    </row>
    <row r="2578" spans="15:23" x14ac:dyDescent="0.25">
      <c r="O2578" s="2">
        <v>41222</v>
      </c>
      <c r="P2578" s="4">
        <v>0.83333333333333337</v>
      </c>
      <c r="Q2578" s="3">
        <v>3.9820000000000002</v>
      </c>
      <c r="R2578" s="3">
        <v>3.4820000000000002</v>
      </c>
      <c r="S2578" s="3">
        <v>4.6399999999999997</v>
      </c>
      <c r="T2578" s="3">
        <f t="shared" si="206"/>
        <v>-1.1579999999999995</v>
      </c>
      <c r="U2578">
        <v>3.5</v>
      </c>
      <c r="V2578" s="3">
        <f t="shared" si="207"/>
        <v>-1.7999999999999794E-2</v>
      </c>
      <c r="W2578">
        <v>7.1</v>
      </c>
    </row>
    <row r="2579" spans="15:23" x14ac:dyDescent="0.25">
      <c r="O2579" s="2">
        <v>41222</v>
      </c>
      <c r="P2579" s="4">
        <v>0.84375</v>
      </c>
      <c r="Q2579" s="3">
        <v>4.1429999999999998</v>
      </c>
      <c r="R2579" s="3">
        <v>3.6429999999999998</v>
      </c>
      <c r="S2579" s="3">
        <v>4.6399999999999997</v>
      </c>
      <c r="T2579" s="3">
        <f t="shared" si="206"/>
        <v>-0.99699999999999989</v>
      </c>
      <c r="U2579">
        <v>3.5</v>
      </c>
      <c r="V2579" s="3">
        <f t="shared" si="207"/>
        <v>0.14299999999999979</v>
      </c>
      <c r="W2579">
        <v>7.1</v>
      </c>
    </row>
    <row r="2580" spans="15:23" x14ac:dyDescent="0.25">
      <c r="O2580" s="2">
        <v>41222</v>
      </c>
      <c r="P2580" s="4">
        <v>0.85416666666666663</v>
      </c>
      <c r="Q2580" s="3">
        <v>4.2809999999999997</v>
      </c>
      <c r="R2580" s="3">
        <v>3.7809999999999997</v>
      </c>
      <c r="S2580" s="3">
        <v>4.6399999999999997</v>
      </c>
      <c r="T2580" s="3">
        <f t="shared" si="206"/>
        <v>-0.85899999999999999</v>
      </c>
      <c r="U2580">
        <v>3.5</v>
      </c>
      <c r="V2580" s="3">
        <f t="shared" si="207"/>
        <v>0.28099999999999969</v>
      </c>
      <c r="W2580">
        <v>7.1</v>
      </c>
    </row>
    <row r="2581" spans="15:23" x14ac:dyDescent="0.25">
      <c r="O2581" s="2">
        <v>41222</v>
      </c>
      <c r="P2581" s="4">
        <v>0.86458333333333337</v>
      </c>
      <c r="Q2581" s="3">
        <v>4.4089999999999998</v>
      </c>
      <c r="R2581" s="3">
        <v>3.9089999999999998</v>
      </c>
      <c r="S2581" s="3">
        <v>4.6399999999999997</v>
      </c>
      <c r="T2581" s="3">
        <f t="shared" si="206"/>
        <v>-0.73099999999999987</v>
      </c>
      <c r="U2581">
        <v>3.5</v>
      </c>
      <c r="V2581" s="3">
        <f t="shared" si="207"/>
        <v>0.40899999999999981</v>
      </c>
      <c r="W2581">
        <v>7.1</v>
      </c>
    </row>
    <row r="2582" spans="15:23" x14ac:dyDescent="0.25">
      <c r="O2582" s="2">
        <v>41222</v>
      </c>
      <c r="P2582" s="4">
        <v>0.875</v>
      </c>
      <c r="Q2582" s="3">
        <v>4.5209999999999999</v>
      </c>
      <c r="R2582" s="3">
        <v>4.0209999999999999</v>
      </c>
      <c r="S2582" s="3">
        <v>4.6399999999999997</v>
      </c>
      <c r="T2582" s="3">
        <f t="shared" si="206"/>
        <v>-0.61899999999999977</v>
      </c>
      <c r="U2582">
        <v>3.5</v>
      </c>
      <c r="V2582" s="3">
        <f t="shared" si="207"/>
        <v>0.52099999999999991</v>
      </c>
      <c r="W2582">
        <v>7.1</v>
      </c>
    </row>
    <row r="2583" spans="15:23" x14ac:dyDescent="0.25">
      <c r="O2583" s="2">
        <v>41222</v>
      </c>
      <c r="P2583" s="4">
        <v>0.88541666666666663</v>
      </c>
      <c r="Q2583" s="3">
        <v>4.609</v>
      </c>
      <c r="R2583" s="3">
        <v>4.109</v>
      </c>
      <c r="S2583" s="3">
        <v>4.6399999999999997</v>
      </c>
      <c r="T2583" s="3">
        <f t="shared" si="206"/>
        <v>-0.53099999999999969</v>
      </c>
      <c r="U2583">
        <v>3.5</v>
      </c>
      <c r="V2583" s="3">
        <f t="shared" si="207"/>
        <v>0.60899999999999999</v>
      </c>
      <c r="W2583">
        <v>7.1</v>
      </c>
    </row>
    <row r="2584" spans="15:23" x14ac:dyDescent="0.25">
      <c r="O2584" s="2">
        <v>41222</v>
      </c>
      <c r="P2584" s="4">
        <v>0.89583333333333337</v>
      </c>
      <c r="Q2584" s="3">
        <v>4.6909999999999998</v>
      </c>
      <c r="R2584" s="3">
        <v>4.1909999999999998</v>
      </c>
      <c r="S2584" s="3">
        <v>4.6399999999999997</v>
      </c>
      <c r="T2584" s="3">
        <f t="shared" si="206"/>
        <v>-0.44899999999999984</v>
      </c>
      <c r="U2584">
        <v>3.5</v>
      </c>
      <c r="V2584" s="3">
        <f t="shared" si="207"/>
        <v>0.69099999999999984</v>
      </c>
      <c r="W2584">
        <v>7.1</v>
      </c>
    </row>
    <row r="2585" spans="15:23" x14ac:dyDescent="0.25">
      <c r="O2585" s="2">
        <v>41222</v>
      </c>
      <c r="P2585" s="4">
        <v>0.90625</v>
      </c>
      <c r="Q2585" s="3">
        <v>4.758</v>
      </c>
      <c r="R2585" s="3">
        <v>4.258</v>
      </c>
      <c r="S2585" s="3">
        <v>4.6399999999999997</v>
      </c>
      <c r="T2585" s="3">
        <f t="shared" si="206"/>
        <v>-0.38199999999999967</v>
      </c>
      <c r="U2585">
        <v>3.5</v>
      </c>
      <c r="V2585" s="3">
        <f t="shared" si="207"/>
        <v>0.75800000000000001</v>
      </c>
      <c r="W2585">
        <v>7.1</v>
      </c>
    </row>
    <row r="2586" spans="15:23" x14ac:dyDescent="0.25">
      <c r="O2586" s="2">
        <v>41222</v>
      </c>
      <c r="P2586" s="4">
        <v>0.91666666666666663</v>
      </c>
      <c r="Q2586" s="3">
        <v>4.8109999999999999</v>
      </c>
      <c r="R2586" s="3">
        <v>4.3109999999999999</v>
      </c>
      <c r="S2586" s="3">
        <v>4.6399999999999997</v>
      </c>
      <c r="T2586" s="3">
        <f t="shared" si="206"/>
        <v>-0.32899999999999974</v>
      </c>
      <c r="U2586">
        <v>3.5</v>
      </c>
      <c r="V2586" s="3">
        <f t="shared" si="207"/>
        <v>0.81099999999999994</v>
      </c>
      <c r="W2586">
        <v>7.1</v>
      </c>
    </row>
    <row r="2587" spans="15:23" x14ac:dyDescent="0.25">
      <c r="O2587" s="2">
        <v>41222</v>
      </c>
      <c r="P2587" s="4">
        <v>0.92708333333333337</v>
      </c>
      <c r="Q2587" s="3">
        <v>4.8390000000000004</v>
      </c>
      <c r="R2587" s="3">
        <v>4.3390000000000004</v>
      </c>
      <c r="S2587" s="3">
        <v>4.6399999999999997</v>
      </c>
      <c r="T2587" s="3">
        <f t="shared" si="206"/>
        <v>-0.30099999999999927</v>
      </c>
      <c r="U2587">
        <v>3.5</v>
      </c>
      <c r="V2587" s="3">
        <f t="shared" si="207"/>
        <v>0.83900000000000041</v>
      </c>
      <c r="W2587">
        <v>7.1</v>
      </c>
    </row>
    <row r="2588" spans="15:23" x14ac:dyDescent="0.25">
      <c r="O2588" s="2">
        <v>41222</v>
      </c>
      <c r="P2588" s="4">
        <v>0.9375</v>
      </c>
      <c r="Q2588" s="3">
        <v>4.8490000000000002</v>
      </c>
      <c r="R2588" s="3">
        <v>4.3490000000000002</v>
      </c>
      <c r="S2588" s="3">
        <v>4.6399999999999997</v>
      </c>
      <c r="T2588" s="3">
        <f t="shared" si="206"/>
        <v>-0.29099999999999948</v>
      </c>
      <c r="U2588">
        <v>3.5</v>
      </c>
      <c r="V2588" s="3">
        <f t="shared" si="207"/>
        <v>0.8490000000000002</v>
      </c>
      <c r="W2588">
        <v>7.1</v>
      </c>
    </row>
    <row r="2589" spans="15:23" x14ac:dyDescent="0.25">
      <c r="O2589" s="2">
        <v>41222</v>
      </c>
      <c r="P2589" s="4">
        <v>0.94791666666666663</v>
      </c>
      <c r="Q2589" s="3">
        <v>4.8529999999999998</v>
      </c>
      <c r="R2589" s="3">
        <v>4.3529999999999998</v>
      </c>
      <c r="S2589" s="3">
        <v>4.6399999999999997</v>
      </c>
      <c r="T2589" s="3">
        <f t="shared" si="206"/>
        <v>-0.28699999999999992</v>
      </c>
      <c r="U2589">
        <v>3.5</v>
      </c>
      <c r="V2589" s="3">
        <f t="shared" si="207"/>
        <v>0.85299999999999976</v>
      </c>
      <c r="W2589">
        <v>7.1</v>
      </c>
    </row>
    <row r="2590" spans="15:23" x14ac:dyDescent="0.25">
      <c r="O2590" s="2">
        <v>41222</v>
      </c>
      <c r="P2590" s="4">
        <v>0.95833333333333337</v>
      </c>
      <c r="Q2590" s="3">
        <v>4.8380000000000001</v>
      </c>
      <c r="R2590" s="3">
        <v>4.3380000000000001</v>
      </c>
      <c r="S2590" s="3">
        <v>4.6399999999999997</v>
      </c>
      <c r="T2590" s="3">
        <f t="shared" si="206"/>
        <v>-0.3019999999999996</v>
      </c>
      <c r="U2590">
        <v>3.5</v>
      </c>
      <c r="V2590" s="3">
        <f t="shared" si="207"/>
        <v>0.83800000000000008</v>
      </c>
      <c r="W2590">
        <v>7.1</v>
      </c>
    </row>
    <row r="2591" spans="15:23" x14ac:dyDescent="0.25">
      <c r="O2591" s="2">
        <v>41222</v>
      </c>
      <c r="P2591" s="4">
        <v>0.96875</v>
      </c>
      <c r="Q2591" s="3">
        <v>4.7919999999999998</v>
      </c>
      <c r="R2591" s="3">
        <v>4.2919999999999998</v>
      </c>
      <c r="S2591" s="3">
        <v>4.6399999999999997</v>
      </c>
      <c r="T2591" s="3">
        <f t="shared" si="206"/>
        <v>-0.34799999999999986</v>
      </c>
      <c r="U2591">
        <v>3.5</v>
      </c>
      <c r="V2591" s="3">
        <f t="shared" si="207"/>
        <v>0.79199999999999982</v>
      </c>
      <c r="W2591">
        <v>7.1</v>
      </c>
    </row>
    <row r="2592" spans="15:23" x14ac:dyDescent="0.25">
      <c r="O2592" s="2">
        <v>41222</v>
      </c>
      <c r="P2592" s="4">
        <v>0.97916666666666663</v>
      </c>
      <c r="Q2592" s="3">
        <v>4.7309999999999999</v>
      </c>
      <c r="R2592" s="3">
        <v>4.2309999999999999</v>
      </c>
      <c r="S2592" s="3">
        <v>4.6399999999999997</v>
      </c>
      <c r="T2592" s="3">
        <f t="shared" si="206"/>
        <v>-0.40899999999999981</v>
      </c>
      <c r="U2592">
        <v>3.5</v>
      </c>
      <c r="V2592" s="3">
        <f t="shared" si="207"/>
        <v>0.73099999999999987</v>
      </c>
      <c r="W2592">
        <v>7.1</v>
      </c>
    </row>
    <row r="2593" spans="15:23" x14ac:dyDescent="0.25">
      <c r="O2593" s="2">
        <v>41222</v>
      </c>
      <c r="P2593" s="4">
        <v>0.98958333333333337</v>
      </c>
      <c r="Q2593" s="3">
        <v>4.6340000000000003</v>
      </c>
      <c r="R2593" s="3">
        <v>4.1340000000000003</v>
      </c>
      <c r="S2593" s="3">
        <v>4.6399999999999997</v>
      </c>
      <c r="T2593" s="3">
        <f t="shared" si="206"/>
        <v>-0.50599999999999934</v>
      </c>
      <c r="U2593">
        <v>3.5</v>
      </c>
      <c r="V2593" s="3">
        <f t="shared" si="207"/>
        <v>0.63400000000000034</v>
      </c>
      <c r="W2593">
        <v>7.1</v>
      </c>
    </row>
    <row r="2594" spans="15:23" x14ac:dyDescent="0.25">
      <c r="O2594" s="2">
        <v>41223</v>
      </c>
      <c r="P2594" s="4">
        <v>0</v>
      </c>
      <c r="Q2594" s="3">
        <v>4.5229999999999997</v>
      </c>
      <c r="R2594" s="3">
        <v>4.0229999999999997</v>
      </c>
      <c r="S2594" s="3">
        <v>4.6399999999999997</v>
      </c>
      <c r="T2594" s="3">
        <f t="shared" si="206"/>
        <v>-0.61699999999999999</v>
      </c>
      <c r="U2594">
        <v>3.5</v>
      </c>
      <c r="V2594" s="3">
        <f t="shared" si="207"/>
        <v>0.52299999999999969</v>
      </c>
      <c r="W2594">
        <v>7.1</v>
      </c>
    </row>
    <row r="2595" spans="15:23" x14ac:dyDescent="0.25">
      <c r="O2595" s="2">
        <v>41223</v>
      </c>
      <c r="P2595" s="4">
        <v>1.0416666666666666E-2</v>
      </c>
      <c r="Q2595" s="3">
        <v>4.3849999999999998</v>
      </c>
      <c r="R2595" s="3">
        <v>3.8849999999999998</v>
      </c>
      <c r="S2595" s="3">
        <v>4.6399999999999997</v>
      </c>
      <c r="T2595" s="3">
        <f t="shared" si="206"/>
        <v>-0.75499999999999989</v>
      </c>
      <c r="U2595">
        <v>3.5</v>
      </c>
      <c r="V2595" s="3">
        <f t="shared" si="207"/>
        <v>0.38499999999999979</v>
      </c>
      <c r="W2595">
        <v>7.1</v>
      </c>
    </row>
    <row r="2596" spans="15:23" x14ac:dyDescent="0.25">
      <c r="O2596" s="2">
        <v>41223</v>
      </c>
      <c r="P2596" s="4">
        <v>2.0833333333333332E-2</v>
      </c>
      <c r="Q2596" s="3">
        <v>4.2160000000000002</v>
      </c>
      <c r="R2596" s="3">
        <v>3.7160000000000002</v>
      </c>
      <c r="S2596" s="3">
        <v>4.6399999999999997</v>
      </c>
      <c r="T2596" s="3">
        <f t="shared" si="206"/>
        <v>-0.92399999999999949</v>
      </c>
      <c r="U2596">
        <v>3.5</v>
      </c>
      <c r="V2596" s="3">
        <f t="shared" si="207"/>
        <v>0.21600000000000019</v>
      </c>
      <c r="W2596">
        <v>7.1</v>
      </c>
    </row>
    <row r="2597" spans="15:23" x14ac:dyDescent="0.25">
      <c r="O2597" s="2">
        <v>41223</v>
      </c>
      <c r="P2597" s="4">
        <v>3.125E-2</v>
      </c>
      <c r="Q2597" s="3">
        <v>4.0359999999999996</v>
      </c>
      <c r="R2597" s="3">
        <v>3.5359999999999996</v>
      </c>
      <c r="S2597" s="3">
        <v>4.6399999999999997</v>
      </c>
      <c r="T2597" s="3">
        <f t="shared" si="206"/>
        <v>-1.1040000000000001</v>
      </c>
      <c r="U2597">
        <v>3.5</v>
      </c>
      <c r="V2597" s="3">
        <f t="shared" si="207"/>
        <v>3.5999999999999588E-2</v>
      </c>
      <c r="W2597">
        <v>7.1</v>
      </c>
    </row>
    <row r="2598" spans="15:23" x14ac:dyDescent="0.25">
      <c r="O2598" s="2">
        <v>41223</v>
      </c>
      <c r="P2598" s="4">
        <v>4.1666666666666664E-2</v>
      </c>
      <c r="Q2598" s="3">
        <v>3.843</v>
      </c>
      <c r="R2598" s="3">
        <v>3.343</v>
      </c>
      <c r="S2598" s="3">
        <v>4.6399999999999997</v>
      </c>
      <c r="T2598" s="3">
        <f t="shared" si="206"/>
        <v>-1.2969999999999997</v>
      </c>
      <c r="U2598">
        <v>3.5</v>
      </c>
      <c r="V2598" s="3">
        <f t="shared" si="207"/>
        <v>-0.15700000000000003</v>
      </c>
      <c r="W2598">
        <v>7.1</v>
      </c>
    </row>
    <row r="2599" spans="15:23" x14ac:dyDescent="0.25">
      <c r="O2599" s="2">
        <v>41223</v>
      </c>
      <c r="P2599" s="4">
        <v>5.2083333333333336E-2</v>
      </c>
      <c r="Q2599" s="3">
        <v>3.6269999999999998</v>
      </c>
      <c r="R2599" s="3">
        <v>3.1269999999999998</v>
      </c>
      <c r="S2599" s="3">
        <v>4.6399999999999997</v>
      </c>
      <c r="T2599" s="3">
        <f t="shared" si="206"/>
        <v>-1.5129999999999999</v>
      </c>
      <c r="U2599">
        <v>3.5</v>
      </c>
      <c r="V2599" s="3">
        <f t="shared" si="207"/>
        <v>-0.37300000000000022</v>
      </c>
      <c r="W2599">
        <v>7.1</v>
      </c>
    </row>
    <row r="2600" spans="15:23" x14ac:dyDescent="0.25">
      <c r="O2600" s="2">
        <v>41223</v>
      </c>
      <c r="P2600" s="4">
        <v>6.25E-2</v>
      </c>
      <c r="Q2600" s="3">
        <v>3.4020000000000001</v>
      </c>
      <c r="R2600" s="3">
        <v>2.9020000000000001</v>
      </c>
      <c r="S2600" s="3">
        <v>4.6399999999999997</v>
      </c>
      <c r="T2600" s="3">
        <f t="shared" si="206"/>
        <v>-1.7379999999999995</v>
      </c>
      <c r="U2600">
        <v>3.5</v>
      </c>
      <c r="V2600" s="3">
        <f t="shared" si="207"/>
        <v>-0.59799999999999986</v>
      </c>
      <c r="W2600">
        <v>7.1</v>
      </c>
    </row>
    <row r="2601" spans="15:23" x14ac:dyDescent="0.25">
      <c r="O2601" s="2">
        <v>41223</v>
      </c>
      <c r="P2601" s="4">
        <v>7.2916666666666671E-2</v>
      </c>
      <c r="Q2601" s="3">
        <v>3.1760000000000002</v>
      </c>
      <c r="R2601" s="3">
        <v>2.6760000000000002</v>
      </c>
      <c r="S2601" s="3">
        <v>4.6399999999999997</v>
      </c>
      <c r="T2601" s="3">
        <f t="shared" si="206"/>
        <v>-1.9639999999999995</v>
      </c>
      <c r="U2601">
        <v>3.5</v>
      </c>
      <c r="V2601" s="3">
        <f t="shared" si="207"/>
        <v>-0.82399999999999984</v>
      </c>
      <c r="W2601">
        <v>7.1</v>
      </c>
    </row>
    <row r="2602" spans="15:23" x14ac:dyDescent="0.25">
      <c r="O2602" s="2">
        <v>41223</v>
      </c>
      <c r="P2602" s="4">
        <v>8.3333333333333329E-2</v>
      </c>
      <c r="Q2602" s="3">
        <v>2.9529999999999998</v>
      </c>
      <c r="R2602" s="3">
        <v>2.4529999999999998</v>
      </c>
      <c r="S2602" s="3">
        <v>4.6399999999999997</v>
      </c>
      <c r="T2602" s="3">
        <f t="shared" si="206"/>
        <v>-2.1869999999999998</v>
      </c>
      <c r="U2602">
        <v>3.5</v>
      </c>
      <c r="V2602" s="3">
        <f t="shared" si="207"/>
        <v>-1.0470000000000002</v>
      </c>
      <c r="W2602">
        <v>7.1</v>
      </c>
    </row>
    <row r="2603" spans="15:23" x14ac:dyDescent="0.25">
      <c r="O2603" s="2">
        <v>41223</v>
      </c>
      <c r="P2603" s="4">
        <v>9.375E-2</v>
      </c>
      <c r="Q2603" s="3">
        <v>2.738</v>
      </c>
      <c r="R2603" s="3">
        <v>2.238</v>
      </c>
      <c r="S2603" s="3">
        <v>4.6399999999999997</v>
      </c>
      <c r="T2603" s="3">
        <f t="shared" si="206"/>
        <v>-2.4019999999999997</v>
      </c>
      <c r="U2603">
        <v>3.5</v>
      </c>
      <c r="V2603" s="3">
        <f t="shared" si="207"/>
        <v>-1.262</v>
      </c>
      <c r="W2603">
        <v>7.1</v>
      </c>
    </row>
    <row r="2604" spans="15:23" x14ac:dyDescent="0.25">
      <c r="O2604" s="2">
        <v>41223</v>
      </c>
      <c r="P2604" s="4">
        <v>0.10416666666666667</v>
      </c>
      <c r="Q2604" s="3">
        <v>2.5499999999999998</v>
      </c>
      <c r="R2604" s="3">
        <v>2.0499999999999998</v>
      </c>
      <c r="S2604" s="3">
        <v>4.6399999999999997</v>
      </c>
      <c r="T2604" s="3">
        <f t="shared" si="206"/>
        <v>-2.59</v>
      </c>
      <c r="U2604">
        <v>3.5</v>
      </c>
      <c r="V2604" s="3">
        <f t="shared" si="207"/>
        <v>-1.4500000000000002</v>
      </c>
      <c r="W2604">
        <v>7.1</v>
      </c>
    </row>
    <row r="2605" spans="15:23" x14ac:dyDescent="0.25">
      <c r="O2605" s="2">
        <v>41223</v>
      </c>
      <c r="P2605" s="4">
        <v>0.11458333333333333</v>
      </c>
      <c r="Q2605" s="3">
        <v>2.3879999999999999</v>
      </c>
      <c r="R2605" s="3">
        <v>1.8879999999999999</v>
      </c>
      <c r="S2605" s="3">
        <v>4.6399999999999997</v>
      </c>
      <c r="T2605" s="3">
        <f t="shared" si="206"/>
        <v>-2.7519999999999998</v>
      </c>
      <c r="U2605">
        <v>3.5</v>
      </c>
      <c r="V2605" s="3">
        <f t="shared" si="207"/>
        <v>-1.6120000000000001</v>
      </c>
      <c r="W2605">
        <v>7.1</v>
      </c>
    </row>
    <row r="2606" spans="15:23" x14ac:dyDescent="0.25">
      <c r="O2606" s="2">
        <v>41223</v>
      </c>
      <c r="P2606" s="4">
        <v>0.125</v>
      </c>
      <c r="Q2606" s="3">
        <v>2.2679999999999998</v>
      </c>
      <c r="R2606" s="3">
        <v>1.7679999999999998</v>
      </c>
      <c r="S2606" s="3">
        <v>4.6399999999999997</v>
      </c>
      <c r="T2606" s="3">
        <f t="shared" si="206"/>
        <v>-2.8719999999999999</v>
      </c>
      <c r="U2606">
        <v>3.5</v>
      </c>
      <c r="V2606" s="3">
        <f t="shared" si="207"/>
        <v>-1.7320000000000002</v>
      </c>
      <c r="W2606">
        <v>7.1</v>
      </c>
    </row>
    <row r="2607" spans="15:23" x14ac:dyDescent="0.25">
      <c r="O2607" s="2">
        <v>41223</v>
      </c>
      <c r="P2607" s="4">
        <v>0.13541666666666666</v>
      </c>
      <c r="Q2607" s="3">
        <v>2.1859999999999999</v>
      </c>
      <c r="R2607" s="3">
        <v>1.6859999999999999</v>
      </c>
      <c r="S2607" s="3">
        <v>4.6399999999999997</v>
      </c>
      <c r="T2607" s="3">
        <f t="shared" si="206"/>
        <v>-2.9539999999999997</v>
      </c>
      <c r="U2607">
        <v>3.5</v>
      </c>
      <c r="V2607" s="3">
        <f t="shared" si="207"/>
        <v>-1.8140000000000001</v>
      </c>
      <c r="W2607">
        <v>7.1</v>
      </c>
    </row>
    <row r="2608" spans="15:23" x14ac:dyDescent="0.25">
      <c r="O2608" s="2">
        <v>41223</v>
      </c>
      <c r="P2608" s="4">
        <v>0.14583333333333334</v>
      </c>
      <c r="Q2608" s="3">
        <v>2.1070000000000002</v>
      </c>
      <c r="R2608" s="3">
        <v>1.6070000000000002</v>
      </c>
      <c r="S2608" s="3">
        <v>4.6399999999999997</v>
      </c>
      <c r="T2608" s="3">
        <f t="shared" si="206"/>
        <v>-3.0329999999999995</v>
      </c>
      <c r="U2608">
        <v>3.5</v>
      </c>
      <c r="V2608" s="3">
        <f t="shared" si="207"/>
        <v>-1.8929999999999998</v>
      </c>
      <c r="W2608">
        <v>7.1</v>
      </c>
    </row>
    <row r="2609" spans="15:23" x14ac:dyDescent="0.25">
      <c r="O2609" s="2">
        <v>41223</v>
      </c>
      <c r="P2609" s="4">
        <v>0.15625</v>
      </c>
      <c r="Q2609" s="3">
        <v>2.0390000000000001</v>
      </c>
      <c r="R2609" s="3">
        <v>1.5390000000000001</v>
      </c>
      <c r="S2609" s="3">
        <v>4.6399999999999997</v>
      </c>
      <c r="T2609" s="3">
        <f t="shared" si="206"/>
        <v>-3.1009999999999995</v>
      </c>
      <c r="U2609">
        <v>3.5</v>
      </c>
      <c r="V2609" s="3">
        <f t="shared" si="207"/>
        <v>-1.9609999999999999</v>
      </c>
      <c r="W2609">
        <v>7.1</v>
      </c>
    </row>
    <row r="2610" spans="15:23" x14ac:dyDescent="0.25">
      <c r="O2610" s="2">
        <v>41223</v>
      </c>
      <c r="P2610" s="4">
        <v>0.16666666666666666</v>
      </c>
      <c r="Q2610" s="3">
        <v>1.974</v>
      </c>
      <c r="R2610" s="3">
        <v>1.474</v>
      </c>
      <c r="S2610" s="3">
        <v>4.6399999999999997</v>
      </c>
      <c r="T2610" s="3">
        <f t="shared" si="206"/>
        <v>-3.1659999999999995</v>
      </c>
      <c r="U2610">
        <v>3.5</v>
      </c>
      <c r="V2610" s="3">
        <f t="shared" si="207"/>
        <v>-2.0259999999999998</v>
      </c>
      <c r="W2610">
        <v>7.1</v>
      </c>
    </row>
    <row r="2611" spans="15:23" x14ac:dyDescent="0.25">
      <c r="O2611" s="2">
        <v>41223</v>
      </c>
      <c r="P2611" s="4">
        <v>0.17708333333333334</v>
      </c>
      <c r="Q2611" s="3">
        <v>1.919</v>
      </c>
      <c r="R2611" s="3">
        <v>1.419</v>
      </c>
      <c r="S2611" s="3">
        <v>4.6399999999999997</v>
      </c>
      <c r="T2611" s="3">
        <f t="shared" si="206"/>
        <v>-3.2209999999999996</v>
      </c>
      <c r="U2611">
        <v>3.5</v>
      </c>
      <c r="V2611" s="3">
        <f t="shared" si="207"/>
        <v>-2.081</v>
      </c>
      <c r="W2611">
        <v>7.1</v>
      </c>
    </row>
    <row r="2612" spans="15:23" x14ac:dyDescent="0.25">
      <c r="O2612" s="2">
        <v>41223</v>
      </c>
      <c r="P2612" s="4">
        <v>0.1875</v>
      </c>
      <c r="Q2612" s="3">
        <v>1.89</v>
      </c>
      <c r="R2612" s="3">
        <v>1.39</v>
      </c>
      <c r="S2612" s="3">
        <v>4.6399999999999997</v>
      </c>
      <c r="T2612" s="3">
        <f t="shared" si="206"/>
        <v>-3.25</v>
      </c>
      <c r="U2612">
        <v>3.5</v>
      </c>
      <c r="V2612" s="3">
        <f t="shared" si="207"/>
        <v>-2.1100000000000003</v>
      </c>
      <c r="W2612">
        <v>7.1</v>
      </c>
    </row>
    <row r="2613" spans="15:23" x14ac:dyDescent="0.25">
      <c r="O2613" s="2">
        <v>41223</v>
      </c>
      <c r="P2613" s="4">
        <v>0.19791666666666666</v>
      </c>
      <c r="Q2613" s="3">
        <v>1.8740000000000001</v>
      </c>
      <c r="R2613" s="3">
        <v>1.3740000000000001</v>
      </c>
      <c r="S2613" s="3">
        <v>4.6399999999999997</v>
      </c>
      <c r="T2613" s="3">
        <f t="shared" si="206"/>
        <v>-3.2659999999999996</v>
      </c>
      <c r="U2613">
        <v>3.5</v>
      </c>
      <c r="V2613" s="3">
        <f t="shared" si="207"/>
        <v>-2.1259999999999999</v>
      </c>
      <c r="W2613">
        <v>7.1</v>
      </c>
    </row>
    <row r="2614" spans="15:23" x14ac:dyDescent="0.25">
      <c r="O2614" s="2">
        <v>41223</v>
      </c>
      <c r="P2614" s="4">
        <v>0.20833333333333334</v>
      </c>
      <c r="Q2614" s="3">
        <v>1.887</v>
      </c>
      <c r="R2614" s="3">
        <v>1.387</v>
      </c>
      <c r="S2614" s="3">
        <v>4.6399999999999997</v>
      </c>
      <c r="T2614" s="3">
        <f t="shared" si="206"/>
        <v>-3.2529999999999997</v>
      </c>
      <c r="U2614">
        <v>3.5</v>
      </c>
      <c r="V2614" s="3">
        <f t="shared" si="207"/>
        <v>-2.113</v>
      </c>
      <c r="W2614">
        <v>7.1</v>
      </c>
    </row>
    <row r="2615" spans="15:23" x14ac:dyDescent="0.25">
      <c r="O2615" s="2">
        <v>41223</v>
      </c>
      <c r="P2615" s="4">
        <v>0.21875</v>
      </c>
      <c r="Q2615" s="3">
        <v>1.921</v>
      </c>
      <c r="R2615" s="3">
        <v>1.421</v>
      </c>
      <c r="S2615" s="3">
        <v>4.6399999999999997</v>
      </c>
      <c r="T2615" s="3">
        <f t="shared" si="206"/>
        <v>-3.2189999999999994</v>
      </c>
      <c r="U2615">
        <v>3.5</v>
      </c>
      <c r="V2615" s="3">
        <f t="shared" si="207"/>
        <v>-2.0789999999999997</v>
      </c>
      <c r="W2615">
        <v>7.1</v>
      </c>
    </row>
    <row r="2616" spans="15:23" x14ac:dyDescent="0.25">
      <c r="O2616" s="2">
        <v>41223</v>
      </c>
      <c r="P2616" s="4">
        <v>0.22916666666666666</v>
      </c>
      <c r="Q2616" s="3">
        <v>1.9610000000000001</v>
      </c>
      <c r="R2616" s="3">
        <v>1.4610000000000001</v>
      </c>
      <c r="S2616" s="3">
        <v>4.6399999999999997</v>
      </c>
      <c r="T2616" s="3">
        <f t="shared" si="206"/>
        <v>-3.1789999999999994</v>
      </c>
      <c r="U2616">
        <v>3.5</v>
      </c>
      <c r="V2616" s="3">
        <f t="shared" si="207"/>
        <v>-2.0389999999999997</v>
      </c>
      <c r="W2616">
        <v>7.1</v>
      </c>
    </row>
    <row r="2617" spans="15:23" x14ac:dyDescent="0.25">
      <c r="O2617" s="2">
        <v>41223</v>
      </c>
      <c r="P2617" s="4">
        <v>0.23958333333333334</v>
      </c>
      <c r="Q2617" s="3">
        <v>2.016</v>
      </c>
      <c r="R2617" s="3">
        <v>1.516</v>
      </c>
      <c r="S2617" s="3">
        <v>4.6399999999999997</v>
      </c>
      <c r="T2617" s="3">
        <f t="shared" si="206"/>
        <v>-3.1239999999999997</v>
      </c>
      <c r="U2617">
        <v>3.5</v>
      </c>
      <c r="V2617" s="3">
        <f t="shared" si="207"/>
        <v>-1.984</v>
      </c>
      <c r="W2617">
        <v>7.1</v>
      </c>
    </row>
    <row r="2618" spans="15:23" x14ac:dyDescent="0.25">
      <c r="O2618" s="2">
        <v>41223</v>
      </c>
      <c r="P2618" s="4">
        <v>0.25</v>
      </c>
      <c r="Q2618" s="3">
        <v>2.09</v>
      </c>
      <c r="R2618" s="3">
        <v>1.5899999999999999</v>
      </c>
      <c r="S2618" s="3">
        <v>4.6399999999999997</v>
      </c>
      <c r="T2618" s="3">
        <f t="shared" si="206"/>
        <v>-3.05</v>
      </c>
      <c r="U2618">
        <v>3.5</v>
      </c>
      <c r="V2618" s="3">
        <f t="shared" si="207"/>
        <v>-1.9100000000000001</v>
      </c>
      <c r="W2618">
        <v>7.1</v>
      </c>
    </row>
    <row r="2619" spans="15:23" x14ac:dyDescent="0.25">
      <c r="O2619" s="2">
        <v>41223</v>
      </c>
      <c r="P2619" s="4">
        <v>0.26041666666666669</v>
      </c>
      <c r="Q2619" s="3">
        <v>2.1890000000000001</v>
      </c>
      <c r="R2619" s="3">
        <v>1.6890000000000001</v>
      </c>
      <c r="S2619" s="3">
        <v>4.6399999999999997</v>
      </c>
      <c r="T2619" s="3">
        <f t="shared" si="206"/>
        <v>-2.9509999999999996</v>
      </c>
      <c r="U2619">
        <v>3.5</v>
      </c>
      <c r="V2619" s="3">
        <f t="shared" si="207"/>
        <v>-1.8109999999999999</v>
      </c>
      <c r="W2619">
        <v>7.1</v>
      </c>
    </row>
    <row r="2620" spans="15:23" x14ac:dyDescent="0.25">
      <c r="O2620" s="2">
        <v>41223</v>
      </c>
      <c r="P2620" s="4">
        <v>0.27083333333333331</v>
      </c>
      <c r="Q2620" s="3">
        <v>2.3079999999999998</v>
      </c>
      <c r="R2620" s="3">
        <v>1.8079999999999998</v>
      </c>
      <c r="S2620" s="3">
        <v>4.6399999999999997</v>
      </c>
      <c r="T2620" s="3">
        <f t="shared" si="206"/>
        <v>-2.8319999999999999</v>
      </c>
      <c r="U2620">
        <v>3.5</v>
      </c>
      <c r="V2620" s="3">
        <f t="shared" si="207"/>
        <v>-1.6920000000000002</v>
      </c>
      <c r="W2620">
        <v>7.1</v>
      </c>
    </row>
    <row r="2621" spans="15:23" x14ac:dyDescent="0.25">
      <c r="O2621" s="2">
        <v>41223</v>
      </c>
      <c r="P2621" s="4">
        <v>0.28125</v>
      </c>
      <c r="Q2621" s="3">
        <v>2.4529999999999998</v>
      </c>
      <c r="R2621" s="3">
        <v>1.9529999999999998</v>
      </c>
      <c r="S2621" s="3">
        <v>4.6399999999999997</v>
      </c>
      <c r="T2621" s="3">
        <f t="shared" si="206"/>
        <v>-2.6869999999999998</v>
      </c>
      <c r="U2621">
        <v>3.5</v>
      </c>
      <c r="V2621" s="3">
        <f t="shared" si="207"/>
        <v>-1.5470000000000002</v>
      </c>
      <c r="W2621">
        <v>7.1</v>
      </c>
    </row>
    <row r="2622" spans="15:23" x14ac:dyDescent="0.25">
      <c r="O2622" s="2">
        <v>41223</v>
      </c>
      <c r="P2622" s="4">
        <v>0.29166666666666669</v>
      </c>
      <c r="Q2622" s="3">
        <v>2.62</v>
      </c>
      <c r="R2622" s="3">
        <v>2.12</v>
      </c>
      <c r="S2622" s="3">
        <v>4.6399999999999997</v>
      </c>
      <c r="T2622" s="3">
        <f t="shared" si="206"/>
        <v>-2.5199999999999996</v>
      </c>
      <c r="U2622">
        <v>3.5</v>
      </c>
      <c r="V2622" s="3">
        <f t="shared" si="207"/>
        <v>-1.38</v>
      </c>
      <c r="W2622">
        <v>7.1</v>
      </c>
    </row>
    <row r="2623" spans="15:23" x14ac:dyDescent="0.25">
      <c r="O2623" s="2">
        <v>41223</v>
      </c>
      <c r="P2623" s="4">
        <v>0.30208333333333331</v>
      </c>
      <c r="Q2623" s="3">
        <v>2.8170000000000002</v>
      </c>
      <c r="R2623" s="3">
        <v>2.3170000000000002</v>
      </c>
      <c r="S2623" s="3">
        <v>4.6399999999999997</v>
      </c>
      <c r="T2623" s="3">
        <f t="shared" si="206"/>
        <v>-2.3229999999999995</v>
      </c>
      <c r="U2623">
        <v>3.5</v>
      </c>
      <c r="V2623" s="3">
        <f t="shared" si="207"/>
        <v>-1.1829999999999998</v>
      </c>
      <c r="W2623">
        <v>7.1</v>
      </c>
    </row>
    <row r="2624" spans="15:23" x14ac:dyDescent="0.25">
      <c r="O2624" s="2">
        <v>41223</v>
      </c>
      <c r="P2624" s="4">
        <v>0.3125</v>
      </c>
      <c r="Q2624" s="3">
        <v>3.0350000000000001</v>
      </c>
      <c r="R2624" s="3">
        <v>2.5350000000000001</v>
      </c>
      <c r="S2624" s="3">
        <v>4.6399999999999997</v>
      </c>
      <c r="T2624" s="3">
        <f t="shared" si="206"/>
        <v>-2.1049999999999995</v>
      </c>
      <c r="U2624">
        <v>3.5</v>
      </c>
      <c r="V2624" s="3">
        <f t="shared" si="207"/>
        <v>-0.96499999999999986</v>
      </c>
      <c r="W2624">
        <v>7.1</v>
      </c>
    </row>
    <row r="2625" spans="15:23" x14ac:dyDescent="0.25">
      <c r="O2625" s="2">
        <v>41223</v>
      </c>
      <c r="P2625" s="4">
        <v>0.32291666666666669</v>
      </c>
      <c r="Q2625" s="3">
        <v>3.26</v>
      </c>
      <c r="R2625" s="3">
        <v>2.76</v>
      </c>
      <c r="S2625" s="3">
        <v>4.6399999999999997</v>
      </c>
      <c r="T2625" s="3">
        <f t="shared" si="206"/>
        <v>-1.88</v>
      </c>
      <c r="U2625">
        <v>3.5</v>
      </c>
      <c r="V2625" s="3">
        <f t="shared" si="207"/>
        <v>-0.74000000000000021</v>
      </c>
      <c r="W2625">
        <v>7.1</v>
      </c>
    </row>
    <row r="2626" spans="15:23" x14ac:dyDescent="0.25">
      <c r="O2626" s="2">
        <v>41223</v>
      </c>
      <c r="P2626" s="4">
        <v>0.33333333333333331</v>
      </c>
      <c r="Q2626" s="3">
        <v>3.49</v>
      </c>
      <c r="R2626" s="3">
        <v>2.99</v>
      </c>
      <c r="S2626" s="3">
        <v>4.6399999999999997</v>
      </c>
      <c r="T2626" s="3">
        <f t="shared" si="206"/>
        <v>-1.6499999999999995</v>
      </c>
      <c r="U2626">
        <v>3.5</v>
      </c>
      <c r="V2626" s="3">
        <f t="shared" si="207"/>
        <v>-0.50999999999999979</v>
      </c>
      <c r="W2626">
        <v>7.1</v>
      </c>
    </row>
    <row r="2627" spans="15:23" x14ac:dyDescent="0.25">
      <c r="O2627" s="2">
        <v>41223</v>
      </c>
      <c r="P2627" s="4">
        <v>0.34375</v>
      </c>
      <c r="Q2627" s="3">
        <v>3.7229999999999999</v>
      </c>
      <c r="R2627" s="3">
        <v>3.2229999999999999</v>
      </c>
      <c r="S2627" s="3">
        <v>4.6399999999999997</v>
      </c>
      <c r="T2627" s="3">
        <f t="shared" ref="T2627:T2690" si="208">R2627-S2627</f>
        <v>-1.4169999999999998</v>
      </c>
      <c r="U2627">
        <v>3.5</v>
      </c>
      <c r="V2627" s="3">
        <f t="shared" ref="V2627:V2690" si="209">R2627-U2627</f>
        <v>-0.27700000000000014</v>
      </c>
      <c r="W2627">
        <v>7.1</v>
      </c>
    </row>
    <row r="2628" spans="15:23" x14ac:dyDescent="0.25">
      <c r="O2628" s="2">
        <v>41223</v>
      </c>
      <c r="P2628" s="4">
        <v>0.35416666666666669</v>
      </c>
      <c r="Q2628" s="3">
        <v>3.9510000000000001</v>
      </c>
      <c r="R2628" s="3">
        <v>3.4510000000000001</v>
      </c>
      <c r="S2628" s="3">
        <v>4.6399999999999997</v>
      </c>
      <c r="T2628" s="3">
        <f t="shared" si="208"/>
        <v>-1.1889999999999996</v>
      </c>
      <c r="U2628">
        <v>3.5</v>
      </c>
      <c r="V2628" s="3">
        <f t="shared" si="209"/>
        <v>-4.8999999999999932E-2</v>
      </c>
      <c r="W2628">
        <v>7.1</v>
      </c>
    </row>
    <row r="2629" spans="15:23" x14ac:dyDescent="0.25">
      <c r="O2629" s="2">
        <v>41223</v>
      </c>
      <c r="P2629" s="4">
        <v>0.36458333333333331</v>
      </c>
      <c r="Q2629" s="3">
        <v>4.1589999999999998</v>
      </c>
      <c r="R2629" s="3">
        <v>3.6589999999999998</v>
      </c>
      <c r="S2629" s="3">
        <v>4.6399999999999997</v>
      </c>
      <c r="T2629" s="3">
        <f t="shared" si="208"/>
        <v>-0.98099999999999987</v>
      </c>
      <c r="U2629">
        <v>3.5</v>
      </c>
      <c r="V2629" s="3">
        <f t="shared" si="209"/>
        <v>0.15899999999999981</v>
      </c>
      <c r="W2629">
        <v>7.1</v>
      </c>
    </row>
    <row r="2630" spans="15:23" x14ac:dyDescent="0.25">
      <c r="O2630" s="2">
        <v>41223</v>
      </c>
      <c r="P2630" s="4">
        <v>0.375</v>
      </c>
      <c r="Q2630" s="3">
        <v>4.3479999999999999</v>
      </c>
      <c r="R2630" s="3">
        <v>3.8479999999999999</v>
      </c>
      <c r="S2630" s="3">
        <v>4.6399999999999997</v>
      </c>
      <c r="T2630" s="3">
        <f t="shared" si="208"/>
        <v>-0.79199999999999982</v>
      </c>
      <c r="U2630">
        <v>3.5</v>
      </c>
      <c r="V2630" s="3">
        <f t="shared" si="209"/>
        <v>0.34799999999999986</v>
      </c>
      <c r="W2630">
        <v>7.1</v>
      </c>
    </row>
    <row r="2631" spans="15:23" x14ac:dyDescent="0.25">
      <c r="O2631" s="2">
        <v>41223</v>
      </c>
      <c r="P2631" s="4">
        <v>0.38541666666666669</v>
      </c>
      <c r="Q2631" s="3">
        <v>4.5289999999999999</v>
      </c>
      <c r="R2631" s="3">
        <v>4.0289999999999999</v>
      </c>
      <c r="S2631" s="3">
        <v>4.6399999999999997</v>
      </c>
      <c r="T2631" s="3">
        <f t="shared" si="208"/>
        <v>-0.61099999999999977</v>
      </c>
      <c r="U2631">
        <v>3.5</v>
      </c>
      <c r="V2631" s="3">
        <f t="shared" si="209"/>
        <v>0.52899999999999991</v>
      </c>
      <c r="W2631">
        <v>7.1</v>
      </c>
    </row>
    <row r="2632" spans="15:23" x14ac:dyDescent="0.25">
      <c r="O2632" s="2">
        <v>41223</v>
      </c>
      <c r="P2632" s="4">
        <v>0.39583333333333331</v>
      </c>
      <c r="Q2632" s="3">
        <v>4.6849999999999996</v>
      </c>
      <c r="R2632" s="3">
        <v>4.1849999999999996</v>
      </c>
      <c r="S2632" s="3">
        <v>4.6399999999999997</v>
      </c>
      <c r="T2632" s="3">
        <f t="shared" si="208"/>
        <v>-0.45500000000000007</v>
      </c>
      <c r="U2632">
        <v>3.5</v>
      </c>
      <c r="V2632" s="3">
        <f t="shared" si="209"/>
        <v>0.68499999999999961</v>
      </c>
      <c r="W2632">
        <v>7.1</v>
      </c>
    </row>
    <row r="2633" spans="15:23" x14ac:dyDescent="0.25">
      <c r="O2633" s="2">
        <v>41223</v>
      </c>
      <c r="P2633" s="4">
        <v>0.40625</v>
      </c>
      <c r="Q2633" s="3">
        <v>4.8289999999999997</v>
      </c>
      <c r="R2633" s="3">
        <v>4.3289999999999997</v>
      </c>
      <c r="S2633" s="3">
        <v>4.6399999999999997</v>
      </c>
      <c r="T2633" s="3">
        <f t="shared" si="208"/>
        <v>-0.31099999999999994</v>
      </c>
      <c r="U2633">
        <v>3.5</v>
      </c>
      <c r="V2633" s="3">
        <f t="shared" si="209"/>
        <v>0.82899999999999974</v>
      </c>
      <c r="W2633">
        <v>7.1</v>
      </c>
    </row>
    <row r="2634" spans="15:23" x14ac:dyDescent="0.25">
      <c r="O2634" s="2">
        <v>41223</v>
      </c>
      <c r="P2634" s="4">
        <v>0.41666666666666669</v>
      </c>
      <c r="Q2634" s="3">
        <v>4.9560000000000004</v>
      </c>
      <c r="R2634" s="3">
        <v>4.4560000000000004</v>
      </c>
      <c r="S2634" s="3">
        <v>4.6399999999999997</v>
      </c>
      <c r="T2634" s="3">
        <f t="shared" si="208"/>
        <v>-0.18399999999999928</v>
      </c>
      <c r="U2634">
        <v>3.5</v>
      </c>
      <c r="V2634" s="3">
        <f t="shared" si="209"/>
        <v>0.95600000000000041</v>
      </c>
      <c r="W2634">
        <v>7.1</v>
      </c>
    </row>
    <row r="2635" spans="15:23" x14ac:dyDescent="0.25">
      <c r="O2635" s="2">
        <v>41223</v>
      </c>
      <c r="P2635" s="4">
        <v>0.42708333333333331</v>
      </c>
      <c r="Q2635" s="3">
        <v>5.056</v>
      </c>
      <c r="R2635" s="3">
        <v>4.556</v>
      </c>
      <c r="S2635" s="3">
        <v>4.6399999999999997</v>
      </c>
      <c r="T2635" s="3">
        <f t="shared" si="208"/>
        <v>-8.3999999999999631E-2</v>
      </c>
      <c r="U2635">
        <v>3.5</v>
      </c>
      <c r="V2635" s="3">
        <f t="shared" si="209"/>
        <v>1.056</v>
      </c>
      <c r="W2635">
        <v>7.1</v>
      </c>
    </row>
    <row r="2636" spans="15:23" x14ac:dyDescent="0.25">
      <c r="O2636" s="2">
        <v>41223</v>
      </c>
      <c r="P2636" s="4">
        <v>0.4375</v>
      </c>
      <c r="Q2636" s="3">
        <v>5.1239999999999997</v>
      </c>
      <c r="R2636" s="3">
        <v>4.6239999999999997</v>
      </c>
      <c r="S2636" s="3">
        <v>4.6399999999999997</v>
      </c>
      <c r="T2636" s="3">
        <f t="shared" si="208"/>
        <v>-1.6000000000000014E-2</v>
      </c>
      <c r="U2636">
        <v>3.5</v>
      </c>
      <c r="V2636" s="3">
        <f t="shared" si="209"/>
        <v>1.1239999999999997</v>
      </c>
      <c r="W2636">
        <v>7.1</v>
      </c>
    </row>
    <row r="2637" spans="15:23" x14ac:dyDescent="0.25">
      <c r="O2637" s="2">
        <v>41223</v>
      </c>
      <c r="P2637" s="4">
        <v>0.44791666666666669</v>
      </c>
      <c r="Q2637" s="3">
        <v>5.165</v>
      </c>
      <c r="R2637" s="3">
        <v>4.665</v>
      </c>
      <c r="S2637" s="3">
        <v>4.6399999999999997</v>
      </c>
      <c r="T2637" s="3">
        <f t="shared" si="208"/>
        <v>2.5000000000000355E-2</v>
      </c>
      <c r="U2637">
        <v>3.5</v>
      </c>
      <c r="V2637" s="3">
        <f t="shared" si="209"/>
        <v>1.165</v>
      </c>
      <c r="W2637">
        <v>7.1</v>
      </c>
    </row>
    <row r="2638" spans="15:23" x14ac:dyDescent="0.25">
      <c r="O2638" s="2">
        <v>41223</v>
      </c>
      <c r="P2638" s="4">
        <v>0.45833333333333331</v>
      </c>
      <c r="Q2638" s="3">
        <v>5.1719999999999997</v>
      </c>
      <c r="R2638" s="3">
        <v>4.6719999999999997</v>
      </c>
      <c r="S2638" s="3">
        <v>4.6399999999999997</v>
      </c>
      <c r="T2638" s="3">
        <f t="shared" si="208"/>
        <v>3.2000000000000028E-2</v>
      </c>
      <c r="U2638">
        <v>3.5</v>
      </c>
      <c r="V2638" s="3">
        <f t="shared" si="209"/>
        <v>1.1719999999999997</v>
      </c>
      <c r="W2638">
        <v>7.1</v>
      </c>
    </row>
    <row r="2639" spans="15:23" x14ac:dyDescent="0.25">
      <c r="O2639" s="2">
        <v>41223</v>
      </c>
      <c r="P2639" s="4">
        <v>0.46875</v>
      </c>
      <c r="Q2639" s="3">
        <v>5.149</v>
      </c>
      <c r="R2639" s="3">
        <v>4.649</v>
      </c>
      <c r="S2639" s="3">
        <v>4.6399999999999997</v>
      </c>
      <c r="T2639" s="3">
        <f t="shared" si="208"/>
        <v>9.0000000000003411E-3</v>
      </c>
      <c r="U2639">
        <v>3.5</v>
      </c>
      <c r="V2639" s="3">
        <f t="shared" si="209"/>
        <v>1.149</v>
      </c>
      <c r="W2639">
        <v>7.1</v>
      </c>
    </row>
    <row r="2640" spans="15:23" x14ac:dyDescent="0.25">
      <c r="O2640" s="2">
        <v>41223</v>
      </c>
      <c r="P2640" s="4">
        <v>0.47916666666666669</v>
      </c>
      <c r="Q2640" s="3">
        <v>5.1130000000000004</v>
      </c>
      <c r="R2640" s="3">
        <v>4.6130000000000004</v>
      </c>
      <c r="S2640" s="3">
        <v>4.6399999999999997</v>
      </c>
      <c r="T2640" s="3">
        <f t="shared" si="208"/>
        <v>-2.6999999999999247E-2</v>
      </c>
      <c r="U2640">
        <v>3.5</v>
      </c>
      <c r="V2640" s="3">
        <f t="shared" si="209"/>
        <v>1.1130000000000004</v>
      </c>
      <c r="W2640">
        <v>7.1</v>
      </c>
    </row>
    <row r="2641" spans="15:23" x14ac:dyDescent="0.25">
      <c r="O2641" s="2">
        <v>41223</v>
      </c>
      <c r="P2641" s="4">
        <v>0.48958333333333331</v>
      </c>
      <c r="Q2641" s="3">
        <v>5.0529999999999999</v>
      </c>
      <c r="R2641" s="3">
        <v>4.5529999999999999</v>
      </c>
      <c r="S2641" s="3">
        <v>4.6399999999999997</v>
      </c>
      <c r="T2641" s="3">
        <f t="shared" si="208"/>
        <v>-8.6999999999999744E-2</v>
      </c>
      <c r="U2641">
        <v>3.5</v>
      </c>
      <c r="V2641" s="3">
        <f t="shared" si="209"/>
        <v>1.0529999999999999</v>
      </c>
      <c r="W2641">
        <v>7.1</v>
      </c>
    </row>
    <row r="2642" spans="15:23" x14ac:dyDescent="0.25">
      <c r="O2642" s="2">
        <v>41223</v>
      </c>
      <c r="P2642" s="4">
        <v>0.5</v>
      </c>
      <c r="Q2642" s="3">
        <v>4.9610000000000003</v>
      </c>
      <c r="R2642" s="3">
        <v>4.4610000000000003</v>
      </c>
      <c r="S2642" s="3">
        <v>4.6399999999999997</v>
      </c>
      <c r="T2642" s="3">
        <f t="shared" si="208"/>
        <v>-0.17899999999999938</v>
      </c>
      <c r="U2642">
        <v>3.5</v>
      </c>
      <c r="V2642" s="3">
        <f t="shared" si="209"/>
        <v>0.9610000000000003</v>
      </c>
      <c r="W2642">
        <v>7.1</v>
      </c>
    </row>
    <row r="2643" spans="15:23" x14ac:dyDescent="0.25">
      <c r="O2643" s="2">
        <v>41223</v>
      </c>
      <c r="P2643" s="4">
        <v>0.51041666666666663</v>
      </c>
      <c r="Q2643" s="3">
        <v>4.8650000000000002</v>
      </c>
      <c r="R2643" s="3">
        <v>4.3650000000000002</v>
      </c>
      <c r="S2643" s="3">
        <v>4.6399999999999997</v>
      </c>
      <c r="T2643" s="3">
        <f t="shared" si="208"/>
        <v>-0.27499999999999947</v>
      </c>
      <c r="U2643">
        <v>3.5</v>
      </c>
      <c r="V2643" s="3">
        <f t="shared" si="209"/>
        <v>0.86500000000000021</v>
      </c>
      <c r="W2643">
        <v>7.1</v>
      </c>
    </row>
    <row r="2644" spans="15:23" x14ac:dyDescent="0.25">
      <c r="O2644" s="2">
        <v>41223</v>
      </c>
      <c r="P2644" s="4">
        <v>0.52083333333333337</v>
      </c>
      <c r="Q2644" s="3">
        <v>4.7439999999999998</v>
      </c>
      <c r="R2644" s="3">
        <v>4.2439999999999998</v>
      </c>
      <c r="S2644" s="3">
        <v>4.6399999999999997</v>
      </c>
      <c r="T2644" s="3">
        <f t="shared" si="208"/>
        <v>-0.39599999999999991</v>
      </c>
      <c r="U2644">
        <v>3.5</v>
      </c>
      <c r="V2644" s="3">
        <f t="shared" si="209"/>
        <v>0.74399999999999977</v>
      </c>
      <c r="W2644">
        <v>7.1</v>
      </c>
    </row>
    <row r="2645" spans="15:23" x14ac:dyDescent="0.25">
      <c r="O2645" s="2">
        <v>41223</v>
      </c>
      <c r="P2645" s="4">
        <v>0.53125</v>
      </c>
      <c r="Q2645" s="3">
        <v>4.6029999999999998</v>
      </c>
      <c r="R2645" s="3">
        <v>4.1029999999999998</v>
      </c>
      <c r="S2645" s="3">
        <v>4.6399999999999997</v>
      </c>
      <c r="T2645" s="3">
        <f t="shared" si="208"/>
        <v>-0.53699999999999992</v>
      </c>
      <c r="U2645">
        <v>3.5</v>
      </c>
      <c r="V2645" s="3">
        <f t="shared" si="209"/>
        <v>0.60299999999999976</v>
      </c>
      <c r="W2645">
        <v>7.1</v>
      </c>
    </row>
    <row r="2646" spans="15:23" x14ac:dyDescent="0.25">
      <c r="O2646" s="2">
        <v>41223</v>
      </c>
      <c r="P2646" s="4">
        <v>0.54166666666666663</v>
      </c>
      <c r="Q2646" s="3">
        <v>4.4340000000000002</v>
      </c>
      <c r="R2646" s="3">
        <v>3.9340000000000002</v>
      </c>
      <c r="S2646" s="3">
        <v>4.6399999999999997</v>
      </c>
      <c r="T2646" s="3">
        <f t="shared" si="208"/>
        <v>-0.70599999999999952</v>
      </c>
      <c r="U2646">
        <v>3.5</v>
      </c>
      <c r="V2646" s="3">
        <f t="shared" si="209"/>
        <v>0.43400000000000016</v>
      </c>
      <c r="W2646">
        <v>7.1</v>
      </c>
    </row>
    <row r="2647" spans="15:23" x14ac:dyDescent="0.25">
      <c r="O2647" s="2">
        <v>41223</v>
      </c>
      <c r="P2647" s="4">
        <v>0.55208333333333337</v>
      </c>
      <c r="Q2647" s="3">
        <v>4.2510000000000003</v>
      </c>
      <c r="R2647" s="3">
        <v>3.7510000000000003</v>
      </c>
      <c r="S2647" s="3">
        <v>4.6399999999999997</v>
      </c>
      <c r="T2647" s="3">
        <f t="shared" si="208"/>
        <v>-0.88899999999999935</v>
      </c>
      <c r="U2647">
        <v>3.5</v>
      </c>
      <c r="V2647" s="3">
        <f t="shared" si="209"/>
        <v>0.25100000000000033</v>
      </c>
      <c r="W2647">
        <v>7.1</v>
      </c>
    </row>
    <row r="2648" spans="15:23" x14ac:dyDescent="0.25">
      <c r="O2648" s="2">
        <v>41223</v>
      </c>
      <c r="P2648" s="4">
        <v>0.5625</v>
      </c>
      <c r="Q2648" s="3">
        <v>4.0549999999999997</v>
      </c>
      <c r="R2648" s="3">
        <v>3.5549999999999997</v>
      </c>
      <c r="S2648" s="3">
        <v>4.6399999999999997</v>
      </c>
      <c r="T2648" s="3">
        <f t="shared" si="208"/>
        <v>-1.085</v>
      </c>
      <c r="U2648">
        <v>3.5</v>
      </c>
      <c r="V2648" s="3">
        <f t="shared" si="209"/>
        <v>5.4999999999999716E-2</v>
      </c>
      <c r="W2648">
        <v>7.1</v>
      </c>
    </row>
    <row r="2649" spans="15:23" x14ac:dyDescent="0.25">
      <c r="O2649" s="2">
        <v>41223</v>
      </c>
      <c r="P2649" s="4">
        <v>0.57291666666666663</v>
      </c>
      <c r="Q2649" s="3">
        <v>3.8479999999999999</v>
      </c>
      <c r="R2649" s="3">
        <v>3.3479999999999999</v>
      </c>
      <c r="S2649" s="3">
        <v>4.6399999999999997</v>
      </c>
      <c r="T2649" s="3">
        <f t="shared" si="208"/>
        <v>-1.2919999999999998</v>
      </c>
      <c r="U2649">
        <v>3.5</v>
      </c>
      <c r="V2649" s="3">
        <f t="shared" si="209"/>
        <v>-0.15200000000000014</v>
      </c>
      <c r="W2649">
        <v>7.1</v>
      </c>
    </row>
    <row r="2650" spans="15:23" x14ac:dyDescent="0.25">
      <c r="O2650" s="2">
        <v>41223</v>
      </c>
      <c r="P2650" s="4">
        <v>0.58333333333333337</v>
      </c>
      <c r="Q2650" s="3">
        <v>3.6280000000000001</v>
      </c>
      <c r="R2650" s="3">
        <v>3.1280000000000001</v>
      </c>
      <c r="S2650" s="3">
        <v>4.6399999999999997</v>
      </c>
      <c r="T2650" s="3">
        <f t="shared" si="208"/>
        <v>-1.5119999999999996</v>
      </c>
      <c r="U2650">
        <v>3.5</v>
      </c>
      <c r="V2650" s="3">
        <f t="shared" si="209"/>
        <v>-0.37199999999999989</v>
      </c>
      <c r="W2650">
        <v>7.1</v>
      </c>
    </row>
    <row r="2651" spans="15:23" x14ac:dyDescent="0.25">
      <c r="O2651" s="2">
        <v>41223</v>
      </c>
      <c r="P2651" s="4">
        <v>0.59375</v>
      </c>
      <c r="Q2651" s="3">
        <v>3.42</v>
      </c>
      <c r="R2651" s="3">
        <v>2.92</v>
      </c>
      <c r="S2651" s="3">
        <v>4.6399999999999997</v>
      </c>
      <c r="T2651" s="3">
        <f t="shared" si="208"/>
        <v>-1.7199999999999998</v>
      </c>
      <c r="U2651">
        <v>3.5</v>
      </c>
      <c r="V2651" s="3">
        <f t="shared" si="209"/>
        <v>-0.58000000000000007</v>
      </c>
      <c r="W2651">
        <v>7.1</v>
      </c>
    </row>
    <row r="2652" spans="15:23" x14ac:dyDescent="0.25">
      <c r="O2652" s="2">
        <v>41223</v>
      </c>
      <c r="P2652" s="4">
        <v>0.60416666666666663</v>
      </c>
      <c r="Q2652" s="3">
        <v>3.2050000000000001</v>
      </c>
      <c r="R2652" s="3">
        <v>2.7050000000000001</v>
      </c>
      <c r="S2652" s="3">
        <v>4.6399999999999997</v>
      </c>
      <c r="T2652" s="3">
        <f t="shared" si="208"/>
        <v>-1.9349999999999996</v>
      </c>
      <c r="U2652">
        <v>3.5</v>
      </c>
      <c r="V2652" s="3">
        <f t="shared" si="209"/>
        <v>-0.79499999999999993</v>
      </c>
      <c r="W2652">
        <v>7.1</v>
      </c>
    </row>
    <row r="2653" spans="15:23" x14ac:dyDescent="0.25">
      <c r="O2653" s="2">
        <v>41223</v>
      </c>
      <c r="P2653" s="4">
        <v>0.61458333333333337</v>
      </c>
      <c r="Q2653" s="3">
        <v>3.016</v>
      </c>
      <c r="R2653" s="3">
        <v>2.516</v>
      </c>
      <c r="S2653" s="3">
        <v>4.6399999999999997</v>
      </c>
      <c r="T2653" s="3">
        <f t="shared" si="208"/>
        <v>-2.1239999999999997</v>
      </c>
      <c r="U2653">
        <v>3.5</v>
      </c>
      <c r="V2653" s="3">
        <f t="shared" si="209"/>
        <v>-0.98399999999999999</v>
      </c>
      <c r="W2653">
        <v>7.1</v>
      </c>
    </row>
    <row r="2654" spans="15:23" x14ac:dyDescent="0.25">
      <c r="O2654" s="2">
        <v>41223</v>
      </c>
      <c r="P2654" s="4">
        <v>0.625</v>
      </c>
      <c r="Q2654" s="3">
        <v>2.8580000000000001</v>
      </c>
      <c r="R2654" s="3">
        <v>2.3580000000000001</v>
      </c>
      <c r="S2654" s="3">
        <v>4.6399999999999997</v>
      </c>
      <c r="T2654" s="3">
        <f t="shared" si="208"/>
        <v>-2.2819999999999996</v>
      </c>
      <c r="U2654">
        <v>3.5</v>
      </c>
      <c r="V2654" s="3">
        <f t="shared" si="209"/>
        <v>-1.1419999999999999</v>
      </c>
      <c r="W2654">
        <v>7.1</v>
      </c>
    </row>
    <row r="2655" spans="15:23" x14ac:dyDescent="0.25">
      <c r="O2655" s="2">
        <v>41223</v>
      </c>
      <c r="P2655" s="4">
        <v>0.63541666666666663</v>
      </c>
      <c r="Q2655" s="3">
        <v>2.718</v>
      </c>
      <c r="R2655" s="3">
        <v>2.218</v>
      </c>
      <c r="S2655" s="3">
        <v>4.6399999999999997</v>
      </c>
      <c r="T2655" s="3">
        <f t="shared" si="208"/>
        <v>-2.4219999999999997</v>
      </c>
      <c r="U2655">
        <v>3.5</v>
      </c>
      <c r="V2655" s="3">
        <f t="shared" si="209"/>
        <v>-1.282</v>
      </c>
      <c r="W2655">
        <v>7.1</v>
      </c>
    </row>
    <row r="2656" spans="15:23" x14ac:dyDescent="0.25">
      <c r="O2656" s="2">
        <v>41223</v>
      </c>
      <c r="P2656" s="4">
        <v>0.64583333333333337</v>
      </c>
      <c r="Q2656" s="3">
        <v>2.589</v>
      </c>
      <c r="R2656" s="3">
        <v>2.089</v>
      </c>
      <c r="S2656" s="3">
        <v>4.6399999999999997</v>
      </c>
      <c r="T2656" s="3">
        <f t="shared" si="208"/>
        <v>-2.5509999999999997</v>
      </c>
      <c r="U2656">
        <v>3.5</v>
      </c>
      <c r="V2656" s="3">
        <f t="shared" si="209"/>
        <v>-1.411</v>
      </c>
      <c r="W2656">
        <v>7.1</v>
      </c>
    </row>
    <row r="2657" spans="15:23" x14ac:dyDescent="0.25">
      <c r="O2657" s="2">
        <v>41223</v>
      </c>
      <c r="P2657" s="4">
        <v>0.65625</v>
      </c>
      <c r="Q2657" s="3">
        <v>2.46</v>
      </c>
      <c r="R2657" s="3">
        <v>1.96</v>
      </c>
      <c r="S2657" s="3">
        <v>4.6399999999999997</v>
      </c>
      <c r="T2657" s="3">
        <f t="shared" si="208"/>
        <v>-2.6799999999999997</v>
      </c>
      <c r="U2657">
        <v>3.5</v>
      </c>
      <c r="V2657" s="3">
        <f t="shared" si="209"/>
        <v>-1.54</v>
      </c>
      <c r="W2657">
        <v>7.1</v>
      </c>
    </row>
    <row r="2658" spans="15:23" x14ac:dyDescent="0.25">
      <c r="O2658" s="2">
        <v>41223</v>
      </c>
      <c r="P2658" s="4">
        <v>0.66666666666666663</v>
      </c>
      <c r="Q2658" s="3">
        <v>2.3580000000000001</v>
      </c>
      <c r="R2658" s="3">
        <v>1.8580000000000001</v>
      </c>
      <c r="S2658" s="3">
        <v>4.6399999999999997</v>
      </c>
      <c r="T2658" s="3">
        <f t="shared" si="208"/>
        <v>-2.7819999999999996</v>
      </c>
      <c r="U2658">
        <v>3.5</v>
      </c>
      <c r="V2658" s="3">
        <f t="shared" si="209"/>
        <v>-1.6419999999999999</v>
      </c>
      <c r="W2658">
        <v>7.1</v>
      </c>
    </row>
    <row r="2659" spans="15:23" x14ac:dyDescent="0.25">
      <c r="O2659" s="2">
        <v>41223</v>
      </c>
      <c r="P2659" s="4">
        <v>0.67708333333333337</v>
      </c>
      <c r="Q2659" s="3">
        <v>2.2669999999999999</v>
      </c>
      <c r="R2659" s="3">
        <v>1.7669999999999999</v>
      </c>
      <c r="S2659" s="3">
        <v>4.6399999999999997</v>
      </c>
      <c r="T2659" s="3">
        <f t="shared" si="208"/>
        <v>-2.8729999999999998</v>
      </c>
      <c r="U2659">
        <v>3.5</v>
      </c>
      <c r="V2659" s="3">
        <f t="shared" si="209"/>
        <v>-1.7330000000000001</v>
      </c>
      <c r="W2659">
        <v>7.1</v>
      </c>
    </row>
    <row r="2660" spans="15:23" x14ac:dyDescent="0.25">
      <c r="O2660" s="2">
        <v>41223</v>
      </c>
      <c r="P2660" s="4">
        <v>0.6875</v>
      </c>
      <c r="Q2660" s="3">
        <v>2.1800000000000002</v>
      </c>
      <c r="R2660" s="3">
        <v>1.6800000000000002</v>
      </c>
      <c r="S2660" s="3">
        <v>4.6399999999999997</v>
      </c>
      <c r="T2660" s="3">
        <f t="shared" si="208"/>
        <v>-2.9599999999999995</v>
      </c>
      <c r="U2660">
        <v>3.5</v>
      </c>
      <c r="V2660" s="3">
        <f t="shared" si="209"/>
        <v>-1.8199999999999998</v>
      </c>
      <c r="W2660">
        <v>7.1</v>
      </c>
    </row>
    <row r="2661" spans="15:23" x14ac:dyDescent="0.25">
      <c r="O2661" s="2">
        <v>41223</v>
      </c>
      <c r="P2661" s="4">
        <v>0.69791666666666663</v>
      </c>
      <c r="Q2661" s="3">
        <v>2.1160000000000001</v>
      </c>
      <c r="R2661" s="3">
        <v>1.6160000000000001</v>
      </c>
      <c r="S2661" s="3">
        <v>4.6399999999999997</v>
      </c>
      <c r="T2661" s="3">
        <f t="shared" si="208"/>
        <v>-3.0239999999999996</v>
      </c>
      <c r="U2661">
        <v>3.5</v>
      </c>
      <c r="V2661" s="3">
        <f t="shared" si="209"/>
        <v>-1.8839999999999999</v>
      </c>
      <c r="W2661">
        <v>7.1</v>
      </c>
    </row>
    <row r="2662" spans="15:23" x14ac:dyDescent="0.25">
      <c r="O2662" s="2">
        <v>41223</v>
      </c>
      <c r="P2662" s="4">
        <v>0.70833333333333337</v>
      </c>
      <c r="Q2662" s="3">
        <v>2.0659999999999998</v>
      </c>
      <c r="R2662" s="3">
        <v>1.5659999999999998</v>
      </c>
      <c r="S2662" s="3">
        <v>4.6399999999999997</v>
      </c>
      <c r="T2662" s="3">
        <f t="shared" si="208"/>
        <v>-3.0739999999999998</v>
      </c>
      <c r="U2662">
        <v>3.5</v>
      </c>
      <c r="V2662" s="3">
        <f t="shared" si="209"/>
        <v>-1.9340000000000002</v>
      </c>
      <c r="W2662">
        <v>7.1</v>
      </c>
    </row>
    <row r="2663" spans="15:23" x14ac:dyDescent="0.25">
      <c r="O2663" s="2">
        <v>41223</v>
      </c>
      <c r="P2663" s="4">
        <v>0.71875</v>
      </c>
      <c r="Q2663" s="3">
        <v>2.04</v>
      </c>
      <c r="R2663" s="3">
        <v>1.54</v>
      </c>
      <c r="S2663" s="3">
        <v>4.6399999999999997</v>
      </c>
      <c r="T2663" s="3">
        <f t="shared" si="208"/>
        <v>-3.0999999999999996</v>
      </c>
      <c r="U2663">
        <v>3.5</v>
      </c>
      <c r="V2663" s="3">
        <f t="shared" si="209"/>
        <v>-1.96</v>
      </c>
      <c r="W2663">
        <v>7.1</v>
      </c>
    </row>
    <row r="2664" spans="15:23" x14ac:dyDescent="0.25">
      <c r="O2664" s="2">
        <v>41223</v>
      </c>
      <c r="P2664" s="4">
        <v>0.72916666666666663</v>
      </c>
      <c r="Q2664" s="3">
        <v>2.0350000000000001</v>
      </c>
      <c r="R2664" s="3">
        <v>1.5350000000000001</v>
      </c>
      <c r="S2664" s="3">
        <v>4.6399999999999997</v>
      </c>
      <c r="T2664" s="3">
        <f t="shared" si="208"/>
        <v>-3.1049999999999995</v>
      </c>
      <c r="U2664">
        <v>3.5</v>
      </c>
      <c r="V2664" s="3">
        <f t="shared" si="209"/>
        <v>-1.9649999999999999</v>
      </c>
      <c r="W2664">
        <v>7.1</v>
      </c>
    </row>
    <row r="2665" spans="15:23" x14ac:dyDescent="0.25">
      <c r="O2665" s="2">
        <v>41223</v>
      </c>
      <c r="P2665" s="4">
        <v>0.73958333333333337</v>
      </c>
      <c r="Q2665" s="3">
        <v>2.0470000000000002</v>
      </c>
      <c r="R2665" s="3">
        <v>1.5470000000000002</v>
      </c>
      <c r="S2665" s="3">
        <v>4.6399999999999997</v>
      </c>
      <c r="T2665" s="3">
        <f t="shared" si="208"/>
        <v>-3.0929999999999995</v>
      </c>
      <c r="U2665">
        <v>3.5</v>
      </c>
      <c r="V2665" s="3">
        <f t="shared" si="209"/>
        <v>-1.9529999999999998</v>
      </c>
      <c r="W2665">
        <v>7.1</v>
      </c>
    </row>
    <row r="2666" spans="15:23" x14ac:dyDescent="0.25">
      <c r="O2666" s="2">
        <v>41223</v>
      </c>
      <c r="P2666" s="4">
        <v>0.75</v>
      </c>
      <c r="Q2666" s="3">
        <v>2.1</v>
      </c>
      <c r="R2666" s="3">
        <v>1.6</v>
      </c>
      <c r="S2666" s="3">
        <v>4.6399999999999997</v>
      </c>
      <c r="T2666" s="3">
        <f t="shared" si="208"/>
        <v>-3.0399999999999996</v>
      </c>
      <c r="U2666">
        <v>3.5</v>
      </c>
      <c r="V2666" s="3">
        <f t="shared" si="209"/>
        <v>-1.9</v>
      </c>
      <c r="W2666">
        <v>7.1</v>
      </c>
    </row>
    <row r="2667" spans="15:23" x14ac:dyDescent="0.25">
      <c r="O2667" s="2">
        <v>41223</v>
      </c>
      <c r="P2667" s="4">
        <v>0.76041666666666663</v>
      </c>
      <c r="Q2667" s="3">
        <v>2.173</v>
      </c>
      <c r="R2667" s="3">
        <v>1.673</v>
      </c>
      <c r="S2667" s="3">
        <v>4.6399999999999997</v>
      </c>
      <c r="T2667" s="3">
        <f t="shared" si="208"/>
        <v>-2.9669999999999996</v>
      </c>
      <c r="U2667">
        <v>3.5</v>
      </c>
      <c r="V2667" s="3">
        <f t="shared" si="209"/>
        <v>-1.827</v>
      </c>
      <c r="W2667">
        <v>7.1</v>
      </c>
    </row>
    <row r="2668" spans="15:23" x14ac:dyDescent="0.25">
      <c r="O2668" s="2">
        <v>41223</v>
      </c>
      <c r="P2668" s="4">
        <v>0.77083333333333337</v>
      </c>
      <c r="Q2668" s="3">
        <v>2.2759999999999998</v>
      </c>
      <c r="R2668" s="3">
        <v>1.7759999999999998</v>
      </c>
      <c r="S2668" s="3">
        <v>4.6399999999999997</v>
      </c>
      <c r="T2668" s="3">
        <f t="shared" si="208"/>
        <v>-2.8639999999999999</v>
      </c>
      <c r="U2668">
        <v>3.5</v>
      </c>
      <c r="V2668" s="3">
        <f t="shared" si="209"/>
        <v>-1.7240000000000002</v>
      </c>
      <c r="W2668">
        <v>7.1</v>
      </c>
    </row>
    <row r="2669" spans="15:23" x14ac:dyDescent="0.25">
      <c r="O2669" s="2">
        <v>41223</v>
      </c>
      <c r="P2669" s="4">
        <v>0.78125</v>
      </c>
      <c r="Q2669" s="3">
        <v>2.41</v>
      </c>
      <c r="R2669" s="3">
        <v>1.9100000000000001</v>
      </c>
      <c r="S2669" s="3">
        <v>4.6399999999999997</v>
      </c>
      <c r="T2669" s="3">
        <f t="shared" si="208"/>
        <v>-2.7299999999999995</v>
      </c>
      <c r="U2669">
        <v>3.5</v>
      </c>
      <c r="V2669" s="3">
        <f t="shared" si="209"/>
        <v>-1.5899999999999999</v>
      </c>
      <c r="W2669">
        <v>7.1</v>
      </c>
    </row>
    <row r="2670" spans="15:23" x14ac:dyDescent="0.25">
      <c r="O2670" s="2">
        <v>41223</v>
      </c>
      <c r="P2670" s="4">
        <v>0.79166666666666663</v>
      </c>
      <c r="Q2670" s="3">
        <v>2.5590000000000002</v>
      </c>
      <c r="R2670" s="3">
        <v>2.0590000000000002</v>
      </c>
      <c r="S2670" s="3">
        <v>4.6399999999999997</v>
      </c>
      <c r="T2670" s="3">
        <f t="shared" si="208"/>
        <v>-2.5809999999999995</v>
      </c>
      <c r="U2670">
        <v>3.5</v>
      </c>
      <c r="V2670" s="3">
        <f t="shared" si="209"/>
        <v>-1.4409999999999998</v>
      </c>
      <c r="W2670">
        <v>7.1</v>
      </c>
    </row>
    <row r="2671" spans="15:23" x14ac:dyDescent="0.25">
      <c r="O2671" s="2">
        <v>41223</v>
      </c>
      <c r="P2671" s="4">
        <v>0.80208333333333337</v>
      </c>
      <c r="Q2671" s="3">
        <v>2.7389999999999999</v>
      </c>
      <c r="R2671" s="3">
        <v>2.2389999999999999</v>
      </c>
      <c r="S2671" s="3">
        <v>4.6399999999999997</v>
      </c>
      <c r="T2671" s="3">
        <f t="shared" si="208"/>
        <v>-2.4009999999999998</v>
      </c>
      <c r="U2671">
        <v>3.5</v>
      </c>
      <c r="V2671" s="3">
        <f t="shared" si="209"/>
        <v>-1.2610000000000001</v>
      </c>
      <c r="W2671">
        <v>7.1</v>
      </c>
    </row>
    <row r="2672" spans="15:23" x14ac:dyDescent="0.25">
      <c r="O2672" s="2">
        <v>41223</v>
      </c>
      <c r="P2672" s="4">
        <v>0.8125</v>
      </c>
      <c r="Q2672" s="3">
        <v>2.9220000000000002</v>
      </c>
      <c r="R2672" s="3">
        <v>2.4220000000000002</v>
      </c>
      <c r="S2672" s="3">
        <v>4.6399999999999997</v>
      </c>
      <c r="T2672" s="3">
        <f t="shared" si="208"/>
        <v>-2.2179999999999995</v>
      </c>
      <c r="U2672">
        <v>3.5</v>
      </c>
      <c r="V2672" s="3">
        <f t="shared" si="209"/>
        <v>-1.0779999999999998</v>
      </c>
      <c r="W2672">
        <v>7.1</v>
      </c>
    </row>
    <row r="2673" spans="15:23" x14ac:dyDescent="0.25">
      <c r="O2673" s="2">
        <v>41223</v>
      </c>
      <c r="P2673" s="4">
        <v>0.82291666666666663</v>
      </c>
      <c r="Q2673" s="3">
        <v>3.1070000000000002</v>
      </c>
      <c r="R2673" s="3">
        <v>2.6070000000000002</v>
      </c>
      <c r="S2673" s="3">
        <v>4.6399999999999997</v>
      </c>
      <c r="T2673" s="3">
        <f t="shared" si="208"/>
        <v>-2.0329999999999995</v>
      </c>
      <c r="U2673">
        <v>3.5</v>
      </c>
      <c r="V2673" s="3">
        <f t="shared" si="209"/>
        <v>-0.89299999999999979</v>
      </c>
      <c r="W2673">
        <v>7.1</v>
      </c>
    </row>
    <row r="2674" spans="15:23" x14ac:dyDescent="0.25">
      <c r="O2674" s="2">
        <v>41223</v>
      </c>
      <c r="P2674" s="4">
        <v>0.83333333333333337</v>
      </c>
      <c r="Q2674" s="3">
        <v>3.302</v>
      </c>
      <c r="R2674" s="3">
        <v>2.802</v>
      </c>
      <c r="S2674" s="3">
        <v>4.6399999999999997</v>
      </c>
      <c r="T2674" s="3">
        <f t="shared" si="208"/>
        <v>-1.8379999999999996</v>
      </c>
      <c r="U2674">
        <v>3.5</v>
      </c>
      <c r="V2674" s="3">
        <f t="shared" si="209"/>
        <v>-0.69799999999999995</v>
      </c>
      <c r="W2674">
        <v>7.1</v>
      </c>
    </row>
    <row r="2675" spans="15:23" x14ac:dyDescent="0.25">
      <c r="O2675" s="2">
        <v>41223</v>
      </c>
      <c r="P2675" s="4">
        <v>0.84375</v>
      </c>
      <c r="Q2675" s="3">
        <v>3.4969999999999999</v>
      </c>
      <c r="R2675" s="3">
        <v>2.9969999999999999</v>
      </c>
      <c r="S2675" s="3">
        <v>4.6399999999999997</v>
      </c>
      <c r="T2675" s="3">
        <f t="shared" si="208"/>
        <v>-1.6429999999999998</v>
      </c>
      <c r="U2675">
        <v>3.5</v>
      </c>
      <c r="V2675" s="3">
        <f t="shared" si="209"/>
        <v>-0.50300000000000011</v>
      </c>
      <c r="W2675">
        <v>7.1</v>
      </c>
    </row>
    <row r="2676" spans="15:23" x14ac:dyDescent="0.25">
      <c r="O2676" s="2">
        <v>41223</v>
      </c>
      <c r="P2676" s="4">
        <v>0.85416666666666663</v>
      </c>
      <c r="Q2676" s="3">
        <v>3.7069999999999999</v>
      </c>
      <c r="R2676" s="3">
        <v>3.2069999999999999</v>
      </c>
      <c r="S2676" s="3">
        <v>4.6399999999999997</v>
      </c>
      <c r="T2676" s="3">
        <f t="shared" si="208"/>
        <v>-1.4329999999999998</v>
      </c>
      <c r="U2676">
        <v>3.5</v>
      </c>
      <c r="V2676" s="3">
        <f t="shared" si="209"/>
        <v>-0.29300000000000015</v>
      </c>
      <c r="W2676">
        <v>7.1</v>
      </c>
    </row>
    <row r="2677" spans="15:23" x14ac:dyDescent="0.25">
      <c r="O2677" s="2">
        <v>41223</v>
      </c>
      <c r="P2677" s="4">
        <v>0.86458333333333337</v>
      </c>
      <c r="Q2677" s="3">
        <v>3.899</v>
      </c>
      <c r="R2677" s="3">
        <v>3.399</v>
      </c>
      <c r="S2677" s="3">
        <v>4.6399999999999997</v>
      </c>
      <c r="T2677" s="3">
        <f t="shared" si="208"/>
        <v>-1.2409999999999997</v>
      </c>
      <c r="U2677">
        <v>3.5</v>
      </c>
      <c r="V2677" s="3">
        <f t="shared" si="209"/>
        <v>-0.10099999999999998</v>
      </c>
      <c r="W2677">
        <v>7.1</v>
      </c>
    </row>
    <row r="2678" spans="15:23" x14ac:dyDescent="0.25">
      <c r="O2678" s="2">
        <v>41223</v>
      </c>
      <c r="P2678" s="4">
        <v>0.875</v>
      </c>
      <c r="Q2678" s="3">
        <v>4.093</v>
      </c>
      <c r="R2678" s="3">
        <v>3.593</v>
      </c>
      <c r="S2678" s="3">
        <v>4.6399999999999997</v>
      </c>
      <c r="T2678" s="3">
        <f t="shared" si="208"/>
        <v>-1.0469999999999997</v>
      </c>
      <c r="U2678">
        <v>3.5</v>
      </c>
      <c r="V2678" s="3">
        <f t="shared" si="209"/>
        <v>9.2999999999999972E-2</v>
      </c>
      <c r="W2678">
        <v>7.1</v>
      </c>
    </row>
    <row r="2679" spans="15:23" x14ac:dyDescent="0.25">
      <c r="O2679" s="2">
        <v>41223</v>
      </c>
      <c r="P2679" s="4">
        <v>0.88541666666666663</v>
      </c>
      <c r="Q2679" s="3">
        <v>4.2729999999999997</v>
      </c>
      <c r="R2679" s="3">
        <v>3.7729999999999997</v>
      </c>
      <c r="S2679" s="3">
        <v>4.6399999999999997</v>
      </c>
      <c r="T2679" s="3">
        <f t="shared" si="208"/>
        <v>-0.86699999999999999</v>
      </c>
      <c r="U2679">
        <v>3.5</v>
      </c>
      <c r="V2679" s="3">
        <f t="shared" si="209"/>
        <v>0.27299999999999969</v>
      </c>
      <c r="W2679">
        <v>7.1</v>
      </c>
    </row>
    <row r="2680" spans="15:23" x14ac:dyDescent="0.25">
      <c r="O2680" s="2">
        <v>41223</v>
      </c>
      <c r="P2680" s="4">
        <v>0.89583333333333337</v>
      </c>
      <c r="Q2680" s="3">
        <v>4.45</v>
      </c>
      <c r="R2680" s="3">
        <v>3.95</v>
      </c>
      <c r="S2680" s="3">
        <v>4.6399999999999997</v>
      </c>
      <c r="T2680" s="3">
        <f t="shared" si="208"/>
        <v>-0.6899999999999995</v>
      </c>
      <c r="U2680">
        <v>3.5</v>
      </c>
      <c r="V2680" s="3">
        <f t="shared" si="209"/>
        <v>0.45000000000000018</v>
      </c>
      <c r="W2680">
        <v>7.1</v>
      </c>
    </row>
    <row r="2681" spans="15:23" x14ac:dyDescent="0.25">
      <c r="O2681" s="2">
        <v>41223</v>
      </c>
      <c r="P2681" s="4">
        <v>0.90625</v>
      </c>
      <c r="Q2681" s="3">
        <v>4.6210000000000004</v>
      </c>
      <c r="R2681" s="3">
        <v>4.1210000000000004</v>
      </c>
      <c r="S2681" s="3">
        <v>4.6399999999999997</v>
      </c>
      <c r="T2681" s="3">
        <f t="shared" si="208"/>
        <v>-0.51899999999999924</v>
      </c>
      <c r="U2681">
        <v>3.5</v>
      </c>
      <c r="V2681" s="3">
        <f t="shared" si="209"/>
        <v>0.62100000000000044</v>
      </c>
      <c r="W2681">
        <v>7.1</v>
      </c>
    </row>
    <row r="2682" spans="15:23" x14ac:dyDescent="0.25">
      <c r="O2682" s="2">
        <v>41223</v>
      </c>
      <c r="P2682" s="4">
        <v>0.91666666666666663</v>
      </c>
      <c r="Q2682" s="3">
        <v>4.7619999999999996</v>
      </c>
      <c r="R2682" s="3">
        <v>4.2619999999999996</v>
      </c>
      <c r="S2682" s="3">
        <v>4.6399999999999997</v>
      </c>
      <c r="T2682" s="3">
        <f t="shared" si="208"/>
        <v>-0.37800000000000011</v>
      </c>
      <c r="U2682">
        <v>3.5</v>
      </c>
      <c r="V2682" s="3">
        <f t="shared" si="209"/>
        <v>0.76199999999999957</v>
      </c>
      <c r="W2682">
        <v>7.1</v>
      </c>
    </row>
    <row r="2683" spans="15:23" x14ac:dyDescent="0.25">
      <c r="O2683" s="2">
        <v>41223</v>
      </c>
      <c r="P2683" s="4">
        <v>0.92708333333333337</v>
      </c>
      <c r="Q2683" s="3">
        <v>4.9020000000000001</v>
      </c>
      <c r="R2683" s="3">
        <v>4.4020000000000001</v>
      </c>
      <c r="S2683" s="3">
        <v>4.6399999999999997</v>
      </c>
      <c r="T2683" s="3">
        <f t="shared" si="208"/>
        <v>-0.23799999999999955</v>
      </c>
      <c r="U2683">
        <v>3.5</v>
      </c>
      <c r="V2683" s="3">
        <f t="shared" si="209"/>
        <v>0.90200000000000014</v>
      </c>
      <c r="W2683">
        <v>7.1</v>
      </c>
    </row>
    <row r="2684" spans="15:23" x14ac:dyDescent="0.25">
      <c r="O2684" s="2">
        <v>41223</v>
      </c>
      <c r="P2684" s="4">
        <v>0.9375</v>
      </c>
      <c r="Q2684" s="3">
        <v>5.0199999999999996</v>
      </c>
      <c r="R2684" s="3">
        <v>4.5199999999999996</v>
      </c>
      <c r="S2684" s="3">
        <v>4.6399999999999997</v>
      </c>
      <c r="T2684" s="3">
        <f t="shared" si="208"/>
        <v>-0.12000000000000011</v>
      </c>
      <c r="U2684">
        <v>3.5</v>
      </c>
      <c r="V2684" s="3">
        <f t="shared" si="209"/>
        <v>1.0199999999999996</v>
      </c>
      <c r="W2684">
        <v>7.1</v>
      </c>
    </row>
    <row r="2685" spans="15:23" x14ac:dyDescent="0.25">
      <c r="O2685" s="2">
        <v>41223</v>
      </c>
      <c r="P2685" s="4">
        <v>0.94791666666666663</v>
      </c>
      <c r="Q2685" s="3">
        <v>5.1100000000000003</v>
      </c>
      <c r="R2685" s="3">
        <v>4.6100000000000003</v>
      </c>
      <c r="S2685" s="3">
        <v>4.6399999999999997</v>
      </c>
      <c r="T2685" s="3">
        <f t="shared" si="208"/>
        <v>-2.9999999999999361E-2</v>
      </c>
      <c r="U2685">
        <v>3.5</v>
      </c>
      <c r="V2685" s="3">
        <f t="shared" si="209"/>
        <v>1.1100000000000003</v>
      </c>
      <c r="W2685">
        <v>7.1</v>
      </c>
    </row>
    <row r="2686" spans="15:23" x14ac:dyDescent="0.25">
      <c r="O2686" s="2">
        <v>41223</v>
      </c>
      <c r="P2686" s="4">
        <v>0.95833333333333337</v>
      </c>
      <c r="Q2686" s="3">
        <v>5.1779999999999999</v>
      </c>
      <c r="R2686" s="3">
        <v>4.6779999999999999</v>
      </c>
      <c r="S2686" s="3">
        <v>4.6399999999999997</v>
      </c>
      <c r="T2686" s="3">
        <f t="shared" si="208"/>
        <v>3.8000000000000256E-2</v>
      </c>
      <c r="U2686">
        <v>3.5</v>
      </c>
      <c r="V2686" s="3">
        <f t="shared" si="209"/>
        <v>1.1779999999999999</v>
      </c>
      <c r="W2686">
        <v>7.1</v>
      </c>
    </row>
    <row r="2687" spans="15:23" x14ac:dyDescent="0.25">
      <c r="O2687" s="2">
        <v>41223</v>
      </c>
      <c r="P2687" s="4">
        <v>0.96875</v>
      </c>
      <c r="Q2687" s="3">
        <v>5.2089999999999996</v>
      </c>
      <c r="R2687" s="3">
        <v>4.7089999999999996</v>
      </c>
      <c r="S2687" s="3">
        <v>4.6399999999999997</v>
      </c>
      <c r="T2687" s="3">
        <f t="shared" si="208"/>
        <v>6.899999999999995E-2</v>
      </c>
      <c r="U2687">
        <v>3.5</v>
      </c>
      <c r="V2687" s="3">
        <f t="shared" si="209"/>
        <v>1.2089999999999996</v>
      </c>
      <c r="W2687">
        <v>7.1</v>
      </c>
    </row>
    <row r="2688" spans="15:23" x14ac:dyDescent="0.25">
      <c r="O2688" s="2">
        <v>41223</v>
      </c>
      <c r="P2688" s="4">
        <v>0.97916666666666663</v>
      </c>
      <c r="Q2688" s="3">
        <v>5.2130000000000001</v>
      </c>
      <c r="R2688" s="3">
        <v>4.7130000000000001</v>
      </c>
      <c r="S2688" s="3">
        <v>4.6399999999999997</v>
      </c>
      <c r="T2688" s="3">
        <f t="shared" si="208"/>
        <v>7.3000000000000398E-2</v>
      </c>
      <c r="U2688">
        <v>3.5</v>
      </c>
      <c r="V2688" s="3">
        <f t="shared" si="209"/>
        <v>1.2130000000000001</v>
      </c>
      <c r="W2688">
        <v>7.1</v>
      </c>
    </row>
    <row r="2689" spans="15:23" x14ac:dyDescent="0.25">
      <c r="O2689" s="2">
        <v>41223</v>
      </c>
      <c r="P2689" s="4">
        <v>0.98958333333333337</v>
      </c>
      <c r="Q2689" s="3">
        <v>5.1779999999999999</v>
      </c>
      <c r="R2689" s="3">
        <v>4.6779999999999999</v>
      </c>
      <c r="S2689" s="3">
        <v>4.6399999999999997</v>
      </c>
      <c r="T2689" s="3">
        <f t="shared" si="208"/>
        <v>3.8000000000000256E-2</v>
      </c>
      <c r="U2689">
        <v>3.5</v>
      </c>
      <c r="V2689" s="3">
        <f t="shared" si="209"/>
        <v>1.1779999999999999</v>
      </c>
      <c r="W2689">
        <v>7.1</v>
      </c>
    </row>
    <row r="2690" spans="15:23" x14ac:dyDescent="0.25">
      <c r="O2690" s="2">
        <v>41224</v>
      </c>
      <c r="P2690" s="4">
        <v>0</v>
      </c>
      <c r="Q2690" s="3">
        <v>5.1079999999999997</v>
      </c>
      <c r="R2690" s="3">
        <v>4.6079999999999997</v>
      </c>
      <c r="S2690" s="3">
        <v>4.6399999999999997</v>
      </c>
      <c r="T2690" s="3">
        <f t="shared" si="208"/>
        <v>-3.2000000000000028E-2</v>
      </c>
      <c r="U2690">
        <v>3.5</v>
      </c>
      <c r="V2690" s="3">
        <f t="shared" si="209"/>
        <v>1.1079999999999997</v>
      </c>
      <c r="W2690">
        <v>7.1</v>
      </c>
    </row>
    <row r="2691" spans="15:23" x14ac:dyDescent="0.25">
      <c r="O2691" s="2">
        <v>41224</v>
      </c>
      <c r="P2691" s="4">
        <v>1.0416666666666666E-2</v>
      </c>
      <c r="Q2691" s="3">
        <v>5.0190000000000001</v>
      </c>
      <c r="R2691" s="3">
        <v>4.5190000000000001</v>
      </c>
      <c r="S2691" s="3">
        <v>4.6399999999999997</v>
      </c>
      <c r="T2691" s="3">
        <f t="shared" ref="T2691:T2754" si="210">R2691-S2691</f>
        <v>-0.12099999999999955</v>
      </c>
      <c r="U2691">
        <v>3.5</v>
      </c>
      <c r="V2691" s="3">
        <f t="shared" ref="V2691:V2754" si="211">R2691-U2691</f>
        <v>1.0190000000000001</v>
      </c>
      <c r="W2691">
        <v>7.1</v>
      </c>
    </row>
    <row r="2692" spans="15:23" x14ac:dyDescent="0.25">
      <c r="O2692" s="2">
        <v>41224</v>
      </c>
      <c r="P2692" s="4">
        <v>2.0833333333333332E-2</v>
      </c>
      <c r="Q2692" s="3">
        <v>4.9119999999999999</v>
      </c>
      <c r="R2692" s="3">
        <v>4.4119999999999999</v>
      </c>
      <c r="S2692" s="3">
        <v>4.6399999999999997</v>
      </c>
      <c r="T2692" s="3">
        <f t="shared" si="210"/>
        <v>-0.22799999999999976</v>
      </c>
      <c r="U2692">
        <v>3.5</v>
      </c>
      <c r="V2692" s="3">
        <f t="shared" si="211"/>
        <v>0.91199999999999992</v>
      </c>
      <c r="W2692">
        <v>7.1</v>
      </c>
    </row>
    <row r="2693" spans="15:23" x14ac:dyDescent="0.25">
      <c r="O2693" s="2">
        <v>41224</v>
      </c>
      <c r="P2693" s="4">
        <v>3.125E-2</v>
      </c>
      <c r="Q2693" s="3">
        <v>4.7679999999999998</v>
      </c>
      <c r="R2693" s="3">
        <v>4.2679999999999998</v>
      </c>
      <c r="S2693" s="3">
        <v>4.6399999999999997</v>
      </c>
      <c r="T2693" s="3">
        <f t="shared" si="210"/>
        <v>-0.37199999999999989</v>
      </c>
      <c r="U2693">
        <v>3.5</v>
      </c>
      <c r="V2693" s="3">
        <f t="shared" si="211"/>
        <v>0.76799999999999979</v>
      </c>
      <c r="W2693">
        <v>7.1</v>
      </c>
    </row>
    <row r="2694" spans="15:23" x14ac:dyDescent="0.25">
      <c r="O2694" s="2">
        <v>41224</v>
      </c>
      <c r="P2694" s="4">
        <v>4.1666666666666664E-2</v>
      </c>
      <c r="Q2694" s="3">
        <v>4.601</v>
      </c>
      <c r="R2694" s="3">
        <v>4.101</v>
      </c>
      <c r="S2694" s="3">
        <v>4.6399999999999997</v>
      </c>
      <c r="T2694" s="3">
        <f t="shared" si="210"/>
        <v>-0.5389999999999997</v>
      </c>
      <c r="U2694">
        <v>3.5</v>
      </c>
      <c r="V2694" s="3">
        <f t="shared" si="211"/>
        <v>0.60099999999999998</v>
      </c>
      <c r="W2694">
        <v>7.1</v>
      </c>
    </row>
    <row r="2695" spans="15:23" x14ac:dyDescent="0.25">
      <c r="O2695" s="2">
        <v>41224</v>
      </c>
      <c r="P2695" s="4">
        <v>5.2083333333333336E-2</v>
      </c>
      <c r="Q2695" s="3">
        <v>4.3940000000000001</v>
      </c>
      <c r="R2695" s="3">
        <v>3.8940000000000001</v>
      </c>
      <c r="S2695" s="3">
        <v>4.6399999999999997</v>
      </c>
      <c r="T2695" s="3">
        <f t="shared" si="210"/>
        <v>-0.74599999999999955</v>
      </c>
      <c r="U2695">
        <v>3.5</v>
      </c>
      <c r="V2695" s="3">
        <f t="shared" si="211"/>
        <v>0.39400000000000013</v>
      </c>
      <c r="W2695">
        <v>7.1</v>
      </c>
    </row>
    <row r="2696" spans="15:23" x14ac:dyDescent="0.25">
      <c r="O2696" s="2">
        <v>41224</v>
      </c>
      <c r="P2696" s="4">
        <v>6.25E-2</v>
      </c>
      <c r="Q2696" s="3">
        <v>4.1689999999999996</v>
      </c>
      <c r="R2696" s="3">
        <v>3.6689999999999996</v>
      </c>
      <c r="S2696" s="3">
        <v>4.6399999999999997</v>
      </c>
      <c r="T2696" s="3">
        <f t="shared" si="210"/>
        <v>-0.97100000000000009</v>
      </c>
      <c r="U2696">
        <v>3.5</v>
      </c>
      <c r="V2696" s="3">
        <f t="shared" si="211"/>
        <v>0.16899999999999959</v>
      </c>
      <c r="W2696">
        <v>7.1</v>
      </c>
    </row>
    <row r="2697" spans="15:23" x14ac:dyDescent="0.25">
      <c r="O2697" s="2">
        <v>41224</v>
      </c>
      <c r="P2697" s="4">
        <v>7.2916666666666671E-2</v>
      </c>
      <c r="Q2697" s="3">
        <v>3.927</v>
      </c>
      <c r="R2697" s="3">
        <v>3.427</v>
      </c>
      <c r="S2697" s="3">
        <v>4.6399999999999997</v>
      </c>
      <c r="T2697" s="3">
        <f t="shared" si="210"/>
        <v>-1.2129999999999996</v>
      </c>
      <c r="U2697">
        <v>3.5</v>
      </c>
      <c r="V2697" s="3">
        <f t="shared" si="211"/>
        <v>-7.2999999999999954E-2</v>
      </c>
      <c r="W2697">
        <v>7.1</v>
      </c>
    </row>
    <row r="2698" spans="15:23" x14ac:dyDescent="0.25">
      <c r="O2698" s="2">
        <v>41224</v>
      </c>
      <c r="P2698" s="4">
        <v>8.3333333333333329E-2</v>
      </c>
      <c r="Q2698" s="3">
        <v>3.6659999999999999</v>
      </c>
      <c r="R2698" s="3">
        <v>3.1659999999999999</v>
      </c>
      <c r="S2698" s="3">
        <v>4.6399999999999997</v>
      </c>
      <c r="T2698" s="3">
        <f t="shared" si="210"/>
        <v>-1.4739999999999998</v>
      </c>
      <c r="U2698">
        <v>3.5</v>
      </c>
      <c r="V2698" s="3">
        <f t="shared" si="211"/>
        <v>-0.33400000000000007</v>
      </c>
      <c r="W2698">
        <v>7.1</v>
      </c>
    </row>
    <row r="2699" spans="15:23" x14ac:dyDescent="0.25">
      <c r="O2699" s="2">
        <v>41224</v>
      </c>
      <c r="P2699" s="4">
        <v>9.375E-2</v>
      </c>
      <c r="Q2699" s="3">
        <v>3.4020000000000001</v>
      </c>
      <c r="R2699" s="3">
        <v>2.9020000000000001</v>
      </c>
      <c r="S2699" s="3">
        <v>4.6399999999999997</v>
      </c>
      <c r="T2699" s="3">
        <f t="shared" si="210"/>
        <v>-1.7379999999999995</v>
      </c>
      <c r="U2699">
        <v>3.5</v>
      </c>
      <c r="V2699" s="3">
        <f t="shared" si="211"/>
        <v>-0.59799999999999986</v>
      </c>
      <c r="W2699">
        <v>7.1</v>
      </c>
    </row>
    <row r="2700" spans="15:23" x14ac:dyDescent="0.25">
      <c r="O2700" s="2">
        <v>41224</v>
      </c>
      <c r="P2700" s="4">
        <v>0.10416666666666667</v>
      </c>
      <c r="Q2700" s="3">
        <v>3.1389999999999998</v>
      </c>
      <c r="R2700" s="3">
        <v>2.6389999999999998</v>
      </c>
      <c r="S2700" s="3">
        <v>4.6399999999999997</v>
      </c>
      <c r="T2700" s="3">
        <f t="shared" si="210"/>
        <v>-2.0009999999999999</v>
      </c>
      <c r="U2700">
        <v>3.5</v>
      </c>
      <c r="V2700" s="3">
        <f t="shared" si="211"/>
        <v>-0.86100000000000021</v>
      </c>
      <c r="W2700">
        <v>7.1</v>
      </c>
    </row>
    <row r="2701" spans="15:23" x14ac:dyDescent="0.25">
      <c r="O2701" s="2">
        <v>41224</v>
      </c>
      <c r="P2701" s="4">
        <v>0.11458333333333333</v>
      </c>
      <c r="Q2701" s="3">
        <v>2.89</v>
      </c>
      <c r="R2701" s="3">
        <v>2.39</v>
      </c>
      <c r="S2701" s="3">
        <v>4.6399999999999997</v>
      </c>
      <c r="T2701" s="3">
        <f t="shared" si="210"/>
        <v>-2.2499999999999996</v>
      </c>
      <c r="U2701">
        <v>3.5</v>
      </c>
      <c r="V2701" s="3">
        <f t="shared" si="211"/>
        <v>-1.1099999999999999</v>
      </c>
      <c r="W2701">
        <v>7.1</v>
      </c>
    </row>
    <row r="2702" spans="15:23" x14ac:dyDescent="0.25">
      <c r="O2702" s="2">
        <v>41224</v>
      </c>
      <c r="P2702" s="4">
        <v>0.125</v>
      </c>
      <c r="Q2702" s="3">
        <v>2.6589999999999998</v>
      </c>
      <c r="R2702" s="3">
        <v>2.1589999999999998</v>
      </c>
      <c r="S2702" s="3">
        <v>4.6399999999999997</v>
      </c>
      <c r="T2702" s="3">
        <f t="shared" si="210"/>
        <v>-2.4809999999999999</v>
      </c>
      <c r="U2702">
        <v>3.5</v>
      </c>
      <c r="V2702" s="3">
        <f t="shared" si="211"/>
        <v>-1.3410000000000002</v>
      </c>
      <c r="W2702">
        <v>7.1</v>
      </c>
    </row>
    <row r="2703" spans="15:23" x14ac:dyDescent="0.25">
      <c r="O2703" s="2">
        <v>41224</v>
      </c>
      <c r="P2703" s="4">
        <v>0.13541666666666666</v>
      </c>
      <c r="Q2703" s="3">
        <v>2.4500000000000002</v>
      </c>
      <c r="R2703" s="3">
        <v>1.9500000000000002</v>
      </c>
      <c r="S2703" s="3">
        <v>4.6399999999999997</v>
      </c>
      <c r="T2703" s="3">
        <f t="shared" si="210"/>
        <v>-2.6899999999999995</v>
      </c>
      <c r="U2703">
        <v>3.5</v>
      </c>
      <c r="V2703" s="3">
        <f t="shared" si="211"/>
        <v>-1.5499999999999998</v>
      </c>
      <c r="W2703">
        <v>7.1</v>
      </c>
    </row>
    <row r="2704" spans="15:23" x14ac:dyDescent="0.25">
      <c r="O2704" s="2">
        <v>41224</v>
      </c>
      <c r="P2704" s="4">
        <v>0.14583333333333334</v>
      </c>
      <c r="Q2704" s="3">
        <v>2.262</v>
      </c>
      <c r="R2704" s="3">
        <v>1.762</v>
      </c>
      <c r="S2704" s="3">
        <v>4.6399999999999997</v>
      </c>
      <c r="T2704" s="3">
        <f t="shared" si="210"/>
        <v>-2.8779999999999997</v>
      </c>
      <c r="U2704">
        <v>3.5</v>
      </c>
      <c r="V2704" s="3">
        <f t="shared" si="211"/>
        <v>-1.738</v>
      </c>
      <c r="W2704">
        <v>7.1</v>
      </c>
    </row>
    <row r="2705" spans="15:23" x14ac:dyDescent="0.25">
      <c r="O2705" s="2">
        <v>41224</v>
      </c>
      <c r="P2705" s="4">
        <v>0.15625</v>
      </c>
      <c r="Q2705" s="3">
        <v>2.0910000000000002</v>
      </c>
      <c r="R2705" s="3">
        <v>1.5910000000000002</v>
      </c>
      <c r="S2705" s="3">
        <v>4.6399999999999997</v>
      </c>
      <c r="T2705" s="3">
        <f t="shared" si="210"/>
        <v>-3.0489999999999995</v>
      </c>
      <c r="U2705">
        <v>3.5</v>
      </c>
      <c r="V2705" s="3">
        <f t="shared" si="211"/>
        <v>-1.9089999999999998</v>
      </c>
      <c r="W2705">
        <v>7.1</v>
      </c>
    </row>
    <row r="2706" spans="15:23" x14ac:dyDescent="0.25">
      <c r="O2706" s="2">
        <v>41224</v>
      </c>
      <c r="P2706" s="4">
        <v>0.16666666666666666</v>
      </c>
      <c r="Q2706" s="3">
        <v>1.9510000000000001</v>
      </c>
      <c r="R2706" s="3">
        <v>1.4510000000000001</v>
      </c>
      <c r="S2706" s="3">
        <v>4.6399999999999997</v>
      </c>
      <c r="T2706" s="3">
        <f t="shared" si="210"/>
        <v>-3.1889999999999996</v>
      </c>
      <c r="U2706">
        <v>3.5</v>
      </c>
      <c r="V2706" s="3">
        <f t="shared" si="211"/>
        <v>-2.0489999999999999</v>
      </c>
      <c r="W2706">
        <v>7.1</v>
      </c>
    </row>
    <row r="2707" spans="15:23" x14ac:dyDescent="0.25">
      <c r="O2707" s="2">
        <v>41224</v>
      </c>
      <c r="P2707" s="4">
        <v>0.17708333333333334</v>
      </c>
      <c r="Q2707" s="3">
        <v>1.825</v>
      </c>
      <c r="R2707" s="3">
        <v>1.325</v>
      </c>
      <c r="S2707" s="3">
        <v>4.6399999999999997</v>
      </c>
      <c r="T2707" s="3">
        <f t="shared" si="210"/>
        <v>-3.3149999999999995</v>
      </c>
      <c r="U2707">
        <v>3.5</v>
      </c>
      <c r="V2707" s="3">
        <f t="shared" si="211"/>
        <v>-2.1749999999999998</v>
      </c>
      <c r="W2707">
        <v>7.1</v>
      </c>
    </row>
    <row r="2708" spans="15:23" x14ac:dyDescent="0.25">
      <c r="O2708" s="2">
        <v>41224</v>
      </c>
      <c r="P2708" s="4">
        <v>0.1875</v>
      </c>
      <c r="Q2708" s="3">
        <v>1.7270000000000001</v>
      </c>
      <c r="R2708" s="3">
        <v>1.2270000000000001</v>
      </c>
      <c r="S2708" s="3">
        <v>4.6399999999999997</v>
      </c>
      <c r="T2708" s="3">
        <f t="shared" si="210"/>
        <v>-3.4129999999999994</v>
      </c>
      <c r="U2708">
        <v>3.5</v>
      </c>
      <c r="V2708" s="3">
        <f t="shared" si="211"/>
        <v>-2.2729999999999997</v>
      </c>
      <c r="W2708">
        <v>7.1</v>
      </c>
    </row>
    <row r="2709" spans="15:23" x14ac:dyDescent="0.25">
      <c r="O2709" s="2">
        <v>41224</v>
      </c>
      <c r="P2709" s="4">
        <v>0.19791666666666666</v>
      </c>
      <c r="Q2709" s="3">
        <v>1.6419999999999999</v>
      </c>
      <c r="R2709" s="3">
        <v>1.1419999999999999</v>
      </c>
      <c r="S2709" s="3">
        <v>4.6399999999999997</v>
      </c>
      <c r="T2709" s="3">
        <f t="shared" si="210"/>
        <v>-3.4979999999999998</v>
      </c>
      <c r="U2709">
        <v>3.5</v>
      </c>
      <c r="V2709" s="3">
        <f t="shared" si="211"/>
        <v>-2.3580000000000001</v>
      </c>
      <c r="W2709">
        <v>7.1</v>
      </c>
    </row>
    <row r="2710" spans="15:23" x14ac:dyDescent="0.25">
      <c r="O2710" s="2">
        <v>41224</v>
      </c>
      <c r="P2710" s="4">
        <v>0.20833333333333334</v>
      </c>
      <c r="Q2710" s="3">
        <v>1.5640000000000001</v>
      </c>
      <c r="R2710" s="3">
        <v>1.0640000000000001</v>
      </c>
      <c r="S2710" s="3">
        <v>4.6399999999999997</v>
      </c>
      <c r="T2710" s="3">
        <f t="shared" si="210"/>
        <v>-3.5759999999999996</v>
      </c>
      <c r="U2710">
        <v>3.5</v>
      </c>
      <c r="V2710" s="3">
        <f t="shared" si="211"/>
        <v>-2.4359999999999999</v>
      </c>
      <c r="W2710">
        <v>7.1</v>
      </c>
    </row>
    <row r="2711" spans="15:23" x14ac:dyDescent="0.25">
      <c r="O2711" s="2">
        <v>41224</v>
      </c>
      <c r="P2711" s="4">
        <v>0.21875</v>
      </c>
      <c r="Q2711" s="3">
        <v>1.512</v>
      </c>
      <c r="R2711" s="3">
        <v>1.012</v>
      </c>
      <c r="S2711" s="3">
        <v>4.6399999999999997</v>
      </c>
      <c r="T2711" s="3">
        <f t="shared" si="210"/>
        <v>-3.6279999999999997</v>
      </c>
      <c r="U2711">
        <v>3.5</v>
      </c>
      <c r="V2711" s="3">
        <f t="shared" si="211"/>
        <v>-2.488</v>
      </c>
      <c r="W2711">
        <v>7.1</v>
      </c>
    </row>
    <row r="2712" spans="15:23" x14ac:dyDescent="0.25">
      <c r="O2712" s="2">
        <v>41224</v>
      </c>
      <c r="P2712" s="4">
        <v>0.22916666666666666</v>
      </c>
      <c r="Q2712" s="3">
        <v>1.4510000000000001</v>
      </c>
      <c r="R2712" s="3">
        <v>0.95100000000000007</v>
      </c>
      <c r="S2712" s="3">
        <v>4.6399999999999997</v>
      </c>
      <c r="T2712" s="3">
        <f t="shared" si="210"/>
        <v>-3.6889999999999996</v>
      </c>
      <c r="U2712">
        <v>3.5</v>
      </c>
      <c r="V2712" s="3">
        <f t="shared" si="211"/>
        <v>-2.5489999999999999</v>
      </c>
      <c r="W2712">
        <v>7.1</v>
      </c>
    </row>
    <row r="2713" spans="15:23" x14ac:dyDescent="0.25">
      <c r="O2713" s="2">
        <v>41224</v>
      </c>
      <c r="P2713" s="4">
        <v>0.23958333333333334</v>
      </c>
      <c r="Q2713" s="3">
        <v>1.409</v>
      </c>
      <c r="R2713" s="3">
        <v>0.90900000000000003</v>
      </c>
      <c r="S2713" s="3">
        <v>4.6399999999999997</v>
      </c>
      <c r="T2713" s="3">
        <f t="shared" si="210"/>
        <v>-3.7309999999999999</v>
      </c>
      <c r="U2713">
        <v>3.5</v>
      </c>
      <c r="V2713" s="3">
        <f t="shared" si="211"/>
        <v>-2.5910000000000002</v>
      </c>
      <c r="W2713">
        <v>7.1</v>
      </c>
    </row>
    <row r="2714" spans="15:23" x14ac:dyDescent="0.25">
      <c r="O2714" s="2">
        <v>41224</v>
      </c>
      <c r="P2714" s="4">
        <v>0.25</v>
      </c>
      <c r="Q2714" s="3">
        <v>1.393</v>
      </c>
      <c r="R2714" s="3">
        <v>0.89300000000000002</v>
      </c>
      <c r="S2714" s="3">
        <v>4.6399999999999997</v>
      </c>
      <c r="T2714" s="3">
        <f t="shared" si="210"/>
        <v>-3.7469999999999999</v>
      </c>
      <c r="U2714">
        <v>3.5</v>
      </c>
      <c r="V2714" s="3">
        <f t="shared" si="211"/>
        <v>-2.6070000000000002</v>
      </c>
      <c r="W2714">
        <v>7.1</v>
      </c>
    </row>
    <row r="2715" spans="15:23" x14ac:dyDescent="0.25">
      <c r="O2715" s="2">
        <v>41224</v>
      </c>
      <c r="P2715" s="4">
        <v>0.26041666666666669</v>
      </c>
      <c r="Q2715" s="3">
        <v>1.4</v>
      </c>
      <c r="R2715" s="3">
        <v>0.89999999999999991</v>
      </c>
      <c r="S2715" s="3">
        <v>4.6399999999999997</v>
      </c>
      <c r="T2715" s="3">
        <f t="shared" si="210"/>
        <v>-3.7399999999999998</v>
      </c>
      <c r="U2715">
        <v>3.5</v>
      </c>
      <c r="V2715" s="3">
        <f t="shared" si="211"/>
        <v>-2.6</v>
      </c>
      <c r="W2715">
        <v>7.1</v>
      </c>
    </row>
    <row r="2716" spans="15:23" x14ac:dyDescent="0.25">
      <c r="O2716" s="2">
        <v>41224</v>
      </c>
      <c r="P2716" s="4">
        <v>0.27083333333333331</v>
      </c>
      <c r="Q2716" s="3">
        <v>1.446</v>
      </c>
      <c r="R2716" s="3">
        <v>0.94599999999999995</v>
      </c>
      <c r="S2716" s="3">
        <v>4.6399999999999997</v>
      </c>
      <c r="T2716" s="3">
        <f t="shared" si="210"/>
        <v>-3.694</v>
      </c>
      <c r="U2716">
        <v>3.5</v>
      </c>
      <c r="V2716" s="3">
        <f t="shared" si="211"/>
        <v>-2.5540000000000003</v>
      </c>
      <c r="W2716">
        <v>7.1</v>
      </c>
    </row>
    <row r="2717" spans="15:23" x14ac:dyDescent="0.25">
      <c r="O2717" s="2">
        <v>41224</v>
      </c>
      <c r="P2717" s="4">
        <v>0.28125</v>
      </c>
      <c r="Q2717" s="3">
        <v>1.514</v>
      </c>
      <c r="R2717" s="3">
        <v>1.014</v>
      </c>
      <c r="S2717" s="3">
        <v>4.6399999999999997</v>
      </c>
      <c r="T2717" s="3">
        <f t="shared" si="210"/>
        <v>-3.6259999999999994</v>
      </c>
      <c r="U2717">
        <v>3.5</v>
      </c>
      <c r="V2717" s="3">
        <f t="shared" si="211"/>
        <v>-2.4859999999999998</v>
      </c>
      <c r="W2717">
        <v>7.1</v>
      </c>
    </row>
    <row r="2718" spans="15:23" x14ac:dyDescent="0.25">
      <c r="O2718" s="2">
        <v>41224</v>
      </c>
      <c r="P2718" s="4">
        <v>0.29166666666666669</v>
      </c>
      <c r="Q2718" s="3">
        <v>1.6259999999999999</v>
      </c>
      <c r="R2718" s="3">
        <v>1.1259999999999999</v>
      </c>
      <c r="S2718" s="3">
        <v>4.6399999999999997</v>
      </c>
      <c r="T2718" s="3">
        <f t="shared" si="210"/>
        <v>-3.5139999999999998</v>
      </c>
      <c r="U2718">
        <v>3.5</v>
      </c>
      <c r="V2718" s="3">
        <f t="shared" si="211"/>
        <v>-2.3740000000000001</v>
      </c>
      <c r="W2718">
        <v>7.1</v>
      </c>
    </row>
    <row r="2719" spans="15:23" x14ac:dyDescent="0.25">
      <c r="O2719" s="2">
        <v>41224</v>
      </c>
      <c r="P2719" s="4">
        <v>0.30208333333333331</v>
      </c>
      <c r="Q2719" s="3">
        <v>1.7749999999999999</v>
      </c>
      <c r="R2719" s="3">
        <v>1.2749999999999999</v>
      </c>
      <c r="S2719" s="3">
        <v>4.6399999999999997</v>
      </c>
      <c r="T2719" s="3">
        <f t="shared" si="210"/>
        <v>-3.3649999999999998</v>
      </c>
      <c r="U2719">
        <v>3.5</v>
      </c>
      <c r="V2719" s="3">
        <f t="shared" si="211"/>
        <v>-2.2250000000000001</v>
      </c>
      <c r="W2719">
        <v>7.1</v>
      </c>
    </row>
    <row r="2720" spans="15:23" x14ac:dyDescent="0.25">
      <c r="O2720" s="2">
        <v>41224</v>
      </c>
      <c r="P2720" s="4">
        <v>0.3125</v>
      </c>
      <c r="Q2720" s="3">
        <v>1.964</v>
      </c>
      <c r="R2720" s="3">
        <v>1.464</v>
      </c>
      <c r="S2720" s="3">
        <v>4.6399999999999997</v>
      </c>
      <c r="T2720" s="3">
        <f t="shared" si="210"/>
        <v>-3.1759999999999997</v>
      </c>
      <c r="U2720">
        <v>3.5</v>
      </c>
      <c r="V2720" s="3">
        <f t="shared" si="211"/>
        <v>-2.036</v>
      </c>
      <c r="W2720">
        <v>7.1</v>
      </c>
    </row>
    <row r="2721" spans="15:23" x14ac:dyDescent="0.25">
      <c r="O2721" s="2">
        <v>41224</v>
      </c>
      <c r="P2721" s="4">
        <v>0.32291666666666669</v>
      </c>
      <c r="Q2721" s="3">
        <v>2.1800000000000002</v>
      </c>
      <c r="R2721" s="3">
        <v>1.6800000000000002</v>
      </c>
      <c r="S2721" s="3">
        <v>4.6399999999999997</v>
      </c>
      <c r="T2721" s="3">
        <f t="shared" si="210"/>
        <v>-2.9599999999999995</v>
      </c>
      <c r="U2721">
        <v>3.5</v>
      </c>
      <c r="V2721" s="3">
        <f t="shared" si="211"/>
        <v>-1.8199999999999998</v>
      </c>
      <c r="W2721">
        <v>7.1</v>
      </c>
    </row>
    <row r="2722" spans="15:23" x14ac:dyDescent="0.25">
      <c r="O2722" s="2">
        <v>41224</v>
      </c>
      <c r="P2722" s="4">
        <v>0.33333333333333331</v>
      </c>
      <c r="Q2722" s="3">
        <v>2.4119999999999999</v>
      </c>
      <c r="R2722" s="3">
        <v>1.9119999999999999</v>
      </c>
      <c r="S2722" s="3">
        <v>4.6399999999999997</v>
      </c>
      <c r="T2722" s="3">
        <f t="shared" si="210"/>
        <v>-2.7279999999999998</v>
      </c>
      <c r="U2722">
        <v>3.5</v>
      </c>
      <c r="V2722" s="3">
        <f t="shared" si="211"/>
        <v>-1.5880000000000001</v>
      </c>
      <c r="W2722">
        <v>7.1</v>
      </c>
    </row>
    <row r="2723" spans="15:23" x14ac:dyDescent="0.25">
      <c r="O2723" s="2">
        <v>41224</v>
      </c>
      <c r="P2723" s="4">
        <v>0.34375</v>
      </c>
      <c r="Q2723" s="3">
        <v>2.6579999999999999</v>
      </c>
      <c r="R2723" s="3">
        <v>2.1579999999999999</v>
      </c>
      <c r="S2723" s="3">
        <v>4.6399999999999997</v>
      </c>
      <c r="T2723" s="3">
        <f t="shared" si="210"/>
        <v>-2.4819999999999998</v>
      </c>
      <c r="U2723">
        <v>3.5</v>
      </c>
      <c r="V2723" s="3">
        <f t="shared" si="211"/>
        <v>-1.3420000000000001</v>
      </c>
      <c r="W2723">
        <v>7.1</v>
      </c>
    </row>
    <row r="2724" spans="15:23" x14ac:dyDescent="0.25">
      <c r="O2724" s="2">
        <v>41224</v>
      </c>
      <c r="P2724" s="4">
        <v>0.35416666666666669</v>
      </c>
      <c r="Q2724" s="3">
        <v>2.9049999999999998</v>
      </c>
      <c r="R2724" s="3">
        <v>2.4049999999999998</v>
      </c>
      <c r="S2724" s="3">
        <v>4.6399999999999997</v>
      </c>
      <c r="T2724" s="3">
        <f t="shared" si="210"/>
        <v>-2.2349999999999999</v>
      </c>
      <c r="U2724">
        <v>3.5</v>
      </c>
      <c r="V2724" s="3">
        <f t="shared" si="211"/>
        <v>-1.0950000000000002</v>
      </c>
      <c r="W2724">
        <v>7.1</v>
      </c>
    </row>
    <row r="2725" spans="15:23" x14ac:dyDescent="0.25">
      <c r="O2725" s="2">
        <v>41224</v>
      </c>
      <c r="P2725" s="4">
        <v>0.36458333333333331</v>
      </c>
      <c r="Q2725" s="3">
        <v>3.1640000000000001</v>
      </c>
      <c r="R2725" s="3">
        <v>2.6640000000000001</v>
      </c>
      <c r="S2725" s="3">
        <v>4.6399999999999997</v>
      </c>
      <c r="T2725" s="3">
        <f t="shared" si="210"/>
        <v>-1.9759999999999995</v>
      </c>
      <c r="U2725">
        <v>3.5</v>
      </c>
      <c r="V2725" s="3">
        <f t="shared" si="211"/>
        <v>-0.83599999999999985</v>
      </c>
      <c r="W2725">
        <v>7.1</v>
      </c>
    </row>
    <row r="2726" spans="15:23" x14ac:dyDescent="0.25">
      <c r="O2726" s="2">
        <v>41224</v>
      </c>
      <c r="P2726" s="4">
        <v>0.375</v>
      </c>
      <c r="Q2726" s="3">
        <v>3.423</v>
      </c>
      <c r="R2726" s="3">
        <v>2.923</v>
      </c>
      <c r="S2726" s="3">
        <v>4.6399999999999997</v>
      </c>
      <c r="T2726" s="3">
        <f t="shared" si="210"/>
        <v>-1.7169999999999996</v>
      </c>
      <c r="U2726">
        <v>3.5</v>
      </c>
      <c r="V2726" s="3">
        <f t="shared" si="211"/>
        <v>-0.57699999999999996</v>
      </c>
      <c r="W2726">
        <v>7.1</v>
      </c>
    </row>
    <row r="2727" spans="15:23" x14ac:dyDescent="0.25">
      <c r="O2727" s="2">
        <v>41224</v>
      </c>
      <c r="P2727" s="4">
        <v>0.38541666666666669</v>
      </c>
      <c r="Q2727" s="3">
        <v>3.6520000000000001</v>
      </c>
      <c r="R2727" s="3">
        <v>3.1520000000000001</v>
      </c>
      <c r="S2727" s="3">
        <v>4.6399999999999997</v>
      </c>
      <c r="T2727" s="3">
        <f t="shared" si="210"/>
        <v>-1.4879999999999995</v>
      </c>
      <c r="U2727">
        <v>3.5</v>
      </c>
      <c r="V2727" s="3">
        <f t="shared" si="211"/>
        <v>-0.34799999999999986</v>
      </c>
      <c r="W2727">
        <v>7.1</v>
      </c>
    </row>
    <row r="2728" spans="15:23" x14ac:dyDescent="0.25">
      <c r="O2728" s="2">
        <v>41224</v>
      </c>
      <c r="P2728" s="4">
        <v>0.39583333333333331</v>
      </c>
      <c r="Q2728" s="3">
        <v>3.8849999999999998</v>
      </c>
      <c r="R2728" s="3">
        <v>3.3849999999999998</v>
      </c>
      <c r="S2728" s="3">
        <v>4.6399999999999997</v>
      </c>
      <c r="T2728" s="3">
        <f t="shared" si="210"/>
        <v>-1.2549999999999999</v>
      </c>
      <c r="U2728">
        <v>3.5</v>
      </c>
      <c r="V2728" s="3">
        <f t="shared" si="211"/>
        <v>-0.11500000000000021</v>
      </c>
      <c r="W2728">
        <v>7.1</v>
      </c>
    </row>
    <row r="2729" spans="15:23" x14ac:dyDescent="0.25">
      <c r="O2729" s="2">
        <v>41224</v>
      </c>
      <c r="P2729" s="4">
        <v>0.40625</v>
      </c>
      <c r="Q2729" s="3">
        <v>4.1029999999999998</v>
      </c>
      <c r="R2729" s="3">
        <v>3.6029999999999998</v>
      </c>
      <c r="S2729" s="3">
        <v>4.6399999999999997</v>
      </c>
      <c r="T2729" s="3">
        <f t="shared" si="210"/>
        <v>-1.0369999999999999</v>
      </c>
      <c r="U2729">
        <v>3.5</v>
      </c>
      <c r="V2729" s="3">
        <f t="shared" si="211"/>
        <v>0.10299999999999976</v>
      </c>
      <c r="W2729">
        <v>7.1</v>
      </c>
    </row>
    <row r="2730" spans="15:23" x14ac:dyDescent="0.25">
      <c r="O2730" s="2">
        <v>41224</v>
      </c>
      <c r="P2730" s="4">
        <v>0.41666666666666669</v>
      </c>
      <c r="Q2730" s="3">
        <v>4.3179999999999996</v>
      </c>
      <c r="R2730" s="3">
        <v>3.8179999999999996</v>
      </c>
      <c r="S2730" s="3">
        <v>4.6399999999999997</v>
      </c>
      <c r="T2730" s="3">
        <f t="shared" si="210"/>
        <v>-0.82200000000000006</v>
      </c>
      <c r="U2730">
        <v>3.5</v>
      </c>
      <c r="V2730" s="3">
        <f t="shared" si="211"/>
        <v>0.31799999999999962</v>
      </c>
      <c r="W2730">
        <v>7.1</v>
      </c>
    </row>
    <row r="2731" spans="15:23" x14ac:dyDescent="0.25">
      <c r="O2731" s="2">
        <v>41224</v>
      </c>
      <c r="P2731" s="4">
        <v>0.42708333333333331</v>
      </c>
      <c r="Q2731" s="3">
        <v>4.5110000000000001</v>
      </c>
      <c r="R2731" s="3">
        <v>4.0110000000000001</v>
      </c>
      <c r="S2731" s="3">
        <v>4.6399999999999997</v>
      </c>
      <c r="T2731" s="3">
        <f t="shared" si="210"/>
        <v>-0.62899999999999956</v>
      </c>
      <c r="U2731">
        <v>3.5</v>
      </c>
      <c r="V2731" s="3">
        <f t="shared" si="211"/>
        <v>0.51100000000000012</v>
      </c>
      <c r="W2731">
        <v>7.1</v>
      </c>
    </row>
    <row r="2732" spans="15:23" x14ac:dyDescent="0.25">
      <c r="O2732" s="2">
        <v>41224</v>
      </c>
      <c r="P2732" s="4">
        <v>0.4375</v>
      </c>
      <c r="Q2732" s="3">
        <v>4.6920000000000002</v>
      </c>
      <c r="R2732" s="3">
        <v>4.1920000000000002</v>
      </c>
      <c r="S2732" s="3">
        <v>4.6399999999999997</v>
      </c>
      <c r="T2732" s="3">
        <f t="shared" si="210"/>
        <v>-0.44799999999999951</v>
      </c>
      <c r="U2732">
        <v>3.5</v>
      </c>
      <c r="V2732" s="3">
        <f t="shared" si="211"/>
        <v>0.69200000000000017</v>
      </c>
      <c r="W2732">
        <v>7.1</v>
      </c>
    </row>
    <row r="2733" spans="15:23" x14ac:dyDescent="0.25">
      <c r="O2733" s="2">
        <v>41224</v>
      </c>
      <c r="P2733" s="4">
        <v>0.44791666666666669</v>
      </c>
      <c r="Q2733" s="3">
        <v>4.8689999999999998</v>
      </c>
      <c r="R2733" s="3">
        <v>4.3689999999999998</v>
      </c>
      <c r="S2733" s="3">
        <v>4.6399999999999997</v>
      </c>
      <c r="T2733" s="3">
        <f t="shared" si="210"/>
        <v>-0.27099999999999991</v>
      </c>
      <c r="U2733">
        <v>3.5</v>
      </c>
      <c r="V2733" s="3">
        <f t="shared" si="211"/>
        <v>0.86899999999999977</v>
      </c>
      <c r="W2733">
        <v>7.1</v>
      </c>
    </row>
    <row r="2734" spans="15:23" x14ac:dyDescent="0.25">
      <c r="O2734" s="2">
        <v>41224</v>
      </c>
      <c r="P2734" s="4">
        <v>0.45833333333333331</v>
      </c>
      <c r="Q2734" s="3">
        <v>5.0030000000000001</v>
      </c>
      <c r="R2734" s="3">
        <v>4.5030000000000001</v>
      </c>
      <c r="S2734" s="3">
        <v>4.6399999999999997</v>
      </c>
      <c r="T2734" s="3">
        <f t="shared" si="210"/>
        <v>-0.13699999999999957</v>
      </c>
      <c r="U2734">
        <v>3.5</v>
      </c>
      <c r="V2734" s="3">
        <f t="shared" si="211"/>
        <v>1.0030000000000001</v>
      </c>
      <c r="W2734">
        <v>7.1</v>
      </c>
    </row>
    <row r="2735" spans="15:23" x14ac:dyDescent="0.25">
      <c r="O2735" s="2">
        <v>41224</v>
      </c>
      <c r="P2735" s="4">
        <v>0.46875</v>
      </c>
      <c r="Q2735" s="3">
        <v>5.1059999999999999</v>
      </c>
      <c r="R2735" s="3">
        <v>4.6059999999999999</v>
      </c>
      <c r="S2735" s="3">
        <v>4.6399999999999997</v>
      </c>
      <c r="T2735" s="3">
        <f t="shared" si="210"/>
        <v>-3.3999999999999808E-2</v>
      </c>
      <c r="U2735">
        <v>3.5</v>
      </c>
      <c r="V2735" s="3">
        <f t="shared" si="211"/>
        <v>1.1059999999999999</v>
      </c>
      <c r="W2735">
        <v>7.1</v>
      </c>
    </row>
    <row r="2736" spans="15:23" x14ac:dyDescent="0.25">
      <c r="O2736" s="2">
        <v>41224</v>
      </c>
      <c r="P2736" s="4">
        <v>0.47916666666666669</v>
      </c>
      <c r="Q2736" s="3">
        <v>5.1779999999999999</v>
      </c>
      <c r="R2736" s="3">
        <v>4.6779999999999999</v>
      </c>
      <c r="S2736" s="3">
        <v>4.6399999999999997</v>
      </c>
      <c r="T2736" s="3">
        <f t="shared" si="210"/>
        <v>3.8000000000000256E-2</v>
      </c>
      <c r="U2736">
        <v>3.5</v>
      </c>
      <c r="V2736" s="3">
        <f t="shared" si="211"/>
        <v>1.1779999999999999</v>
      </c>
      <c r="W2736">
        <v>7.1</v>
      </c>
    </row>
    <row r="2737" spans="15:23" x14ac:dyDescent="0.25">
      <c r="O2737" s="2">
        <v>41224</v>
      </c>
      <c r="P2737" s="4">
        <v>0.48958333333333331</v>
      </c>
      <c r="Q2737" s="3">
        <v>5.2279999999999998</v>
      </c>
      <c r="R2737" s="3">
        <v>4.7279999999999998</v>
      </c>
      <c r="S2737" s="3">
        <v>4.6399999999999997</v>
      </c>
      <c r="T2737" s="3">
        <f t="shared" si="210"/>
        <v>8.8000000000000078E-2</v>
      </c>
      <c r="U2737">
        <v>3.5</v>
      </c>
      <c r="V2737" s="3">
        <f t="shared" si="211"/>
        <v>1.2279999999999998</v>
      </c>
      <c r="W2737">
        <v>7.1</v>
      </c>
    </row>
    <row r="2738" spans="15:23" x14ac:dyDescent="0.25">
      <c r="O2738" s="2">
        <v>41224</v>
      </c>
      <c r="P2738" s="4">
        <v>0.5</v>
      </c>
      <c r="Q2738" s="3">
        <v>5.2460000000000004</v>
      </c>
      <c r="R2738" s="3">
        <v>4.7460000000000004</v>
      </c>
      <c r="S2738" s="3">
        <v>4.6399999999999997</v>
      </c>
      <c r="T2738" s="3">
        <f t="shared" si="210"/>
        <v>0.10600000000000076</v>
      </c>
      <c r="U2738">
        <v>3.5</v>
      </c>
      <c r="V2738" s="3">
        <f t="shared" si="211"/>
        <v>1.2460000000000004</v>
      </c>
      <c r="W2738">
        <v>7.1</v>
      </c>
    </row>
    <row r="2739" spans="15:23" x14ac:dyDescent="0.25">
      <c r="O2739" s="2">
        <v>41224</v>
      </c>
      <c r="P2739" s="4">
        <v>0.51041666666666663</v>
      </c>
      <c r="Q2739" s="3">
        <v>5.2240000000000002</v>
      </c>
      <c r="R2739" s="3">
        <v>4.7240000000000002</v>
      </c>
      <c r="S2739" s="3">
        <v>4.6399999999999997</v>
      </c>
      <c r="T2739" s="3">
        <f t="shared" si="210"/>
        <v>8.4000000000000519E-2</v>
      </c>
      <c r="U2739">
        <v>3.5</v>
      </c>
      <c r="V2739" s="3">
        <f t="shared" si="211"/>
        <v>1.2240000000000002</v>
      </c>
      <c r="W2739">
        <v>7.1</v>
      </c>
    </row>
    <row r="2740" spans="15:23" x14ac:dyDescent="0.25">
      <c r="O2740" s="2">
        <v>41224</v>
      </c>
      <c r="P2740" s="4">
        <v>0.52083333333333337</v>
      </c>
      <c r="Q2740" s="3">
        <v>5.1769999999999996</v>
      </c>
      <c r="R2740" s="3">
        <v>4.6769999999999996</v>
      </c>
      <c r="S2740" s="3">
        <v>4.6399999999999997</v>
      </c>
      <c r="T2740" s="3">
        <f t="shared" si="210"/>
        <v>3.6999999999999922E-2</v>
      </c>
      <c r="U2740">
        <v>3.5</v>
      </c>
      <c r="V2740" s="3">
        <f t="shared" si="211"/>
        <v>1.1769999999999996</v>
      </c>
      <c r="W2740">
        <v>7.1</v>
      </c>
    </row>
    <row r="2741" spans="15:23" x14ac:dyDescent="0.25">
      <c r="O2741" s="2">
        <v>41224</v>
      </c>
      <c r="P2741" s="4">
        <v>0.53125</v>
      </c>
      <c r="Q2741" s="3">
        <v>5.0970000000000004</v>
      </c>
      <c r="R2741" s="3">
        <v>4.5970000000000004</v>
      </c>
      <c r="S2741" s="3">
        <v>4.6399999999999997</v>
      </c>
      <c r="T2741" s="3">
        <f t="shared" si="210"/>
        <v>-4.2999999999999261E-2</v>
      </c>
      <c r="U2741">
        <v>3.5</v>
      </c>
      <c r="V2741" s="3">
        <f t="shared" si="211"/>
        <v>1.0970000000000004</v>
      </c>
      <c r="W2741">
        <v>7.1</v>
      </c>
    </row>
    <row r="2742" spans="15:23" x14ac:dyDescent="0.25">
      <c r="O2742" s="2">
        <v>41224</v>
      </c>
      <c r="P2742" s="4">
        <v>0.54166666666666663</v>
      </c>
      <c r="Q2742" s="3">
        <v>4.99</v>
      </c>
      <c r="R2742" s="3">
        <v>4.49</v>
      </c>
      <c r="S2742" s="3">
        <v>4.6399999999999997</v>
      </c>
      <c r="T2742" s="3">
        <f t="shared" si="210"/>
        <v>-0.14999999999999947</v>
      </c>
      <c r="U2742">
        <v>3.5</v>
      </c>
      <c r="V2742" s="3">
        <f t="shared" si="211"/>
        <v>0.99000000000000021</v>
      </c>
      <c r="W2742">
        <v>7.1</v>
      </c>
    </row>
    <row r="2743" spans="15:23" x14ac:dyDescent="0.25">
      <c r="O2743" s="2">
        <v>41224</v>
      </c>
      <c r="P2743" s="4">
        <v>0.55208333333333337</v>
      </c>
      <c r="Q2743" s="3">
        <v>4.8609999999999998</v>
      </c>
      <c r="R2743" s="3">
        <v>4.3609999999999998</v>
      </c>
      <c r="S2743" s="3">
        <v>4.6399999999999997</v>
      </c>
      <c r="T2743" s="3">
        <f t="shared" si="210"/>
        <v>-0.27899999999999991</v>
      </c>
      <c r="U2743">
        <v>3.5</v>
      </c>
      <c r="V2743" s="3">
        <f t="shared" si="211"/>
        <v>0.86099999999999977</v>
      </c>
      <c r="W2743">
        <v>7.1</v>
      </c>
    </row>
    <row r="2744" spans="15:23" x14ac:dyDescent="0.25">
      <c r="O2744" s="2">
        <v>41224</v>
      </c>
      <c r="P2744" s="4">
        <v>0.5625</v>
      </c>
      <c r="Q2744" s="3">
        <v>4.6890000000000001</v>
      </c>
      <c r="R2744" s="3">
        <v>4.1890000000000001</v>
      </c>
      <c r="S2744" s="3">
        <v>4.6399999999999997</v>
      </c>
      <c r="T2744" s="3">
        <f t="shared" si="210"/>
        <v>-0.45099999999999962</v>
      </c>
      <c r="U2744">
        <v>3.5</v>
      </c>
      <c r="V2744" s="3">
        <f t="shared" si="211"/>
        <v>0.68900000000000006</v>
      </c>
      <c r="W2744">
        <v>7.1</v>
      </c>
    </row>
    <row r="2745" spans="15:23" x14ac:dyDescent="0.25">
      <c r="O2745" s="2">
        <v>41224</v>
      </c>
      <c r="P2745" s="4">
        <v>0.57291666666666663</v>
      </c>
      <c r="Q2745" s="3">
        <v>4.5010000000000003</v>
      </c>
      <c r="R2745" s="3">
        <v>4.0010000000000003</v>
      </c>
      <c r="S2745" s="3">
        <v>4.6399999999999997</v>
      </c>
      <c r="T2745" s="3">
        <f t="shared" si="210"/>
        <v>-0.63899999999999935</v>
      </c>
      <c r="U2745">
        <v>3.5</v>
      </c>
      <c r="V2745" s="3">
        <f t="shared" si="211"/>
        <v>0.50100000000000033</v>
      </c>
      <c r="W2745">
        <v>7.1</v>
      </c>
    </row>
    <row r="2746" spans="15:23" x14ac:dyDescent="0.25">
      <c r="O2746" s="2">
        <v>41224</v>
      </c>
      <c r="P2746" s="4">
        <v>0.58333333333333337</v>
      </c>
      <c r="Q2746" s="3">
        <v>4.2699999999999996</v>
      </c>
      <c r="R2746" s="3">
        <v>3.7699999999999996</v>
      </c>
      <c r="S2746" s="3">
        <v>4.6399999999999997</v>
      </c>
      <c r="T2746" s="3">
        <f t="shared" si="210"/>
        <v>-0.87000000000000011</v>
      </c>
      <c r="U2746">
        <v>3.5</v>
      </c>
      <c r="V2746" s="3">
        <f t="shared" si="211"/>
        <v>0.26999999999999957</v>
      </c>
      <c r="W2746">
        <v>7.1</v>
      </c>
    </row>
    <row r="2747" spans="15:23" x14ac:dyDescent="0.25">
      <c r="O2747" s="2">
        <v>41224</v>
      </c>
      <c r="P2747" s="4">
        <v>0.59375</v>
      </c>
      <c r="Q2747" s="3">
        <v>4.0220000000000002</v>
      </c>
      <c r="R2747" s="3">
        <v>3.5220000000000002</v>
      </c>
      <c r="S2747" s="3">
        <v>4.6399999999999997</v>
      </c>
      <c r="T2747" s="3">
        <f t="shared" si="210"/>
        <v>-1.1179999999999994</v>
      </c>
      <c r="U2747">
        <v>3.5</v>
      </c>
      <c r="V2747" s="3">
        <f t="shared" si="211"/>
        <v>2.2000000000000242E-2</v>
      </c>
      <c r="W2747">
        <v>7.1</v>
      </c>
    </row>
    <row r="2748" spans="15:23" x14ac:dyDescent="0.25">
      <c r="O2748" s="2">
        <v>41224</v>
      </c>
      <c r="P2748" s="4">
        <v>0.60416666666666663</v>
      </c>
      <c r="Q2748" s="3">
        <v>3.7559999999999998</v>
      </c>
      <c r="R2748" s="3">
        <v>3.2559999999999998</v>
      </c>
      <c r="S2748" s="3">
        <v>4.6399999999999997</v>
      </c>
      <c r="T2748" s="3">
        <f t="shared" si="210"/>
        <v>-1.3839999999999999</v>
      </c>
      <c r="U2748">
        <v>3.5</v>
      </c>
      <c r="V2748" s="3">
        <f t="shared" si="211"/>
        <v>-0.24400000000000022</v>
      </c>
      <c r="W2748">
        <v>7.1</v>
      </c>
    </row>
    <row r="2749" spans="15:23" x14ac:dyDescent="0.25">
      <c r="O2749" s="2">
        <v>41224</v>
      </c>
      <c r="P2749" s="4">
        <v>0.61458333333333337</v>
      </c>
      <c r="Q2749" s="3">
        <v>3.4780000000000002</v>
      </c>
      <c r="R2749" s="3">
        <v>2.9780000000000002</v>
      </c>
      <c r="S2749" s="3">
        <v>4.6399999999999997</v>
      </c>
      <c r="T2749" s="3">
        <f t="shared" si="210"/>
        <v>-1.6619999999999995</v>
      </c>
      <c r="U2749">
        <v>3.5</v>
      </c>
      <c r="V2749" s="3">
        <f t="shared" si="211"/>
        <v>-0.5219999999999998</v>
      </c>
      <c r="W2749">
        <v>7.1</v>
      </c>
    </row>
    <row r="2750" spans="15:23" x14ac:dyDescent="0.25">
      <c r="O2750" s="2">
        <v>41224</v>
      </c>
      <c r="P2750" s="4">
        <v>0.625</v>
      </c>
      <c r="Q2750" s="3">
        <v>3.202</v>
      </c>
      <c r="R2750" s="3">
        <v>2.702</v>
      </c>
      <c r="S2750" s="3">
        <v>4.6399999999999997</v>
      </c>
      <c r="T2750" s="3">
        <f t="shared" si="210"/>
        <v>-1.9379999999999997</v>
      </c>
      <c r="U2750">
        <v>3.5</v>
      </c>
      <c r="V2750" s="3">
        <f t="shared" si="211"/>
        <v>-0.79800000000000004</v>
      </c>
      <c r="W2750">
        <v>7.1</v>
      </c>
    </row>
    <row r="2751" spans="15:23" x14ac:dyDescent="0.25">
      <c r="O2751" s="2">
        <v>41224</v>
      </c>
      <c r="P2751" s="4">
        <v>0.63541666666666663</v>
      </c>
      <c r="Q2751" s="3">
        <v>2.9380000000000002</v>
      </c>
      <c r="R2751" s="3">
        <v>2.4380000000000002</v>
      </c>
      <c r="S2751" s="3">
        <v>4.6399999999999997</v>
      </c>
      <c r="T2751" s="3">
        <f t="shared" si="210"/>
        <v>-2.2019999999999995</v>
      </c>
      <c r="U2751">
        <v>3.5</v>
      </c>
      <c r="V2751" s="3">
        <f t="shared" si="211"/>
        <v>-1.0619999999999998</v>
      </c>
      <c r="W2751">
        <v>7.1</v>
      </c>
    </row>
    <row r="2752" spans="15:23" x14ac:dyDescent="0.25">
      <c r="O2752" s="2">
        <v>41224</v>
      </c>
      <c r="P2752" s="4">
        <v>0.64583333333333337</v>
      </c>
      <c r="Q2752" s="3">
        <v>2.6749999999999998</v>
      </c>
      <c r="R2752" s="3">
        <v>2.1749999999999998</v>
      </c>
      <c r="S2752" s="3">
        <v>4.6399999999999997</v>
      </c>
      <c r="T2752" s="3">
        <f t="shared" si="210"/>
        <v>-2.4649999999999999</v>
      </c>
      <c r="U2752">
        <v>3.5</v>
      </c>
      <c r="V2752" s="3">
        <f t="shared" si="211"/>
        <v>-1.3250000000000002</v>
      </c>
      <c r="W2752">
        <v>7.1</v>
      </c>
    </row>
    <row r="2753" spans="15:23" x14ac:dyDescent="0.25">
      <c r="O2753" s="2">
        <v>41224</v>
      </c>
      <c r="P2753" s="4">
        <v>0.65625</v>
      </c>
      <c r="Q2753" s="3">
        <v>2.4489999999999998</v>
      </c>
      <c r="R2753" s="3">
        <v>1.9489999999999998</v>
      </c>
      <c r="S2753" s="3">
        <v>4.6399999999999997</v>
      </c>
      <c r="T2753" s="3">
        <f t="shared" si="210"/>
        <v>-2.6909999999999998</v>
      </c>
      <c r="U2753">
        <v>3.5</v>
      </c>
      <c r="V2753" s="3">
        <f t="shared" si="211"/>
        <v>-1.5510000000000002</v>
      </c>
      <c r="W2753">
        <v>7.1</v>
      </c>
    </row>
    <row r="2754" spans="15:23" x14ac:dyDescent="0.25">
      <c r="O2754" s="2">
        <v>41224</v>
      </c>
      <c r="P2754" s="4">
        <v>0.66666666666666663</v>
      </c>
      <c r="Q2754" s="3">
        <v>2.2429999999999999</v>
      </c>
      <c r="R2754" s="3">
        <v>1.7429999999999999</v>
      </c>
      <c r="S2754" s="3">
        <v>4.6399999999999997</v>
      </c>
      <c r="T2754" s="3">
        <f t="shared" si="210"/>
        <v>-2.8969999999999998</v>
      </c>
      <c r="U2754">
        <v>3.5</v>
      </c>
      <c r="V2754" s="3">
        <f t="shared" si="211"/>
        <v>-1.7570000000000001</v>
      </c>
      <c r="W2754">
        <v>7.1</v>
      </c>
    </row>
    <row r="2755" spans="15:23" x14ac:dyDescent="0.25">
      <c r="O2755" s="2">
        <v>41224</v>
      </c>
      <c r="P2755" s="4">
        <v>0.67708333333333337</v>
      </c>
      <c r="Q2755" s="3">
        <v>2.0739999999999998</v>
      </c>
      <c r="R2755" s="3">
        <v>1.5739999999999998</v>
      </c>
      <c r="S2755" s="3">
        <v>4.6399999999999997</v>
      </c>
      <c r="T2755" s="3">
        <f t="shared" ref="T2755:T2818" si="212">R2755-S2755</f>
        <v>-3.0659999999999998</v>
      </c>
      <c r="U2755">
        <v>3.5</v>
      </c>
      <c r="V2755" s="3">
        <f t="shared" ref="V2755:V2818" si="213">R2755-U2755</f>
        <v>-1.9260000000000002</v>
      </c>
      <c r="W2755">
        <v>7.1</v>
      </c>
    </row>
    <row r="2756" spans="15:23" x14ac:dyDescent="0.25">
      <c r="O2756" s="2">
        <v>41224</v>
      </c>
      <c r="P2756" s="4">
        <v>0.6875</v>
      </c>
      <c r="Q2756" s="3">
        <v>1.9379999999999999</v>
      </c>
      <c r="R2756" s="3">
        <v>1.4379999999999999</v>
      </c>
      <c r="S2756" s="3">
        <v>4.6399999999999997</v>
      </c>
      <c r="T2756" s="3">
        <f t="shared" si="212"/>
        <v>-3.202</v>
      </c>
      <c r="U2756">
        <v>3.5</v>
      </c>
      <c r="V2756" s="3">
        <f t="shared" si="213"/>
        <v>-2.0620000000000003</v>
      </c>
      <c r="W2756">
        <v>7.1</v>
      </c>
    </row>
    <row r="2757" spans="15:23" x14ac:dyDescent="0.25">
      <c r="O2757" s="2">
        <v>41224</v>
      </c>
      <c r="P2757" s="4">
        <v>0.69791666666666663</v>
      </c>
      <c r="Q2757" s="3">
        <v>1.8169999999999999</v>
      </c>
      <c r="R2757" s="3">
        <v>1.3169999999999999</v>
      </c>
      <c r="S2757" s="3">
        <v>4.6399999999999997</v>
      </c>
      <c r="T2757" s="3">
        <f t="shared" si="212"/>
        <v>-3.3229999999999995</v>
      </c>
      <c r="U2757">
        <v>3.5</v>
      </c>
      <c r="V2757" s="3">
        <f t="shared" si="213"/>
        <v>-2.1829999999999998</v>
      </c>
      <c r="W2757">
        <v>7.1</v>
      </c>
    </row>
    <row r="2758" spans="15:23" x14ac:dyDescent="0.25">
      <c r="O2758" s="2">
        <v>41224</v>
      </c>
      <c r="P2758" s="4">
        <v>0.70833333333333337</v>
      </c>
      <c r="Q2758" s="3">
        <v>1.7150000000000001</v>
      </c>
      <c r="R2758" s="3">
        <v>1.2150000000000001</v>
      </c>
      <c r="S2758" s="3">
        <v>4.6399999999999997</v>
      </c>
      <c r="T2758" s="3">
        <f t="shared" si="212"/>
        <v>-3.4249999999999998</v>
      </c>
      <c r="U2758">
        <v>3.5</v>
      </c>
      <c r="V2758" s="3">
        <f t="shared" si="213"/>
        <v>-2.2850000000000001</v>
      </c>
      <c r="W2758">
        <v>7.1</v>
      </c>
    </row>
    <row r="2759" spans="15:23" x14ac:dyDescent="0.25">
      <c r="O2759" s="2">
        <v>41224</v>
      </c>
      <c r="P2759" s="4">
        <v>0.71875</v>
      </c>
      <c r="Q2759" s="3">
        <v>1.621</v>
      </c>
      <c r="R2759" s="3">
        <v>1.121</v>
      </c>
      <c r="S2759" s="3">
        <v>4.6399999999999997</v>
      </c>
      <c r="T2759" s="3">
        <f t="shared" si="212"/>
        <v>-3.5189999999999997</v>
      </c>
      <c r="U2759">
        <v>3.5</v>
      </c>
      <c r="V2759" s="3">
        <f t="shared" si="213"/>
        <v>-2.379</v>
      </c>
      <c r="W2759">
        <v>7.1</v>
      </c>
    </row>
    <row r="2760" spans="15:23" x14ac:dyDescent="0.25">
      <c r="O2760" s="2">
        <v>41224</v>
      </c>
      <c r="P2760" s="4">
        <v>0.72916666666666663</v>
      </c>
      <c r="Q2760" s="3">
        <v>1.5469999999999999</v>
      </c>
      <c r="R2760" s="3">
        <v>1.0469999999999999</v>
      </c>
      <c r="S2760" s="3">
        <v>4.6399999999999997</v>
      </c>
      <c r="T2760" s="3">
        <f t="shared" si="212"/>
        <v>-3.593</v>
      </c>
      <c r="U2760">
        <v>3.5</v>
      </c>
      <c r="V2760" s="3">
        <f t="shared" si="213"/>
        <v>-2.4530000000000003</v>
      </c>
      <c r="W2760">
        <v>7.1</v>
      </c>
    </row>
    <row r="2761" spans="15:23" x14ac:dyDescent="0.25">
      <c r="O2761" s="2">
        <v>41224</v>
      </c>
      <c r="P2761" s="4">
        <v>0.73958333333333337</v>
      </c>
      <c r="Q2761" s="3">
        <v>1.4970000000000001</v>
      </c>
      <c r="R2761" s="3">
        <v>0.99700000000000011</v>
      </c>
      <c r="S2761" s="3">
        <v>4.6399999999999997</v>
      </c>
      <c r="T2761" s="3">
        <f t="shared" si="212"/>
        <v>-3.6429999999999998</v>
      </c>
      <c r="U2761">
        <v>3.5</v>
      </c>
      <c r="V2761" s="3">
        <f t="shared" si="213"/>
        <v>-2.5030000000000001</v>
      </c>
      <c r="W2761">
        <v>7.1</v>
      </c>
    </row>
    <row r="2762" spans="15:23" x14ac:dyDescent="0.25">
      <c r="O2762" s="2">
        <v>41224</v>
      </c>
      <c r="P2762" s="4">
        <v>0.75</v>
      </c>
      <c r="Q2762" s="3">
        <v>1.4710000000000001</v>
      </c>
      <c r="R2762" s="3">
        <v>0.97100000000000009</v>
      </c>
      <c r="S2762" s="3">
        <v>4.6399999999999997</v>
      </c>
      <c r="T2762" s="3">
        <f t="shared" si="212"/>
        <v>-3.6689999999999996</v>
      </c>
      <c r="U2762">
        <v>3.5</v>
      </c>
      <c r="V2762" s="3">
        <f t="shared" si="213"/>
        <v>-2.5289999999999999</v>
      </c>
      <c r="W2762">
        <v>7.1</v>
      </c>
    </row>
    <row r="2763" spans="15:23" x14ac:dyDescent="0.25">
      <c r="O2763" s="2">
        <v>41224</v>
      </c>
      <c r="P2763" s="4">
        <v>0.76041666666666663</v>
      </c>
      <c r="Q2763" s="3">
        <v>1.4650000000000001</v>
      </c>
      <c r="R2763" s="3">
        <v>0.96500000000000008</v>
      </c>
      <c r="S2763" s="3">
        <v>4.6399999999999997</v>
      </c>
      <c r="T2763" s="3">
        <f t="shared" si="212"/>
        <v>-3.6749999999999998</v>
      </c>
      <c r="U2763">
        <v>3.5</v>
      </c>
      <c r="V2763" s="3">
        <f t="shared" si="213"/>
        <v>-2.5350000000000001</v>
      </c>
      <c r="W2763">
        <v>7.1</v>
      </c>
    </row>
    <row r="2764" spans="15:23" x14ac:dyDescent="0.25">
      <c r="O2764" s="2">
        <v>41224</v>
      </c>
      <c r="P2764" s="4">
        <v>0.77083333333333337</v>
      </c>
      <c r="Q2764" s="3">
        <v>1.478</v>
      </c>
      <c r="R2764" s="3">
        <v>0.97799999999999998</v>
      </c>
      <c r="S2764" s="3">
        <v>4.6399999999999997</v>
      </c>
      <c r="T2764" s="3">
        <f t="shared" si="212"/>
        <v>-3.6619999999999999</v>
      </c>
      <c r="U2764">
        <v>3.5</v>
      </c>
      <c r="V2764" s="3">
        <f t="shared" si="213"/>
        <v>-2.5220000000000002</v>
      </c>
      <c r="W2764">
        <v>7.1</v>
      </c>
    </row>
    <row r="2765" spans="15:23" x14ac:dyDescent="0.25">
      <c r="O2765" s="2">
        <v>41224</v>
      </c>
      <c r="P2765" s="4">
        <v>0.78125</v>
      </c>
      <c r="Q2765" s="3">
        <v>1.5149999999999999</v>
      </c>
      <c r="R2765" s="3">
        <v>1.0149999999999999</v>
      </c>
      <c r="S2765" s="3">
        <v>4.6399999999999997</v>
      </c>
      <c r="T2765" s="3">
        <f t="shared" si="212"/>
        <v>-3.625</v>
      </c>
      <c r="U2765">
        <v>3.5</v>
      </c>
      <c r="V2765" s="3">
        <f t="shared" si="213"/>
        <v>-2.4850000000000003</v>
      </c>
      <c r="W2765">
        <v>7.1</v>
      </c>
    </row>
    <row r="2766" spans="15:23" x14ac:dyDescent="0.25">
      <c r="O2766" s="2">
        <v>41224</v>
      </c>
      <c r="P2766" s="4">
        <v>0.79166666666666663</v>
      </c>
      <c r="Q2766" s="3">
        <v>1.579</v>
      </c>
      <c r="R2766" s="3">
        <v>1.079</v>
      </c>
      <c r="S2766" s="3">
        <v>4.6399999999999997</v>
      </c>
      <c r="T2766" s="3">
        <f t="shared" si="212"/>
        <v>-3.5609999999999999</v>
      </c>
      <c r="U2766">
        <v>3.5</v>
      </c>
      <c r="V2766" s="3">
        <f t="shared" si="213"/>
        <v>-2.4210000000000003</v>
      </c>
      <c r="W2766">
        <v>7.1</v>
      </c>
    </row>
    <row r="2767" spans="15:23" x14ac:dyDescent="0.25">
      <c r="O2767" s="2">
        <v>41224</v>
      </c>
      <c r="P2767" s="4">
        <v>0.80208333333333337</v>
      </c>
      <c r="Q2767" s="3">
        <v>1.673</v>
      </c>
      <c r="R2767" s="3">
        <v>1.173</v>
      </c>
      <c r="S2767" s="3">
        <v>4.6399999999999997</v>
      </c>
      <c r="T2767" s="3">
        <f t="shared" si="212"/>
        <v>-3.4669999999999996</v>
      </c>
      <c r="U2767">
        <v>3.5</v>
      </c>
      <c r="V2767" s="3">
        <f t="shared" si="213"/>
        <v>-2.327</v>
      </c>
      <c r="W2767">
        <v>7.1</v>
      </c>
    </row>
    <row r="2768" spans="15:23" x14ac:dyDescent="0.25">
      <c r="O2768" s="2">
        <v>41224</v>
      </c>
      <c r="P2768" s="4">
        <v>0.8125</v>
      </c>
      <c r="Q2768" s="3">
        <v>1.8080000000000001</v>
      </c>
      <c r="R2768" s="3">
        <v>1.3080000000000001</v>
      </c>
      <c r="S2768" s="3">
        <v>4.6399999999999997</v>
      </c>
      <c r="T2768" s="3">
        <f t="shared" si="212"/>
        <v>-3.3319999999999999</v>
      </c>
      <c r="U2768">
        <v>3.5</v>
      </c>
      <c r="V2768" s="3">
        <f t="shared" si="213"/>
        <v>-2.1920000000000002</v>
      </c>
      <c r="W2768">
        <v>7.1</v>
      </c>
    </row>
    <row r="2769" spans="15:23" x14ac:dyDescent="0.25">
      <c r="O2769" s="2">
        <v>41224</v>
      </c>
      <c r="P2769" s="4">
        <v>0.82291666666666663</v>
      </c>
      <c r="Q2769" s="3">
        <v>1.99</v>
      </c>
      <c r="R2769" s="3">
        <v>1.49</v>
      </c>
      <c r="S2769" s="3">
        <v>4.6399999999999997</v>
      </c>
      <c r="T2769" s="3">
        <f t="shared" si="212"/>
        <v>-3.1499999999999995</v>
      </c>
      <c r="U2769">
        <v>3.5</v>
      </c>
      <c r="V2769" s="3">
        <f t="shared" si="213"/>
        <v>-2.0099999999999998</v>
      </c>
      <c r="W2769">
        <v>7.1</v>
      </c>
    </row>
    <row r="2770" spans="15:23" x14ac:dyDescent="0.25">
      <c r="O2770" s="2">
        <v>41224</v>
      </c>
      <c r="P2770" s="4">
        <v>0.83333333333333337</v>
      </c>
      <c r="Q2770" s="3">
        <v>2.2229999999999999</v>
      </c>
      <c r="R2770" s="3">
        <v>1.7229999999999999</v>
      </c>
      <c r="S2770" s="3">
        <v>4.6399999999999997</v>
      </c>
      <c r="T2770" s="3">
        <f t="shared" si="212"/>
        <v>-2.9169999999999998</v>
      </c>
      <c r="U2770">
        <v>3.5</v>
      </c>
      <c r="V2770" s="3">
        <f t="shared" si="213"/>
        <v>-1.7770000000000001</v>
      </c>
      <c r="W2770">
        <v>7.1</v>
      </c>
    </row>
    <row r="2771" spans="15:23" x14ac:dyDescent="0.25">
      <c r="O2771" s="2">
        <v>41224</v>
      </c>
      <c r="P2771" s="4">
        <v>0.84375</v>
      </c>
      <c r="Q2771" s="3">
        <v>2.4670000000000001</v>
      </c>
      <c r="R2771" s="3">
        <v>1.9670000000000001</v>
      </c>
      <c r="S2771" s="3">
        <v>4.6399999999999997</v>
      </c>
      <c r="T2771" s="3">
        <f t="shared" si="212"/>
        <v>-2.6729999999999996</v>
      </c>
      <c r="U2771">
        <v>3.5</v>
      </c>
      <c r="V2771" s="3">
        <f t="shared" si="213"/>
        <v>-1.5329999999999999</v>
      </c>
      <c r="W2771">
        <v>7.1</v>
      </c>
    </row>
    <row r="2772" spans="15:23" x14ac:dyDescent="0.25">
      <c r="O2772" s="2">
        <v>41224</v>
      </c>
      <c r="P2772" s="4">
        <v>0.85416666666666663</v>
      </c>
      <c r="Q2772" s="3">
        <v>2.722</v>
      </c>
      <c r="R2772" s="3">
        <v>2.222</v>
      </c>
      <c r="S2772" s="3">
        <v>4.6399999999999997</v>
      </c>
      <c r="T2772" s="3">
        <f t="shared" si="212"/>
        <v>-2.4179999999999997</v>
      </c>
      <c r="U2772">
        <v>3.5</v>
      </c>
      <c r="V2772" s="3">
        <f t="shared" si="213"/>
        <v>-1.278</v>
      </c>
      <c r="W2772">
        <v>7.1</v>
      </c>
    </row>
    <row r="2773" spans="15:23" x14ac:dyDescent="0.25">
      <c r="O2773" s="2">
        <v>41224</v>
      </c>
      <c r="P2773" s="4">
        <v>0.86458333333333337</v>
      </c>
      <c r="Q2773" s="3">
        <v>2.9580000000000002</v>
      </c>
      <c r="R2773" s="3">
        <v>2.4580000000000002</v>
      </c>
      <c r="S2773" s="3">
        <v>4.6399999999999997</v>
      </c>
      <c r="T2773" s="3">
        <f t="shared" si="212"/>
        <v>-2.1819999999999995</v>
      </c>
      <c r="U2773">
        <v>3.5</v>
      </c>
      <c r="V2773" s="3">
        <f t="shared" si="213"/>
        <v>-1.0419999999999998</v>
      </c>
      <c r="W2773">
        <v>7.1</v>
      </c>
    </row>
    <row r="2774" spans="15:23" x14ac:dyDescent="0.25">
      <c r="O2774" s="2">
        <v>41224</v>
      </c>
      <c r="P2774" s="4">
        <v>0.875</v>
      </c>
      <c r="Q2774" s="3">
        <v>3.2040000000000002</v>
      </c>
      <c r="R2774" s="3">
        <v>2.7040000000000002</v>
      </c>
      <c r="S2774" s="3">
        <v>4.6399999999999997</v>
      </c>
      <c r="T2774" s="3">
        <f t="shared" si="212"/>
        <v>-1.9359999999999995</v>
      </c>
      <c r="U2774">
        <v>3.5</v>
      </c>
      <c r="V2774" s="3">
        <f t="shared" si="213"/>
        <v>-0.79599999999999982</v>
      </c>
      <c r="W2774">
        <v>7.1</v>
      </c>
    </row>
    <row r="2775" spans="15:23" x14ac:dyDescent="0.25">
      <c r="O2775" s="2">
        <v>41224</v>
      </c>
      <c r="P2775" s="4">
        <v>0.88541666666666663</v>
      </c>
      <c r="Q2775" s="3">
        <v>3.44</v>
      </c>
      <c r="R2775" s="3">
        <v>2.94</v>
      </c>
      <c r="S2775" s="3">
        <v>4.6399999999999997</v>
      </c>
      <c r="T2775" s="3">
        <f t="shared" si="212"/>
        <v>-1.6999999999999997</v>
      </c>
      <c r="U2775">
        <v>3.5</v>
      </c>
      <c r="V2775" s="3">
        <f t="shared" si="213"/>
        <v>-0.56000000000000005</v>
      </c>
      <c r="W2775">
        <v>7.1</v>
      </c>
    </row>
    <row r="2776" spans="15:23" x14ac:dyDescent="0.25">
      <c r="O2776" s="2">
        <v>41224</v>
      </c>
      <c r="P2776" s="4">
        <v>0.89583333333333337</v>
      </c>
      <c r="Q2776" s="3">
        <v>3.6680000000000001</v>
      </c>
      <c r="R2776" s="3">
        <v>3.1680000000000001</v>
      </c>
      <c r="S2776" s="3">
        <v>4.6399999999999997</v>
      </c>
      <c r="T2776" s="3">
        <f t="shared" si="212"/>
        <v>-1.4719999999999995</v>
      </c>
      <c r="U2776">
        <v>3.5</v>
      </c>
      <c r="V2776" s="3">
        <f t="shared" si="213"/>
        <v>-0.33199999999999985</v>
      </c>
      <c r="W2776">
        <v>7.1</v>
      </c>
    </row>
    <row r="2777" spans="15:23" x14ac:dyDescent="0.25">
      <c r="O2777" s="2">
        <v>41224</v>
      </c>
      <c r="P2777" s="4">
        <v>0.90625</v>
      </c>
      <c r="Q2777" s="3">
        <v>3.8839999999999999</v>
      </c>
      <c r="R2777" s="3">
        <v>3.3839999999999999</v>
      </c>
      <c r="S2777" s="3">
        <v>4.6399999999999997</v>
      </c>
      <c r="T2777" s="3">
        <f t="shared" si="212"/>
        <v>-1.2559999999999998</v>
      </c>
      <c r="U2777">
        <v>3.5</v>
      </c>
      <c r="V2777" s="3">
        <f t="shared" si="213"/>
        <v>-0.1160000000000001</v>
      </c>
      <c r="W2777">
        <v>7.1</v>
      </c>
    </row>
    <row r="2778" spans="15:23" x14ac:dyDescent="0.25">
      <c r="O2778" s="2">
        <v>41224</v>
      </c>
      <c r="P2778" s="4">
        <v>0.91666666666666663</v>
      </c>
      <c r="Q2778" s="3">
        <v>4.0789999999999997</v>
      </c>
      <c r="R2778" s="3">
        <v>3.5789999999999997</v>
      </c>
      <c r="S2778" s="3">
        <v>4.6399999999999997</v>
      </c>
      <c r="T2778" s="3">
        <f t="shared" si="212"/>
        <v>-1.0609999999999999</v>
      </c>
      <c r="U2778">
        <v>3.5</v>
      </c>
      <c r="V2778" s="3">
        <f t="shared" si="213"/>
        <v>7.8999999999999737E-2</v>
      </c>
      <c r="W2778">
        <v>7.1</v>
      </c>
    </row>
    <row r="2779" spans="15:23" x14ac:dyDescent="0.25">
      <c r="O2779" s="2">
        <v>41224</v>
      </c>
      <c r="P2779" s="4">
        <v>0.92708333333333337</v>
      </c>
      <c r="Q2779" s="3">
        <v>4.2720000000000002</v>
      </c>
      <c r="R2779" s="3">
        <v>3.7720000000000002</v>
      </c>
      <c r="S2779" s="3">
        <v>4.6399999999999997</v>
      </c>
      <c r="T2779" s="3">
        <f t="shared" si="212"/>
        <v>-0.86799999999999944</v>
      </c>
      <c r="U2779">
        <v>3.5</v>
      </c>
      <c r="V2779" s="3">
        <f t="shared" si="213"/>
        <v>0.27200000000000024</v>
      </c>
      <c r="W2779">
        <v>7.1</v>
      </c>
    </row>
    <row r="2780" spans="15:23" x14ac:dyDescent="0.25">
      <c r="O2780" s="2">
        <v>41224</v>
      </c>
      <c r="P2780" s="4">
        <v>0.9375</v>
      </c>
      <c r="Q2780" s="3">
        <v>4.4390000000000001</v>
      </c>
      <c r="R2780" s="3">
        <v>3.9390000000000001</v>
      </c>
      <c r="S2780" s="3">
        <v>4.6399999999999997</v>
      </c>
      <c r="T2780" s="3">
        <f t="shared" si="212"/>
        <v>-0.70099999999999962</v>
      </c>
      <c r="U2780">
        <v>3.5</v>
      </c>
      <c r="V2780" s="3">
        <f t="shared" si="213"/>
        <v>0.43900000000000006</v>
      </c>
      <c r="W2780">
        <v>7.1</v>
      </c>
    </row>
    <row r="2781" spans="15:23" x14ac:dyDescent="0.25">
      <c r="O2781" s="2">
        <v>41224</v>
      </c>
      <c r="P2781" s="4">
        <v>0.94791666666666663</v>
      </c>
      <c r="Q2781" s="3">
        <v>4.6130000000000004</v>
      </c>
      <c r="R2781" s="3">
        <v>4.1130000000000004</v>
      </c>
      <c r="S2781" s="3">
        <v>4.6399999999999997</v>
      </c>
      <c r="T2781" s="3">
        <f t="shared" si="212"/>
        <v>-0.52699999999999925</v>
      </c>
      <c r="U2781">
        <v>3.5</v>
      </c>
      <c r="V2781" s="3">
        <f t="shared" si="213"/>
        <v>0.61300000000000043</v>
      </c>
      <c r="W2781">
        <v>7.1</v>
      </c>
    </row>
    <row r="2782" spans="15:23" x14ac:dyDescent="0.25">
      <c r="O2782" s="2">
        <v>41224</v>
      </c>
      <c r="P2782" s="4">
        <v>0.95833333333333337</v>
      </c>
      <c r="Q2782" s="3">
        <v>4.7709999999999999</v>
      </c>
      <c r="R2782" s="3">
        <v>4.2709999999999999</v>
      </c>
      <c r="S2782" s="3">
        <v>4.6399999999999997</v>
      </c>
      <c r="T2782" s="3">
        <f t="shared" si="212"/>
        <v>-0.36899999999999977</v>
      </c>
      <c r="U2782">
        <v>3.5</v>
      </c>
      <c r="V2782" s="3">
        <f t="shared" si="213"/>
        <v>0.77099999999999991</v>
      </c>
      <c r="W2782">
        <v>7.1</v>
      </c>
    </row>
    <row r="2783" spans="15:23" x14ac:dyDescent="0.25">
      <c r="O2783" s="2">
        <v>41224</v>
      </c>
      <c r="P2783" s="4">
        <v>0.96875</v>
      </c>
      <c r="Q2783" s="3">
        <v>4.907</v>
      </c>
      <c r="R2783" s="3">
        <v>4.407</v>
      </c>
      <c r="S2783" s="3">
        <v>4.6399999999999997</v>
      </c>
      <c r="T2783" s="3">
        <f t="shared" si="212"/>
        <v>-0.23299999999999965</v>
      </c>
      <c r="U2783">
        <v>3.5</v>
      </c>
      <c r="V2783" s="3">
        <f t="shared" si="213"/>
        <v>0.90700000000000003</v>
      </c>
      <c r="W2783">
        <v>7.1</v>
      </c>
    </row>
    <row r="2784" spans="15:23" x14ac:dyDescent="0.25">
      <c r="O2784" s="2">
        <v>41224</v>
      </c>
      <c r="P2784" s="4">
        <v>0.97916666666666663</v>
      </c>
      <c r="Q2784" s="3">
        <v>5.0289999999999999</v>
      </c>
      <c r="R2784" s="3">
        <v>4.5289999999999999</v>
      </c>
      <c r="S2784" s="3">
        <v>4.6399999999999997</v>
      </c>
      <c r="T2784" s="3">
        <f t="shared" si="212"/>
        <v>-0.11099999999999977</v>
      </c>
      <c r="U2784">
        <v>3.5</v>
      </c>
      <c r="V2784" s="3">
        <f t="shared" si="213"/>
        <v>1.0289999999999999</v>
      </c>
      <c r="W2784">
        <v>7.1</v>
      </c>
    </row>
    <row r="2785" spans="15:23" x14ac:dyDescent="0.25">
      <c r="O2785" s="2">
        <v>41224</v>
      </c>
      <c r="P2785" s="4">
        <v>0.98958333333333337</v>
      </c>
      <c r="Q2785" s="3">
        <v>5.1269999999999998</v>
      </c>
      <c r="R2785" s="3">
        <v>4.6269999999999998</v>
      </c>
      <c r="S2785" s="3">
        <v>4.6399999999999997</v>
      </c>
      <c r="T2785" s="3">
        <f t="shared" si="212"/>
        <v>-1.2999999999999901E-2</v>
      </c>
      <c r="U2785">
        <v>3.5</v>
      </c>
      <c r="V2785" s="3">
        <f t="shared" si="213"/>
        <v>1.1269999999999998</v>
      </c>
      <c r="W2785">
        <v>7.1</v>
      </c>
    </row>
    <row r="2786" spans="15:23" x14ac:dyDescent="0.25">
      <c r="O2786" s="2">
        <v>41225</v>
      </c>
      <c r="P2786" s="4">
        <v>0</v>
      </c>
      <c r="Q2786" s="3">
        <v>5.2030000000000003</v>
      </c>
      <c r="R2786" s="3">
        <v>4.7030000000000003</v>
      </c>
      <c r="S2786" s="3">
        <v>4.6399999999999997</v>
      </c>
      <c r="T2786" s="3">
        <f t="shared" si="212"/>
        <v>6.3000000000000611E-2</v>
      </c>
      <c r="U2786">
        <v>3.5</v>
      </c>
      <c r="V2786" s="3">
        <f t="shared" si="213"/>
        <v>1.2030000000000003</v>
      </c>
      <c r="W2786">
        <v>7.1</v>
      </c>
    </row>
    <row r="2787" spans="15:23" x14ac:dyDescent="0.25">
      <c r="O2787" s="2">
        <v>41225</v>
      </c>
      <c r="P2787" s="4">
        <v>1.0416666666666666E-2</v>
      </c>
      <c r="Q2787" s="3">
        <v>5.2519999999999998</v>
      </c>
      <c r="R2787" s="3">
        <v>4.7519999999999998</v>
      </c>
      <c r="S2787" s="3">
        <v>4.6399999999999997</v>
      </c>
      <c r="T2787" s="3">
        <f t="shared" si="212"/>
        <v>0.1120000000000001</v>
      </c>
      <c r="U2787">
        <v>3.5</v>
      </c>
      <c r="V2787" s="3">
        <f t="shared" si="213"/>
        <v>1.2519999999999998</v>
      </c>
      <c r="W2787">
        <v>7.1</v>
      </c>
    </row>
    <row r="2788" spans="15:23" x14ac:dyDescent="0.25">
      <c r="O2788" s="2">
        <v>41225</v>
      </c>
      <c r="P2788" s="4">
        <v>2.0833333333333332E-2</v>
      </c>
      <c r="Q2788" s="3">
        <v>5.266</v>
      </c>
      <c r="R2788" s="3">
        <v>4.766</v>
      </c>
      <c r="S2788" s="3">
        <v>4.6399999999999997</v>
      </c>
      <c r="T2788" s="3">
        <f t="shared" si="212"/>
        <v>0.12600000000000033</v>
      </c>
      <c r="U2788">
        <v>3.5</v>
      </c>
      <c r="V2788" s="3">
        <f t="shared" si="213"/>
        <v>1.266</v>
      </c>
      <c r="W2788">
        <v>7.1</v>
      </c>
    </row>
    <row r="2789" spans="15:23" x14ac:dyDescent="0.25">
      <c r="O2789" s="2">
        <v>41225</v>
      </c>
      <c r="P2789" s="4">
        <v>3.125E-2</v>
      </c>
      <c r="Q2789" s="3">
        <v>5.2439999999999998</v>
      </c>
      <c r="R2789" s="3">
        <v>4.7439999999999998</v>
      </c>
      <c r="S2789" s="3">
        <v>4.6399999999999997</v>
      </c>
      <c r="T2789" s="3">
        <f t="shared" si="212"/>
        <v>0.10400000000000009</v>
      </c>
      <c r="U2789">
        <v>3.5</v>
      </c>
      <c r="V2789" s="3">
        <f t="shared" si="213"/>
        <v>1.2439999999999998</v>
      </c>
      <c r="W2789">
        <v>7.1</v>
      </c>
    </row>
    <row r="2790" spans="15:23" x14ac:dyDescent="0.25">
      <c r="O2790" s="2">
        <v>41225</v>
      </c>
      <c r="P2790" s="4">
        <v>4.1666666666666664E-2</v>
      </c>
      <c r="Q2790" s="3">
        <v>5.1829999999999998</v>
      </c>
      <c r="R2790" s="3">
        <v>4.6829999999999998</v>
      </c>
      <c r="S2790" s="3">
        <v>4.6399999999999997</v>
      </c>
      <c r="T2790" s="3">
        <f t="shared" si="212"/>
        <v>4.3000000000000149E-2</v>
      </c>
      <c r="U2790">
        <v>3.5</v>
      </c>
      <c r="V2790" s="3">
        <f t="shared" si="213"/>
        <v>1.1829999999999998</v>
      </c>
      <c r="W2790">
        <v>7.1</v>
      </c>
    </row>
    <row r="2791" spans="15:23" x14ac:dyDescent="0.25">
      <c r="O2791" s="2">
        <v>41225</v>
      </c>
      <c r="P2791" s="4">
        <v>5.2083333333333336E-2</v>
      </c>
      <c r="Q2791" s="3">
        <v>5.0890000000000004</v>
      </c>
      <c r="R2791" s="3">
        <v>4.5890000000000004</v>
      </c>
      <c r="S2791" s="3">
        <v>4.6399999999999997</v>
      </c>
      <c r="T2791" s="3">
        <f t="shared" si="212"/>
        <v>-5.0999999999999268E-2</v>
      </c>
      <c r="U2791">
        <v>3.5</v>
      </c>
      <c r="V2791" s="3">
        <f t="shared" si="213"/>
        <v>1.0890000000000004</v>
      </c>
      <c r="W2791">
        <v>7.1</v>
      </c>
    </row>
    <row r="2792" spans="15:23" x14ac:dyDescent="0.25">
      <c r="O2792" s="2">
        <v>41225</v>
      </c>
      <c r="P2792" s="4">
        <v>6.25E-2</v>
      </c>
      <c r="Q2792" s="3">
        <v>4.9720000000000004</v>
      </c>
      <c r="R2792" s="3">
        <v>4.4720000000000004</v>
      </c>
      <c r="S2792" s="3">
        <v>4.6399999999999997</v>
      </c>
      <c r="T2792" s="3">
        <f t="shared" si="212"/>
        <v>-0.16799999999999926</v>
      </c>
      <c r="U2792">
        <v>3.5</v>
      </c>
      <c r="V2792" s="3">
        <f t="shared" si="213"/>
        <v>0.97200000000000042</v>
      </c>
      <c r="W2792">
        <v>7.1</v>
      </c>
    </row>
    <row r="2793" spans="15:23" x14ac:dyDescent="0.25">
      <c r="O2793" s="2">
        <v>41225</v>
      </c>
      <c r="P2793" s="4">
        <v>7.2916666666666671E-2</v>
      </c>
      <c r="Q2793" s="3">
        <v>4.7919999999999998</v>
      </c>
      <c r="R2793" s="3">
        <v>4.2919999999999998</v>
      </c>
      <c r="S2793" s="3">
        <v>4.6399999999999997</v>
      </c>
      <c r="T2793" s="3">
        <f t="shared" si="212"/>
        <v>-0.34799999999999986</v>
      </c>
      <c r="U2793">
        <v>3.5</v>
      </c>
      <c r="V2793" s="3">
        <f t="shared" si="213"/>
        <v>0.79199999999999982</v>
      </c>
      <c r="W2793">
        <v>7.1</v>
      </c>
    </row>
    <row r="2794" spans="15:23" x14ac:dyDescent="0.25">
      <c r="O2794" s="2">
        <v>41225</v>
      </c>
      <c r="P2794" s="4">
        <v>8.3333333333333329E-2</v>
      </c>
      <c r="Q2794" s="3">
        <v>4.5810000000000004</v>
      </c>
      <c r="R2794" s="3">
        <v>4.0810000000000004</v>
      </c>
      <c r="S2794" s="3">
        <v>4.6399999999999997</v>
      </c>
      <c r="T2794" s="3">
        <f t="shared" si="212"/>
        <v>-0.55899999999999928</v>
      </c>
      <c r="U2794">
        <v>3.5</v>
      </c>
      <c r="V2794" s="3">
        <f t="shared" si="213"/>
        <v>0.58100000000000041</v>
      </c>
      <c r="W2794">
        <v>7.1</v>
      </c>
    </row>
    <row r="2795" spans="15:23" x14ac:dyDescent="0.25">
      <c r="O2795" s="2">
        <v>41225</v>
      </c>
      <c r="P2795" s="4">
        <v>9.375E-2</v>
      </c>
      <c r="Q2795" s="3">
        <v>4.335</v>
      </c>
      <c r="R2795" s="3">
        <v>3.835</v>
      </c>
      <c r="S2795" s="3">
        <v>4.6399999999999997</v>
      </c>
      <c r="T2795" s="3">
        <f t="shared" si="212"/>
        <v>-0.80499999999999972</v>
      </c>
      <c r="U2795">
        <v>3.5</v>
      </c>
      <c r="V2795" s="3">
        <f t="shared" si="213"/>
        <v>0.33499999999999996</v>
      </c>
      <c r="W2795">
        <v>7.1</v>
      </c>
    </row>
    <row r="2796" spans="15:23" x14ac:dyDescent="0.25">
      <c r="O2796" s="2">
        <v>41225</v>
      </c>
      <c r="P2796" s="4">
        <v>0.10416666666666667</v>
      </c>
      <c r="Q2796" s="3">
        <v>4.0529999999999999</v>
      </c>
      <c r="R2796" s="3">
        <v>3.5529999999999999</v>
      </c>
      <c r="S2796" s="3">
        <v>4.6399999999999997</v>
      </c>
      <c r="T2796" s="3">
        <f t="shared" si="212"/>
        <v>-1.0869999999999997</v>
      </c>
      <c r="U2796">
        <v>3.5</v>
      </c>
      <c r="V2796" s="3">
        <f t="shared" si="213"/>
        <v>5.2999999999999936E-2</v>
      </c>
      <c r="W2796">
        <v>7.1</v>
      </c>
    </row>
    <row r="2797" spans="15:23" x14ac:dyDescent="0.25">
      <c r="O2797" s="2">
        <v>41225</v>
      </c>
      <c r="P2797" s="4">
        <v>0.11458333333333333</v>
      </c>
      <c r="Q2797" s="3">
        <v>3.75</v>
      </c>
      <c r="R2797" s="3">
        <v>3.25</v>
      </c>
      <c r="S2797" s="3">
        <v>4.6399999999999997</v>
      </c>
      <c r="T2797" s="3">
        <f t="shared" si="212"/>
        <v>-1.3899999999999997</v>
      </c>
      <c r="U2797">
        <v>3.5</v>
      </c>
      <c r="V2797" s="3">
        <f t="shared" si="213"/>
        <v>-0.25</v>
      </c>
      <c r="W2797">
        <v>7.1</v>
      </c>
    </row>
    <row r="2798" spans="15:23" x14ac:dyDescent="0.25">
      <c r="O2798" s="2">
        <v>41225</v>
      </c>
      <c r="P2798" s="4">
        <v>0.125</v>
      </c>
      <c r="Q2798" s="3">
        <v>3.4460000000000002</v>
      </c>
      <c r="R2798" s="3">
        <v>2.9460000000000002</v>
      </c>
      <c r="S2798" s="3">
        <v>4.6399999999999997</v>
      </c>
      <c r="T2798" s="3">
        <f t="shared" si="212"/>
        <v>-1.6939999999999995</v>
      </c>
      <c r="U2798">
        <v>3.5</v>
      </c>
      <c r="V2798" s="3">
        <f t="shared" si="213"/>
        <v>-0.55399999999999983</v>
      </c>
      <c r="W2798">
        <v>7.1</v>
      </c>
    </row>
    <row r="2799" spans="15:23" x14ac:dyDescent="0.25">
      <c r="O2799" s="2">
        <v>41225</v>
      </c>
      <c r="P2799" s="4">
        <v>0.13541666666666666</v>
      </c>
      <c r="Q2799" s="3">
        <v>3.1339999999999999</v>
      </c>
      <c r="R2799" s="3">
        <v>2.6339999999999999</v>
      </c>
      <c r="S2799" s="3">
        <v>4.6399999999999997</v>
      </c>
      <c r="T2799" s="3">
        <f t="shared" si="212"/>
        <v>-2.0059999999999998</v>
      </c>
      <c r="U2799">
        <v>3.5</v>
      </c>
      <c r="V2799" s="3">
        <f t="shared" si="213"/>
        <v>-0.8660000000000001</v>
      </c>
      <c r="W2799">
        <v>7.1</v>
      </c>
    </row>
    <row r="2800" spans="15:23" x14ac:dyDescent="0.25">
      <c r="O2800" s="2">
        <v>41225</v>
      </c>
      <c r="P2800" s="4">
        <v>0.14583333333333334</v>
      </c>
      <c r="Q2800" s="3">
        <v>2.8159999999999998</v>
      </c>
      <c r="R2800" s="3">
        <v>2.3159999999999998</v>
      </c>
      <c r="S2800" s="3">
        <v>4.6399999999999997</v>
      </c>
      <c r="T2800" s="3">
        <f t="shared" si="212"/>
        <v>-2.3239999999999998</v>
      </c>
      <c r="U2800">
        <v>3.5</v>
      </c>
      <c r="V2800" s="3">
        <f t="shared" si="213"/>
        <v>-1.1840000000000002</v>
      </c>
      <c r="W2800">
        <v>7.1</v>
      </c>
    </row>
    <row r="2801" spans="15:23" x14ac:dyDescent="0.25">
      <c r="O2801" s="2">
        <v>41225</v>
      </c>
      <c r="P2801" s="4">
        <v>0.15625</v>
      </c>
      <c r="Q2801" s="3">
        <v>2.4980000000000002</v>
      </c>
      <c r="R2801" s="3">
        <v>1.9980000000000002</v>
      </c>
      <c r="S2801" s="3">
        <v>4.6399999999999997</v>
      </c>
      <c r="T2801" s="3">
        <f t="shared" si="212"/>
        <v>-2.6419999999999995</v>
      </c>
      <c r="U2801">
        <v>3.5</v>
      </c>
      <c r="V2801" s="3">
        <f t="shared" si="213"/>
        <v>-1.5019999999999998</v>
      </c>
      <c r="W2801">
        <v>7.1</v>
      </c>
    </row>
    <row r="2802" spans="15:23" x14ac:dyDescent="0.25">
      <c r="O2802" s="2">
        <v>41225</v>
      </c>
      <c r="P2802" s="4">
        <v>0.16666666666666666</v>
      </c>
      <c r="Q2802" s="3">
        <v>2.2109999999999999</v>
      </c>
      <c r="R2802" s="3">
        <v>1.7109999999999999</v>
      </c>
      <c r="S2802" s="3">
        <v>4.6399999999999997</v>
      </c>
      <c r="T2802" s="3">
        <f t="shared" si="212"/>
        <v>-2.9289999999999998</v>
      </c>
      <c r="U2802">
        <v>3.5</v>
      </c>
      <c r="V2802" s="3">
        <f t="shared" si="213"/>
        <v>-1.7890000000000001</v>
      </c>
      <c r="W2802">
        <v>7.1</v>
      </c>
    </row>
    <row r="2803" spans="15:23" x14ac:dyDescent="0.25">
      <c r="O2803" s="2">
        <v>41225</v>
      </c>
      <c r="P2803" s="4">
        <v>0.17708333333333334</v>
      </c>
      <c r="Q2803" s="3">
        <v>1.9530000000000001</v>
      </c>
      <c r="R2803" s="3">
        <v>1.4530000000000001</v>
      </c>
      <c r="S2803" s="3">
        <v>4.6399999999999997</v>
      </c>
      <c r="T2803" s="3">
        <f t="shared" si="212"/>
        <v>-3.1869999999999994</v>
      </c>
      <c r="U2803">
        <v>3.5</v>
      </c>
      <c r="V2803" s="3">
        <f t="shared" si="213"/>
        <v>-2.0469999999999997</v>
      </c>
      <c r="W2803">
        <v>7.1</v>
      </c>
    </row>
    <row r="2804" spans="15:23" x14ac:dyDescent="0.25">
      <c r="O2804" s="2">
        <v>41225</v>
      </c>
      <c r="P2804" s="4">
        <v>0.1875</v>
      </c>
      <c r="Q2804" s="3">
        <v>1.7230000000000001</v>
      </c>
      <c r="R2804" s="3">
        <v>1.2230000000000001</v>
      </c>
      <c r="S2804" s="3">
        <v>4.6399999999999997</v>
      </c>
      <c r="T2804" s="3">
        <f t="shared" si="212"/>
        <v>-3.4169999999999998</v>
      </c>
      <c r="U2804">
        <v>3.5</v>
      </c>
      <c r="V2804" s="3">
        <f t="shared" si="213"/>
        <v>-2.2770000000000001</v>
      </c>
      <c r="W2804">
        <v>7.1</v>
      </c>
    </row>
    <row r="2805" spans="15:23" x14ac:dyDescent="0.25">
      <c r="O2805" s="2">
        <v>41225</v>
      </c>
      <c r="P2805" s="4">
        <v>0.19791666666666666</v>
      </c>
      <c r="Q2805" s="3">
        <v>1.544</v>
      </c>
      <c r="R2805" s="3">
        <v>1.044</v>
      </c>
      <c r="S2805" s="3">
        <v>4.6399999999999997</v>
      </c>
      <c r="T2805" s="3">
        <f t="shared" si="212"/>
        <v>-3.5959999999999996</v>
      </c>
      <c r="U2805">
        <v>3.5</v>
      </c>
      <c r="V2805" s="3">
        <f t="shared" si="213"/>
        <v>-2.456</v>
      </c>
      <c r="W2805">
        <v>7.1</v>
      </c>
    </row>
    <row r="2806" spans="15:23" x14ac:dyDescent="0.25">
      <c r="O2806" s="2">
        <v>41225</v>
      </c>
      <c r="P2806" s="4">
        <v>0.20833333333333334</v>
      </c>
      <c r="Q2806" s="3">
        <v>1.4019999999999999</v>
      </c>
      <c r="R2806" s="3">
        <v>0.90199999999999991</v>
      </c>
      <c r="S2806" s="3">
        <v>4.6399999999999997</v>
      </c>
      <c r="T2806" s="3">
        <f t="shared" si="212"/>
        <v>-3.7379999999999995</v>
      </c>
      <c r="U2806">
        <v>3.5</v>
      </c>
      <c r="V2806" s="3">
        <f t="shared" si="213"/>
        <v>-2.5979999999999999</v>
      </c>
      <c r="W2806">
        <v>7.1</v>
      </c>
    </row>
    <row r="2807" spans="15:23" x14ac:dyDescent="0.25">
      <c r="O2807" s="2">
        <v>41225</v>
      </c>
      <c r="P2807" s="4">
        <v>0.21875</v>
      </c>
      <c r="Q2807" s="3">
        <v>1.2889999999999999</v>
      </c>
      <c r="R2807" s="3">
        <v>0.78899999999999992</v>
      </c>
      <c r="S2807" s="3">
        <v>4.6399999999999997</v>
      </c>
      <c r="T2807" s="3">
        <f t="shared" si="212"/>
        <v>-3.851</v>
      </c>
      <c r="U2807">
        <v>3.5</v>
      </c>
      <c r="V2807" s="3">
        <f t="shared" si="213"/>
        <v>-2.7110000000000003</v>
      </c>
      <c r="W2807">
        <v>7.1</v>
      </c>
    </row>
    <row r="2808" spans="15:23" x14ac:dyDescent="0.25">
      <c r="O2808" s="2">
        <v>41225</v>
      </c>
      <c r="P2808" s="4">
        <v>0.22916666666666666</v>
      </c>
      <c r="Q2808" s="3">
        <v>1.1919999999999999</v>
      </c>
      <c r="R2808" s="3">
        <v>0.69199999999999995</v>
      </c>
      <c r="S2808" s="3">
        <v>4.6399999999999997</v>
      </c>
      <c r="T2808" s="3">
        <f t="shared" si="212"/>
        <v>-3.9479999999999995</v>
      </c>
      <c r="U2808">
        <v>3.5</v>
      </c>
      <c r="V2808" s="3">
        <f t="shared" si="213"/>
        <v>-2.8079999999999998</v>
      </c>
      <c r="W2808">
        <v>7.1</v>
      </c>
    </row>
    <row r="2809" spans="15:23" x14ac:dyDescent="0.25">
      <c r="O2809" s="2">
        <v>41225</v>
      </c>
      <c r="P2809" s="4">
        <v>0.23958333333333334</v>
      </c>
      <c r="Q2809" s="3">
        <v>1.109</v>
      </c>
      <c r="R2809" s="3">
        <v>0.60899999999999999</v>
      </c>
      <c r="S2809" s="3">
        <v>4.6399999999999997</v>
      </c>
      <c r="T2809" s="3">
        <f t="shared" si="212"/>
        <v>-4.0309999999999997</v>
      </c>
      <c r="U2809">
        <v>3.5</v>
      </c>
      <c r="V2809" s="3">
        <f t="shared" si="213"/>
        <v>-2.891</v>
      </c>
      <c r="W2809">
        <v>7.1</v>
      </c>
    </row>
    <row r="2810" spans="15:23" x14ac:dyDescent="0.25">
      <c r="O2810" s="2">
        <v>41225</v>
      </c>
      <c r="P2810" s="4">
        <v>0.25</v>
      </c>
      <c r="Q2810" s="3">
        <v>1.042</v>
      </c>
      <c r="R2810" s="3">
        <v>0.54200000000000004</v>
      </c>
      <c r="S2810" s="3">
        <v>4.6399999999999997</v>
      </c>
      <c r="T2810" s="3">
        <f t="shared" si="212"/>
        <v>-4.0979999999999999</v>
      </c>
      <c r="U2810">
        <v>3.5</v>
      </c>
      <c r="V2810" s="3">
        <f t="shared" si="213"/>
        <v>-2.9580000000000002</v>
      </c>
      <c r="W2810">
        <v>7.1</v>
      </c>
    </row>
    <row r="2811" spans="15:23" x14ac:dyDescent="0.25">
      <c r="O2811" s="2">
        <v>41225</v>
      </c>
      <c r="P2811" s="4">
        <v>0.26041666666666669</v>
      </c>
      <c r="Q2811" s="3">
        <v>1</v>
      </c>
      <c r="R2811" s="3">
        <v>0.5</v>
      </c>
      <c r="S2811" s="3">
        <v>4.6399999999999997</v>
      </c>
      <c r="T2811" s="3">
        <f t="shared" si="212"/>
        <v>-4.1399999999999997</v>
      </c>
      <c r="U2811">
        <v>3.5</v>
      </c>
      <c r="V2811" s="3">
        <f t="shared" si="213"/>
        <v>-3</v>
      </c>
      <c r="W2811">
        <v>7.1</v>
      </c>
    </row>
    <row r="2812" spans="15:23" x14ac:dyDescent="0.25">
      <c r="O2812" s="2">
        <v>41225</v>
      </c>
      <c r="P2812" s="4">
        <v>0.27083333333333331</v>
      </c>
      <c r="Q2812" s="3">
        <v>0.98</v>
      </c>
      <c r="R2812" s="3">
        <v>0.48</v>
      </c>
      <c r="S2812" s="3">
        <v>4.6399999999999997</v>
      </c>
      <c r="T2812" s="3">
        <f t="shared" si="212"/>
        <v>-4.16</v>
      </c>
      <c r="U2812">
        <v>3.5</v>
      </c>
      <c r="V2812" s="3">
        <f t="shared" si="213"/>
        <v>-3.02</v>
      </c>
      <c r="W2812">
        <v>7.1</v>
      </c>
    </row>
    <row r="2813" spans="15:23" x14ac:dyDescent="0.25">
      <c r="O2813" s="2">
        <v>41225</v>
      </c>
      <c r="P2813" s="4">
        <v>0.28125</v>
      </c>
      <c r="Q2813" s="3">
        <v>0.96599999999999997</v>
      </c>
      <c r="R2813" s="3">
        <v>0.46599999999999997</v>
      </c>
      <c r="S2813" s="3">
        <v>4.6399999999999997</v>
      </c>
      <c r="T2813" s="3">
        <f t="shared" si="212"/>
        <v>-4.1739999999999995</v>
      </c>
      <c r="U2813">
        <v>3.5</v>
      </c>
      <c r="V2813" s="3">
        <f t="shared" si="213"/>
        <v>-3.0339999999999998</v>
      </c>
      <c r="W2813">
        <v>7.1</v>
      </c>
    </row>
    <row r="2814" spans="15:23" x14ac:dyDescent="0.25">
      <c r="O2814" s="2">
        <v>41225</v>
      </c>
      <c r="P2814" s="4">
        <v>0.29166666666666669</v>
      </c>
      <c r="Q2814" s="3">
        <v>0.97899999999999998</v>
      </c>
      <c r="R2814" s="3">
        <v>0.47899999999999998</v>
      </c>
      <c r="S2814" s="3">
        <v>4.6399999999999997</v>
      </c>
      <c r="T2814" s="3">
        <f t="shared" si="212"/>
        <v>-4.1609999999999996</v>
      </c>
      <c r="U2814">
        <v>3.5</v>
      </c>
      <c r="V2814" s="3">
        <f t="shared" si="213"/>
        <v>-3.0209999999999999</v>
      </c>
      <c r="W2814">
        <v>7.1</v>
      </c>
    </row>
    <row r="2815" spans="15:23" x14ac:dyDescent="0.25">
      <c r="O2815" s="2">
        <v>41225</v>
      </c>
      <c r="P2815" s="4">
        <v>0.30208333333333331</v>
      </c>
      <c r="Q2815" s="3">
        <v>1.014</v>
      </c>
      <c r="R2815" s="3">
        <v>0.51400000000000001</v>
      </c>
      <c r="S2815" s="3">
        <v>4.6399999999999997</v>
      </c>
      <c r="T2815" s="3">
        <f t="shared" si="212"/>
        <v>-4.1259999999999994</v>
      </c>
      <c r="U2815">
        <v>3.5</v>
      </c>
      <c r="V2815" s="3">
        <f t="shared" si="213"/>
        <v>-2.9859999999999998</v>
      </c>
      <c r="W2815">
        <v>7.1</v>
      </c>
    </row>
    <row r="2816" spans="15:23" x14ac:dyDescent="0.25">
      <c r="O2816" s="2">
        <v>41225</v>
      </c>
      <c r="P2816" s="4">
        <v>0.3125</v>
      </c>
      <c r="Q2816" s="3">
        <v>1.107</v>
      </c>
      <c r="R2816" s="3">
        <v>0.60699999999999998</v>
      </c>
      <c r="S2816" s="3">
        <v>4.6399999999999997</v>
      </c>
      <c r="T2816" s="3">
        <f t="shared" si="212"/>
        <v>-4.0329999999999995</v>
      </c>
      <c r="U2816">
        <v>3.5</v>
      </c>
      <c r="V2816" s="3">
        <f t="shared" si="213"/>
        <v>-2.8929999999999998</v>
      </c>
      <c r="W2816">
        <v>7.1</v>
      </c>
    </row>
    <row r="2817" spans="15:23" x14ac:dyDescent="0.25">
      <c r="O2817" s="2">
        <v>41225</v>
      </c>
      <c r="P2817" s="4">
        <v>0.32291666666666669</v>
      </c>
      <c r="Q2817" s="3">
        <v>1.2370000000000001</v>
      </c>
      <c r="R2817" s="3">
        <v>0.7370000000000001</v>
      </c>
      <c r="S2817" s="3">
        <v>4.6399999999999997</v>
      </c>
      <c r="T2817" s="3">
        <f t="shared" si="212"/>
        <v>-3.9029999999999996</v>
      </c>
      <c r="U2817">
        <v>3.5</v>
      </c>
      <c r="V2817" s="3">
        <f t="shared" si="213"/>
        <v>-2.7629999999999999</v>
      </c>
      <c r="W2817">
        <v>7.1</v>
      </c>
    </row>
    <row r="2818" spans="15:23" x14ac:dyDescent="0.25">
      <c r="O2818" s="2">
        <v>41225</v>
      </c>
      <c r="P2818" s="4">
        <v>0.33333333333333331</v>
      </c>
      <c r="Q2818" s="3">
        <v>1.4159999999999999</v>
      </c>
      <c r="R2818" s="3">
        <v>0.91599999999999993</v>
      </c>
      <c r="S2818" s="3">
        <v>4.6399999999999997</v>
      </c>
      <c r="T2818" s="3">
        <f t="shared" si="212"/>
        <v>-3.7239999999999998</v>
      </c>
      <c r="U2818">
        <v>3.5</v>
      </c>
      <c r="V2818" s="3">
        <f t="shared" si="213"/>
        <v>-2.5840000000000001</v>
      </c>
      <c r="W2818">
        <v>7.1</v>
      </c>
    </row>
    <row r="2819" spans="15:23" x14ac:dyDescent="0.25">
      <c r="O2819" s="2">
        <v>41225</v>
      </c>
      <c r="P2819" s="4">
        <v>0.34375</v>
      </c>
      <c r="Q2819" s="3">
        <v>1.66</v>
      </c>
      <c r="R2819" s="3">
        <v>1.1599999999999999</v>
      </c>
      <c r="S2819" s="3">
        <v>4.6399999999999997</v>
      </c>
      <c r="T2819" s="3">
        <f t="shared" ref="T2819:T2882" si="214">R2819-S2819</f>
        <v>-3.4799999999999995</v>
      </c>
      <c r="U2819">
        <v>3.5</v>
      </c>
      <c r="V2819" s="3">
        <f t="shared" ref="V2819:V2882" si="215">R2819-U2819</f>
        <v>-2.34</v>
      </c>
      <c r="W2819">
        <v>7.1</v>
      </c>
    </row>
    <row r="2820" spans="15:23" x14ac:dyDescent="0.25">
      <c r="O2820" s="2">
        <v>41225</v>
      </c>
      <c r="P2820" s="4">
        <v>0.35416666666666669</v>
      </c>
      <c r="Q2820" s="3">
        <v>1.9359999999999999</v>
      </c>
      <c r="R2820" s="3">
        <v>1.4359999999999999</v>
      </c>
      <c r="S2820" s="3">
        <v>4.6399999999999997</v>
      </c>
      <c r="T2820" s="3">
        <f t="shared" si="214"/>
        <v>-3.2039999999999997</v>
      </c>
      <c r="U2820">
        <v>3.5</v>
      </c>
      <c r="V2820" s="3">
        <f t="shared" si="215"/>
        <v>-2.0640000000000001</v>
      </c>
      <c r="W2820">
        <v>7.1</v>
      </c>
    </row>
    <row r="2821" spans="15:23" x14ac:dyDescent="0.25">
      <c r="O2821" s="2">
        <v>41225</v>
      </c>
      <c r="P2821" s="4">
        <v>0.36458333333333331</v>
      </c>
      <c r="Q2821" s="3">
        <v>2.2429999999999999</v>
      </c>
      <c r="R2821" s="3">
        <v>1.7429999999999999</v>
      </c>
      <c r="S2821" s="3">
        <v>4.6399999999999997</v>
      </c>
      <c r="T2821" s="3">
        <f t="shared" si="214"/>
        <v>-2.8969999999999998</v>
      </c>
      <c r="U2821">
        <v>3.5</v>
      </c>
      <c r="V2821" s="3">
        <f t="shared" si="215"/>
        <v>-1.7570000000000001</v>
      </c>
      <c r="W2821">
        <v>7.1</v>
      </c>
    </row>
    <row r="2822" spans="15:23" x14ac:dyDescent="0.25">
      <c r="O2822" s="2">
        <v>41225</v>
      </c>
      <c r="P2822" s="4">
        <v>0.375</v>
      </c>
      <c r="Q2822" s="3">
        <v>2.5449999999999999</v>
      </c>
      <c r="R2822" s="3">
        <v>2.0449999999999999</v>
      </c>
      <c r="S2822" s="3">
        <v>4.6399999999999997</v>
      </c>
      <c r="T2822" s="3">
        <f t="shared" si="214"/>
        <v>-2.5949999999999998</v>
      </c>
      <c r="U2822">
        <v>3.5</v>
      </c>
      <c r="V2822" s="3">
        <f t="shared" si="215"/>
        <v>-1.4550000000000001</v>
      </c>
      <c r="W2822">
        <v>7.1</v>
      </c>
    </row>
    <row r="2823" spans="15:23" x14ac:dyDescent="0.25">
      <c r="O2823" s="2">
        <v>41225</v>
      </c>
      <c r="P2823" s="4">
        <v>0.38541666666666669</v>
      </c>
      <c r="Q2823" s="3">
        <v>2.843</v>
      </c>
      <c r="R2823" s="3">
        <v>2.343</v>
      </c>
      <c r="S2823" s="3">
        <v>4.6399999999999997</v>
      </c>
      <c r="T2823" s="3">
        <f t="shared" si="214"/>
        <v>-2.2969999999999997</v>
      </c>
      <c r="U2823">
        <v>3.5</v>
      </c>
      <c r="V2823" s="3">
        <f t="shared" si="215"/>
        <v>-1.157</v>
      </c>
      <c r="W2823">
        <v>7.1</v>
      </c>
    </row>
    <row r="2824" spans="15:23" x14ac:dyDescent="0.25">
      <c r="O2824" s="2">
        <v>41225</v>
      </c>
      <c r="P2824" s="4">
        <v>0.39583333333333331</v>
      </c>
      <c r="Q2824" s="3">
        <v>3.14</v>
      </c>
      <c r="R2824" s="3">
        <v>2.64</v>
      </c>
      <c r="S2824" s="3">
        <v>4.6399999999999997</v>
      </c>
      <c r="T2824" s="3">
        <f t="shared" si="214"/>
        <v>-1.9999999999999996</v>
      </c>
      <c r="U2824">
        <v>3.5</v>
      </c>
      <c r="V2824" s="3">
        <f t="shared" si="215"/>
        <v>-0.85999999999999988</v>
      </c>
      <c r="W2824">
        <v>7.1</v>
      </c>
    </row>
    <row r="2825" spans="15:23" x14ac:dyDescent="0.25">
      <c r="O2825" s="2">
        <v>41225</v>
      </c>
      <c r="P2825" s="4">
        <v>0.40625</v>
      </c>
      <c r="Q2825" s="3">
        <v>3.4159999999999999</v>
      </c>
      <c r="R2825" s="3">
        <v>2.9159999999999999</v>
      </c>
      <c r="S2825" s="3">
        <v>4.6399999999999997</v>
      </c>
      <c r="T2825" s="3">
        <f t="shared" si="214"/>
        <v>-1.7239999999999998</v>
      </c>
      <c r="U2825">
        <v>3.5</v>
      </c>
      <c r="V2825" s="3">
        <f t="shared" si="215"/>
        <v>-0.58400000000000007</v>
      </c>
      <c r="W2825">
        <v>7.1</v>
      </c>
    </row>
    <row r="2826" spans="15:23" x14ac:dyDescent="0.25">
      <c r="O2826" s="2">
        <v>41225</v>
      </c>
      <c r="P2826" s="4">
        <v>0.41666666666666669</v>
      </c>
      <c r="Q2826" s="3">
        <v>3.6760000000000002</v>
      </c>
      <c r="R2826" s="3">
        <v>3.1760000000000002</v>
      </c>
      <c r="S2826" s="3">
        <v>4.6399999999999997</v>
      </c>
      <c r="T2826" s="3">
        <f t="shared" si="214"/>
        <v>-1.4639999999999995</v>
      </c>
      <c r="U2826">
        <v>3.5</v>
      </c>
      <c r="V2826" s="3">
        <f t="shared" si="215"/>
        <v>-0.32399999999999984</v>
      </c>
      <c r="W2826">
        <v>7.1</v>
      </c>
    </row>
    <row r="2827" spans="15:23" x14ac:dyDescent="0.25">
      <c r="O2827" s="2">
        <v>41225</v>
      </c>
      <c r="P2827" s="4">
        <v>0.42708333333333331</v>
      </c>
      <c r="Q2827" s="3">
        <v>3.9209999999999998</v>
      </c>
      <c r="R2827" s="3">
        <v>3.4209999999999998</v>
      </c>
      <c r="S2827" s="3">
        <v>4.6399999999999997</v>
      </c>
      <c r="T2827" s="3">
        <f t="shared" si="214"/>
        <v>-1.2189999999999999</v>
      </c>
      <c r="U2827">
        <v>3.5</v>
      </c>
      <c r="V2827" s="3">
        <f t="shared" si="215"/>
        <v>-7.9000000000000181E-2</v>
      </c>
      <c r="W2827">
        <v>7.1</v>
      </c>
    </row>
    <row r="2828" spans="15:23" x14ac:dyDescent="0.25">
      <c r="O2828" s="2">
        <v>41225</v>
      </c>
      <c r="P2828" s="4">
        <v>0.4375</v>
      </c>
      <c r="Q2828" s="3">
        <v>4.1470000000000002</v>
      </c>
      <c r="R2828" s="3">
        <v>3.6470000000000002</v>
      </c>
      <c r="S2828" s="3">
        <v>4.6399999999999997</v>
      </c>
      <c r="T2828" s="3">
        <f t="shared" si="214"/>
        <v>-0.99299999999999944</v>
      </c>
      <c r="U2828">
        <v>3.5</v>
      </c>
      <c r="V2828" s="3">
        <f t="shared" si="215"/>
        <v>0.14700000000000024</v>
      </c>
      <c r="W2828">
        <v>7.1</v>
      </c>
    </row>
    <row r="2829" spans="15:23" x14ac:dyDescent="0.25">
      <c r="O2829" s="2">
        <v>41225</v>
      </c>
      <c r="P2829" s="4">
        <v>0.44791666666666669</v>
      </c>
      <c r="Q2829" s="3">
        <v>4.3689999999999998</v>
      </c>
      <c r="R2829" s="3">
        <v>3.8689999999999998</v>
      </c>
      <c r="S2829" s="3">
        <v>4.6399999999999997</v>
      </c>
      <c r="T2829" s="3">
        <f t="shared" si="214"/>
        <v>-0.77099999999999991</v>
      </c>
      <c r="U2829">
        <v>3.5</v>
      </c>
      <c r="V2829" s="3">
        <f t="shared" si="215"/>
        <v>0.36899999999999977</v>
      </c>
      <c r="W2829">
        <v>7.1</v>
      </c>
    </row>
    <row r="2830" spans="15:23" x14ac:dyDescent="0.25">
      <c r="O2830" s="2">
        <v>41225</v>
      </c>
      <c r="P2830" s="4">
        <v>0.45833333333333331</v>
      </c>
      <c r="Q2830" s="3">
        <v>4.5739999999999998</v>
      </c>
      <c r="R2830" s="3">
        <v>4.0739999999999998</v>
      </c>
      <c r="S2830" s="3">
        <v>4.6399999999999997</v>
      </c>
      <c r="T2830" s="3">
        <f t="shared" si="214"/>
        <v>-0.56599999999999984</v>
      </c>
      <c r="U2830">
        <v>3.5</v>
      </c>
      <c r="V2830" s="3">
        <f t="shared" si="215"/>
        <v>0.57399999999999984</v>
      </c>
      <c r="W2830">
        <v>7.1</v>
      </c>
    </row>
    <row r="2831" spans="15:23" x14ac:dyDescent="0.25">
      <c r="O2831" s="2">
        <v>41225</v>
      </c>
      <c r="P2831" s="4">
        <v>0.46875</v>
      </c>
      <c r="Q2831" s="3">
        <v>4.7519999999999998</v>
      </c>
      <c r="R2831" s="3">
        <v>4.2519999999999998</v>
      </c>
      <c r="S2831" s="3">
        <v>4.6399999999999997</v>
      </c>
      <c r="T2831" s="3">
        <f t="shared" si="214"/>
        <v>-0.3879999999999999</v>
      </c>
      <c r="U2831">
        <v>3.5</v>
      </c>
      <c r="V2831" s="3">
        <f t="shared" si="215"/>
        <v>0.75199999999999978</v>
      </c>
      <c r="W2831">
        <v>7.1</v>
      </c>
    </row>
    <row r="2832" spans="15:23" x14ac:dyDescent="0.25">
      <c r="O2832" s="2">
        <v>41225</v>
      </c>
      <c r="P2832" s="4">
        <v>0.47916666666666669</v>
      </c>
      <c r="Q2832" s="3">
        <v>4.923</v>
      </c>
      <c r="R2832" s="3">
        <v>4.423</v>
      </c>
      <c r="S2832" s="3">
        <v>4.6399999999999997</v>
      </c>
      <c r="T2832" s="3">
        <f t="shared" si="214"/>
        <v>-0.21699999999999964</v>
      </c>
      <c r="U2832">
        <v>3.5</v>
      </c>
      <c r="V2832" s="3">
        <f t="shared" si="215"/>
        <v>0.92300000000000004</v>
      </c>
      <c r="W2832">
        <v>7.1</v>
      </c>
    </row>
    <row r="2833" spans="15:23" x14ac:dyDescent="0.25">
      <c r="O2833" s="2">
        <v>41225</v>
      </c>
      <c r="P2833" s="4">
        <v>0.48958333333333331</v>
      </c>
      <c r="Q2833" s="3">
        <v>5.0730000000000004</v>
      </c>
      <c r="R2833" s="3">
        <v>4.5730000000000004</v>
      </c>
      <c r="S2833" s="3">
        <v>4.6399999999999997</v>
      </c>
      <c r="T2833" s="3">
        <f t="shared" si="214"/>
        <v>-6.6999999999999282E-2</v>
      </c>
      <c r="U2833">
        <v>3.5</v>
      </c>
      <c r="V2833" s="3">
        <f t="shared" si="215"/>
        <v>1.0730000000000004</v>
      </c>
      <c r="W2833">
        <v>7.1</v>
      </c>
    </row>
    <row r="2834" spans="15:23" x14ac:dyDescent="0.25">
      <c r="O2834" s="2">
        <v>41225</v>
      </c>
      <c r="P2834" s="4">
        <v>0.5</v>
      </c>
      <c r="Q2834" s="3">
        <v>5.2149999999999999</v>
      </c>
      <c r="R2834" s="3">
        <v>4.7149999999999999</v>
      </c>
      <c r="S2834" s="3">
        <v>4.6399999999999997</v>
      </c>
      <c r="T2834" s="3">
        <f t="shared" si="214"/>
        <v>7.5000000000000178E-2</v>
      </c>
      <c r="U2834">
        <v>3.5</v>
      </c>
      <c r="V2834" s="3">
        <f t="shared" si="215"/>
        <v>1.2149999999999999</v>
      </c>
      <c r="W2834">
        <v>7.1</v>
      </c>
    </row>
    <row r="2835" spans="15:23" x14ac:dyDescent="0.25">
      <c r="O2835" s="2">
        <v>41225</v>
      </c>
      <c r="P2835" s="4">
        <v>0.51041666666666663</v>
      </c>
      <c r="Q2835" s="3">
        <v>5.3220000000000001</v>
      </c>
      <c r="R2835" s="3">
        <v>4.8220000000000001</v>
      </c>
      <c r="S2835" s="3">
        <v>4.6399999999999997</v>
      </c>
      <c r="T2835" s="3">
        <f t="shared" si="214"/>
        <v>0.18200000000000038</v>
      </c>
      <c r="U2835">
        <v>3.5</v>
      </c>
      <c r="V2835" s="3">
        <f t="shared" si="215"/>
        <v>1.3220000000000001</v>
      </c>
      <c r="W2835">
        <v>7.1</v>
      </c>
    </row>
    <row r="2836" spans="15:23" x14ac:dyDescent="0.25">
      <c r="O2836" s="2">
        <v>41225</v>
      </c>
      <c r="P2836" s="4">
        <v>0.52083333333333337</v>
      </c>
      <c r="Q2836" s="3">
        <v>5.4</v>
      </c>
      <c r="R2836" s="3">
        <v>4.9000000000000004</v>
      </c>
      <c r="S2836" s="3">
        <v>4.6399999999999997</v>
      </c>
      <c r="T2836" s="3">
        <f t="shared" si="214"/>
        <v>0.26000000000000068</v>
      </c>
      <c r="U2836">
        <v>3.5</v>
      </c>
      <c r="V2836" s="3">
        <f t="shared" si="215"/>
        <v>1.4000000000000004</v>
      </c>
      <c r="W2836">
        <v>7.1</v>
      </c>
    </row>
    <row r="2837" spans="15:23" x14ac:dyDescent="0.25">
      <c r="O2837" s="2">
        <v>41225</v>
      </c>
      <c r="P2837" s="4">
        <v>0.53125</v>
      </c>
      <c r="Q2837" s="3">
        <v>5.4359999999999999</v>
      </c>
      <c r="R2837" s="3">
        <v>4.9359999999999999</v>
      </c>
      <c r="S2837" s="3">
        <v>4.6399999999999997</v>
      </c>
      <c r="T2837" s="3">
        <f t="shared" si="214"/>
        <v>0.29600000000000026</v>
      </c>
      <c r="U2837">
        <v>3.5</v>
      </c>
      <c r="V2837" s="3">
        <f t="shared" si="215"/>
        <v>1.4359999999999999</v>
      </c>
      <c r="W2837">
        <v>7.1</v>
      </c>
    </row>
    <row r="2838" spans="15:23" x14ac:dyDescent="0.25">
      <c r="O2838" s="2">
        <v>41225</v>
      </c>
      <c r="P2838" s="4">
        <v>0.54166666666666663</v>
      </c>
      <c r="Q2838" s="3">
        <v>5.4269999999999996</v>
      </c>
      <c r="R2838" s="3">
        <v>4.9269999999999996</v>
      </c>
      <c r="S2838" s="3">
        <v>4.6399999999999997</v>
      </c>
      <c r="T2838" s="3">
        <f t="shared" si="214"/>
        <v>0.28699999999999992</v>
      </c>
      <c r="U2838">
        <v>3.5</v>
      </c>
      <c r="V2838" s="3">
        <f t="shared" si="215"/>
        <v>1.4269999999999996</v>
      </c>
      <c r="W2838">
        <v>7.1</v>
      </c>
    </row>
    <row r="2839" spans="15:23" x14ac:dyDescent="0.25">
      <c r="O2839" s="2">
        <v>41225</v>
      </c>
      <c r="P2839" s="4">
        <v>0.55208333333333337</v>
      </c>
      <c r="Q2839" s="3">
        <v>5.3780000000000001</v>
      </c>
      <c r="R2839" s="3">
        <v>4.8780000000000001</v>
      </c>
      <c r="S2839" s="3">
        <v>4.6399999999999997</v>
      </c>
      <c r="T2839" s="3">
        <f t="shared" si="214"/>
        <v>0.23800000000000043</v>
      </c>
      <c r="U2839">
        <v>3.5</v>
      </c>
      <c r="V2839" s="3">
        <f t="shared" si="215"/>
        <v>1.3780000000000001</v>
      </c>
      <c r="W2839">
        <v>7.1</v>
      </c>
    </row>
    <row r="2840" spans="15:23" x14ac:dyDescent="0.25">
      <c r="O2840" s="2">
        <v>41225</v>
      </c>
      <c r="P2840" s="4">
        <v>0.5625</v>
      </c>
      <c r="Q2840" s="3">
        <v>5.282</v>
      </c>
      <c r="R2840" s="3">
        <v>4.782</v>
      </c>
      <c r="S2840" s="3">
        <v>4.6399999999999997</v>
      </c>
      <c r="T2840" s="3">
        <f t="shared" si="214"/>
        <v>0.14200000000000035</v>
      </c>
      <c r="U2840">
        <v>3.5</v>
      </c>
      <c r="V2840" s="3">
        <f t="shared" si="215"/>
        <v>1.282</v>
      </c>
      <c r="W2840">
        <v>7.1</v>
      </c>
    </row>
    <row r="2841" spans="15:23" x14ac:dyDescent="0.25">
      <c r="O2841" s="2">
        <v>41225</v>
      </c>
      <c r="P2841" s="4">
        <v>0.57291666666666663</v>
      </c>
      <c r="Q2841" s="3">
        <v>5.1749999999999998</v>
      </c>
      <c r="R2841" s="3">
        <v>4.6749999999999998</v>
      </c>
      <c r="S2841" s="3">
        <v>4.6399999999999997</v>
      </c>
      <c r="T2841" s="3">
        <f t="shared" si="214"/>
        <v>3.5000000000000142E-2</v>
      </c>
      <c r="U2841">
        <v>3.5</v>
      </c>
      <c r="V2841" s="3">
        <f t="shared" si="215"/>
        <v>1.1749999999999998</v>
      </c>
      <c r="W2841">
        <v>7.1</v>
      </c>
    </row>
    <row r="2842" spans="15:23" x14ac:dyDescent="0.25">
      <c r="O2842" s="2">
        <v>41225</v>
      </c>
      <c r="P2842" s="4">
        <v>0.58333333333333337</v>
      </c>
      <c r="Q2842" s="3">
        <v>5.0359999999999996</v>
      </c>
      <c r="R2842" s="3">
        <v>4.5359999999999996</v>
      </c>
      <c r="S2842" s="3">
        <v>4.6399999999999997</v>
      </c>
      <c r="T2842" s="3">
        <f t="shared" si="214"/>
        <v>-0.10400000000000009</v>
      </c>
      <c r="U2842">
        <v>3.5</v>
      </c>
      <c r="V2842" s="3">
        <f t="shared" si="215"/>
        <v>1.0359999999999996</v>
      </c>
      <c r="W2842">
        <v>7.1</v>
      </c>
    </row>
    <row r="2843" spans="15:23" x14ac:dyDescent="0.25">
      <c r="O2843" s="2">
        <v>41225</v>
      </c>
      <c r="P2843" s="4">
        <v>0.59375</v>
      </c>
      <c r="Q2843" s="3">
        <v>4.8570000000000002</v>
      </c>
      <c r="R2843" s="3">
        <v>4.3570000000000002</v>
      </c>
      <c r="S2843" s="3">
        <v>4.6399999999999997</v>
      </c>
      <c r="T2843" s="3">
        <f t="shared" si="214"/>
        <v>-0.28299999999999947</v>
      </c>
      <c r="U2843">
        <v>3.5</v>
      </c>
      <c r="V2843" s="3">
        <f t="shared" si="215"/>
        <v>0.85700000000000021</v>
      </c>
      <c r="W2843">
        <v>7.1</v>
      </c>
    </row>
    <row r="2844" spans="15:23" x14ac:dyDescent="0.25">
      <c r="O2844" s="2">
        <v>41225</v>
      </c>
      <c r="P2844" s="4">
        <v>0.60416666666666663</v>
      </c>
      <c r="Q2844" s="3">
        <v>4.6360000000000001</v>
      </c>
      <c r="R2844" s="3">
        <v>4.1360000000000001</v>
      </c>
      <c r="S2844" s="3">
        <v>4.6399999999999997</v>
      </c>
      <c r="T2844" s="3">
        <f t="shared" si="214"/>
        <v>-0.50399999999999956</v>
      </c>
      <c r="U2844">
        <v>3.5</v>
      </c>
      <c r="V2844" s="3">
        <f t="shared" si="215"/>
        <v>0.63600000000000012</v>
      </c>
      <c r="W2844">
        <v>7.1</v>
      </c>
    </row>
    <row r="2845" spans="15:23" x14ac:dyDescent="0.25">
      <c r="O2845" s="2">
        <v>41225</v>
      </c>
      <c r="P2845" s="4">
        <v>0.61458333333333337</v>
      </c>
      <c r="Q2845" s="3">
        <v>4.3780000000000001</v>
      </c>
      <c r="R2845" s="3">
        <v>3.8780000000000001</v>
      </c>
      <c r="S2845" s="3">
        <v>4.6399999999999997</v>
      </c>
      <c r="T2845" s="3">
        <f t="shared" si="214"/>
        <v>-0.76199999999999957</v>
      </c>
      <c r="U2845">
        <v>3.5</v>
      </c>
      <c r="V2845" s="3">
        <f t="shared" si="215"/>
        <v>0.37800000000000011</v>
      </c>
      <c r="W2845">
        <v>7.1</v>
      </c>
    </row>
    <row r="2846" spans="15:23" x14ac:dyDescent="0.25">
      <c r="O2846" s="2">
        <v>41225</v>
      </c>
      <c r="P2846" s="4">
        <v>0.625</v>
      </c>
      <c r="Q2846" s="3">
        <v>4.1120000000000001</v>
      </c>
      <c r="R2846" s="3">
        <v>3.6120000000000001</v>
      </c>
      <c r="S2846" s="3">
        <v>4.6399999999999997</v>
      </c>
      <c r="T2846" s="3">
        <f t="shared" si="214"/>
        <v>-1.0279999999999996</v>
      </c>
      <c r="U2846">
        <v>3.5</v>
      </c>
      <c r="V2846" s="3">
        <f t="shared" si="215"/>
        <v>0.1120000000000001</v>
      </c>
      <c r="W2846">
        <v>7.1</v>
      </c>
    </row>
    <row r="2847" spans="15:23" x14ac:dyDescent="0.25">
      <c r="O2847" s="2">
        <v>41225</v>
      </c>
      <c r="P2847" s="4">
        <v>0.63541666666666663</v>
      </c>
      <c r="Q2847" s="3">
        <v>3.806</v>
      </c>
      <c r="R2847" s="3">
        <v>3.306</v>
      </c>
      <c r="S2847" s="3">
        <v>4.6399999999999997</v>
      </c>
      <c r="T2847" s="3">
        <f t="shared" si="214"/>
        <v>-1.3339999999999996</v>
      </c>
      <c r="U2847">
        <v>3.5</v>
      </c>
      <c r="V2847" s="3">
        <f t="shared" si="215"/>
        <v>-0.19399999999999995</v>
      </c>
      <c r="W2847">
        <v>7.1</v>
      </c>
    </row>
    <row r="2848" spans="15:23" x14ac:dyDescent="0.25">
      <c r="O2848" s="2">
        <v>41225</v>
      </c>
      <c r="P2848" s="4">
        <v>0.64583333333333337</v>
      </c>
      <c r="Q2848" s="3">
        <v>3.484</v>
      </c>
      <c r="R2848" s="3">
        <v>2.984</v>
      </c>
      <c r="S2848" s="3">
        <v>4.6399999999999997</v>
      </c>
      <c r="T2848" s="3">
        <f t="shared" si="214"/>
        <v>-1.6559999999999997</v>
      </c>
      <c r="U2848">
        <v>3.5</v>
      </c>
      <c r="V2848" s="3">
        <f t="shared" si="215"/>
        <v>-0.51600000000000001</v>
      </c>
      <c r="W2848">
        <v>7.1</v>
      </c>
    </row>
    <row r="2849" spans="15:23" x14ac:dyDescent="0.25">
      <c r="O2849" s="2">
        <v>41225</v>
      </c>
      <c r="P2849" s="4">
        <v>0.65625</v>
      </c>
      <c r="Q2849" s="3">
        <v>3.1419999999999999</v>
      </c>
      <c r="R2849" s="3">
        <v>2.6419999999999999</v>
      </c>
      <c r="S2849" s="3">
        <v>4.6399999999999997</v>
      </c>
      <c r="T2849" s="3">
        <f t="shared" si="214"/>
        <v>-1.9979999999999998</v>
      </c>
      <c r="U2849">
        <v>3.5</v>
      </c>
      <c r="V2849" s="3">
        <f t="shared" si="215"/>
        <v>-0.8580000000000001</v>
      </c>
      <c r="W2849">
        <v>7.1</v>
      </c>
    </row>
    <row r="2850" spans="15:23" x14ac:dyDescent="0.25">
      <c r="O2850" s="2">
        <v>41225</v>
      </c>
      <c r="P2850" s="4">
        <v>0.66666666666666663</v>
      </c>
      <c r="Q2850" s="3">
        <v>2.8029999999999999</v>
      </c>
      <c r="R2850" s="3">
        <v>2.3029999999999999</v>
      </c>
      <c r="S2850" s="3">
        <v>4.6399999999999997</v>
      </c>
      <c r="T2850" s="3">
        <f t="shared" si="214"/>
        <v>-2.3369999999999997</v>
      </c>
      <c r="U2850">
        <v>3.5</v>
      </c>
      <c r="V2850" s="3">
        <f t="shared" si="215"/>
        <v>-1.1970000000000001</v>
      </c>
      <c r="W2850">
        <v>7.1</v>
      </c>
    </row>
    <row r="2851" spans="15:23" x14ac:dyDescent="0.25">
      <c r="O2851" s="2">
        <v>41225</v>
      </c>
      <c r="P2851" s="4">
        <v>0.67708333333333337</v>
      </c>
      <c r="Q2851" s="3">
        <v>2.4849999999999999</v>
      </c>
      <c r="R2851" s="3">
        <v>1.9849999999999999</v>
      </c>
      <c r="S2851" s="3">
        <v>4.6399999999999997</v>
      </c>
      <c r="T2851" s="3">
        <f t="shared" si="214"/>
        <v>-2.6549999999999998</v>
      </c>
      <c r="U2851">
        <v>3.5</v>
      </c>
      <c r="V2851" s="3">
        <f t="shared" si="215"/>
        <v>-1.5150000000000001</v>
      </c>
      <c r="W2851">
        <v>7.1</v>
      </c>
    </row>
    <row r="2852" spans="15:23" x14ac:dyDescent="0.25">
      <c r="O2852" s="2">
        <v>41225</v>
      </c>
      <c r="P2852" s="4">
        <v>0.6875</v>
      </c>
      <c r="Q2852" s="3">
        <v>2.1890000000000001</v>
      </c>
      <c r="R2852" s="3">
        <v>1.6890000000000001</v>
      </c>
      <c r="S2852" s="3">
        <v>4.6399999999999997</v>
      </c>
      <c r="T2852" s="3">
        <f t="shared" si="214"/>
        <v>-2.9509999999999996</v>
      </c>
      <c r="U2852">
        <v>3.5</v>
      </c>
      <c r="V2852" s="3">
        <f t="shared" si="215"/>
        <v>-1.8109999999999999</v>
      </c>
      <c r="W2852">
        <v>7.1</v>
      </c>
    </row>
    <row r="2853" spans="15:23" x14ac:dyDescent="0.25">
      <c r="O2853" s="2">
        <v>41225</v>
      </c>
      <c r="P2853" s="4">
        <v>0.69791666666666663</v>
      </c>
      <c r="Q2853" s="3">
        <v>1.9390000000000001</v>
      </c>
      <c r="R2853" s="3">
        <v>1.4390000000000001</v>
      </c>
      <c r="S2853" s="3">
        <v>4.6399999999999997</v>
      </c>
      <c r="T2853" s="3">
        <f t="shared" si="214"/>
        <v>-3.2009999999999996</v>
      </c>
      <c r="U2853">
        <v>3.5</v>
      </c>
      <c r="V2853" s="3">
        <f t="shared" si="215"/>
        <v>-2.0609999999999999</v>
      </c>
      <c r="W2853">
        <v>7.1</v>
      </c>
    </row>
    <row r="2854" spans="15:23" x14ac:dyDescent="0.25">
      <c r="O2854" s="2">
        <v>41225</v>
      </c>
      <c r="P2854" s="4">
        <v>0.70833333333333337</v>
      </c>
      <c r="Q2854" s="3">
        <v>1.726</v>
      </c>
      <c r="R2854" s="3">
        <v>1.226</v>
      </c>
      <c r="S2854" s="3">
        <v>4.6399999999999997</v>
      </c>
      <c r="T2854" s="3">
        <f t="shared" si="214"/>
        <v>-3.4139999999999997</v>
      </c>
      <c r="U2854">
        <v>3.5</v>
      </c>
      <c r="V2854" s="3">
        <f t="shared" si="215"/>
        <v>-2.274</v>
      </c>
      <c r="W2854">
        <v>7.1</v>
      </c>
    </row>
    <row r="2855" spans="15:23" x14ac:dyDescent="0.25">
      <c r="O2855" s="2">
        <v>41225</v>
      </c>
      <c r="P2855" s="4">
        <v>0.71875</v>
      </c>
      <c r="Q2855" s="3">
        <v>1.556</v>
      </c>
      <c r="R2855" s="3">
        <v>1.056</v>
      </c>
      <c r="S2855" s="3">
        <v>4.6399999999999997</v>
      </c>
      <c r="T2855" s="3">
        <f t="shared" si="214"/>
        <v>-3.5839999999999996</v>
      </c>
      <c r="U2855">
        <v>3.5</v>
      </c>
      <c r="V2855" s="3">
        <f t="shared" si="215"/>
        <v>-2.444</v>
      </c>
      <c r="W2855">
        <v>7.1</v>
      </c>
    </row>
    <row r="2856" spans="15:23" x14ac:dyDescent="0.25">
      <c r="O2856" s="2">
        <v>41225</v>
      </c>
      <c r="P2856" s="4">
        <v>0.72916666666666663</v>
      </c>
      <c r="Q2856" s="3">
        <v>1.42</v>
      </c>
      <c r="R2856" s="3">
        <v>0.91999999999999993</v>
      </c>
      <c r="S2856" s="3">
        <v>4.6399999999999997</v>
      </c>
      <c r="T2856" s="3">
        <f t="shared" si="214"/>
        <v>-3.7199999999999998</v>
      </c>
      <c r="U2856">
        <v>3.5</v>
      </c>
      <c r="V2856" s="3">
        <f t="shared" si="215"/>
        <v>-2.58</v>
      </c>
      <c r="W2856">
        <v>7.1</v>
      </c>
    </row>
    <row r="2857" spans="15:23" x14ac:dyDescent="0.25">
      <c r="O2857" s="2">
        <v>41225</v>
      </c>
      <c r="P2857" s="4">
        <v>0.73958333333333337</v>
      </c>
      <c r="Q2857" s="3">
        <v>1.32</v>
      </c>
      <c r="R2857" s="3">
        <v>0.82000000000000006</v>
      </c>
      <c r="S2857" s="3">
        <v>4.6399999999999997</v>
      </c>
      <c r="T2857" s="3">
        <f t="shared" si="214"/>
        <v>-3.8199999999999994</v>
      </c>
      <c r="U2857">
        <v>3.5</v>
      </c>
      <c r="V2857" s="3">
        <f t="shared" si="215"/>
        <v>-2.6799999999999997</v>
      </c>
      <c r="W2857">
        <v>7.1</v>
      </c>
    </row>
    <row r="2858" spans="15:23" x14ac:dyDescent="0.25">
      <c r="O2858" s="2">
        <v>41225</v>
      </c>
      <c r="P2858" s="4">
        <v>0.75</v>
      </c>
      <c r="Q2858" s="3">
        <v>1.2250000000000001</v>
      </c>
      <c r="R2858" s="3">
        <v>0.72500000000000009</v>
      </c>
      <c r="S2858" s="3">
        <v>4.6399999999999997</v>
      </c>
      <c r="T2858" s="3">
        <f t="shared" si="214"/>
        <v>-3.9149999999999996</v>
      </c>
      <c r="U2858">
        <v>3.5</v>
      </c>
      <c r="V2858" s="3">
        <f t="shared" si="215"/>
        <v>-2.7749999999999999</v>
      </c>
      <c r="W2858">
        <v>7.1</v>
      </c>
    </row>
    <row r="2859" spans="15:23" x14ac:dyDescent="0.25">
      <c r="O2859" s="2">
        <v>41225</v>
      </c>
      <c r="P2859" s="4">
        <v>0.76041666666666663</v>
      </c>
      <c r="Q2859" s="3">
        <v>1.1539999999999999</v>
      </c>
      <c r="R2859" s="3">
        <v>0.65399999999999991</v>
      </c>
      <c r="S2859" s="3">
        <v>4.6399999999999997</v>
      </c>
      <c r="T2859" s="3">
        <f t="shared" si="214"/>
        <v>-3.9859999999999998</v>
      </c>
      <c r="U2859">
        <v>3.5</v>
      </c>
      <c r="V2859" s="3">
        <f t="shared" si="215"/>
        <v>-2.8460000000000001</v>
      </c>
      <c r="W2859">
        <v>7.1</v>
      </c>
    </row>
    <row r="2860" spans="15:23" x14ac:dyDescent="0.25">
      <c r="O2860" s="2">
        <v>41225</v>
      </c>
      <c r="P2860" s="4">
        <v>0.77083333333333337</v>
      </c>
      <c r="Q2860" s="3">
        <v>1.0880000000000001</v>
      </c>
      <c r="R2860" s="3">
        <v>0.58800000000000008</v>
      </c>
      <c r="S2860" s="3">
        <v>4.6399999999999997</v>
      </c>
      <c r="T2860" s="3">
        <f t="shared" si="214"/>
        <v>-4.0519999999999996</v>
      </c>
      <c r="U2860">
        <v>3.5</v>
      </c>
      <c r="V2860" s="3">
        <f t="shared" si="215"/>
        <v>-2.9119999999999999</v>
      </c>
      <c r="W2860">
        <v>7.1</v>
      </c>
    </row>
    <row r="2861" spans="15:23" x14ac:dyDescent="0.25">
      <c r="O2861" s="2">
        <v>41225</v>
      </c>
      <c r="P2861" s="4">
        <v>0.78125</v>
      </c>
      <c r="Q2861" s="3">
        <v>1.0349999999999999</v>
      </c>
      <c r="R2861" s="3">
        <v>0.53499999999999992</v>
      </c>
      <c r="S2861" s="3">
        <v>4.6399999999999997</v>
      </c>
      <c r="T2861" s="3">
        <f t="shared" si="214"/>
        <v>-4.1049999999999995</v>
      </c>
      <c r="U2861">
        <v>3.5</v>
      </c>
      <c r="V2861" s="3">
        <f t="shared" si="215"/>
        <v>-2.9649999999999999</v>
      </c>
      <c r="W2861">
        <v>7.1</v>
      </c>
    </row>
    <row r="2862" spans="15:23" x14ac:dyDescent="0.25">
      <c r="O2862" s="2">
        <v>41225</v>
      </c>
      <c r="P2862" s="4">
        <v>0.79166666666666663</v>
      </c>
      <c r="Q2862" s="3">
        <v>1.0129999999999999</v>
      </c>
      <c r="R2862" s="3">
        <v>0.5129999999999999</v>
      </c>
      <c r="S2862" s="3">
        <v>4.6399999999999997</v>
      </c>
      <c r="T2862" s="3">
        <f t="shared" si="214"/>
        <v>-4.1269999999999998</v>
      </c>
      <c r="U2862">
        <v>3.5</v>
      </c>
      <c r="V2862" s="3">
        <f t="shared" si="215"/>
        <v>-2.9870000000000001</v>
      </c>
      <c r="W2862">
        <v>7.1</v>
      </c>
    </row>
    <row r="2863" spans="15:23" x14ac:dyDescent="0.25">
      <c r="O2863" s="2">
        <v>41225</v>
      </c>
      <c r="P2863" s="4">
        <v>0.80208333333333337</v>
      </c>
      <c r="Q2863" s="3">
        <v>1.014</v>
      </c>
      <c r="R2863" s="3">
        <v>0.51400000000000001</v>
      </c>
      <c r="S2863" s="3">
        <v>4.6399999999999997</v>
      </c>
      <c r="T2863" s="3">
        <f t="shared" si="214"/>
        <v>-4.1259999999999994</v>
      </c>
      <c r="U2863">
        <v>3.5</v>
      </c>
      <c r="V2863" s="3">
        <f t="shared" si="215"/>
        <v>-2.9859999999999998</v>
      </c>
      <c r="W2863">
        <v>7.1</v>
      </c>
    </row>
    <row r="2864" spans="15:23" x14ac:dyDescent="0.25">
      <c r="O2864" s="2">
        <v>41225</v>
      </c>
      <c r="P2864" s="4">
        <v>0.8125</v>
      </c>
      <c r="Q2864" s="3">
        <v>1.0609999999999999</v>
      </c>
      <c r="R2864" s="3">
        <v>0.56099999999999994</v>
      </c>
      <c r="S2864" s="3">
        <v>4.6399999999999997</v>
      </c>
      <c r="T2864" s="3">
        <f t="shared" si="214"/>
        <v>-4.0789999999999997</v>
      </c>
      <c r="U2864">
        <v>3.5</v>
      </c>
      <c r="V2864" s="3">
        <f t="shared" si="215"/>
        <v>-2.9390000000000001</v>
      </c>
      <c r="W2864">
        <v>7.1</v>
      </c>
    </row>
    <row r="2865" spans="15:23" x14ac:dyDescent="0.25">
      <c r="O2865" s="2">
        <v>41225</v>
      </c>
      <c r="P2865" s="4">
        <v>0.82291666666666663</v>
      </c>
      <c r="Q2865" s="3">
        <v>1.1559999999999999</v>
      </c>
      <c r="R2865" s="3">
        <v>0.65599999999999992</v>
      </c>
      <c r="S2865" s="3">
        <v>4.6399999999999997</v>
      </c>
      <c r="T2865" s="3">
        <f t="shared" si="214"/>
        <v>-3.984</v>
      </c>
      <c r="U2865">
        <v>3.5</v>
      </c>
      <c r="V2865" s="3">
        <f t="shared" si="215"/>
        <v>-2.8440000000000003</v>
      </c>
      <c r="W2865">
        <v>7.1</v>
      </c>
    </row>
    <row r="2866" spans="15:23" x14ac:dyDescent="0.25">
      <c r="O2866" s="2">
        <v>41225</v>
      </c>
      <c r="P2866" s="4">
        <v>0.83333333333333337</v>
      </c>
      <c r="Q2866" s="3">
        <v>1.3009999999999999</v>
      </c>
      <c r="R2866" s="3">
        <v>0.80099999999999993</v>
      </c>
      <c r="S2866" s="3">
        <v>4.6399999999999997</v>
      </c>
      <c r="T2866" s="3">
        <f t="shared" si="214"/>
        <v>-3.8389999999999995</v>
      </c>
      <c r="U2866">
        <v>3.5</v>
      </c>
      <c r="V2866" s="3">
        <f t="shared" si="215"/>
        <v>-2.6989999999999998</v>
      </c>
      <c r="W2866">
        <v>7.1</v>
      </c>
    </row>
    <row r="2867" spans="15:23" x14ac:dyDescent="0.25">
      <c r="O2867" s="2">
        <v>41225</v>
      </c>
      <c r="P2867" s="4">
        <v>0.84375</v>
      </c>
      <c r="Q2867" s="3">
        <v>1.4930000000000001</v>
      </c>
      <c r="R2867" s="3">
        <v>0.9930000000000001</v>
      </c>
      <c r="S2867" s="3">
        <v>4.6399999999999997</v>
      </c>
      <c r="T2867" s="3">
        <f t="shared" si="214"/>
        <v>-3.6469999999999994</v>
      </c>
      <c r="U2867">
        <v>3.5</v>
      </c>
      <c r="V2867" s="3">
        <f t="shared" si="215"/>
        <v>-2.5069999999999997</v>
      </c>
      <c r="W2867">
        <v>7.1</v>
      </c>
    </row>
    <row r="2868" spans="15:23" x14ac:dyDescent="0.25">
      <c r="O2868" s="2">
        <v>41225</v>
      </c>
      <c r="P2868" s="4">
        <v>0.85416666666666663</v>
      </c>
      <c r="Q2868" s="3">
        <v>1.722</v>
      </c>
      <c r="R2868" s="3">
        <v>1.222</v>
      </c>
      <c r="S2868" s="3">
        <v>4.6399999999999997</v>
      </c>
      <c r="T2868" s="3">
        <f t="shared" si="214"/>
        <v>-3.4179999999999997</v>
      </c>
      <c r="U2868">
        <v>3.5</v>
      </c>
      <c r="V2868" s="3">
        <f t="shared" si="215"/>
        <v>-2.278</v>
      </c>
      <c r="W2868">
        <v>7.1</v>
      </c>
    </row>
    <row r="2869" spans="15:23" x14ac:dyDescent="0.25">
      <c r="O2869" s="2">
        <v>41225</v>
      </c>
      <c r="P2869" s="4">
        <v>0.86458333333333337</v>
      </c>
      <c r="Q2869" s="3">
        <v>2.0099999999999998</v>
      </c>
      <c r="R2869" s="3">
        <v>1.5099999999999998</v>
      </c>
      <c r="S2869" s="3">
        <v>4.6399999999999997</v>
      </c>
      <c r="T2869" s="3">
        <f t="shared" si="214"/>
        <v>-3.13</v>
      </c>
      <c r="U2869">
        <v>3.5</v>
      </c>
      <c r="V2869" s="3">
        <f t="shared" si="215"/>
        <v>-1.9900000000000002</v>
      </c>
      <c r="W2869">
        <v>7.1</v>
      </c>
    </row>
    <row r="2870" spans="15:23" x14ac:dyDescent="0.25">
      <c r="O2870" s="2">
        <v>41225</v>
      </c>
      <c r="P2870" s="4">
        <v>0.875</v>
      </c>
      <c r="Q2870" s="3">
        <v>2.3279999999999998</v>
      </c>
      <c r="R2870" s="3">
        <v>1.8279999999999998</v>
      </c>
      <c r="S2870" s="3">
        <v>4.6399999999999997</v>
      </c>
      <c r="T2870" s="3">
        <f t="shared" si="214"/>
        <v>-2.8119999999999998</v>
      </c>
      <c r="U2870">
        <v>3.5</v>
      </c>
      <c r="V2870" s="3">
        <f t="shared" si="215"/>
        <v>-1.6720000000000002</v>
      </c>
      <c r="W2870">
        <v>7.1</v>
      </c>
    </row>
    <row r="2871" spans="15:23" x14ac:dyDescent="0.25">
      <c r="O2871" s="2">
        <v>41225</v>
      </c>
      <c r="P2871" s="4">
        <v>0.88541666666666663</v>
      </c>
      <c r="Q2871" s="3">
        <v>2.6579999999999999</v>
      </c>
      <c r="R2871" s="3">
        <v>2.1579999999999999</v>
      </c>
      <c r="S2871" s="3">
        <v>4.6399999999999997</v>
      </c>
      <c r="T2871" s="3">
        <f t="shared" si="214"/>
        <v>-2.4819999999999998</v>
      </c>
      <c r="U2871">
        <v>3.5</v>
      </c>
      <c r="V2871" s="3">
        <f t="shared" si="215"/>
        <v>-1.3420000000000001</v>
      </c>
      <c r="W2871">
        <v>7.1</v>
      </c>
    </row>
    <row r="2872" spans="15:23" x14ac:dyDescent="0.25">
      <c r="O2872" s="2">
        <v>41225</v>
      </c>
      <c r="P2872" s="4">
        <v>0.89583333333333337</v>
      </c>
      <c r="Q2872" s="3">
        <v>2.9510000000000001</v>
      </c>
      <c r="R2872" s="3">
        <v>2.4510000000000001</v>
      </c>
      <c r="S2872" s="3">
        <v>4.6399999999999997</v>
      </c>
      <c r="T2872" s="3">
        <f t="shared" si="214"/>
        <v>-2.1889999999999996</v>
      </c>
      <c r="U2872">
        <v>3.5</v>
      </c>
      <c r="V2872" s="3">
        <f t="shared" si="215"/>
        <v>-1.0489999999999999</v>
      </c>
      <c r="W2872">
        <v>7.1</v>
      </c>
    </row>
    <row r="2873" spans="15:23" x14ac:dyDescent="0.25">
      <c r="O2873" s="2">
        <v>41225</v>
      </c>
      <c r="P2873" s="4">
        <v>0.90625</v>
      </c>
      <c r="Q2873" s="3">
        <v>3.2370000000000001</v>
      </c>
      <c r="R2873" s="3">
        <v>2.7370000000000001</v>
      </c>
      <c r="S2873" s="3">
        <v>4.6399999999999997</v>
      </c>
      <c r="T2873" s="3">
        <f t="shared" si="214"/>
        <v>-1.9029999999999996</v>
      </c>
      <c r="U2873">
        <v>3.5</v>
      </c>
      <c r="V2873" s="3">
        <f t="shared" si="215"/>
        <v>-0.7629999999999999</v>
      </c>
      <c r="W2873">
        <v>7.1</v>
      </c>
    </row>
    <row r="2874" spans="15:23" x14ac:dyDescent="0.25">
      <c r="O2874" s="2">
        <v>41225</v>
      </c>
      <c r="P2874" s="4">
        <v>0.91666666666666663</v>
      </c>
      <c r="Q2874" s="3">
        <v>3.52</v>
      </c>
      <c r="R2874" s="3">
        <v>3.02</v>
      </c>
      <c r="S2874" s="3">
        <v>4.6399999999999997</v>
      </c>
      <c r="T2874" s="3">
        <f t="shared" si="214"/>
        <v>-1.6199999999999997</v>
      </c>
      <c r="U2874">
        <v>3.5</v>
      </c>
      <c r="V2874" s="3">
        <f t="shared" si="215"/>
        <v>-0.48</v>
      </c>
      <c r="W2874">
        <v>7.1</v>
      </c>
    </row>
    <row r="2875" spans="15:23" x14ac:dyDescent="0.25">
      <c r="O2875" s="2">
        <v>41225</v>
      </c>
      <c r="P2875" s="4">
        <v>0.92708333333333337</v>
      </c>
      <c r="Q2875" s="3">
        <v>3.798</v>
      </c>
      <c r="R2875" s="3">
        <v>3.298</v>
      </c>
      <c r="S2875" s="3">
        <v>4.6399999999999997</v>
      </c>
      <c r="T2875" s="3">
        <f t="shared" si="214"/>
        <v>-1.3419999999999996</v>
      </c>
      <c r="U2875">
        <v>3.5</v>
      </c>
      <c r="V2875" s="3">
        <f t="shared" si="215"/>
        <v>-0.20199999999999996</v>
      </c>
      <c r="W2875">
        <v>7.1</v>
      </c>
    </row>
    <row r="2876" spans="15:23" x14ac:dyDescent="0.25">
      <c r="O2876" s="2">
        <v>41225</v>
      </c>
      <c r="P2876" s="4">
        <v>0.9375</v>
      </c>
      <c r="Q2876" s="3">
        <v>4.0590000000000002</v>
      </c>
      <c r="R2876" s="3">
        <v>3.5590000000000002</v>
      </c>
      <c r="S2876" s="3">
        <v>4.6399999999999997</v>
      </c>
      <c r="T2876" s="3">
        <f t="shared" si="214"/>
        <v>-1.0809999999999995</v>
      </c>
      <c r="U2876">
        <v>3.5</v>
      </c>
      <c r="V2876" s="3">
        <f t="shared" si="215"/>
        <v>5.9000000000000163E-2</v>
      </c>
      <c r="W2876">
        <v>7.1</v>
      </c>
    </row>
    <row r="2877" spans="15:23" x14ac:dyDescent="0.25">
      <c r="O2877" s="2">
        <v>41225</v>
      </c>
      <c r="P2877" s="4">
        <v>0.94791666666666663</v>
      </c>
      <c r="Q2877" s="3">
        <v>4.29</v>
      </c>
      <c r="R2877" s="3">
        <v>3.79</v>
      </c>
      <c r="S2877" s="3">
        <v>4.6399999999999997</v>
      </c>
      <c r="T2877" s="3">
        <f t="shared" si="214"/>
        <v>-0.84999999999999964</v>
      </c>
      <c r="U2877">
        <v>3.5</v>
      </c>
      <c r="V2877" s="3">
        <f t="shared" si="215"/>
        <v>0.29000000000000004</v>
      </c>
      <c r="W2877">
        <v>7.1</v>
      </c>
    </row>
    <row r="2878" spans="15:23" x14ac:dyDescent="0.25">
      <c r="O2878" s="2">
        <v>41225</v>
      </c>
      <c r="P2878" s="4">
        <v>0.95833333333333337</v>
      </c>
      <c r="Q2878" s="3">
        <v>4.5019999999999998</v>
      </c>
      <c r="R2878" s="3">
        <v>4.0019999999999998</v>
      </c>
      <c r="S2878" s="3">
        <v>4.6399999999999997</v>
      </c>
      <c r="T2878" s="3">
        <f t="shared" si="214"/>
        <v>-0.6379999999999999</v>
      </c>
      <c r="U2878">
        <v>3.5</v>
      </c>
      <c r="V2878" s="3">
        <f t="shared" si="215"/>
        <v>0.50199999999999978</v>
      </c>
      <c r="W2878">
        <v>7.1</v>
      </c>
    </row>
    <row r="2879" spans="15:23" x14ac:dyDescent="0.25">
      <c r="O2879" s="2">
        <v>41225</v>
      </c>
      <c r="P2879" s="4">
        <v>0.96875</v>
      </c>
      <c r="Q2879" s="3">
        <v>4.6870000000000003</v>
      </c>
      <c r="R2879" s="3">
        <v>4.1870000000000003</v>
      </c>
      <c r="S2879" s="3">
        <v>4.6399999999999997</v>
      </c>
      <c r="T2879" s="3">
        <f t="shared" si="214"/>
        <v>-0.4529999999999994</v>
      </c>
      <c r="U2879">
        <v>3.5</v>
      </c>
      <c r="V2879" s="3">
        <f t="shared" si="215"/>
        <v>0.68700000000000028</v>
      </c>
      <c r="W2879">
        <v>7.1</v>
      </c>
    </row>
    <row r="2880" spans="15:23" x14ac:dyDescent="0.25">
      <c r="O2880" s="2">
        <v>41225</v>
      </c>
      <c r="P2880" s="4">
        <v>0.97916666666666663</v>
      </c>
      <c r="Q2880" s="3">
        <v>4.8499999999999996</v>
      </c>
      <c r="R2880" s="3">
        <v>4.3499999999999996</v>
      </c>
      <c r="S2880" s="3">
        <v>4.6399999999999997</v>
      </c>
      <c r="T2880" s="3">
        <f t="shared" si="214"/>
        <v>-0.29000000000000004</v>
      </c>
      <c r="U2880">
        <v>3.5</v>
      </c>
      <c r="V2880" s="3">
        <f t="shared" si="215"/>
        <v>0.84999999999999964</v>
      </c>
      <c r="W2880">
        <v>7.1</v>
      </c>
    </row>
    <row r="2881" spans="15:23" x14ac:dyDescent="0.25">
      <c r="O2881" s="2">
        <v>41225</v>
      </c>
      <c r="P2881" s="4">
        <v>0.98958333333333337</v>
      </c>
      <c r="Q2881" s="3">
        <v>5.0259999999999998</v>
      </c>
      <c r="R2881" s="3">
        <v>4.5259999999999998</v>
      </c>
      <c r="S2881" s="3">
        <v>4.6399999999999997</v>
      </c>
      <c r="T2881" s="3">
        <f t="shared" si="214"/>
        <v>-0.11399999999999988</v>
      </c>
      <c r="U2881">
        <v>3.5</v>
      </c>
      <c r="V2881" s="3">
        <f t="shared" si="215"/>
        <v>1.0259999999999998</v>
      </c>
      <c r="W2881">
        <v>7.1</v>
      </c>
    </row>
    <row r="2882" spans="15:23" x14ac:dyDescent="0.25">
      <c r="O2882" s="2">
        <v>41226</v>
      </c>
      <c r="P2882" s="4">
        <v>0</v>
      </c>
      <c r="Q2882" s="3">
        <v>5.19</v>
      </c>
      <c r="R2882" s="3">
        <v>4.6900000000000004</v>
      </c>
      <c r="S2882" s="3">
        <v>4.6399999999999997</v>
      </c>
      <c r="T2882" s="3">
        <f t="shared" si="214"/>
        <v>5.0000000000000711E-2</v>
      </c>
      <c r="U2882">
        <v>3.5</v>
      </c>
      <c r="V2882" s="3">
        <f t="shared" si="215"/>
        <v>1.1900000000000004</v>
      </c>
      <c r="W2882">
        <v>7.1</v>
      </c>
    </row>
    <row r="2883" spans="15:23" x14ac:dyDescent="0.25">
      <c r="O2883" s="2">
        <v>41226</v>
      </c>
      <c r="P2883" s="4">
        <v>1.0416666666666666E-2</v>
      </c>
      <c r="Q2883" s="3">
        <v>5.3419999999999996</v>
      </c>
      <c r="R2883" s="3">
        <v>4.8419999999999996</v>
      </c>
      <c r="S2883" s="3">
        <v>4.6399999999999997</v>
      </c>
      <c r="T2883" s="3">
        <f t="shared" ref="T2883:T2946" si="216">R2883-S2883</f>
        <v>0.20199999999999996</v>
      </c>
      <c r="U2883">
        <v>3.5</v>
      </c>
      <c r="V2883" s="3">
        <f t="shared" ref="V2883:V2946" si="217">R2883-U2883</f>
        <v>1.3419999999999996</v>
      </c>
      <c r="W2883">
        <v>7.1</v>
      </c>
    </row>
    <row r="2884" spans="15:23" x14ac:dyDescent="0.25">
      <c r="O2884" s="2">
        <v>41226</v>
      </c>
      <c r="P2884" s="4">
        <v>2.0833333333333332E-2</v>
      </c>
      <c r="Q2884" s="3">
        <v>5.4660000000000002</v>
      </c>
      <c r="R2884" s="3">
        <v>4.9660000000000002</v>
      </c>
      <c r="S2884" s="3">
        <v>4.6399999999999997</v>
      </c>
      <c r="T2884" s="3">
        <f t="shared" si="216"/>
        <v>0.32600000000000051</v>
      </c>
      <c r="U2884">
        <v>3.5</v>
      </c>
      <c r="V2884" s="3">
        <f t="shared" si="217"/>
        <v>1.4660000000000002</v>
      </c>
      <c r="W2884">
        <v>7.1</v>
      </c>
    </row>
    <row r="2885" spans="15:23" x14ac:dyDescent="0.25">
      <c r="O2885" s="2">
        <v>41226</v>
      </c>
      <c r="P2885" s="4">
        <v>3.125E-2</v>
      </c>
      <c r="Q2885" s="3">
        <v>5.57</v>
      </c>
      <c r="R2885" s="3">
        <v>5.07</v>
      </c>
      <c r="S2885" s="3">
        <v>4.6399999999999997</v>
      </c>
      <c r="T2885" s="3">
        <f t="shared" si="216"/>
        <v>0.4300000000000006</v>
      </c>
      <c r="U2885">
        <v>3.5</v>
      </c>
      <c r="V2885" s="3">
        <f t="shared" si="217"/>
        <v>1.5700000000000003</v>
      </c>
      <c r="W2885">
        <v>7.1</v>
      </c>
    </row>
    <row r="2886" spans="15:23" x14ac:dyDescent="0.25">
      <c r="O2886" s="2">
        <v>41226</v>
      </c>
      <c r="P2886" s="4">
        <v>4.1666666666666664E-2</v>
      </c>
      <c r="Q2886" s="3">
        <v>5.6559999999999997</v>
      </c>
      <c r="R2886" s="3">
        <v>5.1559999999999997</v>
      </c>
      <c r="S2886" s="3">
        <v>4.6399999999999997</v>
      </c>
      <c r="T2886" s="3">
        <f t="shared" si="216"/>
        <v>0.51600000000000001</v>
      </c>
      <c r="U2886">
        <v>3.5</v>
      </c>
      <c r="V2886" s="3">
        <f t="shared" si="217"/>
        <v>1.6559999999999997</v>
      </c>
      <c r="W2886">
        <v>7.1</v>
      </c>
    </row>
    <row r="2887" spans="15:23" x14ac:dyDescent="0.25">
      <c r="O2887" s="2">
        <v>41226</v>
      </c>
      <c r="P2887" s="4">
        <v>5.2083333333333336E-2</v>
      </c>
      <c r="Q2887" s="3">
        <v>5.6959999999999997</v>
      </c>
      <c r="R2887" s="3">
        <v>5.1959999999999997</v>
      </c>
      <c r="S2887" s="3">
        <v>4.6399999999999997</v>
      </c>
      <c r="T2887" s="3">
        <f t="shared" si="216"/>
        <v>0.55600000000000005</v>
      </c>
      <c r="U2887">
        <v>3.5</v>
      </c>
      <c r="V2887" s="3">
        <f t="shared" si="217"/>
        <v>1.6959999999999997</v>
      </c>
      <c r="W2887">
        <v>7.1</v>
      </c>
    </row>
    <row r="2888" spans="15:23" x14ac:dyDescent="0.25">
      <c r="O2888" s="2">
        <v>41226</v>
      </c>
      <c r="P2888" s="4">
        <v>6.25E-2</v>
      </c>
      <c r="Q2888" s="3">
        <v>5.6820000000000004</v>
      </c>
      <c r="R2888" s="3">
        <v>5.1820000000000004</v>
      </c>
      <c r="S2888" s="3">
        <v>4.6399999999999997</v>
      </c>
      <c r="T2888" s="3">
        <f t="shared" si="216"/>
        <v>0.5420000000000007</v>
      </c>
      <c r="U2888">
        <v>3.5</v>
      </c>
      <c r="V2888" s="3">
        <f t="shared" si="217"/>
        <v>1.6820000000000004</v>
      </c>
      <c r="W2888">
        <v>7.1</v>
      </c>
    </row>
    <row r="2889" spans="15:23" x14ac:dyDescent="0.25">
      <c r="O2889" s="2">
        <v>41226</v>
      </c>
      <c r="P2889" s="4">
        <v>7.2916666666666671E-2</v>
      </c>
      <c r="Q2889" s="3">
        <v>5.6230000000000002</v>
      </c>
      <c r="R2889" s="3">
        <v>5.1230000000000002</v>
      </c>
      <c r="S2889" s="3">
        <v>4.6399999999999997</v>
      </c>
      <c r="T2889" s="3">
        <f t="shared" si="216"/>
        <v>0.48300000000000054</v>
      </c>
      <c r="U2889">
        <v>3.5</v>
      </c>
      <c r="V2889" s="3">
        <f t="shared" si="217"/>
        <v>1.6230000000000002</v>
      </c>
      <c r="W2889">
        <v>7.1</v>
      </c>
    </row>
    <row r="2890" spans="15:23" x14ac:dyDescent="0.25">
      <c r="O2890" s="2">
        <v>41226</v>
      </c>
      <c r="P2890" s="4">
        <v>8.3333333333333329E-2</v>
      </c>
      <c r="Q2890" s="3">
        <v>5.5279999999999996</v>
      </c>
      <c r="R2890" s="3">
        <v>5.0279999999999996</v>
      </c>
      <c r="S2890" s="3">
        <v>4.6399999999999997</v>
      </c>
      <c r="T2890" s="3">
        <f t="shared" si="216"/>
        <v>0.3879999999999999</v>
      </c>
      <c r="U2890">
        <v>3.5</v>
      </c>
      <c r="V2890" s="3">
        <f t="shared" si="217"/>
        <v>1.5279999999999996</v>
      </c>
      <c r="W2890">
        <v>7.1</v>
      </c>
    </row>
    <row r="2891" spans="15:23" x14ac:dyDescent="0.25">
      <c r="O2891" s="2">
        <v>41226</v>
      </c>
      <c r="P2891" s="4">
        <v>9.375E-2</v>
      </c>
      <c r="Q2891" s="3">
        <v>5.3920000000000003</v>
      </c>
      <c r="R2891" s="3">
        <v>4.8920000000000003</v>
      </c>
      <c r="S2891" s="3">
        <v>4.6399999999999997</v>
      </c>
      <c r="T2891" s="3">
        <f t="shared" si="216"/>
        <v>0.25200000000000067</v>
      </c>
      <c r="U2891">
        <v>3.5</v>
      </c>
      <c r="V2891" s="3">
        <f t="shared" si="217"/>
        <v>1.3920000000000003</v>
      </c>
      <c r="W2891">
        <v>7.1</v>
      </c>
    </row>
    <row r="2892" spans="15:23" x14ac:dyDescent="0.25">
      <c r="O2892" s="2">
        <v>41226</v>
      </c>
      <c r="P2892" s="4">
        <v>0.10416666666666667</v>
      </c>
      <c r="Q2892" s="3">
        <v>5.2039999999999997</v>
      </c>
      <c r="R2892" s="3">
        <v>4.7039999999999997</v>
      </c>
      <c r="S2892" s="3">
        <v>4.6399999999999997</v>
      </c>
      <c r="T2892" s="3">
        <f t="shared" si="216"/>
        <v>6.4000000000000057E-2</v>
      </c>
      <c r="U2892">
        <v>3.5</v>
      </c>
      <c r="V2892" s="3">
        <f t="shared" si="217"/>
        <v>1.2039999999999997</v>
      </c>
      <c r="W2892">
        <v>7.1</v>
      </c>
    </row>
    <row r="2893" spans="15:23" x14ac:dyDescent="0.25">
      <c r="O2893" s="2">
        <v>41226</v>
      </c>
      <c r="P2893" s="4">
        <v>0.11458333333333333</v>
      </c>
      <c r="Q2893" s="3">
        <v>4.9740000000000002</v>
      </c>
      <c r="R2893" s="3">
        <v>4.4740000000000002</v>
      </c>
      <c r="S2893" s="3">
        <v>4.6399999999999997</v>
      </c>
      <c r="T2893" s="3">
        <f t="shared" si="216"/>
        <v>-0.16599999999999948</v>
      </c>
      <c r="U2893">
        <v>3.5</v>
      </c>
      <c r="V2893" s="3">
        <f t="shared" si="217"/>
        <v>0.9740000000000002</v>
      </c>
      <c r="W2893">
        <v>7.1</v>
      </c>
    </row>
    <row r="2894" spans="15:23" x14ac:dyDescent="0.25">
      <c r="O2894" s="2">
        <v>41226</v>
      </c>
      <c r="P2894" s="4">
        <v>0.125</v>
      </c>
      <c r="Q2894" s="3">
        <v>4.7290000000000001</v>
      </c>
      <c r="R2894" s="3">
        <v>4.2290000000000001</v>
      </c>
      <c r="S2894" s="3">
        <v>4.6399999999999997</v>
      </c>
      <c r="T2894" s="3">
        <f t="shared" si="216"/>
        <v>-0.41099999999999959</v>
      </c>
      <c r="U2894">
        <v>3.5</v>
      </c>
      <c r="V2894" s="3">
        <f t="shared" si="217"/>
        <v>0.72900000000000009</v>
      </c>
      <c r="W2894">
        <v>7.1</v>
      </c>
    </row>
    <row r="2895" spans="15:23" x14ac:dyDescent="0.25">
      <c r="O2895" s="2">
        <v>41226</v>
      </c>
      <c r="P2895" s="4">
        <v>0.13541666666666666</v>
      </c>
      <c r="Q2895" s="3">
        <v>4.4420000000000002</v>
      </c>
      <c r="R2895" s="3">
        <v>3.9420000000000002</v>
      </c>
      <c r="S2895" s="3">
        <v>4.6399999999999997</v>
      </c>
      <c r="T2895" s="3">
        <f t="shared" si="216"/>
        <v>-0.69799999999999951</v>
      </c>
      <c r="U2895">
        <v>3.5</v>
      </c>
      <c r="V2895" s="3">
        <f t="shared" si="217"/>
        <v>0.44200000000000017</v>
      </c>
      <c r="W2895">
        <v>7.1</v>
      </c>
    </row>
    <row r="2896" spans="15:23" x14ac:dyDescent="0.25">
      <c r="O2896" s="2">
        <v>41226</v>
      </c>
      <c r="P2896" s="4">
        <v>0.14583333333333334</v>
      </c>
      <c r="Q2896" s="3">
        <v>4.1180000000000003</v>
      </c>
      <c r="R2896" s="3">
        <v>3.6180000000000003</v>
      </c>
      <c r="S2896" s="3">
        <v>4.6399999999999997</v>
      </c>
      <c r="T2896" s="3">
        <f t="shared" si="216"/>
        <v>-1.0219999999999994</v>
      </c>
      <c r="U2896">
        <v>3.5</v>
      </c>
      <c r="V2896" s="3">
        <f t="shared" si="217"/>
        <v>0.11800000000000033</v>
      </c>
      <c r="W2896">
        <v>7.1</v>
      </c>
    </row>
    <row r="2897" spans="15:23" x14ac:dyDescent="0.25">
      <c r="O2897" s="2">
        <v>41226</v>
      </c>
      <c r="P2897" s="4">
        <v>0.15625</v>
      </c>
      <c r="Q2897" s="3">
        <v>3.766</v>
      </c>
      <c r="R2897" s="3">
        <v>3.266</v>
      </c>
      <c r="S2897" s="3">
        <v>4.6399999999999997</v>
      </c>
      <c r="T2897" s="3">
        <f t="shared" si="216"/>
        <v>-1.3739999999999997</v>
      </c>
      <c r="U2897">
        <v>3.5</v>
      </c>
      <c r="V2897" s="3">
        <f t="shared" si="217"/>
        <v>-0.23399999999999999</v>
      </c>
      <c r="W2897">
        <v>7.1</v>
      </c>
    </row>
    <row r="2898" spans="15:23" x14ac:dyDescent="0.25">
      <c r="O2898" s="2">
        <v>41226</v>
      </c>
      <c r="P2898" s="4">
        <v>0.16666666666666666</v>
      </c>
      <c r="Q2898" s="3">
        <v>3.399</v>
      </c>
      <c r="R2898" s="3">
        <v>2.899</v>
      </c>
      <c r="S2898" s="3">
        <v>4.6399999999999997</v>
      </c>
      <c r="T2898" s="3">
        <f t="shared" si="216"/>
        <v>-1.7409999999999997</v>
      </c>
      <c r="U2898">
        <v>3.5</v>
      </c>
      <c r="V2898" s="3">
        <f t="shared" si="217"/>
        <v>-0.60099999999999998</v>
      </c>
      <c r="W2898">
        <v>7.1</v>
      </c>
    </row>
    <row r="2899" spans="15:23" x14ac:dyDescent="0.25">
      <c r="O2899" s="2">
        <v>41226</v>
      </c>
      <c r="P2899" s="4">
        <v>0.17708333333333334</v>
      </c>
      <c r="Q2899" s="3">
        <v>3.0209999999999999</v>
      </c>
      <c r="R2899" s="3">
        <v>2.5209999999999999</v>
      </c>
      <c r="S2899" s="3">
        <v>4.6399999999999997</v>
      </c>
      <c r="T2899" s="3">
        <f t="shared" si="216"/>
        <v>-2.1189999999999998</v>
      </c>
      <c r="U2899">
        <v>3.5</v>
      </c>
      <c r="V2899" s="3">
        <f t="shared" si="217"/>
        <v>-0.97900000000000009</v>
      </c>
      <c r="W2899">
        <v>7.1</v>
      </c>
    </row>
    <row r="2900" spans="15:23" x14ac:dyDescent="0.25">
      <c r="O2900" s="2">
        <v>41226</v>
      </c>
      <c r="P2900" s="4">
        <v>0.1875</v>
      </c>
      <c r="Q2900" s="3">
        <v>2.6440000000000001</v>
      </c>
      <c r="R2900" s="3">
        <v>2.1440000000000001</v>
      </c>
      <c r="S2900" s="3">
        <v>4.6399999999999997</v>
      </c>
      <c r="T2900" s="3">
        <f t="shared" si="216"/>
        <v>-2.4959999999999996</v>
      </c>
      <c r="U2900">
        <v>3.5</v>
      </c>
      <c r="V2900" s="3">
        <f t="shared" si="217"/>
        <v>-1.3559999999999999</v>
      </c>
      <c r="W2900">
        <v>7.1</v>
      </c>
    </row>
    <row r="2901" spans="15:23" x14ac:dyDescent="0.25">
      <c r="O2901" s="2">
        <v>41226</v>
      </c>
      <c r="P2901" s="4">
        <v>0.19791666666666666</v>
      </c>
      <c r="Q2901" s="3">
        <v>2.2799999999999998</v>
      </c>
      <c r="R2901" s="3">
        <v>1.7799999999999998</v>
      </c>
      <c r="S2901" s="3">
        <v>4.6399999999999997</v>
      </c>
      <c r="T2901" s="3">
        <f t="shared" si="216"/>
        <v>-2.86</v>
      </c>
      <c r="U2901">
        <v>3.5</v>
      </c>
      <c r="V2901" s="3">
        <f t="shared" si="217"/>
        <v>-1.7200000000000002</v>
      </c>
      <c r="W2901">
        <v>7.1</v>
      </c>
    </row>
    <row r="2902" spans="15:23" x14ac:dyDescent="0.25">
      <c r="O2902" s="2">
        <v>41226</v>
      </c>
      <c r="P2902" s="4">
        <v>0.20833333333333334</v>
      </c>
      <c r="Q2902" s="3">
        <v>1.9650000000000001</v>
      </c>
      <c r="R2902" s="3">
        <v>1.4650000000000001</v>
      </c>
      <c r="S2902" s="3">
        <v>4.6399999999999997</v>
      </c>
      <c r="T2902" s="3">
        <f t="shared" si="216"/>
        <v>-3.1749999999999998</v>
      </c>
      <c r="U2902">
        <v>3.5</v>
      </c>
      <c r="V2902" s="3">
        <f t="shared" si="217"/>
        <v>-2.0350000000000001</v>
      </c>
      <c r="W2902">
        <v>7.1</v>
      </c>
    </row>
    <row r="2903" spans="15:23" x14ac:dyDescent="0.25">
      <c r="O2903" s="2">
        <v>41226</v>
      </c>
      <c r="P2903" s="4">
        <v>0.21875</v>
      </c>
      <c r="Q2903" s="3">
        <v>1.7010000000000001</v>
      </c>
      <c r="R2903" s="3">
        <v>1.2010000000000001</v>
      </c>
      <c r="S2903" s="3">
        <v>4.6399999999999997</v>
      </c>
      <c r="T2903" s="3">
        <f t="shared" si="216"/>
        <v>-3.4389999999999996</v>
      </c>
      <c r="U2903">
        <v>3.5</v>
      </c>
      <c r="V2903" s="3">
        <f t="shared" si="217"/>
        <v>-2.2989999999999999</v>
      </c>
      <c r="W2903">
        <v>7.1</v>
      </c>
    </row>
    <row r="2904" spans="15:23" x14ac:dyDescent="0.25">
      <c r="O2904" s="2">
        <v>41226</v>
      </c>
      <c r="P2904" s="4">
        <v>0.22916666666666666</v>
      </c>
      <c r="Q2904" s="3">
        <v>1.488</v>
      </c>
      <c r="R2904" s="3">
        <v>0.98799999999999999</v>
      </c>
      <c r="S2904" s="3">
        <v>4.6399999999999997</v>
      </c>
      <c r="T2904" s="3">
        <f t="shared" si="216"/>
        <v>-3.6519999999999997</v>
      </c>
      <c r="U2904">
        <v>3.5</v>
      </c>
      <c r="V2904" s="3">
        <f t="shared" si="217"/>
        <v>-2.512</v>
      </c>
      <c r="W2904">
        <v>7.1</v>
      </c>
    </row>
    <row r="2905" spans="15:23" x14ac:dyDescent="0.25">
      <c r="O2905" s="2">
        <v>41226</v>
      </c>
      <c r="P2905" s="4">
        <v>0.23958333333333334</v>
      </c>
      <c r="Q2905" s="3">
        <v>1.3029999999999999</v>
      </c>
      <c r="R2905" s="3">
        <v>0.80299999999999994</v>
      </c>
      <c r="S2905" s="3">
        <v>4.6399999999999997</v>
      </c>
      <c r="T2905" s="3">
        <f t="shared" si="216"/>
        <v>-3.8369999999999997</v>
      </c>
      <c r="U2905">
        <v>3.5</v>
      </c>
      <c r="V2905" s="3">
        <f t="shared" si="217"/>
        <v>-2.6970000000000001</v>
      </c>
      <c r="W2905">
        <v>7.1</v>
      </c>
    </row>
    <row r="2906" spans="15:23" x14ac:dyDescent="0.25">
      <c r="O2906" s="2">
        <v>41226</v>
      </c>
      <c r="P2906" s="4">
        <v>0.25</v>
      </c>
      <c r="Q2906" s="3">
        <v>1.1499999999999999</v>
      </c>
      <c r="R2906" s="3">
        <v>0.64999999999999991</v>
      </c>
      <c r="S2906" s="3">
        <v>4.6399999999999997</v>
      </c>
      <c r="T2906" s="3">
        <f t="shared" si="216"/>
        <v>-3.9899999999999998</v>
      </c>
      <c r="U2906">
        <v>3.5</v>
      </c>
      <c r="V2906" s="3">
        <f t="shared" si="217"/>
        <v>-2.85</v>
      </c>
      <c r="W2906">
        <v>7.1</v>
      </c>
    </row>
    <row r="2907" spans="15:23" x14ac:dyDescent="0.25">
      <c r="O2907" s="2">
        <v>41226</v>
      </c>
      <c r="P2907" s="4">
        <v>0.26041666666666669</v>
      </c>
      <c r="Q2907" s="3">
        <v>1.0189999999999999</v>
      </c>
      <c r="R2907" s="3">
        <v>0.51899999999999991</v>
      </c>
      <c r="S2907" s="3">
        <v>4.6399999999999997</v>
      </c>
      <c r="T2907" s="3">
        <f t="shared" si="216"/>
        <v>-4.1209999999999996</v>
      </c>
      <c r="U2907">
        <v>3.5</v>
      </c>
      <c r="V2907" s="3">
        <f t="shared" si="217"/>
        <v>-2.9809999999999999</v>
      </c>
      <c r="W2907">
        <v>7.1</v>
      </c>
    </row>
    <row r="2908" spans="15:23" x14ac:dyDescent="0.25">
      <c r="O2908" s="2">
        <v>41226</v>
      </c>
      <c r="P2908" s="4">
        <v>0.27083333333333331</v>
      </c>
      <c r="Q2908" s="3">
        <v>0.92600000000000005</v>
      </c>
      <c r="R2908" s="3">
        <v>0.42600000000000005</v>
      </c>
      <c r="S2908" s="3">
        <v>4.6399999999999997</v>
      </c>
      <c r="T2908" s="3">
        <f t="shared" si="216"/>
        <v>-4.2139999999999995</v>
      </c>
      <c r="U2908">
        <v>3.5</v>
      </c>
      <c r="V2908" s="3">
        <f t="shared" si="217"/>
        <v>-3.0739999999999998</v>
      </c>
      <c r="W2908">
        <v>7.1</v>
      </c>
    </row>
    <row r="2909" spans="15:23" x14ac:dyDescent="0.25">
      <c r="O2909" s="2">
        <v>41226</v>
      </c>
      <c r="P2909" s="4">
        <v>0.28125</v>
      </c>
      <c r="Q2909" s="3">
        <v>0.85399999999999998</v>
      </c>
      <c r="R2909" s="3">
        <v>0.35399999999999998</v>
      </c>
      <c r="S2909" s="3">
        <v>4.6399999999999997</v>
      </c>
      <c r="T2909" s="3">
        <f t="shared" si="216"/>
        <v>-4.2859999999999996</v>
      </c>
      <c r="U2909">
        <v>3.5</v>
      </c>
      <c r="V2909" s="3">
        <f t="shared" si="217"/>
        <v>-3.1459999999999999</v>
      </c>
      <c r="W2909">
        <v>7.1</v>
      </c>
    </row>
    <row r="2910" spans="15:23" x14ac:dyDescent="0.25">
      <c r="O2910" s="2">
        <v>41226</v>
      </c>
      <c r="P2910" s="4">
        <v>0.29166666666666669</v>
      </c>
      <c r="Q2910" s="3">
        <v>0.79600000000000004</v>
      </c>
      <c r="R2910" s="3">
        <v>0.29600000000000004</v>
      </c>
      <c r="S2910" s="3">
        <v>4.6399999999999997</v>
      </c>
      <c r="T2910" s="3">
        <f t="shared" si="216"/>
        <v>-4.3439999999999994</v>
      </c>
      <c r="U2910">
        <v>3.5</v>
      </c>
      <c r="V2910" s="3">
        <f t="shared" si="217"/>
        <v>-3.2039999999999997</v>
      </c>
      <c r="W2910">
        <v>7.1</v>
      </c>
    </row>
    <row r="2911" spans="15:23" x14ac:dyDescent="0.25">
      <c r="O2911" s="2">
        <v>41226</v>
      </c>
      <c r="P2911" s="4">
        <v>0.30208333333333331</v>
      </c>
      <c r="Q2911" s="3">
        <v>0.76500000000000001</v>
      </c>
      <c r="R2911" s="3">
        <v>0.26500000000000001</v>
      </c>
      <c r="S2911" s="3">
        <v>4.6399999999999997</v>
      </c>
      <c r="T2911" s="3">
        <f t="shared" si="216"/>
        <v>-4.375</v>
      </c>
      <c r="U2911">
        <v>3.5</v>
      </c>
      <c r="V2911" s="3">
        <f t="shared" si="217"/>
        <v>-3.2349999999999999</v>
      </c>
      <c r="W2911">
        <v>7.1</v>
      </c>
    </row>
    <row r="2912" spans="15:23" x14ac:dyDescent="0.25">
      <c r="O2912" s="2">
        <v>41226</v>
      </c>
      <c r="P2912" s="4">
        <v>0.3125</v>
      </c>
      <c r="Q2912" s="3">
        <v>0.76400000000000001</v>
      </c>
      <c r="R2912" s="3">
        <v>0.26400000000000001</v>
      </c>
      <c r="S2912" s="3">
        <v>4.6399999999999997</v>
      </c>
      <c r="T2912" s="3">
        <f t="shared" si="216"/>
        <v>-4.3759999999999994</v>
      </c>
      <c r="U2912">
        <v>3.5</v>
      </c>
      <c r="V2912" s="3">
        <f t="shared" si="217"/>
        <v>-3.2359999999999998</v>
      </c>
      <c r="W2912">
        <v>7.1</v>
      </c>
    </row>
    <row r="2913" spans="15:23" x14ac:dyDescent="0.25">
      <c r="O2913" s="2">
        <v>41226</v>
      </c>
      <c r="P2913" s="4">
        <v>0.32291666666666669</v>
      </c>
      <c r="Q2913" s="3">
        <v>0.79</v>
      </c>
      <c r="R2913" s="3">
        <v>0.29000000000000004</v>
      </c>
      <c r="S2913" s="3">
        <v>4.6399999999999997</v>
      </c>
      <c r="T2913" s="3">
        <f t="shared" si="216"/>
        <v>-4.3499999999999996</v>
      </c>
      <c r="U2913">
        <v>3.5</v>
      </c>
      <c r="V2913" s="3">
        <f t="shared" si="217"/>
        <v>-3.21</v>
      </c>
      <c r="W2913">
        <v>7.1</v>
      </c>
    </row>
    <row r="2914" spans="15:23" x14ac:dyDescent="0.25">
      <c r="O2914" s="2">
        <v>41226</v>
      </c>
      <c r="P2914" s="4">
        <v>0.33333333333333331</v>
      </c>
      <c r="Q2914" s="3">
        <v>0.84099999999999997</v>
      </c>
      <c r="R2914" s="3">
        <v>0.34099999999999997</v>
      </c>
      <c r="S2914" s="3">
        <v>4.6399999999999997</v>
      </c>
      <c r="T2914" s="3">
        <f t="shared" si="216"/>
        <v>-4.2989999999999995</v>
      </c>
      <c r="U2914">
        <v>3.5</v>
      </c>
      <c r="V2914" s="3">
        <f t="shared" si="217"/>
        <v>-3.1589999999999998</v>
      </c>
      <c r="W2914">
        <v>7.1</v>
      </c>
    </row>
    <row r="2915" spans="15:23" x14ac:dyDescent="0.25">
      <c r="O2915" s="2">
        <v>41226</v>
      </c>
      <c r="P2915" s="4">
        <v>0.34375</v>
      </c>
      <c r="Q2915" s="3">
        <v>0.94299999999999995</v>
      </c>
      <c r="R2915" s="3">
        <v>0.44299999999999995</v>
      </c>
      <c r="S2915" s="3">
        <v>4.6399999999999997</v>
      </c>
      <c r="T2915" s="3">
        <f t="shared" si="216"/>
        <v>-4.1970000000000001</v>
      </c>
      <c r="U2915">
        <v>3.5</v>
      </c>
      <c r="V2915" s="3">
        <f t="shared" si="217"/>
        <v>-3.0569999999999999</v>
      </c>
      <c r="W2915">
        <v>7.1</v>
      </c>
    </row>
    <row r="2916" spans="15:23" x14ac:dyDescent="0.25">
      <c r="O2916" s="2">
        <v>41226</v>
      </c>
      <c r="P2916" s="4">
        <v>0.35416666666666669</v>
      </c>
      <c r="Q2916" s="3">
        <v>1.109</v>
      </c>
      <c r="R2916" s="3">
        <v>0.60899999999999999</v>
      </c>
      <c r="S2916" s="3">
        <v>4.6399999999999997</v>
      </c>
      <c r="T2916" s="3">
        <f t="shared" si="216"/>
        <v>-4.0309999999999997</v>
      </c>
      <c r="U2916">
        <v>3.5</v>
      </c>
      <c r="V2916" s="3">
        <f t="shared" si="217"/>
        <v>-2.891</v>
      </c>
      <c r="W2916">
        <v>7.1</v>
      </c>
    </row>
    <row r="2917" spans="15:23" x14ac:dyDescent="0.25">
      <c r="O2917" s="2">
        <v>41226</v>
      </c>
      <c r="P2917" s="4">
        <v>0.36458333333333331</v>
      </c>
      <c r="Q2917" s="3">
        <v>1.321</v>
      </c>
      <c r="R2917" s="3">
        <v>0.82099999999999995</v>
      </c>
      <c r="S2917" s="3">
        <v>4.6399999999999997</v>
      </c>
      <c r="T2917" s="3">
        <f t="shared" si="216"/>
        <v>-3.819</v>
      </c>
      <c r="U2917">
        <v>3.5</v>
      </c>
      <c r="V2917" s="3">
        <f t="shared" si="217"/>
        <v>-2.6790000000000003</v>
      </c>
      <c r="W2917">
        <v>7.1</v>
      </c>
    </row>
    <row r="2918" spans="15:23" x14ac:dyDescent="0.25">
      <c r="O2918" s="2">
        <v>41226</v>
      </c>
      <c r="P2918" s="4">
        <v>0.375</v>
      </c>
      <c r="Q2918" s="3">
        <v>1.5760000000000001</v>
      </c>
      <c r="R2918" s="3">
        <v>1.0760000000000001</v>
      </c>
      <c r="S2918" s="3">
        <v>4.6399999999999997</v>
      </c>
      <c r="T2918" s="3">
        <f t="shared" si="216"/>
        <v>-3.5639999999999996</v>
      </c>
      <c r="U2918">
        <v>3.5</v>
      </c>
      <c r="V2918" s="3">
        <f t="shared" si="217"/>
        <v>-2.4239999999999999</v>
      </c>
      <c r="W2918">
        <v>7.1</v>
      </c>
    </row>
    <row r="2919" spans="15:23" x14ac:dyDescent="0.25">
      <c r="O2919" s="2">
        <v>41226</v>
      </c>
      <c r="P2919" s="4">
        <v>0.38541666666666669</v>
      </c>
      <c r="Q2919" s="3">
        <v>1.8540000000000001</v>
      </c>
      <c r="R2919" s="3">
        <v>1.3540000000000001</v>
      </c>
      <c r="S2919" s="3">
        <v>4.6399999999999997</v>
      </c>
      <c r="T2919" s="3">
        <f t="shared" si="216"/>
        <v>-3.2859999999999996</v>
      </c>
      <c r="U2919">
        <v>3.5</v>
      </c>
      <c r="V2919" s="3">
        <f t="shared" si="217"/>
        <v>-2.1459999999999999</v>
      </c>
      <c r="W2919">
        <v>7.1</v>
      </c>
    </row>
    <row r="2920" spans="15:23" x14ac:dyDescent="0.25">
      <c r="O2920" s="2">
        <v>41226</v>
      </c>
      <c r="P2920" s="4">
        <v>0.39583333333333331</v>
      </c>
      <c r="Q2920" s="3">
        <v>2.1760000000000002</v>
      </c>
      <c r="R2920" s="3">
        <v>1.6760000000000002</v>
      </c>
      <c r="S2920" s="3">
        <v>4.6399999999999997</v>
      </c>
      <c r="T2920" s="3">
        <f t="shared" si="216"/>
        <v>-2.9639999999999995</v>
      </c>
      <c r="U2920">
        <v>3.5</v>
      </c>
      <c r="V2920" s="3">
        <f t="shared" si="217"/>
        <v>-1.8239999999999998</v>
      </c>
      <c r="W2920">
        <v>7.1</v>
      </c>
    </row>
    <row r="2921" spans="15:23" x14ac:dyDescent="0.25">
      <c r="O2921" s="2">
        <v>41226</v>
      </c>
      <c r="P2921" s="4">
        <v>0.40625</v>
      </c>
      <c r="Q2921" s="3">
        <v>2.5089999999999999</v>
      </c>
      <c r="R2921" s="3">
        <v>2.0089999999999999</v>
      </c>
      <c r="S2921" s="3">
        <v>4.6399999999999997</v>
      </c>
      <c r="T2921" s="3">
        <f t="shared" si="216"/>
        <v>-2.6309999999999998</v>
      </c>
      <c r="U2921">
        <v>3.5</v>
      </c>
      <c r="V2921" s="3">
        <f t="shared" si="217"/>
        <v>-1.4910000000000001</v>
      </c>
      <c r="W2921">
        <v>7.1</v>
      </c>
    </row>
    <row r="2922" spans="15:23" x14ac:dyDescent="0.25">
      <c r="O2922" s="2">
        <v>41226</v>
      </c>
      <c r="P2922" s="4">
        <v>0.41666666666666669</v>
      </c>
      <c r="Q2922" s="3">
        <v>2.8610000000000002</v>
      </c>
      <c r="R2922" s="3">
        <v>2.3610000000000002</v>
      </c>
      <c r="S2922" s="3">
        <v>4.6399999999999997</v>
      </c>
      <c r="T2922" s="3">
        <f t="shared" si="216"/>
        <v>-2.2789999999999995</v>
      </c>
      <c r="U2922">
        <v>3.5</v>
      </c>
      <c r="V2922" s="3">
        <f t="shared" si="217"/>
        <v>-1.1389999999999998</v>
      </c>
      <c r="W2922">
        <v>7.1</v>
      </c>
    </row>
    <row r="2923" spans="15:23" x14ac:dyDescent="0.25">
      <c r="O2923" s="2">
        <v>41226</v>
      </c>
      <c r="P2923" s="4">
        <v>0.42708333333333331</v>
      </c>
      <c r="Q2923" s="3">
        <v>3.2080000000000002</v>
      </c>
      <c r="R2923" s="3">
        <v>2.7080000000000002</v>
      </c>
      <c r="S2923" s="3">
        <v>4.6399999999999997</v>
      </c>
      <c r="T2923" s="3">
        <f t="shared" si="216"/>
        <v>-1.9319999999999995</v>
      </c>
      <c r="U2923">
        <v>3.5</v>
      </c>
      <c r="V2923" s="3">
        <f t="shared" si="217"/>
        <v>-0.79199999999999982</v>
      </c>
      <c r="W2923">
        <v>7.1</v>
      </c>
    </row>
    <row r="2924" spans="15:23" x14ac:dyDescent="0.25">
      <c r="O2924" s="2">
        <v>41226</v>
      </c>
      <c r="P2924" s="4">
        <v>0.4375</v>
      </c>
      <c r="Q2924" s="3">
        <v>3.5259999999999998</v>
      </c>
      <c r="R2924" s="3">
        <v>3.0259999999999998</v>
      </c>
      <c r="S2924" s="3">
        <v>4.6399999999999997</v>
      </c>
      <c r="T2924" s="3">
        <f t="shared" si="216"/>
        <v>-1.6139999999999999</v>
      </c>
      <c r="U2924">
        <v>3.5</v>
      </c>
      <c r="V2924" s="3">
        <f t="shared" si="217"/>
        <v>-0.4740000000000002</v>
      </c>
      <c r="W2924">
        <v>7.1</v>
      </c>
    </row>
    <row r="2925" spans="15:23" x14ac:dyDescent="0.25">
      <c r="O2925" s="2">
        <v>41226</v>
      </c>
      <c r="P2925" s="4">
        <v>0.44791666666666669</v>
      </c>
      <c r="Q2925" s="3">
        <v>3.83</v>
      </c>
      <c r="R2925" s="3">
        <v>3.33</v>
      </c>
      <c r="S2925" s="3">
        <v>4.6399999999999997</v>
      </c>
      <c r="T2925" s="3">
        <f t="shared" si="216"/>
        <v>-1.3099999999999996</v>
      </c>
      <c r="U2925">
        <v>3.5</v>
      </c>
      <c r="V2925" s="3">
        <f t="shared" si="217"/>
        <v>-0.16999999999999993</v>
      </c>
      <c r="W2925">
        <v>7.1</v>
      </c>
    </row>
    <row r="2926" spans="15:23" x14ac:dyDescent="0.25">
      <c r="O2926" s="2">
        <v>41226</v>
      </c>
      <c r="P2926" s="4">
        <v>0.45833333333333331</v>
      </c>
      <c r="Q2926" s="3">
        <v>4.101</v>
      </c>
      <c r="R2926" s="3">
        <v>3.601</v>
      </c>
      <c r="S2926" s="3">
        <v>4.6399999999999997</v>
      </c>
      <c r="T2926" s="3">
        <f t="shared" si="216"/>
        <v>-1.0389999999999997</v>
      </c>
      <c r="U2926">
        <v>3.5</v>
      </c>
      <c r="V2926" s="3">
        <f t="shared" si="217"/>
        <v>0.10099999999999998</v>
      </c>
      <c r="W2926">
        <v>7.1</v>
      </c>
    </row>
    <row r="2927" spans="15:23" x14ac:dyDescent="0.25">
      <c r="O2927" s="2">
        <v>41226</v>
      </c>
      <c r="P2927" s="4">
        <v>0.46875</v>
      </c>
      <c r="Q2927" s="3">
        <v>4.3579999999999997</v>
      </c>
      <c r="R2927" s="3">
        <v>3.8579999999999997</v>
      </c>
      <c r="S2927" s="3">
        <v>4.6399999999999997</v>
      </c>
      <c r="T2927" s="3">
        <f t="shared" si="216"/>
        <v>-0.78200000000000003</v>
      </c>
      <c r="U2927">
        <v>3.5</v>
      </c>
      <c r="V2927" s="3">
        <f t="shared" si="217"/>
        <v>0.35799999999999965</v>
      </c>
      <c r="W2927">
        <v>7.1</v>
      </c>
    </row>
    <row r="2928" spans="15:23" x14ac:dyDescent="0.25">
      <c r="O2928" s="2">
        <v>41226</v>
      </c>
      <c r="P2928" s="4">
        <v>0.47916666666666669</v>
      </c>
      <c r="Q2928" s="3">
        <v>4.5990000000000002</v>
      </c>
      <c r="R2928" s="3">
        <v>4.0990000000000002</v>
      </c>
      <c r="S2928" s="3">
        <v>4.6399999999999997</v>
      </c>
      <c r="T2928" s="3">
        <f t="shared" si="216"/>
        <v>-0.54099999999999948</v>
      </c>
      <c r="U2928">
        <v>3.5</v>
      </c>
      <c r="V2928" s="3">
        <f t="shared" si="217"/>
        <v>0.5990000000000002</v>
      </c>
      <c r="W2928">
        <v>7.1</v>
      </c>
    </row>
    <row r="2929" spans="15:23" x14ac:dyDescent="0.25">
      <c r="O2929" s="2">
        <v>41226</v>
      </c>
      <c r="P2929" s="4">
        <v>0.48958333333333331</v>
      </c>
      <c r="Q2929" s="3">
        <v>4.8099999999999996</v>
      </c>
      <c r="R2929" s="3">
        <v>4.3099999999999996</v>
      </c>
      <c r="S2929" s="3">
        <v>4.6399999999999997</v>
      </c>
      <c r="T2929" s="3">
        <f t="shared" si="216"/>
        <v>-0.33000000000000007</v>
      </c>
      <c r="U2929">
        <v>3.5</v>
      </c>
      <c r="V2929" s="3">
        <f t="shared" si="217"/>
        <v>0.80999999999999961</v>
      </c>
      <c r="W2929">
        <v>7.1</v>
      </c>
    </row>
    <row r="2930" spans="15:23" x14ac:dyDescent="0.25">
      <c r="O2930" s="2">
        <v>41226</v>
      </c>
      <c r="P2930" s="4">
        <v>0.5</v>
      </c>
      <c r="Q2930" s="3">
        <v>5.0069999999999997</v>
      </c>
      <c r="R2930" s="3">
        <v>4.5069999999999997</v>
      </c>
      <c r="S2930" s="3">
        <v>4.6399999999999997</v>
      </c>
      <c r="T2930" s="3">
        <f t="shared" si="216"/>
        <v>-0.13300000000000001</v>
      </c>
      <c r="U2930">
        <v>3.5</v>
      </c>
      <c r="V2930" s="3">
        <f t="shared" si="217"/>
        <v>1.0069999999999997</v>
      </c>
      <c r="W2930">
        <v>7.1</v>
      </c>
    </row>
    <row r="2931" spans="15:23" x14ac:dyDescent="0.25">
      <c r="O2931" s="2">
        <v>41226</v>
      </c>
      <c r="P2931" s="4">
        <v>0.51041666666666663</v>
      </c>
      <c r="Q2931" s="3">
        <v>5.1870000000000003</v>
      </c>
      <c r="R2931" s="3">
        <v>4.6870000000000003</v>
      </c>
      <c r="S2931" s="3">
        <v>4.6399999999999997</v>
      </c>
      <c r="T2931" s="3">
        <f t="shared" si="216"/>
        <v>4.7000000000000597E-2</v>
      </c>
      <c r="U2931">
        <v>3.5</v>
      </c>
      <c r="V2931" s="3">
        <f t="shared" si="217"/>
        <v>1.1870000000000003</v>
      </c>
      <c r="W2931">
        <v>7.1</v>
      </c>
    </row>
    <row r="2932" spans="15:23" x14ac:dyDescent="0.25">
      <c r="O2932" s="2">
        <v>41226</v>
      </c>
      <c r="P2932" s="4">
        <v>0.52083333333333337</v>
      </c>
      <c r="Q2932" s="3">
        <v>5.3460000000000001</v>
      </c>
      <c r="R2932" s="3">
        <v>4.8460000000000001</v>
      </c>
      <c r="S2932" s="3">
        <v>4.6399999999999997</v>
      </c>
      <c r="T2932" s="3">
        <f t="shared" si="216"/>
        <v>0.20600000000000041</v>
      </c>
      <c r="U2932">
        <v>3.5</v>
      </c>
      <c r="V2932" s="3">
        <f t="shared" si="217"/>
        <v>1.3460000000000001</v>
      </c>
      <c r="W2932">
        <v>7.1</v>
      </c>
    </row>
    <row r="2933" spans="15:23" x14ac:dyDescent="0.25">
      <c r="O2933" s="2">
        <v>41226</v>
      </c>
      <c r="P2933" s="4">
        <v>0.53125</v>
      </c>
      <c r="Q2933" s="3">
        <v>5.4889999999999999</v>
      </c>
      <c r="R2933" s="3">
        <v>4.9889999999999999</v>
      </c>
      <c r="S2933" s="3">
        <v>4.6399999999999997</v>
      </c>
      <c r="T2933" s="3">
        <f t="shared" si="216"/>
        <v>0.3490000000000002</v>
      </c>
      <c r="U2933">
        <v>3.5</v>
      </c>
      <c r="V2933" s="3">
        <f t="shared" si="217"/>
        <v>1.4889999999999999</v>
      </c>
      <c r="W2933">
        <v>7.1</v>
      </c>
    </row>
    <row r="2934" spans="15:23" x14ac:dyDescent="0.25">
      <c r="O2934" s="2">
        <v>41226</v>
      </c>
      <c r="P2934" s="4">
        <v>0.54166666666666663</v>
      </c>
      <c r="Q2934" s="3">
        <v>5.6109999999999998</v>
      </c>
      <c r="R2934" s="3">
        <v>5.1109999999999998</v>
      </c>
      <c r="S2934" s="3">
        <v>4.6399999999999997</v>
      </c>
      <c r="T2934" s="3">
        <f t="shared" si="216"/>
        <v>0.47100000000000009</v>
      </c>
      <c r="U2934">
        <v>3.5</v>
      </c>
      <c r="V2934" s="3">
        <f t="shared" si="217"/>
        <v>1.6109999999999998</v>
      </c>
      <c r="W2934">
        <v>7.1</v>
      </c>
    </row>
    <row r="2935" spans="15:23" x14ac:dyDescent="0.25">
      <c r="O2935" s="2">
        <v>41226</v>
      </c>
      <c r="P2935" s="4">
        <v>0.55208333333333337</v>
      </c>
      <c r="Q2935" s="3">
        <v>5.694</v>
      </c>
      <c r="R2935" s="3">
        <v>5.194</v>
      </c>
      <c r="S2935" s="3">
        <v>4.6399999999999997</v>
      </c>
      <c r="T2935" s="3">
        <f t="shared" si="216"/>
        <v>0.55400000000000027</v>
      </c>
      <c r="U2935">
        <v>3.5</v>
      </c>
      <c r="V2935" s="3">
        <f t="shared" si="217"/>
        <v>1.694</v>
      </c>
      <c r="W2935">
        <v>7.1</v>
      </c>
    </row>
    <row r="2936" spans="15:23" x14ac:dyDescent="0.25">
      <c r="O2936" s="2">
        <v>41226</v>
      </c>
      <c r="P2936" s="4">
        <v>0.5625</v>
      </c>
      <c r="Q2936" s="3">
        <v>5.7290000000000001</v>
      </c>
      <c r="R2936" s="3">
        <v>5.2290000000000001</v>
      </c>
      <c r="S2936" s="3">
        <v>4.6399999999999997</v>
      </c>
      <c r="T2936" s="3">
        <f t="shared" si="216"/>
        <v>0.58900000000000041</v>
      </c>
      <c r="U2936">
        <v>3.5</v>
      </c>
      <c r="V2936" s="3">
        <f t="shared" si="217"/>
        <v>1.7290000000000001</v>
      </c>
      <c r="W2936">
        <v>7.1</v>
      </c>
    </row>
    <row r="2937" spans="15:23" x14ac:dyDescent="0.25">
      <c r="O2937" s="2">
        <v>41226</v>
      </c>
      <c r="P2937" s="4">
        <v>0.57291666666666663</v>
      </c>
      <c r="Q2937" s="3">
        <v>5.7160000000000002</v>
      </c>
      <c r="R2937" s="3">
        <v>5.2160000000000002</v>
      </c>
      <c r="S2937" s="3">
        <v>4.6399999999999997</v>
      </c>
      <c r="T2937" s="3">
        <f t="shared" si="216"/>
        <v>0.57600000000000051</v>
      </c>
      <c r="U2937">
        <v>3.5</v>
      </c>
      <c r="V2937" s="3">
        <f t="shared" si="217"/>
        <v>1.7160000000000002</v>
      </c>
      <c r="W2937">
        <v>7.1</v>
      </c>
    </row>
    <row r="2938" spans="15:23" x14ac:dyDescent="0.25">
      <c r="O2938" s="2">
        <v>41226</v>
      </c>
      <c r="P2938" s="4">
        <v>0.58333333333333337</v>
      </c>
      <c r="Q2938" s="3">
        <v>5.6580000000000004</v>
      </c>
      <c r="R2938" s="3">
        <v>5.1580000000000004</v>
      </c>
      <c r="S2938" s="3">
        <v>4.6399999999999997</v>
      </c>
      <c r="T2938" s="3">
        <f t="shared" si="216"/>
        <v>0.51800000000000068</v>
      </c>
      <c r="U2938">
        <v>3.5</v>
      </c>
      <c r="V2938" s="3">
        <f t="shared" si="217"/>
        <v>1.6580000000000004</v>
      </c>
      <c r="W2938">
        <v>7.1</v>
      </c>
    </row>
    <row r="2939" spans="15:23" x14ac:dyDescent="0.25">
      <c r="O2939" s="2">
        <v>41226</v>
      </c>
      <c r="P2939" s="4">
        <v>0.59375</v>
      </c>
      <c r="Q2939" s="3">
        <v>5.5439999999999996</v>
      </c>
      <c r="R2939" s="3">
        <v>5.0439999999999996</v>
      </c>
      <c r="S2939" s="3">
        <v>4.6399999999999997</v>
      </c>
      <c r="T2939" s="3">
        <f t="shared" si="216"/>
        <v>0.40399999999999991</v>
      </c>
      <c r="U2939">
        <v>3.5</v>
      </c>
      <c r="V2939" s="3">
        <f t="shared" si="217"/>
        <v>1.5439999999999996</v>
      </c>
      <c r="W2939">
        <v>7.1</v>
      </c>
    </row>
    <row r="2940" spans="15:23" x14ac:dyDescent="0.25">
      <c r="O2940" s="2">
        <v>41226</v>
      </c>
      <c r="P2940" s="4">
        <v>0.60416666666666663</v>
      </c>
      <c r="Q2940" s="3">
        <v>5.3940000000000001</v>
      </c>
      <c r="R2940" s="3">
        <v>4.8940000000000001</v>
      </c>
      <c r="S2940" s="3">
        <v>4.6399999999999997</v>
      </c>
      <c r="T2940" s="3">
        <f t="shared" si="216"/>
        <v>0.25400000000000045</v>
      </c>
      <c r="U2940">
        <v>3.5</v>
      </c>
      <c r="V2940" s="3">
        <f t="shared" si="217"/>
        <v>1.3940000000000001</v>
      </c>
      <c r="W2940">
        <v>7.1</v>
      </c>
    </row>
    <row r="2941" spans="15:23" x14ac:dyDescent="0.25">
      <c r="O2941" s="2">
        <v>41226</v>
      </c>
      <c r="P2941" s="4">
        <v>0.61458333333333337</v>
      </c>
      <c r="Q2941" s="3">
        <v>5.2069999999999999</v>
      </c>
      <c r="R2941" s="3">
        <v>4.7069999999999999</v>
      </c>
      <c r="S2941" s="3">
        <v>4.6399999999999997</v>
      </c>
      <c r="T2941" s="3">
        <f t="shared" si="216"/>
        <v>6.7000000000000171E-2</v>
      </c>
      <c r="U2941">
        <v>3.5</v>
      </c>
      <c r="V2941" s="3">
        <f t="shared" si="217"/>
        <v>1.2069999999999999</v>
      </c>
      <c r="W2941">
        <v>7.1</v>
      </c>
    </row>
    <row r="2942" spans="15:23" x14ac:dyDescent="0.25">
      <c r="O2942" s="2">
        <v>41226</v>
      </c>
      <c r="P2942" s="4">
        <v>0.625</v>
      </c>
      <c r="Q2942" s="3">
        <v>4.9880000000000004</v>
      </c>
      <c r="R2942" s="3">
        <v>4.4880000000000004</v>
      </c>
      <c r="S2942" s="3">
        <v>4.6399999999999997</v>
      </c>
      <c r="T2942" s="3">
        <f t="shared" si="216"/>
        <v>-0.15199999999999925</v>
      </c>
      <c r="U2942">
        <v>3.5</v>
      </c>
      <c r="V2942" s="3">
        <f t="shared" si="217"/>
        <v>0.98800000000000043</v>
      </c>
      <c r="W2942">
        <v>7.1</v>
      </c>
    </row>
    <row r="2943" spans="15:23" x14ac:dyDescent="0.25">
      <c r="O2943" s="2">
        <v>41226</v>
      </c>
      <c r="P2943" s="4">
        <v>0.63541666666666663</v>
      </c>
      <c r="Q2943" s="3">
        <v>4.74</v>
      </c>
      <c r="R2943" s="3">
        <v>4.24</v>
      </c>
      <c r="S2943" s="3">
        <v>4.6399999999999997</v>
      </c>
      <c r="T2943" s="3">
        <f t="shared" si="216"/>
        <v>-0.39999999999999947</v>
      </c>
      <c r="U2943">
        <v>3.5</v>
      </c>
      <c r="V2943" s="3">
        <f t="shared" si="217"/>
        <v>0.74000000000000021</v>
      </c>
      <c r="W2943">
        <v>7.1</v>
      </c>
    </row>
    <row r="2944" spans="15:23" x14ac:dyDescent="0.25">
      <c r="O2944" s="2">
        <v>41226</v>
      </c>
      <c r="P2944" s="4">
        <v>0.64583333333333337</v>
      </c>
      <c r="Q2944" s="3">
        <v>4.452</v>
      </c>
      <c r="R2944" s="3">
        <v>3.952</v>
      </c>
      <c r="S2944" s="3">
        <v>4.6399999999999997</v>
      </c>
      <c r="T2944" s="3">
        <f t="shared" si="216"/>
        <v>-0.68799999999999972</v>
      </c>
      <c r="U2944">
        <v>3.5</v>
      </c>
      <c r="V2944" s="3">
        <f t="shared" si="217"/>
        <v>0.45199999999999996</v>
      </c>
      <c r="W2944">
        <v>7.1</v>
      </c>
    </row>
    <row r="2945" spans="15:23" x14ac:dyDescent="0.25">
      <c r="O2945" s="2">
        <v>41226</v>
      </c>
      <c r="P2945" s="4">
        <v>0.65625</v>
      </c>
      <c r="Q2945" s="3">
        <v>4.1340000000000003</v>
      </c>
      <c r="R2945" s="3">
        <v>3.6340000000000003</v>
      </c>
      <c r="S2945" s="3">
        <v>4.6399999999999997</v>
      </c>
      <c r="T2945" s="3">
        <f t="shared" si="216"/>
        <v>-1.0059999999999993</v>
      </c>
      <c r="U2945">
        <v>3.5</v>
      </c>
      <c r="V2945" s="3">
        <f t="shared" si="217"/>
        <v>0.13400000000000034</v>
      </c>
      <c r="W2945">
        <v>7.1</v>
      </c>
    </row>
    <row r="2946" spans="15:23" x14ac:dyDescent="0.25">
      <c r="O2946" s="2">
        <v>41226</v>
      </c>
      <c r="P2946" s="4">
        <v>0.66666666666666663</v>
      </c>
      <c r="Q2946" s="3">
        <v>3.8010000000000002</v>
      </c>
      <c r="R2946" s="3">
        <v>3.3010000000000002</v>
      </c>
      <c r="S2946" s="3">
        <v>4.6399999999999997</v>
      </c>
      <c r="T2946" s="3">
        <f t="shared" si="216"/>
        <v>-1.3389999999999995</v>
      </c>
      <c r="U2946">
        <v>3.5</v>
      </c>
      <c r="V2946" s="3">
        <f t="shared" si="217"/>
        <v>-0.19899999999999984</v>
      </c>
      <c r="W2946">
        <v>7.1</v>
      </c>
    </row>
    <row r="2947" spans="15:23" x14ac:dyDescent="0.25">
      <c r="O2947" s="2">
        <v>41226</v>
      </c>
      <c r="P2947" s="4">
        <v>0.67708333333333337</v>
      </c>
      <c r="Q2947" s="3">
        <v>3.4620000000000002</v>
      </c>
      <c r="R2947" s="3">
        <v>2.9620000000000002</v>
      </c>
      <c r="S2947" s="3">
        <v>4.6399999999999997</v>
      </c>
      <c r="T2947" s="3">
        <f t="shared" ref="T2947:T3010" si="218">R2947-S2947</f>
        <v>-1.6779999999999995</v>
      </c>
      <c r="U2947">
        <v>3.5</v>
      </c>
      <c r="V2947" s="3">
        <f t="shared" ref="V2947:V3010" si="219">R2947-U2947</f>
        <v>-0.53799999999999981</v>
      </c>
      <c r="W2947">
        <v>7.1</v>
      </c>
    </row>
    <row r="2948" spans="15:23" x14ac:dyDescent="0.25">
      <c r="O2948" s="2">
        <v>41226</v>
      </c>
      <c r="P2948" s="4">
        <v>0.6875</v>
      </c>
      <c r="Q2948" s="3">
        <v>3.1179999999999999</v>
      </c>
      <c r="R2948" s="3">
        <v>2.6179999999999999</v>
      </c>
      <c r="S2948" s="3">
        <v>4.6399999999999997</v>
      </c>
      <c r="T2948" s="3">
        <f t="shared" si="218"/>
        <v>-2.0219999999999998</v>
      </c>
      <c r="U2948">
        <v>3.5</v>
      </c>
      <c r="V2948" s="3">
        <f t="shared" si="219"/>
        <v>-0.88200000000000012</v>
      </c>
      <c r="W2948">
        <v>7.1</v>
      </c>
    </row>
    <row r="2949" spans="15:23" x14ac:dyDescent="0.25">
      <c r="O2949" s="2">
        <v>41226</v>
      </c>
      <c r="P2949" s="4">
        <v>0.69791666666666663</v>
      </c>
      <c r="Q2949" s="3">
        <v>2.7429999999999999</v>
      </c>
      <c r="R2949" s="3">
        <v>2.2429999999999999</v>
      </c>
      <c r="S2949" s="3">
        <v>4.6399999999999997</v>
      </c>
      <c r="T2949" s="3">
        <f t="shared" si="218"/>
        <v>-2.3969999999999998</v>
      </c>
      <c r="U2949">
        <v>3.5</v>
      </c>
      <c r="V2949" s="3">
        <f t="shared" si="219"/>
        <v>-1.2570000000000001</v>
      </c>
      <c r="W2949">
        <v>7.1</v>
      </c>
    </row>
    <row r="2950" spans="15:23" x14ac:dyDescent="0.25">
      <c r="O2950" s="2">
        <v>41226</v>
      </c>
      <c r="P2950" s="4">
        <v>0.70833333333333337</v>
      </c>
      <c r="Q2950" s="3">
        <v>2.403</v>
      </c>
      <c r="R2950" s="3">
        <v>1.903</v>
      </c>
      <c r="S2950" s="3">
        <v>4.6399999999999997</v>
      </c>
      <c r="T2950" s="3">
        <f t="shared" si="218"/>
        <v>-2.7369999999999997</v>
      </c>
      <c r="U2950">
        <v>3.5</v>
      </c>
      <c r="V2950" s="3">
        <f t="shared" si="219"/>
        <v>-1.597</v>
      </c>
      <c r="W2950">
        <v>7.1</v>
      </c>
    </row>
    <row r="2951" spans="15:23" x14ac:dyDescent="0.25">
      <c r="O2951" s="2">
        <v>41226</v>
      </c>
      <c r="P2951" s="4">
        <v>0.71875</v>
      </c>
      <c r="Q2951" s="3">
        <v>2.0880000000000001</v>
      </c>
      <c r="R2951" s="3">
        <v>1.5880000000000001</v>
      </c>
      <c r="S2951" s="3">
        <v>4.6399999999999997</v>
      </c>
      <c r="T2951" s="3">
        <f t="shared" si="218"/>
        <v>-3.0519999999999996</v>
      </c>
      <c r="U2951">
        <v>3.5</v>
      </c>
      <c r="V2951" s="3">
        <f t="shared" si="219"/>
        <v>-1.9119999999999999</v>
      </c>
      <c r="W2951">
        <v>7.1</v>
      </c>
    </row>
    <row r="2952" spans="15:23" x14ac:dyDescent="0.25">
      <c r="O2952" s="2">
        <v>41226</v>
      </c>
      <c r="P2952" s="4">
        <v>0.72916666666666663</v>
      </c>
      <c r="Q2952" s="3">
        <v>1.8320000000000001</v>
      </c>
      <c r="R2952" s="3">
        <v>1.3320000000000001</v>
      </c>
      <c r="S2952" s="3">
        <v>4.6399999999999997</v>
      </c>
      <c r="T2952" s="3">
        <f t="shared" si="218"/>
        <v>-3.3079999999999998</v>
      </c>
      <c r="U2952">
        <v>3.5</v>
      </c>
      <c r="V2952" s="3">
        <f t="shared" si="219"/>
        <v>-2.1680000000000001</v>
      </c>
      <c r="W2952">
        <v>7.1</v>
      </c>
    </row>
    <row r="2953" spans="15:23" x14ac:dyDescent="0.25">
      <c r="O2953" s="2">
        <v>41226</v>
      </c>
      <c r="P2953" s="4">
        <v>0.73958333333333337</v>
      </c>
      <c r="Q2953" s="3">
        <v>1.617</v>
      </c>
      <c r="R2953" s="3">
        <v>1.117</v>
      </c>
      <c r="S2953" s="3">
        <v>4.6399999999999997</v>
      </c>
      <c r="T2953" s="3">
        <f t="shared" si="218"/>
        <v>-3.5229999999999997</v>
      </c>
      <c r="U2953">
        <v>3.5</v>
      </c>
      <c r="V2953" s="3">
        <f t="shared" si="219"/>
        <v>-2.383</v>
      </c>
      <c r="W2953">
        <v>7.1</v>
      </c>
    </row>
    <row r="2954" spans="15:23" x14ac:dyDescent="0.25">
      <c r="O2954" s="2">
        <v>41226</v>
      </c>
      <c r="P2954" s="4">
        <v>0.75</v>
      </c>
      <c r="Q2954" s="3">
        <v>1.427</v>
      </c>
      <c r="R2954" s="3">
        <v>0.92700000000000005</v>
      </c>
      <c r="S2954" s="3">
        <v>4.6399999999999997</v>
      </c>
      <c r="T2954" s="3">
        <f t="shared" si="218"/>
        <v>-3.7129999999999996</v>
      </c>
      <c r="U2954">
        <v>3.5</v>
      </c>
      <c r="V2954" s="3">
        <f t="shared" si="219"/>
        <v>-2.573</v>
      </c>
      <c r="W2954">
        <v>7.1</v>
      </c>
    </row>
    <row r="2955" spans="15:23" x14ac:dyDescent="0.25">
      <c r="O2955" s="2">
        <v>41226</v>
      </c>
      <c r="P2955" s="4">
        <v>0.76041666666666663</v>
      </c>
      <c r="Q2955" s="3">
        <v>1.2809999999999999</v>
      </c>
      <c r="R2955" s="3">
        <v>0.78099999999999992</v>
      </c>
      <c r="S2955" s="3">
        <v>4.6399999999999997</v>
      </c>
      <c r="T2955" s="3">
        <f t="shared" si="218"/>
        <v>-3.859</v>
      </c>
      <c r="U2955">
        <v>3.5</v>
      </c>
      <c r="V2955" s="3">
        <f t="shared" si="219"/>
        <v>-2.7190000000000003</v>
      </c>
      <c r="W2955">
        <v>7.1</v>
      </c>
    </row>
    <row r="2956" spans="15:23" x14ac:dyDescent="0.25">
      <c r="O2956" s="2">
        <v>41226</v>
      </c>
      <c r="P2956" s="4">
        <v>0.77083333333333337</v>
      </c>
      <c r="Q2956" s="3">
        <v>1.155</v>
      </c>
      <c r="R2956" s="3">
        <v>0.65500000000000003</v>
      </c>
      <c r="S2956" s="3">
        <v>4.6399999999999997</v>
      </c>
      <c r="T2956" s="3">
        <f t="shared" si="218"/>
        <v>-3.9849999999999994</v>
      </c>
      <c r="U2956">
        <v>3.5</v>
      </c>
      <c r="V2956" s="3">
        <f t="shared" si="219"/>
        <v>-2.8449999999999998</v>
      </c>
      <c r="W2956">
        <v>7.1</v>
      </c>
    </row>
    <row r="2957" spans="15:23" x14ac:dyDescent="0.25">
      <c r="O2957" s="2">
        <v>41226</v>
      </c>
      <c r="P2957" s="4">
        <v>0.78125</v>
      </c>
      <c r="Q2957" s="3">
        <v>1.0489999999999999</v>
      </c>
      <c r="R2957" s="3">
        <v>0.54899999999999993</v>
      </c>
      <c r="S2957" s="3">
        <v>4.6399999999999997</v>
      </c>
      <c r="T2957" s="3">
        <f t="shared" si="218"/>
        <v>-4.0909999999999993</v>
      </c>
      <c r="U2957">
        <v>3.5</v>
      </c>
      <c r="V2957" s="3">
        <f t="shared" si="219"/>
        <v>-2.9510000000000001</v>
      </c>
      <c r="W2957">
        <v>7.1</v>
      </c>
    </row>
    <row r="2958" spans="15:23" x14ac:dyDescent="0.25">
      <c r="O2958" s="2">
        <v>41226</v>
      </c>
      <c r="P2958" s="4">
        <v>0.79166666666666663</v>
      </c>
      <c r="Q2958" s="3">
        <v>0.95599999999999996</v>
      </c>
      <c r="R2958" s="3">
        <v>0.45599999999999996</v>
      </c>
      <c r="S2958" s="3">
        <v>4.6399999999999997</v>
      </c>
      <c r="T2958" s="3">
        <f t="shared" si="218"/>
        <v>-4.1839999999999993</v>
      </c>
      <c r="U2958">
        <v>3.5</v>
      </c>
      <c r="V2958" s="3">
        <f t="shared" si="219"/>
        <v>-3.044</v>
      </c>
      <c r="W2958">
        <v>7.1</v>
      </c>
    </row>
    <row r="2959" spans="15:23" x14ac:dyDescent="0.25">
      <c r="O2959" s="2">
        <v>41226</v>
      </c>
      <c r="P2959" s="4">
        <v>0.80208333333333337</v>
      </c>
      <c r="Q2959" s="3">
        <v>0.874</v>
      </c>
      <c r="R2959" s="3">
        <v>0.374</v>
      </c>
      <c r="S2959" s="3">
        <v>4.6399999999999997</v>
      </c>
      <c r="T2959" s="3">
        <f t="shared" si="218"/>
        <v>-4.266</v>
      </c>
      <c r="U2959">
        <v>3.5</v>
      </c>
      <c r="V2959" s="3">
        <f t="shared" si="219"/>
        <v>-3.1259999999999999</v>
      </c>
      <c r="W2959">
        <v>7.1</v>
      </c>
    </row>
    <row r="2960" spans="15:23" x14ac:dyDescent="0.25">
      <c r="O2960" s="2">
        <v>41226</v>
      </c>
      <c r="P2960" s="4">
        <v>0.8125</v>
      </c>
      <c r="Q2960" s="3">
        <v>0.81399999999999995</v>
      </c>
      <c r="R2960" s="3">
        <v>0.31399999999999995</v>
      </c>
      <c r="S2960" s="3">
        <v>4.6399999999999997</v>
      </c>
      <c r="T2960" s="3">
        <f t="shared" si="218"/>
        <v>-4.3259999999999996</v>
      </c>
      <c r="U2960">
        <v>3.5</v>
      </c>
      <c r="V2960" s="3">
        <f t="shared" si="219"/>
        <v>-3.1859999999999999</v>
      </c>
      <c r="W2960">
        <v>7.1</v>
      </c>
    </row>
    <row r="2961" spans="15:23" x14ac:dyDescent="0.25">
      <c r="O2961" s="2">
        <v>41226</v>
      </c>
      <c r="P2961" s="4">
        <v>0.82291666666666663</v>
      </c>
      <c r="Q2961" s="3">
        <v>0.76</v>
      </c>
      <c r="R2961" s="3">
        <v>0.26</v>
      </c>
      <c r="S2961" s="3">
        <v>4.6399999999999997</v>
      </c>
      <c r="T2961" s="3">
        <f t="shared" si="218"/>
        <v>-4.38</v>
      </c>
      <c r="U2961">
        <v>3.5</v>
      </c>
      <c r="V2961" s="3">
        <f t="shared" si="219"/>
        <v>-3.24</v>
      </c>
      <c r="W2961">
        <v>7.1</v>
      </c>
    </row>
    <row r="2962" spans="15:23" x14ac:dyDescent="0.25">
      <c r="O2962" s="2">
        <v>41226</v>
      </c>
      <c r="P2962" s="4">
        <v>0.83333333333333337</v>
      </c>
      <c r="Q2962" s="3">
        <v>0.746</v>
      </c>
      <c r="R2962" s="3">
        <v>0.246</v>
      </c>
      <c r="S2962" s="3">
        <v>4.6399999999999997</v>
      </c>
      <c r="T2962" s="3">
        <f t="shared" si="218"/>
        <v>-4.3940000000000001</v>
      </c>
      <c r="U2962">
        <v>3.5</v>
      </c>
      <c r="V2962" s="3">
        <f t="shared" si="219"/>
        <v>-3.254</v>
      </c>
      <c r="W2962">
        <v>7.1</v>
      </c>
    </row>
    <row r="2963" spans="15:23" x14ac:dyDescent="0.25">
      <c r="O2963" s="2">
        <v>41226</v>
      </c>
      <c r="P2963" s="4">
        <v>0.84375</v>
      </c>
      <c r="Q2963" s="3">
        <v>0.76600000000000001</v>
      </c>
      <c r="R2963" s="3">
        <v>0.26600000000000001</v>
      </c>
      <c r="S2963" s="3">
        <v>4.6399999999999997</v>
      </c>
      <c r="T2963" s="3">
        <f t="shared" si="218"/>
        <v>-4.3739999999999997</v>
      </c>
      <c r="U2963">
        <v>3.5</v>
      </c>
      <c r="V2963" s="3">
        <f t="shared" si="219"/>
        <v>-3.234</v>
      </c>
      <c r="W2963">
        <v>7.1</v>
      </c>
    </row>
    <row r="2964" spans="15:23" x14ac:dyDescent="0.25">
      <c r="O2964" s="2">
        <v>41226</v>
      </c>
      <c r="P2964" s="4">
        <v>0.85416666666666663</v>
      </c>
      <c r="Q2964" s="3">
        <v>0.85699999999999998</v>
      </c>
      <c r="R2964" s="3">
        <v>0.35699999999999998</v>
      </c>
      <c r="S2964" s="3">
        <v>4.6399999999999997</v>
      </c>
      <c r="T2964" s="3">
        <f t="shared" si="218"/>
        <v>-4.2829999999999995</v>
      </c>
      <c r="U2964">
        <v>3.5</v>
      </c>
      <c r="V2964" s="3">
        <f t="shared" si="219"/>
        <v>-3.1429999999999998</v>
      </c>
      <c r="W2964">
        <v>7.1</v>
      </c>
    </row>
    <row r="2965" spans="15:23" x14ac:dyDescent="0.25">
      <c r="O2965" s="2">
        <v>41226</v>
      </c>
      <c r="P2965" s="4">
        <v>0.86458333333333337</v>
      </c>
      <c r="Q2965" s="3">
        <v>0.999</v>
      </c>
      <c r="R2965" s="3">
        <v>0.499</v>
      </c>
      <c r="S2965" s="3">
        <v>4.6399999999999997</v>
      </c>
      <c r="T2965" s="3">
        <f t="shared" si="218"/>
        <v>-4.141</v>
      </c>
      <c r="U2965">
        <v>3.5</v>
      </c>
      <c r="V2965" s="3">
        <f t="shared" si="219"/>
        <v>-3.0009999999999999</v>
      </c>
      <c r="W2965">
        <v>7.1</v>
      </c>
    </row>
    <row r="2966" spans="15:23" x14ac:dyDescent="0.25">
      <c r="O2966" s="2">
        <v>41226</v>
      </c>
      <c r="P2966" s="4">
        <v>0.875</v>
      </c>
      <c r="Q2966" s="3">
        <v>1.208</v>
      </c>
      <c r="R2966" s="3">
        <v>0.70799999999999996</v>
      </c>
      <c r="S2966" s="3">
        <v>4.6399999999999997</v>
      </c>
      <c r="T2966" s="3">
        <f t="shared" si="218"/>
        <v>-3.9319999999999995</v>
      </c>
      <c r="U2966">
        <v>3.5</v>
      </c>
      <c r="V2966" s="3">
        <f t="shared" si="219"/>
        <v>-2.7919999999999998</v>
      </c>
      <c r="W2966">
        <v>7.1</v>
      </c>
    </row>
    <row r="2967" spans="15:23" x14ac:dyDescent="0.25">
      <c r="O2967" s="2">
        <v>41226</v>
      </c>
      <c r="P2967" s="4">
        <v>0.88541666666666663</v>
      </c>
      <c r="Q2967" s="3">
        <v>1.4770000000000001</v>
      </c>
      <c r="R2967" s="3">
        <v>0.97700000000000009</v>
      </c>
      <c r="S2967" s="3">
        <v>4.6399999999999997</v>
      </c>
      <c r="T2967" s="3">
        <f t="shared" si="218"/>
        <v>-3.6629999999999994</v>
      </c>
      <c r="U2967">
        <v>3.5</v>
      </c>
      <c r="V2967" s="3">
        <f t="shared" si="219"/>
        <v>-2.5229999999999997</v>
      </c>
      <c r="W2967">
        <v>7.1</v>
      </c>
    </row>
    <row r="2968" spans="15:23" x14ac:dyDescent="0.25">
      <c r="O2968" s="2">
        <v>41226</v>
      </c>
      <c r="P2968" s="4">
        <v>0.89583333333333337</v>
      </c>
      <c r="Q2968" s="3">
        <v>1.7929999999999999</v>
      </c>
      <c r="R2968" s="3">
        <v>1.2929999999999999</v>
      </c>
      <c r="S2968" s="3">
        <v>4.6399999999999997</v>
      </c>
      <c r="T2968" s="3">
        <f t="shared" si="218"/>
        <v>-3.3469999999999995</v>
      </c>
      <c r="U2968">
        <v>3.5</v>
      </c>
      <c r="V2968" s="3">
        <f t="shared" si="219"/>
        <v>-2.2069999999999999</v>
      </c>
      <c r="W2968">
        <v>7.1</v>
      </c>
    </row>
    <row r="2969" spans="15:23" x14ac:dyDescent="0.25">
      <c r="O2969" s="2">
        <v>41226</v>
      </c>
      <c r="P2969" s="4">
        <v>0.90625</v>
      </c>
      <c r="Q2969" s="3">
        <v>2.1349999999999998</v>
      </c>
      <c r="R2969" s="3">
        <v>1.6349999999999998</v>
      </c>
      <c r="S2969" s="3">
        <v>4.6399999999999997</v>
      </c>
      <c r="T2969" s="3">
        <f t="shared" si="218"/>
        <v>-3.0049999999999999</v>
      </c>
      <c r="U2969">
        <v>3.5</v>
      </c>
      <c r="V2969" s="3">
        <f t="shared" si="219"/>
        <v>-1.8650000000000002</v>
      </c>
      <c r="W2969">
        <v>7.1</v>
      </c>
    </row>
    <row r="2970" spans="15:23" x14ac:dyDescent="0.25">
      <c r="O2970" s="2">
        <v>41226</v>
      </c>
      <c r="P2970" s="4">
        <v>0.91666666666666663</v>
      </c>
      <c r="Q2970" s="3">
        <v>2.4870000000000001</v>
      </c>
      <c r="R2970" s="3">
        <v>1.9870000000000001</v>
      </c>
      <c r="S2970" s="3">
        <v>4.6399999999999997</v>
      </c>
      <c r="T2970" s="3">
        <f t="shared" si="218"/>
        <v>-2.6529999999999996</v>
      </c>
      <c r="U2970">
        <v>3.5</v>
      </c>
      <c r="V2970" s="3">
        <f t="shared" si="219"/>
        <v>-1.5129999999999999</v>
      </c>
      <c r="W2970">
        <v>7.1</v>
      </c>
    </row>
    <row r="2971" spans="15:23" x14ac:dyDescent="0.25">
      <c r="O2971" s="2">
        <v>41226</v>
      </c>
      <c r="P2971" s="4">
        <v>0.92708333333333337</v>
      </c>
      <c r="Q2971" s="3">
        <v>2.8479999999999999</v>
      </c>
      <c r="R2971" s="3">
        <v>2.3479999999999999</v>
      </c>
      <c r="S2971" s="3">
        <v>4.6399999999999997</v>
      </c>
      <c r="T2971" s="3">
        <f t="shared" si="218"/>
        <v>-2.2919999999999998</v>
      </c>
      <c r="U2971">
        <v>3.5</v>
      </c>
      <c r="V2971" s="3">
        <f t="shared" si="219"/>
        <v>-1.1520000000000001</v>
      </c>
      <c r="W2971">
        <v>7.1</v>
      </c>
    </row>
    <row r="2972" spans="15:23" x14ac:dyDescent="0.25">
      <c r="O2972" s="2">
        <v>41226</v>
      </c>
      <c r="P2972" s="4">
        <v>0.9375</v>
      </c>
      <c r="Q2972" s="3">
        <v>3.2090000000000001</v>
      </c>
      <c r="R2972" s="3">
        <v>2.7090000000000001</v>
      </c>
      <c r="S2972" s="3">
        <v>4.6399999999999997</v>
      </c>
      <c r="T2972" s="3">
        <f t="shared" si="218"/>
        <v>-1.9309999999999996</v>
      </c>
      <c r="U2972">
        <v>3.5</v>
      </c>
      <c r="V2972" s="3">
        <f t="shared" si="219"/>
        <v>-0.79099999999999993</v>
      </c>
      <c r="W2972">
        <v>7.1</v>
      </c>
    </row>
    <row r="2973" spans="15:23" x14ac:dyDescent="0.25">
      <c r="O2973" s="2">
        <v>41226</v>
      </c>
      <c r="P2973" s="4">
        <v>0.94791666666666663</v>
      </c>
      <c r="Q2973" s="3">
        <v>3.5640000000000001</v>
      </c>
      <c r="R2973" s="3">
        <v>3.0640000000000001</v>
      </c>
      <c r="S2973" s="3">
        <v>4.6399999999999997</v>
      </c>
      <c r="T2973" s="3">
        <f t="shared" si="218"/>
        <v>-1.5759999999999996</v>
      </c>
      <c r="U2973">
        <v>3.5</v>
      </c>
      <c r="V2973" s="3">
        <f t="shared" si="219"/>
        <v>-0.43599999999999994</v>
      </c>
      <c r="W2973">
        <v>7.1</v>
      </c>
    </row>
    <row r="2974" spans="15:23" x14ac:dyDescent="0.25">
      <c r="O2974" s="2">
        <v>41226</v>
      </c>
      <c r="P2974" s="4">
        <v>0.95833333333333337</v>
      </c>
      <c r="Q2974" s="3">
        <v>3.88</v>
      </c>
      <c r="R2974" s="3">
        <v>3.38</v>
      </c>
      <c r="S2974" s="3">
        <v>4.6399999999999997</v>
      </c>
      <c r="T2974" s="3">
        <f t="shared" si="218"/>
        <v>-1.2599999999999998</v>
      </c>
      <c r="U2974">
        <v>3.5</v>
      </c>
      <c r="V2974" s="3">
        <f t="shared" si="219"/>
        <v>-0.12000000000000011</v>
      </c>
      <c r="W2974">
        <v>7.1</v>
      </c>
    </row>
    <row r="2975" spans="15:23" x14ac:dyDescent="0.25">
      <c r="O2975" s="2">
        <v>41226</v>
      </c>
      <c r="P2975" s="4">
        <v>0.96875</v>
      </c>
      <c r="Q2975" s="3">
        <v>4.1710000000000003</v>
      </c>
      <c r="R2975" s="3">
        <v>3.6710000000000003</v>
      </c>
      <c r="S2975" s="3">
        <v>4.6399999999999997</v>
      </c>
      <c r="T2975" s="3">
        <f t="shared" si="218"/>
        <v>-0.96899999999999942</v>
      </c>
      <c r="U2975">
        <v>3.5</v>
      </c>
      <c r="V2975" s="3">
        <f t="shared" si="219"/>
        <v>0.17100000000000026</v>
      </c>
      <c r="W2975">
        <v>7.1</v>
      </c>
    </row>
    <row r="2976" spans="15:23" x14ac:dyDescent="0.25">
      <c r="O2976" s="2">
        <v>41226</v>
      </c>
      <c r="P2976" s="4">
        <v>0.97916666666666663</v>
      </c>
      <c r="Q2976" s="3">
        <v>4.4240000000000004</v>
      </c>
      <c r="R2976" s="3">
        <v>3.9240000000000004</v>
      </c>
      <c r="S2976" s="3">
        <v>4.6399999999999997</v>
      </c>
      <c r="T2976" s="3">
        <f t="shared" si="218"/>
        <v>-0.7159999999999993</v>
      </c>
      <c r="U2976">
        <v>3.5</v>
      </c>
      <c r="V2976" s="3">
        <f t="shared" si="219"/>
        <v>0.42400000000000038</v>
      </c>
      <c r="W2976">
        <v>7.1</v>
      </c>
    </row>
    <row r="2977" spans="15:23" x14ac:dyDescent="0.25">
      <c r="O2977" s="2">
        <v>41226</v>
      </c>
      <c r="P2977" s="4">
        <v>0.98958333333333337</v>
      </c>
      <c r="Q2977" s="3">
        <v>4.6680000000000001</v>
      </c>
      <c r="R2977" s="3">
        <v>4.1680000000000001</v>
      </c>
      <c r="S2977" s="3">
        <v>4.6399999999999997</v>
      </c>
      <c r="T2977" s="3">
        <f t="shared" si="218"/>
        <v>-0.47199999999999953</v>
      </c>
      <c r="U2977">
        <v>3.5</v>
      </c>
      <c r="V2977" s="3">
        <f t="shared" si="219"/>
        <v>0.66800000000000015</v>
      </c>
      <c r="W2977">
        <v>7.1</v>
      </c>
    </row>
    <row r="2978" spans="15:23" x14ac:dyDescent="0.25">
      <c r="O2978" s="2">
        <v>41227</v>
      </c>
      <c r="P2978" s="4">
        <v>0</v>
      </c>
      <c r="Q2978" s="3">
        <v>4.8940000000000001</v>
      </c>
      <c r="R2978" s="3">
        <v>4.3940000000000001</v>
      </c>
      <c r="S2978" s="3">
        <v>4.6399999999999997</v>
      </c>
      <c r="T2978" s="3">
        <f t="shared" si="218"/>
        <v>-0.24599999999999955</v>
      </c>
      <c r="U2978">
        <v>3.5</v>
      </c>
      <c r="V2978" s="3">
        <f t="shared" si="219"/>
        <v>0.89400000000000013</v>
      </c>
      <c r="W2978">
        <v>7.1</v>
      </c>
    </row>
    <row r="2979" spans="15:23" x14ac:dyDescent="0.25">
      <c r="O2979" s="2">
        <v>41227</v>
      </c>
      <c r="P2979" s="4">
        <v>1.0416666666666666E-2</v>
      </c>
      <c r="Q2979" s="3">
        <v>5.1120000000000001</v>
      </c>
      <c r="R2979" s="3">
        <v>4.6120000000000001</v>
      </c>
      <c r="S2979" s="3">
        <v>4.6399999999999997</v>
      </c>
      <c r="T2979" s="3">
        <f t="shared" si="218"/>
        <v>-2.7999999999999581E-2</v>
      </c>
      <c r="U2979">
        <v>3.5</v>
      </c>
      <c r="V2979" s="3">
        <f t="shared" si="219"/>
        <v>1.1120000000000001</v>
      </c>
      <c r="W2979">
        <v>7.1</v>
      </c>
    </row>
    <row r="2980" spans="15:23" x14ac:dyDescent="0.25">
      <c r="O2980" s="2">
        <v>41227</v>
      </c>
      <c r="P2980" s="4">
        <v>2.0833333333333332E-2</v>
      </c>
      <c r="Q2980" s="3">
        <v>5.3179999999999996</v>
      </c>
      <c r="R2980" s="3">
        <v>4.8179999999999996</v>
      </c>
      <c r="S2980" s="3">
        <v>4.6399999999999997</v>
      </c>
      <c r="T2980" s="3">
        <f t="shared" si="218"/>
        <v>0.17799999999999994</v>
      </c>
      <c r="U2980">
        <v>3.5</v>
      </c>
      <c r="V2980" s="3">
        <f t="shared" si="219"/>
        <v>1.3179999999999996</v>
      </c>
      <c r="W2980">
        <v>7.1</v>
      </c>
    </row>
    <row r="2981" spans="15:23" x14ac:dyDescent="0.25">
      <c r="O2981" s="2">
        <v>41227</v>
      </c>
      <c r="P2981" s="4">
        <v>3.125E-2</v>
      </c>
      <c r="Q2981" s="3">
        <v>5.4749999999999996</v>
      </c>
      <c r="R2981" s="3">
        <v>4.9749999999999996</v>
      </c>
      <c r="S2981" s="3">
        <v>4.6399999999999997</v>
      </c>
      <c r="T2981" s="3">
        <f t="shared" si="218"/>
        <v>0.33499999999999996</v>
      </c>
      <c r="U2981">
        <v>3.5</v>
      </c>
      <c r="V2981" s="3">
        <f t="shared" si="219"/>
        <v>1.4749999999999996</v>
      </c>
      <c r="W2981">
        <v>7.1</v>
      </c>
    </row>
    <row r="2982" spans="15:23" x14ac:dyDescent="0.25">
      <c r="O2982" s="2">
        <v>41227</v>
      </c>
      <c r="P2982" s="4">
        <v>4.1666666666666664E-2</v>
      </c>
      <c r="Q2982" s="3">
        <v>5.6349999999999998</v>
      </c>
      <c r="R2982" s="3">
        <v>5.1349999999999998</v>
      </c>
      <c r="S2982" s="3">
        <v>4.6399999999999997</v>
      </c>
      <c r="T2982" s="3">
        <f t="shared" si="218"/>
        <v>0.49500000000000011</v>
      </c>
      <c r="U2982">
        <v>3.5</v>
      </c>
      <c r="V2982" s="3">
        <f t="shared" si="219"/>
        <v>1.6349999999999998</v>
      </c>
      <c r="W2982">
        <v>7.1</v>
      </c>
    </row>
    <row r="2983" spans="15:23" x14ac:dyDescent="0.25">
      <c r="O2983" s="2">
        <v>41227</v>
      </c>
      <c r="P2983" s="4">
        <v>5.2083333333333336E-2</v>
      </c>
      <c r="Q2983" s="3">
        <v>5.7510000000000003</v>
      </c>
      <c r="R2983" s="3">
        <v>5.2510000000000003</v>
      </c>
      <c r="S2983" s="3">
        <v>4.6399999999999997</v>
      </c>
      <c r="T2983" s="3">
        <f t="shared" si="218"/>
        <v>0.61100000000000065</v>
      </c>
      <c r="U2983">
        <v>3.5</v>
      </c>
      <c r="V2983" s="3">
        <f t="shared" si="219"/>
        <v>1.7510000000000003</v>
      </c>
      <c r="W2983">
        <v>7.1</v>
      </c>
    </row>
    <row r="2984" spans="15:23" x14ac:dyDescent="0.25">
      <c r="O2984" s="2">
        <v>41227</v>
      </c>
      <c r="P2984" s="4">
        <v>6.25E-2</v>
      </c>
      <c r="Q2984" s="3">
        <v>5.8559999999999999</v>
      </c>
      <c r="R2984" s="3">
        <v>5.3559999999999999</v>
      </c>
      <c r="S2984" s="3">
        <v>4.6399999999999997</v>
      </c>
      <c r="T2984" s="3">
        <f t="shared" si="218"/>
        <v>0.71600000000000019</v>
      </c>
      <c r="U2984">
        <v>3.5</v>
      </c>
      <c r="V2984" s="3">
        <f t="shared" si="219"/>
        <v>1.8559999999999999</v>
      </c>
      <c r="W2984">
        <v>7.1</v>
      </c>
    </row>
    <row r="2985" spans="15:23" x14ac:dyDescent="0.25">
      <c r="O2985" s="2">
        <v>41227</v>
      </c>
      <c r="P2985" s="4">
        <v>7.2916666666666671E-2</v>
      </c>
      <c r="Q2985" s="3">
        <v>5.9370000000000003</v>
      </c>
      <c r="R2985" s="3">
        <v>5.4370000000000003</v>
      </c>
      <c r="S2985" s="3">
        <v>4.6399999999999997</v>
      </c>
      <c r="T2985" s="3">
        <f t="shared" si="218"/>
        <v>0.7970000000000006</v>
      </c>
      <c r="U2985">
        <v>3.5</v>
      </c>
      <c r="V2985" s="3">
        <f t="shared" si="219"/>
        <v>1.9370000000000003</v>
      </c>
      <c r="W2985">
        <v>7.1</v>
      </c>
    </row>
    <row r="2986" spans="15:23" x14ac:dyDescent="0.25">
      <c r="O2986" s="2">
        <v>41227</v>
      </c>
      <c r="P2986" s="4">
        <v>8.3333333333333329E-2</v>
      </c>
      <c r="Q2986" s="3">
        <v>5.952</v>
      </c>
      <c r="R2986" s="3">
        <v>5.452</v>
      </c>
      <c r="S2986" s="3">
        <v>4.6399999999999997</v>
      </c>
      <c r="T2986" s="3">
        <f t="shared" si="218"/>
        <v>0.81200000000000028</v>
      </c>
      <c r="U2986">
        <v>3.5</v>
      </c>
      <c r="V2986" s="3">
        <f t="shared" si="219"/>
        <v>1.952</v>
      </c>
      <c r="W2986">
        <v>7.1</v>
      </c>
    </row>
    <row r="2987" spans="15:23" x14ac:dyDescent="0.25">
      <c r="O2987" s="2">
        <v>41227</v>
      </c>
      <c r="P2987" s="4">
        <v>9.375E-2</v>
      </c>
      <c r="Q2987" s="3">
        <v>5.9290000000000003</v>
      </c>
      <c r="R2987" s="3">
        <v>5.4290000000000003</v>
      </c>
      <c r="S2987" s="3">
        <v>4.6399999999999997</v>
      </c>
      <c r="T2987" s="3">
        <f t="shared" si="218"/>
        <v>0.78900000000000059</v>
      </c>
      <c r="U2987">
        <v>3.5</v>
      </c>
      <c r="V2987" s="3">
        <f t="shared" si="219"/>
        <v>1.9290000000000003</v>
      </c>
      <c r="W2987">
        <v>7.1</v>
      </c>
    </row>
    <row r="2988" spans="15:23" x14ac:dyDescent="0.25">
      <c r="O2988" s="2">
        <v>41227</v>
      </c>
      <c r="P2988" s="4">
        <v>0.10416666666666667</v>
      </c>
      <c r="Q2988" s="3">
        <v>5.85</v>
      </c>
      <c r="R2988" s="3">
        <v>5.35</v>
      </c>
      <c r="S2988" s="3">
        <v>4.6399999999999997</v>
      </c>
      <c r="T2988" s="3">
        <f t="shared" si="218"/>
        <v>0.71</v>
      </c>
      <c r="U2988">
        <v>3.5</v>
      </c>
      <c r="V2988" s="3">
        <f t="shared" si="219"/>
        <v>1.8499999999999996</v>
      </c>
      <c r="W2988">
        <v>7.1</v>
      </c>
    </row>
    <row r="2989" spans="15:23" x14ac:dyDescent="0.25">
      <c r="O2989" s="2">
        <v>41227</v>
      </c>
      <c r="P2989" s="4">
        <v>0.11458333333333333</v>
      </c>
      <c r="Q2989" s="3">
        <v>5.7469999999999999</v>
      </c>
      <c r="R2989" s="3">
        <v>5.2469999999999999</v>
      </c>
      <c r="S2989" s="3">
        <v>4.6399999999999997</v>
      </c>
      <c r="T2989" s="3">
        <f t="shared" si="218"/>
        <v>0.60700000000000021</v>
      </c>
      <c r="U2989">
        <v>3.5</v>
      </c>
      <c r="V2989" s="3">
        <f t="shared" si="219"/>
        <v>1.7469999999999999</v>
      </c>
      <c r="W2989">
        <v>7.1</v>
      </c>
    </row>
    <row r="2990" spans="15:23" x14ac:dyDescent="0.25">
      <c r="O2990" s="2">
        <v>41227</v>
      </c>
      <c r="P2990" s="4">
        <v>0.125</v>
      </c>
      <c r="Q2990" s="3">
        <v>5.5919999999999996</v>
      </c>
      <c r="R2990" s="3">
        <v>5.0919999999999996</v>
      </c>
      <c r="S2990" s="3">
        <v>4.6399999999999997</v>
      </c>
      <c r="T2990" s="3">
        <f t="shared" si="218"/>
        <v>0.45199999999999996</v>
      </c>
      <c r="U2990">
        <v>3.5</v>
      </c>
      <c r="V2990" s="3">
        <f t="shared" si="219"/>
        <v>1.5919999999999996</v>
      </c>
      <c r="W2990">
        <v>7.1</v>
      </c>
    </row>
    <row r="2991" spans="15:23" x14ac:dyDescent="0.25">
      <c r="O2991" s="2">
        <v>41227</v>
      </c>
      <c r="P2991" s="4">
        <v>0.13541666666666666</v>
      </c>
      <c r="Q2991" s="3">
        <v>5.3979999999999997</v>
      </c>
      <c r="R2991" s="3">
        <v>4.8979999999999997</v>
      </c>
      <c r="S2991" s="3">
        <v>4.6399999999999997</v>
      </c>
      <c r="T2991" s="3">
        <f t="shared" si="218"/>
        <v>0.25800000000000001</v>
      </c>
      <c r="U2991">
        <v>3.5</v>
      </c>
      <c r="V2991" s="3">
        <f t="shared" si="219"/>
        <v>1.3979999999999997</v>
      </c>
      <c r="W2991">
        <v>7.1</v>
      </c>
    </row>
    <row r="2992" spans="15:23" x14ac:dyDescent="0.25">
      <c r="O2992" s="2">
        <v>41227</v>
      </c>
      <c r="P2992" s="4">
        <v>0.14583333333333334</v>
      </c>
      <c r="Q2992" s="3">
        <v>5.1630000000000003</v>
      </c>
      <c r="R2992" s="3">
        <v>4.6630000000000003</v>
      </c>
      <c r="S2992" s="3">
        <v>4.6399999999999997</v>
      </c>
      <c r="T2992" s="3">
        <f t="shared" si="218"/>
        <v>2.3000000000000576E-2</v>
      </c>
      <c r="U2992">
        <v>3.5</v>
      </c>
      <c r="V2992" s="3">
        <f t="shared" si="219"/>
        <v>1.1630000000000003</v>
      </c>
      <c r="W2992">
        <v>7.1</v>
      </c>
    </row>
    <row r="2993" spans="15:23" x14ac:dyDescent="0.25">
      <c r="O2993" s="2">
        <v>41227</v>
      </c>
      <c r="P2993" s="4">
        <v>0.15625</v>
      </c>
      <c r="Q2993" s="3">
        <v>4.8739999999999997</v>
      </c>
      <c r="R2993" s="3">
        <v>4.3739999999999997</v>
      </c>
      <c r="S2993" s="3">
        <v>4.6399999999999997</v>
      </c>
      <c r="T2993" s="3">
        <f t="shared" si="218"/>
        <v>-0.26600000000000001</v>
      </c>
      <c r="U2993">
        <v>3.5</v>
      </c>
      <c r="V2993" s="3">
        <f t="shared" si="219"/>
        <v>0.87399999999999967</v>
      </c>
      <c r="W2993">
        <v>7.1</v>
      </c>
    </row>
    <row r="2994" spans="15:23" x14ac:dyDescent="0.25">
      <c r="O2994" s="2">
        <v>41227</v>
      </c>
      <c r="P2994" s="4">
        <v>0.16666666666666666</v>
      </c>
      <c r="Q2994" s="3">
        <v>4.5620000000000003</v>
      </c>
      <c r="R2994" s="3">
        <v>4.0620000000000003</v>
      </c>
      <c r="S2994" s="3">
        <v>4.6399999999999997</v>
      </c>
      <c r="T2994" s="3">
        <f t="shared" si="218"/>
        <v>-0.5779999999999994</v>
      </c>
      <c r="U2994">
        <v>3.5</v>
      </c>
      <c r="V2994" s="3">
        <f t="shared" si="219"/>
        <v>0.56200000000000028</v>
      </c>
      <c r="W2994">
        <v>7.1</v>
      </c>
    </row>
    <row r="2995" spans="15:23" x14ac:dyDescent="0.25">
      <c r="O2995" s="2">
        <v>41227</v>
      </c>
      <c r="P2995" s="4">
        <v>0.17708333333333334</v>
      </c>
      <c r="Q2995" s="3">
        <v>4.2190000000000003</v>
      </c>
      <c r="R2995" s="3">
        <v>3.7190000000000003</v>
      </c>
      <c r="S2995" s="3">
        <v>4.6399999999999997</v>
      </c>
      <c r="T2995" s="3">
        <f t="shared" si="218"/>
        <v>-0.92099999999999937</v>
      </c>
      <c r="U2995">
        <v>3.5</v>
      </c>
      <c r="V2995" s="3">
        <f t="shared" si="219"/>
        <v>0.21900000000000031</v>
      </c>
      <c r="W2995">
        <v>7.1</v>
      </c>
    </row>
    <row r="2996" spans="15:23" x14ac:dyDescent="0.25">
      <c r="O2996" s="2">
        <v>41227</v>
      </c>
      <c r="P2996" s="4">
        <v>0.1875</v>
      </c>
      <c r="Q2996" s="3">
        <v>3.8679999999999999</v>
      </c>
      <c r="R2996" s="3">
        <v>3.3679999999999999</v>
      </c>
      <c r="S2996" s="3">
        <v>4.6399999999999997</v>
      </c>
      <c r="T2996" s="3">
        <f t="shared" si="218"/>
        <v>-1.2719999999999998</v>
      </c>
      <c r="U2996">
        <v>3.5</v>
      </c>
      <c r="V2996" s="3">
        <f t="shared" si="219"/>
        <v>-0.13200000000000012</v>
      </c>
      <c r="W2996">
        <v>7.1</v>
      </c>
    </row>
    <row r="2997" spans="15:23" x14ac:dyDescent="0.25">
      <c r="O2997" s="2">
        <v>41227</v>
      </c>
      <c r="P2997" s="4">
        <v>0.19791666666666666</v>
      </c>
      <c r="Q2997" s="3">
        <v>3.5</v>
      </c>
      <c r="R2997" s="3">
        <v>3</v>
      </c>
      <c r="S2997" s="3">
        <v>4.6399999999999997</v>
      </c>
      <c r="T2997" s="3">
        <f t="shared" si="218"/>
        <v>-1.6399999999999997</v>
      </c>
      <c r="U2997">
        <v>3.5</v>
      </c>
      <c r="V2997" s="3">
        <f t="shared" si="219"/>
        <v>-0.5</v>
      </c>
      <c r="W2997">
        <v>7.1</v>
      </c>
    </row>
    <row r="2998" spans="15:23" x14ac:dyDescent="0.25">
      <c r="O2998" s="2">
        <v>41227</v>
      </c>
      <c r="P2998" s="4">
        <v>0.20833333333333334</v>
      </c>
      <c r="Q2998" s="3">
        <v>3.1110000000000002</v>
      </c>
      <c r="R2998" s="3">
        <v>2.6110000000000002</v>
      </c>
      <c r="S2998" s="3">
        <v>4.6399999999999997</v>
      </c>
      <c r="T2998" s="3">
        <f t="shared" si="218"/>
        <v>-2.0289999999999995</v>
      </c>
      <c r="U2998">
        <v>3.5</v>
      </c>
      <c r="V2998" s="3">
        <f t="shared" si="219"/>
        <v>-0.88899999999999979</v>
      </c>
      <c r="W2998">
        <v>7.1</v>
      </c>
    </row>
    <row r="2999" spans="15:23" x14ac:dyDescent="0.25">
      <c r="O2999" s="2">
        <v>41227</v>
      </c>
      <c r="P2999" s="4">
        <v>0.21875</v>
      </c>
      <c r="Q2999" s="3">
        <v>2.7349999999999999</v>
      </c>
      <c r="R2999" s="3">
        <v>2.2349999999999999</v>
      </c>
      <c r="S2999" s="3">
        <v>4.6399999999999997</v>
      </c>
      <c r="T2999" s="3">
        <f t="shared" si="218"/>
        <v>-2.4049999999999998</v>
      </c>
      <c r="U2999">
        <v>3.5</v>
      </c>
      <c r="V2999" s="3">
        <f t="shared" si="219"/>
        <v>-1.2650000000000001</v>
      </c>
      <c r="W2999">
        <v>7.1</v>
      </c>
    </row>
    <row r="3000" spans="15:23" x14ac:dyDescent="0.25">
      <c r="O3000" s="2">
        <v>41227</v>
      </c>
      <c r="P3000" s="4">
        <v>0.22916666666666666</v>
      </c>
      <c r="Q3000" s="3">
        <v>2.3650000000000002</v>
      </c>
      <c r="R3000" s="3">
        <v>1.8650000000000002</v>
      </c>
      <c r="S3000" s="3">
        <v>4.6399999999999997</v>
      </c>
      <c r="T3000" s="3">
        <f t="shared" si="218"/>
        <v>-2.7749999999999995</v>
      </c>
      <c r="U3000">
        <v>3.5</v>
      </c>
      <c r="V3000" s="3">
        <f t="shared" si="219"/>
        <v>-1.6349999999999998</v>
      </c>
      <c r="W3000">
        <v>7.1</v>
      </c>
    </row>
    <row r="3001" spans="15:23" x14ac:dyDescent="0.25">
      <c r="O3001" s="2">
        <v>41227</v>
      </c>
      <c r="P3001" s="4">
        <v>0.23958333333333334</v>
      </c>
      <c r="Q3001" s="3">
        <v>2.0209999999999999</v>
      </c>
      <c r="R3001" s="3">
        <v>1.5209999999999999</v>
      </c>
      <c r="S3001" s="3">
        <v>4.6399999999999997</v>
      </c>
      <c r="T3001" s="3">
        <f t="shared" si="218"/>
        <v>-3.1189999999999998</v>
      </c>
      <c r="U3001">
        <v>3.5</v>
      </c>
      <c r="V3001" s="3">
        <f t="shared" si="219"/>
        <v>-1.9790000000000001</v>
      </c>
      <c r="W3001">
        <v>7.1</v>
      </c>
    </row>
    <row r="3002" spans="15:23" x14ac:dyDescent="0.25">
      <c r="O3002" s="2">
        <v>41227</v>
      </c>
      <c r="P3002" s="4">
        <v>0.25</v>
      </c>
      <c r="Q3002" s="3">
        <v>1.7270000000000001</v>
      </c>
      <c r="R3002" s="3">
        <v>1.2270000000000001</v>
      </c>
      <c r="S3002" s="3">
        <v>4.6399999999999997</v>
      </c>
      <c r="T3002" s="3">
        <f t="shared" si="218"/>
        <v>-3.4129999999999994</v>
      </c>
      <c r="U3002">
        <v>3.5</v>
      </c>
      <c r="V3002" s="3">
        <f t="shared" si="219"/>
        <v>-2.2729999999999997</v>
      </c>
      <c r="W3002">
        <v>7.1</v>
      </c>
    </row>
    <row r="3003" spans="15:23" x14ac:dyDescent="0.25">
      <c r="O3003" s="2">
        <v>41227</v>
      </c>
      <c r="P3003" s="4">
        <v>0.26041666666666669</v>
      </c>
      <c r="Q3003" s="3">
        <v>1.478</v>
      </c>
      <c r="R3003" s="3">
        <v>0.97799999999999998</v>
      </c>
      <c r="S3003" s="3">
        <v>4.6399999999999997</v>
      </c>
      <c r="T3003" s="3">
        <f t="shared" si="218"/>
        <v>-3.6619999999999999</v>
      </c>
      <c r="U3003">
        <v>3.5</v>
      </c>
      <c r="V3003" s="3">
        <f t="shared" si="219"/>
        <v>-2.5220000000000002</v>
      </c>
      <c r="W3003">
        <v>7.1</v>
      </c>
    </row>
    <row r="3004" spans="15:23" x14ac:dyDescent="0.25">
      <c r="O3004" s="2">
        <v>41227</v>
      </c>
      <c r="P3004" s="4">
        <v>0.27083333333333331</v>
      </c>
      <c r="Q3004" s="3">
        <v>1.278</v>
      </c>
      <c r="R3004" s="3">
        <v>0.77800000000000002</v>
      </c>
      <c r="S3004" s="3">
        <v>4.6399999999999997</v>
      </c>
      <c r="T3004" s="3">
        <f t="shared" si="218"/>
        <v>-3.8619999999999997</v>
      </c>
      <c r="U3004">
        <v>3.5</v>
      </c>
      <c r="V3004" s="3">
        <f t="shared" si="219"/>
        <v>-2.722</v>
      </c>
      <c r="W3004">
        <v>7.1</v>
      </c>
    </row>
    <row r="3005" spans="15:23" x14ac:dyDescent="0.25">
      <c r="O3005" s="2">
        <v>41227</v>
      </c>
      <c r="P3005" s="4">
        <v>0.28125</v>
      </c>
      <c r="Q3005" s="3">
        <v>1.1100000000000001</v>
      </c>
      <c r="R3005" s="3">
        <v>0.6100000000000001</v>
      </c>
      <c r="S3005" s="3">
        <v>4.6399999999999997</v>
      </c>
      <c r="T3005" s="3">
        <f t="shared" si="218"/>
        <v>-4.0299999999999994</v>
      </c>
      <c r="U3005">
        <v>3.5</v>
      </c>
      <c r="V3005" s="3">
        <f t="shared" si="219"/>
        <v>-2.8899999999999997</v>
      </c>
      <c r="W3005">
        <v>7.1</v>
      </c>
    </row>
    <row r="3006" spans="15:23" x14ac:dyDescent="0.25">
      <c r="O3006" s="2">
        <v>41227</v>
      </c>
      <c r="P3006" s="4">
        <v>0.29166666666666669</v>
      </c>
      <c r="Q3006" s="3">
        <v>0.97199999999999998</v>
      </c>
      <c r="R3006" s="3">
        <v>0.47199999999999998</v>
      </c>
      <c r="S3006" s="3">
        <v>4.6399999999999997</v>
      </c>
      <c r="T3006" s="3">
        <f t="shared" si="218"/>
        <v>-4.1679999999999993</v>
      </c>
      <c r="U3006">
        <v>3.5</v>
      </c>
      <c r="V3006" s="3">
        <f t="shared" si="219"/>
        <v>-3.028</v>
      </c>
      <c r="W3006">
        <v>7.1</v>
      </c>
    </row>
    <row r="3007" spans="15:23" x14ac:dyDescent="0.25">
      <c r="O3007" s="2">
        <v>41227</v>
      </c>
      <c r="P3007" s="4">
        <v>0.30208333333333331</v>
      </c>
      <c r="Q3007" s="3">
        <v>0.86099999999999999</v>
      </c>
      <c r="R3007" s="3">
        <v>0.36099999999999999</v>
      </c>
      <c r="S3007" s="3">
        <v>4.6399999999999997</v>
      </c>
      <c r="T3007" s="3">
        <f t="shared" si="218"/>
        <v>-4.2789999999999999</v>
      </c>
      <c r="U3007">
        <v>3.5</v>
      </c>
      <c r="V3007" s="3">
        <f t="shared" si="219"/>
        <v>-3.1390000000000002</v>
      </c>
      <c r="W3007">
        <v>7.1</v>
      </c>
    </row>
    <row r="3008" spans="15:23" x14ac:dyDescent="0.25">
      <c r="O3008" s="2">
        <v>41227</v>
      </c>
      <c r="P3008" s="4">
        <v>0.3125</v>
      </c>
      <c r="Q3008" s="3">
        <v>0.76600000000000001</v>
      </c>
      <c r="R3008" s="3">
        <v>0.26600000000000001</v>
      </c>
      <c r="S3008" s="3">
        <v>4.6399999999999997</v>
      </c>
      <c r="T3008" s="3">
        <f t="shared" si="218"/>
        <v>-4.3739999999999997</v>
      </c>
      <c r="U3008">
        <v>3.5</v>
      </c>
      <c r="V3008" s="3">
        <f t="shared" si="219"/>
        <v>-3.234</v>
      </c>
      <c r="W3008">
        <v>7.1</v>
      </c>
    </row>
    <row r="3009" spans="15:23" x14ac:dyDescent="0.25">
      <c r="O3009" s="2">
        <v>41227</v>
      </c>
      <c r="P3009" s="4">
        <v>0.32291666666666669</v>
      </c>
      <c r="Q3009" s="3">
        <v>0.69899999999999995</v>
      </c>
      <c r="R3009" s="3">
        <v>0.19899999999999995</v>
      </c>
      <c r="S3009" s="3">
        <v>4.6399999999999997</v>
      </c>
      <c r="T3009" s="3">
        <f t="shared" si="218"/>
        <v>-4.4409999999999998</v>
      </c>
      <c r="U3009">
        <v>3.5</v>
      </c>
      <c r="V3009" s="3">
        <f t="shared" si="219"/>
        <v>-3.3010000000000002</v>
      </c>
      <c r="W3009">
        <v>7.1</v>
      </c>
    </row>
    <row r="3010" spans="15:23" x14ac:dyDescent="0.25">
      <c r="O3010" s="2">
        <v>41227</v>
      </c>
      <c r="P3010" s="4">
        <v>0.33333333333333331</v>
      </c>
      <c r="Q3010" s="3">
        <v>0.63900000000000001</v>
      </c>
      <c r="R3010" s="3">
        <v>0.13900000000000001</v>
      </c>
      <c r="S3010" s="3">
        <v>4.6399999999999997</v>
      </c>
      <c r="T3010" s="3">
        <f t="shared" si="218"/>
        <v>-4.5009999999999994</v>
      </c>
      <c r="U3010">
        <v>3.5</v>
      </c>
      <c r="V3010" s="3">
        <f t="shared" si="219"/>
        <v>-3.3609999999999998</v>
      </c>
      <c r="W3010">
        <v>7.1</v>
      </c>
    </row>
    <row r="3011" spans="15:23" x14ac:dyDescent="0.25">
      <c r="O3011" s="2">
        <v>41227</v>
      </c>
      <c r="P3011" s="4">
        <v>0.34375</v>
      </c>
      <c r="Q3011" s="3">
        <v>0.59499999999999997</v>
      </c>
      <c r="R3011" s="3">
        <v>9.4999999999999973E-2</v>
      </c>
      <c r="S3011" s="3">
        <v>4.6399999999999997</v>
      </c>
      <c r="T3011" s="3">
        <f t="shared" ref="T3011:T3074" si="220">R3011-S3011</f>
        <v>-4.5449999999999999</v>
      </c>
      <c r="U3011">
        <v>3.5</v>
      </c>
      <c r="V3011" s="3">
        <f t="shared" ref="V3011:V3074" si="221">R3011-U3011</f>
        <v>-3.4050000000000002</v>
      </c>
      <c r="W3011">
        <v>7.1</v>
      </c>
    </row>
    <row r="3012" spans="15:23" x14ac:dyDescent="0.25">
      <c r="O3012" s="2">
        <v>41227</v>
      </c>
      <c r="P3012" s="4">
        <v>0.35416666666666669</v>
      </c>
      <c r="Q3012" s="3">
        <v>0.59299999999999997</v>
      </c>
      <c r="R3012" s="3">
        <v>9.2999999999999972E-2</v>
      </c>
      <c r="S3012" s="3">
        <v>4.6399999999999997</v>
      </c>
      <c r="T3012" s="3">
        <f t="shared" si="220"/>
        <v>-4.5469999999999997</v>
      </c>
      <c r="U3012">
        <v>3.5</v>
      </c>
      <c r="V3012" s="3">
        <f t="shared" si="221"/>
        <v>-3.407</v>
      </c>
      <c r="W3012">
        <v>7.1</v>
      </c>
    </row>
    <row r="3013" spans="15:23" x14ac:dyDescent="0.25">
      <c r="O3013" s="2">
        <v>41227</v>
      </c>
      <c r="P3013" s="4">
        <v>0.36458333333333331</v>
      </c>
      <c r="Q3013" s="3">
        <v>0.64400000000000002</v>
      </c>
      <c r="R3013" s="3">
        <v>0.14400000000000002</v>
      </c>
      <c r="S3013" s="3">
        <v>4.6399999999999997</v>
      </c>
      <c r="T3013" s="3">
        <f t="shared" si="220"/>
        <v>-4.4959999999999996</v>
      </c>
      <c r="U3013">
        <v>3.5</v>
      </c>
      <c r="V3013" s="3">
        <f t="shared" si="221"/>
        <v>-3.3559999999999999</v>
      </c>
      <c r="W3013">
        <v>7.1</v>
      </c>
    </row>
    <row r="3014" spans="15:23" x14ac:dyDescent="0.25">
      <c r="O3014" s="2">
        <v>41227</v>
      </c>
      <c r="P3014" s="4">
        <v>0.375</v>
      </c>
      <c r="Q3014" s="3">
        <v>0.77700000000000002</v>
      </c>
      <c r="R3014" s="3">
        <v>0.27700000000000002</v>
      </c>
      <c r="S3014" s="3">
        <v>4.6399999999999997</v>
      </c>
      <c r="T3014" s="3">
        <f t="shared" si="220"/>
        <v>-4.3629999999999995</v>
      </c>
      <c r="U3014">
        <v>3.5</v>
      </c>
      <c r="V3014" s="3">
        <f t="shared" si="221"/>
        <v>-3.2229999999999999</v>
      </c>
      <c r="W3014">
        <v>7.1</v>
      </c>
    </row>
    <row r="3015" spans="15:23" x14ac:dyDescent="0.25">
      <c r="O3015" s="2">
        <v>41227</v>
      </c>
      <c r="P3015" s="4">
        <v>0.38541666666666669</v>
      </c>
      <c r="Q3015" s="3">
        <v>0.95599999999999996</v>
      </c>
      <c r="R3015" s="3">
        <v>0.45599999999999996</v>
      </c>
      <c r="S3015" s="3">
        <v>4.6399999999999997</v>
      </c>
      <c r="T3015" s="3">
        <f t="shared" si="220"/>
        <v>-4.1839999999999993</v>
      </c>
      <c r="U3015">
        <v>3.5</v>
      </c>
      <c r="V3015" s="3">
        <f t="shared" si="221"/>
        <v>-3.044</v>
      </c>
      <c r="W3015">
        <v>7.1</v>
      </c>
    </row>
    <row r="3016" spans="15:23" x14ac:dyDescent="0.25">
      <c r="O3016" s="2">
        <v>41227</v>
      </c>
      <c r="P3016" s="4">
        <v>0.39583333333333331</v>
      </c>
      <c r="Q3016" s="3">
        <v>1.1970000000000001</v>
      </c>
      <c r="R3016" s="3">
        <v>0.69700000000000006</v>
      </c>
      <c r="S3016" s="3">
        <v>4.6399999999999997</v>
      </c>
      <c r="T3016" s="3">
        <f t="shared" si="220"/>
        <v>-3.9429999999999996</v>
      </c>
      <c r="U3016">
        <v>3.5</v>
      </c>
      <c r="V3016" s="3">
        <f t="shared" si="221"/>
        <v>-2.8029999999999999</v>
      </c>
      <c r="W3016">
        <v>7.1</v>
      </c>
    </row>
    <row r="3017" spans="15:23" x14ac:dyDescent="0.25">
      <c r="O3017" s="2">
        <v>41227</v>
      </c>
      <c r="P3017" s="4">
        <v>0.40625</v>
      </c>
      <c r="Q3017" s="3">
        <v>1.47</v>
      </c>
      <c r="R3017" s="3">
        <v>0.97</v>
      </c>
      <c r="S3017" s="3">
        <v>4.6399999999999997</v>
      </c>
      <c r="T3017" s="3">
        <f t="shared" si="220"/>
        <v>-3.67</v>
      </c>
      <c r="U3017">
        <v>3.5</v>
      </c>
      <c r="V3017" s="3">
        <f t="shared" si="221"/>
        <v>-2.5300000000000002</v>
      </c>
      <c r="W3017">
        <v>7.1</v>
      </c>
    </row>
    <row r="3018" spans="15:23" x14ac:dyDescent="0.25">
      <c r="O3018" s="2">
        <v>41227</v>
      </c>
      <c r="P3018" s="4">
        <v>0.41666666666666669</v>
      </c>
      <c r="Q3018" s="3">
        <v>1.7969999999999999</v>
      </c>
      <c r="R3018" s="3">
        <v>1.2969999999999999</v>
      </c>
      <c r="S3018" s="3">
        <v>4.6399999999999997</v>
      </c>
      <c r="T3018" s="3">
        <f t="shared" si="220"/>
        <v>-3.343</v>
      </c>
      <c r="U3018">
        <v>3.5</v>
      </c>
      <c r="V3018" s="3">
        <f t="shared" si="221"/>
        <v>-2.2030000000000003</v>
      </c>
      <c r="W3018">
        <v>7.1</v>
      </c>
    </row>
    <row r="3019" spans="15:23" x14ac:dyDescent="0.25">
      <c r="O3019" s="2">
        <v>41227</v>
      </c>
      <c r="P3019" s="4">
        <v>0.42708333333333331</v>
      </c>
      <c r="Q3019" s="3">
        <v>2.173</v>
      </c>
      <c r="R3019" s="3">
        <v>1.673</v>
      </c>
      <c r="S3019" s="3">
        <v>4.6399999999999997</v>
      </c>
      <c r="T3019" s="3">
        <f t="shared" si="220"/>
        <v>-2.9669999999999996</v>
      </c>
      <c r="U3019">
        <v>3.5</v>
      </c>
      <c r="V3019" s="3">
        <f t="shared" si="221"/>
        <v>-1.827</v>
      </c>
      <c r="W3019">
        <v>7.1</v>
      </c>
    </row>
    <row r="3020" spans="15:23" x14ac:dyDescent="0.25">
      <c r="O3020" s="2">
        <v>41227</v>
      </c>
      <c r="P3020" s="4">
        <v>0.4375</v>
      </c>
      <c r="Q3020" s="3">
        <v>2.5470000000000002</v>
      </c>
      <c r="R3020" s="3">
        <v>2.0470000000000002</v>
      </c>
      <c r="S3020" s="3">
        <v>4.6399999999999997</v>
      </c>
      <c r="T3020" s="3">
        <f t="shared" si="220"/>
        <v>-2.5929999999999995</v>
      </c>
      <c r="U3020">
        <v>3.5</v>
      </c>
      <c r="V3020" s="3">
        <f t="shared" si="221"/>
        <v>-1.4529999999999998</v>
      </c>
      <c r="W3020">
        <v>7.1</v>
      </c>
    </row>
    <row r="3021" spans="15:23" x14ac:dyDescent="0.25">
      <c r="O3021" s="2">
        <v>41227</v>
      </c>
      <c r="P3021" s="4">
        <v>0.44791666666666669</v>
      </c>
      <c r="Q3021" s="3">
        <v>2.9239999999999999</v>
      </c>
      <c r="R3021" s="3">
        <v>2.4239999999999999</v>
      </c>
      <c r="S3021" s="3">
        <v>4.6399999999999997</v>
      </c>
      <c r="T3021" s="3">
        <f t="shared" si="220"/>
        <v>-2.2159999999999997</v>
      </c>
      <c r="U3021">
        <v>3.5</v>
      </c>
      <c r="V3021" s="3">
        <f t="shared" si="221"/>
        <v>-1.0760000000000001</v>
      </c>
      <c r="W3021">
        <v>7.1</v>
      </c>
    </row>
    <row r="3022" spans="15:23" x14ac:dyDescent="0.25">
      <c r="O3022" s="2">
        <v>41227</v>
      </c>
      <c r="P3022" s="4">
        <v>0.45833333333333331</v>
      </c>
      <c r="Q3022" s="3">
        <v>3.274</v>
      </c>
      <c r="R3022" s="3">
        <v>2.774</v>
      </c>
      <c r="S3022" s="3">
        <v>4.6399999999999997</v>
      </c>
      <c r="T3022" s="3">
        <f t="shared" si="220"/>
        <v>-1.8659999999999997</v>
      </c>
      <c r="U3022">
        <v>3.5</v>
      </c>
      <c r="V3022" s="3">
        <f t="shared" si="221"/>
        <v>-0.72599999999999998</v>
      </c>
      <c r="W3022">
        <v>7.1</v>
      </c>
    </row>
    <row r="3023" spans="15:23" x14ac:dyDescent="0.25">
      <c r="O3023" s="2">
        <v>41227</v>
      </c>
      <c r="P3023" s="4">
        <v>0.46875</v>
      </c>
      <c r="Q3023" s="3">
        <v>3.609</v>
      </c>
      <c r="R3023" s="3">
        <v>3.109</v>
      </c>
      <c r="S3023" s="3">
        <v>4.6399999999999997</v>
      </c>
      <c r="T3023" s="3">
        <f t="shared" si="220"/>
        <v>-1.5309999999999997</v>
      </c>
      <c r="U3023">
        <v>3.5</v>
      </c>
      <c r="V3023" s="3">
        <f t="shared" si="221"/>
        <v>-0.39100000000000001</v>
      </c>
      <c r="W3023">
        <v>7.1</v>
      </c>
    </row>
    <row r="3024" spans="15:23" x14ac:dyDescent="0.25">
      <c r="O3024" s="2">
        <v>41227</v>
      </c>
      <c r="P3024" s="4">
        <v>0.47916666666666669</v>
      </c>
      <c r="Q3024" s="3">
        <v>3.9260000000000002</v>
      </c>
      <c r="R3024" s="3">
        <v>3.4260000000000002</v>
      </c>
      <c r="S3024" s="3">
        <v>4.6399999999999997</v>
      </c>
      <c r="T3024" s="3">
        <f t="shared" si="220"/>
        <v>-1.2139999999999995</v>
      </c>
      <c r="U3024">
        <v>3.5</v>
      </c>
      <c r="V3024" s="3">
        <f t="shared" si="221"/>
        <v>-7.3999999999999844E-2</v>
      </c>
      <c r="W3024">
        <v>7.1</v>
      </c>
    </row>
    <row r="3025" spans="15:23" x14ac:dyDescent="0.25">
      <c r="O3025" s="2">
        <v>41227</v>
      </c>
      <c r="P3025" s="4">
        <v>0.48958333333333331</v>
      </c>
      <c r="Q3025" s="3">
        <v>4.2069999999999999</v>
      </c>
      <c r="R3025" s="3">
        <v>3.7069999999999999</v>
      </c>
      <c r="S3025" s="3">
        <v>4.6399999999999997</v>
      </c>
      <c r="T3025" s="3">
        <f t="shared" si="220"/>
        <v>-0.93299999999999983</v>
      </c>
      <c r="U3025">
        <v>3.5</v>
      </c>
      <c r="V3025" s="3">
        <f t="shared" si="221"/>
        <v>0.20699999999999985</v>
      </c>
      <c r="W3025">
        <v>7.1</v>
      </c>
    </row>
    <row r="3026" spans="15:23" x14ac:dyDescent="0.25">
      <c r="O3026" s="2">
        <v>41227</v>
      </c>
      <c r="P3026" s="4">
        <v>0.5</v>
      </c>
      <c r="Q3026" s="3">
        <v>4.468</v>
      </c>
      <c r="R3026" s="3">
        <v>3.968</v>
      </c>
      <c r="S3026" s="3">
        <v>4.6399999999999997</v>
      </c>
      <c r="T3026" s="3">
        <f t="shared" si="220"/>
        <v>-0.67199999999999971</v>
      </c>
      <c r="U3026">
        <v>3.5</v>
      </c>
      <c r="V3026" s="3">
        <f t="shared" si="221"/>
        <v>0.46799999999999997</v>
      </c>
      <c r="W3026">
        <v>7.1</v>
      </c>
    </row>
    <row r="3027" spans="15:23" x14ac:dyDescent="0.25">
      <c r="O3027" s="2">
        <v>41227</v>
      </c>
      <c r="P3027" s="4">
        <v>0.51041666666666663</v>
      </c>
      <c r="Q3027" s="3">
        <v>4.7089999999999996</v>
      </c>
      <c r="R3027" s="3">
        <v>4.2089999999999996</v>
      </c>
      <c r="S3027" s="3">
        <v>4.6399999999999997</v>
      </c>
      <c r="T3027" s="3">
        <f t="shared" si="220"/>
        <v>-0.43100000000000005</v>
      </c>
      <c r="U3027">
        <v>3.5</v>
      </c>
      <c r="V3027" s="3">
        <f t="shared" si="221"/>
        <v>0.70899999999999963</v>
      </c>
      <c r="W3027">
        <v>7.1</v>
      </c>
    </row>
    <row r="3028" spans="15:23" x14ac:dyDescent="0.25">
      <c r="O3028" s="2">
        <v>41227</v>
      </c>
      <c r="P3028" s="4">
        <v>0.52083333333333337</v>
      </c>
      <c r="Q3028" s="3">
        <v>4.9169999999999998</v>
      </c>
      <c r="R3028" s="3">
        <v>4.4169999999999998</v>
      </c>
      <c r="S3028" s="3">
        <v>4.6399999999999997</v>
      </c>
      <c r="T3028" s="3">
        <f t="shared" si="220"/>
        <v>-0.22299999999999986</v>
      </c>
      <c r="U3028">
        <v>3.5</v>
      </c>
      <c r="V3028" s="3">
        <f t="shared" si="221"/>
        <v>0.91699999999999982</v>
      </c>
      <c r="W3028">
        <v>7.1</v>
      </c>
    </row>
    <row r="3029" spans="15:23" x14ac:dyDescent="0.25">
      <c r="O3029" s="2">
        <v>41227</v>
      </c>
      <c r="P3029" s="4">
        <v>0.53125</v>
      </c>
      <c r="Q3029" s="3">
        <v>5.12</v>
      </c>
      <c r="R3029" s="3">
        <v>4.62</v>
      </c>
      <c r="S3029" s="3">
        <v>4.6399999999999997</v>
      </c>
      <c r="T3029" s="3">
        <f t="shared" si="220"/>
        <v>-1.9999999999999574E-2</v>
      </c>
      <c r="U3029">
        <v>3.5</v>
      </c>
      <c r="V3029" s="3">
        <f t="shared" si="221"/>
        <v>1.1200000000000001</v>
      </c>
      <c r="W3029">
        <v>7.1</v>
      </c>
    </row>
    <row r="3030" spans="15:23" x14ac:dyDescent="0.25">
      <c r="O3030" s="2">
        <v>41227</v>
      </c>
      <c r="P3030" s="4">
        <v>0.54166666666666663</v>
      </c>
      <c r="Q3030" s="3">
        <v>5.2930000000000001</v>
      </c>
      <c r="R3030" s="3">
        <v>4.7930000000000001</v>
      </c>
      <c r="S3030" s="3">
        <v>4.6399999999999997</v>
      </c>
      <c r="T3030" s="3">
        <f t="shared" si="220"/>
        <v>0.15300000000000047</v>
      </c>
      <c r="U3030">
        <v>3.5</v>
      </c>
      <c r="V3030" s="3">
        <f t="shared" si="221"/>
        <v>1.2930000000000001</v>
      </c>
      <c r="W3030">
        <v>7.1</v>
      </c>
    </row>
    <row r="3031" spans="15:23" x14ac:dyDescent="0.25">
      <c r="O3031" s="2">
        <v>41227</v>
      </c>
      <c r="P3031" s="4">
        <v>0.55208333333333337</v>
      </c>
      <c r="Q3031" s="3">
        <v>5.4619999999999997</v>
      </c>
      <c r="R3031" s="3">
        <v>4.9619999999999997</v>
      </c>
      <c r="S3031" s="3">
        <v>4.6399999999999997</v>
      </c>
      <c r="T3031" s="3">
        <f t="shared" si="220"/>
        <v>0.32200000000000006</v>
      </c>
      <c r="U3031">
        <v>3.5</v>
      </c>
      <c r="V3031" s="3">
        <f t="shared" si="221"/>
        <v>1.4619999999999997</v>
      </c>
      <c r="W3031">
        <v>7.1</v>
      </c>
    </row>
    <row r="3032" spans="15:23" x14ac:dyDescent="0.25">
      <c r="O3032" s="2">
        <v>41227</v>
      </c>
      <c r="P3032" s="4">
        <v>0.5625</v>
      </c>
      <c r="Q3032" s="3">
        <v>5.6159999999999997</v>
      </c>
      <c r="R3032" s="3">
        <v>5.1159999999999997</v>
      </c>
      <c r="S3032" s="3">
        <v>4.6399999999999997</v>
      </c>
      <c r="T3032" s="3">
        <f t="shared" si="220"/>
        <v>0.47599999999999998</v>
      </c>
      <c r="U3032">
        <v>3.5</v>
      </c>
      <c r="V3032" s="3">
        <f t="shared" si="221"/>
        <v>1.6159999999999997</v>
      </c>
      <c r="W3032">
        <v>7.1</v>
      </c>
    </row>
    <row r="3033" spans="15:23" x14ac:dyDescent="0.25">
      <c r="O3033" s="2">
        <v>41227</v>
      </c>
      <c r="P3033" s="4">
        <v>0.57291666666666663</v>
      </c>
      <c r="Q3033" s="3">
        <v>5.75</v>
      </c>
      <c r="R3033" s="3">
        <v>5.25</v>
      </c>
      <c r="S3033" s="3">
        <v>4.6399999999999997</v>
      </c>
      <c r="T3033" s="3">
        <f t="shared" si="220"/>
        <v>0.61000000000000032</v>
      </c>
      <c r="U3033">
        <v>3.5</v>
      </c>
      <c r="V3033" s="3">
        <f t="shared" si="221"/>
        <v>1.75</v>
      </c>
      <c r="W3033">
        <v>7.1</v>
      </c>
    </row>
    <row r="3034" spans="15:23" x14ac:dyDescent="0.25">
      <c r="O3034" s="2">
        <v>41227</v>
      </c>
      <c r="P3034" s="4">
        <v>0.58333333333333337</v>
      </c>
      <c r="Q3034" s="3">
        <v>5.8490000000000002</v>
      </c>
      <c r="R3034" s="3">
        <v>5.3490000000000002</v>
      </c>
      <c r="S3034" s="3">
        <v>4.6399999999999997</v>
      </c>
      <c r="T3034" s="3">
        <f t="shared" si="220"/>
        <v>0.70900000000000052</v>
      </c>
      <c r="U3034">
        <v>3.5</v>
      </c>
      <c r="V3034" s="3">
        <f t="shared" si="221"/>
        <v>1.8490000000000002</v>
      </c>
      <c r="W3034">
        <v>7.1</v>
      </c>
    </row>
    <row r="3035" spans="15:23" x14ac:dyDescent="0.25">
      <c r="O3035" s="2">
        <v>41227</v>
      </c>
      <c r="P3035" s="4">
        <v>0.59375</v>
      </c>
      <c r="Q3035" s="3">
        <v>5.9</v>
      </c>
      <c r="R3035" s="3">
        <v>5.4</v>
      </c>
      <c r="S3035" s="3">
        <v>4.6399999999999997</v>
      </c>
      <c r="T3035" s="3">
        <f t="shared" si="220"/>
        <v>0.76000000000000068</v>
      </c>
      <c r="U3035">
        <v>3.5</v>
      </c>
      <c r="V3035" s="3">
        <f t="shared" si="221"/>
        <v>1.9000000000000004</v>
      </c>
      <c r="W3035">
        <v>7.1</v>
      </c>
    </row>
    <row r="3036" spans="15:23" x14ac:dyDescent="0.25">
      <c r="O3036" s="2">
        <v>41227</v>
      </c>
      <c r="P3036" s="4">
        <v>0.60416666666666663</v>
      </c>
      <c r="Q3036" s="3">
        <v>5.8940000000000001</v>
      </c>
      <c r="R3036" s="3">
        <v>5.3940000000000001</v>
      </c>
      <c r="S3036" s="3">
        <v>4.6399999999999997</v>
      </c>
      <c r="T3036" s="3">
        <f t="shared" si="220"/>
        <v>0.75400000000000045</v>
      </c>
      <c r="U3036">
        <v>3.5</v>
      </c>
      <c r="V3036" s="3">
        <f t="shared" si="221"/>
        <v>1.8940000000000001</v>
      </c>
      <c r="W3036">
        <v>7.1</v>
      </c>
    </row>
    <row r="3037" spans="15:23" x14ac:dyDescent="0.25">
      <c r="O3037" s="2">
        <v>41227</v>
      </c>
      <c r="P3037" s="4">
        <v>0.61458333333333337</v>
      </c>
      <c r="Q3037" s="3">
        <v>5.8380000000000001</v>
      </c>
      <c r="R3037" s="3">
        <v>5.3380000000000001</v>
      </c>
      <c r="S3037" s="3">
        <v>4.6399999999999997</v>
      </c>
      <c r="T3037" s="3">
        <f t="shared" si="220"/>
        <v>0.6980000000000004</v>
      </c>
      <c r="U3037">
        <v>3.5</v>
      </c>
      <c r="V3037" s="3">
        <f t="shared" si="221"/>
        <v>1.8380000000000001</v>
      </c>
      <c r="W3037">
        <v>7.1</v>
      </c>
    </row>
    <row r="3038" spans="15:23" x14ac:dyDescent="0.25">
      <c r="O3038" s="2">
        <v>41227</v>
      </c>
      <c r="P3038" s="4">
        <v>0.625</v>
      </c>
      <c r="Q3038" s="3">
        <v>5.7430000000000003</v>
      </c>
      <c r="R3038" s="3">
        <v>5.2430000000000003</v>
      </c>
      <c r="S3038" s="3">
        <v>4.6399999999999997</v>
      </c>
      <c r="T3038" s="3">
        <f t="shared" si="220"/>
        <v>0.60300000000000065</v>
      </c>
      <c r="U3038">
        <v>3.5</v>
      </c>
      <c r="V3038" s="3">
        <f t="shared" si="221"/>
        <v>1.7430000000000003</v>
      </c>
      <c r="W3038">
        <v>7.1</v>
      </c>
    </row>
    <row r="3039" spans="15:23" x14ac:dyDescent="0.25">
      <c r="O3039" s="2">
        <v>41227</v>
      </c>
      <c r="P3039" s="4">
        <v>0.63541666666666663</v>
      </c>
      <c r="Q3039" s="3">
        <v>5.6070000000000002</v>
      </c>
      <c r="R3039" s="3">
        <v>5.1070000000000002</v>
      </c>
      <c r="S3039" s="3">
        <v>4.6399999999999997</v>
      </c>
      <c r="T3039" s="3">
        <f t="shared" si="220"/>
        <v>0.46700000000000053</v>
      </c>
      <c r="U3039">
        <v>3.5</v>
      </c>
      <c r="V3039" s="3">
        <f t="shared" si="221"/>
        <v>1.6070000000000002</v>
      </c>
      <c r="W3039">
        <v>7.1</v>
      </c>
    </row>
    <row r="3040" spans="15:23" x14ac:dyDescent="0.25">
      <c r="O3040" s="2">
        <v>41227</v>
      </c>
      <c r="P3040" s="4">
        <v>0.64583333333333337</v>
      </c>
      <c r="Q3040" s="3">
        <v>5.4180000000000001</v>
      </c>
      <c r="R3040" s="3">
        <v>4.9180000000000001</v>
      </c>
      <c r="S3040" s="3">
        <v>4.6399999999999997</v>
      </c>
      <c r="T3040" s="3">
        <f t="shared" si="220"/>
        <v>0.27800000000000047</v>
      </c>
      <c r="U3040">
        <v>3.5</v>
      </c>
      <c r="V3040" s="3">
        <f t="shared" si="221"/>
        <v>1.4180000000000001</v>
      </c>
      <c r="W3040">
        <v>7.1</v>
      </c>
    </row>
    <row r="3041" spans="15:23" x14ac:dyDescent="0.25">
      <c r="O3041" s="2">
        <v>41227</v>
      </c>
      <c r="P3041" s="4">
        <v>0.65625</v>
      </c>
      <c r="Q3041" s="3">
        <v>5.2039999999999997</v>
      </c>
      <c r="R3041" s="3">
        <v>4.7039999999999997</v>
      </c>
      <c r="S3041" s="3">
        <v>4.6399999999999997</v>
      </c>
      <c r="T3041" s="3">
        <f t="shared" si="220"/>
        <v>6.4000000000000057E-2</v>
      </c>
      <c r="U3041">
        <v>3.5</v>
      </c>
      <c r="V3041" s="3">
        <f t="shared" si="221"/>
        <v>1.2039999999999997</v>
      </c>
      <c r="W3041">
        <v>7.1</v>
      </c>
    </row>
    <row r="3042" spans="15:23" x14ac:dyDescent="0.25">
      <c r="O3042" s="2">
        <v>41227</v>
      </c>
      <c r="P3042" s="4">
        <v>0.66666666666666663</v>
      </c>
      <c r="Q3042" s="3">
        <v>4.9420000000000002</v>
      </c>
      <c r="R3042" s="3">
        <v>4.4420000000000002</v>
      </c>
      <c r="S3042" s="3">
        <v>4.6399999999999997</v>
      </c>
      <c r="T3042" s="3">
        <f t="shared" si="220"/>
        <v>-0.19799999999999951</v>
      </c>
      <c r="U3042">
        <v>3.5</v>
      </c>
      <c r="V3042" s="3">
        <f t="shared" si="221"/>
        <v>0.94200000000000017</v>
      </c>
      <c r="W3042">
        <v>7.1</v>
      </c>
    </row>
    <row r="3043" spans="15:23" x14ac:dyDescent="0.25">
      <c r="O3043" s="2">
        <v>41227</v>
      </c>
      <c r="P3043" s="4">
        <v>0.67708333333333337</v>
      </c>
      <c r="Q3043" s="3">
        <v>4.6669999999999998</v>
      </c>
      <c r="R3043" s="3">
        <v>4.1669999999999998</v>
      </c>
      <c r="S3043" s="3">
        <v>4.6399999999999997</v>
      </c>
      <c r="T3043" s="3">
        <f t="shared" si="220"/>
        <v>-0.47299999999999986</v>
      </c>
      <c r="U3043">
        <v>3.5</v>
      </c>
      <c r="V3043" s="3">
        <f t="shared" si="221"/>
        <v>0.66699999999999982</v>
      </c>
      <c r="W3043">
        <v>7.1</v>
      </c>
    </row>
    <row r="3044" spans="15:23" x14ac:dyDescent="0.25">
      <c r="O3044" s="2">
        <v>41227</v>
      </c>
      <c r="P3044" s="4">
        <v>0.6875</v>
      </c>
      <c r="Q3044" s="3">
        <v>4.3470000000000004</v>
      </c>
      <c r="R3044" s="3">
        <v>3.8470000000000004</v>
      </c>
      <c r="S3044" s="3">
        <v>4.6399999999999997</v>
      </c>
      <c r="T3044" s="3">
        <f t="shared" si="220"/>
        <v>-0.79299999999999926</v>
      </c>
      <c r="U3044">
        <v>3.5</v>
      </c>
      <c r="V3044" s="3">
        <f t="shared" si="221"/>
        <v>0.34700000000000042</v>
      </c>
      <c r="W3044">
        <v>7.1</v>
      </c>
    </row>
    <row r="3045" spans="15:23" x14ac:dyDescent="0.25">
      <c r="O3045" s="2">
        <v>41227</v>
      </c>
      <c r="P3045" s="4">
        <v>0.69791666666666663</v>
      </c>
      <c r="Q3045" s="3">
        <v>3.992</v>
      </c>
      <c r="R3045" s="3">
        <v>3.492</v>
      </c>
      <c r="S3045" s="3">
        <v>4.6399999999999997</v>
      </c>
      <c r="T3045" s="3">
        <f t="shared" si="220"/>
        <v>-1.1479999999999997</v>
      </c>
      <c r="U3045">
        <v>3.5</v>
      </c>
      <c r="V3045" s="3">
        <f t="shared" si="221"/>
        <v>-8.0000000000000071E-3</v>
      </c>
      <c r="W3045">
        <v>7.1</v>
      </c>
    </row>
    <row r="3046" spans="15:23" x14ac:dyDescent="0.25">
      <c r="O3046" s="2">
        <v>41227</v>
      </c>
      <c r="P3046" s="4">
        <v>0.70833333333333337</v>
      </c>
      <c r="Q3046" s="3">
        <v>3.6320000000000001</v>
      </c>
      <c r="R3046" s="3">
        <v>3.1320000000000001</v>
      </c>
      <c r="S3046" s="3">
        <v>4.6399999999999997</v>
      </c>
      <c r="T3046" s="3">
        <f t="shared" si="220"/>
        <v>-1.5079999999999996</v>
      </c>
      <c r="U3046">
        <v>3.5</v>
      </c>
      <c r="V3046" s="3">
        <f t="shared" si="221"/>
        <v>-0.36799999999999988</v>
      </c>
      <c r="W3046">
        <v>7.1</v>
      </c>
    </row>
    <row r="3047" spans="15:23" x14ac:dyDescent="0.25">
      <c r="O3047" s="2">
        <v>41227</v>
      </c>
      <c r="P3047" s="4">
        <v>0.71875</v>
      </c>
      <c r="Q3047" s="3">
        <v>3.2480000000000002</v>
      </c>
      <c r="R3047" s="3">
        <v>2.7480000000000002</v>
      </c>
      <c r="S3047" s="3">
        <v>4.6399999999999997</v>
      </c>
      <c r="T3047" s="3">
        <f t="shared" si="220"/>
        <v>-1.8919999999999995</v>
      </c>
      <c r="U3047">
        <v>3.5</v>
      </c>
      <c r="V3047" s="3">
        <f t="shared" si="221"/>
        <v>-0.75199999999999978</v>
      </c>
      <c r="W3047">
        <v>7.1</v>
      </c>
    </row>
    <row r="3048" spans="15:23" x14ac:dyDescent="0.25">
      <c r="O3048" s="2">
        <v>41227</v>
      </c>
      <c r="P3048" s="4">
        <v>0.72916666666666663</v>
      </c>
      <c r="Q3048" s="3">
        <v>2.8620000000000001</v>
      </c>
      <c r="R3048" s="3">
        <v>2.3620000000000001</v>
      </c>
      <c r="S3048" s="3">
        <v>4.6399999999999997</v>
      </c>
      <c r="T3048" s="3">
        <f t="shared" si="220"/>
        <v>-2.2779999999999996</v>
      </c>
      <c r="U3048">
        <v>3.5</v>
      </c>
      <c r="V3048" s="3">
        <f t="shared" si="221"/>
        <v>-1.1379999999999999</v>
      </c>
      <c r="W3048">
        <v>7.1</v>
      </c>
    </row>
    <row r="3049" spans="15:23" x14ac:dyDescent="0.25">
      <c r="O3049" s="2">
        <v>41227</v>
      </c>
      <c r="P3049" s="4">
        <v>0.73958333333333337</v>
      </c>
      <c r="Q3049" s="3">
        <v>2.484</v>
      </c>
      <c r="R3049" s="3">
        <v>1.984</v>
      </c>
      <c r="S3049" s="3">
        <v>4.6399999999999997</v>
      </c>
      <c r="T3049" s="3">
        <f t="shared" si="220"/>
        <v>-2.6559999999999997</v>
      </c>
      <c r="U3049">
        <v>3.5</v>
      </c>
      <c r="V3049" s="3">
        <f t="shared" si="221"/>
        <v>-1.516</v>
      </c>
      <c r="W3049">
        <v>7.1</v>
      </c>
    </row>
    <row r="3050" spans="15:23" x14ac:dyDescent="0.25">
      <c r="O3050" s="2">
        <v>41227</v>
      </c>
      <c r="P3050" s="4">
        <v>0.75</v>
      </c>
      <c r="Q3050" s="3">
        <v>2.1309999999999998</v>
      </c>
      <c r="R3050" s="3">
        <v>1.6309999999999998</v>
      </c>
      <c r="S3050" s="3">
        <v>4.6399999999999997</v>
      </c>
      <c r="T3050" s="3">
        <f t="shared" si="220"/>
        <v>-3.0089999999999999</v>
      </c>
      <c r="U3050">
        <v>3.5</v>
      </c>
      <c r="V3050" s="3">
        <f t="shared" si="221"/>
        <v>-1.8690000000000002</v>
      </c>
      <c r="W3050">
        <v>7.1</v>
      </c>
    </row>
    <row r="3051" spans="15:23" x14ac:dyDescent="0.25">
      <c r="O3051" s="2">
        <v>41227</v>
      </c>
      <c r="P3051" s="4">
        <v>0.76041666666666663</v>
      </c>
      <c r="Q3051" s="3">
        <v>1.8120000000000001</v>
      </c>
      <c r="R3051" s="3">
        <v>1.3120000000000001</v>
      </c>
      <c r="S3051" s="3">
        <v>4.6399999999999997</v>
      </c>
      <c r="T3051" s="3">
        <f t="shared" si="220"/>
        <v>-3.3279999999999994</v>
      </c>
      <c r="U3051">
        <v>3.5</v>
      </c>
      <c r="V3051" s="3">
        <f t="shared" si="221"/>
        <v>-2.1879999999999997</v>
      </c>
      <c r="W3051">
        <v>7.1</v>
      </c>
    </row>
    <row r="3052" spans="15:23" x14ac:dyDescent="0.25">
      <c r="O3052" s="2">
        <v>41227</v>
      </c>
      <c r="P3052" s="4">
        <v>0.77083333333333337</v>
      </c>
      <c r="Q3052" s="3">
        <v>1.5389999999999999</v>
      </c>
      <c r="R3052" s="3">
        <v>1.0389999999999999</v>
      </c>
      <c r="S3052" s="3">
        <v>4.6399999999999997</v>
      </c>
      <c r="T3052" s="3">
        <f t="shared" si="220"/>
        <v>-3.601</v>
      </c>
      <c r="U3052">
        <v>3.5</v>
      </c>
      <c r="V3052" s="3">
        <f t="shared" si="221"/>
        <v>-2.4610000000000003</v>
      </c>
      <c r="W3052">
        <v>7.1</v>
      </c>
    </row>
    <row r="3053" spans="15:23" x14ac:dyDescent="0.25">
      <c r="O3053" s="2">
        <v>41227</v>
      </c>
      <c r="P3053" s="4">
        <v>0.78125</v>
      </c>
      <c r="Q3053" s="3">
        <v>1.323</v>
      </c>
      <c r="R3053" s="3">
        <v>0.82299999999999995</v>
      </c>
      <c r="S3053" s="3">
        <v>4.6399999999999997</v>
      </c>
      <c r="T3053" s="3">
        <f t="shared" si="220"/>
        <v>-3.8169999999999997</v>
      </c>
      <c r="U3053">
        <v>3.5</v>
      </c>
      <c r="V3053" s="3">
        <f t="shared" si="221"/>
        <v>-2.677</v>
      </c>
      <c r="W3053">
        <v>7.1</v>
      </c>
    </row>
    <row r="3054" spans="15:23" x14ac:dyDescent="0.25">
      <c r="O3054" s="2">
        <v>41227</v>
      </c>
      <c r="P3054" s="4">
        <v>0.79166666666666663</v>
      </c>
      <c r="Q3054" s="3">
        <v>1.1539999999999999</v>
      </c>
      <c r="R3054" s="3">
        <v>0.65399999999999991</v>
      </c>
      <c r="S3054" s="3">
        <v>4.6399999999999997</v>
      </c>
      <c r="T3054" s="3">
        <f t="shared" si="220"/>
        <v>-3.9859999999999998</v>
      </c>
      <c r="U3054">
        <v>3.5</v>
      </c>
      <c r="V3054" s="3">
        <f t="shared" si="221"/>
        <v>-2.8460000000000001</v>
      </c>
      <c r="W3054">
        <v>7.1</v>
      </c>
    </row>
    <row r="3055" spans="15:23" x14ac:dyDescent="0.25">
      <c r="O3055" s="2">
        <v>41227</v>
      </c>
      <c r="P3055" s="4">
        <v>0.80208333333333337</v>
      </c>
      <c r="Q3055" s="3">
        <v>1.018</v>
      </c>
      <c r="R3055" s="3">
        <v>0.51800000000000002</v>
      </c>
      <c r="S3055" s="3">
        <v>4.6399999999999997</v>
      </c>
      <c r="T3055" s="3">
        <f t="shared" si="220"/>
        <v>-4.1219999999999999</v>
      </c>
      <c r="U3055">
        <v>3.5</v>
      </c>
      <c r="V3055" s="3">
        <f t="shared" si="221"/>
        <v>-2.9820000000000002</v>
      </c>
      <c r="W3055">
        <v>7.1</v>
      </c>
    </row>
    <row r="3056" spans="15:23" x14ac:dyDescent="0.25">
      <c r="O3056" s="2">
        <v>41227</v>
      </c>
      <c r="P3056" s="4">
        <v>0.8125</v>
      </c>
      <c r="Q3056" s="3">
        <v>0.91300000000000003</v>
      </c>
      <c r="R3056" s="3">
        <v>0.41300000000000003</v>
      </c>
      <c r="S3056" s="3">
        <v>4.6399999999999997</v>
      </c>
      <c r="T3056" s="3">
        <f t="shared" si="220"/>
        <v>-4.2269999999999994</v>
      </c>
      <c r="U3056">
        <v>3.5</v>
      </c>
      <c r="V3056" s="3">
        <f t="shared" si="221"/>
        <v>-3.0869999999999997</v>
      </c>
      <c r="W3056">
        <v>7.1</v>
      </c>
    </row>
    <row r="3057" spans="15:23" x14ac:dyDescent="0.25">
      <c r="O3057" s="2">
        <v>41227</v>
      </c>
      <c r="P3057" s="4">
        <v>0.82291666666666663</v>
      </c>
      <c r="Q3057" s="3">
        <v>0.81399999999999995</v>
      </c>
      <c r="R3057" s="3">
        <v>0.31399999999999995</v>
      </c>
      <c r="S3057" s="3">
        <v>4.6399999999999997</v>
      </c>
      <c r="T3057" s="3">
        <f t="shared" si="220"/>
        <v>-4.3259999999999996</v>
      </c>
      <c r="U3057">
        <v>3.5</v>
      </c>
      <c r="V3057" s="3">
        <f t="shared" si="221"/>
        <v>-3.1859999999999999</v>
      </c>
      <c r="W3057">
        <v>7.1</v>
      </c>
    </row>
    <row r="3058" spans="15:23" x14ac:dyDescent="0.25">
      <c r="O3058" s="2">
        <v>41227</v>
      </c>
      <c r="P3058" s="4">
        <v>0.83333333333333337</v>
      </c>
      <c r="Q3058" s="3">
        <v>0.74299999999999999</v>
      </c>
      <c r="R3058" s="3">
        <v>0.24299999999999999</v>
      </c>
      <c r="S3058" s="3">
        <v>4.6399999999999997</v>
      </c>
      <c r="T3058" s="3">
        <f t="shared" si="220"/>
        <v>-4.3969999999999994</v>
      </c>
      <c r="U3058">
        <v>3.5</v>
      </c>
      <c r="V3058" s="3">
        <f t="shared" si="221"/>
        <v>-3.2570000000000001</v>
      </c>
      <c r="W3058">
        <v>7.1</v>
      </c>
    </row>
    <row r="3059" spans="15:23" x14ac:dyDescent="0.25">
      <c r="O3059" s="2">
        <v>41227</v>
      </c>
      <c r="P3059" s="4">
        <v>0.84375</v>
      </c>
      <c r="Q3059" s="3">
        <v>0.68600000000000005</v>
      </c>
      <c r="R3059" s="3">
        <v>0.18600000000000005</v>
      </c>
      <c r="S3059" s="3">
        <v>4.6399999999999997</v>
      </c>
      <c r="T3059" s="3">
        <f t="shared" si="220"/>
        <v>-4.4539999999999997</v>
      </c>
      <c r="U3059">
        <v>3.5</v>
      </c>
      <c r="V3059" s="3">
        <f t="shared" si="221"/>
        <v>-3.3140000000000001</v>
      </c>
      <c r="W3059">
        <v>7.1</v>
      </c>
    </row>
    <row r="3060" spans="15:23" x14ac:dyDescent="0.25">
      <c r="O3060" s="2">
        <v>41227</v>
      </c>
      <c r="P3060" s="4">
        <v>0.85416666666666663</v>
      </c>
      <c r="Q3060" s="3">
        <v>0.64200000000000002</v>
      </c>
      <c r="R3060" s="3">
        <v>0.14200000000000002</v>
      </c>
      <c r="S3060" s="3">
        <v>4.6399999999999997</v>
      </c>
      <c r="T3060" s="3">
        <f t="shared" si="220"/>
        <v>-4.4979999999999993</v>
      </c>
      <c r="U3060">
        <v>3.5</v>
      </c>
      <c r="V3060" s="3">
        <f t="shared" si="221"/>
        <v>-3.3580000000000001</v>
      </c>
      <c r="W3060">
        <v>7.1</v>
      </c>
    </row>
    <row r="3061" spans="15:23" x14ac:dyDescent="0.25">
      <c r="O3061" s="2">
        <v>41227</v>
      </c>
      <c r="P3061" s="4">
        <v>0.86458333333333337</v>
      </c>
      <c r="Q3061" s="3">
        <v>0.63500000000000001</v>
      </c>
      <c r="R3061" s="3">
        <v>0.13500000000000001</v>
      </c>
      <c r="S3061" s="3">
        <v>4.6399999999999997</v>
      </c>
      <c r="T3061" s="3">
        <f t="shared" si="220"/>
        <v>-4.5049999999999999</v>
      </c>
      <c r="U3061">
        <v>3.5</v>
      </c>
      <c r="V3061" s="3">
        <f t="shared" si="221"/>
        <v>-3.3650000000000002</v>
      </c>
      <c r="W3061">
        <v>7.1</v>
      </c>
    </row>
    <row r="3062" spans="15:23" x14ac:dyDescent="0.25">
      <c r="O3062" s="2">
        <v>41227</v>
      </c>
      <c r="P3062" s="4">
        <v>0.875</v>
      </c>
      <c r="Q3062" s="3">
        <v>0.67600000000000005</v>
      </c>
      <c r="R3062" s="3">
        <v>0.17600000000000005</v>
      </c>
      <c r="S3062" s="3">
        <v>4.6399999999999997</v>
      </c>
      <c r="T3062" s="3">
        <f t="shared" si="220"/>
        <v>-4.4639999999999995</v>
      </c>
      <c r="U3062">
        <v>3.5</v>
      </c>
      <c r="V3062" s="3">
        <f t="shared" si="221"/>
        <v>-3.3239999999999998</v>
      </c>
      <c r="W3062">
        <v>7.1</v>
      </c>
    </row>
    <row r="3063" spans="15:23" x14ac:dyDescent="0.25">
      <c r="O3063" s="2">
        <v>41227</v>
      </c>
      <c r="P3063" s="4">
        <v>0.88541666666666663</v>
      </c>
      <c r="Q3063" s="3">
        <v>0.76300000000000001</v>
      </c>
      <c r="R3063" s="3">
        <v>0.26300000000000001</v>
      </c>
      <c r="S3063" s="3">
        <v>4.6399999999999997</v>
      </c>
      <c r="T3063" s="3">
        <f t="shared" si="220"/>
        <v>-4.3769999999999998</v>
      </c>
      <c r="U3063">
        <v>3.5</v>
      </c>
      <c r="V3063" s="3">
        <f t="shared" si="221"/>
        <v>-3.2370000000000001</v>
      </c>
      <c r="W3063">
        <v>7.1</v>
      </c>
    </row>
    <row r="3064" spans="15:23" x14ac:dyDescent="0.25">
      <c r="O3064" s="2">
        <v>41227</v>
      </c>
      <c r="P3064" s="4">
        <v>0.89583333333333337</v>
      </c>
      <c r="Q3064" s="3">
        <v>0.93100000000000005</v>
      </c>
      <c r="R3064" s="3">
        <v>0.43100000000000005</v>
      </c>
      <c r="S3064" s="3">
        <v>4.6399999999999997</v>
      </c>
      <c r="T3064" s="3">
        <f t="shared" si="220"/>
        <v>-4.2089999999999996</v>
      </c>
      <c r="U3064">
        <v>3.5</v>
      </c>
      <c r="V3064" s="3">
        <f t="shared" si="221"/>
        <v>-3.069</v>
      </c>
      <c r="W3064">
        <v>7.1</v>
      </c>
    </row>
    <row r="3065" spans="15:23" x14ac:dyDescent="0.25">
      <c r="O3065" s="2">
        <v>41227</v>
      </c>
      <c r="P3065" s="4">
        <v>0.90625</v>
      </c>
      <c r="Q3065" s="3">
        <v>1.1619999999999999</v>
      </c>
      <c r="R3065" s="3">
        <v>0.66199999999999992</v>
      </c>
      <c r="S3065" s="3">
        <v>4.6399999999999997</v>
      </c>
      <c r="T3065" s="3">
        <f t="shared" si="220"/>
        <v>-3.9779999999999998</v>
      </c>
      <c r="U3065">
        <v>3.5</v>
      </c>
      <c r="V3065" s="3">
        <f t="shared" si="221"/>
        <v>-2.8380000000000001</v>
      </c>
      <c r="W3065">
        <v>7.1</v>
      </c>
    </row>
    <row r="3066" spans="15:23" x14ac:dyDescent="0.25">
      <c r="O3066" s="2">
        <v>41227</v>
      </c>
      <c r="P3066" s="4">
        <v>0.91666666666666663</v>
      </c>
      <c r="Q3066" s="3">
        <v>1.446</v>
      </c>
      <c r="R3066" s="3">
        <v>0.94599999999999995</v>
      </c>
      <c r="S3066" s="3">
        <v>4.6399999999999997</v>
      </c>
      <c r="T3066" s="3">
        <f t="shared" si="220"/>
        <v>-3.694</v>
      </c>
      <c r="U3066">
        <v>3.5</v>
      </c>
      <c r="V3066" s="3">
        <f t="shared" si="221"/>
        <v>-2.5540000000000003</v>
      </c>
      <c r="W3066">
        <v>7.1</v>
      </c>
    </row>
    <row r="3067" spans="15:23" x14ac:dyDescent="0.25">
      <c r="O3067" s="2">
        <v>41227</v>
      </c>
      <c r="P3067" s="4">
        <v>0.92708333333333337</v>
      </c>
      <c r="Q3067" s="3">
        <v>1.7709999999999999</v>
      </c>
      <c r="R3067" s="3">
        <v>1.2709999999999999</v>
      </c>
      <c r="S3067" s="3">
        <v>4.6399999999999997</v>
      </c>
      <c r="T3067" s="3">
        <f t="shared" si="220"/>
        <v>-3.3689999999999998</v>
      </c>
      <c r="U3067">
        <v>3.5</v>
      </c>
      <c r="V3067" s="3">
        <f t="shared" si="221"/>
        <v>-2.2290000000000001</v>
      </c>
      <c r="W3067">
        <v>7.1</v>
      </c>
    </row>
    <row r="3068" spans="15:23" x14ac:dyDescent="0.25">
      <c r="O3068" s="2">
        <v>41227</v>
      </c>
      <c r="P3068" s="4">
        <v>0.9375</v>
      </c>
      <c r="Q3068" s="3">
        <v>2.1349999999999998</v>
      </c>
      <c r="R3068" s="3">
        <v>1.6349999999999998</v>
      </c>
      <c r="S3068" s="3">
        <v>4.6399999999999997</v>
      </c>
      <c r="T3068" s="3">
        <f t="shared" si="220"/>
        <v>-3.0049999999999999</v>
      </c>
      <c r="U3068">
        <v>3.5</v>
      </c>
      <c r="V3068" s="3">
        <f t="shared" si="221"/>
        <v>-1.8650000000000002</v>
      </c>
      <c r="W3068">
        <v>7.1</v>
      </c>
    </row>
    <row r="3069" spans="15:23" x14ac:dyDescent="0.25">
      <c r="O3069" s="2">
        <v>41227</v>
      </c>
      <c r="P3069" s="4">
        <v>0.94791666666666663</v>
      </c>
      <c r="Q3069" s="3">
        <v>2.5219999999999998</v>
      </c>
      <c r="R3069" s="3">
        <v>2.0219999999999998</v>
      </c>
      <c r="S3069" s="3">
        <v>4.6399999999999997</v>
      </c>
      <c r="T3069" s="3">
        <f t="shared" si="220"/>
        <v>-2.6179999999999999</v>
      </c>
      <c r="U3069">
        <v>3.5</v>
      </c>
      <c r="V3069" s="3">
        <f t="shared" si="221"/>
        <v>-1.4780000000000002</v>
      </c>
      <c r="W3069">
        <v>7.1</v>
      </c>
    </row>
    <row r="3070" spans="15:23" x14ac:dyDescent="0.25">
      <c r="O3070" s="2">
        <v>41227</v>
      </c>
      <c r="P3070" s="4">
        <v>0.95833333333333337</v>
      </c>
      <c r="Q3070" s="3">
        <v>2.8940000000000001</v>
      </c>
      <c r="R3070" s="3">
        <v>2.3940000000000001</v>
      </c>
      <c r="S3070" s="3">
        <v>4.6399999999999997</v>
      </c>
      <c r="T3070" s="3">
        <f t="shared" si="220"/>
        <v>-2.2459999999999996</v>
      </c>
      <c r="U3070">
        <v>3.5</v>
      </c>
      <c r="V3070" s="3">
        <f t="shared" si="221"/>
        <v>-1.1059999999999999</v>
      </c>
      <c r="W3070">
        <v>7.1</v>
      </c>
    </row>
    <row r="3071" spans="15:23" x14ac:dyDescent="0.25">
      <c r="O3071" s="2">
        <v>41227</v>
      </c>
      <c r="P3071" s="4">
        <v>0.96875</v>
      </c>
      <c r="Q3071" s="3">
        <v>3.2610000000000001</v>
      </c>
      <c r="R3071" s="3">
        <v>2.7610000000000001</v>
      </c>
      <c r="S3071" s="3">
        <v>4.6399999999999997</v>
      </c>
      <c r="T3071" s="3">
        <f t="shared" si="220"/>
        <v>-1.8789999999999996</v>
      </c>
      <c r="U3071">
        <v>3.5</v>
      </c>
      <c r="V3071" s="3">
        <f t="shared" si="221"/>
        <v>-0.73899999999999988</v>
      </c>
      <c r="W3071">
        <v>7.1</v>
      </c>
    </row>
    <row r="3072" spans="15:23" x14ac:dyDescent="0.25">
      <c r="O3072" s="2">
        <v>41227</v>
      </c>
      <c r="P3072" s="4">
        <v>0.97916666666666663</v>
      </c>
      <c r="Q3072" s="3">
        <v>3.5960000000000001</v>
      </c>
      <c r="R3072" s="3">
        <v>3.0960000000000001</v>
      </c>
      <c r="S3072" s="3">
        <v>4.6399999999999997</v>
      </c>
      <c r="T3072" s="3">
        <f t="shared" si="220"/>
        <v>-1.5439999999999996</v>
      </c>
      <c r="U3072">
        <v>3.5</v>
      </c>
      <c r="V3072" s="3">
        <f t="shared" si="221"/>
        <v>-0.40399999999999991</v>
      </c>
      <c r="W3072">
        <v>7.1</v>
      </c>
    </row>
    <row r="3073" spans="15:23" x14ac:dyDescent="0.25">
      <c r="O3073" s="2">
        <v>41227</v>
      </c>
      <c r="P3073" s="4">
        <v>0.98958333333333337</v>
      </c>
      <c r="Q3073" s="3">
        <v>3.919</v>
      </c>
      <c r="R3073" s="3">
        <v>3.419</v>
      </c>
      <c r="S3073" s="3">
        <v>4.6399999999999997</v>
      </c>
      <c r="T3073" s="3">
        <f t="shared" si="220"/>
        <v>-1.2209999999999996</v>
      </c>
      <c r="U3073">
        <v>3.5</v>
      </c>
      <c r="V3073" s="3">
        <f t="shared" si="221"/>
        <v>-8.0999999999999961E-2</v>
      </c>
      <c r="W3073">
        <v>7.1</v>
      </c>
    </row>
    <row r="3074" spans="15:23" x14ac:dyDescent="0.25">
      <c r="O3074" s="2">
        <v>41228</v>
      </c>
      <c r="P3074" s="4">
        <v>0</v>
      </c>
      <c r="Q3074" s="3">
        <v>4.2220000000000004</v>
      </c>
      <c r="R3074" s="3">
        <v>3.7220000000000004</v>
      </c>
      <c r="S3074" s="3">
        <v>4.6399999999999997</v>
      </c>
      <c r="T3074" s="3">
        <f t="shared" si="220"/>
        <v>-0.91799999999999926</v>
      </c>
      <c r="U3074">
        <v>3.5</v>
      </c>
      <c r="V3074" s="3">
        <f t="shared" si="221"/>
        <v>0.22200000000000042</v>
      </c>
      <c r="W3074">
        <v>7.1</v>
      </c>
    </row>
    <row r="3075" spans="15:23" x14ac:dyDescent="0.25">
      <c r="O3075" s="2">
        <v>41228</v>
      </c>
      <c r="P3075" s="4">
        <v>1.0416666666666666E-2</v>
      </c>
      <c r="Q3075" s="3">
        <v>4.4790000000000001</v>
      </c>
      <c r="R3075" s="3">
        <v>3.9790000000000001</v>
      </c>
      <c r="S3075" s="3">
        <v>4.6399999999999997</v>
      </c>
      <c r="T3075" s="3">
        <f t="shared" ref="T3075:T3138" si="222">R3075-S3075</f>
        <v>-0.66099999999999959</v>
      </c>
      <c r="U3075">
        <v>3.5</v>
      </c>
      <c r="V3075" s="3">
        <f t="shared" ref="V3075:V3138" si="223">R3075-U3075</f>
        <v>0.47900000000000009</v>
      </c>
      <c r="W3075">
        <v>7.1</v>
      </c>
    </row>
    <row r="3076" spans="15:23" x14ac:dyDescent="0.25">
      <c r="O3076" s="2">
        <v>41228</v>
      </c>
      <c r="P3076" s="4">
        <v>2.0833333333333332E-2</v>
      </c>
      <c r="Q3076" s="3">
        <v>4.7169999999999996</v>
      </c>
      <c r="R3076" s="3">
        <v>4.2169999999999996</v>
      </c>
      <c r="S3076" s="3">
        <v>4.6399999999999997</v>
      </c>
      <c r="T3076" s="3">
        <f t="shared" si="222"/>
        <v>-0.42300000000000004</v>
      </c>
      <c r="U3076">
        <v>3.5</v>
      </c>
      <c r="V3076" s="3">
        <f t="shared" si="223"/>
        <v>0.71699999999999964</v>
      </c>
      <c r="W3076">
        <v>7.1</v>
      </c>
    </row>
    <row r="3077" spans="15:23" x14ac:dyDescent="0.25">
      <c r="O3077" s="2">
        <v>41228</v>
      </c>
      <c r="P3077" s="4">
        <v>3.125E-2</v>
      </c>
      <c r="Q3077" s="3">
        <v>4.9349999999999996</v>
      </c>
      <c r="R3077" s="3">
        <v>4.4349999999999996</v>
      </c>
      <c r="S3077" s="3">
        <v>4.6399999999999997</v>
      </c>
      <c r="T3077" s="3">
        <f t="shared" si="222"/>
        <v>-0.20500000000000007</v>
      </c>
      <c r="U3077">
        <v>3.5</v>
      </c>
      <c r="V3077" s="3">
        <f t="shared" si="223"/>
        <v>0.93499999999999961</v>
      </c>
      <c r="W3077">
        <v>7.1</v>
      </c>
    </row>
    <row r="3078" spans="15:23" x14ac:dyDescent="0.25">
      <c r="O3078" s="2">
        <v>41228</v>
      </c>
      <c r="P3078" s="4">
        <v>4.1666666666666664E-2</v>
      </c>
      <c r="Q3078" s="3">
        <v>5.1459999999999999</v>
      </c>
      <c r="R3078" s="3">
        <v>4.6459999999999999</v>
      </c>
      <c r="S3078" s="3">
        <v>4.6399999999999997</v>
      </c>
      <c r="T3078" s="3">
        <f t="shared" si="222"/>
        <v>6.0000000000002274E-3</v>
      </c>
      <c r="U3078">
        <v>3.5</v>
      </c>
      <c r="V3078" s="3">
        <f t="shared" si="223"/>
        <v>1.1459999999999999</v>
      </c>
      <c r="W3078">
        <v>7.1</v>
      </c>
    </row>
    <row r="3079" spans="15:23" x14ac:dyDescent="0.25">
      <c r="O3079" s="2">
        <v>41228</v>
      </c>
      <c r="P3079" s="4">
        <v>5.2083333333333336E-2</v>
      </c>
      <c r="Q3079" s="3">
        <v>5.34</v>
      </c>
      <c r="R3079" s="3">
        <v>4.84</v>
      </c>
      <c r="S3079" s="3">
        <v>4.6399999999999997</v>
      </c>
      <c r="T3079" s="3">
        <f t="shared" si="222"/>
        <v>0.20000000000000018</v>
      </c>
      <c r="U3079">
        <v>3.5</v>
      </c>
      <c r="V3079" s="3">
        <f t="shared" si="223"/>
        <v>1.3399999999999999</v>
      </c>
      <c r="W3079">
        <v>7.1</v>
      </c>
    </row>
    <row r="3080" spans="15:23" x14ac:dyDescent="0.25">
      <c r="O3080" s="2">
        <v>41228</v>
      </c>
      <c r="P3080" s="4">
        <v>6.25E-2</v>
      </c>
      <c r="Q3080" s="3">
        <v>5.5170000000000003</v>
      </c>
      <c r="R3080" s="3">
        <v>5.0170000000000003</v>
      </c>
      <c r="S3080" s="3">
        <v>4.6399999999999997</v>
      </c>
      <c r="T3080" s="3">
        <f t="shared" si="222"/>
        <v>0.37700000000000067</v>
      </c>
      <c r="U3080">
        <v>3.5</v>
      </c>
      <c r="V3080" s="3">
        <f t="shared" si="223"/>
        <v>1.5170000000000003</v>
      </c>
      <c r="W3080">
        <v>7.1</v>
      </c>
    </row>
    <row r="3081" spans="15:23" x14ac:dyDescent="0.25">
      <c r="O3081" s="2">
        <v>41228</v>
      </c>
      <c r="P3081" s="4">
        <v>7.2916666666666671E-2</v>
      </c>
      <c r="Q3081" s="3">
        <v>5.6879999999999997</v>
      </c>
      <c r="R3081" s="3">
        <v>5.1879999999999997</v>
      </c>
      <c r="S3081" s="3">
        <v>4.6399999999999997</v>
      </c>
      <c r="T3081" s="3">
        <f t="shared" si="222"/>
        <v>0.54800000000000004</v>
      </c>
      <c r="U3081">
        <v>3.5</v>
      </c>
      <c r="V3081" s="3">
        <f t="shared" si="223"/>
        <v>1.6879999999999997</v>
      </c>
      <c r="W3081">
        <v>7.1</v>
      </c>
    </row>
    <row r="3082" spans="15:23" x14ac:dyDescent="0.25">
      <c r="O3082" s="2">
        <v>41228</v>
      </c>
      <c r="P3082" s="4">
        <v>8.3333333333333329E-2</v>
      </c>
      <c r="Q3082" s="3">
        <v>5.8390000000000004</v>
      </c>
      <c r="R3082" s="3">
        <v>5.3390000000000004</v>
      </c>
      <c r="S3082" s="3">
        <v>4.6399999999999997</v>
      </c>
      <c r="T3082" s="3">
        <f t="shared" si="222"/>
        <v>0.69900000000000073</v>
      </c>
      <c r="U3082">
        <v>3.5</v>
      </c>
      <c r="V3082" s="3">
        <f t="shared" si="223"/>
        <v>1.8390000000000004</v>
      </c>
      <c r="W3082">
        <v>7.1</v>
      </c>
    </row>
    <row r="3083" spans="15:23" x14ac:dyDescent="0.25">
      <c r="O3083" s="2">
        <v>41228</v>
      </c>
      <c r="P3083" s="4">
        <v>9.375E-2</v>
      </c>
      <c r="Q3083" s="3">
        <v>5.9640000000000004</v>
      </c>
      <c r="R3083" s="3">
        <v>5.4640000000000004</v>
      </c>
      <c r="S3083" s="3">
        <v>4.6399999999999997</v>
      </c>
      <c r="T3083" s="3">
        <f t="shared" si="222"/>
        <v>0.82400000000000073</v>
      </c>
      <c r="U3083">
        <v>3.5</v>
      </c>
      <c r="V3083" s="3">
        <f t="shared" si="223"/>
        <v>1.9640000000000004</v>
      </c>
      <c r="W3083">
        <v>7.1</v>
      </c>
    </row>
    <row r="3084" spans="15:23" x14ac:dyDescent="0.25">
      <c r="O3084" s="2">
        <v>41228</v>
      </c>
      <c r="P3084" s="4">
        <v>0.10416666666666667</v>
      </c>
      <c r="Q3084" s="3">
        <v>6.0490000000000004</v>
      </c>
      <c r="R3084" s="3">
        <v>5.5490000000000004</v>
      </c>
      <c r="S3084" s="3">
        <v>4.6399999999999997</v>
      </c>
      <c r="T3084" s="3">
        <f t="shared" si="222"/>
        <v>0.9090000000000007</v>
      </c>
      <c r="U3084">
        <v>3.5</v>
      </c>
      <c r="V3084" s="3">
        <f t="shared" si="223"/>
        <v>2.0490000000000004</v>
      </c>
      <c r="W3084">
        <v>7.1</v>
      </c>
    </row>
    <row r="3085" spans="15:23" x14ac:dyDescent="0.25">
      <c r="O3085" s="2">
        <v>41228</v>
      </c>
      <c r="P3085" s="4">
        <v>0.11458333333333333</v>
      </c>
      <c r="Q3085" s="3">
        <v>6.0949999999999998</v>
      </c>
      <c r="R3085" s="3">
        <v>5.5949999999999998</v>
      </c>
      <c r="S3085" s="3">
        <v>4.6399999999999997</v>
      </c>
      <c r="T3085" s="3">
        <f t="shared" si="222"/>
        <v>0.95500000000000007</v>
      </c>
      <c r="U3085">
        <v>3.5</v>
      </c>
      <c r="V3085" s="3">
        <f t="shared" si="223"/>
        <v>2.0949999999999998</v>
      </c>
      <c r="W3085">
        <v>7.1</v>
      </c>
    </row>
    <row r="3086" spans="15:23" x14ac:dyDescent="0.25">
      <c r="O3086" s="2">
        <v>41228</v>
      </c>
      <c r="P3086" s="4">
        <v>0.125</v>
      </c>
      <c r="Q3086" s="3">
        <v>6.0759999999999996</v>
      </c>
      <c r="R3086" s="3">
        <v>5.5759999999999996</v>
      </c>
      <c r="S3086" s="3">
        <v>4.6399999999999997</v>
      </c>
      <c r="T3086" s="3">
        <f t="shared" si="222"/>
        <v>0.93599999999999994</v>
      </c>
      <c r="U3086">
        <v>3.5</v>
      </c>
      <c r="V3086" s="3">
        <f t="shared" si="223"/>
        <v>2.0759999999999996</v>
      </c>
      <c r="W3086">
        <v>7.1</v>
      </c>
    </row>
    <row r="3087" spans="15:23" x14ac:dyDescent="0.25">
      <c r="O3087" s="2">
        <v>41228</v>
      </c>
      <c r="P3087" s="4">
        <v>0.13541666666666666</v>
      </c>
      <c r="Q3087" s="3">
        <v>6.0030000000000001</v>
      </c>
      <c r="R3087" s="3">
        <v>5.5030000000000001</v>
      </c>
      <c r="S3087" s="3">
        <v>4.6399999999999997</v>
      </c>
      <c r="T3087" s="3">
        <f t="shared" si="222"/>
        <v>0.86300000000000043</v>
      </c>
      <c r="U3087">
        <v>3.5</v>
      </c>
      <c r="V3087" s="3">
        <f t="shared" si="223"/>
        <v>2.0030000000000001</v>
      </c>
      <c r="W3087">
        <v>7.1</v>
      </c>
    </row>
    <row r="3088" spans="15:23" x14ac:dyDescent="0.25">
      <c r="O3088" s="2">
        <v>41228</v>
      </c>
      <c r="P3088" s="4">
        <v>0.14583333333333334</v>
      </c>
      <c r="Q3088" s="3">
        <v>5.8780000000000001</v>
      </c>
      <c r="R3088" s="3">
        <v>5.3780000000000001</v>
      </c>
      <c r="S3088" s="3">
        <v>4.6399999999999997</v>
      </c>
      <c r="T3088" s="3">
        <f t="shared" si="222"/>
        <v>0.73800000000000043</v>
      </c>
      <c r="U3088">
        <v>3.5</v>
      </c>
      <c r="V3088" s="3">
        <f t="shared" si="223"/>
        <v>1.8780000000000001</v>
      </c>
      <c r="W3088">
        <v>7.1</v>
      </c>
    </row>
    <row r="3089" spans="15:23" x14ac:dyDescent="0.25">
      <c r="O3089" s="2">
        <v>41228</v>
      </c>
      <c r="P3089" s="4">
        <v>0.15625</v>
      </c>
      <c r="Q3089" s="3">
        <v>5.72</v>
      </c>
      <c r="R3089" s="3">
        <v>5.22</v>
      </c>
      <c r="S3089" s="3">
        <v>4.6399999999999997</v>
      </c>
      <c r="T3089" s="3">
        <f t="shared" si="222"/>
        <v>0.58000000000000007</v>
      </c>
      <c r="U3089">
        <v>3.5</v>
      </c>
      <c r="V3089" s="3">
        <f t="shared" si="223"/>
        <v>1.7199999999999998</v>
      </c>
      <c r="W3089">
        <v>7.1</v>
      </c>
    </row>
    <row r="3090" spans="15:23" x14ac:dyDescent="0.25">
      <c r="O3090" s="2">
        <v>41228</v>
      </c>
      <c r="P3090" s="4">
        <v>0.16666666666666666</v>
      </c>
      <c r="Q3090" s="3">
        <v>5.5270000000000001</v>
      </c>
      <c r="R3090" s="3">
        <v>5.0270000000000001</v>
      </c>
      <c r="S3090" s="3">
        <v>4.6399999999999997</v>
      </c>
      <c r="T3090" s="3">
        <f t="shared" si="222"/>
        <v>0.38700000000000045</v>
      </c>
      <c r="U3090">
        <v>3.5</v>
      </c>
      <c r="V3090" s="3">
        <f t="shared" si="223"/>
        <v>1.5270000000000001</v>
      </c>
      <c r="W3090">
        <v>7.1</v>
      </c>
    </row>
    <row r="3091" spans="15:23" x14ac:dyDescent="0.25">
      <c r="O3091" s="2">
        <v>41228</v>
      </c>
      <c r="P3091" s="4">
        <v>0.17708333333333334</v>
      </c>
      <c r="Q3091" s="3">
        <v>5.3010000000000002</v>
      </c>
      <c r="R3091" s="3">
        <v>4.8010000000000002</v>
      </c>
      <c r="S3091" s="3">
        <v>4.6399999999999997</v>
      </c>
      <c r="T3091" s="3">
        <f t="shared" si="222"/>
        <v>0.16100000000000048</v>
      </c>
      <c r="U3091">
        <v>3.5</v>
      </c>
      <c r="V3091" s="3">
        <f t="shared" si="223"/>
        <v>1.3010000000000002</v>
      </c>
      <c r="W3091">
        <v>7.1</v>
      </c>
    </row>
    <row r="3092" spans="15:23" x14ac:dyDescent="0.25">
      <c r="O3092" s="2">
        <v>41228</v>
      </c>
      <c r="P3092" s="4">
        <v>0.1875</v>
      </c>
      <c r="Q3092" s="3">
        <v>5.0279999999999996</v>
      </c>
      <c r="R3092" s="3">
        <v>4.5279999999999996</v>
      </c>
      <c r="S3092" s="3">
        <v>4.6399999999999997</v>
      </c>
      <c r="T3092" s="3">
        <f t="shared" si="222"/>
        <v>-0.1120000000000001</v>
      </c>
      <c r="U3092">
        <v>3.5</v>
      </c>
      <c r="V3092" s="3">
        <f t="shared" si="223"/>
        <v>1.0279999999999996</v>
      </c>
      <c r="W3092">
        <v>7.1</v>
      </c>
    </row>
    <row r="3093" spans="15:23" x14ac:dyDescent="0.25">
      <c r="O3093" s="2">
        <v>41228</v>
      </c>
      <c r="P3093" s="4">
        <v>0.19791666666666666</v>
      </c>
      <c r="Q3093" s="3">
        <v>4.7229999999999999</v>
      </c>
      <c r="R3093" s="3">
        <v>4.2229999999999999</v>
      </c>
      <c r="S3093" s="3">
        <v>4.6399999999999997</v>
      </c>
      <c r="T3093" s="3">
        <f t="shared" si="222"/>
        <v>-0.41699999999999982</v>
      </c>
      <c r="U3093">
        <v>3.5</v>
      </c>
      <c r="V3093" s="3">
        <f t="shared" si="223"/>
        <v>0.72299999999999986</v>
      </c>
      <c r="W3093">
        <v>7.1</v>
      </c>
    </row>
    <row r="3094" spans="15:23" x14ac:dyDescent="0.25">
      <c r="O3094" s="2">
        <v>41228</v>
      </c>
      <c r="P3094" s="4">
        <v>0.20833333333333334</v>
      </c>
      <c r="Q3094" s="3">
        <v>4.38</v>
      </c>
      <c r="R3094" s="3">
        <v>3.88</v>
      </c>
      <c r="S3094" s="3">
        <v>4.6399999999999997</v>
      </c>
      <c r="T3094" s="3">
        <f t="shared" si="222"/>
        <v>-0.75999999999999979</v>
      </c>
      <c r="U3094">
        <v>3.5</v>
      </c>
      <c r="V3094" s="3">
        <f t="shared" si="223"/>
        <v>0.37999999999999989</v>
      </c>
      <c r="W3094">
        <v>7.1</v>
      </c>
    </row>
    <row r="3095" spans="15:23" x14ac:dyDescent="0.25">
      <c r="O3095" s="2">
        <v>41228</v>
      </c>
      <c r="P3095" s="4">
        <v>0.21875</v>
      </c>
      <c r="Q3095" s="3">
        <v>4.0140000000000002</v>
      </c>
      <c r="R3095" s="3">
        <v>3.5140000000000002</v>
      </c>
      <c r="S3095" s="3">
        <v>4.6399999999999997</v>
      </c>
      <c r="T3095" s="3">
        <f t="shared" si="222"/>
        <v>-1.1259999999999994</v>
      </c>
      <c r="U3095">
        <v>3.5</v>
      </c>
      <c r="V3095" s="3">
        <f t="shared" si="223"/>
        <v>1.4000000000000234E-2</v>
      </c>
      <c r="W3095">
        <v>7.1</v>
      </c>
    </row>
    <row r="3096" spans="15:23" x14ac:dyDescent="0.25">
      <c r="O3096" s="2">
        <v>41228</v>
      </c>
      <c r="P3096" s="4">
        <v>0.22916666666666666</v>
      </c>
      <c r="Q3096" s="3">
        <v>3.617</v>
      </c>
      <c r="R3096" s="3">
        <v>3.117</v>
      </c>
      <c r="S3096" s="3">
        <v>4.6399999999999997</v>
      </c>
      <c r="T3096" s="3">
        <f t="shared" si="222"/>
        <v>-1.5229999999999997</v>
      </c>
      <c r="U3096">
        <v>3.5</v>
      </c>
      <c r="V3096" s="3">
        <f t="shared" si="223"/>
        <v>-0.38300000000000001</v>
      </c>
      <c r="W3096">
        <v>7.1</v>
      </c>
    </row>
    <row r="3097" spans="15:23" x14ac:dyDescent="0.25">
      <c r="O3097" s="2">
        <v>41228</v>
      </c>
      <c r="P3097" s="4">
        <v>0.23958333333333334</v>
      </c>
      <c r="Q3097" s="3">
        <v>3.2269999999999999</v>
      </c>
      <c r="R3097" s="3">
        <v>2.7269999999999999</v>
      </c>
      <c r="S3097" s="3">
        <v>4.6399999999999997</v>
      </c>
      <c r="T3097" s="3">
        <f t="shared" si="222"/>
        <v>-1.9129999999999998</v>
      </c>
      <c r="U3097">
        <v>3.5</v>
      </c>
      <c r="V3097" s="3">
        <f t="shared" si="223"/>
        <v>-0.77300000000000013</v>
      </c>
      <c r="W3097">
        <v>7.1</v>
      </c>
    </row>
    <row r="3098" spans="15:23" x14ac:dyDescent="0.25">
      <c r="O3098" s="2">
        <v>41228</v>
      </c>
      <c r="P3098" s="4">
        <v>0.25</v>
      </c>
      <c r="Q3098" s="3">
        <v>2.8140000000000001</v>
      </c>
      <c r="R3098" s="3">
        <v>2.3140000000000001</v>
      </c>
      <c r="S3098" s="3">
        <v>4.6399999999999997</v>
      </c>
      <c r="T3098" s="3">
        <f t="shared" si="222"/>
        <v>-2.3259999999999996</v>
      </c>
      <c r="U3098">
        <v>3.5</v>
      </c>
      <c r="V3098" s="3">
        <f t="shared" si="223"/>
        <v>-1.1859999999999999</v>
      </c>
      <c r="W3098">
        <v>7.1</v>
      </c>
    </row>
    <row r="3099" spans="15:23" x14ac:dyDescent="0.25">
      <c r="O3099" s="2">
        <v>41228</v>
      </c>
      <c r="P3099" s="4">
        <v>0.26041666666666669</v>
      </c>
      <c r="Q3099" s="3">
        <v>2.419</v>
      </c>
      <c r="R3099" s="3">
        <v>1.919</v>
      </c>
      <c r="S3099" s="3">
        <v>4.6399999999999997</v>
      </c>
      <c r="T3099" s="3">
        <f t="shared" si="222"/>
        <v>-2.7209999999999996</v>
      </c>
      <c r="U3099">
        <v>3.5</v>
      </c>
      <c r="V3099" s="3">
        <f t="shared" si="223"/>
        <v>-1.581</v>
      </c>
      <c r="W3099">
        <v>7.1</v>
      </c>
    </row>
    <row r="3100" spans="15:23" x14ac:dyDescent="0.25">
      <c r="O3100" s="2">
        <v>41228</v>
      </c>
      <c r="P3100" s="4">
        <v>0.27083333333333331</v>
      </c>
      <c r="Q3100" s="3">
        <v>2.052</v>
      </c>
      <c r="R3100" s="3">
        <v>1.552</v>
      </c>
      <c r="S3100" s="3">
        <v>4.6399999999999997</v>
      </c>
      <c r="T3100" s="3">
        <f t="shared" si="222"/>
        <v>-3.0879999999999996</v>
      </c>
      <c r="U3100">
        <v>3.5</v>
      </c>
      <c r="V3100" s="3">
        <f t="shared" si="223"/>
        <v>-1.948</v>
      </c>
      <c r="W3100">
        <v>7.1</v>
      </c>
    </row>
    <row r="3101" spans="15:23" x14ac:dyDescent="0.25">
      <c r="O3101" s="2">
        <v>41228</v>
      </c>
      <c r="P3101" s="4">
        <v>0.28125</v>
      </c>
      <c r="Q3101" s="3">
        <v>1.742</v>
      </c>
      <c r="R3101" s="3">
        <v>1.242</v>
      </c>
      <c r="S3101" s="3">
        <v>4.6399999999999997</v>
      </c>
      <c r="T3101" s="3">
        <f t="shared" si="222"/>
        <v>-3.3979999999999997</v>
      </c>
      <c r="U3101">
        <v>3.5</v>
      </c>
      <c r="V3101" s="3">
        <f t="shared" si="223"/>
        <v>-2.258</v>
      </c>
      <c r="W3101">
        <v>7.1</v>
      </c>
    </row>
    <row r="3102" spans="15:23" x14ac:dyDescent="0.25">
      <c r="O3102" s="2">
        <v>41228</v>
      </c>
      <c r="P3102" s="4">
        <v>0.29166666666666669</v>
      </c>
      <c r="Q3102" s="3">
        <v>1.484</v>
      </c>
      <c r="R3102" s="3">
        <v>0.98399999999999999</v>
      </c>
      <c r="S3102" s="3">
        <v>4.6399999999999997</v>
      </c>
      <c r="T3102" s="3">
        <f t="shared" si="222"/>
        <v>-3.6559999999999997</v>
      </c>
      <c r="U3102">
        <v>3.5</v>
      </c>
      <c r="V3102" s="3">
        <f t="shared" si="223"/>
        <v>-2.516</v>
      </c>
      <c r="W3102">
        <v>7.1</v>
      </c>
    </row>
    <row r="3103" spans="15:23" x14ac:dyDescent="0.25">
      <c r="O3103" s="2">
        <v>41228</v>
      </c>
      <c r="P3103" s="4">
        <v>0.30208333333333331</v>
      </c>
      <c r="Q3103" s="3">
        <v>1.2629999999999999</v>
      </c>
      <c r="R3103" s="3">
        <v>0.7629999999999999</v>
      </c>
      <c r="S3103" s="3">
        <v>4.6399999999999997</v>
      </c>
      <c r="T3103" s="3">
        <f t="shared" si="222"/>
        <v>-3.8769999999999998</v>
      </c>
      <c r="U3103">
        <v>3.5</v>
      </c>
      <c r="V3103" s="3">
        <f t="shared" si="223"/>
        <v>-2.7370000000000001</v>
      </c>
      <c r="W3103">
        <v>7.1</v>
      </c>
    </row>
    <row r="3104" spans="15:23" x14ac:dyDescent="0.25">
      <c r="O3104" s="2">
        <v>41228</v>
      </c>
      <c r="P3104" s="4">
        <v>0.3125</v>
      </c>
      <c r="Q3104" s="3">
        <v>1.08</v>
      </c>
      <c r="R3104" s="3">
        <v>0.58000000000000007</v>
      </c>
      <c r="S3104" s="3">
        <v>4.6399999999999997</v>
      </c>
      <c r="T3104" s="3">
        <f t="shared" si="222"/>
        <v>-4.0599999999999996</v>
      </c>
      <c r="U3104">
        <v>3.5</v>
      </c>
      <c r="V3104" s="3">
        <f t="shared" si="223"/>
        <v>-2.92</v>
      </c>
      <c r="W3104">
        <v>7.1</v>
      </c>
    </row>
    <row r="3105" spans="15:23" x14ac:dyDescent="0.25">
      <c r="O3105" s="2">
        <v>41228</v>
      </c>
      <c r="P3105" s="4">
        <v>0.32291666666666669</v>
      </c>
      <c r="Q3105" s="3">
        <v>0.91800000000000004</v>
      </c>
      <c r="R3105" s="3">
        <v>0.41800000000000004</v>
      </c>
      <c r="S3105" s="3">
        <v>4.6399999999999997</v>
      </c>
      <c r="T3105" s="3">
        <f t="shared" si="222"/>
        <v>-4.2219999999999995</v>
      </c>
      <c r="U3105">
        <v>3.5</v>
      </c>
      <c r="V3105" s="3">
        <f t="shared" si="223"/>
        <v>-3.0819999999999999</v>
      </c>
      <c r="W3105">
        <v>7.1</v>
      </c>
    </row>
    <row r="3106" spans="15:23" x14ac:dyDescent="0.25">
      <c r="O3106" s="2">
        <v>41228</v>
      </c>
      <c r="P3106" s="4">
        <v>0.33333333333333331</v>
      </c>
      <c r="Q3106" s="3">
        <v>0.81</v>
      </c>
      <c r="R3106" s="3">
        <v>0.31000000000000005</v>
      </c>
      <c r="S3106" s="3">
        <v>4.6399999999999997</v>
      </c>
      <c r="T3106" s="3">
        <f t="shared" si="222"/>
        <v>-4.33</v>
      </c>
      <c r="U3106">
        <v>3.5</v>
      </c>
      <c r="V3106" s="3">
        <f t="shared" si="223"/>
        <v>-3.19</v>
      </c>
      <c r="W3106">
        <v>7.1</v>
      </c>
    </row>
    <row r="3107" spans="15:23" x14ac:dyDescent="0.25">
      <c r="O3107" s="2">
        <v>41228</v>
      </c>
      <c r="P3107" s="4">
        <v>0.34375</v>
      </c>
      <c r="Q3107" s="3">
        <v>0.71799999999999997</v>
      </c>
      <c r="R3107" s="3">
        <v>0.21799999999999997</v>
      </c>
      <c r="S3107" s="3">
        <v>4.6399999999999997</v>
      </c>
      <c r="T3107" s="3">
        <f t="shared" si="222"/>
        <v>-4.4219999999999997</v>
      </c>
      <c r="U3107">
        <v>3.5</v>
      </c>
      <c r="V3107" s="3">
        <f t="shared" si="223"/>
        <v>-3.282</v>
      </c>
      <c r="W3107">
        <v>7.1</v>
      </c>
    </row>
    <row r="3108" spans="15:23" x14ac:dyDescent="0.25">
      <c r="O3108" s="2">
        <v>41228</v>
      </c>
      <c r="P3108" s="4">
        <v>0.35416666666666669</v>
      </c>
      <c r="Q3108" s="3">
        <v>0.65300000000000002</v>
      </c>
      <c r="R3108" s="3">
        <v>0.15300000000000002</v>
      </c>
      <c r="S3108" s="3">
        <v>4.6399999999999997</v>
      </c>
      <c r="T3108" s="3">
        <f t="shared" si="222"/>
        <v>-4.4870000000000001</v>
      </c>
      <c r="U3108">
        <v>3.5</v>
      </c>
      <c r="V3108" s="3">
        <f t="shared" si="223"/>
        <v>-3.347</v>
      </c>
      <c r="W3108">
        <v>7.1</v>
      </c>
    </row>
    <row r="3109" spans="15:23" x14ac:dyDescent="0.25">
      <c r="O3109" s="2">
        <v>41228</v>
      </c>
      <c r="P3109" s="4">
        <v>0.36458333333333331</v>
      </c>
      <c r="Q3109" s="3">
        <v>0.59599999999999997</v>
      </c>
      <c r="R3109" s="3">
        <v>9.5999999999999974E-2</v>
      </c>
      <c r="S3109" s="3">
        <v>4.6399999999999997</v>
      </c>
      <c r="T3109" s="3">
        <f t="shared" si="222"/>
        <v>-4.5439999999999996</v>
      </c>
      <c r="U3109">
        <v>3.5</v>
      </c>
      <c r="V3109" s="3">
        <f t="shared" si="223"/>
        <v>-3.4039999999999999</v>
      </c>
      <c r="W3109">
        <v>7.1</v>
      </c>
    </row>
    <row r="3110" spans="15:23" x14ac:dyDescent="0.25">
      <c r="O3110" s="2">
        <v>41228</v>
      </c>
      <c r="P3110" s="4">
        <v>0.375</v>
      </c>
      <c r="Q3110" s="3">
        <v>0.56799999999999995</v>
      </c>
      <c r="R3110" s="3">
        <v>6.7999999999999949E-2</v>
      </c>
      <c r="S3110" s="3">
        <v>4.6399999999999997</v>
      </c>
      <c r="T3110" s="3">
        <f t="shared" si="222"/>
        <v>-4.5720000000000001</v>
      </c>
      <c r="U3110">
        <v>3.5</v>
      </c>
      <c r="V3110" s="3">
        <f t="shared" si="223"/>
        <v>-3.4319999999999999</v>
      </c>
      <c r="W3110">
        <v>7.1</v>
      </c>
    </row>
    <row r="3111" spans="15:23" x14ac:dyDescent="0.25">
      <c r="O3111" s="2">
        <v>41228</v>
      </c>
      <c r="P3111" s="4">
        <v>0.38541666666666669</v>
      </c>
      <c r="Q3111" s="3">
        <v>0.57699999999999996</v>
      </c>
      <c r="R3111" s="3">
        <v>7.6999999999999957E-2</v>
      </c>
      <c r="S3111" s="3">
        <v>4.6399999999999997</v>
      </c>
      <c r="T3111" s="3">
        <f t="shared" si="222"/>
        <v>-4.5629999999999997</v>
      </c>
      <c r="U3111">
        <v>3.5</v>
      </c>
      <c r="V3111" s="3">
        <f t="shared" si="223"/>
        <v>-3.423</v>
      </c>
      <c r="W3111">
        <v>7.1</v>
      </c>
    </row>
    <row r="3112" spans="15:23" x14ac:dyDescent="0.25">
      <c r="O3112" s="2">
        <v>41228</v>
      </c>
      <c r="P3112" s="4">
        <v>0.39583333333333331</v>
      </c>
      <c r="Q3112" s="3">
        <v>0.61899999999999999</v>
      </c>
      <c r="R3112" s="3">
        <v>0.11899999999999999</v>
      </c>
      <c r="S3112" s="3">
        <v>4.6399999999999997</v>
      </c>
      <c r="T3112" s="3">
        <f t="shared" si="222"/>
        <v>-4.5209999999999999</v>
      </c>
      <c r="U3112">
        <v>3.5</v>
      </c>
      <c r="V3112" s="3">
        <f t="shared" si="223"/>
        <v>-3.3810000000000002</v>
      </c>
      <c r="W3112">
        <v>7.1</v>
      </c>
    </row>
    <row r="3113" spans="15:23" x14ac:dyDescent="0.25">
      <c r="O3113" s="2">
        <v>41228</v>
      </c>
      <c r="P3113" s="4">
        <v>0.40625</v>
      </c>
      <c r="Q3113" s="3">
        <v>0.73399999999999999</v>
      </c>
      <c r="R3113" s="3">
        <v>0.23399999999999999</v>
      </c>
      <c r="S3113" s="3">
        <v>4.6399999999999997</v>
      </c>
      <c r="T3113" s="3">
        <f t="shared" si="222"/>
        <v>-4.4059999999999997</v>
      </c>
      <c r="U3113">
        <v>3.5</v>
      </c>
      <c r="V3113" s="3">
        <f t="shared" si="223"/>
        <v>-3.266</v>
      </c>
      <c r="W3113">
        <v>7.1</v>
      </c>
    </row>
    <row r="3114" spans="15:23" x14ac:dyDescent="0.25">
      <c r="O3114" s="2">
        <v>41228</v>
      </c>
      <c r="P3114" s="4">
        <v>0.41666666666666669</v>
      </c>
      <c r="Q3114" s="3">
        <v>0.90900000000000003</v>
      </c>
      <c r="R3114" s="3">
        <v>0.40900000000000003</v>
      </c>
      <c r="S3114" s="3">
        <v>4.6399999999999997</v>
      </c>
      <c r="T3114" s="3">
        <f t="shared" si="222"/>
        <v>-4.2309999999999999</v>
      </c>
      <c r="U3114">
        <v>3.5</v>
      </c>
      <c r="V3114" s="3">
        <f t="shared" si="223"/>
        <v>-3.0910000000000002</v>
      </c>
      <c r="W3114">
        <v>7.1</v>
      </c>
    </row>
    <row r="3115" spans="15:23" x14ac:dyDescent="0.25">
      <c r="O3115" s="2">
        <v>41228</v>
      </c>
      <c r="P3115" s="4">
        <v>0.42708333333333331</v>
      </c>
      <c r="Q3115" s="3">
        <v>1.139</v>
      </c>
      <c r="R3115" s="3">
        <v>0.63900000000000001</v>
      </c>
      <c r="S3115" s="3">
        <v>4.6399999999999997</v>
      </c>
      <c r="T3115" s="3">
        <f t="shared" si="222"/>
        <v>-4.0009999999999994</v>
      </c>
      <c r="U3115">
        <v>3.5</v>
      </c>
      <c r="V3115" s="3">
        <f t="shared" si="223"/>
        <v>-2.8609999999999998</v>
      </c>
      <c r="W3115">
        <v>7.1</v>
      </c>
    </row>
    <row r="3116" spans="15:23" x14ac:dyDescent="0.25">
      <c r="O3116" s="2">
        <v>41228</v>
      </c>
      <c r="P3116" s="4">
        <v>0.4375</v>
      </c>
      <c r="Q3116" s="3">
        <v>1.423</v>
      </c>
      <c r="R3116" s="3">
        <v>0.92300000000000004</v>
      </c>
      <c r="S3116" s="3">
        <v>4.6399999999999997</v>
      </c>
      <c r="T3116" s="3">
        <f t="shared" si="222"/>
        <v>-3.7169999999999996</v>
      </c>
      <c r="U3116">
        <v>3.5</v>
      </c>
      <c r="V3116" s="3">
        <f t="shared" si="223"/>
        <v>-2.577</v>
      </c>
      <c r="W3116">
        <v>7.1</v>
      </c>
    </row>
    <row r="3117" spans="15:23" x14ac:dyDescent="0.25">
      <c r="O3117" s="2">
        <v>41228</v>
      </c>
      <c r="P3117" s="4">
        <v>0.44791666666666669</v>
      </c>
      <c r="Q3117" s="3">
        <v>1.768</v>
      </c>
      <c r="R3117" s="3">
        <v>1.268</v>
      </c>
      <c r="S3117" s="3">
        <v>4.6399999999999997</v>
      </c>
      <c r="T3117" s="3">
        <f t="shared" si="222"/>
        <v>-3.3719999999999999</v>
      </c>
      <c r="U3117">
        <v>3.5</v>
      </c>
      <c r="V3117" s="3">
        <f t="shared" si="223"/>
        <v>-2.2320000000000002</v>
      </c>
      <c r="W3117">
        <v>7.1</v>
      </c>
    </row>
    <row r="3118" spans="15:23" x14ac:dyDescent="0.25">
      <c r="O3118" s="2">
        <v>41228</v>
      </c>
      <c r="P3118" s="4">
        <v>0.45833333333333331</v>
      </c>
      <c r="Q3118" s="3">
        <v>2.1440000000000001</v>
      </c>
      <c r="R3118" s="3">
        <v>1.6440000000000001</v>
      </c>
      <c r="S3118" s="3">
        <v>4.6399999999999997</v>
      </c>
      <c r="T3118" s="3">
        <f t="shared" si="222"/>
        <v>-2.9959999999999996</v>
      </c>
      <c r="U3118">
        <v>3.5</v>
      </c>
      <c r="V3118" s="3">
        <f t="shared" si="223"/>
        <v>-1.8559999999999999</v>
      </c>
      <c r="W3118">
        <v>7.1</v>
      </c>
    </row>
    <row r="3119" spans="15:23" x14ac:dyDescent="0.25">
      <c r="O3119" s="2">
        <v>41228</v>
      </c>
      <c r="P3119" s="4">
        <v>0.46875</v>
      </c>
      <c r="Q3119" s="3">
        <v>2.5310000000000001</v>
      </c>
      <c r="R3119" s="3">
        <v>2.0310000000000001</v>
      </c>
      <c r="S3119" s="3">
        <v>4.6399999999999997</v>
      </c>
      <c r="T3119" s="3">
        <f t="shared" si="222"/>
        <v>-2.6089999999999995</v>
      </c>
      <c r="U3119">
        <v>3.5</v>
      </c>
      <c r="V3119" s="3">
        <f t="shared" si="223"/>
        <v>-1.4689999999999999</v>
      </c>
      <c r="W3119">
        <v>7.1</v>
      </c>
    </row>
    <row r="3120" spans="15:23" x14ac:dyDescent="0.25">
      <c r="O3120" s="2">
        <v>41228</v>
      </c>
      <c r="P3120" s="4">
        <v>0.47916666666666669</v>
      </c>
      <c r="Q3120" s="3">
        <v>2.903</v>
      </c>
      <c r="R3120" s="3">
        <v>2.403</v>
      </c>
      <c r="S3120" s="3">
        <v>4.6399999999999997</v>
      </c>
      <c r="T3120" s="3">
        <f t="shared" si="222"/>
        <v>-2.2369999999999997</v>
      </c>
      <c r="U3120">
        <v>3.5</v>
      </c>
      <c r="V3120" s="3">
        <f t="shared" si="223"/>
        <v>-1.097</v>
      </c>
      <c r="W3120">
        <v>7.1</v>
      </c>
    </row>
    <row r="3121" spans="15:23" x14ac:dyDescent="0.25">
      <c r="O3121" s="2">
        <v>41228</v>
      </c>
      <c r="P3121" s="4">
        <v>0.48958333333333331</v>
      </c>
      <c r="Q3121" s="3">
        <v>3.2639999999999998</v>
      </c>
      <c r="R3121" s="3">
        <v>2.7639999999999998</v>
      </c>
      <c r="S3121" s="3">
        <v>4.6399999999999997</v>
      </c>
      <c r="T3121" s="3">
        <f t="shared" si="222"/>
        <v>-1.8759999999999999</v>
      </c>
      <c r="U3121">
        <v>3.5</v>
      </c>
      <c r="V3121" s="3">
        <f t="shared" si="223"/>
        <v>-0.73600000000000021</v>
      </c>
      <c r="W3121">
        <v>7.1</v>
      </c>
    </row>
    <row r="3122" spans="15:23" x14ac:dyDescent="0.25">
      <c r="O3122" s="2">
        <v>41228</v>
      </c>
      <c r="P3122" s="4">
        <v>0.5</v>
      </c>
      <c r="Q3122" s="3">
        <v>3.6150000000000002</v>
      </c>
      <c r="R3122" s="3">
        <v>3.1150000000000002</v>
      </c>
      <c r="S3122" s="3">
        <v>4.6399999999999997</v>
      </c>
      <c r="T3122" s="3">
        <f t="shared" si="222"/>
        <v>-1.5249999999999995</v>
      </c>
      <c r="U3122">
        <v>3.5</v>
      </c>
      <c r="V3122" s="3">
        <f t="shared" si="223"/>
        <v>-0.38499999999999979</v>
      </c>
      <c r="W3122">
        <v>7.1</v>
      </c>
    </row>
    <row r="3123" spans="15:23" x14ac:dyDescent="0.25">
      <c r="O3123" s="2">
        <v>41228</v>
      </c>
      <c r="P3123" s="4">
        <v>0.51041666666666663</v>
      </c>
      <c r="Q3123" s="3">
        <v>3.9430000000000001</v>
      </c>
      <c r="R3123" s="3">
        <v>3.4430000000000001</v>
      </c>
      <c r="S3123" s="3">
        <v>4.6399999999999997</v>
      </c>
      <c r="T3123" s="3">
        <f t="shared" si="222"/>
        <v>-1.1969999999999996</v>
      </c>
      <c r="U3123">
        <v>3.5</v>
      </c>
      <c r="V3123" s="3">
        <f t="shared" si="223"/>
        <v>-5.699999999999994E-2</v>
      </c>
      <c r="W3123">
        <v>7.1</v>
      </c>
    </row>
    <row r="3124" spans="15:23" x14ac:dyDescent="0.25">
      <c r="O3124" s="2">
        <v>41228</v>
      </c>
      <c r="P3124" s="4">
        <v>0.52083333333333337</v>
      </c>
      <c r="Q3124" s="3">
        <v>4.242</v>
      </c>
      <c r="R3124" s="3">
        <v>3.742</v>
      </c>
      <c r="S3124" s="3">
        <v>4.6399999999999997</v>
      </c>
      <c r="T3124" s="3">
        <f t="shared" si="222"/>
        <v>-0.89799999999999969</v>
      </c>
      <c r="U3124">
        <v>3.5</v>
      </c>
      <c r="V3124" s="3">
        <f t="shared" si="223"/>
        <v>0.24199999999999999</v>
      </c>
      <c r="W3124">
        <v>7.1</v>
      </c>
    </row>
    <row r="3125" spans="15:23" x14ac:dyDescent="0.25">
      <c r="O3125" s="2">
        <v>41228</v>
      </c>
      <c r="P3125" s="4">
        <v>0.53125</v>
      </c>
      <c r="Q3125" s="3">
        <v>4.5190000000000001</v>
      </c>
      <c r="R3125" s="3">
        <v>4.0190000000000001</v>
      </c>
      <c r="S3125" s="3">
        <v>4.6399999999999997</v>
      </c>
      <c r="T3125" s="3">
        <f t="shared" si="222"/>
        <v>-0.62099999999999955</v>
      </c>
      <c r="U3125">
        <v>3.5</v>
      </c>
      <c r="V3125" s="3">
        <f t="shared" si="223"/>
        <v>0.51900000000000013</v>
      </c>
      <c r="W3125">
        <v>7.1</v>
      </c>
    </row>
    <row r="3126" spans="15:23" x14ac:dyDescent="0.25">
      <c r="O3126" s="2">
        <v>41228</v>
      </c>
      <c r="P3126" s="4">
        <v>0.54166666666666663</v>
      </c>
      <c r="Q3126" s="3">
        <v>4.7649999999999997</v>
      </c>
      <c r="R3126" s="3">
        <v>4.2649999999999997</v>
      </c>
      <c r="S3126" s="3">
        <v>4.6399999999999997</v>
      </c>
      <c r="T3126" s="3">
        <f t="shared" si="222"/>
        <v>-0.375</v>
      </c>
      <c r="U3126">
        <v>3.5</v>
      </c>
      <c r="V3126" s="3">
        <f t="shared" si="223"/>
        <v>0.76499999999999968</v>
      </c>
      <c r="W3126">
        <v>7.1</v>
      </c>
    </row>
    <row r="3127" spans="15:23" x14ac:dyDescent="0.25">
      <c r="O3127" s="2">
        <v>41228</v>
      </c>
      <c r="P3127" s="4">
        <v>0.55208333333333337</v>
      </c>
      <c r="Q3127" s="3">
        <v>4.984</v>
      </c>
      <c r="R3127" s="3">
        <v>4.484</v>
      </c>
      <c r="S3127" s="3">
        <v>4.6399999999999997</v>
      </c>
      <c r="T3127" s="3">
        <f t="shared" si="222"/>
        <v>-0.15599999999999969</v>
      </c>
      <c r="U3127">
        <v>3.5</v>
      </c>
      <c r="V3127" s="3">
        <f t="shared" si="223"/>
        <v>0.98399999999999999</v>
      </c>
      <c r="W3127">
        <v>7.1</v>
      </c>
    </row>
    <row r="3128" spans="15:23" x14ac:dyDescent="0.25">
      <c r="O3128" s="2">
        <v>41228</v>
      </c>
      <c r="P3128" s="4">
        <v>0.5625</v>
      </c>
      <c r="Q3128" s="3">
        <v>5.173</v>
      </c>
      <c r="R3128" s="3">
        <v>4.673</v>
      </c>
      <c r="S3128" s="3">
        <v>4.6399999999999997</v>
      </c>
      <c r="T3128" s="3">
        <f t="shared" si="222"/>
        <v>3.3000000000000362E-2</v>
      </c>
      <c r="U3128">
        <v>3.5</v>
      </c>
      <c r="V3128" s="3">
        <f t="shared" si="223"/>
        <v>1.173</v>
      </c>
      <c r="W3128">
        <v>7.1</v>
      </c>
    </row>
    <row r="3129" spans="15:23" x14ac:dyDescent="0.25">
      <c r="O3129" s="2">
        <v>41228</v>
      </c>
      <c r="P3129" s="4">
        <v>0.57291666666666663</v>
      </c>
      <c r="Q3129" s="3">
        <v>5.3520000000000003</v>
      </c>
      <c r="R3129" s="3">
        <v>4.8520000000000003</v>
      </c>
      <c r="S3129" s="3">
        <v>4.6399999999999997</v>
      </c>
      <c r="T3129" s="3">
        <f t="shared" si="222"/>
        <v>0.21200000000000063</v>
      </c>
      <c r="U3129">
        <v>3.5</v>
      </c>
      <c r="V3129" s="3">
        <f t="shared" si="223"/>
        <v>1.3520000000000003</v>
      </c>
      <c r="W3129">
        <v>7.1</v>
      </c>
    </row>
    <row r="3130" spans="15:23" x14ac:dyDescent="0.25">
      <c r="O3130" s="2">
        <v>41228</v>
      </c>
      <c r="P3130" s="4">
        <v>0.58333333333333337</v>
      </c>
      <c r="Q3130" s="3">
        <v>5.5220000000000002</v>
      </c>
      <c r="R3130" s="3">
        <v>5.0220000000000002</v>
      </c>
      <c r="S3130" s="3">
        <v>4.6399999999999997</v>
      </c>
      <c r="T3130" s="3">
        <f t="shared" si="222"/>
        <v>0.38200000000000056</v>
      </c>
      <c r="U3130">
        <v>3.5</v>
      </c>
      <c r="V3130" s="3">
        <f t="shared" si="223"/>
        <v>1.5220000000000002</v>
      </c>
      <c r="W3130">
        <v>7.1</v>
      </c>
    </row>
    <row r="3131" spans="15:23" x14ac:dyDescent="0.25">
      <c r="O3131" s="2">
        <v>41228</v>
      </c>
      <c r="P3131" s="4">
        <v>0.59375</v>
      </c>
      <c r="Q3131" s="3">
        <v>5.6859999999999999</v>
      </c>
      <c r="R3131" s="3">
        <v>5.1859999999999999</v>
      </c>
      <c r="S3131" s="3">
        <v>4.6399999999999997</v>
      </c>
      <c r="T3131" s="3">
        <f t="shared" si="222"/>
        <v>0.54600000000000026</v>
      </c>
      <c r="U3131">
        <v>3.5</v>
      </c>
      <c r="V3131" s="3">
        <f t="shared" si="223"/>
        <v>1.6859999999999999</v>
      </c>
      <c r="W3131">
        <v>7.1</v>
      </c>
    </row>
    <row r="3132" spans="15:23" x14ac:dyDescent="0.25">
      <c r="O3132" s="2">
        <v>41228</v>
      </c>
      <c r="P3132" s="4">
        <v>0.60416666666666663</v>
      </c>
      <c r="Q3132" s="3">
        <v>5.819</v>
      </c>
      <c r="R3132" s="3">
        <v>5.319</v>
      </c>
      <c r="S3132" s="3">
        <v>4.6399999999999997</v>
      </c>
      <c r="T3132" s="3">
        <f t="shared" si="222"/>
        <v>0.67900000000000027</v>
      </c>
      <c r="U3132">
        <v>3.5</v>
      </c>
      <c r="V3132" s="3">
        <f t="shared" si="223"/>
        <v>1.819</v>
      </c>
      <c r="W3132">
        <v>7.1</v>
      </c>
    </row>
    <row r="3133" spans="15:23" x14ac:dyDescent="0.25">
      <c r="O3133" s="2">
        <v>41228</v>
      </c>
      <c r="P3133" s="4">
        <v>0.61458333333333337</v>
      </c>
      <c r="Q3133" s="3">
        <v>5.9130000000000003</v>
      </c>
      <c r="R3133" s="3">
        <v>5.4130000000000003</v>
      </c>
      <c r="S3133" s="3">
        <v>4.6399999999999997</v>
      </c>
      <c r="T3133" s="3">
        <f t="shared" si="222"/>
        <v>0.77300000000000058</v>
      </c>
      <c r="U3133">
        <v>3.5</v>
      </c>
      <c r="V3133" s="3">
        <f t="shared" si="223"/>
        <v>1.9130000000000003</v>
      </c>
      <c r="W3133">
        <v>7.1</v>
      </c>
    </row>
    <row r="3134" spans="15:23" x14ac:dyDescent="0.25">
      <c r="O3134" s="2">
        <v>41228</v>
      </c>
      <c r="P3134" s="4">
        <v>0.625</v>
      </c>
      <c r="Q3134" s="3">
        <v>5.976</v>
      </c>
      <c r="R3134" s="3">
        <v>5.476</v>
      </c>
      <c r="S3134" s="3">
        <v>4.6399999999999997</v>
      </c>
      <c r="T3134" s="3">
        <f t="shared" si="222"/>
        <v>0.8360000000000003</v>
      </c>
      <c r="U3134">
        <v>3.5</v>
      </c>
      <c r="V3134" s="3">
        <f t="shared" si="223"/>
        <v>1.976</v>
      </c>
      <c r="W3134">
        <v>7.1</v>
      </c>
    </row>
    <row r="3135" spans="15:23" x14ac:dyDescent="0.25">
      <c r="O3135" s="2">
        <v>41228</v>
      </c>
      <c r="P3135" s="4">
        <v>0.63541666666666663</v>
      </c>
      <c r="Q3135" s="3">
        <v>5.9850000000000003</v>
      </c>
      <c r="R3135" s="3">
        <v>5.4850000000000003</v>
      </c>
      <c r="S3135" s="3">
        <v>4.6399999999999997</v>
      </c>
      <c r="T3135" s="3">
        <f t="shared" si="222"/>
        <v>0.84500000000000064</v>
      </c>
      <c r="U3135">
        <v>3.5</v>
      </c>
      <c r="V3135" s="3">
        <f t="shared" si="223"/>
        <v>1.9850000000000003</v>
      </c>
      <c r="W3135">
        <v>7.1</v>
      </c>
    </row>
    <row r="3136" spans="15:23" x14ac:dyDescent="0.25">
      <c r="O3136" s="2">
        <v>41228</v>
      </c>
      <c r="P3136" s="4">
        <v>0.64583333333333337</v>
      </c>
      <c r="Q3136" s="3">
        <v>5.93</v>
      </c>
      <c r="R3136" s="3">
        <v>5.43</v>
      </c>
      <c r="S3136" s="3">
        <v>4.6399999999999997</v>
      </c>
      <c r="T3136" s="3">
        <f t="shared" si="222"/>
        <v>0.79</v>
      </c>
      <c r="U3136">
        <v>3.5</v>
      </c>
      <c r="V3136" s="3">
        <f t="shared" si="223"/>
        <v>1.9299999999999997</v>
      </c>
      <c r="W3136">
        <v>7.1</v>
      </c>
    </row>
    <row r="3137" spans="15:23" x14ac:dyDescent="0.25">
      <c r="O3137" s="2">
        <v>41228</v>
      </c>
      <c r="P3137" s="4">
        <v>0.65625</v>
      </c>
      <c r="Q3137" s="3">
        <v>5.83</v>
      </c>
      <c r="R3137" s="3">
        <v>5.33</v>
      </c>
      <c r="S3137" s="3">
        <v>4.6399999999999997</v>
      </c>
      <c r="T3137" s="3">
        <f t="shared" si="222"/>
        <v>0.69000000000000039</v>
      </c>
      <c r="U3137">
        <v>3.5</v>
      </c>
      <c r="V3137" s="3">
        <f t="shared" si="223"/>
        <v>1.83</v>
      </c>
      <c r="W3137">
        <v>7.1</v>
      </c>
    </row>
    <row r="3138" spans="15:23" x14ac:dyDescent="0.25">
      <c r="O3138" s="2">
        <v>41228</v>
      </c>
      <c r="P3138" s="4">
        <v>0.66666666666666663</v>
      </c>
      <c r="Q3138" s="3">
        <v>5.6840000000000002</v>
      </c>
      <c r="R3138" s="3">
        <v>5.1840000000000002</v>
      </c>
      <c r="S3138" s="3">
        <v>4.6399999999999997</v>
      </c>
      <c r="T3138" s="3">
        <f t="shared" si="222"/>
        <v>0.54400000000000048</v>
      </c>
      <c r="U3138">
        <v>3.5</v>
      </c>
      <c r="V3138" s="3">
        <f t="shared" si="223"/>
        <v>1.6840000000000002</v>
      </c>
      <c r="W3138">
        <v>7.1</v>
      </c>
    </row>
    <row r="3139" spans="15:23" x14ac:dyDescent="0.25">
      <c r="O3139" s="2">
        <v>41228</v>
      </c>
      <c r="P3139" s="4">
        <v>0.67708333333333337</v>
      </c>
      <c r="Q3139" s="3">
        <v>5.4989999999999997</v>
      </c>
      <c r="R3139" s="3">
        <v>4.9989999999999997</v>
      </c>
      <c r="S3139" s="3">
        <v>4.6399999999999997</v>
      </c>
      <c r="T3139" s="3">
        <f t="shared" ref="T3139:T3202" si="224">R3139-S3139</f>
        <v>0.35899999999999999</v>
      </c>
      <c r="U3139">
        <v>3.5</v>
      </c>
      <c r="V3139" s="3">
        <f t="shared" ref="V3139:V3202" si="225">R3139-U3139</f>
        <v>1.4989999999999997</v>
      </c>
      <c r="W3139">
        <v>7.1</v>
      </c>
    </row>
    <row r="3140" spans="15:23" x14ac:dyDescent="0.25">
      <c r="O3140" s="2">
        <v>41228</v>
      </c>
      <c r="P3140" s="4">
        <v>0.6875</v>
      </c>
      <c r="Q3140" s="3">
        <v>5.2670000000000003</v>
      </c>
      <c r="R3140" s="3">
        <v>4.7670000000000003</v>
      </c>
      <c r="S3140" s="3">
        <v>4.6399999999999997</v>
      </c>
      <c r="T3140" s="3">
        <f t="shared" si="224"/>
        <v>0.12700000000000067</v>
      </c>
      <c r="U3140">
        <v>3.5</v>
      </c>
      <c r="V3140" s="3">
        <f t="shared" si="225"/>
        <v>1.2670000000000003</v>
      </c>
      <c r="W3140">
        <v>7.1</v>
      </c>
    </row>
    <row r="3141" spans="15:23" x14ac:dyDescent="0.25">
      <c r="O3141" s="2">
        <v>41228</v>
      </c>
      <c r="P3141" s="4">
        <v>0.69791666666666663</v>
      </c>
      <c r="Q3141" s="3">
        <v>5.0039999999999996</v>
      </c>
      <c r="R3141" s="3">
        <v>4.5039999999999996</v>
      </c>
      <c r="S3141" s="3">
        <v>4.6399999999999997</v>
      </c>
      <c r="T3141" s="3">
        <f t="shared" si="224"/>
        <v>-0.13600000000000012</v>
      </c>
      <c r="U3141">
        <v>3.5</v>
      </c>
      <c r="V3141" s="3">
        <f t="shared" si="225"/>
        <v>1.0039999999999996</v>
      </c>
      <c r="W3141">
        <v>7.1</v>
      </c>
    </row>
    <row r="3142" spans="15:23" x14ac:dyDescent="0.25">
      <c r="O3142" s="2">
        <v>41228</v>
      </c>
      <c r="P3142" s="4">
        <v>0.70833333333333337</v>
      </c>
      <c r="Q3142" s="3">
        <v>4.7119999999999997</v>
      </c>
      <c r="R3142" s="3">
        <v>4.2119999999999997</v>
      </c>
      <c r="S3142" s="3">
        <v>4.6399999999999997</v>
      </c>
      <c r="T3142" s="3">
        <f t="shared" si="224"/>
        <v>-0.42799999999999994</v>
      </c>
      <c r="U3142">
        <v>3.5</v>
      </c>
      <c r="V3142" s="3">
        <f t="shared" si="225"/>
        <v>0.71199999999999974</v>
      </c>
      <c r="W3142">
        <v>7.1</v>
      </c>
    </row>
    <row r="3143" spans="15:23" x14ac:dyDescent="0.25">
      <c r="O3143" s="2">
        <v>41228</v>
      </c>
      <c r="P3143" s="4">
        <v>0.71875</v>
      </c>
      <c r="Q3143" s="3">
        <v>4.3899999999999997</v>
      </c>
      <c r="R3143" s="3">
        <v>3.8899999999999997</v>
      </c>
      <c r="S3143" s="3">
        <v>4.6399999999999997</v>
      </c>
      <c r="T3143" s="3">
        <f t="shared" si="224"/>
        <v>-0.75</v>
      </c>
      <c r="U3143">
        <v>3.5</v>
      </c>
      <c r="V3143" s="3">
        <f t="shared" si="225"/>
        <v>0.38999999999999968</v>
      </c>
      <c r="W3143">
        <v>7.1</v>
      </c>
    </row>
    <row r="3144" spans="15:23" x14ac:dyDescent="0.25">
      <c r="O3144" s="2">
        <v>41228</v>
      </c>
      <c r="P3144" s="4">
        <v>0.72916666666666663</v>
      </c>
      <c r="Q3144" s="3">
        <v>4.05</v>
      </c>
      <c r="R3144" s="3">
        <v>3.55</v>
      </c>
      <c r="S3144" s="3">
        <v>4.6399999999999997</v>
      </c>
      <c r="T3144" s="3">
        <f t="shared" si="224"/>
        <v>-1.0899999999999999</v>
      </c>
      <c r="U3144">
        <v>3.5</v>
      </c>
      <c r="V3144" s="3">
        <f t="shared" si="225"/>
        <v>4.9999999999999822E-2</v>
      </c>
      <c r="W3144">
        <v>7.1</v>
      </c>
    </row>
    <row r="3145" spans="15:23" x14ac:dyDescent="0.25">
      <c r="O3145" s="2">
        <v>41228</v>
      </c>
      <c r="P3145" s="4">
        <v>0.73958333333333337</v>
      </c>
      <c r="Q3145" s="3">
        <v>3.6819999999999999</v>
      </c>
      <c r="R3145" s="3">
        <v>3.1819999999999999</v>
      </c>
      <c r="S3145" s="3">
        <v>4.6399999999999997</v>
      </c>
      <c r="T3145" s="3">
        <f t="shared" si="224"/>
        <v>-1.4579999999999997</v>
      </c>
      <c r="U3145">
        <v>3.5</v>
      </c>
      <c r="V3145" s="3">
        <f t="shared" si="225"/>
        <v>-0.31800000000000006</v>
      </c>
      <c r="W3145">
        <v>7.1</v>
      </c>
    </row>
    <row r="3146" spans="15:23" x14ac:dyDescent="0.25">
      <c r="O3146" s="2">
        <v>41228</v>
      </c>
      <c r="P3146" s="4">
        <v>0.75</v>
      </c>
      <c r="Q3146" s="3">
        <v>3.2959999999999998</v>
      </c>
      <c r="R3146" s="3">
        <v>2.7959999999999998</v>
      </c>
      <c r="S3146" s="3">
        <v>4.6399999999999997</v>
      </c>
      <c r="T3146" s="3">
        <f t="shared" si="224"/>
        <v>-1.8439999999999999</v>
      </c>
      <c r="U3146">
        <v>3.5</v>
      </c>
      <c r="V3146" s="3">
        <f t="shared" si="225"/>
        <v>-0.70400000000000018</v>
      </c>
      <c r="W3146">
        <v>7.1</v>
      </c>
    </row>
    <row r="3147" spans="15:23" x14ac:dyDescent="0.25">
      <c r="O3147" s="2">
        <v>41228</v>
      </c>
      <c r="P3147" s="4">
        <v>0.76041666666666663</v>
      </c>
      <c r="Q3147" s="3">
        <v>2.903</v>
      </c>
      <c r="R3147" s="3">
        <v>2.403</v>
      </c>
      <c r="S3147" s="3">
        <v>4.6399999999999997</v>
      </c>
      <c r="T3147" s="3">
        <f t="shared" si="224"/>
        <v>-2.2369999999999997</v>
      </c>
      <c r="U3147">
        <v>3.5</v>
      </c>
      <c r="V3147" s="3">
        <f t="shared" si="225"/>
        <v>-1.097</v>
      </c>
      <c r="W3147">
        <v>7.1</v>
      </c>
    </row>
    <row r="3148" spans="15:23" x14ac:dyDescent="0.25">
      <c r="O3148" s="2">
        <v>41228</v>
      </c>
      <c r="P3148" s="4">
        <v>0.77083333333333337</v>
      </c>
      <c r="Q3148" s="3">
        <v>2.5070000000000001</v>
      </c>
      <c r="R3148" s="3">
        <v>2.0070000000000001</v>
      </c>
      <c r="S3148" s="3">
        <v>4.6399999999999997</v>
      </c>
      <c r="T3148" s="3">
        <f t="shared" si="224"/>
        <v>-2.6329999999999996</v>
      </c>
      <c r="U3148">
        <v>3.5</v>
      </c>
      <c r="V3148" s="3">
        <f t="shared" si="225"/>
        <v>-1.4929999999999999</v>
      </c>
      <c r="W3148">
        <v>7.1</v>
      </c>
    </row>
    <row r="3149" spans="15:23" x14ac:dyDescent="0.25">
      <c r="O3149" s="2">
        <v>41228</v>
      </c>
      <c r="P3149" s="4">
        <v>0.78125</v>
      </c>
      <c r="Q3149" s="3">
        <v>2.1419999999999999</v>
      </c>
      <c r="R3149" s="3">
        <v>1.6419999999999999</v>
      </c>
      <c r="S3149" s="3">
        <v>4.6399999999999997</v>
      </c>
      <c r="T3149" s="3">
        <f t="shared" si="224"/>
        <v>-2.9979999999999998</v>
      </c>
      <c r="U3149">
        <v>3.5</v>
      </c>
      <c r="V3149" s="3">
        <f t="shared" si="225"/>
        <v>-1.8580000000000001</v>
      </c>
      <c r="W3149">
        <v>7.1</v>
      </c>
    </row>
    <row r="3150" spans="15:23" x14ac:dyDescent="0.25">
      <c r="O3150" s="2">
        <v>41228</v>
      </c>
      <c r="P3150" s="4">
        <v>0.79166666666666663</v>
      </c>
      <c r="Q3150" s="3">
        <v>1.8220000000000001</v>
      </c>
      <c r="R3150" s="3">
        <v>1.3220000000000001</v>
      </c>
      <c r="S3150" s="3">
        <v>4.6399999999999997</v>
      </c>
      <c r="T3150" s="3">
        <f t="shared" si="224"/>
        <v>-3.3179999999999996</v>
      </c>
      <c r="U3150">
        <v>3.5</v>
      </c>
      <c r="V3150" s="3">
        <f t="shared" si="225"/>
        <v>-2.1779999999999999</v>
      </c>
      <c r="W3150">
        <v>7.1</v>
      </c>
    </row>
    <row r="3151" spans="15:23" x14ac:dyDescent="0.25">
      <c r="O3151" s="2">
        <v>41228</v>
      </c>
      <c r="P3151" s="4">
        <v>0.80208333333333337</v>
      </c>
      <c r="Q3151" s="3">
        <v>1.5429999999999999</v>
      </c>
      <c r="R3151" s="3">
        <v>1.0429999999999999</v>
      </c>
      <c r="S3151" s="3">
        <v>4.6399999999999997</v>
      </c>
      <c r="T3151" s="3">
        <f t="shared" si="224"/>
        <v>-3.5969999999999995</v>
      </c>
      <c r="U3151">
        <v>3.5</v>
      </c>
      <c r="V3151" s="3">
        <f t="shared" si="225"/>
        <v>-2.4569999999999999</v>
      </c>
      <c r="W3151">
        <v>7.1</v>
      </c>
    </row>
    <row r="3152" spans="15:23" x14ac:dyDescent="0.25">
      <c r="O3152" s="2">
        <v>41228</v>
      </c>
      <c r="P3152" s="4">
        <v>0.8125</v>
      </c>
      <c r="Q3152" s="3">
        <v>1.31</v>
      </c>
      <c r="R3152" s="3">
        <v>0.81</v>
      </c>
      <c r="S3152" s="3">
        <v>4.6399999999999997</v>
      </c>
      <c r="T3152" s="3">
        <f t="shared" si="224"/>
        <v>-3.8299999999999996</v>
      </c>
      <c r="U3152">
        <v>3.5</v>
      </c>
      <c r="V3152" s="3">
        <f t="shared" si="225"/>
        <v>-2.69</v>
      </c>
      <c r="W3152">
        <v>7.1</v>
      </c>
    </row>
    <row r="3153" spans="15:23" x14ac:dyDescent="0.25">
      <c r="O3153" s="2">
        <v>41228</v>
      </c>
      <c r="P3153" s="4">
        <v>0.82291666666666663</v>
      </c>
      <c r="Q3153" s="3">
        <v>1.121</v>
      </c>
      <c r="R3153" s="3">
        <v>0.621</v>
      </c>
      <c r="S3153" s="3">
        <v>4.6399999999999997</v>
      </c>
      <c r="T3153" s="3">
        <f t="shared" si="224"/>
        <v>-4.0190000000000001</v>
      </c>
      <c r="U3153">
        <v>3.5</v>
      </c>
      <c r="V3153" s="3">
        <f t="shared" si="225"/>
        <v>-2.879</v>
      </c>
      <c r="W3153">
        <v>7.1</v>
      </c>
    </row>
    <row r="3154" spans="15:23" x14ac:dyDescent="0.25">
      <c r="O3154" s="2">
        <v>41228</v>
      </c>
      <c r="P3154" s="4">
        <v>0.83333333333333337</v>
      </c>
      <c r="Q3154" s="3">
        <v>0.96299999999999997</v>
      </c>
      <c r="R3154" s="3">
        <v>0.46299999999999997</v>
      </c>
      <c r="S3154" s="3">
        <v>4.6399999999999997</v>
      </c>
      <c r="T3154" s="3">
        <f t="shared" si="224"/>
        <v>-4.1769999999999996</v>
      </c>
      <c r="U3154">
        <v>3.5</v>
      </c>
      <c r="V3154" s="3">
        <f t="shared" si="225"/>
        <v>-3.0369999999999999</v>
      </c>
      <c r="W3154">
        <v>7.1</v>
      </c>
    </row>
    <row r="3155" spans="15:23" x14ac:dyDescent="0.25">
      <c r="O3155" s="2">
        <v>41228</v>
      </c>
      <c r="P3155" s="4">
        <v>0.84375</v>
      </c>
      <c r="Q3155" s="3">
        <v>0.83099999999999996</v>
      </c>
      <c r="R3155" s="3">
        <v>0.33099999999999996</v>
      </c>
      <c r="S3155" s="3">
        <v>4.6399999999999997</v>
      </c>
      <c r="T3155" s="3">
        <f t="shared" si="224"/>
        <v>-4.3089999999999993</v>
      </c>
      <c r="U3155">
        <v>3.5</v>
      </c>
      <c r="V3155" s="3">
        <f t="shared" si="225"/>
        <v>-3.169</v>
      </c>
      <c r="W3155">
        <v>7.1</v>
      </c>
    </row>
    <row r="3156" spans="15:23" x14ac:dyDescent="0.25">
      <c r="O3156" s="2">
        <v>41228</v>
      </c>
      <c r="P3156" s="4">
        <v>0.85416666666666663</v>
      </c>
      <c r="Q3156" s="3">
        <v>0.73</v>
      </c>
      <c r="R3156" s="3">
        <v>0.22999999999999998</v>
      </c>
      <c r="S3156" s="3">
        <v>4.6399999999999997</v>
      </c>
      <c r="T3156" s="3">
        <f t="shared" si="224"/>
        <v>-4.41</v>
      </c>
      <c r="U3156">
        <v>3.5</v>
      </c>
      <c r="V3156" s="3">
        <f t="shared" si="225"/>
        <v>-3.27</v>
      </c>
      <c r="W3156">
        <v>7.1</v>
      </c>
    </row>
    <row r="3157" spans="15:23" x14ac:dyDescent="0.25">
      <c r="O3157" s="2">
        <v>41228</v>
      </c>
      <c r="P3157" s="4">
        <v>0.86458333333333337</v>
      </c>
      <c r="Q3157" s="3">
        <v>0.63500000000000001</v>
      </c>
      <c r="R3157" s="3">
        <v>0.13500000000000001</v>
      </c>
      <c r="S3157" s="3">
        <v>4.6399999999999997</v>
      </c>
      <c r="T3157" s="3">
        <f t="shared" si="224"/>
        <v>-4.5049999999999999</v>
      </c>
      <c r="U3157">
        <v>3.5</v>
      </c>
      <c r="V3157" s="3">
        <f t="shared" si="225"/>
        <v>-3.3650000000000002</v>
      </c>
      <c r="W3157">
        <v>7.1</v>
      </c>
    </row>
    <row r="3158" spans="15:23" x14ac:dyDescent="0.25">
      <c r="O3158" s="2">
        <v>41228</v>
      </c>
      <c r="P3158" s="4">
        <v>0.875</v>
      </c>
      <c r="Q3158" s="3">
        <v>0.56999999999999995</v>
      </c>
      <c r="R3158" s="3">
        <v>6.9999999999999951E-2</v>
      </c>
      <c r="S3158" s="3">
        <v>4.6399999999999997</v>
      </c>
      <c r="T3158" s="3">
        <f t="shared" si="224"/>
        <v>-4.5699999999999994</v>
      </c>
      <c r="U3158">
        <v>3.5</v>
      </c>
      <c r="V3158" s="3">
        <f t="shared" si="225"/>
        <v>-3.43</v>
      </c>
      <c r="W3158">
        <v>7.1</v>
      </c>
    </row>
    <row r="3159" spans="15:23" x14ac:dyDescent="0.25">
      <c r="O3159" s="2">
        <v>41228</v>
      </c>
      <c r="P3159" s="4">
        <v>0.88541666666666663</v>
      </c>
      <c r="Q3159" s="3">
        <v>0.53600000000000003</v>
      </c>
      <c r="R3159" s="3">
        <v>3.6000000000000032E-2</v>
      </c>
      <c r="S3159" s="3">
        <v>4.6399999999999997</v>
      </c>
      <c r="T3159" s="3">
        <f t="shared" si="224"/>
        <v>-4.6039999999999992</v>
      </c>
      <c r="U3159">
        <v>3.5</v>
      </c>
      <c r="V3159" s="3">
        <f t="shared" si="225"/>
        <v>-3.464</v>
      </c>
      <c r="W3159">
        <v>7.1</v>
      </c>
    </row>
    <row r="3160" spans="15:23" x14ac:dyDescent="0.25">
      <c r="O3160" s="2">
        <v>41228</v>
      </c>
      <c r="P3160" s="4">
        <v>0.89583333333333337</v>
      </c>
      <c r="Q3160" s="3">
        <v>0.53200000000000003</v>
      </c>
      <c r="R3160" s="3">
        <v>3.2000000000000028E-2</v>
      </c>
      <c r="S3160" s="3">
        <v>4.6399999999999997</v>
      </c>
      <c r="T3160" s="3">
        <f t="shared" si="224"/>
        <v>-4.6079999999999997</v>
      </c>
      <c r="U3160">
        <v>3.5</v>
      </c>
      <c r="V3160" s="3">
        <f t="shared" si="225"/>
        <v>-3.468</v>
      </c>
      <c r="W3160">
        <v>7.1</v>
      </c>
    </row>
    <row r="3161" spans="15:23" x14ac:dyDescent="0.25">
      <c r="O3161" s="2">
        <v>41228</v>
      </c>
      <c r="P3161" s="4">
        <v>0.90625</v>
      </c>
      <c r="Q3161" s="3">
        <v>0.55900000000000005</v>
      </c>
      <c r="R3161" s="3">
        <v>5.9000000000000052E-2</v>
      </c>
      <c r="S3161" s="3">
        <v>4.6399999999999997</v>
      </c>
      <c r="T3161" s="3">
        <f t="shared" si="224"/>
        <v>-4.5809999999999995</v>
      </c>
      <c r="U3161">
        <v>3.5</v>
      </c>
      <c r="V3161" s="3">
        <f t="shared" si="225"/>
        <v>-3.4409999999999998</v>
      </c>
      <c r="W3161">
        <v>7.1</v>
      </c>
    </row>
    <row r="3162" spans="15:23" x14ac:dyDescent="0.25">
      <c r="O3162" s="2">
        <v>41228</v>
      </c>
      <c r="P3162" s="4">
        <v>0.91666666666666663</v>
      </c>
      <c r="Q3162" s="3">
        <v>0.64800000000000002</v>
      </c>
      <c r="R3162" s="3">
        <v>0.14800000000000002</v>
      </c>
      <c r="S3162" s="3">
        <v>4.6399999999999997</v>
      </c>
      <c r="T3162" s="3">
        <f t="shared" si="224"/>
        <v>-4.492</v>
      </c>
      <c r="U3162">
        <v>3.5</v>
      </c>
      <c r="V3162" s="3">
        <f t="shared" si="225"/>
        <v>-3.3519999999999999</v>
      </c>
      <c r="W3162">
        <v>7.1</v>
      </c>
    </row>
    <row r="3163" spans="15:23" x14ac:dyDescent="0.25">
      <c r="O3163" s="2">
        <v>41228</v>
      </c>
      <c r="P3163" s="4">
        <v>0.92708333333333337</v>
      </c>
      <c r="Q3163" s="3">
        <v>0.8</v>
      </c>
      <c r="R3163" s="3">
        <v>0.30000000000000004</v>
      </c>
      <c r="S3163" s="3">
        <v>4.6399999999999997</v>
      </c>
      <c r="T3163" s="3">
        <f t="shared" si="224"/>
        <v>-4.34</v>
      </c>
      <c r="U3163">
        <v>3.5</v>
      </c>
      <c r="V3163" s="3">
        <f t="shared" si="225"/>
        <v>-3.2</v>
      </c>
      <c r="W3163">
        <v>7.1</v>
      </c>
    </row>
    <row r="3164" spans="15:23" x14ac:dyDescent="0.25">
      <c r="O3164" s="2">
        <v>41228</v>
      </c>
      <c r="P3164" s="4">
        <v>0.9375</v>
      </c>
      <c r="Q3164" s="3">
        <v>1.014</v>
      </c>
      <c r="R3164" s="3">
        <v>0.51400000000000001</v>
      </c>
      <c r="S3164" s="3">
        <v>4.6399999999999997</v>
      </c>
      <c r="T3164" s="3">
        <f t="shared" si="224"/>
        <v>-4.1259999999999994</v>
      </c>
      <c r="U3164">
        <v>3.5</v>
      </c>
      <c r="V3164" s="3">
        <f t="shared" si="225"/>
        <v>-2.9859999999999998</v>
      </c>
      <c r="W3164">
        <v>7.1</v>
      </c>
    </row>
    <row r="3165" spans="15:23" x14ac:dyDescent="0.25">
      <c r="O3165" s="2">
        <v>41228</v>
      </c>
      <c r="P3165" s="4">
        <v>0.94791666666666663</v>
      </c>
      <c r="Q3165" s="3">
        <v>1.294</v>
      </c>
      <c r="R3165" s="3">
        <v>0.79400000000000004</v>
      </c>
      <c r="S3165" s="3">
        <v>4.6399999999999997</v>
      </c>
      <c r="T3165" s="3">
        <f t="shared" si="224"/>
        <v>-3.8459999999999996</v>
      </c>
      <c r="U3165">
        <v>3.5</v>
      </c>
      <c r="V3165" s="3">
        <f t="shared" si="225"/>
        <v>-2.706</v>
      </c>
      <c r="W3165">
        <v>7.1</v>
      </c>
    </row>
    <row r="3166" spans="15:23" x14ac:dyDescent="0.25">
      <c r="O3166" s="2">
        <v>41228</v>
      </c>
      <c r="P3166" s="4">
        <v>0.95833333333333337</v>
      </c>
      <c r="Q3166" s="3">
        <v>1.623</v>
      </c>
      <c r="R3166" s="3">
        <v>1.123</v>
      </c>
      <c r="S3166" s="3">
        <v>4.6399999999999997</v>
      </c>
      <c r="T3166" s="3">
        <f t="shared" si="224"/>
        <v>-3.5169999999999995</v>
      </c>
      <c r="U3166">
        <v>3.5</v>
      </c>
      <c r="V3166" s="3">
        <f t="shared" si="225"/>
        <v>-2.3769999999999998</v>
      </c>
      <c r="W3166">
        <v>7.1</v>
      </c>
    </row>
    <row r="3167" spans="15:23" x14ac:dyDescent="0.25">
      <c r="O3167" s="2">
        <v>41228</v>
      </c>
      <c r="P3167" s="4">
        <v>0.96875</v>
      </c>
      <c r="Q3167" s="3">
        <v>1.9910000000000001</v>
      </c>
      <c r="R3167" s="3">
        <v>1.4910000000000001</v>
      </c>
      <c r="S3167" s="3">
        <v>4.6399999999999997</v>
      </c>
      <c r="T3167" s="3">
        <f t="shared" si="224"/>
        <v>-3.1489999999999996</v>
      </c>
      <c r="U3167">
        <v>3.5</v>
      </c>
      <c r="V3167" s="3">
        <f t="shared" si="225"/>
        <v>-2.0089999999999999</v>
      </c>
      <c r="W3167">
        <v>7.1</v>
      </c>
    </row>
    <row r="3168" spans="15:23" x14ac:dyDescent="0.25">
      <c r="O3168" s="2">
        <v>41228</v>
      </c>
      <c r="P3168" s="4">
        <v>0.97916666666666663</v>
      </c>
      <c r="Q3168" s="3">
        <v>2.38</v>
      </c>
      <c r="R3168" s="3">
        <v>1.88</v>
      </c>
      <c r="S3168" s="3">
        <v>4.6399999999999997</v>
      </c>
      <c r="T3168" s="3">
        <f t="shared" si="224"/>
        <v>-2.76</v>
      </c>
      <c r="U3168">
        <v>3.5</v>
      </c>
      <c r="V3168" s="3">
        <f t="shared" si="225"/>
        <v>-1.62</v>
      </c>
      <c r="W3168">
        <v>7.1</v>
      </c>
    </row>
    <row r="3169" spans="15:23" x14ac:dyDescent="0.25">
      <c r="O3169" s="2">
        <v>41228</v>
      </c>
      <c r="P3169" s="4">
        <v>0.98958333333333337</v>
      </c>
      <c r="Q3169" s="3">
        <v>2.7690000000000001</v>
      </c>
      <c r="R3169" s="3">
        <v>2.2690000000000001</v>
      </c>
      <c r="S3169" s="3">
        <v>4.6399999999999997</v>
      </c>
      <c r="T3169" s="3">
        <f t="shared" si="224"/>
        <v>-2.3709999999999996</v>
      </c>
      <c r="U3169">
        <v>3.5</v>
      </c>
      <c r="V3169" s="3">
        <f t="shared" si="225"/>
        <v>-1.2309999999999999</v>
      </c>
      <c r="W3169">
        <v>7.1</v>
      </c>
    </row>
    <row r="3170" spans="15:23" x14ac:dyDescent="0.25">
      <c r="O3170" s="2">
        <v>41229</v>
      </c>
      <c r="P3170" s="4">
        <v>0</v>
      </c>
      <c r="Q3170" s="3">
        <v>3.1309999999999998</v>
      </c>
      <c r="R3170" s="3">
        <v>2.6309999999999998</v>
      </c>
      <c r="S3170" s="3">
        <v>4.6399999999999997</v>
      </c>
      <c r="T3170" s="3">
        <f t="shared" si="224"/>
        <v>-2.0089999999999999</v>
      </c>
      <c r="U3170">
        <v>3.5</v>
      </c>
      <c r="V3170" s="3">
        <f t="shared" si="225"/>
        <v>-0.86900000000000022</v>
      </c>
      <c r="W3170">
        <v>7.1</v>
      </c>
    </row>
    <row r="3171" spans="15:23" x14ac:dyDescent="0.25">
      <c r="O3171" s="2">
        <v>41229</v>
      </c>
      <c r="P3171" s="4">
        <v>1.0416666666666666E-2</v>
      </c>
      <c r="Q3171" s="3">
        <v>3.4620000000000002</v>
      </c>
      <c r="R3171" s="3">
        <v>2.9620000000000002</v>
      </c>
      <c r="S3171" s="3">
        <v>4.6399999999999997</v>
      </c>
      <c r="T3171" s="3">
        <f t="shared" si="224"/>
        <v>-1.6779999999999995</v>
      </c>
      <c r="U3171">
        <v>3.5</v>
      </c>
      <c r="V3171" s="3">
        <f t="shared" si="225"/>
        <v>-0.53799999999999981</v>
      </c>
      <c r="W3171">
        <v>7.1</v>
      </c>
    </row>
    <row r="3172" spans="15:23" x14ac:dyDescent="0.25">
      <c r="O3172" s="2">
        <v>41229</v>
      </c>
      <c r="P3172" s="4">
        <v>2.0833333333333332E-2</v>
      </c>
      <c r="Q3172" s="3">
        <v>3.7770000000000001</v>
      </c>
      <c r="R3172" s="3">
        <v>3.2770000000000001</v>
      </c>
      <c r="S3172" s="3">
        <v>4.6399999999999997</v>
      </c>
      <c r="T3172" s="3">
        <f t="shared" si="224"/>
        <v>-1.3629999999999995</v>
      </c>
      <c r="U3172">
        <v>3.5</v>
      </c>
      <c r="V3172" s="3">
        <f t="shared" si="225"/>
        <v>-0.22299999999999986</v>
      </c>
      <c r="W3172">
        <v>7.1</v>
      </c>
    </row>
    <row r="3173" spans="15:23" x14ac:dyDescent="0.25">
      <c r="O3173" s="2">
        <v>41229</v>
      </c>
      <c r="P3173" s="4">
        <v>3.125E-2</v>
      </c>
      <c r="Q3173" s="3">
        <v>4.08</v>
      </c>
      <c r="R3173" s="3">
        <v>3.58</v>
      </c>
      <c r="S3173" s="3">
        <v>4.6399999999999997</v>
      </c>
      <c r="T3173" s="3">
        <f t="shared" si="224"/>
        <v>-1.0599999999999996</v>
      </c>
      <c r="U3173">
        <v>3.5</v>
      </c>
      <c r="V3173" s="3">
        <f t="shared" si="225"/>
        <v>8.0000000000000071E-2</v>
      </c>
      <c r="W3173">
        <v>7.1</v>
      </c>
    </row>
    <row r="3174" spans="15:23" x14ac:dyDescent="0.25">
      <c r="O3174" s="2">
        <v>41229</v>
      </c>
      <c r="P3174" s="4">
        <v>4.1666666666666664E-2</v>
      </c>
      <c r="Q3174" s="3">
        <v>4.359</v>
      </c>
      <c r="R3174" s="3">
        <v>3.859</v>
      </c>
      <c r="S3174" s="3">
        <v>4.6399999999999997</v>
      </c>
      <c r="T3174" s="3">
        <f t="shared" si="224"/>
        <v>-0.78099999999999969</v>
      </c>
      <c r="U3174">
        <v>3.5</v>
      </c>
      <c r="V3174" s="3">
        <f t="shared" si="225"/>
        <v>0.35899999999999999</v>
      </c>
      <c r="W3174">
        <v>7.1</v>
      </c>
    </row>
    <row r="3175" spans="15:23" x14ac:dyDescent="0.25">
      <c r="O3175" s="2">
        <v>41229</v>
      </c>
      <c r="P3175" s="4">
        <v>5.2083333333333336E-2</v>
      </c>
      <c r="Q3175" s="3">
        <v>4.6070000000000002</v>
      </c>
      <c r="R3175" s="3">
        <v>4.1070000000000002</v>
      </c>
      <c r="S3175" s="3">
        <v>4.6399999999999997</v>
      </c>
      <c r="T3175" s="3">
        <f t="shared" si="224"/>
        <v>-0.53299999999999947</v>
      </c>
      <c r="U3175">
        <v>3.5</v>
      </c>
      <c r="V3175" s="3">
        <f t="shared" si="225"/>
        <v>0.60700000000000021</v>
      </c>
      <c r="W3175">
        <v>7.1</v>
      </c>
    </row>
    <row r="3176" spans="15:23" x14ac:dyDescent="0.25">
      <c r="O3176" s="2">
        <v>41229</v>
      </c>
      <c r="P3176" s="4">
        <v>6.25E-2</v>
      </c>
      <c r="Q3176" s="3">
        <v>4.8360000000000003</v>
      </c>
      <c r="R3176" s="3">
        <v>4.3360000000000003</v>
      </c>
      <c r="S3176" s="3">
        <v>4.6399999999999997</v>
      </c>
      <c r="T3176" s="3">
        <f t="shared" si="224"/>
        <v>-0.30399999999999938</v>
      </c>
      <c r="U3176">
        <v>3.5</v>
      </c>
      <c r="V3176" s="3">
        <f t="shared" si="225"/>
        <v>0.8360000000000003</v>
      </c>
      <c r="W3176">
        <v>7.1</v>
      </c>
    </row>
    <row r="3177" spans="15:23" x14ac:dyDescent="0.25">
      <c r="O3177" s="2">
        <v>41229</v>
      </c>
      <c r="P3177" s="4">
        <v>7.2916666666666671E-2</v>
      </c>
      <c r="Q3177" s="3">
        <v>5.0419999999999998</v>
      </c>
      <c r="R3177" s="3">
        <v>4.5419999999999998</v>
      </c>
      <c r="S3177" s="3">
        <v>4.6399999999999997</v>
      </c>
      <c r="T3177" s="3">
        <f t="shared" si="224"/>
        <v>-9.7999999999999865E-2</v>
      </c>
      <c r="U3177">
        <v>3.5</v>
      </c>
      <c r="V3177" s="3">
        <f t="shared" si="225"/>
        <v>1.0419999999999998</v>
      </c>
      <c r="W3177">
        <v>7.1</v>
      </c>
    </row>
    <row r="3178" spans="15:23" x14ac:dyDescent="0.25">
      <c r="O3178" s="2">
        <v>41229</v>
      </c>
      <c r="P3178" s="4">
        <v>8.3333333333333329E-2</v>
      </c>
      <c r="Q3178" s="3">
        <v>5.23</v>
      </c>
      <c r="R3178" s="3">
        <v>4.7300000000000004</v>
      </c>
      <c r="S3178" s="3">
        <v>4.6399999999999997</v>
      </c>
      <c r="T3178" s="3">
        <f t="shared" si="224"/>
        <v>9.0000000000000746E-2</v>
      </c>
      <c r="U3178">
        <v>3.5</v>
      </c>
      <c r="V3178" s="3">
        <f t="shared" si="225"/>
        <v>1.2300000000000004</v>
      </c>
      <c r="W3178">
        <v>7.1</v>
      </c>
    </row>
    <row r="3179" spans="15:23" x14ac:dyDescent="0.25">
      <c r="O3179" s="2">
        <v>41229</v>
      </c>
      <c r="P3179" s="4">
        <v>9.375E-2</v>
      </c>
      <c r="Q3179" s="3">
        <v>5.4009999999999998</v>
      </c>
      <c r="R3179" s="3">
        <v>4.9009999999999998</v>
      </c>
      <c r="S3179" s="3">
        <v>4.6399999999999997</v>
      </c>
      <c r="T3179" s="3">
        <f t="shared" si="224"/>
        <v>0.26100000000000012</v>
      </c>
      <c r="U3179">
        <v>3.5</v>
      </c>
      <c r="V3179" s="3">
        <f t="shared" si="225"/>
        <v>1.4009999999999998</v>
      </c>
      <c r="W3179">
        <v>7.1</v>
      </c>
    </row>
    <row r="3180" spans="15:23" x14ac:dyDescent="0.25">
      <c r="O3180" s="2">
        <v>41229</v>
      </c>
      <c r="P3180" s="4">
        <v>0.10416666666666667</v>
      </c>
      <c r="Q3180" s="3">
        <v>5.5839999999999996</v>
      </c>
      <c r="R3180" s="3">
        <v>5.0839999999999996</v>
      </c>
      <c r="S3180" s="3">
        <v>4.6399999999999997</v>
      </c>
      <c r="T3180" s="3">
        <f t="shared" si="224"/>
        <v>0.44399999999999995</v>
      </c>
      <c r="U3180">
        <v>3.5</v>
      </c>
      <c r="V3180" s="3">
        <f t="shared" si="225"/>
        <v>1.5839999999999996</v>
      </c>
      <c r="W3180">
        <v>7.1</v>
      </c>
    </row>
    <row r="3181" spans="15:23" x14ac:dyDescent="0.25">
      <c r="O3181" s="2">
        <v>41229</v>
      </c>
      <c r="P3181" s="4">
        <v>0.11458333333333333</v>
      </c>
      <c r="Q3181" s="3">
        <v>5.7519999999999998</v>
      </c>
      <c r="R3181" s="3">
        <v>5.2519999999999998</v>
      </c>
      <c r="S3181" s="3">
        <v>4.6399999999999997</v>
      </c>
      <c r="T3181" s="3">
        <f t="shared" si="224"/>
        <v>0.6120000000000001</v>
      </c>
      <c r="U3181">
        <v>3.5</v>
      </c>
      <c r="V3181" s="3">
        <f t="shared" si="225"/>
        <v>1.7519999999999998</v>
      </c>
      <c r="W3181">
        <v>7.1</v>
      </c>
    </row>
    <row r="3182" spans="15:23" x14ac:dyDescent="0.25">
      <c r="O3182" s="2">
        <v>41229</v>
      </c>
      <c r="P3182" s="4">
        <v>0.125</v>
      </c>
      <c r="Q3182" s="3">
        <v>5.89</v>
      </c>
      <c r="R3182" s="3">
        <v>5.39</v>
      </c>
      <c r="S3182" s="3">
        <v>4.6399999999999997</v>
      </c>
      <c r="T3182" s="3">
        <f t="shared" si="224"/>
        <v>0.75</v>
      </c>
      <c r="U3182">
        <v>3.5</v>
      </c>
      <c r="V3182" s="3">
        <f t="shared" si="225"/>
        <v>1.8899999999999997</v>
      </c>
      <c r="W3182">
        <v>7.1</v>
      </c>
    </row>
    <row r="3183" spans="15:23" x14ac:dyDescent="0.25">
      <c r="O3183" s="2">
        <v>41229</v>
      </c>
      <c r="P3183" s="4">
        <v>0.13541666666666666</v>
      </c>
      <c r="Q3183" s="3">
        <v>5.9980000000000002</v>
      </c>
      <c r="R3183" s="3">
        <v>5.4980000000000002</v>
      </c>
      <c r="S3183" s="3">
        <v>4.6399999999999997</v>
      </c>
      <c r="T3183" s="3">
        <f t="shared" si="224"/>
        <v>0.85800000000000054</v>
      </c>
      <c r="U3183">
        <v>3.5</v>
      </c>
      <c r="V3183" s="3">
        <f t="shared" si="225"/>
        <v>1.9980000000000002</v>
      </c>
      <c r="W3183">
        <v>7.1</v>
      </c>
    </row>
    <row r="3184" spans="15:23" x14ac:dyDescent="0.25">
      <c r="O3184" s="2">
        <v>41229</v>
      </c>
      <c r="P3184" s="4">
        <v>0.14583333333333334</v>
      </c>
      <c r="Q3184" s="3">
        <v>6.0650000000000004</v>
      </c>
      <c r="R3184" s="3">
        <v>5.5650000000000004</v>
      </c>
      <c r="S3184" s="3">
        <v>4.6399999999999997</v>
      </c>
      <c r="T3184" s="3">
        <f t="shared" si="224"/>
        <v>0.92500000000000071</v>
      </c>
      <c r="U3184">
        <v>3.5</v>
      </c>
      <c r="V3184" s="3">
        <f t="shared" si="225"/>
        <v>2.0650000000000004</v>
      </c>
      <c r="W3184">
        <v>7.1</v>
      </c>
    </row>
    <row r="3185" spans="15:23" x14ac:dyDescent="0.25">
      <c r="O3185" s="2">
        <v>41229</v>
      </c>
      <c r="P3185" s="4">
        <v>0.15625</v>
      </c>
      <c r="Q3185" s="3">
        <v>6.0869999999999997</v>
      </c>
      <c r="R3185" s="3">
        <v>5.5869999999999997</v>
      </c>
      <c r="S3185" s="3">
        <v>4.6399999999999997</v>
      </c>
      <c r="T3185" s="3">
        <f t="shared" si="224"/>
        <v>0.94700000000000006</v>
      </c>
      <c r="U3185">
        <v>3.5</v>
      </c>
      <c r="V3185" s="3">
        <f t="shared" si="225"/>
        <v>2.0869999999999997</v>
      </c>
      <c r="W3185">
        <v>7.1</v>
      </c>
    </row>
    <row r="3186" spans="15:23" x14ac:dyDescent="0.25">
      <c r="O3186" s="2">
        <v>41229</v>
      </c>
      <c r="P3186" s="4">
        <v>0.16666666666666666</v>
      </c>
      <c r="Q3186" s="3">
        <v>6.0380000000000003</v>
      </c>
      <c r="R3186" s="3">
        <v>5.5380000000000003</v>
      </c>
      <c r="S3186" s="3">
        <v>4.6399999999999997</v>
      </c>
      <c r="T3186" s="3">
        <f t="shared" si="224"/>
        <v>0.89800000000000058</v>
      </c>
      <c r="U3186">
        <v>3.5</v>
      </c>
      <c r="V3186" s="3">
        <f t="shared" si="225"/>
        <v>2.0380000000000003</v>
      </c>
      <c r="W3186">
        <v>7.1</v>
      </c>
    </row>
    <row r="3187" spans="15:23" x14ac:dyDescent="0.25">
      <c r="O3187" s="2">
        <v>41229</v>
      </c>
      <c r="P3187" s="4">
        <v>0.17708333333333334</v>
      </c>
      <c r="Q3187" s="3">
        <v>5.9379999999999997</v>
      </c>
      <c r="R3187" s="3">
        <v>5.4379999999999997</v>
      </c>
      <c r="S3187" s="3">
        <v>4.6399999999999997</v>
      </c>
      <c r="T3187" s="3">
        <f t="shared" si="224"/>
        <v>0.79800000000000004</v>
      </c>
      <c r="U3187">
        <v>3.5</v>
      </c>
      <c r="V3187" s="3">
        <f t="shared" si="225"/>
        <v>1.9379999999999997</v>
      </c>
      <c r="W3187">
        <v>7.1</v>
      </c>
    </row>
    <row r="3188" spans="15:23" x14ac:dyDescent="0.25">
      <c r="O3188" s="2">
        <v>41229</v>
      </c>
      <c r="P3188" s="4">
        <v>0.1875</v>
      </c>
      <c r="Q3188" s="3">
        <v>5.8029999999999999</v>
      </c>
      <c r="R3188" s="3">
        <v>5.3029999999999999</v>
      </c>
      <c r="S3188" s="3">
        <v>4.6399999999999997</v>
      </c>
      <c r="T3188" s="3">
        <f t="shared" si="224"/>
        <v>0.66300000000000026</v>
      </c>
      <c r="U3188">
        <v>3.5</v>
      </c>
      <c r="V3188" s="3">
        <f t="shared" si="225"/>
        <v>1.8029999999999999</v>
      </c>
      <c r="W3188">
        <v>7.1</v>
      </c>
    </row>
    <row r="3189" spans="15:23" x14ac:dyDescent="0.25">
      <c r="O3189" s="2">
        <v>41229</v>
      </c>
      <c r="P3189" s="4">
        <v>0.19791666666666666</v>
      </c>
      <c r="Q3189" s="3">
        <v>5.6239999999999997</v>
      </c>
      <c r="R3189" s="3">
        <v>5.1239999999999997</v>
      </c>
      <c r="S3189" s="3">
        <v>4.6399999999999997</v>
      </c>
      <c r="T3189" s="3">
        <f t="shared" si="224"/>
        <v>0.48399999999999999</v>
      </c>
      <c r="U3189">
        <v>3.5</v>
      </c>
      <c r="V3189" s="3">
        <f t="shared" si="225"/>
        <v>1.6239999999999997</v>
      </c>
      <c r="W3189">
        <v>7.1</v>
      </c>
    </row>
    <row r="3190" spans="15:23" x14ac:dyDescent="0.25">
      <c r="O3190" s="2">
        <v>41229</v>
      </c>
      <c r="P3190" s="4">
        <v>0.20833333333333334</v>
      </c>
      <c r="Q3190" s="3">
        <v>5.4009999999999998</v>
      </c>
      <c r="R3190" s="3">
        <v>4.9009999999999998</v>
      </c>
      <c r="S3190" s="3">
        <v>4.6399999999999997</v>
      </c>
      <c r="T3190" s="3">
        <f t="shared" si="224"/>
        <v>0.26100000000000012</v>
      </c>
      <c r="U3190">
        <v>3.5</v>
      </c>
      <c r="V3190" s="3">
        <f t="shared" si="225"/>
        <v>1.4009999999999998</v>
      </c>
      <c r="W3190">
        <v>7.1</v>
      </c>
    </row>
    <row r="3191" spans="15:23" x14ac:dyDescent="0.25">
      <c r="O3191" s="2">
        <v>41229</v>
      </c>
      <c r="P3191" s="4">
        <v>0.21875</v>
      </c>
      <c r="Q3191" s="3">
        <v>5.1360000000000001</v>
      </c>
      <c r="R3191" s="3">
        <v>4.6360000000000001</v>
      </c>
      <c r="S3191" s="3">
        <v>4.6399999999999997</v>
      </c>
      <c r="T3191" s="3">
        <f t="shared" si="224"/>
        <v>-3.9999999999995595E-3</v>
      </c>
      <c r="U3191">
        <v>3.5</v>
      </c>
      <c r="V3191" s="3">
        <f t="shared" si="225"/>
        <v>1.1360000000000001</v>
      </c>
      <c r="W3191">
        <v>7.1</v>
      </c>
    </row>
    <row r="3192" spans="15:23" x14ac:dyDescent="0.25">
      <c r="O3192" s="2">
        <v>41229</v>
      </c>
      <c r="P3192" s="4">
        <v>0.22916666666666666</v>
      </c>
      <c r="Q3192" s="3">
        <v>4.8529999999999998</v>
      </c>
      <c r="R3192" s="3">
        <v>4.3529999999999998</v>
      </c>
      <c r="S3192" s="3">
        <v>4.6399999999999997</v>
      </c>
      <c r="T3192" s="3">
        <f t="shared" si="224"/>
        <v>-0.28699999999999992</v>
      </c>
      <c r="U3192">
        <v>3.5</v>
      </c>
      <c r="V3192" s="3">
        <f t="shared" si="225"/>
        <v>0.85299999999999976</v>
      </c>
      <c r="W3192">
        <v>7.1</v>
      </c>
    </row>
    <row r="3193" spans="15:23" x14ac:dyDescent="0.25">
      <c r="O3193" s="2">
        <v>41229</v>
      </c>
      <c r="P3193" s="4">
        <v>0.23958333333333334</v>
      </c>
      <c r="Q3193" s="3">
        <v>4.5220000000000002</v>
      </c>
      <c r="R3193" s="3">
        <v>4.0220000000000002</v>
      </c>
      <c r="S3193" s="3">
        <v>4.6399999999999997</v>
      </c>
      <c r="T3193" s="3">
        <f t="shared" si="224"/>
        <v>-0.61799999999999944</v>
      </c>
      <c r="U3193">
        <v>3.5</v>
      </c>
      <c r="V3193" s="3">
        <f t="shared" si="225"/>
        <v>0.52200000000000024</v>
      </c>
      <c r="W3193">
        <v>7.1</v>
      </c>
    </row>
    <row r="3194" spans="15:23" x14ac:dyDescent="0.25">
      <c r="O3194" s="2">
        <v>41229</v>
      </c>
      <c r="P3194" s="4">
        <v>0.25</v>
      </c>
      <c r="Q3194" s="3">
        <v>4.1580000000000004</v>
      </c>
      <c r="R3194" s="3">
        <v>3.6580000000000004</v>
      </c>
      <c r="S3194" s="3">
        <v>4.6399999999999997</v>
      </c>
      <c r="T3194" s="3">
        <f t="shared" si="224"/>
        <v>-0.98199999999999932</v>
      </c>
      <c r="U3194">
        <v>3.5</v>
      </c>
      <c r="V3194" s="3">
        <f t="shared" si="225"/>
        <v>0.15800000000000036</v>
      </c>
      <c r="W3194">
        <v>7.1</v>
      </c>
    </row>
    <row r="3195" spans="15:23" x14ac:dyDescent="0.25">
      <c r="O3195" s="2">
        <v>41229</v>
      </c>
      <c r="P3195" s="4">
        <v>0.26041666666666669</v>
      </c>
      <c r="Q3195" s="3">
        <v>3.7879999999999998</v>
      </c>
      <c r="R3195" s="3">
        <v>3.2879999999999998</v>
      </c>
      <c r="S3195" s="3">
        <v>4.6399999999999997</v>
      </c>
      <c r="T3195" s="3">
        <f t="shared" si="224"/>
        <v>-1.3519999999999999</v>
      </c>
      <c r="U3195">
        <v>3.5</v>
      </c>
      <c r="V3195" s="3">
        <f t="shared" si="225"/>
        <v>-0.21200000000000019</v>
      </c>
      <c r="W3195">
        <v>7.1</v>
      </c>
    </row>
    <row r="3196" spans="15:23" x14ac:dyDescent="0.25">
      <c r="O3196" s="2">
        <v>41229</v>
      </c>
      <c r="P3196" s="4">
        <v>0.27083333333333331</v>
      </c>
      <c r="Q3196" s="3">
        <v>3.4060000000000001</v>
      </c>
      <c r="R3196" s="3">
        <v>2.9060000000000001</v>
      </c>
      <c r="S3196" s="3">
        <v>4.6399999999999997</v>
      </c>
      <c r="T3196" s="3">
        <f t="shared" si="224"/>
        <v>-1.7339999999999995</v>
      </c>
      <c r="U3196">
        <v>3.5</v>
      </c>
      <c r="V3196" s="3">
        <f t="shared" si="225"/>
        <v>-0.59399999999999986</v>
      </c>
      <c r="W3196">
        <v>7.1</v>
      </c>
    </row>
    <row r="3197" spans="15:23" x14ac:dyDescent="0.25">
      <c r="O3197" s="2">
        <v>41229</v>
      </c>
      <c r="P3197" s="4">
        <v>0.28125</v>
      </c>
      <c r="Q3197" s="3">
        <v>3.0070000000000001</v>
      </c>
      <c r="R3197" s="3">
        <v>2.5070000000000001</v>
      </c>
      <c r="S3197" s="3">
        <v>4.6399999999999997</v>
      </c>
      <c r="T3197" s="3">
        <f t="shared" si="224"/>
        <v>-2.1329999999999996</v>
      </c>
      <c r="U3197">
        <v>3.5</v>
      </c>
      <c r="V3197" s="3">
        <f t="shared" si="225"/>
        <v>-0.99299999999999988</v>
      </c>
      <c r="W3197">
        <v>7.1</v>
      </c>
    </row>
    <row r="3198" spans="15:23" x14ac:dyDescent="0.25">
      <c r="O3198" s="2">
        <v>41229</v>
      </c>
      <c r="P3198" s="4">
        <v>0.29166666666666669</v>
      </c>
      <c r="Q3198" s="3">
        <v>2.605</v>
      </c>
      <c r="R3198" s="3">
        <v>2.105</v>
      </c>
      <c r="S3198" s="3">
        <v>4.6399999999999997</v>
      </c>
      <c r="T3198" s="3">
        <f t="shared" si="224"/>
        <v>-2.5349999999999997</v>
      </c>
      <c r="U3198">
        <v>3.5</v>
      </c>
      <c r="V3198" s="3">
        <f t="shared" si="225"/>
        <v>-1.395</v>
      </c>
      <c r="W3198">
        <v>7.1</v>
      </c>
    </row>
    <row r="3199" spans="15:23" x14ac:dyDescent="0.25">
      <c r="O3199" s="2">
        <v>41229</v>
      </c>
      <c r="P3199" s="4">
        <v>0.30208333333333331</v>
      </c>
      <c r="Q3199" s="3">
        <v>2.2429999999999999</v>
      </c>
      <c r="R3199" s="3">
        <v>1.7429999999999999</v>
      </c>
      <c r="S3199" s="3">
        <v>4.6399999999999997</v>
      </c>
      <c r="T3199" s="3">
        <f t="shared" si="224"/>
        <v>-2.8969999999999998</v>
      </c>
      <c r="U3199">
        <v>3.5</v>
      </c>
      <c r="V3199" s="3">
        <f t="shared" si="225"/>
        <v>-1.7570000000000001</v>
      </c>
      <c r="W3199">
        <v>7.1</v>
      </c>
    </row>
    <row r="3200" spans="15:23" x14ac:dyDescent="0.25">
      <c r="O3200" s="2">
        <v>41229</v>
      </c>
      <c r="P3200" s="4">
        <v>0.3125</v>
      </c>
      <c r="Q3200" s="3">
        <v>1.9319999999999999</v>
      </c>
      <c r="R3200" s="3">
        <v>1.4319999999999999</v>
      </c>
      <c r="S3200" s="3">
        <v>4.6399999999999997</v>
      </c>
      <c r="T3200" s="3">
        <f t="shared" si="224"/>
        <v>-3.2079999999999997</v>
      </c>
      <c r="U3200">
        <v>3.5</v>
      </c>
      <c r="V3200" s="3">
        <f t="shared" si="225"/>
        <v>-2.0680000000000001</v>
      </c>
      <c r="W3200">
        <v>7.1</v>
      </c>
    </row>
    <row r="3201" spans="15:23" x14ac:dyDescent="0.25">
      <c r="O3201" s="2">
        <v>41229</v>
      </c>
      <c r="P3201" s="4">
        <v>0.32291666666666669</v>
      </c>
      <c r="Q3201" s="3">
        <v>1.6739999999999999</v>
      </c>
      <c r="R3201" s="3">
        <v>1.1739999999999999</v>
      </c>
      <c r="S3201" s="3">
        <v>4.6399999999999997</v>
      </c>
      <c r="T3201" s="3">
        <f t="shared" si="224"/>
        <v>-3.4659999999999997</v>
      </c>
      <c r="U3201">
        <v>3.5</v>
      </c>
      <c r="V3201" s="3">
        <f t="shared" si="225"/>
        <v>-2.3260000000000001</v>
      </c>
      <c r="W3201">
        <v>7.1</v>
      </c>
    </row>
    <row r="3202" spans="15:23" x14ac:dyDescent="0.25">
      <c r="O3202" s="2">
        <v>41229</v>
      </c>
      <c r="P3202" s="4">
        <v>0.33333333333333331</v>
      </c>
      <c r="Q3202" s="3">
        <v>1.4570000000000001</v>
      </c>
      <c r="R3202" s="3">
        <v>0.95700000000000007</v>
      </c>
      <c r="S3202" s="3">
        <v>4.6399999999999997</v>
      </c>
      <c r="T3202" s="3">
        <f t="shared" si="224"/>
        <v>-3.6829999999999998</v>
      </c>
      <c r="U3202">
        <v>3.5</v>
      </c>
      <c r="V3202" s="3">
        <f t="shared" si="225"/>
        <v>-2.5430000000000001</v>
      </c>
      <c r="W3202">
        <v>7.1</v>
      </c>
    </row>
    <row r="3203" spans="15:23" x14ac:dyDescent="0.25">
      <c r="O3203" s="2">
        <v>41229</v>
      </c>
      <c r="P3203" s="4">
        <v>0.34375</v>
      </c>
      <c r="Q3203" s="3">
        <v>1.2829999999999999</v>
      </c>
      <c r="R3203" s="3">
        <v>0.78299999999999992</v>
      </c>
      <c r="S3203" s="3">
        <v>4.6399999999999997</v>
      </c>
      <c r="T3203" s="3">
        <f t="shared" ref="T3203:T3266" si="226">R3203-S3203</f>
        <v>-3.8569999999999998</v>
      </c>
      <c r="U3203">
        <v>3.5</v>
      </c>
      <c r="V3203" s="3">
        <f t="shared" ref="V3203:V3266" si="227">R3203-U3203</f>
        <v>-2.7170000000000001</v>
      </c>
      <c r="W3203">
        <v>7.1</v>
      </c>
    </row>
    <row r="3204" spans="15:23" x14ac:dyDescent="0.25">
      <c r="O3204" s="2">
        <v>41229</v>
      </c>
      <c r="P3204" s="4">
        <v>0.35416666666666669</v>
      </c>
      <c r="Q3204" s="3">
        <v>1.149</v>
      </c>
      <c r="R3204" s="3">
        <v>0.64900000000000002</v>
      </c>
      <c r="S3204" s="3">
        <v>4.6399999999999997</v>
      </c>
      <c r="T3204" s="3">
        <f t="shared" si="226"/>
        <v>-3.9909999999999997</v>
      </c>
      <c r="U3204">
        <v>3.5</v>
      </c>
      <c r="V3204" s="3">
        <f t="shared" si="227"/>
        <v>-2.851</v>
      </c>
      <c r="W3204">
        <v>7.1</v>
      </c>
    </row>
    <row r="3205" spans="15:23" x14ac:dyDescent="0.25">
      <c r="O3205" s="2">
        <v>41229</v>
      </c>
      <c r="P3205" s="4">
        <v>0.36458333333333331</v>
      </c>
      <c r="Q3205" s="3">
        <v>1.034</v>
      </c>
      <c r="R3205" s="3">
        <v>0.53400000000000003</v>
      </c>
      <c r="S3205" s="3">
        <v>4.6399999999999997</v>
      </c>
      <c r="T3205" s="3">
        <f t="shared" si="226"/>
        <v>-4.1059999999999999</v>
      </c>
      <c r="U3205">
        <v>3.5</v>
      </c>
      <c r="V3205" s="3">
        <f t="shared" si="227"/>
        <v>-2.9660000000000002</v>
      </c>
      <c r="W3205">
        <v>7.1</v>
      </c>
    </row>
    <row r="3206" spans="15:23" x14ac:dyDescent="0.25">
      <c r="O3206" s="2">
        <v>41229</v>
      </c>
      <c r="P3206" s="4">
        <v>0.375</v>
      </c>
      <c r="Q3206" s="3">
        <v>0.93600000000000005</v>
      </c>
      <c r="R3206" s="3">
        <v>0.43600000000000005</v>
      </c>
      <c r="S3206" s="3">
        <v>4.6399999999999997</v>
      </c>
      <c r="T3206" s="3">
        <f t="shared" si="226"/>
        <v>-4.2039999999999997</v>
      </c>
      <c r="U3206">
        <v>3.5</v>
      </c>
      <c r="V3206" s="3">
        <f t="shared" si="227"/>
        <v>-3.0640000000000001</v>
      </c>
      <c r="W3206">
        <v>7.1</v>
      </c>
    </row>
    <row r="3207" spans="15:23" x14ac:dyDescent="0.25">
      <c r="O3207" s="2">
        <v>41229</v>
      </c>
      <c r="P3207" s="4">
        <v>0.38541666666666669</v>
      </c>
      <c r="Q3207" s="3">
        <v>0.86799999999999999</v>
      </c>
      <c r="R3207" s="3">
        <v>0.36799999999999999</v>
      </c>
      <c r="S3207" s="3">
        <v>4.6399999999999997</v>
      </c>
      <c r="T3207" s="3">
        <f t="shared" si="226"/>
        <v>-4.2719999999999994</v>
      </c>
      <c r="U3207">
        <v>3.5</v>
      </c>
      <c r="V3207" s="3">
        <f t="shared" si="227"/>
        <v>-3.1320000000000001</v>
      </c>
      <c r="W3207">
        <v>7.1</v>
      </c>
    </row>
    <row r="3208" spans="15:23" x14ac:dyDescent="0.25">
      <c r="O3208" s="2">
        <v>41229</v>
      </c>
      <c r="P3208" s="4">
        <v>0.39583333333333331</v>
      </c>
      <c r="Q3208" s="3">
        <v>0.80200000000000005</v>
      </c>
      <c r="R3208" s="3">
        <v>0.30200000000000005</v>
      </c>
      <c r="S3208" s="3">
        <v>4.6399999999999997</v>
      </c>
      <c r="T3208" s="3">
        <f t="shared" si="226"/>
        <v>-4.3379999999999992</v>
      </c>
      <c r="U3208">
        <v>3.5</v>
      </c>
      <c r="V3208" s="3">
        <f t="shared" si="227"/>
        <v>-3.198</v>
      </c>
      <c r="W3208">
        <v>7.1</v>
      </c>
    </row>
    <row r="3209" spans="15:23" x14ac:dyDescent="0.25">
      <c r="O3209" s="2">
        <v>41229</v>
      </c>
      <c r="P3209" s="4">
        <v>0.40625</v>
      </c>
      <c r="Q3209" s="3">
        <v>0.77600000000000002</v>
      </c>
      <c r="R3209" s="3">
        <v>0.27600000000000002</v>
      </c>
      <c r="S3209" s="3">
        <v>4.6399999999999997</v>
      </c>
      <c r="T3209" s="3">
        <f t="shared" si="226"/>
        <v>-4.3639999999999999</v>
      </c>
      <c r="U3209">
        <v>3.5</v>
      </c>
      <c r="V3209" s="3">
        <f t="shared" si="227"/>
        <v>-3.2240000000000002</v>
      </c>
      <c r="W3209">
        <v>7.1</v>
      </c>
    </row>
    <row r="3210" spans="15:23" x14ac:dyDescent="0.25">
      <c r="O3210" s="2">
        <v>41229</v>
      </c>
      <c r="P3210" s="4">
        <v>0.41666666666666669</v>
      </c>
      <c r="Q3210" s="3">
        <v>0.78200000000000003</v>
      </c>
      <c r="R3210" s="3">
        <v>0.28200000000000003</v>
      </c>
      <c r="S3210" s="3">
        <v>4.6399999999999997</v>
      </c>
      <c r="T3210" s="3">
        <f t="shared" si="226"/>
        <v>-4.3579999999999997</v>
      </c>
      <c r="U3210">
        <v>3.5</v>
      </c>
      <c r="V3210" s="3">
        <f t="shared" si="227"/>
        <v>-3.218</v>
      </c>
      <c r="W3210">
        <v>7.1</v>
      </c>
    </row>
    <row r="3211" spans="15:23" x14ac:dyDescent="0.25">
      <c r="O3211" s="2">
        <v>41229</v>
      </c>
      <c r="P3211" s="4">
        <v>0.42708333333333331</v>
      </c>
      <c r="Q3211" s="3">
        <v>0.82299999999999995</v>
      </c>
      <c r="R3211" s="3">
        <v>0.32299999999999995</v>
      </c>
      <c r="S3211" s="3">
        <v>4.6399999999999997</v>
      </c>
      <c r="T3211" s="3">
        <f t="shared" si="226"/>
        <v>-4.3170000000000002</v>
      </c>
      <c r="U3211">
        <v>3.5</v>
      </c>
      <c r="V3211" s="3">
        <f t="shared" si="227"/>
        <v>-3.177</v>
      </c>
      <c r="W3211">
        <v>7.1</v>
      </c>
    </row>
    <row r="3212" spans="15:23" x14ac:dyDescent="0.25">
      <c r="O3212" s="2">
        <v>41229</v>
      </c>
      <c r="P3212" s="4">
        <v>0.4375</v>
      </c>
      <c r="Q3212" s="3">
        <v>0.92800000000000005</v>
      </c>
      <c r="R3212" s="3">
        <v>0.42800000000000005</v>
      </c>
      <c r="S3212" s="3">
        <v>4.6399999999999997</v>
      </c>
      <c r="T3212" s="3">
        <f t="shared" si="226"/>
        <v>-4.2119999999999997</v>
      </c>
      <c r="U3212">
        <v>3.5</v>
      </c>
      <c r="V3212" s="3">
        <f t="shared" si="227"/>
        <v>-3.0720000000000001</v>
      </c>
      <c r="W3212">
        <v>7.1</v>
      </c>
    </row>
    <row r="3213" spans="15:23" x14ac:dyDescent="0.25">
      <c r="O3213" s="2">
        <v>41229</v>
      </c>
      <c r="P3213" s="4">
        <v>0.44791666666666669</v>
      </c>
      <c r="Q3213" s="3">
        <v>1.081</v>
      </c>
      <c r="R3213" s="3">
        <v>0.58099999999999996</v>
      </c>
      <c r="S3213" s="3">
        <v>4.6399999999999997</v>
      </c>
      <c r="T3213" s="3">
        <f t="shared" si="226"/>
        <v>-4.0589999999999993</v>
      </c>
      <c r="U3213">
        <v>3.5</v>
      </c>
      <c r="V3213" s="3">
        <f t="shared" si="227"/>
        <v>-2.919</v>
      </c>
      <c r="W3213">
        <v>7.1</v>
      </c>
    </row>
    <row r="3214" spans="15:23" x14ac:dyDescent="0.25">
      <c r="O3214" s="2">
        <v>41229</v>
      </c>
      <c r="P3214" s="4">
        <v>0.45833333333333331</v>
      </c>
      <c r="Q3214" s="3">
        <v>1.2989999999999999</v>
      </c>
      <c r="R3214" s="3">
        <v>0.79899999999999993</v>
      </c>
      <c r="S3214" s="3">
        <v>4.6399999999999997</v>
      </c>
      <c r="T3214" s="3">
        <f t="shared" si="226"/>
        <v>-3.8409999999999997</v>
      </c>
      <c r="U3214">
        <v>3.5</v>
      </c>
      <c r="V3214" s="3">
        <f t="shared" si="227"/>
        <v>-2.7010000000000001</v>
      </c>
      <c r="W3214">
        <v>7.1</v>
      </c>
    </row>
    <row r="3215" spans="15:23" x14ac:dyDescent="0.25">
      <c r="O3215" s="2">
        <v>41229</v>
      </c>
      <c r="P3215" s="4">
        <v>0.46875</v>
      </c>
      <c r="Q3215" s="3">
        <v>1.579</v>
      </c>
      <c r="R3215" s="3">
        <v>1.079</v>
      </c>
      <c r="S3215" s="3">
        <v>4.6399999999999997</v>
      </c>
      <c r="T3215" s="3">
        <f t="shared" si="226"/>
        <v>-3.5609999999999999</v>
      </c>
      <c r="U3215">
        <v>3.5</v>
      </c>
      <c r="V3215" s="3">
        <f t="shared" si="227"/>
        <v>-2.4210000000000003</v>
      </c>
      <c r="W3215">
        <v>7.1</v>
      </c>
    </row>
    <row r="3216" spans="15:23" x14ac:dyDescent="0.25">
      <c r="O3216" s="2">
        <v>41229</v>
      </c>
      <c r="P3216" s="4">
        <v>0.47916666666666669</v>
      </c>
      <c r="Q3216" s="3">
        <v>1.9159999999999999</v>
      </c>
      <c r="R3216" s="3">
        <v>1.4159999999999999</v>
      </c>
      <c r="S3216" s="3">
        <v>4.6399999999999997</v>
      </c>
      <c r="T3216" s="3">
        <f t="shared" si="226"/>
        <v>-3.2239999999999998</v>
      </c>
      <c r="U3216">
        <v>3.5</v>
      </c>
      <c r="V3216" s="3">
        <f t="shared" si="227"/>
        <v>-2.0840000000000001</v>
      </c>
      <c r="W3216">
        <v>7.1</v>
      </c>
    </row>
    <row r="3217" spans="15:23" x14ac:dyDescent="0.25">
      <c r="O3217" s="2">
        <v>41229</v>
      </c>
      <c r="P3217" s="4">
        <v>0.48958333333333331</v>
      </c>
      <c r="Q3217" s="3">
        <v>2.2730000000000001</v>
      </c>
      <c r="R3217" s="3">
        <v>1.7730000000000001</v>
      </c>
      <c r="S3217" s="3">
        <v>4.6399999999999997</v>
      </c>
      <c r="T3217" s="3">
        <f t="shared" si="226"/>
        <v>-2.8669999999999995</v>
      </c>
      <c r="U3217">
        <v>3.5</v>
      </c>
      <c r="V3217" s="3">
        <f t="shared" si="227"/>
        <v>-1.7269999999999999</v>
      </c>
      <c r="W3217">
        <v>7.1</v>
      </c>
    </row>
    <row r="3218" spans="15:23" x14ac:dyDescent="0.25">
      <c r="O3218" s="2">
        <v>41229</v>
      </c>
      <c r="P3218" s="4">
        <v>0.5</v>
      </c>
      <c r="Q3218" s="3">
        <v>2.6469999999999998</v>
      </c>
      <c r="R3218" s="3">
        <v>2.1469999999999998</v>
      </c>
      <c r="S3218" s="3">
        <v>4.6399999999999997</v>
      </c>
      <c r="T3218" s="3">
        <f t="shared" si="226"/>
        <v>-2.4929999999999999</v>
      </c>
      <c r="U3218">
        <v>3.5</v>
      </c>
      <c r="V3218" s="3">
        <f t="shared" si="227"/>
        <v>-1.3530000000000002</v>
      </c>
      <c r="W3218">
        <v>7.1</v>
      </c>
    </row>
    <row r="3219" spans="15:23" x14ac:dyDescent="0.25">
      <c r="O3219" s="2">
        <v>41229</v>
      </c>
      <c r="P3219" s="4">
        <v>0.51041666666666663</v>
      </c>
      <c r="Q3219" s="3">
        <v>3.0049999999999999</v>
      </c>
      <c r="R3219" s="3">
        <v>2.5049999999999999</v>
      </c>
      <c r="S3219" s="3">
        <v>4.6399999999999997</v>
      </c>
      <c r="T3219" s="3">
        <f t="shared" si="226"/>
        <v>-2.1349999999999998</v>
      </c>
      <c r="U3219">
        <v>3.5</v>
      </c>
      <c r="V3219" s="3">
        <f t="shared" si="227"/>
        <v>-0.99500000000000011</v>
      </c>
      <c r="W3219">
        <v>7.1</v>
      </c>
    </row>
    <row r="3220" spans="15:23" x14ac:dyDescent="0.25">
      <c r="O3220" s="2">
        <v>41229</v>
      </c>
      <c r="P3220" s="4">
        <v>0.52083333333333337</v>
      </c>
      <c r="Q3220" s="3">
        <v>3.3540000000000001</v>
      </c>
      <c r="R3220" s="3">
        <v>2.8540000000000001</v>
      </c>
      <c r="S3220" s="3">
        <v>4.6399999999999997</v>
      </c>
      <c r="T3220" s="3">
        <f t="shared" si="226"/>
        <v>-1.7859999999999996</v>
      </c>
      <c r="U3220">
        <v>3.5</v>
      </c>
      <c r="V3220" s="3">
        <f t="shared" si="227"/>
        <v>-0.64599999999999991</v>
      </c>
      <c r="W3220">
        <v>7.1</v>
      </c>
    </row>
    <row r="3221" spans="15:23" x14ac:dyDescent="0.25">
      <c r="O3221" s="2">
        <v>41229</v>
      </c>
      <c r="P3221" s="4">
        <v>0.53125</v>
      </c>
      <c r="Q3221" s="3">
        <v>3.6880000000000002</v>
      </c>
      <c r="R3221" s="3">
        <v>3.1880000000000002</v>
      </c>
      <c r="S3221" s="3">
        <v>4.6399999999999997</v>
      </c>
      <c r="T3221" s="3">
        <f t="shared" si="226"/>
        <v>-1.4519999999999995</v>
      </c>
      <c r="U3221">
        <v>3.5</v>
      </c>
      <c r="V3221" s="3">
        <f t="shared" si="227"/>
        <v>-0.31199999999999983</v>
      </c>
      <c r="W3221">
        <v>7.1</v>
      </c>
    </row>
    <row r="3222" spans="15:23" x14ac:dyDescent="0.25">
      <c r="O3222" s="2">
        <v>41229</v>
      </c>
      <c r="P3222" s="4">
        <v>0.54166666666666663</v>
      </c>
      <c r="Q3222" s="3">
        <v>3.9990000000000001</v>
      </c>
      <c r="R3222" s="3">
        <v>3.4990000000000001</v>
      </c>
      <c r="S3222" s="3">
        <v>4.6399999999999997</v>
      </c>
      <c r="T3222" s="3">
        <f t="shared" si="226"/>
        <v>-1.1409999999999996</v>
      </c>
      <c r="U3222">
        <v>3.5</v>
      </c>
      <c r="V3222" s="3">
        <f t="shared" si="227"/>
        <v>-9.9999999999988987E-4</v>
      </c>
      <c r="W3222">
        <v>7.1</v>
      </c>
    </row>
    <row r="3223" spans="15:23" x14ac:dyDescent="0.25">
      <c r="O3223" s="2">
        <v>41229</v>
      </c>
      <c r="P3223" s="4">
        <v>0.55208333333333337</v>
      </c>
      <c r="Q3223" s="3">
        <v>4.2939999999999996</v>
      </c>
      <c r="R3223" s="3">
        <v>3.7939999999999996</v>
      </c>
      <c r="S3223" s="3">
        <v>4.6399999999999997</v>
      </c>
      <c r="T3223" s="3">
        <f t="shared" si="226"/>
        <v>-0.84600000000000009</v>
      </c>
      <c r="U3223">
        <v>3.5</v>
      </c>
      <c r="V3223" s="3">
        <f t="shared" si="227"/>
        <v>0.29399999999999959</v>
      </c>
      <c r="W3223">
        <v>7.1</v>
      </c>
    </row>
    <row r="3224" spans="15:23" x14ac:dyDescent="0.25">
      <c r="O3224" s="2">
        <v>41229</v>
      </c>
      <c r="P3224" s="4">
        <v>0.5625</v>
      </c>
      <c r="Q3224" s="3">
        <v>4.5519999999999996</v>
      </c>
      <c r="R3224" s="3">
        <v>4.0519999999999996</v>
      </c>
      <c r="S3224" s="3">
        <v>4.6399999999999997</v>
      </c>
      <c r="T3224" s="3">
        <f t="shared" si="226"/>
        <v>-0.58800000000000008</v>
      </c>
      <c r="U3224">
        <v>3.5</v>
      </c>
      <c r="V3224" s="3">
        <f t="shared" si="227"/>
        <v>0.5519999999999996</v>
      </c>
      <c r="W3224">
        <v>7.1</v>
      </c>
    </row>
    <row r="3225" spans="15:23" x14ac:dyDescent="0.25">
      <c r="O3225" s="2">
        <v>41229</v>
      </c>
      <c r="P3225" s="4">
        <v>0.57291666666666663</v>
      </c>
      <c r="Q3225" s="3">
        <v>4.78</v>
      </c>
      <c r="R3225" s="3">
        <v>4.28</v>
      </c>
      <c r="S3225" s="3">
        <v>4.6399999999999997</v>
      </c>
      <c r="T3225" s="3">
        <f t="shared" si="226"/>
        <v>-0.35999999999999943</v>
      </c>
      <c r="U3225">
        <v>3.5</v>
      </c>
      <c r="V3225" s="3">
        <f t="shared" si="227"/>
        <v>0.78000000000000025</v>
      </c>
      <c r="W3225">
        <v>7.1</v>
      </c>
    </row>
    <row r="3226" spans="15:23" x14ac:dyDescent="0.25">
      <c r="O3226" s="2">
        <v>41229</v>
      </c>
      <c r="P3226" s="4">
        <v>0.58333333333333337</v>
      </c>
      <c r="Q3226" s="3">
        <v>4.9770000000000003</v>
      </c>
      <c r="R3226" s="3">
        <v>4.4770000000000003</v>
      </c>
      <c r="S3226" s="3">
        <v>4.6399999999999997</v>
      </c>
      <c r="T3226" s="3">
        <f t="shared" si="226"/>
        <v>-0.16299999999999937</v>
      </c>
      <c r="U3226">
        <v>3.5</v>
      </c>
      <c r="V3226" s="3">
        <f t="shared" si="227"/>
        <v>0.97700000000000031</v>
      </c>
      <c r="W3226">
        <v>7.1</v>
      </c>
    </row>
    <row r="3227" spans="15:23" x14ac:dyDescent="0.25">
      <c r="O3227" s="2">
        <v>41229</v>
      </c>
      <c r="P3227" s="4">
        <v>0.59375</v>
      </c>
      <c r="Q3227" s="3">
        <v>5.1470000000000002</v>
      </c>
      <c r="R3227" s="3">
        <v>4.6470000000000002</v>
      </c>
      <c r="S3227" s="3">
        <v>4.6399999999999997</v>
      </c>
      <c r="T3227" s="3">
        <f t="shared" si="226"/>
        <v>7.0000000000005613E-3</v>
      </c>
      <c r="U3227">
        <v>3.5</v>
      </c>
      <c r="V3227" s="3">
        <f t="shared" si="227"/>
        <v>1.1470000000000002</v>
      </c>
      <c r="W3227">
        <v>7.1</v>
      </c>
    </row>
    <row r="3228" spans="15:23" x14ac:dyDescent="0.25">
      <c r="O3228" s="2">
        <v>41229</v>
      </c>
      <c r="P3228" s="4">
        <v>0.60416666666666663</v>
      </c>
      <c r="Q3228" s="3">
        <v>5.3109999999999999</v>
      </c>
      <c r="R3228" s="3">
        <v>4.8109999999999999</v>
      </c>
      <c r="S3228" s="3">
        <v>4.6399999999999997</v>
      </c>
      <c r="T3228" s="3">
        <f t="shared" si="226"/>
        <v>0.17100000000000026</v>
      </c>
      <c r="U3228">
        <v>3.5</v>
      </c>
      <c r="V3228" s="3">
        <f t="shared" si="227"/>
        <v>1.3109999999999999</v>
      </c>
      <c r="W3228">
        <v>7.1</v>
      </c>
    </row>
    <row r="3229" spans="15:23" x14ac:dyDescent="0.25">
      <c r="O3229" s="2">
        <v>41229</v>
      </c>
      <c r="P3229" s="4">
        <v>0.61458333333333337</v>
      </c>
      <c r="Q3229" s="3">
        <v>5.468</v>
      </c>
      <c r="R3229" s="3">
        <v>4.968</v>
      </c>
      <c r="S3229" s="3">
        <v>4.6399999999999997</v>
      </c>
      <c r="T3229" s="3">
        <f t="shared" si="226"/>
        <v>0.32800000000000029</v>
      </c>
      <c r="U3229">
        <v>3.5</v>
      </c>
      <c r="V3229" s="3">
        <f t="shared" si="227"/>
        <v>1.468</v>
      </c>
      <c r="W3229">
        <v>7.1</v>
      </c>
    </row>
    <row r="3230" spans="15:23" x14ac:dyDescent="0.25">
      <c r="O3230" s="2">
        <v>41229</v>
      </c>
      <c r="P3230" s="4">
        <v>0.625</v>
      </c>
      <c r="Q3230" s="3">
        <v>5.62</v>
      </c>
      <c r="R3230" s="3">
        <v>5.12</v>
      </c>
      <c r="S3230" s="3">
        <v>4.6399999999999997</v>
      </c>
      <c r="T3230" s="3">
        <f t="shared" si="226"/>
        <v>0.48000000000000043</v>
      </c>
      <c r="U3230">
        <v>3.5</v>
      </c>
      <c r="V3230" s="3">
        <f t="shared" si="227"/>
        <v>1.62</v>
      </c>
      <c r="W3230">
        <v>7.1</v>
      </c>
    </row>
    <row r="3231" spans="15:23" x14ac:dyDescent="0.25">
      <c r="O3231" s="2">
        <v>41229</v>
      </c>
      <c r="P3231" s="4">
        <v>0.63541666666666663</v>
      </c>
      <c r="Q3231" s="3">
        <v>5.758</v>
      </c>
      <c r="R3231" s="3">
        <v>5.258</v>
      </c>
      <c r="S3231" s="3">
        <v>4.6399999999999997</v>
      </c>
      <c r="T3231" s="3">
        <f t="shared" si="226"/>
        <v>0.61800000000000033</v>
      </c>
      <c r="U3231">
        <v>3.5</v>
      </c>
      <c r="V3231" s="3">
        <f t="shared" si="227"/>
        <v>1.758</v>
      </c>
      <c r="W3231">
        <v>7.1</v>
      </c>
    </row>
    <row r="3232" spans="15:23" x14ac:dyDescent="0.25">
      <c r="O3232" s="2">
        <v>41229</v>
      </c>
      <c r="P3232" s="4">
        <v>0.64583333333333337</v>
      </c>
      <c r="Q3232" s="3">
        <v>5.859</v>
      </c>
      <c r="R3232" s="3">
        <v>5.359</v>
      </c>
      <c r="S3232" s="3">
        <v>4.6399999999999997</v>
      </c>
      <c r="T3232" s="3">
        <f t="shared" si="226"/>
        <v>0.71900000000000031</v>
      </c>
      <c r="U3232">
        <v>3.5</v>
      </c>
      <c r="V3232" s="3">
        <f t="shared" si="227"/>
        <v>1.859</v>
      </c>
      <c r="W3232">
        <v>7.1</v>
      </c>
    </row>
    <row r="3233" spans="15:23" x14ac:dyDescent="0.25">
      <c r="O3233" s="2">
        <v>41229</v>
      </c>
      <c r="P3233" s="4">
        <v>0.65625</v>
      </c>
      <c r="Q3233" s="3">
        <v>5.92</v>
      </c>
      <c r="R3233" s="3">
        <v>5.42</v>
      </c>
      <c r="S3233" s="3">
        <v>4.6399999999999997</v>
      </c>
      <c r="T3233" s="3">
        <f t="shared" si="226"/>
        <v>0.78000000000000025</v>
      </c>
      <c r="U3233">
        <v>3.5</v>
      </c>
      <c r="V3233" s="3">
        <f t="shared" si="227"/>
        <v>1.92</v>
      </c>
      <c r="W3233">
        <v>7.1</v>
      </c>
    </row>
    <row r="3234" spans="15:23" x14ac:dyDescent="0.25">
      <c r="O3234" s="2">
        <v>41229</v>
      </c>
      <c r="P3234" s="4">
        <v>0.66666666666666663</v>
      </c>
      <c r="Q3234" s="3">
        <v>5.9340000000000002</v>
      </c>
      <c r="R3234" s="3">
        <v>5.4340000000000002</v>
      </c>
      <c r="S3234" s="3">
        <v>4.6399999999999997</v>
      </c>
      <c r="T3234" s="3">
        <f t="shared" si="226"/>
        <v>0.79400000000000048</v>
      </c>
      <c r="U3234">
        <v>3.5</v>
      </c>
      <c r="V3234" s="3">
        <f t="shared" si="227"/>
        <v>1.9340000000000002</v>
      </c>
      <c r="W3234">
        <v>7.1</v>
      </c>
    </row>
    <row r="3235" spans="15:23" x14ac:dyDescent="0.25">
      <c r="O3235" s="2">
        <v>41229</v>
      </c>
      <c r="P3235" s="4">
        <v>0.67708333333333337</v>
      </c>
      <c r="Q3235" s="3">
        <v>5.9050000000000002</v>
      </c>
      <c r="R3235" s="3">
        <v>5.4050000000000002</v>
      </c>
      <c r="S3235" s="3">
        <v>4.6399999999999997</v>
      </c>
      <c r="T3235" s="3">
        <f t="shared" si="226"/>
        <v>0.76500000000000057</v>
      </c>
      <c r="U3235">
        <v>3.5</v>
      </c>
      <c r="V3235" s="3">
        <f t="shared" si="227"/>
        <v>1.9050000000000002</v>
      </c>
      <c r="W3235">
        <v>7.1</v>
      </c>
    </row>
    <row r="3236" spans="15:23" x14ac:dyDescent="0.25">
      <c r="O3236" s="2">
        <v>41229</v>
      </c>
      <c r="P3236" s="4">
        <v>0.6875</v>
      </c>
      <c r="Q3236" s="3">
        <v>5.8220000000000001</v>
      </c>
      <c r="R3236" s="3">
        <v>5.3220000000000001</v>
      </c>
      <c r="S3236" s="3">
        <v>4.6399999999999997</v>
      </c>
      <c r="T3236" s="3">
        <f t="shared" si="226"/>
        <v>0.68200000000000038</v>
      </c>
      <c r="U3236">
        <v>3.5</v>
      </c>
      <c r="V3236" s="3">
        <f t="shared" si="227"/>
        <v>1.8220000000000001</v>
      </c>
      <c r="W3236">
        <v>7.1</v>
      </c>
    </row>
    <row r="3237" spans="15:23" x14ac:dyDescent="0.25">
      <c r="O3237" s="2">
        <v>41229</v>
      </c>
      <c r="P3237" s="4">
        <v>0.69791666666666663</v>
      </c>
      <c r="Q3237" s="3">
        <v>5.6879999999999997</v>
      </c>
      <c r="R3237" s="3">
        <v>5.1879999999999997</v>
      </c>
      <c r="S3237" s="3">
        <v>4.6399999999999997</v>
      </c>
      <c r="T3237" s="3">
        <f t="shared" si="226"/>
        <v>0.54800000000000004</v>
      </c>
      <c r="U3237">
        <v>3.5</v>
      </c>
      <c r="V3237" s="3">
        <f t="shared" si="227"/>
        <v>1.6879999999999997</v>
      </c>
      <c r="W3237">
        <v>7.1</v>
      </c>
    </row>
    <row r="3238" spans="15:23" x14ac:dyDescent="0.25">
      <c r="O3238" s="2">
        <v>41229</v>
      </c>
      <c r="P3238" s="4">
        <v>0.70833333333333337</v>
      </c>
      <c r="Q3238" s="3">
        <v>5.5090000000000003</v>
      </c>
      <c r="R3238" s="3">
        <v>5.0090000000000003</v>
      </c>
      <c r="S3238" s="3">
        <v>4.6399999999999997</v>
      </c>
      <c r="T3238" s="3">
        <f t="shared" si="226"/>
        <v>0.36900000000000066</v>
      </c>
      <c r="U3238">
        <v>3.5</v>
      </c>
      <c r="V3238" s="3">
        <f t="shared" si="227"/>
        <v>1.5090000000000003</v>
      </c>
      <c r="W3238">
        <v>7.1</v>
      </c>
    </row>
    <row r="3239" spans="15:23" x14ac:dyDescent="0.25">
      <c r="O3239" s="2">
        <v>41229</v>
      </c>
      <c r="P3239" s="4">
        <v>0.71875</v>
      </c>
      <c r="Q3239" s="3">
        <v>5.29</v>
      </c>
      <c r="R3239" s="3">
        <v>4.79</v>
      </c>
      <c r="S3239" s="3">
        <v>4.6399999999999997</v>
      </c>
      <c r="T3239" s="3">
        <f t="shared" si="226"/>
        <v>0.15000000000000036</v>
      </c>
      <c r="U3239">
        <v>3.5</v>
      </c>
      <c r="V3239" s="3">
        <f t="shared" si="227"/>
        <v>1.29</v>
      </c>
      <c r="W3239">
        <v>7.1</v>
      </c>
    </row>
    <row r="3240" spans="15:23" x14ac:dyDescent="0.25">
      <c r="O3240" s="2">
        <v>41229</v>
      </c>
      <c r="P3240" s="4">
        <v>0.72916666666666663</v>
      </c>
      <c r="Q3240" s="3">
        <v>5.0449999999999999</v>
      </c>
      <c r="R3240" s="3">
        <v>4.5449999999999999</v>
      </c>
      <c r="S3240" s="3">
        <v>4.6399999999999997</v>
      </c>
      <c r="T3240" s="3">
        <f t="shared" si="226"/>
        <v>-9.4999999999999751E-2</v>
      </c>
      <c r="U3240">
        <v>3.5</v>
      </c>
      <c r="V3240" s="3">
        <f t="shared" si="227"/>
        <v>1.0449999999999999</v>
      </c>
      <c r="W3240">
        <v>7.1</v>
      </c>
    </row>
    <row r="3241" spans="15:23" x14ac:dyDescent="0.25">
      <c r="O3241" s="2">
        <v>41229</v>
      </c>
      <c r="P3241" s="4">
        <v>0.73958333333333337</v>
      </c>
      <c r="Q3241" s="3">
        <v>4.7619999999999996</v>
      </c>
      <c r="R3241" s="3">
        <v>4.2619999999999996</v>
      </c>
      <c r="S3241" s="3">
        <v>4.6399999999999997</v>
      </c>
      <c r="T3241" s="3">
        <f t="shared" si="226"/>
        <v>-0.37800000000000011</v>
      </c>
      <c r="U3241">
        <v>3.5</v>
      </c>
      <c r="V3241" s="3">
        <f t="shared" si="227"/>
        <v>0.76199999999999957</v>
      </c>
      <c r="W3241">
        <v>7.1</v>
      </c>
    </row>
    <row r="3242" spans="15:23" x14ac:dyDescent="0.25">
      <c r="O3242" s="2">
        <v>41229</v>
      </c>
      <c r="P3242" s="4">
        <v>0.75</v>
      </c>
      <c r="Q3242" s="3">
        <v>4.4429999999999996</v>
      </c>
      <c r="R3242" s="3">
        <v>3.9429999999999996</v>
      </c>
      <c r="S3242" s="3">
        <v>4.6399999999999997</v>
      </c>
      <c r="T3242" s="3">
        <f t="shared" si="226"/>
        <v>-0.69700000000000006</v>
      </c>
      <c r="U3242">
        <v>3.5</v>
      </c>
      <c r="V3242" s="3">
        <f t="shared" si="227"/>
        <v>0.44299999999999962</v>
      </c>
      <c r="W3242">
        <v>7.1</v>
      </c>
    </row>
    <row r="3243" spans="15:23" x14ac:dyDescent="0.25">
      <c r="O3243" s="2">
        <v>41229</v>
      </c>
      <c r="P3243" s="4">
        <v>0.76041666666666663</v>
      </c>
      <c r="Q3243" s="3">
        <v>4.0919999999999996</v>
      </c>
      <c r="R3243" s="3">
        <v>3.5919999999999996</v>
      </c>
      <c r="S3243" s="3">
        <v>4.6399999999999997</v>
      </c>
      <c r="T3243" s="3">
        <f t="shared" si="226"/>
        <v>-1.048</v>
      </c>
      <c r="U3243">
        <v>3.5</v>
      </c>
      <c r="V3243" s="3">
        <f t="shared" si="227"/>
        <v>9.1999999999999638E-2</v>
      </c>
      <c r="W3243">
        <v>7.1</v>
      </c>
    </row>
    <row r="3244" spans="15:23" x14ac:dyDescent="0.25">
      <c r="O3244" s="2">
        <v>41229</v>
      </c>
      <c r="P3244" s="4">
        <v>0.77083333333333337</v>
      </c>
      <c r="Q3244" s="3">
        <v>3.74</v>
      </c>
      <c r="R3244" s="3">
        <v>3.24</v>
      </c>
      <c r="S3244" s="3">
        <v>4.6399999999999997</v>
      </c>
      <c r="T3244" s="3">
        <f t="shared" si="226"/>
        <v>-1.3999999999999995</v>
      </c>
      <c r="U3244">
        <v>3.5</v>
      </c>
      <c r="V3244" s="3">
        <f t="shared" si="227"/>
        <v>-0.25999999999999979</v>
      </c>
      <c r="W3244">
        <v>7.1</v>
      </c>
    </row>
    <row r="3245" spans="15:23" x14ac:dyDescent="0.25">
      <c r="O3245" s="2">
        <v>41229</v>
      </c>
      <c r="P3245" s="4">
        <v>0.78125</v>
      </c>
      <c r="Q3245" s="3">
        <v>3.3769999999999998</v>
      </c>
      <c r="R3245" s="3">
        <v>2.8769999999999998</v>
      </c>
      <c r="S3245" s="3">
        <v>4.6399999999999997</v>
      </c>
      <c r="T3245" s="3">
        <f t="shared" si="226"/>
        <v>-1.7629999999999999</v>
      </c>
      <c r="U3245">
        <v>3.5</v>
      </c>
      <c r="V3245" s="3">
        <f t="shared" si="227"/>
        <v>-0.62300000000000022</v>
      </c>
      <c r="W3245">
        <v>7.1</v>
      </c>
    </row>
    <row r="3246" spans="15:23" x14ac:dyDescent="0.25">
      <c r="O3246" s="2">
        <v>41229</v>
      </c>
      <c r="P3246" s="4">
        <v>0.79166666666666663</v>
      </c>
      <c r="Q3246" s="3">
        <v>2.996</v>
      </c>
      <c r="R3246" s="3">
        <v>2.496</v>
      </c>
      <c r="S3246" s="3">
        <v>4.6399999999999997</v>
      </c>
      <c r="T3246" s="3">
        <f t="shared" si="226"/>
        <v>-2.1439999999999997</v>
      </c>
      <c r="U3246">
        <v>3.5</v>
      </c>
      <c r="V3246" s="3">
        <f t="shared" si="227"/>
        <v>-1.004</v>
      </c>
      <c r="W3246">
        <v>7.1</v>
      </c>
    </row>
    <row r="3247" spans="15:23" x14ac:dyDescent="0.25">
      <c r="O3247" s="2">
        <v>41229</v>
      </c>
      <c r="P3247" s="4">
        <v>0.80208333333333337</v>
      </c>
      <c r="Q3247" s="3">
        <v>2.613</v>
      </c>
      <c r="R3247" s="3">
        <v>2.113</v>
      </c>
      <c r="S3247" s="3">
        <v>4.6399999999999997</v>
      </c>
      <c r="T3247" s="3">
        <f t="shared" si="226"/>
        <v>-2.5269999999999997</v>
      </c>
      <c r="U3247">
        <v>3.5</v>
      </c>
      <c r="V3247" s="3">
        <f t="shared" si="227"/>
        <v>-1.387</v>
      </c>
      <c r="W3247">
        <v>7.1</v>
      </c>
    </row>
    <row r="3248" spans="15:23" x14ac:dyDescent="0.25">
      <c r="O3248" s="2">
        <v>41229</v>
      </c>
      <c r="P3248" s="4">
        <v>0.8125</v>
      </c>
      <c r="Q3248" s="3">
        <v>2.2360000000000002</v>
      </c>
      <c r="R3248" s="3">
        <v>1.7360000000000002</v>
      </c>
      <c r="S3248" s="3">
        <v>4.6399999999999997</v>
      </c>
      <c r="T3248" s="3">
        <f t="shared" si="226"/>
        <v>-2.9039999999999995</v>
      </c>
      <c r="U3248">
        <v>3.5</v>
      </c>
      <c r="V3248" s="3">
        <f t="shared" si="227"/>
        <v>-1.7639999999999998</v>
      </c>
      <c r="W3248">
        <v>7.1</v>
      </c>
    </row>
    <row r="3249" spans="15:23" x14ac:dyDescent="0.25">
      <c r="O3249" s="2">
        <v>41229</v>
      </c>
      <c r="P3249" s="4">
        <v>0.82291666666666663</v>
      </c>
      <c r="Q3249" s="3">
        <v>1.9079999999999999</v>
      </c>
      <c r="R3249" s="3">
        <v>1.4079999999999999</v>
      </c>
      <c r="S3249" s="3">
        <v>4.6399999999999997</v>
      </c>
      <c r="T3249" s="3">
        <f t="shared" si="226"/>
        <v>-3.2319999999999998</v>
      </c>
      <c r="U3249">
        <v>3.5</v>
      </c>
      <c r="V3249" s="3">
        <f t="shared" si="227"/>
        <v>-2.0920000000000001</v>
      </c>
      <c r="W3249">
        <v>7.1</v>
      </c>
    </row>
    <row r="3250" spans="15:23" x14ac:dyDescent="0.25">
      <c r="O3250" s="2">
        <v>41229</v>
      </c>
      <c r="P3250" s="4">
        <v>0.83333333333333337</v>
      </c>
      <c r="Q3250" s="3">
        <v>1.623</v>
      </c>
      <c r="R3250" s="3">
        <v>1.123</v>
      </c>
      <c r="S3250" s="3">
        <v>4.6399999999999997</v>
      </c>
      <c r="T3250" s="3">
        <f t="shared" si="226"/>
        <v>-3.5169999999999995</v>
      </c>
      <c r="U3250">
        <v>3.5</v>
      </c>
      <c r="V3250" s="3">
        <f t="shared" si="227"/>
        <v>-2.3769999999999998</v>
      </c>
      <c r="W3250">
        <v>7.1</v>
      </c>
    </row>
    <row r="3251" spans="15:23" x14ac:dyDescent="0.25">
      <c r="O3251" s="2">
        <v>41229</v>
      </c>
      <c r="P3251" s="4">
        <v>0.84375</v>
      </c>
      <c r="Q3251" s="3">
        <v>1.39</v>
      </c>
      <c r="R3251" s="3">
        <v>0.8899999999999999</v>
      </c>
      <c r="S3251" s="3">
        <v>4.6399999999999997</v>
      </c>
      <c r="T3251" s="3">
        <f t="shared" si="226"/>
        <v>-3.75</v>
      </c>
      <c r="U3251">
        <v>3.5</v>
      </c>
      <c r="V3251" s="3">
        <f t="shared" si="227"/>
        <v>-2.6100000000000003</v>
      </c>
      <c r="W3251">
        <v>7.1</v>
      </c>
    </row>
    <row r="3252" spans="15:23" x14ac:dyDescent="0.25">
      <c r="O3252" s="2">
        <v>41229</v>
      </c>
      <c r="P3252" s="4">
        <v>0.85416666666666663</v>
      </c>
      <c r="Q3252" s="3">
        <v>1.198</v>
      </c>
      <c r="R3252" s="3">
        <v>0.69799999999999995</v>
      </c>
      <c r="S3252" s="3">
        <v>4.6399999999999997</v>
      </c>
      <c r="T3252" s="3">
        <f t="shared" si="226"/>
        <v>-3.9419999999999997</v>
      </c>
      <c r="U3252">
        <v>3.5</v>
      </c>
      <c r="V3252" s="3">
        <f t="shared" si="227"/>
        <v>-2.802</v>
      </c>
      <c r="W3252">
        <v>7.1</v>
      </c>
    </row>
    <row r="3253" spans="15:23" x14ac:dyDescent="0.25">
      <c r="O3253" s="2">
        <v>41229</v>
      </c>
      <c r="P3253" s="4">
        <v>0.86458333333333337</v>
      </c>
      <c r="Q3253" s="3">
        <v>1.05</v>
      </c>
      <c r="R3253" s="3">
        <v>0.55000000000000004</v>
      </c>
      <c r="S3253" s="3">
        <v>4.6399999999999997</v>
      </c>
      <c r="T3253" s="3">
        <f t="shared" si="226"/>
        <v>-4.09</v>
      </c>
      <c r="U3253">
        <v>3.5</v>
      </c>
      <c r="V3253" s="3">
        <f t="shared" si="227"/>
        <v>-2.95</v>
      </c>
      <c r="W3253">
        <v>7.1</v>
      </c>
    </row>
    <row r="3254" spans="15:23" x14ac:dyDescent="0.25">
      <c r="O3254" s="2">
        <v>41229</v>
      </c>
      <c r="P3254" s="4">
        <v>0.875</v>
      </c>
      <c r="Q3254" s="3">
        <v>0.92800000000000005</v>
      </c>
      <c r="R3254" s="3">
        <v>0.42800000000000005</v>
      </c>
      <c r="S3254" s="3">
        <v>4.6399999999999997</v>
      </c>
      <c r="T3254" s="3">
        <f t="shared" si="226"/>
        <v>-4.2119999999999997</v>
      </c>
      <c r="U3254">
        <v>3.5</v>
      </c>
      <c r="V3254" s="3">
        <f t="shared" si="227"/>
        <v>-3.0720000000000001</v>
      </c>
      <c r="W3254">
        <v>7.1</v>
      </c>
    </row>
    <row r="3255" spans="15:23" x14ac:dyDescent="0.25">
      <c r="O3255" s="2">
        <v>41229</v>
      </c>
      <c r="P3255" s="4">
        <v>0.88541666666666663</v>
      </c>
      <c r="Q3255" s="3">
        <v>0.82099999999999995</v>
      </c>
      <c r="R3255" s="3">
        <v>0.32099999999999995</v>
      </c>
      <c r="S3255" s="3">
        <v>4.6399999999999997</v>
      </c>
      <c r="T3255" s="3">
        <f t="shared" si="226"/>
        <v>-4.319</v>
      </c>
      <c r="U3255">
        <v>3.5</v>
      </c>
      <c r="V3255" s="3">
        <f t="shared" si="227"/>
        <v>-3.1790000000000003</v>
      </c>
      <c r="W3255">
        <v>7.1</v>
      </c>
    </row>
    <row r="3256" spans="15:23" x14ac:dyDescent="0.25">
      <c r="O3256" s="2">
        <v>41229</v>
      </c>
      <c r="P3256" s="4">
        <v>0.89583333333333337</v>
      </c>
      <c r="Q3256" s="3">
        <v>0.73099999999999998</v>
      </c>
      <c r="R3256" s="3">
        <v>0.23099999999999998</v>
      </c>
      <c r="S3256" s="3">
        <v>4.6399999999999997</v>
      </c>
      <c r="T3256" s="3">
        <f t="shared" si="226"/>
        <v>-4.4089999999999998</v>
      </c>
      <c r="U3256">
        <v>3.5</v>
      </c>
      <c r="V3256" s="3">
        <f t="shared" si="227"/>
        <v>-3.2690000000000001</v>
      </c>
      <c r="W3256">
        <v>7.1</v>
      </c>
    </row>
    <row r="3257" spans="15:23" x14ac:dyDescent="0.25">
      <c r="O3257" s="2">
        <v>41229</v>
      </c>
      <c r="P3257" s="4">
        <v>0.90625</v>
      </c>
      <c r="Q3257" s="3">
        <v>0.66600000000000004</v>
      </c>
      <c r="R3257" s="3">
        <v>0.16600000000000004</v>
      </c>
      <c r="S3257" s="3">
        <v>4.6399999999999997</v>
      </c>
      <c r="T3257" s="3">
        <f t="shared" si="226"/>
        <v>-4.4739999999999993</v>
      </c>
      <c r="U3257">
        <v>3.5</v>
      </c>
      <c r="V3257" s="3">
        <f t="shared" si="227"/>
        <v>-3.3340000000000001</v>
      </c>
      <c r="W3257">
        <v>7.1</v>
      </c>
    </row>
    <row r="3258" spans="15:23" x14ac:dyDescent="0.25">
      <c r="O3258" s="2">
        <v>41229</v>
      </c>
      <c r="P3258" s="4">
        <v>0.91666666666666663</v>
      </c>
      <c r="Q3258" s="3">
        <v>0.627</v>
      </c>
      <c r="R3258" s="3">
        <v>0.127</v>
      </c>
      <c r="S3258" s="3">
        <v>4.6399999999999997</v>
      </c>
      <c r="T3258" s="3">
        <f t="shared" si="226"/>
        <v>-4.5129999999999999</v>
      </c>
      <c r="U3258">
        <v>3.5</v>
      </c>
      <c r="V3258" s="3">
        <f t="shared" si="227"/>
        <v>-3.3730000000000002</v>
      </c>
      <c r="W3258">
        <v>7.1</v>
      </c>
    </row>
    <row r="3259" spans="15:23" x14ac:dyDescent="0.25">
      <c r="O3259" s="2">
        <v>41229</v>
      </c>
      <c r="P3259" s="4">
        <v>0.92708333333333337</v>
      </c>
      <c r="Q3259" s="3">
        <v>0.61</v>
      </c>
      <c r="R3259" s="3">
        <v>0.10999999999999999</v>
      </c>
      <c r="S3259" s="3">
        <v>4.6399999999999997</v>
      </c>
      <c r="T3259" s="3">
        <f t="shared" si="226"/>
        <v>-4.5299999999999994</v>
      </c>
      <c r="U3259">
        <v>3.5</v>
      </c>
      <c r="V3259" s="3">
        <f t="shared" si="227"/>
        <v>-3.39</v>
      </c>
      <c r="W3259">
        <v>7.1</v>
      </c>
    </row>
    <row r="3260" spans="15:23" x14ac:dyDescent="0.25">
      <c r="O3260" s="2">
        <v>41229</v>
      </c>
      <c r="P3260" s="4">
        <v>0.9375</v>
      </c>
      <c r="Q3260" s="3">
        <v>0.60799999999999998</v>
      </c>
      <c r="R3260" s="3">
        <v>0.10799999999999998</v>
      </c>
      <c r="S3260" s="3">
        <v>4.6399999999999997</v>
      </c>
      <c r="T3260" s="3">
        <f t="shared" si="226"/>
        <v>-4.532</v>
      </c>
      <c r="U3260">
        <v>3.5</v>
      </c>
      <c r="V3260" s="3">
        <f t="shared" si="227"/>
        <v>-3.3919999999999999</v>
      </c>
      <c r="W3260">
        <v>7.1</v>
      </c>
    </row>
    <row r="3261" spans="15:23" x14ac:dyDescent="0.25">
      <c r="O3261" s="2">
        <v>41229</v>
      </c>
      <c r="P3261" s="4">
        <v>0.94791666666666663</v>
      </c>
      <c r="Q3261" s="3">
        <v>0.66200000000000003</v>
      </c>
      <c r="R3261" s="3">
        <v>0.16200000000000003</v>
      </c>
      <c r="S3261" s="3">
        <v>4.6399999999999997</v>
      </c>
      <c r="T3261" s="3">
        <f t="shared" si="226"/>
        <v>-4.4779999999999998</v>
      </c>
      <c r="U3261">
        <v>3.5</v>
      </c>
      <c r="V3261" s="3">
        <f t="shared" si="227"/>
        <v>-3.3380000000000001</v>
      </c>
      <c r="W3261">
        <v>7.1</v>
      </c>
    </row>
    <row r="3262" spans="15:23" x14ac:dyDescent="0.25">
      <c r="O3262" s="2">
        <v>41229</v>
      </c>
      <c r="P3262" s="4">
        <v>0.95833333333333337</v>
      </c>
      <c r="Q3262" s="3">
        <v>0.77900000000000003</v>
      </c>
      <c r="R3262" s="3">
        <v>0.27900000000000003</v>
      </c>
      <c r="S3262" s="3">
        <v>4.6399999999999997</v>
      </c>
      <c r="T3262" s="3">
        <f t="shared" si="226"/>
        <v>-4.3609999999999998</v>
      </c>
      <c r="U3262">
        <v>3.5</v>
      </c>
      <c r="V3262" s="3">
        <f t="shared" si="227"/>
        <v>-3.2210000000000001</v>
      </c>
      <c r="W3262">
        <v>7.1</v>
      </c>
    </row>
    <row r="3263" spans="15:23" x14ac:dyDescent="0.25">
      <c r="O3263" s="2">
        <v>41229</v>
      </c>
      <c r="P3263" s="4">
        <v>0.96875</v>
      </c>
      <c r="Q3263" s="3">
        <v>0.96199999999999997</v>
      </c>
      <c r="R3263" s="3">
        <v>0.46199999999999997</v>
      </c>
      <c r="S3263" s="3">
        <v>4.6399999999999997</v>
      </c>
      <c r="T3263" s="3">
        <f t="shared" si="226"/>
        <v>-4.1779999999999999</v>
      </c>
      <c r="U3263">
        <v>3.5</v>
      </c>
      <c r="V3263" s="3">
        <f t="shared" si="227"/>
        <v>-3.0380000000000003</v>
      </c>
      <c r="W3263">
        <v>7.1</v>
      </c>
    </row>
    <row r="3264" spans="15:23" x14ac:dyDescent="0.25">
      <c r="O3264" s="2">
        <v>41229</v>
      </c>
      <c r="P3264" s="4">
        <v>0.97916666666666663</v>
      </c>
      <c r="Q3264" s="3">
        <v>1.2010000000000001</v>
      </c>
      <c r="R3264" s="3">
        <v>0.70100000000000007</v>
      </c>
      <c r="S3264" s="3">
        <v>4.6399999999999997</v>
      </c>
      <c r="T3264" s="3">
        <f t="shared" si="226"/>
        <v>-3.9389999999999996</v>
      </c>
      <c r="U3264">
        <v>3.5</v>
      </c>
      <c r="V3264" s="3">
        <f t="shared" si="227"/>
        <v>-2.7989999999999999</v>
      </c>
      <c r="W3264">
        <v>7.1</v>
      </c>
    </row>
    <row r="3265" spans="15:23" x14ac:dyDescent="0.25">
      <c r="O3265" s="2">
        <v>41229</v>
      </c>
      <c r="P3265" s="4">
        <v>0.98958333333333337</v>
      </c>
      <c r="Q3265" s="3">
        <v>1.49</v>
      </c>
      <c r="R3265" s="3">
        <v>0.99</v>
      </c>
      <c r="S3265" s="3">
        <v>4.6399999999999997</v>
      </c>
      <c r="T3265" s="3">
        <f t="shared" si="226"/>
        <v>-3.6499999999999995</v>
      </c>
      <c r="U3265">
        <v>3.5</v>
      </c>
      <c r="V3265" s="3">
        <f t="shared" si="227"/>
        <v>-2.5099999999999998</v>
      </c>
      <c r="W3265">
        <v>7.1</v>
      </c>
    </row>
    <row r="3266" spans="15:23" x14ac:dyDescent="0.25">
      <c r="O3266" s="2">
        <v>41230</v>
      </c>
      <c r="P3266" s="4">
        <v>0</v>
      </c>
      <c r="Q3266" s="3">
        <v>1.8280000000000001</v>
      </c>
      <c r="R3266" s="3">
        <v>1.3280000000000001</v>
      </c>
      <c r="S3266" s="3">
        <v>4.6399999999999997</v>
      </c>
      <c r="T3266" s="3">
        <f t="shared" si="226"/>
        <v>-3.3119999999999994</v>
      </c>
      <c r="U3266">
        <v>3.5</v>
      </c>
      <c r="V3266" s="3">
        <f t="shared" si="227"/>
        <v>-2.1719999999999997</v>
      </c>
      <c r="W3266">
        <v>7.1</v>
      </c>
    </row>
    <row r="3267" spans="15:23" x14ac:dyDescent="0.25">
      <c r="O3267" s="2">
        <v>41230</v>
      </c>
      <c r="P3267" s="4">
        <v>1.0416666666666666E-2</v>
      </c>
      <c r="Q3267" s="3">
        <v>2.1949999999999998</v>
      </c>
      <c r="R3267" s="3">
        <v>1.6949999999999998</v>
      </c>
      <c r="S3267" s="3">
        <v>4.6399999999999997</v>
      </c>
      <c r="T3267" s="3">
        <f t="shared" ref="T3267:T3330" si="228">R3267-S3267</f>
        <v>-2.9449999999999998</v>
      </c>
      <c r="U3267">
        <v>3.5</v>
      </c>
      <c r="V3267" s="3">
        <f t="shared" ref="V3267:V3330" si="229">R3267-U3267</f>
        <v>-1.8050000000000002</v>
      </c>
      <c r="W3267">
        <v>7.1</v>
      </c>
    </row>
    <row r="3268" spans="15:23" x14ac:dyDescent="0.25">
      <c r="O3268" s="2">
        <v>41230</v>
      </c>
      <c r="P3268" s="4">
        <v>2.0833333333333332E-2</v>
      </c>
      <c r="Q3268" s="3">
        <v>2.556</v>
      </c>
      <c r="R3268" s="3">
        <v>2.056</v>
      </c>
      <c r="S3268" s="3">
        <v>4.6399999999999997</v>
      </c>
      <c r="T3268" s="3">
        <f t="shared" si="228"/>
        <v>-2.5839999999999996</v>
      </c>
      <c r="U3268">
        <v>3.5</v>
      </c>
      <c r="V3268" s="3">
        <f t="shared" si="229"/>
        <v>-1.444</v>
      </c>
      <c r="W3268">
        <v>7.1</v>
      </c>
    </row>
    <row r="3269" spans="15:23" x14ac:dyDescent="0.25">
      <c r="O3269" s="2">
        <v>41230</v>
      </c>
      <c r="P3269" s="4">
        <v>3.125E-2</v>
      </c>
      <c r="Q3269" s="3">
        <v>2.899</v>
      </c>
      <c r="R3269" s="3">
        <v>2.399</v>
      </c>
      <c r="S3269" s="3">
        <v>4.6399999999999997</v>
      </c>
      <c r="T3269" s="3">
        <f t="shared" si="228"/>
        <v>-2.2409999999999997</v>
      </c>
      <c r="U3269">
        <v>3.5</v>
      </c>
      <c r="V3269" s="3">
        <f t="shared" si="229"/>
        <v>-1.101</v>
      </c>
      <c r="W3269">
        <v>7.1</v>
      </c>
    </row>
    <row r="3270" spans="15:23" x14ac:dyDescent="0.25">
      <c r="O3270" s="2">
        <v>41230</v>
      </c>
      <c r="P3270" s="4">
        <v>4.1666666666666664E-2</v>
      </c>
      <c r="Q3270" s="3">
        <v>3.2269999999999999</v>
      </c>
      <c r="R3270" s="3">
        <v>2.7269999999999999</v>
      </c>
      <c r="S3270" s="3">
        <v>4.6399999999999997</v>
      </c>
      <c r="T3270" s="3">
        <f t="shared" si="228"/>
        <v>-1.9129999999999998</v>
      </c>
      <c r="U3270">
        <v>3.5</v>
      </c>
      <c r="V3270" s="3">
        <f t="shared" si="229"/>
        <v>-0.77300000000000013</v>
      </c>
      <c r="W3270">
        <v>7.1</v>
      </c>
    </row>
    <row r="3271" spans="15:23" x14ac:dyDescent="0.25">
      <c r="O3271" s="2">
        <v>41230</v>
      </c>
      <c r="P3271" s="4">
        <v>5.2083333333333336E-2</v>
      </c>
      <c r="Q3271" s="3">
        <v>3.5329999999999999</v>
      </c>
      <c r="R3271" s="3">
        <v>3.0329999999999999</v>
      </c>
      <c r="S3271" s="3">
        <v>4.6399999999999997</v>
      </c>
      <c r="T3271" s="3">
        <f t="shared" si="228"/>
        <v>-1.6069999999999998</v>
      </c>
      <c r="U3271">
        <v>3.5</v>
      </c>
      <c r="V3271" s="3">
        <f t="shared" si="229"/>
        <v>-0.46700000000000008</v>
      </c>
      <c r="W3271">
        <v>7.1</v>
      </c>
    </row>
    <row r="3272" spans="15:23" x14ac:dyDescent="0.25">
      <c r="O3272" s="2">
        <v>41230</v>
      </c>
      <c r="P3272" s="4">
        <v>6.25E-2</v>
      </c>
      <c r="Q3272" s="3">
        <v>3.8340000000000001</v>
      </c>
      <c r="R3272" s="3">
        <v>3.3340000000000001</v>
      </c>
      <c r="S3272" s="3">
        <v>4.6399999999999997</v>
      </c>
      <c r="T3272" s="3">
        <f t="shared" si="228"/>
        <v>-1.3059999999999996</v>
      </c>
      <c r="U3272">
        <v>3.5</v>
      </c>
      <c r="V3272" s="3">
        <f t="shared" si="229"/>
        <v>-0.16599999999999993</v>
      </c>
      <c r="W3272">
        <v>7.1</v>
      </c>
    </row>
    <row r="3273" spans="15:23" x14ac:dyDescent="0.25">
      <c r="O3273" s="2">
        <v>41230</v>
      </c>
      <c r="P3273" s="4">
        <v>7.2916666666666671E-2</v>
      </c>
      <c r="Q3273" s="3">
        <v>4.1040000000000001</v>
      </c>
      <c r="R3273" s="3">
        <v>3.6040000000000001</v>
      </c>
      <c r="S3273" s="3">
        <v>4.6399999999999997</v>
      </c>
      <c r="T3273" s="3">
        <f t="shared" si="228"/>
        <v>-1.0359999999999996</v>
      </c>
      <c r="U3273">
        <v>3.5</v>
      </c>
      <c r="V3273" s="3">
        <f t="shared" si="229"/>
        <v>0.10400000000000009</v>
      </c>
      <c r="W3273">
        <v>7.1</v>
      </c>
    </row>
    <row r="3274" spans="15:23" x14ac:dyDescent="0.25">
      <c r="O3274" s="2">
        <v>41230</v>
      </c>
      <c r="P3274" s="4">
        <v>8.3333333333333329E-2</v>
      </c>
      <c r="Q3274" s="3">
        <v>4.3609999999999998</v>
      </c>
      <c r="R3274" s="3">
        <v>3.8609999999999998</v>
      </c>
      <c r="S3274" s="3">
        <v>4.6399999999999997</v>
      </c>
      <c r="T3274" s="3">
        <f t="shared" si="228"/>
        <v>-0.77899999999999991</v>
      </c>
      <c r="U3274">
        <v>3.5</v>
      </c>
      <c r="V3274" s="3">
        <f t="shared" si="229"/>
        <v>0.36099999999999977</v>
      </c>
      <c r="W3274">
        <v>7.1</v>
      </c>
    </row>
    <row r="3275" spans="15:23" x14ac:dyDescent="0.25">
      <c r="O3275" s="2">
        <v>41230</v>
      </c>
      <c r="P3275" s="4">
        <v>9.375E-2</v>
      </c>
      <c r="Q3275" s="3">
        <v>4.5960000000000001</v>
      </c>
      <c r="R3275" s="3">
        <v>4.0960000000000001</v>
      </c>
      <c r="S3275" s="3">
        <v>4.6399999999999997</v>
      </c>
      <c r="T3275" s="3">
        <f t="shared" si="228"/>
        <v>-0.54399999999999959</v>
      </c>
      <c r="U3275">
        <v>3.5</v>
      </c>
      <c r="V3275" s="3">
        <f t="shared" si="229"/>
        <v>0.59600000000000009</v>
      </c>
      <c r="W3275">
        <v>7.1</v>
      </c>
    </row>
    <row r="3276" spans="15:23" x14ac:dyDescent="0.25">
      <c r="O3276" s="2">
        <v>41230</v>
      </c>
      <c r="P3276" s="4">
        <v>0.10416666666666667</v>
      </c>
      <c r="Q3276" s="3">
        <v>4.8179999999999996</v>
      </c>
      <c r="R3276" s="3">
        <v>4.3179999999999996</v>
      </c>
      <c r="S3276" s="3">
        <v>4.6399999999999997</v>
      </c>
      <c r="T3276" s="3">
        <f t="shared" si="228"/>
        <v>-0.32200000000000006</v>
      </c>
      <c r="U3276">
        <v>3.5</v>
      </c>
      <c r="V3276" s="3">
        <f t="shared" si="229"/>
        <v>0.81799999999999962</v>
      </c>
      <c r="W3276">
        <v>7.1</v>
      </c>
    </row>
    <row r="3277" spans="15:23" x14ac:dyDescent="0.25">
      <c r="O3277" s="2">
        <v>41230</v>
      </c>
      <c r="P3277" s="4">
        <v>0.11458333333333333</v>
      </c>
      <c r="Q3277" s="3">
        <v>5.0250000000000004</v>
      </c>
      <c r="R3277" s="3">
        <v>4.5250000000000004</v>
      </c>
      <c r="S3277" s="3">
        <v>4.6399999999999997</v>
      </c>
      <c r="T3277" s="3">
        <f t="shared" si="228"/>
        <v>-0.11499999999999932</v>
      </c>
      <c r="U3277">
        <v>3.5</v>
      </c>
      <c r="V3277" s="3">
        <f t="shared" si="229"/>
        <v>1.0250000000000004</v>
      </c>
      <c r="W3277">
        <v>7.1</v>
      </c>
    </row>
    <row r="3278" spans="15:23" x14ac:dyDescent="0.25">
      <c r="O3278" s="2">
        <v>41230</v>
      </c>
      <c r="P3278" s="4">
        <v>0.125</v>
      </c>
      <c r="Q3278" s="3">
        <v>5.22</v>
      </c>
      <c r="R3278" s="3">
        <v>4.72</v>
      </c>
      <c r="S3278" s="3">
        <v>4.6399999999999997</v>
      </c>
      <c r="T3278" s="3">
        <f t="shared" si="228"/>
        <v>8.0000000000000071E-2</v>
      </c>
      <c r="U3278">
        <v>3.5</v>
      </c>
      <c r="V3278" s="3">
        <f t="shared" si="229"/>
        <v>1.2199999999999998</v>
      </c>
      <c r="W3278">
        <v>7.1</v>
      </c>
    </row>
    <row r="3279" spans="15:23" x14ac:dyDescent="0.25">
      <c r="O3279" s="2">
        <v>41230</v>
      </c>
      <c r="P3279" s="4">
        <v>0.13541666666666666</v>
      </c>
      <c r="Q3279" s="3">
        <v>5.3979999999999997</v>
      </c>
      <c r="R3279" s="3">
        <v>4.8979999999999997</v>
      </c>
      <c r="S3279" s="3">
        <v>4.6399999999999997</v>
      </c>
      <c r="T3279" s="3">
        <f t="shared" si="228"/>
        <v>0.25800000000000001</v>
      </c>
      <c r="U3279">
        <v>3.5</v>
      </c>
      <c r="V3279" s="3">
        <f t="shared" si="229"/>
        <v>1.3979999999999997</v>
      </c>
      <c r="W3279">
        <v>7.1</v>
      </c>
    </row>
    <row r="3280" spans="15:23" x14ac:dyDescent="0.25">
      <c r="O3280" s="2">
        <v>41230</v>
      </c>
      <c r="P3280" s="4">
        <v>0.14583333333333334</v>
      </c>
      <c r="Q3280" s="3">
        <v>5.5609999999999999</v>
      </c>
      <c r="R3280" s="3">
        <v>5.0609999999999999</v>
      </c>
      <c r="S3280" s="3">
        <v>4.6399999999999997</v>
      </c>
      <c r="T3280" s="3">
        <f t="shared" si="228"/>
        <v>0.42100000000000026</v>
      </c>
      <c r="U3280">
        <v>3.5</v>
      </c>
      <c r="V3280" s="3">
        <f t="shared" si="229"/>
        <v>1.5609999999999999</v>
      </c>
      <c r="W3280">
        <v>7.1</v>
      </c>
    </row>
    <row r="3281" spans="15:23" x14ac:dyDescent="0.25">
      <c r="O3281" s="2">
        <v>41230</v>
      </c>
      <c r="P3281" s="4">
        <v>0.15625</v>
      </c>
      <c r="Q3281" s="3">
        <v>5.7119999999999997</v>
      </c>
      <c r="R3281" s="3">
        <v>5.2119999999999997</v>
      </c>
      <c r="S3281" s="3">
        <v>4.6399999999999997</v>
      </c>
      <c r="T3281" s="3">
        <f t="shared" si="228"/>
        <v>0.57200000000000006</v>
      </c>
      <c r="U3281">
        <v>3.5</v>
      </c>
      <c r="V3281" s="3">
        <f t="shared" si="229"/>
        <v>1.7119999999999997</v>
      </c>
      <c r="W3281">
        <v>7.1</v>
      </c>
    </row>
    <row r="3282" spans="15:23" x14ac:dyDescent="0.25">
      <c r="O3282" s="2">
        <v>41230</v>
      </c>
      <c r="P3282" s="4">
        <v>0.16666666666666666</v>
      </c>
      <c r="Q3282" s="3">
        <v>5.8259999999999996</v>
      </c>
      <c r="R3282" s="3">
        <v>5.3259999999999996</v>
      </c>
      <c r="S3282" s="3">
        <v>4.6399999999999997</v>
      </c>
      <c r="T3282" s="3">
        <f t="shared" si="228"/>
        <v>0.68599999999999994</v>
      </c>
      <c r="U3282">
        <v>3.5</v>
      </c>
      <c r="V3282" s="3">
        <f t="shared" si="229"/>
        <v>1.8259999999999996</v>
      </c>
      <c r="W3282">
        <v>7.1</v>
      </c>
    </row>
    <row r="3283" spans="15:23" x14ac:dyDescent="0.25">
      <c r="O3283" s="2">
        <v>41230</v>
      </c>
      <c r="P3283" s="4">
        <v>0.17708333333333334</v>
      </c>
      <c r="Q3283" s="3">
        <v>5.9009999999999998</v>
      </c>
      <c r="R3283" s="3">
        <v>5.4009999999999998</v>
      </c>
      <c r="S3283" s="3">
        <v>4.6399999999999997</v>
      </c>
      <c r="T3283" s="3">
        <f t="shared" si="228"/>
        <v>0.76100000000000012</v>
      </c>
      <c r="U3283">
        <v>3.5</v>
      </c>
      <c r="V3283" s="3">
        <f t="shared" si="229"/>
        <v>1.9009999999999998</v>
      </c>
      <c r="W3283">
        <v>7.1</v>
      </c>
    </row>
    <row r="3284" spans="15:23" x14ac:dyDescent="0.25">
      <c r="O3284" s="2">
        <v>41230</v>
      </c>
      <c r="P3284" s="4">
        <v>0.1875</v>
      </c>
      <c r="Q3284" s="3">
        <v>5.9240000000000004</v>
      </c>
      <c r="R3284" s="3">
        <v>5.4240000000000004</v>
      </c>
      <c r="S3284" s="3">
        <v>4.6399999999999997</v>
      </c>
      <c r="T3284" s="3">
        <f t="shared" si="228"/>
        <v>0.7840000000000007</v>
      </c>
      <c r="U3284">
        <v>3.5</v>
      </c>
      <c r="V3284" s="3">
        <f t="shared" si="229"/>
        <v>1.9240000000000004</v>
      </c>
      <c r="W3284">
        <v>7.1</v>
      </c>
    </row>
    <row r="3285" spans="15:23" x14ac:dyDescent="0.25">
      <c r="O3285" s="2">
        <v>41230</v>
      </c>
      <c r="P3285" s="4">
        <v>0.19791666666666666</v>
      </c>
      <c r="Q3285" s="3">
        <v>5.9009999999999998</v>
      </c>
      <c r="R3285" s="3">
        <v>5.4009999999999998</v>
      </c>
      <c r="S3285" s="3">
        <v>4.6399999999999997</v>
      </c>
      <c r="T3285" s="3">
        <f t="shared" si="228"/>
        <v>0.76100000000000012</v>
      </c>
      <c r="U3285">
        <v>3.5</v>
      </c>
      <c r="V3285" s="3">
        <f t="shared" si="229"/>
        <v>1.9009999999999998</v>
      </c>
      <c r="W3285">
        <v>7.1</v>
      </c>
    </row>
    <row r="3286" spans="15:23" x14ac:dyDescent="0.25">
      <c r="O3286" s="2">
        <v>41230</v>
      </c>
      <c r="P3286" s="4">
        <v>0.20833333333333334</v>
      </c>
      <c r="Q3286" s="3">
        <v>5.835</v>
      </c>
      <c r="R3286" s="3">
        <v>5.335</v>
      </c>
      <c r="S3286" s="3">
        <v>4.6399999999999997</v>
      </c>
      <c r="T3286" s="3">
        <f t="shared" si="228"/>
        <v>0.69500000000000028</v>
      </c>
      <c r="U3286">
        <v>3.5</v>
      </c>
      <c r="V3286" s="3">
        <f t="shared" si="229"/>
        <v>1.835</v>
      </c>
      <c r="W3286">
        <v>7.1</v>
      </c>
    </row>
    <row r="3287" spans="15:23" x14ac:dyDescent="0.25">
      <c r="O3287" s="2">
        <v>41230</v>
      </c>
      <c r="P3287" s="4">
        <v>0.21875</v>
      </c>
      <c r="Q3287" s="3">
        <v>5.7329999999999997</v>
      </c>
      <c r="R3287" s="3">
        <v>5.2329999999999997</v>
      </c>
      <c r="S3287" s="3">
        <v>4.6399999999999997</v>
      </c>
      <c r="T3287" s="3">
        <f t="shared" si="228"/>
        <v>0.59299999999999997</v>
      </c>
      <c r="U3287">
        <v>3.5</v>
      </c>
      <c r="V3287" s="3">
        <f t="shared" si="229"/>
        <v>1.7329999999999997</v>
      </c>
      <c r="W3287">
        <v>7.1</v>
      </c>
    </row>
    <row r="3288" spans="15:23" x14ac:dyDescent="0.25">
      <c r="O3288" s="2">
        <v>41230</v>
      </c>
      <c r="P3288" s="4">
        <v>0.22916666666666666</v>
      </c>
      <c r="Q3288" s="3">
        <v>5.5830000000000002</v>
      </c>
      <c r="R3288" s="3">
        <v>5.0830000000000002</v>
      </c>
      <c r="S3288" s="3">
        <v>4.6399999999999997</v>
      </c>
      <c r="T3288" s="3">
        <f t="shared" si="228"/>
        <v>0.4430000000000005</v>
      </c>
      <c r="U3288">
        <v>3.5</v>
      </c>
      <c r="V3288" s="3">
        <f t="shared" si="229"/>
        <v>1.5830000000000002</v>
      </c>
      <c r="W3288">
        <v>7.1</v>
      </c>
    </row>
    <row r="3289" spans="15:23" x14ac:dyDescent="0.25">
      <c r="O3289" s="2">
        <v>41230</v>
      </c>
      <c r="P3289" s="4">
        <v>0.23958333333333334</v>
      </c>
      <c r="Q3289" s="3">
        <v>5.3780000000000001</v>
      </c>
      <c r="R3289" s="3">
        <v>4.8780000000000001</v>
      </c>
      <c r="S3289" s="3">
        <v>4.6399999999999997</v>
      </c>
      <c r="T3289" s="3">
        <f t="shared" si="228"/>
        <v>0.23800000000000043</v>
      </c>
      <c r="U3289">
        <v>3.5</v>
      </c>
      <c r="V3289" s="3">
        <f t="shared" si="229"/>
        <v>1.3780000000000001</v>
      </c>
      <c r="W3289">
        <v>7.1</v>
      </c>
    </row>
    <row r="3290" spans="15:23" x14ac:dyDescent="0.25">
      <c r="O3290" s="2">
        <v>41230</v>
      </c>
      <c r="P3290" s="4">
        <v>0.25</v>
      </c>
      <c r="Q3290" s="3">
        <v>5.1379999999999999</v>
      </c>
      <c r="R3290" s="3">
        <v>4.6379999999999999</v>
      </c>
      <c r="S3290" s="3">
        <v>4.6399999999999997</v>
      </c>
      <c r="T3290" s="3">
        <f t="shared" si="228"/>
        <v>-1.9999999999997797E-3</v>
      </c>
      <c r="U3290">
        <v>3.5</v>
      </c>
      <c r="V3290" s="3">
        <f t="shared" si="229"/>
        <v>1.1379999999999999</v>
      </c>
      <c r="W3290">
        <v>7.1</v>
      </c>
    </row>
    <row r="3291" spans="15:23" x14ac:dyDescent="0.25">
      <c r="O3291" s="2">
        <v>41230</v>
      </c>
      <c r="P3291" s="4">
        <v>0.26041666666666669</v>
      </c>
      <c r="Q3291" s="3">
        <v>4.8620000000000001</v>
      </c>
      <c r="R3291" s="3">
        <v>4.3620000000000001</v>
      </c>
      <c r="S3291" s="3">
        <v>4.6399999999999997</v>
      </c>
      <c r="T3291" s="3">
        <f t="shared" si="228"/>
        <v>-0.27799999999999958</v>
      </c>
      <c r="U3291">
        <v>3.5</v>
      </c>
      <c r="V3291" s="3">
        <f t="shared" si="229"/>
        <v>0.8620000000000001</v>
      </c>
      <c r="W3291">
        <v>7.1</v>
      </c>
    </row>
    <row r="3292" spans="15:23" x14ac:dyDescent="0.25">
      <c r="O3292" s="2">
        <v>41230</v>
      </c>
      <c r="P3292" s="4">
        <v>0.27083333333333331</v>
      </c>
      <c r="Q3292" s="3">
        <v>4.5570000000000004</v>
      </c>
      <c r="R3292" s="3">
        <v>4.0570000000000004</v>
      </c>
      <c r="S3292" s="3">
        <v>4.6399999999999997</v>
      </c>
      <c r="T3292" s="3">
        <f t="shared" si="228"/>
        <v>-0.5829999999999993</v>
      </c>
      <c r="U3292">
        <v>3.5</v>
      </c>
      <c r="V3292" s="3">
        <f t="shared" si="229"/>
        <v>0.55700000000000038</v>
      </c>
      <c r="W3292">
        <v>7.1</v>
      </c>
    </row>
    <row r="3293" spans="15:23" x14ac:dyDescent="0.25">
      <c r="O3293" s="2">
        <v>41230</v>
      </c>
      <c r="P3293" s="4">
        <v>0.28125</v>
      </c>
      <c r="Q3293" s="3">
        <v>4.2320000000000002</v>
      </c>
      <c r="R3293" s="3">
        <v>3.7320000000000002</v>
      </c>
      <c r="S3293" s="3">
        <v>4.6399999999999997</v>
      </c>
      <c r="T3293" s="3">
        <f t="shared" si="228"/>
        <v>-0.90799999999999947</v>
      </c>
      <c r="U3293">
        <v>3.5</v>
      </c>
      <c r="V3293" s="3">
        <f t="shared" si="229"/>
        <v>0.23200000000000021</v>
      </c>
      <c r="W3293">
        <v>7.1</v>
      </c>
    </row>
    <row r="3294" spans="15:23" x14ac:dyDescent="0.25">
      <c r="O3294" s="2">
        <v>41230</v>
      </c>
      <c r="P3294" s="4">
        <v>0.29166666666666669</v>
      </c>
      <c r="Q3294" s="3">
        <v>3.8919999999999999</v>
      </c>
      <c r="R3294" s="3">
        <v>3.3919999999999999</v>
      </c>
      <c r="S3294" s="3">
        <v>4.6399999999999997</v>
      </c>
      <c r="T3294" s="3">
        <f t="shared" si="228"/>
        <v>-1.2479999999999998</v>
      </c>
      <c r="U3294">
        <v>3.5</v>
      </c>
      <c r="V3294" s="3">
        <f t="shared" si="229"/>
        <v>-0.1080000000000001</v>
      </c>
      <c r="W3294">
        <v>7.1</v>
      </c>
    </row>
    <row r="3295" spans="15:23" x14ac:dyDescent="0.25">
      <c r="O3295" s="2">
        <v>41230</v>
      </c>
      <c r="P3295" s="4">
        <v>0.30208333333333331</v>
      </c>
      <c r="Q3295" s="3">
        <v>3.5249999999999999</v>
      </c>
      <c r="R3295" s="3">
        <v>3.0249999999999999</v>
      </c>
      <c r="S3295" s="3">
        <v>4.6399999999999997</v>
      </c>
      <c r="T3295" s="3">
        <f t="shared" si="228"/>
        <v>-1.6149999999999998</v>
      </c>
      <c r="U3295">
        <v>3.5</v>
      </c>
      <c r="V3295" s="3">
        <f t="shared" si="229"/>
        <v>-0.47500000000000009</v>
      </c>
      <c r="W3295">
        <v>7.1</v>
      </c>
    </row>
    <row r="3296" spans="15:23" x14ac:dyDescent="0.25">
      <c r="O3296" s="2">
        <v>41230</v>
      </c>
      <c r="P3296" s="4">
        <v>0.3125</v>
      </c>
      <c r="Q3296" s="3">
        <v>3.1459999999999999</v>
      </c>
      <c r="R3296" s="3">
        <v>2.6459999999999999</v>
      </c>
      <c r="S3296" s="3">
        <v>4.6399999999999997</v>
      </c>
      <c r="T3296" s="3">
        <f t="shared" si="228"/>
        <v>-1.9939999999999998</v>
      </c>
      <c r="U3296">
        <v>3.5</v>
      </c>
      <c r="V3296" s="3">
        <f t="shared" si="229"/>
        <v>-0.85400000000000009</v>
      </c>
      <c r="W3296">
        <v>7.1</v>
      </c>
    </row>
    <row r="3297" spans="15:23" x14ac:dyDescent="0.25">
      <c r="O3297" s="2">
        <v>41230</v>
      </c>
      <c r="P3297" s="4">
        <v>0.32291666666666669</v>
      </c>
      <c r="Q3297" s="3">
        <v>2.774</v>
      </c>
      <c r="R3297" s="3">
        <v>2.274</v>
      </c>
      <c r="S3297" s="3">
        <v>4.6399999999999997</v>
      </c>
      <c r="T3297" s="3">
        <f t="shared" si="228"/>
        <v>-2.3659999999999997</v>
      </c>
      <c r="U3297">
        <v>3.5</v>
      </c>
      <c r="V3297" s="3">
        <f t="shared" si="229"/>
        <v>-1.226</v>
      </c>
      <c r="W3297">
        <v>7.1</v>
      </c>
    </row>
    <row r="3298" spans="15:23" x14ac:dyDescent="0.25">
      <c r="O3298" s="2">
        <v>41230</v>
      </c>
      <c r="P3298" s="4">
        <v>0.33333333333333331</v>
      </c>
      <c r="Q3298" s="3">
        <v>2.42</v>
      </c>
      <c r="R3298" s="3">
        <v>1.92</v>
      </c>
      <c r="S3298" s="3">
        <v>4.6399999999999997</v>
      </c>
      <c r="T3298" s="3">
        <f t="shared" si="228"/>
        <v>-2.7199999999999998</v>
      </c>
      <c r="U3298">
        <v>3.5</v>
      </c>
      <c r="V3298" s="3">
        <f t="shared" si="229"/>
        <v>-1.58</v>
      </c>
      <c r="W3298">
        <v>7.1</v>
      </c>
    </row>
    <row r="3299" spans="15:23" x14ac:dyDescent="0.25">
      <c r="O3299" s="2">
        <v>41230</v>
      </c>
      <c r="P3299" s="4">
        <v>0.34375</v>
      </c>
      <c r="Q3299" s="3">
        <v>2.1019999999999999</v>
      </c>
      <c r="R3299" s="3">
        <v>1.6019999999999999</v>
      </c>
      <c r="S3299" s="3">
        <v>4.6399999999999997</v>
      </c>
      <c r="T3299" s="3">
        <f t="shared" si="228"/>
        <v>-3.0379999999999998</v>
      </c>
      <c r="U3299">
        <v>3.5</v>
      </c>
      <c r="V3299" s="3">
        <f t="shared" si="229"/>
        <v>-1.8980000000000001</v>
      </c>
      <c r="W3299">
        <v>7.1</v>
      </c>
    </row>
    <row r="3300" spans="15:23" x14ac:dyDescent="0.25">
      <c r="O3300" s="2">
        <v>41230</v>
      </c>
      <c r="P3300" s="4">
        <v>0.35416666666666669</v>
      </c>
      <c r="Q3300" s="3">
        <v>1.849</v>
      </c>
      <c r="R3300" s="3">
        <v>1.349</v>
      </c>
      <c r="S3300" s="3">
        <v>4.6399999999999997</v>
      </c>
      <c r="T3300" s="3">
        <f t="shared" si="228"/>
        <v>-3.2909999999999995</v>
      </c>
      <c r="U3300">
        <v>3.5</v>
      </c>
      <c r="V3300" s="3">
        <f t="shared" si="229"/>
        <v>-2.1509999999999998</v>
      </c>
      <c r="W3300">
        <v>7.1</v>
      </c>
    </row>
    <row r="3301" spans="15:23" x14ac:dyDescent="0.25">
      <c r="O3301" s="2">
        <v>41230</v>
      </c>
      <c r="P3301" s="4">
        <v>0.36458333333333331</v>
      </c>
      <c r="Q3301" s="3">
        <v>1.641</v>
      </c>
      <c r="R3301" s="3">
        <v>1.141</v>
      </c>
      <c r="S3301" s="3">
        <v>4.6399999999999997</v>
      </c>
      <c r="T3301" s="3">
        <f t="shared" si="228"/>
        <v>-3.4989999999999997</v>
      </c>
      <c r="U3301">
        <v>3.5</v>
      </c>
      <c r="V3301" s="3">
        <f t="shared" si="229"/>
        <v>-2.359</v>
      </c>
      <c r="W3301">
        <v>7.1</v>
      </c>
    </row>
    <row r="3302" spans="15:23" x14ac:dyDescent="0.25">
      <c r="O3302" s="2">
        <v>41230</v>
      </c>
      <c r="P3302" s="4">
        <v>0.375</v>
      </c>
      <c r="Q3302" s="3">
        <v>1.462</v>
      </c>
      <c r="R3302" s="3">
        <v>0.96199999999999997</v>
      </c>
      <c r="S3302" s="3">
        <v>4.6399999999999997</v>
      </c>
      <c r="T3302" s="3">
        <f t="shared" si="228"/>
        <v>-3.6779999999999999</v>
      </c>
      <c r="U3302">
        <v>3.5</v>
      </c>
      <c r="V3302" s="3">
        <f t="shared" si="229"/>
        <v>-2.5380000000000003</v>
      </c>
      <c r="W3302">
        <v>7.1</v>
      </c>
    </row>
    <row r="3303" spans="15:23" x14ac:dyDescent="0.25">
      <c r="O3303" s="2">
        <v>41230</v>
      </c>
      <c r="P3303" s="4">
        <v>0.38541666666666669</v>
      </c>
      <c r="Q3303" s="3">
        <v>1.3280000000000001</v>
      </c>
      <c r="R3303" s="3">
        <v>0.82800000000000007</v>
      </c>
      <c r="S3303" s="3">
        <v>4.6399999999999997</v>
      </c>
      <c r="T3303" s="3">
        <f t="shared" si="228"/>
        <v>-3.8119999999999994</v>
      </c>
      <c r="U3303">
        <v>3.5</v>
      </c>
      <c r="V3303" s="3">
        <f t="shared" si="229"/>
        <v>-2.6719999999999997</v>
      </c>
      <c r="W3303">
        <v>7.1</v>
      </c>
    </row>
    <row r="3304" spans="15:23" x14ac:dyDescent="0.25">
      <c r="O3304" s="2">
        <v>41230</v>
      </c>
      <c r="P3304" s="4">
        <v>0.39583333333333331</v>
      </c>
      <c r="Q3304" s="3">
        <v>1.2270000000000001</v>
      </c>
      <c r="R3304" s="3">
        <v>0.72700000000000009</v>
      </c>
      <c r="S3304" s="3">
        <v>4.6399999999999997</v>
      </c>
      <c r="T3304" s="3">
        <f t="shared" si="228"/>
        <v>-3.9129999999999994</v>
      </c>
      <c r="U3304">
        <v>3.5</v>
      </c>
      <c r="V3304" s="3">
        <f t="shared" si="229"/>
        <v>-2.7729999999999997</v>
      </c>
      <c r="W3304">
        <v>7.1</v>
      </c>
    </row>
    <row r="3305" spans="15:23" x14ac:dyDescent="0.25">
      <c r="O3305" s="2">
        <v>41230</v>
      </c>
      <c r="P3305" s="4">
        <v>0.40625</v>
      </c>
      <c r="Q3305" s="3">
        <v>1.1399999999999999</v>
      </c>
      <c r="R3305" s="3">
        <v>0.6399999999999999</v>
      </c>
      <c r="S3305" s="3">
        <v>4.6399999999999997</v>
      </c>
      <c r="T3305" s="3">
        <f t="shared" si="228"/>
        <v>-4</v>
      </c>
      <c r="U3305">
        <v>3.5</v>
      </c>
      <c r="V3305" s="3">
        <f t="shared" si="229"/>
        <v>-2.8600000000000003</v>
      </c>
      <c r="W3305">
        <v>7.1</v>
      </c>
    </row>
    <row r="3306" spans="15:23" x14ac:dyDescent="0.25">
      <c r="O3306" s="2">
        <v>41230</v>
      </c>
      <c r="P3306" s="4">
        <v>0.41666666666666669</v>
      </c>
      <c r="Q3306" s="3">
        <v>1.069</v>
      </c>
      <c r="R3306" s="3">
        <v>0.56899999999999995</v>
      </c>
      <c r="S3306" s="3">
        <v>4.6399999999999997</v>
      </c>
      <c r="T3306" s="3">
        <f t="shared" si="228"/>
        <v>-4.0709999999999997</v>
      </c>
      <c r="U3306">
        <v>3.5</v>
      </c>
      <c r="V3306" s="3">
        <f t="shared" si="229"/>
        <v>-2.931</v>
      </c>
      <c r="W3306">
        <v>7.1</v>
      </c>
    </row>
    <row r="3307" spans="15:23" x14ac:dyDescent="0.25">
      <c r="O3307" s="2">
        <v>41230</v>
      </c>
      <c r="P3307" s="4">
        <v>0.42708333333333331</v>
      </c>
      <c r="Q3307" s="3">
        <v>1.03</v>
      </c>
      <c r="R3307" s="3">
        <v>0.53</v>
      </c>
      <c r="S3307" s="3">
        <v>4.6399999999999997</v>
      </c>
      <c r="T3307" s="3">
        <f t="shared" si="228"/>
        <v>-4.1099999999999994</v>
      </c>
      <c r="U3307">
        <v>3.5</v>
      </c>
      <c r="V3307" s="3">
        <f t="shared" si="229"/>
        <v>-2.9699999999999998</v>
      </c>
      <c r="W3307">
        <v>7.1</v>
      </c>
    </row>
    <row r="3308" spans="15:23" x14ac:dyDescent="0.25">
      <c r="O3308" s="2">
        <v>41230</v>
      </c>
      <c r="P3308" s="4">
        <v>0.4375</v>
      </c>
      <c r="Q3308" s="3">
        <v>1.026</v>
      </c>
      <c r="R3308" s="3">
        <v>0.52600000000000002</v>
      </c>
      <c r="S3308" s="3">
        <v>4.6399999999999997</v>
      </c>
      <c r="T3308" s="3">
        <f t="shared" si="228"/>
        <v>-4.1139999999999999</v>
      </c>
      <c r="U3308">
        <v>3.5</v>
      </c>
      <c r="V3308" s="3">
        <f t="shared" si="229"/>
        <v>-2.9740000000000002</v>
      </c>
      <c r="W3308">
        <v>7.1</v>
      </c>
    </row>
    <row r="3309" spans="15:23" x14ac:dyDescent="0.25">
      <c r="O3309" s="2">
        <v>41230</v>
      </c>
      <c r="P3309" s="4">
        <v>0.44791666666666669</v>
      </c>
      <c r="Q3309" s="3">
        <v>1.0289999999999999</v>
      </c>
      <c r="R3309" s="3">
        <v>0.52899999999999991</v>
      </c>
      <c r="S3309" s="3">
        <v>4.6399999999999997</v>
      </c>
      <c r="T3309" s="3">
        <f t="shared" si="228"/>
        <v>-4.1109999999999998</v>
      </c>
      <c r="U3309">
        <v>3.5</v>
      </c>
      <c r="V3309" s="3">
        <f t="shared" si="229"/>
        <v>-2.9710000000000001</v>
      </c>
      <c r="W3309">
        <v>7.1</v>
      </c>
    </row>
    <row r="3310" spans="15:23" x14ac:dyDescent="0.25">
      <c r="O3310" s="2">
        <v>41230</v>
      </c>
      <c r="P3310" s="4">
        <v>0.45833333333333331</v>
      </c>
      <c r="Q3310" s="3">
        <v>1.054</v>
      </c>
      <c r="R3310" s="3">
        <v>0.55400000000000005</v>
      </c>
      <c r="S3310" s="3">
        <v>4.6399999999999997</v>
      </c>
      <c r="T3310" s="3">
        <f t="shared" si="228"/>
        <v>-4.0859999999999994</v>
      </c>
      <c r="U3310">
        <v>3.5</v>
      </c>
      <c r="V3310" s="3">
        <f t="shared" si="229"/>
        <v>-2.9459999999999997</v>
      </c>
      <c r="W3310">
        <v>7.1</v>
      </c>
    </row>
    <row r="3311" spans="15:23" x14ac:dyDescent="0.25">
      <c r="O3311" s="2">
        <v>41230</v>
      </c>
      <c r="P3311" s="4">
        <v>0.46875</v>
      </c>
      <c r="Q3311" s="3">
        <v>1.127</v>
      </c>
      <c r="R3311" s="3">
        <v>0.627</v>
      </c>
      <c r="S3311" s="3">
        <v>4.6399999999999997</v>
      </c>
      <c r="T3311" s="3">
        <f t="shared" si="228"/>
        <v>-4.0129999999999999</v>
      </c>
      <c r="U3311">
        <v>3.5</v>
      </c>
      <c r="V3311" s="3">
        <f t="shared" si="229"/>
        <v>-2.8730000000000002</v>
      </c>
      <c r="W3311">
        <v>7.1</v>
      </c>
    </row>
    <row r="3312" spans="15:23" x14ac:dyDescent="0.25">
      <c r="O3312" s="2">
        <v>41230</v>
      </c>
      <c r="P3312" s="4">
        <v>0.47916666666666669</v>
      </c>
      <c r="Q3312" s="3">
        <v>1.298</v>
      </c>
      <c r="R3312" s="3">
        <v>0.79800000000000004</v>
      </c>
      <c r="S3312" s="3">
        <v>4.6399999999999997</v>
      </c>
      <c r="T3312" s="3">
        <f t="shared" si="228"/>
        <v>-3.8419999999999996</v>
      </c>
      <c r="U3312">
        <v>3.5</v>
      </c>
      <c r="V3312" s="3">
        <f t="shared" si="229"/>
        <v>-2.702</v>
      </c>
      <c r="W3312">
        <v>7.1</v>
      </c>
    </row>
    <row r="3313" spans="15:23" x14ac:dyDescent="0.25">
      <c r="O3313" s="2">
        <v>41230</v>
      </c>
      <c r="P3313" s="4">
        <v>0.48958333333333331</v>
      </c>
      <c r="Q3313" s="3">
        <v>1.518</v>
      </c>
      <c r="R3313" s="3">
        <v>1.018</v>
      </c>
      <c r="S3313" s="3">
        <v>4.6399999999999997</v>
      </c>
      <c r="T3313" s="3">
        <f t="shared" si="228"/>
        <v>-3.6219999999999999</v>
      </c>
      <c r="U3313">
        <v>3.5</v>
      </c>
      <c r="V3313" s="3">
        <f t="shared" si="229"/>
        <v>-2.4820000000000002</v>
      </c>
      <c r="W3313">
        <v>7.1</v>
      </c>
    </row>
    <row r="3314" spans="15:23" x14ac:dyDescent="0.25">
      <c r="O3314" s="2">
        <v>41230</v>
      </c>
      <c r="P3314" s="4">
        <v>0.5</v>
      </c>
      <c r="Q3314" s="3">
        <v>1.7749999999999999</v>
      </c>
      <c r="R3314" s="3">
        <v>1.2749999999999999</v>
      </c>
      <c r="S3314" s="3">
        <v>4.6399999999999997</v>
      </c>
      <c r="T3314" s="3">
        <f t="shared" si="228"/>
        <v>-3.3649999999999998</v>
      </c>
      <c r="U3314">
        <v>3.5</v>
      </c>
      <c r="V3314" s="3">
        <f t="shared" si="229"/>
        <v>-2.2250000000000001</v>
      </c>
      <c r="W3314">
        <v>7.1</v>
      </c>
    </row>
    <row r="3315" spans="15:23" x14ac:dyDescent="0.25">
      <c r="O3315" s="2">
        <v>41230</v>
      </c>
      <c r="P3315" s="4">
        <v>0.51041666666666663</v>
      </c>
      <c r="Q3315" s="3">
        <v>2.0950000000000002</v>
      </c>
      <c r="R3315" s="3">
        <v>1.5950000000000002</v>
      </c>
      <c r="S3315" s="3">
        <v>4.6399999999999997</v>
      </c>
      <c r="T3315" s="3">
        <f t="shared" si="228"/>
        <v>-3.0449999999999995</v>
      </c>
      <c r="U3315">
        <v>3.5</v>
      </c>
      <c r="V3315" s="3">
        <f t="shared" si="229"/>
        <v>-1.9049999999999998</v>
      </c>
      <c r="W3315">
        <v>7.1</v>
      </c>
    </row>
    <row r="3316" spans="15:23" x14ac:dyDescent="0.25">
      <c r="O3316" s="2">
        <v>41230</v>
      </c>
      <c r="P3316" s="4">
        <v>0.52083333333333337</v>
      </c>
      <c r="Q3316" s="3">
        <v>2.4340000000000002</v>
      </c>
      <c r="R3316" s="3">
        <v>1.9340000000000002</v>
      </c>
      <c r="S3316" s="3">
        <v>4.6399999999999997</v>
      </c>
      <c r="T3316" s="3">
        <f t="shared" si="228"/>
        <v>-2.7059999999999995</v>
      </c>
      <c r="U3316">
        <v>3.5</v>
      </c>
      <c r="V3316" s="3">
        <f t="shared" si="229"/>
        <v>-1.5659999999999998</v>
      </c>
      <c r="W3316">
        <v>7.1</v>
      </c>
    </row>
    <row r="3317" spans="15:23" x14ac:dyDescent="0.25">
      <c r="O3317" s="2">
        <v>41230</v>
      </c>
      <c r="P3317" s="4">
        <v>0.53125</v>
      </c>
      <c r="Q3317" s="3">
        <v>2.7709999999999999</v>
      </c>
      <c r="R3317" s="3">
        <v>2.2709999999999999</v>
      </c>
      <c r="S3317" s="3">
        <v>4.6399999999999997</v>
      </c>
      <c r="T3317" s="3">
        <f t="shared" si="228"/>
        <v>-2.3689999999999998</v>
      </c>
      <c r="U3317">
        <v>3.5</v>
      </c>
      <c r="V3317" s="3">
        <f t="shared" si="229"/>
        <v>-1.2290000000000001</v>
      </c>
      <c r="W3317">
        <v>7.1</v>
      </c>
    </row>
    <row r="3318" spans="15:23" x14ac:dyDescent="0.25">
      <c r="O3318" s="2">
        <v>41230</v>
      </c>
      <c r="P3318" s="4">
        <v>0.54166666666666663</v>
      </c>
      <c r="Q3318" s="3">
        <v>3.1230000000000002</v>
      </c>
      <c r="R3318" s="3">
        <v>2.6230000000000002</v>
      </c>
      <c r="S3318" s="3">
        <v>4.6399999999999997</v>
      </c>
      <c r="T3318" s="3">
        <f t="shared" si="228"/>
        <v>-2.0169999999999995</v>
      </c>
      <c r="U3318">
        <v>3.5</v>
      </c>
      <c r="V3318" s="3">
        <f t="shared" si="229"/>
        <v>-0.87699999999999978</v>
      </c>
      <c r="W3318">
        <v>7.1</v>
      </c>
    </row>
    <row r="3319" spans="15:23" x14ac:dyDescent="0.25">
      <c r="O3319" s="2">
        <v>41230</v>
      </c>
      <c r="P3319" s="4">
        <v>0.55208333333333337</v>
      </c>
      <c r="Q3319" s="3">
        <v>3.4569999999999999</v>
      </c>
      <c r="R3319" s="3">
        <v>2.9569999999999999</v>
      </c>
      <c r="S3319" s="3">
        <v>4.6399999999999997</v>
      </c>
      <c r="T3319" s="3">
        <f t="shared" si="228"/>
        <v>-1.6829999999999998</v>
      </c>
      <c r="U3319">
        <v>3.5</v>
      </c>
      <c r="V3319" s="3">
        <f t="shared" si="229"/>
        <v>-0.54300000000000015</v>
      </c>
      <c r="W3319">
        <v>7.1</v>
      </c>
    </row>
    <row r="3320" spans="15:23" x14ac:dyDescent="0.25">
      <c r="O3320" s="2">
        <v>41230</v>
      </c>
      <c r="P3320" s="4">
        <v>0.5625</v>
      </c>
      <c r="Q3320" s="3">
        <v>3.754</v>
      </c>
      <c r="R3320" s="3">
        <v>3.254</v>
      </c>
      <c r="S3320" s="3">
        <v>4.6399999999999997</v>
      </c>
      <c r="T3320" s="3">
        <f t="shared" si="228"/>
        <v>-1.3859999999999997</v>
      </c>
      <c r="U3320">
        <v>3.5</v>
      </c>
      <c r="V3320" s="3">
        <f t="shared" si="229"/>
        <v>-0.246</v>
      </c>
      <c r="W3320">
        <v>7.1</v>
      </c>
    </row>
    <row r="3321" spans="15:23" x14ac:dyDescent="0.25">
      <c r="O3321" s="2">
        <v>41230</v>
      </c>
      <c r="P3321" s="4">
        <v>0.57291666666666663</v>
      </c>
      <c r="Q3321" s="3">
        <v>4.0359999999999996</v>
      </c>
      <c r="R3321" s="3">
        <v>3.5359999999999996</v>
      </c>
      <c r="S3321" s="3">
        <v>4.6399999999999997</v>
      </c>
      <c r="T3321" s="3">
        <f t="shared" si="228"/>
        <v>-1.1040000000000001</v>
      </c>
      <c r="U3321">
        <v>3.5</v>
      </c>
      <c r="V3321" s="3">
        <f t="shared" si="229"/>
        <v>3.5999999999999588E-2</v>
      </c>
      <c r="W3321">
        <v>7.1</v>
      </c>
    </row>
    <row r="3322" spans="15:23" x14ac:dyDescent="0.25">
      <c r="O3322" s="2">
        <v>41230</v>
      </c>
      <c r="P3322" s="4">
        <v>0.58333333333333337</v>
      </c>
      <c r="Q3322" s="3">
        <v>4.2640000000000002</v>
      </c>
      <c r="R3322" s="3">
        <v>3.7640000000000002</v>
      </c>
      <c r="S3322" s="3">
        <v>4.6399999999999997</v>
      </c>
      <c r="T3322" s="3">
        <f t="shared" si="228"/>
        <v>-0.87599999999999945</v>
      </c>
      <c r="U3322">
        <v>3.5</v>
      </c>
      <c r="V3322" s="3">
        <f t="shared" si="229"/>
        <v>0.26400000000000023</v>
      </c>
      <c r="W3322">
        <v>7.1</v>
      </c>
    </row>
    <row r="3323" spans="15:23" x14ac:dyDescent="0.25">
      <c r="O3323" s="2">
        <v>41230</v>
      </c>
      <c r="P3323" s="4">
        <v>0.59375</v>
      </c>
      <c r="Q3323" s="3">
        <v>4.4859999999999998</v>
      </c>
      <c r="R3323" s="3">
        <v>3.9859999999999998</v>
      </c>
      <c r="S3323" s="3">
        <v>4.6399999999999997</v>
      </c>
      <c r="T3323" s="3">
        <f t="shared" si="228"/>
        <v>-0.65399999999999991</v>
      </c>
      <c r="U3323">
        <v>3.5</v>
      </c>
      <c r="V3323" s="3">
        <f t="shared" si="229"/>
        <v>0.48599999999999977</v>
      </c>
      <c r="W3323">
        <v>7.1</v>
      </c>
    </row>
    <row r="3324" spans="15:23" x14ac:dyDescent="0.25">
      <c r="O3324" s="2">
        <v>41230</v>
      </c>
      <c r="P3324" s="4">
        <v>0.60416666666666663</v>
      </c>
      <c r="Q3324" s="3">
        <v>4.6740000000000004</v>
      </c>
      <c r="R3324" s="3">
        <v>4.1740000000000004</v>
      </c>
      <c r="S3324" s="3">
        <v>4.6399999999999997</v>
      </c>
      <c r="T3324" s="3">
        <f t="shared" si="228"/>
        <v>-0.4659999999999993</v>
      </c>
      <c r="U3324">
        <v>3.5</v>
      </c>
      <c r="V3324" s="3">
        <f t="shared" si="229"/>
        <v>0.67400000000000038</v>
      </c>
      <c r="W3324">
        <v>7.1</v>
      </c>
    </row>
    <row r="3325" spans="15:23" x14ac:dyDescent="0.25">
      <c r="O3325" s="2">
        <v>41230</v>
      </c>
      <c r="P3325" s="4">
        <v>0.61458333333333337</v>
      </c>
      <c r="Q3325" s="3">
        <v>4.8570000000000002</v>
      </c>
      <c r="R3325" s="3">
        <v>4.3570000000000002</v>
      </c>
      <c r="S3325" s="3">
        <v>4.6399999999999997</v>
      </c>
      <c r="T3325" s="3">
        <f t="shared" si="228"/>
        <v>-0.28299999999999947</v>
      </c>
      <c r="U3325">
        <v>3.5</v>
      </c>
      <c r="V3325" s="3">
        <f t="shared" si="229"/>
        <v>0.85700000000000021</v>
      </c>
      <c r="W3325">
        <v>7.1</v>
      </c>
    </row>
    <row r="3326" spans="15:23" x14ac:dyDescent="0.25">
      <c r="O3326" s="2">
        <v>41230</v>
      </c>
      <c r="P3326" s="4">
        <v>0.625</v>
      </c>
      <c r="Q3326" s="3">
        <v>5.0220000000000002</v>
      </c>
      <c r="R3326" s="3">
        <v>4.5220000000000002</v>
      </c>
      <c r="S3326" s="3">
        <v>4.6399999999999997</v>
      </c>
      <c r="T3326" s="3">
        <f t="shared" si="228"/>
        <v>-0.11799999999999944</v>
      </c>
      <c r="U3326">
        <v>3.5</v>
      </c>
      <c r="V3326" s="3">
        <f t="shared" si="229"/>
        <v>1.0220000000000002</v>
      </c>
      <c r="W3326">
        <v>7.1</v>
      </c>
    </row>
    <row r="3327" spans="15:23" x14ac:dyDescent="0.25">
      <c r="O3327" s="2">
        <v>41230</v>
      </c>
      <c r="P3327" s="4">
        <v>0.63541666666666663</v>
      </c>
      <c r="Q3327" s="3">
        <v>5.1529999999999996</v>
      </c>
      <c r="R3327" s="3">
        <v>4.6529999999999996</v>
      </c>
      <c r="S3327" s="3">
        <v>4.6399999999999997</v>
      </c>
      <c r="T3327" s="3">
        <f t="shared" si="228"/>
        <v>1.2999999999999901E-2</v>
      </c>
      <c r="U3327">
        <v>3.5</v>
      </c>
      <c r="V3327" s="3">
        <f t="shared" si="229"/>
        <v>1.1529999999999996</v>
      </c>
      <c r="W3327">
        <v>7.1</v>
      </c>
    </row>
    <row r="3328" spans="15:23" x14ac:dyDescent="0.25">
      <c r="O3328" s="2">
        <v>41230</v>
      </c>
      <c r="P3328" s="4">
        <v>0.64583333333333337</v>
      </c>
      <c r="Q3328" s="3">
        <v>5.31</v>
      </c>
      <c r="R3328" s="3">
        <v>4.8099999999999996</v>
      </c>
      <c r="S3328" s="3">
        <v>4.6399999999999997</v>
      </c>
      <c r="T3328" s="3">
        <f t="shared" si="228"/>
        <v>0.16999999999999993</v>
      </c>
      <c r="U3328">
        <v>3.5</v>
      </c>
      <c r="V3328" s="3">
        <f t="shared" si="229"/>
        <v>1.3099999999999996</v>
      </c>
      <c r="W3328">
        <v>7.1</v>
      </c>
    </row>
    <row r="3329" spans="15:23" x14ac:dyDescent="0.25">
      <c r="O3329" s="2">
        <v>41230</v>
      </c>
      <c r="P3329" s="4">
        <v>0.65625</v>
      </c>
      <c r="Q3329" s="3">
        <v>5.4290000000000003</v>
      </c>
      <c r="R3329" s="3">
        <v>4.9290000000000003</v>
      </c>
      <c r="S3329" s="3">
        <v>4.6399999999999997</v>
      </c>
      <c r="T3329" s="3">
        <f t="shared" si="228"/>
        <v>0.28900000000000059</v>
      </c>
      <c r="U3329">
        <v>3.5</v>
      </c>
      <c r="V3329" s="3">
        <f t="shared" si="229"/>
        <v>1.4290000000000003</v>
      </c>
      <c r="W3329">
        <v>7.1</v>
      </c>
    </row>
    <row r="3330" spans="15:23" x14ac:dyDescent="0.25">
      <c r="O3330" s="2">
        <v>41230</v>
      </c>
      <c r="P3330" s="4">
        <v>0.66666666666666663</v>
      </c>
      <c r="Q3330" s="3">
        <v>5.5720000000000001</v>
      </c>
      <c r="R3330" s="3">
        <v>5.0720000000000001</v>
      </c>
      <c r="S3330" s="3">
        <v>4.6399999999999997</v>
      </c>
      <c r="T3330" s="3">
        <f t="shared" si="228"/>
        <v>0.43200000000000038</v>
      </c>
      <c r="U3330">
        <v>3.5</v>
      </c>
      <c r="V3330" s="3">
        <f t="shared" si="229"/>
        <v>1.5720000000000001</v>
      </c>
      <c r="W3330">
        <v>7.1</v>
      </c>
    </row>
    <row r="3331" spans="15:23" x14ac:dyDescent="0.25">
      <c r="O3331" s="2">
        <v>41230</v>
      </c>
      <c r="P3331" s="4">
        <v>0.67708333333333337</v>
      </c>
      <c r="Q3331" s="3">
        <v>5.65</v>
      </c>
      <c r="R3331" s="3">
        <v>5.15</v>
      </c>
      <c r="S3331" s="3">
        <v>4.6399999999999997</v>
      </c>
      <c r="T3331" s="3">
        <f t="shared" ref="T3331:T3394" si="230">R3331-S3331</f>
        <v>0.51000000000000068</v>
      </c>
      <c r="U3331">
        <v>3.5</v>
      </c>
      <c r="V3331" s="3">
        <f t="shared" ref="V3331:V3394" si="231">R3331-U3331</f>
        <v>1.6500000000000004</v>
      </c>
      <c r="W3331">
        <v>7.1</v>
      </c>
    </row>
    <row r="3332" spans="15:23" x14ac:dyDescent="0.25">
      <c r="O3332" s="2">
        <v>41230</v>
      </c>
      <c r="P3332" s="4">
        <v>0.6875</v>
      </c>
      <c r="Q3332" s="3">
        <v>5.7359999999999998</v>
      </c>
      <c r="R3332" s="3">
        <v>5.2359999999999998</v>
      </c>
      <c r="S3332" s="3">
        <v>4.6399999999999997</v>
      </c>
      <c r="T3332" s="3">
        <f t="shared" si="230"/>
        <v>0.59600000000000009</v>
      </c>
      <c r="U3332">
        <v>3.5</v>
      </c>
      <c r="V3332" s="3">
        <f t="shared" si="231"/>
        <v>1.7359999999999998</v>
      </c>
      <c r="W3332">
        <v>7.1</v>
      </c>
    </row>
    <row r="3333" spans="15:23" x14ac:dyDescent="0.25">
      <c r="O3333" s="2">
        <v>41230</v>
      </c>
      <c r="P3333" s="4">
        <v>0.69791666666666663</v>
      </c>
      <c r="Q3333" s="3">
        <v>5.7430000000000003</v>
      </c>
      <c r="R3333" s="3">
        <v>5.2430000000000003</v>
      </c>
      <c r="S3333" s="3">
        <v>4.6399999999999997</v>
      </c>
      <c r="T3333" s="3">
        <f t="shared" si="230"/>
        <v>0.60300000000000065</v>
      </c>
      <c r="U3333">
        <v>3.5</v>
      </c>
      <c r="V3333" s="3">
        <f t="shared" si="231"/>
        <v>1.7430000000000003</v>
      </c>
      <c r="W3333">
        <v>7.1</v>
      </c>
    </row>
    <row r="3334" spans="15:23" x14ac:dyDescent="0.25">
      <c r="O3334" s="2">
        <v>41230</v>
      </c>
      <c r="P3334" s="4">
        <v>0.70833333333333337</v>
      </c>
      <c r="Q3334" s="3">
        <v>5.7130000000000001</v>
      </c>
      <c r="R3334" s="3">
        <v>5.2130000000000001</v>
      </c>
      <c r="S3334" s="3">
        <v>4.6399999999999997</v>
      </c>
      <c r="T3334" s="3">
        <f t="shared" si="230"/>
        <v>0.5730000000000004</v>
      </c>
      <c r="U3334">
        <v>3.5</v>
      </c>
      <c r="V3334" s="3">
        <f t="shared" si="231"/>
        <v>1.7130000000000001</v>
      </c>
      <c r="W3334">
        <v>7.1</v>
      </c>
    </row>
    <row r="3335" spans="15:23" x14ac:dyDescent="0.25">
      <c r="O3335" s="2">
        <v>41230</v>
      </c>
      <c r="P3335" s="4">
        <v>0.71875</v>
      </c>
      <c r="Q3335" s="3">
        <v>5.641</v>
      </c>
      <c r="R3335" s="3">
        <v>5.141</v>
      </c>
      <c r="S3335" s="3">
        <v>4.6399999999999997</v>
      </c>
      <c r="T3335" s="3">
        <f t="shared" si="230"/>
        <v>0.50100000000000033</v>
      </c>
      <c r="U3335">
        <v>3.5</v>
      </c>
      <c r="V3335" s="3">
        <f t="shared" si="231"/>
        <v>1.641</v>
      </c>
      <c r="W3335">
        <v>7.1</v>
      </c>
    </row>
    <row r="3336" spans="15:23" x14ac:dyDescent="0.25">
      <c r="O3336" s="2">
        <v>41230</v>
      </c>
      <c r="P3336" s="4">
        <v>0.72916666666666663</v>
      </c>
      <c r="Q3336" s="3">
        <v>5.5289999999999999</v>
      </c>
      <c r="R3336" s="3">
        <v>5.0289999999999999</v>
      </c>
      <c r="S3336" s="3">
        <v>4.6399999999999997</v>
      </c>
      <c r="T3336" s="3">
        <f t="shared" si="230"/>
        <v>0.38900000000000023</v>
      </c>
      <c r="U3336">
        <v>3.5</v>
      </c>
      <c r="V3336" s="3">
        <f t="shared" si="231"/>
        <v>1.5289999999999999</v>
      </c>
      <c r="W3336">
        <v>7.1</v>
      </c>
    </row>
    <row r="3337" spans="15:23" x14ac:dyDescent="0.25">
      <c r="O3337" s="2">
        <v>41230</v>
      </c>
      <c r="P3337" s="4">
        <v>0.73958333333333337</v>
      </c>
      <c r="Q3337" s="3">
        <v>5.4050000000000002</v>
      </c>
      <c r="R3337" s="3">
        <v>4.9050000000000002</v>
      </c>
      <c r="S3337" s="3">
        <v>4.6399999999999997</v>
      </c>
      <c r="T3337" s="3">
        <f t="shared" si="230"/>
        <v>0.26500000000000057</v>
      </c>
      <c r="U3337">
        <v>3.5</v>
      </c>
      <c r="V3337" s="3">
        <f t="shared" si="231"/>
        <v>1.4050000000000002</v>
      </c>
      <c r="W3337">
        <v>7.1</v>
      </c>
    </row>
    <row r="3338" spans="15:23" x14ac:dyDescent="0.25">
      <c r="O3338" s="2">
        <v>41230</v>
      </c>
      <c r="P3338" s="4">
        <v>0.75</v>
      </c>
      <c r="Q3338" s="3">
        <v>5.202</v>
      </c>
      <c r="R3338" s="3">
        <v>4.702</v>
      </c>
      <c r="S3338" s="3">
        <v>4.6399999999999997</v>
      </c>
      <c r="T3338" s="3">
        <f t="shared" si="230"/>
        <v>6.2000000000000277E-2</v>
      </c>
      <c r="U3338">
        <v>3.5</v>
      </c>
      <c r="V3338" s="3">
        <f t="shared" si="231"/>
        <v>1.202</v>
      </c>
      <c r="W3338">
        <v>7.1</v>
      </c>
    </row>
    <row r="3339" spans="15:23" x14ac:dyDescent="0.25">
      <c r="O3339" s="2">
        <v>41230</v>
      </c>
      <c r="P3339" s="4">
        <v>0.76041666666666663</v>
      </c>
      <c r="Q3339" s="3">
        <v>4.9980000000000002</v>
      </c>
      <c r="R3339" s="3">
        <v>4.4980000000000002</v>
      </c>
      <c r="S3339" s="3">
        <v>4.6399999999999997</v>
      </c>
      <c r="T3339" s="3">
        <f t="shared" si="230"/>
        <v>-0.14199999999999946</v>
      </c>
      <c r="U3339">
        <v>3.5</v>
      </c>
      <c r="V3339" s="3">
        <f t="shared" si="231"/>
        <v>0.99800000000000022</v>
      </c>
      <c r="W3339">
        <v>7.1</v>
      </c>
    </row>
    <row r="3340" spans="15:23" x14ac:dyDescent="0.25">
      <c r="O3340" s="2">
        <v>41230</v>
      </c>
      <c r="P3340" s="4">
        <v>0.77083333333333337</v>
      </c>
      <c r="Q3340" s="3">
        <v>4.7590000000000003</v>
      </c>
      <c r="R3340" s="3">
        <v>4.2590000000000003</v>
      </c>
      <c r="S3340" s="3">
        <v>4.6399999999999997</v>
      </c>
      <c r="T3340" s="3">
        <f t="shared" si="230"/>
        <v>-0.38099999999999934</v>
      </c>
      <c r="U3340">
        <v>3.5</v>
      </c>
      <c r="V3340" s="3">
        <f t="shared" si="231"/>
        <v>0.75900000000000034</v>
      </c>
      <c r="W3340">
        <v>7.1</v>
      </c>
    </row>
    <row r="3341" spans="15:23" x14ac:dyDescent="0.25">
      <c r="O3341" s="2">
        <v>41230</v>
      </c>
      <c r="P3341" s="4">
        <v>0.78125</v>
      </c>
      <c r="Q3341" s="3">
        <v>4.4560000000000004</v>
      </c>
      <c r="R3341" s="3">
        <v>3.9560000000000004</v>
      </c>
      <c r="S3341" s="3">
        <v>4.6399999999999997</v>
      </c>
      <c r="T3341" s="3">
        <f t="shared" si="230"/>
        <v>-0.68399999999999928</v>
      </c>
      <c r="U3341">
        <v>3.5</v>
      </c>
      <c r="V3341" s="3">
        <f t="shared" si="231"/>
        <v>0.45600000000000041</v>
      </c>
      <c r="W3341">
        <v>7.1</v>
      </c>
    </row>
    <row r="3342" spans="15:23" x14ac:dyDescent="0.25">
      <c r="O3342" s="2">
        <v>41230</v>
      </c>
      <c r="P3342" s="4">
        <v>0.79166666666666663</v>
      </c>
      <c r="Q3342" s="3">
        <v>4.1550000000000002</v>
      </c>
      <c r="R3342" s="3">
        <v>3.6550000000000002</v>
      </c>
      <c r="S3342" s="3">
        <v>4.6399999999999997</v>
      </c>
      <c r="T3342" s="3">
        <f t="shared" si="230"/>
        <v>-0.98499999999999943</v>
      </c>
      <c r="U3342">
        <v>3.5</v>
      </c>
      <c r="V3342" s="3">
        <f t="shared" si="231"/>
        <v>0.15500000000000025</v>
      </c>
      <c r="W3342">
        <v>7.1</v>
      </c>
    </row>
    <row r="3343" spans="15:23" x14ac:dyDescent="0.25">
      <c r="O3343" s="2">
        <v>41230</v>
      </c>
      <c r="P3343" s="4">
        <v>0.80208333333333337</v>
      </c>
      <c r="Q3343" s="3">
        <v>3.8210000000000002</v>
      </c>
      <c r="R3343" s="3">
        <v>3.3210000000000002</v>
      </c>
      <c r="S3343" s="3">
        <v>4.6399999999999997</v>
      </c>
      <c r="T3343" s="3">
        <f t="shared" si="230"/>
        <v>-1.3189999999999995</v>
      </c>
      <c r="U3343">
        <v>3.5</v>
      </c>
      <c r="V3343" s="3">
        <f t="shared" si="231"/>
        <v>-0.17899999999999983</v>
      </c>
      <c r="W3343">
        <v>7.1</v>
      </c>
    </row>
    <row r="3344" spans="15:23" x14ac:dyDescent="0.25">
      <c r="O3344" s="2">
        <v>41230</v>
      </c>
      <c r="P3344" s="4">
        <v>0.8125</v>
      </c>
      <c r="Q3344" s="3">
        <v>3.4780000000000002</v>
      </c>
      <c r="R3344" s="3">
        <v>2.9780000000000002</v>
      </c>
      <c r="S3344" s="3">
        <v>4.6399999999999997</v>
      </c>
      <c r="T3344" s="3">
        <f t="shared" si="230"/>
        <v>-1.6619999999999995</v>
      </c>
      <c r="U3344">
        <v>3.5</v>
      </c>
      <c r="V3344" s="3">
        <f t="shared" si="231"/>
        <v>-0.5219999999999998</v>
      </c>
      <c r="W3344">
        <v>7.1</v>
      </c>
    </row>
    <row r="3345" spans="15:23" x14ac:dyDescent="0.25">
      <c r="O3345" s="2">
        <v>41230</v>
      </c>
      <c r="P3345" s="4">
        <v>0.82291666666666663</v>
      </c>
      <c r="Q3345" s="3">
        <v>3.101</v>
      </c>
      <c r="R3345" s="3">
        <v>2.601</v>
      </c>
      <c r="S3345" s="3">
        <v>4.6399999999999997</v>
      </c>
      <c r="T3345" s="3">
        <f t="shared" si="230"/>
        <v>-2.0389999999999997</v>
      </c>
      <c r="U3345">
        <v>3.5</v>
      </c>
      <c r="V3345" s="3">
        <f t="shared" si="231"/>
        <v>-0.89900000000000002</v>
      </c>
      <c r="W3345">
        <v>7.1</v>
      </c>
    </row>
    <row r="3346" spans="15:23" x14ac:dyDescent="0.25">
      <c r="O3346" s="2">
        <v>41230</v>
      </c>
      <c r="P3346" s="4">
        <v>0.83333333333333337</v>
      </c>
      <c r="Q3346" s="3">
        <v>2.7040000000000002</v>
      </c>
      <c r="R3346" s="3">
        <v>2.2040000000000002</v>
      </c>
      <c r="S3346" s="3">
        <v>4.6399999999999997</v>
      </c>
      <c r="T3346" s="3">
        <f t="shared" si="230"/>
        <v>-2.4359999999999995</v>
      </c>
      <c r="U3346">
        <v>3.5</v>
      </c>
      <c r="V3346" s="3">
        <f t="shared" si="231"/>
        <v>-1.2959999999999998</v>
      </c>
      <c r="W3346">
        <v>7.1</v>
      </c>
    </row>
    <row r="3347" spans="15:23" x14ac:dyDescent="0.25">
      <c r="O3347" s="2">
        <v>41230</v>
      </c>
      <c r="P3347" s="4">
        <v>0.84375</v>
      </c>
      <c r="Q3347" s="3">
        <v>2.343</v>
      </c>
      <c r="R3347" s="3">
        <v>1.843</v>
      </c>
      <c r="S3347" s="3">
        <v>4.6399999999999997</v>
      </c>
      <c r="T3347" s="3">
        <f t="shared" si="230"/>
        <v>-2.7969999999999997</v>
      </c>
      <c r="U3347">
        <v>3.5</v>
      </c>
      <c r="V3347" s="3">
        <f t="shared" si="231"/>
        <v>-1.657</v>
      </c>
      <c r="W3347">
        <v>7.1</v>
      </c>
    </row>
    <row r="3348" spans="15:23" x14ac:dyDescent="0.25">
      <c r="O3348" s="2">
        <v>41230</v>
      </c>
      <c r="P3348" s="4">
        <v>0.85416666666666663</v>
      </c>
      <c r="Q3348" s="3">
        <v>2</v>
      </c>
      <c r="R3348" s="3">
        <v>1.5</v>
      </c>
      <c r="S3348" s="3">
        <v>4.6399999999999997</v>
      </c>
      <c r="T3348" s="3">
        <f t="shared" si="230"/>
        <v>-3.1399999999999997</v>
      </c>
      <c r="U3348">
        <v>3.5</v>
      </c>
      <c r="V3348" s="3">
        <f t="shared" si="231"/>
        <v>-2</v>
      </c>
      <c r="W3348">
        <v>7.1</v>
      </c>
    </row>
    <row r="3349" spans="15:23" x14ac:dyDescent="0.25">
      <c r="O3349" s="2">
        <v>41230</v>
      </c>
      <c r="P3349" s="4">
        <v>0.86458333333333337</v>
      </c>
      <c r="Q3349" s="3">
        <v>1.6919999999999999</v>
      </c>
      <c r="R3349" s="3">
        <v>1.1919999999999999</v>
      </c>
      <c r="S3349" s="3">
        <v>4.6399999999999997</v>
      </c>
      <c r="T3349" s="3">
        <f t="shared" si="230"/>
        <v>-3.4479999999999995</v>
      </c>
      <c r="U3349">
        <v>3.5</v>
      </c>
      <c r="V3349" s="3">
        <f t="shared" si="231"/>
        <v>-2.3079999999999998</v>
      </c>
      <c r="W3349">
        <v>7.1</v>
      </c>
    </row>
    <row r="3350" spans="15:23" x14ac:dyDescent="0.25">
      <c r="O3350" s="2">
        <v>41230</v>
      </c>
      <c r="P3350" s="4">
        <v>0.875</v>
      </c>
      <c r="Q3350" s="3">
        <v>1.444</v>
      </c>
      <c r="R3350" s="3">
        <v>0.94399999999999995</v>
      </c>
      <c r="S3350" s="3">
        <v>4.6399999999999997</v>
      </c>
      <c r="T3350" s="3">
        <f t="shared" si="230"/>
        <v>-3.6959999999999997</v>
      </c>
      <c r="U3350">
        <v>3.5</v>
      </c>
      <c r="V3350" s="3">
        <f t="shared" si="231"/>
        <v>-2.556</v>
      </c>
      <c r="W3350">
        <v>7.1</v>
      </c>
    </row>
    <row r="3351" spans="15:23" x14ac:dyDescent="0.25">
      <c r="O3351" s="2">
        <v>41230</v>
      </c>
      <c r="P3351" s="4">
        <v>0.88541666666666663</v>
      </c>
      <c r="Q3351" s="3">
        <v>1.2749999999999999</v>
      </c>
      <c r="R3351" s="3">
        <v>0.77499999999999991</v>
      </c>
      <c r="S3351" s="3">
        <v>4.6399999999999997</v>
      </c>
      <c r="T3351" s="3">
        <f t="shared" si="230"/>
        <v>-3.8649999999999998</v>
      </c>
      <c r="U3351">
        <v>3.5</v>
      </c>
      <c r="V3351" s="3">
        <f t="shared" si="231"/>
        <v>-2.7250000000000001</v>
      </c>
      <c r="W3351">
        <v>7.1</v>
      </c>
    </row>
    <row r="3352" spans="15:23" x14ac:dyDescent="0.25">
      <c r="O3352" s="2">
        <v>41230</v>
      </c>
      <c r="P3352" s="4">
        <v>0.89583333333333337</v>
      </c>
      <c r="Q3352" s="3">
        <v>1.159</v>
      </c>
      <c r="R3352" s="3">
        <v>0.65900000000000003</v>
      </c>
      <c r="S3352" s="3">
        <v>4.6399999999999997</v>
      </c>
      <c r="T3352" s="3">
        <f t="shared" si="230"/>
        <v>-3.9809999999999999</v>
      </c>
      <c r="U3352">
        <v>3.5</v>
      </c>
      <c r="V3352" s="3">
        <f t="shared" si="231"/>
        <v>-2.8410000000000002</v>
      </c>
      <c r="W3352">
        <v>7.1</v>
      </c>
    </row>
    <row r="3353" spans="15:23" x14ac:dyDescent="0.25">
      <c r="O3353" s="2">
        <v>41230</v>
      </c>
      <c r="P3353" s="4">
        <v>0.90625</v>
      </c>
      <c r="Q3353" s="3">
        <v>1.04</v>
      </c>
      <c r="R3353" s="3">
        <v>0.54</v>
      </c>
      <c r="S3353" s="3">
        <v>4.6399999999999997</v>
      </c>
      <c r="T3353" s="3">
        <f t="shared" si="230"/>
        <v>-4.0999999999999996</v>
      </c>
      <c r="U3353">
        <v>3.5</v>
      </c>
      <c r="V3353" s="3">
        <f t="shared" si="231"/>
        <v>-2.96</v>
      </c>
      <c r="W3353">
        <v>7.1</v>
      </c>
    </row>
    <row r="3354" spans="15:23" x14ac:dyDescent="0.25">
      <c r="O3354" s="2">
        <v>41230</v>
      </c>
      <c r="P3354" s="4">
        <v>0.91666666666666663</v>
      </c>
      <c r="Q3354" s="3">
        <v>0.94299999999999995</v>
      </c>
      <c r="R3354" s="3">
        <v>0.44299999999999995</v>
      </c>
      <c r="S3354" s="3">
        <v>4.6399999999999997</v>
      </c>
      <c r="T3354" s="3">
        <f t="shared" si="230"/>
        <v>-4.1970000000000001</v>
      </c>
      <c r="U3354">
        <v>3.5</v>
      </c>
      <c r="V3354" s="3">
        <f t="shared" si="231"/>
        <v>-3.0569999999999999</v>
      </c>
      <c r="W3354">
        <v>7.1</v>
      </c>
    </row>
    <row r="3355" spans="15:23" x14ac:dyDescent="0.25">
      <c r="O3355" s="2">
        <v>41230</v>
      </c>
      <c r="P3355" s="4">
        <v>0.92708333333333337</v>
      </c>
      <c r="Q3355" s="3">
        <v>0.876</v>
      </c>
      <c r="R3355" s="3">
        <v>0.376</v>
      </c>
      <c r="S3355" s="3">
        <v>4.6399999999999997</v>
      </c>
      <c r="T3355" s="3">
        <f t="shared" si="230"/>
        <v>-4.2639999999999993</v>
      </c>
      <c r="U3355">
        <v>3.5</v>
      </c>
      <c r="V3355" s="3">
        <f t="shared" si="231"/>
        <v>-3.1240000000000001</v>
      </c>
      <c r="W3355">
        <v>7.1</v>
      </c>
    </row>
    <row r="3356" spans="15:23" x14ac:dyDescent="0.25">
      <c r="O3356" s="2">
        <v>41230</v>
      </c>
      <c r="P3356" s="4">
        <v>0.9375</v>
      </c>
      <c r="Q3356" s="3">
        <v>0.82699999999999996</v>
      </c>
      <c r="R3356" s="3">
        <v>0.32699999999999996</v>
      </c>
      <c r="S3356" s="3">
        <v>4.6399999999999997</v>
      </c>
      <c r="T3356" s="3">
        <f t="shared" si="230"/>
        <v>-4.3129999999999997</v>
      </c>
      <c r="U3356">
        <v>3.5</v>
      </c>
      <c r="V3356" s="3">
        <f t="shared" si="231"/>
        <v>-3.173</v>
      </c>
      <c r="W3356">
        <v>7.1</v>
      </c>
    </row>
    <row r="3357" spans="15:23" x14ac:dyDescent="0.25">
      <c r="O3357" s="2">
        <v>41230</v>
      </c>
      <c r="P3357" s="4">
        <v>0.94791666666666663</v>
      </c>
      <c r="Q3357" s="3">
        <v>0.78800000000000003</v>
      </c>
      <c r="R3357" s="3">
        <v>0.28800000000000003</v>
      </c>
      <c r="S3357" s="3">
        <v>4.6399999999999997</v>
      </c>
      <c r="T3357" s="3">
        <f t="shared" si="230"/>
        <v>-4.3519999999999994</v>
      </c>
      <c r="U3357">
        <v>3.5</v>
      </c>
      <c r="V3357" s="3">
        <f t="shared" si="231"/>
        <v>-3.2119999999999997</v>
      </c>
      <c r="W3357">
        <v>7.1</v>
      </c>
    </row>
    <row r="3358" spans="15:23" x14ac:dyDescent="0.25">
      <c r="O3358" s="2">
        <v>41230</v>
      </c>
      <c r="P3358" s="4">
        <v>0.95833333333333337</v>
      </c>
      <c r="Q3358" s="3">
        <v>0.746</v>
      </c>
      <c r="R3358" s="3">
        <v>0.246</v>
      </c>
      <c r="S3358" s="3">
        <v>4.6399999999999997</v>
      </c>
      <c r="T3358" s="3">
        <f t="shared" si="230"/>
        <v>-4.3940000000000001</v>
      </c>
      <c r="U3358">
        <v>3.5</v>
      </c>
      <c r="V3358" s="3">
        <f t="shared" si="231"/>
        <v>-3.254</v>
      </c>
      <c r="W3358">
        <v>7.1</v>
      </c>
    </row>
    <row r="3359" spans="15:23" x14ac:dyDescent="0.25">
      <c r="O3359" s="2">
        <v>41230</v>
      </c>
      <c r="P3359" s="4">
        <v>0.96875</v>
      </c>
      <c r="Q3359" s="3">
        <v>0.74199999999999999</v>
      </c>
      <c r="R3359" s="3">
        <v>0.24199999999999999</v>
      </c>
      <c r="S3359" s="3">
        <v>4.6399999999999997</v>
      </c>
      <c r="T3359" s="3">
        <f t="shared" si="230"/>
        <v>-4.3979999999999997</v>
      </c>
      <c r="U3359">
        <v>3.5</v>
      </c>
      <c r="V3359" s="3">
        <f t="shared" si="231"/>
        <v>-3.258</v>
      </c>
      <c r="W3359">
        <v>7.1</v>
      </c>
    </row>
    <row r="3360" spans="15:23" x14ac:dyDescent="0.25">
      <c r="O3360" s="2">
        <v>41230</v>
      </c>
      <c r="P3360" s="4">
        <v>0.97916666666666663</v>
      </c>
      <c r="Q3360" s="3">
        <v>0.78200000000000003</v>
      </c>
      <c r="R3360" s="3">
        <v>0.28200000000000003</v>
      </c>
      <c r="S3360" s="3">
        <v>4.6399999999999997</v>
      </c>
      <c r="T3360" s="3">
        <f t="shared" si="230"/>
        <v>-4.3579999999999997</v>
      </c>
      <c r="U3360">
        <v>3.5</v>
      </c>
      <c r="V3360" s="3">
        <f t="shared" si="231"/>
        <v>-3.218</v>
      </c>
      <c r="W3360">
        <v>7.1</v>
      </c>
    </row>
    <row r="3361" spans="15:23" x14ac:dyDescent="0.25">
      <c r="O3361" s="2">
        <v>41230</v>
      </c>
      <c r="P3361" s="4">
        <v>0.98958333333333337</v>
      </c>
      <c r="Q3361" s="3">
        <v>0.88100000000000001</v>
      </c>
      <c r="R3361" s="3">
        <v>0.38100000000000001</v>
      </c>
      <c r="S3361" s="3">
        <v>4.6399999999999997</v>
      </c>
      <c r="T3361" s="3">
        <f t="shared" si="230"/>
        <v>-4.2589999999999995</v>
      </c>
      <c r="U3361">
        <v>3.5</v>
      </c>
      <c r="V3361" s="3">
        <f t="shared" si="231"/>
        <v>-3.1189999999999998</v>
      </c>
      <c r="W3361">
        <v>7.1</v>
      </c>
    </row>
    <row r="3362" spans="15:23" x14ac:dyDescent="0.25">
      <c r="O3362" s="2">
        <v>41231</v>
      </c>
      <c r="P3362" s="4">
        <v>0</v>
      </c>
      <c r="Q3362" s="3">
        <v>1.0249999999999999</v>
      </c>
      <c r="R3362" s="3">
        <v>0.52499999999999991</v>
      </c>
      <c r="S3362" s="3">
        <v>4.6399999999999997</v>
      </c>
      <c r="T3362" s="3">
        <f t="shared" si="230"/>
        <v>-4.1150000000000002</v>
      </c>
      <c r="U3362">
        <v>3.5</v>
      </c>
      <c r="V3362" s="3">
        <f t="shared" si="231"/>
        <v>-2.9750000000000001</v>
      </c>
      <c r="W3362">
        <v>7.1</v>
      </c>
    </row>
    <row r="3363" spans="15:23" x14ac:dyDescent="0.25">
      <c r="O3363" s="2">
        <v>41231</v>
      </c>
      <c r="P3363" s="4">
        <v>1.0416666666666666E-2</v>
      </c>
      <c r="Q3363" s="3">
        <v>1.234</v>
      </c>
      <c r="R3363" s="3">
        <v>0.73399999999999999</v>
      </c>
      <c r="S3363" s="3">
        <v>4.6399999999999997</v>
      </c>
      <c r="T3363" s="3">
        <f t="shared" si="230"/>
        <v>-3.9059999999999997</v>
      </c>
      <c r="U3363">
        <v>3.5</v>
      </c>
      <c r="V3363" s="3">
        <f t="shared" si="231"/>
        <v>-2.766</v>
      </c>
      <c r="W3363">
        <v>7.1</v>
      </c>
    </row>
    <row r="3364" spans="15:23" x14ac:dyDescent="0.25">
      <c r="O3364" s="2">
        <v>41231</v>
      </c>
      <c r="P3364" s="4">
        <v>2.0833333333333332E-2</v>
      </c>
      <c r="Q3364" s="3">
        <v>1.4730000000000001</v>
      </c>
      <c r="R3364" s="3">
        <v>0.97300000000000009</v>
      </c>
      <c r="S3364" s="3">
        <v>4.6399999999999997</v>
      </c>
      <c r="T3364" s="3">
        <f t="shared" si="230"/>
        <v>-3.6669999999999998</v>
      </c>
      <c r="U3364">
        <v>3.5</v>
      </c>
      <c r="V3364" s="3">
        <f t="shared" si="231"/>
        <v>-2.5270000000000001</v>
      </c>
      <c r="W3364">
        <v>7.1</v>
      </c>
    </row>
    <row r="3365" spans="15:23" x14ac:dyDescent="0.25">
      <c r="O3365" s="2">
        <v>41231</v>
      </c>
      <c r="P3365" s="4">
        <v>3.125E-2</v>
      </c>
      <c r="Q3365" s="3">
        <v>1.7709999999999999</v>
      </c>
      <c r="R3365" s="3">
        <v>1.2709999999999999</v>
      </c>
      <c r="S3365" s="3">
        <v>4.6399999999999997</v>
      </c>
      <c r="T3365" s="3">
        <f t="shared" si="230"/>
        <v>-3.3689999999999998</v>
      </c>
      <c r="U3365">
        <v>3.5</v>
      </c>
      <c r="V3365" s="3">
        <f t="shared" si="231"/>
        <v>-2.2290000000000001</v>
      </c>
      <c r="W3365">
        <v>7.1</v>
      </c>
    </row>
    <row r="3366" spans="15:23" x14ac:dyDescent="0.25">
      <c r="O3366" s="2">
        <v>41231</v>
      </c>
      <c r="P3366" s="4">
        <v>4.1666666666666664E-2</v>
      </c>
      <c r="Q3366" s="3">
        <v>2.0819999999999999</v>
      </c>
      <c r="R3366" s="3">
        <v>1.5819999999999999</v>
      </c>
      <c r="S3366" s="3">
        <v>4.6399999999999997</v>
      </c>
      <c r="T3366" s="3">
        <f t="shared" si="230"/>
        <v>-3.0579999999999998</v>
      </c>
      <c r="U3366">
        <v>3.5</v>
      </c>
      <c r="V3366" s="3">
        <f t="shared" si="231"/>
        <v>-1.9180000000000001</v>
      </c>
      <c r="W3366">
        <v>7.1</v>
      </c>
    </row>
    <row r="3367" spans="15:23" x14ac:dyDescent="0.25">
      <c r="O3367" s="2">
        <v>41231</v>
      </c>
      <c r="P3367" s="4">
        <v>5.2083333333333336E-2</v>
      </c>
      <c r="Q3367" s="3">
        <v>2.3879999999999999</v>
      </c>
      <c r="R3367" s="3">
        <v>1.8879999999999999</v>
      </c>
      <c r="S3367" s="3">
        <v>4.6399999999999997</v>
      </c>
      <c r="T3367" s="3">
        <f t="shared" si="230"/>
        <v>-2.7519999999999998</v>
      </c>
      <c r="U3367">
        <v>3.5</v>
      </c>
      <c r="V3367" s="3">
        <f t="shared" si="231"/>
        <v>-1.6120000000000001</v>
      </c>
      <c r="W3367">
        <v>7.1</v>
      </c>
    </row>
    <row r="3368" spans="15:23" x14ac:dyDescent="0.25">
      <c r="O3368" s="2">
        <v>41231</v>
      </c>
      <c r="P3368" s="4">
        <v>6.25E-2</v>
      </c>
      <c r="Q3368" s="3">
        <v>2.6789999999999998</v>
      </c>
      <c r="R3368" s="3">
        <v>2.1789999999999998</v>
      </c>
      <c r="S3368" s="3">
        <v>4.6399999999999997</v>
      </c>
      <c r="T3368" s="3">
        <f t="shared" si="230"/>
        <v>-2.4609999999999999</v>
      </c>
      <c r="U3368">
        <v>3.5</v>
      </c>
      <c r="V3368" s="3">
        <f t="shared" si="231"/>
        <v>-1.3210000000000002</v>
      </c>
      <c r="W3368">
        <v>7.1</v>
      </c>
    </row>
    <row r="3369" spans="15:23" x14ac:dyDescent="0.25">
      <c r="O3369" s="2">
        <v>41231</v>
      </c>
      <c r="P3369" s="4">
        <v>7.2916666666666671E-2</v>
      </c>
      <c r="Q3369" s="3">
        <v>2.976</v>
      </c>
      <c r="R3369" s="3">
        <v>2.476</v>
      </c>
      <c r="S3369" s="3">
        <v>4.6399999999999997</v>
      </c>
      <c r="T3369" s="3">
        <f t="shared" si="230"/>
        <v>-2.1639999999999997</v>
      </c>
      <c r="U3369">
        <v>3.5</v>
      </c>
      <c r="V3369" s="3">
        <f t="shared" si="231"/>
        <v>-1.024</v>
      </c>
      <c r="W3369">
        <v>7.1</v>
      </c>
    </row>
    <row r="3370" spans="15:23" x14ac:dyDescent="0.25">
      <c r="O3370" s="2">
        <v>41231</v>
      </c>
      <c r="P3370" s="4">
        <v>8.3333333333333329E-2</v>
      </c>
      <c r="Q3370" s="3">
        <v>3.2629999999999999</v>
      </c>
      <c r="R3370" s="3">
        <v>2.7629999999999999</v>
      </c>
      <c r="S3370" s="3">
        <v>4.6399999999999997</v>
      </c>
      <c r="T3370" s="3">
        <f t="shared" si="230"/>
        <v>-1.8769999999999998</v>
      </c>
      <c r="U3370">
        <v>3.5</v>
      </c>
      <c r="V3370" s="3">
        <f t="shared" si="231"/>
        <v>-0.7370000000000001</v>
      </c>
      <c r="W3370">
        <v>7.1</v>
      </c>
    </row>
    <row r="3371" spans="15:23" x14ac:dyDescent="0.25">
      <c r="O3371" s="2">
        <v>41231</v>
      </c>
      <c r="P3371" s="4">
        <v>9.375E-2</v>
      </c>
      <c r="Q3371" s="3">
        <v>3.5539999999999998</v>
      </c>
      <c r="R3371" s="3">
        <v>3.0539999999999998</v>
      </c>
      <c r="S3371" s="3">
        <v>4.6399999999999997</v>
      </c>
      <c r="T3371" s="3">
        <f t="shared" si="230"/>
        <v>-1.5859999999999999</v>
      </c>
      <c r="U3371">
        <v>3.5</v>
      </c>
      <c r="V3371" s="3">
        <f t="shared" si="231"/>
        <v>-0.44600000000000017</v>
      </c>
      <c r="W3371">
        <v>7.1</v>
      </c>
    </row>
    <row r="3372" spans="15:23" x14ac:dyDescent="0.25">
      <c r="O3372" s="2">
        <v>41231</v>
      </c>
      <c r="P3372" s="4">
        <v>0.10416666666666667</v>
      </c>
      <c r="Q3372" s="3">
        <v>3.8239999999999998</v>
      </c>
      <c r="R3372" s="3">
        <v>3.3239999999999998</v>
      </c>
      <c r="S3372" s="3">
        <v>4.6399999999999997</v>
      </c>
      <c r="T3372" s="3">
        <f t="shared" si="230"/>
        <v>-1.3159999999999998</v>
      </c>
      <c r="U3372">
        <v>3.5</v>
      </c>
      <c r="V3372" s="3">
        <f t="shared" si="231"/>
        <v>-0.17600000000000016</v>
      </c>
      <c r="W3372">
        <v>7.1</v>
      </c>
    </row>
    <row r="3373" spans="15:23" x14ac:dyDescent="0.25">
      <c r="O3373" s="2">
        <v>41231</v>
      </c>
      <c r="P3373" s="4">
        <v>0.11458333333333333</v>
      </c>
      <c r="Q3373" s="3">
        <v>4.0759999999999996</v>
      </c>
      <c r="R3373" s="3">
        <v>3.5759999999999996</v>
      </c>
      <c r="S3373" s="3">
        <v>4.6399999999999997</v>
      </c>
      <c r="T3373" s="3">
        <f t="shared" si="230"/>
        <v>-1.0640000000000001</v>
      </c>
      <c r="U3373">
        <v>3.5</v>
      </c>
      <c r="V3373" s="3">
        <f t="shared" si="231"/>
        <v>7.5999999999999623E-2</v>
      </c>
      <c r="W3373">
        <v>7.1</v>
      </c>
    </row>
    <row r="3374" spans="15:23" x14ac:dyDescent="0.25">
      <c r="O3374" s="2">
        <v>41231</v>
      </c>
      <c r="P3374" s="4">
        <v>0.125</v>
      </c>
      <c r="Q3374" s="3">
        <v>4.2990000000000004</v>
      </c>
      <c r="R3374" s="3">
        <v>3.7990000000000004</v>
      </c>
      <c r="S3374" s="3">
        <v>4.6399999999999997</v>
      </c>
      <c r="T3374" s="3">
        <f t="shared" si="230"/>
        <v>-0.8409999999999993</v>
      </c>
      <c r="U3374">
        <v>3.5</v>
      </c>
      <c r="V3374" s="3">
        <f t="shared" si="231"/>
        <v>0.29900000000000038</v>
      </c>
      <c r="W3374">
        <v>7.1</v>
      </c>
    </row>
    <row r="3375" spans="15:23" x14ac:dyDescent="0.25">
      <c r="O3375" s="2">
        <v>41231</v>
      </c>
      <c r="P3375" s="4">
        <v>0.13541666666666666</v>
      </c>
      <c r="Q3375" s="3">
        <v>4.5190000000000001</v>
      </c>
      <c r="R3375" s="3">
        <v>4.0190000000000001</v>
      </c>
      <c r="S3375" s="3">
        <v>4.6399999999999997</v>
      </c>
      <c r="T3375" s="3">
        <f t="shared" si="230"/>
        <v>-0.62099999999999955</v>
      </c>
      <c r="U3375">
        <v>3.5</v>
      </c>
      <c r="V3375" s="3">
        <f t="shared" si="231"/>
        <v>0.51900000000000013</v>
      </c>
      <c r="W3375">
        <v>7.1</v>
      </c>
    </row>
    <row r="3376" spans="15:23" x14ac:dyDescent="0.25">
      <c r="O3376" s="2">
        <v>41231</v>
      </c>
      <c r="P3376" s="4">
        <v>0.14583333333333334</v>
      </c>
      <c r="Q3376" s="3">
        <v>4.7290000000000001</v>
      </c>
      <c r="R3376" s="3">
        <v>4.2290000000000001</v>
      </c>
      <c r="S3376" s="3">
        <v>4.6399999999999997</v>
      </c>
      <c r="T3376" s="3">
        <f t="shared" si="230"/>
        <v>-0.41099999999999959</v>
      </c>
      <c r="U3376">
        <v>3.5</v>
      </c>
      <c r="V3376" s="3">
        <f t="shared" si="231"/>
        <v>0.72900000000000009</v>
      </c>
      <c r="W3376">
        <v>7.1</v>
      </c>
    </row>
    <row r="3377" spans="15:23" x14ac:dyDescent="0.25">
      <c r="O3377" s="2">
        <v>41231</v>
      </c>
      <c r="P3377" s="4">
        <v>0.15625</v>
      </c>
      <c r="Q3377" s="3">
        <v>4.9119999999999999</v>
      </c>
      <c r="R3377" s="3">
        <v>4.4119999999999999</v>
      </c>
      <c r="S3377" s="3">
        <v>4.6399999999999997</v>
      </c>
      <c r="T3377" s="3">
        <f t="shared" si="230"/>
        <v>-0.22799999999999976</v>
      </c>
      <c r="U3377">
        <v>3.5</v>
      </c>
      <c r="V3377" s="3">
        <f t="shared" si="231"/>
        <v>0.91199999999999992</v>
      </c>
      <c r="W3377">
        <v>7.1</v>
      </c>
    </row>
    <row r="3378" spans="15:23" x14ac:dyDescent="0.25">
      <c r="O3378" s="2">
        <v>41231</v>
      </c>
      <c r="P3378" s="4">
        <v>0.16666666666666666</v>
      </c>
      <c r="Q3378" s="3">
        <v>5.0750000000000002</v>
      </c>
      <c r="R3378" s="3">
        <v>4.5750000000000002</v>
      </c>
      <c r="S3378" s="3">
        <v>4.6399999999999997</v>
      </c>
      <c r="T3378" s="3">
        <f t="shared" si="230"/>
        <v>-6.4999999999999503E-2</v>
      </c>
      <c r="U3378">
        <v>3.5</v>
      </c>
      <c r="V3378" s="3">
        <f t="shared" si="231"/>
        <v>1.0750000000000002</v>
      </c>
      <c r="W3378">
        <v>7.1</v>
      </c>
    </row>
    <row r="3379" spans="15:23" x14ac:dyDescent="0.25">
      <c r="O3379" s="2">
        <v>41231</v>
      </c>
      <c r="P3379" s="4">
        <v>0.17708333333333334</v>
      </c>
      <c r="Q3379" s="3">
        <v>5.2350000000000003</v>
      </c>
      <c r="R3379" s="3">
        <v>4.7350000000000003</v>
      </c>
      <c r="S3379" s="3">
        <v>4.6399999999999997</v>
      </c>
      <c r="T3379" s="3">
        <f t="shared" si="230"/>
        <v>9.5000000000000639E-2</v>
      </c>
      <c r="U3379">
        <v>3.5</v>
      </c>
      <c r="V3379" s="3">
        <f t="shared" si="231"/>
        <v>1.2350000000000003</v>
      </c>
      <c r="W3379">
        <v>7.1</v>
      </c>
    </row>
    <row r="3380" spans="15:23" x14ac:dyDescent="0.25">
      <c r="O3380" s="2">
        <v>41231</v>
      </c>
      <c r="P3380" s="4">
        <v>0.1875</v>
      </c>
      <c r="Q3380" s="3">
        <v>5.383</v>
      </c>
      <c r="R3380" s="3">
        <v>4.883</v>
      </c>
      <c r="S3380" s="3">
        <v>4.6399999999999997</v>
      </c>
      <c r="T3380" s="3">
        <f t="shared" si="230"/>
        <v>0.24300000000000033</v>
      </c>
      <c r="U3380">
        <v>3.5</v>
      </c>
      <c r="V3380" s="3">
        <f t="shared" si="231"/>
        <v>1.383</v>
      </c>
      <c r="W3380">
        <v>7.1</v>
      </c>
    </row>
    <row r="3381" spans="15:23" x14ac:dyDescent="0.25">
      <c r="O3381" s="2">
        <v>41231</v>
      </c>
      <c r="P3381" s="4">
        <v>0.19791666666666666</v>
      </c>
      <c r="Q3381" s="3">
        <v>5.5060000000000002</v>
      </c>
      <c r="R3381" s="3">
        <v>5.0060000000000002</v>
      </c>
      <c r="S3381" s="3">
        <v>4.6399999999999997</v>
      </c>
      <c r="T3381" s="3">
        <f t="shared" si="230"/>
        <v>0.36600000000000055</v>
      </c>
      <c r="U3381">
        <v>3.5</v>
      </c>
      <c r="V3381" s="3">
        <f t="shared" si="231"/>
        <v>1.5060000000000002</v>
      </c>
      <c r="W3381">
        <v>7.1</v>
      </c>
    </row>
    <row r="3382" spans="15:23" x14ac:dyDescent="0.25">
      <c r="O3382" s="2">
        <v>41231</v>
      </c>
      <c r="P3382" s="4">
        <v>0.20833333333333334</v>
      </c>
      <c r="Q3382" s="3">
        <v>5.5940000000000003</v>
      </c>
      <c r="R3382" s="3">
        <v>5.0940000000000003</v>
      </c>
      <c r="S3382" s="3">
        <v>4.6399999999999997</v>
      </c>
      <c r="T3382" s="3">
        <f t="shared" si="230"/>
        <v>0.45400000000000063</v>
      </c>
      <c r="U3382">
        <v>3.5</v>
      </c>
      <c r="V3382" s="3">
        <f t="shared" si="231"/>
        <v>1.5940000000000003</v>
      </c>
      <c r="W3382">
        <v>7.1</v>
      </c>
    </row>
    <row r="3383" spans="15:23" x14ac:dyDescent="0.25">
      <c r="O3383" s="2">
        <v>41231</v>
      </c>
      <c r="P3383" s="4">
        <v>0.21875</v>
      </c>
      <c r="Q3383" s="3">
        <v>5.64</v>
      </c>
      <c r="R3383" s="3">
        <v>5.14</v>
      </c>
      <c r="S3383" s="3">
        <v>4.6399999999999997</v>
      </c>
      <c r="T3383" s="3">
        <f t="shared" si="230"/>
        <v>0.5</v>
      </c>
      <c r="U3383">
        <v>3.5</v>
      </c>
      <c r="V3383" s="3">
        <f t="shared" si="231"/>
        <v>1.6399999999999997</v>
      </c>
      <c r="W3383">
        <v>7.1</v>
      </c>
    </row>
    <row r="3384" spans="15:23" x14ac:dyDescent="0.25">
      <c r="O3384" s="2">
        <v>41231</v>
      </c>
      <c r="P3384" s="4">
        <v>0.22916666666666666</v>
      </c>
      <c r="Q3384" s="3">
        <v>5.6429999999999998</v>
      </c>
      <c r="R3384" s="3">
        <v>5.1429999999999998</v>
      </c>
      <c r="S3384" s="3">
        <v>4.6399999999999997</v>
      </c>
      <c r="T3384" s="3">
        <f t="shared" si="230"/>
        <v>0.50300000000000011</v>
      </c>
      <c r="U3384">
        <v>3.5</v>
      </c>
      <c r="V3384" s="3">
        <f t="shared" si="231"/>
        <v>1.6429999999999998</v>
      </c>
      <c r="W3384">
        <v>7.1</v>
      </c>
    </row>
    <row r="3385" spans="15:23" x14ac:dyDescent="0.25">
      <c r="O3385" s="2">
        <v>41231</v>
      </c>
      <c r="P3385" s="4">
        <v>0.23958333333333334</v>
      </c>
      <c r="Q3385" s="3">
        <v>5.5949999999999998</v>
      </c>
      <c r="R3385" s="3">
        <v>5.0949999999999998</v>
      </c>
      <c r="S3385" s="3">
        <v>4.6399999999999997</v>
      </c>
      <c r="T3385" s="3">
        <f t="shared" si="230"/>
        <v>0.45500000000000007</v>
      </c>
      <c r="U3385">
        <v>3.5</v>
      </c>
      <c r="V3385" s="3">
        <f t="shared" si="231"/>
        <v>1.5949999999999998</v>
      </c>
      <c r="W3385">
        <v>7.1</v>
      </c>
    </row>
    <row r="3386" spans="15:23" x14ac:dyDescent="0.25">
      <c r="O3386" s="2">
        <v>41231</v>
      </c>
      <c r="P3386" s="4">
        <v>0.25</v>
      </c>
      <c r="Q3386" s="3">
        <v>5.5220000000000002</v>
      </c>
      <c r="R3386" s="3">
        <v>5.0220000000000002</v>
      </c>
      <c r="S3386" s="3">
        <v>4.6399999999999997</v>
      </c>
      <c r="T3386" s="3">
        <f t="shared" si="230"/>
        <v>0.38200000000000056</v>
      </c>
      <c r="U3386">
        <v>3.5</v>
      </c>
      <c r="V3386" s="3">
        <f t="shared" si="231"/>
        <v>1.5220000000000002</v>
      </c>
      <c r="W3386">
        <v>7.1</v>
      </c>
    </row>
    <row r="3387" spans="15:23" x14ac:dyDescent="0.25">
      <c r="O3387" s="2">
        <v>41231</v>
      </c>
      <c r="P3387" s="4">
        <v>0.26041666666666669</v>
      </c>
      <c r="Q3387" s="3">
        <v>5.4020000000000001</v>
      </c>
      <c r="R3387" s="3">
        <v>4.9020000000000001</v>
      </c>
      <c r="S3387" s="3">
        <v>4.6399999999999997</v>
      </c>
      <c r="T3387" s="3">
        <f t="shared" si="230"/>
        <v>0.26200000000000045</v>
      </c>
      <c r="U3387">
        <v>3.5</v>
      </c>
      <c r="V3387" s="3">
        <f t="shared" si="231"/>
        <v>1.4020000000000001</v>
      </c>
      <c r="W3387">
        <v>7.1</v>
      </c>
    </row>
    <row r="3388" spans="15:23" x14ac:dyDescent="0.25">
      <c r="O3388" s="2">
        <v>41231</v>
      </c>
      <c r="P3388" s="4">
        <v>0.27083333333333331</v>
      </c>
      <c r="Q3388" s="3">
        <v>5.2430000000000003</v>
      </c>
      <c r="R3388" s="3">
        <v>4.7430000000000003</v>
      </c>
      <c r="S3388" s="3">
        <v>4.6399999999999997</v>
      </c>
      <c r="T3388" s="3">
        <f t="shared" si="230"/>
        <v>0.10300000000000065</v>
      </c>
      <c r="U3388">
        <v>3.5</v>
      </c>
      <c r="V3388" s="3">
        <f t="shared" si="231"/>
        <v>1.2430000000000003</v>
      </c>
      <c r="W3388">
        <v>7.1</v>
      </c>
    </row>
    <row r="3389" spans="15:23" x14ac:dyDescent="0.25">
      <c r="O3389" s="2">
        <v>41231</v>
      </c>
      <c r="P3389" s="4">
        <v>0.28125</v>
      </c>
      <c r="Q3389" s="3">
        <v>5.0469999999999997</v>
      </c>
      <c r="R3389" s="3">
        <v>4.5469999999999997</v>
      </c>
      <c r="S3389" s="3">
        <v>4.6399999999999997</v>
      </c>
      <c r="T3389" s="3">
        <f t="shared" si="230"/>
        <v>-9.2999999999999972E-2</v>
      </c>
      <c r="U3389">
        <v>3.5</v>
      </c>
      <c r="V3389" s="3">
        <f t="shared" si="231"/>
        <v>1.0469999999999997</v>
      </c>
      <c r="W3389">
        <v>7.1</v>
      </c>
    </row>
    <row r="3390" spans="15:23" x14ac:dyDescent="0.25">
      <c r="O3390" s="2">
        <v>41231</v>
      </c>
      <c r="P3390" s="4">
        <v>0.29166666666666669</v>
      </c>
      <c r="Q3390" s="3">
        <v>4.8120000000000003</v>
      </c>
      <c r="R3390" s="3">
        <v>4.3120000000000003</v>
      </c>
      <c r="S3390" s="3">
        <v>4.6399999999999997</v>
      </c>
      <c r="T3390" s="3">
        <f t="shared" si="230"/>
        <v>-0.3279999999999994</v>
      </c>
      <c r="U3390">
        <v>3.5</v>
      </c>
      <c r="V3390" s="3">
        <f t="shared" si="231"/>
        <v>0.81200000000000028</v>
      </c>
      <c r="W3390">
        <v>7.1</v>
      </c>
    </row>
    <row r="3391" spans="15:23" x14ac:dyDescent="0.25">
      <c r="O3391" s="2">
        <v>41231</v>
      </c>
      <c r="P3391" s="4">
        <v>0.30208333333333331</v>
      </c>
      <c r="Q3391" s="3">
        <v>4.5490000000000004</v>
      </c>
      <c r="R3391" s="3">
        <v>4.0490000000000004</v>
      </c>
      <c r="S3391" s="3">
        <v>4.6399999999999997</v>
      </c>
      <c r="T3391" s="3">
        <f t="shared" si="230"/>
        <v>-0.5909999999999993</v>
      </c>
      <c r="U3391">
        <v>3.5</v>
      </c>
      <c r="V3391" s="3">
        <f t="shared" si="231"/>
        <v>0.54900000000000038</v>
      </c>
      <c r="W3391">
        <v>7.1</v>
      </c>
    </row>
    <row r="3392" spans="15:23" x14ac:dyDescent="0.25">
      <c r="O3392" s="2">
        <v>41231</v>
      </c>
      <c r="P3392" s="4">
        <v>0.3125</v>
      </c>
      <c r="Q3392" s="3">
        <v>4.25</v>
      </c>
      <c r="R3392" s="3">
        <v>3.75</v>
      </c>
      <c r="S3392" s="3">
        <v>4.6399999999999997</v>
      </c>
      <c r="T3392" s="3">
        <f t="shared" si="230"/>
        <v>-0.88999999999999968</v>
      </c>
      <c r="U3392">
        <v>3.5</v>
      </c>
      <c r="V3392" s="3">
        <f t="shared" si="231"/>
        <v>0.25</v>
      </c>
      <c r="W3392">
        <v>7.1</v>
      </c>
    </row>
    <row r="3393" spans="15:23" x14ac:dyDescent="0.25">
      <c r="O3393" s="2">
        <v>41231</v>
      </c>
      <c r="P3393" s="4">
        <v>0.32291666666666669</v>
      </c>
      <c r="Q3393" s="3">
        <v>3.952</v>
      </c>
      <c r="R3393" s="3">
        <v>3.452</v>
      </c>
      <c r="S3393" s="3">
        <v>4.6399999999999997</v>
      </c>
      <c r="T3393" s="3">
        <f t="shared" si="230"/>
        <v>-1.1879999999999997</v>
      </c>
      <c r="U3393">
        <v>3.5</v>
      </c>
      <c r="V3393" s="3">
        <f t="shared" si="231"/>
        <v>-4.8000000000000043E-2</v>
      </c>
      <c r="W3393">
        <v>7.1</v>
      </c>
    </row>
    <row r="3394" spans="15:23" x14ac:dyDescent="0.25">
      <c r="O3394" s="2">
        <v>41231</v>
      </c>
      <c r="P3394" s="4">
        <v>0.33333333333333331</v>
      </c>
      <c r="Q3394" s="3">
        <v>3.641</v>
      </c>
      <c r="R3394" s="3">
        <v>3.141</v>
      </c>
      <c r="S3394" s="3">
        <v>4.6399999999999997</v>
      </c>
      <c r="T3394" s="3">
        <f t="shared" si="230"/>
        <v>-1.4989999999999997</v>
      </c>
      <c r="U3394">
        <v>3.5</v>
      </c>
      <c r="V3394" s="3">
        <f t="shared" si="231"/>
        <v>-0.35899999999999999</v>
      </c>
      <c r="W3394">
        <v>7.1</v>
      </c>
    </row>
    <row r="3395" spans="15:23" x14ac:dyDescent="0.25">
      <c r="O3395" s="2">
        <v>41231</v>
      </c>
      <c r="P3395" s="4">
        <v>0.34375</v>
      </c>
      <c r="Q3395" s="3">
        <v>3.3140000000000001</v>
      </c>
      <c r="R3395" s="3">
        <v>2.8140000000000001</v>
      </c>
      <c r="S3395" s="3">
        <v>4.6399999999999997</v>
      </c>
      <c r="T3395" s="3">
        <f t="shared" ref="T3395:T3458" si="232">R3395-S3395</f>
        <v>-1.8259999999999996</v>
      </c>
      <c r="U3395">
        <v>3.5</v>
      </c>
      <c r="V3395" s="3">
        <f t="shared" ref="V3395:V3458" si="233">R3395-U3395</f>
        <v>-0.68599999999999994</v>
      </c>
      <c r="W3395">
        <v>7.1</v>
      </c>
    </row>
    <row r="3396" spans="15:23" x14ac:dyDescent="0.25">
      <c r="O3396" s="2">
        <v>41231</v>
      </c>
      <c r="P3396" s="4">
        <v>0.35416666666666669</v>
      </c>
      <c r="Q3396" s="3">
        <v>2.9849999999999999</v>
      </c>
      <c r="R3396" s="3">
        <v>2.4849999999999999</v>
      </c>
      <c r="S3396" s="3">
        <v>4.6399999999999997</v>
      </c>
      <c r="T3396" s="3">
        <f t="shared" si="232"/>
        <v>-2.1549999999999998</v>
      </c>
      <c r="U3396">
        <v>3.5</v>
      </c>
      <c r="V3396" s="3">
        <f t="shared" si="233"/>
        <v>-1.0150000000000001</v>
      </c>
      <c r="W3396">
        <v>7.1</v>
      </c>
    </row>
    <row r="3397" spans="15:23" x14ac:dyDescent="0.25">
      <c r="O3397" s="2">
        <v>41231</v>
      </c>
      <c r="P3397" s="4">
        <v>0.36458333333333331</v>
      </c>
      <c r="Q3397" s="3">
        <v>2.6669999999999998</v>
      </c>
      <c r="R3397" s="3">
        <v>2.1669999999999998</v>
      </c>
      <c r="S3397" s="3">
        <v>4.6399999999999997</v>
      </c>
      <c r="T3397" s="3">
        <f t="shared" si="232"/>
        <v>-2.4729999999999999</v>
      </c>
      <c r="U3397">
        <v>3.5</v>
      </c>
      <c r="V3397" s="3">
        <f t="shared" si="233"/>
        <v>-1.3330000000000002</v>
      </c>
      <c r="W3397">
        <v>7.1</v>
      </c>
    </row>
    <row r="3398" spans="15:23" x14ac:dyDescent="0.25">
      <c r="O3398" s="2">
        <v>41231</v>
      </c>
      <c r="P3398" s="4">
        <v>0.375</v>
      </c>
      <c r="Q3398" s="3">
        <v>2.387</v>
      </c>
      <c r="R3398" s="3">
        <v>1.887</v>
      </c>
      <c r="S3398" s="3">
        <v>4.6399999999999997</v>
      </c>
      <c r="T3398" s="3">
        <f t="shared" si="232"/>
        <v>-2.7529999999999997</v>
      </c>
      <c r="U3398">
        <v>3.5</v>
      </c>
      <c r="V3398" s="3">
        <f t="shared" si="233"/>
        <v>-1.613</v>
      </c>
      <c r="W3398">
        <v>7.1</v>
      </c>
    </row>
    <row r="3399" spans="15:23" x14ac:dyDescent="0.25">
      <c r="O3399" s="2">
        <v>41231</v>
      </c>
      <c r="P3399" s="4">
        <v>0.38541666666666669</v>
      </c>
      <c r="Q3399" s="3">
        <v>2.1509999999999998</v>
      </c>
      <c r="R3399" s="3">
        <v>1.6509999999999998</v>
      </c>
      <c r="S3399" s="3">
        <v>4.6399999999999997</v>
      </c>
      <c r="T3399" s="3">
        <f t="shared" si="232"/>
        <v>-2.9889999999999999</v>
      </c>
      <c r="U3399">
        <v>3.5</v>
      </c>
      <c r="V3399" s="3">
        <f t="shared" si="233"/>
        <v>-1.8490000000000002</v>
      </c>
      <c r="W3399">
        <v>7.1</v>
      </c>
    </row>
    <row r="3400" spans="15:23" x14ac:dyDescent="0.25">
      <c r="O3400" s="2">
        <v>41231</v>
      </c>
      <c r="P3400" s="4">
        <v>0.39583333333333331</v>
      </c>
      <c r="Q3400" s="3">
        <v>1.9670000000000001</v>
      </c>
      <c r="R3400" s="3">
        <v>1.4670000000000001</v>
      </c>
      <c r="S3400" s="3">
        <v>4.6399999999999997</v>
      </c>
      <c r="T3400" s="3">
        <f t="shared" si="232"/>
        <v>-3.1729999999999996</v>
      </c>
      <c r="U3400">
        <v>3.5</v>
      </c>
      <c r="V3400" s="3">
        <f t="shared" si="233"/>
        <v>-2.0329999999999999</v>
      </c>
      <c r="W3400">
        <v>7.1</v>
      </c>
    </row>
    <row r="3401" spans="15:23" x14ac:dyDescent="0.25">
      <c r="O3401" s="2">
        <v>41231</v>
      </c>
      <c r="P3401" s="4">
        <v>0.40625</v>
      </c>
      <c r="Q3401" s="3">
        <v>1.831</v>
      </c>
      <c r="R3401" s="3">
        <v>1.331</v>
      </c>
      <c r="S3401" s="3">
        <v>4.6399999999999997</v>
      </c>
      <c r="T3401" s="3">
        <f t="shared" si="232"/>
        <v>-3.3089999999999997</v>
      </c>
      <c r="U3401">
        <v>3.5</v>
      </c>
      <c r="V3401" s="3">
        <f t="shared" si="233"/>
        <v>-2.169</v>
      </c>
      <c r="W3401">
        <v>7.1</v>
      </c>
    </row>
    <row r="3402" spans="15:23" x14ac:dyDescent="0.25">
      <c r="O3402" s="2">
        <v>41231</v>
      </c>
      <c r="P3402" s="4">
        <v>0.41666666666666669</v>
      </c>
      <c r="Q3402" s="3">
        <v>1.7</v>
      </c>
      <c r="R3402" s="3">
        <v>1.2</v>
      </c>
      <c r="S3402" s="3">
        <v>4.6399999999999997</v>
      </c>
      <c r="T3402" s="3">
        <f t="shared" si="232"/>
        <v>-3.4399999999999995</v>
      </c>
      <c r="U3402">
        <v>3.5</v>
      </c>
      <c r="V3402" s="3">
        <f t="shared" si="233"/>
        <v>-2.2999999999999998</v>
      </c>
      <c r="W3402">
        <v>7.1</v>
      </c>
    </row>
    <row r="3403" spans="15:23" x14ac:dyDescent="0.25">
      <c r="O3403" s="2">
        <v>41231</v>
      </c>
      <c r="P3403" s="4">
        <v>0.42708333333333331</v>
      </c>
      <c r="Q3403" s="3">
        <v>1.6120000000000001</v>
      </c>
      <c r="R3403" s="3">
        <v>1.1120000000000001</v>
      </c>
      <c r="S3403" s="3">
        <v>4.6399999999999997</v>
      </c>
      <c r="T3403" s="3">
        <f t="shared" si="232"/>
        <v>-3.5279999999999996</v>
      </c>
      <c r="U3403">
        <v>3.5</v>
      </c>
      <c r="V3403" s="3">
        <f t="shared" si="233"/>
        <v>-2.3879999999999999</v>
      </c>
      <c r="W3403">
        <v>7.1</v>
      </c>
    </row>
    <row r="3404" spans="15:23" x14ac:dyDescent="0.25">
      <c r="O3404" s="2">
        <v>41231</v>
      </c>
      <c r="P3404" s="4">
        <v>0.4375</v>
      </c>
      <c r="Q3404" s="3">
        <v>1.54</v>
      </c>
      <c r="R3404" s="3">
        <v>1.04</v>
      </c>
      <c r="S3404" s="3">
        <v>4.6399999999999997</v>
      </c>
      <c r="T3404" s="3">
        <f t="shared" si="232"/>
        <v>-3.5999999999999996</v>
      </c>
      <c r="U3404">
        <v>3.5</v>
      </c>
      <c r="V3404" s="3">
        <f t="shared" si="233"/>
        <v>-2.46</v>
      </c>
      <c r="W3404">
        <v>7.1</v>
      </c>
    </row>
    <row r="3405" spans="15:23" x14ac:dyDescent="0.25">
      <c r="O3405" s="2">
        <v>41231</v>
      </c>
      <c r="P3405" s="4">
        <v>0.44791666666666669</v>
      </c>
      <c r="Q3405" s="3">
        <v>1.484</v>
      </c>
      <c r="R3405" s="3">
        <v>0.98399999999999999</v>
      </c>
      <c r="S3405" s="3">
        <v>4.6399999999999997</v>
      </c>
      <c r="T3405" s="3">
        <f t="shared" si="232"/>
        <v>-3.6559999999999997</v>
      </c>
      <c r="U3405">
        <v>3.5</v>
      </c>
      <c r="V3405" s="3">
        <f t="shared" si="233"/>
        <v>-2.516</v>
      </c>
      <c r="W3405">
        <v>7.1</v>
      </c>
    </row>
    <row r="3406" spans="15:23" x14ac:dyDescent="0.25">
      <c r="O3406" s="2">
        <v>41231</v>
      </c>
      <c r="P3406" s="4">
        <v>0.45833333333333331</v>
      </c>
      <c r="Q3406" s="3">
        <v>1.4339999999999999</v>
      </c>
      <c r="R3406" s="3">
        <v>0.93399999999999994</v>
      </c>
      <c r="S3406" s="3">
        <v>4.6399999999999997</v>
      </c>
      <c r="T3406" s="3">
        <f t="shared" si="232"/>
        <v>-3.7059999999999995</v>
      </c>
      <c r="U3406">
        <v>3.5</v>
      </c>
      <c r="V3406" s="3">
        <f t="shared" si="233"/>
        <v>-2.5659999999999998</v>
      </c>
      <c r="W3406">
        <v>7.1</v>
      </c>
    </row>
    <row r="3407" spans="15:23" x14ac:dyDescent="0.25">
      <c r="O3407" s="2">
        <v>41231</v>
      </c>
      <c r="P3407" s="4">
        <v>0.46875</v>
      </c>
      <c r="Q3407" s="3">
        <v>1.399</v>
      </c>
      <c r="R3407" s="3">
        <v>0.89900000000000002</v>
      </c>
      <c r="S3407" s="3">
        <v>4.6399999999999997</v>
      </c>
      <c r="T3407" s="3">
        <f t="shared" si="232"/>
        <v>-3.7409999999999997</v>
      </c>
      <c r="U3407">
        <v>3.5</v>
      </c>
      <c r="V3407" s="3">
        <f t="shared" si="233"/>
        <v>-2.601</v>
      </c>
      <c r="W3407">
        <v>7.1</v>
      </c>
    </row>
    <row r="3408" spans="15:23" x14ac:dyDescent="0.25">
      <c r="O3408" s="2">
        <v>41231</v>
      </c>
      <c r="P3408" s="4">
        <v>0.47916666666666669</v>
      </c>
      <c r="Q3408" s="3">
        <v>1.387</v>
      </c>
      <c r="R3408" s="3">
        <v>0.88700000000000001</v>
      </c>
      <c r="S3408" s="3">
        <v>4.6399999999999997</v>
      </c>
      <c r="T3408" s="3">
        <f t="shared" si="232"/>
        <v>-3.7529999999999997</v>
      </c>
      <c r="U3408">
        <v>3.5</v>
      </c>
      <c r="V3408" s="3">
        <f t="shared" si="233"/>
        <v>-2.613</v>
      </c>
      <c r="W3408">
        <v>7.1</v>
      </c>
    </row>
    <row r="3409" spans="15:23" x14ac:dyDescent="0.25">
      <c r="O3409" s="2">
        <v>41231</v>
      </c>
      <c r="P3409" s="4">
        <v>0.48958333333333331</v>
      </c>
      <c r="Q3409" s="3">
        <v>1.4039999999999999</v>
      </c>
      <c r="R3409" s="3">
        <v>0.90399999999999991</v>
      </c>
      <c r="S3409" s="3">
        <v>4.6399999999999997</v>
      </c>
      <c r="T3409" s="3">
        <f t="shared" si="232"/>
        <v>-3.7359999999999998</v>
      </c>
      <c r="U3409">
        <v>3.5</v>
      </c>
      <c r="V3409" s="3">
        <f t="shared" si="233"/>
        <v>-2.5960000000000001</v>
      </c>
      <c r="W3409">
        <v>7.1</v>
      </c>
    </row>
    <row r="3410" spans="15:23" x14ac:dyDescent="0.25">
      <c r="O3410" s="2">
        <v>41231</v>
      </c>
      <c r="P3410" s="4">
        <v>0.5</v>
      </c>
      <c r="Q3410" s="3">
        <v>1.458</v>
      </c>
      <c r="R3410" s="3">
        <v>0.95799999999999996</v>
      </c>
      <c r="S3410" s="3">
        <v>4.6399999999999997</v>
      </c>
      <c r="T3410" s="3">
        <f t="shared" si="232"/>
        <v>-3.6819999999999995</v>
      </c>
      <c r="U3410">
        <v>3.5</v>
      </c>
      <c r="V3410" s="3">
        <f t="shared" si="233"/>
        <v>-2.5419999999999998</v>
      </c>
      <c r="W3410">
        <v>7.1</v>
      </c>
    </row>
    <row r="3411" spans="15:23" x14ac:dyDescent="0.25">
      <c r="O3411" s="2">
        <v>41231</v>
      </c>
      <c r="P3411" s="4">
        <v>0.51041666666666663</v>
      </c>
      <c r="Q3411" s="3">
        <v>1.569</v>
      </c>
      <c r="R3411" s="3">
        <v>1.069</v>
      </c>
      <c r="S3411" s="3">
        <v>4.6399999999999997</v>
      </c>
      <c r="T3411" s="3">
        <f t="shared" si="232"/>
        <v>-3.5709999999999997</v>
      </c>
      <c r="U3411">
        <v>3.5</v>
      </c>
      <c r="V3411" s="3">
        <f t="shared" si="233"/>
        <v>-2.431</v>
      </c>
      <c r="W3411">
        <v>7.1</v>
      </c>
    </row>
    <row r="3412" spans="15:23" x14ac:dyDescent="0.25">
      <c r="O3412" s="2">
        <v>41231</v>
      </c>
      <c r="P3412" s="4">
        <v>0.52083333333333337</v>
      </c>
      <c r="Q3412" s="3">
        <v>1.734</v>
      </c>
      <c r="R3412" s="3">
        <v>1.234</v>
      </c>
      <c r="S3412" s="3">
        <v>4.6399999999999997</v>
      </c>
      <c r="T3412" s="3">
        <f t="shared" si="232"/>
        <v>-3.4059999999999997</v>
      </c>
      <c r="U3412">
        <v>3.5</v>
      </c>
      <c r="V3412" s="3">
        <f t="shared" si="233"/>
        <v>-2.266</v>
      </c>
      <c r="W3412">
        <v>7.1</v>
      </c>
    </row>
    <row r="3413" spans="15:23" x14ac:dyDescent="0.25">
      <c r="O3413" s="2">
        <v>41231</v>
      </c>
      <c r="P3413" s="4">
        <v>0.53125</v>
      </c>
      <c r="Q3413" s="3">
        <v>1.9359999999999999</v>
      </c>
      <c r="R3413" s="3">
        <v>1.4359999999999999</v>
      </c>
      <c r="S3413" s="3">
        <v>4.6399999999999997</v>
      </c>
      <c r="T3413" s="3">
        <f t="shared" si="232"/>
        <v>-3.2039999999999997</v>
      </c>
      <c r="U3413">
        <v>3.5</v>
      </c>
      <c r="V3413" s="3">
        <f t="shared" si="233"/>
        <v>-2.0640000000000001</v>
      </c>
      <c r="W3413">
        <v>7.1</v>
      </c>
    </row>
    <row r="3414" spans="15:23" x14ac:dyDescent="0.25">
      <c r="O3414" s="2">
        <v>41231</v>
      </c>
      <c r="P3414" s="4">
        <v>0.54166666666666663</v>
      </c>
      <c r="Q3414" s="3">
        <v>2.177</v>
      </c>
      <c r="R3414" s="3">
        <v>1.677</v>
      </c>
      <c r="S3414" s="3">
        <v>4.6399999999999997</v>
      </c>
      <c r="T3414" s="3">
        <f t="shared" si="232"/>
        <v>-2.9629999999999996</v>
      </c>
      <c r="U3414">
        <v>3.5</v>
      </c>
      <c r="V3414" s="3">
        <f t="shared" si="233"/>
        <v>-1.823</v>
      </c>
      <c r="W3414">
        <v>7.1</v>
      </c>
    </row>
    <row r="3415" spans="15:23" x14ac:dyDescent="0.25">
      <c r="O3415" s="2">
        <v>41231</v>
      </c>
      <c r="P3415" s="4">
        <v>0.55208333333333337</v>
      </c>
      <c r="Q3415" s="3">
        <v>2.4649999999999999</v>
      </c>
      <c r="R3415" s="3">
        <v>1.9649999999999999</v>
      </c>
      <c r="S3415" s="3">
        <v>4.6399999999999997</v>
      </c>
      <c r="T3415" s="3">
        <f t="shared" si="232"/>
        <v>-2.6749999999999998</v>
      </c>
      <c r="U3415">
        <v>3.5</v>
      </c>
      <c r="V3415" s="3">
        <f t="shared" si="233"/>
        <v>-1.5350000000000001</v>
      </c>
      <c r="W3415">
        <v>7.1</v>
      </c>
    </row>
    <row r="3416" spans="15:23" x14ac:dyDescent="0.25">
      <c r="O3416" s="2">
        <v>41231</v>
      </c>
      <c r="P3416" s="4">
        <v>0.5625</v>
      </c>
      <c r="Q3416" s="3">
        <v>2.7709999999999999</v>
      </c>
      <c r="R3416" s="3">
        <v>2.2709999999999999</v>
      </c>
      <c r="S3416" s="3">
        <v>4.6399999999999997</v>
      </c>
      <c r="T3416" s="3">
        <f t="shared" si="232"/>
        <v>-2.3689999999999998</v>
      </c>
      <c r="U3416">
        <v>3.5</v>
      </c>
      <c r="V3416" s="3">
        <f t="shared" si="233"/>
        <v>-1.2290000000000001</v>
      </c>
      <c r="W3416">
        <v>7.1</v>
      </c>
    </row>
    <row r="3417" spans="15:23" x14ac:dyDescent="0.25">
      <c r="O3417" s="2">
        <v>41231</v>
      </c>
      <c r="P3417" s="4">
        <v>0.57291666666666663</v>
      </c>
      <c r="Q3417" s="3">
        <v>3.0760000000000001</v>
      </c>
      <c r="R3417" s="3">
        <v>2.5760000000000001</v>
      </c>
      <c r="S3417" s="3">
        <v>4.6399999999999997</v>
      </c>
      <c r="T3417" s="3">
        <f t="shared" si="232"/>
        <v>-2.0639999999999996</v>
      </c>
      <c r="U3417">
        <v>3.5</v>
      </c>
      <c r="V3417" s="3">
        <f t="shared" si="233"/>
        <v>-0.92399999999999993</v>
      </c>
      <c r="W3417">
        <v>7.1</v>
      </c>
    </row>
    <row r="3418" spans="15:23" x14ac:dyDescent="0.25">
      <c r="O3418" s="2">
        <v>41231</v>
      </c>
      <c r="P3418" s="4">
        <v>0.58333333333333337</v>
      </c>
      <c r="Q3418" s="3">
        <v>3.3570000000000002</v>
      </c>
      <c r="R3418" s="3">
        <v>2.8570000000000002</v>
      </c>
      <c r="S3418" s="3">
        <v>4.6399999999999997</v>
      </c>
      <c r="T3418" s="3">
        <f t="shared" si="232"/>
        <v>-1.7829999999999995</v>
      </c>
      <c r="U3418">
        <v>3.5</v>
      </c>
      <c r="V3418" s="3">
        <f t="shared" si="233"/>
        <v>-0.64299999999999979</v>
      </c>
      <c r="W3418">
        <v>7.1</v>
      </c>
    </row>
    <row r="3419" spans="15:23" x14ac:dyDescent="0.25">
      <c r="O3419" s="2">
        <v>41231</v>
      </c>
      <c r="P3419" s="4">
        <v>0.59375</v>
      </c>
      <c r="Q3419" s="3">
        <v>3.6240000000000001</v>
      </c>
      <c r="R3419" s="3">
        <v>3.1240000000000001</v>
      </c>
      <c r="S3419" s="3">
        <v>4.6399999999999997</v>
      </c>
      <c r="T3419" s="3">
        <f t="shared" si="232"/>
        <v>-1.5159999999999996</v>
      </c>
      <c r="U3419">
        <v>3.5</v>
      </c>
      <c r="V3419" s="3">
        <f t="shared" si="233"/>
        <v>-0.37599999999999989</v>
      </c>
      <c r="W3419">
        <v>7.1</v>
      </c>
    </row>
    <row r="3420" spans="15:23" x14ac:dyDescent="0.25">
      <c r="O3420" s="2">
        <v>41231</v>
      </c>
      <c r="P3420" s="4">
        <v>0.60416666666666663</v>
      </c>
      <c r="Q3420" s="3">
        <v>3.8719999999999999</v>
      </c>
      <c r="R3420" s="3">
        <v>3.3719999999999999</v>
      </c>
      <c r="S3420" s="3">
        <v>4.6399999999999997</v>
      </c>
      <c r="T3420" s="3">
        <f t="shared" si="232"/>
        <v>-1.2679999999999998</v>
      </c>
      <c r="U3420">
        <v>3.5</v>
      </c>
      <c r="V3420" s="3">
        <f t="shared" si="233"/>
        <v>-0.12800000000000011</v>
      </c>
      <c r="W3420">
        <v>7.1</v>
      </c>
    </row>
    <row r="3421" spans="15:23" x14ac:dyDescent="0.25">
      <c r="O3421" s="2">
        <v>41231</v>
      </c>
      <c r="P3421" s="4">
        <v>0.61458333333333337</v>
      </c>
      <c r="Q3421" s="3">
        <v>4.1040000000000001</v>
      </c>
      <c r="R3421" s="3">
        <v>3.6040000000000001</v>
      </c>
      <c r="S3421" s="3">
        <v>4.6399999999999997</v>
      </c>
      <c r="T3421" s="3">
        <f t="shared" si="232"/>
        <v>-1.0359999999999996</v>
      </c>
      <c r="U3421">
        <v>3.5</v>
      </c>
      <c r="V3421" s="3">
        <f t="shared" si="233"/>
        <v>0.10400000000000009</v>
      </c>
      <c r="W3421">
        <v>7.1</v>
      </c>
    </row>
    <row r="3422" spans="15:23" x14ac:dyDescent="0.25">
      <c r="O3422" s="2">
        <v>41231</v>
      </c>
      <c r="P3422" s="4">
        <v>0.625</v>
      </c>
      <c r="Q3422" s="3">
        <v>4.3040000000000003</v>
      </c>
      <c r="R3422" s="3">
        <v>3.8040000000000003</v>
      </c>
      <c r="S3422" s="3">
        <v>4.6399999999999997</v>
      </c>
      <c r="T3422" s="3">
        <f t="shared" si="232"/>
        <v>-0.83599999999999941</v>
      </c>
      <c r="U3422">
        <v>3.5</v>
      </c>
      <c r="V3422" s="3">
        <f t="shared" si="233"/>
        <v>0.30400000000000027</v>
      </c>
      <c r="W3422">
        <v>7.1</v>
      </c>
    </row>
    <row r="3423" spans="15:23" x14ac:dyDescent="0.25">
      <c r="O3423" s="2">
        <v>41231</v>
      </c>
      <c r="P3423" s="4">
        <v>0.63541666666666663</v>
      </c>
      <c r="Q3423" s="3">
        <v>4.4909999999999997</v>
      </c>
      <c r="R3423" s="3">
        <v>3.9909999999999997</v>
      </c>
      <c r="S3423" s="3">
        <v>4.6399999999999997</v>
      </c>
      <c r="T3423" s="3">
        <f t="shared" si="232"/>
        <v>-0.64900000000000002</v>
      </c>
      <c r="U3423">
        <v>3.5</v>
      </c>
      <c r="V3423" s="3">
        <f t="shared" si="233"/>
        <v>0.49099999999999966</v>
      </c>
      <c r="W3423">
        <v>7.1</v>
      </c>
    </row>
    <row r="3424" spans="15:23" x14ac:dyDescent="0.25">
      <c r="O3424" s="2">
        <v>41231</v>
      </c>
      <c r="P3424" s="4">
        <v>0.64583333333333337</v>
      </c>
      <c r="Q3424" s="3">
        <v>4.6539999999999999</v>
      </c>
      <c r="R3424" s="3">
        <v>4.1539999999999999</v>
      </c>
      <c r="S3424" s="3">
        <v>4.6399999999999997</v>
      </c>
      <c r="T3424" s="3">
        <f t="shared" si="232"/>
        <v>-0.48599999999999977</v>
      </c>
      <c r="U3424">
        <v>3.5</v>
      </c>
      <c r="V3424" s="3">
        <f t="shared" si="233"/>
        <v>0.65399999999999991</v>
      </c>
      <c r="W3424">
        <v>7.1</v>
      </c>
    </row>
    <row r="3425" spans="15:23" x14ac:dyDescent="0.25">
      <c r="O3425" s="2">
        <v>41231</v>
      </c>
      <c r="P3425" s="4">
        <v>0.65625</v>
      </c>
      <c r="Q3425" s="3">
        <v>4.7949999999999999</v>
      </c>
      <c r="R3425" s="3">
        <v>4.2949999999999999</v>
      </c>
      <c r="S3425" s="3">
        <v>4.6399999999999997</v>
      </c>
      <c r="T3425" s="3">
        <f t="shared" si="232"/>
        <v>-0.34499999999999975</v>
      </c>
      <c r="U3425">
        <v>3.5</v>
      </c>
      <c r="V3425" s="3">
        <f t="shared" si="233"/>
        <v>0.79499999999999993</v>
      </c>
      <c r="W3425">
        <v>7.1</v>
      </c>
    </row>
    <row r="3426" spans="15:23" x14ac:dyDescent="0.25">
      <c r="O3426" s="2">
        <v>41231</v>
      </c>
      <c r="P3426" s="4">
        <v>0.66666666666666663</v>
      </c>
      <c r="Q3426" s="3">
        <v>4.92</v>
      </c>
      <c r="R3426" s="3">
        <v>4.42</v>
      </c>
      <c r="S3426" s="3">
        <v>4.6399999999999997</v>
      </c>
      <c r="T3426" s="3">
        <f t="shared" si="232"/>
        <v>-0.21999999999999975</v>
      </c>
      <c r="U3426">
        <v>3.5</v>
      </c>
      <c r="V3426" s="3">
        <f t="shared" si="233"/>
        <v>0.91999999999999993</v>
      </c>
      <c r="W3426">
        <v>7.1</v>
      </c>
    </row>
    <row r="3427" spans="15:23" x14ac:dyDescent="0.25">
      <c r="O3427" s="2">
        <v>41231</v>
      </c>
      <c r="P3427" s="4">
        <v>0.67708333333333337</v>
      </c>
      <c r="Q3427" s="3">
        <v>5.0469999999999997</v>
      </c>
      <c r="R3427" s="3">
        <v>4.5469999999999997</v>
      </c>
      <c r="S3427" s="3">
        <v>4.6399999999999997</v>
      </c>
      <c r="T3427" s="3">
        <f t="shared" si="232"/>
        <v>-9.2999999999999972E-2</v>
      </c>
      <c r="U3427">
        <v>3.5</v>
      </c>
      <c r="V3427" s="3">
        <f t="shared" si="233"/>
        <v>1.0469999999999997</v>
      </c>
      <c r="W3427">
        <v>7.1</v>
      </c>
    </row>
    <row r="3428" spans="15:23" x14ac:dyDescent="0.25">
      <c r="O3428" s="2">
        <v>41231</v>
      </c>
      <c r="P3428" s="4">
        <v>0.6875</v>
      </c>
      <c r="Q3428" s="3">
        <v>5.1749999999999998</v>
      </c>
      <c r="R3428" s="3">
        <v>4.6749999999999998</v>
      </c>
      <c r="S3428" s="3">
        <v>4.6399999999999997</v>
      </c>
      <c r="T3428" s="3">
        <f t="shared" si="232"/>
        <v>3.5000000000000142E-2</v>
      </c>
      <c r="U3428">
        <v>3.5</v>
      </c>
      <c r="V3428" s="3">
        <f t="shared" si="233"/>
        <v>1.1749999999999998</v>
      </c>
      <c r="W3428">
        <v>7.1</v>
      </c>
    </row>
    <row r="3429" spans="15:23" x14ac:dyDescent="0.25">
      <c r="O3429" s="2">
        <v>41231</v>
      </c>
      <c r="P3429" s="4">
        <v>0.69791666666666663</v>
      </c>
      <c r="Q3429" s="3">
        <v>5.3010000000000002</v>
      </c>
      <c r="R3429" s="3">
        <v>4.8010000000000002</v>
      </c>
      <c r="S3429" s="3">
        <v>4.6399999999999997</v>
      </c>
      <c r="T3429" s="3">
        <f t="shared" si="232"/>
        <v>0.16100000000000048</v>
      </c>
      <c r="U3429">
        <v>3.5</v>
      </c>
      <c r="V3429" s="3">
        <f t="shared" si="233"/>
        <v>1.3010000000000002</v>
      </c>
      <c r="W3429">
        <v>7.1</v>
      </c>
    </row>
    <row r="3430" spans="15:23" x14ac:dyDescent="0.25">
      <c r="O3430" s="2">
        <v>41231</v>
      </c>
      <c r="P3430" s="4">
        <v>0.70833333333333337</v>
      </c>
      <c r="Q3430" s="3">
        <v>5.4009999999999998</v>
      </c>
      <c r="R3430" s="3">
        <v>4.9009999999999998</v>
      </c>
      <c r="S3430" s="3">
        <v>4.6399999999999997</v>
      </c>
      <c r="T3430" s="3">
        <f t="shared" si="232"/>
        <v>0.26100000000000012</v>
      </c>
      <c r="U3430">
        <v>3.5</v>
      </c>
      <c r="V3430" s="3">
        <f t="shared" si="233"/>
        <v>1.4009999999999998</v>
      </c>
      <c r="W3430">
        <v>7.1</v>
      </c>
    </row>
    <row r="3431" spans="15:23" x14ac:dyDescent="0.25">
      <c r="O3431" s="2">
        <v>41231</v>
      </c>
      <c r="P3431" s="4">
        <v>0.71875</v>
      </c>
      <c r="Q3431" s="3">
        <v>5.48</v>
      </c>
      <c r="R3431" s="3">
        <v>4.9800000000000004</v>
      </c>
      <c r="S3431" s="3">
        <v>4.6399999999999997</v>
      </c>
      <c r="T3431" s="3">
        <f t="shared" si="232"/>
        <v>0.34000000000000075</v>
      </c>
      <c r="U3431">
        <v>3.5</v>
      </c>
      <c r="V3431" s="3">
        <f t="shared" si="233"/>
        <v>1.4800000000000004</v>
      </c>
      <c r="W3431">
        <v>7.1</v>
      </c>
    </row>
    <row r="3432" spans="15:23" x14ac:dyDescent="0.25">
      <c r="O3432" s="2">
        <v>41231</v>
      </c>
      <c r="P3432" s="4">
        <v>0.72916666666666663</v>
      </c>
      <c r="Q3432" s="3">
        <v>5.5279999999999996</v>
      </c>
      <c r="R3432" s="3">
        <v>5.0279999999999996</v>
      </c>
      <c r="S3432" s="3">
        <v>4.6399999999999997</v>
      </c>
      <c r="T3432" s="3">
        <f t="shared" si="232"/>
        <v>0.3879999999999999</v>
      </c>
      <c r="U3432">
        <v>3.5</v>
      </c>
      <c r="V3432" s="3">
        <f t="shared" si="233"/>
        <v>1.5279999999999996</v>
      </c>
      <c r="W3432">
        <v>7.1</v>
      </c>
    </row>
    <row r="3433" spans="15:23" x14ac:dyDescent="0.25">
      <c r="O3433" s="2">
        <v>41231</v>
      </c>
      <c r="P3433" s="4">
        <v>0.73958333333333337</v>
      </c>
      <c r="Q3433" s="3">
        <v>5.53</v>
      </c>
      <c r="R3433" s="3">
        <v>5.03</v>
      </c>
      <c r="S3433" s="3">
        <v>4.6399999999999997</v>
      </c>
      <c r="T3433" s="3">
        <f t="shared" si="232"/>
        <v>0.39000000000000057</v>
      </c>
      <c r="U3433">
        <v>3.5</v>
      </c>
      <c r="V3433" s="3">
        <f t="shared" si="233"/>
        <v>1.5300000000000002</v>
      </c>
      <c r="W3433">
        <v>7.1</v>
      </c>
    </row>
    <row r="3434" spans="15:23" x14ac:dyDescent="0.25">
      <c r="O3434" s="2">
        <v>41231</v>
      </c>
      <c r="P3434" s="4">
        <v>0.75</v>
      </c>
      <c r="Q3434" s="3">
        <v>5.4889999999999999</v>
      </c>
      <c r="R3434" s="3">
        <v>4.9889999999999999</v>
      </c>
      <c r="S3434" s="3">
        <v>4.6399999999999997</v>
      </c>
      <c r="T3434" s="3">
        <f t="shared" si="232"/>
        <v>0.3490000000000002</v>
      </c>
      <c r="U3434">
        <v>3.5</v>
      </c>
      <c r="V3434" s="3">
        <f t="shared" si="233"/>
        <v>1.4889999999999999</v>
      </c>
      <c r="W3434">
        <v>7.1</v>
      </c>
    </row>
    <row r="3435" spans="15:23" x14ac:dyDescent="0.25">
      <c r="O3435" s="2">
        <v>41231</v>
      </c>
      <c r="P3435" s="4">
        <v>0.76041666666666663</v>
      </c>
      <c r="Q3435" s="3">
        <v>5.4139999999999997</v>
      </c>
      <c r="R3435" s="3">
        <v>4.9139999999999997</v>
      </c>
      <c r="S3435" s="3">
        <v>4.6399999999999997</v>
      </c>
      <c r="T3435" s="3">
        <f t="shared" si="232"/>
        <v>0.27400000000000002</v>
      </c>
      <c r="U3435">
        <v>3.5</v>
      </c>
      <c r="V3435" s="3">
        <f t="shared" si="233"/>
        <v>1.4139999999999997</v>
      </c>
      <c r="W3435">
        <v>7.1</v>
      </c>
    </row>
    <row r="3436" spans="15:23" x14ac:dyDescent="0.25">
      <c r="O3436" s="2">
        <v>41231</v>
      </c>
      <c r="P3436" s="4">
        <v>0.77083333333333337</v>
      </c>
      <c r="Q3436" s="3">
        <v>5.31</v>
      </c>
      <c r="R3436" s="3">
        <v>4.8099999999999996</v>
      </c>
      <c r="S3436" s="3">
        <v>4.6399999999999997</v>
      </c>
      <c r="T3436" s="3">
        <f t="shared" si="232"/>
        <v>0.16999999999999993</v>
      </c>
      <c r="U3436">
        <v>3.5</v>
      </c>
      <c r="V3436" s="3">
        <f t="shared" si="233"/>
        <v>1.3099999999999996</v>
      </c>
      <c r="W3436">
        <v>7.1</v>
      </c>
    </row>
    <row r="3437" spans="15:23" x14ac:dyDescent="0.25">
      <c r="O3437" s="2">
        <v>41231</v>
      </c>
      <c r="P3437" s="4">
        <v>0.78125</v>
      </c>
      <c r="Q3437" s="3">
        <v>5.1669999999999998</v>
      </c>
      <c r="R3437" s="3">
        <v>4.6669999999999998</v>
      </c>
      <c r="S3437" s="3">
        <v>4.6399999999999997</v>
      </c>
      <c r="T3437" s="3">
        <f t="shared" si="232"/>
        <v>2.7000000000000135E-2</v>
      </c>
      <c r="U3437">
        <v>3.5</v>
      </c>
      <c r="V3437" s="3">
        <f t="shared" si="233"/>
        <v>1.1669999999999998</v>
      </c>
      <c r="W3437">
        <v>7.1</v>
      </c>
    </row>
    <row r="3438" spans="15:23" x14ac:dyDescent="0.25">
      <c r="O3438" s="2">
        <v>41231</v>
      </c>
      <c r="P3438" s="4">
        <v>0.79166666666666663</v>
      </c>
      <c r="Q3438" s="3">
        <v>4.992</v>
      </c>
      <c r="R3438" s="3">
        <v>4.492</v>
      </c>
      <c r="S3438" s="3">
        <v>4.6399999999999997</v>
      </c>
      <c r="T3438" s="3">
        <f t="shared" si="232"/>
        <v>-0.14799999999999969</v>
      </c>
      <c r="U3438">
        <v>3.5</v>
      </c>
      <c r="V3438" s="3">
        <f t="shared" si="233"/>
        <v>0.99199999999999999</v>
      </c>
      <c r="W3438">
        <v>7.1</v>
      </c>
    </row>
    <row r="3439" spans="15:23" x14ac:dyDescent="0.25">
      <c r="O3439" s="2">
        <v>41231</v>
      </c>
      <c r="P3439" s="4">
        <v>0.80208333333333337</v>
      </c>
      <c r="Q3439" s="3">
        <v>4.7709999999999999</v>
      </c>
      <c r="R3439" s="3">
        <v>4.2709999999999999</v>
      </c>
      <c r="S3439" s="3">
        <v>4.6399999999999997</v>
      </c>
      <c r="T3439" s="3">
        <f t="shared" si="232"/>
        <v>-0.36899999999999977</v>
      </c>
      <c r="U3439">
        <v>3.5</v>
      </c>
      <c r="V3439" s="3">
        <f t="shared" si="233"/>
        <v>0.77099999999999991</v>
      </c>
      <c r="W3439">
        <v>7.1</v>
      </c>
    </row>
    <row r="3440" spans="15:23" x14ac:dyDescent="0.25">
      <c r="O3440" s="2">
        <v>41231</v>
      </c>
      <c r="P3440" s="4">
        <v>0.8125</v>
      </c>
      <c r="Q3440" s="3">
        <v>4.5149999999999997</v>
      </c>
      <c r="R3440" s="3">
        <v>4.0149999999999997</v>
      </c>
      <c r="S3440" s="3">
        <v>4.6399999999999997</v>
      </c>
      <c r="T3440" s="3">
        <f t="shared" si="232"/>
        <v>-0.625</v>
      </c>
      <c r="U3440">
        <v>3.5</v>
      </c>
      <c r="V3440" s="3">
        <f t="shared" si="233"/>
        <v>0.51499999999999968</v>
      </c>
      <c r="W3440">
        <v>7.1</v>
      </c>
    </row>
    <row r="3441" spans="15:23" x14ac:dyDescent="0.25">
      <c r="O3441" s="2">
        <v>41231</v>
      </c>
      <c r="P3441" s="4">
        <v>0.82291666666666663</v>
      </c>
      <c r="Q3441" s="3">
        <v>4.2160000000000002</v>
      </c>
      <c r="R3441" s="3">
        <v>3.7160000000000002</v>
      </c>
      <c r="S3441" s="3">
        <v>4.6399999999999997</v>
      </c>
      <c r="T3441" s="3">
        <f t="shared" si="232"/>
        <v>-0.92399999999999949</v>
      </c>
      <c r="U3441">
        <v>3.5</v>
      </c>
      <c r="V3441" s="3">
        <f t="shared" si="233"/>
        <v>0.21600000000000019</v>
      </c>
      <c r="W3441">
        <v>7.1</v>
      </c>
    </row>
    <row r="3442" spans="15:23" x14ac:dyDescent="0.25">
      <c r="O3442" s="2">
        <v>41231</v>
      </c>
      <c r="P3442" s="4">
        <v>0.83333333333333337</v>
      </c>
      <c r="Q3442" s="3">
        <v>3.899</v>
      </c>
      <c r="R3442" s="3">
        <v>3.399</v>
      </c>
      <c r="S3442" s="3">
        <v>4.6399999999999997</v>
      </c>
      <c r="T3442" s="3">
        <f t="shared" si="232"/>
        <v>-1.2409999999999997</v>
      </c>
      <c r="U3442">
        <v>3.5</v>
      </c>
      <c r="V3442" s="3">
        <f t="shared" si="233"/>
        <v>-0.10099999999999998</v>
      </c>
      <c r="W3442">
        <v>7.1</v>
      </c>
    </row>
    <row r="3443" spans="15:23" x14ac:dyDescent="0.25">
      <c r="O3443" s="2">
        <v>41231</v>
      </c>
      <c r="P3443" s="4">
        <v>0.84375</v>
      </c>
      <c r="Q3443" s="3">
        <v>3.5680000000000001</v>
      </c>
      <c r="R3443" s="3">
        <v>3.0680000000000001</v>
      </c>
      <c r="S3443" s="3">
        <v>4.6399999999999997</v>
      </c>
      <c r="T3443" s="3">
        <f t="shared" si="232"/>
        <v>-1.5719999999999996</v>
      </c>
      <c r="U3443">
        <v>3.5</v>
      </c>
      <c r="V3443" s="3">
        <f t="shared" si="233"/>
        <v>-0.43199999999999994</v>
      </c>
      <c r="W3443">
        <v>7.1</v>
      </c>
    </row>
    <row r="3444" spans="15:23" x14ac:dyDescent="0.25">
      <c r="O3444" s="2">
        <v>41231</v>
      </c>
      <c r="P3444" s="4">
        <v>0.85416666666666663</v>
      </c>
      <c r="Q3444" s="3">
        <v>3.2229999999999999</v>
      </c>
      <c r="R3444" s="3">
        <v>2.7229999999999999</v>
      </c>
      <c r="S3444" s="3">
        <v>4.6399999999999997</v>
      </c>
      <c r="T3444" s="3">
        <f t="shared" si="232"/>
        <v>-1.9169999999999998</v>
      </c>
      <c r="U3444">
        <v>3.5</v>
      </c>
      <c r="V3444" s="3">
        <f t="shared" si="233"/>
        <v>-0.77700000000000014</v>
      </c>
      <c r="W3444">
        <v>7.1</v>
      </c>
    </row>
    <row r="3445" spans="15:23" x14ac:dyDescent="0.25">
      <c r="O3445" s="2">
        <v>41231</v>
      </c>
      <c r="P3445" s="4">
        <v>0.86458333333333337</v>
      </c>
      <c r="Q3445" s="3">
        <v>2.87</v>
      </c>
      <c r="R3445" s="3">
        <v>2.37</v>
      </c>
      <c r="S3445" s="3">
        <v>4.6399999999999997</v>
      </c>
      <c r="T3445" s="3">
        <f t="shared" si="232"/>
        <v>-2.2699999999999996</v>
      </c>
      <c r="U3445">
        <v>3.5</v>
      </c>
      <c r="V3445" s="3">
        <f t="shared" si="233"/>
        <v>-1.1299999999999999</v>
      </c>
      <c r="W3445">
        <v>7.1</v>
      </c>
    </row>
    <row r="3446" spans="15:23" x14ac:dyDescent="0.25">
      <c r="O3446" s="2">
        <v>41231</v>
      </c>
      <c r="P3446" s="4">
        <v>0.875</v>
      </c>
      <c r="Q3446" s="3">
        <v>2.5179999999999998</v>
      </c>
      <c r="R3446" s="3">
        <v>2.0179999999999998</v>
      </c>
      <c r="S3446" s="3">
        <v>4.6399999999999997</v>
      </c>
      <c r="T3446" s="3">
        <f t="shared" si="232"/>
        <v>-2.6219999999999999</v>
      </c>
      <c r="U3446">
        <v>3.5</v>
      </c>
      <c r="V3446" s="3">
        <f t="shared" si="233"/>
        <v>-1.4820000000000002</v>
      </c>
      <c r="W3446">
        <v>7.1</v>
      </c>
    </row>
    <row r="3447" spans="15:23" x14ac:dyDescent="0.25">
      <c r="O3447" s="2">
        <v>41231</v>
      </c>
      <c r="P3447" s="4">
        <v>0.88541666666666663</v>
      </c>
      <c r="Q3447" s="3">
        <v>2.2080000000000002</v>
      </c>
      <c r="R3447" s="3">
        <v>1.7080000000000002</v>
      </c>
      <c r="S3447" s="3">
        <v>4.6399999999999997</v>
      </c>
      <c r="T3447" s="3">
        <f t="shared" si="232"/>
        <v>-2.9319999999999995</v>
      </c>
      <c r="U3447">
        <v>3.5</v>
      </c>
      <c r="V3447" s="3">
        <f t="shared" si="233"/>
        <v>-1.7919999999999998</v>
      </c>
      <c r="W3447">
        <v>7.1</v>
      </c>
    </row>
    <row r="3448" spans="15:23" x14ac:dyDescent="0.25">
      <c r="O3448" s="2">
        <v>41231</v>
      </c>
      <c r="P3448" s="4">
        <v>0.89583333333333337</v>
      </c>
      <c r="Q3448" s="3">
        <v>1.9430000000000001</v>
      </c>
      <c r="R3448" s="3">
        <v>1.4430000000000001</v>
      </c>
      <c r="S3448" s="3">
        <v>4.6399999999999997</v>
      </c>
      <c r="T3448" s="3">
        <f t="shared" si="232"/>
        <v>-3.1969999999999996</v>
      </c>
      <c r="U3448">
        <v>3.5</v>
      </c>
      <c r="V3448" s="3">
        <f t="shared" si="233"/>
        <v>-2.0569999999999999</v>
      </c>
      <c r="W3448">
        <v>7.1</v>
      </c>
    </row>
    <row r="3449" spans="15:23" x14ac:dyDescent="0.25">
      <c r="O3449" s="2">
        <v>41231</v>
      </c>
      <c r="P3449" s="4">
        <v>0.90625</v>
      </c>
      <c r="Q3449" s="3">
        <v>1.732</v>
      </c>
      <c r="R3449" s="3">
        <v>1.232</v>
      </c>
      <c r="S3449" s="3">
        <v>4.6399999999999997</v>
      </c>
      <c r="T3449" s="3">
        <f t="shared" si="232"/>
        <v>-3.4079999999999995</v>
      </c>
      <c r="U3449">
        <v>3.5</v>
      </c>
      <c r="V3449" s="3">
        <f t="shared" si="233"/>
        <v>-2.2679999999999998</v>
      </c>
      <c r="W3449">
        <v>7.1</v>
      </c>
    </row>
    <row r="3450" spans="15:23" x14ac:dyDescent="0.25">
      <c r="O3450" s="2">
        <v>41231</v>
      </c>
      <c r="P3450" s="4">
        <v>0.91666666666666663</v>
      </c>
      <c r="Q3450" s="3">
        <v>1.569</v>
      </c>
      <c r="R3450" s="3">
        <v>1.069</v>
      </c>
      <c r="S3450" s="3">
        <v>4.6399999999999997</v>
      </c>
      <c r="T3450" s="3">
        <f t="shared" si="232"/>
        <v>-3.5709999999999997</v>
      </c>
      <c r="U3450">
        <v>3.5</v>
      </c>
      <c r="V3450" s="3">
        <f t="shared" si="233"/>
        <v>-2.431</v>
      </c>
      <c r="W3450">
        <v>7.1</v>
      </c>
    </row>
    <row r="3451" spans="15:23" x14ac:dyDescent="0.25">
      <c r="O3451" s="2">
        <v>41231</v>
      </c>
      <c r="P3451" s="4">
        <v>0.92708333333333337</v>
      </c>
      <c r="Q3451" s="3">
        <v>1.4370000000000001</v>
      </c>
      <c r="R3451" s="3">
        <v>0.93700000000000006</v>
      </c>
      <c r="S3451" s="3">
        <v>4.6399999999999997</v>
      </c>
      <c r="T3451" s="3">
        <f t="shared" si="232"/>
        <v>-3.7029999999999994</v>
      </c>
      <c r="U3451">
        <v>3.5</v>
      </c>
      <c r="V3451" s="3">
        <f t="shared" si="233"/>
        <v>-2.5629999999999997</v>
      </c>
      <c r="W3451">
        <v>7.1</v>
      </c>
    </row>
    <row r="3452" spans="15:23" x14ac:dyDescent="0.25">
      <c r="O3452" s="2">
        <v>41231</v>
      </c>
      <c r="P3452" s="4">
        <v>0.9375</v>
      </c>
      <c r="Q3452" s="3">
        <v>1.3380000000000001</v>
      </c>
      <c r="R3452" s="3">
        <v>0.83800000000000008</v>
      </c>
      <c r="S3452" s="3">
        <v>4.6399999999999997</v>
      </c>
      <c r="T3452" s="3">
        <f t="shared" si="232"/>
        <v>-3.8019999999999996</v>
      </c>
      <c r="U3452">
        <v>3.5</v>
      </c>
      <c r="V3452" s="3">
        <f t="shared" si="233"/>
        <v>-2.6619999999999999</v>
      </c>
      <c r="W3452">
        <v>7.1</v>
      </c>
    </row>
    <row r="3453" spans="15:23" x14ac:dyDescent="0.25">
      <c r="O3453" s="2">
        <v>41231</v>
      </c>
      <c r="P3453" s="4">
        <v>0.94791666666666663</v>
      </c>
      <c r="Q3453" s="3">
        <v>1.2689999999999999</v>
      </c>
      <c r="R3453" s="3">
        <v>0.76899999999999991</v>
      </c>
      <c r="S3453" s="3">
        <v>4.6399999999999997</v>
      </c>
      <c r="T3453" s="3">
        <f t="shared" si="232"/>
        <v>-3.8709999999999996</v>
      </c>
      <c r="U3453">
        <v>3.5</v>
      </c>
      <c r="V3453" s="3">
        <f t="shared" si="233"/>
        <v>-2.7309999999999999</v>
      </c>
      <c r="W3453">
        <v>7.1</v>
      </c>
    </row>
    <row r="3454" spans="15:23" x14ac:dyDescent="0.25">
      <c r="O3454" s="2">
        <v>41231</v>
      </c>
      <c r="P3454" s="4">
        <v>0.95833333333333337</v>
      </c>
      <c r="Q3454" s="3">
        <v>1.21</v>
      </c>
      <c r="R3454" s="3">
        <v>0.71</v>
      </c>
      <c r="S3454" s="3">
        <v>4.6399999999999997</v>
      </c>
      <c r="T3454" s="3">
        <f t="shared" si="232"/>
        <v>-3.9299999999999997</v>
      </c>
      <c r="U3454">
        <v>3.5</v>
      </c>
      <c r="V3454" s="3">
        <f t="shared" si="233"/>
        <v>-2.79</v>
      </c>
      <c r="W3454">
        <v>7.1</v>
      </c>
    </row>
    <row r="3455" spans="15:23" x14ac:dyDescent="0.25">
      <c r="O3455" s="2">
        <v>41231</v>
      </c>
      <c r="P3455" s="4">
        <v>0.96875</v>
      </c>
      <c r="Q3455" s="3">
        <v>1.1599999999999999</v>
      </c>
      <c r="R3455" s="3">
        <v>0.65999999999999992</v>
      </c>
      <c r="S3455" s="3">
        <v>4.6399999999999997</v>
      </c>
      <c r="T3455" s="3">
        <f t="shared" si="232"/>
        <v>-3.9799999999999995</v>
      </c>
      <c r="U3455">
        <v>3.5</v>
      </c>
      <c r="V3455" s="3">
        <f t="shared" si="233"/>
        <v>-2.84</v>
      </c>
      <c r="W3455">
        <v>7.1</v>
      </c>
    </row>
    <row r="3456" spans="15:23" x14ac:dyDescent="0.25">
      <c r="O3456" s="2">
        <v>41231</v>
      </c>
      <c r="P3456" s="4">
        <v>0.97916666666666663</v>
      </c>
      <c r="Q3456" s="3">
        <v>1.123</v>
      </c>
      <c r="R3456" s="3">
        <v>0.623</v>
      </c>
      <c r="S3456" s="3">
        <v>4.6399999999999997</v>
      </c>
      <c r="T3456" s="3">
        <f t="shared" si="232"/>
        <v>-4.0169999999999995</v>
      </c>
      <c r="U3456">
        <v>3.5</v>
      </c>
      <c r="V3456" s="3">
        <f t="shared" si="233"/>
        <v>-2.8769999999999998</v>
      </c>
      <c r="W3456">
        <v>7.1</v>
      </c>
    </row>
    <row r="3457" spans="15:23" x14ac:dyDescent="0.25">
      <c r="O3457" s="2">
        <v>41231</v>
      </c>
      <c r="P3457" s="4">
        <v>0.98958333333333337</v>
      </c>
      <c r="Q3457" s="3">
        <v>1.0900000000000001</v>
      </c>
      <c r="R3457" s="3">
        <v>0.59000000000000008</v>
      </c>
      <c r="S3457" s="3">
        <v>4.6399999999999997</v>
      </c>
      <c r="T3457" s="3">
        <f t="shared" si="232"/>
        <v>-4.05</v>
      </c>
      <c r="U3457">
        <v>3.5</v>
      </c>
      <c r="V3457" s="3">
        <f t="shared" si="233"/>
        <v>-2.91</v>
      </c>
      <c r="W3457">
        <v>7.1</v>
      </c>
    </row>
    <row r="3458" spans="15:23" x14ac:dyDescent="0.25">
      <c r="O3458" s="2">
        <v>41232</v>
      </c>
      <c r="P3458" s="4">
        <v>0</v>
      </c>
      <c r="Q3458" s="3">
        <v>1.0820000000000001</v>
      </c>
      <c r="R3458" s="3">
        <v>0.58200000000000007</v>
      </c>
      <c r="S3458" s="3">
        <v>4.6399999999999997</v>
      </c>
      <c r="T3458" s="3">
        <f t="shared" si="232"/>
        <v>-4.0579999999999998</v>
      </c>
      <c r="U3458">
        <v>3.5</v>
      </c>
      <c r="V3458" s="3">
        <f t="shared" si="233"/>
        <v>-2.9180000000000001</v>
      </c>
      <c r="W3458">
        <v>7.1</v>
      </c>
    </row>
    <row r="3459" spans="15:23" x14ac:dyDescent="0.25">
      <c r="O3459" s="2">
        <v>41232</v>
      </c>
      <c r="P3459" s="4">
        <v>1.0416666666666666E-2</v>
      </c>
      <c r="Q3459" s="3">
        <v>1.085</v>
      </c>
      <c r="R3459" s="3">
        <v>0.58499999999999996</v>
      </c>
      <c r="S3459" s="3">
        <v>4.6399999999999997</v>
      </c>
      <c r="T3459" s="3">
        <f t="shared" ref="T3459:T3522" si="234">R3459-S3459</f>
        <v>-4.0549999999999997</v>
      </c>
      <c r="U3459">
        <v>3.5</v>
      </c>
      <c r="V3459" s="3">
        <f t="shared" ref="V3459:V3522" si="235">R3459-U3459</f>
        <v>-2.915</v>
      </c>
      <c r="W3459">
        <v>7.1</v>
      </c>
    </row>
    <row r="3460" spans="15:23" x14ac:dyDescent="0.25">
      <c r="O3460" s="2">
        <v>41232</v>
      </c>
      <c r="P3460" s="4">
        <v>2.0833333333333332E-2</v>
      </c>
      <c r="Q3460" s="3">
        <v>1.1240000000000001</v>
      </c>
      <c r="R3460" s="3">
        <v>0.62400000000000011</v>
      </c>
      <c r="S3460" s="3">
        <v>4.6399999999999997</v>
      </c>
      <c r="T3460" s="3">
        <f t="shared" si="234"/>
        <v>-4.016</v>
      </c>
      <c r="U3460">
        <v>3.5</v>
      </c>
      <c r="V3460" s="3">
        <f t="shared" si="235"/>
        <v>-2.8759999999999999</v>
      </c>
      <c r="W3460">
        <v>7.1</v>
      </c>
    </row>
    <row r="3461" spans="15:23" x14ac:dyDescent="0.25">
      <c r="O3461" s="2">
        <v>41232</v>
      </c>
      <c r="P3461" s="4">
        <v>3.125E-2</v>
      </c>
      <c r="Q3461" s="3">
        <v>1.2130000000000001</v>
      </c>
      <c r="R3461" s="3">
        <v>0.71300000000000008</v>
      </c>
      <c r="S3461" s="3">
        <v>4.6399999999999997</v>
      </c>
      <c r="T3461" s="3">
        <f t="shared" si="234"/>
        <v>-3.9269999999999996</v>
      </c>
      <c r="U3461">
        <v>3.5</v>
      </c>
      <c r="V3461" s="3">
        <f t="shared" si="235"/>
        <v>-2.7869999999999999</v>
      </c>
      <c r="W3461">
        <v>7.1</v>
      </c>
    </row>
    <row r="3462" spans="15:23" x14ac:dyDescent="0.25">
      <c r="O3462" s="2">
        <v>41232</v>
      </c>
      <c r="P3462" s="4">
        <v>4.1666666666666664E-2</v>
      </c>
      <c r="Q3462" s="3">
        <v>1.3380000000000001</v>
      </c>
      <c r="R3462" s="3">
        <v>0.83800000000000008</v>
      </c>
      <c r="S3462" s="3">
        <v>4.6399999999999997</v>
      </c>
      <c r="T3462" s="3">
        <f t="shared" si="234"/>
        <v>-3.8019999999999996</v>
      </c>
      <c r="U3462">
        <v>3.5</v>
      </c>
      <c r="V3462" s="3">
        <f t="shared" si="235"/>
        <v>-2.6619999999999999</v>
      </c>
      <c r="W3462">
        <v>7.1</v>
      </c>
    </row>
    <row r="3463" spans="15:23" x14ac:dyDescent="0.25">
      <c r="O3463" s="2">
        <v>41232</v>
      </c>
      <c r="P3463" s="4">
        <v>5.2083333333333336E-2</v>
      </c>
      <c r="Q3463" s="3">
        <v>1.4990000000000001</v>
      </c>
      <c r="R3463" s="3">
        <v>0.99900000000000011</v>
      </c>
      <c r="S3463" s="3">
        <v>4.6399999999999997</v>
      </c>
      <c r="T3463" s="3">
        <f t="shared" si="234"/>
        <v>-3.6409999999999996</v>
      </c>
      <c r="U3463">
        <v>3.5</v>
      </c>
      <c r="V3463" s="3">
        <f t="shared" si="235"/>
        <v>-2.5009999999999999</v>
      </c>
      <c r="W3463">
        <v>7.1</v>
      </c>
    </row>
    <row r="3464" spans="15:23" x14ac:dyDescent="0.25">
      <c r="O3464" s="2">
        <v>41232</v>
      </c>
      <c r="P3464" s="4">
        <v>6.25E-2</v>
      </c>
      <c r="Q3464" s="3">
        <v>1.681</v>
      </c>
      <c r="R3464" s="3">
        <v>1.181</v>
      </c>
      <c r="S3464" s="3">
        <v>4.6399999999999997</v>
      </c>
      <c r="T3464" s="3">
        <f t="shared" si="234"/>
        <v>-3.4589999999999996</v>
      </c>
      <c r="U3464">
        <v>3.5</v>
      </c>
      <c r="V3464" s="3">
        <f t="shared" si="235"/>
        <v>-2.319</v>
      </c>
      <c r="W3464">
        <v>7.1</v>
      </c>
    </row>
    <row r="3465" spans="15:23" x14ac:dyDescent="0.25">
      <c r="O3465" s="2">
        <v>41232</v>
      </c>
      <c r="P3465" s="4">
        <v>7.2916666666666671E-2</v>
      </c>
      <c r="Q3465" s="3">
        <v>1.9</v>
      </c>
      <c r="R3465" s="3">
        <v>1.4</v>
      </c>
      <c r="S3465" s="3">
        <v>4.6399999999999997</v>
      </c>
      <c r="T3465" s="3">
        <f t="shared" si="234"/>
        <v>-3.2399999999999998</v>
      </c>
      <c r="U3465">
        <v>3.5</v>
      </c>
      <c r="V3465" s="3">
        <f t="shared" si="235"/>
        <v>-2.1</v>
      </c>
      <c r="W3465">
        <v>7.1</v>
      </c>
    </row>
    <row r="3466" spans="15:23" x14ac:dyDescent="0.25">
      <c r="O3466" s="2">
        <v>41232</v>
      </c>
      <c r="P3466" s="4">
        <v>8.3333333333333329E-2</v>
      </c>
      <c r="Q3466" s="3">
        <v>2.1440000000000001</v>
      </c>
      <c r="R3466" s="3">
        <v>1.6440000000000001</v>
      </c>
      <c r="S3466" s="3">
        <v>4.6399999999999997</v>
      </c>
      <c r="T3466" s="3">
        <f t="shared" si="234"/>
        <v>-2.9959999999999996</v>
      </c>
      <c r="U3466">
        <v>3.5</v>
      </c>
      <c r="V3466" s="3">
        <f t="shared" si="235"/>
        <v>-1.8559999999999999</v>
      </c>
      <c r="W3466">
        <v>7.1</v>
      </c>
    </row>
    <row r="3467" spans="15:23" x14ac:dyDescent="0.25">
      <c r="O3467" s="2">
        <v>41232</v>
      </c>
      <c r="P3467" s="4">
        <v>9.375E-2</v>
      </c>
      <c r="Q3467" s="3">
        <v>2.3769999999999998</v>
      </c>
      <c r="R3467" s="3">
        <v>1.8769999999999998</v>
      </c>
      <c r="S3467" s="3">
        <v>4.6399999999999997</v>
      </c>
      <c r="T3467" s="3">
        <f t="shared" si="234"/>
        <v>-2.7629999999999999</v>
      </c>
      <c r="U3467">
        <v>3.5</v>
      </c>
      <c r="V3467" s="3">
        <f t="shared" si="235"/>
        <v>-1.6230000000000002</v>
      </c>
      <c r="W3467">
        <v>7.1</v>
      </c>
    </row>
    <row r="3468" spans="15:23" x14ac:dyDescent="0.25">
      <c r="O3468" s="2">
        <v>41232</v>
      </c>
      <c r="P3468" s="4">
        <v>0.10416666666666667</v>
      </c>
      <c r="Q3468" s="3">
        <v>2.613</v>
      </c>
      <c r="R3468" s="3">
        <v>2.113</v>
      </c>
      <c r="S3468" s="3">
        <v>4.6399999999999997</v>
      </c>
      <c r="T3468" s="3">
        <f t="shared" si="234"/>
        <v>-2.5269999999999997</v>
      </c>
      <c r="U3468">
        <v>3.5</v>
      </c>
      <c r="V3468" s="3">
        <f t="shared" si="235"/>
        <v>-1.387</v>
      </c>
      <c r="W3468">
        <v>7.1</v>
      </c>
    </row>
    <row r="3469" spans="15:23" x14ac:dyDescent="0.25">
      <c r="O3469" s="2">
        <v>41232</v>
      </c>
      <c r="P3469" s="4">
        <v>0.11458333333333333</v>
      </c>
      <c r="Q3469" s="3">
        <v>2.8519999999999999</v>
      </c>
      <c r="R3469" s="3">
        <v>2.3519999999999999</v>
      </c>
      <c r="S3469" s="3">
        <v>4.6399999999999997</v>
      </c>
      <c r="T3469" s="3">
        <f t="shared" si="234"/>
        <v>-2.2879999999999998</v>
      </c>
      <c r="U3469">
        <v>3.5</v>
      </c>
      <c r="V3469" s="3">
        <f t="shared" si="235"/>
        <v>-1.1480000000000001</v>
      </c>
      <c r="W3469">
        <v>7.1</v>
      </c>
    </row>
    <row r="3470" spans="15:23" x14ac:dyDescent="0.25">
      <c r="O3470" s="2">
        <v>41232</v>
      </c>
      <c r="P3470" s="4">
        <v>0.125</v>
      </c>
      <c r="Q3470" s="3">
        <v>3.0859999999999999</v>
      </c>
      <c r="R3470" s="3">
        <v>2.5859999999999999</v>
      </c>
      <c r="S3470" s="3">
        <v>4.6399999999999997</v>
      </c>
      <c r="T3470" s="3">
        <f t="shared" si="234"/>
        <v>-2.0539999999999998</v>
      </c>
      <c r="U3470">
        <v>3.5</v>
      </c>
      <c r="V3470" s="3">
        <f t="shared" si="235"/>
        <v>-0.91400000000000015</v>
      </c>
      <c r="W3470">
        <v>7.1</v>
      </c>
    </row>
    <row r="3471" spans="15:23" x14ac:dyDescent="0.25">
      <c r="O3471" s="2">
        <v>41232</v>
      </c>
      <c r="P3471" s="4">
        <v>0.13541666666666666</v>
      </c>
      <c r="Q3471" s="3">
        <v>3.3130000000000002</v>
      </c>
      <c r="R3471" s="3">
        <v>2.8130000000000002</v>
      </c>
      <c r="S3471" s="3">
        <v>4.6399999999999997</v>
      </c>
      <c r="T3471" s="3">
        <f t="shared" si="234"/>
        <v>-1.8269999999999995</v>
      </c>
      <c r="U3471">
        <v>3.5</v>
      </c>
      <c r="V3471" s="3">
        <f t="shared" si="235"/>
        <v>-0.68699999999999983</v>
      </c>
      <c r="W3471">
        <v>7.1</v>
      </c>
    </row>
    <row r="3472" spans="15:23" x14ac:dyDescent="0.25">
      <c r="O3472" s="2">
        <v>41232</v>
      </c>
      <c r="P3472" s="4">
        <v>0.14583333333333334</v>
      </c>
      <c r="Q3472" s="3">
        <v>3.5289999999999999</v>
      </c>
      <c r="R3472" s="3">
        <v>3.0289999999999999</v>
      </c>
      <c r="S3472" s="3">
        <v>4.6399999999999997</v>
      </c>
      <c r="T3472" s="3">
        <f t="shared" si="234"/>
        <v>-1.6109999999999998</v>
      </c>
      <c r="U3472">
        <v>3.5</v>
      </c>
      <c r="V3472" s="3">
        <f t="shared" si="235"/>
        <v>-0.47100000000000009</v>
      </c>
      <c r="W3472">
        <v>7.1</v>
      </c>
    </row>
    <row r="3473" spans="15:23" x14ac:dyDescent="0.25">
      <c r="O3473" s="2">
        <v>41232</v>
      </c>
      <c r="P3473" s="4">
        <v>0.15625</v>
      </c>
      <c r="Q3473" s="3">
        <v>3.73</v>
      </c>
      <c r="R3473" s="3">
        <v>3.23</v>
      </c>
      <c r="S3473" s="3">
        <v>4.6399999999999997</v>
      </c>
      <c r="T3473" s="3">
        <f t="shared" si="234"/>
        <v>-1.4099999999999997</v>
      </c>
      <c r="U3473">
        <v>3.5</v>
      </c>
      <c r="V3473" s="3">
        <f t="shared" si="235"/>
        <v>-0.27</v>
      </c>
      <c r="W3473">
        <v>7.1</v>
      </c>
    </row>
    <row r="3474" spans="15:23" x14ac:dyDescent="0.25">
      <c r="O3474" s="2">
        <v>41232</v>
      </c>
      <c r="P3474" s="4">
        <v>0.16666666666666666</v>
      </c>
      <c r="Q3474" s="3">
        <v>3.94</v>
      </c>
      <c r="R3474" s="3">
        <v>3.44</v>
      </c>
      <c r="S3474" s="3">
        <v>4.6399999999999997</v>
      </c>
      <c r="T3474" s="3">
        <f t="shared" si="234"/>
        <v>-1.1999999999999997</v>
      </c>
      <c r="U3474">
        <v>3.5</v>
      </c>
      <c r="V3474" s="3">
        <f t="shared" si="235"/>
        <v>-6.0000000000000053E-2</v>
      </c>
      <c r="W3474">
        <v>7.1</v>
      </c>
    </row>
    <row r="3475" spans="15:23" x14ac:dyDescent="0.25">
      <c r="O3475" s="2">
        <v>41232</v>
      </c>
      <c r="P3475" s="4">
        <v>0.17708333333333334</v>
      </c>
      <c r="Q3475" s="3">
        <v>4.1369999999999996</v>
      </c>
      <c r="R3475" s="3">
        <v>3.6369999999999996</v>
      </c>
      <c r="S3475" s="3">
        <v>4.6399999999999997</v>
      </c>
      <c r="T3475" s="3">
        <f t="shared" si="234"/>
        <v>-1.0030000000000001</v>
      </c>
      <c r="U3475">
        <v>3.5</v>
      </c>
      <c r="V3475" s="3">
        <f t="shared" si="235"/>
        <v>0.13699999999999957</v>
      </c>
      <c r="W3475">
        <v>7.1</v>
      </c>
    </row>
    <row r="3476" spans="15:23" x14ac:dyDescent="0.25">
      <c r="O3476" s="2">
        <v>41232</v>
      </c>
      <c r="P3476" s="4">
        <v>0.1875</v>
      </c>
      <c r="Q3476" s="3">
        <v>4.3360000000000003</v>
      </c>
      <c r="R3476" s="3">
        <v>3.8360000000000003</v>
      </c>
      <c r="S3476" s="3">
        <v>4.6399999999999997</v>
      </c>
      <c r="T3476" s="3">
        <f t="shared" si="234"/>
        <v>-0.80399999999999938</v>
      </c>
      <c r="U3476">
        <v>3.5</v>
      </c>
      <c r="V3476" s="3">
        <f t="shared" si="235"/>
        <v>0.3360000000000003</v>
      </c>
      <c r="W3476">
        <v>7.1</v>
      </c>
    </row>
    <row r="3477" spans="15:23" x14ac:dyDescent="0.25">
      <c r="O3477" s="2">
        <v>41232</v>
      </c>
      <c r="P3477" s="4">
        <v>0.19791666666666666</v>
      </c>
      <c r="Q3477" s="3">
        <v>4.5199999999999996</v>
      </c>
      <c r="R3477" s="3">
        <v>4.0199999999999996</v>
      </c>
      <c r="S3477" s="3">
        <v>4.6399999999999997</v>
      </c>
      <c r="T3477" s="3">
        <f t="shared" si="234"/>
        <v>-0.62000000000000011</v>
      </c>
      <c r="U3477">
        <v>3.5</v>
      </c>
      <c r="V3477" s="3">
        <f t="shared" si="235"/>
        <v>0.51999999999999957</v>
      </c>
      <c r="W3477">
        <v>7.1</v>
      </c>
    </row>
    <row r="3478" spans="15:23" x14ac:dyDescent="0.25">
      <c r="O3478" s="2">
        <v>41232</v>
      </c>
      <c r="P3478" s="4">
        <v>0.20833333333333334</v>
      </c>
      <c r="Q3478" s="3">
        <v>4.6950000000000003</v>
      </c>
      <c r="R3478" s="3">
        <v>4.1950000000000003</v>
      </c>
      <c r="S3478" s="3">
        <v>4.6399999999999997</v>
      </c>
      <c r="T3478" s="3">
        <f t="shared" si="234"/>
        <v>-0.4449999999999994</v>
      </c>
      <c r="U3478">
        <v>3.5</v>
      </c>
      <c r="V3478" s="3">
        <f t="shared" si="235"/>
        <v>0.69500000000000028</v>
      </c>
      <c r="W3478">
        <v>7.1</v>
      </c>
    </row>
    <row r="3479" spans="15:23" x14ac:dyDescent="0.25">
      <c r="O3479" s="2">
        <v>41232</v>
      </c>
      <c r="P3479" s="4">
        <v>0.21875</v>
      </c>
      <c r="Q3479" s="3">
        <v>4.859</v>
      </c>
      <c r="R3479" s="3">
        <v>4.359</v>
      </c>
      <c r="S3479" s="3">
        <v>4.6399999999999997</v>
      </c>
      <c r="T3479" s="3">
        <f t="shared" si="234"/>
        <v>-0.28099999999999969</v>
      </c>
      <c r="U3479">
        <v>3.5</v>
      </c>
      <c r="V3479" s="3">
        <f t="shared" si="235"/>
        <v>0.85899999999999999</v>
      </c>
      <c r="W3479">
        <v>7.1</v>
      </c>
    </row>
    <row r="3480" spans="15:23" x14ac:dyDescent="0.25">
      <c r="O3480" s="2">
        <v>41232</v>
      </c>
      <c r="P3480" s="4">
        <v>0.22916666666666666</v>
      </c>
      <c r="Q3480" s="3">
        <v>4.9939999999999998</v>
      </c>
      <c r="R3480" s="3">
        <v>4.4939999999999998</v>
      </c>
      <c r="S3480" s="3">
        <v>4.6399999999999997</v>
      </c>
      <c r="T3480" s="3">
        <f t="shared" si="234"/>
        <v>-0.14599999999999991</v>
      </c>
      <c r="U3480">
        <v>3.5</v>
      </c>
      <c r="V3480" s="3">
        <f t="shared" si="235"/>
        <v>0.99399999999999977</v>
      </c>
      <c r="W3480">
        <v>7.1</v>
      </c>
    </row>
    <row r="3481" spans="15:23" x14ac:dyDescent="0.25">
      <c r="O3481" s="2">
        <v>41232</v>
      </c>
      <c r="P3481" s="4">
        <v>0.23958333333333334</v>
      </c>
      <c r="Q3481" s="3">
        <v>5.1050000000000004</v>
      </c>
      <c r="R3481" s="3">
        <v>4.6050000000000004</v>
      </c>
      <c r="S3481" s="3">
        <v>4.6399999999999997</v>
      </c>
      <c r="T3481" s="3">
        <f t="shared" si="234"/>
        <v>-3.4999999999999254E-2</v>
      </c>
      <c r="U3481">
        <v>3.5</v>
      </c>
      <c r="V3481" s="3">
        <f t="shared" si="235"/>
        <v>1.1050000000000004</v>
      </c>
      <c r="W3481">
        <v>7.1</v>
      </c>
    </row>
    <row r="3482" spans="15:23" x14ac:dyDescent="0.25">
      <c r="O3482" s="2">
        <v>41232</v>
      </c>
      <c r="P3482" s="4">
        <v>0.25</v>
      </c>
      <c r="Q3482" s="3">
        <v>5.1840000000000002</v>
      </c>
      <c r="R3482" s="3">
        <v>4.6840000000000002</v>
      </c>
      <c r="S3482" s="3">
        <v>4.6399999999999997</v>
      </c>
      <c r="T3482" s="3">
        <f t="shared" si="234"/>
        <v>4.4000000000000483E-2</v>
      </c>
      <c r="U3482">
        <v>3.5</v>
      </c>
      <c r="V3482" s="3">
        <f t="shared" si="235"/>
        <v>1.1840000000000002</v>
      </c>
      <c r="W3482">
        <v>7.1</v>
      </c>
    </row>
    <row r="3483" spans="15:23" x14ac:dyDescent="0.25">
      <c r="O3483" s="2">
        <v>41232</v>
      </c>
      <c r="P3483" s="4">
        <v>0.26041666666666669</v>
      </c>
      <c r="Q3483" s="3">
        <v>5.2110000000000003</v>
      </c>
      <c r="R3483" s="3">
        <v>4.7110000000000003</v>
      </c>
      <c r="S3483" s="3">
        <v>4.6399999999999997</v>
      </c>
      <c r="T3483" s="3">
        <f t="shared" si="234"/>
        <v>7.1000000000000618E-2</v>
      </c>
      <c r="U3483">
        <v>3.5</v>
      </c>
      <c r="V3483" s="3">
        <f t="shared" si="235"/>
        <v>1.2110000000000003</v>
      </c>
      <c r="W3483">
        <v>7.1</v>
      </c>
    </row>
    <row r="3484" spans="15:23" x14ac:dyDescent="0.25">
      <c r="O3484" s="2">
        <v>41232</v>
      </c>
      <c r="P3484" s="4">
        <v>0.27083333333333331</v>
      </c>
      <c r="Q3484" s="3">
        <v>5.2</v>
      </c>
      <c r="R3484" s="3">
        <v>4.7</v>
      </c>
      <c r="S3484" s="3">
        <v>4.6399999999999997</v>
      </c>
      <c r="T3484" s="3">
        <f t="shared" si="234"/>
        <v>6.0000000000000497E-2</v>
      </c>
      <c r="U3484">
        <v>3.5</v>
      </c>
      <c r="V3484" s="3">
        <f t="shared" si="235"/>
        <v>1.2000000000000002</v>
      </c>
      <c r="W3484">
        <v>7.1</v>
      </c>
    </row>
    <row r="3485" spans="15:23" x14ac:dyDescent="0.25">
      <c r="O3485" s="2">
        <v>41232</v>
      </c>
      <c r="P3485" s="4">
        <v>0.28125</v>
      </c>
      <c r="Q3485" s="3">
        <v>5.1509999999999998</v>
      </c>
      <c r="R3485" s="3">
        <v>4.6509999999999998</v>
      </c>
      <c r="S3485" s="3">
        <v>4.6399999999999997</v>
      </c>
      <c r="T3485" s="3">
        <f t="shared" si="234"/>
        <v>1.1000000000000121E-2</v>
      </c>
      <c r="U3485">
        <v>3.5</v>
      </c>
      <c r="V3485" s="3">
        <f t="shared" si="235"/>
        <v>1.1509999999999998</v>
      </c>
      <c r="W3485">
        <v>7.1</v>
      </c>
    </row>
    <row r="3486" spans="15:23" x14ac:dyDescent="0.25">
      <c r="O3486" s="2">
        <v>41232</v>
      </c>
      <c r="P3486" s="4">
        <v>0.29166666666666669</v>
      </c>
      <c r="Q3486" s="3">
        <v>5.0810000000000004</v>
      </c>
      <c r="R3486" s="3">
        <v>4.5810000000000004</v>
      </c>
      <c r="S3486" s="3">
        <v>4.6399999999999997</v>
      </c>
      <c r="T3486" s="3">
        <f t="shared" si="234"/>
        <v>-5.8999999999999275E-2</v>
      </c>
      <c r="U3486">
        <v>3.5</v>
      </c>
      <c r="V3486" s="3">
        <f t="shared" si="235"/>
        <v>1.0810000000000004</v>
      </c>
      <c r="W3486">
        <v>7.1</v>
      </c>
    </row>
    <row r="3487" spans="15:23" x14ac:dyDescent="0.25">
      <c r="O3487" s="2">
        <v>41232</v>
      </c>
      <c r="P3487" s="4">
        <v>0.30208333333333331</v>
      </c>
      <c r="Q3487" s="3">
        <v>4.9749999999999996</v>
      </c>
      <c r="R3487" s="3">
        <v>4.4749999999999996</v>
      </c>
      <c r="S3487" s="3">
        <v>4.6399999999999997</v>
      </c>
      <c r="T3487" s="3">
        <f t="shared" si="234"/>
        <v>-0.16500000000000004</v>
      </c>
      <c r="U3487">
        <v>3.5</v>
      </c>
      <c r="V3487" s="3">
        <f t="shared" si="235"/>
        <v>0.97499999999999964</v>
      </c>
      <c r="W3487">
        <v>7.1</v>
      </c>
    </row>
    <row r="3488" spans="15:23" x14ac:dyDescent="0.25">
      <c r="O3488" s="2">
        <v>41232</v>
      </c>
      <c r="P3488" s="4">
        <v>0.3125</v>
      </c>
      <c r="Q3488" s="3">
        <v>4.8310000000000004</v>
      </c>
      <c r="R3488" s="3">
        <v>4.3310000000000004</v>
      </c>
      <c r="S3488" s="3">
        <v>4.6399999999999997</v>
      </c>
      <c r="T3488" s="3">
        <f t="shared" si="234"/>
        <v>-0.30899999999999928</v>
      </c>
      <c r="U3488">
        <v>3.5</v>
      </c>
      <c r="V3488" s="3">
        <f t="shared" si="235"/>
        <v>0.83100000000000041</v>
      </c>
      <c r="W3488">
        <v>7.1</v>
      </c>
    </row>
    <row r="3489" spans="15:23" x14ac:dyDescent="0.25">
      <c r="O3489" s="2">
        <v>41232</v>
      </c>
      <c r="P3489" s="4">
        <v>0.32291666666666669</v>
      </c>
      <c r="Q3489" s="3">
        <v>4.6319999999999997</v>
      </c>
      <c r="R3489" s="3">
        <v>4.1319999999999997</v>
      </c>
      <c r="S3489" s="3">
        <v>4.6399999999999997</v>
      </c>
      <c r="T3489" s="3">
        <f t="shared" si="234"/>
        <v>-0.50800000000000001</v>
      </c>
      <c r="U3489">
        <v>3.5</v>
      </c>
      <c r="V3489" s="3">
        <f t="shared" si="235"/>
        <v>0.63199999999999967</v>
      </c>
      <c r="W3489">
        <v>7.1</v>
      </c>
    </row>
    <row r="3490" spans="15:23" x14ac:dyDescent="0.25">
      <c r="O3490" s="2">
        <v>41232</v>
      </c>
      <c r="P3490" s="4">
        <v>0.33333333333333331</v>
      </c>
      <c r="Q3490" s="3">
        <v>4.3929999999999998</v>
      </c>
      <c r="R3490" s="3">
        <v>3.8929999999999998</v>
      </c>
      <c r="S3490" s="3">
        <v>4.6399999999999997</v>
      </c>
      <c r="T3490" s="3">
        <f t="shared" si="234"/>
        <v>-0.74699999999999989</v>
      </c>
      <c r="U3490">
        <v>3.5</v>
      </c>
      <c r="V3490" s="3">
        <f t="shared" si="235"/>
        <v>0.39299999999999979</v>
      </c>
      <c r="W3490">
        <v>7.1</v>
      </c>
    </row>
    <row r="3491" spans="15:23" x14ac:dyDescent="0.25">
      <c r="O3491" s="2">
        <v>41232</v>
      </c>
      <c r="P3491" s="4">
        <v>0.34375</v>
      </c>
      <c r="Q3491" s="3">
        <v>4.117</v>
      </c>
      <c r="R3491" s="3">
        <v>3.617</v>
      </c>
      <c r="S3491" s="3">
        <v>4.6399999999999997</v>
      </c>
      <c r="T3491" s="3">
        <f t="shared" si="234"/>
        <v>-1.0229999999999997</v>
      </c>
      <c r="U3491">
        <v>3.5</v>
      </c>
      <c r="V3491" s="3">
        <f t="shared" si="235"/>
        <v>0.11699999999999999</v>
      </c>
      <c r="W3491">
        <v>7.1</v>
      </c>
    </row>
    <row r="3492" spans="15:23" x14ac:dyDescent="0.25">
      <c r="O3492" s="2">
        <v>41232</v>
      </c>
      <c r="P3492" s="4">
        <v>0.35416666666666669</v>
      </c>
      <c r="Q3492" s="3">
        <v>3.8170000000000002</v>
      </c>
      <c r="R3492" s="3">
        <v>3.3170000000000002</v>
      </c>
      <c r="S3492" s="3">
        <v>4.6399999999999997</v>
      </c>
      <c r="T3492" s="3">
        <f t="shared" si="234"/>
        <v>-1.3229999999999995</v>
      </c>
      <c r="U3492">
        <v>3.5</v>
      </c>
      <c r="V3492" s="3">
        <f t="shared" si="235"/>
        <v>-0.18299999999999983</v>
      </c>
      <c r="W3492">
        <v>7.1</v>
      </c>
    </row>
    <row r="3493" spans="15:23" x14ac:dyDescent="0.25">
      <c r="O3493" s="2">
        <v>41232</v>
      </c>
      <c r="P3493" s="4">
        <v>0.36458333333333331</v>
      </c>
      <c r="Q3493" s="3">
        <v>3.5110000000000001</v>
      </c>
      <c r="R3493" s="3">
        <v>3.0110000000000001</v>
      </c>
      <c r="S3493" s="3">
        <v>4.6399999999999997</v>
      </c>
      <c r="T3493" s="3">
        <f t="shared" si="234"/>
        <v>-1.6289999999999996</v>
      </c>
      <c r="U3493">
        <v>3.5</v>
      </c>
      <c r="V3493" s="3">
        <f t="shared" si="235"/>
        <v>-0.48899999999999988</v>
      </c>
      <c r="W3493">
        <v>7.1</v>
      </c>
    </row>
    <row r="3494" spans="15:23" x14ac:dyDescent="0.25">
      <c r="O3494" s="2">
        <v>41232</v>
      </c>
      <c r="P3494" s="4">
        <v>0.375</v>
      </c>
      <c r="Q3494" s="3">
        <v>3.1970000000000001</v>
      </c>
      <c r="R3494" s="3">
        <v>2.6970000000000001</v>
      </c>
      <c r="S3494" s="3">
        <v>4.6399999999999997</v>
      </c>
      <c r="T3494" s="3">
        <f t="shared" si="234"/>
        <v>-1.9429999999999996</v>
      </c>
      <c r="U3494">
        <v>3.5</v>
      </c>
      <c r="V3494" s="3">
        <f t="shared" si="235"/>
        <v>-0.80299999999999994</v>
      </c>
      <c r="W3494">
        <v>7.1</v>
      </c>
    </row>
    <row r="3495" spans="15:23" x14ac:dyDescent="0.25">
      <c r="O3495" s="2">
        <v>41232</v>
      </c>
      <c r="P3495" s="4">
        <v>0.38541666666666669</v>
      </c>
      <c r="Q3495" s="3">
        <v>2.891</v>
      </c>
      <c r="R3495" s="3">
        <v>2.391</v>
      </c>
      <c r="S3495" s="3">
        <v>4.6399999999999997</v>
      </c>
      <c r="T3495" s="3">
        <f t="shared" si="234"/>
        <v>-2.2489999999999997</v>
      </c>
      <c r="U3495">
        <v>3.5</v>
      </c>
      <c r="V3495" s="3">
        <f t="shared" si="235"/>
        <v>-1.109</v>
      </c>
      <c r="W3495">
        <v>7.1</v>
      </c>
    </row>
    <row r="3496" spans="15:23" x14ac:dyDescent="0.25">
      <c r="O3496" s="2">
        <v>41232</v>
      </c>
      <c r="P3496" s="4">
        <v>0.39583333333333331</v>
      </c>
      <c r="Q3496" s="3">
        <v>2.5920000000000001</v>
      </c>
      <c r="R3496" s="3">
        <v>2.0920000000000001</v>
      </c>
      <c r="S3496" s="3">
        <v>4.6399999999999997</v>
      </c>
      <c r="T3496" s="3">
        <f t="shared" si="234"/>
        <v>-2.5479999999999996</v>
      </c>
      <c r="U3496">
        <v>3.5</v>
      </c>
      <c r="V3496" s="3">
        <f t="shared" si="235"/>
        <v>-1.4079999999999999</v>
      </c>
      <c r="W3496">
        <v>7.1</v>
      </c>
    </row>
    <row r="3497" spans="15:23" x14ac:dyDescent="0.25">
      <c r="O3497" s="2">
        <v>41232</v>
      </c>
      <c r="P3497" s="4">
        <v>0.40625</v>
      </c>
      <c r="Q3497" s="3">
        <v>2.3260000000000001</v>
      </c>
      <c r="R3497" s="3">
        <v>1.8260000000000001</v>
      </c>
      <c r="S3497" s="3">
        <v>4.6399999999999997</v>
      </c>
      <c r="T3497" s="3">
        <f t="shared" si="234"/>
        <v>-2.8139999999999996</v>
      </c>
      <c r="U3497">
        <v>3.5</v>
      </c>
      <c r="V3497" s="3">
        <f t="shared" si="235"/>
        <v>-1.6739999999999999</v>
      </c>
      <c r="W3497">
        <v>7.1</v>
      </c>
    </row>
    <row r="3498" spans="15:23" x14ac:dyDescent="0.25">
      <c r="O3498" s="2">
        <v>41232</v>
      </c>
      <c r="P3498" s="4">
        <v>0.41666666666666669</v>
      </c>
      <c r="Q3498" s="3">
        <v>2.1</v>
      </c>
      <c r="R3498" s="3">
        <v>1.6</v>
      </c>
      <c r="S3498" s="3">
        <v>4.6399999999999997</v>
      </c>
      <c r="T3498" s="3">
        <f t="shared" si="234"/>
        <v>-3.0399999999999996</v>
      </c>
      <c r="U3498">
        <v>3.5</v>
      </c>
      <c r="V3498" s="3">
        <f t="shared" si="235"/>
        <v>-1.9</v>
      </c>
      <c r="W3498">
        <v>7.1</v>
      </c>
    </row>
    <row r="3499" spans="15:23" x14ac:dyDescent="0.25">
      <c r="O3499" s="2">
        <v>41232</v>
      </c>
      <c r="P3499" s="4">
        <v>0.42708333333333331</v>
      </c>
      <c r="Q3499" s="3">
        <v>1.9139999999999999</v>
      </c>
      <c r="R3499" s="3">
        <v>1.4139999999999999</v>
      </c>
      <c r="S3499" s="3">
        <v>4.6399999999999997</v>
      </c>
      <c r="T3499" s="3">
        <f t="shared" si="234"/>
        <v>-3.226</v>
      </c>
      <c r="U3499">
        <v>3.5</v>
      </c>
      <c r="V3499" s="3">
        <f t="shared" si="235"/>
        <v>-2.0860000000000003</v>
      </c>
      <c r="W3499">
        <v>7.1</v>
      </c>
    </row>
    <row r="3500" spans="15:23" x14ac:dyDescent="0.25">
      <c r="O3500" s="2">
        <v>41232</v>
      </c>
      <c r="P3500" s="4">
        <v>0.4375</v>
      </c>
      <c r="Q3500" s="3">
        <v>1.776</v>
      </c>
      <c r="R3500" s="3">
        <v>1.276</v>
      </c>
      <c r="S3500" s="3">
        <v>4.6399999999999997</v>
      </c>
      <c r="T3500" s="3">
        <f t="shared" si="234"/>
        <v>-3.3639999999999999</v>
      </c>
      <c r="U3500">
        <v>3.5</v>
      </c>
      <c r="V3500" s="3">
        <f t="shared" si="235"/>
        <v>-2.2240000000000002</v>
      </c>
      <c r="W3500">
        <v>7.1</v>
      </c>
    </row>
    <row r="3501" spans="15:23" x14ac:dyDescent="0.25">
      <c r="O3501" s="2">
        <v>41232</v>
      </c>
      <c r="P3501" s="4">
        <v>0.44791666666666669</v>
      </c>
      <c r="Q3501" s="3">
        <v>1.679</v>
      </c>
      <c r="R3501" s="3">
        <v>1.179</v>
      </c>
      <c r="S3501" s="3">
        <v>4.6399999999999997</v>
      </c>
      <c r="T3501" s="3">
        <f t="shared" si="234"/>
        <v>-3.4609999999999994</v>
      </c>
      <c r="U3501">
        <v>3.5</v>
      </c>
      <c r="V3501" s="3">
        <f t="shared" si="235"/>
        <v>-2.3209999999999997</v>
      </c>
      <c r="W3501">
        <v>7.1</v>
      </c>
    </row>
    <row r="3502" spans="15:23" x14ac:dyDescent="0.25">
      <c r="O3502" s="2">
        <v>41232</v>
      </c>
      <c r="P3502" s="4">
        <v>0.45833333333333331</v>
      </c>
      <c r="Q3502" s="3">
        <v>1.617</v>
      </c>
      <c r="R3502" s="3">
        <v>1.117</v>
      </c>
      <c r="S3502" s="3">
        <v>4.6399999999999997</v>
      </c>
      <c r="T3502" s="3">
        <f t="shared" si="234"/>
        <v>-3.5229999999999997</v>
      </c>
      <c r="U3502">
        <v>3.5</v>
      </c>
      <c r="V3502" s="3">
        <f t="shared" si="235"/>
        <v>-2.383</v>
      </c>
      <c r="W3502">
        <v>7.1</v>
      </c>
    </row>
    <row r="3503" spans="15:23" x14ac:dyDescent="0.25">
      <c r="O3503" s="2">
        <v>41232</v>
      </c>
      <c r="P3503" s="4">
        <v>0.46875</v>
      </c>
      <c r="Q3503" s="3">
        <v>1.56</v>
      </c>
      <c r="R3503" s="3">
        <v>1.06</v>
      </c>
      <c r="S3503" s="3">
        <v>4.6399999999999997</v>
      </c>
      <c r="T3503" s="3">
        <f t="shared" si="234"/>
        <v>-3.5799999999999996</v>
      </c>
      <c r="U3503">
        <v>3.5</v>
      </c>
      <c r="V3503" s="3">
        <f t="shared" si="235"/>
        <v>-2.44</v>
      </c>
      <c r="W3503">
        <v>7.1</v>
      </c>
    </row>
    <row r="3504" spans="15:23" x14ac:dyDescent="0.25">
      <c r="O3504" s="2">
        <v>41232</v>
      </c>
      <c r="P3504" s="4">
        <v>0.47916666666666669</v>
      </c>
      <c r="Q3504" s="3">
        <v>1.5089999999999999</v>
      </c>
      <c r="R3504" s="3">
        <v>1.0089999999999999</v>
      </c>
      <c r="S3504" s="3">
        <v>4.6399999999999997</v>
      </c>
      <c r="T3504" s="3">
        <f t="shared" si="234"/>
        <v>-3.6309999999999998</v>
      </c>
      <c r="U3504">
        <v>3.5</v>
      </c>
      <c r="V3504" s="3">
        <f t="shared" si="235"/>
        <v>-2.4910000000000001</v>
      </c>
      <c r="W3504">
        <v>7.1</v>
      </c>
    </row>
    <row r="3505" spans="15:23" x14ac:dyDescent="0.25">
      <c r="O3505" s="2">
        <v>41232</v>
      </c>
      <c r="P3505" s="4">
        <v>0.48958333333333331</v>
      </c>
      <c r="Q3505" s="3">
        <v>1.49</v>
      </c>
      <c r="R3505" s="3">
        <v>0.99</v>
      </c>
      <c r="S3505" s="3">
        <v>4.6399999999999997</v>
      </c>
      <c r="T3505" s="3">
        <f t="shared" si="234"/>
        <v>-3.6499999999999995</v>
      </c>
      <c r="U3505">
        <v>3.5</v>
      </c>
      <c r="V3505" s="3">
        <f t="shared" si="235"/>
        <v>-2.5099999999999998</v>
      </c>
      <c r="W3505">
        <v>7.1</v>
      </c>
    </row>
    <row r="3506" spans="15:23" x14ac:dyDescent="0.25">
      <c r="O3506" s="2">
        <v>41232</v>
      </c>
      <c r="P3506" s="4">
        <v>0.5</v>
      </c>
      <c r="Q3506" s="3">
        <v>1.4590000000000001</v>
      </c>
      <c r="R3506" s="3">
        <v>0.95900000000000007</v>
      </c>
      <c r="S3506" s="3">
        <v>4.6399999999999997</v>
      </c>
      <c r="T3506" s="3">
        <f t="shared" si="234"/>
        <v>-3.6809999999999996</v>
      </c>
      <c r="U3506">
        <v>3.5</v>
      </c>
      <c r="V3506" s="3">
        <f t="shared" si="235"/>
        <v>-2.5409999999999999</v>
      </c>
      <c r="W3506">
        <v>7.1</v>
      </c>
    </row>
    <row r="3507" spans="15:23" x14ac:dyDescent="0.25">
      <c r="O3507" s="2">
        <v>41232</v>
      </c>
      <c r="P3507" s="4">
        <v>0.51041666666666663</v>
      </c>
      <c r="Q3507" s="3">
        <v>1.472</v>
      </c>
      <c r="R3507" s="3">
        <v>0.97199999999999998</v>
      </c>
      <c r="S3507" s="3">
        <v>4.6399999999999997</v>
      </c>
      <c r="T3507" s="3">
        <f t="shared" si="234"/>
        <v>-3.6679999999999997</v>
      </c>
      <c r="U3507">
        <v>3.5</v>
      </c>
      <c r="V3507" s="3">
        <f t="shared" si="235"/>
        <v>-2.528</v>
      </c>
      <c r="W3507">
        <v>7.1</v>
      </c>
    </row>
    <row r="3508" spans="15:23" x14ac:dyDescent="0.25">
      <c r="O3508" s="2">
        <v>41232</v>
      </c>
      <c r="P3508" s="4">
        <v>0.52083333333333337</v>
      </c>
      <c r="Q3508" s="3">
        <v>1.48</v>
      </c>
      <c r="R3508" s="3">
        <v>0.98</v>
      </c>
      <c r="S3508" s="3">
        <v>4.6399999999999997</v>
      </c>
      <c r="T3508" s="3">
        <f t="shared" si="234"/>
        <v>-3.6599999999999997</v>
      </c>
      <c r="U3508">
        <v>3.5</v>
      </c>
      <c r="V3508" s="3">
        <f t="shared" si="235"/>
        <v>-2.52</v>
      </c>
      <c r="W3508">
        <v>7.1</v>
      </c>
    </row>
    <row r="3509" spans="15:23" x14ac:dyDescent="0.25">
      <c r="O3509" s="2">
        <v>41232</v>
      </c>
      <c r="P3509" s="4">
        <v>0.53125</v>
      </c>
      <c r="Q3509" s="3">
        <v>1.514</v>
      </c>
      <c r="R3509" s="3">
        <v>1.014</v>
      </c>
      <c r="S3509" s="3">
        <v>4.6399999999999997</v>
      </c>
      <c r="T3509" s="3">
        <f t="shared" si="234"/>
        <v>-3.6259999999999994</v>
      </c>
      <c r="U3509">
        <v>3.5</v>
      </c>
      <c r="V3509" s="3">
        <f t="shared" si="235"/>
        <v>-2.4859999999999998</v>
      </c>
      <c r="W3509">
        <v>7.1</v>
      </c>
    </row>
    <row r="3510" spans="15:23" x14ac:dyDescent="0.25">
      <c r="O3510" s="2">
        <v>41232</v>
      </c>
      <c r="P3510" s="4">
        <v>0.54166666666666663</v>
      </c>
      <c r="Q3510" s="3">
        <v>1.5780000000000001</v>
      </c>
      <c r="R3510" s="3">
        <v>1.0780000000000001</v>
      </c>
      <c r="S3510" s="3">
        <v>4.6399999999999997</v>
      </c>
      <c r="T3510" s="3">
        <f t="shared" si="234"/>
        <v>-3.5619999999999994</v>
      </c>
      <c r="U3510">
        <v>3.5</v>
      </c>
      <c r="V3510" s="3">
        <f t="shared" si="235"/>
        <v>-2.4219999999999997</v>
      </c>
      <c r="W3510">
        <v>7.1</v>
      </c>
    </row>
    <row r="3511" spans="15:23" x14ac:dyDescent="0.25">
      <c r="O3511" s="2">
        <v>41232</v>
      </c>
      <c r="P3511" s="4">
        <v>0.55208333333333337</v>
      </c>
      <c r="Q3511" s="3">
        <v>1.6739999999999999</v>
      </c>
      <c r="R3511" s="3">
        <v>1.1739999999999999</v>
      </c>
      <c r="S3511" s="3">
        <v>4.6399999999999997</v>
      </c>
      <c r="T3511" s="3">
        <f t="shared" si="234"/>
        <v>-3.4659999999999997</v>
      </c>
      <c r="U3511">
        <v>3.5</v>
      </c>
      <c r="V3511" s="3">
        <f t="shared" si="235"/>
        <v>-2.3260000000000001</v>
      </c>
      <c r="W3511">
        <v>7.1</v>
      </c>
    </row>
    <row r="3512" spans="15:23" x14ac:dyDescent="0.25">
      <c r="O3512" s="2">
        <v>41232</v>
      </c>
      <c r="P3512" s="4">
        <v>0.5625</v>
      </c>
      <c r="Q3512" s="3">
        <v>1.83</v>
      </c>
      <c r="R3512" s="3">
        <v>1.33</v>
      </c>
      <c r="S3512" s="3">
        <v>4.6399999999999997</v>
      </c>
      <c r="T3512" s="3">
        <f t="shared" si="234"/>
        <v>-3.3099999999999996</v>
      </c>
      <c r="U3512">
        <v>3.5</v>
      </c>
      <c r="V3512" s="3">
        <f t="shared" si="235"/>
        <v>-2.17</v>
      </c>
      <c r="W3512">
        <v>7.1</v>
      </c>
    </row>
    <row r="3513" spans="15:23" x14ac:dyDescent="0.25">
      <c r="O3513" s="2">
        <v>41232</v>
      </c>
      <c r="P3513" s="4">
        <v>0.57291666666666663</v>
      </c>
      <c r="Q3513" s="3">
        <v>2.0150000000000001</v>
      </c>
      <c r="R3513" s="3">
        <v>1.5150000000000001</v>
      </c>
      <c r="S3513" s="3">
        <v>4.6399999999999997</v>
      </c>
      <c r="T3513" s="3">
        <f t="shared" si="234"/>
        <v>-3.1249999999999996</v>
      </c>
      <c r="U3513">
        <v>3.5</v>
      </c>
      <c r="V3513" s="3">
        <f t="shared" si="235"/>
        <v>-1.9849999999999999</v>
      </c>
      <c r="W3513">
        <v>7.1</v>
      </c>
    </row>
    <row r="3514" spans="15:23" x14ac:dyDescent="0.25">
      <c r="O3514" s="2">
        <v>41232</v>
      </c>
      <c r="P3514" s="4">
        <v>0.58333333333333337</v>
      </c>
      <c r="Q3514" s="3">
        <v>2.2549999999999999</v>
      </c>
      <c r="R3514" s="3">
        <v>1.7549999999999999</v>
      </c>
      <c r="S3514" s="3">
        <v>4.6399999999999997</v>
      </c>
      <c r="T3514" s="3">
        <f t="shared" si="234"/>
        <v>-2.8849999999999998</v>
      </c>
      <c r="U3514">
        <v>3.5</v>
      </c>
      <c r="V3514" s="3">
        <f t="shared" si="235"/>
        <v>-1.7450000000000001</v>
      </c>
      <c r="W3514">
        <v>7.1</v>
      </c>
    </row>
    <row r="3515" spans="15:23" x14ac:dyDescent="0.25">
      <c r="O3515" s="2">
        <v>41232</v>
      </c>
      <c r="P3515" s="4">
        <v>0.59375</v>
      </c>
      <c r="Q3515" s="3">
        <v>2.4969999999999999</v>
      </c>
      <c r="R3515" s="3">
        <v>1.9969999999999999</v>
      </c>
      <c r="S3515" s="3">
        <v>4.6399999999999997</v>
      </c>
      <c r="T3515" s="3">
        <f t="shared" si="234"/>
        <v>-2.6429999999999998</v>
      </c>
      <c r="U3515">
        <v>3.5</v>
      </c>
      <c r="V3515" s="3">
        <f t="shared" si="235"/>
        <v>-1.5030000000000001</v>
      </c>
      <c r="W3515">
        <v>7.1</v>
      </c>
    </row>
    <row r="3516" spans="15:23" x14ac:dyDescent="0.25">
      <c r="O3516" s="2">
        <v>41232</v>
      </c>
      <c r="P3516" s="4">
        <v>0.60416666666666663</v>
      </c>
      <c r="Q3516" s="3">
        <v>2.76</v>
      </c>
      <c r="R3516" s="3">
        <v>2.2599999999999998</v>
      </c>
      <c r="S3516" s="3">
        <v>4.6399999999999997</v>
      </c>
      <c r="T3516" s="3">
        <f t="shared" si="234"/>
        <v>-2.38</v>
      </c>
      <c r="U3516">
        <v>3.5</v>
      </c>
      <c r="V3516" s="3">
        <f t="shared" si="235"/>
        <v>-1.2400000000000002</v>
      </c>
      <c r="W3516">
        <v>7.1</v>
      </c>
    </row>
    <row r="3517" spans="15:23" x14ac:dyDescent="0.25">
      <c r="O3517" s="2">
        <v>41232</v>
      </c>
      <c r="P3517" s="4">
        <v>0.61458333333333337</v>
      </c>
      <c r="Q3517" s="3">
        <v>2.9809999999999999</v>
      </c>
      <c r="R3517" s="3">
        <v>2.4809999999999999</v>
      </c>
      <c r="S3517" s="3">
        <v>4.6399999999999997</v>
      </c>
      <c r="T3517" s="3">
        <f t="shared" si="234"/>
        <v>-2.1589999999999998</v>
      </c>
      <c r="U3517">
        <v>3.5</v>
      </c>
      <c r="V3517" s="3">
        <f t="shared" si="235"/>
        <v>-1.0190000000000001</v>
      </c>
      <c r="W3517">
        <v>7.1</v>
      </c>
    </row>
    <row r="3518" spans="15:23" x14ac:dyDescent="0.25">
      <c r="O3518" s="2">
        <v>41232</v>
      </c>
      <c r="P3518" s="4">
        <v>0.625</v>
      </c>
      <c r="Q3518" s="3">
        <v>3.1970000000000001</v>
      </c>
      <c r="R3518" s="3">
        <v>2.6970000000000001</v>
      </c>
      <c r="S3518" s="3">
        <v>4.6399999999999997</v>
      </c>
      <c r="T3518" s="3">
        <f t="shared" si="234"/>
        <v>-1.9429999999999996</v>
      </c>
      <c r="U3518">
        <v>3.5</v>
      </c>
      <c r="V3518" s="3">
        <f t="shared" si="235"/>
        <v>-0.80299999999999994</v>
      </c>
      <c r="W3518">
        <v>7.1</v>
      </c>
    </row>
    <row r="3519" spans="15:23" x14ac:dyDescent="0.25">
      <c r="O3519" s="2">
        <v>41232</v>
      </c>
      <c r="P3519" s="4">
        <v>0.63541666666666663</v>
      </c>
      <c r="Q3519" s="3">
        <v>3.395</v>
      </c>
      <c r="R3519" s="3">
        <v>2.895</v>
      </c>
      <c r="S3519" s="3">
        <v>4.6399999999999997</v>
      </c>
      <c r="T3519" s="3">
        <f t="shared" si="234"/>
        <v>-1.7449999999999997</v>
      </c>
      <c r="U3519">
        <v>3.5</v>
      </c>
      <c r="V3519" s="3">
        <f t="shared" si="235"/>
        <v>-0.60499999999999998</v>
      </c>
      <c r="W3519">
        <v>7.1</v>
      </c>
    </row>
    <row r="3520" spans="15:23" x14ac:dyDescent="0.25">
      <c r="O3520" s="2">
        <v>41232</v>
      </c>
      <c r="P3520" s="4">
        <v>0.64583333333333337</v>
      </c>
      <c r="Q3520" s="3">
        <v>3.5750000000000002</v>
      </c>
      <c r="R3520" s="3">
        <v>3.0750000000000002</v>
      </c>
      <c r="S3520" s="3">
        <v>4.6399999999999997</v>
      </c>
      <c r="T3520" s="3">
        <f t="shared" si="234"/>
        <v>-1.5649999999999995</v>
      </c>
      <c r="U3520">
        <v>3.5</v>
      </c>
      <c r="V3520" s="3">
        <f t="shared" si="235"/>
        <v>-0.42499999999999982</v>
      </c>
      <c r="W3520">
        <v>7.1</v>
      </c>
    </row>
    <row r="3521" spans="15:23" x14ac:dyDescent="0.25">
      <c r="O3521" s="2">
        <v>41232</v>
      </c>
      <c r="P3521" s="4">
        <v>0.65625</v>
      </c>
      <c r="Q3521" s="3">
        <v>3.7530000000000001</v>
      </c>
      <c r="R3521" s="3">
        <v>3.2530000000000001</v>
      </c>
      <c r="S3521" s="3">
        <v>4.6399999999999997</v>
      </c>
      <c r="T3521" s="3">
        <f t="shared" si="234"/>
        <v>-1.3869999999999996</v>
      </c>
      <c r="U3521">
        <v>3.5</v>
      </c>
      <c r="V3521" s="3">
        <f t="shared" si="235"/>
        <v>-0.24699999999999989</v>
      </c>
      <c r="W3521">
        <v>7.1</v>
      </c>
    </row>
    <row r="3522" spans="15:23" x14ac:dyDescent="0.25">
      <c r="O3522" s="2">
        <v>41232</v>
      </c>
      <c r="P3522" s="4">
        <v>0.66666666666666663</v>
      </c>
      <c r="Q3522" s="3">
        <v>3.9220000000000002</v>
      </c>
      <c r="R3522" s="3">
        <v>3.4220000000000002</v>
      </c>
      <c r="S3522" s="3">
        <v>4.6399999999999997</v>
      </c>
      <c r="T3522" s="3">
        <f t="shared" si="234"/>
        <v>-1.2179999999999995</v>
      </c>
      <c r="U3522">
        <v>3.5</v>
      </c>
      <c r="V3522" s="3">
        <f t="shared" si="235"/>
        <v>-7.7999999999999847E-2</v>
      </c>
      <c r="W3522">
        <v>7.1</v>
      </c>
    </row>
    <row r="3523" spans="15:23" x14ac:dyDescent="0.25">
      <c r="O3523" s="2">
        <v>41232</v>
      </c>
      <c r="P3523" s="4">
        <v>0.67708333333333337</v>
      </c>
      <c r="Q3523" s="3">
        <v>4.0750000000000002</v>
      </c>
      <c r="R3523" s="3">
        <v>3.5750000000000002</v>
      </c>
      <c r="S3523" s="3">
        <v>4.6399999999999997</v>
      </c>
      <c r="T3523" s="3">
        <f t="shared" ref="T3523:T3586" si="236">R3523-S3523</f>
        <v>-1.0649999999999995</v>
      </c>
      <c r="U3523">
        <v>3.5</v>
      </c>
      <c r="V3523" s="3">
        <f t="shared" ref="V3523:V3586" si="237">R3523-U3523</f>
        <v>7.5000000000000178E-2</v>
      </c>
      <c r="W3523">
        <v>7.1</v>
      </c>
    </row>
    <row r="3524" spans="15:23" x14ac:dyDescent="0.25">
      <c r="O3524" s="2">
        <v>41232</v>
      </c>
      <c r="P3524" s="4">
        <v>0.6875</v>
      </c>
      <c r="Q3524" s="3">
        <v>4.2160000000000002</v>
      </c>
      <c r="R3524" s="3">
        <v>3.7160000000000002</v>
      </c>
      <c r="S3524" s="3">
        <v>4.6399999999999997</v>
      </c>
      <c r="T3524" s="3">
        <f t="shared" si="236"/>
        <v>-0.92399999999999949</v>
      </c>
      <c r="U3524">
        <v>3.5</v>
      </c>
      <c r="V3524" s="3">
        <f t="shared" si="237"/>
        <v>0.21600000000000019</v>
      </c>
      <c r="W3524">
        <v>7.1</v>
      </c>
    </row>
    <row r="3525" spans="15:23" x14ac:dyDescent="0.25">
      <c r="O3525" s="2">
        <v>41232</v>
      </c>
      <c r="P3525" s="4">
        <v>0.69791666666666663</v>
      </c>
      <c r="Q3525" s="3">
        <v>4.3479999999999999</v>
      </c>
      <c r="R3525" s="3">
        <v>3.8479999999999999</v>
      </c>
      <c r="S3525" s="3">
        <v>4.6399999999999997</v>
      </c>
      <c r="T3525" s="3">
        <f t="shared" si="236"/>
        <v>-0.79199999999999982</v>
      </c>
      <c r="U3525">
        <v>3.5</v>
      </c>
      <c r="V3525" s="3">
        <f t="shared" si="237"/>
        <v>0.34799999999999986</v>
      </c>
      <c r="W3525">
        <v>7.1</v>
      </c>
    </row>
    <row r="3526" spans="15:23" x14ac:dyDescent="0.25">
      <c r="O3526" s="2">
        <v>41232</v>
      </c>
      <c r="P3526" s="4">
        <v>0.70833333333333337</v>
      </c>
      <c r="Q3526" s="3">
        <v>4.4770000000000003</v>
      </c>
      <c r="R3526" s="3">
        <v>3.9770000000000003</v>
      </c>
      <c r="S3526" s="3">
        <v>4.6399999999999997</v>
      </c>
      <c r="T3526" s="3">
        <f t="shared" si="236"/>
        <v>-0.66299999999999937</v>
      </c>
      <c r="U3526">
        <v>3.5</v>
      </c>
      <c r="V3526" s="3">
        <f t="shared" si="237"/>
        <v>0.47700000000000031</v>
      </c>
      <c r="W3526">
        <v>7.1</v>
      </c>
    </row>
    <row r="3527" spans="15:23" x14ac:dyDescent="0.25">
      <c r="O3527" s="2">
        <v>41232</v>
      </c>
      <c r="P3527" s="4">
        <v>0.71875</v>
      </c>
      <c r="Q3527" s="3">
        <v>4.6079999999999997</v>
      </c>
      <c r="R3527" s="3">
        <v>4.1079999999999997</v>
      </c>
      <c r="S3527" s="3">
        <v>4.6399999999999997</v>
      </c>
      <c r="T3527" s="3">
        <f t="shared" si="236"/>
        <v>-0.53200000000000003</v>
      </c>
      <c r="U3527">
        <v>3.5</v>
      </c>
      <c r="V3527" s="3">
        <f t="shared" si="237"/>
        <v>0.60799999999999965</v>
      </c>
      <c r="W3527">
        <v>7.1</v>
      </c>
    </row>
    <row r="3528" spans="15:23" x14ac:dyDescent="0.25">
      <c r="O3528" s="2">
        <v>41232</v>
      </c>
      <c r="P3528" s="4">
        <v>0.72916666666666663</v>
      </c>
      <c r="Q3528" s="3">
        <v>4.7450000000000001</v>
      </c>
      <c r="R3528" s="3">
        <v>4.2450000000000001</v>
      </c>
      <c r="S3528" s="3">
        <v>4.6399999999999997</v>
      </c>
      <c r="T3528" s="3">
        <f t="shared" si="236"/>
        <v>-0.39499999999999957</v>
      </c>
      <c r="U3528">
        <v>3.5</v>
      </c>
      <c r="V3528" s="3">
        <f t="shared" si="237"/>
        <v>0.74500000000000011</v>
      </c>
      <c r="W3528">
        <v>7.1</v>
      </c>
    </row>
    <row r="3529" spans="15:23" x14ac:dyDescent="0.25">
      <c r="O3529" s="2">
        <v>41232</v>
      </c>
      <c r="P3529" s="4">
        <v>0.73958333333333337</v>
      </c>
      <c r="Q3529" s="3">
        <v>4.8659999999999997</v>
      </c>
      <c r="R3529" s="3">
        <v>4.3659999999999997</v>
      </c>
      <c r="S3529" s="3">
        <v>4.6399999999999997</v>
      </c>
      <c r="T3529" s="3">
        <f t="shared" si="236"/>
        <v>-0.27400000000000002</v>
      </c>
      <c r="U3529">
        <v>3.5</v>
      </c>
      <c r="V3529" s="3">
        <f t="shared" si="237"/>
        <v>0.86599999999999966</v>
      </c>
      <c r="W3529">
        <v>7.1</v>
      </c>
    </row>
    <row r="3530" spans="15:23" x14ac:dyDescent="0.25">
      <c r="O3530" s="2">
        <v>41232</v>
      </c>
      <c r="P3530" s="4">
        <v>0.75</v>
      </c>
      <c r="Q3530" s="3">
        <v>4.9640000000000004</v>
      </c>
      <c r="R3530" s="3">
        <v>4.4640000000000004</v>
      </c>
      <c r="S3530" s="3">
        <v>4.6399999999999997</v>
      </c>
      <c r="T3530" s="3">
        <f t="shared" si="236"/>
        <v>-0.17599999999999927</v>
      </c>
      <c r="U3530">
        <v>3.5</v>
      </c>
      <c r="V3530" s="3">
        <f t="shared" si="237"/>
        <v>0.96400000000000041</v>
      </c>
      <c r="W3530">
        <v>7.1</v>
      </c>
    </row>
    <row r="3531" spans="15:23" x14ac:dyDescent="0.25">
      <c r="O3531" s="2">
        <v>41232</v>
      </c>
      <c r="P3531" s="4">
        <v>0.76041666666666663</v>
      </c>
      <c r="Q3531" s="3">
        <v>5.04</v>
      </c>
      <c r="R3531" s="3">
        <v>4.54</v>
      </c>
      <c r="S3531" s="3">
        <v>4.6399999999999997</v>
      </c>
      <c r="T3531" s="3">
        <f t="shared" si="236"/>
        <v>-9.9999999999999645E-2</v>
      </c>
      <c r="U3531">
        <v>3.5</v>
      </c>
      <c r="V3531" s="3">
        <f t="shared" si="237"/>
        <v>1.04</v>
      </c>
      <c r="W3531">
        <v>7.1</v>
      </c>
    </row>
    <row r="3532" spans="15:23" x14ac:dyDescent="0.25">
      <c r="O3532" s="2">
        <v>41232</v>
      </c>
      <c r="P3532" s="4">
        <v>0.77083333333333337</v>
      </c>
      <c r="Q3532" s="3">
        <v>5.0860000000000003</v>
      </c>
      <c r="R3532" s="3">
        <v>4.5860000000000003</v>
      </c>
      <c r="S3532" s="3">
        <v>4.6399999999999997</v>
      </c>
      <c r="T3532" s="3">
        <f t="shared" si="236"/>
        <v>-5.3999999999999382E-2</v>
      </c>
      <c r="U3532">
        <v>3.5</v>
      </c>
      <c r="V3532" s="3">
        <f t="shared" si="237"/>
        <v>1.0860000000000003</v>
      </c>
      <c r="W3532">
        <v>7.1</v>
      </c>
    </row>
    <row r="3533" spans="15:23" x14ac:dyDescent="0.25">
      <c r="O3533" s="2">
        <v>41232</v>
      </c>
      <c r="P3533" s="4">
        <v>0.78125</v>
      </c>
      <c r="Q3533" s="3">
        <v>5.0990000000000002</v>
      </c>
      <c r="R3533" s="3">
        <v>4.5990000000000002</v>
      </c>
      <c r="S3533" s="3">
        <v>4.6399999999999997</v>
      </c>
      <c r="T3533" s="3">
        <f t="shared" si="236"/>
        <v>-4.0999999999999481E-2</v>
      </c>
      <c r="U3533">
        <v>3.5</v>
      </c>
      <c r="V3533" s="3">
        <f t="shared" si="237"/>
        <v>1.0990000000000002</v>
      </c>
      <c r="W3533">
        <v>7.1</v>
      </c>
    </row>
    <row r="3534" spans="15:23" x14ac:dyDescent="0.25">
      <c r="O3534" s="2">
        <v>41232</v>
      </c>
      <c r="P3534" s="4">
        <v>0.79166666666666663</v>
      </c>
      <c r="Q3534" s="3">
        <v>5.0960000000000001</v>
      </c>
      <c r="R3534" s="3">
        <v>4.5960000000000001</v>
      </c>
      <c r="S3534" s="3">
        <v>4.6399999999999997</v>
      </c>
      <c r="T3534" s="3">
        <f t="shared" si="236"/>
        <v>-4.3999999999999595E-2</v>
      </c>
      <c r="U3534">
        <v>3.5</v>
      </c>
      <c r="V3534" s="3">
        <f t="shared" si="237"/>
        <v>1.0960000000000001</v>
      </c>
      <c r="W3534">
        <v>7.1</v>
      </c>
    </row>
    <row r="3535" spans="15:23" x14ac:dyDescent="0.25">
      <c r="O3535" s="2">
        <v>41232</v>
      </c>
      <c r="P3535" s="4">
        <v>0.80208333333333337</v>
      </c>
      <c r="Q3535" s="3">
        <v>5.0609999999999999</v>
      </c>
      <c r="R3535" s="3">
        <v>4.5609999999999999</v>
      </c>
      <c r="S3535" s="3">
        <v>4.6399999999999997</v>
      </c>
      <c r="T3535" s="3">
        <f t="shared" si="236"/>
        <v>-7.8999999999999737E-2</v>
      </c>
      <c r="U3535">
        <v>3.5</v>
      </c>
      <c r="V3535" s="3">
        <f t="shared" si="237"/>
        <v>1.0609999999999999</v>
      </c>
      <c r="W3535">
        <v>7.1</v>
      </c>
    </row>
    <row r="3536" spans="15:23" x14ac:dyDescent="0.25">
      <c r="O3536" s="2">
        <v>41232</v>
      </c>
      <c r="P3536" s="4">
        <v>0.8125</v>
      </c>
      <c r="Q3536" s="3">
        <v>4.9939999999999998</v>
      </c>
      <c r="R3536" s="3">
        <v>4.4939999999999998</v>
      </c>
      <c r="S3536" s="3">
        <v>4.6399999999999997</v>
      </c>
      <c r="T3536" s="3">
        <f t="shared" si="236"/>
        <v>-0.14599999999999991</v>
      </c>
      <c r="U3536">
        <v>3.5</v>
      </c>
      <c r="V3536" s="3">
        <f t="shared" si="237"/>
        <v>0.99399999999999977</v>
      </c>
      <c r="W3536">
        <v>7.1</v>
      </c>
    </row>
    <row r="3537" spans="15:23" x14ac:dyDescent="0.25">
      <c r="O3537" s="2">
        <v>41232</v>
      </c>
      <c r="P3537" s="4">
        <v>0.82291666666666663</v>
      </c>
      <c r="Q3537" s="3">
        <v>4.8929999999999998</v>
      </c>
      <c r="R3537" s="3">
        <v>4.3929999999999998</v>
      </c>
      <c r="S3537" s="3">
        <v>4.6399999999999997</v>
      </c>
      <c r="T3537" s="3">
        <f t="shared" si="236"/>
        <v>-0.24699999999999989</v>
      </c>
      <c r="U3537">
        <v>3.5</v>
      </c>
      <c r="V3537" s="3">
        <f t="shared" si="237"/>
        <v>0.89299999999999979</v>
      </c>
      <c r="W3537">
        <v>7.1</v>
      </c>
    </row>
    <row r="3538" spans="15:23" x14ac:dyDescent="0.25">
      <c r="O3538" s="2">
        <v>41232</v>
      </c>
      <c r="P3538" s="4">
        <v>0.83333333333333337</v>
      </c>
      <c r="Q3538" s="3">
        <v>4.7489999999999997</v>
      </c>
      <c r="R3538" s="3">
        <v>4.2489999999999997</v>
      </c>
      <c r="S3538" s="3">
        <v>4.6399999999999997</v>
      </c>
      <c r="T3538" s="3">
        <f t="shared" si="236"/>
        <v>-0.39100000000000001</v>
      </c>
      <c r="U3538">
        <v>3.5</v>
      </c>
      <c r="V3538" s="3">
        <f t="shared" si="237"/>
        <v>0.74899999999999967</v>
      </c>
      <c r="W3538">
        <v>7.1</v>
      </c>
    </row>
    <row r="3539" spans="15:23" x14ac:dyDescent="0.25">
      <c r="O3539" s="2">
        <v>41232</v>
      </c>
      <c r="P3539" s="4">
        <v>0.84375</v>
      </c>
      <c r="Q3539" s="3">
        <v>4.5540000000000003</v>
      </c>
      <c r="R3539" s="3">
        <v>4.0540000000000003</v>
      </c>
      <c r="S3539" s="3">
        <v>4.6399999999999997</v>
      </c>
      <c r="T3539" s="3">
        <f t="shared" si="236"/>
        <v>-0.58599999999999941</v>
      </c>
      <c r="U3539">
        <v>3.5</v>
      </c>
      <c r="V3539" s="3">
        <f t="shared" si="237"/>
        <v>0.55400000000000027</v>
      </c>
      <c r="W3539">
        <v>7.1</v>
      </c>
    </row>
    <row r="3540" spans="15:23" x14ac:dyDescent="0.25">
      <c r="O3540" s="2">
        <v>41232</v>
      </c>
      <c r="P3540" s="4">
        <v>0.85416666666666663</v>
      </c>
      <c r="Q3540" s="3">
        <v>4.33</v>
      </c>
      <c r="R3540" s="3">
        <v>3.83</v>
      </c>
      <c r="S3540" s="3">
        <v>4.6399999999999997</v>
      </c>
      <c r="T3540" s="3">
        <f t="shared" si="236"/>
        <v>-0.80999999999999961</v>
      </c>
      <c r="U3540">
        <v>3.5</v>
      </c>
      <c r="V3540" s="3">
        <f t="shared" si="237"/>
        <v>0.33000000000000007</v>
      </c>
      <c r="W3540">
        <v>7.1</v>
      </c>
    </row>
    <row r="3541" spans="15:23" x14ac:dyDescent="0.25">
      <c r="O3541" s="2">
        <v>41232</v>
      </c>
      <c r="P3541" s="4">
        <v>0.86458333333333337</v>
      </c>
      <c r="Q3541" s="3">
        <v>4.0590000000000002</v>
      </c>
      <c r="R3541" s="3">
        <v>3.5590000000000002</v>
      </c>
      <c r="S3541" s="3">
        <v>4.6399999999999997</v>
      </c>
      <c r="T3541" s="3">
        <f t="shared" si="236"/>
        <v>-1.0809999999999995</v>
      </c>
      <c r="U3541">
        <v>3.5</v>
      </c>
      <c r="V3541" s="3">
        <f t="shared" si="237"/>
        <v>5.9000000000000163E-2</v>
      </c>
      <c r="W3541">
        <v>7.1</v>
      </c>
    </row>
    <row r="3542" spans="15:23" x14ac:dyDescent="0.25">
      <c r="O3542" s="2">
        <v>41232</v>
      </c>
      <c r="P3542" s="4">
        <v>0.875</v>
      </c>
      <c r="Q3542" s="3">
        <v>3.7610000000000001</v>
      </c>
      <c r="R3542" s="3">
        <v>3.2610000000000001</v>
      </c>
      <c r="S3542" s="3">
        <v>4.6399999999999997</v>
      </c>
      <c r="T3542" s="3">
        <f t="shared" si="236"/>
        <v>-1.3789999999999996</v>
      </c>
      <c r="U3542">
        <v>3.5</v>
      </c>
      <c r="V3542" s="3">
        <f t="shared" si="237"/>
        <v>-0.23899999999999988</v>
      </c>
      <c r="W3542">
        <v>7.1</v>
      </c>
    </row>
    <row r="3543" spans="15:23" x14ac:dyDescent="0.25">
      <c r="O3543" s="2">
        <v>41232</v>
      </c>
      <c r="P3543" s="4">
        <v>0.88541666666666663</v>
      </c>
      <c r="Q3543" s="3">
        <v>3.4380000000000002</v>
      </c>
      <c r="R3543" s="3">
        <v>2.9380000000000002</v>
      </c>
      <c r="S3543" s="3">
        <v>4.6399999999999997</v>
      </c>
      <c r="T3543" s="3">
        <f t="shared" si="236"/>
        <v>-1.7019999999999995</v>
      </c>
      <c r="U3543">
        <v>3.5</v>
      </c>
      <c r="V3543" s="3">
        <f t="shared" si="237"/>
        <v>-0.56199999999999983</v>
      </c>
      <c r="W3543">
        <v>7.1</v>
      </c>
    </row>
    <row r="3544" spans="15:23" x14ac:dyDescent="0.25">
      <c r="O3544" s="2">
        <v>41232</v>
      </c>
      <c r="P3544" s="4">
        <v>0.89583333333333337</v>
      </c>
      <c r="Q3544" s="3">
        <v>3.121</v>
      </c>
      <c r="R3544" s="3">
        <v>2.621</v>
      </c>
      <c r="S3544" s="3">
        <v>4.6399999999999997</v>
      </c>
      <c r="T3544" s="3">
        <f t="shared" si="236"/>
        <v>-2.0189999999999997</v>
      </c>
      <c r="U3544">
        <v>3.5</v>
      </c>
      <c r="V3544" s="3">
        <f t="shared" si="237"/>
        <v>-0.879</v>
      </c>
      <c r="W3544">
        <v>7.1</v>
      </c>
    </row>
    <row r="3545" spans="15:23" x14ac:dyDescent="0.25">
      <c r="O3545" s="2">
        <v>41232</v>
      </c>
      <c r="P3545" s="4">
        <v>0.90625</v>
      </c>
      <c r="Q3545" s="3">
        <v>2.7890000000000001</v>
      </c>
      <c r="R3545" s="3">
        <v>2.2890000000000001</v>
      </c>
      <c r="S3545" s="3">
        <v>4.6399999999999997</v>
      </c>
      <c r="T3545" s="3">
        <f t="shared" si="236"/>
        <v>-2.3509999999999995</v>
      </c>
      <c r="U3545">
        <v>3.5</v>
      </c>
      <c r="V3545" s="3">
        <f t="shared" si="237"/>
        <v>-1.2109999999999999</v>
      </c>
      <c r="W3545">
        <v>7.1</v>
      </c>
    </row>
    <row r="3546" spans="15:23" x14ac:dyDescent="0.25">
      <c r="O3546" s="2">
        <v>41232</v>
      </c>
      <c r="P3546" s="4">
        <v>0.91666666666666663</v>
      </c>
      <c r="Q3546" s="3">
        <v>2.4849999999999999</v>
      </c>
      <c r="R3546" s="3">
        <v>1.9849999999999999</v>
      </c>
      <c r="S3546" s="3">
        <v>4.6399999999999997</v>
      </c>
      <c r="T3546" s="3">
        <f t="shared" si="236"/>
        <v>-2.6549999999999998</v>
      </c>
      <c r="U3546">
        <v>3.5</v>
      </c>
      <c r="V3546" s="3">
        <f t="shared" si="237"/>
        <v>-1.5150000000000001</v>
      </c>
      <c r="W3546">
        <v>7.1</v>
      </c>
    </row>
    <row r="3547" spans="15:23" x14ac:dyDescent="0.25">
      <c r="O3547" s="2">
        <v>41232</v>
      </c>
      <c r="P3547" s="4">
        <v>0.92708333333333337</v>
      </c>
      <c r="Q3547" s="3">
        <v>2.198</v>
      </c>
      <c r="R3547" s="3">
        <v>1.698</v>
      </c>
      <c r="S3547" s="3">
        <v>4.6399999999999997</v>
      </c>
      <c r="T3547" s="3">
        <f t="shared" si="236"/>
        <v>-2.9419999999999997</v>
      </c>
      <c r="U3547">
        <v>3.5</v>
      </c>
      <c r="V3547" s="3">
        <f t="shared" si="237"/>
        <v>-1.802</v>
      </c>
      <c r="W3547">
        <v>7.1</v>
      </c>
    </row>
    <row r="3548" spans="15:23" x14ac:dyDescent="0.25">
      <c r="O3548" s="2">
        <v>41232</v>
      </c>
      <c r="P3548" s="4">
        <v>0.9375</v>
      </c>
      <c r="Q3548" s="3">
        <v>1.9530000000000001</v>
      </c>
      <c r="R3548" s="3">
        <v>1.4530000000000001</v>
      </c>
      <c r="S3548" s="3">
        <v>4.6399999999999997</v>
      </c>
      <c r="T3548" s="3">
        <f t="shared" si="236"/>
        <v>-3.1869999999999994</v>
      </c>
      <c r="U3548">
        <v>3.5</v>
      </c>
      <c r="V3548" s="3">
        <f t="shared" si="237"/>
        <v>-2.0469999999999997</v>
      </c>
      <c r="W3548">
        <v>7.1</v>
      </c>
    </row>
    <row r="3549" spans="15:23" x14ac:dyDescent="0.25">
      <c r="O3549" s="2">
        <v>41232</v>
      </c>
      <c r="P3549" s="4">
        <v>0.94791666666666663</v>
      </c>
      <c r="Q3549" s="3">
        <v>1.7629999999999999</v>
      </c>
      <c r="R3549" s="3">
        <v>1.2629999999999999</v>
      </c>
      <c r="S3549" s="3">
        <v>4.6399999999999997</v>
      </c>
      <c r="T3549" s="3">
        <f t="shared" si="236"/>
        <v>-3.3769999999999998</v>
      </c>
      <c r="U3549">
        <v>3.5</v>
      </c>
      <c r="V3549" s="3">
        <f t="shared" si="237"/>
        <v>-2.2370000000000001</v>
      </c>
      <c r="W3549">
        <v>7.1</v>
      </c>
    </row>
    <row r="3550" spans="15:23" x14ac:dyDescent="0.25">
      <c r="O3550" s="2">
        <v>41232</v>
      </c>
      <c r="P3550" s="4">
        <v>0.95833333333333337</v>
      </c>
      <c r="Q3550" s="3">
        <v>1.6180000000000001</v>
      </c>
      <c r="R3550" s="3">
        <v>1.1180000000000001</v>
      </c>
      <c r="S3550" s="3">
        <v>4.6399999999999997</v>
      </c>
      <c r="T3550" s="3">
        <f t="shared" si="236"/>
        <v>-3.5219999999999994</v>
      </c>
      <c r="U3550">
        <v>3.5</v>
      </c>
      <c r="V3550" s="3">
        <f t="shared" si="237"/>
        <v>-2.3819999999999997</v>
      </c>
      <c r="W3550">
        <v>7.1</v>
      </c>
    </row>
    <row r="3551" spans="15:23" x14ac:dyDescent="0.25">
      <c r="O3551" s="2">
        <v>41232</v>
      </c>
      <c r="P3551" s="4">
        <v>0.96875</v>
      </c>
      <c r="Q3551" s="3">
        <v>1.5249999999999999</v>
      </c>
      <c r="R3551" s="3">
        <v>1.0249999999999999</v>
      </c>
      <c r="S3551" s="3">
        <v>4.6399999999999997</v>
      </c>
      <c r="T3551" s="3">
        <f t="shared" si="236"/>
        <v>-3.6149999999999998</v>
      </c>
      <c r="U3551">
        <v>3.5</v>
      </c>
      <c r="V3551" s="3">
        <f t="shared" si="237"/>
        <v>-2.4750000000000001</v>
      </c>
      <c r="W3551">
        <v>7.1</v>
      </c>
    </row>
    <row r="3552" spans="15:23" x14ac:dyDescent="0.25">
      <c r="O3552" s="2">
        <v>41232</v>
      </c>
      <c r="P3552" s="4">
        <v>0.97916666666666663</v>
      </c>
      <c r="Q3552" s="3">
        <v>1.45</v>
      </c>
      <c r="R3552" s="3">
        <v>0.95</v>
      </c>
      <c r="S3552" s="3">
        <v>4.6399999999999997</v>
      </c>
      <c r="T3552" s="3">
        <f t="shared" si="236"/>
        <v>-3.6899999999999995</v>
      </c>
      <c r="U3552">
        <v>3.5</v>
      </c>
      <c r="V3552" s="3">
        <f t="shared" si="237"/>
        <v>-2.5499999999999998</v>
      </c>
      <c r="W3552">
        <v>7.1</v>
      </c>
    </row>
    <row r="3553" spans="15:23" x14ac:dyDescent="0.25">
      <c r="O3553" s="2">
        <v>41232</v>
      </c>
      <c r="P3553" s="4">
        <v>0.98958333333333337</v>
      </c>
      <c r="Q3553" s="3">
        <v>1.427</v>
      </c>
      <c r="R3553" s="3">
        <v>0.92700000000000005</v>
      </c>
      <c r="S3553" s="3">
        <v>4.6399999999999997</v>
      </c>
      <c r="T3553" s="3">
        <f t="shared" si="236"/>
        <v>-3.7129999999999996</v>
      </c>
      <c r="U3553">
        <v>3.5</v>
      </c>
      <c r="V3553" s="3">
        <f t="shared" si="237"/>
        <v>-2.573</v>
      </c>
      <c r="W3553">
        <v>7.1</v>
      </c>
    </row>
    <row r="3554" spans="15:23" x14ac:dyDescent="0.25">
      <c r="O3554" s="2">
        <v>41233</v>
      </c>
      <c r="P3554" s="4">
        <v>0</v>
      </c>
      <c r="Q3554" s="3">
        <v>1.421</v>
      </c>
      <c r="R3554" s="3">
        <v>0.92100000000000004</v>
      </c>
      <c r="S3554" s="3">
        <v>4.6399999999999997</v>
      </c>
      <c r="T3554" s="3">
        <f t="shared" si="236"/>
        <v>-3.7189999999999994</v>
      </c>
      <c r="U3554">
        <v>3.5</v>
      </c>
      <c r="V3554" s="3">
        <f t="shared" si="237"/>
        <v>-2.5789999999999997</v>
      </c>
      <c r="W3554">
        <v>7.1</v>
      </c>
    </row>
    <row r="3555" spans="15:23" x14ac:dyDescent="0.25">
      <c r="O3555" s="2">
        <v>41233</v>
      </c>
      <c r="P3555" s="4">
        <v>1.0416666666666666E-2</v>
      </c>
      <c r="Q3555" s="3">
        <v>1.4219999999999999</v>
      </c>
      <c r="R3555" s="3">
        <v>0.92199999999999993</v>
      </c>
      <c r="S3555" s="3">
        <v>4.6399999999999997</v>
      </c>
      <c r="T3555" s="3">
        <f t="shared" si="236"/>
        <v>-3.718</v>
      </c>
      <c r="U3555">
        <v>3.5</v>
      </c>
      <c r="V3555" s="3">
        <f t="shared" si="237"/>
        <v>-2.5780000000000003</v>
      </c>
      <c r="W3555">
        <v>7.1</v>
      </c>
    </row>
    <row r="3556" spans="15:23" x14ac:dyDescent="0.25">
      <c r="O3556" s="2">
        <v>41233</v>
      </c>
      <c r="P3556" s="4">
        <v>2.0833333333333332E-2</v>
      </c>
      <c r="Q3556" s="3">
        <v>1.4510000000000001</v>
      </c>
      <c r="R3556" s="3">
        <v>0.95100000000000007</v>
      </c>
      <c r="S3556" s="3">
        <v>4.6399999999999997</v>
      </c>
      <c r="T3556" s="3">
        <f t="shared" si="236"/>
        <v>-3.6889999999999996</v>
      </c>
      <c r="U3556">
        <v>3.5</v>
      </c>
      <c r="V3556" s="3">
        <f t="shared" si="237"/>
        <v>-2.5489999999999999</v>
      </c>
      <c r="W3556">
        <v>7.1</v>
      </c>
    </row>
    <row r="3557" spans="15:23" x14ac:dyDescent="0.25">
      <c r="O3557" s="2">
        <v>41233</v>
      </c>
      <c r="P3557" s="4">
        <v>3.125E-2</v>
      </c>
      <c r="Q3557" s="3">
        <v>1.44</v>
      </c>
      <c r="R3557" s="3">
        <v>0.94</v>
      </c>
      <c r="S3557" s="3">
        <v>4.6399999999999997</v>
      </c>
      <c r="T3557" s="3">
        <f t="shared" si="236"/>
        <v>-3.6999999999999997</v>
      </c>
      <c r="U3557">
        <v>3.5</v>
      </c>
      <c r="V3557" s="3">
        <f t="shared" si="237"/>
        <v>-2.56</v>
      </c>
      <c r="W3557">
        <v>7.1</v>
      </c>
    </row>
    <row r="3558" spans="15:23" x14ac:dyDescent="0.25">
      <c r="O3558" s="2">
        <v>41233</v>
      </c>
      <c r="P3558" s="4">
        <v>4.1666666666666664E-2</v>
      </c>
      <c r="Q3558" s="3">
        <v>1.476</v>
      </c>
      <c r="R3558" s="3">
        <v>0.97599999999999998</v>
      </c>
      <c r="S3558" s="3">
        <v>4.6399999999999997</v>
      </c>
      <c r="T3558" s="3">
        <f t="shared" si="236"/>
        <v>-3.6639999999999997</v>
      </c>
      <c r="U3558">
        <v>3.5</v>
      </c>
      <c r="V3558" s="3">
        <f t="shared" si="237"/>
        <v>-2.524</v>
      </c>
      <c r="W3558">
        <v>7.1</v>
      </c>
    </row>
    <row r="3559" spans="15:23" x14ac:dyDescent="0.25">
      <c r="O3559" s="2">
        <v>41233</v>
      </c>
      <c r="P3559" s="4">
        <v>5.2083333333333336E-2</v>
      </c>
      <c r="Q3559" s="3">
        <v>1.5209999999999999</v>
      </c>
      <c r="R3559" s="3">
        <v>1.0209999999999999</v>
      </c>
      <c r="S3559" s="3">
        <v>4.6399999999999997</v>
      </c>
      <c r="T3559" s="3">
        <f t="shared" si="236"/>
        <v>-3.6189999999999998</v>
      </c>
      <c r="U3559">
        <v>3.5</v>
      </c>
      <c r="V3559" s="3">
        <f t="shared" si="237"/>
        <v>-2.4790000000000001</v>
      </c>
      <c r="W3559">
        <v>7.1</v>
      </c>
    </row>
    <row r="3560" spans="15:23" x14ac:dyDescent="0.25">
      <c r="O3560" s="2">
        <v>41233</v>
      </c>
      <c r="P3560" s="4">
        <v>6.25E-2</v>
      </c>
      <c r="Q3560" s="3">
        <v>1.605</v>
      </c>
      <c r="R3560" s="3">
        <v>1.105</v>
      </c>
      <c r="S3560" s="3">
        <v>4.6399999999999997</v>
      </c>
      <c r="T3560" s="3">
        <f t="shared" si="236"/>
        <v>-3.5349999999999997</v>
      </c>
      <c r="U3560">
        <v>3.5</v>
      </c>
      <c r="V3560" s="3">
        <f t="shared" si="237"/>
        <v>-2.395</v>
      </c>
      <c r="W3560">
        <v>7.1</v>
      </c>
    </row>
    <row r="3561" spans="15:23" x14ac:dyDescent="0.25">
      <c r="O3561" s="2">
        <v>41233</v>
      </c>
      <c r="P3561" s="4">
        <v>7.2916666666666671E-2</v>
      </c>
      <c r="Q3561" s="3">
        <v>1.7210000000000001</v>
      </c>
      <c r="R3561" s="3">
        <v>1.2210000000000001</v>
      </c>
      <c r="S3561" s="3">
        <v>4.6399999999999997</v>
      </c>
      <c r="T3561" s="3">
        <f t="shared" si="236"/>
        <v>-3.4189999999999996</v>
      </c>
      <c r="U3561">
        <v>3.5</v>
      </c>
      <c r="V3561" s="3">
        <f t="shared" si="237"/>
        <v>-2.2789999999999999</v>
      </c>
      <c r="W3561">
        <v>7.1</v>
      </c>
    </row>
    <row r="3562" spans="15:23" x14ac:dyDescent="0.25">
      <c r="O3562" s="2">
        <v>41233</v>
      </c>
      <c r="P3562" s="4">
        <v>8.3333333333333329E-2</v>
      </c>
      <c r="Q3562" s="3">
        <v>1.863</v>
      </c>
      <c r="R3562" s="3">
        <v>1.363</v>
      </c>
      <c r="S3562" s="3">
        <v>4.6399999999999997</v>
      </c>
      <c r="T3562" s="3">
        <f t="shared" si="236"/>
        <v>-3.2769999999999997</v>
      </c>
      <c r="U3562">
        <v>3.5</v>
      </c>
      <c r="V3562" s="3">
        <f t="shared" si="237"/>
        <v>-2.137</v>
      </c>
      <c r="W3562">
        <v>7.1</v>
      </c>
    </row>
    <row r="3563" spans="15:23" x14ac:dyDescent="0.25">
      <c r="O3563" s="2">
        <v>41233</v>
      </c>
      <c r="P3563" s="4">
        <v>9.375E-2</v>
      </c>
      <c r="Q3563" s="3">
        <v>2.024</v>
      </c>
      <c r="R3563" s="3">
        <v>1.524</v>
      </c>
      <c r="S3563" s="3">
        <v>4.6399999999999997</v>
      </c>
      <c r="T3563" s="3">
        <f t="shared" si="236"/>
        <v>-3.1159999999999997</v>
      </c>
      <c r="U3563">
        <v>3.5</v>
      </c>
      <c r="V3563" s="3">
        <f t="shared" si="237"/>
        <v>-1.976</v>
      </c>
      <c r="W3563">
        <v>7.1</v>
      </c>
    </row>
    <row r="3564" spans="15:23" x14ac:dyDescent="0.25">
      <c r="O3564" s="2">
        <v>41233</v>
      </c>
      <c r="P3564" s="4">
        <v>0.10416666666666667</v>
      </c>
      <c r="Q3564" s="3">
        <v>2.2189999999999999</v>
      </c>
      <c r="R3564" s="3">
        <v>1.7189999999999999</v>
      </c>
      <c r="S3564" s="3">
        <v>4.6399999999999997</v>
      </c>
      <c r="T3564" s="3">
        <f t="shared" si="236"/>
        <v>-2.9209999999999998</v>
      </c>
      <c r="U3564">
        <v>3.5</v>
      </c>
      <c r="V3564" s="3">
        <f t="shared" si="237"/>
        <v>-1.7810000000000001</v>
      </c>
      <c r="W3564">
        <v>7.1</v>
      </c>
    </row>
    <row r="3565" spans="15:23" x14ac:dyDescent="0.25">
      <c r="O3565" s="2">
        <v>41233</v>
      </c>
      <c r="P3565" s="4">
        <v>0.11458333333333333</v>
      </c>
      <c r="Q3565" s="3">
        <v>2.4209999999999998</v>
      </c>
      <c r="R3565" s="3">
        <v>1.9209999999999998</v>
      </c>
      <c r="S3565" s="3">
        <v>4.6399999999999997</v>
      </c>
      <c r="T3565" s="3">
        <f t="shared" si="236"/>
        <v>-2.7189999999999999</v>
      </c>
      <c r="U3565">
        <v>3.5</v>
      </c>
      <c r="V3565" s="3">
        <f t="shared" si="237"/>
        <v>-1.5790000000000002</v>
      </c>
      <c r="W3565">
        <v>7.1</v>
      </c>
    </row>
    <row r="3566" spans="15:23" x14ac:dyDescent="0.25">
      <c r="O3566" s="2">
        <v>41233</v>
      </c>
      <c r="P3566" s="4">
        <v>0.125</v>
      </c>
      <c r="Q3566" s="3">
        <v>2.621</v>
      </c>
      <c r="R3566" s="3">
        <v>2.121</v>
      </c>
      <c r="S3566" s="3">
        <v>4.6399999999999997</v>
      </c>
      <c r="T3566" s="3">
        <f t="shared" si="236"/>
        <v>-2.5189999999999997</v>
      </c>
      <c r="U3566">
        <v>3.5</v>
      </c>
      <c r="V3566" s="3">
        <f t="shared" si="237"/>
        <v>-1.379</v>
      </c>
      <c r="W3566">
        <v>7.1</v>
      </c>
    </row>
    <row r="3567" spans="15:23" x14ac:dyDescent="0.25">
      <c r="O3567" s="2">
        <v>41233</v>
      </c>
      <c r="P3567" s="4">
        <v>0.13541666666666666</v>
      </c>
      <c r="Q3567" s="3">
        <v>2.8069999999999999</v>
      </c>
      <c r="R3567" s="3">
        <v>2.3069999999999999</v>
      </c>
      <c r="S3567" s="3">
        <v>4.6399999999999997</v>
      </c>
      <c r="T3567" s="3">
        <f t="shared" si="236"/>
        <v>-2.3329999999999997</v>
      </c>
      <c r="U3567">
        <v>3.5</v>
      </c>
      <c r="V3567" s="3">
        <f t="shared" si="237"/>
        <v>-1.1930000000000001</v>
      </c>
      <c r="W3567">
        <v>7.1</v>
      </c>
    </row>
    <row r="3568" spans="15:23" x14ac:dyDescent="0.25">
      <c r="O3568" s="2">
        <v>41233</v>
      </c>
      <c r="P3568" s="4">
        <v>0.14583333333333334</v>
      </c>
      <c r="Q3568" s="3">
        <v>2.996</v>
      </c>
      <c r="R3568" s="3">
        <v>2.496</v>
      </c>
      <c r="S3568" s="3">
        <v>4.6399999999999997</v>
      </c>
      <c r="T3568" s="3">
        <f t="shared" si="236"/>
        <v>-2.1439999999999997</v>
      </c>
      <c r="U3568">
        <v>3.5</v>
      </c>
      <c r="V3568" s="3">
        <f t="shared" si="237"/>
        <v>-1.004</v>
      </c>
      <c r="W3568">
        <v>7.1</v>
      </c>
    </row>
    <row r="3569" spans="15:23" x14ac:dyDescent="0.25">
      <c r="O3569" s="2">
        <v>41233</v>
      </c>
      <c r="P3569" s="4">
        <v>0.15625</v>
      </c>
      <c r="Q3569" s="3">
        <v>3.1760000000000002</v>
      </c>
      <c r="R3569" s="3">
        <v>2.6760000000000002</v>
      </c>
      <c r="S3569" s="3">
        <v>4.6399999999999997</v>
      </c>
      <c r="T3569" s="3">
        <f t="shared" si="236"/>
        <v>-1.9639999999999995</v>
      </c>
      <c r="U3569">
        <v>3.5</v>
      </c>
      <c r="V3569" s="3">
        <f t="shared" si="237"/>
        <v>-0.82399999999999984</v>
      </c>
      <c r="W3569">
        <v>7.1</v>
      </c>
    </row>
    <row r="3570" spans="15:23" x14ac:dyDescent="0.25">
      <c r="O3570" s="2">
        <v>41233</v>
      </c>
      <c r="P3570" s="4">
        <v>0.16666666666666666</v>
      </c>
      <c r="Q3570" s="3">
        <v>3.36</v>
      </c>
      <c r="R3570" s="3">
        <v>2.86</v>
      </c>
      <c r="S3570" s="3">
        <v>4.6399999999999997</v>
      </c>
      <c r="T3570" s="3">
        <f t="shared" si="236"/>
        <v>-1.7799999999999998</v>
      </c>
      <c r="U3570">
        <v>3.5</v>
      </c>
      <c r="V3570" s="3">
        <f t="shared" si="237"/>
        <v>-0.64000000000000012</v>
      </c>
      <c r="W3570">
        <v>7.1</v>
      </c>
    </row>
    <row r="3571" spans="15:23" x14ac:dyDescent="0.25">
      <c r="O3571" s="2">
        <v>41233</v>
      </c>
      <c r="P3571" s="4">
        <v>0.17708333333333334</v>
      </c>
      <c r="Q3571" s="3">
        <v>3.5569999999999999</v>
      </c>
      <c r="R3571" s="3">
        <v>3.0569999999999999</v>
      </c>
      <c r="S3571" s="3">
        <v>4.6399999999999997</v>
      </c>
      <c r="T3571" s="3">
        <f t="shared" si="236"/>
        <v>-1.5829999999999997</v>
      </c>
      <c r="U3571">
        <v>3.5</v>
      </c>
      <c r="V3571" s="3">
        <f t="shared" si="237"/>
        <v>-0.44300000000000006</v>
      </c>
      <c r="W3571">
        <v>7.1</v>
      </c>
    </row>
    <row r="3572" spans="15:23" x14ac:dyDescent="0.25">
      <c r="O3572" s="2">
        <v>41233</v>
      </c>
      <c r="P3572" s="4">
        <v>0.1875</v>
      </c>
      <c r="Q3572" s="3">
        <v>3.76</v>
      </c>
      <c r="R3572" s="3">
        <v>3.26</v>
      </c>
      <c r="S3572" s="3">
        <v>4.6399999999999997</v>
      </c>
      <c r="T3572" s="3">
        <f t="shared" si="236"/>
        <v>-1.38</v>
      </c>
      <c r="U3572">
        <v>3.5</v>
      </c>
      <c r="V3572" s="3">
        <f t="shared" si="237"/>
        <v>-0.24000000000000021</v>
      </c>
      <c r="W3572">
        <v>7.1</v>
      </c>
    </row>
    <row r="3573" spans="15:23" x14ac:dyDescent="0.25">
      <c r="O3573" s="2">
        <v>41233</v>
      </c>
      <c r="P3573" s="4">
        <v>0.19791666666666666</v>
      </c>
      <c r="Q3573" s="3">
        <v>3.956</v>
      </c>
      <c r="R3573" s="3">
        <v>3.456</v>
      </c>
      <c r="S3573" s="3">
        <v>4.6399999999999997</v>
      </c>
      <c r="T3573" s="3">
        <f t="shared" si="236"/>
        <v>-1.1839999999999997</v>
      </c>
      <c r="U3573">
        <v>3.5</v>
      </c>
      <c r="V3573" s="3">
        <f t="shared" si="237"/>
        <v>-4.4000000000000039E-2</v>
      </c>
      <c r="W3573">
        <v>7.1</v>
      </c>
    </row>
    <row r="3574" spans="15:23" x14ac:dyDescent="0.25">
      <c r="O3574" s="2">
        <v>41233</v>
      </c>
      <c r="P3574" s="4">
        <v>0.20833333333333334</v>
      </c>
      <c r="Q3574" s="3">
        <v>4.1420000000000003</v>
      </c>
      <c r="R3574" s="3">
        <v>3.6420000000000003</v>
      </c>
      <c r="S3574" s="3">
        <v>4.6399999999999997</v>
      </c>
      <c r="T3574" s="3">
        <f t="shared" si="236"/>
        <v>-0.99799999999999933</v>
      </c>
      <c r="U3574">
        <v>3.5</v>
      </c>
      <c r="V3574" s="3">
        <f t="shared" si="237"/>
        <v>0.14200000000000035</v>
      </c>
      <c r="W3574">
        <v>7.1</v>
      </c>
    </row>
    <row r="3575" spans="15:23" x14ac:dyDescent="0.25">
      <c r="O3575" s="2">
        <v>41233</v>
      </c>
      <c r="P3575" s="4">
        <v>0.21875</v>
      </c>
      <c r="Q3575" s="3">
        <v>4.3369999999999997</v>
      </c>
      <c r="R3575" s="3">
        <v>3.8369999999999997</v>
      </c>
      <c r="S3575" s="3">
        <v>4.6399999999999997</v>
      </c>
      <c r="T3575" s="3">
        <f t="shared" si="236"/>
        <v>-0.80299999999999994</v>
      </c>
      <c r="U3575">
        <v>3.5</v>
      </c>
      <c r="V3575" s="3">
        <f t="shared" si="237"/>
        <v>0.33699999999999974</v>
      </c>
      <c r="W3575">
        <v>7.1</v>
      </c>
    </row>
    <row r="3576" spans="15:23" x14ac:dyDescent="0.25">
      <c r="O3576" s="2">
        <v>41233</v>
      </c>
      <c r="P3576" s="4">
        <v>0.22916666666666666</v>
      </c>
      <c r="Q3576" s="3">
        <v>4.5229999999999997</v>
      </c>
      <c r="R3576" s="3">
        <v>4.0229999999999997</v>
      </c>
      <c r="S3576" s="3">
        <v>4.6399999999999997</v>
      </c>
      <c r="T3576" s="3">
        <f t="shared" si="236"/>
        <v>-0.61699999999999999</v>
      </c>
      <c r="U3576">
        <v>3.5</v>
      </c>
      <c r="V3576" s="3">
        <f t="shared" si="237"/>
        <v>0.52299999999999969</v>
      </c>
      <c r="W3576">
        <v>7.1</v>
      </c>
    </row>
    <row r="3577" spans="15:23" x14ac:dyDescent="0.25">
      <c r="O3577" s="2">
        <v>41233</v>
      </c>
      <c r="P3577" s="4">
        <v>0.23958333333333334</v>
      </c>
      <c r="Q3577" s="3">
        <v>4.7169999999999996</v>
      </c>
      <c r="R3577" s="3">
        <v>4.2169999999999996</v>
      </c>
      <c r="S3577" s="3">
        <v>4.6399999999999997</v>
      </c>
      <c r="T3577" s="3">
        <f t="shared" si="236"/>
        <v>-0.42300000000000004</v>
      </c>
      <c r="U3577">
        <v>3.5</v>
      </c>
      <c r="V3577" s="3">
        <f t="shared" si="237"/>
        <v>0.71699999999999964</v>
      </c>
      <c r="W3577">
        <v>7.1</v>
      </c>
    </row>
    <row r="3578" spans="15:23" x14ac:dyDescent="0.25">
      <c r="O3578" s="2">
        <v>41233</v>
      </c>
      <c r="P3578" s="4">
        <v>0.25</v>
      </c>
      <c r="Q3578" s="3">
        <v>4.9050000000000002</v>
      </c>
      <c r="R3578" s="3">
        <v>4.4050000000000002</v>
      </c>
      <c r="S3578" s="3">
        <v>4.6399999999999997</v>
      </c>
      <c r="T3578" s="3">
        <f t="shared" si="236"/>
        <v>-0.23499999999999943</v>
      </c>
      <c r="U3578">
        <v>3.5</v>
      </c>
      <c r="V3578" s="3">
        <f t="shared" si="237"/>
        <v>0.90500000000000025</v>
      </c>
      <c r="W3578">
        <v>7.1</v>
      </c>
    </row>
    <row r="3579" spans="15:23" x14ac:dyDescent="0.25">
      <c r="O3579" s="2">
        <v>41233</v>
      </c>
      <c r="P3579" s="4">
        <v>0.26041666666666669</v>
      </c>
      <c r="Q3579" s="3">
        <v>5.0750000000000002</v>
      </c>
      <c r="R3579" s="3">
        <v>4.5750000000000002</v>
      </c>
      <c r="S3579" s="3">
        <v>4.6399999999999997</v>
      </c>
      <c r="T3579" s="3">
        <f t="shared" si="236"/>
        <v>-6.4999999999999503E-2</v>
      </c>
      <c r="U3579">
        <v>3.5</v>
      </c>
      <c r="V3579" s="3">
        <f t="shared" si="237"/>
        <v>1.0750000000000002</v>
      </c>
      <c r="W3579">
        <v>7.1</v>
      </c>
    </row>
    <row r="3580" spans="15:23" x14ac:dyDescent="0.25">
      <c r="O3580" s="2">
        <v>41233</v>
      </c>
      <c r="P3580" s="4">
        <v>0.27083333333333331</v>
      </c>
      <c r="Q3580" s="3">
        <v>5.2069999999999999</v>
      </c>
      <c r="R3580" s="3">
        <v>4.7069999999999999</v>
      </c>
      <c r="S3580" s="3">
        <v>4.6399999999999997</v>
      </c>
      <c r="T3580" s="3">
        <f t="shared" si="236"/>
        <v>6.7000000000000171E-2</v>
      </c>
      <c r="U3580">
        <v>3.5</v>
      </c>
      <c r="V3580" s="3">
        <f t="shared" si="237"/>
        <v>1.2069999999999999</v>
      </c>
      <c r="W3580">
        <v>7.1</v>
      </c>
    </row>
    <row r="3581" spans="15:23" x14ac:dyDescent="0.25">
      <c r="O3581" s="2">
        <v>41233</v>
      </c>
      <c r="P3581" s="4">
        <v>0.28125</v>
      </c>
      <c r="Q3581" s="3">
        <v>5.3109999999999999</v>
      </c>
      <c r="R3581" s="3">
        <v>4.8109999999999999</v>
      </c>
      <c r="S3581" s="3">
        <v>4.6399999999999997</v>
      </c>
      <c r="T3581" s="3">
        <f t="shared" si="236"/>
        <v>0.17100000000000026</v>
      </c>
      <c r="U3581">
        <v>3.5</v>
      </c>
      <c r="V3581" s="3">
        <f t="shared" si="237"/>
        <v>1.3109999999999999</v>
      </c>
      <c r="W3581">
        <v>7.1</v>
      </c>
    </row>
    <row r="3582" spans="15:23" x14ac:dyDescent="0.25">
      <c r="O3582" s="2">
        <v>41233</v>
      </c>
      <c r="P3582" s="4">
        <v>0.29166666666666669</v>
      </c>
      <c r="Q3582" s="3">
        <v>5.3739999999999997</v>
      </c>
      <c r="R3582" s="3">
        <v>4.8739999999999997</v>
      </c>
      <c r="S3582" s="3">
        <v>4.6399999999999997</v>
      </c>
      <c r="T3582" s="3">
        <f t="shared" si="236"/>
        <v>0.23399999999999999</v>
      </c>
      <c r="U3582">
        <v>3.5</v>
      </c>
      <c r="V3582" s="3">
        <f t="shared" si="237"/>
        <v>1.3739999999999997</v>
      </c>
      <c r="W3582">
        <v>7.1</v>
      </c>
    </row>
    <row r="3583" spans="15:23" x14ac:dyDescent="0.25">
      <c r="O3583" s="2">
        <v>41233</v>
      </c>
      <c r="P3583" s="4">
        <v>0.30208333333333331</v>
      </c>
      <c r="Q3583" s="3">
        <v>5.4080000000000004</v>
      </c>
      <c r="R3583" s="3">
        <v>4.9080000000000004</v>
      </c>
      <c r="S3583" s="3">
        <v>4.6399999999999997</v>
      </c>
      <c r="T3583" s="3">
        <f t="shared" si="236"/>
        <v>0.26800000000000068</v>
      </c>
      <c r="U3583">
        <v>3.5</v>
      </c>
      <c r="V3583" s="3">
        <f t="shared" si="237"/>
        <v>1.4080000000000004</v>
      </c>
      <c r="W3583">
        <v>7.1</v>
      </c>
    </row>
    <row r="3584" spans="15:23" x14ac:dyDescent="0.25">
      <c r="O3584" s="2">
        <v>41233</v>
      </c>
      <c r="P3584" s="4">
        <v>0.3125</v>
      </c>
      <c r="Q3584" s="3">
        <v>5.3979999999999997</v>
      </c>
      <c r="R3584" s="3">
        <v>4.8979999999999997</v>
      </c>
      <c r="S3584" s="3">
        <v>4.6399999999999997</v>
      </c>
      <c r="T3584" s="3">
        <f t="shared" si="236"/>
        <v>0.25800000000000001</v>
      </c>
      <c r="U3584">
        <v>3.5</v>
      </c>
      <c r="V3584" s="3">
        <f t="shared" si="237"/>
        <v>1.3979999999999997</v>
      </c>
      <c r="W3584">
        <v>7.1</v>
      </c>
    </row>
    <row r="3585" spans="15:23" x14ac:dyDescent="0.25">
      <c r="O3585" s="2">
        <v>41233</v>
      </c>
      <c r="P3585" s="4">
        <v>0.32291666666666669</v>
      </c>
      <c r="Q3585" s="3">
        <v>5.3620000000000001</v>
      </c>
      <c r="R3585" s="3">
        <v>4.8620000000000001</v>
      </c>
      <c r="S3585" s="3">
        <v>4.6399999999999997</v>
      </c>
      <c r="T3585" s="3">
        <f t="shared" si="236"/>
        <v>0.22200000000000042</v>
      </c>
      <c r="U3585">
        <v>3.5</v>
      </c>
      <c r="V3585" s="3">
        <f t="shared" si="237"/>
        <v>1.3620000000000001</v>
      </c>
      <c r="W3585">
        <v>7.1</v>
      </c>
    </row>
    <row r="3586" spans="15:23" x14ac:dyDescent="0.25">
      <c r="O3586" s="2">
        <v>41233</v>
      </c>
      <c r="P3586" s="4">
        <v>0.33333333333333331</v>
      </c>
      <c r="Q3586" s="3">
        <v>5.2939999999999996</v>
      </c>
      <c r="R3586" s="3">
        <v>4.7939999999999996</v>
      </c>
      <c r="S3586" s="3">
        <v>4.6399999999999997</v>
      </c>
      <c r="T3586" s="3">
        <f t="shared" si="236"/>
        <v>0.15399999999999991</v>
      </c>
      <c r="U3586">
        <v>3.5</v>
      </c>
      <c r="V3586" s="3">
        <f t="shared" si="237"/>
        <v>1.2939999999999996</v>
      </c>
      <c r="W3586">
        <v>7.1</v>
      </c>
    </row>
    <row r="3587" spans="15:23" x14ac:dyDescent="0.25">
      <c r="O3587" s="2">
        <v>41233</v>
      </c>
      <c r="P3587" s="4">
        <v>0.34375</v>
      </c>
      <c r="Q3587" s="3">
        <v>5.1959999999999997</v>
      </c>
      <c r="R3587" s="3">
        <v>4.6959999999999997</v>
      </c>
      <c r="S3587" s="3">
        <v>4.6399999999999997</v>
      </c>
      <c r="T3587" s="3">
        <f t="shared" ref="T3587:T3650" si="238">R3587-S3587</f>
        <v>5.600000000000005E-2</v>
      </c>
      <c r="U3587">
        <v>3.5</v>
      </c>
      <c r="V3587" s="3">
        <f t="shared" ref="V3587:V3650" si="239">R3587-U3587</f>
        <v>1.1959999999999997</v>
      </c>
      <c r="W3587">
        <v>7.1</v>
      </c>
    </row>
    <row r="3588" spans="15:23" x14ac:dyDescent="0.25">
      <c r="O3588" s="2">
        <v>41233</v>
      </c>
      <c r="P3588" s="4">
        <v>0.35416666666666669</v>
      </c>
      <c r="Q3588" s="3">
        <v>5.0709999999999997</v>
      </c>
      <c r="R3588" s="3">
        <v>4.5709999999999997</v>
      </c>
      <c r="S3588" s="3">
        <v>4.6399999999999997</v>
      </c>
      <c r="T3588" s="3">
        <f t="shared" si="238"/>
        <v>-6.899999999999995E-2</v>
      </c>
      <c r="U3588">
        <v>3.5</v>
      </c>
      <c r="V3588" s="3">
        <f t="shared" si="239"/>
        <v>1.0709999999999997</v>
      </c>
      <c r="W3588">
        <v>7.1</v>
      </c>
    </row>
    <row r="3589" spans="15:23" x14ac:dyDescent="0.25">
      <c r="O3589" s="2">
        <v>41233</v>
      </c>
      <c r="P3589" s="4">
        <v>0.36458333333333331</v>
      </c>
      <c r="Q3589" s="3">
        <v>4.931</v>
      </c>
      <c r="R3589" s="3">
        <v>4.431</v>
      </c>
      <c r="S3589" s="3">
        <v>4.6399999999999997</v>
      </c>
      <c r="T3589" s="3">
        <f t="shared" si="238"/>
        <v>-0.20899999999999963</v>
      </c>
      <c r="U3589">
        <v>3.5</v>
      </c>
      <c r="V3589" s="3">
        <f t="shared" si="239"/>
        <v>0.93100000000000005</v>
      </c>
      <c r="W3589">
        <v>7.1</v>
      </c>
    </row>
    <row r="3590" spans="15:23" x14ac:dyDescent="0.25">
      <c r="O3590" s="2">
        <v>41233</v>
      </c>
      <c r="P3590" s="4">
        <v>0.375</v>
      </c>
      <c r="Q3590" s="3">
        <v>4.7670000000000003</v>
      </c>
      <c r="R3590" s="3">
        <v>4.2670000000000003</v>
      </c>
      <c r="S3590" s="3">
        <v>4.6399999999999997</v>
      </c>
      <c r="T3590" s="3">
        <f t="shared" si="238"/>
        <v>-0.37299999999999933</v>
      </c>
      <c r="U3590">
        <v>3.5</v>
      </c>
      <c r="V3590" s="3">
        <f t="shared" si="239"/>
        <v>0.76700000000000035</v>
      </c>
      <c r="W3590">
        <v>7.1</v>
      </c>
    </row>
    <row r="3591" spans="15:23" x14ac:dyDescent="0.25">
      <c r="O3591" s="2">
        <v>41233</v>
      </c>
      <c r="P3591" s="4">
        <v>0.38541666666666669</v>
      </c>
      <c r="Q3591" s="3">
        <v>4.5720000000000001</v>
      </c>
      <c r="R3591" s="3">
        <v>4.0720000000000001</v>
      </c>
      <c r="S3591" s="3">
        <v>4.6399999999999997</v>
      </c>
      <c r="T3591" s="3">
        <f t="shared" si="238"/>
        <v>-0.56799999999999962</v>
      </c>
      <c r="U3591">
        <v>3.5</v>
      </c>
      <c r="V3591" s="3">
        <f t="shared" si="239"/>
        <v>0.57200000000000006</v>
      </c>
      <c r="W3591">
        <v>7.1</v>
      </c>
    </row>
    <row r="3592" spans="15:23" x14ac:dyDescent="0.25">
      <c r="O3592" s="2">
        <v>41233</v>
      </c>
      <c r="P3592" s="4">
        <v>0.39583333333333331</v>
      </c>
      <c r="Q3592" s="3">
        <v>4.3449999999999998</v>
      </c>
      <c r="R3592" s="3">
        <v>3.8449999999999998</v>
      </c>
      <c r="S3592" s="3">
        <v>4.6399999999999997</v>
      </c>
      <c r="T3592" s="3">
        <f t="shared" si="238"/>
        <v>-0.79499999999999993</v>
      </c>
      <c r="U3592">
        <v>3.5</v>
      </c>
      <c r="V3592" s="3">
        <f t="shared" si="239"/>
        <v>0.34499999999999975</v>
      </c>
      <c r="W3592">
        <v>7.1</v>
      </c>
    </row>
    <row r="3593" spans="15:23" x14ac:dyDescent="0.25">
      <c r="O3593" s="2">
        <v>41233</v>
      </c>
      <c r="P3593" s="4">
        <v>0.40625</v>
      </c>
      <c r="Q3593" s="3">
        <v>4.093</v>
      </c>
      <c r="R3593" s="3">
        <v>3.593</v>
      </c>
      <c r="S3593" s="3">
        <v>4.6399999999999997</v>
      </c>
      <c r="T3593" s="3">
        <f t="shared" si="238"/>
        <v>-1.0469999999999997</v>
      </c>
      <c r="U3593">
        <v>3.5</v>
      </c>
      <c r="V3593" s="3">
        <f t="shared" si="239"/>
        <v>9.2999999999999972E-2</v>
      </c>
      <c r="W3593">
        <v>7.1</v>
      </c>
    </row>
    <row r="3594" spans="15:23" x14ac:dyDescent="0.25">
      <c r="O3594" s="2">
        <v>41233</v>
      </c>
      <c r="P3594" s="4">
        <v>0.41666666666666669</v>
      </c>
      <c r="Q3594" s="3">
        <v>3.8380000000000001</v>
      </c>
      <c r="R3594" s="3">
        <v>3.3380000000000001</v>
      </c>
      <c r="S3594" s="3">
        <v>4.6399999999999997</v>
      </c>
      <c r="T3594" s="3">
        <f t="shared" si="238"/>
        <v>-1.3019999999999996</v>
      </c>
      <c r="U3594">
        <v>3.5</v>
      </c>
      <c r="V3594" s="3">
        <f t="shared" si="239"/>
        <v>-0.16199999999999992</v>
      </c>
      <c r="W3594">
        <v>7.1</v>
      </c>
    </row>
    <row r="3595" spans="15:23" x14ac:dyDescent="0.25">
      <c r="O3595" s="2">
        <v>41233</v>
      </c>
      <c r="P3595" s="4">
        <v>0.42708333333333331</v>
      </c>
      <c r="Q3595" s="3">
        <v>3.59</v>
      </c>
      <c r="R3595" s="3">
        <v>3.09</v>
      </c>
      <c r="S3595" s="3">
        <v>4.6399999999999997</v>
      </c>
      <c r="T3595" s="3">
        <f t="shared" si="238"/>
        <v>-1.5499999999999998</v>
      </c>
      <c r="U3595">
        <v>3.5</v>
      </c>
      <c r="V3595" s="3">
        <f t="shared" si="239"/>
        <v>-0.41000000000000014</v>
      </c>
      <c r="W3595">
        <v>7.1</v>
      </c>
    </row>
    <row r="3596" spans="15:23" x14ac:dyDescent="0.25">
      <c r="O3596" s="2">
        <v>41233</v>
      </c>
      <c r="P3596" s="4">
        <v>0.4375</v>
      </c>
      <c r="Q3596" s="3">
        <v>3.3730000000000002</v>
      </c>
      <c r="R3596" s="3">
        <v>2.8730000000000002</v>
      </c>
      <c r="S3596" s="3">
        <v>4.6399999999999997</v>
      </c>
      <c r="T3596" s="3">
        <f t="shared" si="238"/>
        <v>-1.7669999999999995</v>
      </c>
      <c r="U3596">
        <v>3.5</v>
      </c>
      <c r="V3596" s="3">
        <f t="shared" si="239"/>
        <v>-0.62699999999999978</v>
      </c>
      <c r="W3596">
        <v>7.1</v>
      </c>
    </row>
    <row r="3597" spans="15:23" x14ac:dyDescent="0.25">
      <c r="O3597" s="2">
        <v>41233</v>
      </c>
      <c r="P3597" s="4">
        <v>0.44791666666666669</v>
      </c>
      <c r="Q3597" s="3">
        <v>3.1779999999999999</v>
      </c>
      <c r="R3597" s="3">
        <v>2.6779999999999999</v>
      </c>
      <c r="S3597" s="3">
        <v>4.6399999999999997</v>
      </c>
      <c r="T3597" s="3">
        <f t="shared" si="238"/>
        <v>-1.9619999999999997</v>
      </c>
      <c r="U3597">
        <v>3.5</v>
      </c>
      <c r="V3597" s="3">
        <f t="shared" si="239"/>
        <v>-0.82200000000000006</v>
      </c>
      <c r="W3597">
        <v>7.1</v>
      </c>
    </row>
    <row r="3598" spans="15:23" x14ac:dyDescent="0.25">
      <c r="O3598" s="2">
        <v>41233</v>
      </c>
      <c r="P3598" s="4">
        <v>0.45833333333333331</v>
      </c>
      <c r="Q3598" s="3">
        <v>3.012</v>
      </c>
      <c r="R3598" s="3">
        <v>2.512</v>
      </c>
      <c r="S3598" s="3">
        <v>4.6399999999999997</v>
      </c>
      <c r="T3598" s="3">
        <f t="shared" si="238"/>
        <v>-2.1279999999999997</v>
      </c>
      <c r="U3598">
        <v>3.5</v>
      </c>
      <c r="V3598" s="3">
        <f t="shared" si="239"/>
        <v>-0.98799999999999999</v>
      </c>
      <c r="W3598">
        <v>7.1</v>
      </c>
    </row>
    <row r="3599" spans="15:23" x14ac:dyDescent="0.25">
      <c r="O3599" s="2">
        <v>41233</v>
      </c>
      <c r="P3599" s="4">
        <v>0.46875</v>
      </c>
      <c r="Q3599" s="3">
        <v>2.8650000000000002</v>
      </c>
      <c r="R3599" s="3">
        <v>2.3650000000000002</v>
      </c>
      <c r="S3599" s="3">
        <v>4.6399999999999997</v>
      </c>
      <c r="T3599" s="3">
        <f t="shared" si="238"/>
        <v>-2.2749999999999995</v>
      </c>
      <c r="U3599">
        <v>3.5</v>
      </c>
      <c r="V3599" s="3">
        <f t="shared" si="239"/>
        <v>-1.1349999999999998</v>
      </c>
      <c r="W3599">
        <v>7.1</v>
      </c>
    </row>
    <row r="3600" spans="15:23" x14ac:dyDescent="0.25">
      <c r="O3600" s="2">
        <v>41233</v>
      </c>
      <c r="P3600" s="4">
        <v>0.47916666666666669</v>
      </c>
      <c r="Q3600" s="3">
        <v>2.7389999999999999</v>
      </c>
      <c r="R3600" s="3">
        <v>2.2389999999999999</v>
      </c>
      <c r="S3600" s="3">
        <v>4.6399999999999997</v>
      </c>
      <c r="T3600" s="3">
        <f t="shared" si="238"/>
        <v>-2.4009999999999998</v>
      </c>
      <c r="U3600">
        <v>3.5</v>
      </c>
      <c r="V3600" s="3">
        <f t="shared" si="239"/>
        <v>-1.2610000000000001</v>
      </c>
      <c r="W3600">
        <v>7.1</v>
      </c>
    </row>
    <row r="3601" spans="15:23" x14ac:dyDescent="0.25">
      <c r="O3601" s="2">
        <v>41233</v>
      </c>
      <c r="P3601" s="4">
        <v>0.48958333333333331</v>
      </c>
      <c r="Q3601" s="3">
        <v>2.6459999999999999</v>
      </c>
      <c r="R3601" s="3">
        <v>2.1459999999999999</v>
      </c>
      <c r="S3601" s="3">
        <v>4.6399999999999997</v>
      </c>
      <c r="T3601" s="3">
        <f t="shared" si="238"/>
        <v>-2.4939999999999998</v>
      </c>
      <c r="U3601">
        <v>3.5</v>
      </c>
      <c r="V3601" s="3">
        <f t="shared" si="239"/>
        <v>-1.3540000000000001</v>
      </c>
      <c r="W3601">
        <v>7.1</v>
      </c>
    </row>
    <row r="3602" spans="15:23" x14ac:dyDescent="0.25">
      <c r="O3602" s="2">
        <v>41233</v>
      </c>
      <c r="P3602" s="4">
        <v>0.5</v>
      </c>
      <c r="Q3602" s="3">
        <v>2.56</v>
      </c>
      <c r="R3602" s="3">
        <v>2.06</v>
      </c>
      <c r="S3602" s="3">
        <v>4.6399999999999997</v>
      </c>
      <c r="T3602" s="3">
        <f t="shared" si="238"/>
        <v>-2.5799999999999996</v>
      </c>
      <c r="U3602">
        <v>3.5</v>
      </c>
      <c r="V3602" s="3">
        <f t="shared" si="239"/>
        <v>-1.44</v>
      </c>
      <c r="W3602">
        <v>7.1</v>
      </c>
    </row>
    <row r="3603" spans="15:23" x14ac:dyDescent="0.25">
      <c r="O3603" s="2">
        <v>41233</v>
      </c>
      <c r="P3603" s="4">
        <v>0.51041666666666663</v>
      </c>
      <c r="Q3603" s="3">
        <v>2.4870000000000001</v>
      </c>
      <c r="R3603" s="3">
        <v>1.9870000000000001</v>
      </c>
      <c r="S3603" s="3">
        <v>4.6399999999999997</v>
      </c>
      <c r="T3603" s="3">
        <f t="shared" si="238"/>
        <v>-2.6529999999999996</v>
      </c>
      <c r="U3603">
        <v>3.5</v>
      </c>
      <c r="V3603" s="3">
        <f t="shared" si="239"/>
        <v>-1.5129999999999999</v>
      </c>
      <c r="W3603">
        <v>7.1</v>
      </c>
    </row>
    <row r="3604" spans="15:23" x14ac:dyDescent="0.25">
      <c r="O3604" s="2">
        <v>41233</v>
      </c>
      <c r="P3604" s="4">
        <v>0.52083333333333337</v>
      </c>
      <c r="Q3604" s="3">
        <v>2.427</v>
      </c>
      <c r="R3604" s="3">
        <v>1.927</v>
      </c>
      <c r="S3604" s="3">
        <v>4.6399999999999997</v>
      </c>
      <c r="T3604" s="3">
        <f t="shared" si="238"/>
        <v>-2.7129999999999996</v>
      </c>
      <c r="U3604">
        <v>3.5</v>
      </c>
      <c r="V3604" s="3">
        <f t="shared" si="239"/>
        <v>-1.573</v>
      </c>
      <c r="W3604">
        <v>7.1</v>
      </c>
    </row>
    <row r="3605" spans="15:23" x14ac:dyDescent="0.25">
      <c r="O3605" s="2">
        <v>41233</v>
      </c>
      <c r="P3605" s="4">
        <v>0.53125</v>
      </c>
      <c r="Q3605" s="3">
        <v>2.36</v>
      </c>
      <c r="R3605" s="3">
        <v>1.8599999999999999</v>
      </c>
      <c r="S3605" s="3">
        <v>4.6399999999999997</v>
      </c>
      <c r="T3605" s="3">
        <f t="shared" si="238"/>
        <v>-2.78</v>
      </c>
      <c r="U3605">
        <v>3.5</v>
      </c>
      <c r="V3605" s="3">
        <f t="shared" si="239"/>
        <v>-1.6400000000000001</v>
      </c>
      <c r="W3605">
        <v>7.1</v>
      </c>
    </row>
    <row r="3606" spans="15:23" x14ac:dyDescent="0.25">
      <c r="O3606" s="2">
        <v>41233</v>
      </c>
      <c r="P3606" s="4">
        <v>0.54166666666666663</v>
      </c>
      <c r="Q3606" s="3">
        <v>2.3180000000000001</v>
      </c>
      <c r="R3606" s="3">
        <v>1.8180000000000001</v>
      </c>
      <c r="S3606" s="3">
        <v>4.6399999999999997</v>
      </c>
      <c r="T3606" s="3">
        <f t="shared" si="238"/>
        <v>-2.8219999999999996</v>
      </c>
      <c r="U3606">
        <v>3.5</v>
      </c>
      <c r="V3606" s="3">
        <f t="shared" si="239"/>
        <v>-1.6819999999999999</v>
      </c>
      <c r="W3606">
        <v>7.1</v>
      </c>
    </row>
    <row r="3607" spans="15:23" x14ac:dyDescent="0.25">
      <c r="O3607" s="2">
        <v>41233</v>
      </c>
      <c r="P3607" s="4">
        <v>0.55208333333333337</v>
      </c>
      <c r="Q3607" s="3">
        <v>2.2869999999999999</v>
      </c>
      <c r="R3607" s="3">
        <v>1.7869999999999999</v>
      </c>
      <c r="S3607" s="3">
        <v>4.6399999999999997</v>
      </c>
      <c r="T3607" s="3">
        <f t="shared" si="238"/>
        <v>-2.8529999999999998</v>
      </c>
      <c r="U3607">
        <v>3.5</v>
      </c>
      <c r="V3607" s="3">
        <f t="shared" si="239"/>
        <v>-1.7130000000000001</v>
      </c>
      <c r="W3607">
        <v>7.1</v>
      </c>
    </row>
    <row r="3608" spans="15:23" x14ac:dyDescent="0.25">
      <c r="O3608" s="2">
        <v>41233</v>
      </c>
      <c r="P3608" s="4">
        <v>0.5625</v>
      </c>
      <c r="Q3608" s="3">
        <v>2.2919999999999998</v>
      </c>
      <c r="R3608" s="3">
        <v>1.7919999999999998</v>
      </c>
      <c r="S3608" s="3">
        <v>4.6399999999999997</v>
      </c>
      <c r="T3608" s="3">
        <f t="shared" si="238"/>
        <v>-2.8479999999999999</v>
      </c>
      <c r="U3608">
        <v>3.5</v>
      </c>
      <c r="V3608" s="3">
        <f t="shared" si="239"/>
        <v>-1.7080000000000002</v>
      </c>
      <c r="W3608">
        <v>7.1</v>
      </c>
    </row>
    <row r="3609" spans="15:23" x14ac:dyDescent="0.25">
      <c r="O3609" s="2">
        <v>41233</v>
      </c>
      <c r="P3609" s="4">
        <v>0.57291666666666663</v>
      </c>
      <c r="Q3609" s="3">
        <v>2.3330000000000002</v>
      </c>
      <c r="R3609" s="3">
        <v>1.8330000000000002</v>
      </c>
      <c r="S3609" s="3">
        <v>4.6399999999999997</v>
      </c>
      <c r="T3609" s="3">
        <f t="shared" si="238"/>
        <v>-2.8069999999999995</v>
      </c>
      <c r="U3609">
        <v>3.5</v>
      </c>
      <c r="V3609" s="3">
        <f t="shared" si="239"/>
        <v>-1.6669999999999998</v>
      </c>
      <c r="W3609">
        <v>7.1</v>
      </c>
    </row>
    <row r="3610" spans="15:23" x14ac:dyDescent="0.25">
      <c r="O3610" s="2">
        <v>41233</v>
      </c>
      <c r="P3610" s="4">
        <v>0.58333333333333337</v>
      </c>
      <c r="Q3610" s="3">
        <v>2.395</v>
      </c>
      <c r="R3610" s="3">
        <v>1.895</v>
      </c>
      <c r="S3610" s="3">
        <v>4.6399999999999997</v>
      </c>
      <c r="T3610" s="3">
        <f t="shared" si="238"/>
        <v>-2.7449999999999997</v>
      </c>
      <c r="U3610">
        <v>3.5</v>
      </c>
      <c r="V3610" s="3">
        <f t="shared" si="239"/>
        <v>-1.605</v>
      </c>
      <c r="W3610">
        <v>7.1</v>
      </c>
    </row>
    <row r="3611" spans="15:23" x14ac:dyDescent="0.25">
      <c r="O3611" s="2">
        <v>41233</v>
      </c>
      <c r="P3611" s="4">
        <v>0.59375</v>
      </c>
      <c r="Q3611" s="3">
        <v>2.4870000000000001</v>
      </c>
      <c r="R3611" s="3">
        <v>1.9870000000000001</v>
      </c>
      <c r="S3611" s="3">
        <v>4.6399999999999997</v>
      </c>
      <c r="T3611" s="3">
        <f t="shared" si="238"/>
        <v>-2.6529999999999996</v>
      </c>
      <c r="U3611">
        <v>3.5</v>
      </c>
      <c r="V3611" s="3">
        <f t="shared" si="239"/>
        <v>-1.5129999999999999</v>
      </c>
      <c r="W3611">
        <v>7.1</v>
      </c>
    </row>
    <row r="3612" spans="15:23" x14ac:dyDescent="0.25">
      <c r="O3612" s="2">
        <v>41233</v>
      </c>
      <c r="P3612" s="4">
        <v>0.60416666666666663</v>
      </c>
      <c r="Q3612" s="3">
        <v>2.605</v>
      </c>
      <c r="R3612" s="3">
        <v>2.105</v>
      </c>
      <c r="S3612" s="3">
        <v>4.6399999999999997</v>
      </c>
      <c r="T3612" s="3">
        <f t="shared" si="238"/>
        <v>-2.5349999999999997</v>
      </c>
      <c r="U3612">
        <v>3.5</v>
      </c>
      <c r="V3612" s="3">
        <f t="shared" si="239"/>
        <v>-1.395</v>
      </c>
      <c r="W3612">
        <v>7.1</v>
      </c>
    </row>
    <row r="3613" spans="15:23" x14ac:dyDescent="0.25">
      <c r="O3613" s="2">
        <v>41233</v>
      </c>
      <c r="P3613" s="4">
        <v>0.61458333333333337</v>
      </c>
      <c r="Q3613" s="3">
        <v>2.7330000000000001</v>
      </c>
      <c r="R3613" s="3">
        <v>2.2330000000000001</v>
      </c>
      <c r="S3613" s="3">
        <v>4.6399999999999997</v>
      </c>
      <c r="T3613" s="3">
        <f t="shared" si="238"/>
        <v>-2.4069999999999996</v>
      </c>
      <c r="U3613">
        <v>3.5</v>
      </c>
      <c r="V3613" s="3">
        <f t="shared" si="239"/>
        <v>-1.2669999999999999</v>
      </c>
      <c r="W3613">
        <v>7.1</v>
      </c>
    </row>
    <row r="3614" spans="15:23" x14ac:dyDescent="0.25">
      <c r="O3614" s="2">
        <v>41233</v>
      </c>
      <c r="P3614" s="4">
        <v>0.625</v>
      </c>
      <c r="Q3614" s="3">
        <v>2.871</v>
      </c>
      <c r="R3614" s="3">
        <v>2.371</v>
      </c>
      <c r="S3614" s="3">
        <v>4.6399999999999997</v>
      </c>
      <c r="T3614" s="3">
        <f t="shared" si="238"/>
        <v>-2.2689999999999997</v>
      </c>
      <c r="U3614">
        <v>3.5</v>
      </c>
      <c r="V3614" s="3">
        <f t="shared" si="239"/>
        <v>-1.129</v>
      </c>
      <c r="W3614">
        <v>7.1</v>
      </c>
    </row>
    <row r="3615" spans="15:23" x14ac:dyDescent="0.25">
      <c r="O3615" s="2">
        <v>41233</v>
      </c>
      <c r="P3615" s="4">
        <v>0.63541666666666663</v>
      </c>
      <c r="Q3615" s="3">
        <v>3.0179999999999998</v>
      </c>
      <c r="R3615" s="3">
        <v>2.5179999999999998</v>
      </c>
      <c r="S3615" s="3">
        <v>4.6399999999999997</v>
      </c>
      <c r="T3615" s="3">
        <f t="shared" si="238"/>
        <v>-2.1219999999999999</v>
      </c>
      <c r="U3615">
        <v>3.5</v>
      </c>
      <c r="V3615" s="3">
        <f t="shared" si="239"/>
        <v>-0.98200000000000021</v>
      </c>
      <c r="W3615">
        <v>7.1</v>
      </c>
    </row>
    <row r="3616" spans="15:23" x14ac:dyDescent="0.25">
      <c r="O3616" s="2">
        <v>41233</v>
      </c>
      <c r="P3616" s="4">
        <v>0.64583333333333337</v>
      </c>
      <c r="Q3616" s="3">
        <v>3.165</v>
      </c>
      <c r="R3616" s="3">
        <v>2.665</v>
      </c>
      <c r="S3616" s="3">
        <v>4.6399999999999997</v>
      </c>
      <c r="T3616" s="3">
        <f t="shared" si="238"/>
        <v>-1.9749999999999996</v>
      </c>
      <c r="U3616">
        <v>3.5</v>
      </c>
      <c r="V3616" s="3">
        <f t="shared" si="239"/>
        <v>-0.83499999999999996</v>
      </c>
      <c r="W3616">
        <v>7.1</v>
      </c>
    </row>
    <row r="3617" spans="15:23" x14ac:dyDescent="0.25">
      <c r="O3617" s="2">
        <v>41233</v>
      </c>
      <c r="P3617" s="4">
        <v>0.65625</v>
      </c>
      <c r="Q3617" s="3">
        <v>3.3220000000000001</v>
      </c>
      <c r="R3617" s="3">
        <v>2.8220000000000001</v>
      </c>
      <c r="S3617" s="3">
        <v>4.6399999999999997</v>
      </c>
      <c r="T3617" s="3">
        <f t="shared" si="238"/>
        <v>-1.8179999999999996</v>
      </c>
      <c r="U3617">
        <v>3.5</v>
      </c>
      <c r="V3617" s="3">
        <f t="shared" si="239"/>
        <v>-0.67799999999999994</v>
      </c>
      <c r="W3617">
        <v>7.1</v>
      </c>
    </row>
    <row r="3618" spans="15:23" x14ac:dyDescent="0.25">
      <c r="O3618" s="2">
        <v>41233</v>
      </c>
      <c r="P3618" s="4">
        <v>0.66666666666666663</v>
      </c>
      <c r="Q3618" s="3">
        <v>3.4740000000000002</v>
      </c>
      <c r="R3618" s="3">
        <v>2.9740000000000002</v>
      </c>
      <c r="S3618" s="3">
        <v>4.6399999999999997</v>
      </c>
      <c r="T3618" s="3">
        <f t="shared" si="238"/>
        <v>-1.6659999999999995</v>
      </c>
      <c r="U3618">
        <v>3.5</v>
      </c>
      <c r="V3618" s="3">
        <f t="shared" si="239"/>
        <v>-0.5259999999999998</v>
      </c>
      <c r="W3618">
        <v>7.1</v>
      </c>
    </row>
    <row r="3619" spans="15:23" x14ac:dyDescent="0.25">
      <c r="O3619" s="2">
        <v>41233</v>
      </c>
      <c r="P3619" s="4">
        <v>0.67708333333333337</v>
      </c>
      <c r="Q3619" s="3">
        <v>3.6349999999999998</v>
      </c>
      <c r="R3619" s="3">
        <v>3.1349999999999998</v>
      </c>
      <c r="S3619" s="3">
        <v>4.6399999999999997</v>
      </c>
      <c r="T3619" s="3">
        <f t="shared" si="238"/>
        <v>-1.5049999999999999</v>
      </c>
      <c r="U3619">
        <v>3.5</v>
      </c>
      <c r="V3619" s="3">
        <f t="shared" si="239"/>
        <v>-0.36500000000000021</v>
      </c>
      <c r="W3619">
        <v>7.1</v>
      </c>
    </row>
    <row r="3620" spans="15:23" x14ac:dyDescent="0.25">
      <c r="O3620" s="2">
        <v>41233</v>
      </c>
      <c r="P3620" s="4">
        <v>0.6875</v>
      </c>
      <c r="Q3620" s="3">
        <v>3.7919999999999998</v>
      </c>
      <c r="R3620" s="3">
        <v>3.2919999999999998</v>
      </c>
      <c r="S3620" s="3">
        <v>4.6399999999999997</v>
      </c>
      <c r="T3620" s="3">
        <f t="shared" si="238"/>
        <v>-1.3479999999999999</v>
      </c>
      <c r="U3620">
        <v>3.5</v>
      </c>
      <c r="V3620" s="3">
        <f t="shared" si="239"/>
        <v>-0.20800000000000018</v>
      </c>
      <c r="W3620">
        <v>7.1</v>
      </c>
    </row>
    <row r="3621" spans="15:23" x14ac:dyDescent="0.25">
      <c r="O3621" s="2">
        <v>41233</v>
      </c>
      <c r="P3621" s="4">
        <v>0.69791666666666663</v>
      </c>
      <c r="Q3621" s="3">
        <v>3.948</v>
      </c>
      <c r="R3621" s="3">
        <v>3.448</v>
      </c>
      <c r="S3621" s="3">
        <v>4.6399999999999997</v>
      </c>
      <c r="T3621" s="3">
        <f t="shared" si="238"/>
        <v>-1.1919999999999997</v>
      </c>
      <c r="U3621">
        <v>3.5</v>
      </c>
      <c r="V3621" s="3">
        <f t="shared" si="239"/>
        <v>-5.2000000000000046E-2</v>
      </c>
      <c r="W3621">
        <v>7.1</v>
      </c>
    </row>
    <row r="3622" spans="15:23" x14ac:dyDescent="0.25">
      <c r="O3622" s="2">
        <v>41233</v>
      </c>
      <c r="P3622" s="4">
        <v>0.70833333333333337</v>
      </c>
      <c r="Q3622" s="3">
        <v>4.085</v>
      </c>
      <c r="R3622" s="3">
        <v>3.585</v>
      </c>
      <c r="S3622" s="3">
        <v>4.6399999999999997</v>
      </c>
      <c r="T3622" s="3">
        <f t="shared" si="238"/>
        <v>-1.0549999999999997</v>
      </c>
      <c r="U3622">
        <v>3.5</v>
      </c>
      <c r="V3622" s="3">
        <f t="shared" si="239"/>
        <v>8.4999999999999964E-2</v>
      </c>
      <c r="W3622">
        <v>7.1</v>
      </c>
    </row>
    <row r="3623" spans="15:23" x14ac:dyDescent="0.25">
      <c r="O3623" s="2">
        <v>41233</v>
      </c>
      <c r="P3623" s="4">
        <v>0.71875</v>
      </c>
      <c r="Q3623" s="3">
        <v>4.2140000000000004</v>
      </c>
      <c r="R3623" s="3">
        <v>3.7140000000000004</v>
      </c>
      <c r="S3623" s="3">
        <v>4.6399999999999997</v>
      </c>
      <c r="T3623" s="3">
        <f t="shared" si="238"/>
        <v>-0.92599999999999927</v>
      </c>
      <c r="U3623">
        <v>3.5</v>
      </c>
      <c r="V3623" s="3">
        <f t="shared" si="239"/>
        <v>0.21400000000000041</v>
      </c>
      <c r="W3623">
        <v>7.1</v>
      </c>
    </row>
    <row r="3624" spans="15:23" x14ac:dyDescent="0.25">
      <c r="O3624" s="2">
        <v>41233</v>
      </c>
      <c r="P3624" s="4">
        <v>0.72916666666666663</v>
      </c>
      <c r="Q3624" s="3">
        <v>4.3419999999999996</v>
      </c>
      <c r="R3624" s="3">
        <v>3.8419999999999996</v>
      </c>
      <c r="S3624" s="3">
        <v>4.6399999999999997</v>
      </c>
      <c r="T3624" s="3">
        <f t="shared" si="238"/>
        <v>-0.79800000000000004</v>
      </c>
      <c r="U3624">
        <v>3.5</v>
      </c>
      <c r="V3624" s="3">
        <f t="shared" si="239"/>
        <v>0.34199999999999964</v>
      </c>
      <c r="W3624">
        <v>7.1</v>
      </c>
    </row>
    <row r="3625" spans="15:23" x14ac:dyDescent="0.25">
      <c r="O3625" s="2">
        <v>41233</v>
      </c>
      <c r="P3625" s="4">
        <v>0.73958333333333337</v>
      </c>
      <c r="Q3625" s="3">
        <v>4.47</v>
      </c>
      <c r="R3625" s="3">
        <v>3.9699999999999998</v>
      </c>
      <c r="S3625" s="3">
        <v>4.6399999999999997</v>
      </c>
      <c r="T3625" s="3">
        <f t="shared" si="238"/>
        <v>-0.66999999999999993</v>
      </c>
      <c r="U3625">
        <v>3.5</v>
      </c>
      <c r="V3625" s="3">
        <f t="shared" si="239"/>
        <v>0.46999999999999975</v>
      </c>
      <c r="W3625">
        <v>7.1</v>
      </c>
    </row>
    <row r="3626" spans="15:23" x14ac:dyDescent="0.25">
      <c r="O3626" s="2">
        <v>41233</v>
      </c>
      <c r="P3626" s="4">
        <v>0.75</v>
      </c>
      <c r="Q3626" s="3">
        <v>4.593</v>
      </c>
      <c r="R3626" s="3">
        <v>4.093</v>
      </c>
      <c r="S3626" s="3">
        <v>4.6399999999999997</v>
      </c>
      <c r="T3626" s="3">
        <f t="shared" si="238"/>
        <v>-0.54699999999999971</v>
      </c>
      <c r="U3626">
        <v>3.5</v>
      </c>
      <c r="V3626" s="3">
        <f t="shared" si="239"/>
        <v>0.59299999999999997</v>
      </c>
      <c r="W3626">
        <v>7.1</v>
      </c>
    </row>
    <row r="3627" spans="15:23" x14ac:dyDescent="0.25">
      <c r="O3627" s="2">
        <v>41233</v>
      </c>
      <c r="P3627" s="4">
        <v>0.76041666666666663</v>
      </c>
      <c r="Q3627" s="3">
        <v>4.7149999999999999</v>
      </c>
      <c r="R3627" s="3">
        <v>4.2149999999999999</v>
      </c>
      <c r="S3627" s="3">
        <v>4.6399999999999997</v>
      </c>
      <c r="T3627" s="3">
        <f t="shared" si="238"/>
        <v>-0.42499999999999982</v>
      </c>
      <c r="U3627">
        <v>3.5</v>
      </c>
      <c r="V3627" s="3">
        <f t="shared" si="239"/>
        <v>0.71499999999999986</v>
      </c>
      <c r="W3627">
        <v>7.1</v>
      </c>
    </row>
    <row r="3628" spans="15:23" x14ac:dyDescent="0.25">
      <c r="O3628" s="2">
        <v>41233</v>
      </c>
      <c r="P3628" s="4">
        <v>0.77083333333333337</v>
      </c>
      <c r="Q3628" s="3">
        <v>4.8220000000000001</v>
      </c>
      <c r="R3628" s="3">
        <v>4.3220000000000001</v>
      </c>
      <c r="S3628" s="3">
        <v>4.6399999999999997</v>
      </c>
      <c r="T3628" s="3">
        <f t="shared" si="238"/>
        <v>-0.31799999999999962</v>
      </c>
      <c r="U3628">
        <v>3.5</v>
      </c>
      <c r="V3628" s="3">
        <f t="shared" si="239"/>
        <v>0.82200000000000006</v>
      </c>
      <c r="W3628">
        <v>7.1</v>
      </c>
    </row>
    <row r="3629" spans="15:23" x14ac:dyDescent="0.25">
      <c r="O3629" s="2">
        <v>41233</v>
      </c>
      <c r="P3629" s="4">
        <v>0.78125</v>
      </c>
      <c r="Q3629" s="3">
        <v>4.9210000000000003</v>
      </c>
      <c r="R3629" s="3">
        <v>4.4210000000000003</v>
      </c>
      <c r="S3629" s="3">
        <v>4.6399999999999997</v>
      </c>
      <c r="T3629" s="3">
        <f t="shared" si="238"/>
        <v>-0.21899999999999942</v>
      </c>
      <c r="U3629">
        <v>3.5</v>
      </c>
      <c r="V3629" s="3">
        <f t="shared" si="239"/>
        <v>0.92100000000000026</v>
      </c>
      <c r="W3629">
        <v>7.1</v>
      </c>
    </row>
    <row r="3630" spans="15:23" x14ac:dyDescent="0.25">
      <c r="O3630" s="2">
        <v>41233</v>
      </c>
      <c r="P3630" s="4">
        <v>0.79166666666666663</v>
      </c>
      <c r="Q3630" s="3">
        <v>4.9859999999999998</v>
      </c>
      <c r="R3630" s="3">
        <v>4.4859999999999998</v>
      </c>
      <c r="S3630" s="3">
        <v>4.6399999999999997</v>
      </c>
      <c r="T3630" s="3">
        <f t="shared" si="238"/>
        <v>-0.15399999999999991</v>
      </c>
      <c r="U3630">
        <v>3.5</v>
      </c>
      <c r="V3630" s="3">
        <f t="shared" si="239"/>
        <v>0.98599999999999977</v>
      </c>
      <c r="W3630">
        <v>7.1</v>
      </c>
    </row>
    <row r="3631" spans="15:23" x14ac:dyDescent="0.25">
      <c r="O3631" s="2">
        <v>41233</v>
      </c>
      <c r="P3631" s="4">
        <v>0.80208333333333337</v>
      </c>
      <c r="Q3631" s="3">
        <v>5.0220000000000002</v>
      </c>
      <c r="R3631" s="3">
        <v>4.5220000000000002</v>
      </c>
      <c r="S3631" s="3">
        <v>4.6399999999999997</v>
      </c>
      <c r="T3631" s="3">
        <f t="shared" si="238"/>
        <v>-0.11799999999999944</v>
      </c>
      <c r="U3631">
        <v>3.5</v>
      </c>
      <c r="V3631" s="3">
        <f t="shared" si="239"/>
        <v>1.0220000000000002</v>
      </c>
      <c r="W3631">
        <v>7.1</v>
      </c>
    </row>
    <row r="3632" spans="15:23" x14ac:dyDescent="0.25">
      <c r="O3632" s="2">
        <v>41233</v>
      </c>
      <c r="P3632" s="4">
        <v>0.8125</v>
      </c>
      <c r="Q3632" s="3">
        <v>5.024</v>
      </c>
      <c r="R3632" s="3">
        <v>4.524</v>
      </c>
      <c r="S3632" s="3">
        <v>4.6399999999999997</v>
      </c>
      <c r="T3632" s="3">
        <f t="shared" si="238"/>
        <v>-0.11599999999999966</v>
      </c>
      <c r="U3632">
        <v>3.5</v>
      </c>
      <c r="V3632" s="3">
        <f t="shared" si="239"/>
        <v>1.024</v>
      </c>
      <c r="W3632">
        <v>7.1</v>
      </c>
    </row>
    <row r="3633" spans="15:23" x14ac:dyDescent="0.25">
      <c r="O3633" s="2">
        <v>41233</v>
      </c>
      <c r="P3633" s="4">
        <v>0.82291666666666663</v>
      </c>
      <c r="Q3633" s="3">
        <v>4.9880000000000004</v>
      </c>
      <c r="R3633" s="3">
        <v>4.4880000000000004</v>
      </c>
      <c r="S3633" s="3">
        <v>4.6399999999999997</v>
      </c>
      <c r="T3633" s="3">
        <f t="shared" si="238"/>
        <v>-0.15199999999999925</v>
      </c>
      <c r="U3633">
        <v>3.5</v>
      </c>
      <c r="V3633" s="3">
        <f t="shared" si="239"/>
        <v>0.98800000000000043</v>
      </c>
      <c r="W3633">
        <v>7.1</v>
      </c>
    </row>
    <row r="3634" spans="15:23" x14ac:dyDescent="0.25">
      <c r="O3634" s="2">
        <v>41233</v>
      </c>
      <c r="P3634" s="4">
        <v>0.83333333333333337</v>
      </c>
      <c r="Q3634" s="3">
        <v>4.9320000000000004</v>
      </c>
      <c r="R3634" s="3">
        <v>4.4320000000000004</v>
      </c>
      <c r="S3634" s="3">
        <v>4.6399999999999997</v>
      </c>
      <c r="T3634" s="3">
        <f t="shared" si="238"/>
        <v>-0.2079999999999993</v>
      </c>
      <c r="U3634">
        <v>3.5</v>
      </c>
      <c r="V3634" s="3">
        <f t="shared" si="239"/>
        <v>0.93200000000000038</v>
      </c>
      <c r="W3634">
        <v>7.1</v>
      </c>
    </row>
    <row r="3635" spans="15:23" x14ac:dyDescent="0.25">
      <c r="O3635" s="2">
        <v>41233</v>
      </c>
      <c r="P3635" s="4">
        <v>0.84375</v>
      </c>
      <c r="Q3635" s="3">
        <v>4.8390000000000004</v>
      </c>
      <c r="R3635" s="3">
        <v>4.3390000000000004</v>
      </c>
      <c r="S3635" s="3">
        <v>4.6399999999999997</v>
      </c>
      <c r="T3635" s="3">
        <f t="shared" si="238"/>
        <v>-0.30099999999999927</v>
      </c>
      <c r="U3635">
        <v>3.5</v>
      </c>
      <c r="V3635" s="3">
        <f t="shared" si="239"/>
        <v>0.83900000000000041</v>
      </c>
      <c r="W3635">
        <v>7.1</v>
      </c>
    </row>
    <row r="3636" spans="15:23" x14ac:dyDescent="0.25">
      <c r="O3636" s="2">
        <v>41233</v>
      </c>
      <c r="P3636" s="4">
        <v>0.85416666666666663</v>
      </c>
      <c r="Q3636" s="3">
        <v>4.7220000000000004</v>
      </c>
      <c r="R3636" s="3">
        <v>4.2220000000000004</v>
      </c>
      <c r="S3636" s="3">
        <v>4.6399999999999997</v>
      </c>
      <c r="T3636" s="3">
        <f t="shared" si="238"/>
        <v>-0.41799999999999926</v>
      </c>
      <c r="U3636">
        <v>3.5</v>
      </c>
      <c r="V3636" s="3">
        <f t="shared" si="239"/>
        <v>0.72200000000000042</v>
      </c>
      <c r="W3636">
        <v>7.1</v>
      </c>
    </row>
    <row r="3637" spans="15:23" x14ac:dyDescent="0.25">
      <c r="O3637" s="2">
        <v>41233</v>
      </c>
      <c r="P3637" s="4">
        <v>0.86458333333333337</v>
      </c>
      <c r="Q3637" s="3">
        <v>4.5919999999999996</v>
      </c>
      <c r="R3637" s="3">
        <v>4.0919999999999996</v>
      </c>
      <c r="S3637" s="3">
        <v>4.6399999999999997</v>
      </c>
      <c r="T3637" s="3">
        <f t="shared" si="238"/>
        <v>-0.54800000000000004</v>
      </c>
      <c r="U3637">
        <v>3.5</v>
      </c>
      <c r="V3637" s="3">
        <f t="shared" si="239"/>
        <v>0.59199999999999964</v>
      </c>
      <c r="W3637">
        <v>7.1</v>
      </c>
    </row>
    <row r="3638" spans="15:23" x14ac:dyDescent="0.25">
      <c r="O3638" s="2">
        <v>41233</v>
      </c>
      <c r="P3638" s="4">
        <v>0.875</v>
      </c>
      <c r="Q3638" s="3">
        <v>4.4000000000000004</v>
      </c>
      <c r="R3638" s="3">
        <v>3.9000000000000004</v>
      </c>
      <c r="S3638" s="3">
        <v>4.6399999999999997</v>
      </c>
      <c r="T3638" s="3">
        <f t="shared" si="238"/>
        <v>-0.73999999999999932</v>
      </c>
      <c r="U3638">
        <v>3.5</v>
      </c>
      <c r="V3638" s="3">
        <f t="shared" si="239"/>
        <v>0.40000000000000036</v>
      </c>
      <c r="W3638">
        <v>7.1</v>
      </c>
    </row>
    <row r="3639" spans="15:23" x14ac:dyDescent="0.25">
      <c r="O3639" s="2">
        <v>41233</v>
      </c>
      <c r="P3639" s="4">
        <v>0.88541666666666663</v>
      </c>
      <c r="Q3639" s="3">
        <v>4.181</v>
      </c>
      <c r="R3639" s="3">
        <v>3.681</v>
      </c>
      <c r="S3639" s="3">
        <v>4.6399999999999997</v>
      </c>
      <c r="T3639" s="3">
        <f t="shared" si="238"/>
        <v>-0.95899999999999963</v>
      </c>
      <c r="U3639">
        <v>3.5</v>
      </c>
      <c r="V3639" s="3">
        <f t="shared" si="239"/>
        <v>0.18100000000000005</v>
      </c>
      <c r="W3639">
        <v>7.1</v>
      </c>
    </row>
    <row r="3640" spans="15:23" x14ac:dyDescent="0.25">
      <c r="O3640" s="2">
        <v>41233</v>
      </c>
      <c r="P3640" s="4">
        <v>0.89583333333333337</v>
      </c>
      <c r="Q3640" s="3">
        <v>3.9580000000000002</v>
      </c>
      <c r="R3640" s="3">
        <v>3.4580000000000002</v>
      </c>
      <c r="S3640" s="3">
        <v>4.6399999999999997</v>
      </c>
      <c r="T3640" s="3">
        <f t="shared" si="238"/>
        <v>-1.1819999999999995</v>
      </c>
      <c r="U3640">
        <v>3.5</v>
      </c>
      <c r="V3640" s="3">
        <f t="shared" si="239"/>
        <v>-4.1999999999999815E-2</v>
      </c>
      <c r="W3640">
        <v>7.1</v>
      </c>
    </row>
    <row r="3641" spans="15:23" x14ac:dyDescent="0.25">
      <c r="O3641" s="2">
        <v>41233</v>
      </c>
      <c r="P3641" s="4">
        <v>0.90625</v>
      </c>
      <c r="Q3641" s="3">
        <v>3.7250000000000001</v>
      </c>
      <c r="R3641" s="3">
        <v>3.2250000000000001</v>
      </c>
      <c r="S3641" s="3">
        <v>4.6399999999999997</v>
      </c>
      <c r="T3641" s="3">
        <f t="shared" si="238"/>
        <v>-1.4149999999999996</v>
      </c>
      <c r="U3641">
        <v>3.5</v>
      </c>
      <c r="V3641" s="3">
        <f t="shared" si="239"/>
        <v>-0.27499999999999991</v>
      </c>
      <c r="W3641">
        <v>7.1</v>
      </c>
    </row>
    <row r="3642" spans="15:23" x14ac:dyDescent="0.25">
      <c r="O3642" s="2">
        <v>41233</v>
      </c>
      <c r="P3642" s="4">
        <v>0.91666666666666663</v>
      </c>
      <c r="Q3642" s="3">
        <v>3.4809999999999999</v>
      </c>
      <c r="R3642" s="3">
        <v>2.9809999999999999</v>
      </c>
      <c r="S3642" s="3">
        <v>4.6399999999999997</v>
      </c>
      <c r="T3642" s="3">
        <f t="shared" si="238"/>
        <v>-1.6589999999999998</v>
      </c>
      <c r="U3642">
        <v>3.5</v>
      </c>
      <c r="V3642" s="3">
        <f t="shared" si="239"/>
        <v>-0.51900000000000013</v>
      </c>
      <c r="W3642">
        <v>7.1</v>
      </c>
    </row>
    <row r="3643" spans="15:23" x14ac:dyDescent="0.25">
      <c r="O3643" s="2">
        <v>41233</v>
      </c>
      <c r="P3643" s="4">
        <v>0.92708333333333337</v>
      </c>
      <c r="Q3643" s="3">
        <v>3.218</v>
      </c>
      <c r="R3643" s="3">
        <v>2.718</v>
      </c>
      <c r="S3643" s="3">
        <v>4.6399999999999997</v>
      </c>
      <c r="T3643" s="3">
        <f t="shared" si="238"/>
        <v>-1.9219999999999997</v>
      </c>
      <c r="U3643">
        <v>3.5</v>
      </c>
      <c r="V3643" s="3">
        <f t="shared" si="239"/>
        <v>-0.78200000000000003</v>
      </c>
      <c r="W3643">
        <v>7.1</v>
      </c>
    </row>
    <row r="3644" spans="15:23" x14ac:dyDescent="0.25">
      <c r="O3644" s="2">
        <v>41233</v>
      </c>
      <c r="P3644" s="4">
        <v>0.9375</v>
      </c>
      <c r="Q3644" s="3">
        <v>2.9510000000000001</v>
      </c>
      <c r="R3644" s="3">
        <v>2.4510000000000001</v>
      </c>
      <c r="S3644" s="3">
        <v>4.6399999999999997</v>
      </c>
      <c r="T3644" s="3">
        <f t="shared" si="238"/>
        <v>-2.1889999999999996</v>
      </c>
      <c r="U3644">
        <v>3.5</v>
      </c>
      <c r="V3644" s="3">
        <f t="shared" si="239"/>
        <v>-1.0489999999999999</v>
      </c>
      <c r="W3644">
        <v>7.1</v>
      </c>
    </row>
    <row r="3645" spans="15:23" x14ac:dyDescent="0.25">
      <c r="O3645" s="2">
        <v>41233</v>
      </c>
      <c r="P3645" s="4">
        <v>0.94791666666666663</v>
      </c>
      <c r="Q3645" s="3">
        <v>2.7010000000000001</v>
      </c>
      <c r="R3645" s="3">
        <v>2.2010000000000001</v>
      </c>
      <c r="S3645" s="3">
        <v>4.6399999999999997</v>
      </c>
      <c r="T3645" s="3">
        <f t="shared" si="238"/>
        <v>-2.4389999999999996</v>
      </c>
      <c r="U3645">
        <v>3.5</v>
      </c>
      <c r="V3645" s="3">
        <f t="shared" si="239"/>
        <v>-1.2989999999999999</v>
      </c>
      <c r="W3645">
        <v>7.1</v>
      </c>
    </row>
    <row r="3646" spans="15:23" x14ac:dyDescent="0.25">
      <c r="O3646" s="2">
        <v>41233</v>
      </c>
      <c r="P3646" s="4">
        <v>0.95833333333333337</v>
      </c>
      <c r="Q3646" s="3">
        <v>2.4849999999999999</v>
      </c>
      <c r="R3646" s="3">
        <v>1.9849999999999999</v>
      </c>
      <c r="S3646" s="3">
        <v>4.6399999999999997</v>
      </c>
      <c r="T3646" s="3">
        <f t="shared" si="238"/>
        <v>-2.6549999999999998</v>
      </c>
      <c r="U3646">
        <v>3.5</v>
      </c>
      <c r="V3646" s="3">
        <f t="shared" si="239"/>
        <v>-1.5150000000000001</v>
      </c>
      <c r="W3646">
        <v>7.1</v>
      </c>
    </row>
    <row r="3647" spans="15:23" x14ac:dyDescent="0.25">
      <c r="O3647" s="2">
        <v>41233</v>
      </c>
      <c r="P3647" s="4">
        <v>0.96875</v>
      </c>
      <c r="Q3647" s="3">
        <v>2.3090000000000002</v>
      </c>
      <c r="R3647" s="3">
        <v>1.8090000000000002</v>
      </c>
      <c r="S3647" s="3">
        <v>4.6399999999999997</v>
      </c>
      <c r="T3647" s="3">
        <f t="shared" si="238"/>
        <v>-2.8309999999999995</v>
      </c>
      <c r="U3647">
        <v>3.5</v>
      </c>
      <c r="V3647" s="3">
        <f t="shared" si="239"/>
        <v>-1.6909999999999998</v>
      </c>
      <c r="W3647">
        <v>7.1</v>
      </c>
    </row>
    <row r="3648" spans="15:23" x14ac:dyDescent="0.25">
      <c r="O3648" s="2">
        <v>41233</v>
      </c>
      <c r="P3648" s="4">
        <v>0.97916666666666663</v>
      </c>
      <c r="Q3648" s="3">
        <v>2.1619999999999999</v>
      </c>
      <c r="R3648" s="3">
        <v>1.6619999999999999</v>
      </c>
      <c r="S3648" s="3">
        <v>4.6399999999999997</v>
      </c>
      <c r="T3648" s="3">
        <f t="shared" si="238"/>
        <v>-2.9779999999999998</v>
      </c>
      <c r="U3648">
        <v>3.5</v>
      </c>
      <c r="V3648" s="3">
        <f t="shared" si="239"/>
        <v>-1.8380000000000001</v>
      </c>
      <c r="W3648">
        <v>7.1</v>
      </c>
    </row>
    <row r="3649" spans="15:23" x14ac:dyDescent="0.25">
      <c r="O3649" s="2">
        <v>41233</v>
      </c>
      <c r="P3649" s="4">
        <v>0.98958333333333337</v>
      </c>
      <c r="Q3649" s="3">
        <v>2.0409999999999999</v>
      </c>
      <c r="R3649" s="3">
        <v>1.5409999999999999</v>
      </c>
      <c r="S3649" s="3">
        <v>4.6399999999999997</v>
      </c>
      <c r="T3649" s="3">
        <f t="shared" si="238"/>
        <v>-3.0989999999999998</v>
      </c>
      <c r="U3649">
        <v>3.5</v>
      </c>
      <c r="V3649" s="3">
        <f t="shared" si="239"/>
        <v>-1.9590000000000001</v>
      </c>
      <c r="W3649">
        <v>7.1</v>
      </c>
    </row>
    <row r="3650" spans="15:23" x14ac:dyDescent="0.25">
      <c r="O3650" s="2">
        <v>41234</v>
      </c>
      <c r="P3650" s="4">
        <v>0</v>
      </c>
      <c r="Q3650" s="3">
        <v>1.944</v>
      </c>
      <c r="R3650" s="3">
        <v>1.444</v>
      </c>
      <c r="S3650" s="3">
        <v>4.6399999999999997</v>
      </c>
      <c r="T3650" s="3">
        <f t="shared" si="238"/>
        <v>-3.1959999999999997</v>
      </c>
      <c r="U3650">
        <v>3.5</v>
      </c>
      <c r="V3650" s="3">
        <f t="shared" si="239"/>
        <v>-2.056</v>
      </c>
      <c r="W3650">
        <v>7.1</v>
      </c>
    </row>
    <row r="3651" spans="15:23" x14ac:dyDescent="0.25">
      <c r="O3651" s="2">
        <v>41234</v>
      </c>
      <c r="P3651" s="4">
        <v>1.0416666666666666E-2</v>
      </c>
      <c r="Q3651" s="3">
        <v>1.8779999999999999</v>
      </c>
      <c r="R3651" s="3">
        <v>1.3779999999999999</v>
      </c>
      <c r="S3651" s="3">
        <v>4.6399999999999997</v>
      </c>
      <c r="T3651" s="3">
        <f t="shared" ref="T3651:T3714" si="240">R3651-S3651</f>
        <v>-3.2619999999999996</v>
      </c>
      <c r="U3651">
        <v>3.5</v>
      </c>
      <c r="V3651" s="3">
        <f t="shared" ref="V3651:V3714" si="241">R3651-U3651</f>
        <v>-2.1219999999999999</v>
      </c>
      <c r="W3651">
        <v>7.1</v>
      </c>
    </row>
    <row r="3652" spans="15:23" x14ac:dyDescent="0.25">
      <c r="O3652" s="2">
        <v>41234</v>
      </c>
      <c r="P3652" s="4">
        <v>2.0833333333333332E-2</v>
      </c>
      <c r="Q3652" s="3">
        <v>1.8220000000000001</v>
      </c>
      <c r="R3652" s="3">
        <v>1.3220000000000001</v>
      </c>
      <c r="S3652" s="3">
        <v>4.6399999999999997</v>
      </c>
      <c r="T3652" s="3">
        <f t="shared" si="240"/>
        <v>-3.3179999999999996</v>
      </c>
      <c r="U3652">
        <v>3.5</v>
      </c>
      <c r="V3652" s="3">
        <f t="shared" si="241"/>
        <v>-2.1779999999999999</v>
      </c>
      <c r="W3652">
        <v>7.1</v>
      </c>
    </row>
    <row r="3653" spans="15:23" x14ac:dyDescent="0.25">
      <c r="O3653" s="2">
        <v>41234</v>
      </c>
      <c r="P3653" s="4">
        <v>3.125E-2</v>
      </c>
      <c r="Q3653" s="3">
        <v>1.772</v>
      </c>
      <c r="R3653" s="3">
        <v>1.272</v>
      </c>
      <c r="S3653" s="3">
        <v>4.6399999999999997</v>
      </c>
      <c r="T3653" s="3">
        <f t="shared" si="240"/>
        <v>-3.3679999999999994</v>
      </c>
      <c r="U3653">
        <v>3.5</v>
      </c>
      <c r="V3653" s="3">
        <f t="shared" si="241"/>
        <v>-2.2279999999999998</v>
      </c>
      <c r="W3653">
        <v>7.1</v>
      </c>
    </row>
    <row r="3654" spans="15:23" x14ac:dyDescent="0.25">
      <c r="O3654" s="2">
        <v>41234</v>
      </c>
      <c r="P3654" s="4">
        <v>4.1666666666666664E-2</v>
      </c>
      <c r="Q3654" s="3">
        <v>1.7070000000000001</v>
      </c>
      <c r="R3654" s="3">
        <v>1.2070000000000001</v>
      </c>
      <c r="S3654" s="3">
        <v>4.6399999999999997</v>
      </c>
      <c r="T3654" s="3">
        <f t="shared" si="240"/>
        <v>-3.4329999999999998</v>
      </c>
      <c r="U3654">
        <v>3.5</v>
      </c>
      <c r="V3654" s="3">
        <f t="shared" si="241"/>
        <v>-2.2930000000000001</v>
      </c>
      <c r="W3654">
        <v>7.1</v>
      </c>
    </row>
    <row r="3655" spans="15:23" x14ac:dyDescent="0.25">
      <c r="O3655" s="2">
        <v>41234</v>
      </c>
      <c r="P3655" s="4">
        <v>5.2083333333333336E-2</v>
      </c>
      <c r="Q3655" s="3">
        <v>1.645</v>
      </c>
      <c r="R3655" s="3">
        <v>1.145</v>
      </c>
      <c r="S3655" s="3">
        <v>4.6399999999999997</v>
      </c>
      <c r="T3655" s="3">
        <f t="shared" si="240"/>
        <v>-3.4949999999999997</v>
      </c>
      <c r="U3655">
        <v>3.5</v>
      </c>
      <c r="V3655" s="3">
        <f t="shared" si="241"/>
        <v>-2.355</v>
      </c>
      <c r="W3655">
        <v>7.1</v>
      </c>
    </row>
    <row r="3656" spans="15:23" x14ac:dyDescent="0.25">
      <c r="O3656" s="2">
        <v>41234</v>
      </c>
      <c r="P3656" s="4">
        <v>6.25E-2</v>
      </c>
      <c r="Q3656" s="3">
        <v>1.5860000000000001</v>
      </c>
      <c r="R3656" s="3">
        <v>1.0860000000000001</v>
      </c>
      <c r="S3656" s="3">
        <v>4.6399999999999997</v>
      </c>
      <c r="T3656" s="3">
        <f t="shared" si="240"/>
        <v>-3.5539999999999994</v>
      </c>
      <c r="U3656">
        <v>3.5</v>
      </c>
      <c r="V3656" s="3">
        <f t="shared" si="241"/>
        <v>-2.4139999999999997</v>
      </c>
      <c r="W3656">
        <v>7.1</v>
      </c>
    </row>
    <row r="3657" spans="15:23" x14ac:dyDescent="0.25">
      <c r="O3657" s="2">
        <v>41234</v>
      </c>
      <c r="P3657" s="4">
        <v>7.2916666666666671E-2</v>
      </c>
      <c r="Q3657" s="3">
        <v>1.5349999999999999</v>
      </c>
      <c r="R3657" s="3">
        <v>1.0349999999999999</v>
      </c>
      <c r="S3657" s="3">
        <v>4.6399999999999997</v>
      </c>
      <c r="T3657" s="3">
        <f t="shared" si="240"/>
        <v>-3.6049999999999995</v>
      </c>
      <c r="U3657">
        <v>3.5</v>
      </c>
      <c r="V3657" s="3">
        <f t="shared" si="241"/>
        <v>-2.4649999999999999</v>
      </c>
      <c r="W3657">
        <v>7.1</v>
      </c>
    </row>
    <row r="3658" spans="15:23" x14ac:dyDescent="0.25">
      <c r="O3658" s="2">
        <v>41234</v>
      </c>
      <c r="P3658" s="4">
        <v>8.3333333333333329E-2</v>
      </c>
      <c r="Q3658" s="3">
        <v>1.514</v>
      </c>
      <c r="R3658" s="3">
        <v>1.014</v>
      </c>
      <c r="S3658" s="3">
        <v>4.6399999999999997</v>
      </c>
      <c r="T3658" s="3">
        <f t="shared" si="240"/>
        <v>-3.6259999999999994</v>
      </c>
      <c r="U3658">
        <v>3.5</v>
      </c>
      <c r="V3658" s="3">
        <f t="shared" si="241"/>
        <v>-2.4859999999999998</v>
      </c>
      <c r="W3658">
        <v>7.1</v>
      </c>
    </row>
    <row r="3659" spans="15:23" x14ac:dyDescent="0.25">
      <c r="O3659" s="2">
        <v>41234</v>
      </c>
      <c r="P3659" s="4">
        <v>9.375E-2</v>
      </c>
      <c r="Q3659" s="3">
        <v>1.524</v>
      </c>
      <c r="R3659" s="3">
        <v>1.024</v>
      </c>
      <c r="S3659" s="3">
        <v>4.6399999999999997</v>
      </c>
      <c r="T3659" s="3">
        <f t="shared" si="240"/>
        <v>-3.6159999999999997</v>
      </c>
      <c r="U3659">
        <v>3.5</v>
      </c>
      <c r="V3659" s="3">
        <f t="shared" si="241"/>
        <v>-2.476</v>
      </c>
      <c r="W3659">
        <v>7.1</v>
      </c>
    </row>
    <row r="3660" spans="15:23" x14ac:dyDescent="0.25">
      <c r="O3660" s="2">
        <v>41234</v>
      </c>
      <c r="P3660" s="4">
        <v>0.10416666666666667</v>
      </c>
      <c r="Q3660" s="3">
        <v>1.5609999999999999</v>
      </c>
      <c r="R3660" s="3">
        <v>1.0609999999999999</v>
      </c>
      <c r="S3660" s="3">
        <v>4.6399999999999997</v>
      </c>
      <c r="T3660" s="3">
        <f t="shared" si="240"/>
        <v>-3.5789999999999997</v>
      </c>
      <c r="U3660">
        <v>3.5</v>
      </c>
      <c r="V3660" s="3">
        <f t="shared" si="241"/>
        <v>-2.4390000000000001</v>
      </c>
      <c r="W3660">
        <v>7.1</v>
      </c>
    </row>
    <row r="3661" spans="15:23" x14ac:dyDescent="0.25">
      <c r="O3661" s="2">
        <v>41234</v>
      </c>
      <c r="P3661" s="4">
        <v>0.11458333333333333</v>
      </c>
      <c r="Q3661" s="3">
        <v>1.623</v>
      </c>
      <c r="R3661" s="3">
        <v>1.123</v>
      </c>
      <c r="S3661" s="3">
        <v>4.6399999999999997</v>
      </c>
      <c r="T3661" s="3">
        <f t="shared" si="240"/>
        <v>-3.5169999999999995</v>
      </c>
      <c r="U3661">
        <v>3.5</v>
      </c>
      <c r="V3661" s="3">
        <f t="shared" si="241"/>
        <v>-2.3769999999999998</v>
      </c>
      <c r="W3661">
        <v>7.1</v>
      </c>
    </row>
    <row r="3662" spans="15:23" x14ac:dyDescent="0.25">
      <c r="O3662" s="2">
        <v>41234</v>
      </c>
      <c r="P3662" s="4">
        <v>0.125</v>
      </c>
      <c r="Q3662" s="3">
        <v>1.7010000000000001</v>
      </c>
      <c r="R3662" s="3">
        <v>1.2010000000000001</v>
      </c>
      <c r="S3662" s="3">
        <v>4.6399999999999997</v>
      </c>
      <c r="T3662" s="3">
        <f t="shared" si="240"/>
        <v>-3.4389999999999996</v>
      </c>
      <c r="U3662">
        <v>3.5</v>
      </c>
      <c r="V3662" s="3">
        <f t="shared" si="241"/>
        <v>-2.2989999999999999</v>
      </c>
      <c r="W3662">
        <v>7.1</v>
      </c>
    </row>
    <row r="3663" spans="15:23" x14ac:dyDescent="0.25">
      <c r="O3663" s="2">
        <v>41234</v>
      </c>
      <c r="P3663" s="4">
        <v>0.13541666666666666</v>
      </c>
      <c r="Q3663" s="3">
        <v>1.7989999999999999</v>
      </c>
      <c r="R3663" s="3">
        <v>1.2989999999999999</v>
      </c>
      <c r="S3663" s="3">
        <v>4.6399999999999997</v>
      </c>
      <c r="T3663" s="3">
        <f t="shared" si="240"/>
        <v>-3.3409999999999997</v>
      </c>
      <c r="U3663">
        <v>3.5</v>
      </c>
      <c r="V3663" s="3">
        <f t="shared" si="241"/>
        <v>-2.2010000000000001</v>
      </c>
      <c r="W3663">
        <v>7.1</v>
      </c>
    </row>
    <row r="3664" spans="15:23" x14ac:dyDescent="0.25">
      <c r="O3664" s="2">
        <v>41234</v>
      </c>
      <c r="P3664" s="4">
        <v>0.14583333333333334</v>
      </c>
      <c r="Q3664" s="3">
        <v>1.9139999999999999</v>
      </c>
      <c r="R3664" s="3">
        <v>1.4139999999999999</v>
      </c>
      <c r="S3664" s="3">
        <v>4.6399999999999997</v>
      </c>
      <c r="T3664" s="3">
        <f t="shared" si="240"/>
        <v>-3.226</v>
      </c>
      <c r="U3664">
        <v>3.5</v>
      </c>
      <c r="V3664" s="3">
        <f t="shared" si="241"/>
        <v>-2.0860000000000003</v>
      </c>
      <c r="W3664">
        <v>7.1</v>
      </c>
    </row>
    <row r="3665" spans="15:23" x14ac:dyDescent="0.25">
      <c r="O3665" s="2">
        <v>41234</v>
      </c>
      <c r="P3665" s="4">
        <v>0.15625</v>
      </c>
      <c r="Q3665" s="3">
        <v>2.0619999999999998</v>
      </c>
      <c r="R3665" s="3">
        <v>1.5619999999999998</v>
      </c>
      <c r="S3665" s="3">
        <v>4.6399999999999997</v>
      </c>
      <c r="T3665" s="3">
        <f t="shared" si="240"/>
        <v>-3.0779999999999998</v>
      </c>
      <c r="U3665">
        <v>3.5</v>
      </c>
      <c r="V3665" s="3">
        <f t="shared" si="241"/>
        <v>-1.9380000000000002</v>
      </c>
      <c r="W3665">
        <v>7.1</v>
      </c>
    </row>
    <row r="3666" spans="15:23" x14ac:dyDescent="0.25">
      <c r="O3666" s="2">
        <v>41234</v>
      </c>
      <c r="P3666" s="4">
        <v>0.16666666666666666</v>
      </c>
      <c r="Q3666" s="3">
        <v>2.2250000000000001</v>
      </c>
      <c r="R3666" s="3">
        <v>1.7250000000000001</v>
      </c>
      <c r="S3666" s="3">
        <v>4.6399999999999997</v>
      </c>
      <c r="T3666" s="3">
        <f t="shared" si="240"/>
        <v>-2.9149999999999996</v>
      </c>
      <c r="U3666">
        <v>3.5</v>
      </c>
      <c r="V3666" s="3">
        <f t="shared" si="241"/>
        <v>-1.7749999999999999</v>
      </c>
      <c r="W3666">
        <v>7.1</v>
      </c>
    </row>
    <row r="3667" spans="15:23" x14ac:dyDescent="0.25">
      <c r="O3667" s="2">
        <v>41234</v>
      </c>
      <c r="P3667" s="4">
        <v>0.17708333333333334</v>
      </c>
      <c r="Q3667" s="3">
        <v>2.3980000000000001</v>
      </c>
      <c r="R3667" s="3">
        <v>1.8980000000000001</v>
      </c>
      <c r="S3667" s="3">
        <v>4.6399999999999997</v>
      </c>
      <c r="T3667" s="3">
        <f t="shared" si="240"/>
        <v>-2.7419999999999995</v>
      </c>
      <c r="U3667">
        <v>3.5</v>
      </c>
      <c r="V3667" s="3">
        <f t="shared" si="241"/>
        <v>-1.6019999999999999</v>
      </c>
      <c r="W3667">
        <v>7.1</v>
      </c>
    </row>
    <row r="3668" spans="15:23" x14ac:dyDescent="0.25">
      <c r="O3668" s="2">
        <v>41234</v>
      </c>
      <c r="P3668" s="4">
        <v>0.1875</v>
      </c>
      <c r="Q3668" s="3">
        <v>2.585</v>
      </c>
      <c r="R3668" s="3">
        <v>2.085</v>
      </c>
      <c r="S3668" s="3">
        <v>4.6399999999999997</v>
      </c>
      <c r="T3668" s="3">
        <f t="shared" si="240"/>
        <v>-2.5549999999999997</v>
      </c>
      <c r="U3668">
        <v>3.5</v>
      </c>
      <c r="V3668" s="3">
        <f t="shared" si="241"/>
        <v>-1.415</v>
      </c>
      <c r="W3668">
        <v>7.1</v>
      </c>
    </row>
    <row r="3669" spans="15:23" x14ac:dyDescent="0.25">
      <c r="O3669" s="2">
        <v>41234</v>
      </c>
      <c r="P3669" s="4">
        <v>0.19791666666666666</v>
      </c>
      <c r="Q3669" s="3">
        <v>2.786</v>
      </c>
      <c r="R3669" s="3">
        <v>2.286</v>
      </c>
      <c r="S3669" s="3">
        <v>4.6399999999999997</v>
      </c>
      <c r="T3669" s="3">
        <f t="shared" si="240"/>
        <v>-2.3539999999999996</v>
      </c>
      <c r="U3669">
        <v>3.5</v>
      </c>
      <c r="V3669" s="3">
        <f t="shared" si="241"/>
        <v>-1.214</v>
      </c>
      <c r="W3669">
        <v>7.1</v>
      </c>
    </row>
    <row r="3670" spans="15:23" x14ac:dyDescent="0.25">
      <c r="O3670" s="2">
        <v>41234</v>
      </c>
      <c r="P3670" s="4">
        <v>0.20833333333333334</v>
      </c>
      <c r="Q3670" s="3">
        <v>2.9990000000000001</v>
      </c>
      <c r="R3670" s="3">
        <v>2.4990000000000001</v>
      </c>
      <c r="S3670" s="3">
        <v>4.6399999999999997</v>
      </c>
      <c r="T3670" s="3">
        <f t="shared" si="240"/>
        <v>-2.1409999999999996</v>
      </c>
      <c r="U3670">
        <v>3.5</v>
      </c>
      <c r="V3670" s="3">
        <f t="shared" si="241"/>
        <v>-1.0009999999999999</v>
      </c>
      <c r="W3670">
        <v>7.1</v>
      </c>
    </row>
    <row r="3671" spans="15:23" x14ac:dyDescent="0.25">
      <c r="O3671" s="2">
        <v>41234</v>
      </c>
      <c r="P3671" s="4">
        <v>0.21875</v>
      </c>
      <c r="Q3671" s="3">
        <v>3.21</v>
      </c>
      <c r="R3671" s="3">
        <v>2.71</v>
      </c>
      <c r="S3671" s="3">
        <v>4.6399999999999997</v>
      </c>
      <c r="T3671" s="3">
        <f t="shared" si="240"/>
        <v>-1.9299999999999997</v>
      </c>
      <c r="U3671">
        <v>3.5</v>
      </c>
      <c r="V3671" s="3">
        <f t="shared" si="241"/>
        <v>-0.79</v>
      </c>
      <c r="W3671">
        <v>7.1</v>
      </c>
    </row>
    <row r="3672" spans="15:23" x14ac:dyDescent="0.25">
      <c r="O3672" s="2">
        <v>41234</v>
      </c>
      <c r="P3672" s="4">
        <v>0.22916666666666666</v>
      </c>
      <c r="Q3672" s="3">
        <v>3.431</v>
      </c>
      <c r="R3672" s="3">
        <v>2.931</v>
      </c>
      <c r="S3672" s="3">
        <v>4.6399999999999997</v>
      </c>
      <c r="T3672" s="3">
        <f t="shared" si="240"/>
        <v>-1.7089999999999996</v>
      </c>
      <c r="U3672">
        <v>3.5</v>
      </c>
      <c r="V3672" s="3">
        <f t="shared" si="241"/>
        <v>-0.56899999999999995</v>
      </c>
      <c r="W3672">
        <v>7.1</v>
      </c>
    </row>
    <row r="3673" spans="15:23" x14ac:dyDescent="0.25">
      <c r="O3673" s="2">
        <v>41234</v>
      </c>
      <c r="P3673" s="4">
        <v>0.23958333333333334</v>
      </c>
      <c r="Q3673" s="3">
        <v>3.637</v>
      </c>
      <c r="R3673" s="3">
        <v>3.137</v>
      </c>
      <c r="S3673" s="3">
        <v>4.6399999999999997</v>
      </c>
      <c r="T3673" s="3">
        <f t="shared" si="240"/>
        <v>-1.5029999999999997</v>
      </c>
      <c r="U3673">
        <v>3.5</v>
      </c>
      <c r="V3673" s="3">
        <f t="shared" si="241"/>
        <v>-0.36299999999999999</v>
      </c>
      <c r="W3673">
        <v>7.1</v>
      </c>
    </row>
    <row r="3674" spans="15:23" x14ac:dyDescent="0.25">
      <c r="O3674" s="2">
        <v>41234</v>
      </c>
      <c r="P3674" s="4">
        <v>0.25</v>
      </c>
      <c r="Q3674" s="3">
        <v>3.8519999999999999</v>
      </c>
      <c r="R3674" s="3">
        <v>3.3519999999999999</v>
      </c>
      <c r="S3674" s="3">
        <v>4.6399999999999997</v>
      </c>
      <c r="T3674" s="3">
        <f t="shared" si="240"/>
        <v>-1.2879999999999998</v>
      </c>
      <c r="U3674">
        <v>3.5</v>
      </c>
      <c r="V3674" s="3">
        <f t="shared" si="241"/>
        <v>-0.14800000000000013</v>
      </c>
      <c r="W3674">
        <v>7.1</v>
      </c>
    </row>
    <row r="3675" spans="15:23" x14ac:dyDescent="0.25">
      <c r="O3675" s="2">
        <v>41234</v>
      </c>
      <c r="P3675" s="4">
        <v>0.26041666666666669</v>
      </c>
      <c r="Q3675" s="3">
        <v>4.05</v>
      </c>
      <c r="R3675" s="3">
        <v>3.55</v>
      </c>
      <c r="S3675" s="3">
        <v>4.6399999999999997</v>
      </c>
      <c r="T3675" s="3">
        <f t="shared" si="240"/>
        <v>-1.0899999999999999</v>
      </c>
      <c r="U3675">
        <v>3.5</v>
      </c>
      <c r="V3675" s="3">
        <f t="shared" si="241"/>
        <v>4.9999999999999822E-2</v>
      </c>
      <c r="W3675">
        <v>7.1</v>
      </c>
    </row>
    <row r="3676" spans="15:23" x14ac:dyDescent="0.25">
      <c r="O3676" s="2">
        <v>41234</v>
      </c>
      <c r="P3676" s="4">
        <v>0.27083333333333331</v>
      </c>
      <c r="Q3676" s="3">
        <v>4.2430000000000003</v>
      </c>
      <c r="R3676" s="3">
        <v>3.7430000000000003</v>
      </c>
      <c r="S3676" s="3">
        <v>4.6399999999999997</v>
      </c>
      <c r="T3676" s="3">
        <f t="shared" si="240"/>
        <v>-0.89699999999999935</v>
      </c>
      <c r="U3676">
        <v>3.5</v>
      </c>
      <c r="V3676" s="3">
        <f t="shared" si="241"/>
        <v>0.24300000000000033</v>
      </c>
      <c r="W3676">
        <v>7.1</v>
      </c>
    </row>
    <row r="3677" spans="15:23" x14ac:dyDescent="0.25">
      <c r="O3677" s="2">
        <v>41234</v>
      </c>
      <c r="P3677" s="4">
        <v>0.28125</v>
      </c>
      <c r="Q3677" s="3">
        <v>4.4189999999999996</v>
      </c>
      <c r="R3677" s="3">
        <v>3.9189999999999996</v>
      </c>
      <c r="S3677" s="3">
        <v>4.6399999999999997</v>
      </c>
      <c r="T3677" s="3">
        <f t="shared" si="240"/>
        <v>-0.72100000000000009</v>
      </c>
      <c r="U3677">
        <v>3.5</v>
      </c>
      <c r="V3677" s="3">
        <f t="shared" si="241"/>
        <v>0.41899999999999959</v>
      </c>
      <c r="W3677">
        <v>7.1</v>
      </c>
    </row>
    <row r="3678" spans="15:23" x14ac:dyDescent="0.25">
      <c r="O3678" s="2">
        <v>41234</v>
      </c>
      <c r="P3678" s="4">
        <v>0.29166666666666669</v>
      </c>
      <c r="Q3678" s="3">
        <v>4.5780000000000003</v>
      </c>
      <c r="R3678" s="3">
        <v>4.0780000000000003</v>
      </c>
      <c r="S3678" s="3">
        <v>4.6399999999999997</v>
      </c>
      <c r="T3678" s="3">
        <f t="shared" si="240"/>
        <v>-0.56199999999999939</v>
      </c>
      <c r="U3678">
        <v>3.5</v>
      </c>
      <c r="V3678" s="3">
        <f t="shared" si="241"/>
        <v>0.57800000000000029</v>
      </c>
      <c r="W3678">
        <v>7.1</v>
      </c>
    </row>
    <row r="3679" spans="15:23" x14ac:dyDescent="0.25">
      <c r="O3679" s="2">
        <v>41234</v>
      </c>
      <c r="P3679" s="4">
        <v>0.30208333333333331</v>
      </c>
      <c r="Q3679" s="3">
        <v>4.7270000000000003</v>
      </c>
      <c r="R3679" s="3">
        <v>4.2270000000000003</v>
      </c>
      <c r="S3679" s="3">
        <v>4.6399999999999997</v>
      </c>
      <c r="T3679" s="3">
        <f t="shared" si="240"/>
        <v>-0.41299999999999937</v>
      </c>
      <c r="U3679">
        <v>3.5</v>
      </c>
      <c r="V3679" s="3">
        <f t="shared" si="241"/>
        <v>0.72700000000000031</v>
      </c>
      <c r="W3679">
        <v>7.1</v>
      </c>
    </row>
    <row r="3680" spans="15:23" x14ac:dyDescent="0.25">
      <c r="O3680" s="2">
        <v>41234</v>
      </c>
      <c r="P3680" s="4">
        <v>0.3125</v>
      </c>
      <c r="Q3680" s="3">
        <v>4.8360000000000003</v>
      </c>
      <c r="R3680" s="3">
        <v>4.3360000000000003</v>
      </c>
      <c r="S3680" s="3">
        <v>4.6399999999999997</v>
      </c>
      <c r="T3680" s="3">
        <f t="shared" si="240"/>
        <v>-0.30399999999999938</v>
      </c>
      <c r="U3680">
        <v>3.5</v>
      </c>
      <c r="V3680" s="3">
        <f t="shared" si="241"/>
        <v>0.8360000000000003</v>
      </c>
      <c r="W3680">
        <v>7.1</v>
      </c>
    </row>
    <row r="3681" spans="15:23" x14ac:dyDescent="0.25">
      <c r="O3681" s="2">
        <v>41234</v>
      </c>
      <c r="P3681" s="4">
        <v>0.32291666666666669</v>
      </c>
      <c r="Q3681" s="3">
        <v>4.9240000000000004</v>
      </c>
      <c r="R3681" s="3">
        <v>4.4240000000000004</v>
      </c>
      <c r="S3681" s="3">
        <v>4.6399999999999997</v>
      </c>
      <c r="T3681" s="3">
        <f t="shared" si="240"/>
        <v>-0.2159999999999993</v>
      </c>
      <c r="U3681">
        <v>3.5</v>
      </c>
      <c r="V3681" s="3">
        <f t="shared" si="241"/>
        <v>0.92400000000000038</v>
      </c>
      <c r="W3681">
        <v>7.1</v>
      </c>
    </row>
    <row r="3682" spans="15:23" x14ac:dyDescent="0.25">
      <c r="O3682" s="2">
        <v>41234</v>
      </c>
      <c r="P3682" s="4">
        <v>0.33333333333333331</v>
      </c>
      <c r="Q3682" s="3">
        <v>4.9889999999999999</v>
      </c>
      <c r="R3682" s="3">
        <v>4.4889999999999999</v>
      </c>
      <c r="S3682" s="3">
        <v>4.6399999999999997</v>
      </c>
      <c r="T3682" s="3">
        <f t="shared" si="240"/>
        <v>-0.1509999999999998</v>
      </c>
      <c r="U3682">
        <v>3.5</v>
      </c>
      <c r="V3682" s="3">
        <f t="shared" si="241"/>
        <v>0.98899999999999988</v>
      </c>
      <c r="W3682">
        <v>7.1</v>
      </c>
    </row>
    <row r="3683" spans="15:23" x14ac:dyDescent="0.25">
      <c r="O3683" s="2">
        <v>41234</v>
      </c>
      <c r="P3683" s="4">
        <v>0.34375</v>
      </c>
      <c r="Q3683" s="3">
        <v>5.0209999999999999</v>
      </c>
      <c r="R3683" s="3">
        <v>4.5209999999999999</v>
      </c>
      <c r="S3683" s="3">
        <v>4.6399999999999997</v>
      </c>
      <c r="T3683" s="3">
        <f t="shared" si="240"/>
        <v>-0.11899999999999977</v>
      </c>
      <c r="U3683">
        <v>3.5</v>
      </c>
      <c r="V3683" s="3">
        <f t="shared" si="241"/>
        <v>1.0209999999999999</v>
      </c>
      <c r="W3683">
        <v>7.1</v>
      </c>
    </row>
    <row r="3684" spans="15:23" x14ac:dyDescent="0.25">
      <c r="O3684" s="2">
        <v>41234</v>
      </c>
      <c r="P3684" s="4">
        <v>0.35416666666666669</v>
      </c>
      <c r="Q3684" s="3">
        <v>5.0389999999999997</v>
      </c>
      <c r="R3684" s="3">
        <v>4.5389999999999997</v>
      </c>
      <c r="S3684" s="3">
        <v>4.6399999999999997</v>
      </c>
      <c r="T3684" s="3">
        <f t="shared" si="240"/>
        <v>-0.10099999999999998</v>
      </c>
      <c r="U3684">
        <v>3.5</v>
      </c>
      <c r="V3684" s="3">
        <f t="shared" si="241"/>
        <v>1.0389999999999997</v>
      </c>
      <c r="W3684">
        <v>7.1</v>
      </c>
    </row>
    <row r="3685" spans="15:23" x14ac:dyDescent="0.25">
      <c r="O3685" s="2">
        <v>41234</v>
      </c>
      <c r="P3685" s="4">
        <v>0.36458333333333331</v>
      </c>
      <c r="Q3685" s="3">
        <v>5.0170000000000003</v>
      </c>
      <c r="R3685" s="3">
        <v>4.5170000000000003</v>
      </c>
      <c r="S3685" s="3">
        <v>4.6399999999999997</v>
      </c>
      <c r="T3685" s="3">
        <f t="shared" si="240"/>
        <v>-0.12299999999999933</v>
      </c>
      <c r="U3685">
        <v>3.5</v>
      </c>
      <c r="V3685" s="3">
        <f t="shared" si="241"/>
        <v>1.0170000000000003</v>
      </c>
      <c r="W3685">
        <v>7.1</v>
      </c>
    </row>
    <row r="3686" spans="15:23" x14ac:dyDescent="0.25">
      <c r="O3686" s="2">
        <v>41234</v>
      </c>
      <c r="P3686" s="4">
        <v>0.375</v>
      </c>
      <c r="Q3686" s="3">
        <v>4.984</v>
      </c>
      <c r="R3686" s="3">
        <v>4.484</v>
      </c>
      <c r="S3686" s="3">
        <v>4.6399999999999997</v>
      </c>
      <c r="T3686" s="3">
        <f t="shared" si="240"/>
        <v>-0.15599999999999969</v>
      </c>
      <c r="U3686">
        <v>3.5</v>
      </c>
      <c r="V3686" s="3">
        <f t="shared" si="241"/>
        <v>0.98399999999999999</v>
      </c>
      <c r="W3686">
        <v>7.1</v>
      </c>
    </row>
    <row r="3687" spans="15:23" x14ac:dyDescent="0.25">
      <c r="O3687" s="2">
        <v>41234</v>
      </c>
      <c r="P3687" s="4">
        <v>0.38541666666666669</v>
      </c>
      <c r="Q3687" s="3">
        <v>4.9139999999999997</v>
      </c>
      <c r="R3687" s="3">
        <v>4.4139999999999997</v>
      </c>
      <c r="S3687" s="3">
        <v>4.6399999999999997</v>
      </c>
      <c r="T3687" s="3">
        <f t="shared" si="240"/>
        <v>-0.22599999999999998</v>
      </c>
      <c r="U3687">
        <v>3.5</v>
      </c>
      <c r="V3687" s="3">
        <f t="shared" si="241"/>
        <v>0.9139999999999997</v>
      </c>
      <c r="W3687">
        <v>7.1</v>
      </c>
    </row>
    <row r="3688" spans="15:23" x14ac:dyDescent="0.25">
      <c r="O3688" s="2">
        <v>41234</v>
      </c>
      <c r="P3688" s="4">
        <v>0.39583333333333331</v>
      </c>
      <c r="Q3688" s="3">
        <v>4.8220000000000001</v>
      </c>
      <c r="R3688" s="3">
        <v>4.3220000000000001</v>
      </c>
      <c r="S3688" s="3">
        <v>4.6399999999999997</v>
      </c>
      <c r="T3688" s="3">
        <f t="shared" si="240"/>
        <v>-0.31799999999999962</v>
      </c>
      <c r="U3688">
        <v>3.5</v>
      </c>
      <c r="V3688" s="3">
        <f t="shared" si="241"/>
        <v>0.82200000000000006</v>
      </c>
      <c r="W3688">
        <v>7.1</v>
      </c>
    </row>
    <row r="3689" spans="15:23" x14ac:dyDescent="0.25">
      <c r="O3689" s="2">
        <v>41234</v>
      </c>
      <c r="P3689" s="4">
        <v>0.40625</v>
      </c>
      <c r="Q3689" s="3">
        <v>4.7050000000000001</v>
      </c>
      <c r="R3689" s="3">
        <v>4.2050000000000001</v>
      </c>
      <c r="S3689" s="3">
        <v>4.6399999999999997</v>
      </c>
      <c r="T3689" s="3">
        <f t="shared" si="240"/>
        <v>-0.43499999999999961</v>
      </c>
      <c r="U3689">
        <v>3.5</v>
      </c>
      <c r="V3689" s="3">
        <f t="shared" si="241"/>
        <v>0.70500000000000007</v>
      </c>
      <c r="W3689">
        <v>7.1</v>
      </c>
    </row>
    <row r="3690" spans="15:23" x14ac:dyDescent="0.25">
      <c r="O3690" s="2">
        <v>41234</v>
      </c>
      <c r="P3690" s="4">
        <v>0.41666666666666669</v>
      </c>
      <c r="Q3690" s="3">
        <v>4.5709999999999997</v>
      </c>
      <c r="R3690" s="3">
        <v>4.0709999999999997</v>
      </c>
      <c r="S3690" s="3">
        <v>4.6399999999999997</v>
      </c>
      <c r="T3690" s="3">
        <f t="shared" si="240"/>
        <v>-0.56899999999999995</v>
      </c>
      <c r="U3690">
        <v>3.5</v>
      </c>
      <c r="V3690" s="3">
        <f t="shared" si="241"/>
        <v>0.57099999999999973</v>
      </c>
      <c r="W3690">
        <v>7.1</v>
      </c>
    </row>
    <row r="3691" spans="15:23" x14ac:dyDescent="0.25">
      <c r="O3691" s="2">
        <v>41234</v>
      </c>
      <c r="P3691" s="4">
        <v>0.42708333333333331</v>
      </c>
      <c r="Q3691" s="3">
        <v>4.4059999999999997</v>
      </c>
      <c r="R3691" s="3">
        <v>3.9059999999999997</v>
      </c>
      <c r="S3691" s="3">
        <v>4.6399999999999997</v>
      </c>
      <c r="T3691" s="3">
        <f t="shared" si="240"/>
        <v>-0.73399999999999999</v>
      </c>
      <c r="U3691">
        <v>3.5</v>
      </c>
      <c r="V3691" s="3">
        <f t="shared" si="241"/>
        <v>0.40599999999999969</v>
      </c>
      <c r="W3691">
        <v>7.1</v>
      </c>
    </row>
    <row r="3692" spans="15:23" x14ac:dyDescent="0.25">
      <c r="O3692" s="2">
        <v>41234</v>
      </c>
      <c r="P3692" s="4">
        <v>0.4375</v>
      </c>
      <c r="Q3692" s="3">
        <v>4.2160000000000002</v>
      </c>
      <c r="R3692" s="3">
        <v>3.7160000000000002</v>
      </c>
      <c r="S3692" s="3">
        <v>4.6399999999999997</v>
      </c>
      <c r="T3692" s="3">
        <f t="shared" si="240"/>
        <v>-0.92399999999999949</v>
      </c>
      <c r="U3692">
        <v>3.5</v>
      </c>
      <c r="V3692" s="3">
        <f t="shared" si="241"/>
        <v>0.21600000000000019</v>
      </c>
      <c r="W3692">
        <v>7.1</v>
      </c>
    </row>
    <row r="3693" spans="15:23" x14ac:dyDescent="0.25">
      <c r="O3693" s="2">
        <v>41234</v>
      </c>
      <c r="P3693" s="4">
        <v>0.44791666666666669</v>
      </c>
      <c r="Q3693" s="3">
        <v>4.0179999999999998</v>
      </c>
      <c r="R3693" s="3">
        <v>3.5179999999999998</v>
      </c>
      <c r="S3693" s="3">
        <v>4.6399999999999997</v>
      </c>
      <c r="T3693" s="3">
        <f t="shared" si="240"/>
        <v>-1.1219999999999999</v>
      </c>
      <c r="U3693">
        <v>3.5</v>
      </c>
      <c r="V3693" s="3">
        <f t="shared" si="241"/>
        <v>1.7999999999999794E-2</v>
      </c>
      <c r="W3693">
        <v>7.1</v>
      </c>
    </row>
    <row r="3694" spans="15:23" x14ac:dyDescent="0.25">
      <c r="O3694" s="2">
        <v>41234</v>
      </c>
      <c r="P3694" s="4">
        <v>0.45833333333333331</v>
      </c>
      <c r="Q3694" s="3">
        <v>3.819</v>
      </c>
      <c r="R3694" s="3">
        <v>3.319</v>
      </c>
      <c r="S3694" s="3">
        <v>4.6399999999999997</v>
      </c>
      <c r="T3694" s="3">
        <f t="shared" si="240"/>
        <v>-1.3209999999999997</v>
      </c>
      <c r="U3694">
        <v>3.5</v>
      </c>
      <c r="V3694" s="3">
        <f t="shared" si="241"/>
        <v>-0.18100000000000005</v>
      </c>
      <c r="W3694">
        <v>7.1</v>
      </c>
    </row>
    <row r="3695" spans="15:23" x14ac:dyDescent="0.25">
      <c r="O3695" s="2">
        <v>41234</v>
      </c>
      <c r="P3695" s="4">
        <v>0.46875</v>
      </c>
      <c r="Q3695" s="3">
        <v>3.6349999999999998</v>
      </c>
      <c r="R3695" s="3">
        <v>3.1349999999999998</v>
      </c>
      <c r="S3695" s="3">
        <v>4.6399999999999997</v>
      </c>
      <c r="T3695" s="3">
        <f t="shared" si="240"/>
        <v>-1.5049999999999999</v>
      </c>
      <c r="U3695">
        <v>3.5</v>
      </c>
      <c r="V3695" s="3">
        <f t="shared" si="241"/>
        <v>-0.36500000000000021</v>
      </c>
      <c r="W3695">
        <v>7.1</v>
      </c>
    </row>
    <row r="3696" spans="15:23" x14ac:dyDescent="0.25">
      <c r="O3696" s="2">
        <v>41234</v>
      </c>
      <c r="P3696" s="4">
        <v>0.47916666666666669</v>
      </c>
      <c r="Q3696" s="3">
        <v>3.4609999999999999</v>
      </c>
      <c r="R3696" s="3">
        <v>2.9609999999999999</v>
      </c>
      <c r="S3696" s="3">
        <v>4.6399999999999997</v>
      </c>
      <c r="T3696" s="3">
        <f t="shared" si="240"/>
        <v>-1.6789999999999998</v>
      </c>
      <c r="U3696">
        <v>3.5</v>
      </c>
      <c r="V3696" s="3">
        <f t="shared" si="241"/>
        <v>-0.53900000000000015</v>
      </c>
      <c r="W3696">
        <v>7.1</v>
      </c>
    </row>
    <row r="3697" spans="15:23" x14ac:dyDescent="0.25">
      <c r="O3697" s="2">
        <v>41234</v>
      </c>
      <c r="P3697" s="4">
        <v>0.48958333333333331</v>
      </c>
      <c r="Q3697" s="3">
        <v>3.3130000000000002</v>
      </c>
      <c r="R3697" s="3">
        <v>2.8130000000000002</v>
      </c>
      <c r="S3697" s="3">
        <v>4.6399999999999997</v>
      </c>
      <c r="T3697" s="3">
        <f t="shared" si="240"/>
        <v>-1.8269999999999995</v>
      </c>
      <c r="U3697">
        <v>3.5</v>
      </c>
      <c r="V3697" s="3">
        <f t="shared" si="241"/>
        <v>-0.68699999999999983</v>
      </c>
      <c r="W3697">
        <v>7.1</v>
      </c>
    </row>
    <row r="3698" spans="15:23" x14ac:dyDescent="0.25">
      <c r="O3698" s="2">
        <v>41234</v>
      </c>
      <c r="P3698" s="4">
        <v>0.5</v>
      </c>
      <c r="Q3698" s="3">
        <v>3.1779999999999999</v>
      </c>
      <c r="R3698" s="3">
        <v>2.6779999999999999</v>
      </c>
      <c r="S3698" s="3">
        <v>4.6399999999999997</v>
      </c>
      <c r="T3698" s="3">
        <f t="shared" si="240"/>
        <v>-1.9619999999999997</v>
      </c>
      <c r="U3698">
        <v>3.5</v>
      </c>
      <c r="V3698" s="3">
        <f t="shared" si="241"/>
        <v>-0.82200000000000006</v>
      </c>
      <c r="W3698">
        <v>7.1</v>
      </c>
    </row>
    <row r="3699" spans="15:23" x14ac:dyDescent="0.25">
      <c r="O3699" s="2">
        <v>41234</v>
      </c>
      <c r="P3699" s="4">
        <v>0.51041666666666663</v>
      </c>
      <c r="Q3699" s="3">
        <v>3.0510000000000002</v>
      </c>
      <c r="R3699" s="3">
        <v>2.5510000000000002</v>
      </c>
      <c r="S3699" s="3">
        <v>4.6399999999999997</v>
      </c>
      <c r="T3699" s="3">
        <f t="shared" si="240"/>
        <v>-2.0889999999999995</v>
      </c>
      <c r="U3699">
        <v>3.5</v>
      </c>
      <c r="V3699" s="3">
        <f t="shared" si="241"/>
        <v>-0.94899999999999984</v>
      </c>
      <c r="W3699">
        <v>7.1</v>
      </c>
    </row>
    <row r="3700" spans="15:23" x14ac:dyDescent="0.25">
      <c r="O3700" s="2">
        <v>41234</v>
      </c>
      <c r="P3700" s="4">
        <v>0.52083333333333337</v>
      </c>
      <c r="Q3700" s="3">
        <v>2.9369999999999998</v>
      </c>
      <c r="R3700" s="3">
        <v>2.4369999999999998</v>
      </c>
      <c r="S3700" s="3">
        <v>4.6399999999999997</v>
      </c>
      <c r="T3700" s="3">
        <f t="shared" si="240"/>
        <v>-2.2029999999999998</v>
      </c>
      <c r="U3700">
        <v>3.5</v>
      </c>
      <c r="V3700" s="3">
        <f t="shared" si="241"/>
        <v>-1.0630000000000002</v>
      </c>
      <c r="W3700">
        <v>7.1</v>
      </c>
    </row>
    <row r="3701" spans="15:23" x14ac:dyDescent="0.25">
      <c r="O3701" s="2">
        <v>41234</v>
      </c>
      <c r="P3701" s="4">
        <v>0.53125</v>
      </c>
      <c r="Q3701" s="3">
        <v>2.8490000000000002</v>
      </c>
      <c r="R3701" s="3">
        <v>2.3490000000000002</v>
      </c>
      <c r="S3701" s="3">
        <v>4.6399999999999997</v>
      </c>
      <c r="T3701" s="3">
        <f t="shared" si="240"/>
        <v>-2.2909999999999995</v>
      </c>
      <c r="U3701">
        <v>3.5</v>
      </c>
      <c r="V3701" s="3">
        <f t="shared" si="241"/>
        <v>-1.1509999999999998</v>
      </c>
      <c r="W3701">
        <v>7.1</v>
      </c>
    </row>
    <row r="3702" spans="15:23" x14ac:dyDescent="0.25">
      <c r="O3702" s="2">
        <v>41234</v>
      </c>
      <c r="P3702" s="4">
        <v>0.54166666666666663</v>
      </c>
      <c r="Q3702" s="3">
        <v>2.778</v>
      </c>
      <c r="R3702" s="3">
        <v>2.278</v>
      </c>
      <c r="S3702" s="3">
        <v>4.6399999999999997</v>
      </c>
      <c r="T3702" s="3">
        <f t="shared" si="240"/>
        <v>-2.3619999999999997</v>
      </c>
      <c r="U3702">
        <v>3.5</v>
      </c>
      <c r="V3702" s="3">
        <f t="shared" si="241"/>
        <v>-1.222</v>
      </c>
      <c r="W3702">
        <v>7.1</v>
      </c>
    </row>
    <row r="3703" spans="15:23" x14ac:dyDescent="0.25">
      <c r="O3703" s="2">
        <v>41234</v>
      </c>
      <c r="P3703" s="4">
        <v>0.55208333333333337</v>
      </c>
      <c r="Q3703" s="3">
        <v>2.702</v>
      </c>
      <c r="R3703" s="3">
        <v>2.202</v>
      </c>
      <c r="S3703" s="3">
        <v>4.6399999999999997</v>
      </c>
      <c r="T3703" s="3">
        <f t="shared" si="240"/>
        <v>-2.4379999999999997</v>
      </c>
      <c r="U3703">
        <v>3.5</v>
      </c>
      <c r="V3703" s="3">
        <f t="shared" si="241"/>
        <v>-1.298</v>
      </c>
      <c r="W3703">
        <v>7.1</v>
      </c>
    </row>
    <row r="3704" spans="15:23" x14ac:dyDescent="0.25">
      <c r="O3704" s="2">
        <v>41234</v>
      </c>
      <c r="P3704" s="4">
        <v>0.5625</v>
      </c>
      <c r="Q3704" s="3">
        <v>2.6150000000000002</v>
      </c>
      <c r="R3704" s="3">
        <v>2.1150000000000002</v>
      </c>
      <c r="S3704" s="3">
        <v>4.6399999999999997</v>
      </c>
      <c r="T3704" s="3">
        <f t="shared" si="240"/>
        <v>-2.5249999999999995</v>
      </c>
      <c r="U3704">
        <v>3.5</v>
      </c>
      <c r="V3704" s="3">
        <f t="shared" si="241"/>
        <v>-1.3849999999999998</v>
      </c>
      <c r="W3704">
        <v>7.1</v>
      </c>
    </row>
    <row r="3705" spans="15:23" x14ac:dyDescent="0.25">
      <c r="O3705" s="2">
        <v>41234</v>
      </c>
      <c r="P3705" s="4">
        <v>0.57291666666666663</v>
      </c>
      <c r="Q3705" s="3">
        <v>2.5489999999999999</v>
      </c>
      <c r="R3705" s="3">
        <v>2.0489999999999999</v>
      </c>
      <c r="S3705" s="3">
        <v>4.6399999999999997</v>
      </c>
      <c r="T3705" s="3">
        <f t="shared" si="240"/>
        <v>-2.5909999999999997</v>
      </c>
      <c r="U3705">
        <v>3.5</v>
      </c>
      <c r="V3705" s="3">
        <f t="shared" si="241"/>
        <v>-1.4510000000000001</v>
      </c>
      <c r="W3705">
        <v>7.1</v>
      </c>
    </row>
    <row r="3706" spans="15:23" x14ac:dyDescent="0.25">
      <c r="O3706" s="2">
        <v>41234</v>
      </c>
      <c r="P3706" s="4">
        <v>0.58333333333333337</v>
      </c>
      <c r="Q3706" s="3">
        <v>2.5190000000000001</v>
      </c>
      <c r="R3706" s="3">
        <v>2.0190000000000001</v>
      </c>
      <c r="S3706" s="3">
        <v>4.6399999999999997</v>
      </c>
      <c r="T3706" s="3">
        <f t="shared" si="240"/>
        <v>-2.6209999999999996</v>
      </c>
      <c r="U3706">
        <v>3.5</v>
      </c>
      <c r="V3706" s="3">
        <f t="shared" si="241"/>
        <v>-1.4809999999999999</v>
      </c>
      <c r="W3706">
        <v>7.1</v>
      </c>
    </row>
    <row r="3707" spans="15:23" x14ac:dyDescent="0.25">
      <c r="O3707" s="2">
        <v>41234</v>
      </c>
      <c r="P3707" s="4">
        <v>0.59375</v>
      </c>
      <c r="Q3707" s="3">
        <v>2.4980000000000002</v>
      </c>
      <c r="R3707" s="3">
        <v>1.9980000000000002</v>
      </c>
      <c r="S3707" s="3">
        <v>4.6399999999999997</v>
      </c>
      <c r="T3707" s="3">
        <f t="shared" si="240"/>
        <v>-2.6419999999999995</v>
      </c>
      <c r="U3707">
        <v>3.5</v>
      </c>
      <c r="V3707" s="3">
        <f t="shared" si="241"/>
        <v>-1.5019999999999998</v>
      </c>
      <c r="W3707">
        <v>7.1</v>
      </c>
    </row>
    <row r="3708" spans="15:23" x14ac:dyDescent="0.25">
      <c r="O3708" s="2">
        <v>41234</v>
      </c>
      <c r="P3708" s="4">
        <v>0.60416666666666663</v>
      </c>
      <c r="Q3708" s="3">
        <v>2.4990000000000001</v>
      </c>
      <c r="R3708" s="3">
        <v>1.9990000000000001</v>
      </c>
      <c r="S3708" s="3">
        <v>4.6399999999999997</v>
      </c>
      <c r="T3708" s="3">
        <f t="shared" si="240"/>
        <v>-2.6409999999999996</v>
      </c>
      <c r="U3708">
        <v>3.5</v>
      </c>
      <c r="V3708" s="3">
        <f t="shared" si="241"/>
        <v>-1.5009999999999999</v>
      </c>
      <c r="W3708">
        <v>7.1</v>
      </c>
    </row>
    <row r="3709" spans="15:23" x14ac:dyDescent="0.25">
      <c r="O3709" s="2">
        <v>41234</v>
      </c>
      <c r="P3709" s="4">
        <v>0.61458333333333337</v>
      </c>
      <c r="Q3709" s="3">
        <v>2.532</v>
      </c>
      <c r="R3709" s="3">
        <v>2.032</v>
      </c>
      <c r="S3709" s="3">
        <v>4.6399999999999997</v>
      </c>
      <c r="T3709" s="3">
        <f t="shared" si="240"/>
        <v>-2.6079999999999997</v>
      </c>
      <c r="U3709">
        <v>3.5</v>
      </c>
      <c r="V3709" s="3">
        <f t="shared" si="241"/>
        <v>-1.468</v>
      </c>
      <c r="W3709">
        <v>7.1</v>
      </c>
    </row>
    <row r="3710" spans="15:23" x14ac:dyDescent="0.25">
      <c r="O3710" s="2">
        <v>41234</v>
      </c>
      <c r="P3710" s="4">
        <v>0.625</v>
      </c>
      <c r="Q3710" s="3">
        <v>2.5750000000000002</v>
      </c>
      <c r="R3710" s="3">
        <v>2.0750000000000002</v>
      </c>
      <c r="S3710" s="3">
        <v>4.6399999999999997</v>
      </c>
      <c r="T3710" s="3">
        <f t="shared" si="240"/>
        <v>-2.5649999999999995</v>
      </c>
      <c r="U3710">
        <v>3.5</v>
      </c>
      <c r="V3710" s="3">
        <f t="shared" si="241"/>
        <v>-1.4249999999999998</v>
      </c>
      <c r="W3710">
        <v>7.1</v>
      </c>
    </row>
    <row r="3711" spans="15:23" x14ac:dyDescent="0.25">
      <c r="O3711" s="2">
        <v>41234</v>
      </c>
      <c r="P3711" s="4">
        <v>0.63541666666666663</v>
      </c>
      <c r="Q3711" s="3">
        <v>2.6389999999999998</v>
      </c>
      <c r="R3711" s="3">
        <v>2.1389999999999998</v>
      </c>
      <c r="S3711" s="3">
        <v>4.6399999999999997</v>
      </c>
      <c r="T3711" s="3">
        <f t="shared" si="240"/>
        <v>-2.5009999999999999</v>
      </c>
      <c r="U3711">
        <v>3.5</v>
      </c>
      <c r="V3711" s="3">
        <f t="shared" si="241"/>
        <v>-1.3610000000000002</v>
      </c>
      <c r="W3711">
        <v>7.1</v>
      </c>
    </row>
    <row r="3712" spans="15:23" x14ac:dyDescent="0.25">
      <c r="O3712" s="2">
        <v>41234</v>
      </c>
      <c r="P3712" s="4">
        <v>0.64583333333333337</v>
      </c>
      <c r="Q3712" s="3">
        <v>2.7309999999999999</v>
      </c>
      <c r="R3712" s="3">
        <v>2.2309999999999999</v>
      </c>
      <c r="S3712" s="3">
        <v>4.6399999999999997</v>
      </c>
      <c r="T3712" s="3">
        <f t="shared" si="240"/>
        <v>-2.4089999999999998</v>
      </c>
      <c r="U3712">
        <v>3.5</v>
      </c>
      <c r="V3712" s="3">
        <f t="shared" si="241"/>
        <v>-1.2690000000000001</v>
      </c>
      <c r="W3712">
        <v>7.1</v>
      </c>
    </row>
    <row r="3713" spans="15:23" x14ac:dyDescent="0.25">
      <c r="O3713" s="2">
        <v>41234</v>
      </c>
      <c r="P3713" s="4">
        <v>0.65625</v>
      </c>
      <c r="Q3713" s="3">
        <v>2.8260000000000001</v>
      </c>
      <c r="R3713" s="3">
        <v>2.3260000000000001</v>
      </c>
      <c r="S3713" s="3">
        <v>4.6399999999999997</v>
      </c>
      <c r="T3713" s="3">
        <f t="shared" si="240"/>
        <v>-2.3139999999999996</v>
      </c>
      <c r="U3713">
        <v>3.5</v>
      </c>
      <c r="V3713" s="3">
        <f t="shared" si="241"/>
        <v>-1.1739999999999999</v>
      </c>
      <c r="W3713">
        <v>7.1</v>
      </c>
    </row>
    <row r="3714" spans="15:23" x14ac:dyDescent="0.25">
      <c r="O3714" s="2">
        <v>41234</v>
      </c>
      <c r="P3714" s="4">
        <v>0.66666666666666663</v>
      </c>
      <c r="Q3714" s="3">
        <v>2.95</v>
      </c>
      <c r="R3714" s="3">
        <v>2.4500000000000002</v>
      </c>
      <c r="S3714" s="3">
        <v>4.6399999999999997</v>
      </c>
      <c r="T3714" s="3">
        <f t="shared" si="240"/>
        <v>-2.1899999999999995</v>
      </c>
      <c r="U3714">
        <v>3.5</v>
      </c>
      <c r="V3714" s="3">
        <f t="shared" si="241"/>
        <v>-1.0499999999999998</v>
      </c>
      <c r="W3714">
        <v>7.1</v>
      </c>
    </row>
    <row r="3715" spans="15:23" x14ac:dyDescent="0.25">
      <c r="O3715" s="2">
        <v>41234</v>
      </c>
      <c r="P3715" s="4">
        <v>0.67708333333333337</v>
      </c>
      <c r="Q3715" s="3">
        <v>3.0710000000000002</v>
      </c>
      <c r="R3715" s="3">
        <v>2.5710000000000002</v>
      </c>
      <c r="S3715" s="3">
        <v>4.6399999999999997</v>
      </c>
      <c r="T3715" s="3">
        <f t="shared" ref="T3715:T3778" si="242">R3715-S3715</f>
        <v>-2.0689999999999995</v>
      </c>
      <c r="U3715">
        <v>3.5</v>
      </c>
      <c r="V3715" s="3">
        <f t="shared" ref="V3715:V3778" si="243">R3715-U3715</f>
        <v>-0.92899999999999983</v>
      </c>
      <c r="W3715">
        <v>7.1</v>
      </c>
    </row>
    <row r="3716" spans="15:23" x14ac:dyDescent="0.25">
      <c r="O3716" s="2">
        <v>41234</v>
      </c>
      <c r="P3716" s="4">
        <v>0.6875</v>
      </c>
      <c r="Q3716" s="3">
        <v>3.2050000000000001</v>
      </c>
      <c r="R3716" s="3">
        <v>2.7050000000000001</v>
      </c>
      <c r="S3716" s="3">
        <v>4.6399999999999997</v>
      </c>
      <c r="T3716" s="3">
        <f t="shared" si="242"/>
        <v>-1.9349999999999996</v>
      </c>
      <c r="U3716">
        <v>3.5</v>
      </c>
      <c r="V3716" s="3">
        <f t="shared" si="243"/>
        <v>-0.79499999999999993</v>
      </c>
      <c r="W3716">
        <v>7.1</v>
      </c>
    </row>
    <row r="3717" spans="15:23" x14ac:dyDescent="0.25">
      <c r="O3717" s="2">
        <v>41234</v>
      </c>
      <c r="P3717" s="4">
        <v>0.69791666666666663</v>
      </c>
      <c r="Q3717" s="3">
        <v>3.3479999999999999</v>
      </c>
      <c r="R3717" s="3">
        <v>2.8479999999999999</v>
      </c>
      <c r="S3717" s="3">
        <v>4.6399999999999997</v>
      </c>
      <c r="T3717" s="3">
        <f t="shared" si="242"/>
        <v>-1.7919999999999998</v>
      </c>
      <c r="U3717">
        <v>3.5</v>
      </c>
      <c r="V3717" s="3">
        <f t="shared" si="243"/>
        <v>-0.65200000000000014</v>
      </c>
      <c r="W3717">
        <v>7.1</v>
      </c>
    </row>
    <row r="3718" spans="15:23" x14ac:dyDescent="0.25">
      <c r="O3718" s="2">
        <v>41234</v>
      </c>
      <c r="P3718" s="4">
        <v>0.70833333333333337</v>
      </c>
      <c r="Q3718" s="3">
        <v>3.496</v>
      </c>
      <c r="R3718" s="3">
        <v>2.996</v>
      </c>
      <c r="S3718" s="3">
        <v>4.6399999999999997</v>
      </c>
      <c r="T3718" s="3">
        <f t="shared" si="242"/>
        <v>-1.6439999999999997</v>
      </c>
      <c r="U3718">
        <v>3.5</v>
      </c>
      <c r="V3718" s="3">
        <f t="shared" si="243"/>
        <v>-0.504</v>
      </c>
      <c r="W3718">
        <v>7.1</v>
      </c>
    </row>
    <row r="3719" spans="15:23" x14ac:dyDescent="0.25">
      <c r="O3719" s="2">
        <v>41234</v>
      </c>
      <c r="P3719" s="4">
        <v>0.71875</v>
      </c>
      <c r="Q3719" s="3">
        <v>3.6440000000000001</v>
      </c>
      <c r="R3719" s="3">
        <v>3.1440000000000001</v>
      </c>
      <c r="S3719" s="3">
        <v>4.6399999999999997</v>
      </c>
      <c r="T3719" s="3">
        <f t="shared" si="242"/>
        <v>-1.4959999999999996</v>
      </c>
      <c r="U3719">
        <v>3.5</v>
      </c>
      <c r="V3719" s="3">
        <f t="shared" si="243"/>
        <v>-0.35599999999999987</v>
      </c>
      <c r="W3719">
        <v>7.1</v>
      </c>
    </row>
    <row r="3720" spans="15:23" x14ac:dyDescent="0.25">
      <c r="O3720" s="2">
        <v>41234</v>
      </c>
      <c r="P3720" s="4">
        <v>0.72916666666666663</v>
      </c>
      <c r="Q3720" s="3">
        <v>3.78</v>
      </c>
      <c r="R3720" s="3">
        <v>3.28</v>
      </c>
      <c r="S3720" s="3">
        <v>4.6399999999999997</v>
      </c>
      <c r="T3720" s="3">
        <f t="shared" si="242"/>
        <v>-1.3599999999999999</v>
      </c>
      <c r="U3720">
        <v>3.5</v>
      </c>
      <c r="V3720" s="3">
        <f t="shared" si="243"/>
        <v>-0.2200000000000002</v>
      </c>
      <c r="W3720">
        <v>7.1</v>
      </c>
    </row>
    <row r="3721" spans="15:23" x14ac:dyDescent="0.25">
      <c r="O3721" s="2">
        <v>41234</v>
      </c>
      <c r="P3721" s="4">
        <v>0.73958333333333337</v>
      </c>
      <c r="Q3721" s="3">
        <v>3.9209999999999998</v>
      </c>
      <c r="R3721" s="3">
        <v>3.4209999999999998</v>
      </c>
      <c r="S3721" s="3">
        <v>4.6399999999999997</v>
      </c>
      <c r="T3721" s="3">
        <f t="shared" si="242"/>
        <v>-1.2189999999999999</v>
      </c>
      <c r="U3721">
        <v>3.5</v>
      </c>
      <c r="V3721" s="3">
        <f t="shared" si="243"/>
        <v>-7.9000000000000181E-2</v>
      </c>
      <c r="W3721">
        <v>7.1</v>
      </c>
    </row>
    <row r="3722" spans="15:23" x14ac:dyDescent="0.25">
      <c r="O3722" s="2">
        <v>41234</v>
      </c>
      <c r="P3722" s="4">
        <v>0.75</v>
      </c>
      <c r="Q3722" s="3">
        <v>4.0650000000000004</v>
      </c>
      <c r="R3722" s="3">
        <v>3.5650000000000004</v>
      </c>
      <c r="S3722" s="3">
        <v>4.6399999999999997</v>
      </c>
      <c r="T3722" s="3">
        <f t="shared" si="242"/>
        <v>-1.0749999999999993</v>
      </c>
      <c r="U3722">
        <v>3.5</v>
      </c>
      <c r="V3722" s="3">
        <f t="shared" si="243"/>
        <v>6.5000000000000391E-2</v>
      </c>
      <c r="W3722">
        <v>7.1</v>
      </c>
    </row>
    <row r="3723" spans="15:23" x14ac:dyDescent="0.25">
      <c r="O3723" s="2">
        <v>41234</v>
      </c>
      <c r="P3723" s="4">
        <v>0.76041666666666663</v>
      </c>
      <c r="Q3723" s="3">
        <v>4.1909999999999998</v>
      </c>
      <c r="R3723" s="3">
        <v>3.6909999999999998</v>
      </c>
      <c r="S3723" s="3">
        <v>4.6399999999999997</v>
      </c>
      <c r="T3723" s="3">
        <f t="shared" si="242"/>
        <v>-0.94899999999999984</v>
      </c>
      <c r="U3723">
        <v>3.5</v>
      </c>
      <c r="V3723" s="3">
        <f t="shared" si="243"/>
        <v>0.19099999999999984</v>
      </c>
      <c r="W3723">
        <v>7.1</v>
      </c>
    </row>
    <row r="3724" spans="15:23" x14ac:dyDescent="0.25">
      <c r="O3724" s="2">
        <v>41234</v>
      </c>
      <c r="P3724" s="4">
        <v>0.77083333333333337</v>
      </c>
      <c r="Q3724" s="3">
        <v>4.3179999999999996</v>
      </c>
      <c r="R3724" s="3">
        <v>3.8179999999999996</v>
      </c>
      <c r="S3724" s="3">
        <v>4.6399999999999997</v>
      </c>
      <c r="T3724" s="3">
        <f t="shared" si="242"/>
        <v>-0.82200000000000006</v>
      </c>
      <c r="U3724">
        <v>3.5</v>
      </c>
      <c r="V3724" s="3">
        <f t="shared" si="243"/>
        <v>0.31799999999999962</v>
      </c>
      <c r="W3724">
        <v>7.1</v>
      </c>
    </row>
    <row r="3725" spans="15:23" x14ac:dyDescent="0.25">
      <c r="O3725" s="2">
        <v>41234</v>
      </c>
      <c r="P3725" s="4">
        <v>0.78125</v>
      </c>
      <c r="Q3725" s="3">
        <v>4.444</v>
      </c>
      <c r="R3725" s="3">
        <v>3.944</v>
      </c>
      <c r="S3725" s="3">
        <v>4.6399999999999997</v>
      </c>
      <c r="T3725" s="3">
        <f t="shared" si="242"/>
        <v>-0.69599999999999973</v>
      </c>
      <c r="U3725">
        <v>3.5</v>
      </c>
      <c r="V3725" s="3">
        <f t="shared" si="243"/>
        <v>0.44399999999999995</v>
      </c>
      <c r="W3725">
        <v>7.1</v>
      </c>
    </row>
    <row r="3726" spans="15:23" x14ac:dyDescent="0.25">
      <c r="O3726" s="2">
        <v>41234</v>
      </c>
      <c r="P3726" s="4">
        <v>0.79166666666666663</v>
      </c>
      <c r="Q3726" s="3">
        <v>4.5709999999999997</v>
      </c>
      <c r="R3726" s="3">
        <v>4.0709999999999997</v>
      </c>
      <c r="S3726" s="3">
        <v>4.6399999999999997</v>
      </c>
      <c r="T3726" s="3">
        <f t="shared" si="242"/>
        <v>-0.56899999999999995</v>
      </c>
      <c r="U3726">
        <v>3.5</v>
      </c>
      <c r="V3726" s="3">
        <f t="shared" si="243"/>
        <v>0.57099999999999973</v>
      </c>
      <c r="W3726">
        <v>7.1</v>
      </c>
    </row>
    <row r="3727" spans="15:23" x14ac:dyDescent="0.25">
      <c r="O3727" s="2">
        <v>41234</v>
      </c>
      <c r="P3727" s="4">
        <v>0.80208333333333337</v>
      </c>
      <c r="Q3727" s="3">
        <v>4.6870000000000003</v>
      </c>
      <c r="R3727" s="3">
        <v>4.1870000000000003</v>
      </c>
      <c r="S3727" s="3">
        <v>4.6399999999999997</v>
      </c>
      <c r="T3727" s="3">
        <f t="shared" si="242"/>
        <v>-0.4529999999999994</v>
      </c>
      <c r="U3727">
        <v>3.5</v>
      </c>
      <c r="V3727" s="3">
        <f t="shared" si="243"/>
        <v>0.68700000000000028</v>
      </c>
      <c r="W3727">
        <v>7.1</v>
      </c>
    </row>
    <row r="3728" spans="15:23" x14ac:dyDescent="0.25">
      <c r="O3728" s="2">
        <v>41234</v>
      </c>
      <c r="P3728" s="4">
        <v>0.8125</v>
      </c>
      <c r="Q3728" s="3">
        <v>4.78</v>
      </c>
      <c r="R3728" s="3">
        <v>4.28</v>
      </c>
      <c r="S3728" s="3">
        <v>4.6399999999999997</v>
      </c>
      <c r="T3728" s="3">
        <f t="shared" si="242"/>
        <v>-0.35999999999999943</v>
      </c>
      <c r="U3728">
        <v>3.5</v>
      </c>
      <c r="V3728" s="3">
        <f t="shared" si="243"/>
        <v>0.78000000000000025</v>
      </c>
      <c r="W3728">
        <v>7.1</v>
      </c>
    </row>
    <row r="3729" spans="15:23" x14ac:dyDescent="0.25">
      <c r="O3729" s="2">
        <v>41234</v>
      </c>
      <c r="P3729" s="4">
        <v>0.82291666666666663</v>
      </c>
      <c r="Q3729" s="3">
        <v>4.8620000000000001</v>
      </c>
      <c r="R3729" s="3">
        <v>4.3620000000000001</v>
      </c>
      <c r="S3729" s="3">
        <v>4.6399999999999997</v>
      </c>
      <c r="T3729" s="3">
        <f t="shared" si="242"/>
        <v>-0.27799999999999958</v>
      </c>
      <c r="U3729">
        <v>3.5</v>
      </c>
      <c r="V3729" s="3">
        <f t="shared" si="243"/>
        <v>0.8620000000000001</v>
      </c>
      <c r="W3729">
        <v>7.1</v>
      </c>
    </row>
    <row r="3730" spans="15:23" x14ac:dyDescent="0.25">
      <c r="O3730" s="2">
        <v>41234</v>
      </c>
      <c r="P3730" s="4">
        <v>0.83333333333333337</v>
      </c>
      <c r="Q3730" s="3">
        <v>4.91</v>
      </c>
      <c r="R3730" s="3">
        <v>4.41</v>
      </c>
      <c r="S3730" s="3">
        <v>4.6399999999999997</v>
      </c>
      <c r="T3730" s="3">
        <f t="shared" si="242"/>
        <v>-0.22999999999999954</v>
      </c>
      <c r="U3730">
        <v>3.5</v>
      </c>
      <c r="V3730" s="3">
        <f t="shared" si="243"/>
        <v>0.91000000000000014</v>
      </c>
      <c r="W3730">
        <v>7.1</v>
      </c>
    </row>
    <row r="3731" spans="15:23" x14ac:dyDescent="0.25">
      <c r="O3731" s="2">
        <v>41234</v>
      </c>
      <c r="P3731" s="4">
        <v>0.84375</v>
      </c>
      <c r="Q3731" s="3">
        <v>4.9409999999999998</v>
      </c>
      <c r="R3731" s="3">
        <v>4.4409999999999998</v>
      </c>
      <c r="S3731" s="3">
        <v>4.6399999999999997</v>
      </c>
      <c r="T3731" s="3">
        <f t="shared" si="242"/>
        <v>-0.19899999999999984</v>
      </c>
      <c r="U3731">
        <v>3.5</v>
      </c>
      <c r="V3731" s="3">
        <f t="shared" si="243"/>
        <v>0.94099999999999984</v>
      </c>
      <c r="W3731">
        <v>7.1</v>
      </c>
    </row>
    <row r="3732" spans="15:23" x14ac:dyDescent="0.25">
      <c r="O3732" s="2">
        <v>41234</v>
      </c>
      <c r="P3732" s="4">
        <v>0.85416666666666663</v>
      </c>
      <c r="Q3732" s="3">
        <v>4.9669999999999996</v>
      </c>
      <c r="R3732" s="3">
        <v>4.4669999999999996</v>
      </c>
      <c r="S3732" s="3">
        <v>4.6399999999999997</v>
      </c>
      <c r="T3732" s="3">
        <f t="shared" si="242"/>
        <v>-0.17300000000000004</v>
      </c>
      <c r="U3732">
        <v>3.5</v>
      </c>
      <c r="V3732" s="3">
        <f t="shared" si="243"/>
        <v>0.96699999999999964</v>
      </c>
      <c r="W3732">
        <v>7.1</v>
      </c>
    </row>
    <row r="3733" spans="15:23" x14ac:dyDescent="0.25">
      <c r="O3733" s="2">
        <v>41234</v>
      </c>
      <c r="P3733" s="4">
        <v>0.86458333333333337</v>
      </c>
      <c r="Q3733" s="3">
        <v>4.984</v>
      </c>
      <c r="R3733" s="3">
        <v>4.484</v>
      </c>
      <c r="S3733" s="3">
        <v>4.6399999999999997</v>
      </c>
      <c r="T3733" s="3">
        <f t="shared" si="242"/>
        <v>-0.15599999999999969</v>
      </c>
      <c r="U3733">
        <v>3.5</v>
      </c>
      <c r="V3733" s="3">
        <f t="shared" si="243"/>
        <v>0.98399999999999999</v>
      </c>
      <c r="W3733">
        <v>7.1</v>
      </c>
    </row>
    <row r="3734" spans="15:23" x14ac:dyDescent="0.25">
      <c r="O3734" s="2">
        <v>41234</v>
      </c>
      <c r="P3734" s="4">
        <v>0.875</v>
      </c>
      <c r="Q3734" s="3">
        <v>4.976</v>
      </c>
      <c r="R3734" s="3">
        <v>4.476</v>
      </c>
      <c r="S3734" s="3">
        <v>4.6399999999999997</v>
      </c>
      <c r="T3734" s="3">
        <f t="shared" si="242"/>
        <v>-0.1639999999999997</v>
      </c>
      <c r="U3734">
        <v>3.5</v>
      </c>
      <c r="V3734" s="3">
        <f t="shared" si="243"/>
        <v>0.97599999999999998</v>
      </c>
      <c r="W3734">
        <v>7.1</v>
      </c>
    </row>
    <row r="3735" spans="15:23" x14ac:dyDescent="0.25">
      <c r="O3735" s="2">
        <v>41234</v>
      </c>
      <c r="P3735" s="4">
        <v>0.88541666666666663</v>
      </c>
      <c r="Q3735" s="3">
        <v>4.9429999999999996</v>
      </c>
      <c r="R3735" s="3">
        <v>4.4429999999999996</v>
      </c>
      <c r="S3735" s="3">
        <v>4.6399999999999997</v>
      </c>
      <c r="T3735" s="3">
        <f t="shared" si="242"/>
        <v>-0.19700000000000006</v>
      </c>
      <c r="U3735">
        <v>3.5</v>
      </c>
      <c r="V3735" s="3">
        <f t="shared" si="243"/>
        <v>0.94299999999999962</v>
      </c>
      <c r="W3735">
        <v>7.1</v>
      </c>
    </row>
    <row r="3736" spans="15:23" x14ac:dyDescent="0.25">
      <c r="O3736" s="2">
        <v>41234</v>
      </c>
      <c r="P3736" s="4">
        <v>0.89583333333333337</v>
      </c>
      <c r="Q3736" s="3">
        <v>4.8739999999999997</v>
      </c>
      <c r="R3736" s="3">
        <v>4.3739999999999997</v>
      </c>
      <c r="S3736" s="3">
        <v>4.6399999999999997</v>
      </c>
      <c r="T3736" s="3">
        <f t="shared" si="242"/>
        <v>-0.26600000000000001</v>
      </c>
      <c r="U3736">
        <v>3.5</v>
      </c>
      <c r="V3736" s="3">
        <f t="shared" si="243"/>
        <v>0.87399999999999967</v>
      </c>
      <c r="W3736">
        <v>7.1</v>
      </c>
    </row>
    <row r="3737" spans="15:23" x14ac:dyDescent="0.25">
      <c r="O3737" s="2">
        <v>41234</v>
      </c>
      <c r="P3737" s="4">
        <v>0.90625</v>
      </c>
      <c r="Q3737" s="3">
        <v>4.7809999999999997</v>
      </c>
      <c r="R3737" s="3">
        <v>4.2809999999999997</v>
      </c>
      <c r="S3737" s="3">
        <v>4.6399999999999997</v>
      </c>
      <c r="T3737" s="3">
        <f t="shared" si="242"/>
        <v>-0.35899999999999999</v>
      </c>
      <c r="U3737">
        <v>3.5</v>
      </c>
      <c r="V3737" s="3">
        <f t="shared" si="243"/>
        <v>0.78099999999999969</v>
      </c>
      <c r="W3737">
        <v>7.1</v>
      </c>
    </row>
    <row r="3738" spans="15:23" x14ac:dyDescent="0.25">
      <c r="O3738" s="2">
        <v>41234</v>
      </c>
      <c r="P3738" s="4">
        <v>0.91666666666666663</v>
      </c>
      <c r="Q3738" s="3">
        <v>4.6639999999999997</v>
      </c>
      <c r="R3738" s="3">
        <v>4.1639999999999997</v>
      </c>
      <c r="S3738" s="3">
        <v>4.6399999999999997</v>
      </c>
      <c r="T3738" s="3">
        <f t="shared" si="242"/>
        <v>-0.47599999999999998</v>
      </c>
      <c r="U3738">
        <v>3.5</v>
      </c>
      <c r="V3738" s="3">
        <f t="shared" si="243"/>
        <v>0.6639999999999997</v>
      </c>
      <c r="W3738">
        <v>7.1</v>
      </c>
    </row>
    <row r="3739" spans="15:23" x14ac:dyDescent="0.25">
      <c r="O3739" s="2">
        <v>41234</v>
      </c>
      <c r="P3739" s="4">
        <v>0.92708333333333337</v>
      </c>
      <c r="Q3739" s="3">
        <v>4.5090000000000003</v>
      </c>
      <c r="R3739" s="3">
        <v>4.0090000000000003</v>
      </c>
      <c r="S3739" s="3">
        <v>4.6399999999999997</v>
      </c>
      <c r="T3739" s="3">
        <f t="shared" si="242"/>
        <v>-0.63099999999999934</v>
      </c>
      <c r="U3739">
        <v>3.5</v>
      </c>
      <c r="V3739" s="3">
        <f t="shared" si="243"/>
        <v>0.50900000000000034</v>
      </c>
      <c r="W3739">
        <v>7.1</v>
      </c>
    </row>
    <row r="3740" spans="15:23" x14ac:dyDescent="0.25">
      <c r="O3740" s="2">
        <v>41234</v>
      </c>
      <c r="P3740" s="4">
        <v>0.9375</v>
      </c>
      <c r="Q3740" s="3">
        <v>4.3230000000000004</v>
      </c>
      <c r="R3740" s="3">
        <v>3.8230000000000004</v>
      </c>
      <c r="S3740" s="3">
        <v>4.6399999999999997</v>
      </c>
      <c r="T3740" s="3">
        <f t="shared" si="242"/>
        <v>-0.81699999999999928</v>
      </c>
      <c r="U3740">
        <v>3.5</v>
      </c>
      <c r="V3740" s="3">
        <f t="shared" si="243"/>
        <v>0.3230000000000004</v>
      </c>
      <c r="W3740">
        <v>7.1</v>
      </c>
    </row>
    <row r="3741" spans="15:23" x14ac:dyDescent="0.25">
      <c r="O3741" s="2">
        <v>41234</v>
      </c>
      <c r="P3741" s="4">
        <v>0.94791666666666663</v>
      </c>
      <c r="Q3741" s="3">
        <v>4.093</v>
      </c>
      <c r="R3741" s="3">
        <v>3.593</v>
      </c>
      <c r="S3741" s="3">
        <v>4.6399999999999997</v>
      </c>
      <c r="T3741" s="3">
        <f t="shared" si="242"/>
        <v>-1.0469999999999997</v>
      </c>
      <c r="U3741">
        <v>3.5</v>
      </c>
      <c r="V3741" s="3">
        <f t="shared" si="243"/>
        <v>9.2999999999999972E-2</v>
      </c>
      <c r="W3741">
        <v>7.1</v>
      </c>
    </row>
    <row r="3742" spans="15:23" x14ac:dyDescent="0.25">
      <c r="O3742" s="2">
        <v>41234</v>
      </c>
      <c r="P3742" s="4">
        <v>0.95833333333333337</v>
      </c>
      <c r="Q3742" s="3">
        <v>3.8559999999999999</v>
      </c>
      <c r="R3742" s="3">
        <v>3.3559999999999999</v>
      </c>
      <c r="S3742" s="3">
        <v>4.6399999999999997</v>
      </c>
      <c r="T3742" s="3">
        <f t="shared" si="242"/>
        <v>-1.2839999999999998</v>
      </c>
      <c r="U3742">
        <v>3.5</v>
      </c>
      <c r="V3742" s="3">
        <f t="shared" si="243"/>
        <v>-0.14400000000000013</v>
      </c>
      <c r="W3742">
        <v>7.1</v>
      </c>
    </row>
    <row r="3743" spans="15:23" x14ac:dyDescent="0.25">
      <c r="O3743" s="2">
        <v>41234</v>
      </c>
      <c r="P3743" s="4">
        <v>0.96875</v>
      </c>
      <c r="Q3743" s="3">
        <v>3.621</v>
      </c>
      <c r="R3743" s="3">
        <v>3.121</v>
      </c>
      <c r="S3743" s="3">
        <v>4.6399999999999997</v>
      </c>
      <c r="T3743" s="3">
        <f t="shared" si="242"/>
        <v>-1.5189999999999997</v>
      </c>
      <c r="U3743">
        <v>3.5</v>
      </c>
      <c r="V3743" s="3">
        <f t="shared" si="243"/>
        <v>-0.379</v>
      </c>
      <c r="W3743">
        <v>7.1</v>
      </c>
    </row>
    <row r="3744" spans="15:23" x14ac:dyDescent="0.25">
      <c r="O3744" s="2">
        <v>41234</v>
      </c>
      <c r="P3744" s="4">
        <v>0.97916666666666663</v>
      </c>
      <c r="Q3744" s="3">
        <v>3.3690000000000002</v>
      </c>
      <c r="R3744" s="3">
        <v>2.8690000000000002</v>
      </c>
      <c r="S3744" s="3">
        <v>4.6399999999999997</v>
      </c>
      <c r="T3744" s="3">
        <f t="shared" si="242"/>
        <v>-1.7709999999999995</v>
      </c>
      <c r="U3744">
        <v>3.5</v>
      </c>
      <c r="V3744" s="3">
        <f t="shared" si="243"/>
        <v>-0.63099999999999978</v>
      </c>
      <c r="W3744">
        <v>7.1</v>
      </c>
    </row>
    <row r="3745" spans="15:23" x14ac:dyDescent="0.25">
      <c r="O3745" s="2">
        <v>41234</v>
      </c>
      <c r="P3745" s="4">
        <v>0.98958333333333337</v>
      </c>
      <c r="Q3745" s="3">
        <v>3.1579999999999999</v>
      </c>
      <c r="R3745" s="3">
        <v>2.6579999999999999</v>
      </c>
      <c r="S3745" s="3">
        <v>4.6399999999999997</v>
      </c>
      <c r="T3745" s="3">
        <f t="shared" si="242"/>
        <v>-1.9819999999999998</v>
      </c>
      <c r="U3745">
        <v>3.5</v>
      </c>
      <c r="V3745" s="3">
        <f t="shared" si="243"/>
        <v>-0.84200000000000008</v>
      </c>
      <c r="W3745">
        <v>7.1</v>
      </c>
    </row>
    <row r="3746" spans="15:23" x14ac:dyDescent="0.25">
      <c r="O3746" s="2">
        <v>41235</v>
      </c>
      <c r="P3746" s="4">
        <v>0</v>
      </c>
      <c r="Q3746" s="3">
        <v>2.9590000000000001</v>
      </c>
      <c r="R3746" s="3">
        <v>2.4590000000000001</v>
      </c>
      <c r="S3746" s="3">
        <v>4.6399999999999997</v>
      </c>
      <c r="T3746" s="3">
        <f t="shared" si="242"/>
        <v>-2.1809999999999996</v>
      </c>
      <c r="U3746">
        <v>3.5</v>
      </c>
      <c r="V3746" s="3">
        <f t="shared" si="243"/>
        <v>-1.0409999999999999</v>
      </c>
      <c r="W3746">
        <v>7.1</v>
      </c>
    </row>
    <row r="3747" spans="15:23" x14ac:dyDescent="0.25">
      <c r="O3747" s="2">
        <v>41235</v>
      </c>
      <c r="P3747" s="4">
        <v>1.0416666666666666E-2</v>
      </c>
      <c r="Q3747" s="3">
        <v>2.7879999999999998</v>
      </c>
      <c r="R3747" s="3">
        <v>2.2879999999999998</v>
      </c>
      <c r="S3747" s="3">
        <v>4.6399999999999997</v>
      </c>
      <c r="T3747" s="3">
        <f t="shared" si="242"/>
        <v>-2.3519999999999999</v>
      </c>
      <c r="U3747">
        <v>3.5</v>
      </c>
      <c r="V3747" s="3">
        <f t="shared" si="243"/>
        <v>-1.2120000000000002</v>
      </c>
      <c r="W3747">
        <v>7.1</v>
      </c>
    </row>
    <row r="3748" spans="15:23" x14ac:dyDescent="0.25">
      <c r="O3748" s="2">
        <v>41235</v>
      </c>
      <c r="P3748" s="4">
        <v>2.0833333333333332E-2</v>
      </c>
      <c r="Q3748" s="3">
        <v>2.625</v>
      </c>
      <c r="R3748" s="3">
        <v>2.125</v>
      </c>
      <c r="S3748" s="3">
        <v>4.6399999999999997</v>
      </c>
      <c r="T3748" s="3">
        <f t="shared" si="242"/>
        <v>-2.5149999999999997</v>
      </c>
      <c r="U3748">
        <v>3.5</v>
      </c>
      <c r="V3748" s="3">
        <f t="shared" si="243"/>
        <v>-1.375</v>
      </c>
      <c r="W3748">
        <v>7.1</v>
      </c>
    </row>
    <row r="3749" spans="15:23" x14ac:dyDescent="0.25">
      <c r="O3749" s="2">
        <v>41235</v>
      </c>
      <c r="P3749" s="4">
        <v>3.125E-2</v>
      </c>
      <c r="Q3749" s="3">
        <v>2.484</v>
      </c>
      <c r="R3749" s="3">
        <v>1.984</v>
      </c>
      <c r="S3749" s="3">
        <v>4.6399999999999997</v>
      </c>
      <c r="T3749" s="3">
        <f t="shared" si="242"/>
        <v>-2.6559999999999997</v>
      </c>
      <c r="U3749">
        <v>3.5</v>
      </c>
      <c r="V3749" s="3">
        <f t="shared" si="243"/>
        <v>-1.516</v>
      </c>
      <c r="W3749">
        <v>7.1</v>
      </c>
    </row>
    <row r="3750" spans="15:23" x14ac:dyDescent="0.25">
      <c r="O3750" s="2">
        <v>41235</v>
      </c>
      <c r="P3750" s="4">
        <v>4.1666666666666664E-2</v>
      </c>
      <c r="Q3750" s="3">
        <v>2.3759999999999999</v>
      </c>
      <c r="R3750" s="3">
        <v>1.8759999999999999</v>
      </c>
      <c r="S3750" s="3">
        <v>4.6399999999999997</v>
      </c>
      <c r="T3750" s="3">
        <f t="shared" si="242"/>
        <v>-2.7639999999999998</v>
      </c>
      <c r="U3750">
        <v>3.5</v>
      </c>
      <c r="V3750" s="3">
        <f t="shared" si="243"/>
        <v>-1.6240000000000001</v>
      </c>
      <c r="W3750">
        <v>7.1</v>
      </c>
    </row>
    <row r="3751" spans="15:23" x14ac:dyDescent="0.25">
      <c r="O3751" s="2">
        <v>41235</v>
      </c>
      <c r="P3751" s="4">
        <v>5.2083333333333336E-2</v>
      </c>
      <c r="Q3751" s="3">
        <v>2.2890000000000001</v>
      </c>
      <c r="R3751" s="3">
        <v>1.7890000000000001</v>
      </c>
      <c r="S3751" s="3">
        <v>4.6399999999999997</v>
      </c>
      <c r="T3751" s="3">
        <f t="shared" si="242"/>
        <v>-2.8509999999999995</v>
      </c>
      <c r="U3751">
        <v>3.5</v>
      </c>
      <c r="V3751" s="3">
        <f t="shared" si="243"/>
        <v>-1.7109999999999999</v>
      </c>
      <c r="W3751">
        <v>7.1</v>
      </c>
    </row>
    <row r="3752" spans="15:23" x14ac:dyDescent="0.25">
      <c r="O3752" s="2">
        <v>41235</v>
      </c>
      <c r="P3752" s="4">
        <v>6.25E-2</v>
      </c>
      <c r="Q3752" s="3">
        <v>2.1880000000000002</v>
      </c>
      <c r="R3752" s="3">
        <v>1.6880000000000002</v>
      </c>
      <c r="S3752" s="3">
        <v>4.6399999999999997</v>
      </c>
      <c r="T3752" s="3">
        <f t="shared" si="242"/>
        <v>-2.9519999999999995</v>
      </c>
      <c r="U3752">
        <v>3.5</v>
      </c>
      <c r="V3752" s="3">
        <f t="shared" si="243"/>
        <v>-1.8119999999999998</v>
      </c>
      <c r="W3752">
        <v>7.1</v>
      </c>
    </row>
    <row r="3753" spans="15:23" x14ac:dyDescent="0.25">
      <c r="O3753" s="2">
        <v>41235</v>
      </c>
      <c r="P3753" s="4">
        <v>7.2916666666666671E-2</v>
      </c>
      <c r="Q3753" s="3">
        <v>2.1110000000000002</v>
      </c>
      <c r="R3753" s="3">
        <v>1.6110000000000002</v>
      </c>
      <c r="S3753" s="3">
        <v>4.6399999999999997</v>
      </c>
      <c r="T3753" s="3">
        <f t="shared" si="242"/>
        <v>-3.0289999999999995</v>
      </c>
      <c r="U3753">
        <v>3.5</v>
      </c>
      <c r="V3753" s="3">
        <f t="shared" si="243"/>
        <v>-1.8889999999999998</v>
      </c>
      <c r="W3753">
        <v>7.1</v>
      </c>
    </row>
    <row r="3754" spans="15:23" x14ac:dyDescent="0.25">
      <c r="O3754" s="2">
        <v>41235</v>
      </c>
      <c r="P3754" s="4">
        <v>8.3333333333333329E-2</v>
      </c>
      <c r="Q3754" s="3">
        <v>2.0369999999999999</v>
      </c>
      <c r="R3754" s="3">
        <v>1.5369999999999999</v>
      </c>
      <c r="S3754" s="3">
        <v>4.6399999999999997</v>
      </c>
      <c r="T3754" s="3">
        <f t="shared" si="242"/>
        <v>-3.1029999999999998</v>
      </c>
      <c r="U3754">
        <v>3.5</v>
      </c>
      <c r="V3754" s="3">
        <f t="shared" si="243"/>
        <v>-1.9630000000000001</v>
      </c>
      <c r="W3754">
        <v>7.1</v>
      </c>
    </row>
    <row r="3755" spans="15:23" x14ac:dyDescent="0.25">
      <c r="O3755" s="2">
        <v>41235</v>
      </c>
      <c r="P3755" s="4">
        <v>9.375E-2</v>
      </c>
      <c r="Q3755" s="3">
        <v>1.994</v>
      </c>
      <c r="R3755" s="3">
        <v>1.494</v>
      </c>
      <c r="S3755" s="3">
        <v>4.6399999999999997</v>
      </c>
      <c r="T3755" s="3">
        <f t="shared" si="242"/>
        <v>-3.1459999999999999</v>
      </c>
      <c r="U3755">
        <v>3.5</v>
      </c>
      <c r="V3755" s="3">
        <f t="shared" si="243"/>
        <v>-2.0060000000000002</v>
      </c>
      <c r="W3755">
        <v>7.1</v>
      </c>
    </row>
    <row r="3756" spans="15:23" x14ac:dyDescent="0.25">
      <c r="O3756" s="2">
        <v>41235</v>
      </c>
      <c r="P3756" s="4">
        <v>0.10416666666666667</v>
      </c>
      <c r="Q3756" s="3">
        <v>1.954</v>
      </c>
      <c r="R3756" s="3">
        <v>1.454</v>
      </c>
      <c r="S3756" s="3">
        <v>4.6399999999999997</v>
      </c>
      <c r="T3756" s="3">
        <f t="shared" si="242"/>
        <v>-3.1859999999999999</v>
      </c>
      <c r="U3756">
        <v>3.5</v>
      </c>
      <c r="V3756" s="3">
        <f t="shared" si="243"/>
        <v>-2.0460000000000003</v>
      </c>
      <c r="W3756">
        <v>7.1</v>
      </c>
    </row>
    <row r="3757" spans="15:23" x14ac:dyDescent="0.25">
      <c r="O3757" s="2">
        <v>41235</v>
      </c>
      <c r="P3757" s="4">
        <v>0.11458333333333333</v>
      </c>
      <c r="Q3757" s="3">
        <v>1.9139999999999999</v>
      </c>
      <c r="R3757" s="3">
        <v>1.4139999999999999</v>
      </c>
      <c r="S3757" s="3">
        <v>4.6399999999999997</v>
      </c>
      <c r="T3757" s="3">
        <f t="shared" si="242"/>
        <v>-3.226</v>
      </c>
      <c r="U3757">
        <v>3.5</v>
      </c>
      <c r="V3757" s="3">
        <f t="shared" si="243"/>
        <v>-2.0860000000000003</v>
      </c>
      <c r="W3757">
        <v>7.1</v>
      </c>
    </row>
    <row r="3758" spans="15:23" x14ac:dyDescent="0.25">
      <c r="O3758" s="2">
        <v>41235</v>
      </c>
      <c r="P3758" s="4">
        <v>0.125</v>
      </c>
      <c r="Q3758" s="3">
        <v>1.8979999999999999</v>
      </c>
      <c r="R3758" s="3">
        <v>1.3979999999999999</v>
      </c>
      <c r="S3758" s="3">
        <v>4.6399999999999997</v>
      </c>
      <c r="T3758" s="3">
        <f t="shared" si="242"/>
        <v>-3.242</v>
      </c>
      <c r="U3758">
        <v>3.5</v>
      </c>
      <c r="V3758" s="3">
        <f t="shared" si="243"/>
        <v>-2.1020000000000003</v>
      </c>
      <c r="W3758">
        <v>7.1</v>
      </c>
    </row>
    <row r="3759" spans="15:23" x14ac:dyDescent="0.25">
      <c r="O3759" s="2">
        <v>41235</v>
      </c>
      <c r="P3759" s="4">
        <v>0.13541666666666666</v>
      </c>
      <c r="Q3759" s="3">
        <v>1.9059999999999999</v>
      </c>
      <c r="R3759" s="3">
        <v>1.4059999999999999</v>
      </c>
      <c r="S3759" s="3">
        <v>4.6399999999999997</v>
      </c>
      <c r="T3759" s="3">
        <f t="shared" si="242"/>
        <v>-3.234</v>
      </c>
      <c r="U3759">
        <v>3.5</v>
      </c>
      <c r="V3759" s="3">
        <f t="shared" si="243"/>
        <v>-2.0940000000000003</v>
      </c>
      <c r="W3759">
        <v>7.1</v>
      </c>
    </row>
    <row r="3760" spans="15:23" x14ac:dyDescent="0.25">
      <c r="O3760" s="2">
        <v>41235</v>
      </c>
      <c r="P3760" s="4">
        <v>0.14583333333333334</v>
      </c>
      <c r="Q3760" s="3">
        <v>1.9179999999999999</v>
      </c>
      <c r="R3760" s="3">
        <v>1.4179999999999999</v>
      </c>
      <c r="S3760" s="3">
        <v>4.6399999999999997</v>
      </c>
      <c r="T3760" s="3">
        <f t="shared" si="242"/>
        <v>-3.2219999999999995</v>
      </c>
      <c r="U3760">
        <v>3.5</v>
      </c>
      <c r="V3760" s="3">
        <f t="shared" si="243"/>
        <v>-2.0819999999999999</v>
      </c>
      <c r="W3760">
        <v>7.1</v>
      </c>
    </row>
    <row r="3761" spans="15:23" x14ac:dyDescent="0.25">
      <c r="O3761" s="2">
        <v>41235</v>
      </c>
      <c r="P3761" s="4">
        <v>0.15625</v>
      </c>
      <c r="Q3761" s="3">
        <v>1.925</v>
      </c>
      <c r="R3761" s="3">
        <v>1.425</v>
      </c>
      <c r="S3761" s="3">
        <v>4.6399999999999997</v>
      </c>
      <c r="T3761" s="3">
        <f t="shared" si="242"/>
        <v>-3.2149999999999999</v>
      </c>
      <c r="U3761">
        <v>3.5</v>
      </c>
      <c r="V3761" s="3">
        <f t="shared" si="243"/>
        <v>-2.0750000000000002</v>
      </c>
      <c r="W3761">
        <v>7.1</v>
      </c>
    </row>
    <row r="3762" spans="15:23" x14ac:dyDescent="0.25">
      <c r="O3762" s="2">
        <v>41235</v>
      </c>
      <c r="P3762" s="4">
        <v>0.16666666666666666</v>
      </c>
      <c r="Q3762" s="3">
        <v>1.9330000000000001</v>
      </c>
      <c r="R3762" s="3">
        <v>1.4330000000000001</v>
      </c>
      <c r="S3762" s="3">
        <v>4.6399999999999997</v>
      </c>
      <c r="T3762" s="3">
        <f t="shared" si="242"/>
        <v>-3.2069999999999999</v>
      </c>
      <c r="U3762">
        <v>3.5</v>
      </c>
      <c r="V3762" s="3">
        <f t="shared" si="243"/>
        <v>-2.0670000000000002</v>
      </c>
      <c r="W3762">
        <v>7.1</v>
      </c>
    </row>
    <row r="3763" spans="15:23" x14ac:dyDescent="0.25">
      <c r="O3763" s="2">
        <v>41235</v>
      </c>
      <c r="P3763" s="4">
        <v>0.17708333333333334</v>
      </c>
      <c r="Q3763" s="3">
        <v>1.948</v>
      </c>
      <c r="R3763" s="3">
        <v>1.448</v>
      </c>
      <c r="S3763" s="3">
        <v>4.6399999999999997</v>
      </c>
      <c r="T3763" s="3">
        <f t="shared" si="242"/>
        <v>-3.1919999999999997</v>
      </c>
      <c r="U3763">
        <v>3.5</v>
      </c>
      <c r="V3763" s="3">
        <f t="shared" si="243"/>
        <v>-2.052</v>
      </c>
      <c r="W3763">
        <v>7.1</v>
      </c>
    </row>
    <row r="3764" spans="15:23" x14ac:dyDescent="0.25">
      <c r="O3764" s="2">
        <v>41235</v>
      </c>
      <c r="P3764" s="4">
        <v>0.1875</v>
      </c>
      <c r="Q3764" s="3">
        <v>1.9490000000000001</v>
      </c>
      <c r="R3764" s="3">
        <v>1.4490000000000001</v>
      </c>
      <c r="S3764" s="3">
        <v>4.6399999999999997</v>
      </c>
      <c r="T3764" s="3">
        <f t="shared" si="242"/>
        <v>-3.1909999999999998</v>
      </c>
      <c r="U3764">
        <v>3.5</v>
      </c>
      <c r="V3764" s="3">
        <f t="shared" si="243"/>
        <v>-2.0510000000000002</v>
      </c>
      <c r="W3764">
        <v>7.1</v>
      </c>
    </row>
    <row r="3765" spans="15:23" x14ac:dyDescent="0.25">
      <c r="O3765" s="2">
        <v>41235</v>
      </c>
      <c r="P3765" s="4">
        <v>0.19791666666666666</v>
      </c>
      <c r="Q3765" s="3">
        <v>1.9970000000000001</v>
      </c>
      <c r="R3765" s="3">
        <v>1.4970000000000001</v>
      </c>
      <c r="S3765" s="3">
        <v>4.6399999999999997</v>
      </c>
      <c r="T3765" s="3">
        <f t="shared" si="242"/>
        <v>-3.1429999999999998</v>
      </c>
      <c r="U3765">
        <v>3.5</v>
      </c>
      <c r="V3765" s="3">
        <f t="shared" si="243"/>
        <v>-2.0030000000000001</v>
      </c>
      <c r="W3765">
        <v>7.1</v>
      </c>
    </row>
    <row r="3766" spans="15:23" x14ac:dyDescent="0.25">
      <c r="O3766" s="2">
        <v>41235</v>
      </c>
      <c r="P3766" s="4">
        <v>0.20833333333333334</v>
      </c>
      <c r="Q3766" s="3">
        <v>2.0710000000000002</v>
      </c>
      <c r="R3766" s="3">
        <v>1.5710000000000002</v>
      </c>
      <c r="S3766" s="3">
        <v>4.6399999999999997</v>
      </c>
      <c r="T3766" s="3">
        <f t="shared" si="242"/>
        <v>-3.0689999999999995</v>
      </c>
      <c r="U3766">
        <v>3.5</v>
      </c>
      <c r="V3766" s="3">
        <f t="shared" si="243"/>
        <v>-1.9289999999999998</v>
      </c>
      <c r="W3766">
        <v>7.1</v>
      </c>
    </row>
    <row r="3767" spans="15:23" x14ac:dyDescent="0.25">
      <c r="O3767" s="2">
        <v>41235</v>
      </c>
      <c r="P3767" s="4">
        <v>0.21875</v>
      </c>
      <c r="Q3767" s="3">
        <v>2.2029999999999998</v>
      </c>
      <c r="R3767" s="3">
        <v>1.7029999999999998</v>
      </c>
      <c r="S3767" s="3">
        <v>4.6399999999999997</v>
      </c>
      <c r="T3767" s="3">
        <f t="shared" si="242"/>
        <v>-2.9369999999999998</v>
      </c>
      <c r="U3767">
        <v>3.5</v>
      </c>
      <c r="V3767" s="3">
        <f t="shared" si="243"/>
        <v>-1.7970000000000002</v>
      </c>
      <c r="W3767">
        <v>7.1</v>
      </c>
    </row>
    <row r="3768" spans="15:23" x14ac:dyDescent="0.25">
      <c r="O3768" s="2">
        <v>41235</v>
      </c>
      <c r="P3768" s="4">
        <v>0.22916666666666666</v>
      </c>
      <c r="Q3768" s="3">
        <v>2.3460000000000001</v>
      </c>
      <c r="R3768" s="3">
        <v>1.8460000000000001</v>
      </c>
      <c r="S3768" s="3">
        <v>4.6399999999999997</v>
      </c>
      <c r="T3768" s="3">
        <f t="shared" si="242"/>
        <v>-2.7939999999999996</v>
      </c>
      <c r="U3768">
        <v>3.5</v>
      </c>
      <c r="V3768" s="3">
        <f t="shared" si="243"/>
        <v>-1.6539999999999999</v>
      </c>
      <c r="W3768">
        <v>7.1</v>
      </c>
    </row>
    <row r="3769" spans="15:23" x14ac:dyDescent="0.25">
      <c r="O3769" s="2">
        <v>41235</v>
      </c>
      <c r="P3769" s="4">
        <v>0.23958333333333334</v>
      </c>
      <c r="Q3769" s="3">
        <v>2.5129999999999999</v>
      </c>
      <c r="R3769" s="3">
        <v>2.0129999999999999</v>
      </c>
      <c r="S3769" s="3">
        <v>4.6399999999999997</v>
      </c>
      <c r="T3769" s="3">
        <f t="shared" si="242"/>
        <v>-2.6269999999999998</v>
      </c>
      <c r="U3769">
        <v>3.5</v>
      </c>
      <c r="V3769" s="3">
        <f t="shared" si="243"/>
        <v>-1.4870000000000001</v>
      </c>
      <c r="W3769">
        <v>7.1</v>
      </c>
    </row>
    <row r="3770" spans="15:23" x14ac:dyDescent="0.25">
      <c r="O3770" s="2">
        <v>41235</v>
      </c>
      <c r="P3770" s="4">
        <v>0.25</v>
      </c>
      <c r="Q3770" s="3">
        <v>2.6960000000000002</v>
      </c>
      <c r="R3770" s="3">
        <v>2.1960000000000002</v>
      </c>
      <c r="S3770" s="3">
        <v>4.6399999999999997</v>
      </c>
      <c r="T3770" s="3">
        <f t="shared" si="242"/>
        <v>-2.4439999999999995</v>
      </c>
      <c r="U3770">
        <v>3.5</v>
      </c>
      <c r="V3770" s="3">
        <f t="shared" si="243"/>
        <v>-1.3039999999999998</v>
      </c>
      <c r="W3770">
        <v>7.1</v>
      </c>
    </row>
    <row r="3771" spans="15:23" x14ac:dyDescent="0.25">
      <c r="O3771" s="2">
        <v>41235</v>
      </c>
      <c r="P3771" s="4">
        <v>0.26041666666666669</v>
      </c>
      <c r="Q3771" s="3">
        <v>2.891</v>
      </c>
      <c r="R3771" s="3">
        <v>2.391</v>
      </c>
      <c r="S3771" s="3">
        <v>4.6399999999999997</v>
      </c>
      <c r="T3771" s="3">
        <f t="shared" si="242"/>
        <v>-2.2489999999999997</v>
      </c>
      <c r="U3771">
        <v>3.5</v>
      </c>
      <c r="V3771" s="3">
        <f t="shared" si="243"/>
        <v>-1.109</v>
      </c>
      <c r="W3771">
        <v>7.1</v>
      </c>
    </row>
    <row r="3772" spans="15:23" x14ac:dyDescent="0.25">
      <c r="O3772" s="2">
        <v>41235</v>
      </c>
      <c r="P3772" s="4">
        <v>0.27083333333333331</v>
      </c>
      <c r="Q3772" s="3">
        <v>3.1339999999999999</v>
      </c>
      <c r="R3772" s="3">
        <v>2.6339999999999999</v>
      </c>
      <c r="S3772" s="3">
        <v>4.6399999999999997</v>
      </c>
      <c r="T3772" s="3">
        <f t="shared" si="242"/>
        <v>-2.0059999999999998</v>
      </c>
      <c r="U3772">
        <v>3.5</v>
      </c>
      <c r="V3772" s="3">
        <f t="shared" si="243"/>
        <v>-0.8660000000000001</v>
      </c>
      <c r="W3772">
        <v>7.1</v>
      </c>
    </row>
    <row r="3773" spans="15:23" x14ac:dyDescent="0.25">
      <c r="O3773" s="2">
        <v>41235</v>
      </c>
      <c r="P3773" s="4">
        <v>0.28125</v>
      </c>
      <c r="Q3773" s="3">
        <v>3.3839999999999999</v>
      </c>
      <c r="R3773" s="3">
        <v>2.8839999999999999</v>
      </c>
      <c r="S3773" s="3">
        <v>4.6399999999999997</v>
      </c>
      <c r="T3773" s="3">
        <f t="shared" si="242"/>
        <v>-1.7559999999999998</v>
      </c>
      <c r="U3773">
        <v>3.5</v>
      </c>
      <c r="V3773" s="3">
        <f t="shared" si="243"/>
        <v>-0.6160000000000001</v>
      </c>
      <c r="W3773">
        <v>7.1</v>
      </c>
    </row>
    <row r="3774" spans="15:23" x14ac:dyDescent="0.25">
      <c r="O3774" s="2">
        <v>41235</v>
      </c>
      <c r="P3774" s="4">
        <v>0.29166666666666669</v>
      </c>
      <c r="Q3774" s="3">
        <v>3.6120000000000001</v>
      </c>
      <c r="R3774" s="3">
        <v>3.1120000000000001</v>
      </c>
      <c r="S3774" s="3">
        <v>4.6399999999999997</v>
      </c>
      <c r="T3774" s="3">
        <f t="shared" si="242"/>
        <v>-1.5279999999999996</v>
      </c>
      <c r="U3774">
        <v>3.5</v>
      </c>
      <c r="V3774" s="3">
        <f t="shared" si="243"/>
        <v>-0.3879999999999999</v>
      </c>
      <c r="W3774">
        <v>7.1</v>
      </c>
    </row>
    <row r="3775" spans="15:23" x14ac:dyDescent="0.25">
      <c r="O3775" s="2">
        <v>41235</v>
      </c>
      <c r="P3775" s="4">
        <v>0.30208333333333331</v>
      </c>
      <c r="Q3775" s="3">
        <v>3.8279999999999998</v>
      </c>
      <c r="R3775" s="3">
        <v>3.3279999999999998</v>
      </c>
      <c r="S3775" s="3">
        <v>4.6399999999999997</v>
      </c>
      <c r="T3775" s="3">
        <f t="shared" si="242"/>
        <v>-1.3119999999999998</v>
      </c>
      <c r="U3775">
        <v>3.5</v>
      </c>
      <c r="V3775" s="3">
        <f t="shared" si="243"/>
        <v>-0.17200000000000015</v>
      </c>
      <c r="W3775">
        <v>7.1</v>
      </c>
    </row>
    <row r="3776" spans="15:23" x14ac:dyDescent="0.25">
      <c r="O3776" s="2">
        <v>41235</v>
      </c>
      <c r="P3776" s="4">
        <v>0.3125</v>
      </c>
      <c r="Q3776" s="3">
        <v>4.0289999999999999</v>
      </c>
      <c r="R3776" s="3">
        <v>3.5289999999999999</v>
      </c>
      <c r="S3776" s="3">
        <v>4.6399999999999997</v>
      </c>
      <c r="T3776" s="3">
        <f t="shared" si="242"/>
        <v>-1.1109999999999998</v>
      </c>
      <c r="U3776">
        <v>3.5</v>
      </c>
      <c r="V3776" s="3">
        <f t="shared" si="243"/>
        <v>2.8999999999999915E-2</v>
      </c>
      <c r="W3776">
        <v>7.1</v>
      </c>
    </row>
    <row r="3777" spans="15:23" x14ac:dyDescent="0.25">
      <c r="O3777" s="2">
        <v>41235</v>
      </c>
      <c r="P3777" s="4">
        <v>0.32291666666666669</v>
      </c>
      <c r="Q3777" s="3">
        <v>4.2119999999999997</v>
      </c>
      <c r="R3777" s="3">
        <v>3.7119999999999997</v>
      </c>
      <c r="S3777" s="3">
        <v>4.6399999999999997</v>
      </c>
      <c r="T3777" s="3">
        <f t="shared" si="242"/>
        <v>-0.92799999999999994</v>
      </c>
      <c r="U3777">
        <v>3.5</v>
      </c>
      <c r="V3777" s="3">
        <f t="shared" si="243"/>
        <v>0.21199999999999974</v>
      </c>
      <c r="W3777">
        <v>7.1</v>
      </c>
    </row>
    <row r="3778" spans="15:23" x14ac:dyDescent="0.25">
      <c r="O3778" s="2">
        <v>41235</v>
      </c>
      <c r="P3778" s="4">
        <v>0.33333333333333331</v>
      </c>
      <c r="Q3778" s="3">
        <v>4.37</v>
      </c>
      <c r="R3778" s="3">
        <v>3.87</v>
      </c>
      <c r="S3778" s="3">
        <v>4.6399999999999997</v>
      </c>
      <c r="T3778" s="3">
        <f t="shared" si="242"/>
        <v>-0.76999999999999957</v>
      </c>
      <c r="U3778">
        <v>3.5</v>
      </c>
      <c r="V3778" s="3">
        <f t="shared" si="243"/>
        <v>0.37000000000000011</v>
      </c>
      <c r="W3778">
        <v>7.1</v>
      </c>
    </row>
    <row r="3779" spans="15:23" x14ac:dyDescent="0.25">
      <c r="O3779" s="2">
        <v>41235</v>
      </c>
      <c r="P3779" s="4">
        <v>0.34375</v>
      </c>
      <c r="Q3779" s="3">
        <v>4.5069999999999997</v>
      </c>
      <c r="R3779" s="3">
        <v>4.0069999999999997</v>
      </c>
      <c r="S3779" s="3">
        <v>4.6399999999999997</v>
      </c>
      <c r="T3779" s="3">
        <f t="shared" ref="T3779:T3842" si="244">R3779-S3779</f>
        <v>-0.63300000000000001</v>
      </c>
      <c r="U3779">
        <v>3.5</v>
      </c>
      <c r="V3779" s="3">
        <f t="shared" ref="V3779:V3842" si="245">R3779-U3779</f>
        <v>0.50699999999999967</v>
      </c>
      <c r="W3779">
        <v>7.1</v>
      </c>
    </row>
    <row r="3780" spans="15:23" x14ac:dyDescent="0.25">
      <c r="O3780" s="2">
        <v>41235</v>
      </c>
      <c r="P3780" s="4">
        <v>0.35416666666666669</v>
      </c>
      <c r="Q3780" s="3">
        <v>4.609</v>
      </c>
      <c r="R3780" s="3">
        <v>4.109</v>
      </c>
      <c r="S3780" s="3">
        <v>4.6399999999999997</v>
      </c>
      <c r="T3780" s="3">
        <f t="shared" si="244"/>
        <v>-0.53099999999999969</v>
      </c>
      <c r="U3780">
        <v>3.5</v>
      </c>
      <c r="V3780" s="3">
        <f t="shared" si="245"/>
        <v>0.60899999999999999</v>
      </c>
      <c r="W3780">
        <v>7.1</v>
      </c>
    </row>
    <row r="3781" spans="15:23" x14ac:dyDescent="0.25">
      <c r="O3781" s="2">
        <v>41235</v>
      </c>
      <c r="P3781" s="4">
        <v>0.36458333333333331</v>
      </c>
      <c r="Q3781" s="3">
        <v>4.6779999999999999</v>
      </c>
      <c r="R3781" s="3">
        <v>4.1779999999999999</v>
      </c>
      <c r="S3781" s="3">
        <v>4.6399999999999997</v>
      </c>
      <c r="T3781" s="3">
        <f t="shared" si="244"/>
        <v>-0.46199999999999974</v>
      </c>
      <c r="U3781">
        <v>3.5</v>
      </c>
      <c r="V3781" s="3">
        <f t="shared" si="245"/>
        <v>0.67799999999999994</v>
      </c>
      <c r="W3781">
        <v>7.1</v>
      </c>
    </row>
    <row r="3782" spans="15:23" x14ac:dyDescent="0.25">
      <c r="O3782" s="2">
        <v>41235</v>
      </c>
      <c r="P3782" s="4">
        <v>0.375</v>
      </c>
      <c r="Q3782" s="3">
        <v>4.72</v>
      </c>
      <c r="R3782" s="3">
        <v>4.22</v>
      </c>
      <c r="S3782" s="3">
        <v>4.6399999999999997</v>
      </c>
      <c r="T3782" s="3">
        <f t="shared" si="244"/>
        <v>-0.41999999999999993</v>
      </c>
      <c r="U3782">
        <v>3.5</v>
      </c>
      <c r="V3782" s="3">
        <f t="shared" si="245"/>
        <v>0.71999999999999975</v>
      </c>
      <c r="W3782">
        <v>7.1</v>
      </c>
    </row>
    <row r="3783" spans="15:23" x14ac:dyDescent="0.25">
      <c r="O3783" s="2">
        <v>41235</v>
      </c>
      <c r="P3783" s="4">
        <v>0.38541666666666669</v>
      </c>
      <c r="Q3783" s="3">
        <v>4.7270000000000003</v>
      </c>
      <c r="R3783" s="3">
        <v>4.2270000000000003</v>
      </c>
      <c r="S3783" s="3">
        <v>4.6399999999999997</v>
      </c>
      <c r="T3783" s="3">
        <f t="shared" si="244"/>
        <v>-0.41299999999999937</v>
      </c>
      <c r="U3783">
        <v>3.5</v>
      </c>
      <c r="V3783" s="3">
        <f t="shared" si="245"/>
        <v>0.72700000000000031</v>
      </c>
      <c r="W3783">
        <v>7.1</v>
      </c>
    </row>
    <row r="3784" spans="15:23" x14ac:dyDescent="0.25">
      <c r="O3784" s="2">
        <v>41235</v>
      </c>
      <c r="P3784" s="4">
        <v>0.39583333333333331</v>
      </c>
      <c r="Q3784" s="3">
        <v>4.7140000000000004</v>
      </c>
      <c r="R3784" s="3">
        <v>4.2140000000000004</v>
      </c>
      <c r="S3784" s="3">
        <v>4.6399999999999997</v>
      </c>
      <c r="T3784" s="3">
        <f t="shared" si="244"/>
        <v>-0.42599999999999927</v>
      </c>
      <c r="U3784">
        <v>3.5</v>
      </c>
      <c r="V3784" s="3">
        <f t="shared" si="245"/>
        <v>0.71400000000000041</v>
      </c>
      <c r="W3784">
        <v>7.1</v>
      </c>
    </row>
    <row r="3785" spans="15:23" x14ac:dyDescent="0.25">
      <c r="O3785" s="2">
        <v>41235</v>
      </c>
      <c r="P3785" s="4">
        <v>0.40625</v>
      </c>
      <c r="Q3785" s="3">
        <v>4.6660000000000004</v>
      </c>
      <c r="R3785" s="3">
        <v>4.1660000000000004</v>
      </c>
      <c r="S3785" s="3">
        <v>4.6399999999999997</v>
      </c>
      <c r="T3785" s="3">
        <f t="shared" si="244"/>
        <v>-0.47399999999999931</v>
      </c>
      <c r="U3785">
        <v>3.5</v>
      </c>
      <c r="V3785" s="3">
        <f t="shared" si="245"/>
        <v>0.66600000000000037</v>
      </c>
      <c r="W3785">
        <v>7.1</v>
      </c>
    </row>
    <row r="3786" spans="15:23" x14ac:dyDescent="0.25">
      <c r="O3786" s="2">
        <v>41235</v>
      </c>
      <c r="P3786" s="4">
        <v>0.41666666666666669</v>
      </c>
      <c r="Q3786" s="3">
        <v>4.5970000000000004</v>
      </c>
      <c r="R3786" s="3">
        <v>4.0970000000000004</v>
      </c>
      <c r="S3786" s="3">
        <v>4.6399999999999997</v>
      </c>
      <c r="T3786" s="3">
        <f t="shared" si="244"/>
        <v>-0.54299999999999926</v>
      </c>
      <c r="U3786">
        <v>3.5</v>
      </c>
      <c r="V3786" s="3">
        <f t="shared" si="245"/>
        <v>0.59700000000000042</v>
      </c>
      <c r="W3786">
        <v>7.1</v>
      </c>
    </row>
    <row r="3787" spans="15:23" x14ac:dyDescent="0.25">
      <c r="O3787" s="2">
        <v>41235</v>
      </c>
      <c r="P3787" s="4">
        <v>0.42708333333333331</v>
      </c>
      <c r="Q3787" s="3">
        <v>4.5170000000000003</v>
      </c>
      <c r="R3787" s="3">
        <v>4.0170000000000003</v>
      </c>
      <c r="S3787" s="3">
        <v>4.6399999999999997</v>
      </c>
      <c r="T3787" s="3">
        <f t="shared" si="244"/>
        <v>-0.62299999999999933</v>
      </c>
      <c r="U3787">
        <v>3.5</v>
      </c>
      <c r="V3787" s="3">
        <f t="shared" si="245"/>
        <v>0.51700000000000035</v>
      </c>
      <c r="W3787">
        <v>7.1</v>
      </c>
    </row>
    <row r="3788" spans="15:23" x14ac:dyDescent="0.25">
      <c r="O3788" s="2">
        <v>41235</v>
      </c>
      <c r="P3788" s="4">
        <v>0.4375</v>
      </c>
      <c r="Q3788" s="3">
        <v>4.4420000000000002</v>
      </c>
      <c r="R3788" s="3">
        <v>3.9420000000000002</v>
      </c>
      <c r="S3788" s="3">
        <v>4.6399999999999997</v>
      </c>
      <c r="T3788" s="3">
        <f t="shared" si="244"/>
        <v>-0.69799999999999951</v>
      </c>
      <c r="U3788">
        <v>3.5</v>
      </c>
      <c r="V3788" s="3">
        <f t="shared" si="245"/>
        <v>0.44200000000000017</v>
      </c>
      <c r="W3788">
        <v>7.1</v>
      </c>
    </row>
    <row r="3789" spans="15:23" x14ac:dyDescent="0.25">
      <c r="O3789" s="2">
        <v>41235</v>
      </c>
      <c r="P3789" s="4">
        <v>0.44791666666666669</v>
      </c>
      <c r="Q3789" s="3">
        <v>4.3550000000000004</v>
      </c>
      <c r="R3789" s="3">
        <v>3.8550000000000004</v>
      </c>
      <c r="S3789" s="3">
        <v>4.6399999999999997</v>
      </c>
      <c r="T3789" s="3">
        <f t="shared" si="244"/>
        <v>-0.78499999999999925</v>
      </c>
      <c r="U3789">
        <v>3.5</v>
      </c>
      <c r="V3789" s="3">
        <f t="shared" si="245"/>
        <v>0.35500000000000043</v>
      </c>
      <c r="W3789">
        <v>7.1</v>
      </c>
    </row>
    <row r="3790" spans="15:23" x14ac:dyDescent="0.25">
      <c r="O3790" s="2">
        <v>41235</v>
      </c>
      <c r="P3790" s="4">
        <v>0.45833333333333331</v>
      </c>
      <c r="Q3790" s="3">
        <v>4.2210000000000001</v>
      </c>
      <c r="R3790" s="3">
        <v>3.7210000000000001</v>
      </c>
      <c r="S3790" s="3">
        <v>4.6399999999999997</v>
      </c>
      <c r="T3790" s="3">
        <f t="shared" si="244"/>
        <v>-0.91899999999999959</v>
      </c>
      <c r="U3790">
        <v>3.5</v>
      </c>
      <c r="V3790" s="3">
        <f t="shared" si="245"/>
        <v>0.22100000000000009</v>
      </c>
      <c r="W3790">
        <v>7.1</v>
      </c>
    </row>
    <row r="3791" spans="15:23" x14ac:dyDescent="0.25">
      <c r="O3791" s="2">
        <v>41235</v>
      </c>
      <c r="P3791" s="4">
        <v>0.46875</v>
      </c>
      <c r="Q3791" s="3">
        <v>4.0609999999999999</v>
      </c>
      <c r="R3791" s="3">
        <v>3.5609999999999999</v>
      </c>
      <c r="S3791" s="3">
        <v>4.6399999999999997</v>
      </c>
      <c r="T3791" s="3">
        <f t="shared" si="244"/>
        <v>-1.0789999999999997</v>
      </c>
      <c r="U3791">
        <v>3.5</v>
      </c>
      <c r="V3791" s="3">
        <f t="shared" si="245"/>
        <v>6.0999999999999943E-2</v>
      </c>
      <c r="W3791">
        <v>7.1</v>
      </c>
    </row>
    <row r="3792" spans="15:23" x14ac:dyDescent="0.25">
      <c r="O3792" s="2">
        <v>41235</v>
      </c>
      <c r="P3792" s="4">
        <v>0.47916666666666669</v>
      </c>
      <c r="Q3792" s="3">
        <v>3.8879999999999999</v>
      </c>
      <c r="R3792" s="3">
        <v>3.3879999999999999</v>
      </c>
      <c r="S3792" s="3">
        <v>4.6399999999999997</v>
      </c>
      <c r="T3792" s="3">
        <f t="shared" si="244"/>
        <v>-1.2519999999999998</v>
      </c>
      <c r="U3792">
        <v>3.5</v>
      </c>
      <c r="V3792" s="3">
        <f t="shared" si="245"/>
        <v>-0.1120000000000001</v>
      </c>
      <c r="W3792">
        <v>7.1</v>
      </c>
    </row>
    <row r="3793" spans="15:23" x14ac:dyDescent="0.25">
      <c r="O3793" s="2">
        <v>41235</v>
      </c>
      <c r="P3793" s="4">
        <v>0.48958333333333331</v>
      </c>
      <c r="Q3793" s="3">
        <v>3.7330000000000001</v>
      </c>
      <c r="R3793" s="3">
        <v>3.2330000000000001</v>
      </c>
      <c r="S3793" s="3">
        <v>4.6399999999999997</v>
      </c>
      <c r="T3793" s="3">
        <f t="shared" si="244"/>
        <v>-1.4069999999999996</v>
      </c>
      <c r="U3793">
        <v>3.5</v>
      </c>
      <c r="V3793" s="3">
        <f t="shared" si="245"/>
        <v>-0.2669999999999999</v>
      </c>
      <c r="W3793">
        <v>7.1</v>
      </c>
    </row>
    <row r="3794" spans="15:23" x14ac:dyDescent="0.25">
      <c r="O3794" s="2">
        <v>41235</v>
      </c>
      <c r="P3794" s="4">
        <v>0.5</v>
      </c>
      <c r="Q3794" s="3">
        <v>3.58</v>
      </c>
      <c r="R3794" s="3">
        <v>3.08</v>
      </c>
      <c r="S3794" s="3">
        <v>4.6399999999999997</v>
      </c>
      <c r="T3794" s="3">
        <f t="shared" si="244"/>
        <v>-1.5599999999999996</v>
      </c>
      <c r="U3794">
        <v>3.5</v>
      </c>
      <c r="V3794" s="3">
        <f t="shared" si="245"/>
        <v>-0.41999999999999993</v>
      </c>
      <c r="W3794">
        <v>7.1</v>
      </c>
    </row>
    <row r="3795" spans="15:23" x14ac:dyDescent="0.25">
      <c r="O3795" s="2">
        <v>41235</v>
      </c>
      <c r="P3795" s="4">
        <v>0.51041666666666663</v>
      </c>
      <c r="Q3795" s="3">
        <v>3.423</v>
      </c>
      <c r="R3795" s="3">
        <v>2.923</v>
      </c>
      <c r="S3795" s="3">
        <v>4.6399999999999997</v>
      </c>
      <c r="T3795" s="3">
        <f t="shared" si="244"/>
        <v>-1.7169999999999996</v>
      </c>
      <c r="U3795">
        <v>3.5</v>
      </c>
      <c r="V3795" s="3">
        <f t="shared" si="245"/>
        <v>-0.57699999999999996</v>
      </c>
      <c r="W3795">
        <v>7.1</v>
      </c>
    </row>
    <row r="3796" spans="15:23" x14ac:dyDescent="0.25">
      <c r="O3796" s="2">
        <v>41235</v>
      </c>
      <c r="P3796" s="4">
        <v>0.52083333333333337</v>
      </c>
      <c r="Q3796" s="3">
        <v>3.2909999999999999</v>
      </c>
      <c r="R3796" s="3">
        <v>2.7909999999999999</v>
      </c>
      <c r="S3796" s="3">
        <v>4.6399999999999997</v>
      </c>
      <c r="T3796" s="3">
        <f t="shared" si="244"/>
        <v>-1.8489999999999998</v>
      </c>
      <c r="U3796">
        <v>3.5</v>
      </c>
      <c r="V3796" s="3">
        <f t="shared" si="245"/>
        <v>-0.70900000000000007</v>
      </c>
      <c r="W3796">
        <v>7.1</v>
      </c>
    </row>
    <row r="3797" spans="15:23" x14ac:dyDescent="0.25">
      <c r="O3797" s="2">
        <v>41235</v>
      </c>
      <c r="P3797" s="4">
        <v>0.53125</v>
      </c>
      <c r="Q3797" s="3">
        <v>3.1579999999999999</v>
      </c>
      <c r="R3797" s="3">
        <v>2.6579999999999999</v>
      </c>
      <c r="S3797" s="3">
        <v>4.6399999999999997</v>
      </c>
      <c r="T3797" s="3">
        <f t="shared" si="244"/>
        <v>-1.9819999999999998</v>
      </c>
      <c r="U3797">
        <v>3.5</v>
      </c>
      <c r="V3797" s="3">
        <f t="shared" si="245"/>
        <v>-0.84200000000000008</v>
      </c>
      <c r="W3797">
        <v>7.1</v>
      </c>
    </row>
    <row r="3798" spans="15:23" x14ac:dyDescent="0.25">
      <c r="O3798" s="2">
        <v>41235</v>
      </c>
      <c r="P3798" s="4">
        <v>0.54166666666666663</v>
      </c>
      <c r="Q3798" s="3">
        <v>3.0230000000000001</v>
      </c>
      <c r="R3798" s="3">
        <v>2.5230000000000001</v>
      </c>
      <c r="S3798" s="3">
        <v>4.6399999999999997</v>
      </c>
      <c r="T3798" s="3">
        <f t="shared" si="244"/>
        <v>-2.1169999999999995</v>
      </c>
      <c r="U3798">
        <v>3.5</v>
      </c>
      <c r="V3798" s="3">
        <f t="shared" si="245"/>
        <v>-0.97699999999999987</v>
      </c>
      <c r="W3798">
        <v>7.1</v>
      </c>
    </row>
    <row r="3799" spans="15:23" x14ac:dyDescent="0.25">
      <c r="O3799" s="2">
        <v>41235</v>
      </c>
      <c r="P3799" s="4">
        <v>0.55208333333333337</v>
      </c>
      <c r="Q3799" s="3">
        <v>2.9</v>
      </c>
      <c r="R3799" s="3">
        <v>2.4</v>
      </c>
      <c r="S3799" s="3">
        <v>4.6399999999999997</v>
      </c>
      <c r="T3799" s="3">
        <f t="shared" si="244"/>
        <v>-2.2399999999999998</v>
      </c>
      <c r="U3799">
        <v>3.5</v>
      </c>
      <c r="V3799" s="3">
        <f t="shared" si="245"/>
        <v>-1.1000000000000001</v>
      </c>
      <c r="W3799">
        <v>7.1</v>
      </c>
    </row>
    <row r="3800" spans="15:23" x14ac:dyDescent="0.25">
      <c r="O3800" s="2">
        <v>41235</v>
      </c>
      <c r="P3800" s="4">
        <v>0.5625</v>
      </c>
      <c r="Q3800" s="3">
        <v>2.7850000000000001</v>
      </c>
      <c r="R3800" s="3">
        <v>2.2850000000000001</v>
      </c>
      <c r="S3800" s="3">
        <v>4.6399999999999997</v>
      </c>
      <c r="T3800" s="3">
        <f t="shared" si="244"/>
        <v>-2.3549999999999995</v>
      </c>
      <c r="U3800">
        <v>3.5</v>
      </c>
      <c r="V3800" s="3">
        <f t="shared" si="245"/>
        <v>-1.2149999999999999</v>
      </c>
      <c r="W3800">
        <v>7.1</v>
      </c>
    </row>
    <row r="3801" spans="15:23" x14ac:dyDescent="0.25">
      <c r="O3801" s="2">
        <v>41235</v>
      </c>
      <c r="P3801" s="4">
        <v>0.57291666666666663</v>
      </c>
      <c r="Q3801" s="3">
        <v>2.6669999999999998</v>
      </c>
      <c r="R3801" s="3">
        <v>2.1669999999999998</v>
      </c>
      <c r="S3801" s="3">
        <v>4.6399999999999997</v>
      </c>
      <c r="T3801" s="3">
        <f t="shared" si="244"/>
        <v>-2.4729999999999999</v>
      </c>
      <c r="U3801">
        <v>3.5</v>
      </c>
      <c r="V3801" s="3">
        <f t="shared" si="245"/>
        <v>-1.3330000000000002</v>
      </c>
      <c r="W3801">
        <v>7.1</v>
      </c>
    </row>
    <row r="3802" spans="15:23" x14ac:dyDescent="0.25">
      <c r="O3802" s="2">
        <v>41235</v>
      </c>
      <c r="P3802" s="4">
        <v>0.58333333333333337</v>
      </c>
      <c r="Q3802" s="3">
        <v>2.5510000000000002</v>
      </c>
      <c r="R3802" s="3">
        <v>2.0510000000000002</v>
      </c>
      <c r="S3802" s="3">
        <v>4.6399999999999997</v>
      </c>
      <c r="T3802" s="3">
        <f t="shared" si="244"/>
        <v>-2.5889999999999995</v>
      </c>
      <c r="U3802">
        <v>3.5</v>
      </c>
      <c r="V3802" s="3">
        <f t="shared" si="245"/>
        <v>-1.4489999999999998</v>
      </c>
      <c r="W3802">
        <v>7.1</v>
      </c>
    </row>
    <row r="3803" spans="15:23" x14ac:dyDescent="0.25">
      <c r="O3803" s="2">
        <v>41235</v>
      </c>
      <c r="P3803" s="4">
        <v>0.59375</v>
      </c>
      <c r="Q3803" s="3">
        <v>2.431</v>
      </c>
      <c r="R3803" s="3">
        <v>1.931</v>
      </c>
      <c r="S3803" s="3">
        <v>4.6399999999999997</v>
      </c>
      <c r="T3803" s="3">
        <f t="shared" si="244"/>
        <v>-2.7089999999999996</v>
      </c>
      <c r="U3803">
        <v>3.5</v>
      </c>
      <c r="V3803" s="3">
        <f t="shared" si="245"/>
        <v>-1.569</v>
      </c>
      <c r="W3803">
        <v>7.1</v>
      </c>
    </row>
    <row r="3804" spans="15:23" x14ac:dyDescent="0.25">
      <c r="O3804" s="2">
        <v>41235</v>
      </c>
      <c r="P3804" s="4">
        <v>0.60416666666666663</v>
      </c>
      <c r="Q3804" s="3">
        <v>2.331</v>
      </c>
      <c r="R3804" s="3">
        <v>1.831</v>
      </c>
      <c r="S3804" s="3">
        <v>4.6399999999999997</v>
      </c>
      <c r="T3804" s="3">
        <f t="shared" si="244"/>
        <v>-2.8089999999999997</v>
      </c>
      <c r="U3804">
        <v>3.5</v>
      </c>
      <c r="V3804" s="3">
        <f t="shared" si="245"/>
        <v>-1.669</v>
      </c>
      <c r="W3804">
        <v>7.1</v>
      </c>
    </row>
    <row r="3805" spans="15:23" x14ac:dyDescent="0.25">
      <c r="O3805" s="2">
        <v>41235</v>
      </c>
      <c r="P3805" s="4">
        <v>0.61458333333333337</v>
      </c>
      <c r="Q3805" s="3">
        <v>2.258</v>
      </c>
      <c r="R3805" s="3">
        <v>1.758</v>
      </c>
      <c r="S3805" s="3">
        <v>4.6399999999999997</v>
      </c>
      <c r="T3805" s="3">
        <f t="shared" si="244"/>
        <v>-2.8819999999999997</v>
      </c>
      <c r="U3805">
        <v>3.5</v>
      </c>
      <c r="V3805" s="3">
        <f t="shared" si="245"/>
        <v>-1.742</v>
      </c>
      <c r="W3805">
        <v>7.1</v>
      </c>
    </row>
    <row r="3806" spans="15:23" x14ac:dyDescent="0.25">
      <c r="O3806" s="2">
        <v>41235</v>
      </c>
      <c r="P3806" s="4">
        <v>0.625</v>
      </c>
      <c r="Q3806" s="3">
        <v>2.1930000000000001</v>
      </c>
      <c r="R3806" s="3">
        <v>1.6930000000000001</v>
      </c>
      <c r="S3806" s="3">
        <v>4.6399999999999997</v>
      </c>
      <c r="T3806" s="3">
        <f t="shared" si="244"/>
        <v>-2.9469999999999996</v>
      </c>
      <c r="U3806">
        <v>3.5</v>
      </c>
      <c r="V3806" s="3">
        <f t="shared" si="245"/>
        <v>-1.8069999999999999</v>
      </c>
      <c r="W3806">
        <v>7.1</v>
      </c>
    </row>
    <row r="3807" spans="15:23" x14ac:dyDescent="0.25">
      <c r="O3807" s="2">
        <v>41235</v>
      </c>
      <c r="P3807" s="4">
        <v>0.63541666666666663</v>
      </c>
      <c r="Q3807" s="3">
        <v>2.141</v>
      </c>
      <c r="R3807" s="3">
        <v>1.641</v>
      </c>
      <c r="S3807" s="3">
        <v>4.6399999999999997</v>
      </c>
      <c r="T3807" s="3">
        <f t="shared" si="244"/>
        <v>-2.9989999999999997</v>
      </c>
      <c r="U3807">
        <v>3.5</v>
      </c>
      <c r="V3807" s="3">
        <f t="shared" si="245"/>
        <v>-1.859</v>
      </c>
      <c r="W3807">
        <v>7.1</v>
      </c>
    </row>
    <row r="3808" spans="15:23" x14ac:dyDescent="0.25">
      <c r="O3808" s="2">
        <v>41235</v>
      </c>
      <c r="P3808" s="4">
        <v>0.64583333333333337</v>
      </c>
      <c r="Q3808" s="3">
        <v>2.117</v>
      </c>
      <c r="R3808" s="3">
        <v>1.617</v>
      </c>
      <c r="S3808" s="3">
        <v>4.6399999999999997</v>
      </c>
      <c r="T3808" s="3">
        <f t="shared" si="244"/>
        <v>-3.0229999999999997</v>
      </c>
      <c r="U3808">
        <v>3.5</v>
      </c>
      <c r="V3808" s="3">
        <f t="shared" si="245"/>
        <v>-1.883</v>
      </c>
      <c r="W3808">
        <v>7.1</v>
      </c>
    </row>
    <row r="3809" spans="15:23" x14ac:dyDescent="0.25">
      <c r="O3809" s="2">
        <v>41235</v>
      </c>
      <c r="P3809" s="4">
        <v>0.65625</v>
      </c>
      <c r="Q3809" s="3">
        <v>2.0880000000000001</v>
      </c>
      <c r="R3809" s="3">
        <v>1.5880000000000001</v>
      </c>
      <c r="S3809" s="3">
        <v>4.6399999999999997</v>
      </c>
      <c r="T3809" s="3">
        <f t="shared" si="244"/>
        <v>-3.0519999999999996</v>
      </c>
      <c r="U3809">
        <v>3.5</v>
      </c>
      <c r="V3809" s="3">
        <f t="shared" si="245"/>
        <v>-1.9119999999999999</v>
      </c>
      <c r="W3809">
        <v>7.1</v>
      </c>
    </row>
    <row r="3810" spans="15:23" x14ac:dyDescent="0.25">
      <c r="O3810" s="2">
        <v>41235</v>
      </c>
      <c r="P3810" s="4">
        <v>0.66666666666666663</v>
      </c>
      <c r="Q3810" s="3">
        <v>2.1230000000000002</v>
      </c>
      <c r="R3810" s="3">
        <v>1.6230000000000002</v>
      </c>
      <c r="S3810" s="3">
        <v>4.6399999999999997</v>
      </c>
      <c r="T3810" s="3">
        <f t="shared" si="244"/>
        <v>-3.0169999999999995</v>
      </c>
      <c r="U3810">
        <v>3.5</v>
      </c>
      <c r="V3810" s="3">
        <f t="shared" si="245"/>
        <v>-1.8769999999999998</v>
      </c>
      <c r="W3810">
        <v>7.1</v>
      </c>
    </row>
    <row r="3811" spans="15:23" x14ac:dyDescent="0.25">
      <c r="O3811" s="2">
        <v>41235</v>
      </c>
      <c r="P3811" s="4">
        <v>0.67708333333333337</v>
      </c>
      <c r="Q3811" s="3">
        <v>2.161</v>
      </c>
      <c r="R3811" s="3">
        <v>1.661</v>
      </c>
      <c r="S3811" s="3">
        <v>4.6399999999999997</v>
      </c>
      <c r="T3811" s="3">
        <f t="shared" si="244"/>
        <v>-2.9789999999999996</v>
      </c>
      <c r="U3811">
        <v>3.5</v>
      </c>
      <c r="V3811" s="3">
        <f t="shared" si="245"/>
        <v>-1.839</v>
      </c>
      <c r="W3811">
        <v>7.1</v>
      </c>
    </row>
    <row r="3812" spans="15:23" x14ac:dyDescent="0.25">
      <c r="O3812" s="2">
        <v>41235</v>
      </c>
      <c r="P3812" s="4">
        <v>0.6875</v>
      </c>
      <c r="Q3812" s="3">
        <v>2.2349999999999999</v>
      </c>
      <c r="R3812" s="3">
        <v>1.7349999999999999</v>
      </c>
      <c r="S3812" s="3">
        <v>4.6399999999999997</v>
      </c>
      <c r="T3812" s="3">
        <f t="shared" si="244"/>
        <v>-2.9049999999999998</v>
      </c>
      <c r="U3812">
        <v>3.5</v>
      </c>
      <c r="V3812" s="3">
        <f t="shared" si="245"/>
        <v>-1.7650000000000001</v>
      </c>
      <c r="W3812">
        <v>7.1</v>
      </c>
    </row>
    <row r="3813" spans="15:23" x14ac:dyDescent="0.25">
      <c r="O3813" s="2">
        <v>41235</v>
      </c>
      <c r="P3813" s="4">
        <v>0.69791666666666663</v>
      </c>
      <c r="Q3813" s="3">
        <v>2.335</v>
      </c>
      <c r="R3813" s="3">
        <v>1.835</v>
      </c>
      <c r="S3813" s="3">
        <v>4.6399999999999997</v>
      </c>
      <c r="T3813" s="3">
        <f t="shared" si="244"/>
        <v>-2.8049999999999997</v>
      </c>
      <c r="U3813">
        <v>3.5</v>
      </c>
      <c r="V3813" s="3">
        <f t="shared" si="245"/>
        <v>-1.665</v>
      </c>
      <c r="W3813">
        <v>7.1</v>
      </c>
    </row>
    <row r="3814" spans="15:23" x14ac:dyDescent="0.25">
      <c r="O3814" s="2">
        <v>41235</v>
      </c>
      <c r="P3814" s="4">
        <v>0.70833333333333337</v>
      </c>
      <c r="Q3814" s="3">
        <v>2.4489999999999998</v>
      </c>
      <c r="R3814" s="3">
        <v>1.9489999999999998</v>
      </c>
      <c r="S3814" s="3">
        <v>4.6399999999999997</v>
      </c>
      <c r="T3814" s="3">
        <f t="shared" si="244"/>
        <v>-2.6909999999999998</v>
      </c>
      <c r="U3814">
        <v>3.5</v>
      </c>
      <c r="V3814" s="3">
        <f t="shared" si="245"/>
        <v>-1.5510000000000002</v>
      </c>
      <c r="W3814">
        <v>7.1</v>
      </c>
    </row>
    <row r="3815" spans="15:23" x14ac:dyDescent="0.25">
      <c r="O3815" s="2">
        <v>41235</v>
      </c>
      <c r="P3815" s="4">
        <v>0.71875</v>
      </c>
      <c r="Q3815" s="3">
        <v>2.5880000000000001</v>
      </c>
      <c r="R3815" s="3">
        <v>2.0880000000000001</v>
      </c>
      <c r="S3815" s="3">
        <v>4.6399999999999997</v>
      </c>
      <c r="T3815" s="3">
        <f t="shared" si="244"/>
        <v>-2.5519999999999996</v>
      </c>
      <c r="U3815">
        <v>3.5</v>
      </c>
      <c r="V3815" s="3">
        <f t="shared" si="245"/>
        <v>-1.4119999999999999</v>
      </c>
      <c r="W3815">
        <v>7.1</v>
      </c>
    </row>
    <row r="3816" spans="15:23" x14ac:dyDescent="0.25">
      <c r="O3816" s="2">
        <v>41235</v>
      </c>
      <c r="P3816" s="4">
        <v>0.72916666666666663</v>
      </c>
      <c r="Q3816" s="3">
        <v>2.7490000000000001</v>
      </c>
      <c r="R3816" s="3">
        <v>2.2490000000000001</v>
      </c>
      <c r="S3816" s="3">
        <v>4.6399999999999997</v>
      </c>
      <c r="T3816" s="3">
        <f t="shared" si="244"/>
        <v>-2.3909999999999996</v>
      </c>
      <c r="U3816">
        <v>3.5</v>
      </c>
      <c r="V3816" s="3">
        <f t="shared" si="245"/>
        <v>-1.2509999999999999</v>
      </c>
      <c r="W3816">
        <v>7.1</v>
      </c>
    </row>
    <row r="3817" spans="15:23" x14ac:dyDescent="0.25">
      <c r="O3817" s="2">
        <v>41235</v>
      </c>
      <c r="P3817" s="4">
        <v>0.73958333333333337</v>
      </c>
      <c r="Q3817" s="3">
        <v>2.9239999999999999</v>
      </c>
      <c r="R3817" s="3">
        <v>2.4239999999999999</v>
      </c>
      <c r="S3817" s="3">
        <v>4.6399999999999997</v>
      </c>
      <c r="T3817" s="3">
        <f t="shared" si="244"/>
        <v>-2.2159999999999997</v>
      </c>
      <c r="U3817">
        <v>3.5</v>
      </c>
      <c r="V3817" s="3">
        <f t="shared" si="245"/>
        <v>-1.0760000000000001</v>
      </c>
      <c r="W3817">
        <v>7.1</v>
      </c>
    </row>
    <row r="3818" spans="15:23" x14ac:dyDescent="0.25">
      <c r="O3818" s="2">
        <v>41235</v>
      </c>
      <c r="P3818" s="4">
        <v>0.75</v>
      </c>
      <c r="Q3818" s="3">
        <v>3.0859999999999999</v>
      </c>
      <c r="R3818" s="3">
        <v>2.5859999999999999</v>
      </c>
      <c r="S3818" s="3">
        <v>4.6399999999999997</v>
      </c>
      <c r="T3818" s="3">
        <f t="shared" si="244"/>
        <v>-2.0539999999999998</v>
      </c>
      <c r="U3818">
        <v>3.5</v>
      </c>
      <c r="V3818" s="3">
        <f t="shared" si="245"/>
        <v>-0.91400000000000015</v>
      </c>
      <c r="W3818">
        <v>7.1</v>
      </c>
    </row>
    <row r="3819" spans="15:23" x14ac:dyDescent="0.25">
      <c r="O3819" s="2">
        <v>41235</v>
      </c>
      <c r="P3819" s="4">
        <v>0.76041666666666663</v>
      </c>
      <c r="Q3819" s="3">
        <v>3.2519999999999998</v>
      </c>
      <c r="R3819" s="3">
        <v>2.7519999999999998</v>
      </c>
      <c r="S3819" s="3">
        <v>4.6399999999999997</v>
      </c>
      <c r="T3819" s="3">
        <f t="shared" si="244"/>
        <v>-1.8879999999999999</v>
      </c>
      <c r="U3819">
        <v>3.5</v>
      </c>
      <c r="V3819" s="3">
        <f t="shared" si="245"/>
        <v>-0.74800000000000022</v>
      </c>
      <c r="W3819">
        <v>7.1</v>
      </c>
    </row>
    <row r="3820" spans="15:23" x14ac:dyDescent="0.25">
      <c r="O3820" s="2">
        <v>41235</v>
      </c>
      <c r="P3820" s="4">
        <v>0.77083333333333337</v>
      </c>
      <c r="Q3820" s="3">
        <v>3.4209999999999998</v>
      </c>
      <c r="R3820" s="3">
        <v>2.9209999999999998</v>
      </c>
      <c r="S3820" s="3">
        <v>4.6399999999999997</v>
      </c>
      <c r="T3820" s="3">
        <f t="shared" si="244"/>
        <v>-1.7189999999999999</v>
      </c>
      <c r="U3820">
        <v>3.5</v>
      </c>
      <c r="V3820" s="3">
        <f t="shared" si="245"/>
        <v>-0.57900000000000018</v>
      </c>
      <c r="W3820">
        <v>7.1</v>
      </c>
    </row>
    <row r="3821" spans="15:23" x14ac:dyDescent="0.25">
      <c r="O3821" s="2">
        <v>41235</v>
      </c>
      <c r="P3821" s="4">
        <v>0.78125</v>
      </c>
      <c r="Q3821" s="3">
        <v>3.5790000000000002</v>
      </c>
      <c r="R3821" s="3">
        <v>3.0790000000000002</v>
      </c>
      <c r="S3821" s="3">
        <v>4.6399999999999997</v>
      </c>
      <c r="T3821" s="3">
        <f t="shared" si="244"/>
        <v>-1.5609999999999995</v>
      </c>
      <c r="U3821">
        <v>3.5</v>
      </c>
      <c r="V3821" s="3">
        <f t="shared" si="245"/>
        <v>-0.42099999999999982</v>
      </c>
      <c r="W3821">
        <v>7.1</v>
      </c>
    </row>
    <row r="3822" spans="15:23" x14ac:dyDescent="0.25">
      <c r="O3822" s="2">
        <v>41235</v>
      </c>
      <c r="P3822" s="4">
        <v>0.79166666666666663</v>
      </c>
      <c r="Q3822" s="3">
        <v>3.7370000000000001</v>
      </c>
      <c r="R3822" s="3">
        <v>3.2370000000000001</v>
      </c>
      <c r="S3822" s="3">
        <v>4.6399999999999997</v>
      </c>
      <c r="T3822" s="3">
        <f t="shared" si="244"/>
        <v>-1.4029999999999996</v>
      </c>
      <c r="U3822">
        <v>3.5</v>
      </c>
      <c r="V3822" s="3">
        <f t="shared" si="245"/>
        <v>-0.2629999999999999</v>
      </c>
      <c r="W3822">
        <v>7.1</v>
      </c>
    </row>
    <row r="3823" spans="15:23" x14ac:dyDescent="0.25">
      <c r="O3823" s="2">
        <v>41235</v>
      </c>
      <c r="P3823" s="4">
        <v>0.80208333333333337</v>
      </c>
      <c r="Q3823" s="3">
        <v>3.8919999999999999</v>
      </c>
      <c r="R3823" s="3">
        <v>3.3919999999999999</v>
      </c>
      <c r="S3823" s="3">
        <v>4.6399999999999997</v>
      </c>
      <c r="T3823" s="3">
        <f t="shared" si="244"/>
        <v>-1.2479999999999998</v>
      </c>
      <c r="U3823">
        <v>3.5</v>
      </c>
      <c r="V3823" s="3">
        <f t="shared" si="245"/>
        <v>-0.1080000000000001</v>
      </c>
      <c r="W3823">
        <v>7.1</v>
      </c>
    </row>
    <row r="3824" spans="15:23" x14ac:dyDescent="0.25">
      <c r="O3824" s="2">
        <v>41235</v>
      </c>
      <c r="P3824" s="4">
        <v>0.8125</v>
      </c>
      <c r="Q3824" s="3">
        <v>4.0439999999999996</v>
      </c>
      <c r="R3824" s="3">
        <v>3.5439999999999996</v>
      </c>
      <c r="S3824" s="3">
        <v>4.6399999999999997</v>
      </c>
      <c r="T3824" s="3">
        <f t="shared" si="244"/>
        <v>-1.0960000000000001</v>
      </c>
      <c r="U3824">
        <v>3.5</v>
      </c>
      <c r="V3824" s="3">
        <f t="shared" si="245"/>
        <v>4.3999999999999595E-2</v>
      </c>
      <c r="W3824">
        <v>7.1</v>
      </c>
    </row>
    <row r="3825" spans="15:23" x14ac:dyDescent="0.25">
      <c r="O3825" s="2">
        <v>41235</v>
      </c>
      <c r="P3825" s="4">
        <v>0.82291666666666663</v>
      </c>
      <c r="Q3825" s="3">
        <v>4.2140000000000004</v>
      </c>
      <c r="R3825" s="3">
        <v>3.7140000000000004</v>
      </c>
      <c r="S3825" s="3">
        <v>4.6399999999999997</v>
      </c>
      <c r="T3825" s="3">
        <f t="shared" si="244"/>
        <v>-0.92599999999999927</v>
      </c>
      <c r="U3825">
        <v>3.5</v>
      </c>
      <c r="V3825" s="3">
        <f t="shared" si="245"/>
        <v>0.21400000000000041</v>
      </c>
      <c r="W3825">
        <v>7.1</v>
      </c>
    </row>
    <row r="3826" spans="15:23" x14ac:dyDescent="0.25">
      <c r="O3826" s="2">
        <v>41235</v>
      </c>
      <c r="P3826" s="4">
        <v>0.83333333333333337</v>
      </c>
      <c r="Q3826" s="3">
        <v>4.3600000000000003</v>
      </c>
      <c r="R3826" s="3">
        <v>3.8600000000000003</v>
      </c>
      <c r="S3826" s="3">
        <v>4.6399999999999997</v>
      </c>
      <c r="T3826" s="3">
        <f t="shared" si="244"/>
        <v>-0.77999999999999936</v>
      </c>
      <c r="U3826">
        <v>3.5</v>
      </c>
      <c r="V3826" s="3">
        <f t="shared" si="245"/>
        <v>0.36000000000000032</v>
      </c>
      <c r="W3826">
        <v>7.1</v>
      </c>
    </row>
    <row r="3827" spans="15:23" x14ac:dyDescent="0.25">
      <c r="O3827" s="2">
        <v>41235</v>
      </c>
      <c r="P3827" s="4">
        <v>0.84375</v>
      </c>
      <c r="Q3827" s="3">
        <v>4.4630000000000001</v>
      </c>
      <c r="R3827" s="3">
        <v>3.9630000000000001</v>
      </c>
      <c r="S3827" s="3">
        <v>4.6399999999999997</v>
      </c>
      <c r="T3827" s="3">
        <f t="shared" si="244"/>
        <v>-0.6769999999999996</v>
      </c>
      <c r="U3827">
        <v>3.5</v>
      </c>
      <c r="V3827" s="3">
        <f t="shared" si="245"/>
        <v>0.46300000000000008</v>
      </c>
      <c r="W3827">
        <v>7.1</v>
      </c>
    </row>
    <row r="3828" spans="15:23" x14ac:dyDescent="0.25">
      <c r="O3828" s="2">
        <v>41235</v>
      </c>
      <c r="P3828" s="4">
        <v>0.85416666666666663</v>
      </c>
      <c r="Q3828" s="3">
        <v>4.5540000000000003</v>
      </c>
      <c r="R3828" s="3">
        <v>4.0540000000000003</v>
      </c>
      <c r="S3828" s="3">
        <v>4.6399999999999997</v>
      </c>
      <c r="T3828" s="3">
        <f t="shared" si="244"/>
        <v>-0.58599999999999941</v>
      </c>
      <c r="U3828">
        <v>3.5</v>
      </c>
      <c r="V3828" s="3">
        <f t="shared" si="245"/>
        <v>0.55400000000000027</v>
      </c>
      <c r="W3828">
        <v>7.1</v>
      </c>
    </row>
    <row r="3829" spans="15:23" x14ac:dyDescent="0.25">
      <c r="O3829" s="2">
        <v>41235</v>
      </c>
      <c r="P3829" s="4">
        <v>0.86458333333333337</v>
      </c>
      <c r="Q3829" s="3">
        <v>4.62</v>
      </c>
      <c r="R3829" s="3">
        <v>4.12</v>
      </c>
      <c r="S3829" s="3">
        <v>4.6399999999999997</v>
      </c>
      <c r="T3829" s="3">
        <f t="shared" si="244"/>
        <v>-0.51999999999999957</v>
      </c>
      <c r="U3829">
        <v>3.5</v>
      </c>
      <c r="V3829" s="3">
        <f t="shared" si="245"/>
        <v>0.62000000000000011</v>
      </c>
      <c r="W3829">
        <v>7.1</v>
      </c>
    </row>
    <row r="3830" spans="15:23" x14ac:dyDescent="0.25">
      <c r="O3830" s="2">
        <v>41235</v>
      </c>
      <c r="P3830" s="4">
        <v>0.875</v>
      </c>
      <c r="Q3830" s="3">
        <v>4.6980000000000004</v>
      </c>
      <c r="R3830" s="3">
        <v>4.1980000000000004</v>
      </c>
      <c r="S3830" s="3">
        <v>4.6399999999999997</v>
      </c>
      <c r="T3830" s="3">
        <f t="shared" si="244"/>
        <v>-0.44199999999999928</v>
      </c>
      <c r="U3830">
        <v>3.5</v>
      </c>
      <c r="V3830" s="3">
        <f t="shared" si="245"/>
        <v>0.6980000000000004</v>
      </c>
      <c r="W3830">
        <v>7.1</v>
      </c>
    </row>
    <row r="3831" spans="15:23" x14ac:dyDescent="0.25">
      <c r="O3831" s="2">
        <v>41235</v>
      </c>
      <c r="P3831" s="4">
        <v>0.88541666666666663</v>
      </c>
      <c r="Q3831" s="3">
        <v>4.7270000000000003</v>
      </c>
      <c r="R3831" s="3">
        <v>4.2270000000000003</v>
      </c>
      <c r="S3831" s="3">
        <v>4.6399999999999997</v>
      </c>
      <c r="T3831" s="3">
        <f t="shared" si="244"/>
        <v>-0.41299999999999937</v>
      </c>
      <c r="U3831">
        <v>3.5</v>
      </c>
      <c r="V3831" s="3">
        <f t="shared" si="245"/>
        <v>0.72700000000000031</v>
      </c>
      <c r="W3831">
        <v>7.1</v>
      </c>
    </row>
    <row r="3832" spans="15:23" x14ac:dyDescent="0.25">
      <c r="O3832" s="2">
        <v>41235</v>
      </c>
      <c r="P3832" s="4">
        <v>0.89583333333333337</v>
      </c>
      <c r="Q3832" s="3">
        <v>4.7530000000000001</v>
      </c>
      <c r="R3832" s="3">
        <v>4.2530000000000001</v>
      </c>
      <c r="S3832" s="3">
        <v>4.6399999999999997</v>
      </c>
      <c r="T3832" s="3">
        <f t="shared" si="244"/>
        <v>-0.38699999999999957</v>
      </c>
      <c r="U3832">
        <v>3.5</v>
      </c>
      <c r="V3832" s="3">
        <f t="shared" si="245"/>
        <v>0.75300000000000011</v>
      </c>
      <c r="W3832">
        <v>7.1</v>
      </c>
    </row>
    <row r="3833" spans="15:23" x14ac:dyDescent="0.25">
      <c r="O3833" s="2">
        <v>41235</v>
      </c>
      <c r="P3833" s="4">
        <v>0.90625</v>
      </c>
      <c r="Q3833" s="3">
        <v>4.7779999999999996</v>
      </c>
      <c r="R3833" s="3">
        <v>4.2779999999999996</v>
      </c>
      <c r="S3833" s="3">
        <v>4.6399999999999997</v>
      </c>
      <c r="T3833" s="3">
        <f t="shared" si="244"/>
        <v>-0.3620000000000001</v>
      </c>
      <c r="U3833">
        <v>3.5</v>
      </c>
      <c r="V3833" s="3">
        <f t="shared" si="245"/>
        <v>0.77799999999999958</v>
      </c>
      <c r="W3833">
        <v>7.1</v>
      </c>
    </row>
    <row r="3834" spans="15:23" x14ac:dyDescent="0.25">
      <c r="O3834" s="2">
        <v>41235</v>
      </c>
      <c r="P3834" s="4">
        <v>0.91666666666666663</v>
      </c>
      <c r="Q3834" s="3">
        <v>4.76</v>
      </c>
      <c r="R3834" s="3">
        <v>4.26</v>
      </c>
      <c r="S3834" s="3">
        <v>4.6399999999999997</v>
      </c>
      <c r="T3834" s="3">
        <f t="shared" si="244"/>
        <v>-0.37999999999999989</v>
      </c>
      <c r="U3834">
        <v>3.5</v>
      </c>
      <c r="V3834" s="3">
        <f t="shared" si="245"/>
        <v>0.75999999999999979</v>
      </c>
      <c r="W3834">
        <v>7.1</v>
      </c>
    </row>
    <row r="3835" spans="15:23" x14ac:dyDescent="0.25">
      <c r="O3835" s="2">
        <v>41235</v>
      </c>
      <c r="P3835" s="4">
        <v>0.92708333333333337</v>
      </c>
      <c r="Q3835" s="3">
        <v>4.7439999999999998</v>
      </c>
      <c r="R3835" s="3">
        <v>4.2439999999999998</v>
      </c>
      <c r="S3835" s="3">
        <v>4.6399999999999997</v>
      </c>
      <c r="T3835" s="3">
        <f t="shared" si="244"/>
        <v>-0.39599999999999991</v>
      </c>
      <c r="U3835">
        <v>3.5</v>
      </c>
      <c r="V3835" s="3">
        <f t="shared" si="245"/>
        <v>0.74399999999999977</v>
      </c>
      <c r="W3835">
        <v>7.1</v>
      </c>
    </row>
    <row r="3836" spans="15:23" x14ac:dyDescent="0.25">
      <c r="O3836" s="2">
        <v>41235</v>
      </c>
      <c r="P3836" s="4">
        <v>0.9375</v>
      </c>
      <c r="Q3836" s="3">
        <v>4.6840000000000002</v>
      </c>
      <c r="R3836" s="3">
        <v>4.1840000000000002</v>
      </c>
      <c r="S3836" s="3">
        <v>4.6399999999999997</v>
      </c>
      <c r="T3836" s="3">
        <f t="shared" si="244"/>
        <v>-0.45599999999999952</v>
      </c>
      <c r="U3836">
        <v>3.5</v>
      </c>
      <c r="V3836" s="3">
        <f t="shared" si="245"/>
        <v>0.68400000000000016</v>
      </c>
      <c r="W3836">
        <v>7.1</v>
      </c>
    </row>
    <row r="3837" spans="15:23" x14ac:dyDescent="0.25">
      <c r="O3837" s="2">
        <v>41235</v>
      </c>
      <c r="P3837" s="4">
        <v>0.94791666666666663</v>
      </c>
      <c r="Q3837" s="3">
        <v>4.6159999999999997</v>
      </c>
      <c r="R3837" s="3">
        <v>4.1159999999999997</v>
      </c>
      <c r="S3837" s="3">
        <v>4.6399999999999997</v>
      </c>
      <c r="T3837" s="3">
        <f t="shared" si="244"/>
        <v>-0.52400000000000002</v>
      </c>
      <c r="U3837">
        <v>3.5</v>
      </c>
      <c r="V3837" s="3">
        <f t="shared" si="245"/>
        <v>0.61599999999999966</v>
      </c>
      <c r="W3837">
        <v>7.1</v>
      </c>
    </row>
    <row r="3838" spans="15:23" x14ac:dyDescent="0.25">
      <c r="O3838" s="2">
        <v>41235</v>
      </c>
      <c r="P3838" s="4">
        <v>0.95833333333333337</v>
      </c>
      <c r="Q3838" s="3">
        <v>4.5430000000000001</v>
      </c>
      <c r="R3838" s="3">
        <v>4.0430000000000001</v>
      </c>
      <c r="S3838" s="3">
        <v>4.6399999999999997</v>
      </c>
      <c r="T3838" s="3">
        <f t="shared" si="244"/>
        <v>-0.59699999999999953</v>
      </c>
      <c r="U3838">
        <v>3.5</v>
      </c>
      <c r="V3838" s="3">
        <f t="shared" si="245"/>
        <v>0.54300000000000015</v>
      </c>
      <c r="W3838">
        <v>7.1</v>
      </c>
    </row>
    <row r="3839" spans="15:23" x14ac:dyDescent="0.25">
      <c r="O3839" s="2">
        <v>41235</v>
      </c>
      <c r="P3839" s="4">
        <v>0.96875</v>
      </c>
      <c r="Q3839" s="3">
        <v>4.4370000000000003</v>
      </c>
      <c r="R3839" s="3">
        <v>3.9370000000000003</v>
      </c>
      <c r="S3839" s="3">
        <v>4.6399999999999997</v>
      </c>
      <c r="T3839" s="3">
        <f t="shared" si="244"/>
        <v>-0.7029999999999994</v>
      </c>
      <c r="U3839">
        <v>3.5</v>
      </c>
      <c r="V3839" s="3">
        <f t="shared" si="245"/>
        <v>0.43700000000000028</v>
      </c>
      <c r="W3839">
        <v>7.1</v>
      </c>
    </row>
    <row r="3840" spans="15:23" x14ac:dyDescent="0.25">
      <c r="O3840" s="2">
        <v>41235</v>
      </c>
      <c r="P3840" s="4">
        <v>0.97916666666666663</v>
      </c>
      <c r="Q3840" s="3">
        <v>4.319</v>
      </c>
      <c r="R3840" s="3">
        <v>3.819</v>
      </c>
      <c r="S3840" s="3">
        <v>4.6399999999999997</v>
      </c>
      <c r="T3840" s="3">
        <f t="shared" si="244"/>
        <v>-0.82099999999999973</v>
      </c>
      <c r="U3840">
        <v>3.5</v>
      </c>
      <c r="V3840" s="3">
        <f t="shared" si="245"/>
        <v>0.31899999999999995</v>
      </c>
      <c r="W3840">
        <v>7.1</v>
      </c>
    </row>
    <row r="3841" spans="15:23" x14ac:dyDescent="0.25">
      <c r="O3841" s="2">
        <v>41235</v>
      </c>
      <c r="P3841" s="4">
        <v>0.98958333333333337</v>
      </c>
      <c r="Q3841" s="3">
        <v>4.1619999999999999</v>
      </c>
      <c r="R3841" s="3">
        <v>3.6619999999999999</v>
      </c>
      <c r="S3841" s="3">
        <v>4.6399999999999997</v>
      </c>
      <c r="T3841" s="3">
        <f t="shared" si="244"/>
        <v>-0.97799999999999976</v>
      </c>
      <c r="U3841">
        <v>3.5</v>
      </c>
      <c r="V3841" s="3">
        <f t="shared" si="245"/>
        <v>0.16199999999999992</v>
      </c>
      <c r="W3841">
        <v>7.1</v>
      </c>
    </row>
    <row r="3842" spans="15:23" x14ac:dyDescent="0.25">
      <c r="O3842" s="2">
        <v>41236</v>
      </c>
      <c r="P3842" s="4">
        <v>0</v>
      </c>
      <c r="Q3842" s="3">
        <v>3.996</v>
      </c>
      <c r="R3842" s="3">
        <v>3.496</v>
      </c>
      <c r="S3842" s="3">
        <v>4.6399999999999997</v>
      </c>
      <c r="T3842" s="3">
        <f t="shared" si="244"/>
        <v>-1.1439999999999997</v>
      </c>
      <c r="U3842">
        <v>3.5</v>
      </c>
      <c r="V3842" s="3">
        <f t="shared" si="245"/>
        <v>-4.0000000000000036E-3</v>
      </c>
      <c r="W3842">
        <v>7.1</v>
      </c>
    </row>
    <row r="3843" spans="15:23" x14ac:dyDescent="0.25">
      <c r="O3843" s="2">
        <v>41236</v>
      </c>
      <c r="P3843" s="4">
        <v>1.0416666666666666E-2</v>
      </c>
      <c r="Q3843" s="3">
        <v>3.8410000000000002</v>
      </c>
      <c r="R3843" s="3">
        <v>3.3410000000000002</v>
      </c>
      <c r="S3843" s="3">
        <v>4.6399999999999997</v>
      </c>
      <c r="T3843" s="3">
        <f t="shared" ref="T3843:T3906" si="246">R3843-S3843</f>
        <v>-1.2989999999999995</v>
      </c>
      <c r="U3843">
        <v>3.5</v>
      </c>
      <c r="V3843" s="3">
        <f t="shared" ref="V3843:V3906" si="247">R3843-U3843</f>
        <v>-0.15899999999999981</v>
      </c>
      <c r="W3843">
        <v>7.1</v>
      </c>
    </row>
    <row r="3844" spans="15:23" x14ac:dyDescent="0.25">
      <c r="O3844" s="2">
        <v>41236</v>
      </c>
      <c r="P3844" s="4">
        <v>2.0833333333333332E-2</v>
      </c>
      <c r="Q3844" s="3">
        <v>3.6659999999999999</v>
      </c>
      <c r="R3844" s="3">
        <v>3.1659999999999999</v>
      </c>
      <c r="S3844" s="3">
        <v>4.6399999999999997</v>
      </c>
      <c r="T3844" s="3">
        <f t="shared" si="246"/>
        <v>-1.4739999999999998</v>
      </c>
      <c r="U3844">
        <v>3.5</v>
      </c>
      <c r="V3844" s="3">
        <f t="shared" si="247"/>
        <v>-0.33400000000000007</v>
      </c>
      <c r="W3844">
        <v>7.1</v>
      </c>
    </row>
    <row r="3845" spans="15:23" x14ac:dyDescent="0.25">
      <c r="O3845" s="2">
        <v>41236</v>
      </c>
      <c r="P3845" s="4">
        <v>3.125E-2</v>
      </c>
      <c r="Q3845" s="3">
        <v>3.4660000000000002</v>
      </c>
      <c r="R3845" s="3">
        <v>2.9660000000000002</v>
      </c>
      <c r="S3845" s="3">
        <v>4.6399999999999997</v>
      </c>
      <c r="T3845" s="3">
        <f t="shared" si="246"/>
        <v>-1.6739999999999995</v>
      </c>
      <c r="U3845">
        <v>3.5</v>
      </c>
      <c r="V3845" s="3">
        <f t="shared" si="247"/>
        <v>-0.53399999999999981</v>
      </c>
      <c r="W3845">
        <v>7.1</v>
      </c>
    </row>
    <row r="3846" spans="15:23" x14ac:dyDescent="0.25">
      <c r="O3846" s="2">
        <v>41236</v>
      </c>
      <c r="P3846" s="4">
        <v>4.1666666666666664E-2</v>
      </c>
      <c r="Q3846" s="3">
        <v>3.25</v>
      </c>
      <c r="R3846" s="3">
        <v>2.75</v>
      </c>
      <c r="S3846" s="3">
        <v>4.6399999999999997</v>
      </c>
      <c r="T3846" s="3">
        <f t="shared" si="246"/>
        <v>-1.8899999999999997</v>
      </c>
      <c r="U3846">
        <v>3.5</v>
      </c>
      <c r="V3846" s="3">
        <f t="shared" si="247"/>
        <v>-0.75</v>
      </c>
      <c r="W3846">
        <v>7.1</v>
      </c>
    </row>
    <row r="3847" spans="15:23" x14ac:dyDescent="0.25">
      <c r="O3847" s="2">
        <v>41236</v>
      </c>
      <c r="P3847" s="4">
        <v>5.2083333333333336E-2</v>
      </c>
      <c r="Q3847" s="3">
        <v>3.052</v>
      </c>
      <c r="R3847" s="3">
        <v>2.552</v>
      </c>
      <c r="S3847" s="3">
        <v>4.6399999999999997</v>
      </c>
      <c r="T3847" s="3">
        <f t="shared" si="246"/>
        <v>-2.0879999999999996</v>
      </c>
      <c r="U3847">
        <v>3.5</v>
      </c>
      <c r="V3847" s="3">
        <f t="shared" si="247"/>
        <v>-0.94799999999999995</v>
      </c>
      <c r="W3847">
        <v>7.1</v>
      </c>
    </row>
    <row r="3848" spans="15:23" x14ac:dyDescent="0.25">
      <c r="O3848" s="2">
        <v>41236</v>
      </c>
      <c r="P3848" s="4">
        <v>6.25E-2</v>
      </c>
      <c r="Q3848" s="3">
        <v>2.8610000000000002</v>
      </c>
      <c r="R3848" s="3">
        <v>2.3610000000000002</v>
      </c>
      <c r="S3848" s="3">
        <v>4.6399999999999997</v>
      </c>
      <c r="T3848" s="3">
        <f t="shared" si="246"/>
        <v>-2.2789999999999995</v>
      </c>
      <c r="U3848">
        <v>3.5</v>
      </c>
      <c r="V3848" s="3">
        <f t="shared" si="247"/>
        <v>-1.1389999999999998</v>
      </c>
      <c r="W3848">
        <v>7.1</v>
      </c>
    </row>
    <row r="3849" spans="15:23" x14ac:dyDescent="0.25">
      <c r="O3849" s="2">
        <v>41236</v>
      </c>
      <c r="P3849" s="4">
        <v>7.2916666666666671E-2</v>
      </c>
      <c r="Q3849" s="3">
        <v>2.6859999999999999</v>
      </c>
      <c r="R3849" s="3">
        <v>2.1859999999999999</v>
      </c>
      <c r="S3849" s="3">
        <v>4.6399999999999997</v>
      </c>
      <c r="T3849" s="3">
        <f t="shared" si="246"/>
        <v>-2.4539999999999997</v>
      </c>
      <c r="U3849">
        <v>3.5</v>
      </c>
      <c r="V3849" s="3">
        <f t="shared" si="247"/>
        <v>-1.3140000000000001</v>
      </c>
      <c r="W3849">
        <v>7.1</v>
      </c>
    </row>
    <row r="3850" spans="15:23" x14ac:dyDescent="0.25">
      <c r="O3850" s="2">
        <v>41236</v>
      </c>
      <c r="P3850" s="4">
        <v>8.3333333333333329E-2</v>
      </c>
      <c r="Q3850" s="3">
        <v>2.528</v>
      </c>
      <c r="R3850" s="3">
        <v>2.028</v>
      </c>
      <c r="S3850" s="3">
        <v>4.6399999999999997</v>
      </c>
      <c r="T3850" s="3">
        <f t="shared" si="246"/>
        <v>-2.6119999999999997</v>
      </c>
      <c r="U3850">
        <v>3.5</v>
      </c>
      <c r="V3850" s="3">
        <f t="shared" si="247"/>
        <v>-1.472</v>
      </c>
      <c r="W3850">
        <v>7.1</v>
      </c>
    </row>
    <row r="3851" spans="15:23" x14ac:dyDescent="0.25">
      <c r="O3851" s="2">
        <v>41236</v>
      </c>
      <c r="P3851" s="4">
        <v>9.375E-2</v>
      </c>
      <c r="Q3851" s="3">
        <v>2.38</v>
      </c>
      <c r="R3851" s="3">
        <v>1.88</v>
      </c>
      <c r="S3851" s="3">
        <v>4.6399999999999997</v>
      </c>
      <c r="T3851" s="3">
        <f t="shared" si="246"/>
        <v>-2.76</v>
      </c>
      <c r="U3851">
        <v>3.5</v>
      </c>
      <c r="V3851" s="3">
        <f t="shared" si="247"/>
        <v>-1.62</v>
      </c>
      <c r="W3851">
        <v>7.1</v>
      </c>
    </row>
    <row r="3852" spans="15:23" x14ac:dyDescent="0.25">
      <c r="O3852" s="2">
        <v>41236</v>
      </c>
      <c r="P3852" s="4">
        <v>0.10416666666666667</v>
      </c>
      <c r="Q3852" s="3">
        <v>2.2549999999999999</v>
      </c>
      <c r="R3852" s="3">
        <v>1.7549999999999999</v>
      </c>
      <c r="S3852" s="3">
        <v>4.6399999999999997</v>
      </c>
      <c r="T3852" s="3">
        <f t="shared" si="246"/>
        <v>-2.8849999999999998</v>
      </c>
      <c r="U3852">
        <v>3.5</v>
      </c>
      <c r="V3852" s="3">
        <f t="shared" si="247"/>
        <v>-1.7450000000000001</v>
      </c>
      <c r="W3852">
        <v>7.1</v>
      </c>
    </row>
    <row r="3853" spans="15:23" x14ac:dyDescent="0.25">
      <c r="O3853" s="2">
        <v>41236</v>
      </c>
      <c r="P3853" s="4">
        <v>0.11458333333333333</v>
      </c>
      <c r="Q3853" s="3">
        <v>2.1349999999999998</v>
      </c>
      <c r="R3853" s="3">
        <v>1.6349999999999998</v>
      </c>
      <c r="S3853" s="3">
        <v>4.6399999999999997</v>
      </c>
      <c r="T3853" s="3">
        <f t="shared" si="246"/>
        <v>-3.0049999999999999</v>
      </c>
      <c r="U3853">
        <v>3.5</v>
      </c>
      <c r="V3853" s="3">
        <f t="shared" si="247"/>
        <v>-1.8650000000000002</v>
      </c>
      <c r="W3853">
        <v>7.1</v>
      </c>
    </row>
    <row r="3854" spans="15:23" x14ac:dyDescent="0.25">
      <c r="O3854" s="2">
        <v>41236</v>
      </c>
      <c r="P3854" s="4">
        <v>0.125</v>
      </c>
      <c r="Q3854" s="3">
        <v>2.0739999999999998</v>
      </c>
      <c r="R3854" s="3">
        <v>1.5739999999999998</v>
      </c>
      <c r="S3854" s="3">
        <v>4.6399999999999997</v>
      </c>
      <c r="T3854" s="3">
        <f t="shared" si="246"/>
        <v>-3.0659999999999998</v>
      </c>
      <c r="U3854">
        <v>3.5</v>
      </c>
      <c r="V3854" s="3">
        <f t="shared" si="247"/>
        <v>-1.9260000000000002</v>
      </c>
      <c r="W3854">
        <v>7.1</v>
      </c>
    </row>
    <row r="3855" spans="15:23" x14ac:dyDescent="0.25">
      <c r="O3855" s="2">
        <v>41236</v>
      </c>
      <c r="P3855" s="4">
        <v>0.13541666666666666</v>
      </c>
      <c r="Q3855" s="3">
        <v>1.9970000000000001</v>
      </c>
      <c r="R3855" s="3">
        <v>1.4970000000000001</v>
      </c>
      <c r="S3855" s="3">
        <v>4.6399999999999997</v>
      </c>
      <c r="T3855" s="3">
        <f t="shared" si="246"/>
        <v>-3.1429999999999998</v>
      </c>
      <c r="U3855">
        <v>3.5</v>
      </c>
      <c r="V3855" s="3">
        <f t="shared" si="247"/>
        <v>-2.0030000000000001</v>
      </c>
      <c r="W3855">
        <v>7.1</v>
      </c>
    </row>
    <row r="3856" spans="15:23" x14ac:dyDescent="0.25">
      <c r="O3856" s="2">
        <v>41236</v>
      </c>
      <c r="P3856" s="4">
        <v>0.14583333333333334</v>
      </c>
      <c r="Q3856" s="3">
        <v>1.899</v>
      </c>
      <c r="R3856" s="3">
        <v>1.399</v>
      </c>
      <c r="S3856" s="3">
        <v>4.6399999999999997</v>
      </c>
      <c r="T3856" s="3">
        <f t="shared" si="246"/>
        <v>-3.2409999999999997</v>
      </c>
      <c r="U3856">
        <v>3.5</v>
      </c>
      <c r="V3856" s="3">
        <f t="shared" si="247"/>
        <v>-2.101</v>
      </c>
      <c r="W3856">
        <v>7.1</v>
      </c>
    </row>
    <row r="3857" spans="15:23" x14ac:dyDescent="0.25">
      <c r="O3857" s="2">
        <v>41236</v>
      </c>
      <c r="P3857" s="4">
        <v>0.15625</v>
      </c>
      <c r="Q3857" s="3">
        <v>1.8360000000000001</v>
      </c>
      <c r="R3857" s="3">
        <v>1.3360000000000001</v>
      </c>
      <c r="S3857" s="3">
        <v>4.6399999999999997</v>
      </c>
      <c r="T3857" s="3">
        <f t="shared" si="246"/>
        <v>-3.3039999999999994</v>
      </c>
      <c r="U3857">
        <v>3.5</v>
      </c>
      <c r="V3857" s="3">
        <f t="shared" si="247"/>
        <v>-2.1639999999999997</v>
      </c>
      <c r="W3857">
        <v>7.1</v>
      </c>
    </row>
    <row r="3858" spans="15:23" x14ac:dyDescent="0.25">
      <c r="O3858" s="2">
        <v>41236</v>
      </c>
      <c r="P3858" s="4">
        <v>0.16666666666666666</v>
      </c>
      <c r="Q3858" s="3">
        <v>1.788</v>
      </c>
      <c r="R3858" s="3">
        <v>1.288</v>
      </c>
      <c r="S3858" s="3">
        <v>4.6399999999999997</v>
      </c>
      <c r="T3858" s="3">
        <f t="shared" si="246"/>
        <v>-3.3519999999999994</v>
      </c>
      <c r="U3858">
        <v>3.5</v>
      </c>
      <c r="V3858" s="3">
        <f t="shared" si="247"/>
        <v>-2.2119999999999997</v>
      </c>
      <c r="W3858">
        <v>7.1</v>
      </c>
    </row>
    <row r="3859" spans="15:23" x14ac:dyDescent="0.25">
      <c r="O3859" s="2">
        <v>41236</v>
      </c>
      <c r="P3859" s="4">
        <v>0.17708333333333334</v>
      </c>
      <c r="Q3859" s="3">
        <v>1.7649999999999999</v>
      </c>
      <c r="R3859" s="3">
        <v>1.2649999999999999</v>
      </c>
      <c r="S3859" s="3">
        <v>4.6399999999999997</v>
      </c>
      <c r="T3859" s="3">
        <f t="shared" si="246"/>
        <v>-3.375</v>
      </c>
      <c r="U3859">
        <v>3.5</v>
      </c>
      <c r="V3859" s="3">
        <f t="shared" si="247"/>
        <v>-2.2350000000000003</v>
      </c>
      <c r="W3859">
        <v>7.1</v>
      </c>
    </row>
    <row r="3860" spans="15:23" x14ac:dyDescent="0.25">
      <c r="O3860" s="2">
        <v>41236</v>
      </c>
      <c r="P3860" s="4">
        <v>0.1875</v>
      </c>
      <c r="Q3860" s="3">
        <v>1.7470000000000001</v>
      </c>
      <c r="R3860" s="3">
        <v>1.2470000000000001</v>
      </c>
      <c r="S3860" s="3">
        <v>4.6399999999999997</v>
      </c>
      <c r="T3860" s="3">
        <f t="shared" si="246"/>
        <v>-3.3929999999999998</v>
      </c>
      <c r="U3860">
        <v>3.5</v>
      </c>
      <c r="V3860" s="3">
        <f t="shared" si="247"/>
        <v>-2.2530000000000001</v>
      </c>
      <c r="W3860">
        <v>7.1</v>
      </c>
    </row>
    <row r="3861" spans="15:23" x14ac:dyDescent="0.25">
      <c r="O3861" s="2">
        <v>41236</v>
      </c>
      <c r="P3861" s="4">
        <v>0.19791666666666666</v>
      </c>
      <c r="Q3861" s="3">
        <v>1.756</v>
      </c>
      <c r="R3861" s="3">
        <v>1.256</v>
      </c>
      <c r="S3861" s="3">
        <v>4.6399999999999997</v>
      </c>
      <c r="T3861" s="3">
        <f t="shared" si="246"/>
        <v>-3.3839999999999995</v>
      </c>
      <c r="U3861">
        <v>3.5</v>
      </c>
      <c r="V3861" s="3">
        <f t="shared" si="247"/>
        <v>-2.2439999999999998</v>
      </c>
      <c r="W3861">
        <v>7.1</v>
      </c>
    </row>
    <row r="3862" spans="15:23" x14ac:dyDescent="0.25">
      <c r="O3862" s="2">
        <v>41236</v>
      </c>
      <c r="P3862" s="4">
        <v>0.20833333333333334</v>
      </c>
      <c r="Q3862" s="3">
        <v>1.7989999999999999</v>
      </c>
      <c r="R3862" s="3">
        <v>1.2989999999999999</v>
      </c>
      <c r="S3862" s="3">
        <v>4.6399999999999997</v>
      </c>
      <c r="T3862" s="3">
        <f t="shared" si="246"/>
        <v>-3.3409999999999997</v>
      </c>
      <c r="U3862">
        <v>3.5</v>
      </c>
      <c r="V3862" s="3">
        <f t="shared" si="247"/>
        <v>-2.2010000000000001</v>
      </c>
      <c r="W3862">
        <v>7.1</v>
      </c>
    </row>
    <row r="3863" spans="15:23" x14ac:dyDescent="0.25">
      <c r="O3863" s="2">
        <v>41236</v>
      </c>
      <c r="P3863" s="4">
        <v>0.21875</v>
      </c>
      <c r="Q3863" s="3">
        <v>1.8859999999999999</v>
      </c>
      <c r="R3863" s="3">
        <v>1.3859999999999999</v>
      </c>
      <c r="S3863" s="3">
        <v>4.6399999999999997</v>
      </c>
      <c r="T3863" s="3">
        <f t="shared" si="246"/>
        <v>-3.2539999999999996</v>
      </c>
      <c r="U3863">
        <v>3.5</v>
      </c>
      <c r="V3863" s="3">
        <f t="shared" si="247"/>
        <v>-2.1139999999999999</v>
      </c>
      <c r="W3863">
        <v>7.1</v>
      </c>
    </row>
    <row r="3864" spans="15:23" x14ac:dyDescent="0.25">
      <c r="O3864" s="2">
        <v>41236</v>
      </c>
      <c r="P3864" s="4">
        <v>0.22916666666666666</v>
      </c>
      <c r="Q3864" s="3">
        <v>1.9610000000000001</v>
      </c>
      <c r="R3864" s="3">
        <v>1.4610000000000001</v>
      </c>
      <c r="S3864" s="3">
        <v>4.6399999999999997</v>
      </c>
      <c r="T3864" s="3">
        <f t="shared" si="246"/>
        <v>-3.1789999999999994</v>
      </c>
      <c r="U3864">
        <v>3.5</v>
      </c>
      <c r="V3864" s="3">
        <f t="shared" si="247"/>
        <v>-2.0389999999999997</v>
      </c>
      <c r="W3864">
        <v>7.1</v>
      </c>
    </row>
    <row r="3865" spans="15:23" x14ac:dyDescent="0.25">
      <c r="O3865" s="2">
        <v>41236</v>
      </c>
      <c r="P3865" s="4">
        <v>0.23958333333333334</v>
      </c>
      <c r="Q3865" s="3">
        <v>2.0619999999999998</v>
      </c>
      <c r="R3865" s="3">
        <v>1.5619999999999998</v>
      </c>
      <c r="S3865" s="3">
        <v>4.6399999999999997</v>
      </c>
      <c r="T3865" s="3">
        <f t="shared" si="246"/>
        <v>-3.0779999999999998</v>
      </c>
      <c r="U3865">
        <v>3.5</v>
      </c>
      <c r="V3865" s="3">
        <f t="shared" si="247"/>
        <v>-1.9380000000000002</v>
      </c>
      <c r="W3865">
        <v>7.1</v>
      </c>
    </row>
    <row r="3866" spans="15:23" x14ac:dyDescent="0.25">
      <c r="O3866" s="2">
        <v>41236</v>
      </c>
      <c r="P3866" s="4">
        <v>0.25</v>
      </c>
      <c r="Q3866" s="3">
        <v>2.1789999999999998</v>
      </c>
      <c r="R3866" s="3">
        <v>1.6789999999999998</v>
      </c>
      <c r="S3866" s="3">
        <v>4.6399999999999997</v>
      </c>
      <c r="T3866" s="3">
        <f t="shared" si="246"/>
        <v>-2.9609999999999999</v>
      </c>
      <c r="U3866">
        <v>3.5</v>
      </c>
      <c r="V3866" s="3">
        <f t="shared" si="247"/>
        <v>-1.8210000000000002</v>
      </c>
      <c r="W3866">
        <v>7.1</v>
      </c>
    </row>
    <row r="3867" spans="15:23" x14ac:dyDescent="0.25">
      <c r="O3867" s="2">
        <v>41236</v>
      </c>
      <c r="P3867" s="4">
        <v>0.26041666666666669</v>
      </c>
      <c r="Q3867" s="3">
        <v>2.2919999999999998</v>
      </c>
      <c r="R3867" s="3">
        <v>1.7919999999999998</v>
      </c>
      <c r="S3867" s="3">
        <v>4.6399999999999997</v>
      </c>
      <c r="T3867" s="3">
        <f t="shared" si="246"/>
        <v>-2.8479999999999999</v>
      </c>
      <c r="U3867">
        <v>3.5</v>
      </c>
      <c r="V3867" s="3">
        <f t="shared" si="247"/>
        <v>-1.7080000000000002</v>
      </c>
      <c r="W3867">
        <v>7.1</v>
      </c>
    </row>
    <row r="3868" spans="15:23" x14ac:dyDescent="0.25">
      <c r="O3868" s="2">
        <v>41236</v>
      </c>
      <c r="P3868" s="4">
        <v>0.27083333333333331</v>
      </c>
      <c r="Q3868" s="3">
        <v>2.4409999999999998</v>
      </c>
      <c r="R3868" s="3">
        <v>1.9409999999999998</v>
      </c>
      <c r="S3868" s="3">
        <v>4.6399999999999997</v>
      </c>
      <c r="T3868" s="3">
        <f t="shared" si="246"/>
        <v>-2.6989999999999998</v>
      </c>
      <c r="U3868">
        <v>3.5</v>
      </c>
      <c r="V3868" s="3">
        <f t="shared" si="247"/>
        <v>-1.5590000000000002</v>
      </c>
      <c r="W3868">
        <v>7.1</v>
      </c>
    </row>
    <row r="3869" spans="15:23" x14ac:dyDescent="0.25">
      <c r="O3869" s="2">
        <v>41236</v>
      </c>
      <c r="P3869" s="4">
        <v>0.28125</v>
      </c>
      <c r="Q3869" s="3">
        <v>2.5830000000000002</v>
      </c>
      <c r="R3869" s="3">
        <v>2.0830000000000002</v>
      </c>
      <c r="S3869" s="3">
        <v>4.6399999999999997</v>
      </c>
      <c r="T3869" s="3">
        <f t="shared" si="246"/>
        <v>-2.5569999999999995</v>
      </c>
      <c r="U3869">
        <v>3.5</v>
      </c>
      <c r="V3869" s="3">
        <f t="shared" si="247"/>
        <v>-1.4169999999999998</v>
      </c>
      <c r="W3869">
        <v>7.1</v>
      </c>
    </row>
    <row r="3870" spans="15:23" x14ac:dyDescent="0.25">
      <c r="O3870" s="2">
        <v>41236</v>
      </c>
      <c r="P3870" s="4">
        <v>0.29166666666666669</v>
      </c>
      <c r="Q3870" s="3">
        <v>2.7450000000000001</v>
      </c>
      <c r="R3870" s="3">
        <v>2.2450000000000001</v>
      </c>
      <c r="S3870" s="3">
        <v>4.6399999999999997</v>
      </c>
      <c r="T3870" s="3">
        <f t="shared" si="246"/>
        <v>-2.3949999999999996</v>
      </c>
      <c r="U3870">
        <v>3.5</v>
      </c>
      <c r="V3870" s="3">
        <f t="shared" si="247"/>
        <v>-1.2549999999999999</v>
      </c>
      <c r="W3870">
        <v>7.1</v>
      </c>
    </row>
    <row r="3871" spans="15:23" x14ac:dyDescent="0.25">
      <c r="O3871" s="2">
        <v>41236</v>
      </c>
      <c r="P3871" s="4">
        <v>0.30208333333333331</v>
      </c>
      <c r="Q3871" s="3">
        <v>2.919</v>
      </c>
      <c r="R3871" s="3">
        <v>2.419</v>
      </c>
      <c r="S3871" s="3">
        <v>4.6399999999999997</v>
      </c>
      <c r="T3871" s="3">
        <f t="shared" si="246"/>
        <v>-2.2209999999999996</v>
      </c>
      <c r="U3871">
        <v>3.5</v>
      </c>
      <c r="V3871" s="3">
        <f t="shared" si="247"/>
        <v>-1.081</v>
      </c>
      <c r="W3871">
        <v>7.1</v>
      </c>
    </row>
    <row r="3872" spans="15:23" x14ac:dyDescent="0.25">
      <c r="O3872" s="2">
        <v>41236</v>
      </c>
      <c r="P3872" s="4">
        <v>0.3125</v>
      </c>
      <c r="Q3872" s="3">
        <v>3.121</v>
      </c>
      <c r="R3872" s="3">
        <v>2.621</v>
      </c>
      <c r="S3872" s="3">
        <v>4.6399999999999997</v>
      </c>
      <c r="T3872" s="3">
        <f t="shared" si="246"/>
        <v>-2.0189999999999997</v>
      </c>
      <c r="U3872">
        <v>3.5</v>
      </c>
      <c r="V3872" s="3">
        <f t="shared" si="247"/>
        <v>-0.879</v>
      </c>
      <c r="W3872">
        <v>7.1</v>
      </c>
    </row>
    <row r="3873" spans="15:23" x14ac:dyDescent="0.25">
      <c r="O3873" s="2">
        <v>41236</v>
      </c>
      <c r="P3873" s="4">
        <v>0.32291666666666669</v>
      </c>
      <c r="Q3873" s="3">
        <v>3.3439999999999999</v>
      </c>
      <c r="R3873" s="3">
        <v>2.8439999999999999</v>
      </c>
      <c r="S3873" s="3">
        <v>4.6399999999999997</v>
      </c>
      <c r="T3873" s="3">
        <f t="shared" si="246"/>
        <v>-1.7959999999999998</v>
      </c>
      <c r="U3873">
        <v>3.5</v>
      </c>
      <c r="V3873" s="3">
        <f t="shared" si="247"/>
        <v>-0.65600000000000014</v>
      </c>
      <c r="W3873">
        <v>7.1</v>
      </c>
    </row>
    <row r="3874" spans="15:23" x14ac:dyDescent="0.25">
      <c r="O3874" s="2">
        <v>41236</v>
      </c>
      <c r="P3874" s="4">
        <v>0.33333333333333331</v>
      </c>
      <c r="Q3874" s="3">
        <v>3.5670000000000002</v>
      </c>
      <c r="R3874" s="3">
        <v>3.0670000000000002</v>
      </c>
      <c r="S3874" s="3">
        <v>4.6399999999999997</v>
      </c>
      <c r="T3874" s="3">
        <f t="shared" si="246"/>
        <v>-1.5729999999999995</v>
      </c>
      <c r="U3874">
        <v>3.5</v>
      </c>
      <c r="V3874" s="3">
        <f t="shared" si="247"/>
        <v>-0.43299999999999983</v>
      </c>
      <c r="W3874">
        <v>7.1</v>
      </c>
    </row>
    <row r="3875" spans="15:23" x14ac:dyDescent="0.25">
      <c r="O3875" s="2">
        <v>41236</v>
      </c>
      <c r="P3875" s="4">
        <v>0.34375</v>
      </c>
      <c r="Q3875" s="3">
        <v>3.7749999999999999</v>
      </c>
      <c r="R3875" s="3">
        <v>3.2749999999999999</v>
      </c>
      <c r="S3875" s="3">
        <v>4.6399999999999997</v>
      </c>
      <c r="T3875" s="3">
        <f t="shared" si="246"/>
        <v>-1.3649999999999998</v>
      </c>
      <c r="U3875">
        <v>3.5</v>
      </c>
      <c r="V3875" s="3">
        <f t="shared" si="247"/>
        <v>-0.22500000000000009</v>
      </c>
      <c r="W3875">
        <v>7.1</v>
      </c>
    </row>
    <row r="3876" spans="15:23" x14ac:dyDescent="0.25">
      <c r="O3876" s="2">
        <v>41236</v>
      </c>
      <c r="P3876" s="4">
        <v>0.35416666666666669</v>
      </c>
      <c r="Q3876" s="3">
        <v>3.9729999999999999</v>
      </c>
      <c r="R3876" s="3">
        <v>3.4729999999999999</v>
      </c>
      <c r="S3876" s="3">
        <v>4.6399999999999997</v>
      </c>
      <c r="T3876" s="3">
        <f t="shared" si="246"/>
        <v>-1.1669999999999998</v>
      </c>
      <c r="U3876">
        <v>3.5</v>
      </c>
      <c r="V3876" s="3">
        <f t="shared" si="247"/>
        <v>-2.7000000000000135E-2</v>
      </c>
      <c r="W3876">
        <v>7.1</v>
      </c>
    </row>
    <row r="3877" spans="15:23" x14ac:dyDescent="0.25">
      <c r="O3877" s="2">
        <v>41236</v>
      </c>
      <c r="P3877" s="4">
        <v>0.36458333333333331</v>
      </c>
      <c r="Q3877" s="3">
        <v>4.1550000000000002</v>
      </c>
      <c r="R3877" s="3">
        <v>3.6550000000000002</v>
      </c>
      <c r="S3877" s="3">
        <v>4.6399999999999997</v>
      </c>
      <c r="T3877" s="3">
        <f t="shared" si="246"/>
        <v>-0.98499999999999943</v>
      </c>
      <c r="U3877">
        <v>3.5</v>
      </c>
      <c r="V3877" s="3">
        <f t="shared" si="247"/>
        <v>0.15500000000000025</v>
      </c>
      <c r="W3877">
        <v>7.1</v>
      </c>
    </row>
    <row r="3878" spans="15:23" x14ac:dyDescent="0.25">
      <c r="O3878" s="2">
        <v>41236</v>
      </c>
      <c r="P3878" s="4">
        <v>0.375</v>
      </c>
      <c r="Q3878" s="3">
        <v>4.3380000000000001</v>
      </c>
      <c r="R3878" s="3">
        <v>3.8380000000000001</v>
      </c>
      <c r="S3878" s="3">
        <v>4.6399999999999997</v>
      </c>
      <c r="T3878" s="3">
        <f t="shared" si="246"/>
        <v>-0.8019999999999996</v>
      </c>
      <c r="U3878">
        <v>3.5</v>
      </c>
      <c r="V3878" s="3">
        <f t="shared" si="247"/>
        <v>0.33800000000000008</v>
      </c>
      <c r="W3878">
        <v>7.1</v>
      </c>
    </row>
    <row r="3879" spans="15:23" x14ac:dyDescent="0.25">
      <c r="O3879" s="2">
        <v>41236</v>
      </c>
      <c r="P3879" s="4">
        <v>0.38541666666666669</v>
      </c>
      <c r="Q3879" s="3">
        <v>4.5090000000000003</v>
      </c>
      <c r="R3879" s="3">
        <v>4.0090000000000003</v>
      </c>
      <c r="S3879" s="3">
        <v>4.6399999999999997</v>
      </c>
      <c r="T3879" s="3">
        <f t="shared" si="246"/>
        <v>-0.63099999999999934</v>
      </c>
      <c r="U3879">
        <v>3.5</v>
      </c>
      <c r="V3879" s="3">
        <f t="shared" si="247"/>
        <v>0.50900000000000034</v>
      </c>
      <c r="W3879">
        <v>7.1</v>
      </c>
    </row>
    <row r="3880" spans="15:23" x14ac:dyDescent="0.25">
      <c r="O3880" s="2">
        <v>41236</v>
      </c>
      <c r="P3880" s="4">
        <v>0.39583333333333331</v>
      </c>
      <c r="Q3880" s="3">
        <v>4.6269999999999998</v>
      </c>
      <c r="R3880" s="3">
        <v>4.1269999999999998</v>
      </c>
      <c r="S3880" s="3">
        <v>4.6399999999999997</v>
      </c>
      <c r="T3880" s="3">
        <f t="shared" si="246"/>
        <v>-0.5129999999999999</v>
      </c>
      <c r="U3880">
        <v>3.5</v>
      </c>
      <c r="V3880" s="3">
        <f t="shared" si="247"/>
        <v>0.62699999999999978</v>
      </c>
      <c r="W3880">
        <v>7.1</v>
      </c>
    </row>
    <row r="3881" spans="15:23" x14ac:dyDescent="0.25">
      <c r="O3881" s="2">
        <v>41236</v>
      </c>
      <c r="P3881" s="4">
        <v>0.40625</v>
      </c>
      <c r="Q3881" s="3">
        <v>4.7450000000000001</v>
      </c>
      <c r="R3881" s="3">
        <v>4.2450000000000001</v>
      </c>
      <c r="S3881" s="3">
        <v>4.6399999999999997</v>
      </c>
      <c r="T3881" s="3">
        <f t="shared" si="246"/>
        <v>-0.39499999999999957</v>
      </c>
      <c r="U3881">
        <v>3.5</v>
      </c>
      <c r="V3881" s="3">
        <f t="shared" si="247"/>
        <v>0.74500000000000011</v>
      </c>
      <c r="W3881">
        <v>7.1</v>
      </c>
    </row>
    <row r="3882" spans="15:23" x14ac:dyDescent="0.25">
      <c r="O3882" s="2">
        <v>41236</v>
      </c>
      <c r="P3882" s="4">
        <v>0.41666666666666669</v>
      </c>
      <c r="Q3882" s="3">
        <v>4.8150000000000004</v>
      </c>
      <c r="R3882" s="3">
        <v>4.3150000000000004</v>
      </c>
      <c r="S3882" s="3">
        <v>4.6399999999999997</v>
      </c>
      <c r="T3882" s="3">
        <f t="shared" si="246"/>
        <v>-0.32499999999999929</v>
      </c>
      <c r="U3882">
        <v>3.5</v>
      </c>
      <c r="V3882" s="3">
        <f t="shared" si="247"/>
        <v>0.81500000000000039</v>
      </c>
      <c r="W3882">
        <v>7.1</v>
      </c>
    </row>
    <row r="3883" spans="15:23" x14ac:dyDescent="0.25">
      <c r="O3883" s="2">
        <v>41236</v>
      </c>
      <c r="P3883" s="4">
        <v>0.42708333333333331</v>
      </c>
      <c r="Q3883" s="3">
        <v>4.8639999999999999</v>
      </c>
      <c r="R3883" s="3">
        <v>4.3639999999999999</v>
      </c>
      <c r="S3883" s="3">
        <v>4.6399999999999997</v>
      </c>
      <c r="T3883" s="3">
        <f t="shared" si="246"/>
        <v>-0.2759999999999998</v>
      </c>
      <c r="U3883">
        <v>3.5</v>
      </c>
      <c r="V3883" s="3">
        <f t="shared" si="247"/>
        <v>0.86399999999999988</v>
      </c>
      <c r="W3883">
        <v>7.1</v>
      </c>
    </row>
    <row r="3884" spans="15:23" x14ac:dyDescent="0.25">
      <c r="O3884" s="2">
        <v>41236</v>
      </c>
      <c r="P3884" s="4">
        <v>0.4375</v>
      </c>
      <c r="Q3884" s="3">
        <v>4.8710000000000004</v>
      </c>
      <c r="R3884" s="3">
        <v>4.3710000000000004</v>
      </c>
      <c r="S3884" s="3">
        <v>4.6399999999999997</v>
      </c>
      <c r="T3884" s="3">
        <f t="shared" si="246"/>
        <v>-0.26899999999999924</v>
      </c>
      <c r="U3884">
        <v>3.5</v>
      </c>
      <c r="V3884" s="3">
        <f t="shared" si="247"/>
        <v>0.87100000000000044</v>
      </c>
      <c r="W3884">
        <v>7.1</v>
      </c>
    </row>
    <row r="3885" spans="15:23" x14ac:dyDescent="0.25">
      <c r="O3885" s="2">
        <v>41236</v>
      </c>
      <c r="P3885" s="4">
        <v>0.44791666666666669</v>
      </c>
      <c r="Q3885" s="3">
        <v>4.8360000000000003</v>
      </c>
      <c r="R3885" s="3">
        <v>4.3360000000000003</v>
      </c>
      <c r="S3885" s="3">
        <v>4.6399999999999997</v>
      </c>
      <c r="T3885" s="3">
        <f t="shared" si="246"/>
        <v>-0.30399999999999938</v>
      </c>
      <c r="U3885">
        <v>3.5</v>
      </c>
      <c r="V3885" s="3">
        <f t="shared" si="247"/>
        <v>0.8360000000000003</v>
      </c>
      <c r="W3885">
        <v>7.1</v>
      </c>
    </row>
    <row r="3886" spans="15:23" x14ac:dyDescent="0.25">
      <c r="O3886" s="2">
        <v>41236</v>
      </c>
      <c r="P3886" s="4">
        <v>0.45833333333333331</v>
      </c>
      <c r="Q3886" s="3">
        <v>4.774</v>
      </c>
      <c r="R3886" s="3">
        <v>4.274</v>
      </c>
      <c r="S3886" s="3">
        <v>4.6399999999999997</v>
      </c>
      <c r="T3886" s="3">
        <f t="shared" si="246"/>
        <v>-0.36599999999999966</v>
      </c>
      <c r="U3886">
        <v>3.5</v>
      </c>
      <c r="V3886" s="3">
        <f t="shared" si="247"/>
        <v>0.77400000000000002</v>
      </c>
      <c r="W3886">
        <v>7.1</v>
      </c>
    </row>
    <row r="3887" spans="15:23" x14ac:dyDescent="0.25">
      <c r="O3887" s="2">
        <v>41236</v>
      </c>
      <c r="P3887" s="4">
        <v>0.46875</v>
      </c>
      <c r="Q3887" s="3">
        <v>4.7119999999999997</v>
      </c>
      <c r="R3887" s="3">
        <v>4.2119999999999997</v>
      </c>
      <c r="S3887" s="3">
        <v>4.6399999999999997</v>
      </c>
      <c r="T3887" s="3">
        <f t="shared" si="246"/>
        <v>-0.42799999999999994</v>
      </c>
      <c r="U3887">
        <v>3.5</v>
      </c>
      <c r="V3887" s="3">
        <f t="shared" si="247"/>
        <v>0.71199999999999974</v>
      </c>
      <c r="W3887">
        <v>7.1</v>
      </c>
    </row>
    <row r="3888" spans="15:23" x14ac:dyDescent="0.25">
      <c r="O3888" s="2">
        <v>41236</v>
      </c>
      <c r="P3888" s="4">
        <v>0.47916666666666669</v>
      </c>
      <c r="Q3888" s="3">
        <v>4.6230000000000002</v>
      </c>
      <c r="R3888" s="3">
        <v>4.1230000000000002</v>
      </c>
      <c r="S3888" s="3">
        <v>4.6399999999999997</v>
      </c>
      <c r="T3888" s="3">
        <f t="shared" si="246"/>
        <v>-0.51699999999999946</v>
      </c>
      <c r="U3888">
        <v>3.5</v>
      </c>
      <c r="V3888" s="3">
        <f t="shared" si="247"/>
        <v>0.62300000000000022</v>
      </c>
      <c r="W3888">
        <v>7.1</v>
      </c>
    </row>
    <row r="3889" spans="15:23" x14ac:dyDescent="0.25">
      <c r="O3889" s="2">
        <v>41236</v>
      </c>
      <c r="P3889" s="4">
        <v>0.48958333333333331</v>
      </c>
      <c r="Q3889" s="3">
        <v>4.5179999999999998</v>
      </c>
      <c r="R3889" s="3">
        <v>4.0179999999999998</v>
      </c>
      <c r="S3889" s="3">
        <v>4.6399999999999997</v>
      </c>
      <c r="T3889" s="3">
        <f t="shared" si="246"/>
        <v>-0.62199999999999989</v>
      </c>
      <c r="U3889">
        <v>3.5</v>
      </c>
      <c r="V3889" s="3">
        <f t="shared" si="247"/>
        <v>0.51799999999999979</v>
      </c>
      <c r="W3889">
        <v>7.1</v>
      </c>
    </row>
    <row r="3890" spans="15:23" x14ac:dyDescent="0.25">
      <c r="O3890" s="2">
        <v>41236</v>
      </c>
      <c r="P3890" s="4">
        <v>0.5</v>
      </c>
      <c r="Q3890" s="3">
        <v>4.3940000000000001</v>
      </c>
      <c r="R3890" s="3">
        <v>3.8940000000000001</v>
      </c>
      <c r="S3890" s="3">
        <v>4.6399999999999997</v>
      </c>
      <c r="T3890" s="3">
        <f t="shared" si="246"/>
        <v>-0.74599999999999955</v>
      </c>
      <c r="U3890">
        <v>3.5</v>
      </c>
      <c r="V3890" s="3">
        <f t="shared" si="247"/>
        <v>0.39400000000000013</v>
      </c>
      <c r="W3890">
        <v>7.1</v>
      </c>
    </row>
    <row r="3891" spans="15:23" x14ac:dyDescent="0.25">
      <c r="O3891" s="2">
        <v>41236</v>
      </c>
      <c r="P3891" s="4">
        <v>0.51041666666666663</v>
      </c>
      <c r="Q3891" s="3">
        <v>4.2629999999999999</v>
      </c>
      <c r="R3891" s="3">
        <v>3.7629999999999999</v>
      </c>
      <c r="S3891" s="3">
        <v>4.6399999999999997</v>
      </c>
      <c r="T3891" s="3">
        <f t="shared" si="246"/>
        <v>-0.87699999999999978</v>
      </c>
      <c r="U3891">
        <v>3.5</v>
      </c>
      <c r="V3891" s="3">
        <f t="shared" si="247"/>
        <v>0.2629999999999999</v>
      </c>
      <c r="W3891">
        <v>7.1</v>
      </c>
    </row>
    <row r="3892" spans="15:23" x14ac:dyDescent="0.25">
      <c r="O3892" s="2">
        <v>41236</v>
      </c>
      <c r="P3892" s="4">
        <v>0.52083333333333337</v>
      </c>
      <c r="Q3892" s="3">
        <v>4.1150000000000002</v>
      </c>
      <c r="R3892" s="3">
        <v>3.6150000000000002</v>
      </c>
      <c r="S3892" s="3">
        <v>4.6399999999999997</v>
      </c>
      <c r="T3892" s="3">
        <f t="shared" si="246"/>
        <v>-1.0249999999999995</v>
      </c>
      <c r="U3892">
        <v>3.5</v>
      </c>
      <c r="V3892" s="3">
        <f t="shared" si="247"/>
        <v>0.11500000000000021</v>
      </c>
      <c r="W3892">
        <v>7.1</v>
      </c>
    </row>
    <row r="3893" spans="15:23" x14ac:dyDescent="0.25">
      <c r="O3893" s="2">
        <v>41236</v>
      </c>
      <c r="P3893" s="4">
        <v>0.53125</v>
      </c>
      <c r="Q3893" s="3">
        <v>3.9590000000000001</v>
      </c>
      <c r="R3893" s="3">
        <v>3.4590000000000001</v>
      </c>
      <c r="S3893" s="3">
        <v>4.6399999999999997</v>
      </c>
      <c r="T3893" s="3">
        <f t="shared" si="246"/>
        <v>-1.1809999999999996</v>
      </c>
      <c r="U3893">
        <v>3.5</v>
      </c>
      <c r="V3893" s="3">
        <f t="shared" si="247"/>
        <v>-4.0999999999999925E-2</v>
      </c>
      <c r="W3893">
        <v>7.1</v>
      </c>
    </row>
    <row r="3894" spans="15:23" x14ac:dyDescent="0.25">
      <c r="O3894" s="2">
        <v>41236</v>
      </c>
      <c r="P3894" s="4">
        <v>0.54166666666666663</v>
      </c>
      <c r="Q3894" s="3">
        <v>3.7749999999999999</v>
      </c>
      <c r="R3894" s="3">
        <v>3.2749999999999999</v>
      </c>
      <c r="S3894" s="3">
        <v>4.6399999999999997</v>
      </c>
      <c r="T3894" s="3">
        <f t="shared" si="246"/>
        <v>-1.3649999999999998</v>
      </c>
      <c r="U3894">
        <v>3.5</v>
      </c>
      <c r="V3894" s="3">
        <f t="shared" si="247"/>
        <v>-0.22500000000000009</v>
      </c>
      <c r="W3894">
        <v>7.1</v>
      </c>
    </row>
    <row r="3895" spans="15:23" x14ac:dyDescent="0.25">
      <c r="O3895" s="2">
        <v>41236</v>
      </c>
      <c r="P3895" s="4">
        <v>0.55208333333333337</v>
      </c>
      <c r="Q3895" s="3">
        <v>3.6</v>
      </c>
      <c r="R3895" s="3">
        <v>3.1</v>
      </c>
      <c r="S3895" s="3">
        <v>4.6399999999999997</v>
      </c>
      <c r="T3895" s="3">
        <f t="shared" si="246"/>
        <v>-1.5399999999999996</v>
      </c>
      <c r="U3895">
        <v>3.5</v>
      </c>
      <c r="V3895" s="3">
        <f t="shared" si="247"/>
        <v>-0.39999999999999991</v>
      </c>
      <c r="W3895">
        <v>7.1</v>
      </c>
    </row>
    <row r="3896" spans="15:23" x14ac:dyDescent="0.25">
      <c r="O3896" s="2">
        <v>41236</v>
      </c>
      <c r="P3896" s="4">
        <v>0.5625</v>
      </c>
      <c r="Q3896" s="3">
        <v>3.44</v>
      </c>
      <c r="R3896" s="3">
        <v>2.94</v>
      </c>
      <c r="S3896" s="3">
        <v>4.6399999999999997</v>
      </c>
      <c r="T3896" s="3">
        <f t="shared" si="246"/>
        <v>-1.6999999999999997</v>
      </c>
      <c r="U3896">
        <v>3.5</v>
      </c>
      <c r="V3896" s="3">
        <f t="shared" si="247"/>
        <v>-0.56000000000000005</v>
      </c>
      <c r="W3896">
        <v>7.1</v>
      </c>
    </row>
    <row r="3897" spans="15:23" x14ac:dyDescent="0.25">
      <c r="O3897" s="2">
        <v>41236</v>
      </c>
      <c r="P3897" s="4">
        <v>0.57291666666666663</v>
      </c>
      <c r="Q3897" s="3">
        <v>3.27</v>
      </c>
      <c r="R3897" s="3">
        <v>2.77</v>
      </c>
      <c r="S3897" s="3">
        <v>4.6399999999999997</v>
      </c>
      <c r="T3897" s="3">
        <f t="shared" si="246"/>
        <v>-1.8699999999999997</v>
      </c>
      <c r="U3897">
        <v>3.5</v>
      </c>
      <c r="V3897" s="3">
        <f t="shared" si="247"/>
        <v>-0.73</v>
      </c>
      <c r="W3897">
        <v>7.1</v>
      </c>
    </row>
    <row r="3898" spans="15:23" x14ac:dyDescent="0.25">
      <c r="O3898" s="2">
        <v>41236</v>
      </c>
      <c r="P3898" s="4">
        <v>0.58333333333333337</v>
      </c>
      <c r="Q3898" s="3">
        <v>3.125</v>
      </c>
      <c r="R3898" s="3">
        <v>2.625</v>
      </c>
      <c r="S3898" s="3">
        <v>4.6399999999999997</v>
      </c>
      <c r="T3898" s="3">
        <f t="shared" si="246"/>
        <v>-2.0149999999999997</v>
      </c>
      <c r="U3898">
        <v>3.5</v>
      </c>
      <c r="V3898" s="3">
        <f t="shared" si="247"/>
        <v>-0.875</v>
      </c>
      <c r="W3898">
        <v>7.1</v>
      </c>
    </row>
    <row r="3899" spans="15:23" x14ac:dyDescent="0.25">
      <c r="O3899" s="2">
        <v>41236</v>
      </c>
      <c r="P3899" s="4">
        <v>0.59375</v>
      </c>
      <c r="Q3899" s="3">
        <v>3.008</v>
      </c>
      <c r="R3899" s="3">
        <v>2.508</v>
      </c>
      <c r="S3899" s="3">
        <v>4.6399999999999997</v>
      </c>
      <c r="T3899" s="3">
        <f t="shared" si="246"/>
        <v>-2.1319999999999997</v>
      </c>
      <c r="U3899">
        <v>3.5</v>
      </c>
      <c r="V3899" s="3">
        <f t="shared" si="247"/>
        <v>-0.99199999999999999</v>
      </c>
      <c r="W3899">
        <v>7.1</v>
      </c>
    </row>
    <row r="3900" spans="15:23" x14ac:dyDescent="0.25">
      <c r="O3900" s="2">
        <v>41236</v>
      </c>
      <c r="P3900" s="4">
        <v>0.60416666666666663</v>
      </c>
      <c r="Q3900" s="3">
        <v>2.9060000000000001</v>
      </c>
      <c r="R3900" s="3">
        <v>2.4060000000000001</v>
      </c>
      <c r="S3900" s="3">
        <v>4.6399999999999997</v>
      </c>
      <c r="T3900" s="3">
        <f t="shared" si="246"/>
        <v>-2.2339999999999995</v>
      </c>
      <c r="U3900">
        <v>3.5</v>
      </c>
      <c r="V3900" s="3">
        <f t="shared" si="247"/>
        <v>-1.0939999999999999</v>
      </c>
      <c r="W3900">
        <v>7.1</v>
      </c>
    </row>
    <row r="3901" spans="15:23" x14ac:dyDescent="0.25">
      <c r="O3901" s="2">
        <v>41236</v>
      </c>
      <c r="P3901" s="4">
        <v>0.61458333333333337</v>
      </c>
      <c r="Q3901" s="3">
        <v>2.8029999999999999</v>
      </c>
      <c r="R3901" s="3">
        <v>2.3029999999999999</v>
      </c>
      <c r="S3901" s="3">
        <v>4.6399999999999997</v>
      </c>
      <c r="T3901" s="3">
        <f t="shared" si="246"/>
        <v>-2.3369999999999997</v>
      </c>
      <c r="U3901">
        <v>3.5</v>
      </c>
      <c r="V3901" s="3">
        <f t="shared" si="247"/>
        <v>-1.1970000000000001</v>
      </c>
      <c r="W3901">
        <v>7.1</v>
      </c>
    </row>
    <row r="3902" spans="15:23" x14ac:dyDescent="0.25">
      <c r="O3902" s="2">
        <v>41236</v>
      </c>
      <c r="P3902" s="4">
        <v>0.625</v>
      </c>
      <c r="Q3902" s="3">
        <v>2.6819999999999999</v>
      </c>
      <c r="R3902" s="3">
        <v>2.1819999999999999</v>
      </c>
      <c r="S3902" s="3">
        <v>4.6399999999999997</v>
      </c>
      <c r="T3902" s="3">
        <f t="shared" si="246"/>
        <v>-2.4579999999999997</v>
      </c>
      <c r="U3902">
        <v>3.5</v>
      </c>
      <c r="V3902" s="3">
        <f t="shared" si="247"/>
        <v>-1.3180000000000001</v>
      </c>
      <c r="W3902">
        <v>7.1</v>
      </c>
    </row>
    <row r="3903" spans="15:23" x14ac:dyDescent="0.25">
      <c r="O3903" s="2">
        <v>41236</v>
      </c>
      <c r="P3903" s="4">
        <v>0.63541666666666663</v>
      </c>
      <c r="Q3903" s="3">
        <v>2.5760000000000001</v>
      </c>
      <c r="R3903" s="3">
        <v>2.0760000000000001</v>
      </c>
      <c r="S3903" s="3">
        <v>4.6399999999999997</v>
      </c>
      <c r="T3903" s="3">
        <f t="shared" si="246"/>
        <v>-2.5639999999999996</v>
      </c>
      <c r="U3903">
        <v>3.5</v>
      </c>
      <c r="V3903" s="3">
        <f t="shared" si="247"/>
        <v>-1.4239999999999999</v>
      </c>
      <c r="W3903">
        <v>7.1</v>
      </c>
    </row>
    <row r="3904" spans="15:23" x14ac:dyDescent="0.25">
      <c r="O3904" s="2">
        <v>41236</v>
      </c>
      <c r="P3904" s="4">
        <v>0.64583333333333337</v>
      </c>
      <c r="Q3904" s="3">
        <v>2.4820000000000002</v>
      </c>
      <c r="R3904" s="3">
        <v>1.9820000000000002</v>
      </c>
      <c r="S3904" s="3">
        <v>4.6399999999999997</v>
      </c>
      <c r="T3904" s="3">
        <f t="shared" si="246"/>
        <v>-2.6579999999999995</v>
      </c>
      <c r="U3904">
        <v>3.5</v>
      </c>
      <c r="V3904" s="3">
        <f t="shared" si="247"/>
        <v>-1.5179999999999998</v>
      </c>
      <c r="W3904">
        <v>7.1</v>
      </c>
    </row>
    <row r="3905" spans="15:23" x14ac:dyDescent="0.25">
      <c r="O3905" s="2">
        <v>41236</v>
      </c>
      <c r="P3905" s="4">
        <v>0.65625</v>
      </c>
      <c r="Q3905" s="3">
        <v>2.3969999999999998</v>
      </c>
      <c r="R3905" s="3">
        <v>1.8969999999999998</v>
      </c>
      <c r="S3905" s="3">
        <v>4.6399999999999997</v>
      </c>
      <c r="T3905" s="3">
        <f t="shared" si="246"/>
        <v>-2.7429999999999999</v>
      </c>
      <c r="U3905">
        <v>3.5</v>
      </c>
      <c r="V3905" s="3">
        <f t="shared" si="247"/>
        <v>-1.6030000000000002</v>
      </c>
      <c r="W3905">
        <v>7.1</v>
      </c>
    </row>
    <row r="3906" spans="15:23" x14ac:dyDescent="0.25">
      <c r="O3906" s="2">
        <v>41236</v>
      </c>
      <c r="P3906" s="4">
        <v>0.66666666666666663</v>
      </c>
      <c r="Q3906" s="3">
        <v>2.327</v>
      </c>
      <c r="R3906" s="3">
        <v>1.827</v>
      </c>
      <c r="S3906" s="3">
        <v>4.6399999999999997</v>
      </c>
      <c r="T3906" s="3">
        <f t="shared" si="246"/>
        <v>-2.8129999999999997</v>
      </c>
      <c r="U3906">
        <v>3.5</v>
      </c>
      <c r="V3906" s="3">
        <f t="shared" si="247"/>
        <v>-1.673</v>
      </c>
      <c r="W3906">
        <v>7.1</v>
      </c>
    </row>
    <row r="3907" spans="15:23" x14ac:dyDescent="0.25">
      <c r="O3907" s="2">
        <v>41236</v>
      </c>
      <c r="P3907" s="4">
        <v>0.67708333333333337</v>
      </c>
      <c r="Q3907" s="3">
        <v>2.27</v>
      </c>
      <c r="R3907" s="3">
        <v>1.77</v>
      </c>
      <c r="S3907" s="3">
        <v>4.6399999999999997</v>
      </c>
      <c r="T3907" s="3">
        <f t="shared" ref="T3907:T3970" si="248">R3907-S3907</f>
        <v>-2.8699999999999997</v>
      </c>
      <c r="U3907">
        <v>3.5</v>
      </c>
      <c r="V3907" s="3">
        <f t="shared" ref="V3907:V3970" si="249">R3907-U3907</f>
        <v>-1.73</v>
      </c>
      <c r="W3907">
        <v>7.1</v>
      </c>
    </row>
    <row r="3908" spans="15:23" x14ac:dyDescent="0.25">
      <c r="O3908" s="2">
        <v>41236</v>
      </c>
      <c r="P3908" s="4">
        <v>0.6875</v>
      </c>
      <c r="Q3908" s="3">
        <v>2.2370000000000001</v>
      </c>
      <c r="R3908" s="3">
        <v>1.7370000000000001</v>
      </c>
      <c r="S3908" s="3">
        <v>4.6399999999999997</v>
      </c>
      <c r="T3908" s="3">
        <f t="shared" si="248"/>
        <v>-2.9029999999999996</v>
      </c>
      <c r="U3908">
        <v>3.5</v>
      </c>
      <c r="V3908" s="3">
        <f t="shared" si="249"/>
        <v>-1.7629999999999999</v>
      </c>
      <c r="W3908">
        <v>7.1</v>
      </c>
    </row>
    <row r="3909" spans="15:23" x14ac:dyDescent="0.25">
      <c r="O3909" s="2">
        <v>41236</v>
      </c>
      <c r="P3909" s="4">
        <v>0.69791666666666663</v>
      </c>
      <c r="Q3909" s="3">
        <v>2.2330000000000001</v>
      </c>
      <c r="R3909" s="3">
        <v>1.7330000000000001</v>
      </c>
      <c r="S3909" s="3">
        <v>4.6399999999999997</v>
      </c>
      <c r="T3909" s="3">
        <f t="shared" si="248"/>
        <v>-2.9069999999999996</v>
      </c>
      <c r="U3909">
        <v>3.5</v>
      </c>
      <c r="V3909" s="3">
        <f t="shared" si="249"/>
        <v>-1.7669999999999999</v>
      </c>
      <c r="W3909">
        <v>7.1</v>
      </c>
    </row>
    <row r="3910" spans="15:23" x14ac:dyDescent="0.25">
      <c r="O3910" s="2">
        <v>41236</v>
      </c>
      <c r="P3910" s="4">
        <v>0.70833333333333337</v>
      </c>
      <c r="Q3910" s="3">
        <v>2.2599999999999998</v>
      </c>
      <c r="R3910" s="3">
        <v>1.7599999999999998</v>
      </c>
      <c r="S3910" s="3">
        <v>4.6399999999999997</v>
      </c>
      <c r="T3910" s="3">
        <f t="shared" si="248"/>
        <v>-2.88</v>
      </c>
      <c r="U3910">
        <v>3.5</v>
      </c>
      <c r="V3910" s="3">
        <f t="shared" si="249"/>
        <v>-1.7400000000000002</v>
      </c>
      <c r="W3910">
        <v>7.1</v>
      </c>
    </row>
    <row r="3911" spans="15:23" x14ac:dyDescent="0.25">
      <c r="O3911" s="2">
        <v>41236</v>
      </c>
      <c r="P3911" s="4">
        <v>0.71875</v>
      </c>
      <c r="Q3911" s="3">
        <v>2.2570000000000001</v>
      </c>
      <c r="R3911" s="3">
        <v>1.7570000000000001</v>
      </c>
      <c r="S3911" s="3">
        <v>4.6399999999999997</v>
      </c>
      <c r="T3911" s="3">
        <f t="shared" si="248"/>
        <v>-2.8829999999999996</v>
      </c>
      <c r="U3911">
        <v>3.5</v>
      </c>
      <c r="V3911" s="3">
        <f t="shared" si="249"/>
        <v>-1.7429999999999999</v>
      </c>
      <c r="W3911">
        <v>7.1</v>
      </c>
    </row>
    <row r="3912" spans="15:23" x14ac:dyDescent="0.25">
      <c r="O3912" s="2">
        <v>41236</v>
      </c>
      <c r="P3912" s="4">
        <v>0.72916666666666663</v>
      </c>
      <c r="Q3912" s="3">
        <v>2.3130000000000002</v>
      </c>
      <c r="R3912" s="3">
        <v>1.8130000000000002</v>
      </c>
      <c r="S3912" s="3">
        <v>4.6399999999999997</v>
      </c>
      <c r="T3912" s="3">
        <f t="shared" si="248"/>
        <v>-2.8269999999999995</v>
      </c>
      <c r="U3912">
        <v>3.5</v>
      </c>
      <c r="V3912" s="3">
        <f t="shared" si="249"/>
        <v>-1.6869999999999998</v>
      </c>
      <c r="W3912">
        <v>7.1</v>
      </c>
    </row>
    <row r="3913" spans="15:23" x14ac:dyDescent="0.25">
      <c r="O3913" s="2">
        <v>41236</v>
      </c>
      <c r="P3913" s="4">
        <v>0.73958333333333337</v>
      </c>
      <c r="Q3913" s="3">
        <v>2.3860000000000001</v>
      </c>
      <c r="R3913" s="3">
        <v>1.8860000000000001</v>
      </c>
      <c r="S3913" s="3">
        <v>4.6399999999999997</v>
      </c>
      <c r="T3913" s="3">
        <f t="shared" si="248"/>
        <v>-2.7539999999999996</v>
      </c>
      <c r="U3913">
        <v>3.5</v>
      </c>
      <c r="V3913" s="3">
        <f t="shared" si="249"/>
        <v>-1.6139999999999999</v>
      </c>
      <c r="W3913">
        <v>7.1</v>
      </c>
    </row>
    <row r="3914" spans="15:23" x14ac:dyDescent="0.25">
      <c r="O3914" s="2">
        <v>41236</v>
      </c>
      <c r="P3914" s="4">
        <v>0.75</v>
      </c>
      <c r="Q3914" s="3">
        <v>2.4790000000000001</v>
      </c>
      <c r="R3914" s="3">
        <v>1.9790000000000001</v>
      </c>
      <c r="S3914" s="3">
        <v>4.6399999999999997</v>
      </c>
      <c r="T3914" s="3">
        <f t="shared" si="248"/>
        <v>-2.6609999999999996</v>
      </c>
      <c r="U3914">
        <v>3.5</v>
      </c>
      <c r="V3914" s="3">
        <f t="shared" si="249"/>
        <v>-1.5209999999999999</v>
      </c>
      <c r="W3914">
        <v>7.1</v>
      </c>
    </row>
    <row r="3915" spans="15:23" x14ac:dyDescent="0.25">
      <c r="O3915" s="2">
        <v>41236</v>
      </c>
      <c r="P3915" s="4">
        <v>0.76041666666666663</v>
      </c>
      <c r="Q3915" s="3">
        <v>2.5910000000000002</v>
      </c>
      <c r="R3915" s="3">
        <v>2.0910000000000002</v>
      </c>
      <c r="S3915" s="3">
        <v>4.6399999999999997</v>
      </c>
      <c r="T3915" s="3">
        <f t="shared" si="248"/>
        <v>-2.5489999999999995</v>
      </c>
      <c r="U3915">
        <v>3.5</v>
      </c>
      <c r="V3915" s="3">
        <f t="shared" si="249"/>
        <v>-1.4089999999999998</v>
      </c>
      <c r="W3915">
        <v>7.1</v>
      </c>
    </row>
    <row r="3916" spans="15:23" x14ac:dyDescent="0.25">
      <c r="O3916" s="2">
        <v>41236</v>
      </c>
      <c r="P3916" s="4">
        <v>0.77083333333333337</v>
      </c>
      <c r="Q3916" s="3">
        <v>2.706</v>
      </c>
      <c r="R3916" s="3">
        <v>2.206</v>
      </c>
      <c r="S3916" s="3">
        <v>4.6399999999999997</v>
      </c>
      <c r="T3916" s="3">
        <f t="shared" si="248"/>
        <v>-2.4339999999999997</v>
      </c>
      <c r="U3916">
        <v>3.5</v>
      </c>
      <c r="V3916" s="3">
        <f t="shared" si="249"/>
        <v>-1.294</v>
      </c>
      <c r="W3916">
        <v>7.1</v>
      </c>
    </row>
    <row r="3917" spans="15:23" x14ac:dyDescent="0.25">
      <c r="O3917" s="2">
        <v>41236</v>
      </c>
      <c r="P3917" s="4">
        <v>0.78125</v>
      </c>
      <c r="Q3917" s="3">
        <v>2.851</v>
      </c>
      <c r="R3917" s="3">
        <v>2.351</v>
      </c>
      <c r="S3917" s="3">
        <v>4.6399999999999997</v>
      </c>
      <c r="T3917" s="3">
        <f t="shared" si="248"/>
        <v>-2.2889999999999997</v>
      </c>
      <c r="U3917">
        <v>3.5</v>
      </c>
      <c r="V3917" s="3">
        <f t="shared" si="249"/>
        <v>-1.149</v>
      </c>
      <c r="W3917">
        <v>7.1</v>
      </c>
    </row>
    <row r="3918" spans="15:23" x14ac:dyDescent="0.25">
      <c r="O3918" s="2">
        <v>41236</v>
      </c>
      <c r="P3918" s="4">
        <v>0.79166666666666663</v>
      </c>
      <c r="Q3918" s="3">
        <v>3.0209999999999999</v>
      </c>
      <c r="R3918" s="3">
        <v>2.5209999999999999</v>
      </c>
      <c r="S3918" s="3">
        <v>4.6399999999999997</v>
      </c>
      <c r="T3918" s="3">
        <f t="shared" si="248"/>
        <v>-2.1189999999999998</v>
      </c>
      <c r="U3918">
        <v>3.5</v>
      </c>
      <c r="V3918" s="3">
        <f t="shared" si="249"/>
        <v>-0.97900000000000009</v>
      </c>
      <c r="W3918">
        <v>7.1</v>
      </c>
    </row>
    <row r="3919" spans="15:23" x14ac:dyDescent="0.25">
      <c r="O3919" s="2">
        <v>41236</v>
      </c>
      <c r="P3919" s="4">
        <v>0.80208333333333337</v>
      </c>
      <c r="Q3919" s="3">
        <v>3.1920000000000002</v>
      </c>
      <c r="R3919" s="3">
        <v>2.6920000000000002</v>
      </c>
      <c r="S3919" s="3">
        <v>4.6399999999999997</v>
      </c>
      <c r="T3919" s="3">
        <f t="shared" si="248"/>
        <v>-1.9479999999999995</v>
      </c>
      <c r="U3919">
        <v>3.5</v>
      </c>
      <c r="V3919" s="3">
        <f t="shared" si="249"/>
        <v>-0.80799999999999983</v>
      </c>
      <c r="W3919">
        <v>7.1</v>
      </c>
    </row>
    <row r="3920" spans="15:23" x14ac:dyDescent="0.25">
      <c r="O3920" s="2">
        <v>41236</v>
      </c>
      <c r="P3920" s="4">
        <v>0.8125</v>
      </c>
      <c r="Q3920" s="3">
        <v>3.383</v>
      </c>
      <c r="R3920" s="3">
        <v>2.883</v>
      </c>
      <c r="S3920" s="3">
        <v>4.6399999999999997</v>
      </c>
      <c r="T3920" s="3">
        <f t="shared" si="248"/>
        <v>-1.7569999999999997</v>
      </c>
      <c r="U3920">
        <v>3.5</v>
      </c>
      <c r="V3920" s="3">
        <f t="shared" si="249"/>
        <v>-0.61699999999999999</v>
      </c>
      <c r="W3920">
        <v>7.1</v>
      </c>
    </row>
    <row r="3921" spans="15:23" x14ac:dyDescent="0.25">
      <c r="O3921" s="2">
        <v>41236</v>
      </c>
      <c r="P3921" s="4">
        <v>0.82291666666666663</v>
      </c>
      <c r="Q3921" s="3">
        <v>3.5720000000000001</v>
      </c>
      <c r="R3921" s="3">
        <v>3.0720000000000001</v>
      </c>
      <c r="S3921" s="3">
        <v>4.6399999999999997</v>
      </c>
      <c r="T3921" s="3">
        <f t="shared" si="248"/>
        <v>-1.5679999999999996</v>
      </c>
      <c r="U3921">
        <v>3.5</v>
      </c>
      <c r="V3921" s="3">
        <f t="shared" si="249"/>
        <v>-0.42799999999999994</v>
      </c>
      <c r="W3921">
        <v>7.1</v>
      </c>
    </row>
    <row r="3922" spans="15:23" x14ac:dyDescent="0.25">
      <c r="O3922" s="2">
        <v>41236</v>
      </c>
      <c r="P3922" s="4">
        <v>0.83333333333333337</v>
      </c>
      <c r="Q3922" s="3">
        <v>3.76</v>
      </c>
      <c r="R3922" s="3">
        <v>3.26</v>
      </c>
      <c r="S3922" s="3">
        <v>4.6399999999999997</v>
      </c>
      <c r="T3922" s="3">
        <f t="shared" si="248"/>
        <v>-1.38</v>
      </c>
      <c r="U3922">
        <v>3.5</v>
      </c>
      <c r="V3922" s="3">
        <f t="shared" si="249"/>
        <v>-0.24000000000000021</v>
      </c>
      <c r="W3922">
        <v>7.1</v>
      </c>
    </row>
    <row r="3923" spans="15:23" x14ac:dyDescent="0.25">
      <c r="O3923" s="2">
        <v>41236</v>
      </c>
      <c r="P3923" s="4">
        <v>0.84375</v>
      </c>
      <c r="Q3923" s="3">
        <v>3.9460000000000002</v>
      </c>
      <c r="R3923" s="3">
        <v>3.4460000000000002</v>
      </c>
      <c r="S3923" s="3">
        <v>4.6399999999999997</v>
      </c>
      <c r="T3923" s="3">
        <f t="shared" si="248"/>
        <v>-1.1939999999999995</v>
      </c>
      <c r="U3923">
        <v>3.5</v>
      </c>
      <c r="V3923" s="3">
        <f t="shared" si="249"/>
        <v>-5.3999999999999826E-2</v>
      </c>
      <c r="W3923">
        <v>7.1</v>
      </c>
    </row>
    <row r="3924" spans="15:23" x14ac:dyDescent="0.25">
      <c r="O3924" s="2">
        <v>41236</v>
      </c>
      <c r="P3924" s="4">
        <v>0.85416666666666663</v>
      </c>
      <c r="Q3924" s="3">
        <v>4.1139999999999999</v>
      </c>
      <c r="R3924" s="3">
        <v>3.6139999999999999</v>
      </c>
      <c r="S3924" s="3">
        <v>4.6399999999999997</v>
      </c>
      <c r="T3924" s="3">
        <f t="shared" si="248"/>
        <v>-1.0259999999999998</v>
      </c>
      <c r="U3924">
        <v>3.5</v>
      </c>
      <c r="V3924" s="3">
        <f t="shared" si="249"/>
        <v>0.11399999999999988</v>
      </c>
      <c r="W3924">
        <v>7.1</v>
      </c>
    </row>
    <row r="3925" spans="15:23" x14ac:dyDescent="0.25">
      <c r="O3925" s="2">
        <v>41236</v>
      </c>
      <c r="P3925" s="4">
        <v>0.86458333333333337</v>
      </c>
      <c r="Q3925" s="3">
        <v>4.2690000000000001</v>
      </c>
      <c r="R3925" s="3">
        <v>3.7690000000000001</v>
      </c>
      <c r="S3925" s="3">
        <v>4.6399999999999997</v>
      </c>
      <c r="T3925" s="3">
        <f t="shared" si="248"/>
        <v>-0.87099999999999955</v>
      </c>
      <c r="U3925">
        <v>3.5</v>
      </c>
      <c r="V3925" s="3">
        <f t="shared" si="249"/>
        <v>0.26900000000000013</v>
      </c>
      <c r="W3925">
        <v>7.1</v>
      </c>
    </row>
    <row r="3926" spans="15:23" x14ac:dyDescent="0.25">
      <c r="O3926" s="2">
        <v>41236</v>
      </c>
      <c r="P3926" s="4">
        <v>0.875</v>
      </c>
      <c r="Q3926" s="3">
        <v>4.4160000000000004</v>
      </c>
      <c r="R3926" s="3">
        <v>3.9160000000000004</v>
      </c>
      <c r="S3926" s="3">
        <v>4.6399999999999997</v>
      </c>
      <c r="T3926" s="3">
        <f t="shared" si="248"/>
        <v>-0.72399999999999931</v>
      </c>
      <c r="U3926">
        <v>3.5</v>
      </c>
      <c r="V3926" s="3">
        <f t="shared" si="249"/>
        <v>0.41600000000000037</v>
      </c>
      <c r="W3926">
        <v>7.1</v>
      </c>
    </row>
    <row r="3927" spans="15:23" x14ac:dyDescent="0.25">
      <c r="O3927" s="2">
        <v>41236</v>
      </c>
      <c r="P3927" s="4">
        <v>0.88541666666666663</v>
      </c>
      <c r="Q3927" s="3">
        <v>4.5449999999999999</v>
      </c>
      <c r="R3927" s="3">
        <v>4.0449999999999999</v>
      </c>
      <c r="S3927" s="3">
        <v>4.6399999999999997</v>
      </c>
      <c r="T3927" s="3">
        <f t="shared" si="248"/>
        <v>-0.59499999999999975</v>
      </c>
      <c r="U3927">
        <v>3.5</v>
      </c>
      <c r="V3927" s="3">
        <f t="shared" si="249"/>
        <v>0.54499999999999993</v>
      </c>
      <c r="W3927">
        <v>7.1</v>
      </c>
    </row>
    <row r="3928" spans="15:23" x14ac:dyDescent="0.25">
      <c r="O3928" s="2">
        <v>41236</v>
      </c>
      <c r="P3928" s="4">
        <v>0.89583333333333337</v>
      </c>
      <c r="Q3928" s="3">
        <v>4.649</v>
      </c>
      <c r="R3928" s="3">
        <v>4.149</v>
      </c>
      <c r="S3928" s="3">
        <v>4.6399999999999997</v>
      </c>
      <c r="T3928" s="3">
        <f t="shared" si="248"/>
        <v>-0.49099999999999966</v>
      </c>
      <c r="U3928">
        <v>3.5</v>
      </c>
      <c r="V3928" s="3">
        <f t="shared" si="249"/>
        <v>0.64900000000000002</v>
      </c>
      <c r="W3928">
        <v>7.1</v>
      </c>
    </row>
    <row r="3929" spans="15:23" x14ac:dyDescent="0.25">
      <c r="O3929" s="2">
        <v>41236</v>
      </c>
      <c r="P3929" s="4">
        <v>0.90625</v>
      </c>
      <c r="Q3929" s="3">
        <v>4.7380000000000004</v>
      </c>
      <c r="R3929" s="3">
        <v>4.2380000000000004</v>
      </c>
      <c r="S3929" s="3">
        <v>4.6399999999999997</v>
      </c>
      <c r="T3929" s="3">
        <f t="shared" si="248"/>
        <v>-0.40199999999999925</v>
      </c>
      <c r="U3929">
        <v>3.5</v>
      </c>
      <c r="V3929" s="3">
        <f t="shared" si="249"/>
        <v>0.73800000000000043</v>
      </c>
      <c r="W3929">
        <v>7.1</v>
      </c>
    </row>
    <row r="3930" spans="15:23" x14ac:dyDescent="0.25">
      <c r="O3930" s="2">
        <v>41236</v>
      </c>
      <c r="P3930" s="4">
        <v>0.91666666666666663</v>
      </c>
      <c r="Q3930" s="3">
        <v>4.8319999999999999</v>
      </c>
      <c r="R3930" s="3">
        <v>4.3319999999999999</v>
      </c>
      <c r="S3930" s="3">
        <v>4.6399999999999997</v>
      </c>
      <c r="T3930" s="3">
        <f t="shared" si="248"/>
        <v>-0.30799999999999983</v>
      </c>
      <c r="U3930">
        <v>3.5</v>
      </c>
      <c r="V3930" s="3">
        <f t="shared" si="249"/>
        <v>0.83199999999999985</v>
      </c>
      <c r="W3930">
        <v>7.1</v>
      </c>
    </row>
    <row r="3931" spans="15:23" x14ac:dyDescent="0.25">
      <c r="O3931" s="2">
        <v>41236</v>
      </c>
      <c r="P3931" s="4">
        <v>0.92708333333333337</v>
      </c>
      <c r="Q3931" s="3">
        <v>4.8970000000000002</v>
      </c>
      <c r="R3931" s="3">
        <v>4.3970000000000002</v>
      </c>
      <c r="S3931" s="3">
        <v>4.6399999999999997</v>
      </c>
      <c r="T3931" s="3">
        <f t="shared" si="248"/>
        <v>-0.24299999999999944</v>
      </c>
      <c r="U3931">
        <v>3.5</v>
      </c>
      <c r="V3931" s="3">
        <f t="shared" si="249"/>
        <v>0.89700000000000024</v>
      </c>
      <c r="W3931">
        <v>7.1</v>
      </c>
    </row>
    <row r="3932" spans="15:23" x14ac:dyDescent="0.25">
      <c r="O3932" s="2">
        <v>41236</v>
      </c>
      <c r="P3932" s="4">
        <v>0.9375</v>
      </c>
      <c r="Q3932" s="3">
        <v>4.9249999999999998</v>
      </c>
      <c r="R3932" s="3">
        <v>4.4249999999999998</v>
      </c>
      <c r="S3932" s="3">
        <v>4.6399999999999997</v>
      </c>
      <c r="T3932" s="3">
        <f t="shared" si="248"/>
        <v>-0.21499999999999986</v>
      </c>
      <c r="U3932">
        <v>3.5</v>
      </c>
      <c r="V3932" s="3">
        <f t="shared" si="249"/>
        <v>0.92499999999999982</v>
      </c>
      <c r="W3932">
        <v>7.1</v>
      </c>
    </row>
    <row r="3933" spans="15:23" x14ac:dyDescent="0.25">
      <c r="O3933" s="2">
        <v>41236</v>
      </c>
      <c r="P3933" s="4">
        <v>0.94791666666666663</v>
      </c>
      <c r="Q3933" s="3">
        <v>4.9409999999999998</v>
      </c>
      <c r="R3933" s="3">
        <v>4.4409999999999998</v>
      </c>
      <c r="S3933" s="3">
        <v>4.6399999999999997</v>
      </c>
      <c r="T3933" s="3">
        <f t="shared" si="248"/>
        <v>-0.19899999999999984</v>
      </c>
      <c r="U3933">
        <v>3.5</v>
      </c>
      <c r="V3933" s="3">
        <f t="shared" si="249"/>
        <v>0.94099999999999984</v>
      </c>
      <c r="W3933">
        <v>7.1</v>
      </c>
    </row>
    <row r="3934" spans="15:23" x14ac:dyDescent="0.25">
      <c r="O3934" s="2">
        <v>41236</v>
      </c>
      <c r="P3934" s="4">
        <v>0.95833333333333337</v>
      </c>
      <c r="Q3934" s="3">
        <v>4.9429999999999996</v>
      </c>
      <c r="R3934" s="3">
        <v>4.4429999999999996</v>
      </c>
      <c r="S3934" s="3">
        <v>4.6399999999999997</v>
      </c>
      <c r="T3934" s="3">
        <f t="shared" si="248"/>
        <v>-0.19700000000000006</v>
      </c>
      <c r="U3934">
        <v>3.5</v>
      </c>
      <c r="V3934" s="3">
        <f t="shared" si="249"/>
        <v>0.94299999999999962</v>
      </c>
      <c r="W3934">
        <v>7.1</v>
      </c>
    </row>
    <row r="3935" spans="15:23" x14ac:dyDescent="0.25">
      <c r="O3935" s="2">
        <v>41236</v>
      </c>
      <c r="P3935" s="4">
        <v>0.96875</v>
      </c>
      <c r="Q3935" s="3">
        <v>4.923</v>
      </c>
      <c r="R3935" s="3">
        <v>4.423</v>
      </c>
      <c r="S3935" s="3">
        <v>4.6399999999999997</v>
      </c>
      <c r="T3935" s="3">
        <f t="shared" si="248"/>
        <v>-0.21699999999999964</v>
      </c>
      <c r="U3935">
        <v>3.5</v>
      </c>
      <c r="V3935" s="3">
        <f t="shared" si="249"/>
        <v>0.92300000000000004</v>
      </c>
      <c r="W3935">
        <v>7.1</v>
      </c>
    </row>
    <row r="3936" spans="15:23" x14ac:dyDescent="0.25">
      <c r="O3936" s="2">
        <v>41236</v>
      </c>
      <c r="P3936" s="4">
        <v>0.97916666666666663</v>
      </c>
      <c r="Q3936" s="3">
        <v>4.859</v>
      </c>
      <c r="R3936" s="3">
        <v>4.359</v>
      </c>
      <c r="S3936" s="3">
        <v>4.6399999999999997</v>
      </c>
      <c r="T3936" s="3">
        <f t="shared" si="248"/>
        <v>-0.28099999999999969</v>
      </c>
      <c r="U3936">
        <v>3.5</v>
      </c>
      <c r="V3936" s="3">
        <f t="shared" si="249"/>
        <v>0.85899999999999999</v>
      </c>
      <c r="W3936">
        <v>7.1</v>
      </c>
    </row>
    <row r="3937" spans="15:23" x14ac:dyDescent="0.25">
      <c r="O3937" s="2">
        <v>41236</v>
      </c>
      <c r="P3937" s="4">
        <v>0.98958333333333337</v>
      </c>
      <c r="Q3937" s="3">
        <v>4.78</v>
      </c>
      <c r="R3937" s="3">
        <v>4.28</v>
      </c>
      <c r="S3937" s="3">
        <v>4.6399999999999997</v>
      </c>
      <c r="T3937" s="3">
        <f t="shared" si="248"/>
        <v>-0.35999999999999943</v>
      </c>
      <c r="U3937">
        <v>3.5</v>
      </c>
      <c r="V3937" s="3">
        <f t="shared" si="249"/>
        <v>0.78000000000000025</v>
      </c>
      <c r="W3937">
        <v>7.1</v>
      </c>
    </row>
    <row r="3938" spans="15:23" x14ac:dyDescent="0.25">
      <c r="O3938" s="2">
        <v>41237</v>
      </c>
      <c r="P3938" s="4">
        <v>0</v>
      </c>
      <c r="Q3938" s="3">
        <v>4.6879999999999997</v>
      </c>
      <c r="R3938" s="3">
        <v>4.1879999999999997</v>
      </c>
      <c r="S3938" s="3">
        <v>4.6399999999999997</v>
      </c>
      <c r="T3938" s="3">
        <f t="shared" si="248"/>
        <v>-0.45199999999999996</v>
      </c>
      <c r="U3938">
        <v>3.5</v>
      </c>
      <c r="V3938" s="3">
        <f t="shared" si="249"/>
        <v>0.68799999999999972</v>
      </c>
      <c r="W3938">
        <v>7.1</v>
      </c>
    </row>
    <row r="3939" spans="15:23" x14ac:dyDescent="0.25">
      <c r="O3939" s="2">
        <v>41237</v>
      </c>
      <c r="P3939" s="4">
        <v>1.0416666666666666E-2</v>
      </c>
      <c r="Q3939" s="3">
        <v>4.5819999999999999</v>
      </c>
      <c r="R3939" s="3">
        <v>4.0819999999999999</v>
      </c>
      <c r="S3939" s="3">
        <v>4.6399999999999997</v>
      </c>
      <c r="T3939" s="3">
        <f t="shared" si="248"/>
        <v>-0.55799999999999983</v>
      </c>
      <c r="U3939">
        <v>3.5</v>
      </c>
      <c r="V3939" s="3">
        <f t="shared" si="249"/>
        <v>0.58199999999999985</v>
      </c>
      <c r="W3939">
        <v>7.1</v>
      </c>
    </row>
    <row r="3940" spans="15:23" x14ac:dyDescent="0.25">
      <c r="O3940" s="2">
        <v>41237</v>
      </c>
      <c r="P3940" s="4">
        <v>2.0833333333333332E-2</v>
      </c>
      <c r="Q3940" s="3">
        <v>4.4589999999999996</v>
      </c>
      <c r="R3940" s="3">
        <v>3.9589999999999996</v>
      </c>
      <c r="S3940" s="3">
        <v>4.6399999999999997</v>
      </c>
      <c r="T3940" s="3">
        <f t="shared" si="248"/>
        <v>-0.68100000000000005</v>
      </c>
      <c r="U3940">
        <v>3.5</v>
      </c>
      <c r="V3940" s="3">
        <f t="shared" si="249"/>
        <v>0.45899999999999963</v>
      </c>
      <c r="W3940">
        <v>7.1</v>
      </c>
    </row>
    <row r="3941" spans="15:23" x14ac:dyDescent="0.25">
      <c r="O3941" s="2">
        <v>41237</v>
      </c>
      <c r="P3941" s="4">
        <v>3.125E-2</v>
      </c>
      <c r="Q3941" s="3">
        <v>4.3090000000000002</v>
      </c>
      <c r="R3941" s="3">
        <v>3.8090000000000002</v>
      </c>
      <c r="S3941" s="3">
        <v>4.6399999999999997</v>
      </c>
      <c r="T3941" s="3">
        <f t="shared" si="248"/>
        <v>-0.83099999999999952</v>
      </c>
      <c r="U3941">
        <v>3.5</v>
      </c>
      <c r="V3941" s="3">
        <f t="shared" si="249"/>
        <v>0.30900000000000016</v>
      </c>
      <c r="W3941">
        <v>7.1</v>
      </c>
    </row>
    <row r="3942" spans="15:23" x14ac:dyDescent="0.25">
      <c r="O3942" s="2">
        <v>41237</v>
      </c>
      <c r="P3942" s="4">
        <v>4.1666666666666664E-2</v>
      </c>
      <c r="Q3942" s="3">
        <v>4.1310000000000002</v>
      </c>
      <c r="R3942" s="3">
        <v>3.6310000000000002</v>
      </c>
      <c r="S3942" s="3">
        <v>4.6399999999999997</v>
      </c>
      <c r="T3942" s="3">
        <f t="shared" si="248"/>
        <v>-1.0089999999999995</v>
      </c>
      <c r="U3942">
        <v>3.5</v>
      </c>
      <c r="V3942" s="3">
        <f t="shared" si="249"/>
        <v>0.13100000000000023</v>
      </c>
      <c r="W3942">
        <v>7.1</v>
      </c>
    </row>
    <row r="3943" spans="15:23" x14ac:dyDescent="0.25">
      <c r="O3943" s="2">
        <v>41237</v>
      </c>
      <c r="P3943" s="4">
        <v>5.2083333333333336E-2</v>
      </c>
      <c r="Q3943" s="3">
        <v>3.9369999999999998</v>
      </c>
      <c r="R3943" s="3">
        <v>3.4369999999999998</v>
      </c>
      <c r="S3943" s="3">
        <v>4.6399999999999997</v>
      </c>
      <c r="T3943" s="3">
        <f t="shared" si="248"/>
        <v>-1.2029999999999998</v>
      </c>
      <c r="U3943">
        <v>3.5</v>
      </c>
      <c r="V3943" s="3">
        <f t="shared" si="249"/>
        <v>-6.3000000000000167E-2</v>
      </c>
      <c r="W3943">
        <v>7.1</v>
      </c>
    </row>
    <row r="3944" spans="15:23" x14ac:dyDescent="0.25">
      <c r="O3944" s="2">
        <v>41237</v>
      </c>
      <c r="P3944" s="4">
        <v>6.25E-2</v>
      </c>
      <c r="Q3944" s="3">
        <v>3.73</v>
      </c>
      <c r="R3944" s="3">
        <v>3.23</v>
      </c>
      <c r="S3944" s="3">
        <v>4.6399999999999997</v>
      </c>
      <c r="T3944" s="3">
        <f t="shared" si="248"/>
        <v>-1.4099999999999997</v>
      </c>
      <c r="U3944">
        <v>3.5</v>
      </c>
      <c r="V3944" s="3">
        <f t="shared" si="249"/>
        <v>-0.27</v>
      </c>
      <c r="W3944">
        <v>7.1</v>
      </c>
    </row>
    <row r="3945" spans="15:23" x14ac:dyDescent="0.25">
      <c r="O3945" s="2">
        <v>41237</v>
      </c>
      <c r="P3945" s="4">
        <v>7.2916666666666671E-2</v>
      </c>
      <c r="Q3945" s="3">
        <v>3.53</v>
      </c>
      <c r="R3945" s="3">
        <v>3.03</v>
      </c>
      <c r="S3945" s="3">
        <v>4.6399999999999997</v>
      </c>
      <c r="T3945" s="3">
        <f t="shared" si="248"/>
        <v>-1.6099999999999999</v>
      </c>
      <c r="U3945">
        <v>3.5</v>
      </c>
      <c r="V3945" s="3">
        <f t="shared" si="249"/>
        <v>-0.4700000000000002</v>
      </c>
      <c r="W3945">
        <v>7.1</v>
      </c>
    </row>
    <row r="3946" spans="15:23" x14ac:dyDescent="0.25">
      <c r="O3946" s="2">
        <v>41237</v>
      </c>
      <c r="P3946" s="4">
        <v>8.3333333333333329E-2</v>
      </c>
      <c r="Q3946" s="3">
        <v>3.3260000000000001</v>
      </c>
      <c r="R3946" s="3">
        <v>2.8260000000000001</v>
      </c>
      <c r="S3946" s="3">
        <v>4.6399999999999997</v>
      </c>
      <c r="T3946" s="3">
        <f t="shared" si="248"/>
        <v>-1.8139999999999996</v>
      </c>
      <c r="U3946">
        <v>3.5</v>
      </c>
      <c r="V3946" s="3">
        <f t="shared" si="249"/>
        <v>-0.67399999999999993</v>
      </c>
      <c r="W3946">
        <v>7.1</v>
      </c>
    </row>
    <row r="3947" spans="15:23" x14ac:dyDescent="0.25">
      <c r="O3947" s="2">
        <v>41237</v>
      </c>
      <c r="P3947" s="4">
        <v>9.375E-2</v>
      </c>
      <c r="Q3947" s="3">
        <v>3.1219999999999999</v>
      </c>
      <c r="R3947" s="3">
        <v>2.6219999999999999</v>
      </c>
      <c r="S3947" s="3">
        <v>4.6399999999999997</v>
      </c>
      <c r="T3947" s="3">
        <f t="shared" si="248"/>
        <v>-2.0179999999999998</v>
      </c>
      <c r="U3947">
        <v>3.5</v>
      </c>
      <c r="V3947" s="3">
        <f t="shared" si="249"/>
        <v>-0.87800000000000011</v>
      </c>
      <c r="W3947">
        <v>7.1</v>
      </c>
    </row>
    <row r="3948" spans="15:23" x14ac:dyDescent="0.25">
      <c r="O3948" s="2">
        <v>41237</v>
      </c>
      <c r="P3948" s="4">
        <v>0.10416666666666667</v>
      </c>
      <c r="Q3948" s="3">
        <v>2.923</v>
      </c>
      <c r="R3948" s="3">
        <v>2.423</v>
      </c>
      <c r="S3948" s="3">
        <v>4.6399999999999997</v>
      </c>
      <c r="T3948" s="3">
        <f t="shared" si="248"/>
        <v>-2.2169999999999996</v>
      </c>
      <c r="U3948">
        <v>3.5</v>
      </c>
      <c r="V3948" s="3">
        <f t="shared" si="249"/>
        <v>-1.077</v>
      </c>
      <c r="W3948">
        <v>7.1</v>
      </c>
    </row>
    <row r="3949" spans="15:23" x14ac:dyDescent="0.25">
      <c r="O3949" s="2">
        <v>41237</v>
      </c>
      <c r="P3949" s="4">
        <v>0.11458333333333333</v>
      </c>
      <c r="Q3949" s="3">
        <v>2.742</v>
      </c>
      <c r="R3949" s="3">
        <v>2.242</v>
      </c>
      <c r="S3949" s="3">
        <v>4.6399999999999997</v>
      </c>
      <c r="T3949" s="3">
        <f t="shared" si="248"/>
        <v>-2.3979999999999997</v>
      </c>
      <c r="U3949">
        <v>3.5</v>
      </c>
      <c r="V3949" s="3">
        <f t="shared" si="249"/>
        <v>-1.258</v>
      </c>
      <c r="W3949">
        <v>7.1</v>
      </c>
    </row>
    <row r="3950" spans="15:23" x14ac:dyDescent="0.25">
      <c r="O3950" s="2">
        <v>41237</v>
      </c>
      <c r="P3950" s="4">
        <v>0.125</v>
      </c>
      <c r="Q3950" s="3">
        <v>2.5659999999999998</v>
      </c>
      <c r="R3950" s="3">
        <v>2.0659999999999998</v>
      </c>
      <c r="S3950" s="3">
        <v>4.6399999999999997</v>
      </c>
      <c r="T3950" s="3">
        <f t="shared" si="248"/>
        <v>-2.5739999999999998</v>
      </c>
      <c r="U3950">
        <v>3.5</v>
      </c>
      <c r="V3950" s="3">
        <f t="shared" si="249"/>
        <v>-1.4340000000000002</v>
      </c>
      <c r="W3950">
        <v>7.1</v>
      </c>
    </row>
    <row r="3951" spans="15:23" x14ac:dyDescent="0.25">
      <c r="O3951" s="2">
        <v>41237</v>
      </c>
      <c r="P3951" s="4">
        <v>0.13541666666666666</v>
      </c>
      <c r="Q3951" s="3">
        <v>2.4249999999999998</v>
      </c>
      <c r="R3951" s="3">
        <v>1.9249999999999998</v>
      </c>
      <c r="S3951" s="3">
        <v>4.6399999999999997</v>
      </c>
      <c r="T3951" s="3">
        <f t="shared" si="248"/>
        <v>-2.7149999999999999</v>
      </c>
      <c r="U3951">
        <v>3.5</v>
      </c>
      <c r="V3951" s="3">
        <f t="shared" si="249"/>
        <v>-1.5750000000000002</v>
      </c>
      <c r="W3951">
        <v>7.1</v>
      </c>
    </row>
    <row r="3952" spans="15:23" x14ac:dyDescent="0.25">
      <c r="O3952" s="2">
        <v>41237</v>
      </c>
      <c r="P3952" s="4">
        <v>0.14583333333333334</v>
      </c>
      <c r="Q3952" s="3">
        <v>2.3069999999999999</v>
      </c>
      <c r="R3952" s="3">
        <v>1.8069999999999999</v>
      </c>
      <c r="S3952" s="3">
        <v>4.6399999999999997</v>
      </c>
      <c r="T3952" s="3">
        <f t="shared" si="248"/>
        <v>-2.8329999999999997</v>
      </c>
      <c r="U3952">
        <v>3.5</v>
      </c>
      <c r="V3952" s="3">
        <f t="shared" si="249"/>
        <v>-1.6930000000000001</v>
      </c>
      <c r="W3952">
        <v>7.1</v>
      </c>
    </row>
    <row r="3953" spans="15:23" x14ac:dyDescent="0.25">
      <c r="O3953" s="2">
        <v>41237</v>
      </c>
      <c r="P3953" s="4">
        <v>0.15625</v>
      </c>
      <c r="Q3953" s="3">
        <v>2.194</v>
      </c>
      <c r="R3953" s="3">
        <v>1.694</v>
      </c>
      <c r="S3953" s="3">
        <v>4.6399999999999997</v>
      </c>
      <c r="T3953" s="3">
        <f t="shared" si="248"/>
        <v>-2.9459999999999997</v>
      </c>
      <c r="U3953">
        <v>3.5</v>
      </c>
      <c r="V3953" s="3">
        <f t="shared" si="249"/>
        <v>-1.806</v>
      </c>
      <c r="W3953">
        <v>7.1</v>
      </c>
    </row>
    <row r="3954" spans="15:23" x14ac:dyDescent="0.25">
      <c r="O3954" s="2">
        <v>41237</v>
      </c>
      <c r="P3954" s="4">
        <v>0.16666666666666666</v>
      </c>
      <c r="Q3954" s="3">
        <v>2.097</v>
      </c>
      <c r="R3954" s="3">
        <v>1.597</v>
      </c>
      <c r="S3954" s="3">
        <v>4.6399999999999997</v>
      </c>
      <c r="T3954" s="3">
        <f t="shared" si="248"/>
        <v>-3.0429999999999997</v>
      </c>
      <c r="U3954">
        <v>3.5</v>
      </c>
      <c r="V3954" s="3">
        <f t="shared" si="249"/>
        <v>-1.903</v>
      </c>
      <c r="W3954">
        <v>7.1</v>
      </c>
    </row>
    <row r="3955" spans="15:23" x14ac:dyDescent="0.25">
      <c r="O3955" s="2">
        <v>41237</v>
      </c>
      <c r="P3955" s="4">
        <v>0.17708333333333334</v>
      </c>
      <c r="Q3955" s="3">
        <v>2.0059999999999998</v>
      </c>
      <c r="R3955" s="3">
        <v>1.5059999999999998</v>
      </c>
      <c r="S3955" s="3">
        <v>4.6399999999999997</v>
      </c>
      <c r="T3955" s="3">
        <f t="shared" si="248"/>
        <v>-3.1339999999999999</v>
      </c>
      <c r="U3955">
        <v>3.5</v>
      </c>
      <c r="V3955" s="3">
        <f t="shared" si="249"/>
        <v>-1.9940000000000002</v>
      </c>
      <c r="W3955">
        <v>7.1</v>
      </c>
    </row>
    <row r="3956" spans="15:23" x14ac:dyDescent="0.25">
      <c r="O3956" s="2">
        <v>41237</v>
      </c>
      <c r="P3956" s="4">
        <v>0.1875</v>
      </c>
      <c r="Q3956" s="3">
        <v>1.9379999999999999</v>
      </c>
      <c r="R3956" s="3">
        <v>1.4379999999999999</v>
      </c>
      <c r="S3956" s="3">
        <v>4.6399999999999997</v>
      </c>
      <c r="T3956" s="3">
        <f t="shared" si="248"/>
        <v>-3.202</v>
      </c>
      <c r="U3956">
        <v>3.5</v>
      </c>
      <c r="V3956" s="3">
        <f t="shared" si="249"/>
        <v>-2.0620000000000003</v>
      </c>
      <c r="W3956">
        <v>7.1</v>
      </c>
    </row>
    <row r="3957" spans="15:23" x14ac:dyDescent="0.25">
      <c r="O3957" s="2">
        <v>41237</v>
      </c>
      <c r="P3957" s="4">
        <v>0.19791666666666666</v>
      </c>
      <c r="Q3957" s="3">
        <v>1.881</v>
      </c>
      <c r="R3957" s="3">
        <v>1.381</v>
      </c>
      <c r="S3957" s="3">
        <v>4.6399999999999997</v>
      </c>
      <c r="T3957" s="3">
        <f t="shared" si="248"/>
        <v>-3.2589999999999995</v>
      </c>
      <c r="U3957">
        <v>3.5</v>
      </c>
      <c r="V3957" s="3">
        <f t="shared" si="249"/>
        <v>-2.1189999999999998</v>
      </c>
      <c r="W3957">
        <v>7.1</v>
      </c>
    </row>
    <row r="3958" spans="15:23" x14ac:dyDescent="0.25">
      <c r="O3958" s="2">
        <v>41237</v>
      </c>
      <c r="P3958" s="4">
        <v>0.20833333333333334</v>
      </c>
      <c r="Q3958" s="3">
        <v>1.855</v>
      </c>
      <c r="R3958" s="3">
        <v>1.355</v>
      </c>
      <c r="S3958" s="3">
        <v>4.6399999999999997</v>
      </c>
      <c r="T3958" s="3">
        <f t="shared" si="248"/>
        <v>-3.2849999999999997</v>
      </c>
      <c r="U3958">
        <v>3.5</v>
      </c>
      <c r="V3958" s="3">
        <f t="shared" si="249"/>
        <v>-2.145</v>
      </c>
      <c r="W3958">
        <v>7.1</v>
      </c>
    </row>
    <row r="3959" spans="15:23" x14ac:dyDescent="0.25">
      <c r="O3959" s="2">
        <v>41237</v>
      </c>
      <c r="P3959" s="4">
        <v>0.21875</v>
      </c>
      <c r="Q3959" s="3">
        <v>1.8340000000000001</v>
      </c>
      <c r="R3959" s="3">
        <v>1.3340000000000001</v>
      </c>
      <c r="S3959" s="3">
        <v>4.6399999999999997</v>
      </c>
      <c r="T3959" s="3">
        <f t="shared" si="248"/>
        <v>-3.3059999999999996</v>
      </c>
      <c r="U3959">
        <v>3.5</v>
      </c>
      <c r="V3959" s="3">
        <f t="shared" si="249"/>
        <v>-2.1659999999999999</v>
      </c>
      <c r="W3959">
        <v>7.1</v>
      </c>
    </row>
    <row r="3960" spans="15:23" x14ac:dyDescent="0.25">
      <c r="O3960" s="2">
        <v>41237</v>
      </c>
      <c r="P3960" s="4">
        <v>0.22916666666666666</v>
      </c>
      <c r="Q3960" s="3">
        <v>1.829</v>
      </c>
      <c r="R3960" s="3">
        <v>1.329</v>
      </c>
      <c r="S3960" s="3">
        <v>4.6399999999999997</v>
      </c>
      <c r="T3960" s="3">
        <f t="shared" si="248"/>
        <v>-3.3109999999999999</v>
      </c>
      <c r="U3960">
        <v>3.5</v>
      </c>
      <c r="V3960" s="3">
        <f t="shared" si="249"/>
        <v>-2.1710000000000003</v>
      </c>
      <c r="W3960">
        <v>7.1</v>
      </c>
    </row>
    <row r="3961" spans="15:23" x14ac:dyDescent="0.25">
      <c r="O3961" s="2">
        <v>41237</v>
      </c>
      <c r="P3961" s="4">
        <v>0.23958333333333334</v>
      </c>
      <c r="Q3961" s="3">
        <v>1.835</v>
      </c>
      <c r="R3961" s="3">
        <v>1.335</v>
      </c>
      <c r="S3961" s="3">
        <v>4.6399999999999997</v>
      </c>
      <c r="T3961" s="3">
        <f t="shared" si="248"/>
        <v>-3.3049999999999997</v>
      </c>
      <c r="U3961">
        <v>3.5</v>
      </c>
      <c r="V3961" s="3">
        <f t="shared" si="249"/>
        <v>-2.165</v>
      </c>
      <c r="W3961">
        <v>7.1</v>
      </c>
    </row>
    <row r="3962" spans="15:23" x14ac:dyDescent="0.25">
      <c r="O3962" s="2">
        <v>41237</v>
      </c>
      <c r="P3962" s="4">
        <v>0.25</v>
      </c>
      <c r="Q3962" s="3">
        <v>1.843</v>
      </c>
      <c r="R3962" s="3">
        <v>1.343</v>
      </c>
      <c r="S3962" s="3">
        <v>4.6399999999999997</v>
      </c>
      <c r="T3962" s="3">
        <f t="shared" si="248"/>
        <v>-3.2969999999999997</v>
      </c>
      <c r="U3962">
        <v>3.5</v>
      </c>
      <c r="V3962" s="3">
        <f t="shared" si="249"/>
        <v>-2.157</v>
      </c>
      <c r="W3962">
        <v>7.1</v>
      </c>
    </row>
    <row r="3963" spans="15:23" x14ac:dyDescent="0.25">
      <c r="O3963" s="2">
        <v>41237</v>
      </c>
      <c r="P3963" s="4">
        <v>0.26041666666666669</v>
      </c>
      <c r="Q3963" s="3">
        <v>1.875</v>
      </c>
      <c r="R3963" s="3">
        <v>1.375</v>
      </c>
      <c r="S3963" s="3">
        <v>4.6399999999999997</v>
      </c>
      <c r="T3963" s="3">
        <f t="shared" si="248"/>
        <v>-3.2649999999999997</v>
      </c>
      <c r="U3963">
        <v>3.5</v>
      </c>
      <c r="V3963" s="3">
        <f t="shared" si="249"/>
        <v>-2.125</v>
      </c>
      <c r="W3963">
        <v>7.1</v>
      </c>
    </row>
    <row r="3964" spans="15:23" x14ac:dyDescent="0.25">
      <c r="O3964" s="2">
        <v>41237</v>
      </c>
      <c r="P3964" s="4">
        <v>0.27083333333333331</v>
      </c>
      <c r="Q3964" s="3">
        <v>1.9450000000000001</v>
      </c>
      <c r="R3964" s="3">
        <v>1.4450000000000001</v>
      </c>
      <c r="S3964" s="3">
        <v>4.6399999999999997</v>
      </c>
      <c r="T3964" s="3">
        <f t="shared" si="248"/>
        <v>-3.1949999999999994</v>
      </c>
      <c r="U3964">
        <v>3.5</v>
      </c>
      <c r="V3964" s="3">
        <f t="shared" si="249"/>
        <v>-2.0549999999999997</v>
      </c>
      <c r="W3964">
        <v>7.1</v>
      </c>
    </row>
    <row r="3965" spans="15:23" x14ac:dyDescent="0.25">
      <c r="O3965" s="2">
        <v>41237</v>
      </c>
      <c r="P3965" s="4">
        <v>0.28125</v>
      </c>
      <c r="Q3965" s="3">
        <v>2.0470000000000002</v>
      </c>
      <c r="R3965" s="3">
        <v>1.5470000000000002</v>
      </c>
      <c r="S3965" s="3">
        <v>4.6399999999999997</v>
      </c>
      <c r="T3965" s="3">
        <f t="shared" si="248"/>
        <v>-3.0929999999999995</v>
      </c>
      <c r="U3965">
        <v>3.5</v>
      </c>
      <c r="V3965" s="3">
        <f t="shared" si="249"/>
        <v>-1.9529999999999998</v>
      </c>
      <c r="W3965">
        <v>7.1</v>
      </c>
    </row>
    <row r="3966" spans="15:23" x14ac:dyDescent="0.25">
      <c r="O3966" s="2">
        <v>41237</v>
      </c>
      <c r="P3966" s="4">
        <v>0.29166666666666669</v>
      </c>
      <c r="Q3966" s="3">
        <v>2.177</v>
      </c>
      <c r="R3966" s="3">
        <v>1.677</v>
      </c>
      <c r="S3966" s="3">
        <v>4.6399999999999997</v>
      </c>
      <c r="T3966" s="3">
        <f t="shared" si="248"/>
        <v>-2.9629999999999996</v>
      </c>
      <c r="U3966">
        <v>3.5</v>
      </c>
      <c r="V3966" s="3">
        <f t="shared" si="249"/>
        <v>-1.823</v>
      </c>
      <c r="W3966">
        <v>7.1</v>
      </c>
    </row>
    <row r="3967" spans="15:23" x14ac:dyDescent="0.25">
      <c r="O3967" s="2">
        <v>41237</v>
      </c>
      <c r="P3967" s="4">
        <v>0.30208333333333331</v>
      </c>
      <c r="Q3967" s="3">
        <v>2.3149999999999999</v>
      </c>
      <c r="R3967" s="3">
        <v>1.8149999999999999</v>
      </c>
      <c r="S3967" s="3">
        <v>4.6399999999999997</v>
      </c>
      <c r="T3967" s="3">
        <f t="shared" si="248"/>
        <v>-2.8249999999999997</v>
      </c>
      <c r="U3967">
        <v>3.5</v>
      </c>
      <c r="V3967" s="3">
        <f t="shared" si="249"/>
        <v>-1.6850000000000001</v>
      </c>
      <c r="W3967">
        <v>7.1</v>
      </c>
    </row>
    <row r="3968" spans="15:23" x14ac:dyDescent="0.25">
      <c r="O3968" s="2">
        <v>41237</v>
      </c>
      <c r="P3968" s="4">
        <v>0.3125</v>
      </c>
      <c r="Q3968" s="3">
        <v>2.4750000000000001</v>
      </c>
      <c r="R3968" s="3">
        <v>1.9750000000000001</v>
      </c>
      <c r="S3968" s="3">
        <v>4.6399999999999997</v>
      </c>
      <c r="T3968" s="3">
        <f t="shared" si="248"/>
        <v>-2.6649999999999996</v>
      </c>
      <c r="U3968">
        <v>3.5</v>
      </c>
      <c r="V3968" s="3">
        <f t="shared" si="249"/>
        <v>-1.5249999999999999</v>
      </c>
      <c r="W3968">
        <v>7.1</v>
      </c>
    </row>
    <row r="3969" spans="15:23" x14ac:dyDescent="0.25">
      <c r="O3969" s="2">
        <v>41237</v>
      </c>
      <c r="P3969" s="4">
        <v>0.32291666666666669</v>
      </c>
      <c r="Q3969" s="3">
        <v>2.65</v>
      </c>
      <c r="R3969" s="3">
        <v>2.15</v>
      </c>
      <c r="S3969" s="3">
        <v>4.6399999999999997</v>
      </c>
      <c r="T3969" s="3">
        <f t="shared" si="248"/>
        <v>-2.4899999999999998</v>
      </c>
      <c r="U3969">
        <v>3.5</v>
      </c>
      <c r="V3969" s="3">
        <f t="shared" si="249"/>
        <v>-1.35</v>
      </c>
      <c r="W3969">
        <v>7.1</v>
      </c>
    </row>
    <row r="3970" spans="15:23" x14ac:dyDescent="0.25">
      <c r="O3970" s="2">
        <v>41237</v>
      </c>
      <c r="P3970" s="4">
        <v>0.33333333333333331</v>
      </c>
      <c r="Q3970" s="3">
        <v>2.85</v>
      </c>
      <c r="R3970" s="3">
        <v>2.35</v>
      </c>
      <c r="S3970" s="3">
        <v>4.6399999999999997</v>
      </c>
      <c r="T3970" s="3">
        <f t="shared" si="248"/>
        <v>-2.2899999999999996</v>
      </c>
      <c r="U3970">
        <v>3.5</v>
      </c>
      <c r="V3970" s="3">
        <f t="shared" si="249"/>
        <v>-1.1499999999999999</v>
      </c>
      <c r="W3970">
        <v>7.1</v>
      </c>
    </row>
    <row r="3971" spans="15:23" x14ac:dyDescent="0.25">
      <c r="O3971" s="2">
        <v>41237</v>
      </c>
      <c r="P3971" s="4">
        <v>0.34375</v>
      </c>
      <c r="Q3971" s="3">
        <v>3.0609999999999999</v>
      </c>
      <c r="R3971" s="3">
        <v>2.5609999999999999</v>
      </c>
      <c r="S3971" s="3">
        <v>4.6399999999999997</v>
      </c>
      <c r="T3971" s="3">
        <f t="shared" ref="T3971:T4034" si="250">R3971-S3971</f>
        <v>-2.0789999999999997</v>
      </c>
      <c r="U3971">
        <v>3.5</v>
      </c>
      <c r="V3971" s="3">
        <f t="shared" ref="V3971:V4034" si="251">R3971-U3971</f>
        <v>-0.93900000000000006</v>
      </c>
      <c r="W3971">
        <v>7.1</v>
      </c>
    </row>
    <row r="3972" spans="15:23" x14ac:dyDescent="0.25">
      <c r="O3972" s="2">
        <v>41237</v>
      </c>
      <c r="P3972" s="4">
        <v>0.35416666666666669</v>
      </c>
      <c r="Q3972" s="3">
        <v>3.2709999999999999</v>
      </c>
      <c r="R3972" s="3">
        <v>2.7709999999999999</v>
      </c>
      <c r="S3972" s="3">
        <v>4.6399999999999997</v>
      </c>
      <c r="T3972" s="3">
        <f t="shared" si="250"/>
        <v>-1.8689999999999998</v>
      </c>
      <c r="U3972">
        <v>3.5</v>
      </c>
      <c r="V3972" s="3">
        <f t="shared" si="251"/>
        <v>-0.72900000000000009</v>
      </c>
      <c r="W3972">
        <v>7.1</v>
      </c>
    </row>
    <row r="3973" spans="15:23" x14ac:dyDescent="0.25">
      <c r="O3973" s="2">
        <v>41237</v>
      </c>
      <c r="P3973" s="4">
        <v>0.36458333333333331</v>
      </c>
      <c r="Q3973" s="3">
        <v>3.4830000000000001</v>
      </c>
      <c r="R3973" s="3">
        <v>2.9830000000000001</v>
      </c>
      <c r="S3973" s="3">
        <v>4.6399999999999997</v>
      </c>
      <c r="T3973" s="3">
        <f t="shared" si="250"/>
        <v>-1.6569999999999996</v>
      </c>
      <c r="U3973">
        <v>3.5</v>
      </c>
      <c r="V3973" s="3">
        <f t="shared" si="251"/>
        <v>-0.5169999999999999</v>
      </c>
      <c r="W3973">
        <v>7.1</v>
      </c>
    </row>
    <row r="3974" spans="15:23" x14ac:dyDescent="0.25">
      <c r="O3974" s="2">
        <v>41237</v>
      </c>
      <c r="P3974" s="4">
        <v>0.375</v>
      </c>
      <c r="Q3974" s="3">
        <v>3.69</v>
      </c>
      <c r="R3974" s="3">
        <v>3.19</v>
      </c>
      <c r="S3974" s="3">
        <v>4.6399999999999997</v>
      </c>
      <c r="T3974" s="3">
        <f t="shared" si="250"/>
        <v>-1.4499999999999997</v>
      </c>
      <c r="U3974">
        <v>3.5</v>
      </c>
      <c r="V3974" s="3">
        <f t="shared" si="251"/>
        <v>-0.31000000000000005</v>
      </c>
      <c r="W3974">
        <v>7.1</v>
      </c>
    </row>
    <row r="3975" spans="15:23" x14ac:dyDescent="0.25">
      <c r="O3975" s="2">
        <v>41237</v>
      </c>
      <c r="P3975" s="4">
        <v>0.38541666666666669</v>
      </c>
      <c r="Q3975" s="3">
        <v>3.895</v>
      </c>
      <c r="R3975" s="3">
        <v>3.395</v>
      </c>
      <c r="S3975" s="3">
        <v>4.6399999999999997</v>
      </c>
      <c r="T3975" s="3">
        <f t="shared" si="250"/>
        <v>-1.2449999999999997</v>
      </c>
      <c r="U3975">
        <v>3.5</v>
      </c>
      <c r="V3975" s="3">
        <f t="shared" si="251"/>
        <v>-0.10499999999999998</v>
      </c>
      <c r="W3975">
        <v>7.1</v>
      </c>
    </row>
    <row r="3976" spans="15:23" x14ac:dyDescent="0.25">
      <c r="O3976" s="2">
        <v>41237</v>
      </c>
      <c r="P3976" s="4">
        <v>0.39583333333333331</v>
      </c>
      <c r="Q3976" s="3">
        <v>4.08</v>
      </c>
      <c r="R3976" s="3">
        <v>3.58</v>
      </c>
      <c r="S3976" s="3">
        <v>4.6399999999999997</v>
      </c>
      <c r="T3976" s="3">
        <f t="shared" si="250"/>
        <v>-1.0599999999999996</v>
      </c>
      <c r="U3976">
        <v>3.5</v>
      </c>
      <c r="V3976" s="3">
        <f t="shared" si="251"/>
        <v>8.0000000000000071E-2</v>
      </c>
      <c r="W3976">
        <v>7.1</v>
      </c>
    </row>
    <row r="3977" spans="15:23" x14ac:dyDescent="0.25">
      <c r="O3977" s="2">
        <v>41237</v>
      </c>
      <c r="P3977" s="4">
        <v>0.40625</v>
      </c>
      <c r="Q3977" s="3">
        <v>4.2629999999999999</v>
      </c>
      <c r="R3977" s="3">
        <v>3.7629999999999999</v>
      </c>
      <c r="S3977" s="3">
        <v>4.6399999999999997</v>
      </c>
      <c r="T3977" s="3">
        <f t="shared" si="250"/>
        <v>-0.87699999999999978</v>
      </c>
      <c r="U3977">
        <v>3.5</v>
      </c>
      <c r="V3977" s="3">
        <f t="shared" si="251"/>
        <v>0.2629999999999999</v>
      </c>
      <c r="W3977">
        <v>7.1</v>
      </c>
    </row>
    <row r="3978" spans="15:23" x14ac:dyDescent="0.25">
      <c r="O3978" s="2">
        <v>41237</v>
      </c>
      <c r="P3978" s="4">
        <v>0.41666666666666669</v>
      </c>
      <c r="Q3978" s="3">
        <v>4.431</v>
      </c>
      <c r="R3978" s="3">
        <v>3.931</v>
      </c>
      <c r="S3978" s="3">
        <v>4.6399999999999997</v>
      </c>
      <c r="T3978" s="3">
        <f t="shared" si="250"/>
        <v>-0.70899999999999963</v>
      </c>
      <c r="U3978">
        <v>3.5</v>
      </c>
      <c r="V3978" s="3">
        <f t="shared" si="251"/>
        <v>0.43100000000000005</v>
      </c>
      <c r="W3978">
        <v>7.1</v>
      </c>
    </row>
    <row r="3979" spans="15:23" x14ac:dyDescent="0.25">
      <c r="O3979" s="2">
        <v>41237</v>
      </c>
      <c r="P3979" s="4">
        <v>0.42708333333333331</v>
      </c>
      <c r="Q3979" s="3">
        <v>4.5650000000000004</v>
      </c>
      <c r="R3979" s="3">
        <v>4.0650000000000004</v>
      </c>
      <c r="S3979" s="3">
        <v>4.6399999999999997</v>
      </c>
      <c r="T3979" s="3">
        <f t="shared" si="250"/>
        <v>-0.57499999999999929</v>
      </c>
      <c r="U3979">
        <v>3.5</v>
      </c>
      <c r="V3979" s="3">
        <f t="shared" si="251"/>
        <v>0.56500000000000039</v>
      </c>
      <c r="W3979">
        <v>7.1</v>
      </c>
    </row>
    <row r="3980" spans="15:23" x14ac:dyDescent="0.25">
      <c r="O3980" s="2">
        <v>41237</v>
      </c>
      <c r="P3980" s="4">
        <v>0.4375</v>
      </c>
      <c r="Q3980" s="3">
        <v>4.6870000000000003</v>
      </c>
      <c r="R3980" s="3">
        <v>4.1870000000000003</v>
      </c>
      <c r="S3980" s="3">
        <v>4.6399999999999997</v>
      </c>
      <c r="T3980" s="3">
        <f t="shared" si="250"/>
        <v>-0.4529999999999994</v>
      </c>
      <c r="U3980">
        <v>3.5</v>
      </c>
      <c r="V3980" s="3">
        <f t="shared" si="251"/>
        <v>0.68700000000000028</v>
      </c>
      <c r="W3980">
        <v>7.1</v>
      </c>
    </row>
    <row r="3981" spans="15:23" x14ac:dyDescent="0.25">
      <c r="O3981" s="2">
        <v>41237</v>
      </c>
      <c r="P3981" s="4">
        <v>0.44791666666666669</v>
      </c>
      <c r="Q3981" s="3">
        <v>4.7889999999999997</v>
      </c>
      <c r="R3981" s="3">
        <v>4.2889999999999997</v>
      </c>
      <c r="S3981" s="3">
        <v>4.6399999999999997</v>
      </c>
      <c r="T3981" s="3">
        <f t="shared" si="250"/>
        <v>-0.35099999999999998</v>
      </c>
      <c r="U3981">
        <v>3.5</v>
      </c>
      <c r="V3981" s="3">
        <f t="shared" si="251"/>
        <v>0.7889999999999997</v>
      </c>
      <c r="W3981">
        <v>7.1</v>
      </c>
    </row>
    <row r="3982" spans="15:23" x14ac:dyDescent="0.25">
      <c r="O3982" s="2">
        <v>41237</v>
      </c>
      <c r="P3982" s="4">
        <v>0.45833333333333331</v>
      </c>
      <c r="Q3982" s="3">
        <v>4.87</v>
      </c>
      <c r="R3982" s="3">
        <v>4.37</v>
      </c>
      <c r="S3982" s="3">
        <v>4.6399999999999997</v>
      </c>
      <c r="T3982" s="3">
        <f t="shared" si="250"/>
        <v>-0.26999999999999957</v>
      </c>
      <c r="U3982">
        <v>3.5</v>
      </c>
      <c r="V3982" s="3">
        <f t="shared" si="251"/>
        <v>0.87000000000000011</v>
      </c>
      <c r="W3982">
        <v>7.1</v>
      </c>
    </row>
    <row r="3983" spans="15:23" x14ac:dyDescent="0.25">
      <c r="O3983" s="2">
        <v>41237</v>
      </c>
      <c r="P3983" s="4">
        <v>0.46875</v>
      </c>
      <c r="Q3983" s="3">
        <v>4.9059999999999997</v>
      </c>
      <c r="R3983" s="3">
        <v>4.4059999999999997</v>
      </c>
      <c r="S3983" s="3">
        <v>4.6399999999999997</v>
      </c>
      <c r="T3983" s="3">
        <f t="shared" si="250"/>
        <v>-0.23399999999999999</v>
      </c>
      <c r="U3983">
        <v>3.5</v>
      </c>
      <c r="V3983" s="3">
        <f t="shared" si="251"/>
        <v>0.90599999999999969</v>
      </c>
      <c r="W3983">
        <v>7.1</v>
      </c>
    </row>
    <row r="3984" spans="15:23" x14ac:dyDescent="0.25">
      <c r="O3984" s="2">
        <v>41237</v>
      </c>
      <c r="P3984" s="4">
        <v>0.47916666666666669</v>
      </c>
      <c r="Q3984" s="3">
        <v>4.9219999999999997</v>
      </c>
      <c r="R3984" s="3">
        <v>4.4219999999999997</v>
      </c>
      <c r="S3984" s="3">
        <v>4.6399999999999997</v>
      </c>
      <c r="T3984" s="3">
        <f t="shared" si="250"/>
        <v>-0.21799999999999997</v>
      </c>
      <c r="U3984">
        <v>3.5</v>
      </c>
      <c r="V3984" s="3">
        <f t="shared" si="251"/>
        <v>0.92199999999999971</v>
      </c>
      <c r="W3984">
        <v>7.1</v>
      </c>
    </row>
    <row r="3985" spans="15:23" x14ac:dyDescent="0.25">
      <c r="O3985" s="2">
        <v>41237</v>
      </c>
      <c r="P3985" s="4">
        <v>0.48958333333333331</v>
      </c>
      <c r="Q3985" s="3">
        <v>4.92</v>
      </c>
      <c r="R3985" s="3">
        <v>4.42</v>
      </c>
      <c r="S3985" s="3">
        <v>4.6399999999999997</v>
      </c>
      <c r="T3985" s="3">
        <f t="shared" si="250"/>
        <v>-0.21999999999999975</v>
      </c>
      <c r="U3985">
        <v>3.5</v>
      </c>
      <c r="V3985" s="3">
        <f t="shared" si="251"/>
        <v>0.91999999999999993</v>
      </c>
      <c r="W3985">
        <v>7.1</v>
      </c>
    </row>
    <row r="3986" spans="15:23" x14ac:dyDescent="0.25">
      <c r="O3986" s="2">
        <v>41237</v>
      </c>
      <c r="P3986" s="4">
        <v>0.5</v>
      </c>
      <c r="Q3986" s="3">
        <v>4.9059999999999997</v>
      </c>
      <c r="R3986" s="3">
        <v>4.4059999999999997</v>
      </c>
      <c r="S3986" s="3">
        <v>4.6399999999999997</v>
      </c>
      <c r="T3986" s="3">
        <f t="shared" si="250"/>
        <v>-0.23399999999999999</v>
      </c>
      <c r="U3986">
        <v>3.5</v>
      </c>
      <c r="V3986" s="3">
        <f t="shared" si="251"/>
        <v>0.90599999999999969</v>
      </c>
      <c r="W3986">
        <v>7.1</v>
      </c>
    </row>
    <row r="3987" spans="15:23" x14ac:dyDescent="0.25">
      <c r="O3987" s="2">
        <v>41237</v>
      </c>
      <c r="P3987" s="4">
        <v>0.51041666666666663</v>
      </c>
      <c r="Q3987" s="3">
        <v>4.8630000000000004</v>
      </c>
      <c r="R3987" s="3">
        <v>4.3630000000000004</v>
      </c>
      <c r="S3987" s="3">
        <v>4.6399999999999997</v>
      </c>
      <c r="T3987" s="3">
        <f t="shared" si="250"/>
        <v>-0.27699999999999925</v>
      </c>
      <c r="U3987">
        <v>3.5</v>
      </c>
      <c r="V3987" s="3">
        <f t="shared" si="251"/>
        <v>0.86300000000000043</v>
      </c>
      <c r="W3987">
        <v>7.1</v>
      </c>
    </row>
    <row r="3988" spans="15:23" x14ac:dyDescent="0.25">
      <c r="O3988" s="2">
        <v>41237</v>
      </c>
      <c r="P3988" s="4">
        <v>0.52083333333333337</v>
      </c>
      <c r="Q3988" s="3">
        <v>4.7809999999999997</v>
      </c>
      <c r="R3988" s="3">
        <v>4.2809999999999997</v>
      </c>
      <c r="S3988" s="3">
        <v>4.6399999999999997</v>
      </c>
      <c r="T3988" s="3">
        <f t="shared" si="250"/>
        <v>-0.35899999999999999</v>
      </c>
      <c r="U3988">
        <v>3.5</v>
      </c>
      <c r="V3988" s="3">
        <f t="shared" si="251"/>
        <v>0.78099999999999969</v>
      </c>
      <c r="W3988">
        <v>7.1</v>
      </c>
    </row>
    <row r="3989" spans="15:23" x14ac:dyDescent="0.25">
      <c r="O3989" s="2">
        <v>41237</v>
      </c>
      <c r="P3989" s="4">
        <v>0.53125</v>
      </c>
      <c r="Q3989" s="3">
        <v>4.665</v>
      </c>
      <c r="R3989" s="3">
        <v>4.165</v>
      </c>
      <c r="S3989" s="3">
        <v>4.6399999999999997</v>
      </c>
      <c r="T3989" s="3">
        <f t="shared" si="250"/>
        <v>-0.47499999999999964</v>
      </c>
      <c r="U3989">
        <v>3.5</v>
      </c>
      <c r="V3989" s="3">
        <f t="shared" si="251"/>
        <v>0.66500000000000004</v>
      </c>
      <c r="W3989">
        <v>7.1</v>
      </c>
    </row>
    <row r="3990" spans="15:23" x14ac:dyDescent="0.25">
      <c r="O3990" s="2">
        <v>41237</v>
      </c>
      <c r="P3990" s="4">
        <v>0.54166666666666663</v>
      </c>
      <c r="Q3990" s="3">
        <v>4.53</v>
      </c>
      <c r="R3990" s="3">
        <v>4.03</v>
      </c>
      <c r="S3990" s="3">
        <v>4.6399999999999997</v>
      </c>
      <c r="T3990" s="3">
        <f t="shared" si="250"/>
        <v>-0.60999999999999943</v>
      </c>
      <c r="U3990">
        <v>3.5</v>
      </c>
      <c r="V3990" s="3">
        <f t="shared" si="251"/>
        <v>0.53000000000000025</v>
      </c>
      <c r="W3990">
        <v>7.1</v>
      </c>
    </row>
    <row r="3991" spans="15:23" x14ac:dyDescent="0.25">
      <c r="O3991" s="2">
        <v>41237</v>
      </c>
      <c r="P3991" s="4">
        <v>0.55208333333333337</v>
      </c>
      <c r="Q3991" s="3">
        <v>4.3840000000000003</v>
      </c>
      <c r="R3991" s="3">
        <v>3.8840000000000003</v>
      </c>
      <c r="S3991" s="3">
        <v>4.6399999999999997</v>
      </c>
      <c r="T3991" s="3">
        <f t="shared" si="250"/>
        <v>-0.75599999999999934</v>
      </c>
      <c r="U3991">
        <v>3.5</v>
      </c>
      <c r="V3991" s="3">
        <f t="shared" si="251"/>
        <v>0.38400000000000034</v>
      </c>
      <c r="W3991">
        <v>7.1</v>
      </c>
    </row>
    <row r="3992" spans="15:23" x14ac:dyDescent="0.25">
      <c r="O3992" s="2">
        <v>41237</v>
      </c>
      <c r="P3992" s="4">
        <v>0.5625</v>
      </c>
      <c r="Q3992" s="3">
        <v>4.1950000000000003</v>
      </c>
      <c r="R3992" s="3">
        <v>3.6950000000000003</v>
      </c>
      <c r="S3992" s="3">
        <v>4.6399999999999997</v>
      </c>
      <c r="T3992" s="3">
        <f t="shared" si="250"/>
        <v>-0.9449999999999994</v>
      </c>
      <c r="U3992">
        <v>3.5</v>
      </c>
      <c r="V3992" s="3">
        <f t="shared" si="251"/>
        <v>0.19500000000000028</v>
      </c>
      <c r="W3992">
        <v>7.1</v>
      </c>
    </row>
    <row r="3993" spans="15:23" x14ac:dyDescent="0.25">
      <c r="O3993" s="2">
        <v>41237</v>
      </c>
      <c r="P3993" s="4">
        <v>0.57291666666666663</v>
      </c>
      <c r="Q3993" s="3">
        <v>3.9870000000000001</v>
      </c>
      <c r="R3993" s="3">
        <v>3.4870000000000001</v>
      </c>
      <c r="S3993" s="3">
        <v>4.6399999999999997</v>
      </c>
      <c r="T3993" s="3">
        <f t="shared" si="250"/>
        <v>-1.1529999999999996</v>
      </c>
      <c r="U3993">
        <v>3.5</v>
      </c>
      <c r="V3993" s="3">
        <f t="shared" si="251"/>
        <v>-1.2999999999999901E-2</v>
      </c>
      <c r="W3993">
        <v>7.1</v>
      </c>
    </row>
    <row r="3994" spans="15:23" x14ac:dyDescent="0.25">
      <c r="O3994" s="2">
        <v>41237</v>
      </c>
      <c r="P3994" s="4">
        <v>0.58333333333333337</v>
      </c>
      <c r="Q3994" s="3">
        <v>3.77</v>
      </c>
      <c r="R3994" s="3">
        <v>3.27</v>
      </c>
      <c r="S3994" s="3">
        <v>4.6399999999999997</v>
      </c>
      <c r="T3994" s="3">
        <f t="shared" si="250"/>
        <v>-1.3699999999999997</v>
      </c>
      <c r="U3994">
        <v>3.5</v>
      </c>
      <c r="V3994" s="3">
        <f t="shared" si="251"/>
        <v>-0.22999999999999998</v>
      </c>
      <c r="W3994">
        <v>7.1</v>
      </c>
    </row>
    <row r="3995" spans="15:23" x14ac:dyDescent="0.25">
      <c r="O3995" s="2">
        <v>41237</v>
      </c>
      <c r="P3995" s="4">
        <v>0.59375</v>
      </c>
      <c r="Q3995" s="3">
        <v>3.552</v>
      </c>
      <c r="R3995" s="3">
        <v>3.052</v>
      </c>
      <c r="S3995" s="3">
        <v>4.6399999999999997</v>
      </c>
      <c r="T3995" s="3">
        <f t="shared" si="250"/>
        <v>-1.5879999999999996</v>
      </c>
      <c r="U3995">
        <v>3.5</v>
      </c>
      <c r="V3995" s="3">
        <f t="shared" si="251"/>
        <v>-0.44799999999999995</v>
      </c>
      <c r="W3995">
        <v>7.1</v>
      </c>
    </row>
    <row r="3996" spans="15:23" x14ac:dyDescent="0.25">
      <c r="O3996" s="2">
        <v>41237</v>
      </c>
      <c r="P3996" s="4">
        <v>0.60416666666666663</v>
      </c>
      <c r="Q3996" s="3">
        <v>3.339</v>
      </c>
      <c r="R3996" s="3">
        <v>2.839</v>
      </c>
      <c r="S3996" s="3">
        <v>4.6399999999999997</v>
      </c>
      <c r="T3996" s="3">
        <f t="shared" si="250"/>
        <v>-1.8009999999999997</v>
      </c>
      <c r="U3996">
        <v>3.5</v>
      </c>
      <c r="V3996" s="3">
        <f t="shared" si="251"/>
        <v>-0.66100000000000003</v>
      </c>
      <c r="W3996">
        <v>7.1</v>
      </c>
    </row>
    <row r="3997" spans="15:23" x14ac:dyDescent="0.25">
      <c r="O3997" s="2">
        <v>41237</v>
      </c>
      <c r="P3997" s="4">
        <v>0.61458333333333337</v>
      </c>
      <c r="Q3997" s="3">
        <v>3.1320000000000001</v>
      </c>
      <c r="R3997" s="3">
        <v>2.6320000000000001</v>
      </c>
      <c r="S3997" s="3">
        <v>4.6399999999999997</v>
      </c>
      <c r="T3997" s="3">
        <f t="shared" si="250"/>
        <v>-2.0079999999999996</v>
      </c>
      <c r="U3997">
        <v>3.5</v>
      </c>
      <c r="V3997" s="3">
        <f t="shared" si="251"/>
        <v>-0.86799999999999988</v>
      </c>
      <c r="W3997">
        <v>7.1</v>
      </c>
    </row>
    <row r="3998" spans="15:23" x14ac:dyDescent="0.25">
      <c r="O3998" s="2">
        <v>41237</v>
      </c>
      <c r="P3998" s="4">
        <v>0.625</v>
      </c>
      <c r="Q3998" s="3">
        <v>2.9279999999999999</v>
      </c>
      <c r="R3998" s="3">
        <v>2.4279999999999999</v>
      </c>
      <c r="S3998" s="3">
        <v>4.6399999999999997</v>
      </c>
      <c r="T3998" s="3">
        <f t="shared" si="250"/>
        <v>-2.2119999999999997</v>
      </c>
      <c r="U3998">
        <v>3.5</v>
      </c>
      <c r="V3998" s="3">
        <f t="shared" si="251"/>
        <v>-1.0720000000000001</v>
      </c>
      <c r="W3998">
        <v>7.1</v>
      </c>
    </row>
    <row r="3999" spans="15:23" x14ac:dyDescent="0.25">
      <c r="O3999" s="2">
        <v>41237</v>
      </c>
      <c r="P3999" s="4">
        <v>0.63541666666666663</v>
      </c>
      <c r="Q3999" s="3">
        <v>2.7519999999999998</v>
      </c>
      <c r="R3999" s="3">
        <v>2.2519999999999998</v>
      </c>
      <c r="S3999" s="3">
        <v>4.6399999999999997</v>
      </c>
      <c r="T3999" s="3">
        <f t="shared" si="250"/>
        <v>-2.3879999999999999</v>
      </c>
      <c r="U3999">
        <v>3.5</v>
      </c>
      <c r="V3999" s="3">
        <f t="shared" si="251"/>
        <v>-1.2480000000000002</v>
      </c>
      <c r="W3999">
        <v>7.1</v>
      </c>
    </row>
    <row r="4000" spans="15:23" x14ac:dyDescent="0.25">
      <c r="O4000" s="2">
        <v>41237</v>
      </c>
      <c r="P4000" s="4">
        <v>0.64583333333333337</v>
      </c>
      <c r="Q4000" s="3">
        <v>2.5779999999999998</v>
      </c>
      <c r="R4000" s="3">
        <v>2.0779999999999998</v>
      </c>
      <c r="S4000" s="3">
        <v>4.6399999999999997</v>
      </c>
      <c r="T4000" s="3">
        <f t="shared" si="250"/>
        <v>-2.5619999999999998</v>
      </c>
      <c r="U4000">
        <v>3.5</v>
      </c>
      <c r="V4000" s="3">
        <f t="shared" si="251"/>
        <v>-1.4220000000000002</v>
      </c>
      <c r="W4000">
        <v>7.1</v>
      </c>
    </row>
    <row r="4001" spans="15:23" x14ac:dyDescent="0.25">
      <c r="O4001" s="2">
        <v>41237</v>
      </c>
      <c r="P4001" s="4">
        <v>0.65625</v>
      </c>
      <c r="Q4001" s="3">
        <v>2.4390000000000001</v>
      </c>
      <c r="R4001" s="3">
        <v>1.9390000000000001</v>
      </c>
      <c r="S4001" s="3">
        <v>4.6399999999999997</v>
      </c>
      <c r="T4001" s="3">
        <f t="shared" si="250"/>
        <v>-2.7009999999999996</v>
      </c>
      <c r="U4001">
        <v>3.5</v>
      </c>
      <c r="V4001" s="3">
        <f t="shared" si="251"/>
        <v>-1.5609999999999999</v>
      </c>
      <c r="W4001">
        <v>7.1</v>
      </c>
    </row>
    <row r="4002" spans="15:23" x14ac:dyDescent="0.25">
      <c r="O4002" s="2">
        <v>41237</v>
      </c>
      <c r="P4002" s="4">
        <v>0.66666666666666663</v>
      </c>
      <c r="Q4002" s="3">
        <v>2.3220000000000001</v>
      </c>
      <c r="R4002" s="3">
        <v>1.8220000000000001</v>
      </c>
      <c r="S4002" s="3">
        <v>4.6399999999999997</v>
      </c>
      <c r="T4002" s="3">
        <f t="shared" si="250"/>
        <v>-2.8179999999999996</v>
      </c>
      <c r="U4002">
        <v>3.5</v>
      </c>
      <c r="V4002" s="3">
        <f t="shared" si="251"/>
        <v>-1.6779999999999999</v>
      </c>
      <c r="W4002">
        <v>7.1</v>
      </c>
    </row>
    <row r="4003" spans="15:23" x14ac:dyDescent="0.25">
      <c r="O4003" s="2">
        <v>41237</v>
      </c>
      <c r="P4003" s="4">
        <v>0.67708333333333337</v>
      </c>
      <c r="Q4003" s="3">
        <v>2.2330000000000001</v>
      </c>
      <c r="R4003" s="3">
        <v>1.7330000000000001</v>
      </c>
      <c r="S4003" s="3">
        <v>4.6399999999999997</v>
      </c>
      <c r="T4003" s="3">
        <f t="shared" si="250"/>
        <v>-2.9069999999999996</v>
      </c>
      <c r="U4003">
        <v>3.5</v>
      </c>
      <c r="V4003" s="3">
        <f t="shared" si="251"/>
        <v>-1.7669999999999999</v>
      </c>
      <c r="W4003">
        <v>7.1</v>
      </c>
    </row>
    <row r="4004" spans="15:23" x14ac:dyDescent="0.25">
      <c r="O4004" s="2">
        <v>41237</v>
      </c>
      <c r="P4004" s="4">
        <v>0.6875</v>
      </c>
      <c r="Q4004" s="3">
        <v>2.1419999999999999</v>
      </c>
      <c r="R4004" s="3">
        <v>1.6419999999999999</v>
      </c>
      <c r="S4004" s="3">
        <v>4.6399999999999997</v>
      </c>
      <c r="T4004" s="3">
        <f t="shared" si="250"/>
        <v>-2.9979999999999998</v>
      </c>
      <c r="U4004">
        <v>3.5</v>
      </c>
      <c r="V4004" s="3">
        <f t="shared" si="251"/>
        <v>-1.8580000000000001</v>
      </c>
      <c r="W4004">
        <v>7.1</v>
      </c>
    </row>
    <row r="4005" spans="15:23" x14ac:dyDescent="0.25">
      <c r="O4005" s="2">
        <v>41237</v>
      </c>
      <c r="P4005" s="4">
        <v>0.69791666666666663</v>
      </c>
      <c r="Q4005" s="3">
        <v>2.0710000000000002</v>
      </c>
      <c r="R4005" s="3">
        <v>1.5710000000000002</v>
      </c>
      <c r="S4005" s="3">
        <v>4.6399999999999997</v>
      </c>
      <c r="T4005" s="3">
        <f t="shared" si="250"/>
        <v>-3.0689999999999995</v>
      </c>
      <c r="U4005">
        <v>3.5</v>
      </c>
      <c r="V4005" s="3">
        <f t="shared" si="251"/>
        <v>-1.9289999999999998</v>
      </c>
      <c r="W4005">
        <v>7.1</v>
      </c>
    </row>
    <row r="4006" spans="15:23" x14ac:dyDescent="0.25">
      <c r="O4006" s="2">
        <v>41237</v>
      </c>
      <c r="P4006" s="4">
        <v>0.70833333333333337</v>
      </c>
      <c r="Q4006" s="3">
        <v>2.0270000000000001</v>
      </c>
      <c r="R4006" s="3">
        <v>1.5270000000000001</v>
      </c>
      <c r="S4006" s="3">
        <v>4.6399999999999997</v>
      </c>
      <c r="T4006" s="3">
        <f t="shared" si="250"/>
        <v>-3.1129999999999995</v>
      </c>
      <c r="U4006">
        <v>3.5</v>
      </c>
      <c r="V4006" s="3">
        <f t="shared" si="251"/>
        <v>-1.9729999999999999</v>
      </c>
      <c r="W4006">
        <v>7.1</v>
      </c>
    </row>
    <row r="4007" spans="15:23" x14ac:dyDescent="0.25">
      <c r="O4007" s="2">
        <v>41237</v>
      </c>
      <c r="P4007" s="4">
        <v>0.71875</v>
      </c>
      <c r="Q4007" s="3">
        <v>2</v>
      </c>
      <c r="R4007" s="3">
        <v>1.5</v>
      </c>
      <c r="S4007" s="3">
        <v>4.6399999999999997</v>
      </c>
      <c r="T4007" s="3">
        <f t="shared" si="250"/>
        <v>-3.1399999999999997</v>
      </c>
      <c r="U4007">
        <v>3.5</v>
      </c>
      <c r="V4007" s="3">
        <f t="shared" si="251"/>
        <v>-2</v>
      </c>
      <c r="W4007">
        <v>7.1</v>
      </c>
    </row>
    <row r="4008" spans="15:23" x14ac:dyDescent="0.25">
      <c r="O4008" s="2">
        <v>41237</v>
      </c>
      <c r="P4008" s="4">
        <v>0.72916666666666663</v>
      </c>
      <c r="Q4008" s="3">
        <v>1.992</v>
      </c>
      <c r="R4008" s="3">
        <v>1.492</v>
      </c>
      <c r="S4008" s="3">
        <v>4.6399999999999997</v>
      </c>
      <c r="T4008" s="3">
        <f t="shared" si="250"/>
        <v>-3.1479999999999997</v>
      </c>
      <c r="U4008">
        <v>3.5</v>
      </c>
      <c r="V4008" s="3">
        <f t="shared" si="251"/>
        <v>-2.008</v>
      </c>
      <c r="W4008">
        <v>7.1</v>
      </c>
    </row>
    <row r="4009" spans="15:23" x14ac:dyDescent="0.25">
      <c r="O4009" s="2">
        <v>41237</v>
      </c>
      <c r="P4009" s="4">
        <v>0.73958333333333337</v>
      </c>
      <c r="Q4009" s="3">
        <v>1.99</v>
      </c>
      <c r="R4009" s="3">
        <v>1.49</v>
      </c>
      <c r="S4009" s="3">
        <v>4.6399999999999997</v>
      </c>
      <c r="T4009" s="3">
        <f t="shared" si="250"/>
        <v>-3.1499999999999995</v>
      </c>
      <c r="U4009">
        <v>3.5</v>
      </c>
      <c r="V4009" s="3">
        <f t="shared" si="251"/>
        <v>-2.0099999999999998</v>
      </c>
      <c r="W4009">
        <v>7.1</v>
      </c>
    </row>
    <row r="4010" spans="15:23" x14ac:dyDescent="0.25">
      <c r="O4010" s="2">
        <v>41237</v>
      </c>
      <c r="P4010" s="4">
        <v>0.75</v>
      </c>
      <c r="Q4010" s="3">
        <v>2.0030000000000001</v>
      </c>
      <c r="R4010" s="3">
        <v>1.5030000000000001</v>
      </c>
      <c r="S4010" s="3">
        <v>4.6399999999999997</v>
      </c>
      <c r="T4010" s="3">
        <f t="shared" si="250"/>
        <v>-3.1369999999999996</v>
      </c>
      <c r="U4010">
        <v>3.5</v>
      </c>
      <c r="V4010" s="3">
        <f t="shared" si="251"/>
        <v>-1.9969999999999999</v>
      </c>
      <c r="W4010">
        <v>7.1</v>
      </c>
    </row>
    <row r="4011" spans="15:23" x14ac:dyDescent="0.25">
      <c r="O4011" s="2">
        <v>41237</v>
      </c>
      <c r="P4011" s="4">
        <v>0.76041666666666663</v>
      </c>
      <c r="Q4011" s="3">
        <v>2.0390000000000001</v>
      </c>
      <c r="R4011" s="3">
        <v>1.5390000000000001</v>
      </c>
      <c r="S4011" s="3">
        <v>4.6399999999999997</v>
      </c>
      <c r="T4011" s="3">
        <f t="shared" si="250"/>
        <v>-3.1009999999999995</v>
      </c>
      <c r="U4011">
        <v>3.5</v>
      </c>
      <c r="V4011" s="3">
        <f t="shared" si="251"/>
        <v>-1.9609999999999999</v>
      </c>
      <c r="W4011">
        <v>7.1</v>
      </c>
    </row>
    <row r="4012" spans="15:23" x14ac:dyDescent="0.25">
      <c r="O4012" s="2">
        <v>41237</v>
      </c>
      <c r="P4012" s="4">
        <v>0.77083333333333337</v>
      </c>
      <c r="Q4012" s="3">
        <v>2.0920000000000001</v>
      </c>
      <c r="R4012" s="3">
        <v>1.5920000000000001</v>
      </c>
      <c r="S4012" s="3">
        <v>4.6399999999999997</v>
      </c>
      <c r="T4012" s="3">
        <f t="shared" si="250"/>
        <v>-3.0479999999999996</v>
      </c>
      <c r="U4012">
        <v>3.5</v>
      </c>
      <c r="V4012" s="3">
        <f t="shared" si="251"/>
        <v>-1.9079999999999999</v>
      </c>
      <c r="W4012">
        <v>7.1</v>
      </c>
    </row>
    <row r="4013" spans="15:23" x14ac:dyDescent="0.25">
      <c r="O4013" s="2">
        <v>41237</v>
      </c>
      <c r="P4013" s="4">
        <v>0.78125</v>
      </c>
      <c r="Q4013" s="3">
        <v>2.1680000000000001</v>
      </c>
      <c r="R4013" s="3">
        <v>1.6680000000000001</v>
      </c>
      <c r="S4013" s="3">
        <v>4.6399999999999997</v>
      </c>
      <c r="T4013" s="3">
        <f t="shared" si="250"/>
        <v>-2.9719999999999995</v>
      </c>
      <c r="U4013">
        <v>3.5</v>
      </c>
      <c r="V4013" s="3">
        <f t="shared" si="251"/>
        <v>-1.8319999999999999</v>
      </c>
      <c r="W4013">
        <v>7.1</v>
      </c>
    </row>
    <row r="4014" spans="15:23" x14ac:dyDescent="0.25">
      <c r="O4014" s="2">
        <v>41237</v>
      </c>
      <c r="P4014" s="4">
        <v>0.79166666666666663</v>
      </c>
      <c r="Q4014" s="3">
        <v>2.2749999999999999</v>
      </c>
      <c r="R4014" s="3">
        <v>1.7749999999999999</v>
      </c>
      <c r="S4014" s="3">
        <v>4.6399999999999997</v>
      </c>
      <c r="T4014" s="3">
        <f t="shared" si="250"/>
        <v>-2.8649999999999998</v>
      </c>
      <c r="U4014">
        <v>3.5</v>
      </c>
      <c r="V4014" s="3">
        <f t="shared" si="251"/>
        <v>-1.7250000000000001</v>
      </c>
      <c r="W4014">
        <v>7.1</v>
      </c>
    </row>
    <row r="4015" spans="15:23" x14ac:dyDescent="0.25">
      <c r="O4015" s="2">
        <v>41237</v>
      </c>
      <c r="P4015" s="4">
        <v>0.80208333333333337</v>
      </c>
      <c r="Q4015" s="3">
        <v>2.4060000000000001</v>
      </c>
      <c r="R4015" s="3">
        <v>1.9060000000000001</v>
      </c>
      <c r="S4015" s="3">
        <v>4.6399999999999997</v>
      </c>
      <c r="T4015" s="3">
        <f t="shared" si="250"/>
        <v>-2.7339999999999995</v>
      </c>
      <c r="U4015">
        <v>3.5</v>
      </c>
      <c r="V4015" s="3">
        <f t="shared" si="251"/>
        <v>-1.5939999999999999</v>
      </c>
      <c r="W4015">
        <v>7.1</v>
      </c>
    </row>
    <row r="4016" spans="15:23" x14ac:dyDescent="0.25">
      <c r="O4016" s="2">
        <v>41237</v>
      </c>
      <c r="P4016" s="4">
        <v>0.8125</v>
      </c>
      <c r="Q4016" s="3">
        <v>2.556</v>
      </c>
      <c r="R4016" s="3">
        <v>2.056</v>
      </c>
      <c r="S4016" s="3">
        <v>4.6399999999999997</v>
      </c>
      <c r="T4016" s="3">
        <f t="shared" si="250"/>
        <v>-2.5839999999999996</v>
      </c>
      <c r="U4016">
        <v>3.5</v>
      </c>
      <c r="V4016" s="3">
        <f t="shared" si="251"/>
        <v>-1.444</v>
      </c>
      <c r="W4016">
        <v>7.1</v>
      </c>
    </row>
    <row r="4017" spans="15:23" x14ac:dyDescent="0.25">
      <c r="O4017" s="2">
        <v>41237</v>
      </c>
      <c r="P4017" s="4">
        <v>0.82291666666666663</v>
      </c>
      <c r="Q4017" s="3">
        <v>2.7250000000000001</v>
      </c>
      <c r="R4017" s="3">
        <v>2.2250000000000001</v>
      </c>
      <c r="S4017" s="3">
        <v>4.6399999999999997</v>
      </c>
      <c r="T4017" s="3">
        <f t="shared" si="250"/>
        <v>-2.4149999999999996</v>
      </c>
      <c r="U4017">
        <v>3.5</v>
      </c>
      <c r="V4017" s="3">
        <f t="shared" si="251"/>
        <v>-1.2749999999999999</v>
      </c>
      <c r="W4017">
        <v>7.1</v>
      </c>
    </row>
    <row r="4018" spans="15:23" x14ac:dyDescent="0.25">
      <c r="O4018" s="2">
        <v>41237</v>
      </c>
      <c r="P4018" s="4">
        <v>0.83333333333333337</v>
      </c>
      <c r="Q4018" s="3">
        <v>2.9169999999999998</v>
      </c>
      <c r="R4018" s="3">
        <v>2.4169999999999998</v>
      </c>
      <c r="S4018" s="3">
        <v>4.6399999999999997</v>
      </c>
      <c r="T4018" s="3">
        <f t="shared" si="250"/>
        <v>-2.2229999999999999</v>
      </c>
      <c r="U4018">
        <v>3.5</v>
      </c>
      <c r="V4018" s="3">
        <f t="shared" si="251"/>
        <v>-1.0830000000000002</v>
      </c>
      <c r="W4018">
        <v>7.1</v>
      </c>
    </row>
    <row r="4019" spans="15:23" x14ac:dyDescent="0.25">
      <c r="O4019" s="2">
        <v>41237</v>
      </c>
      <c r="P4019" s="4">
        <v>0.84375</v>
      </c>
      <c r="Q4019" s="3">
        <v>3.125</v>
      </c>
      <c r="R4019" s="3">
        <v>2.625</v>
      </c>
      <c r="S4019" s="3">
        <v>4.6399999999999997</v>
      </c>
      <c r="T4019" s="3">
        <f t="shared" si="250"/>
        <v>-2.0149999999999997</v>
      </c>
      <c r="U4019">
        <v>3.5</v>
      </c>
      <c r="V4019" s="3">
        <f t="shared" si="251"/>
        <v>-0.875</v>
      </c>
      <c r="W4019">
        <v>7.1</v>
      </c>
    </row>
    <row r="4020" spans="15:23" x14ac:dyDescent="0.25">
      <c r="O4020" s="2">
        <v>41237</v>
      </c>
      <c r="P4020" s="4">
        <v>0.85416666666666663</v>
      </c>
      <c r="Q4020" s="3">
        <v>3.323</v>
      </c>
      <c r="R4020" s="3">
        <v>2.823</v>
      </c>
      <c r="S4020" s="3">
        <v>4.6399999999999997</v>
      </c>
      <c r="T4020" s="3">
        <f t="shared" si="250"/>
        <v>-1.8169999999999997</v>
      </c>
      <c r="U4020">
        <v>3.5</v>
      </c>
      <c r="V4020" s="3">
        <f t="shared" si="251"/>
        <v>-0.67700000000000005</v>
      </c>
      <c r="W4020">
        <v>7.1</v>
      </c>
    </row>
    <row r="4021" spans="15:23" x14ac:dyDescent="0.25">
      <c r="O4021" s="2">
        <v>41237</v>
      </c>
      <c r="P4021" s="4">
        <v>0.86458333333333337</v>
      </c>
      <c r="Q4021" s="3">
        <v>3.5339999999999998</v>
      </c>
      <c r="R4021" s="3">
        <v>3.0339999999999998</v>
      </c>
      <c r="S4021" s="3">
        <v>4.6399999999999997</v>
      </c>
      <c r="T4021" s="3">
        <f t="shared" si="250"/>
        <v>-1.6059999999999999</v>
      </c>
      <c r="U4021">
        <v>3.5</v>
      </c>
      <c r="V4021" s="3">
        <f t="shared" si="251"/>
        <v>-0.46600000000000019</v>
      </c>
      <c r="W4021">
        <v>7.1</v>
      </c>
    </row>
    <row r="4022" spans="15:23" x14ac:dyDescent="0.25">
      <c r="O4022" s="2">
        <v>41237</v>
      </c>
      <c r="P4022" s="4">
        <v>0.875</v>
      </c>
      <c r="Q4022" s="3">
        <v>3.7440000000000002</v>
      </c>
      <c r="R4022" s="3">
        <v>3.2440000000000002</v>
      </c>
      <c r="S4022" s="3">
        <v>4.6399999999999997</v>
      </c>
      <c r="T4022" s="3">
        <f t="shared" si="250"/>
        <v>-1.3959999999999995</v>
      </c>
      <c r="U4022">
        <v>3.5</v>
      </c>
      <c r="V4022" s="3">
        <f t="shared" si="251"/>
        <v>-0.25599999999999978</v>
      </c>
      <c r="W4022">
        <v>7.1</v>
      </c>
    </row>
    <row r="4023" spans="15:23" x14ac:dyDescent="0.25">
      <c r="O4023" s="2">
        <v>41237</v>
      </c>
      <c r="P4023" s="4">
        <v>0.88541666666666663</v>
      </c>
      <c r="Q4023" s="3">
        <v>3.9470000000000001</v>
      </c>
      <c r="R4023" s="3">
        <v>3.4470000000000001</v>
      </c>
      <c r="S4023" s="3">
        <v>4.6399999999999997</v>
      </c>
      <c r="T4023" s="3">
        <f t="shared" si="250"/>
        <v>-1.1929999999999996</v>
      </c>
      <c r="U4023">
        <v>3.5</v>
      </c>
      <c r="V4023" s="3">
        <f t="shared" si="251"/>
        <v>-5.2999999999999936E-2</v>
      </c>
      <c r="W4023">
        <v>7.1</v>
      </c>
    </row>
    <row r="4024" spans="15:23" x14ac:dyDescent="0.25">
      <c r="O4024" s="2">
        <v>41237</v>
      </c>
      <c r="P4024" s="4">
        <v>0.89583333333333337</v>
      </c>
      <c r="Q4024" s="3">
        <v>4.1289999999999996</v>
      </c>
      <c r="R4024" s="3">
        <v>3.6289999999999996</v>
      </c>
      <c r="S4024" s="3">
        <v>4.6399999999999997</v>
      </c>
      <c r="T4024" s="3">
        <f t="shared" si="250"/>
        <v>-1.0110000000000001</v>
      </c>
      <c r="U4024">
        <v>3.5</v>
      </c>
      <c r="V4024" s="3">
        <f t="shared" si="251"/>
        <v>0.12899999999999956</v>
      </c>
      <c r="W4024">
        <v>7.1</v>
      </c>
    </row>
    <row r="4025" spans="15:23" x14ac:dyDescent="0.25">
      <c r="O4025" s="2">
        <v>41237</v>
      </c>
      <c r="P4025" s="4">
        <v>0.90625</v>
      </c>
      <c r="Q4025" s="3">
        <v>4.2850000000000001</v>
      </c>
      <c r="R4025" s="3">
        <v>3.7850000000000001</v>
      </c>
      <c r="S4025" s="3">
        <v>4.6399999999999997</v>
      </c>
      <c r="T4025" s="3">
        <f t="shared" si="250"/>
        <v>-0.85499999999999954</v>
      </c>
      <c r="U4025">
        <v>3.5</v>
      </c>
      <c r="V4025" s="3">
        <f t="shared" si="251"/>
        <v>0.28500000000000014</v>
      </c>
      <c r="W4025">
        <v>7.1</v>
      </c>
    </row>
    <row r="4026" spans="15:23" x14ac:dyDescent="0.25">
      <c r="O4026" s="2">
        <v>41237</v>
      </c>
      <c r="P4026" s="4">
        <v>0.91666666666666663</v>
      </c>
      <c r="Q4026" s="3">
        <v>4.4400000000000004</v>
      </c>
      <c r="R4026" s="3">
        <v>3.9400000000000004</v>
      </c>
      <c r="S4026" s="3">
        <v>4.6399999999999997</v>
      </c>
      <c r="T4026" s="3">
        <f t="shared" si="250"/>
        <v>-0.69999999999999929</v>
      </c>
      <c r="U4026">
        <v>3.5</v>
      </c>
      <c r="V4026" s="3">
        <f t="shared" si="251"/>
        <v>0.44000000000000039</v>
      </c>
      <c r="W4026">
        <v>7.1</v>
      </c>
    </row>
    <row r="4027" spans="15:23" x14ac:dyDescent="0.25">
      <c r="O4027" s="2">
        <v>41237</v>
      </c>
      <c r="P4027" s="4">
        <v>0.92708333333333337</v>
      </c>
      <c r="Q4027" s="3">
        <v>4.5759999999999996</v>
      </c>
      <c r="R4027" s="3">
        <v>4.0759999999999996</v>
      </c>
      <c r="S4027" s="3">
        <v>4.6399999999999997</v>
      </c>
      <c r="T4027" s="3">
        <f t="shared" si="250"/>
        <v>-0.56400000000000006</v>
      </c>
      <c r="U4027">
        <v>3.5</v>
      </c>
      <c r="V4027" s="3">
        <f t="shared" si="251"/>
        <v>0.57599999999999962</v>
      </c>
      <c r="W4027">
        <v>7.1</v>
      </c>
    </row>
    <row r="4028" spans="15:23" x14ac:dyDescent="0.25">
      <c r="O4028" s="2">
        <v>41237</v>
      </c>
      <c r="P4028" s="4">
        <v>0.9375</v>
      </c>
      <c r="Q4028" s="3">
        <v>4.6920000000000002</v>
      </c>
      <c r="R4028" s="3">
        <v>4.1920000000000002</v>
      </c>
      <c r="S4028" s="3">
        <v>4.6399999999999997</v>
      </c>
      <c r="T4028" s="3">
        <f t="shared" si="250"/>
        <v>-0.44799999999999951</v>
      </c>
      <c r="U4028">
        <v>3.5</v>
      </c>
      <c r="V4028" s="3">
        <f t="shared" si="251"/>
        <v>0.69200000000000017</v>
      </c>
      <c r="W4028">
        <v>7.1</v>
      </c>
    </row>
    <row r="4029" spans="15:23" x14ac:dyDescent="0.25">
      <c r="O4029" s="2">
        <v>41237</v>
      </c>
      <c r="P4029" s="4">
        <v>0.94791666666666663</v>
      </c>
      <c r="Q4029" s="3">
        <v>4.8079999999999998</v>
      </c>
      <c r="R4029" s="3">
        <v>4.3079999999999998</v>
      </c>
      <c r="S4029" s="3">
        <v>4.6399999999999997</v>
      </c>
      <c r="T4029" s="3">
        <f t="shared" si="250"/>
        <v>-0.33199999999999985</v>
      </c>
      <c r="U4029">
        <v>3.5</v>
      </c>
      <c r="V4029" s="3">
        <f t="shared" si="251"/>
        <v>0.80799999999999983</v>
      </c>
      <c r="W4029">
        <v>7.1</v>
      </c>
    </row>
    <row r="4030" spans="15:23" x14ac:dyDescent="0.25">
      <c r="O4030" s="2">
        <v>41237</v>
      </c>
      <c r="P4030" s="4">
        <v>0.95833333333333337</v>
      </c>
      <c r="Q4030" s="3">
        <v>4.907</v>
      </c>
      <c r="R4030" s="3">
        <v>4.407</v>
      </c>
      <c r="S4030" s="3">
        <v>4.6399999999999997</v>
      </c>
      <c r="T4030" s="3">
        <f t="shared" si="250"/>
        <v>-0.23299999999999965</v>
      </c>
      <c r="U4030">
        <v>3.5</v>
      </c>
      <c r="V4030" s="3">
        <f t="shared" si="251"/>
        <v>0.90700000000000003</v>
      </c>
      <c r="W4030">
        <v>7.1</v>
      </c>
    </row>
    <row r="4031" spans="15:23" x14ac:dyDescent="0.25">
      <c r="O4031" s="2">
        <v>41237</v>
      </c>
      <c r="P4031" s="4">
        <v>0.96875</v>
      </c>
      <c r="Q4031" s="3">
        <v>4.9880000000000004</v>
      </c>
      <c r="R4031" s="3">
        <v>4.4880000000000004</v>
      </c>
      <c r="S4031" s="3">
        <v>4.6399999999999997</v>
      </c>
      <c r="T4031" s="3">
        <f t="shared" si="250"/>
        <v>-0.15199999999999925</v>
      </c>
      <c r="U4031">
        <v>3.5</v>
      </c>
      <c r="V4031" s="3">
        <f t="shared" si="251"/>
        <v>0.98800000000000043</v>
      </c>
      <c r="W4031">
        <v>7.1</v>
      </c>
    </row>
    <row r="4032" spans="15:23" x14ac:dyDescent="0.25">
      <c r="O4032" s="2">
        <v>41237</v>
      </c>
      <c r="P4032" s="4">
        <v>0.97916666666666663</v>
      </c>
      <c r="Q4032" s="3">
        <v>5.0439999999999996</v>
      </c>
      <c r="R4032" s="3">
        <v>4.5439999999999996</v>
      </c>
      <c r="S4032" s="3">
        <v>4.6399999999999997</v>
      </c>
      <c r="T4032" s="3">
        <f t="shared" si="250"/>
        <v>-9.6000000000000085E-2</v>
      </c>
      <c r="U4032">
        <v>3.5</v>
      </c>
      <c r="V4032" s="3">
        <f t="shared" si="251"/>
        <v>1.0439999999999996</v>
      </c>
      <c r="W4032">
        <v>7.1</v>
      </c>
    </row>
    <row r="4033" spans="15:23" x14ac:dyDescent="0.25">
      <c r="O4033" s="2">
        <v>41237</v>
      </c>
      <c r="P4033" s="4">
        <v>0.98958333333333337</v>
      </c>
      <c r="Q4033" s="3">
        <v>5.0679999999999996</v>
      </c>
      <c r="R4033" s="3">
        <v>4.5679999999999996</v>
      </c>
      <c r="S4033" s="3">
        <v>4.6399999999999997</v>
      </c>
      <c r="T4033" s="3">
        <f t="shared" si="250"/>
        <v>-7.2000000000000064E-2</v>
      </c>
      <c r="U4033">
        <v>3.5</v>
      </c>
      <c r="V4033" s="3">
        <f t="shared" si="251"/>
        <v>1.0679999999999996</v>
      </c>
      <c r="W4033">
        <v>7.1</v>
      </c>
    </row>
    <row r="4034" spans="15:23" x14ac:dyDescent="0.25">
      <c r="O4034" s="2">
        <v>41238</v>
      </c>
      <c r="P4034" s="4">
        <v>0</v>
      </c>
      <c r="Q4034" s="3">
        <v>5.0759999999999996</v>
      </c>
      <c r="R4034" s="3">
        <v>4.5759999999999996</v>
      </c>
      <c r="S4034" s="3">
        <v>4.6399999999999997</v>
      </c>
      <c r="T4034" s="3">
        <f t="shared" si="250"/>
        <v>-6.4000000000000057E-2</v>
      </c>
      <c r="U4034">
        <v>3.5</v>
      </c>
      <c r="V4034" s="3">
        <f t="shared" si="251"/>
        <v>1.0759999999999996</v>
      </c>
      <c r="W4034">
        <v>7.1</v>
      </c>
    </row>
    <row r="4035" spans="15:23" x14ac:dyDescent="0.25">
      <c r="O4035" s="2">
        <v>41238</v>
      </c>
      <c r="P4035" s="4">
        <v>1.0416666666666666E-2</v>
      </c>
      <c r="Q4035" s="3">
        <v>5.0419999999999998</v>
      </c>
      <c r="R4035" s="3">
        <v>4.5419999999999998</v>
      </c>
      <c r="S4035" s="3">
        <v>4.6399999999999997</v>
      </c>
      <c r="T4035" s="3">
        <f t="shared" ref="T4035:T4098" si="252">R4035-S4035</f>
        <v>-9.7999999999999865E-2</v>
      </c>
      <c r="U4035">
        <v>3.5</v>
      </c>
      <c r="V4035" s="3">
        <f t="shared" ref="V4035:V4098" si="253">R4035-U4035</f>
        <v>1.0419999999999998</v>
      </c>
      <c r="W4035">
        <v>7.1</v>
      </c>
    </row>
    <row r="4036" spans="15:23" x14ac:dyDescent="0.25">
      <c r="O4036" s="2">
        <v>41238</v>
      </c>
      <c r="P4036" s="4">
        <v>2.0833333333333332E-2</v>
      </c>
      <c r="Q4036" s="3">
        <v>4.9969999999999999</v>
      </c>
      <c r="R4036" s="3">
        <v>4.4969999999999999</v>
      </c>
      <c r="S4036" s="3">
        <v>4.6399999999999997</v>
      </c>
      <c r="T4036" s="3">
        <f t="shared" si="252"/>
        <v>-0.14299999999999979</v>
      </c>
      <c r="U4036">
        <v>3.5</v>
      </c>
      <c r="V4036" s="3">
        <f t="shared" si="253"/>
        <v>0.99699999999999989</v>
      </c>
      <c r="W4036">
        <v>7.1</v>
      </c>
    </row>
    <row r="4037" spans="15:23" x14ac:dyDescent="0.25">
      <c r="O4037" s="2">
        <v>41238</v>
      </c>
      <c r="P4037" s="4">
        <v>3.125E-2</v>
      </c>
      <c r="Q4037" s="3">
        <v>4.9279999999999999</v>
      </c>
      <c r="R4037" s="3">
        <v>4.4279999999999999</v>
      </c>
      <c r="S4037" s="3">
        <v>4.6399999999999997</v>
      </c>
      <c r="T4037" s="3">
        <f t="shared" si="252"/>
        <v>-0.21199999999999974</v>
      </c>
      <c r="U4037">
        <v>3.5</v>
      </c>
      <c r="V4037" s="3">
        <f t="shared" si="253"/>
        <v>0.92799999999999994</v>
      </c>
      <c r="W4037">
        <v>7.1</v>
      </c>
    </row>
    <row r="4038" spans="15:23" x14ac:dyDescent="0.25">
      <c r="O4038" s="2">
        <v>41238</v>
      </c>
      <c r="P4038" s="4">
        <v>4.1666666666666664E-2</v>
      </c>
      <c r="Q4038" s="3">
        <v>4.8330000000000002</v>
      </c>
      <c r="R4038" s="3">
        <v>4.3330000000000002</v>
      </c>
      <c r="S4038" s="3">
        <v>4.6399999999999997</v>
      </c>
      <c r="T4038" s="3">
        <f t="shared" si="252"/>
        <v>-0.3069999999999995</v>
      </c>
      <c r="U4038">
        <v>3.5</v>
      </c>
      <c r="V4038" s="3">
        <f t="shared" si="253"/>
        <v>0.83300000000000018</v>
      </c>
      <c r="W4038">
        <v>7.1</v>
      </c>
    </row>
    <row r="4039" spans="15:23" x14ac:dyDescent="0.25">
      <c r="O4039" s="2">
        <v>41238</v>
      </c>
      <c r="P4039" s="4">
        <v>5.2083333333333336E-2</v>
      </c>
      <c r="Q4039" s="3">
        <v>4.718</v>
      </c>
      <c r="R4039" s="3">
        <v>4.218</v>
      </c>
      <c r="S4039" s="3">
        <v>4.6399999999999997</v>
      </c>
      <c r="T4039" s="3">
        <f t="shared" si="252"/>
        <v>-0.42199999999999971</v>
      </c>
      <c r="U4039">
        <v>3.5</v>
      </c>
      <c r="V4039" s="3">
        <f t="shared" si="253"/>
        <v>0.71799999999999997</v>
      </c>
      <c r="W4039">
        <v>7.1</v>
      </c>
    </row>
    <row r="4040" spans="15:23" x14ac:dyDescent="0.25">
      <c r="O4040" s="2">
        <v>41238</v>
      </c>
      <c r="P4040" s="4">
        <v>6.25E-2</v>
      </c>
      <c r="Q4040" s="3">
        <v>4.5620000000000003</v>
      </c>
      <c r="R4040" s="3">
        <v>4.0620000000000003</v>
      </c>
      <c r="S4040" s="3">
        <v>4.6399999999999997</v>
      </c>
      <c r="T4040" s="3">
        <f t="shared" si="252"/>
        <v>-0.5779999999999994</v>
      </c>
      <c r="U4040">
        <v>3.5</v>
      </c>
      <c r="V4040" s="3">
        <f t="shared" si="253"/>
        <v>0.56200000000000028</v>
      </c>
      <c r="W4040">
        <v>7.1</v>
      </c>
    </row>
    <row r="4041" spans="15:23" x14ac:dyDescent="0.25">
      <c r="O4041" s="2">
        <v>41238</v>
      </c>
      <c r="P4041" s="4">
        <v>7.2916666666666671E-2</v>
      </c>
      <c r="Q4041" s="3">
        <v>4.3819999999999997</v>
      </c>
      <c r="R4041" s="3">
        <v>3.8819999999999997</v>
      </c>
      <c r="S4041" s="3">
        <v>4.6399999999999997</v>
      </c>
      <c r="T4041" s="3">
        <f t="shared" si="252"/>
        <v>-0.75800000000000001</v>
      </c>
      <c r="U4041">
        <v>3.5</v>
      </c>
      <c r="V4041" s="3">
        <f t="shared" si="253"/>
        <v>0.38199999999999967</v>
      </c>
      <c r="W4041">
        <v>7.1</v>
      </c>
    </row>
    <row r="4042" spans="15:23" x14ac:dyDescent="0.25">
      <c r="O4042" s="2">
        <v>41238</v>
      </c>
      <c r="P4042" s="4">
        <v>8.3333333333333329E-2</v>
      </c>
      <c r="Q4042" s="3">
        <v>4.1689999999999996</v>
      </c>
      <c r="R4042" s="3">
        <v>3.6689999999999996</v>
      </c>
      <c r="S4042" s="3">
        <v>4.6399999999999997</v>
      </c>
      <c r="T4042" s="3">
        <f t="shared" si="252"/>
        <v>-0.97100000000000009</v>
      </c>
      <c r="U4042">
        <v>3.5</v>
      </c>
      <c r="V4042" s="3">
        <f t="shared" si="253"/>
        <v>0.16899999999999959</v>
      </c>
      <c r="W4042">
        <v>7.1</v>
      </c>
    </row>
    <row r="4043" spans="15:23" x14ac:dyDescent="0.25">
      <c r="O4043" s="2">
        <v>41238</v>
      </c>
      <c r="P4043" s="4">
        <v>9.375E-2</v>
      </c>
      <c r="Q4043" s="3">
        <v>3.9359999999999999</v>
      </c>
      <c r="R4043" s="3">
        <v>3.4359999999999999</v>
      </c>
      <c r="S4043" s="3">
        <v>4.6399999999999997</v>
      </c>
      <c r="T4043" s="3">
        <f t="shared" si="252"/>
        <v>-1.2039999999999997</v>
      </c>
      <c r="U4043">
        <v>3.5</v>
      </c>
      <c r="V4043" s="3">
        <f t="shared" si="253"/>
        <v>-6.4000000000000057E-2</v>
      </c>
      <c r="W4043">
        <v>7.1</v>
      </c>
    </row>
    <row r="4044" spans="15:23" x14ac:dyDescent="0.25">
      <c r="O4044" s="2">
        <v>41238</v>
      </c>
      <c r="P4044" s="4">
        <v>0.10416666666666667</v>
      </c>
      <c r="Q4044" s="3">
        <v>3.6989999999999998</v>
      </c>
      <c r="R4044" s="3">
        <v>3.1989999999999998</v>
      </c>
      <c r="S4044" s="3">
        <v>4.6399999999999997</v>
      </c>
      <c r="T4044" s="3">
        <f t="shared" si="252"/>
        <v>-1.4409999999999998</v>
      </c>
      <c r="U4044">
        <v>3.5</v>
      </c>
      <c r="V4044" s="3">
        <f t="shared" si="253"/>
        <v>-0.30100000000000016</v>
      </c>
      <c r="W4044">
        <v>7.1</v>
      </c>
    </row>
    <row r="4045" spans="15:23" x14ac:dyDescent="0.25">
      <c r="O4045" s="2">
        <v>41238</v>
      </c>
      <c r="P4045" s="4">
        <v>0.11458333333333333</v>
      </c>
      <c r="Q4045" s="3">
        <v>3.44</v>
      </c>
      <c r="R4045" s="3">
        <v>2.94</v>
      </c>
      <c r="S4045" s="3">
        <v>4.6399999999999997</v>
      </c>
      <c r="T4045" s="3">
        <f t="shared" si="252"/>
        <v>-1.6999999999999997</v>
      </c>
      <c r="U4045">
        <v>3.5</v>
      </c>
      <c r="V4045" s="3">
        <f t="shared" si="253"/>
        <v>-0.56000000000000005</v>
      </c>
      <c r="W4045">
        <v>7.1</v>
      </c>
    </row>
    <row r="4046" spans="15:23" x14ac:dyDescent="0.25">
      <c r="O4046" s="2">
        <v>41238</v>
      </c>
      <c r="P4046" s="4">
        <v>0.125</v>
      </c>
      <c r="Q4046" s="3">
        <v>3.1819999999999999</v>
      </c>
      <c r="R4046" s="3">
        <v>2.6819999999999999</v>
      </c>
      <c r="S4046" s="3">
        <v>4.6399999999999997</v>
      </c>
      <c r="T4046" s="3">
        <f t="shared" si="252"/>
        <v>-1.9579999999999997</v>
      </c>
      <c r="U4046">
        <v>3.5</v>
      </c>
      <c r="V4046" s="3">
        <f t="shared" si="253"/>
        <v>-0.81800000000000006</v>
      </c>
      <c r="W4046">
        <v>7.1</v>
      </c>
    </row>
    <row r="4047" spans="15:23" x14ac:dyDescent="0.25">
      <c r="O4047" s="2">
        <v>41238</v>
      </c>
      <c r="P4047" s="4">
        <v>0.13541666666666666</v>
      </c>
      <c r="Q4047" s="3">
        <v>2.9319999999999999</v>
      </c>
      <c r="R4047" s="3">
        <v>2.4319999999999999</v>
      </c>
      <c r="S4047" s="3">
        <v>4.6399999999999997</v>
      </c>
      <c r="T4047" s="3">
        <f t="shared" si="252"/>
        <v>-2.2079999999999997</v>
      </c>
      <c r="U4047">
        <v>3.5</v>
      </c>
      <c r="V4047" s="3">
        <f t="shared" si="253"/>
        <v>-1.0680000000000001</v>
      </c>
      <c r="W4047">
        <v>7.1</v>
      </c>
    </row>
    <row r="4048" spans="15:23" x14ac:dyDescent="0.25">
      <c r="O4048" s="2">
        <v>41238</v>
      </c>
      <c r="P4048" s="4">
        <v>0.14583333333333334</v>
      </c>
      <c r="Q4048" s="3">
        <v>2.7080000000000002</v>
      </c>
      <c r="R4048" s="3">
        <v>2.2080000000000002</v>
      </c>
      <c r="S4048" s="3">
        <v>4.6399999999999997</v>
      </c>
      <c r="T4048" s="3">
        <f t="shared" si="252"/>
        <v>-2.4319999999999995</v>
      </c>
      <c r="U4048">
        <v>3.5</v>
      </c>
      <c r="V4048" s="3">
        <f t="shared" si="253"/>
        <v>-1.2919999999999998</v>
      </c>
      <c r="W4048">
        <v>7.1</v>
      </c>
    </row>
    <row r="4049" spans="15:23" x14ac:dyDescent="0.25">
      <c r="O4049" s="2">
        <v>41238</v>
      </c>
      <c r="P4049" s="4">
        <v>0.15625</v>
      </c>
      <c r="Q4049" s="3">
        <v>2.5070000000000001</v>
      </c>
      <c r="R4049" s="3">
        <v>2.0070000000000001</v>
      </c>
      <c r="S4049" s="3">
        <v>4.6399999999999997</v>
      </c>
      <c r="T4049" s="3">
        <f t="shared" si="252"/>
        <v>-2.6329999999999996</v>
      </c>
      <c r="U4049">
        <v>3.5</v>
      </c>
      <c r="V4049" s="3">
        <f t="shared" si="253"/>
        <v>-1.4929999999999999</v>
      </c>
      <c r="W4049">
        <v>7.1</v>
      </c>
    </row>
    <row r="4050" spans="15:23" x14ac:dyDescent="0.25">
      <c r="O4050" s="2">
        <v>41238</v>
      </c>
      <c r="P4050" s="4">
        <v>0.16666666666666666</v>
      </c>
      <c r="Q4050" s="3">
        <v>2.3119999999999998</v>
      </c>
      <c r="R4050" s="3">
        <v>1.8119999999999998</v>
      </c>
      <c r="S4050" s="3">
        <v>4.6399999999999997</v>
      </c>
      <c r="T4050" s="3">
        <f t="shared" si="252"/>
        <v>-2.8279999999999998</v>
      </c>
      <c r="U4050">
        <v>3.5</v>
      </c>
      <c r="V4050" s="3">
        <f t="shared" si="253"/>
        <v>-1.6880000000000002</v>
      </c>
      <c r="W4050">
        <v>7.1</v>
      </c>
    </row>
    <row r="4051" spans="15:23" x14ac:dyDescent="0.25">
      <c r="O4051" s="2">
        <v>41238</v>
      </c>
      <c r="P4051" s="4">
        <v>0.17708333333333334</v>
      </c>
      <c r="Q4051" s="3">
        <v>2.1509999999999998</v>
      </c>
      <c r="R4051" s="3">
        <v>1.6509999999999998</v>
      </c>
      <c r="S4051" s="3">
        <v>4.6399999999999997</v>
      </c>
      <c r="T4051" s="3">
        <f t="shared" si="252"/>
        <v>-2.9889999999999999</v>
      </c>
      <c r="U4051">
        <v>3.5</v>
      </c>
      <c r="V4051" s="3">
        <f t="shared" si="253"/>
        <v>-1.8490000000000002</v>
      </c>
      <c r="W4051">
        <v>7.1</v>
      </c>
    </row>
    <row r="4052" spans="15:23" x14ac:dyDescent="0.25">
      <c r="O4052" s="2">
        <v>41238</v>
      </c>
      <c r="P4052" s="4">
        <v>0.1875</v>
      </c>
      <c r="Q4052" s="3">
        <v>2.044</v>
      </c>
      <c r="R4052" s="3">
        <v>1.544</v>
      </c>
      <c r="S4052" s="3">
        <v>4.6399999999999997</v>
      </c>
      <c r="T4052" s="3">
        <f t="shared" si="252"/>
        <v>-3.0959999999999996</v>
      </c>
      <c r="U4052">
        <v>3.5</v>
      </c>
      <c r="V4052" s="3">
        <f t="shared" si="253"/>
        <v>-1.956</v>
      </c>
      <c r="W4052">
        <v>7.1</v>
      </c>
    </row>
    <row r="4053" spans="15:23" x14ac:dyDescent="0.25">
      <c r="O4053" s="2">
        <v>41238</v>
      </c>
      <c r="P4053" s="4">
        <v>0.19791666666666666</v>
      </c>
      <c r="Q4053" s="3">
        <v>1.956</v>
      </c>
      <c r="R4053" s="3">
        <v>1.456</v>
      </c>
      <c r="S4053" s="3">
        <v>4.6399999999999997</v>
      </c>
      <c r="T4053" s="3">
        <f t="shared" si="252"/>
        <v>-3.1839999999999997</v>
      </c>
      <c r="U4053">
        <v>3.5</v>
      </c>
      <c r="V4053" s="3">
        <f t="shared" si="253"/>
        <v>-2.044</v>
      </c>
      <c r="W4053">
        <v>7.1</v>
      </c>
    </row>
    <row r="4054" spans="15:23" x14ac:dyDescent="0.25">
      <c r="O4054" s="2">
        <v>41238</v>
      </c>
      <c r="P4054" s="4">
        <v>0.20833333333333334</v>
      </c>
      <c r="Q4054" s="3">
        <v>1.883</v>
      </c>
      <c r="R4054" s="3">
        <v>1.383</v>
      </c>
      <c r="S4054" s="3">
        <v>4.6399999999999997</v>
      </c>
      <c r="T4054" s="3">
        <f t="shared" si="252"/>
        <v>-3.2569999999999997</v>
      </c>
      <c r="U4054">
        <v>3.5</v>
      </c>
      <c r="V4054" s="3">
        <f t="shared" si="253"/>
        <v>-2.117</v>
      </c>
      <c r="W4054">
        <v>7.1</v>
      </c>
    </row>
    <row r="4055" spans="15:23" x14ac:dyDescent="0.25">
      <c r="O4055" s="2">
        <v>41238</v>
      </c>
      <c r="P4055" s="4">
        <v>0.21875</v>
      </c>
      <c r="Q4055" s="3">
        <v>1.823</v>
      </c>
      <c r="R4055" s="3">
        <v>1.323</v>
      </c>
      <c r="S4055" s="3">
        <v>4.6399999999999997</v>
      </c>
      <c r="T4055" s="3">
        <f t="shared" si="252"/>
        <v>-3.3169999999999997</v>
      </c>
      <c r="U4055">
        <v>3.5</v>
      </c>
      <c r="V4055" s="3">
        <f t="shared" si="253"/>
        <v>-2.177</v>
      </c>
      <c r="W4055">
        <v>7.1</v>
      </c>
    </row>
    <row r="4056" spans="15:23" x14ac:dyDescent="0.25">
      <c r="O4056" s="2">
        <v>41238</v>
      </c>
      <c r="P4056" s="4">
        <v>0.22916666666666666</v>
      </c>
      <c r="Q4056" s="3">
        <v>1.7909999999999999</v>
      </c>
      <c r="R4056" s="3">
        <v>1.2909999999999999</v>
      </c>
      <c r="S4056" s="3">
        <v>4.6399999999999997</v>
      </c>
      <c r="T4056" s="3">
        <f t="shared" si="252"/>
        <v>-3.3489999999999998</v>
      </c>
      <c r="U4056">
        <v>3.5</v>
      </c>
      <c r="V4056" s="3">
        <f t="shared" si="253"/>
        <v>-2.2090000000000001</v>
      </c>
      <c r="W4056">
        <v>7.1</v>
      </c>
    </row>
    <row r="4057" spans="15:23" x14ac:dyDescent="0.25">
      <c r="O4057" s="2">
        <v>41238</v>
      </c>
      <c r="P4057" s="4">
        <v>0.23958333333333334</v>
      </c>
      <c r="Q4057" s="3">
        <v>1.778</v>
      </c>
      <c r="R4057" s="3">
        <v>1.278</v>
      </c>
      <c r="S4057" s="3">
        <v>4.6399999999999997</v>
      </c>
      <c r="T4057" s="3">
        <f t="shared" si="252"/>
        <v>-3.3619999999999997</v>
      </c>
      <c r="U4057">
        <v>3.5</v>
      </c>
      <c r="V4057" s="3">
        <f t="shared" si="253"/>
        <v>-2.222</v>
      </c>
      <c r="W4057">
        <v>7.1</v>
      </c>
    </row>
    <row r="4058" spans="15:23" x14ac:dyDescent="0.25">
      <c r="O4058" s="2">
        <v>41238</v>
      </c>
      <c r="P4058" s="4">
        <v>0.25</v>
      </c>
      <c r="Q4058" s="3">
        <v>1.77</v>
      </c>
      <c r="R4058" s="3">
        <v>1.27</v>
      </c>
      <c r="S4058" s="3">
        <v>4.6399999999999997</v>
      </c>
      <c r="T4058" s="3">
        <f t="shared" si="252"/>
        <v>-3.3699999999999997</v>
      </c>
      <c r="U4058">
        <v>3.5</v>
      </c>
      <c r="V4058" s="3">
        <f t="shared" si="253"/>
        <v>-2.23</v>
      </c>
      <c r="W4058">
        <v>7.1</v>
      </c>
    </row>
    <row r="4059" spans="15:23" x14ac:dyDescent="0.25">
      <c r="O4059" s="2">
        <v>41238</v>
      </c>
      <c r="P4059" s="4">
        <v>0.26041666666666669</v>
      </c>
      <c r="Q4059" s="3">
        <v>1.7969999999999999</v>
      </c>
      <c r="R4059" s="3">
        <v>1.2969999999999999</v>
      </c>
      <c r="S4059" s="3">
        <v>4.6399999999999997</v>
      </c>
      <c r="T4059" s="3">
        <f t="shared" si="252"/>
        <v>-3.343</v>
      </c>
      <c r="U4059">
        <v>3.5</v>
      </c>
      <c r="V4059" s="3">
        <f t="shared" si="253"/>
        <v>-2.2030000000000003</v>
      </c>
      <c r="W4059">
        <v>7.1</v>
      </c>
    </row>
    <row r="4060" spans="15:23" x14ac:dyDescent="0.25">
      <c r="O4060" s="2">
        <v>41238</v>
      </c>
      <c r="P4060" s="4">
        <v>0.27083333333333331</v>
      </c>
      <c r="Q4060" s="3">
        <v>1.8340000000000001</v>
      </c>
      <c r="R4060" s="3">
        <v>1.3340000000000001</v>
      </c>
      <c r="S4060" s="3">
        <v>4.6399999999999997</v>
      </c>
      <c r="T4060" s="3">
        <f t="shared" si="252"/>
        <v>-3.3059999999999996</v>
      </c>
      <c r="U4060">
        <v>3.5</v>
      </c>
      <c r="V4060" s="3">
        <f t="shared" si="253"/>
        <v>-2.1659999999999999</v>
      </c>
      <c r="W4060">
        <v>7.1</v>
      </c>
    </row>
    <row r="4061" spans="15:23" x14ac:dyDescent="0.25">
      <c r="O4061" s="2">
        <v>41238</v>
      </c>
      <c r="P4061" s="4">
        <v>0.28125</v>
      </c>
      <c r="Q4061" s="3">
        <v>1.867</v>
      </c>
      <c r="R4061" s="3">
        <v>1.367</v>
      </c>
      <c r="S4061" s="3">
        <v>4.6399999999999997</v>
      </c>
      <c r="T4061" s="3">
        <f t="shared" si="252"/>
        <v>-3.2729999999999997</v>
      </c>
      <c r="U4061">
        <v>3.5</v>
      </c>
      <c r="V4061" s="3">
        <f t="shared" si="253"/>
        <v>-2.133</v>
      </c>
      <c r="W4061">
        <v>7.1</v>
      </c>
    </row>
    <row r="4062" spans="15:23" x14ac:dyDescent="0.25">
      <c r="O4062" s="2">
        <v>41238</v>
      </c>
      <c r="P4062" s="4">
        <v>0.29166666666666669</v>
      </c>
      <c r="Q4062" s="3">
        <v>1.915</v>
      </c>
      <c r="R4062" s="3">
        <v>1.415</v>
      </c>
      <c r="S4062" s="3">
        <v>4.6399999999999997</v>
      </c>
      <c r="T4062" s="3">
        <f t="shared" si="252"/>
        <v>-3.2249999999999996</v>
      </c>
      <c r="U4062">
        <v>3.5</v>
      </c>
      <c r="V4062" s="3">
        <f t="shared" si="253"/>
        <v>-2.085</v>
      </c>
      <c r="W4062">
        <v>7.1</v>
      </c>
    </row>
    <row r="4063" spans="15:23" x14ac:dyDescent="0.25">
      <c r="O4063" s="2">
        <v>41238</v>
      </c>
      <c r="P4063" s="4">
        <v>0.30208333333333331</v>
      </c>
      <c r="Q4063" s="3">
        <v>2.012</v>
      </c>
      <c r="R4063" s="3">
        <v>1.512</v>
      </c>
      <c r="S4063" s="3">
        <v>4.6399999999999997</v>
      </c>
      <c r="T4063" s="3">
        <f t="shared" si="252"/>
        <v>-3.1279999999999997</v>
      </c>
      <c r="U4063">
        <v>3.5</v>
      </c>
      <c r="V4063" s="3">
        <f t="shared" si="253"/>
        <v>-1.988</v>
      </c>
      <c r="W4063">
        <v>7.1</v>
      </c>
    </row>
    <row r="4064" spans="15:23" x14ac:dyDescent="0.25">
      <c r="O4064" s="2">
        <v>41238</v>
      </c>
      <c r="P4064" s="4">
        <v>0.3125</v>
      </c>
      <c r="Q4064" s="3">
        <v>2.12</v>
      </c>
      <c r="R4064" s="3">
        <v>1.62</v>
      </c>
      <c r="S4064" s="3">
        <v>4.6399999999999997</v>
      </c>
      <c r="T4064" s="3">
        <f t="shared" si="252"/>
        <v>-3.0199999999999996</v>
      </c>
      <c r="U4064">
        <v>3.5</v>
      </c>
      <c r="V4064" s="3">
        <f t="shared" si="253"/>
        <v>-1.88</v>
      </c>
      <c r="W4064">
        <v>7.1</v>
      </c>
    </row>
    <row r="4065" spans="15:23" x14ac:dyDescent="0.25">
      <c r="O4065" s="2">
        <v>41238</v>
      </c>
      <c r="P4065" s="4">
        <v>0.32291666666666669</v>
      </c>
      <c r="Q4065" s="3">
        <v>2.2709999999999999</v>
      </c>
      <c r="R4065" s="3">
        <v>1.7709999999999999</v>
      </c>
      <c r="S4065" s="3">
        <v>4.6399999999999997</v>
      </c>
      <c r="T4065" s="3">
        <f t="shared" si="252"/>
        <v>-2.8689999999999998</v>
      </c>
      <c r="U4065">
        <v>3.5</v>
      </c>
      <c r="V4065" s="3">
        <f t="shared" si="253"/>
        <v>-1.7290000000000001</v>
      </c>
      <c r="W4065">
        <v>7.1</v>
      </c>
    </row>
    <row r="4066" spans="15:23" x14ac:dyDescent="0.25">
      <c r="O4066" s="2">
        <v>41238</v>
      </c>
      <c r="P4066" s="4">
        <v>0.33333333333333331</v>
      </c>
      <c r="Q4066" s="3">
        <v>2.4359999999999999</v>
      </c>
      <c r="R4066" s="3">
        <v>1.9359999999999999</v>
      </c>
      <c r="S4066" s="3">
        <v>4.6399999999999997</v>
      </c>
      <c r="T4066" s="3">
        <f t="shared" si="252"/>
        <v>-2.7039999999999997</v>
      </c>
      <c r="U4066">
        <v>3.5</v>
      </c>
      <c r="V4066" s="3">
        <f t="shared" si="253"/>
        <v>-1.5640000000000001</v>
      </c>
      <c r="W4066">
        <v>7.1</v>
      </c>
    </row>
    <row r="4067" spans="15:23" x14ac:dyDescent="0.25">
      <c r="O4067" s="2">
        <v>41238</v>
      </c>
      <c r="P4067" s="4">
        <v>0.34375</v>
      </c>
      <c r="Q4067" s="3">
        <v>2.6240000000000001</v>
      </c>
      <c r="R4067" s="3">
        <v>2.1240000000000001</v>
      </c>
      <c r="S4067" s="3">
        <v>4.6399999999999997</v>
      </c>
      <c r="T4067" s="3">
        <f t="shared" si="252"/>
        <v>-2.5159999999999996</v>
      </c>
      <c r="U4067">
        <v>3.5</v>
      </c>
      <c r="V4067" s="3">
        <f t="shared" si="253"/>
        <v>-1.3759999999999999</v>
      </c>
      <c r="W4067">
        <v>7.1</v>
      </c>
    </row>
    <row r="4068" spans="15:23" x14ac:dyDescent="0.25">
      <c r="O4068" s="2">
        <v>41238</v>
      </c>
      <c r="P4068" s="4">
        <v>0.35416666666666669</v>
      </c>
      <c r="Q4068" s="3">
        <v>2.8029999999999999</v>
      </c>
      <c r="R4068" s="3">
        <v>2.3029999999999999</v>
      </c>
      <c r="S4068" s="3">
        <v>4.6399999999999997</v>
      </c>
      <c r="T4068" s="3">
        <f t="shared" si="252"/>
        <v>-2.3369999999999997</v>
      </c>
      <c r="U4068">
        <v>3.5</v>
      </c>
      <c r="V4068" s="3">
        <f t="shared" si="253"/>
        <v>-1.1970000000000001</v>
      </c>
      <c r="W4068">
        <v>7.1</v>
      </c>
    </row>
    <row r="4069" spans="15:23" x14ac:dyDescent="0.25">
      <c r="O4069" s="2">
        <v>41238</v>
      </c>
      <c r="P4069" s="4">
        <v>0.36458333333333331</v>
      </c>
      <c r="Q4069" s="3">
        <v>3.004</v>
      </c>
      <c r="R4069" s="3">
        <v>2.504</v>
      </c>
      <c r="S4069" s="3">
        <v>4.6399999999999997</v>
      </c>
      <c r="T4069" s="3">
        <f t="shared" si="252"/>
        <v>-2.1359999999999997</v>
      </c>
      <c r="U4069">
        <v>3.5</v>
      </c>
      <c r="V4069" s="3">
        <f t="shared" si="253"/>
        <v>-0.996</v>
      </c>
      <c r="W4069">
        <v>7.1</v>
      </c>
    </row>
    <row r="4070" spans="15:23" x14ac:dyDescent="0.25">
      <c r="O4070" s="2">
        <v>41238</v>
      </c>
      <c r="P4070" s="4">
        <v>0.375</v>
      </c>
      <c r="Q4070" s="3">
        <v>3.2040000000000002</v>
      </c>
      <c r="R4070" s="3">
        <v>2.7040000000000002</v>
      </c>
      <c r="S4070" s="3">
        <v>4.6399999999999997</v>
      </c>
      <c r="T4070" s="3">
        <f t="shared" si="252"/>
        <v>-1.9359999999999995</v>
      </c>
      <c r="U4070">
        <v>3.5</v>
      </c>
      <c r="V4070" s="3">
        <f t="shared" si="253"/>
        <v>-0.79599999999999982</v>
      </c>
      <c r="W4070">
        <v>7.1</v>
      </c>
    </row>
    <row r="4071" spans="15:23" x14ac:dyDescent="0.25">
      <c r="O4071" s="2">
        <v>41238</v>
      </c>
      <c r="P4071" s="4">
        <v>0.38541666666666669</v>
      </c>
      <c r="Q4071" s="3">
        <v>3.4060000000000001</v>
      </c>
      <c r="R4071" s="3">
        <v>2.9060000000000001</v>
      </c>
      <c r="S4071" s="3">
        <v>4.6399999999999997</v>
      </c>
      <c r="T4071" s="3">
        <f t="shared" si="252"/>
        <v>-1.7339999999999995</v>
      </c>
      <c r="U4071">
        <v>3.5</v>
      </c>
      <c r="V4071" s="3">
        <f t="shared" si="253"/>
        <v>-0.59399999999999986</v>
      </c>
      <c r="W4071">
        <v>7.1</v>
      </c>
    </row>
    <row r="4072" spans="15:23" x14ac:dyDescent="0.25">
      <c r="O4072" s="2">
        <v>41238</v>
      </c>
      <c r="P4072" s="4">
        <v>0.39583333333333331</v>
      </c>
      <c r="Q4072" s="3">
        <v>3.6080000000000001</v>
      </c>
      <c r="R4072" s="3">
        <v>3.1080000000000001</v>
      </c>
      <c r="S4072" s="3">
        <v>4.6399999999999997</v>
      </c>
      <c r="T4072" s="3">
        <f t="shared" si="252"/>
        <v>-1.5319999999999996</v>
      </c>
      <c r="U4072">
        <v>3.5</v>
      </c>
      <c r="V4072" s="3">
        <f t="shared" si="253"/>
        <v>-0.3919999999999999</v>
      </c>
      <c r="W4072">
        <v>7.1</v>
      </c>
    </row>
    <row r="4073" spans="15:23" x14ac:dyDescent="0.25">
      <c r="O4073" s="2">
        <v>41238</v>
      </c>
      <c r="P4073" s="4">
        <v>0.40625</v>
      </c>
      <c r="Q4073" s="3">
        <v>3.7970000000000002</v>
      </c>
      <c r="R4073" s="3">
        <v>3.2970000000000002</v>
      </c>
      <c r="S4073" s="3">
        <v>4.6399999999999997</v>
      </c>
      <c r="T4073" s="3">
        <f t="shared" si="252"/>
        <v>-1.3429999999999995</v>
      </c>
      <c r="U4073">
        <v>3.5</v>
      </c>
      <c r="V4073" s="3">
        <f t="shared" si="253"/>
        <v>-0.20299999999999985</v>
      </c>
      <c r="W4073">
        <v>7.1</v>
      </c>
    </row>
    <row r="4074" spans="15:23" x14ac:dyDescent="0.25">
      <c r="O4074" s="2">
        <v>41238</v>
      </c>
      <c r="P4074" s="4">
        <v>0.41666666666666669</v>
      </c>
      <c r="Q4074" s="3">
        <v>3.9670000000000001</v>
      </c>
      <c r="R4074" s="3">
        <v>3.4670000000000001</v>
      </c>
      <c r="S4074" s="3">
        <v>4.6399999999999997</v>
      </c>
      <c r="T4074" s="3">
        <f t="shared" si="252"/>
        <v>-1.1729999999999996</v>
      </c>
      <c r="U4074">
        <v>3.5</v>
      </c>
      <c r="V4074" s="3">
        <f t="shared" si="253"/>
        <v>-3.2999999999999918E-2</v>
      </c>
      <c r="W4074">
        <v>7.1</v>
      </c>
    </row>
    <row r="4075" spans="15:23" x14ac:dyDescent="0.25">
      <c r="O4075" s="2">
        <v>41238</v>
      </c>
      <c r="P4075" s="4">
        <v>0.42708333333333331</v>
      </c>
      <c r="Q4075" s="3">
        <v>4.1459999999999999</v>
      </c>
      <c r="R4075" s="3">
        <v>3.6459999999999999</v>
      </c>
      <c r="S4075" s="3">
        <v>4.6399999999999997</v>
      </c>
      <c r="T4075" s="3">
        <f t="shared" si="252"/>
        <v>-0.99399999999999977</v>
      </c>
      <c r="U4075">
        <v>3.5</v>
      </c>
      <c r="V4075" s="3">
        <f t="shared" si="253"/>
        <v>0.14599999999999991</v>
      </c>
      <c r="W4075">
        <v>7.1</v>
      </c>
    </row>
    <row r="4076" spans="15:23" x14ac:dyDescent="0.25">
      <c r="O4076" s="2">
        <v>41238</v>
      </c>
      <c r="P4076" s="4">
        <v>0.4375</v>
      </c>
      <c r="Q4076" s="3">
        <v>4.3250000000000002</v>
      </c>
      <c r="R4076" s="3">
        <v>3.8250000000000002</v>
      </c>
      <c r="S4076" s="3">
        <v>4.6399999999999997</v>
      </c>
      <c r="T4076" s="3">
        <f t="shared" si="252"/>
        <v>-0.8149999999999995</v>
      </c>
      <c r="U4076">
        <v>3.5</v>
      </c>
      <c r="V4076" s="3">
        <f t="shared" si="253"/>
        <v>0.32500000000000018</v>
      </c>
      <c r="W4076">
        <v>7.1</v>
      </c>
    </row>
    <row r="4077" spans="15:23" x14ac:dyDescent="0.25">
      <c r="O4077" s="2">
        <v>41238</v>
      </c>
      <c r="P4077" s="4">
        <v>0.44791666666666669</v>
      </c>
      <c r="Q4077" s="3">
        <v>4.4960000000000004</v>
      </c>
      <c r="R4077" s="3">
        <v>3.9960000000000004</v>
      </c>
      <c r="S4077" s="3">
        <v>4.6399999999999997</v>
      </c>
      <c r="T4077" s="3">
        <f t="shared" si="252"/>
        <v>-0.64399999999999924</v>
      </c>
      <c r="U4077">
        <v>3.5</v>
      </c>
      <c r="V4077" s="3">
        <f t="shared" si="253"/>
        <v>0.49600000000000044</v>
      </c>
      <c r="W4077">
        <v>7.1</v>
      </c>
    </row>
    <row r="4078" spans="15:23" x14ac:dyDescent="0.25">
      <c r="O4078" s="2">
        <v>41238</v>
      </c>
      <c r="P4078" s="4">
        <v>0.45833333333333331</v>
      </c>
      <c r="Q4078" s="3">
        <v>4.6390000000000002</v>
      </c>
      <c r="R4078" s="3">
        <v>4.1390000000000002</v>
      </c>
      <c r="S4078" s="3">
        <v>4.6399999999999997</v>
      </c>
      <c r="T4078" s="3">
        <f t="shared" si="252"/>
        <v>-0.50099999999999945</v>
      </c>
      <c r="U4078">
        <v>3.5</v>
      </c>
      <c r="V4078" s="3">
        <f t="shared" si="253"/>
        <v>0.63900000000000023</v>
      </c>
      <c r="W4078">
        <v>7.1</v>
      </c>
    </row>
    <row r="4079" spans="15:23" x14ac:dyDescent="0.25">
      <c r="O4079" s="2">
        <v>41238</v>
      </c>
      <c r="P4079" s="4">
        <v>0.46875</v>
      </c>
      <c r="Q4079" s="3">
        <v>4.76</v>
      </c>
      <c r="R4079" s="3">
        <v>4.26</v>
      </c>
      <c r="S4079" s="3">
        <v>4.6399999999999997</v>
      </c>
      <c r="T4079" s="3">
        <f t="shared" si="252"/>
        <v>-0.37999999999999989</v>
      </c>
      <c r="U4079">
        <v>3.5</v>
      </c>
      <c r="V4079" s="3">
        <f t="shared" si="253"/>
        <v>0.75999999999999979</v>
      </c>
      <c r="W4079">
        <v>7.1</v>
      </c>
    </row>
    <row r="4080" spans="15:23" x14ac:dyDescent="0.25">
      <c r="O4080" s="2">
        <v>41238</v>
      </c>
      <c r="P4080" s="4">
        <v>0.47916666666666669</v>
      </c>
      <c r="Q4080" s="3">
        <v>4.8680000000000003</v>
      </c>
      <c r="R4080" s="3">
        <v>4.3680000000000003</v>
      </c>
      <c r="S4080" s="3">
        <v>4.6399999999999997</v>
      </c>
      <c r="T4080" s="3">
        <f t="shared" si="252"/>
        <v>-0.27199999999999935</v>
      </c>
      <c r="U4080">
        <v>3.5</v>
      </c>
      <c r="V4080" s="3">
        <f t="shared" si="253"/>
        <v>0.86800000000000033</v>
      </c>
      <c r="W4080">
        <v>7.1</v>
      </c>
    </row>
    <row r="4081" spans="15:23" x14ac:dyDescent="0.25">
      <c r="O4081" s="2">
        <v>41238</v>
      </c>
      <c r="P4081" s="4">
        <v>0.48958333333333331</v>
      </c>
      <c r="Q4081" s="3">
        <v>4.9560000000000004</v>
      </c>
      <c r="R4081" s="3">
        <v>4.4560000000000004</v>
      </c>
      <c r="S4081" s="3">
        <v>4.6399999999999997</v>
      </c>
      <c r="T4081" s="3">
        <f t="shared" si="252"/>
        <v>-0.18399999999999928</v>
      </c>
      <c r="U4081">
        <v>3.5</v>
      </c>
      <c r="V4081" s="3">
        <f t="shared" si="253"/>
        <v>0.95600000000000041</v>
      </c>
      <c r="W4081">
        <v>7.1</v>
      </c>
    </row>
    <row r="4082" spans="15:23" x14ac:dyDescent="0.25">
      <c r="O4082" s="2">
        <v>41238</v>
      </c>
      <c r="P4082" s="4">
        <v>0.5</v>
      </c>
      <c r="Q4082" s="3">
        <v>5.0119999999999996</v>
      </c>
      <c r="R4082" s="3">
        <v>4.5119999999999996</v>
      </c>
      <c r="S4082" s="3">
        <v>4.6399999999999997</v>
      </c>
      <c r="T4082" s="3">
        <f t="shared" si="252"/>
        <v>-0.12800000000000011</v>
      </c>
      <c r="U4082">
        <v>3.5</v>
      </c>
      <c r="V4082" s="3">
        <f t="shared" si="253"/>
        <v>1.0119999999999996</v>
      </c>
      <c r="W4082">
        <v>7.1</v>
      </c>
    </row>
    <row r="4083" spans="15:23" x14ac:dyDescent="0.25">
      <c r="O4083" s="2">
        <v>41238</v>
      </c>
      <c r="P4083" s="4">
        <v>0.51041666666666663</v>
      </c>
      <c r="Q4083" s="3">
        <v>5.0350000000000001</v>
      </c>
      <c r="R4083" s="3">
        <v>4.5350000000000001</v>
      </c>
      <c r="S4083" s="3">
        <v>4.6399999999999997</v>
      </c>
      <c r="T4083" s="3">
        <f t="shared" si="252"/>
        <v>-0.10499999999999954</v>
      </c>
      <c r="U4083">
        <v>3.5</v>
      </c>
      <c r="V4083" s="3">
        <f t="shared" si="253"/>
        <v>1.0350000000000001</v>
      </c>
      <c r="W4083">
        <v>7.1</v>
      </c>
    </row>
    <row r="4084" spans="15:23" x14ac:dyDescent="0.25">
      <c r="O4084" s="2">
        <v>41238</v>
      </c>
      <c r="P4084" s="4">
        <v>0.52083333333333337</v>
      </c>
      <c r="Q4084" s="3">
        <v>5.0270000000000001</v>
      </c>
      <c r="R4084" s="3">
        <v>4.5270000000000001</v>
      </c>
      <c r="S4084" s="3">
        <v>4.6399999999999997</v>
      </c>
      <c r="T4084" s="3">
        <f t="shared" si="252"/>
        <v>-0.11299999999999955</v>
      </c>
      <c r="U4084">
        <v>3.5</v>
      </c>
      <c r="V4084" s="3">
        <f t="shared" si="253"/>
        <v>1.0270000000000001</v>
      </c>
      <c r="W4084">
        <v>7.1</v>
      </c>
    </row>
    <row r="4085" spans="15:23" x14ac:dyDescent="0.25">
      <c r="O4085" s="2">
        <v>41238</v>
      </c>
      <c r="P4085" s="4">
        <v>0.53125</v>
      </c>
      <c r="Q4085" s="3">
        <v>4.9950000000000001</v>
      </c>
      <c r="R4085" s="3">
        <v>4.4950000000000001</v>
      </c>
      <c r="S4085" s="3">
        <v>4.6399999999999997</v>
      </c>
      <c r="T4085" s="3">
        <f t="shared" si="252"/>
        <v>-0.14499999999999957</v>
      </c>
      <c r="U4085">
        <v>3.5</v>
      </c>
      <c r="V4085" s="3">
        <f t="shared" si="253"/>
        <v>0.99500000000000011</v>
      </c>
      <c r="W4085">
        <v>7.1</v>
      </c>
    </row>
    <row r="4086" spans="15:23" x14ac:dyDescent="0.25">
      <c r="O4086" s="2">
        <v>41238</v>
      </c>
      <c r="P4086" s="4">
        <v>0.54166666666666663</v>
      </c>
      <c r="Q4086" s="3">
        <v>4.95</v>
      </c>
      <c r="R4086" s="3">
        <v>4.45</v>
      </c>
      <c r="S4086" s="3">
        <v>4.6399999999999997</v>
      </c>
      <c r="T4086" s="3">
        <f t="shared" si="252"/>
        <v>-0.1899999999999995</v>
      </c>
      <c r="U4086">
        <v>3.5</v>
      </c>
      <c r="V4086" s="3">
        <f t="shared" si="253"/>
        <v>0.95000000000000018</v>
      </c>
      <c r="W4086">
        <v>7.1</v>
      </c>
    </row>
    <row r="4087" spans="15:23" x14ac:dyDescent="0.25">
      <c r="O4087" s="2">
        <v>41238</v>
      </c>
      <c r="P4087" s="4">
        <v>0.55208333333333337</v>
      </c>
      <c r="Q4087" s="3">
        <v>4.8680000000000003</v>
      </c>
      <c r="R4087" s="3">
        <v>4.3680000000000003</v>
      </c>
      <c r="S4087" s="3">
        <v>4.6399999999999997</v>
      </c>
      <c r="T4087" s="3">
        <f t="shared" si="252"/>
        <v>-0.27199999999999935</v>
      </c>
      <c r="U4087">
        <v>3.5</v>
      </c>
      <c r="V4087" s="3">
        <f t="shared" si="253"/>
        <v>0.86800000000000033</v>
      </c>
      <c r="W4087">
        <v>7.1</v>
      </c>
    </row>
    <row r="4088" spans="15:23" x14ac:dyDescent="0.25">
      <c r="O4088" s="2">
        <v>41238</v>
      </c>
      <c r="P4088" s="4">
        <v>0.5625</v>
      </c>
      <c r="Q4088" s="3">
        <v>4.7690000000000001</v>
      </c>
      <c r="R4088" s="3">
        <v>4.2690000000000001</v>
      </c>
      <c r="S4088" s="3">
        <v>4.6399999999999997</v>
      </c>
      <c r="T4088" s="3">
        <f t="shared" si="252"/>
        <v>-0.37099999999999955</v>
      </c>
      <c r="U4088">
        <v>3.5</v>
      </c>
      <c r="V4088" s="3">
        <f t="shared" si="253"/>
        <v>0.76900000000000013</v>
      </c>
      <c r="W4088">
        <v>7.1</v>
      </c>
    </row>
    <row r="4089" spans="15:23" x14ac:dyDescent="0.25">
      <c r="O4089" s="2">
        <v>41238</v>
      </c>
      <c r="P4089" s="4">
        <v>0.57291666666666663</v>
      </c>
      <c r="Q4089" s="3">
        <v>4.6420000000000003</v>
      </c>
      <c r="R4089" s="3">
        <v>4.1420000000000003</v>
      </c>
      <c r="S4089" s="3">
        <v>4.6399999999999997</v>
      </c>
      <c r="T4089" s="3">
        <f t="shared" si="252"/>
        <v>-0.49799999999999933</v>
      </c>
      <c r="U4089">
        <v>3.5</v>
      </c>
      <c r="V4089" s="3">
        <f t="shared" si="253"/>
        <v>0.64200000000000035</v>
      </c>
      <c r="W4089">
        <v>7.1</v>
      </c>
    </row>
    <row r="4090" spans="15:23" x14ac:dyDescent="0.25">
      <c r="O4090" s="2">
        <v>41238</v>
      </c>
      <c r="P4090" s="4">
        <v>0.58333333333333337</v>
      </c>
      <c r="Q4090" s="3">
        <v>4.4779999999999998</v>
      </c>
      <c r="R4090" s="3">
        <v>3.9779999999999998</v>
      </c>
      <c r="S4090" s="3">
        <v>4.6399999999999997</v>
      </c>
      <c r="T4090" s="3">
        <f t="shared" si="252"/>
        <v>-0.66199999999999992</v>
      </c>
      <c r="U4090">
        <v>3.5</v>
      </c>
      <c r="V4090" s="3">
        <f t="shared" si="253"/>
        <v>0.47799999999999976</v>
      </c>
      <c r="W4090">
        <v>7.1</v>
      </c>
    </row>
    <row r="4091" spans="15:23" x14ac:dyDescent="0.25">
      <c r="O4091" s="2">
        <v>41238</v>
      </c>
      <c r="P4091" s="4">
        <v>0.59375</v>
      </c>
      <c r="Q4091" s="3">
        <v>4.3010000000000002</v>
      </c>
      <c r="R4091" s="3">
        <v>3.8010000000000002</v>
      </c>
      <c r="S4091" s="3">
        <v>4.6399999999999997</v>
      </c>
      <c r="T4091" s="3">
        <f t="shared" si="252"/>
        <v>-0.83899999999999952</v>
      </c>
      <c r="U4091">
        <v>3.5</v>
      </c>
      <c r="V4091" s="3">
        <f t="shared" si="253"/>
        <v>0.30100000000000016</v>
      </c>
      <c r="W4091">
        <v>7.1</v>
      </c>
    </row>
    <row r="4092" spans="15:23" x14ac:dyDescent="0.25">
      <c r="O4092" s="2">
        <v>41238</v>
      </c>
      <c r="P4092" s="4">
        <v>0.60416666666666663</v>
      </c>
      <c r="Q4092" s="3">
        <v>4.0999999999999996</v>
      </c>
      <c r="R4092" s="3">
        <v>3.5999999999999996</v>
      </c>
      <c r="S4092" s="3">
        <v>4.6399999999999997</v>
      </c>
      <c r="T4092" s="3">
        <f t="shared" si="252"/>
        <v>-1.04</v>
      </c>
      <c r="U4092">
        <v>3.5</v>
      </c>
      <c r="V4092" s="3">
        <f t="shared" si="253"/>
        <v>9.9999999999999645E-2</v>
      </c>
      <c r="W4092">
        <v>7.1</v>
      </c>
    </row>
    <row r="4093" spans="15:23" x14ac:dyDescent="0.25">
      <c r="O4093" s="2">
        <v>41238</v>
      </c>
      <c r="P4093" s="4">
        <v>0.61458333333333337</v>
      </c>
      <c r="Q4093" s="3">
        <v>3.8559999999999999</v>
      </c>
      <c r="R4093" s="3">
        <v>3.3559999999999999</v>
      </c>
      <c r="S4093" s="3">
        <v>4.6399999999999997</v>
      </c>
      <c r="T4093" s="3">
        <f t="shared" si="252"/>
        <v>-1.2839999999999998</v>
      </c>
      <c r="U4093">
        <v>3.5</v>
      </c>
      <c r="V4093" s="3">
        <f t="shared" si="253"/>
        <v>-0.14400000000000013</v>
      </c>
      <c r="W4093">
        <v>7.1</v>
      </c>
    </row>
    <row r="4094" spans="15:23" x14ac:dyDescent="0.25">
      <c r="O4094" s="2">
        <v>41238</v>
      </c>
      <c r="P4094" s="4">
        <v>0.625</v>
      </c>
      <c r="Q4094" s="3">
        <v>3.6080000000000001</v>
      </c>
      <c r="R4094" s="3">
        <v>3.1080000000000001</v>
      </c>
      <c r="S4094" s="3">
        <v>4.6399999999999997</v>
      </c>
      <c r="T4094" s="3">
        <f t="shared" si="252"/>
        <v>-1.5319999999999996</v>
      </c>
      <c r="U4094">
        <v>3.5</v>
      </c>
      <c r="V4094" s="3">
        <f t="shared" si="253"/>
        <v>-0.3919999999999999</v>
      </c>
      <c r="W4094">
        <v>7.1</v>
      </c>
    </row>
    <row r="4095" spans="15:23" x14ac:dyDescent="0.25">
      <c r="O4095" s="2">
        <v>41238</v>
      </c>
      <c r="P4095" s="4">
        <v>0.63541666666666663</v>
      </c>
      <c r="Q4095" s="3">
        <v>3.38</v>
      </c>
      <c r="R4095" s="3">
        <v>2.88</v>
      </c>
      <c r="S4095" s="3">
        <v>4.6399999999999997</v>
      </c>
      <c r="T4095" s="3">
        <f t="shared" si="252"/>
        <v>-1.7599999999999998</v>
      </c>
      <c r="U4095">
        <v>3.5</v>
      </c>
      <c r="V4095" s="3">
        <f t="shared" si="253"/>
        <v>-0.62000000000000011</v>
      </c>
      <c r="W4095">
        <v>7.1</v>
      </c>
    </row>
    <row r="4096" spans="15:23" x14ac:dyDescent="0.25">
      <c r="O4096" s="2">
        <v>41238</v>
      </c>
      <c r="P4096" s="4">
        <v>0.64583333333333337</v>
      </c>
      <c r="Q4096" s="3">
        <v>3.1560000000000001</v>
      </c>
      <c r="R4096" s="3">
        <v>2.6560000000000001</v>
      </c>
      <c r="S4096" s="3">
        <v>4.6399999999999997</v>
      </c>
      <c r="T4096" s="3">
        <f t="shared" si="252"/>
        <v>-1.9839999999999995</v>
      </c>
      <c r="U4096">
        <v>3.5</v>
      </c>
      <c r="V4096" s="3">
        <f t="shared" si="253"/>
        <v>-0.84399999999999986</v>
      </c>
      <c r="W4096">
        <v>7.1</v>
      </c>
    </row>
    <row r="4097" spans="15:23" x14ac:dyDescent="0.25">
      <c r="O4097" s="2">
        <v>41238</v>
      </c>
      <c r="P4097" s="4">
        <v>0.65625</v>
      </c>
      <c r="Q4097" s="3">
        <v>2.9249999999999998</v>
      </c>
      <c r="R4097" s="3">
        <v>2.4249999999999998</v>
      </c>
      <c r="S4097" s="3">
        <v>4.6399999999999997</v>
      </c>
      <c r="T4097" s="3">
        <f t="shared" si="252"/>
        <v>-2.2149999999999999</v>
      </c>
      <c r="U4097">
        <v>3.5</v>
      </c>
      <c r="V4097" s="3">
        <f t="shared" si="253"/>
        <v>-1.0750000000000002</v>
      </c>
      <c r="W4097">
        <v>7.1</v>
      </c>
    </row>
    <row r="4098" spans="15:23" x14ac:dyDescent="0.25">
      <c r="O4098" s="2">
        <v>41238</v>
      </c>
      <c r="P4098" s="4">
        <v>0.66666666666666663</v>
      </c>
      <c r="Q4098" s="3">
        <v>2.7160000000000002</v>
      </c>
      <c r="R4098" s="3">
        <v>2.2160000000000002</v>
      </c>
      <c r="S4098" s="3">
        <v>4.6399999999999997</v>
      </c>
      <c r="T4098" s="3">
        <f t="shared" si="252"/>
        <v>-2.4239999999999995</v>
      </c>
      <c r="U4098">
        <v>3.5</v>
      </c>
      <c r="V4098" s="3">
        <f t="shared" si="253"/>
        <v>-1.2839999999999998</v>
      </c>
      <c r="W4098">
        <v>7.1</v>
      </c>
    </row>
    <row r="4099" spans="15:23" x14ac:dyDescent="0.25">
      <c r="O4099" s="2">
        <v>41238</v>
      </c>
      <c r="P4099" s="4">
        <v>0.67708333333333337</v>
      </c>
      <c r="Q4099" s="3">
        <v>2.5609999999999999</v>
      </c>
      <c r="R4099" s="3">
        <v>2.0609999999999999</v>
      </c>
      <c r="S4099" s="3">
        <v>4.6399999999999997</v>
      </c>
      <c r="T4099" s="3">
        <f t="shared" ref="T4099:T4162" si="254">R4099-S4099</f>
        <v>-2.5789999999999997</v>
      </c>
      <c r="U4099">
        <v>3.5</v>
      </c>
      <c r="V4099" s="3">
        <f t="shared" ref="V4099:V4162" si="255">R4099-U4099</f>
        <v>-1.4390000000000001</v>
      </c>
      <c r="W4099">
        <v>7.1</v>
      </c>
    </row>
    <row r="4100" spans="15:23" x14ac:dyDescent="0.25">
      <c r="O4100" s="2">
        <v>41238</v>
      </c>
      <c r="P4100" s="4">
        <v>0.6875</v>
      </c>
      <c r="Q4100" s="3">
        <v>2.4039999999999999</v>
      </c>
      <c r="R4100" s="3">
        <v>1.9039999999999999</v>
      </c>
      <c r="S4100" s="3">
        <v>4.6399999999999997</v>
      </c>
      <c r="T4100" s="3">
        <f t="shared" si="254"/>
        <v>-2.7359999999999998</v>
      </c>
      <c r="U4100">
        <v>3.5</v>
      </c>
      <c r="V4100" s="3">
        <f t="shared" si="255"/>
        <v>-1.5960000000000001</v>
      </c>
      <c r="W4100">
        <v>7.1</v>
      </c>
    </row>
    <row r="4101" spans="15:23" x14ac:dyDescent="0.25">
      <c r="O4101" s="2">
        <v>41238</v>
      </c>
      <c r="P4101" s="4">
        <v>0.69791666666666663</v>
      </c>
      <c r="Q4101" s="3">
        <v>2.2320000000000002</v>
      </c>
      <c r="R4101" s="3">
        <v>1.7320000000000002</v>
      </c>
      <c r="S4101" s="3">
        <v>4.6399999999999997</v>
      </c>
      <c r="T4101" s="3">
        <f t="shared" si="254"/>
        <v>-2.9079999999999995</v>
      </c>
      <c r="U4101">
        <v>3.5</v>
      </c>
      <c r="V4101" s="3">
        <f t="shared" si="255"/>
        <v>-1.7679999999999998</v>
      </c>
      <c r="W4101">
        <v>7.1</v>
      </c>
    </row>
    <row r="4102" spans="15:23" x14ac:dyDescent="0.25">
      <c r="O4102" s="2">
        <v>41238</v>
      </c>
      <c r="P4102" s="4">
        <v>0.70833333333333337</v>
      </c>
      <c r="Q4102" s="3">
        <v>2.097</v>
      </c>
      <c r="R4102" s="3">
        <v>1.597</v>
      </c>
      <c r="S4102" s="3">
        <v>4.6399999999999997</v>
      </c>
      <c r="T4102" s="3">
        <f t="shared" si="254"/>
        <v>-3.0429999999999997</v>
      </c>
      <c r="U4102">
        <v>3.5</v>
      </c>
      <c r="V4102" s="3">
        <f t="shared" si="255"/>
        <v>-1.903</v>
      </c>
      <c r="W4102">
        <v>7.1</v>
      </c>
    </row>
    <row r="4103" spans="15:23" x14ac:dyDescent="0.25">
      <c r="O4103" s="2">
        <v>41238</v>
      </c>
      <c r="P4103" s="4">
        <v>0.71875</v>
      </c>
      <c r="Q4103" s="3">
        <v>2.0270000000000001</v>
      </c>
      <c r="R4103" s="3">
        <v>1.5270000000000001</v>
      </c>
      <c r="S4103" s="3">
        <v>4.6399999999999997</v>
      </c>
      <c r="T4103" s="3">
        <f t="shared" si="254"/>
        <v>-3.1129999999999995</v>
      </c>
      <c r="U4103">
        <v>3.5</v>
      </c>
      <c r="V4103" s="3">
        <f t="shared" si="255"/>
        <v>-1.9729999999999999</v>
      </c>
      <c r="W4103">
        <v>7.1</v>
      </c>
    </row>
    <row r="4104" spans="15:23" x14ac:dyDescent="0.25">
      <c r="O4104" s="2">
        <v>41238</v>
      </c>
      <c r="P4104" s="4">
        <v>0.72916666666666663</v>
      </c>
      <c r="Q4104" s="3">
        <v>1.9810000000000001</v>
      </c>
      <c r="R4104" s="3">
        <v>1.4810000000000001</v>
      </c>
      <c r="S4104" s="3">
        <v>4.6399999999999997</v>
      </c>
      <c r="T4104" s="3">
        <f t="shared" si="254"/>
        <v>-3.1589999999999998</v>
      </c>
      <c r="U4104">
        <v>3.5</v>
      </c>
      <c r="V4104" s="3">
        <f t="shared" si="255"/>
        <v>-2.0190000000000001</v>
      </c>
      <c r="W4104">
        <v>7.1</v>
      </c>
    </row>
    <row r="4105" spans="15:23" x14ac:dyDescent="0.25">
      <c r="O4105" s="2">
        <v>41238</v>
      </c>
      <c r="P4105" s="4">
        <v>0.73958333333333337</v>
      </c>
      <c r="Q4105" s="3">
        <v>1.9219999999999999</v>
      </c>
      <c r="R4105" s="3">
        <v>1.4219999999999999</v>
      </c>
      <c r="S4105" s="3">
        <v>4.6399999999999997</v>
      </c>
      <c r="T4105" s="3">
        <f t="shared" si="254"/>
        <v>-3.218</v>
      </c>
      <c r="U4105">
        <v>3.5</v>
      </c>
      <c r="V4105" s="3">
        <f t="shared" si="255"/>
        <v>-2.0780000000000003</v>
      </c>
      <c r="W4105">
        <v>7.1</v>
      </c>
    </row>
    <row r="4106" spans="15:23" x14ac:dyDescent="0.25">
      <c r="O4106" s="2">
        <v>41238</v>
      </c>
      <c r="P4106" s="4">
        <v>0.75</v>
      </c>
      <c r="Q4106" s="3">
        <v>1.8879999999999999</v>
      </c>
      <c r="R4106" s="3">
        <v>1.3879999999999999</v>
      </c>
      <c r="S4106" s="3">
        <v>4.6399999999999997</v>
      </c>
      <c r="T4106" s="3">
        <f t="shared" si="254"/>
        <v>-3.2519999999999998</v>
      </c>
      <c r="U4106">
        <v>3.5</v>
      </c>
      <c r="V4106" s="3">
        <f t="shared" si="255"/>
        <v>-2.1120000000000001</v>
      </c>
      <c r="W4106">
        <v>7.1</v>
      </c>
    </row>
    <row r="4107" spans="15:23" x14ac:dyDescent="0.25">
      <c r="O4107" s="2">
        <v>41238</v>
      </c>
      <c r="P4107" s="4">
        <v>0.76041666666666663</v>
      </c>
      <c r="Q4107" s="3">
        <v>1.845</v>
      </c>
      <c r="R4107" s="3">
        <v>1.345</v>
      </c>
      <c r="S4107" s="3">
        <v>4.6399999999999997</v>
      </c>
      <c r="T4107" s="3">
        <f t="shared" si="254"/>
        <v>-3.2949999999999999</v>
      </c>
      <c r="U4107">
        <v>3.5</v>
      </c>
      <c r="V4107" s="3">
        <f t="shared" si="255"/>
        <v>-2.1550000000000002</v>
      </c>
      <c r="W4107">
        <v>7.1</v>
      </c>
    </row>
    <row r="4108" spans="15:23" x14ac:dyDescent="0.25">
      <c r="O4108" s="2">
        <v>41238</v>
      </c>
      <c r="P4108" s="4">
        <v>0.77083333333333337</v>
      </c>
      <c r="Q4108" s="3">
        <v>1.827</v>
      </c>
      <c r="R4108" s="3">
        <v>1.327</v>
      </c>
      <c r="S4108" s="3">
        <v>4.6399999999999997</v>
      </c>
      <c r="T4108" s="3">
        <f t="shared" si="254"/>
        <v>-3.3129999999999997</v>
      </c>
      <c r="U4108">
        <v>3.5</v>
      </c>
      <c r="V4108" s="3">
        <f t="shared" si="255"/>
        <v>-2.173</v>
      </c>
      <c r="W4108">
        <v>7.1</v>
      </c>
    </row>
    <row r="4109" spans="15:23" x14ac:dyDescent="0.25">
      <c r="O4109" s="2">
        <v>41238</v>
      </c>
      <c r="P4109" s="4">
        <v>0.78125</v>
      </c>
      <c r="Q4109" s="3">
        <v>1.84</v>
      </c>
      <c r="R4109" s="3">
        <v>1.34</v>
      </c>
      <c r="S4109" s="3">
        <v>4.6399999999999997</v>
      </c>
      <c r="T4109" s="3">
        <f t="shared" si="254"/>
        <v>-3.3</v>
      </c>
      <c r="U4109">
        <v>3.5</v>
      </c>
      <c r="V4109" s="3">
        <f t="shared" si="255"/>
        <v>-2.16</v>
      </c>
      <c r="W4109">
        <v>7.1</v>
      </c>
    </row>
    <row r="4110" spans="15:23" x14ac:dyDescent="0.25">
      <c r="O4110" s="2">
        <v>41238</v>
      </c>
      <c r="P4110" s="4">
        <v>0.79166666666666663</v>
      </c>
      <c r="Q4110" s="3">
        <v>1.9039999999999999</v>
      </c>
      <c r="R4110" s="3">
        <v>1.4039999999999999</v>
      </c>
      <c r="S4110" s="3">
        <v>4.6399999999999997</v>
      </c>
      <c r="T4110" s="3">
        <f t="shared" si="254"/>
        <v>-3.2359999999999998</v>
      </c>
      <c r="U4110">
        <v>3.5</v>
      </c>
      <c r="V4110" s="3">
        <f t="shared" si="255"/>
        <v>-2.0960000000000001</v>
      </c>
      <c r="W4110">
        <v>7.1</v>
      </c>
    </row>
    <row r="4111" spans="15:23" x14ac:dyDescent="0.25">
      <c r="O4111" s="2">
        <v>41238</v>
      </c>
      <c r="P4111" s="4">
        <v>0.80208333333333337</v>
      </c>
      <c r="Q4111" s="3">
        <v>2.0009999999999999</v>
      </c>
      <c r="R4111" s="3">
        <v>1.5009999999999999</v>
      </c>
      <c r="S4111" s="3">
        <v>4.6399999999999997</v>
      </c>
      <c r="T4111" s="3">
        <f t="shared" si="254"/>
        <v>-3.1389999999999998</v>
      </c>
      <c r="U4111">
        <v>3.5</v>
      </c>
      <c r="V4111" s="3">
        <f t="shared" si="255"/>
        <v>-1.9990000000000001</v>
      </c>
      <c r="W4111">
        <v>7.1</v>
      </c>
    </row>
    <row r="4112" spans="15:23" x14ac:dyDescent="0.25">
      <c r="O4112" s="2">
        <v>41238</v>
      </c>
      <c r="P4112" s="4">
        <v>0.8125</v>
      </c>
      <c r="Q4112" s="3">
        <v>2.097</v>
      </c>
      <c r="R4112" s="3">
        <v>1.597</v>
      </c>
      <c r="S4112" s="3">
        <v>4.6399999999999997</v>
      </c>
      <c r="T4112" s="3">
        <f t="shared" si="254"/>
        <v>-3.0429999999999997</v>
      </c>
      <c r="U4112">
        <v>3.5</v>
      </c>
      <c r="V4112" s="3">
        <f t="shared" si="255"/>
        <v>-1.903</v>
      </c>
      <c r="W4112">
        <v>7.1</v>
      </c>
    </row>
    <row r="4113" spans="15:23" x14ac:dyDescent="0.25">
      <c r="O4113" s="2">
        <v>41238</v>
      </c>
      <c r="P4113" s="4">
        <v>0.82291666666666663</v>
      </c>
      <c r="Q4113" s="3">
        <v>2.2450000000000001</v>
      </c>
      <c r="R4113" s="3">
        <v>1.7450000000000001</v>
      </c>
      <c r="S4113" s="3">
        <v>4.6399999999999997</v>
      </c>
      <c r="T4113" s="3">
        <f t="shared" si="254"/>
        <v>-2.8949999999999996</v>
      </c>
      <c r="U4113">
        <v>3.5</v>
      </c>
      <c r="V4113" s="3">
        <f t="shared" si="255"/>
        <v>-1.7549999999999999</v>
      </c>
      <c r="W4113">
        <v>7.1</v>
      </c>
    </row>
    <row r="4114" spans="15:23" x14ac:dyDescent="0.25">
      <c r="O4114" s="2">
        <v>41238</v>
      </c>
      <c r="P4114" s="4">
        <v>0.83333333333333337</v>
      </c>
      <c r="Q4114" s="3">
        <v>2.4009999999999998</v>
      </c>
      <c r="R4114" s="3">
        <v>1.9009999999999998</v>
      </c>
      <c r="S4114" s="3">
        <v>4.6399999999999997</v>
      </c>
      <c r="T4114" s="3">
        <f t="shared" si="254"/>
        <v>-2.7389999999999999</v>
      </c>
      <c r="U4114">
        <v>3.5</v>
      </c>
      <c r="V4114" s="3">
        <f t="shared" si="255"/>
        <v>-1.5990000000000002</v>
      </c>
      <c r="W4114">
        <v>7.1</v>
      </c>
    </row>
    <row r="4115" spans="15:23" x14ac:dyDescent="0.25">
      <c r="O4115" s="2">
        <v>41238</v>
      </c>
      <c r="P4115" s="4">
        <v>0.84375</v>
      </c>
      <c r="Q4115" s="3">
        <v>2.6150000000000002</v>
      </c>
      <c r="R4115" s="3">
        <v>2.1150000000000002</v>
      </c>
      <c r="S4115" s="3">
        <v>4.6399999999999997</v>
      </c>
      <c r="T4115" s="3">
        <f t="shared" si="254"/>
        <v>-2.5249999999999995</v>
      </c>
      <c r="U4115">
        <v>3.5</v>
      </c>
      <c r="V4115" s="3">
        <f t="shared" si="255"/>
        <v>-1.3849999999999998</v>
      </c>
      <c r="W4115">
        <v>7.1</v>
      </c>
    </row>
    <row r="4116" spans="15:23" x14ac:dyDescent="0.25">
      <c r="O4116" s="2">
        <v>41238</v>
      </c>
      <c r="P4116" s="4">
        <v>0.85416666666666663</v>
      </c>
      <c r="Q4116" s="3">
        <v>2.8239999999999998</v>
      </c>
      <c r="R4116" s="3">
        <v>2.3239999999999998</v>
      </c>
      <c r="S4116" s="3">
        <v>4.6399999999999997</v>
      </c>
      <c r="T4116" s="3">
        <f t="shared" si="254"/>
        <v>-2.3159999999999998</v>
      </c>
      <c r="U4116">
        <v>3.5</v>
      </c>
      <c r="V4116" s="3">
        <f t="shared" si="255"/>
        <v>-1.1760000000000002</v>
      </c>
      <c r="W4116">
        <v>7.1</v>
      </c>
    </row>
    <row r="4117" spans="15:23" x14ac:dyDescent="0.25">
      <c r="O4117" s="2">
        <v>41238</v>
      </c>
      <c r="P4117" s="4">
        <v>0.86458333333333337</v>
      </c>
      <c r="Q4117" s="3">
        <v>3.0590000000000002</v>
      </c>
      <c r="R4117" s="3">
        <v>2.5590000000000002</v>
      </c>
      <c r="S4117" s="3">
        <v>4.6399999999999997</v>
      </c>
      <c r="T4117" s="3">
        <f t="shared" si="254"/>
        <v>-2.0809999999999995</v>
      </c>
      <c r="U4117">
        <v>3.5</v>
      </c>
      <c r="V4117" s="3">
        <f t="shared" si="255"/>
        <v>-0.94099999999999984</v>
      </c>
      <c r="W4117">
        <v>7.1</v>
      </c>
    </row>
    <row r="4118" spans="15:23" x14ac:dyDescent="0.25">
      <c r="O4118" s="2">
        <v>41238</v>
      </c>
      <c r="P4118" s="4">
        <v>0.875</v>
      </c>
      <c r="Q4118" s="3">
        <v>3.3109999999999999</v>
      </c>
      <c r="R4118" s="3">
        <v>2.8109999999999999</v>
      </c>
      <c r="S4118" s="3">
        <v>4.6399999999999997</v>
      </c>
      <c r="T4118" s="3">
        <f t="shared" si="254"/>
        <v>-1.8289999999999997</v>
      </c>
      <c r="U4118">
        <v>3.5</v>
      </c>
      <c r="V4118" s="3">
        <f t="shared" si="255"/>
        <v>-0.68900000000000006</v>
      </c>
      <c r="W4118">
        <v>7.1</v>
      </c>
    </row>
    <row r="4119" spans="15:23" x14ac:dyDescent="0.25">
      <c r="O4119" s="2">
        <v>41238</v>
      </c>
      <c r="P4119" s="4">
        <v>0.88541666666666663</v>
      </c>
      <c r="Q4119" s="3">
        <v>3.544</v>
      </c>
      <c r="R4119" s="3">
        <v>3.044</v>
      </c>
      <c r="S4119" s="3">
        <v>4.6399999999999997</v>
      </c>
      <c r="T4119" s="3">
        <f t="shared" si="254"/>
        <v>-1.5959999999999996</v>
      </c>
      <c r="U4119">
        <v>3.5</v>
      </c>
      <c r="V4119" s="3">
        <f t="shared" si="255"/>
        <v>-0.45599999999999996</v>
      </c>
      <c r="W4119">
        <v>7.1</v>
      </c>
    </row>
    <row r="4120" spans="15:23" x14ac:dyDescent="0.25">
      <c r="O4120" s="2">
        <v>41238</v>
      </c>
      <c r="P4120" s="4">
        <v>0.89583333333333337</v>
      </c>
      <c r="Q4120" s="3">
        <v>3.774</v>
      </c>
      <c r="R4120" s="3">
        <v>3.274</v>
      </c>
      <c r="S4120" s="3">
        <v>4.6399999999999997</v>
      </c>
      <c r="T4120" s="3">
        <f t="shared" si="254"/>
        <v>-1.3659999999999997</v>
      </c>
      <c r="U4120">
        <v>3.5</v>
      </c>
      <c r="V4120" s="3">
        <f t="shared" si="255"/>
        <v>-0.22599999999999998</v>
      </c>
      <c r="W4120">
        <v>7.1</v>
      </c>
    </row>
    <row r="4121" spans="15:23" x14ac:dyDescent="0.25">
      <c r="O4121" s="2">
        <v>41238</v>
      </c>
      <c r="P4121" s="4">
        <v>0.90625</v>
      </c>
      <c r="Q4121" s="3">
        <v>3.988</v>
      </c>
      <c r="R4121" s="3">
        <v>3.488</v>
      </c>
      <c r="S4121" s="3">
        <v>4.6399999999999997</v>
      </c>
      <c r="T4121" s="3">
        <f t="shared" si="254"/>
        <v>-1.1519999999999997</v>
      </c>
      <c r="U4121">
        <v>3.5</v>
      </c>
      <c r="V4121" s="3">
        <f t="shared" si="255"/>
        <v>-1.2000000000000011E-2</v>
      </c>
      <c r="W4121">
        <v>7.1</v>
      </c>
    </row>
    <row r="4122" spans="15:23" x14ac:dyDescent="0.25">
      <c r="O4122" s="2">
        <v>41238</v>
      </c>
      <c r="P4122" s="4">
        <v>0.91666666666666663</v>
      </c>
      <c r="Q4122" s="3">
        <v>4.194</v>
      </c>
      <c r="R4122" s="3">
        <v>3.694</v>
      </c>
      <c r="S4122" s="3">
        <v>4.6399999999999997</v>
      </c>
      <c r="T4122" s="3">
        <f t="shared" si="254"/>
        <v>-0.94599999999999973</v>
      </c>
      <c r="U4122">
        <v>3.5</v>
      </c>
      <c r="V4122" s="3">
        <f t="shared" si="255"/>
        <v>0.19399999999999995</v>
      </c>
      <c r="W4122">
        <v>7.1</v>
      </c>
    </row>
    <row r="4123" spans="15:23" x14ac:dyDescent="0.25">
      <c r="O4123" s="2">
        <v>41238</v>
      </c>
      <c r="P4123" s="4">
        <v>0.92708333333333337</v>
      </c>
      <c r="Q4123" s="3">
        <v>4.3970000000000002</v>
      </c>
      <c r="R4123" s="3">
        <v>3.8970000000000002</v>
      </c>
      <c r="S4123" s="3">
        <v>4.6399999999999997</v>
      </c>
      <c r="T4123" s="3">
        <f t="shared" si="254"/>
        <v>-0.74299999999999944</v>
      </c>
      <c r="U4123">
        <v>3.5</v>
      </c>
      <c r="V4123" s="3">
        <f t="shared" si="255"/>
        <v>0.39700000000000024</v>
      </c>
      <c r="W4123">
        <v>7.1</v>
      </c>
    </row>
    <row r="4124" spans="15:23" x14ac:dyDescent="0.25">
      <c r="O4124" s="2">
        <v>41238</v>
      </c>
      <c r="P4124" s="4">
        <v>0.9375</v>
      </c>
      <c r="Q4124" s="3">
        <v>4.585</v>
      </c>
      <c r="R4124" s="3">
        <v>4.085</v>
      </c>
      <c r="S4124" s="3">
        <v>4.6399999999999997</v>
      </c>
      <c r="T4124" s="3">
        <f t="shared" si="254"/>
        <v>-0.55499999999999972</v>
      </c>
      <c r="U4124">
        <v>3.5</v>
      </c>
      <c r="V4124" s="3">
        <f t="shared" si="255"/>
        <v>0.58499999999999996</v>
      </c>
      <c r="W4124">
        <v>7.1</v>
      </c>
    </row>
    <row r="4125" spans="15:23" x14ac:dyDescent="0.25">
      <c r="O4125" s="2">
        <v>41238</v>
      </c>
      <c r="P4125" s="4">
        <v>0.94791666666666663</v>
      </c>
      <c r="Q4125" s="3">
        <v>4.7439999999999998</v>
      </c>
      <c r="R4125" s="3">
        <v>4.2439999999999998</v>
      </c>
      <c r="S4125" s="3">
        <v>4.6399999999999997</v>
      </c>
      <c r="T4125" s="3">
        <f t="shared" si="254"/>
        <v>-0.39599999999999991</v>
      </c>
      <c r="U4125">
        <v>3.5</v>
      </c>
      <c r="V4125" s="3">
        <f t="shared" si="255"/>
        <v>0.74399999999999977</v>
      </c>
      <c r="W4125">
        <v>7.1</v>
      </c>
    </row>
    <row r="4126" spans="15:23" x14ac:dyDescent="0.25">
      <c r="O4126" s="2">
        <v>41238</v>
      </c>
      <c r="P4126" s="4">
        <v>0.95833333333333337</v>
      </c>
      <c r="Q4126" s="3">
        <v>4.8840000000000003</v>
      </c>
      <c r="R4126" s="3">
        <v>4.3840000000000003</v>
      </c>
      <c r="S4126" s="3">
        <v>4.6399999999999997</v>
      </c>
      <c r="T4126" s="3">
        <f t="shared" si="254"/>
        <v>-0.25599999999999934</v>
      </c>
      <c r="U4126">
        <v>3.5</v>
      </c>
      <c r="V4126" s="3">
        <f t="shared" si="255"/>
        <v>0.88400000000000034</v>
      </c>
      <c r="W4126">
        <v>7.1</v>
      </c>
    </row>
    <row r="4127" spans="15:23" x14ac:dyDescent="0.25">
      <c r="O4127" s="2">
        <v>41238</v>
      </c>
      <c r="P4127" s="4">
        <v>0.96875</v>
      </c>
      <c r="Q4127" s="3">
        <v>4.9850000000000003</v>
      </c>
      <c r="R4127" s="3">
        <v>4.4850000000000003</v>
      </c>
      <c r="S4127" s="3">
        <v>4.6399999999999997</v>
      </c>
      <c r="T4127" s="3">
        <f t="shared" si="254"/>
        <v>-0.15499999999999936</v>
      </c>
      <c r="U4127">
        <v>3.5</v>
      </c>
      <c r="V4127" s="3">
        <f t="shared" si="255"/>
        <v>0.98500000000000032</v>
      </c>
      <c r="W4127">
        <v>7.1</v>
      </c>
    </row>
    <row r="4128" spans="15:23" x14ac:dyDescent="0.25">
      <c r="O4128" s="2">
        <v>41238</v>
      </c>
      <c r="P4128" s="4">
        <v>0.97916666666666663</v>
      </c>
      <c r="Q4128" s="3">
        <v>5.08</v>
      </c>
      <c r="R4128" s="3">
        <v>4.58</v>
      </c>
      <c r="S4128" s="3">
        <v>4.6399999999999997</v>
      </c>
      <c r="T4128" s="3">
        <f t="shared" si="254"/>
        <v>-5.9999999999999609E-2</v>
      </c>
      <c r="U4128">
        <v>3.5</v>
      </c>
      <c r="V4128" s="3">
        <f t="shared" si="255"/>
        <v>1.08</v>
      </c>
      <c r="W4128">
        <v>7.1</v>
      </c>
    </row>
    <row r="4129" spans="15:23" x14ac:dyDescent="0.25">
      <c r="O4129" s="2">
        <v>41238</v>
      </c>
      <c r="P4129" s="4">
        <v>0.98958333333333337</v>
      </c>
      <c r="Q4129" s="3">
        <v>5.149</v>
      </c>
      <c r="R4129" s="3">
        <v>4.649</v>
      </c>
      <c r="S4129" s="3">
        <v>4.6399999999999997</v>
      </c>
      <c r="T4129" s="3">
        <f t="shared" si="254"/>
        <v>9.0000000000003411E-3</v>
      </c>
      <c r="U4129">
        <v>3.5</v>
      </c>
      <c r="V4129" s="3">
        <f t="shared" si="255"/>
        <v>1.149</v>
      </c>
      <c r="W4129">
        <v>7.1</v>
      </c>
    </row>
    <row r="4130" spans="15:23" x14ac:dyDescent="0.25">
      <c r="O4130" s="2">
        <v>41239</v>
      </c>
      <c r="P4130" s="4">
        <v>0</v>
      </c>
      <c r="Q4130" s="3">
        <v>5.2169999999999996</v>
      </c>
      <c r="R4130" s="3">
        <v>4.7169999999999996</v>
      </c>
      <c r="S4130" s="3">
        <v>4.6399999999999997</v>
      </c>
      <c r="T4130" s="3">
        <f t="shared" si="254"/>
        <v>7.6999999999999957E-2</v>
      </c>
      <c r="U4130">
        <v>3.5</v>
      </c>
      <c r="V4130" s="3">
        <f t="shared" si="255"/>
        <v>1.2169999999999996</v>
      </c>
      <c r="W4130">
        <v>7.1</v>
      </c>
    </row>
    <row r="4131" spans="15:23" x14ac:dyDescent="0.25">
      <c r="O4131" s="2">
        <v>41239</v>
      </c>
      <c r="P4131" s="4">
        <v>1.0416666666666666E-2</v>
      </c>
      <c r="Q4131" s="3">
        <v>5.2679999999999998</v>
      </c>
      <c r="R4131" s="3">
        <v>4.7679999999999998</v>
      </c>
      <c r="S4131" s="3">
        <v>4.6399999999999997</v>
      </c>
      <c r="T4131" s="3">
        <f t="shared" si="254"/>
        <v>0.12800000000000011</v>
      </c>
      <c r="U4131">
        <v>3.5</v>
      </c>
      <c r="V4131" s="3">
        <f t="shared" si="255"/>
        <v>1.2679999999999998</v>
      </c>
      <c r="W4131">
        <v>7.1</v>
      </c>
    </row>
    <row r="4132" spans="15:23" x14ac:dyDescent="0.25">
      <c r="O4132" s="2">
        <v>41239</v>
      </c>
      <c r="P4132" s="4">
        <v>2.0833333333333332E-2</v>
      </c>
      <c r="Q4132" s="3">
        <v>5.2750000000000004</v>
      </c>
      <c r="R4132" s="3">
        <v>4.7750000000000004</v>
      </c>
      <c r="S4132" s="3">
        <v>4.6399999999999997</v>
      </c>
      <c r="T4132" s="3">
        <f t="shared" si="254"/>
        <v>0.13500000000000068</v>
      </c>
      <c r="U4132">
        <v>3.5</v>
      </c>
      <c r="V4132" s="3">
        <f t="shared" si="255"/>
        <v>1.2750000000000004</v>
      </c>
      <c r="W4132">
        <v>7.1</v>
      </c>
    </row>
    <row r="4133" spans="15:23" x14ac:dyDescent="0.25">
      <c r="O4133" s="2">
        <v>41239</v>
      </c>
      <c r="P4133" s="4">
        <v>3.125E-2</v>
      </c>
      <c r="Q4133" s="3">
        <v>5.2370000000000001</v>
      </c>
      <c r="R4133" s="3">
        <v>4.7370000000000001</v>
      </c>
      <c r="S4133" s="3">
        <v>4.6399999999999997</v>
      </c>
      <c r="T4133" s="3">
        <f t="shared" si="254"/>
        <v>9.7000000000000419E-2</v>
      </c>
      <c r="U4133">
        <v>3.5</v>
      </c>
      <c r="V4133" s="3">
        <f t="shared" si="255"/>
        <v>1.2370000000000001</v>
      </c>
      <c r="W4133">
        <v>7.1</v>
      </c>
    </row>
    <row r="4134" spans="15:23" x14ac:dyDescent="0.25">
      <c r="O4134" s="2">
        <v>41239</v>
      </c>
      <c r="P4134" s="4">
        <v>4.1666666666666664E-2</v>
      </c>
      <c r="Q4134" s="3">
        <v>5.1890000000000001</v>
      </c>
      <c r="R4134" s="3">
        <v>4.6890000000000001</v>
      </c>
      <c r="S4134" s="3">
        <v>4.6399999999999997</v>
      </c>
      <c r="T4134" s="3">
        <f t="shared" si="254"/>
        <v>4.9000000000000377E-2</v>
      </c>
      <c r="U4134">
        <v>3.5</v>
      </c>
      <c r="V4134" s="3">
        <f t="shared" si="255"/>
        <v>1.1890000000000001</v>
      </c>
      <c r="W4134">
        <v>7.1</v>
      </c>
    </row>
    <row r="4135" spans="15:23" x14ac:dyDescent="0.25">
      <c r="O4135" s="2">
        <v>41239</v>
      </c>
      <c r="P4135" s="4">
        <v>5.2083333333333336E-2</v>
      </c>
      <c r="Q4135" s="3">
        <v>5.12</v>
      </c>
      <c r="R4135" s="3">
        <v>4.62</v>
      </c>
      <c r="S4135" s="3">
        <v>4.6399999999999997</v>
      </c>
      <c r="T4135" s="3">
        <f t="shared" si="254"/>
        <v>-1.9999999999999574E-2</v>
      </c>
      <c r="U4135">
        <v>3.5</v>
      </c>
      <c r="V4135" s="3">
        <f t="shared" si="255"/>
        <v>1.1200000000000001</v>
      </c>
      <c r="W4135">
        <v>7.1</v>
      </c>
    </row>
    <row r="4136" spans="15:23" x14ac:dyDescent="0.25">
      <c r="O4136" s="2">
        <v>41239</v>
      </c>
      <c r="P4136" s="4">
        <v>6.25E-2</v>
      </c>
      <c r="Q4136" s="3">
        <v>5.0129999999999999</v>
      </c>
      <c r="R4136" s="3">
        <v>4.5129999999999999</v>
      </c>
      <c r="S4136" s="3">
        <v>4.6399999999999997</v>
      </c>
      <c r="T4136" s="3">
        <f t="shared" si="254"/>
        <v>-0.12699999999999978</v>
      </c>
      <c r="U4136">
        <v>3.5</v>
      </c>
      <c r="V4136" s="3">
        <f t="shared" si="255"/>
        <v>1.0129999999999999</v>
      </c>
      <c r="W4136">
        <v>7.1</v>
      </c>
    </row>
    <row r="4137" spans="15:23" x14ac:dyDescent="0.25">
      <c r="O4137" s="2">
        <v>41239</v>
      </c>
      <c r="P4137" s="4">
        <v>7.2916666666666671E-2</v>
      </c>
      <c r="Q4137" s="3">
        <v>4.8680000000000003</v>
      </c>
      <c r="R4137" s="3">
        <v>4.3680000000000003</v>
      </c>
      <c r="S4137" s="3">
        <v>4.6399999999999997</v>
      </c>
      <c r="T4137" s="3">
        <f t="shared" si="254"/>
        <v>-0.27199999999999935</v>
      </c>
      <c r="U4137">
        <v>3.5</v>
      </c>
      <c r="V4137" s="3">
        <f t="shared" si="255"/>
        <v>0.86800000000000033</v>
      </c>
      <c r="W4137">
        <v>7.1</v>
      </c>
    </row>
    <row r="4138" spans="15:23" x14ac:dyDescent="0.25">
      <c r="O4138" s="2">
        <v>41239</v>
      </c>
      <c r="P4138" s="4">
        <v>8.3333333333333329E-2</v>
      </c>
      <c r="Q4138" s="3">
        <v>4.6890000000000001</v>
      </c>
      <c r="R4138" s="3">
        <v>4.1890000000000001</v>
      </c>
      <c r="S4138" s="3">
        <v>4.6399999999999997</v>
      </c>
      <c r="T4138" s="3">
        <f t="shared" si="254"/>
        <v>-0.45099999999999962</v>
      </c>
      <c r="U4138">
        <v>3.5</v>
      </c>
      <c r="V4138" s="3">
        <f t="shared" si="255"/>
        <v>0.68900000000000006</v>
      </c>
      <c r="W4138">
        <v>7.1</v>
      </c>
    </row>
    <row r="4139" spans="15:23" x14ac:dyDescent="0.25">
      <c r="O4139" s="2">
        <v>41239</v>
      </c>
      <c r="P4139" s="4">
        <v>9.375E-2</v>
      </c>
      <c r="Q4139" s="3">
        <v>4.4950000000000001</v>
      </c>
      <c r="R4139" s="3">
        <v>3.9950000000000001</v>
      </c>
      <c r="S4139" s="3">
        <v>4.6399999999999997</v>
      </c>
      <c r="T4139" s="3">
        <f t="shared" si="254"/>
        <v>-0.64499999999999957</v>
      </c>
      <c r="U4139">
        <v>3.5</v>
      </c>
      <c r="V4139" s="3">
        <f t="shared" si="255"/>
        <v>0.49500000000000011</v>
      </c>
      <c r="W4139">
        <v>7.1</v>
      </c>
    </row>
    <row r="4140" spans="15:23" x14ac:dyDescent="0.25">
      <c r="O4140" s="2">
        <v>41239</v>
      </c>
      <c r="P4140" s="4">
        <v>0.10416666666666667</v>
      </c>
      <c r="Q4140" s="3">
        <v>4.2910000000000004</v>
      </c>
      <c r="R4140" s="3">
        <v>3.7910000000000004</v>
      </c>
      <c r="S4140" s="3">
        <v>4.6399999999999997</v>
      </c>
      <c r="T4140" s="3">
        <f t="shared" si="254"/>
        <v>-0.84899999999999931</v>
      </c>
      <c r="U4140">
        <v>3.5</v>
      </c>
      <c r="V4140" s="3">
        <f t="shared" si="255"/>
        <v>0.29100000000000037</v>
      </c>
      <c r="W4140">
        <v>7.1</v>
      </c>
    </row>
    <row r="4141" spans="15:23" x14ac:dyDescent="0.25">
      <c r="O4141" s="2">
        <v>41239</v>
      </c>
      <c r="P4141" s="4">
        <v>0.11458333333333333</v>
      </c>
      <c r="Q4141" s="3">
        <v>4.0759999999999996</v>
      </c>
      <c r="R4141" s="3">
        <v>3.5759999999999996</v>
      </c>
      <c r="S4141" s="3">
        <v>4.6399999999999997</v>
      </c>
      <c r="T4141" s="3">
        <f t="shared" si="254"/>
        <v>-1.0640000000000001</v>
      </c>
      <c r="U4141">
        <v>3.5</v>
      </c>
      <c r="V4141" s="3">
        <f t="shared" si="255"/>
        <v>7.5999999999999623E-2</v>
      </c>
      <c r="W4141">
        <v>7.1</v>
      </c>
    </row>
    <row r="4142" spans="15:23" x14ac:dyDescent="0.25">
      <c r="O4142" s="2">
        <v>41239</v>
      </c>
      <c r="P4142" s="4">
        <v>0.125</v>
      </c>
      <c r="Q4142" s="3">
        <v>3.85</v>
      </c>
      <c r="R4142" s="3">
        <v>3.35</v>
      </c>
      <c r="S4142" s="3">
        <v>4.6399999999999997</v>
      </c>
      <c r="T4142" s="3">
        <f t="shared" si="254"/>
        <v>-1.2899999999999996</v>
      </c>
      <c r="U4142">
        <v>3.5</v>
      </c>
      <c r="V4142" s="3">
        <f t="shared" si="255"/>
        <v>-0.14999999999999991</v>
      </c>
      <c r="W4142">
        <v>7.1</v>
      </c>
    </row>
    <row r="4143" spans="15:23" x14ac:dyDescent="0.25">
      <c r="O4143" s="2">
        <v>41239</v>
      </c>
      <c r="P4143" s="4">
        <v>0.13541666666666666</v>
      </c>
      <c r="Q4143" s="3">
        <v>3.6160000000000001</v>
      </c>
      <c r="R4143" s="3">
        <v>3.1160000000000001</v>
      </c>
      <c r="S4143" s="3">
        <v>4.6399999999999997</v>
      </c>
      <c r="T4143" s="3">
        <f t="shared" si="254"/>
        <v>-1.5239999999999996</v>
      </c>
      <c r="U4143">
        <v>3.5</v>
      </c>
      <c r="V4143" s="3">
        <f t="shared" si="255"/>
        <v>-0.3839999999999999</v>
      </c>
      <c r="W4143">
        <v>7.1</v>
      </c>
    </row>
    <row r="4144" spans="15:23" x14ac:dyDescent="0.25">
      <c r="O4144" s="2">
        <v>41239</v>
      </c>
      <c r="P4144" s="4">
        <v>0.14583333333333334</v>
      </c>
      <c r="Q4144" s="3">
        <v>3.3639999999999999</v>
      </c>
      <c r="R4144" s="3">
        <v>2.8639999999999999</v>
      </c>
      <c r="S4144" s="3">
        <v>4.6399999999999997</v>
      </c>
      <c r="T4144" s="3">
        <f t="shared" si="254"/>
        <v>-1.7759999999999998</v>
      </c>
      <c r="U4144">
        <v>3.5</v>
      </c>
      <c r="V4144" s="3">
        <f t="shared" si="255"/>
        <v>-0.63600000000000012</v>
      </c>
      <c r="W4144">
        <v>7.1</v>
      </c>
    </row>
    <row r="4145" spans="15:23" x14ac:dyDescent="0.25">
      <c r="O4145" s="2">
        <v>41239</v>
      </c>
      <c r="P4145" s="4">
        <v>0.15625</v>
      </c>
      <c r="Q4145" s="3">
        <v>3.137</v>
      </c>
      <c r="R4145" s="3">
        <v>2.637</v>
      </c>
      <c r="S4145" s="3">
        <v>4.6399999999999997</v>
      </c>
      <c r="T4145" s="3">
        <f t="shared" si="254"/>
        <v>-2.0029999999999997</v>
      </c>
      <c r="U4145">
        <v>3.5</v>
      </c>
      <c r="V4145" s="3">
        <f t="shared" si="255"/>
        <v>-0.86299999999999999</v>
      </c>
      <c r="W4145">
        <v>7.1</v>
      </c>
    </row>
    <row r="4146" spans="15:23" x14ac:dyDescent="0.25">
      <c r="O4146" s="2">
        <v>41239</v>
      </c>
      <c r="P4146" s="4">
        <v>0.16666666666666666</v>
      </c>
      <c r="Q4146" s="3">
        <v>2.9</v>
      </c>
      <c r="R4146" s="3">
        <v>2.4</v>
      </c>
      <c r="S4146" s="3">
        <v>4.6399999999999997</v>
      </c>
      <c r="T4146" s="3">
        <f t="shared" si="254"/>
        <v>-2.2399999999999998</v>
      </c>
      <c r="U4146">
        <v>3.5</v>
      </c>
      <c r="V4146" s="3">
        <f t="shared" si="255"/>
        <v>-1.1000000000000001</v>
      </c>
      <c r="W4146">
        <v>7.1</v>
      </c>
    </row>
    <row r="4147" spans="15:23" x14ac:dyDescent="0.25">
      <c r="O4147" s="2">
        <v>41239</v>
      </c>
      <c r="P4147" s="4">
        <v>0.17708333333333334</v>
      </c>
      <c r="Q4147" s="3">
        <v>2.7010000000000001</v>
      </c>
      <c r="R4147" s="3">
        <v>2.2010000000000001</v>
      </c>
      <c r="S4147" s="3">
        <v>4.6399999999999997</v>
      </c>
      <c r="T4147" s="3">
        <f t="shared" si="254"/>
        <v>-2.4389999999999996</v>
      </c>
      <c r="U4147">
        <v>3.5</v>
      </c>
      <c r="V4147" s="3">
        <f t="shared" si="255"/>
        <v>-1.2989999999999999</v>
      </c>
      <c r="W4147">
        <v>7.1</v>
      </c>
    </row>
    <row r="4148" spans="15:23" x14ac:dyDescent="0.25">
      <c r="O4148" s="2">
        <v>41239</v>
      </c>
      <c r="P4148" s="4">
        <v>0.1875</v>
      </c>
      <c r="Q4148" s="3">
        <v>2.504</v>
      </c>
      <c r="R4148" s="3">
        <v>2.004</v>
      </c>
      <c r="S4148" s="3">
        <v>4.6399999999999997</v>
      </c>
      <c r="T4148" s="3">
        <f t="shared" si="254"/>
        <v>-2.6359999999999997</v>
      </c>
      <c r="U4148">
        <v>3.5</v>
      </c>
      <c r="V4148" s="3">
        <f t="shared" si="255"/>
        <v>-1.496</v>
      </c>
      <c r="W4148">
        <v>7.1</v>
      </c>
    </row>
    <row r="4149" spans="15:23" x14ac:dyDescent="0.25">
      <c r="O4149" s="2">
        <v>41239</v>
      </c>
      <c r="P4149" s="4">
        <v>0.19791666666666666</v>
      </c>
      <c r="Q4149" s="3">
        <v>2.33</v>
      </c>
      <c r="R4149" s="3">
        <v>1.83</v>
      </c>
      <c r="S4149" s="3">
        <v>4.6399999999999997</v>
      </c>
      <c r="T4149" s="3">
        <f t="shared" si="254"/>
        <v>-2.8099999999999996</v>
      </c>
      <c r="U4149">
        <v>3.5</v>
      </c>
      <c r="V4149" s="3">
        <f t="shared" si="255"/>
        <v>-1.67</v>
      </c>
      <c r="W4149">
        <v>7.1</v>
      </c>
    </row>
    <row r="4150" spans="15:23" x14ac:dyDescent="0.25">
      <c r="O4150" s="2">
        <v>41239</v>
      </c>
      <c r="P4150" s="4">
        <v>0.20833333333333334</v>
      </c>
      <c r="Q4150" s="3">
        <v>2.1880000000000002</v>
      </c>
      <c r="R4150" s="3">
        <v>1.6880000000000002</v>
      </c>
      <c r="S4150" s="3">
        <v>4.6399999999999997</v>
      </c>
      <c r="T4150" s="3">
        <f t="shared" si="254"/>
        <v>-2.9519999999999995</v>
      </c>
      <c r="U4150">
        <v>3.5</v>
      </c>
      <c r="V4150" s="3">
        <f t="shared" si="255"/>
        <v>-1.8119999999999998</v>
      </c>
      <c r="W4150">
        <v>7.1</v>
      </c>
    </row>
    <row r="4151" spans="15:23" x14ac:dyDescent="0.25">
      <c r="O4151" s="2">
        <v>41239</v>
      </c>
      <c r="P4151" s="4">
        <v>0.21875</v>
      </c>
      <c r="Q4151" s="3">
        <v>2.0750000000000002</v>
      </c>
      <c r="R4151" s="3">
        <v>1.5750000000000002</v>
      </c>
      <c r="S4151" s="3">
        <v>4.6399999999999997</v>
      </c>
      <c r="T4151" s="3">
        <f t="shared" si="254"/>
        <v>-3.0649999999999995</v>
      </c>
      <c r="U4151">
        <v>3.5</v>
      </c>
      <c r="V4151" s="3">
        <f t="shared" si="255"/>
        <v>-1.9249999999999998</v>
      </c>
      <c r="W4151">
        <v>7.1</v>
      </c>
    </row>
    <row r="4152" spans="15:23" x14ac:dyDescent="0.25">
      <c r="O4152" s="2">
        <v>41239</v>
      </c>
      <c r="P4152" s="4">
        <v>0.22916666666666666</v>
      </c>
      <c r="Q4152" s="3">
        <v>1.9850000000000001</v>
      </c>
      <c r="R4152" s="3">
        <v>1.4850000000000001</v>
      </c>
      <c r="S4152" s="3">
        <v>4.6399999999999997</v>
      </c>
      <c r="T4152" s="3">
        <f t="shared" si="254"/>
        <v>-3.1549999999999994</v>
      </c>
      <c r="U4152">
        <v>3.5</v>
      </c>
      <c r="V4152" s="3">
        <f t="shared" si="255"/>
        <v>-2.0149999999999997</v>
      </c>
      <c r="W4152">
        <v>7.1</v>
      </c>
    </row>
    <row r="4153" spans="15:23" x14ac:dyDescent="0.25">
      <c r="O4153" s="2">
        <v>41239</v>
      </c>
      <c r="P4153" s="4">
        <v>0.23958333333333334</v>
      </c>
      <c r="Q4153" s="3">
        <v>1.8979999999999999</v>
      </c>
      <c r="R4153" s="3">
        <v>1.3979999999999999</v>
      </c>
      <c r="S4153" s="3">
        <v>4.6399999999999997</v>
      </c>
      <c r="T4153" s="3">
        <f t="shared" si="254"/>
        <v>-3.242</v>
      </c>
      <c r="U4153">
        <v>3.5</v>
      </c>
      <c r="V4153" s="3">
        <f t="shared" si="255"/>
        <v>-2.1020000000000003</v>
      </c>
      <c r="W4153">
        <v>7.1</v>
      </c>
    </row>
    <row r="4154" spans="15:23" x14ac:dyDescent="0.25">
      <c r="O4154" s="2">
        <v>41239</v>
      </c>
      <c r="P4154" s="4">
        <v>0.25</v>
      </c>
      <c r="Q4154" s="3">
        <v>1.823</v>
      </c>
      <c r="R4154" s="3">
        <v>1.323</v>
      </c>
      <c r="S4154" s="3">
        <v>4.6399999999999997</v>
      </c>
      <c r="T4154" s="3">
        <f t="shared" si="254"/>
        <v>-3.3169999999999997</v>
      </c>
      <c r="U4154">
        <v>3.5</v>
      </c>
      <c r="V4154" s="3">
        <f t="shared" si="255"/>
        <v>-2.177</v>
      </c>
      <c r="W4154">
        <v>7.1</v>
      </c>
    </row>
    <row r="4155" spans="15:23" x14ac:dyDescent="0.25">
      <c r="O4155" s="2">
        <v>41239</v>
      </c>
      <c r="P4155" s="4">
        <v>0.26041666666666669</v>
      </c>
      <c r="Q4155" s="3">
        <v>1.764</v>
      </c>
      <c r="R4155" s="3">
        <v>1.264</v>
      </c>
      <c r="S4155" s="3">
        <v>4.6399999999999997</v>
      </c>
      <c r="T4155" s="3">
        <f t="shared" si="254"/>
        <v>-3.3759999999999994</v>
      </c>
      <c r="U4155">
        <v>3.5</v>
      </c>
      <c r="V4155" s="3">
        <f t="shared" si="255"/>
        <v>-2.2359999999999998</v>
      </c>
      <c r="W4155">
        <v>7.1</v>
      </c>
    </row>
    <row r="4156" spans="15:23" x14ac:dyDescent="0.25">
      <c r="O4156" s="2">
        <v>41239</v>
      </c>
      <c r="P4156" s="4">
        <v>0.27083333333333331</v>
      </c>
      <c r="Q4156" s="3">
        <v>1.6950000000000001</v>
      </c>
      <c r="R4156" s="3">
        <v>1.1950000000000001</v>
      </c>
      <c r="S4156" s="3">
        <v>4.6399999999999997</v>
      </c>
      <c r="T4156" s="3">
        <f t="shared" si="254"/>
        <v>-3.4449999999999994</v>
      </c>
      <c r="U4156">
        <v>3.5</v>
      </c>
      <c r="V4156" s="3">
        <f t="shared" si="255"/>
        <v>-2.3049999999999997</v>
      </c>
      <c r="W4156">
        <v>7.1</v>
      </c>
    </row>
    <row r="4157" spans="15:23" x14ac:dyDescent="0.25">
      <c r="O4157" s="2">
        <v>41239</v>
      </c>
      <c r="P4157" s="4">
        <v>0.28125</v>
      </c>
      <c r="Q4157" s="3">
        <v>1.675</v>
      </c>
      <c r="R4157" s="3">
        <v>1.175</v>
      </c>
      <c r="S4157" s="3">
        <v>4.6399999999999997</v>
      </c>
      <c r="T4157" s="3">
        <f t="shared" si="254"/>
        <v>-3.4649999999999999</v>
      </c>
      <c r="U4157">
        <v>3.5</v>
      </c>
      <c r="V4157" s="3">
        <f t="shared" si="255"/>
        <v>-2.3250000000000002</v>
      </c>
      <c r="W4157">
        <v>7.1</v>
      </c>
    </row>
    <row r="4158" spans="15:23" x14ac:dyDescent="0.25">
      <c r="O4158" s="2">
        <v>41239</v>
      </c>
      <c r="P4158" s="4">
        <v>0.29166666666666669</v>
      </c>
      <c r="Q4158" s="3">
        <v>1.647</v>
      </c>
      <c r="R4158" s="3">
        <v>1.147</v>
      </c>
      <c r="S4158" s="3">
        <v>4.6399999999999997</v>
      </c>
      <c r="T4158" s="3">
        <f t="shared" si="254"/>
        <v>-3.4929999999999994</v>
      </c>
      <c r="U4158">
        <v>3.5</v>
      </c>
      <c r="V4158" s="3">
        <f t="shared" si="255"/>
        <v>-2.3529999999999998</v>
      </c>
      <c r="W4158">
        <v>7.1</v>
      </c>
    </row>
    <row r="4159" spans="15:23" x14ac:dyDescent="0.25">
      <c r="O4159" s="2">
        <v>41239</v>
      </c>
      <c r="P4159" s="4">
        <v>0.30208333333333331</v>
      </c>
      <c r="Q4159" s="3">
        <v>1.66</v>
      </c>
      <c r="R4159" s="3">
        <v>1.1599999999999999</v>
      </c>
      <c r="S4159" s="3">
        <v>4.6399999999999997</v>
      </c>
      <c r="T4159" s="3">
        <f t="shared" si="254"/>
        <v>-3.4799999999999995</v>
      </c>
      <c r="U4159">
        <v>3.5</v>
      </c>
      <c r="V4159" s="3">
        <f t="shared" si="255"/>
        <v>-2.34</v>
      </c>
      <c r="W4159">
        <v>7.1</v>
      </c>
    </row>
    <row r="4160" spans="15:23" x14ac:dyDescent="0.25">
      <c r="O4160" s="2">
        <v>41239</v>
      </c>
      <c r="P4160" s="4">
        <v>0.3125</v>
      </c>
      <c r="Q4160" s="3">
        <v>1.6779999999999999</v>
      </c>
      <c r="R4160" s="3">
        <v>1.1779999999999999</v>
      </c>
      <c r="S4160" s="3">
        <v>4.6399999999999997</v>
      </c>
      <c r="T4160" s="3">
        <f t="shared" si="254"/>
        <v>-3.4619999999999997</v>
      </c>
      <c r="U4160">
        <v>3.5</v>
      </c>
      <c r="V4160" s="3">
        <f t="shared" si="255"/>
        <v>-2.3220000000000001</v>
      </c>
      <c r="W4160">
        <v>7.1</v>
      </c>
    </row>
    <row r="4161" spans="15:23" x14ac:dyDescent="0.25">
      <c r="O4161" s="2">
        <v>41239</v>
      </c>
      <c r="P4161" s="4">
        <v>0.32291666666666669</v>
      </c>
      <c r="Q4161" s="3">
        <v>1.744</v>
      </c>
      <c r="R4161" s="3">
        <v>1.244</v>
      </c>
      <c r="S4161" s="3">
        <v>4.6399999999999997</v>
      </c>
      <c r="T4161" s="3">
        <f t="shared" si="254"/>
        <v>-3.3959999999999999</v>
      </c>
      <c r="U4161">
        <v>3.5</v>
      </c>
      <c r="V4161" s="3">
        <f t="shared" si="255"/>
        <v>-2.2560000000000002</v>
      </c>
      <c r="W4161">
        <v>7.1</v>
      </c>
    </row>
    <row r="4162" spans="15:23" x14ac:dyDescent="0.25">
      <c r="O4162" s="2">
        <v>41239</v>
      </c>
      <c r="P4162" s="4">
        <v>0.33333333333333331</v>
      </c>
      <c r="Q4162" s="3">
        <v>1.8420000000000001</v>
      </c>
      <c r="R4162" s="3">
        <v>1.3420000000000001</v>
      </c>
      <c r="S4162" s="3">
        <v>4.6399999999999997</v>
      </c>
      <c r="T4162" s="3">
        <f t="shared" si="254"/>
        <v>-3.2979999999999996</v>
      </c>
      <c r="U4162">
        <v>3.5</v>
      </c>
      <c r="V4162" s="3">
        <f t="shared" si="255"/>
        <v>-2.1579999999999999</v>
      </c>
      <c r="W4162">
        <v>7.1</v>
      </c>
    </row>
    <row r="4163" spans="15:23" x14ac:dyDescent="0.25">
      <c r="O4163" s="2">
        <v>41239</v>
      </c>
      <c r="P4163" s="4">
        <v>0.34375</v>
      </c>
      <c r="Q4163" s="3">
        <v>1.9690000000000001</v>
      </c>
      <c r="R4163" s="3">
        <v>1.4690000000000001</v>
      </c>
      <c r="S4163" s="3">
        <v>4.6399999999999997</v>
      </c>
      <c r="T4163" s="3">
        <f t="shared" ref="T4163:T4226" si="256">R4163-S4163</f>
        <v>-3.1709999999999994</v>
      </c>
      <c r="U4163">
        <v>3.5</v>
      </c>
      <c r="V4163" s="3">
        <f t="shared" ref="V4163:V4226" si="257">R4163-U4163</f>
        <v>-2.0309999999999997</v>
      </c>
      <c r="W4163">
        <v>7.1</v>
      </c>
    </row>
    <row r="4164" spans="15:23" x14ac:dyDescent="0.25">
      <c r="O4164" s="2">
        <v>41239</v>
      </c>
      <c r="P4164" s="4">
        <v>0.35416666666666669</v>
      </c>
      <c r="Q4164" s="3">
        <v>2.1309999999999998</v>
      </c>
      <c r="R4164" s="3">
        <v>1.6309999999999998</v>
      </c>
      <c r="S4164" s="3">
        <v>4.6399999999999997</v>
      </c>
      <c r="T4164" s="3">
        <f t="shared" si="256"/>
        <v>-3.0089999999999999</v>
      </c>
      <c r="U4164">
        <v>3.5</v>
      </c>
      <c r="V4164" s="3">
        <f t="shared" si="257"/>
        <v>-1.8690000000000002</v>
      </c>
      <c r="W4164">
        <v>7.1</v>
      </c>
    </row>
    <row r="4165" spans="15:23" x14ac:dyDescent="0.25">
      <c r="O4165" s="2">
        <v>41239</v>
      </c>
      <c r="P4165" s="4">
        <v>0.36458333333333331</v>
      </c>
      <c r="Q4165" s="3">
        <v>2.3180000000000001</v>
      </c>
      <c r="R4165" s="3">
        <v>1.8180000000000001</v>
      </c>
      <c r="S4165" s="3">
        <v>4.6399999999999997</v>
      </c>
      <c r="T4165" s="3">
        <f t="shared" si="256"/>
        <v>-2.8219999999999996</v>
      </c>
      <c r="U4165">
        <v>3.5</v>
      </c>
      <c r="V4165" s="3">
        <f t="shared" si="257"/>
        <v>-1.6819999999999999</v>
      </c>
      <c r="W4165">
        <v>7.1</v>
      </c>
    </row>
    <row r="4166" spans="15:23" x14ac:dyDescent="0.25">
      <c r="O4166" s="2">
        <v>41239</v>
      </c>
      <c r="P4166" s="4">
        <v>0.375</v>
      </c>
      <c r="Q4166" s="3">
        <v>2.5259999999999998</v>
      </c>
      <c r="R4166" s="3">
        <v>2.0259999999999998</v>
      </c>
      <c r="S4166" s="3">
        <v>4.6399999999999997</v>
      </c>
      <c r="T4166" s="3">
        <f t="shared" si="256"/>
        <v>-2.6139999999999999</v>
      </c>
      <c r="U4166">
        <v>3.5</v>
      </c>
      <c r="V4166" s="3">
        <f t="shared" si="257"/>
        <v>-1.4740000000000002</v>
      </c>
      <c r="W4166">
        <v>7.1</v>
      </c>
    </row>
    <row r="4167" spans="15:23" x14ac:dyDescent="0.25">
      <c r="O4167" s="2">
        <v>41239</v>
      </c>
      <c r="P4167" s="4">
        <v>0.38541666666666669</v>
      </c>
      <c r="Q4167" s="3">
        <v>2.7440000000000002</v>
      </c>
      <c r="R4167" s="3">
        <v>2.2440000000000002</v>
      </c>
      <c r="S4167" s="3">
        <v>4.6399999999999997</v>
      </c>
      <c r="T4167" s="3">
        <f t="shared" si="256"/>
        <v>-2.3959999999999995</v>
      </c>
      <c r="U4167">
        <v>3.5</v>
      </c>
      <c r="V4167" s="3">
        <f t="shared" si="257"/>
        <v>-1.2559999999999998</v>
      </c>
      <c r="W4167">
        <v>7.1</v>
      </c>
    </row>
    <row r="4168" spans="15:23" x14ac:dyDescent="0.25">
      <c r="O4168" s="2">
        <v>41239</v>
      </c>
      <c r="P4168" s="4">
        <v>0.39583333333333331</v>
      </c>
      <c r="Q4168" s="3">
        <v>2.9849999999999999</v>
      </c>
      <c r="R4168" s="3">
        <v>2.4849999999999999</v>
      </c>
      <c r="S4168" s="3">
        <v>4.6399999999999997</v>
      </c>
      <c r="T4168" s="3">
        <f t="shared" si="256"/>
        <v>-2.1549999999999998</v>
      </c>
      <c r="U4168">
        <v>3.5</v>
      </c>
      <c r="V4168" s="3">
        <f t="shared" si="257"/>
        <v>-1.0150000000000001</v>
      </c>
      <c r="W4168">
        <v>7.1</v>
      </c>
    </row>
    <row r="4169" spans="15:23" x14ac:dyDescent="0.25">
      <c r="O4169" s="2">
        <v>41239</v>
      </c>
      <c r="P4169" s="4">
        <v>0.40625</v>
      </c>
      <c r="Q4169" s="3">
        <v>3.2320000000000002</v>
      </c>
      <c r="R4169" s="3">
        <v>2.7320000000000002</v>
      </c>
      <c r="S4169" s="3">
        <v>4.6399999999999997</v>
      </c>
      <c r="T4169" s="3">
        <f t="shared" si="256"/>
        <v>-1.9079999999999995</v>
      </c>
      <c r="U4169">
        <v>3.5</v>
      </c>
      <c r="V4169" s="3">
        <f t="shared" si="257"/>
        <v>-0.76799999999999979</v>
      </c>
      <c r="W4169">
        <v>7.1</v>
      </c>
    </row>
    <row r="4170" spans="15:23" x14ac:dyDescent="0.25">
      <c r="O4170" s="2">
        <v>41239</v>
      </c>
      <c r="P4170" s="4">
        <v>0.41666666666666669</v>
      </c>
      <c r="Q4170" s="3">
        <v>3.476</v>
      </c>
      <c r="R4170" s="3">
        <v>2.976</v>
      </c>
      <c r="S4170" s="3">
        <v>4.6399999999999997</v>
      </c>
      <c r="T4170" s="3">
        <f t="shared" si="256"/>
        <v>-1.6639999999999997</v>
      </c>
      <c r="U4170">
        <v>3.5</v>
      </c>
      <c r="V4170" s="3">
        <f t="shared" si="257"/>
        <v>-0.52400000000000002</v>
      </c>
      <c r="W4170">
        <v>7.1</v>
      </c>
    </row>
    <row r="4171" spans="15:23" x14ac:dyDescent="0.25">
      <c r="O4171" s="2">
        <v>41239</v>
      </c>
      <c r="P4171" s="4">
        <v>0.42708333333333331</v>
      </c>
      <c r="Q4171" s="3">
        <v>3.7280000000000002</v>
      </c>
      <c r="R4171" s="3">
        <v>3.2280000000000002</v>
      </c>
      <c r="S4171" s="3">
        <v>4.6399999999999997</v>
      </c>
      <c r="T4171" s="3">
        <f t="shared" si="256"/>
        <v>-1.4119999999999995</v>
      </c>
      <c r="U4171">
        <v>3.5</v>
      </c>
      <c r="V4171" s="3">
        <f t="shared" si="257"/>
        <v>-0.2719999999999998</v>
      </c>
      <c r="W4171">
        <v>7.1</v>
      </c>
    </row>
    <row r="4172" spans="15:23" x14ac:dyDescent="0.25">
      <c r="O4172" s="2">
        <v>41239</v>
      </c>
      <c r="P4172" s="4">
        <v>0.4375</v>
      </c>
      <c r="Q4172" s="3">
        <v>3.98</v>
      </c>
      <c r="R4172" s="3">
        <v>3.48</v>
      </c>
      <c r="S4172" s="3">
        <v>4.6399999999999997</v>
      </c>
      <c r="T4172" s="3">
        <f t="shared" si="256"/>
        <v>-1.1599999999999997</v>
      </c>
      <c r="U4172">
        <v>3.5</v>
      </c>
      <c r="V4172" s="3">
        <f t="shared" si="257"/>
        <v>-2.0000000000000018E-2</v>
      </c>
      <c r="W4172">
        <v>7.1</v>
      </c>
    </row>
    <row r="4173" spans="15:23" x14ac:dyDescent="0.25">
      <c r="O4173" s="2">
        <v>41239</v>
      </c>
      <c r="P4173" s="4">
        <v>0.44791666666666669</v>
      </c>
      <c r="Q4173" s="3">
        <v>4.2210000000000001</v>
      </c>
      <c r="R4173" s="3">
        <v>3.7210000000000001</v>
      </c>
      <c r="S4173" s="3">
        <v>4.6399999999999997</v>
      </c>
      <c r="T4173" s="3">
        <f t="shared" si="256"/>
        <v>-0.91899999999999959</v>
      </c>
      <c r="U4173">
        <v>3.5</v>
      </c>
      <c r="V4173" s="3">
        <f t="shared" si="257"/>
        <v>0.22100000000000009</v>
      </c>
      <c r="W4173">
        <v>7.1</v>
      </c>
    </row>
    <row r="4174" spans="15:23" x14ac:dyDescent="0.25">
      <c r="O4174" s="2">
        <v>41239</v>
      </c>
      <c r="P4174" s="4">
        <v>0.45833333333333331</v>
      </c>
      <c r="Q4174" s="3">
        <v>4.4429999999999996</v>
      </c>
      <c r="R4174" s="3">
        <v>3.9429999999999996</v>
      </c>
      <c r="S4174" s="3">
        <v>4.6399999999999997</v>
      </c>
      <c r="T4174" s="3">
        <f t="shared" si="256"/>
        <v>-0.69700000000000006</v>
      </c>
      <c r="U4174">
        <v>3.5</v>
      </c>
      <c r="V4174" s="3">
        <f t="shared" si="257"/>
        <v>0.44299999999999962</v>
      </c>
      <c r="W4174">
        <v>7.1</v>
      </c>
    </row>
    <row r="4175" spans="15:23" x14ac:dyDescent="0.25">
      <c r="O4175" s="2">
        <v>41239</v>
      </c>
      <c r="P4175" s="4">
        <v>0.46875</v>
      </c>
      <c r="Q4175" s="3">
        <v>4.6470000000000002</v>
      </c>
      <c r="R4175" s="3">
        <v>4.1470000000000002</v>
      </c>
      <c r="S4175" s="3">
        <v>4.6399999999999997</v>
      </c>
      <c r="T4175" s="3">
        <f t="shared" si="256"/>
        <v>-0.49299999999999944</v>
      </c>
      <c r="U4175">
        <v>3.5</v>
      </c>
      <c r="V4175" s="3">
        <f t="shared" si="257"/>
        <v>0.64700000000000024</v>
      </c>
      <c r="W4175">
        <v>7.1</v>
      </c>
    </row>
    <row r="4176" spans="15:23" x14ac:dyDescent="0.25">
      <c r="O4176" s="2">
        <v>41239</v>
      </c>
      <c r="P4176" s="4">
        <v>0.47916666666666669</v>
      </c>
      <c r="Q4176" s="3">
        <v>4.8209999999999997</v>
      </c>
      <c r="R4176" s="3">
        <v>4.3209999999999997</v>
      </c>
      <c r="S4176" s="3">
        <v>4.6399999999999997</v>
      </c>
      <c r="T4176" s="3">
        <f t="shared" si="256"/>
        <v>-0.31899999999999995</v>
      </c>
      <c r="U4176">
        <v>3.5</v>
      </c>
      <c r="V4176" s="3">
        <f t="shared" si="257"/>
        <v>0.82099999999999973</v>
      </c>
      <c r="W4176">
        <v>7.1</v>
      </c>
    </row>
    <row r="4177" spans="15:23" x14ac:dyDescent="0.25">
      <c r="O4177" s="2">
        <v>41239</v>
      </c>
      <c r="P4177" s="4">
        <v>0.48958333333333331</v>
      </c>
      <c r="Q4177" s="3">
        <v>4.9649999999999999</v>
      </c>
      <c r="R4177" s="3">
        <v>4.4649999999999999</v>
      </c>
      <c r="S4177" s="3">
        <v>4.6399999999999997</v>
      </c>
      <c r="T4177" s="3">
        <f t="shared" si="256"/>
        <v>-0.17499999999999982</v>
      </c>
      <c r="U4177">
        <v>3.5</v>
      </c>
      <c r="V4177" s="3">
        <f t="shared" si="257"/>
        <v>0.96499999999999986</v>
      </c>
      <c r="W4177">
        <v>7.1</v>
      </c>
    </row>
    <row r="4178" spans="15:23" x14ac:dyDescent="0.25">
      <c r="O4178" s="2">
        <v>41239</v>
      </c>
      <c r="P4178" s="4">
        <v>0.5</v>
      </c>
      <c r="Q4178" s="3">
        <v>5.0919999999999996</v>
      </c>
      <c r="R4178" s="3">
        <v>4.5919999999999996</v>
      </c>
      <c r="S4178" s="3">
        <v>4.6399999999999997</v>
      </c>
      <c r="T4178" s="3">
        <f t="shared" si="256"/>
        <v>-4.8000000000000043E-2</v>
      </c>
      <c r="U4178">
        <v>3.5</v>
      </c>
      <c r="V4178" s="3">
        <f t="shared" si="257"/>
        <v>1.0919999999999996</v>
      </c>
      <c r="W4178">
        <v>7.1</v>
      </c>
    </row>
    <row r="4179" spans="15:23" x14ac:dyDescent="0.25">
      <c r="O4179" s="2">
        <v>41239</v>
      </c>
      <c r="P4179" s="4">
        <v>0.51041666666666663</v>
      </c>
      <c r="Q4179" s="3">
        <v>5.1980000000000004</v>
      </c>
      <c r="R4179" s="3">
        <v>4.6980000000000004</v>
      </c>
      <c r="S4179" s="3">
        <v>4.6399999999999997</v>
      </c>
      <c r="T4179" s="3">
        <f t="shared" si="256"/>
        <v>5.8000000000000718E-2</v>
      </c>
      <c r="U4179">
        <v>3.5</v>
      </c>
      <c r="V4179" s="3">
        <f t="shared" si="257"/>
        <v>1.1980000000000004</v>
      </c>
      <c r="W4179">
        <v>7.1</v>
      </c>
    </row>
    <row r="4180" spans="15:23" x14ac:dyDescent="0.25">
      <c r="O4180" s="2">
        <v>41239</v>
      </c>
      <c r="P4180" s="4">
        <v>0.52083333333333337</v>
      </c>
      <c r="Q4180" s="3">
        <v>5.2779999999999996</v>
      </c>
      <c r="R4180" s="3">
        <v>4.7779999999999996</v>
      </c>
      <c r="S4180" s="3">
        <v>4.6399999999999997</v>
      </c>
      <c r="T4180" s="3">
        <f t="shared" si="256"/>
        <v>0.1379999999999999</v>
      </c>
      <c r="U4180">
        <v>3.5</v>
      </c>
      <c r="V4180" s="3">
        <f t="shared" si="257"/>
        <v>1.2779999999999996</v>
      </c>
      <c r="W4180">
        <v>7.1</v>
      </c>
    </row>
    <row r="4181" spans="15:23" x14ac:dyDescent="0.25">
      <c r="O4181" s="2">
        <v>41239</v>
      </c>
      <c r="P4181" s="4">
        <v>0.53125</v>
      </c>
      <c r="Q4181" s="3">
        <v>5.33</v>
      </c>
      <c r="R4181" s="3">
        <v>4.83</v>
      </c>
      <c r="S4181" s="3">
        <v>4.6399999999999997</v>
      </c>
      <c r="T4181" s="3">
        <f t="shared" si="256"/>
        <v>0.19000000000000039</v>
      </c>
      <c r="U4181">
        <v>3.5</v>
      </c>
      <c r="V4181" s="3">
        <f t="shared" si="257"/>
        <v>1.33</v>
      </c>
      <c r="W4181">
        <v>7.1</v>
      </c>
    </row>
    <row r="4182" spans="15:23" x14ac:dyDescent="0.25">
      <c r="O4182" s="2">
        <v>41239</v>
      </c>
      <c r="P4182" s="4">
        <v>0.54166666666666663</v>
      </c>
      <c r="Q4182" s="3">
        <v>5.3449999999999998</v>
      </c>
      <c r="R4182" s="3">
        <v>4.8449999999999998</v>
      </c>
      <c r="S4182" s="3">
        <v>4.6399999999999997</v>
      </c>
      <c r="T4182" s="3">
        <f t="shared" si="256"/>
        <v>0.20500000000000007</v>
      </c>
      <c r="U4182">
        <v>3.5</v>
      </c>
      <c r="V4182" s="3">
        <f t="shared" si="257"/>
        <v>1.3449999999999998</v>
      </c>
      <c r="W4182">
        <v>7.1</v>
      </c>
    </row>
    <row r="4183" spans="15:23" x14ac:dyDescent="0.25">
      <c r="O4183" s="2">
        <v>41239</v>
      </c>
      <c r="P4183" s="4">
        <v>0.55208333333333337</v>
      </c>
      <c r="Q4183" s="3">
        <v>5.3330000000000002</v>
      </c>
      <c r="R4183" s="3">
        <v>4.8330000000000002</v>
      </c>
      <c r="S4183" s="3">
        <v>4.6399999999999997</v>
      </c>
      <c r="T4183" s="3">
        <f t="shared" si="256"/>
        <v>0.1930000000000005</v>
      </c>
      <c r="U4183">
        <v>3.5</v>
      </c>
      <c r="V4183" s="3">
        <f t="shared" si="257"/>
        <v>1.3330000000000002</v>
      </c>
      <c r="W4183">
        <v>7.1</v>
      </c>
    </row>
    <row r="4184" spans="15:23" x14ac:dyDescent="0.25">
      <c r="O4184" s="2">
        <v>41239</v>
      </c>
      <c r="P4184" s="4">
        <v>0.5625</v>
      </c>
      <c r="Q4184" s="3">
        <v>5.2939999999999996</v>
      </c>
      <c r="R4184" s="3">
        <v>4.7939999999999996</v>
      </c>
      <c r="S4184" s="3">
        <v>4.6399999999999997</v>
      </c>
      <c r="T4184" s="3">
        <f t="shared" si="256"/>
        <v>0.15399999999999991</v>
      </c>
      <c r="U4184">
        <v>3.5</v>
      </c>
      <c r="V4184" s="3">
        <f t="shared" si="257"/>
        <v>1.2939999999999996</v>
      </c>
      <c r="W4184">
        <v>7.1</v>
      </c>
    </row>
    <row r="4185" spans="15:23" x14ac:dyDescent="0.25">
      <c r="O4185" s="2">
        <v>41239</v>
      </c>
      <c r="P4185" s="4">
        <v>0.57291666666666663</v>
      </c>
      <c r="Q4185" s="3">
        <v>5.21</v>
      </c>
      <c r="R4185" s="3">
        <v>4.71</v>
      </c>
      <c r="S4185" s="3">
        <v>4.6399999999999997</v>
      </c>
      <c r="T4185" s="3">
        <f t="shared" si="256"/>
        <v>7.0000000000000284E-2</v>
      </c>
      <c r="U4185">
        <v>3.5</v>
      </c>
      <c r="V4185" s="3">
        <f t="shared" si="257"/>
        <v>1.21</v>
      </c>
      <c r="W4185">
        <v>7.1</v>
      </c>
    </row>
    <row r="4186" spans="15:23" x14ac:dyDescent="0.25">
      <c r="O4186" s="2">
        <v>41239</v>
      </c>
      <c r="P4186" s="4">
        <v>0.58333333333333337</v>
      </c>
      <c r="Q4186" s="3">
        <v>5.0860000000000003</v>
      </c>
      <c r="R4186" s="3">
        <v>4.5860000000000003</v>
      </c>
      <c r="S4186" s="3">
        <v>4.6399999999999997</v>
      </c>
      <c r="T4186" s="3">
        <f t="shared" si="256"/>
        <v>-5.3999999999999382E-2</v>
      </c>
      <c r="U4186">
        <v>3.5</v>
      </c>
      <c r="V4186" s="3">
        <f t="shared" si="257"/>
        <v>1.0860000000000003</v>
      </c>
      <c r="W4186">
        <v>7.1</v>
      </c>
    </row>
    <row r="4187" spans="15:23" x14ac:dyDescent="0.25">
      <c r="O4187" s="2">
        <v>41239</v>
      </c>
      <c r="P4187" s="4">
        <v>0.59375</v>
      </c>
      <c r="Q4187" s="3">
        <v>4.92</v>
      </c>
      <c r="R4187" s="3">
        <v>4.42</v>
      </c>
      <c r="S4187" s="3">
        <v>4.6399999999999997</v>
      </c>
      <c r="T4187" s="3">
        <f t="shared" si="256"/>
        <v>-0.21999999999999975</v>
      </c>
      <c r="U4187">
        <v>3.5</v>
      </c>
      <c r="V4187" s="3">
        <f t="shared" si="257"/>
        <v>0.91999999999999993</v>
      </c>
      <c r="W4187">
        <v>7.1</v>
      </c>
    </row>
    <row r="4188" spans="15:23" x14ac:dyDescent="0.25">
      <c r="O4188" s="2">
        <v>41239</v>
      </c>
      <c r="P4188" s="4">
        <v>0.60416666666666663</v>
      </c>
      <c r="Q4188" s="3">
        <v>4.7320000000000002</v>
      </c>
      <c r="R4188" s="3">
        <v>4.2320000000000002</v>
      </c>
      <c r="S4188" s="3">
        <v>4.6399999999999997</v>
      </c>
      <c r="T4188" s="3">
        <f t="shared" si="256"/>
        <v>-0.40799999999999947</v>
      </c>
      <c r="U4188">
        <v>3.5</v>
      </c>
      <c r="V4188" s="3">
        <f t="shared" si="257"/>
        <v>0.73200000000000021</v>
      </c>
      <c r="W4188">
        <v>7.1</v>
      </c>
    </row>
    <row r="4189" spans="15:23" x14ac:dyDescent="0.25">
      <c r="O4189" s="2">
        <v>41239</v>
      </c>
      <c r="P4189" s="4">
        <v>0.61458333333333337</v>
      </c>
      <c r="Q4189" s="3">
        <v>4.524</v>
      </c>
      <c r="R4189" s="3">
        <v>4.024</v>
      </c>
      <c r="S4189" s="3">
        <v>4.6399999999999997</v>
      </c>
      <c r="T4189" s="3">
        <f t="shared" si="256"/>
        <v>-0.61599999999999966</v>
      </c>
      <c r="U4189">
        <v>3.5</v>
      </c>
      <c r="V4189" s="3">
        <f t="shared" si="257"/>
        <v>0.52400000000000002</v>
      </c>
      <c r="W4189">
        <v>7.1</v>
      </c>
    </row>
    <row r="4190" spans="15:23" x14ac:dyDescent="0.25">
      <c r="O4190" s="2">
        <v>41239</v>
      </c>
      <c r="P4190" s="4">
        <v>0.625</v>
      </c>
      <c r="Q4190" s="3">
        <v>4.2949999999999999</v>
      </c>
      <c r="R4190" s="3">
        <v>3.7949999999999999</v>
      </c>
      <c r="S4190" s="3">
        <v>4.6399999999999997</v>
      </c>
      <c r="T4190" s="3">
        <f t="shared" si="256"/>
        <v>-0.84499999999999975</v>
      </c>
      <c r="U4190">
        <v>3.5</v>
      </c>
      <c r="V4190" s="3">
        <f t="shared" si="257"/>
        <v>0.29499999999999993</v>
      </c>
      <c r="W4190">
        <v>7.1</v>
      </c>
    </row>
    <row r="4191" spans="15:23" x14ac:dyDescent="0.25">
      <c r="O4191" s="2">
        <v>41239</v>
      </c>
      <c r="P4191" s="4">
        <v>0.63541666666666663</v>
      </c>
      <c r="Q4191" s="3">
        <v>4.0510000000000002</v>
      </c>
      <c r="R4191" s="3">
        <v>3.5510000000000002</v>
      </c>
      <c r="S4191" s="3">
        <v>4.6399999999999997</v>
      </c>
      <c r="T4191" s="3">
        <f t="shared" si="256"/>
        <v>-1.0889999999999995</v>
      </c>
      <c r="U4191">
        <v>3.5</v>
      </c>
      <c r="V4191" s="3">
        <f t="shared" si="257"/>
        <v>5.1000000000000156E-2</v>
      </c>
      <c r="W4191">
        <v>7.1</v>
      </c>
    </row>
    <row r="4192" spans="15:23" x14ac:dyDescent="0.25">
      <c r="O4192" s="2">
        <v>41239</v>
      </c>
      <c r="P4192" s="4">
        <v>0.64583333333333337</v>
      </c>
      <c r="Q4192" s="3">
        <v>3.7869999999999999</v>
      </c>
      <c r="R4192" s="3">
        <v>3.2869999999999999</v>
      </c>
      <c r="S4192" s="3">
        <v>4.6399999999999997</v>
      </c>
      <c r="T4192" s="3">
        <f t="shared" si="256"/>
        <v>-1.3529999999999998</v>
      </c>
      <c r="U4192">
        <v>3.5</v>
      </c>
      <c r="V4192" s="3">
        <f t="shared" si="257"/>
        <v>-0.21300000000000008</v>
      </c>
      <c r="W4192">
        <v>7.1</v>
      </c>
    </row>
    <row r="4193" spans="15:23" x14ac:dyDescent="0.25">
      <c r="O4193" s="2">
        <v>41239</v>
      </c>
      <c r="P4193" s="4">
        <v>0.65625</v>
      </c>
      <c r="Q4193" s="3">
        <v>3.5169999999999999</v>
      </c>
      <c r="R4193" s="3">
        <v>3.0169999999999999</v>
      </c>
      <c r="S4193" s="3">
        <v>4.6399999999999997</v>
      </c>
      <c r="T4193" s="3">
        <f t="shared" si="256"/>
        <v>-1.6229999999999998</v>
      </c>
      <c r="U4193">
        <v>3.5</v>
      </c>
      <c r="V4193" s="3">
        <f t="shared" si="257"/>
        <v>-0.4830000000000001</v>
      </c>
      <c r="W4193">
        <v>7.1</v>
      </c>
    </row>
    <row r="4194" spans="15:23" x14ac:dyDescent="0.25">
      <c r="O4194" s="2">
        <v>41239</v>
      </c>
      <c r="P4194" s="4">
        <v>0.66666666666666663</v>
      </c>
      <c r="Q4194" s="3">
        <v>3.2509999999999999</v>
      </c>
      <c r="R4194" s="3">
        <v>2.7509999999999999</v>
      </c>
      <c r="S4194" s="3">
        <v>4.6399999999999997</v>
      </c>
      <c r="T4194" s="3">
        <f t="shared" si="256"/>
        <v>-1.8889999999999998</v>
      </c>
      <c r="U4194">
        <v>3.5</v>
      </c>
      <c r="V4194" s="3">
        <f t="shared" si="257"/>
        <v>-0.74900000000000011</v>
      </c>
      <c r="W4194">
        <v>7.1</v>
      </c>
    </row>
    <row r="4195" spans="15:23" x14ac:dyDescent="0.25">
      <c r="O4195" s="2">
        <v>41239</v>
      </c>
      <c r="P4195" s="4">
        <v>0.67708333333333337</v>
      </c>
      <c r="Q4195" s="3">
        <v>2.988</v>
      </c>
      <c r="R4195" s="3">
        <v>2.488</v>
      </c>
      <c r="S4195" s="3">
        <v>4.6399999999999997</v>
      </c>
      <c r="T4195" s="3">
        <f t="shared" si="256"/>
        <v>-2.1519999999999997</v>
      </c>
      <c r="U4195">
        <v>3.5</v>
      </c>
      <c r="V4195" s="3">
        <f t="shared" si="257"/>
        <v>-1.012</v>
      </c>
      <c r="W4195">
        <v>7.1</v>
      </c>
    </row>
    <row r="4196" spans="15:23" x14ac:dyDescent="0.25">
      <c r="O4196" s="2">
        <v>41239</v>
      </c>
      <c r="P4196" s="4">
        <v>0.6875</v>
      </c>
      <c r="Q4196" s="3">
        <v>2.746</v>
      </c>
      <c r="R4196" s="3">
        <v>2.246</v>
      </c>
      <c r="S4196" s="3">
        <v>4.6399999999999997</v>
      </c>
      <c r="T4196" s="3">
        <f t="shared" si="256"/>
        <v>-2.3939999999999997</v>
      </c>
      <c r="U4196">
        <v>3.5</v>
      </c>
      <c r="V4196" s="3">
        <f t="shared" si="257"/>
        <v>-1.254</v>
      </c>
      <c r="W4196">
        <v>7.1</v>
      </c>
    </row>
    <row r="4197" spans="15:23" x14ac:dyDescent="0.25">
      <c r="O4197" s="2">
        <v>41239</v>
      </c>
      <c r="P4197" s="4">
        <v>0.69791666666666663</v>
      </c>
      <c r="Q4197" s="3">
        <v>2.5310000000000001</v>
      </c>
      <c r="R4197" s="3">
        <v>2.0310000000000001</v>
      </c>
      <c r="S4197" s="3">
        <v>4.6399999999999997</v>
      </c>
      <c r="T4197" s="3">
        <f t="shared" si="256"/>
        <v>-2.6089999999999995</v>
      </c>
      <c r="U4197">
        <v>3.5</v>
      </c>
      <c r="V4197" s="3">
        <f t="shared" si="257"/>
        <v>-1.4689999999999999</v>
      </c>
      <c r="W4197">
        <v>7.1</v>
      </c>
    </row>
    <row r="4198" spans="15:23" x14ac:dyDescent="0.25">
      <c r="O4198" s="2">
        <v>41239</v>
      </c>
      <c r="P4198" s="4">
        <v>0.70833333333333337</v>
      </c>
      <c r="Q4198" s="3">
        <v>2.3330000000000002</v>
      </c>
      <c r="R4198" s="3">
        <v>1.8330000000000002</v>
      </c>
      <c r="S4198" s="3">
        <v>4.6399999999999997</v>
      </c>
      <c r="T4198" s="3">
        <f t="shared" si="256"/>
        <v>-2.8069999999999995</v>
      </c>
      <c r="U4198">
        <v>3.5</v>
      </c>
      <c r="V4198" s="3">
        <f t="shared" si="257"/>
        <v>-1.6669999999999998</v>
      </c>
      <c r="W4198">
        <v>7.1</v>
      </c>
    </row>
    <row r="4199" spans="15:23" x14ac:dyDescent="0.25">
      <c r="O4199" s="2">
        <v>41239</v>
      </c>
      <c r="P4199" s="4">
        <v>0.71875</v>
      </c>
      <c r="Q4199" s="3">
        <v>2.1619999999999999</v>
      </c>
      <c r="R4199" s="3">
        <v>1.6619999999999999</v>
      </c>
      <c r="S4199" s="3">
        <v>4.6399999999999997</v>
      </c>
      <c r="T4199" s="3">
        <f t="shared" si="256"/>
        <v>-2.9779999999999998</v>
      </c>
      <c r="U4199">
        <v>3.5</v>
      </c>
      <c r="V4199" s="3">
        <f t="shared" si="257"/>
        <v>-1.8380000000000001</v>
      </c>
      <c r="W4199">
        <v>7.1</v>
      </c>
    </row>
    <row r="4200" spans="15:23" x14ac:dyDescent="0.25">
      <c r="O4200" s="2">
        <v>41239</v>
      </c>
      <c r="P4200" s="4">
        <v>0.72916666666666663</v>
      </c>
      <c r="Q4200" s="3">
        <v>2.0259999999999998</v>
      </c>
      <c r="R4200" s="3">
        <v>1.5259999999999998</v>
      </c>
      <c r="S4200" s="3">
        <v>4.6399999999999997</v>
      </c>
      <c r="T4200" s="3">
        <f t="shared" si="256"/>
        <v>-3.1139999999999999</v>
      </c>
      <c r="U4200">
        <v>3.5</v>
      </c>
      <c r="V4200" s="3">
        <f t="shared" si="257"/>
        <v>-1.9740000000000002</v>
      </c>
      <c r="W4200">
        <v>7.1</v>
      </c>
    </row>
    <row r="4201" spans="15:23" x14ac:dyDescent="0.25">
      <c r="O4201" s="2">
        <v>41239</v>
      </c>
      <c r="P4201" s="4">
        <v>0.73958333333333337</v>
      </c>
      <c r="Q4201" s="3">
        <v>1.915</v>
      </c>
      <c r="R4201" s="3">
        <v>1.415</v>
      </c>
      <c r="S4201" s="3">
        <v>4.6399999999999997</v>
      </c>
      <c r="T4201" s="3">
        <f t="shared" si="256"/>
        <v>-3.2249999999999996</v>
      </c>
      <c r="U4201">
        <v>3.5</v>
      </c>
      <c r="V4201" s="3">
        <f t="shared" si="257"/>
        <v>-2.085</v>
      </c>
      <c r="W4201">
        <v>7.1</v>
      </c>
    </row>
    <row r="4202" spans="15:23" x14ac:dyDescent="0.25">
      <c r="O4202" s="2">
        <v>41239</v>
      </c>
      <c r="P4202" s="4">
        <v>0.75</v>
      </c>
      <c r="Q4202" s="3">
        <v>1.827</v>
      </c>
      <c r="R4202" s="3">
        <v>1.327</v>
      </c>
      <c r="S4202" s="3">
        <v>4.6399999999999997</v>
      </c>
      <c r="T4202" s="3">
        <f t="shared" si="256"/>
        <v>-3.3129999999999997</v>
      </c>
      <c r="U4202">
        <v>3.5</v>
      </c>
      <c r="V4202" s="3">
        <f t="shared" si="257"/>
        <v>-2.173</v>
      </c>
      <c r="W4202">
        <v>7.1</v>
      </c>
    </row>
    <row r="4203" spans="15:23" x14ac:dyDescent="0.25">
      <c r="O4203" s="2">
        <v>41239</v>
      </c>
      <c r="P4203" s="4">
        <v>0.76041666666666663</v>
      </c>
      <c r="Q4203" s="3">
        <v>1.75</v>
      </c>
      <c r="R4203" s="3">
        <v>1.25</v>
      </c>
      <c r="S4203" s="3">
        <v>4.6399999999999997</v>
      </c>
      <c r="T4203" s="3">
        <f t="shared" si="256"/>
        <v>-3.3899999999999997</v>
      </c>
      <c r="U4203">
        <v>3.5</v>
      </c>
      <c r="V4203" s="3">
        <f t="shared" si="257"/>
        <v>-2.25</v>
      </c>
      <c r="W4203">
        <v>7.1</v>
      </c>
    </row>
    <row r="4204" spans="15:23" x14ac:dyDescent="0.25">
      <c r="O4204" s="2">
        <v>41239</v>
      </c>
      <c r="P4204" s="4">
        <v>0.77083333333333337</v>
      </c>
      <c r="Q4204" s="3">
        <v>1.6859999999999999</v>
      </c>
      <c r="R4204" s="3">
        <v>1.1859999999999999</v>
      </c>
      <c r="S4204" s="3">
        <v>4.6399999999999997</v>
      </c>
      <c r="T4204" s="3">
        <f t="shared" si="256"/>
        <v>-3.4539999999999997</v>
      </c>
      <c r="U4204">
        <v>3.5</v>
      </c>
      <c r="V4204" s="3">
        <f t="shared" si="257"/>
        <v>-2.3140000000000001</v>
      </c>
      <c r="W4204">
        <v>7.1</v>
      </c>
    </row>
    <row r="4205" spans="15:23" x14ac:dyDescent="0.25">
      <c r="O4205" s="2">
        <v>41239</v>
      </c>
      <c r="P4205" s="4">
        <v>0.78125</v>
      </c>
      <c r="Q4205" s="3">
        <v>1.649</v>
      </c>
      <c r="R4205" s="3">
        <v>1.149</v>
      </c>
      <c r="S4205" s="3">
        <v>4.6399999999999997</v>
      </c>
      <c r="T4205" s="3">
        <f t="shared" si="256"/>
        <v>-3.4909999999999997</v>
      </c>
      <c r="U4205">
        <v>3.5</v>
      </c>
      <c r="V4205" s="3">
        <f t="shared" si="257"/>
        <v>-2.351</v>
      </c>
      <c r="W4205">
        <v>7.1</v>
      </c>
    </row>
    <row r="4206" spans="15:23" x14ac:dyDescent="0.25">
      <c r="O4206" s="2">
        <v>41239</v>
      </c>
      <c r="P4206" s="4">
        <v>0.79166666666666663</v>
      </c>
      <c r="Q4206" s="3">
        <v>1.623</v>
      </c>
      <c r="R4206" s="3">
        <v>1.123</v>
      </c>
      <c r="S4206" s="3">
        <v>4.6399999999999997</v>
      </c>
      <c r="T4206" s="3">
        <f t="shared" si="256"/>
        <v>-3.5169999999999995</v>
      </c>
      <c r="U4206">
        <v>3.5</v>
      </c>
      <c r="V4206" s="3">
        <f t="shared" si="257"/>
        <v>-2.3769999999999998</v>
      </c>
      <c r="W4206">
        <v>7.1</v>
      </c>
    </row>
    <row r="4207" spans="15:23" x14ac:dyDescent="0.25">
      <c r="O4207" s="2">
        <v>41239</v>
      </c>
      <c r="P4207" s="4">
        <v>0.80208333333333337</v>
      </c>
      <c r="Q4207" s="3">
        <v>1.6080000000000001</v>
      </c>
      <c r="R4207" s="3">
        <v>1.1080000000000001</v>
      </c>
      <c r="S4207" s="3">
        <v>4.6399999999999997</v>
      </c>
      <c r="T4207" s="3">
        <f t="shared" si="256"/>
        <v>-3.5319999999999996</v>
      </c>
      <c r="U4207">
        <v>3.5</v>
      </c>
      <c r="V4207" s="3">
        <f t="shared" si="257"/>
        <v>-2.3919999999999999</v>
      </c>
      <c r="W4207">
        <v>7.1</v>
      </c>
    </row>
    <row r="4208" spans="15:23" x14ac:dyDescent="0.25">
      <c r="O4208" s="2">
        <v>41239</v>
      </c>
      <c r="P4208" s="4">
        <v>0.8125</v>
      </c>
      <c r="Q4208" s="3">
        <v>1.6080000000000001</v>
      </c>
      <c r="R4208" s="3">
        <v>1.1080000000000001</v>
      </c>
      <c r="S4208" s="3">
        <v>4.6399999999999997</v>
      </c>
      <c r="T4208" s="3">
        <f t="shared" si="256"/>
        <v>-3.5319999999999996</v>
      </c>
      <c r="U4208">
        <v>3.5</v>
      </c>
      <c r="V4208" s="3">
        <f t="shared" si="257"/>
        <v>-2.3919999999999999</v>
      </c>
      <c r="W4208">
        <v>7.1</v>
      </c>
    </row>
    <row r="4209" spans="15:23" x14ac:dyDescent="0.25">
      <c r="O4209" s="2">
        <v>41239</v>
      </c>
      <c r="P4209" s="4">
        <v>0.82291666666666663</v>
      </c>
      <c r="Q4209" s="3">
        <v>1.64</v>
      </c>
      <c r="R4209" s="3">
        <v>1.1399999999999999</v>
      </c>
      <c r="S4209" s="3">
        <v>4.6399999999999997</v>
      </c>
      <c r="T4209" s="3">
        <f t="shared" si="256"/>
        <v>-3.5</v>
      </c>
      <c r="U4209">
        <v>3.5</v>
      </c>
      <c r="V4209" s="3">
        <f t="shared" si="257"/>
        <v>-2.3600000000000003</v>
      </c>
      <c r="W4209">
        <v>7.1</v>
      </c>
    </row>
    <row r="4210" spans="15:23" x14ac:dyDescent="0.25">
      <c r="O4210" s="2">
        <v>41239</v>
      </c>
      <c r="P4210" s="4">
        <v>0.83333333333333337</v>
      </c>
      <c r="Q4210" s="3">
        <v>1.68</v>
      </c>
      <c r="R4210" s="3">
        <v>1.18</v>
      </c>
      <c r="S4210" s="3">
        <v>4.6399999999999997</v>
      </c>
      <c r="T4210" s="3">
        <f t="shared" si="256"/>
        <v>-3.46</v>
      </c>
      <c r="U4210">
        <v>3.5</v>
      </c>
      <c r="V4210" s="3">
        <f t="shared" si="257"/>
        <v>-2.3200000000000003</v>
      </c>
      <c r="W4210">
        <v>7.1</v>
      </c>
    </row>
    <row r="4211" spans="15:23" x14ac:dyDescent="0.25">
      <c r="O4211" s="2">
        <v>41239</v>
      </c>
      <c r="P4211" s="4">
        <v>0.84375</v>
      </c>
      <c r="Q4211" s="3">
        <v>1.746</v>
      </c>
      <c r="R4211" s="3">
        <v>1.246</v>
      </c>
      <c r="S4211" s="3">
        <v>4.6399999999999997</v>
      </c>
      <c r="T4211" s="3">
        <f t="shared" si="256"/>
        <v>-3.3939999999999997</v>
      </c>
      <c r="U4211">
        <v>3.5</v>
      </c>
      <c r="V4211" s="3">
        <f t="shared" si="257"/>
        <v>-2.254</v>
      </c>
      <c r="W4211">
        <v>7.1</v>
      </c>
    </row>
    <row r="4212" spans="15:23" x14ac:dyDescent="0.25">
      <c r="O4212" s="2">
        <v>41239</v>
      </c>
      <c r="P4212" s="4">
        <v>0.85416666666666663</v>
      </c>
      <c r="Q4212" s="3">
        <v>1.8520000000000001</v>
      </c>
      <c r="R4212" s="3">
        <v>1.3520000000000001</v>
      </c>
      <c r="S4212" s="3">
        <v>4.6399999999999997</v>
      </c>
      <c r="T4212" s="3">
        <f t="shared" si="256"/>
        <v>-3.2879999999999994</v>
      </c>
      <c r="U4212">
        <v>3.5</v>
      </c>
      <c r="V4212" s="3">
        <f t="shared" si="257"/>
        <v>-2.1479999999999997</v>
      </c>
      <c r="W4212">
        <v>7.1</v>
      </c>
    </row>
    <row r="4213" spans="15:23" x14ac:dyDescent="0.25">
      <c r="O4213" s="2">
        <v>41239</v>
      </c>
      <c r="P4213" s="4">
        <v>0.86458333333333337</v>
      </c>
      <c r="Q4213" s="3">
        <v>1.99</v>
      </c>
      <c r="R4213" s="3">
        <v>1.49</v>
      </c>
      <c r="S4213" s="3">
        <v>4.6399999999999997</v>
      </c>
      <c r="T4213" s="3">
        <f t="shared" si="256"/>
        <v>-3.1499999999999995</v>
      </c>
      <c r="U4213">
        <v>3.5</v>
      </c>
      <c r="V4213" s="3">
        <f t="shared" si="257"/>
        <v>-2.0099999999999998</v>
      </c>
      <c r="W4213">
        <v>7.1</v>
      </c>
    </row>
    <row r="4214" spans="15:23" x14ac:dyDescent="0.25">
      <c r="O4214" s="2">
        <v>41239</v>
      </c>
      <c r="P4214" s="4">
        <v>0.875</v>
      </c>
      <c r="Q4214" s="3">
        <v>2.1619999999999999</v>
      </c>
      <c r="R4214" s="3">
        <v>1.6619999999999999</v>
      </c>
      <c r="S4214" s="3">
        <v>4.6399999999999997</v>
      </c>
      <c r="T4214" s="3">
        <f t="shared" si="256"/>
        <v>-2.9779999999999998</v>
      </c>
      <c r="U4214">
        <v>3.5</v>
      </c>
      <c r="V4214" s="3">
        <f t="shared" si="257"/>
        <v>-1.8380000000000001</v>
      </c>
      <c r="W4214">
        <v>7.1</v>
      </c>
    </row>
    <row r="4215" spans="15:23" x14ac:dyDescent="0.25">
      <c r="O4215" s="2">
        <v>41239</v>
      </c>
      <c r="P4215" s="4">
        <v>0.88541666666666663</v>
      </c>
      <c r="Q4215" s="3">
        <v>2.3540000000000001</v>
      </c>
      <c r="R4215" s="3">
        <v>1.8540000000000001</v>
      </c>
      <c r="S4215" s="3">
        <v>4.6399999999999997</v>
      </c>
      <c r="T4215" s="3">
        <f t="shared" si="256"/>
        <v>-2.7859999999999996</v>
      </c>
      <c r="U4215">
        <v>3.5</v>
      </c>
      <c r="V4215" s="3">
        <f t="shared" si="257"/>
        <v>-1.6459999999999999</v>
      </c>
      <c r="W4215">
        <v>7.1</v>
      </c>
    </row>
    <row r="4216" spans="15:23" x14ac:dyDescent="0.25">
      <c r="O4216" s="2">
        <v>41239</v>
      </c>
      <c r="P4216" s="4">
        <v>0.89583333333333337</v>
      </c>
      <c r="Q4216" s="3">
        <v>2.5640000000000001</v>
      </c>
      <c r="R4216" s="3">
        <v>2.0640000000000001</v>
      </c>
      <c r="S4216" s="3">
        <v>4.6399999999999997</v>
      </c>
      <c r="T4216" s="3">
        <f t="shared" si="256"/>
        <v>-2.5759999999999996</v>
      </c>
      <c r="U4216">
        <v>3.5</v>
      </c>
      <c r="V4216" s="3">
        <f t="shared" si="257"/>
        <v>-1.4359999999999999</v>
      </c>
      <c r="W4216">
        <v>7.1</v>
      </c>
    </row>
    <row r="4217" spans="15:23" x14ac:dyDescent="0.25">
      <c r="O4217" s="2">
        <v>41239</v>
      </c>
      <c r="P4217" s="4">
        <v>0.90625</v>
      </c>
      <c r="Q4217" s="3">
        <v>2.782</v>
      </c>
      <c r="R4217" s="3">
        <v>2.282</v>
      </c>
      <c r="S4217" s="3">
        <v>4.6399999999999997</v>
      </c>
      <c r="T4217" s="3">
        <f t="shared" si="256"/>
        <v>-2.3579999999999997</v>
      </c>
      <c r="U4217">
        <v>3.5</v>
      </c>
      <c r="V4217" s="3">
        <f t="shared" si="257"/>
        <v>-1.218</v>
      </c>
      <c r="W4217">
        <v>7.1</v>
      </c>
    </row>
    <row r="4218" spans="15:23" x14ac:dyDescent="0.25">
      <c r="O4218" s="2">
        <v>41239</v>
      </c>
      <c r="P4218" s="4">
        <v>0.91666666666666663</v>
      </c>
      <c r="Q4218" s="3">
        <v>3.016</v>
      </c>
      <c r="R4218" s="3">
        <v>2.516</v>
      </c>
      <c r="S4218" s="3">
        <v>4.6399999999999997</v>
      </c>
      <c r="T4218" s="3">
        <f t="shared" si="256"/>
        <v>-2.1239999999999997</v>
      </c>
      <c r="U4218">
        <v>3.5</v>
      </c>
      <c r="V4218" s="3">
        <f t="shared" si="257"/>
        <v>-0.98399999999999999</v>
      </c>
      <c r="W4218">
        <v>7.1</v>
      </c>
    </row>
    <row r="4219" spans="15:23" x14ac:dyDescent="0.25">
      <c r="O4219" s="2">
        <v>41239</v>
      </c>
      <c r="P4219" s="4">
        <v>0.92708333333333337</v>
      </c>
      <c r="Q4219" s="3">
        <v>3.254</v>
      </c>
      <c r="R4219" s="3">
        <v>2.754</v>
      </c>
      <c r="S4219" s="3">
        <v>4.6399999999999997</v>
      </c>
      <c r="T4219" s="3">
        <f t="shared" si="256"/>
        <v>-1.8859999999999997</v>
      </c>
      <c r="U4219">
        <v>3.5</v>
      </c>
      <c r="V4219" s="3">
        <f t="shared" si="257"/>
        <v>-0.746</v>
      </c>
      <c r="W4219">
        <v>7.1</v>
      </c>
    </row>
    <row r="4220" spans="15:23" x14ac:dyDescent="0.25">
      <c r="O4220" s="2">
        <v>41239</v>
      </c>
      <c r="P4220" s="4">
        <v>0.9375</v>
      </c>
      <c r="Q4220" s="3">
        <v>3.4940000000000002</v>
      </c>
      <c r="R4220" s="3">
        <v>2.9940000000000002</v>
      </c>
      <c r="S4220" s="3">
        <v>4.6399999999999997</v>
      </c>
      <c r="T4220" s="3">
        <f t="shared" si="256"/>
        <v>-1.6459999999999995</v>
      </c>
      <c r="U4220">
        <v>3.5</v>
      </c>
      <c r="V4220" s="3">
        <f t="shared" si="257"/>
        <v>-0.50599999999999978</v>
      </c>
      <c r="W4220">
        <v>7.1</v>
      </c>
    </row>
    <row r="4221" spans="15:23" x14ac:dyDescent="0.25">
      <c r="O4221" s="2">
        <v>41239</v>
      </c>
      <c r="P4221" s="4">
        <v>0.94791666666666663</v>
      </c>
      <c r="Q4221" s="3">
        <v>3.7280000000000002</v>
      </c>
      <c r="R4221" s="3">
        <v>3.2280000000000002</v>
      </c>
      <c r="S4221" s="3">
        <v>4.6399999999999997</v>
      </c>
      <c r="T4221" s="3">
        <f t="shared" si="256"/>
        <v>-1.4119999999999995</v>
      </c>
      <c r="U4221">
        <v>3.5</v>
      </c>
      <c r="V4221" s="3">
        <f t="shared" si="257"/>
        <v>-0.2719999999999998</v>
      </c>
      <c r="W4221">
        <v>7.1</v>
      </c>
    </row>
    <row r="4222" spans="15:23" x14ac:dyDescent="0.25">
      <c r="O4222" s="2">
        <v>41239</v>
      </c>
      <c r="P4222" s="4">
        <v>0.95833333333333337</v>
      </c>
      <c r="Q4222" s="3">
        <v>3.9449999999999998</v>
      </c>
      <c r="R4222" s="3">
        <v>3.4449999999999998</v>
      </c>
      <c r="S4222" s="3">
        <v>4.6399999999999997</v>
      </c>
      <c r="T4222" s="3">
        <f t="shared" si="256"/>
        <v>-1.1949999999999998</v>
      </c>
      <c r="U4222">
        <v>3.5</v>
      </c>
      <c r="V4222" s="3">
        <f t="shared" si="257"/>
        <v>-5.500000000000016E-2</v>
      </c>
      <c r="W4222">
        <v>7.1</v>
      </c>
    </row>
    <row r="4223" spans="15:23" x14ac:dyDescent="0.25">
      <c r="O4223" s="2">
        <v>41239</v>
      </c>
      <c r="P4223" s="4">
        <v>0.96875</v>
      </c>
      <c r="Q4223" s="3">
        <v>4.1550000000000002</v>
      </c>
      <c r="R4223" s="3">
        <v>3.6550000000000002</v>
      </c>
      <c r="S4223" s="3">
        <v>4.6399999999999997</v>
      </c>
      <c r="T4223" s="3">
        <f t="shared" si="256"/>
        <v>-0.98499999999999943</v>
      </c>
      <c r="U4223">
        <v>3.5</v>
      </c>
      <c r="V4223" s="3">
        <f t="shared" si="257"/>
        <v>0.15500000000000025</v>
      </c>
      <c r="W4223">
        <v>7.1</v>
      </c>
    </row>
    <row r="4224" spans="15:23" x14ac:dyDescent="0.25">
      <c r="O4224" s="2">
        <v>41239</v>
      </c>
      <c r="P4224" s="4">
        <v>0.97916666666666663</v>
      </c>
      <c r="Q4224" s="3">
        <v>4.3449999999999998</v>
      </c>
      <c r="R4224" s="3">
        <v>3.8449999999999998</v>
      </c>
      <c r="S4224" s="3">
        <v>4.6399999999999997</v>
      </c>
      <c r="T4224" s="3">
        <f t="shared" si="256"/>
        <v>-0.79499999999999993</v>
      </c>
      <c r="U4224">
        <v>3.5</v>
      </c>
      <c r="V4224" s="3">
        <f t="shared" si="257"/>
        <v>0.34499999999999975</v>
      </c>
      <c r="W4224">
        <v>7.1</v>
      </c>
    </row>
    <row r="4225" spans="15:23" x14ac:dyDescent="0.25">
      <c r="O4225" s="2">
        <v>41239</v>
      </c>
      <c r="P4225" s="4">
        <v>0.98958333333333337</v>
      </c>
      <c r="Q4225" s="3">
        <v>4.5220000000000002</v>
      </c>
      <c r="R4225" s="3">
        <v>4.0220000000000002</v>
      </c>
      <c r="S4225" s="3">
        <v>4.6399999999999997</v>
      </c>
      <c r="T4225" s="3">
        <f t="shared" si="256"/>
        <v>-0.61799999999999944</v>
      </c>
      <c r="U4225">
        <v>3.5</v>
      </c>
      <c r="V4225" s="3">
        <f t="shared" si="257"/>
        <v>0.52200000000000024</v>
      </c>
      <c r="W4225">
        <v>7.1</v>
      </c>
    </row>
    <row r="4226" spans="15:23" x14ac:dyDescent="0.25">
      <c r="O4226" s="2">
        <v>41240</v>
      </c>
      <c r="P4226" s="4">
        <v>0</v>
      </c>
      <c r="Q4226" s="3">
        <v>4.6840000000000002</v>
      </c>
      <c r="R4226" s="3">
        <v>4.1840000000000002</v>
      </c>
      <c r="S4226" s="3">
        <v>4.6399999999999997</v>
      </c>
      <c r="T4226" s="3">
        <f t="shared" si="256"/>
        <v>-0.45599999999999952</v>
      </c>
      <c r="U4226">
        <v>3.5</v>
      </c>
      <c r="V4226" s="3">
        <f t="shared" si="257"/>
        <v>0.68400000000000016</v>
      </c>
      <c r="W4226">
        <v>7.1</v>
      </c>
    </row>
    <row r="4227" spans="15:23" x14ac:dyDescent="0.25">
      <c r="O4227" s="2">
        <v>41240</v>
      </c>
      <c r="P4227" s="4">
        <v>1.0416666666666666E-2</v>
      </c>
      <c r="Q4227" s="3">
        <v>4.84</v>
      </c>
      <c r="R4227" s="3">
        <v>4.34</v>
      </c>
      <c r="S4227" s="3">
        <v>4.6399999999999997</v>
      </c>
      <c r="T4227" s="3">
        <f t="shared" ref="T4227:T4290" si="258">R4227-S4227</f>
        <v>-0.29999999999999982</v>
      </c>
      <c r="U4227">
        <v>3.5</v>
      </c>
      <c r="V4227" s="3">
        <f t="shared" ref="V4227:V4290" si="259">R4227-U4227</f>
        <v>0.83999999999999986</v>
      </c>
      <c r="W4227">
        <v>7.1</v>
      </c>
    </row>
    <row r="4228" spans="15:23" x14ac:dyDescent="0.25">
      <c r="O4228" s="2">
        <v>41240</v>
      </c>
      <c r="P4228" s="4">
        <v>2.0833333333333332E-2</v>
      </c>
      <c r="Q4228" s="3">
        <v>4.9610000000000003</v>
      </c>
      <c r="R4228" s="3">
        <v>4.4610000000000003</v>
      </c>
      <c r="S4228" s="3">
        <v>4.6399999999999997</v>
      </c>
      <c r="T4228" s="3">
        <f t="shared" si="258"/>
        <v>-0.17899999999999938</v>
      </c>
      <c r="U4228">
        <v>3.5</v>
      </c>
      <c r="V4228" s="3">
        <f t="shared" si="259"/>
        <v>0.9610000000000003</v>
      </c>
      <c r="W4228">
        <v>7.1</v>
      </c>
    </row>
    <row r="4229" spans="15:23" x14ac:dyDescent="0.25">
      <c r="O4229" s="2">
        <v>41240</v>
      </c>
      <c r="P4229" s="4">
        <v>3.125E-2</v>
      </c>
      <c r="Q4229" s="3">
        <v>5.0570000000000004</v>
      </c>
      <c r="R4229" s="3">
        <v>4.5570000000000004</v>
      </c>
      <c r="S4229" s="3">
        <v>4.6399999999999997</v>
      </c>
      <c r="T4229" s="3">
        <f t="shared" si="258"/>
        <v>-8.2999999999999297E-2</v>
      </c>
      <c r="U4229">
        <v>3.5</v>
      </c>
      <c r="V4229" s="3">
        <f t="shared" si="259"/>
        <v>1.0570000000000004</v>
      </c>
      <c r="W4229">
        <v>7.1</v>
      </c>
    </row>
    <row r="4230" spans="15:23" x14ac:dyDescent="0.25">
      <c r="O4230" s="2">
        <v>41240</v>
      </c>
      <c r="P4230" s="4">
        <v>4.1666666666666664E-2</v>
      </c>
      <c r="Q4230" s="3">
        <v>5.125</v>
      </c>
      <c r="R4230" s="3">
        <v>4.625</v>
      </c>
      <c r="S4230" s="3">
        <v>4.6399999999999997</v>
      </c>
      <c r="T4230" s="3">
        <f t="shared" si="258"/>
        <v>-1.499999999999968E-2</v>
      </c>
      <c r="U4230">
        <v>3.5</v>
      </c>
      <c r="V4230" s="3">
        <f t="shared" si="259"/>
        <v>1.125</v>
      </c>
      <c r="W4230">
        <v>7.1</v>
      </c>
    </row>
    <row r="4231" spans="15:23" x14ac:dyDescent="0.25">
      <c r="O4231" s="2">
        <v>41240</v>
      </c>
      <c r="P4231" s="4">
        <v>5.2083333333333336E-2</v>
      </c>
      <c r="Q4231" s="3">
        <v>5.1639999999999997</v>
      </c>
      <c r="R4231" s="3">
        <v>4.6639999999999997</v>
      </c>
      <c r="S4231" s="3">
        <v>4.6399999999999997</v>
      </c>
      <c r="T4231" s="3">
        <f t="shared" si="258"/>
        <v>2.4000000000000021E-2</v>
      </c>
      <c r="U4231">
        <v>3.5</v>
      </c>
      <c r="V4231" s="3">
        <f t="shared" si="259"/>
        <v>1.1639999999999997</v>
      </c>
      <c r="W4231">
        <v>7.1</v>
      </c>
    </row>
    <row r="4232" spans="15:23" x14ac:dyDescent="0.25">
      <c r="O4232" s="2">
        <v>41240</v>
      </c>
      <c r="P4232" s="4">
        <v>6.25E-2</v>
      </c>
      <c r="Q4232" s="3">
        <v>5.1680000000000001</v>
      </c>
      <c r="R4232" s="3">
        <v>4.6680000000000001</v>
      </c>
      <c r="S4232" s="3">
        <v>4.6399999999999997</v>
      </c>
      <c r="T4232" s="3">
        <f t="shared" si="258"/>
        <v>2.8000000000000469E-2</v>
      </c>
      <c r="U4232">
        <v>3.5</v>
      </c>
      <c r="V4232" s="3">
        <f t="shared" si="259"/>
        <v>1.1680000000000001</v>
      </c>
      <c r="W4232">
        <v>7.1</v>
      </c>
    </row>
    <row r="4233" spans="15:23" x14ac:dyDescent="0.25">
      <c r="O4233" s="2">
        <v>41240</v>
      </c>
      <c r="P4233" s="4">
        <v>7.2916666666666671E-2</v>
      </c>
      <c r="Q4233" s="3">
        <v>5.125</v>
      </c>
      <c r="R4233" s="3">
        <v>4.625</v>
      </c>
      <c r="S4233" s="3">
        <v>4.6399999999999997</v>
      </c>
      <c r="T4233" s="3">
        <f t="shared" si="258"/>
        <v>-1.499999999999968E-2</v>
      </c>
      <c r="U4233">
        <v>3.5</v>
      </c>
      <c r="V4233" s="3">
        <f t="shared" si="259"/>
        <v>1.125</v>
      </c>
      <c r="W4233">
        <v>7.1</v>
      </c>
    </row>
    <row r="4234" spans="15:23" x14ac:dyDescent="0.25">
      <c r="O4234" s="2">
        <v>41240</v>
      </c>
      <c r="P4234" s="4">
        <v>8.3333333333333329E-2</v>
      </c>
      <c r="Q4234" s="3">
        <v>5.0510000000000002</v>
      </c>
      <c r="R4234" s="3">
        <v>4.5510000000000002</v>
      </c>
      <c r="S4234" s="3">
        <v>4.6399999999999997</v>
      </c>
      <c r="T4234" s="3">
        <f t="shared" si="258"/>
        <v>-8.8999999999999524E-2</v>
      </c>
      <c r="U4234">
        <v>3.5</v>
      </c>
      <c r="V4234" s="3">
        <f t="shared" si="259"/>
        <v>1.0510000000000002</v>
      </c>
      <c r="W4234">
        <v>7.1</v>
      </c>
    </row>
    <row r="4235" spans="15:23" x14ac:dyDescent="0.25">
      <c r="O4235" s="2">
        <v>41240</v>
      </c>
      <c r="P4235" s="4">
        <v>9.375E-2</v>
      </c>
      <c r="Q4235" s="3">
        <v>4.944</v>
      </c>
      <c r="R4235" s="3">
        <v>4.444</v>
      </c>
      <c r="S4235" s="3">
        <v>4.6399999999999997</v>
      </c>
      <c r="T4235" s="3">
        <f t="shared" si="258"/>
        <v>-0.19599999999999973</v>
      </c>
      <c r="U4235">
        <v>3.5</v>
      </c>
      <c r="V4235" s="3">
        <f t="shared" si="259"/>
        <v>0.94399999999999995</v>
      </c>
      <c r="W4235">
        <v>7.1</v>
      </c>
    </row>
    <row r="4236" spans="15:23" x14ac:dyDescent="0.25">
      <c r="O4236" s="2">
        <v>41240</v>
      </c>
      <c r="P4236" s="4">
        <v>0.10416666666666667</v>
      </c>
      <c r="Q4236" s="3">
        <v>4.8120000000000003</v>
      </c>
      <c r="R4236" s="3">
        <v>4.3120000000000003</v>
      </c>
      <c r="S4236" s="3">
        <v>4.6399999999999997</v>
      </c>
      <c r="T4236" s="3">
        <f t="shared" si="258"/>
        <v>-0.3279999999999994</v>
      </c>
      <c r="U4236">
        <v>3.5</v>
      </c>
      <c r="V4236" s="3">
        <f t="shared" si="259"/>
        <v>0.81200000000000028</v>
      </c>
      <c r="W4236">
        <v>7.1</v>
      </c>
    </row>
    <row r="4237" spans="15:23" x14ac:dyDescent="0.25">
      <c r="O4237" s="2">
        <v>41240</v>
      </c>
      <c r="P4237" s="4">
        <v>0.11458333333333333</v>
      </c>
      <c r="Q4237" s="3">
        <v>4.649</v>
      </c>
      <c r="R4237" s="3">
        <v>4.149</v>
      </c>
      <c r="S4237" s="3">
        <v>4.6399999999999997</v>
      </c>
      <c r="T4237" s="3">
        <f t="shared" si="258"/>
        <v>-0.49099999999999966</v>
      </c>
      <c r="U4237">
        <v>3.5</v>
      </c>
      <c r="V4237" s="3">
        <f t="shared" si="259"/>
        <v>0.64900000000000002</v>
      </c>
      <c r="W4237">
        <v>7.1</v>
      </c>
    </row>
    <row r="4238" spans="15:23" x14ac:dyDescent="0.25">
      <c r="O4238" s="2">
        <v>41240</v>
      </c>
      <c r="P4238" s="4">
        <v>0.125</v>
      </c>
      <c r="Q4238" s="3">
        <v>4.4539999999999997</v>
      </c>
      <c r="R4238" s="3">
        <v>3.9539999999999997</v>
      </c>
      <c r="S4238" s="3">
        <v>4.6399999999999997</v>
      </c>
      <c r="T4238" s="3">
        <f t="shared" si="258"/>
        <v>-0.68599999999999994</v>
      </c>
      <c r="U4238">
        <v>3.5</v>
      </c>
      <c r="V4238" s="3">
        <f t="shared" si="259"/>
        <v>0.45399999999999974</v>
      </c>
      <c r="W4238">
        <v>7.1</v>
      </c>
    </row>
    <row r="4239" spans="15:23" x14ac:dyDescent="0.25">
      <c r="O4239" s="2">
        <v>41240</v>
      </c>
      <c r="P4239" s="4">
        <v>0.13541666666666666</v>
      </c>
      <c r="Q4239" s="3">
        <v>4.2249999999999996</v>
      </c>
      <c r="R4239" s="3">
        <v>3.7249999999999996</v>
      </c>
      <c r="S4239" s="3">
        <v>4.6399999999999997</v>
      </c>
      <c r="T4239" s="3">
        <f t="shared" si="258"/>
        <v>-0.91500000000000004</v>
      </c>
      <c r="U4239">
        <v>3.5</v>
      </c>
      <c r="V4239" s="3">
        <f t="shared" si="259"/>
        <v>0.22499999999999964</v>
      </c>
      <c r="W4239">
        <v>7.1</v>
      </c>
    </row>
    <row r="4240" spans="15:23" x14ac:dyDescent="0.25">
      <c r="O4240" s="2">
        <v>41240</v>
      </c>
      <c r="P4240" s="4">
        <v>0.14583333333333334</v>
      </c>
      <c r="Q4240" s="3">
        <v>3.96</v>
      </c>
      <c r="R4240" s="3">
        <v>3.46</v>
      </c>
      <c r="S4240" s="3">
        <v>4.6399999999999997</v>
      </c>
      <c r="T4240" s="3">
        <f t="shared" si="258"/>
        <v>-1.1799999999999997</v>
      </c>
      <c r="U4240">
        <v>3.5</v>
      </c>
      <c r="V4240" s="3">
        <f t="shared" si="259"/>
        <v>-4.0000000000000036E-2</v>
      </c>
      <c r="W4240">
        <v>7.1</v>
      </c>
    </row>
    <row r="4241" spans="15:23" x14ac:dyDescent="0.25">
      <c r="O4241" s="2">
        <v>41240</v>
      </c>
      <c r="P4241" s="4">
        <v>0.15625</v>
      </c>
      <c r="Q4241" s="3">
        <v>3.6709999999999998</v>
      </c>
      <c r="R4241" s="3">
        <v>3.1709999999999998</v>
      </c>
      <c r="S4241" s="3">
        <v>4.6399999999999997</v>
      </c>
      <c r="T4241" s="3">
        <f t="shared" si="258"/>
        <v>-1.4689999999999999</v>
      </c>
      <c r="U4241">
        <v>3.5</v>
      </c>
      <c r="V4241" s="3">
        <f t="shared" si="259"/>
        <v>-0.32900000000000018</v>
      </c>
      <c r="W4241">
        <v>7.1</v>
      </c>
    </row>
    <row r="4242" spans="15:23" x14ac:dyDescent="0.25">
      <c r="O4242" s="2">
        <v>41240</v>
      </c>
      <c r="P4242" s="4">
        <v>0.16666666666666666</v>
      </c>
      <c r="Q4242" s="3">
        <v>3.3769999999999998</v>
      </c>
      <c r="R4242" s="3">
        <v>2.8769999999999998</v>
      </c>
      <c r="S4242" s="3">
        <v>4.6399999999999997</v>
      </c>
      <c r="T4242" s="3">
        <f t="shared" si="258"/>
        <v>-1.7629999999999999</v>
      </c>
      <c r="U4242">
        <v>3.5</v>
      </c>
      <c r="V4242" s="3">
        <f t="shared" si="259"/>
        <v>-0.62300000000000022</v>
      </c>
      <c r="W4242">
        <v>7.1</v>
      </c>
    </row>
    <row r="4243" spans="15:23" x14ac:dyDescent="0.25">
      <c r="O4243" s="2">
        <v>41240</v>
      </c>
      <c r="P4243" s="4">
        <v>0.17708333333333334</v>
      </c>
      <c r="Q4243" s="3">
        <v>3.0720000000000001</v>
      </c>
      <c r="R4243" s="3">
        <v>2.5720000000000001</v>
      </c>
      <c r="S4243" s="3">
        <v>4.6399999999999997</v>
      </c>
      <c r="T4243" s="3">
        <f t="shared" si="258"/>
        <v>-2.0679999999999996</v>
      </c>
      <c r="U4243">
        <v>3.5</v>
      </c>
      <c r="V4243" s="3">
        <f t="shared" si="259"/>
        <v>-0.92799999999999994</v>
      </c>
      <c r="W4243">
        <v>7.1</v>
      </c>
    </row>
    <row r="4244" spans="15:23" x14ac:dyDescent="0.25">
      <c r="O4244" s="2">
        <v>41240</v>
      </c>
      <c r="P4244" s="4">
        <v>0.1875</v>
      </c>
      <c r="Q4244" s="3">
        <v>2.7679999999999998</v>
      </c>
      <c r="R4244" s="3">
        <v>2.2679999999999998</v>
      </c>
      <c r="S4244" s="3">
        <v>4.6399999999999997</v>
      </c>
      <c r="T4244" s="3">
        <f t="shared" si="258"/>
        <v>-2.3719999999999999</v>
      </c>
      <c r="U4244">
        <v>3.5</v>
      </c>
      <c r="V4244" s="3">
        <f t="shared" si="259"/>
        <v>-1.2320000000000002</v>
      </c>
      <c r="W4244">
        <v>7.1</v>
      </c>
    </row>
    <row r="4245" spans="15:23" x14ac:dyDescent="0.25">
      <c r="O4245" s="2">
        <v>41240</v>
      </c>
      <c r="P4245" s="4">
        <v>0.19791666666666666</v>
      </c>
      <c r="Q4245" s="3">
        <v>2.4740000000000002</v>
      </c>
      <c r="R4245" s="3">
        <v>1.9740000000000002</v>
      </c>
      <c r="S4245" s="3">
        <v>4.6399999999999997</v>
      </c>
      <c r="T4245" s="3">
        <f t="shared" si="258"/>
        <v>-2.6659999999999995</v>
      </c>
      <c r="U4245">
        <v>3.5</v>
      </c>
      <c r="V4245" s="3">
        <f t="shared" si="259"/>
        <v>-1.5259999999999998</v>
      </c>
      <c r="W4245">
        <v>7.1</v>
      </c>
    </row>
    <row r="4246" spans="15:23" x14ac:dyDescent="0.25">
      <c r="O4246" s="2">
        <v>41240</v>
      </c>
      <c r="P4246" s="4">
        <v>0.20833333333333334</v>
      </c>
      <c r="Q4246" s="3">
        <v>2.214</v>
      </c>
      <c r="R4246" s="3">
        <v>1.714</v>
      </c>
      <c r="S4246" s="3">
        <v>4.6399999999999997</v>
      </c>
      <c r="T4246" s="3">
        <f t="shared" si="258"/>
        <v>-2.9259999999999997</v>
      </c>
      <c r="U4246">
        <v>3.5</v>
      </c>
      <c r="V4246" s="3">
        <f t="shared" si="259"/>
        <v>-1.786</v>
      </c>
      <c r="W4246">
        <v>7.1</v>
      </c>
    </row>
    <row r="4247" spans="15:23" x14ac:dyDescent="0.25">
      <c r="O4247" s="2">
        <v>41240</v>
      </c>
      <c r="P4247" s="4">
        <v>0.21875</v>
      </c>
      <c r="Q4247" s="3">
        <v>1.9870000000000001</v>
      </c>
      <c r="R4247" s="3">
        <v>1.4870000000000001</v>
      </c>
      <c r="S4247" s="3">
        <v>4.6399999999999997</v>
      </c>
      <c r="T4247" s="3">
        <f t="shared" si="258"/>
        <v>-3.1529999999999996</v>
      </c>
      <c r="U4247">
        <v>3.5</v>
      </c>
      <c r="V4247" s="3">
        <f t="shared" si="259"/>
        <v>-2.0129999999999999</v>
      </c>
      <c r="W4247">
        <v>7.1</v>
      </c>
    </row>
    <row r="4248" spans="15:23" x14ac:dyDescent="0.25">
      <c r="O4248" s="2">
        <v>41240</v>
      </c>
      <c r="P4248" s="4">
        <v>0.22916666666666666</v>
      </c>
      <c r="Q4248" s="3">
        <v>1.806</v>
      </c>
      <c r="R4248" s="3">
        <v>1.306</v>
      </c>
      <c r="S4248" s="3">
        <v>4.6399999999999997</v>
      </c>
      <c r="T4248" s="3">
        <f t="shared" si="258"/>
        <v>-3.3339999999999996</v>
      </c>
      <c r="U4248">
        <v>3.5</v>
      </c>
      <c r="V4248" s="3">
        <f t="shared" si="259"/>
        <v>-2.194</v>
      </c>
      <c r="W4248">
        <v>7.1</v>
      </c>
    </row>
    <row r="4249" spans="15:23" x14ac:dyDescent="0.25">
      <c r="O4249" s="2">
        <v>41240</v>
      </c>
      <c r="P4249" s="4">
        <v>0.23958333333333334</v>
      </c>
      <c r="Q4249" s="3">
        <v>1.667</v>
      </c>
      <c r="R4249" s="3">
        <v>1.167</v>
      </c>
      <c r="S4249" s="3">
        <v>4.6399999999999997</v>
      </c>
      <c r="T4249" s="3">
        <f t="shared" si="258"/>
        <v>-3.4729999999999999</v>
      </c>
      <c r="U4249">
        <v>3.5</v>
      </c>
      <c r="V4249" s="3">
        <f t="shared" si="259"/>
        <v>-2.3330000000000002</v>
      </c>
      <c r="W4249">
        <v>7.1</v>
      </c>
    </row>
    <row r="4250" spans="15:23" x14ac:dyDescent="0.25">
      <c r="O4250" s="2">
        <v>41240</v>
      </c>
      <c r="P4250" s="4">
        <v>0.25</v>
      </c>
      <c r="Q4250" s="3">
        <v>1.577</v>
      </c>
      <c r="R4250" s="3">
        <v>1.077</v>
      </c>
      <c r="S4250" s="3">
        <v>4.6399999999999997</v>
      </c>
      <c r="T4250" s="3">
        <f t="shared" si="258"/>
        <v>-3.5629999999999997</v>
      </c>
      <c r="U4250">
        <v>3.5</v>
      </c>
      <c r="V4250" s="3">
        <f t="shared" si="259"/>
        <v>-2.423</v>
      </c>
      <c r="W4250">
        <v>7.1</v>
      </c>
    </row>
    <row r="4251" spans="15:23" x14ac:dyDescent="0.25">
      <c r="O4251" s="2">
        <v>41240</v>
      </c>
      <c r="P4251" s="4">
        <v>0.26041666666666669</v>
      </c>
      <c r="Q4251" s="3">
        <v>1.506</v>
      </c>
      <c r="R4251" s="3">
        <v>1.006</v>
      </c>
      <c r="S4251" s="3">
        <v>4.6399999999999997</v>
      </c>
      <c r="T4251" s="3">
        <f t="shared" si="258"/>
        <v>-3.6339999999999995</v>
      </c>
      <c r="U4251">
        <v>3.5</v>
      </c>
      <c r="V4251" s="3">
        <f t="shared" si="259"/>
        <v>-2.4939999999999998</v>
      </c>
      <c r="W4251">
        <v>7.1</v>
      </c>
    </row>
    <row r="4252" spans="15:23" x14ac:dyDescent="0.25">
      <c r="O4252" s="2">
        <v>41240</v>
      </c>
      <c r="P4252" s="4">
        <v>0.27083333333333331</v>
      </c>
      <c r="Q4252" s="3">
        <v>1.458</v>
      </c>
      <c r="R4252" s="3">
        <v>0.95799999999999996</v>
      </c>
      <c r="S4252" s="3">
        <v>4.6399999999999997</v>
      </c>
      <c r="T4252" s="3">
        <f t="shared" si="258"/>
        <v>-3.6819999999999995</v>
      </c>
      <c r="U4252">
        <v>3.5</v>
      </c>
      <c r="V4252" s="3">
        <f t="shared" si="259"/>
        <v>-2.5419999999999998</v>
      </c>
      <c r="W4252">
        <v>7.1</v>
      </c>
    </row>
    <row r="4253" spans="15:23" x14ac:dyDescent="0.25">
      <c r="O4253" s="2">
        <v>41240</v>
      </c>
      <c r="P4253" s="4">
        <v>0.28125</v>
      </c>
      <c r="Q4253" s="3">
        <v>1.429</v>
      </c>
      <c r="R4253" s="3">
        <v>0.92900000000000005</v>
      </c>
      <c r="S4253" s="3">
        <v>4.6399999999999997</v>
      </c>
      <c r="T4253" s="3">
        <f t="shared" si="258"/>
        <v>-3.7109999999999994</v>
      </c>
      <c r="U4253">
        <v>3.5</v>
      </c>
      <c r="V4253" s="3">
        <f t="shared" si="259"/>
        <v>-2.5709999999999997</v>
      </c>
      <c r="W4253">
        <v>7.1</v>
      </c>
    </row>
    <row r="4254" spans="15:23" x14ac:dyDescent="0.25">
      <c r="O4254" s="2">
        <v>41240</v>
      </c>
      <c r="P4254" s="4">
        <v>0.29166666666666669</v>
      </c>
      <c r="Q4254" s="3">
        <v>1.397</v>
      </c>
      <c r="R4254" s="3">
        <v>0.89700000000000002</v>
      </c>
      <c r="S4254" s="3">
        <v>4.6399999999999997</v>
      </c>
      <c r="T4254" s="3">
        <f t="shared" si="258"/>
        <v>-3.7429999999999994</v>
      </c>
      <c r="U4254">
        <v>3.5</v>
      </c>
      <c r="V4254" s="3">
        <f t="shared" si="259"/>
        <v>-2.6029999999999998</v>
      </c>
      <c r="W4254">
        <v>7.1</v>
      </c>
    </row>
    <row r="4255" spans="15:23" x14ac:dyDescent="0.25">
      <c r="O4255" s="2">
        <v>41240</v>
      </c>
      <c r="P4255" s="4">
        <v>0.30208333333333331</v>
      </c>
      <c r="Q4255" s="3">
        <v>1.387</v>
      </c>
      <c r="R4255" s="3">
        <v>0.88700000000000001</v>
      </c>
      <c r="S4255" s="3">
        <v>4.6399999999999997</v>
      </c>
      <c r="T4255" s="3">
        <f t="shared" si="258"/>
        <v>-3.7529999999999997</v>
      </c>
      <c r="U4255">
        <v>3.5</v>
      </c>
      <c r="V4255" s="3">
        <f t="shared" si="259"/>
        <v>-2.613</v>
      </c>
      <c r="W4255">
        <v>7.1</v>
      </c>
    </row>
    <row r="4256" spans="15:23" x14ac:dyDescent="0.25">
      <c r="O4256" s="2">
        <v>41240</v>
      </c>
      <c r="P4256" s="4">
        <v>0.3125</v>
      </c>
      <c r="Q4256" s="3">
        <v>1.369</v>
      </c>
      <c r="R4256" s="3">
        <v>0.86899999999999999</v>
      </c>
      <c r="S4256" s="3">
        <v>4.6399999999999997</v>
      </c>
      <c r="T4256" s="3">
        <f t="shared" si="258"/>
        <v>-3.7709999999999999</v>
      </c>
      <c r="U4256">
        <v>3.5</v>
      </c>
      <c r="V4256" s="3">
        <f t="shared" si="259"/>
        <v>-2.6310000000000002</v>
      </c>
      <c r="W4256">
        <v>7.1</v>
      </c>
    </row>
    <row r="4257" spans="15:23" x14ac:dyDescent="0.25">
      <c r="O4257" s="2">
        <v>41240</v>
      </c>
      <c r="P4257" s="4">
        <v>0.32291666666666669</v>
      </c>
      <c r="Q4257" s="3">
        <v>1.389</v>
      </c>
      <c r="R4257" s="3">
        <v>0.88900000000000001</v>
      </c>
      <c r="S4257" s="3">
        <v>4.6399999999999997</v>
      </c>
      <c r="T4257" s="3">
        <f t="shared" si="258"/>
        <v>-3.7509999999999994</v>
      </c>
      <c r="U4257">
        <v>3.5</v>
      </c>
      <c r="V4257" s="3">
        <f t="shared" si="259"/>
        <v>-2.6109999999999998</v>
      </c>
      <c r="W4257">
        <v>7.1</v>
      </c>
    </row>
    <row r="4258" spans="15:23" x14ac:dyDescent="0.25">
      <c r="O4258" s="2">
        <v>41240</v>
      </c>
      <c r="P4258" s="4">
        <v>0.33333333333333331</v>
      </c>
      <c r="Q4258" s="3">
        <v>1.413</v>
      </c>
      <c r="R4258" s="3">
        <v>0.91300000000000003</v>
      </c>
      <c r="S4258" s="3">
        <v>4.6399999999999997</v>
      </c>
      <c r="T4258" s="3">
        <f t="shared" si="258"/>
        <v>-3.7269999999999994</v>
      </c>
      <c r="U4258">
        <v>3.5</v>
      </c>
      <c r="V4258" s="3">
        <f t="shared" si="259"/>
        <v>-2.5869999999999997</v>
      </c>
      <c r="W4258">
        <v>7.1</v>
      </c>
    </row>
    <row r="4259" spans="15:23" x14ac:dyDescent="0.25">
      <c r="O4259" s="2">
        <v>41240</v>
      </c>
      <c r="P4259" s="4">
        <v>0.34375</v>
      </c>
      <c r="Q4259" s="3">
        <v>1.452</v>
      </c>
      <c r="R4259" s="3">
        <v>0.95199999999999996</v>
      </c>
      <c r="S4259" s="3">
        <v>4.6399999999999997</v>
      </c>
      <c r="T4259" s="3">
        <f t="shared" si="258"/>
        <v>-3.6879999999999997</v>
      </c>
      <c r="U4259">
        <v>3.5</v>
      </c>
      <c r="V4259" s="3">
        <f t="shared" si="259"/>
        <v>-2.548</v>
      </c>
      <c r="W4259">
        <v>7.1</v>
      </c>
    </row>
    <row r="4260" spans="15:23" x14ac:dyDescent="0.25">
      <c r="O4260" s="2">
        <v>41240</v>
      </c>
      <c r="P4260" s="4">
        <v>0.35416666666666669</v>
      </c>
      <c r="Q4260" s="3">
        <v>1.53</v>
      </c>
      <c r="R4260" s="3">
        <v>1.03</v>
      </c>
      <c r="S4260" s="3">
        <v>4.6399999999999997</v>
      </c>
      <c r="T4260" s="3">
        <f t="shared" si="258"/>
        <v>-3.6099999999999994</v>
      </c>
      <c r="U4260">
        <v>3.5</v>
      </c>
      <c r="V4260" s="3">
        <f t="shared" si="259"/>
        <v>-2.4699999999999998</v>
      </c>
      <c r="W4260">
        <v>7.1</v>
      </c>
    </row>
    <row r="4261" spans="15:23" x14ac:dyDescent="0.25">
      <c r="O4261" s="2">
        <v>41240</v>
      </c>
      <c r="P4261" s="4">
        <v>0.36458333333333331</v>
      </c>
      <c r="Q4261" s="3">
        <v>1.6180000000000001</v>
      </c>
      <c r="R4261" s="3">
        <v>1.1180000000000001</v>
      </c>
      <c r="S4261" s="3">
        <v>4.6399999999999997</v>
      </c>
      <c r="T4261" s="3">
        <f t="shared" si="258"/>
        <v>-3.5219999999999994</v>
      </c>
      <c r="U4261">
        <v>3.5</v>
      </c>
      <c r="V4261" s="3">
        <f t="shared" si="259"/>
        <v>-2.3819999999999997</v>
      </c>
      <c r="W4261">
        <v>7.1</v>
      </c>
    </row>
    <row r="4262" spans="15:23" x14ac:dyDescent="0.25">
      <c r="O4262" s="2">
        <v>41240</v>
      </c>
      <c r="P4262" s="4">
        <v>0.375</v>
      </c>
      <c r="Q4262" s="3">
        <v>1.7569999999999999</v>
      </c>
      <c r="R4262" s="3">
        <v>1.2569999999999999</v>
      </c>
      <c r="S4262" s="3">
        <v>4.6399999999999997</v>
      </c>
      <c r="T4262" s="3">
        <f t="shared" si="258"/>
        <v>-3.383</v>
      </c>
      <c r="U4262">
        <v>3.5</v>
      </c>
      <c r="V4262" s="3">
        <f t="shared" si="259"/>
        <v>-2.2430000000000003</v>
      </c>
      <c r="W4262">
        <v>7.1</v>
      </c>
    </row>
    <row r="4263" spans="15:23" x14ac:dyDescent="0.25">
      <c r="O4263" s="2">
        <v>41240</v>
      </c>
      <c r="P4263" s="4">
        <v>0.38541666666666669</v>
      </c>
      <c r="Q4263" s="3">
        <v>1.9219999999999999</v>
      </c>
      <c r="R4263" s="3">
        <v>1.4219999999999999</v>
      </c>
      <c r="S4263" s="3">
        <v>4.6399999999999997</v>
      </c>
      <c r="T4263" s="3">
        <f t="shared" si="258"/>
        <v>-3.218</v>
      </c>
      <c r="U4263">
        <v>3.5</v>
      </c>
      <c r="V4263" s="3">
        <f t="shared" si="259"/>
        <v>-2.0780000000000003</v>
      </c>
      <c r="W4263">
        <v>7.1</v>
      </c>
    </row>
    <row r="4264" spans="15:23" x14ac:dyDescent="0.25">
      <c r="O4264" s="2">
        <v>41240</v>
      </c>
      <c r="P4264" s="4">
        <v>0.39583333333333331</v>
      </c>
      <c r="Q4264" s="3">
        <v>2.1190000000000002</v>
      </c>
      <c r="R4264" s="3">
        <v>1.6190000000000002</v>
      </c>
      <c r="S4264" s="3">
        <v>4.6399999999999997</v>
      </c>
      <c r="T4264" s="3">
        <f t="shared" si="258"/>
        <v>-3.0209999999999995</v>
      </c>
      <c r="U4264">
        <v>3.5</v>
      </c>
      <c r="V4264" s="3">
        <f t="shared" si="259"/>
        <v>-1.8809999999999998</v>
      </c>
      <c r="W4264">
        <v>7.1</v>
      </c>
    </row>
    <row r="4265" spans="15:23" x14ac:dyDescent="0.25">
      <c r="O4265" s="2">
        <v>41240</v>
      </c>
      <c r="P4265" s="4">
        <v>0.40625</v>
      </c>
      <c r="Q4265" s="3">
        <v>2.34</v>
      </c>
      <c r="R4265" s="3">
        <v>1.8399999999999999</v>
      </c>
      <c r="S4265" s="3">
        <v>4.6399999999999997</v>
      </c>
      <c r="T4265" s="3">
        <f t="shared" si="258"/>
        <v>-2.8</v>
      </c>
      <c r="U4265">
        <v>3.5</v>
      </c>
      <c r="V4265" s="3">
        <f t="shared" si="259"/>
        <v>-1.6600000000000001</v>
      </c>
      <c r="W4265">
        <v>7.1</v>
      </c>
    </row>
    <row r="4266" spans="15:23" x14ac:dyDescent="0.25">
      <c r="O4266" s="2">
        <v>41240</v>
      </c>
      <c r="P4266" s="4">
        <v>0.41666666666666669</v>
      </c>
      <c r="Q4266" s="3">
        <v>2.5680000000000001</v>
      </c>
      <c r="R4266" s="3">
        <v>2.0680000000000001</v>
      </c>
      <c r="S4266" s="3">
        <v>4.6399999999999997</v>
      </c>
      <c r="T4266" s="3">
        <f t="shared" si="258"/>
        <v>-2.5719999999999996</v>
      </c>
      <c r="U4266">
        <v>3.5</v>
      </c>
      <c r="V4266" s="3">
        <f t="shared" si="259"/>
        <v>-1.4319999999999999</v>
      </c>
      <c r="W4266">
        <v>7.1</v>
      </c>
    </row>
    <row r="4267" spans="15:23" x14ac:dyDescent="0.25">
      <c r="O4267" s="2">
        <v>41240</v>
      </c>
      <c r="P4267" s="4">
        <v>0.42708333333333331</v>
      </c>
      <c r="Q4267" s="3">
        <v>2.8119999999999998</v>
      </c>
      <c r="R4267" s="3">
        <v>2.3119999999999998</v>
      </c>
      <c r="S4267" s="3">
        <v>4.6399999999999997</v>
      </c>
      <c r="T4267" s="3">
        <f t="shared" si="258"/>
        <v>-2.3279999999999998</v>
      </c>
      <c r="U4267">
        <v>3.5</v>
      </c>
      <c r="V4267" s="3">
        <f t="shared" si="259"/>
        <v>-1.1880000000000002</v>
      </c>
      <c r="W4267">
        <v>7.1</v>
      </c>
    </row>
    <row r="4268" spans="15:23" x14ac:dyDescent="0.25">
      <c r="O4268" s="2">
        <v>41240</v>
      </c>
      <c r="P4268" s="4">
        <v>0.4375</v>
      </c>
      <c r="Q4268" s="3">
        <v>3.0470000000000002</v>
      </c>
      <c r="R4268" s="3">
        <v>2.5470000000000002</v>
      </c>
      <c r="S4268" s="3">
        <v>4.6399999999999997</v>
      </c>
      <c r="T4268" s="3">
        <f t="shared" si="258"/>
        <v>-2.0929999999999995</v>
      </c>
      <c r="U4268">
        <v>3.5</v>
      </c>
      <c r="V4268" s="3">
        <f t="shared" si="259"/>
        <v>-0.95299999999999985</v>
      </c>
      <c r="W4268">
        <v>7.1</v>
      </c>
    </row>
    <row r="4269" spans="15:23" x14ac:dyDescent="0.25">
      <c r="O4269" s="2">
        <v>41240</v>
      </c>
      <c r="P4269" s="4">
        <v>0.44791666666666669</v>
      </c>
      <c r="Q4269" s="3">
        <v>3.2869999999999999</v>
      </c>
      <c r="R4269" s="3">
        <v>2.7869999999999999</v>
      </c>
      <c r="S4269" s="3">
        <v>4.6399999999999997</v>
      </c>
      <c r="T4269" s="3">
        <f t="shared" si="258"/>
        <v>-1.8529999999999998</v>
      </c>
      <c r="U4269">
        <v>3.5</v>
      </c>
      <c r="V4269" s="3">
        <f t="shared" si="259"/>
        <v>-0.71300000000000008</v>
      </c>
      <c r="W4269">
        <v>7.1</v>
      </c>
    </row>
    <row r="4270" spans="15:23" x14ac:dyDescent="0.25">
      <c r="O4270" s="2">
        <v>41240</v>
      </c>
      <c r="P4270" s="4">
        <v>0.45833333333333331</v>
      </c>
      <c r="Q4270" s="3">
        <v>3.5310000000000001</v>
      </c>
      <c r="R4270" s="3">
        <v>3.0310000000000001</v>
      </c>
      <c r="S4270" s="3">
        <v>4.6399999999999997</v>
      </c>
      <c r="T4270" s="3">
        <f t="shared" si="258"/>
        <v>-1.6089999999999995</v>
      </c>
      <c r="U4270">
        <v>3.5</v>
      </c>
      <c r="V4270" s="3">
        <f t="shared" si="259"/>
        <v>-0.46899999999999986</v>
      </c>
      <c r="W4270">
        <v>7.1</v>
      </c>
    </row>
    <row r="4271" spans="15:23" x14ac:dyDescent="0.25">
      <c r="O4271" s="2">
        <v>41240</v>
      </c>
      <c r="P4271" s="4">
        <v>0.46875</v>
      </c>
      <c r="Q4271" s="3">
        <v>3.7629999999999999</v>
      </c>
      <c r="R4271" s="3">
        <v>3.2629999999999999</v>
      </c>
      <c r="S4271" s="3">
        <v>4.6399999999999997</v>
      </c>
      <c r="T4271" s="3">
        <f t="shared" si="258"/>
        <v>-1.3769999999999998</v>
      </c>
      <c r="U4271">
        <v>3.5</v>
      </c>
      <c r="V4271" s="3">
        <f t="shared" si="259"/>
        <v>-0.2370000000000001</v>
      </c>
      <c r="W4271">
        <v>7.1</v>
      </c>
    </row>
    <row r="4272" spans="15:23" x14ac:dyDescent="0.25">
      <c r="O4272" s="2">
        <v>41240</v>
      </c>
      <c r="P4272" s="4">
        <v>0.47916666666666669</v>
      </c>
      <c r="Q4272" s="3">
        <v>3.988</v>
      </c>
      <c r="R4272" s="3">
        <v>3.488</v>
      </c>
      <c r="S4272" s="3">
        <v>4.6399999999999997</v>
      </c>
      <c r="T4272" s="3">
        <f t="shared" si="258"/>
        <v>-1.1519999999999997</v>
      </c>
      <c r="U4272">
        <v>3.5</v>
      </c>
      <c r="V4272" s="3">
        <f t="shared" si="259"/>
        <v>-1.2000000000000011E-2</v>
      </c>
      <c r="W4272">
        <v>7.1</v>
      </c>
    </row>
    <row r="4273" spans="15:23" x14ac:dyDescent="0.25">
      <c r="O4273" s="2">
        <v>41240</v>
      </c>
      <c r="P4273" s="4">
        <v>0.48958333333333331</v>
      </c>
      <c r="Q4273" s="3">
        <v>4.194</v>
      </c>
      <c r="R4273" s="3">
        <v>3.694</v>
      </c>
      <c r="S4273" s="3">
        <v>4.6399999999999997</v>
      </c>
      <c r="T4273" s="3">
        <f t="shared" si="258"/>
        <v>-0.94599999999999973</v>
      </c>
      <c r="U4273">
        <v>3.5</v>
      </c>
      <c r="V4273" s="3">
        <f t="shared" si="259"/>
        <v>0.19399999999999995</v>
      </c>
      <c r="W4273">
        <v>7.1</v>
      </c>
    </row>
    <row r="4274" spans="15:23" x14ac:dyDescent="0.25">
      <c r="O4274" s="2">
        <v>41240</v>
      </c>
      <c r="P4274" s="4">
        <v>0.5</v>
      </c>
      <c r="Q4274" s="3">
        <v>4.3890000000000002</v>
      </c>
      <c r="R4274" s="3">
        <v>3.8890000000000002</v>
      </c>
      <c r="S4274" s="3">
        <v>4.6399999999999997</v>
      </c>
      <c r="T4274" s="3">
        <f t="shared" si="258"/>
        <v>-0.75099999999999945</v>
      </c>
      <c r="U4274">
        <v>3.5</v>
      </c>
      <c r="V4274" s="3">
        <f t="shared" si="259"/>
        <v>0.38900000000000023</v>
      </c>
      <c r="W4274">
        <v>7.1</v>
      </c>
    </row>
    <row r="4275" spans="15:23" x14ac:dyDescent="0.25">
      <c r="O4275" s="2">
        <v>41240</v>
      </c>
      <c r="P4275" s="4">
        <v>0.51041666666666663</v>
      </c>
      <c r="Q4275" s="3">
        <v>4.569</v>
      </c>
      <c r="R4275" s="3">
        <v>4.069</v>
      </c>
      <c r="S4275" s="3">
        <v>4.6399999999999997</v>
      </c>
      <c r="T4275" s="3">
        <f t="shared" si="258"/>
        <v>-0.57099999999999973</v>
      </c>
      <c r="U4275">
        <v>3.5</v>
      </c>
      <c r="V4275" s="3">
        <f t="shared" si="259"/>
        <v>0.56899999999999995</v>
      </c>
      <c r="W4275">
        <v>7.1</v>
      </c>
    </row>
    <row r="4276" spans="15:23" x14ac:dyDescent="0.25">
      <c r="O4276" s="2">
        <v>41240</v>
      </c>
      <c r="P4276" s="4">
        <v>0.52083333333333337</v>
      </c>
      <c r="Q4276" s="3">
        <v>4.726</v>
      </c>
      <c r="R4276" s="3">
        <v>4.226</v>
      </c>
      <c r="S4276" s="3">
        <v>4.6399999999999997</v>
      </c>
      <c r="T4276" s="3">
        <f t="shared" si="258"/>
        <v>-0.4139999999999997</v>
      </c>
      <c r="U4276">
        <v>3.5</v>
      </c>
      <c r="V4276" s="3">
        <f t="shared" si="259"/>
        <v>0.72599999999999998</v>
      </c>
      <c r="W4276">
        <v>7.1</v>
      </c>
    </row>
    <row r="4277" spans="15:23" x14ac:dyDescent="0.25">
      <c r="O4277" s="2">
        <v>41240</v>
      </c>
      <c r="P4277" s="4">
        <v>0.53125</v>
      </c>
      <c r="Q4277" s="3">
        <v>4.8609999999999998</v>
      </c>
      <c r="R4277" s="3">
        <v>4.3609999999999998</v>
      </c>
      <c r="S4277" s="3">
        <v>4.6399999999999997</v>
      </c>
      <c r="T4277" s="3">
        <f t="shared" si="258"/>
        <v>-0.27899999999999991</v>
      </c>
      <c r="U4277">
        <v>3.5</v>
      </c>
      <c r="V4277" s="3">
        <f t="shared" si="259"/>
        <v>0.86099999999999977</v>
      </c>
      <c r="W4277">
        <v>7.1</v>
      </c>
    </row>
    <row r="4278" spans="15:23" x14ac:dyDescent="0.25">
      <c r="O4278" s="2">
        <v>41240</v>
      </c>
      <c r="P4278" s="4">
        <v>0.54166666666666663</v>
      </c>
      <c r="Q4278" s="3">
        <v>4.9690000000000003</v>
      </c>
      <c r="R4278" s="3">
        <v>4.4690000000000003</v>
      </c>
      <c r="S4278" s="3">
        <v>4.6399999999999997</v>
      </c>
      <c r="T4278" s="3">
        <f t="shared" si="258"/>
        <v>-0.17099999999999937</v>
      </c>
      <c r="U4278">
        <v>3.5</v>
      </c>
      <c r="V4278" s="3">
        <f t="shared" si="259"/>
        <v>0.96900000000000031</v>
      </c>
      <c r="W4278">
        <v>7.1</v>
      </c>
    </row>
    <row r="4279" spans="15:23" x14ac:dyDescent="0.25">
      <c r="O4279" s="2">
        <v>41240</v>
      </c>
      <c r="P4279" s="4">
        <v>0.55208333333333337</v>
      </c>
      <c r="Q4279" s="3">
        <v>5.0540000000000003</v>
      </c>
      <c r="R4279" s="3">
        <v>4.5540000000000003</v>
      </c>
      <c r="S4279" s="3">
        <v>4.6399999999999997</v>
      </c>
      <c r="T4279" s="3">
        <f t="shared" si="258"/>
        <v>-8.599999999999941E-2</v>
      </c>
      <c r="U4279">
        <v>3.5</v>
      </c>
      <c r="V4279" s="3">
        <f t="shared" si="259"/>
        <v>1.0540000000000003</v>
      </c>
      <c r="W4279">
        <v>7.1</v>
      </c>
    </row>
    <row r="4280" spans="15:23" x14ac:dyDescent="0.25">
      <c r="O4280" s="2">
        <v>41240</v>
      </c>
      <c r="P4280" s="4">
        <v>0.5625</v>
      </c>
      <c r="Q4280" s="3">
        <v>5.1100000000000003</v>
      </c>
      <c r="R4280" s="3">
        <v>4.6100000000000003</v>
      </c>
      <c r="S4280" s="3">
        <v>4.6399999999999997</v>
      </c>
      <c r="T4280" s="3">
        <f t="shared" si="258"/>
        <v>-2.9999999999999361E-2</v>
      </c>
      <c r="U4280">
        <v>3.5</v>
      </c>
      <c r="V4280" s="3">
        <f t="shared" si="259"/>
        <v>1.1100000000000003</v>
      </c>
      <c r="W4280">
        <v>7.1</v>
      </c>
    </row>
    <row r="4281" spans="15:23" x14ac:dyDescent="0.25">
      <c r="O4281" s="2">
        <v>41240</v>
      </c>
      <c r="P4281" s="4">
        <v>0.57291666666666663</v>
      </c>
      <c r="Q4281" s="3">
        <v>5.1289999999999996</v>
      </c>
      <c r="R4281" s="3">
        <v>4.6289999999999996</v>
      </c>
      <c r="S4281" s="3">
        <v>4.6399999999999997</v>
      </c>
      <c r="T4281" s="3">
        <f t="shared" si="258"/>
        <v>-1.1000000000000121E-2</v>
      </c>
      <c r="U4281">
        <v>3.5</v>
      </c>
      <c r="V4281" s="3">
        <f t="shared" si="259"/>
        <v>1.1289999999999996</v>
      </c>
      <c r="W4281">
        <v>7.1</v>
      </c>
    </row>
    <row r="4282" spans="15:23" x14ac:dyDescent="0.25">
      <c r="O4282" s="2">
        <v>41240</v>
      </c>
      <c r="P4282" s="4">
        <v>0.58333333333333337</v>
      </c>
      <c r="Q4282" s="3">
        <v>5.1020000000000003</v>
      </c>
      <c r="R4282" s="3">
        <v>4.6020000000000003</v>
      </c>
      <c r="S4282" s="3">
        <v>4.6399999999999997</v>
      </c>
      <c r="T4282" s="3">
        <f t="shared" si="258"/>
        <v>-3.7999999999999368E-2</v>
      </c>
      <c r="U4282">
        <v>3.5</v>
      </c>
      <c r="V4282" s="3">
        <f t="shared" si="259"/>
        <v>1.1020000000000003</v>
      </c>
      <c r="W4282">
        <v>7.1</v>
      </c>
    </row>
    <row r="4283" spans="15:23" x14ac:dyDescent="0.25">
      <c r="O4283" s="2">
        <v>41240</v>
      </c>
      <c r="P4283" s="4">
        <v>0.59375</v>
      </c>
      <c r="Q4283" s="3">
        <v>5.0510000000000002</v>
      </c>
      <c r="R4283" s="3">
        <v>4.5510000000000002</v>
      </c>
      <c r="S4283" s="3">
        <v>4.6399999999999997</v>
      </c>
      <c r="T4283" s="3">
        <f t="shared" si="258"/>
        <v>-8.8999999999999524E-2</v>
      </c>
      <c r="U4283">
        <v>3.5</v>
      </c>
      <c r="V4283" s="3">
        <f t="shared" si="259"/>
        <v>1.0510000000000002</v>
      </c>
      <c r="W4283">
        <v>7.1</v>
      </c>
    </row>
    <row r="4284" spans="15:23" x14ac:dyDescent="0.25">
      <c r="O4284" s="2">
        <v>41240</v>
      </c>
      <c r="P4284" s="4">
        <v>0.60416666666666663</v>
      </c>
      <c r="Q4284" s="3">
        <v>4.96</v>
      </c>
      <c r="R4284" s="3">
        <v>4.46</v>
      </c>
      <c r="S4284" s="3">
        <v>4.6399999999999997</v>
      </c>
      <c r="T4284" s="3">
        <f t="shared" si="258"/>
        <v>-0.17999999999999972</v>
      </c>
      <c r="U4284">
        <v>3.5</v>
      </c>
      <c r="V4284" s="3">
        <f t="shared" si="259"/>
        <v>0.96</v>
      </c>
      <c r="W4284">
        <v>7.1</v>
      </c>
    </row>
    <row r="4285" spans="15:23" x14ac:dyDescent="0.25">
      <c r="O4285" s="2">
        <v>41240</v>
      </c>
      <c r="P4285" s="4">
        <v>0.61458333333333337</v>
      </c>
      <c r="Q4285" s="3">
        <v>4.8470000000000004</v>
      </c>
      <c r="R4285" s="3">
        <v>4.3470000000000004</v>
      </c>
      <c r="S4285" s="3">
        <v>4.6399999999999997</v>
      </c>
      <c r="T4285" s="3">
        <f t="shared" si="258"/>
        <v>-0.29299999999999926</v>
      </c>
      <c r="U4285">
        <v>3.5</v>
      </c>
      <c r="V4285" s="3">
        <f t="shared" si="259"/>
        <v>0.84700000000000042</v>
      </c>
      <c r="W4285">
        <v>7.1</v>
      </c>
    </row>
    <row r="4286" spans="15:23" x14ac:dyDescent="0.25">
      <c r="O4286" s="2">
        <v>41240</v>
      </c>
      <c r="P4286" s="4">
        <v>0.625</v>
      </c>
      <c r="Q4286" s="3">
        <v>4.6920000000000002</v>
      </c>
      <c r="R4286" s="3">
        <v>4.1920000000000002</v>
      </c>
      <c r="S4286" s="3">
        <v>4.6399999999999997</v>
      </c>
      <c r="T4286" s="3">
        <f t="shared" si="258"/>
        <v>-0.44799999999999951</v>
      </c>
      <c r="U4286">
        <v>3.5</v>
      </c>
      <c r="V4286" s="3">
        <f t="shared" si="259"/>
        <v>0.69200000000000017</v>
      </c>
      <c r="W4286">
        <v>7.1</v>
      </c>
    </row>
    <row r="4287" spans="15:23" x14ac:dyDescent="0.25">
      <c r="O4287" s="2">
        <v>41240</v>
      </c>
      <c r="P4287" s="4">
        <v>0.63541666666666663</v>
      </c>
      <c r="Q4287" s="3">
        <v>4.508</v>
      </c>
      <c r="R4287" s="3">
        <v>4.008</v>
      </c>
      <c r="S4287" s="3">
        <v>4.6399999999999997</v>
      </c>
      <c r="T4287" s="3">
        <f t="shared" si="258"/>
        <v>-0.63199999999999967</v>
      </c>
      <c r="U4287">
        <v>3.5</v>
      </c>
      <c r="V4287" s="3">
        <f t="shared" si="259"/>
        <v>0.50800000000000001</v>
      </c>
      <c r="W4287">
        <v>7.1</v>
      </c>
    </row>
    <row r="4288" spans="15:23" x14ac:dyDescent="0.25">
      <c r="O4288" s="2">
        <v>41240</v>
      </c>
      <c r="P4288" s="4">
        <v>0.64583333333333337</v>
      </c>
      <c r="Q4288" s="3">
        <v>4.2969999999999997</v>
      </c>
      <c r="R4288" s="3">
        <v>3.7969999999999997</v>
      </c>
      <c r="S4288" s="3">
        <v>4.6399999999999997</v>
      </c>
      <c r="T4288" s="3">
        <f t="shared" si="258"/>
        <v>-0.84299999999999997</v>
      </c>
      <c r="U4288">
        <v>3.5</v>
      </c>
      <c r="V4288" s="3">
        <f t="shared" si="259"/>
        <v>0.29699999999999971</v>
      </c>
      <c r="W4288">
        <v>7.1</v>
      </c>
    </row>
    <row r="4289" spans="15:23" x14ac:dyDescent="0.25">
      <c r="O4289" s="2">
        <v>41240</v>
      </c>
      <c r="P4289" s="4">
        <v>0.65625</v>
      </c>
      <c r="Q4289" s="3">
        <v>4.0540000000000003</v>
      </c>
      <c r="R4289" s="3">
        <v>3.5540000000000003</v>
      </c>
      <c r="S4289" s="3">
        <v>4.6399999999999997</v>
      </c>
      <c r="T4289" s="3">
        <f t="shared" si="258"/>
        <v>-1.0859999999999994</v>
      </c>
      <c r="U4289">
        <v>3.5</v>
      </c>
      <c r="V4289" s="3">
        <f t="shared" si="259"/>
        <v>5.400000000000027E-2</v>
      </c>
      <c r="W4289">
        <v>7.1</v>
      </c>
    </row>
    <row r="4290" spans="15:23" x14ac:dyDescent="0.25">
      <c r="O4290" s="2">
        <v>41240</v>
      </c>
      <c r="P4290" s="4">
        <v>0.66666666666666663</v>
      </c>
      <c r="Q4290" s="3">
        <v>3.7970000000000002</v>
      </c>
      <c r="R4290" s="3">
        <v>3.2970000000000002</v>
      </c>
      <c r="S4290" s="3">
        <v>4.6399999999999997</v>
      </c>
      <c r="T4290" s="3">
        <f t="shared" si="258"/>
        <v>-1.3429999999999995</v>
      </c>
      <c r="U4290">
        <v>3.5</v>
      </c>
      <c r="V4290" s="3">
        <f t="shared" si="259"/>
        <v>-0.20299999999999985</v>
      </c>
      <c r="W4290">
        <v>7.1</v>
      </c>
    </row>
    <row r="4291" spans="15:23" x14ac:dyDescent="0.25">
      <c r="O4291" s="2">
        <v>41240</v>
      </c>
      <c r="P4291" s="4">
        <v>0.67708333333333337</v>
      </c>
      <c r="Q4291" s="3">
        <v>3.5190000000000001</v>
      </c>
      <c r="R4291" s="3">
        <v>3.0190000000000001</v>
      </c>
      <c r="S4291" s="3">
        <v>4.6399999999999997</v>
      </c>
      <c r="T4291" s="3">
        <f t="shared" ref="T4291:T4354" si="260">R4291-S4291</f>
        <v>-1.6209999999999996</v>
      </c>
      <c r="U4291">
        <v>3.5</v>
      </c>
      <c r="V4291" s="3">
        <f t="shared" ref="V4291:V4354" si="261">R4291-U4291</f>
        <v>-0.48099999999999987</v>
      </c>
      <c r="W4291">
        <v>7.1</v>
      </c>
    </row>
    <row r="4292" spans="15:23" x14ac:dyDescent="0.25">
      <c r="O4292" s="2">
        <v>41240</v>
      </c>
      <c r="P4292" s="4">
        <v>0.6875</v>
      </c>
      <c r="Q4292" s="3">
        <v>3.2320000000000002</v>
      </c>
      <c r="R4292" s="3">
        <v>2.7320000000000002</v>
      </c>
      <c r="S4292" s="3">
        <v>4.6399999999999997</v>
      </c>
      <c r="T4292" s="3">
        <f t="shared" si="260"/>
        <v>-1.9079999999999995</v>
      </c>
      <c r="U4292">
        <v>3.5</v>
      </c>
      <c r="V4292" s="3">
        <f t="shared" si="261"/>
        <v>-0.76799999999999979</v>
      </c>
      <c r="W4292">
        <v>7.1</v>
      </c>
    </row>
    <row r="4293" spans="15:23" x14ac:dyDescent="0.25">
      <c r="O4293" s="2">
        <v>41240</v>
      </c>
      <c r="P4293" s="4">
        <v>0.69791666666666663</v>
      </c>
      <c r="Q4293" s="3">
        <v>2.93</v>
      </c>
      <c r="R4293" s="3">
        <v>2.4300000000000002</v>
      </c>
      <c r="S4293" s="3">
        <v>4.6399999999999997</v>
      </c>
      <c r="T4293" s="3">
        <f t="shared" si="260"/>
        <v>-2.2099999999999995</v>
      </c>
      <c r="U4293">
        <v>3.5</v>
      </c>
      <c r="V4293" s="3">
        <f t="shared" si="261"/>
        <v>-1.0699999999999998</v>
      </c>
      <c r="W4293">
        <v>7.1</v>
      </c>
    </row>
    <row r="4294" spans="15:23" x14ac:dyDescent="0.25">
      <c r="O4294" s="2">
        <v>41240</v>
      </c>
      <c r="P4294" s="4">
        <v>0.70833333333333337</v>
      </c>
      <c r="Q4294" s="3">
        <v>2.6269999999999998</v>
      </c>
      <c r="R4294" s="3">
        <v>2.1269999999999998</v>
      </c>
      <c r="S4294" s="3">
        <v>4.6399999999999997</v>
      </c>
      <c r="T4294" s="3">
        <f t="shared" si="260"/>
        <v>-2.5129999999999999</v>
      </c>
      <c r="U4294">
        <v>3.5</v>
      </c>
      <c r="V4294" s="3">
        <f t="shared" si="261"/>
        <v>-1.3730000000000002</v>
      </c>
      <c r="W4294">
        <v>7.1</v>
      </c>
    </row>
    <row r="4295" spans="15:23" x14ac:dyDescent="0.25">
      <c r="O4295" s="2">
        <v>41240</v>
      </c>
      <c r="P4295" s="4">
        <v>0.71875</v>
      </c>
      <c r="Q4295" s="3">
        <v>2.3359999999999999</v>
      </c>
      <c r="R4295" s="3">
        <v>1.8359999999999999</v>
      </c>
      <c r="S4295" s="3">
        <v>4.6399999999999997</v>
      </c>
      <c r="T4295" s="3">
        <f t="shared" si="260"/>
        <v>-2.8039999999999998</v>
      </c>
      <c r="U4295">
        <v>3.5</v>
      </c>
      <c r="V4295" s="3">
        <f t="shared" si="261"/>
        <v>-1.6640000000000001</v>
      </c>
      <c r="W4295">
        <v>7.1</v>
      </c>
    </row>
    <row r="4296" spans="15:23" x14ac:dyDescent="0.25">
      <c r="O4296" s="2">
        <v>41240</v>
      </c>
      <c r="P4296" s="4">
        <v>0.72916666666666663</v>
      </c>
      <c r="Q4296" s="3">
        <v>2.0790000000000002</v>
      </c>
      <c r="R4296" s="3">
        <v>1.5790000000000002</v>
      </c>
      <c r="S4296" s="3">
        <v>4.6399999999999997</v>
      </c>
      <c r="T4296" s="3">
        <f t="shared" si="260"/>
        <v>-3.0609999999999995</v>
      </c>
      <c r="U4296">
        <v>3.5</v>
      </c>
      <c r="V4296" s="3">
        <f t="shared" si="261"/>
        <v>-1.9209999999999998</v>
      </c>
      <c r="W4296">
        <v>7.1</v>
      </c>
    </row>
    <row r="4297" spans="15:23" x14ac:dyDescent="0.25">
      <c r="O4297" s="2">
        <v>41240</v>
      </c>
      <c r="P4297" s="4">
        <v>0.73958333333333337</v>
      </c>
      <c r="Q4297" s="3">
        <v>1.8680000000000001</v>
      </c>
      <c r="R4297" s="3">
        <v>1.3680000000000001</v>
      </c>
      <c r="S4297" s="3">
        <v>4.6399999999999997</v>
      </c>
      <c r="T4297" s="3">
        <f t="shared" si="260"/>
        <v>-3.2719999999999994</v>
      </c>
      <c r="U4297">
        <v>3.5</v>
      </c>
      <c r="V4297" s="3">
        <f t="shared" si="261"/>
        <v>-2.1319999999999997</v>
      </c>
      <c r="W4297">
        <v>7.1</v>
      </c>
    </row>
    <row r="4298" spans="15:23" x14ac:dyDescent="0.25">
      <c r="O4298" s="2">
        <v>41240</v>
      </c>
      <c r="P4298" s="4">
        <v>0.75</v>
      </c>
      <c r="Q4298" s="3">
        <v>1.6930000000000001</v>
      </c>
      <c r="R4298" s="3">
        <v>1.1930000000000001</v>
      </c>
      <c r="S4298" s="3">
        <v>4.6399999999999997</v>
      </c>
      <c r="T4298" s="3">
        <f t="shared" si="260"/>
        <v>-3.4469999999999996</v>
      </c>
      <c r="U4298">
        <v>3.5</v>
      </c>
      <c r="V4298" s="3">
        <f t="shared" si="261"/>
        <v>-2.3069999999999999</v>
      </c>
      <c r="W4298">
        <v>7.1</v>
      </c>
    </row>
    <row r="4299" spans="15:23" x14ac:dyDescent="0.25">
      <c r="O4299" s="2">
        <v>41240</v>
      </c>
      <c r="P4299" s="4">
        <v>0.76041666666666663</v>
      </c>
      <c r="Q4299" s="3">
        <v>1.5489999999999999</v>
      </c>
      <c r="R4299" s="3">
        <v>1.0489999999999999</v>
      </c>
      <c r="S4299" s="3">
        <v>4.6399999999999997</v>
      </c>
      <c r="T4299" s="3">
        <f t="shared" si="260"/>
        <v>-3.5909999999999997</v>
      </c>
      <c r="U4299">
        <v>3.5</v>
      </c>
      <c r="V4299" s="3">
        <f t="shared" si="261"/>
        <v>-2.4510000000000001</v>
      </c>
      <c r="W4299">
        <v>7.1</v>
      </c>
    </row>
    <row r="4300" spans="15:23" x14ac:dyDescent="0.25">
      <c r="O4300" s="2">
        <v>41240</v>
      </c>
      <c r="P4300" s="4">
        <v>0.77083333333333337</v>
      </c>
      <c r="Q4300" s="3">
        <v>1.4419999999999999</v>
      </c>
      <c r="R4300" s="3">
        <v>0.94199999999999995</v>
      </c>
      <c r="S4300" s="3">
        <v>4.6399999999999997</v>
      </c>
      <c r="T4300" s="3">
        <f t="shared" si="260"/>
        <v>-3.6979999999999995</v>
      </c>
      <c r="U4300">
        <v>3.5</v>
      </c>
      <c r="V4300" s="3">
        <f t="shared" si="261"/>
        <v>-2.5579999999999998</v>
      </c>
      <c r="W4300">
        <v>7.1</v>
      </c>
    </row>
    <row r="4301" spans="15:23" x14ac:dyDescent="0.25">
      <c r="O4301" s="2">
        <v>41240</v>
      </c>
      <c r="P4301" s="4">
        <v>0.78125</v>
      </c>
      <c r="Q4301" s="3">
        <v>1.373</v>
      </c>
      <c r="R4301" s="3">
        <v>0.873</v>
      </c>
      <c r="S4301" s="3">
        <v>4.6399999999999997</v>
      </c>
      <c r="T4301" s="3">
        <f t="shared" si="260"/>
        <v>-3.7669999999999995</v>
      </c>
      <c r="U4301">
        <v>3.5</v>
      </c>
      <c r="V4301" s="3">
        <f t="shared" si="261"/>
        <v>-2.6269999999999998</v>
      </c>
      <c r="W4301">
        <v>7.1</v>
      </c>
    </row>
    <row r="4302" spans="15:23" x14ac:dyDescent="0.25">
      <c r="O4302" s="2">
        <v>41240</v>
      </c>
      <c r="P4302" s="4">
        <v>0.79166666666666663</v>
      </c>
      <c r="Q4302" s="3">
        <v>1.3169999999999999</v>
      </c>
      <c r="R4302" s="3">
        <v>0.81699999999999995</v>
      </c>
      <c r="S4302" s="3">
        <v>4.6399999999999997</v>
      </c>
      <c r="T4302" s="3">
        <f t="shared" si="260"/>
        <v>-3.8229999999999995</v>
      </c>
      <c r="U4302">
        <v>3.5</v>
      </c>
      <c r="V4302" s="3">
        <f t="shared" si="261"/>
        <v>-2.6829999999999998</v>
      </c>
      <c r="W4302">
        <v>7.1</v>
      </c>
    </row>
    <row r="4303" spans="15:23" x14ac:dyDescent="0.25">
      <c r="O4303" s="2">
        <v>41240</v>
      </c>
      <c r="P4303" s="4">
        <v>0.80208333333333337</v>
      </c>
      <c r="Q4303" s="3">
        <v>1.2689999999999999</v>
      </c>
      <c r="R4303" s="3">
        <v>0.76899999999999991</v>
      </c>
      <c r="S4303" s="3">
        <v>4.6399999999999997</v>
      </c>
      <c r="T4303" s="3">
        <f t="shared" si="260"/>
        <v>-3.8709999999999996</v>
      </c>
      <c r="U4303">
        <v>3.5</v>
      </c>
      <c r="V4303" s="3">
        <f t="shared" si="261"/>
        <v>-2.7309999999999999</v>
      </c>
      <c r="W4303">
        <v>7.1</v>
      </c>
    </row>
    <row r="4304" spans="15:23" x14ac:dyDescent="0.25">
      <c r="O4304" s="2">
        <v>41240</v>
      </c>
      <c r="P4304" s="4">
        <v>0.8125</v>
      </c>
      <c r="Q4304" s="3">
        <v>1.2350000000000001</v>
      </c>
      <c r="R4304" s="3">
        <v>0.7350000000000001</v>
      </c>
      <c r="S4304" s="3">
        <v>4.6399999999999997</v>
      </c>
      <c r="T4304" s="3">
        <f t="shared" si="260"/>
        <v>-3.9049999999999994</v>
      </c>
      <c r="U4304">
        <v>3.5</v>
      </c>
      <c r="V4304" s="3">
        <f t="shared" si="261"/>
        <v>-2.7649999999999997</v>
      </c>
      <c r="W4304">
        <v>7.1</v>
      </c>
    </row>
    <row r="4305" spans="15:23" x14ac:dyDescent="0.25">
      <c r="O4305" s="2">
        <v>41240</v>
      </c>
      <c r="P4305" s="4">
        <v>0.82291666666666663</v>
      </c>
      <c r="Q4305" s="3">
        <v>1.2370000000000001</v>
      </c>
      <c r="R4305" s="3">
        <v>0.7370000000000001</v>
      </c>
      <c r="S4305" s="3">
        <v>4.6399999999999997</v>
      </c>
      <c r="T4305" s="3">
        <f t="shared" si="260"/>
        <v>-3.9029999999999996</v>
      </c>
      <c r="U4305">
        <v>3.5</v>
      </c>
      <c r="V4305" s="3">
        <f t="shared" si="261"/>
        <v>-2.7629999999999999</v>
      </c>
      <c r="W4305">
        <v>7.1</v>
      </c>
    </row>
    <row r="4306" spans="15:23" x14ac:dyDescent="0.25">
      <c r="O4306" s="2">
        <v>41240</v>
      </c>
      <c r="P4306" s="4">
        <v>0.83333333333333337</v>
      </c>
      <c r="Q4306" s="3">
        <v>1.26</v>
      </c>
      <c r="R4306" s="3">
        <v>0.76</v>
      </c>
      <c r="S4306" s="3">
        <v>4.6399999999999997</v>
      </c>
      <c r="T4306" s="3">
        <f t="shared" si="260"/>
        <v>-3.88</v>
      </c>
      <c r="U4306">
        <v>3.5</v>
      </c>
      <c r="V4306" s="3">
        <f t="shared" si="261"/>
        <v>-2.74</v>
      </c>
      <c r="W4306">
        <v>7.1</v>
      </c>
    </row>
    <row r="4307" spans="15:23" x14ac:dyDescent="0.25">
      <c r="O4307" s="2">
        <v>41240</v>
      </c>
      <c r="P4307" s="4">
        <v>0.84375</v>
      </c>
      <c r="Q4307" s="3">
        <v>1.2969999999999999</v>
      </c>
      <c r="R4307" s="3">
        <v>0.79699999999999993</v>
      </c>
      <c r="S4307" s="3">
        <v>4.6399999999999997</v>
      </c>
      <c r="T4307" s="3">
        <f t="shared" si="260"/>
        <v>-3.843</v>
      </c>
      <c r="U4307">
        <v>3.5</v>
      </c>
      <c r="V4307" s="3">
        <f t="shared" si="261"/>
        <v>-2.7030000000000003</v>
      </c>
      <c r="W4307">
        <v>7.1</v>
      </c>
    </row>
    <row r="4308" spans="15:23" x14ac:dyDescent="0.25">
      <c r="O4308" s="2">
        <v>41240</v>
      </c>
      <c r="P4308" s="4">
        <v>0.85416666666666663</v>
      </c>
      <c r="Q4308" s="3">
        <v>1.353</v>
      </c>
      <c r="R4308" s="3">
        <v>0.85299999999999998</v>
      </c>
      <c r="S4308" s="3">
        <v>4.6399999999999997</v>
      </c>
      <c r="T4308" s="3">
        <f t="shared" si="260"/>
        <v>-3.7869999999999999</v>
      </c>
      <c r="U4308">
        <v>3.5</v>
      </c>
      <c r="V4308" s="3">
        <f t="shared" si="261"/>
        <v>-2.6470000000000002</v>
      </c>
      <c r="W4308">
        <v>7.1</v>
      </c>
    </row>
    <row r="4309" spans="15:23" x14ac:dyDescent="0.25">
      <c r="O4309" s="2">
        <v>41240</v>
      </c>
      <c r="P4309" s="4">
        <v>0.86458333333333337</v>
      </c>
      <c r="Q4309" s="3">
        <v>1.44</v>
      </c>
      <c r="R4309" s="3">
        <v>0.94</v>
      </c>
      <c r="S4309" s="3">
        <v>4.6399999999999997</v>
      </c>
      <c r="T4309" s="3">
        <f t="shared" si="260"/>
        <v>-3.6999999999999997</v>
      </c>
      <c r="U4309">
        <v>3.5</v>
      </c>
      <c r="V4309" s="3">
        <f t="shared" si="261"/>
        <v>-2.56</v>
      </c>
      <c r="W4309">
        <v>7.1</v>
      </c>
    </row>
    <row r="4310" spans="15:23" x14ac:dyDescent="0.25">
      <c r="O4310" s="2">
        <v>41240</v>
      </c>
      <c r="P4310" s="4">
        <v>0.875</v>
      </c>
      <c r="Q4310" s="3">
        <v>1.5580000000000001</v>
      </c>
      <c r="R4310" s="3">
        <v>1.0580000000000001</v>
      </c>
      <c r="S4310" s="3">
        <v>4.6399999999999997</v>
      </c>
      <c r="T4310" s="3">
        <f t="shared" si="260"/>
        <v>-3.5819999999999999</v>
      </c>
      <c r="U4310">
        <v>3.5</v>
      </c>
      <c r="V4310" s="3">
        <f t="shared" si="261"/>
        <v>-2.4420000000000002</v>
      </c>
      <c r="W4310">
        <v>7.1</v>
      </c>
    </row>
    <row r="4311" spans="15:23" x14ac:dyDescent="0.25">
      <c r="O4311" s="2">
        <v>41240</v>
      </c>
      <c r="P4311" s="4">
        <v>0.88541666666666663</v>
      </c>
      <c r="Q4311" s="3">
        <v>1.724</v>
      </c>
      <c r="R4311" s="3">
        <v>1.224</v>
      </c>
      <c r="S4311" s="3">
        <v>4.6399999999999997</v>
      </c>
      <c r="T4311" s="3">
        <f t="shared" si="260"/>
        <v>-3.4159999999999995</v>
      </c>
      <c r="U4311">
        <v>3.5</v>
      </c>
      <c r="V4311" s="3">
        <f t="shared" si="261"/>
        <v>-2.2759999999999998</v>
      </c>
      <c r="W4311">
        <v>7.1</v>
      </c>
    </row>
    <row r="4312" spans="15:23" x14ac:dyDescent="0.25">
      <c r="O4312" s="2">
        <v>41240</v>
      </c>
      <c r="P4312" s="4">
        <v>0.89583333333333337</v>
      </c>
      <c r="Q4312" s="3">
        <v>1.917</v>
      </c>
      <c r="R4312" s="3">
        <v>1.417</v>
      </c>
      <c r="S4312" s="3">
        <v>4.6399999999999997</v>
      </c>
      <c r="T4312" s="3">
        <f t="shared" si="260"/>
        <v>-3.2229999999999999</v>
      </c>
      <c r="U4312">
        <v>3.5</v>
      </c>
      <c r="V4312" s="3">
        <f t="shared" si="261"/>
        <v>-2.0830000000000002</v>
      </c>
      <c r="W4312">
        <v>7.1</v>
      </c>
    </row>
    <row r="4313" spans="15:23" x14ac:dyDescent="0.25">
      <c r="O4313" s="2">
        <v>41240</v>
      </c>
      <c r="P4313" s="4">
        <v>0.90625</v>
      </c>
      <c r="Q4313" s="3">
        <v>2.153</v>
      </c>
      <c r="R4313" s="3">
        <v>1.653</v>
      </c>
      <c r="S4313" s="3">
        <v>4.6399999999999997</v>
      </c>
      <c r="T4313" s="3">
        <f t="shared" si="260"/>
        <v>-2.9869999999999997</v>
      </c>
      <c r="U4313">
        <v>3.5</v>
      </c>
      <c r="V4313" s="3">
        <f t="shared" si="261"/>
        <v>-1.847</v>
      </c>
      <c r="W4313">
        <v>7.1</v>
      </c>
    </row>
    <row r="4314" spans="15:23" x14ac:dyDescent="0.25">
      <c r="O4314" s="2">
        <v>41240</v>
      </c>
      <c r="P4314" s="4">
        <v>0.91666666666666663</v>
      </c>
      <c r="Q4314" s="3">
        <v>2.3969999999999998</v>
      </c>
      <c r="R4314" s="3">
        <v>1.8969999999999998</v>
      </c>
      <c r="S4314" s="3">
        <v>4.6399999999999997</v>
      </c>
      <c r="T4314" s="3">
        <f t="shared" si="260"/>
        <v>-2.7429999999999999</v>
      </c>
      <c r="U4314">
        <v>3.5</v>
      </c>
      <c r="V4314" s="3">
        <f t="shared" si="261"/>
        <v>-1.6030000000000002</v>
      </c>
      <c r="W4314">
        <v>7.1</v>
      </c>
    </row>
    <row r="4315" spans="15:23" x14ac:dyDescent="0.25">
      <c r="O4315" s="2">
        <v>41240</v>
      </c>
      <c r="P4315" s="4">
        <v>0.92708333333333337</v>
      </c>
      <c r="Q4315" s="3">
        <v>2.6440000000000001</v>
      </c>
      <c r="R4315" s="3">
        <v>2.1440000000000001</v>
      </c>
      <c r="S4315" s="3">
        <v>4.6399999999999997</v>
      </c>
      <c r="T4315" s="3">
        <f t="shared" si="260"/>
        <v>-2.4959999999999996</v>
      </c>
      <c r="U4315">
        <v>3.5</v>
      </c>
      <c r="V4315" s="3">
        <f t="shared" si="261"/>
        <v>-1.3559999999999999</v>
      </c>
      <c r="W4315">
        <v>7.1</v>
      </c>
    </row>
    <row r="4316" spans="15:23" x14ac:dyDescent="0.25">
      <c r="O4316" s="2">
        <v>41240</v>
      </c>
      <c r="P4316" s="4">
        <v>0.9375</v>
      </c>
      <c r="Q4316" s="3">
        <v>2.8940000000000001</v>
      </c>
      <c r="R4316" s="3">
        <v>2.3940000000000001</v>
      </c>
      <c r="S4316" s="3">
        <v>4.6399999999999997</v>
      </c>
      <c r="T4316" s="3">
        <f t="shared" si="260"/>
        <v>-2.2459999999999996</v>
      </c>
      <c r="U4316">
        <v>3.5</v>
      </c>
      <c r="V4316" s="3">
        <f t="shared" si="261"/>
        <v>-1.1059999999999999</v>
      </c>
      <c r="W4316">
        <v>7.1</v>
      </c>
    </row>
    <row r="4317" spans="15:23" x14ac:dyDescent="0.25">
      <c r="O4317" s="2">
        <v>41240</v>
      </c>
      <c r="P4317" s="4">
        <v>0.94791666666666663</v>
      </c>
      <c r="Q4317" s="3">
        <v>3.1379999999999999</v>
      </c>
      <c r="R4317" s="3">
        <v>2.6379999999999999</v>
      </c>
      <c r="S4317" s="3">
        <v>4.6399999999999997</v>
      </c>
      <c r="T4317" s="3">
        <f t="shared" si="260"/>
        <v>-2.0019999999999998</v>
      </c>
      <c r="U4317">
        <v>3.5</v>
      </c>
      <c r="V4317" s="3">
        <f t="shared" si="261"/>
        <v>-0.8620000000000001</v>
      </c>
      <c r="W4317">
        <v>7.1</v>
      </c>
    </row>
    <row r="4318" spans="15:23" x14ac:dyDescent="0.25">
      <c r="O4318" s="2">
        <v>41240</v>
      </c>
      <c r="P4318" s="4">
        <v>0.95833333333333337</v>
      </c>
      <c r="Q4318" s="3">
        <v>3.38</v>
      </c>
      <c r="R4318" s="3">
        <v>2.88</v>
      </c>
      <c r="S4318" s="3">
        <v>4.6399999999999997</v>
      </c>
      <c r="T4318" s="3">
        <f t="shared" si="260"/>
        <v>-1.7599999999999998</v>
      </c>
      <c r="U4318">
        <v>3.5</v>
      </c>
      <c r="V4318" s="3">
        <f t="shared" si="261"/>
        <v>-0.62000000000000011</v>
      </c>
      <c r="W4318">
        <v>7.1</v>
      </c>
    </row>
    <row r="4319" spans="15:23" x14ac:dyDescent="0.25">
      <c r="O4319" s="2">
        <v>41240</v>
      </c>
      <c r="P4319" s="4">
        <v>0.96875</v>
      </c>
      <c r="Q4319" s="3">
        <v>3.6059999999999999</v>
      </c>
      <c r="R4319" s="3">
        <v>3.1059999999999999</v>
      </c>
      <c r="S4319" s="3">
        <v>4.6399999999999997</v>
      </c>
      <c r="T4319" s="3">
        <f t="shared" si="260"/>
        <v>-1.5339999999999998</v>
      </c>
      <c r="U4319">
        <v>3.5</v>
      </c>
      <c r="V4319" s="3">
        <f t="shared" si="261"/>
        <v>-0.39400000000000013</v>
      </c>
      <c r="W4319">
        <v>7.1</v>
      </c>
    </row>
    <row r="4320" spans="15:23" x14ac:dyDescent="0.25">
      <c r="O4320" s="2">
        <v>41240</v>
      </c>
      <c r="P4320" s="4">
        <v>0.97916666666666663</v>
      </c>
      <c r="Q4320" s="3">
        <v>3.819</v>
      </c>
      <c r="R4320" s="3">
        <v>3.319</v>
      </c>
      <c r="S4320" s="3">
        <v>4.6399999999999997</v>
      </c>
      <c r="T4320" s="3">
        <f t="shared" si="260"/>
        <v>-1.3209999999999997</v>
      </c>
      <c r="U4320">
        <v>3.5</v>
      </c>
      <c r="V4320" s="3">
        <f t="shared" si="261"/>
        <v>-0.18100000000000005</v>
      </c>
      <c r="W4320">
        <v>7.1</v>
      </c>
    </row>
    <row r="4321" spans="15:23" x14ac:dyDescent="0.25">
      <c r="O4321" s="2">
        <v>41240</v>
      </c>
      <c r="P4321" s="4">
        <v>0.98958333333333337</v>
      </c>
      <c r="Q4321" s="3">
        <v>4.0279999999999996</v>
      </c>
      <c r="R4321" s="3">
        <v>3.5279999999999996</v>
      </c>
      <c r="S4321" s="3">
        <v>4.6399999999999997</v>
      </c>
      <c r="T4321" s="3">
        <f t="shared" si="260"/>
        <v>-1.1120000000000001</v>
      </c>
      <c r="U4321">
        <v>3.5</v>
      </c>
      <c r="V4321" s="3">
        <f t="shared" si="261"/>
        <v>2.7999999999999581E-2</v>
      </c>
      <c r="W4321">
        <v>7.1</v>
      </c>
    </row>
    <row r="4322" spans="15:23" x14ac:dyDescent="0.25">
      <c r="O4322" s="2">
        <v>41241</v>
      </c>
      <c r="P4322" s="4">
        <v>0</v>
      </c>
      <c r="Q4322" s="3">
        <v>4.2220000000000004</v>
      </c>
      <c r="R4322" s="3">
        <v>3.7220000000000004</v>
      </c>
      <c r="S4322" s="3">
        <v>4.6399999999999997</v>
      </c>
      <c r="T4322" s="3">
        <f t="shared" si="260"/>
        <v>-0.91799999999999926</v>
      </c>
      <c r="U4322">
        <v>3.5</v>
      </c>
      <c r="V4322" s="3">
        <f t="shared" si="261"/>
        <v>0.22200000000000042</v>
      </c>
      <c r="W4322">
        <v>7.1</v>
      </c>
    </row>
    <row r="4323" spans="15:23" x14ac:dyDescent="0.25">
      <c r="O4323" s="2">
        <v>41241</v>
      </c>
      <c r="P4323" s="4">
        <v>1.0416666666666666E-2</v>
      </c>
      <c r="Q4323" s="3">
        <v>4.3920000000000003</v>
      </c>
      <c r="R4323" s="3">
        <v>3.8920000000000003</v>
      </c>
      <c r="S4323" s="3">
        <v>4.6399999999999997</v>
      </c>
      <c r="T4323" s="3">
        <f t="shared" si="260"/>
        <v>-0.74799999999999933</v>
      </c>
      <c r="U4323">
        <v>3.5</v>
      </c>
      <c r="V4323" s="3">
        <f t="shared" si="261"/>
        <v>0.39200000000000035</v>
      </c>
      <c r="W4323">
        <v>7.1</v>
      </c>
    </row>
    <row r="4324" spans="15:23" x14ac:dyDescent="0.25">
      <c r="O4324" s="2">
        <v>41241</v>
      </c>
      <c r="P4324" s="4">
        <v>2.0833333333333332E-2</v>
      </c>
      <c r="Q4324" s="3">
        <v>4.5469999999999997</v>
      </c>
      <c r="R4324" s="3">
        <v>4.0469999999999997</v>
      </c>
      <c r="S4324" s="3">
        <v>4.6399999999999997</v>
      </c>
      <c r="T4324" s="3">
        <f t="shared" si="260"/>
        <v>-0.59299999999999997</v>
      </c>
      <c r="U4324">
        <v>3.5</v>
      </c>
      <c r="V4324" s="3">
        <f t="shared" si="261"/>
        <v>0.54699999999999971</v>
      </c>
      <c r="W4324">
        <v>7.1</v>
      </c>
    </row>
    <row r="4325" spans="15:23" x14ac:dyDescent="0.25">
      <c r="O4325" s="2">
        <v>41241</v>
      </c>
      <c r="P4325" s="4">
        <v>3.125E-2</v>
      </c>
      <c r="Q4325" s="3">
        <v>4.6779999999999999</v>
      </c>
      <c r="R4325" s="3">
        <v>4.1779999999999999</v>
      </c>
      <c r="S4325" s="3">
        <v>4.6399999999999997</v>
      </c>
      <c r="T4325" s="3">
        <f t="shared" si="260"/>
        <v>-0.46199999999999974</v>
      </c>
      <c r="U4325">
        <v>3.5</v>
      </c>
      <c r="V4325" s="3">
        <f t="shared" si="261"/>
        <v>0.67799999999999994</v>
      </c>
      <c r="W4325">
        <v>7.1</v>
      </c>
    </row>
    <row r="4326" spans="15:23" x14ac:dyDescent="0.25">
      <c r="O4326" s="2">
        <v>41241</v>
      </c>
      <c r="P4326" s="4">
        <v>4.1666666666666664E-2</v>
      </c>
      <c r="Q4326" s="3">
        <v>4.7969999999999997</v>
      </c>
      <c r="R4326" s="3">
        <v>4.2969999999999997</v>
      </c>
      <c r="S4326" s="3">
        <v>4.6399999999999997</v>
      </c>
      <c r="T4326" s="3">
        <f t="shared" si="260"/>
        <v>-0.34299999999999997</v>
      </c>
      <c r="U4326">
        <v>3.5</v>
      </c>
      <c r="V4326" s="3">
        <f t="shared" si="261"/>
        <v>0.79699999999999971</v>
      </c>
      <c r="W4326">
        <v>7.1</v>
      </c>
    </row>
    <row r="4327" spans="15:23" x14ac:dyDescent="0.25">
      <c r="O4327" s="2">
        <v>41241</v>
      </c>
      <c r="P4327" s="4">
        <v>5.2083333333333336E-2</v>
      </c>
      <c r="Q4327" s="3">
        <v>4.907</v>
      </c>
      <c r="R4327" s="3">
        <v>4.407</v>
      </c>
      <c r="S4327" s="3">
        <v>4.6399999999999997</v>
      </c>
      <c r="T4327" s="3">
        <f t="shared" si="260"/>
        <v>-0.23299999999999965</v>
      </c>
      <c r="U4327">
        <v>3.5</v>
      </c>
      <c r="V4327" s="3">
        <f t="shared" si="261"/>
        <v>0.90700000000000003</v>
      </c>
      <c r="W4327">
        <v>7.1</v>
      </c>
    </row>
    <row r="4328" spans="15:23" x14ac:dyDescent="0.25">
      <c r="O4328" s="2">
        <v>41241</v>
      </c>
      <c r="P4328" s="4">
        <v>6.25E-2</v>
      </c>
      <c r="Q4328" s="3">
        <v>5.0039999999999996</v>
      </c>
      <c r="R4328" s="3">
        <v>4.5039999999999996</v>
      </c>
      <c r="S4328" s="3">
        <v>4.6399999999999997</v>
      </c>
      <c r="T4328" s="3">
        <f t="shared" si="260"/>
        <v>-0.13600000000000012</v>
      </c>
      <c r="U4328">
        <v>3.5</v>
      </c>
      <c r="V4328" s="3">
        <f t="shared" si="261"/>
        <v>1.0039999999999996</v>
      </c>
      <c r="W4328">
        <v>7.1</v>
      </c>
    </row>
    <row r="4329" spans="15:23" x14ac:dyDescent="0.25">
      <c r="O4329" s="2">
        <v>41241</v>
      </c>
      <c r="P4329" s="4">
        <v>7.2916666666666671E-2</v>
      </c>
      <c r="Q4329" s="3">
        <v>5.07</v>
      </c>
      <c r="R4329" s="3">
        <v>4.57</v>
      </c>
      <c r="S4329" s="3">
        <v>4.6399999999999997</v>
      </c>
      <c r="T4329" s="3">
        <f t="shared" si="260"/>
        <v>-6.9999999999999396E-2</v>
      </c>
      <c r="U4329">
        <v>3.5</v>
      </c>
      <c r="V4329" s="3">
        <f t="shared" si="261"/>
        <v>1.0700000000000003</v>
      </c>
      <c r="W4329">
        <v>7.1</v>
      </c>
    </row>
    <row r="4330" spans="15:23" x14ac:dyDescent="0.25">
      <c r="O4330" s="2">
        <v>41241</v>
      </c>
      <c r="P4330" s="4">
        <v>8.3333333333333329E-2</v>
      </c>
      <c r="Q4330" s="3">
        <v>5.1040000000000001</v>
      </c>
      <c r="R4330" s="3">
        <v>4.6040000000000001</v>
      </c>
      <c r="S4330" s="3">
        <v>4.6399999999999997</v>
      </c>
      <c r="T4330" s="3">
        <f t="shared" si="260"/>
        <v>-3.5999999999999588E-2</v>
      </c>
      <c r="U4330">
        <v>3.5</v>
      </c>
      <c r="V4330" s="3">
        <f t="shared" si="261"/>
        <v>1.1040000000000001</v>
      </c>
      <c r="W4330">
        <v>7.1</v>
      </c>
    </row>
    <row r="4331" spans="15:23" x14ac:dyDescent="0.25">
      <c r="O4331" s="2">
        <v>41241</v>
      </c>
      <c r="P4331" s="4">
        <v>9.375E-2</v>
      </c>
      <c r="Q4331" s="3">
        <v>5.1029999999999998</v>
      </c>
      <c r="R4331" s="3">
        <v>4.6029999999999998</v>
      </c>
      <c r="S4331" s="3">
        <v>4.6399999999999997</v>
      </c>
      <c r="T4331" s="3">
        <f t="shared" si="260"/>
        <v>-3.6999999999999922E-2</v>
      </c>
      <c r="U4331">
        <v>3.5</v>
      </c>
      <c r="V4331" s="3">
        <f t="shared" si="261"/>
        <v>1.1029999999999998</v>
      </c>
      <c r="W4331">
        <v>7.1</v>
      </c>
    </row>
    <row r="4332" spans="15:23" x14ac:dyDescent="0.25">
      <c r="O4332" s="2">
        <v>41241</v>
      </c>
      <c r="P4332" s="4">
        <v>0.10416666666666667</v>
      </c>
      <c r="Q4332" s="3">
        <v>5.0629999999999997</v>
      </c>
      <c r="R4332" s="3">
        <v>4.5629999999999997</v>
      </c>
      <c r="S4332" s="3">
        <v>4.6399999999999997</v>
      </c>
      <c r="T4332" s="3">
        <f t="shared" si="260"/>
        <v>-7.6999999999999957E-2</v>
      </c>
      <c r="U4332">
        <v>3.5</v>
      </c>
      <c r="V4332" s="3">
        <f t="shared" si="261"/>
        <v>1.0629999999999997</v>
      </c>
      <c r="W4332">
        <v>7.1</v>
      </c>
    </row>
    <row r="4333" spans="15:23" x14ac:dyDescent="0.25">
      <c r="O4333" s="2">
        <v>41241</v>
      </c>
      <c r="P4333" s="4">
        <v>0.11458333333333333</v>
      </c>
      <c r="Q4333" s="3">
        <v>4.9889999999999999</v>
      </c>
      <c r="R4333" s="3">
        <v>4.4889999999999999</v>
      </c>
      <c r="S4333" s="3">
        <v>4.6399999999999997</v>
      </c>
      <c r="T4333" s="3">
        <f t="shared" si="260"/>
        <v>-0.1509999999999998</v>
      </c>
      <c r="U4333">
        <v>3.5</v>
      </c>
      <c r="V4333" s="3">
        <f t="shared" si="261"/>
        <v>0.98899999999999988</v>
      </c>
      <c r="W4333">
        <v>7.1</v>
      </c>
    </row>
    <row r="4334" spans="15:23" x14ac:dyDescent="0.25">
      <c r="O4334" s="2">
        <v>41241</v>
      </c>
      <c r="P4334" s="4">
        <v>0.125</v>
      </c>
      <c r="Q4334" s="3">
        <v>4.883</v>
      </c>
      <c r="R4334" s="3">
        <v>4.383</v>
      </c>
      <c r="S4334" s="3">
        <v>4.6399999999999997</v>
      </c>
      <c r="T4334" s="3">
        <f t="shared" si="260"/>
        <v>-0.25699999999999967</v>
      </c>
      <c r="U4334">
        <v>3.5</v>
      </c>
      <c r="V4334" s="3">
        <f t="shared" si="261"/>
        <v>0.88300000000000001</v>
      </c>
      <c r="W4334">
        <v>7.1</v>
      </c>
    </row>
    <row r="4335" spans="15:23" x14ac:dyDescent="0.25">
      <c r="O4335" s="2">
        <v>41241</v>
      </c>
      <c r="P4335" s="4">
        <v>0.13541666666666666</v>
      </c>
      <c r="Q4335" s="3">
        <v>4.742</v>
      </c>
      <c r="R4335" s="3">
        <v>4.242</v>
      </c>
      <c r="S4335" s="3">
        <v>4.6399999999999997</v>
      </c>
      <c r="T4335" s="3">
        <f t="shared" si="260"/>
        <v>-0.39799999999999969</v>
      </c>
      <c r="U4335">
        <v>3.5</v>
      </c>
      <c r="V4335" s="3">
        <f t="shared" si="261"/>
        <v>0.74199999999999999</v>
      </c>
      <c r="W4335">
        <v>7.1</v>
      </c>
    </row>
    <row r="4336" spans="15:23" x14ac:dyDescent="0.25">
      <c r="O4336" s="2">
        <v>41241</v>
      </c>
      <c r="P4336" s="4">
        <v>0.14583333333333334</v>
      </c>
      <c r="Q4336" s="3">
        <v>4.5549999999999997</v>
      </c>
      <c r="R4336" s="3">
        <v>4.0549999999999997</v>
      </c>
      <c r="S4336" s="3">
        <v>4.6399999999999997</v>
      </c>
      <c r="T4336" s="3">
        <f t="shared" si="260"/>
        <v>-0.58499999999999996</v>
      </c>
      <c r="U4336">
        <v>3.5</v>
      </c>
      <c r="V4336" s="3">
        <f t="shared" si="261"/>
        <v>0.55499999999999972</v>
      </c>
      <c r="W4336">
        <v>7.1</v>
      </c>
    </row>
    <row r="4337" spans="15:23" x14ac:dyDescent="0.25">
      <c r="O4337" s="2">
        <v>41241</v>
      </c>
      <c r="P4337" s="4">
        <v>0.15625</v>
      </c>
      <c r="Q4337" s="3">
        <v>4.34</v>
      </c>
      <c r="R4337" s="3">
        <v>3.84</v>
      </c>
      <c r="S4337" s="3">
        <v>4.6399999999999997</v>
      </c>
      <c r="T4337" s="3">
        <f t="shared" si="260"/>
        <v>-0.79999999999999982</v>
      </c>
      <c r="U4337">
        <v>3.5</v>
      </c>
      <c r="V4337" s="3">
        <f t="shared" si="261"/>
        <v>0.33999999999999986</v>
      </c>
      <c r="W4337">
        <v>7.1</v>
      </c>
    </row>
    <row r="4338" spans="15:23" x14ac:dyDescent="0.25">
      <c r="O4338" s="2">
        <v>41241</v>
      </c>
      <c r="P4338" s="4">
        <v>0.16666666666666666</v>
      </c>
      <c r="Q4338" s="3">
        <v>4.0960000000000001</v>
      </c>
      <c r="R4338" s="3">
        <v>3.5960000000000001</v>
      </c>
      <c r="S4338" s="3">
        <v>4.6399999999999997</v>
      </c>
      <c r="T4338" s="3">
        <f t="shared" si="260"/>
        <v>-1.0439999999999996</v>
      </c>
      <c r="U4338">
        <v>3.5</v>
      </c>
      <c r="V4338" s="3">
        <f t="shared" si="261"/>
        <v>9.6000000000000085E-2</v>
      </c>
      <c r="W4338">
        <v>7.1</v>
      </c>
    </row>
    <row r="4339" spans="15:23" x14ac:dyDescent="0.25">
      <c r="O4339" s="2">
        <v>41241</v>
      </c>
      <c r="P4339" s="4">
        <v>0.17708333333333334</v>
      </c>
      <c r="Q4339" s="3">
        <v>3.8340000000000001</v>
      </c>
      <c r="R4339" s="3">
        <v>3.3340000000000001</v>
      </c>
      <c r="S4339" s="3">
        <v>4.6399999999999997</v>
      </c>
      <c r="T4339" s="3">
        <f t="shared" si="260"/>
        <v>-1.3059999999999996</v>
      </c>
      <c r="U4339">
        <v>3.5</v>
      </c>
      <c r="V4339" s="3">
        <f t="shared" si="261"/>
        <v>-0.16599999999999993</v>
      </c>
      <c r="W4339">
        <v>7.1</v>
      </c>
    </row>
    <row r="4340" spans="15:23" x14ac:dyDescent="0.25">
      <c r="O4340" s="2">
        <v>41241</v>
      </c>
      <c r="P4340" s="4">
        <v>0.1875</v>
      </c>
      <c r="Q4340" s="3">
        <v>3.5539999999999998</v>
      </c>
      <c r="R4340" s="3">
        <v>3.0539999999999998</v>
      </c>
      <c r="S4340" s="3">
        <v>4.6399999999999997</v>
      </c>
      <c r="T4340" s="3">
        <f t="shared" si="260"/>
        <v>-1.5859999999999999</v>
      </c>
      <c r="U4340">
        <v>3.5</v>
      </c>
      <c r="V4340" s="3">
        <f t="shared" si="261"/>
        <v>-0.44600000000000017</v>
      </c>
      <c r="W4340">
        <v>7.1</v>
      </c>
    </row>
    <row r="4341" spans="15:23" x14ac:dyDescent="0.25">
      <c r="O4341" s="2">
        <v>41241</v>
      </c>
      <c r="P4341" s="4">
        <v>0.19791666666666666</v>
      </c>
      <c r="Q4341" s="3">
        <v>3.25</v>
      </c>
      <c r="R4341" s="3">
        <v>2.75</v>
      </c>
      <c r="S4341" s="3">
        <v>4.6399999999999997</v>
      </c>
      <c r="T4341" s="3">
        <f t="shared" si="260"/>
        <v>-1.8899999999999997</v>
      </c>
      <c r="U4341">
        <v>3.5</v>
      </c>
      <c r="V4341" s="3">
        <f t="shared" si="261"/>
        <v>-0.75</v>
      </c>
      <c r="W4341">
        <v>7.1</v>
      </c>
    </row>
    <row r="4342" spans="15:23" x14ac:dyDescent="0.25">
      <c r="O4342" s="2">
        <v>41241</v>
      </c>
      <c r="P4342" s="4">
        <v>0.20833333333333334</v>
      </c>
      <c r="Q4342" s="3">
        <v>2.9430000000000001</v>
      </c>
      <c r="R4342" s="3">
        <v>2.4430000000000001</v>
      </c>
      <c r="S4342" s="3">
        <v>4.6399999999999997</v>
      </c>
      <c r="T4342" s="3">
        <f t="shared" si="260"/>
        <v>-2.1969999999999996</v>
      </c>
      <c r="U4342">
        <v>3.5</v>
      </c>
      <c r="V4342" s="3">
        <f t="shared" si="261"/>
        <v>-1.0569999999999999</v>
      </c>
      <c r="W4342">
        <v>7.1</v>
      </c>
    </row>
    <row r="4343" spans="15:23" x14ac:dyDescent="0.25">
      <c r="O4343" s="2">
        <v>41241</v>
      </c>
      <c r="P4343" s="4">
        <v>0.21875</v>
      </c>
      <c r="Q4343" s="3">
        <v>2.6379999999999999</v>
      </c>
      <c r="R4343" s="3">
        <v>2.1379999999999999</v>
      </c>
      <c r="S4343" s="3">
        <v>4.6399999999999997</v>
      </c>
      <c r="T4343" s="3">
        <f t="shared" si="260"/>
        <v>-2.5019999999999998</v>
      </c>
      <c r="U4343">
        <v>3.5</v>
      </c>
      <c r="V4343" s="3">
        <f t="shared" si="261"/>
        <v>-1.3620000000000001</v>
      </c>
      <c r="W4343">
        <v>7.1</v>
      </c>
    </row>
    <row r="4344" spans="15:23" x14ac:dyDescent="0.25">
      <c r="O4344" s="2">
        <v>41241</v>
      </c>
      <c r="P4344" s="4">
        <v>0.22916666666666666</v>
      </c>
      <c r="Q4344" s="3">
        <v>2.331</v>
      </c>
      <c r="R4344" s="3">
        <v>1.831</v>
      </c>
      <c r="S4344" s="3">
        <v>4.6399999999999997</v>
      </c>
      <c r="T4344" s="3">
        <f t="shared" si="260"/>
        <v>-2.8089999999999997</v>
      </c>
      <c r="U4344">
        <v>3.5</v>
      </c>
      <c r="V4344" s="3">
        <f t="shared" si="261"/>
        <v>-1.669</v>
      </c>
      <c r="W4344">
        <v>7.1</v>
      </c>
    </row>
    <row r="4345" spans="15:23" x14ac:dyDescent="0.25">
      <c r="O4345" s="2">
        <v>41241</v>
      </c>
      <c r="P4345" s="4">
        <v>0.23958333333333334</v>
      </c>
      <c r="Q4345" s="3">
        <v>2.0529999999999999</v>
      </c>
      <c r="R4345" s="3">
        <v>1.5529999999999999</v>
      </c>
      <c r="S4345" s="3">
        <v>4.6399999999999997</v>
      </c>
      <c r="T4345" s="3">
        <f t="shared" si="260"/>
        <v>-3.0869999999999997</v>
      </c>
      <c r="U4345">
        <v>3.5</v>
      </c>
      <c r="V4345" s="3">
        <f t="shared" si="261"/>
        <v>-1.9470000000000001</v>
      </c>
      <c r="W4345">
        <v>7.1</v>
      </c>
    </row>
    <row r="4346" spans="15:23" x14ac:dyDescent="0.25">
      <c r="O4346" s="2">
        <v>41241</v>
      </c>
      <c r="P4346" s="4">
        <v>0.25</v>
      </c>
      <c r="Q4346" s="3">
        <v>1.8120000000000001</v>
      </c>
      <c r="R4346" s="3">
        <v>1.3120000000000001</v>
      </c>
      <c r="S4346" s="3">
        <v>4.6399999999999997</v>
      </c>
      <c r="T4346" s="3">
        <f t="shared" si="260"/>
        <v>-3.3279999999999994</v>
      </c>
      <c r="U4346">
        <v>3.5</v>
      </c>
      <c r="V4346" s="3">
        <f t="shared" si="261"/>
        <v>-2.1879999999999997</v>
      </c>
      <c r="W4346">
        <v>7.1</v>
      </c>
    </row>
    <row r="4347" spans="15:23" x14ac:dyDescent="0.25">
      <c r="O4347" s="2">
        <v>41241</v>
      </c>
      <c r="P4347" s="4">
        <v>0.26041666666666669</v>
      </c>
      <c r="Q4347" s="3">
        <v>1.6279999999999999</v>
      </c>
      <c r="R4347" s="3">
        <v>1.1279999999999999</v>
      </c>
      <c r="S4347" s="3">
        <v>4.6399999999999997</v>
      </c>
      <c r="T4347" s="3">
        <f t="shared" si="260"/>
        <v>-3.5119999999999996</v>
      </c>
      <c r="U4347">
        <v>3.5</v>
      </c>
      <c r="V4347" s="3">
        <f t="shared" si="261"/>
        <v>-2.3719999999999999</v>
      </c>
      <c r="W4347">
        <v>7.1</v>
      </c>
    </row>
    <row r="4348" spans="15:23" x14ac:dyDescent="0.25">
      <c r="O4348" s="2">
        <v>41241</v>
      </c>
      <c r="P4348" s="4">
        <v>0.27083333333333331</v>
      </c>
      <c r="Q4348" s="3">
        <v>1.488</v>
      </c>
      <c r="R4348" s="3">
        <v>0.98799999999999999</v>
      </c>
      <c r="S4348" s="3">
        <v>4.6399999999999997</v>
      </c>
      <c r="T4348" s="3">
        <f t="shared" si="260"/>
        <v>-3.6519999999999997</v>
      </c>
      <c r="U4348">
        <v>3.5</v>
      </c>
      <c r="V4348" s="3">
        <f t="shared" si="261"/>
        <v>-2.512</v>
      </c>
      <c r="W4348">
        <v>7.1</v>
      </c>
    </row>
    <row r="4349" spans="15:23" x14ac:dyDescent="0.25">
      <c r="O4349" s="2">
        <v>41241</v>
      </c>
      <c r="P4349" s="4">
        <v>0.28125</v>
      </c>
      <c r="Q4349" s="3">
        <v>1.395</v>
      </c>
      <c r="R4349" s="3">
        <v>0.89500000000000002</v>
      </c>
      <c r="S4349" s="3">
        <v>4.6399999999999997</v>
      </c>
      <c r="T4349" s="3">
        <f t="shared" si="260"/>
        <v>-3.7449999999999997</v>
      </c>
      <c r="U4349">
        <v>3.5</v>
      </c>
      <c r="V4349" s="3">
        <f t="shared" si="261"/>
        <v>-2.605</v>
      </c>
      <c r="W4349">
        <v>7.1</v>
      </c>
    </row>
    <row r="4350" spans="15:23" x14ac:dyDescent="0.25">
      <c r="O4350" s="2">
        <v>41241</v>
      </c>
      <c r="P4350" s="4">
        <v>0.29166666666666669</v>
      </c>
      <c r="Q4350" s="3">
        <v>1.3320000000000001</v>
      </c>
      <c r="R4350" s="3">
        <v>0.83200000000000007</v>
      </c>
      <c r="S4350" s="3">
        <v>4.6399999999999997</v>
      </c>
      <c r="T4350" s="3">
        <f t="shared" si="260"/>
        <v>-3.8079999999999998</v>
      </c>
      <c r="U4350">
        <v>3.5</v>
      </c>
      <c r="V4350" s="3">
        <f t="shared" si="261"/>
        <v>-2.6680000000000001</v>
      </c>
      <c r="W4350">
        <v>7.1</v>
      </c>
    </row>
    <row r="4351" spans="15:23" x14ac:dyDescent="0.25">
      <c r="O4351" s="2">
        <v>41241</v>
      </c>
      <c r="P4351" s="4">
        <v>0.30208333333333331</v>
      </c>
      <c r="Q4351" s="3">
        <v>1.292</v>
      </c>
      <c r="R4351" s="3">
        <v>0.79200000000000004</v>
      </c>
      <c r="S4351" s="3">
        <v>4.6399999999999997</v>
      </c>
      <c r="T4351" s="3">
        <f t="shared" si="260"/>
        <v>-3.8479999999999999</v>
      </c>
      <c r="U4351">
        <v>3.5</v>
      </c>
      <c r="V4351" s="3">
        <f t="shared" si="261"/>
        <v>-2.7080000000000002</v>
      </c>
      <c r="W4351">
        <v>7.1</v>
      </c>
    </row>
    <row r="4352" spans="15:23" x14ac:dyDescent="0.25">
      <c r="O4352" s="2">
        <v>41241</v>
      </c>
      <c r="P4352" s="4">
        <v>0.3125</v>
      </c>
      <c r="Q4352" s="3">
        <v>1.2609999999999999</v>
      </c>
      <c r="R4352" s="3">
        <v>0.7609999999999999</v>
      </c>
      <c r="S4352" s="3">
        <v>4.6399999999999997</v>
      </c>
      <c r="T4352" s="3">
        <f t="shared" si="260"/>
        <v>-3.8789999999999996</v>
      </c>
      <c r="U4352">
        <v>3.5</v>
      </c>
      <c r="V4352" s="3">
        <f t="shared" si="261"/>
        <v>-2.7389999999999999</v>
      </c>
      <c r="W4352">
        <v>7.1</v>
      </c>
    </row>
    <row r="4353" spans="15:23" x14ac:dyDescent="0.25">
      <c r="O4353" s="2">
        <v>41241</v>
      </c>
      <c r="P4353" s="4">
        <v>0.32291666666666669</v>
      </c>
      <c r="Q4353" s="3">
        <v>1.2529999999999999</v>
      </c>
      <c r="R4353" s="3">
        <v>0.75299999999999989</v>
      </c>
      <c r="S4353" s="3">
        <v>4.6399999999999997</v>
      </c>
      <c r="T4353" s="3">
        <f t="shared" si="260"/>
        <v>-3.8869999999999996</v>
      </c>
      <c r="U4353">
        <v>3.5</v>
      </c>
      <c r="V4353" s="3">
        <f t="shared" si="261"/>
        <v>-2.7469999999999999</v>
      </c>
      <c r="W4353">
        <v>7.1</v>
      </c>
    </row>
    <row r="4354" spans="15:23" x14ac:dyDescent="0.25">
      <c r="O4354" s="2">
        <v>41241</v>
      </c>
      <c r="P4354" s="4">
        <v>0.33333333333333331</v>
      </c>
      <c r="Q4354" s="3">
        <v>1.2549999999999999</v>
      </c>
      <c r="R4354" s="3">
        <v>0.75499999999999989</v>
      </c>
      <c r="S4354" s="3">
        <v>4.6399999999999997</v>
      </c>
      <c r="T4354" s="3">
        <f t="shared" si="260"/>
        <v>-3.8849999999999998</v>
      </c>
      <c r="U4354">
        <v>3.5</v>
      </c>
      <c r="V4354" s="3">
        <f t="shared" si="261"/>
        <v>-2.7450000000000001</v>
      </c>
      <c r="W4354">
        <v>7.1</v>
      </c>
    </row>
    <row r="4355" spans="15:23" x14ac:dyDescent="0.25">
      <c r="O4355" s="2">
        <v>41241</v>
      </c>
      <c r="P4355" s="4">
        <v>0.34375</v>
      </c>
      <c r="Q4355" s="3">
        <v>1.272</v>
      </c>
      <c r="R4355" s="3">
        <v>0.77200000000000002</v>
      </c>
      <c r="S4355" s="3">
        <v>4.6399999999999997</v>
      </c>
      <c r="T4355" s="3">
        <f t="shared" ref="T4355:T4418" si="262">R4355-S4355</f>
        <v>-3.8679999999999994</v>
      </c>
      <c r="U4355">
        <v>3.5</v>
      </c>
      <c r="V4355" s="3">
        <f t="shared" ref="V4355:V4418" si="263">R4355-U4355</f>
        <v>-2.7279999999999998</v>
      </c>
      <c r="W4355">
        <v>7.1</v>
      </c>
    </row>
    <row r="4356" spans="15:23" x14ac:dyDescent="0.25">
      <c r="O4356" s="2">
        <v>41241</v>
      </c>
      <c r="P4356" s="4">
        <v>0.35416666666666669</v>
      </c>
      <c r="Q4356" s="3">
        <v>1.31</v>
      </c>
      <c r="R4356" s="3">
        <v>0.81</v>
      </c>
      <c r="S4356" s="3">
        <v>4.6399999999999997</v>
      </c>
      <c r="T4356" s="3">
        <f t="shared" si="262"/>
        <v>-3.8299999999999996</v>
      </c>
      <c r="U4356">
        <v>3.5</v>
      </c>
      <c r="V4356" s="3">
        <f t="shared" si="263"/>
        <v>-2.69</v>
      </c>
      <c r="W4356">
        <v>7.1</v>
      </c>
    </row>
    <row r="4357" spans="15:23" x14ac:dyDescent="0.25">
      <c r="O4357" s="2">
        <v>41241</v>
      </c>
      <c r="P4357" s="4">
        <v>0.36458333333333331</v>
      </c>
      <c r="Q4357" s="3">
        <v>1.375</v>
      </c>
      <c r="R4357" s="3">
        <v>0.875</v>
      </c>
      <c r="S4357" s="3">
        <v>4.6399999999999997</v>
      </c>
      <c r="T4357" s="3">
        <f t="shared" si="262"/>
        <v>-3.7649999999999997</v>
      </c>
      <c r="U4357">
        <v>3.5</v>
      </c>
      <c r="V4357" s="3">
        <f t="shared" si="263"/>
        <v>-2.625</v>
      </c>
      <c r="W4357">
        <v>7.1</v>
      </c>
    </row>
    <row r="4358" spans="15:23" x14ac:dyDescent="0.25">
      <c r="O4358" s="2">
        <v>41241</v>
      </c>
      <c r="P4358" s="4">
        <v>0.375</v>
      </c>
      <c r="Q4358" s="3">
        <v>1.4610000000000001</v>
      </c>
      <c r="R4358" s="3">
        <v>0.96100000000000008</v>
      </c>
      <c r="S4358" s="3">
        <v>4.6399999999999997</v>
      </c>
      <c r="T4358" s="3">
        <f t="shared" si="262"/>
        <v>-3.6789999999999994</v>
      </c>
      <c r="U4358">
        <v>3.5</v>
      </c>
      <c r="V4358" s="3">
        <f t="shared" si="263"/>
        <v>-2.5389999999999997</v>
      </c>
      <c r="W4358">
        <v>7.1</v>
      </c>
    </row>
    <row r="4359" spans="15:23" x14ac:dyDescent="0.25">
      <c r="O4359" s="2">
        <v>41241</v>
      </c>
      <c r="P4359" s="4">
        <v>0.38541666666666669</v>
      </c>
      <c r="Q4359" s="3">
        <v>1.61</v>
      </c>
      <c r="R4359" s="3">
        <v>1.1100000000000001</v>
      </c>
      <c r="S4359" s="3">
        <v>4.6399999999999997</v>
      </c>
      <c r="T4359" s="3">
        <f t="shared" si="262"/>
        <v>-3.5299999999999994</v>
      </c>
      <c r="U4359">
        <v>3.5</v>
      </c>
      <c r="V4359" s="3">
        <f t="shared" si="263"/>
        <v>-2.3899999999999997</v>
      </c>
      <c r="W4359">
        <v>7.1</v>
      </c>
    </row>
    <row r="4360" spans="15:23" x14ac:dyDescent="0.25">
      <c r="O4360" s="2">
        <v>41241</v>
      </c>
      <c r="P4360" s="4">
        <v>0.39583333333333331</v>
      </c>
      <c r="Q4360" s="3">
        <v>1.7789999999999999</v>
      </c>
      <c r="R4360" s="3">
        <v>1.2789999999999999</v>
      </c>
      <c r="S4360" s="3">
        <v>4.6399999999999997</v>
      </c>
      <c r="T4360" s="3">
        <f t="shared" si="262"/>
        <v>-3.3609999999999998</v>
      </c>
      <c r="U4360">
        <v>3.5</v>
      </c>
      <c r="V4360" s="3">
        <f t="shared" si="263"/>
        <v>-2.2210000000000001</v>
      </c>
      <c r="W4360">
        <v>7.1</v>
      </c>
    </row>
    <row r="4361" spans="15:23" x14ac:dyDescent="0.25">
      <c r="O4361" s="2">
        <v>41241</v>
      </c>
      <c r="P4361" s="4">
        <v>0.40625</v>
      </c>
      <c r="Q4361" s="3">
        <v>1.988</v>
      </c>
      <c r="R4361" s="3">
        <v>1.488</v>
      </c>
      <c r="S4361" s="3">
        <v>4.6399999999999997</v>
      </c>
      <c r="T4361" s="3">
        <f t="shared" si="262"/>
        <v>-3.1519999999999997</v>
      </c>
      <c r="U4361">
        <v>3.5</v>
      </c>
      <c r="V4361" s="3">
        <f t="shared" si="263"/>
        <v>-2.012</v>
      </c>
      <c r="W4361">
        <v>7.1</v>
      </c>
    </row>
    <row r="4362" spans="15:23" x14ac:dyDescent="0.25">
      <c r="O4362" s="2">
        <v>41241</v>
      </c>
      <c r="P4362" s="4">
        <v>0.41666666666666669</v>
      </c>
      <c r="Q4362" s="3">
        <v>2.218</v>
      </c>
      <c r="R4362" s="3">
        <v>1.718</v>
      </c>
      <c r="S4362" s="3">
        <v>4.6399999999999997</v>
      </c>
      <c r="T4362" s="3">
        <f t="shared" si="262"/>
        <v>-2.9219999999999997</v>
      </c>
      <c r="U4362">
        <v>3.5</v>
      </c>
      <c r="V4362" s="3">
        <f t="shared" si="263"/>
        <v>-1.782</v>
      </c>
      <c r="W4362">
        <v>7.1</v>
      </c>
    </row>
    <row r="4363" spans="15:23" x14ac:dyDescent="0.25">
      <c r="O4363" s="2">
        <v>41241</v>
      </c>
      <c r="P4363" s="4">
        <v>0.42708333333333331</v>
      </c>
      <c r="Q4363" s="3">
        <v>2.472</v>
      </c>
      <c r="R4363" s="3">
        <v>1.972</v>
      </c>
      <c r="S4363" s="3">
        <v>4.6399999999999997</v>
      </c>
      <c r="T4363" s="3">
        <f t="shared" si="262"/>
        <v>-2.6679999999999997</v>
      </c>
      <c r="U4363">
        <v>3.5</v>
      </c>
      <c r="V4363" s="3">
        <f t="shared" si="263"/>
        <v>-1.528</v>
      </c>
      <c r="W4363">
        <v>7.1</v>
      </c>
    </row>
    <row r="4364" spans="15:23" x14ac:dyDescent="0.25">
      <c r="O4364" s="2">
        <v>41241</v>
      </c>
      <c r="P4364" s="4">
        <v>0.4375</v>
      </c>
      <c r="Q4364" s="3">
        <v>2.7280000000000002</v>
      </c>
      <c r="R4364" s="3">
        <v>2.2280000000000002</v>
      </c>
      <c r="S4364" s="3">
        <v>4.6399999999999997</v>
      </c>
      <c r="T4364" s="3">
        <f t="shared" si="262"/>
        <v>-2.4119999999999995</v>
      </c>
      <c r="U4364">
        <v>3.5</v>
      </c>
      <c r="V4364" s="3">
        <f t="shared" si="263"/>
        <v>-1.2719999999999998</v>
      </c>
      <c r="W4364">
        <v>7.1</v>
      </c>
    </row>
    <row r="4365" spans="15:23" x14ac:dyDescent="0.25">
      <c r="O4365" s="2">
        <v>41241</v>
      </c>
      <c r="P4365" s="4">
        <v>0.44791666666666669</v>
      </c>
      <c r="Q4365" s="3">
        <v>2.98</v>
      </c>
      <c r="R4365" s="3">
        <v>2.48</v>
      </c>
      <c r="S4365" s="3">
        <v>4.6399999999999997</v>
      </c>
      <c r="T4365" s="3">
        <f t="shared" si="262"/>
        <v>-2.1599999999999997</v>
      </c>
      <c r="U4365">
        <v>3.5</v>
      </c>
      <c r="V4365" s="3">
        <f t="shared" si="263"/>
        <v>-1.02</v>
      </c>
      <c r="W4365">
        <v>7.1</v>
      </c>
    </row>
    <row r="4366" spans="15:23" x14ac:dyDescent="0.25">
      <c r="O4366" s="2">
        <v>41241</v>
      </c>
      <c r="P4366" s="4">
        <v>0.45833333333333331</v>
      </c>
      <c r="Q4366" s="3">
        <v>3.2410000000000001</v>
      </c>
      <c r="R4366" s="3">
        <v>2.7410000000000001</v>
      </c>
      <c r="S4366" s="3">
        <v>4.6399999999999997</v>
      </c>
      <c r="T4366" s="3">
        <f t="shared" si="262"/>
        <v>-1.8989999999999996</v>
      </c>
      <c r="U4366">
        <v>3.5</v>
      </c>
      <c r="V4366" s="3">
        <f t="shared" si="263"/>
        <v>-0.7589999999999999</v>
      </c>
      <c r="W4366">
        <v>7.1</v>
      </c>
    </row>
    <row r="4367" spans="15:23" x14ac:dyDescent="0.25">
      <c r="O4367" s="2">
        <v>41241</v>
      </c>
      <c r="P4367" s="4">
        <v>0.46875</v>
      </c>
      <c r="Q4367" s="3">
        <v>3.4870000000000001</v>
      </c>
      <c r="R4367" s="3">
        <v>2.9870000000000001</v>
      </c>
      <c r="S4367" s="3">
        <v>4.6399999999999997</v>
      </c>
      <c r="T4367" s="3">
        <f t="shared" si="262"/>
        <v>-1.6529999999999996</v>
      </c>
      <c r="U4367">
        <v>3.5</v>
      </c>
      <c r="V4367" s="3">
        <f t="shared" si="263"/>
        <v>-0.5129999999999999</v>
      </c>
      <c r="W4367">
        <v>7.1</v>
      </c>
    </row>
    <row r="4368" spans="15:23" x14ac:dyDescent="0.25">
      <c r="O4368" s="2">
        <v>41241</v>
      </c>
      <c r="P4368" s="4">
        <v>0.47916666666666669</v>
      </c>
      <c r="Q4368" s="3">
        <v>3.7109999999999999</v>
      </c>
      <c r="R4368" s="3">
        <v>3.2109999999999999</v>
      </c>
      <c r="S4368" s="3">
        <v>4.6399999999999997</v>
      </c>
      <c r="T4368" s="3">
        <f t="shared" si="262"/>
        <v>-1.4289999999999998</v>
      </c>
      <c r="U4368">
        <v>3.5</v>
      </c>
      <c r="V4368" s="3">
        <f t="shared" si="263"/>
        <v>-0.28900000000000015</v>
      </c>
      <c r="W4368">
        <v>7.1</v>
      </c>
    </row>
    <row r="4369" spans="15:23" x14ac:dyDescent="0.25">
      <c r="O4369" s="2">
        <v>41241</v>
      </c>
      <c r="P4369" s="4">
        <v>0.48958333333333331</v>
      </c>
      <c r="Q4369" s="3">
        <v>3.9220000000000002</v>
      </c>
      <c r="R4369" s="3">
        <v>3.4220000000000002</v>
      </c>
      <c r="S4369" s="3">
        <v>4.6399999999999997</v>
      </c>
      <c r="T4369" s="3">
        <f t="shared" si="262"/>
        <v>-1.2179999999999995</v>
      </c>
      <c r="U4369">
        <v>3.5</v>
      </c>
      <c r="V4369" s="3">
        <f t="shared" si="263"/>
        <v>-7.7999999999999847E-2</v>
      </c>
      <c r="W4369">
        <v>7.1</v>
      </c>
    </row>
    <row r="4370" spans="15:23" x14ac:dyDescent="0.25">
      <c r="O4370" s="2">
        <v>41241</v>
      </c>
      <c r="P4370" s="4">
        <v>0.5</v>
      </c>
      <c r="Q4370" s="3">
        <v>4.1059999999999999</v>
      </c>
      <c r="R4370" s="3">
        <v>3.6059999999999999</v>
      </c>
      <c r="S4370" s="3">
        <v>4.6399999999999997</v>
      </c>
      <c r="T4370" s="3">
        <f t="shared" si="262"/>
        <v>-1.0339999999999998</v>
      </c>
      <c r="U4370">
        <v>3.5</v>
      </c>
      <c r="V4370" s="3">
        <f t="shared" si="263"/>
        <v>0.10599999999999987</v>
      </c>
      <c r="W4370">
        <v>7.1</v>
      </c>
    </row>
    <row r="4371" spans="15:23" x14ac:dyDescent="0.25">
      <c r="O4371" s="2">
        <v>41241</v>
      </c>
      <c r="P4371" s="4">
        <v>0.51041666666666663</v>
      </c>
      <c r="Q4371" s="3">
        <v>4.2779999999999996</v>
      </c>
      <c r="R4371" s="3">
        <v>3.7779999999999996</v>
      </c>
      <c r="S4371" s="3">
        <v>4.6399999999999997</v>
      </c>
      <c r="T4371" s="3">
        <f t="shared" si="262"/>
        <v>-0.8620000000000001</v>
      </c>
      <c r="U4371">
        <v>3.5</v>
      </c>
      <c r="V4371" s="3">
        <f t="shared" si="263"/>
        <v>0.27799999999999958</v>
      </c>
      <c r="W4371">
        <v>7.1</v>
      </c>
    </row>
    <row r="4372" spans="15:23" x14ac:dyDescent="0.25">
      <c r="O4372" s="2">
        <v>41241</v>
      </c>
      <c r="P4372" s="4">
        <v>0.52083333333333337</v>
      </c>
      <c r="Q4372" s="3">
        <v>4.4390000000000001</v>
      </c>
      <c r="R4372" s="3">
        <v>3.9390000000000001</v>
      </c>
      <c r="S4372" s="3">
        <v>4.6399999999999997</v>
      </c>
      <c r="T4372" s="3">
        <f t="shared" si="262"/>
        <v>-0.70099999999999962</v>
      </c>
      <c r="U4372">
        <v>3.5</v>
      </c>
      <c r="V4372" s="3">
        <f t="shared" si="263"/>
        <v>0.43900000000000006</v>
      </c>
      <c r="W4372">
        <v>7.1</v>
      </c>
    </row>
    <row r="4373" spans="15:23" x14ac:dyDescent="0.25">
      <c r="O4373" s="2">
        <v>41241</v>
      </c>
      <c r="P4373" s="4">
        <v>0.53125</v>
      </c>
      <c r="Q4373" s="3">
        <v>4.5869999999999997</v>
      </c>
      <c r="R4373" s="3">
        <v>4.0869999999999997</v>
      </c>
      <c r="S4373" s="3">
        <v>4.6399999999999997</v>
      </c>
      <c r="T4373" s="3">
        <f t="shared" si="262"/>
        <v>-0.55299999999999994</v>
      </c>
      <c r="U4373">
        <v>3.5</v>
      </c>
      <c r="V4373" s="3">
        <f t="shared" si="263"/>
        <v>0.58699999999999974</v>
      </c>
      <c r="W4373">
        <v>7.1</v>
      </c>
    </row>
    <row r="4374" spans="15:23" x14ac:dyDescent="0.25">
      <c r="O4374" s="2">
        <v>41241</v>
      </c>
      <c r="P4374" s="4">
        <v>0.54166666666666663</v>
      </c>
      <c r="Q4374" s="3">
        <v>4.7249999999999996</v>
      </c>
      <c r="R4374" s="3">
        <v>4.2249999999999996</v>
      </c>
      <c r="S4374" s="3">
        <v>4.6399999999999997</v>
      </c>
      <c r="T4374" s="3">
        <f t="shared" si="262"/>
        <v>-0.41500000000000004</v>
      </c>
      <c r="U4374">
        <v>3.5</v>
      </c>
      <c r="V4374" s="3">
        <f t="shared" si="263"/>
        <v>0.72499999999999964</v>
      </c>
      <c r="W4374">
        <v>7.1</v>
      </c>
    </row>
    <row r="4375" spans="15:23" x14ac:dyDescent="0.25">
      <c r="O4375" s="2">
        <v>41241</v>
      </c>
      <c r="P4375" s="4">
        <v>0.55208333333333337</v>
      </c>
      <c r="Q4375" s="3">
        <v>4.8460000000000001</v>
      </c>
      <c r="R4375" s="3">
        <v>4.3460000000000001</v>
      </c>
      <c r="S4375" s="3">
        <v>4.6399999999999997</v>
      </c>
      <c r="T4375" s="3">
        <f t="shared" si="262"/>
        <v>-0.29399999999999959</v>
      </c>
      <c r="U4375">
        <v>3.5</v>
      </c>
      <c r="V4375" s="3">
        <f t="shared" si="263"/>
        <v>0.84600000000000009</v>
      </c>
      <c r="W4375">
        <v>7.1</v>
      </c>
    </row>
    <row r="4376" spans="15:23" x14ac:dyDescent="0.25">
      <c r="O4376" s="2">
        <v>41241</v>
      </c>
      <c r="P4376" s="4">
        <v>0.5625</v>
      </c>
      <c r="Q4376" s="3">
        <v>4.9569999999999999</v>
      </c>
      <c r="R4376" s="3">
        <v>4.4569999999999999</v>
      </c>
      <c r="S4376" s="3">
        <v>4.6399999999999997</v>
      </c>
      <c r="T4376" s="3">
        <f t="shared" si="262"/>
        <v>-0.18299999999999983</v>
      </c>
      <c r="U4376">
        <v>3.5</v>
      </c>
      <c r="V4376" s="3">
        <f t="shared" si="263"/>
        <v>0.95699999999999985</v>
      </c>
      <c r="W4376">
        <v>7.1</v>
      </c>
    </row>
    <row r="4377" spans="15:23" x14ac:dyDescent="0.25">
      <c r="O4377" s="2">
        <v>41241</v>
      </c>
      <c r="P4377" s="4">
        <v>0.57291666666666663</v>
      </c>
      <c r="Q4377" s="3">
        <v>5.0419999999999998</v>
      </c>
      <c r="R4377" s="3">
        <v>4.5419999999999998</v>
      </c>
      <c r="S4377" s="3">
        <v>4.6399999999999997</v>
      </c>
      <c r="T4377" s="3">
        <f t="shared" si="262"/>
        <v>-9.7999999999999865E-2</v>
      </c>
      <c r="U4377">
        <v>3.5</v>
      </c>
      <c r="V4377" s="3">
        <f t="shared" si="263"/>
        <v>1.0419999999999998</v>
      </c>
      <c r="W4377">
        <v>7.1</v>
      </c>
    </row>
    <row r="4378" spans="15:23" x14ac:dyDescent="0.25">
      <c r="O4378" s="2">
        <v>41241</v>
      </c>
      <c r="P4378" s="4">
        <v>0.58333333333333337</v>
      </c>
      <c r="Q4378" s="3">
        <v>5.1109999999999998</v>
      </c>
      <c r="R4378" s="3">
        <v>4.6109999999999998</v>
      </c>
      <c r="S4378" s="3">
        <v>4.6399999999999997</v>
      </c>
      <c r="T4378" s="3">
        <f t="shared" si="262"/>
        <v>-2.8999999999999915E-2</v>
      </c>
      <c r="U4378">
        <v>3.5</v>
      </c>
      <c r="V4378" s="3">
        <f t="shared" si="263"/>
        <v>1.1109999999999998</v>
      </c>
      <c r="W4378">
        <v>7.1</v>
      </c>
    </row>
    <row r="4379" spans="15:23" x14ac:dyDescent="0.25">
      <c r="O4379" s="2">
        <v>41241</v>
      </c>
      <c r="P4379" s="4">
        <v>0.59375</v>
      </c>
      <c r="Q4379" s="3">
        <v>5.1550000000000002</v>
      </c>
      <c r="R4379" s="3">
        <v>4.6550000000000002</v>
      </c>
      <c r="S4379" s="3">
        <v>4.6399999999999997</v>
      </c>
      <c r="T4379" s="3">
        <f t="shared" si="262"/>
        <v>1.5000000000000568E-2</v>
      </c>
      <c r="U4379">
        <v>3.5</v>
      </c>
      <c r="V4379" s="3">
        <f t="shared" si="263"/>
        <v>1.1550000000000002</v>
      </c>
      <c r="W4379">
        <v>7.1</v>
      </c>
    </row>
    <row r="4380" spans="15:23" x14ac:dyDescent="0.25">
      <c r="O4380" s="2">
        <v>41241</v>
      </c>
      <c r="P4380" s="4">
        <v>0.60416666666666663</v>
      </c>
      <c r="Q4380" s="3">
        <v>5.1719999999999997</v>
      </c>
      <c r="R4380" s="3">
        <v>4.6719999999999997</v>
      </c>
      <c r="S4380" s="3">
        <v>4.6399999999999997</v>
      </c>
      <c r="T4380" s="3">
        <f t="shared" si="262"/>
        <v>3.2000000000000028E-2</v>
      </c>
      <c r="U4380">
        <v>3.5</v>
      </c>
      <c r="V4380" s="3">
        <f t="shared" si="263"/>
        <v>1.1719999999999997</v>
      </c>
      <c r="W4380">
        <v>7.1</v>
      </c>
    </row>
    <row r="4381" spans="15:23" x14ac:dyDescent="0.25">
      <c r="O4381" s="2">
        <v>41241</v>
      </c>
      <c r="P4381" s="4">
        <v>0.61458333333333337</v>
      </c>
      <c r="Q4381" s="3">
        <v>5.15</v>
      </c>
      <c r="R4381" s="3">
        <v>4.6500000000000004</v>
      </c>
      <c r="S4381" s="3">
        <v>4.6399999999999997</v>
      </c>
      <c r="T4381" s="3">
        <f t="shared" si="262"/>
        <v>1.0000000000000675E-2</v>
      </c>
      <c r="U4381">
        <v>3.5</v>
      </c>
      <c r="V4381" s="3">
        <f t="shared" si="263"/>
        <v>1.1500000000000004</v>
      </c>
      <c r="W4381">
        <v>7.1</v>
      </c>
    </row>
    <row r="4382" spans="15:23" x14ac:dyDescent="0.25">
      <c r="O4382" s="2">
        <v>41241</v>
      </c>
      <c r="P4382" s="4">
        <v>0.625</v>
      </c>
      <c r="Q4382" s="3">
        <v>5.0910000000000002</v>
      </c>
      <c r="R4382" s="3">
        <v>4.5910000000000002</v>
      </c>
      <c r="S4382" s="3">
        <v>4.6399999999999997</v>
      </c>
      <c r="T4382" s="3">
        <f t="shared" si="262"/>
        <v>-4.8999999999999488E-2</v>
      </c>
      <c r="U4382">
        <v>3.5</v>
      </c>
      <c r="V4382" s="3">
        <f t="shared" si="263"/>
        <v>1.0910000000000002</v>
      </c>
      <c r="W4382">
        <v>7.1</v>
      </c>
    </row>
    <row r="4383" spans="15:23" x14ac:dyDescent="0.25">
      <c r="O4383" s="2">
        <v>41241</v>
      </c>
      <c r="P4383" s="4">
        <v>0.63541666666666663</v>
      </c>
      <c r="Q4383" s="3">
        <v>4.9960000000000004</v>
      </c>
      <c r="R4383" s="3">
        <v>4.4960000000000004</v>
      </c>
      <c r="S4383" s="3">
        <v>4.6399999999999997</v>
      </c>
      <c r="T4383" s="3">
        <f t="shared" si="262"/>
        <v>-0.14399999999999924</v>
      </c>
      <c r="U4383">
        <v>3.5</v>
      </c>
      <c r="V4383" s="3">
        <f t="shared" si="263"/>
        <v>0.99600000000000044</v>
      </c>
      <c r="W4383">
        <v>7.1</v>
      </c>
    </row>
    <row r="4384" spans="15:23" x14ac:dyDescent="0.25">
      <c r="O4384" s="2">
        <v>41241</v>
      </c>
      <c r="P4384" s="4">
        <v>0.64583333333333337</v>
      </c>
      <c r="Q4384" s="3">
        <v>4.8659999999999997</v>
      </c>
      <c r="R4384" s="3">
        <v>4.3659999999999997</v>
      </c>
      <c r="S4384" s="3">
        <v>4.6399999999999997</v>
      </c>
      <c r="T4384" s="3">
        <f t="shared" si="262"/>
        <v>-0.27400000000000002</v>
      </c>
      <c r="U4384">
        <v>3.5</v>
      </c>
      <c r="V4384" s="3">
        <f t="shared" si="263"/>
        <v>0.86599999999999966</v>
      </c>
      <c r="W4384">
        <v>7.1</v>
      </c>
    </row>
    <row r="4385" spans="15:23" x14ac:dyDescent="0.25">
      <c r="O4385" s="2">
        <v>41241</v>
      </c>
      <c r="P4385" s="4">
        <v>0.65625</v>
      </c>
      <c r="Q4385" s="3">
        <v>4.7089999999999996</v>
      </c>
      <c r="R4385" s="3">
        <v>4.2089999999999996</v>
      </c>
      <c r="S4385" s="3">
        <v>4.6399999999999997</v>
      </c>
      <c r="T4385" s="3">
        <f t="shared" si="262"/>
        <v>-0.43100000000000005</v>
      </c>
      <c r="U4385">
        <v>3.5</v>
      </c>
      <c r="V4385" s="3">
        <f t="shared" si="263"/>
        <v>0.70899999999999963</v>
      </c>
      <c r="W4385">
        <v>7.1</v>
      </c>
    </row>
    <row r="4386" spans="15:23" x14ac:dyDescent="0.25">
      <c r="O4386" s="2">
        <v>41241</v>
      </c>
      <c r="P4386" s="4">
        <v>0.66666666666666663</v>
      </c>
      <c r="Q4386" s="3">
        <v>4.5129999999999999</v>
      </c>
      <c r="R4386" s="3">
        <v>4.0129999999999999</v>
      </c>
      <c r="S4386" s="3">
        <v>4.6399999999999997</v>
      </c>
      <c r="T4386" s="3">
        <f t="shared" si="262"/>
        <v>-0.62699999999999978</v>
      </c>
      <c r="U4386">
        <v>3.5</v>
      </c>
      <c r="V4386" s="3">
        <f t="shared" si="263"/>
        <v>0.5129999999999999</v>
      </c>
      <c r="W4386">
        <v>7.1</v>
      </c>
    </row>
    <row r="4387" spans="15:23" x14ac:dyDescent="0.25">
      <c r="O4387" s="2">
        <v>41241</v>
      </c>
      <c r="P4387" s="4">
        <v>0.67708333333333337</v>
      </c>
      <c r="Q4387" s="3">
        <v>4.2930000000000001</v>
      </c>
      <c r="R4387" s="3">
        <v>3.7930000000000001</v>
      </c>
      <c r="S4387" s="3">
        <v>4.6399999999999997</v>
      </c>
      <c r="T4387" s="3">
        <f t="shared" si="262"/>
        <v>-0.84699999999999953</v>
      </c>
      <c r="U4387">
        <v>3.5</v>
      </c>
      <c r="V4387" s="3">
        <f t="shared" si="263"/>
        <v>0.29300000000000015</v>
      </c>
      <c r="W4387">
        <v>7.1</v>
      </c>
    </row>
    <row r="4388" spans="15:23" x14ac:dyDescent="0.25">
      <c r="O4388" s="2">
        <v>41241</v>
      </c>
      <c r="P4388" s="4">
        <v>0.6875</v>
      </c>
      <c r="Q4388" s="3">
        <v>4.0350000000000001</v>
      </c>
      <c r="R4388" s="3">
        <v>3.5350000000000001</v>
      </c>
      <c r="S4388" s="3">
        <v>4.6399999999999997</v>
      </c>
      <c r="T4388" s="3">
        <f t="shared" si="262"/>
        <v>-1.1049999999999995</v>
      </c>
      <c r="U4388">
        <v>3.5</v>
      </c>
      <c r="V4388" s="3">
        <f t="shared" si="263"/>
        <v>3.5000000000000142E-2</v>
      </c>
      <c r="W4388">
        <v>7.1</v>
      </c>
    </row>
    <row r="4389" spans="15:23" x14ac:dyDescent="0.25">
      <c r="O4389" s="2">
        <v>41241</v>
      </c>
      <c r="P4389" s="4">
        <v>0.69791666666666663</v>
      </c>
      <c r="Q4389" s="3">
        <v>3.7639999999999998</v>
      </c>
      <c r="R4389" s="3">
        <v>3.2639999999999998</v>
      </c>
      <c r="S4389" s="3">
        <v>4.6399999999999997</v>
      </c>
      <c r="T4389" s="3">
        <f t="shared" si="262"/>
        <v>-1.3759999999999999</v>
      </c>
      <c r="U4389">
        <v>3.5</v>
      </c>
      <c r="V4389" s="3">
        <f t="shared" si="263"/>
        <v>-0.23600000000000021</v>
      </c>
      <c r="W4389">
        <v>7.1</v>
      </c>
    </row>
    <row r="4390" spans="15:23" x14ac:dyDescent="0.25">
      <c r="O4390" s="2">
        <v>41241</v>
      </c>
      <c r="P4390" s="4">
        <v>0.70833333333333337</v>
      </c>
      <c r="Q4390" s="3">
        <v>3.4769999999999999</v>
      </c>
      <c r="R4390" s="3">
        <v>2.9769999999999999</v>
      </c>
      <c r="S4390" s="3">
        <v>4.6399999999999997</v>
      </c>
      <c r="T4390" s="3">
        <f t="shared" si="262"/>
        <v>-1.6629999999999998</v>
      </c>
      <c r="U4390">
        <v>3.5</v>
      </c>
      <c r="V4390" s="3">
        <f t="shared" si="263"/>
        <v>-0.52300000000000013</v>
      </c>
      <c r="W4390">
        <v>7.1</v>
      </c>
    </row>
    <row r="4391" spans="15:23" x14ac:dyDescent="0.25">
      <c r="O4391" s="2">
        <v>41241</v>
      </c>
      <c r="P4391" s="4">
        <v>0.71875</v>
      </c>
      <c r="Q4391" s="3">
        <v>3.1760000000000002</v>
      </c>
      <c r="R4391" s="3">
        <v>2.6760000000000002</v>
      </c>
      <c r="S4391" s="3">
        <v>4.6399999999999997</v>
      </c>
      <c r="T4391" s="3">
        <f t="shared" si="262"/>
        <v>-1.9639999999999995</v>
      </c>
      <c r="U4391">
        <v>3.5</v>
      </c>
      <c r="V4391" s="3">
        <f t="shared" si="263"/>
        <v>-0.82399999999999984</v>
      </c>
      <c r="W4391">
        <v>7.1</v>
      </c>
    </row>
    <row r="4392" spans="15:23" x14ac:dyDescent="0.25">
      <c r="O4392" s="2">
        <v>41241</v>
      </c>
      <c r="P4392" s="4">
        <v>0.72916666666666663</v>
      </c>
      <c r="Q4392" s="3">
        <v>2.8620000000000001</v>
      </c>
      <c r="R4392" s="3">
        <v>2.3620000000000001</v>
      </c>
      <c r="S4392" s="3">
        <v>4.6399999999999997</v>
      </c>
      <c r="T4392" s="3">
        <f t="shared" si="262"/>
        <v>-2.2779999999999996</v>
      </c>
      <c r="U4392">
        <v>3.5</v>
      </c>
      <c r="V4392" s="3">
        <f t="shared" si="263"/>
        <v>-1.1379999999999999</v>
      </c>
      <c r="W4392">
        <v>7.1</v>
      </c>
    </row>
    <row r="4393" spans="15:23" x14ac:dyDescent="0.25">
      <c r="O4393" s="2">
        <v>41241</v>
      </c>
      <c r="P4393" s="4">
        <v>0.73958333333333337</v>
      </c>
      <c r="Q4393" s="3">
        <v>2.5369999999999999</v>
      </c>
      <c r="R4393" s="3">
        <v>2.0369999999999999</v>
      </c>
      <c r="S4393" s="3">
        <v>4.6399999999999997</v>
      </c>
      <c r="T4393" s="3">
        <f t="shared" si="262"/>
        <v>-2.6029999999999998</v>
      </c>
      <c r="U4393">
        <v>3.5</v>
      </c>
      <c r="V4393" s="3">
        <f t="shared" si="263"/>
        <v>-1.4630000000000001</v>
      </c>
      <c r="W4393">
        <v>7.1</v>
      </c>
    </row>
    <row r="4394" spans="15:23" x14ac:dyDescent="0.25">
      <c r="O4394" s="2">
        <v>41241</v>
      </c>
      <c r="P4394" s="4">
        <v>0.75</v>
      </c>
      <c r="Q4394" s="3">
        <v>2.2320000000000002</v>
      </c>
      <c r="R4394" s="3">
        <v>1.7320000000000002</v>
      </c>
      <c r="S4394" s="3">
        <v>4.6399999999999997</v>
      </c>
      <c r="T4394" s="3">
        <f t="shared" si="262"/>
        <v>-2.9079999999999995</v>
      </c>
      <c r="U4394">
        <v>3.5</v>
      </c>
      <c r="V4394" s="3">
        <f t="shared" si="263"/>
        <v>-1.7679999999999998</v>
      </c>
      <c r="W4394">
        <v>7.1</v>
      </c>
    </row>
    <row r="4395" spans="15:23" x14ac:dyDescent="0.25">
      <c r="O4395" s="2">
        <v>41241</v>
      </c>
      <c r="P4395" s="4">
        <v>0.76041666666666663</v>
      </c>
      <c r="Q4395" s="3">
        <v>1.966</v>
      </c>
      <c r="R4395" s="3">
        <v>1.466</v>
      </c>
      <c r="S4395" s="3">
        <v>4.6399999999999997</v>
      </c>
      <c r="T4395" s="3">
        <f t="shared" si="262"/>
        <v>-3.1739999999999995</v>
      </c>
      <c r="U4395">
        <v>3.5</v>
      </c>
      <c r="V4395" s="3">
        <f t="shared" si="263"/>
        <v>-2.0339999999999998</v>
      </c>
      <c r="W4395">
        <v>7.1</v>
      </c>
    </row>
    <row r="4396" spans="15:23" x14ac:dyDescent="0.25">
      <c r="O4396" s="2">
        <v>41241</v>
      </c>
      <c r="P4396" s="4">
        <v>0.77083333333333337</v>
      </c>
      <c r="Q4396" s="3">
        <v>1.74</v>
      </c>
      <c r="R4396" s="3">
        <v>1.24</v>
      </c>
      <c r="S4396" s="3">
        <v>4.6399999999999997</v>
      </c>
      <c r="T4396" s="3">
        <f t="shared" si="262"/>
        <v>-3.3999999999999995</v>
      </c>
      <c r="U4396">
        <v>3.5</v>
      </c>
      <c r="V4396" s="3">
        <f t="shared" si="263"/>
        <v>-2.2599999999999998</v>
      </c>
      <c r="W4396">
        <v>7.1</v>
      </c>
    </row>
    <row r="4397" spans="15:23" x14ac:dyDescent="0.25">
      <c r="O4397" s="2">
        <v>41241</v>
      </c>
      <c r="P4397" s="4">
        <v>0.78125</v>
      </c>
      <c r="Q4397" s="3">
        <v>1.548</v>
      </c>
      <c r="R4397" s="3">
        <v>1.048</v>
      </c>
      <c r="S4397" s="3">
        <v>4.6399999999999997</v>
      </c>
      <c r="T4397" s="3">
        <f t="shared" si="262"/>
        <v>-3.5919999999999996</v>
      </c>
      <c r="U4397">
        <v>3.5</v>
      </c>
      <c r="V4397" s="3">
        <f t="shared" si="263"/>
        <v>-2.452</v>
      </c>
      <c r="W4397">
        <v>7.1</v>
      </c>
    </row>
    <row r="4398" spans="15:23" x14ac:dyDescent="0.25">
      <c r="O4398" s="2">
        <v>41241</v>
      </c>
      <c r="P4398" s="4">
        <v>0.79166666666666663</v>
      </c>
      <c r="Q4398" s="3">
        <v>1.3939999999999999</v>
      </c>
      <c r="R4398" s="3">
        <v>0.89399999999999991</v>
      </c>
      <c r="S4398" s="3">
        <v>4.6399999999999997</v>
      </c>
      <c r="T4398" s="3">
        <f t="shared" si="262"/>
        <v>-3.7459999999999996</v>
      </c>
      <c r="U4398">
        <v>3.5</v>
      </c>
      <c r="V4398" s="3">
        <f t="shared" si="263"/>
        <v>-2.6059999999999999</v>
      </c>
      <c r="W4398">
        <v>7.1</v>
      </c>
    </row>
    <row r="4399" spans="15:23" x14ac:dyDescent="0.25">
      <c r="O4399" s="2">
        <v>41241</v>
      </c>
      <c r="P4399" s="4">
        <v>0.80208333333333337</v>
      </c>
      <c r="Q4399" s="3">
        <v>1.288</v>
      </c>
      <c r="R4399" s="3">
        <v>0.78800000000000003</v>
      </c>
      <c r="S4399" s="3">
        <v>4.6399999999999997</v>
      </c>
      <c r="T4399" s="3">
        <f t="shared" si="262"/>
        <v>-3.8519999999999994</v>
      </c>
      <c r="U4399">
        <v>3.5</v>
      </c>
      <c r="V4399" s="3">
        <f t="shared" si="263"/>
        <v>-2.7119999999999997</v>
      </c>
      <c r="W4399">
        <v>7.1</v>
      </c>
    </row>
    <row r="4400" spans="15:23" x14ac:dyDescent="0.25">
      <c r="O4400" s="2">
        <v>41241</v>
      </c>
      <c r="P4400" s="4">
        <v>0.8125</v>
      </c>
      <c r="Q4400" s="3">
        <v>1.214</v>
      </c>
      <c r="R4400" s="3">
        <v>0.71399999999999997</v>
      </c>
      <c r="S4400" s="3">
        <v>4.6399999999999997</v>
      </c>
      <c r="T4400" s="3">
        <f t="shared" si="262"/>
        <v>-3.9259999999999997</v>
      </c>
      <c r="U4400">
        <v>3.5</v>
      </c>
      <c r="V4400" s="3">
        <f t="shared" si="263"/>
        <v>-2.786</v>
      </c>
      <c r="W4400">
        <v>7.1</v>
      </c>
    </row>
    <row r="4401" spans="15:23" x14ac:dyDescent="0.25">
      <c r="O4401" s="2">
        <v>41241</v>
      </c>
      <c r="P4401" s="4">
        <v>0.82291666666666663</v>
      </c>
      <c r="Q4401" s="3">
        <v>1.1739999999999999</v>
      </c>
      <c r="R4401" s="3">
        <v>0.67399999999999993</v>
      </c>
      <c r="S4401" s="3">
        <v>4.6399999999999997</v>
      </c>
      <c r="T4401" s="3">
        <f t="shared" si="262"/>
        <v>-3.9659999999999997</v>
      </c>
      <c r="U4401">
        <v>3.5</v>
      </c>
      <c r="V4401" s="3">
        <f t="shared" si="263"/>
        <v>-2.8260000000000001</v>
      </c>
      <c r="W4401">
        <v>7.1</v>
      </c>
    </row>
    <row r="4402" spans="15:23" x14ac:dyDescent="0.25">
      <c r="O4402" s="2">
        <v>41241</v>
      </c>
      <c r="P4402" s="4">
        <v>0.83333333333333337</v>
      </c>
      <c r="Q4402" s="3">
        <v>1.147</v>
      </c>
      <c r="R4402" s="3">
        <v>0.64700000000000002</v>
      </c>
      <c r="S4402" s="3">
        <v>4.6399999999999997</v>
      </c>
      <c r="T4402" s="3">
        <f t="shared" si="262"/>
        <v>-3.9929999999999994</v>
      </c>
      <c r="U4402">
        <v>3.5</v>
      </c>
      <c r="V4402" s="3">
        <f t="shared" si="263"/>
        <v>-2.8529999999999998</v>
      </c>
      <c r="W4402">
        <v>7.1</v>
      </c>
    </row>
    <row r="4403" spans="15:23" x14ac:dyDescent="0.25">
      <c r="O4403" s="2">
        <v>41241</v>
      </c>
      <c r="P4403" s="4">
        <v>0.84375</v>
      </c>
      <c r="Q4403" s="3">
        <v>1.1359999999999999</v>
      </c>
      <c r="R4403" s="3">
        <v>0.6359999999999999</v>
      </c>
      <c r="S4403" s="3">
        <v>4.6399999999999997</v>
      </c>
      <c r="T4403" s="3">
        <f t="shared" si="262"/>
        <v>-4.0039999999999996</v>
      </c>
      <c r="U4403">
        <v>3.5</v>
      </c>
      <c r="V4403" s="3">
        <f t="shared" si="263"/>
        <v>-2.8639999999999999</v>
      </c>
      <c r="W4403">
        <v>7.1</v>
      </c>
    </row>
    <row r="4404" spans="15:23" x14ac:dyDescent="0.25">
      <c r="O4404" s="2">
        <v>41241</v>
      </c>
      <c r="P4404" s="4">
        <v>0.85416666666666663</v>
      </c>
      <c r="Q4404" s="3">
        <v>1.1659999999999999</v>
      </c>
      <c r="R4404" s="3">
        <v>0.66599999999999993</v>
      </c>
      <c r="S4404" s="3">
        <v>4.6399999999999997</v>
      </c>
      <c r="T4404" s="3">
        <f t="shared" si="262"/>
        <v>-3.9739999999999998</v>
      </c>
      <c r="U4404">
        <v>3.5</v>
      </c>
      <c r="V4404" s="3">
        <f t="shared" si="263"/>
        <v>-2.8340000000000001</v>
      </c>
      <c r="W4404">
        <v>7.1</v>
      </c>
    </row>
    <row r="4405" spans="15:23" x14ac:dyDescent="0.25">
      <c r="O4405" s="2">
        <v>41241</v>
      </c>
      <c r="P4405" s="4">
        <v>0.86458333333333337</v>
      </c>
      <c r="Q4405" s="3">
        <v>1.18</v>
      </c>
      <c r="R4405" s="3">
        <v>0.67999999999999994</v>
      </c>
      <c r="S4405" s="3">
        <v>4.6399999999999997</v>
      </c>
      <c r="T4405" s="3">
        <f t="shared" si="262"/>
        <v>-3.96</v>
      </c>
      <c r="U4405">
        <v>3.5</v>
      </c>
      <c r="V4405" s="3">
        <f t="shared" si="263"/>
        <v>-2.8200000000000003</v>
      </c>
      <c r="W4405">
        <v>7.1</v>
      </c>
    </row>
    <row r="4406" spans="15:23" x14ac:dyDescent="0.25">
      <c r="O4406" s="2">
        <v>41241</v>
      </c>
      <c r="P4406" s="4">
        <v>0.875</v>
      </c>
      <c r="Q4406" s="3">
        <v>1.2509999999999999</v>
      </c>
      <c r="R4406" s="3">
        <v>0.75099999999999989</v>
      </c>
      <c r="S4406" s="3">
        <v>4.6399999999999997</v>
      </c>
      <c r="T4406" s="3">
        <f t="shared" si="262"/>
        <v>-3.8889999999999998</v>
      </c>
      <c r="U4406">
        <v>3.5</v>
      </c>
      <c r="V4406" s="3">
        <f t="shared" si="263"/>
        <v>-2.7490000000000001</v>
      </c>
      <c r="W4406">
        <v>7.1</v>
      </c>
    </row>
    <row r="4407" spans="15:23" x14ac:dyDescent="0.25">
      <c r="O4407" s="2">
        <v>41241</v>
      </c>
      <c r="P4407" s="4">
        <v>0.88541666666666663</v>
      </c>
      <c r="Q4407" s="3">
        <v>1.341</v>
      </c>
      <c r="R4407" s="3">
        <v>0.84099999999999997</v>
      </c>
      <c r="S4407" s="3">
        <v>4.6399999999999997</v>
      </c>
      <c r="T4407" s="3">
        <f t="shared" si="262"/>
        <v>-3.7989999999999995</v>
      </c>
      <c r="U4407">
        <v>3.5</v>
      </c>
      <c r="V4407" s="3">
        <f t="shared" si="263"/>
        <v>-2.6589999999999998</v>
      </c>
      <c r="W4407">
        <v>7.1</v>
      </c>
    </row>
    <row r="4408" spans="15:23" x14ac:dyDescent="0.25">
      <c r="O4408" s="2">
        <v>41241</v>
      </c>
      <c r="P4408" s="4">
        <v>0.89583333333333337</v>
      </c>
      <c r="Q4408" s="3">
        <v>1.474</v>
      </c>
      <c r="R4408" s="3">
        <v>0.97399999999999998</v>
      </c>
      <c r="S4408" s="3">
        <v>4.6399999999999997</v>
      </c>
      <c r="T4408" s="3">
        <f t="shared" si="262"/>
        <v>-3.6659999999999995</v>
      </c>
      <c r="U4408">
        <v>3.5</v>
      </c>
      <c r="V4408" s="3">
        <f t="shared" si="263"/>
        <v>-2.5259999999999998</v>
      </c>
      <c r="W4408">
        <v>7.1</v>
      </c>
    </row>
    <row r="4409" spans="15:23" x14ac:dyDescent="0.25">
      <c r="O4409" s="2">
        <v>41241</v>
      </c>
      <c r="P4409" s="4">
        <v>0.90625</v>
      </c>
      <c r="Q4409" s="3">
        <v>1.6459999999999999</v>
      </c>
      <c r="R4409" s="3">
        <v>1.1459999999999999</v>
      </c>
      <c r="S4409" s="3">
        <v>4.6399999999999997</v>
      </c>
      <c r="T4409" s="3">
        <f t="shared" si="262"/>
        <v>-3.4939999999999998</v>
      </c>
      <c r="U4409">
        <v>3.5</v>
      </c>
      <c r="V4409" s="3">
        <f t="shared" si="263"/>
        <v>-2.3540000000000001</v>
      </c>
      <c r="W4409">
        <v>7.1</v>
      </c>
    </row>
    <row r="4410" spans="15:23" x14ac:dyDescent="0.25">
      <c r="O4410" s="2">
        <v>41241</v>
      </c>
      <c r="P4410" s="4">
        <v>0.91666666666666663</v>
      </c>
      <c r="Q4410" s="3">
        <v>1.8680000000000001</v>
      </c>
      <c r="R4410" s="3">
        <v>1.3680000000000001</v>
      </c>
      <c r="S4410" s="3">
        <v>4.6399999999999997</v>
      </c>
      <c r="T4410" s="3">
        <f t="shared" si="262"/>
        <v>-3.2719999999999994</v>
      </c>
      <c r="U4410">
        <v>3.5</v>
      </c>
      <c r="V4410" s="3">
        <f t="shared" si="263"/>
        <v>-2.1319999999999997</v>
      </c>
      <c r="W4410">
        <v>7.1</v>
      </c>
    </row>
    <row r="4411" spans="15:23" x14ac:dyDescent="0.25">
      <c r="O4411" s="2">
        <v>41241</v>
      </c>
      <c r="P4411" s="4">
        <v>0.92708333333333337</v>
      </c>
      <c r="Q4411" s="3">
        <v>2.1160000000000001</v>
      </c>
      <c r="R4411" s="3">
        <v>1.6160000000000001</v>
      </c>
      <c r="S4411" s="3">
        <v>4.6399999999999997</v>
      </c>
      <c r="T4411" s="3">
        <f t="shared" si="262"/>
        <v>-3.0239999999999996</v>
      </c>
      <c r="U4411">
        <v>3.5</v>
      </c>
      <c r="V4411" s="3">
        <f t="shared" si="263"/>
        <v>-1.8839999999999999</v>
      </c>
      <c r="W4411">
        <v>7.1</v>
      </c>
    </row>
    <row r="4412" spans="15:23" x14ac:dyDescent="0.25">
      <c r="O4412" s="2">
        <v>41241</v>
      </c>
      <c r="P4412" s="4">
        <v>0.9375</v>
      </c>
      <c r="Q4412" s="3">
        <v>2.38</v>
      </c>
      <c r="R4412" s="3">
        <v>1.88</v>
      </c>
      <c r="S4412" s="3">
        <v>4.6399999999999997</v>
      </c>
      <c r="T4412" s="3">
        <f t="shared" si="262"/>
        <v>-2.76</v>
      </c>
      <c r="U4412">
        <v>3.5</v>
      </c>
      <c r="V4412" s="3">
        <f t="shared" si="263"/>
        <v>-1.62</v>
      </c>
      <c r="W4412">
        <v>7.1</v>
      </c>
    </row>
    <row r="4413" spans="15:23" x14ac:dyDescent="0.25">
      <c r="O4413" s="2">
        <v>41241</v>
      </c>
      <c r="P4413" s="4">
        <v>0.94791666666666663</v>
      </c>
      <c r="Q4413" s="3">
        <v>2.657</v>
      </c>
      <c r="R4413" s="3">
        <v>2.157</v>
      </c>
      <c r="S4413" s="3">
        <v>4.6399999999999997</v>
      </c>
      <c r="T4413" s="3">
        <f t="shared" si="262"/>
        <v>-2.4829999999999997</v>
      </c>
      <c r="U4413">
        <v>3.5</v>
      </c>
      <c r="V4413" s="3">
        <f t="shared" si="263"/>
        <v>-1.343</v>
      </c>
      <c r="W4413">
        <v>7.1</v>
      </c>
    </row>
    <row r="4414" spans="15:23" x14ac:dyDescent="0.25">
      <c r="O4414" s="2">
        <v>41241</v>
      </c>
      <c r="P4414" s="4">
        <v>0.95833333333333337</v>
      </c>
      <c r="Q4414" s="3">
        <v>2.9329999999999998</v>
      </c>
      <c r="R4414" s="3">
        <v>2.4329999999999998</v>
      </c>
      <c r="S4414" s="3">
        <v>4.6399999999999997</v>
      </c>
      <c r="T4414" s="3">
        <f t="shared" si="262"/>
        <v>-2.2069999999999999</v>
      </c>
      <c r="U4414">
        <v>3.5</v>
      </c>
      <c r="V4414" s="3">
        <f t="shared" si="263"/>
        <v>-1.0670000000000002</v>
      </c>
      <c r="W4414">
        <v>7.1</v>
      </c>
    </row>
    <row r="4415" spans="15:23" x14ac:dyDescent="0.25">
      <c r="O4415" s="2">
        <v>41241</v>
      </c>
      <c r="P4415" s="4">
        <v>0.96875</v>
      </c>
      <c r="Q4415" s="3">
        <v>3.1909999999999998</v>
      </c>
      <c r="R4415" s="3">
        <v>2.6909999999999998</v>
      </c>
      <c r="S4415" s="3">
        <v>4.6399999999999997</v>
      </c>
      <c r="T4415" s="3">
        <f t="shared" si="262"/>
        <v>-1.9489999999999998</v>
      </c>
      <c r="U4415">
        <v>3.5</v>
      </c>
      <c r="V4415" s="3">
        <f t="shared" si="263"/>
        <v>-0.80900000000000016</v>
      </c>
      <c r="W4415">
        <v>7.1</v>
      </c>
    </row>
    <row r="4416" spans="15:23" x14ac:dyDescent="0.25">
      <c r="O4416" s="2">
        <v>41241</v>
      </c>
      <c r="P4416" s="4">
        <v>0.97916666666666663</v>
      </c>
      <c r="Q4416" s="3">
        <v>3.427</v>
      </c>
      <c r="R4416" s="3">
        <v>2.927</v>
      </c>
      <c r="S4416" s="3">
        <v>4.6399999999999997</v>
      </c>
      <c r="T4416" s="3">
        <f t="shared" si="262"/>
        <v>-1.7129999999999996</v>
      </c>
      <c r="U4416">
        <v>3.5</v>
      </c>
      <c r="V4416" s="3">
        <f t="shared" si="263"/>
        <v>-0.57299999999999995</v>
      </c>
      <c r="W4416">
        <v>7.1</v>
      </c>
    </row>
    <row r="4417" spans="15:23" x14ac:dyDescent="0.25">
      <c r="O4417" s="2">
        <v>41241</v>
      </c>
      <c r="P4417" s="4">
        <v>0.98958333333333337</v>
      </c>
      <c r="Q4417" s="3">
        <v>3.6619999999999999</v>
      </c>
      <c r="R4417" s="3">
        <v>3.1619999999999999</v>
      </c>
      <c r="S4417" s="3">
        <v>4.6399999999999997</v>
      </c>
      <c r="T4417" s="3">
        <f t="shared" si="262"/>
        <v>-1.4779999999999998</v>
      </c>
      <c r="U4417">
        <v>3.5</v>
      </c>
      <c r="V4417" s="3">
        <f t="shared" si="263"/>
        <v>-0.33800000000000008</v>
      </c>
      <c r="W4417">
        <v>7.1</v>
      </c>
    </row>
    <row r="4418" spans="15:23" x14ac:dyDescent="0.25">
      <c r="O4418" s="2">
        <v>41242</v>
      </c>
      <c r="P4418" s="4">
        <v>0</v>
      </c>
      <c r="Q4418" s="3">
        <v>3.8660000000000001</v>
      </c>
      <c r="R4418" s="3">
        <v>3.3660000000000001</v>
      </c>
      <c r="S4418" s="3">
        <v>4.6399999999999997</v>
      </c>
      <c r="T4418" s="3">
        <f t="shared" si="262"/>
        <v>-1.2739999999999996</v>
      </c>
      <c r="U4418">
        <v>3.5</v>
      </c>
      <c r="V4418" s="3">
        <f t="shared" si="263"/>
        <v>-0.1339999999999999</v>
      </c>
      <c r="W4418">
        <v>7.1</v>
      </c>
    </row>
    <row r="4419" spans="15:23" x14ac:dyDescent="0.25">
      <c r="O4419" s="2">
        <v>41242</v>
      </c>
      <c r="P4419" s="4">
        <v>1.0416666666666666E-2</v>
      </c>
      <c r="Q4419" s="3">
        <v>4.0549999999999997</v>
      </c>
      <c r="R4419" s="3">
        <v>3.5549999999999997</v>
      </c>
      <c r="S4419" s="3">
        <v>4.6399999999999997</v>
      </c>
      <c r="T4419" s="3">
        <f t="shared" ref="T4419:T4482" si="264">R4419-S4419</f>
        <v>-1.085</v>
      </c>
      <c r="U4419">
        <v>3.5</v>
      </c>
      <c r="V4419" s="3">
        <f t="shared" ref="V4419:V4482" si="265">R4419-U4419</f>
        <v>5.4999999999999716E-2</v>
      </c>
      <c r="W4419">
        <v>7.1</v>
      </c>
    </row>
    <row r="4420" spans="15:23" x14ac:dyDescent="0.25">
      <c r="O4420" s="2">
        <v>41242</v>
      </c>
      <c r="P4420" s="4">
        <v>2.0833333333333332E-2</v>
      </c>
      <c r="Q4420" s="3">
        <v>4.2140000000000004</v>
      </c>
      <c r="R4420" s="3">
        <v>3.7140000000000004</v>
      </c>
      <c r="S4420" s="3">
        <v>4.6399999999999997</v>
      </c>
      <c r="T4420" s="3">
        <f t="shared" si="264"/>
        <v>-0.92599999999999927</v>
      </c>
      <c r="U4420">
        <v>3.5</v>
      </c>
      <c r="V4420" s="3">
        <f t="shared" si="265"/>
        <v>0.21400000000000041</v>
      </c>
      <c r="W4420">
        <v>7.1</v>
      </c>
    </row>
    <row r="4421" spans="15:23" x14ac:dyDescent="0.25">
      <c r="O4421" s="2">
        <v>41242</v>
      </c>
      <c r="P4421" s="4">
        <v>3.125E-2</v>
      </c>
      <c r="Q4421" s="3">
        <v>4.3559999999999999</v>
      </c>
      <c r="R4421" s="3">
        <v>3.8559999999999999</v>
      </c>
      <c r="S4421" s="3">
        <v>4.6399999999999997</v>
      </c>
      <c r="T4421" s="3">
        <f t="shared" si="264"/>
        <v>-0.78399999999999981</v>
      </c>
      <c r="U4421">
        <v>3.5</v>
      </c>
      <c r="V4421" s="3">
        <f t="shared" si="265"/>
        <v>0.35599999999999987</v>
      </c>
      <c r="W4421">
        <v>7.1</v>
      </c>
    </row>
    <row r="4422" spans="15:23" x14ac:dyDescent="0.25">
      <c r="O4422" s="2">
        <v>41242</v>
      </c>
      <c r="P4422" s="4">
        <v>4.1666666666666664E-2</v>
      </c>
      <c r="Q4422" s="3">
        <v>4.4889999999999999</v>
      </c>
      <c r="R4422" s="3">
        <v>3.9889999999999999</v>
      </c>
      <c r="S4422" s="3">
        <v>4.6399999999999997</v>
      </c>
      <c r="T4422" s="3">
        <f t="shared" si="264"/>
        <v>-0.6509999999999998</v>
      </c>
      <c r="U4422">
        <v>3.5</v>
      </c>
      <c r="V4422" s="3">
        <f t="shared" si="265"/>
        <v>0.48899999999999988</v>
      </c>
      <c r="W4422">
        <v>7.1</v>
      </c>
    </row>
    <row r="4423" spans="15:23" x14ac:dyDescent="0.25">
      <c r="O4423" s="2">
        <v>41242</v>
      </c>
      <c r="P4423" s="4">
        <v>5.2083333333333336E-2</v>
      </c>
      <c r="Q4423" s="3">
        <v>4.6219999999999999</v>
      </c>
      <c r="R4423" s="3">
        <v>4.1219999999999999</v>
      </c>
      <c r="S4423" s="3">
        <v>4.6399999999999997</v>
      </c>
      <c r="T4423" s="3">
        <f t="shared" si="264"/>
        <v>-0.51799999999999979</v>
      </c>
      <c r="U4423">
        <v>3.5</v>
      </c>
      <c r="V4423" s="3">
        <f t="shared" si="265"/>
        <v>0.62199999999999989</v>
      </c>
      <c r="W4423">
        <v>7.1</v>
      </c>
    </row>
    <row r="4424" spans="15:23" x14ac:dyDescent="0.25">
      <c r="O4424" s="2">
        <v>41242</v>
      </c>
      <c r="P4424" s="4">
        <v>6.25E-2</v>
      </c>
      <c r="Q4424" s="3">
        <v>4.7619999999999996</v>
      </c>
      <c r="R4424" s="3">
        <v>4.2619999999999996</v>
      </c>
      <c r="S4424" s="3">
        <v>4.6399999999999997</v>
      </c>
      <c r="T4424" s="3">
        <f t="shared" si="264"/>
        <v>-0.37800000000000011</v>
      </c>
      <c r="U4424">
        <v>3.5</v>
      </c>
      <c r="V4424" s="3">
        <f t="shared" si="265"/>
        <v>0.76199999999999957</v>
      </c>
      <c r="W4424">
        <v>7.1</v>
      </c>
    </row>
    <row r="4425" spans="15:23" x14ac:dyDescent="0.25">
      <c r="O4425" s="2">
        <v>41242</v>
      </c>
      <c r="P4425" s="4">
        <v>7.2916666666666671E-2</v>
      </c>
      <c r="Q4425" s="3">
        <v>4.8730000000000002</v>
      </c>
      <c r="R4425" s="3">
        <v>4.3730000000000002</v>
      </c>
      <c r="S4425" s="3">
        <v>4.6399999999999997</v>
      </c>
      <c r="T4425" s="3">
        <f t="shared" si="264"/>
        <v>-0.26699999999999946</v>
      </c>
      <c r="U4425">
        <v>3.5</v>
      </c>
      <c r="V4425" s="3">
        <f t="shared" si="265"/>
        <v>0.87300000000000022</v>
      </c>
      <c r="W4425">
        <v>7.1</v>
      </c>
    </row>
    <row r="4426" spans="15:23" x14ac:dyDescent="0.25">
      <c r="O4426" s="2">
        <v>41242</v>
      </c>
      <c r="P4426" s="4">
        <v>8.3333333333333329E-2</v>
      </c>
      <c r="Q4426" s="3">
        <v>4.9749999999999996</v>
      </c>
      <c r="R4426" s="3">
        <v>4.4749999999999996</v>
      </c>
      <c r="S4426" s="3">
        <v>4.6399999999999997</v>
      </c>
      <c r="T4426" s="3">
        <f t="shared" si="264"/>
        <v>-0.16500000000000004</v>
      </c>
      <c r="U4426">
        <v>3.5</v>
      </c>
      <c r="V4426" s="3">
        <f t="shared" si="265"/>
        <v>0.97499999999999964</v>
      </c>
      <c r="W4426">
        <v>7.1</v>
      </c>
    </row>
    <row r="4427" spans="15:23" x14ac:dyDescent="0.25">
      <c r="O4427" s="2">
        <v>41242</v>
      </c>
      <c r="P4427" s="4">
        <v>9.375E-2</v>
      </c>
      <c r="Q4427" s="3">
        <v>5.0599999999999996</v>
      </c>
      <c r="R4427" s="3">
        <v>4.5599999999999996</v>
      </c>
      <c r="S4427" s="3">
        <v>4.6399999999999997</v>
      </c>
      <c r="T4427" s="3">
        <f t="shared" si="264"/>
        <v>-8.0000000000000071E-2</v>
      </c>
      <c r="U4427">
        <v>3.5</v>
      </c>
      <c r="V4427" s="3">
        <f t="shared" si="265"/>
        <v>1.0599999999999996</v>
      </c>
      <c r="W4427">
        <v>7.1</v>
      </c>
    </row>
    <row r="4428" spans="15:23" x14ac:dyDescent="0.25">
      <c r="O4428" s="2">
        <v>41242</v>
      </c>
      <c r="P4428" s="4">
        <v>0.10416666666666667</v>
      </c>
      <c r="Q4428" s="3">
        <v>5.12</v>
      </c>
      <c r="R4428" s="3">
        <v>4.62</v>
      </c>
      <c r="S4428" s="3">
        <v>4.6399999999999997</v>
      </c>
      <c r="T4428" s="3">
        <f t="shared" si="264"/>
        <v>-1.9999999999999574E-2</v>
      </c>
      <c r="U4428">
        <v>3.5</v>
      </c>
      <c r="V4428" s="3">
        <f t="shared" si="265"/>
        <v>1.1200000000000001</v>
      </c>
      <c r="W4428">
        <v>7.1</v>
      </c>
    </row>
    <row r="4429" spans="15:23" x14ac:dyDescent="0.25">
      <c r="O4429" s="2">
        <v>41242</v>
      </c>
      <c r="P4429" s="4">
        <v>0.11458333333333333</v>
      </c>
      <c r="Q4429" s="3">
        <v>5.1459999999999999</v>
      </c>
      <c r="R4429" s="3">
        <v>4.6459999999999999</v>
      </c>
      <c r="S4429" s="3">
        <v>4.6399999999999997</v>
      </c>
      <c r="T4429" s="3">
        <f t="shared" si="264"/>
        <v>6.0000000000002274E-3</v>
      </c>
      <c r="U4429">
        <v>3.5</v>
      </c>
      <c r="V4429" s="3">
        <f t="shared" si="265"/>
        <v>1.1459999999999999</v>
      </c>
      <c r="W4429">
        <v>7.1</v>
      </c>
    </row>
    <row r="4430" spans="15:23" x14ac:dyDescent="0.25">
      <c r="O4430" s="2">
        <v>41242</v>
      </c>
      <c r="P4430" s="4">
        <v>0.125</v>
      </c>
      <c r="Q4430" s="3">
        <v>5.1379999999999999</v>
      </c>
      <c r="R4430" s="3">
        <v>4.6379999999999999</v>
      </c>
      <c r="S4430" s="3">
        <v>4.6399999999999997</v>
      </c>
      <c r="T4430" s="3">
        <f t="shared" si="264"/>
        <v>-1.9999999999997797E-3</v>
      </c>
      <c r="U4430">
        <v>3.5</v>
      </c>
      <c r="V4430" s="3">
        <f t="shared" si="265"/>
        <v>1.1379999999999999</v>
      </c>
      <c r="W4430">
        <v>7.1</v>
      </c>
    </row>
    <row r="4431" spans="15:23" x14ac:dyDescent="0.25">
      <c r="O4431" s="2">
        <v>41242</v>
      </c>
      <c r="P4431" s="4">
        <v>0.13541666666666666</v>
      </c>
      <c r="Q4431" s="3">
        <v>5.0860000000000003</v>
      </c>
      <c r="R4431" s="3">
        <v>4.5860000000000003</v>
      </c>
      <c r="S4431" s="3">
        <v>4.6399999999999997</v>
      </c>
      <c r="T4431" s="3">
        <f t="shared" si="264"/>
        <v>-5.3999999999999382E-2</v>
      </c>
      <c r="U4431">
        <v>3.5</v>
      </c>
      <c r="V4431" s="3">
        <f t="shared" si="265"/>
        <v>1.0860000000000003</v>
      </c>
      <c r="W4431">
        <v>7.1</v>
      </c>
    </row>
    <row r="4432" spans="15:23" x14ac:dyDescent="0.25">
      <c r="O4432" s="2">
        <v>41242</v>
      </c>
      <c r="P4432" s="4">
        <v>0.14583333333333334</v>
      </c>
      <c r="Q4432" s="3">
        <v>4.9989999999999997</v>
      </c>
      <c r="R4432" s="3">
        <v>4.4989999999999997</v>
      </c>
      <c r="S4432" s="3">
        <v>4.6399999999999997</v>
      </c>
      <c r="T4432" s="3">
        <f t="shared" si="264"/>
        <v>-0.14100000000000001</v>
      </c>
      <c r="U4432">
        <v>3.5</v>
      </c>
      <c r="V4432" s="3">
        <f t="shared" si="265"/>
        <v>0.99899999999999967</v>
      </c>
      <c r="W4432">
        <v>7.1</v>
      </c>
    </row>
    <row r="4433" spans="15:23" x14ac:dyDescent="0.25">
      <c r="O4433" s="2">
        <v>41242</v>
      </c>
      <c r="P4433" s="4">
        <v>0.15625</v>
      </c>
      <c r="Q4433" s="3">
        <v>4.8769999999999998</v>
      </c>
      <c r="R4433" s="3">
        <v>4.3769999999999998</v>
      </c>
      <c r="S4433" s="3">
        <v>4.6399999999999997</v>
      </c>
      <c r="T4433" s="3">
        <f t="shared" si="264"/>
        <v>-0.2629999999999999</v>
      </c>
      <c r="U4433">
        <v>3.5</v>
      </c>
      <c r="V4433" s="3">
        <f t="shared" si="265"/>
        <v>0.87699999999999978</v>
      </c>
      <c r="W4433">
        <v>7.1</v>
      </c>
    </row>
    <row r="4434" spans="15:23" x14ac:dyDescent="0.25">
      <c r="O4434" s="2">
        <v>41242</v>
      </c>
      <c r="P4434" s="4">
        <v>0.16666666666666666</v>
      </c>
      <c r="Q4434" s="3">
        <v>4.7240000000000002</v>
      </c>
      <c r="R4434" s="3">
        <v>4.2240000000000002</v>
      </c>
      <c r="S4434" s="3">
        <v>4.6399999999999997</v>
      </c>
      <c r="T4434" s="3">
        <f t="shared" si="264"/>
        <v>-0.41599999999999948</v>
      </c>
      <c r="U4434">
        <v>3.5</v>
      </c>
      <c r="V4434" s="3">
        <f t="shared" si="265"/>
        <v>0.7240000000000002</v>
      </c>
      <c r="W4434">
        <v>7.1</v>
      </c>
    </row>
    <row r="4435" spans="15:23" x14ac:dyDescent="0.25">
      <c r="O4435" s="2">
        <v>41242</v>
      </c>
      <c r="P4435" s="4">
        <v>0.17708333333333334</v>
      </c>
      <c r="Q4435" s="3">
        <v>4.532</v>
      </c>
      <c r="R4435" s="3">
        <v>4.032</v>
      </c>
      <c r="S4435" s="3">
        <v>4.6399999999999997</v>
      </c>
      <c r="T4435" s="3">
        <f t="shared" si="264"/>
        <v>-0.60799999999999965</v>
      </c>
      <c r="U4435">
        <v>3.5</v>
      </c>
      <c r="V4435" s="3">
        <f t="shared" si="265"/>
        <v>0.53200000000000003</v>
      </c>
      <c r="W4435">
        <v>7.1</v>
      </c>
    </row>
    <row r="4436" spans="15:23" x14ac:dyDescent="0.25">
      <c r="O4436" s="2">
        <v>41242</v>
      </c>
      <c r="P4436" s="4">
        <v>0.1875</v>
      </c>
      <c r="Q4436" s="3">
        <v>4.3120000000000003</v>
      </c>
      <c r="R4436" s="3">
        <v>3.8120000000000003</v>
      </c>
      <c r="S4436" s="3">
        <v>4.6399999999999997</v>
      </c>
      <c r="T4436" s="3">
        <f t="shared" si="264"/>
        <v>-0.8279999999999994</v>
      </c>
      <c r="U4436">
        <v>3.5</v>
      </c>
      <c r="V4436" s="3">
        <f t="shared" si="265"/>
        <v>0.31200000000000028</v>
      </c>
      <c r="W4436">
        <v>7.1</v>
      </c>
    </row>
    <row r="4437" spans="15:23" x14ac:dyDescent="0.25">
      <c r="O4437" s="2">
        <v>41242</v>
      </c>
      <c r="P4437" s="4">
        <v>0.19791666666666666</v>
      </c>
      <c r="Q4437" s="3">
        <v>4.0599999999999996</v>
      </c>
      <c r="R4437" s="3">
        <v>3.5599999999999996</v>
      </c>
      <c r="S4437" s="3">
        <v>4.6399999999999997</v>
      </c>
      <c r="T4437" s="3">
        <f t="shared" si="264"/>
        <v>-1.08</v>
      </c>
      <c r="U4437">
        <v>3.5</v>
      </c>
      <c r="V4437" s="3">
        <f t="shared" si="265"/>
        <v>5.9999999999999609E-2</v>
      </c>
      <c r="W4437">
        <v>7.1</v>
      </c>
    </row>
    <row r="4438" spans="15:23" x14ac:dyDescent="0.25">
      <c r="O4438" s="2">
        <v>41242</v>
      </c>
      <c r="P4438" s="4">
        <v>0.20833333333333334</v>
      </c>
      <c r="Q4438" s="3">
        <v>3.782</v>
      </c>
      <c r="R4438" s="3">
        <v>3.282</v>
      </c>
      <c r="S4438" s="3">
        <v>4.6399999999999997</v>
      </c>
      <c r="T4438" s="3">
        <f t="shared" si="264"/>
        <v>-1.3579999999999997</v>
      </c>
      <c r="U4438">
        <v>3.5</v>
      </c>
      <c r="V4438" s="3">
        <f t="shared" si="265"/>
        <v>-0.21799999999999997</v>
      </c>
      <c r="W4438">
        <v>7.1</v>
      </c>
    </row>
    <row r="4439" spans="15:23" x14ac:dyDescent="0.25">
      <c r="O4439" s="2">
        <v>41242</v>
      </c>
      <c r="P4439" s="4">
        <v>0.21875</v>
      </c>
      <c r="Q4439" s="3">
        <v>3.4820000000000002</v>
      </c>
      <c r="R4439" s="3">
        <v>2.9820000000000002</v>
      </c>
      <c r="S4439" s="3">
        <v>4.6399999999999997</v>
      </c>
      <c r="T4439" s="3">
        <f t="shared" si="264"/>
        <v>-1.6579999999999995</v>
      </c>
      <c r="U4439">
        <v>3.5</v>
      </c>
      <c r="V4439" s="3">
        <f t="shared" si="265"/>
        <v>-0.51799999999999979</v>
      </c>
      <c r="W4439">
        <v>7.1</v>
      </c>
    </row>
    <row r="4440" spans="15:23" x14ac:dyDescent="0.25">
      <c r="O4440" s="2">
        <v>41242</v>
      </c>
      <c r="P4440" s="4">
        <v>0.22916666666666666</v>
      </c>
      <c r="Q4440" s="3">
        <v>3.17</v>
      </c>
      <c r="R4440" s="3">
        <v>2.67</v>
      </c>
      <c r="S4440" s="3">
        <v>4.6399999999999997</v>
      </c>
      <c r="T4440" s="3">
        <f t="shared" si="264"/>
        <v>-1.9699999999999998</v>
      </c>
      <c r="U4440">
        <v>3.5</v>
      </c>
      <c r="V4440" s="3">
        <f t="shared" si="265"/>
        <v>-0.83000000000000007</v>
      </c>
      <c r="W4440">
        <v>7.1</v>
      </c>
    </row>
    <row r="4441" spans="15:23" x14ac:dyDescent="0.25">
      <c r="O4441" s="2">
        <v>41242</v>
      </c>
      <c r="P4441" s="4">
        <v>0.23958333333333334</v>
      </c>
      <c r="Q4441" s="3">
        <v>2.855</v>
      </c>
      <c r="R4441" s="3">
        <v>2.355</v>
      </c>
      <c r="S4441" s="3">
        <v>4.6399999999999997</v>
      </c>
      <c r="T4441" s="3">
        <f t="shared" si="264"/>
        <v>-2.2849999999999997</v>
      </c>
      <c r="U4441">
        <v>3.5</v>
      </c>
      <c r="V4441" s="3">
        <f t="shared" si="265"/>
        <v>-1.145</v>
      </c>
      <c r="W4441">
        <v>7.1</v>
      </c>
    </row>
    <row r="4442" spans="15:23" x14ac:dyDescent="0.25">
      <c r="O4442" s="2">
        <v>41242</v>
      </c>
      <c r="P4442" s="4">
        <v>0.25</v>
      </c>
      <c r="Q4442" s="3">
        <v>2.5390000000000001</v>
      </c>
      <c r="R4442" s="3">
        <v>2.0390000000000001</v>
      </c>
      <c r="S4442" s="3">
        <v>4.6399999999999997</v>
      </c>
      <c r="T4442" s="3">
        <f t="shared" si="264"/>
        <v>-2.6009999999999995</v>
      </c>
      <c r="U4442">
        <v>3.5</v>
      </c>
      <c r="V4442" s="3">
        <f t="shared" si="265"/>
        <v>-1.4609999999999999</v>
      </c>
      <c r="W4442">
        <v>7.1</v>
      </c>
    </row>
    <row r="4443" spans="15:23" x14ac:dyDescent="0.25">
      <c r="O4443" s="2">
        <v>41242</v>
      </c>
      <c r="P4443" s="4">
        <v>0.26041666666666669</v>
      </c>
      <c r="Q4443" s="3">
        <v>2.2400000000000002</v>
      </c>
      <c r="R4443" s="3">
        <v>1.7400000000000002</v>
      </c>
      <c r="S4443" s="3">
        <v>4.6399999999999997</v>
      </c>
      <c r="T4443" s="3">
        <f t="shared" si="264"/>
        <v>-2.8999999999999995</v>
      </c>
      <c r="U4443">
        <v>3.5</v>
      </c>
      <c r="V4443" s="3">
        <f t="shared" si="265"/>
        <v>-1.7599999999999998</v>
      </c>
      <c r="W4443">
        <v>7.1</v>
      </c>
    </row>
    <row r="4444" spans="15:23" x14ac:dyDescent="0.25">
      <c r="O4444" s="2">
        <v>41242</v>
      </c>
      <c r="P4444" s="4">
        <v>0.27083333333333331</v>
      </c>
      <c r="Q4444" s="3">
        <v>1.9690000000000001</v>
      </c>
      <c r="R4444" s="3">
        <v>1.4690000000000001</v>
      </c>
      <c r="S4444" s="3">
        <v>4.6399999999999997</v>
      </c>
      <c r="T4444" s="3">
        <f t="shared" si="264"/>
        <v>-3.1709999999999994</v>
      </c>
      <c r="U4444">
        <v>3.5</v>
      </c>
      <c r="V4444" s="3">
        <f t="shared" si="265"/>
        <v>-2.0309999999999997</v>
      </c>
      <c r="W4444">
        <v>7.1</v>
      </c>
    </row>
    <row r="4445" spans="15:23" x14ac:dyDescent="0.25">
      <c r="O4445" s="2">
        <v>41242</v>
      </c>
      <c r="P4445" s="4">
        <v>0.28125</v>
      </c>
      <c r="Q4445" s="3">
        <v>1.7450000000000001</v>
      </c>
      <c r="R4445" s="3">
        <v>1.2450000000000001</v>
      </c>
      <c r="S4445" s="3">
        <v>4.6399999999999997</v>
      </c>
      <c r="T4445" s="3">
        <f t="shared" si="264"/>
        <v>-3.3949999999999996</v>
      </c>
      <c r="U4445">
        <v>3.5</v>
      </c>
      <c r="V4445" s="3">
        <f t="shared" si="265"/>
        <v>-2.2549999999999999</v>
      </c>
      <c r="W4445">
        <v>7.1</v>
      </c>
    </row>
    <row r="4446" spans="15:23" x14ac:dyDescent="0.25">
      <c r="O4446" s="2">
        <v>41242</v>
      </c>
      <c r="P4446" s="4">
        <v>0.29166666666666669</v>
      </c>
      <c r="Q4446" s="3">
        <v>1.571</v>
      </c>
      <c r="R4446" s="3">
        <v>1.071</v>
      </c>
      <c r="S4446" s="3">
        <v>4.6399999999999997</v>
      </c>
      <c r="T4446" s="3">
        <f t="shared" si="264"/>
        <v>-3.569</v>
      </c>
      <c r="U4446">
        <v>3.5</v>
      </c>
      <c r="V4446" s="3">
        <f t="shared" si="265"/>
        <v>-2.4290000000000003</v>
      </c>
      <c r="W4446">
        <v>7.1</v>
      </c>
    </row>
    <row r="4447" spans="15:23" x14ac:dyDescent="0.25">
      <c r="O4447" s="2">
        <v>41242</v>
      </c>
      <c r="P4447" s="4">
        <v>0.30208333333333331</v>
      </c>
      <c r="Q4447" s="3">
        <v>1.4390000000000001</v>
      </c>
      <c r="R4447" s="3">
        <v>0.93900000000000006</v>
      </c>
      <c r="S4447" s="3">
        <v>4.6399999999999997</v>
      </c>
      <c r="T4447" s="3">
        <f t="shared" si="264"/>
        <v>-3.7009999999999996</v>
      </c>
      <c r="U4447">
        <v>3.5</v>
      </c>
      <c r="V4447" s="3">
        <f t="shared" si="265"/>
        <v>-2.5609999999999999</v>
      </c>
      <c r="W4447">
        <v>7.1</v>
      </c>
    </row>
    <row r="4448" spans="15:23" x14ac:dyDescent="0.25">
      <c r="O4448" s="2">
        <v>41242</v>
      </c>
      <c r="P4448" s="4">
        <v>0.3125</v>
      </c>
      <c r="Q4448" s="3">
        <v>1.3420000000000001</v>
      </c>
      <c r="R4448" s="3">
        <v>0.84200000000000008</v>
      </c>
      <c r="S4448" s="3">
        <v>4.6399999999999997</v>
      </c>
      <c r="T4448" s="3">
        <f t="shared" si="264"/>
        <v>-3.7979999999999996</v>
      </c>
      <c r="U4448">
        <v>3.5</v>
      </c>
      <c r="V4448" s="3">
        <f t="shared" si="265"/>
        <v>-2.6579999999999999</v>
      </c>
      <c r="W4448">
        <v>7.1</v>
      </c>
    </row>
    <row r="4449" spans="15:23" x14ac:dyDescent="0.25">
      <c r="O4449" s="2">
        <v>41242</v>
      </c>
      <c r="P4449" s="4">
        <v>0.32291666666666669</v>
      </c>
      <c r="Q4449" s="3">
        <v>1.2829999999999999</v>
      </c>
      <c r="R4449" s="3">
        <v>0.78299999999999992</v>
      </c>
      <c r="S4449" s="3">
        <v>4.6399999999999997</v>
      </c>
      <c r="T4449" s="3">
        <f t="shared" si="264"/>
        <v>-3.8569999999999998</v>
      </c>
      <c r="U4449">
        <v>3.5</v>
      </c>
      <c r="V4449" s="3">
        <f t="shared" si="265"/>
        <v>-2.7170000000000001</v>
      </c>
      <c r="W4449">
        <v>7.1</v>
      </c>
    </row>
    <row r="4450" spans="15:23" x14ac:dyDescent="0.25">
      <c r="O4450" s="2">
        <v>41242</v>
      </c>
      <c r="P4450" s="4">
        <v>0.33333333333333331</v>
      </c>
      <c r="Q4450" s="3">
        <v>1.246</v>
      </c>
      <c r="R4450" s="3">
        <v>0.746</v>
      </c>
      <c r="S4450" s="3">
        <v>4.6399999999999997</v>
      </c>
      <c r="T4450" s="3">
        <f t="shared" si="264"/>
        <v>-3.8939999999999997</v>
      </c>
      <c r="U4450">
        <v>3.5</v>
      </c>
      <c r="V4450" s="3">
        <f t="shared" si="265"/>
        <v>-2.754</v>
      </c>
      <c r="W4450">
        <v>7.1</v>
      </c>
    </row>
    <row r="4451" spans="15:23" x14ac:dyDescent="0.25">
      <c r="O4451" s="2">
        <v>41242</v>
      </c>
      <c r="P4451" s="4">
        <v>0.34375</v>
      </c>
      <c r="Q4451" s="3">
        <v>1.2370000000000001</v>
      </c>
      <c r="R4451" s="3">
        <v>0.7370000000000001</v>
      </c>
      <c r="S4451" s="3">
        <v>4.6399999999999997</v>
      </c>
      <c r="T4451" s="3">
        <f t="shared" si="264"/>
        <v>-3.9029999999999996</v>
      </c>
      <c r="U4451">
        <v>3.5</v>
      </c>
      <c r="V4451" s="3">
        <f t="shared" si="265"/>
        <v>-2.7629999999999999</v>
      </c>
      <c r="W4451">
        <v>7.1</v>
      </c>
    </row>
    <row r="4452" spans="15:23" x14ac:dyDescent="0.25">
      <c r="O4452" s="2">
        <v>41242</v>
      </c>
      <c r="P4452" s="4">
        <v>0.35416666666666669</v>
      </c>
      <c r="Q4452" s="3">
        <v>1.2490000000000001</v>
      </c>
      <c r="R4452" s="3">
        <v>0.74900000000000011</v>
      </c>
      <c r="S4452" s="3">
        <v>4.6399999999999997</v>
      </c>
      <c r="T4452" s="3">
        <f t="shared" si="264"/>
        <v>-3.8909999999999996</v>
      </c>
      <c r="U4452">
        <v>3.5</v>
      </c>
      <c r="V4452" s="3">
        <f t="shared" si="265"/>
        <v>-2.7509999999999999</v>
      </c>
      <c r="W4452">
        <v>7.1</v>
      </c>
    </row>
    <row r="4453" spans="15:23" x14ac:dyDescent="0.25">
      <c r="O4453" s="2">
        <v>41242</v>
      </c>
      <c r="P4453" s="4">
        <v>0.36458333333333331</v>
      </c>
      <c r="Q4453" s="3">
        <v>1.2749999999999999</v>
      </c>
      <c r="R4453" s="3">
        <v>0.77499999999999991</v>
      </c>
      <c r="S4453" s="3">
        <v>4.6399999999999997</v>
      </c>
      <c r="T4453" s="3">
        <f t="shared" si="264"/>
        <v>-3.8649999999999998</v>
      </c>
      <c r="U4453">
        <v>3.5</v>
      </c>
      <c r="V4453" s="3">
        <f t="shared" si="265"/>
        <v>-2.7250000000000001</v>
      </c>
      <c r="W4453">
        <v>7.1</v>
      </c>
    </row>
    <row r="4454" spans="15:23" x14ac:dyDescent="0.25">
      <c r="O4454" s="2">
        <v>41242</v>
      </c>
      <c r="P4454" s="4">
        <v>0.375</v>
      </c>
      <c r="Q4454" s="3">
        <v>1.32</v>
      </c>
      <c r="R4454" s="3">
        <v>0.82000000000000006</v>
      </c>
      <c r="S4454" s="3">
        <v>4.6399999999999997</v>
      </c>
      <c r="T4454" s="3">
        <f t="shared" si="264"/>
        <v>-3.8199999999999994</v>
      </c>
      <c r="U4454">
        <v>3.5</v>
      </c>
      <c r="V4454" s="3">
        <f t="shared" si="265"/>
        <v>-2.6799999999999997</v>
      </c>
      <c r="W4454">
        <v>7.1</v>
      </c>
    </row>
    <row r="4455" spans="15:23" x14ac:dyDescent="0.25">
      <c r="O4455" s="2">
        <v>41242</v>
      </c>
      <c r="P4455" s="4">
        <v>0.38541666666666669</v>
      </c>
      <c r="Q4455" s="3">
        <v>1.387</v>
      </c>
      <c r="R4455" s="3">
        <v>0.88700000000000001</v>
      </c>
      <c r="S4455" s="3">
        <v>4.6399999999999997</v>
      </c>
      <c r="T4455" s="3">
        <f t="shared" si="264"/>
        <v>-3.7529999999999997</v>
      </c>
      <c r="U4455">
        <v>3.5</v>
      </c>
      <c r="V4455" s="3">
        <f t="shared" si="265"/>
        <v>-2.613</v>
      </c>
      <c r="W4455">
        <v>7.1</v>
      </c>
    </row>
    <row r="4456" spans="15:23" x14ac:dyDescent="0.25">
      <c r="O4456" s="2">
        <v>41242</v>
      </c>
      <c r="P4456" s="4">
        <v>0.39583333333333331</v>
      </c>
      <c r="Q4456" s="3">
        <v>1.4890000000000001</v>
      </c>
      <c r="R4456" s="3">
        <v>0.9890000000000001</v>
      </c>
      <c r="S4456" s="3">
        <v>4.6399999999999997</v>
      </c>
      <c r="T4456" s="3">
        <f t="shared" si="264"/>
        <v>-3.6509999999999998</v>
      </c>
      <c r="U4456">
        <v>3.5</v>
      </c>
      <c r="V4456" s="3">
        <f t="shared" si="265"/>
        <v>-2.5110000000000001</v>
      </c>
      <c r="W4456">
        <v>7.1</v>
      </c>
    </row>
    <row r="4457" spans="15:23" x14ac:dyDescent="0.25">
      <c r="O4457" s="2">
        <v>41242</v>
      </c>
      <c r="P4457" s="4">
        <v>0.40625</v>
      </c>
      <c r="Q4457" s="3">
        <v>1.6279999999999999</v>
      </c>
      <c r="R4457" s="3">
        <v>1.1279999999999999</v>
      </c>
      <c r="S4457" s="3">
        <v>4.6399999999999997</v>
      </c>
      <c r="T4457" s="3">
        <f t="shared" si="264"/>
        <v>-3.5119999999999996</v>
      </c>
      <c r="U4457">
        <v>3.5</v>
      </c>
      <c r="V4457" s="3">
        <f t="shared" si="265"/>
        <v>-2.3719999999999999</v>
      </c>
      <c r="W4457">
        <v>7.1</v>
      </c>
    </row>
    <row r="4458" spans="15:23" x14ac:dyDescent="0.25">
      <c r="O4458" s="2">
        <v>41242</v>
      </c>
      <c r="P4458" s="4">
        <v>0.41666666666666669</v>
      </c>
      <c r="Q4458" s="3">
        <v>1.8080000000000001</v>
      </c>
      <c r="R4458" s="3">
        <v>1.3080000000000001</v>
      </c>
      <c r="S4458" s="3">
        <v>4.6399999999999997</v>
      </c>
      <c r="T4458" s="3">
        <f t="shared" si="264"/>
        <v>-3.3319999999999999</v>
      </c>
      <c r="U4458">
        <v>3.5</v>
      </c>
      <c r="V4458" s="3">
        <f t="shared" si="265"/>
        <v>-2.1920000000000002</v>
      </c>
      <c r="W4458">
        <v>7.1</v>
      </c>
    </row>
    <row r="4459" spans="15:23" x14ac:dyDescent="0.25">
      <c r="O4459" s="2">
        <v>41242</v>
      </c>
      <c r="P4459" s="4">
        <v>0.42708333333333331</v>
      </c>
      <c r="Q4459" s="3">
        <v>2.04</v>
      </c>
      <c r="R4459" s="3">
        <v>1.54</v>
      </c>
      <c r="S4459" s="3">
        <v>4.6399999999999997</v>
      </c>
      <c r="T4459" s="3">
        <f t="shared" si="264"/>
        <v>-3.0999999999999996</v>
      </c>
      <c r="U4459">
        <v>3.5</v>
      </c>
      <c r="V4459" s="3">
        <f t="shared" si="265"/>
        <v>-1.96</v>
      </c>
      <c r="W4459">
        <v>7.1</v>
      </c>
    </row>
    <row r="4460" spans="15:23" x14ac:dyDescent="0.25">
      <c r="O4460" s="2">
        <v>41242</v>
      </c>
      <c r="P4460" s="4">
        <v>0.4375</v>
      </c>
      <c r="Q4460" s="3">
        <v>2.2970000000000002</v>
      </c>
      <c r="R4460" s="3">
        <v>1.7970000000000002</v>
      </c>
      <c r="S4460" s="3">
        <v>4.6399999999999997</v>
      </c>
      <c r="T4460" s="3">
        <f t="shared" si="264"/>
        <v>-2.8429999999999995</v>
      </c>
      <c r="U4460">
        <v>3.5</v>
      </c>
      <c r="V4460" s="3">
        <f t="shared" si="265"/>
        <v>-1.7029999999999998</v>
      </c>
      <c r="W4460">
        <v>7.1</v>
      </c>
    </row>
    <row r="4461" spans="15:23" x14ac:dyDescent="0.25">
      <c r="O4461" s="2">
        <v>41242</v>
      </c>
      <c r="P4461" s="4">
        <v>0.44791666666666669</v>
      </c>
      <c r="Q4461" s="3">
        <v>2.5779999999999998</v>
      </c>
      <c r="R4461" s="3">
        <v>2.0779999999999998</v>
      </c>
      <c r="S4461" s="3">
        <v>4.6399999999999997</v>
      </c>
      <c r="T4461" s="3">
        <f t="shared" si="264"/>
        <v>-2.5619999999999998</v>
      </c>
      <c r="U4461">
        <v>3.5</v>
      </c>
      <c r="V4461" s="3">
        <f t="shared" si="265"/>
        <v>-1.4220000000000002</v>
      </c>
      <c r="W4461">
        <v>7.1</v>
      </c>
    </row>
    <row r="4462" spans="15:23" x14ac:dyDescent="0.25">
      <c r="O4462" s="2">
        <v>41242</v>
      </c>
      <c r="P4462" s="4">
        <v>0.45833333333333331</v>
      </c>
      <c r="Q4462" s="3">
        <v>2.8650000000000002</v>
      </c>
      <c r="R4462" s="3">
        <v>2.3650000000000002</v>
      </c>
      <c r="S4462" s="3">
        <v>4.6399999999999997</v>
      </c>
      <c r="T4462" s="3">
        <f t="shared" si="264"/>
        <v>-2.2749999999999995</v>
      </c>
      <c r="U4462">
        <v>3.5</v>
      </c>
      <c r="V4462" s="3">
        <f t="shared" si="265"/>
        <v>-1.1349999999999998</v>
      </c>
      <c r="W4462">
        <v>7.1</v>
      </c>
    </row>
    <row r="4463" spans="15:23" x14ac:dyDescent="0.25">
      <c r="O4463" s="2">
        <v>41242</v>
      </c>
      <c r="P4463" s="4">
        <v>0.46875</v>
      </c>
      <c r="Q4463" s="3">
        <v>3.1480000000000001</v>
      </c>
      <c r="R4463" s="3">
        <v>2.6480000000000001</v>
      </c>
      <c r="S4463" s="3">
        <v>4.6399999999999997</v>
      </c>
      <c r="T4463" s="3">
        <f t="shared" si="264"/>
        <v>-1.9919999999999995</v>
      </c>
      <c r="U4463">
        <v>3.5</v>
      </c>
      <c r="V4463" s="3">
        <f t="shared" si="265"/>
        <v>-0.85199999999999987</v>
      </c>
      <c r="W4463">
        <v>7.1</v>
      </c>
    </row>
    <row r="4464" spans="15:23" x14ac:dyDescent="0.25">
      <c r="O4464" s="2">
        <v>41242</v>
      </c>
      <c r="P4464" s="4">
        <v>0.47916666666666669</v>
      </c>
      <c r="Q4464" s="3">
        <v>3.42</v>
      </c>
      <c r="R4464" s="3">
        <v>2.92</v>
      </c>
      <c r="S4464" s="3">
        <v>4.6399999999999997</v>
      </c>
      <c r="T4464" s="3">
        <f t="shared" si="264"/>
        <v>-1.7199999999999998</v>
      </c>
      <c r="U4464">
        <v>3.5</v>
      </c>
      <c r="V4464" s="3">
        <f t="shared" si="265"/>
        <v>-0.58000000000000007</v>
      </c>
      <c r="W4464">
        <v>7.1</v>
      </c>
    </row>
    <row r="4465" spans="15:23" x14ac:dyDescent="0.25">
      <c r="O4465" s="2">
        <v>41242</v>
      </c>
      <c r="P4465" s="4">
        <v>0.48958333333333331</v>
      </c>
      <c r="Q4465" s="3">
        <v>3.6659999999999999</v>
      </c>
      <c r="R4465" s="3">
        <v>3.1659999999999999</v>
      </c>
      <c r="S4465" s="3">
        <v>4.6399999999999997</v>
      </c>
      <c r="T4465" s="3">
        <f t="shared" si="264"/>
        <v>-1.4739999999999998</v>
      </c>
      <c r="U4465">
        <v>3.5</v>
      </c>
      <c r="V4465" s="3">
        <f t="shared" si="265"/>
        <v>-0.33400000000000007</v>
      </c>
      <c r="W4465">
        <v>7.1</v>
      </c>
    </row>
    <row r="4466" spans="15:23" x14ac:dyDescent="0.25">
      <c r="O4466" s="2">
        <v>41242</v>
      </c>
      <c r="P4466" s="4">
        <v>0.5</v>
      </c>
      <c r="Q4466" s="3">
        <v>3.8780000000000001</v>
      </c>
      <c r="R4466" s="3">
        <v>3.3780000000000001</v>
      </c>
      <c r="S4466" s="3">
        <v>4.6399999999999997</v>
      </c>
      <c r="T4466" s="3">
        <f t="shared" si="264"/>
        <v>-1.2619999999999996</v>
      </c>
      <c r="U4466">
        <v>3.5</v>
      </c>
      <c r="V4466" s="3">
        <f t="shared" si="265"/>
        <v>-0.12199999999999989</v>
      </c>
      <c r="W4466">
        <v>7.1</v>
      </c>
    </row>
    <row r="4467" spans="15:23" x14ac:dyDescent="0.25">
      <c r="O4467" s="2">
        <v>41242</v>
      </c>
      <c r="P4467" s="4">
        <v>0.51041666666666663</v>
      </c>
      <c r="Q4467" s="3">
        <v>4.0609999999999999</v>
      </c>
      <c r="R4467" s="3">
        <v>3.5609999999999999</v>
      </c>
      <c r="S4467" s="3">
        <v>4.6399999999999997</v>
      </c>
      <c r="T4467" s="3">
        <f t="shared" si="264"/>
        <v>-1.0789999999999997</v>
      </c>
      <c r="U4467">
        <v>3.5</v>
      </c>
      <c r="V4467" s="3">
        <f t="shared" si="265"/>
        <v>6.0999999999999943E-2</v>
      </c>
      <c r="W4467">
        <v>7.1</v>
      </c>
    </row>
    <row r="4468" spans="15:23" x14ac:dyDescent="0.25">
      <c r="O4468" s="2">
        <v>41242</v>
      </c>
      <c r="P4468" s="4">
        <v>0.52083333333333337</v>
      </c>
      <c r="Q4468" s="3">
        <v>4.226</v>
      </c>
      <c r="R4468" s="3">
        <v>3.726</v>
      </c>
      <c r="S4468" s="3">
        <v>4.6399999999999997</v>
      </c>
      <c r="T4468" s="3">
        <f t="shared" si="264"/>
        <v>-0.9139999999999997</v>
      </c>
      <c r="U4468">
        <v>3.5</v>
      </c>
      <c r="V4468" s="3">
        <f t="shared" si="265"/>
        <v>0.22599999999999998</v>
      </c>
      <c r="W4468">
        <v>7.1</v>
      </c>
    </row>
    <row r="4469" spans="15:23" x14ac:dyDescent="0.25">
      <c r="O4469" s="2">
        <v>41242</v>
      </c>
      <c r="P4469" s="4">
        <v>0.53125</v>
      </c>
      <c r="Q4469" s="3">
        <v>4.3840000000000003</v>
      </c>
      <c r="R4469" s="3">
        <v>3.8840000000000003</v>
      </c>
      <c r="S4469" s="3">
        <v>4.6399999999999997</v>
      </c>
      <c r="T4469" s="3">
        <f t="shared" si="264"/>
        <v>-0.75599999999999934</v>
      </c>
      <c r="U4469">
        <v>3.5</v>
      </c>
      <c r="V4469" s="3">
        <f t="shared" si="265"/>
        <v>0.38400000000000034</v>
      </c>
      <c r="W4469">
        <v>7.1</v>
      </c>
    </row>
    <row r="4470" spans="15:23" x14ac:dyDescent="0.25">
      <c r="O4470" s="2">
        <v>41242</v>
      </c>
      <c r="P4470" s="4">
        <v>0.54166666666666663</v>
      </c>
      <c r="Q4470" s="3">
        <v>4.5170000000000003</v>
      </c>
      <c r="R4470" s="3">
        <v>4.0170000000000003</v>
      </c>
      <c r="S4470" s="3">
        <v>4.6399999999999997</v>
      </c>
      <c r="T4470" s="3">
        <f t="shared" si="264"/>
        <v>-0.62299999999999933</v>
      </c>
      <c r="U4470">
        <v>3.5</v>
      </c>
      <c r="V4470" s="3">
        <f t="shared" si="265"/>
        <v>0.51700000000000035</v>
      </c>
      <c r="W4470">
        <v>7.1</v>
      </c>
    </row>
    <row r="4471" spans="15:23" x14ac:dyDescent="0.25">
      <c r="O4471" s="2">
        <v>41242</v>
      </c>
      <c r="P4471" s="4">
        <v>0.55208333333333337</v>
      </c>
      <c r="Q4471" s="3">
        <v>4.6459999999999999</v>
      </c>
      <c r="R4471" s="3">
        <v>4.1459999999999999</v>
      </c>
      <c r="S4471" s="3">
        <v>4.6399999999999997</v>
      </c>
      <c r="T4471" s="3">
        <f t="shared" si="264"/>
        <v>-0.49399999999999977</v>
      </c>
      <c r="U4471">
        <v>3.5</v>
      </c>
      <c r="V4471" s="3">
        <f t="shared" si="265"/>
        <v>0.64599999999999991</v>
      </c>
      <c r="W4471">
        <v>7.1</v>
      </c>
    </row>
    <row r="4472" spans="15:23" x14ac:dyDescent="0.25">
      <c r="O4472" s="2">
        <v>41242</v>
      </c>
      <c r="P4472" s="4">
        <v>0.5625</v>
      </c>
      <c r="Q4472" s="3">
        <v>4.7640000000000002</v>
      </c>
      <c r="R4472" s="3">
        <v>4.2640000000000002</v>
      </c>
      <c r="S4472" s="3">
        <v>4.6399999999999997</v>
      </c>
      <c r="T4472" s="3">
        <f t="shared" si="264"/>
        <v>-0.37599999999999945</v>
      </c>
      <c r="U4472">
        <v>3.5</v>
      </c>
      <c r="V4472" s="3">
        <f t="shared" si="265"/>
        <v>0.76400000000000023</v>
      </c>
      <c r="W4472">
        <v>7.1</v>
      </c>
    </row>
    <row r="4473" spans="15:23" x14ac:dyDescent="0.25">
      <c r="O4473" s="2">
        <v>41242</v>
      </c>
      <c r="P4473" s="4">
        <v>0.57291666666666663</v>
      </c>
      <c r="Q4473" s="3">
        <v>4.8760000000000003</v>
      </c>
      <c r="R4473" s="3">
        <v>4.3760000000000003</v>
      </c>
      <c r="S4473" s="3">
        <v>4.6399999999999997</v>
      </c>
      <c r="T4473" s="3">
        <f t="shared" si="264"/>
        <v>-0.26399999999999935</v>
      </c>
      <c r="U4473">
        <v>3.5</v>
      </c>
      <c r="V4473" s="3">
        <f t="shared" si="265"/>
        <v>0.87600000000000033</v>
      </c>
      <c r="W4473">
        <v>7.1</v>
      </c>
    </row>
    <row r="4474" spans="15:23" x14ac:dyDescent="0.25">
      <c r="O4474" s="2">
        <v>41242</v>
      </c>
      <c r="P4474" s="4">
        <v>0.58333333333333337</v>
      </c>
      <c r="Q4474" s="3">
        <v>4.9909999999999997</v>
      </c>
      <c r="R4474" s="3">
        <v>4.4909999999999997</v>
      </c>
      <c r="S4474" s="3">
        <v>4.6399999999999997</v>
      </c>
      <c r="T4474" s="3">
        <f t="shared" si="264"/>
        <v>-0.14900000000000002</v>
      </c>
      <c r="U4474">
        <v>3.5</v>
      </c>
      <c r="V4474" s="3">
        <f t="shared" si="265"/>
        <v>0.99099999999999966</v>
      </c>
      <c r="W4474">
        <v>7.1</v>
      </c>
    </row>
    <row r="4475" spans="15:23" x14ac:dyDescent="0.25">
      <c r="O4475" s="2">
        <v>41242</v>
      </c>
      <c r="P4475" s="4">
        <v>0.59375</v>
      </c>
      <c r="Q4475" s="3">
        <v>5.0949999999999998</v>
      </c>
      <c r="R4475" s="3">
        <v>4.5949999999999998</v>
      </c>
      <c r="S4475" s="3">
        <v>4.6399999999999997</v>
      </c>
      <c r="T4475" s="3">
        <f t="shared" si="264"/>
        <v>-4.4999999999999929E-2</v>
      </c>
      <c r="U4475">
        <v>3.5</v>
      </c>
      <c r="V4475" s="3">
        <f t="shared" si="265"/>
        <v>1.0949999999999998</v>
      </c>
      <c r="W4475">
        <v>7.1</v>
      </c>
    </row>
    <row r="4476" spans="15:23" x14ac:dyDescent="0.25">
      <c r="O4476" s="2">
        <v>41242</v>
      </c>
      <c r="P4476" s="4">
        <v>0.60416666666666663</v>
      </c>
      <c r="Q4476" s="3">
        <v>5.1849999999999996</v>
      </c>
      <c r="R4476" s="3">
        <v>4.6849999999999996</v>
      </c>
      <c r="S4476" s="3">
        <v>4.6399999999999997</v>
      </c>
      <c r="T4476" s="3">
        <f t="shared" si="264"/>
        <v>4.4999999999999929E-2</v>
      </c>
      <c r="U4476">
        <v>3.5</v>
      </c>
      <c r="V4476" s="3">
        <f t="shared" si="265"/>
        <v>1.1849999999999996</v>
      </c>
      <c r="W4476">
        <v>7.1</v>
      </c>
    </row>
    <row r="4477" spans="15:23" x14ac:dyDescent="0.25">
      <c r="O4477" s="2">
        <v>41242</v>
      </c>
      <c r="P4477" s="4">
        <v>0.61458333333333337</v>
      </c>
      <c r="Q4477" s="3">
        <v>5.2450000000000001</v>
      </c>
      <c r="R4477" s="3">
        <v>4.7450000000000001</v>
      </c>
      <c r="S4477" s="3">
        <v>4.6399999999999997</v>
      </c>
      <c r="T4477" s="3">
        <f t="shared" si="264"/>
        <v>0.10500000000000043</v>
      </c>
      <c r="U4477">
        <v>3.5</v>
      </c>
      <c r="V4477" s="3">
        <f t="shared" si="265"/>
        <v>1.2450000000000001</v>
      </c>
      <c r="W4477">
        <v>7.1</v>
      </c>
    </row>
    <row r="4478" spans="15:23" x14ac:dyDescent="0.25">
      <c r="O4478" s="2">
        <v>41242</v>
      </c>
      <c r="P4478" s="4">
        <v>0.625</v>
      </c>
      <c r="Q4478" s="3">
        <v>5.2709999999999999</v>
      </c>
      <c r="R4478" s="3">
        <v>4.7709999999999999</v>
      </c>
      <c r="S4478" s="3">
        <v>4.6399999999999997</v>
      </c>
      <c r="T4478" s="3">
        <f t="shared" si="264"/>
        <v>0.13100000000000023</v>
      </c>
      <c r="U4478">
        <v>3.5</v>
      </c>
      <c r="V4478" s="3">
        <f t="shared" si="265"/>
        <v>1.2709999999999999</v>
      </c>
      <c r="W4478">
        <v>7.1</v>
      </c>
    </row>
    <row r="4479" spans="15:23" x14ac:dyDescent="0.25">
      <c r="O4479" s="2">
        <v>41242</v>
      </c>
      <c r="P4479" s="4">
        <v>0.63541666666666663</v>
      </c>
      <c r="Q4479" s="3">
        <v>5.2640000000000002</v>
      </c>
      <c r="R4479" s="3">
        <v>4.7640000000000002</v>
      </c>
      <c r="S4479" s="3">
        <v>4.6399999999999997</v>
      </c>
      <c r="T4479" s="3">
        <f t="shared" si="264"/>
        <v>0.12400000000000055</v>
      </c>
      <c r="U4479">
        <v>3.5</v>
      </c>
      <c r="V4479" s="3">
        <f t="shared" si="265"/>
        <v>1.2640000000000002</v>
      </c>
      <c r="W4479">
        <v>7.1</v>
      </c>
    </row>
    <row r="4480" spans="15:23" x14ac:dyDescent="0.25">
      <c r="O4480" s="2">
        <v>41242</v>
      </c>
      <c r="P4480" s="4">
        <v>0.64583333333333337</v>
      </c>
      <c r="Q4480" s="3">
        <v>5.2190000000000003</v>
      </c>
      <c r="R4480" s="3">
        <v>4.7190000000000003</v>
      </c>
      <c r="S4480" s="3">
        <v>4.6399999999999997</v>
      </c>
      <c r="T4480" s="3">
        <f t="shared" si="264"/>
        <v>7.9000000000000625E-2</v>
      </c>
      <c r="U4480">
        <v>3.5</v>
      </c>
      <c r="V4480" s="3">
        <f t="shared" si="265"/>
        <v>1.2190000000000003</v>
      </c>
      <c r="W4480">
        <v>7.1</v>
      </c>
    </row>
    <row r="4481" spans="15:23" x14ac:dyDescent="0.25">
      <c r="O4481" s="2">
        <v>41242</v>
      </c>
      <c r="P4481" s="4">
        <v>0.65625</v>
      </c>
      <c r="Q4481" s="3">
        <v>5.1349999999999998</v>
      </c>
      <c r="R4481" s="3">
        <v>4.6349999999999998</v>
      </c>
      <c r="S4481" s="3">
        <v>4.6399999999999997</v>
      </c>
      <c r="T4481" s="3">
        <f t="shared" si="264"/>
        <v>-4.9999999999998934E-3</v>
      </c>
      <c r="U4481">
        <v>3.5</v>
      </c>
      <c r="V4481" s="3">
        <f t="shared" si="265"/>
        <v>1.1349999999999998</v>
      </c>
      <c r="W4481">
        <v>7.1</v>
      </c>
    </row>
    <row r="4482" spans="15:23" x14ac:dyDescent="0.25">
      <c r="O4482" s="2">
        <v>41242</v>
      </c>
      <c r="P4482" s="4">
        <v>0.66666666666666663</v>
      </c>
      <c r="Q4482" s="3">
        <v>5.0129999999999999</v>
      </c>
      <c r="R4482" s="3">
        <v>4.5129999999999999</v>
      </c>
      <c r="S4482" s="3">
        <v>4.6399999999999997</v>
      </c>
      <c r="T4482" s="3">
        <f t="shared" si="264"/>
        <v>-0.12699999999999978</v>
      </c>
      <c r="U4482">
        <v>3.5</v>
      </c>
      <c r="V4482" s="3">
        <f t="shared" si="265"/>
        <v>1.0129999999999999</v>
      </c>
      <c r="W4482">
        <v>7.1</v>
      </c>
    </row>
    <row r="4483" spans="15:23" x14ac:dyDescent="0.25">
      <c r="O4483" s="2">
        <v>41242</v>
      </c>
      <c r="P4483" s="4">
        <v>0.67708333333333337</v>
      </c>
      <c r="Q4483" s="3">
        <v>4.8559999999999999</v>
      </c>
      <c r="R4483" s="3">
        <v>4.3559999999999999</v>
      </c>
      <c r="S4483" s="3">
        <v>4.6399999999999997</v>
      </c>
      <c r="T4483" s="3">
        <f t="shared" ref="T4483:T4546" si="266">R4483-S4483</f>
        <v>-0.28399999999999981</v>
      </c>
      <c r="U4483">
        <v>3.5</v>
      </c>
      <c r="V4483" s="3">
        <f t="shared" ref="V4483:V4546" si="267">R4483-U4483</f>
        <v>0.85599999999999987</v>
      </c>
      <c r="W4483">
        <v>7.1</v>
      </c>
    </row>
    <row r="4484" spans="15:23" x14ac:dyDescent="0.25">
      <c r="O4484" s="2">
        <v>41242</v>
      </c>
      <c r="P4484" s="4">
        <v>0.6875</v>
      </c>
      <c r="Q4484" s="3">
        <v>4.6669999999999998</v>
      </c>
      <c r="R4484" s="3">
        <v>4.1669999999999998</v>
      </c>
      <c r="S4484" s="3">
        <v>4.6399999999999997</v>
      </c>
      <c r="T4484" s="3">
        <f t="shared" si="266"/>
        <v>-0.47299999999999986</v>
      </c>
      <c r="U4484">
        <v>3.5</v>
      </c>
      <c r="V4484" s="3">
        <f t="shared" si="267"/>
        <v>0.66699999999999982</v>
      </c>
      <c r="W4484">
        <v>7.1</v>
      </c>
    </row>
    <row r="4485" spans="15:23" x14ac:dyDescent="0.25">
      <c r="O4485" s="2">
        <v>41242</v>
      </c>
      <c r="P4485" s="4">
        <v>0.69791666666666663</v>
      </c>
      <c r="Q4485" s="3">
        <v>4.4379999999999997</v>
      </c>
      <c r="R4485" s="3">
        <v>3.9379999999999997</v>
      </c>
      <c r="S4485" s="3">
        <v>4.6399999999999997</v>
      </c>
      <c r="T4485" s="3">
        <f t="shared" si="266"/>
        <v>-0.70199999999999996</v>
      </c>
      <c r="U4485">
        <v>3.5</v>
      </c>
      <c r="V4485" s="3">
        <f t="shared" si="267"/>
        <v>0.43799999999999972</v>
      </c>
      <c r="W4485">
        <v>7.1</v>
      </c>
    </row>
    <row r="4486" spans="15:23" x14ac:dyDescent="0.25">
      <c r="O4486" s="2">
        <v>41242</v>
      </c>
      <c r="P4486" s="4">
        <v>0.70833333333333337</v>
      </c>
      <c r="Q4486" s="3">
        <v>4.1820000000000004</v>
      </c>
      <c r="R4486" s="3">
        <v>3.6820000000000004</v>
      </c>
      <c r="S4486" s="3">
        <v>4.6399999999999997</v>
      </c>
      <c r="T4486" s="3">
        <f t="shared" si="266"/>
        <v>-0.9579999999999993</v>
      </c>
      <c r="U4486">
        <v>3.5</v>
      </c>
      <c r="V4486" s="3">
        <f t="shared" si="267"/>
        <v>0.18200000000000038</v>
      </c>
      <c r="W4486">
        <v>7.1</v>
      </c>
    </row>
    <row r="4487" spans="15:23" x14ac:dyDescent="0.25">
      <c r="O4487" s="2">
        <v>41242</v>
      </c>
      <c r="P4487" s="4">
        <v>0.71875</v>
      </c>
      <c r="Q4487" s="3">
        <v>3.9060000000000001</v>
      </c>
      <c r="R4487" s="3">
        <v>3.4060000000000001</v>
      </c>
      <c r="S4487" s="3">
        <v>4.6399999999999997</v>
      </c>
      <c r="T4487" s="3">
        <f t="shared" si="266"/>
        <v>-1.2339999999999995</v>
      </c>
      <c r="U4487">
        <v>3.5</v>
      </c>
      <c r="V4487" s="3">
        <f t="shared" si="267"/>
        <v>-9.3999999999999861E-2</v>
      </c>
      <c r="W4487">
        <v>7.1</v>
      </c>
    </row>
    <row r="4488" spans="15:23" x14ac:dyDescent="0.25">
      <c r="O4488" s="2">
        <v>41242</v>
      </c>
      <c r="P4488" s="4">
        <v>0.72916666666666663</v>
      </c>
      <c r="Q4488" s="3">
        <v>3.601</v>
      </c>
      <c r="R4488" s="3">
        <v>3.101</v>
      </c>
      <c r="S4488" s="3">
        <v>4.6399999999999997</v>
      </c>
      <c r="T4488" s="3">
        <f t="shared" si="266"/>
        <v>-1.5389999999999997</v>
      </c>
      <c r="U4488">
        <v>3.5</v>
      </c>
      <c r="V4488" s="3">
        <f t="shared" si="267"/>
        <v>-0.39900000000000002</v>
      </c>
      <c r="W4488">
        <v>7.1</v>
      </c>
    </row>
    <row r="4489" spans="15:23" x14ac:dyDescent="0.25">
      <c r="O4489" s="2">
        <v>41242</v>
      </c>
      <c r="P4489" s="4">
        <v>0.73958333333333337</v>
      </c>
      <c r="Q4489" s="3">
        <v>3.286</v>
      </c>
      <c r="R4489" s="3">
        <v>2.786</v>
      </c>
      <c r="S4489" s="3">
        <v>4.6399999999999997</v>
      </c>
      <c r="T4489" s="3">
        <f t="shared" si="266"/>
        <v>-1.8539999999999996</v>
      </c>
      <c r="U4489">
        <v>3.5</v>
      </c>
      <c r="V4489" s="3">
        <f t="shared" si="267"/>
        <v>-0.71399999999999997</v>
      </c>
      <c r="W4489">
        <v>7.1</v>
      </c>
    </row>
    <row r="4490" spans="15:23" x14ac:dyDescent="0.25">
      <c r="O4490" s="2">
        <v>41242</v>
      </c>
      <c r="P4490" s="4">
        <v>0.75</v>
      </c>
      <c r="Q4490" s="3">
        <v>2.9380000000000002</v>
      </c>
      <c r="R4490" s="3">
        <v>2.4380000000000002</v>
      </c>
      <c r="S4490" s="3">
        <v>4.6399999999999997</v>
      </c>
      <c r="T4490" s="3">
        <f t="shared" si="266"/>
        <v>-2.2019999999999995</v>
      </c>
      <c r="U4490">
        <v>3.5</v>
      </c>
      <c r="V4490" s="3">
        <f t="shared" si="267"/>
        <v>-1.0619999999999998</v>
      </c>
      <c r="W4490">
        <v>7.1</v>
      </c>
    </row>
    <row r="4491" spans="15:23" x14ac:dyDescent="0.25">
      <c r="O4491" s="2">
        <v>41242</v>
      </c>
      <c r="P4491" s="4">
        <v>0.76041666666666663</v>
      </c>
      <c r="Q4491" s="3">
        <v>2.601</v>
      </c>
      <c r="R4491" s="3">
        <v>2.101</v>
      </c>
      <c r="S4491" s="3">
        <v>4.6399999999999997</v>
      </c>
      <c r="T4491" s="3">
        <f t="shared" si="266"/>
        <v>-2.5389999999999997</v>
      </c>
      <c r="U4491">
        <v>3.5</v>
      </c>
      <c r="V4491" s="3">
        <f t="shared" si="267"/>
        <v>-1.399</v>
      </c>
      <c r="W4491">
        <v>7.1</v>
      </c>
    </row>
    <row r="4492" spans="15:23" x14ac:dyDescent="0.25">
      <c r="O4492" s="2">
        <v>41242</v>
      </c>
      <c r="P4492" s="4">
        <v>0.77083333333333337</v>
      </c>
      <c r="Q4492" s="3">
        <v>2.2770000000000001</v>
      </c>
      <c r="R4492" s="3">
        <v>1.7770000000000001</v>
      </c>
      <c r="S4492" s="3">
        <v>4.6399999999999997</v>
      </c>
      <c r="T4492" s="3">
        <f t="shared" si="266"/>
        <v>-2.8629999999999995</v>
      </c>
      <c r="U4492">
        <v>3.5</v>
      </c>
      <c r="V4492" s="3">
        <f t="shared" si="267"/>
        <v>-1.7229999999999999</v>
      </c>
      <c r="W4492">
        <v>7.1</v>
      </c>
    </row>
    <row r="4493" spans="15:23" x14ac:dyDescent="0.25">
      <c r="O4493" s="2">
        <v>41242</v>
      </c>
      <c r="P4493" s="4">
        <v>0.78125</v>
      </c>
      <c r="Q4493" s="3">
        <v>1.988</v>
      </c>
      <c r="R4493" s="3">
        <v>1.488</v>
      </c>
      <c r="S4493" s="3">
        <v>4.6399999999999997</v>
      </c>
      <c r="T4493" s="3">
        <f t="shared" si="266"/>
        <v>-3.1519999999999997</v>
      </c>
      <c r="U4493">
        <v>3.5</v>
      </c>
      <c r="V4493" s="3">
        <f t="shared" si="267"/>
        <v>-2.012</v>
      </c>
      <c r="W4493">
        <v>7.1</v>
      </c>
    </row>
    <row r="4494" spans="15:23" x14ac:dyDescent="0.25">
      <c r="O4494" s="2">
        <v>41242</v>
      </c>
      <c r="P4494" s="4">
        <v>0.79166666666666663</v>
      </c>
      <c r="Q4494" s="3">
        <v>1.732</v>
      </c>
      <c r="R4494" s="3">
        <v>1.232</v>
      </c>
      <c r="S4494" s="3">
        <v>4.6399999999999997</v>
      </c>
      <c r="T4494" s="3">
        <f t="shared" si="266"/>
        <v>-3.4079999999999995</v>
      </c>
      <c r="U4494">
        <v>3.5</v>
      </c>
      <c r="V4494" s="3">
        <f t="shared" si="267"/>
        <v>-2.2679999999999998</v>
      </c>
      <c r="W4494">
        <v>7.1</v>
      </c>
    </row>
    <row r="4495" spans="15:23" x14ac:dyDescent="0.25">
      <c r="O4495" s="2">
        <v>41242</v>
      </c>
      <c r="P4495" s="4">
        <v>0.80208333333333337</v>
      </c>
      <c r="Q4495" s="3">
        <v>1.5309999999999999</v>
      </c>
      <c r="R4495" s="3">
        <v>1.0309999999999999</v>
      </c>
      <c r="S4495" s="3">
        <v>4.6399999999999997</v>
      </c>
      <c r="T4495" s="3">
        <f t="shared" si="266"/>
        <v>-3.609</v>
      </c>
      <c r="U4495">
        <v>3.5</v>
      </c>
      <c r="V4495" s="3">
        <f t="shared" si="267"/>
        <v>-2.4690000000000003</v>
      </c>
      <c r="W4495">
        <v>7.1</v>
      </c>
    </row>
    <row r="4496" spans="15:23" x14ac:dyDescent="0.25">
      <c r="O4496" s="2">
        <v>41242</v>
      </c>
      <c r="P4496" s="4">
        <v>0.8125</v>
      </c>
      <c r="Q4496" s="3">
        <v>1.3819999999999999</v>
      </c>
      <c r="R4496" s="3">
        <v>0.8819999999999999</v>
      </c>
      <c r="S4496" s="3">
        <v>4.6399999999999997</v>
      </c>
      <c r="T4496" s="3">
        <f t="shared" si="266"/>
        <v>-3.758</v>
      </c>
      <c r="U4496">
        <v>3.5</v>
      </c>
      <c r="V4496" s="3">
        <f t="shared" si="267"/>
        <v>-2.6180000000000003</v>
      </c>
      <c r="W4496">
        <v>7.1</v>
      </c>
    </row>
    <row r="4497" spans="15:23" x14ac:dyDescent="0.25">
      <c r="O4497" s="2">
        <v>41242</v>
      </c>
      <c r="P4497" s="4">
        <v>0.82291666666666663</v>
      </c>
      <c r="Q4497" s="3">
        <v>1.272</v>
      </c>
      <c r="R4497" s="3">
        <v>0.77200000000000002</v>
      </c>
      <c r="S4497" s="3">
        <v>4.6399999999999997</v>
      </c>
      <c r="T4497" s="3">
        <f t="shared" si="266"/>
        <v>-3.8679999999999994</v>
      </c>
      <c r="U4497">
        <v>3.5</v>
      </c>
      <c r="V4497" s="3">
        <f t="shared" si="267"/>
        <v>-2.7279999999999998</v>
      </c>
      <c r="W4497">
        <v>7.1</v>
      </c>
    </row>
    <row r="4498" spans="15:23" x14ac:dyDescent="0.25">
      <c r="O4498" s="2">
        <v>41242</v>
      </c>
      <c r="P4498" s="4">
        <v>0.83333333333333337</v>
      </c>
      <c r="Q4498" s="3">
        <v>1.198</v>
      </c>
      <c r="R4498" s="3">
        <v>0.69799999999999995</v>
      </c>
      <c r="S4498" s="3">
        <v>4.6399999999999997</v>
      </c>
      <c r="T4498" s="3">
        <f t="shared" si="266"/>
        <v>-3.9419999999999997</v>
      </c>
      <c r="U4498">
        <v>3.5</v>
      </c>
      <c r="V4498" s="3">
        <f t="shared" si="267"/>
        <v>-2.802</v>
      </c>
      <c r="W4498">
        <v>7.1</v>
      </c>
    </row>
    <row r="4499" spans="15:23" x14ac:dyDescent="0.25">
      <c r="O4499" s="2">
        <v>41242</v>
      </c>
      <c r="P4499" s="4">
        <v>0.84375</v>
      </c>
      <c r="Q4499" s="3">
        <v>1.1539999999999999</v>
      </c>
      <c r="R4499" s="3">
        <v>0.65399999999999991</v>
      </c>
      <c r="S4499" s="3">
        <v>4.6399999999999997</v>
      </c>
      <c r="T4499" s="3">
        <f t="shared" si="266"/>
        <v>-3.9859999999999998</v>
      </c>
      <c r="U4499">
        <v>3.5</v>
      </c>
      <c r="V4499" s="3">
        <f t="shared" si="267"/>
        <v>-2.8460000000000001</v>
      </c>
      <c r="W4499">
        <v>7.1</v>
      </c>
    </row>
    <row r="4500" spans="15:23" x14ac:dyDescent="0.25">
      <c r="O4500" s="2">
        <v>41242</v>
      </c>
      <c r="P4500" s="4">
        <v>0.85416666666666663</v>
      </c>
      <c r="Q4500" s="3">
        <v>1.139</v>
      </c>
      <c r="R4500" s="3">
        <v>0.63900000000000001</v>
      </c>
      <c r="S4500" s="3">
        <v>4.6399999999999997</v>
      </c>
      <c r="T4500" s="3">
        <f t="shared" si="266"/>
        <v>-4.0009999999999994</v>
      </c>
      <c r="U4500">
        <v>3.5</v>
      </c>
      <c r="V4500" s="3">
        <f t="shared" si="267"/>
        <v>-2.8609999999999998</v>
      </c>
      <c r="W4500">
        <v>7.1</v>
      </c>
    </row>
    <row r="4501" spans="15:23" x14ac:dyDescent="0.25">
      <c r="O4501" s="2">
        <v>41242</v>
      </c>
      <c r="P4501" s="4">
        <v>0.86458333333333337</v>
      </c>
      <c r="Q4501" s="3">
        <v>1.1419999999999999</v>
      </c>
      <c r="R4501" s="3">
        <v>0.6419999999999999</v>
      </c>
      <c r="S4501" s="3">
        <v>4.6399999999999997</v>
      </c>
      <c r="T4501" s="3">
        <f t="shared" si="266"/>
        <v>-3.9979999999999998</v>
      </c>
      <c r="U4501">
        <v>3.5</v>
      </c>
      <c r="V4501" s="3">
        <f t="shared" si="267"/>
        <v>-2.8580000000000001</v>
      </c>
      <c r="W4501">
        <v>7.1</v>
      </c>
    </row>
    <row r="4502" spans="15:23" x14ac:dyDescent="0.25">
      <c r="O4502" s="2">
        <v>41242</v>
      </c>
      <c r="P4502" s="4">
        <v>0.875</v>
      </c>
      <c r="Q4502" s="3">
        <v>1.159</v>
      </c>
      <c r="R4502" s="3">
        <v>0.65900000000000003</v>
      </c>
      <c r="S4502" s="3">
        <v>4.6399999999999997</v>
      </c>
      <c r="T4502" s="3">
        <f t="shared" si="266"/>
        <v>-3.9809999999999999</v>
      </c>
      <c r="U4502">
        <v>3.5</v>
      </c>
      <c r="V4502" s="3">
        <f t="shared" si="267"/>
        <v>-2.8410000000000002</v>
      </c>
      <c r="W4502">
        <v>7.1</v>
      </c>
    </row>
    <row r="4503" spans="15:23" x14ac:dyDescent="0.25">
      <c r="O4503" s="2">
        <v>41242</v>
      </c>
      <c r="P4503" s="4">
        <v>0.88541666666666663</v>
      </c>
      <c r="Q4503" s="3">
        <v>1.1910000000000001</v>
      </c>
      <c r="R4503" s="3">
        <v>0.69100000000000006</v>
      </c>
      <c r="S4503" s="3">
        <v>4.6399999999999997</v>
      </c>
      <c r="T4503" s="3">
        <f t="shared" si="266"/>
        <v>-3.9489999999999998</v>
      </c>
      <c r="U4503">
        <v>3.5</v>
      </c>
      <c r="V4503" s="3">
        <f t="shared" si="267"/>
        <v>-2.8090000000000002</v>
      </c>
      <c r="W4503">
        <v>7.1</v>
      </c>
    </row>
    <row r="4504" spans="15:23" x14ac:dyDescent="0.25">
      <c r="O4504" s="2">
        <v>41242</v>
      </c>
      <c r="P4504" s="4">
        <v>0.89583333333333337</v>
      </c>
      <c r="Q4504" s="3">
        <v>1.2390000000000001</v>
      </c>
      <c r="R4504" s="3">
        <v>0.7390000000000001</v>
      </c>
      <c r="S4504" s="3">
        <v>4.6399999999999997</v>
      </c>
      <c r="T4504" s="3">
        <f t="shared" si="266"/>
        <v>-3.9009999999999998</v>
      </c>
      <c r="U4504">
        <v>3.5</v>
      </c>
      <c r="V4504" s="3">
        <f t="shared" si="267"/>
        <v>-2.7610000000000001</v>
      </c>
      <c r="W4504">
        <v>7.1</v>
      </c>
    </row>
    <row r="4505" spans="15:23" x14ac:dyDescent="0.25">
      <c r="O4505" s="2">
        <v>41242</v>
      </c>
      <c r="P4505" s="4">
        <v>0.90625</v>
      </c>
      <c r="Q4505" s="3">
        <v>1.3149999999999999</v>
      </c>
      <c r="R4505" s="3">
        <v>0.81499999999999995</v>
      </c>
      <c r="S4505" s="3">
        <v>4.6399999999999997</v>
      </c>
      <c r="T4505" s="3">
        <f t="shared" si="266"/>
        <v>-3.8249999999999997</v>
      </c>
      <c r="U4505">
        <v>3.5</v>
      </c>
      <c r="V4505" s="3">
        <f t="shared" si="267"/>
        <v>-2.6850000000000001</v>
      </c>
      <c r="W4505">
        <v>7.1</v>
      </c>
    </row>
    <row r="4506" spans="15:23" x14ac:dyDescent="0.25">
      <c r="O4506" s="2">
        <v>41242</v>
      </c>
      <c r="P4506" s="4">
        <v>0.91666666666666663</v>
      </c>
      <c r="Q4506" s="3">
        <v>1.4319999999999999</v>
      </c>
      <c r="R4506" s="3">
        <v>0.93199999999999994</v>
      </c>
      <c r="S4506" s="3">
        <v>4.6399999999999997</v>
      </c>
      <c r="T4506" s="3">
        <f t="shared" si="266"/>
        <v>-3.7079999999999997</v>
      </c>
      <c r="U4506">
        <v>3.5</v>
      </c>
      <c r="V4506" s="3">
        <f t="shared" si="267"/>
        <v>-2.5680000000000001</v>
      </c>
      <c r="W4506">
        <v>7.1</v>
      </c>
    </row>
    <row r="4507" spans="15:23" x14ac:dyDescent="0.25">
      <c r="O4507" s="2">
        <v>41242</v>
      </c>
      <c r="P4507" s="4">
        <v>0.92708333333333337</v>
      </c>
      <c r="Q4507" s="3">
        <v>1.5860000000000001</v>
      </c>
      <c r="R4507" s="3">
        <v>1.0860000000000001</v>
      </c>
      <c r="S4507" s="3">
        <v>4.6399999999999997</v>
      </c>
      <c r="T4507" s="3">
        <f t="shared" si="266"/>
        <v>-3.5539999999999994</v>
      </c>
      <c r="U4507">
        <v>3.5</v>
      </c>
      <c r="V4507" s="3">
        <f t="shared" si="267"/>
        <v>-2.4139999999999997</v>
      </c>
      <c r="W4507">
        <v>7.1</v>
      </c>
    </row>
    <row r="4508" spans="15:23" x14ac:dyDescent="0.25">
      <c r="O4508" s="2">
        <v>41242</v>
      </c>
      <c r="P4508" s="4">
        <v>0.9375</v>
      </c>
      <c r="Q4508" s="3">
        <v>1.7849999999999999</v>
      </c>
      <c r="R4508" s="3">
        <v>1.2849999999999999</v>
      </c>
      <c r="S4508" s="3">
        <v>4.6399999999999997</v>
      </c>
      <c r="T4508" s="3">
        <f t="shared" si="266"/>
        <v>-3.3549999999999995</v>
      </c>
      <c r="U4508">
        <v>3.5</v>
      </c>
      <c r="V4508" s="3">
        <f t="shared" si="267"/>
        <v>-2.2149999999999999</v>
      </c>
      <c r="W4508">
        <v>7.1</v>
      </c>
    </row>
    <row r="4509" spans="15:23" x14ac:dyDescent="0.25">
      <c r="O4509" s="2">
        <v>41242</v>
      </c>
      <c r="P4509" s="4">
        <v>0.94791666666666663</v>
      </c>
      <c r="Q4509" s="3">
        <v>2.0289999999999999</v>
      </c>
      <c r="R4509" s="3">
        <v>1.5289999999999999</v>
      </c>
      <c r="S4509" s="3">
        <v>4.6399999999999997</v>
      </c>
      <c r="T4509" s="3">
        <f t="shared" si="266"/>
        <v>-3.1109999999999998</v>
      </c>
      <c r="U4509">
        <v>3.5</v>
      </c>
      <c r="V4509" s="3">
        <f t="shared" si="267"/>
        <v>-1.9710000000000001</v>
      </c>
      <c r="W4509">
        <v>7.1</v>
      </c>
    </row>
    <row r="4510" spans="15:23" x14ac:dyDescent="0.25">
      <c r="O4510" s="2">
        <v>41242</v>
      </c>
      <c r="P4510" s="4">
        <v>0.95833333333333337</v>
      </c>
      <c r="Q4510" s="3">
        <v>2.298</v>
      </c>
      <c r="R4510" s="3">
        <v>1.798</v>
      </c>
      <c r="S4510" s="3">
        <v>4.6399999999999997</v>
      </c>
      <c r="T4510" s="3">
        <f t="shared" si="266"/>
        <v>-2.8419999999999996</v>
      </c>
      <c r="U4510">
        <v>3.5</v>
      </c>
      <c r="V4510" s="3">
        <f t="shared" si="267"/>
        <v>-1.702</v>
      </c>
      <c r="W4510">
        <v>7.1</v>
      </c>
    </row>
    <row r="4511" spans="15:23" x14ac:dyDescent="0.25">
      <c r="O4511" s="2">
        <v>41242</v>
      </c>
      <c r="P4511" s="4">
        <v>0.96875</v>
      </c>
      <c r="Q4511" s="3">
        <v>2.5720000000000001</v>
      </c>
      <c r="R4511" s="3">
        <v>2.0720000000000001</v>
      </c>
      <c r="S4511" s="3">
        <v>4.6399999999999997</v>
      </c>
      <c r="T4511" s="3">
        <f t="shared" si="266"/>
        <v>-2.5679999999999996</v>
      </c>
      <c r="U4511">
        <v>3.5</v>
      </c>
      <c r="V4511" s="3">
        <f t="shared" si="267"/>
        <v>-1.4279999999999999</v>
      </c>
      <c r="W4511">
        <v>7.1</v>
      </c>
    </row>
    <row r="4512" spans="15:23" x14ac:dyDescent="0.25">
      <c r="O4512" s="2">
        <v>41242</v>
      </c>
      <c r="P4512" s="4">
        <v>0.97916666666666663</v>
      </c>
      <c r="Q4512" s="3">
        <v>2.847</v>
      </c>
      <c r="R4512" s="3">
        <v>2.347</v>
      </c>
      <c r="S4512" s="3">
        <v>4.6399999999999997</v>
      </c>
      <c r="T4512" s="3">
        <f t="shared" si="266"/>
        <v>-2.2929999999999997</v>
      </c>
      <c r="U4512">
        <v>3.5</v>
      </c>
      <c r="V4512" s="3">
        <f t="shared" si="267"/>
        <v>-1.153</v>
      </c>
      <c r="W4512">
        <v>7.1</v>
      </c>
    </row>
    <row r="4513" spans="15:23" x14ac:dyDescent="0.25">
      <c r="O4513" s="2">
        <v>41242</v>
      </c>
      <c r="P4513" s="4">
        <v>0.98958333333333337</v>
      </c>
      <c r="Q4513" s="3">
        <v>3.12</v>
      </c>
      <c r="R4513" s="3">
        <v>2.62</v>
      </c>
      <c r="S4513" s="3">
        <v>4.6399999999999997</v>
      </c>
      <c r="T4513" s="3">
        <f t="shared" si="266"/>
        <v>-2.0199999999999996</v>
      </c>
      <c r="U4513">
        <v>3.5</v>
      </c>
      <c r="V4513" s="3">
        <f t="shared" si="267"/>
        <v>-0.87999999999999989</v>
      </c>
      <c r="W4513">
        <v>7.1</v>
      </c>
    </row>
    <row r="4514" spans="15:23" x14ac:dyDescent="0.25">
      <c r="O4514" s="2">
        <v>41243</v>
      </c>
      <c r="P4514" s="4">
        <v>0</v>
      </c>
      <c r="Q4514" s="3">
        <v>3.3769999999999998</v>
      </c>
      <c r="R4514" s="3">
        <v>2.8769999999999998</v>
      </c>
      <c r="S4514" s="3">
        <v>4.6399999999999997</v>
      </c>
      <c r="T4514" s="3">
        <f t="shared" si="266"/>
        <v>-1.7629999999999999</v>
      </c>
      <c r="U4514">
        <v>3.5</v>
      </c>
      <c r="V4514" s="3">
        <f t="shared" si="267"/>
        <v>-0.62300000000000022</v>
      </c>
      <c r="W4514">
        <v>7.1</v>
      </c>
    </row>
    <row r="4515" spans="15:23" x14ac:dyDescent="0.25">
      <c r="O4515" s="2">
        <v>41243</v>
      </c>
      <c r="P4515" s="4">
        <v>1.0416666666666666E-2</v>
      </c>
      <c r="Q4515" s="3">
        <v>3.6150000000000002</v>
      </c>
      <c r="R4515" s="3">
        <v>3.1150000000000002</v>
      </c>
      <c r="S4515" s="3">
        <v>4.6399999999999997</v>
      </c>
      <c r="T4515" s="3">
        <f t="shared" si="266"/>
        <v>-1.5249999999999995</v>
      </c>
      <c r="U4515">
        <v>3.5</v>
      </c>
      <c r="V4515" s="3">
        <f t="shared" si="267"/>
        <v>-0.38499999999999979</v>
      </c>
      <c r="W4515">
        <v>7.1</v>
      </c>
    </row>
    <row r="4516" spans="15:23" x14ac:dyDescent="0.25">
      <c r="O4516" s="2">
        <v>41243</v>
      </c>
      <c r="P4516" s="4">
        <v>2.0833333333333332E-2</v>
      </c>
      <c r="Q4516" s="3">
        <v>3.8370000000000002</v>
      </c>
      <c r="R4516" s="3">
        <v>3.3370000000000002</v>
      </c>
      <c r="S4516" s="3">
        <v>4.6399999999999997</v>
      </c>
      <c r="T4516" s="3">
        <f t="shared" si="266"/>
        <v>-1.3029999999999995</v>
      </c>
      <c r="U4516">
        <v>3.5</v>
      </c>
      <c r="V4516" s="3">
        <f t="shared" si="267"/>
        <v>-0.16299999999999981</v>
      </c>
      <c r="W4516">
        <v>7.1</v>
      </c>
    </row>
    <row r="4517" spans="15:23" x14ac:dyDescent="0.25">
      <c r="O4517" s="2">
        <v>41243</v>
      </c>
      <c r="P4517" s="4">
        <v>3.125E-2</v>
      </c>
      <c r="Q4517" s="3">
        <v>4.04</v>
      </c>
      <c r="R4517" s="3">
        <v>3.54</v>
      </c>
      <c r="S4517" s="3">
        <v>4.6399999999999997</v>
      </c>
      <c r="T4517" s="3">
        <f t="shared" si="266"/>
        <v>-1.0999999999999996</v>
      </c>
      <c r="U4517">
        <v>3.5</v>
      </c>
      <c r="V4517" s="3">
        <f t="shared" si="267"/>
        <v>4.0000000000000036E-2</v>
      </c>
      <c r="W4517">
        <v>7.1</v>
      </c>
    </row>
    <row r="4518" spans="15:23" x14ac:dyDescent="0.25">
      <c r="O4518" s="2">
        <v>41243</v>
      </c>
      <c r="P4518" s="4">
        <v>4.1666666666666664E-2</v>
      </c>
      <c r="Q4518" s="3">
        <v>4.2149999999999999</v>
      </c>
      <c r="R4518" s="3">
        <v>3.7149999999999999</v>
      </c>
      <c r="S4518" s="3">
        <v>4.6399999999999997</v>
      </c>
      <c r="T4518" s="3">
        <f t="shared" si="266"/>
        <v>-0.92499999999999982</v>
      </c>
      <c r="U4518">
        <v>3.5</v>
      </c>
      <c r="V4518" s="3">
        <f t="shared" si="267"/>
        <v>0.21499999999999986</v>
      </c>
      <c r="W4518">
        <v>7.1</v>
      </c>
    </row>
    <row r="4519" spans="15:23" x14ac:dyDescent="0.25">
      <c r="O4519" s="2">
        <v>41243</v>
      </c>
      <c r="P4519" s="4">
        <v>5.2083333333333336E-2</v>
      </c>
      <c r="Q4519" s="3">
        <v>4.3689999999999998</v>
      </c>
      <c r="R4519" s="3">
        <v>3.8689999999999998</v>
      </c>
      <c r="S4519" s="3">
        <v>4.6399999999999997</v>
      </c>
      <c r="T4519" s="3">
        <f t="shared" si="266"/>
        <v>-0.77099999999999991</v>
      </c>
      <c r="U4519">
        <v>3.5</v>
      </c>
      <c r="V4519" s="3">
        <f t="shared" si="267"/>
        <v>0.36899999999999977</v>
      </c>
      <c r="W4519">
        <v>7.1</v>
      </c>
    </row>
    <row r="4520" spans="15:23" x14ac:dyDescent="0.25">
      <c r="O4520" s="2">
        <v>41243</v>
      </c>
      <c r="P4520" s="4">
        <v>6.25E-2</v>
      </c>
      <c r="Q4520" s="3">
        <v>4.5149999999999997</v>
      </c>
      <c r="R4520" s="3">
        <v>4.0149999999999997</v>
      </c>
      <c r="S4520" s="3">
        <v>4.6399999999999997</v>
      </c>
      <c r="T4520" s="3">
        <f t="shared" si="266"/>
        <v>-0.625</v>
      </c>
      <c r="U4520">
        <v>3.5</v>
      </c>
      <c r="V4520" s="3">
        <f t="shared" si="267"/>
        <v>0.51499999999999968</v>
      </c>
      <c r="W4520">
        <v>7.1</v>
      </c>
    </row>
    <row r="4521" spans="15:23" x14ac:dyDescent="0.25">
      <c r="O4521" s="2">
        <v>41243</v>
      </c>
      <c r="P4521" s="4">
        <v>7.2916666666666671E-2</v>
      </c>
      <c r="Q4521" s="3">
        <v>4.6500000000000004</v>
      </c>
      <c r="R4521" s="3">
        <v>4.1500000000000004</v>
      </c>
      <c r="S4521" s="3">
        <v>4.6399999999999997</v>
      </c>
      <c r="T4521" s="3">
        <f t="shared" si="266"/>
        <v>-0.48999999999999932</v>
      </c>
      <c r="U4521">
        <v>3.5</v>
      </c>
      <c r="V4521" s="3">
        <f t="shared" si="267"/>
        <v>0.65000000000000036</v>
      </c>
      <c r="W4521">
        <v>7.1</v>
      </c>
    </row>
    <row r="4522" spans="15:23" x14ac:dyDescent="0.25">
      <c r="O4522" s="2">
        <v>41243</v>
      </c>
      <c r="P4522" s="4">
        <v>8.3333333333333329E-2</v>
      </c>
      <c r="Q4522" s="3">
        <v>4.7759999999999998</v>
      </c>
      <c r="R4522" s="3">
        <v>4.2759999999999998</v>
      </c>
      <c r="S4522" s="3">
        <v>4.6399999999999997</v>
      </c>
      <c r="T4522" s="3">
        <f t="shared" si="266"/>
        <v>-0.36399999999999988</v>
      </c>
      <c r="U4522">
        <v>3.5</v>
      </c>
      <c r="V4522" s="3">
        <f t="shared" si="267"/>
        <v>0.7759999999999998</v>
      </c>
      <c r="W4522">
        <v>7.1</v>
      </c>
    </row>
    <row r="4523" spans="15:23" x14ac:dyDescent="0.25">
      <c r="O4523" s="2">
        <v>41243</v>
      </c>
      <c r="P4523" s="4">
        <v>9.375E-2</v>
      </c>
      <c r="Q4523" s="3">
        <v>4.8920000000000003</v>
      </c>
      <c r="R4523" s="3">
        <v>4.3920000000000003</v>
      </c>
      <c r="S4523" s="3">
        <v>4.6399999999999997</v>
      </c>
      <c r="T4523" s="3">
        <f t="shared" si="266"/>
        <v>-0.24799999999999933</v>
      </c>
      <c r="U4523">
        <v>3.5</v>
      </c>
      <c r="V4523" s="3">
        <f t="shared" si="267"/>
        <v>0.89200000000000035</v>
      </c>
      <c r="W4523">
        <v>7.1</v>
      </c>
    </row>
    <row r="4524" spans="15:23" x14ac:dyDescent="0.25">
      <c r="O4524" s="2">
        <v>41243</v>
      </c>
      <c r="P4524" s="4">
        <v>0.10416666666666667</v>
      </c>
      <c r="Q4524" s="3">
        <v>4.9889999999999999</v>
      </c>
      <c r="R4524" s="3">
        <v>4.4889999999999999</v>
      </c>
      <c r="S4524" s="3">
        <v>4.6399999999999997</v>
      </c>
      <c r="T4524" s="3">
        <f t="shared" si="266"/>
        <v>-0.1509999999999998</v>
      </c>
      <c r="U4524">
        <v>3.5</v>
      </c>
      <c r="V4524" s="3">
        <f t="shared" si="267"/>
        <v>0.98899999999999988</v>
      </c>
      <c r="W4524">
        <v>7.1</v>
      </c>
    </row>
    <row r="4525" spans="15:23" x14ac:dyDescent="0.25">
      <c r="O4525" s="2">
        <v>41243</v>
      </c>
      <c r="P4525" s="4">
        <v>0.11458333333333333</v>
      </c>
      <c r="Q4525" s="3">
        <v>5.077</v>
      </c>
      <c r="R4525" s="3">
        <v>4.577</v>
      </c>
      <c r="S4525" s="3">
        <v>4.6399999999999997</v>
      </c>
      <c r="T4525" s="3">
        <f t="shared" si="266"/>
        <v>-6.2999999999999723E-2</v>
      </c>
      <c r="U4525">
        <v>3.5</v>
      </c>
      <c r="V4525" s="3">
        <f t="shared" si="267"/>
        <v>1.077</v>
      </c>
      <c r="W4525">
        <v>7.1</v>
      </c>
    </row>
    <row r="4526" spans="15:23" x14ac:dyDescent="0.25">
      <c r="O4526" s="2">
        <v>41243</v>
      </c>
      <c r="P4526" s="4">
        <v>0.125</v>
      </c>
      <c r="Q4526" s="3">
        <v>5.1470000000000002</v>
      </c>
      <c r="R4526" s="3">
        <v>4.6470000000000002</v>
      </c>
      <c r="S4526" s="3">
        <v>4.6399999999999997</v>
      </c>
      <c r="T4526" s="3">
        <f t="shared" si="266"/>
        <v>7.0000000000005613E-3</v>
      </c>
      <c r="U4526">
        <v>3.5</v>
      </c>
      <c r="V4526" s="3">
        <f t="shared" si="267"/>
        <v>1.1470000000000002</v>
      </c>
      <c r="W4526">
        <v>7.1</v>
      </c>
    </row>
    <row r="4527" spans="15:23" x14ac:dyDescent="0.25">
      <c r="O4527" s="2">
        <v>41243</v>
      </c>
      <c r="P4527" s="4">
        <v>0.13541666666666666</v>
      </c>
      <c r="Q4527" s="3">
        <v>5.1749999999999998</v>
      </c>
      <c r="R4527" s="3">
        <v>4.6749999999999998</v>
      </c>
      <c r="S4527" s="3">
        <v>4.6399999999999997</v>
      </c>
      <c r="T4527" s="3">
        <f t="shared" si="266"/>
        <v>3.5000000000000142E-2</v>
      </c>
      <c r="U4527">
        <v>3.5</v>
      </c>
      <c r="V4527" s="3">
        <f t="shared" si="267"/>
        <v>1.1749999999999998</v>
      </c>
      <c r="W4527">
        <v>7.1</v>
      </c>
    </row>
    <row r="4528" spans="15:23" x14ac:dyDescent="0.25">
      <c r="O4528" s="2">
        <v>41243</v>
      </c>
      <c r="P4528" s="4">
        <v>0.14583333333333334</v>
      </c>
      <c r="Q4528" s="3">
        <v>5.1619999999999999</v>
      </c>
      <c r="R4528" s="3">
        <v>4.6619999999999999</v>
      </c>
      <c r="S4528" s="3">
        <v>4.6399999999999997</v>
      </c>
      <c r="T4528" s="3">
        <f t="shared" si="266"/>
        <v>2.2000000000000242E-2</v>
      </c>
      <c r="U4528">
        <v>3.5</v>
      </c>
      <c r="V4528" s="3">
        <f t="shared" si="267"/>
        <v>1.1619999999999999</v>
      </c>
      <c r="W4528">
        <v>7.1</v>
      </c>
    </row>
    <row r="4529" spans="15:23" x14ac:dyDescent="0.25">
      <c r="O4529" s="2">
        <v>41243</v>
      </c>
      <c r="P4529" s="4">
        <v>0.15625</v>
      </c>
      <c r="Q4529" s="3">
        <v>5.1180000000000003</v>
      </c>
      <c r="R4529" s="3">
        <v>4.6180000000000003</v>
      </c>
      <c r="S4529" s="3">
        <v>4.6399999999999997</v>
      </c>
      <c r="T4529" s="3">
        <f t="shared" si="266"/>
        <v>-2.1999999999999353E-2</v>
      </c>
      <c r="U4529">
        <v>3.5</v>
      </c>
      <c r="V4529" s="3">
        <f t="shared" si="267"/>
        <v>1.1180000000000003</v>
      </c>
      <c r="W4529">
        <v>7.1</v>
      </c>
    </row>
    <row r="4530" spans="15:23" x14ac:dyDescent="0.25">
      <c r="O4530" s="2">
        <v>41243</v>
      </c>
      <c r="P4530" s="4">
        <v>0.16666666666666666</v>
      </c>
      <c r="Q4530" s="3">
        <v>5.0369999999999999</v>
      </c>
      <c r="R4530" s="3">
        <v>4.5369999999999999</v>
      </c>
      <c r="S4530" s="3">
        <v>4.6399999999999997</v>
      </c>
      <c r="T4530" s="3">
        <f t="shared" si="266"/>
        <v>-0.10299999999999976</v>
      </c>
      <c r="U4530">
        <v>3.5</v>
      </c>
      <c r="V4530" s="3">
        <f t="shared" si="267"/>
        <v>1.0369999999999999</v>
      </c>
      <c r="W4530">
        <v>7.1</v>
      </c>
    </row>
    <row r="4531" spans="15:23" x14ac:dyDescent="0.25">
      <c r="O4531" s="2">
        <v>41243</v>
      </c>
      <c r="P4531" s="4">
        <v>0.17708333333333334</v>
      </c>
      <c r="Q4531" s="3">
        <v>4.9240000000000004</v>
      </c>
      <c r="R4531" s="3">
        <v>4.4240000000000004</v>
      </c>
      <c r="S4531" s="3">
        <v>4.6399999999999997</v>
      </c>
      <c r="T4531" s="3">
        <f t="shared" si="266"/>
        <v>-0.2159999999999993</v>
      </c>
      <c r="U4531">
        <v>3.5</v>
      </c>
      <c r="V4531" s="3">
        <f t="shared" si="267"/>
        <v>0.92400000000000038</v>
      </c>
      <c r="W4531">
        <v>7.1</v>
      </c>
    </row>
    <row r="4532" spans="15:23" x14ac:dyDescent="0.25">
      <c r="O4532" s="2">
        <v>41243</v>
      </c>
      <c r="P4532" s="4">
        <v>0.1875</v>
      </c>
      <c r="Q4532" s="3">
        <v>4.78</v>
      </c>
      <c r="R4532" s="3">
        <v>4.28</v>
      </c>
      <c r="S4532" s="3">
        <v>4.6399999999999997</v>
      </c>
      <c r="T4532" s="3">
        <f t="shared" si="266"/>
        <v>-0.35999999999999943</v>
      </c>
      <c r="U4532">
        <v>3.5</v>
      </c>
      <c r="V4532" s="3">
        <f t="shared" si="267"/>
        <v>0.78000000000000025</v>
      </c>
      <c r="W4532">
        <v>7.1</v>
      </c>
    </row>
    <row r="4533" spans="15:23" x14ac:dyDescent="0.25">
      <c r="O4533" s="2">
        <v>41243</v>
      </c>
      <c r="P4533" s="4">
        <v>0.19791666666666666</v>
      </c>
      <c r="Q4533" s="3">
        <v>4.6029999999999998</v>
      </c>
      <c r="R4533" s="3">
        <v>4.1029999999999998</v>
      </c>
      <c r="S4533" s="3">
        <v>4.6399999999999997</v>
      </c>
      <c r="T4533" s="3">
        <f t="shared" si="266"/>
        <v>-0.53699999999999992</v>
      </c>
      <c r="U4533">
        <v>3.5</v>
      </c>
      <c r="V4533" s="3">
        <f t="shared" si="267"/>
        <v>0.60299999999999976</v>
      </c>
      <c r="W4533">
        <v>7.1</v>
      </c>
    </row>
    <row r="4534" spans="15:23" x14ac:dyDescent="0.25">
      <c r="O4534" s="2">
        <v>41243</v>
      </c>
      <c r="P4534" s="4">
        <v>0.20833333333333334</v>
      </c>
      <c r="Q4534" s="3">
        <v>4.3899999999999997</v>
      </c>
      <c r="R4534" s="3">
        <v>3.8899999999999997</v>
      </c>
      <c r="S4534" s="3">
        <v>4.6399999999999997</v>
      </c>
      <c r="T4534" s="3">
        <f t="shared" si="266"/>
        <v>-0.75</v>
      </c>
      <c r="U4534">
        <v>3.5</v>
      </c>
      <c r="V4534" s="3">
        <f t="shared" si="267"/>
        <v>0.38999999999999968</v>
      </c>
      <c r="W4534">
        <v>7.1</v>
      </c>
    </row>
    <row r="4535" spans="15:23" x14ac:dyDescent="0.25">
      <c r="O4535" s="2">
        <v>41243</v>
      </c>
      <c r="P4535" s="4">
        <v>0.21875</v>
      </c>
      <c r="Q4535" s="3">
        <v>4.149</v>
      </c>
      <c r="R4535" s="3">
        <v>3.649</v>
      </c>
      <c r="S4535" s="3">
        <v>4.6399999999999997</v>
      </c>
      <c r="T4535" s="3">
        <f t="shared" si="266"/>
        <v>-0.99099999999999966</v>
      </c>
      <c r="U4535">
        <v>3.5</v>
      </c>
      <c r="V4535" s="3">
        <f t="shared" si="267"/>
        <v>0.14900000000000002</v>
      </c>
      <c r="W4535">
        <v>7.1</v>
      </c>
    </row>
    <row r="4536" spans="15:23" x14ac:dyDescent="0.25">
      <c r="O4536" s="2">
        <v>41243</v>
      </c>
      <c r="P4536" s="4">
        <v>0.22916666666666666</v>
      </c>
      <c r="Q4536" s="3">
        <v>3.8809999999999998</v>
      </c>
      <c r="R4536" s="3">
        <v>3.3809999999999998</v>
      </c>
      <c r="S4536" s="3">
        <v>4.6399999999999997</v>
      </c>
      <c r="T4536" s="3">
        <f t="shared" si="266"/>
        <v>-1.2589999999999999</v>
      </c>
      <c r="U4536">
        <v>3.5</v>
      </c>
      <c r="V4536" s="3">
        <f t="shared" si="267"/>
        <v>-0.11900000000000022</v>
      </c>
      <c r="W4536">
        <v>7.1</v>
      </c>
    </row>
    <row r="4537" spans="15:23" x14ac:dyDescent="0.25">
      <c r="O4537" s="2">
        <v>41243</v>
      </c>
      <c r="P4537" s="4">
        <v>0.23958333333333334</v>
      </c>
      <c r="Q4537" s="3">
        <v>3.6</v>
      </c>
      <c r="R4537" s="3">
        <v>3.1</v>
      </c>
      <c r="S4537" s="3">
        <v>4.6399999999999997</v>
      </c>
      <c r="T4537" s="3">
        <f t="shared" si="266"/>
        <v>-1.5399999999999996</v>
      </c>
      <c r="U4537">
        <v>3.5</v>
      </c>
      <c r="V4537" s="3">
        <f t="shared" si="267"/>
        <v>-0.39999999999999991</v>
      </c>
      <c r="W4537">
        <v>7.1</v>
      </c>
    </row>
    <row r="4538" spans="15:23" x14ac:dyDescent="0.25">
      <c r="O4538" s="2">
        <v>41243</v>
      </c>
      <c r="P4538" s="4">
        <v>0.25</v>
      </c>
      <c r="Q4538" s="3">
        <v>3.2989999999999999</v>
      </c>
      <c r="R4538" s="3">
        <v>2.7989999999999999</v>
      </c>
      <c r="S4538" s="3">
        <v>4.6399999999999997</v>
      </c>
      <c r="T4538" s="3">
        <f t="shared" si="266"/>
        <v>-1.8409999999999997</v>
      </c>
      <c r="U4538">
        <v>3.5</v>
      </c>
      <c r="V4538" s="3">
        <f t="shared" si="267"/>
        <v>-0.70100000000000007</v>
      </c>
      <c r="W4538">
        <v>7.1</v>
      </c>
    </row>
    <row r="4539" spans="15:23" x14ac:dyDescent="0.25">
      <c r="O4539" s="2">
        <v>41243</v>
      </c>
      <c r="P4539" s="4">
        <v>0.26041666666666669</v>
      </c>
      <c r="Q4539" s="3">
        <v>2.984</v>
      </c>
      <c r="R4539" s="3">
        <v>2.484</v>
      </c>
      <c r="S4539" s="3">
        <v>4.6399999999999997</v>
      </c>
      <c r="T4539" s="3">
        <f t="shared" si="266"/>
        <v>-2.1559999999999997</v>
      </c>
      <c r="U4539">
        <v>3.5</v>
      </c>
      <c r="V4539" s="3">
        <f t="shared" si="267"/>
        <v>-1.016</v>
      </c>
      <c r="W4539">
        <v>7.1</v>
      </c>
    </row>
    <row r="4540" spans="15:23" x14ac:dyDescent="0.25">
      <c r="O4540" s="2">
        <v>41243</v>
      </c>
      <c r="P4540" s="4">
        <v>0.27083333333333331</v>
      </c>
      <c r="Q4540" s="3">
        <v>2.6640000000000001</v>
      </c>
      <c r="R4540" s="3">
        <v>2.1640000000000001</v>
      </c>
      <c r="S4540" s="3">
        <v>4.6399999999999997</v>
      </c>
      <c r="T4540" s="3">
        <f t="shared" si="266"/>
        <v>-2.4759999999999995</v>
      </c>
      <c r="U4540">
        <v>3.5</v>
      </c>
      <c r="V4540" s="3">
        <f t="shared" si="267"/>
        <v>-1.3359999999999999</v>
      </c>
      <c r="W4540">
        <v>7.1</v>
      </c>
    </row>
    <row r="4541" spans="15:23" x14ac:dyDescent="0.25">
      <c r="O4541" s="2">
        <v>41243</v>
      </c>
      <c r="P4541" s="4">
        <v>0.28125</v>
      </c>
      <c r="Q4541" s="3">
        <v>2.3580000000000001</v>
      </c>
      <c r="R4541" s="3">
        <v>1.8580000000000001</v>
      </c>
      <c r="S4541" s="3">
        <v>4.6399999999999997</v>
      </c>
      <c r="T4541" s="3">
        <f t="shared" si="266"/>
        <v>-2.7819999999999996</v>
      </c>
      <c r="U4541">
        <v>3.5</v>
      </c>
      <c r="V4541" s="3">
        <f t="shared" si="267"/>
        <v>-1.6419999999999999</v>
      </c>
      <c r="W4541">
        <v>7.1</v>
      </c>
    </row>
    <row r="4542" spans="15:23" x14ac:dyDescent="0.25">
      <c r="O4542" s="2">
        <v>41243</v>
      </c>
      <c r="P4542" s="4">
        <v>0.29166666666666669</v>
      </c>
      <c r="Q4542" s="3">
        <v>2.097</v>
      </c>
      <c r="R4542" s="3">
        <v>1.597</v>
      </c>
      <c r="S4542" s="3">
        <v>4.6399999999999997</v>
      </c>
      <c r="T4542" s="3">
        <f t="shared" si="266"/>
        <v>-3.0429999999999997</v>
      </c>
      <c r="U4542">
        <v>3.5</v>
      </c>
      <c r="V4542" s="3">
        <f t="shared" si="267"/>
        <v>-1.903</v>
      </c>
      <c r="W4542">
        <v>7.1</v>
      </c>
    </row>
    <row r="4543" spans="15:23" x14ac:dyDescent="0.25">
      <c r="O4543" s="2">
        <v>41243</v>
      </c>
      <c r="P4543" s="4">
        <v>0.30208333333333331</v>
      </c>
      <c r="Q4543" s="3">
        <v>1.8680000000000001</v>
      </c>
      <c r="R4543" s="3">
        <v>1.3680000000000001</v>
      </c>
      <c r="S4543" s="3">
        <v>4.6399999999999997</v>
      </c>
      <c r="T4543" s="3">
        <f t="shared" si="266"/>
        <v>-3.2719999999999994</v>
      </c>
      <c r="U4543">
        <v>3.5</v>
      </c>
      <c r="V4543" s="3">
        <f t="shared" si="267"/>
        <v>-2.1319999999999997</v>
      </c>
      <c r="W4543">
        <v>7.1</v>
      </c>
    </row>
    <row r="4544" spans="15:23" x14ac:dyDescent="0.25">
      <c r="O4544" s="2">
        <v>41243</v>
      </c>
      <c r="P4544" s="4">
        <v>0.3125</v>
      </c>
      <c r="Q4544" s="3">
        <v>1.6779999999999999</v>
      </c>
      <c r="R4544" s="3">
        <v>1.1779999999999999</v>
      </c>
      <c r="S4544" s="3">
        <v>4.6399999999999997</v>
      </c>
      <c r="T4544" s="3">
        <f t="shared" si="266"/>
        <v>-3.4619999999999997</v>
      </c>
      <c r="U4544">
        <v>3.5</v>
      </c>
      <c r="V4544" s="3">
        <f t="shared" si="267"/>
        <v>-2.3220000000000001</v>
      </c>
      <c r="W4544">
        <v>7.1</v>
      </c>
    </row>
    <row r="4545" spans="15:23" x14ac:dyDescent="0.25">
      <c r="O4545" s="2">
        <v>41243</v>
      </c>
      <c r="P4545" s="4">
        <v>0.32291666666666669</v>
      </c>
      <c r="Q4545" s="3">
        <v>1.5329999999999999</v>
      </c>
      <c r="R4545" s="3">
        <v>1.0329999999999999</v>
      </c>
      <c r="S4545" s="3">
        <v>4.6399999999999997</v>
      </c>
      <c r="T4545" s="3">
        <f t="shared" si="266"/>
        <v>-3.6069999999999998</v>
      </c>
      <c r="U4545">
        <v>3.5</v>
      </c>
      <c r="V4545" s="3">
        <f t="shared" si="267"/>
        <v>-2.4670000000000001</v>
      </c>
      <c r="W4545">
        <v>7.1</v>
      </c>
    </row>
    <row r="4546" spans="15:23" x14ac:dyDescent="0.25">
      <c r="O4546" s="2">
        <v>41243</v>
      </c>
      <c r="P4546" s="4">
        <v>0.33333333333333331</v>
      </c>
      <c r="Q4546" s="3">
        <v>1.4339999999999999</v>
      </c>
      <c r="R4546" s="3">
        <v>0.93399999999999994</v>
      </c>
      <c r="S4546" s="3">
        <v>4.6399999999999997</v>
      </c>
      <c r="T4546" s="3">
        <f t="shared" si="266"/>
        <v>-3.7059999999999995</v>
      </c>
      <c r="U4546">
        <v>3.5</v>
      </c>
      <c r="V4546" s="3">
        <f t="shared" si="267"/>
        <v>-2.5659999999999998</v>
      </c>
      <c r="W4546">
        <v>7.1</v>
      </c>
    </row>
    <row r="4547" spans="15:23" x14ac:dyDescent="0.25">
      <c r="O4547" s="2">
        <v>41243</v>
      </c>
      <c r="P4547" s="4">
        <v>0.34375</v>
      </c>
      <c r="Q4547" s="3">
        <v>1.371</v>
      </c>
      <c r="R4547" s="3">
        <v>0.871</v>
      </c>
      <c r="S4547" s="3">
        <v>4.6399999999999997</v>
      </c>
      <c r="T4547" s="3">
        <f t="shared" ref="T4547:T4610" si="268">R4547-S4547</f>
        <v>-3.7689999999999997</v>
      </c>
      <c r="U4547">
        <v>3.5</v>
      </c>
      <c r="V4547" s="3">
        <f t="shared" ref="V4547:V4610" si="269">R4547-U4547</f>
        <v>-2.629</v>
      </c>
      <c r="W4547">
        <v>7.1</v>
      </c>
    </row>
    <row r="4548" spans="15:23" x14ac:dyDescent="0.25">
      <c r="O4548" s="2">
        <v>41243</v>
      </c>
      <c r="P4548" s="4">
        <v>0.35416666666666669</v>
      </c>
      <c r="Q4548" s="3">
        <v>1.33</v>
      </c>
      <c r="R4548" s="3">
        <v>0.83000000000000007</v>
      </c>
      <c r="S4548" s="3">
        <v>4.6399999999999997</v>
      </c>
      <c r="T4548" s="3">
        <f t="shared" si="268"/>
        <v>-3.8099999999999996</v>
      </c>
      <c r="U4548">
        <v>3.5</v>
      </c>
      <c r="V4548" s="3">
        <f t="shared" si="269"/>
        <v>-2.67</v>
      </c>
      <c r="W4548">
        <v>7.1</v>
      </c>
    </row>
    <row r="4549" spans="15:23" x14ac:dyDescent="0.25">
      <c r="O4549" s="2">
        <v>41243</v>
      </c>
      <c r="P4549" s="4">
        <v>0.36458333333333331</v>
      </c>
      <c r="Q4549" s="3">
        <v>1.306</v>
      </c>
      <c r="R4549" s="3">
        <v>0.80600000000000005</v>
      </c>
      <c r="S4549" s="3">
        <v>4.6399999999999997</v>
      </c>
      <c r="T4549" s="3">
        <f t="shared" si="268"/>
        <v>-3.8339999999999996</v>
      </c>
      <c r="U4549">
        <v>3.5</v>
      </c>
      <c r="V4549" s="3">
        <f t="shared" si="269"/>
        <v>-2.694</v>
      </c>
      <c r="W4549">
        <v>7.1</v>
      </c>
    </row>
    <row r="4550" spans="15:23" x14ac:dyDescent="0.25">
      <c r="O4550" s="2">
        <v>41243</v>
      </c>
      <c r="P4550" s="4">
        <v>0.375</v>
      </c>
      <c r="Q4550" s="3">
        <v>1.3109999999999999</v>
      </c>
      <c r="R4550" s="3">
        <v>0.81099999999999994</v>
      </c>
      <c r="S4550" s="3">
        <v>4.6399999999999997</v>
      </c>
      <c r="T4550" s="3">
        <f t="shared" si="268"/>
        <v>-3.8289999999999997</v>
      </c>
      <c r="U4550">
        <v>3.5</v>
      </c>
      <c r="V4550" s="3">
        <f t="shared" si="269"/>
        <v>-2.6890000000000001</v>
      </c>
      <c r="W4550">
        <v>7.1</v>
      </c>
    </row>
    <row r="4551" spans="15:23" x14ac:dyDescent="0.25">
      <c r="O4551" s="2">
        <v>41243</v>
      </c>
      <c r="P4551" s="4">
        <v>0.38541666666666669</v>
      </c>
      <c r="Q4551" s="3">
        <v>1.3340000000000001</v>
      </c>
      <c r="R4551" s="3">
        <v>0.83400000000000007</v>
      </c>
      <c r="S4551" s="3">
        <v>4.6399999999999997</v>
      </c>
      <c r="T4551" s="3">
        <f t="shared" si="268"/>
        <v>-3.8059999999999996</v>
      </c>
      <c r="U4551">
        <v>3.5</v>
      </c>
      <c r="V4551" s="3">
        <f t="shared" si="269"/>
        <v>-2.6659999999999999</v>
      </c>
      <c r="W4551">
        <v>7.1</v>
      </c>
    </row>
    <row r="4552" spans="15:23" x14ac:dyDescent="0.25">
      <c r="O4552" s="2">
        <v>41243</v>
      </c>
      <c r="P4552" s="4">
        <v>0.39583333333333331</v>
      </c>
      <c r="Q4552" s="3">
        <v>1.381</v>
      </c>
      <c r="R4552" s="3">
        <v>0.88100000000000001</v>
      </c>
      <c r="S4552" s="3">
        <v>4.6399999999999997</v>
      </c>
      <c r="T4552" s="3">
        <f t="shared" si="268"/>
        <v>-3.7589999999999995</v>
      </c>
      <c r="U4552">
        <v>3.5</v>
      </c>
      <c r="V4552" s="3">
        <f t="shared" si="269"/>
        <v>-2.6189999999999998</v>
      </c>
      <c r="W4552">
        <v>7.1</v>
      </c>
    </row>
    <row r="4553" spans="15:23" x14ac:dyDescent="0.25">
      <c r="O4553" s="2">
        <v>41243</v>
      </c>
      <c r="P4553" s="4">
        <v>0.40625</v>
      </c>
      <c r="Q4553" s="3">
        <v>1.4450000000000001</v>
      </c>
      <c r="R4553" s="3">
        <v>0.94500000000000006</v>
      </c>
      <c r="S4553" s="3">
        <v>4.6399999999999997</v>
      </c>
      <c r="T4553" s="3">
        <f t="shared" si="268"/>
        <v>-3.6949999999999994</v>
      </c>
      <c r="U4553">
        <v>3.5</v>
      </c>
      <c r="V4553" s="3">
        <f t="shared" si="269"/>
        <v>-2.5549999999999997</v>
      </c>
      <c r="W4553">
        <v>7.1</v>
      </c>
    </row>
    <row r="4554" spans="15:23" x14ac:dyDescent="0.25">
      <c r="O4554" s="2">
        <v>41243</v>
      </c>
      <c r="P4554" s="4">
        <v>0.41666666666666669</v>
      </c>
      <c r="Q4554" s="3">
        <v>1.5409999999999999</v>
      </c>
      <c r="R4554" s="3">
        <v>1.0409999999999999</v>
      </c>
      <c r="S4554" s="3">
        <v>4.6399999999999997</v>
      </c>
      <c r="T4554" s="3">
        <f t="shared" si="268"/>
        <v>-3.5989999999999998</v>
      </c>
      <c r="U4554">
        <v>3.5</v>
      </c>
      <c r="V4554" s="3">
        <f t="shared" si="269"/>
        <v>-2.4590000000000001</v>
      </c>
      <c r="W4554">
        <v>7.1</v>
      </c>
    </row>
    <row r="4555" spans="15:23" x14ac:dyDescent="0.25">
      <c r="O4555" s="2">
        <v>41243</v>
      </c>
      <c r="P4555" s="4">
        <v>0.42708333333333331</v>
      </c>
      <c r="Q4555" s="3">
        <v>1.679</v>
      </c>
      <c r="R4555" s="3">
        <v>1.179</v>
      </c>
      <c r="S4555" s="3">
        <v>4.6399999999999997</v>
      </c>
      <c r="T4555" s="3">
        <f t="shared" si="268"/>
        <v>-3.4609999999999994</v>
      </c>
      <c r="U4555">
        <v>3.5</v>
      </c>
      <c r="V4555" s="3">
        <f t="shared" si="269"/>
        <v>-2.3209999999999997</v>
      </c>
      <c r="W4555">
        <v>7.1</v>
      </c>
    </row>
    <row r="4556" spans="15:23" x14ac:dyDescent="0.25">
      <c r="O4556" s="2">
        <v>41243</v>
      </c>
      <c r="P4556" s="4">
        <v>0.4375</v>
      </c>
      <c r="Q4556" s="3">
        <v>1.861</v>
      </c>
      <c r="R4556" s="3">
        <v>1.361</v>
      </c>
      <c r="S4556" s="3">
        <v>4.6399999999999997</v>
      </c>
      <c r="T4556" s="3">
        <f t="shared" si="268"/>
        <v>-3.2789999999999999</v>
      </c>
      <c r="U4556">
        <v>3.5</v>
      </c>
      <c r="V4556" s="3">
        <f t="shared" si="269"/>
        <v>-2.1390000000000002</v>
      </c>
      <c r="W4556">
        <v>7.1</v>
      </c>
    </row>
    <row r="4557" spans="15:23" x14ac:dyDescent="0.25">
      <c r="O4557" s="2">
        <v>41243</v>
      </c>
      <c r="P4557" s="4">
        <v>0.44791666666666669</v>
      </c>
      <c r="Q4557" s="3">
        <v>2.085</v>
      </c>
      <c r="R4557" s="3">
        <v>1.585</v>
      </c>
      <c r="S4557" s="3">
        <v>4.6399999999999997</v>
      </c>
      <c r="T4557" s="3">
        <f t="shared" si="268"/>
        <v>-3.0549999999999997</v>
      </c>
      <c r="U4557">
        <v>3.5</v>
      </c>
      <c r="V4557" s="3">
        <f t="shared" si="269"/>
        <v>-1.915</v>
      </c>
      <c r="W4557">
        <v>7.1</v>
      </c>
    </row>
    <row r="4558" spans="15:23" x14ac:dyDescent="0.25">
      <c r="O4558" s="2">
        <v>41243</v>
      </c>
      <c r="P4558" s="4">
        <v>0.45833333333333331</v>
      </c>
      <c r="Q4558" s="3">
        <v>2.3420000000000001</v>
      </c>
      <c r="R4558" s="3">
        <v>1.8420000000000001</v>
      </c>
      <c r="S4558" s="3">
        <v>4.6399999999999997</v>
      </c>
      <c r="T4558" s="3">
        <f t="shared" si="268"/>
        <v>-2.7979999999999996</v>
      </c>
      <c r="U4558">
        <v>3.5</v>
      </c>
      <c r="V4558" s="3">
        <f t="shared" si="269"/>
        <v>-1.6579999999999999</v>
      </c>
      <c r="W4558">
        <v>7.1</v>
      </c>
    </row>
    <row r="4559" spans="15:23" x14ac:dyDescent="0.25">
      <c r="O4559" s="2">
        <v>41243</v>
      </c>
      <c r="P4559" s="4">
        <v>0.46875</v>
      </c>
      <c r="Q4559" s="3">
        <v>2.625</v>
      </c>
      <c r="R4559" s="3">
        <v>2.125</v>
      </c>
      <c r="S4559" s="3">
        <v>4.6399999999999997</v>
      </c>
      <c r="T4559" s="3">
        <f t="shared" si="268"/>
        <v>-2.5149999999999997</v>
      </c>
      <c r="U4559">
        <v>3.5</v>
      </c>
      <c r="V4559" s="3">
        <f t="shared" si="269"/>
        <v>-1.375</v>
      </c>
      <c r="W4559">
        <v>7.1</v>
      </c>
    </row>
    <row r="4560" spans="15:23" x14ac:dyDescent="0.25">
      <c r="O4560" s="2">
        <v>41243</v>
      </c>
      <c r="P4560" s="4">
        <v>0.47916666666666669</v>
      </c>
      <c r="Q4560" s="3">
        <v>2.9169999999999998</v>
      </c>
      <c r="R4560" s="3">
        <v>2.4169999999999998</v>
      </c>
      <c r="S4560" s="3">
        <v>4.6399999999999997</v>
      </c>
      <c r="T4560" s="3">
        <f t="shared" si="268"/>
        <v>-2.2229999999999999</v>
      </c>
      <c r="U4560">
        <v>3.5</v>
      </c>
      <c r="V4560" s="3">
        <f t="shared" si="269"/>
        <v>-1.0830000000000002</v>
      </c>
      <c r="W4560">
        <v>7.1</v>
      </c>
    </row>
    <row r="4561" spans="15:23" x14ac:dyDescent="0.25">
      <c r="O4561" s="2">
        <v>41243</v>
      </c>
      <c r="P4561" s="4">
        <v>0.48958333333333331</v>
      </c>
      <c r="Q4561" s="3">
        <v>3.1989999999999998</v>
      </c>
      <c r="R4561" s="3">
        <v>2.6989999999999998</v>
      </c>
      <c r="S4561" s="3">
        <v>4.6399999999999997</v>
      </c>
      <c r="T4561" s="3">
        <f t="shared" si="268"/>
        <v>-1.9409999999999998</v>
      </c>
      <c r="U4561">
        <v>3.5</v>
      </c>
      <c r="V4561" s="3">
        <f t="shared" si="269"/>
        <v>-0.80100000000000016</v>
      </c>
      <c r="W4561">
        <v>7.1</v>
      </c>
    </row>
    <row r="4562" spans="15:23" x14ac:dyDescent="0.25">
      <c r="O4562" s="2">
        <v>41243</v>
      </c>
      <c r="P4562" s="4">
        <v>0.5</v>
      </c>
      <c r="Q4562" s="3">
        <v>3.456</v>
      </c>
      <c r="R4562" s="3">
        <v>2.956</v>
      </c>
      <c r="S4562" s="3">
        <v>4.6399999999999997</v>
      </c>
      <c r="T4562" s="3">
        <f t="shared" si="268"/>
        <v>-1.6839999999999997</v>
      </c>
      <c r="U4562">
        <v>3.5</v>
      </c>
      <c r="V4562" s="3">
        <f t="shared" si="269"/>
        <v>-0.54400000000000004</v>
      </c>
      <c r="W4562">
        <v>7.1</v>
      </c>
    </row>
    <row r="4563" spans="15:23" x14ac:dyDescent="0.25">
      <c r="O4563" s="2">
        <v>41243</v>
      </c>
      <c r="P4563" s="4">
        <v>0.51041666666666663</v>
      </c>
      <c r="Q4563" s="3">
        <v>3.6920000000000002</v>
      </c>
      <c r="R4563" s="3">
        <v>3.1920000000000002</v>
      </c>
      <c r="S4563" s="3">
        <v>4.6399999999999997</v>
      </c>
      <c r="T4563" s="3">
        <f t="shared" si="268"/>
        <v>-1.4479999999999995</v>
      </c>
      <c r="U4563">
        <v>3.5</v>
      </c>
      <c r="V4563" s="3">
        <f t="shared" si="269"/>
        <v>-0.30799999999999983</v>
      </c>
      <c r="W4563">
        <v>7.1</v>
      </c>
    </row>
    <row r="4564" spans="15:23" x14ac:dyDescent="0.25">
      <c r="O4564" s="2">
        <v>41243</v>
      </c>
      <c r="P4564" s="4">
        <v>0.52083333333333337</v>
      </c>
      <c r="Q4564" s="3">
        <v>3.9119999999999999</v>
      </c>
      <c r="R4564" s="3">
        <v>3.4119999999999999</v>
      </c>
      <c r="S4564" s="3">
        <v>4.6399999999999997</v>
      </c>
      <c r="T4564" s="3">
        <f t="shared" si="268"/>
        <v>-1.2279999999999998</v>
      </c>
      <c r="U4564">
        <v>3.5</v>
      </c>
      <c r="V4564" s="3">
        <f t="shared" si="269"/>
        <v>-8.8000000000000078E-2</v>
      </c>
      <c r="W4564">
        <v>7.1</v>
      </c>
    </row>
    <row r="4565" spans="15:23" x14ac:dyDescent="0.25">
      <c r="O4565" s="2">
        <v>41243</v>
      </c>
      <c r="P4565" s="4">
        <v>0.53125</v>
      </c>
      <c r="Q4565" s="3">
        <v>4.1100000000000003</v>
      </c>
      <c r="R4565" s="3">
        <v>3.6100000000000003</v>
      </c>
      <c r="S4565" s="3">
        <v>4.6399999999999997</v>
      </c>
      <c r="T4565" s="3">
        <f t="shared" si="268"/>
        <v>-1.0299999999999994</v>
      </c>
      <c r="U4565">
        <v>3.5</v>
      </c>
      <c r="V4565" s="3">
        <f t="shared" si="269"/>
        <v>0.11000000000000032</v>
      </c>
      <c r="W4565">
        <v>7.1</v>
      </c>
    </row>
    <row r="4566" spans="15:23" x14ac:dyDescent="0.25">
      <c r="O4566" s="2">
        <v>41243</v>
      </c>
      <c r="P4566" s="4">
        <v>0.54166666666666663</v>
      </c>
      <c r="Q4566" s="3">
        <v>4.2789999999999999</v>
      </c>
      <c r="R4566" s="3">
        <v>3.7789999999999999</v>
      </c>
      <c r="S4566" s="3">
        <v>4.6399999999999997</v>
      </c>
      <c r="T4566" s="3">
        <f t="shared" si="268"/>
        <v>-0.86099999999999977</v>
      </c>
      <c r="U4566">
        <v>3.5</v>
      </c>
      <c r="V4566" s="3">
        <f t="shared" si="269"/>
        <v>0.27899999999999991</v>
      </c>
      <c r="W4566">
        <v>7.1</v>
      </c>
    </row>
    <row r="4567" spans="15:23" x14ac:dyDescent="0.25">
      <c r="O4567" s="2">
        <v>41243</v>
      </c>
      <c r="P4567" s="4">
        <v>0.55208333333333337</v>
      </c>
      <c r="Q4567" s="3">
        <v>4.4249999999999998</v>
      </c>
      <c r="R4567" s="3">
        <v>3.9249999999999998</v>
      </c>
      <c r="S4567" s="3">
        <v>4.6399999999999997</v>
      </c>
      <c r="T4567" s="3">
        <f t="shared" si="268"/>
        <v>-0.71499999999999986</v>
      </c>
      <c r="U4567">
        <v>3.5</v>
      </c>
      <c r="V4567" s="3">
        <f t="shared" si="269"/>
        <v>0.42499999999999982</v>
      </c>
      <c r="W4567">
        <v>7.1</v>
      </c>
    </row>
    <row r="4568" spans="15:23" x14ac:dyDescent="0.25">
      <c r="O4568" s="2">
        <v>41243</v>
      </c>
      <c r="P4568" s="4">
        <v>0.5625</v>
      </c>
      <c r="Q4568" s="3">
        <v>4.5549999999999997</v>
      </c>
      <c r="R4568" s="3">
        <v>4.0549999999999997</v>
      </c>
      <c r="S4568" s="3">
        <v>4.6399999999999997</v>
      </c>
      <c r="T4568" s="3">
        <f t="shared" si="268"/>
        <v>-0.58499999999999996</v>
      </c>
      <c r="U4568">
        <v>3.5</v>
      </c>
      <c r="V4568" s="3">
        <f t="shared" si="269"/>
        <v>0.55499999999999972</v>
      </c>
      <c r="W4568">
        <v>7.1</v>
      </c>
    </row>
    <row r="4569" spans="15:23" x14ac:dyDescent="0.25">
      <c r="O4569" s="2">
        <v>41243</v>
      </c>
      <c r="P4569" s="4">
        <v>0.57291666666666663</v>
      </c>
      <c r="Q4569" s="3">
        <v>4.6790000000000003</v>
      </c>
      <c r="R4569" s="3">
        <v>4.1790000000000003</v>
      </c>
      <c r="S4569" s="3">
        <v>4.6399999999999997</v>
      </c>
      <c r="T4569" s="3">
        <f t="shared" si="268"/>
        <v>-0.46099999999999941</v>
      </c>
      <c r="U4569">
        <v>3.5</v>
      </c>
      <c r="V4569" s="3">
        <f t="shared" si="269"/>
        <v>0.67900000000000027</v>
      </c>
      <c r="W4569">
        <v>7.1</v>
      </c>
    </row>
    <row r="4570" spans="15:23" x14ac:dyDescent="0.25">
      <c r="O4570" s="2">
        <v>41243</v>
      </c>
      <c r="P4570" s="4">
        <v>0.58333333333333337</v>
      </c>
      <c r="Q4570" s="3">
        <v>4.7960000000000003</v>
      </c>
      <c r="R4570" s="3">
        <v>4.2960000000000003</v>
      </c>
      <c r="S4570" s="3">
        <v>4.6399999999999997</v>
      </c>
      <c r="T4570" s="3">
        <f t="shared" si="268"/>
        <v>-0.34399999999999942</v>
      </c>
      <c r="U4570">
        <v>3.5</v>
      </c>
      <c r="V4570" s="3">
        <f t="shared" si="269"/>
        <v>0.79600000000000026</v>
      </c>
      <c r="W4570">
        <v>7.1</v>
      </c>
    </row>
    <row r="4571" spans="15:23" x14ac:dyDescent="0.25">
      <c r="O4571" s="2">
        <v>41243</v>
      </c>
      <c r="P4571" s="4">
        <v>0.59375</v>
      </c>
      <c r="Q4571" s="3">
        <v>4.91</v>
      </c>
      <c r="R4571" s="3">
        <v>4.41</v>
      </c>
      <c r="S4571" s="3">
        <v>4.6399999999999997</v>
      </c>
      <c r="T4571" s="3">
        <f t="shared" si="268"/>
        <v>-0.22999999999999954</v>
      </c>
      <c r="U4571">
        <v>3.5</v>
      </c>
      <c r="V4571" s="3">
        <f t="shared" si="269"/>
        <v>0.91000000000000014</v>
      </c>
      <c r="W4571">
        <v>7.1</v>
      </c>
    </row>
    <row r="4572" spans="15:23" x14ac:dyDescent="0.25">
      <c r="O4572" s="2">
        <v>41243</v>
      </c>
      <c r="P4572" s="4">
        <v>0.60416666666666663</v>
      </c>
      <c r="Q4572" s="3">
        <v>5.0209999999999999</v>
      </c>
      <c r="R4572" s="3">
        <v>4.5209999999999999</v>
      </c>
      <c r="S4572" s="3">
        <v>4.6399999999999997</v>
      </c>
      <c r="T4572" s="3">
        <f t="shared" si="268"/>
        <v>-0.11899999999999977</v>
      </c>
      <c r="U4572">
        <v>3.5</v>
      </c>
      <c r="V4572" s="3">
        <f t="shared" si="269"/>
        <v>1.0209999999999999</v>
      </c>
      <c r="W4572">
        <v>7.1</v>
      </c>
    </row>
    <row r="4573" spans="15:23" x14ac:dyDescent="0.25">
      <c r="O4573" s="2">
        <v>41243</v>
      </c>
      <c r="P4573" s="4">
        <v>0.61458333333333337</v>
      </c>
      <c r="Q4573" s="3">
        <v>5.1210000000000004</v>
      </c>
      <c r="R4573" s="3">
        <v>4.6210000000000004</v>
      </c>
      <c r="S4573" s="3">
        <v>4.6399999999999997</v>
      </c>
      <c r="T4573" s="3">
        <f t="shared" si="268"/>
        <v>-1.899999999999924E-2</v>
      </c>
      <c r="U4573">
        <v>3.5</v>
      </c>
      <c r="V4573" s="3">
        <f t="shared" si="269"/>
        <v>1.1210000000000004</v>
      </c>
      <c r="W4573">
        <v>7.1</v>
      </c>
    </row>
    <row r="4574" spans="15:23" x14ac:dyDescent="0.25">
      <c r="O4574" s="2">
        <v>41243</v>
      </c>
      <c r="P4574" s="4">
        <v>0.625</v>
      </c>
      <c r="Q4574" s="3">
        <v>5.2009999999999996</v>
      </c>
      <c r="R4574" s="3">
        <v>4.7009999999999996</v>
      </c>
      <c r="S4574" s="3">
        <v>4.6399999999999997</v>
      </c>
      <c r="T4574" s="3">
        <f t="shared" si="268"/>
        <v>6.0999999999999943E-2</v>
      </c>
      <c r="U4574">
        <v>3.5</v>
      </c>
      <c r="V4574" s="3">
        <f t="shared" si="269"/>
        <v>1.2009999999999996</v>
      </c>
      <c r="W4574">
        <v>7.1</v>
      </c>
    </row>
    <row r="4575" spans="15:23" x14ac:dyDescent="0.25">
      <c r="O4575" s="2">
        <v>41243</v>
      </c>
      <c r="P4575" s="4">
        <v>0.63541666666666663</v>
      </c>
      <c r="Q4575" s="3">
        <v>5.2590000000000003</v>
      </c>
      <c r="R4575" s="3">
        <v>4.7590000000000003</v>
      </c>
      <c r="S4575" s="3">
        <v>4.6399999999999997</v>
      </c>
      <c r="T4575" s="3">
        <f t="shared" si="268"/>
        <v>0.11900000000000066</v>
      </c>
      <c r="U4575">
        <v>3.5</v>
      </c>
      <c r="V4575" s="3">
        <f t="shared" si="269"/>
        <v>1.2590000000000003</v>
      </c>
      <c r="W4575">
        <v>7.1</v>
      </c>
    </row>
    <row r="4576" spans="15:23" x14ac:dyDescent="0.25">
      <c r="O4576" s="2">
        <v>41243</v>
      </c>
      <c r="P4576" s="4">
        <v>0.64583333333333337</v>
      </c>
      <c r="Q4576" s="3">
        <v>5.2869999999999999</v>
      </c>
      <c r="R4576" s="3">
        <v>4.7869999999999999</v>
      </c>
      <c r="S4576" s="3">
        <v>4.6399999999999997</v>
      </c>
      <c r="T4576" s="3">
        <f t="shared" si="268"/>
        <v>0.14700000000000024</v>
      </c>
      <c r="U4576">
        <v>3.5</v>
      </c>
      <c r="V4576" s="3">
        <f t="shared" si="269"/>
        <v>1.2869999999999999</v>
      </c>
      <c r="W4576">
        <v>7.1</v>
      </c>
    </row>
    <row r="4577" spans="15:23" x14ac:dyDescent="0.25">
      <c r="O4577" s="2">
        <v>41243</v>
      </c>
      <c r="P4577" s="4">
        <v>0.65625</v>
      </c>
      <c r="Q4577" s="3">
        <v>5.2779999999999996</v>
      </c>
      <c r="R4577" s="3">
        <v>4.7779999999999996</v>
      </c>
      <c r="S4577" s="3">
        <v>4.6399999999999997</v>
      </c>
      <c r="T4577" s="3">
        <f t="shared" si="268"/>
        <v>0.1379999999999999</v>
      </c>
      <c r="U4577">
        <v>3.5</v>
      </c>
      <c r="V4577" s="3">
        <f t="shared" si="269"/>
        <v>1.2779999999999996</v>
      </c>
      <c r="W4577">
        <v>7.1</v>
      </c>
    </row>
    <row r="4578" spans="15:23" x14ac:dyDescent="0.25">
      <c r="O4578" s="2">
        <v>41243</v>
      </c>
      <c r="P4578" s="4">
        <v>0.66666666666666663</v>
      </c>
      <c r="Q4578" s="3">
        <v>5.2359999999999998</v>
      </c>
      <c r="R4578" s="3">
        <v>4.7359999999999998</v>
      </c>
      <c r="S4578" s="3">
        <v>4.6399999999999997</v>
      </c>
      <c r="T4578" s="3">
        <f t="shared" si="268"/>
        <v>9.6000000000000085E-2</v>
      </c>
      <c r="U4578">
        <v>3.5</v>
      </c>
      <c r="V4578" s="3">
        <f t="shared" si="269"/>
        <v>1.2359999999999998</v>
      </c>
      <c r="W4578">
        <v>7.1</v>
      </c>
    </row>
    <row r="4579" spans="15:23" x14ac:dyDescent="0.25">
      <c r="O4579" s="2">
        <v>41243</v>
      </c>
      <c r="P4579" s="4">
        <v>0.67708333333333337</v>
      </c>
      <c r="Q4579" s="3">
        <v>5.1689999999999996</v>
      </c>
      <c r="R4579" s="3">
        <v>4.6689999999999996</v>
      </c>
      <c r="S4579" s="3">
        <v>4.6399999999999997</v>
      </c>
      <c r="T4579" s="3">
        <f t="shared" si="268"/>
        <v>2.8999999999999915E-2</v>
      </c>
      <c r="U4579">
        <v>3.5</v>
      </c>
      <c r="V4579" s="3">
        <f t="shared" si="269"/>
        <v>1.1689999999999996</v>
      </c>
      <c r="W4579">
        <v>7.1</v>
      </c>
    </row>
    <row r="4580" spans="15:23" x14ac:dyDescent="0.25">
      <c r="O4580" s="2">
        <v>41243</v>
      </c>
      <c r="P4580" s="4">
        <v>0.6875</v>
      </c>
      <c r="Q4580" s="3">
        <v>5.0720000000000001</v>
      </c>
      <c r="R4580" s="3">
        <v>4.5720000000000001</v>
      </c>
      <c r="S4580" s="3">
        <v>4.6399999999999997</v>
      </c>
      <c r="T4580" s="3">
        <f t="shared" si="268"/>
        <v>-6.7999999999999616E-2</v>
      </c>
      <c r="U4580">
        <v>3.5</v>
      </c>
      <c r="V4580" s="3">
        <f t="shared" si="269"/>
        <v>1.0720000000000001</v>
      </c>
      <c r="W4580">
        <v>7.1</v>
      </c>
    </row>
    <row r="4581" spans="15:23" x14ac:dyDescent="0.25">
      <c r="O4581" s="2">
        <v>41243</v>
      </c>
      <c r="P4581" s="4">
        <v>0.69791666666666663</v>
      </c>
      <c r="Q4581" s="3">
        <v>4.9370000000000003</v>
      </c>
      <c r="R4581" s="3">
        <v>4.4370000000000003</v>
      </c>
      <c r="S4581" s="3">
        <v>4.6399999999999997</v>
      </c>
      <c r="T4581" s="3">
        <f t="shared" si="268"/>
        <v>-0.2029999999999994</v>
      </c>
      <c r="U4581">
        <v>3.5</v>
      </c>
      <c r="V4581" s="3">
        <f t="shared" si="269"/>
        <v>0.93700000000000028</v>
      </c>
      <c r="W4581">
        <v>7.1</v>
      </c>
    </row>
    <row r="4582" spans="15:23" x14ac:dyDescent="0.25">
      <c r="O4582" s="2">
        <v>41243</v>
      </c>
      <c r="P4582" s="4">
        <v>0.70833333333333337</v>
      </c>
      <c r="Q4582" s="3">
        <v>4.7690000000000001</v>
      </c>
      <c r="R4582" s="3">
        <v>4.2690000000000001</v>
      </c>
      <c r="S4582" s="3">
        <v>4.6399999999999997</v>
      </c>
      <c r="T4582" s="3">
        <f t="shared" si="268"/>
        <v>-0.37099999999999955</v>
      </c>
      <c r="U4582">
        <v>3.5</v>
      </c>
      <c r="V4582" s="3">
        <f t="shared" si="269"/>
        <v>0.76900000000000013</v>
      </c>
      <c r="W4582">
        <v>7.1</v>
      </c>
    </row>
    <row r="4583" spans="15:23" x14ac:dyDescent="0.25">
      <c r="O4583" s="2">
        <v>41243</v>
      </c>
      <c r="P4583" s="4">
        <v>0.71875</v>
      </c>
      <c r="Q4583" s="3">
        <v>4.5609999999999999</v>
      </c>
      <c r="R4583" s="3">
        <v>4.0609999999999999</v>
      </c>
      <c r="S4583" s="3">
        <v>4.6399999999999997</v>
      </c>
      <c r="T4583" s="3">
        <f t="shared" si="268"/>
        <v>-0.57899999999999974</v>
      </c>
      <c r="U4583">
        <v>3.5</v>
      </c>
      <c r="V4583" s="3">
        <f t="shared" si="269"/>
        <v>0.56099999999999994</v>
      </c>
      <c r="W4583">
        <v>7.1</v>
      </c>
    </row>
    <row r="4584" spans="15:23" x14ac:dyDescent="0.25">
      <c r="O4584" s="2">
        <v>41243</v>
      </c>
      <c r="P4584" s="4">
        <v>0.72916666666666663</v>
      </c>
      <c r="Q4584" s="3">
        <v>4.3120000000000003</v>
      </c>
      <c r="R4584" s="3">
        <v>3.8120000000000003</v>
      </c>
      <c r="S4584" s="3">
        <v>4.6399999999999997</v>
      </c>
      <c r="T4584" s="3">
        <f t="shared" si="268"/>
        <v>-0.8279999999999994</v>
      </c>
      <c r="U4584">
        <v>3.5</v>
      </c>
      <c r="V4584" s="3">
        <f t="shared" si="269"/>
        <v>0.31200000000000028</v>
      </c>
      <c r="W4584">
        <v>7.1</v>
      </c>
    </row>
    <row r="4585" spans="15:23" x14ac:dyDescent="0.25">
      <c r="O4585" s="2">
        <v>41243</v>
      </c>
      <c r="P4585" s="4">
        <v>0.73958333333333337</v>
      </c>
      <c r="Q4585" s="3">
        <v>4.0339999999999998</v>
      </c>
      <c r="R4585" s="3">
        <v>3.5339999999999998</v>
      </c>
      <c r="S4585" s="3">
        <v>4.6399999999999997</v>
      </c>
      <c r="T4585" s="3">
        <f t="shared" si="268"/>
        <v>-1.1059999999999999</v>
      </c>
      <c r="U4585">
        <v>3.5</v>
      </c>
      <c r="V4585" s="3">
        <f t="shared" si="269"/>
        <v>3.3999999999999808E-2</v>
      </c>
      <c r="W4585">
        <v>7.1</v>
      </c>
    </row>
    <row r="4586" spans="15:23" x14ac:dyDescent="0.25">
      <c r="O4586" s="2">
        <v>41243</v>
      </c>
      <c r="P4586" s="4">
        <v>0.75</v>
      </c>
      <c r="Q4586" s="3">
        <v>3.7250000000000001</v>
      </c>
      <c r="R4586" s="3">
        <v>3.2250000000000001</v>
      </c>
      <c r="S4586" s="3">
        <v>4.6399999999999997</v>
      </c>
      <c r="T4586" s="3">
        <f t="shared" si="268"/>
        <v>-1.4149999999999996</v>
      </c>
      <c r="U4586">
        <v>3.5</v>
      </c>
      <c r="V4586" s="3">
        <f t="shared" si="269"/>
        <v>-0.27499999999999991</v>
      </c>
      <c r="W4586">
        <v>7.1</v>
      </c>
    </row>
    <row r="4587" spans="15:23" x14ac:dyDescent="0.25">
      <c r="O4587" s="2">
        <v>41243</v>
      </c>
      <c r="P4587" s="4">
        <v>0.76041666666666663</v>
      </c>
      <c r="Q4587" s="3">
        <v>3.3969999999999998</v>
      </c>
      <c r="R4587" s="3">
        <v>2.8969999999999998</v>
      </c>
      <c r="S4587" s="3">
        <v>4.6399999999999997</v>
      </c>
      <c r="T4587" s="3">
        <f t="shared" si="268"/>
        <v>-1.7429999999999999</v>
      </c>
      <c r="U4587">
        <v>3.5</v>
      </c>
      <c r="V4587" s="3">
        <f t="shared" si="269"/>
        <v>-0.6030000000000002</v>
      </c>
      <c r="W4587">
        <v>7.1</v>
      </c>
    </row>
    <row r="4588" spans="15:23" x14ac:dyDescent="0.25">
      <c r="O4588" s="2">
        <v>41243</v>
      </c>
      <c r="P4588" s="4">
        <v>0.77083333333333337</v>
      </c>
      <c r="Q4588" s="3">
        <v>3.0579999999999998</v>
      </c>
      <c r="R4588" s="3">
        <v>2.5579999999999998</v>
      </c>
      <c r="S4588" s="3">
        <v>4.6399999999999997</v>
      </c>
      <c r="T4588" s="3">
        <f t="shared" si="268"/>
        <v>-2.0819999999999999</v>
      </c>
      <c r="U4588">
        <v>3.5</v>
      </c>
      <c r="V4588" s="3">
        <f t="shared" si="269"/>
        <v>-0.94200000000000017</v>
      </c>
      <c r="W4588">
        <v>7.1</v>
      </c>
    </row>
    <row r="4589" spans="15:23" x14ac:dyDescent="0.25">
      <c r="O4589" s="2">
        <v>41243</v>
      </c>
      <c r="P4589" s="4">
        <v>0.78125</v>
      </c>
      <c r="Q4589" s="3">
        <v>2.7170000000000001</v>
      </c>
      <c r="R4589" s="3">
        <v>2.2170000000000001</v>
      </c>
      <c r="S4589" s="3">
        <v>4.6399999999999997</v>
      </c>
      <c r="T4589" s="3">
        <f t="shared" si="268"/>
        <v>-2.4229999999999996</v>
      </c>
      <c r="U4589">
        <v>3.5</v>
      </c>
      <c r="V4589" s="3">
        <f t="shared" si="269"/>
        <v>-1.2829999999999999</v>
      </c>
      <c r="W4589">
        <v>7.1</v>
      </c>
    </row>
    <row r="4590" spans="15:23" x14ac:dyDescent="0.25">
      <c r="O4590" s="2">
        <v>41243</v>
      </c>
      <c r="P4590" s="4">
        <v>0.79166666666666663</v>
      </c>
      <c r="Q4590" s="3">
        <v>2.3879999999999999</v>
      </c>
      <c r="R4590" s="3">
        <v>1.8879999999999999</v>
      </c>
      <c r="S4590" s="3">
        <v>4.6399999999999997</v>
      </c>
      <c r="T4590" s="3">
        <f t="shared" si="268"/>
        <v>-2.7519999999999998</v>
      </c>
      <c r="U4590">
        <v>3.5</v>
      </c>
      <c r="V4590" s="3">
        <f t="shared" si="269"/>
        <v>-1.6120000000000001</v>
      </c>
      <c r="W4590">
        <v>7.1</v>
      </c>
    </row>
    <row r="4591" spans="15:23" x14ac:dyDescent="0.25">
      <c r="O4591" s="2">
        <v>41243</v>
      </c>
      <c r="P4591" s="4">
        <v>0.80208333333333337</v>
      </c>
      <c r="Q4591" s="3">
        <v>2.08</v>
      </c>
      <c r="R4591" s="3">
        <v>1.58</v>
      </c>
      <c r="S4591" s="3">
        <v>4.6399999999999997</v>
      </c>
      <c r="T4591" s="3">
        <f t="shared" si="268"/>
        <v>-3.0599999999999996</v>
      </c>
      <c r="U4591">
        <v>3.5</v>
      </c>
      <c r="V4591" s="3">
        <f t="shared" si="269"/>
        <v>-1.92</v>
      </c>
      <c r="W4591">
        <v>7.1</v>
      </c>
    </row>
    <row r="4592" spans="15:23" x14ac:dyDescent="0.25">
      <c r="O4592" s="2">
        <v>41243</v>
      </c>
      <c r="P4592" s="4">
        <v>0.8125</v>
      </c>
      <c r="Q4592" s="3">
        <v>1.8140000000000001</v>
      </c>
      <c r="R4592" s="3">
        <v>1.3140000000000001</v>
      </c>
      <c r="S4592" s="3">
        <v>4.6399999999999997</v>
      </c>
      <c r="T4592" s="3">
        <f t="shared" si="268"/>
        <v>-3.3259999999999996</v>
      </c>
      <c r="U4592">
        <v>3.5</v>
      </c>
      <c r="V4592" s="3">
        <f t="shared" si="269"/>
        <v>-2.1859999999999999</v>
      </c>
      <c r="W4592">
        <v>7.1</v>
      </c>
    </row>
    <row r="4593" spans="15:23" x14ac:dyDescent="0.25">
      <c r="O4593" s="2">
        <v>41243</v>
      </c>
      <c r="P4593" s="4">
        <v>0.82291666666666663</v>
      </c>
      <c r="Q4593" s="3">
        <v>1.579</v>
      </c>
      <c r="R4593" s="3">
        <v>1.079</v>
      </c>
      <c r="S4593" s="3">
        <v>4.6399999999999997</v>
      </c>
      <c r="T4593" s="3">
        <f t="shared" si="268"/>
        <v>-3.5609999999999999</v>
      </c>
      <c r="U4593">
        <v>3.5</v>
      </c>
      <c r="V4593" s="3">
        <f t="shared" si="269"/>
        <v>-2.4210000000000003</v>
      </c>
      <c r="W4593">
        <v>7.1</v>
      </c>
    </row>
    <row r="4594" spans="15:23" x14ac:dyDescent="0.25">
      <c r="O4594" s="2">
        <v>41243</v>
      </c>
      <c r="P4594" s="4">
        <v>0.83333333333333337</v>
      </c>
      <c r="Q4594" s="3">
        <v>1.407</v>
      </c>
      <c r="R4594" s="3">
        <v>0.90700000000000003</v>
      </c>
      <c r="S4594" s="3">
        <v>4.6399999999999997</v>
      </c>
      <c r="T4594" s="3">
        <f t="shared" si="268"/>
        <v>-3.7329999999999997</v>
      </c>
      <c r="U4594">
        <v>3.5</v>
      </c>
      <c r="V4594" s="3">
        <f t="shared" si="269"/>
        <v>-2.593</v>
      </c>
      <c r="W4594">
        <v>7.1</v>
      </c>
    </row>
    <row r="4595" spans="15:23" x14ac:dyDescent="0.25">
      <c r="O4595" s="2">
        <v>41243</v>
      </c>
      <c r="P4595" s="4">
        <v>0.84375</v>
      </c>
      <c r="Q4595" s="3">
        <v>1.282</v>
      </c>
      <c r="R4595" s="3">
        <v>0.78200000000000003</v>
      </c>
      <c r="S4595" s="3">
        <v>4.6399999999999997</v>
      </c>
      <c r="T4595" s="3">
        <f t="shared" si="268"/>
        <v>-3.8579999999999997</v>
      </c>
      <c r="U4595">
        <v>3.5</v>
      </c>
      <c r="V4595" s="3">
        <f t="shared" si="269"/>
        <v>-2.718</v>
      </c>
      <c r="W4595">
        <v>7.1</v>
      </c>
    </row>
    <row r="4596" spans="15:23" x14ac:dyDescent="0.25">
      <c r="O4596" s="2">
        <v>41243</v>
      </c>
      <c r="P4596" s="4">
        <v>0.85416666666666663</v>
      </c>
      <c r="Q4596" s="3">
        <v>1.202</v>
      </c>
      <c r="R4596" s="3">
        <v>0.70199999999999996</v>
      </c>
      <c r="S4596" s="3">
        <v>4.6399999999999997</v>
      </c>
      <c r="T4596" s="3">
        <f t="shared" si="268"/>
        <v>-3.9379999999999997</v>
      </c>
      <c r="U4596">
        <v>3.5</v>
      </c>
      <c r="V4596" s="3">
        <f t="shared" si="269"/>
        <v>-2.798</v>
      </c>
      <c r="W4596">
        <v>7.1</v>
      </c>
    </row>
    <row r="4597" spans="15:23" x14ac:dyDescent="0.25">
      <c r="O4597" s="2">
        <v>41243</v>
      </c>
      <c r="P4597" s="4">
        <v>0.86458333333333337</v>
      </c>
      <c r="Q4597" s="3">
        <v>1.1559999999999999</v>
      </c>
      <c r="R4597" s="3">
        <v>0.65599999999999992</v>
      </c>
      <c r="S4597" s="3">
        <v>4.6399999999999997</v>
      </c>
      <c r="T4597" s="3">
        <f t="shared" si="268"/>
        <v>-3.984</v>
      </c>
      <c r="U4597">
        <v>3.5</v>
      </c>
      <c r="V4597" s="3">
        <f t="shared" si="269"/>
        <v>-2.8440000000000003</v>
      </c>
      <c r="W4597">
        <v>7.1</v>
      </c>
    </row>
    <row r="4598" spans="15:23" x14ac:dyDescent="0.25">
      <c r="O4598" s="2">
        <v>41243</v>
      </c>
      <c r="P4598" s="4">
        <v>0.875</v>
      </c>
      <c r="Q4598" s="3">
        <v>1.1299999999999999</v>
      </c>
      <c r="R4598" s="3">
        <v>0.62999999999999989</v>
      </c>
      <c r="S4598" s="3">
        <v>4.6399999999999997</v>
      </c>
      <c r="T4598" s="3">
        <f t="shared" si="268"/>
        <v>-4.01</v>
      </c>
      <c r="U4598">
        <v>3.5</v>
      </c>
      <c r="V4598" s="3">
        <f t="shared" si="269"/>
        <v>-2.87</v>
      </c>
      <c r="W4598">
        <v>7.1</v>
      </c>
    </row>
    <row r="4599" spans="15:23" x14ac:dyDescent="0.25">
      <c r="O4599" s="2">
        <v>41243</v>
      </c>
      <c r="P4599" s="4">
        <v>0.88541666666666663</v>
      </c>
      <c r="Q4599" s="3">
        <v>1.125</v>
      </c>
      <c r="R4599" s="3">
        <v>0.625</v>
      </c>
      <c r="S4599" s="3">
        <v>4.6399999999999997</v>
      </c>
      <c r="T4599" s="3">
        <f t="shared" si="268"/>
        <v>-4.0149999999999997</v>
      </c>
      <c r="U4599">
        <v>3.5</v>
      </c>
      <c r="V4599" s="3">
        <f t="shared" si="269"/>
        <v>-2.875</v>
      </c>
      <c r="W4599">
        <v>7.1</v>
      </c>
    </row>
    <row r="4600" spans="15:23" x14ac:dyDescent="0.25">
      <c r="O4600" s="2">
        <v>41243</v>
      </c>
      <c r="P4600" s="4">
        <v>0.89583333333333337</v>
      </c>
      <c r="Q4600" s="3">
        <v>1.1279999999999999</v>
      </c>
      <c r="R4600" s="3">
        <v>0.62799999999999989</v>
      </c>
      <c r="S4600" s="3">
        <v>4.6399999999999997</v>
      </c>
      <c r="T4600" s="3">
        <f t="shared" si="268"/>
        <v>-4.0119999999999996</v>
      </c>
      <c r="U4600">
        <v>3.5</v>
      </c>
      <c r="V4600" s="3">
        <f t="shared" si="269"/>
        <v>-2.8719999999999999</v>
      </c>
      <c r="W4600">
        <v>7.1</v>
      </c>
    </row>
    <row r="4601" spans="15:23" x14ac:dyDescent="0.25">
      <c r="O4601" s="2">
        <v>41243</v>
      </c>
      <c r="P4601" s="4">
        <v>0.90625</v>
      </c>
      <c r="Q4601" s="3">
        <v>1.153</v>
      </c>
      <c r="R4601" s="3">
        <v>0.65300000000000002</v>
      </c>
      <c r="S4601" s="3">
        <v>4.6399999999999997</v>
      </c>
      <c r="T4601" s="3">
        <f t="shared" si="268"/>
        <v>-3.9869999999999997</v>
      </c>
      <c r="U4601">
        <v>3.5</v>
      </c>
      <c r="V4601" s="3">
        <f t="shared" si="269"/>
        <v>-2.847</v>
      </c>
      <c r="W4601">
        <v>7.1</v>
      </c>
    </row>
    <row r="4602" spans="15:23" x14ac:dyDescent="0.25">
      <c r="O4602" s="2">
        <v>41243</v>
      </c>
      <c r="P4602" s="4">
        <v>0.91666666666666663</v>
      </c>
      <c r="Q4602" s="3">
        <v>1.204</v>
      </c>
      <c r="R4602" s="3">
        <v>0.70399999999999996</v>
      </c>
      <c r="S4602" s="3">
        <v>4.6399999999999997</v>
      </c>
      <c r="T4602" s="3">
        <f t="shared" si="268"/>
        <v>-3.9359999999999999</v>
      </c>
      <c r="U4602">
        <v>3.5</v>
      </c>
      <c r="V4602" s="3">
        <f t="shared" si="269"/>
        <v>-2.7960000000000003</v>
      </c>
      <c r="W4602">
        <v>7.1</v>
      </c>
    </row>
    <row r="4603" spans="15:23" x14ac:dyDescent="0.25">
      <c r="O4603" s="2">
        <v>41243</v>
      </c>
      <c r="P4603" s="4">
        <v>0.92708333333333337</v>
      </c>
      <c r="Q4603" s="3">
        <v>1.272</v>
      </c>
      <c r="R4603" s="3">
        <v>0.77200000000000002</v>
      </c>
      <c r="S4603" s="3">
        <v>4.6399999999999997</v>
      </c>
      <c r="T4603" s="3">
        <f t="shared" si="268"/>
        <v>-3.8679999999999994</v>
      </c>
      <c r="U4603">
        <v>3.5</v>
      </c>
      <c r="V4603" s="3">
        <f t="shared" si="269"/>
        <v>-2.7279999999999998</v>
      </c>
      <c r="W4603">
        <v>7.1</v>
      </c>
    </row>
    <row r="4604" spans="15:23" x14ac:dyDescent="0.25">
      <c r="O4604" s="2">
        <v>41243</v>
      </c>
      <c r="P4604" s="4">
        <v>0.9375</v>
      </c>
      <c r="Q4604" s="3">
        <v>1.3680000000000001</v>
      </c>
      <c r="R4604" s="3">
        <v>0.8680000000000001</v>
      </c>
      <c r="S4604" s="3">
        <v>4.6399999999999997</v>
      </c>
      <c r="T4604" s="3">
        <f t="shared" si="268"/>
        <v>-3.7719999999999994</v>
      </c>
      <c r="U4604">
        <v>3.5</v>
      </c>
      <c r="V4604" s="3">
        <f t="shared" si="269"/>
        <v>-2.6319999999999997</v>
      </c>
      <c r="W4604">
        <v>7.1</v>
      </c>
    </row>
    <row r="4605" spans="15:23" x14ac:dyDescent="0.25">
      <c r="O4605" s="2">
        <v>41243</v>
      </c>
      <c r="P4605" s="4">
        <v>0.94791666666666663</v>
      </c>
      <c r="Q4605" s="3">
        <v>1.5109999999999999</v>
      </c>
      <c r="R4605" s="3">
        <v>1.0109999999999999</v>
      </c>
      <c r="S4605" s="3">
        <v>4.6399999999999997</v>
      </c>
      <c r="T4605" s="3">
        <f t="shared" si="268"/>
        <v>-3.6289999999999996</v>
      </c>
      <c r="U4605">
        <v>3.5</v>
      </c>
      <c r="V4605" s="3">
        <f t="shared" si="269"/>
        <v>-2.4889999999999999</v>
      </c>
      <c r="W4605">
        <v>7.1</v>
      </c>
    </row>
    <row r="4606" spans="15:23" x14ac:dyDescent="0.25">
      <c r="O4606" s="2">
        <v>41243</v>
      </c>
      <c r="P4606" s="4">
        <v>0.95833333333333337</v>
      </c>
      <c r="Q4606" s="3">
        <v>1.7070000000000001</v>
      </c>
      <c r="R4606" s="3">
        <v>1.2070000000000001</v>
      </c>
      <c r="S4606" s="3">
        <v>4.6399999999999997</v>
      </c>
      <c r="T4606" s="3">
        <f t="shared" si="268"/>
        <v>-3.4329999999999998</v>
      </c>
      <c r="U4606">
        <v>3.5</v>
      </c>
      <c r="V4606" s="3">
        <f t="shared" si="269"/>
        <v>-2.2930000000000001</v>
      </c>
      <c r="W4606">
        <v>7.1</v>
      </c>
    </row>
    <row r="4607" spans="15:23" x14ac:dyDescent="0.25">
      <c r="O4607" s="2">
        <v>41243</v>
      </c>
      <c r="P4607" s="4">
        <v>0.96875</v>
      </c>
      <c r="Q4607" s="3">
        <v>1.9419999999999999</v>
      </c>
      <c r="R4607" s="3">
        <v>1.4419999999999999</v>
      </c>
      <c r="S4607" s="3">
        <v>4.6399999999999997</v>
      </c>
      <c r="T4607" s="3">
        <f t="shared" si="268"/>
        <v>-3.1979999999999995</v>
      </c>
      <c r="U4607">
        <v>3.5</v>
      </c>
      <c r="V4607" s="3">
        <f t="shared" si="269"/>
        <v>-2.0579999999999998</v>
      </c>
      <c r="W4607">
        <v>7.1</v>
      </c>
    </row>
    <row r="4608" spans="15:23" x14ac:dyDescent="0.25">
      <c r="O4608" s="2">
        <v>41243</v>
      </c>
      <c r="P4608" s="4">
        <v>0.97916666666666663</v>
      </c>
      <c r="Q4608" s="3">
        <v>2.2120000000000002</v>
      </c>
      <c r="R4608" s="3">
        <v>1.7120000000000002</v>
      </c>
      <c r="S4608" s="3">
        <v>4.6399999999999997</v>
      </c>
      <c r="T4608" s="3">
        <f t="shared" si="268"/>
        <v>-2.9279999999999995</v>
      </c>
      <c r="U4608">
        <v>3.5</v>
      </c>
      <c r="V4608" s="3">
        <f t="shared" si="269"/>
        <v>-1.7879999999999998</v>
      </c>
      <c r="W4608">
        <v>7.1</v>
      </c>
    </row>
    <row r="4609" spans="15:23" x14ac:dyDescent="0.25">
      <c r="O4609" s="2">
        <v>41243</v>
      </c>
      <c r="P4609" s="4">
        <v>0.98958333333333337</v>
      </c>
      <c r="Q4609" s="3">
        <v>2.4910000000000001</v>
      </c>
      <c r="R4609" s="3">
        <v>1.9910000000000001</v>
      </c>
      <c r="S4609" s="3">
        <v>4.6399999999999997</v>
      </c>
      <c r="T4609" s="3">
        <f t="shared" si="268"/>
        <v>-2.6489999999999996</v>
      </c>
      <c r="U4609">
        <v>3.5</v>
      </c>
      <c r="V4609" s="3">
        <f t="shared" si="269"/>
        <v>-1.5089999999999999</v>
      </c>
      <c r="W4609">
        <v>7.1</v>
      </c>
    </row>
    <row r="4610" spans="15:23" x14ac:dyDescent="0.25">
      <c r="O4610" s="2">
        <v>41244</v>
      </c>
      <c r="P4610" s="4">
        <v>0</v>
      </c>
      <c r="Q4610" s="3">
        <v>2.7789999999999999</v>
      </c>
      <c r="R4610" s="3">
        <v>2.2789999999999999</v>
      </c>
      <c r="S4610" s="3">
        <v>4.6399999999999997</v>
      </c>
      <c r="T4610" s="3">
        <f t="shared" si="268"/>
        <v>-2.3609999999999998</v>
      </c>
      <c r="U4610">
        <v>3.5</v>
      </c>
      <c r="V4610" s="3">
        <f t="shared" si="269"/>
        <v>-1.2210000000000001</v>
      </c>
      <c r="W4610">
        <v>7.1</v>
      </c>
    </row>
    <row r="4611" spans="15:23" x14ac:dyDescent="0.25">
      <c r="O4611" s="2">
        <v>41244</v>
      </c>
      <c r="P4611" s="4">
        <v>1.0416666666666666E-2</v>
      </c>
      <c r="Q4611" s="3">
        <v>3.0649999999999999</v>
      </c>
      <c r="R4611" s="3">
        <v>2.5649999999999999</v>
      </c>
      <c r="S4611" s="3">
        <v>4.6399999999999997</v>
      </c>
      <c r="T4611" s="3">
        <f t="shared" ref="T4611:T4674" si="270">R4611-S4611</f>
        <v>-2.0749999999999997</v>
      </c>
      <c r="U4611">
        <v>3.5</v>
      </c>
      <c r="V4611" s="3">
        <f t="shared" ref="V4611:V4674" si="271">R4611-U4611</f>
        <v>-0.93500000000000005</v>
      </c>
      <c r="W4611">
        <v>7.1</v>
      </c>
    </row>
    <row r="4612" spans="15:23" x14ac:dyDescent="0.25">
      <c r="O4612" s="2">
        <v>41244</v>
      </c>
      <c r="P4612" s="4">
        <v>2.0833333333333332E-2</v>
      </c>
      <c r="Q4612" s="3">
        <v>3.3330000000000002</v>
      </c>
      <c r="R4612" s="3">
        <v>2.8330000000000002</v>
      </c>
      <c r="S4612" s="3">
        <v>4.6399999999999997</v>
      </c>
      <c r="T4612" s="3">
        <f t="shared" si="270"/>
        <v>-1.8069999999999995</v>
      </c>
      <c r="U4612">
        <v>3.5</v>
      </c>
      <c r="V4612" s="3">
        <f t="shared" si="271"/>
        <v>-0.66699999999999982</v>
      </c>
      <c r="W4612">
        <v>7.1</v>
      </c>
    </row>
    <row r="4613" spans="15:23" x14ac:dyDescent="0.25">
      <c r="O4613" s="2">
        <v>41244</v>
      </c>
      <c r="P4613" s="4">
        <v>3.125E-2</v>
      </c>
      <c r="Q4613" s="3">
        <v>3.585</v>
      </c>
      <c r="R4613" s="3">
        <v>3.085</v>
      </c>
      <c r="S4613" s="3">
        <v>4.6399999999999997</v>
      </c>
      <c r="T4613" s="3">
        <f t="shared" si="270"/>
        <v>-1.5549999999999997</v>
      </c>
      <c r="U4613">
        <v>3.5</v>
      </c>
      <c r="V4613" s="3">
        <f t="shared" si="271"/>
        <v>-0.41500000000000004</v>
      </c>
      <c r="W4613">
        <v>7.1</v>
      </c>
    </row>
    <row r="4614" spans="15:23" x14ac:dyDescent="0.25">
      <c r="O4614" s="2">
        <v>41244</v>
      </c>
      <c r="P4614" s="4">
        <v>4.1666666666666664E-2</v>
      </c>
      <c r="Q4614" s="3">
        <v>3.8090000000000002</v>
      </c>
      <c r="R4614" s="3">
        <v>3.3090000000000002</v>
      </c>
      <c r="S4614" s="3">
        <v>4.6399999999999997</v>
      </c>
      <c r="T4614" s="3">
        <f t="shared" si="270"/>
        <v>-1.3309999999999995</v>
      </c>
      <c r="U4614">
        <v>3.5</v>
      </c>
      <c r="V4614" s="3">
        <f t="shared" si="271"/>
        <v>-0.19099999999999984</v>
      </c>
      <c r="W4614">
        <v>7.1</v>
      </c>
    </row>
    <row r="4615" spans="15:23" x14ac:dyDescent="0.25">
      <c r="O4615" s="2">
        <v>41244</v>
      </c>
      <c r="P4615" s="4">
        <v>5.2083333333333336E-2</v>
      </c>
      <c r="Q4615" s="3">
        <v>4.0049999999999999</v>
      </c>
      <c r="R4615" s="3">
        <v>3.5049999999999999</v>
      </c>
      <c r="S4615" s="3">
        <v>4.6399999999999997</v>
      </c>
      <c r="T4615" s="3">
        <f t="shared" si="270"/>
        <v>-1.1349999999999998</v>
      </c>
      <c r="U4615">
        <v>3.5</v>
      </c>
      <c r="V4615" s="3">
        <f t="shared" si="271"/>
        <v>4.9999999999998934E-3</v>
      </c>
      <c r="W4615">
        <v>7.1</v>
      </c>
    </row>
    <row r="4616" spans="15:23" x14ac:dyDescent="0.25">
      <c r="O4616" s="2">
        <v>41244</v>
      </c>
      <c r="P4616" s="4">
        <v>6.25E-2</v>
      </c>
      <c r="Q4616" s="3">
        <v>4.1769999999999996</v>
      </c>
      <c r="R4616" s="3">
        <v>3.6769999999999996</v>
      </c>
      <c r="S4616" s="3">
        <v>4.6399999999999997</v>
      </c>
      <c r="T4616" s="3">
        <f t="shared" si="270"/>
        <v>-0.96300000000000008</v>
      </c>
      <c r="U4616">
        <v>3.5</v>
      </c>
      <c r="V4616" s="3">
        <f t="shared" si="271"/>
        <v>0.1769999999999996</v>
      </c>
      <c r="W4616">
        <v>7.1</v>
      </c>
    </row>
    <row r="4617" spans="15:23" x14ac:dyDescent="0.25">
      <c r="O4617" s="2">
        <v>41244</v>
      </c>
      <c r="P4617" s="4">
        <v>7.2916666666666671E-2</v>
      </c>
      <c r="Q4617" s="3">
        <v>4.3280000000000003</v>
      </c>
      <c r="R4617" s="3">
        <v>3.8280000000000003</v>
      </c>
      <c r="S4617" s="3">
        <v>4.6399999999999997</v>
      </c>
      <c r="T4617" s="3">
        <f t="shared" si="270"/>
        <v>-0.81199999999999939</v>
      </c>
      <c r="U4617">
        <v>3.5</v>
      </c>
      <c r="V4617" s="3">
        <f t="shared" si="271"/>
        <v>0.32800000000000029</v>
      </c>
      <c r="W4617">
        <v>7.1</v>
      </c>
    </row>
    <row r="4618" spans="15:23" x14ac:dyDescent="0.25">
      <c r="O4618" s="2">
        <v>41244</v>
      </c>
      <c r="P4618" s="4">
        <v>8.3333333333333329E-2</v>
      </c>
      <c r="Q4618" s="3">
        <v>4.4690000000000003</v>
      </c>
      <c r="R4618" s="3">
        <v>3.9690000000000003</v>
      </c>
      <c r="S4618" s="3">
        <v>4.6399999999999997</v>
      </c>
      <c r="T4618" s="3">
        <f t="shared" si="270"/>
        <v>-0.67099999999999937</v>
      </c>
      <c r="U4618">
        <v>3.5</v>
      </c>
      <c r="V4618" s="3">
        <f t="shared" si="271"/>
        <v>0.46900000000000031</v>
      </c>
      <c r="W4618">
        <v>7.1</v>
      </c>
    </row>
    <row r="4619" spans="15:23" x14ac:dyDescent="0.25">
      <c r="O4619" s="2">
        <v>41244</v>
      </c>
      <c r="P4619" s="4">
        <v>9.375E-2</v>
      </c>
      <c r="Q4619" s="3">
        <v>4.6059999999999999</v>
      </c>
      <c r="R4619" s="3">
        <v>4.1059999999999999</v>
      </c>
      <c r="S4619" s="3">
        <v>4.6399999999999997</v>
      </c>
      <c r="T4619" s="3">
        <f t="shared" si="270"/>
        <v>-0.53399999999999981</v>
      </c>
      <c r="U4619">
        <v>3.5</v>
      </c>
      <c r="V4619" s="3">
        <f t="shared" si="271"/>
        <v>0.60599999999999987</v>
      </c>
      <c r="W4619">
        <v>7.1</v>
      </c>
    </row>
    <row r="4620" spans="15:23" x14ac:dyDescent="0.25">
      <c r="O4620" s="2">
        <v>41244</v>
      </c>
      <c r="P4620" s="4">
        <v>0.10416666666666667</v>
      </c>
      <c r="Q4620" s="3">
        <v>4.7329999999999997</v>
      </c>
      <c r="R4620" s="3">
        <v>4.2329999999999997</v>
      </c>
      <c r="S4620" s="3">
        <v>4.6399999999999997</v>
      </c>
      <c r="T4620" s="3">
        <f t="shared" si="270"/>
        <v>-0.40700000000000003</v>
      </c>
      <c r="U4620">
        <v>3.5</v>
      </c>
      <c r="V4620" s="3">
        <f t="shared" si="271"/>
        <v>0.73299999999999965</v>
      </c>
      <c r="W4620">
        <v>7.1</v>
      </c>
    </row>
    <row r="4621" spans="15:23" x14ac:dyDescent="0.25">
      <c r="O4621" s="2">
        <v>41244</v>
      </c>
      <c r="P4621" s="4">
        <v>0.11458333333333333</v>
      </c>
      <c r="Q4621" s="3">
        <v>4.859</v>
      </c>
      <c r="R4621" s="3">
        <v>4.359</v>
      </c>
      <c r="S4621" s="3">
        <v>4.6399999999999997</v>
      </c>
      <c r="T4621" s="3">
        <f t="shared" si="270"/>
        <v>-0.28099999999999969</v>
      </c>
      <c r="U4621">
        <v>3.5</v>
      </c>
      <c r="V4621" s="3">
        <f t="shared" si="271"/>
        <v>0.85899999999999999</v>
      </c>
      <c r="W4621">
        <v>7.1</v>
      </c>
    </row>
    <row r="4622" spans="15:23" x14ac:dyDescent="0.25">
      <c r="O4622" s="2">
        <v>41244</v>
      </c>
      <c r="P4622" s="4">
        <v>0.125</v>
      </c>
      <c r="Q4622" s="3">
        <v>4.9770000000000003</v>
      </c>
      <c r="R4622" s="3">
        <v>4.4770000000000003</v>
      </c>
      <c r="S4622" s="3">
        <v>4.6399999999999997</v>
      </c>
      <c r="T4622" s="3">
        <f t="shared" si="270"/>
        <v>-0.16299999999999937</v>
      </c>
      <c r="U4622">
        <v>3.5</v>
      </c>
      <c r="V4622" s="3">
        <f t="shared" si="271"/>
        <v>0.97700000000000031</v>
      </c>
      <c r="W4622">
        <v>7.1</v>
      </c>
    </row>
    <row r="4623" spans="15:23" x14ac:dyDescent="0.25">
      <c r="O4623" s="2">
        <v>41244</v>
      </c>
      <c r="P4623" s="4">
        <v>0.13541666666666666</v>
      </c>
      <c r="Q4623" s="3">
        <v>5.0750000000000002</v>
      </c>
      <c r="R4623" s="3">
        <v>4.5750000000000002</v>
      </c>
      <c r="S4623" s="3">
        <v>4.6399999999999997</v>
      </c>
      <c r="T4623" s="3">
        <f t="shared" si="270"/>
        <v>-6.4999999999999503E-2</v>
      </c>
      <c r="U4623">
        <v>3.5</v>
      </c>
      <c r="V4623" s="3">
        <f t="shared" si="271"/>
        <v>1.0750000000000002</v>
      </c>
      <c r="W4623">
        <v>7.1</v>
      </c>
    </row>
    <row r="4624" spans="15:23" x14ac:dyDescent="0.25">
      <c r="O4624" s="2">
        <v>41244</v>
      </c>
      <c r="P4624" s="4">
        <v>0.14583333333333334</v>
      </c>
      <c r="Q4624" s="3">
        <v>5.1429999999999998</v>
      </c>
      <c r="R4624" s="3">
        <v>4.6429999999999998</v>
      </c>
      <c r="S4624" s="3">
        <v>4.6399999999999997</v>
      </c>
      <c r="T4624" s="3">
        <f t="shared" si="270"/>
        <v>3.0000000000001137E-3</v>
      </c>
      <c r="U4624">
        <v>3.5</v>
      </c>
      <c r="V4624" s="3">
        <f t="shared" si="271"/>
        <v>1.1429999999999998</v>
      </c>
      <c r="W4624">
        <v>7.1</v>
      </c>
    </row>
    <row r="4625" spans="15:23" x14ac:dyDescent="0.25">
      <c r="O4625" s="2">
        <v>41244</v>
      </c>
      <c r="P4625" s="4">
        <v>0.15625</v>
      </c>
      <c r="Q4625" s="3">
        <v>5.1660000000000004</v>
      </c>
      <c r="R4625" s="3">
        <v>4.6660000000000004</v>
      </c>
      <c r="S4625" s="3">
        <v>4.6399999999999997</v>
      </c>
      <c r="T4625" s="3">
        <f t="shared" si="270"/>
        <v>2.6000000000000689E-2</v>
      </c>
      <c r="U4625">
        <v>3.5</v>
      </c>
      <c r="V4625" s="3">
        <f t="shared" si="271"/>
        <v>1.1660000000000004</v>
      </c>
      <c r="W4625">
        <v>7.1</v>
      </c>
    </row>
    <row r="4626" spans="15:23" x14ac:dyDescent="0.25">
      <c r="O4626" s="2">
        <v>41244</v>
      </c>
      <c r="P4626" s="4">
        <v>0.16666666666666666</v>
      </c>
      <c r="Q4626" s="3">
        <v>5.1529999999999996</v>
      </c>
      <c r="R4626" s="3">
        <v>4.6529999999999996</v>
      </c>
      <c r="S4626" s="3">
        <v>4.6399999999999997</v>
      </c>
      <c r="T4626" s="3">
        <f t="shared" si="270"/>
        <v>1.2999999999999901E-2</v>
      </c>
      <c r="U4626">
        <v>3.5</v>
      </c>
      <c r="V4626" s="3">
        <f t="shared" si="271"/>
        <v>1.1529999999999996</v>
      </c>
      <c r="W4626">
        <v>7.1</v>
      </c>
    </row>
    <row r="4627" spans="15:23" x14ac:dyDescent="0.25">
      <c r="O4627" s="2">
        <v>41244</v>
      </c>
      <c r="P4627" s="4">
        <v>0.17708333333333334</v>
      </c>
      <c r="Q4627" s="3">
        <v>5.1070000000000002</v>
      </c>
      <c r="R4627" s="3">
        <v>4.6070000000000002</v>
      </c>
      <c r="S4627" s="3">
        <v>4.6399999999999997</v>
      </c>
      <c r="T4627" s="3">
        <f t="shared" si="270"/>
        <v>-3.2999999999999474E-2</v>
      </c>
      <c r="U4627">
        <v>3.5</v>
      </c>
      <c r="V4627" s="3">
        <f t="shared" si="271"/>
        <v>1.1070000000000002</v>
      </c>
      <c r="W4627">
        <v>7.1</v>
      </c>
    </row>
    <row r="4628" spans="15:23" x14ac:dyDescent="0.25">
      <c r="O4628" s="2">
        <v>41244</v>
      </c>
      <c r="P4628" s="4">
        <v>0.1875</v>
      </c>
      <c r="Q4628" s="3">
        <v>5.0250000000000004</v>
      </c>
      <c r="R4628" s="3">
        <v>4.5250000000000004</v>
      </c>
      <c r="S4628" s="3">
        <v>4.6399999999999997</v>
      </c>
      <c r="T4628" s="3">
        <f t="shared" si="270"/>
        <v>-0.11499999999999932</v>
      </c>
      <c r="U4628">
        <v>3.5</v>
      </c>
      <c r="V4628" s="3">
        <f t="shared" si="271"/>
        <v>1.0250000000000004</v>
      </c>
      <c r="W4628">
        <v>7.1</v>
      </c>
    </row>
    <row r="4629" spans="15:23" x14ac:dyDescent="0.25">
      <c r="O4629" s="2">
        <v>41244</v>
      </c>
      <c r="P4629" s="4">
        <v>0.19791666666666666</v>
      </c>
      <c r="Q4629" s="3">
        <v>4.92</v>
      </c>
      <c r="R4629" s="3">
        <v>4.42</v>
      </c>
      <c r="S4629" s="3">
        <v>4.6399999999999997</v>
      </c>
      <c r="T4629" s="3">
        <f t="shared" si="270"/>
        <v>-0.21999999999999975</v>
      </c>
      <c r="U4629">
        <v>3.5</v>
      </c>
      <c r="V4629" s="3">
        <f t="shared" si="271"/>
        <v>0.91999999999999993</v>
      </c>
      <c r="W4629">
        <v>7.1</v>
      </c>
    </row>
    <row r="4630" spans="15:23" x14ac:dyDescent="0.25">
      <c r="O4630" s="2">
        <v>41244</v>
      </c>
      <c r="P4630" s="4">
        <v>0.20833333333333334</v>
      </c>
      <c r="Q4630" s="3">
        <v>4.7830000000000004</v>
      </c>
      <c r="R4630" s="3">
        <v>4.2830000000000004</v>
      </c>
      <c r="S4630" s="3">
        <v>4.6399999999999997</v>
      </c>
      <c r="T4630" s="3">
        <f t="shared" si="270"/>
        <v>-0.35699999999999932</v>
      </c>
      <c r="U4630">
        <v>3.5</v>
      </c>
      <c r="V4630" s="3">
        <f t="shared" si="271"/>
        <v>0.78300000000000036</v>
      </c>
      <c r="W4630">
        <v>7.1</v>
      </c>
    </row>
    <row r="4631" spans="15:23" x14ac:dyDescent="0.25">
      <c r="O4631" s="2">
        <v>41244</v>
      </c>
      <c r="P4631" s="4">
        <v>0.21875</v>
      </c>
      <c r="Q4631" s="3">
        <v>4.6150000000000002</v>
      </c>
      <c r="R4631" s="3">
        <v>4.1150000000000002</v>
      </c>
      <c r="S4631" s="3">
        <v>4.6399999999999997</v>
      </c>
      <c r="T4631" s="3">
        <f t="shared" si="270"/>
        <v>-0.52499999999999947</v>
      </c>
      <c r="U4631">
        <v>3.5</v>
      </c>
      <c r="V4631" s="3">
        <f t="shared" si="271"/>
        <v>0.61500000000000021</v>
      </c>
      <c r="W4631">
        <v>7.1</v>
      </c>
    </row>
    <row r="4632" spans="15:23" x14ac:dyDescent="0.25">
      <c r="O4632" s="2">
        <v>41244</v>
      </c>
      <c r="P4632" s="4">
        <v>0.22916666666666666</v>
      </c>
      <c r="Q4632" s="3">
        <v>4.4249999999999998</v>
      </c>
      <c r="R4632" s="3">
        <v>3.9249999999999998</v>
      </c>
      <c r="S4632" s="3">
        <v>4.6399999999999997</v>
      </c>
      <c r="T4632" s="3">
        <f t="shared" si="270"/>
        <v>-0.71499999999999986</v>
      </c>
      <c r="U4632">
        <v>3.5</v>
      </c>
      <c r="V4632" s="3">
        <f t="shared" si="271"/>
        <v>0.42499999999999982</v>
      </c>
      <c r="W4632">
        <v>7.1</v>
      </c>
    </row>
    <row r="4633" spans="15:23" x14ac:dyDescent="0.25">
      <c r="O4633" s="2">
        <v>41244</v>
      </c>
      <c r="P4633" s="4">
        <v>0.23958333333333334</v>
      </c>
      <c r="Q4633" s="3">
        <v>4.2039999999999997</v>
      </c>
      <c r="R4633" s="3">
        <v>3.7039999999999997</v>
      </c>
      <c r="S4633" s="3">
        <v>4.6399999999999997</v>
      </c>
      <c r="T4633" s="3">
        <f t="shared" si="270"/>
        <v>-0.93599999999999994</v>
      </c>
      <c r="U4633">
        <v>3.5</v>
      </c>
      <c r="V4633" s="3">
        <f t="shared" si="271"/>
        <v>0.20399999999999974</v>
      </c>
      <c r="W4633">
        <v>7.1</v>
      </c>
    </row>
    <row r="4634" spans="15:23" x14ac:dyDescent="0.25">
      <c r="O4634" s="2">
        <v>41244</v>
      </c>
      <c r="P4634" s="4">
        <v>0.25</v>
      </c>
      <c r="Q4634" s="3">
        <v>3.9609999999999999</v>
      </c>
      <c r="R4634" s="3">
        <v>3.4609999999999999</v>
      </c>
      <c r="S4634" s="3">
        <v>4.6399999999999997</v>
      </c>
      <c r="T4634" s="3">
        <f t="shared" si="270"/>
        <v>-1.1789999999999998</v>
      </c>
      <c r="U4634">
        <v>3.5</v>
      </c>
      <c r="V4634" s="3">
        <f t="shared" si="271"/>
        <v>-3.9000000000000146E-2</v>
      </c>
      <c r="W4634">
        <v>7.1</v>
      </c>
    </row>
    <row r="4635" spans="15:23" x14ac:dyDescent="0.25">
      <c r="O4635" s="2">
        <v>41244</v>
      </c>
      <c r="P4635" s="4">
        <v>0.26041666666666669</v>
      </c>
      <c r="Q4635" s="3">
        <v>3.681</v>
      </c>
      <c r="R4635" s="3">
        <v>3.181</v>
      </c>
      <c r="S4635" s="3">
        <v>4.6399999999999997</v>
      </c>
      <c r="T4635" s="3">
        <f t="shared" si="270"/>
        <v>-1.4589999999999996</v>
      </c>
      <c r="U4635">
        <v>3.5</v>
      </c>
      <c r="V4635" s="3">
        <f t="shared" si="271"/>
        <v>-0.31899999999999995</v>
      </c>
      <c r="W4635">
        <v>7.1</v>
      </c>
    </row>
    <row r="4636" spans="15:23" x14ac:dyDescent="0.25">
      <c r="O4636" s="2">
        <v>41244</v>
      </c>
      <c r="P4636" s="4">
        <v>0.27083333333333331</v>
      </c>
      <c r="Q4636" s="3">
        <v>3.3759999999999999</v>
      </c>
      <c r="R4636" s="3">
        <v>2.8759999999999999</v>
      </c>
      <c r="S4636" s="3">
        <v>4.6399999999999997</v>
      </c>
      <c r="T4636" s="3">
        <f t="shared" si="270"/>
        <v>-1.7639999999999998</v>
      </c>
      <c r="U4636">
        <v>3.5</v>
      </c>
      <c r="V4636" s="3">
        <f t="shared" si="271"/>
        <v>-0.62400000000000011</v>
      </c>
      <c r="W4636">
        <v>7.1</v>
      </c>
    </row>
    <row r="4637" spans="15:23" x14ac:dyDescent="0.25">
      <c r="O4637" s="2">
        <v>41244</v>
      </c>
      <c r="P4637" s="4">
        <v>0.28125</v>
      </c>
      <c r="Q4637" s="3">
        <v>3.0579999999999998</v>
      </c>
      <c r="R4637" s="3">
        <v>2.5579999999999998</v>
      </c>
      <c r="S4637" s="3">
        <v>4.6399999999999997</v>
      </c>
      <c r="T4637" s="3">
        <f t="shared" si="270"/>
        <v>-2.0819999999999999</v>
      </c>
      <c r="U4637">
        <v>3.5</v>
      </c>
      <c r="V4637" s="3">
        <f t="shared" si="271"/>
        <v>-0.94200000000000017</v>
      </c>
      <c r="W4637">
        <v>7.1</v>
      </c>
    </row>
    <row r="4638" spans="15:23" x14ac:dyDescent="0.25">
      <c r="O4638" s="2">
        <v>41244</v>
      </c>
      <c r="P4638" s="4">
        <v>0.29166666666666669</v>
      </c>
      <c r="Q4638" s="3">
        <v>2.7349999999999999</v>
      </c>
      <c r="R4638" s="3">
        <v>2.2349999999999999</v>
      </c>
      <c r="S4638" s="3">
        <v>4.6399999999999997</v>
      </c>
      <c r="T4638" s="3">
        <f t="shared" si="270"/>
        <v>-2.4049999999999998</v>
      </c>
      <c r="U4638">
        <v>3.5</v>
      </c>
      <c r="V4638" s="3">
        <f t="shared" si="271"/>
        <v>-1.2650000000000001</v>
      </c>
      <c r="W4638">
        <v>7.1</v>
      </c>
    </row>
    <row r="4639" spans="15:23" x14ac:dyDescent="0.25">
      <c r="O4639" s="2">
        <v>41244</v>
      </c>
      <c r="P4639" s="4">
        <v>0.30208333333333331</v>
      </c>
      <c r="Q4639" s="3">
        <v>2.4159999999999999</v>
      </c>
      <c r="R4639" s="3">
        <v>1.9159999999999999</v>
      </c>
      <c r="S4639" s="3">
        <v>4.6399999999999997</v>
      </c>
      <c r="T4639" s="3">
        <f t="shared" si="270"/>
        <v>-2.7239999999999998</v>
      </c>
      <c r="U4639">
        <v>3.5</v>
      </c>
      <c r="V4639" s="3">
        <f t="shared" si="271"/>
        <v>-1.5840000000000001</v>
      </c>
      <c r="W4639">
        <v>7.1</v>
      </c>
    </row>
    <row r="4640" spans="15:23" x14ac:dyDescent="0.25">
      <c r="O4640" s="2">
        <v>41244</v>
      </c>
      <c r="P4640" s="4">
        <v>0.3125</v>
      </c>
      <c r="Q4640" s="3">
        <v>2.137</v>
      </c>
      <c r="R4640" s="3">
        <v>1.637</v>
      </c>
      <c r="S4640" s="3">
        <v>4.6399999999999997</v>
      </c>
      <c r="T4640" s="3">
        <f t="shared" si="270"/>
        <v>-3.0029999999999997</v>
      </c>
      <c r="U4640">
        <v>3.5</v>
      </c>
      <c r="V4640" s="3">
        <f t="shared" si="271"/>
        <v>-1.863</v>
      </c>
      <c r="W4640">
        <v>7.1</v>
      </c>
    </row>
    <row r="4641" spans="15:23" x14ac:dyDescent="0.25">
      <c r="O4641" s="2">
        <v>41244</v>
      </c>
      <c r="P4641" s="4">
        <v>0.32291666666666669</v>
      </c>
      <c r="Q4641" s="3">
        <v>1.901</v>
      </c>
      <c r="R4641" s="3">
        <v>1.401</v>
      </c>
      <c r="S4641" s="3">
        <v>4.6399999999999997</v>
      </c>
      <c r="T4641" s="3">
        <f t="shared" si="270"/>
        <v>-3.2389999999999999</v>
      </c>
      <c r="U4641">
        <v>3.5</v>
      </c>
      <c r="V4641" s="3">
        <f t="shared" si="271"/>
        <v>-2.0990000000000002</v>
      </c>
      <c r="W4641">
        <v>7.1</v>
      </c>
    </row>
    <row r="4642" spans="15:23" x14ac:dyDescent="0.25">
      <c r="O4642" s="2">
        <v>41244</v>
      </c>
      <c r="P4642" s="4">
        <v>0.33333333333333331</v>
      </c>
      <c r="Q4642" s="3">
        <v>1.72</v>
      </c>
      <c r="R4642" s="3">
        <v>1.22</v>
      </c>
      <c r="S4642" s="3">
        <v>4.6399999999999997</v>
      </c>
      <c r="T4642" s="3">
        <f t="shared" si="270"/>
        <v>-3.42</v>
      </c>
      <c r="U4642">
        <v>3.5</v>
      </c>
      <c r="V4642" s="3">
        <f t="shared" si="271"/>
        <v>-2.2800000000000002</v>
      </c>
      <c r="W4642">
        <v>7.1</v>
      </c>
    </row>
    <row r="4643" spans="15:23" x14ac:dyDescent="0.25">
      <c r="O4643" s="2">
        <v>41244</v>
      </c>
      <c r="P4643" s="4">
        <v>0.34375</v>
      </c>
      <c r="Q4643" s="3">
        <v>1.579</v>
      </c>
      <c r="R4643" s="3">
        <v>1.079</v>
      </c>
      <c r="S4643" s="3">
        <v>4.6399999999999997</v>
      </c>
      <c r="T4643" s="3">
        <f t="shared" si="270"/>
        <v>-3.5609999999999999</v>
      </c>
      <c r="U4643">
        <v>3.5</v>
      </c>
      <c r="V4643" s="3">
        <f t="shared" si="271"/>
        <v>-2.4210000000000003</v>
      </c>
      <c r="W4643">
        <v>7.1</v>
      </c>
    </row>
    <row r="4644" spans="15:23" x14ac:dyDescent="0.25">
      <c r="O4644" s="2">
        <v>41244</v>
      </c>
      <c r="P4644" s="4">
        <v>0.35416666666666669</v>
      </c>
      <c r="Q4644" s="3">
        <v>1.4730000000000001</v>
      </c>
      <c r="R4644" s="3">
        <v>0.97300000000000009</v>
      </c>
      <c r="S4644" s="3">
        <v>4.6399999999999997</v>
      </c>
      <c r="T4644" s="3">
        <f t="shared" si="270"/>
        <v>-3.6669999999999998</v>
      </c>
      <c r="U4644">
        <v>3.5</v>
      </c>
      <c r="V4644" s="3">
        <f t="shared" si="271"/>
        <v>-2.5270000000000001</v>
      </c>
      <c r="W4644">
        <v>7.1</v>
      </c>
    </row>
    <row r="4645" spans="15:23" x14ac:dyDescent="0.25">
      <c r="O4645" s="2">
        <v>41244</v>
      </c>
      <c r="P4645" s="4">
        <v>0.36458333333333331</v>
      </c>
      <c r="Q4645" s="3">
        <v>1.409</v>
      </c>
      <c r="R4645" s="3">
        <v>0.90900000000000003</v>
      </c>
      <c r="S4645" s="3">
        <v>4.6399999999999997</v>
      </c>
      <c r="T4645" s="3">
        <f t="shared" si="270"/>
        <v>-3.7309999999999999</v>
      </c>
      <c r="U4645">
        <v>3.5</v>
      </c>
      <c r="V4645" s="3">
        <f t="shared" si="271"/>
        <v>-2.5910000000000002</v>
      </c>
      <c r="W4645">
        <v>7.1</v>
      </c>
    </row>
    <row r="4646" spans="15:23" x14ac:dyDescent="0.25">
      <c r="O4646" s="2">
        <v>41244</v>
      </c>
      <c r="P4646" s="4">
        <v>0.375</v>
      </c>
      <c r="Q4646" s="3">
        <v>1.371</v>
      </c>
      <c r="R4646" s="3">
        <v>0.871</v>
      </c>
      <c r="S4646" s="3">
        <v>4.6399999999999997</v>
      </c>
      <c r="T4646" s="3">
        <f t="shared" si="270"/>
        <v>-3.7689999999999997</v>
      </c>
      <c r="U4646">
        <v>3.5</v>
      </c>
      <c r="V4646" s="3">
        <f t="shared" si="271"/>
        <v>-2.629</v>
      </c>
      <c r="W4646">
        <v>7.1</v>
      </c>
    </row>
    <row r="4647" spans="15:23" x14ac:dyDescent="0.25">
      <c r="O4647" s="2">
        <v>41244</v>
      </c>
      <c r="P4647" s="4">
        <v>0.38541666666666669</v>
      </c>
      <c r="Q4647" s="3">
        <v>1.351</v>
      </c>
      <c r="R4647" s="3">
        <v>0.85099999999999998</v>
      </c>
      <c r="S4647" s="3">
        <v>4.6399999999999997</v>
      </c>
      <c r="T4647" s="3">
        <f t="shared" si="270"/>
        <v>-3.7889999999999997</v>
      </c>
      <c r="U4647">
        <v>3.5</v>
      </c>
      <c r="V4647" s="3">
        <f t="shared" si="271"/>
        <v>-2.649</v>
      </c>
      <c r="W4647">
        <v>7.1</v>
      </c>
    </row>
    <row r="4648" spans="15:23" x14ac:dyDescent="0.25">
      <c r="O4648" s="2">
        <v>41244</v>
      </c>
      <c r="P4648" s="4">
        <v>0.39583333333333331</v>
      </c>
      <c r="Q4648" s="3">
        <v>1.3440000000000001</v>
      </c>
      <c r="R4648" s="3">
        <v>0.84400000000000008</v>
      </c>
      <c r="S4648" s="3">
        <v>4.6399999999999997</v>
      </c>
      <c r="T4648" s="3">
        <f t="shared" si="270"/>
        <v>-3.7959999999999994</v>
      </c>
      <c r="U4648">
        <v>3.5</v>
      </c>
      <c r="V4648" s="3">
        <f t="shared" si="271"/>
        <v>-2.6559999999999997</v>
      </c>
      <c r="W4648">
        <v>7.1</v>
      </c>
    </row>
    <row r="4649" spans="15:23" x14ac:dyDescent="0.25">
      <c r="O4649" s="2">
        <v>41244</v>
      </c>
      <c r="P4649" s="4">
        <v>0.40625</v>
      </c>
      <c r="Q4649" s="3">
        <v>1.341</v>
      </c>
      <c r="R4649" s="3">
        <v>0.84099999999999997</v>
      </c>
      <c r="S4649" s="3">
        <v>4.6399999999999997</v>
      </c>
      <c r="T4649" s="3">
        <f t="shared" si="270"/>
        <v>-3.7989999999999995</v>
      </c>
      <c r="U4649">
        <v>3.5</v>
      </c>
      <c r="V4649" s="3">
        <f t="shared" si="271"/>
        <v>-2.6589999999999998</v>
      </c>
      <c r="W4649">
        <v>7.1</v>
      </c>
    </row>
    <row r="4650" spans="15:23" x14ac:dyDescent="0.25">
      <c r="O4650" s="2">
        <v>41244</v>
      </c>
      <c r="P4650" s="4">
        <v>0.41666666666666669</v>
      </c>
      <c r="Q4650" s="3">
        <v>1.3740000000000001</v>
      </c>
      <c r="R4650" s="3">
        <v>0.87400000000000011</v>
      </c>
      <c r="S4650" s="3">
        <v>4.6399999999999997</v>
      </c>
      <c r="T4650" s="3">
        <f t="shared" si="270"/>
        <v>-3.7659999999999996</v>
      </c>
      <c r="U4650">
        <v>3.5</v>
      </c>
      <c r="V4650" s="3">
        <f t="shared" si="271"/>
        <v>-2.6259999999999999</v>
      </c>
      <c r="W4650">
        <v>7.1</v>
      </c>
    </row>
    <row r="4651" spans="15:23" x14ac:dyDescent="0.25">
      <c r="O4651" s="2">
        <v>41244</v>
      </c>
      <c r="P4651" s="4">
        <v>0.42708333333333331</v>
      </c>
      <c r="Q4651" s="3">
        <v>1.4239999999999999</v>
      </c>
      <c r="R4651" s="3">
        <v>0.92399999999999993</v>
      </c>
      <c r="S4651" s="3">
        <v>4.6399999999999997</v>
      </c>
      <c r="T4651" s="3">
        <f t="shared" si="270"/>
        <v>-3.7159999999999997</v>
      </c>
      <c r="U4651">
        <v>3.5</v>
      </c>
      <c r="V4651" s="3">
        <f t="shared" si="271"/>
        <v>-2.5760000000000001</v>
      </c>
      <c r="W4651">
        <v>7.1</v>
      </c>
    </row>
    <row r="4652" spans="15:23" x14ac:dyDescent="0.25">
      <c r="O4652" s="2">
        <v>41244</v>
      </c>
      <c r="P4652" s="4">
        <v>0.4375</v>
      </c>
      <c r="Q4652" s="3">
        <v>1.5069999999999999</v>
      </c>
      <c r="R4652" s="3">
        <v>1.0069999999999999</v>
      </c>
      <c r="S4652" s="3">
        <v>4.6399999999999997</v>
      </c>
      <c r="T4652" s="3">
        <f t="shared" si="270"/>
        <v>-3.633</v>
      </c>
      <c r="U4652">
        <v>3.5</v>
      </c>
      <c r="V4652" s="3">
        <f t="shared" si="271"/>
        <v>-2.4930000000000003</v>
      </c>
      <c r="W4652">
        <v>7.1</v>
      </c>
    </row>
    <row r="4653" spans="15:23" x14ac:dyDescent="0.25">
      <c r="O4653" s="2">
        <v>41244</v>
      </c>
      <c r="P4653" s="4">
        <v>0.44791666666666669</v>
      </c>
      <c r="Q4653" s="3">
        <v>1.633</v>
      </c>
      <c r="R4653" s="3">
        <v>1.133</v>
      </c>
      <c r="S4653" s="3">
        <v>4.6399999999999997</v>
      </c>
      <c r="T4653" s="3">
        <f t="shared" si="270"/>
        <v>-3.5069999999999997</v>
      </c>
      <c r="U4653">
        <v>3.5</v>
      </c>
      <c r="V4653" s="3">
        <f t="shared" si="271"/>
        <v>-2.367</v>
      </c>
      <c r="W4653">
        <v>7.1</v>
      </c>
    </row>
    <row r="4654" spans="15:23" x14ac:dyDescent="0.25">
      <c r="O4654" s="2">
        <v>41244</v>
      </c>
      <c r="P4654" s="4">
        <v>0.45833333333333331</v>
      </c>
      <c r="Q4654" s="3">
        <v>1.8029999999999999</v>
      </c>
      <c r="R4654" s="3">
        <v>1.3029999999999999</v>
      </c>
      <c r="S4654" s="3">
        <v>4.6399999999999997</v>
      </c>
      <c r="T4654" s="3">
        <f t="shared" si="270"/>
        <v>-3.3369999999999997</v>
      </c>
      <c r="U4654">
        <v>3.5</v>
      </c>
      <c r="V4654" s="3">
        <f t="shared" si="271"/>
        <v>-2.1970000000000001</v>
      </c>
      <c r="W4654">
        <v>7.1</v>
      </c>
    </row>
    <row r="4655" spans="15:23" x14ac:dyDescent="0.25">
      <c r="O4655" s="2">
        <v>41244</v>
      </c>
      <c r="P4655" s="4">
        <v>0.46875</v>
      </c>
      <c r="Q4655" s="3">
        <v>2.0150000000000001</v>
      </c>
      <c r="R4655" s="3">
        <v>1.5150000000000001</v>
      </c>
      <c r="S4655" s="3">
        <v>4.6399999999999997</v>
      </c>
      <c r="T4655" s="3">
        <f t="shared" si="270"/>
        <v>-3.1249999999999996</v>
      </c>
      <c r="U4655">
        <v>3.5</v>
      </c>
      <c r="V4655" s="3">
        <f t="shared" si="271"/>
        <v>-1.9849999999999999</v>
      </c>
      <c r="W4655">
        <v>7.1</v>
      </c>
    </row>
    <row r="4656" spans="15:23" x14ac:dyDescent="0.25">
      <c r="O4656" s="2">
        <v>41244</v>
      </c>
      <c r="P4656" s="4">
        <v>0.47916666666666669</v>
      </c>
      <c r="Q4656" s="3">
        <v>2.2679999999999998</v>
      </c>
      <c r="R4656" s="3">
        <v>1.7679999999999998</v>
      </c>
      <c r="S4656" s="3">
        <v>4.6399999999999997</v>
      </c>
      <c r="T4656" s="3">
        <f t="shared" si="270"/>
        <v>-2.8719999999999999</v>
      </c>
      <c r="U4656">
        <v>3.5</v>
      </c>
      <c r="V4656" s="3">
        <f t="shared" si="271"/>
        <v>-1.7320000000000002</v>
      </c>
      <c r="W4656">
        <v>7.1</v>
      </c>
    </row>
    <row r="4657" spans="15:23" x14ac:dyDescent="0.25">
      <c r="O4657" s="2">
        <v>41244</v>
      </c>
      <c r="P4657" s="4">
        <v>0.48958333333333331</v>
      </c>
      <c r="Q4657" s="3">
        <v>2.5329999999999999</v>
      </c>
      <c r="R4657" s="3">
        <v>2.0329999999999999</v>
      </c>
      <c r="S4657" s="3">
        <v>4.6399999999999997</v>
      </c>
      <c r="T4657" s="3">
        <f t="shared" si="270"/>
        <v>-2.6069999999999998</v>
      </c>
      <c r="U4657">
        <v>3.5</v>
      </c>
      <c r="V4657" s="3">
        <f t="shared" si="271"/>
        <v>-1.4670000000000001</v>
      </c>
      <c r="W4657">
        <v>7.1</v>
      </c>
    </row>
    <row r="4658" spans="15:23" x14ac:dyDescent="0.25">
      <c r="O4658" s="2">
        <v>41244</v>
      </c>
      <c r="P4658" s="4">
        <v>0.5</v>
      </c>
      <c r="Q4658" s="3">
        <v>2.8109999999999999</v>
      </c>
      <c r="R4658" s="3">
        <v>2.3109999999999999</v>
      </c>
      <c r="S4658" s="3">
        <v>4.6399999999999997</v>
      </c>
      <c r="T4658" s="3">
        <f t="shared" si="270"/>
        <v>-2.3289999999999997</v>
      </c>
      <c r="U4658">
        <v>3.5</v>
      </c>
      <c r="V4658" s="3">
        <f t="shared" si="271"/>
        <v>-1.1890000000000001</v>
      </c>
      <c r="W4658">
        <v>7.1</v>
      </c>
    </row>
    <row r="4659" spans="15:23" x14ac:dyDescent="0.25">
      <c r="O4659" s="2">
        <v>41244</v>
      </c>
      <c r="P4659" s="4">
        <v>0.51041666666666663</v>
      </c>
      <c r="Q4659" s="3">
        <v>3.069</v>
      </c>
      <c r="R4659" s="3">
        <v>2.569</v>
      </c>
      <c r="S4659" s="3">
        <v>4.6399999999999997</v>
      </c>
      <c r="T4659" s="3">
        <f t="shared" si="270"/>
        <v>-2.0709999999999997</v>
      </c>
      <c r="U4659">
        <v>3.5</v>
      </c>
      <c r="V4659" s="3">
        <f t="shared" si="271"/>
        <v>-0.93100000000000005</v>
      </c>
      <c r="W4659">
        <v>7.1</v>
      </c>
    </row>
    <row r="4660" spans="15:23" x14ac:dyDescent="0.25">
      <c r="O4660" s="2">
        <v>41244</v>
      </c>
      <c r="P4660" s="4">
        <v>0.52083333333333337</v>
      </c>
      <c r="Q4660" s="3">
        <v>3.3220000000000001</v>
      </c>
      <c r="R4660" s="3">
        <v>2.8220000000000001</v>
      </c>
      <c r="S4660" s="3">
        <v>4.6399999999999997</v>
      </c>
      <c r="T4660" s="3">
        <f t="shared" si="270"/>
        <v>-1.8179999999999996</v>
      </c>
      <c r="U4660">
        <v>3.5</v>
      </c>
      <c r="V4660" s="3">
        <f t="shared" si="271"/>
        <v>-0.67799999999999994</v>
      </c>
      <c r="W4660">
        <v>7.1</v>
      </c>
    </row>
    <row r="4661" spans="15:23" x14ac:dyDescent="0.25">
      <c r="O4661" s="2">
        <v>41244</v>
      </c>
      <c r="P4661" s="4">
        <v>0.53125</v>
      </c>
      <c r="Q4661" s="3">
        <v>3.55</v>
      </c>
      <c r="R4661" s="3">
        <v>3.05</v>
      </c>
      <c r="S4661" s="3">
        <v>4.6399999999999997</v>
      </c>
      <c r="T4661" s="3">
        <f t="shared" si="270"/>
        <v>-1.5899999999999999</v>
      </c>
      <c r="U4661">
        <v>3.5</v>
      </c>
      <c r="V4661" s="3">
        <f t="shared" si="271"/>
        <v>-0.45000000000000018</v>
      </c>
      <c r="W4661">
        <v>7.1</v>
      </c>
    </row>
    <row r="4662" spans="15:23" x14ac:dyDescent="0.25">
      <c r="O4662" s="2">
        <v>41244</v>
      </c>
      <c r="P4662" s="4">
        <v>0.54166666666666663</v>
      </c>
      <c r="Q4662" s="3">
        <v>3.7629999999999999</v>
      </c>
      <c r="R4662" s="3">
        <v>3.2629999999999999</v>
      </c>
      <c r="S4662" s="3">
        <v>4.6399999999999997</v>
      </c>
      <c r="T4662" s="3">
        <f t="shared" si="270"/>
        <v>-1.3769999999999998</v>
      </c>
      <c r="U4662">
        <v>3.5</v>
      </c>
      <c r="V4662" s="3">
        <f t="shared" si="271"/>
        <v>-0.2370000000000001</v>
      </c>
      <c r="W4662">
        <v>7.1</v>
      </c>
    </row>
    <row r="4663" spans="15:23" x14ac:dyDescent="0.25">
      <c r="O4663" s="2">
        <v>41244</v>
      </c>
      <c r="P4663" s="4">
        <v>0.55208333333333337</v>
      </c>
      <c r="Q4663" s="3">
        <v>3.9510000000000001</v>
      </c>
      <c r="R4663" s="3">
        <v>3.4510000000000001</v>
      </c>
      <c r="S4663" s="3">
        <v>4.6399999999999997</v>
      </c>
      <c r="T4663" s="3">
        <f t="shared" si="270"/>
        <v>-1.1889999999999996</v>
      </c>
      <c r="U4663">
        <v>3.5</v>
      </c>
      <c r="V4663" s="3">
        <f t="shared" si="271"/>
        <v>-4.8999999999999932E-2</v>
      </c>
      <c r="W4663">
        <v>7.1</v>
      </c>
    </row>
    <row r="4664" spans="15:23" x14ac:dyDescent="0.25">
      <c r="O4664" s="2">
        <v>41244</v>
      </c>
      <c r="P4664" s="4">
        <v>0.5625</v>
      </c>
      <c r="Q4664" s="3">
        <v>4.1139999999999999</v>
      </c>
      <c r="R4664" s="3">
        <v>3.6139999999999999</v>
      </c>
      <c r="S4664" s="3">
        <v>4.6399999999999997</v>
      </c>
      <c r="T4664" s="3">
        <f t="shared" si="270"/>
        <v>-1.0259999999999998</v>
      </c>
      <c r="U4664">
        <v>3.5</v>
      </c>
      <c r="V4664" s="3">
        <f t="shared" si="271"/>
        <v>0.11399999999999988</v>
      </c>
      <c r="W4664">
        <v>7.1</v>
      </c>
    </row>
    <row r="4665" spans="15:23" x14ac:dyDescent="0.25">
      <c r="O4665" s="2">
        <v>41244</v>
      </c>
      <c r="P4665" s="4">
        <v>0.57291666666666663</v>
      </c>
      <c r="Q4665" s="3">
        <v>4.2530000000000001</v>
      </c>
      <c r="R4665" s="3">
        <v>3.7530000000000001</v>
      </c>
      <c r="S4665" s="3">
        <v>4.6399999999999997</v>
      </c>
      <c r="T4665" s="3">
        <f t="shared" si="270"/>
        <v>-0.88699999999999957</v>
      </c>
      <c r="U4665">
        <v>3.5</v>
      </c>
      <c r="V4665" s="3">
        <f t="shared" si="271"/>
        <v>0.25300000000000011</v>
      </c>
      <c r="W4665">
        <v>7.1</v>
      </c>
    </row>
    <row r="4666" spans="15:23" x14ac:dyDescent="0.25">
      <c r="O4666" s="2">
        <v>41244</v>
      </c>
      <c r="P4666" s="4">
        <v>0.58333333333333337</v>
      </c>
      <c r="Q4666" s="3">
        <v>4.3860000000000001</v>
      </c>
      <c r="R4666" s="3">
        <v>3.8860000000000001</v>
      </c>
      <c r="S4666" s="3">
        <v>4.6399999999999997</v>
      </c>
      <c r="T4666" s="3">
        <f t="shared" si="270"/>
        <v>-0.75399999999999956</v>
      </c>
      <c r="U4666">
        <v>3.5</v>
      </c>
      <c r="V4666" s="3">
        <f t="shared" si="271"/>
        <v>0.38600000000000012</v>
      </c>
      <c r="W4666">
        <v>7.1</v>
      </c>
    </row>
    <row r="4667" spans="15:23" x14ac:dyDescent="0.25">
      <c r="O4667" s="2">
        <v>41244</v>
      </c>
      <c r="P4667" s="4">
        <v>0.59375</v>
      </c>
      <c r="Q4667" s="3">
        <v>4.5060000000000002</v>
      </c>
      <c r="R4667" s="3">
        <v>4.0060000000000002</v>
      </c>
      <c r="S4667" s="3">
        <v>4.6399999999999997</v>
      </c>
      <c r="T4667" s="3">
        <f t="shared" si="270"/>
        <v>-0.63399999999999945</v>
      </c>
      <c r="U4667">
        <v>3.5</v>
      </c>
      <c r="V4667" s="3">
        <f t="shared" si="271"/>
        <v>0.50600000000000023</v>
      </c>
      <c r="W4667">
        <v>7.1</v>
      </c>
    </row>
    <row r="4668" spans="15:23" x14ac:dyDescent="0.25">
      <c r="O4668" s="2">
        <v>41244</v>
      </c>
      <c r="P4668" s="4">
        <v>0.60416666666666663</v>
      </c>
      <c r="Q4668" s="3">
        <v>4.6219999999999999</v>
      </c>
      <c r="R4668" s="3">
        <v>4.1219999999999999</v>
      </c>
      <c r="S4668" s="3">
        <v>4.6399999999999997</v>
      </c>
      <c r="T4668" s="3">
        <f t="shared" si="270"/>
        <v>-0.51799999999999979</v>
      </c>
      <c r="U4668">
        <v>3.5</v>
      </c>
      <c r="V4668" s="3">
        <f t="shared" si="271"/>
        <v>0.62199999999999989</v>
      </c>
      <c r="W4668">
        <v>7.1</v>
      </c>
    </row>
    <row r="4669" spans="15:23" x14ac:dyDescent="0.25">
      <c r="O4669" s="2">
        <v>41244</v>
      </c>
      <c r="P4669" s="4">
        <v>0.61458333333333337</v>
      </c>
      <c r="Q4669" s="3">
        <v>4.7290000000000001</v>
      </c>
      <c r="R4669" s="3">
        <v>4.2290000000000001</v>
      </c>
      <c r="S4669" s="3">
        <v>4.6399999999999997</v>
      </c>
      <c r="T4669" s="3">
        <f t="shared" si="270"/>
        <v>-0.41099999999999959</v>
      </c>
      <c r="U4669">
        <v>3.5</v>
      </c>
      <c r="V4669" s="3">
        <f t="shared" si="271"/>
        <v>0.72900000000000009</v>
      </c>
      <c r="W4669">
        <v>7.1</v>
      </c>
    </row>
    <row r="4670" spans="15:23" x14ac:dyDescent="0.25">
      <c r="O4670" s="2">
        <v>41244</v>
      </c>
      <c r="P4670" s="4">
        <v>0.625</v>
      </c>
      <c r="Q4670" s="3">
        <v>4.82</v>
      </c>
      <c r="R4670" s="3">
        <v>4.32</v>
      </c>
      <c r="S4670" s="3">
        <v>4.6399999999999997</v>
      </c>
      <c r="T4670" s="3">
        <f t="shared" si="270"/>
        <v>-0.3199999999999994</v>
      </c>
      <c r="U4670">
        <v>3.5</v>
      </c>
      <c r="V4670" s="3">
        <f t="shared" si="271"/>
        <v>0.82000000000000028</v>
      </c>
      <c r="W4670">
        <v>7.1</v>
      </c>
    </row>
    <row r="4671" spans="15:23" x14ac:dyDescent="0.25">
      <c r="O4671" s="2">
        <v>41244</v>
      </c>
      <c r="P4671" s="4">
        <v>0.63541666666666663</v>
      </c>
      <c r="Q4671" s="3">
        <v>4.9039999999999999</v>
      </c>
      <c r="R4671" s="3">
        <v>4.4039999999999999</v>
      </c>
      <c r="S4671" s="3">
        <v>4.6399999999999997</v>
      </c>
      <c r="T4671" s="3">
        <f t="shared" si="270"/>
        <v>-0.23599999999999977</v>
      </c>
      <c r="U4671">
        <v>3.5</v>
      </c>
      <c r="V4671" s="3">
        <f t="shared" si="271"/>
        <v>0.90399999999999991</v>
      </c>
      <c r="W4671">
        <v>7.1</v>
      </c>
    </row>
    <row r="4672" spans="15:23" x14ac:dyDescent="0.25">
      <c r="O4672" s="2">
        <v>41244</v>
      </c>
      <c r="P4672" s="4">
        <v>0.64583333333333337</v>
      </c>
      <c r="Q4672" s="3">
        <v>4.9790000000000001</v>
      </c>
      <c r="R4672" s="3">
        <v>4.4790000000000001</v>
      </c>
      <c r="S4672" s="3">
        <v>4.6399999999999997</v>
      </c>
      <c r="T4672" s="3">
        <f t="shared" si="270"/>
        <v>-0.16099999999999959</v>
      </c>
      <c r="U4672">
        <v>3.5</v>
      </c>
      <c r="V4672" s="3">
        <f t="shared" si="271"/>
        <v>0.97900000000000009</v>
      </c>
      <c r="W4672">
        <v>7.1</v>
      </c>
    </row>
    <row r="4673" spans="15:23" x14ac:dyDescent="0.25">
      <c r="O4673" s="2">
        <v>41244</v>
      </c>
      <c r="P4673" s="4">
        <v>0.65625</v>
      </c>
      <c r="Q4673" s="3">
        <v>5.0449999999999999</v>
      </c>
      <c r="R4673" s="3">
        <v>4.5449999999999999</v>
      </c>
      <c r="S4673" s="3">
        <v>4.6399999999999997</v>
      </c>
      <c r="T4673" s="3">
        <f t="shared" si="270"/>
        <v>-9.4999999999999751E-2</v>
      </c>
      <c r="U4673">
        <v>3.5</v>
      </c>
      <c r="V4673" s="3">
        <f t="shared" si="271"/>
        <v>1.0449999999999999</v>
      </c>
      <c r="W4673">
        <v>7.1</v>
      </c>
    </row>
    <row r="4674" spans="15:23" x14ac:dyDescent="0.25">
      <c r="O4674" s="2">
        <v>41244</v>
      </c>
      <c r="P4674" s="4">
        <v>0.66666666666666663</v>
      </c>
      <c r="Q4674" s="3">
        <v>5.0890000000000004</v>
      </c>
      <c r="R4674" s="3">
        <v>4.5890000000000004</v>
      </c>
      <c r="S4674" s="3">
        <v>4.6399999999999997</v>
      </c>
      <c r="T4674" s="3">
        <f t="shared" si="270"/>
        <v>-5.0999999999999268E-2</v>
      </c>
      <c r="U4674">
        <v>3.5</v>
      </c>
      <c r="V4674" s="3">
        <f t="shared" si="271"/>
        <v>1.0890000000000004</v>
      </c>
      <c r="W4674">
        <v>7.1</v>
      </c>
    </row>
    <row r="4675" spans="15:23" x14ac:dyDescent="0.25">
      <c r="O4675" s="2">
        <v>41244</v>
      </c>
      <c r="P4675" s="4">
        <v>0.67708333333333337</v>
      </c>
      <c r="Q4675" s="3">
        <v>5.0880000000000001</v>
      </c>
      <c r="R4675" s="3">
        <v>4.5880000000000001</v>
      </c>
      <c r="S4675" s="3">
        <v>4.6399999999999997</v>
      </c>
      <c r="T4675" s="3">
        <f t="shared" ref="T4675:T4738" si="272">R4675-S4675</f>
        <v>-5.1999999999999602E-2</v>
      </c>
      <c r="U4675">
        <v>3.5</v>
      </c>
      <c r="V4675" s="3">
        <f t="shared" ref="V4675:V4738" si="273">R4675-U4675</f>
        <v>1.0880000000000001</v>
      </c>
      <c r="W4675">
        <v>7.1</v>
      </c>
    </row>
    <row r="4676" spans="15:23" x14ac:dyDescent="0.25">
      <c r="O4676" s="2">
        <v>41244</v>
      </c>
      <c r="P4676" s="4">
        <v>0.6875</v>
      </c>
      <c r="Q4676" s="3">
        <v>5.0570000000000004</v>
      </c>
      <c r="R4676" s="3">
        <v>4.5570000000000004</v>
      </c>
      <c r="S4676" s="3">
        <v>4.6399999999999997</v>
      </c>
      <c r="T4676" s="3">
        <f t="shared" si="272"/>
        <v>-8.2999999999999297E-2</v>
      </c>
      <c r="U4676">
        <v>3.5</v>
      </c>
      <c r="V4676" s="3">
        <f t="shared" si="273"/>
        <v>1.0570000000000004</v>
      </c>
      <c r="W4676">
        <v>7.1</v>
      </c>
    </row>
    <row r="4677" spans="15:23" x14ac:dyDescent="0.25">
      <c r="O4677" s="2">
        <v>41244</v>
      </c>
      <c r="P4677" s="4">
        <v>0.69791666666666663</v>
      </c>
      <c r="Q4677" s="3">
        <v>5.0030000000000001</v>
      </c>
      <c r="R4677" s="3">
        <v>4.5030000000000001</v>
      </c>
      <c r="S4677" s="3">
        <v>4.6399999999999997</v>
      </c>
      <c r="T4677" s="3">
        <f t="shared" si="272"/>
        <v>-0.13699999999999957</v>
      </c>
      <c r="U4677">
        <v>3.5</v>
      </c>
      <c r="V4677" s="3">
        <f t="shared" si="273"/>
        <v>1.0030000000000001</v>
      </c>
      <c r="W4677">
        <v>7.1</v>
      </c>
    </row>
    <row r="4678" spans="15:23" x14ac:dyDescent="0.25">
      <c r="O4678" s="2">
        <v>41244</v>
      </c>
      <c r="P4678" s="4">
        <v>0.70833333333333337</v>
      </c>
      <c r="Q4678" s="3">
        <v>4.9169999999999998</v>
      </c>
      <c r="R4678" s="3">
        <v>4.4169999999999998</v>
      </c>
      <c r="S4678" s="3">
        <v>4.6399999999999997</v>
      </c>
      <c r="T4678" s="3">
        <f t="shared" si="272"/>
        <v>-0.22299999999999986</v>
      </c>
      <c r="U4678">
        <v>3.5</v>
      </c>
      <c r="V4678" s="3">
        <f t="shared" si="273"/>
        <v>0.91699999999999982</v>
      </c>
      <c r="W4678">
        <v>7.1</v>
      </c>
    </row>
    <row r="4679" spans="15:23" x14ac:dyDescent="0.25">
      <c r="O4679" s="2">
        <v>41244</v>
      </c>
      <c r="P4679" s="4">
        <v>0.71875</v>
      </c>
      <c r="Q4679" s="3">
        <v>4.8</v>
      </c>
      <c r="R4679" s="3">
        <v>4.3</v>
      </c>
      <c r="S4679" s="3">
        <v>4.6399999999999997</v>
      </c>
      <c r="T4679" s="3">
        <f t="shared" si="272"/>
        <v>-0.33999999999999986</v>
      </c>
      <c r="U4679">
        <v>3.5</v>
      </c>
      <c r="V4679" s="3">
        <f t="shared" si="273"/>
        <v>0.79999999999999982</v>
      </c>
      <c r="W4679">
        <v>7.1</v>
      </c>
    </row>
    <row r="4680" spans="15:23" x14ac:dyDescent="0.25">
      <c r="O4680" s="2">
        <v>41244</v>
      </c>
      <c r="P4680" s="4">
        <v>0.72916666666666663</v>
      </c>
      <c r="Q4680" s="3">
        <v>4.649</v>
      </c>
      <c r="R4680" s="3">
        <v>4.149</v>
      </c>
      <c r="S4680" s="3">
        <v>4.6399999999999997</v>
      </c>
      <c r="T4680" s="3">
        <f t="shared" si="272"/>
        <v>-0.49099999999999966</v>
      </c>
      <c r="U4680">
        <v>3.5</v>
      </c>
      <c r="V4680" s="3">
        <f t="shared" si="273"/>
        <v>0.64900000000000002</v>
      </c>
      <c r="W4680">
        <v>7.1</v>
      </c>
    </row>
    <row r="4681" spans="15:23" x14ac:dyDescent="0.25">
      <c r="O4681" s="2">
        <v>41244</v>
      </c>
      <c r="P4681" s="4">
        <v>0.73958333333333337</v>
      </c>
      <c r="Q4681" s="3">
        <v>4.4740000000000002</v>
      </c>
      <c r="R4681" s="3">
        <v>3.9740000000000002</v>
      </c>
      <c r="S4681" s="3">
        <v>4.6399999999999997</v>
      </c>
      <c r="T4681" s="3">
        <f t="shared" si="272"/>
        <v>-0.66599999999999948</v>
      </c>
      <c r="U4681">
        <v>3.5</v>
      </c>
      <c r="V4681" s="3">
        <f t="shared" si="273"/>
        <v>0.4740000000000002</v>
      </c>
      <c r="W4681">
        <v>7.1</v>
      </c>
    </row>
    <row r="4682" spans="15:23" x14ac:dyDescent="0.25">
      <c r="O4682" s="2">
        <v>41244</v>
      </c>
      <c r="P4682" s="4">
        <v>0.75</v>
      </c>
      <c r="Q4682" s="3">
        <v>4.2539999999999996</v>
      </c>
      <c r="R4682" s="3">
        <v>3.7539999999999996</v>
      </c>
      <c r="S4682" s="3">
        <v>4.6399999999999997</v>
      </c>
      <c r="T4682" s="3">
        <f t="shared" si="272"/>
        <v>-0.88600000000000012</v>
      </c>
      <c r="U4682">
        <v>3.5</v>
      </c>
      <c r="V4682" s="3">
        <f t="shared" si="273"/>
        <v>0.25399999999999956</v>
      </c>
      <c r="W4682">
        <v>7.1</v>
      </c>
    </row>
    <row r="4683" spans="15:23" x14ac:dyDescent="0.25">
      <c r="O4683" s="2">
        <v>41244</v>
      </c>
      <c r="P4683" s="4">
        <v>0.76041666666666663</v>
      </c>
      <c r="Q4683" s="3">
        <v>3.9940000000000002</v>
      </c>
      <c r="R4683" s="3">
        <v>3.4940000000000002</v>
      </c>
      <c r="S4683" s="3">
        <v>4.6399999999999997</v>
      </c>
      <c r="T4683" s="3">
        <f t="shared" si="272"/>
        <v>-1.1459999999999995</v>
      </c>
      <c r="U4683">
        <v>3.5</v>
      </c>
      <c r="V4683" s="3">
        <f t="shared" si="273"/>
        <v>-5.9999999999997833E-3</v>
      </c>
      <c r="W4683">
        <v>7.1</v>
      </c>
    </row>
    <row r="4684" spans="15:23" x14ac:dyDescent="0.25">
      <c r="O4684" s="2">
        <v>41244</v>
      </c>
      <c r="P4684" s="4">
        <v>0.77083333333333337</v>
      </c>
      <c r="Q4684" s="3">
        <v>3.6949999999999998</v>
      </c>
      <c r="R4684" s="3">
        <v>3.1949999999999998</v>
      </c>
      <c r="S4684" s="3">
        <v>4.6399999999999997</v>
      </c>
      <c r="T4684" s="3">
        <f t="shared" si="272"/>
        <v>-1.4449999999999998</v>
      </c>
      <c r="U4684">
        <v>3.5</v>
      </c>
      <c r="V4684" s="3">
        <f t="shared" si="273"/>
        <v>-0.30500000000000016</v>
      </c>
      <c r="W4684">
        <v>7.1</v>
      </c>
    </row>
    <row r="4685" spans="15:23" x14ac:dyDescent="0.25">
      <c r="O4685" s="2">
        <v>41244</v>
      </c>
      <c r="P4685" s="4">
        <v>0.78125</v>
      </c>
      <c r="Q4685" s="3">
        <v>3.3740000000000001</v>
      </c>
      <c r="R4685" s="3">
        <v>2.8740000000000001</v>
      </c>
      <c r="S4685" s="3">
        <v>4.6399999999999997</v>
      </c>
      <c r="T4685" s="3">
        <f t="shared" si="272"/>
        <v>-1.7659999999999996</v>
      </c>
      <c r="U4685">
        <v>3.5</v>
      </c>
      <c r="V4685" s="3">
        <f t="shared" si="273"/>
        <v>-0.62599999999999989</v>
      </c>
      <c r="W4685">
        <v>7.1</v>
      </c>
    </row>
    <row r="4686" spans="15:23" x14ac:dyDescent="0.25">
      <c r="O4686" s="2">
        <v>41244</v>
      </c>
      <c r="P4686" s="4">
        <v>0.79166666666666663</v>
      </c>
      <c r="Q4686" s="3">
        <v>3.036</v>
      </c>
      <c r="R4686" s="3">
        <v>2.536</v>
      </c>
      <c r="S4686" s="3">
        <v>4.6399999999999997</v>
      </c>
      <c r="T4686" s="3">
        <f t="shared" si="272"/>
        <v>-2.1039999999999996</v>
      </c>
      <c r="U4686">
        <v>3.5</v>
      </c>
      <c r="V4686" s="3">
        <f t="shared" si="273"/>
        <v>-0.96399999999999997</v>
      </c>
      <c r="W4686">
        <v>7.1</v>
      </c>
    </row>
    <row r="4687" spans="15:23" x14ac:dyDescent="0.25">
      <c r="O4687" s="2">
        <v>41244</v>
      </c>
      <c r="P4687" s="4">
        <v>0.80208333333333337</v>
      </c>
      <c r="Q4687" s="3">
        <v>2.6890000000000001</v>
      </c>
      <c r="R4687" s="3">
        <v>2.1890000000000001</v>
      </c>
      <c r="S4687" s="3">
        <v>4.6399999999999997</v>
      </c>
      <c r="T4687" s="3">
        <f t="shared" si="272"/>
        <v>-2.4509999999999996</v>
      </c>
      <c r="U4687">
        <v>3.5</v>
      </c>
      <c r="V4687" s="3">
        <f t="shared" si="273"/>
        <v>-1.3109999999999999</v>
      </c>
      <c r="W4687">
        <v>7.1</v>
      </c>
    </row>
    <row r="4688" spans="15:23" x14ac:dyDescent="0.25">
      <c r="O4688" s="2">
        <v>41244</v>
      </c>
      <c r="P4688" s="4">
        <v>0.8125</v>
      </c>
      <c r="Q4688" s="3">
        <v>2.3519999999999999</v>
      </c>
      <c r="R4688" s="3">
        <v>1.8519999999999999</v>
      </c>
      <c r="S4688" s="3">
        <v>4.6399999999999997</v>
      </c>
      <c r="T4688" s="3">
        <f t="shared" si="272"/>
        <v>-2.7879999999999998</v>
      </c>
      <c r="U4688">
        <v>3.5</v>
      </c>
      <c r="V4688" s="3">
        <f t="shared" si="273"/>
        <v>-1.6480000000000001</v>
      </c>
      <c r="W4688">
        <v>7.1</v>
      </c>
    </row>
    <row r="4689" spans="15:23" x14ac:dyDescent="0.25">
      <c r="O4689" s="2">
        <v>41244</v>
      </c>
      <c r="P4689" s="4">
        <v>0.82291666666666663</v>
      </c>
      <c r="Q4689" s="3">
        <v>2.0459999999999998</v>
      </c>
      <c r="R4689" s="3">
        <v>1.5459999999999998</v>
      </c>
      <c r="S4689" s="3">
        <v>4.6399999999999997</v>
      </c>
      <c r="T4689" s="3">
        <f t="shared" si="272"/>
        <v>-3.0939999999999999</v>
      </c>
      <c r="U4689">
        <v>3.5</v>
      </c>
      <c r="V4689" s="3">
        <f t="shared" si="273"/>
        <v>-1.9540000000000002</v>
      </c>
      <c r="W4689">
        <v>7.1</v>
      </c>
    </row>
    <row r="4690" spans="15:23" x14ac:dyDescent="0.25">
      <c r="O4690" s="2">
        <v>41244</v>
      </c>
      <c r="P4690" s="4">
        <v>0.83333333333333337</v>
      </c>
      <c r="Q4690" s="3">
        <v>1.7809999999999999</v>
      </c>
      <c r="R4690" s="3">
        <v>1.2809999999999999</v>
      </c>
      <c r="S4690" s="3">
        <v>4.6399999999999997</v>
      </c>
      <c r="T4690" s="3">
        <f t="shared" si="272"/>
        <v>-3.359</v>
      </c>
      <c r="U4690">
        <v>3.5</v>
      </c>
      <c r="V4690" s="3">
        <f t="shared" si="273"/>
        <v>-2.2190000000000003</v>
      </c>
      <c r="W4690">
        <v>7.1</v>
      </c>
    </row>
    <row r="4691" spans="15:23" x14ac:dyDescent="0.25">
      <c r="O4691" s="2">
        <v>41244</v>
      </c>
      <c r="P4691" s="4">
        <v>0.84375</v>
      </c>
      <c r="Q4691" s="3">
        <v>1.5629999999999999</v>
      </c>
      <c r="R4691" s="3">
        <v>1.0629999999999999</v>
      </c>
      <c r="S4691" s="3">
        <v>4.6399999999999997</v>
      </c>
      <c r="T4691" s="3">
        <f t="shared" si="272"/>
        <v>-3.577</v>
      </c>
      <c r="U4691">
        <v>3.5</v>
      </c>
      <c r="V4691" s="3">
        <f t="shared" si="273"/>
        <v>-2.4370000000000003</v>
      </c>
      <c r="W4691">
        <v>7.1</v>
      </c>
    </row>
    <row r="4692" spans="15:23" x14ac:dyDescent="0.25">
      <c r="O4692" s="2">
        <v>41244</v>
      </c>
      <c r="P4692" s="4">
        <v>0.85416666666666663</v>
      </c>
      <c r="Q4692" s="3">
        <v>1.3959999999999999</v>
      </c>
      <c r="R4692" s="3">
        <v>0.89599999999999991</v>
      </c>
      <c r="S4692" s="3">
        <v>4.6399999999999997</v>
      </c>
      <c r="T4692" s="3">
        <f t="shared" si="272"/>
        <v>-3.7439999999999998</v>
      </c>
      <c r="U4692">
        <v>3.5</v>
      </c>
      <c r="V4692" s="3">
        <f t="shared" si="273"/>
        <v>-2.6040000000000001</v>
      </c>
      <c r="W4692">
        <v>7.1</v>
      </c>
    </row>
    <row r="4693" spans="15:23" x14ac:dyDescent="0.25">
      <c r="O4693" s="2">
        <v>41244</v>
      </c>
      <c r="P4693" s="4">
        <v>0.86458333333333337</v>
      </c>
      <c r="Q4693" s="3">
        <v>1.28</v>
      </c>
      <c r="R4693" s="3">
        <v>0.78</v>
      </c>
      <c r="S4693" s="3">
        <v>4.6399999999999997</v>
      </c>
      <c r="T4693" s="3">
        <f t="shared" si="272"/>
        <v>-3.8599999999999994</v>
      </c>
      <c r="U4693">
        <v>3.5</v>
      </c>
      <c r="V4693" s="3">
        <f t="shared" si="273"/>
        <v>-2.7199999999999998</v>
      </c>
      <c r="W4693">
        <v>7.1</v>
      </c>
    </row>
    <row r="4694" spans="15:23" x14ac:dyDescent="0.25">
      <c r="O4694" s="2">
        <v>41244</v>
      </c>
      <c r="P4694" s="4">
        <v>0.875</v>
      </c>
      <c r="Q4694" s="3">
        <v>1.2050000000000001</v>
      </c>
      <c r="R4694" s="3">
        <v>0.70500000000000007</v>
      </c>
      <c r="S4694" s="3">
        <v>4.6399999999999997</v>
      </c>
      <c r="T4694" s="3">
        <f t="shared" si="272"/>
        <v>-3.9349999999999996</v>
      </c>
      <c r="U4694">
        <v>3.5</v>
      </c>
      <c r="V4694" s="3">
        <f t="shared" si="273"/>
        <v>-2.7949999999999999</v>
      </c>
      <c r="W4694">
        <v>7.1</v>
      </c>
    </row>
    <row r="4695" spans="15:23" x14ac:dyDescent="0.25">
      <c r="O4695" s="2">
        <v>41244</v>
      </c>
      <c r="P4695" s="4">
        <v>0.88541666666666663</v>
      </c>
      <c r="Q4695" s="3">
        <v>1.161</v>
      </c>
      <c r="R4695" s="3">
        <v>0.66100000000000003</v>
      </c>
      <c r="S4695" s="3">
        <v>4.6399999999999997</v>
      </c>
      <c r="T4695" s="3">
        <f t="shared" si="272"/>
        <v>-3.9789999999999996</v>
      </c>
      <c r="U4695">
        <v>3.5</v>
      </c>
      <c r="V4695" s="3">
        <f t="shared" si="273"/>
        <v>-2.839</v>
      </c>
      <c r="W4695">
        <v>7.1</v>
      </c>
    </row>
    <row r="4696" spans="15:23" x14ac:dyDescent="0.25">
      <c r="O4696" s="2">
        <v>41244</v>
      </c>
      <c r="P4696" s="4">
        <v>0.89583333333333337</v>
      </c>
      <c r="Q4696" s="3">
        <v>1.1399999999999999</v>
      </c>
      <c r="R4696" s="3">
        <v>0.6399999999999999</v>
      </c>
      <c r="S4696" s="3">
        <v>4.6399999999999997</v>
      </c>
      <c r="T4696" s="3">
        <f t="shared" si="272"/>
        <v>-4</v>
      </c>
      <c r="U4696">
        <v>3.5</v>
      </c>
      <c r="V4696" s="3">
        <f t="shared" si="273"/>
        <v>-2.8600000000000003</v>
      </c>
      <c r="W4696">
        <v>7.1</v>
      </c>
    </row>
    <row r="4697" spans="15:23" x14ac:dyDescent="0.25">
      <c r="O4697" s="2">
        <v>41244</v>
      </c>
      <c r="P4697" s="4">
        <v>0.90625</v>
      </c>
      <c r="Q4697" s="3">
        <v>1.1379999999999999</v>
      </c>
      <c r="R4697" s="3">
        <v>0.6379999999999999</v>
      </c>
      <c r="S4697" s="3">
        <v>4.6399999999999997</v>
      </c>
      <c r="T4697" s="3">
        <f t="shared" si="272"/>
        <v>-4.0019999999999998</v>
      </c>
      <c r="U4697">
        <v>3.5</v>
      </c>
      <c r="V4697" s="3">
        <f t="shared" si="273"/>
        <v>-2.8620000000000001</v>
      </c>
      <c r="W4697">
        <v>7.1</v>
      </c>
    </row>
    <row r="4698" spans="15:23" x14ac:dyDescent="0.25">
      <c r="O4698" s="2">
        <v>41244</v>
      </c>
      <c r="P4698" s="4">
        <v>0.91666666666666663</v>
      </c>
      <c r="Q4698" s="3">
        <v>1.1479999999999999</v>
      </c>
      <c r="R4698" s="3">
        <v>0.64799999999999991</v>
      </c>
      <c r="S4698" s="3">
        <v>4.6399999999999997</v>
      </c>
      <c r="T4698" s="3">
        <f t="shared" si="272"/>
        <v>-3.992</v>
      </c>
      <c r="U4698">
        <v>3.5</v>
      </c>
      <c r="V4698" s="3">
        <f t="shared" si="273"/>
        <v>-2.8520000000000003</v>
      </c>
      <c r="W4698">
        <v>7.1</v>
      </c>
    </row>
    <row r="4699" spans="15:23" x14ac:dyDescent="0.25">
      <c r="O4699" s="2">
        <v>41244</v>
      </c>
      <c r="P4699" s="4">
        <v>0.92708333333333337</v>
      </c>
      <c r="Q4699" s="3">
        <v>1.17</v>
      </c>
      <c r="R4699" s="3">
        <v>0.66999999999999993</v>
      </c>
      <c r="S4699" s="3">
        <v>4.6399999999999997</v>
      </c>
      <c r="T4699" s="3">
        <f t="shared" si="272"/>
        <v>-3.9699999999999998</v>
      </c>
      <c r="U4699">
        <v>3.5</v>
      </c>
      <c r="V4699" s="3">
        <f t="shared" si="273"/>
        <v>-2.83</v>
      </c>
      <c r="W4699">
        <v>7.1</v>
      </c>
    </row>
    <row r="4700" spans="15:23" x14ac:dyDescent="0.25">
      <c r="O4700" s="2">
        <v>41244</v>
      </c>
      <c r="P4700" s="4">
        <v>0.9375</v>
      </c>
      <c r="Q4700" s="3">
        <v>1.2170000000000001</v>
      </c>
      <c r="R4700" s="3">
        <v>0.71700000000000008</v>
      </c>
      <c r="S4700" s="3">
        <v>4.6399999999999997</v>
      </c>
      <c r="T4700" s="3">
        <f t="shared" si="272"/>
        <v>-3.9229999999999996</v>
      </c>
      <c r="U4700">
        <v>3.5</v>
      </c>
      <c r="V4700" s="3">
        <f t="shared" si="273"/>
        <v>-2.7829999999999999</v>
      </c>
      <c r="W4700">
        <v>7.1</v>
      </c>
    </row>
    <row r="4701" spans="15:23" x14ac:dyDescent="0.25">
      <c r="O4701" s="2">
        <v>41244</v>
      </c>
      <c r="P4701" s="4">
        <v>0.94791666666666663</v>
      </c>
      <c r="Q4701" s="3">
        <v>1.2929999999999999</v>
      </c>
      <c r="R4701" s="3">
        <v>0.79299999999999993</v>
      </c>
      <c r="S4701" s="3">
        <v>4.6399999999999997</v>
      </c>
      <c r="T4701" s="3">
        <f t="shared" si="272"/>
        <v>-3.8469999999999995</v>
      </c>
      <c r="U4701">
        <v>3.5</v>
      </c>
      <c r="V4701" s="3">
        <f t="shared" si="273"/>
        <v>-2.7069999999999999</v>
      </c>
      <c r="W4701">
        <v>7.1</v>
      </c>
    </row>
    <row r="4702" spans="15:23" x14ac:dyDescent="0.25">
      <c r="O4702" s="2">
        <v>41244</v>
      </c>
      <c r="P4702" s="4">
        <v>0.95833333333333337</v>
      </c>
      <c r="Q4702" s="3">
        <v>1.405</v>
      </c>
      <c r="R4702" s="3">
        <v>0.90500000000000003</v>
      </c>
      <c r="S4702" s="3">
        <v>4.6399999999999997</v>
      </c>
      <c r="T4702" s="3">
        <f t="shared" si="272"/>
        <v>-3.7349999999999994</v>
      </c>
      <c r="U4702">
        <v>3.5</v>
      </c>
      <c r="V4702" s="3">
        <f t="shared" si="273"/>
        <v>-2.5949999999999998</v>
      </c>
      <c r="W4702">
        <v>7.1</v>
      </c>
    </row>
    <row r="4703" spans="15:23" x14ac:dyDescent="0.25">
      <c r="O4703" s="2">
        <v>41244</v>
      </c>
      <c r="P4703" s="4">
        <v>0.96875</v>
      </c>
      <c r="Q4703" s="3">
        <v>1.5409999999999999</v>
      </c>
      <c r="R4703" s="3">
        <v>1.0409999999999999</v>
      </c>
      <c r="S4703" s="3">
        <v>4.6399999999999997</v>
      </c>
      <c r="T4703" s="3">
        <f t="shared" si="272"/>
        <v>-3.5989999999999998</v>
      </c>
      <c r="U4703">
        <v>3.5</v>
      </c>
      <c r="V4703" s="3">
        <f t="shared" si="273"/>
        <v>-2.4590000000000001</v>
      </c>
      <c r="W4703">
        <v>7.1</v>
      </c>
    </row>
    <row r="4704" spans="15:23" x14ac:dyDescent="0.25">
      <c r="O4704" s="2">
        <v>41244</v>
      </c>
      <c r="P4704" s="4">
        <v>0.97916666666666663</v>
      </c>
      <c r="Q4704" s="3">
        <v>1.7170000000000001</v>
      </c>
      <c r="R4704" s="3">
        <v>1.2170000000000001</v>
      </c>
      <c r="S4704" s="3">
        <v>4.6399999999999997</v>
      </c>
      <c r="T4704" s="3">
        <f t="shared" si="272"/>
        <v>-3.4229999999999996</v>
      </c>
      <c r="U4704">
        <v>3.5</v>
      </c>
      <c r="V4704" s="3">
        <f t="shared" si="273"/>
        <v>-2.2829999999999999</v>
      </c>
      <c r="W4704">
        <v>7.1</v>
      </c>
    </row>
    <row r="4705" spans="15:23" x14ac:dyDescent="0.25">
      <c r="O4705" s="2">
        <v>41244</v>
      </c>
      <c r="P4705" s="4">
        <v>0.98958333333333337</v>
      </c>
      <c r="Q4705" s="3">
        <v>1.9279999999999999</v>
      </c>
      <c r="R4705" s="3">
        <v>1.4279999999999999</v>
      </c>
      <c r="S4705" s="3">
        <v>4.6399999999999997</v>
      </c>
      <c r="T4705" s="3">
        <f t="shared" si="272"/>
        <v>-3.2119999999999997</v>
      </c>
      <c r="U4705">
        <v>3.5</v>
      </c>
      <c r="V4705" s="3">
        <f t="shared" si="273"/>
        <v>-2.0720000000000001</v>
      </c>
      <c r="W4705">
        <v>7.1</v>
      </c>
    </row>
    <row r="4706" spans="15:23" x14ac:dyDescent="0.25">
      <c r="O4706" s="2">
        <v>41245</v>
      </c>
      <c r="P4706" s="4">
        <v>0</v>
      </c>
      <c r="Q4706" s="3">
        <v>2.1659999999999999</v>
      </c>
      <c r="R4706" s="3">
        <v>1.6659999999999999</v>
      </c>
      <c r="S4706" s="3">
        <v>4.6399999999999997</v>
      </c>
      <c r="T4706" s="3">
        <f t="shared" si="272"/>
        <v>-2.9739999999999998</v>
      </c>
      <c r="U4706">
        <v>3.5</v>
      </c>
      <c r="V4706" s="3">
        <f t="shared" si="273"/>
        <v>-1.8340000000000001</v>
      </c>
      <c r="W4706">
        <v>7.1</v>
      </c>
    </row>
    <row r="4707" spans="15:23" x14ac:dyDescent="0.25">
      <c r="O4707" s="2">
        <v>41245</v>
      </c>
      <c r="P4707" s="4">
        <v>1.0416666666666666E-2</v>
      </c>
      <c r="Q4707" s="3">
        <v>2.4140000000000001</v>
      </c>
      <c r="R4707" s="3">
        <v>1.9140000000000001</v>
      </c>
      <c r="S4707" s="3">
        <v>4.6399999999999997</v>
      </c>
      <c r="T4707" s="3">
        <f t="shared" si="272"/>
        <v>-2.7259999999999995</v>
      </c>
      <c r="U4707">
        <v>3.5</v>
      </c>
      <c r="V4707" s="3">
        <f t="shared" si="273"/>
        <v>-1.5859999999999999</v>
      </c>
      <c r="W4707">
        <v>7.1</v>
      </c>
    </row>
    <row r="4708" spans="15:23" x14ac:dyDescent="0.25">
      <c r="O4708" s="2">
        <v>41245</v>
      </c>
      <c r="P4708" s="4">
        <v>2.0833333333333332E-2</v>
      </c>
      <c r="Q4708" s="3">
        <v>2.6760000000000002</v>
      </c>
      <c r="R4708" s="3">
        <v>2.1760000000000002</v>
      </c>
      <c r="S4708" s="3">
        <v>4.6399999999999997</v>
      </c>
      <c r="T4708" s="3">
        <f t="shared" si="272"/>
        <v>-2.4639999999999995</v>
      </c>
      <c r="U4708">
        <v>3.5</v>
      </c>
      <c r="V4708" s="3">
        <f t="shared" si="273"/>
        <v>-1.3239999999999998</v>
      </c>
      <c r="W4708">
        <v>7.1</v>
      </c>
    </row>
    <row r="4709" spans="15:23" x14ac:dyDescent="0.25">
      <c r="O4709" s="2">
        <v>41245</v>
      </c>
      <c r="P4709" s="4">
        <v>3.125E-2</v>
      </c>
      <c r="Q4709" s="3">
        <v>2.9220000000000002</v>
      </c>
      <c r="R4709" s="3">
        <v>2.4220000000000002</v>
      </c>
      <c r="S4709" s="3">
        <v>4.6399999999999997</v>
      </c>
      <c r="T4709" s="3">
        <f t="shared" si="272"/>
        <v>-2.2179999999999995</v>
      </c>
      <c r="U4709">
        <v>3.5</v>
      </c>
      <c r="V4709" s="3">
        <f t="shared" si="273"/>
        <v>-1.0779999999999998</v>
      </c>
      <c r="W4709">
        <v>7.1</v>
      </c>
    </row>
    <row r="4710" spans="15:23" x14ac:dyDescent="0.25">
      <c r="O4710" s="2">
        <v>41245</v>
      </c>
      <c r="P4710" s="4">
        <v>4.1666666666666664E-2</v>
      </c>
      <c r="Q4710" s="3">
        <v>3.153</v>
      </c>
      <c r="R4710" s="3">
        <v>2.653</v>
      </c>
      <c r="S4710" s="3">
        <v>4.6399999999999997</v>
      </c>
      <c r="T4710" s="3">
        <f t="shared" si="272"/>
        <v>-1.9869999999999997</v>
      </c>
      <c r="U4710">
        <v>3.5</v>
      </c>
      <c r="V4710" s="3">
        <f t="shared" si="273"/>
        <v>-0.84699999999999998</v>
      </c>
      <c r="W4710">
        <v>7.1</v>
      </c>
    </row>
    <row r="4711" spans="15:23" x14ac:dyDescent="0.25">
      <c r="O4711" s="2">
        <v>41245</v>
      </c>
      <c r="P4711" s="4">
        <v>5.2083333333333336E-2</v>
      </c>
      <c r="Q4711" s="3">
        <v>3.37</v>
      </c>
      <c r="R4711" s="3">
        <v>2.87</v>
      </c>
      <c r="S4711" s="3">
        <v>4.6399999999999997</v>
      </c>
      <c r="T4711" s="3">
        <f t="shared" si="272"/>
        <v>-1.7699999999999996</v>
      </c>
      <c r="U4711">
        <v>3.5</v>
      </c>
      <c r="V4711" s="3">
        <f t="shared" si="273"/>
        <v>-0.62999999999999989</v>
      </c>
      <c r="W4711">
        <v>7.1</v>
      </c>
    </row>
    <row r="4712" spans="15:23" x14ac:dyDescent="0.25">
      <c r="O4712" s="2">
        <v>41245</v>
      </c>
      <c r="P4712" s="4">
        <v>6.25E-2</v>
      </c>
      <c r="Q4712" s="3">
        <v>3.5760000000000001</v>
      </c>
      <c r="R4712" s="3">
        <v>3.0760000000000001</v>
      </c>
      <c r="S4712" s="3">
        <v>4.6399999999999997</v>
      </c>
      <c r="T4712" s="3">
        <f t="shared" si="272"/>
        <v>-1.5639999999999996</v>
      </c>
      <c r="U4712">
        <v>3.5</v>
      </c>
      <c r="V4712" s="3">
        <f t="shared" si="273"/>
        <v>-0.42399999999999993</v>
      </c>
      <c r="W4712">
        <v>7.1</v>
      </c>
    </row>
    <row r="4713" spans="15:23" x14ac:dyDescent="0.25">
      <c r="O4713" s="2">
        <v>41245</v>
      </c>
      <c r="P4713" s="4">
        <v>7.2916666666666671E-2</v>
      </c>
      <c r="Q4713" s="3">
        <v>3.7709999999999999</v>
      </c>
      <c r="R4713" s="3">
        <v>3.2709999999999999</v>
      </c>
      <c r="S4713" s="3">
        <v>4.6399999999999997</v>
      </c>
      <c r="T4713" s="3">
        <f t="shared" si="272"/>
        <v>-1.3689999999999998</v>
      </c>
      <c r="U4713">
        <v>3.5</v>
      </c>
      <c r="V4713" s="3">
        <f t="shared" si="273"/>
        <v>-0.22900000000000009</v>
      </c>
      <c r="W4713">
        <v>7.1</v>
      </c>
    </row>
    <row r="4714" spans="15:23" x14ac:dyDescent="0.25">
      <c r="O4714" s="2">
        <v>41245</v>
      </c>
      <c r="P4714" s="4">
        <v>8.3333333333333329E-2</v>
      </c>
      <c r="Q4714" s="3">
        <v>3.948</v>
      </c>
      <c r="R4714" s="3">
        <v>3.448</v>
      </c>
      <c r="S4714" s="3">
        <v>4.6399999999999997</v>
      </c>
      <c r="T4714" s="3">
        <f t="shared" si="272"/>
        <v>-1.1919999999999997</v>
      </c>
      <c r="U4714">
        <v>3.5</v>
      </c>
      <c r="V4714" s="3">
        <f t="shared" si="273"/>
        <v>-5.2000000000000046E-2</v>
      </c>
      <c r="W4714">
        <v>7.1</v>
      </c>
    </row>
    <row r="4715" spans="15:23" x14ac:dyDescent="0.25">
      <c r="O4715" s="2">
        <v>41245</v>
      </c>
      <c r="P4715" s="4">
        <v>9.375E-2</v>
      </c>
      <c r="Q4715" s="3">
        <v>4.1100000000000003</v>
      </c>
      <c r="R4715" s="3">
        <v>3.6100000000000003</v>
      </c>
      <c r="S4715" s="3">
        <v>4.6399999999999997</v>
      </c>
      <c r="T4715" s="3">
        <f t="shared" si="272"/>
        <v>-1.0299999999999994</v>
      </c>
      <c r="U4715">
        <v>3.5</v>
      </c>
      <c r="V4715" s="3">
        <f t="shared" si="273"/>
        <v>0.11000000000000032</v>
      </c>
      <c r="W4715">
        <v>7.1</v>
      </c>
    </row>
    <row r="4716" spans="15:23" x14ac:dyDescent="0.25">
      <c r="O4716" s="2">
        <v>41245</v>
      </c>
      <c r="P4716" s="4">
        <v>0.10416666666666667</v>
      </c>
      <c r="Q4716" s="3">
        <v>4.2619999999999996</v>
      </c>
      <c r="R4716" s="3">
        <v>3.7619999999999996</v>
      </c>
      <c r="S4716" s="3">
        <v>4.6399999999999997</v>
      </c>
      <c r="T4716" s="3">
        <f t="shared" si="272"/>
        <v>-0.87800000000000011</v>
      </c>
      <c r="U4716">
        <v>3.5</v>
      </c>
      <c r="V4716" s="3">
        <f t="shared" si="273"/>
        <v>0.26199999999999957</v>
      </c>
      <c r="W4716">
        <v>7.1</v>
      </c>
    </row>
    <row r="4717" spans="15:23" x14ac:dyDescent="0.25">
      <c r="O4717" s="2">
        <v>41245</v>
      </c>
      <c r="P4717" s="4">
        <v>0.11458333333333333</v>
      </c>
      <c r="Q4717" s="3">
        <v>4.407</v>
      </c>
      <c r="R4717" s="3">
        <v>3.907</v>
      </c>
      <c r="S4717" s="3">
        <v>4.6399999999999997</v>
      </c>
      <c r="T4717" s="3">
        <f t="shared" si="272"/>
        <v>-0.73299999999999965</v>
      </c>
      <c r="U4717">
        <v>3.5</v>
      </c>
      <c r="V4717" s="3">
        <f t="shared" si="273"/>
        <v>0.40700000000000003</v>
      </c>
      <c r="W4717">
        <v>7.1</v>
      </c>
    </row>
    <row r="4718" spans="15:23" x14ac:dyDescent="0.25">
      <c r="O4718" s="2">
        <v>41245</v>
      </c>
      <c r="P4718" s="4">
        <v>0.125</v>
      </c>
      <c r="Q4718" s="3">
        <v>4.5430000000000001</v>
      </c>
      <c r="R4718" s="3">
        <v>4.0430000000000001</v>
      </c>
      <c r="S4718" s="3">
        <v>4.6399999999999997</v>
      </c>
      <c r="T4718" s="3">
        <f t="shared" si="272"/>
        <v>-0.59699999999999953</v>
      </c>
      <c r="U4718">
        <v>3.5</v>
      </c>
      <c r="V4718" s="3">
        <f t="shared" si="273"/>
        <v>0.54300000000000015</v>
      </c>
      <c r="W4718">
        <v>7.1</v>
      </c>
    </row>
    <row r="4719" spans="15:23" x14ac:dyDescent="0.25">
      <c r="O4719" s="2">
        <v>41245</v>
      </c>
      <c r="P4719" s="4">
        <v>0.13541666666666666</v>
      </c>
      <c r="Q4719" s="3">
        <v>4.6639999999999997</v>
      </c>
      <c r="R4719" s="3">
        <v>4.1639999999999997</v>
      </c>
      <c r="S4719" s="3">
        <v>4.6399999999999997</v>
      </c>
      <c r="T4719" s="3">
        <f t="shared" si="272"/>
        <v>-0.47599999999999998</v>
      </c>
      <c r="U4719">
        <v>3.5</v>
      </c>
      <c r="V4719" s="3">
        <f t="shared" si="273"/>
        <v>0.6639999999999997</v>
      </c>
      <c r="W4719">
        <v>7.1</v>
      </c>
    </row>
    <row r="4720" spans="15:23" x14ac:dyDescent="0.25">
      <c r="O4720" s="2">
        <v>41245</v>
      </c>
      <c r="P4720" s="4">
        <v>0.14583333333333334</v>
      </c>
      <c r="Q4720" s="3">
        <v>4.7649999999999997</v>
      </c>
      <c r="R4720" s="3">
        <v>4.2649999999999997</v>
      </c>
      <c r="S4720" s="3">
        <v>4.6399999999999997</v>
      </c>
      <c r="T4720" s="3">
        <f t="shared" si="272"/>
        <v>-0.375</v>
      </c>
      <c r="U4720">
        <v>3.5</v>
      </c>
      <c r="V4720" s="3">
        <f t="shared" si="273"/>
        <v>0.76499999999999968</v>
      </c>
      <c r="W4720">
        <v>7.1</v>
      </c>
    </row>
    <row r="4721" spans="15:23" x14ac:dyDescent="0.25">
      <c r="O4721" s="2">
        <v>41245</v>
      </c>
      <c r="P4721" s="4">
        <v>0.15625</v>
      </c>
      <c r="Q4721" s="3">
        <v>4.8540000000000001</v>
      </c>
      <c r="R4721" s="3">
        <v>4.3540000000000001</v>
      </c>
      <c r="S4721" s="3">
        <v>4.6399999999999997</v>
      </c>
      <c r="T4721" s="3">
        <f t="shared" si="272"/>
        <v>-0.28599999999999959</v>
      </c>
      <c r="U4721">
        <v>3.5</v>
      </c>
      <c r="V4721" s="3">
        <f t="shared" si="273"/>
        <v>0.85400000000000009</v>
      </c>
      <c r="W4721">
        <v>7.1</v>
      </c>
    </row>
    <row r="4722" spans="15:23" x14ac:dyDescent="0.25">
      <c r="O4722" s="2">
        <v>41245</v>
      </c>
      <c r="P4722" s="4">
        <v>0.16666666666666666</v>
      </c>
      <c r="Q4722" s="3">
        <v>4.9329999999999998</v>
      </c>
      <c r="R4722" s="3">
        <v>4.4329999999999998</v>
      </c>
      <c r="S4722" s="3">
        <v>4.6399999999999997</v>
      </c>
      <c r="T4722" s="3">
        <f t="shared" si="272"/>
        <v>-0.20699999999999985</v>
      </c>
      <c r="U4722">
        <v>3.5</v>
      </c>
      <c r="V4722" s="3">
        <f t="shared" si="273"/>
        <v>0.93299999999999983</v>
      </c>
      <c r="W4722">
        <v>7.1</v>
      </c>
    </row>
    <row r="4723" spans="15:23" x14ac:dyDescent="0.25">
      <c r="O4723" s="2">
        <v>41245</v>
      </c>
      <c r="P4723" s="4">
        <v>0.17708333333333334</v>
      </c>
      <c r="Q4723" s="3">
        <v>4.9870000000000001</v>
      </c>
      <c r="R4723" s="3">
        <v>4.4870000000000001</v>
      </c>
      <c r="S4723" s="3">
        <v>4.6399999999999997</v>
      </c>
      <c r="T4723" s="3">
        <f t="shared" si="272"/>
        <v>-0.15299999999999958</v>
      </c>
      <c r="U4723">
        <v>3.5</v>
      </c>
      <c r="V4723" s="3">
        <f t="shared" si="273"/>
        <v>0.9870000000000001</v>
      </c>
      <c r="W4723">
        <v>7.1</v>
      </c>
    </row>
    <row r="4724" spans="15:23" x14ac:dyDescent="0.25">
      <c r="O4724" s="2">
        <v>41245</v>
      </c>
      <c r="P4724" s="4">
        <v>0.1875</v>
      </c>
      <c r="Q4724" s="3">
        <v>5.0049999999999999</v>
      </c>
      <c r="R4724" s="3">
        <v>4.5049999999999999</v>
      </c>
      <c r="S4724" s="3">
        <v>4.6399999999999997</v>
      </c>
      <c r="T4724" s="3">
        <f t="shared" si="272"/>
        <v>-0.13499999999999979</v>
      </c>
      <c r="U4724">
        <v>3.5</v>
      </c>
      <c r="V4724" s="3">
        <f t="shared" si="273"/>
        <v>1.0049999999999999</v>
      </c>
      <c r="W4724">
        <v>7.1</v>
      </c>
    </row>
    <row r="4725" spans="15:23" x14ac:dyDescent="0.25">
      <c r="O4725" s="2">
        <v>41245</v>
      </c>
      <c r="P4725" s="4">
        <v>0.19791666666666666</v>
      </c>
      <c r="Q4725" s="3">
        <v>4.9770000000000003</v>
      </c>
      <c r="R4725" s="3">
        <v>4.4770000000000003</v>
      </c>
      <c r="S4725" s="3">
        <v>4.6399999999999997</v>
      </c>
      <c r="T4725" s="3">
        <f t="shared" si="272"/>
        <v>-0.16299999999999937</v>
      </c>
      <c r="U4725">
        <v>3.5</v>
      </c>
      <c r="V4725" s="3">
        <f t="shared" si="273"/>
        <v>0.97700000000000031</v>
      </c>
      <c r="W4725">
        <v>7.1</v>
      </c>
    </row>
    <row r="4726" spans="15:23" x14ac:dyDescent="0.25">
      <c r="O4726" s="2">
        <v>41245</v>
      </c>
      <c r="P4726" s="4">
        <v>0.20833333333333334</v>
      </c>
      <c r="Q4726" s="3">
        <v>4.9080000000000004</v>
      </c>
      <c r="R4726" s="3">
        <v>4.4080000000000004</v>
      </c>
      <c r="S4726" s="3">
        <v>4.6399999999999997</v>
      </c>
      <c r="T4726" s="3">
        <f t="shared" si="272"/>
        <v>-0.23199999999999932</v>
      </c>
      <c r="U4726">
        <v>3.5</v>
      </c>
      <c r="V4726" s="3">
        <f t="shared" si="273"/>
        <v>0.90800000000000036</v>
      </c>
      <c r="W4726">
        <v>7.1</v>
      </c>
    </row>
    <row r="4727" spans="15:23" x14ac:dyDescent="0.25">
      <c r="O4727" s="2">
        <v>41245</v>
      </c>
      <c r="P4727" s="4">
        <v>0.21875</v>
      </c>
      <c r="Q4727" s="3">
        <v>4.8049999999999997</v>
      </c>
      <c r="R4727" s="3">
        <v>4.3049999999999997</v>
      </c>
      <c r="S4727" s="3">
        <v>4.6399999999999997</v>
      </c>
      <c r="T4727" s="3">
        <f t="shared" si="272"/>
        <v>-0.33499999999999996</v>
      </c>
      <c r="U4727">
        <v>3.5</v>
      </c>
      <c r="V4727" s="3">
        <f t="shared" si="273"/>
        <v>0.80499999999999972</v>
      </c>
      <c r="W4727">
        <v>7.1</v>
      </c>
    </row>
    <row r="4728" spans="15:23" x14ac:dyDescent="0.25">
      <c r="O4728" s="2">
        <v>41245</v>
      </c>
      <c r="P4728" s="4">
        <v>0.22916666666666666</v>
      </c>
      <c r="Q4728" s="3">
        <v>4.6689999999999996</v>
      </c>
      <c r="R4728" s="3">
        <v>4.1689999999999996</v>
      </c>
      <c r="S4728" s="3">
        <v>4.6399999999999997</v>
      </c>
      <c r="T4728" s="3">
        <f t="shared" si="272"/>
        <v>-0.47100000000000009</v>
      </c>
      <c r="U4728">
        <v>3.5</v>
      </c>
      <c r="V4728" s="3">
        <f t="shared" si="273"/>
        <v>0.66899999999999959</v>
      </c>
      <c r="W4728">
        <v>7.1</v>
      </c>
    </row>
    <row r="4729" spans="15:23" x14ac:dyDescent="0.25">
      <c r="O4729" s="2">
        <v>41245</v>
      </c>
      <c r="P4729" s="4">
        <v>0.23958333333333334</v>
      </c>
      <c r="Q4729" s="3">
        <v>4.5039999999999996</v>
      </c>
      <c r="R4729" s="3">
        <v>4.0039999999999996</v>
      </c>
      <c r="S4729" s="3">
        <v>4.6399999999999997</v>
      </c>
      <c r="T4729" s="3">
        <f t="shared" si="272"/>
        <v>-0.63600000000000012</v>
      </c>
      <c r="U4729">
        <v>3.5</v>
      </c>
      <c r="V4729" s="3">
        <f t="shared" si="273"/>
        <v>0.50399999999999956</v>
      </c>
      <c r="W4729">
        <v>7.1</v>
      </c>
    </row>
    <row r="4730" spans="15:23" x14ac:dyDescent="0.25">
      <c r="O4730" s="2">
        <v>41245</v>
      </c>
      <c r="P4730" s="4">
        <v>0.25</v>
      </c>
      <c r="Q4730" s="3">
        <v>4.3170000000000002</v>
      </c>
      <c r="R4730" s="3">
        <v>3.8170000000000002</v>
      </c>
      <c r="S4730" s="3">
        <v>4.6399999999999997</v>
      </c>
      <c r="T4730" s="3">
        <f t="shared" si="272"/>
        <v>-0.82299999999999951</v>
      </c>
      <c r="U4730">
        <v>3.5</v>
      </c>
      <c r="V4730" s="3">
        <f t="shared" si="273"/>
        <v>0.31700000000000017</v>
      </c>
      <c r="W4730">
        <v>7.1</v>
      </c>
    </row>
    <row r="4731" spans="15:23" x14ac:dyDescent="0.25">
      <c r="O4731" s="2">
        <v>41245</v>
      </c>
      <c r="P4731" s="4">
        <v>0.26041666666666669</v>
      </c>
      <c r="Q4731" s="3">
        <v>4.0960000000000001</v>
      </c>
      <c r="R4731" s="3">
        <v>3.5960000000000001</v>
      </c>
      <c r="S4731" s="3">
        <v>4.6399999999999997</v>
      </c>
      <c r="T4731" s="3">
        <f t="shared" si="272"/>
        <v>-1.0439999999999996</v>
      </c>
      <c r="U4731">
        <v>3.5</v>
      </c>
      <c r="V4731" s="3">
        <f t="shared" si="273"/>
        <v>9.6000000000000085E-2</v>
      </c>
      <c r="W4731">
        <v>7.1</v>
      </c>
    </row>
    <row r="4732" spans="15:23" x14ac:dyDescent="0.25">
      <c r="O4732" s="2">
        <v>41245</v>
      </c>
      <c r="P4732" s="4">
        <v>0.27083333333333331</v>
      </c>
      <c r="Q4732" s="3">
        <v>3.8540000000000001</v>
      </c>
      <c r="R4732" s="3">
        <v>3.3540000000000001</v>
      </c>
      <c r="S4732" s="3">
        <v>4.6399999999999997</v>
      </c>
      <c r="T4732" s="3">
        <f t="shared" si="272"/>
        <v>-1.2859999999999996</v>
      </c>
      <c r="U4732">
        <v>3.5</v>
      </c>
      <c r="V4732" s="3">
        <f t="shared" si="273"/>
        <v>-0.14599999999999991</v>
      </c>
      <c r="W4732">
        <v>7.1</v>
      </c>
    </row>
    <row r="4733" spans="15:23" x14ac:dyDescent="0.25">
      <c r="O4733" s="2">
        <v>41245</v>
      </c>
      <c r="P4733" s="4">
        <v>0.28125</v>
      </c>
      <c r="Q4733" s="3">
        <v>3.5859999999999999</v>
      </c>
      <c r="R4733" s="3">
        <v>3.0859999999999999</v>
      </c>
      <c r="S4733" s="3">
        <v>4.6399999999999997</v>
      </c>
      <c r="T4733" s="3">
        <f t="shared" si="272"/>
        <v>-1.5539999999999998</v>
      </c>
      <c r="U4733">
        <v>3.5</v>
      </c>
      <c r="V4733" s="3">
        <f t="shared" si="273"/>
        <v>-0.41400000000000015</v>
      </c>
      <c r="W4733">
        <v>7.1</v>
      </c>
    </row>
    <row r="4734" spans="15:23" x14ac:dyDescent="0.25">
      <c r="O4734" s="2">
        <v>41245</v>
      </c>
      <c r="P4734" s="4">
        <v>0.29166666666666669</v>
      </c>
      <c r="Q4734" s="3">
        <v>3.306</v>
      </c>
      <c r="R4734" s="3">
        <v>2.806</v>
      </c>
      <c r="S4734" s="3">
        <v>4.6399999999999997</v>
      </c>
      <c r="T4734" s="3">
        <f t="shared" si="272"/>
        <v>-1.8339999999999996</v>
      </c>
      <c r="U4734">
        <v>3.5</v>
      </c>
      <c r="V4734" s="3">
        <f t="shared" si="273"/>
        <v>-0.69399999999999995</v>
      </c>
      <c r="W4734">
        <v>7.1</v>
      </c>
    </row>
    <row r="4735" spans="15:23" x14ac:dyDescent="0.25">
      <c r="O4735" s="2">
        <v>41245</v>
      </c>
      <c r="P4735" s="4">
        <v>0.30208333333333331</v>
      </c>
      <c r="Q4735" s="3">
        <v>3.008</v>
      </c>
      <c r="R4735" s="3">
        <v>2.508</v>
      </c>
      <c r="S4735" s="3">
        <v>4.6399999999999997</v>
      </c>
      <c r="T4735" s="3">
        <f t="shared" si="272"/>
        <v>-2.1319999999999997</v>
      </c>
      <c r="U4735">
        <v>3.5</v>
      </c>
      <c r="V4735" s="3">
        <f t="shared" si="273"/>
        <v>-0.99199999999999999</v>
      </c>
      <c r="W4735">
        <v>7.1</v>
      </c>
    </row>
    <row r="4736" spans="15:23" x14ac:dyDescent="0.25">
      <c r="O4736" s="2">
        <v>41245</v>
      </c>
      <c r="P4736" s="4">
        <v>0.3125</v>
      </c>
      <c r="Q4736" s="3">
        <v>2.706</v>
      </c>
      <c r="R4736" s="3">
        <v>2.206</v>
      </c>
      <c r="S4736" s="3">
        <v>4.6399999999999997</v>
      </c>
      <c r="T4736" s="3">
        <f t="shared" si="272"/>
        <v>-2.4339999999999997</v>
      </c>
      <c r="U4736">
        <v>3.5</v>
      </c>
      <c r="V4736" s="3">
        <f t="shared" si="273"/>
        <v>-1.294</v>
      </c>
      <c r="W4736">
        <v>7.1</v>
      </c>
    </row>
    <row r="4737" spans="15:23" x14ac:dyDescent="0.25">
      <c r="O4737" s="2">
        <v>41245</v>
      </c>
      <c r="P4737" s="4">
        <v>0.32291666666666669</v>
      </c>
      <c r="Q4737" s="3">
        <v>2.4169999999999998</v>
      </c>
      <c r="R4737" s="3">
        <v>1.9169999999999998</v>
      </c>
      <c r="S4737" s="3">
        <v>4.6399999999999997</v>
      </c>
      <c r="T4737" s="3">
        <f t="shared" si="272"/>
        <v>-2.7229999999999999</v>
      </c>
      <c r="U4737">
        <v>3.5</v>
      </c>
      <c r="V4737" s="3">
        <f t="shared" si="273"/>
        <v>-1.5830000000000002</v>
      </c>
      <c r="W4737">
        <v>7.1</v>
      </c>
    </row>
    <row r="4738" spans="15:23" x14ac:dyDescent="0.25">
      <c r="O4738" s="2">
        <v>41245</v>
      </c>
      <c r="P4738" s="4">
        <v>0.33333333333333331</v>
      </c>
      <c r="Q4738" s="3">
        <v>2.153</v>
      </c>
      <c r="R4738" s="3">
        <v>1.653</v>
      </c>
      <c r="S4738" s="3">
        <v>4.6399999999999997</v>
      </c>
      <c r="T4738" s="3">
        <f t="shared" si="272"/>
        <v>-2.9869999999999997</v>
      </c>
      <c r="U4738">
        <v>3.5</v>
      </c>
      <c r="V4738" s="3">
        <f t="shared" si="273"/>
        <v>-1.847</v>
      </c>
      <c r="W4738">
        <v>7.1</v>
      </c>
    </row>
    <row r="4739" spans="15:23" x14ac:dyDescent="0.25">
      <c r="O4739" s="2">
        <v>41245</v>
      </c>
      <c r="P4739" s="4">
        <v>0.34375</v>
      </c>
      <c r="Q4739" s="3">
        <v>1.9319999999999999</v>
      </c>
      <c r="R4739" s="3">
        <v>1.4319999999999999</v>
      </c>
      <c r="S4739" s="3">
        <v>4.6399999999999997</v>
      </c>
      <c r="T4739" s="3">
        <f t="shared" ref="T4739:T4801" si="274">R4739-S4739</f>
        <v>-3.2079999999999997</v>
      </c>
      <c r="U4739">
        <v>3.5</v>
      </c>
      <c r="V4739" s="3">
        <f t="shared" ref="V4739:V4801" si="275">R4739-U4739</f>
        <v>-2.0680000000000001</v>
      </c>
      <c r="W4739">
        <v>7.1</v>
      </c>
    </row>
    <row r="4740" spans="15:23" x14ac:dyDescent="0.25">
      <c r="O4740" s="2">
        <v>41245</v>
      </c>
      <c r="P4740" s="4">
        <v>0.35416666666666669</v>
      </c>
      <c r="Q4740" s="3">
        <v>1.7529999999999999</v>
      </c>
      <c r="R4740" s="3">
        <v>1.2529999999999999</v>
      </c>
      <c r="S4740" s="3">
        <v>4.6399999999999997</v>
      </c>
      <c r="T4740" s="3">
        <f t="shared" si="274"/>
        <v>-3.3869999999999996</v>
      </c>
      <c r="U4740">
        <v>3.5</v>
      </c>
      <c r="V4740" s="3">
        <f t="shared" si="275"/>
        <v>-2.2469999999999999</v>
      </c>
      <c r="W4740">
        <v>7.1</v>
      </c>
    </row>
    <row r="4741" spans="15:23" x14ac:dyDescent="0.25">
      <c r="O4741" s="2">
        <v>41245</v>
      </c>
      <c r="P4741" s="4">
        <v>0.36458333333333331</v>
      </c>
      <c r="Q4741" s="3">
        <v>1.6140000000000001</v>
      </c>
      <c r="R4741" s="3">
        <v>1.1140000000000001</v>
      </c>
      <c r="S4741" s="3">
        <v>4.6399999999999997</v>
      </c>
      <c r="T4741" s="3">
        <f t="shared" si="274"/>
        <v>-3.5259999999999998</v>
      </c>
      <c r="U4741">
        <v>3.5</v>
      </c>
      <c r="V4741" s="3">
        <f t="shared" si="275"/>
        <v>-2.3860000000000001</v>
      </c>
      <c r="W4741">
        <v>7.1</v>
      </c>
    </row>
    <row r="4742" spans="15:23" x14ac:dyDescent="0.25">
      <c r="O4742" s="2">
        <v>41245</v>
      </c>
      <c r="P4742" s="4">
        <v>0.375</v>
      </c>
      <c r="Q4742" s="3">
        <v>1.5149999999999999</v>
      </c>
      <c r="R4742" s="3">
        <v>1.0149999999999999</v>
      </c>
      <c r="S4742" s="3">
        <v>4.6399999999999997</v>
      </c>
      <c r="T4742" s="3">
        <f t="shared" si="274"/>
        <v>-3.625</v>
      </c>
      <c r="U4742">
        <v>3.5</v>
      </c>
      <c r="V4742" s="3">
        <f t="shared" si="275"/>
        <v>-2.4850000000000003</v>
      </c>
      <c r="W4742">
        <v>7.1</v>
      </c>
    </row>
    <row r="4743" spans="15:23" x14ac:dyDescent="0.25">
      <c r="O4743" s="2">
        <v>41245</v>
      </c>
      <c r="P4743" s="4">
        <v>0.38541666666666669</v>
      </c>
      <c r="Q4743" s="3">
        <v>1.4450000000000001</v>
      </c>
      <c r="R4743" s="3">
        <v>0.94500000000000006</v>
      </c>
      <c r="S4743" s="3">
        <v>4.6399999999999997</v>
      </c>
      <c r="T4743" s="3">
        <f t="shared" si="274"/>
        <v>-3.6949999999999994</v>
      </c>
      <c r="U4743">
        <v>3.5</v>
      </c>
      <c r="V4743" s="3">
        <f t="shared" si="275"/>
        <v>-2.5549999999999997</v>
      </c>
      <c r="W4743">
        <v>7.1</v>
      </c>
    </row>
    <row r="4744" spans="15:23" x14ac:dyDescent="0.25">
      <c r="O4744" s="2">
        <v>41245</v>
      </c>
      <c r="P4744" s="4">
        <v>0.39583333333333331</v>
      </c>
      <c r="Q4744" s="3">
        <v>1.399</v>
      </c>
      <c r="R4744" s="3">
        <v>0.89900000000000002</v>
      </c>
      <c r="S4744" s="3">
        <v>4.6399999999999997</v>
      </c>
      <c r="T4744" s="3">
        <f t="shared" si="274"/>
        <v>-3.7409999999999997</v>
      </c>
      <c r="U4744">
        <v>3.5</v>
      </c>
      <c r="V4744" s="3">
        <f t="shared" si="275"/>
        <v>-2.601</v>
      </c>
      <c r="W4744">
        <v>7.1</v>
      </c>
    </row>
    <row r="4745" spans="15:23" x14ac:dyDescent="0.25">
      <c r="O4745" s="2">
        <v>41245</v>
      </c>
      <c r="P4745" s="4">
        <v>0.40625</v>
      </c>
      <c r="Q4745" s="3">
        <v>1.3740000000000001</v>
      </c>
      <c r="R4745" s="3">
        <v>0.87400000000000011</v>
      </c>
      <c r="S4745" s="3">
        <v>4.6399999999999997</v>
      </c>
      <c r="T4745" s="3">
        <f t="shared" si="274"/>
        <v>-3.7659999999999996</v>
      </c>
      <c r="U4745">
        <v>3.5</v>
      </c>
      <c r="V4745" s="3">
        <f t="shared" si="275"/>
        <v>-2.6259999999999999</v>
      </c>
      <c r="W4745">
        <v>7.1</v>
      </c>
    </row>
    <row r="4746" spans="15:23" x14ac:dyDescent="0.25">
      <c r="O4746" s="2">
        <v>41245</v>
      </c>
      <c r="P4746" s="4">
        <v>0.41666666666666669</v>
      </c>
      <c r="Q4746" s="3">
        <v>1.369</v>
      </c>
      <c r="R4746" s="3">
        <v>0.86899999999999999</v>
      </c>
      <c r="S4746" s="3">
        <v>4.6399999999999997</v>
      </c>
      <c r="T4746" s="3">
        <f t="shared" si="274"/>
        <v>-3.7709999999999999</v>
      </c>
      <c r="U4746">
        <v>3.5</v>
      </c>
      <c r="V4746" s="3">
        <f t="shared" si="275"/>
        <v>-2.6310000000000002</v>
      </c>
      <c r="W4746">
        <v>7.1</v>
      </c>
    </row>
    <row r="4747" spans="15:23" x14ac:dyDescent="0.25">
      <c r="O4747" s="2">
        <v>41245</v>
      </c>
      <c r="P4747" s="4">
        <v>0.42708333333333331</v>
      </c>
      <c r="Q4747" s="3">
        <v>1.38</v>
      </c>
      <c r="R4747" s="3">
        <v>0.87999999999999989</v>
      </c>
      <c r="S4747" s="3">
        <v>4.6399999999999997</v>
      </c>
      <c r="T4747" s="3">
        <f t="shared" si="274"/>
        <v>-3.76</v>
      </c>
      <c r="U4747">
        <v>3.5</v>
      </c>
      <c r="V4747" s="3">
        <f t="shared" si="275"/>
        <v>-2.62</v>
      </c>
      <c r="W4747">
        <v>7.1</v>
      </c>
    </row>
    <row r="4748" spans="15:23" x14ac:dyDescent="0.25">
      <c r="O4748" s="2">
        <v>41245</v>
      </c>
      <c r="P4748" s="4">
        <v>0.4375</v>
      </c>
      <c r="Q4748" s="3">
        <v>1.4239999999999999</v>
      </c>
      <c r="R4748" s="3">
        <v>0.92399999999999993</v>
      </c>
      <c r="S4748" s="3">
        <v>4.6399999999999997</v>
      </c>
      <c r="T4748" s="3">
        <f t="shared" si="274"/>
        <v>-3.7159999999999997</v>
      </c>
      <c r="U4748">
        <v>3.5</v>
      </c>
      <c r="V4748" s="3">
        <f t="shared" si="275"/>
        <v>-2.5760000000000001</v>
      </c>
      <c r="W4748">
        <v>7.1</v>
      </c>
    </row>
    <row r="4749" spans="15:23" x14ac:dyDescent="0.25">
      <c r="O4749" s="2">
        <v>41245</v>
      </c>
      <c r="P4749" s="4">
        <v>0.44791666666666669</v>
      </c>
      <c r="Q4749" s="3">
        <v>1.486</v>
      </c>
      <c r="R4749" s="3">
        <v>0.98599999999999999</v>
      </c>
      <c r="S4749" s="3">
        <v>4.6399999999999997</v>
      </c>
      <c r="T4749" s="3">
        <f t="shared" si="274"/>
        <v>-3.6539999999999999</v>
      </c>
      <c r="U4749">
        <v>3.5</v>
      </c>
      <c r="V4749" s="3">
        <f t="shared" si="275"/>
        <v>-2.5140000000000002</v>
      </c>
      <c r="W4749">
        <v>7.1</v>
      </c>
    </row>
    <row r="4750" spans="15:23" x14ac:dyDescent="0.25">
      <c r="O4750" s="2">
        <v>41245</v>
      </c>
      <c r="P4750" s="4">
        <v>0.45833333333333331</v>
      </c>
      <c r="Q4750" s="3">
        <v>1.5780000000000001</v>
      </c>
      <c r="R4750" s="3">
        <v>1.0780000000000001</v>
      </c>
      <c r="S4750" s="3">
        <v>4.6399999999999997</v>
      </c>
      <c r="T4750" s="3">
        <f t="shared" si="274"/>
        <v>-3.5619999999999994</v>
      </c>
      <c r="U4750">
        <v>3.5</v>
      </c>
      <c r="V4750" s="3">
        <f t="shared" si="275"/>
        <v>-2.4219999999999997</v>
      </c>
      <c r="W4750">
        <v>7.1</v>
      </c>
    </row>
    <row r="4751" spans="15:23" x14ac:dyDescent="0.25">
      <c r="O4751" s="2">
        <v>41245</v>
      </c>
      <c r="P4751" s="4">
        <v>0.46875</v>
      </c>
      <c r="Q4751" s="3">
        <v>1.712</v>
      </c>
      <c r="R4751" s="3">
        <v>1.212</v>
      </c>
      <c r="S4751" s="3">
        <v>4.6399999999999997</v>
      </c>
      <c r="T4751" s="3">
        <f t="shared" si="274"/>
        <v>-3.4279999999999999</v>
      </c>
      <c r="U4751">
        <v>3.5</v>
      </c>
      <c r="V4751" s="3">
        <f t="shared" si="275"/>
        <v>-2.2880000000000003</v>
      </c>
      <c r="W4751">
        <v>7.1</v>
      </c>
    </row>
    <row r="4752" spans="15:23" x14ac:dyDescent="0.25">
      <c r="O4752" s="2">
        <v>41245</v>
      </c>
      <c r="P4752" s="4">
        <v>0.47916666666666669</v>
      </c>
      <c r="Q4752" s="3">
        <v>1.8779999999999999</v>
      </c>
      <c r="R4752" s="3">
        <v>1.3779999999999999</v>
      </c>
      <c r="S4752" s="3">
        <v>4.6399999999999997</v>
      </c>
      <c r="T4752" s="3">
        <f t="shared" si="274"/>
        <v>-3.2619999999999996</v>
      </c>
      <c r="U4752">
        <v>3.5</v>
      </c>
      <c r="V4752" s="3">
        <f t="shared" si="275"/>
        <v>-2.1219999999999999</v>
      </c>
      <c r="W4752">
        <v>7.1</v>
      </c>
    </row>
    <row r="4753" spans="15:23" x14ac:dyDescent="0.25">
      <c r="O4753" s="2">
        <v>41245</v>
      </c>
      <c r="P4753" s="4">
        <v>0.48958333333333331</v>
      </c>
      <c r="Q4753" s="3">
        <v>2.0859999999999999</v>
      </c>
      <c r="R4753" s="3">
        <v>1.5859999999999999</v>
      </c>
      <c r="S4753" s="3">
        <v>4.6399999999999997</v>
      </c>
      <c r="T4753" s="3">
        <f t="shared" si="274"/>
        <v>-3.0539999999999998</v>
      </c>
      <c r="U4753">
        <v>3.5</v>
      </c>
      <c r="V4753" s="3">
        <f t="shared" si="275"/>
        <v>-1.9140000000000001</v>
      </c>
      <c r="W4753">
        <v>7.1</v>
      </c>
    </row>
    <row r="4754" spans="15:23" x14ac:dyDescent="0.25">
      <c r="O4754" s="2">
        <v>41245</v>
      </c>
      <c r="P4754" s="4">
        <v>0.5</v>
      </c>
      <c r="Q4754" s="3">
        <v>2.3140000000000001</v>
      </c>
      <c r="R4754" s="3">
        <v>1.8140000000000001</v>
      </c>
      <c r="S4754" s="3">
        <v>4.6399999999999997</v>
      </c>
      <c r="T4754" s="3">
        <f t="shared" si="274"/>
        <v>-2.8259999999999996</v>
      </c>
      <c r="U4754">
        <v>3.5</v>
      </c>
      <c r="V4754" s="3">
        <f t="shared" si="275"/>
        <v>-1.6859999999999999</v>
      </c>
      <c r="W4754">
        <v>7.1</v>
      </c>
    </row>
    <row r="4755" spans="15:23" x14ac:dyDescent="0.25">
      <c r="O4755" s="2">
        <v>41245</v>
      </c>
      <c r="P4755" s="4">
        <v>0.51041666666666663</v>
      </c>
      <c r="Q4755" s="3">
        <v>2.5790000000000002</v>
      </c>
      <c r="R4755" s="3">
        <v>2.0790000000000002</v>
      </c>
      <c r="S4755" s="3">
        <v>4.6399999999999997</v>
      </c>
      <c r="T4755" s="3">
        <f t="shared" si="274"/>
        <v>-2.5609999999999995</v>
      </c>
      <c r="U4755">
        <v>3.5</v>
      </c>
      <c r="V4755" s="3">
        <f t="shared" si="275"/>
        <v>-1.4209999999999998</v>
      </c>
      <c r="W4755">
        <v>7.1</v>
      </c>
    </row>
    <row r="4756" spans="15:23" x14ac:dyDescent="0.25">
      <c r="O4756" s="2">
        <v>41245</v>
      </c>
      <c r="P4756" s="4">
        <v>0.52083333333333337</v>
      </c>
      <c r="Q4756" s="3">
        <v>2.8540000000000001</v>
      </c>
      <c r="R4756" s="3">
        <v>2.3540000000000001</v>
      </c>
      <c r="S4756" s="3">
        <v>4.6399999999999997</v>
      </c>
      <c r="T4756" s="3">
        <f t="shared" si="274"/>
        <v>-2.2859999999999996</v>
      </c>
      <c r="U4756">
        <v>3.5</v>
      </c>
      <c r="V4756" s="3">
        <f t="shared" si="275"/>
        <v>-1.1459999999999999</v>
      </c>
      <c r="W4756">
        <v>7.1</v>
      </c>
    </row>
    <row r="4757" spans="15:23" x14ac:dyDescent="0.25">
      <c r="O4757" s="2">
        <v>41245</v>
      </c>
      <c r="P4757" s="4">
        <v>0.53125</v>
      </c>
      <c r="Q4757" s="3">
        <v>3.1240000000000001</v>
      </c>
      <c r="R4757" s="3">
        <v>2.6240000000000001</v>
      </c>
      <c r="S4757" s="3">
        <v>4.6399999999999997</v>
      </c>
      <c r="T4757" s="3">
        <f t="shared" si="274"/>
        <v>-2.0159999999999996</v>
      </c>
      <c r="U4757">
        <v>3.5</v>
      </c>
      <c r="V4757" s="3">
        <f t="shared" si="275"/>
        <v>-0.87599999999999989</v>
      </c>
      <c r="W4757">
        <v>7.1</v>
      </c>
    </row>
    <row r="4758" spans="15:23" x14ac:dyDescent="0.25">
      <c r="O4758" s="2">
        <v>41245</v>
      </c>
      <c r="P4758" s="4">
        <v>0.54166666666666663</v>
      </c>
      <c r="Q4758" s="3">
        <v>3.3820000000000001</v>
      </c>
      <c r="R4758" s="3">
        <v>2.8820000000000001</v>
      </c>
      <c r="S4758" s="3">
        <v>4.6399999999999997</v>
      </c>
      <c r="T4758" s="3">
        <f t="shared" si="274"/>
        <v>-1.7579999999999996</v>
      </c>
      <c r="U4758">
        <v>3.5</v>
      </c>
      <c r="V4758" s="3">
        <f t="shared" si="275"/>
        <v>-0.61799999999999988</v>
      </c>
      <c r="W4758">
        <v>7.1</v>
      </c>
    </row>
    <row r="4759" spans="15:23" x14ac:dyDescent="0.25">
      <c r="O4759" s="2">
        <v>41245</v>
      </c>
      <c r="P4759" s="4">
        <v>0.55208333333333337</v>
      </c>
      <c r="Q4759" s="3">
        <v>3.6139999999999999</v>
      </c>
      <c r="R4759" s="3">
        <v>3.1139999999999999</v>
      </c>
      <c r="S4759" s="3">
        <v>4.6399999999999997</v>
      </c>
      <c r="T4759" s="3">
        <f t="shared" si="274"/>
        <v>-1.5259999999999998</v>
      </c>
      <c r="U4759">
        <v>3.5</v>
      </c>
      <c r="V4759" s="3">
        <f t="shared" si="275"/>
        <v>-0.38600000000000012</v>
      </c>
      <c r="W4759">
        <v>7.1</v>
      </c>
    </row>
    <row r="4760" spans="15:23" x14ac:dyDescent="0.25">
      <c r="O4760" s="2">
        <v>41245</v>
      </c>
      <c r="P4760" s="4">
        <v>0.5625</v>
      </c>
      <c r="Q4760" s="3">
        <v>3.8250000000000002</v>
      </c>
      <c r="R4760" s="3">
        <v>3.3250000000000002</v>
      </c>
      <c r="S4760" s="3">
        <v>4.6399999999999997</v>
      </c>
      <c r="T4760" s="3">
        <f t="shared" si="274"/>
        <v>-1.3149999999999995</v>
      </c>
      <c r="U4760">
        <v>3.5</v>
      </c>
      <c r="V4760" s="3">
        <f t="shared" si="275"/>
        <v>-0.17499999999999982</v>
      </c>
      <c r="W4760">
        <v>7.1</v>
      </c>
    </row>
    <row r="4761" spans="15:23" x14ac:dyDescent="0.25">
      <c r="O4761" s="2">
        <v>41245</v>
      </c>
      <c r="P4761" s="4">
        <v>0.57291666666666663</v>
      </c>
      <c r="Q4761" s="3">
        <v>4.01</v>
      </c>
      <c r="R4761" s="3">
        <v>3.51</v>
      </c>
      <c r="S4761" s="3">
        <v>4.6399999999999997</v>
      </c>
      <c r="T4761" s="3">
        <f t="shared" si="274"/>
        <v>-1.1299999999999999</v>
      </c>
      <c r="U4761">
        <v>3.5</v>
      </c>
      <c r="V4761" s="3">
        <f t="shared" si="275"/>
        <v>9.9999999999997868E-3</v>
      </c>
      <c r="W4761">
        <v>7.1</v>
      </c>
    </row>
    <row r="4762" spans="15:23" x14ac:dyDescent="0.25">
      <c r="O4762" s="2">
        <v>41245</v>
      </c>
      <c r="P4762" s="4">
        <v>0.58333333333333337</v>
      </c>
      <c r="Q4762" s="3">
        <v>4.1749999999999998</v>
      </c>
      <c r="R4762" s="3">
        <v>3.6749999999999998</v>
      </c>
      <c r="S4762" s="3">
        <v>4.6399999999999997</v>
      </c>
      <c r="T4762" s="3">
        <f t="shared" si="274"/>
        <v>-0.96499999999999986</v>
      </c>
      <c r="U4762">
        <v>3.5</v>
      </c>
      <c r="V4762" s="3">
        <f t="shared" si="275"/>
        <v>0.17499999999999982</v>
      </c>
      <c r="W4762">
        <v>7.1</v>
      </c>
    </row>
    <row r="4763" spans="15:23" x14ac:dyDescent="0.25">
      <c r="O4763" s="2">
        <v>41245</v>
      </c>
      <c r="P4763" s="4">
        <v>0.59375</v>
      </c>
      <c r="Q4763" s="3">
        <v>4.3150000000000004</v>
      </c>
      <c r="R4763" s="3">
        <v>3.8150000000000004</v>
      </c>
      <c r="S4763" s="3">
        <v>4.6399999999999997</v>
      </c>
      <c r="T4763" s="3">
        <f t="shared" si="274"/>
        <v>-0.82499999999999929</v>
      </c>
      <c r="U4763">
        <v>3.5</v>
      </c>
      <c r="V4763" s="3">
        <f t="shared" si="275"/>
        <v>0.31500000000000039</v>
      </c>
      <c r="W4763">
        <v>7.1</v>
      </c>
    </row>
    <row r="4764" spans="15:23" x14ac:dyDescent="0.25">
      <c r="O4764" s="2">
        <v>41245</v>
      </c>
      <c r="P4764" s="4">
        <v>0.60416666666666663</v>
      </c>
      <c r="Q4764" s="3">
        <v>4.4349999999999996</v>
      </c>
      <c r="R4764" s="3">
        <v>3.9349999999999996</v>
      </c>
      <c r="S4764" s="3">
        <v>4.6399999999999997</v>
      </c>
      <c r="T4764" s="3">
        <f t="shared" si="274"/>
        <v>-0.70500000000000007</v>
      </c>
      <c r="U4764">
        <v>3.5</v>
      </c>
      <c r="V4764" s="3">
        <f t="shared" si="275"/>
        <v>0.43499999999999961</v>
      </c>
      <c r="W4764">
        <v>7.1</v>
      </c>
    </row>
    <row r="4765" spans="15:23" x14ac:dyDescent="0.25">
      <c r="O4765" s="2">
        <v>41245</v>
      </c>
      <c r="P4765" s="4">
        <v>0.61458333333333337</v>
      </c>
      <c r="Q4765" s="3">
        <v>4.5490000000000004</v>
      </c>
      <c r="R4765" s="3">
        <v>4.0490000000000004</v>
      </c>
      <c r="S4765" s="3">
        <v>4.6399999999999997</v>
      </c>
      <c r="T4765" s="3">
        <f t="shared" si="274"/>
        <v>-0.5909999999999993</v>
      </c>
      <c r="U4765">
        <v>3.5</v>
      </c>
      <c r="V4765" s="3">
        <f t="shared" si="275"/>
        <v>0.54900000000000038</v>
      </c>
      <c r="W4765">
        <v>7.1</v>
      </c>
    </row>
    <row r="4766" spans="15:23" x14ac:dyDescent="0.25">
      <c r="O4766" s="2">
        <v>41245</v>
      </c>
      <c r="P4766" s="4">
        <v>0.625</v>
      </c>
      <c r="Q4766" s="3">
        <v>4.6559999999999997</v>
      </c>
      <c r="R4766" s="3">
        <v>4.1559999999999997</v>
      </c>
      <c r="S4766" s="3">
        <v>4.6399999999999997</v>
      </c>
      <c r="T4766" s="3">
        <f t="shared" si="274"/>
        <v>-0.48399999999999999</v>
      </c>
      <c r="U4766">
        <v>3.5</v>
      </c>
      <c r="V4766" s="3">
        <f t="shared" si="275"/>
        <v>0.65599999999999969</v>
      </c>
      <c r="W4766">
        <v>7.1</v>
      </c>
    </row>
    <row r="4767" spans="15:23" x14ac:dyDescent="0.25">
      <c r="O4767" s="2">
        <v>41245</v>
      </c>
      <c r="P4767" s="4">
        <v>0.63541666666666663</v>
      </c>
      <c r="Q4767" s="3">
        <v>4.76</v>
      </c>
      <c r="R4767" s="3">
        <v>4.26</v>
      </c>
      <c r="S4767" s="3">
        <v>4.6399999999999997</v>
      </c>
      <c r="T4767" s="3">
        <f t="shared" si="274"/>
        <v>-0.37999999999999989</v>
      </c>
      <c r="U4767">
        <v>3.5</v>
      </c>
      <c r="V4767" s="3">
        <f t="shared" si="275"/>
        <v>0.75999999999999979</v>
      </c>
      <c r="W4767">
        <v>7.1</v>
      </c>
    </row>
    <row r="4768" spans="15:23" x14ac:dyDescent="0.25">
      <c r="O4768" s="2">
        <v>41245</v>
      </c>
      <c r="P4768" s="4">
        <v>0.64583333333333337</v>
      </c>
      <c r="Q4768" s="3">
        <v>4.8659999999999997</v>
      </c>
      <c r="R4768" s="3">
        <v>4.3659999999999997</v>
      </c>
      <c r="S4768" s="3">
        <v>4.6399999999999997</v>
      </c>
      <c r="T4768" s="3">
        <f t="shared" si="274"/>
        <v>-0.27400000000000002</v>
      </c>
      <c r="U4768">
        <v>3.5</v>
      </c>
      <c r="V4768" s="3">
        <f t="shared" si="275"/>
        <v>0.86599999999999966</v>
      </c>
      <c r="W4768">
        <v>7.1</v>
      </c>
    </row>
    <row r="4769" spans="15:23" x14ac:dyDescent="0.25">
      <c r="O4769" s="2">
        <v>41245</v>
      </c>
      <c r="P4769" s="4">
        <v>0.65625</v>
      </c>
      <c r="Q4769" s="3">
        <v>4.9530000000000003</v>
      </c>
      <c r="R4769" s="3">
        <v>4.4530000000000003</v>
      </c>
      <c r="S4769" s="3">
        <v>4.6399999999999997</v>
      </c>
      <c r="T4769" s="3">
        <f t="shared" si="274"/>
        <v>-0.18699999999999939</v>
      </c>
      <c r="U4769">
        <v>3.5</v>
      </c>
      <c r="V4769" s="3">
        <f t="shared" si="275"/>
        <v>0.95300000000000029</v>
      </c>
      <c r="W4769">
        <v>7.1</v>
      </c>
    </row>
    <row r="4770" spans="15:23" x14ac:dyDescent="0.25">
      <c r="O4770" s="2">
        <v>41245</v>
      </c>
      <c r="P4770" s="4">
        <v>0.66666666666666663</v>
      </c>
      <c r="Q4770" s="3">
        <v>5.0389999999999997</v>
      </c>
      <c r="R4770" s="3">
        <v>4.5389999999999997</v>
      </c>
      <c r="S4770" s="3">
        <v>4.6399999999999997</v>
      </c>
      <c r="T4770" s="3">
        <f t="shared" si="274"/>
        <v>-0.10099999999999998</v>
      </c>
      <c r="U4770">
        <v>3.5</v>
      </c>
      <c r="V4770" s="3">
        <f t="shared" si="275"/>
        <v>1.0389999999999997</v>
      </c>
      <c r="W4770">
        <v>7.1</v>
      </c>
    </row>
    <row r="4771" spans="15:23" x14ac:dyDescent="0.25">
      <c r="O4771" s="2">
        <v>41245</v>
      </c>
      <c r="P4771" s="4">
        <v>0.67708333333333337</v>
      </c>
      <c r="Q4771" s="3">
        <v>5.109</v>
      </c>
      <c r="R4771" s="3">
        <v>4.609</v>
      </c>
      <c r="S4771" s="3">
        <v>4.6399999999999997</v>
      </c>
      <c r="T4771" s="3">
        <f t="shared" si="274"/>
        <v>-3.0999999999999694E-2</v>
      </c>
      <c r="U4771">
        <v>3.5</v>
      </c>
      <c r="V4771" s="3">
        <f t="shared" si="275"/>
        <v>1.109</v>
      </c>
      <c r="W4771">
        <v>7.1</v>
      </c>
    </row>
    <row r="4772" spans="15:23" x14ac:dyDescent="0.25">
      <c r="O4772" s="2">
        <v>41245</v>
      </c>
      <c r="P4772" s="4">
        <v>0.6875</v>
      </c>
      <c r="Q4772" s="3">
        <v>5.1539999999999999</v>
      </c>
      <c r="R4772" s="3">
        <v>4.6539999999999999</v>
      </c>
      <c r="S4772" s="3">
        <v>4.6399999999999997</v>
      </c>
      <c r="T4772" s="3">
        <f t="shared" si="274"/>
        <v>1.4000000000000234E-2</v>
      </c>
      <c r="U4772">
        <v>3.5</v>
      </c>
      <c r="V4772" s="3">
        <f t="shared" si="275"/>
        <v>1.1539999999999999</v>
      </c>
      <c r="W4772">
        <v>7.1</v>
      </c>
    </row>
    <row r="4773" spans="15:23" x14ac:dyDescent="0.25">
      <c r="O4773" s="2">
        <v>41245</v>
      </c>
      <c r="P4773" s="4">
        <v>0.69791666666666663</v>
      </c>
      <c r="Q4773" s="3">
        <v>5.1669999999999998</v>
      </c>
      <c r="R4773" s="3">
        <v>4.6669999999999998</v>
      </c>
      <c r="S4773" s="3">
        <v>4.6399999999999997</v>
      </c>
      <c r="T4773" s="3">
        <f t="shared" si="274"/>
        <v>2.7000000000000135E-2</v>
      </c>
      <c r="U4773">
        <v>3.5</v>
      </c>
      <c r="V4773" s="3">
        <f t="shared" si="275"/>
        <v>1.1669999999999998</v>
      </c>
      <c r="W4773">
        <v>7.1</v>
      </c>
    </row>
    <row r="4774" spans="15:23" x14ac:dyDescent="0.25">
      <c r="O4774" s="2">
        <v>41245</v>
      </c>
      <c r="P4774" s="4">
        <v>0.70833333333333337</v>
      </c>
      <c r="Q4774" s="3">
        <v>5.1449999999999996</v>
      </c>
      <c r="R4774" s="3">
        <v>4.6449999999999996</v>
      </c>
      <c r="S4774" s="3">
        <v>4.6399999999999997</v>
      </c>
      <c r="T4774" s="3">
        <f t="shared" si="274"/>
        <v>4.9999999999998934E-3</v>
      </c>
      <c r="U4774">
        <v>3.5</v>
      </c>
      <c r="V4774" s="3">
        <f t="shared" si="275"/>
        <v>1.1449999999999996</v>
      </c>
      <c r="W4774">
        <v>7.1</v>
      </c>
    </row>
    <row r="4775" spans="15:23" x14ac:dyDescent="0.25">
      <c r="O4775" s="2">
        <v>41245</v>
      </c>
      <c r="P4775" s="4">
        <v>0.71875</v>
      </c>
      <c r="Q4775" s="3">
        <v>5.0919999999999996</v>
      </c>
      <c r="R4775" s="3">
        <v>4.5919999999999996</v>
      </c>
      <c r="S4775" s="3">
        <v>4.6399999999999997</v>
      </c>
      <c r="T4775" s="3">
        <f t="shared" si="274"/>
        <v>-4.8000000000000043E-2</v>
      </c>
      <c r="U4775">
        <v>3.5</v>
      </c>
      <c r="V4775" s="3">
        <f t="shared" si="275"/>
        <v>1.0919999999999996</v>
      </c>
      <c r="W4775">
        <v>7.1</v>
      </c>
    </row>
    <row r="4776" spans="15:23" x14ac:dyDescent="0.25">
      <c r="O4776" s="2">
        <v>41245</v>
      </c>
      <c r="P4776" s="4">
        <v>0.72916666666666663</v>
      </c>
      <c r="Q4776" s="3">
        <v>5.0049999999999999</v>
      </c>
      <c r="R4776" s="3">
        <v>4.5049999999999999</v>
      </c>
      <c r="S4776" s="3">
        <v>4.6399999999999997</v>
      </c>
      <c r="T4776" s="3">
        <f t="shared" si="274"/>
        <v>-0.13499999999999979</v>
      </c>
      <c r="U4776">
        <v>3.5</v>
      </c>
      <c r="V4776" s="3">
        <f t="shared" si="275"/>
        <v>1.0049999999999999</v>
      </c>
      <c r="W4776">
        <v>7.1</v>
      </c>
    </row>
    <row r="4777" spans="15:23" x14ac:dyDescent="0.25">
      <c r="O4777" s="2">
        <v>41245</v>
      </c>
      <c r="P4777" s="4">
        <v>0.73958333333333337</v>
      </c>
      <c r="Q4777" s="3">
        <v>4.891</v>
      </c>
      <c r="R4777" s="3">
        <v>4.391</v>
      </c>
      <c r="S4777" s="3">
        <v>4.6399999999999997</v>
      </c>
      <c r="T4777" s="3">
        <f t="shared" si="274"/>
        <v>-0.24899999999999967</v>
      </c>
      <c r="U4777">
        <v>3.5</v>
      </c>
      <c r="V4777" s="3">
        <f t="shared" si="275"/>
        <v>0.89100000000000001</v>
      </c>
      <c r="W4777">
        <v>7.1</v>
      </c>
    </row>
    <row r="4778" spans="15:23" x14ac:dyDescent="0.25">
      <c r="O4778" s="2">
        <v>41245</v>
      </c>
      <c r="P4778" s="4">
        <v>0.75</v>
      </c>
      <c r="Q4778" s="3">
        <v>4.7450000000000001</v>
      </c>
      <c r="R4778" s="3">
        <v>4.2450000000000001</v>
      </c>
      <c r="S4778" s="3">
        <v>4.6399999999999997</v>
      </c>
      <c r="T4778" s="3">
        <f t="shared" si="274"/>
        <v>-0.39499999999999957</v>
      </c>
      <c r="U4778">
        <v>3.5</v>
      </c>
      <c r="V4778" s="3">
        <f t="shared" si="275"/>
        <v>0.74500000000000011</v>
      </c>
      <c r="W4778">
        <v>7.1</v>
      </c>
    </row>
    <row r="4779" spans="15:23" x14ac:dyDescent="0.25">
      <c r="O4779" s="2">
        <v>41245</v>
      </c>
      <c r="P4779" s="4">
        <v>0.76041666666666663</v>
      </c>
      <c r="Q4779" s="3">
        <v>4.5750000000000002</v>
      </c>
      <c r="R4779" s="3">
        <v>4.0750000000000002</v>
      </c>
      <c r="S4779" s="3">
        <v>4.6399999999999997</v>
      </c>
      <c r="T4779" s="3">
        <f t="shared" si="274"/>
        <v>-0.5649999999999995</v>
      </c>
      <c r="U4779">
        <v>3.5</v>
      </c>
      <c r="V4779" s="3">
        <f t="shared" si="275"/>
        <v>0.57500000000000018</v>
      </c>
      <c r="W4779">
        <v>7.1</v>
      </c>
    </row>
    <row r="4780" spans="15:23" x14ac:dyDescent="0.25">
      <c r="O4780" s="2">
        <v>41245</v>
      </c>
      <c r="P4780" s="4">
        <v>0.77083333333333337</v>
      </c>
      <c r="Q4780" s="3">
        <v>4.3689999999999998</v>
      </c>
      <c r="R4780" s="3">
        <v>3.8689999999999998</v>
      </c>
      <c r="S4780" s="3">
        <v>4.6399999999999997</v>
      </c>
      <c r="T4780" s="3">
        <f t="shared" si="274"/>
        <v>-0.77099999999999991</v>
      </c>
      <c r="U4780">
        <v>3.5</v>
      </c>
      <c r="V4780" s="3">
        <f t="shared" si="275"/>
        <v>0.36899999999999977</v>
      </c>
      <c r="W4780">
        <v>7.1</v>
      </c>
    </row>
    <row r="4781" spans="15:23" x14ac:dyDescent="0.25">
      <c r="O4781" s="2">
        <v>41245</v>
      </c>
      <c r="P4781" s="4">
        <v>0.78125</v>
      </c>
      <c r="Q4781" s="3">
        <v>4.1210000000000004</v>
      </c>
      <c r="R4781" s="3">
        <v>3.6210000000000004</v>
      </c>
      <c r="S4781" s="3">
        <v>4.6399999999999997</v>
      </c>
      <c r="T4781" s="3">
        <f t="shared" si="274"/>
        <v>-1.0189999999999992</v>
      </c>
      <c r="U4781">
        <v>3.5</v>
      </c>
      <c r="V4781" s="3">
        <f t="shared" si="275"/>
        <v>0.12100000000000044</v>
      </c>
      <c r="W4781">
        <v>7.1</v>
      </c>
    </row>
    <row r="4782" spans="15:23" x14ac:dyDescent="0.25">
      <c r="O4782" s="2">
        <v>41245</v>
      </c>
      <c r="P4782" s="4">
        <v>0.79166666666666663</v>
      </c>
      <c r="Q4782" s="3">
        <v>3.839</v>
      </c>
      <c r="R4782" s="3">
        <v>3.339</v>
      </c>
      <c r="S4782" s="3">
        <v>4.6399999999999997</v>
      </c>
      <c r="T4782" s="3">
        <f t="shared" si="274"/>
        <v>-1.3009999999999997</v>
      </c>
      <c r="U4782">
        <v>3.5</v>
      </c>
      <c r="V4782" s="3">
        <f t="shared" si="275"/>
        <v>-0.16100000000000003</v>
      </c>
      <c r="W4782">
        <v>7.1</v>
      </c>
    </row>
    <row r="4783" spans="15:23" x14ac:dyDescent="0.25">
      <c r="O4783" s="2">
        <v>41245</v>
      </c>
      <c r="P4783" s="4">
        <v>0.80208333333333337</v>
      </c>
      <c r="Q4783" s="3">
        <v>3.5339999999999998</v>
      </c>
      <c r="R4783" s="3">
        <v>3.0339999999999998</v>
      </c>
      <c r="S4783" s="3">
        <v>4.6399999999999997</v>
      </c>
      <c r="T4783" s="3">
        <f t="shared" si="274"/>
        <v>-1.6059999999999999</v>
      </c>
      <c r="U4783">
        <v>3.5</v>
      </c>
      <c r="V4783" s="3">
        <f t="shared" si="275"/>
        <v>-0.46600000000000019</v>
      </c>
      <c r="W4783">
        <v>7.1</v>
      </c>
    </row>
    <row r="4784" spans="15:23" x14ac:dyDescent="0.25">
      <c r="O4784" s="2">
        <v>41245</v>
      </c>
      <c r="P4784" s="4">
        <v>0.8125</v>
      </c>
      <c r="Q4784" s="3">
        <v>3.2210000000000001</v>
      </c>
      <c r="R4784" s="3">
        <v>2.7210000000000001</v>
      </c>
      <c r="S4784" s="3">
        <v>4.6399999999999997</v>
      </c>
      <c r="T4784" s="3">
        <f t="shared" si="274"/>
        <v>-1.9189999999999996</v>
      </c>
      <c r="U4784">
        <v>3.5</v>
      </c>
      <c r="V4784" s="3">
        <f t="shared" si="275"/>
        <v>-0.77899999999999991</v>
      </c>
      <c r="W4784">
        <v>7.1</v>
      </c>
    </row>
    <row r="4785" spans="15:23" x14ac:dyDescent="0.25">
      <c r="O4785" s="2">
        <v>41245</v>
      </c>
      <c r="P4785" s="4">
        <v>0.82291666666666663</v>
      </c>
      <c r="Q4785" s="3">
        <v>2.903</v>
      </c>
      <c r="R4785" s="3">
        <v>2.403</v>
      </c>
      <c r="S4785" s="3">
        <v>4.6399999999999997</v>
      </c>
      <c r="T4785" s="3">
        <f t="shared" si="274"/>
        <v>-2.2369999999999997</v>
      </c>
      <c r="U4785">
        <v>3.5</v>
      </c>
      <c r="V4785" s="3">
        <f t="shared" si="275"/>
        <v>-1.097</v>
      </c>
      <c r="W4785">
        <v>7.1</v>
      </c>
    </row>
    <row r="4786" spans="15:23" x14ac:dyDescent="0.25">
      <c r="O4786" s="2">
        <v>41245</v>
      </c>
      <c r="P4786" s="4">
        <v>0.83333333333333337</v>
      </c>
      <c r="Q4786" s="3">
        <v>2.59</v>
      </c>
      <c r="R4786" s="3">
        <v>2.09</v>
      </c>
      <c r="S4786" s="3">
        <v>4.6399999999999997</v>
      </c>
      <c r="T4786" s="3">
        <f t="shared" si="274"/>
        <v>-2.5499999999999998</v>
      </c>
      <c r="U4786">
        <v>3.5</v>
      </c>
      <c r="V4786" s="3">
        <f t="shared" si="275"/>
        <v>-1.4100000000000001</v>
      </c>
      <c r="W4786">
        <v>7.1</v>
      </c>
    </row>
    <row r="4787" spans="15:23" x14ac:dyDescent="0.25">
      <c r="O4787" s="2">
        <v>41245</v>
      </c>
      <c r="P4787" s="4">
        <v>0.84375</v>
      </c>
      <c r="Q4787" s="3">
        <v>2.2959999999999998</v>
      </c>
      <c r="R4787" s="3">
        <v>1.7959999999999998</v>
      </c>
      <c r="S4787" s="3">
        <v>4.6399999999999997</v>
      </c>
      <c r="T4787" s="3">
        <f t="shared" si="274"/>
        <v>-2.8439999999999999</v>
      </c>
      <c r="U4787">
        <v>3.5</v>
      </c>
      <c r="V4787" s="3">
        <f t="shared" si="275"/>
        <v>-1.7040000000000002</v>
      </c>
      <c r="W4787">
        <v>7.1</v>
      </c>
    </row>
    <row r="4788" spans="15:23" x14ac:dyDescent="0.25">
      <c r="O4788" s="2">
        <v>41245</v>
      </c>
      <c r="P4788" s="4">
        <v>0.85416666666666663</v>
      </c>
      <c r="Q4788" s="3">
        <v>2.04</v>
      </c>
      <c r="R4788" s="3">
        <v>1.54</v>
      </c>
      <c r="S4788" s="3">
        <v>4.6399999999999997</v>
      </c>
      <c r="T4788" s="3">
        <f t="shared" si="274"/>
        <v>-3.0999999999999996</v>
      </c>
      <c r="U4788">
        <v>3.5</v>
      </c>
      <c r="V4788" s="3">
        <f t="shared" si="275"/>
        <v>-1.96</v>
      </c>
      <c r="W4788">
        <v>7.1</v>
      </c>
    </row>
    <row r="4789" spans="15:23" x14ac:dyDescent="0.25">
      <c r="O4789" s="2">
        <v>41245</v>
      </c>
      <c r="P4789" s="4">
        <v>0.86458333333333337</v>
      </c>
      <c r="Q4789" s="3">
        <v>1.823</v>
      </c>
      <c r="R4789" s="3">
        <v>1.323</v>
      </c>
      <c r="S4789" s="3">
        <v>4.6399999999999997</v>
      </c>
      <c r="T4789" s="3">
        <f t="shared" si="274"/>
        <v>-3.3169999999999997</v>
      </c>
      <c r="U4789">
        <v>3.5</v>
      </c>
      <c r="V4789" s="3">
        <f t="shared" si="275"/>
        <v>-2.177</v>
      </c>
      <c r="W4789">
        <v>7.1</v>
      </c>
    </row>
    <row r="4790" spans="15:23" x14ac:dyDescent="0.25">
      <c r="O4790" s="2">
        <v>41245</v>
      </c>
      <c r="P4790" s="4">
        <v>0.875</v>
      </c>
      <c r="Q4790" s="3">
        <v>1.655</v>
      </c>
      <c r="R4790" s="3">
        <v>1.155</v>
      </c>
      <c r="S4790" s="3">
        <v>4.6399999999999997</v>
      </c>
      <c r="T4790" s="3">
        <f t="shared" si="274"/>
        <v>-3.4849999999999994</v>
      </c>
      <c r="U4790">
        <v>3.5</v>
      </c>
      <c r="V4790" s="3">
        <f t="shared" si="275"/>
        <v>-2.3449999999999998</v>
      </c>
      <c r="W4790">
        <v>7.1</v>
      </c>
    </row>
    <row r="4791" spans="15:23" x14ac:dyDescent="0.25">
      <c r="O4791" s="2">
        <v>41245</v>
      </c>
      <c r="P4791" s="4">
        <v>0.88541666666666663</v>
      </c>
      <c r="Q4791" s="3">
        <v>1.538</v>
      </c>
      <c r="R4791" s="3">
        <v>1.038</v>
      </c>
      <c r="S4791" s="3">
        <v>4.6399999999999997</v>
      </c>
      <c r="T4791" s="3">
        <f t="shared" si="274"/>
        <v>-3.6019999999999994</v>
      </c>
      <c r="U4791">
        <v>3.5</v>
      </c>
      <c r="V4791" s="3">
        <f t="shared" si="275"/>
        <v>-2.4619999999999997</v>
      </c>
      <c r="W4791">
        <v>7.1</v>
      </c>
    </row>
    <row r="4792" spans="15:23" x14ac:dyDescent="0.25">
      <c r="O4792" s="2">
        <v>41245</v>
      </c>
      <c r="P4792" s="4">
        <v>0.89583333333333337</v>
      </c>
      <c r="Q4792" s="3">
        <v>1.4470000000000001</v>
      </c>
      <c r="R4792" s="3">
        <v>0.94700000000000006</v>
      </c>
      <c r="S4792" s="3">
        <v>4.6399999999999997</v>
      </c>
      <c r="T4792" s="3">
        <f t="shared" si="274"/>
        <v>-3.6929999999999996</v>
      </c>
      <c r="U4792">
        <v>3.5</v>
      </c>
      <c r="V4792" s="3">
        <f t="shared" si="275"/>
        <v>-2.5529999999999999</v>
      </c>
      <c r="W4792">
        <v>7.1</v>
      </c>
    </row>
    <row r="4793" spans="15:23" x14ac:dyDescent="0.25">
      <c r="O4793" s="2">
        <v>41245</v>
      </c>
      <c r="P4793" s="4">
        <v>0.90625</v>
      </c>
      <c r="Q4793" s="3">
        <v>1.385</v>
      </c>
      <c r="R4793" s="3">
        <v>0.88500000000000001</v>
      </c>
      <c r="S4793" s="3">
        <v>4.6399999999999997</v>
      </c>
      <c r="T4793" s="3">
        <f t="shared" si="274"/>
        <v>-3.7549999999999999</v>
      </c>
      <c r="U4793">
        <v>3.5</v>
      </c>
      <c r="V4793" s="3">
        <f t="shared" si="275"/>
        <v>-2.6150000000000002</v>
      </c>
      <c r="W4793">
        <v>7.1</v>
      </c>
    </row>
    <row r="4794" spans="15:23" x14ac:dyDescent="0.25">
      <c r="O4794" s="2">
        <v>41245</v>
      </c>
      <c r="P4794" s="4">
        <v>0.91666666666666663</v>
      </c>
      <c r="Q4794" s="3">
        <v>1.3380000000000001</v>
      </c>
      <c r="R4794" s="3">
        <v>0.83800000000000008</v>
      </c>
      <c r="S4794" s="3">
        <v>4.6399999999999997</v>
      </c>
      <c r="T4794" s="3">
        <f t="shared" si="274"/>
        <v>-3.8019999999999996</v>
      </c>
      <c r="U4794">
        <v>3.5</v>
      </c>
      <c r="V4794" s="3">
        <f t="shared" si="275"/>
        <v>-2.6619999999999999</v>
      </c>
      <c r="W4794">
        <v>7.1</v>
      </c>
    </row>
    <row r="4795" spans="15:23" x14ac:dyDescent="0.25">
      <c r="O4795" s="2">
        <v>41245</v>
      </c>
      <c r="P4795" s="4">
        <v>0.92708333333333337</v>
      </c>
      <c r="Q4795" s="3">
        <v>1.3009999999999999</v>
      </c>
      <c r="R4795" s="3">
        <v>0.80099999999999993</v>
      </c>
      <c r="S4795" s="3">
        <v>4.6399999999999997</v>
      </c>
      <c r="T4795" s="3">
        <f t="shared" si="274"/>
        <v>-3.8389999999999995</v>
      </c>
      <c r="U4795">
        <v>3.5</v>
      </c>
      <c r="V4795" s="3">
        <f t="shared" si="275"/>
        <v>-2.6989999999999998</v>
      </c>
      <c r="W4795">
        <v>7.1</v>
      </c>
    </row>
    <row r="4796" spans="15:23" x14ac:dyDescent="0.25">
      <c r="O4796" s="2">
        <v>41245</v>
      </c>
      <c r="P4796" s="4">
        <v>0.9375</v>
      </c>
      <c r="Q4796" s="3">
        <v>1.294</v>
      </c>
      <c r="R4796" s="3">
        <v>0.79400000000000004</v>
      </c>
      <c r="S4796" s="3">
        <v>4.6399999999999997</v>
      </c>
      <c r="T4796" s="3">
        <f t="shared" si="274"/>
        <v>-3.8459999999999996</v>
      </c>
      <c r="U4796">
        <v>3.5</v>
      </c>
      <c r="V4796" s="3">
        <f t="shared" si="275"/>
        <v>-2.706</v>
      </c>
      <c r="W4796">
        <v>7.1</v>
      </c>
    </row>
    <row r="4797" spans="15:23" x14ac:dyDescent="0.25">
      <c r="O4797" s="2">
        <v>41245</v>
      </c>
      <c r="P4797" s="4">
        <v>0.94791666666666663</v>
      </c>
      <c r="Q4797" s="3">
        <v>1.3029999999999999</v>
      </c>
      <c r="R4797" s="3">
        <v>0.80299999999999994</v>
      </c>
      <c r="S4797" s="3">
        <v>4.6399999999999997</v>
      </c>
      <c r="T4797" s="3">
        <f t="shared" si="274"/>
        <v>-3.8369999999999997</v>
      </c>
      <c r="U4797">
        <v>3.5</v>
      </c>
      <c r="V4797" s="3">
        <f t="shared" si="275"/>
        <v>-2.6970000000000001</v>
      </c>
      <c r="W4797">
        <v>7.1</v>
      </c>
    </row>
    <row r="4798" spans="15:23" x14ac:dyDescent="0.25">
      <c r="O4798" s="2">
        <v>41245</v>
      </c>
      <c r="P4798" s="4">
        <v>0.95833333333333337</v>
      </c>
      <c r="Q4798" s="3">
        <v>1.3340000000000001</v>
      </c>
      <c r="R4798" s="3">
        <v>0.83400000000000007</v>
      </c>
      <c r="S4798" s="3">
        <v>4.6399999999999997</v>
      </c>
      <c r="T4798" s="3">
        <f t="shared" si="274"/>
        <v>-3.8059999999999996</v>
      </c>
      <c r="U4798">
        <v>3.5</v>
      </c>
      <c r="V4798" s="3">
        <f t="shared" si="275"/>
        <v>-2.6659999999999999</v>
      </c>
      <c r="W4798">
        <v>7.1</v>
      </c>
    </row>
    <row r="4799" spans="15:23" x14ac:dyDescent="0.25">
      <c r="O4799" s="2">
        <v>41245</v>
      </c>
      <c r="P4799" s="4">
        <v>0.96875</v>
      </c>
      <c r="Q4799" s="3">
        <v>1.381</v>
      </c>
      <c r="R4799" s="3">
        <v>0.88100000000000001</v>
      </c>
      <c r="S4799" s="3">
        <v>4.6399999999999997</v>
      </c>
      <c r="T4799" s="3">
        <f t="shared" si="274"/>
        <v>-3.7589999999999995</v>
      </c>
      <c r="U4799">
        <v>3.5</v>
      </c>
      <c r="V4799" s="3">
        <f t="shared" si="275"/>
        <v>-2.6189999999999998</v>
      </c>
      <c r="W4799">
        <v>7.1</v>
      </c>
    </row>
    <row r="4800" spans="15:23" x14ac:dyDescent="0.25">
      <c r="O4800" s="2">
        <v>41245</v>
      </c>
      <c r="P4800" s="4">
        <v>0.97916666666666663</v>
      </c>
      <c r="Q4800" s="3">
        <v>1.4550000000000001</v>
      </c>
      <c r="R4800" s="3">
        <v>0.95500000000000007</v>
      </c>
      <c r="S4800" s="3">
        <v>4.6399999999999997</v>
      </c>
      <c r="T4800" s="3">
        <f t="shared" si="274"/>
        <v>-3.6849999999999996</v>
      </c>
      <c r="U4800">
        <v>3.5</v>
      </c>
      <c r="V4800" s="3">
        <f t="shared" si="275"/>
        <v>-2.5449999999999999</v>
      </c>
      <c r="W4800">
        <v>7.1</v>
      </c>
    </row>
    <row r="4801" spans="15:23" x14ac:dyDescent="0.25">
      <c r="O4801" s="2">
        <v>41245</v>
      </c>
      <c r="P4801" s="4">
        <v>0.98958333333333337</v>
      </c>
      <c r="Q4801" s="3">
        <v>1.5720000000000001</v>
      </c>
      <c r="R4801" s="3">
        <v>1.0720000000000001</v>
      </c>
      <c r="S4801" s="3">
        <v>4.6399999999999997</v>
      </c>
      <c r="T4801" s="3">
        <f t="shared" si="274"/>
        <v>-3.5679999999999996</v>
      </c>
      <c r="U4801">
        <v>3.5</v>
      </c>
      <c r="V4801" s="3">
        <f t="shared" si="275"/>
        <v>-2.4279999999999999</v>
      </c>
      <c r="W4801">
        <v>7.1</v>
      </c>
    </row>
  </sheetData>
  <sortState xmlns:xlrd2="http://schemas.microsoft.com/office/spreadsheetml/2017/richdata2" ref="B119:I130">
    <sortCondition ref="B119"/>
  </sortState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4228"/>
  <sheetViews>
    <sheetView topLeftCell="A146" zoomScale="115" zoomScaleNormal="115" workbookViewId="0">
      <selection activeCell="H153" sqref="H153"/>
    </sheetView>
  </sheetViews>
  <sheetFormatPr defaultRowHeight="15" x14ac:dyDescent="0.25"/>
  <cols>
    <col min="2" max="2" width="10" bestFit="1" customWidth="1"/>
    <col min="4" max="5" width="11.85546875" bestFit="1" customWidth="1"/>
    <col min="8" max="8" width="11.42578125" bestFit="1" customWidth="1"/>
    <col min="14" max="14" width="11.85546875" bestFit="1" customWidth="1"/>
    <col min="15" max="15" width="19.5703125" bestFit="1" customWidth="1"/>
    <col min="16" max="16" width="17.28515625" customWidth="1"/>
    <col min="17" max="17" width="23.85546875" bestFit="1" customWidth="1"/>
    <col min="19" max="19" width="14.42578125" bestFit="1" customWidth="1"/>
    <col min="21" max="21" width="13.42578125" customWidth="1"/>
    <col min="23" max="23" width="11.85546875" bestFit="1" customWidth="1"/>
    <col min="25" max="25" width="14.42578125" bestFit="1" customWidth="1"/>
    <col min="32" max="32" width="9.140625" style="3"/>
  </cols>
  <sheetData>
    <row r="1" spans="1:33" x14ac:dyDescent="0.25">
      <c r="A1" t="s">
        <v>35244</v>
      </c>
      <c r="B1" t="s">
        <v>35250</v>
      </c>
      <c r="C1" t="s">
        <v>35245</v>
      </c>
      <c r="D1" t="s">
        <v>35246</v>
      </c>
      <c r="E1" t="s">
        <v>35247</v>
      </c>
      <c r="F1" t="s">
        <v>35248</v>
      </c>
      <c r="G1" t="s">
        <v>35249</v>
      </c>
      <c r="H1" t="s">
        <v>35268</v>
      </c>
      <c r="I1" t="s">
        <v>35251</v>
      </c>
      <c r="O1" s="2" t="s">
        <v>35265</v>
      </c>
      <c r="P1" s="3" t="s">
        <v>35264</v>
      </c>
      <c r="Q1" s="3" t="s">
        <v>35267</v>
      </c>
      <c r="R1" s="3" t="s">
        <v>35255</v>
      </c>
      <c r="S1" t="s">
        <v>35270</v>
      </c>
      <c r="T1" s="3" t="s">
        <v>35253</v>
      </c>
      <c r="U1" s="3" t="s">
        <v>35271</v>
      </c>
      <c r="V1" s="3" t="s">
        <v>35269</v>
      </c>
      <c r="Y1" t="s">
        <v>35270</v>
      </c>
      <c r="Z1" t="s">
        <v>35266</v>
      </c>
      <c r="AF1" s="3" t="s">
        <v>35271</v>
      </c>
    </row>
    <row r="2" spans="1:33" x14ac:dyDescent="0.25">
      <c r="A2" t="s">
        <v>35252</v>
      </c>
      <c r="B2" t="s">
        <v>35254</v>
      </c>
      <c r="C2">
        <v>37</v>
      </c>
      <c r="D2" s="2">
        <v>39748</v>
      </c>
      <c r="E2" s="2">
        <v>39762</v>
      </c>
      <c r="F2">
        <v>14</v>
      </c>
      <c r="G2">
        <v>6</v>
      </c>
      <c r="H2">
        <f t="shared" ref="H2:H21" si="0">G2+2.18</f>
        <v>8.18</v>
      </c>
      <c r="I2">
        <v>20.2</v>
      </c>
      <c r="O2" s="2">
        <v>39739</v>
      </c>
      <c r="P2">
        <v>2.266</v>
      </c>
      <c r="Q2">
        <f>P2-0.579</f>
        <v>1.6870000000000001</v>
      </c>
      <c r="R2">
        <v>4.68</v>
      </c>
      <c r="S2" s="3">
        <f>Q2-R2</f>
        <v>-2.9929999999999994</v>
      </c>
      <c r="T2" s="3">
        <v>2.99</v>
      </c>
      <c r="U2" s="3">
        <f>Q2-T2</f>
        <v>-1.3030000000000002</v>
      </c>
      <c r="Y2" s="3">
        <v>0.10200000000000031</v>
      </c>
      <c r="Z2">
        <v>0</v>
      </c>
      <c r="AF2" s="3">
        <v>0.24099999999999966</v>
      </c>
      <c r="AG2">
        <v>0</v>
      </c>
    </row>
    <row r="3" spans="1:33" x14ac:dyDescent="0.25">
      <c r="B3" t="s">
        <v>35254</v>
      </c>
      <c r="C3">
        <v>38</v>
      </c>
      <c r="D3" s="2">
        <v>39748</v>
      </c>
      <c r="E3" s="2">
        <v>39762</v>
      </c>
      <c r="F3">
        <v>14</v>
      </c>
      <c r="G3">
        <v>3.2</v>
      </c>
      <c r="H3">
        <f t="shared" si="0"/>
        <v>5.3800000000000008</v>
      </c>
      <c r="I3">
        <v>20.2</v>
      </c>
      <c r="O3" s="2">
        <v>39739</v>
      </c>
      <c r="P3">
        <v>2.609</v>
      </c>
      <c r="Q3">
        <f t="shared" ref="Q3:Q66" si="1">P3-0.579</f>
        <v>2.0300000000000002</v>
      </c>
      <c r="R3">
        <v>4.68</v>
      </c>
      <c r="S3" s="3">
        <f t="shared" ref="S3:S66" si="2">Q3-R3</f>
        <v>-2.6499999999999995</v>
      </c>
      <c r="T3" s="3">
        <v>2.99</v>
      </c>
      <c r="U3" s="3">
        <f t="shared" ref="U3:U66" si="3">Q3-T3</f>
        <v>-0.96</v>
      </c>
      <c r="Y3" s="3">
        <v>0.24500000000000011</v>
      </c>
      <c r="Z3">
        <f>Z2+15</f>
        <v>15</v>
      </c>
      <c r="AF3" s="3">
        <v>0.49099999999999966</v>
      </c>
      <c r="AG3">
        <f>AG2+15</f>
        <v>15</v>
      </c>
    </row>
    <row r="4" spans="1:33" x14ac:dyDescent="0.25">
      <c r="B4" t="s">
        <v>35254</v>
      </c>
      <c r="C4">
        <v>39</v>
      </c>
      <c r="D4" s="2">
        <v>39762</v>
      </c>
      <c r="E4" s="2">
        <v>39771</v>
      </c>
      <c r="F4">
        <v>9</v>
      </c>
      <c r="G4">
        <v>4.3</v>
      </c>
      <c r="H4">
        <f t="shared" si="0"/>
        <v>6.48</v>
      </c>
      <c r="I4">
        <v>20.2</v>
      </c>
      <c r="N4" s="2">
        <v>39739</v>
      </c>
      <c r="O4" t="s">
        <v>7233</v>
      </c>
      <c r="P4">
        <v>2.9359999999999999</v>
      </c>
      <c r="Q4">
        <f t="shared" si="1"/>
        <v>2.3570000000000002</v>
      </c>
      <c r="R4">
        <v>4.68</v>
      </c>
      <c r="S4" s="3">
        <f t="shared" si="2"/>
        <v>-2.3229999999999995</v>
      </c>
      <c r="T4" s="3">
        <v>2.99</v>
      </c>
      <c r="U4" s="3">
        <f t="shared" si="3"/>
        <v>-0.63300000000000001</v>
      </c>
      <c r="Y4" s="3">
        <v>0.36300000000000043</v>
      </c>
      <c r="Z4">
        <f t="shared" ref="Z4:Z20" si="4">Z3+15</f>
        <v>30</v>
      </c>
      <c r="AF4" s="3">
        <v>0.7240000000000002</v>
      </c>
      <c r="AG4">
        <f t="shared" ref="AG4:AG41" si="5">AG3+15</f>
        <v>30</v>
      </c>
    </row>
    <row r="5" spans="1:33" x14ac:dyDescent="0.25">
      <c r="B5" t="s">
        <v>35254</v>
      </c>
      <c r="C5">
        <v>40</v>
      </c>
      <c r="D5" s="2">
        <v>39762</v>
      </c>
      <c r="E5" s="2">
        <v>39771</v>
      </c>
      <c r="F5">
        <v>9</v>
      </c>
      <c r="G5">
        <v>3.8</v>
      </c>
      <c r="H5">
        <f t="shared" si="0"/>
        <v>5.98</v>
      </c>
      <c r="I5">
        <v>31.42</v>
      </c>
      <c r="N5" s="2">
        <v>39740</v>
      </c>
      <c r="O5" t="s">
        <v>7232</v>
      </c>
      <c r="P5">
        <v>3.2440000000000002</v>
      </c>
      <c r="Q5">
        <f t="shared" si="1"/>
        <v>2.665</v>
      </c>
      <c r="R5">
        <v>4.68</v>
      </c>
      <c r="S5" s="3">
        <f t="shared" si="2"/>
        <v>-2.0149999999999997</v>
      </c>
      <c r="T5" s="3">
        <v>2.99</v>
      </c>
      <c r="U5" s="3">
        <f t="shared" si="3"/>
        <v>-0.32500000000000018</v>
      </c>
      <c r="Y5" s="3">
        <v>0.45200000000000085</v>
      </c>
      <c r="Z5">
        <f t="shared" si="4"/>
        <v>45</v>
      </c>
      <c r="AF5" s="3">
        <v>0.94399999999999995</v>
      </c>
      <c r="AG5">
        <f t="shared" si="5"/>
        <v>45</v>
      </c>
    </row>
    <row r="6" spans="1:33" x14ac:dyDescent="0.25">
      <c r="B6" t="s">
        <v>35254</v>
      </c>
      <c r="C6">
        <v>46</v>
      </c>
      <c r="D6" s="2">
        <v>39771</v>
      </c>
      <c r="E6" s="2">
        <v>39782</v>
      </c>
      <c r="F6">
        <v>11</v>
      </c>
      <c r="G6">
        <v>4.5</v>
      </c>
      <c r="H6">
        <f t="shared" si="0"/>
        <v>6.68</v>
      </c>
      <c r="I6">
        <v>20.2</v>
      </c>
      <c r="N6" s="2">
        <v>39741</v>
      </c>
      <c r="O6" t="s">
        <v>7231</v>
      </c>
      <c r="P6">
        <v>3.5339999999999998</v>
      </c>
      <c r="Q6">
        <f t="shared" si="1"/>
        <v>2.9550000000000001</v>
      </c>
      <c r="R6">
        <v>4.68</v>
      </c>
      <c r="S6" s="3">
        <f t="shared" si="2"/>
        <v>-1.7249999999999996</v>
      </c>
      <c r="T6" s="3">
        <v>2.99</v>
      </c>
      <c r="U6" s="3">
        <f t="shared" si="3"/>
        <v>-3.5000000000000142E-2</v>
      </c>
      <c r="Y6" s="3">
        <v>0.49500000000000011</v>
      </c>
      <c r="Z6">
        <f t="shared" si="4"/>
        <v>60</v>
      </c>
      <c r="AF6" s="3">
        <v>1.141</v>
      </c>
      <c r="AG6">
        <f t="shared" si="5"/>
        <v>60</v>
      </c>
    </row>
    <row r="7" spans="1:33" x14ac:dyDescent="0.25">
      <c r="B7" t="s">
        <v>35254</v>
      </c>
      <c r="C7">
        <v>49</v>
      </c>
      <c r="D7" s="2">
        <v>39782</v>
      </c>
      <c r="E7" s="2">
        <v>39782</v>
      </c>
      <c r="F7">
        <v>0</v>
      </c>
      <c r="G7">
        <v>4.5999999999999996</v>
      </c>
      <c r="H7">
        <f t="shared" si="0"/>
        <v>6.7799999999999994</v>
      </c>
      <c r="I7">
        <v>20.2</v>
      </c>
      <c r="K7" t="s">
        <v>35269</v>
      </c>
      <c r="L7">
        <f>AVERAGE(H2:H7)</f>
        <v>6.580000000000001</v>
      </c>
      <c r="N7" s="2">
        <v>39742</v>
      </c>
      <c r="O7" t="s">
        <v>7230</v>
      </c>
      <c r="P7">
        <v>3.81</v>
      </c>
      <c r="Q7">
        <f t="shared" si="1"/>
        <v>3.2309999999999999</v>
      </c>
      <c r="R7">
        <v>4.68</v>
      </c>
      <c r="S7" s="3">
        <f t="shared" si="2"/>
        <v>-1.4489999999999998</v>
      </c>
      <c r="T7" s="3">
        <v>2.99</v>
      </c>
      <c r="U7" s="3">
        <f t="shared" si="3"/>
        <v>0.24099999999999966</v>
      </c>
      <c r="Y7" s="3">
        <v>0.49100000000000055</v>
      </c>
      <c r="Z7">
        <f t="shared" si="4"/>
        <v>75</v>
      </c>
      <c r="AF7" s="3">
        <v>1.3159999999999998</v>
      </c>
      <c r="AG7">
        <f t="shared" si="5"/>
        <v>75</v>
      </c>
    </row>
    <row r="8" spans="1:33" x14ac:dyDescent="0.25">
      <c r="B8" t="s">
        <v>35255</v>
      </c>
      <c r="C8">
        <v>34</v>
      </c>
      <c r="D8" s="2">
        <v>39748</v>
      </c>
      <c r="E8" s="2">
        <v>39771</v>
      </c>
      <c r="F8">
        <v>23</v>
      </c>
      <c r="G8">
        <v>2</v>
      </c>
      <c r="H8">
        <f t="shared" si="0"/>
        <v>4.18</v>
      </c>
      <c r="I8">
        <v>20.2</v>
      </c>
      <c r="K8" t="s">
        <v>35262</v>
      </c>
      <c r="L8">
        <f>AVERAGE(H8:H19)</f>
        <v>4.5716666666666681</v>
      </c>
      <c r="N8" s="2">
        <v>39743</v>
      </c>
      <c r="O8" t="s">
        <v>7229</v>
      </c>
      <c r="P8">
        <v>4.0599999999999996</v>
      </c>
      <c r="Q8">
        <f t="shared" si="1"/>
        <v>3.4809999999999999</v>
      </c>
      <c r="R8">
        <v>4.68</v>
      </c>
      <c r="S8" s="3">
        <f t="shared" si="2"/>
        <v>-1.1989999999999998</v>
      </c>
      <c r="T8" s="3">
        <v>2.99</v>
      </c>
      <c r="U8" s="3">
        <f t="shared" si="3"/>
        <v>0.49099999999999966</v>
      </c>
      <c r="Y8" s="3">
        <v>0.43800000000000061</v>
      </c>
      <c r="Z8">
        <f t="shared" si="4"/>
        <v>90</v>
      </c>
      <c r="AF8" s="3">
        <v>1.4800000000000004</v>
      </c>
      <c r="AG8">
        <f t="shared" si="5"/>
        <v>90</v>
      </c>
    </row>
    <row r="9" spans="1:33" x14ac:dyDescent="0.25">
      <c r="B9" t="s">
        <v>35255</v>
      </c>
      <c r="C9">
        <v>35</v>
      </c>
      <c r="D9" s="2">
        <v>39748</v>
      </c>
      <c r="E9" s="2">
        <v>39762</v>
      </c>
      <c r="F9">
        <v>14</v>
      </c>
      <c r="G9">
        <v>1.6</v>
      </c>
      <c r="H9">
        <f t="shared" si="0"/>
        <v>3.7800000000000002</v>
      </c>
      <c r="I9">
        <v>31.42</v>
      </c>
      <c r="K9" t="s">
        <v>35253</v>
      </c>
      <c r="L9">
        <f>AVERAGE(H20:H21)</f>
        <v>3.33</v>
      </c>
      <c r="N9" s="2">
        <v>39744</v>
      </c>
      <c r="O9" t="s">
        <v>7228</v>
      </c>
      <c r="P9">
        <v>4.2930000000000001</v>
      </c>
      <c r="Q9">
        <f t="shared" si="1"/>
        <v>3.7140000000000004</v>
      </c>
      <c r="R9">
        <v>4.68</v>
      </c>
      <c r="S9" s="3">
        <f t="shared" si="2"/>
        <v>-0.9659999999999993</v>
      </c>
      <c r="T9" s="3">
        <v>2.99</v>
      </c>
      <c r="U9" s="3">
        <f t="shared" si="3"/>
        <v>0.7240000000000002</v>
      </c>
      <c r="Y9" s="3">
        <v>0.34200000000000053</v>
      </c>
      <c r="Z9">
        <f t="shared" si="4"/>
        <v>105</v>
      </c>
      <c r="AF9" s="3">
        <v>1.6429999999999998</v>
      </c>
      <c r="AG9">
        <f t="shared" si="5"/>
        <v>105</v>
      </c>
    </row>
    <row r="10" spans="1:33" x14ac:dyDescent="0.25">
      <c r="B10" t="s">
        <v>35255</v>
      </c>
      <c r="C10">
        <v>36</v>
      </c>
      <c r="D10" s="2">
        <v>39748</v>
      </c>
      <c r="E10" s="2">
        <v>39762</v>
      </c>
      <c r="F10">
        <v>14</v>
      </c>
      <c r="G10">
        <v>3</v>
      </c>
      <c r="H10">
        <f t="shared" si="0"/>
        <v>5.18</v>
      </c>
      <c r="I10">
        <v>20.2</v>
      </c>
      <c r="K10" t="s">
        <v>35258</v>
      </c>
      <c r="L10" t="s">
        <v>35263</v>
      </c>
      <c r="N10" s="2">
        <v>39745</v>
      </c>
      <c r="O10" t="s">
        <v>7227</v>
      </c>
      <c r="P10">
        <v>4.5129999999999999</v>
      </c>
      <c r="Q10">
        <f t="shared" si="1"/>
        <v>3.9340000000000002</v>
      </c>
      <c r="R10">
        <v>4.68</v>
      </c>
      <c r="S10" s="3">
        <f t="shared" si="2"/>
        <v>-0.74599999999999955</v>
      </c>
      <c r="T10" s="3">
        <v>2.99</v>
      </c>
      <c r="U10" s="3">
        <f t="shared" si="3"/>
        <v>0.94399999999999995</v>
      </c>
      <c r="Y10" s="3">
        <v>0.20900000000000052</v>
      </c>
      <c r="Z10">
        <f t="shared" si="4"/>
        <v>120</v>
      </c>
      <c r="AF10" s="3">
        <v>1.7919999999999998</v>
      </c>
      <c r="AG10">
        <f t="shared" si="5"/>
        <v>120</v>
      </c>
    </row>
    <row r="11" spans="1:33" x14ac:dyDescent="0.25">
      <c r="B11" t="s">
        <v>35255</v>
      </c>
      <c r="C11">
        <v>41</v>
      </c>
      <c r="D11" s="2">
        <v>39762</v>
      </c>
      <c r="E11" s="2">
        <v>39771</v>
      </c>
      <c r="F11">
        <v>9</v>
      </c>
      <c r="G11">
        <v>2.6</v>
      </c>
      <c r="H11">
        <f t="shared" si="0"/>
        <v>4.78</v>
      </c>
      <c r="I11">
        <v>20.2</v>
      </c>
      <c r="N11" s="2">
        <v>39746</v>
      </c>
      <c r="O11" t="s">
        <v>7226</v>
      </c>
      <c r="P11">
        <v>4.71</v>
      </c>
      <c r="Q11">
        <f t="shared" si="1"/>
        <v>4.1310000000000002</v>
      </c>
      <c r="R11">
        <v>4.68</v>
      </c>
      <c r="S11" s="3">
        <f t="shared" si="2"/>
        <v>-0.54899999999999949</v>
      </c>
      <c r="T11" s="3">
        <v>2.99</v>
      </c>
      <c r="U11" s="3">
        <f t="shared" si="3"/>
        <v>1.141</v>
      </c>
      <c r="Y11" s="3">
        <v>2.0000000000000462E-2</v>
      </c>
      <c r="Z11">
        <f t="shared" si="4"/>
        <v>135</v>
      </c>
      <c r="AA11">
        <f>Z11</f>
        <v>135</v>
      </c>
      <c r="AF11" s="3">
        <v>1.9349999999999996</v>
      </c>
      <c r="AG11">
        <f t="shared" si="5"/>
        <v>135</v>
      </c>
    </row>
    <row r="12" spans="1:33" x14ac:dyDescent="0.25">
      <c r="B12" t="s">
        <v>35255</v>
      </c>
      <c r="C12">
        <v>42</v>
      </c>
      <c r="D12" s="2">
        <v>39762</v>
      </c>
      <c r="E12" s="2">
        <v>39771</v>
      </c>
      <c r="F12">
        <v>9</v>
      </c>
      <c r="G12">
        <v>2.5</v>
      </c>
      <c r="H12">
        <f t="shared" si="0"/>
        <v>4.68</v>
      </c>
      <c r="I12">
        <v>20.2</v>
      </c>
      <c r="N12" s="2">
        <v>39747</v>
      </c>
      <c r="O12" t="s">
        <v>7225</v>
      </c>
      <c r="P12">
        <v>4.8849999999999998</v>
      </c>
      <c r="Q12">
        <f t="shared" si="1"/>
        <v>4.306</v>
      </c>
      <c r="R12">
        <v>4.68</v>
      </c>
      <c r="S12" s="3">
        <f t="shared" si="2"/>
        <v>-0.37399999999999967</v>
      </c>
      <c r="T12" s="3">
        <v>2.99</v>
      </c>
      <c r="U12" s="3">
        <f t="shared" si="3"/>
        <v>1.3159999999999998</v>
      </c>
      <c r="Y12" s="3">
        <v>9.300000000000086E-2</v>
      </c>
      <c r="Z12">
        <v>0</v>
      </c>
      <c r="AF12" s="3">
        <v>2.0529999999999999</v>
      </c>
      <c r="AG12">
        <f t="shared" si="5"/>
        <v>150</v>
      </c>
    </row>
    <row r="13" spans="1:33" x14ac:dyDescent="0.25">
      <c r="B13" t="s">
        <v>35255</v>
      </c>
      <c r="C13">
        <v>43</v>
      </c>
      <c r="D13" s="2">
        <v>39762</v>
      </c>
      <c r="E13" s="2">
        <v>39771</v>
      </c>
      <c r="F13">
        <v>9</v>
      </c>
      <c r="G13">
        <v>3.1</v>
      </c>
      <c r="H13">
        <f t="shared" si="0"/>
        <v>5.28</v>
      </c>
      <c r="I13">
        <v>20.2</v>
      </c>
      <c r="N13" s="2">
        <v>39748</v>
      </c>
      <c r="O13" t="s">
        <v>7224</v>
      </c>
      <c r="P13">
        <v>5.0490000000000004</v>
      </c>
      <c r="Q13">
        <f t="shared" si="1"/>
        <v>4.4700000000000006</v>
      </c>
      <c r="R13">
        <v>4.68</v>
      </c>
      <c r="S13" s="3">
        <f t="shared" si="2"/>
        <v>-0.20999999999999908</v>
      </c>
      <c r="T13" s="3">
        <v>2.99</v>
      </c>
      <c r="U13" s="3">
        <f t="shared" si="3"/>
        <v>1.4800000000000004</v>
      </c>
      <c r="Y13" s="3">
        <v>0.22100000000000097</v>
      </c>
      <c r="Z13">
        <f t="shared" si="4"/>
        <v>15</v>
      </c>
      <c r="AF13" s="3">
        <v>2.1420000000000003</v>
      </c>
      <c r="AG13">
        <f t="shared" si="5"/>
        <v>165</v>
      </c>
    </row>
    <row r="14" spans="1:33" x14ac:dyDescent="0.25">
      <c r="B14" t="s">
        <v>35255</v>
      </c>
      <c r="C14">
        <v>44</v>
      </c>
      <c r="D14" s="2">
        <v>39782</v>
      </c>
      <c r="E14" s="2">
        <v>39782</v>
      </c>
      <c r="F14">
        <v>0</v>
      </c>
      <c r="G14">
        <v>2.5</v>
      </c>
      <c r="H14">
        <f t="shared" si="0"/>
        <v>4.68</v>
      </c>
      <c r="I14">
        <v>20.2</v>
      </c>
      <c r="N14" s="2">
        <v>39749</v>
      </c>
      <c r="O14" t="s">
        <v>7223</v>
      </c>
      <c r="P14">
        <v>5.2119999999999997</v>
      </c>
      <c r="Q14">
        <f t="shared" si="1"/>
        <v>4.633</v>
      </c>
      <c r="R14">
        <v>4.68</v>
      </c>
      <c r="S14" s="3">
        <f t="shared" si="2"/>
        <v>-4.6999999999999709E-2</v>
      </c>
      <c r="T14" s="3">
        <v>2.99</v>
      </c>
      <c r="U14" s="3">
        <f t="shared" si="3"/>
        <v>1.6429999999999998</v>
      </c>
      <c r="Y14" s="3">
        <v>0.32900000000000063</v>
      </c>
      <c r="Z14">
        <f t="shared" si="4"/>
        <v>30</v>
      </c>
      <c r="AF14" s="3">
        <v>2.1849999999999996</v>
      </c>
      <c r="AG14">
        <f t="shared" si="5"/>
        <v>180</v>
      </c>
    </row>
    <row r="15" spans="1:33" x14ac:dyDescent="0.25">
      <c r="B15" t="s">
        <v>35255</v>
      </c>
      <c r="C15">
        <v>45</v>
      </c>
      <c r="D15" s="2">
        <v>39771</v>
      </c>
      <c r="E15" s="2">
        <v>39782</v>
      </c>
      <c r="F15">
        <v>11</v>
      </c>
      <c r="G15">
        <v>3</v>
      </c>
      <c r="H15">
        <f t="shared" si="0"/>
        <v>5.18</v>
      </c>
      <c r="I15">
        <v>20.2</v>
      </c>
      <c r="N15" s="2">
        <v>39750</v>
      </c>
      <c r="O15" t="s">
        <v>7222</v>
      </c>
      <c r="P15">
        <v>5.3609999999999998</v>
      </c>
      <c r="Q15">
        <f t="shared" si="1"/>
        <v>4.782</v>
      </c>
      <c r="R15">
        <v>4.68</v>
      </c>
      <c r="S15" s="3">
        <f t="shared" si="2"/>
        <v>0.10200000000000031</v>
      </c>
      <c r="T15" s="3">
        <v>2.99</v>
      </c>
      <c r="U15" s="3">
        <f t="shared" si="3"/>
        <v>1.7919999999999998</v>
      </c>
      <c r="Y15" s="3">
        <v>0.3960000000000008</v>
      </c>
      <c r="Z15">
        <f t="shared" si="4"/>
        <v>45</v>
      </c>
      <c r="AF15" s="3">
        <v>2.181</v>
      </c>
      <c r="AG15">
        <f t="shared" si="5"/>
        <v>195</v>
      </c>
    </row>
    <row r="16" spans="1:33" x14ac:dyDescent="0.25">
      <c r="B16" t="s">
        <v>35255</v>
      </c>
      <c r="C16">
        <v>47</v>
      </c>
      <c r="D16" s="2">
        <v>39782</v>
      </c>
      <c r="E16" s="2">
        <v>39782</v>
      </c>
      <c r="F16">
        <v>0</v>
      </c>
      <c r="G16">
        <v>2</v>
      </c>
      <c r="H16">
        <f t="shared" si="0"/>
        <v>4.18</v>
      </c>
      <c r="I16">
        <v>31.42</v>
      </c>
      <c r="N16" s="2">
        <v>39751</v>
      </c>
      <c r="O16" t="s">
        <v>7221</v>
      </c>
      <c r="P16">
        <v>5.5039999999999996</v>
      </c>
      <c r="Q16">
        <f t="shared" si="1"/>
        <v>4.9249999999999998</v>
      </c>
      <c r="R16">
        <v>4.68</v>
      </c>
      <c r="S16" s="3">
        <f t="shared" si="2"/>
        <v>0.24500000000000011</v>
      </c>
      <c r="T16" s="3">
        <v>2.99</v>
      </c>
      <c r="U16" s="3">
        <f t="shared" si="3"/>
        <v>1.9349999999999996</v>
      </c>
      <c r="Y16" s="3">
        <v>0.41600000000000037</v>
      </c>
      <c r="Z16">
        <f t="shared" si="4"/>
        <v>60</v>
      </c>
      <c r="AF16" s="3">
        <v>2.1280000000000001</v>
      </c>
      <c r="AG16">
        <f t="shared" si="5"/>
        <v>210</v>
      </c>
    </row>
    <row r="17" spans="1:34" x14ac:dyDescent="0.25">
      <c r="B17" t="s">
        <v>35255</v>
      </c>
      <c r="C17">
        <v>48</v>
      </c>
      <c r="D17" s="2">
        <v>39771</v>
      </c>
      <c r="E17" s="2">
        <v>39782</v>
      </c>
      <c r="F17">
        <v>11</v>
      </c>
      <c r="G17">
        <v>1.8</v>
      </c>
      <c r="H17">
        <f t="shared" si="0"/>
        <v>3.9800000000000004</v>
      </c>
      <c r="I17">
        <v>20.2</v>
      </c>
      <c r="N17" s="2">
        <v>39752</v>
      </c>
      <c r="O17" t="s">
        <v>7220</v>
      </c>
      <c r="P17">
        <v>5.6219999999999999</v>
      </c>
      <c r="Q17">
        <f t="shared" si="1"/>
        <v>5.0430000000000001</v>
      </c>
      <c r="R17">
        <v>4.68</v>
      </c>
      <c r="S17" s="3">
        <f t="shared" si="2"/>
        <v>0.36300000000000043</v>
      </c>
      <c r="T17" s="3">
        <v>2.99</v>
      </c>
      <c r="U17" s="3">
        <f t="shared" si="3"/>
        <v>2.0529999999999999</v>
      </c>
      <c r="Y17" s="3">
        <v>0.40500000000000025</v>
      </c>
      <c r="Z17">
        <f t="shared" si="4"/>
        <v>75</v>
      </c>
      <c r="AF17" s="3">
        <v>2.032</v>
      </c>
      <c r="AG17">
        <f t="shared" si="5"/>
        <v>225</v>
      </c>
    </row>
    <row r="18" spans="1:34" x14ac:dyDescent="0.25">
      <c r="B18" t="s">
        <v>35255</v>
      </c>
      <c r="C18">
        <v>52</v>
      </c>
      <c r="D18" s="2">
        <v>39771</v>
      </c>
      <c r="E18" s="2">
        <v>39782</v>
      </c>
      <c r="F18">
        <v>11</v>
      </c>
      <c r="G18">
        <v>2.2999999999999998</v>
      </c>
      <c r="H18">
        <f t="shared" si="0"/>
        <v>4.4800000000000004</v>
      </c>
      <c r="I18">
        <v>20.2</v>
      </c>
      <c r="N18" s="2">
        <v>39753</v>
      </c>
      <c r="O18" t="s">
        <v>7219</v>
      </c>
      <c r="P18">
        <v>5.7110000000000003</v>
      </c>
      <c r="Q18">
        <f t="shared" si="1"/>
        <v>5.1320000000000006</v>
      </c>
      <c r="R18">
        <v>4.68</v>
      </c>
      <c r="S18" s="3">
        <f t="shared" si="2"/>
        <v>0.45200000000000085</v>
      </c>
      <c r="T18" s="3">
        <v>2.99</v>
      </c>
      <c r="U18" s="3">
        <f t="shared" si="3"/>
        <v>2.1420000000000003</v>
      </c>
      <c r="Y18" s="3">
        <v>0.33300000000000018</v>
      </c>
      <c r="Z18">
        <f t="shared" si="4"/>
        <v>90</v>
      </c>
      <c r="AF18" s="3">
        <v>1.899</v>
      </c>
      <c r="AG18">
        <f t="shared" si="5"/>
        <v>240</v>
      </c>
    </row>
    <row r="19" spans="1:34" x14ac:dyDescent="0.25">
      <c r="B19" t="s">
        <v>35255</v>
      </c>
      <c r="C19">
        <v>53</v>
      </c>
      <c r="D19" s="2">
        <v>39771</v>
      </c>
      <c r="E19" s="2">
        <v>39782</v>
      </c>
      <c r="F19">
        <v>11</v>
      </c>
      <c r="G19">
        <v>2.2999999999999998</v>
      </c>
      <c r="H19">
        <f t="shared" si="0"/>
        <v>4.4800000000000004</v>
      </c>
      <c r="I19">
        <v>20.2</v>
      </c>
      <c r="N19" s="2">
        <v>39754</v>
      </c>
      <c r="O19" t="s">
        <v>7218</v>
      </c>
      <c r="P19">
        <v>5.7539999999999996</v>
      </c>
      <c r="Q19">
        <f t="shared" si="1"/>
        <v>5.1749999999999998</v>
      </c>
      <c r="R19">
        <v>4.68</v>
      </c>
      <c r="S19" s="3">
        <f t="shared" si="2"/>
        <v>0.49500000000000011</v>
      </c>
      <c r="T19" s="3">
        <v>2.99</v>
      </c>
      <c r="U19" s="3">
        <f t="shared" si="3"/>
        <v>2.1849999999999996</v>
      </c>
      <c r="Y19" s="3">
        <v>0.22700000000000031</v>
      </c>
      <c r="Z19">
        <f t="shared" si="4"/>
        <v>105</v>
      </c>
      <c r="AF19" s="3">
        <v>1.71</v>
      </c>
      <c r="AG19">
        <f t="shared" si="5"/>
        <v>255</v>
      </c>
    </row>
    <row r="20" spans="1:34" x14ac:dyDescent="0.25">
      <c r="B20" t="s">
        <v>35253</v>
      </c>
      <c r="C20">
        <v>50</v>
      </c>
      <c r="D20" s="2">
        <v>39771</v>
      </c>
      <c r="E20" s="2">
        <v>39782</v>
      </c>
      <c r="F20">
        <v>11</v>
      </c>
      <c r="G20">
        <v>1.1000000000000001</v>
      </c>
      <c r="H20">
        <f t="shared" si="0"/>
        <v>3.2800000000000002</v>
      </c>
      <c r="I20">
        <v>20.2</v>
      </c>
      <c r="N20" s="2">
        <v>39755</v>
      </c>
      <c r="O20" t="s">
        <v>7217</v>
      </c>
      <c r="P20">
        <v>5.75</v>
      </c>
      <c r="Q20">
        <f t="shared" si="1"/>
        <v>5.1710000000000003</v>
      </c>
      <c r="R20">
        <v>4.68</v>
      </c>
      <c r="S20" s="3">
        <f t="shared" si="2"/>
        <v>0.49100000000000055</v>
      </c>
      <c r="T20" s="3">
        <v>2.99</v>
      </c>
      <c r="U20" s="3">
        <f t="shared" si="3"/>
        <v>2.181</v>
      </c>
      <c r="Y20" s="3">
        <v>6.3000000000000611E-2</v>
      </c>
      <c r="Z20">
        <f t="shared" si="4"/>
        <v>120</v>
      </c>
      <c r="AA20">
        <f>Z20</f>
        <v>120</v>
      </c>
      <c r="AF20" s="3">
        <v>1.4779999999999998</v>
      </c>
      <c r="AG20">
        <f t="shared" si="5"/>
        <v>270</v>
      </c>
    </row>
    <row r="21" spans="1:34" x14ac:dyDescent="0.25">
      <c r="B21" t="s">
        <v>35253</v>
      </c>
      <c r="C21">
        <v>51</v>
      </c>
      <c r="D21" s="2">
        <v>39771</v>
      </c>
      <c r="E21" s="2">
        <v>39782</v>
      </c>
      <c r="F21">
        <v>11</v>
      </c>
      <c r="G21">
        <v>1.2</v>
      </c>
      <c r="H21">
        <f t="shared" si="0"/>
        <v>3.38</v>
      </c>
      <c r="I21">
        <v>20.2</v>
      </c>
      <c r="N21" s="2">
        <v>39756</v>
      </c>
      <c r="O21" t="s">
        <v>7216</v>
      </c>
      <c r="P21">
        <v>5.6970000000000001</v>
      </c>
      <c r="Q21">
        <f t="shared" si="1"/>
        <v>5.1180000000000003</v>
      </c>
      <c r="R21">
        <v>4.68</v>
      </c>
      <c r="S21" s="3">
        <f t="shared" si="2"/>
        <v>0.43800000000000061</v>
      </c>
      <c r="T21" s="3">
        <v>2.99</v>
      </c>
      <c r="U21" s="3">
        <f t="shared" si="3"/>
        <v>2.1280000000000001</v>
      </c>
      <c r="Y21" s="3">
        <v>2.3000000000000576E-2</v>
      </c>
      <c r="Z21">
        <v>0</v>
      </c>
      <c r="AF21" s="3">
        <v>1.2119999999999997</v>
      </c>
      <c r="AG21">
        <f t="shared" si="5"/>
        <v>285</v>
      </c>
    </row>
    <row r="22" spans="1:34" x14ac:dyDescent="0.25">
      <c r="D22" s="2"/>
      <c r="E22" s="2"/>
      <c r="N22" s="2">
        <v>39757</v>
      </c>
      <c r="O22" t="s">
        <v>7215</v>
      </c>
      <c r="P22">
        <v>5.601</v>
      </c>
      <c r="Q22">
        <f t="shared" si="1"/>
        <v>5.0220000000000002</v>
      </c>
      <c r="R22">
        <v>4.68</v>
      </c>
      <c r="S22" s="3">
        <f t="shared" si="2"/>
        <v>0.34200000000000053</v>
      </c>
      <c r="T22" s="3">
        <v>2.99</v>
      </c>
      <c r="U22" s="3">
        <f t="shared" si="3"/>
        <v>2.032</v>
      </c>
      <c r="Y22" s="3">
        <v>0.14500000000000046</v>
      </c>
      <c r="Z22">
        <f t="shared" ref="Z22:Z29" si="6">Z21+15</f>
        <v>15</v>
      </c>
      <c r="AF22" s="3">
        <v>0.92600000000000016</v>
      </c>
      <c r="AG22">
        <f t="shared" si="5"/>
        <v>300</v>
      </c>
    </row>
    <row r="23" spans="1:34" x14ac:dyDescent="0.25">
      <c r="A23" t="s">
        <v>35256</v>
      </c>
      <c r="B23" t="s">
        <v>35254</v>
      </c>
      <c r="C23">
        <v>22</v>
      </c>
      <c r="D23" s="2">
        <v>39762</v>
      </c>
      <c r="E23" s="2">
        <v>39771</v>
      </c>
      <c r="F23">
        <v>9</v>
      </c>
      <c r="G23">
        <v>4.0999999999999996</v>
      </c>
      <c r="H23">
        <f t="shared" ref="H23:H36" si="7">G23+2.18</f>
        <v>6.2799999999999994</v>
      </c>
      <c r="I23">
        <v>20.2</v>
      </c>
      <c r="N23" s="2">
        <v>39758</v>
      </c>
      <c r="O23" t="s">
        <v>7214</v>
      </c>
      <c r="P23">
        <v>5.468</v>
      </c>
      <c r="Q23">
        <f t="shared" si="1"/>
        <v>4.8890000000000002</v>
      </c>
      <c r="R23">
        <v>4.68</v>
      </c>
      <c r="S23" s="3">
        <f t="shared" si="2"/>
        <v>0.20900000000000052</v>
      </c>
      <c r="T23" s="3">
        <v>2.99</v>
      </c>
      <c r="U23" s="3">
        <f t="shared" si="3"/>
        <v>1.899</v>
      </c>
      <c r="Y23" s="3">
        <v>0.25100000000000033</v>
      </c>
      <c r="Z23">
        <f t="shared" si="6"/>
        <v>30</v>
      </c>
      <c r="AF23" s="3">
        <v>0.60400000000000009</v>
      </c>
      <c r="AG23">
        <f t="shared" si="5"/>
        <v>315</v>
      </c>
    </row>
    <row r="24" spans="1:34" x14ac:dyDescent="0.25">
      <c r="B24" t="s">
        <v>35254</v>
      </c>
      <c r="C24">
        <v>23</v>
      </c>
      <c r="D24" s="2">
        <v>39771</v>
      </c>
      <c r="E24" s="2">
        <v>39782</v>
      </c>
      <c r="F24">
        <v>11</v>
      </c>
      <c r="G24">
        <v>3.4</v>
      </c>
      <c r="H24">
        <f t="shared" si="7"/>
        <v>5.58</v>
      </c>
      <c r="I24">
        <v>20.2</v>
      </c>
      <c r="K24" t="s">
        <v>35269</v>
      </c>
      <c r="L24">
        <f>AVERAGE(H23:H24)</f>
        <v>5.93</v>
      </c>
      <c r="N24" s="2">
        <v>39759</v>
      </c>
      <c r="O24" t="s">
        <v>7213</v>
      </c>
      <c r="P24">
        <v>5.2789999999999999</v>
      </c>
      <c r="Q24">
        <f t="shared" si="1"/>
        <v>4.7</v>
      </c>
      <c r="R24">
        <v>4.68</v>
      </c>
      <c r="S24" s="3">
        <f t="shared" si="2"/>
        <v>2.0000000000000462E-2</v>
      </c>
      <c r="T24" s="3">
        <v>2.99</v>
      </c>
      <c r="U24" s="3">
        <f t="shared" si="3"/>
        <v>1.71</v>
      </c>
      <c r="Y24" s="3">
        <v>0.34300000000000086</v>
      </c>
      <c r="Z24">
        <f t="shared" si="6"/>
        <v>45</v>
      </c>
      <c r="AF24" s="3">
        <v>0.26100000000000012</v>
      </c>
      <c r="AG24">
        <f t="shared" si="5"/>
        <v>330</v>
      </c>
      <c r="AH24">
        <f>AG24</f>
        <v>330</v>
      </c>
    </row>
    <row r="25" spans="1:34" x14ac:dyDescent="0.25">
      <c r="B25" t="s">
        <v>35255</v>
      </c>
      <c r="C25">
        <v>21</v>
      </c>
      <c r="D25" s="2">
        <v>39748</v>
      </c>
      <c r="E25" s="2">
        <v>39771</v>
      </c>
      <c r="F25">
        <v>23</v>
      </c>
      <c r="G25">
        <v>2.8</v>
      </c>
      <c r="H25">
        <f t="shared" si="7"/>
        <v>4.9800000000000004</v>
      </c>
      <c r="I25">
        <v>20.2</v>
      </c>
      <c r="K25" t="s">
        <v>35262</v>
      </c>
      <c r="L25">
        <f>AVERAGE(H25:H33)</f>
        <v>4.7800000000000011</v>
      </c>
      <c r="N25" s="2">
        <v>39760</v>
      </c>
      <c r="O25" t="s">
        <v>7212</v>
      </c>
      <c r="P25">
        <v>5.0469999999999997</v>
      </c>
      <c r="Q25">
        <f t="shared" si="1"/>
        <v>4.468</v>
      </c>
      <c r="R25">
        <v>4.68</v>
      </c>
      <c r="S25" s="3">
        <f t="shared" si="2"/>
        <v>-0.21199999999999974</v>
      </c>
      <c r="T25" s="3">
        <v>2.99</v>
      </c>
      <c r="U25" s="3">
        <f t="shared" si="3"/>
        <v>1.4779999999999998</v>
      </c>
      <c r="Y25" s="3">
        <v>0.38600000000000012</v>
      </c>
      <c r="Z25">
        <f t="shared" si="6"/>
        <v>60</v>
      </c>
      <c r="AF25" s="3">
        <v>0.10899999999999999</v>
      </c>
      <c r="AG25">
        <v>0</v>
      </c>
    </row>
    <row r="26" spans="1:34" x14ac:dyDescent="0.25">
      <c r="B26" t="s">
        <v>35255</v>
      </c>
      <c r="C26">
        <v>24</v>
      </c>
      <c r="D26" s="2">
        <v>39771</v>
      </c>
      <c r="E26" s="2">
        <v>39782</v>
      </c>
      <c r="F26">
        <v>11</v>
      </c>
      <c r="G26">
        <v>2.8</v>
      </c>
      <c r="H26">
        <f t="shared" si="7"/>
        <v>4.9800000000000004</v>
      </c>
      <c r="I26">
        <v>20.2</v>
      </c>
      <c r="K26" t="s">
        <v>35253</v>
      </c>
      <c r="L26">
        <f>AVERAGE(H34:H36)</f>
        <v>2.6466666666666669</v>
      </c>
      <c r="N26" s="2">
        <v>39761</v>
      </c>
      <c r="O26" t="s">
        <v>7211</v>
      </c>
      <c r="P26">
        <v>4.7809999999999997</v>
      </c>
      <c r="Q26">
        <f t="shared" si="1"/>
        <v>4.202</v>
      </c>
      <c r="R26">
        <v>4.68</v>
      </c>
      <c r="S26" s="3">
        <f t="shared" si="2"/>
        <v>-0.47799999999999976</v>
      </c>
      <c r="T26" s="3">
        <v>2.99</v>
      </c>
      <c r="U26" s="3">
        <f t="shared" si="3"/>
        <v>1.2119999999999997</v>
      </c>
      <c r="Y26" s="3">
        <v>0.37900000000000045</v>
      </c>
      <c r="Z26">
        <f t="shared" si="6"/>
        <v>75</v>
      </c>
      <c r="AF26" s="3">
        <v>0.37199999999999989</v>
      </c>
      <c r="AG26">
        <f t="shared" si="5"/>
        <v>15</v>
      </c>
    </row>
    <row r="27" spans="1:34" x14ac:dyDescent="0.25">
      <c r="B27" t="s">
        <v>35255</v>
      </c>
      <c r="C27">
        <v>25</v>
      </c>
      <c r="D27" s="2">
        <v>39771</v>
      </c>
      <c r="E27" s="2">
        <v>39782</v>
      </c>
      <c r="F27">
        <v>11</v>
      </c>
      <c r="G27">
        <v>2.6</v>
      </c>
      <c r="H27">
        <f t="shared" si="7"/>
        <v>4.78</v>
      </c>
      <c r="I27">
        <v>20.2</v>
      </c>
      <c r="K27" t="s">
        <v>35258</v>
      </c>
      <c r="L27" t="s">
        <v>35263</v>
      </c>
      <c r="N27" s="2">
        <v>39762</v>
      </c>
      <c r="O27" t="s">
        <v>7210</v>
      </c>
      <c r="P27">
        <v>4.4950000000000001</v>
      </c>
      <c r="Q27">
        <f t="shared" si="1"/>
        <v>3.9160000000000004</v>
      </c>
      <c r="R27">
        <v>4.68</v>
      </c>
      <c r="S27" s="3">
        <f t="shared" si="2"/>
        <v>-0.76399999999999935</v>
      </c>
      <c r="T27" s="3">
        <v>2.99</v>
      </c>
      <c r="U27" s="3">
        <f t="shared" si="3"/>
        <v>0.92600000000000016</v>
      </c>
      <c r="Y27" s="3">
        <v>0.30700000000000038</v>
      </c>
      <c r="Z27">
        <f t="shared" si="6"/>
        <v>90</v>
      </c>
      <c r="AF27" s="3">
        <v>0.58800000000000008</v>
      </c>
      <c r="AG27">
        <f t="shared" si="5"/>
        <v>30</v>
      </c>
    </row>
    <row r="28" spans="1:34" x14ac:dyDescent="0.25">
      <c r="B28" t="s">
        <v>35255</v>
      </c>
      <c r="C28">
        <v>26</v>
      </c>
      <c r="D28" s="2">
        <v>39771</v>
      </c>
      <c r="E28" s="2">
        <v>39782</v>
      </c>
      <c r="F28">
        <v>11</v>
      </c>
      <c r="G28">
        <v>2.4</v>
      </c>
      <c r="H28">
        <f t="shared" si="7"/>
        <v>4.58</v>
      </c>
      <c r="I28">
        <v>31.42</v>
      </c>
      <c r="N28" s="2">
        <v>39763</v>
      </c>
      <c r="O28" t="s">
        <v>7209</v>
      </c>
      <c r="P28">
        <v>4.173</v>
      </c>
      <c r="Q28">
        <f t="shared" si="1"/>
        <v>3.5940000000000003</v>
      </c>
      <c r="R28">
        <v>4.68</v>
      </c>
      <c r="S28" s="3">
        <f t="shared" si="2"/>
        <v>-1.0859999999999994</v>
      </c>
      <c r="T28" s="3">
        <v>2.99</v>
      </c>
      <c r="U28" s="3">
        <f t="shared" si="3"/>
        <v>0.60400000000000009</v>
      </c>
      <c r="Y28" s="3">
        <v>0.21500000000000075</v>
      </c>
      <c r="Z28">
        <f t="shared" si="6"/>
        <v>105</v>
      </c>
      <c r="AF28" s="3">
        <v>0.79900000000000038</v>
      </c>
      <c r="AG28">
        <f t="shared" si="5"/>
        <v>45</v>
      </c>
    </row>
    <row r="29" spans="1:34" x14ac:dyDescent="0.25">
      <c r="B29" t="s">
        <v>35255</v>
      </c>
      <c r="C29">
        <v>27</v>
      </c>
      <c r="D29" s="2">
        <v>39771</v>
      </c>
      <c r="E29" s="2">
        <v>39783</v>
      </c>
      <c r="F29">
        <v>12</v>
      </c>
      <c r="G29">
        <v>2.5</v>
      </c>
      <c r="H29">
        <f t="shared" si="7"/>
        <v>4.68</v>
      </c>
      <c r="I29">
        <v>20.2</v>
      </c>
      <c r="N29" s="2">
        <v>39764</v>
      </c>
      <c r="O29" t="s">
        <v>7208</v>
      </c>
      <c r="P29">
        <v>3.83</v>
      </c>
      <c r="Q29">
        <f t="shared" si="1"/>
        <v>3.2510000000000003</v>
      </c>
      <c r="R29">
        <v>4.68</v>
      </c>
      <c r="S29" s="3">
        <f t="shared" si="2"/>
        <v>-1.4289999999999994</v>
      </c>
      <c r="T29" s="3">
        <v>2.99</v>
      </c>
      <c r="U29" s="3">
        <f t="shared" si="3"/>
        <v>0.26100000000000012</v>
      </c>
      <c r="Y29" s="3">
        <v>7.9000000000000625E-2</v>
      </c>
      <c r="Z29">
        <f t="shared" si="6"/>
        <v>120</v>
      </c>
      <c r="AA29">
        <f>Z29</f>
        <v>120</v>
      </c>
      <c r="AF29" s="3">
        <v>0.98299999999999965</v>
      </c>
      <c r="AG29">
        <f t="shared" si="5"/>
        <v>60</v>
      </c>
    </row>
    <row r="30" spans="1:34" x14ac:dyDescent="0.25">
      <c r="B30" t="s">
        <v>35255</v>
      </c>
      <c r="C30">
        <v>28</v>
      </c>
      <c r="D30" s="2">
        <v>39771</v>
      </c>
      <c r="E30" s="2">
        <v>39782</v>
      </c>
      <c r="F30">
        <v>11</v>
      </c>
      <c r="G30">
        <v>2.7</v>
      </c>
      <c r="H30">
        <f t="shared" si="7"/>
        <v>4.8800000000000008</v>
      </c>
      <c r="I30">
        <v>20.2</v>
      </c>
      <c r="N30" s="2">
        <v>39765</v>
      </c>
      <c r="O30" t="s">
        <v>7207</v>
      </c>
      <c r="P30">
        <v>3.47</v>
      </c>
      <c r="Q30">
        <f t="shared" si="1"/>
        <v>2.891</v>
      </c>
      <c r="R30">
        <v>4.68</v>
      </c>
      <c r="S30" s="3">
        <f t="shared" si="2"/>
        <v>-1.7889999999999997</v>
      </c>
      <c r="T30" s="3">
        <v>2.99</v>
      </c>
      <c r="U30" s="3">
        <f t="shared" si="3"/>
        <v>-9.9000000000000199E-2</v>
      </c>
      <c r="Y30" s="3">
        <v>8.9000000000000412E-2</v>
      </c>
      <c r="Z30">
        <v>0</v>
      </c>
      <c r="AF30" s="3">
        <v>1.1450000000000005</v>
      </c>
      <c r="AG30">
        <f t="shared" si="5"/>
        <v>75</v>
      </c>
    </row>
    <row r="31" spans="1:34" x14ac:dyDescent="0.25">
      <c r="B31" t="s">
        <v>35255</v>
      </c>
      <c r="C31">
        <v>29</v>
      </c>
      <c r="D31" s="2">
        <v>39771</v>
      </c>
      <c r="E31" s="2">
        <v>39782</v>
      </c>
      <c r="F31">
        <v>11</v>
      </c>
      <c r="G31">
        <v>2.7</v>
      </c>
      <c r="H31">
        <f t="shared" si="7"/>
        <v>4.8800000000000008</v>
      </c>
      <c r="I31">
        <v>31.42</v>
      </c>
      <c r="N31" s="2">
        <v>39766</v>
      </c>
      <c r="O31" t="s">
        <v>7206</v>
      </c>
      <c r="P31">
        <v>3.0819999999999999</v>
      </c>
      <c r="Q31">
        <f t="shared" si="1"/>
        <v>2.5030000000000001</v>
      </c>
      <c r="R31">
        <v>4.68</v>
      </c>
      <c r="S31" s="3">
        <f t="shared" si="2"/>
        <v>-2.1769999999999996</v>
      </c>
      <c r="T31" s="3">
        <v>2.99</v>
      </c>
      <c r="U31" s="3">
        <f t="shared" si="3"/>
        <v>-0.4870000000000001</v>
      </c>
      <c r="Y31" s="3">
        <v>0.1800000000000006</v>
      </c>
      <c r="Z31">
        <f t="shared" ref="Z31:Z44" si="8">Z30+15</f>
        <v>15</v>
      </c>
      <c r="AF31" s="3">
        <v>1.3070000000000004</v>
      </c>
      <c r="AG31">
        <f t="shared" si="5"/>
        <v>90</v>
      </c>
    </row>
    <row r="32" spans="1:34" x14ac:dyDescent="0.25">
      <c r="B32" t="s">
        <v>35255</v>
      </c>
      <c r="C32">
        <v>30</v>
      </c>
      <c r="D32" s="2">
        <v>39782</v>
      </c>
      <c r="E32" s="2">
        <v>39783</v>
      </c>
      <c r="F32">
        <v>1</v>
      </c>
      <c r="G32">
        <v>2.6</v>
      </c>
      <c r="H32">
        <f t="shared" si="7"/>
        <v>4.78</v>
      </c>
      <c r="I32">
        <v>20.2</v>
      </c>
      <c r="N32" s="2">
        <v>39767</v>
      </c>
      <c r="O32" t="s">
        <v>7205</v>
      </c>
      <c r="P32">
        <v>2.7</v>
      </c>
      <c r="Q32">
        <f t="shared" si="1"/>
        <v>2.1210000000000004</v>
      </c>
      <c r="R32">
        <v>4.68</v>
      </c>
      <c r="S32" s="3">
        <f t="shared" si="2"/>
        <v>-2.5589999999999993</v>
      </c>
      <c r="T32" s="3">
        <v>2.99</v>
      </c>
      <c r="U32" s="3">
        <f t="shared" si="3"/>
        <v>-0.86899999999999977</v>
      </c>
      <c r="Y32" s="3">
        <v>0.23200000000000021</v>
      </c>
      <c r="Z32">
        <f t="shared" si="8"/>
        <v>30</v>
      </c>
      <c r="AF32" s="3">
        <v>1.4710000000000001</v>
      </c>
      <c r="AG32">
        <f t="shared" si="5"/>
        <v>105</v>
      </c>
    </row>
    <row r="33" spans="1:34" x14ac:dyDescent="0.25">
      <c r="B33" t="s">
        <v>35255</v>
      </c>
      <c r="C33">
        <v>31</v>
      </c>
      <c r="D33" s="2">
        <v>39782</v>
      </c>
      <c r="E33" s="2">
        <v>39783</v>
      </c>
      <c r="F33">
        <v>1</v>
      </c>
      <c r="G33">
        <v>2.2999999999999998</v>
      </c>
      <c r="H33">
        <f t="shared" si="7"/>
        <v>4.4800000000000004</v>
      </c>
      <c r="I33">
        <v>20.2</v>
      </c>
      <c r="N33" s="2">
        <v>39768</v>
      </c>
      <c r="O33" t="s">
        <v>7204</v>
      </c>
      <c r="P33">
        <v>2.3250000000000002</v>
      </c>
      <c r="Q33">
        <f t="shared" si="1"/>
        <v>1.7460000000000002</v>
      </c>
      <c r="R33">
        <v>4.68</v>
      </c>
      <c r="S33" s="3">
        <f t="shared" si="2"/>
        <v>-2.9339999999999993</v>
      </c>
      <c r="T33" s="3">
        <v>2.99</v>
      </c>
      <c r="U33" s="3">
        <f t="shared" si="3"/>
        <v>-1.244</v>
      </c>
      <c r="Y33" s="3">
        <v>0.26300000000000079</v>
      </c>
      <c r="Z33">
        <f t="shared" si="8"/>
        <v>45</v>
      </c>
      <c r="AF33" s="3">
        <v>1.6349999999999998</v>
      </c>
      <c r="AG33">
        <f t="shared" si="5"/>
        <v>120</v>
      </c>
    </row>
    <row r="34" spans="1:34" x14ac:dyDescent="0.25">
      <c r="B34" t="s">
        <v>35253</v>
      </c>
      <c r="C34">
        <v>20</v>
      </c>
      <c r="D34" s="2">
        <v>39748</v>
      </c>
      <c r="E34" s="2">
        <v>39762</v>
      </c>
      <c r="F34">
        <v>14</v>
      </c>
      <c r="G34">
        <v>0.6</v>
      </c>
      <c r="H34">
        <f t="shared" si="7"/>
        <v>2.7800000000000002</v>
      </c>
      <c r="I34">
        <v>20.2</v>
      </c>
      <c r="N34" s="2">
        <v>39769</v>
      </c>
      <c r="O34" t="s">
        <v>7203</v>
      </c>
      <c r="P34">
        <v>1.992</v>
      </c>
      <c r="Q34">
        <f t="shared" si="1"/>
        <v>1.413</v>
      </c>
      <c r="R34">
        <v>4.68</v>
      </c>
      <c r="S34" s="3">
        <f t="shared" si="2"/>
        <v>-3.2669999999999995</v>
      </c>
      <c r="T34" s="3">
        <v>2.99</v>
      </c>
      <c r="U34" s="3">
        <f t="shared" si="3"/>
        <v>-1.5770000000000002</v>
      </c>
      <c r="Y34" s="3">
        <v>0.24900000000000055</v>
      </c>
      <c r="Z34">
        <f t="shared" si="8"/>
        <v>60</v>
      </c>
      <c r="AF34" s="3">
        <v>1.7830000000000004</v>
      </c>
      <c r="AG34">
        <f t="shared" si="5"/>
        <v>135</v>
      </c>
    </row>
    <row r="35" spans="1:34" x14ac:dyDescent="0.25">
      <c r="B35" t="s">
        <v>35253</v>
      </c>
      <c r="C35">
        <v>32</v>
      </c>
      <c r="D35" s="2">
        <v>39782</v>
      </c>
      <c r="E35" s="2">
        <v>39783</v>
      </c>
      <c r="F35">
        <v>1</v>
      </c>
      <c r="G35">
        <v>0.6</v>
      </c>
      <c r="H35">
        <f t="shared" si="7"/>
        <v>2.7800000000000002</v>
      </c>
      <c r="I35">
        <v>20.2</v>
      </c>
      <c r="N35" s="2">
        <v>39770</v>
      </c>
      <c r="O35" t="s">
        <v>7202</v>
      </c>
      <c r="P35">
        <v>1.6970000000000001</v>
      </c>
      <c r="Q35">
        <f t="shared" si="1"/>
        <v>1.1180000000000001</v>
      </c>
      <c r="R35">
        <v>4.68</v>
      </c>
      <c r="S35" s="3">
        <f t="shared" si="2"/>
        <v>-3.5619999999999994</v>
      </c>
      <c r="T35" s="3">
        <v>2.99</v>
      </c>
      <c r="U35" s="3">
        <f t="shared" si="3"/>
        <v>-1.8720000000000001</v>
      </c>
      <c r="Y35" s="3">
        <v>0.20100000000000051</v>
      </c>
      <c r="Z35">
        <f t="shared" si="8"/>
        <v>75</v>
      </c>
      <c r="AF35" s="3">
        <v>1.9110000000000005</v>
      </c>
      <c r="AG35">
        <f t="shared" si="5"/>
        <v>150</v>
      </c>
    </row>
    <row r="36" spans="1:34" x14ac:dyDescent="0.25">
      <c r="B36" t="s">
        <v>35253</v>
      </c>
      <c r="C36">
        <v>33</v>
      </c>
      <c r="D36" s="2">
        <v>39782</v>
      </c>
      <c r="E36" s="2">
        <v>39783</v>
      </c>
      <c r="F36">
        <v>1</v>
      </c>
      <c r="G36">
        <v>0.2</v>
      </c>
      <c r="H36">
        <f t="shared" si="7"/>
        <v>2.3800000000000003</v>
      </c>
      <c r="I36">
        <v>31.42</v>
      </c>
      <c r="N36" s="2">
        <v>39771</v>
      </c>
      <c r="O36" t="s">
        <v>7201</v>
      </c>
      <c r="P36">
        <v>1.46</v>
      </c>
      <c r="Q36">
        <f t="shared" si="1"/>
        <v>0.88100000000000001</v>
      </c>
      <c r="R36">
        <v>4.68</v>
      </c>
      <c r="S36" s="3">
        <f t="shared" si="2"/>
        <v>-3.7989999999999995</v>
      </c>
      <c r="T36" s="3">
        <v>2.99</v>
      </c>
      <c r="U36" s="3">
        <f t="shared" si="3"/>
        <v>-2.109</v>
      </c>
      <c r="Y36" s="3">
        <v>0.16200000000000081</v>
      </c>
      <c r="Z36">
        <f t="shared" si="8"/>
        <v>90</v>
      </c>
      <c r="AF36" s="3">
        <v>2.0190000000000001</v>
      </c>
      <c r="AG36">
        <f t="shared" si="5"/>
        <v>165</v>
      </c>
    </row>
    <row r="37" spans="1:34" x14ac:dyDescent="0.25">
      <c r="D37" s="2"/>
      <c r="E37" s="2"/>
      <c r="N37" s="2">
        <v>39772</v>
      </c>
      <c r="O37" t="s">
        <v>7200</v>
      </c>
      <c r="P37">
        <v>1.286</v>
      </c>
      <c r="Q37">
        <f t="shared" si="1"/>
        <v>0.70700000000000007</v>
      </c>
      <c r="R37">
        <v>4.68</v>
      </c>
      <c r="S37" s="3">
        <f t="shared" si="2"/>
        <v>-3.9729999999999999</v>
      </c>
      <c r="T37" s="3">
        <v>2.99</v>
      </c>
      <c r="U37" s="3">
        <f t="shared" si="3"/>
        <v>-2.2830000000000004</v>
      </c>
      <c r="Y37" s="3">
        <v>7.8000000000000291E-2</v>
      </c>
      <c r="Z37">
        <f t="shared" si="8"/>
        <v>105</v>
      </c>
      <c r="AA37">
        <f>Z37</f>
        <v>105</v>
      </c>
      <c r="AF37" s="3">
        <v>2.0860000000000003</v>
      </c>
      <c r="AG37">
        <f t="shared" si="5"/>
        <v>180</v>
      </c>
    </row>
    <row r="38" spans="1:34" x14ac:dyDescent="0.25">
      <c r="A38" t="s">
        <v>35257</v>
      </c>
      <c r="B38" t="s">
        <v>35254</v>
      </c>
      <c r="C38">
        <v>2</v>
      </c>
      <c r="D38" s="2">
        <v>39739</v>
      </c>
      <c r="E38" s="2">
        <v>39748</v>
      </c>
      <c r="F38">
        <v>9</v>
      </c>
      <c r="G38">
        <v>3.3</v>
      </c>
      <c r="H38">
        <f t="shared" ref="H38:H57" si="9">G38+2.18</f>
        <v>5.48</v>
      </c>
      <c r="I38">
        <v>20.2</v>
      </c>
      <c r="N38" s="2">
        <v>39773</v>
      </c>
      <c r="O38" t="s">
        <v>7199</v>
      </c>
      <c r="P38">
        <v>1.153</v>
      </c>
      <c r="Q38">
        <f t="shared" si="1"/>
        <v>0.57400000000000007</v>
      </c>
      <c r="R38">
        <v>4.68</v>
      </c>
      <c r="S38" s="3">
        <f t="shared" si="2"/>
        <v>-4.1059999999999999</v>
      </c>
      <c r="T38" s="3">
        <v>2.99</v>
      </c>
      <c r="U38" s="3">
        <f t="shared" si="3"/>
        <v>-2.4160000000000004</v>
      </c>
      <c r="Y38" s="3">
        <v>3.6000000000000476E-2</v>
      </c>
      <c r="Z38">
        <v>0</v>
      </c>
      <c r="AF38" s="3">
        <v>2.1059999999999999</v>
      </c>
      <c r="AG38">
        <f t="shared" si="5"/>
        <v>195</v>
      </c>
    </row>
    <row r="39" spans="1:34" x14ac:dyDescent="0.25">
      <c r="B39" t="s">
        <v>35254</v>
      </c>
      <c r="C39">
        <v>4</v>
      </c>
      <c r="D39" s="2">
        <v>39748</v>
      </c>
      <c r="E39" s="2">
        <v>39762</v>
      </c>
      <c r="F39">
        <v>14</v>
      </c>
      <c r="G39">
        <v>5.2</v>
      </c>
      <c r="H39">
        <f t="shared" si="9"/>
        <v>7.3800000000000008</v>
      </c>
      <c r="I39">
        <v>20.2</v>
      </c>
      <c r="N39" s="2">
        <v>39774</v>
      </c>
      <c r="O39" t="s">
        <v>7198</v>
      </c>
      <c r="P39">
        <v>1.0589999999999999</v>
      </c>
      <c r="Q39">
        <f t="shared" si="1"/>
        <v>0.48</v>
      </c>
      <c r="R39">
        <v>4.68</v>
      </c>
      <c r="S39" s="3">
        <f t="shared" si="2"/>
        <v>-4.1999999999999993</v>
      </c>
      <c r="T39" s="3">
        <v>2.99</v>
      </c>
      <c r="U39" s="3">
        <f t="shared" si="3"/>
        <v>-2.5100000000000002</v>
      </c>
      <c r="Y39" s="3">
        <v>0.11400000000000077</v>
      </c>
      <c r="Z39">
        <f t="shared" si="8"/>
        <v>15</v>
      </c>
      <c r="AF39" s="3">
        <v>2.0949999999999998</v>
      </c>
      <c r="AG39">
        <f t="shared" si="5"/>
        <v>210</v>
      </c>
    </row>
    <row r="40" spans="1:34" x14ac:dyDescent="0.25">
      <c r="B40" t="s">
        <v>35254</v>
      </c>
      <c r="C40">
        <v>5</v>
      </c>
      <c r="D40" s="2">
        <v>39748</v>
      </c>
      <c r="E40" s="2">
        <v>39762</v>
      </c>
      <c r="F40">
        <v>14</v>
      </c>
      <c r="G40">
        <v>4.3</v>
      </c>
      <c r="H40">
        <f t="shared" si="9"/>
        <v>6.48</v>
      </c>
      <c r="I40">
        <v>20.2</v>
      </c>
      <c r="N40" s="2">
        <v>39775</v>
      </c>
      <c r="O40" t="s">
        <v>7197</v>
      </c>
      <c r="P40">
        <v>1.0069999999999999</v>
      </c>
      <c r="Q40">
        <f t="shared" si="1"/>
        <v>0.42799999999999994</v>
      </c>
      <c r="R40">
        <v>4.68</v>
      </c>
      <c r="S40" s="3">
        <f t="shared" si="2"/>
        <v>-4.2519999999999998</v>
      </c>
      <c r="T40" s="3">
        <v>2.99</v>
      </c>
      <c r="U40" s="3">
        <f t="shared" si="3"/>
        <v>-2.5620000000000003</v>
      </c>
      <c r="Y40" s="3">
        <v>0.1540000000000008</v>
      </c>
      <c r="Z40">
        <f t="shared" si="8"/>
        <v>30</v>
      </c>
      <c r="AF40" s="3">
        <v>2.0229999999999997</v>
      </c>
      <c r="AG40">
        <f t="shared" si="5"/>
        <v>225</v>
      </c>
    </row>
    <row r="41" spans="1:34" x14ac:dyDescent="0.25">
      <c r="B41" t="s">
        <v>35254</v>
      </c>
      <c r="C41">
        <v>6</v>
      </c>
      <c r="D41" s="2">
        <v>39748</v>
      </c>
      <c r="E41" s="2">
        <v>39762</v>
      </c>
      <c r="F41">
        <v>14</v>
      </c>
      <c r="G41">
        <v>3.9</v>
      </c>
      <c r="H41">
        <f t="shared" si="9"/>
        <v>6.08</v>
      </c>
      <c r="I41">
        <v>20.2</v>
      </c>
      <c r="K41" t="s">
        <v>35269</v>
      </c>
      <c r="L41">
        <f>AVERAGE(H38:H53)</f>
        <v>6.098749999999999</v>
      </c>
      <c r="N41" s="2">
        <v>39776</v>
      </c>
      <c r="O41" t="s">
        <v>7196</v>
      </c>
      <c r="P41">
        <v>0.97599999999999998</v>
      </c>
      <c r="Q41">
        <f t="shared" si="1"/>
        <v>0.39700000000000002</v>
      </c>
      <c r="R41">
        <v>4.68</v>
      </c>
      <c r="S41" s="3">
        <f t="shared" si="2"/>
        <v>-4.2829999999999995</v>
      </c>
      <c r="T41" s="3">
        <v>2.99</v>
      </c>
      <c r="U41" s="3">
        <f t="shared" si="3"/>
        <v>-2.593</v>
      </c>
      <c r="Y41" s="3">
        <v>0.1980000000000004</v>
      </c>
      <c r="Z41">
        <f t="shared" si="8"/>
        <v>45</v>
      </c>
      <c r="AF41" s="3">
        <v>1.9169999999999998</v>
      </c>
      <c r="AG41">
        <f t="shared" si="5"/>
        <v>240</v>
      </c>
    </row>
    <row r="42" spans="1:34" x14ac:dyDescent="0.25">
      <c r="B42" t="s">
        <v>35254</v>
      </c>
      <c r="C42">
        <v>7</v>
      </c>
      <c r="D42" s="2">
        <v>39748</v>
      </c>
      <c r="E42" s="2">
        <v>39762</v>
      </c>
      <c r="F42">
        <v>14</v>
      </c>
      <c r="G42">
        <v>4.2</v>
      </c>
      <c r="H42">
        <f t="shared" si="9"/>
        <v>6.3800000000000008</v>
      </c>
      <c r="I42">
        <v>20.2</v>
      </c>
      <c r="K42" t="s">
        <v>35262</v>
      </c>
      <c r="L42">
        <f>AVERAGE(H54:H57)</f>
        <v>4.9550000000000001</v>
      </c>
      <c r="N42" s="2">
        <v>39777</v>
      </c>
      <c r="O42" t="s">
        <v>7195</v>
      </c>
      <c r="P42">
        <v>0.95699999999999996</v>
      </c>
      <c r="Q42">
        <f t="shared" si="1"/>
        <v>0.378</v>
      </c>
      <c r="R42">
        <v>4.68</v>
      </c>
      <c r="S42" s="3">
        <f t="shared" si="2"/>
        <v>-4.3019999999999996</v>
      </c>
      <c r="T42" s="3">
        <v>2.99</v>
      </c>
      <c r="U42" s="3">
        <f t="shared" si="3"/>
        <v>-2.6120000000000001</v>
      </c>
      <c r="Y42" s="3">
        <v>0.18800000000000061</v>
      </c>
      <c r="Z42">
        <f t="shared" si="8"/>
        <v>60</v>
      </c>
      <c r="AF42" s="3">
        <v>1.7530000000000001</v>
      </c>
      <c r="AG42">
        <f t="shared" ref="AG42:AG72" si="10">AG41+15</f>
        <v>255</v>
      </c>
    </row>
    <row r="43" spans="1:34" x14ac:dyDescent="0.25">
      <c r="B43" t="s">
        <v>35254</v>
      </c>
      <c r="C43">
        <v>8</v>
      </c>
      <c r="D43" s="2">
        <v>39748</v>
      </c>
      <c r="E43" s="2">
        <v>39762</v>
      </c>
      <c r="F43">
        <v>14</v>
      </c>
      <c r="G43">
        <v>5.2</v>
      </c>
      <c r="H43">
        <f t="shared" si="9"/>
        <v>7.3800000000000008</v>
      </c>
      <c r="I43">
        <v>20.2</v>
      </c>
      <c r="K43" t="s">
        <v>35253</v>
      </c>
      <c r="L43" t="s">
        <v>35263</v>
      </c>
      <c r="N43" s="2">
        <v>39778</v>
      </c>
      <c r="O43" t="s">
        <v>7194</v>
      </c>
      <c r="P43">
        <v>0.94799999999999995</v>
      </c>
      <c r="Q43">
        <f t="shared" si="1"/>
        <v>0.36899999999999999</v>
      </c>
      <c r="R43">
        <v>4.68</v>
      </c>
      <c r="S43" s="3">
        <f t="shared" si="2"/>
        <v>-4.3109999999999999</v>
      </c>
      <c r="T43" s="3">
        <v>2.99</v>
      </c>
      <c r="U43" s="3">
        <f t="shared" si="3"/>
        <v>-2.6210000000000004</v>
      </c>
      <c r="Y43" s="3">
        <v>0.12800000000000011</v>
      </c>
      <c r="Z43">
        <f t="shared" si="8"/>
        <v>75</v>
      </c>
      <c r="AF43" s="3">
        <v>1.556</v>
      </c>
      <c r="AG43">
        <f t="shared" si="10"/>
        <v>270</v>
      </c>
    </row>
    <row r="44" spans="1:34" x14ac:dyDescent="0.25">
      <c r="B44" t="s">
        <v>35254</v>
      </c>
      <c r="C44">
        <v>9</v>
      </c>
      <c r="D44" s="2">
        <v>39762</v>
      </c>
      <c r="E44" s="2">
        <v>39771</v>
      </c>
      <c r="F44">
        <v>9</v>
      </c>
      <c r="G44">
        <v>3.5</v>
      </c>
      <c r="H44">
        <f t="shared" si="9"/>
        <v>5.68</v>
      </c>
      <c r="I44">
        <v>20.2</v>
      </c>
      <c r="K44" t="s">
        <v>35258</v>
      </c>
      <c r="L44" t="s">
        <v>35263</v>
      </c>
      <c r="N44" s="2">
        <v>39779</v>
      </c>
      <c r="O44" t="s">
        <v>7193</v>
      </c>
      <c r="P44">
        <v>0.97599999999999998</v>
      </c>
      <c r="Q44">
        <f t="shared" si="1"/>
        <v>0.39700000000000002</v>
      </c>
      <c r="R44">
        <v>4.68</v>
      </c>
      <c r="S44" s="3">
        <f t="shared" si="2"/>
        <v>-4.2829999999999995</v>
      </c>
      <c r="T44" s="3">
        <v>2.99</v>
      </c>
      <c r="U44" s="3">
        <f t="shared" si="3"/>
        <v>-2.593</v>
      </c>
      <c r="Y44" s="3">
        <v>4.4000000000000483E-2</v>
      </c>
      <c r="Z44">
        <f t="shared" si="8"/>
        <v>90</v>
      </c>
      <c r="AA44">
        <f>Z44</f>
        <v>90</v>
      </c>
      <c r="AF44" s="3">
        <v>1.327</v>
      </c>
      <c r="AG44">
        <f t="shared" si="10"/>
        <v>285</v>
      </c>
    </row>
    <row r="45" spans="1:34" x14ac:dyDescent="0.25">
      <c r="B45" t="s">
        <v>35254</v>
      </c>
      <c r="C45">
        <v>10</v>
      </c>
      <c r="D45" s="2">
        <v>39762</v>
      </c>
      <c r="E45" s="2">
        <v>39771</v>
      </c>
      <c r="F45">
        <v>9</v>
      </c>
      <c r="G45">
        <v>3.3</v>
      </c>
      <c r="H45">
        <f t="shared" si="9"/>
        <v>5.48</v>
      </c>
      <c r="I45">
        <v>20.2</v>
      </c>
      <c r="N45" s="2">
        <v>39780</v>
      </c>
      <c r="O45" t="s">
        <v>7192</v>
      </c>
      <c r="P45">
        <v>0.97299999999999998</v>
      </c>
      <c r="Q45">
        <f t="shared" si="1"/>
        <v>0.39400000000000002</v>
      </c>
      <c r="R45">
        <v>4.68</v>
      </c>
      <c r="S45" s="3">
        <f t="shared" si="2"/>
        <v>-4.2859999999999996</v>
      </c>
      <c r="T45" s="3">
        <v>2.99</v>
      </c>
      <c r="U45" s="3">
        <f t="shared" si="3"/>
        <v>-2.5960000000000001</v>
      </c>
      <c r="Y45" s="3">
        <v>-3.9999999999995595E-3</v>
      </c>
      <c r="Z45">
        <v>0</v>
      </c>
      <c r="AF45" s="3">
        <v>1.0650000000000004</v>
      </c>
      <c r="AG45">
        <f t="shared" si="10"/>
        <v>300</v>
      </c>
    </row>
    <row r="46" spans="1:34" x14ac:dyDescent="0.25">
      <c r="B46" t="s">
        <v>35254</v>
      </c>
      <c r="C46">
        <v>11</v>
      </c>
      <c r="D46" s="2">
        <v>39762</v>
      </c>
      <c r="E46" s="2">
        <v>39771</v>
      </c>
      <c r="F46">
        <v>9</v>
      </c>
      <c r="G46">
        <v>3.2</v>
      </c>
      <c r="H46">
        <f t="shared" si="9"/>
        <v>5.3800000000000008</v>
      </c>
      <c r="I46">
        <v>31.42</v>
      </c>
      <c r="N46" s="2">
        <v>39781</v>
      </c>
      <c r="O46" t="s">
        <v>7191</v>
      </c>
      <c r="P46">
        <v>1.0509999999999999</v>
      </c>
      <c r="Q46">
        <f t="shared" si="1"/>
        <v>0.47199999999999998</v>
      </c>
      <c r="R46">
        <v>4.68</v>
      </c>
      <c r="S46" s="3">
        <f t="shared" si="2"/>
        <v>-4.2080000000000002</v>
      </c>
      <c r="T46" s="3">
        <v>2.99</v>
      </c>
      <c r="U46" s="3">
        <f t="shared" si="3"/>
        <v>-2.5180000000000002</v>
      </c>
      <c r="Y46" s="3">
        <v>0.1330000000000009</v>
      </c>
      <c r="Z46">
        <f t="shared" ref="Z46:Z59" si="11">Z45+15</f>
        <v>15</v>
      </c>
      <c r="AF46" s="3">
        <v>0.77299999999999969</v>
      </c>
      <c r="AG46">
        <f t="shared" si="10"/>
        <v>315</v>
      </c>
    </row>
    <row r="47" spans="1:34" x14ac:dyDescent="0.25">
      <c r="B47" t="s">
        <v>35254</v>
      </c>
      <c r="C47">
        <v>12</v>
      </c>
      <c r="D47" s="2">
        <v>39762</v>
      </c>
      <c r="E47" s="2">
        <v>39782</v>
      </c>
      <c r="F47">
        <v>20</v>
      </c>
      <c r="G47">
        <v>3.3</v>
      </c>
      <c r="H47">
        <f t="shared" si="9"/>
        <v>5.48</v>
      </c>
      <c r="I47">
        <v>20.2</v>
      </c>
      <c r="N47" s="2">
        <v>39782</v>
      </c>
      <c r="O47" t="s">
        <v>7190</v>
      </c>
      <c r="P47">
        <v>1.1839999999999999</v>
      </c>
      <c r="Q47">
        <f t="shared" si="1"/>
        <v>0.60499999999999998</v>
      </c>
      <c r="R47">
        <v>4.68</v>
      </c>
      <c r="S47" s="3">
        <f t="shared" si="2"/>
        <v>-4.0749999999999993</v>
      </c>
      <c r="T47" s="3">
        <v>2.99</v>
      </c>
      <c r="U47" s="3">
        <f t="shared" si="3"/>
        <v>-2.3850000000000002</v>
      </c>
      <c r="Y47" s="3">
        <v>0.28500000000000014</v>
      </c>
      <c r="Z47">
        <f t="shared" si="11"/>
        <v>30</v>
      </c>
      <c r="AF47" s="3">
        <v>0.45600000000000041</v>
      </c>
      <c r="AG47">
        <f t="shared" si="10"/>
        <v>330</v>
      </c>
    </row>
    <row r="48" spans="1:34" x14ac:dyDescent="0.25">
      <c r="B48" t="s">
        <v>35254</v>
      </c>
      <c r="C48">
        <v>13</v>
      </c>
      <c r="D48" s="2">
        <v>39762</v>
      </c>
      <c r="E48" s="2">
        <v>39782</v>
      </c>
      <c r="F48">
        <v>20</v>
      </c>
      <c r="G48">
        <v>3.3</v>
      </c>
      <c r="H48">
        <f t="shared" si="9"/>
        <v>5.48</v>
      </c>
      <c r="I48">
        <v>20.2</v>
      </c>
      <c r="O48" t="s">
        <v>7189</v>
      </c>
      <c r="P48">
        <v>1.3759999999999999</v>
      </c>
      <c r="Q48">
        <f t="shared" si="1"/>
        <v>0.79699999999999993</v>
      </c>
      <c r="R48">
        <v>4.68</v>
      </c>
      <c r="S48" s="3">
        <f t="shared" si="2"/>
        <v>-3.883</v>
      </c>
      <c r="T48" s="3">
        <v>2.99</v>
      </c>
      <c r="U48" s="3">
        <f t="shared" si="3"/>
        <v>-2.1930000000000005</v>
      </c>
      <c r="Y48" s="3">
        <v>0.43200000000000038</v>
      </c>
      <c r="Z48">
        <f t="shared" si="11"/>
        <v>45</v>
      </c>
      <c r="AF48" s="3">
        <v>0.12000000000000011</v>
      </c>
      <c r="AG48">
        <f t="shared" si="10"/>
        <v>345</v>
      </c>
      <c r="AH48">
        <f>AG48</f>
        <v>345</v>
      </c>
    </row>
    <row r="49" spans="1:33" x14ac:dyDescent="0.25">
      <c r="B49" t="s">
        <v>35254</v>
      </c>
      <c r="C49">
        <v>14</v>
      </c>
      <c r="D49" s="2">
        <v>39762</v>
      </c>
      <c r="E49" s="2">
        <v>39782</v>
      </c>
      <c r="F49">
        <v>20</v>
      </c>
      <c r="G49">
        <v>3.4</v>
      </c>
      <c r="H49">
        <f t="shared" si="9"/>
        <v>5.58</v>
      </c>
      <c r="I49">
        <v>20.2</v>
      </c>
      <c r="O49" t="s">
        <v>7188</v>
      </c>
      <c r="P49">
        <v>1.621</v>
      </c>
      <c r="Q49">
        <f t="shared" si="1"/>
        <v>1.042</v>
      </c>
      <c r="R49">
        <v>4.68</v>
      </c>
      <c r="S49" s="3">
        <f t="shared" si="2"/>
        <v>-3.6379999999999999</v>
      </c>
      <c r="T49" s="3">
        <v>2.99</v>
      </c>
      <c r="U49" s="3">
        <f t="shared" si="3"/>
        <v>-1.9480000000000002</v>
      </c>
      <c r="Y49" s="3">
        <v>0.53000000000000025</v>
      </c>
      <c r="Z49">
        <f t="shared" si="11"/>
        <v>60</v>
      </c>
      <c r="AF49" s="3">
        <v>1.6000000000000014E-2</v>
      </c>
      <c r="AG49">
        <v>0</v>
      </c>
    </row>
    <row r="50" spans="1:33" x14ac:dyDescent="0.25">
      <c r="B50" t="s">
        <v>35254</v>
      </c>
      <c r="C50">
        <v>15</v>
      </c>
      <c r="D50" s="2">
        <v>39762</v>
      </c>
      <c r="E50" s="2">
        <v>39771</v>
      </c>
      <c r="F50">
        <v>9</v>
      </c>
      <c r="G50">
        <v>3.2</v>
      </c>
      <c r="H50">
        <f t="shared" si="9"/>
        <v>5.3800000000000008</v>
      </c>
      <c r="I50">
        <v>20.2</v>
      </c>
      <c r="O50" t="s">
        <v>7187</v>
      </c>
      <c r="P50">
        <v>1.883</v>
      </c>
      <c r="Q50">
        <f t="shared" si="1"/>
        <v>1.304</v>
      </c>
      <c r="R50">
        <v>4.68</v>
      </c>
      <c r="S50" s="3">
        <f t="shared" si="2"/>
        <v>-3.3759999999999994</v>
      </c>
      <c r="T50" s="3">
        <v>2.99</v>
      </c>
      <c r="U50" s="3">
        <f t="shared" si="3"/>
        <v>-1.6860000000000002</v>
      </c>
      <c r="Y50" s="3">
        <v>0.59600000000000097</v>
      </c>
      <c r="Z50">
        <f t="shared" si="11"/>
        <v>75</v>
      </c>
      <c r="AF50" s="3">
        <v>0.30499999999999972</v>
      </c>
      <c r="AG50">
        <f t="shared" si="10"/>
        <v>15</v>
      </c>
    </row>
    <row r="51" spans="1:33" x14ac:dyDescent="0.25">
      <c r="B51" t="s">
        <v>35254</v>
      </c>
      <c r="C51">
        <v>16</v>
      </c>
      <c r="D51" s="2">
        <v>39782</v>
      </c>
      <c r="E51" s="2">
        <v>39783</v>
      </c>
      <c r="F51">
        <v>1</v>
      </c>
      <c r="G51">
        <v>5</v>
      </c>
      <c r="H51">
        <f t="shared" si="9"/>
        <v>7.18</v>
      </c>
      <c r="I51">
        <v>20.2</v>
      </c>
      <c r="O51" t="s">
        <v>7186</v>
      </c>
      <c r="P51">
        <v>2.173</v>
      </c>
      <c r="Q51">
        <f t="shared" si="1"/>
        <v>1.5940000000000001</v>
      </c>
      <c r="R51">
        <v>4.68</v>
      </c>
      <c r="S51" s="3">
        <f t="shared" si="2"/>
        <v>-3.0859999999999994</v>
      </c>
      <c r="T51" s="3">
        <v>2.99</v>
      </c>
      <c r="U51" s="3">
        <f t="shared" si="3"/>
        <v>-1.3960000000000001</v>
      </c>
      <c r="Y51" s="3">
        <v>0.64700000000000024</v>
      </c>
      <c r="Z51">
        <f t="shared" si="11"/>
        <v>90</v>
      </c>
      <c r="AF51" s="3">
        <v>0.55900000000000016</v>
      </c>
      <c r="AG51">
        <f t="shared" si="10"/>
        <v>30</v>
      </c>
    </row>
    <row r="52" spans="1:33" x14ac:dyDescent="0.25">
      <c r="B52" t="s">
        <v>35254</v>
      </c>
      <c r="C52">
        <v>17</v>
      </c>
      <c r="D52" s="2">
        <v>39782</v>
      </c>
      <c r="E52" s="2">
        <v>39783</v>
      </c>
      <c r="F52">
        <v>1</v>
      </c>
      <c r="G52">
        <v>3.2</v>
      </c>
      <c r="H52">
        <f t="shared" si="9"/>
        <v>5.3800000000000008</v>
      </c>
      <c r="I52">
        <v>20.2</v>
      </c>
      <c r="O52" t="s">
        <v>7185</v>
      </c>
      <c r="P52">
        <v>2.5089999999999999</v>
      </c>
      <c r="Q52">
        <f t="shared" si="1"/>
        <v>1.93</v>
      </c>
      <c r="R52">
        <v>4.68</v>
      </c>
      <c r="S52" s="3">
        <f t="shared" si="2"/>
        <v>-2.75</v>
      </c>
      <c r="T52" s="3">
        <v>2.99</v>
      </c>
      <c r="U52" s="3">
        <f t="shared" si="3"/>
        <v>-1.0600000000000003</v>
      </c>
      <c r="Y52" s="3">
        <v>0.6800000000000006</v>
      </c>
      <c r="Z52">
        <f t="shared" si="11"/>
        <v>105</v>
      </c>
      <c r="AF52" s="3">
        <v>0.77400000000000002</v>
      </c>
      <c r="AG52">
        <f t="shared" si="10"/>
        <v>45</v>
      </c>
    </row>
    <row r="53" spans="1:33" x14ac:dyDescent="0.25">
      <c r="B53" t="s">
        <v>35254</v>
      </c>
      <c r="C53">
        <v>19</v>
      </c>
      <c r="D53" s="2">
        <v>39771</v>
      </c>
      <c r="E53" s="2">
        <v>39782</v>
      </c>
      <c r="F53">
        <v>11</v>
      </c>
      <c r="G53">
        <v>5.2</v>
      </c>
      <c r="H53">
        <f t="shared" si="9"/>
        <v>7.3800000000000008</v>
      </c>
      <c r="I53">
        <v>31.42</v>
      </c>
      <c r="O53" t="s">
        <v>7184</v>
      </c>
      <c r="P53">
        <v>2.819</v>
      </c>
      <c r="Q53">
        <f t="shared" si="1"/>
        <v>2.2400000000000002</v>
      </c>
      <c r="R53">
        <v>4.68</v>
      </c>
      <c r="S53" s="3">
        <f t="shared" si="2"/>
        <v>-2.4399999999999995</v>
      </c>
      <c r="T53" s="3">
        <v>2.99</v>
      </c>
      <c r="U53" s="3">
        <f t="shared" si="3"/>
        <v>-0.75</v>
      </c>
      <c r="Y53" s="3">
        <v>0.6930000000000005</v>
      </c>
      <c r="Z53">
        <f t="shared" si="11"/>
        <v>120</v>
      </c>
      <c r="AF53" s="3">
        <v>0.95899999999999963</v>
      </c>
      <c r="AG53">
        <f t="shared" si="10"/>
        <v>60</v>
      </c>
    </row>
    <row r="54" spans="1:33" x14ac:dyDescent="0.25">
      <c r="B54" t="s">
        <v>35255</v>
      </c>
      <c r="C54">
        <v>0</v>
      </c>
      <c r="D54" s="2">
        <v>39739</v>
      </c>
      <c r="E54" s="2">
        <v>39748</v>
      </c>
      <c r="F54">
        <v>9</v>
      </c>
      <c r="G54">
        <v>2.2999999999999998</v>
      </c>
      <c r="H54">
        <f t="shared" si="9"/>
        <v>4.4800000000000004</v>
      </c>
      <c r="I54">
        <v>20.2</v>
      </c>
      <c r="O54" t="s">
        <v>7183</v>
      </c>
      <c r="P54">
        <v>3.133</v>
      </c>
      <c r="Q54">
        <f t="shared" si="1"/>
        <v>2.5540000000000003</v>
      </c>
      <c r="R54">
        <v>4.68</v>
      </c>
      <c r="S54" s="3">
        <f t="shared" si="2"/>
        <v>-2.1259999999999994</v>
      </c>
      <c r="T54" s="3">
        <v>2.99</v>
      </c>
      <c r="U54" s="3">
        <f t="shared" si="3"/>
        <v>-0.43599999999999994</v>
      </c>
      <c r="Y54" s="3">
        <v>0.67400000000000038</v>
      </c>
      <c r="Z54">
        <f t="shared" si="11"/>
        <v>135</v>
      </c>
      <c r="AF54" s="3">
        <v>1.1360000000000001</v>
      </c>
      <c r="AG54">
        <f t="shared" si="10"/>
        <v>75</v>
      </c>
    </row>
    <row r="55" spans="1:33" x14ac:dyDescent="0.25">
      <c r="B55" t="s">
        <v>35255</v>
      </c>
      <c r="C55">
        <v>1</v>
      </c>
      <c r="D55" s="2">
        <v>39739</v>
      </c>
      <c r="E55" s="2">
        <v>39748</v>
      </c>
      <c r="F55">
        <v>9</v>
      </c>
      <c r="G55">
        <v>3.1</v>
      </c>
      <c r="H55">
        <f t="shared" si="9"/>
        <v>5.28</v>
      </c>
      <c r="I55">
        <v>20.2</v>
      </c>
      <c r="O55" t="s">
        <v>7182</v>
      </c>
      <c r="P55">
        <v>3.4159999999999999</v>
      </c>
      <c r="Q55">
        <f t="shared" si="1"/>
        <v>2.8369999999999997</v>
      </c>
      <c r="R55">
        <v>4.68</v>
      </c>
      <c r="S55" s="3">
        <f t="shared" si="2"/>
        <v>-1.843</v>
      </c>
      <c r="T55" s="3">
        <v>2.99</v>
      </c>
      <c r="U55" s="3">
        <f t="shared" si="3"/>
        <v>-0.15300000000000047</v>
      </c>
      <c r="Y55" s="3">
        <v>0.62100000000000044</v>
      </c>
      <c r="Z55">
        <f t="shared" si="11"/>
        <v>150</v>
      </c>
      <c r="AF55" s="3">
        <v>1.2860000000000005</v>
      </c>
      <c r="AG55">
        <f t="shared" si="10"/>
        <v>90</v>
      </c>
    </row>
    <row r="56" spans="1:33" x14ac:dyDescent="0.25">
      <c r="B56" t="s">
        <v>35255</v>
      </c>
      <c r="C56">
        <v>3</v>
      </c>
      <c r="D56" s="2">
        <v>39748</v>
      </c>
      <c r="E56" s="2">
        <v>39762</v>
      </c>
      <c r="F56">
        <v>14</v>
      </c>
      <c r="G56">
        <v>2.8</v>
      </c>
      <c r="H56">
        <f t="shared" si="9"/>
        <v>4.9800000000000004</v>
      </c>
      <c r="I56">
        <v>20.2</v>
      </c>
      <c r="O56" t="s">
        <v>7181</v>
      </c>
      <c r="P56">
        <v>3.6779999999999999</v>
      </c>
      <c r="Q56">
        <f t="shared" si="1"/>
        <v>3.0990000000000002</v>
      </c>
      <c r="R56">
        <v>4.68</v>
      </c>
      <c r="S56" s="3">
        <f t="shared" si="2"/>
        <v>-1.5809999999999995</v>
      </c>
      <c r="T56" s="3">
        <v>2.99</v>
      </c>
      <c r="U56" s="3">
        <f t="shared" si="3"/>
        <v>0.10899999999999999</v>
      </c>
      <c r="Y56" s="3">
        <v>0.54300000000000015</v>
      </c>
      <c r="Z56">
        <f t="shared" si="11"/>
        <v>165</v>
      </c>
      <c r="AF56" s="3">
        <v>1.4329999999999998</v>
      </c>
      <c r="AG56">
        <f t="shared" si="10"/>
        <v>105</v>
      </c>
    </row>
    <row r="57" spans="1:33" x14ac:dyDescent="0.25">
      <c r="B57" t="s">
        <v>35255</v>
      </c>
      <c r="C57">
        <v>18</v>
      </c>
      <c r="D57" s="2">
        <v>39782</v>
      </c>
      <c r="E57" s="2">
        <v>39783</v>
      </c>
      <c r="F57">
        <v>1</v>
      </c>
      <c r="G57">
        <v>2.9</v>
      </c>
      <c r="H57">
        <f t="shared" si="9"/>
        <v>5.08</v>
      </c>
      <c r="I57">
        <v>31.42</v>
      </c>
      <c r="O57" t="s">
        <v>7180</v>
      </c>
      <c r="P57">
        <v>3.9409999999999998</v>
      </c>
      <c r="Q57">
        <f t="shared" si="1"/>
        <v>3.3620000000000001</v>
      </c>
      <c r="R57">
        <v>4.68</v>
      </c>
      <c r="S57" s="3">
        <f t="shared" si="2"/>
        <v>-1.3179999999999996</v>
      </c>
      <c r="T57" s="3">
        <v>2.99</v>
      </c>
      <c r="U57" s="3">
        <f t="shared" si="3"/>
        <v>0.37199999999999989</v>
      </c>
      <c r="Y57" s="3">
        <v>0.42800000000000082</v>
      </c>
      <c r="Z57">
        <f t="shared" si="11"/>
        <v>180</v>
      </c>
      <c r="AF57" s="3">
        <v>1.5810000000000004</v>
      </c>
      <c r="AG57">
        <f t="shared" si="10"/>
        <v>120</v>
      </c>
    </row>
    <row r="58" spans="1:33" x14ac:dyDescent="0.25">
      <c r="E58" s="2"/>
      <c r="O58" t="s">
        <v>7179</v>
      </c>
      <c r="P58">
        <v>4.157</v>
      </c>
      <c r="Q58">
        <f t="shared" si="1"/>
        <v>3.5780000000000003</v>
      </c>
      <c r="R58">
        <v>4.68</v>
      </c>
      <c r="S58" s="3">
        <f t="shared" si="2"/>
        <v>-1.1019999999999994</v>
      </c>
      <c r="T58" s="3">
        <v>2.99</v>
      </c>
      <c r="U58" s="3">
        <f t="shared" si="3"/>
        <v>0.58800000000000008</v>
      </c>
      <c r="Y58" s="3">
        <v>0.28600000000000048</v>
      </c>
      <c r="Z58">
        <f t="shared" si="11"/>
        <v>195</v>
      </c>
      <c r="AF58" s="3">
        <v>1.7130000000000001</v>
      </c>
      <c r="AG58">
        <f t="shared" si="10"/>
        <v>135</v>
      </c>
    </row>
    <row r="59" spans="1:33" x14ac:dyDescent="0.25">
      <c r="E59" s="2"/>
      <c r="O59" t="s">
        <v>7178</v>
      </c>
      <c r="P59">
        <v>4.3680000000000003</v>
      </c>
      <c r="Q59">
        <f t="shared" si="1"/>
        <v>3.7890000000000006</v>
      </c>
      <c r="R59">
        <v>4.68</v>
      </c>
      <c r="S59" s="3">
        <f t="shared" si="2"/>
        <v>-0.89099999999999913</v>
      </c>
      <c r="T59" s="3">
        <v>2.99</v>
      </c>
      <c r="U59" s="3">
        <f t="shared" si="3"/>
        <v>0.79900000000000038</v>
      </c>
      <c r="Y59" s="3">
        <v>0.10100000000000087</v>
      </c>
      <c r="Z59">
        <f t="shared" si="11"/>
        <v>210</v>
      </c>
      <c r="AA59">
        <f>Z59</f>
        <v>210</v>
      </c>
      <c r="AF59" s="3">
        <v>1.835</v>
      </c>
      <c r="AG59">
        <f t="shared" si="10"/>
        <v>150</v>
      </c>
    </row>
    <row r="60" spans="1:33" x14ac:dyDescent="0.25">
      <c r="A60">
        <v>2008</v>
      </c>
      <c r="C60" t="s">
        <v>35259</v>
      </c>
      <c r="E60" s="2"/>
      <c r="O60" t="s">
        <v>7177</v>
      </c>
      <c r="P60">
        <v>4.5519999999999996</v>
      </c>
      <c r="Q60">
        <f t="shared" si="1"/>
        <v>3.9729999999999999</v>
      </c>
      <c r="R60">
        <v>4.68</v>
      </c>
      <c r="S60" s="3">
        <f t="shared" si="2"/>
        <v>-0.70699999999999985</v>
      </c>
      <c r="T60" s="3">
        <v>2.99</v>
      </c>
      <c r="U60" s="3">
        <f t="shared" si="3"/>
        <v>0.98299999999999965</v>
      </c>
      <c r="Y60" s="3">
        <v>6.1000000000000831E-2</v>
      </c>
      <c r="Z60">
        <v>0</v>
      </c>
      <c r="AF60" s="3">
        <v>1.9409999999999998</v>
      </c>
      <c r="AG60">
        <f t="shared" si="10"/>
        <v>165</v>
      </c>
    </row>
    <row r="61" spans="1:33" x14ac:dyDescent="0.25">
      <c r="A61" t="s">
        <v>35244</v>
      </c>
      <c r="B61" t="s">
        <v>35250</v>
      </c>
      <c r="C61" t="s">
        <v>35245</v>
      </c>
      <c r="D61" t="s">
        <v>35246</v>
      </c>
      <c r="E61" s="2" t="s">
        <v>35260</v>
      </c>
      <c r="F61" t="s">
        <v>35248</v>
      </c>
      <c r="G61" t="s">
        <v>35249</v>
      </c>
      <c r="O61" t="s">
        <v>7176</v>
      </c>
      <c r="P61">
        <v>4.7140000000000004</v>
      </c>
      <c r="Q61">
        <f t="shared" si="1"/>
        <v>4.1350000000000007</v>
      </c>
      <c r="R61">
        <v>4.68</v>
      </c>
      <c r="S61" s="3">
        <f t="shared" si="2"/>
        <v>-0.54499999999999904</v>
      </c>
      <c r="T61" s="3">
        <v>2.99</v>
      </c>
      <c r="U61" s="3">
        <f t="shared" si="3"/>
        <v>1.1450000000000005</v>
      </c>
      <c r="Y61" s="3">
        <v>9.5000000000000639E-2</v>
      </c>
      <c r="Z61">
        <f t="shared" ref="Z61:Z62" si="12">Z60+15</f>
        <v>15</v>
      </c>
      <c r="AF61" s="3">
        <v>2.0330000000000004</v>
      </c>
      <c r="AG61">
        <f t="shared" si="10"/>
        <v>180</v>
      </c>
    </row>
    <row r="62" spans="1:33" x14ac:dyDescent="0.25">
      <c r="A62" t="s">
        <v>35252</v>
      </c>
      <c r="B62" t="s">
        <v>35254</v>
      </c>
      <c r="C62">
        <v>47</v>
      </c>
      <c r="D62" s="2">
        <v>39782</v>
      </c>
      <c r="E62" s="2">
        <v>39782</v>
      </c>
      <c r="F62">
        <v>1</v>
      </c>
      <c r="G62">
        <v>5</v>
      </c>
      <c r="H62">
        <f t="shared" ref="H62:H94" si="13">G62+2.18</f>
        <v>7.18</v>
      </c>
      <c r="I62">
        <v>31.42</v>
      </c>
      <c r="O62" t="s">
        <v>7175</v>
      </c>
      <c r="P62">
        <v>4.8760000000000003</v>
      </c>
      <c r="Q62">
        <f t="shared" si="1"/>
        <v>4.2970000000000006</v>
      </c>
      <c r="R62">
        <v>4.68</v>
      </c>
      <c r="S62" s="3">
        <f t="shared" si="2"/>
        <v>-0.38299999999999912</v>
      </c>
      <c r="T62" s="3">
        <v>2.99</v>
      </c>
      <c r="U62" s="3">
        <f t="shared" si="3"/>
        <v>1.3070000000000004</v>
      </c>
      <c r="Y62" s="3">
        <v>6.2000000000000277E-2</v>
      </c>
      <c r="Z62">
        <f t="shared" si="12"/>
        <v>30</v>
      </c>
      <c r="AA62">
        <f>Z62</f>
        <v>30</v>
      </c>
      <c r="AF62" s="3">
        <v>2.0759999999999996</v>
      </c>
      <c r="AG62">
        <f t="shared" si="10"/>
        <v>195</v>
      </c>
    </row>
    <row r="63" spans="1:33" x14ac:dyDescent="0.25">
      <c r="B63" t="s">
        <v>35254</v>
      </c>
      <c r="C63">
        <v>48</v>
      </c>
      <c r="D63" s="2">
        <v>39748</v>
      </c>
      <c r="E63" s="2">
        <v>39782</v>
      </c>
      <c r="F63">
        <v>34</v>
      </c>
      <c r="G63">
        <v>7.4</v>
      </c>
      <c r="H63">
        <f t="shared" si="13"/>
        <v>9.58</v>
      </c>
      <c r="I63">
        <v>20.2</v>
      </c>
      <c r="O63" t="s">
        <v>7174</v>
      </c>
      <c r="P63">
        <v>5.04</v>
      </c>
      <c r="Q63">
        <f t="shared" si="1"/>
        <v>4.4610000000000003</v>
      </c>
      <c r="R63">
        <v>4.68</v>
      </c>
      <c r="S63" s="3">
        <f t="shared" si="2"/>
        <v>-0.21899999999999942</v>
      </c>
      <c r="T63" s="3">
        <v>2.99</v>
      </c>
      <c r="U63" s="3">
        <f t="shared" si="3"/>
        <v>1.4710000000000001</v>
      </c>
      <c r="Y63" s="3">
        <v>8.0000000000000959E-2</v>
      </c>
      <c r="Z63">
        <v>0</v>
      </c>
      <c r="AF63" s="3">
        <v>2.069</v>
      </c>
      <c r="AG63">
        <f t="shared" si="10"/>
        <v>210</v>
      </c>
    </row>
    <row r="64" spans="1:33" x14ac:dyDescent="0.25">
      <c r="B64" t="s">
        <v>35254</v>
      </c>
      <c r="C64">
        <v>50</v>
      </c>
      <c r="D64" s="2">
        <v>39782</v>
      </c>
      <c r="E64" s="2">
        <v>39782</v>
      </c>
      <c r="F64">
        <v>1</v>
      </c>
      <c r="G64">
        <v>4.7</v>
      </c>
      <c r="H64">
        <f t="shared" si="13"/>
        <v>6.8800000000000008</v>
      </c>
      <c r="I64">
        <v>20.2</v>
      </c>
      <c r="O64" t="s">
        <v>7173</v>
      </c>
      <c r="P64">
        <v>5.2039999999999997</v>
      </c>
      <c r="Q64">
        <f t="shared" si="1"/>
        <v>4.625</v>
      </c>
      <c r="R64">
        <v>4.68</v>
      </c>
      <c r="S64" s="3">
        <f t="shared" si="2"/>
        <v>-5.4999999999999716E-2</v>
      </c>
      <c r="T64" s="3">
        <v>2.99</v>
      </c>
      <c r="U64" s="3">
        <f t="shared" si="3"/>
        <v>1.6349999999999998</v>
      </c>
      <c r="Y64" s="3">
        <v>0.16500000000000092</v>
      </c>
      <c r="Z64">
        <f t="shared" ref="Z64:Z70" si="14">Z63+15</f>
        <v>15</v>
      </c>
      <c r="AF64" s="3">
        <v>1.9969999999999999</v>
      </c>
      <c r="AG64">
        <f t="shared" si="10"/>
        <v>225</v>
      </c>
    </row>
    <row r="65" spans="2:34" x14ac:dyDescent="0.25">
      <c r="B65" t="s">
        <v>35254</v>
      </c>
      <c r="C65">
        <v>51</v>
      </c>
      <c r="D65" s="2">
        <v>39771</v>
      </c>
      <c r="E65" s="2">
        <v>39782</v>
      </c>
      <c r="F65">
        <v>11</v>
      </c>
      <c r="G65">
        <v>4.8</v>
      </c>
      <c r="H65">
        <f t="shared" si="13"/>
        <v>6.98</v>
      </c>
      <c r="I65">
        <v>31.42</v>
      </c>
      <c r="O65" t="s">
        <v>7172</v>
      </c>
      <c r="P65">
        <v>5.3520000000000003</v>
      </c>
      <c r="Q65">
        <f t="shared" si="1"/>
        <v>4.7730000000000006</v>
      </c>
      <c r="R65">
        <v>4.68</v>
      </c>
      <c r="S65" s="3">
        <f t="shared" si="2"/>
        <v>9.300000000000086E-2</v>
      </c>
      <c r="T65" s="3">
        <v>2.99</v>
      </c>
      <c r="U65" s="3">
        <f t="shared" si="3"/>
        <v>1.7830000000000004</v>
      </c>
      <c r="Y65" s="3">
        <v>0.21600000000000019</v>
      </c>
      <c r="Z65">
        <f t="shared" si="14"/>
        <v>30</v>
      </c>
      <c r="AF65" s="3">
        <v>1.9050000000000002</v>
      </c>
      <c r="AG65">
        <f t="shared" si="10"/>
        <v>240</v>
      </c>
    </row>
    <row r="66" spans="2:34" x14ac:dyDescent="0.25">
      <c r="B66" t="s">
        <v>35254</v>
      </c>
      <c r="C66">
        <v>52</v>
      </c>
      <c r="D66" s="2">
        <v>39762</v>
      </c>
      <c r="E66" s="2">
        <v>39782</v>
      </c>
      <c r="F66">
        <v>20</v>
      </c>
      <c r="G66">
        <v>4.5999999999999996</v>
      </c>
      <c r="H66">
        <f t="shared" si="13"/>
        <v>6.7799999999999994</v>
      </c>
      <c r="I66">
        <v>20.2</v>
      </c>
      <c r="O66" t="s">
        <v>7171</v>
      </c>
      <c r="P66">
        <v>5.48</v>
      </c>
      <c r="Q66">
        <f t="shared" si="1"/>
        <v>4.9010000000000007</v>
      </c>
      <c r="R66">
        <v>4.68</v>
      </c>
      <c r="S66" s="3">
        <f t="shared" si="2"/>
        <v>0.22100000000000097</v>
      </c>
      <c r="T66" s="3">
        <v>2.99</v>
      </c>
      <c r="U66" s="3">
        <f t="shared" si="3"/>
        <v>1.9110000000000005</v>
      </c>
      <c r="Y66" s="3">
        <v>0.23400000000000087</v>
      </c>
      <c r="Z66">
        <f t="shared" si="14"/>
        <v>45</v>
      </c>
      <c r="AF66" s="3">
        <v>1.7690000000000001</v>
      </c>
      <c r="AG66">
        <f t="shared" si="10"/>
        <v>255</v>
      </c>
    </row>
    <row r="67" spans="2:34" x14ac:dyDescent="0.25">
      <c r="B67" t="s">
        <v>35254</v>
      </c>
      <c r="C67">
        <v>54</v>
      </c>
      <c r="D67" s="2">
        <v>39771</v>
      </c>
      <c r="E67" s="2">
        <v>39782</v>
      </c>
      <c r="F67">
        <v>11</v>
      </c>
      <c r="G67">
        <v>3.2</v>
      </c>
      <c r="H67">
        <f t="shared" si="13"/>
        <v>5.3800000000000008</v>
      </c>
      <c r="I67">
        <v>20.2</v>
      </c>
      <c r="O67" t="s">
        <v>7170</v>
      </c>
      <c r="P67">
        <v>5.5880000000000001</v>
      </c>
      <c r="Q67">
        <f t="shared" ref="Q67:Q130" si="15">P67-0.579</f>
        <v>5.0090000000000003</v>
      </c>
      <c r="R67">
        <v>4.68</v>
      </c>
      <c r="S67" s="3">
        <f t="shared" ref="S67:S130" si="16">Q67-R67</f>
        <v>0.32900000000000063</v>
      </c>
      <c r="T67" s="3">
        <v>2.99</v>
      </c>
      <c r="U67" s="3">
        <f t="shared" ref="U67:U130" si="17">Q67-T67</f>
        <v>2.0190000000000001</v>
      </c>
      <c r="Y67" s="3">
        <v>0.21500000000000075</v>
      </c>
      <c r="Z67">
        <f t="shared" si="14"/>
        <v>60</v>
      </c>
      <c r="AF67" s="3">
        <v>1.5979999999999999</v>
      </c>
      <c r="AG67">
        <f t="shared" si="10"/>
        <v>270</v>
      </c>
    </row>
    <row r="68" spans="2:34" x14ac:dyDescent="0.25">
      <c r="B68" t="s">
        <v>35254</v>
      </c>
      <c r="C68">
        <v>56</v>
      </c>
      <c r="D68" s="2">
        <v>39782</v>
      </c>
      <c r="E68" s="2">
        <v>39782</v>
      </c>
      <c r="F68">
        <v>1</v>
      </c>
      <c r="G68">
        <v>3.4</v>
      </c>
      <c r="H68">
        <f t="shared" si="13"/>
        <v>5.58</v>
      </c>
      <c r="I68">
        <v>31.42</v>
      </c>
      <c r="O68" t="s">
        <v>7169</v>
      </c>
      <c r="P68">
        <v>5.6550000000000002</v>
      </c>
      <c r="Q68">
        <f t="shared" si="15"/>
        <v>5.0760000000000005</v>
      </c>
      <c r="R68">
        <v>4.68</v>
      </c>
      <c r="S68" s="3">
        <f t="shared" si="16"/>
        <v>0.3960000000000008</v>
      </c>
      <c r="T68" s="3">
        <v>2.99</v>
      </c>
      <c r="U68" s="3">
        <f t="shared" si="17"/>
        <v>2.0860000000000003</v>
      </c>
      <c r="Y68" s="3">
        <v>0.17300000000000093</v>
      </c>
      <c r="Z68">
        <f t="shared" si="14"/>
        <v>75</v>
      </c>
      <c r="AF68" s="3">
        <v>1.4009999999999998</v>
      </c>
      <c r="AG68">
        <f t="shared" si="10"/>
        <v>285</v>
      </c>
    </row>
    <row r="69" spans="2:34" x14ac:dyDescent="0.25">
      <c r="B69" t="s">
        <v>35254</v>
      </c>
      <c r="C69">
        <v>69</v>
      </c>
      <c r="D69" s="2">
        <v>39782</v>
      </c>
      <c r="E69" s="2">
        <v>39782</v>
      </c>
      <c r="F69">
        <v>1</v>
      </c>
      <c r="G69">
        <v>3.4</v>
      </c>
      <c r="H69">
        <f t="shared" si="13"/>
        <v>5.58</v>
      </c>
      <c r="I69">
        <v>20.2</v>
      </c>
      <c r="K69" t="s">
        <v>35269</v>
      </c>
      <c r="L69">
        <f>AVERAGE(H62:H79)</f>
        <v>8.2800000000000011</v>
      </c>
      <c r="O69" t="s">
        <v>7168</v>
      </c>
      <c r="P69">
        <v>5.6749999999999998</v>
      </c>
      <c r="Q69">
        <f t="shared" si="15"/>
        <v>5.0960000000000001</v>
      </c>
      <c r="R69">
        <v>4.68</v>
      </c>
      <c r="S69" s="3">
        <f t="shared" si="16"/>
        <v>0.41600000000000037</v>
      </c>
      <c r="T69" s="3">
        <v>2.99</v>
      </c>
      <c r="U69" s="3">
        <f t="shared" si="17"/>
        <v>2.1059999999999999</v>
      </c>
      <c r="Y69" s="3">
        <v>0.11100000000000065</v>
      </c>
      <c r="Z69">
        <f t="shared" si="14"/>
        <v>90</v>
      </c>
      <c r="AF69" s="3">
        <v>1.157</v>
      </c>
      <c r="AG69">
        <f t="shared" si="10"/>
        <v>300</v>
      </c>
    </row>
    <row r="70" spans="2:34" x14ac:dyDescent="0.25">
      <c r="B70" t="s">
        <v>35254</v>
      </c>
      <c r="C70">
        <v>70</v>
      </c>
      <c r="D70" s="2">
        <v>39782</v>
      </c>
      <c r="E70" s="2">
        <v>39782</v>
      </c>
      <c r="F70">
        <v>1</v>
      </c>
      <c r="G70">
        <v>4.3</v>
      </c>
      <c r="H70">
        <f t="shared" si="13"/>
        <v>6.48</v>
      </c>
      <c r="I70">
        <v>20.2</v>
      </c>
      <c r="K70" t="s">
        <v>35262</v>
      </c>
      <c r="L70">
        <f>AVERAGE(H80:H94)</f>
        <v>4.5200000000000005</v>
      </c>
      <c r="O70" t="s">
        <v>7167</v>
      </c>
      <c r="P70">
        <v>5.6639999999999997</v>
      </c>
      <c r="Q70">
        <f t="shared" si="15"/>
        <v>5.085</v>
      </c>
      <c r="R70">
        <v>4.68</v>
      </c>
      <c r="S70" s="3">
        <f t="shared" si="16"/>
        <v>0.40500000000000025</v>
      </c>
      <c r="T70" s="3">
        <v>2.99</v>
      </c>
      <c r="U70" s="3">
        <f t="shared" si="17"/>
        <v>2.0949999999999998</v>
      </c>
      <c r="Y70" s="3">
        <v>7.0000000000005613E-3</v>
      </c>
      <c r="Z70">
        <f t="shared" si="14"/>
        <v>105</v>
      </c>
      <c r="AA70">
        <f>Z70</f>
        <v>105</v>
      </c>
      <c r="AF70" s="3">
        <v>0.88400000000000034</v>
      </c>
      <c r="AG70">
        <f t="shared" si="10"/>
        <v>315</v>
      </c>
    </row>
    <row r="71" spans="2:34" x14ac:dyDescent="0.25">
      <c r="B71" t="s">
        <v>35254</v>
      </c>
      <c r="C71">
        <v>71</v>
      </c>
      <c r="D71" s="2">
        <v>39762</v>
      </c>
      <c r="E71" s="2">
        <v>39782</v>
      </c>
      <c r="F71">
        <v>20</v>
      </c>
      <c r="G71">
        <v>4.5</v>
      </c>
      <c r="H71">
        <f t="shared" si="13"/>
        <v>6.68</v>
      </c>
      <c r="I71">
        <v>20.2</v>
      </c>
      <c r="K71" t="s">
        <v>35253</v>
      </c>
      <c r="L71" t="s">
        <v>35263</v>
      </c>
      <c r="O71" t="s">
        <v>7166</v>
      </c>
      <c r="P71">
        <v>5.5919999999999996</v>
      </c>
      <c r="Q71">
        <f t="shared" si="15"/>
        <v>5.0129999999999999</v>
      </c>
      <c r="R71">
        <v>4.68</v>
      </c>
      <c r="S71" s="3">
        <f t="shared" si="16"/>
        <v>0.33300000000000018</v>
      </c>
      <c r="T71" s="3">
        <v>2.99</v>
      </c>
      <c r="U71" s="3">
        <f t="shared" si="17"/>
        <v>2.0229999999999997</v>
      </c>
      <c r="Y71" s="3">
        <v>6.5000000000000391E-2</v>
      </c>
      <c r="Z71">
        <v>0</v>
      </c>
      <c r="AF71" s="3">
        <v>0.57399999999999984</v>
      </c>
      <c r="AG71">
        <f t="shared" si="10"/>
        <v>330</v>
      </c>
    </row>
    <row r="72" spans="2:34" x14ac:dyDescent="0.25">
      <c r="B72" t="s">
        <v>35254</v>
      </c>
      <c r="C72">
        <v>72</v>
      </c>
      <c r="D72" s="2">
        <v>39771</v>
      </c>
      <c r="E72" s="2">
        <v>39782</v>
      </c>
      <c r="F72">
        <v>11</v>
      </c>
      <c r="G72">
        <v>3.3</v>
      </c>
      <c r="H72">
        <f t="shared" si="13"/>
        <v>5.48</v>
      </c>
      <c r="I72">
        <v>31.42</v>
      </c>
      <c r="K72" t="s">
        <v>35258</v>
      </c>
      <c r="L72" t="s">
        <v>35263</v>
      </c>
      <c r="O72" t="s">
        <v>7165</v>
      </c>
      <c r="P72">
        <v>5.4859999999999998</v>
      </c>
      <c r="Q72">
        <f t="shared" si="15"/>
        <v>4.907</v>
      </c>
      <c r="R72">
        <v>4.68</v>
      </c>
      <c r="S72" s="3">
        <f t="shared" si="16"/>
        <v>0.22700000000000031</v>
      </c>
      <c r="T72" s="3">
        <v>2.99</v>
      </c>
      <c r="U72" s="3">
        <f t="shared" si="17"/>
        <v>1.9169999999999998</v>
      </c>
      <c r="Y72" s="3">
        <v>0.14800000000000058</v>
      </c>
      <c r="Z72">
        <f t="shared" ref="Z72:Z83" si="18">Z71+15</f>
        <v>15</v>
      </c>
      <c r="AF72" s="3">
        <v>0.26600000000000001</v>
      </c>
      <c r="AG72">
        <f t="shared" si="10"/>
        <v>345</v>
      </c>
      <c r="AH72">
        <f>AG72</f>
        <v>345</v>
      </c>
    </row>
    <row r="73" spans="2:34" x14ac:dyDescent="0.25">
      <c r="B73" t="s">
        <v>35254</v>
      </c>
      <c r="C73">
        <v>73</v>
      </c>
      <c r="D73" s="2">
        <v>39762</v>
      </c>
      <c r="E73" s="2">
        <v>39782</v>
      </c>
      <c r="F73">
        <v>20</v>
      </c>
      <c r="G73">
        <v>11.2</v>
      </c>
      <c r="H73">
        <f t="shared" si="13"/>
        <v>13.379999999999999</v>
      </c>
      <c r="I73">
        <v>20.2</v>
      </c>
      <c r="O73" t="s">
        <v>7164</v>
      </c>
      <c r="P73">
        <v>5.3220000000000001</v>
      </c>
      <c r="Q73">
        <f t="shared" si="15"/>
        <v>4.7430000000000003</v>
      </c>
      <c r="R73">
        <v>4.68</v>
      </c>
      <c r="S73" s="3">
        <f t="shared" si="16"/>
        <v>6.3000000000000611E-2</v>
      </c>
      <c r="T73" s="3">
        <v>2.99</v>
      </c>
      <c r="U73" s="3">
        <f t="shared" si="17"/>
        <v>1.7530000000000001</v>
      </c>
      <c r="Y73" s="3">
        <v>0.19700000000000095</v>
      </c>
      <c r="Z73">
        <f t="shared" si="18"/>
        <v>30</v>
      </c>
      <c r="AF73" s="3">
        <v>0.13999999999999968</v>
      </c>
      <c r="AG73">
        <v>0</v>
      </c>
    </row>
    <row r="74" spans="2:34" x14ac:dyDescent="0.25">
      <c r="B74" t="s">
        <v>35254</v>
      </c>
      <c r="C74">
        <v>74</v>
      </c>
      <c r="D74" s="2">
        <v>39771</v>
      </c>
      <c r="E74" s="2">
        <v>39782</v>
      </c>
      <c r="F74">
        <v>11</v>
      </c>
      <c r="G74">
        <v>13.6</v>
      </c>
      <c r="H74">
        <f t="shared" si="13"/>
        <v>15.78</v>
      </c>
      <c r="I74">
        <v>20.2</v>
      </c>
      <c r="O74" t="s">
        <v>7163</v>
      </c>
      <c r="P74">
        <v>5.125</v>
      </c>
      <c r="Q74">
        <f t="shared" si="15"/>
        <v>4.5460000000000003</v>
      </c>
      <c r="R74">
        <v>4.68</v>
      </c>
      <c r="S74" s="3">
        <f t="shared" si="16"/>
        <v>-0.13399999999999945</v>
      </c>
      <c r="T74" s="3">
        <v>2.99</v>
      </c>
      <c r="U74" s="3">
        <f t="shared" si="17"/>
        <v>1.556</v>
      </c>
      <c r="Y74" s="3">
        <v>0.23400000000000087</v>
      </c>
      <c r="Z74">
        <f t="shared" si="18"/>
        <v>45</v>
      </c>
      <c r="AF74" s="3">
        <v>0.3149999999999995</v>
      </c>
      <c r="AG74">
        <f t="shared" ref="AG74:AG93" si="19">AG73+15</f>
        <v>15</v>
      </c>
    </row>
    <row r="75" spans="2:34" x14ac:dyDescent="0.25">
      <c r="B75" t="s">
        <v>35254</v>
      </c>
      <c r="C75">
        <v>75</v>
      </c>
      <c r="D75" s="2">
        <v>39771</v>
      </c>
      <c r="E75" s="2">
        <v>39782</v>
      </c>
      <c r="F75">
        <v>11</v>
      </c>
      <c r="G75">
        <v>9.8000000000000007</v>
      </c>
      <c r="H75">
        <f t="shared" si="13"/>
        <v>11.98</v>
      </c>
      <c r="I75">
        <v>20.2</v>
      </c>
      <c r="O75" t="s">
        <v>7162</v>
      </c>
      <c r="P75">
        <v>4.8959999999999999</v>
      </c>
      <c r="Q75">
        <f t="shared" si="15"/>
        <v>4.3170000000000002</v>
      </c>
      <c r="R75">
        <v>4.68</v>
      </c>
      <c r="S75" s="3">
        <f t="shared" si="16"/>
        <v>-0.36299999999999955</v>
      </c>
      <c r="T75" s="3">
        <v>2.99</v>
      </c>
      <c r="U75" s="3">
        <f t="shared" si="17"/>
        <v>1.327</v>
      </c>
      <c r="Y75" s="3">
        <v>0.20100000000000051</v>
      </c>
      <c r="Z75">
        <f t="shared" si="18"/>
        <v>60</v>
      </c>
      <c r="AF75" s="3">
        <v>0.46999999999999975</v>
      </c>
      <c r="AG75">
        <f t="shared" si="19"/>
        <v>30</v>
      </c>
    </row>
    <row r="76" spans="2:34" x14ac:dyDescent="0.25">
      <c r="B76" t="s">
        <v>35254</v>
      </c>
      <c r="C76">
        <v>76</v>
      </c>
      <c r="D76" s="2">
        <v>39762</v>
      </c>
      <c r="E76" s="2">
        <v>39782</v>
      </c>
      <c r="F76">
        <v>20</v>
      </c>
      <c r="G76">
        <v>8.9</v>
      </c>
      <c r="H76">
        <f t="shared" si="13"/>
        <v>11.08</v>
      </c>
      <c r="I76">
        <v>20.2</v>
      </c>
      <c r="O76" t="s">
        <v>7161</v>
      </c>
      <c r="P76">
        <v>4.6340000000000003</v>
      </c>
      <c r="Q76">
        <f t="shared" si="15"/>
        <v>4.0550000000000006</v>
      </c>
      <c r="R76">
        <v>4.68</v>
      </c>
      <c r="S76" s="3">
        <f t="shared" si="16"/>
        <v>-0.62499999999999911</v>
      </c>
      <c r="T76" s="3">
        <v>2.99</v>
      </c>
      <c r="U76" s="3">
        <f t="shared" si="17"/>
        <v>1.0650000000000004</v>
      </c>
      <c r="Y76" s="3">
        <v>0.12900000000000045</v>
      </c>
      <c r="Z76">
        <f t="shared" si="18"/>
        <v>75</v>
      </c>
      <c r="AF76" s="3">
        <v>0.60299999999999976</v>
      </c>
      <c r="AG76">
        <f t="shared" si="19"/>
        <v>45</v>
      </c>
    </row>
    <row r="77" spans="2:34" x14ac:dyDescent="0.25">
      <c r="B77" t="s">
        <v>35254</v>
      </c>
      <c r="C77">
        <v>77</v>
      </c>
      <c r="D77" s="2">
        <v>39771</v>
      </c>
      <c r="E77" s="2">
        <v>39782</v>
      </c>
      <c r="F77">
        <v>11</v>
      </c>
      <c r="G77">
        <v>6.7</v>
      </c>
      <c r="H77">
        <f t="shared" si="13"/>
        <v>8.8800000000000008</v>
      </c>
      <c r="I77">
        <v>20.2</v>
      </c>
      <c r="O77" t="s">
        <v>7160</v>
      </c>
      <c r="P77">
        <v>4.3419999999999996</v>
      </c>
      <c r="Q77">
        <f t="shared" si="15"/>
        <v>3.7629999999999999</v>
      </c>
      <c r="R77">
        <v>4.68</v>
      </c>
      <c r="S77" s="3">
        <f t="shared" si="16"/>
        <v>-0.91699999999999982</v>
      </c>
      <c r="T77" s="3">
        <v>2.99</v>
      </c>
      <c r="U77" s="3">
        <f t="shared" si="17"/>
        <v>0.77299999999999969</v>
      </c>
      <c r="Y77" s="3">
        <v>3.1000000000000583E-2</v>
      </c>
      <c r="Z77">
        <f t="shared" si="18"/>
        <v>90</v>
      </c>
      <c r="AA77">
        <f>Z77</f>
        <v>90</v>
      </c>
      <c r="AF77" s="3">
        <v>0.74500000000000011</v>
      </c>
      <c r="AG77">
        <f t="shared" si="19"/>
        <v>60</v>
      </c>
    </row>
    <row r="78" spans="2:34" x14ac:dyDescent="0.25">
      <c r="B78" t="s">
        <v>35254</v>
      </c>
      <c r="C78">
        <v>78</v>
      </c>
      <c r="D78" s="2">
        <v>39782</v>
      </c>
      <c r="E78" s="2">
        <v>39782</v>
      </c>
      <c r="F78">
        <v>0</v>
      </c>
      <c r="G78">
        <v>7.4</v>
      </c>
      <c r="H78">
        <f t="shared" si="13"/>
        <v>9.58</v>
      </c>
      <c r="I78">
        <v>41.11</v>
      </c>
      <c r="O78" t="s">
        <v>7159</v>
      </c>
      <c r="P78">
        <v>4.0250000000000004</v>
      </c>
      <c r="Q78">
        <f t="shared" si="15"/>
        <v>3.4460000000000006</v>
      </c>
      <c r="R78">
        <v>4.68</v>
      </c>
      <c r="S78" s="3">
        <f t="shared" si="16"/>
        <v>-1.2339999999999991</v>
      </c>
      <c r="T78" s="3">
        <v>2.99</v>
      </c>
      <c r="U78" s="3">
        <f t="shared" si="17"/>
        <v>0.45600000000000041</v>
      </c>
      <c r="Y78" s="3">
        <v>7.4000000000000732E-2</v>
      </c>
      <c r="Z78">
        <v>0</v>
      </c>
      <c r="AF78" s="3">
        <v>0.88700000000000045</v>
      </c>
      <c r="AG78">
        <f t="shared" si="19"/>
        <v>75</v>
      </c>
    </row>
    <row r="79" spans="2:34" x14ac:dyDescent="0.25">
      <c r="B79" t="s">
        <v>35254</v>
      </c>
      <c r="C79">
        <v>79</v>
      </c>
      <c r="D79" s="2">
        <v>39748</v>
      </c>
      <c r="E79" s="2">
        <v>39782</v>
      </c>
      <c r="F79">
        <v>34</v>
      </c>
      <c r="G79">
        <v>3.6</v>
      </c>
      <c r="H79">
        <f t="shared" si="13"/>
        <v>5.78</v>
      </c>
      <c r="I79">
        <v>20.2</v>
      </c>
      <c r="O79" t="s">
        <v>7158</v>
      </c>
      <c r="P79">
        <v>3.6890000000000001</v>
      </c>
      <c r="Q79">
        <f t="shared" si="15"/>
        <v>3.1100000000000003</v>
      </c>
      <c r="R79">
        <v>4.68</v>
      </c>
      <c r="S79" s="3">
        <f t="shared" si="16"/>
        <v>-1.5699999999999994</v>
      </c>
      <c r="T79" s="3">
        <v>2.99</v>
      </c>
      <c r="U79" s="3">
        <f t="shared" si="17"/>
        <v>0.12000000000000011</v>
      </c>
      <c r="Y79" s="3">
        <v>0.13800000000000079</v>
      </c>
      <c r="Z79">
        <f t="shared" si="18"/>
        <v>15</v>
      </c>
      <c r="AF79" s="3">
        <v>1.04</v>
      </c>
      <c r="AG79">
        <f t="shared" si="19"/>
        <v>90</v>
      </c>
    </row>
    <row r="80" spans="2:34" x14ac:dyDescent="0.25">
      <c r="B80" t="s">
        <v>35255</v>
      </c>
      <c r="C80">
        <v>49</v>
      </c>
      <c r="D80" s="2">
        <v>39762</v>
      </c>
      <c r="E80" s="2">
        <v>39782</v>
      </c>
      <c r="F80">
        <v>20</v>
      </c>
      <c r="G80">
        <v>2.8</v>
      </c>
      <c r="H80">
        <f t="shared" si="13"/>
        <v>4.9800000000000004</v>
      </c>
      <c r="I80">
        <v>20.2</v>
      </c>
      <c r="O80" t="s">
        <v>7157</v>
      </c>
      <c r="P80">
        <v>3.3319999999999999</v>
      </c>
      <c r="Q80">
        <f t="shared" si="15"/>
        <v>2.7530000000000001</v>
      </c>
      <c r="R80">
        <v>4.68</v>
      </c>
      <c r="S80" s="3">
        <f t="shared" si="16"/>
        <v>-1.9269999999999996</v>
      </c>
      <c r="T80" s="3">
        <v>2.99</v>
      </c>
      <c r="U80" s="3">
        <f t="shared" si="17"/>
        <v>-0.2370000000000001</v>
      </c>
      <c r="Y80" s="3">
        <v>0.17700000000000049</v>
      </c>
      <c r="Z80">
        <f t="shared" si="18"/>
        <v>30</v>
      </c>
      <c r="AF80" s="3">
        <v>1.1900000000000004</v>
      </c>
      <c r="AG80">
        <f t="shared" si="19"/>
        <v>105</v>
      </c>
    </row>
    <row r="81" spans="2:34" x14ac:dyDescent="0.25">
      <c r="B81" t="s">
        <v>35255</v>
      </c>
      <c r="C81">
        <v>53</v>
      </c>
      <c r="D81" s="2">
        <v>39739</v>
      </c>
      <c r="E81" s="2">
        <v>39782</v>
      </c>
      <c r="F81">
        <v>43</v>
      </c>
      <c r="G81">
        <v>2.4</v>
      </c>
      <c r="H81">
        <f t="shared" si="13"/>
        <v>4.58</v>
      </c>
      <c r="I81">
        <v>20.2</v>
      </c>
      <c r="O81" t="s">
        <v>7156</v>
      </c>
      <c r="P81">
        <v>2.9580000000000002</v>
      </c>
      <c r="Q81">
        <f t="shared" si="15"/>
        <v>2.3790000000000004</v>
      </c>
      <c r="R81">
        <v>4.68</v>
      </c>
      <c r="S81" s="3">
        <f t="shared" si="16"/>
        <v>-2.3009999999999993</v>
      </c>
      <c r="T81" s="3">
        <v>2.99</v>
      </c>
      <c r="U81" s="3">
        <f t="shared" si="17"/>
        <v>-0.61099999999999977</v>
      </c>
      <c r="Y81" s="3">
        <v>0.18700000000000028</v>
      </c>
      <c r="Z81">
        <f t="shared" si="18"/>
        <v>45</v>
      </c>
      <c r="AF81" s="3">
        <v>1.3090000000000002</v>
      </c>
      <c r="AG81">
        <f t="shared" si="19"/>
        <v>120</v>
      </c>
    </row>
    <row r="82" spans="2:34" x14ac:dyDescent="0.25">
      <c r="B82" t="s">
        <v>35255</v>
      </c>
      <c r="C82">
        <v>55</v>
      </c>
      <c r="D82" s="2">
        <v>39782</v>
      </c>
      <c r="E82" s="2">
        <v>39782</v>
      </c>
      <c r="F82">
        <v>1</v>
      </c>
      <c r="G82">
        <v>3.1</v>
      </c>
      <c r="H82">
        <f t="shared" si="13"/>
        <v>5.28</v>
      </c>
      <c r="I82">
        <v>20.2</v>
      </c>
      <c r="O82" t="s">
        <v>7155</v>
      </c>
      <c r="P82">
        <v>2.5880000000000001</v>
      </c>
      <c r="Q82">
        <f t="shared" si="15"/>
        <v>2.0090000000000003</v>
      </c>
      <c r="R82">
        <v>4.68</v>
      </c>
      <c r="S82" s="3">
        <f t="shared" si="16"/>
        <v>-2.6709999999999994</v>
      </c>
      <c r="T82" s="3">
        <v>2.99</v>
      </c>
      <c r="U82" s="3">
        <f t="shared" si="17"/>
        <v>-0.98099999999999987</v>
      </c>
      <c r="Y82" s="3">
        <v>0.15200000000000014</v>
      </c>
      <c r="Z82">
        <f t="shared" si="18"/>
        <v>60</v>
      </c>
      <c r="AF82" s="3">
        <v>1.4059999999999997</v>
      </c>
      <c r="AG82">
        <f t="shared" si="19"/>
        <v>135</v>
      </c>
    </row>
    <row r="83" spans="2:34" x14ac:dyDescent="0.25">
      <c r="B83" t="s">
        <v>35255</v>
      </c>
      <c r="C83">
        <v>57</v>
      </c>
      <c r="D83" s="2">
        <v>39782</v>
      </c>
      <c r="E83" s="2">
        <v>39782</v>
      </c>
      <c r="F83">
        <v>1</v>
      </c>
      <c r="G83">
        <v>2.4</v>
      </c>
      <c r="H83">
        <f t="shared" si="13"/>
        <v>4.58</v>
      </c>
      <c r="I83">
        <v>20.2</v>
      </c>
      <c r="O83" t="s">
        <v>7154</v>
      </c>
      <c r="P83">
        <v>2.2490000000000001</v>
      </c>
      <c r="Q83">
        <f t="shared" si="15"/>
        <v>1.6700000000000002</v>
      </c>
      <c r="R83">
        <v>4.68</v>
      </c>
      <c r="S83" s="3">
        <f t="shared" si="16"/>
        <v>-3.01</v>
      </c>
      <c r="T83" s="3">
        <v>2.99</v>
      </c>
      <c r="U83" s="3">
        <f t="shared" si="17"/>
        <v>-1.32</v>
      </c>
      <c r="Y83" s="3">
        <v>7.2000000000000952E-2</v>
      </c>
      <c r="Z83">
        <f t="shared" si="18"/>
        <v>75</v>
      </c>
      <c r="AA83">
        <f>Z83</f>
        <v>75</v>
      </c>
      <c r="AF83" s="3">
        <v>1.4610000000000003</v>
      </c>
      <c r="AG83">
        <f t="shared" si="19"/>
        <v>150</v>
      </c>
    </row>
    <row r="84" spans="2:34" x14ac:dyDescent="0.25">
      <c r="B84" t="s">
        <v>35255</v>
      </c>
      <c r="C84">
        <v>58</v>
      </c>
      <c r="D84" s="2">
        <v>39782</v>
      </c>
      <c r="E84" s="2">
        <v>39782</v>
      </c>
      <c r="F84">
        <v>1</v>
      </c>
      <c r="G84">
        <v>2.1</v>
      </c>
      <c r="H84">
        <f t="shared" si="13"/>
        <v>4.28</v>
      </c>
      <c r="I84">
        <v>20.2</v>
      </c>
      <c r="O84" t="s">
        <v>7153</v>
      </c>
      <c r="P84">
        <v>1.956</v>
      </c>
      <c r="Q84">
        <f t="shared" si="15"/>
        <v>1.377</v>
      </c>
      <c r="R84">
        <v>4.68</v>
      </c>
      <c r="S84" s="3">
        <f t="shared" si="16"/>
        <v>-3.3029999999999999</v>
      </c>
      <c r="T84" s="3">
        <v>2.99</v>
      </c>
      <c r="U84" s="3">
        <f t="shared" si="17"/>
        <v>-1.6130000000000002</v>
      </c>
      <c r="Y84" s="3">
        <v>7.1000000000000618E-2</v>
      </c>
      <c r="Z84">
        <v>0</v>
      </c>
      <c r="AF84" s="3">
        <v>1.4779999999999998</v>
      </c>
      <c r="AG84">
        <f t="shared" si="19"/>
        <v>165</v>
      </c>
    </row>
    <row r="85" spans="2:34" x14ac:dyDescent="0.25">
      <c r="B85" t="s">
        <v>35255</v>
      </c>
      <c r="C85">
        <v>59</v>
      </c>
      <c r="D85" s="2">
        <v>39782</v>
      </c>
      <c r="E85" s="2">
        <v>39782</v>
      </c>
      <c r="F85">
        <v>1</v>
      </c>
      <c r="G85">
        <v>2.2000000000000002</v>
      </c>
      <c r="H85">
        <f t="shared" si="13"/>
        <v>4.3800000000000008</v>
      </c>
      <c r="I85">
        <v>20.2</v>
      </c>
      <c r="O85" t="s">
        <v>7152</v>
      </c>
      <c r="P85">
        <v>1.702</v>
      </c>
      <c r="Q85">
        <f t="shared" si="15"/>
        <v>1.123</v>
      </c>
      <c r="R85">
        <v>4.68</v>
      </c>
      <c r="S85" s="3">
        <f t="shared" si="16"/>
        <v>-3.5569999999999995</v>
      </c>
      <c r="T85" s="3">
        <v>2.99</v>
      </c>
      <c r="U85" s="3">
        <f t="shared" si="17"/>
        <v>-1.8670000000000002</v>
      </c>
      <c r="Y85" s="3">
        <v>0.12000000000000011</v>
      </c>
      <c r="Z85">
        <f t="shared" ref="Z85:Z88" si="20">Z84+15</f>
        <v>15</v>
      </c>
      <c r="AF85" s="3">
        <v>1.4580000000000002</v>
      </c>
      <c r="AG85">
        <f t="shared" si="19"/>
        <v>180</v>
      </c>
    </row>
    <row r="86" spans="2:34" x14ac:dyDescent="0.25">
      <c r="B86" t="s">
        <v>35255</v>
      </c>
      <c r="C86">
        <v>60</v>
      </c>
      <c r="D86" s="2">
        <v>39782</v>
      </c>
      <c r="E86" s="2">
        <v>39782</v>
      </c>
      <c r="F86">
        <v>1</v>
      </c>
      <c r="G86">
        <v>2</v>
      </c>
      <c r="H86">
        <f t="shared" si="13"/>
        <v>4.18</v>
      </c>
      <c r="I86">
        <v>20.2</v>
      </c>
      <c r="O86" t="s">
        <v>7151</v>
      </c>
      <c r="P86">
        <v>1.5089999999999999</v>
      </c>
      <c r="Q86">
        <f t="shared" si="15"/>
        <v>0.92999999999999994</v>
      </c>
      <c r="R86">
        <v>4.68</v>
      </c>
      <c r="S86" s="3">
        <f t="shared" si="16"/>
        <v>-3.75</v>
      </c>
      <c r="T86" s="3">
        <v>2.99</v>
      </c>
      <c r="U86" s="3">
        <f t="shared" si="17"/>
        <v>-2.0600000000000005</v>
      </c>
      <c r="Y86" s="3">
        <v>0.12600000000000033</v>
      </c>
      <c r="Z86">
        <f t="shared" si="20"/>
        <v>30</v>
      </c>
      <c r="AF86" s="3">
        <v>1.4039999999999999</v>
      </c>
      <c r="AG86">
        <f t="shared" si="19"/>
        <v>195</v>
      </c>
    </row>
    <row r="87" spans="2:34" x14ac:dyDescent="0.25">
      <c r="B87" t="s">
        <v>35255</v>
      </c>
      <c r="C87">
        <v>61</v>
      </c>
      <c r="D87" s="2">
        <v>39771</v>
      </c>
      <c r="E87" s="2">
        <v>39782</v>
      </c>
      <c r="F87">
        <v>11</v>
      </c>
      <c r="G87">
        <v>2.4</v>
      </c>
      <c r="H87">
        <f t="shared" si="13"/>
        <v>4.58</v>
      </c>
      <c r="I87">
        <v>20.2</v>
      </c>
      <c r="O87" t="s">
        <v>7150</v>
      </c>
      <c r="P87">
        <v>1.371</v>
      </c>
      <c r="Q87">
        <f t="shared" si="15"/>
        <v>0.79200000000000004</v>
      </c>
      <c r="R87">
        <v>4.68</v>
      </c>
      <c r="S87" s="3">
        <f t="shared" si="16"/>
        <v>-3.8879999999999999</v>
      </c>
      <c r="T87" s="3">
        <v>2.99</v>
      </c>
      <c r="U87" s="3">
        <f t="shared" si="17"/>
        <v>-2.1980000000000004</v>
      </c>
      <c r="Y87" s="3">
        <v>9.4000000000000306E-2</v>
      </c>
      <c r="Z87">
        <f t="shared" si="20"/>
        <v>45</v>
      </c>
      <c r="AF87" s="3">
        <v>1.3070000000000004</v>
      </c>
      <c r="AG87">
        <f t="shared" si="19"/>
        <v>210</v>
      </c>
    </row>
    <row r="88" spans="2:34" x14ac:dyDescent="0.25">
      <c r="B88" t="s">
        <v>35255</v>
      </c>
      <c r="C88">
        <v>62</v>
      </c>
      <c r="D88" s="2">
        <v>39771</v>
      </c>
      <c r="E88" s="2">
        <v>39782</v>
      </c>
      <c r="F88">
        <v>11</v>
      </c>
      <c r="G88">
        <v>1.8</v>
      </c>
      <c r="H88">
        <f t="shared" si="13"/>
        <v>3.9800000000000004</v>
      </c>
      <c r="I88">
        <v>20.2</v>
      </c>
      <c r="O88" t="s">
        <v>7149</v>
      </c>
      <c r="P88">
        <v>1.2789999999999999</v>
      </c>
      <c r="Q88">
        <f t="shared" si="15"/>
        <v>0.7</v>
      </c>
      <c r="R88">
        <v>4.68</v>
      </c>
      <c r="S88" s="3">
        <f t="shared" si="16"/>
        <v>-3.9799999999999995</v>
      </c>
      <c r="T88" s="3">
        <v>2.99</v>
      </c>
      <c r="U88" s="3">
        <f t="shared" si="17"/>
        <v>-2.29</v>
      </c>
      <c r="Y88" s="3">
        <v>4.0000000000004476E-3</v>
      </c>
      <c r="Z88">
        <f t="shared" si="20"/>
        <v>60</v>
      </c>
      <c r="AA88">
        <f>Z88</f>
        <v>60</v>
      </c>
      <c r="AF88" s="3">
        <v>1.1870000000000003</v>
      </c>
      <c r="AG88">
        <f t="shared" si="19"/>
        <v>225</v>
      </c>
    </row>
    <row r="89" spans="2:34" x14ac:dyDescent="0.25">
      <c r="B89" t="s">
        <v>35255</v>
      </c>
      <c r="C89">
        <v>63</v>
      </c>
      <c r="D89" s="2">
        <v>39782</v>
      </c>
      <c r="E89" s="2">
        <v>39782</v>
      </c>
      <c r="F89">
        <v>1</v>
      </c>
      <c r="G89">
        <v>1.9</v>
      </c>
      <c r="H89">
        <f t="shared" si="13"/>
        <v>4.08</v>
      </c>
      <c r="I89">
        <v>31.42</v>
      </c>
      <c r="O89" t="s">
        <v>7148</v>
      </c>
      <c r="P89">
        <v>1.22</v>
      </c>
      <c r="Q89">
        <f t="shared" si="15"/>
        <v>0.64100000000000001</v>
      </c>
      <c r="R89">
        <v>4.68</v>
      </c>
      <c r="S89" s="3">
        <f t="shared" si="16"/>
        <v>-4.0389999999999997</v>
      </c>
      <c r="T89" s="3">
        <v>2.99</v>
      </c>
      <c r="U89" s="3">
        <f t="shared" si="17"/>
        <v>-2.3490000000000002</v>
      </c>
      <c r="Y89" s="3">
        <v>6.0000000000002274E-3</v>
      </c>
      <c r="Z89">
        <v>0</v>
      </c>
      <c r="AF89" s="3">
        <v>1.0280000000000005</v>
      </c>
      <c r="AG89">
        <f t="shared" si="19"/>
        <v>240</v>
      </c>
    </row>
    <row r="90" spans="2:34" x14ac:dyDescent="0.25">
      <c r="B90" t="s">
        <v>35255</v>
      </c>
      <c r="C90">
        <v>64</v>
      </c>
      <c r="D90" s="2">
        <v>39782</v>
      </c>
      <c r="E90" s="2">
        <v>39782</v>
      </c>
      <c r="F90">
        <v>1</v>
      </c>
      <c r="G90">
        <v>1.8</v>
      </c>
      <c r="H90">
        <f t="shared" si="13"/>
        <v>3.9800000000000004</v>
      </c>
      <c r="I90">
        <v>31.42</v>
      </c>
      <c r="O90" t="s">
        <v>7147</v>
      </c>
      <c r="P90">
        <v>1.1739999999999999</v>
      </c>
      <c r="Q90">
        <f t="shared" si="15"/>
        <v>0.59499999999999997</v>
      </c>
      <c r="R90">
        <v>4.68</v>
      </c>
      <c r="S90" s="3">
        <f t="shared" si="16"/>
        <v>-4.085</v>
      </c>
      <c r="T90" s="3">
        <v>2.99</v>
      </c>
      <c r="U90" s="3">
        <f t="shared" si="17"/>
        <v>-2.3950000000000005</v>
      </c>
      <c r="Y90" s="3">
        <v>9.9000000000000199E-2</v>
      </c>
      <c r="Z90">
        <f t="shared" ref="Z90:Z101" si="21">Z89+15</f>
        <v>15</v>
      </c>
      <c r="AF90" s="3">
        <v>0.82200000000000006</v>
      </c>
      <c r="AG90">
        <f t="shared" si="19"/>
        <v>255</v>
      </c>
    </row>
    <row r="91" spans="2:34" x14ac:dyDescent="0.25">
      <c r="B91" t="s">
        <v>35255</v>
      </c>
      <c r="C91">
        <v>65</v>
      </c>
      <c r="D91" s="2">
        <v>39782</v>
      </c>
      <c r="E91" s="2">
        <v>39782</v>
      </c>
      <c r="F91">
        <v>1</v>
      </c>
      <c r="G91">
        <v>2.5</v>
      </c>
      <c r="H91">
        <f t="shared" si="13"/>
        <v>4.68</v>
      </c>
      <c r="I91">
        <v>20.2</v>
      </c>
      <c r="O91" t="s">
        <v>7146</v>
      </c>
      <c r="P91">
        <v>1.143</v>
      </c>
      <c r="Q91">
        <f t="shared" si="15"/>
        <v>0.56400000000000006</v>
      </c>
      <c r="R91">
        <v>4.68</v>
      </c>
      <c r="S91" s="3">
        <f t="shared" si="16"/>
        <v>-4.1159999999999997</v>
      </c>
      <c r="T91" s="3">
        <v>2.99</v>
      </c>
      <c r="U91" s="3">
        <f t="shared" si="17"/>
        <v>-2.4260000000000002</v>
      </c>
      <c r="Y91" s="3">
        <v>0.15700000000000092</v>
      </c>
      <c r="Z91">
        <f t="shared" si="21"/>
        <v>30</v>
      </c>
      <c r="AF91" s="3">
        <v>0.58699999999999974</v>
      </c>
      <c r="AG91">
        <f t="shared" si="19"/>
        <v>270</v>
      </c>
    </row>
    <row r="92" spans="2:34" x14ac:dyDescent="0.25">
      <c r="B92" t="s">
        <v>35255</v>
      </c>
      <c r="C92">
        <v>66</v>
      </c>
      <c r="D92" s="2">
        <v>39782</v>
      </c>
      <c r="E92" s="2">
        <v>39782</v>
      </c>
      <c r="F92">
        <v>1</v>
      </c>
      <c r="G92">
        <v>2.4</v>
      </c>
      <c r="H92">
        <f t="shared" si="13"/>
        <v>4.58</v>
      </c>
      <c r="I92">
        <v>20.2</v>
      </c>
      <c r="O92" t="s">
        <v>7145</v>
      </c>
      <c r="P92">
        <v>1.123</v>
      </c>
      <c r="Q92">
        <f t="shared" si="15"/>
        <v>0.54400000000000004</v>
      </c>
      <c r="R92">
        <v>4.68</v>
      </c>
      <c r="S92" s="3">
        <f t="shared" si="16"/>
        <v>-4.1359999999999992</v>
      </c>
      <c r="T92" s="3">
        <v>2.99</v>
      </c>
      <c r="U92" s="3">
        <f t="shared" si="17"/>
        <v>-2.4460000000000002</v>
      </c>
      <c r="Y92" s="3">
        <v>0.16300000000000026</v>
      </c>
      <c r="Z92">
        <f t="shared" si="21"/>
        <v>45</v>
      </c>
      <c r="AF92" s="3">
        <v>0.3279999999999994</v>
      </c>
      <c r="AG92">
        <f t="shared" si="19"/>
        <v>285</v>
      </c>
    </row>
    <row r="93" spans="2:34" x14ac:dyDescent="0.25">
      <c r="B93" t="s">
        <v>35255</v>
      </c>
      <c r="C93">
        <v>67</v>
      </c>
      <c r="D93" s="2">
        <v>39782</v>
      </c>
      <c r="E93" s="2">
        <v>39782</v>
      </c>
      <c r="F93">
        <v>1</v>
      </c>
      <c r="G93">
        <v>2.4</v>
      </c>
      <c r="H93">
        <f t="shared" si="13"/>
        <v>4.58</v>
      </c>
      <c r="I93">
        <v>31.42</v>
      </c>
      <c r="O93" t="s">
        <v>7144</v>
      </c>
      <c r="P93">
        <v>1.0980000000000001</v>
      </c>
      <c r="Q93">
        <f t="shared" si="15"/>
        <v>0.51900000000000013</v>
      </c>
      <c r="R93">
        <v>4.68</v>
      </c>
      <c r="S93" s="3">
        <f t="shared" si="16"/>
        <v>-4.1609999999999996</v>
      </c>
      <c r="T93" s="3">
        <v>2.99</v>
      </c>
      <c r="U93" s="3">
        <f t="shared" si="17"/>
        <v>-2.4710000000000001</v>
      </c>
      <c r="Y93" s="3">
        <v>0.11500000000000021</v>
      </c>
      <c r="Z93">
        <f t="shared" si="21"/>
        <v>60</v>
      </c>
      <c r="AF93" s="3">
        <v>3.5999999999999588E-2</v>
      </c>
      <c r="AG93">
        <f t="shared" si="19"/>
        <v>300</v>
      </c>
      <c r="AH93">
        <f>AG93</f>
        <v>300</v>
      </c>
    </row>
    <row r="94" spans="2:34" x14ac:dyDescent="0.25">
      <c r="B94" t="s">
        <v>35255</v>
      </c>
      <c r="C94">
        <v>68</v>
      </c>
      <c r="D94" s="2">
        <v>39771</v>
      </c>
      <c r="E94" s="2">
        <v>39782</v>
      </c>
      <c r="F94">
        <v>11</v>
      </c>
      <c r="G94">
        <v>2.9</v>
      </c>
      <c r="H94">
        <f t="shared" si="13"/>
        <v>5.08</v>
      </c>
      <c r="I94">
        <v>20.2</v>
      </c>
      <c r="O94" t="s">
        <v>7143</v>
      </c>
      <c r="P94">
        <v>1.113</v>
      </c>
      <c r="Q94">
        <f t="shared" si="15"/>
        <v>0.53400000000000003</v>
      </c>
      <c r="R94">
        <v>4.68</v>
      </c>
      <c r="S94" s="3">
        <f t="shared" si="16"/>
        <v>-4.1459999999999999</v>
      </c>
      <c r="T94" s="3">
        <v>2.99</v>
      </c>
      <c r="U94" s="3">
        <f t="shared" si="17"/>
        <v>-2.4560000000000004</v>
      </c>
      <c r="Y94" s="3">
        <v>2.8000000000000469E-2</v>
      </c>
      <c r="Z94">
        <f t="shared" si="21"/>
        <v>75</v>
      </c>
      <c r="AA94">
        <f>Z94</f>
        <v>75</v>
      </c>
      <c r="AF94" s="3">
        <v>0.12000000000000011</v>
      </c>
      <c r="AG94">
        <v>0</v>
      </c>
    </row>
    <row r="95" spans="2:34" x14ac:dyDescent="0.25">
      <c r="D95" s="2"/>
      <c r="E95" s="2"/>
      <c r="O95" t="s">
        <v>7142</v>
      </c>
      <c r="P95">
        <v>1.159</v>
      </c>
      <c r="Q95">
        <f t="shared" si="15"/>
        <v>0.58000000000000007</v>
      </c>
      <c r="R95">
        <v>4.68</v>
      </c>
      <c r="S95" s="3">
        <f t="shared" si="16"/>
        <v>-4.0999999999999996</v>
      </c>
      <c r="T95" s="3">
        <v>2.99</v>
      </c>
      <c r="U95" s="3">
        <f t="shared" si="17"/>
        <v>-2.41</v>
      </c>
      <c r="Y95" s="3">
        <v>0.10900000000000087</v>
      </c>
      <c r="Z95">
        <v>0</v>
      </c>
      <c r="AF95" s="3">
        <v>0.34199999999999964</v>
      </c>
      <c r="AG95">
        <f t="shared" ref="AG95:AG130" si="22">AG94+15</f>
        <v>15</v>
      </c>
    </row>
    <row r="96" spans="2:34" x14ac:dyDescent="0.25">
      <c r="D96" s="2"/>
      <c r="E96" s="2"/>
      <c r="O96" t="s">
        <v>7141</v>
      </c>
      <c r="P96">
        <v>1.2509999999999999</v>
      </c>
      <c r="Q96">
        <f t="shared" si="15"/>
        <v>0.67199999999999993</v>
      </c>
      <c r="R96">
        <v>4.68</v>
      </c>
      <c r="S96" s="3">
        <f t="shared" si="16"/>
        <v>-4.008</v>
      </c>
      <c r="T96" s="3">
        <v>2.99</v>
      </c>
      <c r="U96" s="3">
        <f t="shared" si="17"/>
        <v>-2.3180000000000005</v>
      </c>
      <c r="Y96" s="3">
        <v>0.21400000000000041</v>
      </c>
      <c r="Z96">
        <f t="shared" si="21"/>
        <v>15</v>
      </c>
      <c r="AF96" s="3">
        <v>0.55700000000000038</v>
      </c>
      <c r="AG96">
        <f t="shared" si="22"/>
        <v>30</v>
      </c>
    </row>
    <row r="97" spans="1:33" x14ac:dyDescent="0.25">
      <c r="D97" s="2"/>
      <c r="E97" s="2"/>
      <c r="O97" t="s">
        <v>7140</v>
      </c>
      <c r="P97">
        <v>1.405</v>
      </c>
      <c r="Q97">
        <f t="shared" si="15"/>
        <v>0.82600000000000007</v>
      </c>
      <c r="R97">
        <v>4.68</v>
      </c>
      <c r="S97" s="3">
        <f t="shared" si="16"/>
        <v>-3.8539999999999996</v>
      </c>
      <c r="T97" s="3">
        <v>2.99</v>
      </c>
      <c r="U97" s="3">
        <f t="shared" si="17"/>
        <v>-2.1640000000000001</v>
      </c>
      <c r="Y97" s="3">
        <v>0.29400000000000048</v>
      </c>
      <c r="Z97">
        <f t="shared" si="21"/>
        <v>30</v>
      </c>
      <c r="AF97" s="3">
        <v>0.73599999999999977</v>
      </c>
      <c r="AG97">
        <f t="shared" si="22"/>
        <v>45</v>
      </c>
    </row>
    <row r="98" spans="1:33" x14ac:dyDescent="0.25">
      <c r="D98" s="2"/>
      <c r="E98" s="2"/>
      <c r="O98" t="s">
        <v>7139</v>
      </c>
      <c r="P98">
        <v>1.607</v>
      </c>
      <c r="Q98">
        <f t="shared" si="15"/>
        <v>1.028</v>
      </c>
      <c r="R98">
        <v>4.68</v>
      </c>
      <c r="S98" s="3">
        <f t="shared" si="16"/>
        <v>-3.6519999999999997</v>
      </c>
      <c r="T98" s="3">
        <v>2.99</v>
      </c>
      <c r="U98" s="3">
        <f t="shared" si="17"/>
        <v>-1.9620000000000002</v>
      </c>
      <c r="Y98" s="3">
        <v>0.34000000000000075</v>
      </c>
      <c r="Z98">
        <f t="shared" si="21"/>
        <v>45</v>
      </c>
      <c r="AF98" s="3">
        <v>0.89200000000000035</v>
      </c>
      <c r="AG98">
        <f t="shared" si="22"/>
        <v>60</v>
      </c>
    </row>
    <row r="99" spans="1:33" x14ac:dyDescent="0.25">
      <c r="D99" s="2"/>
      <c r="E99" s="2"/>
      <c r="O99" t="s">
        <v>7138</v>
      </c>
      <c r="P99">
        <v>1.845</v>
      </c>
      <c r="Q99">
        <f t="shared" si="15"/>
        <v>1.266</v>
      </c>
      <c r="R99">
        <v>4.68</v>
      </c>
      <c r="S99" s="3">
        <f t="shared" si="16"/>
        <v>-3.4139999999999997</v>
      </c>
      <c r="T99" s="3">
        <v>2.99</v>
      </c>
      <c r="U99" s="3">
        <f t="shared" si="17"/>
        <v>-1.7240000000000002</v>
      </c>
      <c r="Y99" s="3">
        <v>0.35700000000000021</v>
      </c>
      <c r="Z99">
        <f t="shared" si="21"/>
        <v>60</v>
      </c>
      <c r="AF99" s="3">
        <v>1.0309999999999997</v>
      </c>
      <c r="AG99">
        <f t="shared" si="22"/>
        <v>75</v>
      </c>
    </row>
    <row r="100" spans="1:33" x14ac:dyDescent="0.25">
      <c r="A100" t="s">
        <v>35256</v>
      </c>
      <c r="B100" t="s">
        <v>35254</v>
      </c>
      <c r="C100">
        <v>27</v>
      </c>
      <c r="D100" s="2">
        <v>39762</v>
      </c>
      <c r="E100" s="2">
        <v>39782</v>
      </c>
      <c r="F100">
        <v>20</v>
      </c>
      <c r="G100">
        <v>7.9</v>
      </c>
      <c r="H100">
        <f t="shared" ref="H100:H119" si="23">G100+2.18</f>
        <v>10.08</v>
      </c>
      <c r="I100">
        <v>20.2</v>
      </c>
      <c r="O100" t="s">
        <v>7137</v>
      </c>
      <c r="P100">
        <v>2.1150000000000002</v>
      </c>
      <c r="Q100">
        <f t="shared" si="15"/>
        <v>1.5360000000000003</v>
      </c>
      <c r="R100">
        <v>4.68</v>
      </c>
      <c r="S100" s="3">
        <f t="shared" si="16"/>
        <v>-3.1439999999999992</v>
      </c>
      <c r="T100" s="3">
        <v>2.99</v>
      </c>
      <c r="U100" s="3">
        <f t="shared" si="17"/>
        <v>-1.454</v>
      </c>
      <c r="Y100" s="3">
        <v>0.33500000000000085</v>
      </c>
      <c r="Z100">
        <f t="shared" si="21"/>
        <v>75</v>
      </c>
      <c r="AF100" s="3">
        <v>1.1749999999999998</v>
      </c>
      <c r="AG100">
        <f t="shared" si="22"/>
        <v>90</v>
      </c>
    </row>
    <row r="101" spans="1:33" x14ac:dyDescent="0.25">
      <c r="B101" t="s">
        <v>35254</v>
      </c>
      <c r="C101">
        <v>28</v>
      </c>
      <c r="D101" s="2">
        <v>39782</v>
      </c>
      <c r="E101" s="2">
        <v>39782</v>
      </c>
      <c r="F101">
        <v>1</v>
      </c>
      <c r="G101">
        <v>13.7</v>
      </c>
      <c r="H101">
        <f t="shared" si="23"/>
        <v>15.879999999999999</v>
      </c>
      <c r="I101">
        <v>20.2</v>
      </c>
      <c r="O101" t="s">
        <v>7136</v>
      </c>
      <c r="P101">
        <v>2.4</v>
      </c>
      <c r="Q101">
        <f t="shared" si="15"/>
        <v>1.821</v>
      </c>
      <c r="R101">
        <v>4.68</v>
      </c>
      <c r="S101" s="3">
        <f t="shared" si="16"/>
        <v>-2.859</v>
      </c>
      <c r="T101" s="3">
        <v>2.99</v>
      </c>
      <c r="U101" s="3">
        <f t="shared" si="17"/>
        <v>-1.1690000000000003</v>
      </c>
      <c r="Y101" s="3">
        <v>0.27400000000000091</v>
      </c>
      <c r="Z101">
        <f t="shared" si="21"/>
        <v>90</v>
      </c>
      <c r="AF101" s="3">
        <v>1.319</v>
      </c>
      <c r="AG101">
        <f t="shared" si="22"/>
        <v>105</v>
      </c>
    </row>
    <row r="102" spans="1:33" x14ac:dyDescent="0.25">
      <c r="B102" t="s">
        <v>35254</v>
      </c>
      <c r="C102">
        <v>29</v>
      </c>
      <c r="D102" s="2">
        <v>39762</v>
      </c>
      <c r="E102" s="2">
        <v>39782</v>
      </c>
      <c r="F102">
        <v>20</v>
      </c>
      <c r="G102">
        <v>4.0999999999999996</v>
      </c>
      <c r="H102">
        <f t="shared" si="23"/>
        <v>6.2799999999999994</v>
      </c>
      <c r="I102">
        <v>20.2</v>
      </c>
      <c r="O102" t="s">
        <v>7135</v>
      </c>
      <c r="P102">
        <v>2.7109999999999999</v>
      </c>
      <c r="Q102">
        <f t="shared" si="15"/>
        <v>2.1319999999999997</v>
      </c>
      <c r="R102">
        <v>4.68</v>
      </c>
      <c r="S102" s="3">
        <f t="shared" si="16"/>
        <v>-2.548</v>
      </c>
      <c r="T102" s="3">
        <v>2.99</v>
      </c>
      <c r="U102" s="3">
        <f t="shared" si="17"/>
        <v>-0.85800000000000054</v>
      </c>
      <c r="Y102" s="3">
        <v>0.17100000000000026</v>
      </c>
      <c r="Z102">
        <f t="shared" ref="Z102:Z110" si="24">Z101+15</f>
        <v>105</v>
      </c>
      <c r="AF102" s="3">
        <v>1.4690000000000003</v>
      </c>
      <c r="AG102">
        <f t="shared" si="22"/>
        <v>120</v>
      </c>
    </row>
    <row r="103" spans="1:33" x14ac:dyDescent="0.25">
      <c r="B103" t="s">
        <v>35254</v>
      </c>
      <c r="C103">
        <v>30</v>
      </c>
      <c r="D103" s="2">
        <v>39748</v>
      </c>
      <c r="E103" s="2">
        <v>39782</v>
      </c>
      <c r="F103">
        <v>34</v>
      </c>
      <c r="G103">
        <v>3.9</v>
      </c>
      <c r="H103">
        <f t="shared" si="23"/>
        <v>6.08</v>
      </c>
      <c r="I103">
        <v>20.2</v>
      </c>
      <c r="O103" t="s">
        <v>7134</v>
      </c>
      <c r="P103">
        <v>3.004</v>
      </c>
      <c r="Q103">
        <f t="shared" si="15"/>
        <v>2.4249999999999998</v>
      </c>
      <c r="R103">
        <v>4.68</v>
      </c>
      <c r="S103" s="3">
        <f t="shared" si="16"/>
        <v>-2.2549999999999999</v>
      </c>
      <c r="T103" s="3">
        <v>2.99</v>
      </c>
      <c r="U103" s="3">
        <f t="shared" si="17"/>
        <v>-0.56500000000000039</v>
      </c>
      <c r="Y103" s="3">
        <v>1.9000000000000128E-2</v>
      </c>
      <c r="Z103">
        <f t="shared" si="24"/>
        <v>120</v>
      </c>
      <c r="AA103">
        <f>Z103</f>
        <v>120</v>
      </c>
      <c r="AF103" s="3">
        <v>1.617</v>
      </c>
      <c r="AG103">
        <f t="shared" si="22"/>
        <v>135</v>
      </c>
    </row>
    <row r="104" spans="1:33" x14ac:dyDescent="0.25">
      <c r="B104" t="s">
        <v>35254</v>
      </c>
      <c r="C104">
        <v>31</v>
      </c>
      <c r="D104" s="2">
        <v>39782</v>
      </c>
      <c r="E104" s="2">
        <v>39782</v>
      </c>
      <c r="F104">
        <v>1</v>
      </c>
      <c r="G104">
        <v>3.7</v>
      </c>
      <c r="H104">
        <f t="shared" si="23"/>
        <v>5.8800000000000008</v>
      </c>
      <c r="I104">
        <v>41.42</v>
      </c>
      <c r="O104" t="s">
        <v>7133</v>
      </c>
      <c r="P104">
        <v>3.2909999999999999</v>
      </c>
      <c r="Q104">
        <f t="shared" si="15"/>
        <v>2.7119999999999997</v>
      </c>
      <c r="R104">
        <v>4.68</v>
      </c>
      <c r="S104" s="3">
        <f t="shared" si="16"/>
        <v>-1.968</v>
      </c>
      <c r="T104" s="3">
        <v>2.99</v>
      </c>
      <c r="U104" s="3">
        <f t="shared" si="17"/>
        <v>-0.27800000000000047</v>
      </c>
      <c r="Y104" s="3">
        <v>8.8000000000000966E-2</v>
      </c>
      <c r="Z104">
        <v>0</v>
      </c>
      <c r="AF104" s="3">
        <v>1.7789999999999999</v>
      </c>
      <c r="AG104">
        <f t="shared" si="22"/>
        <v>150</v>
      </c>
    </row>
    <row r="105" spans="1:33" x14ac:dyDescent="0.25">
      <c r="B105" t="s">
        <v>35254</v>
      </c>
      <c r="C105">
        <v>33</v>
      </c>
      <c r="D105" s="2">
        <v>39782</v>
      </c>
      <c r="E105" s="2">
        <v>39782</v>
      </c>
      <c r="F105">
        <v>1</v>
      </c>
      <c r="G105">
        <v>4</v>
      </c>
      <c r="H105">
        <f t="shared" si="23"/>
        <v>6.18</v>
      </c>
      <c r="I105">
        <v>20.2</v>
      </c>
      <c r="O105" t="s">
        <v>7132</v>
      </c>
      <c r="P105">
        <v>3.585</v>
      </c>
      <c r="Q105">
        <f t="shared" si="15"/>
        <v>3.0060000000000002</v>
      </c>
      <c r="R105">
        <v>4.68</v>
      </c>
      <c r="S105" s="3">
        <f t="shared" si="16"/>
        <v>-1.6739999999999995</v>
      </c>
      <c r="T105" s="3">
        <v>2.99</v>
      </c>
      <c r="U105" s="3">
        <f t="shared" si="17"/>
        <v>1.6000000000000014E-2</v>
      </c>
      <c r="Y105" s="3">
        <v>0.16800000000000015</v>
      </c>
      <c r="Z105">
        <f t="shared" si="24"/>
        <v>15</v>
      </c>
      <c r="AF105" s="3">
        <v>1.87</v>
      </c>
      <c r="AG105">
        <f t="shared" si="22"/>
        <v>165</v>
      </c>
    </row>
    <row r="106" spans="1:33" x14ac:dyDescent="0.25">
      <c r="B106" t="s">
        <v>35254</v>
      </c>
      <c r="C106">
        <v>34</v>
      </c>
      <c r="D106" s="2">
        <v>39782</v>
      </c>
      <c r="E106" s="2">
        <v>39782</v>
      </c>
      <c r="F106">
        <v>1</v>
      </c>
      <c r="G106">
        <v>5.2</v>
      </c>
      <c r="H106">
        <f t="shared" si="23"/>
        <v>7.3800000000000008</v>
      </c>
      <c r="I106">
        <v>20.2</v>
      </c>
      <c r="K106" t="s">
        <v>35269</v>
      </c>
      <c r="L106">
        <f>AVERAGE(H100:H117)</f>
        <v>7.2022222222222227</v>
      </c>
      <c r="O106" t="s">
        <v>7131</v>
      </c>
      <c r="P106">
        <v>3.8740000000000001</v>
      </c>
      <c r="Q106">
        <f t="shared" si="15"/>
        <v>3.2949999999999999</v>
      </c>
      <c r="R106">
        <v>4.68</v>
      </c>
      <c r="S106" s="3">
        <f t="shared" si="16"/>
        <v>-1.3849999999999998</v>
      </c>
      <c r="T106" s="3">
        <v>2.99</v>
      </c>
      <c r="U106" s="3">
        <f t="shared" si="17"/>
        <v>0.30499999999999972</v>
      </c>
      <c r="Y106" s="3">
        <v>0.19600000000000062</v>
      </c>
      <c r="Z106">
        <f t="shared" si="24"/>
        <v>30</v>
      </c>
      <c r="AF106" s="3">
        <v>1.9219999999999997</v>
      </c>
      <c r="AG106">
        <f t="shared" si="22"/>
        <v>180</v>
      </c>
    </row>
    <row r="107" spans="1:33" x14ac:dyDescent="0.25">
      <c r="B107" t="s">
        <v>35254</v>
      </c>
      <c r="C107">
        <v>35</v>
      </c>
      <c r="D107" s="2">
        <v>39782</v>
      </c>
      <c r="E107" s="2">
        <v>39782</v>
      </c>
      <c r="F107">
        <v>1</v>
      </c>
      <c r="G107">
        <v>5.4</v>
      </c>
      <c r="H107">
        <f t="shared" si="23"/>
        <v>7.58</v>
      </c>
      <c r="I107">
        <v>20.2</v>
      </c>
      <c r="K107" t="s">
        <v>35262</v>
      </c>
      <c r="L107">
        <f>AVERAGE(H118:H119)</f>
        <v>4.9800000000000004</v>
      </c>
      <c r="O107" t="s">
        <v>7130</v>
      </c>
      <c r="P107">
        <v>4.1280000000000001</v>
      </c>
      <c r="Q107">
        <f t="shared" si="15"/>
        <v>3.5490000000000004</v>
      </c>
      <c r="R107">
        <v>4.68</v>
      </c>
      <c r="S107" s="3">
        <f t="shared" si="16"/>
        <v>-1.1309999999999993</v>
      </c>
      <c r="T107" s="3">
        <v>2.99</v>
      </c>
      <c r="U107" s="3">
        <f t="shared" si="17"/>
        <v>0.55900000000000016</v>
      </c>
      <c r="Y107" s="3">
        <v>0.21600000000000019</v>
      </c>
      <c r="Z107">
        <f t="shared" si="24"/>
        <v>45</v>
      </c>
      <c r="AF107" s="3">
        <v>1.9530000000000003</v>
      </c>
      <c r="AG107">
        <f t="shared" si="22"/>
        <v>195</v>
      </c>
    </row>
    <row r="108" spans="1:33" x14ac:dyDescent="0.25">
      <c r="B108" t="s">
        <v>35254</v>
      </c>
      <c r="C108">
        <v>36</v>
      </c>
      <c r="D108" s="2">
        <v>39771</v>
      </c>
      <c r="E108" s="2">
        <v>39782</v>
      </c>
      <c r="F108">
        <v>11</v>
      </c>
      <c r="G108">
        <v>3.8</v>
      </c>
      <c r="H108">
        <f t="shared" si="23"/>
        <v>5.98</v>
      </c>
      <c r="I108">
        <v>20.2</v>
      </c>
      <c r="K108" t="s">
        <v>35253</v>
      </c>
      <c r="L108" t="s">
        <v>35263</v>
      </c>
      <c r="O108" t="s">
        <v>7129</v>
      </c>
      <c r="P108">
        <v>4.343</v>
      </c>
      <c r="Q108">
        <f t="shared" si="15"/>
        <v>3.7640000000000002</v>
      </c>
      <c r="R108">
        <v>4.68</v>
      </c>
      <c r="S108" s="3">
        <f t="shared" si="16"/>
        <v>-0.91599999999999948</v>
      </c>
      <c r="T108" s="3">
        <v>2.99</v>
      </c>
      <c r="U108" s="3">
        <f t="shared" si="17"/>
        <v>0.77400000000000002</v>
      </c>
      <c r="Y108" s="3">
        <v>0.19600000000000062</v>
      </c>
      <c r="Z108">
        <f t="shared" si="24"/>
        <v>60</v>
      </c>
      <c r="AF108" s="3">
        <v>1.9390000000000001</v>
      </c>
      <c r="AG108">
        <f t="shared" si="22"/>
        <v>210</v>
      </c>
    </row>
    <row r="109" spans="1:33" x14ac:dyDescent="0.25">
      <c r="B109" t="s">
        <v>35254</v>
      </c>
      <c r="C109">
        <v>37</v>
      </c>
      <c r="D109" s="2">
        <v>39771</v>
      </c>
      <c r="E109" s="2">
        <v>39782</v>
      </c>
      <c r="F109">
        <v>11</v>
      </c>
      <c r="G109">
        <v>4.5999999999999996</v>
      </c>
      <c r="H109">
        <f t="shared" si="23"/>
        <v>6.7799999999999994</v>
      </c>
      <c r="I109">
        <v>20.2</v>
      </c>
      <c r="K109" t="s">
        <v>35258</v>
      </c>
      <c r="L109" t="s">
        <v>35263</v>
      </c>
      <c r="O109" t="s">
        <v>7128</v>
      </c>
      <c r="P109">
        <v>4.5279999999999996</v>
      </c>
      <c r="Q109">
        <f t="shared" si="15"/>
        <v>3.9489999999999998</v>
      </c>
      <c r="R109">
        <v>4.68</v>
      </c>
      <c r="S109" s="3">
        <f t="shared" si="16"/>
        <v>-0.73099999999999987</v>
      </c>
      <c r="T109" s="3">
        <v>2.99</v>
      </c>
      <c r="U109" s="3">
        <f t="shared" si="17"/>
        <v>0.95899999999999963</v>
      </c>
      <c r="Y109" s="3">
        <v>0.15500000000000025</v>
      </c>
      <c r="Z109">
        <f t="shared" si="24"/>
        <v>75</v>
      </c>
      <c r="AF109" s="3">
        <v>1.891</v>
      </c>
      <c r="AG109">
        <f t="shared" si="22"/>
        <v>225</v>
      </c>
    </row>
    <row r="110" spans="1:33" x14ac:dyDescent="0.25">
      <c r="B110" t="s">
        <v>35254</v>
      </c>
      <c r="C110">
        <v>38</v>
      </c>
      <c r="D110" s="2">
        <v>39782</v>
      </c>
      <c r="E110" s="2">
        <v>39782</v>
      </c>
      <c r="F110">
        <v>1</v>
      </c>
      <c r="G110">
        <v>4.5</v>
      </c>
      <c r="H110">
        <f t="shared" si="23"/>
        <v>6.68</v>
      </c>
      <c r="I110">
        <v>31.42</v>
      </c>
      <c r="O110" t="s">
        <v>7127</v>
      </c>
      <c r="P110">
        <v>4.7050000000000001</v>
      </c>
      <c r="Q110">
        <f t="shared" si="15"/>
        <v>4.1260000000000003</v>
      </c>
      <c r="R110">
        <v>4.68</v>
      </c>
      <c r="S110" s="3">
        <f t="shared" si="16"/>
        <v>-0.55399999999999938</v>
      </c>
      <c r="T110" s="3">
        <v>2.99</v>
      </c>
      <c r="U110" s="3">
        <f t="shared" si="17"/>
        <v>1.1360000000000001</v>
      </c>
      <c r="Y110" s="3">
        <v>5.7000000000000384E-2</v>
      </c>
      <c r="Z110">
        <f t="shared" si="24"/>
        <v>90</v>
      </c>
      <c r="AA110">
        <f>Z110</f>
        <v>90</v>
      </c>
      <c r="AF110" s="3">
        <v>1.8520000000000003</v>
      </c>
      <c r="AG110">
        <f t="shared" si="22"/>
        <v>240</v>
      </c>
    </row>
    <row r="111" spans="1:33" x14ac:dyDescent="0.25">
      <c r="B111" t="s">
        <v>35254</v>
      </c>
      <c r="C111">
        <v>39</v>
      </c>
      <c r="D111" s="2">
        <v>39782</v>
      </c>
      <c r="E111" s="2">
        <v>39782</v>
      </c>
      <c r="F111">
        <v>1</v>
      </c>
      <c r="G111">
        <v>4.5</v>
      </c>
      <c r="H111">
        <f t="shared" si="23"/>
        <v>6.68</v>
      </c>
      <c r="I111">
        <v>41.11</v>
      </c>
      <c r="O111" t="s">
        <v>7126</v>
      </c>
      <c r="P111">
        <v>4.8550000000000004</v>
      </c>
      <c r="Q111">
        <f t="shared" si="15"/>
        <v>4.2760000000000007</v>
      </c>
      <c r="R111">
        <v>4.68</v>
      </c>
      <c r="S111" s="3">
        <f t="shared" si="16"/>
        <v>-0.40399999999999903</v>
      </c>
      <c r="T111" s="3">
        <v>2.99</v>
      </c>
      <c r="U111" s="3">
        <f t="shared" si="17"/>
        <v>1.2860000000000005</v>
      </c>
      <c r="Y111" s="3">
        <v>1.7000000000000348E-2</v>
      </c>
      <c r="Z111">
        <v>0</v>
      </c>
      <c r="AF111" s="3">
        <v>1.7679999999999998</v>
      </c>
      <c r="AG111">
        <f t="shared" si="22"/>
        <v>255</v>
      </c>
    </row>
    <row r="112" spans="1:33" x14ac:dyDescent="0.25">
      <c r="B112" t="s">
        <v>35254</v>
      </c>
      <c r="C112">
        <v>40</v>
      </c>
      <c r="D112" s="2">
        <v>39771</v>
      </c>
      <c r="E112" s="2">
        <v>39782</v>
      </c>
      <c r="F112">
        <v>11</v>
      </c>
      <c r="G112">
        <v>4.5999999999999996</v>
      </c>
      <c r="H112">
        <f t="shared" si="23"/>
        <v>6.7799999999999994</v>
      </c>
      <c r="I112">
        <v>20.2</v>
      </c>
      <c r="O112" t="s">
        <v>7125</v>
      </c>
      <c r="P112">
        <v>5.0019999999999998</v>
      </c>
      <c r="Q112">
        <f t="shared" si="15"/>
        <v>4.423</v>
      </c>
      <c r="R112">
        <v>4.68</v>
      </c>
      <c r="S112" s="3">
        <f t="shared" si="16"/>
        <v>-0.25699999999999967</v>
      </c>
      <c r="T112" s="3">
        <v>2.99</v>
      </c>
      <c r="U112" s="3">
        <f t="shared" si="17"/>
        <v>1.4329999999999998</v>
      </c>
      <c r="Y112" s="3">
        <v>5.200000000000049E-2</v>
      </c>
      <c r="Z112">
        <f t="shared" ref="Z112:Z113" si="25">Z111+15</f>
        <v>15</v>
      </c>
      <c r="AF112" s="3">
        <v>1.6680000000000001</v>
      </c>
      <c r="AG112">
        <f t="shared" si="22"/>
        <v>270</v>
      </c>
    </row>
    <row r="113" spans="1:34" x14ac:dyDescent="0.25">
      <c r="B113" t="s">
        <v>35254</v>
      </c>
      <c r="C113">
        <v>41</v>
      </c>
      <c r="D113" s="2">
        <v>39782</v>
      </c>
      <c r="E113" s="2">
        <v>39782</v>
      </c>
      <c r="F113">
        <v>1</v>
      </c>
      <c r="G113">
        <v>4.9000000000000004</v>
      </c>
      <c r="H113">
        <f t="shared" si="23"/>
        <v>7.08</v>
      </c>
      <c r="I113">
        <v>20.2</v>
      </c>
      <c r="O113" t="s">
        <v>7124</v>
      </c>
      <c r="P113">
        <v>5.15</v>
      </c>
      <c r="Q113">
        <f t="shared" si="15"/>
        <v>4.5710000000000006</v>
      </c>
      <c r="R113">
        <v>4.68</v>
      </c>
      <c r="S113" s="3">
        <f t="shared" si="16"/>
        <v>-0.1089999999999991</v>
      </c>
      <c r="T113" s="3">
        <v>2.99</v>
      </c>
      <c r="U113" s="3">
        <f t="shared" si="17"/>
        <v>1.5810000000000004</v>
      </c>
      <c r="Y113" s="3">
        <v>3.900000000000059E-2</v>
      </c>
      <c r="Z113">
        <f t="shared" si="25"/>
        <v>30</v>
      </c>
      <c r="AF113" s="3">
        <v>1.5490000000000004</v>
      </c>
      <c r="AG113">
        <f t="shared" si="22"/>
        <v>285</v>
      </c>
    </row>
    <row r="114" spans="1:34" x14ac:dyDescent="0.25">
      <c r="B114" t="s">
        <v>35254</v>
      </c>
      <c r="C114">
        <v>42</v>
      </c>
      <c r="D114" s="2">
        <v>39771</v>
      </c>
      <c r="E114" s="2">
        <v>39782</v>
      </c>
      <c r="F114">
        <v>11</v>
      </c>
      <c r="G114">
        <v>4.8</v>
      </c>
      <c r="H114">
        <f t="shared" si="23"/>
        <v>6.98</v>
      </c>
      <c r="I114">
        <v>20.2</v>
      </c>
      <c r="O114" t="s">
        <v>7123</v>
      </c>
      <c r="P114">
        <v>5.282</v>
      </c>
      <c r="Q114">
        <f t="shared" si="15"/>
        <v>4.7030000000000003</v>
      </c>
      <c r="R114">
        <v>4.68</v>
      </c>
      <c r="S114" s="3">
        <f t="shared" si="16"/>
        <v>2.3000000000000576E-2</v>
      </c>
      <c r="T114" s="3">
        <v>2.99</v>
      </c>
      <c r="U114" s="3">
        <f t="shared" si="17"/>
        <v>1.7130000000000001</v>
      </c>
      <c r="Y114" s="3">
        <v>3.700000000000081E-2</v>
      </c>
      <c r="Z114">
        <v>0</v>
      </c>
      <c r="AF114" s="3">
        <v>1.3860000000000001</v>
      </c>
      <c r="AG114">
        <f t="shared" si="22"/>
        <v>300</v>
      </c>
    </row>
    <row r="115" spans="1:34" x14ac:dyDescent="0.25">
      <c r="B115" t="s">
        <v>35254</v>
      </c>
      <c r="C115">
        <v>43</v>
      </c>
      <c r="D115" s="2">
        <v>39748</v>
      </c>
      <c r="E115" s="2">
        <v>39782</v>
      </c>
      <c r="F115">
        <v>34</v>
      </c>
      <c r="G115">
        <v>3.5</v>
      </c>
      <c r="H115">
        <f t="shared" si="23"/>
        <v>5.68</v>
      </c>
      <c r="I115">
        <v>20.2</v>
      </c>
      <c r="O115" t="s">
        <v>7122</v>
      </c>
      <c r="P115">
        <v>5.4039999999999999</v>
      </c>
      <c r="Q115">
        <f t="shared" si="15"/>
        <v>4.8250000000000002</v>
      </c>
      <c r="R115">
        <v>4.68</v>
      </c>
      <c r="S115" s="3">
        <f t="shared" si="16"/>
        <v>0.14500000000000046</v>
      </c>
      <c r="T115" s="3">
        <v>2.99</v>
      </c>
      <c r="U115" s="3">
        <f t="shared" si="17"/>
        <v>1.835</v>
      </c>
      <c r="Y115" s="3">
        <v>3.2000000000000917E-2</v>
      </c>
      <c r="Z115">
        <f t="shared" ref="Z115:Z116" si="26">Z114+15</f>
        <v>15</v>
      </c>
      <c r="AF115" s="3">
        <v>1.1849999999999996</v>
      </c>
      <c r="AG115">
        <f t="shared" si="22"/>
        <v>315</v>
      </c>
    </row>
    <row r="116" spans="1:34" x14ac:dyDescent="0.25">
      <c r="B116" t="s">
        <v>35254</v>
      </c>
      <c r="C116">
        <v>44</v>
      </c>
      <c r="D116" s="2">
        <v>39782</v>
      </c>
      <c r="E116" s="2">
        <v>39782</v>
      </c>
      <c r="F116">
        <v>1</v>
      </c>
      <c r="G116">
        <v>3.6</v>
      </c>
      <c r="H116">
        <f t="shared" si="23"/>
        <v>5.78</v>
      </c>
      <c r="I116">
        <v>20.2</v>
      </c>
      <c r="O116" t="s">
        <v>7121</v>
      </c>
      <c r="P116">
        <v>5.51</v>
      </c>
      <c r="Q116">
        <f t="shared" si="15"/>
        <v>4.931</v>
      </c>
      <c r="R116">
        <v>4.68</v>
      </c>
      <c r="S116" s="3">
        <f t="shared" si="16"/>
        <v>0.25100000000000033</v>
      </c>
      <c r="T116" s="3">
        <v>2.99</v>
      </c>
      <c r="U116" s="3">
        <f t="shared" si="17"/>
        <v>1.9409999999999998</v>
      </c>
      <c r="Y116" s="3">
        <v>5.0000000000007816E-3</v>
      </c>
      <c r="Z116">
        <f t="shared" si="26"/>
        <v>30</v>
      </c>
      <c r="AA116">
        <f>Z116</f>
        <v>30</v>
      </c>
      <c r="AF116" s="3">
        <v>0.92999999999999972</v>
      </c>
      <c r="AG116">
        <f t="shared" si="22"/>
        <v>330</v>
      </c>
    </row>
    <row r="117" spans="1:34" x14ac:dyDescent="0.25">
      <c r="B117" t="s">
        <v>35254</v>
      </c>
      <c r="C117">
        <v>45</v>
      </c>
      <c r="D117" s="2">
        <v>39771</v>
      </c>
      <c r="E117" s="2">
        <v>39782</v>
      </c>
      <c r="F117">
        <v>11</v>
      </c>
      <c r="G117">
        <v>3.7</v>
      </c>
      <c r="H117">
        <f t="shared" si="23"/>
        <v>5.8800000000000008</v>
      </c>
      <c r="I117">
        <v>31.42</v>
      </c>
      <c r="O117" t="s">
        <v>7120</v>
      </c>
      <c r="P117">
        <v>5.6020000000000003</v>
      </c>
      <c r="Q117">
        <f t="shared" si="15"/>
        <v>5.0230000000000006</v>
      </c>
      <c r="R117">
        <v>4.68</v>
      </c>
      <c r="S117" s="3">
        <f t="shared" si="16"/>
        <v>0.34300000000000086</v>
      </c>
      <c r="T117" s="3">
        <v>2.99</v>
      </c>
      <c r="U117" s="3">
        <f t="shared" si="17"/>
        <v>2.0330000000000004</v>
      </c>
      <c r="Y117" s="3">
        <v>3.2000000000000917E-2</v>
      </c>
      <c r="Z117">
        <v>0</v>
      </c>
      <c r="AF117" s="3">
        <v>0.65000000000000036</v>
      </c>
      <c r="AG117">
        <f t="shared" si="22"/>
        <v>345</v>
      </c>
    </row>
    <row r="118" spans="1:34" x14ac:dyDescent="0.25">
      <c r="B118" t="s">
        <v>35255</v>
      </c>
      <c r="C118">
        <v>32</v>
      </c>
      <c r="D118" s="2">
        <v>39771</v>
      </c>
      <c r="E118" s="2">
        <v>39782</v>
      </c>
      <c r="F118">
        <v>11</v>
      </c>
      <c r="G118">
        <v>2.7</v>
      </c>
      <c r="H118">
        <f t="shared" si="23"/>
        <v>4.8800000000000008</v>
      </c>
      <c r="I118">
        <v>20.2</v>
      </c>
      <c r="O118" t="s">
        <v>7119</v>
      </c>
      <c r="P118">
        <v>5.6449999999999996</v>
      </c>
      <c r="Q118">
        <f t="shared" si="15"/>
        <v>5.0659999999999998</v>
      </c>
      <c r="R118">
        <v>4.68</v>
      </c>
      <c r="S118" s="3">
        <f t="shared" si="16"/>
        <v>0.38600000000000012</v>
      </c>
      <c r="T118" s="3">
        <v>2.99</v>
      </c>
      <c r="U118" s="3">
        <f t="shared" si="17"/>
        <v>2.0759999999999996</v>
      </c>
      <c r="Y118" s="3">
        <v>0.11800000000000033</v>
      </c>
      <c r="Z118">
        <f t="shared" ref="Z118:Z123" si="27">Z117+15</f>
        <v>15</v>
      </c>
      <c r="AF118" s="3">
        <v>0.37599999999999945</v>
      </c>
      <c r="AG118">
        <f t="shared" si="22"/>
        <v>360</v>
      </c>
    </row>
    <row r="119" spans="1:34" x14ac:dyDescent="0.25">
      <c r="B119" t="s">
        <v>35255</v>
      </c>
      <c r="C119">
        <v>46</v>
      </c>
      <c r="D119" s="2">
        <v>39782</v>
      </c>
      <c r="E119" s="2">
        <v>39782</v>
      </c>
      <c r="F119">
        <v>1</v>
      </c>
      <c r="G119">
        <v>2.9</v>
      </c>
      <c r="H119">
        <f t="shared" si="23"/>
        <v>5.08</v>
      </c>
      <c r="I119">
        <v>31.42</v>
      </c>
      <c r="O119" t="s">
        <v>7118</v>
      </c>
      <c r="P119">
        <v>5.6379999999999999</v>
      </c>
      <c r="Q119">
        <f t="shared" si="15"/>
        <v>5.0590000000000002</v>
      </c>
      <c r="R119">
        <v>4.68</v>
      </c>
      <c r="S119" s="3">
        <f t="shared" si="16"/>
        <v>0.37900000000000045</v>
      </c>
      <c r="T119" s="3">
        <v>2.99</v>
      </c>
      <c r="U119" s="3">
        <f t="shared" si="17"/>
        <v>2.069</v>
      </c>
      <c r="Y119" s="3">
        <v>0.16500000000000092</v>
      </c>
      <c r="Z119">
        <f t="shared" si="27"/>
        <v>30</v>
      </c>
      <c r="AF119" s="3">
        <v>0.10199999999999942</v>
      </c>
      <c r="AG119">
        <f t="shared" si="22"/>
        <v>375</v>
      </c>
      <c r="AH119">
        <f>AG119</f>
        <v>375</v>
      </c>
    </row>
    <row r="120" spans="1:34" x14ac:dyDescent="0.25">
      <c r="D120" s="2"/>
      <c r="E120" s="2"/>
      <c r="O120" t="s">
        <v>7117</v>
      </c>
      <c r="P120">
        <v>5.5659999999999998</v>
      </c>
      <c r="Q120">
        <f t="shared" si="15"/>
        <v>4.9870000000000001</v>
      </c>
      <c r="R120">
        <v>4.68</v>
      </c>
      <c r="S120" s="3">
        <f t="shared" si="16"/>
        <v>0.30700000000000038</v>
      </c>
      <c r="T120" s="3">
        <v>2.99</v>
      </c>
      <c r="U120" s="3">
        <f t="shared" si="17"/>
        <v>1.9969999999999999</v>
      </c>
      <c r="Y120" s="3">
        <v>0.1670000000000007</v>
      </c>
      <c r="Z120">
        <f t="shared" si="27"/>
        <v>45</v>
      </c>
      <c r="AF120" s="3">
        <v>0.11799999999999944</v>
      </c>
      <c r="AG120">
        <v>0</v>
      </c>
    </row>
    <row r="121" spans="1:34" x14ac:dyDescent="0.25">
      <c r="A121" t="s">
        <v>35257</v>
      </c>
      <c r="B121" t="s">
        <v>35254</v>
      </c>
      <c r="C121">
        <v>25</v>
      </c>
      <c r="D121" s="2">
        <v>39782</v>
      </c>
      <c r="E121" s="2">
        <v>39782</v>
      </c>
      <c r="F121">
        <v>1</v>
      </c>
      <c r="G121">
        <v>3.4</v>
      </c>
      <c r="H121">
        <f t="shared" ref="H121:H147" si="28">G121+2.18</f>
        <v>5.58</v>
      </c>
      <c r="I121">
        <v>31.42</v>
      </c>
      <c r="O121" t="s">
        <v>7116</v>
      </c>
      <c r="P121">
        <v>5.4740000000000002</v>
      </c>
      <c r="Q121">
        <f t="shared" si="15"/>
        <v>4.8950000000000005</v>
      </c>
      <c r="R121">
        <v>4.68</v>
      </c>
      <c r="S121" s="3">
        <f t="shared" si="16"/>
        <v>0.21500000000000075</v>
      </c>
      <c r="T121" s="3">
        <v>2.99</v>
      </c>
      <c r="U121" s="3">
        <f t="shared" si="17"/>
        <v>1.9050000000000002</v>
      </c>
      <c r="Y121" s="3">
        <v>0.15300000000000047</v>
      </c>
      <c r="Z121">
        <f t="shared" si="27"/>
        <v>60</v>
      </c>
      <c r="AF121" s="3">
        <v>0.25600000000000023</v>
      </c>
      <c r="AG121">
        <f t="shared" si="22"/>
        <v>15</v>
      </c>
    </row>
    <row r="122" spans="1:34" x14ac:dyDescent="0.25">
      <c r="B122" t="s">
        <v>35254</v>
      </c>
      <c r="C122">
        <v>26</v>
      </c>
      <c r="D122" s="2">
        <v>39782</v>
      </c>
      <c r="E122" s="2">
        <v>39782</v>
      </c>
      <c r="F122">
        <v>1</v>
      </c>
      <c r="G122">
        <v>3.5</v>
      </c>
      <c r="H122">
        <f t="shared" si="28"/>
        <v>5.68</v>
      </c>
      <c r="I122">
        <v>31.42</v>
      </c>
      <c r="O122" t="s">
        <v>7115</v>
      </c>
      <c r="P122">
        <v>5.3380000000000001</v>
      </c>
      <c r="Q122">
        <f t="shared" si="15"/>
        <v>4.7590000000000003</v>
      </c>
      <c r="R122">
        <v>4.68</v>
      </c>
      <c r="S122" s="3">
        <f t="shared" si="16"/>
        <v>7.9000000000000625E-2</v>
      </c>
      <c r="T122" s="3">
        <v>2.99</v>
      </c>
      <c r="U122" s="3">
        <f t="shared" si="17"/>
        <v>1.7690000000000001</v>
      </c>
      <c r="Y122" s="3">
        <v>0.11700000000000088</v>
      </c>
      <c r="Z122">
        <f t="shared" si="27"/>
        <v>75</v>
      </c>
      <c r="AF122" s="3">
        <v>0.39400000000000013</v>
      </c>
      <c r="AG122">
        <f t="shared" si="22"/>
        <v>30</v>
      </c>
    </row>
    <row r="123" spans="1:34" x14ac:dyDescent="0.25">
      <c r="B123" t="s">
        <v>35255</v>
      </c>
      <c r="C123">
        <v>0</v>
      </c>
      <c r="D123" s="2">
        <v>39782</v>
      </c>
      <c r="E123" s="2">
        <v>39782</v>
      </c>
      <c r="F123">
        <v>1</v>
      </c>
      <c r="G123">
        <v>2</v>
      </c>
      <c r="H123">
        <f t="shared" si="28"/>
        <v>4.18</v>
      </c>
      <c r="I123">
        <v>20.2</v>
      </c>
      <c r="O123" t="s">
        <v>7114</v>
      </c>
      <c r="P123">
        <v>5.1669999999999998</v>
      </c>
      <c r="Q123">
        <f t="shared" si="15"/>
        <v>4.5880000000000001</v>
      </c>
      <c r="R123">
        <v>4.68</v>
      </c>
      <c r="S123" s="3">
        <f t="shared" si="16"/>
        <v>-9.1999999999999638E-2</v>
      </c>
      <c r="T123" s="3">
        <v>2.99</v>
      </c>
      <c r="U123" s="3">
        <f t="shared" si="17"/>
        <v>1.5979999999999999</v>
      </c>
      <c r="Y123" s="3">
        <v>7.0000000000000284E-2</v>
      </c>
      <c r="Z123">
        <f t="shared" si="27"/>
        <v>90</v>
      </c>
      <c r="AA123">
        <f>Z123</f>
        <v>90</v>
      </c>
      <c r="AF123" s="3">
        <v>0.55999999999999961</v>
      </c>
      <c r="AG123">
        <f t="shared" si="22"/>
        <v>45</v>
      </c>
    </row>
    <row r="124" spans="1:34" x14ac:dyDescent="0.25">
      <c r="B124" t="s">
        <v>35255</v>
      </c>
      <c r="C124">
        <v>1</v>
      </c>
      <c r="D124" s="2">
        <v>39782</v>
      </c>
      <c r="E124" s="2">
        <v>39782</v>
      </c>
      <c r="F124">
        <v>1</v>
      </c>
      <c r="G124">
        <v>2.1</v>
      </c>
      <c r="H124">
        <f t="shared" si="28"/>
        <v>4.28</v>
      </c>
      <c r="I124">
        <v>20.2</v>
      </c>
      <c r="O124" t="s">
        <v>7113</v>
      </c>
      <c r="P124">
        <v>4.97</v>
      </c>
      <c r="Q124">
        <f t="shared" si="15"/>
        <v>4.391</v>
      </c>
      <c r="R124">
        <v>4.68</v>
      </c>
      <c r="S124" s="3">
        <f t="shared" si="16"/>
        <v>-0.2889999999999997</v>
      </c>
      <c r="T124" s="3">
        <v>2.99</v>
      </c>
      <c r="U124" s="3">
        <f t="shared" si="17"/>
        <v>1.4009999999999998</v>
      </c>
      <c r="Y124" s="3">
        <v>4.6000000000000263E-2</v>
      </c>
      <c r="Z124">
        <v>0</v>
      </c>
      <c r="AF124" s="3">
        <v>0.71300000000000008</v>
      </c>
      <c r="AG124">
        <f t="shared" si="22"/>
        <v>60</v>
      </c>
    </row>
    <row r="125" spans="1:34" x14ac:dyDescent="0.25">
      <c r="B125" t="s">
        <v>35255</v>
      </c>
      <c r="C125">
        <v>2</v>
      </c>
      <c r="D125" s="2">
        <v>39782</v>
      </c>
      <c r="E125" s="2">
        <v>39782</v>
      </c>
      <c r="F125">
        <v>1</v>
      </c>
      <c r="G125">
        <v>1.9</v>
      </c>
      <c r="H125">
        <f t="shared" si="28"/>
        <v>4.08</v>
      </c>
      <c r="I125">
        <v>20.2</v>
      </c>
      <c r="O125" t="s">
        <v>7112</v>
      </c>
      <c r="P125">
        <v>4.726</v>
      </c>
      <c r="Q125">
        <f t="shared" si="15"/>
        <v>4.1470000000000002</v>
      </c>
      <c r="R125">
        <v>4.68</v>
      </c>
      <c r="S125" s="3">
        <f t="shared" si="16"/>
        <v>-0.53299999999999947</v>
      </c>
      <c r="T125" s="3">
        <v>2.99</v>
      </c>
      <c r="U125" s="3">
        <f t="shared" si="17"/>
        <v>1.157</v>
      </c>
      <c r="Y125" s="3">
        <v>0.10900000000000087</v>
      </c>
      <c r="Z125">
        <f t="shared" ref="Z125:Z129" si="29">Z124+15</f>
        <v>15</v>
      </c>
      <c r="AF125" s="3">
        <v>0.86099999999999977</v>
      </c>
      <c r="AG125">
        <f t="shared" si="22"/>
        <v>75</v>
      </c>
    </row>
    <row r="126" spans="1:34" x14ac:dyDescent="0.25">
      <c r="B126" t="s">
        <v>35255</v>
      </c>
      <c r="C126">
        <v>3</v>
      </c>
      <c r="D126" s="2">
        <v>39782</v>
      </c>
      <c r="E126" s="2">
        <v>39782</v>
      </c>
      <c r="F126">
        <v>1</v>
      </c>
      <c r="G126">
        <v>2</v>
      </c>
      <c r="H126">
        <f t="shared" si="28"/>
        <v>4.18</v>
      </c>
      <c r="I126">
        <v>20.2</v>
      </c>
      <c r="O126" t="s">
        <v>7111</v>
      </c>
      <c r="P126">
        <v>4.4530000000000003</v>
      </c>
      <c r="Q126">
        <f t="shared" si="15"/>
        <v>3.8740000000000006</v>
      </c>
      <c r="R126">
        <v>4.68</v>
      </c>
      <c r="S126" s="3">
        <f t="shared" si="16"/>
        <v>-0.80599999999999916</v>
      </c>
      <c r="T126" s="3">
        <v>2.99</v>
      </c>
      <c r="U126" s="3">
        <f t="shared" si="17"/>
        <v>0.88400000000000034</v>
      </c>
      <c r="Y126" s="3">
        <v>0.14300000000000068</v>
      </c>
      <c r="Z126">
        <f t="shared" si="29"/>
        <v>30</v>
      </c>
      <c r="AF126" s="3">
        <v>1.0019999999999998</v>
      </c>
      <c r="AG126">
        <f t="shared" si="22"/>
        <v>90</v>
      </c>
    </row>
    <row r="127" spans="1:34" x14ac:dyDescent="0.25">
      <c r="B127" t="s">
        <v>35255</v>
      </c>
      <c r="C127">
        <v>4</v>
      </c>
      <c r="D127" s="2">
        <v>39782</v>
      </c>
      <c r="E127" s="2">
        <v>39782</v>
      </c>
      <c r="F127">
        <v>1</v>
      </c>
      <c r="G127">
        <v>2.2999999999999998</v>
      </c>
      <c r="H127">
        <f t="shared" si="28"/>
        <v>4.4800000000000004</v>
      </c>
      <c r="I127">
        <v>20.2</v>
      </c>
      <c r="K127" t="s">
        <v>35269</v>
      </c>
      <c r="L127">
        <f>AVERAGE(H121:H122)</f>
        <v>5.63</v>
      </c>
      <c r="M127">
        <f>AVERAGE(L127,L106,L69,L41,L24,L7)</f>
        <v>6.6201620370370362</v>
      </c>
      <c r="O127" t="s">
        <v>7110</v>
      </c>
      <c r="P127">
        <v>4.1429999999999998</v>
      </c>
      <c r="Q127">
        <f t="shared" si="15"/>
        <v>3.5640000000000001</v>
      </c>
      <c r="R127">
        <v>4.68</v>
      </c>
      <c r="S127" s="3">
        <f t="shared" si="16"/>
        <v>-1.1159999999999997</v>
      </c>
      <c r="T127" s="3">
        <v>2.99</v>
      </c>
      <c r="U127" s="3">
        <f t="shared" si="17"/>
        <v>0.57399999999999984</v>
      </c>
      <c r="Y127" s="3">
        <v>0.12500000000000089</v>
      </c>
      <c r="Z127">
        <f t="shared" si="29"/>
        <v>45</v>
      </c>
      <c r="AF127" s="3">
        <v>1.1639999999999997</v>
      </c>
      <c r="AG127">
        <f t="shared" si="22"/>
        <v>105</v>
      </c>
    </row>
    <row r="128" spans="1:34" x14ac:dyDescent="0.25">
      <c r="B128" t="s">
        <v>35255</v>
      </c>
      <c r="C128">
        <v>5</v>
      </c>
      <c r="D128" s="2">
        <v>39782</v>
      </c>
      <c r="E128" s="2">
        <v>39782</v>
      </c>
      <c r="F128">
        <v>1</v>
      </c>
      <c r="G128">
        <v>2.4</v>
      </c>
      <c r="H128">
        <f t="shared" si="28"/>
        <v>4.58</v>
      </c>
      <c r="I128">
        <v>31.42</v>
      </c>
      <c r="K128" t="s">
        <v>35262</v>
      </c>
      <c r="L128">
        <f>AVERAGE(H123:H147)</f>
        <v>4.2800000000000011</v>
      </c>
      <c r="M128">
        <f>AVERAGE(L128,L107,L70,L42,L25,L8)</f>
        <v>4.6811111111111119</v>
      </c>
      <c r="O128" t="s">
        <v>7109</v>
      </c>
      <c r="P128">
        <v>3.835</v>
      </c>
      <c r="Q128">
        <f t="shared" si="15"/>
        <v>3.2560000000000002</v>
      </c>
      <c r="R128">
        <v>4.68</v>
      </c>
      <c r="S128" s="3">
        <f t="shared" si="16"/>
        <v>-1.4239999999999995</v>
      </c>
      <c r="T128" s="3">
        <v>2.99</v>
      </c>
      <c r="U128" s="3">
        <f t="shared" si="17"/>
        <v>0.26600000000000001</v>
      </c>
      <c r="Y128" s="3">
        <v>9.6000000000000973E-2</v>
      </c>
      <c r="Z128">
        <f t="shared" si="29"/>
        <v>60</v>
      </c>
      <c r="AF128" s="3">
        <v>1.3339999999999996</v>
      </c>
      <c r="AG128">
        <f t="shared" si="22"/>
        <v>120</v>
      </c>
    </row>
    <row r="129" spans="2:33" x14ac:dyDescent="0.25">
      <c r="B129" t="s">
        <v>35255</v>
      </c>
      <c r="C129">
        <v>6</v>
      </c>
      <c r="D129" s="2">
        <v>39782</v>
      </c>
      <c r="E129" s="2">
        <v>39782</v>
      </c>
      <c r="F129">
        <v>1</v>
      </c>
      <c r="G129">
        <v>2.2999999999999998</v>
      </c>
      <c r="H129">
        <f t="shared" si="28"/>
        <v>4.4800000000000004</v>
      </c>
      <c r="I129">
        <v>20.2</v>
      </c>
      <c r="K129" t="s">
        <v>35253</v>
      </c>
      <c r="L129" t="s">
        <v>35263</v>
      </c>
      <c r="M129">
        <f>AVERAGE(L26,L9)</f>
        <v>2.9883333333333333</v>
      </c>
      <c r="O129" t="s">
        <v>7108</v>
      </c>
      <c r="P129">
        <v>3.532</v>
      </c>
      <c r="Q129">
        <f t="shared" si="15"/>
        <v>2.9530000000000003</v>
      </c>
      <c r="R129">
        <v>4.68</v>
      </c>
      <c r="S129" s="3">
        <f t="shared" si="16"/>
        <v>-1.7269999999999994</v>
      </c>
      <c r="T129" s="3">
        <v>2.99</v>
      </c>
      <c r="U129" s="3">
        <f t="shared" si="17"/>
        <v>-3.6999999999999922E-2</v>
      </c>
      <c r="Y129" s="3">
        <v>2.6000000000000689E-2</v>
      </c>
      <c r="Z129">
        <f t="shared" si="29"/>
        <v>75</v>
      </c>
      <c r="AA129">
        <f>Z129</f>
        <v>75</v>
      </c>
      <c r="AF129" s="3">
        <v>1.4909999999999997</v>
      </c>
      <c r="AG129">
        <f t="shared" si="22"/>
        <v>135</v>
      </c>
    </row>
    <row r="130" spans="2:33" x14ac:dyDescent="0.25">
      <c r="B130" t="s">
        <v>35255</v>
      </c>
      <c r="C130">
        <v>7</v>
      </c>
      <c r="D130" s="2">
        <v>39782</v>
      </c>
      <c r="E130" s="2">
        <v>39782</v>
      </c>
      <c r="F130">
        <v>1</v>
      </c>
      <c r="G130">
        <v>2.2000000000000002</v>
      </c>
      <c r="H130">
        <f t="shared" si="28"/>
        <v>4.3800000000000008</v>
      </c>
      <c r="I130">
        <v>20.2</v>
      </c>
      <c r="K130" t="s">
        <v>35258</v>
      </c>
      <c r="L130" t="s">
        <v>35263</v>
      </c>
      <c r="M130" t="s">
        <v>35263</v>
      </c>
      <c r="O130" t="s">
        <v>7107</v>
      </c>
      <c r="P130">
        <v>3.1829999999999998</v>
      </c>
      <c r="Q130">
        <f t="shared" si="15"/>
        <v>2.6040000000000001</v>
      </c>
      <c r="R130">
        <v>4.68</v>
      </c>
      <c r="S130" s="3">
        <f t="shared" si="16"/>
        <v>-2.0759999999999996</v>
      </c>
      <c r="T130" s="3">
        <v>2.99</v>
      </c>
      <c r="U130" s="3">
        <f t="shared" si="17"/>
        <v>-0.38600000000000012</v>
      </c>
      <c r="Y130" s="3">
        <v>0.10600000000000076</v>
      </c>
      <c r="Z130">
        <v>0</v>
      </c>
      <c r="AF130" s="3">
        <v>1.6180000000000003</v>
      </c>
      <c r="AG130">
        <f t="shared" si="22"/>
        <v>150</v>
      </c>
    </row>
    <row r="131" spans="2:33" x14ac:dyDescent="0.25">
      <c r="B131" t="s">
        <v>35255</v>
      </c>
      <c r="C131">
        <v>8</v>
      </c>
      <c r="D131" s="2">
        <v>39782</v>
      </c>
      <c r="E131" s="2">
        <v>39782</v>
      </c>
      <c r="F131">
        <v>1</v>
      </c>
      <c r="G131">
        <v>2.2000000000000002</v>
      </c>
      <c r="H131">
        <f t="shared" si="28"/>
        <v>4.3800000000000008</v>
      </c>
      <c r="I131">
        <v>20.2</v>
      </c>
      <c r="O131" t="s">
        <v>7106</v>
      </c>
      <c r="P131">
        <v>2.8460000000000001</v>
      </c>
      <c r="Q131">
        <f t="shared" ref="Q131:Q194" si="30">P131-0.579</f>
        <v>2.2670000000000003</v>
      </c>
      <c r="R131">
        <v>4.68</v>
      </c>
      <c r="S131" s="3">
        <f t="shared" ref="S131:S194" si="31">Q131-R131</f>
        <v>-2.4129999999999994</v>
      </c>
      <c r="T131" s="3">
        <v>2.99</v>
      </c>
      <c r="U131" s="3">
        <f t="shared" ref="U131:U194" si="32">Q131-T131</f>
        <v>-0.72299999999999986</v>
      </c>
      <c r="Y131" s="3">
        <v>0.18800000000000061</v>
      </c>
      <c r="Z131">
        <f t="shared" ref="Z131:Z136" si="33">Z130+15</f>
        <v>15</v>
      </c>
      <c r="AF131" s="3">
        <v>1.726</v>
      </c>
      <c r="AG131">
        <f t="shared" ref="AG131:AG168" si="34">AG130+15</f>
        <v>165</v>
      </c>
    </row>
    <row r="132" spans="2:33" x14ac:dyDescent="0.25">
      <c r="B132" t="s">
        <v>35255</v>
      </c>
      <c r="C132">
        <v>9</v>
      </c>
      <c r="D132" s="2">
        <v>39782</v>
      </c>
      <c r="E132" s="2">
        <v>39782</v>
      </c>
      <c r="F132">
        <v>1</v>
      </c>
      <c r="G132">
        <v>2.1</v>
      </c>
      <c r="H132">
        <f t="shared" si="28"/>
        <v>4.28</v>
      </c>
      <c r="I132">
        <v>20.2</v>
      </c>
      <c r="O132" t="s">
        <v>7105</v>
      </c>
      <c r="P132">
        <v>2.5190000000000001</v>
      </c>
      <c r="Q132">
        <f t="shared" si="30"/>
        <v>1.9400000000000002</v>
      </c>
      <c r="R132">
        <v>4.68</v>
      </c>
      <c r="S132" s="3">
        <f t="shared" si="31"/>
        <v>-2.7399999999999993</v>
      </c>
      <c r="T132" s="3">
        <v>2.99</v>
      </c>
      <c r="U132" s="3">
        <f t="shared" si="32"/>
        <v>-1.05</v>
      </c>
      <c r="Y132" s="3">
        <v>0.23700000000000099</v>
      </c>
      <c r="Z132">
        <f t="shared" si="33"/>
        <v>30</v>
      </c>
      <c r="AF132" s="3">
        <v>1.8040000000000003</v>
      </c>
      <c r="AG132">
        <f t="shared" si="34"/>
        <v>180</v>
      </c>
    </row>
    <row r="133" spans="2:33" x14ac:dyDescent="0.25">
      <c r="B133" t="s">
        <v>35255</v>
      </c>
      <c r="C133">
        <v>10</v>
      </c>
      <c r="D133" s="2">
        <v>39782</v>
      </c>
      <c r="E133" s="2">
        <v>39782</v>
      </c>
      <c r="F133">
        <v>1</v>
      </c>
      <c r="G133">
        <v>2</v>
      </c>
      <c r="H133">
        <f t="shared" si="28"/>
        <v>4.18</v>
      </c>
      <c r="I133">
        <v>20.2</v>
      </c>
      <c r="O133" t="s">
        <v>7104</v>
      </c>
      <c r="P133">
        <v>2.2330000000000001</v>
      </c>
      <c r="Q133">
        <f t="shared" si="30"/>
        <v>1.6540000000000001</v>
      </c>
      <c r="R133">
        <v>4.68</v>
      </c>
      <c r="S133" s="3">
        <f t="shared" si="31"/>
        <v>-3.0259999999999998</v>
      </c>
      <c r="T133" s="3">
        <v>2.99</v>
      </c>
      <c r="U133" s="3">
        <f t="shared" si="32"/>
        <v>-1.3360000000000001</v>
      </c>
      <c r="Y133" s="3">
        <v>0.26300000000000079</v>
      </c>
      <c r="Z133">
        <f t="shared" si="33"/>
        <v>45</v>
      </c>
      <c r="AF133" s="3">
        <v>1.8440000000000003</v>
      </c>
      <c r="AG133">
        <f t="shared" si="34"/>
        <v>195</v>
      </c>
    </row>
    <row r="134" spans="2:33" x14ac:dyDescent="0.25">
      <c r="B134" t="s">
        <v>35255</v>
      </c>
      <c r="C134">
        <v>11</v>
      </c>
      <c r="D134" s="2">
        <v>39782</v>
      </c>
      <c r="E134" s="2">
        <v>39782</v>
      </c>
      <c r="F134">
        <v>1</v>
      </c>
      <c r="G134">
        <v>1.8</v>
      </c>
      <c r="H134">
        <f t="shared" si="28"/>
        <v>3.9800000000000004</v>
      </c>
      <c r="I134">
        <v>31.42</v>
      </c>
      <c r="O134" t="s">
        <v>7103</v>
      </c>
      <c r="P134">
        <v>2</v>
      </c>
      <c r="Q134">
        <f t="shared" si="30"/>
        <v>1.421</v>
      </c>
      <c r="R134">
        <v>4.68</v>
      </c>
      <c r="S134" s="3">
        <f t="shared" si="31"/>
        <v>-3.2589999999999995</v>
      </c>
      <c r="T134" s="3">
        <v>2.99</v>
      </c>
      <c r="U134" s="3">
        <f t="shared" si="32"/>
        <v>-1.5690000000000002</v>
      </c>
      <c r="Y134" s="3">
        <v>0.25900000000000034</v>
      </c>
      <c r="Z134">
        <f t="shared" si="33"/>
        <v>60</v>
      </c>
      <c r="AF134" s="3">
        <v>1.8879999999999999</v>
      </c>
      <c r="AG134">
        <f t="shared" si="34"/>
        <v>210</v>
      </c>
    </row>
    <row r="135" spans="2:33" x14ac:dyDescent="0.25">
      <c r="B135" t="s">
        <v>35255</v>
      </c>
      <c r="C135">
        <v>12</v>
      </c>
      <c r="D135" s="2">
        <v>39782</v>
      </c>
      <c r="E135" s="2">
        <v>39782</v>
      </c>
      <c r="F135">
        <v>1</v>
      </c>
      <c r="G135">
        <v>2.1</v>
      </c>
      <c r="H135">
        <f t="shared" si="28"/>
        <v>4.28</v>
      </c>
      <c r="I135">
        <v>20.2</v>
      </c>
      <c r="O135" t="s">
        <v>7102</v>
      </c>
      <c r="P135">
        <v>1.806</v>
      </c>
      <c r="Q135">
        <f t="shared" si="30"/>
        <v>1.2270000000000001</v>
      </c>
      <c r="R135">
        <v>4.68</v>
      </c>
      <c r="S135" s="3">
        <f t="shared" si="31"/>
        <v>-3.4529999999999994</v>
      </c>
      <c r="T135" s="3">
        <v>2.99</v>
      </c>
      <c r="U135" s="3">
        <f t="shared" si="32"/>
        <v>-1.7630000000000001</v>
      </c>
      <c r="Y135" s="3">
        <v>0.18900000000000095</v>
      </c>
      <c r="Z135">
        <f t="shared" si="33"/>
        <v>75</v>
      </c>
      <c r="AF135" s="3">
        <v>1.8780000000000001</v>
      </c>
      <c r="AG135">
        <f t="shared" si="34"/>
        <v>225</v>
      </c>
    </row>
    <row r="136" spans="2:33" x14ac:dyDescent="0.25">
      <c r="B136" t="s">
        <v>35255</v>
      </c>
      <c r="C136">
        <v>13</v>
      </c>
      <c r="D136" s="2">
        <v>39782</v>
      </c>
      <c r="E136" s="2">
        <v>39782</v>
      </c>
      <c r="F136">
        <v>1</v>
      </c>
      <c r="G136">
        <v>2.2000000000000002</v>
      </c>
      <c r="H136">
        <f t="shared" si="28"/>
        <v>4.3800000000000008</v>
      </c>
      <c r="I136">
        <v>20.2</v>
      </c>
      <c r="O136" t="s">
        <v>7101</v>
      </c>
      <c r="P136">
        <v>1.6679999999999999</v>
      </c>
      <c r="Q136">
        <f t="shared" si="30"/>
        <v>1.089</v>
      </c>
      <c r="R136">
        <v>4.68</v>
      </c>
      <c r="S136" s="3">
        <f t="shared" si="31"/>
        <v>-3.5909999999999997</v>
      </c>
      <c r="T136" s="3">
        <v>2.99</v>
      </c>
      <c r="U136" s="3">
        <f t="shared" si="32"/>
        <v>-1.9010000000000002</v>
      </c>
      <c r="Y136" s="3">
        <v>9.300000000000086E-2</v>
      </c>
      <c r="Z136">
        <f t="shared" si="33"/>
        <v>90</v>
      </c>
      <c r="AA136">
        <f>Z136</f>
        <v>90</v>
      </c>
      <c r="AF136" s="3">
        <v>1.8179999999999996</v>
      </c>
      <c r="AG136">
        <f t="shared" si="34"/>
        <v>240</v>
      </c>
    </row>
    <row r="137" spans="2:33" x14ac:dyDescent="0.25">
      <c r="B137" t="s">
        <v>35255</v>
      </c>
      <c r="C137">
        <v>14</v>
      </c>
      <c r="D137" s="2">
        <v>39782</v>
      </c>
      <c r="E137" s="2">
        <v>39782</v>
      </c>
      <c r="F137">
        <v>1</v>
      </c>
      <c r="G137">
        <v>1.8</v>
      </c>
      <c r="H137">
        <f t="shared" si="28"/>
        <v>3.9800000000000004</v>
      </c>
      <c r="I137">
        <v>20.2</v>
      </c>
      <c r="O137" t="s">
        <v>7100</v>
      </c>
      <c r="P137">
        <v>1.5629999999999999</v>
      </c>
      <c r="Q137">
        <f t="shared" si="30"/>
        <v>0.98399999999999999</v>
      </c>
      <c r="R137">
        <v>4.68</v>
      </c>
      <c r="S137" s="3">
        <f t="shared" si="31"/>
        <v>-3.6959999999999997</v>
      </c>
      <c r="T137" s="3">
        <v>2.99</v>
      </c>
      <c r="U137" s="3">
        <f t="shared" si="32"/>
        <v>-2.0060000000000002</v>
      </c>
      <c r="Y137" s="3">
        <v>0.10300000000000065</v>
      </c>
      <c r="Z137">
        <v>0</v>
      </c>
      <c r="AF137" s="3">
        <v>1.734</v>
      </c>
      <c r="AG137">
        <f t="shared" si="34"/>
        <v>255</v>
      </c>
    </row>
    <row r="138" spans="2:33" x14ac:dyDescent="0.25">
      <c r="B138" t="s">
        <v>35255</v>
      </c>
      <c r="C138">
        <v>15</v>
      </c>
      <c r="D138" s="2">
        <v>39782</v>
      </c>
      <c r="E138" s="2">
        <v>39782</v>
      </c>
      <c r="F138">
        <v>1</v>
      </c>
      <c r="G138">
        <v>2.1</v>
      </c>
      <c r="H138">
        <f t="shared" si="28"/>
        <v>4.28</v>
      </c>
      <c r="I138">
        <v>20.2</v>
      </c>
      <c r="O138" t="s">
        <v>7099</v>
      </c>
      <c r="P138">
        <v>1.474</v>
      </c>
      <c r="Q138">
        <f t="shared" si="30"/>
        <v>0.89500000000000002</v>
      </c>
      <c r="R138">
        <v>4.68</v>
      </c>
      <c r="S138" s="3">
        <f t="shared" si="31"/>
        <v>-3.7849999999999997</v>
      </c>
      <c r="T138" s="3">
        <v>2.99</v>
      </c>
      <c r="U138" s="3">
        <f t="shared" si="32"/>
        <v>-2.0950000000000002</v>
      </c>
      <c r="Y138" s="3">
        <v>0.21700000000000053</v>
      </c>
      <c r="Z138">
        <f t="shared" ref="Z138:Z153" si="35">Z137+15</f>
        <v>15</v>
      </c>
      <c r="AF138" s="3">
        <v>1.641</v>
      </c>
      <c r="AG138">
        <f t="shared" si="34"/>
        <v>270</v>
      </c>
    </row>
    <row r="139" spans="2:33" x14ac:dyDescent="0.25">
      <c r="B139" t="s">
        <v>35255</v>
      </c>
      <c r="C139">
        <v>16</v>
      </c>
      <c r="D139" s="2">
        <v>39782</v>
      </c>
      <c r="E139" s="2">
        <v>39782</v>
      </c>
      <c r="F139">
        <v>1</v>
      </c>
      <c r="G139">
        <v>1.9</v>
      </c>
      <c r="H139">
        <f t="shared" si="28"/>
        <v>4.08</v>
      </c>
      <c r="I139">
        <v>31.42</v>
      </c>
      <c r="O139" t="s">
        <v>7098</v>
      </c>
      <c r="P139">
        <v>1.41</v>
      </c>
      <c r="Q139">
        <f t="shared" si="30"/>
        <v>0.83099999999999996</v>
      </c>
      <c r="R139">
        <v>4.68</v>
      </c>
      <c r="S139" s="3">
        <f t="shared" si="31"/>
        <v>-3.8489999999999998</v>
      </c>
      <c r="T139" s="3">
        <v>2.99</v>
      </c>
      <c r="U139" s="3">
        <f t="shared" si="32"/>
        <v>-2.1590000000000003</v>
      </c>
      <c r="Y139" s="3">
        <v>0.27800000000000047</v>
      </c>
      <c r="Z139">
        <f t="shared" si="35"/>
        <v>30</v>
      </c>
      <c r="AF139" s="3">
        <v>1.5300000000000002</v>
      </c>
      <c r="AG139">
        <f t="shared" si="34"/>
        <v>285</v>
      </c>
    </row>
    <row r="140" spans="2:33" x14ac:dyDescent="0.25">
      <c r="B140" t="s">
        <v>35255</v>
      </c>
      <c r="C140">
        <v>17</v>
      </c>
      <c r="D140" s="2">
        <v>39782</v>
      </c>
      <c r="E140" s="2">
        <v>39782</v>
      </c>
      <c r="F140">
        <v>1</v>
      </c>
      <c r="G140">
        <v>2.2000000000000002</v>
      </c>
      <c r="H140">
        <f t="shared" si="28"/>
        <v>4.3800000000000008</v>
      </c>
      <c r="I140">
        <v>20.2</v>
      </c>
      <c r="O140" t="s">
        <v>7097</v>
      </c>
      <c r="P140">
        <v>1.3620000000000001</v>
      </c>
      <c r="Q140">
        <f t="shared" si="30"/>
        <v>0.78300000000000014</v>
      </c>
      <c r="R140">
        <v>4.68</v>
      </c>
      <c r="S140" s="3">
        <f t="shared" si="31"/>
        <v>-3.8969999999999994</v>
      </c>
      <c r="T140" s="3">
        <v>2.99</v>
      </c>
      <c r="U140" s="3">
        <f t="shared" si="32"/>
        <v>-2.2069999999999999</v>
      </c>
      <c r="Y140" s="3">
        <v>0.2840000000000007</v>
      </c>
      <c r="Z140">
        <f t="shared" si="35"/>
        <v>45</v>
      </c>
      <c r="AF140" s="3">
        <v>1.3540000000000001</v>
      </c>
      <c r="AG140">
        <f t="shared" si="34"/>
        <v>300</v>
      </c>
    </row>
    <row r="141" spans="2:33" x14ac:dyDescent="0.25">
      <c r="B141" t="s">
        <v>35255</v>
      </c>
      <c r="C141">
        <v>18</v>
      </c>
      <c r="D141" s="2">
        <v>39782</v>
      </c>
      <c r="E141" s="2">
        <v>39782</v>
      </c>
      <c r="F141">
        <v>1</v>
      </c>
      <c r="G141">
        <v>2.1</v>
      </c>
      <c r="H141">
        <f t="shared" si="28"/>
        <v>4.28</v>
      </c>
      <c r="I141">
        <v>20.2</v>
      </c>
      <c r="O141" t="s">
        <v>7096</v>
      </c>
      <c r="P141">
        <v>1.3340000000000001</v>
      </c>
      <c r="Q141">
        <f t="shared" si="30"/>
        <v>0.75500000000000012</v>
      </c>
      <c r="R141">
        <v>4.68</v>
      </c>
      <c r="S141" s="3">
        <f t="shared" si="31"/>
        <v>-3.9249999999999998</v>
      </c>
      <c r="T141" s="3">
        <v>2.99</v>
      </c>
      <c r="U141" s="3">
        <f t="shared" si="32"/>
        <v>-2.2350000000000003</v>
      </c>
      <c r="Y141" s="3">
        <v>0.25100000000000033</v>
      </c>
      <c r="Z141">
        <f t="shared" si="35"/>
        <v>60</v>
      </c>
      <c r="AF141" s="3">
        <v>1.1539999999999999</v>
      </c>
      <c r="AG141">
        <f t="shared" si="34"/>
        <v>315</v>
      </c>
    </row>
    <row r="142" spans="2:33" x14ac:dyDescent="0.25">
      <c r="B142" t="s">
        <v>35255</v>
      </c>
      <c r="C142">
        <v>19</v>
      </c>
      <c r="D142" s="2">
        <v>39782</v>
      </c>
      <c r="E142" s="2">
        <v>39782</v>
      </c>
      <c r="F142">
        <v>1</v>
      </c>
      <c r="G142">
        <v>2</v>
      </c>
      <c r="H142">
        <f t="shared" si="28"/>
        <v>4.18</v>
      </c>
      <c r="I142">
        <v>20.2</v>
      </c>
      <c r="O142" t="s">
        <v>7095</v>
      </c>
      <c r="P142">
        <v>1.304</v>
      </c>
      <c r="Q142">
        <f t="shared" si="30"/>
        <v>0.72500000000000009</v>
      </c>
      <c r="R142">
        <v>4.68</v>
      </c>
      <c r="S142" s="3">
        <f t="shared" si="31"/>
        <v>-3.9549999999999996</v>
      </c>
      <c r="T142" s="3">
        <v>2.99</v>
      </c>
      <c r="U142" s="3">
        <f t="shared" si="32"/>
        <v>-2.2650000000000001</v>
      </c>
      <c r="Y142" s="3">
        <v>0.17600000000000016</v>
      </c>
      <c r="Z142">
        <f t="shared" si="35"/>
        <v>75</v>
      </c>
      <c r="AF142" s="3">
        <v>0.90500000000000025</v>
      </c>
      <c r="AG142">
        <f t="shared" si="34"/>
        <v>330</v>
      </c>
    </row>
    <row r="143" spans="2:33" x14ac:dyDescent="0.25">
      <c r="B143" t="s">
        <v>35255</v>
      </c>
      <c r="C143">
        <v>20</v>
      </c>
      <c r="D143" s="2">
        <v>39782</v>
      </c>
      <c r="E143" s="2">
        <v>39782</v>
      </c>
      <c r="F143">
        <v>1</v>
      </c>
      <c r="G143">
        <v>2.1</v>
      </c>
      <c r="H143">
        <f t="shared" si="28"/>
        <v>4.28</v>
      </c>
      <c r="I143">
        <v>20.2</v>
      </c>
      <c r="O143" t="s">
        <v>7094</v>
      </c>
      <c r="P143">
        <v>1.2809999999999999</v>
      </c>
      <c r="Q143">
        <f t="shared" si="30"/>
        <v>0.70199999999999996</v>
      </c>
      <c r="R143">
        <v>4.68</v>
      </c>
      <c r="S143" s="3">
        <f t="shared" si="31"/>
        <v>-3.9779999999999998</v>
      </c>
      <c r="T143" s="3">
        <v>2.99</v>
      </c>
      <c r="U143" s="3">
        <f t="shared" si="32"/>
        <v>-2.2880000000000003</v>
      </c>
      <c r="Y143" s="3">
        <v>4.8000000000000931E-2</v>
      </c>
      <c r="Z143">
        <f t="shared" si="35"/>
        <v>90</v>
      </c>
      <c r="AA143">
        <f>Z143</f>
        <v>90</v>
      </c>
      <c r="AF143" s="3">
        <v>0.64200000000000035</v>
      </c>
      <c r="AG143">
        <f t="shared" si="34"/>
        <v>345</v>
      </c>
    </row>
    <row r="144" spans="2:33" x14ac:dyDescent="0.25">
      <c r="B144" t="s">
        <v>35255</v>
      </c>
      <c r="C144">
        <v>21</v>
      </c>
      <c r="D144" s="2">
        <v>39782</v>
      </c>
      <c r="E144" s="2">
        <v>39782</v>
      </c>
      <c r="F144">
        <v>1</v>
      </c>
      <c r="G144">
        <v>2</v>
      </c>
      <c r="H144">
        <f t="shared" si="28"/>
        <v>4.18</v>
      </c>
      <c r="I144">
        <v>20.2</v>
      </c>
      <c r="O144" t="s">
        <v>7093</v>
      </c>
      <c r="P144">
        <v>1.2929999999999999</v>
      </c>
      <c r="Q144">
        <f t="shared" si="30"/>
        <v>0.71399999999999997</v>
      </c>
      <c r="R144">
        <v>4.68</v>
      </c>
      <c r="S144" s="3">
        <f t="shared" si="31"/>
        <v>-3.9659999999999997</v>
      </c>
      <c r="T144" s="3">
        <v>2.99</v>
      </c>
      <c r="U144" s="3">
        <f t="shared" si="32"/>
        <v>-2.2760000000000002</v>
      </c>
      <c r="Y144" s="3">
        <v>7.5000000000000178E-2</v>
      </c>
      <c r="Z144">
        <v>0</v>
      </c>
      <c r="AF144" s="3">
        <v>0.34199999999999964</v>
      </c>
      <c r="AG144">
        <f t="shared" si="34"/>
        <v>360</v>
      </c>
    </row>
    <row r="145" spans="2:34" x14ac:dyDescent="0.25">
      <c r="B145" t="s">
        <v>35255</v>
      </c>
      <c r="C145">
        <v>22</v>
      </c>
      <c r="D145" s="2">
        <v>39782</v>
      </c>
      <c r="E145" s="2">
        <v>39782</v>
      </c>
      <c r="F145">
        <v>1</v>
      </c>
      <c r="G145">
        <v>2.1</v>
      </c>
      <c r="H145">
        <f t="shared" si="28"/>
        <v>4.28</v>
      </c>
      <c r="I145">
        <v>20.2</v>
      </c>
      <c r="O145" t="s">
        <v>7092</v>
      </c>
      <c r="P145">
        <v>1.34</v>
      </c>
      <c r="Q145">
        <f t="shared" si="30"/>
        <v>0.76100000000000012</v>
      </c>
      <c r="R145">
        <v>4.68</v>
      </c>
      <c r="S145" s="3">
        <f t="shared" si="31"/>
        <v>-3.9189999999999996</v>
      </c>
      <c r="T145" s="3">
        <v>2.99</v>
      </c>
      <c r="U145" s="3">
        <f t="shared" si="32"/>
        <v>-2.2290000000000001</v>
      </c>
      <c r="Y145" s="3">
        <v>0.22800000000000065</v>
      </c>
      <c r="Z145">
        <f t="shared" si="35"/>
        <v>15</v>
      </c>
      <c r="AF145" s="3">
        <v>4.4999999999999929E-2</v>
      </c>
      <c r="AG145">
        <f t="shared" si="34"/>
        <v>375</v>
      </c>
      <c r="AH145">
        <f>AG145</f>
        <v>375</v>
      </c>
    </row>
    <row r="146" spans="2:34" x14ac:dyDescent="0.25">
      <c r="B146" t="s">
        <v>35255</v>
      </c>
      <c r="C146">
        <v>23</v>
      </c>
      <c r="D146" s="2">
        <v>39782</v>
      </c>
      <c r="E146" s="2">
        <v>39782</v>
      </c>
      <c r="F146">
        <v>1</v>
      </c>
      <c r="G146">
        <v>2.2999999999999998</v>
      </c>
      <c r="H146">
        <f t="shared" si="28"/>
        <v>4.4800000000000004</v>
      </c>
      <c r="I146">
        <v>20.2</v>
      </c>
      <c r="O146" t="s">
        <v>7091</v>
      </c>
      <c r="P146">
        <v>1.43</v>
      </c>
      <c r="Q146">
        <f t="shared" si="30"/>
        <v>0.85099999999999998</v>
      </c>
      <c r="R146">
        <v>4.68</v>
      </c>
      <c r="S146" s="3">
        <f t="shared" si="31"/>
        <v>-3.8289999999999997</v>
      </c>
      <c r="T146" s="3">
        <v>2.99</v>
      </c>
      <c r="U146" s="3">
        <f t="shared" si="32"/>
        <v>-2.1390000000000002</v>
      </c>
      <c r="Y146" s="3">
        <v>0.34800000000000075</v>
      </c>
      <c r="Z146">
        <f t="shared" si="35"/>
        <v>30</v>
      </c>
      <c r="AF146" s="3">
        <v>6.2999999999999723E-2</v>
      </c>
      <c r="AG146">
        <v>0</v>
      </c>
    </row>
    <row r="147" spans="2:34" x14ac:dyDescent="0.25">
      <c r="B147" t="s">
        <v>35255</v>
      </c>
      <c r="C147">
        <v>24</v>
      </c>
      <c r="D147" s="2">
        <v>39771</v>
      </c>
      <c r="E147" s="2">
        <v>39782</v>
      </c>
      <c r="F147">
        <v>11</v>
      </c>
      <c r="G147">
        <v>2.2999999999999998</v>
      </c>
      <c r="H147">
        <f t="shared" si="28"/>
        <v>4.4800000000000004</v>
      </c>
      <c r="I147">
        <v>20.2</v>
      </c>
      <c r="O147" t="s">
        <v>7090</v>
      </c>
      <c r="P147">
        <v>1.5449999999999999</v>
      </c>
      <c r="Q147">
        <f t="shared" si="30"/>
        <v>0.96599999999999997</v>
      </c>
      <c r="R147">
        <v>4.68</v>
      </c>
      <c r="S147" s="3">
        <f t="shared" si="31"/>
        <v>-3.7139999999999995</v>
      </c>
      <c r="T147" s="3">
        <v>2.99</v>
      </c>
      <c r="U147" s="3">
        <f t="shared" si="32"/>
        <v>-2.024</v>
      </c>
      <c r="Y147" s="3">
        <v>0.43400000000000016</v>
      </c>
      <c r="Z147">
        <f t="shared" si="35"/>
        <v>45</v>
      </c>
      <c r="AF147" s="3">
        <v>0.26799999999999979</v>
      </c>
      <c r="AG147">
        <f t="shared" si="34"/>
        <v>15</v>
      </c>
    </row>
    <row r="148" spans="2:34" x14ac:dyDescent="0.25">
      <c r="O148" t="s">
        <v>7089</v>
      </c>
      <c r="P148">
        <v>1.708</v>
      </c>
      <c r="Q148">
        <f t="shared" si="30"/>
        <v>1.129</v>
      </c>
      <c r="R148">
        <v>4.68</v>
      </c>
      <c r="S148" s="3">
        <f t="shared" si="31"/>
        <v>-3.5509999999999997</v>
      </c>
      <c r="T148" s="3">
        <v>2.99</v>
      </c>
      <c r="U148" s="3">
        <f t="shared" si="32"/>
        <v>-1.8610000000000002</v>
      </c>
      <c r="Y148" s="3">
        <v>0.48400000000000087</v>
      </c>
      <c r="Z148">
        <f t="shared" si="35"/>
        <v>60</v>
      </c>
      <c r="AF148" s="3">
        <v>0.46600000000000019</v>
      </c>
      <c r="AG148">
        <f t="shared" si="34"/>
        <v>30</v>
      </c>
    </row>
    <row r="149" spans="2:34" x14ac:dyDescent="0.25">
      <c r="O149" t="s">
        <v>7088</v>
      </c>
      <c r="P149">
        <v>1.909</v>
      </c>
      <c r="Q149">
        <f t="shared" si="30"/>
        <v>1.33</v>
      </c>
      <c r="R149">
        <v>4.68</v>
      </c>
      <c r="S149" s="3">
        <f t="shared" si="31"/>
        <v>-3.3499999999999996</v>
      </c>
      <c r="T149" s="3">
        <v>2.99</v>
      </c>
      <c r="U149" s="3">
        <f t="shared" si="32"/>
        <v>-1.6600000000000001</v>
      </c>
      <c r="Y149" s="3">
        <v>0.48100000000000076</v>
      </c>
      <c r="Z149">
        <f t="shared" si="35"/>
        <v>75</v>
      </c>
      <c r="AF149" s="3">
        <v>0.64799999999999969</v>
      </c>
      <c r="AG149">
        <f t="shared" si="34"/>
        <v>45</v>
      </c>
    </row>
    <row r="150" spans="2:34" x14ac:dyDescent="0.25">
      <c r="O150" t="s">
        <v>7087</v>
      </c>
      <c r="P150">
        <v>2.137</v>
      </c>
      <c r="Q150">
        <f t="shared" si="30"/>
        <v>1.5580000000000001</v>
      </c>
      <c r="R150">
        <v>4.68</v>
      </c>
      <c r="S150" s="3">
        <f t="shared" si="31"/>
        <v>-3.1219999999999999</v>
      </c>
      <c r="T150" s="3">
        <v>2.99</v>
      </c>
      <c r="U150" s="3">
        <f t="shared" si="32"/>
        <v>-1.4320000000000002</v>
      </c>
      <c r="Y150" s="3">
        <v>0.43400000000000016</v>
      </c>
      <c r="Z150">
        <f t="shared" si="35"/>
        <v>90</v>
      </c>
      <c r="AF150" s="3">
        <v>0.79800000000000004</v>
      </c>
      <c r="AG150">
        <f t="shared" si="34"/>
        <v>60</v>
      </c>
    </row>
    <row r="151" spans="2:34" x14ac:dyDescent="0.25">
      <c r="D151" t="s">
        <v>35275</v>
      </c>
      <c r="F151">
        <f>AVERAGE(F123:F147,F118:F119,F80:F94,F54:F57,F25:F33,F8:F18)</f>
        <v>5.8939393939393936</v>
      </c>
      <c r="O151" t="s">
        <v>7086</v>
      </c>
      <c r="P151">
        <v>2.38</v>
      </c>
      <c r="Q151">
        <f t="shared" si="30"/>
        <v>1.8009999999999999</v>
      </c>
      <c r="R151">
        <v>4.68</v>
      </c>
      <c r="S151" s="3">
        <f t="shared" si="31"/>
        <v>-2.8789999999999996</v>
      </c>
      <c r="T151" s="3">
        <v>2.99</v>
      </c>
      <c r="U151" s="3">
        <f t="shared" si="32"/>
        <v>-1.1890000000000003</v>
      </c>
      <c r="Y151" s="3">
        <v>0.3490000000000002</v>
      </c>
      <c r="Z151">
        <f t="shared" si="35"/>
        <v>105</v>
      </c>
      <c r="AF151" s="3">
        <v>0.94899999999999984</v>
      </c>
      <c r="AG151">
        <f t="shared" si="34"/>
        <v>75</v>
      </c>
    </row>
    <row r="152" spans="2:34" x14ac:dyDescent="0.25">
      <c r="D152" t="s">
        <v>35276</v>
      </c>
      <c r="F152">
        <f>AVERAGE(I123:I147,I118:I119,I80:I94,I54:I57,I25:I33,I8:I19)</f>
        <v>22.209552238805994</v>
      </c>
      <c r="O152" t="s">
        <v>7085</v>
      </c>
      <c r="P152">
        <v>2.633</v>
      </c>
      <c r="Q152">
        <f t="shared" si="30"/>
        <v>2.0540000000000003</v>
      </c>
      <c r="R152">
        <v>4.68</v>
      </c>
      <c r="S152" s="3">
        <f t="shared" si="31"/>
        <v>-2.6259999999999994</v>
      </c>
      <c r="T152" s="3">
        <v>2.99</v>
      </c>
      <c r="U152" s="3">
        <f t="shared" si="32"/>
        <v>-0.93599999999999994</v>
      </c>
      <c r="Y152" s="3">
        <v>0.22500000000000053</v>
      </c>
      <c r="Z152">
        <f t="shared" si="35"/>
        <v>120</v>
      </c>
      <c r="AF152" s="3">
        <v>1.0970000000000004</v>
      </c>
      <c r="AG152">
        <f t="shared" si="34"/>
        <v>90</v>
      </c>
    </row>
    <row r="153" spans="2:34" x14ac:dyDescent="0.25">
      <c r="D153" t="s">
        <v>35277</v>
      </c>
      <c r="F153">
        <f>SUM(I123:I147,I118:I119,I80:I94,I54:I57,I25:I33,I8:I19)</f>
        <v>1488.0400000000016</v>
      </c>
      <c r="O153" t="s">
        <v>7084</v>
      </c>
      <c r="P153">
        <v>2.8650000000000002</v>
      </c>
      <c r="Q153">
        <f t="shared" si="30"/>
        <v>2.2860000000000005</v>
      </c>
      <c r="R153">
        <v>4.68</v>
      </c>
      <c r="S153" s="3">
        <f t="shared" si="31"/>
        <v>-2.3939999999999992</v>
      </c>
      <c r="T153" s="3">
        <v>2.99</v>
      </c>
      <c r="U153" s="3">
        <f t="shared" si="32"/>
        <v>-0.70399999999999974</v>
      </c>
      <c r="Y153" s="3">
        <v>5.8000000000000718E-2</v>
      </c>
      <c r="Z153">
        <f t="shared" si="35"/>
        <v>135</v>
      </c>
      <c r="AA153">
        <f>Z153</f>
        <v>135</v>
      </c>
      <c r="AF153" s="3">
        <v>1.2210000000000001</v>
      </c>
      <c r="AG153">
        <f t="shared" si="34"/>
        <v>105</v>
      </c>
    </row>
    <row r="154" spans="2:34" x14ac:dyDescent="0.25">
      <c r="O154" t="s">
        <v>7083</v>
      </c>
      <c r="P154">
        <v>3.097</v>
      </c>
      <c r="Q154">
        <f t="shared" si="30"/>
        <v>2.5179999999999998</v>
      </c>
      <c r="R154">
        <v>4.68</v>
      </c>
      <c r="S154" s="3">
        <f t="shared" si="31"/>
        <v>-2.1619999999999999</v>
      </c>
      <c r="T154" s="3">
        <v>2.99</v>
      </c>
      <c r="U154" s="3">
        <f t="shared" si="32"/>
        <v>-0.47200000000000042</v>
      </c>
      <c r="Y154" s="3">
        <v>9.1000000000000192E-2</v>
      </c>
      <c r="Z154">
        <v>0</v>
      </c>
      <c r="AF154" s="3">
        <v>1.3360000000000003</v>
      </c>
      <c r="AG154">
        <f t="shared" si="34"/>
        <v>120</v>
      </c>
    </row>
    <row r="155" spans="2:34" x14ac:dyDescent="0.25">
      <c r="O155" t="s">
        <v>7082</v>
      </c>
      <c r="P155">
        <v>3.3079999999999998</v>
      </c>
      <c r="Q155">
        <f t="shared" si="30"/>
        <v>2.7290000000000001</v>
      </c>
      <c r="R155">
        <v>4.68</v>
      </c>
      <c r="S155" s="3">
        <f t="shared" si="31"/>
        <v>-1.9509999999999996</v>
      </c>
      <c r="T155" s="3">
        <v>2.99</v>
      </c>
      <c r="U155" s="3">
        <f t="shared" si="32"/>
        <v>-0.26100000000000012</v>
      </c>
      <c r="Y155" s="3">
        <v>0.22500000000000053</v>
      </c>
      <c r="Z155">
        <f t="shared" ref="Z155:Z162" si="36">Z154+15</f>
        <v>15</v>
      </c>
      <c r="AF155" s="3">
        <v>1.423</v>
      </c>
      <c r="AG155">
        <f t="shared" si="34"/>
        <v>135</v>
      </c>
    </row>
    <row r="156" spans="2:34" x14ac:dyDescent="0.25">
      <c r="O156" t="s">
        <v>7081</v>
      </c>
      <c r="P156">
        <v>3.5139999999999998</v>
      </c>
      <c r="Q156">
        <f t="shared" si="30"/>
        <v>2.9349999999999996</v>
      </c>
      <c r="R156">
        <v>4.68</v>
      </c>
      <c r="S156" s="3">
        <f t="shared" si="31"/>
        <v>-1.7450000000000001</v>
      </c>
      <c r="T156" s="3">
        <v>2.99</v>
      </c>
      <c r="U156" s="3">
        <f t="shared" si="32"/>
        <v>-5.5000000000000604E-2</v>
      </c>
      <c r="Y156" s="3">
        <v>0.33700000000000063</v>
      </c>
      <c r="Z156">
        <f t="shared" si="36"/>
        <v>30</v>
      </c>
      <c r="AF156" s="3">
        <v>1.4779999999999998</v>
      </c>
      <c r="AG156">
        <f t="shared" si="34"/>
        <v>150</v>
      </c>
    </row>
    <row r="157" spans="2:34" x14ac:dyDescent="0.25">
      <c r="O157" t="s">
        <v>7080</v>
      </c>
      <c r="P157">
        <v>3.7090000000000001</v>
      </c>
      <c r="Q157">
        <f t="shared" si="30"/>
        <v>3.13</v>
      </c>
      <c r="R157">
        <v>4.68</v>
      </c>
      <c r="S157" s="3">
        <f t="shared" si="31"/>
        <v>-1.5499999999999998</v>
      </c>
      <c r="T157" s="3">
        <v>2.99</v>
      </c>
      <c r="U157" s="3">
        <f t="shared" si="32"/>
        <v>0.13999999999999968</v>
      </c>
      <c r="Y157" s="3">
        <v>0.39900000000000091</v>
      </c>
      <c r="Z157">
        <f t="shared" si="36"/>
        <v>45</v>
      </c>
      <c r="AF157" s="3">
        <v>1.4969999999999999</v>
      </c>
      <c r="AG157">
        <f t="shared" si="34"/>
        <v>165</v>
      </c>
    </row>
    <row r="158" spans="2:34" x14ac:dyDescent="0.25">
      <c r="O158" t="s">
        <v>7079</v>
      </c>
      <c r="P158">
        <v>3.8839999999999999</v>
      </c>
      <c r="Q158">
        <f t="shared" si="30"/>
        <v>3.3049999999999997</v>
      </c>
      <c r="R158">
        <v>4.68</v>
      </c>
      <c r="S158" s="3">
        <f t="shared" si="31"/>
        <v>-1.375</v>
      </c>
      <c r="T158" s="3">
        <v>2.99</v>
      </c>
      <c r="U158" s="3">
        <f t="shared" si="32"/>
        <v>0.3149999999999995</v>
      </c>
      <c r="Y158" s="3">
        <v>0.41000000000000014</v>
      </c>
      <c r="Z158">
        <f t="shared" si="36"/>
        <v>60</v>
      </c>
      <c r="AF158" s="3">
        <v>1.4779999999999998</v>
      </c>
      <c r="AG158">
        <f t="shared" si="34"/>
        <v>180</v>
      </c>
    </row>
    <row r="159" spans="2:34" x14ac:dyDescent="0.25">
      <c r="D159" t="s">
        <v>35278</v>
      </c>
      <c r="F159">
        <f>AVERAGE(F34:F36,F20:F21)</f>
        <v>7.6</v>
      </c>
      <c r="O159" t="s">
        <v>7078</v>
      </c>
      <c r="P159">
        <v>4.0389999999999997</v>
      </c>
      <c r="Q159">
        <f t="shared" si="30"/>
        <v>3.46</v>
      </c>
      <c r="R159">
        <v>4.68</v>
      </c>
      <c r="S159" s="3">
        <f t="shared" si="31"/>
        <v>-1.2199999999999998</v>
      </c>
      <c r="T159" s="3">
        <v>2.99</v>
      </c>
      <c r="U159" s="3">
        <f t="shared" si="32"/>
        <v>0.46999999999999975</v>
      </c>
      <c r="Y159" s="3">
        <v>0.37800000000000011</v>
      </c>
      <c r="Z159">
        <f t="shared" si="36"/>
        <v>75</v>
      </c>
      <c r="AF159" s="3">
        <v>1.4329999999999998</v>
      </c>
      <c r="AG159">
        <f t="shared" si="34"/>
        <v>195</v>
      </c>
    </row>
    <row r="160" spans="2:34" x14ac:dyDescent="0.25">
      <c r="D160" t="s">
        <v>35279</v>
      </c>
      <c r="F160">
        <f>AVERAGE(I34:I36,I20:I21)</f>
        <v>22.443999999999999</v>
      </c>
      <c r="O160" t="s">
        <v>7077</v>
      </c>
      <c r="P160">
        <v>4.1719999999999997</v>
      </c>
      <c r="Q160">
        <f t="shared" si="30"/>
        <v>3.593</v>
      </c>
      <c r="R160">
        <v>4.68</v>
      </c>
      <c r="S160" s="3">
        <f t="shared" si="31"/>
        <v>-1.0869999999999997</v>
      </c>
      <c r="T160" s="3">
        <v>2.99</v>
      </c>
      <c r="U160" s="3">
        <f t="shared" si="32"/>
        <v>0.60299999999999976</v>
      </c>
      <c r="Y160" s="3">
        <v>0.31600000000000072</v>
      </c>
      <c r="Z160">
        <f t="shared" si="36"/>
        <v>90</v>
      </c>
      <c r="AF160" s="3">
        <v>1.3819999999999997</v>
      </c>
      <c r="AG160">
        <f t="shared" si="34"/>
        <v>210</v>
      </c>
    </row>
    <row r="161" spans="4:34" x14ac:dyDescent="0.25">
      <c r="D161" t="s">
        <v>35280</v>
      </c>
      <c r="F161">
        <f>SUM(I34:I36,I20:I21)</f>
        <v>112.22</v>
      </c>
      <c r="O161" t="s">
        <v>7076</v>
      </c>
      <c r="P161">
        <v>4.3140000000000001</v>
      </c>
      <c r="Q161">
        <f t="shared" si="30"/>
        <v>3.7350000000000003</v>
      </c>
      <c r="R161">
        <v>4.68</v>
      </c>
      <c r="S161" s="3">
        <f t="shared" si="31"/>
        <v>-0.9449999999999994</v>
      </c>
      <c r="T161" s="3">
        <v>2.99</v>
      </c>
      <c r="U161" s="3">
        <f t="shared" si="32"/>
        <v>0.74500000000000011</v>
      </c>
      <c r="Y161" s="3">
        <v>0.1980000000000004</v>
      </c>
      <c r="Z161">
        <f t="shared" si="36"/>
        <v>105</v>
      </c>
      <c r="AF161" s="3">
        <v>1.3109999999999999</v>
      </c>
      <c r="AG161">
        <f t="shared" si="34"/>
        <v>225</v>
      </c>
    </row>
    <row r="162" spans="4:34" x14ac:dyDescent="0.25">
      <c r="O162" t="s">
        <v>7075</v>
      </c>
      <c r="P162">
        <v>4.4560000000000004</v>
      </c>
      <c r="Q162">
        <f t="shared" si="30"/>
        <v>3.8770000000000007</v>
      </c>
      <c r="R162">
        <v>4.68</v>
      </c>
      <c r="S162" s="3">
        <f t="shared" si="31"/>
        <v>-0.80299999999999905</v>
      </c>
      <c r="T162" s="3">
        <v>2.99</v>
      </c>
      <c r="U162" s="3">
        <f t="shared" si="32"/>
        <v>0.88700000000000045</v>
      </c>
      <c r="Y162" s="3">
        <v>2.9000000000000803E-2</v>
      </c>
      <c r="Z162">
        <f t="shared" si="36"/>
        <v>120</v>
      </c>
      <c r="AA162">
        <f>Z162</f>
        <v>120</v>
      </c>
      <c r="AF162" s="3">
        <v>1.2199999999999998</v>
      </c>
      <c r="AG162">
        <f t="shared" si="34"/>
        <v>240</v>
      </c>
    </row>
    <row r="163" spans="4:34" x14ac:dyDescent="0.25">
      <c r="O163" t="s">
        <v>7074</v>
      </c>
      <c r="P163">
        <v>4.609</v>
      </c>
      <c r="Q163">
        <f t="shared" si="30"/>
        <v>4.03</v>
      </c>
      <c r="R163">
        <v>4.68</v>
      </c>
      <c r="S163" s="3">
        <f t="shared" si="31"/>
        <v>-0.64999999999999947</v>
      </c>
      <c r="T163" s="3">
        <v>2.99</v>
      </c>
      <c r="U163" s="3">
        <f t="shared" si="32"/>
        <v>1.04</v>
      </c>
      <c r="Y163" s="3">
        <v>4.0000000000004476E-3</v>
      </c>
      <c r="Z163">
        <v>0</v>
      </c>
      <c r="AF163" s="3">
        <v>1.0720000000000001</v>
      </c>
      <c r="AG163">
        <f t="shared" si="34"/>
        <v>255</v>
      </c>
    </row>
    <row r="164" spans="4:34" x14ac:dyDescent="0.25">
      <c r="O164" t="s">
        <v>7073</v>
      </c>
      <c r="P164">
        <v>4.7590000000000003</v>
      </c>
      <c r="Q164">
        <f t="shared" si="30"/>
        <v>4.1800000000000006</v>
      </c>
      <c r="R164">
        <v>4.68</v>
      </c>
      <c r="S164" s="3">
        <f t="shared" si="31"/>
        <v>-0.49999999999999911</v>
      </c>
      <c r="T164" s="3">
        <v>2.99</v>
      </c>
      <c r="U164" s="3">
        <f t="shared" si="32"/>
        <v>1.1900000000000004</v>
      </c>
      <c r="Y164" s="3">
        <v>0.16200000000000081</v>
      </c>
      <c r="Z164">
        <f t="shared" ref="Z164:Z173" si="37">Z163+15</f>
        <v>15</v>
      </c>
      <c r="AF164" s="3">
        <v>0.90899999999999981</v>
      </c>
      <c r="AG164">
        <f t="shared" si="34"/>
        <v>270</v>
      </c>
    </row>
    <row r="165" spans="4:34" x14ac:dyDescent="0.25">
      <c r="O165" t="s">
        <v>7072</v>
      </c>
      <c r="P165">
        <v>4.8780000000000001</v>
      </c>
      <c r="Q165">
        <f t="shared" si="30"/>
        <v>4.2990000000000004</v>
      </c>
      <c r="R165">
        <v>4.68</v>
      </c>
      <c r="S165" s="3">
        <f t="shared" si="31"/>
        <v>-0.38099999999999934</v>
      </c>
      <c r="T165" s="3">
        <v>2.99</v>
      </c>
      <c r="U165" s="3">
        <f t="shared" si="32"/>
        <v>1.3090000000000002</v>
      </c>
      <c r="Y165" s="3">
        <v>0.2970000000000006</v>
      </c>
      <c r="Z165">
        <f t="shared" si="37"/>
        <v>30</v>
      </c>
      <c r="AF165" s="3">
        <v>0.71900000000000031</v>
      </c>
      <c r="AG165">
        <f t="shared" si="34"/>
        <v>285</v>
      </c>
    </row>
    <row r="166" spans="4:34" x14ac:dyDescent="0.25">
      <c r="O166" t="s">
        <v>7071</v>
      </c>
      <c r="P166">
        <v>4.9749999999999996</v>
      </c>
      <c r="Q166">
        <f t="shared" si="30"/>
        <v>4.3959999999999999</v>
      </c>
      <c r="R166">
        <v>4.68</v>
      </c>
      <c r="S166" s="3">
        <f t="shared" si="31"/>
        <v>-0.28399999999999981</v>
      </c>
      <c r="T166" s="3">
        <v>2.99</v>
      </c>
      <c r="U166" s="3">
        <f t="shared" si="32"/>
        <v>1.4059999999999997</v>
      </c>
      <c r="Y166" s="3">
        <v>0.39700000000000024</v>
      </c>
      <c r="Z166">
        <f t="shared" si="37"/>
        <v>45</v>
      </c>
      <c r="AF166" s="3">
        <v>0.52099999999999991</v>
      </c>
      <c r="AG166">
        <f t="shared" si="34"/>
        <v>300</v>
      </c>
    </row>
    <row r="167" spans="4:34" x14ac:dyDescent="0.25">
      <c r="O167" t="s">
        <v>7070</v>
      </c>
      <c r="P167">
        <v>5.03</v>
      </c>
      <c r="Q167">
        <f t="shared" si="30"/>
        <v>4.4510000000000005</v>
      </c>
      <c r="R167">
        <v>4.68</v>
      </c>
      <c r="S167" s="3">
        <f t="shared" si="31"/>
        <v>-0.2289999999999992</v>
      </c>
      <c r="T167" s="3">
        <v>2.99</v>
      </c>
      <c r="U167" s="3">
        <f t="shared" si="32"/>
        <v>1.4610000000000003</v>
      </c>
      <c r="Y167" s="3">
        <v>0.46200000000000063</v>
      </c>
      <c r="Z167">
        <f t="shared" si="37"/>
        <v>60</v>
      </c>
      <c r="AF167" s="3">
        <v>0.31400000000000006</v>
      </c>
      <c r="AG167">
        <f t="shared" si="34"/>
        <v>315</v>
      </c>
    </row>
    <row r="168" spans="4:34" x14ac:dyDescent="0.25">
      <c r="O168" t="s">
        <v>7069</v>
      </c>
      <c r="P168">
        <v>5.0469999999999997</v>
      </c>
      <c r="Q168">
        <f t="shared" si="30"/>
        <v>4.468</v>
      </c>
      <c r="R168">
        <v>4.68</v>
      </c>
      <c r="S168" s="3">
        <f t="shared" si="31"/>
        <v>-0.21199999999999974</v>
      </c>
      <c r="T168" s="3">
        <v>2.99</v>
      </c>
      <c r="U168" s="3">
        <f t="shared" si="32"/>
        <v>1.4779999999999998</v>
      </c>
      <c r="Y168" s="3">
        <v>0.48500000000000032</v>
      </c>
      <c r="Z168">
        <f t="shared" si="37"/>
        <v>75</v>
      </c>
      <c r="AF168" s="3">
        <v>9.7999999999999865E-2</v>
      </c>
      <c r="AG168">
        <f t="shared" si="34"/>
        <v>330</v>
      </c>
      <c r="AH168">
        <f>AG168</f>
        <v>330</v>
      </c>
    </row>
    <row r="169" spans="4:34" x14ac:dyDescent="0.25">
      <c r="O169" t="s">
        <v>7068</v>
      </c>
      <c r="P169">
        <v>5.0270000000000001</v>
      </c>
      <c r="Q169">
        <f t="shared" si="30"/>
        <v>4.4480000000000004</v>
      </c>
      <c r="R169">
        <v>4.68</v>
      </c>
      <c r="S169" s="3">
        <f t="shared" si="31"/>
        <v>-0.23199999999999932</v>
      </c>
      <c r="T169" s="3">
        <v>2.99</v>
      </c>
      <c r="U169" s="3">
        <f t="shared" si="32"/>
        <v>1.4580000000000002</v>
      </c>
      <c r="Y169" s="3">
        <v>0.47500000000000053</v>
      </c>
      <c r="Z169">
        <f t="shared" si="37"/>
        <v>90</v>
      </c>
      <c r="AF169" s="3">
        <v>7.099999999999973E-2</v>
      </c>
      <c r="AG169">
        <v>0</v>
      </c>
    </row>
    <row r="170" spans="4:34" x14ac:dyDescent="0.25">
      <c r="O170" t="s">
        <v>7067</v>
      </c>
      <c r="P170">
        <v>4.9729999999999999</v>
      </c>
      <c r="Q170">
        <f t="shared" si="30"/>
        <v>4.3940000000000001</v>
      </c>
      <c r="R170">
        <v>4.68</v>
      </c>
      <c r="S170" s="3">
        <f t="shared" si="31"/>
        <v>-0.28599999999999959</v>
      </c>
      <c r="T170" s="3">
        <v>2.99</v>
      </c>
      <c r="U170" s="3">
        <f t="shared" si="32"/>
        <v>1.4039999999999999</v>
      </c>
      <c r="Y170" s="3">
        <v>0.4300000000000006</v>
      </c>
      <c r="Z170">
        <f t="shared" si="37"/>
        <v>105</v>
      </c>
      <c r="AF170" s="3">
        <v>0.23499999999999943</v>
      </c>
      <c r="AG170">
        <f t="shared" ref="AG170:AG191" si="38">AG169+15</f>
        <v>15</v>
      </c>
    </row>
    <row r="171" spans="4:34" x14ac:dyDescent="0.25">
      <c r="O171" t="s">
        <v>7066</v>
      </c>
      <c r="P171">
        <v>4.8760000000000003</v>
      </c>
      <c r="Q171">
        <f t="shared" si="30"/>
        <v>4.2970000000000006</v>
      </c>
      <c r="R171">
        <v>4.68</v>
      </c>
      <c r="S171" s="3">
        <f t="shared" si="31"/>
        <v>-0.38299999999999912</v>
      </c>
      <c r="T171" s="3">
        <v>2.99</v>
      </c>
      <c r="U171" s="3">
        <f t="shared" si="32"/>
        <v>1.3070000000000004</v>
      </c>
      <c r="Y171" s="3">
        <v>0.33200000000000074</v>
      </c>
      <c r="Z171">
        <f t="shared" si="37"/>
        <v>120</v>
      </c>
      <c r="AF171" s="3">
        <v>0.37000000000000011</v>
      </c>
      <c r="AG171">
        <f t="shared" si="38"/>
        <v>30</v>
      </c>
    </row>
    <row r="172" spans="4:34" x14ac:dyDescent="0.25">
      <c r="O172" t="s">
        <v>7065</v>
      </c>
      <c r="P172">
        <v>4.7560000000000002</v>
      </c>
      <c r="Q172">
        <f t="shared" si="30"/>
        <v>4.1770000000000005</v>
      </c>
      <c r="R172">
        <v>4.68</v>
      </c>
      <c r="S172" s="3">
        <f t="shared" si="31"/>
        <v>-0.50299999999999923</v>
      </c>
      <c r="T172" s="3">
        <v>2.99</v>
      </c>
      <c r="U172" s="3">
        <f t="shared" si="32"/>
        <v>1.1870000000000003</v>
      </c>
      <c r="Y172" s="3">
        <v>0.1980000000000004</v>
      </c>
      <c r="Z172">
        <f t="shared" si="37"/>
        <v>135</v>
      </c>
      <c r="AF172" s="3">
        <v>0.50499999999999989</v>
      </c>
      <c r="AG172">
        <f t="shared" si="38"/>
        <v>45</v>
      </c>
    </row>
    <row r="173" spans="4:34" x14ac:dyDescent="0.25">
      <c r="O173" t="s">
        <v>7064</v>
      </c>
      <c r="P173">
        <v>4.5970000000000004</v>
      </c>
      <c r="Q173">
        <f t="shared" si="30"/>
        <v>4.0180000000000007</v>
      </c>
      <c r="R173">
        <v>4.68</v>
      </c>
      <c r="S173" s="3">
        <f t="shared" si="31"/>
        <v>-0.66199999999999903</v>
      </c>
      <c r="T173" s="3">
        <v>2.99</v>
      </c>
      <c r="U173" s="3">
        <f t="shared" si="32"/>
        <v>1.0280000000000005</v>
      </c>
      <c r="Y173" s="3">
        <v>5.0000000000007816E-3</v>
      </c>
      <c r="Z173">
        <f t="shared" si="37"/>
        <v>150</v>
      </c>
      <c r="AA173">
        <f>Z173</f>
        <v>150</v>
      </c>
      <c r="AF173" s="3">
        <v>0.63600000000000012</v>
      </c>
      <c r="AG173">
        <f t="shared" si="38"/>
        <v>60</v>
      </c>
    </row>
    <row r="174" spans="4:34" x14ac:dyDescent="0.25">
      <c r="O174" t="s">
        <v>7063</v>
      </c>
      <c r="P174">
        <v>4.391</v>
      </c>
      <c r="Q174">
        <f t="shared" si="30"/>
        <v>3.8120000000000003</v>
      </c>
      <c r="R174">
        <v>4.68</v>
      </c>
      <c r="S174" s="3">
        <f t="shared" si="31"/>
        <v>-0.86799999999999944</v>
      </c>
      <c r="T174" s="3">
        <v>2.99</v>
      </c>
      <c r="U174" s="3">
        <f t="shared" si="32"/>
        <v>0.82200000000000006</v>
      </c>
      <c r="Y174" s="3">
        <v>2.3000000000000576E-2</v>
      </c>
      <c r="Z174">
        <v>0</v>
      </c>
      <c r="AF174" s="3">
        <v>0.79</v>
      </c>
      <c r="AG174">
        <f t="shared" si="38"/>
        <v>75</v>
      </c>
    </row>
    <row r="175" spans="4:34" x14ac:dyDescent="0.25">
      <c r="O175" t="s">
        <v>7062</v>
      </c>
      <c r="P175">
        <v>4.1559999999999997</v>
      </c>
      <c r="Q175">
        <f t="shared" si="30"/>
        <v>3.577</v>
      </c>
      <c r="R175">
        <v>4.68</v>
      </c>
      <c r="S175" s="3">
        <f t="shared" si="31"/>
        <v>-1.1029999999999998</v>
      </c>
      <c r="T175" s="3">
        <v>2.99</v>
      </c>
      <c r="U175" s="3">
        <f t="shared" si="32"/>
        <v>0.58699999999999974</v>
      </c>
      <c r="Y175" s="3">
        <v>0.1720000000000006</v>
      </c>
      <c r="Z175">
        <f t="shared" ref="Z175:Z190" si="39">Z174+15</f>
        <v>15</v>
      </c>
      <c r="AF175" s="3">
        <v>0.93499999999999961</v>
      </c>
      <c r="AG175">
        <f t="shared" si="38"/>
        <v>90</v>
      </c>
    </row>
    <row r="176" spans="4:34" x14ac:dyDescent="0.25">
      <c r="O176" t="s">
        <v>7061</v>
      </c>
      <c r="P176">
        <v>3.8969999999999998</v>
      </c>
      <c r="Q176">
        <f t="shared" si="30"/>
        <v>3.3179999999999996</v>
      </c>
      <c r="R176">
        <v>4.68</v>
      </c>
      <c r="S176" s="3">
        <f t="shared" si="31"/>
        <v>-1.3620000000000001</v>
      </c>
      <c r="T176" s="3">
        <v>2.99</v>
      </c>
      <c r="U176" s="3">
        <f t="shared" si="32"/>
        <v>0.3279999999999994</v>
      </c>
      <c r="Y176" s="3">
        <v>0.28600000000000048</v>
      </c>
      <c r="Z176">
        <f t="shared" si="39"/>
        <v>30</v>
      </c>
      <c r="AF176" s="3">
        <v>1.0679999999999996</v>
      </c>
      <c r="AG176">
        <f t="shared" si="38"/>
        <v>105</v>
      </c>
    </row>
    <row r="177" spans="15:34" x14ac:dyDescent="0.25">
      <c r="O177" t="s">
        <v>7060</v>
      </c>
      <c r="P177">
        <v>3.605</v>
      </c>
      <c r="Q177">
        <f t="shared" si="30"/>
        <v>3.0259999999999998</v>
      </c>
      <c r="R177">
        <v>4.68</v>
      </c>
      <c r="S177" s="3">
        <f t="shared" si="31"/>
        <v>-1.6539999999999999</v>
      </c>
      <c r="T177" s="3">
        <v>2.99</v>
      </c>
      <c r="U177" s="3">
        <f t="shared" si="32"/>
        <v>3.5999999999999588E-2</v>
      </c>
      <c r="Y177" s="3">
        <v>0.35400000000000098</v>
      </c>
      <c r="Z177">
        <f t="shared" si="39"/>
        <v>45</v>
      </c>
      <c r="AF177" s="3">
        <v>1.17</v>
      </c>
      <c r="AG177">
        <f t="shared" si="38"/>
        <v>120</v>
      </c>
    </row>
    <row r="178" spans="15:34" x14ac:dyDescent="0.25">
      <c r="O178" t="s">
        <v>7059</v>
      </c>
      <c r="P178">
        <v>3.2970000000000002</v>
      </c>
      <c r="Q178">
        <f t="shared" si="30"/>
        <v>2.718</v>
      </c>
      <c r="R178">
        <v>4.68</v>
      </c>
      <c r="S178" s="3">
        <f t="shared" si="31"/>
        <v>-1.9619999999999997</v>
      </c>
      <c r="T178" s="3">
        <v>2.99</v>
      </c>
      <c r="U178" s="3">
        <f t="shared" si="32"/>
        <v>-0.27200000000000024</v>
      </c>
      <c r="Y178" s="3">
        <v>0.3960000000000008</v>
      </c>
      <c r="Z178">
        <f t="shared" si="39"/>
        <v>60</v>
      </c>
      <c r="AF178" s="3">
        <v>1.25</v>
      </c>
      <c r="AG178">
        <f t="shared" si="38"/>
        <v>135</v>
      </c>
    </row>
    <row r="179" spans="15:34" x14ac:dyDescent="0.25">
      <c r="O179" t="s">
        <v>7058</v>
      </c>
      <c r="P179">
        <v>2.9710000000000001</v>
      </c>
      <c r="Q179">
        <f t="shared" si="30"/>
        <v>2.3920000000000003</v>
      </c>
      <c r="R179">
        <v>4.68</v>
      </c>
      <c r="S179" s="3">
        <f t="shared" si="31"/>
        <v>-2.2879999999999994</v>
      </c>
      <c r="T179" s="3">
        <v>2.99</v>
      </c>
      <c r="U179" s="3">
        <f t="shared" si="32"/>
        <v>-0.59799999999999986</v>
      </c>
      <c r="Y179" s="3">
        <v>0.39000000000000057</v>
      </c>
      <c r="Z179">
        <f t="shared" si="39"/>
        <v>75</v>
      </c>
      <c r="AF179" s="3">
        <v>1.3049999999999997</v>
      </c>
      <c r="AG179">
        <f t="shared" si="38"/>
        <v>150</v>
      </c>
    </row>
    <row r="180" spans="15:34" x14ac:dyDescent="0.25">
      <c r="O180" t="s">
        <v>7057</v>
      </c>
      <c r="P180">
        <v>2.6520000000000001</v>
      </c>
      <c r="Q180">
        <f t="shared" si="30"/>
        <v>2.0730000000000004</v>
      </c>
      <c r="R180">
        <v>4.68</v>
      </c>
      <c r="S180" s="3">
        <f t="shared" si="31"/>
        <v>-2.6069999999999993</v>
      </c>
      <c r="T180" s="3">
        <v>2.99</v>
      </c>
      <c r="U180" s="3">
        <f t="shared" si="32"/>
        <v>-0.91699999999999982</v>
      </c>
      <c r="Y180" s="3">
        <v>0.35200000000000031</v>
      </c>
      <c r="Z180">
        <f t="shared" si="39"/>
        <v>90</v>
      </c>
      <c r="AF180" s="3">
        <v>1.33</v>
      </c>
      <c r="AG180">
        <f t="shared" si="38"/>
        <v>165</v>
      </c>
    </row>
    <row r="181" spans="15:34" x14ac:dyDescent="0.25">
      <c r="O181" t="s">
        <v>7056</v>
      </c>
      <c r="P181">
        <v>2.3460000000000001</v>
      </c>
      <c r="Q181">
        <f t="shared" si="30"/>
        <v>1.7670000000000001</v>
      </c>
      <c r="R181">
        <v>4.68</v>
      </c>
      <c r="S181" s="3">
        <f t="shared" si="31"/>
        <v>-2.9129999999999994</v>
      </c>
      <c r="T181" s="3">
        <v>2.99</v>
      </c>
      <c r="U181" s="3">
        <f t="shared" si="32"/>
        <v>-1.2230000000000001</v>
      </c>
      <c r="Y181" s="3">
        <v>0.25300000000000011</v>
      </c>
      <c r="Z181">
        <f t="shared" si="39"/>
        <v>105</v>
      </c>
      <c r="AF181" s="3">
        <v>1.3360000000000003</v>
      </c>
      <c r="AG181">
        <f t="shared" si="38"/>
        <v>180</v>
      </c>
    </row>
    <row r="182" spans="15:34" x14ac:dyDescent="0.25">
      <c r="O182" t="s">
        <v>7055</v>
      </c>
      <c r="P182">
        <v>2.08</v>
      </c>
      <c r="Q182">
        <f t="shared" si="30"/>
        <v>1.5010000000000001</v>
      </c>
      <c r="R182">
        <v>4.68</v>
      </c>
      <c r="S182" s="3">
        <f t="shared" si="31"/>
        <v>-3.1789999999999994</v>
      </c>
      <c r="T182" s="3">
        <v>2.99</v>
      </c>
      <c r="U182" s="3">
        <f t="shared" si="32"/>
        <v>-1.4890000000000001</v>
      </c>
      <c r="Y182" s="3">
        <v>0.11400000000000077</v>
      </c>
      <c r="Z182">
        <f t="shared" si="39"/>
        <v>120</v>
      </c>
      <c r="AA182">
        <f>Z182</f>
        <v>120</v>
      </c>
      <c r="AF182" s="3">
        <v>1.3280000000000003</v>
      </c>
      <c r="AG182">
        <f t="shared" si="38"/>
        <v>195</v>
      </c>
    </row>
    <row r="183" spans="15:34" x14ac:dyDescent="0.25">
      <c r="O183" t="s">
        <v>7054</v>
      </c>
      <c r="P183">
        <v>1.86</v>
      </c>
      <c r="Q183">
        <f t="shared" si="30"/>
        <v>1.2810000000000001</v>
      </c>
      <c r="R183">
        <v>4.68</v>
      </c>
      <c r="S183" s="3">
        <f t="shared" si="31"/>
        <v>-3.3989999999999996</v>
      </c>
      <c r="T183" s="3">
        <v>2.99</v>
      </c>
      <c r="U183" s="3">
        <f t="shared" si="32"/>
        <v>-1.7090000000000001</v>
      </c>
      <c r="Y183" s="3">
        <v>0.10100000000000087</v>
      </c>
      <c r="Z183">
        <v>0</v>
      </c>
      <c r="AF183" s="3">
        <v>1.3010000000000002</v>
      </c>
      <c r="AG183">
        <f t="shared" si="38"/>
        <v>210</v>
      </c>
    </row>
    <row r="184" spans="15:34" x14ac:dyDescent="0.25">
      <c r="O184" t="s">
        <v>7053</v>
      </c>
      <c r="P184">
        <v>1.68</v>
      </c>
      <c r="Q184">
        <f t="shared" si="30"/>
        <v>1.101</v>
      </c>
      <c r="R184">
        <v>4.68</v>
      </c>
      <c r="S184" s="3">
        <f t="shared" si="31"/>
        <v>-3.5789999999999997</v>
      </c>
      <c r="T184" s="3">
        <v>2.99</v>
      </c>
      <c r="U184" s="3">
        <f t="shared" si="32"/>
        <v>-1.8890000000000002</v>
      </c>
      <c r="Y184" s="3">
        <v>0.30600000000000094</v>
      </c>
      <c r="Z184">
        <f t="shared" si="39"/>
        <v>15</v>
      </c>
      <c r="AF184" s="3">
        <v>1.2569999999999997</v>
      </c>
      <c r="AG184">
        <f t="shared" si="38"/>
        <v>225</v>
      </c>
    </row>
    <row r="185" spans="15:34" x14ac:dyDescent="0.25">
      <c r="O185" t="s">
        <v>7052</v>
      </c>
      <c r="P185">
        <v>1.5469999999999999</v>
      </c>
      <c r="Q185">
        <f t="shared" si="30"/>
        <v>0.96799999999999997</v>
      </c>
      <c r="R185">
        <v>4.68</v>
      </c>
      <c r="S185" s="3">
        <f t="shared" si="31"/>
        <v>-3.7119999999999997</v>
      </c>
      <c r="T185" s="3">
        <v>2.99</v>
      </c>
      <c r="U185" s="3">
        <f t="shared" si="32"/>
        <v>-2.0220000000000002</v>
      </c>
      <c r="Y185" s="3">
        <v>0.48600000000000065</v>
      </c>
      <c r="Z185">
        <f t="shared" si="39"/>
        <v>30</v>
      </c>
      <c r="AF185" s="3">
        <v>1.1980000000000004</v>
      </c>
      <c r="AG185">
        <f t="shared" si="38"/>
        <v>240</v>
      </c>
    </row>
    <row r="186" spans="15:34" x14ac:dyDescent="0.25">
      <c r="O186" t="s">
        <v>7051</v>
      </c>
      <c r="P186">
        <v>1.4570000000000001</v>
      </c>
      <c r="Q186">
        <f t="shared" si="30"/>
        <v>0.87800000000000011</v>
      </c>
      <c r="R186">
        <v>4.68</v>
      </c>
      <c r="S186" s="3">
        <f t="shared" si="31"/>
        <v>-3.8019999999999996</v>
      </c>
      <c r="T186" s="3">
        <v>2.99</v>
      </c>
      <c r="U186" s="3">
        <f t="shared" si="32"/>
        <v>-2.1120000000000001</v>
      </c>
      <c r="Y186" s="3">
        <v>0.63100000000000023</v>
      </c>
      <c r="Z186">
        <f t="shared" si="39"/>
        <v>45</v>
      </c>
      <c r="AF186" s="3">
        <v>1.0940000000000003</v>
      </c>
      <c r="AG186">
        <f t="shared" si="38"/>
        <v>255</v>
      </c>
    </row>
    <row r="187" spans="15:34" x14ac:dyDescent="0.25">
      <c r="O187" t="s">
        <v>7050</v>
      </c>
      <c r="P187">
        <v>1.4119999999999999</v>
      </c>
      <c r="Q187">
        <f t="shared" si="30"/>
        <v>0.83299999999999996</v>
      </c>
      <c r="R187">
        <v>4.68</v>
      </c>
      <c r="S187" s="3">
        <f t="shared" si="31"/>
        <v>-3.8469999999999995</v>
      </c>
      <c r="T187" s="3">
        <v>2.99</v>
      </c>
      <c r="U187" s="3">
        <f t="shared" si="32"/>
        <v>-2.157</v>
      </c>
      <c r="Y187" s="3">
        <v>0.75300000000000011</v>
      </c>
      <c r="Z187">
        <f t="shared" si="39"/>
        <v>60</v>
      </c>
      <c r="AF187" s="3">
        <v>0.94599999999999973</v>
      </c>
      <c r="AG187">
        <f t="shared" si="38"/>
        <v>270</v>
      </c>
    </row>
    <row r="188" spans="15:34" x14ac:dyDescent="0.25">
      <c r="O188" t="s">
        <v>7049</v>
      </c>
      <c r="P188">
        <v>1.375</v>
      </c>
      <c r="Q188">
        <f t="shared" si="30"/>
        <v>0.79600000000000004</v>
      </c>
      <c r="R188">
        <v>4.68</v>
      </c>
      <c r="S188" s="3">
        <f t="shared" si="31"/>
        <v>-3.8839999999999995</v>
      </c>
      <c r="T188" s="3">
        <v>2.99</v>
      </c>
      <c r="U188" s="3">
        <f t="shared" si="32"/>
        <v>-2.194</v>
      </c>
      <c r="Y188" s="3">
        <v>0.84000000000000075</v>
      </c>
      <c r="Z188">
        <f t="shared" si="39"/>
        <v>75</v>
      </c>
      <c r="AF188" s="3">
        <v>0.76200000000000045</v>
      </c>
      <c r="AG188">
        <f t="shared" si="38"/>
        <v>285</v>
      </c>
    </row>
    <row r="189" spans="15:34" x14ac:dyDescent="0.25">
      <c r="O189" t="s">
        <v>7048</v>
      </c>
      <c r="P189">
        <v>1.361</v>
      </c>
      <c r="Q189">
        <f t="shared" si="30"/>
        <v>0.78200000000000003</v>
      </c>
      <c r="R189">
        <v>4.68</v>
      </c>
      <c r="S189" s="3">
        <f t="shared" si="31"/>
        <v>-3.8979999999999997</v>
      </c>
      <c r="T189" s="3">
        <v>2.99</v>
      </c>
      <c r="U189" s="3">
        <f t="shared" si="32"/>
        <v>-2.2080000000000002</v>
      </c>
      <c r="Y189" s="3">
        <v>0.87500000000000089</v>
      </c>
      <c r="Z189">
        <f t="shared" si="39"/>
        <v>90</v>
      </c>
      <c r="AF189" s="3">
        <v>0.54199999999999982</v>
      </c>
      <c r="AG189">
        <f t="shared" si="38"/>
        <v>300</v>
      </c>
    </row>
    <row r="190" spans="15:34" x14ac:dyDescent="0.25">
      <c r="O190" t="s">
        <v>7047</v>
      </c>
      <c r="P190">
        <v>1.359</v>
      </c>
      <c r="Q190">
        <f t="shared" si="30"/>
        <v>0.78</v>
      </c>
      <c r="R190">
        <v>4.68</v>
      </c>
      <c r="S190" s="3">
        <f t="shared" si="31"/>
        <v>-3.8999999999999995</v>
      </c>
      <c r="T190" s="3">
        <v>2.99</v>
      </c>
      <c r="U190" s="3">
        <f t="shared" si="32"/>
        <v>-2.21</v>
      </c>
      <c r="Y190" s="3">
        <v>0.8490000000000002</v>
      </c>
      <c r="Z190">
        <f t="shared" si="39"/>
        <v>105</v>
      </c>
      <c r="AF190" s="3">
        <v>0.30799999999999983</v>
      </c>
      <c r="AG190">
        <f t="shared" si="38"/>
        <v>315</v>
      </c>
    </row>
    <row r="191" spans="15:34" x14ac:dyDescent="0.25">
      <c r="O191" t="s">
        <v>7046</v>
      </c>
      <c r="P191">
        <v>1.367</v>
      </c>
      <c r="Q191">
        <f t="shared" si="30"/>
        <v>0.78800000000000003</v>
      </c>
      <c r="R191">
        <v>4.68</v>
      </c>
      <c r="S191" s="3">
        <f t="shared" si="31"/>
        <v>-3.8919999999999995</v>
      </c>
      <c r="T191" s="3">
        <v>2.99</v>
      </c>
      <c r="U191" s="3">
        <f t="shared" si="32"/>
        <v>-2.202</v>
      </c>
      <c r="Y191" s="3">
        <v>0.77600000000000069</v>
      </c>
      <c r="Z191">
        <f t="shared" ref="Z191:Z207" si="40">Z190+15</f>
        <v>120</v>
      </c>
      <c r="AF191" s="3">
        <v>6.4999999999999503E-2</v>
      </c>
      <c r="AG191">
        <f t="shared" si="38"/>
        <v>330</v>
      </c>
      <c r="AH191">
        <f>AG191</f>
        <v>330</v>
      </c>
    </row>
    <row r="192" spans="15:34" x14ac:dyDescent="0.25">
      <c r="O192" t="s">
        <v>7045</v>
      </c>
      <c r="P192">
        <v>1.379</v>
      </c>
      <c r="Q192">
        <f t="shared" si="30"/>
        <v>0.8</v>
      </c>
      <c r="R192">
        <v>4.68</v>
      </c>
      <c r="S192" s="3">
        <f t="shared" si="31"/>
        <v>-3.88</v>
      </c>
      <c r="T192" s="3">
        <v>2.99</v>
      </c>
      <c r="U192" s="3">
        <f t="shared" si="32"/>
        <v>-2.1900000000000004</v>
      </c>
      <c r="Y192" s="3">
        <v>0.65200000000000014</v>
      </c>
      <c r="Z192">
        <f t="shared" si="40"/>
        <v>135</v>
      </c>
      <c r="AF192" s="3">
        <v>3.0000000000001137E-3</v>
      </c>
      <c r="AG192">
        <v>0</v>
      </c>
    </row>
    <row r="193" spans="15:33" x14ac:dyDescent="0.25">
      <c r="O193" t="s">
        <v>7044</v>
      </c>
      <c r="P193">
        <v>1.421</v>
      </c>
      <c r="Q193">
        <f t="shared" si="30"/>
        <v>0.84200000000000008</v>
      </c>
      <c r="R193">
        <v>4.68</v>
      </c>
      <c r="S193" s="3">
        <f t="shared" si="31"/>
        <v>-3.8379999999999996</v>
      </c>
      <c r="T193" s="3">
        <v>2.99</v>
      </c>
      <c r="U193" s="3">
        <f t="shared" si="32"/>
        <v>-2.1480000000000001</v>
      </c>
      <c r="Y193" s="3">
        <v>0.48300000000000054</v>
      </c>
      <c r="Z193">
        <f t="shared" si="40"/>
        <v>150</v>
      </c>
      <c r="AF193" s="3">
        <v>0.19099999999999984</v>
      </c>
      <c r="AG193">
        <f t="shared" ref="AG193:AG210" si="41">AG192+15</f>
        <v>15</v>
      </c>
    </row>
    <row r="194" spans="15:33" x14ac:dyDescent="0.25">
      <c r="O194" t="s">
        <v>7043</v>
      </c>
      <c r="P194">
        <v>1.498</v>
      </c>
      <c r="Q194">
        <f t="shared" si="30"/>
        <v>0.91900000000000004</v>
      </c>
      <c r="R194">
        <v>4.68</v>
      </c>
      <c r="S194" s="3">
        <f t="shared" si="31"/>
        <v>-3.7609999999999997</v>
      </c>
      <c r="T194" s="3">
        <v>2.99</v>
      </c>
      <c r="U194" s="3">
        <f t="shared" si="32"/>
        <v>-2.0710000000000002</v>
      </c>
      <c r="Y194" s="3">
        <v>0.2840000000000007</v>
      </c>
      <c r="Z194">
        <f t="shared" si="40"/>
        <v>165</v>
      </c>
      <c r="AF194" s="3">
        <v>0.36299999999999955</v>
      </c>
      <c r="AG194">
        <f t="shared" si="41"/>
        <v>30</v>
      </c>
    </row>
    <row r="195" spans="15:33" x14ac:dyDescent="0.25">
      <c r="O195" t="s">
        <v>7042</v>
      </c>
      <c r="P195">
        <v>1.607</v>
      </c>
      <c r="Q195">
        <f t="shared" ref="Q195:Q258" si="42">P195-0.579</f>
        <v>1.028</v>
      </c>
      <c r="R195">
        <v>4.68</v>
      </c>
      <c r="S195" s="3">
        <f t="shared" ref="S195:S258" si="43">Q195-R195</f>
        <v>-3.6519999999999997</v>
      </c>
      <c r="T195" s="3">
        <v>2.99</v>
      </c>
      <c r="U195" s="3">
        <f t="shared" ref="U195:U258" si="44">Q195-T195</f>
        <v>-1.9620000000000002</v>
      </c>
      <c r="Y195" s="3">
        <v>3.900000000000059E-2</v>
      </c>
      <c r="Z195">
        <f t="shared" si="40"/>
        <v>180</v>
      </c>
      <c r="AA195">
        <f>Z195</f>
        <v>180</v>
      </c>
      <c r="AF195" s="3">
        <v>0.5259999999999998</v>
      </c>
      <c r="AG195">
        <f t="shared" si="41"/>
        <v>45</v>
      </c>
    </row>
    <row r="196" spans="15:33" x14ac:dyDescent="0.25">
      <c r="O196" t="s">
        <v>7041</v>
      </c>
      <c r="P196">
        <v>1.762</v>
      </c>
      <c r="Q196">
        <f t="shared" si="42"/>
        <v>1.1830000000000001</v>
      </c>
      <c r="R196">
        <v>4.68</v>
      </c>
      <c r="S196" s="3">
        <f t="shared" si="43"/>
        <v>-3.4969999999999999</v>
      </c>
      <c r="T196" s="3">
        <v>2.99</v>
      </c>
      <c r="U196" s="3">
        <f t="shared" si="44"/>
        <v>-1.8070000000000002</v>
      </c>
      <c r="Y196" s="3">
        <v>1.5000000000000568E-2</v>
      </c>
      <c r="Z196">
        <v>0</v>
      </c>
      <c r="AF196" s="3">
        <v>0.67799999999999994</v>
      </c>
      <c r="AG196">
        <f t="shared" si="41"/>
        <v>60</v>
      </c>
    </row>
    <row r="197" spans="15:33" x14ac:dyDescent="0.25">
      <c r="O197" t="s">
        <v>7040</v>
      </c>
      <c r="P197">
        <v>1.9470000000000001</v>
      </c>
      <c r="Q197">
        <f t="shared" si="42"/>
        <v>1.3680000000000001</v>
      </c>
      <c r="R197">
        <v>4.68</v>
      </c>
      <c r="S197" s="3">
        <f t="shared" si="43"/>
        <v>-3.3119999999999994</v>
      </c>
      <c r="T197" s="3">
        <v>2.99</v>
      </c>
      <c r="U197" s="3">
        <f t="shared" si="44"/>
        <v>-1.6220000000000001</v>
      </c>
      <c r="Y197" s="3">
        <v>0.17400000000000038</v>
      </c>
      <c r="Z197">
        <f t="shared" si="40"/>
        <v>15</v>
      </c>
      <c r="AF197" s="3">
        <v>0.81299999999999972</v>
      </c>
      <c r="AG197">
        <f t="shared" si="41"/>
        <v>75</v>
      </c>
    </row>
    <row r="198" spans="15:33" x14ac:dyDescent="0.25">
      <c r="O198" t="s">
        <v>7039</v>
      </c>
      <c r="P198">
        <v>2.1680000000000001</v>
      </c>
      <c r="Q198">
        <f t="shared" si="42"/>
        <v>1.5890000000000002</v>
      </c>
      <c r="R198">
        <v>4.68</v>
      </c>
      <c r="S198" s="3">
        <f t="shared" si="43"/>
        <v>-3.0909999999999993</v>
      </c>
      <c r="T198" s="3">
        <v>2.99</v>
      </c>
      <c r="U198" s="3">
        <f t="shared" si="44"/>
        <v>-1.401</v>
      </c>
      <c r="Y198" s="3">
        <v>0.32800000000000029</v>
      </c>
      <c r="Z198">
        <f t="shared" si="40"/>
        <v>30</v>
      </c>
      <c r="AF198" s="3">
        <v>0.92499999999999982</v>
      </c>
      <c r="AG198">
        <f t="shared" si="41"/>
        <v>90</v>
      </c>
    </row>
    <row r="199" spans="15:33" x14ac:dyDescent="0.25">
      <c r="O199" t="s">
        <v>7038</v>
      </c>
      <c r="P199">
        <v>2.4079999999999999</v>
      </c>
      <c r="Q199">
        <f t="shared" si="42"/>
        <v>1.829</v>
      </c>
      <c r="R199">
        <v>4.68</v>
      </c>
      <c r="S199" s="3">
        <f t="shared" si="43"/>
        <v>-2.851</v>
      </c>
      <c r="T199" s="3">
        <v>2.99</v>
      </c>
      <c r="U199" s="3">
        <f t="shared" si="44"/>
        <v>-1.1610000000000003</v>
      </c>
      <c r="Y199" s="3">
        <v>0.46000000000000085</v>
      </c>
      <c r="Z199">
        <f t="shared" si="40"/>
        <v>45</v>
      </c>
      <c r="AF199" s="3">
        <v>0.98599999999999977</v>
      </c>
      <c r="AG199">
        <f t="shared" si="41"/>
        <v>105</v>
      </c>
    </row>
    <row r="200" spans="15:33" x14ac:dyDescent="0.25">
      <c r="O200" t="s">
        <v>7037</v>
      </c>
      <c r="P200">
        <v>2.677</v>
      </c>
      <c r="Q200">
        <f t="shared" si="42"/>
        <v>2.0979999999999999</v>
      </c>
      <c r="R200">
        <v>4.68</v>
      </c>
      <c r="S200" s="3">
        <f t="shared" si="43"/>
        <v>-2.5819999999999999</v>
      </c>
      <c r="T200" s="3">
        <v>2.99</v>
      </c>
      <c r="U200" s="3">
        <f t="shared" si="44"/>
        <v>-0.89200000000000035</v>
      </c>
      <c r="Y200" s="3">
        <v>0.56400000000000095</v>
      </c>
      <c r="Z200">
        <f t="shared" si="40"/>
        <v>60</v>
      </c>
      <c r="AF200" s="3">
        <v>1.0200000000000005</v>
      </c>
      <c r="AG200">
        <f t="shared" si="41"/>
        <v>120</v>
      </c>
    </row>
    <row r="201" spans="15:33" x14ac:dyDescent="0.25">
      <c r="O201" t="s">
        <v>7036</v>
      </c>
      <c r="P201">
        <v>2.9449999999999998</v>
      </c>
      <c r="Q201">
        <f t="shared" si="42"/>
        <v>2.3659999999999997</v>
      </c>
      <c r="R201">
        <v>4.68</v>
      </c>
      <c r="S201" s="3">
        <f t="shared" si="43"/>
        <v>-2.3140000000000001</v>
      </c>
      <c r="T201" s="3">
        <v>2.99</v>
      </c>
      <c r="U201" s="3">
        <f t="shared" si="44"/>
        <v>-0.62400000000000055</v>
      </c>
      <c r="Y201" s="3">
        <v>0.62900000000000045</v>
      </c>
      <c r="Z201">
        <f t="shared" si="40"/>
        <v>75</v>
      </c>
      <c r="AF201" s="3">
        <v>1.0620000000000003</v>
      </c>
      <c r="AG201">
        <f t="shared" si="41"/>
        <v>135</v>
      </c>
    </row>
    <row r="202" spans="15:33" x14ac:dyDescent="0.25">
      <c r="O202" t="s">
        <v>7035</v>
      </c>
      <c r="P202">
        <v>3.198</v>
      </c>
      <c r="Q202">
        <f t="shared" si="42"/>
        <v>2.6189999999999998</v>
      </c>
      <c r="R202">
        <v>4.68</v>
      </c>
      <c r="S202" s="3">
        <f t="shared" si="43"/>
        <v>-2.0609999999999999</v>
      </c>
      <c r="T202" s="3">
        <v>2.99</v>
      </c>
      <c r="U202" s="3">
        <f t="shared" si="44"/>
        <v>-0.37100000000000044</v>
      </c>
      <c r="Y202" s="3">
        <v>0.65600000000000058</v>
      </c>
      <c r="Z202">
        <f t="shared" si="40"/>
        <v>90</v>
      </c>
      <c r="AF202" s="3">
        <v>1.0570000000000004</v>
      </c>
      <c r="AG202">
        <f t="shared" si="41"/>
        <v>150</v>
      </c>
    </row>
    <row r="203" spans="15:33" x14ac:dyDescent="0.25">
      <c r="O203" t="s">
        <v>7034</v>
      </c>
      <c r="P203">
        <v>3.4430000000000001</v>
      </c>
      <c r="Q203">
        <f t="shared" si="42"/>
        <v>2.8639999999999999</v>
      </c>
      <c r="R203">
        <v>4.68</v>
      </c>
      <c r="S203" s="3">
        <f t="shared" si="43"/>
        <v>-1.8159999999999998</v>
      </c>
      <c r="T203" s="3">
        <v>2.99</v>
      </c>
      <c r="U203" s="3">
        <f t="shared" si="44"/>
        <v>-0.12600000000000033</v>
      </c>
      <c r="Y203" s="3">
        <v>0.62800000000000011</v>
      </c>
      <c r="Z203">
        <f t="shared" si="40"/>
        <v>105</v>
      </c>
      <c r="AF203" s="3">
        <v>1.0330000000000004</v>
      </c>
      <c r="AG203">
        <f t="shared" si="41"/>
        <v>165</v>
      </c>
    </row>
    <row r="204" spans="15:33" x14ac:dyDescent="0.25">
      <c r="O204" t="s">
        <v>7033</v>
      </c>
      <c r="P204">
        <v>3.6890000000000001</v>
      </c>
      <c r="Q204">
        <f t="shared" si="42"/>
        <v>3.1100000000000003</v>
      </c>
      <c r="R204">
        <v>4.68</v>
      </c>
      <c r="S204" s="3">
        <f t="shared" si="43"/>
        <v>-1.5699999999999994</v>
      </c>
      <c r="T204" s="3">
        <v>2.99</v>
      </c>
      <c r="U204" s="3">
        <f t="shared" si="44"/>
        <v>0.12000000000000011</v>
      </c>
      <c r="Y204" s="3">
        <v>0.56300000000000061</v>
      </c>
      <c r="Z204">
        <f t="shared" si="40"/>
        <v>120</v>
      </c>
      <c r="AF204" s="3">
        <v>0.97100000000000009</v>
      </c>
      <c r="AG204">
        <f t="shared" si="41"/>
        <v>180</v>
      </c>
    </row>
    <row r="205" spans="15:33" x14ac:dyDescent="0.25">
      <c r="O205" t="s">
        <v>7032</v>
      </c>
      <c r="P205">
        <v>3.911</v>
      </c>
      <c r="Q205">
        <f t="shared" si="42"/>
        <v>3.3319999999999999</v>
      </c>
      <c r="R205">
        <v>4.68</v>
      </c>
      <c r="S205" s="3">
        <f t="shared" si="43"/>
        <v>-1.3479999999999999</v>
      </c>
      <c r="T205" s="3">
        <v>2.99</v>
      </c>
      <c r="U205" s="3">
        <f t="shared" si="44"/>
        <v>0.34199999999999964</v>
      </c>
      <c r="Y205" s="3">
        <v>0.44100000000000072</v>
      </c>
      <c r="Z205">
        <f t="shared" si="40"/>
        <v>135</v>
      </c>
      <c r="AF205" s="3">
        <v>0.88999999999999968</v>
      </c>
      <c r="AG205">
        <f t="shared" si="41"/>
        <v>195</v>
      </c>
    </row>
    <row r="206" spans="15:33" x14ac:dyDescent="0.25">
      <c r="O206" t="s">
        <v>7031</v>
      </c>
      <c r="P206">
        <v>4.1260000000000003</v>
      </c>
      <c r="Q206">
        <f t="shared" si="42"/>
        <v>3.5470000000000006</v>
      </c>
      <c r="R206">
        <v>4.68</v>
      </c>
      <c r="S206" s="3">
        <f t="shared" si="43"/>
        <v>-1.1329999999999991</v>
      </c>
      <c r="T206" s="3">
        <v>2.99</v>
      </c>
      <c r="U206" s="3">
        <f t="shared" si="44"/>
        <v>0.55700000000000038</v>
      </c>
      <c r="Y206" s="3">
        <v>0.27500000000000036</v>
      </c>
      <c r="Z206">
        <f t="shared" si="40"/>
        <v>150</v>
      </c>
      <c r="AF206" s="3">
        <v>0.80100000000000016</v>
      </c>
      <c r="AG206">
        <f t="shared" si="41"/>
        <v>210</v>
      </c>
    </row>
    <row r="207" spans="15:33" x14ac:dyDescent="0.25">
      <c r="O207" t="s">
        <v>7030</v>
      </c>
      <c r="P207">
        <v>4.3049999999999997</v>
      </c>
      <c r="Q207">
        <f t="shared" si="42"/>
        <v>3.726</v>
      </c>
      <c r="R207">
        <v>4.68</v>
      </c>
      <c r="S207" s="3">
        <f t="shared" si="43"/>
        <v>-0.95399999999999974</v>
      </c>
      <c r="T207" s="3">
        <v>2.99</v>
      </c>
      <c r="U207" s="3">
        <f t="shared" si="44"/>
        <v>0.73599999999999977</v>
      </c>
      <c r="Y207" s="3">
        <v>6.3000000000000611E-2</v>
      </c>
      <c r="Z207">
        <f t="shared" si="40"/>
        <v>165</v>
      </c>
      <c r="AA207">
        <f>Z207</f>
        <v>165</v>
      </c>
      <c r="AF207" s="3">
        <v>0.68599999999999994</v>
      </c>
      <c r="AG207">
        <f t="shared" si="41"/>
        <v>225</v>
      </c>
    </row>
    <row r="208" spans="15:33" x14ac:dyDescent="0.25">
      <c r="O208" t="s">
        <v>7029</v>
      </c>
      <c r="P208">
        <v>4.4610000000000003</v>
      </c>
      <c r="Q208">
        <f t="shared" si="42"/>
        <v>3.8820000000000006</v>
      </c>
      <c r="R208">
        <v>4.68</v>
      </c>
      <c r="S208" s="3">
        <f t="shared" si="43"/>
        <v>-0.79799999999999915</v>
      </c>
      <c r="T208" s="3">
        <v>2.99</v>
      </c>
      <c r="U208" s="3">
        <f t="shared" si="44"/>
        <v>0.89200000000000035</v>
      </c>
      <c r="Y208" s="3">
        <v>-9.9999999999944578E-4</v>
      </c>
      <c r="Z208">
        <v>0</v>
      </c>
      <c r="AF208" s="3">
        <v>0.53200000000000003</v>
      </c>
      <c r="AG208">
        <f t="shared" si="41"/>
        <v>240</v>
      </c>
    </row>
    <row r="209" spans="15:34" x14ac:dyDescent="0.25">
      <c r="O209" t="s">
        <v>7028</v>
      </c>
      <c r="P209">
        <v>4.5999999999999996</v>
      </c>
      <c r="Q209">
        <f t="shared" si="42"/>
        <v>4.0209999999999999</v>
      </c>
      <c r="R209">
        <v>4.68</v>
      </c>
      <c r="S209" s="3">
        <f t="shared" si="43"/>
        <v>-0.65899999999999981</v>
      </c>
      <c r="T209" s="3">
        <v>2.99</v>
      </c>
      <c r="U209" s="3">
        <f t="shared" si="44"/>
        <v>1.0309999999999997</v>
      </c>
      <c r="Y209" s="3">
        <v>0.17300000000000093</v>
      </c>
      <c r="Z209">
        <f t="shared" ref="Z209:Z218" si="45">Z208+15</f>
        <v>15</v>
      </c>
      <c r="AF209" s="3">
        <v>0.35599999999999987</v>
      </c>
      <c r="AG209">
        <f t="shared" si="41"/>
        <v>255</v>
      </c>
    </row>
    <row r="210" spans="15:34" x14ac:dyDescent="0.25">
      <c r="O210" t="s">
        <v>7027</v>
      </c>
      <c r="P210">
        <v>4.7439999999999998</v>
      </c>
      <c r="Q210">
        <f t="shared" si="42"/>
        <v>4.165</v>
      </c>
      <c r="R210">
        <v>4.68</v>
      </c>
      <c r="S210" s="3">
        <f t="shared" si="43"/>
        <v>-0.51499999999999968</v>
      </c>
      <c r="T210" s="3">
        <v>2.99</v>
      </c>
      <c r="U210" s="3">
        <f t="shared" si="44"/>
        <v>1.1749999999999998</v>
      </c>
      <c r="Y210" s="3">
        <v>0.33200000000000074</v>
      </c>
      <c r="Z210">
        <f t="shared" si="45"/>
        <v>30</v>
      </c>
      <c r="AF210" s="3">
        <v>0.17100000000000026</v>
      </c>
      <c r="AG210">
        <f t="shared" si="41"/>
        <v>270</v>
      </c>
      <c r="AH210">
        <f>AG210</f>
        <v>270</v>
      </c>
    </row>
    <row r="211" spans="15:34" x14ac:dyDescent="0.25">
      <c r="O211" t="s">
        <v>7026</v>
      </c>
      <c r="P211">
        <v>4.8879999999999999</v>
      </c>
      <c r="Q211">
        <f t="shared" si="42"/>
        <v>4.3090000000000002</v>
      </c>
      <c r="R211">
        <v>4.68</v>
      </c>
      <c r="S211" s="3">
        <f t="shared" si="43"/>
        <v>-0.37099999999999955</v>
      </c>
      <c r="T211" s="3">
        <v>2.99</v>
      </c>
      <c r="U211" s="3">
        <f t="shared" si="44"/>
        <v>1.319</v>
      </c>
      <c r="Y211" s="3">
        <v>0.45400000000000063</v>
      </c>
      <c r="Z211">
        <f t="shared" si="45"/>
        <v>45</v>
      </c>
      <c r="AF211" s="3">
        <v>4.9999999999998934E-3</v>
      </c>
      <c r="AG211">
        <v>0</v>
      </c>
    </row>
    <row r="212" spans="15:34" x14ac:dyDescent="0.25">
      <c r="O212" t="s">
        <v>7025</v>
      </c>
      <c r="P212">
        <v>5.0380000000000003</v>
      </c>
      <c r="Q212">
        <f t="shared" si="42"/>
        <v>4.4590000000000005</v>
      </c>
      <c r="R212">
        <v>4.68</v>
      </c>
      <c r="S212" s="3">
        <f t="shared" si="43"/>
        <v>-0.2209999999999992</v>
      </c>
      <c r="T212" s="3">
        <v>2.99</v>
      </c>
      <c r="U212" s="3">
        <f t="shared" si="44"/>
        <v>1.4690000000000003</v>
      </c>
      <c r="Y212" s="3">
        <v>0.53900000000000059</v>
      </c>
      <c r="Z212">
        <f t="shared" si="45"/>
        <v>60</v>
      </c>
      <c r="AF212" s="3">
        <v>0.14700000000000024</v>
      </c>
      <c r="AG212">
        <f t="shared" ref="AG212:AG240" si="46">AG211+15</f>
        <v>15</v>
      </c>
    </row>
    <row r="213" spans="15:34" x14ac:dyDescent="0.25">
      <c r="O213" t="s">
        <v>7024</v>
      </c>
      <c r="P213">
        <v>5.1859999999999999</v>
      </c>
      <c r="Q213">
        <f t="shared" si="42"/>
        <v>4.6070000000000002</v>
      </c>
      <c r="R213">
        <v>4.68</v>
      </c>
      <c r="S213" s="3">
        <f t="shared" si="43"/>
        <v>-7.299999999999951E-2</v>
      </c>
      <c r="T213" s="3">
        <v>2.99</v>
      </c>
      <c r="U213" s="3">
        <f t="shared" si="44"/>
        <v>1.617</v>
      </c>
      <c r="Y213" s="3">
        <v>0.57500000000000018</v>
      </c>
      <c r="Z213">
        <f t="shared" si="45"/>
        <v>75</v>
      </c>
      <c r="AF213" s="3">
        <v>0.2889999999999997</v>
      </c>
      <c r="AG213">
        <f t="shared" si="46"/>
        <v>30</v>
      </c>
    </row>
    <row r="214" spans="15:34" x14ac:dyDescent="0.25">
      <c r="O214" t="s">
        <v>7023</v>
      </c>
      <c r="P214">
        <v>5.3479999999999999</v>
      </c>
      <c r="Q214">
        <f t="shared" si="42"/>
        <v>4.7690000000000001</v>
      </c>
      <c r="R214">
        <v>4.68</v>
      </c>
      <c r="S214" s="3">
        <f t="shared" si="43"/>
        <v>8.9000000000000412E-2</v>
      </c>
      <c r="T214" s="3">
        <v>2.99</v>
      </c>
      <c r="U214" s="3">
        <f t="shared" si="44"/>
        <v>1.7789999999999999</v>
      </c>
      <c r="Y214" s="3">
        <v>0.56100000000000083</v>
      </c>
      <c r="Z214">
        <f t="shared" si="45"/>
        <v>90</v>
      </c>
      <c r="AF214" s="3">
        <v>0.41599999999999948</v>
      </c>
      <c r="AG214">
        <f t="shared" si="46"/>
        <v>45</v>
      </c>
    </row>
    <row r="215" spans="15:34" x14ac:dyDescent="0.25">
      <c r="O215" t="s">
        <v>7022</v>
      </c>
      <c r="P215">
        <v>5.4390000000000001</v>
      </c>
      <c r="Q215">
        <f t="shared" si="42"/>
        <v>4.8600000000000003</v>
      </c>
      <c r="R215">
        <v>4.68</v>
      </c>
      <c r="S215" s="3">
        <f t="shared" si="43"/>
        <v>0.1800000000000006</v>
      </c>
      <c r="T215" s="3">
        <v>2.99</v>
      </c>
      <c r="U215" s="3">
        <f t="shared" si="44"/>
        <v>1.87</v>
      </c>
      <c r="Y215" s="3">
        <v>0.50700000000000056</v>
      </c>
      <c r="Z215">
        <f t="shared" si="45"/>
        <v>105</v>
      </c>
      <c r="AF215" s="3">
        <v>0.54699999999999971</v>
      </c>
      <c r="AG215">
        <f t="shared" si="46"/>
        <v>60</v>
      </c>
    </row>
    <row r="216" spans="15:34" x14ac:dyDescent="0.25">
      <c r="O216" t="s">
        <v>7021</v>
      </c>
      <c r="P216">
        <v>5.4909999999999997</v>
      </c>
      <c r="Q216">
        <f t="shared" si="42"/>
        <v>4.9119999999999999</v>
      </c>
      <c r="R216">
        <v>4.68</v>
      </c>
      <c r="S216" s="3">
        <f t="shared" si="43"/>
        <v>0.23200000000000021</v>
      </c>
      <c r="T216" s="3">
        <v>2.99</v>
      </c>
      <c r="U216" s="3">
        <f t="shared" si="44"/>
        <v>1.9219999999999997</v>
      </c>
      <c r="Y216" s="3">
        <v>0.41000000000000014</v>
      </c>
      <c r="Z216">
        <f t="shared" si="45"/>
        <v>120</v>
      </c>
      <c r="AF216" s="3">
        <v>0.66999999999999993</v>
      </c>
      <c r="AG216">
        <f t="shared" si="46"/>
        <v>75</v>
      </c>
    </row>
    <row r="217" spans="15:34" x14ac:dyDescent="0.25">
      <c r="O217" t="s">
        <v>7020</v>
      </c>
      <c r="P217">
        <v>5.5220000000000002</v>
      </c>
      <c r="Q217">
        <f t="shared" si="42"/>
        <v>4.9430000000000005</v>
      </c>
      <c r="R217">
        <v>4.68</v>
      </c>
      <c r="S217" s="3">
        <f t="shared" si="43"/>
        <v>0.26300000000000079</v>
      </c>
      <c r="T217" s="3">
        <v>2.99</v>
      </c>
      <c r="U217" s="3">
        <f t="shared" si="44"/>
        <v>1.9530000000000003</v>
      </c>
      <c r="Y217" s="3">
        <v>0.26900000000000013</v>
      </c>
      <c r="Z217">
        <f t="shared" si="45"/>
        <v>135</v>
      </c>
      <c r="AF217" s="3">
        <v>0.77500000000000036</v>
      </c>
      <c r="AG217">
        <f t="shared" si="46"/>
        <v>90</v>
      </c>
    </row>
    <row r="218" spans="15:34" x14ac:dyDescent="0.25">
      <c r="O218" t="s">
        <v>7019</v>
      </c>
      <c r="P218">
        <v>5.508</v>
      </c>
      <c r="Q218">
        <f t="shared" si="42"/>
        <v>4.9290000000000003</v>
      </c>
      <c r="R218">
        <v>4.68</v>
      </c>
      <c r="S218" s="3">
        <f t="shared" si="43"/>
        <v>0.24900000000000055</v>
      </c>
      <c r="T218" s="3">
        <v>2.99</v>
      </c>
      <c r="U218" s="3">
        <f t="shared" si="44"/>
        <v>1.9390000000000001</v>
      </c>
      <c r="Y218" s="3">
        <v>7.8000000000000291E-2</v>
      </c>
      <c r="Z218">
        <f t="shared" si="45"/>
        <v>150</v>
      </c>
      <c r="AA218">
        <f>Z218</f>
        <v>150</v>
      </c>
      <c r="AF218" s="3">
        <v>0.86399999999999988</v>
      </c>
      <c r="AG218">
        <f t="shared" si="46"/>
        <v>105</v>
      </c>
    </row>
    <row r="219" spans="15:34" x14ac:dyDescent="0.25">
      <c r="O219" t="s">
        <v>7018</v>
      </c>
      <c r="P219">
        <v>5.46</v>
      </c>
      <c r="Q219">
        <f t="shared" si="42"/>
        <v>4.8810000000000002</v>
      </c>
      <c r="R219">
        <v>4.68</v>
      </c>
      <c r="S219" s="3">
        <f t="shared" si="43"/>
        <v>0.20100000000000051</v>
      </c>
      <c r="T219" s="3">
        <v>2.99</v>
      </c>
      <c r="U219" s="3">
        <f t="shared" si="44"/>
        <v>1.891</v>
      </c>
      <c r="Y219" s="3">
        <v>2.2000000000000242E-2</v>
      </c>
      <c r="Z219">
        <v>0</v>
      </c>
      <c r="AF219" s="3">
        <v>0.92999999999999972</v>
      </c>
      <c r="AG219">
        <f t="shared" si="46"/>
        <v>120</v>
      </c>
    </row>
    <row r="220" spans="15:34" x14ac:dyDescent="0.25">
      <c r="O220" t="s">
        <v>7017</v>
      </c>
      <c r="P220">
        <v>5.4210000000000003</v>
      </c>
      <c r="Q220">
        <f t="shared" si="42"/>
        <v>4.8420000000000005</v>
      </c>
      <c r="R220">
        <v>4.68</v>
      </c>
      <c r="S220" s="3">
        <f t="shared" si="43"/>
        <v>0.16200000000000081</v>
      </c>
      <c r="T220" s="3">
        <v>2.99</v>
      </c>
      <c r="U220" s="3">
        <f t="shared" si="44"/>
        <v>1.8520000000000003</v>
      </c>
      <c r="Y220" s="3">
        <v>0.15300000000000047</v>
      </c>
      <c r="Z220">
        <f t="shared" ref="Z220:Z226" si="47">Z219+15</f>
        <v>15</v>
      </c>
      <c r="AF220" s="3">
        <v>0.99800000000000022</v>
      </c>
      <c r="AG220">
        <f t="shared" si="46"/>
        <v>135</v>
      </c>
    </row>
    <row r="221" spans="15:34" x14ac:dyDescent="0.25">
      <c r="O221" t="s">
        <v>7016</v>
      </c>
      <c r="P221">
        <v>5.3369999999999997</v>
      </c>
      <c r="Q221">
        <f t="shared" si="42"/>
        <v>4.758</v>
      </c>
      <c r="R221">
        <v>4.68</v>
      </c>
      <c r="S221" s="3">
        <f t="shared" si="43"/>
        <v>7.8000000000000291E-2</v>
      </c>
      <c r="T221" s="3">
        <v>2.99</v>
      </c>
      <c r="U221" s="3">
        <f t="shared" si="44"/>
        <v>1.7679999999999998</v>
      </c>
      <c r="Y221" s="3">
        <v>0.24500000000000011</v>
      </c>
      <c r="Z221">
        <f t="shared" si="47"/>
        <v>30</v>
      </c>
      <c r="AF221" s="3">
        <v>1.0200000000000005</v>
      </c>
      <c r="AG221">
        <f t="shared" si="46"/>
        <v>150</v>
      </c>
    </row>
    <row r="222" spans="15:34" x14ac:dyDescent="0.25">
      <c r="O222" t="s">
        <v>7015</v>
      </c>
      <c r="P222">
        <v>5.2370000000000001</v>
      </c>
      <c r="Q222">
        <f t="shared" si="42"/>
        <v>4.6580000000000004</v>
      </c>
      <c r="R222">
        <v>4.68</v>
      </c>
      <c r="S222" s="3">
        <f t="shared" si="43"/>
        <v>-2.1999999999999353E-2</v>
      </c>
      <c r="T222" s="3">
        <v>2.99</v>
      </c>
      <c r="U222" s="3">
        <f t="shared" si="44"/>
        <v>1.6680000000000001</v>
      </c>
      <c r="Y222" s="3">
        <v>0.30000000000000071</v>
      </c>
      <c r="Z222">
        <f t="shared" si="47"/>
        <v>45</v>
      </c>
      <c r="AF222" s="3">
        <v>1.0209999999999999</v>
      </c>
      <c r="AG222">
        <f t="shared" si="46"/>
        <v>165</v>
      </c>
    </row>
    <row r="223" spans="15:34" x14ac:dyDescent="0.25">
      <c r="O223" t="s">
        <v>7014</v>
      </c>
      <c r="P223">
        <v>5.1180000000000003</v>
      </c>
      <c r="Q223">
        <f t="shared" si="42"/>
        <v>4.5390000000000006</v>
      </c>
      <c r="R223">
        <v>4.68</v>
      </c>
      <c r="S223" s="3">
        <f t="shared" si="43"/>
        <v>-0.14099999999999913</v>
      </c>
      <c r="T223" s="3">
        <v>2.99</v>
      </c>
      <c r="U223" s="3">
        <f t="shared" si="44"/>
        <v>1.5490000000000004</v>
      </c>
      <c r="Y223" s="3">
        <v>0.30800000000000072</v>
      </c>
      <c r="Z223">
        <f t="shared" si="47"/>
        <v>60</v>
      </c>
      <c r="AF223" s="3">
        <v>0.99800000000000022</v>
      </c>
      <c r="AG223">
        <f t="shared" si="46"/>
        <v>180</v>
      </c>
    </row>
    <row r="224" spans="15:34" x14ac:dyDescent="0.25">
      <c r="O224" t="s">
        <v>7013</v>
      </c>
      <c r="P224">
        <v>4.9550000000000001</v>
      </c>
      <c r="Q224">
        <f t="shared" si="42"/>
        <v>4.3760000000000003</v>
      </c>
      <c r="R224">
        <v>4.68</v>
      </c>
      <c r="S224" s="3">
        <f t="shared" si="43"/>
        <v>-0.30399999999999938</v>
      </c>
      <c r="T224" s="3">
        <v>2.99</v>
      </c>
      <c r="U224" s="3">
        <f t="shared" si="44"/>
        <v>1.3860000000000001</v>
      </c>
      <c r="Y224" s="3">
        <v>0.28000000000000025</v>
      </c>
      <c r="Z224">
        <f t="shared" si="47"/>
        <v>75</v>
      </c>
      <c r="AF224" s="3">
        <v>0.99600000000000044</v>
      </c>
      <c r="AG224">
        <f t="shared" si="46"/>
        <v>195</v>
      </c>
    </row>
    <row r="225" spans="15:34" x14ac:dyDescent="0.25">
      <c r="O225" t="s">
        <v>7012</v>
      </c>
      <c r="P225">
        <v>4.7539999999999996</v>
      </c>
      <c r="Q225">
        <f t="shared" si="42"/>
        <v>4.1749999999999998</v>
      </c>
      <c r="R225">
        <v>4.68</v>
      </c>
      <c r="S225" s="3">
        <f t="shared" si="43"/>
        <v>-0.50499999999999989</v>
      </c>
      <c r="T225" s="3">
        <v>2.99</v>
      </c>
      <c r="U225" s="3">
        <f t="shared" si="44"/>
        <v>1.1849999999999996</v>
      </c>
      <c r="Y225" s="3">
        <v>0.18400000000000016</v>
      </c>
      <c r="Z225">
        <f t="shared" si="47"/>
        <v>90</v>
      </c>
      <c r="AF225" s="3">
        <v>0.96</v>
      </c>
      <c r="AG225">
        <f t="shared" si="46"/>
        <v>210</v>
      </c>
    </row>
    <row r="226" spans="15:34" x14ac:dyDescent="0.25">
      <c r="O226" t="s">
        <v>7011</v>
      </c>
      <c r="P226">
        <v>4.4989999999999997</v>
      </c>
      <c r="Q226">
        <f t="shared" si="42"/>
        <v>3.92</v>
      </c>
      <c r="R226">
        <v>4.68</v>
      </c>
      <c r="S226" s="3">
        <f t="shared" si="43"/>
        <v>-0.75999999999999979</v>
      </c>
      <c r="T226" s="3">
        <v>2.99</v>
      </c>
      <c r="U226" s="3">
        <f t="shared" si="44"/>
        <v>0.92999999999999972</v>
      </c>
      <c r="Y226" s="3">
        <v>7.7000000000000846E-2</v>
      </c>
      <c r="Z226">
        <f t="shared" si="47"/>
        <v>105</v>
      </c>
      <c r="AA226">
        <f>Z226</f>
        <v>105</v>
      </c>
      <c r="AF226" s="3">
        <v>0.87600000000000033</v>
      </c>
      <c r="AG226">
        <f t="shared" si="46"/>
        <v>225</v>
      </c>
    </row>
    <row r="227" spans="15:34" x14ac:dyDescent="0.25">
      <c r="O227" t="s">
        <v>7010</v>
      </c>
      <c r="P227">
        <v>4.2190000000000003</v>
      </c>
      <c r="Q227">
        <f t="shared" si="42"/>
        <v>3.6400000000000006</v>
      </c>
      <c r="R227">
        <v>4.68</v>
      </c>
      <c r="S227" s="3">
        <f t="shared" si="43"/>
        <v>-1.0399999999999991</v>
      </c>
      <c r="T227" s="3">
        <v>2.99</v>
      </c>
      <c r="U227" s="3">
        <f t="shared" si="44"/>
        <v>0.65000000000000036</v>
      </c>
      <c r="Y227" s="3">
        <v>4.7000000000000597E-2</v>
      </c>
      <c r="Z227">
        <v>0</v>
      </c>
      <c r="AF227" s="3">
        <v>0.80400000000000027</v>
      </c>
      <c r="AG227">
        <f t="shared" si="46"/>
        <v>240</v>
      </c>
    </row>
    <row r="228" spans="15:34" x14ac:dyDescent="0.25">
      <c r="O228" t="s">
        <v>7009</v>
      </c>
      <c r="P228">
        <v>3.9449999999999998</v>
      </c>
      <c r="Q228">
        <f t="shared" si="42"/>
        <v>3.3659999999999997</v>
      </c>
      <c r="R228">
        <v>4.68</v>
      </c>
      <c r="S228" s="3">
        <f t="shared" si="43"/>
        <v>-1.3140000000000001</v>
      </c>
      <c r="T228" s="3">
        <v>2.99</v>
      </c>
      <c r="U228" s="3">
        <f t="shared" si="44"/>
        <v>0.37599999999999945</v>
      </c>
      <c r="Y228" s="3">
        <v>0.12000000000000011</v>
      </c>
      <c r="Z228">
        <f t="shared" ref="Z228:Z231" si="48">Z227+15</f>
        <v>15</v>
      </c>
      <c r="AF228" s="3">
        <v>0.68799999999999972</v>
      </c>
      <c r="AG228">
        <f t="shared" si="46"/>
        <v>255</v>
      </c>
    </row>
    <row r="229" spans="15:34" x14ac:dyDescent="0.25">
      <c r="O229" t="s">
        <v>7008</v>
      </c>
      <c r="P229">
        <v>3.6709999999999998</v>
      </c>
      <c r="Q229">
        <f t="shared" si="42"/>
        <v>3.0919999999999996</v>
      </c>
      <c r="R229">
        <v>4.68</v>
      </c>
      <c r="S229" s="3">
        <f t="shared" si="43"/>
        <v>-1.5880000000000001</v>
      </c>
      <c r="T229" s="3">
        <v>2.99</v>
      </c>
      <c r="U229" s="3">
        <f t="shared" si="44"/>
        <v>0.10199999999999942</v>
      </c>
      <c r="Y229" s="3">
        <v>0.14500000000000046</v>
      </c>
      <c r="Z229">
        <f t="shared" si="48"/>
        <v>30</v>
      </c>
      <c r="AF229" s="3">
        <v>0.55600000000000005</v>
      </c>
      <c r="AG229">
        <f t="shared" si="46"/>
        <v>270</v>
      </c>
    </row>
    <row r="230" spans="15:34" x14ac:dyDescent="0.25">
      <c r="O230" t="s">
        <v>7007</v>
      </c>
      <c r="P230">
        <v>3.3969999999999998</v>
      </c>
      <c r="Q230">
        <f t="shared" si="42"/>
        <v>2.8179999999999996</v>
      </c>
      <c r="R230">
        <v>4.68</v>
      </c>
      <c r="S230" s="3">
        <f t="shared" si="43"/>
        <v>-1.8620000000000001</v>
      </c>
      <c r="T230" s="3">
        <v>2.99</v>
      </c>
      <c r="U230" s="3">
        <f t="shared" si="44"/>
        <v>-0.1720000000000006</v>
      </c>
      <c r="Y230" s="3">
        <v>0.13000000000000078</v>
      </c>
      <c r="Z230">
        <f t="shared" si="48"/>
        <v>45</v>
      </c>
      <c r="AF230" s="3">
        <v>0.37699999999999978</v>
      </c>
      <c r="AG230">
        <f t="shared" si="46"/>
        <v>285</v>
      </c>
    </row>
    <row r="231" spans="15:34" x14ac:dyDescent="0.25">
      <c r="O231" t="s">
        <v>7006</v>
      </c>
      <c r="P231">
        <v>3.105</v>
      </c>
      <c r="Q231">
        <f t="shared" si="42"/>
        <v>2.5259999999999998</v>
      </c>
      <c r="R231">
        <v>4.68</v>
      </c>
      <c r="S231" s="3">
        <f t="shared" si="43"/>
        <v>-2.1539999999999999</v>
      </c>
      <c r="T231" s="3">
        <v>2.99</v>
      </c>
      <c r="U231" s="3">
        <f t="shared" si="44"/>
        <v>-0.46400000000000041</v>
      </c>
      <c r="Y231" s="3">
        <v>7.2000000000000952E-2</v>
      </c>
      <c r="Z231">
        <f t="shared" si="48"/>
        <v>60</v>
      </c>
      <c r="AA231">
        <f>Z231</f>
        <v>60</v>
      </c>
      <c r="AF231" s="3">
        <v>0.19200000000000017</v>
      </c>
      <c r="AG231">
        <f t="shared" si="46"/>
        <v>300</v>
      </c>
    </row>
    <row r="232" spans="15:34" x14ac:dyDescent="0.25">
      <c r="O232" t="s">
        <v>7005</v>
      </c>
      <c r="P232">
        <v>2.8239999999999998</v>
      </c>
      <c r="Q232">
        <f t="shared" si="42"/>
        <v>2.2450000000000001</v>
      </c>
      <c r="R232">
        <v>4.68</v>
      </c>
      <c r="S232" s="3">
        <f t="shared" si="43"/>
        <v>-2.4349999999999996</v>
      </c>
      <c r="T232" s="3">
        <v>2.99</v>
      </c>
      <c r="U232" s="3">
        <f t="shared" si="44"/>
        <v>-0.74500000000000011</v>
      </c>
      <c r="Y232" s="3">
        <v>1.1000000000000121E-2</v>
      </c>
      <c r="Z232">
        <v>0</v>
      </c>
      <c r="AF232" s="3">
        <v>-4.9999999999998934E-3</v>
      </c>
      <c r="AG232">
        <f t="shared" si="46"/>
        <v>315</v>
      </c>
      <c r="AH232">
        <f>AG232</f>
        <v>315</v>
      </c>
    </row>
    <row r="233" spans="15:34" x14ac:dyDescent="0.25">
      <c r="O233" t="s">
        <v>7004</v>
      </c>
      <c r="P233">
        <v>2.5720000000000001</v>
      </c>
      <c r="Q233">
        <f t="shared" si="42"/>
        <v>1.9930000000000001</v>
      </c>
      <c r="R233">
        <v>4.68</v>
      </c>
      <c r="S233" s="3">
        <f t="shared" si="43"/>
        <v>-2.6869999999999994</v>
      </c>
      <c r="T233" s="3">
        <v>2.99</v>
      </c>
      <c r="U233" s="3">
        <f t="shared" si="44"/>
        <v>-0.99700000000000011</v>
      </c>
      <c r="Y233" s="3">
        <v>0.11900000000000066</v>
      </c>
      <c r="Z233">
        <f t="shared" ref="Z233:Z239" si="49">Z232+15</f>
        <v>15</v>
      </c>
      <c r="AF233" s="3">
        <v>0.11599999999999966</v>
      </c>
      <c r="AG233">
        <v>0</v>
      </c>
    </row>
    <row r="234" spans="15:34" x14ac:dyDescent="0.25">
      <c r="O234" t="s">
        <v>7003</v>
      </c>
      <c r="P234">
        <v>2.3460000000000001</v>
      </c>
      <c r="Q234">
        <f t="shared" si="42"/>
        <v>1.7670000000000001</v>
      </c>
      <c r="R234">
        <v>4.68</v>
      </c>
      <c r="S234" s="3">
        <f t="shared" si="43"/>
        <v>-2.9129999999999994</v>
      </c>
      <c r="T234" s="3">
        <v>2.99</v>
      </c>
      <c r="U234" s="3">
        <f t="shared" si="44"/>
        <v>-1.2230000000000001</v>
      </c>
      <c r="Y234" s="3">
        <v>0.20500000000000096</v>
      </c>
      <c r="Z234">
        <f t="shared" si="49"/>
        <v>30</v>
      </c>
      <c r="AF234" s="3">
        <v>0.28200000000000003</v>
      </c>
      <c r="AG234">
        <f t="shared" si="46"/>
        <v>15</v>
      </c>
    </row>
    <row r="235" spans="15:34" x14ac:dyDescent="0.25">
      <c r="O235" t="s">
        <v>7002</v>
      </c>
      <c r="P235">
        <v>2.1619999999999999</v>
      </c>
      <c r="Q235">
        <f t="shared" si="42"/>
        <v>1.583</v>
      </c>
      <c r="R235">
        <v>4.68</v>
      </c>
      <c r="S235" s="3">
        <f t="shared" si="43"/>
        <v>-3.0969999999999995</v>
      </c>
      <c r="T235" s="3">
        <v>2.99</v>
      </c>
      <c r="U235" s="3">
        <f t="shared" si="44"/>
        <v>-1.4070000000000003</v>
      </c>
      <c r="Y235" s="3">
        <v>0.25000000000000089</v>
      </c>
      <c r="Z235">
        <f t="shared" si="49"/>
        <v>45</v>
      </c>
      <c r="AF235" s="3">
        <v>0.42499999999999982</v>
      </c>
      <c r="AG235">
        <f t="shared" si="46"/>
        <v>30</v>
      </c>
    </row>
    <row r="236" spans="15:34" x14ac:dyDescent="0.25">
      <c r="O236" t="s">
        <v>7001</v>
      </c>
      <c r="P236">
        <v>2.0270000000000001</v>
      </c>
      <c r="Q236">
        <f t="shared" si="42"/>
        <v>1.4480000000000002</v>
      </c>
      <c r="R236">
        <v>4.68</v>
      </c>
      <c r="S236" s="3">
        <f t="shared" si="43"/>
        <v>-3.2319999999999993</v>
      </c>
      <c r="T236" s="3">
        <v>2.99</v>
      </c>
      <c r="U236" s="3">
        <f t="shared" si="44"/>
        <v>-1.542</v>
      </c>
      <c r="Y236" s="3">
        <v>0.27200000000000024</v>
      </c>
      <c r="Z236">
        <f t="shared" si="49"/>
        <v>60</v>
      </c>
      <c r="AF236" s="3">
        <v>0.55400000000000027</v>
      </c>
      <c r="AG236">
        <f t="shared" si="46"/>
        <v>45</v>
      </c>
    </row>
    <row r="237" spans="15:34" x14ac:dyDescent="0.25">
      <c r="O237" t="s">
        <v>7000</v>
      </c>
      <c r="P237">
        <v>1.921</v>
      </c>
      <c r="Q237">
        <f t="shared" si="42"/>
        <v>1.3420000000000001</v>
      </c>
      <c r="R237">
        <v>4.68</v>
      </c>
      <c r="S237" s="3">
        <f t="shared" si="43"/>
        <v>-3.3379999999999996</v>
      </c>
      <c r="T237" s="3">
        <v>2.99</v>
      </c>
      <c r="U237" s="3">
        <f t="shared" si="44"/>
        <v>-1.6480000000000001</v>
      </c>
      <c r="Y237" s="3">
        <v>0.25400000000000045</v>
      </c>
      <c r="Z237">
        <f t="shared" si="49"/>
        <v>75</v>
      </c>
      <c r="AF237" s="3">
        <v>0.65500000000000025</v>
      </c>
      <c r="AG237">
        <f t="shared" si="46"/>
        <v>60</v>
      </c>
    </row>
    <row r="238" spans="15:34" x14ac:dyDescent="0.25">
      <c r="O238" t="s">
        <v>6999</v>
      </c>
      <c r="P238">
        <v>1.853</v>
      </c>
      <c r="Q238">
        <f t="shared" si="42"/>
        <v>1.274</v>
      </c>
      <c r="R238">
        <v>4.68</v>
      </c>
      <c r="S238" s="3">
        <f t="shared" si="43"/>
        <v>-3.4059999999999997</v>
      </c>
      <c r="T238" s="3">
        <v>2.99</v>
      </c>
      <c r="U238" s="3">
        <f t="shared" si="44"/>
        <v>-1.7160000000000002</v>
      </c>
      <c r="Y238" s="3">
        <v>0.20500000000000096</v>
      </c>
      <c r="Z238">
        <f t="shared" si="49"/>
        <v>90</v>
      </c>
      <c r="AF238" s="3">
        <v>0.74600000000000044</v>
      </c>
      <c r="AG238">
        <f t="shared" si="46"/>
        <v>75</v>
      </c>
    </row>
    <row r="239" spans="15:34" x14ac:dyDescent="0.25">
      <c r="O239" t="s">
        <v>6998</v>
      </c>
      <c r="P239">
        <v>1.796</v>
      </c>
      <c r="Q239">
        <f t="shared" si="42"/>
        <v>1.2170000000000001</v>
      </c>
      <c r="R239">
        <v>4.68</v>
      </c>
      <c r="S239" s="3">
        <f t="shared" si="43"/>
        <v>-3.4629999999999996</v>
      </c>
      <c r="T239" s="3">
        <v>2.99</v>
      </c>
      <c r="U239" s="3">
        <f t="shared" si="44"/>
        <v>-1.7730000000000001</v>
      </c>
      <c r="Y239" s="3">
        <v>0.11100000000000065</v>
      </c>
      <c r="Z239">
        <f t="shared" si="49"/>
        <v>105</v>
      </c>
      <c r="AA239">
        <f>Z239</f>
        <v>105</v>
      </c>
      <c r="AF239" s="3">
        <v>0.80999999999999961</v>
      </c>
      <c r="AG239">
        <f t="shared" si="46"/>
        <v>90</v>
      </c>
    </row>
    <row r="240" spans="15:34" x14ac:dyDescent="0.25">
      <c r="O240" t="s">
        <v>6997</v>
      </c>
      <c r="P240">
        <v>1.7629999999999999</v>
      </c>
      <c r="Q240">
        <f t="shared" si="42"/>
        <v>1.1839999999999999</v>
      </c>
      <c r="R240">
        <v>4.68</v>
      </c>
      <c r="S240" s="3">
        <f t="shared" si="43"/>
        <v>-3.4959999999999996</v>
      </c>
      <c r="T240" s="3">
        <v>2.99</v>
      </c>
      <c r="U240" s="3">
        <f t="shared" si="44"/>
        <v>-1.8060000000000003</v>
      </c>
      <c r="Y240" s="3">
        <v>2.8000000000000469E-2</v>
      </c>
      <c r="Z240">
        <v>0</v>
      </c>
      <c r="AF240" s="3">
        <v>0.86399999999999988</v>
      </c>
      <c r="AG240">
        <f t="shared" si="46"/>
        <v>105</v>
      </c>
    </row>
    <row r="241" spans="15:34" x14ac:dyDescent="0.25">
      <c r="O241" t="s">
        <v>6996</v>
      </c>
      <c r="P241">
        <v>1.7669999999999999</v>
      </c>
      <c r="Q241">
        <f t="shared" si="42"/>
        <v>1.1879999999999999</v>
      </c>
      <c r="R241">
        <v>4.68</v>
      </c>
      <c r="S241" s="3">
        <f t="shared" si="43"/>
        <v>-3.492</v>
      </c>
      <c r="T241" s="3">
        <v>2.99</v>
      </c>
      <c r="U241" s="3">
        <f t="shared" si="44"/>
        <v>-1.8020000000000003</v>
      </c>
      <c r="Y241" s="3">
        <v>2.4000000000000909E-2</v>
      </c>
      <c r="Z241">
        <f t="shared" ref="Z241" si="50">Z240+15</f>
        <v>15</v>
      </c>
      <c r="AA241">
        <f>Z241</f>
        <v>15</v>
      </c>
      <c r="AF241" s="3">
        <v>0.87699999999999978</v>
      </c>
      <c r="AG241">
        <f t="shared" ref="AG241:AG275" si="51">AG240+15</f>
        <v>120</v>
      </c>
    </row>
    <row r="242" spans="15:34" x14ac:dyDescent="0.25">
      <c r="O242" t="s">
        <v>6995</v>
      </c>
      <c r="P242">
        <v>1.8009999999999999</v>
      </c>
      <c r="Q242">
        <f t="shared" si="42"/>
        <v>1.222</v>
      </c>
      <c r="R242">
        <v>4.68</v>
      </c>
      <c r="S242" s="3">
        <f t="shared" si="43"/>
        <v>-3.4579999999999997</v>
      </c>
      <c r="T242" s="3">
        <v>2.99</v>
      </c>
      <c r="U242" s="3">
        <f t="shared" si="44"/>
        <v>-1.7680000000000002</v>
      </c>
      <c r="Y242" s="3">
        <v>1.6000000000000902E-2</v>
      </c>
      <c r="Z242">
        <v>0</v>
      </c>
      <c r="AF242" s="3">
        <v>0.8620000000000001</v>
      </c>
      <c r="AG242">
        <f t="shared" si="51"/>
        <v>135</v>
      </c>
    </row>
    <row r="243" spans="15:34" x14ac:dyDescent="0.25">
      <c r="O243" t="s">
        <v>6994</v>
      </c>
      <c r="P243">
        <v>1.837</v>
      </c>
      <c r="Q243">
        <f t="shared" si="42"/>
        <v>1.258</v>
      </c>
      <c r="R243">
        <v>4.68</v>
      </c>
      <c r="S243" s="3">
        <f t="shared" si="43"/>
        <v>-3.4219999999999997</v>
      </c>
      <c r="T243" s="3">
        <v>2.99</v>
      </c>
      <c r="U243" s="3">
        <f t="shared" si="44"/>
        <v>-1.7320000000000002</v>
      </c>
      <c r="Y243" s="3">
        <v>5.3000000000000824E-2</v>
      </c>
      <c r="Z243">
        <f t="shared" ref="Z243:Z244" si="52">Z242+15</f>
        <v>15</v>
      </c>
      <c r="AF243" s="3">
        <v>0.83100000000000041</v>
      </c>
      <c r="AG243">
        <f t="shared" si="51"/>
        <v>150</v>
      </c>
    </row>
    <row r="244" spans="15:34" x14ac:dyDescent="0.25">
      <c r="O244" t="s">
        <v>6993</v>
      </c>
      <c r="P244">
        <v>1.9079999999999999</v>
      </c>
      <c r="Q244">
        <f t="shared" si="42"/>
        <v>1.329</v>
      </c>
      <c r="R244">
        <v>4.68</v>
      </c>
      <c r="S244" s="3">
        <f t="shared" si="43"/>
        <v>-3.351</v>
      </c>
      <c r="T244" s="3">
        <v>2.99</v>
      </c>
      <c r="U244" s="3">
        <f t="shared" si="44"/>
        <v>-1.6610000000000003</v>
      </c>
      <c r="Y244" s="3">
        <v>4.2000000000000703E-2</v>
      </c>
      <c r="Z244">
        <f t="shared" si="52"/>
        <v>30</v>
      </c>
      <c r="AA244">
        <f>Z244</f>
        <v>30</v>
      </c>
      <c r="AF244" s="3">
        <v>0.78399999999999981</v>
      </c>
      <c r="AG244">
        <f t="shared" si="51"/>
        <v>165</v>
      </c>
    </row>
    <row r="245" spans="15:34" x14ac:dyDescent="0.25">
      <c r="O245" t="s">
        <v>6992</v>
      </c>
      <c r="P245">
        <v>1.9930000000000001</v>
      </c>
      <c r="Q245">
        <f t="shared" si="42"/>
        <v>1.4140000000000001</v>
      </c>
      <c r="R245">
        <v>4.68</v>
      </c>
      <c r="S245" s="3">
        <f t="shared" si="43"/>
        <v>-3.2659999999999996</v>
      </c>
      <c r="T245" s="3">
        <v>2.99</v>
      </c>
      <c r="U245" s="3">
        <f t="shared" si="44"/>
        <v>-1.5760000000000001</v>
      </c>
      <c r="Y245" s="3">
        <v>2.8000000000000469E-2</v>
      </c>
      <c r="Z245">
        <v>0</v>
      </c>
      <c r="AF245" s="3">
        <v>0.72799999999999976</v>
      </c>
      <c r="AG245">
        <f t="shared" si="51"/>
        <v>180</v>
      </c>
    </row>
    <row r="246" spans="15:34" x14ac:dyDescent="0.25">
      <c r="O246" t="s">
        <v>6991</v>
      </c>
      <c r="P246">
        <v>2.14</v>
      </c>
      <c r="Q246">
        <f t="shared" si="42"/>
        <v>1.5610000000000002</v>
      </c>
      <c r="R246">
        <v>4.68</v>
      </c>
      <c r="S246" s="3">
        <f t="shared" si="43"/>
        <v>-3.1189999999999998</v>
      </c>
      <c r="T246" s="3">
        <v>2.99</v>
      </c>
      <c r="U246" s="3">
        <f t="shared" si="44"/>
        <v>-1.429</v>
      </c>
      <c r="Y246" s="3">
        <v>0.11000000000000032</v>
      </c>
      <c r="Z246">
        <f t="shared" ref="Z246:Z253" si="53">Z245+15</f>
        <v>15</v>
      </c>
      <c r="AF246" s="3">
        <v>0.66900000000000048</v>
      </c>
      <c r="AG246">
        <f t="shared" si="51"/>
        <v>195</v>
      </c>
    </row>
    <row r="247" spans="15:34" x14ac:dyDescent="0.25">
      <c r="O247" t="s">
        <v>6990</v>
      </c>
      <c r="P247">
        <v>2.3029999999999999</v>
      </c>
      <c r="Q247">
        <f t="shared" si="42"/>
        <v>1.724</v>
      </c>
      <c r="R247">
        <v>4.68</v>
      </c>
      <c r="S247" s="3">
        <f t="shared" si="43"/>
        <v>-2.9559999999999995</v>
      </c>
      <c r="T247" s="3">
        <v>2.99</v>
      </c>
      <c r="U247" s="3">
        <f t="shared" si="44"/>
        <v>-1.2660000000000002</v>
      </c>
      <c r="Y247" s="3">
        <v>0.16400000000000059</v>
      </c>
      <c r="Z247">
        <f t="shared" si="53"/>
        <v>30</v>
      </c>
      <c r="AF247" s="3">
        <v>0.57399999999999984</v>
      </c>
      <c r="AG247">
        <f t="shared" si="51"/>
        <v>210</v>
      </c>
    </row>
    <row r="248" spans="15:34" x14ac:dyDescent="0.25">
      <c r="O248" t="s">
        <v>6989</v>
      </c>
      <c r="P248">
        <v>2.4790000000000001</v>
      </c>
      <c r="Q248">
        <f t="shared" si="42"/>
        <v>1.9000000000000001</v>
      </c>
      <c r="R248">
        <v>4.68</v>
      </c>
      <c r="S248" s="3">
        <f t="shared" si="43"/>
        <v>-2.7799999999999994</v>
      </c>
      <c r="T248" s="3">
        <v>2.99</v>
      </c>
      <c r="U248" s="3">
        <f t="shared" si="44"/>
        <v>-1.0900000000000001</v>
      </c>
      <c r="Y248" s="3">
        <v>0.17300000000000093</v>
      </c>
      <c r="Z248">
        <f t="shared" si="53"/>
        <v>45</v>
      </c>
      <c r="AF248" s="3">
        <v>0.45600000000000041</v>
      </c>
      <c r="AG248">
        <f t="shared" si="51"/>
        <v>225</v>
      </c>
    </row>
    <row r="249" spans="15:34" x14ac:dyDescent="0.25">
      <c r="O249" t="s">
        <v>6988</v>
      </c>
      <c r="P249">
        <v>2.6720000000000002</v>
      </c>
      <c r="Q249">
        <f t="shared" si="42"/>
        <v>2.093</v>
      </c>
      <c r="R249">
        <v>4.68</v>
      </c>
      <c r="S249" s="3">
        <f t="shared" si="43"/>
        <v>-2.5869999999999997</v>
      </c>
      <c r="T249" s="3">
        <v>2.99</v>
      </c>
      <c r="U249" s="3">
        <f t="shared" si="44"/>
        <v>-0.89700000000000024</v>
      </c>
      <c r="Y249" s="3">
        <v>0.15500000000000025</v>
      </c>
      <c r="Z249">
        <f t="shared" si="53"/>
        <v>60</v>
      </c>
      <c r="AF249" s="3">
        <v>0.31899999999999995</v>
      </c>
      <c r="AG249">
        <f t="shared" si="51"/>
        <v>240</v>
      </c>
    </row>
    <row r="250" spans="15:34" x14ac:dyDescent="0.25">
      <c r="O250" t="s">
        <v>6987</v>
      </c>
      <c r="P250">
        <v>2.8679999999999999</v>
      </c>
      <c r="Q250">
        <f t="shared" si="42"/>
        <v>2.2889999999999997</v>
      </c>
      <c r="R250">
        <v>4.68</v>
      </c>
      <c r="S250" s="3">
        <f t="shared" si="43"/>
        <v>-2.391</v>
      </c>
      <c r="T250" s="3">
        <v>2.99</v>
      </c>
      <c r="U250" s="3">
        <f t="shared" si="44"/>
        <v>-0.70100000000000051</v>
      </c>
      <c r="Y250" s="3">
        <v>9.4000000000000306E-2</v>
      </c>
      <c r="Z250">
        <f t="shared" si="53"/>
        <v>75</v>
      </c>
      <c r="AF250" s="3">
        <v>0.1769999999999996</v>
      </c>
      <c r="AG250">
        <f t="shared" si="51"/>
        <v>255</v>
      </c>
    </row>
    <row r="251" spans="15:34" x14ac:dyDescent="0.25">
      <c r="O251" t="s">
        <v>6986</v>
      </c>
      <c r="P251">
        <v>3.0790000000000002</v>
      </c>
      <c r="Q251">
        <f t="shared" si="42"/>
        <v>2.5</v>
      </c>
      <c r="R251">
        <v>4.68</v>
      </c>
      <c r="S251" s="3">
        <f t="shared" si="43"/>
        <v>-2.1799999999999997</v>
      </c>
      <c r="T251" s="3">
        <v>2.99</v>
      </c>
      <c r="U251" s="3">
        <f t="shared" si="44"/>
        <v>-0.49000000000000021</v>
      </c>
      <c r="Y251" s="3">
        <v>6.0000000000002274E-3</v>
      </c>
      <c r="Z251">
        <f t="shared" si="53"/>
        <v>90</v>
      </c>
      <c r="AA251">
        <f>Z251</f>
        <v>90</v>
      </c>
      <c r="AF251" s="3">
        <v>4.4999999999999929E-2</v>
      </c>
      <c r="AG251">
        <f t="shared" si="51"/>
        <v>270</v>
      </c>
      <c r="AH251">
        <f>AG251</f>
        <v>270</v>
      </c>
    </row>
    <row r="252" spans="15:34" x14ac:dyDescent="0.25">
      <c r="O252" t="s">
        <v>6985</v>
      </c>
      <c r="P252">
        <v>3.2890000000000001</v>
      </c>
      <c r="Q252">
        <f t="shared" si="42"/>
        <v>2.71</v>
      </c>
      <c r="R252">
        <v>4.68</v>
      </c>
      <c r="S252" s="3">
        <f t="shared" si="43"/>
        <v>-1.9699999999999998</v>
      </c>
      <c r="T252" s="3">
        <v>2.99</v>
      </c>
      <c r="U252" s="3">
        <f t="shared" si="44"/>
        <v>-0.28000000000000025</v>
      </c>
      <c r="Y252" s="3">
        <v>4.0000000000004476E-3</v>
      </c>
      <c r="Z252">
        <v>0</v>
      </c>
      <c r="AF252" s="3">
        <v>3.8999999999999702E-2</v>
      </c>
      <c r="AG252">
        <v>0</v>
      </c>
    </row>
    <row r="253" spans="15:34" x14ac:dyDescent="0.25">
      <c r="O253" t="s">
        <v>6984</v>
      </c>
      <c r="P253">
        <v>3.4980000000000002</v>
      </c>
      <c r="Q253">
        <f t="shared" si="42"/>
        <v>2.9190000000000005</v>
      </c>
      <c r="R253">
        <v>4.68</v>
      </c>
      <c r="S253" s="3">
        <f t="shared" si="43"/>
        <v>-1.7609999999999992</v>
      </c>
      <c r="T253" s="3">
        <v>2.99</v>
      </c>
      <c r="U253" s="3">
        <f t="shared" si="44"/>
        <v>-7.099999999999973E-2</v>
      </c>
      <c r="Y253" s="3">
        <v>5.0000000000007816E-3</v>
      </c>
      <c r="Z253">
        <f t="shared" si="53"/>
        <v>15</v>
      </c>
      <c r="AA253">
        <f>Z253</f>
        <v>15</v>
      </c>
      <c r="AF253" s="3">
        <v>0.18699999999999939</v>
      </c>
      <c r="AG253">
        <f t="shared" si="51"/>
        <v>15</v>
      </c>
    </row>
    <row r="254" spans="15:34" x14ac:dyDescent="0.25">
      <c r="O254" t="s">
        <v>6983</v>
      </c>
      <c r="P254">
        <v>3.6869999999999998</v>
      </c>
      <c r="Q254">
        <f t="shared" si="42"/>
        <v>3.1079999999999997</v>
      </c>
      <c r="R254">
        <v>4.68</v>
      </c>
      <c r="S254" s="3">
        <f t="shared" si="43"/>
        <v>-1.5720000000000001</v>
      </c>
      <c r="T254" s="3">
        <v>2.99</v>
      </c>
      <c r="U254" s="3">
        <f t="shared" si="44"/>
        <v>0.11799999999999944</v>
      </c>
      <c r="Y254" s="3">
        <v>8.0000000000008953E-3</v>
      </c>
      <c r="Z254">
        <v>0</v>
      </c>
      <c r="AA254">
        <v>15</v>
      </c>
      <c r="AF254" s="3">
        <v>0.30799999999999983</v>
      </c>
      <c r="AG254">
        <f t="shared" si="51"/>
        <v>30</v>
      </c>
    </row>
    <row r="255" spans="15:34" x14ac:dyDescent="0.25">
      <c r="O255" t="s">
        <v>6982</v>
      </c>
      <c r="P255">
        <v>3.8250000000000002</v>
      </c>
      <c r="Q255">
        <f t="shared" si="42"/>
        <v>3.2460000000000004</v>
      </c>
      <c r="R255">
        <v>4.68</v>
      </c>
      <c r="S255" s="3">
        <f t="shared" si="43"/>
        <v>-1.4339999999999993</v>
      </c>
      <c r="T255" s="3">
        <v>2.99</v>
      </c>
      <c r="U255" s="3">
        <f t="shared" si="44"/>
        <v>0.25600000000000023</v>
      </c>
      <c r="AF255" s="3">
        <v>0.40299999999999958</v>
      </c>
      <c r="AG255">
        <f t="shared" si="51"/>
        <v>45</v>
      </c>
    </row>
    <row r="256" spans="15:34" x14ac:dyDescent="0.25">
      <c r="O256" t="s">
        <v>6981</v>
      </c>
      <c r="P256">
        <v>3.9630000000000001</v>
      </c>
      <c r="Q256">
        <f t="shared" si="42"/>
        <v>3.3840000000000003</v>
      </c>
      <c r="R256">
        <v>4.68</v>
      </c>
      <c r="S256" s="3">
        <f t="shared" si="43"/>
        <v>-1.2959999999999994</v>
      </c>
      <c r="T256" s="3">
        <v>2.99</v>
      </c>
      <c r="U256" s="3">
        <f t="shared" si="44"/>
        <v>0.39400000000000013</v>
      </c>
      <c r="AA256">
        <f>SUM(AA2:AA254)</f>
        <v>3255</v>
      </c>
      <c r="AB256">
        <f>AA256/60</f>
        <v>54.25</v>
      </c>
      <c r="AC256" t="s">
        <v>35272</v>
      </c>
      <c r="AF256" s="3">
        <v>0.47299999999999986</v>
      </c>
      <c r="AG256">
        <f t="shared" si="51"/>
        <v>60</v>
      </c>
    </row>
    <row r="257" spans="15:33" x14ac:dyDescent="0.25">
      <c r="O257" t="s">
        <v>6980</v>
      </c>
      <c r="P257">
        <v>4.1289999999999996</v>
      </c>
      <c r="Q257">
        <f t="shared" si="42"/>
        <v>3.55</v>
      </c>
      <c r="R257">
        <v>4.68</v>
      </c>
      <c r="S257" s="3">
        <f t="shared" si="43"/>
        <v>-1.1299999999999999</v>
      </c>
      <c r="T257" s="3">
        <v>2.99</v>
      </c>
      <c r="U257" s="3">
        <f t="shared" si="44"/>
        <v>0.55999999999999961</v>
      </c>
      <c r="AF257" s="3">
        <v>0.56599999999999984</v>
      </c>
      <c r="AG257">
        <f t="shared" si="51"/>
        <v>75</v>
      </c>
    </row>
    <row r="258" spans="15:33" x14ac:dyDescent="0.25">
      <c r="O258" t="s">
        <v>6979</v>
      </c>
      <c r="P258">
        <v>4.282</v>
      </c>
      <c r="Q258">
        <f t="shared" si="42"/>
        <v>3.7030000000000003</v>
      </c>
      <c r="R258">
        <v>4.68</v>
      </c>
      <c r="S258" s="3">
        <f t="shared" si="43"/>
        <v>-0.97699999999999942</v>
      </c>
      <c r="T258" s="3">
        <v>2.99</v>
      </c>
      <c r="U258" s="3">
        <f t="shared" si="44"/>
        <v>0.71300000000000008</v>
      </c>
      <c r="AF258" s="3">
        <v>0.66600000000000037</v>
      </c>
      <c r="AG258">
        <f t="shared" si="51"/>
        <v>90</v>
      </c>
    </row>
    <row r="259" spans="15:33" x14ac:dyDescent="0.25">
      <c r="O259" t="s">
        <v>6978</v>
      </c>
      <c r="P259">
        <v>4.43</v>
      </c>
      <c r="Q259">
        <f t="shared" ref="Q259:Q322" si="54">P259-0.579</f>
        <v>3.851</v>
      </c>
      <c r="R259">
        <v>4.68</v>
      </c>
      <c r="S259" s="3">
        <f t="shared" ref="S259:S322" si="55">Q259-R259</f>
        <v>-0.82899999999999974</v>
      </c>
      <c r="T259" s="3">
        <v>2.99</v>
      </c>
      <c r="U259" s="3">
        <f t="shared" ref="U259:U322" si="56">Q259-T259</f>
        <v>0.86099999999999977</v>
      </c>
      <c r="AF259" s="3">
        <v>0.76900000000000013</v>
      </c>
      <c r="AG259">
        <f t="shared" si="51"/>
        <v>105</v>
      </c>
    </row>
    <row r="260" spans="15:33" x14ac:dyDescent="0.25">
      <c r="O260" t="s">
        <v>6977</v>
      </c>
      <c r="P260">
        <v>4.5709999999999997</v>
      </c>
      <c r="Q260">
        <f t="shared" si="54"/>
        <v>3.992</v>
      </c>
      <c r="R260">
        <v>4.68</v>
      </c>
      <c r="S260" s="3">
        <f t="shared" si="55"/>
        <v>-0.68799999999999972</v>
      </c>
      <c r="T260" s="3">
        <v>2.99</v>
      </c>
      <c r="U260" s="3">
        <f t="shared" si="56"/>
        <v>1.0019999999999998</v>
      </c>
      <c r="AF260" s="3">
        <v>0.875</v>
      </c>
      <c r="AG260">
        <f t="shared" si="51"/>
        <v>120</v>
      </c>
    </row>
    <row r="261" spans="15:33" x14ac:dyDescent="0.25">
      <c r="O261" t="s">
        <v>6976</v>
      </c>
      <c r="P261">
        <v>4.7329999999999997</v>
      </c>
      <c r="Q261">
        <f t="shared" si="54"/>
        <v>4.1539999999999999</v>
      </c>
      <c r="R261">
        <v>4.68</v>
      </c>
      <c r="S261" s="3">
        <f t="shared" si="55"/>
        <v>-0.5259999999999998</v>
      </c>
      <c r="T261" s="3">
        <v>2.99</v>
      </c>
      <c r="U261" s="3">
        <f t="shared" si="56"/>
        <v>1.1639999999999997</v>
      </c>
      <c r="AF261" s="3">
        <v>0.96400000000000041</v>
      </c>
      <c r="AG261">
        <f t="shared" si="51"/>
        <v>135</v>
      </c>
    </row>
    <row r="262" spans="15:33" x14ac:dyDescent="0.25">
      <c r="O262" t="s">
        <v>6975</v>
      </c>
      <c r="P262">
        <v>4.9029999999999996</v>
      </c>
      <c r="Q262">
        <f t="shared" si="54"/>
        <v>4.3239999999999998</v>
      </c>
      <c r="R262">
        <v>4.68</v>
      </c>
      <c r="S262" s="3">
        <f t="shared" si="55"/>
        <v>-0.35599999999999987</v>
      </c>
      <c r="T262" s="3">
        <v>2.99</v>
      </c>
      <c r="U262" s="3">
        <f t="shared" si="56"/>
        <v>1.3339999999999996</v>
      </c>
      <c r="W262" s="2">
        <v>39739</v>
      </c>
      <c r="AF262" s="3">
        <v>1.0259999999999998</v>
      </c>
      <c r="AG262">
        <f t="shared" si="51"/>
        <v>150</v>
      </c>
    </row>
    <row r="263" spans="15:33" x14ac:dyDescent="0.25">
      <c r="O263" t="s">
        <v>6974</v>
      </c>
      <c r="P263">
        <v>5.0599999999999996</v>
      </c>
      <c r="Q263">
        <f t="shared" si="54"/>
        <v>4.4809999999999999</v>
      </c>
      <c r="R263">
        <v>4.68</v>
      </c>
      <c r="S263" s="3">
        <f t="shared" si="55"/>
        <v>-0.19899999999999984</v>
      </c>
      <c r="T263" s="3">
        <v>2.99</v>
      </c>
      <c r="U263" s="3">
        <f t="shared" si="56"/>
        <v>1.4909999999999997</v>
      </c>
      <c r="W263" s="2">
        <v>39782</v>
      </c>
      <c r="AF263" s="3">
        <v>1.1020000000000003</v>
      </c>
      <c r="AG263">
        <f t="shared" si="51"/>
        <v>165</v>
      </c>
    </row>
    <row r="264" spans="15:33" x14ac:dyDescent="0.25">
      <c r="O264" t="s">
        <v>6973</v>
      </c>
      <c r="P264">
        <v>5.1870000000000003</v>
      </c>
      <c r="Q264">
        <f t="shared" si="54"/>
        <v>4.6080000000000005</v>
      </c>
      <c r="R264">
        <v>4.68</v>
      </c>
      <c r="S264" s="3">
        <f t="shared" si="55"/>
        <v>-7.1999999999999176E-2</v>
      </c>
      <c r="T264" s="3">
        <v>2.99</v>
      </c>
      <c r="U264" s="3">
        <f t="shared" si="56"/>
        <v>1.6180000000000003</v>
      </c>
      <c r="W264">
        <f>W263-W262</f>
        <v>43</v>
      </c>
      <c r="AF264" s="3">
        <v>1.1429999999999998</v>
      </c>
      <c r="AG264">
        <f t="shared" si="51"/>
        <v>180</v>
      </c>
    </row>
    <row r="265" spans="15:33" x14ac:dyDescent="0.25">
      <c r="O265" t="s">
        <v>6972</v>
      </c>
      <c r="P265">
        <v>5.2949999999999999</v>
      </c>
      <c r="Q265">
        <f t="shared" si="54"/>
        <v>4.7160000000000002</v>
      </c>
      <c r="R265">
        <v>4.68</v>
      </c>
      <c r="S265" s="3">
        <f t="shared" si="55"/>
        <v>3.6000000000000476E-2</v>
      </c>
      <c r="T265" s="3">
        <v>2.99</v>
      </c>
      <c r="U265" s="3">
        <f t="shared" si="56"/>
        <v>1.726</v>
      </c>
      <c r="AF265" s="3">
        <v>1.173</v>
      </c>
      <c r="AG265">
        <f t="shared" si="51"/>
        <v>195</v>
      </c>
    </row>
    <row r="266" spans="15:33" x14ac:dyDescent="0.25">
      <c r="O266" t="s">
        <v>6971</v>
      </c>
      <c r="P266">
        <v>5.3730000000000002</v>
      </c>
      <c r="Q266">
        <f t="shared" si="54"/>
        <v>4.7940000000000005</v>
      </c>
      <c r="R266">
        <v>4.68</v>
      </c>
      <c r="S266" s="3">
        <f t="shared" si="55"/>
        <v>0.11400000000000077</v>
      </c>
      <c r="T266" s="3">
        <v>2.99</v>
      </c>
      <c r="U266" s="3">
        <f t="shared" si="56"/>
        <v>1.8040000000000003</v>
      </c>
      <c r="AF266" s="3">
        <v>1.1690000000000005</v>
      </c>
      <c r="AG266">
        <f t="shared" si="51"/>
        <v>210</v>
      </c>
    </row>
    <row r="267" spans="15:33" x14ac:dyDescent="0.25">
      <c r="O267" t="s">
        <v>6970</v>
      </c>
      <c r="P267">
        <v>5.4130000000000003</v>
      </c>
      <c r="Q267">
        <f t="shared" si="54"/>
        <v>4.8340000000000005</v>
      </c>
      <c r="R267">
        <v>4.68</v>
      </c>
      <c r="S267" s="3">
        <f t="shared" si="55"/>
        <v>0.1540000000000008</v>
      </c>
      <c r="T267" s="3">
        <v>2.99</v>
      </c>
      <c r="U267" s="3">
        <f t="shared" si="56"/>
        <v>1.8440000000000003</v>
      </c>
      <c r="AF267" s="3">
        <v>1.1619999999999999</v>
      </c>
      <c r="AG267">
        <f t="shared" si="51"/>
        <v>225</v>
      </c>
    </row>
    <row r="268" spans="15:33" x14ac:dyDescent="0.25">
      <c r="O268" t="s">
        <v>6969</v>
      </c>
      <c r="P268">
        <v>5.4569999999999999</v>
      </c>
      <c r="Q268">
        <f t="shared" si="54"/>
        <v>4.8780000000000001</v>
      </c>
      <c r="R268">
        <v>4.68</v>
      </c>
      <c r="S268" s="3">
        <f t="shared" si="55"/>
        <v>0.1980000000000004</v>
      </c>
      <c r="T268" s="3">
        <v>2.99</v>
      </c>
      <c r="U268" s="3">
        <f t="shared" si="56"/>
        <v>1.8879999999999999</v>
      </c>
      <c r="AF268" s="3">
        <v>1.0789999999999997</v>
      </c>
      <c r="AG268">
        <f t="shared" si="51"/>
        <v>240</v>
      </c>
    </row>
    <row r="269" spans="15:33" x14ac:dyDescent="0.25">
      <c r="O269" t="s">
        <v>6968</v>
      </c>
      <c r="P269">
        <v>5.4470000000000001</v>
      </c>
      <c r="Q269">
        <f t="shared" si="54"/>
        <v>4.8680000000000003</v>
      </c>
      <c r="R269">
        <v>4.68</v>
      </c>
      <c r="S269" s="3">
        <f t="shared" si="55"/>
        <v>0.18800000000000061</v>
      </c>
      <c r="T269" s="3">
        <v>2.99</v>
      </c>
      <c r="U269" s="3">
        <f t="shared" si="56"/>
        <v>1.8780000000000001</v>
      </c>
      <c r="AF269" s="3">
        <v>1.0030000000000001</v>
      </c>
      <c r="AG269">
        <f t="shared" si="51"/>
        <v>255</v>
      </c>
    </row>
    <row r="270" spans="15:33" x14ac:dyDescent="0.25">
      <c r="O270" t="s">
        <v>6967</v>
      </c>
      <c r="P270">
        <v>5.3869999999999996</v>
      </c>
      <c r="Q270">
        <f t="shared" si="54"/>
        <v>4.8079999999999998</v>
      </c>
      <c r="R270">
        <v>4.68</v>
      </c>
      <c r="S270" s="3">
        <f t="shared" si="55"/>
        <v>0.12800000000000011</v>
      </c>
      <c r="T270" s="3">
        <v>2.99</v>
      </c>
      <c r="U270" s="3">
        <f t="shared" si="56"/>
        <v>1.8179999999999996</v>
      </c>
      <c r="AF270" s="3">
        <v>0.93400000000000016</v>
      </c>
      <c r="AG270">
        <f t="shared" si="51"/>
        <v>270</v>
      </c>
    </row>
    <row r="271" spans="15:33" x14ac:dyDescent="0.25">
      <c r="O271" t="s">
        <v>6966</v>
      </c>
      <c r="P271">
        <v>5.3029999999999999</v>
      </c>
      <c r="Q271">
        <f t="shared" si="54"/>
        <v>4.7240000000000002</v>
      </c>
      <c r="R271">
        <v>4.68</v>
      </c>
      <c r="S271" s="3">
        <f t="shared" si="55"/>
        <v>4.4000000000000483E-2</v>
      </c>
      <c r="T271" s="3">
        <v>2.99</v>
      </c>
      <c r="U271" s="3">
        <f t="shared" si="56"/>
        <v>1.734</v>
      </c>
      <c r="AF271" s="3">
        <v>0.83399999999999963</v>
      </c>
      <c r="AG271">
        <f t="shared" si="51"/>
        <v>285</v>
      </c>
    </row>
    <row r="272" spans="15:33" x14ac:dyDescent="0.25">
      <c r="O272" t="s">
        <v>6965</v>
      </c>
      <c r="P272">
        <v>5.21</v>
      </c>
      <c r="Q272">
        <f t="shared" si="54"/>
        <v>4.6310000000000002</v>
      </c>
      <c r="R272">
        <v>4.68</v>
      </c>
      <c r="S272" s="3">
        <f t="shared" si="55"/>
        <v>-4.8999999999999488E-2</v>
      </c>
      <c r="T272" s="3">
        <v>2.99</v>
      </c>
      <c r="U272" s="3">
        <f t="shared" si="56"/>
        <v>1.641</v>
      </c>
      <c r="AF272" s="3">
        <v>0.7110000000000003</v>
      </c>
      <c r="AG272">
        <f t="shared" si="51"/>
        <v>300</v>
      </c>
    </row>
    <row r="273" spans="15:34" x14ac:dyDescent="0.25">
      <c r="O273" t="s">
        <v>6964</v>
      </c>
      <c r="P273">
        <v>5.0990000000000002</v>
      </c>
      <c r="Q273">
        <f t="shared" si="54"/>
        <v>4.5200000000000005</v>
      </c>
      <c r="R273">
        <v>4.68</v>
      </c>
      <c r="S273" s="3">
        <f t="shared" si="55"/>
        <v>-0.15999999999999925</v>
      </c>
      <c r="T273" s="3">
        <v>2.99</v>
      </c>
      <c r="U273" s="3">
        <f t="shared" si="56"/>
        <v>1.5300000000000002</v>
      </c>
      <c r="AF273" s="3">
        <v>0.50499999999999989</v>
      </c>
      <c r="AG273">
        <f t="shared" si="51"/>
        <v>315</v>
      </c>
    </row>
    <row r="274" spans="15:34" x14ac:dyDescent="0.25">
      <c r="O274" t="s">
        <v>6963</v>
      </c>
      <c r="P274">
        <v>4.923</v>
      </c>
      <c r="Q274">
        <f t="shared" si="54"/>
        <v>4.3440000000000003</v>
      </c>
      <c r="R274">
        <v>4.68</v>
      </c>
      <c r="S274" s="3">
        <f t="shared" si="55"/>
        <v>-0.33599999999999941</v>
      </c>
      <c r="T274" s="3">
        <v>2.99</v>
      </c>
      <c r="U274" s="3">
        <f t="shared" si="56"/>
        <v>1.3540000000000001</v>
      </c>
      <c r="AF274" s="3">
        <v>0.30799999999999983</v>
      </c>
      <c r="AG274">
        <f t="shared" si="51"/>
        <v>330</v>
      </c>
    </row>
    <row r="275" spans="15:34" x14ac:dyDescent="0.25">
      <c r="O275" t="s">
        <v>6962</v>
      </c>
      <c r="P275">
        <v>4.7229999999999999</v>
      </c>
      <c r="Q275">
        <f t="shared" si="54"/>
        <v>4.1440000000000001</v>
      </c>
      <c r="R275">
        <v>4.68</v>
      </c>
      <c r="S275" s="3">
        <f t="shared" si="55"/>
        <v>-0.53599999999999959</v>
      </c>
      <c r="T275" s="3">
        <v>2.99</v>
      </c>
      <c r="U275" s="3">
        <f t="shared" si="56"/>
        <v>1.1539999999999999</v>
      </c>
      <c r="AF275" s="3">
        <v>0.12099999999999955</v>
      </c>
      <c r="AG275">
        <f t="shared" si="51"/>
        <v>345</v>
      </c>
      <c r="AH275">
        <f>AG275</f>
        <v>345</v>
      </c>
    </row>
    <row r="276" spans="15:34" x14ac:dyDescent="0.25">
      <c r="O276" t="s">
        <v>6961</v>
      </c>
      <c r="P276">
        <v>4.4740000000000002</v>
      </c>
      <c r="Q276">
        <f t="shared" si="54"/>
        <v>3.8950000000000005</v>
      </c>
      <c r="R276">
        <v>4.68</v>
      </c>
      <c r="S276" s="3">
        <f t="shared" si="55"/>
        <v>-0.78499999999999925</v>
      </c>
      <c r="T276" s="3">
        <v>2.99</v>
      </c>
      <c r="U276" s="3">
        <f t="shared" si="56"/>
        <v>0.90500000000000025</v>
      </c>
      <c r="AF276" s="3">
        <v>0.10599999999999987</v>
      </c>
      <c r="AG276">
        <v>0</v>
      </c>
    </row>
    <row r="277" spans="15:34" x14ac:dyDescent="0.25">
      <c r="O277" t="s">
        <v>6960</v>
      </c>
      <c r="P277">
        <v>4.2110000000000003</v>
      </c>
      <c r="Q277">
        <f t="shared" si="54"/>
        <v>3.6320000000000006</v>
      </c>
      <c r="R277">
        <v>4.68</v>
      </c>
      <c r="S277" s="3">
        <f t="shared" si="55"/>
        <v>-1.0479999999999992</v>
      </c>
      <c r="T277" s="3">
        <v>2.99</v>
      </c>
      <c r="U277" s="3">
        <f t="shared" si="56"/>
        <v>0.64200000000000035</v>
      </c>
      <c r="AF277" s="3">
        <v>0.38999999999999968</v>
      </c>
      <c r="AG277">
        <f t="shared" ref="AG277:AG300" si="57">AG276+15</f>
        <v>15</v>
      </c>
    </row>
    <row r="278" spans="15:34" x14ac:dyDescent="0.25">
      <c r="O278" t="s">
        <v>6959</v>
      </c>
      <c r="P278">
        <v>3.911</v>
      </c>
      <c r="Q278">
        <f t="shared" si="54"/>
        <v>3.3319999999999999</v>
      </c>
      <c r="R278">
        <v>4.68</v>
      </c>
      <c r="S278" s="3">
        <f t="shared" si="55"/>
        <v>-1.3479999999999999</v>
      </c>
      <c r="T278" s="3">
        <v>2.99</v>
      </c>
      <c r="U278" s="3">
        <f t="shared" si="56"/>
        <v>0.34199999999999964</v>
      </c>
      <c r="AF278" s="3">
        <v>0.62699999999999978</v>
      </c>
      <c r="AG278">
        <f t="shared" si="57"/>
        <v>30</v>
      </c>
    </row>
    <row r="279" spans="15:34" x14ac:dyDescent="0.25">
      <c r="O279" t="s">
        <v>6958</v>
      </c>
      <c r="P279">
        <v>3.6139999999999999</v>
      </c>
      <c r="Q279">
        <f t="shared" si="54"/>
        <v>3.0350000000000001</v>
      </c>
      <c r="R279">
        <v>4.68</v>
      </c>
      <c r="S279" s="3">
        <f t="shared" si="55"/>
        <v>-1.6449999999999996</v>
      </c>
      <c r="T279" s="3">
        <v>2.99</v>
      </c>
      <c r="U279" s="3">
        <f t="shared" si="56"/>
        <v>4.4999999999999929E-2</v>
      </c>
      <c r="AF279" s="3">
        <v>0.83199999999999985</v>
      </c>
      <c r="AG279">
        <f t="shared" si="57"/>
        <v>45</v>
      </c>
    </row>
    <row r="280" spans="15:34" x14ac:dyDescent="0.25">
      <c r="O280" t="s">
        <v>6957</v>
      </c>
      <c r="P280">
        <v>3.3290000000000002</v>
      </c>
      <c r="Q280">
        <f t="shared" si="54"/>
        <v>2.75</v>
      </c>
      <c r="R280">
        <v>4.68</v>
      </c>
      <c r="S280" s="3">
        <f t="shared" si="55"/>
        <v>-1.9299999999999997</v>
      </c>
      <c r="T280" s="3">
        <v>2.99</v>
      </c>
      <c r="U280" s="3">
        <f t="shared" si="56"/>
        <v>-0.24000000000000021</v>
      </c>
      <c r="AF280" s="3">
        <v>1.0259999999999998</v>
      </c>
      <c r="AG280">
        <f t="shared" si="57"/>
        <v>60</v>
      </c>
    </row>
    <row r="281" spans="15:34" x14ac:dyDescent="0.25">
      <c r="O281" t="s">
        <v>6956</v>
      </c>
      <c r="P281">
        <v>3.0659999999999998</v>
      </c>
      <c r="Q281">
        <f t="shared" si="54"/>
        <v>2.4870000000000001</v>
      </c>
      <c r="R281">
        <v>4.68</v>
      </c>
      <c r="S281" s="3">
        <f t="shared" si="55"/>
        <v>-2.1929999999999996</v>
      </c>
      <c r="T281" s="3">
        <v>2.99</v>
      </c>
      <c r="U281" s="3">
        <f t="shared" si="56"/>
        <v>-0.50300000000000011</v>
      </c>
      <c r="AF281" s="3">
        <v>1.1829999999999998</v>
      </c>
      <c r="AG281">
        <f t="shared" si="57"/>
        <v>75</v>
      </c>
    </row>
    <row r="282" spans="15:34" x14ac:dyDescent="0.25">
      <c r="O282" t="s">
        <v>6955</v>
      </c>
      <c r="P282">
        <v>2.8279999999999998</v>
      </c>
      <c r="Q282">
        <f t="shared" si="54"/>
        <v>2.2489999999999997</v>
      </c>
      <c r="R282">
        <v>4.68</v>
      </c>
      <c r="S282" s="3">
        <f t="shared" si="55"/>
        <v>-2.431</v>
      </c>
      <c r="T282" s="3">
        <v>2.99</v>
      </c>
      <c r="U282" s="3">
        <f t="shared" si="56"/>
        <v>-0.74100000000000055</v>
      </c>
      <c r="AF282" s="3">
        <v>1.2999999999999998</v>
      </c>
      <c r="AG282">
        <f t="shared" si="57"/>
        <v>90</v>
      </c>
    </row>
    <row r="283" spans="15:34" x14ac:dyDescent="0.25">
      <c r="O283" t="s">
        <v>6954</v>
      </c>
      <c r="P283">
        <v>2.637</v>
      </c>
      <c r="Q283">
        <f t="shared" si="54"/>
        <v>2.0579999999999998</v>
      </c>
      <c r="R283">
        <v>4.68</v>
      </c>
      <c r="S283" s="3">
        <f t="shared" si="55"/>
        <v>-2.6219999999999999</v>
      </c>
      <c r="T283" s="3">
        <v>2.99</v>
      </c>
      <c r="U283" s="3">
        <f t="shared" si="56"/>
        <v>-0.93200000000000038</v>
      </c>
      <c r="AF283" s="3">
        <v>1.3849999999999998</v>
      </c>
      <c r="AG283">
        <f t="shared" si="57"/>
        <v>105</v>
      </c>
    </row>
    <row r="284" spans="15:34" x14ac:dyDescent="0.25">
      <c r="O284" t="s">
        <v>6953</v>
      </c>
      <c r="P284">
        <v>2.4929999999999999</v>
      </c>
      <c r="Q284">
        <f t="shared" si="54"/>
        <v>1.9139999999999999</v>
      </c>
      <c r="R284">
        <v>4.68</v>
      </c>
      <c r="S284" s="3">
        <f t="shared" si="55"/>
        <v>-2.766</v>
      </c>
      <c r="T284" s="3">
        <v>2.99</v>
      </c>
      <c r="U284" s="3">
        <f t="shared" si="56"/>
        <v>-1.0760000000000003</v>
      </c>
      <c r="AF284" s="3">
        <v>1.4729999999999999</v>
      </c>
      <c r="AG284">
        <f t="shared" si="57"/>
        <v>120</v>
      </c>
    </row>
    <row r="285" spans="15:34" x14ac:dyDescent="0.25">
      <c r="O285" t="s">
        <v>6952</v>
      </c>
      <c r="P285">
        <v>2.3919999999999999</v>
      </c>
      <c r="Q285">
        <f t="shared" si="54"/>
        <v>1.8129999999999999</v>
      </c>
      <c r="R285">
        <v>4.68</v>
      </c>
      <c r="S285" s="3">
        <f t="shared" si="55"/>
        <v>-2.867</v>
      </c>
      <c r="T285" s="3">
        <v>2.99</v>
      </c>
      <c r="U285" s="3">
        <f t="shared" si="56"/>
        <v>-1.1770000000000003</v>
      </c>
      <c r="AF285" s="3">
        <v>1.5309999999999997</v>
      </c>
      <c r="AG285">
        <f t="shared" si="57"/>
        <v>135</v>
      </c>
    </row>
    <row r="286" spans="15:34" x14ac:dyDescent="0.25">
      <c r="O286" t="s">
        <v>6951</v>
      </c>
      <c r="P286">
        <v>2.302</v>
      </c>
      <c r="Q286">
        <f t="shared" si="54"/>
        <v>1.7230000000000001</v>
      </c>
      <c r="R286">
        <v>4.68</v>
      </c>
      <c r="S286" s="3">
        <f t="shared" si="55"/>
        <v>-2.9569999999999999</v>
      </c>
      <c r="T286" s="3">
        <v>2.99</v>
      </c>
      <c r="U286" s="3">
        <f t="shared" si="56"/>
        <v>-1.2670000000000001</v>
      </c>
      <c r="AF286" s="3">
        <v>1.5369999999999999</v>
      </c>
      <c r="AG286">
        <f t="shared" si="57"/>
        <v>150</v>
      </c>
    </row>
    <row r="287" spans="15:34" x14ac:dyDescent="0.25">
      <c r="O287" t="s">
        <v>6950</v>
      </c>
      <c r="P287">
        <v>2.234</v>
      </c>
      <c r="Q287">
        <f t="shared" si="54"/>
        <v>1.655</v>
      </c>
      <c r="R287">
        <v>4.68</v>
      </c>
      <c r="S287" s="3">
        <f t="shared" si="55"/>
        <v>-3.0249999999999995</v>
      </c>
      <c r="T287" s="3">
        <v>2.99</v>
      </c>
      <c r="U287" s="3">
        <f t="shared" si="56"/>
        <v>-1.3350000000000002</v>
      </c>
      <c r="AF287" s="3">
        <v>1.5300000000000002</v>
      </c>
      <c r="AG287">
        <f t="shared" si="57"/>
        <v>165</v>
      </c>
    </row>
    <row r="288" spans="15:34" x14ac:dyDescent="0.25">
      <c r="O288" t="s">
        <v>6949</v>
      </c>
      <c r="P288">
        <v>2.1789999999999998</v>
      </c>
      <c r="Q288">
        <f t="shared" si="54"/>
        <v>1.5999999999999999</v>
      </c>
      <c r="R288">
        <v>4.68</v>
      </c>
      <c r="S288" s="3">
        <f t="shared" si="55"/>
        <v>-3.08</v>
      </c>
      <c r="T288" s="3">
        <v>2.99</v>
      </c>
      <c r="U288" s="3">
        <f t="shared" si="56"/>
        <v>-1.3900000000000003</v>
      </c>
      <c r="AF288" s="3">
        <v>1.5129999999999999</v>
      </c>
      <c r="AG288">
        <f t="shared" si="57"/>
        <v>180</v>
      </c>
    </row>
    <row r="289" spans="15:34" x14ac:dyDescent="0.25">
      <c r="O289" t="s">
        <v>6948</v>
      </c>
      <c r="P289">
        <v>2.1179999999999999</v>
      </c>
      <c r="Q289">
        <f t="shared" si="54"/>
        <v>1.5389999999999999</v>
      </c>
      <c r="R289">
        <v>4.68</v>
      </c>
      <c r="S289" s="3">
        <f t="shared" si="55"/>
        <v>-3.141</v>
      </c>
      <c r="T289" s="3">
        <v>2.99</v>
      </c>
      <c r="U289" s="3">
        <f t="shared" si="56"/>
        <v>-1.4510000000000003</v>
      </c>
      <c r="AF289" s="3">
        <v>1.4729999999999999</v>
      </c>
      <c r="AG289">
        <f t="shared" si="57"/>
        <v>195</v>
      </c>
    </row>
    <row r="290" spans="15:34" x14ac:dyDescent="0.25">
      <c r="O290" t="s">
        <v>6947</v>
      </c>
      <c r="P290">
        <v>2.0699999999999998</v>
      </c>
      <c r="Q290">
        <f t="shared" si="54"/>
        <v>1.4909999999999999</v>
      </c>
      <c r="R290">
        <v>4.68</v>
      </c>
      <c r="S290" s="3">
        <f t="shared" si="55"/>
        <v>-3.1890000000000001</v>
      </c>
      <c r="T290" s="3">
        <v>2.99</v>
      </c>
      <c r="U290" s="3">
        <f t="shared" si="56"/>
        <v>-1.4990000000000003</v>
      </c>
      <c r="AF290" s="3">
        <v>1.3899999999999997</v>
      </c>
      <c r="AG290">
        <f t="shared" si="57"/>
        <v>210</v>
      </c>
    </row>
    <row r="291" spans="15:34" x14ac:dyDescent="0.25">
      <c r="O291" t="s">
        <v>6946</v>
      </c>
      <c r="P291">
        <v>2.028</v>
      </c>
      <c r="Q291">
        <f t="shared" si="54"/>
        <v>1.4490000000000001</v>
      </c>
      <c r="R291">
        <v>4.68</v>
      </c>
      <c r="S291" s="3">
        <f t="shared" si="55"/>
        <v>-3.2309999999999999</v>
      </c>
      <c r="T291" s="3">
        <v>2.99</v>
      </c>
      <c r="U291" s="3">
        <f t="shared" si="56"/>
        <v>-1.5410000000000001</v>
      </c>
      <c r="AF291" s="3">
        <v>1.3010000000000002</v>
      </c>
      <c r="AG291">
        <f t="shared" si="57"/>
        <v>225</v>
      </c>
    </row>
    <row r="292" spans="15:34" x14ac:dyDescent="0.25">
      <c r="O292" t="s">
        <v>6945</v>
      </c>
      <c r="P292">
        <v>2.0070000000000001</v>
      </c>
      <c r="Q292">
        <f t="shared" si="54"/>
        <v>1.4280000000000002</v>
      </c>
      <c r="R292">
        <v>4.68</v>
      </c>
      <c r="S292" s="3">
        <f t="shared" si="55"/>
        <v>-3.2519999999999998</v>
      </c>
      <c r="T292" s="3">
        <v>2.99</v>
      </c>
      <c r="U292" s="3">
        <f t="shared" si="56"/>
        <v>-1.5620000000000001</v>
      </c>
      <c r="AF292" s="3">
        <v>1.2009999999999996</v>
      </c>
      <c r="AG292">
        <f t="shared" si="57"/>
        <v>240</v>
      </c>
    </row>
    <row r="293" spans="15:34" x14ac:dyDescent="0.25">
      <c r="O293" t="s">
        <v>6944</v>
      </c>
      <c r="P293">
        <v>1.9770000000000001</v>
      </c>
      <c r="Q293">
        <f t="shared" si="54"/>
        <v>1.3980000000000001</v>
      </c>
      <c r="R293">
        <v>4.68</v>
      </c>
      <c r="S293" s="3">
        <f t="shared" si="55"/>
        <v>-3.2819999999999996</v>
      </c>
      <c r="T293" s="3">
        <v>2.99</v>
      </c>
      <c r="U293" s="3">
        <f t="shared" si="56"/>
        <v>-1.5920000000000001</v>
      </c>
      <c r="AF293" s="3">
        <v>1.125</v>
      </c>
      <c r="AG293">
        <f t="shared" si="57"/>
        <v>255</v>
      </c>
    </row>
    <row r="294" spans="15:34" x14ac:dyDescent="0.25">
      <c r="O294" t="s">
        <v>6943</v>
      </c>
      <c r="P294">
        <v>1.9770000000000001</v>
      </c>
      <c r="Q294">
        <f t="shared" si="54"/>
        <v>1.3980000000000001</v>
      </c>
      <c r="R294">
        <v>4.68</v>
      </c>
      <c r="S294" s="3">
        <f t="shared" si="55"/>
        <v>-3.2819999999999996</v>
      </c>
      <c r="T294" s="3">
        <v>2.99</v>
      </c>
      <c r="U294" s="3">
        <f t="shared" si="56"/>
        <v>-1.5920000000000001</v>
      </c>
      <c r="AF294" s="3">
        <v>1.0129999999999999</v>
      </c>
      <c r="AG294">
        <f t="shared" si="57"/>
        <v>270</v>
      </c>
    </row>
    <row r="295" spans="15:34" x14ac:dyDescent="0.25">
      <c r="O295" t="s">
        <v>6942</v>
      </c>
      <c r="P295">
        <v>2.012</v>
      </c>
      <c r="Q295">
        <f t="shared" si="54"/>
        <v>1.4330000000000001</v>
      </c>
      <c r="R295">
        <v>4.68</v>
      </c>
      <c r="S295" s="3">
        <f t="shared" si="55"/>
        <v>-3.2469999999999999</v>
      </c>
      <c r="T295" s="3">
        <v>2.99</v>
      </c>
      <c r="U295" s="3">
        <f t="shared" si="56"/>
        <v>-1.5570000000000002</v>
      </c>
      <c r="AF295" s="3">
        <v>0.88999999999999968</v>
      </c>
      <c r="AG295">
        <f t="shared" si="57"/>
        <v>285</v>
      </c>
    </row>
    <row r="296" spans="15:34" x14ac:dyDescent="0.25">
      <c r="O296" t="s">
        <v>6941</v>
      </c>
      <c r="P296">
        <v>2.0819999999999999</v>
      </c>
      <c r="Q296">
        <f t="shared" si="54"/>
        <v>1.5029999999999999</v>
      </c>
      <c r="R296">
        <v>4.68</v>
      </c>
      <c r="S296" s="3">
        <f t="shared" si="55"/>
        <v>-3.1769999999999996</v>
      </c>
      <c r="T296" s="3">
        <v>2.99</v>
      </c>
      <c r="U296" s="3">
        <f t="shared" si="56"/>
        <v>-1.4870000000000003</v>
      </c>
      <c r="AF296" s="3">
        <v>0.75999999999999979</v>
      </c>
      <c r="AG296">
        <f t="shared" si="57"/>
        <v>300</v>
      </c>
    </row>
    <row r="297" spans="15:34" x14ac:dyDescent="0.25">
      <c r="O297" t="s">
        <v>6940</v>
      </c>
      <c r="P297">
        <v>2.1629999999999998</v>
      </c>
      <c r="Q297">
        <f t="shared" si="54"/>
        <v>1.5839999999999999</v>
      </c>
      <c r="R297">
        <v>4.68</v>
      </c>
      <c r="S297" s="3">
        <f t="shared" si="55"/>
        <v>-3.0960000000000001</v>
      </c>
      <c r="T297" s="3">
        <v>2.99</v>
      </c>
      <c r="U297" s="3">
        <f t="shared" si="56"/>
        <v>-1.4060000000000004</v>
      </c>
      <c r="AF297" s="3">
        <v>0.59100000000000019</v>
      </c>
      <c r="AG297">
        <f t="shared" si="57"/>
        <v>315</v>
      </c>
    </row>
    <row r="298" spans="15:34" x14ac:dyDescent="0.25">
      <c r="O298" t="s">
        <v>6939</v>
      </c>
      <c r="P298">
        <v>2.2770000000000001</v>
      </c>
      <c r="Q298">
        <f t="shared" si="54"/>
        <v>1.6980000000000002</v>
      </c>
      <c r="R298">
        <v>4.68</v>
      </c>
      <c r="S298" s="3">
        <f t="shared" si="55"/>
        <v>-2.9819999999999993</v>
      </c>
      <c r="T298" s="3">
        <v>2.99</v>
      </c>
      <c r="U298" s="3">
        <f t="shared" si="56"/>
        <v>-1.292</v>
      </c>
      <c r="AF298" s="3">
        <v>0.40200000000000014</v>
      </c>
      <c r="AG298">
        <f t="shared" si="57"/>
        <v>330</v>
      </c>
    </row>
    <row r="299" spans="15:34" x14ac:dyDescent="0.25">
      <c r="O299" t="s">
        <v>6938</v>
      </c>
      <c r="P299">
        <v>2.415</v>
      </c>
      <c r="Q299">
        <f t="shared" si="54"/>
        <v>1.8360000000000001</v>
      </c>
      <c r="R299">
        <v>4.68</v>
      </c>
      <c r="S299" s="3">
        <f t="shared" si="55"/>
        <v>-2.8439999999999994</v>
      </c>
      <c r="T299" s="3">
        <v>2.99</v>
      </c>
      <c r="U299" s="3">
        <f t="shared" si="56"/>
        <v>-1.1540000000000001</v>
      </c>
      <c r="AF299" s="3">
        <v>0.21899999999999942</v>
      </c>
      <c r="AG299">
        <f t="shared" si="57"/>
        <v>345</v>
      </c>
    </row>
    <row r="300" spans="15:34" x14ac:dyDescent="0.25">
      <c r="O300" t="s">
        <v>6937</v>
      </c>
      <c r="P300">
        <v>2.5579999999999998</v>
      </c>
      <c r="Q300">
        <f t="shared" si="54"/>
        <v>1.9789999999999999</v>
      </c>
      <c r="R300">
        <v>4.68</v>
      </c>
      <c r="S300" s="3">
        <f t="shared" si="55"/>
        <v>-2.7009999999999996</v>
      </c>
      <c r="T300" s="3">
        <v>2.99</v>
      </c>
      <c r="U300" s="3">
        <f t="shared" si="56"/>
        <v>-1.0110000000000003</v>
      </c>
      <c r="AF300" s="3">
        <v>5.2999999999999936E-2</v>
      </c>
      <c r="AG300">
        <f t="shared" si="57"/>
        <v>360</v>
      </c>
      <c r="AH300">
        <f>AG300</f>
        <v>360</v>
      </c>
    </row>
    <row r="301" spans="15:34" x14ac:dyDescent="0.25">
      <c r="O301" t="s">
        <v>6936</v>
      </c>
      <c r="P301">
        <v>2.73</v>
      </c>
      <c r="Q301">
        <f t="shared" si="54"/>
        <v>2.1509999999999998</v>
      </c>
      <c r="R301">
        <v>4.68</v>
      </c>
      <c r="S301" s="3">
        <f t="shared" si="55"/>
        <v>-2.5289999999999999</v>
      </c>
      <c r="T301" s="3">
        <v>2.99</v>
      </c>
      <c r="U301" s="3">
        <f t="shared" si="56"/>
        <v>-0.83900000000000041</v>
      </c>
      <c r="AF301" s="3">
        <v>0.16899999999999959</v>
      </c>
      <c r="AG301">
        <v>0</v>
      </c>
    </row>
    <row r="302" spans="15:34" x14ac:dyDescent="0.25">
      <c r="O302" t="s">
        <v>6935</v>
      </c>
      <c r="P302">
        <v>2.8919999999999999</v>
      </c>
      <c r="Q302">
        <f t="shared" si="54"/>
        <v>2.3129999999999997</v>
      </c>
      <c r="R302">
        <v>4.68</v>
      </c>
      <c r="S302" s="3">
        <f t="shared" si="55"/>
        <v>-2.367</v>
      </c>
      <c r="T302" s="3">
        <v>2.99</v>
      </c>
      <c r="U302" s="3">
        <f t="shared" si="56"/>
        <v>-0.67700000000000049</v>
      </c>
      <c r="AF302" s="3">
        <v>0.35400000000000009</v>
      </c>
      <c r="AG302">
        <f t="shared" ref="AG302:AG321" si="58">AG301+15</f>
        <v>15</v>
      </c>
    </row>
    <row r="303" spans="15:34" x14ac:dyDescent="0.25">
      <c r="O303" t="s">
        <v>6934</v>
      </c>
      <c r="P303">
        <v>3.073</v>
      </c>
      <c r="Q303">
        <f t="shared" si="54"/>
        <v>2.4939999999999998</v>
      </c>
      <c r="R303">
        <v>4.68</v>
      </c>
      <c r="S303" s="3">
        <f t="shared" si="55"/>
        <v>-2.1859999999999999</v>
      </c>
      <c r="T303" s="3">
        <v>2.99</v>
      </c>
      <c r="U303" s="3">
        <f t="shared" si="56"/>
        <v>-0.49600000000000044</v>
      </c>
      <c r="AF303" s="3">
        <v>0.53500000000000014</v>
      </c>
      <c r="AG303">
        <f t="shared" si="58"/>
        <v>30</v>
      </c>
    </row>
    <row r="304" spans="15:34" x14ac:dyDescent="0.25">
      <c r="O304" t="s">
        <v>6933</v>
      </c>
      <c r="P304">
        <v>3.2629999999999999</v>
      </c>
      <c r="Q304">
        <f t="shared" si="54"/>
        <v>2.6840000000000002</v>
      </c>
      <c r="R304">
        <v>4.68</v>
      </c>
      <c r="S304" s="3">
        <f t="shared" si="55"/>
        <v>-1.9959999999999996</v>
      </c>
      <c r="T304" s="3">
        <v>2.99</v>
      </c>
      <c r="U304" s="3">
        <f t="shared" si="56"/>
        <v>-0.30600000000000005</v>
      </c>
      <c r="AF304" s="3">
        <v>0.71499999999999986</v>
      </c>
      <c r="AG304">
        <f t="shared" si="58"/>
        <v>45</v>
      </c>
    </row>
    <row r="305" spans="15:33" x14ac:dyDescent="0.25">
      <c r="O305" t="s">
        <v>6932</v>
      </c>
      <c r="P305">
        <v>3.444</v>
      </c>
      <c r="Q305">
        <f t="shared" si="54"/>
        <v>2.8650000000000002</v>
      </c>
      <c r="R305">
        <v>4.68</v>
      </c>
      <c r="S305" s="3">
        <f t="shared" si="55"/>
        <v>-1.8149999999999995</v>
      </c>
      <c r="T305" s="3">
        <v>2.99</v>
      </c>
      <c r="U305" s="3">
        <f t="shared" si="56"/>
        <v>-0.125</v>
      </c>
      <c r="AF305" s="3">
        <v>0.85599999999999987</v>
      </c>
      <c r="AG305">
        <f t="shared" si="58"/>
        <v>60</v>
      </c>
    </row>
    <row r="306" spans="15:33" x14ac:dyDescent="0.25">
      <c r="O306" t="s">
        <v>6931</v>
      </c>
      <c r="P306">
        <v>3.6320000000000001</v>
      </c>
      <c r="Q306">
        <f t="shared" si="54"/>
        <v>3.0529999999999999</v>
      </c>
      <c r="R306">
        <v>4.68</v>
      </c>
      <c r="S306" s="3">
        <f t="shared" si="55"/>
        <v>-1.6269999999999998</v>
      </c>
      <c r="T306" s="3">
        <v>2.99</v>
      </c>
      <c r="U306" s="3">
        <f t="shared" si="56"/>
        <v>6.2999999999999723E-2</v>
      </c>
      <c r="AF306" s="3">
        <v>0.97900000000000009</v>
      </c>
      <c r="AG306">
        <f t="shared" si="58"/>
        <v>75</v>
      </c>
    </row>
    <row r="307" spans="15:33" x14ac:dyDescent="0.25">
      <c r="O307" t="s">
        <v>6930</v>
      </c>
      <c r="P307">
        <v>3.8370000000000002</v>
      </c>
      <c r="Q307">
        <f t="shared" si="54"/>
        <v>3.258</v>
      </c>
      <c r="R307">
        <v>4.68</v>
      </c>
      <c r="S307" s="3">
        <f t="shared" si="55"/>
        <v>-1.4219999999999997</v>
      </c>
      <c r="T307" s="3">
        <v>2.99</v>
      </c>
      <c r="U307" s="3">
        <f t="shared" si="56"/>
        <v>0.26799999999999979</v>
      </c>
      <c r="AF307" s="3">
        <v>1.0780000000000003</v>
      </c>
      <c r="AG307">
        <f t="shared" si="58"/>
        <v>90</v>
      </c>
    </row>
    <row r="308" spans="15:33" x14ac:dyDescent="0.25">
      <c r="O308" t="s">
        <v>6929</v>
      </c>
      <c r="P308">
        <v>4.0350000000000001</v>
      </c>
      <c r="Q308">
        <f t="shared" si="54"/>
        <v>3.4560000000000004</v>
      </c>
      <c r="R308">
        <v>4.68</v>
      </c>
      <c r="S308" s="3">
        <f t="shared" si="55"/>
        <v>-1.2239999999999993</v>
      </c>
      <c r="T308" s="3">
        <v>2.99</v>
      </c>
      <c r="U308" s="3">
        <f t="shared" si="56"/>
        <v>0.46600000000000019</v>
      </c>
      <c r="AF308" s="3">
        <v>1.1450000000000005</v>
      </c>
      <c r="AG308">
        <f t="shared" si="58"/>
        <v>105</v>
      </c>
    </row>
    <row r="309" spans="15:33" x14ac:dyDescent="0.25">
      <c r="O309" t="s">
        <v>6928</v>
      </c>
      <c r="P309">
        <v>4.2169999999999996</v>
      </c>
      <c r="Q309">
        <f t="shared" si="54"/>
        <v>3.6379999999999999</v>
      </c>
      <c r="R309">
        <v>4.68</v>
      </c>
      <c r="S309" s="3">
        <f t="shared" si="55"/>
        <v>-1.0419999999999998</v>
      </c>
      <c r="T309" s="3">
        <v>2.99</v>
      </c>
      <c r="U309" s="3">
        <f t="shared" si="56"/>
        <v>0.64799999999999969</v>
      </c>
      <c r="AF309" s="3">
        <v>1.194</v>
      </c>
      <c r="AG309">
        <f t="shared" si="58"/>
        <v>120</v>
      </c>
    </row>
    <row r="310" spans="15:33" x14ac:dyDescent="0.25">
      <c r="O310" t="s">
        <v>6927</v>
      </c>
      <c r="P310">
        <v>4.367</v>
      </c>
      <c r="Q310">
        <f t="shared" si="54"/>
        <v>3.7880000000000003</v>
      </c>
      <c r="R310">
        <v>4.68</v>
      </c>
      <c r="S310" s="3">
        <f t="shared" si="55"/>
        <v>-0.89199999999999946</v>
      </c>
      <c r="T310" s="3">
        <v>2.99</v>
      </c>
      <c r="U310" s="3">
        <f t="shared" si="56"/>
        <v>0.79800000000000004</v>
      </c>
      <c r="AF310" s="3">
        <v>1.21</v>
      </c>
      <c r="AG310">
        <f t="shared" si="58"/>
        <v>135</v>
      </c>
    </row>
    <row r="311" spans="15:33" x14ac:dyDescent="0.25">
      <c r="O311" t="s">
        <v>6926</v>
      </c>
      <c r="P311">
        <v>4.5179999999999998</v>
      </c>
      <c r="Q311">
        <f t="shared" si="54"/>
        <v>3.9390000000000001</v>
      </c>
      <c r="R311">
        <v>4.68</v>
      </c>
      <c r="S311" s="3">
        <f t="shared" si="55"/>
        <v>-0.74099999999999966</v>
      </c>
      <c r="T311" s="3">
        <v>2.99</v>
      </c>
      <c r="U311" s="3">
        <f t="shared" si="56"/>
        <v>0.94899999999999984</v>
      </c>
      <c r="AF311" s="3">
        <v>1.2000000000000002</v>
      </c>
      <c r="AG311">
        <f t="shared" si="58"/>
        <v>150</v>
      </c>
    </row>
    <row r="312" spans="15:33" x14ac:dyDescent="0.25">
      <c r="O312" t="s">
        <v>6925</v>
      </c>
      <c r="P312">
        <v>4.6660000000000004</v>
      </c>
      <c r="Q312">
        <f t="shared" si="54"/>
        <v>4.0870000000000006</v>
      </c>
      <c r="R312">
        <v>4.68</v>
      </c>
      <c r="S312" s="3">
        <f t="shared" si="55"/>
        <v>-0.59299999999999908</v>
      </c>
      <c r="T312" s="3">
        <v>2.99</v>
      </c>
      <c r="U312" s="3">
        <f t="shared" si="56"/>
        <v>1.0970000000000004</v>
      </c>
      <c r="AF312" s="3">
        <v>1.1890000000000001</v>
      </c>
      <c r="AG312">
        <f t="shared" si="58"/>
        <v>165</v>
      </c>
    </row>
    <row r="313" spans="15:33" x14ac:dyDescent="0.25">
      <c r="O313" t="s">
        <v>6924</v>
      </c>
      <c r="P313">
        <v>4.79</v>
      </c>
      <c r="Q313">
        <f t="shared" si="54"/>
        <v>4.2110000000000003</v>
      </c>
      <c r="R313">
        <v>4.68</v>
      </c>
      <c r="S313" s="3">
        <f t="shared" si="55"/>
        <v>-0.46899999999999942</v>
      </c>
      <c r="T313" s="3">
        <v>2.99</v>
      </c>
      <c r="U313" s="3">
        <f t="shared" si="56"/>
        <v>1.2210000000000001</v>
      </c>
      <c r="AF313" s="3">
        <v>1.1440000000000001</v>
      </c>
      <c r="AG313">
        <f t="shared" si="58"/>
        <v>180</v>
      </c>
    </row>
    <row r="314" spans="15:33" x14ac:dyDescent="0.25">
      <c r="O314" t="s">
        <v>6923</v>
      </c>
      <c r="P314">
        <v>4.9050000000000002</v>
      </c>
      <c r="Q314">
        <f t="shared" si="54"/>
        <v>4.3260000000000005</v>
      </c>
      <c r="R314">
        <v>4.68</v>
      </c>
      <c r="S314" s="3">
        <f t="shared" si="55"/>
        <v>-0.3539999999999992</v>
      </c>
      <c r="T314" s="3">
        <v>2.99</v>
      </c>
      <c r="U314" s="3">
        <f t="shared" si="56"/>
        <v>1.3360000000000003</v>
      </c>
      <c r="AF314" s="3">
        <v>1.0839999999999996</v>
      </c>
      <c r="AG314">
        <f t="shared" si="58"/>
        <v>195</v>
      </c>
    </row>
    <row r="315" spans="15:33" x14ac:dyDescent="0.25">
      <c r="O315" t="s">
        <v>6922</v>
      </c>
      <c r="P315">
        <v>4.992</v>
      </c>
      <c r="Q315">
        <f t="shared" si="54"/>
        <v>4.4130000000000003</v>
      </c>
      <c r="R315">
        <v>4.68</v>
      </c>
      <c r="S315" s="3">
        <f t="shared" si="55"/>
        <v>-0.26699999999999946</v>
      </c>
      <c r="T315" s="3">
        <v>2.99</v>
      </c>
      <c r="U315" s="3">
        <f t="shared" si="56"/>
        <v>1.423</v>
      </c>
      <c r="AF315" s="3">
        <v>0.98500000000000032</v>
      </c>
      <c r="AG315">
        <f t="shared" si="58"/>
        <v>210</v>
      </c>
    </row>
    <row r="316" spans="15:33" x14ac:dyDescent="0.25">
      <c r="O316" t="s">
        <v>6921</v>
      </c>
      <c r="P316">
        <v>5.0469999999999997</v>
      </c>
      <c r="Q316">
        <f t="shared" si="54"/>
        <v>4.468</v>
      </c>
      <c r="R316">
        <v>4.68</v>
      </c>
      <c r="S316" s="3">
        <f t="shared" si="55"/>
        <v>-0.21199999999999974</v>
      </c>
      <c r="T316" s="3">
        <v>2.99</v>
      </c>
      <c r="U316" s="3">
        <f t="shared" si="56"/>
        <v>1.4779999999999998</v>
      </c>
      <c r="AF316" s="3">
        <v>0.8620000000000001</v>
      </c>
      <c r="AG316">
        <f t="shared" si="58"/>
        <v>225</v>
      </c>
    </row>
    <row r="317" spans="15:33" x14ac:dyDescent="0.25">
      <c r="O317" t="s">
        <v>6920</v>
      </c>
      <c r="P317">
        <v>5.0659999999999998</v>
      </c>
      <c r="Q317">
        <f t="shared" si="54"/>
        <v>4.4870000000000001</v>
      </c>
      <c r="R317">
        <v>4.68</v>
      </c>
      <c r="S317" s="3">
        <f t="shared" si="55"/>
        <v>-0.19299999999999962</v>
      </c>
      <c r="T317" s="3">
        <v>2.99</v>
      </c>
      <c r="U317" s="3">
        <f t="shared" si="56"/>
        <v>1.4969999999999999</v>
      </c>
      <c r="AF317" s="3">
        <v>0.73399999999999999</v>
      </c>
      <c r="AG317">
        <f t="shared" si="58"/>
        <v>240</v>
      </c>
    </row>
    <row r="318" spans="15:33" x14ac:dyDescent="0.25">
      <c r="O318" t="s">
        <v>6919</v>
      </c>
      <c r="P318">
        <v>5.0469999999999997</v>
      </c>
      <c r="Q318">
        <f t="shared" si="54"/>
        <v>4.468</v>
      </c>
      <c r="R318">
        <v>4.68</v>
      </c>
      <c r="S318" s="3">
        <f t="shared" si="55"/>
        <v>-0.21199999999999974</v>
      </c>
      <c r="T318" s="3">
        <v>2.99</v>
      </c>
      <c r="U318" s="3">
        <f t="shared" si="56"/>
        <v>1.4779999999999998</v>
      </c>
      <c r="AF318" s="3">
        <v>0.58499999999999996</v>
      </c>
      <c r="AG318">
        <f t="shared" si="58"/>
        <v>255</v>
      </c>
    </row>
    <row r="319" spans="15:33" x14ac:dyDescent="0.25">
      <c r="O319" t="s">
        <v>6918</v>
      </c>
      <c r="P319">
        <v>5.0019999999999998</v>
      </c>
      <c r="Q319">
        <f t="shared" si="54"/>
        <v>4.423</v>
      </c>
      <c r="R319">
        <v>4.68</v>
      </c>
      <c r="S319" s="3">
        <f t="shared" si="55"/>
        <v>-0.25699999999999967</v>
      </c>
      <c r="T319" s="3">
        <v>2.99</v>
      </c>
      <c r="U319" s="3">
        <f t="shared" si="56"/>
        <v>1.4329999999999998</v>
      </c>
      <c r="AF319" s="3">
        <v>0.42300000000000004</v>
      </c>
      <c r="AG319">
        <f t="shared" si="58"/>
        <v>270</v>
      </c>
    </row>
    <row r="320" spans="15:33" x14ac:dyDescent="0.25">
      <c r="O320" t="s">
        <v>6917</v>
      </c>
      <c r="P320">
        <v>4.9509999999999996</v>
      </c>
      <c r="Q320">
        <f t="shared" si="54"/>
        <v>4.3719999999999999</v>
      </c>
      <c r="R320">
        <v>4.68</v>
      </c>
      <c r="S320" s="3">
        <f t="shared" si="55"/>
        <v>-0.30799999999999983</v>
      </c>
      <c r="T320" s="3">
        <v>2.99</v>
      </c>
      <c r="U320" s="3">
        <f t="shared" si="56"/>
        <v>1.3819999999999997</v>
      </c>
      <c r="AF320" s="3">
        <v>0.21399999999999952</v>
      </c>
      <c r="AG320">
        <f t="shared" si="58"/>
        <v>285</v>
      </c>
    </row>
    <row r="321" spans="15:34" x14ac:dyDescent="0.25">
      <c r="O321" t="s">
        <v>6916</v>
      </c>
      <c r="P321">
        <v>4.88</v>
      </c>
      <c r="Q321">
        <f t="shared" si="54"/>
        <v>4.3010000000000002</v>
      </c>
      <c r="R321">
        <v>4.68</v>
      </c>
      <c r="S321" s="3">
        <f t="shared" si="55"/>
        <v>-0.37899999999999956</v>
      </c>
      <c r="T321" s="3">
        <v>2.99</v>
      </c>
      <c r="U321" s="3">
        <f t="shared" si="56"/>
        <v>1.3109999999999999</v>
      </c>
      <c r="AF321" s="3">
        <v>1.699999999999946E-2</v>
      </c>
      <c r="AG321">
        <f t="shared" si="58"/>
        <v>300</v>
      </c>
      <c r="AH321">
        <f>AG321</f>
        <v>300</v>
      </c>
    </row>
    <row r="322" spans="15:34" x14ac:dyDescent="0.25">
      <c r="O322" t="s">
        <v>6915</v>
      </c>
      <c r="P322">
        <v>4.7889999999999997</v>
      </c>
      <c r="Q322">
        <f t="shared" si="54"/>
        <v>4.21</v>
      </c>
      <c r="R322">
        <v>4.68</v>
      </c>
      <c r="S322" s="3">
        <f t="shared" si="55"/>
        <v>-0.46999999999999975</v>
      </c>
      <c r="T322" s="3">
        <v>2.99</v>
      </c>
      <c r="U322" s="3">
        <f t="shared" si="56"/>
        <v>1.2199999999999998</v>
      </c>
      <c r="AF322" s="3">
        <v>8.3999999999999631E-2</v>
      </c>
      <c r="AG322">
        <v>0</v>
      </c>
    </row>
    <row r="323" spans="15:34" x14ac:dyDescent="0.25">
      <c r="O323" t="s">
        <v>6914</v>
      </c>
      <c r="P323">
        <v>4.641</v>
      </c>
      <c r="Q323">
        <f t="shared" ref="Q323:Q386" si="59">P323-0.579</f>
        <v>4.0620000000000003</v>
      </c>
      <c r="R323">
        <v>4.68</v>
      </c>
      <c r="S323" s="3">
        <f t="shared" ref="S323:S386" si="60">Q323-R323</f>
        <v>-0.61799999999999944</v>
      </c>
      <c r="T323" s="3">
        <v>2.99</v>
      </c>
      <c r="U323" s="3">
        <f t="shared" ref="U323:U386" si="61">Q323-T323</f>
        <v>1.0720000000000001</v>
      </c>
      <c r="AF323" s="3">
        <v>0.2759999999999998</v>
      </c>
      <c r="AG323">
        <f t="shared" ref="AG323:AG360" si="62">AG322+15</f>
        <v>15</v>
      </c>
    </row>
    <row r="324" spans="15:34" x14ac:dyDescent="0.25">
      <c r="O324" t="s">
        <v>6913</v>
      </c>
      <c r="P324">
        <v>4.4779999999999998</v>
      </c>
      <c r="Q324">
        <f t="shared" si="59"/>
        <v>3.899</v>
      </c>
      <c r="R324">
        <v>4.68</v>
      </c>
      <c r="S324" s="3">
        <f t="shared" si="60"/>
        <v>-0.78099999999999969</v>
      </c>
      <c r="T324" s="3">
        <v>2.99</v>
      </c>
      <c r="U324" s="3">
        <f t="shared" si="61"/>
        <v>0.90899999999999981</v>
      </c>
      <c r="AF324" s="3">
        <v>0.44700000000000006</v>
      </c>
      <c r="AG324">
        <f t="shared" si="62"/>
        <v>30</v>
      </c>
    </row>
    <row r="325" spans="15:34" x14ac:dyDescent="0.25">
      <c r="O325" t="s">
        <v>6912</v>
      </c>
      <c r="P325">
        <v>4.2880000000000003</v>
      </c>
      <c r="Q325">
        <f t="shared" si="59"/>
        <v>3.7090000000000005</v>
      </c>
      <c r="R325">
        <v>4.68</v>
      </c>
      <c r="S325" s="3">
        <f t="shared" si="60"/>
        <v>-0.9709999999999992</v>
      </c>
      <c r="T325" s="3">
        <v>2.99</v>
      </c>
      <c r="U325" s="3">
        <f t="shared" si="61"/>
        <v>0.71900000000000031</v>
      </c>
      <c r="AF325" s="3">
        <v>0.58699999999999974</v>
      </c>
      <c r="AG325">
        <f t="shared" si="62"/>
        <v>45</v>
      </c>
    </row>
    <row r="326" spans="15:34" x14ac:dyDescent="0.25">
      <c r="O326" t="s">
        <v>6911</v>
      </c>
      <c r="P326">
        <v>4.09</v>
      </c>
      <c r="Q326">
        <f t="shared" si="59"/>
        <v>3.5110000000000001</v>
      </c>
      <c r="R326">
        <v>4.68</v>
      </c>
      <c r="S326" s="3">
        <f t="shared" si="60"/>
        <v>-1.1689999999999996</v>
      </c>
      <c r="T326" s="3">
        <v>2.99</v>
      </c>
      <c r="U326" s="3">
        <f t="shared" si="61"/>
        <v>0.52099999999999991</v>
      </c>
      <c r="AF326" s="3">
        <v>0.70500000000000007</v>
      </c>
      <c r="AG326">
        <f t="shared" si="62"/>
        <v>60</v>
      </c>
    </row>
    <row r="327" spans="15:34" x14ac:dyDescent="0.25">
      <c r="O327" t="s">
        <v>6910</v>
      </c>
      <c r="P327">
        <v>3.883</v>
      </c>
      <c r="Q327">
        <f t="shared" si="59"/>
        <v>3.3040000000000003</v>
      </c>
      <c r="R327">
        <v>4.68</v>
      </c>
      <c r="S327" s="3">
        <f t="shared" si="60"/>
        <v>-1.3759999999999994</v>
      </c>
      <c r="T327" s="3">
        <v>2.99</v>
      </c>
      <c r="U327" s="3">
        <f t="shared" si="61"/>
        <v>0.31400000000000006</v>
      </c>
      <c r="AF327" s="3">
        <v>0.81599999999999984</v>
      </c>
      <c r="AG327">
        <f t="shared" si="62"/>
        <v>75</v>
      </c>
    </row>
    <row r="328" spans="15:34" x14ac:dyDescent="0.25">
      <c r="O328" t="s">
        <v>6909</v>
      </c>
      <c r="P328">
        <v>3.6669999999999998</v>
      </c>
      <c r="Q328">
        <f t="shared" si="59"/>
        <v>3.0880000000000001</v>
      </c>
      <c r="R328">
        <v>4.68</v>
      </c>
      <c r="S328" s="3">
        <f t="shared" si="60"/>
        <v>-1.5919999999999996</v>
      </c>
      <c r="T328" s="3">
        <v>2.99</v>
      </c>
      <c r="U328" s="3">
        <f t="shared" si="61"/>
        <v>9.7999999999999865E-2</v>
      </c>
      <c r="AF328" s="3">
        <v>0.90500000000000025</v>
      </c>
      <c r="AG328">
        <f t="shared" si="62"/>
        <v>90</v>
      </c>
    </row>
    <row r="329" spans="15:34" x14ac:dyDescent="0.25">
      <c r="O329" t="s">
        <v>6908</v>
      </c>
      <c r="P329">
        <v>3.4460000000000002</v>
      </c>
      <c r="Q329">
        <f t="shared" si="59"/>
        <v>2.867</v>
      </c>
      <c r="R329">
        <v>4.68</v>
      </c>
      <c r="S329" s="3">
        <f t="shared" si="60"/>
        <v>-1.8129999999999997</v>
      </c>
      <c r="T329" s="3">
        <v>2.99</v>
      </c>
      <c r="U329" s="3">
        <f t="shared" si="61"/>
        <v>-0.12300000000000022</v>
      </c>
      <c r="AF329" s="3">
        <v>0.98099999999999987</v>
      </c>
      <c r="AG329">
        <f t="shared" si="62"/>
        <v>105</v>
      </c>
    </row>
    <row r="330" spans="15:34" x14ac:dyDescent="0.25">
      <c r="O330" t="s">
        <v>6907</v>
      </c>
      <c r="P330">
        <v>3.21</v>
      </c>
      <c r="Q330">
        <f t="shared" si="59"/>
        <v>2.6310000000000002</v>
      </c>
      <c r="R330">
        <v>4.68</v>
      </c>
      <c r="S330" s="3">
        <f t="shared" si="60"/>
        <v>-2.0489999999999995</v>
      </c>
      <c r="T330" s="3">
        <v>2.99</v>
      </c>
      <c r="U330" s="3">
        <f t="shared" si="61"/>
        <v>-0.35899999999999999</v>
      </c>
      <c r="AF330" s="3">
        <v>1.0040000000000004</v>
      </c>
      <c r="AG330">
        <f t="shared" si="62"/>
        <v>120</v>
      </c>
    </row>
    <row r="331" spans="15:34" x14ac:dyDescent="0.25">
      <c r="O331" t="s">
        <v>6906</v>
      </c>
      <c r="P331">
        <v>3.0179999999999998</v>
      </c>
      <c r="Q331">
        <f t="shared" si="59"/>
        <v>2.4390000000000001</v>
      </c>
      <c r="R331">
        <v>4.68</v>
      </c>
      <c r="S331" s="3">
        <f t="shared" si="60"/>
        <v>-2.2409999999999997</v>
      </c>
      <c r="T331" s="3">
        <v>2.99</v>
      </c>
      <c r="U331" s="3">
        <f t="shared" si="61"/>
        <v>-0.55100000000000016</v>
      </c>
      <c r="AF331" s="3">
        <v>1.0190000000000001</v>
      </c>
      <c r="AG331">
        <f t="shared" si="62"/>
        <v>135</v>
      </c>
    </row>
    <row r="332" spans="15:34" x14ac:dyDescent="0.25">
      <c r="O332" t="s">
        <v>6905</v>
      </c>
      <c r="P332">
        <v>2.85</v>
      </c>
      <c r="Q332">
        <f t="shared" si="59"/>
        <v>2.2709999999999999</v>
      </c>
      <c r="R332">
        <v>4.68</v>
      </c>
      <c r="S332" s="3">
        <f t="shared" si="60"/>
        <v>-2.4089999999999998</v>
      </c>
      <c r="T332" s="3">
        <v>2.99</v>
      </c>
      <c r="U332" s="3">
        <f t="shared" si="61"/>
        <v>-0.71900000000000031</v>
      </c>
      <c r="AF332" s="3">
        <v>1.0200000000000005</v>
      </c>
      <c r="AG332">
        <f t="shared" si="62"/>
        <v>150</v>
      </c>
    </row>
    <row r="333" spans="15:34" x14ac:dyDescent="0.25">
      <c r="O333" t="s">
        <v>6904</v>
      </c>
      <c r="P333">
        <v>2.7029999999999998</v>
      </c>
      <c r="Q333">
        <f t="shared" si="59"/>
        <v>2.1239999999999997</v>
      </c>
      <c r="R333">
        <v>4.68</v>
      </c>
      <c r="S333" s="3">
        <f t="shared" si="60"/>
        <v>-2.556</v>
      </c>
      <c r="T333" s="3">
        <v>2.99</v>
      </c>
      <c r="U333" s="3">
        <f t="shared" si="61"/>
        <v>-0.86600000000000055</v>
      </c>
      <c r="AF333" s="3">
        <v>0.99199999999999999</v>
      </c>
      <c r="AG333">
        <f t="shared" si="62"/>
        <v>165</v>
      </c>
    </row>
    <row r="334" spans="15:34" x14ac:dyDescent="0.25">
      <c r="O334" t="s">
        <v>6903</v>
      </c>
      <c r="P334">
        <v>2.5790000000000002</v>
      </c>
      <c r="Q334">
        <f t="shared" si="59"/>
        <v>2</v>
      </c>
      <c r="R334">
        <v>4.68</v>
      </c>
      <c r="S334" s="3">
        <f t="shared" si="60"/>
        <v>-2.6799999999999997</v>
      </c>
      <c r="T334" s="3">
        <v>2.99</v>
      </c>
      <c r="U334" s="3">
        <f t="shared" si="61"/>
        <v>-0.99000000000000021</v>
      </c>
      <c r="AF334" s="3">
        <v>0.93100000000000005</v>
      </c>
      <c r="AG334">
        <f t="shared" si="62"/>
        <v>180</v>
      </c>
    </row>
    <row r="335" spans="15:34" x14ac:dyDescent="0.25">
      <c r="O335" t="s">
        <v>6902</v>
      </c>
      <c r="P335">
        <v>2.464</v>
      </c>
      <c r="Q335">
        <f t="shared" si="59"/>
        <v>1.885</v>
      </c>
      <c r="R335">
        <v>4.68</v>
      </c>
      <c r="S335" s="3">
        <f t="shared" si="60"/>
        <v>-2.7949999999999999</v>
      </c>
      <c r="T335" s="3">
        <v>2.99</v>
      </c>
      <c r="U335" s="3">
        <f t="shared" si="61"/>
        <v>-1.1050000000000002</v>
      </c>
      <c r="AF335" s="3">
        <v>0.83000000000000007</v>
      </c>
      <c r="AG335">
        <f t="shared" si="62"/>
        <v>195</v>
      </c>
    </row>
    <row r="336" spans="15:34" x14ac:dyDescent="0.25">
      <c r="O336" t="s">
        <v>6901</v>
      </c>
      <c r="P336">
        <v>2.4020000000000001</v>
      </c>
      <c r="Q336">
        <f t="shared" si="59"/>
        <v>1.8230000000000002</v>
      </c>
      <c r="R336">
        <v>4.68</v>
      </c>
      <c r="S336" s="3">
        <f t="shared" si="60"/>
        <v>-2.8569999999999993</v>
      </c>
      <c r="T336" s="3">
        <v>2.99</v>
      </c>
      <c r="U336" s="3">
        <f t="shared" si="61"/>
        <v>-1.167</v>
      </c>
      <c r="AF336" s="3">
        <v>0.70099999999999962</v>
      </c>
      <c r="AG336">
        <f t="shared" si="62"/>
        <v>210</v>
      </c>
    </row>
    <row r="337" spans="15:34" x14ac:dyDescent="0.25">
      <c r="O337" t="s">
        <v>6900</v>
      </c>
      <c r="P337">
        <v>2.3559999999999999</v>
      </c>
      <c r="Q337">
        <f t="shared" si="59"/>
        <v>1.7769999999999999</v>
      </c>
      <c r="R337">
        <v>4.68</v>
      </c>
      <c r="S337" s="3">
        <f t="shared" si="60"/>
        <v>-2.9029999999999996</v>
      </c>
      <c r="T337" s="3">
        <v>2.99</v>
      </c>
      <c r="U337" s="3">
        <f t="shared" si="61"/>
        <v>-1.2130000000000003</v>
      </c>
      <c r="AF337" s="3">
        <v>0.53000000000000025</v>
      </c>
      <c r="AG337">
        <f t="shared" si="62"/>
        <v>225</v>
      </c>
    </row>
    <row r="338" spans="15:34" x14ac:dyDescent="0.25">
      <c r="O338" t="s">
        <v>6899</v>
      </c>
      <c r="P338">
        <v>2.323</v>
      </c>
      <c r="Q338">
        <f t="shared" si="59"/>
        <v>1.744</v>
      </c>
      <c r="R338">
        <v>4.68</v>
      </c>
      <c r="S338" s="3">
        <f t="shared" si="60"/>
        <v>-2.9359999999999999</v>
      </c>
      <c r="T338" s="3">
        <v>2.99</v>
      </c>
      <c r="U338" s="3">
        <f t="shared" si="61"/>
        <v>-1.2460000000000002</v>
      </c>
      <c r="AF338" s="3">
        <v>0.33099999999999952</v>
      </c>
      <c r="AG338">
        <f t="shared" si="62"/>
        <v>240</v>
      </c>
    </row>
    <row r="339" spans="15:34" x14ac:dyDescent="0.25">
      <c r="O339" t="s">
        <v>6898</v>
      </c>
      <c r="P339">
        <v>2.2919999999999998</v>
      </c>
      <c r="Q339">
        <f t="shared" si="59"/>
        <v>1.7129999999999999</v>
      </c>
      <c r="R339">
        <v>4.68</v>
      </c>
      <c r="S339" s="3">
        <f t="shared" si="60"/>
        <v>-2.9669999999999996</v>
      </c>
      <c r="T339" s="3">
        <v>2.99</v>
      </c>
      <c r="U339" s="3">
        <f t="shared" si="61"/>
        <v>-1.2770000000000004</v>
      </c>
      <c r="AF339" s="3">
        <v>9.4999999999999751E-2</v>
      </c>
      <c r="AG339">
        <f t="shared" si="62"/>
        <v>255</v>
      </c>
      <c r="AH339">
        <f>AG339</f>
        <v>255</v>
      </c>
    </row>
    <row r="340" spans="15:34" x14ac:dyDescent="0.25">
      <c r="O340" t="s">
        <v>6897</v>
      </c>
      <c r="P340">
        <v>2.2509999999999999</v>
      </c>
      <c r="Q340">
        <f t="shared" si="59"/>
        <v>1.6719999999999999</v>
      </c>
      <c r="R340">
        <v>4.68</v>
      </c>
      <c r="S340" s="3">
        <f t="shared" si="60"/>
        <v>-3.008</v>
      </c>
      <c r="T340" s="3">
        <v>2.99</v>
      </c>
      <c r="U340" s="3">
        <f t="shared" si="61"/>
        <v>-1.3180000000000003</v>
      </c>
      <c r="AF340" s="3">
        <v>0.10099999999999998</v>
      </c>
      <c r="AG340">
        <v>0</v>
      </c>
    </row>
    <row r="341" spans="15:34" x14ac:dyDescent="0.25">
      <c r="O341" t="s">
        <v>6896</v>
      </c>
      <c r="P341">
        <v>2.242</v>
      </c>
      <c r="Q341">
        <f t="shared" si="59"/>
        <v>1.663</v>
      </c>
      <c r="R341">
        <v>4.68</v>
      </c>
      <c r="S341" s="3">
        <f t="shared" si="60"/>
        <v>-3.0169999999999995</v>
      </c>
      <c r="T341" s="3">
        <v>2.99</v>
      </c>
      <c r="U341" s="3">
        <f t="shared" si="61"/>
        <v>-1.3270000000000002</v>
      </c>
      <c r="AF341" s="3">
        <v>0.33000000000000007</v>
      </c>
      <c r="AG341">
        <f t="shared" si="62"/>
        <v>15</v>
      </c>
    </row>
    <row r="342" spans="15:34" x14ac:dyDescent="0.25">
      <c r="O342" t="s">
        <v>6895</v>
      </c>
      <c r="P342">
        <v>2.246</v>
      </c>
      <c r="Q342">
        <f t="shared" si="59"/>
        <v>1.667</v>
      </c>
      <c r="R342">
        <v>4.68</v>
      </c>
      <c r="S342" s="3">
        <f t="shared" si="60"/>
        <v>-3.0129999999999999</v>
      </c>
      <c r="T342" s="3">
        <v>2.99</v>
      </c>
      <c r="U342" s="3">
        <f t="shared" si="61"/>
        <v>-1.3230000000000002</v>
      </c>
      <c r="AF342" s="3">
        <v>0.54800000000000004</v>
      </c>
      <c r="AG342">
        <f t="shared" si="62"/>
        <v>30</v>
      </c>
    </row>
    <row r="343" spans="15:34" x14ac:dyDescent="0.25">
      <c r="O343" t="s">
        <v>6894</v>
      </c>
      <c r="P343">
        <v>2.2549999999999999</v>
      </c>
      <c r="Q343">
        <f t="shared" si="59"/>
        <v>1.6759999999999999</v>
      </c>
      <c r="R343">
        <v>4.68</v>
      </c>
      <c r="S343" s="3">
        <f t="shared" si="60"/>
        <v>-3.0039999999999996</v>
      </c>
      <c r="T343" s="3">
        <v>2.99</v>
      </c>
      <c r="U343" s="3">
        <f t="shared" si="61"/>
        <v>-1.3140000000000003</v>
      </c>
      <c r="AF343" s="3">
        <v>0.76200000000000045</v>
      </c>
      <c r="AG343">
        <f t="shared" si="62"/>
        <v>45</v>
      </c>
    </row>
    <row r="344" spans="15:34" x14ac:dyDescent="0.25">
      <c r="O344" t="s">
        <v>6893</v>
      </c>
      <c r="P344">
        <v>2.2679999999999998</v>
      </c>
      <c r="Q344">
        <f t="shared" si="59"/>
        <v>1.6889999999999998</v>
      </c>
      <c r="R344">
        <v>4.68</v>
      </c>
      <c r="S344" s="3">
        <f t="shared" si="60"/>
        <v>-2.9909999999999997</v>
      </c>
      <c r="T344" s="3">
        <v>2.99</v>
      </c>
      <c r="U344" s="3">
        <f t="shared" si="61"/>
        <v>-1.3010000000000004</v>
      </c>
      <c r="AF344" s="3">
        <v>0.98200000000000021</v>
      </c>
      <c r="AG344">
        <f t="shared" si="62"/>
        <v>60</v>
      </c>
    </row>
    <row r="345" spans="15:34" x14ac:dyDescent="0.25">
      <c r="O345" t="s">
        <v>6892</v>
      </c>
      <c r="P345">
        <v>2.2989999999999999</v>
      </c>
      <c r="Q345">
        <f t="shared" si="59"/>
        <v>1.72</v>
      </c>
      <c r="R345">
        <v>4.68</v>
      </c>
      <c r="S345" s="3">
        <f t="shared" si="60"/>
        <v>-2.96</v>
      </c>
      <c r="T345" s="3">
        <v>2.99</v>
      </c>
      <c r="U345" s="3">
        <f t="shared" si="61"/>
        <v>-1.2700000000000002</v>
      </c>
      <c r="AF345" s="3">
        <v>1.181</v>
      </c>
      <c r="AG345">
        <f t="shared" si="62"/>
        <v>75</v>
      </c>
    </row>
    <row r="346" spans="15:34" x14ac:dyDescent="0.25">
      <c r="O346" t="s">
        <v>6891</v>
      </c>
      <c r="P346">
        <v>2.3319999999999999</v>
      </c>
      <c r="Q346">
        <f t="shared" si="59"/>
        <v>1.7529999999999999</v>
      </c>
      <c r="R346">
        <v>4.68</v>
      </c>
      <c r="S346" s="3">
        <f t="shared" si="60"/>
        <v>-2.9269999999999996</v>
      </c>
      <c r="T346" s="3">
        <v>2.99</v>
      </c>
      <c r="U346" s="3">
        <f t="shared" si="61"/>
        <v>-1.2370000000000003</v>
      </c>
      <c r="AF346" s="3">
        <v>1.3810000000000002</v>
      </c>
      <c r="AG346">
        <f t="shared" si="62"/>
        <v>90</v>
      </c>
    </row>
    <row r="347" spans="15:34" x14ac:dyDescent="0.25">
      <c r="O347" t="s">
        <v>6890</v>
      </c>
      <c r="P347">
        <v>2.399</v>
      </c>
      <c r="Q347">
        <f t="shared" si="59"/>
        <v>1.82</v>
      </c>
      <c r="R347">
        <v>4.68</v>
      </c>
      <c r="S347" s="3">
        <f t="shared" si="60"/>
        <v>-2.8599999999999994</v>
      </c>
      <c r="T347" s="3">
        <v>2.99</v>
      </c>
      <c r="U347" s="3">
        <f t="shared" si="61"/>
        <v>-1.1700000000000002</v>
      </c>
      <c r="AF347" s="3">
        <v>1.5529999999999999</v>
      </c>
      <c r="AG347">
        <f t="shared" si="62"/>
        <v>105</v>
      </c>
    </row>
    <row r="348" spans="15:34" x14ac:dyDescent="0.25">
      <c r="O348" t="s">
        <v>6889</v>
      </c>
      <c r="P348">
        <v>2.4820000000000002</v>
      </c>
      <c r="Q348">
        <f t="shared" si="59"/>
        <v>1.9030000000000002</v>
      </c>
      <c r="R348">
        <v>4.68</v>
      </c>
      <c r="S348" s="3">
        <f t="shared" si="60"/>
        <v>-2.7769999999999992</v>
      </c>
      <c r="T348" s="3">
        <v>2.99</v>
      </c>
      <c r="U348" s="3">
        <f t="shared" si="61"/>
        <v>-1.087</v>
      </c>
      <c r="AF348" s="3">
        <v>1.6859999999999999</v>
      </c>
      <c r="AG348">
        <f t="shared" si="62"/>
        <v>120</v>
      </c>
    </row>
    <row r="349" spans="15:34" x14ac:dyDescent="0.25">
      <c r="O349" t="s">
        <v>6888</v>
      </c>
      <c r="P349">
        <v>2.6070000000000002</v>
      </c>
      <c r="Q349">
        <f t="shared" si="59"/>
        <v>2.0280000000000005</v>
      </c>
      <c r="R349">
        <v>4.68</v>
      </c>
      <c r="S349" s="3">
        <f t="shared" si="60"/>
        <v>-2.6519999999999992</v>
      </c>
      <c r="T349" s="3">
        <v>2.99</v>
      </c>
      <c r="U349" s="3">
        <f t="shared" si="61"/>
        <v>-0.96199999999999974</v>
      </c>
      <c r="AF349" s="3">
        <v>1.8230000000000004</v>
      </c>
      <c r="AG349">
        <f t="shared" si="62"/>
        <v>135</v>
      </c>
    </row>
    <row r="350" spans="15:34" x14ac:dyDescent="0.25">
      <c r="O350" t="s">
        <v>6887</v>
      </c>
      <c r="P350">
        <v>2.746</v>
      </c>
      <c r="Q350">
        <f t="shared" si="59"/>
        <v>2.1669999999999998</v>
      </c>
      <c r="R350">
        <v>4.68</v>
      </c>
      <c r="S350" s="3">
        <f t="shared" si="60"/>
        <v>-2.5129999999999999</v>
      </c>
      <c r="T350" s="3">
        <v>2.99</v>
      </c>
      <c r="U350" s="3">
        <f t="shared" si="61"/>
        <v>-0.8230000000000004</v>
      </c>
      <c r="AF350" s="3">
        <v>1.9749999999999996</v>
      </c>
      <c r="AG350">
        <f t="shared" si="62"/>
        <v>150</v>
      </c>
    </row>
    <row r="351" spans="15:34" x14ac:dyDescent="0.25">
      <c r="O351" t="s">
        <v>6886</v>
      </c>
      <c r="P351">
        <v>2.8889999999999998</v>
      </c>
      <c r="Q351">
        <f t="shared" si="59"/>
        <v>2.3099999999999996</v>
      </c>
      <c r="R351">
        <v>4.68</v>
      </c>
      <c r="S351" s="3">
        <f t="shared" si="60"/>
        <v>-2.37</v>
      </c>
      <c r="T351" s="3">
        <v>2.99</v>
      </c>
      <c r="U351" s="3">
        <f t="shared" si="61"/>
        <v>-0.6800000000000006</v>
      </c>
      <c r="AF351" s="3">
        <v>2.1219999999999999</v>
      </c>
      <c r="AG351">
        <f t="shared" si="62"/>
        <v>165</v>
      </c>
    </row>
    <row r="352" spans="15:34" x14ac:dyDescent="0.25">
      <c r="O352" t="s">
        <v>6885</v>
      </c>
      <c r="P352">
        <v>3.05</v>
      </c>
      <c r="Q352">
        <f t="shared" si="59"/>
        <v>2.4710000000000001</v>
      </c>
      <c r="R352">
        <v>4.68</v>
      </c>
      <c r="S352" s="3">
        <f t="shared" si="60"/>
        <v>-2.2089999999999996</v>
      </c>
      <c r="T352" s="3">
        <v>2.99</v>
      </c>
      <c r="U352" s="3">
        <f t="shared" si="61"/>
        <v>-0.51900000000000013</v>
      </c>
      <c r="AF352" s="3">
        <v>2.2199999999999998</v>
      </c>
      <c r="AG352">
        <f t="shared" si="62"/>
        <v>180</v>
      </c>
    </row>
    <row r="353" spans="15:34" x14ac:dyDescent="0.25">
      <c r="O353" t="s">
        <v>6884</v>
      </c>
      <c r="P353">
        <v>3.2010000000000001</v>
      </c>
      <c r="Q353">
        <f t="shared" si="59"/>
        <v>2.6219999999999999</v>
      </c>
      <c r="R353">
        <v>4.68</v>
      </c>
      <c r="S353" s="3">
        <f t="shared" si="60"/>
        <v>-2.0579999999999998</v>
      </c>
      <c r="T353" s="3">
        <v>2.99</v>
      </c>
      <c r="U353" s="3">
        <f t="shared" si="61"/>
        <v>-0.36800000000000033</v>
      </c>
      <c r="AF353" s="3">
        <v>2.2860000000000005</v>
      </c>
      <c r="AG353">
        <f t="shared" si="62"/>
        <v>195</v>
      </c>
    </row>
    <row r="354" spans="15:34" x14ac:dyDescent="0.25">
      <c r="O354" t="s">
        <v>6883</v>
      </c>
      <c r="P354">
        <v>3.3490000000000002</v>
      </c>
      <c r="Q354">
        <f t="shared" si="59"/>
        <v>2.7700000000000005</v>
      </c>
      <c r="R354">
        <v>4.68</v>
      </c>
      <c r="S354" s="3">
        <f t="shared" si="60"/>
        <v>-1.9099999999999993</v>
      </c>
      <c r="T354" s="3">
        <v>2.99</v>
      </c>
      <c r="U354" s="3">
        <f t="shared" si="61"/>
        <v>-0.21999999999999975</v>
      </c>
      <c r="AF354" s="3">
        <v>2.3369999999999997</v>
      </c>
      <c r="AG354">
        <f t="shared" si="62"/>
        <v>210</v>
      </c>
    </row>
    <row r="355" spans="15:34" x14ac:dyDescent="0.25">
      <c r="O355" t="s">
        <v>6882</v>
      </c>
      <c r="P355">
        <v>3.4910000000000001</v>
      </c>
      <c r="Q355">
        <f t="shared" si="59"/>
        <v>2.9119999999999999</v>
      </c>
      <c r="R355">
        <v>4.68</v>
      </c>
      <c r="S355" s="3">
        <f t="shared" si="60"/>
        <v>-1.7679999999999998</v>
      </c>
      <c r="T355" s="3">
        <v>2.99</v>
      </c>
      <c r="U355" s="3">
        <f t="shared" si="61"/>
        <v>-7.8000000000000291E-2</v>
      </c>
      <c r="AF355" s="3">
        <v>2.37</v>
      </c>
      <c r="AG355">
        <f t="shared" si="62"/>
        <v>225</v>
      </c>
    </row>
    <row r="356" spans="15:34" x14ac:dyDescent="0.25">
      <c r="O356" t="s">
        <v>6881</v>
      </c>
      <c r="P356">
        <v>3.64</v>
      </c>
      <c r="Q356">
        <f t="shared" si="59"/>
        <v>3.0609999999999999</v>
      </c>
      <c r="R356">
        <v>4.68</v>
      </c>
      <c r="S356" s="3">
        <f t="shared" si="60"/>
        <v>-1.6189999999999998</v>
      </c>
      <c r="T356" s="3">
        <v>2.99</v>
      </c>
      <c r="U356" s="3">
        <f t="shared" si="61"/>
        <v>7.099999999999973E-2</v>
      </c>
      <c r="AF356" s="3">
        <v>2.383</v>
      </c>
      <c r="AG356">
        <f t="shared" si="62"/>
        <v>240</v>
      </c>
    </row>
    <row r="357" spans="15:34" x14ac:dyDescent="0.25">
      <c r="O357" t="s">
        <v>6880</v>
      </c>
      <c r="P357">
        <v>3.8039999999999998</v>
      </c>
      <c r="Q357">
        <f t="shared" si="59"/>
        <v>3.2249999999999996</v>
      </c>
      <c r="R357">
        <v>4.68</v>
      </c>
      <c r="S357" s="3">
        <f t="shared" si="60"/>
        <v>-1.4550000000000001</v>
      </c>
      <c r="T357" s="3">
        <v>2.99</v>
      </c>
      <c r="U357" s="3">
        <f t="shared" si="61"/>
        <v>0.23499999999999943</v>
      </c>
      <c r="AF357" s="3">
        <v>2.3639999999999999</v>
      </c>
      <c r="AG357">
        <f t="shared" si="62"/>
        <v>255</v>
      </c>
    </row>
    <row r="358" spans="15:34" x14ac:dyDescent="0.25">
      <c r="O358" t="s">
        <v>6879</v>
      </c>
      <c r="P358">
        <v>3.9390000000000001</v>
      </c>
      <c r="Q358">
        <f t="shared" si="59"/>
        <v>3.3600000000000003</v>
      </c>
      <c r="R358">
        <v>4.68</v>
      </c>
      <c r="S358" s="3">
        <f t="shared" si="60"/>
        <v>-1.3199999999999994</v>
      </c>
      <c r="T358" s="3">
        <v>2.99</v>
      </c>
      <c r="U358" s="3">
        <f t="shared" si="61"/>
        <v>0.37000000000000011</v>
      </c>
      <c r="AF358" s="3">
        <v>2.3109999999999999</v>
      </c>
      <c r="AG358">
        <f t="shared" si="62"/>
        <v>270</v>
      </c>
    </row>
    <row r="359" spans="15:34" x14ac:dyDescent="0.25">
      <c r="O359" t="s">
        <v>6878</v>
      </c>
      <c r="P359">
        <v>4.0739999999999998</v>
      </c>
      <c r="Q359">
        <f t="shared" si="59"/>
        <v>3.4950000000000001</v>
      </c>
      <c r="R359">
        <v>4.68</v>
      </c>
      <c r="S359" s="3">
        <f t="shared" si="60"/>
        <v>-1.1849999999999996</v>
      </c>
      <c r="T359" s="3">
        <v>2.99</v>
      </c>
      <c r="U359" s="3">
        <f t="shared" si="61"/>
        <v>0.50499999999999989</v>
      </c>
      <c r="AF359" s="3">
        <v>2.2329999999999997</v>
      </c>
      <c r="AG359">
        <f t="shared" si="62"/>
        <v>285</v>
      </c>
    </row>
    <row r="360" spans="15:34" x14ac:dyDescent="0.25">
      <c r="O360" t="s">
        <v>6877</v>
      </c>
      <c r="P360">
        <v>4.2050000000000001</v>
      </c>
      <c r="Q360">
        <f t="shared" si="59"/>
        <v>3.6260000000000003</v>
      </c>
      <c r="R360">
        <v>4.68</v>
      </c>
      <c r="S360" s="3">
        <f t="shared" si="60"/>
        <v>-1.0539999999999994</v>
      </c>
      <c r="T360" s="3">
        <v>2.99</v>
      </c>
      <c r="U360" s="3">
        <f t="shared" si="61"/>
        <v>0.63600000000000012</v>
      </c>
      <c r="AF360" s="3">
        <v>2.1180000000000003</v>
      </c>
      <c r="AG360">
        <f t="shared" si="62"/>
        <v>300</v>
      </c>
    </row>
    <row r="361" spans="15:34" x14ac:dyDescent="0.25">
      <c r="O361" t="s">
        <v>6876</v>
      </c>
      <c r="P361">
        <v>4.359</v>
      </c>
      <c r="Q361">
        <f t="shared" si="59"/>
        <v>3.7800000000000002</v>
      </c>
      <c r="R361">
        <v>4.68</v>
      </c>
      <c r="S361" s="3">
        <f t="shared" si="60"/>
        <v>-0.89999999999999947</v>
      </c>
      <c r="T361" s="3">
        <v>2.99</v>
      </c>
      <c r="U361" s="3">
        <f t="shared" si="61"/>
        <v>0.79</v>
      </c>
      <c r="AF361" s="3">
        <v>1.976</v>
      </c>
      <c r="AG361">
        <f t="shared" ref="AG361:AG390" si="63">AG360+15</f>
        <v>315</v>
      </c>
    </row>
    <row r="362" spans="15:34" x14ac:dyDescent="0.25">
      <c r="O362" t="s">
        <v>6875</v>
      </c>
      <c r="P362">
        <v>4.5039999999999996</v>
      </c>
      <c r="Q362">
        <f t="shared" si="59"/>
        <v>3.9249999999999998</v>
      </c>
      <c r="R362">
        <v>4.68</v>
      </c>
      <c r="S362" s="3">
        <f t="shared" si="60"/>
        <v>-0.75499999999999989</v>
      </c>
      <c r="T362" s="3">
        <v>2.99</v>
      </c>
      <c r="U362" s="3">
        <f t="shared" si="61"/>
        <v>0.93499999999999961</v>
      </c>
      <c r="AF362" s="3">
        <v>1.7910000000000004</v>
      </c>
      <c r="AG362">
        <f t="shared" si="63"/>
        <v>330</v>
      </c>
    </row>
    <row r="363" spans="15:34" x14ac:dyDescent="0.25">
      <c r="O363" t="s">
        <v>6874</v>
      </c>
      <c r="P363">
        <v>4.6369999999999996</v>
      </c>
      <c r="Q363">
        <f t="shared" si="59"/>
        <v>4.0579999999999998</v>
      </c>
      <c r="R363">
        <v>4.68</v>
      </c>
      <c r="S363" s="3">
        <f t="shared" si="60"/>
        <v>-0.62199999999999989</v>
      </c>
      <c r="T363" s="3">
        <v>2.99</v>
      </c>
      <c r="U363" s="3">
        <f t="shared" si="61"/>
        <v>1.0679999999999996</v>
      </c>
      <c r="AF363" s="3">
        <v>1.5529999999999999</v>
      </c>
      <c r="AG363">
        <f t="shared" si="63"/>
        <v>345</v>
      </c>
    </row>
    <row r="364" spans="15:34" x14ac:dyDescent="0.25">
      <c r="O364" t="s">
        <v>6873</v>
      </c>
      <c r="P364">
        <v>4.7389999999999999</v>
      </c>
      <c r="Q364">
        <f t="shared" si="59"/>
        <v>4.16</v>
      </c>
      <c r="R364">
        <v>4.68</v>
      </c>
      <c r="S364" s="3">
        <f t="shared" si="60"/>
        <v>-0.51999999999999957</v>
      </c>
      <c r="T364" s="3">
        <v>2.99</v>
      </c>
      <c r="U364" s="3">
        <f t="shared" si="61"/>
        <v>1.17</v>
      </c>
      <c r="AF364" s="3">
        <v>1.2770000000000001</v>
      </c>
      <c r="AG364">
        <f t="shared" si="63"/>
        <v>360</v>
      </c>
    </row>
    <row r="365" spans="15:34" x14ac:dyDescent="0.25">
      <c r="O365" t="s">
        <v>6872</v>
      </c>
      <c r="P365">
        <v>4.819</v>
      </c>
      <c r="Q365">
        <f t="shared" si="59"/>
        <v>4.24</v>
      </c>
      <c r="R365">
        <v>4.68</v>
      </c>
      <c r="S365" s="3">
        <f t="shared" si="60"/>
        <v>-0.4399999999999995</v>
      </c>
      <c r="T365" s="3">
        <v>2.99</v>
      </c>
      <c r="U365" s="3">
        <f t="shared" si="61"/>
        <v>1.25</v>
      </c>
      <c r="AF365" s="3">
        <v>1.0030000000000001</v>
      </c>
      <c r="AG365">
        <f t="shared" si="63"/>
        <v>375</v>
      </c>
    </row>
    <row r="366" spans="15:34" x14ac:dyDescent="0.25">
      <c r="O366" t="s">
        <v>6871</v>
      </c>
      <c r="P366">
        <v>4.8739999999999997</v>
      </c>
      <c r="Q366">
        <f t="shared" si="59"/>
        <v>4.2949999999999999</v>
      </c>
      <c r="R366">
        <v>4.68</v>
      </c>
      <c r="S366" s="3">
        <f t="shared" si="60"/>
        <v>-0.38499999999999979</v>
      </c>
      <c r="T366" s="3">
        <v>2.99</v>
      </c>
      <c r="U366" s="3">
        <f t="shared" si="61"/>
        <v>1.3049999999999997</v>
      </c>
      <c r="AF366" s="3">
        <v>0.71</v>
      </c>
      <c r="AG366">
        <f t="shared" si="63"/>
        <v>390</v>
      </c>
    </row>
    <row r="367" spans="15:34" x14ac:dyDescent="0.25">
      <c r="O367" t="s">
        <v>6870</v>
      </c>
      <c r="P367">
        <v>4.899</v>
      </c>
      <c r="Q367">
        <f t="shared" si="59"/>
        <v>4.32</v>
      </c>
      <c r="R367">
        <v>4.68</v>
      </c>
      <c r="S367" s="3">
        <f t="shared" si="60"/>
        <v>-0.35999999999999943</v>
      </c>
      <c r="T367" s="3">
        <v>2.99</v>
      </c>
      <c r="U367" s="3">
        <f t="shared" si="61"/>
        <v>1.33</v>
      </c>
      <c r="AF367" s="3">
        <v>0.41300000000000026</v>
      </c>
      <c r="AG367">
        <f t="shared" si="63"/>
        <v>405</v>
      </c>
    </row>
    <row r="368" spans="15:34" x14ac:dyDescent="0.25">
      <c r="O368" t="s">
        <v>6869</v>
      </c>
      <c r="P368">
        <v>4.9050000000000002</v>
      </c>
      <c r="Q368">
        <f t="shared" si="59"/>
        <v>4.3260000000000005</v>
      </c>
      <c r="R368">
        <v>4.68</v>
      </c>
      <c r="S368" s="3">
        <f t="shared" si="60"/>
        <v>-0.3539999999999992</v>
      </c>
      <c r="T368" s="3">
        <v>2.99</v>
      </c>
      <c r="U368" s="3">
        <f t="shared" si="61"/>
        <v>1.3360000000000003</v>
      </c>
      <c r="AF368" s="3">
        <v>9.9000000000000199E-2</v>
      </c>
      <c r="AG368">
        <f t="shared" si="63"/>
        <v>420</v>
      </c>
      <c r="AH368">
        <f>AG368</f>
        <v>420</v>
      </c>
    </row>
    <row r="369" spans="15:33" x14ac:dyDescent="0.25">
      <c r="O369" t="s">
        <v>6868</v>
      </c>
      <c r="P369">
        <v>4.8970000000000002</v>
      </c>
      <c r="Q369">
        <f t="shared" si="59"/>
        <v>4.3180000000000005</v>
      </c>
      <c r="R369">
        <v>4.68</v>
      </c>
      <c r="S369" s="3">
        <f t="shared" si="60"/>
        <v>-0.36199999999999921</v>
      </c>
      <c r="T369" s="3">
        <v>2.99</v>
      </c>
      <c r="U369" s="3">
        <f t="shared" si="61"/>
        <v>1.3280000000000003</v>
      </c>
      <c r="AF369" s="3">
        <v>6.7000000000000171E-2</v>
      </c>
      <c r="AG369">
        <v>0</v>
      </c>
    </row>
    <row r="370" spans="15:33" x14ac:dyDescent="0.25">
      <c r="O370" t="s">
        <v>6867</v>
      </c>
      <c r="P370">
        <v>4.87</v>
      </c>
      <c r="Q370">
        <f t="shared" si="59"/>
        <v>4.2910000000000004</v>
      </c>
      <c r="R370">
        <v>4.68</v>
      </c>
      <c r="S370" s="3">
        <f t="shared" si="60"/>
        <v>-0.38899999999999935</v>
      </c>
      <c r="T370" s="3">
        <v>2.99</v>
      </c>
      <c r="U370" s="3">
        <f t="shared" si="61"/>
        <v>1.3010000000000002</v>
      </c>
      <c r="AF370" s="3">
        <v>0.3019999999999996</v>
      </c>
      <c r="AG370">
        <f t="shared" si="63"/>
        <v>15</v>
      </c>
    </row>
    <row r="371" spans="15:33" x14ac:dyDescent="0.25">
      <c r="O371" t="s">
        <v>6866</v>
      </c>
      <c r="P371">
        <v>4.8259999999999996</v>
      </c>
      <c r="Q371">
        <f t="shared" si="59"/>
        <v>4.2469999999999999</v>
      </c>
      <c r="R371">
        <v>4.68</v>
      </c>
      <c r="S371" s="3">
        <f t="shared" si="60"/>
        <v>-0.43299999999999983</v>
      </c>
      <c r="T371" s="3">
        <v>2.99</v>
      </c>
      <c r="U371" s="3">
        <f t="shared" si="61"/>
        <v>1.2569999999999997</v>
      </c>
      <c r="AF371" s="3">
        <v>0.51400000000000023</v>
      </c>
      <c r="AG371">
        <f t="shared" si="63"/>
        <v>30</v>
      </c>
    </row>
    <row r="372" spans="15:33" x14ac:dyDescent="0.25">
      <c r="O372" t="s">
        <v>6865</v>
      </c>
      <c r="P372">
        <v>4.7670000000000003</v>
      </c>
      <c r="Q372">
        <f t="shared" si="59"/>
        <v>4.1880000000000006</v>
      </c>
      <c r="R372">
        <v>4.68</v>
      </c>
      <c r="S372" s="3">
        <f t="shared" si="60"/>
        <v>-0.4919999999999991</v>
      </c>
      <c r="T372" s="3">
        <v>2.99</v>
      </c>
      <c r="U372" s="3">
        <f t="shared" si="61"/>
        <v>1.1980000000000004</v>
      </c>
      <c r="AF372" s="3">
        <v>0.71699999999999964</v>
      </c>
      <c r="AG372">
        <f t="shared" si="63"/>
        <v>45</v>
      </c>
    </row>
    <row r="373" spans="15:33" x14ac:dyDescent="0.25">
      <c r="O373" t="s">
        <v>6864</v>
      </c>
      <c r="P373">
        <v>4.6630000000000003</v>
      </c>
      <c r="Q373">
        <f t="shared" si="59"/>
        <v>4.0840000000000005</v>
      </c>
      <c r="R373">
        <v>4.68</v>
      </c>
      <c r="S373" s="3">
        <f t="shared" si="60"/>
        <v>-0.5959999999999992</v>
      </c>
      <c r="T373" s="3">
        <v>2.99</v>
      </c>
      <c r="U373" s="3">
        <f t="shared" si="61"/>
        <v>1.0940000000000003</v>
      </c>
      <c r="AF373" s="3">
        <v>0.92900000000000027</v>
      </c>
      <c r="AG373">
        <f t="shared" si="63"/>
        <v>60</v>
      </c>
    </row>
    <row r="374" spans="15:33" x14ac:dyDescent="0.25">
      <c r="O374" t="s">
        <v>6863</v>
      </c>
      <c r="P374">
        <v>4.5149999999999997</v>
      </c>
      <c r="Q374">
        <f t="shared" si="59"/>
        <v>3.9359999999999999</v>
      </c>
      <c r="R374">
        <v>4.68</v>
      </c>
      <c r="S374" s="3">
        <f t="shared" si="60"/>
        <v>-0.74399999999999977</v>
      </c>
      <c r="T374" s="3">
        <v>2.99</v>
      </c>
      <c r="U374" s="3">
        <f t="shared" si="61"/>
        <v>0.94599999999999973</v>
      </c>
      <c r="AF374" s="3">
        <v>1.1370000000000005</v>
      </c>
      <c r="AG374">
        <f t="shared" si="63"/>
        <v>75</v>
      </c>
    </row>
    <row r="375" spans="15:33" x14ac:dyDescent="0.25">
      <c r="O375" t="s">
        <v>6862</v>
      </c>
      <c r="P375">
        <v>4.3310000000000004</v>
      </c>
      <c r="Q375">
        <f t="shared" si="59"/>
        <v>3.7520000000000007</v>
      </c>
      <c r="R375">
        <v>4.68</v>
      </c>
      <c r="S375" s="3">
        <f t="shared" si="60"/>
        <v>-0.92799999999999905</v>
      </c>
      <c r="T375" s="3">
        <v>2.99</v>
      </c>
      <c r="U375" s="3">
        <f t="shared" si="61"/>
        <v>0.76200000000000045</v>
      </c>
      <c r="AF375" s="3">
        <v>1.3250000000000002</v>
      </c>
      <c r="AG375">
        <f t="shared" si="63"/>
        <v>90</v>
      </c>
    </row>
    <row r="376" spans="15:33" x14ac:dyDescent="0.25">
      <c r="O376" t="s">
        <v>6861</v>
      </c>
      <c r="P376">
        <v>4.1109999999999998</v>
      </c>
      <c r="Q376">
        <f t="shared" si="59"/>
        <v>3.532</v>
      </c>
      <c r="R376">
        <v>4.68</v>
      </c>
      <c r="S376" s="3">
        <f t="shared" si="60"/>
        <v>-1.1479999999999997</v>
      </c>
      <c r="T376" s="3">
        <v>2.99</v>
      </c>
      <c r="U376" s="3">
        <f t="shared" si="61"/>
        <v>0.54199999999999982</v>
      </c>
      <c r="AF376" s="3">
        <v>1.4779999999999998</v>
      </c>
      <c r="AG376">
        <f t="shared" si="63"/>
        <v>105</v>
      </c>
    </row>
    <row r="377" spans="15:33" x14ac:dyDescent="0.25">
      <c r="O377" t="s">
        <v>6860</v>
      </c>
      <c r="P377">
        <v>3.8769999999999998</v>
      </c>
      <c r="Q377">
        <f t="shared" si="59"/>
        <v>3.298</v>
      </c>
      <c r="R377">
        <v>4.68</v>
      </c>
      <c r="S377" s="3">
        <f t="shared" si="60"/>
        <v>-1.3819999999999997</v>
      </c>
      <c r="T377" s="3">
        <v>2.99</v>
      </c>
      <c r="U377" s="3">
        <f t="shared" si="61"/>
        <v>0.30799999999999983</v>
      </c>
      <c r="AF377" s="3">
        <v>1.5789999999999997</v>
      </c>
      <c r="AG377">
        <f t="shared" si="63"/>
        <v>120</v>
      </c>
    </row>
    <row r="378" spans="15:33" x14ac:dyDescent="0.25">
      <c r="O378" t="s">
        <v>6859</v>
      </c>
      <c r="P378">
        <v>3.6339999999999999</v>
      </c>
      <c r="Q378">
        <f t="shared" si="59"/>
        <v>3.0549999999999997</v>
      </c>
      <c r="R378">
        <v>4.68</v>
      </c>
      <c r="S378" s="3">
        <f t="shared" si="60"/>
        <v>-1.625</v>
      </c>
      <c r="T378" s="3">
        <v>2.99</v>
      </c>
      <c r="U378" s="3">
        <f t="shared" si="61"/>
        <v>6.4999999999999503E-2</v>
      </c>
      <c r="AF378" s="3">
        <v>1.6770000000000005</v>
      </c>
      <c r="AG378">
        <f t="shared" si="63"/>
        <v>135</v>
      </c>
    </row>
    <row r="379" spans="15:33" x14ac:dyDescent="0.25">
      <c r="O379" t="s">
        <v>6858</v>
      </c>
      <c r="P379">
        <v>3.39</v>
      </c>
      <c r="Q379">
        <f t="shared" si="59"/>
        <v>2.8109999999999999</v>
      </c>
      <c r="R379">
        <v>4.68</v>
      </c>
      <c r="S379" s="3">
        <f t="shared" si="60"/>
        <v>-1.8689999999999998</v>
      </c>
      <c r="T379" s="3">
        <v>2.99</v>
      </c>
      <c r="U379" s="3">
        <f t="shared" si="61"/>
        <v>-0.17900000000000027</v>
      </c>
      <c r="AF379" s="3">
        <v>1.7510000000000003</v>
      </c>
      <c r="AG379">
        <f t="shared" si="63"/>
        <v>150</v>
      </c>
    </row>
    <row r="380" spans="15:33" x14ac:dyDescent="0.25">
      <c r="O380" t="s">
        <v>6857</v>
      </c>
      <c r="P380">
        <v>3.1579999999999999</v>
      </c>
      <c r="Q380">
        <f t="shared" si="59"/>
        <v>2.5789999999999997</v>
      </c>
      <c r="R380">
        <v>4.68</v>
      </c>
      <c r="S380" s="3">
        <f t="shared" si="60"/>
        <v>-2.101</v>
      </c>
      <c r="T380" s="3">
        <v>2.99</v>
      </c>
      <c r="U380" s="3">
        <f t="shared" si="61"/>
        <v>-0.41100000000000048</v>
      </c>
      <c r="AF380" s="3">
        <v>1.7850000000000001</v>
      </c>
      <c r="AG380">
        <f t="shared" si="63"/>
        <v>165</v>
      </c>
    </row>
    <row r="381" spans="15:33" x14ac:dyDescent="0.25">
      <c r="O381" t="s">
        <v>6856</v>
      </c>
      <c r="P381">
        <v>2.96</v>
      </c>
      <c r="Q381">
        <f t="shared" si="59"/>
        <v>2.3810000000000002</v>
      </c>
      <c r="R381">
        <v>4.68</v>
      </c>
      <c r="S381" s="3">
        <f t="shared" si="60"/>
        <v>-2.2989999999999995</v>
      </c>
      <c r="T381" s="3">
        <v>2.99</v>
      </c>
      <c r="U381" s="3">
        <f t="shared" si="61"/>
        <v>-0.60899999999999999</v>
      </c>
      <c r="AF381" s="3">
        <v>1.7519999999999998</v>
      </c>
      <c r="AG381">
        <f t="shared" si="63"/>
        <v>180</v>
      </c>
    </row>
    <row r="382" spans="15:33" x14ac:dyDescent="0.25">
      <c r="O382" t="s">
        <v>6855</v>
      </c>
      <c r="P382">
        <v>2.7559999999999998</v>
      </c>
      <c r="Q382">
        <f t="shared" si="59"/>
        <v>2.1769999999999996</v>
      </c>
      <c r="R382">
        <v>4.68</v>
      </c>
      <c r="S382" s="3">
        <f t="shared" si="60"/>
        <v>-2.5030000000000001</v>
      </c>
      <c r="T382" s="3">
        <v>2.99</v>
      </c>
      <c r="U382" s="3">
        <f t="shared" si="61"/>
        <v>-0.81300000000000061</v>
      </c>
      <c r="AF382" s="3">
        <v>1.6719999999999997</v>
      </c>
      <c r="AG382">
        <f t="shared" si="63"/>
        <v>195</v>
      </c>
    </row>
    <row r="383" spans="15:33" x14ac:dyDescent="0.25">
      <c r="O383" t="s">
        <v>6854</v>
      </c>
      <c r="P383">
        <v>2.5950000000000002</v>
      </c>
      <c r="Q383">
        <f t="shared" si="59"/>
        <v>2.016</v>
      </c>
      <c r="R383">
        <v>4.68</v>
      </c>
      <c r="S383" s="3">
        <f t="shared" si="60"/>
        <v>-2.6639999999999997</v>
      </c>
      <c r="T383" s="3">
        <v>2.99</v>
      </c>
      <c r="U383" s="3">
        <f t="shared" si="61"/>
        <v>-0.9740000000000002</v>
      </c>
      <c r="AF383" s="3">
        <v>1.5309999999999997</v>
      </c>
      <c r="AG383">
        <f t="shared" si="63"/>
        <v>210</v>
      </c>
    </row>
    <row r="384" spans="15:33" x14ac:dyDescent="0.25">
      <c r="O384" t="s">
        <v>6853</v>
      </c>
      <c r="P384">
        <v>2.4390000000000001</v>
      </c>
      <c r="Q384">
        <f t="shared" si="59"/>
        <v>1.86</v>
      </c>
      <c r="R384">
        <v>4.68</v>
      </c>
      <c r="S384" s="3">
        <f t="shared" si="60"/>
        <v>-2.8199999999999994</v>
      </c>
      <c r="T384" s="3">
        <v>2.99</v>
      </c>
      <c r="U384" s="3">
        <f t="shared" si="61"/>
        <v>-1.1300000000000001</v>
      </c>
      <c r="AF384" s="3">
        <v>1.3920000000000003</v>
      </c>
      <c r="AG384">
        <f t="shared" si="63"/>
        <v>225</v>
      </c>
    </row>
    <row r="385" spans="15:34" x14ac:dyDescent="0.25">
      <c r="O385" t="s">
        <v>6852</v>
      </c>
      <c r="P385">
        <v>2.3109999999999999</v>
      </c>
      <c r="Q385">
        <f t="shared" si="59"/>
        <v>1.732</v>
      </c>
      <c r="R385">
        <v>4.68</v>
      </c>
      <c r="S385" s="3">
        <f t="shared" si="60"/>
        <v>-2.9479999999999995</v>
      </c>
      <c r="T385" s="3">
        <v>2.99</v>
      </c>
      <c r="U385" s="3">
        <f t="shared" si="61"/>
        <v>-1.2580000000000002</v>
      </c>
      <c r="AF385" s="3">
        <v>1.2149999999999999</v>
      </c>
      <c r="AG385">
        <f t="shared" si="63"/>
        <v>240</v>
      </c>
    </row>
    <row r="386" spans="15:34" x14ac:dyDescent="0.25">
      <c r="O386" t="s">
        <v>6851</v>
      </c>
      <c r="P386">
        <v>2.2069999999999999</v>
      </c>
      <c r="Q386">
        <f t="shared" si="59"/>
        <v>1.6279999999999999</v>
      </c>
      <c r="R386">
        <v>4.68</v>
      </c>
      <c r="S386" s="3">
        <f t="shared" si="60"/>
        <v>-3.0519999999999996</v>
      </c>
      <c r="T386" s="3">
        <v>2.99</v>
      </c>
      <c r="U386" s="3">
        <f t="shared" si="61"/>
        <v>-1.3620000000000003</v>
      </c>
      <c r="AF386" s="3">
        <v>0.99500000000000011</v>
      </c>
      <c r="AG386">
        <f t="shared" si="63"/>
        <v>255</v>
      </c>
    </row>
    <row r="387" spans="15:34" x14ac:dyDescent="0.25">
      <c r="O387" t="s">
        <v>6850</v>
      </c>
      <c r="P387">
        <v>2.1150000000000002</v>
      </c>
      <c r="Q387">
        <f t="shared" ref="Q387:Q450" si="64">P387-0.579</f>
        <v>1.5360000000000003</v>
      </c>
      <c r="R387">
        <v>4.68</v>
      </c>
      <c r="S387" s="3">
        <f t="shared" ref="S387:S450" si="65">Q387-R387</f>
        <v>-3.1439999999999992</v>
      </c>
      <c r="T387" s="3">
        <v>2.99</v>
      </c>
      <c r="U387" s="3">
        <f t="shared" ref="U387:U450" si="66">Q387-T387</f>
        <v>-1.454</v>
      </c>
      <c r="AF387" s="3">
        <v>0.74199999999999999</v>
      </c>
      <c r="AG387">
        <f t="shared" si="63"/>
        <v>270</v>
      </c>
    </row>
    <row r="388" spans="15:34" x14ac:dyDescent="0.25">
      <c r="O388" t="s">
        <v>6849</v>
      </c>
      <c r="P388">
        <v>2.0489999999999999</v>
      </c>
      <c r="Q388">
        <f t="shared" si="64"/>
        <v>1.47</v>
      </c>
      <c r="R388">
        <v>4.68</v>
      </c>
      <c r="S388" s="3">
        <f t="shared" si="65"/>
        <v>-3.21</v>
      </c>
      <c r="T388" s="3">
        <v>2.99</v>
      </c>
      <c r="U388" s="3">
        <f t="shared" si="66"/>
        <v>-1.5200000000000002</v>
      </c>
      <c r="AF388" s="3">
        <v>0.49800000000000022</v>
      </c>
      <c r="AG388">
        <f t="shared" si="63"/>
        <v>285</v>
      </c>
    </row>
    <row r="389" spans="15:34" x14ac:dyDescent="0.25">
      <c r="O389" t="s">
        <v>6848</v>
      </c>
      <c r="P389">
        <v>1.992</v>
      </c>
      <c r="Q389">
        <f t="shared" si="64"/>
        <v>1.413</v>
      </c>
      <c r="R389">
        <v>4.68</v>
      </c>
      <c r="S389" s="3">
        <f t="shared" si="65"/>
        <v>-3.2669999999999995</v>
      </c>
      <c r="T389" s="3">
        <v>2.99</v>
      </c>
      <c r="U389" s="3">
        <f t="shared" si="66"/>
        <v>-1.5770000000000002</v>
      </c>
      <c r="AF389" s="3">
        <v>0.27499999999999947</v>
      </c>
      <c r="AG389">
        <f t="shared" si="63"/>
        <v>300</v>
      </c>
    </row>
    <row r="390" spans="15:34" x14ac:dyDescent="0.25">
      <c r="O390" t="s">
        <v>6847</v>
      </c>
      <c r="P390">
        <v>1.9450000000000001</v>
      </c>
      <c r="Q390">
        <f t="shared" si="64"/>
        <v>1.3660000000000001</v>
      </c>
      <c r="R390">
        <v>4.68</v>
      </c>
      <c r="S390" s="3">
        <f t="shared" si="65"/>
        <v>-3.3139999999999996</v>
      </c>
      <c r="T390" s="3">
        <v>2.99</v>
      </c>
      <c r="U390" s="3">
        <f t="shared" si="66"/>
        <v>-1.6240000000000001</v>
      </c>
      <c r="AF390" s="3">
        <v>4.0999999999999481E-2</v>
      </c>
      <c r="AG390">
        <f t="shared" si="63"/>
        <v>315</v>
      </c>
      <c r="AH390">
        <f>AG390</f>
        <v>315</v>
      </c>
    </row>
    <row r="391" spans="15:34" x14ac:dyDescent="0.25">
      <c r="O391" t="s">
        <v>6846</v>
      </c>
      <c r="P391">
        <v>1.903</v>
      </c>
      <c r="Q391">
        <f t="shared" si="64"/>
        <v>1.3240000000000001</v>
      </c>
      <c r="R391">
        <v>4.68</v>
      </c>
      <c r="S391" s="3">
        <f t="shared" si="65"/>
        <v>-3.3559999999999999</v>
      </c>
      <c r="T391" s="3">
        <v>2.99</v>
      </c>
      <c r="U391" s="3">
        <f t="shared" si="66"/>
        <v>-1.6660000000000001</v>
      </c>
      <c r="AF391" s="3">
        <v>0.125</v>
      </c>
      <c r="AG391">
        <v>0</v>
      </c>
    </row>
    <row r="392" spans="15:34" x14ac:dyDescent="0.25">
      <c r="O392" t="s">
        <v>6845</v>
      </c>
      <c r="P392">
        <v>1.877</v>
      </c>
      <c r="Q392">
        <f t="shared" si="64"/>
        <v>1.298</v>
      </c>
      <c r="R392">
        <v>4.68</v>
      </c>
      <c r="S392" s="3">
        <f t="shared" si="65"/>
        <v>-3.3819999999999997</v>
      </c>
      <c r="T392" s="3">
        <v>2.99</v>
      </c>
      <c r="U392" s="3">
        <f t="shared" si="66"/>
        <v>-1.6920000000000002</v>
      </c>
      <c r="AF392" s="3">
        <v>0.37300000000000022</v>
      </c>
      <c r="AG392">
        <f t="shared" ref="AG392:AG414" si="67">AG391+15</f>
        <v>15</v>
      </c>
    </row>
    <row r="393" spans="15:34" x14ac:dyDescent="0.25">
      <c r="O393" t="s">
        <v>6844</v>
      </c>
      <c r="P393">
        <v>1.86</v>
      </c>
      <c r="Q393">
        <f t="shared" si="64"/>
        <v>1.2810000000000001</v>
      </c>
      <c r="R393">
        <v>4.68</v>
      </c>
      <c r="S393" s="3">
        <f t="shared" si="65"/>
        <v>-3.3989999999999996</v>
      </c>
      <c r="T393" s="3">
        <v>2.99</v>
      </c>
      <c r="U393" s="3">
        <f t="shared" si="66"/>
        <v>-1.7090000000000001</v>
      </c>
      <c r="AF393" s="3">
        <v>0.61399999999999988</v>
      </c>
      <c r="AG393">
        <f t="shared" si="67"/>
        <v>30</v>
      </c>
    </row>
    <row r="394" spans="15:34" x14ac:dyDescent="0.25">
      <c r="O394" t="s">
        <v>6843</v>
      </c>
      <c r="P394">
        <v>1.831</v>
      </c>
      <c r="Q394">
        <f t="shared" si="64"/>
        <v>1.252</v>
      </c>
      <c r="R394">
        <v>4.68</v>
      </c>
      <c r="S394" s="3">
        <f t="shared" si="65"/>
        <v>-3.4279999999999999</v>
      </c>
      <c r="T394" s="3">
        <v>2.99</v>
      </c>
      <c r="U394" s="3">
        <f t="shared" si="66"/>
        <v>-1.7380000000000002</v>
      </c>
      <c r="AF394" s="3">
        <v>0.84199999999999964</v>
      </c>
      <c r="AG394">
        <f t="shared" si="67"/>
        <v>45</v>
      </c>
    </row>
    <row r="395" spans="15:34" x14ac:dyDescent="0.25">
      <c r="O395" t="s">
        <v>6842</v>
      </c>
      <c r="P395">
        <v>1.8029999999999999</v>
      </c>
      <c r="Q395">
        <f t="shared" si="64"/>
        <v>1.224</v>
      </c>
      <c r="R395">
        <v>4.68</v>
      </c>
      <c r="S395" s="3">
        <f t="shared" si="65"/>
        <v>-3.4559999999999995</v>
      </c>
      <c r="T395" s="3">
        <v>2.99</v>
      </c>
      <c r="U395" s="3">
        <f t="shared" si="66"/>
        <v>-1.7660000000000002</v>
      </c>
      <c r="AF395" s="3">
        <v>1.0300000000000002</v>
      </c>
      <c r="AG395">
        <f t="shared" si="67"/>
        <v>60</v>
      </c>
    </row>
    <row r="396" spans="15:34" x14ac:dyDescent="0.25">
      <c r="O396" t="s">
        <v>6841</v>
      </c>
      <c r="P396">
        <v>1.7909999999999999</v>
      </c>
      <c r="Q396">
        <f t="shared" si="64"/>
        <v>1.212</v>
      </c>
      <c r="R396">
        <v>4.68</v>
      </c>
      <c r="S396" s="3">
        <f t="shared" si="65"/>
        <v>-3.468</v>
      </c>
      <c r="T396" s="3">
        <v>2.99</v>
      </c>
      <c r="U396" s="3">
        <f t="shared" si="66"/>
        <v>-1.7780000000000002</v>
      </c>
      <c r="AF396" s="3">
        <v>1.21</v>
      </c>
      <c r="AG396">
        <f t="shared" si="67"/>
        <v>75</v>
      </c>
    </row>
    <row r="397" spans="15:34" x14ac:dyDescent="0.25">
      <c r="O397" t="s">
        <v>6840</v>
      </c>
      <c r="P397">
        <v>1.8180000000000001</v>
      </c>
      <c r="Q397">
        <f t="shared" si="64"/>
        <v>1.2390000000000001</v>
      </c>
      <c r="R397">
        <v>4.68</v>
      </c>
      <c r="S397" s="3">
        <f t="shared" si="65"/>
        <v>-3.4409999999999998</v>
      </c>
      <c r="T397" s="3">
        <v>2.99</v>
      </c>
      <c r="U397" s="3">
        <f t="shared" si="66"/>
        <v>-1.7510000000000001</v>
      </c>
      <c r="AF397" s="3">
        <v>1.3739999999999997</v>
      </c>
      <c r="AG397">
        <f t="shared" si="67"/>
        <v>90</v>
      </c>
    </row>
    <row r="398" spans="15:34" x14ac:dyDescent="0.25">
      <c r="O398" t="s">
        <v>6839</v>
      </c>
      <c r="P398">
        <v>1.829</v>
      </c>
      <c r="Q398">
        <f t="shared" si="64"/>
        <v>1.25</v>
      </c>
      <c r="R398">
        <v>4.68</v>
      </c>
      <c r="S398" s="3">
        <f t="shared" si="65"/>
        <v>-3.4299999999999997</v>
      </c>
      <c r="T398" s="3">
        <v>2.99</v>
      </c>
      <c r="U398" s="3">
        <f t="shared" si="66"/>
        <v>-1.7400000000000002</v>
      </c>
      <c r="AF398" s="3">
        <v>1.5270000000000001</v>
      </c>
      <c r="AG398">
        <f t="shared" si="67"/>
        <v>105</v>
      </c>
    </row>
    <row r="399" spans="15:34" x14ac:dyDescent="0.25">
      <c r="O399" t="s">
        <v>6838</v>
      </c>
      <c r="P399">
        <v>1.871</v>
      </c>
      <c r="Q399">
        <f t="shared" si="64"/>
        <v>1.292</v>
      </c>
      <c r="R399">
        <v>4.68</v>
      </c>
      <c r="S399" s="3">
        <f t="shared" si="65"/>
        <v>-3.3879999999999999</v>
      </c>
      <c r="T399" s="3">
        <v>2.99</v>
      </c>
      <c r="U399" s="3">
        <f t="shared" si="66"/>
        <v>-1.6980000000000002</v>
      </c>
      <c r="AF399" s="3">
        <v>1.6710000000000003</v>
      </c>
      <c r="AG399">
        <f t="shared" si="67"/>
        <v>120</v>
      </c>
    </row>
    <row r="400" spans="15:34" x14ac:dyDescent="0.25">
      <c r="O400" t="s">
        <v>6837</v>
      </c>
      <c r="P400">
        <v>1.948</v>
      </c>
      <c r="Q400">
        <f t="shared" si="64"/>
        <v>1.369</v>
      </c>
      <c r="R400">
        <v>4.68</v>
      </c>
      <c r="S400" s="3">
        <f t="shared" si="65"/>
        <v>-3.3109999999999999</v>
      </c>
      <c r="T400" s="3">
        <v>2.99</v>
      </c>
      <c r="U400" s="3">
        <f t="shared" si="66"/>
        <v>-1.6210000000000002</v>
      </c>
      <c r="AF400" s="3">
        <v>1.7700000000000005</v>
      </c>
      <c r="AG400">
        <f t="shared" si="67"/>
        <v>135</v>
      </c>
    </row>
    <row r="401" spans="15:34" x14ac:dyDescent="0.25">
      <c r="O401" t="s">
        <v>6836</v>
      </c>
      <c r="P401">
        <v>2.0470000000000002</v>
      </c>
      <c r="Q401">
        <f t="shared" si="64"/>
        <v>1.4680000000000002</v>
      </c>
      <c r="R401">
        <v>4.68</v>
      </c>
      <c r="S401" s="3">
        <f t="shared" si="65"/>
        <v>-3.2119999999999997</v>
      </c>
      <c r="T401" s="3">
        <v>2.99</v>
      </c>
      <c r="U401" s="3">
        <f t="shared" si="66"/>
        <v>-1.522</v>
      </c>
      <c r="AF401" s="3">
        <v>1.8550000000000004</v>
      </c>
      <c r="AG401">
        <f t="shared" si="67"/>
        <v>150</v>
      </c>
    </row>
    <row r="402" spans="15:34" x14ac:dyDescent="0.25">
      <c r="O402" t="s">
        <v>6835</v>
      </c>
      <c r="P402">
        <v>2.1429999999999998</v>
      </c>
      <c r="Q402">
        <f t="shared" si="64"/>
        <v>1.5639999999999998</v>
      </c>
      <c r="R402">
        <v>4.68</v>
      </c>
      <c r="S402" s="3">
        <f t="shared" si="65"/>
        <v>-3.1159999999999997</v>
      </c>
      <c r="T402" s="3">
        <v>2.99</v>
      </c>
      <c r="U402" s="3">
        <f t="shared" si="66"/>
        <v>-1.4260000000000004</v>
      </c>
      <c r="AF402" s="3">
        <v>1.9059999999999997</v>
      </c>
      <c r="AG402">
        <f t="shared" si="67"/>
        <v>165</v>
      </c>
    </row>
    <row r="403" spans="15:34" x14ac:dyDescent="0.25">
      <c r="O403" t="s">
        <v>6834</v>
      </c>
      <c r="P403">
        <v>2.2669999999999999</v>
      </c>
      <c r="Q403">
        <f t="shared" si="64"/>
        <v>1.6879999999999999</v>
      </c>
      <c r="R403">
        <v>4.68</v>
      </c>
      <c r="S403" s="3">
        <f t="shared" si="65"/>
        <v>-2.992</v>
      </c>
      <c r="T403" s="3">
        <v>2.99</v>
      </c>
      <c r="U403" s="3">
        <f t="shared" si="66"/>
        <v>-1.3020000000000003</v>
      </c>
      <c r="AF403" s="3">
        <v>1.9240000000000004</v>
      </c>
      <c r="AG403">
        <f t="shared" si="67"/>
        <v>180</v>
      </c>
    </row>
    <row r="404" spans="15:34" x14ac:dyDescent="0.25">
      <c r="O404" t="s">
        <v>6833</v>
      </c>
      <c r="P404">
        <v>2.419</v>
      </c>
      <c r="Q404">
        <f t="shared" si="64"/>
        <v>1.84</v>
      </c>
      <c r="R404">
        <v>4.68</v>
      </c>
      <c r="S404" s="3">
        <f t="shared" si="65"/>
        <v>-2.84</v>
      </c>
      <c r="T404" s="3">
        <v>2.99</v>
      </c>
      <c r="U404" s="3">
        <f t="shared" si="66"/>
        <v>-1.1500000000000001</v>
      </c>
      <c r="AF404" s="3">
        <v>1.9050000000000002</v>
      </c>
      <c r="AG404">
        <f t="shared" si="67"/>
        <v>195</v>
      </c>
    </row>
    <row r="405" spans="15:34" x14ac:dyDescent="0.25">
      <c r="O405" t="s">
        <v>6832</v>
      </c>
      <c r="P405">
        <v>2.585</v>
      </c>
      <c r="Q405">
        <f t="shared" si="64"/>
        <v>2.0060000000000002</v>
      </c>
      <c r="R405">
        <v>4.68</v>
      </c>
      <c r="S405" s="3">
        <f t="shared" si="65"/>
        <v>-2.6739999999999995</v>
      </c>
      <c r="T405" s="3">
        <v>2.99</v>
      </c>
      <c r="U405" s="3">
        <f t="shared" si="66"/>
        <v>-0.98399999999999999</v>
      </c>
      <c r="AF405" s="3">
        <v>1.8630000000000004</v>
      </c>
      <c r="AG405">
        <f t="shared" si="67"/>
        <v>210</v>
      </c>
    </row>
    <row r="406" spans="15:34" x14ac:dyDescent="0.25">
      <c r="O406" t="s">
        <v>6831</v>
      </c>
      <c r="P406">
        <v>2.7709999999999999</v>
      </c>
      <c r="Q406">
        <f t="shared" si="64"/>
        <v>2.1920000000000002</v>
      </c>
      <c r="R406">
        <v>4.68</v>
      </c>
      <c r="S406" s="3">
        <f t="shared" si="65"/>
        <v>-2.4879999999999995</v>
      </c>
      <c r="T406" s="3">
        <v>2.99</v>
      </c>
      <c r="U406" s="3">
        <f t="shared" si="66"/>
        <v>-0.79800000000000004</v>
      </c>
      <c r="AF406" s="3">
        <v>1.8010000000000002</v>
      </c>
      <c r="AG406">
        <f t="shared" si="67"/>
        <v>225</v>
      </c>
    </row>
    <row r="407" spans="15:34" x14ac:dyDescent="0.25">
      <c r="O407" t="s">
        <v>6830</v>
      </c>
      <c r="P407">
        <v>2.9550000000000001</v>
      </c>
      <c r="Q407">
        <f t="shared" si="64"/>
        <v>2.3760000000000003</v>
      </c>
      <c r="R407">
        <v>4.68</v>
      </c>
      <c r="S407" s="3">
        <f t="shared" si="65"/>
        <v>-2.3039999999999994</v>
      </c>
      <c r="T407" s="3">
        <v>2.99</v>
      </c>
      <c r="U407" s="3">
        <f t="shared" si="66"/>
        <v>-0.61399999999999988</v>
      </c>
      <c r="AF407" s="3">
        <v>1.6970000000000001</v>
      </c>
      <c r="AG407">
        <f t="shared" si="67"/>
        <v>240</v>
      </c>
    </row>
    <row r="408" spans="15:34" x14ac:dyDescent="0.25">
      <c r="O408" t="s">
        <v>6829</v>
      </c>
      <c r="P408">
        <v>3.1739999999999999</v>
      </c>
      <c r="Q408">
        <f t="shared" si="64"/>
        <v>2.5949999999999998</v>
      </c>
      <c r="R408">
        <v>4.68</v>
      </c>
      <c r="S408" s="3">
        <f t="shared" si="65"/>
        <v>-2.085</v>
      </c>
      <c r="T408" s="3">
        <v>2.99</v>
      </c>
      <c r="U408" s="3">
        <f t="shared" si="66"/>
        <v>-0.39500000000000046</v>
      </c>
      <c r="AF408" s="3">
        <v>1.5789999999999997</v>
      </c>
      <c r="AG408">
        <f t="shared" si="67"/>
        <v>255</v>
      </c>
    </row>
    <row r="409" spans="15:34" x14ac:dyDescent="0.25">
      <c r="O409" t="s">
        <v>6828</v>
      </c>
      <c r="P409">
        <v>3.379</v>
      </c>
      <c r="Q409">
        <f t="shared" si="64"/>
        <v>2.8</v>
      </c>
      <c r="R409">
        <v>4.68</v>
      </c>
      <c r="S409" s="3">
        <f t="shared" si="65"/>
        <v>-1.88</v>
      </c>
      <c r="T409" s="3">
        <v>2.99</v>
      </c>
      <c r="U409" s="3">
        <f t="shared" si="66"/>
        <v>-0.19000000000000039</v>
      </c>
      <c r="AF409" s="3">
        <v>1.4320000000000004</v>
      </c>
      <c r="AG409">
        <f t="shared" si="67"/>
        <v>270</v>
      </c>
    </row>
    <row r="410" spans="15:34" x14ac:dyDescent="0.25">
      <c r="O410" t="s">
        <v>6827</v>
      </c>
      <c r="P410">
        <v>3.5720000000000001</v>
      </c>
      <c r="Q410">
        <f t="shared" si="64"/>
        <v>2.9930000000000003</v>
      </c>
      <c r="R410">
        <v>4.68</v>
      </c>
      <c r="S410" s="3">
        <f t="shared" si="65"/>
        <v>-1.6869999999999994</v>
      </c>
      <c r="T410" s="3">
        <v>2.99</v>
      </c>
      <c r="U410" s="3">
        <f t="shared" si="66"/>
        <v>3.0000000000001137E-3</v>
      </c>
      <c r="AF410" s="3">
        <v>1.2620000000000005</v>
      </c>
      <c r="AG410">
        <f t="shared" si="67"/>
        <v>285</v>
      </c>
    </row>
    <row r="411" spans="15:34" x14ac:dyDescent="0.25">
      <c r="O411" t="s">
        <v>6826</v>
      </c>
      <c r="P411">
        <v>3.76</v>
      </c>
      <c r="Q411">
        <f t="shared" si="64"/>
        <v>3.181</v>
      </c>
      <c r="R411">
        <v>4.68</v>
      </c>
      <c r="S411" s="3">
        <f t="shared" si="65"/>
        <v>-1.4989999999999997</v>
      </c>
      <c r="T411" s="3">
        <v>2.99</v>
      </c>
      <c r="U411" s="3">
        <f t="shared" si="66"/>
        <v>0.19099999999999984</v>
      </c>
      <c r="AF411" s="3">
        <v>1.0579999999999998</v>
      </c>
      <c r="AG411">
        <f t="shared" si="67"/>
        <v>300</v>
      </c>
    </row>
    <row r="412" spans="15:34" x14ac:dyDescent="0.25">
      <c r="O412" t="s">
        <v>6825</v>
      </c>
      <c r="P412">
        <v>3.9319999999999999</v>
      </c>
      <c r="Q412">
        <f t="shared" si="64"/>
        <v>3.3529999999999998</v>
      </c>
      <c r="R412">
        <v>4.68</v>
      </c>
      <c r="S412" s="3">
        <f t="shared" si="65"/>
        <v>-1.327</v>
      </c>
      <c r="T412" s="3">
        <v>2.99</v>
      </c>
      <c r="U412" s="3">
        <f t="shared" si="66"/>
        <v>0.36299999999999955</v>
      </c>
      <c r="AF412" s="3">
        <v>0.81299999999999972</v>
      </c>
      <c r="AG412">
        <f t="shared" si="67"/>
        <v>315</v>
      </c>
    </row>
    <row r="413" spans="15:34" x14ac:dyDescent="0.25">
      <c r="O413" t="s">
        <v>6824</v>
      </c>
      <c r="P413">
        <v>4.0949999999999998</v>
      </c>
      <c r="Q413">
        <f t="shared" si="64"/>
        <v>3.516</v>
      </c>
      <c r="R413">
        <v>4.68</v>
      </c>
      <c r="S413" s="3">
        <f t="shared" si="65"/>
        <v>-1.1639999999999997</v>
      </c>
      <c r="T413" s="3">
        <v>2.99</v>
      </c>
      <c r="U413" s="3">
        <f t="shared" si="66"/>
        <v>0.5259999999999998</v>
      </c>
      <c r="AF413" s="3">
        <v>0.54</v>
      </c>
      <c r="AG413">
        <f t="shared" si="67"/>
        <v>330</v>
      </c>
    </row>
    <row r="414" spans="15:34" x14ac:dyDescent="0.25">
      <c r="O414" t="s">
        <v>6823</v>
      </c>
      <c r="P414">
        <v>4.2469999999999999</v>
      </c>
      <c r="Q414">
        <f t="shared" si="64"/>
        <v>3.6680000000000001</v>
      </c>
      <c r="R414">
        <v>4.68</v>
      </c>
      <c r="S414" s="3">
        <f t="shared" si="65"/>
        <v>-1.0119999999999996</v>
      </c>
      <c r="T414" s="3">
        <v>2.99</v>
      </c>
      <c r="U414" s="3">
        <f t="shared" si="66"/>
        <v>0.67799999999999994</v>
      </c>
      <c r="AF414" s="3">
        <v>0.24899999999999967</v>
      </c>
      <c r="AG414">
        <f t="shared" si="67"/>
        <v>345</v>
      </c>
      <c r="AH414">
        <f>AG414</f>
        <v>345</v>
      </c>
    </row>
    <row r="415" spans="15:34" x14ac:dyDescent="0.25">
      <c r="O415" t="s">
        <v>6822</v>
      </c>
      <c r="P415">
        <v>4.3819999999999997</v>
      </c>
      <c r="Q415">
        <f t="shared" si="64"/>
        <v>3.8029999999999999</v>
      </c>
      <c r="R415">
        <v>4.68</v>
      </c>
      <c r="S415" s="3">
        <f t="shared" si="65"/>
        <v>-0.87699999999999978</v>
      </c>
      <c r="T415" s="3">
        <v>2.99</v>
      </c>
      <c r="U415" s="3">
        <f t="shared" si="66"/>
        <v>0.81299999999999972</v>
      </c>
      <c r="AF415" s="3">
        <v>0</v>
      </c>
      <c r="AG415">
        <v>0</v>
      </c>
    </row>
    <row r="416" spans="15:34" x14ac:dyDescent="0.25">
      <c r="O416" t="s">
        <v>6821</v>
      </c>
      <c r="P416">
        <v>4.4939999999999998</v>
      </c>
      <c r="Q416">
        <f t="shared" si="64"/>
        <v>3.915</v>
      </c>
      <c r="R416">
        <v>4.68</v>
      </c>
      <c r="S416" s="3">
        <f t="shared" si="65"/>
        <v>-0.76499999999999968</v>
      </c>
      <c r="T416" s="3">
        <v>2.99</v>
      </c>
      <c r="U416" s="3">
        <f t="shared" si="66"/>
        <v>0.92499999999999982</v>
      </c>
      <c r="AF416" s="3">
        <v>0.27299999999999969</v>
      </c>
      <c r="AG416">
        <f t="shared" ref="AG416:AG450" si="68">AG415+15</f>
        <v>15</v>
      </c>
    </row>
    <row r="417" spans="15:33" x14ac:dyDescent="0.25">
      <c r="O417" t="s">
        <v>6820</v>
      </c>
      <c r="P417">
        <v>4.5549999999999997</v>
      </c>
      <c r="Q417">
        <f t="shared" si="64"/>
        <v>3.976</v>
      </c>
      <c r="R417">
        <v>4.68</v>
      </c>
      <c r="S417" s="3">
        <f t="shared" si="65"/>
        <v>-0.70399999999999974</v>
      </c>
      <c r="T417" s="3">
        <v>2.99</v>
      </c>
      <c r="U417" s="3">
        <f t="shared" si="66"/>
        <v>0.98599999999999977</v>
      </c>
      <c r="AF417" s="3">
        <v>0.49899999999999967</v>
      </c>
      <c r="AG417">
        <f t="shared" si="68"/>
        <v>30</v>
      </c>
    </row>
    <row r="418" spans="15:33" x14ac:dyDescent="0.25">
      <c r="O418" t="s">
        <v>6819</v>
      </c>
      <c r="P418">
        <v>4.5890000000000004</v>
      </c>
      <c r="Q418">
        <f t="shared" si="64"/>
        <v>4.0100000000000007</v>
      </c>
      <c r="R418">
        <v>4.68</v>
      </c>
      <c r="S418" s="3">
        <f t="shared" si="65"/>
        <v>-0.66999999999999904</v>
      </c>
      <c r="T418" s="3">
        <v>2.99</v>
      </c>
      <c r="U418" s="3">
        <f t="shared" si="66"/>
        <v>1.0200000000000005</v>
      </c>
      <c r="AF418" s="3">
        <v>0.74000000000000021</v>
      </c>
      <c r="AG418">
        <f t="shared" si="68"/>
        <v>45</v>
      </c>
    </row>
    <row r="419" spans="15:33" x14ac:dyDescent="0.25">
      <c r="O419" t="s">
        <v>6818</v>
      </c>
      <c r="P419">
        <v>4.6310000000000002</v>
      </c>
      <c r="Q419">
        <f t="shared" si="64"/>
        <v>4.0520000000000005</v>
      </c>
      <c r="R419">
        <v>4.68</v>
      </c>
      <c r="S419" s="3">
        <f t="shared" si="65"/>
        <v>-0.62799999999999923</v>
      </c>
      <c r="T419" s="3">
        <v>2.99</v>
      </c>
      <c r="U419" s="3">
        <f t="shared" si="66"/>
        <v>1.0620000000000003</v>
      </c>
      <c r="AF419" s="3">
        <v>0.96199999999999974</v>
      </c>
      <c r="AG419">
        <f t="shared" si="68"/>
        <v>60</v>
      </c>
    </row>
    <row r="420" spans="15:33" x14ac:dyDescent="0.25">
      <c r="O420" t="s">
        <v>6817</v>
      </c>
      <c r="P420">
        <v>4.6260000000000003</v>
      </c>
      <c r="Q420">
        <f t="shared" si="64"/>
        <v>4.0470000000000006</v>
      </c>
      <c r="R420">
        <v>4.68</v>
      </c>
      <c r="S420" s="3">
        <f t="shared" si="65"/>
        <v>-0.63299999999999912</v>
      </c>
      <c r="T420" s="3">
        <v>2.99</v>
      </c>
      <c r="U420" s="3">
        <f t="shared" si="66"/>
        <v>1.0570000000000004</v>
      </c>
      <c r="AF420" s="3">
        <v>1.1690000000000005</v>
      </c>
      <c r="AG420">
        <f t="shared" si="68"/>
        <v>75</v>
      </c>
    </row>
    <row r="421" spans="15:33" x14ac:dyDescent="0.25">
      <c r="O421" t="s">
        <v>6816</v>
      </c>
      <c r="P421">
        <v>4.6020000000000003</v>
      </c>
      <c r="Q421">
        <f t="shared" si="64"/>
        <v>4.0230000000000006</v>
      </c>
      <c r="R421">
        <v>4.68</v>
      </c>
      <c r="S421" s="3">
        <f t="shared" si="65"/>
        <v>-0.65699999999999914</v>
      </c>
      <c r="T421" s="3">
        <v>2.99</v>
      </c>
      <c r="U421" s="3">
        <f t="shared" si="66"/>
        <v>1.0330000000000004</v>
      </c>
      <c r="AF421" s="3">
        <v>1.3440000000000003</v>
      </c>
      <c r="AG421">
        <f t="shared" si="68"/>
        <v>90</v>
      </c>
    </row>
    <row r="422" spans="15:33" x14ac:dyDescent="0.25">
      <c r="O422" t="s">
        <v>6815</v>
      </c>
      <c r="P422">
        <v>4.54</v>
      </c>
      <c r="Q422">
        <f t="shared" si="64"/>
        <v>3.9610000000000003</v>
      </c>
      <c r="R422">
        <v>4.68</v>
      </c>
      <c r="S422" s="3">
        <f t="shared" si="65"/>
        <v>-0.71899999999999942</v>
      </c>
      <c r="T422" s="3">
        <v>2.99</v>
      </c>
      <c r="U422" s="3">
        <f t="shared" si="66"/>
        <v>0.97100000000000009</v>
      </c>
      <c r="AF422" s="3">
        <v>1.5060000000000002</v>
      </c>
      <c r="AG422">
        <f t="shared" si="68"/>
        <v>105</v>
      </c>
    </row>
    <row r="423" spans="15:33" x14ac:dyDescent="0.25">
      <c r="O423" t="s">
        <v>6814</v>
      </c>
      <c r="P423">
        <v>4.4589999999999996</v>
      </c>
      <c r="Q423">
        <f t="shared" si="64"/>
        <v>3.88</v>
      </c>
      <c r="R423">
        <v>4.68</v>
      </c>
      <c r="S423" s="3">
        <f t="shared" si="65"/>
        <v>-0.79999999999999982</v>
      </c>
      <c r="T423" s="3">
        <v>2.99</v>
      </c>
      <c r="U423" s="3">
        <f t="shared" si="66"/>
        <v>0.88999999999999968</v>
      </c>
      <c r="AF423" s="3">
        <v>1.6429999999999998</v>
      </c>
      <c r="AG423">
        <f t="shared" si="68"/>
        <v>120</v>
      </c>
    </row>
    <row r="424" spans="15:33" x14ac:dyDescent="0.25">
      <c r="O424" t="s">
        <v>6813</v>
      </c>
      <c r="P424">
        <v>4.37</v>
      </c>
      <c r="Q424">
        <f t="shared" si="64"/>
        <v>3.7910000000000004</v>
      </c>
      <c r="R424">
        <v>4.68</v>
      </c>
      <c r="S424" s="3">
        <f t="shared" si="65"/>
        <v>-0.88899999999999935</v>
      </c>
      <c r="T424" s="3">
        <v>2.99</v>
      </c>
      <c r="U424" s="3">
        <f t="shared" si="66"/>
        <v>0.80100000000000016</v>
      </c>
      <c r="AF424" s="3">
        <v>1.7549999999999999</v>
      </c>
      <c r="AG424">
        <f t="shared" si="68"/>
        <v>135</v>
      </c>
    </row>
    <row r="425" spans="15:33" x14ac:dyDescent="0.25">
      <c r="O425" t="s">
        <v>6812</v>
      </c>
      <c r="P425">
        <v>4.2549999999999999</v>
      </c>
      <c r="Q425">
        <f t="shared" si="64"/>
        <v>3.6760000000000002</v>
      </c>
      <c r="R425">
        <v>4.68</v>
      </c>
      <c r="S425" s="3">
        <f t="shared" si="65"/>
        <v>-1.0039999999999996</v>
      </c>
      <c r="T425" s="3">
        <v>2.99</v>
      </c>
      <c r="U425" s="3">
        <f t="shared" si="66"/>
        <v>0.68599999999999994</v>
      </c>
      <c r="AF425" s="3">
        <v>1.8380000000000001</v>
      </c>
      <c r="AG425">
        <f t="shared" si="68"/>
        <v>150</v>
      </c>
    </row>
    <row r="426" spans="15:33" x14ac:dyDescent="0.25">
      <c r="O426" t="s">
        <v>6811</v>
      </c>
      <c r="P426">
        <v>4.101</v>
      </c>
      <c r="Q426">
        <f t="shared" si="64"/>
        <v>3.5220000000000002</v>
      </c>
      <c r="R426">
        <v>4.68</v>
      </c>
      <c r="S426" s="3">
        <f t="shared" si="65"/>
        <v>-1.1579999999999995</v>
      </c>
      <c r="T426" s="3">
        <v>2.99</v>
      </c>
      <c r="U426" s="3">
        <f t="shared" si="66"/>
        <v>0.53200000000000003</v>
      </c>
      <c r="AF426" s="3">
        <v>1.8870000000000005</v>
      </c>
      <c r="AG426">
        <f t="shared" si="68"/>
        <v>165</v>
      </c>
    </row>
    <row r="427" spans="15:33" x14ac:dyDescent="0.25">
      <c r="O427" t="s">
        <v>6810</v>
      </c>
      <c r="P427">
        <v>3.9249999999999998</v>
      </c>
      <c r="Q427">
        <f t="shared" si="64"/>
        <v>3.3460000000000001</v>
      </c>
      <c r="R427">
        <v>4.68</v>
      </c>
      <c r="S427" s="3">
        <f t="shared" si="65"/>
        <v>-1.3339999999999996</v>
      </c>
      <c r="T427" s="3">
        <v>2.99</v>
      </c>
      <c r="U427" s="3">
        <f t="shared" si="66"/>
        <v>0.35599999999999987</v>
      </c>
      <c r="AF427" s="3">
        <v>1.9240000000000004</v>
      </c>
      <c r="AG427">
        <f t="shared" si="68"/>
        <v>180</v>
      </c>
    </row>
    <row r="428" spans="15:33" x14ac:dyDescent="0.25">
      <c r="O428" t="s">
        <v>6809</v>
      </c>
      <c r="P428">
        <v>3.74</v>
      </c>
      <c r="Q428">
        <f t="shared" si="64"/>
        <v>3.1610000000000005</v>
      </c>
      <c r="R428">
        <v>4.68</v>
      </c>
      <c r="S428" s="3">
        <f t="shared" si="65"/>
        <v>-1.5189999999999992</v>
      </c>
      <c r="T428" s="3">
        <v>2.99</v>
      </c>
      <c r="U428" s="3">
        <f t="shared" si="66"/>
        <v>0.17100000000000026</v>
      </c>
      <c r="AF428" s="3">
        <v>1.891</v>
      </c>
      <c r="AG428">
        <f t="shared" si="68"/>
        <v>195</v>
      </c>
    </row>
    <row r="429" spans="15:33" x14ac:dyDescent="0.25">
      <c r="O429" t="s">
        <v>6808</v>
      </c>
      <c r="P429">
        <v>3.548</v>
      </c>
      <c r="Q429">
        <f t="shared" si="64"/>
        <v>2.9690000000000003</v>
      </c>
      <c r="R429">
        <v>4.68</v>
      </c>
      <c r="S429" s="3">
        <f t="shared" si="65"/>
        <v>-1.7109999999999994</v>
      </c>
      <c r="T429" s="3">
        <v>2.99</v>
      </c>
      <c r="U429" s="3">
        <f t="shared" si="66"/>
        <v>-2.0999999999999908E-2</v>
      </c>
      <c r="AF429" s="3">
        <v>1.819</v>
      </c>
      <c r="AG429">
        <f t="shared" si="68"/>
        <v>210</v>
      </c>
    </row>
    <row r="430" spans="15:33" x14ac:dyDescent="0.25">
      <c r="O430" t="s">
        <v>6807</v>
      </c>
      <c r="P430">
        <v>3.3540000000000001</v>
      </c>
      <c r="Q430">
        <f t="shared" si="64"/>
        <v>2.7750000000000004</v>
      </c>
      <c r="R430">
        <v>4.68</v>
      </c>
      <c r="S430" s="3">
        <f t="shared" si="65"/>
        <v>-1.9049999999999994</v>
      </c>
      <c r="T430" s="3">
        <v>2.99</v>
      </c>
      <c r="U430" s="3">
        <f t="shared" si="66"/>
        <v>-0.21499999999999986</v>
      </c>
      <c r="AF430" s="3">
        <v>1.7210000000000001</v>
      </c>
      <c r="AG430">
        <f t="shared" si="68"/>
        <v>225</v>
      </c>
    </row>
    <row r="431" spans="15:33" x14ac:dyDescent="0.25">
      <c r="O431" t="s">
        <v>6806</v>
      </c>
      <c r="P431">
        <v>3.1779999999999999</v>
      </c>
      <c r="Q431">
        <f t="shared" si="64"/>
        <v>2.5990000000000002</v>
      </c>
      <c r="R431">
        <v>4.68</v>
      </c>
      <c r="S431" s="3">
        <f t="shared" si="65"/>
        <v>-2.0809999999999995</v>
      </c>
      <c r="T431" s="3">
        <v>2.99</v>
      </c>
      <c r="U431" s="3">
        <f t="shared" si="66"/>
        <v>-0.39100000000000001</v>
      </c>
      <c r="AF431" s="3">
        <v>1.5940000000000003</v>
      </c>
      <c r="AG431">
        <f t="shared" si="68"/>
        <v>240</v>
      </c>
    </row>
    <row r="432" spans="15:33" x14ac:dyDescent="0.25">
      <c r="O432" t="s">
        <v>6805</v>
      </c>
      <c r="P432">
        <v>3.0339999999999998</v>
      </c>
      <c r="Q432">
        <f t="shared" si="64"/>
        <v>2.4550000000000001</v>
      </c>
      <c r="R432">
        <v>4.68</v>
      </c>
      <c r="S432" s="3">
        <f t="shared" si="65"/>
        <v>-2.2249999999999996</v>
      </c>
      <c r="T432" s="3">
        <v>2.99</v>
      </c>
      <c r="U432" s="3">
        <f t="shared" si="66"/>
        <v>-0.53500000000000014</v>
      </c>
      <c r="AF432" s="3">
        <v>1.4270000000000005</v>
      </c>
      <c r="AG432">
        <f t="shared" si="68"/>
        <v>255</v>
      </c>
    </row>
    <row r="433" spans="15:34" x14ac:dyDescent="0.25">
      <c r="O433" t="s">
        <v>6804</v>
      </c>
      <c r="P433">
        <v>2.9159999999999999</v>
      </c>
      <c r="Q433">
        <f t="shared" si="64"/>
        <v>2.3369999999999997</v>
      </c>
      <c r="R433">
        <v>4.68</v>
      </c>
      <c r="S433" s="3">
        <f t="shared" si="65"/>
        <v>-2.343</v>
      </c>
      <c r="T433" s="3">
        <v>2.99</v>
      </c>
      <c r="U433" s="3">
        <f t="shared" si="66"/>
        <v>-0.65300000000000047</v>
      </c>
      <c r="AF433" s="3">
        <v>1.2320000000000002</v>
      </c>
      <c r="AG433">
        <f t="shared" si="68"/>
        <v>270</v>
      </c>
    </row>
    <row r="434" spans="15:34" x14ac:dyDescent="0.25">
      <c r="O434" t="s">
        <v>6803</v>
      </c>
      <c r="P434">
        <v>2.8039999999999998</v>
      </c>
      <c r="Q434">
        <f t="shared" si="64"/>
        <v>2.2249999999999996</v>
      </c>
      <c r="R434">
        <v>4.68</v>
      </c>
      <c r="S434" s="3">
        <f t="shared" si="65"/>
        <v>-2.4550000000000001</v>
      </c>
      <c r="T434" s="3">
        <v>2.99</v>
      </c>
      <c r="U434" s="3">
        <f t="shared" si="66"/>
        <v>-0.76500000000000057</v>
      </c>
      <c r="AF434" s="3">
        <v>1.0110000000000001</v>
      </c>
      <c r="AG434">
        <f t="shared" si="68"/>
        <v>285</v>
      </c>
    </row>
    <row r="435" spans="15:34" x14ac:dyDescent="0.25">
      <c r="O435" t="s">
        <v>6802</v>
      </c>
      <c r="P435">
        <v>2.7189999999999999</v>
      </c>
      <c r="Q435">
        <f t="shared" si="64"/>
        <v>2.1399999999999997</v>
      </c>
      <c r="R435">
        <v>4.68</v>
      </c>
      <c r="S435" s="3">
        <f t="shared" si="65"/>
        <v>-2.54</v>
      </c>
      <c r="T435" s="3">
        <v>2.99</v>
      </c>
      <c r="U435" s="3">
        <f t="shared" si="66"/>
        <v>-0.85000000000000053</v>
      </c>
      <c r="AF435" s="3">
        <v>0.76700000000000035</v>
      </c>
      <c r="AG435">
        <f t="shared" si="68"/>
        <v>300</v>
      </c>
    </row>
    <row r="436" spans="15:34" x14ac:dyDescent="0.25">
      <c r="O436" t="s">
        <v>6801</v>
      </c>
      <c r="P436">
        <v>2.6549999999999998</v>
      </c>
      <c r="Q436">
        <f t="shared" si="64"/>
        <v>2.0759999999999996</v>
      </c>
      <c r="R436">
        <v>4.68</v>
      </c>
      <c r="S436" s="3">
        <f t="shared" si="65"/>
        <v>-2.6040000000000001</v>
      </c>
      <c r="T436" s="3">
        <v>2.99</v>
      </c>
      <c r="U436" s="3">
        <f t="shared" si="66"/>
        <v>-0.91400000000000059</v>
      </c>
      <c r="AF436" s="3">
        <v>0.50300000000000011</v>
      </c>
      <c r="AG436">
        <f t="shared" si="68"/>
        <v>315</v>
      </c>
    </row>
    <row r="437" spans="15:34" x14ac:dyDescent="0.25">
      <c r="O437" t="s">
        <v>6800</v>
      </c>
      <c r="P437">
        <v>2.585</v>
      </c>
      <c r="Q437">
        <f t="shared" si="64"/>
        <v>2.0060000000000002</v>
      </c>
      <c r="R437">
        <v>4.68</v>
      </c>
      <c r="S437" s="3">
        <f t="shared" si="65"/>
        <v>-2.6739999999999995</v>
      </c>
      <c r="T437" s="3">
        <v>2.99</v>
      </c>
      <c r="U437" s="3">
        <f t="shared" si="66"/>
        <v>-0.98399999999999999</v>
      </c>
      <c r="AF437" s="3">
        <v>0.23299999999999965</v>
      </c>
      <c r="AG437">
        <f t="shared" si="68"/>
        <v>330</v>
      </c>
      <c r="AH437">
        <f>AG437</f>
        <v>330</v>
      </c>
    </row>
    <row r="438" spans="15:34" x14ac:dyDescent="0.25">
      <c r="O438" t="s">
        <v>6799</v>
      </c>
      <c r="P438">
        <v>2.54</v>
      </c>
      <c r="Q438">
        <f t="shared" si="64"/>
        <v>1.9610000000000001</v>
      </c>
      <c r="R438">
        <v>4.68</v>
      </c>
      <c r="S438" s="3">
        <f t="shared" si="65"/>
        <v>-2.7189999999999994</v>
      </c>
      <c r="T438" s="3">
        <v>2.99</v>
      </c>
      <c r="U438" s="3">
        <f t="shared" si="66"/>
        <v>-1.0290000000000001</v>
      </c>
      <c r="AF438" s="3">
        <v>0.13900000000000023</v>
      </c>
      <c r="AG438">
        <v>0</v>
      </c>
    </row>
    <row r="439" spans="15:34" x14ac:dyDescent="0.25">
      <c r="O439" t="s">
        <v>6798</v>
      </c>
      <c r="P439">
        <v>2.4860000000000002</v>
      </c>
      <c r="Q439">
        <f t="shared" si="64"/>
        <v>1.9070000000000003</v>
      </c>
      <c r="R439">
        <v>4.68</v>
      </c>
      <c r="S439" s="3">
        <f t="shared" si="65"/>
        <v>-2.7729999999999997</v>
      </c>
      <c r="T439" s="3">
        <v>2.99</v>
      </c>
      <c r="U439" s="3">
        <f t="shared" si="66"/>
        <v>-1.083</v>
      </c>
      <c r="AF439" s="3">
        <v>0.38100000000000023</v>
      </c>
      <c r="AG439">
        <f t="shared" si="68"/>
        <v>15</v>
      </c>
    </row>
    <row r="440" spans="15:34" x14ac:dyDescent="0.25">
      <c r="O440" t="s">
        <v>6797</v>
      </c>
      <c r="P440">
        <v>2.4510000000000001</v>
      </c>
      <c r="Q440">
        <f t="shared" si="64"/>
        <v>1.8720000000000001</v>
      </c>
      <c r="R440">
        <v>4.68</v>
      </c>
      <c r="S440" s="3">
        <f t="shared" si="65"/>
        <v>-2.8079999999999998</v>
      </c>
      <c r="T440" s="3">
        <v>2.99</v>
      </c>
      <c r="U440" s="3">
        <f t="shared" si="66"/>
        <v>-1.1180000000000001</v>
      </c>
      <c r="AF440" s="3">
        <v>0.59600000000000009</v>
      </c>
      <c r="AG440">
        <f t="shared" si="68"/>
        <v>30</v>
      </c>
    </row>
    <row r="441" spans="15:34" x14ac:dyDescent="0.25">
      <c r="O441" t="s">
        <v>6796</v>
      </c>
      <c r="P441">
        <v>2.42</v>
      </c>
      <c r="Q441">
        <f t="shared" si="64"/>
        <v>1.841</v>
      </c>
      <c r="R441">
        <v>4.68</v>
      </c>
      <c r="S441" s="3">
        <f t="shared" si="65"/>
        <v>-2.8389999999999995</v>
      </c>
      <c r="T441" s="3">
        <v>2.99</v>
      </c>
      <c r="U441" s="3">
        <f t="shared" si="66"/>
        <v>-1.1490000000000002</v>
      </c>
      <c r="AF441" s="3">
        <v>0.79600000000000026</v>
      </c>
      <c r="AG441">
        <f t="shared" si="68"/>
        <v>45</v>
      </c>
    </row>
    <row r="442" spans="15:34" x14ac:dyDescent="0.25">
      <c r="O442" t="s">
        <v>6795</v>
      </c>
      <c r="P442">
        <v>2.3919999999999999</v>
      </c>
      <c r="Q442">
        <f t="shared" si="64"/>
        <v>1.8129999999999999</v>
      </c>
      <c r="R442">
        <v>4.68</v>
      </c>
      <c r="S442" s="3">
        <f t="shared" si="65"/>
        <v>-2.867</v>
      </c>
      <c r="T442" s="3">
        <v>2.99</v>
      </c>
      <c r="U442" s="3">
        <f t="shared" si="66"/>
        <v>-1.1770000000000003</v>
      </c>
      <c r="AF442" s="3">
        <v>0.97599999999999998</v>
      </c>
      <c r="AG442">
        <f t="shared" si="68"/>
        <v>60</v>
      </c>
    </row>
    <row r="443" spans="15:34" x14ac:dyDescent="0.25">
      <c r="O443" t="s">
        <v>6794</v>
      </c>
      <c r="P443">
        <v>2.39</v>
      </c>
      <c r="Q443">
        <f t="shared" si="64"/>
        <v>1.8110000000000002</v>
      </c>
      <c r="R443">
        <v>4.68</v>
      </c>
      <c r="S443" s="3">
        <f t="shared" si="65"/>
        <v>-2.8689999999999998</v>
      </c>
      <c r="T443" s="3">
        <v>2.99</v>
      </c>
      <c r="U443" s="3">
        <f t="shared" si="66"/>
        <v>-1.179</v>
      </c>
      <c r="AF443" s="3">
        <v>1.1239999999999997</v>
      </c>
      <c r="AG443">
        <f t="shared" si="68"/>
        <v>75</v>
      </c>
    </row>
    <row r="444" spans="15:34" x14ac:dyDescent="0.25">
      <c r="O444" t="s">
        <v>6793</v>
      </c>
      <c r="P444">
        <v>2.383</v>
      </c>
      <c r="Q444">
        <f t="shared" si="64"/>
        <v>1.804</v>
      </c>
      <c r="R444">
        <v>4.68</v>
      </c>
      <c r="S444" s="3">
        <f t="shared" si="65"/>
        <v>-2.8759999999999994</v>
      </c>
      <c r="T444" s="3">
        <v>2.99</v>
      </c>
      <c r="U444" s="3">
        <f t="shared" si="66"/>
        <v>-1.1860000000000002</v>
      </c>
      <c r="AF444" s="3">
        <v>1.2720000000000002</v>
      </c>
      <c r="AG444">
        <f t="shared" si="68"/>
        <v>90</v>
      </c>
    </row>
    <row r="445" spans="15:34" x14ac:dyDescent="0.25">
      <c r="O445" t="s">
        <v>6792</v>
      </c>
      <c r="P445">
        <v>2.375</v>
      </c>
      <c r="Q445">
        <f t="shared" si="64"/>
        <v>1.796</v>
      </c>
      <c r="R445">
        <v>4.68</v>
      </c>
      <c r="S445" s="3">
        <f t="shared" si="65"/>
        <v>-2.8839999999999995</v>
      </c>
      <c r="T445" s="3">
        <v>2.99</v>
      </c>
      <c r="U445" s="3">
        <f t="shared" si="66"/>
        <v>-1.1940000000000002</v>
      </c>
      <c r="AF445" s="3">
        <v>1.4130000000000003</v>
      </c>
      <c r="AG445">
        <f t="shared" si="68"/>
        <v>105</v>
      </c>
    </row>
    <row r="446" spans="15:34" x14ac:dyDescent="0.25">
      <c r="O446" t="s">
        <v>6791</v>
      </c>
      <c r="P446">
        <v>2.3769999999999998</v>
      </c>
      <c r="Q446">
        <f t="shared" si="64"/>
        <v>1.7979999999999998</v>
      </c>
      <c r="R446">
        <v>4.68</v>
      </c>
      <c r="S446" s="3">
        <f t="shared" si="65"/>
        <v>-2.8819999999999997</v>
      </c>
      <c r="T446" s="3">
        <v>2.99</v>
      </c>
      <c r="U446" s="3">
        <f t="shared" si="66"/>
        <v>-1.1920000000000004</v>
      </c>
      <c r="AF446" s="3">
        <v>1.5540000000000003</v>
      </c>
      <c r="AG446">
        <f t="shared" si="68"/>
        <v>120</v>
      </c>
    </row>
    <row r="447" spans="15:34" x14ac:dyDescent="0.25">
      <c r="O447" t="s">
        <v>6790</v>
      </c>
      <c r="P447">
        <v>2.3759999999999999</v>
      </c>
      <c r="Q447">
        <f t="shared" si="64"/>
        <v>1.7969999999999999</v>
      </c>
      <c r="R447">
        <v>4.68</v>
      </c>
      <c r="S447" s="3">
        <f t="shared" si="65"/>
        <v>-2.883</v>
      </c>
      <c r="T447" s="3">
        <v>2.99</v>
      </c>
      <c r="U447" s="3">
        <f t="shared" si="66"/>
        <v>-1.1930000000000003</v>
      </c>
      <c r="AF447" s="3">
        <v>1.6669999999999998</v>
      </c>
      <c r="AG447">
        <f t="shared" si="68"/>
        <v>135</v>
      </c>
    </row>
    <row r="448" spans="15:34" x14ac:dyDescent="0.25">
      <c r="O448" t="s">
        <v>6789</v>
      </c>
      <c r="P448">
        <v>2.415</v>
      </c>
      <c r="Q448">
        <f t="shared" si="64"/>
        <v>1.8360000000000001</v>
      </c>
      <c r="R448">
        <v>4.68</v>
      </c>
      <c r="S448" s="3">
        <f t="shared" si="65"/>
        <v>-2.8439999999999994</v>
      </c>
      <c r="T448" s="3">
        <v>2.99</v>
      </c>
      <c r="U448" s="3">
        <f t="shared" si="66"/>
        <v>-1.1540000000000001</v>
      </c>
      <c r="AF448" s="3">
        <v>1.7640000000000002</v>
      </c>
      <c r="AG448">
        <f t="shared" si="68"/>
        <v>150</v>
      </c>
    </row>
    <row r="449" spans="15:34" x14ac:dyDescent="0.25">
      <c r="O449" t="s">
        <v>6788</v>
      </c>
      <c r="P449">
        <v>2.464</v>
      </c>
      <c r="Q449">
        <f t="shared" si="64"/>
        <v>1.885</v>
      </c>
      <c r="R449">
        <v>4.68</v>
      </c>
      <c r="S449" s="3">
        <f t="shared" si="65"/>
        <v>-2.7949999999999999</v>
      </c>
      <c r="T449" s="3">
        <v>2.99</v>
      </c>
      <c r="U449" s="3">
        <f t="shared" si="66"/>
        <v>-1.1050000000000002</v>
      </c>
      <c r="AF449" s="3">
        <v>1.8280000000000003</v>
      </c>
      <c r="AG449">
        <f t="shared" si="68"/>
        <v>165</v>
      </c>
    </row>
    <row r="450" spans="15:34" x14ac:dyDescent="0.25">
      <c r="O450" t="s">
        <v>6787</v>
      </c>
      <c r="P450">
        <v>2.5259999999999998</v>
      </c>
      <c r="Q450">
        <f t="shared" si="64"/>
        <v>1.9469999999999998</v>
      </c>
      <c r="R450">
        <v>4.68</v>
      </c>
      <c r="S450" s="3">
        <f t="shared" si="65"/>
        <v>-2.7329999999999997</v>
      </c>
      <c r="T450" s="3">
        <v>2.99</v>
      </c>
      <c r="U450" s="3">
        <f t="shared" si="66"/>
        <v>-1.0430000000000004</v>
      </c>
      <c r="AF450" s="3">
        <v>1.867</v>
      </c>
      <c r="AG450">
        <f t="shared" si="68"/>
        <v>180</v>
      </c>
    </row>
    <row r="451" spans="15:34" x14ac:dyDescent="0.25">
      <c r="O451" t="s">
        <v>6786</v>
      </c>
      <c r="P451">
        <v>2.6160000000000001</v>
      </c>
      <c r="Q451">
        <f t="shared" ref="Q451:Q514" si="69">P451-0.579</f>
        <v>2.0369999999999999</v>
      </c>
      <c r="R451">
        <v>4.68</v>
      </c>
      <c r="S451" s="3">
        <f t="shared" ref="S451:S514" si="70">Q451-R451</f>
        <v>-2.6429999999999998</v>
      </c>
      <c r="T451" s="3">
        <v>2.99</v>
      </c>
      <c r="U451" s="3">
        <f t="shared" ref="U451:U514" si="71">Q451-T451</f>
        <v>-0.95300000000000029</v>
      </c>
      <c r="AF451" s="3">
        <v>1.8769999999999998</v>
      </c>
      <c r="AG451">
        <f t="shared" ref="AG451:AG482" si="72">AG450+15</f>
        <v>195</v>
      </c>
    </row>
    <row r="452" spans="15:34" x14ac:dyDescent="0.25">
      <c r="O452" t="s">
        <v>6785</v>
      </c>
      <c r="P452">
        <v>2.714</v>
      </c>
      <c r="Q452">
        <f t="shared" si="69"/>
        <v>2.1349999999999998</v>
      </c>
      <c r="R452">
        <v>4.68</v>
      </c>
      <c r="S452" s="3">
        <f t="shared" si="70"/>
        <v>-2.5449999999999999</v>
      </c>
      <c r="T452" s="3">
        <v>2.99</v>
      </c>
      <c r="U452" s="3">
        <f t="shared" si="71"/>
        <v>-0.85500000000000043</v>
      </c>
      <c r="AF452" s="3">
        <v>1.8419999999999996</v>
      </c>
      <c r="AG452">
        <f t="shared" si="72"/>
        <v>210</v>
      </c>
    </row>
    <row r="453" spans="15:34" x14ac:dyDescent="0.25">
      <c r="O453" t="s">
        <v>6784</v>
      </c>
      <c r="P453">
        <v>2.82</v>
      </c>
      <c r="Q453">
        <f t="shared" si="69"/>
        <v>2.2409999999999997</v>
      </c>
      <c r="R453">
        <v>4.68</v>
      </c>
      <c r="S453" s="3">
        <f t="shared" si="70"/>
        <v>-2.4390000000000001</v>
      </c>
      <c r="T453" s="3">
        <v>2.99</v>
      </c>
      <c r="U453" s="3">
        <f t="shared" si="71"/>
        <v>-0.74900000000000055</v>
      </c>
      <c r="AF453" s="3">
        <v>1.7620000000000005</v>
      </c>
      <c r="AG453">
        <f t="shared" si="72"/>
        <v>225</v>
      </c>
    </row>
    <row r="454" spans="15:34" x14ac:dyDescent="0.25">
      <c r="O454" t="s">
        <v>6783</v>
      </c>
      <c r="P454">
        <v>2.956</v>
      </c>
      <c r="Q454">
        <f t="shared" si="69"/>
        <v>2.3769999999999998</v>
      </c>
      <c r="R454">
        <v>4.68</v>
      </c>
      <c r="S454" s="3">
        <f t="shared" si="70"/>
        <v>-2.3029999999999999</v>
      </c>
      <c r="T454" s="3">
        <v>2.99</v>
      </c>
      <c r="U454" s="3">
        <f t="shared" si="71"/>
        <v>-0.61300000000000043</v>
      </c>
      <c r="AF454" s="3">
        <v>1.6459999999999999</v>
      </c>
      <c r="AG454">
        <f t="shared" si="72"/>
        <v>240</v>
      </c>
    </row>
    <row r="455" spans="15:34" x14ac:dyDescent="0.25">
      <c r="O455" t="s">
        <v>6782</v>
      </c>
      <c r="P455">
        <v>3.1179999999999999</v>
      </c>
      <c r="Q455">
        <f t="shared" si="69"/>
        <v>2.5389999999999997</v>
      </c>
      <c r="R455">
        <v>4.68</v>
      </c>
      <c r="S455" s="3">
        <f t="shared" si="70"/>
        <v>-2.141</v>
      </c>
      <c r="T455" s="3">
        <v>2.99</v>
      </c>
      <c r="U455" s="3">
        <f t="shared" si="71"/>
        <v>-0.45100000000000051</v>
      </c>
      <c r="AF455" s="3">
        <v>1.5060000000000002</v>
      </c>
      <c r="AG455">
        <f t="shared" si="72"/>
        <v>255</v>
      </c>
    </row>
    <row r="456" spans="15:34" x14ac:dyDescent="0.25">
      <c r="O456" t="s">
        <v>6781</v>
      </c>
      <c r="P456">
        <v>3.27</v>
      </c>
      <c r="Q456">
        <f t="shared" si="69"/>
        <v>2.6909999999999998</v>
      </c>
      <c r="R456">
        <v>4.68</v>
      </c>
      <c r="S456" s="3">
        <f t="shared" si="70"/>
        <v>-1.9889999999999999</v>
      </c>
      <c r="T456" s="3">
        <v>2.99</v>
      </c>
      <c r="U456" s="3">
        <f t="shared" si="71"/>
        <v>-0.29900000000000038</v>
      </c>
      <c r="AF456" s="3">
        <v>1.3319999999999999</v>
      </c>
      <c r="AG456">
        <f t="shared" si="72"/>
        <v>270</v>
      </c>
    </row>
    <row r="457" spans="15:34" x14ac:dyDescent="0.25">
      <c r="O457" t="s">
        <v>6780</v>
      </c>
      <c r="P457">
        <v>3.423</v>
      </c>
      <c r="Q457">
        <f t="shared" si="69"/>
        <v>2.8440000000000003</v>
      </c>
      <c r="R457">
        <v>4.68</v>
      </c>
      <c r="S457" s="3">
        <f t="shared" si="70"/>
        <v>-1.8359999999999994</v>
      </c>
      <c r="T457" s="3">
        <v>2.99</v>
      </c>
      <c r="U457" s="3">
        <f t="shared" si="71"/>
        <v>-0.14599999999999991</v>
      </c>
      <c r="AF457" s="3">
        <v>1.1230000000000002</v>
      </c>
      <c r="AG457">
        <f t="shared" si="72"/>
        <v>285</v>
      </c>
    </row>
    <row r="458" spans="15:34" x14ac:dyDescent="0.25">
      <c r="O458" t="s">
        <v>6779</v>
      </c>
      <c r="P458">
        <v>3.5739999999999998</v>
      </c>
      <c r="Q458">
        <f t="shared" si="69"/>
        <v>2.9950000000000001</v>
      </c>
      <c r="R458">
        <v>4.68</v>
      </c>
      <c r="S458" s="3">
        <f t="shared" si="70"/>
        <v>-1.6849999999999996</v>
      </c>
      <c r="T458" s="3">
        <v>2.99</v>
      </c>
      <c r="U458" s="3">
        <f t="shared" si="71"/>
        <v>4.9999999999998934E-3</v>
      </c>
      <c r="AF458" s="3">
        <v>0.87699999999999978</v>
      </c>
      <c r="AG458">
        <f t="shared" si="72"/>
        <v>300</v>
      </c>
    </row>
    <row r="459" spans="15:34" x14ac:dyDescent="0.25">
      <c r="O459" t="s">
        <v>6778</v>
      </c>
      <c r="P459">
        <v>3.7160000000000002</v>
      </c>
      <c r="Q459">
        <f t="shared" si="69"/>
        <v>3.1370000000000005</v>
      </c>
      <c r="R459">
        <v>4.68</v>
      </c>
      <c r="S459" s="3">
        <f t="shared" si="70"/>
        <v>-1.5429999999999993</v>
      </c>
      <c r="T459" s="3">
        <v>2.99</v>
      </c>
      <c r="U459" s="3">
        <f t="shared" si="71"/>
        <v>0.14700000000000024</v>
      </c>
      <c r="AF459" s="3">
        <v>0.60299999999999976</v>
      </c>
      <c r="AG459">
        <f t="shared" si="72"/>
        <v>315</v>
      </c>
    </row>
    <row r="460" spans="15:34" x14ac:dyDescent="0.25">
      <c r="O460" t="s">
        <v>6777</v>
      </c>
      <c r="P460">
        <v>3.8580000000000001</v>
      </c>
      <c r="Q460">
        <f t="shared" si="69"/>
        <v>3.2789999999999999</v>
      </c>
      <c r="R460">
        <v>4.68</v>
      </c>
      <c r="S460" s="3">
        <f t="shared" si="70"/>
        <v>-1.4009999999999998</v>
      </c>
      <c r="T460" s="3">
        <v>2.99</v>
      </c>
      <c r="U460" s="3">
        <f t="shared" si="71"/>
        <v>0.2889999999999997</v>
      </c>
      <c r="AF460" s="3">
        <v>0.30600000000000005</v>
      </c>
      <c r="AG460">
        <f t="shared" si="72"/>
        <v>330</v>
      </c>
      <c r="AH460">
        <f>AG460</f>
        <v>330</v>
      </c>
    </row>
    <row r="461" spans="15:34" x14ac:dyDescent="0.25">
      <c r="O461" t="s">
        <v>6776</v>
      </c>
      <c r="P461">
        <v>3.9849999999999999</v>
      </c>
      <c r="Q461">
        <f t="shared" si="69"/>
        <v>3.4059999999999997</v>
      </c>
      <c r="R461">
        <v>4.68</v>
      </c>
      <c r="S461" s="3">
        <f t="shared" si="70"/>
        <v>-1.274</v>
      </c>
      <c r="T461" s="3">
        <v>2.99</v>
      </c>
      <c r="U461" s="3">
        <f t="shared" si="71"/>
        <v>0.41599999999999948</v>
      </c>
      <c r="AF461" s="3">
        <v>0.19899999999999984</v>
      </c>
      <c r="AG461">
        <v>0</v>
      </c>
    </row>
    <row r="462" spans="15:34" x14ac:dyDescent="0.25">
      <c r="O462" t="s">
        <v>6775</v>
      </c>
      <c r="P462">
        <v>4.1159999999999997</v>
      </c>
      <c r="Q462">
        <f t="shared" si="69"/>
        <v>3.5369999999999999</v>
      </c>
      <c r="R462">
        <v>4.68</v>
      </c>
      <c r="S462" s="3">
        <f t="shared" si="70"/>
        <v>-1.1429999999999998</v>
      </c>
      <c r="T462" s="3">
        <v>2.99</v>
      </c>
      <c r="U462" s="3">
        <f t="shared" si="71"/>
        <v>0.54699999999999971</v>
      </c>
      <c r="AF462" s="3">
        <v>0.41599999999999948</v>
      </c>
      <c r="AG462">
        <f t="shared" si="72"/>
        <v>15</v>
      </c>
    </row>
    <row r="463" spans="15:34" x14ac:dyDescent="0.25">
      <c r="O463" t="s">
        <v>6774</v>
      </c>
      <c r="P463">
        <v>4.2389999999999999</v>
      </c>
      <c r="Q463">
        <f t="shared" si="69"/>
        <v>3.66</v>
      </c>
      <c r="R463">
        <v>4.68</v>
      </c>
      <c r="S463" s="3">
        <f t="shared" si="70"/>
        <v>-1.0199999999999996</v>
      </c>
      <c r="T463" s="3">
        <v>2.99</v>
      </c>
      <c r="U463" s="3">
        <f t="shared" si="71"/>
        <v>0.66999999999999993</v>
      </c>
      <c r="AF463" s="3">
        <v>0.62199999999999989</v>
      </c>
      <c r="AG463">
        <f t="shared" si="72"/>
        <v>30</v>
      </c>
    </row>
    <row r="464" spans="15:34" x14ac:dyDescent="0.25">
      <c r="O464" t="s">
        <v>6773</v>
      </c>
      <c r="P464">
        <v>4.3440000000000003</v>
      </c>
      <c r="Q464">
        <f t="shared" si="69"/>
        <v>3.7650000000000006</v>
      </c>
      <c r="R464">
        <v>4.68</v>
      </c>
      <c r="S464" s="3">
        <f t="shared" si="70"/>
        <v>-0.91499999999999915</v>
      </c>
      <c r="T464" s="3">
        <v>2.99</v>
      </c>
      <c r="U464" s="3">
        <f t="shared" si="71"/>
        <v>0.77500000000000036</v>
      </c>
      <c r="AF464" s="3">
        <v>0.82000000000000028</v>
      </c>
      <c r="AG464">
        <f t="shared" si="72"/>
        <v>45</v>
      </c>
    </row>
    <row r="465" spans="15:33" x14ac:dyDescent="0.25">
      <c r="O465" t="s">
        <v>6772</v>
      </c>
      <c r="P465">
        <v>4.4329999999999998</v>
      </c>
      <c r="Q465">
        <f t="shared" si="69"/>
        <v>3.8540000000000001</v>
      </c>
      <c r="R465">
        <v>4.68</v>
      </c>
      <c r="S465" s="3">
        <f t="shared" si="70"/>
        <v>-0.82599999999999962</v>
      </c>
      <c r="T465" s="3">
        <v>2.99</v>
      </c>
      <c r="U465" s="3">
        <f t="shared" si="71"/>
        <v>0.86399999999999988</v>
      </c>
      <c r="AF465" s="3">
        <v>1.0049999999999999</v>
      </c>
      <c r="AG465">
        <f t="shared" si="72"/>
        <v>60</v>
      </c>
    </row>
    <row r="466" spans="15:33" x14ac:dyDescent="0.25">
      <c r="O466" t="s">
        <v>6771</v>
      </c>
      <c r="P466">
        <v>4.4989999999999997</v>
      </c>
      <c r="Q466">
        <f t="shared" si="69"/>
        <v>3.92</v>
      </c>
      <c r="R466">
        <v>4.68</v>
      </c>
      <c r="S466" s="3">
        <f t="shared" si="70"/>
        <v>-0.75999999999999979</v>
      </c>
      <c r="T466" s="3">
        <v>2.99</v>
      </c>
      <c r="U466" s="3">
        <f t="shared" si="71"/>
        <v>0.92999999999999972</v>
      </c>
      <c r="AF466" s="3">
        <v>1.1770000000000005</v>
      </c>
      <c r="AG466">
        <f t="shared" si="72"/>
        <v>75</v>
      </c>
    </row>
    <row r="467" spans="15:33" x14ac:dyDescent="0.25">
      <c r="O467" t="s">
        <v>6770</v>
      </c>
      <c r="P467">
        <v>4.5670000000000002</v>
      </c>
      <c r="Q467">
        <f t="shared" si="69"/>
        <v>3.9880000000000004</v>
      </c>
      <c r="R467">
        <v>4.68</v>
      </c>
      <c r="S467" s="3">
        <f t="shared" si="70"/>
        <v>-0.69199999999999928</v>
      </c>
      <c r="T467" s="3">
        <v>2.99</v>
      </c>
      <c r="U467" s="3">
        <f t="shared" si="71"/>
        <v>0.99800000000000022</v>
      </c>
      <c r="AF467" s="3">
        <v>1.3369999999999997</v>
      </c>
      <c r="AG467">
        <f t="shared" si="72"/>
        <v>90</v>
      </c>
    </row>
    <row r="468" spans="15:33" x14ac:dyDescent="0.25">
      <c r="O468" t="s">
        <v>6769</v>
      </c>
      <c r="P468">
        <v>4.5890000000000004</v>
      </c>
      <c r="Q468">
        <f t="shared" si="69"/>
        <v>4.0100000000000007</v>
      </c>
      <c r="R468">
        <v>4.68</v>
      </c>
      <c r="S468" s="3">
        <f t="shared" si="70"/>
        <v>-0.66999999999999904</v>
      </c>
      <c r="T468" s="3">
        <v>2.99</v>
      </c>
      <c r="U468" s="3">
        <f t="shared" si="71"/>
        <v>1.0200000000000005</v>
      </c>
      <c r="AF468" s="3">
        <v>1.4690000000000003</v>
      </c>
      <c r="AG468">
        <f t="shared" si="72"/>
        <v>105</v>
      </c>
    </row>
    <row r="469" spans="15:33" x14ac:dyDescent="0.25">
      <c r="O469" t="s">
        <v>6768</v>
      </c>
      <c r="P469">
        <v>4.59</v>
      </c>
      <c r="Q469">
        <f t="shared" si="69"/>
        <v>4.0110000000000001</v>
      </c>
      <c r="R469">
        <v>4.68</v>
      </c>
      <c r="S469" s="3">
        <f t="shared" si="70"/>
        <v>-0.66899999999999959</v>
      </c>
      <c r="T469" s="3">
        <v>2.99</v>
      </c>
      <c r="U469" s="3">
        <f t="shared" si="71"/>
        <v>1.0209999999999999</v>
      </c>
      <c r="AF469" s="3">
        <v>1.5780000000000003</v>
      </c>
      <c r="AG469">
        <f t="shared" si="72"/>
        <v>120</v>
      </c>
    </row>
    <row r="470" spans="15:33" x14ac:dyDescent="0.25">
      <c r="O470" t="s">
        <v>6767</v>
      </c>
      <c r="P470">
        <v>4.5670000000000002</v>
      </c>
      <c r="Q470">
        <f t="shared" si="69"/>
        <v>3.9880000000000004</v>
      </c>
      <c r="R470">
        <v>4.68</v>
      </c>
      <c r="S470" s="3">
        <f t="shared" si="70"/>
        <v>-0.69199999999999928</v>
      </c>
      <c r="T470" s="3">
        <v>2.99</v>
      </c>
      <c r="U470" s="3">
        <f t="shared" si="71"/>
        <v>0.99800000000000022</v>
      </c>
      <c r="AF470" s="3">
        <v>1.6799999999999997</v>
      </c>
      <c r="AG470">
        <f t="shared" si="72"/>
        <v>135</v>
      </c>
    </row>
    <row r="471" spans="15:33" x14ac:dyDescent="0.25">
      <c r="O471" t="s">
        <v>6766</v>
      </c>
      <c r="P471">
        <v>4.5650000000000004</v>
      </c>
      <c r="Q471">
        <f t="shared" si="69"/>
        <v>3.9860000000000007</v>
      </c>
      <c r="R471">
        <v>4.68</v>
      </c>
      <c r="S471" s="3">
        <f t="shared" si="70"/>
        <v>-0.69399999999999906</v>
      </c>
      <c r="T471" s="3">
        <v>2.99</v>
      </c>
      <c r="U471" s="3">
        <f t="shared" si="71"/>
        <v>0.99600000000000044</v>
      </c>
      <c r="AF471" s="3">
        <v>1.7610000000000001</v>
      </c>
      <c r="AG471">
        <f t="shared" si="72"/>
        <v>150</v>
      </c>
    </row>
    <row r="472" spans="15:33" x14ac:dyDescent="0.25">
      <c r="O472" t="s">
        <v>6765</v>
      </c>
      <c r="P472">
        <v>4.5289999999999999</v>
      </c>
      <c r="Q472">
        <f t="shared" si="69"/>
        <v>3.95</v>
      </c>
      <c r="R472">
        <v>4.68</v>
      </c>
      <c r="S472" s="3">
        <f t="shared" si="70"/>
        <v>-0.72999999999999954</v>
      </c>
      <c r="T472" s="3">
        <v>2.99</v>
      </c>
      <c r="U472" s="3">
        <f t="shared" si="71"/>
        <v>0.96</v>
      </c>
      <c r="AF472" s="3">
        <v>1.8099999999999996</v>
      </c>
      <c r="AG472">
        <f t="shared" si="72"/>
        <v>165</v>
      </c>
    </row>
    <row r="473" spans="15:33" x14ac:dyDescent="0.25">
      <c r="O473" t="s">
        <v>6764</v>
      </c>
      <c r="P473">
        <v>4.4450000000000003</v>
      </c>
      <c r="Q473">
        <f t="shared" si="69"/>
        <v>3.8660000000000005</v>
      </c>
      <c r="R473">
        <v>4.68</v>
      </c>
      <c r="S473" s="3">
        <f t="shared" si="70"/>
        <v>-0.81399999999999917</v>
      </c>
      <c r="T473" s="3">
        <v>2.99</v>
      </c>
      <c r="U473" s="3">
        <f t="shared" si="71"/>
        <v>0.87600000000000033</v>
      </c>
      <c r="AF473" s="3">
        <v>1.8159999999999998</v>
      </c>
      <c r="AG473">
        <f t="shared" si="72"/>
        <v>180</v>
      </c>
    </row>
    <row r="474" spans="15:33" x14ac:dyDescent="0.25">
      <c r="O474" t="s">
        <v>6763</v>
      </c>
      <c r="P474">
        <v>4.3730000000000002</v>
      </c>
      <c r="Q474">
        <f t="shared" si="69"/>
        <v>3.7940000000000005</v>
      </c>
      <c r="R474">
        <v>4.68</v>
      </c>
      <c r="S474" s="3">
        <f t="shared" si="70"/>
        <v>-0.88599999999999923</v>
      </c>
      <c r="T474" s="3">
        <v>2.99</v>
      </c>
      <c r="U474" s="3">
        <f t="shared" si="71"/>
        <v>0.80400000000000027</v>
      </c>
      <c r="AF474" s="3">
        <v>1.7839999999999998</v>
      </c>
      <c r="AG474">
        <f t="shared" si="72"/>
        <v>195</v>
      </c>
    </row>
    <row r="475" spans="15:33" x14ac:dyDescent="0.25">
      <c r="O475" t="s">
        <v>6762</v>
      </c>
      <c r="P475">
        <v>4.2569999999999997</v>
      </c>
      <c r="Q475">
        <f t="shared" si="69"/>
        <v>3.6779999999999999</v>
      </c>
      <c r="R475">
        <v>4.68</v>
      </c>
      <c r="S475" s="3">
        <f t="shared" si="70"/>
        <v>-1.0019999999999998</v>
      </c>
      <c r="T475" s="3">
        <v>2.99</v>
      </c>
      <c r="U475" s="3">
        <f t="shared" si="71"/>
        <v>0.68799999999999972</v>
      </c>
      <c r="AF475" s="3">
        <v>1.694</v>
      </c>
      <c r="AG475">
        <f t="shared" si="72"/>
        <v>210</v>
      </c>
    </row>
    <row r="476" spans="15:33" x14ac:dyDescent="0.25">
      <c r="O476" t="s">
        <v>6761</v>
      </c>
      <c r="P476">
        <v>4.125</v>
      </c>
      <c r="Q476">
        <f t="shared" si="69"/>
        <v>3.5460000000000003</v>
      </c>
      <c r="R476">
        <v>4.68</v>
      </c>
      <c r="S476" s="3">
        <f t="shared" si="70"/>
        <v>-1.1339999999999995</v>
      </c>
      <c r="T476" s="3">
        <v>2.99</v>
      </c>
      <c r="U476" s="3">
        <f t="shared" si="71"/>
        <v>0.55600000000000005</v>
      </c>
      <c r="AF476" s="3">
        <v>1.5659999999999998</v>
      </c>
      <c r="AG476">
        <f t="shared" si="72"/>
        <v>225</v>
      </c>
    </row>
    <row r="477" spans="15:33" x14ac:dyDescent="0.25">
      <c r="O477" t="s">
        <v>6760</v>
      </c>
      <c r="P477">
        <v>3.9460000000000002</v>
      </c>
      <c r="Q477">
        <f t="shared" si="69"/>
        <v>3.367</v>
      </c>
      <c r="R477">
        <v>4.68</v>
      </c>
      <c r="S477" s="3">
        <f t="shared" si="70"/>
        <v>-1.3129999999999997</v>
      </c>
      <c r="T477" s="3">
        <v>2.99</v>
      </c>
      <c r="U477" s="3">
        <f t="shared" si="71"/>
        <v>0.37699999999999978</v>
      </c>
      <c r="AF477" s="3">
        <v>1.4009999999999998</v>
      </c>
      <c r="AG477">
        <f t="shared" si="72"/>
        <v>240</v>
      </c>
    </row>
    <row r="478" spans="15:33" x14ac:dyDescent="0.25">
      <c r="O478" t="s">
        <v>6759</v>
      </c>
      <c r="P478">
        <v>3.7610000000000001</v>
      </c>
      <c r="Q478">
        <f t="shared" si="69"/>
        <v>3.1820000000000004</v>
      </c>
      <c r="R478">
        <v>4.68</v>
      </c>
      <c r="S478" s="3">
        <f t="shared" si="70"/>
        <v>-1.4979999999999993</v>
      </c>
      <c r="T478" s="3">
        <v>2.99</v>
      </c>
      <c r="U478" s="3">
        <f t="shared" si="71"/>
        <v>0.19200000000000017</v>
      </c>
      <c r="AF478" s="3">
        <v>1.202</v>
      </c>
      <c r="AG478">
        <f t="shared" si="72"/>
        <v>255</v>
      </c>
    </row>
    <row r="479" spans="15:33" x14ac:dyDescent="0.25">
      <c r="O479" t="s">
        <v>6758</v>
      </c>
      <c r="P479">
        <v>3.5640000000000001</v>
      </c>
      <c r="Q479">
        <f t="shared" si="69"/>
        <v>2.9850000000000003</v>
      </c>
      <c r="R479">
        <v>4.68</v>
      </c>
      <c r="S479" s="3">
        <f t="shared" si="70"/>
        <v>-1.6949999999999994</v>
      </c>
      <c r="T479" s="3">
        <v>2.99</v>
      </c>
      <c r="U479" s="3">
        <f t="shared" si="71"/>
        <v>-4.9999999999998934E-3</v>
      </c>
      <c r="AF479" s="3">
        <v>0.96199999999999974</v>
      </c>
      <c r="AG479">
        <f t="shared" si="72"/>
        <v>270</v>
      </c>
    </row>
    <row r="480" spans="15:33" x14ac:dyDescent="0.25">
      <c r="O480" t="s">
        <v>6757</v>
      </c>
      <c r="P480">
        <v>3.347</v>
      </c>
      <c r="Q480">
        <f t="shared" si="69"/>
        <v>2.7679999999999998</v>
      </c>
      <c r="R480">
        <v>4.68</v>
      </c>
      <c r="S480" s="3">
        <f t="shared" si="70"/>
        <v>-1.9119999999999999</v>
      </c>
      <c r="T480" s="3">
        <v>2.99</v>
      </c>
      <c r="U480" s="3">
        <f t="shared" si="71"/>
        <v>-0.22200000000000042</v>
      </c>
      <c r="AF480" s="3">
        <v>0.70399999999999974</v>
      </c>
      <c r="AG480">
        <f t="shared" si="72"/>
        <v>285</v>
      </c>
    </row>
    <row r="481" spans="15:34" x14ac:dyDescent="0.25">
      <c r="O481" t="s">
        <v>6756</v>
      </c>
      <c r="P481">
        <v>3.133</v>
      </c>
      <c r="Q481">
        <f t="shared" si="69"/>
        <v>2.5540000000000003</v>
      </c>
      <c r="R481">
        <v>4.68</v>
      </c>
      <c r="S481" s="3">
        <f t="shared" si="70"/>
        <v>-2.1259999999999994</v>
      </c>
      <c r="T481" s="3">
        <v>2.99</v>
      </c>
      <c r="U481" s="3">
        <f t="shared" si="71"/>
        <v>-0.43599999999999994</v>
      </c>
      <c r="AF481" s="3">
        <v>0.4139999999999997</v>
      </c>
      <c r="AG481">
        <f t="shared" si="72"/>
        <v>300</v>
      </c>
    </row>
    <row r="482" spans="15:34" x14ac:dyDescent="0.25">
      <c r="O482" t="s">
        <v>6755</v>
      </c>
      <c r="P482">
        <v>2.92</v>
      </c>
      <c r="Q482">
        <f t="shared" si="69"/>
        <v>2.3410000000000002</v>
      </c>
      <c r="R482">
        <v>4.68</v>
      </c>
      <c r="S482" s="3">
        <f t="shared" si="70"/>
        <v>-2.3389999999999995</v>
      </c>
      <c r="T482" s="3">
        <v>2.99</v>
      </c>
      <c r="U482" s="3">
        <f t="shared" si="71"/>
        <v>-0.64900000000000002</v>
      </c>
      <c r="AF482" s="3">
        <v>9.6000000000000085E-2</v>
      </c>
      <c r="AG482">
        <f t="shared" si="72"/>
        <v>315</v>
      </c>
      <c r="AH482">
        <f>AG482</f>
        <v>315</v>
      </c>
    </row>
    <row r="483" spans="15:34" x14ac:dyDescent="0.25">
      <c r="O483" t="s">
        <v>6754</v>
      </c>
      <c r="P483">
        <v>2.718</v>
      </c>
      <c r="Q483">
        <f t="shared" si="69"/>
        <v>2.1390000000000002</v>
      </c>
      <c r="R483">
        <v>4.68</v>
      </c>
      <c r="S483" s="3">
        <f t="shared" si="70"/>
        <v>-2.5409999999999995</v>
      </c>
      <c r="T483" s="3">
        <v>2.99</v>
      </c>
      <c r="U483" s="3">
        <f t="shared" si="71"/>
        <v>-0.85099999999999998</v>
      </c>
      <c r="AF483" s="3">
        <v>0.10400000000000009</v>
      </c>
      <c r="AG483">
        <v>0</v>
      </c>
    </row>
    <row r="484" spans="15:34" x14ac:dyDescent="0.25">
      <c r="O484" t="s">
        <v>6753</v>
      </c>
      <c r="P484">
        <v>2.5339999999999998</v>
      </c>
      <c r="Q484">
        <f t="shared" si="69"/>
        <v>1.9549999999999998</v>
      </c>
      <c r="R484">
        <v>4.68</v>
      </c>
      <c r="S484" s="3">
        <f t="shared" si="70"/>
        <v>-2.7249999999999996</v>
      </c>
      <c r="T484" s="3">
        <v>2.99</v>
      </c>
      <c r="U484" s="3">
        <f t="shared" si="71"/>
        <v>-1.0350000000000004</v>
      </c>
      <c r="AF484" s="3">
        <v>0.33499999999999996</v>
      </c>
      <c r="AG484">
        <f t="shared" ref="AG484:AG505" si="73">AG483+15</f>
        <v>15</v>
      </c>
    </row>
    <row r="485" spans="15:34" x14ac:dyDescent="0.25">
      <c r="O485" t="s">
        <v>6752</v>
      </c>
      <c r="P485">
        <v>2.3639999999999999</v>
      </c>
      <c r="Q485">
        <f t="shared" si="69"/>
        <v>1.7849999999999999</v>
      </c>
      <c r="R485">
        <v>4.68</v>
      </c>
      <c r="S485" s="3">
        <f t="shared" si="70"/>
        <v>-2.8949999999999996</v>
      </c>
      <c r="T485" s="3">
        <v>2.99</v>
      </c>
      <c r="U485" s="3">
        <f t="shared" si="71"/>
        <v>-1.2050000000000003</v>
      </c>
      <c r="AF485" s="3">
        <v>0.51100000000000012</v>
      </c>
      <c r="AG485">
        <f t="shared" si="73"/>
        <v>30</v>
      </c>
    </row>
    <row r="486" spans="15:34" x14ac:dyDescent="0.25">
      <c r="O486" t="s">
        <v>6751</v>
      </c>
      <c r="P486">
        <v>2.226</v>
      </c>
      <c r="Q486">
        <f t="shared" si="69"/>
        <v>1.647</v>
      </c>
      <c r="R486">
        <v>4.68</v>
      </c>
      <c r="S486" s="3">
        <f t="shared" si="70"/>
        <v>-3.0329999999999995</v>
      </c>
      <c r="T486" s="3">
        <v>2.99</v>
      </c>
      <c r="U486" s="3">
        <f t="shared" si="71"/>
        <v>-1.3430000000000002</v>
      </c>
      <c r="AF486" s="3">
        <v>0.65399999999999991</v>
      </c>
      <c r="AG486">
        <f t="shared" si="73"/>
        <v>45</v>
      </c>
    </row>
    <row r="487" spans="15:34" x14ac:dyDescent="0.25">
      <c r="O487" t="s">
        <v>6750</v>
      </c>
      <c r="P487">
        <v>2.1190000000000002</v>
      </c>
      <c r="Q487">
        <f t="shared" si="69"/>
        <v>1.5400000000000003</v>
      </c>
      <c r="R487">
        <v>4.68</v>
      </c>
      <c r="S487" s="3">
        <f t="shared" si="70"/>
        <v>-3.1399999999999997</v>
      </c>
      <c r="T487" s="3">
        <v>2.99</v>
      </c>
      <c r="U487" s="3">
        <f t="shared" si="71"/>
        <v>-1.45</v>
      </c>
      <c r="AF487" s="3">
        <v>0.78800000000000026</v>
      </c>
      <c r="AG487">
        <f t="shared" si="73"/>
        <v>60</v>
      </c>
    </row>
    <row r="488" spans="15:34" x14ac:dyDescent="0.25">
      <c r="O488" t="s">
        <v>6749</v>
      </c>
      <c r="P488">
        <v>2.0099999999999998</v>
      </c>
      <c r="Q488">
        <f t="shared" si="69"/>
        <v>1.4309999999999998</v>
      </c>
      <c r="R488">
        <v>4.68</v>
      </c>
      <c r="S488" s="3">
        <f t="shared" si="70"/>
        <v>-3.2489999999999997</v>
      </c>
      <c r="T488" s="3">
        <v>2.99</v>
      </c>
      <c r="U488" s="3">
        <f t="shared" si="71"/>
        <v>-1.5590000000000004</v>
      </c>
      <c r="AF488" s="3">
        <v>0.91199999999999992</v>
      </c>
      <c r="AG488">
        <f t="shared" si="73"/>
        <v>75</v>
      </c>
    </row>
    <row r="489" spans="15:34" x14ac:dyDescent="0.25">
      <c r="O489" t="s">
        <v>6748</v>
      </c>
      <c r="P489">
        <v>1.915</v>
      </c>
      <c r="Q489">
        <f t="shared" si="69"/>
        <v>1.3360000000000001</v>
      </c>
      <c r="R489">
        <v>4.68</v>
      </c>
      <c r="S489" s="3">
        <f t="shared" si="70"/>
        <v>-3.3439999999999994</v>
      </c>
      <c r="T489" s="3">
        <v>2.99</v>
      </c>
      <c r="U489" s="3">
        <f t="shared" si="71"/>
        <v>-1.6540000000000001</v>
      </c>
      <c r="AF489" s="3">
        <v>1.0440000000000005</v>
      </c>
      <c r="AG489">
        <f t="shared" si="73"/>
        <v>90</v>
      </c>
    </row>
    <row r="490" spans="15:34" x14ac:dyDescent="0.25">
      <c r="O490" t="s">
        <v>6747</v>
      </c>
      <c r="P490">
        <v>1.831</v>
      </c>
      <c r="Q490">
        <f t="shared" si="69"/>
        <v>1.252</v>
      </c>
      <c r="R490">
        <v>4.68</v>
      </c>
      <c r="S490" s="3">
        <f t="shared" si="70"/>
        <v>-3.4279999999999999</v>
      </c>
      <c r="T490" s="3">
        <v>2.99</v>
      </c>
      <c r="U490" s="3">
        <f t="shared" si="71"/>
        <v>-1.7380000000000002</v>
      </c>
      <c r="AF490" s="3">
        <v>1.17</v>
      </c>
      <c r="AG490">
        <f t="shared" si="73"/>
        <v>105</v>
      </c>
    </row>
    <row r="491" spans="15:34" x14ac:dyDescent="0.25">
      <c r="O491" t="s">
        <v>6746</v>
      </c>
      <c r="P491">
        <v>1.7569999999999999</v>
      </c>
      <c r="Q491">
        <f t="shared" si="69"/>
        <v>1.1779999999999999</v>
      </c>
      <c r="R491">
        <v>4.68</v>
      </c>
      <c r="S491" s="3">
        <f t="shared" si="70"/>
        <v>-3.5019999999999998</v>
      </c>
      <c r="T491" s="3">
        <v>2.99</v>
      </c>
      <c r="U491" s="3">
        <f t="shared" si="71"/>
        <v>-1.8120000000000003</v>
      </c>
      <c r="AF491" s="3">
        <v>1.306</v>
      </c>
      <c r="AG491">
        <f t="shared" si="73"/>
        <v>120</v>
      </c>
    </row>
    <row r="492" spans="15:34" x14ac:dyDescent="0.25">
      <c r="O492" t="s">
        <v>6745</v>
      </c>
      <c r="P492">
        <v>1.714</v>
      </c>
      <c r="Q492">
        <f t="shared" si="69"/>
        <v>1.135</v>
      </c>
      <c r="R492">
        <v>4.68</v>
      </c>
      <c r="S492" s="3">
        <f t="shared" si="70"/>
        <v>-3.5449999999999999</v>
      </c>
      <c r="T492" s="3">
        <v>2.99</v>
      </c>
      <c r="U492" s="3">
        <f t="shared" si="71"/>
        <v>-1.8550000000000002</v>
      </c>
      <c r="AF492" s="3">
        <v>1.4299999999999997</v>
      </c>
      <c r="AG492">
        <f t="shared" si="73"/>
        <v>135</v>
      </c>
    </row>
    <row r="493" spans="15:34" x14ac:dyDescent="0.25">
      <c r="O493" t="s">
        <v>6744</v>
      </c>
      <c r="P493">
        <v>1.6639999999999999</v>
      </c>
      <c r="Q493">
        <f t="shared" si="69"/>
        <v>1.085</v>
      </c>
      <c r="R493">
        <v>4.68</v>
      </c>
      <c r="S493" s="3">
        <f t="shared" si="70"/>
        <v>-3.5949999999999998</v>
      </c>
      <c r="T493" s="3">
        <v>2.99</v>
      </c>
      <c r="U493" s="3">
        <f t="shared" si="71"/>
        <v>-1.9050000000000002</v>
      </c>
      <c r="AF493" s="3">
        <v>1.5380000000000003</v>
      </c>
      <c r="AG493">
        <f t="shared" si="73"/>
        <v>150</v>
      </c>
    </row>
    <row r="494" spans="15:34" x14ac:dyDescent="0.25">
      <c r="O494" t="s">
        <v>6743</v>
      </c>
      <c r="P494">
        <v>1.625</v>
      </c>
      <c r="Q494">
        <f t="shared" si="69"/>
        <v>1.046</v>
      </c>
      <c r="R494">
        <v>4.68</v>
      </c>
      <c r="S494" s="3">
        <f t="shared" si="70"/>
        <v>-3.6339999999999995</v>
      </c>
      <c r="T494" s="3">
        <v>2.99</v>
      </c>
      <c r="U494" s="3">
        <f t="shared" si="71"/>
        <v>-1.9440000000000002</v>
      </c>
      <c r="AF494" s="3">
        <v>1.6159999999999997</v>
      </c>
      <c r="AG494">
        <f t="shared" si="73"/>
        <v>165</v>
      </c>
    </row>
    <row r="495" spans="15:34" x14ac:dyDescent="0.25">
      <c r="O495" t="s">
        <v>6742</v>
      </c>
      <c r="P495">
        <v>1.5820000000000001</v>
      </c>
      <c r="Q495">
        <f t="shared" si="69"/>
        <v>1.0030000000000001</v>
      </c>
      <c r="R495">
        <v>4.68</v>
      </c>
      <c r="S495" s="3">
        <f t="shared" si="70"/>
        <v>-3.6769999999999996</v>
      </c>
      <c r="T495" s="3">
        <v>2.99</v>
      </c>
      <c r="U495" s="3">
        <f t="shared" si="71"/>
        <v>-1.9870000000000001</v>
      </c>
      <c r="AF495" s="3">
        <v>1.6669999999999998</v>
      </c>
      <c r="AG495">
        <f t="shared" si="73"/>
        <v>180</v>
      </c>
    </row>
    <row r="496" spans="15:34" x14ac:dyDescent="0.25">
      <c r="O496" t="s">
        <v>6741</v>
      </c>
      <c r="P496">
        <v>1.5349999999999999</v>
      </c>
      <c r="Q496">
        <f t="shared" si="69"/>
        <v>0.95599999999999996</v>
      </c>
      <c r="R496">
        <v>4.68</v>
      </c>
      <c r="S496" s="3">
        <f t="shared" si="70"/>
        <v>-3.7239999999999998</v>
      </c>
      <c r="T496" s="3">
        <v>2.99</v>
      </c>
      <c r="U496" s="3">
        <f t="shared" si="71"/>
        <v>-2.0340000000000003</v>
      </c>
      <c r="AF496" s="3">
        <v>1.6719999999999997</v>
      </c>
      <c r="AG496">
        <f t="shared" si="73"/>
        <v>195</v>
      </c>
    </row>
    <row r="497" spans="15:34" x14ac:dyDescent="0.25">
      <c r="O497" t="s">
        <v>6740</v>
      </c>
      <c r="P497">
        <v>1.52</v>
      </c>
      <c r="Q497">
        <f t="shared" si="69"/>
        <v>0.94100000000000006</v>
      </c>
      <c r="R497">
        <v>4.68</v>
      </c>
      <c r="S497" s="3">
        <f t="shared" si="70"/>
        <v>-3.7389999999999999</v>
      </c>
      <c r="T497" s="3">
        <v>2.99</v>
      </c>
      <c r="U497" s="3">
        <f t="shared" si="71"/>
        <v>-2.0490000000000004</v>
      </c>
      <c r="AF497" s="3">
        <v>1.6390000000000002</v>
      </c>
      <c r="AG497">
        <f t="shared" si="73"/>
        <v>210</v>
      </c>
    </row>
    <row r="498" spans="15:34" x14ac:dyDescent="0.25">
      <c r="O498" t="s">
        <v>6739</v>
      </c>
      <c r="P498">
        <v>1.51</v>
      </c>
      <c r="Q498">
        <f t="shared" si="69"/>
        <v>0.93100000000000005</v>
      </c>
      <c r="R498">
        <v>4.68</v>
      </c>
      <c r="S498" s="3">
        <f t="shared" si="70"/>
        <v>-3.7489999999999997</v>
      </c>
      <c r="T498" s="3">
        <v>2.99</v>
      </c>
      <c r="U498" s="3">
        <f t="shared" si="71"/>
        <v>-2.0590000000000002</v>
      </c>
      <c r="AF498" s="3">
        <v>1.5650000000000004</v>
      </c>
      <c r="AG498">
        <f t="shared" si="73"/>
        <v>225</v>
      </c>
    </row>
    <row r="499" spans="15:34" x14ac:dyDescent="0.25">
      <c r="O499" t="s">
        <v>6738</v>
      </c>
      <c r="P499">
        <v>1.5389999999999999</v>
      </c>
      <c r="Q499">
        <f t="shared" si="69"/>
        <v>0.96</v>
      </c>
      <c r="R499">
        <v>4.68</v>
      </c>
      <c r="S499" s="3">
        <f t="shared" si="70"/>
        <v>-3.7199999999999998</v>
      </c>
      <c r="T499" s="3">
        <v>2.99</v>
      </c>
      <c r="U499" s="3">
        <f t="shared" si="71"/>
        <v>-2.0300000000000002</v>
      </c>
      <c r="AF499" s="3">
        <v>1.4459999999999997</v>
      </c>
      <c r="AG499">
        <f t="shared" si="73"/>
        <v>240</v>
      </c>
    </row>
    <row r="500" spans="15:34" x14ac:dyDescent="0.25">
      <c r="O500" t="s">
        <v>6737</v>
      </c>
      <c r="P500">
        <v>1.5820000000000001</v>
      </c>
      <c r="Q500">
        <f t="shared" si="69"/>
        <v>1.0030000000000001</v>
      </c>
      <c r="R500">
        <v>4.68</v>
      </c>
      <c r="S500" s="3">
        <f t="shared" si="70"/>
        <v>-3.6769999999999996</v>
      </c>
      <c r="T500" s="3">
        <v>2.99</v>
      </c>
      <c r="U500" s="3">
        <f t="shared" si="71"/>
        <v>-1.9870000000000001</v>
      </c>
      <c r="AF500" s="3">
        <v>1.3109999999999999</v>
      </c>
      <c r="AG500">
        <f t="shared" si="73"/>
        <v>255</v>
      </c>
    </row>
    <row r="501" spans="15:34" x14ac:dyDescent="0.25">
      <c r="O501" t="s">
        <v>6736</v>
      </c>
      <c r="P501">
        <v>1.6439999999999999</v>
      </c>
      <c r="Q501">
        <f t="shared" si="69"/>
        <v>1.0649999999999999</v>
      </c>
      <c r="R501">
        <v>4.68</v>
      </c>
      <c r="S501" s="3">
        <f t="shared" si="70"/>
        <v>-3.6149999999999998</v>
      </c>
      <c r="T501" s="3">
        <v>2.99</v>
      </c>
      <c r="U501" s="3">
        <f t="shared" si="71"/>
        <v>-1.9250000000000003</v>
      </c>
      <c r="AF501" s="3">
        <v>1.133</v>
      </c>
      <c r="AG501">
        <f t="shared" si="73"/>
        <v>270</v>
      </c>
    </row>
    <row r="502" spans="15:34" x14ac:dyDescent="0.25">
      <c r="O502" t="s">
        <v>6735</v>
      </c>
      <c r="P502">
        <v>1.7370000000000001</v>
      </c>
      <c r="Q502">
        <f t="shared" si="69"/>
        <v>1.1580000000000001</v>
      </c>
      <c r="R502">
        <v>4.68</v>
      </c>
      <c r="S502" s="3">
        <f t="shared" si="70"/>
        <v>-3.5219999999999994</v>
      </c>
      <c r="T502" s="3">
        <v>2.99</v>
      </c>
      <c r="U502" s="3">
        <f t="shared" si="71"/>
        <v>-1.8320000000000001</v>
      </c>
      <c r="AF502" s="3">
        <v>0.91999999999999993</v>
      </c>
      <c r="AG502">
        <f t="shared" si="73"/>
        <v>285</v>
      </c>
    </row>
    <row r="503" spans="15:34" x14ac:dyDescent="0.25">
      <c r="O503" t="s">
        <v>6734</v>
      </c>
      <c r="P503">
        <v>1.865</v>
      </c>
      <c r="Q503">
        <f t="shared" si="69"/>
        <v>1.286</v>
      </c>
      <c r="R503">
        <v>4.68</v>
      </c>
      <c r="S503" s="3">
        <f t="shared" si="70"/>
        <v>-3.3939999999999997</v>
      </c>
      <c r="T503" s="3">
        <v>2.99</v>
      </c>
      <c r="U503" s="3">
        <f t="shared" si="71"/>
        <v>-1.7040000000000002</v>
      </c>
      <c r="AF503" s="3">
        <v>0.66699999999999982</v>
      </c>
      <c r="AG503">
        <f t="shared" si="73"/>
        <v>300</v>
      </c>
    </row>
    <row r="504" spans="15:34" x14ac:dyDescent="0.25">
      <c r="O504" t="s">
        <v>6733</v>
      </c>
      <c r="P504">
        <v>1.9930000000000001</v>
      </c>
      <c r="Q504">
        <f t="shared" si="69"/>
        <v>1.4140000000000001</v>
      </c>
      <c r="R504">
        <v>4.68</v>
      </c>
      <c r="S504" s="3">
        <f t="shared" si="70"/>
        <v>-3.2659999999999996</v>
      </c>
      <c r="T504" s="3">
        <v>2.99</v>
      </c>
      <c r="U504" s="3">
        <f t="shared" si="71"/>
        <v>-1.5760000000000001</v>
      </c>
      <c r="AF504" s="3">
        <v>0.3879999999999999</v>
      </c>
      <c r="AG504">
        <f t="shared" si="73"/>
        <v>315</v>
      </c>
    </row>
    <row r="505" spans="15:34" x14ac:dyDescent="0.25">
      <c r="O505" t="s">
        <v>6732</v>
      </c>
      <c r="P505">
        <v>2.14</v>
      </c>
      <c r="Q505">
        <f t="shared" si="69"/>
        <v>1.5610000000000002</v>
      </c>
      <c r="R505">
        <v>4.68</v>
      </c>
      <c r="S505" s="3">
        <f t="shared" si="70"/>
        <v>-3.1189999999999998</v>
      </c>
      <c r="T505" s="3">
        <v>2.99</v>
      </c>
      <c r="U505" s="3">
        <f t="shared" si="71"/>
        <v>-1.429</v>
      </c>
      <c r="AF505" s="3">
        <v>7.299999999999951E-2</v>
      </c>
      <c r="AG505">
        <f t="shared" si="73"/>
        <v>330</v>
      </c>
      <c r="AH505">
        <f>AG505</f>
        <v>330</v>
      </c>
    </row>
    <row r="506" spans="15:34" x14ac:dyDescent="0.25">
      <c r="O506" t="s">
        <v>6731</v>
      </c>
      <c r="P506">
        <v>2.3130000000000002</v>
      </c>
      <c r="Q506">
        <f t="shared" si="69"/>
        <v>1.7340000000000002</v>
      </c>
      <c r="R506">
        <v>4.68</v>
      </c>
      <c r="S506" s="3">
        <f t="shared" si="70"/>
        <v>-2.9459999999999997</v>
      </c>
      <c r="T506" s="3">
        <v>2.99</v>
      </c>
      <c r="U506" s="3">
        <f t="shared" si="71"/>
        <v>-1.256</v>
      </c>
      <c r="AF506" s="3">
        <v>4.6999999999999709E-2</v>
      </c>
      <c r="AG506">
        <v>0</v>
      </c>
    </row>
    <row r="507" spans="15:34" x14ac:dyDescent="0.25">
      <c r="O507" t="s">
        <v>6730</v>
      </c>
      <c r="P507">
        <v>2.5049999999999999</v>
      </c>
      <c r="Q507">
        <f t="shared" si="69"/>
        <v>1.9259999999999999</v>
      </c>
      <c r="R507">
        <v>4.68</v>
      </c>
      <c r="S507" s="3">
        <f t="shared" si="70"/>
        <v>-2.7539999999999996</v>
      </c>
      <c r="T507" s="3">
        <v>2.99</v>
      </c>
      <c r="U507" s="3">
        <f t="shared" si="71"/>
        <v>-1.0640000000000003</v>
      </c>
      <c r="AF507" s="3">
        <v>0.30400000000000027</v>
      </c>
      <c r="AG507">
        <f t="shared" ref="AG507:AG537" si="74">AG506+15</f>
        <v>15</v>
      </c>
    </row>
    <row r="508" spans="15:34" x14ac:dyDescent="0.25">
      <c r="O508" t="s">
        <v>6729</v>
      </c>
      <c r="P508">
        <v>2.7010000000000001</v>
      </c>
      <c r="Q508">
        <f t="shared" si="69"/>
        <v>2.1219999999999999</v>
      </c>
      <c r="R508">
        <v>4.68</v>
      </c>
      <c r="S508" s="3">
        <f t="shared" si="70"/>
        <v>-2.5579999999999998</v>
      </c>
      <c r="T508" s="3">
        <v>2.99</v>
      </c>
      <c r="U508" s="3">
        <f t="shared" si="71"/>
        <v>-0.86800000000000033</v>
      </c>
      <c r="AF508" s="3">
        <v>0.52400000000000002</v>
      </c>
      <c r="AG508">
        <f t="shared" si="74"/>
        <v>30</v>
      </c>
    </row>
    <row r="509" spans="15:34" x14ac:dyDescent="0.25">
      <c r="O509" t="s">
        <v>6728</v>
      </c>
      <c r="P509">
        <v>2.9049999999999998</v>
      </c>
      <c r="Q509">
        <f t="shared" si="69"/>
        <v>2.3259999999999996</v>
      </c>
      <c r="R509">
        <v>4.68</v>
      </c>
      <c r="S509" s="3">
        <f t="shared" si="70"/>
        <v>-2.3540000000000001</v>
      </c>
      <c r="T509" s="3">
        <v>2.99</v>
      </c>
      <c r="U509" s="3">
        <f t="shared" si="71"/>
        <v>-0.66400000000000059</v>
      </c>
      <c r="AF509" s="3">
        <v>0.72200000000000042</v>
      </c>
      <c r="AG509">
        <f t="shared" si="74"/>
        <v>45</v>
      </c>
    </row>
    <row r="510" spans="15:34" x14ac:dyDescent="0.25">
      <c r="O510" t="s">
        <v>6727</v>
      </c>
      <c r="P510">
        <v>3.1269999999999998</v>
      </c>
      <c r="Q510">
        <f t="shared" si="69"/>
        <v>2.548</v>
      </c>
      <c r="R510">
        <v>4.68</v>
      </c>
      <c r="S510" s="3">
        <f t="shared" si="70"/>
        <v>-2.1319999999999997</v>
      </c>
      <c r="T510" s="3">
        <v>2.99</v>
      </c>
      <c r="U510" s="3">
        <f t="shared" si="71"/>
        <v>-0.44200000000000017</v>
      </c>
      <c r="AF510" s="3">
        <v>0.8879999999999999</v>
      </c>
      <c r="AG510">
        <f t="shared" si="74"/>
        <v>60</v>
      </c>
    </row>
    <row r="511" spans="15:34" x14ac:dyDescent="0.25">
      <c r="O511" t="s">
        <v>6726</v>
      </c>
      <c r="P511">
        <v>3.3410000000000002</v>
      </c>
      <c r="Q511">
        <f t="shared" si="69"/>
        <v>2.7620000000000005</v>
      </c>
      <c r="R511">
        <v>4.68</v>
      </c>
      <c r="S511" s="3">
        <f t="shared" si="70"/>
        <v>-1.9179999999999993</v>
      </c>
      <c r="T511" s="3">
        <v>2.99</v>
      </c>
      <c r="U511" s="3">
        <f t="shared" si="71"/>
        <v>-0.22799999999999976</v>
      </c>
      <c r="AF511" s="3">
        <v>1.0430000000000001</v>
      </c>
      <c r="AG511">
        <f t="shared" si="74"/>
        <v>75</v>
      </c>
    </row>
    <row r="512" spans="15:34" x14ac:dyDescent="0.25">
      <c r="O512" t="s">
        <v>6725</v>
      </c>
      <c r="P512">
        <v>3.5089999999999999</v>
      </c>
      <c r="Q512">
        <f t="shared" si="69"/>
        <v>2.9299999999999997</v>
      </c>
      <c r="R512">
        <v>4.68</v>
      </c>
      <c r="S512" s="3">
        <f t="shared" si="70"/>
        <v>-1.75</v>
      </c>
      <c r="T512" s="3">
        <v>2.99</v>
      </c>
      <c r="U512" s="3">
        <f t="shared" si="71"/>
        <v>-6.0000000000000497E-2</v>
      </c>
      <c r="AF512" s="3">
        <v>1.1929999999999996</v>
      </c>
      <c r="AG512">
        <f t="shared" si="74"/>
        <v>90</v>
      </c>
    </row>
    <row r="513" spans="15:34" x14ac:dyDescent="0.25">
      <c r="O513" t="s">
        <v>6724</v>
      </c>
      <c r="P513">
        <v>3.6850000000000001</v>
      </c>
      <c r="Q513">
        <f t="shared" si="69"/>
        <v>3.1059999999999999</v>
      </c>
      <c r="R513">
        <v>4.68</v>
      </c>
      <c r="S513" s="3">
        <f t="shared" si="70"/>
        <v>-1.5739999999999998</v>
      </c>
      <c r="T513" s="3">
        <v>2.99</v>
      </c>
      <c r="U513" s="3">
        <f t="shared" si="71"/>
        <v>0.11599999999999966</v>
      </c>
      <c r="AF513" s="3">
        <v>1.3289999999999997</v>
      </c>
      <c r="AG513">
        <f t="shared" si="74"/>
        <v>105</v>
      </c>
    </row>
    <row r="514" spans="15:34" x14ac:dyDescent="0.25">
      <c r="O514" t="s">
        <v>6723</v>
      </c>
      <c r="P514">
        <v>3.851</v>
      </c>
      <c r="Q514">
        <f t="shared" si="69"/>
        <v>3.2720000000000002</v>
      </c>
      <c r="R514">
        <v>4.68</v>
      </c>
      <c r="S514" s="3">
        <f t="shared" si="70"/>
        <v>-1.4079999999999995</v>
      </c>
      <c r="T514" s="3">
        <v>2.99</v>
      </c>
      <c r="U514" s="3">
        <f t="shared" si="71"/>
        <v>0.28200000000000003</v>
      </c>
      <c r="AF514" s="3">
        <v>1.4660000000000002</v>
      </c>
      <c r="AG514">
        <f t="shared" si="74"/>
        <v>120</v>
      </c>
    </row>
    <row r="515" spans="15:34" x14ac:dyDescent="0.25">
      <c r="O515" t="s">
        <v>6722</v>
      </c>
      <c r="P515">
        <v>3.9940000000000002</v>
      </c>
      <c r="Q515">
        <f t="shared" ref="Q515:Q578" si="75">P515-0.579</f>
        <v>3.415</v>
      </c>
      <c r="R515">
        <v>4.68</v>
      </c>
      <c r="S515" s="3">
        <f t="shared" ref="S515:S578" si="76">Q515-R515</f>
        <v>-1.2649999999999997</v>
      </c>
      <c r="T515" s="3">
        <v>2.99</v>
      </c>
      <c r="U515" s="3">
        <f t="shared" ref="U515:U578" si="77">Q515-T515</f>
        <v>0.42499999999999982</v>
      </c>
      <c r="AF515" s="3">
        <v>1.5860000000000003</v>
      </c>
      <c r="AG515">
        <f t="shared" si="74"/>
        <v>135</v>
      </c>
    </row>
    <row r="516" spans="15:34" x14ac:dyDescent="0.25">
      <c r="O516" t="s">
        <v>6721</v>
      </c>
      <c r="P516">
        <v>4.1230000000000002</v>
      </c>
      <c r="Q516">
        <f t="shared" si="75"/>
        <v>3.5440000000000005</v>
      </c>
      <c r="R516">
        <v>4.68</v>
      </c>
      <c r="S516" s="3">
        <f t="shared" si="76"/>
        <v>-1.1359999999999992</v>
      </c>
      <c r="T516" s="3">
        <v>2.99</v>
      </c>
      <c r="U516" s="3">
        <f t="shared" si="77"/>
        <v>0.55400000000000027</v>
      </c>
      <c r="AF516" s="3">
        <v>1.6959999999999997</v>
      </c>
      <c r="AG516">
        <f t="shared" si="74"/>
        <v>150</v>
      </c>
    </row>
    <row r="517" spans="15:34" x14ac:dyDescent="0.25">
      <c r="O517" t="s">
        <v>6720</v>
      </c>
      <c r="P517">
        <v>4.2240000000000002</v>
      </c>
      <c r="Q517">
        <f t="shared" si="75"/>
        <v>3.6450000000000005</v>
      </c>
      <c r="R517">
        <v>4.68</v>
      </c>
      <c r="S517" s="3">
        <f t="shared" si="76"/>
        <v>-1.0349999999999993</v>
      </c>
      <c r="T517" s="3">
        <v>2.99</v>
      </c>
      <c r="U517" s="3">
        <f t="shared" si="77"/>
        <v>0.65500000000000025</v>
      </c>
      <c r="AF517" s="3">
        <v>1.7889999999999997</v>
      </c>
      <c r="AG517">
        <f t="shared" si="74"/>
        <v>165</v>
      </c>
    </row>
    <row r="518" spans="15:34" x14ac:dyDescent="0.25">
      <c r="O518" t="s">
        <v>6719</v>
      </c>
      <c r="P518">
        <v>4.3150000000000004</v>
      </c>
      <c r="Q518">
        <f t="shared" si="75"/>
        <v>3.7360000000000007</v>
      </c>
      <c r="R518">
        <v>4.68</v>
      </c>
      <c r="S518" s="3">
        <f t="shared" si="76"/>
        <v>-0.94399999999999906</v>
      </c>
      <c r="T518" s="3">
        <v>2.99</v>
      </c>
      <c r="U518" s="3">
        <f t="shared" si="77"/>
        <v>0.74600000000000044</v>
      </c>
      <c r="AF518" s="3">
        <v>1.8470000000000004</v>
      </c>
      <c r="AG518">
        <f t="shared" si="74"/>
        <v>180</v>
      </c>
    </row>
    <row r="519" spans="15:34" x14ac:dyDescent="0.25">
      <c r="O519" t="s">
        <v>6718</v>
      </c>
      <c r="P519">
        <v>4.3789999999999996</v>
      </c>
      <c r="Q519">
        <f t="shared" si="75"/>
        <v>3.8</v>
      </c>
      <c r="R519">
        <v>4.68</v>
      </c>
      <c r="S519" s="3">
        <f t="shared" si="76"/>
        <v>-0.87999999999999989</v>
      </c>
      <c r="T519" s="3">
        <v>2.99</v>
      </c>
      <c r="U519" s="3">
        <f t="shared" si="77"/>
        <v>0.80999999999999961</v>
      </c>
      <c r="AF519" s="3">
        <v>1.8529999999999998</v>
      </c>
      <c r="AG519">
        <f t="shared" si="74"/>
        <v>195</v>
      </c>
    </row>
    <row r="520" spans="15:34" x14ac:dyDescent="0.25">
      <c r="O520" t="s">
        <v>6717</v>
      </c>
      <c r="P520">
        <v>4.4329999999999998</v>
      </c>
      <c r="Q520">
        <f t="shared" si="75"/>
        <v>3.8540000000000001</v>
      </c>
      <c r="R520">
        <v>4.68</v>
      </c>
      <c r="S520" s="3">
        <f t="shared" si="76"/>
        <v>-0.82599999999999962</v>
      </c>
      <c r="T520" s="3">
        <v>2.99</v>
      </c>
      <c r="U520" s="3">
        <f t="shared" si="77"/>
        <v>0.86399999999999988</v>
      </c>
      <c r="AF520" s="3">
        <v>1.8049999999999997</v>
      </c>
      <c r="AG520">
        <f t="shared" si="74"/>
        <v>210</v>
      </c>
    </row>
    <row r="521" spans="15:34" x14ac:dyDescent="0.25">
      <c r="O521" t="s">
        <v>6716</v>
      </c>
      <c r="P521">
        <v>4.4459999999999997</v>
      </c>
      <c r="Q521">
        <f t="shared" si="75"/>
        <v>3.867</v>
      </c>
      <c r="R521">
        <v>4.68</v>
      </c>
      <c r="S521" s="3">
        <f t="shared" si="76"/>
        <v>-0.81299999999999972</v>
      </c>
      <c r="T521" s="3">
        <v>2.99</v>
      </c>
      <c r="U521" s="3">
        <f t="shared" si="77"/>
        <v>0.87699999999999978</v>
      </c>
      <c r="AF521" s="3">
        <v>1.718</v>
      </c>
      <c r="AG521">
        <f t="shared" si="74"/>
        <v>225</v>
      </c>
    </row>
    <row r="522" spans="15:34" x14ac:dyDescent="0.25">
      <c r="O522" t="s">
        <v>6715</v>
      </c>
      <c r="P522">
        <v>4.431</v>
      </c>
      <c r="Q522">
        <f t="shared" si="75"/>
        <v>3.8520000000000003</v>
      </c>
      <c r="R522">
        <v>4.68</v>
      </c>
      <c r="S522" s="3">
        <f t="shared" si="76"/>
        <v>-0.8279999999999994</v>
      </c>
      <c r="T522" s="3">
        <v>2.99</v>
      </c>
      <c r="U522" s="3">
        <f t="shared" si="77"/>
        <v>0.8620000000000001</v>
      </c>
      <c r="AF522" s="3">
        <v>1.6070000000000002</v>
      </c>
      <c r="AG522">
        <f t="shared" si="74"/>
        <v>240</v>
      </c>
    </row>
    <row r="523" spans="15:34" x14ac:dyDescent="0.25">
      <c r="O523" t="s">
        <v>6714</v>
      </c>
      <c r="P523">
        <v>4.4000000000000004</v>
      </c>
      <c r="Q523">
        <f t="shared" si="75"/>
        <v>3.8210000000000006</v>
      </c>
      <c r="R523">
        <v>4.68</v>
      </c>
      <c r="S523" s="3">
        <f t="shared" si="76"/>
        <v>-0.8589999999999991</v>
      </c>
      <c r="T523" s="3">
        <v>2.99</v>
      </c>
      <c r="U523" s="3">
        <f t="shared" si="77"/>
        <v>0.83100000000000041</v>
      </c>
      <c r="AF523" s="3">
        <v>1.4710000000000001</v>
      </c>
      <c r="AG523">
        <f t="shared" si="74"/>
        <v>255</v>
      </c>
    </row>
    <row r="524" spans="15:34" x14ac:dyDescent="0.25">
      <c r="O524" t="s">
        <v>6713</v>
      </c>
      <c r="P524">
        <v>4.3529999999999998</v>
      </c>
      <c r="Q524">
        <f t="shared" si="75"/>
        <v>3.774</v>
      </c>
      <c r="R524">
        <v>4.68</v>
      </c>
      <c r="S524" s="3">
        <f t="shared" si="76"/>
        <v>-0.90599999999999969</v>
      </c>
      <c r="T524" s="3">
        <v>2.99</v>
      </c>
      <c r="U524" s="3">
        <f t="shared" si="77"/>
        <v>0.78399999999999981</v>
      </c>
      <c r="AF524" s="3">
        <v>1.2830000000000004</v>
      </c>
      <c r="AG524">
        <f t="shared" si="74"/>
        <v>270</v>
      </c>
    </row>
    <row r="525" spans="15:34" x14ac:dyDescent="0.25">
      <c r="O525" t="s">
        <v>6712</v>
      </c>
      <c r="P525">
        <v>4.2969999999999997</v>
      </c>
      <c r="Q525">
        <f t="shared" si="75"/>
        <v>3.718</v>
      </c>
      <c r="R525">
        <v>4.68</v>
      </c>
      <c r="S525" s="3">
        <f t="shared" si="76"/>
        <v>-0.96199999999999974</v>
      </c>
      <c r="T525" s="3">
        <v>2.99</v>
      </c>
      <c r="U525" s="3">
        <f t="shared" si="77"/>
        <v>0.72799999999999976</v>
      </c>
      <c r="AF525" s="3">
        <v>1.0679999999999996</v>
      </c>
      <c r="AG525">
        <f t="shared" si="74"/>
        <v>285</v>
      </c>
    </row>
    <row r="526" spans="15:34" x14ac:dyDescent="0.25">
      <c r="O526" t="s">
        <v>6711</v>
      </c>
      <c r="P526">
        <v>4.2380000000000004</v>
      </c>
      <c r="Q526">
        <f t="shared" si="75"/>
        <v>3.6590000000000007</v>
      </c>
      <c r="R526">
        <v>4.68</v>
      </c>
      <c r="S526" s="3">
        <f t="shared" si="76"/>
        <v>-1.020999999999999</v>
      </c>
      <c r="T526" s="3">
        <v>2.99</v>
      </c>
      <c r="U526" s="3">
        <f t="shared" si="77"/>
        <v>0.66900000000000048</v>
      </c>
      <c r="AF526" s="3">
        <v>0.81500000000000039</v>
      </c>
      <c r="AG526">
        <f t="shared" si="74"/>
        <v>300</v>
      </c>
    </row>
    <row r="527" spans="15:34" x14ac:dyDescent="0.25">
      <c r="O527" t="s">
        <v>6710</v>
      </c>
      <c r="P527">
        <v>4.1429999999999998</v>
      </c>
      <c r="Q527">
        <f t="shared" si="75"/>
        <v>3.5640000000000001</v>
      </c>
      <c r="R527">
        <v>4.68</v>
      </c>
      <c r="S527" s="3">
        <f t="shared" si="76"/>
        <v>-1.1159999999999997</v>
      </c>
      <c r="T527" s="3">
        <v>2.99</v>
      </c>
      <c r="U527" s="3">
        <f t="shared" si="77"/>
        <v>0.57399999999999984</v>
      </c>
      <c r="AF527" s="3">
        <v>0.54499999999999993</v>
      </c>
      <c r="AG527">
        <f t="shared" si="74"/>
        <v>315</v>
      </c>
    </row>
    <row r="528" spans="15:34" x14ac:dyDescent="0.25">
      <c r="O528" t="s">
        <v>6709</v>
      </c>
      <c r="P528">
        <v>4.0250000000000004</v>
      </c>
      <c r="Q528">
        <f t="shared" si="75"/>
        <v>3.4460000000000006</v>
      </c>
      <c r="R528">
        <v>4.68</v>
      </c>
      <c r="S528" s="3">
        <f t="shared" si="76"/>
        <v>-1.2339999999999991</v>
      </c>
      <c r="T528" s="3">
        <v>2.99</v>
      </c>
      <c r="U528" s="3">
        <f t="shared" si="77"/>
        <v>0.45600000000000041</v>
      </c>
      <c r="AF528" s="3">
        <v>0.25399999999999956</v>
      </c>
      <c r="AG528">
        <f t="shared" si="74"/>
        <v>330</v>
      </c>
      <c r="AH528">
        <f>AG528</f>
        <v>330</v>
      </c>
    </row>
    <row r="529" spans="15:33" x14ac:dyDescent="0.25">
      <c r="O529" t="s">
        <v>6708</v>
      </c>
      <c r="P529">
        <v>3.8879999999999999</v>
      </c>
      <c r="Q529">
        <f t="shared" si="75"/>
        <v>3.3090000000000002</v>
      </c>
      <c r="R529">
        <v>4.68</v>
      </c>
      <c r="S529" s="3">
        <f t="shared" si="76"/>
        <v>-1.3709999999999996</v>
      </c>
      <c r="T529" s="3">
        <v>2.99</v>
      </c>
      <c r="U529" s="3">
        <f t="shared" si="77"/>
        <v>0.31899999999999995</v>
      </c>
      <c r="AF529" s="3">
        <v>0.13699999999999957</v>
      </c>
      <c r="AG529">
        <v>0</v>
      </c>
    </row>
    <row r="530" spans="15:33" x14ac:dyDescent="0.25">
      <c r="O530" t="s">
        <v>6707</v>
      </c>
      <c r="P530">
        <v>3.746</v>
      </c>
      <c r="Q530">
        <f t="shared" si="75"/>
        <v>3.1669999999999998</v>
      </c>
      <c r="R530">
        <v>4.68</v>
      </c>
      <c r="S530" s="3">
        <f t="shared" si="76"/>
        <v>-1.5129999999999999</v>
      </c>
      <c r="T530" s="3">
        <v>2.99</v>
      </c>
      <c r="U530" s="3">
        <f t="shared" si="77"/>
        <v>0.1769999999999996</v>
      </c>
      <c r="AF530" s="3">
        <v>0.37099999999999955</v>
      </c>
      <c r="AG530">
        <f t="shared" si="74"/>
        <v>15</v>
      </c>
    </row>
    <row r="531" spans="15:33" x14ac:dyDescent="0.25">
      <c r="O531" t="s">
        <v>6706</v>
      </c>
      <c r="P531">
        <v>3.6139999999999999</v>
      </c>
      <c r="Q531">
        <f t="shared" si="75"/>
        <v>3.0350000000000001</v>
      </c>
      <c r="R531">
        <v>4.68</v>
      </c>
      <c r="S531" s="3">
        <f t="shared" si="76"/>
        <v>-1.6449999999999996</v>
      </c>
      <c r="T531" s="3">
        <v>2.99</v>
      </c>
      <c r="U531" s="3">
        <f t="shared" si="77"/>
        <v>4.4999999999999929E-2</v>
      </c>
      <c r="AF531" s="3">
        <v>0.59400000000000031</v>
      </c>
      <c r="AG531">
        <f t="shared" si="74"/>
        <v>30</v>
      </c>
    </row>
    <row r="532" spans="15:33" x14ac:dyDescent="0.25">
      <c r="O532" t="s">
        <v>6705</v>
      </c>
      <c r="P532">
        <v>3.4609999999999999</v>
      </c>
      <c r="Q532">
        <f t="shared" si="75"/>
        <v>2.8819999999999997</v>
      </c>
      <c r="R532">
        <v>4.68</v>
      </c>
      <c r="S532" s="3">
        <f t="shared" si="76"/>
        <v>-1.798</v>
      </c>
      <c r="T532" s="3">
        <v>2.99</v>
      </c>
      <c r="U532" s="3">
        <f t="shared" si="77"/>
        <v>-0.10800000000000054</v>
      </c>
      <c r="AF532" s="3">
        <v>0.80200000000000049</v>
      </c>
      <c r="AG532">
        <f t="shared" si="74"/>
        <v>45</v>
      </c>
    </row>
    <row r="533" spans="15:33" x14ac:dyDescent="0.25">
      <c r="O533" t="s">
        <v>6704</v>
      </c>
      <c r="P533">
        <v>3.3220000000000001</v>
      </c>
      <c r="Q533">
        <f t="shared" si="75"/>
        <v>2.7430000000000003</v>
      </c>
      <c r="R533">
        <v>4.68</v>
      </c>
      <c r="S533" s="3">
        <f t="shared" si="76"/>
        <v>-1.9369999999999994</v>
      </c>
      <c r="T533" s="3">
        <v>2.99</v>
      </c>
      <c r="U533" s="3">
        <f t="shared" si="77"/>
        <v>-0.24699999999999989</v>
      </c>
      <c r="AF533" s="3">
        <v>0.9870000000000001</v>
      </c>
      <c r="AG533">
        <f t="shared" si="74"/>
        <v>60</v>
      </c>
    </row>
    <row r="534" spans="15:33" x14ac:dyDescent="0.25">
      <c r="O534" t="s">
        <v>6703</v>
      </c>
      <c r="P534">
        <v>3.1960000000000002</v>
      </c>
      <c r="Q534">
        <f t="shared" si="75"/>
        <v>2.617</v>
      </c>
      <c r="R534">
        <v>4.68</v>
      </c>
      <c r="S534" s="3">
        <f t="shared" si="76"/>
        <v>-2.0629999999999997</v>
      </c>
      <c r="T534" s="3">
        <v>2.99</v>
      </c>
      <c r="U534" s="3">
        <f t="shared" si="77"/>
        <v>-0.37300000000000022</v>
      </c>
      <c r="AF534" s="3">
        <v>1.157</v>
      </c>
      <c r="AG534">
        <f t="shared" si="74"/>
        <v>75</v>
      </c>
    </row>
    <row r="535" spans="15:33" x14ac:dyDescent="0.25">
      <c r="O535" t="s">
        <v>6702</v>
      </c>
      <c r="P535">
        <v>3.0910000000000002</v>
      </c>
      <c r="Q535">
        <f t="shared" si="75"/>
        <v>2.5120000000000005</v>
      </c>
      <c r="R535">
        <v>4.68</v>
      </c>
      <c r="S535" s="3">
        <f t="shared" si="76"/>
        <v>-2.1679999999999993</v>
      </c>
      <c r="T535" s="3">
        <v>2.99</v>
      </c>
      <c r="U535" s="3">
        <f t="shared" si="77"/>
        <v>-0.47799999999999976</v>
      </c>
      <c r="AF535" s="3">
        <v>1.3029999999999999</v>
      </c>
      <c r="AG535">
        <f t="shared" si="74"/>
        <v>90</v>
      </c>
    </row>
    <row r="536" spans="15:33" x14ac:dyDescent="0.25">
      <c r="O536" t="s">
        <v>6701</v>
      </c>
      <c r="P536">
        <v>2.9849999999999999</v>
      </c>
      <c r="Q536">
        <f t="shared" si="75"/>
        <v>2.4059999999999997</v>
      </c>
      <c r="R536">
        <v>4.68</v>
      </c>
      <c r="S536" s="3">
        <f t="shared" si="76"/>
        <v>-2.274</v>
      </c>
      <c r="T536" s="3">
        <v>2.99</v>
      </c>
      <c r="U536" s="3">
        <f t="shared" si="77"/>
        <v>-0.58400000000000052</v>
      </c>
      <c r="AF536" s="3">
        <v>1.431</v>
      </c>
      <c r="AG536">
        <f t="shared" si="74"/>
        <v>105</v>
      </c>
    </row>
    <row r="537" spans="15:33" x14ac:dyDescent="0.25">
      <c r="O537" t="s">
        <v>6700</v>
      </c>
      <c r="P537">
        <v>2.8809999999999998</v>
      </c>
      <c r="Q537">
        <f t="shared" si="75"/>
        <v>2.3019999999999996</v>
      </c>
      <c r="R537">
        <v>4.68</v>
      </c>
      <c r="S537" s="3">
        <f t="shared" si="76"/>
        <v>-2.3780000000000001</v>
      </c>
      <c r="T537" s="3">
        <v>2.99</v>
      </c>
      <c r="U537" s="3">
        <f t="shared" si="77"/>
        <v>-0.68800000000000061</v>
      </c>
      <c r="AF537" s="3">
        <v>1.5540000000000003</v>
      </c>
      <c r="AG537">
        <f t="shared" si="74"/>
        <v>120</v>
      </c>
    </row>
    <row r="538" spans="15:33" x14ac:dyDescent="0.25">
      <c r="O538" t="s">
        <v>6699</v>
      </c>
      <c r="P538">
        <v>2.7890000000000001</v>
      </c>
      <c r="Q538">
        <f t="shared" si="75"/>
        <v>2.21</v>
      </c>
      <c r="R538">
        <v>4.68</v>
      </c>
      <c r="S538" s="3">
        <f t="shared" si="76"/>
        <v>-2.4699999999999998</v>
      </c>
      <c r="T538" s="3">
        <v>2.99</v>
      </c>
      <c r="U538" s="3">
        <f t="shared" si="77"/>
        <v>-0.78000000000000025</v>
      </c>
      <c r="AF538" s="3">
        <v>1.6799999999999997</v>
      </c>
      <c r="AG538">
        <f t="shared" ref="AG538:AG576" si="78">AG537+15</f>
        <v>135</v>
      </c>
    </row>
    <row r="539" spans="15:33" x14ac:dyDescent="0.25">
      <c r="O539" t="s">
        <v>6698</v>
      </c>
      <c r="P539">
        <v>2.7</v>
      </c>
      <c r="Q539">
        <f t="shared" si="75"/>
        <v>2.1210000000000004</v>
      </c>
      <c r="R539">
        <v>4.68</v>
      </c>
      <c r="S539" s="3">
        <f t="shared" si="76"/>
        <v>-2.5589999999999993</v>
      </c>
      <c r="T539" s="3">
        <v>2.99</v>
      </c>
      <c r="U539" s="3">
        <f t="shared" si="77"/>
        <v>-0.86899999999999977</v>
      </c>
      <c r="AF539" s="3">
        <v>1.7990000000000004</v>
      </c>
      <c r="AG539">
        <f t="shared" si="78"/>
        <v>150</v>
      </c>
    </row>
    <row r="540" spans="15:33" x14ac:dyDescent="0.25">
      <c r="O540" t="s">
        <v>6697</v>
      </c>
      <c r="P540">
        <v>2.6190000000000002</v>
      </c>
      <c r="Q540">
        <f t="shared" si="75"/>
        <v>2.04</v>
      </c>
      <c r="R540">
        <v>4.68</v>
      </c>
      <c r="S540" s="3">
        <f t="shared" si="76"/>
        <v>-2.6399999999999997</v>
      </c>
      <c r="T540" s="3">
        <v>2.99</v>
      </c>
      <c r="U540" s="3">
        <f t="shared" si="77"/>
        <v>-0.95000000000000018</v>
      </c>
      <c r="AF540" s="3">
        <v>1.9039999999999999</v>
      </c>
      <c r="AG540">
        <f t="shared" si="78"/>
        <v>165</v>
      </c>
    </row>
    <row r="541" spans="15:33" x14ac:dyDescent="0.25">
      <c r="O541" t="s">
        <v>6696</v>
      </c>
      <c r="P541">
        <v>2.548</v>
      </c>
      <c r="Q541">
        <f t="shared" si="75"/>
        <v>1.9690000000000001</v>
      </c>
      <c r="R541">
        <v>4.68</v>
      </c>
      <c r="S541" s="3">
        <f t="shared" si="76"/>
        <v>-2.7109999999999994</v>
      </c>
      <c r="T541" s="3">
        <v>2.99</v>
      </c>
      <c r="U541" s="3">
        <f t="shared" si="77"/>
        <v>-1.0210000000000001</v>
      </c>
      <c r="AF541" s="3">
        <v>1.984</v>
      </c>
      <c r="AG541">
        <f t="shared" si="78"/>
        <v>180</v>
      </c>
    </row>
    <row r="542" spans="15:33" x14ac:dyDescent="0.25">
      <c r="O542" t="s">
        <v>6695</v>
      </c>
      <c r="P542">
        <v>2.4649999999999999</v>
      </c>
      <c r="Q542">
        <f t="shared" si="75"/>
        <v>1.8859999999999999</v>
      </c>
      <c r="R542">
        <v>4.68</v>
      </c>
      <c r="S542" s="3">
        <f t="shared" si="76"/>
        <v>-2.7939999999999996</v>
      </c>
      <c r="T542" s="3">
        <v>2.99</v>
      </c>
      <c r="U542" s="3">
        <f t="shared" si="77"/>
        <v>-1.1040000000000003</v>
      </c>
      <c r="AF542" s="3">
        <v>2.0300000000000002</v>
      </c>
      <c r="AG542">
        <f t="shared" si="78"/>
        <v>195</v>
      </c>
    </row>
    <row r="543" spans="15:33" x14ac:dyDescent="0.25">
      <c r="O543" t="s">
        <v>6694</v>
      </c>
      <c r="P543">
        <v>2.42</v>
      </c>
      <c r="Q543">
        <f t="shared" si="75"/>
        <v>1.841</v>
      </c>
      <c r="R543">
        <v>4.68</v>
      </c>
      <c r="S543" s="3">
        <f t="shared" si="76"/>
        <v>-2.8389999999999995</v>
      </c>
      <c r="T543" s="3">
        <v>2.99</v>
      </c>
      <c r="U543" s="3">
        <f t="shared" si="77"/>
        <v>-1.1490000000000002</v>
      </c>
      <c r="AF543" s="3">
        <v>2.0469999999999997</v>
      </c>
      <c r="AG543">
        <f t="shared" si="78"/>
        <v>210</v>
      </c>
    </row>
    <row r="544" spans="15:33" x14ac:dyDescent="0.25">
      <c r="O544" t="s">
        <v>6693</v>
      </c>
      <c r="P544">
        <v>2.3679999999999999</v>
      </c>
      <c r="Q544">
        <f t="shared" si="75"/>
        <v>1.7889999999999999</v>
      </c>
      <c r="R544">
        <v>4.68</v>
      </c>
      <c r="S544" s="3">
        <f t="shared" si="76"/>
        <v>-2.891</v>
      </c>
      <c r="T544" s="3">
        <v>2.99</v>
      </c>
      <c r="U544" s="3">
        <f t="shared" si="77"/>
        <v>-1.2010000000000003</v>
      </c>
      <c r="AF544" s="3">
        <v>2.0250000000000004</v>
      </c>
      <c r="AG544">
        <f t="shared" si="78"/>
        <v>225</v>
      </c>
    </row>
    <row r="545" spans="15:34" x14ac:dyDescent="0.25">
      <c r="O545" t="s">
        <v>6692</v>
      </c>
      <c r="P545">
        <v>2.3029999999999999</v>
      </c>
      <c r="Q545">
        <f t="shared" si="75"/>
        <v>1.724</v>
      </c>
      <c r="R545">
        <v>4.68</v>
      </c>
      <c r="S545" s="3">
        <f t="shared" si="76"/>
        <v>-2.9559999999999995</v>
      </c>
      <c r="T545" s="3">
        <v>2.99</v>
      </c>
      <c r="U545" s="3">
        <f t="shared" si="77"/>
        <v>-1.2660000000000002</v>
      </c>
      <c r="AF545" s="3">
        <v>1.9640000000000004</v>
      </c>
      <c r="AG545">
        <f t="shared" si="78"/>
        <v>240</v>
      </c>
    </row>
    <row r="546" spans="15:34" x14ac:dyDescent="0.25">
      <c r="O546" t="s">
        <v>6691</v>
      </c>
      <c r="P546">
        <v>2.282</v>
      </c>
      <c r="Q546">
        <f t="shared" si="75"/>
        <v>1.7030000000000001</v>
      </c>
      <c r="R546">
        <v>4.68</v>
      </c>
      <c r="S546" s="3">
        <f t="shared" si="76"/>
        <v>-2.9769999999999994</v>
      </c>
      <c r="T546" s="3">
        <v>2.99</v>
      </c>
      <c r="U546" s="3">
        <f t="shared" si="77"/>
        <v>-1.2870000000000001</v>
      </c>
      <c r="AF546" s="3">
        <v>1.8609999999999998</v>
      </c>
      <c r="AG546">
        <f t="shared" si="78"/>
        <v>255</v>
      </c>
    </row>
    <row r="547" spans="15:34" x14ac:dyDescent="0.25">
      <c r="O547" t="s">
        <v>6690</v>
      </c>
      <c r="P547">
        <v>2.2810000000000001</v>
      </c>
      <c r="Q547">
        <f t="shared" si="75"/>
        <v>1.7020000000000002</v>
      </c>
      <c r="R547">
        <v>4.68</v>
      </c>
      <c r="S547" s="3">
        <f t="shared" si="76"/>
        <v>-2.9779999999999998</v>
      </c>
      <c r="T547" s="3">
        <v>2.99</v>
      </c>
      <c r="U547" s="3">
        <f t="shared" si="77"/>
        <v>-1.288</v>
      </c>
      <c r="AF547" s="3">
        <v>1.7089999999999996</v>
      </c>
      <c r="AG547">
        <f t="shared" si="78"/>
        <v>270</v>
      </c>
    </row>
    <row r="548" spans="15:34" x14ac:dyDescent="0.25">
      <c r="O548" t="s">
        <v>6689</v>
      </c>
      <c r="P548">
        <v>2.31</v>
      </c>
      <c r="Q548">
        <f t="shared" si="75"/>
        <v>1.7310000000000001</v>
      </c>
      <c r="R548">
        <v>4.68</v>
      </c>
      <c r="S548" s="3">
        <f t="shared" si="76"/>
        <v>-2.9489999999999998</v>
      </c>
      <c r="T548" s="3">
        <v>2.99</v>
      </c>
      <c r="U548" s="3">
        <f t="shared" si="77"/>
        <v>-1.2590000000000001</v>
      </c>
      <c r="AF548" s="3">
        <v>1.5200000000000005</v>
      </c>
      <c r="AG548">
        <f t="shared" si="78"/>
        <v>285</v>
      </c>
    </row>
    <row r="549" spans="15:34" x14ac:dyDescent="0.25">
      <c r="O549" t="s">
        <v>6688</v>
      </c>
      <c r="P549">
        <v>2.3370000000000002</v>
      </c>
      <c r="Q549">
        <f t="shared" si="75"/>
        <v>1.7580000000000002</v>
      </c>
      <c r="R549">
        <v>4.68</v>
      </c>
      <c r="S549" s="3">
        <f t="shared" si="76"/>
        <v>-2.9219999999999997</v>
      </c>
      <c r="T549" s="3">
        <v>2.99</v>
      </c>
      <c r="U549" s="3">
        <f t="shared" si="77"/>
        <v>-1.232</v>
      </c>
      <c r="AF549" s="3">
        <v>1.3099999999999996</v>
      </c>
      <c r="AG549">
        <f t="shared" si="78"/>
        <v>300</v>
      </c>
    </row>
    <row r="550" spans="15:34" x14ac:dyDescent="0.25">
      <c r="O550" t="s">
        <v>6687</v>
      </c>
      <c r="P550">
        <v>2.3889999999999998</v>
      </c>
      <c r="Q550">
        <f t="shared" si="75"/>
        <v>1.8099999999999998</v>
      </c>
      <c r="R550">
        <v>4.68</v>
      </c>
      <c r="S550" s="3">
        <f t="shared" si="76"/>
        <v>-2.87</v>
      </c>
      <c r="T550" s="3">
        <v>2.99</v>
      </c>
      <c r="U550" s="3">
        <f t="shared" si="77"/>
        <v>-1.1800000000000004</v>
      </c>
      <c r="AF550" s="3">
        <v>1.0640000000000001</v>
      </c>
      <c r="AG550">
        <f t="shared" si="78"/>
        <v>315</v>
      </c>
    </row>
    <row r="551" spans="15:34" x14ac:dyDescent="0.25">
      <c r="O551" t="s">
        <v>6686</v>
      </c>
      <c r="P551">
        <v>2.46</v>
      </c>
      <c r="Q551">
        <f t="shared" si="75"/>
        <v>1.881</v>
      </c>
      <c r="R551">
        <v>4.68</v>
      </c>
      <c r="S551" s="3">
        <f t="shared" si="76"/>
        <v>-2.7989999999999995</v>
      </c>
      <c r="T551" s="3">
        <v>2.99</v>
      </c>
      <c r="U551" s="3">
        <f t="shared" si="77"/>
        <v>-1.1090000000000002</v>
      </c>
      <c r="AF551" s="3">
        <v>0.80299999999999994</v>
      </c>
      <c r="AG551">
        <f t="shared" si="78"/>
        <v>330</v>
      </c>
    </row>
    <row r="552" spans="15:34" x14ac:dyDescent="0.25">
      <c r="O552" t="s">
        <v>6685</v>
      </c>
      <c r="P552">
        <v>2.5630000000000002</v>
      </c>
      <c r="Q552">
        <f t="shared" si="75"/>
        <v>1.9840000000000002</v>
      </c>
      <c r="R552">
        <v>4.68</v>
      </c>
      <c r="S552" s="3">
        <f t="shared" si="76"/>
        <v>-2.6959999999999997</v>
      </c>
      <c r="T552" s="3">
        <v>2.99</v>
      </c>
      <c r="U552" s="3">
        <f t="shared" si="77"/>
        <v>-1.006</v>
      </c>
      <c r="AF552" s="3">
        <v>0.50300000000000011</v>
      </c>
      <c r="AG552">
        <f t="shared" si="78"/>
        <v>345</v>
      </c>
    </row>
    <row r="553" spans="15:34" x14ac:dyDescent="0.25">
      <c r="O553" t="s">
        <v>6684</v>
      </c>
      <c r="P553">
        <v>2.6909999999999998</v>
      </c>
      <c r="Q553">
        <f t="shared" si="75"/>
        <v>2.1120000000000001</v>
      </c>
      <c r="R553">
        <v>4.68</v>
      </c>
      <c r="S553" s="3">
        <f t="shared" si="76"/>
        <v>-2.5679999999999996</v>
      </c>
      <c r="T553" s="3">
        <v>2.99</v>
      </c>
      <c r="U553" s="3">
        <f t="shared" si="77"/>
        <v>-0.87800000000000011</v>
      </c>
      <c r="AF553" s="3">
        <v>0.16599999999999948</v>
      </c>
      <c r="AG553">
        <f t="shared" si="78"/>
        <v>360</v>
      </c>
      <c r="AH553">
        <f>AG553</f>
        <v>360</v>
      </c>
    </row>
    <row r="554" spans="15:34" x14ac:dyDescent="0.25">
      <c r="O554" t="s">
        <v>6683</v>
      </c>
      <c r="P554">
        <v>2.8250000000000002</v>
      </c>
      <c r="Q554">
        <f t="shared" si="75"/>
        <v>2.2460000000000004</v>
      </c>
      <c r="R554">
        <v>4.68</v>
      </c>
      <c r="S554" s="3">
        <f t="shared" si="76"/>
        <v>-2.4339999999999993</v>
      </c>
      <c r="T554" s="3">
        <v>2.99</v>
      </c>
      <c r="U554" s="3">
        <f t="shared" si="77"/>
        <v>-0.74399999999999977</v>
      </c>
      <c r="AF554" s="3">
        <v>0.14499999999999957</v>
      </c>
      <c r="AG554">
        <v>0</v>
      </c>
    </row>
    <row r="555" spans="15:34" x14ac:dyDescent="0.25">
      <c r="O555" t="s">
        <v>6682</v>
      </c>
      <c r="P555">
        <v>2.9889999999999999</v>
      </c>
      <c r="Q555">
        <f t="shared" si="75"/>
        <v>2.41</v>
      </c>
      <c r="R555">
        <v>4.68</v>
      </c>
      <c r="S555" s="3">
        <f t="shared" si="76"/>
        <v>-2.2699999999999996</v>
      </c>
      <c r="T555" s="3">
        <v>2.99</v>
      </c>
      <c r="U555" s="3">
        <f t="shared" si="77"/>
        <v>-0.58000000000000007</v>
      </c>
      <c r="AF555" s="3">
        <v>0.36599999999999966</v>
      </c>
      <c r="AG555">
        <f t="shared" si="78"/>
        <v>15</v>
      </c>
    </row>
    <row r="556" spans="15:34" x14ac:dyDescent="0.25">
      <c r="O556" t="s">
        <v>6681</v>
      </c>
      <c r="P556">
        <v>3.1840000000000002</v>
      </c>
      <c r="Q556">
        <f t="shared" si="75"/>
        <v>2.6050000000000004</v>
      </c>
      <c r="R556">
        <v>4.68</v>
      </c>
      <c r="S556" s="3">
        <f t="shared" si="76"/>
        <v>-2.0749999999999993</v>
      </c>
      <c r="T556" s="3">
        <v>2.99</v>
      </c>
      <c r="U556" s="3">
        <f t="shared" si="77"/>
        <v>-0.38499999999999979</v>
      </c>
      <c r="AF556" s="3">
        <v>0.56799999999999962</v>
      </c>
      <c r="AG556">
        <f t="shared" si="78"/>
        <v>30</v>
      </c>
    </row>
    <row r="557" spans="15:34" x14ac:dyDescent="0.25">
      <c r="O557" t="s">
        <v>6680</v>
      </c>
      <c r="P557">
        <v>3.3490000000000002</v>
      </c>
      <c r="Q557">
        <f t="shared" si="75"/>
        <v>2.7700000000000005</v>
      </c>
      <c r="R557">
        <v>4.68</v>
      </c>
      <c r="S557" s="3">
        <f t="shared" si="76"/>
        <v>-1.9099999999999993</v>
      </c>
      <c r="T557" s="3">
        <v>2.99</v>
      </c>
      <c r="U557" s="3">
        <f t="shared" si="77"/>
        <v>-0.21999999999999975</v>
      </c>
      <c r="AF557" s="3">
        <v>0.75699999999999967</v>
      </c>
      <c r="AG557">
        <f t="shared" si="78"/>
        <v>45</v>
      </c>
    </row>
    <row r="558" spans="15:34" x14ac:dyDescent="0.25">
      <c r="O558" t="s">
        <v>6679</v>
      </c>
      <c r="P558">
        <v>3.472</v>
      </c>
      <c r="Q558">
        <f t="shared" si="75"/>
        <v>2.8929999999999998</v>
      </c>
      <c r="R558">
        <v>4.68</v>
      </c>
      <c r="S558" s="3">
        <f t="shared" si="76"/>
        <v>-1.7869999999999999</v>
      </c>
      <c r="T558" s="3">
        <v>2.99</v>
      </c>
      <c r="U558" s="3">
        <f t="shared" si="77"/>
        <v>-9.7000000000000419E-2</v>
      </c>
      <c r="AF558" s="3">
        <v>0.94200000000000017</v>
      </c>
      <c r="AG558">
        <f t="shared" si="78"/>
        <v>60</v>
      </c>
    </row>
    <row r="559" spans="15:34" x14ac:dyDescent="0.25">
      <c r="O559" t="s">
        <v>6678</v>
      </c>
      <c r="P559">
        <v>3.6080000000000001</v>
      </c>
      <c r="Q559">
        <f t="shared" si="75"/>
        <v>3.0289999999999999</v>
      </c>
      <c r="R559">
        <v>4.68</v>
      </c>
      <c r="S559" s="3">
        <f t="shared" si="76"/>
        <v>-1.6509999999999998</v>
      </c>
      <c r="T559" s="3">
        <v>2.99</v>
      </c>
      <c r="U559" s="3">
        <f t="shared" si="77"/>
        <v>3.8999999999999702E-2</v>
      </c>
      <c r="AF559" s="3">
        <v>1.1040000000000001</v>
      </c>
      <c r="AG559">
        <f t="shared" si="78"/>
        <v>75</v>
      </c>
    </row>
    <row r="560" spans="15:34" x14ac:dyDescent="0.25">
      <c r="O560" t="s">
        <v>6677</v>
      </c>
      <c r="P560">
        <v>3.7559999999999998</v>
      </c>
      <c r="Q560">
        <f t="shared" si="75"/>
        <v>3.1769999999999996</v>
      </c>
      <c r="R560">
        <v>4.68</v>
      </c>
      <c r="S560" s="3">
        <f t="shared" si="76"/>
        <v>-1.5030000000000001</v>
      </c>
      <c r="T560" s="3">
        <v>2.99</v>
      </c>
      <c r="U560" s="3">
        <f t="shared" si="77"/>
        <v>0.18699999999999939</v>
      </c>
      <c r="AF560" s="3">
        <v>1.2599999999999998</v>
      </c>
      <c r="AG560">
        <f t="shared" si="78"/>
        <v>90</v>
      </c>
    </row>
    <row r="561" spans="15:34" x14ac:dyDescent="0.25">
      <c r="O561" t="s">
        <v>6676</v>
      </c>
      <c r="P561">
        <v>3.8769999999999998</v>
      </c>
      <c r="Q561">
        <f t="shared" si="75"/>
        <v>3.298</v>
      </c>
      <c r="R561">
        <v>4.68</v>
      </c>
      <c r="S561" s="3">
        <f t="shared" si="76"/>
        <v>-1.3819999999999997</v>
      </c>
      <c r="T561" s="3">
        <v>2.99</v>
      </c>
      <c r="U561" s="3">
        <f t="shared" si="77"/>
        <v>0.30799999999999983</v>
      </c>
      <c r="AF561" s="3">
        <v>1.4000000000000004</v>
      </c>
      <c r="AG561">
        <f t="shared" si="78"/>
        <v>105</v>
      </c>
    </row>
    <row r="562" spans="15:34" x14ac:dyDescent="0.25">
      <c r="O562" t="s">
        <v>6675</v>
      </c>
      <c r="P562">
        <v>3.972</v>
      </c>
      <c r="Q562">
        <f t="shared" si="75"/>
        <v>3.3929999999999998</v>
      </c>
      <c r="R562">
        <v>4.68</v>
      </c>
      <c r="S562" s="3">
        <f t="shared" si="76"/>
        <v>-1.2869999999999999</v>
      </c>
      <c r="T562" s="3">
        <v>2.99</v>
      </c>
      <c r="U562" s="3">
        <f t="shared" si="77"/>
        <v>0.40299999999999958</v>
      </c>
      <c r="AF562" s="3">
        <v>1.5259999999999998</v>
      </c>
      <c r="AG562">
        <f t="shared" si="78"/>
        <v>120</v>
      </c>
    </row>
    <row r="563" spans="15:34" x14ac:dyDescent="0.25">
      <c r="O563" t="s">
        <v>6674</v>
      </c>
      <c r="P563">
        <v>4.0419999999999998</v>
      </c>
      <c r="Q563">
        <f t="shared" si="75"/>
        <v>3.4630000000000001</v>
      </c>
      <c r="R563">
        <v>4.68</v>
      </c>
      <c r="S563" s="3">
        <f t="shared" si="76"/>
        <v>-1.2169999999999996</v>
      </c>
      <c r="T563" s="3">
        <v>2.99</v>
      </c>
      <c r="U563" s="3">
        <f t="shared" si="77"/>
        <v>0.47299999999999986</v>
      </c>
      <c r="AF563" s="3">
        <v>1.6500000000000004</v>
      </c>
      <c r="AG563">
        <f t="shared" si="78"/>
        <v>135</v>
      </c>
    </row>
    <row r="564" spans="15:34" x14ac:dyDescent="0.25">
      <c r="O564" t="s">
        <v>6673</v>
      </c>
      <c r="P564">
        <v>4.1349999999999998</v>
      </c>
      <c r="Q564">
        <f t="shared" si="75"/>
        <v>3.556</v>
      </c>
      <c r="R564">
        <v>4.68</v>
      </c>
      <c r="S564" s="3">
        <f t="shared" si="76"/>
        <v>-1.1239999999999997</v>
      </c>
      <c r="T564" s="3">
        <v>2.99</v>
      </c>
      <c r="U564" s="3">
        <f t="shared" si="77"/>
        <v>0.56599999999999984</v>
      </c>
      <c r="AF564" s="3">
        <v>1.7780000000000005</v>
      </c>
      <c r="AG564">
        <f t="shared" si="78"/>
        <v>150</v>
      </c>
    </row>
    <row r="565" spans="15:34" x14ac:dyDescent="0.25">
      <c r="O565" t="s">
        <v>6672</v>
      </c>
      <c r="P565">
        <v>4.2350000000000003</v>
      </c>
      <c r="Q565">
        <f t="shared" si="75"/>
        <v>3.6560000000000006</v>
      </c>
      <c r="R565">
        <v>4.68</v>
      </c>
      <c r="S565" s="3">
        <f t="shared" si="76"/>
        <v>-1.0239999999999991</v>
      </c>
      <c r="T565" s="3">
        <v>2.99</v>
      </c>
      <c r="U565" s="3">
        <f t="shared" si="77"/>
        <v>0.66600000000000037</v>
      </c>
      <c r="AF565" s="3">
        <v>1.8579999999999997</v>
      </c>
      <c r="AG565">
        <f t="shared" si="78"/>
        <v>165</v>
      </c>
    </row>
    <row r="566" spans="15:34" x14ac:dyDescent="0.25">
      <c r="O566" t="s">
        <v>6671</v>
      </c>
      <c r="P566">
        <v>4.3380000000000001</v>
      </c>
      <c r="Q566">
        <f t="shared" si="75"/>
        <v>3.7590000000000003</v>
      </c>
      <c r="R566">
        <v>4.68</v>
      </c>
      <c r="S566" s="3">
        <f t="shared" si="76"/>
        <v>-0.92099999999999937</v>
      </c>
      <c r="T566" s="3">
        <v>2.99</v>
      </c>
      <c r="U566" s="3">
        <f t="shared" si="77"/>
        <v>0.76900000000000013</v>
      </c>
      <c r="AF566" s="3">
        <v>1.8860000000000001</v>
      </c>
      <c r="AG566">
        <f t="shared" si="78"/>
        <v>180</v>
      </c>
    </row>
    <row r="567" spans="15:34" x14ac:dyDescent="0.25">
      <c r="O567" t="s">
        <v>6670</v>
      </c>
      <c r="P567">
        <v>4.444</v>
      </c>
      <c r="Q567">
        <f t="shared" si="75"/>
        <v>3.8650000000000002</v>
      </c>
      <c r="R567">
        <v>4.68</v>
      </c>
      <c r="S567" s="3">
        <f t="shared" si="76"/>
        <v>-0.8149999999999995</v>
      </c>
      <c r="T567" s="3">
        <v>2.99</v>
      </c>
      <c r="U567" s="3">
        <f t="shared" si="77"/>
        <v>0.875</v>
      </c>
      <c r="AF567" s="3">
        <v>1.9059999999999997</v>
      </c>
      <c r="AG567">
        <f t="shared" si="78"/>
        <v>195</v>
      </c>
    </row>
    <row r="568" spans="15:34" x14ac:dyDescent="0.25">
      <c r="O568" t="s">
        <v>6669</v>
      </c>
      <c r="P568">
        <v>4.5330000000000004</v>
      </c>
      <c r="Q568">
        <f t="shared" si="75"/>
        <v>3.9540000000000006</v>
      </c>
      <c r="R568">
        <v>4.68</v>
      </c>
      <c r="S568" s="3">
        <f t="shared" si="76"/>
        <v>-0.72599999999999909</v>
      </c>
      <c r="T568" s="3">
        <v>2.99</v>
      </c>
      <c r="U568" s="3">
        <f t="shared" si="77"/>
        <v>0.96400000000000041</v>
      </c>
      <c r="AF568" s="3">
        <v>1.8860000000000001</v>
      </c>
      <c r="AG568">
        <f t="shared" si="78"/>
        <v>210</v>
      </c>
    </row>
    <row r="569" spans="15:34" x14ac:dyDescent="0.25">
      <c r="O569" t="s">
        <v>6668</v>
      </c>
      <c r="P569">
        <v>4.5949999999999998</v>
      </c>
      <c r="Q569">
        <f t="shared" si="75"/>
        <v>4.016</v>
      </c>
      <c r="R569">
        <v>4.68</v>
      </c>
      <c r="S569" s="3">
        <f t="shared" si="76"/>
        <v>-0.6639999999999997</v>
      </c>
      <c r="T569" s="3">
        <v>2.99</v>
      </c>
      <c r="U569" s="3">
        <f t="shared" si="77"/>
        <v>1.0259999999999998</v>
      </c>
      <c r="AF569" s="3">
        <v>1.8449999999999998</v>
      </c>
      <c r="AG569">
        <f t="shared" si="78"/>
        <v>225</v>
      </c>
    </row>
    <row r="570" spans="15:34" x14ac:dyDescent="0.25">
      <c r="O570" t="s">
        <v>6667</v>
      </c>
      <c r="P570">
        <v>4.6710000000000003</v>
      </c>
      <c r="Q570">
        <f t="shared" si="75"/>
        <v>4.0920000000000005</v>
      </c>
      <c r="R570">
        <v>4.68</v>
      </c>
      <c r="S570" s="3">
        <f t="shared" si="76"/>
        <v>-0.58799999999999919</v>
      </c>
      <c r="T570" s="3">
        <v>2.99</v>
      </c>
      <c r="U570" s="3">
        <f t="shared" si="77"/>
        <v>1.1020000000000003</v>
      </c>
      <c r="AF570" s="3">
        <v>1.7469999999999999</v>
      </c>
      <c r="AG570">
        <f t="shared" si="78"/>
        <v>240</v>
      </c>
    </row>
    <row r="571" spans="15:34" x14ac:dyDescent="0.25">
      <c r="O571" t="s">
        <v>6666</v>
      </c>
      <c r="P571">
        <v>4.7119999999999997</v>
      </c>
      <c r="Q571">
        <f t="shared" si="75"/>
        <v>4.133</v>
      </c>
      <c r="R571">
        <v>4.68</v>
      </c>
      <c r="S571" s="3">
        <f t="shared" si="76"/>
        <v>-0.54699999999999971</v>
      </c>
      <c r="T571" s="3">
        <v>2.99</v>
      </c>
      <c r="U571" s="3">
        <f t="shared" si="77"/>
        <v>1.1429999999999998</v>
      </c>
      <c r="AF571" s="3">
        <v>1.6189999999999998</v>
      </c>
      <c r="AG571">
        <f t="shared" si="78"/>
        <v>255</v>
      </c>
    </row>
    <row r="572" spans="15:34" x14ac:dyDescent="0.25">
      <c r="O572" t="s">
        <v>6665</v>
      </c>
      <c r="P572">
        <v>4.742</v>
      </c>
      <c r="Q572">
        <f t="shared" si="75"/>
        <v>4.1630000000000003</v>
      </c>
      <c r="R572">
        <v>4.68</v>
      </c>
      <c r="S572" s="3">
        <f t="shared" si="76"/>
        <v>-0.51699999999999946</v>
      </c>
      <c r="T572" s="3">
        <v>2.99</v>
      </c>
      <c r="U572" s="3">
        <f t="shared" si="77"/>
        <v>1.173</v>
      </c>
      <c r="AF572" s="3">
        <v>1.4210000000000003</v>
      </c>
      <c r="AG572">
        <f t="shared" si="78"/>
        <v>270</v>
      </c>
    </row>
    <row r="573" spans="15:34" x14ac:dyDescent="0.25">
      <c r="O573" t="s">
        <v>6664</v>
      </c>
      <c r="P573">
        <v>4.7380000000000004</v>
      </c>
      <c r="Q573">
        <f t="shared" si="75"/>
        <v>4.1590000000000007</v>
      </c>
      <c r="R573">
        <v>4.68</v>
      </c>
      <c r="S573" s="3">
        <f t="shared" si="76"/>
        <v>-0.52099999999999902</v>
      </c>
      <c r="T573" s="3">
        <v>2.99</v>
      </c>
      <c r="U573" s="3">
        <f t="shared" si="77"/>
        <v>1.1690000000000005</v>
      </c>
      <c r="AF573" s="3">
        <v>1.1790000000000003</v>
      </c>
      <c r="AG573">
        <f t="shared" si="78"/>
        <v>285</v>
      </c>
    </row>
    <row r="574" spans="15:34" x14ac:dyDescent="0.25">
      <c r="O574" t="s">
        <v>6663</v>
      </c>
      <c r="P574">
        <v>4.7309999999999999</v>
      </c>
      <c r="Q574">
        <f t="shared" si="75"/>
        <v>4.1520000000000001</v>
      </c>
      <c r="R574">
        <v>4.68</v>
      </c>
      <c r="S574" s="3">
        <f t="shared" si="76"/>
        <v>-0.52799999999999958</v>
      </c>
      <c r="T574" s="3">
        <v>2.99</v>
      </c>
      <c r="U574" s="3">
        <f t="shared" si="77"/>
        <v>1.1619999999999999</v>
      </c>
      <c r="AF574" s="3">
        <v>0.90800000000000036</v>
      </c>
      <c r="AG574">
        <f t="shared" si="78"/>
        <v>300</v>
      </c>
    </row>
    <row r="575" spans="15:34" x14ac:dyDescent="0.25">
      <c r="O575" t="s">
        <v>6662</v>
      </c>
      <c r="P575">
        <v>4.6479999999999997</v>
      </c>
      <c r="Q575">
        <f t="shared" si="75"/>
        <v>4.069</v>
      </c>
      <c r="R575">
        <v>4.68</v>
      </c>
      <c r="S575" s="3">
        <f t="shared" si="76"/>
        <v>-0.61099999999999977</v>
      </c>
      <c r="T575" s="3">
        <v>2.99</v>
      </c>
      <c r="U575" s="3">
        <f t="shared" si="77"/>
        <v>1.0789999999999997</v>
      </c>
      <c r="AF575" s="3">
        <v>0.62600000000000033</v>
      </c>
      <c r="AG575">
        <f t="shared" si="78"/>
        <v>315</v>
      </c>
    </row>
    <row r="576" spans="15:34" x14ac:dyDescent="0.25">
      <c r="O576" t="s">
        <v>6661</v>
      </c>
      <c r="P576">
        <v>4.5720000000000001</v>
      </c>
      <c r="Q576">
        <f t="shared" si="75"/>
        <v>3.9930000000000003</v>
      </c>
      <c r="R576">
        <v>4.68</v>
      </c>
      <c r="S576" s="3">
        <f t="shared" si="76"/>
        <v>-0.68699999999999939</v>
      </c>
      <c r="T576" s="3">
        <v>2.99</v>
      </c>
      <c r="U576" s="3">
        <f t="shared" si="77"/>
        <v>1.0030000000000001</v>
      </c>
      <c r="AF576" s="3">
        <v>0.3069999999999995</v>
      </c>
      <c r="AG576">
        <f t="shared" si="78"/>
        <v>330</v>
      </c>
      <c r="AH576">
        <f>AG576</f>
        <v>330</v>
      </c>
    </row>
    <row r="577" spans="15:33" x14ac:dyDescent="0.25">
      <c r="O577" t="s">
        <v>6660</v>
      </c>
      <c r="P577">
        <v>4.5030000000000001</v>
      </c>
      <c r="Q577">
        <f t="shared" si="75"/>
        <v>3.9240000000000004</v>
      </c>
      <c r="R577">
        <v>4.68</v>
      </c>
      <c r="S577" s="3">
        <f t="shared" si="76"/>
        <v>-0.75599999999999934</v>
      </c>
      <c r="T577" s="3">
        <v>2.99</v>
      </c>
      <c r="U577" s="3">
        <f t="shared" si="77"/>
        <v>0.93400000000000016</v>
      </c>
      <c r="AF577" s="3">
        <v>7.7999999999999403E-2</v>
      </c>
      <c r="AG577">
        <v>0</v>
      </c>
    </row>
    <row r="578" spans="15:33" x14ac:dyDescent="0.25">
      <c r="O578" t="s">
        <v>6659</v>
      </c>
      <c r="P578">
        <v>4.4029999999999996</v>
      </c>
      <c r="Q578">
        <f t="shared" si="75"/>
        <v>3.8239999999999998</v>
      </c>
      <c r="R578">
        <v>4.68</v>
      </c>
      <c r="S578" s="3">
        <f t="shared" si="76"/>
        <v>-0.85599999999999987</v>
      </c>
      <c r="T578" s="3">
        <v>2.99</v>
      </c>
      <c r="U578" s="3">
        <f t="shared" si="77"/>
        <v>0.83399999999999963</v>
      </c>
      <c r="AF578" s="3">
        <v>0.3019999999999996</v>
      </c>
      <c r="AG578">
        <f t="shared" ref="AG578:AG599" si="79">AG577+15</f>
        <v>15</v>
      </c>
    </row>
    <row r="579" spans="15:33" x14ac:dyDescent="0.25">
      <c r="O579" t="s">
        <v>6658</v>
      </c>
      <c r="P579">
        <v>4.28</v>
      </c>
      <c r="Q579">
        <f t="shared" ref="Q579:Q642" si="80">P579-0.579</f>
        <v>3.7010000000000005</v>
      </c>
      <c r="R579">
        <v>4.68</v>
      </c>
      <c r="S579" s="3">
        <f t="shared" ref="S579:S642" si="81">Q579-R579</f>
        <v>-0.9789999999999992</v>
      </c>
      <c r="T579" s="3">
        <v>2.99</v>
      </c>
      <c r="U579" s="3">
        <f t="shared" ref="U579:U642" si="82">Q579-T579</f>
        <v>0.7110000000000003</v>
      </c>
      <c r="AF579" s="3">
        <v>0.49899999999999967</v>
      </c>
      <c r="AG579">
        <f t="shared" si="79"/>
        <v>30</v>
      </c>
    </row>
    <row r="580" spans="15:33" x14ac:dyDescent="0.25">
      <c r="O580" t="s">
        <v>6657</v>
      </c>
      <c r="P580">
        <v>4.0739999999999998</v>
      </c>
      <c r="Q580">
        <f t="shared" si="80"/>
        <v>3.4950000000000001</v>
      </c>
      <c r="R580">
        <v>4.68</v>
      </c>
      <c r="S580" s="3">
        <f t="shared" si="81"/>
        <v>-1.1849999999999996</v>
      </c>
      <c r="T580" s="3">
        <v>2.99</v>
      </c>
      <c r="U580" s="3">
        <f t="shared" si="82"/>
        <v>0.50499999999999989</v>
      </c>
      <c r="AF580" s="3">
        <v>0.67999999999999972</v>
      </c>
      <c r="AG580">
        <f t="shared" si="79"/>
        <v>45</v>
      </c>
    </row>
    <row r="581" spans="15:33" x14ac:dyDescent="0.25">
      <c r="O581" t="s">
        <v>6656</v>
      </c>
      <c r="P581">
        <v>3.8769999999999998</v>
      </c>
      <c r="Q581">
        <f t="shared" si="80"/>
        <v>3.298</v>
      </c>
      <c r="R581">
        <v>4.68</v>
      </c>
      <c r="S581" s="3">
        <f t="shared" si="81"/>
        <v>-1.3819999999999997</v>
      </c>
      <c r="T581" s="3">
        <v>2.99</v>
      </c>
      <c r="U581" s="3">
        <f t="shared" si="82"/>
        <v>0.30799999999999983</v>
      </c>
      <c r="AF581" s="3">
        <v>0.83300000000000018</v>
      </c>
      <c r="AG581">
        <f t="shared" si="79"/>
        <v>60</v>
      </c>
    </row>
    <row r="582" spans="15:33" x14ac:dyDescent="0.25">
      <c r="O582" t="s">
        <v>6655</v>
      </c>
      <c r="P582">
        <v>3.69</v>
      </c>
      <c r="Q582">
        <f t="shared" si="80"/>
        <v>3.1109999999999998</v>
      </c>
      <c r="R582">
        <v>4.68</v>
      </c>
      <c r="S582" s="3">
        <f t="shared" si="81"/>
        <v>-1.569</v>
      </c>
      <c r="T582" s="3">
        <v>2.99</v>
      </c>
      <c r="U582" s="3">
        <f t="shared" si="82"/>
        <v>0.12099999999999955</v>
      </c>
      <c r="AF582" s="3">
        <v>0.97499999999999964</v>
      </c>
      <c r="AG582">
        <f t="shared" si="79"/>
        <v>75</v>
      </c>
    </row>
    <row r="583" spans="15:33" x14ac:dyDescent="0.25">
      <c r="O583" t="s">
        <v>6654</v>
      </c>
      <c r="P583">
        <v>3.4649999999999999</v>
      </c>
      <c r="Q583">
        <f t="shared" si="80"/>
        <v>2.8860000000000001</v>
      </c>
      <c r="R583">
        <v>4.68</v>
      </c>
      <c r="S583" s="3">
        <f t="shared" si="81"/>
        <v>-1.7939999999999996</v>
      </c>
      <c r="T583" s="3">
        <v>2.99</v>
      </c>
      <c r="U583" s="3">
        <f t="shared" si="82"/>
        <v>-0.10400000000000009</v>
      </c>
      <c r="AF583" s="3">
        <v>1.1020000000000003</v>
      </c>
      <c r="AG583">
        <f t="shared" si="79"/>
        <v>90</v>
      </c>
    </row>
    <row r="584" spans="15:33" x14ac:dyDescent="0.25">
      <c r="O584" t="s">
        <v>6653</v>
      </c>
      <c r="P584">
        <v>3.238</v>
      </c>
      <c r="Q584">
        <f t="shared" si="80"/>
        <v>2.6589999999999998</v>
      </c>
      <c r="R584">
        <v>4.68</v>
      </c>
      <c r="S584" s="3">
        <f t="shared" si="81"/>
        <v>-2.0209999999999999</v>
      </c>
      <c r="T584" s="3">
        <v>2.99</v>
      </c>
      <c r="U584" s="3">
        <f t="shared" si="82"/>
        <v>-0.33100000000000041</v>
      </c>
      <c r="AF584" s="3">
        <v>1.2220000000000004</v>
      </c>
      <c r="AG584">
        <f t="shared" si="79"/>
        <v>105</v>
      </c>
    </row>
    <row r="585" spans="15:33" x14ac:dyDescent="0.25">
      <c r="O585" t="s">
        <v>6652</v>
      </c>
      <c r="P585">
        <v>3.0310000000000001</v>
      </c>
      <c r="Q585">
        <f t="shared" si="80"/>
        <v>2.452</v>
      </c>
      <c r="R585">
        <v>4.68</v>
      </c>
      <c r="S585" s="3">
        <f t="shared" si="81"/>
        <v>-2.2279999999999998</v>
      </c>
      <c r="T585" s="3">
        <v>2.99</v>
      </c>
      <c r="U585" s="3">
        <f t="shared" si="82"/>
        <v>-0.53800000000000026</v>
      </c>
      <c r="AF585" s="3">
        <v>1.343</v>
      </c>
      <c r="AG585">
        <f t="shared" si="79"/>
        <v>120</v>
      </c>
    </row>
    <row r="586" spans="15:33" x14ac:dyDescent="0.25">
      <c r="O586" t="s">
        <v>6651</v>
      </c>
      <c r="P586">
        <v>2.8809999999999998</v>
      </c>
      <c r="Q586">
        <f t="shared" si="80"/>
        <v>2.3019999999999996</v>
      </c>
      <c r="R586">
        <v>4.68</v>
      </c>
      <c r="S586" s="3">
        <f t="shared" si="81"/>
        <v>-2.3780000000000001</v>
      </c>
      <c r="T586" s="3">
        <v>2.99</v>
      </c>
      <c r="U586" s="3">
        <f t="shared" si="82"/>
        <v>-0.68800000000000061</v>
      </c>
      <c r="AF586" s="3">
        <v>1.4649999999999999</v>
      </c>
      <c r="AG586">
        <f t="shared" si="79"/>
        <v>135</v>
      </c>
    </row>
    <row r="587" spans="15:33" x14ac:dyDescent="0.25">
      <c r="O587" t="s">
        <v>6650</v>
      </c>
      <c r="P587">
        <v>2.7719999999999998</v>
      </c>
      <c r="Q587">
        <f t="shared" si="80"/>
        <v>2.1929999999999996</v>
      </c>
      <c r="R587">
        <v>4.68</v>
      </c>
      <c r="S587" s="3">
        <f t="shared" si="81"/>
        <v>-2.4870000000000001</v>
      </c>
      <c r="T587" s="3">
        <v>2.99</v>
      </c>
      <c r="U587" s="3">
        <f t="shared" si="82"/>
        <v>-0.7970000000000006</v>
      </c>
      <c r="AF587" s="3">
        <v>1.5659999999999998</v>
      </c>
      <c r="AG587">
        <f t="shared" si="79"/>
        <v>150</v>
      </c>
    </row>
    <row r="588" spans="15:33" x14ac:dyDescent="0.25">
      <c r="O588" t="s">
        <v>6649</v>
      </c>
      <c r="P588">
        <v>2.661</v>
      </c>
      <c r="Q588">
        <f t="shared" si="80"/>
        <v>2.0819999999999999</v>
      </c>
      <c r="R588">
        <v>4.68</v>
      </c>
      <c r="S588" s="3">
        <f t="shared" si="81"/>
        <v>-2.5979999999999999</v>
      </c>
      <c r="T588" s="3">
        <v>2.99</v>
      </c>
      <c r="U588" s="3">
        <f t="shared" si="82"/>
        <v>-0.90800000000000036</v>
      </c>
      <c r="AF588" s="3">
        <v>1.6479999999999997</v>
      </c>
      <c r="AG588">
        <f t="shared" si="79"/>
        <v>165</v>
      </c>
    </row>
    <row r="589" spans="15:33" x14ac:dyDescent="0.25">
      <c r="O589" t="s">
        <v>6648</v>
      </c>
      <c r="P589">
        <v>2.552</v>
      </c>
      <c r="Q589">
        <f t="shared" si="80"/>
        <v>1.9730000000000001</v>
      </c>
      <c r="R589">
        <v>4.68</v>
      </c>
      <c r="S589" s="3">
        <f t="shared" si="81"/>
        <v>-2.7069999999999999</v>
      </c>
      <c r="T589" s="3">
        <v>2.99</v>
      </c>
      <c r="U589" s="3">
        <f t="shared" si="82"/>
        <v>-1.0170000000000001</v>
      </c>
      <c r="AF589" s="3">
        <v>1.7069999999999999</v>
      </c>
      <c r="AG589">
        <f t="shared" si="79"/>
        <v>180</v>
      </c>
    </row>
    <row r="590" spans="15:33" x14ac:dyDescent="0.25">
      <c r="O590" t="s">
        <v>6647</v>
      </c>
      <c r="P590">
        <v>2.4969999999999999</v>
      </c>
      <c r="Q590">
        <f t="shared" si="80"/>
        <v>1.9179999999999999</v>
      </c>
      <c r="R590">
        <v>4.68</v>
      </c>
      <c r="S590" s="3">
        <f t="shared" si="81"/>
        <v>-2.7619999999999996</v>
      </c>
      <c r="T590" s="3">
        <v>2.99</v>
      </c>
      <c r="U590" s="3">
        <f t="shared" si="82"/>
        <v>-1.0720000000000003</v>
      </c>
      <c r="AF590" s="3">
        <v>1.742</v>
      </c>
      <c r="AG590">
        <f t="shared" si="79"/>
        <v>195</v>
      </c>
    </row>
    <row r="591" spans="15:33" x14ac:dyDescent="0.25">
      <c r="O591" t="s">
        <v>6646</v>
      </c>
      <c r="P591">
        <v>2.4329999999999998</v>
      </c>
      <c r="Q591">
        <f t="shared" si="80"/>
        <v>1.8539999999999999</v>
      </c>
      <c r="R591">
        <v>4.68</v>
      </c>
      <c r="S591" s="3">
        <f t="shared" si="81"/>
        <v>-2.8259999999999996</v>
      </c>
      <c r="T591" s="3">
        <v>2.99</v>
      </c>
      <c r="U591" s="3">
        <f t="shared" si="82"/>
        <v>-1.1360000000000003</v>
      </c>
      <c r="AF591" s="3">
        <v>1.7290000000000001</v>
      </c>
      <c r="AG591">
        <f t="shared" si="79"/>
        <v>210</v>
      </c>
    </row>
    <row r="592" spans="15:33" x14ac:dyDescent="0.25">
      <c r="O592" t="s">
        <v>6645</v>
      </c>
      <c r="P592">
        <v>2.4039999999999999</v>
      </c>
      <c r="Q592">
        <f t="shared" si="80"/>
        <v>1.825</v>
      </c>
      <c r="R592">
        <v>4.68</v>
      </c>
      <c r="S592" s="3">
        <f t="shared" si="81"/>
        <v>-2.8549999999999995</v>
      </c>
      <c r="T592" s="3">
        <v>2.99</v>
      </c>
      <c r="U592" s="3">
        <f t="shared" si="82"/>
        <v>-1.1650000000000003</v>
      </c>
      <c r="AF592" s="3">
        <v>1.6710000000000003</v>
      </c>
      <c r="AG592">
        <f t="shared" si="79"/>
        <v>225</v>
      </c>
    </row>
    <row r="593" spans="15:34" x14ac:dyDescent="0.25">
      <c r="O593" t="s">
        <v>6644</v>
      </c>
      <c r="P593">
        <v>2.351</v>
      </c>
      <c r="Q593">
        <f t="shared" si="80"/>
        <v>1.772</v>
      </c>
      <c r="R593">
        <v>4.68</v>
      </c>
      <c r="S593" s="3">
        <f t="shared" si="81"/>
        <v>-2.9079999999999995</v>
      </c>
      <c r="T593" s="3">
        <v>2.99</v>
      </c>
      <c r="U593" s="3">
        <f t="shared" si="82"/>
        <v>-1.2180000000000002</v>
      </c>
      <c r="AF593" s="3">
        <v>1.585</v>
      </c>
      <c r="AG593">
        <f t="shared" si="79"/>
        <v>240</v>
      </c>
    </row>
    <row r="594" spans="15:34" x14ac:dyDescent="0.25">
      <c r="O594" t="s">
        <v>6643</v>
      </c>
      <c r="P594">
        <v>2.2999999999999998</v>
      </c>
      <c r="Q594">
        <f t="shared" si="80"/>
        <v>1.7209999999999999</v>
      </c>
      <c r="R594">
        <v>4.68</v>
      </c>
      <c r="S594" s="3">
        <f t="shared" si="81"/>
        <v>-2.9589999999999996</v>
      </c>
      <c r="T594" s="3">
        <v>2.99</v>
      </c>
      <c r="U594" s="3">
        <f t="shared" si="82"/>
        <v>-1.2690000000000003</v>
      </c>
      <c r="AF594" s="3">
        <v>1.4530000000000003</v>
      </c>
      <c r="AG594">
        <f t="shared" si="79"/>
        <v>255</v>
      </c>
    </row>
    <row r="595" spans="15:34" x14ac:dyDescent="0.25">
      <c r="O595" t="s">
        <v>6642</v>
      </c>
      <c r="P595">
        <v>2.2850000000000001</v>
      </c>
      <c r="Q595">
        <f t="shared" si="80"/>
        <v>1.7060000000000002</v>
      </c>
      <c r="R595">
        <v>4.68</v>
      </c>
      <c r="S595" s="3">
        <f t="shared" si="81"/>
        <v>-2.9739999999999993</v>
      </c>
      <c r="T595" s="3">
        <v>2.99</v>
      </c>
      <c r="U595" s="3">
        <f t="shared" si="82"/>
        <v>-1.284</v>
      </c>
      <c r="AF595" s="3">
        <v>1.2930000000000001</v>
      </c>
      <c r="AG595">
        <f t="shared" si="79"/>
        <v>270</v>
      </c>
    </row>
    <row r="596" spans="15:34" x14ac:dyDescent="0.25">
      <c r="O596" t="s">
        <v>6641</v>
      </c>
      <c r="P596">
        <v>2.2360000000000002</v>
      </c>
      <c r="Q596">
        <f t="shared" si="80"/>
        <v>1.6570000000000003</v>
      </c>
      <c r="R596">
        <v>4.68</v>
      </c>
      <c r="S596" s="3">
        <f t="shared" si="81"/>
        <v>-3.0229999999999997</v>
      </c>
      <c r="T596" s="3">
        <v>2.99</v>
      </c>
      <c r="U596" s="3">
        <f t="shared" si="82"/>
        <v>-1.333</v>
      </c>
      <c r="AF596" s="3">
        <v>1.1079999999999997</v>
      </c>
      <c r="AG596">
        <f t="shared" si="79"/>
        <v>285</v>
      </c>
    </row>
    <row r="597" spans="15:34" x14ac:dyDescent="0.25">
      <c r="O597" t="s">
        <v>6640</v>
      </c>
      <c r="P597">
        <v>2.1819999999999999</v>
      </c>
      <c r="Q597">
        <f t="shared" si="80"/>
        <v>1.603</v>
      </c>
      <c r="R597">
        <v>4.68</v>
      </c>
      <c r="S597" s="3">
        <f t="shared" si="81"/>
        <v>-3.077</v>
      </c>
      <c r="T597" s="3">
        <v>2.99</v>
      </c>
      <c r="U597" s="3">
        <f t="shared" si="82"/>
        <v>-1.3870000000000002</v>
      </c>
      <c r="AF597" s="3">
        <v>0.88400000000000034</v>
      </c>
      <c r="AG597">
        <f t="shared" si="79"/>
        <v>300</v>
      </c>
    </row>
    <row r="598" spans="15:34" x14ac:dyDescent="0.25">
      <c r="O598" t="s">
        <v>6639</v>
      </c>
      <c r="P598">
        <v>2.12</v>
      </c>
      <c r="Q598">
        <f t="shared" si="80"/>
        <v>1.5410000000000001</v>
      </c>
      <c r="R598">
        <v>4.68</v>
      </c>
      <c r="S598" s="3">
        <f t="shared" si="81"/>
        <v>-3.1389999999999993</v>
      </c>
      <c r="T598" s="3">
        <v>2.99</v>
      </c>
      <c r="U598" s="3">
        <f t="shared" si="82"/>
        <v>-1.4490000000000001</v>
      </c>
      <c r="AF598" s="3">
        <v>0.61099999999999977</v>
      </c>
      <c r="AG598">
        <f t="shared" si="79"/>
        <v>315</v>
      </c>
    </row>
    <row r="599" spans="15:34" x14ac:dyDescent="0.25">
      <c r="O599" t="s">
        <v>6638</v>
      </c>
      <c r="P599">
        <v>2.0739999999999998</v>
      </c>
      <c r="Q599">
        <f t="shared" si="80"/>
        <v>1.4949999999999999</v>
      </c>
      <c r="R599">
        <v>4.68</v>
      </c>
      <c r="S599" s="3">
        <f t="shared" si="81"/>
        <v>-3.1849999999999996</v>
      </c>
      <c r="T599" s="3">
        <v>2.99</v>
      </c>
      <c r="U599" s="3">
        <f t="shared" si="82"/>
        <v>-1.4950000000000003</v>
      </c>
      <c r="AF599" s="3">
        <v>0.30900000000000016</v>
      </c>
      <c r="AG599">
        <f t="shared" si="79"/>
        <v>330</v>
      </c>
      <c r="AH599">
        <f>AG599</f>
        <v>330</v>
      </c>
    </row>
    <row r="600" spans="15:34" x14ac:dyDescent="0.25">
      <c r="O600" t="s">
        <v>6637</v>
      </c>
      <c r="P600">
        <v>2.0739999999999998</v>
      </c>
      <c r="Q600">
        <f t="shared" si="80"/>
        <v>1.4949999999999999</v>
      </c>
      <c r="R600">
        <v>4.68</v>
      </c>
      <c r="S600" s="3">
        <f t="shared" si="81"/>
        <v>-3.1849999999999996</v>
      </c>
      <c r="T600" s="3">
        <v>2.99</v>
      </c>
      <c r="U600" s="3">
        <f t="shared" si="82"/>
        <v>-1.4950000000000003</v>
      </c>
      <c r="AF600" s="3">
        <v>0.11500000000000021</v>
      </c>
      <c r="AG600">
        <v>0</v>
      </c>
    </row>
    <row r="601" spans="15:34" x14ac:dyDescent="0.25">
      <c r="O601" t="s">
        <v>6636</v>
      </c>
      <c r="P601">
        <v>2.1110000000000002</v>
      </c>
      <c r="Q601">
        <f t="shared" si="80"/>
        <v>1.5320000000000003</v>
      </c>
      <c r="R601">
        <v>4.68</v>
      </c>
      <c r="S601" s="3">
        <f t="shared" si="81"/>
        <v>-3.1479999999999997</v>
      </c>
      <c r="T601" s="3">
        <v>2.99</v>
      </c>
      <c r="U601" s="3">
        <f t="shared" si="82"/>
        <v>-1.458</v>
      </c>
      <c r="AF601" s="3">
        <v>0.34499999999999975</v>
      </c>
      <c r="AG601">
        <f t="shared" ref="AG601:AG625" si="83">AG600+15</f>
        <v>15</v>
      </c>
    </row>
    <row r="602" spans="15:34" x14ac:dyDescent="0.25">
      <c r="O602" t="s">
        <v>6635</v>
      </c>
      <c r="P602">
        <v>2.2160000000000002</v>
      </c>
      <c r="Q602">
        <f t="shared" si="80"/>
        <v>1.6370000000000002</v>
      </c>
      <c r="R602">
        <v>4.68</v>
      </c>
      <c r="S602" s="3">
        <f t="shared" si="81"/>
        <v>-3.0429999999999993</v>
      </c>
      <c r="T602" s="3">
        <v>2.99</v>
      </c>
      <c r="U602" s="3">
        <f t="shared" si="82"/>
        <v>-1.353</v>
      </c>
      <c r="AF602" s="3">
        <v>0.54999999999999982</v>
      </c>
      <c r="AG602">
        <f t="shared" si="83"/>
        <v>30</v>
      </c>
    </row>
    <row r="603" spans="15:34" x14ac:dyDescent="0.25">
      <c r="O603" t="s">
        <v>6634</v>
      </c>
      <c r="P603">
        <v>2.3650000000000002</v>
      </c>
      <c r="Q603">
        <f t="shared" si="80"/>
        <v>1.7860000000000003</v>
      </c>
      <c r="R603">
        <v>4.68</v>
      </c>
      <c r="S603" s="3">
        <f t="shared" si="81"/>
        <v>-2.8939999999999992</v>
      </c>
      <c r="T603" s="3">
        <v>2.99</v>
      </c>
      <c r="U603" s="3">
        <f t="shared" si="82"/>
        <v>-1.204</v>
      </c>
      <c r="AF603" s="3">
        <v>0.74099999999999966</v>
      </c>
      <c r="AG603">
        <f t="shared" si="83"/>
        <v>45</v>
      </c>
    </row>
    <row r="604" spans="15:34" x14ac:dyDescent="0.25">
      <c r="O604" t="s">
        <v>6633</v>
      </c>
      <c r="P604">
        <v>2.5259999999999998</v>
      </c>
      <c r="Q604">
        <f t="shared" si="80"/>
        <v>1.9469999999999998</v>
      </c>
      <c r="R604">
        <v>4.68</v>
      </c>
      <c r="S604" s="3">
        <f t="shared" si="81"/>
        <v>-2.7329999999999997</v>
      </c>
      <c r="T604" s="3">
        <v>2.99</v>
      </c>
      <c r="U604" s="3">
        <f t="shared" si="82"/>
        <v>-1.0430000000000004</v>
      </c>
      <c r="AF604" s="3">
        <v>0.91500000000000004</v>
      </c>
      <c r="AG604">
        <f t="shared" si="83"/>
        <v>60</v>
      </c>
    </row>
    <row r="605" spans="15:34" x14ac:dyDescent="0.25">
      <c r="O605" t="s">
        <v>6632</v>
      </c>
      <c r="P605">
        <v>2.7109999999999999</v>
      </c>
      <c r="Q605">
        <f t="shared" si="80"/>
        <v>2.1319999999999997</v>
      </c>
      <c r="R605">
        <v>4.68</v>
      </c>
      <c r="S605" s="3">
        <f t="shared" si="81"/>
        <v>-2.548</v>
      </c>
      <c r="T605" s="3">
        <v>2.99</v>
      </c>
      <c r="U605" s="3">
        <f t="shared" si="82"/>
        <v>-0.85800000000000054</v>
      </c>
      <c r="AF605" s="3">
        <v>1.0410000000000004</v>
      </c>
      <c r="AG605">
        <f t="shared" si="83"/>
        <v>75</v>
      </c>
    </row>
    <row r="606" spans="15:34" x14ac:dyDescent="0.25">
      <c r="O606" t="s">
        <v>6631</v>
      </c>
      <c r="P606">
        <v>2.9159999999999999</v>
      </c>
      <c r="Q606">
        <f t="shared" si="80"/>
        <v>2.3369999999999997</v>
      </c>
      <c r="R606">
        <v>4.68</v>
      </c>
      <c r="S606" s="3">
        <f t="shared" si="81"/>
        <v>-2.343</v>
      </c>
      <c r="T606" s="3">
        <v>2.99</v>
      </c>
      <c r="U606" s="3">
        <f t="shared" si="82"/>
        <v>-0.65300000000000047</v>
      </c>
      <c r="AF606" s="3">
        <v>1.1610000000000005</v>
      </c>
      <c r="AG606">
        <f t="shared" si="83"/>
        <v>90</v>
      </c>
    </row>
    <row r="607" spans="15:34" x14ac:dyDescent="0.25">
      <c r="O607" t="s">
        <v>6630</v>
      </c>
      <c r="P607">
        <v>3.1560000000000001</v>
      </c>
      <c r="Q607">
        <f t="shared" si="80"/>
        <v>2.577</v>
      </c>
      <c r="R607">
        <v>4.68</v>
      </c>
      <c r="S607" s="3">
        <f t="shared" si="81"/>
        <v>-2.1029999999999998</v>
      </c>
      <c r="T607" s="3">
        <v>2.99</v>
      </c>
      <c r="U607" s="3">
        <f t="shared" si="82"/>
        <v>-0.41300000000000026</v>
      </c>
      <c r="AF607" s="3">
        <v>1.2400000000000002</v>
      </c>
      <c r="AG607">
        <f t="shared" si="83"/>
        <v>105</v>
      </c>
    </row>
    <row r="608" spans="15:34" x14ac:dyDescent="0.25">
      <c r="O608" t="s">
        <v>6629</v>
      </c>
      <c r="P608">
        <v>3.415</v>
      </c>
      <c r="Q608">
        <f t="shared" si="80"/>
        <v>2.8360000000000003</v>
      </c>
      <c r="R608">
        <v>4.68</v>
      </c>
      <c r="S608" s="3">
        <f t="shared" si="81"/>
        <v>-1.8439999999999994</v>
      </c>
      <c r="T608" s="3">
        <v>2.99</v>
      </c>
      <c r="U608" s="3">
        <f t="shared" si="82"/>
        <v>-0.15399999999999991</v>
      </c>
      <c r="AF608" s="3">
        <v>1.3339999999999996</v>
      </c>
      <c r="AG608">
        <f t="shared" si="83"/>
        <v>120</v>
      </c>
    </row>
    <row r="609" spans="15:34" x14ac:dyDescent="0.25">
      <c r="O609" t="s">
        <v>6628</v>
      </c>
      <c r="P609">
        <v>3.6749999999999998</v>
      </c>
      <c r="Q609">
        <f t="shared" si="80"/>
        <v>3.0960000000000001</v>
      </c>
      <c r="R609">
        <v>4.68</v>
      </c>
      <c r="S609" s="3">
        <f t="shared" si="81"/>
        <v>-1.5839999999999996</v>
      </c>
      <c r="T609" s="3">
        <v>2.99</v>
      </c>
      <c r="U609" s="3">
        <f t="shared" si="82"/>
        <v>0.10599999999999987</v>
      </c>
      <c r="AF609" s="3">
        <v>1.4249999999999998</v>
      </c>
      <c r="AG609">
        <f t="shared" si="83"/>
        <v>135</v>
      </c>
    </row>
    <row r="610" spans="15:34" x14ac:dyDescent="0.25">
      <c r="O610" t="s">
        <v>6627</v>
      </c>
      <c r="P610">
        <v>3.9590000000000001</v>
      </c>
      <c r="Q610">
        <f t="shared" si="80"/>
        <v>3.38</v>
      </c>
      <c r="R610">
        <v>4.68</v>
      </c>
      <c r="S610" s="3">
        <f t="shared" si="81"/>
        <v>-1.2999999999999998</v>
      </c>
      <c r="T610" s="3">
        <v>2.99</v>
      </c>
      <c r="U610" s="3">
        <f t="shared" si="82"/>
        <v>0.38999999999999968</v>
      </c>
      <c r="AF610" s="3">
        <v>1.4850000000000003</v>
      </c>
      <c r="AG610">
        <f t="shared" si="83"/>
        <v>150</v>
      </c>
    </row>
    <row r="611" spans="15:34" x14ac:dyDescent="0.25">
      <c r="O611" t="s">
        <v>6626</v>
      </c>
      <c r="P611">
        <v>4.1959999999999997</v>
      </c>
      <c r="Q611">
        <f t="shared" si="80"/>
        <v>3.617</v>
      </c>
      <c r="R611">
        <v>4.68</v>
      </c>
      <c r="S611" s="3">
        <f t="shared" si="81"/>
        <v>-1.0629999999999997</v>
      </c>
      <c r="T611" s="3">
        <v>2.99</v>
      </c>
      <c r="U611" s="3">
        <f t="shared" si="82"/>
        <v>0.62699999999999978</v>
      </c>
      <c r="AF611" s="3">
        <v>1.5629999999999997</v>
      </c>
      <c r="AG611">
        <f t="shared" si="83"/>
        <v>165</v>
      </c>
    </row>
    <row r="612" spans="15:34" x14ac:dyDescent="0.25">
      <c r="O612" t="s">
        <v>6625</v>
      </c>
      <c r="P612">
        <v>4.4009999999999998</v>
      </c>
      <c r="Q612">
        <f t="shared" si="80"/>
        <v>3.8220000000000001</v>
      </c>
      <c r="R612">
        <v>4.68</v>
      </c>
      <c r="S612" s="3">
        <f t="shared" si="81"/>
        <v>-0.85799999999999965</v>
      </c>
      <c r="T612" s="3">
        <v>2.99</v>
      </c>
      <c r="U612" s="3">
        <f t="shared" si="82"/>
        <v>0.83199999999999985</v>
      </c>
      <c r="AF612" s="3">
        <v>1.617</v>
      </c>
      <c r="AG612">
        <f t="shared" si="83"/>
        <v>180</v>
      </c>
    </row>
    <row r="613" spans="15:34" x14ac:dyDescent="0.25">
      <c r="O613" t="s">
        <v>6624</v>
      </c>
      <c r="P613">
        <v>4.5949999999999998</v>
      </c>
      <c r="Q613">
        <f t="shared" si="80"/>
        <v>4.016</v>
      </c>
      <c r="R613">
        <v>4.68</v>
      </c>
      <c r="S613" s="3">
        <f t="shared" si="81"/>
        <v>-0.6639999999999997</v>
      </c>
      <c r="T613" s="3">
        <v>2.99</v>
      </c>
      <c r="U613" s="3">
        <f t="shared" si="82"/>
        <v>1.0259999999999998</v>
      </c>
      <c r="AF613" s="3">
        <v>1.6459999999999999</v>
      </c>
      <c r="AG613">
        <f t="shared" si="83"/>
        <v>195</v>
      </c>
    </row>
    <row r="614" spans="15:34" x14ac:dyDescent="0.25">
      <c r="O614" t="s">
        <v>6623</v>
      </c>
      <c r="P614">
        <v>4.7519999999999998</v>
      </c>
      <c r="Q614">
        <f t="shared" si="80"/>
        <v>4.173</v>
      </c>
      <c r="R614">
        <v>4.68</v>
      </c>
      <c r="S614" s="3">
        <f t="shared" si="81"/>
        <v>-0.50699999999999967</v>
      </c>
      <c r="T614" s="3">
        <v>2.99</v>
      </c>
      <c r="U614" s="3">
        <f t="shared" si="82"/>
        <v>1.1829999999999998</v>
      </c>
      <c r="AF614" s="3">
        <v>1.633</v>
      </c>
      <c r="AG614">
        <f t="shared" si="83"/>
        <v>210</v>
      </c>
    </row>
    <row r="615" spans="15:34" x14ac:dyDescent="0.25">
      <c r="O615" t="s">
        <v>6622</v>
      </c>
      <c r="P615">
        <v>4.8689999999999998</v>
      </c>
      <c r="Q615">
        <f t="shared" si="80"/>
        <v>4.29</v>
      </c>
      <c r="R615">
        <v>4.68</v>
      </c>
      <c r="S615" s="3">
        <f t="shared" si="81"/>
        <v>-0.38999999999999968</v>
      </c>
      <c r="T615" s="3">
        <v>2.99</v>
      </c>
      <c r="U615" s="3">
        <f t="shared" si="82"/>
        <v>1.2999999999999998</v>
      </c>
      <c r="AF615" s="3">
        <v>1.5869999999999997</v>
      </c>
      <c r="AG615">
        <f t="shared" si="83"/>
        <v>225</v>
      </c>
    </row>
    <row r="616" spans="15:34" x14ac:dyDescent="0.25">
      <c r="O616" t="s">
        <v>6621</v>
      </c>
      <c r="P616">
        <v>4.9539999999999997</v>
      </c>
      <c r="Q616">
        <f t="shared" si="80"/>
        <v>4.375</v>
      </c>
      <c r="R616">
        <v>4.68</v>
      </c>
      <c r="S616" s="3">
        <f t="shared" si="81"/>
        <v>-0.30499999999999972</v>
      </c>
      <c r="T616" s="3">
        <v>2.99</v>
      </c>
      <c r="U616" s="3">
        <f t="shared" si="82"/>
        <v>1.3849999999999998</v>
      </c>
      <c r="AF616" s="3">
        <v>1.5200000000000005</v>
      </c>
      <c r="AG616">
        <f t="shared" si="83"/>
        <v>240</v>
      </c>
    </row>
    <row r="617" spans="15:34" x14ac:dyDescent="0.25">
      <c r="O617" t="s">
        <v>6620</v>
      </c>
      <c r="P617">
        <v>5.0419999999999998</v>
      </c>
      <c r="Q617">
        <f t="shared" si="80"/>
        <v>4.4630000000000001</v>
      </c>
      <c r="R617">
        <v>4.68</v>
      </c>
      <c r="S617" s="3">
        <f t="shared" si="81"/>
        <v>-0.21699999999999964</v>
      </c>
      <c r="T617" s="3">
        <v>2.99</v>
      </c>
      <c r="U617" s="3">
        <f t="shared" si="82"/>
        <v>1.4729999999999999</v>
      </c>
      <c r="AF617" s="3">
        <v>1.4009999999999998</v>
      </c>
      <c r="AG617">
        <f t="shared" si="83"/>
        <v>255</v>
      </c>
    </row>
    <row r="618" spans="15:34" x14ac:dyDescent="0.25">
      <c r="O618" t="s">
        <v>6619</v>
      </c>
      <c r="P618">
        <v>5.0999999999999996</v>
      </c>
      <c r="Q618">
        <f t="shared" si="80"/>
        <v>4.5209999999999999</v>
      </c>
      <c r="R618">
        <v>4.68</v>
      </c>
      <c r="S618" s="3">
        <f t="shared" si="81"/>
        <v>-0.15899999999999981</v>
      </c>
      <c r="T618" s="3">
        <v>2.99</v>
      </c>
      <c r="U618" s="3">
        <f t="shared" si="82"/>
        <v>1.5309999999999997</v>
      </c>
      <c r="AF618" s="3">
        <v>1.2389999999999999</v>
      </c>
      <c r="AG618">
        <f t="shared" si="83"/>
        <v>270</v>
      </c>
    </row>
    <row r="619" spans="15:34" x14ac:dyDescent="0.25">
      <c r="O619" t="s">
        <v>6618</v>
      </c>
      <c r="P619">
        <v>5.1059999999999999</v>
      </c>
      <c r="Q619">
        <f t="shared" si="80"/>
        <v>4.5270000000000001</v>
      </c>
      <c r="R619">
        <v>4.68</v>
      </c>
      <c r="S619" s="3">
        <f t="shared" si="81"/>
        <v>-0.15299999999999958</v>
      </c>
      <c r="T619" s="3">
        <v>2.99</v>
      </c>
      <c r="U619" s="3">
        <f t="shared" si="82"/>
        <v>1.5369999999999999</v>
      </c>
      <c r="AF619" s="3">
        <v>1.0510000000000002</v>
      </c>
      <c r="AG619">
        <f t="shared" si="83"/>
        <v>285</v>
      </c>
    </row>
    <row r="620" spans="15:34" x14ac:dyDescent="0.25">
      <c r="O620" t="s">
        <v>6617</v>
      </c>
      <c r="P620">
        <v>5.0990000000000002</v>
      </c>
      <c r="Q620">
        <f t="shared" si="80"/>
        <v>4.5200000000000005</v>
      </c>
      <c r="R620">
        <v>4.68</v>
      </c>
      <c r="S620" s="3">
        <f t="shared" si="81"/>
        <v>-0.15999999999999925</v>
      </c>
      <c r="T620" s="3">
        <v>2.99</v>
      </c>
      <c r="U620" s="3">
        <f t="shared" si="82"/>
        <v>1.5300000000000002</v>
      </c>
      <c r="AF620" s="3">
        <v>0.81899999999999995</v>
      </c>
      <c r="AG620">
        <f t="shared" si="83"/>
        <v>300</v>
      </c>
    </row>
    <row r="621" spans="15:34" x14ac:dyDescent="0.25">
      <c r="O621" t="s">
        <v>6616</v>
      </c>
      <c r="P621">
        <v>5.0819999999999999</v>
      </c>
      <c r="Q621">
        <f t="shared" si="80"/>
        <v>4.5030000000000001</v>
      </c>
      <c r="R621">
        <v>4.68</v>
      </c>
      <c r="S621" s="3">
        <f t="shared" si="81"/>
        <v>-0.1769999999999996</v>
      </c>
      <c r="T621" s="3">
        <v>2.99</v>
      </c>
      <c r="U621" s="3">
        <f t="shared" si="82"/>
        <v>1.5129999999999999</v>
      </c>
      <c r="AF621" s="3">
        <v>0.56899999999999995</v>
      </c>
      <c r="AG621">
        <f t="shared" si="83"/>
        <v>315</v>
      </c>
    </row>
    <row r="622" spans="15:34" x14ac:dyDescent="0.25">
      <c r="O622" t="s">
        <v>6615</v>
      </c>
      <c r="P622">
        <v>5.0419999999999998</v>
      </c>
      <c r="Q622">
        <f t="shared" si="80"/>
        <v>4.4630000000000001</v>
      </c>
      <c r="R622">
        <v>4.68</v>
      </c>
      <c r="S622" s="3">
        <f t="shared" si="81"/>
        <v>-0.21699999999999964</v>
      </c>
      <c r="T622" s="3">
        <v>2.99</v>
      </c>
      <c r="U622" s="3">
        <f t="shared" si="82"/>
        <v>1.4729999999999999</v>
      </c>
      <c r="AF622" s="3">
        <v>0.28599999999999959</v>
      </c>
      <c r="AG622">
        <f t="shared" si="83"/>
        <v>330</v>
      </c>
      <c r="AH622">
        <f>AG622</f>
        <v>330</v>
      </c>
    </row>
    <row r="623" spans="15:34" x14ac:dyDescent="0.25">
      <c r="O623" t="s">
        <v>6614</v>
      </c>
      <c r="P623">
        <v>4.9589999999999996</v>
      </c>
      <c r="Q623">
        <f t="shared" si="80"/>
        <v>4.38</v>
      </c>
      <c r="R623">
        <v>4.68</v>
      </c>
      <c r="S623" s="3">
        <f t="shared" si="81"/>
        <v>-0.29999999999999982</v>
      </c>
      <c r="T623" s="3">
        <v>2.99</v>
      </c>
      <c r="U623" s="3">
        <f t="shared" si="82"/>
        <v>1.3899999999999997</v>
      </c>
      <c r="AF623" s="3">
        <v>0.16999999999999993</v>
      </c>
      <c r="AG623">
        <v>0</v>
      </c>
    </row>
    <row r="624" spans="15:34" x14ac:dyDescent="0.25">
      <c r="O624" t="s">
        <v>6613</v>
      </c>
      <c r="P624">
        <v>4.87</v>
      </c>
      <c r="Q624">
        <f t="shared" si="80"/>
        <v>4.2910000000000004</v>
      </c>
      <c r="R624">
        <v>4.68</v>
      </c>
      <c r="S624" s="3">
        <f t="shared" si="81"/>
        <v>-0.38899999999999935</v>
      </c>
      <c r="T624" s="3">
        <v>2.99</v>
      </c>
      <c r="U624" s="3">
        <f t="shared" si="82"/>
        <v>1.3010000000000002</v>
      </c>
      <c r="AF624" s="3">
        <v>0.35199999999999942</v>
      </c>
      <c r="AG624">
        <f t="shared" si="83"/>
        <v>15</v>
      </c>
    </row>
    <row r="625" spans="15:33" x14ac:dyDescent="0.25">
      <c r="O625" t="s">
        <v>6612</v>
      </c>
      <c r="P625">
        <v>4.7699999999999996</v>
      </c>
      <c r="Q625">
        <f t="shared" si="80"/>
        <v>4.1909999999999998</v>
      </c>
      <c r="R625">
        <v>4.68</v>
      </c>
      <c r="S625" s="3">
        <f t="shared" si="81"/>
        <v>-0.48899999999999988</v>
      </c>
      <c r="T625" s="3">
        <v>2.99</v>
      </c>
      <c r="U625" s="3">
        <f t="shared" si="82"/>
        <v>1.2009999999999996</v>
      </c>
      <c r="AF625" s="3">
        <v>0.51100000000000012</v>
      </c>
      <c r="AG625">
        <f t="shared" si="83"/>
        <v>30</v>
      </c>
    </row>
    <row r="626" spans="15:33" x14ac:dyDescent="0.25">
      <c r="O626" t="s">
        <v>6611</v>
      </c>
      <c r="P626">
        <v>4.694</v>
      </c>
      <c r="Q626">
        <f t="shared" si="80"/>
        <v>4.1150000000000002</v>
      </c>
      <c r="R626">
        <v>4.68</v>
      </c>
      <c r="S626" s="3">
        <f t="shared" si="81"/>
        <v>-0.5649999999999995</v>
      </c>
      <c r="T626" s="3">
        <v>2.99</v>
      </c>
      <c r="U626" s="3">
        <f t="shared" si="82"/>
        <v>1.125</v>
      </c>
      <c r="AF626" s="3">
        <v>0.65899999999999981</v>
      </c>
      <c r="AG626">
        <f t="shared" ref="AG626:AG664" si="84">AG625+15</f>
        <v>45</v>
      </c>
    </row>
    <row r="627" spans="15:33" x14ac:dyDescent="0.25">
      <c r="O627" t="s">
        <v>6610</v>
      </c>
      <c r="P627">
        <v>4.5819999999999999</v>
      </c>
      <c r="Q627">
        <f t="shared" si="80"/>
        <v>4.0030000000000001</v>
      </c>
      <c r="R627">
        <v>4.68</v>
      </c>
      <c r="S627" s="3">
        <f t="shared" si="81"/>
        <v>-0.6769999999999996</v>
      </c>
      <c r="T627" s="3">
        <v>2.99</v>
      </c>
      <c r="U627" s="3">
        <f t="shared" si="82"/>
        <v>1.0129999999999999</v>
      </c>
      <c r="AF627" s="3">
        <v>0.79199999999999982</v>
      </c>
      <c r="AG627">
        <f t="shared" si="84"/>
        <v>60</v>
      </c>
    </row>
    <row r="628" spans="15:33" x14ac:dyDescent="0.25">
      <c r="O628" t="s">
        <v>6609</v>
      </c>
      <c r="P628">
        <v>4.4589999999999996</v>
      </c>
      <c r="Q628">
        <f t="shared" si="80"/>
        <v>3.88</v>
      </c>
      <c r="R628">
        <v>4.68</v>
      </c>
      <c r="S628" s="3">
        <f t="shared" si="81"/>
        <v>-0.79999999999999982</v>
      </c>
      <c r="T628" s="3">
        <v>2.99</v>
      </c>
      <c r="U628" s="3">
        <f t="shared" si="82"/>
        <v>0.88999999999999968</v>
      </c>
      <c r="AF628" s="3">
        <v>0.90599999999999969</v>
      </c>
      <c r="AG628">
        <f t="shared" si="84"/>
        <v>75</v>
      </c>
    </row>
    <row r="629" spans="15:33" x14ac:dyDescent="0.25">
      <c r="O629" t="s">
        <v>6608</v>
      </c>
      <c r="P629">
        <v>4.3289999999999997</v>
      </c>
      <c r="Q629">
        <f t="shared" si="80"/>
        <v>3.75</v>
      </c>
      <c r="R629">
        <v>4.68</v>
      </c>
      <c r="S629" s="3">
        <f t="shared" si="81"/>
        <v>-0.92999999999999972</v>
      </c>
      <c r="T629" s="3">
        <v>2.99</v>
      </c>
      <c r="U629" s="3">
        <f t="shared" si="82"/>
        <v>0.75999999999999979</v>
      </c>
      <c r="AF629" s="3">
        <v>1.0190000000000001</v>
      </c>
      <c r="AG629">
        <f t="shared" si="84"/>
        <v>90</v>
      </c>
    </row>
    <row r="630" spans="15:33" x14ac:dyDescent="0.25">
      <c r="O630" t="s">
        <v>6607</v>
      </c>
      <c r="P630">
        <v>4.16</v>
      </c>
      <c r="Q630">
        <f t="shared" si="80"/>
        <v>3.5810000000000004</v>
      </c>
      <c r="R630">
        <v>4.68</v>
      </c>
      <c r="S630" s="3">
        <f t="shared" si="81"/>
        <v>-1.0989999999999993</v>
      </c>
      <c r="T630" s="3">
        <v>2.99</v>
      </c>
      <c r="U630" s="3">
        <f t="shared" si="82"/>
        <v>0.59100000000000019</v>
      </c>
      <c r="AF630" s="3">
        <v>1.1280000000000001</v>
      </c>
      <c r="AG630">
        <f t="shared" si="84"/>
        <v>105</v>
      </c>
    </row>
    <row r="631" spans="15:33" x14ac:dyDescent="0.25">
      <c r="O631" t="s">
        <v>6606</v>
      </c>
      <c r="P631">
        <v>3.9710000000000001</v>
      </c>
      <c r="Q631">
        <f t="shared" si="80"/>
        <v>3.3920000000000003</v>
      </c>
      <c r="R631">
        <v>4.68</v>
      </c>
      <c r="S631" s="3">
        <f t="shared" si="81"/>
        <v>-1.2879999999999994</v>
      </c>
      <c r="T631" s="3">
        <v>2.99</v>
      </c>
      <c r="U631" s="3">
        <f t="shared" si="82"/>
        <v>0.40200000000000014</v>
      </c>
      <c r="AF631" s="3">
        <v>1.2450000000000001</v>
      </c>
      <c r="AG631">
        <f t="shared" si="84"/>
        <v>120</v>
      </c>
    </row>
    <row r="632" spans="15:33" x14ac:dyDescent="0.25">
      <c r="O632" t="s">
        <v>6605</v>
      </c>
      <c r="P632">
        <v>3.7879999999999998</v>
      </c>
      <c r="Q632">
        <f t="shared" si="80"/>
        <v>3.2089999999999996</v>
      </c>
      <c r="R632">
        <v>4.68</v>
      </c>
      <c r="S632" s="3">
        <f t="shared" si="81"/>
        <v>-1.4710000000000001</v>
      </c>
      <c r="T632" s="3">
        <v>2.99</v>
      </c>
      <c r="U632" s="3">
        <f t="shared" si="82"/>
        <v>0.21899999999999942</v>
      </c>
      <c r="AF632" s="3">
        <v>1.3540000000000001</v>
      </c>
      <c r="AG632">
        <f t="shared" si="84"/>
        <v>135</v>
      </c>
    </row>
    <row r="633" spans="15:33" x14ac:dyDescent="0.25">
      <c r="O633" t="s">
        <v>6604</v>
      </c>
      <c r="P633">
        <v>3.6219999999999999</v>
      </c>
      <c r="Q633">
        <f t="shared" si="80"/>
        <v>3.0430000000000001</v>
      </c>
      <c r="R633">
        <v>4.68</v>
      </c>
      <c r="S633" s="3">
        <f t="shared" si="81"/>
        <v>-1.6369999999999996</v>
      </c>
      <c r="T633" s="3">
        <v>2.99</v>
      </c>
      <c r="U633" s="3">
        <f t="shared" si="82"/>
        <v>5.2999999999999936E-2</v>
      </c>
      <c r="AF633" s="3">
        <v>1.444</v>
      </c>
      <c r="AG633">
        <f t="shared" si="84"/>
        <v>150</v>
      </c>
    </row>
    <row r="634" spans="15:33" x14ac:dyDescent="0.25">
      <c r="O634" t="s">
        <v>6603</v>
      </c>
      <c r="P634">
        <v>3.4470000000000001</v>
      </c>
      <c r="Q634">
        <f t="shared" si="80"/>
        <v>2.8680000000000003</v>
      </c>
      <c r="R634">
        <v>4.68</v>
      </c>
      <c r="S634" s="3">
        <f t="shared" si="81"/>
        <v>-1.8119999999999994</v>
      </c>
      <c r="T634" s="3">
        <v>2.99</v>
      </c>
      <c r="U634" s="3">
        <f t="shared" si="82"/>
        <v>-0.12199999999999989</v>
      </c>
      <c r="AF634" s="3">
        <v>1.5149999999999997</v>
      </c>
      <c r="AG634">
        <f t="shared" si="84"/>
        <v>165</v>
      </c>
    </row>
    <row r="635" spans="15:33" x14ac:dyDescent="0.25">
      <c r="O635" t="s">
        <v>6602</v>
      </c>
      <c r="P635">
        <v>3.2759999999999998</v>
      </c>
      <c r="Q635">
        <f t="shared" si="80"/>
        <v>2.6970000000000001</v>
      </c>
      <c r="R635">
        <v>4.68</v>
      </c>
      <c r="S635" s="3">
        <f t="shared" si="81"/>
        <v>-1.9829999999999997</v>
      </c>
      <c r="T635" s="3">
        <v>2.99</v>
      </c>
      <c r="U635" s="3">
        <f t="shared" si="82"/>
        <v>-0.29300000000000015</v>
      </c>
      <c r="AF635" s="3">
        <v>1.556</v>
      </c>
      <c r="AG635">
        <f t="shared" si="84"/>
        <v>180</v>
      </c>
    </row>
    <row r="636" spans="15:33" x14ac:dyDescent="0.25">
      <c r="O636" t="s">
        <v>6601</v>
      </c>
      <c r="P636">
        <v>3.0920000000000001</v>
      </c>
      <c r="Q636">
        <f t="shared" si="80"/>
        <v>2.5129999999999999</v>
      </c>
      <c r="R636">
        <v>4.68</v>
      </c>
      <c r="S636" s="3">
        <f t="shared" si="81"/>
        <v>-2.1669999999999998</v>
      </c>
      <c r="T636" s="3">
        <v>2.99</v>
      </c>
      <c r="U636" s="3">
        <f t="shared" si="82"/>
        <v>-0.47700000000000031</v>
      </c>
      <c r="AF636" s="3">
        <v>1.5599999999999996</v>
      </c>
      <c r="AG636">
        <f t="shared" si="84"/>
        <v>195</v>
      </c>
    </row>
    <row r="637" spans="15:33" x14ac:dyDescent="0.25">
      <c r="O637" t="s">
        <v>6600</v>
      </c>
      <c r="P637">
        <v>2.9369999999999998</v>
      </c>
      <c r="Q637">
        <f t="shared" si="80"/>
        <v>2.3579999999999997</v>
      </c>
      <c r="R637">
        <v>4.68</v>
      </c>
      <c r="S637" s="3">
        <f t="shared" si="81"/>
        <v>-2.3220000000000001</v>
      </c>
      <c r="T637" s="3">
        <v>2.99</v>
      </c>
      <c r="U637" s="3">
        <f t="shared" si="82"/>
        <v>-0.63200000000000056</v>
      </c>
      <c r="AF637" s="3">
        <v>1.5280000000000005</v>
      </c>
      <c r="AG637">
        <f t="shared" si="84"/>
        <v>210</v>
      </c>
    </row>
    <row r="638" spans="15:33" x14ac:dyDescent="0.25">
      <c r="O638" t="s">
        <v>6599</v>
      </c>
      <c r="P638">
        <v>2.8069999999999999</v>
      </c>
      <c r="Q638">
        <f t="shared" si="80"/>
        <v>2.2279999999999998</v>
      </c>
      <c r="R638">
        <v>4.68</v>
      </c>
      <c r="S638" s="3">
        <f t="shared" si="81"/>
        <v>-2.452</v>
      </c>
      <c r="T638" s="3">
        <v>2.99</v>
      </c>
      <c r="U638" s="3">
        <f t="shared" si="82"/>
        <v>-0.76200000000000045</v>
      </c>
      <c r="AF638" s="3">
        <v>1.4580000000000002</v>
      </c>
      <c r="AG638">
        <f t="shared" si="84"/>
        <v>225</v>
      </c>
    </row>
    <row r="639" spans="15:33" x14ac:dyDescent="0.25">
      <c r="O639" t="s">
        <v>6598</v>
      </c>
      <c r="P639">
        <v>2.6859999999999999</v>
      </c>
      <c r="Q639">
        <f t="shared" si="80"/>
        <v>2.1070000000000002</v>
      </c>
      <c r="R639">
        <v>4.68</v>
      </c>
      <c r="S639" s="3">
        <f t="shared" si="81"/>
        <v>-2.5729999999999995</v>
      </c>
      <c r="T639" s="3">
        <v>2.99</v>
      </c>
      <c r="U639" s="3">
        <f t="shared" si="82"/>
        <v>-0.88300000000000001</v>
      </c>
      <c r="AF639" s="3">
        <v>1.3579999999999997</v>
      </c>
      <c r="AG639">
        <f t="shared" si="84"/>
        <v>240</v>
      </c>
    </row>
    <row r="640" spans="15:33" x14ac:dyDescent="0.25">
      <c r="O640" t="s">
        <v>6597</v>
      </c>
      <c r="P640">
        <v>2.569</v>
      </c>
      <c r="Q640">
        <f t="shared" si="80"/>
        <v>1.99</v>
      </c>
      <c r="R640">
        <v>4.68</v>
      </c>
      <c r="S640" s="3">
        <f t="shared" si="81"/>
        <v>-2.6899999999999995</v>
      </c>
      <c r="T640" s="3">
        <v>2.99</v>
      </c>
      <c r="U640" s="3">
        <f t="shared" si="82"/>
        <v>-1.0000000000000002</v>
      </c>
      <c r="AF640" s="3">
        <v>1.2210000000000001</v>
      </c>
      <c r="AG640">
        <f t="shared" si="84"/>
        <v>255</v>
      </c>
    </row>
    <row r="641" spans="15:34" x14ac:dyDescent="0.25">
      <c r="O641" t="s">
        <v>6596</v>
      </c>
      <c r="P641">
        <v>2.4860000000000002</v>
      </c>
      <c r="Q641">
        <f t="shared" si="80"/>
        <v>1.9070000000000003</v>
      </c>
      <c r="R641">
        <v>4.68</v>
      </c>
      <c r="S641" s="3">
        <f t="shared" si="81"/>
        <v>-2.7729999999999997</v>
      </c>
      <c r="T641" s="3">
        <v>2.99</v>
      </c>
      <c r="U641" s="3">
        <f t="shared" si="82"/>
        <v>-1.083</v>
      </c>
      <c r="AF641" s="3">
        <v>1.0529999999999999</v>
      </c>
      <c r="AG641">
        <f t="shared" si="84"/>
        <v>270</v>
      </c>
    </row>
    <row r="642" spans="15:34" x14ac:dyDescent="0.25">
      <c r="O642" t="s">
        <v>6595</v>
      </c>
      <c r="P642">
        <v>2.423</v>
      </c>
      <c r="Q642">
        <f t="shared" si="80"/>
        <v>1.8440000000000001</v>
      </c>
      <c r="R642">
        <v>4.68</v>
      </c>
      <c r="S642" s="3">
        <f t="shared" si="81"/>
        <v>-2.8359999999999994</v>
      </c>
      <c r="T642" s="3">
        <v>2.99</v>
      </c>
      <c r="U642" s="3">
        <f t="shared" si="82"/>
        <v>-1.1460000000000001</v>
      </c>
      <c r="AF642" s="3">
        <v>0.84999999999999964</v>
      </c>
      <c r="AG642">
        <f t="shared" si="84"/>
        <v>285</v>
      </c>
    </row>
    <row r="643" spans="15:34" x14ac:dyDescent="0.25">
      <c r="O643" t="s">
        <v>6594</v>
      </c>
      <c r="P643">
        <v>2.3769999999999998</v>
      </c>
      <c r="Q643">
        <f t="shared" ref="Q643:Q706" si="85">P643-0.579</f>
        <v>1.7979999999999998</v>
      </c>
      <c r="R643">
        <v>4.68</v>
      </c>
      <c r="S643" s="3">
        <f t="shared" ref="S643:S706" si="86">Q643-R643</f>
        <v>-2.8819999999999997</v>
      </c>
      <c r="T643" s="3">
        <v>2.99</v>
      </c>
      <c r="U643" s="3">
        <f t="shared" ref="U643:U706" si="87">Q643-T643</f>
        <v>-1.1920000000000004</v>
      </c>
      <c r="AF643" s="3">
        <v>0.61000000000000032</v>
      </c>
      <c r="AG643">
        <f t="shared" si="84"/>
        <v>300</v>
      </c>
    </row>
    <row r="644" spans="15:34" x14ac:dyDescent="0.25">
      <c r="O644" t="s">
        <v>6593</v>
      </c>
      <c r="P644">
        <v>2.3130000000000002</v>
      </c>
      <c r="Q644">
        <f t="shared" si="85"/>
        <v>1.7340000000000002</v>
      </c>
      <c r="R644">
        <v>4.68</v>
      </c>
      <c r="S644" s="3">
        <f t="shared" si="86"/>
        <v>-2.9459999999999997</v>
      </c>
      <c r="T644" s="3">
        <v>2.99</v>
      </c>
      <c r="U644" s="3">
        <f t="shared" si="87"/>
        <v>-1.256</v>
      </c>
      <c r="AF644" s="3">
        <v>0.34600000000000009</v>
      </c>
      <c r="AG644">
        <f t="shared" si="84"/>
        <v>315</v>
      </c>
    </row>
    <row r="645" spans="15:34" x14ac:dyDescent="0.25">
      <c r="O645" t="s">
        <v>6592</v>
      </c>
      <c r="P645">
        <v>2.282</v>
      </c>
      <c r="Q645">
        <f t="shared" si="85"/>
        <v>1.7030000000000001</v>
      </c>
      <c r="R645">
        <v>4.68</v>
      </c>
      <c r="S645" s="3">
        <f t="shared" si="86"/>
        <v>-2.9769999999999994</v>
      </c>
      <c r="T645" s="3">
        <v>2.99</v>
      </c>
      <c r="U645" s="3">
        <f t="shared" si="87"/>
        <v>-1.2870000000000001</v>
      </c>
      <c r="AF645" s="3">
        <v>5.7999999999999829E-2</v>
      </c>
      <c r="AG645">
        <f t="shared" si="84"/>
        <v>330</v>
      </c>
      <c r="AH645">
        <f>AG645</f>
        <v>330</v>
      </c>
    </row>
    <row r="646" spans="15:34" x14ac:dyDescent="0.25">
      <c r="O646" t="s">
        <v>6591</v>
      </c>
      <c r="P646">
        <v>2.2650000000000001</v>
      </c>
      <c r="Q646">
        <f t="shared" si="85"/>
        <v>1.6860000000000002</v>
      </c>
      <c r="R646">
        <v>4.68</v>
      </c>
      <c r="S646" s="3">
        <f t="shared" si="86"/>
        <v>-2.9939999999999998</v>
      </c>
      <c r="T646" s="3">
        <v>2.99</v>
      </c>
      <c r="U646" s="3">
        <f t="shared" si="87"/>
        <v>-1.304</v>
      </c>
      <c r="AF646" s="3">
        <v>7.5000000000000178E-2</v>
      </c>
      <c r="AG646">
        <v>0</v>
      </c>
    </row>
    <row r="647" spans="15:34" x14ac:dyDescent="0.25">
      <c r="O647" t="s">
        <v>6590</v>
      </c>
      <c r="P647">
        <v>2.258</v>
      </c>
      <c r="Q647">
        <f t="shared" si="85"/>
        <v>1.679</v>
      </c>
      <c r="R647">
        <v>4.68</v>
      </c>
      <c r="S647" s="3">
        <f t="shared" si="86"/>
        <v>-3.0009999999999994</v>
      </c>
      <c r="T647" s="3">
        <v>2.99</v>
      </c>
      <c r="U647" s="3">
        <f t="shared" si="87"/>
        <v>-1.3110000000000002</v>
      </c>
      <c r="AF647" s="3">
        <v>0.28000000000000025</v>
      </c>
      <c r="AG647">
        <f t="shared" si="84"/>
        <v>15</v>
      </c>
    </row>
    <row r="648" spans="15:34" x14ac:dyDescent="0.25">
      <c r="O648" t="s">
        <v>6589</v>
      </c>
      <c r="P648">
        <v>2.2519999999999998</v>
      </c>
      <c r="Q648">
        <f t="shared" si="85"/>
        <v>1.6729999999999998</v>
      </c>
      <c r="R648">
        <v>4.68</v>
      </c>
      <c r="S648" s="3">
        <f t="shared" si="86"/>
        <v>-3.0069999999999997</v>
      </c>
      <c r="T648" s="3">
        <v>2.99</v>
      </c>
      <c r="U648" s="3">
        <f t="shared" si="87"/>
        <v>-1.3170000000000004</v>
      </c>
      <c r="AF648" s="3">
        <v>0.46499999999999986</v>
      </c>
      <c r="AG648">
        <f t="shared" si="84"/>
        <v>30</v>
      </c>
    </row>
    <row r="649" spans="15:34" x14ac:dyDescent="0.25">
      <c r="O649" t="s">
        <v>6588</v>
      </c>
      <c r="P649">
        <v>2.2370000000000001</v>
      </c>
      <c r="Q649">
        <f t="shared" si="85"/>
        <v>1.6580000000000001</v>
      </c>
      <c r="R649">
        <v>4.68</v>
      </c>
      <c r="S649" s="3">
        <f t="shared" si="86"/>
        <v>-3.0219999999999994</v>
      </c>
      <c r="T649" s="3">
        <v>2.99</v>
      </c>
      <c r="U649" s="3">
        <f t="shared" si="87"/>
        <v>-1.3320000000000001</v>
      </c>
      <c r="AF649" s="3">
        <v>0.62800000000000011</v>
      </c>
      <c r="AG649">
        <f t="shared" si="84"/>
        <v>45</v>
      </c>
    </row>
    <row r="650" spans="15:34" x14ac:dyDescent="0.25">
      <c r="O650" t="s">
        <v>6587</v>
      </c>
      <c r="P650">
        <v>2.222</v>
      </c>
      <c r="Q650">
        <f t="shared" si="85"/>
        <v>1.643</v>
      </c>
      <c r="R650">
        <v>4.68</v>
      </c>
      <c r="S650" s="3">
        <f t="shared" si="86"/>
        <v>-3.0369999999999999</v>
      </c>
      <c r="T650" s="3">
        <v>2.99</v>
      </c>
      <c r="U650" s="3">
        <f t="shared" si="87"/>
        <v>-1.3470000000000002</v>
      </c>
      <c r="AF650" s="3">
        <v>0.78099999999999969</v>
      </c>
      <c r="AG650">
        <f t="shared" si="84"/>
        <v>60</v>
      </c>
    </row>
    <row r="651" spans="15:34" x14ac:dyDescent="0.25">
      <c r="O651" t="s">
        <v>6586</v>
      </c>
      <c r="P651">
        <v>2.2410000000000001</v>
      </c>
      <c r="Q651">
        <f t="shared" si="85"/>
        <v>1.6620000000000001</v>
      </c>
      <c r="R651">
        <v>4.68</v>
      </c>
      <c r="S651" s="3">
        <f t="shared" si="86"/>
        <v>-3.0179999999999998</v>
      </c>
      <c r="T651" s="3">
        <v>2.99</v>
      </c>
      <c r="U651" s="3">
        <f t="shared" si="87"/>
        <v>-1.3280000000000001</v>
      </c>
      <c r="AF651" s="3">
        <v>0.91100000000000048</v>
      </c>
      <c r="AG651">
        <f t="shared" si="84"/>
        <v>75</v>
      </c>
    </row>
    <row r="652" spans="15:34" x14ac:dyDescent="0.25">
      <c r="O652" t="s">
        <v>6585</v>
      </c>
      <c r="P652">
        <v>2.274</v>
      </c>
      <c r="Q652">
        <f t="shared" si="85"/>
        <v>1.6950000000000001</v>
      </c>
      <c r="R652">
        <v>4.68</v>
      </c>
      <c r="S652" s="3">
        <f t="shared" si="86"/>
        <v>-2.9849999999999994</v>
      </c>
      <c r="T652" s="3">
        <v>2.99</v>
      </c>
      <c r="U652" s="3">
        <f t="shared" si="87"/>
        <v>-1.2950000000000002</v>
      </c>
      <c r="AF652" s="3">
        <v>1.0280000000000005</v>
      </c>
      <c r="AG652">
        <f t="shared" si="84"/>
        <v>90</v>
      </c>
    </row>
    <row r="653" spans="15:34" x14ac:dyDescent="0.25">
      <c r="O653" t="s">
        <v>6584</v>
      </c>
      <c r="P653">
        <v>2.3570000000000002</v>
      </c>
      <c r="Q653">
        <f t="shared" si="85"/>
        <v>1.7780000000000002</v>
      </c>
      <c r="R653">
        <v>4.68</v>
      </c>
      <c r="S653" s="3">
        <f t="shared" si="86"/>
        <v>-2.9019999999999992</v>
      </c>
      <c r="T653" s="3">
        <v>2.99</v>
      </c>
      <c r="U653" s="3">
        <f t="shared" si="87"/>
        <v>-1.212</v>
      </c>
      <c r="AF653" s="3">
        <v>1.1280000000000001</v>
      </c>
      <c r="AG653">
        <f t="shared" si="84"/>
        <v>105</v>
      </c>
    </row>
    <row r="654" spans="15:34" x14ac:dyDescent="0.25">
      <c r="O654" t="s">
        <v>6583</v>
      </c>
      <c r="P654">
        <v>2.468</v>
      </c>
      <c r="Q654">
        <f t="shared" si="85"/>
        <v>1.889</v>
      </c>
      <c r="R654">
        <v>4.68</v>
      </c>
      <c r="S654" s="3">
        <f t="shared" si="86"/>
        <v>-2.7909999999999995</v>
      </c>
      <c r="T654" s="3">
        <v>2.99</v>
      </c>
      <c r="U654" s="3">
        <f t="shared" si="87"/>
        <v>-1.1010000000000002</v>
      </c>
      <c r="AF654" s="3">
        <v>1.2270000000000003</v>
      </c>
      <c r="AG654">
        <f t="shared" si="84"/>
        <v>120</v>
      </c>
    </row>
    <row r="655" spans="15:34" x14ac:dyDescent="0.25">
      <c r="O655" t="s">
        <v>6582</v>
      </c>
      <c r="P655">
        <v>2.589</v>
      </c>
      <c r="Q655">
        <f t="shared" si="85"/>
        <v>2.0099999999999998</v>
      </c>
      <c r="R655">
        <v>4.68</v>
      </c>
      <c r="S655" s="3">
        <f t="shared" si="86"/>
        <v>-2.67</v>
      </c>
      <c r="T655" s="3">
        <v>2.99</v>
      </c>
      <c r="U655" s="3">
        <f t="shared" si="87"/>
        <v>-0.98000000000000043</v>
      </c>
      <c r="AF655" s="3">
        <v>1.327</v>
      </c>
      <c r="AG655">
        <f t="shared" si="84"/>
        <v>135</v>
      </c>
    </row>
    <row r="656" spans="15:34" x14ac:dyDescent="0.25">
      <c r="O656" t="s">
        <v>6581</v>
      </c>
      <c r="P656">
        <v>2.7509999999999999</v>
      </c>
      <c r="Q656">
        <f t="shared" si="85"/>
        <v>2.1719999999999997</v>
      </c>
      <c r="R656">
        <v>4.68</v>
      </c>
      <c r="S656" s="3">
        <f t="shared" si="86"/>
        <v>-2.508</v>
      </c>
      <c r="T656" s="3">
        <v>2.99</v>
      </c>
      <c r="U656" s="3">
        <f t="shared" si="87"/>
        <v>-0.8180000000000005</v>
      </c>
      <c r="AF656" s="3">
        <v>1.4110000000000005</v>
      </c>
      <c r="AG656">
        <f t="shared" si="84"/>
        <v>150</v>
      </c>
    </row>
    <row r="657" spans="15:34" x14ac:dyDescent="0.25">
      <c r="O657" t="s">
        <v>6580</v>
      </c>
      <c r="P657">
        <v>2.93</v>
      </c>
      <c r="Q657">
        <f t="shared" si="85"/>
        <v>2.351</v>
      </c>
      <c r="R657">
        <v>4.68</v>
      </c>
      <c r="S657" s="3">
        <f t="shared" si="86"/>
        <v>-2.3289999999999997</v>
      </c>
      <c r="T657" s="3">
        <v>2.99</v>
      </c>
      <c r="U657" s="3">
        <f t="shared" si="87"/>
        <v>-0.63900000000000023</v>
      </c>
      <c r="AF657" s="3">
        <v>1.4950000000000001</v>
      </c>
      <c r="AG657">
        <f t="shared" si="84"/>
        <v>165</v>
      </c>
    </row>
    <row r="658" spans="15:34" x14ac:dyDescent="0.25">
      <c r="O658" t="s">
        <v>6579</v>
      </c>
      <c r="P658">
        <v>3.14</v>
      </c>
      <c r="Q658">
        <f t="shared" si="85"/>
        <v>2.5609999999999999</v>
      </c>
      <c r="R658">
        <v>4.68</v>
      </c>
      <c r="S658" s="3">
        <f t="shared" si="86"/>
        <v>-2.1189999999999998</v>
      </c>
      <c r="T658" s="3">
        <v>2.99</v>
      </c>
      <c r="U658" s="3">
        <f t="shared" si="87"/>
        <v>-0.42900000000000027</v>
      </c>
      <c r="AF658" s="3">
        <v>1.5430000000000001</v>
      </c>
      <c r="AG658">
        <f t="shared" si="84"/>
        <v>180</v>
      </c>
    </row>
    <row r="659" spans="15:34" x14ac:dyDescent="0.25">
      <c r="O659" t="s">
        <v>6578</v>
      </c>
      <c r="P659">
        <v>3.3479999999999999</v>
      </c>
      <c r="Q659">
        <f t="shared" si="85"/>
        <v>2.7690000000000001</v>
      </c>
      <c r="R659">
        <v>4.68</v>
      </c>
      <c r="S659" s="3">
        <f t="shared" si="86"/>
        <v>-1.9109999999999996</v>
      </c>
      <c r="T659" s="3">
        <v>2.99</v>
      </c>
      <c r="U659" s="3">
        <f t="shared" si="87"/>
        <v>-0.22100000000000009</v>
      </c>
      <c r="AF659" s="3">
        <v>1.5670000000000002</v>
      </c>
      <c r="AG659">
        <f t="shared" si="84"/>
        <v>195</v>
      </c>
    </row>
    <row r="660" spans="15:34" x14ac:dyDescent="0.25">
      <c r="O660" t="s">
        <v>6577</v>
      </c>
      <c r="P660">
        <v>3.5489999999999999</v>
      </c>
      <c r="Q660">
        <f t="shared" si="85"/>
        <v>2.9699999999999998</v>
      </c>
      <c r="R660">
        <v>4.68</v>
      </c>
      <c r="S660" s="3">
        <f t="shared" si="86"/>
        <v>-1.71</v>
      </c>
      <c r="T660" s="3">
        <v>2.99</v>
      </c>
      <c r="U660" s="3">
        <f t="shared" si="87"/>
        <v>-2.0000000000000462E-2</v>
      </c>
      <c r="AF660" s="3">
        <v>1.5590000000000002</v>
      </c>
      <c r="AG660">
        <f t="shared" si="84"/>
        <v>210</v>
      </c>
    </row>
    <row r="661" spans="15:34" x14ac:dyDescent="0.25">
      <c r="O661" t="s">
        <v>6576</v>
      </c>
      <c r="P661">
        <v>3.738</v>
      </c>
      <c r="Q661">
        <f t="shared" si="85"/>
        <v>3.1589999999999998</v>
      </c>
      <c r="R661">
        <v>4.68</v>
      </c>
      <c r="S661" s="3">
        <f t="shared" si="86"/>
        <v>-1.5209999999999999</v>
      </c>
      <c r="T661" s="3">
        <v>2.99</v>
      </c>
      <c r="U661" s="3">
        <f t="shared" si="87"/>
        <v>0.16899999999999959</v>
      </c>
      <c r="AF661" s="3">
        <v>1.516</v>
      </c>
      <c r="AG661">
        <f t="shared" si="84"/>
        <v>225</v>
      </c>
    </row>
    <row r="662" spans="15:34" x14ac:dyDescent="0.25">
      <c r="O662" t="s">
        <v>6575</v>
      </c>
      <c r="P662">
        <v>3.923</v>
      </c>
      <c r="Q662">
        <f t="shared" si="85"/>
        <v>3.3440000000000003</v>
      </c>
      <c r="R662">
        <v>4.68</v>
      </c>
      <c r="S662" s="3">
        <f t="shared" si="86"/>
        <v>-1.3359999999999994</v>
      </c>
      <c r="T662" s="3">
        <v>2.99</v>
      </c>
      <c r="U662" s="3">
        <f t="shared" si="87"/>
        <v>0.35400000000000009</v>
      </c>
      <c r="AF662" s="3">
        <v>1.4400000000000004</v>
      </c>
      <c r="AG662">
        <f t="shared" si="84"/>
        <v>240</v>
      </c>
    </row>
    <row r="663" spans="15:34" x14ac:dyDescent="0.25">
      <c r="O663" t="s">
        <v>6574</v>
      </c>
      <c r="P663">
        <v>4.1040000000000001</v>
      </c>
      <c r="Q663">
        <f t="shared" si="85"/>
        <v>3.5250000000000004</v>
      </c>
      <c r="R663">
        <v>4.68</v>
      </c>
      <c r="S663" s="3">
        <f t="shared" si="86"/>
        <v>-1.1549999999999994</v>
      </c>
      <c r="T663" s="3">
        <v>2.99</v>
      </c>
      <c r="U663" s="3">
        <f t="shared" si="87"/>
        <v>0.53500000000000014</v>
      </c>
      <c r="AF663" s="3">
        <v>1.335</v>
      </c>
      <c r="AG663">
        <f t="shared" si="84"/>
        <v>255</v>
      </c>
    </row>
    <row r="664" spans="15:34" x14ac:dyDescent="0.25">
      <c r="O664" t="s">
        <v>6573</v>
      </c>
      <c r="P664">
        <v>4.2839999999999998</v>
      </c>
      <c r="Q664">
        <f t="shared" si="85"/>
        <v>3.7050000000000001</v>
      </c>
      <c r="R664">
        <v>4.68</v>
      </c>
      <c r="S664" s="3">
        <f t="shared" si="86"/>
        <v>-0.97499999999999964</v>
      </c>
      <c r="T664" s="3">
        <v>2.99</v>
      </c>
      <c r="U664" s="3">
        <f t="shared" si="87"/>
        <v>0.71499999999999986</v>
      </c>
      <c r="AF664" s="3">
        <v>1.1890000000000001</v>
      </c>
      <c r="AG664">
        <f t="shared" si="84"/>
        <v>270</v>
      </c>
    </row>
    <row r="665" spans="15:34" x14ac:dyDescent="0.25">
      <c r="O665" t="s">
        <v>6572</v>
      </c>
      <c r="P665">
        <v>4.4249999999999998</v>
      </c>
      <c r="Q665">
        <f t="shared" si="85"/>
        <v>3.8460000000000001</v>
      </c>
      <c r="R665">
        <v>4.68</v>
      </c>
      <c r="S665" s="3">
        <f t="shared" si="86"/>
        <v>-0.83399999999999963</v>
      </c>
      <c r="T665" s="3">
        <v>2.99</v>
      </c>
      <c r="U665" s="3">
        <f t="shared" si="87"/>
        <v>0.85599999999999987</v>
      </c>
      <c r="AF665" s="3">
        <v>1.0069999999999997</v>
      </c>
      <c r="AG665">
        <f t="shared" ref="AG665:AG691" si="88">AG664+15</f>
        <v>285</v>
      </c>
    </row>
    <row r="666" spans="15:34" x14ac:dyDescent="0.25">
      <c r="O666" t="s">
        <v>6571</v>
      </c>
      <c r="P666">
        <v>4.548</v>
      </c>
      <c r="Q666">
        <f t="shared" si="85"/>
        <v>3.9690000000000003</v>
      </c>
      <c r="R666">
        <v>4.68</v>
      </c>
      <c r="S666" s="3">
        <f t="shared" si="86"/>
        <v>-0.71099999999999941</v>
      </c>
      <c r="T666" s="3">
        <v>2.99</v>
      </c>
      <c r="U666" s="3">
        <f t="shared" si="87"/>
        <v>0.97900000000000009</v>
      </c>
      <c r="AF666" s="3">
        <v>0.78800000000000026</v>
      </c>
      <c r="AG666">
        <f t="shared" si="88"/>
        <v>300</v>
      </c>
    </row>
    <row r="667" spans="15:34" x14ac:dyDescent="0.25">
      <c r="O667" t="s">
        <v>6570</v>
      </c>
      <c r="P667">
        <v>4.6470000000000002</v>
      </c>
      <c r="Q667">
        <f t="shared" si="85"/>
        <v>4.0680000000000005</v>
      </c>
      <c r="R667">
        <v>4.68</v>
      </c>
      <c r="S667" s="3">
        <f t="shared" si="86"/>
        <v>-0.61199999999999921</v>
      </c>
      <c r="T667" s="3">
        <v>2.99</v>
      </c>
      <c r="U667" s="3">
        <f t="shared" si="87"/>
        <v>1.0780000000000003</v>
      </c>
      <c r="AF667" s="3">
        <v>0.53699999999999992</v>
      </c>
      <c r="AG667">
        <f t="shared" si="88"/>
        <v>315</v>
      </c>
    </row>
    <row r="668" spans="15:34" x14ac:dyDescent="0.25">
      <c r="O668" t="s">
        <v>6569</v>
      </c>
      <c r="P668">
        <v>4.7140000000000004</v>
      </c>
      <c r="Q668">
        <f t="shared" si="85"/>
        <v>4.1350000000000007</v>
      </c>
      <c r="R668">
        <v>4.68</v>
      </c>
      <c r="S668" s="3">
        <f t="shared" si="86"/>
        <v>-0.54499999999999904</v>
      </c>
      <c r="T668" s="3">
        <v>2.99</v>
      </c>
      <c r="U668" s="3">
        <f t="shared" si="87"/>
        <v>1.1450000000000005</v>
      </c>
      <c r="AF668" s="3">
        <v>0.26199999999999957</v>
      </c>
      <c r="AG668">
        <f t="shared" si="88"/>
        <v>330</v>
      </c>
      <c r="AH668">
        <f>AG668</f>
        <v>330</v>
      </c>
    </row>
    <row r="669" spans="15:34" x14ac:dyDescent="0.25">
      <c r="O669" t="s">
        <v>6568</v>
      </c>
      <c r="P669">
        <v>4.7629999999999999</v>
      </c>
      <c r="Q669">
        <f t="shared" si="85"/>
        <v>4.1840000000000002</v>
      </c>
      <c r="R669">
        <v>4.68</v>
      </c>
      <c r="S669" s="3">
        <f t="shared" si="86"/>
        <v>-0.49599999999999955</v>
      </c>
      <c r="T669" s="3">
        <v>2.99</v>
      </c>
      <c r="U669" s="3">
        <f t="shared" si="87"/>
        <v>1.194</v>
      </c>
      <c r="AF669" s="3">
        <v>1.4000000000000234E-2</v>
      </c>
      <c r="AG669">
        <v>0</v>
      </c>
    </row>
    <row r="670" spans="15:34" x14ac:dyDescent="0.25">
      <c r="O670" t="s">
        <v>6567</v>
      </c>
      <c r="P670">
        <v>4.7789999999999999</v>
      </c>
      <c r="Q670">
        <f t="shared" si="85"/>
        <v>4.2</v>
      </c>
      <c r="R670">
        <v>4.68</v>
      </c>
      <c r="S670" s="3">
        <f t="shared" si="86"/>
        <v>-0.47999999999999954</v>
      </c>
      <c r="T670" s="3">
        <v>2.99</v>
      </c>
      <c r="U670" s="3">
        <f t="shared" si="87"/>
        <v>1.21</v>
      </c>
      <c r="AF670" s="3">
        <v>0.20800000000000018</v>
      </c>
      <c r="AG670">
        <f t="shared" si="88"/>
        <v>15</v>
      </c>
    </row>
    <row r="671" spans="15:34" x14ac:dyDescent="0.25">
      <c r="O671" t="s">
        <v>6566</v>
      </c>
      <c r="P671">
        <v>4.7690000000000001</v>
      </c>
      <c r="Q671">
        <f t="shared" si="85"/>
        <v>4.1900000000000004</v>
      </c>
      <c r="R671">
        <v>4.68</v>
      </c>
      <c r="S671" s="3">
        <f t="shared" si="86"/>
        <v>-0.48999999999999932</v>
      </c>
      <c r="T671" s="3">
        <v>2.99</v>
      </c>
      <c r="U671" s="3">
        <f t="shared" si="87"/>
        <v>1.2000000000000002</v>
      </c>
      <c r="AF671" s="3">
        <v>0.35899999999999999</v>
      </c>
      <c r="AG671">
        <f t="shared" si="88"/>
        <v>30</v>
      </c>
    </row>
    <row r="672" spans="15:34" x14ac:dyDescent="0.25">
      <c r="O672" t="s">
        <v>6565</v>
      </c>
      <c r="P672">
        <v>4.758</v>
      </c>
      <c r="Q672">
        <f t="shared" si="85"/>
        <v>4.1790000000000003</v>
      </c>
      <c r="R672">
        <v>4.68</v>
      </c>
      <c r="S672" s="3">
        <f t="shared" si="86"/>
        <v>-0.50099999999999945</v>
      </c>
      <c r="T672" s="3">
        <v>2.99</v>
      </c>
      <c r="U672" s="3">
        <f t="shared" si="87"/>
        <v>1.1890000000000001</v>
      </c>
      <c r="AF672" s="3">
        <v>0.50600000000000023</v>
      </c>
      <c r="AG672">
        <f t="shared" si="88"/>
        <v>45</v>
      </c>
    </row>
    <row r="673" spans="15:33" x14ac:dyDescent="0.25">
      <c r="O673" t="s">
        <v>6564</v>
      </c>
      <c r="P673">
        <v>4.7130000000000001</v>
      </c>
      <c r="Q673">
        <f t="shared" si="85"/>
        <v>4.1340000000000003</v>
      </c>
      <c r="R673">
        <v>4.68</v>
      </c>
      <c r="S673" s="3">
        <f t="shared" si="86"/>
        <v>-0.54599999999999937</v>
      </c>
      <c r="T673" s="3">
        <v>2.99</v>
      </c>
      <c r="U673" s="3">
        <f t="shared" si="87"/>
        <v>1.1440000000000001</v>
      </c>
      <c r="AF673" s="3">
        <v>0.64900000000000002</v>
      </c>
      <c r="AG673">
        <f t="shared" si="88"/>
        <v>60</v>
      </c>
    </row>
    <row r="674" spans="15:33" x14ac:dyDescent="0.25">
      <c r="O674" t="s">
        <v>6563</v>
      </c>
      <c r="P674">
        <v>4.6529999999999996</v>
      </c>
      <c r="Q674">
        <f t="shared" si="85"/>
        <v>4.0739999999999998</v>
      </c>
      <c r="R674">
        <v>4.68</v>
      </c>
      <c r="S674" s="3">
        <f t="shared" si="86"/>
        <v>-0.60599999999999987</v>
      </c>
      <c r="T674" s="3">
        <v>2.99</v>
      </c>
      <c r="U674" s="3">
        <f t="shared" si="87"/>
        <v>1.0839999999999996</v>
      </c>
      <c r="AF674" s="3">
        <v>0.77299999999999969</v>
      </c>
      <c r="AG674">
        <f t="shared" si="88"/>
        <v>75</v>
      </c>
    </row>
    <row r="675" spans="15:33" x14ac:dyDescent="0.25">
      <c r="O675" t="s">
        <v>6562</v>
      </c>
      <c r="P675">
        <v>4.5540000000000003</v>
      </c>
      <c r="Q675">
        <f t="shared" si="85"/>
        <v>3.9750000000000005</v>
      </c>
      <c r="R675">
        <v>4.68</v>
      </c>
      <c r="S675" s="3">
        <f t="shared" si="86"/>
        <v>-0.70499999999999918</v>
      </c>
      <c r="T675" s="3">
        <v>2.99</v>
      </c>
      <c r="U675" s="3">
        <f t="shared" si="87"/>
        <v>0.98500000000000032</v>
      </c>
      <c r="AF675" s="3">
        <v>0.8879999999999999</v>
      </c>
      <c r="AG675">
        <f t="shared" si="88"/>
        <v>90</v>
      </c>
    </row>
    <row r="676" spans="15:33" x14ac:dyDescent="0.25">
      <c r="O676" t="s">
        <v>6561</v>
      </c>
      <c r="P676">
        <v>4.431</v>
      </c>
      <c r="Q676">
        <f t="shared" si="85"/>
        <v>3.8520000000000003</v>
      </c>
      <c r="R676">
        <v>4.68</v>
      </c>
      <c r="S676" s="3">
        <f t="shared" si="86"/>
        <v>-0.8279999999999994</v>
      </c>
      <c r="T676" s="3">
        <v>2.99</v>
      </c>
      <c r="U676" s="3">
        <f t="shared" si="87"/>
        <v>0.8620000000000001</v>
      </c>
      <c r="AF676" s="3">
        <v>0.98500000000000032</v>
      </c>
      <c r="AG676">
        <f t="shared" si="88"/>
        <v>105</v>
      </c>
    </row>
    <row r="677" spans="15:33" x14ac:dyDescent="0.25">
      <c r="O677" t="s">
        <v>6560</v>
      </c>
      <c r="P677">
        <v>4.3029999999999999</v>
      </c>
      <c r="Q677">
        <f t="shared" si="85"/>
        <v>3.7240000000000002</v>
      </c>
      <c r="R677">
        <v>4.68</v>
      </c>
      <c r="S677" s="3">
        <f t="shared" si="86"/>
        <v>-0.95599999999999952</v>
      </c>
      <c r="T677" s="3">
        <v>2.99</v>
      </c>
      <c r="U677" s="3">
        <f t="shared" si="87"/>
        <v>0.73399999999999999</v>
      </c>
      <c r="AF677" s="3">
        <v>1.0810000000000004</v>
      </c>
      <c r="AG677">
        <f t="shared" si="88"/>
        <v>120</v>
      </c>
    </row>
    <row r="678" spans="15:33" x14ac:dyDescent="0.25">
      <c r="O678" t="s">
        <v>6559</v>
      </c>
      <c r="P678">
        <v>4.1539999999999999</v>
      </c>
      <c r="Q678">
        <f t="shared" si="85"/>
        <v>3.5750000000000002</v>
      </c>
      <c r="R678">
        <v>4.68</v>
      </c>
      <c r="S678" s="3">
        <f t="shared" si="86"/>
        <v>-1.1049999999999995</v>
      </c>
      <c r="T678" s="3">
        <v>2.99</v>
      </c>
      <c r="U678" s="3">
        <f t="shared" si="87"/>
        <v>0.58499999999999996</v>
      </c>
      <c r="AF678" s="3">
        <v>1.1690000000000005</v>
      </c>
      <c r="AG678">
        <f t="shared" si="88"/>
        <v>135</v>
      </c>
    </row>
    <row r="679" spans="15:33" x14ac:dyDescent="0.25">
      <c r="O679" t="s">
        <v>6558</v>
      </c>
      <c r="P679">
        <v>3.992</v>
      </c>
      <c r="Q679">
        <f t="shared" si="85"/>
        <v>3.4130000000000003</v>
      </c>
      <c r="R679">
        <v>4.68</v>
      </c>
      <c r="S679" s="3">
        <f t="shared" si="86"/>
        <v>-1.2669999999999995</v>
      </c>
      <c r="T679" s="3">
        <v>2.99</v>
      </c>
      <c r="U679" s="3">
        <f t="shared" si="87"/>
        <v>0.42300000000000004</v>
      </c>
      <c r="AF679" s="3">
        <v>1.2519999999999998</v>
      </c>
      <c r="AG679">
        <f t="shared" si="88"/>
        <v>150</v>
      </c>
    </row>
    <row r="680" spans="15:33" x14ac:dyDescent="0.25">
      <c r="O680" t="s">
        <v>6557</v>
      </c>
      <c r="P680">
        <v>3.7829999999999999</v>
      </c>
      <c r="Q680">
        <f t="shared" si="85"/>
        <v>3.2039999999999997</v>
      </c>
      <c r="R680">
        <v>4.68</v>
      </c>
      <c r="S680" s="3">
        <f t="shared" si="86"/>
        <v>-1.476</v>
      </c>
      <c r="T680" s="3">
        <v>2.99</v>
      </c>
      <c r="U680" s="3">
        <f t="shared" si="87"/>
        <v>0.21399999999999952</v>
      </c>
      <c r="AF680" s="3">
        <v>1.319</v>
      </c>
      <c r="AG680">
        <f t="shared" si="88"/>
        <v>165</v>
      </c>
    </row>
    <row r="681" spans="15:33" x14ac:dyDescent="0.25">
      <c r="O681" t="s">
        <v>6556</v>
      </c>
      <c r="P681">
        <v>3.5859999999999999</v>
      </c>
      <c r="Q681">
        <f t="shared" si="85"/>
        <v>3.0069999999999997</v>
      </c>
      <c r="R681">
        <v>4.68</v>
      </c>
      <c r="S681" s="3">
        <f t="shared" si="86"/>
        <v>-1.673</v>
      </c>
      <c r="T681" s="3">
        <v>2.99</v>
      </c>
      <c r="U681" s="3">
        <f t="shared" si="87"/>
        <v>1.699999999999946E-2</v>
      </c>
      <c r="AF681" s="3">
        <v>1.359</v>
      </c>
      <c r="AG681">
        <f t="shared" si="88"/>
        <v>180</v>
      </c>
    </row>
    <row r="682" spans="15:33" x14ac:dyDescent="0.25">
      <c r="O682" t="s">
        <v>6555</v>
      </c>
      <c r="P682">
        <v>3.3730000000000002</v>
      </c>
      <c r="Q682">
        <f t="shared" si="85"/>
        <v>2.7940000000000005</v>
      </c>
      <c r="R682">
        <v>4.68</v>
      </c>
      <c r="S682" s="3">
        <f t="shared" si="86"/>
        <v>-1.8859999999999992</v>
      </c>
      <c r="T682" s="3">
        <v>2.99</v>
      </c>
      <c r="U682" s="3">
        <f t="shared" si="87"/>
        <v>-0.19599999999999973</v>
      </c>
      <c r="AF682" s="3">
        <v>1.3659999999999997</v>
      </c>
      <c r="AG682">
        <f t="shared" si="88"/>
        <v>195</v>
      </c>
    </row>
    <row r="683" spans="15:33" x14ac:dyDescent="0.25">
      <c r="O683" t="s">
        <v>6554</v>
      </c>
      <c r="P683">
        <v>3.169</v>
      </c>
      <c r="Q683">
        <f t="shared" si="85"/>
        <v>2.59</v>
      </c>
      <c r="R683">
        <v>4.68</v>
      </c>
      <c r="S683" s="3">
        <f t="shared" si="86"/>
        <v>-2.09</v>
      </c>
      <c r="T683" s="3">
        <v>2.99</v>
      </c>
      <c r="U683" s="3">
        <f t="shared" si="87"/>
        <v>-0.40000000000000036</v>
      </c>
      <c r="AF683" s="3">
        <v>1.343</v>
      </c>
      <c r="AG683">
        <f t="shared" si="88"/>
        <v>210</v>
      </c>
    </row>
    <row r="684" spans="15:33" x14ac:dyDescent="0.25">
      <c r="O684" t="s">
        <v>6553</v>
      </c>
      <c r="P684">
        <v>2.9830000000000001</v>
      </c>
      <c r="Q684">
        <f t="shared" si="85"/>
        <v>2.4039999999999999</v>
      </c>
      <c r="R684">
        <v>4.68</v>
      </c>
      <c r="S684" s="3">
        <f t="shared" si="86"/>
        <v>-2.2759999999999998</v>
      </c>
      <c r="T684" s="3">
        <v>2.99</v>
      </c>
      <c r="U684" s="3">
        <f t="shared" si="87"/>
        <v>-0.5860000000000003</v>
      </c>
      <c r="AF684" s="3">
        <v>1.2839999999999998</v>
      </c>
      <c r="AG684">
        <f t="shared" si="88"/>
        <v>225</v>
      </c>
    </row>
    <row r="685" spans="15:33" x14ac:dyDescent="0.25">
      <c r="O685" t="s">
        <v>6552</v>
      </c>
      <c r="P685">
        <v>2.8239999999999998</v>
      </c>
      <c r="Q685">
        <f t="shared" si="85"/>
        <v>2.2450000000000001</v>
      </c>
      <c r="R685">
        <v>4.68</v>
      </c>
      <c r="S685" s="3">
        <f t="shared" si="86"/>
        <v>-2.4349999999999996</v>
      </c>
      <c r="T685" s="3">
        <v>2.99</v>
      </c>
      <c r="U685" s="3">
        <f t="shared" si="87"/>
        <v>-0.74500000000000011</v>
      </c>
      <c r="AF685" s="3">
        <v>1.2009999999999996</v>
      </c>
      <c r="AG685">
        <f t="shared" si="88"/>
        <v>240</v>
      </c>
    </row>
    <row r="686" spans="15:33" x14ac:dyDescent="0.25">
      <c r="O686" t="s">
        <v>6551</v>
      </c>
      <c r="P686">
        <v>2.6659999999999999</v>
      </c>
      <c r="Q686">
        <f t="shared" si="85"/>
        <v>2.0869999999999997</v>
      </c>
      <c r="R686">
        <v>4.68</v>
      </c>
      <c r="S686" s="3">
        <f t="shared" si="86"/>
        <v>-2.593</v>
      </c>
      <c r="T686" s="3">
        <v>2.99</v>
      </c>
      <c r="U686" s="3">
        <f t="shared" si="87"/>
        <v>-0.90300000000000047</v>
      </c>
      <c r="AF686" s="3">
        <v>1.0789999999999997</v>
      </c>
      <c r="AG686">
        <f t="shared" si="88"/>
        <v>255</v>
      </c>
    </row>
    <row r="687" spans="15:33" x14ac:dyDescent="0.25">
      <c r="O687" t="s">
        <v>6550</v>
      </c>
      <c r="P687">
        <v>2.488</v>
      </c>
      <c r="Q687">
        <f t="shared" si="85"/>
        <v>1.909</v>
      </c>
      <c r="R687">
        <v>4.68</v>
      </c>
      <c r="S687" s="3">
        <f t="shared" si="86"/>
        <v>-2.7709999999999999</v>
      </c>
      <c r="T687" s="3">
        <v>2.99</v>
      </c>
      <c r="U687" s="3">
        <f t="shared" si="87"/>
        <v>-1.0810000000000002</v>
      </c>
      <c r="AF687" s="3">
        <v>0.92999999999999972</v>
      </c>
      <c r="AG687">
        <f t="shared" si="88"/>
        <v>270</v>
      </c>
    </row>
    <row r="688" spans="15:33" x14ac:dyDescent="0.25">
      <c r="O688" t="s">
        <v>6549</v>
      </c>
      <c r="P688">
        <v>2.3210000000000002</v>
      </c>
      <c r="Q688">
        <f t="shared" si="85"/>
        <v>1.7420000000000002</v>
      </c>
      <c r="R688">
        <v>4.68</v>
      </c>
      <c r="S688" s="3">
        <f t="shared" si="86"/>
        <v>-2.9379999999999997</v>
      </c>
      <c r="T688" s="3">
        <v>2.99</v>
      </c>
      <c r="U688" s="3">
        <f t="shared" si="87"/>
        <v>-1.248</v>
      </c>
      <c r="AF688" s="3">
        <v>0.74000000000000021</v>
      </c>
      <c r="AG688">
        <f t="shared" si="88"/>
        <v>285</v>
      </c>
    </row>
    <row r="689" spans="15:34" x14ac:dyDescent="0.25">
      <c r="O689" t="s">
        <v>6548</v>
      </c>
      <c r="P689">
        <v>2.1720000000000002</v>
      </c>
      <c r="Q689">
        <f t="shared" si="85"/>
        <v>1.5930000000000002</v>
      </c>
      <c r="R689">
        <v>4.68</v>
      </c>
      <c r="S689" s="3">
        <f t="shared" si="86"/>
        <v>-3.0869999999999997</v>
      </c>
      <c r="T689" s="3">
        <v>2.99</v>
      </c>
      <c r="U689" s="3">
        <f t="shared" si="87"/>
        <v>-1.397</v>
      </c>
      <c r="AF689" s="3">
        <v>0.5129999999999999</v>
      </c>
      <c r="AG689">
        <f t="shared" si="88"/>
        <v>300</v>
      </c>
    </row>
    <row r="690" spans="15:34" x14ac:dyDescent="0.25">
      <c r="O690" t="s">
        <v>6547</v>
      </c>
      <c r="P690">
        <v>2.0409999999999999</v>
      </c>
      <c r="Q690">
        <f t="shared" si="85"/>
        <v>1.462</v>
      </c>
      <c r="R690">
        <v>4.68</v>
      </c>
      <c r="S690" s="3">
        <f t="shared" si="86"/>
        <v>-3.218</v>
      </c>
      <c r="T690" s="3">
        <v>2.99</v>
      </c>
      <c r="U690" s="3">
        <f t="shared" si="87"/>
        <v>-1.5280000000000002</v>
      </c>
      <c r="AF690" s="3">
        <v>0.2759999999999998</v>
      </c>
      <c r="AG690">
        <f t="shared" si="88"/>
        <v>315</v>
      </c>
    </row>
    <row r="691" spans="15:34" x14ac:dyDescent="0.25">
      <c r="O691" t="s">
        <v>6546</v>
      </c>
      <c r="P691">
        <v>1.911</v>
      </c>
      <c r="Q691">
        <f t="shared" si="85"/>
        <v>1.3320000000000001</v>
      </c>
      <c r="R691">
        <v>4.68</v>
      </c>
      <c r="S691" s="3">
        <f t="shared" si="86"/>
        <v>-3.3479999999999999</v>
      </c>
      <c r="T691" s="3">
        <v>2.99</v>
      </c>
      <c r="U691" s="3">
        <f t="shared" si="87"/>
        <v>-1.6580000000000001</v>
      </c>
      <c r="AF691" s="3">
        <v>1.7999999999999794E-2</v>
      </c>
      <c r="AG691">
        <f t="shared" si="88"/>
        <v>330</v>
      </c>
      <c r="AH691">
        <f>AG691</f>
        <v>330</v>
      </c>
    </row>
    <row r="692" spans="15:34" x14ac:dyDescent="0.25">
      <c r="O692" t="s">
        <v>6545</v>
      </c>
      <c r="P692">
        <v>1.8069999999999999</v>
      </c>
      <c r="Q692">
        <f t="shared" si="85"/>
        <v>1.228</v>
      </c>
      <c r="R692">
        <v>4.68</v>
      </c>
      <c r="S692" s="3">
        <f t="shared" si="86"/>
        <v>-3.452</v>
      </c>
      <c r="T692" s="3">
        <v>2.99</v>
      </c>
      <c r="U692" s="3">
        <f t="shared" si="87"/>
        <v>-1.7620000000000002</v>
      </c>
      <c r="AF692" s="3">
        <v>0.13300000000000001</v>
      </c>
      <c r="AG692">
        <v>0</v>
      </c>
    </row>
    <row r="693" spans="15:34" x14ac:dyDescent="0.25">
      <c r="O693" t="s">
        <v>6544</v>
      </c>
      <c r="P693">
        <v>1.7170000000000001</v>
      </c>
      <c r="Q693">
        <f t="shared" si="85"/>
        <v>1.1380000000000001</v>
      </c>
      <c r="R693">
        <v>4.68</v>
      </c>
      <c r="S693" s="3">
        <f t="shared" si="86"/>
        <v>-3.5419999999999998</v>
      </c>
      <c r="T693" s="3">
        <v>2.99</v>
      </c>
      <c r="U693" s="3">
        <f t="shared" si="87"/>
        <v>-1.8520000000000001</v>
      </c>
      <c r="AF693" s="3">
        <v>0.31299999999999972</v>
      </c>
      <c r="AG693">
        <f t="shared" ref="AG693:AG713" si="89">AG692+15</f>
        <v>15</v>
      </c>
    </row>
    <row r="694" spans="15:34" x14ac:dyDescent="0.25">
      <c r="O694" t="s">
        <v>6543</v>
      </c>
      <c r="P694">
        <v>1.639</v>
      </c>
      <c r="Q694">
        <f t="shared" si="85"/>
        <v>1.06</v>
      </c>
      <c r="R694">
        <v>4.68</v>
      </c>
      <c r="S694" s="3">
        <f t="shared" si="86"/>
        <v>-3.6199999999999997</v>
      </c>
      <c r="T694" s="3">
        <v>2.99</v>
      </c>
      <c r="U694" s="3">
        <f t="shared" si="87"/>
        <v>-1.9300000000000002</v>
      </c>
      <c r="AF694" s="3">
        <v>0.45099999999999962</v>
      </c>
      <c r="AG694">
        <f t="shared" si="89"/>
        <v>30</v>
      </c>
    </row>
    <row r="695" spans="15:34" x14ac:dyDescent="0.25">
      <c r="O695" t="s">
        <v>6542</v>
      </c>
      <c r="P695">
        <v>1.585</v>
      </c>
      <c r="Q695">
        <f t="shared" si="85"/>
        <v>1.006</v>
      </c>
      <c r="R695">
        <v>4.68</v>
      </c>
      <c r="S695" s="3">
        <f t="shared" si="86"/>
        <v>-3.6739999999999995</v>
      </c>
      <c r="T695" s="3">
        <v>2.99</v>
      </c>
      <c r="U695" s="3">
        <f t="shared" si="87"/>
        <v>-1.9840000000000002</v>
      </c>
      <c r="AF695" s="3">
        <v>0.56899999999999995</v>
      </c>
      <c r="AG695">
        <f t="shared" si="89"/>
        <v>45</v>
      </c>
    </row>
    <row r="696" spans="15:34" x14ac:dyDescent="0.25">
      <c r="O696" t="s">
        <v>6541</v>
      </c>
      <c r="P696">
        <v>1.5209999999999999</v>
      </c>
      <c r="Q696">
        <f t="shared" si="85"/>
        <v>0.94199999999999995</v>
      </c>
      <c r="R696">
        <v>4.68</v>
      </c>
      <c r="S696" s="3">
        <f t="shared" si="86"/>
        <v>-3.7379999999999995</v>
      </c>
      <c r="T696" s="3">
        <v>2.99</v>
      </c>
      <c r="U696" s="3">
        <f t="shared" si="87"/>
        <v>-2.048</v>
      </c>
      <c r="AF696" s="3">
        <v>0.68299999999999983</v>
      </c>
      <c r="AG696">
        <f t="shared" si="89"/>
        <v>60</v>
      </c>
    </row>
    <row r="697" spans="15:34" x14ac:dyDescent="0.25">
      <c r="O697" t="s">
        <v>6540</v>
      </c>
      <c r="P697">
        <v>1.47</v>
      </c>
      <c r="Q697">
        <f t="shared" si="85"/>
        <v>0.89100000000000001</v>
      </c>
      <c r="R697">
        <v>4.68</v>
      </c>
      <c r="S697" s="3">
        <f t="shared" si="86"/>
        <v>-3.7889999999999997</v>
      </c>
      <c r="T697" s="3">
        <v>2.99</v>
      </c>
      <c r="U697" s="3">
        <f t="shared" si="87"/>
        <v>-2.0990000000000002</v>
      </c>
      <c r="AF697" s="3">
        <v>0.80499999999999972</v>
      </c>
      <c r="AG697">
        <f t="shared" si="89"/>
        <v>75</v>
      </c>
    </row>
    <row r="698" spans="15:34" x14ac:dyDescent="0.25">
      <c r="O698" t="s">
        <v>6539</v>
      </c>
      <c r="P698">
        <v>1.452</v>
      </c>
      <c r="Q698">
        <f t="shared" si="85"/>
        <v>0.873</v>
      </c>
      <c r="R698">
        <v>4.68</v>
      </c>
      <c r="S698" s="3">
        <f t="shared" si="86"/>
        <v>-3.8069999999999995</v>
      </c>
      <c r="T698" s="3">
        <v>2.99</v>
      </c>
      <c r="U698" s="3">
        <f t="shared" si="87"/>
        <v>-2.117</v>
      </c>
      <c r="AF698" s="3">
        <v>0.9009999999999998</v>
      </c>
      <c r="AG698">
        <f t="shared" si="89"/>
        <v>90</v>
      </c>
    </row>
    <row r="699" spans="15:34" x14ac:dyDescent="0.25">
      <c r="O699" t="s">
        <v>6538</v>
      </c>
      <c r="P699">
        <v>1.4570000000000001</v>
      </c>
      <c r="Q699">
        <f t="shared" si="85"/>
        <v>0.87800000000000011</v>
      </c>
      <c r="R699">
        <v>4.68</v>
      </c>
      <c r="S699" s="3">
        <f t="shared" si="86"/>
        <v>-3.8019999999999996</v>
      </c>
      <c r="T699" s="3">
        <v>2.99</v>
      </c>
      <c r="U699" s="3">
        <f t="shared" si="87"/>
        <v>-2.1120000000000001</v>
      </c>
      <c r="AF699" s="3">
        <v>0.98099999999999987</v>
      </c>
      <c r="AG699">
        <f t="shared" si="89"/>
        <v>105</v>
      </c>
    </row>
    <row r="700" spans="15:34" x14ac:dyDescent="0.25">
      <c r="O700" t="s">
        <v>6537</v>
      </c>
      <c r="P700">
        <v>1.492</v>
      </c>
      <c r="Q700">
        <f t="shared" si="85"/>
        <v>0.91300000000000003</v>
      </c>
      <c r="R700">
        <v>4.68</v>
      </c>
      <c r="S700" s="3">
        <f t="shared" si="86"/>
        <v>-3.7669999999999995</v>
      </c>
      <c r="T700" s="3">
        <v>2.99</v>
      </c>
      <c r="U700" s="3">
        <f t="shared" si="87"/>
        <v>-2.077</v>
      </c>
      <c r="AF700" s="3">
        <v>1.0670000000000002</v>
      </c>
      <c r="AG700">
        <f t="shared" si="89"/>
        <v>120</v>
      </c>
    </row>
    <row r="701" spans="15:34" x14ac:dyDescent="0.25">
      <c r="O701" t="s">
        <v>6536</v>
      </c>
      <c r="P701">
        <v>1.542</v>
      </c>
      <c r="Q701">
        <f t="shared" si="85"/>
        <v>0.96300000000000008</v>
      </c>
      <c r="R701">
        <v>4.68</v>
      </c>
      <c r="S701" s="3">
        <f t="shared" si="86"/>
        <v>-3.7169999999999996</v>
      </c>
      <c r="T701" s="3">
        <v>2.99</v>
      </c>
      <c r="U701" s="3">
        <f t="shared" si="87"/>
        <v>-2.0270000000000001</v>
      </c>
      <c r="AF701" s="3">
        <v>1.1580000000000004</v>
      </c>
      <c r="AG701">
        <f t="shared" si="89"/>
        <v>135</v>
      </c>
    </row>
    <row r="702" spans="15:34" x14ac:dyDescent="0.25">
      <c r="O702" t="s">
        <v>6535</v>
      </c>
      <c r="P702">
        <v>1.647</v>
      </c>
      <c r="Q702">
        <f t="shared" si="85"/>
        <v>1.0680000000000001</v>
      </c>
      <c r="R702">
        <v>4.68</v>
      </c>
      <c r="S702" s="3">
        <f t="shared" si="86"/>
        <v>-3.6119999999999997</v>
      </c>
      <c r="T702" s="3">
        <v>2.99</v>
      </c>
      <c r="U702" s="3">
        <f t="shared" si="87"/>
        <v>-1.9220000000000002</v>
      </c>
      <c r="AF702" s="3">
        <v>1.2190000000000003</v>
      </c>
      <c r="AG702">
        <f t="shared" si="89"/>
        <v>150</v>
      </c>
    </row>
    <row r="703" spans="15:34" x14ac:dyDescent="0.25">
      <c r="O703" t="s">
        <v>6534</v>
      </c>
      <c r="P703">
        <v>1.8</v>
      </c>
      <c r="Q703">
        <f t="shared" si="85"/>
        <v>1.2210000000000001</v>
      </c>
      <c r="R703">
        <v>4.68</v>
      </c>
      <c r="S703" s="3">
        <f t="shared" si="86"/>
        <v>-3.4589999999999996</v>
      </c>
      <c r="T703" s="3">
        <v>2.99</v>
      </c>
      <c r="U703" s="3">
        <f t="shared" si="87"/>
        <v>-1.7690000000000001</v>
      </c>
      <c r="AF703" s="3">
        <v>1.2690000000000001</v>
      </c>
      <c r="AG703">
        <f t="shared" si="89"/>
        <v>165</v>
      </c>
    </row>
    <row r="704" spans="15:34" x14ac:dyDescent="0.25">
      <c r="O704" t="s">
        <v>6533</v>
      </c>
      <c r="P704">
        <v>1.984</v>
      </c>
      <c r="Q704">
        <f t="shared" si="85"/>
        <v>1.405</v>
      </c>
      <c r="R704">
        <v>4.68</v>
      </c>
      <c r="S704" s="3">
        <f t="shared" si="86"/>
        <v>-3.2749999999999995</v>
      </c>
      <c r="T704" s="3">
        <v>2.99</v>
      </c>
      <c r="U704" s="3">
        <f t="shared" si="87"/>
        <v>-1.5850000000000002</v>
      </c>
      <c r="AF704" s="3">
        <v>1.29</v>
      </c>
      <c r="AG704">
        <f t="shared" si="89"/>
        <v>180</v>
      </c>
    </row>
    <row r="705" spans="15:34" x14ac:dyDescent="0.25">
      <c r="O705" t="s">
        <v>6532</v>
      </c>
      <c r="P705">
        <v>2.1680000000000001</v>
      </c>
      <c r="Q705">
        <f t="shared" si="85"/>
        <v>1.5890000000000002</v>
      </c>
      <c r="R705">
        <v>4.68</v>
      </c>
      <c r="S705" s="3">
        <f t="shared" si="86"/>
        <v>-3.0909999999999993</v>
      </c>
      <c r="T705" s="3">
        <v>2.99</v>
      </c>
      <c r="U705" s="3">
        <f t="shared" si="87"/>
        <v>-1.401</v>
      </c>
      <c r="AF705" s="3">
        <v>1.2889999999999997</v>
      </c>
      <c r="AG705">
        <f t="shared" si="89"/>
        <v>195</v>
      </c>
    </row>
    <row r="706" spans="15:34" x14ac:dyDescent="0.25">
      <c r="O706" t="s">
        <v>6531</v>
      </c>
      <c r="P706">
        <v>2.383</v>
      </c>
      <c r="Q706">
        <f t="shared" si="85"/>
        <v>1.804</v>
      </c>
      <c r="R706">
        <v>4.68</v>
      </c>
      <c r="S706" s="3">
        <f t="shared" si="86"/>
        <v>-2.8759999999999994</v>
      </c>
      <c r="T706" s="3">
        <v>2.99</v>
      </c>
      <c r="U706" s="3">
        <f t="shared" si="87"/>
        <v>-1.1860000000000002</v>
      </c>
      <c r="AF706" s="3">
        <v>1.2560000000000002</v>
      </c>
      <c r="AG706">
        <f t="shared" si="89"/>
        <v>210</v>
      </c>
    </row>
    <row r="707" spans="15:34" x14ac:dyDescent="0.25">
      <c r="O707" t="s">
        <v>6530</v>
      </c>
      <c r="P707">
        <v>2.573</v>
      </c>
      <c r="Q707">
        <f t="shared" ref="Q707:Q770" si="90">P707-0.579</f>
        <v>1.994</v>
      </c>
      <c r="R707">
        <v>4.68</v>
      </c>
      <c r="S707" s="3">
        <f t="shared" ref="S707:S770" si="91">Q707-R707</f>
        <v>-2.6859999999999999</v>
      </c>
      <c r="T707" s="3">
        <v>2.99</v>
      </c>
      <c r="U707" s="3">
        <f t="shared" ref="U707:U770" si="92">Q707-T707</f>
        <v>-0.99600000000000022</v>
      </c>
      <c r="AF707" s="3">
        <v>1.2000000000000002</v>
      </c>
      <c r="AG707">
        <f t="shared" si="89"/>
        <v>225</v>
      </c>
    </row>
    <row r="708" spans="15:34" x14ac:dyDescent="0.25">
      <c r="O708" t="s">
        <v>6529</v>
      </c>
      <c r="P708">
        <v>2.7919999999999998</v>
      </c>
      <c r="Q708">
        <f t="shared" si="90"/>
        <v>2.2130000000000001</v>
      </c>
      <c r="R708">
        <v>4.68</v>
      </c>
      <c r="S708" s="3">
        <f t="shared" si="91"/>
        <v>-2.4669999999999996</v>
      </c>
      <c r="T708" s="3">
        <v>2.99</v>
      </c>
      <c r="U708" s="3">
        <f t="shared" si="92"/>
        <v>-0.77700000000000014</v>
      </c>
      <c r="AF708" s="3">
        <v>1.1180000000000003</v>
      </c>
      <c r="AG708">
        <f t="shared" si="89"/>
        <v>240</v>
      </c>
    </row>
    <row r="709" spans="15:34" x14ac:dyDescent="0.25">
      <c r="O709" t="s">
        <v>6528</v>
      </c>
      <c r="P709">
        <v>3.0219999999999998</v>
      </c>
      <c r="Q709">
        <f t="shared" si="90"/>
        <v>2.4429999999999996</v>
      </c>
      <c r="R709">
        <v>4.68</v>
      </c>
      <c r="S709" s="3">
        <f t="shared" si="91"/>
        <v>-2.2370000000000001</v>
      </c>
      <c r="T709" s="3">
        <v>2.99</v>
      </c>
      <c r="U709" s="3">
        <f t="shared" si="92"/>
        <v>-0.5470000000000006</v>
      </c>
      <c r="AF709" s="3">
        <v>1.0010000000000003</v>
      </c>
      <c r="AG709">
        <f t="shared" si="89"/>
        <v>255</v>
      </c>
    </row>
    <row r="710" spans="15:34" x14ac:dyDescent="0.25">
      <c r="O710" t="s">
        <v>6527</v>
      </c>
      <c r="P710">
        <v>3.24</v>
      </c>
      <c r="Q710">
        <f t="shared" si="90"/>
        <v>2.6610000000000005</v>
      </c>
      <c r="R710">
        <v>4.68</v>
      </c>
      <c r="S710" s="3">
        <f t="shared" si="91"/>
        <v>-2.0189999999999992</v>
      </c>
      <c r="T710" s="3">
        <v>2.99</v>
      </c>
      <c r="U710" s="3">
        <f t="shared" si="92"/>
        <v>-0.32899999999999974</v>
      </c>
      <c r="AF710" s="3">
        <v>0.83699999999999974</v>
      </c>
      <c r="AG710">
        <f t="shared" si="89"/>
        <v>270</v>
      </c>
    </row>
    <row r="711" spans="15:34" x14ac:dyDescent="0.25">
      <c r="O711" t="s">
        <v>6526</v>
      </c>
      <c r="P711">
        <v>3.46</v>
      </c>
      <c r="Q711">
        <f t="shared" si="90"/>
        <v>2.8810000000000002</v>
      </c>
      <c r="R711">
        <v>4.68</v>
      </c>
      <c r="S711" s="3">
        <f t="shared" si="91"/>
        <v>-1.7989999999999995</v>
      </c>
      <c r="T711" s="3">
        <v>2.99</v>
      </c>
      <c r="U711" s="3">
        <f t="shared" si="92"/>
        <v>-0.10899999999999999</v>
      </c>
      <c r="AF711" s="3">
        <v>0.6379999999999999</v>
      </c>
      <c r="AG711">
        <f t="shared" si="89"/>
        <v>285</v>
      </c>
    </row>
    <row r="712" spans="15:34" x14ac:dyDescent="0.25">
      <c r="O712" t="s">
        <v>6525</v>
      </c>
      <c r="P712">
        <v>3.653</v>
      </c>
      <c r="Q712">
        <f t="shared" si="90"/>
        <v>3.0739999999999998</v>
      </c>
      <c r="R712">
        <v>4.68</v>
      </c>
      <c r="S712" s="3">
        <f t="shared" si="91"/>
        <v>-1.6059999999999999</v>
      </c>
      <c r="T712" s="3">
        <v>2.99</v>
      </c>
      <c r="U712" s="3">
        <f t="shared" si="92"/>
        <v>8.3999999999999631E-2</v>
      </c>
      <c r="AF712" s="3">
        <v>0.41199999999999992</v>
      </c>
      <c r="AG712">
        <f t="shared" si="89"/>
        <v>300</v>
      </c>
    </row>
    <row r="713" spans="15:34" x14ac:dyDescent="0.25">
      <c r="O713" t="s">
        <v>6524</v>
      </c>
      <c r="P713">
        <v>3.8450000000000002</v>
      </c>
      <c r="Q713">
        <f t="shared" si="90"/>
        <v>3.266</v>
      </c>
      <c r="R713">
        <v>4.68</v>
      </c>
      <c r="S713" s="3">
        <f t="shared" si="91"/>
        <v>-1.4139999999999997</v>
      </c>
      <c r="T713" s="3">
        <v>2.99</v>
      </c>
      <c r="U713" s="3">
        <f t="shared" si="92"/>
        <v>0.2759999999999998</v>
      </c>
      <c r="AF713" s="3">
        <v>0.16099999999999959</v>
      </c>
      <c r="AG713">
        <f t="shared" si="89"/>
        <v>315</v>
      </c>
      <c r="AH713">
        <f>AG713</f>
        <v>315</v>
      </c>
    </row>
    <row r="714" spans="15:34" x14ac:dyDescent="0.25">
      <c r="O714" t="s">
        <v>6523</v>
      </c>
      <c r="P714">
        <v>4.016</v>
      </c>
      <c r="Q714">
        <f t="shared" si="90"/>
        <v>3.4370000000000003</v>
      </c>
      <c r="R714">
        <v>4.68</v>
      </c>
      <c r="S714" s="3">
        <f t="shared" si="91"/>
        <v>-1.2429999999999994</v>
      </c>
      <c r="T714" s="3">
        <v>2.99</v>
      </c>
      <c r="U714" s="3">
        <f t="shared" si="92"/>
        <v>0.44700000000000006</v>
      </c>
      <c r="AF714" s="3">
        <v>2.2999999999999687E-2</v>
      </c>
      <c r="AG714">
        <v>0</v>
      </c>
    </row>
    <row r="715" spans="15:34" x14ac:dyDescent="0.25">
      <c r="O715" t="s">
        <v>6522</v>
      </c>
      <c r="P715">
        <v>4.1559999999999997</v>
      </c>
      <c r="Q715">
        <f t="shared" si="90"/>
        <v>3.577</v>
      </c>
      <c r="R715">
        <v>4.68</v>
      </c>
      <c r="S715" s="3">
        <f t="shared" si="91"/>
        <v>-1.1029999999999998</v>
      </c>
      <c r="T715" s="3">
        <v>2.99</v>
      </c>
      <c r="U715" s="3">
        <f t="shared" si="92"/>
        <v>0.58699999999999974</v>
      </c>
      <c r="AF715" s="3">
        <v>0.17300000000000004</v>
      </c>
      <c r="AG715">
        <f t="shared" ref="AG715:AG748" si="93">AG714+15</f>
        <v>15</v>
      </c>
    </row>
    <row r="716" spans="15:34" x14ac:dyDescent="0.25">
      <c r="O716" t="s">
        <v>6521</v>
      </c>
      <c r="P716">
        <v>4.274</v>
      </c>
      <c r="Q716">
        <f t="shared" si="90"/>
        <v>3.6950000000000003</v>
      </c>
      <c r="R716">
        <v>4.68</v>
      </c>
      <c r="S716" s="3">
        <f t="shared" si="91"/>
        <v>-0.98499999999999943</v>
      </c>
      <c r="T716" s="3">
        <v>2.99</v>
      </c>
      <c r="U716" s="3">
        <f t="shared" si="92"/>
        <v>0.70500000000000007</v>
      </c>
      <c r="AF716" s="3">
        <v>0.30400000000000027</v>
      </c>
      <c r="AG716">
        <f t="shared" si="93"/>
        <v>30</v>
      </c>
    </row>
    <row r="717" spans="15:34" x14ac:dyDescent="0.25">
      <c r="O717" t="s">
        <v>6520</v>
      </c>
      <c r="P717">
        <v>4.3849999999999998</v>
      </c>
      <c r="Q717">
        <f t="shared" si="90"/>
        <v>3.806</v>
      </c>
      <c r="R717">
        <v>4.68</v>
      </c>
      <c r="S717" s="3">
        <f t="shared" si="91"/>
        <v>-0.87399999999999967</v>
      </c>
      <c r="T717" s="3">
        <v>2.99</v>
      </c>
      <c r="U717" s="3">
        <f t="shared" si="92"/>
        <v>0.81599999999999984</v>
      </c>
      <c r="AF717" s="3">
        <v>0.41599999999999948</v>
      </c>
      <c r="AG717">
        <f t="shared" si="93"/>
        <v>45</v>
      </c>
    </row>
    <row r="718" spans="15:34" x14ac:dyDescent="0.25">
      <c r="O718" t="s">
        <v>6519</v>
      </c>
      <c r="P718">
        <v>4.4740000000000002</v>
      </c>
      <c r="Q718">
        <f t="shared" si="90"/>
        <v>3.8950000000000005</v>
      </c>
      <c r="R718">
        <v>4.68</v>
      </c>
      <c r="S718" s="3">
        <f t="shared" si="91"/>
        <v>-0.78499999999999925</v>
      </c>
      <c r="T718" s="3">
        <v>2.99</v>
      </c>
      <c r="U718" s="3">
        <f t="shared" si="92"/>
        <v>0.90500000000000025</v>
      </c>
      <c r="AF718" s="3">
        <v>0.51700000000000035</v>
      </c>
      <c r="AG718">
        <f t="shared" si="93"/>
        <v>60</v>
      </c>
    </row>
    <row r="719" spans="15:34" x14ac:dyDescent="0.25">
      <c r="O719" t="s">
        <v>6518</v>
      </c>
      <c r="P719">
        <v>4.55</v>
      </c>
      <c r="Q719">
        <f t="shared" si="90"/>
        <v>3.9710000000000001</v>
      </c>
      <c r="R719">
        <v>4.68</v>
      </c>
      <c r="S719" s="3">
        <f t="shared" si="91"/>
        <v>-0.70899999999999963</v>
      </c>
      <c r="T719" s="3">
        <v>2.99</v>
      </c>
      <c r="U719" s="3">
        <f t="shared" si="92"/>
        <v>0.98099999999999987</v>
      </c>
      <c r="AF719" s="3">
        <v>0.61599999999999966</v>
      </c>
      <c r="AG719">
        <f t="shared" si="93"/>
        <v>75</v>
      </c>
    </row>
    <row r="720" spans="15:34" x14ac:dyDescent="0.25">
      <c r="O720" t="s">
        <v>6517</v>
      </c>
      <c r="P720">
        <v>4.5730000000000004</v>
      </c>
      <c r="Q720">
        <f t="shared" si="90"/>
        <v>3.9940000000000007</v>
      </c>
      <c r="R720">
        <v>4.68</v>
      </c>
      <c r="S720" s="3">
        <f t="shared" si="91"/>
        <v>-0.68599999999999905</v>
      </c>
      <c r="T720" s="3">
        <v>2.99</v>
      </c>
      <c r="U720" s="3">
        <f t="shared" si="92"/>
        <v>1.0040000000000004</v>
      </c>
      <c r="AF720" s="3">
        <v>0.71199999999999974</v>
      </c>
      <c r="AG720">
        <f t="shared" si="93"/>
        <v>90</v>
      </c>
    </row>
    <row r="721" spans="15:34" x14ac:dyDescent="0.25">
      <c r="O721" t="s">
        <v>6516</v>
      </c>
      <c r="P721">
        <v>4.5880000000000001</v>
      </c>
      <c r="Q721">
        <f t="shared" si="90"/>
        <v>4.0090000000000003</v>
      </c>
      <c r="R721">
        <v>4.68</v>
      </c>
      <c r="S721" s="3">
        <f t="shared" si="91"/>
        <v>-0.67099999999999937</v>
      </c>
      <c r="T721" s="3">
        <v>2.99</v>
      </c>
      <c r="U721" s="3">
        <f t="shared" si="92"/>
        <v>1.0190000000000001</v>
      </c>
      <c r="AF721" s="3">
        <v>0.79900000000000038</v>
      </c>
      <c r="AG721">
        <f t="shared" si="93"/>
        <v>105</v>
      </c>
    </row>
    <row r="722" spans="15:34" x14ac:dyDescent="0.25">
      <c r="O722" t="s">
        <v>6515</v>
      </c>
      <c r="P722">
        <v>4.5890000000000004</v>
      </c>
      <c r="Q722">
        <f t="shared" si="90"/>
        <v>4.0100000000000007</v>
      </c>
      <c r="R722">
        <v>4.68</v>
      </c>
      <c r="S722" s="3">
        <f t="shared" si="91"/>
        <v>-0.66999999999999904</v>
      </c>
      <c r="T722" s="3">
        <v>2.99</v>
      </c>
      <c r="U722" s="3">
        <f t="shared" si="92"/>
        <v>1.0200000000000005</v>
      </c>
      <c r="AF722" s="3">
        <v>0.88900000000000023</v>
      </c>
      <c r="AG722">
        <f t="shared" si="93"/>
        <v>120</v>
      </c>
    </row>
    <row r="723" spans="15:34" x14ac:dyDescent="0.25">
      <c r="O723" t="s">
        <v>6514</v>
      </c>
      <c r="P723">
        <v>4.5609999999999999</v>
      </c>
      <c r="Q723">
        <f t="shared" si="90"/>
        <v>3.9820000000000002</v>
      </c>
      <c r="R723">
        <v>4.68</v>
      </c>
      <c r="S723" s="3">
        <f t="shared" si="91"/>
        <v>-0.69799999999999951</v>
      </c>
      <c r="T723" s="3">
        <v>2.99</v>
      </c>
      <c r="U723" s="3">
        <f t="shared" si="92"/>
        <v>0.99199999999999999</v>
      </c>
      <c r="AF723" s="3">
        <v>0.9740000000000002</v>
      </c>
      <c r="AG723">
        <f t="shared" si="93"/>
        <v>135</v>
      </c>
    </row>
    <row r="724" spans="15:34" x14ac:dyDescent="0.25">
      <c r="O724" t="s">
        <v>6513</v>
      </c>
      <c r="P724">
        <v>4.5</v>
      </c>
      <c r="Q724">
        <f t="shared" si="90"/>
        <v>3.9210000000000003</v>
      </c>
      <c r="R724">
        <v>4.68</v>
      </c>
      <c r="S724" s="3">
        <f t="shared" si="91"/>
        <v>-0.75899999999999945</v>
      </c>
      <c r="T724" s="3">
        <v>2.99</v>
      </c>
      <c r="U724" s="3">
        <f t="shared" si="92"/>
        <v>0.93100000000000005</v>
      </c>
      <c r="AF724" s="3">
        <v>1.0430000000000001</v>
      </c>
      <c r="AG724">
        <f t="shared" si="93"/>
        <v>150</v>
      </c>
    </row>
    <row r="725" spans="15:34" x14ac:dyDescent="0.25">
      <c r="O725" t="s">
        <v>6512</v>
      </c>
      <c r="P725">
        <v>4.399</v>
      </c>
      <c r="Q725">
        <f t="shared" si="90"/>
        <v>3.8200000000000003</v>
      </c>
      <c r="R725">
        <v>4.68</v>
      </c>
      <c r="S725" s="3">
        <f t="shared" si="91"/>
        <v>-0.85999999999999943</v>
      </c>
      <c r="T725" s="3">
        <v>2.99</v>
      </c>
      <c r="U725" s="3">
        <f t="shared" si="92"/>
        <v>0.83000000000000007</v>
      </c>
      <c r="AF725" s="3">
        <v>1.0759999999999996</v>
      </c>
      <c r="AG725">
        <f t="shared" si="93"/>
        <v>165</v>
      </c>
    </row>
    <row r="726" spans="15:34" x14ac:dyDescent="0.25">
      <c r="O726" t="s">
        <v>6511</v>
      </c>
      <c r="P726">
        <v>4.2699999999999996</v>
      </c>
      <c r="Q726">
        <f t="shared" si="90"/>
        <v>3.6909999999999998</v>
      </c>
      <c r="R726">
        <v>4.68</v>
      </c>
      <c r="S726" s="3">
        <f t="shared" si="91"/>
        <v>-0.98899999999999988</v>
      </c>
      <c r="T726" s="3">
        <v>2.99</v>
      </c>
      <c r="U726" s="3">
        <f t="shared" si="92"/>
        <v>0.70099999999999962</v>
      </c>
      <c r="AF726" s="3">
        <v>1.0750000000000002</v>
      </c>
      <c r="AG726">
        <f t="shared" si="93"/>
        <v>180</v>
      </c>
    </row>
    <row r="727" spans="15:34" x14ac:dyDescent="0.25">
      <c r="O727" t="s">
        <v>6510</v>
      </c>
      <c r="P727">
        <v>4.0990000000000002</v>
      </c>
      <c r="Q727">
        <f t="shared" si="90"/>
        <v>3.5200000000000005</v>
      </c>
      <c r="R727">
        <v>4.68</v>
      </c>
      <c r="S727" s="3">
        <f t="shared" si="91"/>
        <v>-1.1599999999999993</v>
      </c>
      <c r="T727" s="3">
        <v>2.99</v>
      </c>
      <c r="U727" s="3">
        <f t="shared" si="92"/>
        <v>0.53000000000000025</v>
      </c>
      <c r="AF727" s="3">
        <v>1.0520000000000005</v>
      </c>
      <c r="AG727">
        <f t="shared" si="93"/>
        <v>195</v>
      </c>
    </row>
    <row r="728" spans="15:34" x14ac:dyDescent="0.25">
      <c r="O728" t="s">
        <v>6509</v>
      </c>
      <c r="P728">
        <v>3.9</v>
      </c>
      <c r="Q728">
        <f t="shared" si="90"/>
        <v>3.3209999999999997</v>
      </c>
      <c r="R728">
        <v>4.68</v>
      </c>
      <c r="S728" s="3">
        <f t="shared" si="91"/>
        <v>-1.359</v>
      </c>
      <c r="T728" s="3">
        <v>2.99</v>
      </c>
      <c r="U728" s="3">
        <f t="shared" si="92"/>
        <v>0.33099999999999952</v>
      </c>
      <c r="AF728" s="3">
        <v>1.0040000000000004</v>
      </c>
      <c r="AG728">
        <f t="shared" si="93"/>
        <v>210</v>
      </c>
    </row>
    <row r="729" spans="15:34" x14ac:dyDescent="0.25">
      <c r="O729" t="s">
        <v>6508</v>
      </c>
      <c r="P729">
        <v>3.6640000000000001</v>
      </c>
      <c r="Q729">
        <f t="shared" si="90"/>
        <v>3.085</v>
      </c>
      <c r="R729">
        <v>4.68</v>
      </c>
      <c r="S729" s="3">
        <f t="shared" si="91"/>
        <v>-1.5949999999999998</v>
      </c>
      <c r="T729" s="3">
        <v>2.99</v>
      </c>
      <c r="U729" s="3">
        <f t="shared" si="92"/>
        <v>9.4999999999999751E-2</v>
      </c>
      <c r="AF729" s="3">
        <v>0.93100000000000005</v>
      </c>
      <c r="AG729">
        <f t="shared" si="93"/>
        <v>225</v>
      </c>
    </row>
    <row r="730" spans="15:34" x14ac:dyDescent="0.25">
      <c r="O730" t="s">
        <v>6507</v>
      </c>
      <c r="P730">
        <v>3.3969999999999998</v>
      </c>
      <c r="Q730">
        <f t="shared" si="90"/>
        <v>2.8179999999999996</v>
      </c>
      <c r="R730">
        <v>4.68</v>
      </c>
      <c r="S730" s="3">
        <f t="shared" si="91"/>
        <v>-1.8620000000000001</v>
      </c>
      <c r="T730" s="3">
        <v>2.99</v>
      </c>
      <c r="U730" s="3">
        <f t="shared" si="92"/>
        <v>-0.1720000000000006</v>
      </c>
      <c r="AF730" s="3">
        <v>0.82899999999999974</v>
      </c>
      <c r="AG730">
        <f t="shared" si="93"/>
        <v>240</v>
      </c>
    </row>
    <row r="731" spans="15:34" x14ac:dyDescent="0.25">
      <c r="O731" t="s">
        <v>6506</v>
      </c>
      <c r="P731">
        <v>3.1320000000000001</v>
      </c>
      <c r="Q731">
        <f t="shared" si="90"/>
        <v>2.5529999999999999</v>
      </c>
      <c r="R731">
        <v>4.68</v>
      </c>
      <c r="S731" s="3">
        <f t="shared" si="91"/>
        <v>-2.1269999999999998</v>
      </c>
      <c r="T731" s="3">
        <v>2.99</v>
      </c>
      <c r="U731" s="3">
        <f t="shared" si="92"/>
        <v>-0.43700000000000028</v>
      </c>
      <c r="AF731" s="3">
        <v>0.68499999999999961</v>
      </c>
      <c r="AG731">
        <f t="shared" si="93"/>
        <v>255</v>
      </c>
    </row>
    <row r="732" spans="15:34" x14ac:dyDescent="0.25">
      <c r="O732" t="s">
        <v>6505</v>
      </c>
      <c r="P732">
        <v>2.8860000000000001</v>
      </c>
      <c r="Q732">
        <f t="shared" si="90"/>
        <v>2.3070000000000004</v>
      </c>
      <c r="R732">
        <v>4.68</v>
      </c>
      <c r="S732" s="3">
        <f t="shared" si="91"/>
        <v>-2.3729999999999993</v>
      </c>
      <c r="T732" s="3">
        <v>2.99</v>
      </c>
      <c r="U732" s="3">
        <f t="shared" si="92"/>
        <v>-0.68299999999999983</v>
      </c>
      <c r="AF732" s="3">
        <v>0.49800000000000022</v>
      </c>
      <c r="AG732">
        <f t="shared" si="93"/>
        <v>270</v>
      </c>
    </row>
    <row r="733" spans="15:34" x14ac:dyDescent="0.25">
      <c r="O733" t="s">
        <v>6504</v>
      </c>
      <c r="P733">
        <v>2.657</v>
      </c>
      <c r="Q733">
        <f t="shared" si="90"/>
        <v>2.0780000000000003</v>
      </c>
      <c r="R733">
        <v>4.68</v>
      </c>
      <c r="S733" s="3">
        <f t="shared" si="91"/>
        <v>-2.6019999999999994</v>
      </c>
      <c r="T733" s="3">
        <v>2.99</v>
      </c>
      <c r="U733" s="3">
        <f t="shared" si="92"/>
        <v>-0.91199999999999992</v>
      </c>
      <c r="AF733" s="3">
        <v>0.27200000000000024</v>
      </c>
      <c r="AG733">
        <f t="shared" si="93"/>
        <v>285</v>
      </c>
    </row>
    <row r="734" spans="15:34" x14ac:dyDescent="0.25">
      <c r="O734" t="s">
        <v>6503</v>
      </c>
      <c r="P734">
        <v>2.4529999999999998</v>
      </c>
      <c r="Q734">
        <f t="shared" si="90"/>
        <v>1.8739999999999999</v>
      </c>
      <c r="R734">
        <v>4.68</v>
      </c>
      <c r="S734" s="3">
        <f t="shared" si="91"/>
        <v>-2.806</v>
      </c>
      <c r="T734" s="3">
        <v>2.99</v>
      </c>
      <c r="U734" s="3">
        <f t="shared" si="92"/>
        <v>-1.1160000000000003</v>
      </c>
      <c r="AF734" s="3">
        <v>4.3000000000000149E-2</v>
      </c>
      <c r="AG734">
        <f t="shared" si="93"/>
        <v>300</v>
      </c>
      <c r="AH734">
        <f>AG734</f>
        <v>300</v>
      </c>
    </row>
    <row r="735" spans="15:34" x14ac:dyDescent="0.25">
      <c r="O735" t="s">
        <v>6502</v>
      </c>
      <c r="P735">
        <v>2.2269999999999999</v>
      </c>
      <c r="Q735">
        <f t="shared" si="90"/>
        <v>1.6479999999999999</v>
      </c>
      <c r="R735">
        <v>4.68</v>
      </c>
      <c r="S735" s="3">
        <f t="shared" si="91"/>
        <v>-3.032</v>
      </c>
      <c r="T735" s="3">
        <v>2.99</v>
      </c>
      <c r="U735" s="3">
        <f t="shared" si="92"/>
        <v>-1.3420000000000003</v>
      </c>
      <c r="AF735" s="3">
        <v>8.1999999999999851E-2</v>
      </c>
      <c r="AG735">
        <v>0</v>
      </c>
    </row>
    <row r="736" spans="15:34" x14ac:dyDescent="0.25">
      <c r="O736" t="s">
        <v>6501</v>
      </c>
      <c r="P736">
        <v>1.994</v>
      </c>
      <c r="Q736">
        <f t="shared" si="90"/>
        <v>1.415</v>
      </c>
      <c r="R736">
        <v>4.68</v>
      </c>
      <c r="S736" s="3">
        <f t="shared" si="91"/>
        <v>-3.2649999999999997</v>
      </c>
      <c r="T736" s="3">
        <v>2.99</v>
      </c>
      <c r="U736" s="3">
        <f t="shared" si="92"/>
        <v>-1.5750000000000002</v>
      </c>
      <c r="AF736" s="3">
        <v>0.23099999999999987</v>
      </c>
      <c r="AG736">
        <f t="shared" si="93"/>
        <v>15</v>
      </c>
    </row>
    <row r="737" spans="15:33" x14ac:dyDescent="0.25">
      <c r="O737" t="s">
        <v>6500</v>
      </c>
      <c r="P737">
        <v>1.7789999999999999</v>
      </c>
      <c r="Q737">
        <f t="shared" si="90"/>
        <v>1.2</v>
      </c>
      <c r="R737">
        <v>4.68</v>
      </c>
      <c r="S737" s="3">
        <f t="shared" si="91"/>
        <v>-3.4799999999999995</v>
      </c>
      <c r="T737" s="3">
        <v>2.99</v>
      </c>
      <c r="U737" s="3">
        <f t="shared" si="92"/>
        <v>-1.7900000000000003</v>
      </c>
      <c r="AF737" s="3">
        <v>0.36599999999999966</v>
      </c>
      <c r="AG737">
        <f t="shared" si="93"/>
        <v>30</v>
      </c>
    </row>
    <row r="738" spans="15:33" x14ac:dyDescent="0.25">
      <c r="O738" t="s">
        <v>6499</v>
      </c>
      <c r="P738">
        <v>1.655</v>
      </c>
      <c r="Q738">
        <f t="shared" si="90"/>
        <v>1.0760000000000001</v>
      </c>
      <c r="R738">
        <v>4.68</v>
      </c>
      <c r="S738" s="3">
        <f t="shared" si="91"/>
        <v>-3.6039999999999996</v>
      </c>
      <c r="T738" s="3">
        <v>2.99</v>
      </c>
      <c r="U738" s="3">
        <f t="shared" si="92"/>
        <v>-1.9140000000000001</v>
      </c>
      <c r="AF738" s="3">
        <v>0.47900000000000009</v>
      </c>
      <c r="AG738">
        <f t="shared" si="93"/>
        <v>45</v>
      </c>
    </row>
    <row r="739" spans="15:33" x14ac:dyDescent="0.25">
      <c r="O739" t="s">
        <v>6498</v>
      </c>
      <c r="P739">
        <v>1.58</v>
      </c>
      <c r="Q739">
        <f t="shared" si="90"/>
        <v>1.0010000000000001</v>
      </c>
      <c r="R739">
        <v>4.68</v>
      </c>
      <c r="S739" s="3">
        <f t="shared" si="91"/>
        <v>-3.6789999999999994</v>
      </c>
      <c r="T739" s="3">
        <v>2.99</v>
      </c>
      <c r="U739" s="3">
        <f t="shared" si="92"/>
        <v>-1.9890000000000001</v>
      </c>
      <c r="AF739" s="3">
        <v>0.59100000000000019</v>
      </c>
      <c r="AG739">
        <f t="shared" si="93"/>
        <v>60</v>
      </c>
    </row>
    <row r="740" spans="15:33" x14ac:dyDescent="0.25">
      <c r="O740" t="s">
        <v>6497</v>
      </c>
      <c r="P740">
        <v>1.54</v>
      </c>
      <c r="Q740">
        <f t="shared" si="90"/>
        <v>0.96100000000000008</v>
      </c>
      <c r="R740">
        <v>4.68</v>
      </c>
      <c r="S740" s="3">
        <f t="shared" si="91"/>
        <v>-3.7189999999999994</v>
      </c>
      <c r="T740" s="3">
        <v>2.99</v>
      </c>
      <c r="U740" s="3">
        <f t="shared" si="92"/>
        <v>-2.0289999999999999</v>
      </c>
      <c r="AF740" s="3">
        <v>0.69500000000000028</v>
      </c>
      <c r="AG740">
        <f t="shared" si="93"/>
        <v>75</v>
      </c>
    </row>
    <row r="741" spans="15:33" x14ac:dyDescent="0.25">
      <c r="O741" t="s">
        <v>6496</v>
      </c>
      <c r="P741">
        <v>1.488</v>
      </c>
      <c r="Q741">
        <f t="shared" si="90"/>
        <v>0.90900000000000003</v>
      </c>
      <c r="R741">
        <v>4.68</v>
      </c>
      <c r="S741" s="3">
        <f t="shared" si="91"/>
        <v>-3.7709999999999999</v>
      </c>
      <c r="T741" s="3">
        <v>2.99</v>
      </c>
      <c r="U741" s="3">
        <f t="shared" si="92"/>
        <v>-2.0810000000000004</v>
      </c>
      <c r="AF741" s="3">
        <v>0.77400000000000002</v>
      </c>
      <c r="AG741">
        <f t="shared" si="93"/>
        <v>90</v>
      </c>
    </row>
    <row r="742" spans="15:33" x14ac:dyDescent="0.25">
      <c r="O742" t="s">
        <v>6495</v>
      </c>
      <c r="P742">
        <v>1.44</v>
      </c>
      <c r="Q742">
        <f t="shared" si="90"/>
        <v>0.86099999999999999</v>
      </c>
      <c r="R742">
        <v>4.68</v>
      </c>
      <c r="S742" s="3">
        <f t="shared" si="91"/>
        <v>-3.819</v>
      </c>
      <c r="T742" s="3">
        <v>2.99</v>
      </c>
      <c r="U742" s="3">
        <f t="shared" si="92"/>
        <v>-2.1290000000000004</v>
      </c>
      <c r="AF742" s="3">
        <v>0.84600000000000009</v>
      </c>
      <c r="AG742">
        <f t="shared" si="93"/>
        <v>105</v>
      </c>
    </row>
    <row r="743" spans="15:33" x14ac:dyDescent="0.25">
      <c r="O743" t="s">
        <v>6494</v>
      </c>
      <c r="P743">
        <v>1.4039999999999999</v>
      </c>
      <c r="Q743">
        <f t="shared" si="90"/>
        <v>0.82499999999999996</v>
      </c>
      <c r="R743">
        <v>4.68</v>
      </c>
      <c r="S743" s="3">
        <f t="shared" si="91"/>
        <v>-3.8549999999999995</v>
      </c>
      <c r="T743" s="3">
        <v>2.99</v>
      </c>
      <c r="U743" s="3">
        <f t="shared" si="92"/>
        <v>-2.165</v>
      </c>
      <c r="AF743" s="3">
        <v>0.93900000000000006</v>
      </c>
      <c r="AG743">
        <f t="shared" si="93"/>
        <v>120</v>
      </c>
    </row>
    <row r="744" spans="15:33" x14ac:dyDescent="0.25">
      <c r="O744" t="s">
        <v>6493</v>
      </c>
      <c r="P744">
        <v>1.4239999999999999</v>
      </c>
      <c r="Q744">
        <f t="shared" si="90"/>
        <v>0.84499999999999997</v>
      </c>
      <c r="R744">
        <v>4.68</v>
      </c>
      <c r="S744" s="3">
        <f t="shared" si="91"/>
        <v>-3.835</v>
      </c>
      <c r="T744" s="3">
        <v>2.99</v>
      </c>
      <c r="U744" s="3">
        <f t="shared" si="92"/>
        <v>-2.1450000000000005</v>
      </c>
      <c r="AF744" s="3">
        <v>1.0289999999999999</v>
      </c>
      <c r="AG744">
        <f t="shared" si="93"/>
        <v>135</v>
      </c>
    </row>
    <row r="745" spans="15:33" x14ac:dyDescent="0.25">
      <c r="O745" t="s">
        <v>6492</v>
      </c>
      <c r="P745">
        <v>1.425</v>
      </c>
      <c r="Q745">
        <f t="shared" si="90"/>
        <v>0.84600000000000009</v>
      </c>
      <c r="R745">
        <v>4.68</v>
      </c>
      <c r="S745" s="3">
        <f t="shared" si="91"/>
        <v>-3.8339999999999996</v>
      </c>
      <c r="T745" s="3">
        <v>2.99</v>
      </c>
      <c r="U745" s="3">
        <f t="shared" si="92"/>
        <v>-2.1440000000000001</v>
      </c>
      <c r="AF745" s="3">
        <v>1.0979999999999999</v>
      </c>
      <c r="AG745">
        <f t="shared" si="93"/>
        <v>150</v>
      </c>
    </row>
    <row r="746" spans="15:33" x14ac:dyDescent="0.25">
      <c r="O746" t="s">
        <v>6491</v>
      </c>
      <c r="P746">
        <v>1.5089999999999999</v>
      </c>
      <c r="Q746">
        <f t="shared" si="90"/>
        <v>0.92999999999999994</v>
      </c>
      <c r="R746">
        <v>4.68</v>
      </c>
      <c r="S746" s="3">
        <f t="shared" si="91"/>
        <v>-3.75</v>
      </c>
      <c r="T746" s="3">
        <v>2.99</v>
      </c>
      <c r="U746" s="3">
        <f t="shared" si="92"/>
        <v>-2.0600000000000005</v>
      </c>
      <c r="AF746" s="3">
        <v>1.133</v>
      </c>
      <c r="AG746">
        <f t="shared" si="93"/>
        <v>165</v>
      </c>
    </row>
    <row r="747" spans="15:33" x14ac:dyDescent="0.25">
      <c r="O747" t="s">
        <v>6490</v>
      </c>
      <c r="P747">
        <v>1.6339999999999999</v>
      </c>
      <c r="Q747">
        <f t="shared" si="90"/>
        <v>1.0549999999999999</v>
      </c>
      <c r="R747">
        <v>4.68</v>
      </c>
      <c r="S747" s="3">
        <f t="shared" si="91"/>
        <v>-3.625</v>
      </c>
      <c r="T747" s="3">
        <v>2.99</v>
      </c>
      <c r="U747" s="3">
        <f t="shared" si="92"/>
        <v>-1.9350000000000003</v>
      </c>
      <c r="AF747" s="3">
        <v>1.1509999999999998</v>
      </c>
      <c r="AG747">
        <f t="shared" si="93"/>
        <v>180</v>
      </c>
    </row>
    <row r="748" spans="15:33" x14ac:dyDescent="0.25">
      <c r="O748" t="s">
        <v>6489</v>
      </c>
      <c r="P748">
        <v>1.7869999999999999</v>
      </c>
      <c r="Q748">
        <f t="shared" si="90"/>
        <v>1.208</v>
      </c>
      <c r="R748">
        <v>4.68</v>
      </c>
      <c r="S748" s="3">
        <f t="shared" si="91"/>
        <v>-3.4719999999999995</v>
      </c>
      <c r="T748" s="3">
        <v>2.99</v>
      </c>
      <c r="U748" s="3">
        <f t="shared" si="92"/>
        <v>-1.7820000000000003</v>
      </c>
      <c r="AF748" s="3">
        <v>1.1770000000000005</v>
      </c>
      <c r="AG748">
        <f t="shared" si="93"/>
        <v>195</v>
      </c>
    </row>
    <row r="749" spans="15:33" x14ac:dyDescent="0.25">
      <c r="O749" t="s">
        <v>6488</v>
      </c>
      <c r="P749">
        <v>1.9419999999999999</v>
      </c>
      <c r="Q749">
        <f t="shared" si="90"/>
        <v>1.363</v>
      </c>
      <c r="R749">
        <v>4.68</v>
      </c>
      <c r="S749" s="3">
        <f t="shared" si="91"/>
        <v>-3.3169999999999997</v>
      </c>
      <c r="T749" s="3">
        <v>2.99</v>
      </c>
      <c r="U749" s="3">
        <f t="shared" si="92"/>
        <v>-1.6270000000000002</v>
      </c>
      <c r="AF749" s="3">
        <v>1.181</v>
      </c>
      <c r="AG749">
        <f t="shared" ref="AG749:AG776" si="94">AG748+15</f>
        <v>210</v>
      </c>
    </row>
    <row r="750" spans="15:33" x14ac:dyDescent="0.25">
      <c r="O750" t="s">
        <v>6487</v>
      </c>
      <c r="P750">
        <v>2.1469999999999998</v>
      </c>
      <c r="Q750">
        <f t="shared" si="90"/>
        <v>1.5679999999999998</v>
      </c>
      <c r="R750">
        <v>4.68</v>
      </c>
      <c r="S750" s="3">
        <f t="shared" si="91"/>
        <v>-3.1120000000000001</v>
      </c>
      <c r="T750" s="3">
        <v>2.99</v>
      </c>
      <c r="U750" s="3">
        <f t="shared" si="92"/>
        <v>-1.4220000000000004</v>
      </c>
      <c r="AF750" s="3">
        <v>1.1509999999999998</v>
      </c>
      <c r="AG750">
        <f t="shared" si="94"/>
        <v>225</v>
      </c>
    </row>
    <row r="751" spans="15:33" x14ac:dyDescent="0.25">
      <c r="O751" t="s">
        <v>6486</v>
      </c>
      <c r="P751">
        <v>2.375</v>
      </c>
      <c r="Q751">
        <f t="shared" si="90"/>
        <v>1.796</v>
      </c>
      <c r="R751">
        <v>4.68</v>
      </c>
      <c r="S751" s="3">
        <f t="shared" si="91"/>
        <v>-2.8839999999999995</v>
      </c>
      <c r="T751" s="3">
        <v>2.99</v>
      </c>
      <c r="U751" s="3">
        <f t="shared" si="92"/>
        <v>-1.1940000000000002</v>
      </c>
      <c r="AF751" s="3">
        <v>1.093</v>
      </c>
      <c r="AG751">
        <f t="shared" si="94"/>
        <v>240</v>
      </c>
    </row>
    <row r="752" spans="15:33" x14ac:dyDescent="0.25">
      <c r="O752" t="s">
        <v>6485</v>
      </c>
      <c r="P752">
        <v>2.625</v>
      </c>
      <c r="Q752">
        <f t="shared" si="90"/>
        <v>2.0460000000000003</v>
      </c>
      <c r="R752">
        <v>4.68</v>
      </c>
      <c r="S752" s="3">
        <f t="shared" si="91"/>
        <v>-2.6339999999999995</v>
      </c>
      <c r="T752" s="3">
        <v>2.99</v>
      </c>
      <c r="U752" s="3">
        <f t="shared" si="92"/>
        <v>-0.94399999999999995</v>
      </c>
      <c r="AF752" s="3">
        <v>1.0040000000000004</v>
      </c>
      <c r="AG752">
        <f t="shared" si="94"/>
        <v>255</v>
      </c>
    </row>
    <row r="753" spans="15:34" x14ac:dyDescent="0.25">
      <c r="O753" t="s">
        <v>6484</v>
      </c>
      <c r="P753">
        <v>2.8889999999999998</v>
      </c>
      <c r="Q753">
        <f t="shared" si="90"/>
        <v>2.3099999999999996</v>
      </c>
      <c r="R753">
        <v>4.68</v>
      </c>
      <c r="S753" s="3">
        <f t="shared" si="91"/>
        <v>-2.37</v>
      </c>
      <c r="T753" s="3">
        <v>2.99</v>
      </c>
      <c r="U753" s="3">
        <f t="shared" si="92"/>
        <v>-0.6800000000000006</v>
      </c>
      <c r="AF753" s="3">
        <v>0.90000000000000036</v>
      </c>
      <c r="AG753">
        <f t="shared" si="94"/>
        <v>270</v>
      </c>
    </row>
    <row r="754" spans="15:34" x14ac:dyDescent="0.25">
      <c r="O754" t="s">
        <v>6483</v>
      </c>
      <c r="P754">
        <v>3.165</v>
      </c>
      <c r="Q754">
        <f t="shared" si="90"/>
        <v>2.5860000000000003</v>
      </c>
      <c r="R754">
        <v>4.68</v>
      </c>
      <c r="S754" s="3">
        <f t="shared" si="91"/>
        <v>-2.0939999999999994</v>
      </c>
      <c r="T754" s="3">
        <v>2.99</v>
      </c>
      <c r="U754" s="3">
        <f t="shared" si="92"/>
        <v>-0.40399999999999991</v>
      </c>
      <c r="AF754" s="3">
        <v>0.76400000000000023</v>
      </c>
      <c r="AG754">
        <f t="shared" si="94"/>
        <v>285</v>
      </c>
    </row>
    <row r="755" spans="15:34" x14ac:dyDescent="0.25">
      <c r="O755" t="s">
        <v>6482</v>
      </c>
      <c r="P755">
        <v>3.4329999999999998</v>
      </c>
      <c r="Q755">
        <f t="shared" si="90"/>
        <v>2.8540000000000001</v>
      </c>
      <c r="R755">
        <v>4.68</v>
      </c>
      <c r="S755" s="3">
        <f t="shared" si="91"/>
        <v>-1.8259999999999996</v>
      </c>
      <c r="T755" s="3">
        <v>2.99</v>
      </c>
      <c r="U755" s="3">
        <f t="shared" si="92"/>
        <v>-0.13600000000000012</v>
      </c>
      <c r="AF755" s="3">
        <v>0.59999999999999964</v>
      </c>
      <c r="AG755">
        <f t="shared" si="94"/>
        <v>300</v>
      </c>
    </row>
    <row r="756" spans="15:34" x14ac:dyDescent="0.25">
      <c r="O756" t="s">
        <v>6481</v>
      </c>
      <c r="P756">
        <v>3.67</v>
      </c>
      <c r="Q756">
        <f t="shared" si="90"/>
        <v>3.0910000000000002</v>
      </c>
      <c r="R756">
        <v>4.68</v>
      </c>
      <c r="S756" s="3">
        <f t="shared" si="91"/>
        <v>-1.5889999999999995</v>
      </c>
      <c r="T756" s="3">
        <v>2.99</v>
      </c>
      <c r="U756" s="3">
        <f t="shared" si="92"/>
        <v>0.10099999999999998</v>
      </c>
      <c r="AF756" s="3">
        <v>0.39599999999999991</v>
      </c>
      <c r="AG756">
        <f t="shared" si="94"/>
        <v>315</v>
      </c>
    </row>
    <row r="757" spans="15:34" x14ac:dyDescent="0.25">
      <c r="O757" t="s">
        <v>6480</v>
      </c>
      <c r="P757">
        <v>3.899</v>
      </c>
      <c r="Q757">
        <f t="shared" si="90"/>
        <v>3.3200000000000003</v>
      </c>
      <c r="R757">
        <v>4.68</v>
      </c>
      <c r="S757" s="3">
        <f t="shared" si="91"/>
        <v>-1.3599999999999994</v>
      </c>
      <c r="T757" s="3">
        <v>2.99</v>
      </c>
      <c r="U757" s="3">
        <f t="shared" si="92"/>
        <v>0.33000000000000007</v>
      </c>
      <c r="AF757" s="3">
        <v>0.1509999999999998</v>
      </c>
      <c r="AG757">
        <f t="shared" si="94"/>
        <v>330</v>
      </c>
      <c r="AH757">
        <f>AG757</f>
        <v>330</v>
      </c>
    </row>
    <row r="758" spans="15:34" x14ac:dyDescent="0.25">
      <c r="O758" t="s">
        <v>6479</v>
      </c>
      <c r="P758">
        <v>4.117</v>
      </c>
      <c r="Q758">
        <f t="shared" si="90"/>
        <v>3.5380000000000003</v>
      </c>
      <c r="R758">
        <v>4.68</v>
      </c>
      <c r="S758" s="3">
        <f t="shared" si="91"/>
        <v>-1.1419999999999995</v>
      </c>
      <c r="T758" s="3">
        <v>2.99</v>
      </c>
      <c r="U758" s="3">
        <f t="shared" si="92"/>
        <v>0.54800000000000004</v>
      </c>
      <c r="AF758" s="3">
        <v>3.2000000000000028E-2</v>
      </c>
      <c r="AG758">
        <v>0</v>
      </c>
    </row>
    <row r="759" spans="15:34" x14ac:dyDescent="0.25">
      <c r="O759" t="s">
        <v>6478</v>
      </c>
      <c r="P759">
        <v>4.3310000000000004</v>
      </c>
      <c r="Q759">
        <f t="shared" si="90"/>
        <v>3.7520000000000007</v>
      </c>
      <c r="R759">
        <v>4.68</v>
      </c>
      <c r="S759" s="3">
        <f t="shared" si="91"/>
        <v>-0.92799999999999905</v>
      </c>
      <c r="T759" s="3">
        <v>2.99</v>
      </c>
      <c r="U759" s="3">
        <f t="shared" si="92"/>
        <v>0.76200000000000045</v>
      </c>
      <c r="AF759" s="3">
        <v>0.14299999999999979</v>
      </c>
      <c r="AG759">
        <f t="shared" si="94"/>
        <v>15</v>
      </c>
    </row>
    <row r="760" spans="15:34" x14ac:dyDescent="0.25">
      <c r="O760" t="s">
        <v>6477</v>
      </c>
      <c r="P760">
        <v>4.5510000000000002</v>
      </c>
      <c r="Q760">
        <f t="shared" si="90"/>
        <v>3.9720000000000004</v>
      </c>
      <c r="R760">
        <v>4.68</v>
      </c>
      <c r="S760" s="3">
        <f t="shared" si="91"/>
        <v>-0.7079999999999993</v>
      </c>
      <c r="T760" s="3">
        <v>2.99</v>
      </c>
      <c r="U760" s="3">
        <f t="shared" si="92"/>
        <v>0.98200000000000021</v>
      </c>
      <c r="AF760" s="3">
        <v>0.25800000000000001</v>
      </c>
      <c r="AG760">
        <f t="shared" si="94"/>
        <v>30</v>
      </c>
    </row>
    <row r="761" spans="15:34" x14ac:dyDescent="0.25">
      <c r="O761" t="s">
        <v>6476</v>
      </c>
      <c r="P761">
        <v>4.75</v>
      </c>
      <c r="Q761">
        <f t="shared" si="90"/>
        <v>4.1710000000000003</v>
      </c>
      <c r="R761">
        <v>4.68</v>
      </c>
      <c r="S761" s="3">
        <f t="shared" si="91"/>
        <v>-0.50899999999999945</v>
      </c>
      <c r="T761" s="3">
        <v>2.99</v>
      </c>
      <c r="U761" s="3">
        <f t="shared" si="92"/>
        <v>1.181</v>
      </c>
      <c r="AF761" s="3">
        <v>0.37000000000000011</v>
      </c>
      <c r="AG761">
        <f t="shared" si="94"/>
        <v>45</v>
      </c>
    </row>
    <row r="762" spans="15:34" x14ac:dyDescent="0.25">
      <c r="O762" t="s">
        <v>6475</v>
      </c>
      <c r="P762">
        <v>4.95</v>
      </c>
      <c r="Q762">
        <f t="shared" si="90"/>
        <v>4.3710000000000004</v>
      </c>
      <c r="R762">
        <v>4.68</v>
      </c>
      <c r="S762" s="3">
        <f t="shared" si="91"/>
        <v>-0.30899999999999928</v>
      </c>
      <c r="T762" s="3">
        <v>2.99</v>
      </c>
      <c r="U762" s="3">
        <f t="shared" si="92"/>
        <v>1.3810000000000002</v>
      </c>
      <c r="AF762" s="3">
        <v>0.47799999999999976</v>
      </c>
      <c r="AG762">
        <f t="shared" si="94"/>
        <v>60</v>
      </c>
    </row>
    <row r="763" spans="15:34" x14ac:dyDescent="0.25">
      <c r="O763" t="s">
        <v>6474</v>
      </c>
      <c r="P763">
        <v>5.1219999999999999</v>
      </c>
      <c r="Q763">
        <f t="shared" si="90"/>
        <v>4.5430000000000001</v>
      </c>
      <c r="R763">
        <v>4.68</v>
      </c>
      <c r="S763" s="3">
        <f t="shared" si="91"/>
        <v>-0.13699999999999957</v>
      </c>
      <c r="T763" s="3">
        <v>2.99</v>
      </c>
      <c r="U763" s="3">
        <f t="shared" si="92"/>
        <v>1.5529999999999999</v>
      </c>
      <c r="AF763" s="3">
        <v>0.57399999999999984</v>
      </c>
      <c r="AG763">
        <f t="shared" si="94"/>
        <v>75</v>
      </c>
    </row>
    <row r="764" spans="15:34" x14ac:dyDescent="0.25">
      <c r="O764" t="s">
        <v>6473</v>
      </c>
      <c r="P764">
        <v>5.2549999999999999</v>
      </c>
      <c r="Q764">
        <f t="shared" si="90"/>
        <v>4.6760000000000002</v>
      </c>
      <c r="R764">
        <v>4.68</v>
      </c>
      <c r="S764" s="3">
        <f t="shared" si="91"/>
        <v>-3.9999999999995595E-3</v>
      </c>
      <c r="T764" s="3">
        <v>2.99</v>
      </c>
      <c r="U764" s="3">
        <f t="shared" si="92"/>
        <v>1.6859999999999999</v>
      </c>
      <c r="AF764" s="3">
        <v>0.66199999999999992</v>
      </c>
      <c r="AG764">
        <f t="shared" si="94"/>
        <v>90</v>
      </c>
    </row>
    <row r="765" spans="15:34" x14ac:dyDescent="0.25">
      <c r="O765" t="s">
        <v>6472</v>
      </c>
      <c r="P765">
        <v>5.3920000000000003</v>
      </c>
      <c r="Q765">
        <f t="shared" si="90"/>
        <v>4.8130000000000006</v>
      </c>
      <c r="R765">
        <v>4.68</v>
      </c>
      <c r="S765" s="3">
        <f t="shared" si="91"/>
        <v>0.1330000000000009</v>
      </c>
      <c r="T765" s="3">
        <v>2.99</v>
      </c>
      <c r="U765" s="3">
        <f t="shared" si="92"/>
        <v>1.8230000000000004</v>
      </c>
      <c r="AF765" s="3">
        <v>0.74000000000000021</v>
      </c>
      <c r="AG765">
        <f t="shared" si="94"/>
        <v>105</v>
      </c>
    </row>
    <row r="766" spans="15:34" x14ac:dyDescent="0.25">
      <c r="O766" t="s">
        <v>6471</v>
      </c>
      <c r="P766">
        <v>5.5439999999999996</v>
      </c>
      <c r="Q766">
        <f t="shared" si="90"/>
        <v>4.9649999999999999</v>
      </c>
      <c r="R766">
        <v>4.68</v>
      </c>
      <c r="S766" s="3">
        <f t="shared" si="91"/>
        <v>0.28500000000000014</v>
      </c>
      <c r="T766" s="3">
        <v>2.99</v>
      </c>
      <c r="U766" s="3">
        <f t="shared" si="92"/>
        <v>1.9749999999999996</v>
      </c>
      <c r="AF766" s="3">
        <v>0.79900000000000038</v>
      </c>
      <c r="AG766">
        <f t="shared" si="94"/>
        <v>120</v>
      </c>
    </row>
    <row r="767" spans="15:34" x14ac:dyDescent="0.25">
      <c r="O767" t="s">
        <v>6470</v>
      </c>
      <c r="P767">
        <v>5.6909999999999998</v>
      </c>
      <c r="Q767">
        <f t="shared" si="90"/>
        <v>5.1120000000000001</v>
      </c>
      <c r="R767">
        <v>4.68</v>
      </c>
      <c r="S767" s="3">
        <f t="shared" si="91"/>
        <v>0.43200000000000038</v>
      </c>
      <c r="T767" s="3">
        <v>2.99</v>
      </c>
      <c r="U767" s="3">
        <f t="shared" si="92"/>
        <v>2.1219999999999999</v>
      </c>
      <c r="AF767" s="3">
        <v>0.84299999999999997</v>
      </c>
      <c r="AG767">
        <f t="shared" si="94"/>
        <v>135</v>
      </c>
    </row>
    <row r="768" spans="15:34" x14ac:dyDescent="0.25">
      <c r="O768" t="s">
        <v>6469</v>
      </c>
      <c r="P768">
        <v>5.7889999999999997</v>
      </c>
      <c r="Q768">
        <f t="shared" si="90"/>
        <v>5.21</v>
      </c>
      <c r="R768">
        <v>4.68</v>
      </c>
      <c r="S768" s="3">
        <f t="shared" si="91"/>
        <v>0.53000000000000025</v>
      </c>
      <c r="T768" s="3">
        <v>2.99</v>
      </c>
      <c r="U768" s="3">
        <f t="shared" si="92"/>
        <v>2.2199999999999998</v>
      </c>
      <c r="AF768" s="3">
        <v>0.85799999999999965</v>
      </c>
      <c r="AG768">
        <f t="shared" si="94"/>
        <v>150</v>
      </c>
    </row>
    <row r="769" spans="15:34" x14ac:dyDescent="0.25">
      <c r="O769" t="s">
        <v>6468</v>
      </c>
      <c r="P769">
        <v>5.8550000000000004</v>
      </c>
      <c r="Q769">
        <f t="shared" si="90"/>
        <v>5.2760000000000007</v>
      </c>
      <c r="R769">
        <v>4.68</v>
      </c>
      <c r="S769" s="3">
        <f t="shared" si="91"/>
        <v>0.59600000000000097</v>
      </c>
      <c r="T769" s="3">
        <v>2.99</v>
      </c>
      <c r="U769" s="3">
        <f t="shared" si="92"/>
        <v>2.2860000000000005</v>
      </c>
      <c r="AF769" s="3">
        <v>0.85299999999999976</v>
      </c>
      <c r="AG769">
        <f t="shared" si="94"/>
        <v>165</v>
      </c>
    </row>
    <row r="770" spans="15:34" x14ac:dyDescent="0.25">
      <c r="O770" t="s">
        <v>6467</v>
      </c>
      <c r="P770">
        <v>5.9059999999999997</v>
      </c>
      <c r="Q770">
        <f t="shared" si="90"/>
        <v>5.327</v>
      </c>
      <c r="R770">
        <v>4.68</v>
      </c>
      <c r="S770" s="3">
        <f t="shared" si="91"/>
        <v>0.64700000000000024</v>
      </c>
      <c r="T770" s="3">
        <v>2.99</v>
      </c>
      <c r="U770" s="3">
        <f t="shared" si="92"/>
        <v>2.3369999999999997</v>
      </c>
      <c r="AF770" s="3">
        <v>0.82000000000000028</v>
      </c>
      <c r="AG770">
        <f t="shared" si="94"/>
        <v>180</v>
      </c>
    </row>
    <row r="771" spans="15:34" x14ac:dyDescent="0.25">
      <c r="O771" t="s">
        <v>6466</v>
      </c>
      <c r="P771">
        <v>5.9390000000000001</v>
      </c>
      <c r="Q771">
        <f t="shared" ref="Q771:Q834" si="95">P771-0.579</f>
        <v>5.36</v>
      </c>
      <c r="R771">
        <v>4.68</v>
      </c>
      <c r="S771" s="3">
        <f t="shared" ref="S771:S834" si="96">Q771-R771</f>
        <v>0.6800000000000006</v>
      </c>
      <c r="T771" s="3">
        <v>2.99</v>
      </c>
      <c r="U771" s="3">
        <f t="shared" ref="U771:U834" si="97">Q771-T771</f>
        <v>2.37</v>
      </c>
      <c r="AF771" s="3">
        <v>0.75400000000000045</v>
      </c>
      <c r="AG771">
        <f t="shared" si="94"/>
        <v>195</v>
      </c>
    </row>
    <row r="772" spans="15:34" x14ac:dyDescent="0.25">
      <c r="O772" t="s">
        <v>6465</v>
      </c>
      <c r="P772">
        <v>5.952</v>
      </c>
      <c r="Q772">
        <f t="shared" si="95"/>
        <v>5.3730000000000002</v>
      </c>
      <c r="R772">
        <v>4.68</v>
      </c>
      <c r="S772" s="3">
        <f t="shared" si="96"/>
        <v>0.6930000000000005</v>
      </c>
      <c r="T772" s="3">
        <v>2.99</v>
      </c>
      <c r="U772" s="3">
        <f t="shared" si="97"/>
        <v>2.383</v>
      </c>
      <c r="AF772" s="3">
        <v>0.64799999999999969</v>
      </c>
      <c r="AG772">
        <f t="shared" si="94"/>
        <v>210</v>
      </c>
    </row>
    <row r="773" spans="15:34" x14ac:dyDescent="0.25">
      <c r="O773" t="s">
        <v>6464</v>
      </c>
      <c r="P773">
        <v>5.9329999999999998</v>
      </c>
      <c r="Q773">
        <f t="shared" si="95"/>
        <v>5.3540000000000001</v>
      </c>
      <c r="R773">
        <v>4.68</v>
      </c>
      <c r="S773" s="3">
        <f t="shared" si="96"/>
        <v>0.67400000000000038</v>
      </c>
      <c r="T773" s="3">
        <v>2.99</v>
      </c>
      <c r="U773" s="3">
        <f t="shared" si="97"/>
        <v>2.3639999999999999</v>
      </c>
      <c r="AF773" s="3">
        <v>0.53099999999999969</v>
      </c>
      <c r="AG773">
        <f t="shared" si="94"/>
        <v>225</v>
      </c>
    </row>
    <row r="774" spans="15:34" x14ac:dyDescent="0.25">
      <c r="O774" t="s">
        <v>6463</v>
      </c>
      <c r="P774">
        <v>5.88</v>
      </c>
      <c r="Q774">
        <f t="shared" si="95"/>
        <v>5.3010000000000002</v>
      </c>
      <c r="R774">
        <v>4.68</v>
      </c>
      <c r="S774" s="3">
        <f t="shared" si="96"/>
        <v>0.62100000000000044</v>
      </c>
      <c r="T774" s="3">
        <v>2.99</v>
      </c>
      <c r="U774" s="3">
        <f t="shared" si="97"/>
        <v>2.3109999999999999</v>
      </c>
      <c r="AF774" s="3">
        <v>0.38399999999999945</v>
      </c>
      <c r="AG774">
        <f t="shared" si="94"/>
        <v>240</v>
      </c>
    </row>
    <row r="775" spans="15:34" x14ac:dyDescent="0.25">
      <c r="O775" t="s">
        <v>6462</v>
      </c>
      <c r="P775">
        <v>5.8019999999999996</v>
      </c>
      <c r="Q775">
        <f t="shared" si="95"/>
        <v>5.2229999999999999</v>
      </c>
      <c r="R775">
        <v>4.68</v>
      </c>
      <c r="S775" s="3">
        <f t="shared" si="96"/>
        <v>0.54300000000000015</v>
      </c>
      <c r="T775" s="3">
        <v>2.99</v>
      </c>
      <c r="U775" s="3">
        <f t="shared" si="97"/>
        <v>2.2329999999999997</v>
      </c>
      <c r="AF775" s="3">
        <v>0.21899999999999942</v>
      </c>
      <c r="AG775">
        <f t="shared" si="94"/>
        <v>255</v>
      </c>
    </row>
    <row r="776" spans="15:34" x14ac:dyDescent="0.25">
      <c r="O776" t="s">
        <v>6461</v>
      </c>
      <c r="P776">
        <v>5.6870000000000003</v>
      </c>
      <c r="Q776">
        <f t="shared" si="95"/>
        <v>5.1080000000000005</v>
      </c>
      <c r="R776">
        <v>4.68</v>
      </c>
      <c r="S776" s="3">
        <f t="shared" si="96"/>
        <v>0.42800000000000082</v>
      </c>
      <c r="T776" s="3">
        <v>2.99</v>
      </c>
      <c r="U776" s="3">
        <f t="shared" si="97"/>
        <v>2.1180000000000003</v>
      </c>
      <c r="AF776" s="3">
        <v>2.7000000000000135E-2</v>
      </c>
      <c r="AG776">
        <f t="shared" si="94"/>
        <v>270</v>
      </c>
      <c r="AH776">
        <f>AG776</f>
        <v>270</v>
      </c>
    </row>
    <row r="777" spans="15:34" x14ac:dyDescent="0.25">
      <c r="O777" t="s">
        <v>6460</v>
      </c>
      <c r="P777">
        <v>5.5449999999999999</v>
      </c>
      <c r="Q777">
        <f t="shared" si="95"/>
        <v>4.9660000000000002</v>
      </c>
      <c r="R777">
        <v>4.68</v>
      </c>
      <c r="S777" s="3">
        <f t="shared" si="96"/>
        <v>0.28600000000000048</v>
      </c>
      <c r="T777" s="3">
        <v>2.99</v>
      </c>
      <c r="U777" s="3">
        <f t="shared" si="97"/>
        <v>1.976</v>
      </c>
      <c r="AF777" s="3">
        <v>-1.9999999999997797E-3</v>
      </c>
      <c r="AG777">
        <v>0</v>
      </c>
    </row>
    <row r="778" spans="15:34" x14ac:dyDescent="0.25">
      <c r="O778" t="s">
        <v>6459</v>
      </c>
      <c r="P778">
        <v>5.36</v>
      </c>
      <c r="Q778">
        <f t="shared" si="95"/>
        <v>4.7810000000000006</v>
      </c>
      <c r="R778">
        <v>4.68</v>
      </c>
      <c r="S778" s="3">
        <f t="shared" si="96"/>
        <v>0.10100000000000087</v>
      </c>
      <c r="T778" s="3">
        <v>2.99</v>
      </c>
      <c r="U778" s="3">
        <f t="shared" si="97"/>
        <v>1.7910000000000004</v>
      </c>
      <c r="AF778" s="3">
        <v>0.10400000000000009</v>
      </c>
      <c r="AG778">
        <f t="shared" ref="AG778:AG798" si="98">AG777+15</f>
        <v>15</v>
      </c>
    </row>
    <row r="779" spans="15:34" x14ac:dyDescent="0.25">
      <c r="O779" t="s">
        <v>6458</v>
      </c>
      <c r="P779">
        <v>5.1219999999999999</v>
      </c>
      <c r="Q779">
        <f t="shared" si="95"/>
        <v>4.5430000000000001</v>
      </c>
      <c r="R779">
        <v>4.68</v>
      </c>
      <c r="S779" s="3">
        <f t="shared" si="96"/>
        <v>-0.13699999999999957</v>
      </c>
      <c r="T779" s="3">
        <v>2.99</v>
      </c>
      <c r="U779" s="3">
        <f t="shared" si="97"/>
        <v>1.5529999999999999</v>
      </c>
      <c r="AF779" s="3">
        <v>0.20099999999999962</v>
      </c>
      <c r="AG779">
        <f t="shared" si="98"/>
        <v>30</v>
      </c>
    </row>
    <row r="780" spans="15:34" x14ac:dyDescent="0.25">
      <c r="O780" t="s">
        <v>6457</v>
      </c>
      <c r="P780">
        <v>4.8460000000000001</v>
      </c>
      <c r="Q780">
        <f t="shared" si="95"/>
        <v>4.2670000000000003</v>
      </c>
      <c r="R780">
        <v>4.68</v>
      </c>
      <c r="S780" s="3">
        <f t="shared" si="96"/>
        <v>-0.41299999999999937</v>
      </c>
      <c r="T780" s="3">
        <v>2.99</v>
      </c>
      <c r="U780" s="3">
        <f t="shared" si="97"/>
        <v>1.2770000000000001</v>
      </c>
      <c r="AF780" s="3">
        <v>0.29600000000000026</v>
      </c>
      <c r="AG780">
        <f t="shared" si="98"/>
        <v>45</v>
      </c>
    </row>
    <row r="781" spans="15:34" x14ac:dyDescent="0.25">
      <c r="O781" t="s">
        <v>6456</v>
      </c>
      <c r="P781">
        <v>4.5720000000000001</v>
      </c>
      <c r="Q781">
        <f t="shared" si="95"/>
        <v>3.9930000000000003</v>
      </c>
      <c r="R781">
        <v>4.68</v>
      </c>
      <c r="S781" s="3">
        <f t="shared" si="96"/>
        <v>-0.68699999999999939</v>
      </c>
      <c r="T781" s="3">
        <v>2.99</v>
      </c>
      <c r="U781" s="3">
        <f t="shared" si="97"/>
        <v>1.0030000000000001</v>
      </c>
      <c r="AF781" s="3">
        <v>0.37000000000000011</v>
      </c>
      <c r="AG781">
        <f t="shared" si="98"/>
        <v>60</v>
      </c>
    </row>
    <row r="782" spans="15:34" x14ac:dyDescent="0.25">
      <c r="O782" t="s">
        <v>6455</v>
      </c>
      <c r="P782">
        <v>4.2789999999999999</v>
      </c>
      <c r="Q782">
        <f t="shared" si="95"/>
        <v>3.7</v>
      </c>
      <c r="R782">
        <v>4.68</v>
      </c>
      <c r="S782" s="3">
        <f t="shared" si="96"/>
        <v>-0.97999999999999954</v>
      </c>
      <c r="T782" s="3">
        <v>2.99</v>
      </c>
      <c r="U782" s="3">
        <f t="shared" si="97"/>
        <v>0.71</v>
      </c>
      <c r="AF782" s="3">
        <v>0.44599999999999973</v>
      </c>
      <c r="AG782">
        <f t="shared" si="98"/>
        <v>75</v>
      </c>
    </row>
    <row r="783" spans="15:34" x14ac:dyDescent="0.25">
      <c r="O783" t="s">
        <v>6454</v>
      </c>
      <c r="P783">
        <v>3.9820000000000002</v>
      </c>
      <c r="Q783">
        <f t="shared" si="95"/>
        <v>3.4030000000000005</v>
      </c>
      <c r="R783">
        <v>4.68</v>
      </c>
      <c r="S783" s="3">
        <f t="shared" si="96"/>
        <v>-1.2769999999999992</v>
      </c>
      <c r="T783" s="3">
        <v>2.99</v>
      </c>
      <c r="U783" s="3">
        <f t="shared" si="97"/>
        <v>0.41300000000000026</v>
      </c>
      <c r="AF783" s="3">
        <v>0.51700000000000035</v>
      </c>
      <c r="AG783">
        <f t="shared" si="98"/>
        <v>90</v>
      </c>
    </row>
    <row r="784" spans="15:34" x14ac:dyDescent="0.25">
      <c r="O784" t="s">
        <v>6453</v>
      </c>
      <c r="P784">
        <v>3.6680000000000001</v>
      </c>
      <c r="Q784">
        <f t="shared" si="95"/>
        <v>3.0890000000000004</v>
      </c>
      <c r="R784">
        <v>4.68</v>
      </c>
      <c r="S784" s="3">
        <f t="shared" si="96"/>
        <v>-1.5909999999999993</v>
      </c>
      <c r="T784" s="3">
        <v>2.99</v>
      </c>
      <c r="U784" s="3">
        <f t="shared" si="97"/>
        <v>9.9000000000000199E-2</v>
      </c>
      <c r="AF784" s="3">
        <v>0.58900000000000041</v>
      </c>
      <c r="AG784">
        <f t="shared" si="98"/>
        <v>105</v>
      </c>
    </row>
    <row r="785" spans="15:34" x14ac:dyDescent="0.25">
      <c r="O785" t="s">
        <v>6452</v>
      </c>
      <c r="P785">
        <v>3.3420000000000001</v>
      </c>
      <c r="Q785">
        <f t="shared" si="95"/>
        <v>2.7629999999999999</v>
      </c>
      <c r="R785">
        <v>4.68</v>
      </c>
      <c r="S785" s="3">
        <f t="shared" si="96"/>
        <v>-1.9169999999999998</v>
      </c>
      <c r="T785" s="3">
        <v>2.99</v>
      </c>
      <c r="U785" s="3">
        <f t="shared" si="97"/>
        <v>-0.22700000000000031</v>
      </c>
      <c r="AF785" s="3">
        <v>0.65599999999999969</v>
      </c>
      <c r="AG785">
        <f t="shared" si="98"/>
        <v>120</v>
      </c>
    </row>
    <row r="786" spans="15:34" x14ac:dyDescent="0.25">
      <c r="O786" t="s">
        <v>6451</v>
      </c>
      <c r="P786">
        <v>3.0409999999999999</v>
      </c>
      <c r="Q786">
        <f t="shared" si="95"/>
        <v>2.4619999999999997</v>
      </c>
      <c r="R786">
        <v>4.68</v>
      </c>
      <c r="S786" s="3">
        <f t="shared" si="96"/>
        <v>-2.218</v>
      </c>
      <c r="T786" s="3">
        <v>2.99</v>
      </c>
      <c r="U786" s="3">
        <f t="shared" si="97"/>
        <v>-0.52800000000000047</v>
      </c>
      <c r="AF786" s="3">
        <v>0.71799999999999997</v>
      </c>
      <c r="AG786">
        <f t="shared" si="98"/>
        <v>135</v>
      </c>
    </row>
    <row r="787" spans="15:34" x14ac:dyDescent="0.25">
      <c r="O787" t="s">
        <v>6450</v>
      </c>
      <c r="P787">
        <v>2.7650000000000001</v>
      </c>
      <c r="Q787">
        <f t="shared" si="95"/>
        <v>2.1859999999999999</v>
      </c>
      <c r="R787">
        <v>4.68</v>
      </c>
      <c r="S787" s="3">
        <f t="shared" si="96"/>
        <v>-2.4939999999999998</v>
      </c>
      <c r="T787" s="3">
        <v>2.99</v>
      </c>
      <c r="U787" s="3">
        <f t="shared" si="97"/>
        <v>-0.80400000000000027</v>
      </c>
      <c r="AF787" s="3">
        <v>0.77299999999999969</v>
      </c>
      <c r="AG787">
        <f t="shared" si="98"/>
        <v>150</v>
      </c>
    </row>
    <row r="788" spans="15:34" x14ac:dyDescent="0.25">
      <c r="O788" t="s">
        <v>6449</v>
      </c>
      <c r="P788">
        <v>2.512</v>
      </c>
      <c r="Q788">
        <f t="shared" si="95"/>
        <v>1.9330000000000001</v>
      </c>
      <c r="R788">
        <v>4.68</v>
      </c>
      <c r="S788" s="3">
        <f t="shared" si="96"/>
        <v>-2.7469999999999999</v>
      </c>
      <c r="T788" s="3">
        <v>2.99</v>
      </c>
      <c r="U788" s="3">
        <f t="shared" si="97"/>
        <v>-1.0570000000000002</v>
      </c>
      <c r="AF788" s="3">
        <v>0.81899999999999995</v>
      </c>
      <c r="AG788">
        <f t="shared" si="98"/>
        <v>165</v>
      </c>
    </row>
    <row r="789" spans="15:34" x14ac:dyDescent="0.25">
      <c r="O789" t="s">
        <v>6448</v>
      </c>
      <c r="P789">
        <v>2.286</v>
      </c>
      <c r="Q789">
        <f t="shared" si="95"/>
        <v>1.7070000000000001</v>
      </c>
      <c r="R789">
        <v>4.68</v>
      </c>
      <c r="S789" s="3">
        <f t="shared" si="96"/>
        <v>-2.9729999999999999</v>
      </c>
      <c r="T789" s="3">
        <v>2.99</v>
      </c>
      <c r="U789" s="3">
        <f t="shared" si="97"/>
        <v>-1.2830000000000001</v>
      </c>
      <c r="AF789" s="3">
        <v>0.85500000000000043</v>
      </c>
      <c r="AG789">
        <f t="shared" si="98"/>
        <v>180</v>
      </c>
    </row>
    <row r="790" spans="15:34" x14ac:dyDescent="0.25">
      <c r="O790" t="s">
        <v>6447</v>
      </c>
      <c r="P790">
        <v>2.09</v>
      </c>
      <c r="Q790">
        <f t="shared" si="95"/>
        <v>1.5109999999999999</v>
      </c>
      <c r="R790">
        <v>4.68</v>
      </c>
      <c r="S790" s="3">
        <f t="shared" si="96"/>
        <v>-3.1689999999999996</v>
      </c>
      <c r="T790" s="3">
        <v>2.99</v>
      </c>
      <c r="U790" s="3">
        <f t="shared" si="97"/>
        <v>-1.4790000000000003</v>
      </c>
      <c r="AF790" s="3">
        <v>0.86099999999999977</v>
      </c>
      <c r="AG790">
        <f t="shared" si="98"/>
        <v>195</v>
      </c>
    </row>
    <row r="791" spans="15:34" x14ac:dyDescent="0.25">
      <c r="O791" t="s">
        <v>6446</v>
      </c>
      <c r="P791">
        <v>1.921</v>
      </c>
      <c r="Q791">
        <f t="shared" si="95"/>
        <v>1.3420000000000001</v>
      </c>
      <c r="R791">
        <v>4.68</v>
      </c>
      <c r="S791" s="3">
        <f t="shared" si="96"/>
        <v>-3.3379999999999996</v>
      </c>
      <c r="T791" s="3">
        <v>2.99</v>
      </c>
      <c r="U791" s="3">
        <f t="shared" si="97"/>
        <v>-1.6480000000000001</v>
      </c>
      <c r="AF791" s="3">
        <v>0.85799999999999965</v>
      </c>
      <c r="AG791">
        <f t="shared" si="98"/>
        <v>210</v>
      </c>
    </row>
    <row r="792" spans="15:34" x14ac:dyDescent="0.25">
      <c r="O792" t="s">
        <v>6445</v>
      </c>
      <c r="P792">
        <v>1.7929999999999999</v>
      </c>
      <c r="Q792">
        <f t="shared" si="95"/>
        <v>1.214</v>
      </c>
      <c r="R792">
        <v>4.68</v>
      </c>
      <c r="S792" s="3">
        <f t="shared" si="96"/>
        <v>-3.4659999999999997</v>
      </c>
      <c r="T792" s="3">
        <v>2.99</v>
      </c>
      <c r="U792" s="3">
        <f t="shared" si="97"/>
        <v>-1.7760000000000002</v>
      </c>
      <c r="AF792" s="3">
        <v>0.84199999999999964</v>
      </c>
      <c r="AG792">
        <f t="shared" si="98"/>
        <v>225</v>
      </c>
    </row>
    <row r="793" spans="15:34" x14ac:dyDescent="0.25">
      <c r="O793" t="s">
        <v>6444</v>
      </c>
      <c r="P793">
        <v>1.671</v>
      </c>
      <c r="Q793">
        <f t="shared" si="95"/>
        <v>1.0920000000000001</v>
      </c>
      <c r="R793">
        <v>4.68</v>
      </c>
      <c r="S793" s="3">
        <f t="shared" si="96"/>
        <v>-3.5879999999999996</v>
      </c>
      <c r="T793" s="3">
        <v>2.99</v>
      </c>
      <c r="U793" s="3">
        <f t="shared" si="97"/>
        <v>-1.8980000000000001</v>
      </c>
      <c r="AF793" s="3">
        <v>0.79800000000000004</v>
      </c>
      <c r="AG793">
        <f t="shared" si="98"/>
        <v>240</v>
      </c>
    </row>
    <row r="794" spans="15:34" x14ac:dyDescent="0.25">
      <c r="O794" t="s">
        <v>6443</v>
      </c>
      <c r="P794">
        <v>1.593</v>
      </c>
      <c r="Q794">
        <f t="shared" si="95"/>
        <v>1.014</v>
      </c>
      <c r="R794">
        <v>4.68</v>
      </c>
      <c r="S794" s="3">
        <f t="shared" si="96"/>
        <v>-3.6659999999999995</v>
      </c>
      <c r="T794" s="3">
        <v>2.99</v>
      </c>
      <c r="U794" s="3">
        <f t="shared" si="97"/>
        <v>-1.9760000000000002</v>
      </c>
      <c r="AF794" s="3">
        <v>0.7370000000000001</v>
      </c>
      <c r="AG794">
        <f t="shared" si="98"/>
        <v>255</v>
      </c>
    </row>
    <row r="795" spans="15:34" x14ac:dyDescent="0.25">
      <c r="O795" t="s">
        <v>6442</v>
      </c>
      <c r="P795">
        <v>1.52</v>
      </c>
      <c r="Q795">
        <f t="shared" si="95"/>
        <v>0.94100000000000006</v>
      </c>
      <c r="R795">
        <v>4.68</v>
      </c>
      <c r="S795" s="3">
        <f t="shared" si="96"/>
        <v>-3.7389999999999999</v>
      </c>
      <c r="T795" s="3">
        <v>2.99</v>
      </c>
      <c r="U795" s="3">
        <f t="shared" si="97"/>
        <v>-2.0490000000000004</v>
      </c>
      <c r="AF795" s="3">
        <v>0.63300000000000001</v>
      </c>
      <c r="AG795">
        <f t="shared" si="98"/>
        <v>270</v>
      </c>
    </row>
    <row r="796" spans="15:34" x14ac:dyDescent="0.25">
      <c r="O796" t="s">
        <v>6441</v>
      </c>
      <c r="P796">
        <v>1.462</v>
      </c>
      <c r="Q796">
        <f t="shared" si="95"/>
        <v>0.88300000000000001</v>
      </c>
      <c r="R796">
        <v>4.68</v>
      </c>
      <c r="S796" s="3">
        <f t="shared" si="96"/>
        <v>-3.7969999999999997</v>
      </c>
      <c r="T796" s="3">
        <v>2.99</v>
      </c>
      <c r="U796" s="3">
        <f t="shared" si="97"/>
        <v>-2.1070000000000002</v>
      </c>
      <c r="AF796" s="3">
        <v>0.49600000000000044</v>
      </c>
      <c r="AG796">
        <f t="shared" si="98"/>
        <v>285</v>
      </c>
    </row>
    <row r="797" spans="15:34" x14ac:dyDescent="0.25">
      <c r="O797" t="s">
        <v>6440</v>
      </c>
      <c r="P797">
        <v>1.427</v>
      </c>
      <c r="Q797">
        <f t="shared" si="95"/>
        <v>0.84800000000000009</v>
      </c>
      <c r="R797">
        <v>4.68</v>
      </c>
      <c r="S797" s="3">
        <f t="shared" si="96"/>
        <v>-3.8319999999999999</v>
      </c>
      <c r="T797" s="3">
        <v>2.99</v>
      </c>
      <c r="U797" s="3">
        <f t="shared" si="97"/>
        <v>-2.1420000000000003</v>
      </c>
      <c r="AF797" s="3">
        <v>0.33699999999999974</v>
      </c>
      <c r="AG797">
        <f t="shared" si="98"/>
        <v>300</v>
      </c>
    </row>
    <row r="798" spans="15:34" x14ac:dyDescent="0.25">
      <c r="O798" t="s">
        <v>6439</v>
      </c>
      <c r="P798">
        <v>1.431</v>
      </c>
      <c r="Q798">
        <f t="shared" si="95"/>
        <v>0.85200000000000009</v>
      </c>
      <c r="R798">
        <v>4.68</v>
      </c>
      <c r="S798" s="3">
        <f t="shared" si="96"/>
        <v>-3.8279999999999994</v>
      </c>
      <c r="T798" s="3">
        <v>2.99</v>
      </c>
      <c r="U798" s="3">
        <f t="shared" si="97"/>
        <v>-2.1379999999999999</v>
      </c>
      <c r="AF798" s="3">
        <v>0.14400000000000013</v>
      </c>
      <c r="AG798">
        <f t="shared" si="98"/>
        <v>315</v>
      </c>
      <c r="AH798">
        <f>AG798</f>
        <v>315</v>
      </c>
    </row>
    <row r="799" spans="15:34" x14ac:dyDescent="0.25">
      <c r="O799" t="s">
        <v>6438</v>
      </c>
      <c r="P799">
        <v>1.478</v>
      </c>
      <c r="Q799">
        <f t="shared" si="95"/>
        <v>0.89900000000000002</v>
      </c>
      <c r="R799">
        <v>4.68</v>
      </c>
      <c r="S799" s="3">
        <f t="shared" si="96"/>
        <v>-3.7809999999999997</v>
      </c>
      <c r="T799" s="3">
        <v>2.99</v>
      </c>
      <c r="U799" s="3">
        <f t="shared" si="97"/>
        <v>-2.0910000000000002</v>
      </c>
      <c r="AF799" s="3">
        <v>5.2999999999999936E-2</v>
      </c>
      <c r="AG799">
        <v>0</v>
      </c>
    </row>
    <row r="800" spans="15:34" x14ac:dyDescent="0.25">
      <c r="O800" t="s">
        <v>6437</v>
      </c>
      <c r="P800">
        <v>1.5660000000000001</v>
      </c>
      <c r="Q800">
        <f t="shared" si="95"/>
        <v>0.9870000000000001</v>
      </c>
      <c r="R800">
        <v>4.68</v>
      </c>
      <c r="S800" s="3">
        <f t="shared" si="96"/>
        <v>-3.6929999999999996</v>
      </c>
      <c r="T800" s="3">
        <v>2.99</v>
      </c>
      <c r="U800" s="3">
        <f t="shared" si="97"/>
        <v>-2.0030000000000001</v>
      </c>
      <c r="AF800" s="3">
        <v>0.15200000000000014</v>
      </c>
      <c r="AG800">
        <f t="shared" ref="AG800:AG821" si="99">AG799+15</f>
        <v>15</v>
      </c>
    </row>
    <row r="801" spans="15:34" x14ac:dyDescent="0.25">
      <c r="O801" t="s">
        <v>6436</v>
      </c>
      <c r="P801">
        <v>1.681</v>
      </c>
      <c r="Q801">
        <f t="shared" si="95"/>
        <v>1.1020000000000001</v>
      </c>
      <c r="R801">
        <v>4.68</v>
      </c>
      <c r="S801" s="3">
        <f t="shared" si="96"/>
        <v>-3.5779999999999994</v>
      </c>
      <c r="T801" s="3">
        <v>2.99</v>
      </c>
      <c r="U801" s="3">
        <f t="shared" si="97"/>
        <v>-1.8880000000000001</v>
      </c>
      <c r="AF801" s="3">
        <v>0.27400000000000002</v>
      </c>
      <c r="AG801">
        <f t="shared" si="99"/>
        <v>30</v>
      </c>
    </row>
    <row r="802" spans="15:34" x14ac:dyDescent="0.25">
      <c r="O802" t="s">
        <v>6435</v>
      </c>
      <c r="P802">
        <v>1.847</v>
      </c>
      <c r="Q802">
        <f t="shared" si="95"/>
        <v>1.268</v>
      </c>
      <c r="R802">
        <v>4.68</v>
      </c>
      <c r="S802" s="3">
        <f t="shared" si="96"/>
        <v>-3.4119999999999999</v>
      </c>
      <c r="T802" s="3">
        <v>2.99</v>
      </c>
      <c r="U802" s="3">
        <f t="shared" si="97"/>
        <v>-1.7220000000000002</v>
      </c>
      <c r="AF802" s="3">
        <v>0.38900000000000023</v>
      </c>
      <c r="AG802">
        <f t="shared" si="99"/>
        <v>45</v>
      </c>
    </row>
    <row r="803" spans="15:34" x14ac:dyDescent="0.25">
      <c r="O803" t="s">
        <v>6434</v>
      </c>
      <c r="P803">
        <v>2.036</v>
      </c>
      <c r="Q803">
        <f t="shared" si="95"/>
        <v>1.4570000000000001</v>
      </c>
      <c r="R803">
        <v>4.68</v>
      </c>
      <c r="S803" s="3">
        <f t="shared" si="96"/>
        <v>-3.2229999999999999</v>
      </c>
      <c r="T803" s="3">
        <v>2.99</v>
      </c>
      <c r="U803" s="3">
        <f t="shared" si="97"/>
        <v>-1.5330000000000001</v>
      </c>
      <c r="AF803" s="3">
        <v>0.47499999999999964</v>
      </c>
      <c r="AG803">
        <f t="shared" si="99"/>
        <v>60</v>
      </c>
    </row>
    <row r="804" spans="15:34" x14ac:dyDescent="0.25">
      <c r="O804" t="s">
        <v>6433</v>
      </c>
      <c r="P804">
        <v>2.2290000000000001</v>
      </c>
      <c r="Q804">
        <f t="shared" si="95"/>
        <v>1.6500000000000001</v>
      </c>
      <c r="R804">
        <v>4.68</v>
      </c>
      <c r="S804" s="3">
        <f t="shared" si="96"/>
        <v>-3.0299999999999994</v>
      </c>
      <c r="T804" s="3">
        <v>2.99</v>
      </c>
      <c r="U804" s="3">
        <f t="shared" si="97"/>
        <v>-1.34</v>
      </c>
      <c r="AF804" s="3">
        <v>0.56700000000000017</v>
      </c>
      <c r="AG804">
        <f t="shared" si="99"/>
        <v>75</v>
      </c>
    </row>
    <row r="805" spans="15:34" x14ac:dyDescent="0.25">
      <c r="O805" t="s">
        <v>6432</v>
      </c>
      <c r="P805">
        <v>2.431</v>
      </c>
      <c r="Q805">
        <f t="shared" si="95"/>
        <v>1.8520000000000001</v>
      </c>
      <c r="R805">
        <v>4.68</v>
      </c>
      <c r="S805" s="3">
        <f t="shared" si="96"/>
        <v>-2.8279999999999994</v>
      </c>
      <c r="T805" s="3">
        <v>2.99</v>
      </c>
      <c r="U805" s="3">
        <f t="shared" si="97"/>
        <v>-1.1380000000000001</v>
      </c>
      <c r="AF805" s="3">
        <v>0.62399999999999967</v>
      </c>
      <c r="AG805">
        <f t="shared" si="99"/>
        <v>90</v>
      </c>
    </row>
    <row r="806" spans="15:34" x14ac:dyDescent="0.25">
      <c r="O806" t="s">
        <v>6431</v>
      </c>
      <c r="P806">
        <v>2.6509999999999998</v>
      </c>
      <c r="Q806">
        <f t="shared" si="95"/>
        <v>2.0720000000000001</v>
      </c>
      <c r="R806">
        <v>4.68</v>
      </c>
      <c r="S806" s="3">
        <f t="shared" si="96"/>
        <v>-2.6079999999999997</v>
      </c>
      <c r="T806" s="3">
        <v>2.99</v>
      </c>
      <c r="U806" s="3">
        <f t="shared" si="97"/>
        <v>-0.91800000000000015</v>
      </c>
      <c r="AF806" s="3">
        <v>0.67300000000000004</v>
      </c>
      <c r="AG806">
        <f t="shared" si="99"/>
        <v>105</v>
      </c>
    </row>
    <row r="807" spans="15:34" x14ac:dyDescent="0.25">
      <c r="O807" t="s">
        <v>6430</v>
      </c>
      <c r="P807">
        <v>2.8809999999999998</v>
      </c>
      <c r="Q807">
        <f t="shared" si="95"/>
        <v>2.3019999999999996</v>
      </c>
      <c r="R807">
        <v>4.68</v>
      </c>
      <c r="S807" s="3">
        <f t="shared" si="96"/>
        <v>-2.3780000000000001</v>
      </c>
      <c r="T807" s="3">
        <v>2.99</v>
      </c>
      <c r="U807" s="3">
        <f t="shared" si="97"/>
        <v>-0.68800000000000061</v>
      </c>
      <c r="AF807" s="3">
        <v>0.71</v>
      </c>
      <c r="AG807">
        <f t="shared" si="99"/>
        <v>120</v>
      </c>
    </row>
    <row r="808" spans="15:34" x14ac:dyDescent="0.25">
      <c r="O808" t="s">
        <v>6429</v>
      </c>
      <c r="P808">
        <v>3.129</v>
      </c>
      <c r="Q808">
        <f t="shared" si="95"/>
        <v>2.5499999999999998</v>
      </c>
      <c r="R808">
        <v>4.68</v>
      </c>
      <c r="S808" s="3">
        <f t="shared" si="96"/>
        <v>-2.13</v>
      </c>
      <c r="T808" s="3">
        <v>2.99</v>
      </c>
      <c r="U808" s="3">
        <f t="shared" si="97"/>
        <v>-0.44000000000000039</v>
      </c>
      <c r="AF808" s="3">
        <v>0.71300000000000008</v>
      </c>
      <c r="AG808">
        <f t="shared" si="99"/>
        <v>135</v>
      </c>
    </row>
    <row r="809" spans="15:34" x14ac:dyDescent="0.25">
      <c r="O809" t="s">
        <v>6428</v>
      </c>
      <c r="P809">
        <v>3.3849999999999998</v>
      </c>
      <c r="Q809">
        <f t="shared" si="95"/>
        <v>2.806</v>
      </c>
      <c r="R809">
        <v>4.68</v>
      </c>
      <c r="S809" s="3">
        <f t="shared" si="96"/>
        <v>-1.8739999999999997</v>
      </c>
      <c r="T809" s="3">
        <v>2.99</v>
      </c>
      <c r="U809" s="3">
        <f t="shared" si="97"/>
        <v>-0.18400000000000016</v>
      </c>
      <c r="AF809" s="3">
        <v>0.68599999999999994</v>
      </c>
      <c r="AG809">
        <f t="shared" si="99"/>
        <v>150</v>
      </c>
    </row>
    <row r="810" spans="15:34" x14ac:dyDescent="0.25">
      <c r="O810" t="s">
        <v>6427</v>
      </c>
      <c r="P810">
        <v>3.6360000000000001</v>
      </c>
      <c r="Q810">
        <f t="shared" si="95"/>
        <v>3.0570000000000004</v>
      </c>
      <c r="R810">
        <v>4.68</v>
      </c>
      <c r="S810" s="3">
        <f t="shared" si="96"/>
        <v>-1.6229999999999993</v>
      </c>
      <c r="T810" s="3">
        <v>2.99</v>
      </c>
      <c r="U810" s="3">
        <f t="shared" si="97"/>
        <v>6.7000000000000171E-2</v>
      </c>
      <c r="AF810" s="3">
        <v>0.63199999999999967</v>
      </c>
      <c r="AG810">
        <f t="shared" si="99"/>
        <v>165</v>
      </c>
    </row>
    <row r="811" spans="15:34" x14ac:dyDescent="0.25">
      <c r="O811" t="s">
        <v>6426</v>
      </c>
      <c r="P811">
        <v>3.871</v>
      </c>
      <c r="Q811">
        <f t="shared" si="95"/>
        <v>3.2919999999999998</v>
      </c>
      <c r="R811">
        <v>4.68</v>
      </c>
      <c r="S811" s="3">
        <f t="shared" si="96"/>
        <v>-1.3879999999999999</v>
      </c>
      <c r="T811" s="3">
        <v>2.99</v>
      </c>
      <c r="U811" s="3">
        <f t="shared" si="97"/>
        <v>0.3019999999999996</v>
      </c>
      <c r="AF811" s="3">
        <v>0.56299999999999972</v>
      </c>
      <c r="AG811">
        <f t="shared" si="99"/>
        <v>180</v>
      </c>
    </row>
    <row r="812" spans="15:34" x14ac:dyDescent="0.25">
      <c r="O812" t="s">
        <v>6425</v>
      </c>
      <c r="P812">
        <v>4.0830000000000002</v>
      </c>
      <c r="Q812">
        <f t="shared" si="95"/>
        <v>3.5040000000000004</v>
      </c>
      <c r="R812">
        <v>4.68</v>
      </c>
      <c r="S812" s="3">
        <f t="shared" si="96"/>
        <v>-1.1759999999999993</v>
      </c>
      <c r="T812" s="3">
        <v>2.99</v>
      </c>
      <c r="U812" s="3">
        <f t="shared" si="97"/>
        <v>0.51400000000000023</v>
      </c>
      <c r="AF812" s="3">
        <v>0.48500000000000032</v>
      </c>
      <c r="AG812">
        <f t="shared" si="99"/>
        <v>195</v>
      </c>
    </row>
    <row r="813" spans="15:34" x14ac:dyDescent="0.25">
      <c r="O813" t="s">
        <v>6424</v>
      </c>
      <c r="P813">
        <v>4.2859999999999996</v>
      </c>
      <c r="Q813">
        <f t="shared" si="95"/>
        <v>3.7069999999999999</v>
      </c>
      <c r="R813">
        <v>4.68</v>
      </c>
      <c r="S813" s="3">
        <f t="shared" si="96"/>
        <v>-0.97299999999999986</v>
      </c>
      <c r="T813" s="3">
        <v>2.99</v>
      </c>
      <c r="U813" s="3">
        <f t="shared" si="97"/>
        <v>0.71699999999999964</v>
      </c>
      <c r="AF813" s="3">
        <v>0.37899999999999956</v>
      </c>
      <c r="AG813">
        <f t="shared" si="99"/>
        <v>210</v>
      </c>
    </row>
    <row r="814" spans="15:34" x14ac:dyDescent="0.25">
      <c r="O814" t="s">
        <v>6423</v>
      </c>
      <c r="P814">
        <v>4.4980000000000002</v>
      </c>
      <c r="Q814">
        <f t="shared" si="95"/>
        <v>3.9190000000000005</v>
      </c>
      <c r="R814">
        <v>4.68</v>
      </c>
      <c r="S814" s="3">
        <f t="shared" si="96"/>
        <v>-0.76099999999999923</v>
      </c>
      <c r="T814" s="3">
        <v>2.99</v>
      </c>
      <c r="U814" s="3">
        <f t="shared" si="97"/>
        <v>0.92900000000000027</v>
      </c>
      <c r="AF814" s="3">
        <v>0.25399999999999956</v>
      </c>
      <c r="AG814">
        <f t="shared" si="99"/>
        <v>225</v>
      </c>
    </row>
    <row r="815" spans="15:34" x14ac:dyDescent="0.25">
      <c r="O815" t="s">
        <v>6422</v>
      </c>
      <c r="P815">
        <v>4.7060000000000004</v>
      </c>
      <c r="Q815">
        <f t="shared" si="95"/>
        <v>4.1270000000000007</v>
      </c>
      <c r="R815">
        <v>4.68</v>
      </c>
      <c r="S815" s="3">
        <f t="shared" si="96"/>
        <v>-0.55299999999999905</v>
      </c>
      <c r="T815" s="3">
        <v>2.99</v>
      </c>
      <c r="U815" s="3">
        <f t="shared" si="97"/>
        <v>1.1370000000000005</v>
      </c>
      <c r="AF815" s="3">
        <v>0.12099999999999955</v>
      </c>
      <c r="AG815">
        <f t="shared" si="99"/>
        <v>240</v>
      </c>
      <c r="AH815">
        <f>AG815</f>
        <v>240</v>
      </c>
    </row>
    <row r="816" spans="15:34" x14ac:dyDescent="0.25">
      <c r="O816" t="s">
        <v>6421</v>
      </c>
      <c r="P816">
        <v>4.8940000000000001</v>
      </c>
      <c r="Q816">
        <f t="shared" si="95"/>
        <v>4.3150000000000004</v>
      </c>
      <c r="R816">
        <v>4.68</v>
      </c>
      <c r="S816" s="3">
        <f t="shared" si="96"/>
        <v>-0.36499999999999932</v>
      </c>
      <c r="T816" s="3">
        <v>2.99</v>
      </c>
      <c r="U816" s="3">
        <f t="shared" si="97"/>
        <v>1.3250000000000002</v>
      </c>
      <c r="AF816" s="3">
        <v>5.9000000000000163E-2</v>
      </c>
      <c r="AG816">
        <v>0</v>
      </c>
    </row>
    <row r="817" spans="15:33" x14ac:dyDescent="0.25">
      <c r="O817" t="s">
        <v>6420</v>
      </c>
      <c r="P817">
        <v>5.0469999999999997</v>
      </c>
      <c r="Q817">
        <f t="shared" si="95"/>
        <v>4.468</v>
      </c>
      <c r="R817">
        <v>4.68</v>
      </c>
      <c r="S817" s="3">
        <f t="shared" si="96"/>
        <v>-0.21199999999999974</v>
      </c>
      <c r="T817" s="3">
        <v>2.99</v>
      </c>
      <c r="U817" s="3">
        <f t="shared" si="97"/>
        <v>1.4779999999999998</v>
      </c>
      <c r="AF817" s="3">
        <v>0.14299999999999979</v>
      </c>
      <c r="AG817">
        <f t="shared" si="99"/>
        <v>15</v>
      </c>
    </row>
    <row r="818" spans="15:33" x14ac:dyDescent="0.25">
      <c r="O818" t="s">
        <v>6419</v>
      </c>
      <c r="P818">
        <v>5.1479999999999997</v>
      </c>
      <c r="Q818">
        <f t="shared" si="95"/>
        <v>4.569</v>
      </c>
      <c r="R818">
        <v>4.68</v>
      </c>
      <c r="S818" s="3">
        <f t="shared" si="96"/>
        <v>-0.11099999999999977</v>
      </c>
      <c r="T818" s="3">
        <v>2.99</v>
      </c>
      <c r="U818" s="3">
        <f t="shared" si="97"/>
        <v>1.5789999999999997</v>
      </c>
      <c r="AF818" s="3">
        <v>0.22799999999999976</v>
      </c>
      <c r="AG818">
        <f t="shared" si="99"/>
        <v>30</v>
      </c>
    </row>
    <row r="819" spans="15:33" x14ac:dyDescent="0.25">
      <c r="O819" t="s">
        <v>6418</v>
      </c>
      <c r="P819">
        <v>5.2460000000000004</v>
      </c>
      <c r="Q819">
        <f t="shared" si="95"/>
        <v>4.6670000000000007</v>
      </c>
      <c r="R819">
        <v>4.68</v>
      </c>
      <c r="S819" s="3">
        <f t="shared" si="96"/>
        <v>-1.2999999999999012E-2</v>
      </c>
      <c r="T819" s="3">
        <v>2.99</v>
      </c>
      <c r="U819" s="3">
        <f t="shared" si="97"/>
        <v>1.6770000000000005</v>
      </c>
      <c r="AF819" s="3">
        <v>0.30400000000000027</v>
      </c>
      <c r="AG819">
        <f t="shared" si="99"/>
        <v>45</v>
      </c>
    </row>
    <row r="820" spans="15:33" x14ac:dyDescent="0.25">
      <c r="O820" t="s">
        <v>6417</v>
      </c>
      <c r="P820">
        <v>5.32</v>
      </c>
      <c r="Q820">
        <f t="shared" si="95"/>
        <v>4.7410000000000005</v>
      </c>
      <c r="R820">
        <v>4.68</v>
      </c>
      <c r="S820" s="3">
        <f t="shared" si="96"/>
        <v>6.1000000000000831E-2</v>
      </c>
      <c r="T820" s="3">
        <v>2.99</v>
      </c>
      <c r="U820" s="3">
        <f t="shared" si="97"/>
        <v>1.7510000000000003</v>
      </c>
      <c r="AF820" s="3">
        <v>0.38199999999999967</v>
      </c>
      <c r="AG820">
        <f t="shared" si="99"/>
        <v>60</v>
      </c>
    </row>
    <row r="821" spans="15:33" x14ac:dyDescent="0.25">
      <c r="O821" t="s">
        <v>6416</v>
      </c>
      <c r="P821">
        <v>5.3540000000000001</v>
      </c>
      <c r="Q821">
        <f t="shared" si="95"/>
        <v>4.7750000000000004</v>
      </c>
      <c r="R821">
        <v>4.68</v>
      </c>
      <c r="S821" s="3">
        <f t="shared" si="96"/>
        <v>9.5000000000000639E-2</v>
      </c>
      <c r="T821" s="3">
        <v>2.99</v>
      </c>
      <c r="U821" s="3">
        <f t="shared" si="97"/>
        <v>1.7850000000000001</v>
      </c>
      <c r="AF821" s="3">
        <v>0.44700000000000006</v>
      </c>
      <c r="AG821">
        <f t="shared" si="99"/>
        <v>75</v>
      </c>
    </row>
    <row r="822" spans="15:33" x14ac:dyDescent="0.25">
      <c r="O822" t="s">
        <v>6415</v>
      </c>
      <c r="P822">
        <v>5.3209999999999997</v>
      </c>
      <c r="Q822">
        <f t="shared" si="95"/>
        <v>4.742</v>
      </c>
      <c r="R822">
        <v>4.68</v>
      </c>
      <c r="S822" s="3">
        <f t="shared" si="96"/>
        <v>6.2000000000000277E-2</v>
      </c>
      <c r="T822" s="3">
        <v>2.99</v>
      </c>
      <c r="U822" s="3">
        <f t="shared" si="97"/>
        <v>1.7519999999999998</v>
      </c>
      <c r="AF822" s="3">
        <v>0.50999999999999979</v>
      </c>
      <c r="AG822">
        <f t="shared" ref="AG822:AG850" si="100">AG821+15</f>
        <v>90</v>
      </c>
    </row>
    <row r="823" spans="15:33" x14ac:dyDescent="0.25">
      <c r="O823" t="s">
        <v>6414</v>
      </c>
      <c r="P823">
        <v>5.2409999999999997</v>
      </c>
      <c r="Q823">
        <f t="shared" si="95"/>
        <v>4.6619999999999999</v>
      </c>
      <c r="R823">
        <v>4.68</v>
      </c>
      <c r="S823" s="3">
        <f t="shared" si="96"/>
        <v>-1.7999999999999794E-2</v>
      </c>
      <c r="T823" s="3">
        <v>2.99</v>
      </c>
      <c r="U823" s="3">
        <f t="shared" si="97"/>
        <v>1.6719999999999997</v>
      </c>
      <c r="AF823" s="3">
        <v>0.57099999999999973</v>
      </c>
      <c r="AG823">
        <f t="shared" si="100"/>
        <v>105</v>
      </c>
    </row>
    <row r="824" spans="15:33" x14ac:dyDescent="0.25">
      <c r="O824" t="s">
        <v>6413</v>
      </c>
      <c r="P824">
        <v>5.0999999999999996</v>
      </c>
      <c r="Q824">
        <f t="shared" si="95"/>
        <v>4.5209999999999999</v>
      </c>
      <c r="R824">
        <v>4.68</v>
      </c>
      <c r="S824" s="3">
        <f t="shared" si="96"/>
        <v>-0.15899999999999981</v>
      </c>
      <c r="T824" s="3">
        <v>2.99</v>
      </c>
      <c r="U824" s="3">
        <f t="shared" si="97"/>
        <v>1.5309999999999997</v>
      </c>
      <c r="AF824" s="3">
        <v>0.65300000000000047</v>
      </c>
      <c r="AG824">
        <f t="shared" si="100"/>
        <v>120</v>
      </c>
    </row>
    <row r="825" spans="15:33" x14ac:dyDescent="0.25">
      <c r="O825" t="s">
        <v>6412</v>
      </c>
      <c r="P825">
        <v>4.9610000000000003</v>
      </c>
      <c r="Q825">
        <f t="shared" si="95"/>
        <v>4.3820000000000006</v>
      </c>
      <c r="R825">
        <v>4.68</v>
      </c>
      <c r="S825" s="3">
        <f t="shared" si="96"/>
        <v>-0.29799999999999915</v>
      </c>
      <c r="T825" s="3">
        <v>2.99</v>
      </c>
      <c r="U825" s="3">
        <f t="shared" si="97"/>
        <v>1.3920000000000003</v>
      </c>
      <c r="AF825" s="3">
        <v>0.71699999999999964</v>
      </c>
      <c r="AG825">
        <f t="shared" si="100"/>
        <v>135</v>
      </c>
    </row>
    <row r="826" spans="15:33" x14ac:dyDescent="0.25">
      <c r="O826" t="s">
        <v>6411</v>
      </c>
      <c r="P826">
        <v>4.7839999999999998</v>
      </c>
      <c r="Q826">
        <f t="shared" si="95"/>
        <v>4.2050000000000001</v>
      </c>
      <c r="R826">
        <v>4.68</v>
      </c>
      <c r="S826" s="3">
        <f t="shared" si="96"/>
        <v>-0.47499999999999964</v>
      </c>
      <c r="T826" s="3">
        <v>2.99</v>
      </c>
      <c r="U826" s="3">
        <f t="shared" si="97"/>
        <v>1.2149999999999999</v>
      </c>
      <c r="AF826" s="3">
        <v>0.76499999999999968</v>
      </c>
      <c r="AG826">
        <f t="shared" si="100"/>
        <v>150</v>
      </c>
    </row>
    <row r="827" spans="15:33" x14ac:dyDescent="0.25">
      <c r="O827" t="s">
        <v>6410</v>
      </c>
      <c r="P827">
        <v>4.5640000000000001</v>
      </c>
      <c r="Q827">
        <f t="shared" si="95"/>
        <v>3.9850000000000003</v>
      </c>
      <c r="R827">
        <v>4.68</v>
      </c>
      <c r="S827" s="3">
        <f t="shared" si="96"/>
        <v>-0.6949999999999994</v>
      </c>
      <c r="T827" s="3">
        <v>2.99</v>
      </c>
      <c r="U827" s="3">
        <f t="shared" si="97"/>
        <v>0.99500000000000011</v>
      </c>
      <c r="AF827" s="3">
        <v>0.7889999999999997</v>
      </c>
      <c r="AG827">
        <f t="shared" si="100"/>
        <v>165</v>
      </c>
    </row>
    <row r="828" spans="15:33" x14ac:dyDescent="0.25">
      <c r="O828" t="s">
        <v>6409</v>
      </c>
      <c r="P828">
        <v>4.3109999999999999</v>
      </c>
      <c r="Q828">
        <f t="shared" si="95"/>
        <v>3.7320000000000002</v>
      </c>
      <c r="R828">
        <v>4.68</v>
      </c>
      <c r="S828" s="3">
        <f t="shared" si="96"/>
        <v>-0.94799999999999951</v>
      </c>
      <c r="T828" s="3">
        <v>2.99</v>
      </c>
      <c r="U828" s="3">
        <f t="shared" si="97"/>
        <v>0.74199999999999999</v>
      </c>
      <c r="AF828" s="3">
        <v>0.78600000000000048</v>
      </c>
      <c r="AG828">
        <f t="shared" si="100"/>
        <v>180</v>
      </c>
    </row>
    <row r="829" spans="15:33" x14ac:dyDescent="0.25">
      <c r="O829" t="s">
        <v>6408</v>
      </c>
      <c r="P829">
        <v>4.0670000000000002</v>
      </c>
      <c r="Q829">
        <f t="shared" si="95"/>
        <v>3.4880000000000004</v>
      </c>
      <c r="R829">
        <v>4.68</v>
      </c>
      <c r="S829" s="3">
        <f t="shared" si="96"/>
        <v>-1.1919999999999993</v>
      </c>
      <c r="T829" s="3">
        <v>2.99</v>
      </c>
      <c r="U829" s="3">
        <f t="shared" si="97"/>
        <v>0.49800000000000022</v>
      </c>
      <c r="AF829" s="3">
        <v>0.76900000000000013</v>
      </c>
      <c r="AG829">
        <f t="shared" si="100"/>
        <v>195</v>
      </c>
    </row>
    <row r="830" spans="15:33" x14ac:dyDescent="0.25">
      <c r="O830" t="s">
        <v>6407</v>
      </c>
      <c r="P830">
        <v>3.8439999999999999</v>
      </c>
      <c r="Q830">
        <f t="shared" si="95"/>
        <v>3.2649999999999997</v>
      </c>
      <c r="R830">
        <v>4.68</v>
      </c>
      <c r="S830" s="3">
        <f t="shared" si="96"/>
        <v>-1.415</v>
      </c>
      <c r="T830" s="3">
        <v>2.99</v>
      </c>
      <c r="U830" s="3">
        <f t="shared" si="97"/>
        <v>0.27499999999999947</v>
      </c>
      <c r="AF830" s="3">
        <v>0.71900000000000031</v>
      </c>
      <c r="AG830">
        <f t="shared" si="100"/>
        <v>210</v>
      </c>
    </row>
    <row r="831" spans="15:33" x14ac:dyDescent="0.25">
      <c r="O831" t="s">
        <v>6406</v>
      </c>
      <c r="P831">
        <v>3.61</v>
      </c>
      <c r="Q831">
        <f t="shared" si="95"/>
        <v>3.0309999999999997</v>
      </c>
      <c r="R831">
        <v>4.68</v>
      </c>
      <c r="S831" s="3">
        <f t="shared" si="96"/>
        <v>-1.649</v>
      </c>
      <c r="T831" s="3">
        <v>2.99</v>
      </c>
      <c r="U831" s="3">
        <f t="shared" si="97"/>
        <v>4.0999999999999481E-2</v>
      </c>
      <c r="AF831" s="3">
        <v>0.66000000000000014</v>
      </c>
      <c r="AG831">
        <f t="shared" si="100"/>
        <v>225</v>
      </c>
    </row>
    <row r="832" spans="15:33" x14ac:dyDescent="0.25">
      <c r="O832" t="s">
        <v>6405</v>
      </c>
      <c r="P832">
        <v>3.3570000000000002</v>
      </c>
      <c r="Q832">
        <f t="shared" si="95"/>
        <v>2.7780000000000005</v>
      </c>
      <c r="R832">
        <v>4.68</v>
      </c>
      <c r="S832" s="3">
        <f t="shared" si="96"/>
        <v>-1.9019999999999992</v>
      </c>
      <c r="T832" s="3">
        <v>2.99</v>
      </c>
      <c r="U832" s="3">
        <f t="shared" si="97"/>
        <v>-0.21199999999999974</v>
      </c>
      <c r="AF832" s="3">
        <v>0.58199999999999985</v>
      </c>
      <c r="AG832">
        <f t="shared" si="100"/>
        <v>240</v>
      </c>
    </row>
    <row r="833" spans="15:34" x14ac:dyDescent="0.25">
      <c r="O833" t="s">
        <v>6404</v>
      </c>
      <c r="P833">
        <v>3.1</v>
      </c>
      <c r="Q833">
        <f t="shared" si="95"/>
        <v>2.5209999999999999</v>
      </c>
      <c r="R833">
        <v>4.68</v>
      </c>
      <c r="S833" s="3">
        <f t="shared" si="96"/>
        <v>-2.1589999999999998</v>
      </c>
      <c r="T833" s="3">
        <v>2.99</v>
      </c>
      <c r="U833" s="3">
        <f t="shared" si="97"/>
        <v>-0.46900000000000031</v>
      </c>
      <c r="AF833" s="3">
        <v>0.46400000000000041</v>
      </c>
      <c r="AG833">
        <f t="shared" si="100"/>
        <v>255</v>
      </c>
    </row>
    <row r="834" spans="15:34" x14ac:dyDescent="0.25">
      <c r="O834" t="s">
        <v>6403</v>
      </c>
      <c r="P834">
        <v>2.8530000000000002</v>
      </c>
      <c r="Q834">
        <f t="shared" si="95"/>
        <v>2.274</v>
      </c>
      <c r="R834">
        <v>4.68</v>
      </c>
      <c r="S834" s="3">
        <f t="shared" si="96"/>
        <v>-2.4059999999999997</v>
      </c>
      <c r="T834" s="3">
        <v>2.99</v>
      </c>
      <c r="U834" s="3">
        <f t="shared" si="97"/>
        <v>-0.71600000000000019</v>
      </c>
      <c r="AF834" s="3">
        <v>0.32200000000000006</v>
      </c>
      <c r="AG834">
        <f t="shared" si="100"/>
        <v>270</v>
      </c>
    </row>
    <row r="835" spans="15:34" x14ac:dyDescent="0.25">
      <c r="O835" t="s">
        <v>6402</v>
      </c>
      <c r="P835">
        <v>2.6349999999999998</v>
      </c>
      <c r="Q835">
        <f t="shared" ref="Q835:Q898" si="101">P835-0.579</f>
        <v>2.056</v>
      </c>
      <c r="R835">
        <v>4.68</v>
      </c>
      <c r="S835" s="3">
        <f t="shared" ref="S835:S898" si="102">Q835-R835</f>
        <v>-2.6239999999999997</v>
      </c>
      <c r="T835" s="3">
        <v>2.99</v>
      </c>
      <c r="U835" s="3">
        <f t="shared" ref="U835:U898" si="103">Q835-T835</f>
        <v>-0.93400000000000016</v>
      </c>
      <c r="AF835" s="3">
        <v>0.16699999999999982</v>
      </c>
      <c r="AG835">
        <f t="shared" si="100"/>
        <v>285</v>
      </c>
      <c r="AH835">
        <f>AG835</f>
        <v>285</v>
      </c>
    </row>
    <row r="836" spans="15:34" x14ac:dyDescent="0.25">
      <c r="O836" t="s">
        <v>6401</v>
      </c>
      <c r="P836">
        <v>2.48</v>
      </c>
      <c r="Q836">
        <f t="shared" si="101"/>
        <v>1.901</v>
      </c>
      <c r="R836">
        <v>4.68</v>
      </c>
      <c r="S836" s="3">
        <f t="shared" si="102"/>
        <v>-2.7789999999999999</v>
      </c>
      <c r="T836" s="3">
        <v>2.99</v>
      </c>
      <c r="U836" s="3">
        <f t="shared" si="103"/>
        <v>-1.0890000000000002</v>
      </c>
      <c r="AF836" s="3">
        <v>9.2999999999999972E-2</v>
      </c>
      <c r="AG836">
        <v>0</v>
      </c>
    </row>
    <row r="837" spans="15:34" x14ac:dyDescent="0.25">
      <c r="O837" t="s">
        <v>6400</v>
      </c>
      <c r="P837">
        <v>2.3410000000000002</v>
      </c>
      <c r="Q837">
        <f t="shared" si="101"/>
        <v>1.7620000000000002</v>
      </c>
      <c r="R837">
        <v>4.68</v>
      </c>
      <c r="S837" s="3">
        <f t="shared" si="102"/>
        <v>-2.9179999999999993</v>
      </c>
      <c r="T837" s="3">
        <v>2.99</v>
      </c>
      <c r="U837" s="3">
        <f t="shared" si="103"/>
        <v>-1.228</v>
      </c>
      <c r="AF837" s="3">
        <v>0.21699999999999964</v>
      </c>
      <c r="AG837">
        <f t="shared" si="100"/>
        <v>15</v>
      </c>
    </row>
    <row r="838" spans="15:34" x14ac:dyDescent="0.25">
      <c r="O838" t="s">
        <v>6399</v>
      </c>
      <c r="P838">
        <v>2.2440000000000002</v>
      </c>
      <c r="Q838">
        <f t="shared" si="101"/>
        <v>1.6650000000000003</v>
      </c>
      <c r="R838">
        <v>4.68</v>
      </c>
      <c r="S838" s="3">
        <f t="shared" si="102"/>
        <v>-3.0149999999999997</v>
      </c>
      <c r="T838" s="3">
        <v>2.99</v>
      </c>
      <c r="U838" s="3">
        <f t="shared" si="103"/>
        <v>-1.325</v>
      </c>
      <c r="AF838" s="3">
        <v>0.32200000000000006</v>
      </c>
      <c r="AG838">
        <f t="shared" si="100"/>
        <v>30</v>
      </c>
    </row>
    <row r="839" spans="15:34" x14ac:dyDescent="0.25">
      <c r="O839" t="s">
        <v>6398</v>
      </c>
      <c r="P839">
        <v>2.14</v>
      </c>
      <c r="Q839">
        <f t="shared" si="101"/>
        <v>1.5610000000000002</v>
      </c>
      <c r="R839">
        <v>4.68</v>
      </c>
      <c r="S839" s="3">
        <f t="shared" si="102"/>
        <v>-3.1189999999999998</v>
      </c>
      <c r="T839" s="3">
        <v>2.99</v>
      </c>
      <c r="U839" s="3">
        <f t="shared" si="103"/>
        <v>-1.429</v>
      </c>
      <c r="AF839" s="3">
        <v>0.42399999999999949</v>
      </c>
      <c r="AG839">
        <f t="shared" si="100"/>
        <v>45</v>
      </c>
    </row>
    <row r="840" spans="15:34" x14ac:dyDescent="0.25">
      <c r="O840" t="s">
        <v>6397</v>
      </c>
      <c r="P840">
        <v>2.0710000000000002</v>
      </c>
      <c r="Q840">
        <f t="shared" si="101"/>
        <v>1.4920000000000002</v>
      </c>
      <c r="R840">
        <v>4.68</v>
      </c>
      <c r="S840" s="3">
        <f t="shared" si="102"/>
        <v>-3.1879999999999997</v>
      </c>
      <c r="T840" s="3">
        <v>2.99</v>
      </c>
      <c r="U840" s="3">
        <f t="shared" si="103"/>
        <v>-1.498</v>
      </c>
      <c r="AF840" s="3">
        <v>0.51799999999999979</v>
      </c>
      <c r="AG840">
        <f t="shared" si="100"/>
        <v>60</v>
      </c>
    </row>
    <row r="841" spans="15:34" x14ac:dyDescent="0.25">
      <c r="O841" t="s">
        <v>6396</v>
      </c>
      <c r="P841">
        <v>2.004</v>
      </c>
      <c r="Q841">
        <f t="shared" si="101"/>
        <v>1.425</v>
      </c>
      <c r="R841">
        <v>4.68</v>
      </c>
      <c r="S841" s="3">
        <f t="shared" si="102"/>
        <v>-3.2549999999999999</v>
      </c>
      <c r="T841" s="3">
        <v>2.99</v>
      </c>
      <c r="U841" s="3">
        <f t="shared" si="103"/>
        <v>-1.5650000000000002</v>
      </c>
      <c r="AF841" s="3">
        <v>0.57800000000000029</v>
      </c>
      <c r="AG841">
        <f t="shared" si="100"/>
        <v>75</v>
      </c>
    </row>
    <row r="842" spans="15:34" x14ac:dyDescent="0.25">
      <c r="O842" t="s">
        <v>6395</v>
      </c>
      <c r="P842">
        <v>1.917</v>
      </c>
      <c r="Q842">
        <f t="shared" si="101"/>
        <v>1.3380000000000001</v>
      </c>
      <c r="R842">
        <v>4.68</v>
      </c>
      <c r="S842" s="3">
        <f t="shared" si="102"/>
        <v>-3.3419999999999996</v>
      </c>
      <c r="T842" s="3">
        <v>2.99</v>
      </c>
      <c r="U842" s="3">
        <f t="shared" si="103"/>
        <v>-1.6520000000000001</v>
      </c>
      <c r="AF842" s="3">
        <v>0.61300000000000043</v>
      </c>
      <c r="AG842">
        <f t="shared" si="100"/>
        <v>90</v>
      </c>
    </row>
    <row r="843" spans="15:34" x14ac:dyDescent="0.25">
      <c r="O843" t="s">
        <v>6394</v>
      </c>
      <c r="P843">
        <v>1.8360000000000001</v>
      </c>
      <c r="Q843">
        <f t="shared" si="101"/>
        <v>1.2570000000000001</v>
      </c>
      <c r="R843">
        <v>4.68</v>
      </c>
      <c r="S843" s="3">
        <f t="shared" si="102"/>
        <v>-3.4229999999999996</v>
      </c>
      <c r="T843" s="3">
        <v>2.99</v>
      </c>
      <c r="U843" s="3">
        <f t="shared" si="103"/>
        <v>-1.7330000000000001</v>
      </c>
      <c r="AF843" s="3">
        <v>0.64799999999999969</v>
      </c>
      <c r="AG843">
        <f t="shared" si="100"/>
        <v>105</v>
      </c>
    </row>
    <row r="844" spans="15:34" x14ac:dyDescent="0.25">
      <c r="O844" t="s">
        <v>6393</v>
      </c>
      <c r="P844">
        <v>1.7769999999999999</v>
      </c>
      <c r="Q844">
        <f t="shared" si="101"/>
        <v>1.198</v>
      </c>
      <c r="R844">
        <v>4.68</v>
      </c>
      <c r="S844" s="3">
        <f t="shared" si="102"/>
        <v>-3.4819999999999998</v>
      </c>
      <c r="T844" s="3">
        <v>2.99</v>
      </c>
      <c r="U844" s="3">
        <f t="shared" si="103"/>
        <v>-1.7920000000000003</v>
      </c>
      <c r="AF844" s="3">
        <v>0.65300000000000047</v>
      </c>
      <c r="AG844">
        <f t="shared" si="100"/>
        <v>120</v>
      </c>
    </row>
    <row r="845" spans="15:34" x14ac:dyDescent="0.25">
      <c r="O845" t="s">
        <v>6392</v>
      </c>
      <c r="P845">
        <v>1.724</v>
      </c>
      <c r="Q845">
        <f t="shared" si="101"/>
        <v>1.145</v>
      </c>
      <c r="R845">
        <v>4.68</v>
      </c>
      <c r="S845" s="3">
        <f t="shared" si="102"/>
        <v>-3.5349999999999997</v>
      </c>
      <c r="T845" s="3">
        <v>2.99</v>
      </c>
      <c r="U845" s="3">
        <f t="shared" si="103"/>
        <v>-1.8450000000000002</v>
      </c>
      <c r="AF845" s="3">
        <v>0.62900000000000045</v>
      </c>
      <c r="AG845">
        <f t="shared" si="100"/>
        <v>135</v>
      </c>
    </row>
    <row r="846" spans="15:34" x14ac:dyDescent="0.25">
      <c r="O846" t="s">
        <v>6391</v>
      </c>
      <c r="P846">
        <v>1.667</v>
      </c>
      <c r="Q846">
        <f t="shared" si="101"/>
        <v>1.0880000000000001</v>
      </c>
      <c r="R846">
        <v>4.68</v>
      </c>
      <c r="S846" s="3">
        <f t="shared" si="102"/>
        <v>-3.5919999999999996</v>
      </c>
      <c r="T846" s="3">
        <v>2.99</v>
      </c>
      <c r="U846" s="3">
        <f t="shared" si="103"/>
        <v>-1.9020000000000001</v>
      </c>
      <c r="AF846" s="3">
        <v>0.58199999999999985</v>
      </c>
      <c r="AG846">
        <f t="shared" si="100"/>
        <v>150</v>
      </c>
    </row>
    <row r="847" spans="15:34" x14ac:dyDescent="0.25">
      <c r="O847" t="s">
        <v>6390</v>
      </c>
      <c r="P847">
        <v>1.6379999999999999</v>
      </c>
      <c r="Q847">
        <f t="shared" si="101"/>
        <v>1.0589999999999999</v>
      </c>
      <c r="R847">
        <v>4.68</v>
      </c>
      <c r="S847" s="3">
        <f t="shared" si="102"/>
        <v>-3.6209999999999996</v>
      </c>
      <c r="T847" s="3">
        <v>2.99</v>
      </c>
      <c r="U847" s="3">
        <f t="shared" si="103"/>
        <v>-1.9310000000000003</v>
      </c>
      <c r="AF847" s="3">
        <v>0.50699999999999967</v>
      </c>
      <c r="AG847">
        <f t="shared" si="100"/>
        <v>165</v>
      </c>
    </row>
    <row r="848" spans="15:34" x14ac:dyDescent="0.25">
      <c r="O848" t="s">
        <v>6389</v>
      </c>
      <c r="P848">
        <v>1.6579999999999999</v>
      </c>
      <c r="Q848">
        <f t="shared" si="101"/>
        <v>1.079</v>
      </c>
      <c r="R848">
        <v>4.68</v>
      </c>
      <c r="S848" s="3">
        <f t="shared" si="102"/>
        <v>-3.601</v>
      </c>
      <c r="T848" s="3">
        <v>2.99</v>
      </c>
      <c r="U848" s="3">
        <f t="shared" si="103"/>
        <v>-1.9110000000000003</v>
      </c>
      <c r="AF848" s="3">
        <v>0.42999999999999972</v>
      </c>
      <c r="AG848">
        <f t="shared" si="100"/>
        <v>180</v>
      </c>
    </row>
    <row r="849" spans="15:34" x14ac:dyDescent="0.25">
      <c r="O849" t="s">
        <v>6388</v>
      </c>
      <c r="P849">
        <v>1.7370000000000001</v>
      </c>
      <c r="Q849">
        <f t="shared" si="101"/>
        <v>1.1580000000000001</v>
      </c>
      <c r="R849">
        <v>4.68</v>
      </c>
      <c r="S849" s="3">
        <f t="shared" si="102"/>
        <v>-3.5219999999999994</v>
      </c>
      <c r="T849" s="3">
        <v>2.99</v>
      </c>
      <c r="U849" s="3">
        <f t="shared" si="103"/>
        <v>-1.8320000000000001</v>
      </c>
      <c r="AF849" s="3">
        <v>0.31899999999999995</v>
      </c>
      <c r="AG849">
        <f t="shared" si="100"/>
        <v>195</v>
      </c>
    </row>
    <row r="850" spans="15:34" x14ac:dyDescent="0.25">
      <c r="O850" t="s">
        <v>6387</v>
      </c>
      <c r="P850">
        <v>1.865</v>
      </c>
      <c r="Q850">
        <f t="shared" si="101"/>
        <v>1.286</v>
      </c>
      <c r="R850">
        <v>4.68</v>
      </c>
      <c r="S850" s="3">
        <f t="shared" si="102"/>
        <v>-3.3939999999999997</v>
      </c>
      <c r="T850" s="3">
        <v>2.99</v>
      </c>
      <c r="U850" s="3">
        <f t="shared" si="103"/>
        <v>-1.7040000000000002</v>
      </c>
      <c r="AF850" s="3">
        <v>0.20699999999999985</v>
      </c>
      <c r="AG850">
        <f t="shared" si="100"/>
        <v>210</v>
      </c>
    </row>
    <row r="851" spans="15:34" x14ac:dyDescent="0.25">
      <c r="O851" t="s">
        <v>6386</v>
      </c>
      <c r="P851">
        <v>2.0249999999999999</v>
      </c>
      <c r="Q851">
        <f t="shared" si="101"/>
        <v>1.446</v>
      </c>
      <c r="R851">
        <v>4.68</v>
      </c>
      <c r="S851" s="3">
        <f t="shared" si="102"/>
        <v>-3.234</v>
      </c>
      <c r="T851" s="3">
        <v>2.99</v>
      </c>
      <c r="U851" s="3">
        <f t="shared" si="103"/>
        <v>-1.5440000000000003</v>
      </c>
      <c r="AF851" s="3">
        <v>7.5999999999999623E-2</v>
      </c>
      <c r="AG851">
        <f t="shared" ref="AG851:AG870" si="104">AG850+15</f>
        <v>225</v>
      </c>
      <c r="AH851">
        <f>AG851</f>
        <v>225</v>
      </c>
    </row>
    <row r="852" spans="15:34" x14ac:dyDescent="0.25">
      <c r="O852" t="s">
        <v>6385</v>
      </c>
      <c r="P852">
        <v>2.2240000000000002</v>
      </c>
      <c r="Q852">
        <f t="shared" si="101"/>
        <v>1.6450000000000002</v>
      </c>
      <c r="R852">
        <v>4.68</v>
      </c>
      <c r="S852" s="3">
        <f t="shared" si="102"/>
        <v>-3.0349999999999993</v>
      </c>
      <c r="T852" s="3">
        <v>2.99</v>
      </c>
      <c r="U852" s="3">
        <f t="shared" si="103"/>
        <v>-1.345</v>
      </c>
      <c r="AF852" s="3">
        <v>7.7999999999999403E-2</v>
      </c>
      <c r="AG852">
        <v>0</v>
      </c>
    </row>
    <row r="853" spans="15:34" x14ac:dyDescent="0.25">
      <c r="O853" t="s">
        <v>6384</v>
      </c>
      <c r="P853">
        <v>2.4929999999999999</v>
      </c>
      <c r="Q853">
        <f t="shared" si="101"/>
        <v>1.9139999999999999</v>
      </c>
      <c r="R853">
        <v>4.68</v>
      </c>
      <c r="S853" s="3">
        <f t="shared" si="102"/>
        <v>-2.766</v>
      </c>
      <c r="T853" s="3">
        <v>2.99</v>
      </c>
      <c r="U853" s="3">
        <f t="shared" si="103"/>
        <v>-1.0760000000000003</v>
      </c>
      <c r="AF853" s="3">
        <v>0.16800000000000015</v>
      </c>
      <c r="AG853">
        <f t="shared" si="104"/>
        <v>15</v>
      </c>
    </row>
    <row r="854" spans="15:34" x14ac:dyDescent="0.25">
      <c r="O854" t="s">
        <v>6383</v>
      </c>
      <c r="P854">
        <v>2.8010000000000002</v>
      </c>
      <c r="Q854">
        <f t="shared" si="101"/>
        <v>2.2220000000000004</v>
      </c>
      <c r="R854">
        <v>4.68</v>
      </c>
      <c r="S854" s="3">
        <f t="shared" si="102"/>
        <v>-2.4579999999999993</v>
      </c>
      <c r="T854" s="3">
        <v>2.99</v>
      </c>
      <c r="U854" s="3">
        <f t="shared" si="103"/>
        <v>-0.76799999999999979</v>
      </c>
      <c r="AF854" s="3">
        <v>0.26699999999999946</v>
      </c>
      <c r="AG854">
        <f t="shared" si="104"/>
        <v>30</v>
      </c>
    </row>
    <row r="855" spans="15:34" x14ac:dyDescent="0.25">
      <c r="O855" t="s">
        <v>6382</v>
      </c>
      <c r="P855">
        <v>3.117</v>
      </c>
      <c r="Q855">
        <f t="shared" si="101"/>
        <v>2.5380000000000003</v>
      </c>
      <c r="R855">
        <v>4.68</v>
      </c>
      <c r="S855" s="3">
        <f t="shared" si="102"/>
        <v>-2.1419999999999995</v>
      </c>
      <c r="T855" s="3">
        <v>2.99</v>
      </c>
      <c r="U855" s="3">
        <f t="shared" si="103"/>
        <v>-0.45199999999999996</v>
      </c>
      <c r="AF855" s="3">
        <v>0.36299999999999955</v>
      </c>
      <c r="AG855">
        <f t="shared" si="104"/>
        <v>45</v>
      </c>
    </row>
    <row r="856" spans="15:34" x14ac:dyDescent="0.25">
      <c r="O856" t="s">
        <v>6381</v>
      </c>
      <c r="P856">
        <v>3.4089999999999998</v>
      </c>
      <c r="Q856">
        <f t="shared" si="101"/>
        <v>2.83</v>
      </c>
      <c r="R856">
        <v>4.68</v>
      </c>
      <c r="S856" s="3">
        <f t="shared" si="102"/>
        <v>-1.8499999999999996</v>
      </c>
      <c r="T856" s="3">
        <v>2.99</v>
      </c>
      <c r="U856" s="3">
        <f t="shared" si="103"/>
        <v>-0.16000000000000014</v>
      </c>
      <c r="AF856" s="3">
        <v>0.45600000000000041</v>
      </c>
      <c r="AG856">
        <f t="shared" si="104"/>
        <v>60</v>
      </c>
    </row>
    <row r="857" spans="15:34" x14ac:dyDescent="0.25">
      <c r="O857" t="s">
        <v>6380</v>
      </c>
      <c r="P857">
        <v>3.694</v>
      </c>
      <c r="Q857">
        <f t="shared" si="101"/>
        <v>3.1150000000000002</v>
      </c>
      <c r="R857">
        <v>4.68</v>
      </c>
      <c r="S857" s="3">
        <f t="shared" si="102"/>
        <v>-1.5649999999999995</v>
      </c>
      <c r="T857" s="3">
        <v>2.99</v>
      </c>
      <c r="U857" s="3">
        <f t="shared" si="103"/>
        <v>0.125</v>
      </c>
      <c r="AF857" s="3">
        <v>0.53300000000000036</v>
      </c>
      <c r="AG857">
        <f t="shared" si="104"/>
        <v>75</v>
      </c>
    </row>
    <row r="858" spans="15:34" x14ac:dyDescent="0.25">
      <c r="O858" t="s">
        <v>6379</v>
      </c>
      <c r="P858">
        <v>3.9420000000000002</v>
      </c>
      <c r="Q858">
        <f t="shared" si="101"/>
        <v>3.3630000000000004</v>
      </c>
      <c r="R858">
        <v>4.68</v>
      </c>
      <c r="S858" s="3">
        <f t="shared" si="102"/>
        <v>-1.3169999999999993</v>
      </c>
      <c r="T858" s="3">
        <v>2.99</v>
      </c>
      <c r="U858" s="3">
        <f t="shared" si="103"/>
        <v>0.37300000000000022</v>
      </c>
      <c r="AF858" s="3">
        <v>0.61099999999999977</v>
      </c>
      <c r="AG858">
        <f t="shared" si="104"/>
        <v>90</v>
      </c>
    </row>
    <row r="859" spans="15:34" x14ac:dyDescent="0.25">
      <c r="O859" t="s">
        <v>6378</v>
      </c>
      <c r="P859">
        <v>4.1829999999999998</v>
      </c>
      <c r="Q859">
        <f t="shared" si="101"/>
        <v>3.6040000000000001</v>
      </c>
      <c r="R859">
        <v>4.68</v>
      </c>
      <c r="S859" s="3">
        <f t="shared" si="102"/>
        <v>-1.0759999999999996</v>
      </c>
      <c r="T859" s="3">
        <v>2.99</v>
      </c>
      <c r="U859" s="3">
        <f t="shared" si="103"/>
        <v>0.61399999999999988</v>
      </c>
      <c r="AF859" s="3">
        <v>0.67400000000000038</v>
      </c>
      <c r="AG859">
        <f t="shared" si="104"/>
        <v>105</v>
      </c>
    </row>
    <row r="860" spans="15:34" x14ac:dyDescent="0.25">
      <c r="O860" t="s">
        <v>6377</v>
      </c>
      <c r="P860">
        <v>4.4109999999999996</v>
      </c>
      <c r="Q860">
        <f t="shared" si="101"/>
        <v>3.8319999999999999</v>
      </c>
      <c r="R860">
        <v>4.68</v>
      </c>
      <c r="S860" s="3">
        <f t="shared" si="102"/>
        <v>-0.84799999999999986</v>
      </c>
      <c r="T860" s="3">
        <v>2.99</v>
      </c>
      <c r="U860" s="3">
        <f t="shared" si="103"/>
        <v>0.84199999999999964</v>
      </c>
      <c r="AF860" s="3">
        <v>0.72599999999999998</v>
      </c>
      <c r="AG860">
        <f t="shared" si="104"/>
        <v>120</v>
      </c>
    </row>
    <row r="861" spans="15:34" x14ac:dyDescent="0.25">
      <c r="O861" t="s">
        <v>6376</v>
      </c>
      <c r="P861">
        <v>4.5990000000000002</v>
      </c>
      <c r="Q861">
        <f t="shared" si="101"/>
        <v>4.0200000000000005</v>
      </c>
      <c r="R861">
        <v>4.68</v>
      </c>
      <c r="S861" s="3">
        <f t="shared" si="102"/>
        <v>-0.65999999999999925</v>
      </c>
      <c r="T861" s="3">
        <v>2.99</v>
      </c>
      <c r="U861" s="3">
        <f t="shared" si="103"/>
        <v>1.0300000000000002</v>
      </c>
      <c r="AF861" s="3">
        <v>0.75300000000000011</v>
      </c>
      <c r="AG861">
        <f t="shared" si="104"/>
        <v>135</v>
      </c>
    </row>
    <row r="862" spans="15:34" x14ac:dyDescent="0.25">
      <c r="O862" t="s">
        <v>6375</v>
      </c>
      <c r="P862">
        <v>4.7789999999999999</v>
      </c>
      <c r="Q862">
        <f t="shared" si="101"/>
        <v>4.2</v>
      </c>
      <c r="R862">
        <v>4.68</v>
      </c>
      <c r="S862" s="3">
        <f t="shared" si="102"/>
        <v>-0.47999999999999954</v>
      </c>
      <c r="T862" s="3">
        <v>2.99</v>
      </c>
      <c r="U862" s="3">
        <f t="shared" si="103"/>
        <v>1.21</v>
      </c>
      <c r="AF862" s="3">
        <v>0.76799999999999979</v>
      </c>
      <c r="AG862">
        <f t="shared" si="104"/>
        <v>150</v>
      </c>
    </row>
    <row r="863" spans="15:34" x14ac:dyDescent="0.25">
      <c r="O863" t="s">
        <v>6374</v>
      </c>
      <c r="P863">
        <v>4.9429999999999996</v>
      </c>
      <c r="Q863">
        <f t="shared" si="101"/>
        <v>4.3639999999999999</v>
      </c>
      <c r="R863">
        <v>4.68</v>
      </c>
      <c r="S863" s="3">
        <f t="shared" si="102"/>
        <v>-0.31599999999999984</v>
      </c>
      <c r="T863" s="3">
        <v>2.99</v>
      </c>
      <c r="U863" s="3">
        <f t="shared" si="103"/>
        <v>1.3739999999999997</v>
      </c>
      <c r="AF863" s="3">
        <v>0.76900000000000013</v>
      </c>
      <c r="AG863">
        <f t="shared" si="104"/>
        <v>165</v>
      </c>
    </row>
    <row r="864" spans="15:34" x14ac:dyDescent="0.25">
      <c r="O864" t="s">
        <v>6373</v>
      </c>
      <c r="P864">
        <v>5.0960000000000001</v>
      </c>
      <c r="Q864">
        <f t="shared" si="101"/>
        <v>4.5170000000000003</v>
      </c>
      <c r="R864">
        <v>4.68</v>
      </c>
      <c r="S864" s="3">
        <f t="shared" si="102"/>
        <v>-0.16299999999999937</v>
      </c>
      <c r="T864" s="3">
        <v>2.99</v>
      </c>
      <c r="U864" s="3">
        <f t="shared" si="103"/>
        <v>1.5270000000000001</v>
      </c>
      <c r="AF864" s="3">
        <v>0.74099999999999966</v>
      </c>
      <c r="AG864">
        <f t="shared" si="104"/>
        <v>180</v>
      </c>
    </row>
    <row r="865" spans="15:34" x14ac:dyDescent="0.25">
      <c r="O865" t="s">
        <v>6372</v>
      </c>
      <c r="P865">
        <v>5.24</v>
      </c>
      <c r="Q865">
        <f t="shared" si="101"/>
        <v>4.6610000000000005</v>
      </c>
      <c r="R865">
        <v>4.68</v>
      </c>
      <c r="S865" s="3">
        <f t="shared" si="102"/>
        <v>-1.899999999999924E-2</v>
      </c>
      <c r="T865" s="3">
        <v>2.99</v>
      </c>
      <c r="U865" s="3">
        <f t="shared" si="103"/>
        <v>1.6710000000000003</v>
      </c>
      <c r="AF865" s="3">
        <v>0.69599999999999973</v>
      </c>
      <c r="AG865">
        <f t="shared" si="104"/>
        <v>195</v>
      </c>
    </row>
    <row r="866" spans="15:34" x14ac:dyDescent="0.25">
      <c r="O866" t="s">
        <v>6371</v>
      </c>
      <c r="P866">
        <v>5.3390000000000004</v>
      </c>
      <c r="Q866">
        <f t="shared" si="101"/>
        <v>4.7600000000000007</v>
      </c>
      <c r="R866">
        <v>4.68</v>
      </c>
      <c r="S866" s="3">
        <f t="shared" si="102"/>
        <v>8.0000000000000959E-2</v>
      </c>
      <c r="T866" s="3">
        <v>2.99</v>
      </c>
      <c r="U866" s="3">
        <f t="shared" si="103"/>
        <v>1.7700000000000005</v>
      </c>
      <c r="AF866" s="3">
        <v>0.63100000000000023</v>
      </c>
      <c r="AG866">
        <f t="shared" si="104"/>
        <v>210</v>
      </c>
    </row>
    <row r="867" spans="15:34" x14ac:dyDescent="0.25">
      <c r="O867" t="s">
        <v>6370</v>
      </c>
      <c r="P867">
        <v>5.4240000000000004</v>
      </c>
      <c r="Q867">
        <f t="shared" si="101"/>
        <v>4.8450000000000006</v>
      </c>
      <c r="R867">
        <v>4.68</v>
      </c>
      <c r="S867" s="3">
        <f t="shared" si="102"/>
        <v>0.16500000000000092</v>
      </c>
      <c r="T867" s="3">
        <v>2.99</v>
      </c>
      <c r="U867" s="3">
        <f t="shared" si="103"/>
        <v>1.8550000000000004</v>
      </c>
      <c r="AF867" s="3">
        <v>0.53699999999999992</v>
      </c>
      <c r="AG867">
        <f t="shared" si="104"/>
        <v>225</v>
      </c>
    </row>
    <row r="868" spans="15:34" x14ac:dyDescent="0.25">
      <c r="O868" t="s">
        <v>6369</v>
      </c>
      <c r="P868">
        <v>5.4749999999999996</v>
      </c>
      <c r="Q868">
        <f t="shared" si="101"/>
        <v>4.8959999999999999</v>
      </c>
      <c r="R868">
        <v>4.68</v>
      </c>
      <c r="S868" s="3">
        <f t="shared" si="102"/>
        <v>0.21600000000000019</v>
      </c>
      <c r="T868" s="3">
        <v>2.99</v>
      </c>
      <c r="U868" s="3">
        <f t="shared" si="103"/>
        <v>1.9059999999999997</v>
      </c>
      <c r="AF868" s="3">
        <v>0.41500000000000004</v>
      </c>
      <c r="AG868">
        <f t="shared" si="104"/>
        <v>240</v>
      </c>
    </row>
    <row r="869" spans="15:34" x14ac:dyDescent="0.25">
      <c r="O869" t="s">
        <v>6368</v>
      </c>
      <c r="P869">
        <v>5.4930000000000003</v>
      </c>
      <c r="Q869">
        <f t="shared" si="101"/>
        <v>4.9140000000000006</v>
      </c>
      <c r="R869">
        <v>4.68</v>
      </c>
      <c r="S869" s="3">
        <f t="shared" si="102"/>
        <v>0.23400000000000087</v>
      </c>
      <c r="T869" s="3">
        <v>2.99</v>
      </c>
      <c r="U869" s="3">
        <f t="shared" si="103"/>
        <v>1.9240000000000004</v>
      </c>
      <c r="AF869" s="3">
        <v>0.2629999999999999</v>
      </c>
      <c r="AG869">
        <f t="shared" si="104"/>
        <v>255</v>
      </c>
    </row>
    <row r="870" spans="15:34" x14ac:dyDescent="0.25">
      <c r="O870" t="s">
        <v>6367</v>
      </c>
      <c r="P870">
        <v>5.4740000000000002</v>
      </c>
      <c r="Q870">
        <f t="shared" si="101"/>
        <v>4.8950000000000005</v>
      </c>
      <c r="R870">
        <v>4.68</v>
      </c>
      <c r="S870" s="3">
        <f t="shared" si="102"/>
        <v>0.21500000000000075</v>
      </c>
      <c r="T870" s="3">
        <v>2.99</v>
      </c>
      <c r="U870" s="3">
        <f t="shared" si="103"/>
        <v>1.9050000000000002</v>
      </c>
      <c r="AF870" s="3">
        <v>0.10299999999999976</v>
      </c>
      <c r="AG870">
        <f t="shared" si="104"/>
        <v>270</v>
      </c>
      <c r="AH870">
        <f>AG870</f>
        <v>270</v>
      </c>
    </row>
    <row r="871" spans="15:34" x14ac:dyDescent="0.25">
      <c r="O871" t="s">
        <v>6366</v>
      </c>
      <c r="P871">
        <v>5.4320000000000004</v>
      </c>
      <c r="Q871">
        <f t="shared" si="101"/>
        <v>4.8530000000000006</v>
      </c>
      <c r="R871">
        <v>4.68</v>
      </c>
      <c r="S871" s="3">
        <f t="shared" si="102"/>
        <v>0.17300000000000093</v>
      </c>
      <c r="T871" s="3">
        <v>2.99</v>
      </c>
      <c r="U871" s="3">
        <f t="shared" si="103"/>
        <v>1.8630000000000004</v>
      </c>
      <c r="AF871" s="3">
        <v>2.5999999999999801E-2</v>
      </c>
      <c r="AG871">
        <v>0</v>
      </c>
    </row>
    <row r="872" spans="15:34" x14ac:dyDescent="0.25">
      <c r="O872" t="s">
        <v>6365</v>
      </c>
      <c r="P872">
        <v>5.37</v>
      </c>
      <c r="Q872">
        <f t="shared" si="101"/>
        <v>4.7910000000000004</v>
      </c>
      <c r="R872">
        <v>4.68</v>
      </c>
      <c r="S872" s="3">
        <f t="shared" si="102"/>
        <v>0.11100000000000065</v>
      </c>
      <c r="T872" s="3">
        <v>2.99</v>
      </c>
      <c r="U872" s="3">
        <f t="shared" si="103"/>
        <v>1.8010000000000002</v>
      </c>
      <c r="AF872" s="3">
        <v>0.15399999999999991</v>
      </c>
      <c r="AG872">
        <f t="shared" ref="AG872:AG888" si="105">AG871+15</f>
        <v>15</v>
      </c>
    </row>
    <row r="873" spans="15:34" x14ac:dyDescent="0.25">
      <c r="O873" t="s">
        <v>6364</v>
      </c>
      <c r="P873">
        <v>5.266</v>
      </c>
      <c r="Q873">
        <f t="shared" si="101"/>
        <v>4.6870000000000003</v>
      </c>
      <c r="R873">
        <v>4.68</v>
      </c>
      <c r="S873" s="3">
        <f t="shared" si="102"/>
        <v>7.0000000000005613E-3</v>
      </c>
      <c r="T873" s="3">
        <v>2.99</v>
      </c>
      <c r="U873" s="3">
        <f t="shared" si="103"/>
        <v>1.6970000000000001</v>
      </c>
      <c r="AF873" s="3">
        <v>0.27799999999999958</v>
      </c>
      <c r="AG873">
        <f t="shared" si="105"/>
        <v>30</v>
      </c>
    </row>
    <row r="874" spans="15:34" x14ac:dyDescent="0.25">
      <c r="O874" t="s">
        <v>6363</v>
      </c>
      <c r="P874">
        <v>5.1479999999999997</v>
      </c>
      <c r="Q874">
        <f t="shared" si="101"/>
        <v>4.569</v>
      </c>
      <c r="R874">
        <v>4.68</v>
      </c>
      <c r="S874" s="3">
        <f t="shared" si="102"/>
        <v>-0.11099999999999977</v>
      </c>
      <c r="T874" s="3">
        <v>2.99</v>
      </c>
      <c r="U874" s="3">
        <f t="shared" si="103"/>
        <v>1.5789999999999997</v>
      </c>
      <c r="AF874" s="3">
        <v>0.4009999999999998</v>
      </c>
      <c r="AG874">
        <f t="shared" si="105"/>
        <v>45</v>
      </c>
    </row>
    <row r="875" spans="15:34" x14ac:dyDescent="0.25">
      <c r="O875" t="s">
        <v>6362</v>
      </c>
      <c r="P875">
        <v>5.0010000000000003</v>
      </c>
      <c r="Q875">
        <f t="shared" si="101"/>
        <v>4.4220000000000006</v>
      </c>
      <c r="R875">
        <v>4.68</v>
      </c>
      <c r="S875" s="3">
        <f t="shared" si="102"/>
        <v>-0.25799999999999912</v>
      </c>
      <c r="T875" s="3">
        <v>2.99</v>
      </c>
      <c r="U875" s="3">
        <f t="shared" si="103"/>
        <v>1.4320000000000004</v>
      </c>
      <c r="AF875" s="3">
        <v>0.50199999999999978</v>
      </c>
      <c r="AG875">
        <f t="shared" si="105"/>
        <v>60</v>
      </c>
    </row>
    <row r="876" spans="15:34" x14ac:dyDescent="0.25">
      <c r="O876" t="s">
        <v>6361</v>
      </c>
      <c r="P876">
        <v>4.8310000000000004</v>
      </c>
      <c r="Q876">
        <f t="shared" si="101"/>
        <v>4.2520000000000007</v>
      </c>
      <c r="R876">
        <v>4.68</v>
      </c>
      <c r="S876" s="3">
        <f t="shared" si="102"/>
        <v>-0.42799999999999905</v>
      </c>
      <c r="T876" s="3">
        <v>2.99</v>
      </c>
      <c r="U876" s="3">
        <f t="shared" si="103"/>
        <v>1.2620000000000005</v>
      </c>
      <c r="AF876" s="3">
        <v>0.56599999999999984</v>
      </c>
      <c r="AG876">
        <f t="shared" si="105"/>
        <v>75</v>
      </c>
    </row>
    <row r="877" spans="15:34" x14ac:dyDescent="0.25">
      <c r="O877" t="s">
        <v>6360</v>
      </c>
      <c r="P877">
        <v>4.6269999999999998</v>
      </c>
      <c r="Q877">
        <f t="shared" si="101"/>
        <v>4.048</v>
      </c>
      <c r="R877">
        <v>4.68</v>
      </c>
      <c r="S877" s="3">
        <f t="shared" si="102"/>
        <v>-0.63199999999999967</v>
      </c>
      <c r="T877" s="3">
        <v>2.99</v>
      </c>
      <c r="U877" s="3">
        <f t="shared" si="103"/>
        <v>1.0579999999999998</v>
      </c>
      <c r="AF877" s="3">
        <v>0.62300000000000022</v>
      </c>
      <c r="AG877">
        <f t="shared" si="105"/>
        <v>90</v>
      </c>
    </row>
    <row r="878" spans="15:34" x14ac:dyDescent="0.25">
      <c r="O878" t="s">
        <v>6359</v>
      </c>
      <c r="P878">
        <v>4.3819999999999997</v>
      </c>
      <c r="Q878">
        <f t="shared" si="101"/>
        <v>3.8029999999999999</v>
      </c>
      <c r="R878">
        <v>4.68</v>
      </c>
      <c r="S878" s="3">
        <f t="shared" si="102"/>
        <v>-0.87699999999999978</v>
      </c>
      <c r="T878" s="3">
        <v>2.99</v>
      </c>
      <c r="U878" s="3">
        <f t="shared" si="103"/>
        <v>0.81299999999999972</v>
      </c>
      <c r="AF878" s="3">
        <v>0.66300000000000026</v>
      </c>
      <c r="AG878">
        <f t="shared" si="105"/>
        <v>105</v>
      </c>
    </row>
    <row r="879" spans="15:34" x14ac:dyDescent="0.25">
      <c r="O879" t="s">
        <v>6358</v>
      </c>
      <c r="P879">
        <v>4.109</v>
      </c>
      <c r="Q879">
        <f t="shared" si="101"/>
        <v>3.5300000000000002</v>
      </c>
      <c r="R879">
        <v>4.68</v>
      </c>
      <c r="S879" s="3">
        <f t="shared" si="102"/>
        <v>-1.1499999999999995</v>
      </c>
      <c r="T879" s="3">
        <v>2.99</v>
      </c>
      <c r="U879" s="3">
        <f t="shared" si="103"/>
        <v>0.54</v>
      </c>
      <c r="AF879" s="3">
        <v>0.67499999999999982</v>
      </c>
      <c r="AG879">
        <f t="shared" si="105"/>
        <v>120</v>
      </c>
    </row>
    <row r="880" spans="15:34" x14ac:dyDescent="0.25">
      <c r="O880" t="s">
        <v>6357</v>
      </c>
      <c r="P880">
        <v>3.8180000000000001</v>
      </c>
      <c r="Q880">
        <f t="shared" si="101"/>
        <v>3.2389999999999999</v>
      </c>
      <c r="R880">
        <v>4.68</v>
      </c>
      <c r="S880" s="3">
        <f t="shared" si="102"/>
        <v>-1.4409999999999998</v>
      </c>
      <c r="T880" s="3">
        <v>2.99</v>
      </c>
      <c r="U880" s="3">
        <f t="shared" si="103"/>
        <v>0.24899999999999967</v>
      </c>
      <c r="AF880" s="3">
        <v>0.67700000000000049</v>
      </c>
      <c r="AG880">
        <f t="shared" si="105"/>
        <v>135</v>
      </c>
    </row>
    <row r="881" spans="15:34" x14ac:dyDescent="0.25">
      <c r="O881" t="s">
        <v>6356</v>
      </c>
      <c r="P881">
        <v>3.5089999999999999</v>
      </c>
      <c r="Q881">
        <f t="shared" si="101"/>
        <v>2.9299999999999997</v>
      </c>
      <c r="R881">
        <v>4.68</v>
      </c>
      <c r="S881" s="3">
        <f t="shared" si="102"/>
        <v>-1.75</v>
      </c>
      <c r="T881" s="3">
        <v>2.99</v>
      </c>
      <c r="U881" s="3">
        <f t="shared" si="103"/>
        <v>-6.0000000000000497E-2</v>
      </c>
      <c r="AF881" s="3">
        <v>0.64599999999999991</v>
      </c>
      <c r="AG881">
        <f t="shared" si="105"/>
        <v>150</v>
      </c>
    </row>
    <row r="882" spans="15:34" x14ac:dyDescent="0.25">
      <c r="O882" t="s">
        <v>6355</v>
      </c>
      <c r="P882">
        <v>3.1629999999999998</v>
      </c>
      <c r="Q882">
        <f t="shared" si="101"/>
        <v>2.5839999999999996</v>
      </c>
      <c r="R882">
        <v>4.68</v>
      </c>
      <c r="S882" s="3">
        <f t="shared" si="102"/>
        <v>-2.0960000000000001</v>
      </c>
      <c r="T882" s="3">
        <v>2.99</v>
      </c>
      <c r="U882" s="3">
        <f t="shared" si="103"/>
        <v>-0.40600000000000058</v>
      </c>
      <c r="AF882" s="3">
        <v>0.60099999999999998</v>
      </c>
      <c r="AG882">
        <f t="shared" si="105"/>
        <v>165</v>
      </c>
    </row>
    <row r="883" spans="15:34" x14ac:dyDescent="0.25">
      <c r="O883" t="s">
        <v>6354</v>
      </c>
      <c r="P883">
        <v>2.827</v>
      </c>
      <c r="Q883">
        <f t="shared" si="101"/>
        <v>2.2480000000000002</v>
      </c>
      <c r="R883">
        <v>4.68</v>
      </c>
      <c r="S883" s="3">
        <f t="shared" si="102"/>
        <v>-2.4319999999999995</v>
      </c>
      <c r="T883" s="3">
        <v>2.99</v>
      </c>
      <c r="U883" s="3">
        <f t="shared" si="103"/>
        <v>-0.74199999999999999</v>
      </c>
      <c r="AF883" s="3">
        <v>0.53200000000000003</v>
      </c>
      <c r="AG883">
        <f t="shared" si="105"/>
        <v>180</v>
      </c>
    </row>
    <row r="884" spans="15:34" x14ac:dyDescent="0.25">
      <c r="O884" t="s">
        <v>6353</v>
      </c>
      <c r="P884">
        <v>2.52</v>
      </c>
      <c r="Q884">
        <f t="shared" si="101"/>
        <v>1.9410000000000001</v>
      </c>
      <c r="R884">
        <v>4.68</v>
      </c>
      <c r="S884" s="3">
        <f t="shared" si="102"/>
        <v>-2.7389999999999999</v>
      </c>
      <c r="T884" s="3">
        <v>2.99</v>
      </c>
      <c r="U884" s="3">
        <f t="shared" si="103"/>
        <v>-1.0490000000000002</v>
      </c>
      <c r="AF884" s="3">
        <v>0.44200000000000017</v>
      </c>
      <c r="AG884">
        <f t="shared" si="105"/>
        <v>195</v>
      </c>
    </row>
    <row r="885" spans="15:34" x14ac:dyDescent="0.25">
      <c r="O885" t="s">
        <v>6352</v>
      </c>
      <c r="P885">
        <v>2.2290000000000001</v>
      </c>
      <c r="Q885">
        <f t="shared" si="101"/>
        <v>1.6500000000000001</v>
      </c>
      <c r="R885">
        <v>4.68</v>
      </c>
      <c r="S885" s="3">
        <f t="shared" si="102"/>
        <v>-3.0299999999999994</v>
      </c>
      <c r="T885" s="3">
        <v>2.99</v>
      </c>
      <c r="U885" s="3">
        <f t="shared" si="103"/>
        <v>-1.34</v>
      </c>
      <c r="AF885" s="3">
        <v>0.35400000000000009</v>
      </c>
      <c r="AG885">
        <f t="shared" si="105"/>
        <v>210</v>
      </c>
    </row>
    <row r="886" spans="15:34" x14ac:dyDescent="0.25">
      <c r="O886" t="s">
        <v>6351</v>
      </c>
      <c r="P886">
        <v>1.996</v>
      </c>
      <c r="Q886">
        <f t="shared" si="101"/>
        <v>1.417</v>
      </c>
      <c r="R886">
        <v>4.68</v>
      </c>
      <c r="S886" s="3">
        <f t="shared" si="102"/>
        <v>-3.2629999999999999</v>
      </c>
      <c r="T886" s="3">
        <v>2.99</v>
      </c>
      <c r="U886" s="3">
        <f t="shared" si="103"/>
        <v>-1.5730000000000002</v>
      </c>
      <c r="AF886" s="3">
        <v>0.25399999999999956</v>
      </c>
      <c r="AG886">
        <f t="shared" si="105"/>
        <v>225</v>
      </c>
    </row>
    <row r="887" spans="15:34" x14ac:dyDescent="0.25">
      <c r="O887" t="s">
        <v>6350</v>
      </c>
      <c r="P887">
        <v>1.7749999999999999</v>
      </c>
      <c r="Q887">
        <f t="shared" si="101"/>
        <v>1.196</v>
      </c>
      <c r="R887">
        <v>4.68</v>
      </c>
      <c r="S887" s="3">
        <f t="shared" si="102"/>
        <v>-3.484</v>
      </c>
      <c r="T887" s="3">
        <v>2.99</v>
      </c>
      <c r="U887" s="3">
        <f t="shared" si="103"/>
        <v>-1.7940000000000003</v>
      </c>
      <c r="AF887" s="3">
        <v>0.14400000000000013</v>
      </c>
      <c r="AG887">
        <f t="shared" si="105"/>
        <v>240</v>
      </c>
    </row>
    <row r="888" spans="15:34" x14ac:dyDescent="0.25">
      <c r="O888" t="s">
        <v>6349</v>
      </c>
      <c r="P888">
        <v>1.607</v>
      </c>
      <c r="Q888">
        <f t="shared" si="101"/>
        <v>1.028</v>
      </c>
      <c r="R888">
        <v>4.68</v>
      </c>
      <c r="S888" s="3">
        <f t="shared" si="102"/>
        <v>-3.6519999999999997</v>
      </c>
      <c r="T888" s="3">
        <v>2.99</v>
      </c>
      <c r="U888" s="3">
        <f t="shared" si="103"/>
        <v>-1.9620000000000002</v>
      </c>
      <c r="AF888" s="3">
        <v>2.4999999999999467E-2</v>
      </c>
      <c r="AG888">
        <f t="shared" si="105"/>
        <v>255</v>
      </c>
      <c r="AH888">
        <f>AG888</f>
        <v>255</v>
      </c>
    </row>
    <row r="889" spans="15:34" x14ac:dyDescent="0.25">
      <c r="O889" t="s">
        <v>6348</v>
      </c>
      <c r="P889">
        <v>1.4790000000000001</v>
      </c>
      <c r="Q889">
        <f t="shared" si="101"/>
        <v>0.90000000000000013</v>
      </c>
      <c r="R889">
        <v>4.68</v>
      </c>
      <c r="S889" s="3">
        <f t="shared" si="102"/>
        <v>-3.7799999999999994</v>
      </c>
      <c r="T889" s="3">
        <v>2.99</v>
      </c>
      <c r="U889" s="3">
        <f t="shared" si="103"/>
        <v>-2.09</v>
      </c>
      <c r="AF889" s="3">
        <v>1.2999999999999901E-2</v>
      </c>
      <c r="AG889">
        <v>0</v>
      </c>
    </row>
    <row r="890" spans="15:34" x14ac:dyDescent="0.25">
      <c r="O890" t="s">
        <v>6347</v>
      </c>
      <c r="P890">
        <v>1.397</v>
      </c>
      <c r="Q890">
        <f t="shared" si="101"/>
        <v>0.81800000000000006</v>
      </c>
      <c r="R890">
        <v>4.68</v>
      </c>
      <c r="S890" s="3">
        <f t="shared" si="102"/>
        <v>-3.8619999999999997</v>
      </c>
      <c r="T890" s="3">
        <v>2.99</v>
      </c>
      <c r="U890" s="3">
        <f t="shared" si="103"/>
        <v>-2.1720000000000002</v>
      </c>
      <c r="AF890" s="3">
        <v>0.15200000000000014</v>
      </c>
      <c r="AG890">
        <f t="shared" ref="AG890:AG915" si="106">AG889+15</f>
        <v>15</v>
      </c>
    </row>
    <row r="891" spans="15:34" x14ac:dyDescent="0.25">
      <c r="O891" t="s">
        <v>6346</v>
      </c>
      <c r="P891">
        <v>1.335</v>
      </c>
      <c r="Q891">
        <f t="shared" si="101"/>
        <v>0.75600000000000001</v>
      </c>
      <c r="R891">
        <v>4.68</v>
      </c>
      <c r="S891" s="3">
        <f t="shared" si="102"/>
        <v>-3.9239999999999995</v>
      </c>
      <c r="T891" s="3">
        <v>2.99</v>
      </c>
      <c r="U891" s="3">
        <f t="shared" si="103"/>
        <v>-2.234</v>
      </c>
      <c r="AF891" s="3">
        <v>0.27400000000000002</v>
      </c>
      <c r="AG891">
        <f t="shared" si="106"/>
        <v>30</v>
      </c>
    </row>
    <row r="892" spans="15:34" x14ac:dyDescent="0.25">
      <c r="O892" t="s">
        <v>6345</v>
      </c>
      <c r="P892">
        <v>1.268</v>
      </c>
      <c r="Q892">
        <f t="shared" si="101"/>
        <v>0.68900000000000006</v>
      </c>
      <c r="R892">
        <v>4.68</v>
      </c>
      <c r="S892" s="3">
        <f t="shared" si="102"/>
        <v>-3.9909999999999997</v>
      </c>
      <c r="T892" s="3">
        <v>2.99</v>
      </c>
      <c r="U892" s="3">
        <f t="shared" si="103"/>
        <v>-2.3010000000000002</v>
      </c>
      <c r="AF892" s="3">
        <v>0.40599999999999969</v>
      </c>
      <c r="AG892">
        <f t="shared" si="106"/>
        <v>45</v>
      </c>
    </row>
    <row r="893" spans="15:34" x14ac:dyDescent="0.25">
      <c r="O893" t="s">
        <v>6344</v>
      </c>
      <c r="P893">
        <v>1.24</v>
      </c>
      <c r="Q893">
        <f t="shared" si="101"/>
        <v>0.66100000000000003</v>
      </c>
      <c r="R893">
        <v>4.68</v>
      </c>
      <c r="S893" s="3">
        <f t="shared" si="102"/>
        <v>-4.0190000000000001</v>
      </c>
      <c r="T893" s="3">
        <v>2.99</v>
      </c>
      <c r="U893" s="3">
        <f t="shared" si="103"/>
        <v>-2.3290000000000002</v>
      </c>
      <c r="AF893" s="3">
        <v>0.50699999999999967</v>
      </c>
      <c r="AG893">
        <f t="shared" si="106"/>
        <v>60</v>
      </c>
    </row>
    <row r="894" spans="15:34" x14ac:dyDescent="0.25">
      <c r="O894" t="s">
        <v>6343</v>
      </c>
      <c r="P894">
        <v>1.2170000000000001</v>
      </c>
      <c r="Q894">
        <f t="shared" si="101"/>
        <v>0.63800000000000012</v>
      </c>
      <c r="R894">
        <v>4.68</v>
      </c>
      <c r="S894" s="3">
        <f t="shared" si="102"/>
        <v>-4.0419999999999998</v>
      </c>
      <c r="T894" s="3">
        <v>2.99</v>
      </c>
      <c r="U894" s="3">
        <f t="shared" si="103"/>
        <v>-2.3520000000000003</v>
      </c>
      <c r="AF894" s="3">
        <v>0.60400000000000009</v>
      </c>
      <c r="AG894">
        <f t="shared" si="106"/>
        <v>75</v>
      </c>
    </row>
    <row r="895" spans="15:34" x14ac:dyDescent="0.25">
      <c r="O895" t="s">
        <v>6342</v>
      </c>
      <c r="P895">
        <v>1.208</v>
      </c>
      <c r="Q895">
        <f t="shared" si="101"/>
        <v>0.629</v>
      </c>
      <c r="R895">
        <v>4.68</v>
      </c>
      <c r="S895" s="3">
        <f t="shared" si="102"/>
        <v>-4.0510000000000002</v>
      </c>
      <c r="T895" s="3">
        <v>2.99</v>
      </c>
      <c r="U895" s="3">
        <f t="shared" si="103"/>
        <v>-2.3610000000000002</v>
      </c>
      <c r="AF895" s="3">
        <v>0.68299999999999983</v>
      </c>
      <c r="AG895">
        <f t="shared" si="106"/>
        <v>90</v>
      </c>
    </row>
    <row r="896" spans="15:34" x14ac:dyDescent="0.25">
      <c r="O896" t="s">
        <v>6341</v>
      </c>
      <c r="P896">
        <v>1.1970000000000001</v>
      </c>
      <c r="Q896">
        <f t="shared" si="101"/>
        <v>0.6180000000000001</v>
      </c>
      <c r="R896">
        <v>4.68</v>
      </c>
      <c r="S896" s="3">
        <f t="shared" si="102"/>
        <v>-4.0619999999999994</v>
      </c>
      <c r="T896" s="3">
        <v>2.99</v>
      </c>
      <c r="U896" s="3">
        <f t="shared" si="103"/>
        <v>-2.3719999999999999</v>
      </c>
      <c r="AF896" s="3">
        <v>0.74800000000000022</v>
      </c>
      <c r="AG896">
        <f t="shared" si="106"/>
        <v>105</v>
      </c>
    </row>
    <row r="897" spans="15:34" x14ac:dyDescent="0.25">
      <c r="O897" t="s">
        <v>6340</v>
      </c>
      <c r="P897">
        <v>1.198</v>
      </c>
      <c r="Q897">
        <f t="shared" si="101"/>
        <v>0.61899999999999999</v>
      </c>
      <c r="R897">
        <v>4.68</v>
      </c>
      <c r="S897" s="3">
        <f t="shared" si="102"/>
        <v>-4.0609999999999999</v>
      </c>
      <c r="T897" s="3">
        <v>2.99</v>
      </c>
      <c r="U897" s="3">
        <f t="shared" si="103"/>
        <v>-2.3710000000000004</v>
      </c>
      <c r="AF897" s="3">
        <v>0.7889999999999997</v>
      </c>
      <c r="AG897">
        <f t="shared" si="106"/>
        <v>120</v>
      </c>
    </row>
    <row r="898" spans="15:34" x14ac:dyDescent="0.25">
      <c r="O898" t="s">
        <v>6339</v>
      </c>
      <c r="P898">
        <v>1.2569999999999999</v>
      </c>
      <c r="Q898">
        <f t="shared" si="101"/>
        <v>0.67799999999999994</v>
      </c>
      <c r="R898">
        <v>4.68</v>
      </c>
      <c r="S898" s="3">
        <f t="shared" si="102"/>
        <v>-4.0019999999999998</v>
      </c>
      <c r="T898" s="3">
        <v>2.99</v>
      </c>
      <c r="U898" s="3">
        <f t="shared" si="103"/>
        <v>-2.3120000000000003</v>
      </c>
      <c r="AF898" s="3">
        <v>0.80799999999999983</v>
      </c>
      <c r="AG898">
        <f t="shared" si="106"/>
        <v>135</v>
      </c>
    </row>
    <row r="899" spans="15:34" x14ac:dyDescent="0.25">
      <c r="O899" t="s">
        <v>6338</v>
      </c>
      <c r="P899">
        <v>1.3759999999999999</v>
      </c>
      <c r="Q899">
        <f t="shared" ref="Q899:Q962" si="107">P899-0.579</f>
        <v>0.79699999999999993</v>
      </c>
      <c r="R899">
        <v>4.68</v>
      </c>
      <c r="S899" s="3">
        <f t="shared" ref="S899:S962" si="108">Q899-R899</f>
        <v>-3.883</v>
      </c>
      <c r="T899" s="3">
        <v>2.99</v>
      </c>
      <c r="U899" s="3">
        <f t="shared" ref="U899:U962" si="109">Q899-T899</f>
        <v>-2.1930000000000005</v>
      </c>
      <c r="AF899" s="3">
        <v>0.80799999999999983</v>
      </c>
      <c r="AG899">
        <f t="shared" si="106"/>
        <v>150</v>
      </c>
    </row>
    <row r="900" spans="15:34" x14ac:dyDescent="0.25">
      <c r="O900" t="s">
        <v>6337</v>
      </c>
      <c r="P900">
        <v>1.5349999999999999</v>
      </c>
      <c r="Q900">
        <f t="shared" si="107"/>
        <v>0.95599999999999996</v>
      </c>
      <c r="R900">
        <v>4.68</v>
      </c>
      <c r="S900" s="3">
        <f t="shared" si="108"/>
        <v>-3.7239999999999998</v>
      </c>
      <c r="T900" s="3">
        <v>2.99</v>
      </c>
      <c r="U900" s="3">
        <f t="shared" si="109"/>
        <v>-2.0340000000000003</v>
      </c>
      <c r="AF900" s="3">
        <v>0.78500000000000014</v>
      </c>
      <c r="AG900">
        <f t="shared" si="106"/>
        <v>165</v>
      </c>
    </row>
    <row r="901" spans="15:34" x14ac:dyDescent="0.25">
      <c r="O901" t="s">
        <v>6336</v>
      </c>
      <c r="P901">
        <v>1.7110000000000001</v>
      </c>
      <c r="Q901">
        <f t="shared" si="107"/>
        <v>1.1320000000000001</v>
      </c>
      <c r="R901">
        <v>4.68</v>
      </c>
      <c r="S901" s="3">
        <f t="shared" si="108"/>
        <v>-3.5479999999999996</v>
      </c>
      <c r="T901" s="3">
        <v>2.99</v>
      </c>
      <c r="U901" s="3">
        <f t="shared" si="109"/>
        <v>-1.8580000000000001</v>
      </c>
      <c r="AF901" s="3">
        <v>0.74300000000000033</v>
      </c>
      <c r="AG901">
        <f t="shared" si="106"/>
        <v>180</v>
      </c>
    </row>
    <row r="902" spans="15:34" x14ac:dyDescent="0.25">
      <c r="O902" t="s">
        <v>6335</v>
      </c>
      <c r="P902">
        <v>1.954</v>
      </c>
      <c r="Q902">
        <f t="shared" si="107"/>
        <v>1.375</v>
      </c>
      <c r="R902">
        <v>4.68</v>
      </c>
      <c r="S902" s="3">
        <f t="shared" si="108"/>
        <v>-3.3049999999999997</v>
      </c>
      <c r="T902" s="3">
        <v>2.99</v>
      </c>
      <c r="U902" s="3">
        <f t="shared" si="109"/>
        <v>-1.6150000000000002</v>
      </c>
      <c r="AF902" s="3">
        <v>0.68700000000000028</v>
      </c>
      <c r="AG902">
        <f t="shared" si="106"/>
        <v>195</v>
      </c>
    </row>
    <row r="903" spans="15:34" x14ac:dyDescent="0.25">
      <c r="O903" t="s">
        <v>6334</v>
      </c>
      <c r="P903">
        <v>2.2090000000000001</v>
      </c>
      <c r="Q903">
        <f t="shared" si="107"/>
        <v>1.6300000000000001</v>
      </c>
      <c r="R903">
        <v>4.68</v>
      </c>
      <c r="S903" s="3">
        <f t="shared" si="108"/>
        <v>-3.05</v>
      </c>
      <c r="T903" s="3">
        <v>2.99</v>
      </c>
      <c r="U903" s="3">
        <f t="shared" si="109"/>
        <v>-1.36</v>
      </c>
      <c r="AF903" s="3">
        <v>0.62199999999999989</v>
      </c>
      <c r="AG903">
        <f t="shared" si="106"/>
        <v>210</v>
      </c>
    </row>
    <row r="904" spans="15:34" x14ac:dyDescent="0.25">
      <c r="O904" t="s">
        <v>6333</v>
      </c>
      <c r="P904">
        <v>2.4900000000000002</v>
      </c>
      <c r="Q904">
        <f t="shared" si="107"/>
        <v>1.9110000000000003</v>
      </c>
      <c r="R904">
        <v>4.68</v>
      </c>
      <c r="S904" s="3">
        <f t="shared" si="108"/>
        <v>-2.7689999999999992</v>
      </c>
      <c r="T904" s="3">
        <v>2.99</v>
      </c>
      <c r="U904" s="3">
        <f t="shared" si="109"/>
        <v>-1.079</v>
      </c>
      <c r="AF904" s="3">
        <v>0.54400000000000048</v>
      </c>
      <c r="AG904">
        <f t="shared" si="106"/>
        <v>225</v>
      </c>
    </row>
    <row r="905" spans="15:34" x14ac:dyDescent="0.25">
      <c r="O905" t="s">
        <v>6332</v>
      </c>
      <c r="P905">
        <v>2.7480000000000002</v>
      </c>
      <c r="Q905">
        <f t="shared" si="107"/>
        <v>2.1690000000000005</v>
      </c>
      <c r="R905">
        <v>4.68</v>
      </c>
      <c r="S905" s="3">
        <f t="shared" si="108"/>
        <v>-2.5109999999999992</v>
      </c>
      <c r="T905" s="3">
        <v>2.99</v>
      </c>
      <c r="U905" s="3">
        <f t="shared" si="109"/>
        <v>-0.82099999999999973</v>
      </c>
      <c r="AF905" s="3">
        <v>0.44299999999999962</v>
      </c>
      <c r="AG905">
        <f t="shared" si="106"/>
        <v>240</v>
      </c>
    </row>
    <row r="906" spans="15:34" x14ac:dyDescent="0.25">
      <c r="O906" t="s">
        <v>6331</v>
      </c>
      <c r="P906">
        <v>3.0339999999999998</v>
      </c>
      <c r="Q906">
        <f t="shared" si="107"/>
        <v>2.4550000000000001</v>
      </c>
      <c r="R906">
        <v>4.68</v>
      </c>
      <c r="S906" s="3">
        <f t="shared" si="108"/>
        <v>-2.2249999999999996</v>
      </c>
      <c r="T906" s="3">
        <v>2.99</v>
      </c>
      <c r="U906" s="3">
        <f t="shared" si="109"/>
        <v>-0.53500000000000014</v>
      </c>
      <c r="AF906" s="3">
        <v>0.32599999999999962</v>
      </c>
      <c r="AG906">
        <f t="shared" si="106"/>
        <v>255</v>
      </c>
    </row>
    <row r="907" spans="15:34" x14ac:dyDescent="0.25">
      <c r="O907" t="s">
        <v>6330</v>
      </c>
      <c r="P907">
        <v>3.306</v>
      </c>
      <c r="Q907">
        <f t="shared" si="107"/>
        <v>2.7270000000000003</v>
      </c>
      <c r="R907">
        <v>4.68</v>
      </c>
      <c r="S907" s="3">
        <f t="shared" si="108"/>
        <v>-1.9529999999999994</v>
      </c>
      <c r="T907" s="3">
        <v>2.99</v>
      </c>
      <c r="U907" s="3">
        <f t="shared" si="109"/>
        <v>-0.2629999999999999</v>
      </c>
      <c r="AF907" s="3">
        <v>0.20000000000000018</v>
      </c>
      <c r="AG907">
        <f t="shared" si="106"/>
        <v>270</v>
      </c>
    </row>
    <row r="908" spans="15:34" x14ac:dyDescent="0.25">
      <c r="O908" t="s">
        <v>6329</v>
      </c>
      <c r="P908">
        <v>3.569</v>
      </c>
      <c r="Q908">
        <f t="shared" si="107"/>
        <v>2.99</v>
      </c>
      <c r="R908">
        <v>4.68</v>
      </c>
      <c r="S908" s="3">
        <f t="shared" si="108"/>
        <v>-1.6899999999999995</v>
      </c>
      <c r="T908" s="3">
        <v>2.99</v>
      </c>
      <c r="U908" s="3">
        <f t="shared" si="109"/>
        <v>0</v>
      </c>
      <c r="AF908" s="3">
        <v>5.2999999999999936E-2</v>
      </c>
      <c r="AG908">
        <f t="shared" si="106"/>
        <v>285</v>
      </c>
      <c r="AH908">
        <f>AG908</f>
        <v>285</v>
      </c>
    </row>
    <row r="909" spans="15:34" x14ac:dyDescent="0.25">
      <c r="O909" t="s">
        <v>6328</v>
      </c>
      <c r="P909">
        <v>3.8420000000000001</v>
      </c>
      <c r="Q909">
        <f t="shared" si="107"/>
        <v>3.2629999999999999</v>
      </c>
      <c r="R909">
        <v>4.68</v>
      </c>
      <c r="S909" s="3">
        <f t="shared" si="108"/>
        <v>-1.4169999999999998</v>
      </c>
      <c r="T909" s="3">
        <v>2.99</v>
      </c>
      <c r="U909" s="3">
        <f t="shared" si="109"/>
        <v>0.27299999999999969</v>
      </c>
      <c r="AF909" s="3">
        <v>3.0000000000001137E-3</v>
      </c>
      <c r="AG909">
        <v>0</v>
      </c>
    </row>
    <row r="910" spans="15:34" x14ac:dyDescent="0.25">
      <c r="O910" t="s">
        <v>6327</v>
      </c>
      <c r="P910">
        <v>4.0679999999999996</v>
      </c>
      <c r="Q910">
        <f t="shared" si="107"/>
        <v>3.4889999999999999</v>
      </c>
      <c r="R910">
        <v>4.68</v>
      </c>
      <c r="S910" s="3">
        <f t="shared" si="108"/>
        <v>-1.1909999999999998</v>
      </c>
      <c r="T910" s="3">
        <v>2.99</v>
      </c>
      <c r="U910" s="3">
        <f t="shared" si="109"/>
        <v>0.49899999999999967</v>
      </c>
      <c r="AF910" s="3">
        <v>0.16699999999999982</v>
      </c>
      <c r="AG910">
        <f t="shared" si="106"/>
        <v>15</v>
      </c>
    </row>
    <row r="911" spans="15:34" x14ac:dyDescent="0.25">
      <c r="O911" t="s">
        <v>6326</v>
      </c>
      <c r="P911">
        <v>4.3090000000000002</v>
      </c>
      <c r="Q911">
        <f t="shared" si="107"/>
        <v>3.7300000000000004</v>
      </c>
      <c r="R911">
        <v>4.68</v>
      </c>
      <c r="S911" s="3">
        <f t="shared" si="108"/>
        <v>-0.94999999999999929</v>
      </c>
      <c r="T911" s="3">
        <v>2.99</v>
      </c>
      <c r="U911" s="3">
        <f t="shared" si="109"/>
        <v>0.74000000000000021</v>
      </c>
      <c r="AF911" s="3">
        <v>0.3149999999999995</v>
      </c>
      <c r="AG911">
        <f t="shared" si="106"/>
        <v>30</v>
      </c>
    </row>
    <row r="912" spans="15:34" x14ac:dyDescent="0.25">
      <c r="O912" t="s">
        <v>6325</v>
      </c>
      <c r="P912">
        <v>4.5309999999999997</v>
      </c>
      <c r="Q912">
        <f t="shared" si="107"/>
        <v>3.952</v>
      </c>
      <c r="R912">
        <v>4.68</v>
      </c>
      <c r="S912" s="3">
        <f t="shared" si="108"/>
        <v>-0.72799999999999976</v>
      </c>
      <c r="T912" s="3">
        <v>2.99</v>
      </c>
      <c r="U912" s="3">
        <f t="shared" si="109"/>
        <v>0.96199999999999974</v>
      </c>
      <c r="AF912" s="3">
        <v>0.45099999999999962</v>
      </c>
      <c r="AG912">
        <f t="shared" si="106"/>
        <v>45</v>
      </c>
    </row>
    <row r="913" spans="15:34" x14ac:dyDescent="0.25">
      <c r="O913" t="s">
        <v>6324</v>
      </c>
      <c r="P913">
        <v>4.7380000000000004</v>
      </c>
      <c r="Q913">
        <f t="shared" si="107"/>
        <v>4.1590000000000007</v>
      </c>
      <c r="R913">
        <v>4.68</v>
      </c>
      <c r="S913" s="3">
        <f t="shared" si="108"/>
        <v>-0.52099999999999902</v>
      </c>
      <c r="T913" s="3">
        <v>2.99</v>
      </c>
      <c r="U913" s="3">
        <f t="shared" si="109"/>
        <v>1.1690000000000005</v>
      </c>
      <c r="AF913" s="3">
        <v>0.57500000000000018</v>
      </c>
      <c r="AG913">
        <f t="shared" si="106"/>
        <v>60</v>
      </c>
    </row>
    <row r="914" spans="15:34" x14ac:dyDescent="0.25">
      <c r="O914" t="s">
        <v>6323</v>
      </c>
      <c r="P914">
        <v>4.9130000000000003</v>
      </c>
      <c r="Q914">
        <f t="shared" si="107"/>
        <v>4.3340000000000005</v>
      </c>
      <c r="R914">
        <v>4.68</v>
      </c>
      <c r="S914" s="3">
        <f t="shared" si="108"/>
        <v>-0.3459999999999992</v>
      </c>
      <c r="T914" s="3">
        <v>2.99</v>
      </c>
      <c r="U914" s="3">
        <f t="shared" si="109"/>
        <v>1.3440000000000003</v>
      </c>
      <c r="AF914" s="3">
        <v>0.67199999999999971</v>
      </c>
      <c r="AG914">
        <f t="shared" si="106"/>
        <v>75</v>
      </c>
    </row>
    <row r="915" spans="15:34" x14ac:dyDescent="0.25">
      <c r="O915" t="s">
        <v>6322</v>
      </c>
      <c r="P915">
        <v>5.0750000000000002</v>
      </c>
      <c r="Q915">
        <f t="shared" si="107"/>
        <v>4.4960000000000004</v>
      </c>
      <c r="R915">
        <v>4.68</v>
      </c>
      <c r="S915" s="3">
        <f t="shared" si="108"/>
        <v>-0.18399999999999928</v>
      </c>
      <c r="T915" s="3">
        <v>2.99</v>
      </c>
      <c r="U915" s="3">
        <f t="shared" si="109"/>
        <v>1.5060000000000002</v>
      </c>
      <c r="AF915" s="3">
        <v>0.74099999999999966</v>
      </c>
      <c r="AG915">
        <f t="shared" si="106"/>
        <v>90</v>
      </c>
    </row>
    <row r="916" spans="15:34" x14ac:dyDescent="0.25">
      <c r="O916" t="s">
        <v>6321</v>
      </c>
      <c r="P916">
        <v>5.2119999999999997</v>
      </c>
      <c r="Q916">
        <f t="shared" si="107"/>
        <v>4.633</v>
      </c>
      <c r="R916">
        <v>4.68</v>
      </c>
      <c r="S916" s="3">
        <f t="shared" si="108"/>
        <v>-4.6999999999999709E-2</v>
      </c>
      <c r="T916" s="3">
        <v>2.99</v>
      </c>
      <c r="U916" s="3">
        <f t="shared" si="109"/>
        <v>1.6429999999999998</v>
      </c>
      <c r="AF916" s="3">
        <v>0.77200000000000024</v>
      </c>
      <c r="AG916">
        <f t="shared" ref="AG916:AG948" si="110">AG915+15</f>
        <v>105</v>
      </c>
    </row>
    <row r="917" spans="15:34" x14ac:dyDescent="0.25">
      <c r="O917" t="s">
        <v>6320</v>
      </c>
      <c r="P917">
        <v>5.3239999999999998</v>
      </c>
      <c r="Q917">
        <f t="shared" si="107"/>
        <v>4.7450000000000001</v>
      </c>
      <c r="R917">
        <v>4.68</v>
      </c>
      <c r="S917" s="3">
        <f t="shared" si="108"/>
        <v>6.5000000000000391E-2</v>
      </c>
      <c r="T917" s="3">
        <v>2.99</v>
      </c>
      <c r="U917" s="3">
        <f t="shared" si="109"/>
        <v>1.7549999999999999</v>
      </c>
      <c r="AF917" s="3">
        <v>0.78099999999999969</v>
      </c>
      <c r="AG917">
        <f t="shared" si="110"/>
        <v>120</v>
      </c>
    </row>
    <row r="918" spans="15:34" x14ac:dyDescent="0.25">
      <c r="O918" t="s">
        <v>6319</v>
      </c>
      <c r="P918">
        <v>5.407</v>
      </c>
      <c r="Q918">
        <f t="shared" si="107"/>
        <v>4.8280000000000003</v>
      </c>
      <c r="R918">
        <v>4.68</v>
      </c>
      <c r="S918" s="3">
        <f t="shared" si="108"/>
        <v>0.14800000000000058</v>
      </c>
      <c r="T918" s="3">
        <v>2.99</v>
      </c>
      <c r="U918" s="3">
        <f t="shared" si="109"/>
        <v>1.8380000000000001</v>
      </c>
      <c r="AF918" s="3">
        <v>0.76799999999999979</v>
      </c>
      <c r="AG918">
        <f t="shared" si="110"/>
        <v>135</v>
      </c>
    </row>
    <row r="919" spans="15:34" x14ac:dyDescent="0.25">
      <c r="O919" t="s">
        <v>6318</v>
      </c>
      <c r="P919">
        <v>5.4560000000000004</v>
      </c>
      <c r="Q919">
        <f t="shared" si="107"/>
        <v>4.8770000000000007</v>
      </c>
      <c r="R919">
        <v>4.68</v>
      </c>
      <c r="S919" s="3">
        <f t="shared" si="108"/>
        <v>0.19700000000000095</v>
      </c>
      <c r="T919" s="3">
        <v>2.99</v>
      </c>
      <c r="U919" s="3">
        <f t="shared" si="109"/>
        <v>1.8870000000000005</v>
      </c>
      <c r="AF919" s="3">
        <v>0.7370000000000001</v>
      </c>
      <c r="AG919">
        <f t="shared" si="110"/>
        <v>150</v>
      </c>
    </row>
    <row r="920" spans="15:34" x14ac:dyDescent="0.25">
      <c r="O920" t="s">
        <v>6317</v>
      </c>
      <c r="P920">
        <v>5.4930000000000003</v>
      </c>
      <c r="Q920">
        <f t="shared" si="107"/>
        <v>4.9140000000000006</v>
      </c>
      <c r="R920">
        <v>4.68</v>
      </c>
      <c r="S920" s="3">
        <f t="shared" si="108"/>
        <v>0.23400000000000087</v>
      </c>
      <c r="T920" s="3">
        <v>2.99</v>
      </c>
      <c r="U920" s="3">
        <f t="shared" si="109"/>
        <v>1.9240000000000004</v>
      </c>
      <c r="AF920" s="3">
        <v>0.70399999999999974</v>
      </c>
      <c r="AG920">
        <f t="shared" si="110"/>
        <v>165</v>
      </c>
    </row>
    <row r="921" spans="15:34" x14ac:dyDescent="0.25">
      <c r="O921" t="s">
        <v>6316</v>
      </c>
      <c r="P921">
        <v>5.46</v>
      </c>
      <c r="Q921">
        <f t="shared" si="107"/>
        <v>4.8810000000000002</v>
      </c>
      <c r="R921">
        <v>4.68</v>
      </c>
      <c r="S921" s="3">
        <f t="shared" si="108"/>
        <v>0.20100000000000051</v>
      </c>
      <c r="T921" s="3">
        <v>2.99</v>
      </c>
      <c r="U921" s="3">
        <f t="shared" si="109"/>
        <v>1.891</v>
      </c>
      <c r="AF921" s="3">
        <v>0.66199999999999992</v>
      </c>
      <c r="AG921">
        <f t="shared" si="110"/>
        <v>180</v>
      </c>
    </row>
    <row r="922" spans="15:34" x14ac:dyDescent="0.25">
      <c r="O922" t="s">
        <v>6315</v>
      </c>
      <c r="P922">
        <v>5.3879999999999999</v>
      </c>
      <c r="Q922">
        <f t="shared" si="107"/>
        <v>4.8090000000000002</v>
      </c>
      <c r="R922">
        <v>4.68</v>
      </c>
      <c r="S922" s="3">
        <f t="shared" si="108"/>
        <v>0.12900000000000045</v>
      </c>
      <c r="T922" s="3">
        <v>2.99</v>
      </c>
      <c r="U922" s="3">
        <f t="shared" si="109"/>
        <v>1.819</v>
      </c>
      <c r="AF922" s="3">
        <v>0.59499999999999975</v>
      </c>
      <c r="AG922">
        <f t="shared" si="110"/>
        <v>195</v>
      </c>
    </row>
    <row r="923" spans="15:34" x14ac:dyDescent="0.25">
      <c r="O923" t="s">
        <v>6314</v>
      </c>
      <c r="P923">
        <v>5.29</v>
      </c>
      <c r="Q923">
        <f t="shared" si="107"/>
        <v>4.7110000000000003</v>
      </c>
      <c r="R923">
        <v>4.68</v>
      </c>
      <c r="S923" s="3">
        <f t="shared" si="108"/>
        <v>3.1000000000000583E-2</v>
      </c>
      <c r="T923" s="3">
        <v>2.99</v>
      </c>
      <c r="U923" s="3">
        <f t="shared" si="109"/>
        <v>1.7210000000000001</v>
      </c>
      <c r="AF923" s="3">
        <v>0.50600000000000023</v>
      </c>
      <c r="AG923">
        <f t="shared" si="110"/>
        <v>210</v>
      </c>
    </row>
    <row r="924" spans="15:34" x14ac:dyDescent="0.25">
      <c r="O924" t="s">
        <v>6313</v>
      </c>
      <c r="P924">
        <v>5.1630000000000003</v>
      </c>
      <c r="Q924">
        <f t="shared" si="107"/>
        <v>4.5840000000000005</v>
      </c>
      <c r="R924">
        <v>4.68</v>
      </c>
      <c r="S924" s="3">
        <f t="shared" si="108"/>
        <v>-9.5999999999999197E-2</v>
      </c>
      <c r="T924" s="3">
        <v>2.99</v>
      </c>
      <c r="U924" s="3">
        <f t="shared" si="109"/>
        <v>1.5940000000000003</v>
      </c>
      <c r="AF924" s="3">
        <v>0.40899999999999981</v>
      </c>
      <c r="AG924">
        <f t="shared" si="110"/>
        <v>225</v>
      </c>
    </row>
    <row r="925" spans="15:34" x14ac:dyDescent="0.25">
      <c r="O925" t="s">
        <v>6312</v>
      </c>
      <c r="P925">
        <v>4.9960000000000004</v>
      </c>
      <c r="Q925">
        <f t="shared" si="107"/>
        <v>4.4170000000000007</v>
      </c>
      <c r="R925">
        <v>4.68</v>
      </c>
      <c r="S925" s="3">
        <f t="shared" si="108"/>
        <v>-0.26299999999999901</v>
      </c>
      <c r="T925" s="3">
        <v>2.99</v>
      </c>
      <c r="U925" s="3">
        <f t="shared" si="109"/>
        <v>1.4270000000000005</v>
      </c>
      <c r="AF925" s="3">
        <v>0.31099999999999994</v>
      </c>
      <c r="AG925">
        <f t="shared" si="110"/>
        <v>240</v>
      </c>
    </row>
    <row r="926" spans="15:34" x14ac:dyDescent="0.25">
      <c r="O926" t="s">
        <v>6311</v>
      </c>
      <c r="P926">
        <v>4.8010000000000002</v>
      </c>
      <c r="Q926">
        <f t="shared" si="107"/>
        <v>4.2220000000000004</v>
      </c>
      <c r="R926">
        <v>4.68</v>
      </c>
      <c r="S926" s="3">
        <f t="shared" si="108"/>
        <v>-0.4579999999999993</v>
      </c>
      <c r="T926" s="3">
        <v>2.99</v>
      </c>
      <c r="U926" s="3">
        <f t="shared" si="109"/>
        <v>1.2320000000000002</v>
      </c>
      <c r="AF926" s="3">
        <v>0.19599999999999973</v>
      </c>
      <c r="AG926">
        <f t="shared" si="110"/>
        <v>255</v>
      </c>
    </row>
    <row r="927" spans="15:34" x14ac:dyDescent="0.25">
      <c r="O927" t="s">
        <v>6310</v>
      </c>
      <c r="P927">
        <v>4.58</v>
      </c>
      <c r="Q927">
        <f t="shared" si="107"/>
        <v>4.0010000000000003</v>
      </c>
      <c r="R927">
        <v>4.68</v>
      </c>
      <c r="S927" s="3">
        <f t="shared" si="108"/>
        <v>-0.67899999999999938</v>
      </c>
      <c r="T927" s="3">
        <v>2.99</v>
      </c>
      <c r="U927" s="3">
        <f t="shared" si="109"/>
        <v>1.0110000000000001</v>
      </c>
      <c r="AF927" s="3">
        <v>7.6999999999999957E-2</v>
      </c>
      <c r="AG927">
        <f t="shared" si="110"/>
        <v>270</v>
      </c>
      <c r="AH927">
        <f>AG927</f>
        <v>270</v>
      </c>
    </row>
    <row r="928" spans="15:34" x14ac:dyDescent="0.25">
      <c r="O928" t="s">
        <v>6309</v>
      </c>
      <c r="P928">
        <v>4.3360000000000003</v>
      </c>
      <c r="Q928">
        <f t="shared" si="107"/>
        <v>3.7570000000000006</v>
      </c>
      <c r="R928">
        <v>4.68</v>
      </c>
      <c r="S928" s="3">
        <f t="shared" si="108"/>
        <v>-0.92299999999999915</v>
      </c>
      <c r="T928" s="3">
        <v>2.99</v>
      </c>
      <c r="U928" s="3">
        <f t="shared" si="109"/>
        <v>0.76700000000000035</v>
      </c>
      <c r="AF928" s="3">
        <v>9.6999999999999531E-2</v>
      </c>
      <c r="AG928">
        <v>0</v>
      </c>
    </row>
    <row r="929" spans="15:33" x14ac:dyDescent="0.25">
      <c r="O929" t="s">
        <v>6308</v>
      </c>
      <c r="P929">
        <v>4.0720000000000001</v>
      </c>
      <c r="Q929">
        <f t="shared" si="107"/>
        <v>3.4930000000000003</v>
      </c>
      <c r="R929">
        <v>4.68</v>
      </c>
      <c r="S929" s="3">
        <f t="shared" si="108"/>
        <v>-1.1869999999999994</v>
      </c>
      <c r="T929" s="3">
        <v>2.99</v>
      </c>
      <c r="U929" s="3">
        <f t="shared" si="109"/>
        <v>0.50300000000000011</v>
      </c>
      <c r="AF929" s="3">
        <v>0.25899999999999945</v>
      </c>
      <c r="AG929">
        <f t="shared" si="110"/>
        <v>15</v>
      </c>
    </row>
    <row r="930" spans="15:33" x14ac:dyDescent="0.25">
      <c r="O930" t="s">
        <v>6307</v>
      </c>
      <c r="P930">
        <v>3.802</v>
      </c>
      <c r="Q930">
        <f t="shared" si="107"/>
        <v>3.2229999999999999</v>
      </c>
      <c r="R930">
        <v>4.68</v>
      </c>
      <c r="S930" s="3">
        <f t="shared" si="108"/>
        <v>-1.4569999999999999</v>
      </c>
      <c r="T930" s="3">
        <v>2.99</v>
      </c>
      <c r="U930" s="3">
        <f t="shared" si="109"/>
        <v>0.23299999999999965</v>
      </c>
      <c r="AF930" s="3">
        <v>0.41099999999999959</v>
      </c>
      <c r="AG930">
        <f t="shared" si="110"/>
        <v>30</v>
      </c>
    </row>
    <row r="931" spans="15:33" x14ac:dyDescent="0.25">
      <c r="O931" t="s">
        <v>6306</v>
      </c>
      <c r="P931">
        <v>3.512</v>
      </c>
      <c r="Q931">
        <f t="shared" si="107"/>
        <v>2.9329999999999998</v>
      </c>
      <c r="R931">
        <v>4.68</v>
      </c>
      <c r="S931" s="3">
        <f t="shared" si="108"/>
        <v>-1.7469999999999999</v>
      </c>
      <c r="T931" s="3">
        <v>2.99</v>
      </c>
      <c r="U931" s="3">
        <f t="shared" si="109"/>
        <v>-5.7000000000000384E-2</v>
      </c>
      <c r="AF931" s="3">
        <v>0.54699999999999971</v>
      </c>
      <c r="AG931">
        <f t="shared" si="110"/>
        <v>45</v>
      </c>
    </row>
    <row r="932" spans="15:33" x14ac:dyDescent="0.25">
      <c r="O932" t="s">
        <v>6305</v>
      </c>
      <c r="P932">
        <v>3.22</v>
      </c>
      <c r="Q932">
        <f t="shared" si="107"/>
        <v>2.641</v>
      </c>
      <c r="R932">
        <v>4.68</v>
      </c>
      <c r="S932" s="3">
        <f t="shared" si="108"/>
        <v>-2.0389999999999997</v>
      </c>
      <c r="T932" s="3">
        <v>2.99</v>
      </c>
      <c r="U932" s="3">
        <f t="shared" si="109"/>
        <v>-0.3490000000000002</v>
      </c>
      <c r="AF932" s="3">
        <v>0.67300000000000004</v>
      </c>
      <c r="AG932">
        <f t="shared" si="110"/>
        <v>60</v>
      </c>
    </row>
    <row r="933" spans="15:33" x14ac:dyDescent="0.25">
      <c r="O933" t="s">
        <v>6304</v>
      </c>
      <c r="P933">
        <v>2.907</v>
      </c>
      <c r="Q933">
        <f t="shared" si="107"/>
        <v>2.3280000000000003</v>
      </c>
      <c r="R933">
        <v>4.68</v>
      </c>
      <c r="S933" s="3">
        <f t="shared" si="108"/>
        <v>-2.3519999999999994</v>
      </c>
      <c r="T933" s="3">
        <v>2.99</v>
      </c>
      <c r="U933" s="3">
        <f t="shared" si="109"/>
        <v>-0.66199999999999992</v>
      </c>
      <c r="AF933" s="3">
        <v>0.79999999999999982</v>
      </c>
      <c r="AG933">
        <f t="shared" si="110"/>
        <v>75</v>
      </c>
    </row>
    <row r="934" spans="15:33" x14ac:dyDescent="0.25">
      <c r="O934" t="s">
        <v>6303</v>
      </c>
      <c r="P934">
        <v>2.597</v>
      </c>
      <c r="Q934">
        <f t="shared" si="107"/>
        <v>2.0179999999999998</v>
      </c>
      <c r="R934">
        <v>4.68</v>
      </c>
      <c r="S934" s="3">
        <f t="shared" si="108"/>
        <v>-2.6619999999999999</v>
      </c>
      <c r="T934" s="3">
        <v>2.99</v>
      </c>
      <c r="U934" s="3">
        <f t="shared" si="109"/>
        <v>-0.97200000000000042</v>
      </c>
      <c r="AF934" s="3">
        <v>0.89900000000000002</v>
      </c>
      <c r="AG934">
        <f t="shared" si="110"/>
        <v>90</v>
      </c>
    </row>
    <row r="935" spans="15:33" x14ac:dyDescent="0.25">
      <c r="O935" t="s">
        <v>6302</v>
      </c>
      <c r="P935">
        <v>2.3450000000000002</v>
      </c>
      <c r="Q935">
        <f t="shared" si="107"/>
        <v>1.7660000000000002</v>
      </c>
      <c r="R935">
        <v>4.68</v>
      </c>
      <c r="S935" s="3">
        <f t="shared" si="108"/>
        <v>-2.9139999999999997</v>
      </c>
      <c r="T935" s="3">
        <v>2.99</v>
      </c>
      <c r="U935" s="3">
        <f t="shared" si="109"/>
        <v>-1.224</v>
      </c>
      <c r="AF935" s="3">
        <v>0.99000000000000021</v>
      </c>
      <c r="AG935">
        <f t="shared" si="110"/>
        <v>105</v>
      </c>
    </row>
    <row r="936" spans="15:33" x14ac:dyDescent="0.25">
      <c r="O936" t="s">
        <v>6301</v>
      </c>
      <c r="P936">
        <v>2.1219999999999999</v>
      </c>
      <c r="Q936">
        <f t="shared" si="107"/>
        <v>1.5429999999999999</v>
      </c>
      <c r="R936">
        <v>4.68</v>
      </c>
      <c r="S936" s="3">
        <f t="shared" si="108"/>
        <v>-3.1369999999999996</v>
      </c>
      <c r="T936" s="3">
        <v>2.99</v>
      </c>
      <c r="U936" s="3">
        <f t="shared" si="109"/>
        <v>-1.4470000000000003</v>
      </c>
      <c r="AF936" s="3">
        <v>1.0309999999999997</v>
      </c>
      <c r="AG936">
        <f t="shared" si="110"/>
        <v>120</v>
      </c>
    </row>
    <row r="937" spans="15:33" x14ac:dyDescent="0.25">
      <c r="O937" t="s">
        <v>6300</v>
      </c>
      <c r="P937">
        <v>1.9390000000000001</v>
      </c>
      <c r="Q937">
        <f t="shared" si="107"/>
        <v>1.36</v>
      </c>
      <c r="R937">
        <v>4.68</v>
      </c>
      <c r="S937" s="3">
        <f t="shared" si="108"/>
        <v>-3.3199999999999994</v>
      </c>
      <c r="T937" s="3">
        <v>2.99</v>
      </c>
      <c r="U937" s="3">
        <f t="shared" si="109"/>
        <v>-1.6300000000000001</v>
      </c>
      <c r="AF937" s="3">
        <v>1.0670000000000002</v>
      </c>
      <c r="AG937">
        <f t="shared" si="110"/>
        <v>135</v>
      </c>
    </row>
    <row r="938" spans="15:33" x14ac:dyDescent="0.25">
      <c r="O938" t="s">
        <v>6299</v>
      </c>
      <c r="P938">
        <v>1.7869999999999999</v>
      </c>
      <c r="Q938">
        <f t="shared" si="107"/>
        <v>1.208</v>
      </c>
      <c r="R938">
        <v>4.68</v>
      </c>
      <c r="S938" s="3">
        <f t="shared" si="108"/>
        <v>-3.4719999999999995</v>
      </c>
      <c r="T938" s="3">
        <v>2.99</v>
      </c>
      <c r="U938" s="3">
        <f t="shared" si="109"/>
        <v>-1.7820000000000003</v>
      </c>
      <c r="AF938" s="3">
        <v>1.0780000000000003</v>
      </c>
      <c r="AG938">
        <f t="shared" si="110"/>
        <v>150</v>
      </c>
    </row>
    <row r="939" spans="15:33" x14ac:dyDescent="0.25">
      <c r="O939" t="s">
        <v>6298</v>
      </c>
      <c r="P939">
        <v>1.667</v>
      </c>
      <c r="Q939">
        <f t="shared" si="107"/>
        <v>1.0880000000000001</v>
      </c>
      <c r="R939">
        <v>4.68</v>
      </c>
      <c r="S939" s="3">
        <f t="shared" si="108"/>
        <v>-3.5919999999999996</v>
      </c>
      <c r="T939" s="3">
        <v>2.99</v>
      </c>
      <c r="U939" s="3">
        <f t="shared" si="109"/>
        <v>-1.9020000000000001</v>
      </c>
      <c r="AF939" s="3">
        <v>1.0899999999999999</v>
      </c>
      <c r="AG939">
        <f t="shared" si="110"/>
        <v>165</v>
      </c>
    </row>
    <row r="940" spans="15:33" x14ac:dyDescent="0.25">
      <c r="O940" t="s">
        <v>6297</v>
      </c>
      <c r="P940">
        <v>1.6020000000000001</v>
      </c>
      <c r="Q940">
        <f t="shared" si="107"/>
        <v>1.0230000000000001</v>
      </c>
      <c r="R940">
        <v>4.68</v>
      </c>
      <c r="S940" s="3">
        <f t="shared" si="108"/>
        <v>-3.6569999999999996</v>
      </c>
      <c r="T940" s="3">
        <v>2.99</v>
      </c>
      <c r="U940" s="3">
        <f t="shared" si="109"/>
        <v>-1.9670000000000001</v>
      </c>
      <c r="AF940" s="3">
        <v>1.0730000000000004</v>
      </c>
      <c r="AG940">
        <f t="shared" si="110"/>
        <v>180</v>
      </c>
    </row>
    <row r="941" spans="15:33" x14ac:dyDescent="0.25">
      <c r="O941" t="s">
        <v>6296</v>
      </c>
      <c r="P941">
        <v>1.552</v>
      </c>
      <c r="Q941">
        <f t="shared" si="107"/>
        <v>0.97300000000000009</v>
      </c>
      <c r="R941">
        <v>4.68</v>
      </c>
      <c r="S941" s="3">
        <f t="shared" si="108"/>
        <v>-3.7069999999999999</v>
      </c>
      <c r="T941" s="3">
        <v>2.99</v>
      </c>
      <c r="U941" s="3">
        <f t="shared" si="109"/>
        <v>-2.0170000000000003</v>
      </c>
      <c r="AF941" s="3">
        <v>1.0510000000000002</v>
      </c>
      <c r="AG941">
        <f t="shared" si="110"/>
        <v>195</v>
      </c>
    </row>
    <row r="942" spans="15:33" x14ac:dyDescent="0.25">
      <c r="O942" t="s">
        <v>6295</v>
      </c>
      <c r="P942">
        <v>1.524</v>
      </c>
      <c r="Q942">
        <f t="shared" si="107"/>
        <v>0.94500000000000006</v>
      </c>
      <c r="R942">
        <v>4.68</v>
      </c>
      <c r="S942" s="3">
        <f t="shared" si="108"/>
        <v>-3.7349999999999994</v>
      </c>
      <c r="T942" s="3">
        <v>2.99</v>
      </c>
      <c r="U942" s="3">
        <f t="shared" si="109"/>
        <v>-2.0449999999999999</v>
      </c>
      <c r="AF942" s="3">
        <v>0.97799999999999976</v>
      </c>
      <c r="AG942">
        <f t="shared" si="110"/>
        <v>210</v>
      </c>
    </row>
    <row r="943" spans="15:33" x14ac:dyDescent="0.25">
      <c r="O943" t="s">
        <v>6294</v>
      </c>
      <c r="P943">
        <v>1.5129999999999999</v>
      </c>
      <c r="Q943">
        <f t="shared" si="107"/>
        <v>0.93399999999999994</v>
      </c>
      <c r="R943">
        <v>4.68</v>
      </c>
      <c r="S943" s="3">
        <f t="shared" si="108"/>
        <v>-3.7459999999999996</v>
      </c>
      <c r="T943" s="3">
        <v>2.99</v>
      </c>
      <c r="U943" s="3">
        <f t="shared" si="109"/>
        <v>-2.056</v>
      </c>
      <c r="AF943" s="3">
        <v>0.91000000000000014</v>
      </c>
      <c r="AG943">
        <f t="shared" si="110"/>
        <v>225</v>
      </c>
    </row>
    <row r="944" spans="15:33" x14ac:dyDescent="0.25">
      <c r="O944" t="s">
        <v>6293</v>
      </c>
      <c r="P944">
        <v>1.522</v>
      </c>
      <c r="Q944">
        <f t="shared" si="107"/>
        <v>0.94300000000000006</v>
      </c>
      <c r="R944">
        <v>4.68</v>
      </c>
      <c r="S944" s="3">
        <f t="shared" si="108"/>
        <v>-3.7369999999999997</v>
      </c>
      <c r="T944" s="3">
        <v>2.99</v>
      </c>
      <c r="U944" s="3">
        <f t="shared" si="109"/>
        <v>-2.0470000000000002</v>
      </c>
      <c r="AF944" s="3">
        <v>0.80900000000000016</v>
      </c>
      <c r="AG944">
        <f t="shared" si="110"/>
        <v>240</v>
      </c>
    </row>
    <row r="945" spans="15:34" x14ac:dyDescent="0.25">
      <c r="O945" t="s">
        <v>6292</v>
      </c>
      <c r="P945">
        <v>1.552</v>
      </c>
      <c r="Q945">
        <f t="shared" si="107"/>
        <v>0.97300000000000009</v>
      </c>
      <c r="R945">
        <v>4.68</v>
      </c>
      <c r="S945" s="3">
        <f t="shared" si="108"/>
        <v>-3.7069999999999999</v>
      </c>
      <c r="T945" s="3">
        <v>2.99</v>
      </c>
      <c r="U945" s="3">
        <f t="shared" si="109"/>
        <v>-2.0170000000000003</v>
      </c>
      <c r="AF945" s="3">
        <v>0.69500000000000028</v>
      </c>
      <c r="AG945">
        <f t="shared" si="110"/>
        <v>255</v>
      </c>
    </row>
    <row r="946" spans="15:34" x14ac:dyDescent="0.25">
      <c r="O946" t="s">
        <v>6291</v>
      </c>
      <c r="P946">
        <v>1.5960000000000001</v>
      </c>
      <c r="Q946">
        <f t="shared" si="107"/>
        <v>1.0170000000000001</v>
      </c>
      <c r="R946">
        <v>4.68</v>
      </c>
      <c r="S946" s="3">
        <f t="shared" si="108"/>
        <v>-3.6629999999999994</v>
      </c>
      <c r="T946" s="3">
        <v>2.99</v>
      </c>
      <c r="U946" s="3">
        <f t="shared" si="109"/>
        <v>-1.9730000000000001</v>
      </c>
      <c r="AF946" s="3">
        <v>0.54600000000000026</v>
      </c>
      <c r="AG946">
        <f t="shared" si="110"/>
        <v>270</v>
      </c>
    </row>
    <row r="947" spans="15:34" x14ac:dyDescent="0.25">
      <c r="O947" t="s">
        <v>6290</v>
      </c>
      <c r="P947">
        <v>1.69</v>
      </c>
      <c r="Q947">
        <f t="shared" si="107"/>
        <v>1.111</v>
      </c>
      <c r="R947">
        <v>4.68</v>
      </c>
      <c r="S947" s="3">
        <f t="shared" si="108"/>
        <v>-3.569</v>
      </c>
      <c r="T947" s="3">
        <v>2.99</v>
      </c>
      <c r="U947" s="3">
        <f t="shared" si="109"/>
        <v>-1.8790000000000002</v>
      </c>
      <c r="AF947" s="3">
        <v>0.37399999999999967</v>
      </c>
      <c r="AG947">
        <f t="shared" si="110"/>
        <v>285</v>
      </c>
    </row>
    <row r="948" spans="15:34" x14ac:dyDescent="0.25">
      <c r="O948" t="s">
        <v>6289</v>
      </c>
      <c r="P948">
        <v>1.823</v>
      </c>
      <c r="Q948">
        <f t="shared" si="107"/>
        <v>1.244</v>
      </c>
      <c r="R948">
        <v>4.68</v>
      </c>
      <c r="S948" s="3">
        <f t="shared" si="108"/>
        <v>-3.4359999999999999</v>
      </c>
      <c r="T948" s="3">
        <v>2.99</v>
      </c>
      <c r="U948" s="3">
        <f t="shared" si="109"/>
        <v>-1.7460000000000002</v>
      </c>
      <c r="AF948" s="3">
        <v>0.18799999999999972</v>
      </c>
      <c r="AG948">
        <f t="shared" si="110"/>
        <v>300</v>
      </c>
      <c r="AH948">
        <f>AG948</f>
        <v>300</v>
      </c>
    </row>
    <row r="949" spans="15:34" x14ac:dyDescent="0.25">
      <c r="O949" t="s">
        <v>6288</v>
      </c>
      <c r="P949">
        <v>1.9830000000000001</v>
      </c>
      <c r="Q949">
        <f t="shared" si="107"/>
        <v>1.4040000000000001</v>
      </c>
      <c r="R949">
        <v>4.68</v>
      </c>
      <c r="S949" s="3">
        <f t="shared" si="108"/>
        <v>-3.2759999999999998</v>
      </c>
      <c r="T949" s="3">
        <v>2.99</v>
      </c>
      <c r="U949" s="3">
        <f t="shared" si="109"/>
        <v>-1.5860000000000001</v>
      </c>
      <c r="AF949" s="3">
        <v>4.9999999999998934E-3</v>
      </c>
      <c r="AG949">
        <v>0</v>
      </c>
    </row>
    <row r="950" spans="15:34" x14ac:dyDescent="0.25">
      <c r="O950" t="s">
        <v>6287</v>
      </c>
      <c r="P950">
        <v>2.1709999999999998</v>
      </c>
      <c r="Q950">
        <f t="shared" si="107"/>
        <v>1.5919999999999999</v>
      </c>
      <c r="R950">
        <v>4.68</v>
      </c>
      <c r="S950" s="3">
        <f t="shared" si="108"/>
        <v>-3.0880000000000001</v>
      </c>
      <c r="T950" s="3">
        <v>2.99</v>
      </c>
      <c r="U950" s="3">
        <f t="shared" si="109"/>
        <v>-1.3980000000000004</v>
      </c>
      <c r="AF950" s="3">
        <v>0.18400000000000016</v>
      </c>
      <c r="AG950">
        <f t="shared" ref="AG950:AG970" si="111">AG949+15</f>
        <v>15</v>
      </c>
    </row>
    <row r="951" spans="15:34" x14ac:dyDescent="0.25">
      <c r="O951" t="s">
        <v>6286</v>
      </c>
      <c r="P951">
        <v>2.4020000000000001</v>
      </c>
      <c r="Q951">
        <f t="shared" si="107"/>
        <v>1.8230000000000002</v>
      </c>
      <c r="R951">
        <v>4.68</v>
      </c>
      <c r="S951" s="3">
        <f t="shared" si="108"/>
        <v>-2.8569999999999993</v>
      </c>
      <c r="T951" s="3">
        <v>2.99</v>
      </c>
      <c r="U951" s="3">
        <f t="shared" si="109"/>
        <v>-1.167</v>
      </c>
      <c r="AF951" s="3">
        <v>0.37000000000000011</v>
      </c>
      <c r="AG951">
        <f t="shared" si="111"/>
        <v>30</v>
      </c>
    </row>
    <row r="952" spans="15:34" x14ac:dyDescent="0.25">
      <c r="O952" t="s">
        <v>6285</v>
      </c>
      <c r="P952">
        <v>2.66</v>
      </c>
      <c r="Q952">
        <f t="shared" si="107"/>
        <v>2.0810000000000004</v>
      </c>
      <c r="R952">
        <v>4.68</v>
      </c>
      <c r="S952" s="3">
        <f t="shared" si="108"/>
        <v>-2.5989999999999993</v>
      </c>
      <c r="T952" s="3">
        <v>2.99</v>
      </c>
      <c r="U952" s="3">
        <f t="shared" si="109"/>
        <v>-0.90899999999999981</v>
      </c>
      <c r="AF952" s="3">
        <v>0.55400000000000027</v>
      </c>
      <c r="AG952">
        <f t="shared" si="111"/>
        <v>45</v>
      </c>
    </row>
    <row r="953" spans="15:34" x14ac:dyDescent="0.25">
      <c r="O953" t="s">
        <v>6284</v>
      </c>
      <c r="P953">
        <v>2.9279999999999999</v>
      </c>
      <c r="Q953">
        <f t="shared" si="107"/>
        <v>2.3490000000000002</v>
      </c>
      <c r="R953">
        <v>4.68</v>
      </c>
      <c r="S953" s="3">
        <f t="shared" si="108"/>
        <v>-2.3309999999999995</v>
      </c>
      <c r="T953" s="3">
        <v>2.99</v>
      </c>
      <c r="U953" s="3">
        <f t="shared" si="109"/>
        <v>-0.64100000000000001</v>
      </c>
      <c r="AF953" s="3">
        <v>0.72200000000000042</v>
      </c>
      <c r="AG953">
        <f t="shared" si="111"/>
        <v>60</v>
      </c>
    </row>
    <row r="954" spans="15:34" x14ac:dyDescent="0.25">
      <c r="O954" t="s">
        <v>6283</v>
      </c>
      <c r="P954">
        <v>3.1890000000000001</v>
      </c>
      <c r="Q954">
        <f t="shared" si="107"/>
        <v>2.6100000000000003</v>
      </c>
      <c r="R954">
        <v>4.68</v>
      </c>
      <c r="S954" s="3">
        <f t="shared" si="108"/>
        <v>-2.0699999999999994</v>
      </c>
      <c r="T954" s="3">
        <v>2.99</v>
      </c>
      <c r="U954" s="3">
        <f t="shared" si="109"/>
        <v>-0.37999999999999989</v>
      </c>
      <c r="AF954" s="3">
        <v>0.86800000000000033</v>
      </c>
      <c r="AG954">
        <f t="shared" si="111"/>
        <v>75</v>
      </c>
    </row>
    <row r="955" spans="15:34" x14ac:dyDescent="0.25">
      <c r="O955" t="s">
        <v>6282</v>
      </c>
      <c r="P955">
        <v>3.4609999999999999</v>
      </c>
      <c r="Q955">
        <f t="shared" si="107"/>
        <v>2.8819999999999997</v>
      </c>
      <c r="R955">
        <v>4.68</v>
      </c>
      <c r="S955" s="3">
        <f t="shared" si="108"/>
        <v>-1.798</v>
      </c>
      <c r="T955" s="3">
        <v>2.99</v>
      </c>
      <c r="U955" s="3">
        <f t="shared" si="109"/>
        <v>-0.10800000000000054</v>
      </c>
      <c r="AF955" s="3">
        <v>0.98599999999999977</v>
      </c>
      <c r="AG955">
        <f t="shared" si="111"/>
        <v>90</v>
      </c>
    </row>
    <row r="956" spans="15:34" x14ac:dyDescent="0.25">
      <c r="O956" t="s">
        <v>6281</v>
      </c>
      <c r="P956">
        <v>3.7080000000000002</v>
      </c>
      <c r="Q956">
        <f t="shared" si="107"/>
        <v>3.1290000000000004</v>
      </c>
      <c r="R956">
        <v>4.68</v>
      </c>
      <c r="S956" s="3">
        <f t="shared" si="108"/>
        <v>-1.5509999999999993</v>
      </c>
      <c r="T956" s="3">
        <v>2.99</v>
      </c>
      <c r="U956" s="3">
        <f t="shared" si="109"/>
        <v>0.13900000000000023</v>
      </c>
      <c r="AF956" s="3">
        <v>1.0679999999999996</v>
      </c>
      <c r="AG956">
        <f t="shared" si="111"/>
        <v>105</v>
      </c>
    </row>
    <row r="957" spans="15:34" x14ac:dyDescent="0.25">
      <c r="O957" t="s">
        <v>6280</v>
      </c>
      <c r="P957">
        <v>3.95</v>
      </c>
      <c r="Q957">
        <f t="shared" si="107"/>
        <v>3.3710000000000004</v>
      </c>
      <c r="R957">
        <v>4.68</v>
      </c>
      <c r="S957" s="3">
        <f t="shared" si="108"/>
        <v>-1.3089999999999993</v>
      </c>
      <c r="T957" s="3">
        <v>2.99</v>
      </c>
      <c r="U957" s="3">
        <f t="shared" si="109"/>
        <v>0.38100000000000023</v>
      </c>
      <c r="AF957" s="3">
        <v>1.1630000000000003</v>
      </c>
      <c r="AG957">
        <f t="shared" si="111"/>
        <v>120</v>
      </c>
    </row>
    <row r="958" spans="15:34" x14ac:dyDescent="0.25">
      <c r="O958" t="s">
        <v>6279</v>
      </c>
      <c r="P958">
        <v>4.165</v>
      </c>
      <c r="Q958">
        <f t="shared" si="107"/>
        <v>3.5860000000000003</v>
      </c>
      <c r="R958">
        <v>4.68</v>
      </c>
      <c r="S958" s="3">
        <f t="shared" si="108"/>
        <v>-1.0939999999999994</v>
      </c>
      <c r="T958" s="3">
        <v>2.99</v>
      </c>
      <c r="U958" s="3">
        <f t="shared" si="109"/>
        <v>0.59600000000000009</v>
      </c>
      <c r="AF958" s="3">
        <v>1.2229999999999999</v>
      </c>
      <c r="AG958">
        <f t="shared" si="111"/>
        <v>135</v>
      </c>
    </row>
    <row r="959" spans="15:34" x14ac:dyDescent="0.25">
      <c r="O959" t="s">
        <v>6278</v>
      </c>
      <c r="P959">
        <v>4.3650000000000002</v>
      </c>
      <c r="Q959">
        <f t="shared" si="107"/>
        <v>3.7860000000000005</v>
      </c>
      <c r="R959">
        <v>4.68</v>
      </c>
      <c r="S959" s="3">
        <f t="shared" si="108"/>
        <v>-0.89399999999999924</v>
      </c>
      <c r="T959" s="3">
        <v>2.99</v>
      </c>
      <c r="U959" s="3">
        <f t="shared" si="109"/>
        <v>0.79600000000000026</v>
      </c>
      <c r="AF959" s="3">
        <v>1.2489999999999997</v>
      </c>
      <c r="AG959">
        <f t="shared" si="111"/>
        <v>150</v>
      </c>
    </row>
    <row r="960" spans="15:34" x14ac:dyDescent="0.25">
      <c r="O960" t="s">
        <v>6277</v>
      </c>
      <c r="P960">
        <v>4.5449999999999999</v>
      </c>
      <c r="Q960">
        <f t="shared" si="107"/>
        <v>3.9660000000000002</v>
      </c>
      <c r="R960">
        <v>4.68</v>
      </c>
      <c r="S960" s="3">
        <f t="shared" si="108"/>
        <v>-0.71399999999999952</v>
      </c>
      <c r="T960" s="3">
        <v>2.99</v>
      </c>
      <c r="U960" s="3">
        <f t="shared" si="109"/>
        <v>0.97599999999999998</v>
      </c>
      <c r="AF960" s="3">
        <v>1.2389999999999999</v>
      </c>
      <c r="AG960">
        <f t="shared" si="111"/>
        <v>165</v>
      </c>
    </row>
    <row r="961" spans="15:34" x14ac:dyDescent="0.25">
      <c r="O961" t="s">
        <v>6276</v>
      </c>
      <c r="P961">
        <v>4.6929999999999996</v>
      </c>
      <c r="Q961">
        <f t="shared" si="107"/>
        <v>4.1139999999999999</v>
      </c>
      <c r="R961">
        <v>4.68</v>
      </c>
      <c r="S961" s="3">
        <f t="shared" si="108"/>
        <v>-0.56599999999999984</v>
      </c>
      <c r="T961" s="3">
        <v>2.99</v>
      </c>
      <c r="U961" s="3">
        <f t="shared" si="109"/>
        <v>1.1239999999999997</v>
      </c>
      <c r="AF961" s="3">
        <v>1.226</v>
      </c>
      <c r="AG961">
        <f t="shared" si="111"/>
        <v>180</v>
      </c>
    </row>
    <row r="962" spans="15:34" x14ac:dyDescent="0.25">
      <c r="O962" t="s">
        <v>6275</v>
      </c>
      <c r="P962">
        <v>4.8410000000000002</v>
      </c>
      <c r="Q962">
        <f t="shared" si="107"/>
        <v>4.2620000000000005</v>
      </c>
      <c r="R962">
        <v>4.68</v>
      </c>
      <c r="S962" s="3">
        <f t="shared" si="108"/>
        <v>-0.41799999999999926</v>
      </c>
      <c r="T962" s="3">
        <v>2.99</v>
      </c>
      <c r="U962" s="3">
        <f t="shared" si="109"/>
        <v>1.2720000000000002</v>
      </c>
      <c r="AF962" s="3">
        <v>1.194</v>
      </c>
      <c r="AG962">
        <f t="shared" si="111"/>
        <v>195</v>
      </c>
    </row>
    <row r="963" spans="15:34" x14ac:dyDescent="0.25">
      <c r="O963" t="s">
        <v>6274</v>
      </c>
      <c r="P963">
        <v>4.9820000000000002</v>
      </c>
      <c r="Q963">
        <f t="shared" ref="Q963:Q1026" si="112">P963-0.579</f>
        <v>4.4030000000000005</v>
      </c>
      <c r="R963">
        <v>4.68</v>
      </c>
      <c r="S963" s="3">
        <f t="shared" ref="S963:S1026" si="113">Q963-R963</f>
        <v>-0.27699999999999925</v>
      </c>
      <c r="T963" s="3">
        <v>2.99</v>
      </c>
      <c r="U963" s="3">
        <f t="shared" ref="U963:U1026" si="114">Q963-T963</f>
        <v>1.4130000000000003</v>
      </c>
      <c r="AF963" s="3">
        <v>1.1459999999999999</v>
      </c>
      <c r="AG963">
        <f t="shared" si="111"/>
        <v>210</v>
      </c>
    </row>
    <row r="964" spans="15:34" x14ac:dyDescent="0.25">
      <c r="O964" t="s">
        <v>6273</v>
      </c>
      <c r="P964">
        <v>5.1230000000000002</v>
      </c>
      <c r="Q964">
        <f t="shared" si="112"/>
        <v>4.5440000000000005</v>
      </c>
      <c r="R964">
        <v>4.68</v>
      </c>
      <c r="S964" s="3">
        <f t="shared" si="113"/>
        <v>-0.13599999999999923</v>
      </c>
      <c r="T964" s="3">
        <v>2.99</v>
      </c>
      <c r="U964" s="3">
        <f t="shared" si="114"/>
        <v>1.5540000000000003</v>
      </c>
      <c r="AF964" s="3">
        <v>1.0940000000000003</v>
      </c>
      <c r="AG964">
        <f t="shared" si="111"/>
        <v>225</v>
      </c>
    </row>
    <row r="965" spans="15:34" x14ac:dyDescent="0.25">
      <c r="O965" t="s">
        <v>6272</v>
      </c>
      <c r="P965">
        <v>5.2359999999999998</v>
      </c>
      <c r="Q965">
        <f t="shared" si="112"/>
        <v>4.657</v>
      </c>
      <c r="R965">
        <v>4.68</v>
      </c>
      <c r="S965" s="3">
        <f t="shared" si="113"/>
        <v>-2.2999999999999687E-2</v>
      </c>
      <c r="T965" s="3">
        <v>2.99</v>
      </c>
      <c r="U965" s="3">
        <f t="shared" si="114"/>
        <v>1.6669999999999998</v>
      </c>
      <c r="AF965" s="3">
        <v>0.99899999999999967</v>
      </c>
      <c r="AG965">
        <f t="shared" si="111"/>
        <v>240</v>
      </c>
    </row>
    <row r="966" spans="15:34" x14ac:dyDescent="0.25">
      <c r="O966" t="s">
        <v>6271</v>
      </c>
      <c r="P966">
        <v>5.3330000000000002</v>
      </c>
      <c r="Q966">
        <f t="shared" si="112"/>
        <v>4.7540000000000004</v>
      </c>
      <c r="R966">
        <v>4.68</v>
      </c>
      <c r="S966" s="3">
        <f t="shared" si="113"/>
        <v>7.4000000000000732E-2</v>
      </c>
      <c r="T966" s="3">
        <v>2.99</v>
      </c>
      <c r="U966" s="3">
        <f t="shared" si="114"/>
        <v>1.7640000000000002</v>
      </c>
      <c r="AF966" s="3">
        <v>0.87100000000000044</v>
      </c>
      <c r="AG966">
        <f t="shared" si="111"/>
        <v>255</v>
      </c>
    </row>
    <row r="967" spans="15:34" x14ac:dyDescent="0.25">
      <c r="O967" t="s">
        <v>6270</v>
      </c>
      <c r="P967">
        <v>5.3970000000000002</v>
      </c>
      <c r="Q967">
        <f t="shared" si="112"/>
        <v>4.8180000000000005</v>
      </c>
      <c r="R967">
        <v>4.68</v>
      </c>
      <c r="S967" s="3">
        <f t="shared" si="113"/>
        <v>0.13800000000000079</v>
      </c>
      <c r="T967" s="3">
        <v>2.99</v>
      </c>
      <c r="U967" s="3">
        <f t="shared" si="114"/>
        <v>1.8280000000000003</v>
      </c>
      <c r="AF967" s="3">
        <v>0.69399999999999995</v>
      </c>
      <c r="AG967">
        <f t="shared" si="111"/>
        <v>270</v>
      </c>
    </row>
    <row r="968" spans="15:34" x14ac:dyDescent="0.25">
      <c r="O968" t="s">
        <v>6269</v>
      </c>
      <c r="P968">
        <v>5.4359999999999999</v>
      </c>
      <c r="Q968">
        <f t="shared" si="112"/>
        <v>4.8570000000000002</v>
      </c>
      <c r="R968">
        <v>4.68</v>
      </c>
      <c r="S968" s="3">
        <f t="shared" si="113"/>
        <v>0.17700000000000049</v>
      </c>
      <c r="T968" s="3">
        <v>2.99</v>
      </c>
      <c r="U968" s="3">
        <f t="shared" si="114"/>
        <v>1.867</v>
      </c>
      <c r="AF968" s="3">
        <v>0.52400000000000002</v>
      </c>
      <c r="AG968">
        <f t="shared" si="111"/>
        <v>285</v>
      </c>
    </row>
    <row r="969" spans="15:34" x14ac:dyDescent="0.25">
      <c r="O969" t="s">
        <v>6268</v>
      </c>
      <c r="P969">
        <v>5.4459999999999997</v>
      </c>
      <c r="Q969">
        <f t="shared" si="112"/>
        <v>4.867</v>
      </c>
      <c r="R969">
        <v>4.68</v>
      </c>
      <c r="S969" s="3">
        <f t="shared" si="113"/>
        <v>0.18700000000000028</v>
      </c>
      <c r="T969" s="3">
        <v>2.99</v>
      </c>
      <c r="U969" s="3">
        <f t="shared" si="114"/>
        <v>1.8769999999999998</v>
      </c>
      <c r="AF969" s="3">
        <v>0.35999999999999943</v>
      </c>
      <c r="AG969">
        <f t="shared" si="111"/>
        <v>300</v>
      </c>
    </row>
    <row r="970" spans="15:34" x14ac:dyDescent="0.25">
      <c r="O970" t="s">
        <v>6267</v>
      </c>
      <c r="P970">
        <v>5.4109999999999996</v>
      </c>
      <c r="Q970">
        <f t="shared" si="112"/>
        <v>4.8319999999999999</v>
      </c>
      <c r="R970">
        <v>4.68</v>
      </c>
      <c r="S970" s="3">
        <f t="shared" si="113"/>
        <v>0.15200000000000014</v>
      </c>
      <c r="T970" s="3">
        <v>2.99</v>
      </c>
      <c r="U970" s="3">
        <f t="shared" si="114"/>
        <v>1.8419999999999996</v>
      </c>
      <c r="AF970" s="3">
        <v>0.17300000000000004</v>
      </c>
      <c r="AG970">
        <f t="shared" si="111"/>
        <v>315</v>
      </c>
      <c r="AH970">
        <f>AG970</f>
        <v>315</v>
      </c>
    </row>
    <row r="971" spans="15:34" x14ac:dyDescent="0.25">
      <c r="O971" t="s">
        <v>6266</v>
      </c>
      <c r="P971">
        <v>5.3310000000000004</v>
      </c>
      <c r="Q971">
        <f t="shared" si="112"/>
        <v>4.7520000000000007</v>
      </c>
      <c r="R971">
        <v>4.68</v>
      </c>
      <c r="S971" s="3">
        <f t="shared" si="113"/>
        <v>7.2000000000000952E-2</v>
      </c>
      <c r="T971" s="3">
        <v>2.99</v>
      </c>
      <c r="U971" s="3">
        <f t="shared" si="114"/>
        <v>1.7620000000000005</v>
      </c>
      <c r="AF971" s="3">
        <v>0.11399999999999988</v>
      </c>
      <c r="AG971">
        <v>0</v>
      </c>
    </row>
    <row r="972" spans="15:34" x14ac:dyDescent="0.25">
      <c r="O972" t="s">
        <v>6265</v>
      </c>
      <c r="P972">
        <v>5.2149999999999999</v>
      </c>
      <c r="Q972">
        <f t="shared" si="112"/>
        <v>4.6360000000000001</v>
      </c>
      <c r="R972">
        <v>4.68</v>
      </c>
      <c r="S972" s="3">
        <f t="shared" si="113"/>
        <v>-4.3999999999999595E-2</v>
      </c>
      <c r="T972" s="3">
        <v>2.99</v>
      </c>
      <c r="U972" s="3">
        <f t="shared" si="114"/>
        <v>1.6459999999999999</v>
      </c>
      <c r="AF972" s="3">
        <v>0.29300000000000015</v>
      </c>
      <c r="AG972">
        <f t="shared" ref="AG972:AG998" si="115">AG971+15</f>
        <v>15</v>
      </c>
    </row>
    <row r="973" spans="15:34" x14ac:dyDescent="0.25">
      <c r="O973" t="s">
        <v>6264</v>
      </c>
      <c r="P973">
        <v>5.0750000000000002</v>
      </c>
      <c r="Q973">
        <f t="shared" si="112"/>
        <v>4.4960000000000004</v>
      </c>
      <c r="R973">
        <v>4.68</v>
      </c>
      <c r="S973" s="3">
        <f t="shared" si="113"/>
        <v>-0.18399999999999928</v>
      </c>
      <c r="T973" s="3">
        <v>2.99</v>
      </c>
      <c r="U973" s="3">
        <f t="shared" si="114"/>
        <v>1.5060000000000002</v>
      </c>
      <c r="AF973" s="3">
        <v>0.4480000000000004</v>
      </c>
      <c r="AG973">
        <f t="shared" si="115"/>
        <v>30</v>
      </c>
    </row>
    <row r="974" spans="15:34" x14ac:dyDescent="0.25">
      <c r="O974" t="s">
        <v>6263</v>
      </c>
      <c r="P974">
        <v>4.9009999999999998</v>
      </c>
      <c r="Q974">
        <f t="shared" si="112"/>
        <v>4.3220000000000001</v>
      </c>
      <c r="R974">
        <v>4.68</v>
      </c>
      <c r="S974" s="3">
        <f t="shared" si="113"/>
        <v>-0.35799999999999965</v>
      </c>
      <c r="T974" s="3">
        <v>2.99</v>
      </c>
      <c r="U974" s="3">
        <f t="shared" si="114"/>
        <v>1.3319999999999999</v>
      </c>
      <c r="AF974" s="3">
        <v>0.58300000000000018</v>
      </c>
      <c r="AG974">
        <f t="shared" si="115"/>
        <v>45</v>
      </c>
    </row>
    <row r="975" spans="15:34" x14ac:dyDescent="0.25">
      <c r="O975" t="s">
        <v>6262</v>
      </c>
      <c r="P975">
        <v>4.6920000000000002</v>
      </c>
      <c r="Q975">
        <f t="shared" si="112"/>
        <v>4.1130000000000004</v>
      </c>
      <c r="R975">
        <v>4.68</v>
      </c>
      <c r="S975" s="3">
        <f t="shared" si="113"/>
        <v>-0.56699999999999928</v>
      </c>
      <c r="T975" s="3">
        <v>2.99</v>
      </c>
      <c r="U975" s="3">
        <f t="shared" si="114"/>
        <v>1.1230000000000002</v>
      </c>
      <c r="AF975" s="3">
        <v>0.69399999999999995</v>
      </c>
      <c r="AG975">
        <f t="shared" si="115"/>
        <v>60</v>
      </c>
    </row>
    <row r="976" spans="15:34" x14ac:dyDescent="0.25">
      <c r="O976" t="s">
        <v>6261</v>
      </c>
      <c r="P976">
        <v>4.4459999999999997</v>
      </c>
      <c r="Q976">
        <f t="shared" si="112"/>
        <v>3.867</v>
      </c>
      <c r="R976">
        <v>4.68</v>
      </c>
      <c r="S976" s="3">
        <f t="shared" si="113"/>
        <v>-0.81299999999999972</v>
      </c>
      <c r="T976" s="3">
        <v>2.99</v>
      </c>
      <c r="U976" s="3">
        <f t="shared" si="114"/>
        <v>0.87699999999999978</v>
      </c>
      <c r="AF976" s="3">
        <v>0.82800000000000029</v>
      </c>
      <c r="AG976">
        <f t="shared" si="115"/>
        <v>75</v>
      </c>
    </row>
    <row r="977" spans="15:33" x14ac:dyDescent="0.25">
      <c r="O977" t="s">
        <v>6260</v>
      </c>
      <c r="P977">
        <v>4.1719999999999997</v>
      </c>
      <c r="Q977">
        <f t="shared" si="112"/>
        <v>3.593</v>
      </c>
      <c r="R977">
        <v>4.68</v>
      </c>
      <c r="S977" s="3">
        <f t="shared" si="113"/>
        <v>-1.0869999999999997</v>
      </c>
      <c r="T977" s="3">
        <v>2.99</v>
      </c>
      <c r="U977" s="3">
        <f t="shared" si="114"/>
        <v>0.60299999999999976</v>
      </c>
      <c r="AF977" s="3">
        <v>1.0380000000000003</v>
      </c>
      <c r="AG977">
        <f t="shared" si="115"/>
        <v>90</v>
      </c>
    </row>
    <row r="978" spans="15:33" x14ac:dyDescent="0.25">
      <c r="O978" t="s">
        <v>6259</v>
      </c>
      <c r="P978">
        <v>3.875</v>
      </c>
      <c r="Q978">
        <f t="shared" si="112"/>
        <v>3.2960000000000003</v>
      </c>
      <c r="R978">
        <v>4.68</v>
      </c>
      <c r="S978" s="3">
        <f t="shared" si="113"/>
        <v>-1.3839999999999995</v>
      </c>
      <c r="T978" s="3">
        <v>2.99</v>
      </c>
      <c r="U978" s="3">
        <f t="shared" si="114"/>
        <v>0.30600000000000005</v>
      </c>
      <c r="AF978" s="3">
        <v>1.2249999999999996</v>
      </c>
      <c r="AG978">
        <f t="shared" si="115"/>
        <v>105</v>
      </c>
    </row>
    <row r="979" spans="15:33" x14ac:dyDescent="0.25">
      <c r="O979" t="s">
        <v>6258</v>
      </c>
      <c r="P979">
        <v>3.5529999999999999</v>
      </c>
      <c r="Q979">
        <f t="shared" si="112"/>
        <v>2.9740000000000002</v>
      </c>
      <c r="R979">
        <v>4.68</v>
      </c>
      <c r="S979" s="3">
        <f t="shared" si="113"/>
        <v>-1.7059999999999995</v>
      </c>
      <c r="T979" s="3">
        <v>2.99</v>
      </c>
      <c r="U979" s="3">
        <f t="shared" si="114"/>
        <v>-1.6000000000000014E-2</v>
      </c>
      <c r="AF979" s="3">
        <v>1.3780000000000001</v>
      </c>
      <c r="AG979">
        <f t="shared" si="115"/>
        <v>120</v>
      </c>
    </row>
    <row r="980" spans="15:33" x14ac:dyDescent="0.25">
      <c r="O980" t="s">
        <v>6257</v>
      </c>
      <c r="P980">
        <v>3.2240000000000002</v>
      </c>
      <c r="Q980">
        <f t="shared" si="112"/>
        <v>2.6450000000000005</v>
      </c>
      <c r="R980">
        <v>4.68</v>
      </c>
      <c r="S980" s="3">
        <f t="shared" si="113"/>
        <v>-2.0349999999999993</v>
      </c>
      <c r="T980" s="3">
        <v>2.99</v>
      </c>
      <c r="U980" s="3">
        <f t="shared" si="114"/>
        <v>-0.34499999999999975</v>
      </c>
      <c r="AF980" s="3">
        <v>1.492</v>
      </c>
      <c r="AG980">
        <f t="shared" si="115"/>
        <v>135</v>
      </c>
    </row>
    <row r="981" spans="15:33" x14ac:dyDescent="0.25">
      <c r="O981" t="s">
        <v>6256</v>
      </c>
      <c r="P981">
        <v>2.879</v>
      </c>
      <c r="Q981">
        <f t="shared" si="112"/>
        <v>2.2999999999999998</v>
      </c>
      <c r="R981">
        <v>4.68</v>
      </c>
      <c r="S981" s="3">
        <f t="shared" si="113"/>
        <v>-2.38</v>
      </c>
      <c r="T981" s="3">
        <v>2.99</v>
      </c>
      <c r="U981" s="3">
        <f t="shared" si="114"/>
        <v>-0.69000000000000039</v>
      </c>
      <c r="AF981" s="3">
        <v>1.5839999999999996</v>
      </c>
      <c r="AG981">
        <f t="shared" si="115"/>
        <v>150</v>
      </c>
    </row>
    <row r="982" spans="15:33" x14ac:dyDescent="0.25">
      <c r="O982" t="s">
        <v>6255</v>
      </c>
      <c r="P982">
        <v>2.532</v>
      </c>
      <c r="Q982">
        <f t="shared" si="112"/>
        <v>1.9530000000000001</v>
      </c>
      <c r="R982">
        <v>4.68</v>
      </c>
      <c r="S982" s="3">
        <f t="shared" si="113"/>
        <v>-2.7269999999999994</v>
      </c>
      <c r="T982" s="3">
        <v>2.99</v>
      </c>
      <c r="U982" s="3">
        <f t="shared" si="114"/>
        <v>-1.0370000000000001</v>
      </c>
      <c r="AF982" s="3">
        <v>1.6799999999999997</v>
      </c>
      <c r="AG982">
        <f t="shared" si="115"/>
        <v>165</v>
      </c>
    </row>
    <row r="983" spans="15:33" x14ac:dyDescent="0.25">
      <c r="O983" t="s">
        <v>6254</v>
      </c>
      <c r="P983">
        <v>2.2149999999999999</v>
      </c>
      <c r="Q983">
        <f t="shared" si="112"/>
        <v>1.6359999999999999</v>
      </c>
      <c r="R983">
        <v>4.68</v>
      </c>
      <c r="S983" s="3">
        <f t="shared" si="113"/>
        <v>-3.0439999999999996</v>
      </c>
      <c r="T983" s="3">
        <v>2.99</v>
      </c>
      <c r="U983" s="3">
        <f t="shared" si="114"/>
        <v>-1.3540000000000003</v>
      </c>
      <c r="AF983" s="3">
        <v>1.7270000000000003</v>
      </c>
      <c r="AG983">
        <f t="shared" si="115"/>
        <v>180</v>
      </c>
    </row>
    <row r="984" spans="15:33" x14ac:dyDescent="0.25">
      <c r="O984" t="s">
        <v>6253</v>
      </c>
      <c r="P984">
        <v>1.9319999999999999</v>
      </c>
      <c r="Q984">
        <f t="shared" si="112"/>
        <v>1.353</v>
      </c>
      <c r="R984">
        <v>4.68</v>
      </c>
      <c r="S984" s="3">
        <f t="shared" si="113"/>
        <v>-3.327</v>
      </c>
      <c r="T984" s="3">
        <v>2.99</v>
      </c>
      <c r="U984" s="3">
        <f t="shared" si="114"/>
        <v>-1.6370000000000002</v>
      </c>
      <c r="AF984" s="3">
        <v>1.7220000000000004</v>
      </c>
      <c r="AG984">
        <f t="shared" si="115"/>
        <v>195</v>
      </c>
    </row>
    <row r="985" spans="15:33" x14ac:dyDescent="0.25">
      <c r="O985" t="s">
        <v>6252</v>
      </c>
      <c r="P985">
        <v>1.708</v>
      </c>
      <c r="Q985">
        <f t="shared" si="112"/>
        <v>1.129</v>
      </c>
      <c r="R985">
        <v>4.68</v>
      </c>
      <c r="S985" s="3">
        <f t="shared" si="113"/>
        <v>-3.5509999999999997</v>
      </c>
      <c r="T985" s="3">
        <v>2.99</v>
      </c>
      <c r="U985" s="3">
        <f t="shared" si="114"/>
        <v>-1.8610000000000002</v>
      </c>
      <c r="AF985" s="3">
        <v>1.6950000000000003</v>
      </c>
      <c r="AG985">
        <f t="shared" si="115"/>
        <v>210</v>
      </c>
    </row>
    <row r="986" spans="15:33" x14ac:dyDescent="0.25">
      <c r="O986" t="s">
        <v>6251</v>
      </c>
      <c r="P986">
        <v>1.5369999999999999</v>
      </c>
      <c r="Q986">
        <f t="shared" si="112"/>
        <v>0.95799999999999996</v>
      </c>
      <c r="R986">
        <v>4.68</v>
      </c>
      <c r="S986" s="3">
        <f t="shared" si="113"/>
        <v>-3.7219999999999995</v>
      </c>
      <c r="T986" s="3">
        <v>2.99</v>
      </c>
      <c r="U986" s="3">
        <f t="shared" si="114"/>
        <v>-2.032</v>
      </c>
      <c r="AF986" s="3">
        <v>1.6440000000000001</v>
      </c>
      <c r="AG986">
        <f t="shared" si="115"/>
        <v>225</v>
      </c>
    </row>
    <row r="987" spans="15:33" x14ac:dyDescent="0.25">
      <c r="O987" t="s">
        <v>6250</v>
      </c>
      <c r="P987">
        <v>1.3979999999999999</v>
      </c>
      <c r="Q987">
        <f t="shared" si="112"/>
        <v>0.81899999999999995</v>
      </c>
      <c r="R987">
        <v>4.68</v>
      </c>
      <c r="S987" s="3">
        <f t="shared" si="113"/>
        <v>-3.8609999999999998</v>
      </c>
      <c r="T987" s="3">
        <v>2.99</v>
      </c>
      <c r="U987" s="3">
        <f t="shared" si="114"/>
        <v>-2.1710000000000003</v>
      </c>
      <c r="AF987" s="3">
        <v>1.5730000000000004</v>
      </c>
      <c r="AG987">
        <f t="shared" si="115"/>
        <v>240</v>
      </c>
    </row>
    <row r="988" spans="15:33" x14ac:dyDescent="0.25">
      <c r="O988" t="s">
        <v>6249</v>
      </c>
      <c r="P988">
        <v>1.29</v>
      </c>
      <c r="Q988">
        <f t="shared" si="112"/>
        <v>0.71100000000000008</v>
      </c>
      <c r="R988">
        <v>4.68</v>
      </c>
      <c r="S988" s="3">
        <f t="shared" si="113"/>
        <v>-3.9689999999999994</v>
      </c>
      <c r="T988" s="3">
        <v>2.99</v>
      </c>
      <c r="U988" s="3">
        <f t="shared" si="114"/>
        <v>-2.2789999999999999</v>
      </c>
      <c r="AF988" s="3">
        <v>1.4740000000000002</v>
      </c>
      <c r="AG988">
        <f t="shared" si="115"/>
        <v>255</v>
      </c>
    </row>
    <row r="989" spans="15:33" x14ac:dyDescent="0.25">
      <c r="O989" t="s">
        <v>6248</v>
      </c>
      <c r="P989">
        <v>1.2170000000000001</v>
      </c>
      <c r="Q989">
        <f t="shared" si="112"/>
        <v>0.63800000000000012</v>
      </c>
      <c r="R989">
        <v>4.68</v>
      </c>
      <c r="S989" s="3">
        <f t="shared" si="113"/>
        <v>-4.0419999999999998</v>
      </c>
      <c r="T989" s="3">
        <v>2.99</v>
      </c>
      <c r="U989" s="3">
        <f t="shared" si="114"/>
        <v>-2.3520000000000003</v>
      </c>
      <c r="AF989" s="3">
        <v>1.407</v>
      </c>
      <c r="AG989">
        <f t="shared" si="115"/>
        <v>270</v>
      </c>
    </row>
    <row r="990" spans="15:33" x14ac:dyDescent="0.25">
      <c r="O990" t="s">
        <v>6247</v>
      </c>
      <c r="P990">
        <v>1.171</v>
      </c>
      <c r="Q990">
        <f t="shared" si="112"/>
        <v>0.59200000000000008</v>
      </c>
      <c r="R990">
        <v>4.68</v>
      </c>
      <c r="S990" s="3">
        <f t="shared" si="113"/>
        <v>-4.0879999999999992</v>
      </c>
      <c r="T990" s="3">
        <v>2.99</v>
      </c>
      <c r="U990" s="3">
        <f t="shared" si="114"/>
        <v>-2.3980000000000001</v>
      </c>
      <c r="AF990" s="3">
        <v>1.3109999999999999</v>
      </c>
      <c r="AG990">
        <f t="shared" si="115"/>
        <v>285</v>
      </c>
    </row>
    <row r="991" spans="15:33" x14ac:dyDescent="0.25">
      <c r="O991" t="s">
        <v>6246</v>
      </c>
      <c r="P991">
        <v>1.1399999999999999</v>
      </c>
      <c r="Q991">
        <f t="shared" si="112"/>
        <v>0.56099999999999994</v>
      </c>
      <c r="R991">
        <v>4.68</v>
      </c>
      <c r="S991" s="3">
        <f t="shared" si="113"/>
        <v>-4.1189999999999998</v>
      </c>
      <c r="T991" s="3">
        <v>2.99</v>
      </c>
      <c r="U991" s="3">
        <f t="shared" si="114"/>
        <v>-2.4290000000000003</v>
      </c>
      <c r="AF991" s="3">
        <v>1.1610000000000005</v>
      </c>
      <c r="AG991">
        <f t="shared" si="115"/>
        <v>300</v>
      </c>
    </row>
    <row r="992" spans="15:33" x14ac:dyDescent="0.25">
      <c r="O992" t="s">
        <v>6245</v>
      </c>
      <c r="P992">
        <v>1.0980000000000001</v>
      </c>
      <c r="Q992">
        <f t="shared" si="112"/>
        <v>0.51900000000000013</v>
      </c>
      <c r="R992">
        <v>4.68</v>
      </c>
      <c r="S992" s="3">
        <f t="shared" si="113"/>
        <v>-4.1609999999999996</v>
      </c>
      <c r="T992" s="3">
        <v>2.99</v>
      </c>
      <c r="U992" s="3">
        <f t="shared" si="114"/>
        <v>-2.4710000000000001</v>
      </c>
      <c r="AF992" s="3">
        <v>1.0030000000000001</v>
      </c>
      <c r="AG992">
        <f t="shared" si="115"/>
        <v>315</v>
      </c>
    </row>
    <row r="993" spans="15:34" x14ac:dyDescent="0.25">
      <c r="O993" t="s">
        <v>6244</v>
      </c>
      <c r="P993">
        <v>1.0880000000000001</v>
      </c>
      <c r="Q993">
        <f t="shared" si="112"/>
        <v>0.50900000000000012</v>
      </c>
      <c r="R993">
        <v>4.68</v>
      </c>
      <c r="S993" s="3">
        <f t="shared" si="113"/>
        <v>-4.1709999999999994</v>
      </c>
      <c r="T993" s="3">
        <v>2.99</v>
      </c>
      <c r="U993" s="3">
        <f t="shared" si="114"/>
        <v>-2.4809999999999999</v>
      </c>
      <c r="AF993" s="3">
        <v>0.80600000000000005</v>
      </c>
      <c r="AG993">
        <f t="shared" si="115"/>
        <v>330</v>
      </c>
    </row>
    <row r="994" spans="15:34" x14ac:dyDescent="0.25">
      <c r="O994" t="s">
        <v>6243</v>
      </c>
      <c r="P994">
        <v>1.089</v>
      </c>
      <c r="Q994">
        <f t="shared" si="112"/>
        <v>0.51</v>
      </c>
      <c r="R994">
        <v>4.68</v>
      </c>
      <c r="S994" s="3">
        <f t="shared" si="113"/>
        <v>-4.17</v>
      </c>
      <c r="T994" s="3">
        <v>2.99</v>
      </c>
      <c r="U994" s="3">
        <f t="shared" si="114"/>
        <v>-2.4800000000000004</v>
      </c>
      <c r="AF994" s="3">
        <v>0.61500000000000021</v>
      </c>
      <c r="AG994">
        <f t="shared" si="115"/>
        <v>345</v>
      </c>
    </row>
    <row r="995" spans="15:34" x14ac:dyDescent="0.25">
      <c r="O995" t="s">
        <v>6242</v>
      </c>
      <c r="P995">
        <v>1.127</v>
      </c>
      <c r="Q995">
        <f t="shared" si="112"/>
        <v>0.54800000000000004</v>
      </c>
      <c r="R995">
        <v>4.68</v>
      </c>
      <c r="S995" s="3">
        <f t="shared" si="113"/>
        <v>-4.1319999999999997</v>
      </c>
      <c r="T995" s="3">
        <v>2.99</v>
      </c>
      <c r="U995" s="3">
        <f t="shared" si="114"/>
        <v>-2.4420000000000002</v>
      </c>
      <c r="AF995" s="3">
        <v>0.40599999999999969</v>
      </c>
      <c r="AG995">
        <f t="shared" si="115"/>
        <v>360</v>
      </c>
    </row>
    <row r="996" spans="15:34" x14ac:dyDescent="0.25">
      <c r="O996" t="s">
        <v>6241</v>
      </c>
      <c r="P996">
        <v>1.2070000000000001</v>
      </c>
      <c r="Q996">
        <f t="shared" si="112"/>
        <v>0.62800000000000011</v>
      </c>
      <c r="R996">
        <v>4.68</v>
      </c>
      <c r="S996" s="3">
        <f t="shared" si="113"/>
        <v>-4.0519999999999996</v>
      </c>
      <c r="T996" s="3">
        <v>2.99</v>
      </c>
      <c r="U996" s="3">
        <f t="shared" si="114"/>
        <v>-2.3620000000000001</v>
      </c>
      <c r="AF996" s="3">
        <v>0.16800000000000015</v>
      </c>
      <c r="AG996">
        <f t="shared" si="115"/>
        <v>375</v>
      </c>
      <c r="AH996">
        <f>AG996</f>
        <v>375</v>
      </c>
    </row>
    <row r="997" spans="15:34" x14ac:dyDescent="0.25">
      <c r="O997" t="s">
        <v>6240</v>
      </c>
      <c r="P997">
        <v>1.294</v>
      </c>
      <c r="Q997">
        <f t="shared" si="112"/>
        <v>0.71500000000000008</v>
      </c>
      <c r="R997">
        <v>4.68</v>
      </c>
      <c r="S997" s="3">
        <f t="shared" si="113"/>
        <v>-3.9649999999999999</v>
      </c>
      <c r="T997" s="3">
        <v>2.99</v>
      </c>
      <c r="U997" s="3">
        <f t="shared" si="114"/>
        <v>-2.2750000000000004</v>
      </c>
      <c r="AF997" s="3">
        <v>1.1000000000000121E-2</v>
      </c>
      <c r="AG997">
        <v>0</v>
      </c>
    </row>
    <row r="998" spans="15:34" x14ac:dyDescent="0.25">
      <c r="O998" t="s">
        <v>6239</v>
      </c>
      <c r="P998">
        <v>1.4430000000000001</v>
      </c>
      <c r="Q998">
        <f t="shared" si="112"/>
        <v>0.8640000000000001</v>
      </c>
      <c r="R998">
        <v>4.68</v>
      </c>
      <c r="S998" s="3">
        <f t="shared" si="113"/>
        <v>-3.8159999999999998</v>
      </c>
      <c r="T998" s="3">
        <v>2.99</v>
      </c>
      <c r="U998" s="3">
        <f t="shared" si="114"/>
        <v>-2.1260000000000003</v>
      </c>
      <c r="AF998" s="3">
        <v>0.23499999999999943</v>
      </c>
      <c r="AG998">
        <f t="shared" si="115"/>
        <v>15</v>
      </c>
    </row>
    <row r="999" spans="15:34" x14ac:dyDescent="0.25">
      <c r="O999" t="s">
        <v>6238</v>
      </c>
      <c r="P999">
        <v>1.6539999999999999</v>
      </c>
      <c r="Q999">
        <f t="shared" si="112"/>
        <v>1.075</v>
      </c>
      <c r="R999">
        <v>4.68</v>
      </c>
      <c r="S999" s="3">
        <f t="shared" si="113"/>
        <v>-3.6049999999999995</v>
      </c>
      <c r="T999" s="3">
        <v>2.99</v>
      </c>
      <c r="U999" s="3">
        <f t="shared" si="114"/>
        <v>-1.9150000000000003</v>
      </c>
      <c r="AF999" s="3">
        <v>0.41300000000000026</v>
      </c>
      <c r="AG999">
        <f t="shared" ref="AG999:AG1036" si="116">AG998+15</f>
        <v>30</v>
      </c>
    </row>
    <row r="1000" spans="15:34" x14ac:dyDescent="0.25">
      <c r="O1000" t="s">
        <v>6237</v>
      </c>
      <c r="P1000">
        <v>1.895</v>
      </c>
      <c r="Q1000">
        <f t="shared" si="112"/>
        <v>1.3160000000000001</v>
      </c>
      <c r="R1000">
        <v>4.68</v>
      </c>
      <c r="S1000" s="3">
        <f t="shared" si="113"/>
        <v>-3.3639999999999999</v>
      </c>
      <c r="T1000" s="3">
        <v>2.99</v>
      </c>
      <c r="U1000" s="3">
        <f t="shared" si="114"/>
        <v>-1.6740000000000002</v>
      </c>
      <c r="AF1000" s="3">
        <v>0.55400000000000027</v>
      </c>
      <c r="AG1000">
        <f t="shared" si="116"/>
        <v>45</v>
      </c>
    </row>
    <row r="1001" spans="15:34" x14ac:dyDescent="0.25">
      <c r="O1001" t="s">
        <v>6236</v>
      </c>
      <c r="P1001">
        <v>2.1800000000000002</v>
      </c>
      <c r="Q1001">
        <f t="shared" si="112"/>
        <v>1.6010000000000002</v>
      </c>
      <c r="R1001">
        <v>4.68</v>
      </c>
      <c r="S1001" s="3">
        <f t="shared" si="113"/>
        <v>-3.0789999999999997</v>
      </c>
      <c r="T1001" s="3">
        <v>2.99</v>
      </c>
      <c r="U1001" s="3">
        <f t="shared" si="114"/>
        <v>-1.389</v>
      </c>
      <c r="AF1001" s="3">
        <v>0.67799999999999994</v>
      </c>
      <c r="AG1001">
        <f t="shared" si="116"/>
        <v>60</v>
      </c>
    </row>
    <row r="1002" spans="15:34" x14ac:dyDescent="0.25">
      <c r="O1002" t="s">
        <v>6235</v>
      </c>
      <c r="P1002">
        <v>2.456</v>
      </c>
      <c r="Q1002">
        <f t="shared" si="112"/>
        <v>1.877</v>
      </c>
      <c r="R1002">
        <v>4.68</v>
      </c>
      <c r="S1002" s="3">
        <f t="shared" si="113"/>
        <v>-2.8029999999999999</v>
      </c>
      <c r="T1002" s="3">
        <v>2.99</v>
      </c>
      <c r="U1002" s="3">
        <f t="shared" si="114"/>
        <v>-1.1130000000000002</v>
      </c>
      <c r="AF1002" s="3">
        <v>0.83399999999999963</v>
      </c>
      <c r="AG1002">
        <f t="shared" si="116"/>
        <v>75</v>
      </c>
    </row>
    <row r="1003" spans="15:34" x14ac:dyDescent="0.25">
      <c r="O1003" t="s">
        <v>6234</v>
      </c>
      <c r="P1003">
        <v>2.7490000000000001</v>
      </c>
      <c r="Q1003">
        <f t="shared" si="112"/>
        <v>2.17</v>
      </c>
      <c r="R1003">
        <v>4.68</v>
      </c>
      <c r="S1003" s="3">
        <f t="shared" si="113"/>
        <v>-2.5099999999999998</v>
      </c>
      <c r="T1003" s="3">
        <v>2.99</v>
      </c>
      <c r="U1003" s="3">
        <f t="shared" si="114"/>
        <v>-0.82000000000000028</v>
      </c>
      <c r="AF1003" s="3">
        <v>1.0259999999999998</v>
      </c>
      <c r="AG1003">
        <f t="shared" si="116"/>
        <v>90</v>
      </c>
    </row>
    <row r="1004" spans="15:34" x14ac:dyDescent="0.25">
      <c r="O1004" t="s">
        <v>6233</v>
      </c>
      <c r="P1004">
        <v>3.01</v>
      </c>
      <c r="Q1004">
        <f t="shared" si="112"/>
        <v>2.431</v>
      </c>
      <c r="R1004">
        <v>4.68</v>
      </c>
      <c r="S1004" s="3">
        <f t="shared" si="113"/>
        <v>-2.2489999999999997</v>
      </c>
      <c r="T1004" s="3">
        <v>2.99</v>
      </c>
      <c r="U1004" s="3">
        <f t="shared" si="114"/>
        <v>-0.55900000000000016</v>
      </c>
      <c r="AF1004" s="3">
        <v>1.2089999999999996</v>
      </c>
      <c r="AG1004">
        <f t="shared" si="116"/>
        <v>105</v>
      </c>
    </row>
    <row r="1005" spans="15:34" x14ac:dyDescent="0.25">
      <c r="O1005" t="s">
        <v>6232</v>
      </c>
      <c r="P1005">
        <v>3.2669999999999999</v>
      </c>
      <c r="Q1005">
        <f t="shared" si="112"/>
        <v>2.6879999999999997</v>
      </c>
      <c r="R1005">
        <v>4.68</v>
      </c>
      <c r="S1005" s="3">
        <f t="shared" si="113"/>
        <v>-1.992</v>
      </c>
      <c r="T1005" s="3">
        <v>2.99</v>
      </c>
      <c r="U1005" s="3">
        <f t="shared" si="114"/>
        <v>-0.30200000000000049</v>
      </c>
      <c r="AF1005" s="3">
        <v>1.2969999999999997</v>
      </c>
      <c r="AG1005">
        <f t="shared" si="116"/>
        <v>120</v>
      </c>
    </row>
    <row r="1006" spans="15:34" x14ac:dyDescent="0.25">
      <c r="O1006" t="s">
        <v>6231</v>
      </c>
      <c r="P1006">
        <v>3.52</v>
      </c>
      <c r="Q1006">
        <f t="shared" si="112"/>
        <v>2.9409999999999998</v>
      </c>
      <c r="R1006">
        <v>4.68</v>
      </c>
      <c r="S1006" s="3">
        <f t="shared" si="113"/>
        <v>-1.7389999999999999</v>
      </c>
      <c r="T1006" s="3">
        <v>2.99</v>
      </c>
      <c r="U1006" s="3">
        <f t="shared" si="114"/>
        <v>-4.9000000000000377E-2</v>
      </c>
      <c r="AF1006" s="3">
        <v>1.3570000000000002</v>
      </c>
      <c r="AG1006">
        <f t="shared" si="116"/>
        <v>135</v>
      </c>
    </row>
    <row r="1007" spans="15:34" x14ac:dyDescent="0.25">
      <c r="O1007" t="s">
        <v>6230</v>
      </c>
      <c r="P1007">
        <v>3.7679999999999998</v>
      </c>
      <c r="Q1007">
        <f t="shared" si="112"/>
        <v>3.1890000000000001</v>
      </c>
      <c r="R1007">
        <v>4.68</v>
      </c>
      <c r="S1007" s="3">
        <f t="shared" si="113"/>
        <v>-1.4909999999999997</v>
      </c>
      <c r="T1007" s="3">
        <v>2.99</v>
      </c>
      <c r="U1007" s="3">
        <f t="shared" si="114"/>
        <v>0.19899999999999984</v>
      </c>
      <c r="AF1007" s="3">
        <v>1.38</v>
      </c>
      <c r="AG1007">
        <f t="shared" si="116"/>
        <v>150</v>
      </c>
    </row>
    <row r="1008" spans="15:34" x14ac:dyDescent="0.25">
      <c r="O1008" t="s">
        <v>6229</v>
      </c>
      <c r="P1008">
        <v>3.9849999999999999</v>
      </c>
      <c r="Q1008">
        <f t="shared" si="112"/>
        <v>3.4059999999999997</v>
      </c>
      <c r="R1008">
        <v>4.68</v>
      </c>
      <c r="S1008" s="3">
        <f t="shared" si="113"/>
        <v>-1.274</v>
      </c>
      <c r="T1008" s="3">
        <v>2.99</v>
      </c>
      <c r="U1008" s="3">
        <f t="shared" si="114"/>
        <v>0.41599999999999948</v>
      </c>
      <c r="AF1008" s="3">
        <v>1.4110000000000005</v>
      </c>
      <c r="AG1008">
        <f t="shared" si="116"/>
        <v>165</v>
      </c>
    </row>
    <row r="1009" spans="15:34" x14ac:dyDescent="0.25">
      <c r="O1009" t="s">
        <v>6228</v>
      </c>
      <c r="P1009">
        <v>4.1909999999999998</v>
      </c>
      <c r="Q1009">
        <f t="shared" si="112"/>
        <v>3.6120000000000001</v>
      </c>
      <c r="R1009">
        <v>4.68</v>
      </c>
      <c r="S1009" s="3">
        <f t="shared" si="113"/>
        <v>-1.0679999999999996</v>
      </c>
      <c r="T1009" s="3">
        <v>2.99</v>
      </c>
      <c r="U1009" s="3">
        <f t="shared" si="114"/>
        <v>0.62199999999999989</v>
      </c>
      <c r="AF1009" s="3">
        <v>1.4219999999999997</v>
      </c>
      <c r="AG1009">
        <f t="shared" si="116"/>
        <v>180</v>
      </c>
    </row>
    <row r="1010" spans="15:34" x14ac:dyDescent="0.25">
      <c r="O1010" t="s">
        <v>6227</v>
      </c>
      <c r="P1010">
        <v>4.3890000000000002</v>
      </c>
      <c r="Q1010">
        <f t="shared" si="112"/>
        <v>3.8100000000000005</v>
      </c>
      <c r="R1010">
        <v>4.68</v>
      </c>
      <c r="S1010" s="3">
        <f t="shared" si="113"/>
        <v>-0.86999999999999922</v>
      </c>
      <c r="T1010" s="3">
        <v>2.99</v>
      </c>
      <c r="U1010" s="3">
        <f t="shared" si="114"/>
        <v>0.82000000000000028</v>
      </c>
      <c r="AF1010" s="3">
        <v>1.4110000000000005</v>
      </c>
      <c r="AG1010">
        <f t="shared" si="116"/>
        <v>195</v>
      </c>
    </row>
    <row r="1011" spans="15:34" x14ac:dyDescent="0.25">
      <c r="O1011" t="s">
        <v>6226</v>
      </c>
      <c r="P1011">
        <v>4.5739999999999998</v>
      </c>
      <c r="Q1011">
        <f t="shared" si="112"/>
        <v>3.9950000000000001</v>
      </c>
      <c r="R1011">
        <v>4.68</v>
      </c>
      <c r="S1011" s="3">
        <f t="shared" si="113"/>
        <v>-0.68499999999999961</v>
      </c>
      <c r="T1011" s="3">
        <v>2.99</v>
      </c>
      <c r="U1011" s="3">
        <f t="shared" si="114"/>
        <v>1.0049999999999999</v>
      </c>
      <c r="AF1011" s="3">
        <v>1.351</v>
      </c>
      <c r="AG1011">
        <f t="shared" si="116"/>
        <v>210</v>
      </c>
    </row>
    <row r="1012" spans="15:34" x14ac:dyDescent="0.25">
      <c r="O1012" t="s">
        <v>6225</v>
      </c>
      <c r="P1012">
        <v>4.7460000000000004</v>
      </c>
      <c r="Q1012">
        <f t="shared" si="112"/>
        <v>4.1670000000000007</v>
      </c>
      <c r="R1012">
        <v>4.68</v>
      </c>
      <c r="S1012" s="3">
        <f t="shared" si="113"/>
        <v>-0.51299999999999901</v>
      </c>
      <c r="T1012" s="3">
        <v>2.99</v>
      </c>
      <c r="U1012" s="3">
        <f t="shared" si="114"/>
        <v>1.1770000000000005</v>
      </c>
      <c r="AF1012" s="3">
        <v>1.2229999999999999</v>
      </c>
      <c r="AG1012">
        <f t="shared" si="116"/>
        <v>225</v>
      </c>
    </row>
    <row r="1013" spans="15:34" x14ac:dyDescent="0.25">
      <c r="O1013" t="s">
        <v>6224</v>
      </c>
      <c r="P1013">
        <v>4.9059999999999997</v>
      </c>
      <c r="Q1013">
        <f t="shared" si="112"/>
        <v>4.327</v>
      </c>
      <c r="R1013">
        <v>4.68</v>
      </c>
      <c r="S1013" s="3">
        <f t="shared" si="113"/>
        <v>-0.35299999999999976</v>
      </c>
      <c r="T1013" s="3">
        <v>2.99</v>
      </c>
      <c r="U1013" s="3">
        <f t="shared" si="114"/>
        <v>1.3369999999999997</v>
      </c>
      <c r="AF1013" s="3">
        <v>1.0679999999999996</v>
      </c>
      <c r="AG1013">
        <f t="shared" si="116"/>
        <v>240</v>
      </c>
    </row>
    <row r="1014" spans="15:34" x14ac:dyDescent="0.25">
      <c r="O1014" t="s">
        <v>6223</v>
      </c>
      <c r="P1014">
        <v>5.0380000000000003</v>
      </c>
      <c r="Q1014">
        <f t="shared" si="112"/>
        <v>4.4590000000000005</v>
      </c>
      <c r="R1014">
        <v>4.68</v>
      </c>
      <c r="S1014" s="3">
        <f t="shared" si="113"/>
        <v>-0.2209999999999992</v>
      </c>
      <c r="T1014" s="3">
        <v>2.99</v>
      </c>
      <c r="U1014" s="3">
        <f t="shared" si="114"/>
        <v>1.4690000000000003</v>
      </c>
      <c r="AF1014" s="3">
        <v>0.91100000000000048</v>
      </c>
      <c r="AG1014">
        <f t="shared" si="116"/>
        <v>255</v>
      </c>
    </row>
    <row r="1015" spans="15:34" x14ac:dyDescent="0.25">
      <c r="O1015" t="s">
        <v>6222</v>
      </c>
      <c r="P1015">
        <v>5.1470000000000002</v>
      </c>
      <c r="Q1015">
        <f t="shared" si="112"/>
        <v>4.5680000000000005</v>
      </c>
      <c r="R1015">
        <v>4.68</v>
      </c>
      <c r="S1015" s="3">
        <f t="shared" si="113"/>
        <v>-0.11199999999999921</v>
      </c>
      <c r="T1015" s="3">
        <v>2.99</v>
      </c>
      <c r="U1015" s="3">
        <f t="shared" si="114"/>
        <v>1.5780000000000003</v>
      </c>
      <c r="AF1015" s="3">
        <v>0.7240000000000002</v>
      </c>
      <c r="AG1015">
        <f t="shared" si="116"/>
        <v>270</v>
      </c>
    </row>
    <row r="1016" spans="15:34" x14ac:dyDescent="0.25">
      <c r="O1016" t="s">
        <v>6221</v>
      </c>
      <c r="P1016">
        <v>5.2489999999999997</v>
      </c>
      <c r="Q1016">
        <f t="shared" si="112"/>
        <v>4.67</v>
      </c>
      <c r="R1016">
        <v>4.68</v>
      </c>
      <c r="S1016" s="3">
        <f t="shared" si="113"/>
        <v>-9.9999999999997868E-3</v>
      </c>
      <c r="T1016" s="3">
        <v>2.99</v>
      </c>
      <c r="U1016" s="3">
        <f t="shared" si="114"/>
        <v>1.6799999999999997</v>
      </c>
      <c r="AF1016" s="3">
        <v>0.46699999999999964</v>
      </c>
      <c r="AG1016">
        <f t="shared" si="116"/>
        <v>285</v>
      </c>
    </row>
    <row r="1017" spans="15:34" x14ac:dyDescent="0.25">
      <c r="O1017" t="s">
        <v>6220</v>
      </c>
      <c r="P1017">
        <v>5.33</v>
      </c>
      <c r="Q1017">
        <f t="shared" si="112"/>
        <v>4.7510000000000003</v>
      </c>
      <c r="R1017">
        <v>4.68</v>
      </c>
      <c r="S1017" s="3">
        <f t="shared" si="113"/>
        <v>7.1000000000000618E-2</v>
      </c>
      <c r="T1017" s="3">
        <v>2.99</v>
      </c>
      <c r="U1017" s="3">
        <f t="shared" si="114"/>
        <v>1.7610000000000001</v>
      </c>
      <c r="AF1017" s="3">
        <v>0.18599999999999994</v>
      </c>
      <c r="AG1017">
        <f t="shared" si="116"/>
        <v>300</v>
      </c>
      <c r="AH1017">
        <f>AG1017</f>
        <v>300</v>
      </c>
    </row>
    <row r="1018" spans="15:34" x14ac:dyDescent="0.25">
      <c r="O1018" t="s">
        <v>6219</v>
      </c>
      <c r="P1018">
        <v>5.3789999999999996</v>
      </c>
      <c r="Q1018">
        <f t="shared" si="112"/>
        <v>4.8</v>
      </c>
      <c r="R1018">
        <v>4.68</v>
      </c>
      <c r="S1018" s="3">
        <f t="shared" si="113"/>
        <v>0.12000000000000011</v>
      </c>
      <c r="T1018" s="3">
        <v>2.99</v>
      </c>
      <c r="U1018" s="3">
        <f t="shared" si="114"/>
        <v>1.8099999999999996</v>
      </c>
      <c r="AF1018" s="3">
        <v>0.24699999999999989</v>
      </c>
      <c r="AG1018">
        <v>0</v>
      </c>
    </row>
    <row r="1019" spans="15:34" x14ac:dyDescent="0.25">
      <c r="O1019" t="s">
        <v>6218</v>
      </c>
      <c r="P1019">
        <v>5.3849999999999998</v>
      </c>
      <c r="Q1019">
        <f t="shared" si="112"/>
        <v>4.806</v>
      </c>
      <c r="R1019">
        <v>4.68</v>
      </c>
      <c r="S1019" s="3">
        <f t="shared" si="113"/>
        <v>0.12600000000000033</v>
      </c>
      <c r="T1019" s="3">
        <v>2.99</v>
      </c>
      <c r="U1019" s="3">
        <f t="shared" si="114"/>
        <v>1.8159999999999998</v>
      </c>
      <c r="AF1019" s="3">
        <v>0.51200000000000045</v>
      </c>
      <c r="AG1019">
        <f t="shared" si="116"/>
        <v>15</v>
      </c>
    </row>
    <row r="1020" spans="15:34" x14ac:dyDescent="0.25">
      <c r="O1020" t="s">
        <v>6217</v>
      </c>
      <c r="P1020">
        <v>5.3529999999999998</v>
      </c>
      <c r="Q1020">
        <f t="shared" si="112"/>
        <v>4.774</v>
      </c>
      <c r="R1020">
        <v>4.68</v>
      </c>
      <c r="S1020" s="3">
        <f t="shared" si="113"/>
        <v>9.4000000000000306E-2</v>
      </c>
      <c r="T1020" s="3">
        <v>2.99</v>
      </c>
      <c r="U1020" s="3">
        <f t="shared" si="114"/>
        <v>1.7839999999999998</v>
      </c>
      <c r="AF1020" s="3">
        <v>0.71999999999999975</v>
      </c>
      <c r="AG1020">
        <f t="shared" si="116"/>
        <v>30</v>
      </c>
    </row>
    <row r="1021" spans="15:34" x14ac:dyDescent="0.25">
      <c r="O1021" t="s">
        <v>6216</v>
      </c>
      <c r="P1021">
        <v>5.2629999999999999</v>
      </c>
      <c r="Q1021">
        <f t="shared" si="112"/>
        <v>4.6840000000000002</v>
      </c>
      <c r="R1021">
        <v>4.68</v>
      </c>
      <c r="S1021" s="3">
        <f t="shared" si="113"/>
        <v>4.0000000000004476E-3</v>
      </c>
      <c r="T1021" s="3">
        <v>2.99</v>
      </c>
      <c r="U1021" s="3">
        <f t="shared" si="114"/>
        <v>1.694</v>
      </c>
      <c r="AF1021" s="3">
        <v>0.90899999999999981</v>
      </c>
      <c r="AG1021">
        <f t="shared" si="116"/>
        <v>45</v>
      </c>
    </row>
    <row r="1022" spans="15:34" x14ac:dyDescent="0.25">
      <c r="O1022" t="s">
        <v>6215</v>
      </c>
      <c r="P1022">
        <v>5.1349999999999998</v>
      </c>
      <c r="Q1022">
        <f t="shared" si="112"/>
        <v>4.556</v>
      </c>
      <c r="R1022">
        <v>4.68</v>
      </c>
      <c r="S1022" s="3">
        <f t="shared" si="113"/>
        <v>-0.12399999999999967</v>
      </c>
      <c r="T1022" s="3">
        <v>2.99</v>
      </c>
      <c r="U1022" s="3">
        <f t="shared" si="114"/>
        <v>1.5659999999999998</v>
      </c>
      <c r="AF1022" s="3">
        <v>1.0609999999999999</v>
      </c>
      <c r="AG1022">
        <f t="shared" si="116"/>
        <v>60</v>
      </c>
    </row>
    <row r="1023" spans="15:34" x14ac:dyDescent="0.25">
      <c r="O1023" t="s">
        <v>6214</v>
      </c>
      <c r="P1023">
        <v>4.97</v>
      </c>
      <c r="Q1023">
        <f t="shared" si="112"/>
        <v>4.391</v>
      </c>
      <c r="R1023">
        <v>4.68</v>
      </c>
      <c r="S1023" s="3">
        <f t="shared" si="113"/>
        <v>-0.2889999999999997</v>
      </c>
      <c r="T1023" s="3">
        <v>2.99</v>
      </c>
      <c r="U1023" s="3">
        <f t="shared" si="114"/>
        <v>1.4009999999999998</v>
      </c>
      <c r="AF1023" s="3">
        <v>1.226</v>
      </c>
      <c r="AG1023">
        <f t="shared" si="116"/>
        <v>75</v>
      </c>
    </row>
    <row r="1024" spans="15:34" x14ac:dyDescent="0.25">
      <c r="O1024" t="s">
        <v>6213</v>
      </c>
      <c r="P1024">
        <v>4.7709999999999999</v>
      </c>
      <c r="Q1024">
        <f t="shared" si="112"/>
        <v>4.1920000000000002</v>
      </c>
      <c r="R1024">
        <v>4.68</v>
      </c>
      <c r="S1024" s="3">
        <f t="shared" si="113"/>
        <v>-0.48799999999999955</v>
      </c>
      <c r="T1024" s="3">
        <v>2.99</v>
      </c>
      <c r="U1024" s="3">
        <f t="shared" si="114"/>
        <v>1.202</v>
      </c>
      <c r="AF1024" s="3">
        <v>1.3739999999999997</v>
      </c>
      <c r="AG1024">
        <f t="shared" si="116"/>
        <v>90</v>
      </c>
    </row>
    <row r="1025" spans="15:33" x14ac:dyDescent="0.25">
      <c r="O1025" t="s">
        <v>6212</v>
      </c>
      <c r="P1025">
        <v>4.5309999999999997</v>
      </c>
      <c r="Q1025">
        <f t="shared" si="112"/>
        <v>3.952</v>
      </c>
      <c r="R1025">
        <v>4.68</v>
      </c>
      <c r="S1025" s="3">
        <f t="shared" si="113"/>
        <v>-0.72799999999999976</v>
      </c>
      <c r="T1025" s="3">
        <v>2.99</v>
      </c>
      <c r="U1025" s="3">
        <f t="shared" si="114"/>
        <v>0.96199999999999974</v>
      </c>
      <c r="AF1025" s="3">
        <v>1.4989999999999997</v>
      </c>
      <c r="AG1025">
        <f t="shared" si="116"/>
        <v>105</v>
      </c>
    </row>
    <row r="1026" spans="15:33" x14ac:dyDescent="0.25">
      <c r="O1026" t="s">
        <v>6211</v>
      </c>
      <c r="P1026">
        <v>4.2729999999999997</v>
      </c>
      <c r="Q1026">
        <f t="shared" si="112"/>
        <v>3.694</v>
      </c>
      <c r="R1026">
        <v>4.68</v>
      </c>
      <c r="S1026" s="3">
        <f t="shared" si="113"/>
        <v>-0.98599999999999977</v>
      </c>
      <c r="T1026" s="3">
        <v>2.99</v>
      </c>
      <c r="U1026" s="3">
        <f t="shared" si="114"/>
        <v>0.70399999999999974</v>
      </c>
      <c r="AF1026" s="3">
        <v>1.6219999999999999</v>
      </c>
      <c r="AG1026">
        <f t="shared" si="116"/>
        <v>120</v>
      </c>
    </row>
    <row r="1027" spans="15:33" x14ac:dyDescent="0.25">
      <c r="O1027" t="s">
        <v>6210</v>
      </c>
      <c r="P1027">
        <v>3.9830000000000001</v>
      </c>
      <c r="Q1027">
        <f t="shared" ref="Q1027:Q1090" si="117">P1027-0.579</f>
        <v>3.4039999999999999</v>
      </c>
      <c r="R1027">
        <v>4.68</v>
      </c>
      <c r="S1027" s="3">
        <f t="shared" ref="S1027:S1090" si="118">Q1027-R1027</f>
        <v>-1.2759999999999998</v>
      </c>
      <c r="T1027" s="3">
        <v>2.99</v>
      </c>
      <c r="U1027" s="3">
        <f t="shared" ref="U1027:U1090" si="119">Q1027-T1027</f>
        <v>0.4139999999999997</v>
      </c>
      <c r="AF1027" s="3">
        <v>1.7220000000000004</v>
      </c>
      <c r="AG1027">
        <f t="shared" si="116"/>
        <v>135</v>
      </c>
    </row>
    <row r="1028" spans="15:33" x14ac:dyDescent="0.25">
      <c r="O1028" t="s">
        <v>6209</v>
      </c>
      <c r="P1028">
        <v>3.665</v>
      </c>
      <c r="Q1028">
        <f t="shared" si="117"/>
        <v>3.0860000000000003</v>
      </c>
      <c r="R1028">
        <v>4.68</v>
      </c>
      <c r="S1028" s="3">
        <f t="shared" si="118"/>
        <v>-1.5939999999999994</v>
      </c>
      <c r="T1028" s="3">
        <v>2.99</v>
      </c>
      <c r="U1028" s="3">
        <f t="shared" si="119"/>
        <v>9.6000000000000085E-2</v>
      </c>
      <c r="AF1028" s="3">
        <v>1.8079999999999998</v>
      </c>
      <c r="AG1028">
        <f t="shared" si="116"/>
        <v>150</v>
      </c>
    </row>
    <row r="1029" spans="15:33" x14ac:dyDescent="0.25">
      <c r="O1029" t="s">
        <v>6208</v>
      </c>
      <c r="P1029">
        <v>3.3380000000000001</v>
      </c>
      <c r="Q1029">
        <f t="shared" si="117"/>
        <v>2.7590000000000003</v>
      </c>
      <c r="R1029">
        <v>4.68</v>
      </c>
      <c r="S1029" s="3">
        <f t="shared" si="118"/>
        <v>-1.9209999999999994</v>
      </c>
      <c r="T1029" s="3">
        <v>2.99</v>
      </c>
      <c r="U1029" s="3">
        <f t="shared" si="119"/>
        <v>-0.23099999999999987</v>
      </c>
      <c r="AF1029" s="3">
        <v>1.8550000000000004</v>
      </c>
      <c r="AG1029">
        <f t="shared" si="116"/>
        <v>165</v>
      </c>
    </row>
    <row r="1030" spans="15:33" x14ac:dyDescent="0.25">
      <c r="O1030" t="s">
        <v>6207</v>
      </c>
      <c r="P1030">
        <v>3.0070000000000001</v>
      </c>
      <c r="Q1030">
        <f t="shared" si="117"/>
        <v>2.4279999999999999</v>
      </c>
      <c r="R1030">
        <v>4.68</v>
      </c>
      <c r="S1030" s="3">
        <f t="shared" si="118"/>
        <v>-2.2519999999999998</v>
      </c>
      <c r="T1030" s="3">
        <v>2.99</v>
      </c>
      <c r="U1030" s="3">
        <f t="shared" si="119"/>
        <v>-0.56200000000000028</v>
      </c>
      <c r="AF1030" s="3">
        <v>1.8570000000000002</v>
      </c>
      <c r="AG1030">
        <f t="shared" si="116"/>
        <v>180</v>
      </c>
    </row>
    <row r="1031" spans="15:33" x14ac:dyDescent="0.25">
      <c r="O1031" t="s">
        <v>6206</v>
      </c>
      <c r="P1031">
        <v>2.6779999999999999</v>
      </c>
      <c r="Q1031">
        <f t="shared" si="117"/>
        <v>2.0990000000000002</v>
      </c>
      <c r="R1031">
        <v>4.68</v>
      </c>
      <c r="S1031" s="3">
        <f t="shared" si="118"/>
        <v>-2.5809999999999995</v>
      </c>
      <c r="T1031" s="3">
        <v>2.99</v>
      </c>
      <c r="U1031" s="3">
        <f t="shared" si="119"/>
        <v>-0.89100000000000001</v>
      </c>
      <c r="AF1031" s="3">
        <v>1.843</v>
      </c>
      <c r="AG1031">
        <f t="shared" si="116"/>
        <v>195</v>
      </c>
    </row>
    <row r="1032" spans="15:33" x14ac:dyDescent="0.25">
      <c r="O1032" t="s">
        <v>6205</v>
      </c>
      <c r="P1032">
        <v>2.347</v>
      </c>
      <c r="Q1032">
        <f t="shared" si="117"/>
        <v>1.768</v>
      </c>
      <c r="R1032">
        <v>4.68</v>
      </c>
      <c r="S1032" s="3">
        <f t="shared" si="118"/>
        <v>-2.9119999999999999</v>
      </c>
      <c r="T1032" s="3">
        <v>2.99</v>
      </c>
      <c r="U1032" s="3">
        <f t="shared" si="119"/>
        <v>-1.2220000000000002</v>
      </c>
      <c r="AF1032" s="3">
        <v>1.8070000000000004</v>
      </c>
      <c r="AG1032">
        <f t="shared" si="116"/>
        <v>210</v>
      </c>
    </row>
    <row r="1033" spans="15:33" x14ac:dyDescent="0.25">
      <c r="O1033" t="s">
        <v>6204</v>
      </c>
      <c r="P1033">
        <v>2.0449999999999999</v>
      </c>
      <c r="Q1033">
        <f t="shared" si="117"/>
        <v>1.466</v>
      </c>
      <c r="R1033">
        <v>4.68</v>
      </c>
      <c r="S1033" s="3">
        <f t="shared" si="118"/>
        <v>-3.2139999999999995</v>
      </c>
      <c r="T1033" s="3">
        <v>2.99</v>
      </c>
      <c r="U1033" s="3">
        <f t="shared" si="119"/>
        <v>-1.5240000000000002</v>
      </c>
      <c r="AF1033" s="3">
        <v>1.7599999999999998</v>
      </c>
      <c r="AG1033">
        <f t="shared" si="116"/>
        <v>225</v>
      </c>
    </row>
    <row r="1034" spans="15:33" x14ac:dyDescent="0.25">
      <c r="O1034" t="s">
        <v>6203</v>
      </c>
      <c r="P1034">
        <v>1.8</v>
      </c>
      <c r="Q1034">
        <f t="shared" si="117"/>
        <v>1.2210000000000001</v>
      </c>
      <c r="R1034">
        <v>4.68</v>
      </c>
      <c r="S1034" s="3">
        <f t="shared" si="118"/>
        <v>-3.4589999999999996</v>
      </c>
      <c r="T1034" s="3">
        <v>2.99</v>
      </c>
      <c r="U1034" s="3">
        <f t="shared" si="119"/>
        <v>-1.7690000000000001</v>
      </c>
      <c r="AF1034" s="3">
        <v>1.673</v>
      </c>
      <c r="AG1034">
        <f t="shared" si="116"/>
        <v>240</v>
      </c>
    </row>
    <row r="1035" spans="15:33" x14ac:dyDescent="0.25">
      <c r="O1035" t="s">
        <v>6202</v>
      </c>
      <c r="P1035">
        <v>1.589</v>
      </c>
      <c r="Q1035">
        <f t="shared" si="117"/>
        <v>1.01</v>
      </c>
      <c r="R1035">
        <v>4.68</v>
      </c>
      <c r="S1035" s="3">
        <f t="shared" si="118"/>
        <v>-3.67</v>
      </c>
      <c r="T1035" s="3">
        <v>2.99</v>
      </c>
      <c r="U1035" s="3">
        <f t="shared" si="119"/>
        <v>-1.9800000000000002</v>
      </c>
      <c r="AF1035" s="3">
        <v>1.5209999999999999</v>
      </c>
      <c r="AG1035">
        <f t="shared" si="116"/>
        <v>255</v>
      </c>
    </row>
    <row r="1036" spans="15:33" x14ac:dyDescent="0.25">
      <c r="O1036" t="s">
        <v>6201</v>
      </c>
      <c r="P1036">
        <v>1.427</v>
      </c>
      <c r="Q1036">
        <f t="shared" si="117"/>
        <v>0.84800000000000009</v>
      </c>
      <c r="R1036">
        <v>4.68</v>
      </c>
      <c r="S1036" s="3">
        <f t="shared" si="118"/>
        <v>-3.8319999999999999</v>
      </c>
      <c r="T1036" s="3">
        <v>2.99</v>
      </c>
      <c r="U1036" s="3">
        <f t="shared" si="119"/>
        <v>-2.1420000000000003</v>
      </c>
      <c r="AF1036" s="3">
        <v>1.3360000000000003</v>
      </c>
      <c r="AG1036">
        <f t="shared" si="116"/>
        <v>270</v>
      </c>
    </row>
    <row r="1037" spans="15:33" x14ac:dyDescent="0.25">
      <c r="O1037" t="s">
        <v>6200</v>
      </c>
      <c r="P1037">
        <v>1.319</v>
      </c>
      <c r="Q1037">
        <f t="shared" si="117"/>
        <v>0.74</v>
      </c>
      <c r="R1037">
        <v>4.68</v>
      </c>
      <c r="S1037" s="3">
        <f t="shared" si="118"/>
        <v>-3.9399999999999995</v>
      </c>
      <c r="T1037" s="3">
        <v>2.99</v>
      </c>
      <c r="U1037" s="3">
        <f t="shared" si="119"/>
        <v>-2.25</v>
      </c>
      <c r="AF1037" s="3">
        <v>1.1100000000000003</v>
      </c>
      <c r="AG1037">
        <f t="shared" ref="AG1037:AG1064" si="120">AG1036+15</f>
        <v>285</v>
      </c>
    </row>
    <row r="1038" spans="15:33" x14ac:dyDescent="0.25">
      <c r="O1038" t="s">
        <v>6199</v>
      </c>
      <c r="P1038">
        <v>1.256</v>
      </c>
      <c r="Q1038">
        <f t="shared" si="117"/>
        <v>0.67700000000000005</v>
      </c>
      <c r="R1038">
        <v>4.68</v>
      </c>
      <c r="S1038" s="3">
        <f t="shared" si="118"/>
        <v>-4.0030000000000001</v>
      </c>
      <c r="T1038" s="3">
        <v>2.99</v>
      </c>
      <c r="U1038" s="3">
        <f t="shared" si="119"/>
        <v>-2.3130000000000002</v>
      </c>
      <c r="AF1038" s="3">
        <v>0.88499999999999979</v>
      </c>
      <c r="AG1038">
        <f t="shared" si="120"/>
        <v>300</v>
      </c>
    </row>
    <row r="1039" spans="15:33" x14ac:dyDescent="0.25">
      <c r="O1039" t="s">
        <v>6198</v>
      </c>
      <c r="P1039">
        <v>1.226</v>
      </c>
      <c r="Q1039">
        <f t="shared" si="117"/>
        <v>0.64700000000000002</v>
      </c>
      <c r="R1039">
        <v>4.68</v>
      </c>
      <c r="S1039" s="3">
        <f t="shared" si="118"/>
        <v>-4.0329999999999995</v>
      </c>
      <c r="T1039" s="3">
        <v>2.99</v>
      </c>
      <c r="U1039" s="3">
        <f t="shared" si="119"/>
        <v>-2.343</v>
      </c>
      <c r="AF1039" s="3">
        <v>0.66199999999999992</v>
      </c>
      <c r="AG1039">
        <f t="shared" si="120"/>
        <v>315</v>
      </c>
    </row>
    <row r="1040" spans="15:33" x14ac:dyDescent="0.25">
      <c r="O1040" t="s">
        <v>6197</v>
      </c>
      <c r="P1040">
        <v>1.196</v>
      </c>
      <c r="Q1040">
        <f t="shared" si="117"/>
        <v>0.61699999999999999</v>
      </c>
      <c r="R1040">
        <v>4.68</v>
      </c>
      <c r="S1040" s="3">
        <f t="shared" si="118"/>
        <v>-4.0629999999999997</v>
      </c>
      <c r="T1040" s="3">
        <v>2.99</v>
      </c>
      <c r="U1040" s="3">
        <f t="shared" si="119"/>
        <v>-2.3730000000000002</v>
      </c>
      <c r="AF1040" s="3">
        <v>0.41899999999999959</v>
      </c>
      <c r="AG1040">
        <f t="shared" si="120"/>
        <v>330</v>
      </c>
    </row>
    <row r="1041" spans="15:34" x14ac:dyDescent="0.25">
      <c r="O1041" t="s">
        <v>6196</v>
      </c>
      <c r="P1041">
        <v>1.19</v>
      </c>
      <c r="Q1041">
        <f t="shared" si="117"/>
        <v>0.61099999999999999</v>
      </c>
      <c r="R1041">
        <v>4.68</v>
      </c>
      <c r="S1041" s="3">
        <f t="shared" si="118"/>
        <v>-4.069</v>
      </c>
      <c r="T1041" s="3">
        <v>2.99</v>
      </c>
      <c r="U1041" s="3">
        <f t="shared" si="119"/>
        <v>-2.3790000000000004</v>
      </c>
      <c r="AF1041" s="3">
        <v>0.18100000000000005</v>
      </c>
      <c r="AG1041">
        <f t="shared" si="120"/>
        <v>345</v>
      </c>
      <c r="AH1041">
        <f>AG1041</f>
        <v>345</v>
      </c>
    </row>
    <row r="1042" spans="15:34" x14ac:dyDescent="0.25">
      <c r="O1042" t="s">
        <v>6195</v>
      </c>
      <c r="P1042">
        <v>1.204</v>
      </c>
      <c r="Q1042">
        <f t="shared" si="117"/>
        <v>0.625</v>
      </c>
      <c r="R1042">
        <v>4.68</v>
      </c>
      <c r="S1042" s="3">
        <f t="shared" si="118"/>
        <v>-4.0549999999999997</v>
      </c>
      <c r="T1042" s="3">
        <v>2.99</v>
      </c>
      <c r="U1042" s="3">
        <f t="shared" si="119"/>
        <v>-2.3650000000000002</v>
      </c>
      <c r="AF1042" s="3">
        <v>0.14199999999999946</v>
      </c>
      <c r="AG1042">
        <v>0</v>
      </c>
    </row>
    <row r="1043" spans="15:34" x14ac:dyDescent="0.25">
      <c r="O1043" t="s">
        <v>6194</v>
      </c>
      <c r="P1043">
        <v>1.214</v>
      </c>
      <c r="Q1043">
        <f t="shared" si="117"/>
        <v>0.63500000000000001</v>
      </c>
      <c r="R1043">
        <v>4.68</v>
      </c>
      <c r="S1043" s="3">
        <f t="shared" si="118"/>
        <v>-4.0449999999999999</v>
      </c>
      <c r="T1043" s="3">
        <v>2.99</v>
      </c>
      <c r="U1043" s="3">
        <f t="shared" si="119"/>
        <v>-2.3550000000000004</v>
      </c>
      <c r="AF1043" s="3">
        <v>0.41099999999999959</v>
      </c>
      <c r="AG1043">
        <f t="shared" si="120"/>
        <v>15</v>
      </c>
    </row>
    <row r="1044" spans="15:34" x14ac:dyDescent="0.25">
      <c r="O1044" t="s">
        <v>6193</v>
      </c>
      <c r="P1044">
        <v>1.248</v>
      </c>
      <c r="Q1044">
        <f t="shared" si="117"/>
        <v>0.66900000000000004</v>
      </c>
      <c r="R1044">
        <v>4.68</v>
      </c>
      <c r="S1044" s="3">
        <f t="shared" si="118"/>
        <v>-4.0109999999999992</v>
      </c>
      <c r="T1044" s="3">
        <v>2.99</v>
      </c>
      <c r="U1044" s="3">
        <f t="shared" si="119"/>
        <v>-2.3210000000000002</v>
      </c>
      <c r="AF1044" s="3">
        <v>0.64700000000000024</v>
      </c>
      <c r="AG1044">
        <f t="shared" si="120"/>
        <v>30</v>
      </c>
    </row>
    <row r="1045" spans="15:34" x14ac:dyDescent="0.25">
      <c r="O1045" t="s">
        <v>6192</v>
      </c>
      <c r="P1045">
        <v>1.3140000000000001</v>
      </c>
      <c r="Q1045">
        <f t="shared" si="117"/>
        <v>0.7350000000000001</v>
      </c>
      <c r="R1045">
        <v>4.68</v>
      </c>
      <c r="S1045" s="3">
        <f t="shared" si="118"/>
        <v>-3.9449999999999994</v>
      </c>
      <c r="T1045" s="3">
        <v>2.99</v>
      </c>
      <c r="U1045" s="3">
        <f t="shared" si="119"/>
        <v>-2.2549999999999999</v>
      </c>
      <c r="AF1045" s="3">
        <v>0.86699999999999999</v>
      </c>
      <c r="AG1045">
        <f t="shared" si="120"/>
        <v>45</v>
      </c>
    </row>
    <row r="1046" spans="15:34" x14ac:dyDescent="0.25">
      <c r="O1046" t="s">
        <v>6191</v>
      </c>
      <c r="P1046">
        <v>1.4330000000000001</v>
      </c>
      <c r="Q1046">
        <f t="shared" si="117"/>
        <v>0.85400000000000009</v>
      </c>
      <c r="R1046">
        <v>4.68</v>
      </c>
      <c r="S1046" s="3">
        <f t="shared" si="118"/>
        <v>-3.8259999999999996</v>
      </c>
      <c r="T1046" s="3">
        <v>2.99</v>
      </c>
      <c r="U1046" s="3">
        <f t="shared" si="119"/>
        <v>-2.1360000000000001</v>
      </c>
      <c r="AF1046" s="3">
        <v>1.0709999999999997</v>
      </c>
      <c r="AG1046">
        <f t="shared" si="120"/>
        <v>60</v>
      </c>
    </row>
    <row r="1047" spans="15:34" x14ac:dyDescent="0.25">
      <c r="O1047" t="s">
        <v>6190</v>
      </c>
      <c r="P1047">
        <v>1.59</v>
      </c>
      <c r="Q1047">
        <f t="shared" si="117"/>
        <v>1.0110000000000001</v>
      </c>
      <c r="R1047">
        <v>4.68</v>
      </c>
      <c r="S1047" s="3">
        <f t="shared" si="118"/>
        <v>-3.6689999999999996</v>
      </c>
      <c r="T1047" s="3">
        <v>2.99</v>
      </c>
      <c r="U1047" s="3">
        <f t="shared" si="119"/>
        <v>-1.9790000000000001</v>
      </c>
      <c r="AF1047" s="3">
        <v>1.2629999999999999</v>
      </c>
      <c r="AG1047">
        <f t="shared" si="120"/>
        <v>75</v>
      </c>
    </row>
    <row r="1048" spans="15:34" x14ac:dyDescent="0.25">
      <c r="O1048" t="s">
        <v>6189</v>
      </c>
      <c r="P1048">
        <v>1.802</v>
      </c>
      <c r="Q1048">
        <f t="shared" si="117"/>
        <v>1.2230000000000001</v>
      </c>
      <c r="R1048">
        <v>4.68</v>
      </c>
      <c r="S1048" s="3">
        <f t="shared" si="118"/>
        <v>-3.4569999999999999</v>
      </c>
      <c r="T1048" s="3">
        <v>2.99</v>
      </c>
      <c r="U1048" s="3">
        <f t="shared" si="119"/>
        <v>-1.7670000000000001</v>
      </c>
      <c r="AF1048" s="3">
        <v>1.4359999999999999</v>
      </c>
      <c r="AG1048">
        <f t="shared" si="120"/>
        <v>90</v>
      </c>
    </row>
    <row r="1049" spans="15:34" x14ac:dyDescent="0.25">
      <c r="O1049" t="s">
        <v>6188</v>
      </c>
      <c r="P1049">
        <v>2.048</v>
      </c>
      <c r="Q1049">
        <f t="shared" si="117"/>
        <v>1.4690000000000001</v>
      </c>
      <c r="R1049">
        <v>4.68</v>
      </c>
      <c r="S1049" s="3">
        <f t="shared" si="118"/>
        <v>-3.2109999999999994</v>
      </c>
      <c r="T1049" s="3">
        <v>2.99</v>
      </c>
      <c r="U1049" s="3">
        <f t="shared" si="119"/>
        <v>-1.5210000000000001</v>
      </c>
      <c r="AF1049" s="3">
        <v>1.5700000000000003</v>
      </c>
      <c r="AG1049">
        <f t="shared" si="120"/>
        <v>105</v>
      </c>
    </row>
    <row r="1050" spans="15:34" x14ac:dyDescent="0.25">
      <c r="O1050" t="s">
        <v>6187</v>
      </c>
      <c r="P1050">
        <v>2.3149999999999999</v>
      </c>
      <c r="Q1050">
        <f t="shared" si="117"/>
        <v>1.736</v>
      </c>
      <c r="R1050">
        <v>4.68</v>
      </c>
      <c r="S1050" s="3">
        <f t="shared" si="118"/>
        <v>-2.944</v>
      </c>
      <c r="T1050" s="3">
        <v>2.99</v>
      </c>
      <c r="U1050" s="3">
        <f t="shared" si="119"/>
        <v>-1.2540000000000002</v>
      </c>
      <c r="AF1050" s="3">
        <v>1.673</v>
      </c>
      <c r="AG1050">
        <f t="shared" si="120"/>
        <v>120</v>
      </c>
    </row>
    <row r="1051" spans="15:34" x14ac:dyDescent="0.25">
      <c r="O1051" t="s">
        <v>6186</v>
      </c>
      <c r="P1051">
        <v>2.5950000000000002</v>
      </c>
      <c r="Q1051">
        <f t="shared" si="117"/>
        <v>2.016</v>
      </c>
      <c r="R1051">
        <v>4.68</v>
      </c>
      <c r="S1051" s="3">
        <f t="shared" si="118"/>
        <v>-2.6639999999999997</v>
      </c>
      <c r="T1051" s="3">
        <v>2.99</v>
      </c>
      <c r="U1051" s="3">
        <f t="shared" si="119"/>
        <v>-0.9740000000000002</v>
      </c>
      <c r="AF1051" s="3">
        <v>1.7359999999999998</v>
      </c>
      <c r="AG1051">
        <f t="shared" si="120"/>
        <v>135</v>
      </c>
    </row>
    <row r="1052" spans="15:34" x14ac:dyDescent="0.25">
      <c r="O1052" t="s">
        <v>6185</v>
      </c>
      <c r="P1052">
        <v>2.8639999999999999</v>
      </c>
      <c r="Q1052">
        <f t="shared" si="117"/>
        <v>2.2850000000000001</v>
      </c>
      <c r="R1052">
        <v>4.68</v>
      </c>
      <c r="S1052" s="3">
        <f t="shared" si="118"/>
        <v>-2.3949999999999996</v>
      </c>
      <c r="T1052" s="3">
        <v>2.99</v>
      </c>
      <c r="U1052" s="3">
        <f t="shared" si="119"/>
        <v>-0.70500000000000007</v>
      </c>
      <c r="AF1052" s="3">
        <v>1.7990000000000004</v>
      </c>
      <c r="AG1052">
        <f t="shared" si="120"/>
        <v>150</v>
      </c>
    </row>
    <row r="1053" spans="15:34" x14ac:dyDescent="0.25">
      <c r="O1053" t="s">
        <v>6184</v>
      </c>
      <c r="P1053">
        <v>3.1440000000000001</v>
      </c>
      <c r="Q1053">
        <f t="shared" si="117"/>
        <v>2.5650000000000004</v>
      </c>
      <c r="R1053">
        <v>4.68</v>
      </c>
      <c r="S1053" s="3">
        <f t="shared" si="118"/>
        <v>-2.1149999999999993</v>
      </c>
      <c r="T1053" s="3">
        <v>2.99</v>
      </c>
      <c r="U1053" s="3">
        <f t="shared" si="119"/>
        <v>-0.42499999999999982</v>
      </c>
      <c r="AF1053" s="3">
        <v>1.8330000000000002</v>
      </c>
      <c r="AG1053">
        <f t="shared" si="120"/>
        <v>165</v>
      </c>
    </row>
    <row r="1054" spans="15:34" x14ac:dyDescent="0.25">
      <c r="O1054" t="s">
        <v>6183</v>
      </c>
      <c r="P1054">
        <v>3.4119999999999999</v>
      </c>
      <c r="Q1054">
        <f t="shared" si="117"/>
        <v>2.8330000000000002</v>
      </c>
      <c r="R1054">
        <v>4.68</v>
      </c>
      <c r="S1054" s="3">
        <f t="shared" si="118"/>
        <v>-1.8469999999999995</v>
      </c>
      <c r="T1054" s="3">
        <v>2.99</v>
      </c>
      <c r="U1054" s="3">
        <f t="shared" si="119"/>
        <v>-0.15700000000000003</v>
      </c>
      <c r="AF1054" s="3">
        <v>1.8150000000000004</v>
      </c>
      <c r="AG1054">
        <f t="shared" si="120"/>
        <v>180</v>
      </c>
    </row>
    <row r="1055" spans="15:34" x14ac:dyDescent="0.25">
      <c r="O1055" t="s">
        <v>6182</v>
      </c>
      <c r="P1055">
        <v>3.673</v>
      </c>
      <c r="Q1055">
        <f t="shared" si="117"/>
        <v>3.0940000000000003</v>
      </c>
      <c r="R1055">
        <v>4.68</v>
      </c>
      <c r="S1055" s="3">
        <f t="shared" si="118"/>
        <v>-1.5859999999999994</v>
      </c>
      <c r="T1055" s="3">
        <v>2.99</v>
      </c>
      <c r="U1055" s="3">
        <f t="shared" si="119"/>
        <v>0.10400000000000009</v>
      </c>
      <c r="AF1055" s="3">
        <v>1.7860000000000005</v>
      </c>
      <c r="AG1055">
        <f t="shared" si="120"/>
        <v>195</v>
      </c>
    </row>
    <row r="1056" spans="15:34" x14ac:dyDescent="0.25">
      <c r="O1056" t="s">
        <v>6181</v>
      </c>
      <c r="P1056">
        <v>3.9039999999999999</v>
      </c>
      <c r="Q1056">
        <f t="shared" si="117"/>
        <v>3.3250000000000002</v>
      </c>
      <c r="R1056">
        <v>4.68</v>
      </c>
      <c r="S1056" s="3">
        <f t="shared" si="118"/>
        <v>-1.3549999999999995</v>
      </c>
      <c r="T1056" s="3">
        <v>2.99</v>
      </c>
      <c r="U1056" s="3">
        <f t="shared" si="119"/>
        <v>0.33499999999999996</v>
      </c>
      <c r="AF1056" s="3">
        <v>1.7160000000000002</v>
      </c>
      <c r="AG1056">
        <f t="shared" si="120"/>
        <v>210</v>
      </c>
    </row>
    <row r="1057" spans="15:34" x14ac:dyDescent="0.25">
      <c r="O1057" t="s">
        <v>6180</v>
      </c>
      <c r="P1057">
        <v>4.08</v>
      </c>
      <c r="Q1057">
        <f t="shared" si="117"/>
        <v>3.5010000000000003</v>
      </c>
      <c r="R1057">
        <v>4.68</v>
      </c>
      <c r="S1057" s="3">
        <f t="shared" si="118"/>
        <v>-1.1789999999999994</v>
      </c>
      <c r="T1057" s="3">
        <v>2.99</v>
      </c>
      <c r="U1057" s="3">
        <f t="shared" si="119"/>
        <v>0.51100000000000012</v>
      </c>
      <c r="AF1057" s="3">
        <v>1.6349999999999998</v>
      </c>
      <c r="AG1057">
        <f t="shared" si="120"/>
        <v>225</v>
      </c>
    </row>
    <row r="1058" spans="15:34" x14ac:dyDescent="0.25">
      <c r="O1058" t="s">
        <v>6179</v>
      </c>
      <c r="P1058">
        <v>4.2229999999999999</v>
      </c>
      <c r="Q1058">
        <f t="shared" si="117"/>
        <v>3.6440000000000001</v>
      </c>
      <c r="R1058">
        <v>4.68</v>
      </c>
      <c r="S1058" s="3">
        <f t="shared" si="118"/>
        <v>-1.0359999999999996</v>
      </c>
      <c r="T1058" s="3">
        <v>2.99</v>
      </c>
      <c r="U1058" s="3">
        <f t="shared" si="119"/>
        <v>0.65399999999999991</v>
      </c>
      <c r="AF1058" s="3">
        <v>1.4980000000000002</v>
      </c>
      <c r="AG1058">
        <f t="shared" si="120"/>
        <v>240</v>
      </c>
    </row>
    <row r="1059" spans="15:34" x14ac:dyDescent="0.25">
      <c r="O1059" t="s">
        <v>6178</v>
      </c>
      <c r="P1059">
        <v>4.3570000000000002</v>
      </c>
      <c r="Q1059">
        <f t="shared" si="117"/>
        <v>3.7780000000000005</v>
      </c>
      <c r="R1059">
        <v>4.68</v>
      </c>
      <c r="S1059" s="3">
        <f t="shared" si="118"/>
        <v>-0.90199999999999925</v>
      </c>
      <c r="T1059" s="3">
        <v>2.99</v>
      </c>
      <c r="U1059" s="3">
        <f t="shared" si="119"/>
        <v>0.78800000000000026</v>
      </c>
      <c r="AF1059" s="3">
        <v>1.3220000000000001</v>
      </c>
      <c r="AG1059">
        <f t="shared" si="120"/>
        <v>255</v>
      </c>
    </row>
    <row r="1060" spans="15:34" x14ac:dyDescent="0.25">
      <c r="O1060" t="s">
        <v>6177</v>
      </c>
      <c r="P1060">
        <v>4.4809999999999999</v>
      </c>
      <c r="Q1060">
        <f t="shared" si="117"/>
        <v>3.9020000000000001</v>
      </c>
      <c r="R1060">
        <v>4.68</v>
      </c>
      <c r="S1060" s="3">
        <f t="shared" si="118"/>
        <v>-0.77799999999999958</v>
      </c>
      <c r="T1060" s="3">
        <v>2.99</v>
      </c>
      <c r="U1060" s="3">
        <f t="shared" si="119"/>
        <v>0.91199999999999992</v>
      </c>
      <c r="AF1060" s="3">
        <v>1.1200000000000001</v>
      </c>
      <c r="AG1060">
        <f t="shared" si="120"/>
        <v>270</v>
      </c>
    </row>
    <row r="1061" spans="15:34" x14ac:dyDescent="0.25">
      <c r="O1061" t="s">
        <v>6176</v>
      </c>
      <c r="P1061">
        <v>4.6130000000000004</v>
      </c>
      <c r="Q1061">
        <f t="shared" si="117"/>
        <v>4.0340000000000007</v>
      </c>
      <c r="R1061">
        <v>4.68</v>
      </c>
      <c r="S1061" s="3">
        <f t="shared" si="118"/>
        <v>-0.64599999999999902</v>
      </c>
      <c r="T1061" s="3">
        <v>2.99</v>
      </c>
      <c r="U1061" s="3">
        <f t="shared" si="119"/>
        <v>1.0440000000000005</v>
      </c>
      <c r="AF1061" s="3">
        <v>0.88499999999999979</v>
      </c>
      <c r="AG1061">
        <f t="shared" si="120"/>
        <v>285</v>
      </c>
    </row>
    <row r="1062" spans="15:34" x14ac:dyDescent="0.25">
      <c r="O1062" t="s">
        <v>6175</v>
      </c>
      <c r="P1062">
        <v>4.7389999999999999</v>
      </c>
      <c r="Q1062">
        <f t="shared" si="117"/>
        <v>4.16</v>
      </c>
      <c r="R1062">
        <v>4.68</v>
      </c>
      <c r="S1062" s="3">
        <f t="shared" si="118"/>
        <v>-0.51999999999999957</v>
      </c>
      <c r="T1062" s="3">
        <v>2.99</v>
      </c>
      <c r="U1062" s="3">
        <f t="shared" si="119"/>
        <v>1.17</v>
      </c>
      <c r="AF1062" s="3">
        <v>0.62800000000000011</v>
      </c>
      <c r="AG1062">
        <f t="shared" si="120"/>
        <v>300</v>
      </c>
    </row>
    <row r="1063" spans="15:34" x14ac:dyDescent="0.25">
      <c r="O1063" t="s">
        <v>6174</v>
      </c>
      <c r="P1063">
        <v>4.875</v>
      </c>
      <c r="Q1063">
        <f t="shared" si="117"/>
        <v>4.2960000000000003</v>
      </c>
      <c r="R1063">
        <v>4.68</v>
      </c>
      <c r="S1063" s="3">
        <f t="shared" si="118"/>
        <v>-0.38399999999999945</v>
      </c>
      <c r="T1063" s="3">
        <v>2.99</v>
      </c>
      <c r="U1063" s="3">
        <f t="shared" si="119"/>
        <v>1.306</v>
      </c>
      <c r="AF1063" s="3">
        <v>0.33999999999999986</v>
      </c>
      <c r="AG1063">
        <f t="shared" si="120"/>
        <v>315</v>
      </c>
    </row>
    <row r="1064" spans="15:34" x14ac:dyDescent="0.25">
      <c r="O1064" t="s">
        <v>6173</v>
      </c>
      <c r="P1064">
        <v>4.9989999999999997</v>
      </c>
      <c r="Q1064">
        <f t="shared" si="117"/>
        <v>4.42</v>
      </c>
      <c r="R1064">
        <v>4.68</v>
      </c>
      <c r="S1064" s="3">
        <f t="shared" si="118"/>
        <v>-0.25999999999999979</v>
      </c>
      <c r="T1064" s="3">
        <v>2.99</v>
      </c>
      <c r="U1064" s="3">
        <f t="shared" si="119"/>
        <v>1.4299999999999997</v>
      </c>
      <c r="AF1064" s="3">
        <v>2.8999999999999915E-2</v>
      </c>
      <c r="AG1064">
        <f t="shared" si="120"/>
        <v>330</v>
      </c>
      <c r="AH1064">
        <f>AG1064</f>
        <v>330</v>
      </c>
    </row>
    <row r="1065" spans="15:34" x14ac:dyDescent="0.25">
      <c r="O1065" t="s">
        <v>6172</v>
      </c>
      <c r="P1065">
        <v>5.1070000000000002</v>
      </c>
      <c r="Q1065">
        <f t="shared" si="117"/>
        <v>4.5280000000000005</v>
      </c>
      <c r="R1065">
        <v>4.68</v>
      </c>
      <c r="S1065" s="3">
        <f t="shared" si="118"/>
        <v>-0.15199999999999925</v>
      </c>
      <c r="T1065" s="3">
        <v>2.99</v>
      </c>
      <c r="U1065" s="3">
        <f t="shared" si="119"/>
        <v>1.5380000000000003</v>
      </c>
      <c r="AF1065" s="3">
        <v>0.23099999999999987</v>
      </c>
      <c r="AG1065">
        <v>0</v>
      </c>
    </row>
    <row r="1066" spans="15:34" x14ac:dyDescent="0.25">
      <c r="O1066" t="s">
        <v>6171</v>
      </c>
      <c r="P1066">
        <v>5.1849999999999996</v>
      </c>
      <c r="Q1066">
        <f t="shared" si="117"/>
        <v>4.6059999999999999</v>
      </c>
      <c r="R1066">
        <v>4.68</v>
      </c>
      <c r="S1066" s="3">
        <f t="shared" si="118"/>
        <v>-7.3999999999999844E-2</v>
      </c>
      <c r="T1066" s="3">
        <v>2.99</v>
      </c>
      <c r="U1066" s="3">
        <f t="shared" si="119"/>
        <v>1.6159999999999997</v>
      </c>
      <c r="AF1066" s="3">
        <v>0.49699999999999989</v>
      </c>
      <c r="AG1066">
        <f t="shared" ref="AG1066:AG1087" si="121">AG1065+15</f>
        <v>15</v>
      </c>
    </row>
    <row r="1067" spans="15:34" x14ac:dyDescent="0.25">
      <c r="O1067" t="s">
        <v>6170</v>
      </c>
      <c r="P1067">
        <v>5.2359999999999998</v>
      </c>
      <c r="Q1067">
        <f t="shared" si="117"/>
        <v>4.657</v>
      </c>
      <c r="R1067">
        <v>4.68</v>
      </c>
      <c r="S1067" s="3">
        <f t="shared" si="118"/>
        <v>-2.2999999999999687E-2</v>
      </c>
      <c r="T1067" s="3">
        <v>2.99</v>
      </c>
      <c r="U1067" s="3">
        <f t="shared" si="119"/>
        <v>1.6669999999999998</v>
      </c>
      <c r="AF1067" s="3">
        <v>0.73299999999999965</v>
      </c>
      <c r="AG1067">
        <f t="shared" si="121"/>
        <v>30</v>
      </c>
    </row>
    <row r="1068" spans="15:34" x14ac:dyDescent="0.25">
      <c r="O1068" t="s">
        <v>6169</v>
      </c>
      <c r="P1068">
        <v>5.2409999999999997</v>
      </c>
      <c r="Q1068">
        <f t="shared" si="117"/>
        <v>4.6619999999999999</v>
      </c>
      <c r="R1068">
        <v>4.68</v>
      </c>
      <c r="S1068" s="3">
        <f t="shared" si="118"/>
        <v>-1.7999999999999794E-2</v>
      </c>
      <c r="T1068" s="3">
        <v>2.99</v>
      </c>
      <c r="U1068" s="3">
        <f t="shared" si="119"/>
        <v>1.6719999999999997</v>
      </c>
      <c r="AF1068" s="3">
        <v>0.9610000000000003</v>
      </c>
      <c r="AG1068">
        <f t="shared" si="121"/>
        <v>45</v>
      </c>
    </row>
    <row r="1069" spans="15:34" x14ac:dyDescent="0.25">
      <c r="O1069" t="s">
        <v>6168</v>
      </c>
      <c r="P1069">
        <v>5.2080000000000002</v>
      </c>
      <c r="Q1069">
        <f t="shared" si="117"/>
        <v>4.6290000000000004</v>
      </c>
      <c r="R1069">
        <v>4.68</v>
      </c>
      <c r="S1069" s="3">
        <f t="shared" si="118"/>
        <v>-5.0999999999999268E-2</v>
      </c>
      <c r="T1069" s="3">
        <v>2.99</v>
      </c>
      <c r="U1069" s="3">
        <f t="shared" si="119"/>
        <v>1.6390000000000002</v>
      </c>
      <c r="AF1069" s="3">
        <v>1.1719999999999997</v>
      </c>
      <c r="AG1069">
        <f t="shared" si="121"/>
        <v>60</v>
      </c>
    </row>
    <row r="1070" spans="15:34" x14ac:dyDescent="0.25">
      <c r="O1070" t="s">
        <v>6167</v>
      </c>
      <c r="P1070">
        <v>5.1340000000000003</v>
      </c>
      <c r="Q1070">
        <f t="shared" si="117"/>
        <v>4.5550000000000006</v>
      </c>
      <c r="R1070">
        <v>4.68</v>
      </c>
      <c r="S1070" s="3">
        <f t="shared" si="118"/>
        <v>-0.12499999999999911</v>
      </c>
      <c r="T1070" s="3">
        <v>2.99</v>
      </c>
      <c r="U1070" s="3">
        <f t="shared" si="119"/>
        <v>1.5650000000000004</v>
      </c>
      <c r="AF1070" s="3">
        <v>1.3689999999999998</v>
      </c>
      <c r="AG1070">
        <f t="shared" si="121"/>
        <v>75</v>
      </c>
    </row>
    <row r="1071" spans="15:34" x14ac:dyDescent="0.25">
      <c r="O1071" t="s">
        <v>6166</v>
      </c>
      <c r="P1071">
        <v>5.0149999999999997</v>
      </c>
      <c r="Q1071">
        <f t="shared" si="117"/>
        <v>4.4359999999999999</v>
      </c>
      <c r="R1071">
        <v>4.68</v>
      </c>
      <c r="S1071" s="3">
        <f t="shared" si="118"/>
        <v>-0.24399999999999977</v>
      </c>
      <c r="T1071" s="3">
        <v>2.99</v>
      </c>
      <c r="U1071" s="3">
        <f t="shared" si="119"/>
        <v>1.4459999999999997</v>
      </c>
      <c r="AF1071" s="3">
        <v>1.5430000000000001</v>
      </c>
      <c r="AG1071">
        <f t="shared" si="121"/>
        <v>90</v>
      </c>
    </row>
    <row r="1072" spans="15:34" x14ac:dyDescent="0.25">
      <c r="O1072" t="s">
        <v>6165</v>
      </c>
      <c r="P1072">
        <v>4.88</v>
      </c>
      <c r="Q1072">
        <f t="shared" si="117"/>
        <v>4.3010000000000002</v>
      </c>
      <c r="R1072">
        <v>4.68</v>
      </c>
      <c r="S1072" s="3">
        <f t="shared" si="118"/>
        <v>-0.37899999999999956</v>
      </c>
      <c r="T1072" s="3">
        <v>2.99</v>
      </c>
      <c r="U1072" s="3">
        <f t="shared" si="119"/>
        <v>1.3109999999999999</v>
      </c>
      <c r="AF1072" s="3">
        <v>1.6749999999999998</v>
      </c>
      <c r="AG1072">
        <f t="shared" si="121"/>
        <v>105</v>
      </c>
    </row>
    <row r="1073" spans="15:34" x14ac:dyDescent="0.25">
      <c r="O1073" t="s">
        <v>6164</v>
      </c>
      <c r="P1073">
        <v>4.702</v>
      </c>
      <c r="Q1073">
        <f t="shared" si="117"/>
        <v>4.1230000000000002</v>
      </c>
      <c r="R1073">
        <v>4.68</v>
      </c>
      <c r="S1073" s="3">
        <f t="shared" si="118"/>
        <v>-0.5569999999999995</v>
      </c>
      <c r="T1073" s="3">
        <v>2.99</v>
      </c>
      <c r="U1073" s="3">
        <f t="shared" si="119"/>
        <v>1.133</v>
      </c>
      <c r="AF1073" s="3">
        <v>1.7960000000000003</v>
      </c>
      <c r="AG1073">
        <f t="shared" si="121"/>
        <v>120</v>
      </c>
    </row>
    <row r="1074" spans="15:34" x14ac:dyDescent="0.25">
      <c r="O1074" t="s">
        <v>6163</v>
      </c>
      <c r="P1074">
        <v>4.4889999999999999</v>
      </c>
      <c r="Q1074">
        <f t="shared" si="117"/>
        <v>3.91</v>
      </c>
      <c r="R1074">
        <v>4.68</v>
      </c>
      <c r="S1074" s="3">
        <f t="shared" si="118"/>
        <v>-0.76999999999999957</v>
      </c>
      <c r="T1074" s="3">
        <v>2.99</v>
      </c>
      <c r="U1074" s="3">
        <f t="shared" si="119"/>
        <v>0.91999999999999993</v>
      </c>
      <c r="AF1074" s="3">
        <v>1.8780000000000001</v>
      </c>
      <c r="AG1074">
        <f t="shared" si="121"/>
        <v>135</v>
      </c>
    </row>
    <row r="1075" spans="15:34" x14ac:dyDescent="0.25">
      <c r="O1075" t="s">
        <v>6162</v>
      </c>
      <c r="P1075">
        <v>4.2359999999999998</v>
      </c>
      <c r="Q1075">
        <f t="shared" si="117"/>
        <v>3.657</v>
      </c>
      <c r="R1075">
        <v>4.68</v>
      </c>
      <c r="S1075" s="3">
        <f t="shared" si="118"/>
        <v>-1.0229999999999997</v>
      </c>
      <c r="T1075" s="3">
        <v>2.99</v>
      </c>
      <c r="U1075" s="3">
        <f t="shared" si="119"/>
        <v>0.66699999999999982</v>
      </c>
      <c r="AF1075" s="3">
        <v>1.9270000000000005</v>
      </c>
      <c r="AG1075">
        <f t="shared" si="121"/>
        <v>150</v>
      </c>
    </row>
    <row r="1076" spans="15:34" x14ac:dyDescent="0.25">
      <c r="O1076" t="s">
        <v>6161</v>
      </c>
      <c r="P1076">
        <v>3.9569999999999999</v>
      </c>
      <c r="Q1076">
        <f t="shared" si="117"/>
        <v>3.3780000000000001</v>
      </c>
      <c r="R1076">
        <v>4.68</v>
      </c>
      <c r="S1076" s="3">
        <f t="shared" si="118"/>
        <v>-1.3019999999999996</v>
      </c>
      <c r="T1076" s="3">
        <v>2.99</v>
      </c>
      <c r="U1076" s="3">
        <f t="shared" si="119"/>
        <v>0.3879999999999999</v>
      </c>
      <c r="AF1076" s="3">
        <v>1.9530000000000003</v>
      </c>
      <c r="AG1076">
        <f t="shared" si="121"/>
        <v>165</v>
      </c>
    </row>
    <row r="1077" spans="15:34" x14ac:dyDescent="0.25">
      <c r="O1077" t="s">
        <v>6160</v>
      </c>
      <c r="P1077">
        <v>3.6419999999999999</v>
      </c>
      <c r="Q1077">
        <f t="shared" si="117"/>
        <v>3.0629999999999997</v>
      </c>
      <c r="R1077">
        <v>4.68</v>
      </c>
      <c r="S1077" s="3">
        <f t="shared" si="118"/>
        <v>-1.617</v>
      </c>
      <c r="T1077" s="3">
        <v>2.99</v>
      </c>
      <c r="U1077" s="3">
        <f t="shared" si="119"/>
        <v>7.299999999999951E-2</v>
      </c>
      <c r="AF1077" s="3">
        <v>1.9489999999999998</v>
      </c>
      <c r="AG1077">
        <f t="shared" si="121"/>
        <v>180</v>
      </c>
    </row>
    <row r="1078" spans="15:34" x14ac:dyDescent="0.25">
      <c r="O1078" t="s">
        <v>6159</v>
      </c>
      <c r="P1078">
        <v>3.3069999999999999</v>
      </c>
      <c r="Q1078">
        <f t="shared" si="117"/>
        <v>2.7279999999999998</v>
      </c>
      <c r="R1078">
        <v>4.68</v>
      </c>
      <c r="S1078" s="3">
        <f t="shared" si="118"/>
        <v>-1.952</v>
      </c>
      <c r="T1078" s="3">
        <v>2.99</v>
      </c>
      <c r="U1078" s="3">
        <f t="shared" si="119"/>
        <v>-0.26200000000000045</v>
      </c>
      <c r="AF1078" s="3">
        <v>1.8790000000000004</v>
      </c>
      <c r="AG1078">
        <f t="shared" si="121"/>
        <v>195</v>
      </c>
    </row>
    <row r="1079" spans="15:34" x14ac:dyDescent="0.25">
      <c r="O1079" t="s">
        <v>6158</v>
      </c>
      <c r="P1079">
        <v>2.9590000000000001</v>
      </c>
      <c r="Q1079">
        <f t="shared" si="117"/>
        <v>2.38</v>
      </c>
      <c r="R1079">
        <v>4.68</v>
      </c>
      <c r="S1079" s="3">
        <f t="shared" si="118"/>
        <v>-2.2999999999999998</v>
      </c>
      <c r="T1079" s="3">
        <v>2.99</v>
      </c>
      <c r="U1079" s="3">
        <f t="shared" si="119"/>
        <v>-0.61000000000000032</v>
      </c>
      <c r="AF1079" s="3">
        <v>1.7830000000000004</v>
      </c>
      <c r="AG1079">
        <f t="shared" si="121"/>
        <v>210</v>
      </c>
    </row>
    <row r="1080" spans="15:34" x14ac:dyDescent="0.25">
      <c r="O1080" t="s">
        <v>6157</v>
      </c>
      <c r="P1080">
        <v>2.6</v>
      </c>
      <c r="Q1080">
        <f t="shared" si="117"/>
        <v>2.0209999999999999</v>
      </c>
      <c r="R1080">
        <v>4.68</v>
      </c>
      <c r="S1080" s="3">
        <f t="shared" si="118"/>
        <v>-2.6589999999999998</v>
      </c>
      <c r="T1080" s="3">
        <v>2.99</v>
      </c>
      <c r="U1080" s="3">
        <f t="shared" si="119"/>
        <v>-0.96900000000000031</v>
      </c>
      <c r="AF1080" s="3">
        <v>1.6669999999999998</v>
      </c>
      <c r="AG1080">
        <f t="shared" si="121"/>
        <v>225</v>
      </c>
    </row>
    <row r="1081" spans="15:34" x14ac:dyDescent="0.25">
      <c r="O1081" t="s">
        <v>6156</v>
      </c>
      <c r="P1081">
        <v>2.2330000000000001</v>
      </c>
      <c r="Q1081">
        <f t="shared" si="117"/>
        <v>1.6540000000000001</v>
      </c>
      <c r="R1081">
        <v>4.68</v>
      </c>
      <c r="S1081" s="3">
        <f t="shared" si="118"/>
        <v>-3.0259999999999998</v>
      </c>
      <c r="T1081" s="3">
        <v>2.99</v>
      </c>
      <c r="U1081" s="3">
        <f t="shared" si="119"/>
        <v>-1.3360000000000001</v>
      </c>
      <c r="AF1081" s="3">
        <v>1.516</v>
      </c>
      <c r="AG1081">
        <f t="shared" si="121"/>
        <v>240</v>
      </c>
    </row>
    <row r="1082" spans="15:34" x14ac:dyDescent="0.25">
      <c r="O1082" t="s">
        <v>6155</v>
      </c>
      <c r="P1082">
        <v>1.903</v>
      </c>
      <c r="Q1082">
        <f t="shared" si="117"/>
        <v>1.3240000000000001</v>
      </c>
      <c r="R1082">
        <v>4.68</v>
      </c>
      <c r="S1082" s="3">
        <f t="shared" si="118"/>
        <v>-3.3559999999999999</v>
      </c>
      <c r="T1082" s="3">
        <v>2.99</v>
      </c>
      <c r="U1082" s="3">
        <f t="shared" si="119"/>
        <v>-1.6660000000000001</v>
      </c>
      <c r="AF1082" s="3">
        <v>1.3289999999999997</v>
      </c>
      <c r="AG1082">
        <f t="shared" si="121"/>
        <v>255</v>
      </c>
    </row>
    <row r="1083" spans="15:34" x14ac:dyDescent="0.25">
      <c r="O1083" t="s">
        <v>6154</v>
      </c>
      <c r="P1083">
        <v>1.5960000000000001</v>
      </c>
      <c r="Q1083">
        <f t="shared" si="117"/>
        <v>1.0170000000000001</v>
      </c>
      <c r="R1083">
        <v>4.68</v>
      </c>
      <c r="S1083" s="3">
        <f t="shared" si="118"/>
        <v>-3.6629999999999994</v>
      </c>
      <c r="T1083" s="3">
        <v>2.99</v>
      </c>
      <c r="U1083" s="3">
        <f t="shared" si="119"/>
        <v>-1.9730000000000001</v>
      </c>
      <c r="AF1083" s="3">
        <v>1.1120000000000001</v>
      </c>
      <c r="AG1083">
        <f t="shared" si="121"/>
        <v>270</v>
      </c>
    </row>
    <row r="1084" spans="15:34" x14ac:dyDescent="0.25">
      <c r="O1084" t="s">
        <v>6153</v>
      </c>
      <c r="P1084">
        <v>1.3580000000000001</v>
      </c>
      <c r="Q1084">
        <f t="shared" si="117"/>
        <v>0.77900000000000014</v>
      </c>
      <c r="R1084">
        <v>4.68</v>
      </c>
      <c r="S1084" s="3">
        <f t="shared" si="118"/>
        <v>-3.9009999999999998</v>
      </c>
      <c r="T1084" s="3">
        <v>2.99</v>
      </c>
      <c r="U1084" s="3">
        <f t="shared" si="119"/>
        <v>-2.2110000000000003</v>
      </c>
      <c r="AF1084" s="3">
        <v>0.87100000000000044</v>
      </c>
      <c r="AG1084">
        <f t="shared" si="121"/>
        <v>285</v>
      </c>
    </row>
    <row r="1085" spans="15:34" x14ac:dyDescent="0.25">
      <c r="O1085" t="s">
        <v>6152</v>
      </c>
      <c r="P1085">
        <v>1.171</v>
      </c>
      <c r="Q1085">
        <f t="shared" si="117"/>
        <v>0.59200000000000008</v>
      </c>
      <c r="R1085">
        <v>4.68</v>
      </c>
      <c r="S1085" s="3">
        <f t="shared" si="118"/>
        <v>-4.0879999999999992</v>
      </c>
      <c r="T1085" s="3">
        <v>2.99</v>
      </c>
      <c r="U1085" s="3">
        <f t="shared" si="119"/>
        <v>-2.3980000000000001</v>
      </c>
      <c r="AF1085" s="3">
        <v>0.61099999999999977</v>
      </c>
      <c r="AG1085">
        <f t="shared" si="121"/>
        <v>300</v>
      </c>
    </row>
    <row r="1086" spans="15:34" x14ac:dyDescent="0.25">
      <c r="O1086" t="s">
        <v>6151</v>
      </c>
      <c r="P1086">
        <v>1.0369999999999999</v>
      </c>
      <c r="Q1086">
        <f t="shared" si="117"/>
        <v>0.45799999999999996</v>
      </c>
      <c r="R1086">
        <v>4.68</v>
      </c>
      <c r="S1086" s="3">
        <f t="shared" si="118"/>
        <v>-4.2219999999999995</v>
      </c>
      <c r="T1086" s="3">
        <v>2.99</v>
      </c>
      <c r="U1086" s="3">
        <f t="shared" si="119"/>
        <v>-2.532</v>
      </c>
      <c r="AF1086" s="3">
        <v>0.31199999999999939</v>
      </c>
      <c r="AG1086">
        <f t="shared" si="121"/>
        <v>315</v>
      </c>
    </row>
    <row r="1087" spans="15:34" x14ac:dyDescent="0.25">
      <c r="O1087" t="s">
        <v>6150</v>
      </c>
      <c r="P1087">
        <v>0.94899999999999995</v>
      </c>
      <c r="Q1087">
        <f t="shared" si="117"/>
        <v>0.37</v>
      </c>
      <c r="R1087">
        <v>4.68</v>
      </c>
      <c r="S1087" s="3">
        <f t="shared" si="118"/>
        <v>-4.3099999999999996</v>
      </c>
      <c r="T1087" s="3">
        <v>2.99</v>
      </c>
      <c r="U1087" s="3">
        <f t="shared" si="119"/>
        <v>-2.62</v>
      </c>
      <c r="AF1087" s="3">
        <v>4.9999999999998934E-3</v>
      </c>
      <c r="AG1087">
        <f t="shared" si="121"/>
        <v>330</v>
      </c>
      <c r="AH1087">
        <f>AG1087</f>
        <v>330</v>
      </c>
    </row>
    <row r="1088" spans="15:34" x14ac:dyDescent="0.25">
      <c r="O1088" t="s">
        <v>6149</v>
      </c>
      <c r="P1088">
        <v>0.89500000000000002</v>
      </c>
      <c r="Q1088">
        <f t="shared" si="117"/>
        <v>0.31600000000000006</v>
      </c>
      <c r="R1088">
        <v>4.68</v>
      </c>
      <c r="S1088" s="3">
        <f t="shared" si="118"/>
        <v>-4.3639999999999999</v>
      </c>
      <c r="T1088" s="3">
        <v>2.99</v>
      </c>
      <c r="U1088" s="3">
        <f t="shared" si="119"/>
        <v>-2.6740000000000004</v>
      </c>
      <c r="AF1088" s="3">
        <v>0.17169999999999952</v>
      </c>
      <c r="AG1088">
        <v>0</v>
      </c>
    </row>
    <row r="1089" spans="15:33" x14ac:dyDescent="0.25">
      <c r="O1089" t="s">
        <v>6148</v>
      </c>
      <c r="P1089">
        <v>0.86199999999999999</v>
      </c>
      <c r="Q1089">
        <f t="shared" si="117"/>
        <v>0.28300000000000003</v>
      </c>
      <c r="R1089">
        <v>4.68</v>
      </c>
      <c r="S1089" s="3">
        <f t="shared" si="118"/>
        <v>-4.3969999999999994</v>
      </c>
      <c r="T1089" s="3">
        <v>2.99</v>
      </c>
      <c r="U1089" s="3">
        <f t="shared" si="119"/>
        <v>-2.7070000000000003</v>
      </c>
      <c r="AF1089" s="3">
        <v>0.4269999999999996</v>
      </c>
      <c r="AG1089">
        <f t="shared" ref="AG1089:AG1120" si="122">AG1088+15</f>
        <v>15</v>
      </c>
    </row>
    <row r="1090" spans="15:33" x14ac:dyDescent="0.25">
      <c r="O1090" t="s">
        <v>6147</v>
      </c>
      <c r="P1090">
        <v>0.84699999999999998</v>
      </c>
      <c r="Q1090">
        <f t="shared" si="117"/>
        <v>0.26800000000000002</v>
      </c>
      <c r="R1090">
        <v>4.68</v>
      </c>
      <c r="S1090" s="3">
        <f t="shared" si="118"/>
        <v>-4.4119999999999999</v>
      </c>
      <c r="T1090" s="3">
        <v>2.99</v>
      </c>
      <c r="U1090" s="3">
        <f t="shared" si="119"/>
        <v>-2.7220000000000004</v>
      </c>
      <c r="AF1090" s="3">
        <v>0.66500000000000004</v>
      </c>
      <c r="AG1090">
        <f t="shared" si="122"/>
        <v>30</v>
      </c>
    </row>
    <row r="1091" spans="15:33" x14ac:dyDescent="0.25">
      <c r="O1091" t="s">
        <v>6146</v>
      </c>
      <c r="P1091">
        <v>0.84799999999999998</v>
      </c>
      <c r="Q1091">
        <f t="shared" ref="Q1091:Q1154" si="123">P1091-0.579</f>
        <v>0.26900000000000002</v>
      </c>
      <c r="R1091">
        <v>4.68</v>
      </c>
      <c r="S1091" s="3">
        <f t="shared" ref="S1091:S1154" si="124">Q1091-R1091</f>
        <v>-4.4109999999999996</v>
      </c>
      <c r="T1091" s="3">
        <v>2.99</v>
      </c>
      <c r="U1091" s="3">
        <f t="shared" ref="U1091:U1154" si="125">Q1091-T1091</f>
        <v>-2.7210000000000001</v>
      </c>
      <c r="AF1091" s="3">
        <v>0.89100000000000001</v>
      </c>
      <c r="AG1091">
        <f t="shared" si="122"/>
        <v>45</v>
      </c>
    </row>
    <row r="1092" spans="15:33" x14ac:dyDescent="0.25">
      <c r="O1092" t="s">
        <v>6145</v>
      </c>
      <c r="P1092">
        <v>0.86599999999999999</v>
      </c>
      <c r="Q1092">
        <f t="shared" si="123"/>
        <v>0.28700000000000003</v>
      </c>
      <c r="R1092">
        <v>4.68</v>
      </c>
      <c r="S1092" s="3">
        <f t="shared" si="124"/>
        <v>-4.3929999999999998</v>
      </c>
      <c r="T1092" s="3">
        <v>2.99</v>
      </c>
      <c r="U1092" s="3">
        <f t="shared" si="125"/>
        <v>-2.7030000000000003</v>
      </c>
      <c r="AF1092" s="3">
        <v>1.1050000000000004</v>
      </c>
      <c r="AG1092">
        <f t="shared" si="122"/>
        <v>60</v>
      </c>
    </row>
    <row r="1093" spans="15:33" x14ac:dyDescent="0.25">
      <c r="O1093" t="s">
        <v>6144</v>
      </c>
      <c r="P1093">
        <v>0.90600000000000003</v>
      </c>
      <c r="Q1093">
        <f t="shared" si="123"/>
        <v>0.32700000000000007</v>
      </c>
      <c r="R1093">
        <v>4.68</v>
      </c>
      <c r="S1093" s="3">
        <f t="shared" si="124"/>
        <v>-4.3529999999999998</v>
      </c>
      <c r="T1093" s="3">
        <v>2.99</v>
      </c>
      <c r="U1093" s="3">
        <f t="shared" si="125"/>
        <v>-2.6630000000000003</v>
      </c>
      <c r="AF1093" s="3">
        <v>1.3049999999999997</v>
      </c>
      <c r="AG1093">
        <f t="shared" si="122"/>
        <v>75</v>
      </c>
    </row>
    <row r="1094" spans="15:33" x14ac:dyDescent="0.25">
      <c r="O1094" t="s">
        <v>6143</v>
      </c>
      <c r="P1094">
        <v>0.98499999999999999</v>
      </c>
      <c r="Q1094">
        <f t="shared" si="123"/>
        <v>0.40600000000000003</v>
      </c>
      <c r="R1094">
        <v>4.68</v>
      </c>
      <c r="S1094" s="3">
        <f t="shared" si="124"/>
        <v>-4.274</v>
      </c>
      <c r="T1094" s="3">
        <v>2.99</v>
      </c>
      <c r="U1094" s="3">
        <f t="shared" si="125"/>
        <v>-2.5840000000000001</v>
      </c>
      <c r="AF1094" s="3">
        <v>1.4969999999999999</v>
      </c>
      <c r="AG1094">
        <f t="shared" si="122"/>
        <v>90</v>
      </c>
    </row>
    <row r="1095" spans="15:33" x14ac:dyDescent="0.25">
      <c r="O1095" t="s">
        <v>6142</v>
      </c>
      <c r="P1095">
        <v>1.1160000000000001</v>
      </c>
      <c r="Q1095">
        <f t="shared" si="123"/>
        <v>0.53700000000000014</v>
      </c>
      <c r="R1095">
        <v>4.68</v>
      </c>
      <c r="S1095" s="3">
        <f t="shared" si="124"/>
        <v>-4.1429999999999998</v>
      </c>
      <c r="T1095" s="3">
        <v>2.99</v>
      </c>
      <c r="U1095" s="3">
        <f t="shared" si="125"/>
        <v>-2.4530000000000003</v>
      </c>
      <c r="AF1095" s="3">
        <v>1.6509999999999998</v>
      </c>
      <c r="AG1095">
        <f t="shared" si="122"/>
        <v>105</v>
      </c>
    </row>
    <row r="1096" spans="15:33" x14ac:dyDescent="0.25">
      <c r="O1096" t="s">
        <v>6141</v>
      </c>
      <c r="P1096">
        <v>1.2989999999999999</v>
      </c>
      <c r="Q1096">
        <f t="shared" si="123"/>
        <v>0.72</v>
      </c>
      <c r="R1096">
        <v>4.68</v>
      </c>
      <c r="S1096" s="3">
        <f t="shared" si="124"/>
        <v>-3.96</v>
      </c>
      <c r="T1096" s="3">
        <v>2.99</v>
      </c>
      <c r="U1096" s="3">
        <f t="shared" si="125"/>
        <v>-2.2700000000000005</v>
      </c>
      <c r="AF1096" s="3">
        <v>1.7930000000000001</v>
      </c>
      <c r="AG1096">
        <f t="shared" si="122"/>
        <v>120</v>
      </c>
    </row>
    <row r="1097" spans="15:33" x14ac:dyDescent="0.25">
      <c r="O1097" t="s">
        <v>6140</v>
      </c>
      <c r="P1097">
        <v>1.5309999999999999</v>
      </c>
      <c r="Q1097">
        <f t="shared" si="123"/>
        <v>0.95199999999999996</v>
      </c>
      <c r="R1097">
        <v>4.68</v>
      </c>
      <c r="S1097" s="3">
        <f t="shared" si="124"/>
        <v>-3.7279999999999998</v>
      </c>
      <c r="T1097" s="3">
        <v>2.99</v>
      </c>
      <c r="U1097" s="3">
        <f t="shared" si="125"/>
        <v>-2.0380000000000003</v>
      </c>
      <c r="AF1097" s="3">
        <v>1.907</v>
      </c>
      <c r="AG1097">
        <f t="shared" si="122"/>
        <v>135</v>
      </c>
    </row>
    <row r="1098" spans="15:33" x14ac:dyDescent="0.25">
      <c r="O1098" t="s">
        <v>6139</v>
      </c>
      <c r="P1098">
        <v>1.7989999999999999</v>
      </c>
      <c r="Q1098">
        <f t="shared" si="123"/>
        <v>1.22</v>
      </c>
      <c r="R1098">
        <v>4.68</v>
      </c>
      <c r="S1098" s="3">
        <f t="shared" si="124"/>
        <v>-3.46</v>
      </c>
      <c r="T1098" s="3">
        <v>2.99</v>
      </c>
      <c r="U1098" s="3">
        <f t="shared" si="125"/>
        <v>-1.7700000000000002</v>
      </c>
      <c r="AF1098" s="3">
        <v>1.968</v>
      </c>
      <c r="AG1098">
        <f t="shared" si="122"/>
        <v>150</v>
      </c>
    </row>
    <row r="1099" spans="15:33" x14ac:dyDescent="0.25">
      <c r="O1099" t="s">
        <v>6138</v>
      </c>
      <c r="P1099">
        <v>2.0960000000000001</v>
      </c>
      <c r="Q1099">
        <f t="shared" si="123"/>
        <v>1.5170000000000001</v>
      </c>
      <c r="R1099">
        <v>4.68</v>
      </c>
      <c r="S1099" s="3">
        <f t="shared" si="124"/>
        <v>-3.1629999999999994</v>
      </c>
      <c r="T1099" s="3">
        <v>2.99</v>
      </c>
      <c r="U1099" s="3">
        <f t="shared" si="125"/>
        <v>-1.4730000000000001</v>
      </c>
      <c r="AF1099" s="3">
        <v>1.9740000000000002</v>
      </c>
      <c r="AG1099">
        <f t="shared" si="122"/>
        <v>165</v>
      </c>
    </row>
    <row r="1100" spans="15:33" x14ac:dyDescent="0.25">
      <c r="O1100" t="s">
        <v>6137</v>
      </c>
      <c r="P1100">
        <v>2.4220000000000002</v>
      </c>
      <c r="Q1100">
        <f t="shared" si="123"/>
        <v>1.8430000000000002</v>
      </c>
      <c r="R1100">
        <v>4.68</v>
      </c>
      <c r="S1100" s="3">
        <f t="shared" si="124"/>
        <v>-2.8369999999999997</v>
      </c>
      <c r="T1100" s="3">
        <v>2.99</v>
      </c>
      <c r="U1100" s="3">
        <f t="shared" si="125"/>
        <v>-1.147</v>
      </c>
      <c r="AF1100" s="3">
        <v>1.9409999999999998</v>
      </c>
      <c r="AG1100">
        <f t="shared" si="122"/>
        <v>180</v>
      </c>
    </row>
    <row r="1101" spans="15:33" x14ac:dyDescent="0.25">
      <c r="O1101" t="s">
        <v>6136</v>
      </c>
      <c r="P1101">
        <v>2.7330000000000001</v>
      </c>
      <c r="Q1101">
        <f t="shared" si="123"/>
        <v>2.1539999999999999</v>
      </c>
      <c r="R1101">
        <v>4.68</v>
      </c>
      <c r="S1101" s="3">
        <f t="shared" si="124"/>
        <v>-2.5259999999999998</v>
      </c>
      <c r="T1101" s="3">
        <v>2.99</v>
      </c>
      <c r="U1101" s="3">
        <f t="shared" si="125"/>
        <v>-0.8360000000000003</v>
      </c>
      <c r="AF1101" s="3">
        <v>1.8659999999999997</v>
      </c>
      <c r="AG1101">
        <f t="shared" si="122"/>
        <v>195</v>
      </c>
    </row>
    <row r="1102" spans="15:33" x14ac:dyDescent="0.25">
      <c r="O1102" t="s">
        <v>6135</v>
      </c>
      <c r="P1102">
        <v>3.0510000000000002</v>
      </c>
      <c r="Q1102">
        <f t="shared" si="123"/>
        <v>2.4720000000000004</v>
      </c>
      <c r="R1102">
        <v>4.68</v>
      </c>
      <c r="S1102" s="3">
        <f t="shared" si="124"/>
        <v>-2.2079999999999993</v>
      </c>
      <c r="T1102" s="3">
        <v>2.99</v>
      </c>
      <c r="U1102" s="3">
        <f t="shared" si="125"/>
        <v>-0.51799999999999979</v>
      </c>
      <c r="AF1102" s="3">
        <v>1.7380000000000004</v>
      </c>
      <c r="AG1102">
        <f t="shared" si="122"/>
        <v>210</v>
      </c>
    </row>
    <row r="1103" spans="15:33" x14ac:dyDescent="0.25">
      <c r="O1103" t="s">
        <v>6134</v>
      </c>
      <c r="P1103">
        <v>3.339</v>
      </c>
      <c r="Q1103">
        <f t="shared" si="123"/>
        <v>2.76</v>
      </c>
      <c r="R1103">
        <v>4.68</v>
      </c>
      <c r="S1103" s="3">
        <f t="shared" si="124"/>
        <v>-1.92</v>
      </c>
      <c r="T1103" s="3">
        <v>2.99</v>
      </c>
      <c r="U1103" s="3">
        <f t="shared" si="125"/>
        <v>-0.23000000000000043</v>
      </c>
      <c r="AF1103" s="3">
        <v>1.585</v>
      </c>
      <c r="AG1103">
        <f t="shared" si="122"/>
        <v>225</v>
      </c>
    </row>
    <row r="1104" spans="15:33" x14ac:dyDescent="0.25">
      <c r="O1104" t="s">
        <v>6133</v>
      </c>
      <c r="P1104">
        <v>3.6160000000000001</v>
      </c>
      <c r="Q1104">
        <f t="shared" si="123"/>
        <v>3.0369999999999999</v>
      </c>
      <c r="R1104">
        <v>4.68</v>
      </c>
      <c r="S1104" s="3">
        <f t="shared" si="124"/>
        <v>-1.6429999999999998</v>
      </c>
      <c r="T1104" s="3">
        <v>2.99</v>
      </c>
      <c r="U1104" s="3">
        <f t="shared" si="125"/>
        <v>4.6999999999999709E-2</v>
      </c>
      <c r="AF1104" s="3">
        <v>1.3950000000000005</v>
      </c>
      <c r="AG1104">
        <f t="shared" si="122"/>
        <v>240</v>
      </c>
    </row>
    <row r="1105" spans="15:34" x14ac:dyDescent="0.25">
      <c r="O1105" t="s">
        <v>6132</v>
      </c>
      <c r="P1105">
        <v>3.8730000000000002</v>
      </c>
      <c r="Q1105">
        <f t="shared" si="123"/>
        <v>3.2940000000000005</v>
      </c>
      <c r="R1105">
        <v>4.68</v>
      </c>
      <c r="S1105" s="3">
        <f t="shared" si="124"/>
        <v>-1.3859999999999992</v>
      </c>
      <c r="T1105" s="3">
        <v>2.99</v>
      </c>
      <c r="U1105" s="3">
        <f t="shared" si="125"/>
        <v>0.30400000000000027</v>
      </c>
      <c r="AF1105" s="3">
        <v>1.1660000000000004</v>
      </c>
      <c r="AG1105">
        <f t="shared" si="122"/>
        <v>255</v>
      </c>
    </row>
    <row r="1106" spans="15:34" x14ac:dyDescent="0.25">
      <c r="O1106" t="s">
        <v>6131</v>
      </c>
      <c r="P1106">
        <v>4.093</v>
      </c>
      <c r="Q1106">
        <f t="shared" si="123"/>
        <v>3.5140000000000002</v>
      </c>
      <c r="R1106">
        <v>4.68</v>
      </c>
      <c r="S1106" s="3">
        <f t="shared" si="124"/>
        <v>-1.1659999999999995</v>
      </c>
      <c r="T1106" s="3">
        <v>2.99</v>
      </c>
      <c r="U1106" s="3">
        <f t="shared" si="125"/>
        <v>0.52400000000000002</v>
      </c>
      <c r="AF1106" s="3">
        <v>0.88900000000000023</v>
      </c>
      <c r="AG1106">
        <f t="shared" si="122"/>
        <v>270</v>
      </c>
    </row>
    <row r="1107" spans="15:34" x14ac:dyDescent="0.25">
      <c r="O1107" t="s">
        <v>6130</v>
      </c>
      <c r="P1107">
        <v>4.2910000000000004</v>
      </c>
      <c r="Q1107">
        <f t="shared" si="123"/>
        <v>3.7120000000000006</v>
      </c>
      <c r="R1107">
        <v>4.68</v>
      </c>
      <c r="S1107" s="3">
        <f t="shared" si="124"/>
        <v>-0.96799999999999908</v>
      </c>
      <c r="T1107" s="3">
        <v>2.99</v>
      </c>
      <c r="U1107" s="3">
        <f t="shared" si="125"/>
        <v>0.72200000000000042</v>
      </c>
      <c r="AF1107" s="3">
        <v>0.61099999999999977</v>
      </c>
      <c r="AG1107">
        <f t="shared" si="122"/>
        <v>285</v>
      </c>
    </row>
    <row r="1108" spans="15:34" x14ac:dyDescent="0.25">
      <c r="O1108" t="s">
        <v>6129</v>
      </c>
      <c r="P1108">
        <v>4.4569999999999999</v>
      </c>
      <c r="Q1108">
        <f t="shared" si="123"/>
        <v>3.8780000000000001</v>
      </c>
      <c r="R1108">
        <v>4.68</v>
      </c>
      <c r="S1108" s="3">
        <f t="shared" si="124"/>
        <v>-0.8019999999999996</v>
      </c>
      <c r="T1108" s="3">
        <v>2.99</v>
      </c>
      <c r="U1108" s="3">
        <f t="shared" si="125"/>
        <v>0.8879999999999999</v>
      </c>
      <c r="AF1108" s="3">
        <v>0.31799999999999962</v>
      </c>
      <c r="AG1108">
        <f t="shared" si="122"/>
        <v>300</v>
      </c>
      <c r="AH1108">
        <f>AG1108</f>
        <v>300</v>
      </c>
    </row>
    <row r="1109" spans="15:34" x14ac:dyDescent="0.25">
      <c r="O1109" t="s">
        <v>6128</v>
      </c>
      <c r="P1109">
        <v>4.6120000000000001</v>
      </c>
      <c r="Q1109">
        <f t="shared" si="123"/>
        <v>4.0330000000000004</v>
      </c>
      <c r="R1109">
        <v>4.68</v>
      </c>
      <c r="S1109" s="3">
        <f t="shared" si="124"/>
        <v>-0.64699999999999935</v>
      </c>
      <c r="T1109" s="3">
        <v>2.99</v>
      </c>
      <c r="U1109" s="3">
        <f t="shared" si="125"/>
        <v>1.0430000000000001</v>
      </c>
      <c r="AF1109" s="3">
        <v>0.26400000000000023</v>
      </c>
      <c r="AG1109">
        <v>0</v>
      </c>
    </row>
    <row r="1110" spans="15:34" x14ac:dyDescent="0.25">
      <c r="O1110" t="s">
        <v>6127</v>
      </c>
      <c r="P1110">
        <v>4.7619999999999996</v>
      </c>
      <c r="Q1110">
        <f t="shared" si="123"/>
        <v>4.1829999999999998</v>
      </c>
      <c r="R1110">
        <v>4.68</v>
      </c>
      <c r="S1110" s="3">
        <f t="shared" si="124"/>
        <v>-0.49699999999999989</v>
      </c>
      <c r="T1110" s="3">
        <v>2.99</v>
      </c>
      <c r="U1110" s="3">
        <f t="shared" si="125"/>
        <v>1.1929999999999996</v>
      </c>
      <c r="AF1110" s="3">
        <v>0.54199999999999982</v>
      </c>
      <c r="AG1110">
        <f t="shared" si="122"/>
        <v>15</v>
      </c>
    </row>
    <row r="1111" spans="15:34" x14ac:dyDescent="0.25">
      <c r="O1111" t="s">
        <v>6126</v>
      </c>
      <c r="P1111">
        <v>4.8979999999999997</v>
      </c>
      <c r="Q1111">
        <f t="shared" si="123"/>
        <v>4.319</v>
      </c>
      <c r="R1111">
        <v>4.68</v>
      </c>
      <c r="S1111" s="3">
        <f t="shared" si="124"/>
        <v>-0.36099999999999977</v>
      </c>
      <c r="T1111" s="3">
        <v>2.99</v>
      </c>
      <c r="U1111" s="3">
        <f t="shared" si="125"/>
        <v>1.3289999999999997</v>
      </c>
      <c r="AF1111" s="3">
        <v>0.79499999999999993</v>
      </c>
      <c r="AG1111">
        <f t="shared" si="122"/>
        <v>30</v>
      </c>
    </row>
    <row r="1112" spans="15:34" x14ac:dyDescent="0.25">
      <c r="O1112" t="s">
        <v>6125</v>
      </c>
      <c r="P1112">
        <v>5.0350000000000001</v>
      </c>
      <c r="Q1112">
        <f t="shared" si="123"/>
        <v>4.4560000000000004</v>
      </c>
      <c r="R1112">
        <v>4.68</v>
      </c>
      <c r="S1112" s="3">
        <f t="shared" si="124"/>
        <v>-0.22399999999999931</v>
      </c>
      <c r="T1112" s="3">
        <v>2.99</v>
      </c>
      <c r="U1112" s="3">
        <f t="shared" si="125"/>
        <v>1.4660000000000002</v>
      </c>
      <c r="AF1112" s="3">
        <v>1.0209999999999999</v>
      </c>
      <c r="AG1112">
        <f t="shared" si="122"/>
        <v>45</v>
      </c>
    </row>
    <row r="1113" spans="15:34" x14ac:dyDescent="0.25">
      <c r="O1113" t="s">
        <v>6124</v>
      </c>
      <c r="P1113">
        <v>5.1550000000000002</v>
      </c>
      <c r="Q1113">
        <f t="shared" si="123"/>
        <v>4.5760000000000005</v>
      </c>
      <c r="R1113">
        <v>4.68</v>
      </c>
      <c r="S1113" s="3">
        <f t="shared" si="124"/>
        <v>-0.1039999999999992</v>
      </c>
      <c r="T1113" s="3">
        <v>2.99</v>
      </c>
      <c r="U1113" s="3">
        <f t="shared" si="125"/>
        <v>1.5860000000000003</v>
      </c>
      <c r="AF1113" s="3">
        <v>1.2240000000000002</v>
      </c>
      <c r="AG1113">
        <f t="shared" si="122"/>
        <v>60</v>
      </c>
    </row>
    <row r="1114" spans="15:34" x14ac:dyDescent="0.25">
      <c r="O1114" t="s">
        <v>6123</v>
      </c>
      <c r="P1114">
        <v>5.2649999999999997</v>
      </c>
      <c r="Q1114">
        <f t="shared" si="123"/>
        <v>4.6859999999999999</v>
      </c>
      <c r="R1114">
        <v>4.68</v>
      </c>
      <c r="S1114" s="3">
        <f t="shared" si="124"/>
        <v>6.0000000000002274E-3</v>
      </c>
      <c r="T1114" s="3">
        <v>2.99</v>
      </c>
      <c r="U1114" s="3">
        <f t="shared" si="125"/>
        <v>1.6959999999999997</v>
      </c>
      <c r="AF1114" s="3">
        <v>1.4139999999999997</v>
      </c>
      <c r="AG1114">
        <f t="shared" si="122"/>
        <v>75</v>
      </c>
    </row>
    <row r="1115" spans="15:34" x14ac:dyDescent="0.25">
      <c r="O1115" t="s">
        <v>6122</v>
      </c>
      <c r="P1115">
        <v>5.3579999999999997</v>
      </c>
      <c r="Q1115">
        <f t="shared" si="123"/>
        <v>4.7789999999999999</v>
      </c>
      <c r="R1115">
        <v>4.68</v>
      </c>
      <c r="S1115" s="3">
        <f t="shared" si="124"/>
        <v>9.9000000000000199E-2</v>
      </c>
      <c r="T1115" s="3">
        <v>2.99</v>
      </c>
      <c r="U1115" s="3">
        <f t="shared" si="125"/>
        <v>1.7889999999999997</v>
      </c>
      <c r="AF1115" s="3">
        <v>1.5949999999999998</v>
      </c>
      <c r="AG1115">
        <f t="shared" si="122"/>
        <v>90</v>
      </c>
    </row>
    <row r="1116" spans="15:34" x14ac:dyDescent="0.25">
      <c r="O1116" t="s">
        <v>6121</v>
      </c>
      <c r="P1116">
        <v>5.4160000000000004</v>
      </c>
      <c r="Q1116">
        <f t="shared" si="123"/>
        <v>4.8370000000000006</v>
      </c>
      <c r="R1116">
        <v>4.68</v>
      </c>
      <c r="S1116" s="3">
        <f t="shared" si="124"/>
        <v>0.15700000000000092</v>
      </c>
      <c r="T1116" s="3">
        <v>2.99</v>
      </c>
      <c r="U1116" s="3">
        <f t="shared" si="125"/>
        <v>1.8470000000000004</v>
      </c>
      <c r="AF1116" s="3">
        <v>1.7649999999999997</v>
      </c>
      <c r="AG1116">
        <f t="shared" si="122"/>
        <v>105</v>
      </c>
    </row>
    <row r="1117" spans="15:34" x14ac:dyDescent="0.25">
      <c r="O1117" t="s">
        <v>6120</v>
      </c>
      <c r="P1117">
        <v>5.4219999999999997</v>
      </c>
      <c r="Q1117">
        <f t="shared" si="123"/>
        <v>4.843</v>
      </c>
      <c r="R1117">
        <v>4.68</v>
      </c>
      <c r="S1117" s="3">
        <f t="shared" si="124"/>
        <v>0.16300000000000026</v>
      </c>
      <c r="T1117" s="3">
        <v>2.99</v>
      </c>
      <c r="U1117" s="3">
        <f t="shared" si="125"/>
        <v>1.8529999999999998</v>
      </c>
      <c r="AF1117" s="3">
        <v>1.9180000000000001</v>
      </c>
      <c r="AG1117">
        <f t="shared" si="122"/>
        <v>120</v>
      </c>
    </row>
    <row r="1118" spans="15:34" x14ac:dyDescent="0.25">
      <c r="O1118" t="s">
        <v>6119</v>
      </c>
      <c r="P1118">
        <v>5.3739999999999997</v>
      </c>
      <c r="Q1118">
        <f t="shared" si="123"/>
        <v>4.7949999999999999</v>
      </c>
      <c r="R1118">
        <v>4.68</v>
      </c>
      <c r="S1118" s="3">
        <f t="shared" si="124"/>
        <v>0.11500000000000021</v>
      </c>
      <c r="T1118" s="3">
        <v>2.99</v>
      </c>
      <c r="U1118" s="3">
        <f t="shared" si="125"/>
        <v>1.8049999999999997</v>
      </c>
      <c r="AF1118" s="3">
        <v>2.0380000000000003</v>
      </c>
      <c r="AG1118">
        <f t="shared" si="122"/>
        <v>135</v>
      </c>
    </row>
    <row r="1119" spans="15:34" x14ac:dyDescent="0.25">
      <c r="O1119" t="s">
        <v>6118</v>
      </c>
      <c r="P1119">
        <v>5.2869999999999999</v>
      </c>
      <c r="Q1119">
        <f t="shared" si="123"/>
        <v>4.7080000000000002</v>
      </c>
      <c r="R1119">
        <v>4.68</v>
      </c>
      <c r="S1119" s="3">
        <f t="shared" si="124"/>
        <v>2.8000000000000469E-2</v>
      </c>
      <c r="T1119" s="3">
        <v>2.99</v>
      </c>
      <c r="U1119" s="3">
        <f t="shared" si="125"/>
        <v>1.718</v>
      </c>
      <c r="AF1119" s="3">
        <v>2.1239999999999997</v>
      </c>
      <c r="AG1119">
        <f t="shared" si="122"/>
        <v>150</v>
      </c>
    </row>
    <row r="1120" spans="15:34" x14ac:dyDescent="0.25">
      <c r="O1120" t="s">
        <v>6117</v>
      </c>
      <c r="P1120">
        <v>5.1760000000000002</v>
      </c>
      <c r="Q1120">
        <f t="shared" si="123"/>
        <v>4.5970000000000004</v>
      </c>
      <c r="R1120">
        <v>4.68</v>
      </c>
      <c r="S1120" s="3">
        <f t="shared" si="124"/>
        <v>-8.2999999999999297E-2</v>
      </c>
      <c r="T1120" s="3">
        <v>2.99</v>
      </c>
      <c r="U1120" s="3">
        <f t="shared" si="125"/>
        <v>1.6070000000000002</v>
      </c>
      <c r="AF1120" s="3">
        <v>2.1740000000000004</v>
      </c>
      <c r="AG1120">
        <f t="shared" si="122"/>
        <v>165</v>
      </c>
    </row>
    <row r="1121" spans="15:34" x14ac:dyDescent="0.25">
      <c r="O1121" t="s">
        <v>6116</v>
      </c>
      <c r="P1121">
        <v>5.04</v>
      </c>
      <c r="Q1121">
        <f t="shared" si="123"/>
        <v>4.4610000000000003</v>
      </c>
      <c r="R1121">
        <v>4.68</v>
      </c>
      <c r="S1121" s="3">
        <f t="shared" si="124"/>
        <v>-0.21899999999999942</v>
      </c>
      <c r="T1121" s="3">
        <v>2.99</v>
      </c>
      <c r="U1121" s="3">
        <f t="shared" si="125"/>
        <v>1.4710000000000001</v>
      </c>
      <c r="AF1121" s="3">
        <v>2.1710000000000003</v>
      </c>
      <c r="AG1121">
        <f t="shared" ref="AG1121:AG1154" si="126">AG1120+15</f>
        <v>180</v>
      </c>
    </row>
    <row r="1122" spans="15:34" x14ac:dyDescent="0.25">
      <c r="O1122" t="s">
        <v>6115</v>
      </c>
      <c r="P1122">
        <v>4.8520000000000003</v>
      </c>
      <c r="Q1122">
        <f t="shared" si="123"/>
        <v>4.2730000000000006</v>
      </c>
      <c r="R1122">
        <v>4.68</v>
      </c>
      <c r="S1122" s="3">
        <f t="shared" si="124"/>
        <v>-0.40699999999999914</v>
      </c>
      <c r="T1122" s="3">
        <v>2.99</v>
      </c>
      <c r="U1122" s="3">
        <f t="shared" si="125"/>
        <v>1.2830000000000004</v>
      </c>
      <c r="AF1122" s="3">
        <v>2.1239999999999997</v>
      </c>
      <c r="AG1122">
        <f t="shared" si="126"/>
        <v>195</v>
      </c>
    </row>
    <row r="1123" spans="15:34" x14ac:dyDescent="0.25">
      <c r="O1123" t="s">
        <v>6114</v>
      </c>
      <c r="P1123">
        <v>4.6369999999999996</v>
      </c>
      <c r="Q1123">
        <f t="shared" si="123"/>
        <v>4.0579999999999998</v>
      </c>
      <c r="R1123">
        <v>4.68</v>
      </c>
      <c r="S1123" s="3">
        <f t="shared" si="124"/>
        <v>-0.62199999999999989</v>
      </c>
      <c r="T1123" s="3">
        <v>2.99</v>
      </c>
      <c r="U1123" s="3">
        <f t="shared" si="125"/>
        <v>1.0679999999999996</v>
      </c>
      <c r="AF1123" s="3">
        <v>2.0389999999999997</v>
      </c>
      <c r="AG1123">
        <f t="shared" si="126"/>
        <v>210</v>
      </c>
    </row>
    <row r="1124" spans="15:34" x14ac:dyDescent="0.25">
      <c r="O1124" t="s">
        <v>6113</v>
      </c>
      <c r="P1124">
        <v>4.3840000000000003</v>
      </c>
      <c r="Q1124">
        <f t="shared" si="123"/>
        <v>3.8050000000000006</v>
      </c>
      <c r="R1124">
        <v>4.68</v>
      </c>
      <c r="S1124" s="3">
        <f t="shared" si="124"/>
        <v>-0.87499999999999911</v>
      </c>
      <c r="T1124" s="3">
        <v>2.99</v>
      </c>
      <c r="U1124" s="3">
        <f t="shared" si="125"/>
        <v>0.81500000000000039</v>
      </c>
      <c r="AF1124" s="3">
        <v>1.915</v>
      </c>
      <c r="AG1124">
        <f t="shared" si="126"/>
        <v>225</v>
      </c>
    </row>
    <row r="1125" spans="15:34" x14ac:dyDescent="0.25">
      <c r="O1125" t="s">
        <v>6112</v>
      </c>
      <c r="P1125">
        <v>4.1139999999999999</v>
      </c>
      <c r="Q1125">
        <f t="shared" si="123"/>
        <v>3.5350000000000001</v>
      </c>
      <c r="R1125">
        <v>4.68</v>
      </c>
      <c r="S1125" s="3">
        <f t="shared" si="124"/>
        <v>-1.1449999999999996</v>
      </c>
      <c r="T1125" s="3">
        <v>2.99</v>
      </c>
      <c r="U1125" s="3">
        <f t="shared" si="125"/>
        <v>0.54499999999999993</v>
      </c>
      <c r="AF1125" s="3">
        <v>1.7480000000000002</v>
      </c>
      <c r="AG1125">
        <f t="shared" si="126"/>
        <v>240</v>
      </c>
    </row>
    <row r="1126" spans="15:34" x14ac:dyDescent="0.25">
      <c r="O1126" t="s">
        <v>6111</v>
      </c>
      <c r="P1126">
        <v>3.823</v>
      </c>
      <c r="Q1126">
        <f t="shared" si="123"/>
        <v>3.2439999999999998</v>
      </c>
      <c r="R1126">
        <v>4.68</v>
      </c>
      <c r="S1126" s="3">
        <f t="shared" si="124"/>
        <v>-1.4359999999999999</v>
      </c>
      <c r="T1126" s="3">
        <v>2.99</v>
      </c>
      <c r="U1126" s="3">
        <f t="shared" si="125"/>
        <v>0.25399999999999956</v>
      </c>
      <c r="AF1126" s="3">
        <v>1.556</v>
      </c>
      <c r="AG1126">
        <f t="shared" si="126"/>
        <v>255</v>
      </c>
    </row>
    <row r="1127" spans="15:34" x14ac:dyDescent="0.25">
      <c r="O1127" t="s">
        <v>6110</v>
      </c>
      <c r="P1127">
        <v>3.51</v>
      </c>
      <c r="Q1127">
        <f t="shared" si="123"/>
        <v>2.931</v>
      </c>
      <c r="R1127">
        <v>4.68</v>
      </c>
      <c r="S1127" s="3">
        <f t="shared" si="124"/>
        <v>-1.7489999999999997</v>
      </c>
      <c r="T1127" s="3">
        <v>2.99</v>
      </c>
      <c r="U1127" s="3">
        <f t="shared" si="125"/>
        <v>-5.9000000000000163E-2</v>
      </c>
      <c r="AF1127" s="3">
        <v>1.3289999999999997</v>
      </c>
      <c r="AG1127">
        <f t="shared" si="126"/>
        <v>270</v>
      </c>
    </row>
    <row r="1128" spans="15:34" x14ac:dyDescent="0.25">
      <c r="O1128" t="s">
        <v>6109</v>
      </c>
      <c r="P1128">
        <v>3.1909999999999998</v>
      </c>
      <c r="Q1128">
        <f t="shared" si="123"/>
        <v>2.6120000000000001</v>
      </c>
      <c r="R1128">
        <v>4.68</v>
      </c>
      <c r="S1128" s="3">
        <f t="shared" si="124"/>
        <v>-2.0679999999999996</v>
      </c>
      <c r="T1128" s="3">
        <v>2.99</v>
      </c>
      <c r="U1128" s="3">
        <f t="shared" si="125"/>
        <v>-0.37800000000000011</v>
      </c>
      <c r="AF1128" s="3">
        <v>1.0720000000000001</v>
      </c>
      <c r="AG1128">
        <f t="shared" si="126"/>
        <v>285</v>
      </c>
    </row>
    <row r="1129" spans="15:34" x14ac:dyDescent="0.25">
      <c r="O1129" t="s">
        <v>6108</v>
      </c>
      <c r="P1129">
        <v>2.8620000000000001</v>
      </c>
      <c r="Q1129">
        <f t="shared" si="123"/>
        <v>2.2830000000000004</v>
      </c>
      <c r="R1129">
        <v>4.68</v>
      </c>
      <c r="S1129" s="3">
        <f t="shared" si="124"/>
        <v>-2.3969999999999994</v>
      </c>
      <c r="T1129" s="3">
        <v>2.99</v>
      </c>
      <c r="U1129" s="3">
        <f t="shared" si="125"/>
        <v>-0.70699999999999985</v>
      </c>
      <c r="AF1129" s="3">
        <v>0.78000000000000025</v>
      </c>
      <c r="AG1129">
        <f t="shared" si="126"/>
        <v>300</v>
      </c>
    </row>
    <row r="1130" spans="15:34" x14ac:dyDescent="0.25">
      <c r="O1130" t="s">
        <v>6107</v>
      </c>
      <c r="P1130">
        <v>2.5459999999999998</v>
      </c>
      <c r="Q1130">
        <f t="shared" si="123"/>
        <v>1.9669999999999999</v>
      </c>
      <c r="R1130">
        <v>4.68</v>
      </c>
      <c r="S1130" s="3">
        <f t="shared" si="124"/>
        <v>-2.7130000000000001</v>
      </c>
      <c r="T1130" s="3">
        <v>2.99</v>
      </c>
      <c r="U1130" s="3">
        <f t="shared" si="125"/>
        <v>-1.0230000000000004</v>
      </c>
      <c r="AF1130" s="3">
        <v>0.45199999999999996</v>
      </c>
      <c r="AG1130">
        <f t="shared" si="126"/>
        <v>315</v>
      </c>
    </row>
    <row r="1131" spans="15:34" x14ac:dyDescent="0.25">
      <c r="O1131" t="s">
        <v>6106</v>
      </c>
      <c r="P1131">
        <v>2.2450000000000001</v>
      </c>
      <c r="Q1131">
        <f t="shared" si="123"/>
        <v>1.6660000000000001</v>
      </c>
      <c r="R1131">
        <v>4.68</v>
      </c>
      <c r="S1131" s="3">
        <f t="shared" si="124"/>
        <v>-3.0139999999999993</v>
      </c>
      <c r="T1131" s="3">
        <v>2.99</v>
      </c>
      <c r="U1131" s="3">
        <f t="shared" si="125"/>
        <v>-1.3240000000000001</v>
      </c>
      <c r="AF1131" s="3">
        <v>0.11299999999999955</v>
      </c>
      <c r="AG1131">
        <f t="shared" si="126"/>
        <v>330</v>
      </c>
      <c r="AH1131">
        <f>AG1131</f>
        <v>330</v>
      </c>
    </row>
    <row r="1132" spans="15:34" x14ac:dyDescent="0.25">
      <c r="O1132" t="s">
        <v>6105</v>
      </c>
      <c r="P1132">
        <v>1.966</v>
      </c>
      <c r="Q1132">
        <f t="shared" si="123"/>
        <v>1.387</v>
      </c>
      <c r="R1132">
        <v>4.68</v>
      </c>
      <c r="S1132" s="3">
        <f t="shared" si="124"/>
        <v>-3.2929999999999997</v>
      </c>
      <c r="T1132" s="3">
        <v>2.99</v>
      </c>
      <c r="U1132" s="3">
        <f t="shared" si="125"/>
        <v>-1.6030000000000002</v>
      </c>
      <c r="AF1132" s="3">
        <v>5.1000000000000156E-2</v>
      </c>
      <c r="AG1132">
        <v>0</v>
      </c>
    </row>
    <row r="1133" spans="15:34" x14ac:dyDescent="0.25">
      <c r="O1133" t="s">
        <v>6104</v>
      </c>
      <c r="P1133">
        <v>1.7470000000000001</v>
      </c>
      <c r="Q1133">
        <f t="shared" si="123"/>
        <v>1.1680000000000001</v>
      </c>
      <c r="R1133">
        <v>4.68</v>
      </c>
      <c r="S1133" s="3">
        <f t="shared" si="124"/>
        <v>-3.5119999999999996</v>
      </c>
      <c r="T1133" s="3">
        <v>2.99</v>
      </c>
      <c r="U1133" s="3">
        <f t="shared" si="125"/>
        <v>-1.8220000000000001</v>
      </c>
      <c r="AF1133" s="3">
        <v>0.34699999999999953</v>
      </c>
      <c r="AG1133">
        <f t="shared" si="126"/>
        <v>15</v>
      </c>
    </row>
    <row r="1134" spans="15:34" x14ac:dyDescent="0.25">
      <c r="O1134" t="s">
        <v>6103</v>
      </c>
      <c r="P1134">
        <v>1.571</v>
      </c>
      <c r="Q1134">
        <f t="shared" si="123"/>
        <v>0.99199999999999999</v>
      </c>
      <c r="R1134">
        <v>4.68</v>
      </c>
      <c r="S1134" s="3">
        <f t="shared" si="124"/>
        <v>-3.6879999999999997</v>
      </c>
      <c r="T1134" s="3">
        <v>2.99</v>
      </c>
      <c r="U1134" s="3">
        <f t="shared" si="125"/>
        <v>-1.9980000000000002</v>
      </c>
      <c r="AF1134" s="3">
        <v>0.61800000000000033</v>
      </c>
      <c r="AG1134">
        <f t="shared" si="126"/>
        <v>30</v>
      </c>
    </row>
    <row r="1135" spans="15:34" x14ac:dyDescent="0.25">
      <c r="O1135" t="s">
        <v>6102</v>
      </c>
      <c r="P1135">
        <v>1.4419999999999999</v>
      </c>
      <c r="Q1135">
        <f t="shared" si="123"/>
        <v>0.86299999999999999</v>
      </c>
      <c r="R1135">
        <v>4.68</v>
      </c>
      <c r="S1135" s="3">
        <f t="shared" si="124"/>
        <v>-3.8169999999999997</v>
      </c>
      <c r="T1135" s="3">
        <v>2.99</v>
      </c>
      <c r="U1135" s="3">
        <f t="shared" si="125"/>
        <v>-2.1270000000000002</v>
      </c>
      <c r="AF1135" s="3">
        <v>0.86500000000000021</v>
      </c>
      <c r="AG1135">
        <f t="shared" si="126"/>
        <v>45</v>
      </c>
    </row>
    <row r="1136" spans="15:34" x14ac:dyDescent="0.25">
      <c r="O1136" t="s">
        <v>6101</v>
      </c>
      <c r="P1136">
        <v>1.343</v>
      </c>
      <c r="Q1136">
        <f t="shared" si="123"/>
        <v>0.76400000000000001</v>
      </c>
      <c r="R1136">
        <v>4.68</v>
      </c>
      <c r="S1136" s="3">
        <f t="shared" si="124"/>
        <v>-3.9159999999999995</v>
      </c>
      <c r="T1136" s="3">
        <v>2.99</v>
      </c>
      <c r="U1136" s="3">
        <f t="shared" si="125"/>
        <v>-2.226</v>
      </c>
      <c r="AF1136" s="3">
        <v>1.0899999999999999</v>
      </c>
      <c r="AG1136">
        <f t="shared" si="126"/>
        <v>60</v>
      </c>
    </row>
    <row r="1137" spans="15:33" x14ac:dyDescent="0.25">
      <c r="O1137" t="s">
        <v>6100</v>
      </c>
      <c r="P1137">
        <v>1.2589999999999999</v>
      </c>
      <c r="Q1137">
        <f t="shared" si="123"/>
        <v>0.67999999999999994</v>
      </c>
      <c r="R1137">
        <v>4.68</v>
      </c>
      <c r="S1137" s="3">
        <f t="shared" si="124"/>
        <v>-4</v>
      </c>
      <c r="T1137" s="3">
        <v>2.99</v>
      </c>
      <c r="U1137" s="3">
        <f t="shared" si="125"/>
        <v>-2.3100000000000005</v>
      </c>
      <c r="AF1137" s="3">
        <v>1.2910000000000004</v>
      </c>
      <c r="AG1137">
        <f t="shared" si="126"/>
        <v>75</v>
      </c>
    </row>
    <row r="1138" spans="15:33" x14ac:dyDescent="0.25">
      <c r="O1138" t="s">
        <v>6099</v>
      </c>
      <c r="P1138">
        <v>1.212</v>
      </c>
      <c r="Q1138">
        <f t="shared" si="123"/>
        <v>0.63300000000000001</v>
      </c>
      <c r="R1138">
        <v>4.68</v>
      </c>
      <c r="S1138" s="3">
        <f t="shared" si="124"/>
        <v>-4.0469999999999997</v>
      </c>
      <c r="T1138" s="3">
        <v>2.99</v>
      </c>
      <c r="U1138" s="3">
        <f t="shared" si="125"/>
        <v>-2.3570000000000002</v>
      </c>
      <c r="AF1138" s="3">
        <v>1.4630000000000001</v>
      </c>
      <c r="AG1138">
        <f t="shared" si="126"/>
        <v>90</v>
      </c>
    </row>
    <row r="1139" spans="15:33" x14ac:dyDescent="0.25">
      <c r="O1139" t="s">
        <v>6098</v>
      </c>
      <c r="P1139">
        <v>1.194</v>
      </c>
      <c r="Q1139">
        <f t="shared" si="123"/>
        <v>0.61499999999999999</v>
      </c>
      <c r="R1139">
        <v>4.68</v>
      </c>
      <c r="S1139" s="3">
        <f t="shared" si="124"/>
        <v>-4.0649999999999995</v>
      </c>
      <c r="T1139" s="3">
        <v>2.99</v>
      </c>
      <c r="U1139" s="3">
        <f t="shared" si="125"/>
        <v>-2.375</v>
      </c>
      <c r="AF1139" s="3">
        <v>1.6349999999999998</v>
      </c>
      <c r="AG1139">
        <f t="shared" si="126"/>
        <v>105</v>
      </c>
    </row>
    <row r="1140" spans="15:33" x14ac:dyDescent="0.25">
      <c r="O1140" t="s">
        <v>6097</v>
      </c>
      <c r="P1140">
        <v>1.2050000000000001</v>
      </c>
      <c r="Q1140">
        <f t="shared" si="123"/>
        <v>0.62600000000000011</v>
      </c>
      <c r="R1140">
        <v>4.68</v>
      </c>
      <c r="S1140" s="3">
        <f t="shared" si="124"/>
        <v>-4.0539999999999994</v>
      </c>
      <c r="T1140" s="3">
        <v>2.99</v>
      </c>
      <c r="U1140" s="3">
        <f t="shared" si="125"/>
        <v>-2.3639999999999999</v>
      </c>
      <c r="AF1140" s="3">
        <v>1.7809999999999997</v>
      </c>
      <c r="AG1140">
        <f t="shared" si="126"/>
        <v>120</v>
      </c>
    </row>
    <row r="1141" spans="15:33" x14ac:dyDescent="0.25">
      <c r="O1141" t="s">
        <v>6096</v>
      </c>
      <c r="P1141">
        <v>1.2350000000000001</v>
      </c>
      <c r="Q1141">
        <f t="shared" si="123"/>
        <v>0.65600000000000014</v>
      </c>
      <c r="R1141">
        <v>4.68</v>
      </c>
      <c r="S1141" s="3">
        <f t="shared" si="124"/>
        <v>-4.0239999999999991</v>
      </c>
      <c r="T1141" s="3">
        <v>2.99</v>
      </c>
      <c r="U1141" s="3">
        <f t="shared" si="125"/>
        <v>-2.3340000000000001</v>
      </c>
      <c r="AF1141" s="3">
        <v>1.915</v>
      </c>
      <c r="AG1141">
        <f t="shared" si="126"/>
        <v>135</v>
      </c>
    </row>
    <row r="1142" spans="15:33" x14ac:dyDescent="0.25">
      <c r="O1142" t="s">
        <v>6095</v>
      </c>
      <c r="P1142">
        <v>1.2450000000000001</v>
      </c>
      <c r="Q1142">
        <f t="shared" si="123"/>
        <v>0.66600000000000015</v>
      </c>
      <c r="R1142">
        <v>4.68</v>
      </c>
      <c r="S1142" s="3">
        <f t="shared" si="124"/>
        <v>-4.0139999999999993</v>
      </c>
      <c r="T1142" s="3">
        <v>2.99</v>
      </c>
      <c r="U1142" s="3">
        <f t="shared" si="125"/>
        <v>-2.3239999999999998</v>
      </c>
      <c r="AF1142" s="3">
        <v>2.0270000000000001</v>
      </c>
      <c r="AG1142">
        <f t="shared" si="126"/>
        <v>150</v>
      </c>
    </row>
    <row r="1143" spans="15:33" x14ac:dyDescent="0.25">
      <c r="O1143" t="s">
        <v>6094</v>
      </c>
      <c r="P1143">
        <v>1.323</v>
      </c>
      <c r="Q1143">
        <f t="shared" si="123"/>
        <v>0.74399999999999999</v>
      </c>
      <c r="R1143">
        <v>4.68</v>
      </c>
      <c r="S1143" s="3">
        <f t="shared" si="124"/>
        <v>-3.9359999999999999</v>
      </c>
      <c r="T1143" s="3">
        <v>2.99</v>
      </c>
      <c r="U1143" s="3">
        <f t="shared" si="125"/>
        <v>-2.2460000000000004</v>
      </c>
      <c r="AF1143" s="3">
        <v>2.0890000000000004</v>
      </c>
      <c r="AG1143">
        <f t="shared" si="126"/>
        <v>165</v>
      </c>
    </row>
    <row r="1144" spans="15:33" x14ac:dyDescent="0.25">
      <c r="O1144" t="s">
        <v>6093</v>
      </c>
      <c r="P1144">
        <v>1.456</v>
      </c>
      <c r="Q1144">
        <f t="shared" si="123"/>
        <v>0.877</v>
      </c>
      <c r="R1144">
        <v>4.68</v>
      </c>
      <c r="S1144" s="3">
        <f t="shared" si="124"/>
        <v>-3.8029999999999999</v>
      </c>
      <c r="T1144" s="3">
        <v>2.99</v>
      </c>
      <c r="U1144" s="3">
        <f t="shared" si="125"/>
        <v>-2.1130000000000004</v>
      </c>
      <c r="AF1144" s="3">
        <v>2.0999999999999996</v>
      </c>
      <c r="AG1144">
        <f t="shared" si="126"/>
        <v>180</v>
      </c>
    </row>
    <row r="1145" spans="15:33" x14ac:dyDescent="0.25">
      <c r="O1145" t="s">
        <v>6092</v>
      </c>
      <c r="P1145">
        <v>1.6180000000000001</v>
      </c>
      <c r="Q1145">
        <f t="shared" si="123"/>
        <v>1.0390000000000001</v>
      </c>
      <c r="R1145">
        <v>4.68</v>
      </c>
      <c r="S1145" s="3">
        <f t="shared" si="124"/>
        <v>-3.6409999999999996</v>
      </c>
      <c r="T1145" s="3">
        <v>2.99</v>
      </c>
      <c r="U1145" s="3">
        <f t="shared" si="125"/>
        <v>-1.9510000000000001</v>
      </c>
      <c r="AF1145" s="3">
        <v>2.0679999999999996</v>
      </c>
      <c r="AG1145">
        <f t="shared" si="126"/>
        <v>195</v>
      </c>
    </row>
    <row r="1146" spans="15:33" x14ac:dyDescent="0.25">
      <c r="O1146" t="s">
        <v>6091</v>
      </c>
      <c r="P1146">
        <v>1.87</v>
      </c>
      <c r="Q1146">
        <f t="shared" si="123"/>
        <v>1.2910000000000001</v>
      </c>
      <c r="R1146">
        <v>4.68</v>
      </c>
      <c r="S1146" s="3">
        <f t="shared" si="124"/>
        <v>-3.3889999999999993</v>
      </c>
      <c r="T1146" s="3">
        <v>2.99</v>
      </c>
      <c r="U1146" s="3">
        <f t="shared" si="125"/>
        <v>-1.6990000000000001</v>
      </c>
      <c r="AF1146" s="3">
        <v>2.0060000000000002</v>
      </c>
      <c r="AG1146">
        <f t="shared" si="126"/>
        <v>210</v>
      </c>
    </row>
    <row r="1147" spans="15:33" x14ac:dyDescent="0.25">
      <c r="O1147" t="s">
        <v>6090</v>
      </c>
      <c r="P1147">
        <v>2.1549999999999998</v>
      </c>
      <c r="Q1147">
        <f t="shared" si="123"/>
        <v>1.5759999999999998</v>
      </c>
      <c r="R1147">
        <v>4.68</v>
      </c>
      <c r="S1147" s="3">
        <f t="shared" si="124"/>
        <v>-3.1040000000000001</v>
      </c>
      <c r="T1147" s="3">
        <v>2.99</v>
      </c>
      <c r="U1147" s="3">
        <f t="shared" si="125"/>
        <v>-1.4140000000000004</v>
      </c>
      <c r="AF1147" s="3">
        <v>1.8879999999999999</v>
      </c>
      <c r="AG1147">
        <f t="shared" si="126"/>
        <v>225</v>
      </c>
    </row>
    <row r="1148" spans="15:33" x14ac:dyDescent="0.25">
      <c r="O1148" t="s">
        <v>6089</v>
      </c>
      <c r="P1148">
        <v>2.464</v>
      </c>
      <c r="Q1148">
        <f t="shared" si="123"/>
        <v>1.885</v>
      </c>
      <c r="R1148">
        <v>4.68</v>
      </c>
      <c r="S1148" s="3">
        <f t="shared" si="124"/>
        <v>-2.7949999999999999</v>
      </c>
      <c r="T1148" s="3">
        <v>2.99</v>
      </c>
      <c r="U1148" s="3">
        <f t="shared" si="125"/>
        <v>-1.1050000000000002</v>
      </c>
      <c r="AF1148" s="3">
        <v>1.7190000000000003</v>
      </c>
      <c r="AG1148">
        <f t="shared" si="126"/>
        <v>240</v>
      </c>
    </row>
    <row r="1149" spans="15:33" x14ac:dyDescent="0.25">
      <c r="O1149" t="s">
        <v>6088</v>
      </c>
      <c r="P1149">
        <v>2.7930000000000001</v>
      </c>
      <c r="Q1149">
        <f t="shared" si="123"/>
        <v>2.2140000000000004</v>
      </c>
      <c r="R1149">
        <v>4.68</v>
      </c>
      <c r="S1149" s="3">
        <f t="shared" si="124"/>
        <v>-2.4659999999999993</v>
      </c>
      <c r="T1149" s="3">
        <v>2.99</v>
      </c>
      <c r="U1149" s="3">
        <f t="shared" si="125"/>
        <v>-0.7759999999999998</v>
      </c>
      <c r="AF1149" s="3">
        <v>1.5200000000000005</v>
      </c>
      <c r="AG1149">
        <f t="shared" si="126"/>
        <v>255</v>
      </c>
    </row>
    <row r="1150" spans="15:33" x14ac:dyDescent="0.25">
      <c r="O1150" t="s">
        <v>6087</v>
      </c>
      <c r="P1150">
        <v>3.1120000000000001</v>
      </c>
      <c r="Q1150">
        <f t="shared" si="123"/>
        <v>2.5330000000000004</v>
      </c>
      <c r="R1150">
        <v>4.68</v>
      </c>
      <c r="S1150" s="3">
        <f t="shared" si="124"/>
        <v>-2.1469999999999994</v>
      </c>
      <c r="T1150" s="3">
        <v>2.99</v>
      </c>
      <c r="U1150" s="3">
        <f t="shared" si="125"/>
        <v>-0.45699999999999985</v>
      </c>
      <c r="AF1150" s="3">
        <v>1.2869999999999999</v>
      </c>
      <c r="AG1150">
        <f t="shared" si="126"/>
        <v>270</v>
      </c>
    </row>
    <row r="1151" spans="15:33" x14ac:dyDescent="0.25">
      <c r="O1151" t="s">
        <v>6086</v>
      </c>
      <c r="P1151">
        <v>3.427</v>
      </c>
      <c r="Q1151">
        <f t="shared" si="123"/>
        <v>2.8479999999999999</v>
      </c>
      <c r="R1151">
        <v>4.68</v>
      </c>
      <c r="S1151" s="3">
        <f t="shared" si="124"/>
        <v>-1.8319999999999999</v>
      </c>
      <c r="T1151" s="3">
        <v>2.99</v>
      </c>
      <c r="U1151" s="3">
        <f t="shared" si="125"/>
        <v>-0.14200000000000035</v>
      </c>
      <c r="AF1151" s="3">
        <v>1.0220000000000002</v>
      </c>
      <c r="AG1151">
        <f t="shared" si="126"/>
        <v>285</v>
      </c>
    </row>
    <row r="1152" spans="15:33" x14ac:dyDescent="0.25">
      <c r="O1152" t="s">
        <v>6085</v>
      </c>
      <c r="P1152">
        <v>3.706</v>
      </c>
      <c r="Q1152">
        <f t="shared" si="123"/>
        <v>3.1269999999999998</v>
      </c>
      <c r="R1152">
        <v>4.68</v>
      </c>
      <c r="S1152" s="3">
        <f t="shared" si="124"/>
        <v>-1.5529999999999999</v>
      </c>
      <c r="T1152" s="3">
        <v>2.99</v>
      </c>
      <c r="U1152" s="3">
        <f t="shared" si="125"/>
        <v>0.13699999999999957</v>
      </c>
      <c r="AF1152" s="3">
        <v>0.72200000000000042</v>
      </c>
      <c r="AG1152">
        <f t="shared" si="126"/>
        <v>300</v>
      </c>
    </row>
    <row r="1153" spans="15:34" x14ac:dyDescent="0.25">
      <c r="O1153" t="s">
        <v>6084</v>
      </c>
      <c r="P1153">
        <v>3.94</v>
      </c>
      <c r="Q1153">
        <f t="shared" si="123"/>
        <v>3.3609999999999998</v>
      </c>
      <c r="R1153">
        <v>4.68</v>
      </c>
      <c r="S1153" s="3">
        <f t="shared" si="124"/>
        <v>-1.319</v>
      </c>
      <c r="T1153" s="3">
        <v>2.99</v>
      </c>
      <c r="U1153" s="3">
        <f t="shared" si="125"/>
        <v>0.37099999999999955</v>
      </c>
      <c r="AF1153" s="3">
        <v>0.39100000000000001</v>
      </c>
      <c r="AG1153">
        <f t="shared" si="126"/>
        <v>315</v>
      </c>
    </row>
    <row r="1154" spans="15:34" x14ac:dyDescent="0.25">
      <c r="O1154" t="s">
        <v>6083</v>
      </c>
      <c r="P1154">
        <v>4.1630000000000003</v>
      </c>
      <c r="Q1154">
        <f t="shared" si="123"/>
        <v>3.5840000000000005</v>
      </c>
      <c r="R1154">
        <v>4.68</v>
      </c>
      <c r="S1154" s="3">
        <f t="shared" si="124"/>
        <v>-1.0959999999999992</v>
      </c>
      <c r="T1154" s="3">
        <v>2.99</v>
      </c>
      <c r="U1154" s="3">
        <f t="shared" si="125"/>
        <v>0.59400000000000031</v>
      </c>
      <c r="AF1154" s="3">
        <v>4.0000000000000036E-2</v>
      </c>
      <c r="AG1154">
        <f t="shared" si="126"/>
        <v>330</v>
      </c>
      <c r="AH1154">
        <f>AG1154</f>
        <v>330</v>
      </c>
    </row>
    <row r="1155" spans="15:34" x14ac:dyDescent="0.25">
      <c r="O1155" t="s">
        <v>6082</v>
      </c>
      <c r="P1155">
        <v>4.3710000000000004</v>
      </c>
      <c r="Q1155">
        <f t="shared" ref="Q1155:Q1218" si="127">P1155-0.579</f>
        <v>3.7920000000000007</v>
      </c>
      <c r="R1155">
        <v>4.68</v>
      </c>
      <c r="S1155" s="3">
        <f t="shared" ref="S1155:S1218" si="128">Q1155-R1155</f>
        <v>-0.88799999999999901</v>
      </c>
      <c r="T1155" s="3">
        <v>2.99</v>
      </c>
      <c r="U1155" s="3">
        <f t="shared" ref="U1155:U1218" si="129">Q1155-T1155</f>
        <v>0.80200000000000049</v>
      </c>
      <c r="AF1155" s="3">
        <v>0.29000000000000004</v>
      </c>
      <c r="AG1155">
        <v>0</v>
      </c>
    </row>
    <row r="1156" spans="15:34" x14ac:dyDescent="0.25">
      <c r="O1156" t="s">
        <v>6081</v>
      </c>
      <c r="P1156">
        <v>4.556</v>
      </c>
      <c r="Q1156">
        <f t="shared" si="127"/>
        <v>3.9770000000000003</v>
      </c>
      <c r="R1156">
        <v>4.68</v>
      </c>
      <c r="S1156" s="3">
        <f t="shared" si="128"/>
        <v>-0.7029999999999994</v>
      </c>
      <c r="T1156" s="3">
        <v>2.99</v>
      </c>
      <c r="U1156" s="3">
        <f t="shared" si="129"/>
        <v>0.9870000000000001</v>
      </c>
      <c r="AF1156" s="3">
        <v>0.56299999999999972</v>
      </c>
      <c r="AG1156">
        <f t="shared" ref="AG1156:AG1177" si="130">AG1155+15</f>
        <v>15</v>
      </c>
    </row>
    <row r="1157" spans="15:34" x14ac:dyDescent="0.25">
      <c r="O1157" t="s">
        <v>6080</v>
      </c>
      <c r="P1157">
        <v>4.726</v>
      </c>
      <c r="Q1157">
        <f t="shared" si="127"/>
        <v>4.1470000000000002</v>
      </c>
      <c r="R1157">
        <v>4.68</v>
      </c>
      <c r="S1157" s="3">
        <f t="shared" si="128"/>
        <v>-0.53299999999999947</v>
      </c>
      <c r="T1157" s="3">
        <v>2.99</v>
      </c>
      <c r="U1157" s="3">
        <f t="shared" si="129"/>
        <v>1.157</v>
      </c>
      <c r="AF1157" s="3">
        <v>0.81200000000000028</v>
      </c>
      <c r="AG1157">
        <f t="shared" si="130"/>
        <v>30</v>
      </c>
    </row>
    <row r="1158" spans="15:34" x14ac:dyDescent="0.25">
      <c r="O1158" t="s">
        <v>6079</v>
      </c>
      <c r="P1158">
        <v>4.8719999999999999</v>
      </c>
      <c r="Q1158">
        <f t="shared" si="127"/>
        <v>4.2930000000000001</v>
      </c>
      <c r="R1158">
        <v>4.68</v>
      </c>
      <c r="S1158" s="3">
        <f t="shared" si="128"/>
        <v>-0.38699999999999957</v>
      </c>
      <c r="T1158" s="3">
        <v>2.99</v>
      </c>
      <c r="U1158" s="3">
        <f t="shared" si="129"/>
        <v>1.3029999999999999</v>
      </c>
      <c r="AF1158" s="3">
        <v>1.0309999999999997</v>
      </c>
      <c r="AG1158">
        <f t="shared" si="130"/>
        <v>45</v>
      </c>
    </row>
    <row r="1159" spans="15:34" x14ac:dyDescent="0.25">
      <c r="O1159" t="s">
        <v>6078</v>
      </c>
      <c r="P1159">
        <v>5</v>
      </c>
      <c r="Q1159">
        <f t="shared" si="127"/>
        <v>4.4210000000000003</v>
      </c>
      <c r="R1159">
        <v>4.68</v>
      </c>
      <c r="S1159" s="3">
        <f t="shared" si="128"/>
        <v>-0.25899999999999945</v>
      </c>
      <c r="T1159" s="3">
        <v>2.99</v>
      </c>
      <c r="U1159" s="3">
        <f t="shared" si="129"/>
        <v>1.431</v>
      </c>
      <c r="AF1159" s="3">
        <v>1.2270000000000003</v>
      </c>
      <c r="AG1159">
        <f t="shared" si="130"/>
        <v>60</v>
      </c>
    </row>
    <row r="1160" spans="15:34" x14ac:dyDescent="0.25">
      <c r="O1160" t="s">
        <v>6077</v>
      </c>
      <c r="P1160">
        <v>5.1230000000000002</v>
      </c>
      <c r="Q1160">
        <f t="shared" si="127"/>
        <v>4.5440000000000005</v>
      </c>
      <c r="R1160">
        <v>4.68</v>
      </c>
      <c r="S1160" s="3">
        <f t="shared" si="128"/>
        <v>-0.13599999999999923</v>
      </c>
      <c r="T1160" s="3">
        <v>2.99</v>
      </c>
      <c r="U1160" s="3">
        <f t="shared" si="129"/>
        <v>1.5540000000000003</v>
      </c>
      <c r="AF1160" s="3">
        <v>1.3890000000000002</v>
      </c>
      <c r="AG1160">
        <f t="shared" si="130"/>
        <v>75</v>
      </c>
    </row>
    <row r="1161" spans="15:34" x14ac:dyDescent="0.25">
      <c r="O1161" t="s">
        <v>6076</v>
      </c>
      <c r="P1161">
        <v>5.2489999999999997</v>
      </c>
      <c r="Q1161">
        <f t="shared" si="127"/>
        <v>4.67</v>
      </c>
      <c r="R1161">
        <v>4.68</v>
      </c>
      <c r="S1161" s="3">
        <f t="shared" si="128"/>
        <v>-9.9999999999997868E-3</v>
      </c>
      <c r="T1161" s="3">
        <v>2.99</v>
      </c>
      <c r="U1161" s="3">
        <f t="shared" si="129"/>
        <v>1.6799999999999997</v>
      </c>
      <c r="AF1161" s="3">
        <v>1.5350000000000001</v>
      </c>
      <c r="AG1161">
        <f t="shared" si="130"/>
        <v>90</v>
      </c>
    </row>
    <row r="1162" spans="15:34" x14ac:dyDescent="0.25">
      <c r="O1162" t="s">
        <v>6075</v>
      </c>
      <c r="P1162">
        <v>5.3680000000000003</v>
      </c>
      <c r="Q1162">
        <f t="shared" si="127"/>
        <v>4.7890000000000006</v>
      </c>
      <c r="R1162">
        <v>4.68</v>
      </c>
      <c r="S1162" s="3">
        <f t="shared" si="128"/>
        <v>0.10900000000000087</v>
      </c>
      <c r="T1162" s="3">
        <v>2.99</v>
      </c>
      <c r="U1162" s="3">
        <f t="shared" si="129"/>
        <v>1.7990000000000004</v>
      </c>
      <c r="AF1162" s="3">
        <v>1.694</v>
      </c>
      <c r="AG1162">
        <f t="shared" si="130"/>
        <v>105</v>
      </c>
    </row>
    <row r="1163" spans="15:34" x14ac:dyDescent="0.25">
      <c r="O1163" t="s">
        <v>6074</v>
      </c>
      <c r="P1163">
        <v>5.4729999999999999</v>
      </c>
      <c r="Q1163">
        <f t="shared" si="127"/>
        <v>4.8940000000000001</v>
      </c>
      <c r="R1163">
        <v>4.68</v>
      </c>
      <c r="S1163" s="3">
        <f t="shared" si="128"/>
        <v>0.21400000000000041</v>
      </c>
      <c r="T1163" s="3">
        <v>2.99</v>
      </c>
      <c r="U1163" s="3">
        <f t="shared" si="129"/>
        <v>1.9039999999999999</v>
      </c>
      <c r="AF1163" s="3">
        <v>1.8520000000000003</v>
      </c>
      <c r="AG1163">
        <f t="shared" si="130"/>
        <v>120</v>
      </c>
    </row>
    <row r="1164" spans="15:34" x14ac:dyDescent="0.25">
      <c r="O1164" t="s">
        <v>6073</v>
      </c>
      <c r="P1164">
        <v>5.5529999999999999</v>
      </c>
      <c r="Q1164">
        <f t="shared" si="127"/>
        <v>4.9740000000000002</v>
      </c>
      <c r="R1164">
        <v>4.68</v>
      </c>
      <c r="S1164" s="3">
        <f t="shared" si="128"/>
        <v>0.29400000000000048</v>
      </c>
      <c r="T1164" s="3">
        <v>2.99</v>
      </c>
      <c r="U1164" s="3">
        <f t="shared" si="129"/>
        <v>1.984</v>
      </c>
      <c r="AF1164" s="3">
        <v>1.9870000000000001</v>
      </c>
      <c r="AG1164">
        <f t="shared" si="130"/>
        <v>135</v>
      </c>
    </row>
    <row r="1165" spans="15:34" x14ac:dyDescent="0.25">
      <c r="O1165" t="s">
        <v>6072</v>
      </c>
      <c r="P1165">
        <v>5.5990000000000002</v>
      </c>
      <c r="Q1165">
        <f t="shared" si="127"/>
        <v>5.0200000000000005</v>
      </c>
      <c r="R1165">
        <v>4.68</v>
      </c>
      <c r="S1165" s="3">
        <f t="shared" si="128"/>
        <v>0.34000000000000075</v>
      </c>
      <c r="T1165" s="3">
        <v>2.99</v>
      </c>
      <c r="U1165" s="3">
        <f t="shared" si="129"/>
        <v>2.0300000000000002</v>
      </c>
      <c r="AF1165" s="3">
        <v>2.0869999999999997</v>
      </c>
      <c r="AG1165">
        <f t="shared" si="130"/>
        <v>150</v>
      </c>
    </row>
    <row r="1166" spans="15:34" x14ac:dyDescent="0.25">
      <c r="O1166" t="s">
        <v>6071</v>
      </c>
      <c r="P1166">
        <v>5.6159999999999997</v>
      </c>
      <c r="Q1166">
        <f t="shared" si="127"/>
        <v>5.0369999999999999</v>
      </c>
      <c r="R1166">
        <v>4.68</v>
      </c>
      <c r="S1166" s="3">
        <f t="shared" si="128"/>
        <v>0.35700000000000021</v>
      </c>
      <c r="T1166" s="3">
        <v>2.99</v>
      </c>
      <c r="U1166" s="3">
        <f t="shared" si="129"/>
        <v>2.0469999999999997</v>
      </c>
      <c r="AF1166" s="3">
        <v>2.1520000000000001</v>
      </c>
      <c r="AG1166">
        <f t="shared" si="130"/>
        <v>165</v>
      </c>
    </row>
    <row r="1167" spans="15:34" x14ac:dyDescent="0.25">
      <c r="O1167" t="s">
        <v>6070</v>
      </c>
      <c r="P1167">
        <v>5.5940000000000003</v>
      </c>
      <c r="Q1167">
        <f t="shared" si="127"/>
        <v>5.0150000000000006</v>
      </c>
      <c r="R1167">
        <v>4.68</v>
      </c>
      <c r="S1167" s="3">
        <f t="shared" si="128"/>
        <v>0.33500000000000085</v>
      </c>
      <c r="T1167" s="3">
        <v>2.99</v>
      </c>
      <c r="U1167" s="3">
        <f t="shared" si="129"/>
        <v>2.0250000000000004</v>
      </c>
      <c r="AF1167" s="3">
        <v>2.1749999999999998</v>
      </c>
      <c r="AG1167">
        <f t="shared" si="130"/>
        <v>180</v>
      </c>
    </row>
    <row r="1168" spans="15:34" x14ac:dyDescent="0.25">
      <c r="O1168" t="s">
        <v>6069</v>
      </c>
      <c r="P1168">
        <v>5.5330000000000004</v>
      </c>
      <c r="Q1168">
        <f t="shared" si="127"/>
        <v>4.9540000000000006</v>
      </c>
      <c r="R1168">
        <v>4.68</v>
      </c>
      <c r="S1168" s="3">
        <f t="shared" si="128"/>
        <v>0.27400000000000091</v>
      </c>
      <c r="T1168" s="3">
        <v>2.99</v>
      </c>
      <c r="U1168" s="3">
        <f t="shared" si="129"/>
        <v>1.9640000000000004</v>
      </c>
      <c r="AF1168" s="3">
        <v>2.165</v>
      </c>
      <c r="AG1168">
        <f t="shared" si="130"/>
        <v>195</v>
      </c>
    </row>
    <row r="1169" spans="15:34" x14ac:dyDescent="0.25">
      <c r="O1169" t="s">
        <v>6068</v>
      </c>
      <c r="P1169">
        <v>5.43</v>
      </c>
      <c r="Q1169">
        <f t="shared" si="127"/>
        <v>4.851</v>
      </c>
      <c r="R1169">
        <v>4.68</v>
      </c>
      <c r="S1169" s="3">
        <f t="shared" si="128"/>
        <v>0.17100000000000026</v>
      </c>
      <c r="T1169" s="3">
        <v>2.99</v>
      </c>
      <c r="U1169" s="3">
        <f t="shared" si="129"/>
        <v>1.8609999999999998</v>
      </c>
      <c r="AF1169" s="3">
        <v>2.12</v>
      </c>
      <c r="AG1169">
        <f t="shared" si="130"/>
        <v>210</v>
      </c>
    </row>
    <row r="1170" spans="15:34" x14ac:dyDescent="0.25">
      <c r="O1170" t="s">
        <v>6067</v>
      </c>
      <c r="P1170">
        <v>5.2779999999999996</v>
      </c>
      <c r="Q1170">
        <f t="shared" si="127"/>
        <v>4.6989999999999998</v>
      </c>
      <c r="R1170">
        <v>4.68</v>
      </c>
      <c r="S1170" s="3">
        <f t="shared" si="128"/>
        <v>1.9000000000000128E-2</v>
      </c>
      <c r="T1170" s="3">
        <v>2.99</v>
      </c>
      <c r="U1170" s="3">
        <f t="shared" si="129"/>
        <v>1.7089999999999996</v>
      </c>
      <c r="AF1170" s="3">
        <v>2.0220000000000002</v>
      </c>
      <c r="AG1170">
        <f t="shared" si="130"/>
        <v>225</v>
      </c>
    </row>
    <row r="1171" spans="15:34" x14ac:dyDescent="0.25">
      <c r="O1171" t="s">
        <v>6066</v>
      </c>
      <c r="P1171">
        <v>5.0890000000000004</v>
      </c>
      <c r="Q1171">
        <f t="shared" si="127"/>
        <v>4.5100000000000007</v>
      </c>
      <c r="R1171">
        <v>4.68</v>
      </c>
      <c r="S1171" s="3">
        <f t="shared" si="128"/>
        <v>-0.16999999999999904</v>
      </c>
      <c r="T1171" s="3">
        <v>2.99</v>
      </c>
      <c r="U1171" s="3">
        <f t="shared" si="129"/>
        <v>1.5200000000000005</v>
      </c>
      <c r="AF1171" s="3">
        <v>1.8879999999999999</v>
      </c>
      <c r="AG1171">
        <f t="shared" si="130"/>
        <v>240</v>
      </c>
    </row>
    <row r="1172" spans="15:34" x14ac:dyDescent="0.25">
      <c r="O1172" t="s">
        <v>6065</v>
      </c>
      <c r="P1172">
        <v>4.8789999999999996</v>
      </c>
      <c r="Q1172">
        <f t="shared" si="127"/>
        <v>4.3</v>
      </c>
      <c r="R1172">
        <v>4.68</v>
      </c>
      <c r="S1172" s="3">
        <f t="shared" si="128"/>
        <v>-0.37999999999999989</v>
      </c>
      <c r="T1172" s="3">
        <v>2.99</v>
      </c>
      <c r="U1172" s="3">
        <f t="shared" si="129"/>
        <v>1.3099999999999996</v>
      </c>
      <c r="AF1172" s="3">
        <v>1.6950000000000003</v>
      </c>
      <c r="AG1172">
        <f t="shared" si="130"/>
        <v>255</v>
      </c>
    </row>
    <row r="1173" spans="15:34" x14ac:dyDescent="0.25">
      <c r="O1173" t="s">
        <v>6064</v>
      </c>
      <c r="P1173">
        <v>4.633</v>
      </c>
      <c r="Q1173">
        <f t="shared" si="127"/>
        <v>4.0540000000000003</v>
      </c>
      <c r="R1173">
        <v>4.68</v>
      </c>
      <c r="S1173" s="3">
        <f t="shared" si="128"/>
        <v>-0.62599999999999945</v>
      </c>
      <c r="T1173" s="3">
        <v>2.99</v>
      </c>
      <c r="U1173" s="3">
        <f t="shared" si="129"/>
        <v>1.0640000000000001</v>
      </c>
      <c r="AF1173" s="3">
        <v>1.4720000000000004</v>
      </c>
      <c r="AG1173">
        <f t="shared" si="130"/>
        <v>270</v>
      </c>
    </row>
    <row r="1174" spans="15:34" x14ac:dyDescent="0.25">
      <c r="O1174" t="s">
        <v>6063</v>
      </c>
      <c r="P1174">
        <v>4.3719999999999999</v>
      </c>
      <c r="Q1174">
        <f t="shared" si="127"/>
        <v>3.7930000000000001</v>
      </c>
      <c r="R1174">
        <v>4.68</v>
      </c>
      <c r="S1174" s="3">
        <f t="shared" si="128"/>
        <v>-0.88699999999999957</v>
      </c>
      <c r="T1174" s="3">
        <v>2.99</v>
      </c>
      <c r="U1174" s="3">
        <f t="shared" si="129"/>
        <v>0.80299999999999994</v>
      </c>
      <c r="AF1174" s="3">
        <v>1.2050000000000001</v>
      </c>
      <c r="AG1174">
        <f t="shared" si="130"/>
        <v>285</v>
      </c>
    </row>
    <row r="1175" spans="15:34" x14ac:dyDescent="0.25">
      <c r="O1175" t="s">
        <v>6062</v>
      </c>
      <c r="P1175">
        <v>4.0720000000000001</v>
      </c>
      <c r="Q1175">
        <f t="shared" si="127"/>
        <v>3.4930000000000003</v>
      </c>
      <c r="R1175">
        <v>4.68</v>
      </c>
      <c r="S1175" s="3">
        <f t="shared" si="128"/>
        <v>-1.1869999999999994</v>
      </c>
      <c r="T1175" s="3">
        <v>2.99</v>
      </c>
      <c r="U1175" s="3">
        <f t="shared" si="129"/>
        <v>0.50300000000000011</v>
      </c>
      <c r="AF1175" s="3">
        <v>0.90899999999999981</v>
      </c>
      <c r="AG1175">
        <f t="shared" si="130"/>
        <v>300</v>
      </c>
    </row>
    <row r="1176" spans="15:34" x14ac:dyDescent="0.25">
      <c r="O1176" t="s">
        <v>6061</v>
      </c>
      <c r="P1176">
        <v>3.7349999999999999</v>
      </c>
      <c r="Q1176">
        <f t="shared" si="127"/>
        <v>3.1559999999999997</v>
      </c>
      <c r="R1176">
        <v>4.68</v>
      </c>
      <c r="S1176" s="3">
        <f t="shared" si="128"/>
        <v>-1.524</v>
      </c>
      <c r="T1176" s="3">
        <v>2.99</v>
      </c>
      <c r="U1176" s="3">
        <f t="shared" si="129"/>
        <v>0.16599999999999948</v>
      </c>
      <c r="AF1176" s="3">
        <v>0.58499999999999996</v>
      </c>
      <c r="AG1176">
        <f t="shared" si="130"/>
        <v>315</v>
      </c>
    </row>
    <row r="1177" spans="15:34" x14ac:dyDescent="0.25">
      <c r="O1177" t="s">
        <v>6060</v>
      </c>
      <c r="P1177">
        <v>3.3780000000000001</v>
      </c>
      <c r="Q1177">
        <f t="shared" si="127"/>
        <v>2.7990000000000004</v>
      </c>
      <c r="R1177">
        <v>4.68</v>
      </c>
      <c r="S1177" s="3">
        <f t="shared" si="128"/>
        <v>-1.8809999999999993</v>
      </c>
      <c r="T1177" s="3">
        <v>2.99</v>
      </c>
      <c r="U1177" s="3">
        <f t="shared" si="129"/>
        <v>-0.19099999999999984</v>
      </c>
      <c r="AF1177" s="3">
        <v>0.23799999999999955</v>
      </c>
      <c r="AG1177">
        <f t="shared" si="130"/>
        <v>330</v>
      </c>
      <c r="AH1177">
        <f>AG1177</f>
        <v>330</v>
      </c>
    </row>
    <row r="1178" spans="15:34" x14ac:dyDescent="0.25">
      <c r="O1178" t="s">
        <v>6059</v>
      </c>
      <c r="P1178">
        <v>3.0219999999999998</v>
      </c>
      <c r="Q1178">
        <f t="shared" si="127"/>
        <v>2.4429999999999996</v>
      </c>
      <c r="R1178">
        <v>4.68</v>
      </c>
      <c r="S1178" s="3">
        <f t="shared" si="128"/>
        <v>-2.2370000000000001</v>
      </c>
      <c r="T1178" s="3">
        <v>2.99</v>
      </c>
      <c r="U1178" s="3">
        <f t="shared" si="129"/>
        <v>-0.5470000000000006</v>
      </c>
      <c r="AF1178" s="3">
        <v>0.2240000000000002</v>
      </c>
      <c r="AG1178">
        <v>0</v>
      </c>
    </row>
    <row r="1179" spans="15:34" x14ac:dyDescent="0.25">
      <c r="O1179" t="s">
        <v>6058</v>
      </c>
      <c r="P1179">
        <v>2.6629999999999998</v>
      </c>
      <c r="Q1179">
        <f t="shared" si="127"/>
        <v>2.0839999999999996</v>
      </c>
      <c r="R1179">
        <v>4.68</v>
      </c>
      <c r="S1179" s="3">
        <f t="shared" si="128"/>
        <v>-2.5960000000000001</v>
      </c>
      <c r="T1179" s="3">
        <v>2.99</v>
      </c>
      <c r="U1179" s="3">
        <f t="shared" si="129"/>
        <v>-0.90600000000000058</v>
      </c>
      <c r="AF1179" s="3">
        <v>0.49199999999999999</v>
      </c>
      <c r="AG1179">
        <f t="shared" ref="AG1179:AG1206" si="131">AG1178+15</f>
        <v>15</v>
      </c>
    </row>
    <row r="1180" spans="15:34" x14ac:dyDescent="0.25">
      <c r="O1180" t="s">
        <v>6057</v>
      </c>
      <c r="P1180">
        <v>2.31</v>
      </c>
      <c r="Q1180">
        <f t="shared" si="127"/>
        <v>1.7310000000000001</v>
      </c>
      <c r="R1180">
        <v>4.68</v>
      </c>
      <c r="S1180" s="3">
        <f t="shared" si="128"/>
        <v>-2.9489999999999998</v>
      </c>
      <c r="T1180" s="3">
        <v>2.99</v>
      </c>
      <c r="U1180" s="3">
        <f t="shared" si="129"/>
        <v>-1.2590000000000001</v>
      </c>
      <c r="AF1180" s="3">
        <v>0.75300000000000011</v>
      </c>
      <c r="AG1180">
        <f t="shared" si="131"/>
        <v>30</v>
      </c>
    </row>
    <row r="1181" spans="15:34" x14ac:dyDescent="0.25">
      <c r="O1181" t="s">
        <v>6056</v>
      </c>
      <c r="P1181">
        <v>2.0049999999999999</v>
      </c>
      <c r="Q1181">
        <f t="shared" si="127"/>
        <v>1.4259999999999999</v>
      </c>
      <c r="R1181">
        <v>4.68</v>
      </c>
      <c r="S1181" s="3">
        <f t="shared" si="128"/>
        <v>-3.2539999999999996</v>
      </c>
      <c r="T1181" s="3">
        <v>2.99</v>
      </c>
      <c r="U1181" s="3">
        <f t="shared" si="129"/>
        <v>-1.5640000000000003</v>
      </c>
      <c r="AF1181" s="3">
        <v>0.9740000000000002</v>
      </c>
      <c r="AG1181">
        <f t="shared" si="131"/>
        <v>45</v>
      </c>
    </row>
    <row r="1182" spans="15:34" x14ac:dyDescent="0.25">
      <c r="O1182" t="s">
        <v>6055</v>
      </c>
      <c r="P1182">
        <v>1.7450000000000001</v>
      </c>
      <c r="Q1182">
        <f t="shared" si="127"/>
        <v>1.1660000000000001</v>
      </c>
      <c r="R1182">
        <v>4.68</v>
      </c>
      <c r="S1182" s="3">
        <f t="shared" si="128"/>
        <v>-3.5139999999999993</v>
      </c>
      <c r="T1182" s="3">
        <v>2.99</v>
      </c>
      <c r="U1182" s="3">
        <f t="shared" si="129"/>
        <v>-1.8240000000000001</v>
      </c>
      <c r="AF1182" s="3">
        <v>1.1840000000000002</v>
      </c>
      <c r="AG1182">
        <f t="shared" si="131"/>
        <v>60</v>
      </c>
    </row>
    <row r="1183" spans="15:34" x14ac:dyDescent="0.25">
      <c r="O1183" t="s">
        <v>6054</v>
      </c>
      <c r="P1183">
        <v>1.522</v>
      </c>
      <c r="Q1183">
        <f t="shared" si="127"/>
        <v>0.94300000000000006</v>
      </c>
      <c r="R1183">
        <v>4.68</v>
      </c>
      <c r="S1183" s="3">
        <f t="shared" si="128"/>
        <v>-3.7369999999999997</v>
      </c>
      <c r="T1183" s="3">
        <v>2.99</v>
      </c>
      <c r="U1183" s="3">
        <f t="shared" si="129"/>
        <v>-2.0470000000000002</v>
      </c>
      <c r="AF1183" s="3">
        <v>1.3760000000000003</v>
      </c>
      <c r="AG1183">
        <f t="shared" si="131"/>
        <v>75</v>
      </c>
    </row>
    <row r="1184" spans="15:34" x14ac:dyDescent="0.25">
      <c r="O1184" t="s">
        <v>6053</v>
      </c>
      <c r="P1184">
        <v>1.365</v>
      </c>
      <c r="Q1184">
        <f t="shared" si="127"/>
        <v>0.78600000000000003</v>
      </c>
      <c r="R1184">
        <v>4.68</v>
      </c>
      <c r="S1184" s="3">
        <f t="shared" si="128"/>
        <v>-3.8939999999999997</v>
      </c>
      <c r="T1184" s="3">
        <v>2.99</v>
      </c>
      <c r="U1184" s="3">
        <f t="shared" si="129"/>
        <v>-2.2040000000000002</v>
      </c>
      <c r="AF1184" s="3">
        <v>1.5659999999999998</v>
      </c>
      <c r="AG1184">
        <f t="shared" si="131"/>
        <v>90</v>
      </c>
    </row>
    <row r="1185" spans="15:34" x14ac:dyDescent="0.25">
      <c r="O1185" t="s">
        <v>6052</v>
      </c>
      <c r="P1185">
        <v>1.246</v>
      </c>
      <c r="Q1185">
        <f t="shared" si="127"/>
        <v>0.66700000000000004</v>
      </c>
      <c r="R1185">
        <v>4.68</v>
      </c>
      <c r="S1185" s="3">
        <f t="shared" si="128"/>
        <v>-4.0129999999999999</v>
      </c>
      <c r="T1185" s="3">
        <v>2.99</v>
      </c>
      <c r="U1185" s="3">
        <f t="shared" si="129"/>
        <v>-2.3230000000000004</v>
      </c>
      <c r="AF1185" s="3">
        <v>1.7130000000000001</v>
      </c>
      <c r="AG1185">
        <f t="shared" si="131"/>
        <v>105</v>
      </c>
    </row>
    <row r="1186" spans="15:34" x14ac:dyDescent="0.25">
      <c r="O1186" t="s">
        <v>6051</v>
      </c>
      <c r="P1186">
        <v>1.1679999999999999</v>
      </c>
      <c r="Q1186">
        <f t="shared" si="127"/>
        <v>0.58899999999999997</v>
      </c>
      <c r="R1186">
        <v>4.68</v>
      </c>
      <c r="S1186" s="3">
        <f t="shared" si="128"/>
        <v>-4.0909999999999993</v>
      </c>
      <c r="T1186" s="3">
        <v>2.99</v>
      </c>
      <c r="U1186" s="3">
        <f t="shared" si="129"/>
        <v>-2.4010000000000002</v>
      </c>
      <c r="AF1186" s="3">
        <v>1.8620000000000001</v>
      </c>
      <c r="AG1186">
        <f t="shared" si="131"/>
        <v>120</v>
      </c>
    </row>
    <row r="1187" spans="15:34" x14ac:dyDescent="0.25">
      <c r="O1187" t="s">
        <v>6050</v>
      </c>
      <c r="P1187">
        <v>1.1240000000000001</v>
      </c>
      <c r="Q1187">
        <f t="shared" si="127"/>
        <v>0.54500000000000015</v>
      </c>
      <c r="R1187">
        <v>4.68</v>
      </c>
      <c r="S1187" s="3">
        <f t="shared" si="128"/>
        <v>-4.1349999999999998</v>
      </c>
      <c r="T1187" s="3">
        <v>2.99</v>
      </c>
      <c r="U1187" s="3">
        <f t="shared" si="129"/>
        <v>-2.4450000000000003</v>
      </c>
      <c r="AF1187" s="3">
        <v>1.976</v>
      </c>
      <c r="AG1187">
        <f t="shared" si="131"/>
        <v>135</v>
      </c>
    </row>
    <row r="1188" spans="15:34" x14ac:dyDescent="0.25">
      <c r="O1188" t="s">
        <v>6049</v>
      </c>
      <c r="P1188">
        <v>1.089</v>
      </c>
      <c r="Q1188">
        <f t="shared" si="127"/>
        <v>0.51</v>
      </c>
      <c r="R1188">
        <v>4.68</v>
      </c>
      <c r="S1188" s="3">
        <f t="shared" si="128"/>
        <v>-4.17</v>
      </c>
      <c r="T1188" s="3">
        <v>2.99</v>
      </c>
      <c r="U1188" s="3">
        <f t="shared" si="129"/>
        <v>-2.4800000000000004</v>
      </c>
      <c r="AF1188" s="3">
        <v>2.0440000000000005</v>
      </c>
      <c r="AG1188">
        <f t="shared" si="131"/>
        <v>150</v>
      </c>
    </row>
    <row r="1189" spans="15:34" x14ac:dyDescent="0.25">
      <c r="O1189" t="s">
        <v>6048</v>
      </c>
      <c r="P1189">
        <v>1.091</v>
      </c>
      <c r="Q1189">
        <f t="shared" si="127"/>
        <v>0.51200000000000001</v>
      </c>
      <c r="R1189">
        <v>4.68</v>
      </c>
      <c r="S1189" s="3">
        <f t="shared" si="128"/>
        <v>-4.1679999999999993</v>
      </c>
      <c r="T1189" s="3">
        <v>2.99</v>
      </c>
      <c r="U1189" s="3">
        <f t="shared" si="129"/>
        <v>-2.4780000000000002</v>
      </c>
      <c r="AF1189" s="3">
        <v>2.0860000000000003</v>
      </c>
      <c r="AG1189">
        <f t="shared" si="131"/>
        <v>165</v>
      </c>
    </row>
    <row r="1190" spans="15:34" x14ac:dyDescent="0.25">
      <c r="O1190" t="s">
        <v>6047</v>
      </c>
      <c r="P1190">
        <v>1.1180000000000001</v>
      </c>
      <c r="Q1190">
        <f t="shared" si="127"/>
        <v>0.53900000000000015</v>
      </c>
      <c r="R1190">
        <v>4.68</v>
      </c>
      <c r="S1190" s="3">
        <f t="shared" si="128"/>
        <v>-4.141</v>
      </c>
      <c r="T1190" s="3">
        <v>2.99</v>
      </c>
      <c r="U1190" s="3">
        <f t="shared" si="129"/>
        <v>-2.4510000000000001</v>
      </c>
      <c r="AF1190" s="3">
        <v>2.08</v>
      </c>
      <c r="AG1190">
        <f t="shared" si="131"/>
        <v>180</v>
      </c>
    </row>
    <row r="1191" spans="15:34" x14ac:dyDescent="0.25">
      <c r="O1191" t="s">
        <v>6046</v>
      </c>
      <c r="P1191">
        <v>1.167</v>
      </c>
      <c r="Q1191">
        <f t="shared" si="127"/>
        <v>0.58800000000000008</v>
      </c>
      <c r="R1191">
        <v>4.68</v>
      </c>
      <c r="S1191" s="3">
        <f t="shared" si="128"/>
        <v>-4.0919999999999996</v>
      </c>
      <c r="T1191" s="3">
        <v>2.99</v>
      </c>
      <c r="U1191" s="3">
        <f t="shared" si="129"/>
        <v>-2.4020000000000001</v>
      </c>
      <c r="AF1191" s="3">
        <v>2.0419999999999998</v>
      </c>
      <c r="AG1191">
        <f t="shared" si="131"/>
        <v>195</v>
      </c>
    </row>
    <row r="1192" spans="15:34" x14ac:dyDescent="0.25">
      <c r="O1192" t="s">
        <v>6045</v>
      </c>
      <c r="P1192">
        <v>1.248</v>
      </c>
      <c r="Q1192">
        <f t="shared" si="127"/>
        <v>0.66900000000000004</v>
      </c>
      <c r="R1192">
        <v>4.68</v>
      </c>
      <c r="S1192" s="3">
        <f t="shared" si="128"/>
        <v>-4.0109999999999992</v>
      </c>
      <c r="T1192" s="3">
        <v>2.99</v>
      </c>
      <c r="U1192" s="3">
        <f t="shared" si="129"/>
        <v>-2.3210000000000002</v>
      </c>
      <c r="AF1192" s="3">
        <v>1.9429999999999996</v>
      </c>
      <c r="AG1192">
        <f t="shared" si="131"/>
        <v>210</v>
      </c>
    </row>
    <row r="1193" spans="15:34" x14ac:dyDescent="0.25">
      <c r="O1193" t="s">
        <v>6044</v>
      </c>
      <c r="P1193">
        <v>1.3440000000000001</v>
      </c>
      <c r="Q1193">
        <f t="shared" si="127"/>
        <v>0.76500000000000012</v>
      </c>
      <c r="R1193">
        <v>4.68</v>
      </c>
      <c r="S1193" s="3">
        <f t="shared" si="128"/>
        <v>-3.9149999999999996</v>
      </c>
      <c r="T1193" s="3">
        <v>2.99</v>
      </c>
      <c r="U1193" s="3">
        <f t="shared" si="129"/>
        <v>-2.2250000000000001</v>
      </c>
      <c r="AF1193" s="3">
        <v>1.8040000000000003</v>
      </c>
      <c r="AG1193">
        <f t="shared" si="131"/>
        <v>225</v>
      </c>
    </row>
    <row r="1194" spans="15:34" x14ac:dyDescent="0.25">
      <c r="O1194" t="s">
        <v>6043</v>
      </c>
      <c r="P1194">
        <v>1.504</v>
      </c>
      <c r="Q1194">
        <f t="shared" si="127"/>
        <v>0.92500000000000004</v>
      </c>
      <c r="R1194">
        <v>4.68</v>
      </c>
      <c r="S1194" s="3">
        <f t="shared" si="128"/>
        <v>-3.7549999999999999</v>
      </c>
      <c r="T1194" s="3">
        <v>2.99</v>
      </c>
      <c r="U1194" s="3">
        <f t="shared" si="129"/>
        <v>-2.0650000000000004</v>
      </c>
      <c r="AF1194" s="3">
        <v>1.6139999999999999</v>
      </c>
      <c r="AG1194">
        <f t="shared" si="131"/>
        <v>240</v>
      </c>
    </row>
    <row r="1195" spans="15:34" x14ac:dyDescent="0.25">
      <c r="O1195" t="s">
        <v>6042</v>
      </c>
      <c r="P1195">
        <v>1.6990000000000001</v>
      </c>
      <c r="Q1195">
        <f t="shared" si="127"/>
        <v>1.1200000000000001</v>
      </c>
      <c r="R1195">
        <v>4.68</v>
      </c>
      <c r="S1195" s="3">
        <f t="shared" si="128"/>
        <v>-3.5599999999999996</v>
      </c>
      <c r="T1195" s="3">
        <v>2.99</v>
      </c>
      <c r="U1195" s="3">
        <f t="shared" si="129"/>
        <v>-1.87</v>
      </c>
      <c r="AF1195" s="3">
        <v>1.3970000000000002</v>
      </c>
      <c r="AG1195">
        <f t="shared" si="131"/>
        <v>255</v>
      </c>
    </row>
    <row r="1196" spans="15:34" x14ac:dyDescent="0.25">
      <c r="O1196" t="s">
        <v>6041</v>
      </c>
      <c r="P1196">
        <v>1.956</v>
      </c>
      <c r="Q1196">
        <f t="shared" si="127"/>
        <v>1.377</v>
      </c>
      <c r="R1196">
        <v>4.68</v>
      </c>
      <c r="S1196" s="3">
        <f t="shared" si="128"/>
        <v>-3.3029999999999999</v>
      </c>
      <c r="T1196" s="3">
        <v>2.99</v>
      </c>
      <c r="U1196" s="3">
        <f t="shared" si="129"/>
        <v>-1.6130000000000002</v>
      </c>
      <c r="AF1196" s="3">
        <v>1.1360000000000001</v>
      </c>
      <c r="AG1196">
        <f t="shared" si="131"/>
        <v>270</v>
      </c>
    </row>
    <row r="1197" spans="15:34" x14ac:dyDescent="0.25">
      <c r="O1197" t="s">
        <v>6040</v>
      </c>
      <c r="P1197">
        <v>2.242</v>
      </c>
      <c r="Q1197">
        <f t="shared" si="127"/>
        <v>1.663</v>
      </c>
      <c r="R1197">
        <v>4.68</v>
      </c>
      <c r="S1197" s="3">
        <f t="shared" si="128"/>
        <v>-3.0169999999999995</v>
      </c>
      <c r="T1197" s="3">
        <v>2.99</v>
      </c>
      <c r="U1197" s="3">
        <f t="shared" si="129"/>
        <v>-1.3270000000000002</v>
      </c>
      <c r="AF1197" s="3">
        <v>0.84400000000000031</v>
      </c>
      <c r="AG1197">
        <f t="shared" si="131"/>
        <v>285</v>
      </c>
    </row>
    <row r="1198" spans="15:34" x14ac:dyDescent="0.25">
      <c r="O1198" t="s">
        <v>6039</v>
      </c>
      <c r="P1198">
        <v>2.5510000000000002</v>
      </c>
      <c r="Q1198">
        <f t="shared" si="127"/>
        <v>1.9720000000000002</v>
      </c>
      <c r="R1198">
        <v>4.68</v>
      </c>
      <c r="S1198" s="3">
        <f t="shared" si="128"/>
        <v>-2.7079999999999993</v>
      </c>
      <c r="T1198" s="3">
        <v>2.99</v>
      </c>
      <c r="U1198" s="3">
        <f t="shared" si="129"/>
        <v>-1.018</v>
      </c>
      <c r="AF1198" s="3">
        <v>0.54</v>
      </c>
      <c r="AG1198">
        <f t="shared" si="131"/>
        <v>300</v>
      </c>
    </row>
    <row r="1199" spans="15:34" x14ac:dyDescent="0.25">
      <c r="O1199" t="s">
        <v>6038</v>
      </c>
      <c r="P1199">
        <v>2.863</v>
      </c>
      <c r="Q1199">
        <f t="shared" si="127"/>
        <v>2.2839999999999998</v>
      </c>
      <c r="R1199">
        <v>4.68</v>
      </c>
      <c r="S1199" s="3">
        <f t="shared" si="128"/>
        <v>-2.3959999999999999</v>
      </c>
      <c r="T1199" s="3">
        <v>2.99</v>
      </c>
      <c r="U1199" s="3">
        <f t="shared" si="129"/>
        <v>-0.70600000000000041</v>
      </c>
      <c r="AF1199" s="3">
        <v>0.22100000000000009</v>
      </c>
      <c r="AG1199">
        <f t="shared" si="131"/>
        <v>315</v>
      </c>
      <c r="AH1199">
        <f>AG1199</f>
        <v>315</v>
      </c>
    </row>
    <row r="1200" spans="15:34" x14ac:dyDescent="0.25">
      <c r="O1200" t="s">
        <v>6037</v>
      </c>
      <c r="P1200">
        <v>3.165</v>
      </c>
      <c r="Q1200">
        <f t="shared" si="127"/>
        <v>2.5860000000000003</v>
      </c>
      <c r="R1200">
        <v>4.68</v>
      </c>
      <c r="S1200" s="3">
        <f t="shared" si="128"/>
        <v>-2.0939999999999994</v>
      </c>
      <c r="T1200" s="3">
        <v>2.99</v>
      </c>
      <c r="U1200" s="3">
        <f t="shared" si="129"/>
        <v>-0.40399999999999991</v>
      </c>
      <c r="AF1200" s="3">
        <v>1.1000000000000121E-2</v>
      </c>
      <c r="AG1200">
        <v>0</v>
      </c>
    </row>
    <row r="1201" spans="15:33" x14ac:dyDescent="0.25">
      <c r="O1201" t="s">
        <v>6036</v>
      </c>
      <c r="P1201">
        <v>3.452</v>
      </c>
      <c r="Q1201">
        <f t="shared" si="127"/>
        <v>2.8730000000000002</v>
      </c>
      <c r="R1201">
        <v>4.68</v>
      </c>
      <c r="S1201" s="3">
        <f t="shared" si="128"/>
        <v>-1.8069999999999995</v>
      </c>
      <c r="T1201" s="3">
        <v>2.99</v>
      </c>
      <c r="U1201" s="3">
        <f t="shared" si="129"/>
        <v>-0.11699999999999999</v>
      </c>
      <c r="AF1201" s="3">
        <v>0.32699999999999996</v>
      </c>
      <c r="AG1201">
        <f t="shared" si="131"/>
        <v>15</v>
      </c>
    </row>
    <row r="1202" spans="15:33" x14ac:dyDescent="0.25">
      <c r="O1202" t="s">
        <v>6035</v>
      </c>
      <c r="P1202">
        <v>3.714</v>
      </c>
      <c r="Q1202">
        <f t="shared" si="127"/>
        <v>3.1349999999999998</v>
      </c>
      <c r="R1202">
        <v>4.68</v>
      </c>
      <c r="S1202" s="3">
        <f t="shared" si="128"/>
        <v>-1.5449999999999999</v>
      </c>
      <c r="T1202" s="3">
        <v>2.99</v>
      </c>
      <c r="U1202" s="3">
        <f t="shared" si="129"/>
        <v>0.14499999999999957</v>
      </c>
      <c r="AF1202" s="3">
        <v>0.63199999999999967</v>
      </c>
      <c r="AG1202">
        <f t="shared" si="131"/>
        <v>30</v>
      </c>
    </row>
    <row r="1203" spans="15:33" x14ac:dyDescent="0.25">
      <c r="O1203" t="s">
        <v>6034</v>
      </c>
      <c r="P1203">
        <v>3.9350000000000001</v>
      </c>
      <c r="Q1203">
        <f t="shared" si="127"/>
        <v>3.3559999999999999</v>
      </c>
      <c r="R1203">
        <v>4.68</v>
      </c>
      <c r="S1203" s="3">
        <f t="shared" si="128"/>
        <v>-1.3239999999999998</v>
      </c>
      <c r="T1203" s="3">
        <v>2.99</v>
      </c>
      <c r="U1203" s="3">
        <f t="shared" si="129"/>
        <v>0.36599999999999966</v>
      </c>
      <c r="AF1203" s="3">
        <v>0.89799999999999969</v>
      </c>
      <c r="AG1203">
        <f t="shared" si="131"/>
        <v>45</v>
      </c>
    </row>
    <row r="1204" spans="15:33" x14ac:dyDescent="0.25">
      <c r="O1204" t="s">
        <v>6033</v>
      </c>
      <c r="P1204">
        <v>4.1369999999999996</v>
      </c>
      <c r="Q1204">
        <f t="shared" si="127"/>
        <v>3.5579999999999998</v>
      </c>
      <c r="R1204">
        <v>4.68</v>
      </c>
      <c r="S1204" s="3">
        <f t="shared" si="128"/>
        <v>-1.1219999999999999</v>
      </c>
      <c r="T1204" s="3">
        <v>2.99</v>
      </c>
      <c r="U1204" s="3">
        <f t="shared" si="129"/>
        <v>0.56799999999999962</v>
      </c>
      <c r="AF1204" s="3">
        <v>1.1390000000000002</v>
      </c>
      <c r="AG1204">
        <f t="shared" si="131"/>
        <v>60</v>
      </c>
    </row>
    <row r="1205" spans="15:33" x14ac:dyDescent="0.25">
      <c r="O1205" t="s">
        <v>6032</v>
      </c>
      <c r="P1205">
        <v>4.3259999999999996</v>
      </c>
      <c r="Q1205">
        <f t="shared" si="127"/>
        <v>3.7469999999999999</v>
      </c>
      <c r="R1205">
        <v>4.68</v>
      </c>
      <c r="S1205" s="3">
        <f t="shared" si="128"/>
        <v>-0.93299999999999983</v>
      </c>
      <c r="T1205" s="3">
        <v>2.99</v>
      </c>
      <c r="U1205" s="3">
        <f t="shared" si="129"/>
        <v>0.75699999999999967</v>
      </c>
      <c r="AF1205" s="3">
        <v>1.3730000000000002</v>
      </c>
      <c r="AG1205">
        <f t="shared" si="131"/>
        <v>75</v>
      </c>
    </row>
    <row r="1206" spans="15:33" x14ac:dyDescent="0.25">
      <c r="O1206" t="s">
        <v>6031</v>
      </c>
      <c r="P1206">
        <v>4.5110000000000001</v>
      </c>
      <c r="Q1206">
        <f t="shared" si="127"/>
        <v>3.9320000000000004</v>
      </c>
      <c r="R1206">
        <v>4.68</v>
      </c>
      <c r="S1206" s="3">
        <f t="shared" si="128"/>
        <v>-0.74799999999999933</v>
      </c>
      <c r="T1206" s="3">
        <v>2.99</v>
      </c>
      <c r="U1206" s="3">
        <f t="shared" si="129"/>
        <v>0.94200000000000017</v>
      </c>
      <c r="AF1206" s="3">
        <v>1.5869999999999997</v>
      </c>
      <c r="AG1206">
        <f t="shared" si="131"/>
        <v>90</v>
      </c>
    </row>
    <row r="1207" spans="15:33" x14ac:dyDescent="0.25">
      <c r="O1207" t="s">
        <v>6030</v>
      </c>
      <c r="P1207">
        <v>4.673</v>
      </c>
      <c r="Q1207">
        <f t="shared" si="127"/>
        <v>4.0940000000000003</v>
      </c>
      <c r="R1207">
        <v>4.68</v>
      </c>
      <c r="S1207" s="3">
        <f t="shared" si="128"/>
        <v>-0.58599999999999941</v>
      </c>
      <c r="T1207" s="3">
        <v>2.99</v>
      </c>
      <c r="U1207" s="3">
        <f t="shared" si="129"/>
        <v>1.1040000000000001</v>
      </c>
      <c r="AF1207" s="3">
        <v>1.7910000000000004</v>
      </c>
      <c r="AG1207">
        <f t="shared" ref="AG1207:AG1245" si="132">AG1206+15</f>
        <v>105</v>
      </c>
    </row>
    <row r="1208" spans="15:33" x14ac:dyDescent="0.25">
      <c r="O1208" t="s">
        <v>6029</v>
      </c>
      <c r="P1208">
        <v>4.8289999999999997</v>
      </c>
      <c r="Q1208">
        <f t="shared" si="127"/>
        <v>4.25</v>
      </c>
      <c r="R1208">
        <v>4.68</v>
      </c>
      <c r="S1208" s="3">
        <f t="shared" si="128"/>
        <v>-0.42999999999999972</v>
      </c>
      <c r="T1208" s="3">
        <v>2.99</v>
      </c>
      <c r="U1208" s="3">
        <f t="shared" si="129"/>
        <v>1.2599999999999998</v>
      </c>
      <c r="AF1208" s="3">
        <v>1.9960000000000004</v>
      </c>
      <c r="AG1208">
        <f t="shared" si="132"/>
        <v>120</v>
      </c>
    </row>
    <row r="1209" spans="15:33" x14ac:dyDescent="0.25">
      <c r="O1209" t="s">
        <v>6028</v>
      </c>
      <c r="P1209">
        <v>4.9690000000000003</v>
      </c>
      <c r="Q1209">
        <f t="shared" si="127"/>
        <v>4.3900000000000006</v>
      </c>
      <c r="R1209">
        <v>4.68</v>
      </c>
      <c r="S1209" s="3">
        <f t="shared" si="128"/>
        <v>-0.28999999999999915</v>
      </c>
      <c r="T1209" s="3">
        <v>2.99</v>
      </c>
      <c r="U1209" s="3">
        <f t="shared" si="129"/>
        <v>1.4000000000000004</v>
      </c>
      <c r="AF1209" s="3">
        <v>2.1760000000000002</v>
      </c>
      <c r="AG1209">
        <f t="shared" si="132"/>
        <v>135</v>
      </c>
    </row>
    <row r="1210" spans="15:33" x14ac:dyDescent="0.25">
      <c r="O1210" t="s">
        <v>6027</v>
      </c>
      <c r="P1210">
        <v>5.0949999999999998</v>
      </c>
      <c r="Q1210">
        <f t="shared" si="127"/>
        <v>4.516</v>
      </c>
      <c r="R1210">
        <v>4.68</v>
      </c>
      <c r="S1210" s="3">
        <f t="shared" si="128"/>
        <v>-0.1639999999999997</v>
      </c>
      <c r="T1210" s="3">
        <v>2.99</v>
      </c>
      <c r="U1210" s="3">
        <f t="shared" si="129"/>
        <v>1.5259999999999998</v>
      </c>
      <c r="AF1210" s="3">
        <v>2.3209999999999997</v>
      </c>
      <c r="AG1210">
        <f t="shared" si="132"/>
        <v>150</v>
      </c>
    </row>
    <row r="1211" spans="15:33" x14ac:dyDescent="0.25">
      <c r="O1211" t="s">
        <v>6026</v>
      </c>
      <c r="P1211">
        <v>5.2190000000000003</v>
      </c>
      <c r="Q1211">
        <f t="shared" si="127"/>
        <v>4.6400000000000006</v>
      </c>
      <c r="R1211">
        <v>4.68</v>
      </c>
      <c r="S1211" s="3">
        <f t="shared" si="128"/>
        <v>-3.9999999999999147E-2</v>
      </c>
      <c r="T1211" s="3">
        <v>2.99</v>
      </c>
      <c r="U1211" s="3">
        <f t="shared" si="129"/>
        <v>1.6500000000000004</v>
      </c>
      <c r="AF1211" s="3">
        <v>2.4429999999999996</v>
      </c>
      <c r="AG1211">
        <f t="shared" si="132"/>
        <v>165</v>
      </c>
    </row>
    <row r="1212" spans="15:33" x14ac:dyDescent="0.25">
      <c r="O1212" t="s">
        <v>6025</v>
      </c>
      <c r="P1212">
        <v>5.3470000000000004</v>
      </c>
      <c r="Q1212">
        <f t="shared" si="127"/>
        <v>4.7680000000000007</v>
      </c>
      <c r="R1212">
        <v>4.68</v>
      </c>
      <c r="S1212" s="3">
        <f t="shared" si="128"/>
        <v>8.8000000000000966E-2</v>
      </c>
      <c r="T1212" s="3">
        <v>2.99</v>
      </c>
      <c r="U1212" s="3">
        <f t="shared" si="129"/>
        <v>1.7780000000000005</v>
      </c>
      <c r="AF1212" s="3">
        <v>2.5300000000000002</v>
      </c>
      <c r="AG1212">
        <f t="shared" si="132"/>
        <v>180</v>
      </c>
    </row>
    <row r="1213" spans="15:33" x14ac:dyDescent="0.25">
      <c r="O1213" t="s">
        <v>6024</v>
      </c>
      <c r="P1213">
        <v>5.4269999999999996</v>
      </c>
      <c r="Q1213">
        <f t="shared" si="127"/>
        <v>4.8479999999999999</v>
      </c>
      <c r="R1213">
        <v>4.68</v>
      </c>
      <c r="S1213" s="3">
        <f t="shared" si="128"/>
        <v>0.16800000000000015</v>
      </c>
      <c r="T1213" s="3">
        <v>2.99</v>
      </c>
      <c r="U1213" s="3">
        <f t="shared" si="129"/>
        <v>1.8579999999999997</v>
      </c>
      <c r="AF1213" s="3">
        <v>2.5650000000000004</v>
      </c>
      <c r="AG1213">
        <f t="shared" si="132"/>
        <v>195</v>
      </c>
    </row>
    <row r="1214" spans="15:33" x14ac:dyDescent="0.25">
      <c r="O1214" t="s">
        <v>6023</v>
      </c>
      <c r="P1214">
        <v>5.4550000000000001</v>
      </c>
      <c r="Q1214">
        <f t="shared" si="127"/>
        <v>4.8760000000000003</v>
      </c>
      <c r="R1214">
        <v>4.68</v>
      </c>
      <c r="S1214" s="3">
        <f t="shared" si="128"/>
        <v>0.19600000000000062</v>
      </c>
      <c r="T1214" s="3">
        <v>2.99</v>
      </c>
      <c r="U1214" s="3">
        <f t="shared" si="129"/>
        <v>1.8860000000000001</v>
      </c>
      <c r="AF1214" s="3">
        <v>2.5389999999999997</v>
      </c>
      <c r="AG1214">
        <f t="shared" si="132"/>
        <v>210</v>
      </c>
    </row>
    <row r="1215" spans="15:33" x14ac:dyDescent="0.25">
      <c r="O1215" t="s">
        <v>6022</v>
      </c>
      <c r="P1215">
        <v>5.4749999999999996</v>
      </c>
      <c r="Q1215">
        <f t="shared" si="127"/>
        <v>4.8959999999999999</v>
      </c>
      <c r="R1215">
        <v>4.68</v>
      </c>
      <c r="S1215" s="3">
        <f t="shared" si="128"/>
        <v>0.21600000000000019</v>
      </c>
      <c r="T1215" s="3">
        <v>2.99</v>
      </c>
      <c r="U1215" s="3">
        <f t="shared" si="129"/>
        <v>1.9059999999999997</v>
      </c>
      <c r="AF1215" s="3">
        <v>2.4660000000000002</v>
      </c>
      <c r="AG1215">
        <f t="shared" si="132"/>
        <v>225</v>
      </c>
    </row>
    <row r="1216" spans="15:33" x14ac:dyDescent="0.25">
      <c r="O1216" t="s">
        <v>6021</v>
      </c>
      <c r="P1216">
        <v>5.4550000000000001</v>
      </c>
      <c r="Q1216">
        <f t="shared" si="127"/>
        <v>4.8760000000000003</v>
      </c>
      <c r="R1216">
        <v>4.68</v>
      </c>
      <c r="S1216" s="3">
        <f t="shared" si="128"/>
        <v>0.19600000000000062</v>
      </c>
      <c r="T1216" s="3">
        <v>2.99</v>
      </c>
      <c r="U1216" s="3">
        <f t="shared" si="129"/>
        <v>1.8860000000000001</v>
      </c>
      <c r="AF1216" s="3">
        <v>2.3419999999999996</v>
      </c>
      <c r="AG1216">
        <f t="shared" si="132"/>
        <v>240</v>
      </c>
    </row>
    <row r="1217" spans="15:34" x14ac:dyDescent="0.25">
      <c r="O1217" t="s">
        <v>6020</v>
      </c>
      <c r="P1217">
        <v>5.4139999999999997</v>
      </c>
      <c r="Q1217">
        <f t="shared" si="127"/>
        <v>4.835</v>
      </c>
      <c r="R1217">
        <v>4.68</v>
      </c>
      <c r="S1217" s="3">
        <f t="shared" si="128"/>
        <v>0.15500000000000025</v>
      </c>
      <c r="T1217" s="3">
        <v>2.99</v>
      </c>
      <c r="U1217" s="3">
        <f t="shared" si="129"/>
        <v>1.8449999999999998</v>
      </c>
      <c r="AF1217" s="3">
        <v>2.173</v>
      </c>
      <c r="AG1217">
        <f t="shared" si="132"/>
        <v>255</v>
      </c>
    </row>
    <row r="1218" spans="15:34" x14ac:dyDescent="0.25">
      <c r="O1218" t="s">
        <v>6019</v>
      </c>
      <c r="P1218">
        <v>5.3159999999999998</v>
      </c>
      <c r="Q1218">
        <f t="shared" si="127"/>
        <v>4.7370000000000001</v>
      </c>
      <c r="R1218">
        <v>4.68</v>
      </c>
      <c r="S1218" s="3">
        <f t="shared" si="128"/>
        <v>5.7000000000000384E-2</v>
      </c>
      <c r="T1218" s="3">
        <v>2.99</v>
      </c>
      <c r="U1218" s="3">
        <f t="shared" si="129"/>
        <v>1.7469999999999999</v>
      </c>
      <c r="AF1218" s="3">
        <v>1.9740000000000002</v>
      </c>
      <c r="AG1218">
        <f t="shared" si="132"/>
        <v>270</v>
      </c>
    </row>
    <row r="1219" spans="15:34" x14ac:dyDescent="0.25">
      <c r="O1219" t="s">
        <v>6018</v>
      </c>
      <c r="P1219">
        <v>5.1879999999999997</v>
      </c>
      <c r="Q1219">
        <f t="shared" ref="Q1219:Q1282" si="133">P1219-0.579</f>
        <v>4.609</v>
      </c>
      <c r="R1219">
        <v>4.68</v>
      </c>
      <c r="S1219" s="3">
        <f t="shared" ref="S1219:S1282" si="134">Q1219-R1219</f>
        <v>-7.099999999999973E-2</v>
      </c>
      <c r="T1219" s="3">
        <v>2.99</v>
      </c>
      <c r="U1219" s="3">
        <f t="shared" ref="U1219:U1282" si="135">Q1219-T1219</f>
        <v>1.6189999999999998</v>
      </c>
      <c r="AF1219" s="3">
        <v>1.7290000000000001</v>
      </c>
      <c r="AG1219">
        <f t="shared" si="132"/>
        <v>285</v>
      </c>
    </row>
    <row r="1220" spans="15:34" x14ac:dyDescent="0.25">
      <c r="O1220" t="s">
        <v>6017</v>
      </c>
      <c r="P1220">
        <v>4.99</v>
      </c>
      <c r="Q1220">
        <f t="shared" si="133"/>
        <v>4.4110000000000005</v>
      </c>
      <c r="R1220">
        <v>4.68</v>
      </c>
      <c r="S1220" s="3">
        <f t="shared" si="134"/>
        <v>-0.26899999999999924</v>
      </c>
      <c r="T1220" s="3">
        <v>2.99</v>
      </c>
      <c r="U1220" s="3">
        <f t="shared" si="135"/>
        <v>1.4210000000000003</v>
      </c>
      <c r="AF1220" s="3">
        <v>1.4429999999999996</v>
      </c>
      <c r="AG1220">
        <f t="shared" si="132"/>
        <v>300</v>
      </c>
    </row>
    <row r="1221" spans="15:34" x14ac:dyDescent="0.25">
      <c r="O1221" t="s">
        <v>6016</v>
      </c>
      <c r="P1221">
        <v>4.7480000000000002</v>
      </c>
      <c r="Q1221">
        <f t="shared" si="133"/>
        <v>4.1690000000000005</v>
      </c>
      <c r="R1221">
        <v>4.68</v>
      </c>
      <c r="S1221" s="3">
        <f t="shared" si="134"/>
        <v>-0.51099999999999923</v>
      </c>
      <c r="T1221" s="3">
        <v>2.99</v>
      </c>
      <c r="U1221" s="3">
        <f t="shared" si="135"/>
        <v>1.1790000000000003</v>
      </c>
      <c r="AF1221" s="3">
        <v>1.125</v>
      </c>
      <c r="AG1221">
        <f t="shared" si="132"/>
        <v>315</v>
      </c>
    </row>
    <row r="1222" spans="15:34" x14ac:dyDescent="0.25">
      <c r="O1222" t="s">
        <v>6015</v>
      </c>
      <c r="P1222">
        <v>4.4770000000000003</v>
      </c>
      <c r="Q1222">
        <f t="shared" si="133"/>
        <v>3.8980000000000006</v>
      </c>
      <c r="R1222">
        <v>4.68</v>
      </c>
      <c r="S1222" s="3">
        <f t="shared" si="134"/>
        <v>-0.78199999999999914</v>
      </c>
      <c r="T1222" s="3">
        <v>2.99</v>
      </c>
      <c r="U1222" s="3">
        <f t="shared" si="135"/>
        <v>0.90800000000000036</v>
      </c>
      <c r="AF1222" s="3">
        <v>0.79800000000000004</v>
      </c>
      <c r="AG1222">
        <f t="shared" si="132"/>
        <v>330</v>
      </c>
    </row>
    <row r="1223" spans="15:34" x14ac:dyDescent="0.25">
      <c r="O1223" t="s">
        <v>6014</v>
      </c>
      <c r="P1223">
        <v>4.1950000000000003</v>
      </c>
      <c r="Q1223">
        <f t="shared" si="133"/>
        <v>3.6160000000000005</v>
      </c>
      <c r="R1223">
        <v>4.68</v>
      </c>
      <c r="S1223" s="3">
        <f t="shared" si="134"/>
        <v>-1.0639999999999992</v>
      </c>
      <c r="T1223" s="3">
        <v>2.99</v>
      </c>
      <c r="U1223" s="3">
        <f t="shared" si="135"/>
        <v>0.62600000000000033</v>
      </c>
      <c r="AF1223" s="3">
        <v>0.45899999999999963</v>
      </c>
      <c r="AG1223">
        <f t="shared" si="132"/>
        <v>345</v>
      </c>
    </row>
    <row r="1224" spans="15:34" x14ac:dyDescent="0.25">
      <c r="O1224" t="s">
        <v>6013</v>
      </c>
      <c r="P1224">
        <v>3.8759999999999999</v>
      </c>
      <c r="Q1224">
        <f t="shared" si="133"/>
        <v>3.2969999999999997</v>
      </c>
      <c r="R1224">
        <v>4.68</v>
      </c>
      <c r="S1224" s="3">
        <f t="shared" si="134"/>
        <v>-1.383</v>
      </c>
      <c r="T1224" s="3">
        <v>2.99</v>
      </c>
      <c r="U1224" s="3">
        <f t="shared" si="135"/>
        <v>0.3069999999999995</v>
      </c>
      <c r="AF1224" s="3">
        <v>9.6999999999999531E-2</v>
      </c>
      <c r="AG1224">
        <f t="shared" si="132"/>
        <v>360</v>
      </c>
      <c r="AH1224">
        <f>AG1224</f>
        <v>360</v>
      </c>
    </row>
    <row r="1225" spans="15:34" x14ac:dyDescent="0.25">
      <c r="O1225" t="s">
        <v>6012</v>
      </c>
      <c r="P1225">
        <v>3.5390000000000001</v>
      </c>
      <c r="Q1225">
        <f t="shared" si="133"/>
        <v>2.96</v>
      </c>
      <c r="R1225">
        <v>4.68</v>
      </c>
      <c r="S1225" s="3">
        <f t="shared" si="134"/>
        <v>-1.7199999999999998</v>
      </c>
      <c r="T1225" s="3">
        <v>2.99</v>
      </c>
      <c r="U1225" s="3">
        <f t="shared" si="135"/>
        <v>-3.0000000000000249E-2</v>
      </c>
      <c r="AF1225" s="3">
        <v>0.20199999999999996</v>
      </c>
      <c r="AG1225">
        <v>0</v>
      </c>
    </row>
    <row r="1226" spans="15:34" x14ac:dyDescent="0.25">
      <c r="O1226" t="s">
        <v>6011</v>
      </c>
      <c r="P1226">
        <v>3.18</v>
      </c>
      <c r="Q1226">
        <f t="shared" si="133"/>
        <v>2.601</v>
      </c>
      <c r="R1226">
        <v>4.68</v>
      </c>
      <c r="S1226" s="3">
        <f t="shared" si="134"/>
        <v>-2.0789999999999997</v>
      </c>
      <c r="T1226" s="3">
        <v>2.99</v>
      </c>
      <c r="U1226" s="3">
        <f t="shared" si="135"/>
        <v>-0.38900000000000023</v>
      </c>
      <c r="AF1226" s="3">
        <v>0.49500000000000011</v>
      </c>
      <c r="AG1226">
        <f t="shared" si="132"/>
        <v>15</v>
      </c>
    </row>
    <row r="1227" spans="15:34" x14ac:dyDescent="0.25">
      <c r="O1227" t="s">
        <v>6010</v>
      </c>
      <c r="P1227">
        <v>2.839</v>
      </c>
      <c r="Q1227">
        <f t="shared" si="133"/>
        <v>2.2599999999999998</v>
      </c>
      <c r="R1227">
        <v>4.68</v>
      </c>
      <c r="S1227" s="3">
        <f t="shared" si="134"/>
        <v>-2.42</v>
      </c>
      <c r="T1227" s="3">
        <v>2.99</v>
      </c>
      <c r="U1227" s="3">
        <f t="shared" si="135"/>
        <v>-0.73000000000000043</v>
      </c>
      <c r="AF1227" s="3">
        <v>0.74000000000000021</v>
      </c>
      <c r="AG1227">
        <f t="shared" si="132"/>
        <v>30</v>
      </c>
    </row>
    <row r="1228" spans="15:34" x14ac:dyDescent="0.25">
      <c r="O1228" t="s">
        <v>6009</v>
      </c>
      <c r="P1228">
        <v>2.5070000000000001</v>
      </c>
      <c r="Q1228">
        <f t="shared" si="133"/>
        <v>1.9280000000000002</v>
      </c>
      <c r="R1228">
        <v>4.68</v>
      </c>
      <c r="S1228" s="3">
        <f t="shared" si="134"/>
        <v>-2.7519999999999998</v>
      </c>
      <c r="T1228" s="3">
        <v>2.99</v>
      </c>
      <c r="U1228" s="3">
        <f t="shared" si="135"/>
        <v>-1.0620000000000001</v>
      </c>
      <c r="AF1228" s="3">
        <v>0.96600000000000019</v>
      </c>
      <c r="AG1228">
        <f t="shared" si="132"/>
        <v>45</v>
      </c>
    </row>
    <row r="1229" spans="15:34" x14ac:dyDescent="0.25">
      <c r="O1229" t="s">
        <v>6008</v>
      </c>
      <c r="P1229">
        <v>2.1840000000000002</v>
      </c>
      <c r="Q1229">
        <f t="shared" si="133"/>
        <v>1.6050000000000002</v>
      </c>
      <c r="R1229">
        <v>4.68</v>
      </c>
      <c r="S1229" s="3">
        <f t="shared" si="134"/>
        <v>-3.0749999999999993</v>
      </c>
      <c r="T1229" s="3">
        <v>2.99</v>
      </c>
      <c r="U1229" s="3">
        <f t="shared" si="135"/>
        <v>-1.385</v>
      </c>
      <c r="AF1229" s="3">
        <v>1.1619999999999999</v>
      </c>
      <c r="AG1229">
        <f t="shared" si="132"/>
        <v>60</v>
      </c>
    </row>
    <row r="1230" spans="15:34" x14ac:dyDescent="0.25">
      <c r="O1230" t="s">
        <v>6007</v>
      </c>
      <c r="P1230">
        <v>1.911</v>
      </c>
      <c r="Q1230">
        <f t="shared" si="133"/>
        <v>1.3320000000000001</v>
      </c>
      <c r="R1230">
        <v>4.68</v>
      </c>
      <c r="S1230" s="3">
        <f t="shared" si="134"/>
        <v>-3.3479999999999999</v>
      </c>
      <c r="T1230" s="3">
        <v>2.99</v>
      </c>
      <c r="U1230" s="3">
        <f t="shared" si="135"/>
        <v>-1.6580000000000001</v>
      </c>
      <c r="AF1230" s="3">
        <v>1.3570000000000002</v>
      </c>
      <c r="AG1230">
        <f t="shared" si="132"/>
        <v>75</v>
      </c>
    </row>
    <row r="1231" spans="15:34" x14ac:dyDescent="0.25">
      <c r="O1231" t="s">
        <v>6006</v>
      </c>
      <c r="P1231">
        <v>1.6879999999999999</v>
      </c>
      <c r="Q1231">
        <f t="shared" si="133"/>
        <v>1.109</v>
      </c>
      <c r="R1231">
        <v>4.68</v>
      </c>
      <c r="S1231" s="3">
        <f t="shared" si="134"/>
        <v>-3.5709999999999997</v>
      </c>
      <c r="T1231" s="3">
        <v>2.99</v>
      </c>
      <c r="U1231" s="3">
        <f t="shared" si="135"/>
        <v>-1.8810000000000002</v>
      </c>
      <c r="AF1231" s="3">
        <v>1.5440000000000005</v>
      </c>
      <c r="AG1231">
        <f t="shared" si="132"/>
        <v>90</v>
      </c>
    </row>
    <row r="1232" spans="15:34" x14ac:dyDescent="0.25">
      <c r="O1232" t="s">
        <v>6005</v>
      </c>
      <c r="P1232">
        <v>1.5129999999999999</v>
      </c>
      <c r="Q1232">
        <f t="shared" si="133"/>
        <v>0.93399999999999994</v>
      </c>
      <c r="R1232">
        <v>4.68</v>
      </c>
      <c r="S1232" s="3">
        <f t="shared" si="134"/>
        <v>-3.7459999999999996</v>
      </c>
      <c r="T1232" s="3">
        <v>2.99</v>
      </c>
      <c r="U1232" s="3">
        <f t="shared" si="135"/>
        <v>-2.056</v>
      </c>
      <c r="AF1232" s="3">
        <v>1.7050000000000001</v>
      </c>
      <c r="AG1232">
        <f t="shared" si="132"/>
        <v>105</v>
      </c>
    </row>
    <row r="1233" spans="15:34" x14ac:dyDescent="0.25">
      <c r="O1233" t="s">
        <v>6004</v>
      </c>
      <c r="P1233">
        <v>1.397</v>
      </c>
      <c r="Q1233">
        <f t="shared" si="133"/>
        <v>0.81800000000000006</v>
      </c>
      <c r="R1233">
        <v>4.68</v>
      </c>
      <c r="S1233" s="3">
        <f t="shared" si="134"/>
        <v>-3.8619999999999997</v>
      </c>
      <c r="T1233" s="3">
        <v>2.99</v>
      </c>
      <c r="U1233" s="3">
        <f t="shared" si="135"/>
        <v>-2.1720000000000002</v>
      </c>
      <c r="AF1233" s="3">
        <v>1.8639999999999999</v>
      </c>
      <c r="AG1233">
        <f t="shared" si="132"/>
        <v>120</v>
      </c>
    </row>
    <row r="1234" spans="15:34" x14ac:dyDescent="0.25">
      <c r="O1234" t="s">
        <v>6003</v>
      </c>
      <c r="P1234">
        <v>1.3140000000000001</v>
      </c>
      <c r="Q1234">
        <f t="shared" si="133"/>
        <v>0.7350000000000001</v>
      </c>
      <c r="R1234">
        <v>4.68</v>
      </c>
      <c r="S1234" s="3">
        <f t="shared" si="134"/>
        <v>-3.9449999999999994</v>
      </c>
      <c r="T1234" s="3">
        <v>2.99</v>
      </c>
      <c r="U1234" s="3">
        <f t="shared" si="135"/>
        <v>-2.2549999999999999</v>
      </c>
      <c r="AF1234" s="3">
        <v>2.0179999999999998</v>
      </c>
      <c r="AG1234">
        <f t="shared" si="132"/>
        <v>135</v>
      </c>
    </row>
    <row r="1235" spans="15:34" x14ac:dyDescent="0.25">
      <c r="O1235" t="s">
        <v>6002</v>
      </c>
      <c r="P1235">
        <v>1.26</v>
      </c>
      <c r="Q1235">
        <f t="shared" si="133"/>
        <v>0.68100000000000005</v>
      </c>
      <c r="R1235">
        <v>4.68</v>
      </c>
      <c r="S1235" s="3">
        <f t="shared" si="134"/>
        <v>-3.9989999999999997</v>
      </c>
      <c r="T1235" s="3">
        <v>2.99</v>
      </c>
      <c r="U1235" s="3">
        <f t="shared" si="135"/>
        <v>-2.3090000000000002</v>
      </c>
      <c r="AF1235" s="3">
        <v>2.1500000000000004</v>
      </c>
      <c r="AG1235">
        <f t="shared" si="132"/>
        <v>150</v>
      </c>
    </row>
    <row r="1236" spans="15:34" x14ac:dyDescent="0.25">
      <c r="O1236" t="s">
        <v>6001</v>
      </c>
      <c r="P1236">
        <v>1.2350000000000001</v>
      </c>
      <c r="Q1236">
        <f t="shared" si="133"/>
        <v>0.65600000000000014</v>
      </c>
      <c r="R1236">
        <v>4.68</v>
      </c>
      <c r="S1236" s="3">
        <f t="shared" si="134"/>
        <v>-4.0239999999999991</v>
      </c>
      <c r="T1236" s="3">
        <v>2.99</v>
      </c>
      <c r="U1236" s="3">
        <f t="shared" si="135"/>
        <v>-2.3340000000000001</v>
      </c>
      <c r="AF1236" s="3">
        <v>2.2540000000000004</v>
      </c>
      <c r="AG1236">
        <f t="shared" si="132"/>
        <v>165</v>
      </c>
    </row>
    <row r="1237" spans="15:34" x14ac:dyDescent="0.25">
      <c r="O1237" t="s">
        <v>6000</v>
      </c>
      <c r="P1237">
        <v>1.2050000000000001</v>
      </c>
      <c r="Q1237">
        <f t="shared" si="133"/>
        <v>0.62600000000000011</v>
      </c>
      <c r="R1237">
        <v>4.68</v>
      </c>
      <c r="S1237" s="3">
        <f t="shared" si="134"/>
        <v>-4.0539999999999994</v>
      </c>
      <c r="T1237" s="3">
        <v>2.99</v>
      </c>
      <c r="U1237" s="3">
        <f t="shared" si="135"/>
        <v>-2.3639999999999999</v>
      </c>
      <c r="AF1237" s="3">
        <v>2.319</v>
      </c>
      <c r="AG1237">
        <f t="shared" si="132"/>
        <v>180</v>
      </c>
    </row>
    <row r="1238" spans="15:34" x14ac:dyDescent="0.25">
      <c r="O1238" t="s">
        <v>5999</v>
      </c>
      <c r="P1238">
        <v>1.21</v>
      </c>
      <c r="Q1238">
        <f t="shared" si="133"/>
        <v>0.63100000000000001</v>
      </c>
      <c r="R1238">
        <v>4.68</v>
      </c>
      <c r="S1238" s="3">
        <f t="shared" si="134"/>
        <v>-4.0489999999999995</v>
      </c>
      <c r="T1238" s="3">
        <v>2.99</v>
      </c>
      <c r="U1238" s="3">
        <f t="shared" si="135"/>
        <v>-2.359</v>
      </c>
      <c r="AF1238" s="3">
        <v>2.3460000000000001</v>
      </c>
      <c r="AG1238">
        <f t="shared" si="132"/>
        <v>195</v>
      </c>
    </row>
    <row r="1239" spans="15:34" x14ac:dyDescent="0.25">
      <c r="O1239" t="s">
        <v>5998</v>
      </c>
      <c r="P1239">
        <v>1.22</v>
      </c>
      <c r="Q1239">
        <f t="shared" si="133"/>
        <v>0.64100000000000001</v>
      </c>
      <c r="R1239">
        <v>4.68</v>
      </c>
      <c r="S1239" s="3">
        <f t="shared" si="134"/>
        <v>-4.0389999999999997</v>
      </c>
      <c r="T1239" s="3">
        <v>2.99</v>
      </c>
      <c r="U1239" s="3">
        <f t="shared" si="135"/>
        <v>-2.3490000000000002</v>
      </c>
      <c r="AF1239" s="3">
        <v>2.3179999999999996</v>
      </c>
      <c r="AG1239">
        <f t="shared" si="132"/>
        <v>210</v>
      </c>
    </row>
    <row r="1240" spans="15:34" x14ac:dyDescent="0.25">
      <c r="O1240" t="s">
        <v>5997</v>
      </c>
      <c r="P1240">
        <v>1.2450000000000001</v>
      </c>
      <c r="Q1240">
        <f t="shared" si="133"/>
        <v>0.66600000000000015</v>
      </c>
      <c r="R1240">
        <v>4.68</v>
      </c>
      <c r="S1240" s="3">
        <f t="shared" si="134"/>
        <v>-4.0139999999999993</v>
      </c>
      <c r="T1240" s="3">
        <v>2.99</v>
      </c>
      <c r="U1240" s="3">
        <f t="shared" si="135"/>
        <v>-2.3239999999999998</v>
      </c>
      <c r="AF1240" s="3">
        <v>2.2530000000000001</v>
      </c>
      <c r="AG1240">
        <f t="shared" si="132"/>
        <v>225</v>
      </c>
    </row>
    <row r="1241" spans="15:34" x14ac:dyDescent="0.25">
      <c r="O1241" t="s">
        <v>5996</v>
      </c>
      <c r="P1241">
        <v>1.3029999999999999</v>
      </c>
      <c r="Q1241">
        <f t="shared" si="133"/>
        <v>0.72399999999999998</v>
      </c>
      <c r="R1241">
        <v>4.68</v>
      </c>
      <c r="S1241" s="3">
        <f t="shared" si="134"/>
        <v>-3.9559999999999995</v>
      </c>
      <c r="T1241" s="3">
        <v>2.99</v>
      </c>
      <c r="U1241" s="3">
        <f t="shared" si="135"/>
        <v>-2.266</v>
      </c>
      <c r="AF1241" s="3">
        <v>2.1310000000000002</v>
      </c>
      <c r="AG1241">
        <f t="shared" si="132"/>
        <v>240</v>
      </c>
    </row>
    <row r="1242" spans="15:34" x14ac:dyDescent="0.25">
      <c r="O1242" t="s">
        <v>5995</v>
      </c>
      <c r="P1242">
        <v>1.3939999999999999</v>
      </c>
      <c r="Q1242">
        <f t="shared" si="133"/>
        <v>0.81499999999999995</v>
      </c>
      <c r="R1242">
        <v>4.68</v>
      </c>
      <c r="S1242" s="3">
        <f t="shared" si="134"/>
        <v>-3.8649999999999998</v>
      </c>
      <c r="T1242" s="3">
        <v>2.99</v>
      </c>
      <c r="U1242" s="3">
        <f t="shared" si="135"/>
        <v>-2.1750000000000003</v>
      </c>
      <c r="AF1242" s="3">
        <v>1.9649999999999999</v>
      </c>
      <c r="AG1242">
        <f t="shared" si="132"/>
        <v>255</v>
      </c>
    </row>
    <row r="1243" spans="15:34" x14ac:dyDescent="0.25">
      <c r="O1243" t="s">
        <v>5994</v>
      </c>
      <c r="P1243">
        <v>1.5369999999999999</v>
      </c>
      <c r="Q1243">
        <f t="shared" si="133"/>
        <v>0.95799999999999996</v>
      </c>
      <c r="R1243">
        <v>4.68</v>
      </c>
      <c r="S1243" s="3">
        <f t="shared" si="134"/>
        <v>-3.7219999999999995</v>
      </c>
      <c r="T1243" s="3">
        <v>2.99</v>
      </c>
      <c r="U1243" s="3">
        <f t="shared" si="135"/>
        <v>-2.032</v>
      </c>
      <c r="AF1243" s="3">
        <v>1.7530000000000001</v>
      </c>
      <c r="AG1243">
        <f t="shared" si="132"/>
        <v>270</v>
      </c>
    </row>
    <row r="1244" spans="15:34" x14ac:dyDescent="0.25">
      <c r="O1244" t="s">
        <v>5993</v>
      </c>
      <c r="P1244">
        <v>1.7370000000000001</v>
      </c>
      <c r="Q1244">
        <f t="shared" si="133"/>
        <v>1.1580000000000001</v>
      </c>
      <c r="R1244">
        <v>4.68</v>
      </c>
      <c r="S1244" s="3">
        <f t="shared" si="134"/>
        <v>-3.5219999999999994</v>
      </c>
      <c r="T1244" s="3">
        <v>2.99</v>
      </c>
      <c r="U1244" s="3">
        <f t="shared" si="135"/>
        <v>-1.8320000000000001</v>
      </c>
      <c r="AF1244" s="3">
        <v>1.4980000000000002</v>
      </c>
      <c r="AG1244">
        <f t="shared" si="132"/>
        <v>285</v>
      </c>
    </row>
    <row r="1245" spans="15:34" x14ac:dyDescent="0.25">
      <c r="O1245" t="s">
        <v>5992</v>
      </c>
      <c r="P1245">
        <v>1.9990000000000001</v>
      </c>
      <c r="Q1245">
        <f t="shared" si="133"/>
        <v>1.4200000000000002</v>
      </c>
      <c r="R1245">
        <v>4.68</v>
      </c>
      <c r="S1245" s="3">
        <f t="shared" si="134"/>
        <v>-3.26</v>
      </c>
      <c r="T1245" s="3">
        <v>2.99</v>
      </c>
      <c r="U1245" s="3">
        <f t="shared" si="135"/>
        <v>-1.57</v>
      </c>
      <c r="AF1245" s="3">
        <v>1.2130000000000001</v>
      </c>
      <c r="AG1245">
        <f t="shared" si="132"/>
        <v>300</v>
      </c>
    </row>
    <row r="1246" spans="15:34" x14ac:dyDescent="0.25">
      <c r="O1246" t="s">
        <v>5991</v>
      </c>
      <c r="P1246">
        <v>2.29</v>
      </c>
      <c r="Q1246">
        <f t="shared" si="133"/>
        <v>1.7110000000000001</v>
      </c>
      <c r="R1246">
        <v>4.68</v>
      </c>
      <c r="S1246" s="3">
        <f t="shared" si="134"/>
        <v>-2.9689999999999994</v>
      </c>
      <c r="T1246" s="3">
        <v>2.99</v>
      </c>
      <c r="U1246" s="3">
        <f t="shared" si="135"/>
        <v>-1.2790000000000001</v>
      </c>
      <c r="AF1246" s="3">
        <v>0.90899999999999981</v>
      </c>
      <c r="AG1246">
        <f t="shared" ref="AG1246:AG1271" si="136">AG1245+15</f>
        <v>315</v>
      </c>
    </row>
    <row r="1247" spans="15:34" x14ac:dyDescent="0.25">
      <c r="O1247" t="s">
        <v>5990</v>
      </c>
      <c r="P1247">
        <v>2.601</v>
      </c>
      <c r="Q1247">
        <f t="shared" si="133"/>
        <v>2.0220000000000002</v>
      </c>
      <c r="R1247">
        <v>4.68</v>
      </c>
      <c r="S1247" s="3">
        <f t="shared" si="134"/>
        <v>-2.6579999999999995</v>
      </c>
      <c r="T1247" s="3">
        <v>2.99</v>
      </c>
      <c r="U1247" s="3">
        <f t="shared" si="135"/>
        <v>-0.96799999999999997</v>
      </c>
      <c r="AF1247" s="3">
        <v>0.58100000000000041</v>
      </c>
      <c r="AG1247">
        <f t="shared" si="136"/>
        <v>330</v>
      </c>
    </row>
    <row r="1248" spans="15:34" x14ac:dyDescent="0.25">
      <c r="O1248" t="s">
        <v>5989</v>
      </c>
      <c r="P1248">
        <v>2.9039999999999999</v>
      </c>
      <c r="Q1248">
        <f t="shared" si="133"/>
        <v>2.3250000000000002</v>
      </c>
      <c r="R1248">
        <v>4.68</v>
      </c>
      <c r="S1248" s="3">
        <f t="shared" si="134"/>
        <v>-2.3549999999999995</v>
      </c>
      <c r="T1248" s="3">
        <v>2.99</v>
      </c>
      <c r="U1248" s="3">
        <f t="shared" si="135"/>
        <v>-0.66500000000000004</v>
      </c>
      <c r="AF1248" s="3">
        <v>0.23799999999999955</v>
      </c>
      <c r="AG1248">
        <f t="shared" si="136"/>
        <v>345</v>
      </c>
      <c r="AH1248">
        <f>AG1248</f>
        <v>345</v>
      </c>
    </row>
    <row r="1249" spans="15:33" x14ac:dyDescent="0.25">
      <c r="O1249" t="s">
        <v>5988</v>
      </c>
      <c r="P1249">
        <v>3.1629999999999998</v>
      </c>
      <c r="Q1249">
        <f t="shared" si="133"/>
        <v>2.5839999999999996</v>
      </c>
      <c r="R1249">
        <v>4.68</v>
      </c>
      <c r="S1249" s="3">
        <f t="shared" si="134"/>
        <v>-2.0960000000000001</v>
      </c>
      <c r="T1249" s="3">
        <v>2.99</v>
      </c>
      <c r="U1249" s="3">
        <f t="shared" si="135"/>
        <v>-0.40600000000000058</v>
      </c>
      <c r="AF1249" s="3">
        <v>0.28800000000000026</v>
      </c>
      <c r="AG1249">
        <v>0</v>
      </c>
    </row>
    <row r="1250" spans="15:33" x14ac:dyDescent="0.25">
      <c r="O1250" t="s">
        <v>5987</v>
      </c>
      <c r="P1250">
        <v>3.419</v>
      </c>
      <c r="Q1250">
        <f t="shared" si="133"/>
        <v>2.84</v>
      </c>
      <c r="R1250">
        <v>4.68</v>
      </c>
      <c r="S1250" s="3">
        <f t="shared" si="134"/>
        <v>-1.8399999999999999</v>
      </c>
      <c r="T1250" s="3">
        <v>2.99</v>
      </c>
      <c r="U1250" s="3">
        <f t="shared" si="135"/>
        <v>-0.15000000000000036</v>
      </c>
      <c r="AF1250" s="3">
        <v>0.56799999999999962</v>
      </c>
      <c r="AG1250">
        <f t="shared" si="136"/>
        <v>15</v>
      </c>
    </row>
    <row r="1251" spans="15:33" x14ac:dyDescent="0.25">
      <c r="O1251" t="s">
        <v>5986</v>
      </c>
      <c r="P1251">
        <v>3.6469999999999998</v>
      </c>
      <c r="Q1251">
        <f t="shared" si="133"/>
        <v>3.0679999999999996</v>
      </c>
      <c r="R1251">
        <v>4.68</v>
      </c>
      <c r="S1251" s="3">
        <f t="shared" si="134"/>
        <v>-1.6120000000000001</v>
      </c>
      <c r="T1251" s="3">
        <v>2.99</v>
      </c>
      <c r="U1251" s="3">
        <f t="shared" si="135"/>
        <v>7.7999999999999403E-2</v>
      </c>
      <c r="AF1251" s="3">
        <v>0.82699999999999996</v>
      </c>
      <c r="AG1251">
        <f t="shared" si="136"/>
        <v>30</v>
      </c>
    </row>
    <row r="1252" spans="15:33" x14ac:dyDescent="0.25">
      <c r="O1252" t="s">
        <v>5985</v>
      </c>
      <c r="P1252">
        <v>3.871</v>
      </c>
      <c r="Q1252">
        <f t="shared" si="133"/>
        <v>3.2919999999999998</v>
      </c>
      <c r="R1252">
        <v>4.68</v>
      </c>
      <c r="S1252" s="3">
        <f t="shared" si="134"/>
        <v>-1.3879999999999999</v>
      </c>
      <c r="T1252" s="3">
        <v>2.99</v>
      </c>
      <c r="U1252" s="3">
        <f t="shared" si="135"/>
        <v>0.3019999999999996</v>
      </c>
      <c r="AF1252" s="3">
        <v>1.0750000000000002</v>
      </c>
      <c r="AG1252">
        <f t="shared" si="136"/>
        <v>45</v>
      </c>
    </row>
    <row r="1253" spans="15:33" x14ac:dyDescent="0.25">
      <c r="O1253" t="s">
        <v>5984</v>
      </c>
      <c r="P1253">
        <v>4.0679999999999996</v>
      </c>
      <c r="Q1253">
        <f t="shared" si="133"/>
        <v>3.4889999999999999</v>
      </c>
      <c r="R1253">
        <v>4.68</v>
      </c>
      <c r="S1253" s="3">
        <f t="shared" si="134"/>
        <v>-1.1909999999999998</v>
      </c>
      <c r="T1253" s="3">
        <v>2.99</v>
      </c>
      <c r="U1253" s="3">
        <f t="shared" si="135"/>
        <v>0.49899999999999967</v>
      </c>
      <c r="AF1253" s="3">
        <v>1.2960000000000003</v>
      </c>
      <c r="AG1253">
        <f t="shared" si="136"/>
        <v>60</v>
      </c>
    </row>
    <row r="1254" spans="15:33" x14ac:dyDescent="0.25">
      <c r="O1254" t="s">
        <v>5983</v>
      </c>
      <c r="P1254">
        <v>4.2489999999999997</v>
      </c>
      <c r="Q1254">
        <f t="shared" si="133"/>
        <v>3.67</v>
      </c>
      <c r="R1254">
        <v>4.68</v>
      </c>
      <c r="S1254" s="3">
        <f t="shared" si="134"/>
        <v>-1.0099999999999998</v>
      </c>
      <c r="T1254" s="3">
        <v>2.99</v>
      </c>
      <c r="U1254" s="3">
        <f t="shared" si="135"/>
        <v>0.67999999999999972</v>
      </c>
      <c r="AF1254" s="3">
        <v>1.5040000000000004</v>
      </c>
      <c r="AG1254">
        <f t="shared" si="136"/>
        <v>75</v>
      </c>
    </row>
    <row r="1255" spans="15:33" x14ac:dyDescent="0.25">
      <c r="O1255" t="s">
        <v>5982</v>
      </c>
      <c r="P1255">
        <v>4.4020000000000001</v>
      </c>
      <c r="Q1255">
        <f t="shared" si="133"/>
        <v>3.8230000000000004</v>
      </c>
      <c r="R1255">
        <v>4.68</v>
      </c>
      <c r="S1255" s="3">
        <f t="shared" si="134"/>
        <v>-0.85699999999999932</v>
      </c>
      <c r="T1255" s="3">
        <v>2.99</v>
      </c>
      <c r="U1255" s="3">
        <f t="shared" si="135"/>
        <v>0.83300000000000018</v>
      </c>
      <c r="AF1255" s="3">
        <v>1.6890000000000001</v>
      </c>
      <c r="AG1255">
        <f t="shared" si="136"/>
        <v>90</v>
      </c>
    </row>
    <row r="1256" spans="15:33" x14ac:dyDescent="0.25">
      <c r="O1256" t="s">
        <v>5981</v>
      </c>
      <c r="P1256">
        <v>4.5439999999999996</v>
      </c>
      <c r="Q1256">
        <f t="shared" si="133"/>
        <v>3.9649999999999999</v>
      </c>
      <c r="R1256">
        <v>4.68</v>
      </c>
      <c r="S1256" s="3">
        <f t="shared" si="134"/>
        <v>-0.71499999999999986</v>
      </c>
      <c r="T1256" s="3">
        <v>2.99</v>
      </c>
      <c r="U1256" s="3">
        <f t="shared" si="135"/>
        <v>0.97499999999999964</v>
      </c>
      <c r="AF1256" s="3">
        <v>1.8630000000000004</v>
      </c>
      <c r="AG1256">
        <f t="shared" si="136"/>
        <v>105</v>
      </c>
    </row>
    <row r="1257" spans="15:33" x14ac:dyDescent="0.25">
      <c r="O1257" t="s">
        <v>5980</v>
      </c>
      <c r="P1257">
        <v>4.6710000000000003</v>
      </c>
      <c r="Q1257">
        <f t="shared" si="133"/>
        <v>4.0920000000000005</v>
      </c>
      <c r="R1257">
        <v>4.68</v>
      </c>
      <c r="S1257" s="3">
        <f t="shared" si="134"/>
        <v>-0.58799999999999919</v>
      </c>
      <c r="T1257" s="3">
        <v>2.99</v>
      </c>
      <c r="U1257" s="3">
        <f t="shared" si="135"/>
        <v>1.1020000000000003</v>
      </c>
      <c r="AF1257" s="3">
        <v>2.0220000000000002</v>
      </c>
      <c r="AG1257">
        <f t="shared" si="136"/>
        <v>120</v>
      </c>
    </row>
    <row r="1258" spans="15:33" x14ac:dyDescent="0.25">
      <c r="O1258" t="s">
        <v>5979</v>
      </c>
      <c r="P1258">
        <v>4.7910000000000004</v>
      </c>
      <c r="Q1258">
        <f t="shared" si="133"/>
        <v>4.2120000000000006</v>
      </c>
      <c r="R1258">
        <v>4.68</v>
      </c>
      <c r="S1258" s="3">
        <f t="shared" si="134"/>
        <v>-0.46799999999999908</v>
      </c>
      <c r="T1258" s="3">
        <v>2.99</v>
      </c>
      <c r="U1258" s="3">
        <f t="shared" si="135"/>
        <v>1.2220000000000004</v>
      </c>
      <c r="AF1258" s="3">
        <v>2.1440000000000001</v>
      </c>
      <c r="AG1258">
        <f t="shared" si="136"/>
        <v>135</v>
      </c>
    </row>
    <row r="1259" spans="15:33" x14ac:dyDescent="0.25">
      <c r="O1259" t="s">
        <v>5978</v>
      </c>
      <c r="P1259">
        <v>4.9119999999999999</v>
      </c>
      <c r="Q1259">
        <f t="shared" si="133"/>
        <v>4.3330000000000002</v>
      </c>
      <c r="R1259">
        <v>4.68</v>
      </c>
      <c r="S1259" s="3">
        <f t="shared" si="134"/>
        <v>-0.34699999999999953</v>
      </c>
      <c r="T1259" s="3">
        <v>2.99</v>
      </c>
      <c r="U1259" s="3">
        <f t="shared" si="135"/>
        <v>1.343</v>
      </c>
      <c r="AF1259" s="3">
        <v>2.2290000000000001</v>
      </c>
      <c r="AG1259">
        <f t="shared" si="136"/>
        <v>150</v>
      </c>
    </row>
    <row r="1260" spans="15:33" x14ac:dyDescent="0.25">
      <c r="O1260" t="s">
        <v>5977</v>
      </c>
      <c r="P1260">
        <v>5.0339999999999998</v>
      </c>
      <c r="Q1260">
        <f t="shared" si="133"/>
        <v>4.4550000000000001</v>
      </c>
      <c r="R1260">
        <v>4.68</v>
      </c>
      <c r="S1260" s="3">
        <f t="shared" si="134"/>
        <v>-0.22499999999999964</v>
      </c>
      <c r="T1260" s="3">
        <v>2.99</v>
      </c>
      <c r="U1260" s="3">
        <f t="shared" si="135"/>
        <v>1.4649999999999999</v>
      </c>
      <c r="AF1260" s="3">
        <v>2.2649999999999997</v>
      </c>
      <c r="AG1260">
        <f t="shared" si="136"/>
        <v>165</v>
      </c>
    </row>
    <row r="1261" spans="15:33" x14ac:dyDescent="0.25">
      <c r="O1261" t="s">
        <v>5976</v>
      </c>
      <c r="P1261">
        <v>5.1349999999999998</v>
      </c>
      <c r="Q1261">
        <f t="shared" si="133"/>
        <v>4.556</v>
      </c>
      <c r="R1261">
        <v>4.68</v>
      </c>
      <c r="S1261" s="3">
        <f t="shared" si="134"/>
        <v>-0.12399999999999967</v>
      </c>
      <c r="T1261" s="3">
        <v>2.99</v>
      </c>
      <c r="U1261" s="3">
        <f t="shared" si="135"/>
        <v>1.5659999999999998</v>
      </c>
      <c r="AF1261" s="3">
        <v>2.2510000000000003</v>
      </c>
      <c r="AG1261">
        <f t="shared" si="136"/>
        <v>180</v>
      </c>
    </row>
    <row r="1262" spans="15:33" x14ac:dyDescent="0.25">
      <c r="O1262" t="s">
        <v>5975</v>
      </c>
      <c r="P1262">
        <v>5.2169999999999996</v>
      </c>
      <c r="Q1262">
        <f t="shared" si="133"/>
        <v>4.6379999999999999</v>
      </c>
      <c r="R1262">
        <v>4.68</v>
      </c>
      <c r="S1262" s="3">
        <f t="shared" si="134"/>
        <v>-4.1999999999999815E-2</v>
      </c>
      <c r="T1262" s="3">
        <v>2.99</v>
      </c>
      <c r="U1262" s="3">
        <f t="shared" si="135"/>
        <v>1.6479999999999997</v>
      </c>
      <c r="AF1262" s="3">
        <v>2.1970000000000001</v>
      </c>
      <c r="AG1262">
        <f t="shared" si="136"/>
        <v>195</v>
      </c>
    </row>
    <row r="1263" spans="15:33" x14ac:dyDescent="0.25">
      <c r="O1263" t="s">
        <v>5974</v>
      </c>
      <c r="P1263">
        <v>5.2759999999999998</v>
      </c>
      <c r="Q1263">
        <f t="shared" si="133"/>
        <v>4.6970000000000001</v>
      </c>
      <c r="R1263">
        <v>4.68</v>
      </c>
      <c r="S1263" s="3">
        <f t="shared" si="134"/>
        <v>1.7000000000000348E-2</v>
      </c>
      <c r="T1263" s="3">
        <v>2.99</v>
      </c>
      <c r="U1263" s="3">
        <f t="shared" si="135"/>
        <v>1.7069999999999999</v>
      </c>
      <c r="AF1263" s="3">
        <v>2.0999999999999996</v>
      </c>
      <c r="AG1263">
        <f t="shared" si="136"/>
        <v>210</v>
      </c>
    </row>
    <row r="1264" spans="15:33" x14ac:dyDescent="0.25">
      <c r="O1264" t="s">
        <v>5973</v>
      </c>
      <c r="P1264">
        <v>5.3109999999999999</v>
      </c>
      <c r="Q1264">
        <f t="shared" si="133"/>
        <v>4.7320000000000002</v>
      </c>
      <c r="R1264">
        <v>4.68</v>
      </c>
      <c r="S1264" s="3">
        <f t="shared" si="134"/>
        <v>5.200000000000049E-2</v>
      </c>
      <c r="T1264" s="3">
        <v>2.99</v>
      </c>
      <c r="U1264" s="3">
        <f t="shared" si="135"/>
        <v>1.742</v>
      </c>
      <c r="AF1264" s="3">
        <v>1.9589999999999996</v>
      </c>
      <c r="AG1264">
        <f t="shared" si="136"/>
        <v>225</v>
      </c>
    </row>
    <row r="1265" spans="15:34" x14ac:dyDescent="0.25">
      <c r="O1265" t="s">
        <v>5972</v>
      </c>
      <c r="P1265">
        <v>5.298</v>
      </c>
      <c r="Q1265">
        <f t="shared" si="133"/>
        <v>4.7190000000000003</v>
      </c>
      <c r="R1265">
        <v>4.68</v>
      </c>
      <c r="S1265" s="3">
        <f t="shared" si="134"/>
        <v>3.900000000000059E-2</v>
      </c>
      <c r="T1265" s="3">
        <v>2.99</v>
      </c>
      <c r="U1265" s="3">
        <f t="shared" si="135"/>
        <v>1.7290000000000001</v>
      </c>
      <c r="AF1265" s="3">
        <v>1.7679999999999998</v>
      </c>
      <c r="AG1265">
        <f t="shared" si="136"/>
        <v>240</v>
      </c>
    </row>
    <row r="1266" spans="15:34" x14ac:dyDescent="0.25">
      <c r="O1266" t="s">
        <v>5971</v>
      </c>
      <c r="P1266">
        <v>5.24</v>
      </c>
      <c r="Q1266">
        <f t="shared" si="133"/>
        <v>4.6610000000000005</v>
      </c>
      <c r="R1266">
        <v>4.68</v>
      </c>
      <c r="S1266" s="3">
        <f t="shared" si="134"/>
        <v>-1.899999999999924E-2</v>
      </c>
      <c r="T1266" s="3">
        <v>2.99</v>
      </c>
      <c r="U1266" s="3">
        <f t="shared" si="135"/>
        <v>1.6710000000000003</v>
      </c>
      <c r="AF1266" s="3">
        <v>1.5549999999999997</v>
      </c>
      <c r="AG1266">
        <f t="shared" si="136"/>
        <v>255</v>
      </c>
    </row>
    <row r="1267" spans="15:34" x14ac:dyDescent="0.25">
      <c r="O1267" t="s">
        <v>5970</v>
      </c>
      <c r="P1267">
        <v>5.1539999999999999</v>
      </c>
      <c r="Q1267">
        <f t="shared" si="133"/>
        <v>4.5750000000000002</v>
      </c>
      <c r="R1267">
        <v>4.68</v>
      </c>
      <c r="S1267" s="3">
        <f t="shared" si="134"/>
        <v>-0.10499999999999954</v>
      </c>
      <c r="T1267" s="3">
        <v>2.99</v>
      </c>
      <c r="U1267" s="3">
        <f t="shared" si="135"/>
        <v>1.585</v>
      </c>
      <c r="AF1267" s="3">
        <v>1.3220000000000001</v>
      </c>
      <c r="AG1267">
        <f t="shared" si="136"/>
        <v>270</v>
      </c>
    </row>
    <row r="1268" spans="15:34" x14ac:dyDescent="0.25">
      <c r="O1268" t="s">
        <v>5969</v>
      </c>
      <c r="P1268">
        <v>5.0220000000000002</v>
      </c>
      <c r="Q1268">
        <f t="shared" si="133"/>
        <v>4.4430000000000005</v>
      </c>
      <c r="R1268">
        <v>4.68</v>
      </c>
      <c r="S1268" s="3">
        <f t="shared" si="134"/>
        <v>-0.23699999999999921</v>
      </c>
      <c r="T1268" s="3">
        <v>2.99</v>
      </c>
      <c r="U1268" s="3">
        <f t="shared" si="135"/>
        <v>1.4530000000000003</v>
      </c>
      <c r="AF1268" s="3">
        <v>1.0529999999999999</v>
      </c>
      <c r="AG1268">
        <f t="shared" si="136"/>
        <v>285</v>
      </c>
    </row>
    <row r="1269" spans="15:34" x14ac:dyDescent="0.25">
      <c r="O1269" t="s">
        <v>5968</v>
      </c>
      <c r="P1269">
        <v>4.8620000000000001</v>
      </c>
      <c r="Q1269">
        <f t="shared" si="133"/>
        <v>4.2830000000000004</v>
      </c>
      <c r="R1269">
        <v>4.68</v>
      </c>
      <c r="S1269" s="3">
        <f t="shared" si="134"/>
        <v>-0.39699999999999935</v>
      </c>
      <c r="T1269" s="3">
        <v>2.99</v>
      </c>
      <c r="U1269" s="3">
        <f t="shared" si="135"/>
        <v>1.2930000000000001</v>
      </c>
      <c r="AF1269" s="3">
        <v>0.74300000000000033</v>
      </c>
      <c r="AG1269">
        <f t="shared" si="136"/>
        <v>300</v>
      </c>
    </row>
    <row r="1270" spans="15:34" x14ac:dyDescent="0.25">
      <c r="O1270" t="s">
        <v>5967</v>
      </c>
      <c r="P1270">
        <v>4.6769999999999996</v>
      </c>
      <c r="Q1270">
        <f t="shared" si="133"/>
        <v>4.0979999999999999</v>
      </c>
      <c r="R1270">
        <v>4.68</v>
      </c>
      <c r="S1270" s="3">
        <f t="shared" si="134"/>
        <v>-0.58199999999999985</v>
      </c>
      <c r="T1270" s="3">
        <v>2.99</v>
      </c>
      <c r="U1270" s="3">
        <f t="shared" si="135"/>
        <v>1.1079999999999997</v>
      </c>
      <c r="AF1270" s="3">
        <v>0.42199999999999971</v>
      </c>
      <c r="AG1270">
        <f t="shared" si="136"/>
        <v>315</v>
      </c>
    </row>
    <row r="1271" spans="15:34" x14ac:dyDescent="0.25">
      <c r="O1271" t="s">
        <v>5966</v>
      </c>
      <c r="P1271">
        <v>4.4530000000000003</v>
      </c>
      <c r="Q1271">
        <f t="shared" si="133"/>
        <v>3.8740000000000006</v>
      </c>
      <c r="R1271">
        <v>4.68</v>
      </c>
      <c r="S1271" s="3">
        <f t="shared" si="134"/>
        <v>-0.80599999999999916</v>
      </c>
      <c r="T1271" s="3">
        <v>2.99</v>
      </c>
      <c r="U1271" s="3">
        <f t="shared" si="135"/>
        <v>0.88400000000000034</v>
      </c>
      <c r="AF1271" s="3">
        <v>0.10299999999999976</v>
      </c>
      <c r="AG1271">
        <f t="shared" si="136"/>
        <v>330</v>
      </c>
      <c r="AH1271">
        <f>AG1271</f>
        <v>330</v>
      </c>
    </row>
    <row r="1272" spans="15:34" x14ac:dyDescent="0.25">
      <c r="O1272" t="s">
        <v>5965</v>
      </c>
      <c r="P1272">
        <v>4.18</v>
      </c>
      <c r="Q1272">
        <f t="shared" si="133"/>
        <v>3.601</v>
      </c>
      <c r="R1272">
        <v>4.68</v>
      </c>
      <c r="S1272" s="3">
        <f t="shared" si="134"/>
        <v>-1.0789999999999997</v>
      </c>
      <c r="T1272" s="3">
        <v>2.99</v>
      </c>
      <c r="U1272" s="3">
        <f t="shared" si="135"/>
        <v>0.61099999999999977</v>
      </c>
      <c r="AF1272" s="3">
        <v>0.12099999999999955</v>
      </c>
      <c r="AG1272">
        <v>0</v>
      </c>
    </row>
    <row r="1273" spans="15:34" x14ac:dyDescent="0.25">
      <c r="O1273" t="s">
        <v>5964</v>
      </c>
      <c r="P1273">
        <v>3.8780000000000001</v>
      </c>
      <c r="Q1273">
        <f t="shared" si="133"/>
        <v>3.2990000000000004</v>
      </c>
      <c r="R1273">
        <v>4.68</v>
      </c>
      <c r="S1273" s="3">
        <f t="shared" si="134"/>
        <v>-1.3809999999999993</v>
      </c>
      <c r="T1273" s="3">
        <v>2.99</v>
      </c>
      <c r="U1273" s="3">
        <f t="shared" si="135"/>
        <v>0.30900000000000016</v>
      </c>
      <c r="AF1273" s="3">
        <v>0.37899999999999956</v>
      </c>
      <c r="AG1273">
        <f t="shared" ref="AG1273:AG1294" si="137">AG1272+15</f>
        <v>15</v>
      </c>
    </row>
    <row r="1274" spans="15:34" x14ac:dyDescent="0.25">
      <c r="O1274" t="s">
        <v>5963</v>
      </c>
      <c r="P1274">
        <v>3.5539999999999998</v>
      </c>
      <c r="Q1274">
        <f t="shared" si="133"/>
        <v>2.9749999999999996</v>
      </c>
      <c r="R1274">
        <v>4.68</v>
      </c>
      <c r="S1274" s="3">
        <f t="shared" si="134"/>
        <v>-1.7050000000000001</v>
      </c>
      <c r="T1274" s="3">
        <v>2.99</v>
      </c>
      <c r="U1274" s="3">
        <f t="shared" si="135"/>
        <v>-1.5000000000000568E-2</v>
      </c>
      <c r="AF1274" s="3">
        <v>0.6120000000000001</v>
      </c>
      <c r="AG1274">
        <f t="shared" si="137"/>
        <v>30</v>
      </c>
    </row>
    <row r="1275" spans="15:34" x14ac:dyDescent="0.25">
      <c r="O1275" t="s">
        <v>5962</v>
      </c>
      <c r="P1275">
        <v>3.2189999999999999</v>
      </c>
      <c r="Q1275">
        <f t="shared" si="133"/>
        <v>2.6399999999999997</v>
      </c>
      <c r="R1275">
        <v>4.68</v>
      </c>
      <c r="S1275" s="3">
        <f t="shared" si="134"/>
        <v>-2.04</v>
      </c>
      <c r="T1275" s="3">
        <v>2.99</v>
      </c>
      <c r="U1275" s="3">
        <f t="shared" si="135"/>
        <v>-0.35000000000000053</v>
      </c>
      <c r="AF1275" s="3">
        <v>0.80400000000000027</v>
      </c>
      <c r="AG1275">
        <f t="shared" si="137"/>
        <v>45</v>
      </c>
    </row>
    <row r="1276" spans="15:34" x14ac:dyDescent="0.25">
      <c r="O1276" t="s">
        <v>5961</v>
      </c>
      <c r="P1276">
        <v>2.879</v>
      </c>
      <c r="Q1276">
        <f t="shared" si="133"/>
        <v>2.2999999999999998</v>
      </c>
      <c r="R1276">
        <v>4.68</v>
      </c>
      <c r="S1276" s="3">
        <f t="shared" si="134"/>
        <v>-2.38</v>
      </c>
      <c r="T1276" s="3">
        <v>2.99</v>
      </c>
      <c r="U1276" s="3">
        <f t="shared" si="135"/>
        <v>-0.69000000000000039</v>
      </c>
      <c r="AF1276" s="3">
        <v>0.99699999999999989</v>
      </c>
      <c r="AG1276">
        <f t="shared" si="137"/>
        <v>60</v>
      </c>
    </row>
    <row r="1277" spans="15:34" x14ac:dyDescent="0.25">
      <c r="O1277" t="s">
        <v>5960</v>
      </c>
      <c r="P1277">
        <v>2.5379999999999998</v>
      </c>
      <c r="Q1277">
        <f t="shared" si="133"/>
        <v>1.9589999999999999</v>
      </c>
      <c r="R1277">
        <v>4.68</v>
      </c>
      <c r="S1277" s="3">
        <f t="shared" si="134"/>
        <v>-2.7210000000000001</v>
      </c>
      <c r="T1277" s="3">
        <v>2.99</v>
      </c>
      <c r="U1277" s="3">
        <f t="shared" si="135"/>
        <v>-1.0310000000000004</v>
      </c>
      <c r="AF1277" s="3">
        <v>1.173</v>
      </c>
      <c r="AG1277">
        <f t="shared" si="137"/>
        <v>75</v>
      </c>
    </row>
    <row r="1278" spans="15:34" x14ac:dyDescent="0.25">
      <c r="O1278" t="s">
        <v>5959</v>
      </c>
      <c r="P1278">
        <v>2.2149999999999999</v>
      </c>
      <c r="Q1278">
        <f t="shared" si="133"/>
        <v>1.6359999999999999</v>
      </c>
      <c r="R1278">
        <v>4.68</v>
      </c>
      <c r="S1278" s="3">
        <f t="shared" si="134"/>
        <v>-3.0439999999999996</v>
      </c>
      <c r="T1278" s="3">
        <v>2.99</v>
      </c>
      <c r="U1278" s="3">
        <f t="shared" si="135"/>
        <v>-1.3540000000000003</v>
      </c>
      <c r="AF1278" s="3">
        <v>1.3280000000000003</v>
      </c>
      <c r="AG1278">
        <f t="shared" si="137"/>
        <v>90</v>
      </c>
    </row>
    <row r="1279" spans="15:34" x14ac:dyDescent="0.25">
      <c r="O1279" t="s">
        <v>5958</v>
      </c>
      <c r="P1279">
        <v>1.9470000000000001</v>
      </c>
      <c r="Q1279">
        <f t="shared" si="133"/>
        <v>1.3680000000000001</v>
      </c>
      <c r="R1279">
        <v>4.68</v>
      </c>
      <c r="S1279" s="3">
        <f t="shared" si="134"/>
        <v>-3.3119999999999994</v>
      </c>
      <c r="T1279" s="3">
        <v>2.99</v>
      </c>
      <c r="U1279" s="3">
        <f t="shared" si="135"/>
        <v>-1.6220000000000001</v>
      </c>
      <c r="AF1279" s="3">
        <v>1.4640000000000004</v>
      </c>
      <c r="AG1279">
        <f t="shared" si="137"/>
        <v>105</v>
      </c>
    </row>
    <row r="1280" spans="15:34" x14ac:dyDescent="0.25">
      <c r="O1280" t="s">
        <v>5957</v>
      </c>
      <c r="P1280">
        <v>1.7130000000000001</v>
      </c>
      <c r="Q1280">
        <f t="shared" si="133"/>
        <v>1.1340000000000001</v>
      </c>
      <c r="R1280">
        <v>4.68</v>
      </c>
      <c r="S1280" s="3">
        <f t="shared" si="134"/>
        <v>-3.5459999999999994</v>
      </c>
      <c r="T1280" s="3">
        <v>2.99</v>
      </c>
      <c r="U1280" s="3">
        <f t="shared" si="135"/>
        <v>-1.8560000000000001</v>
      </c>
      <c r="AF1280" s="3">
        <v>1.601</v>
      </c>
      <c r="AG1280">
        <f t="shared" si="137"/>
        <v>120</v>
      </c>
    </row>
    <row r="1281" spans="15:34" x14ac:dyDescent="0.25">
      <c r="O1281" t="s">
        <v>5956</v>
      </c>
      <c r="P1281">
        <v>1.524</v>
      </c>
      <c r="Q1281">
        <f t="shared" si="133"/>
        <v>0.94500000000000006</v>
      </c>
      <c r="R1281">
        <v>4.68</v>
      </c>
      <c r="S1281" s="3">
        <f t="shared" si="134"/>
        <v>-3.7349999999999994</v>
      </c>
      <c r="T1281" s="3">
        <v>2.99</v>
      </c>
      <c r="U1281" s="3">
        <f t="shared" si="135"/>
        <v>-2.0449999999999999</v>
      </c>
      <c r="AF1281" s="3">
        <v>1.7119999999999997</v>
      </c>
      <c r="AG1281">
        <f t="shared" si="137"/>
        <v>135</v>
      </c>
    </row>
    <row r="1282" spans="15:34" x14ac:dyDescent="0.25">
      <c r="O1282" t="s">
        <v>5955</v>
      </c>
      <c r="P1282">
        <v>1.3919999999999999</v>
      </c>
      <c r="Q1282">
        <f t="shared" si="133"/>
        <v>0.81299999999999994</v>
      </c>
      <c r="R1282">
        <v>4.68</v>
      </c>
      <c r="S1282" s="3">
        <f t="shared" si="134"/>
        <v>-3.867</v>
      </c>
      <c r="T1282" s="3">
        <v>2.99</v>
      </c>
      <c r="U1282" s="3">
        <f t="shared" si="135"/>
        <v>-2.1770000000000005</v>
      </c>
      <c r="AF1282" s="3">
        <v>1.843</v>
      </c>
      <c r="AG1282">
        <f t="shared" si="137"/>
        <v>150</v>
      </c>
    </row>
    <row r="1283" spans="15:34" x14ac:dyDescent="0.25">
      <c r="O1283" t="s">
        <v>5954</v>
      </c>
      <c r="P1283">
        <v>1.2949999999999999</v>
      </c>
      <c r="Q1283">
        <f t="shared" ref="Q1283:Q1346" si="138">P1283-0.579</f>
        <v>0.71599999999999997</v>
      </c>
      <c r="R1283">
        <v>4.68</v>
      </c>
      <c r="S1283" s="3">
        <f t="shared" ref="S1283:S1346" si="139">Q1283-R1283</f>
        <v>-3.9639999999999995</v>
      </c>
      <c r="T1283" s="3">
        <v>2.99</v>
      </c>
      <c r="U1283" s="3">
        <f t="shared" ref="U1283:U1346" si="140">Q1283-T1283</f>
        <v>-2.274</v>
      </c>
      <c r="AF1283" s="3">
        <v>1.9349999999999996</v>
      </c>
      <c r="AG1283">
        <f t="shared" si="137"/>
        <v>165</v>
      </c>
    </row>
    <row r="1284" spans="15:34" x14ac:dyDescent="0.25">
      <c r="O1284" t="s">
        <v>5953</v>
      </c>
      <c r="P1284">
        <v>1.23</v>
      </c>
      <c r="Q1284">
        <f t="shared" si="138"/>
        <v>0.65100000000000002</v>
      </c>
      <c r="R1284">
        <v>4.68</v>
      </c>
      <c r="S1284" s="3">
        <f t="shared" si="139"/>
        <v>-4.0289999999999999</v>
      </c>
      <c r="T1284" s="3">
        <v>2.99</v>
      </c>
      <c r="U1284" s="3">
        <f t="shared" si="140"/>
        <v>-2.3390000000000004</v>
      </c>
      <c r="AF1284" s="3">
        <v>1.9900000000000002</v>
      </c>
      <c r="AG1284">
        <f t="shared" si="137"/>
        <v>180</v>
      </c>
    </row>
    <row r="1285" spans="15:34" x14ac:dyDescent="0.25">
      <c r="O1285" t="s">
        <v>5952</v>
      </c>
      <c r="P1285">
        <v>1.1719999999999999</v>
      </c>
      <c r="Q1285">
        <f t="shared" si="138"/>
        <v>0.59299999999999997</v>
      </c>
      <c r="R1285">
        <v>4.68</v>
      </c>
      <c r="S1285" s="3">
        <f t="shared" si="139"/>
        <v>-4.0869999999999997</v>
      </c>
      <c r="T1285" s="3">
        <v>2.99</v>
      </c>
      <c r="U1285" s="3">
        <f t="shared" si="140"/>
        <v>-2.3970000000000002</v>
      </c>
      <c r="AF1285" s="3">
        <v>1.9980000000000002</v>
      </c>
      <c r="AG1285">
        <f t="shared" si="137"/>
        <v>195</v>
      </c>
    </row>
    <row r="1286" spans="15:34" x14ac:dyDescent="0.25">
      <c r="O1286" t="s">
        <v>5951</v>
      </c>
      <c r="P1286">
        <v>1.157</v>
      </c>
      <c r="Q1286">
        <f t="shared" si="138"/>
        <v>0.57800000000000007</v>
      </c>
      <c r="R1286">
        <v>4.68</v>
      </c>
      <c r="S1286" s="3">
        <f t="shared" si="139"/>
        <v>-4.1019999999999994</v>
      </c>
      <c r="T1286" s="3">
        <v>2.99</v>
      </c>
      <c r="U1286" s="3">
        <f t="shared" si="140"/>
        <v>-2.4119999999999999</v>
      </c>
      <c r="AF1286" s="3">
        <v>1.9699999999999998</v>
      </c>
      <c r="AG1286">
        <f t="shared" si="137"/>
        <v>210</v>
      </c>
    </row>
    <row r="1287" spans="15:34" x14ac:dyDescent="0.25">
      <c r="O1287" t="s">
        <v>5950</v>
      </c>
      <c r="P1287">
        <v>1.1599999999999999</v>
      </c>
      <c r="Q1287">
        <f t="shared" si="138"/>
        <v>0.58099999999999996</v>
      </c>
      <c r="R1287">
        <v>4.68</v>
      </c>
      <c r="S1287" s="3">
        <f t="shared" si="139"/>
        <v>-4.0990000000000002</v>
      </c>
      <c r="T1287" s="3">
        <v>2.99</v>
      </c>
      <c r="U1287" s="3">
        <f t="shared" si="140"/>
        <v>-2.4090000000000003</v>
      </c>
      <c r="AF1287" s="3">
        <v>1.8739999999999997</v>
      </c>
      <c r="AG1287">
        <f t="shared" si="137"/>
        <v>225</v>
      </c>
    </row>
    <row r="1288" spans="15:34" x14ac:dyDescent="0.25">
      <c r="O1288" t="s">
        <v>5949</v>
      </c>
      <c r="P1288">
        <v>1.1879999999999999</v>
      </c>
      <c r="Q1288">
        <f t="shared" si="138"/>
        <v>0.60899999999999999</v>
      </c>
      <c r="R1288">
        <v>4.68</v>
      </c>
      <c r="S1288" s="3">
        <f t="shared" si="139"/>
        <v>-4.0709999999999997</v>
      </c>
      <c r="T1288" s="3">
        <v>2.99</v>
      </c>
      <c r="U1288" s="3">
        <f t="shared" si="140"/>
        <v>-2.3810000000000002</v>
      </c>
      <c r="AF1288" s="3">
        <v>1.7670000000000003</v>
      </c>
      <c r="AG1288">
        <f t="shared" si="137"/>
        <v>240</v>
      </c>
    </row>
    <row r="1289" spans="15:34" x14ac:dyDescent="0.25">
      <c r="O1289" t="s">
        <v>5948</v>
      </c>
      <c r="P1289">
        <v>1.2190000000000001</v>
      </c>
      <c r="Q1289">
        <f t="shared" si="138"/>
        <v>0.64000000000000012</v>
      </c>
      <c r="R1289">
        <v>4.68</v>
      </c>
      <c r="S1289" s="3">
        <f t="shared" si="139"/>
        <v>-4.0399999999999991</v>
      </c>
      <c r="T1289" s="3">
        <v>2.99</v>
      </c>
      <c r="U1289" s="3">
        <f t="shared" si="140"/>
        <v>-2.35</v>
      </c>
      <c r="AF1289" s="3">
        <v>1.6100000000000003</v>
      </c>
      <c r="AG1289">
        <f t="shared" si="137"/>
        <v>255</v>
      </c>
    </row>
    <row r="1290" spans="15:34" x14ac:dyDescent="0.25">
      <c r="O1290" t="s">
        <v>5947</v>
      </c>
      <c r="P1290">
        <v>1.2929999999999999</v>
      </c>
      <c r="Q1290">
        <f t="shared" si="138"/>
        <v>0.71399999999999997</v>
      </c>
      <c r="R1290">
        <v>4.68</v>
      </c>
      <c r="S1290" s="3">
        <f t="shared" si="139"/>
        <v>-3.9659999999999997</v>
      </c>
      <c r="T1290" s="3">
        <v>2.99</v>
      </c>
      <c r="U1290" s="3">
        <f t="shared" si="140"/>
        <v>-2.2760000000000002</v>
      </c>
      <c r="AF1290" s="3">
        <v>1.3940000000000001</v>
      </c>
      <c r="AG1290">
        <f t="shared" si="137"/>
        <v>270</v>
      </c>
    </row>
    <row r="1291" spans="15:34" x14ac:dyDescent="0.25">
      <c r="O1291" t="s">
        <v>5946</v>
      </c>
      <c r="P1291">
        <v>1.4</v>
      </c>
      <c r="Q1291">
        <f t="shared" si="138"/>
        <v>0.82099999999999995</v>
      </c>
      <c r="R1291">
        <v>4.68</v>
      </c>
      <c r="S1291" s="3">
        <f t="shared" si="139"/>
        <v>-3.859</v>
      </c>
      <c r="T1291" s="3">
        <v>2.99</v>
      </c>
      <c r="U1291" s="3">
        <f t="shared" si="140"/>
        <v>-2.1690000000000005</v>
      </c>
      <c r="AF1291" s="3">
        <v>1.165</v>
      </c>
      <c r="AG1291">
        <f t="shared" si="137"/>
        <v>285</v>
      </c>
    </row>
    <row r="1292" spans="15:34" x14ac:dyDescent="0.25">
      <c r="O1292" t="s">
        <v>5945</v>
      </c>
      <c r="P1292">
        <v>1.546</v>
      </c>
      <c r="Q1292">
        <f t="shared" si="138"/>
        <v>0.96700000000000008</v>
      </c>
      <c r="R1292">
        <v>4.68</v>
      </c>
      <c r="S1292" s="3">
        <f t="shared" si="139"/>
        <v>-3.7129999999999996</v>
      </c>
      <c r="T1292" s="3">
        <v>2.99</v>
      </c>
      <c r="U1292" s="3">
        <f t="shared" si="140"/>
        <v>-2.0230000000000001</v>
      </c>
      <c r="AF1292" s="3">
        <v>0.9009999999999998</v>
      </c>
      <c r="AG1292">
        <f t="shared" si="137"/>
        <v>300</v>
      </c>
    </row>
    <row r="1293" spans="15:34" x14ac:dyDescent="0.25">
      <c r="O1293" t="s">
        <v>5944</v>
      </c>
      <c r="P1293">
        <v>1.7410000000000001</v>
      </c>
      <c r="Q1293">
        <f t="shared" si="138"/>
        <v>1.1620000000000001</v>
      </c>
      <c r="R1293">
        <v>4.68</v>
      </c>
      <c r="S1293" s="3">
        <f t="shared" si="139"/>
        <v>-3.5179999999999998</v>
      </c>
      <c r="T1293" s="3">
        <v>2.99</v>
      </c>
      <c r="U1293" s="3">
        <f t="shared" si="140"/>
        <v>-1.8280000000000001</v>
      </c>
      <c r="AF1293" s="3">
        <v>0.58399999999999963</v>
      </c>
      <c r="AG1293">
        <f t="shared" si="137"/>
        <v>315</v>
      </c>
    </row>
    <row r="1294" spans="15:34" x14ac:dyDescent="0.25">
      <c r="O1294" t="s">
        <v>5943</v>
      </c>
      <c r="P1294">
        <v>1.9770000000000001</v>
      </c>
      <c r="Q1294">
        <f t="shared" si="138"/>
        <v>1.3980000000000001</v>
      </c>
      <c r="R1294">
        <v>4.68</v>
      </c>
      <c r="S1294" s="3">
        <f t="shared" si="139"/>
        <v>-3.2819999999999996</v>
      </c>
      <c r="T1294" s="3">
        <v>2.99</v>
      </c>
      <c r="U1294" s="3">
        <f t="shared" si="140"/>
        <v>-1.5920000000000001</v>
      </c>
      <c r="AF1294" s="3">
        <v>0.24899999999999967</v>
      </c>
      <c r="AG1294">
        <f t="shared" si="137"/>
        <v>330</v>
      </c>
      <c r="AH1294">
        <f>AG1294</f>
        <v>330</v>
      </c>
    </row>
    <row r="1295" spans="15:34" x14ac:dyDescent="0.25">
      <c r="O1295" t="s">
        <v>5942</v>
      </c>
      <c r="P1295">
        <v>2.2599999999999998</v>
      </c>
      <c r="Q1295">
        <f t="shared" si="138"/>
        <v>1.6809999999999998</v>
      </c>
      <c r="R1295">
        <v>4.68</v>
      </c>
      <c r="S1295" s="3">
        <f t="shared" si="139"/>
        <v>-2.9989999999999997</v>
      </c>
      <c r="T1295" s="3">
        <v>2.99</v>
      </c>
      <c r="U1295" s="3">
        <f t="shared" si="140"/>
        <v>-1.3090000000000004</v>
      </c>
      <c r="AF1295" s="3">
        <v>0.22599999999999998</v>
      </c>
      <c r="AG1295">
        <v>0</v>
      </c>
    </row>
    <row r="1296" spans="15:34" x14ac:dyDescent="0.25">
      <c r="O1296" t="s">
        <v>5941</v>
      </c>
      <c r="P1296">
        <v>2.5430000000000001</v>
      </c>
      <c r="Q1296">
        <f t="shared" si="138"/>
        <v>1.9640000000000002</v>
      </c>
      <c r="R1296">
        <v>4.68</v>
      </c>
      <c r="S1296" s="3">
        <f t="shared" si="139"/>
        <v>-2.7159999999999993</v>
      </c>
      <c r="T1296" s="3">
        <v>2.99</v>
      </c>
      <c r="U1296" s="3">
        <f t="shared" si="140"/>
        <v>-1.026</v>
      </c>
      <c r="AF1296" s="3">
        <v>0.45999999999999996</v>
      </c>
      <c r="AG1296">
        <f t="shared" ref="AG1296:AG1328" si="141">AG1295+15</f>
        <v>15</v>
      </c>
    </row>
    <row r="1297" spans="15:33" x14ac:dyDescent="0.25">
      <c r="O1297" t="s">
        <v>5940</v>
      </c>
      <c r="P1297">
        <v>2.839</v>
      </c>
      <c r="Q1297">
        <f t="shared" si="138"/>
        <v>2.2599999999999998</v>
      </c>
      <c r="R1297">
        <v>4.68</v>
      </c>
      <c r="S1297" s="3">
        <f t="shared" si="139"/>
        <v>-2.42</v>
      </c>
      <c r="T1297" s="3">
        <v>2.99</v>
      </c>
      <c r="U1297" s="3">
        <f t="shared" si="140"/>
        <v>-0.73000000000000043</v>
      </c>
      <c r="AF1297" s="3">
        <v>0.70300000000000029</v>
      </c>
      <c r="AG1297">
        <f t="shared" si="141"/>
        <v>30</v>
      </c>
    </row>
    <row r="1298" spans="15:33" x14ac:dyDescent="0.25">
      <c r="O1298" t="s">
        <v>5939</v>
      </c>
      <c r="P1298">
        <v>3.1349999999999998</v>
      </c>
      <c r="Q1298">
        <f t="shared" si="138"/>
        <v>2.556</v>
      </c>
      <c r="R1298">
        <v>4.68</v>
      </c>
      <c r="S1298" s="3">
        <f t="shared" si="139"/>
        <v>-2.1239999999999997</v>
      </c>
      <c r="T1298" s="3">
        <v>2.99</v>
      </c>
      <c r="U1298" s="3">
        <f t="shared" si="140"/>
        <v>-0.43400000000000016</v>
      </c>
      <c r="AF1298" s="3">
        <v>0.92700000000000049</v>
      </c>
      <c r="AG1298">
        <f t="shared" si="141"/>
        <v>45</v>
      </c>
    </row>
    <row r="1299" spans="15:33" x14ac:dyDescent="0.25">
      <c r="O1299" t="s">
        <v>5938</v>
      </c>
      <c r="P1299">
        <v>3.4289999999999998</v>
      </c>
      <c r="Q1299">
        <f t="shared" si="138"/>
        <v>2.8499999999999996</v>
      </c>
      <c r="R1299">
        <v>4.68</v>
      </c>
      <c r="S1299" s="3">
        <f t="shared" si="139"/>
        <v>-1.83</v>
      </c>
      <c r="T1299" s="3">
        <v>2.99</v>
      </c>
      <c r="U1299" s="3">
        <f t="shared" si="140"/>
        <v>-0.14000000000000057</v>
      </c>
      <c r="AF1299" s="3">
        <v>1.1310000000000002</v>
      </c>
      <c r="AG1299">
        <f t="shared" si="141"/>
        <v>60</v>
      </c>
    </row>
    <row r="1300" spans="15:33" x14ac:dyDescent="0.25">
      <c r="O1300" t="s">
        <v>5937</v>
      </c>
      <c r="P1300">
        <v>3.6840000000000002</v>
      </c>
      <c r="Q1300">
        <f t="shared" si="138"/>
        <v>3.1050000000000004</v>
      </c>
      <c r="R1300">
        <v>4.68</v>
      </c>
      <c r="S1300" s="3">
        <f t="shared" si="139"/>
        <v>-1.5749999999999993</v>
      </c>
      <c r="T1300" s="3">
        <v>2.99</v>
      </c>
      <c r="U1300" s="3">
        <f t="shared" si="140"/>
        <v>0.11500000000000021</v>
      </c>
      <c r="AF1300" s="3">
        <v>1.2940000000000005</v>
      </c>
      <c r="AG1300">
        <f t="shared" si="141"/>
        <v>75</v>
      </c>
    </row>
    <row r="1301" spans="15:33" x14ac:dyDescent="0.25">
      <c r="O1301" t="s">
        <v>5936</v>
      </c>
      <c r="P1301">
        <v>3.9140000000000001</v>
      </c>
      <c r="Q1301">
        <f t="shared" si="138"/>
        <v>3.335</v>
      </c>
      <c r="R1301">
        <v>4.68</v>
      </c>
      <c r="S1301" s="3">
        <f t="shared" si="139"/>
        <v>-1.3449999999999998</v>
      </c>
      <c r="T1301" s="3">
        <v>2.99</v>
      </c>
      <c r="U1301" s="3">
        <f t="shared" si="140"/>
        <v>0.34499999999999975</v>
      </c>
      <c r="AF1301" s="3">
        <v>1.4710000000000001</v>
      </c>
      <c r="AG1301">
        <f t="shared" si="141"/>
        <v>90</v>
      </c>
    </row>
    <row r="1302" spans="15:33" x14ac:dyDescent="0.25">
      <c r="O1302" t="s">
        <v>5935</v>
      </c>
      <c r="P1302">
        <v>4.1189999999999998</v>
      </c>
      <c r="Q1302">
        <f t="shared" si="138"/>
        <v>3.54</v>
      </c>
      <c r="R1302">
        <v>4.68</v>
      </c>
      <c r="S1302" s="3">
        <f t="shared" si="139"/>
        <v>-1.1399999999999997</v>
      </c>
      <c r="T1302" s="3">
        <v>2.99</v>
      </c>
      <c r="U1302" s="3">
        <f t="shared" si="140"/>
        <v>0.54999999999999982</v>
      </c>
      <c r="AF1302" s="3">
        <v>1.6189999999999998</v>
      </c>
      <c r="AG1302">
        <f t="shared" si="141"/>
        <v>105</v>
      </c>
    </row>
    <row r="1303" spans="15:33" x14ac:dyDescent="0.25">
      <c r="O1303" t="s">
        <v>5934</v>
      </c>
      <c r="P1303">
        <v>4.3099999999999996</v>
      </c>
      <c r="Q1303">
        <f t="shared" si="138"/>
        <v>3.7309999999999999</v>
      </c>
      <c r="R1303">
        <v>4.68</v>
      </c>
      <c r="S1303" s="3">
        <f t="shared" si="139"/>
        <v>-0.94899999999999984</v>
      </c>
      <c r="T1303" s="3">
        <v>2.99</v>
      </c>
      <c r="U1303" s="3">
        <f t="shared" si="140"/>
        <v>0.74099999999999966</v>
      </c>
      <c r="AF1303" s="3">
        <v>1.7370000000000001</v>
      </c>
      <c r="AG1303">
        <f t="shared" si="141"/>
        <v>120</v>
      </c>
    </row>
    <row r="1304" spans="15:33" x14ac:dyDescent="0.25">
      <c r="O1304" t="s">
        <v>5933</v>
      </c>
      <c r="P1304">
        <v>4.484</v>
      </c>
      <c r="Q1304">
        <f t="shared" si="138"/>
        <v>3.9050000000000002</v>
      </c>
      <c r="R1304">
        <v>4.68</v>
      </c>
      <c r="S1304" s="3">
        <f t="shared" si="139"/>
        <v>-0.77499999999999947</v>
      </c>
      <c r="T1304" s="3">
        <v>2.99</v>
      </c>
      <c r="U1304" s="3">
        <f t="shared" si="140"/>
        <v>0.91500000000000004</v>
      </c>
      <c r="AF1304" s="3">
        <v>1.8099999999999996</v>
      </c>
      <c r="AG1304">
        <f t="shared" si="141"/>
        <v>135</v>
      </c>
    </row>
    <row r="1305" spans="15:33" x14ac:dyDescent="0.25">
      <c r="O1305" t="s">
        <v>5932</v>
      </c>
      <c r="P1305">
        <v>4.6100000000000003</v>
      </c>
      <c r="Q1305">
        <f t="shared" si="138"/>
        <v>4.0310000000000006</v>
      </c>
      <c r="R1305">
        <v>4.68</v>
      </c>
      <c r="S1305" s="3">
        <f t="shared" si="139"/>
        <v>-0.64899999999999913</v>
      </c>
      <c r="T1305" s="3">
        <v>2.99</v>
      </c>
      <c r="U1305" s="3">
        <f t="shared" si="140"/>
        <v>1.0410000000000004</v>
      </c>
      <c r="AF1305" s="3">
        <v>1.835</v>
      </c>
      <c r="AG1305">
        <f t="shared" si="141"/>
        <v>150</v>
      </c>
    </row>
    <row r="1306" spans="15:33" x14ac:dyDescent="0.25">
      <c r="O1306" t="s">
        <v>5931</v>
      </c>
      <c r="P1306">
        <v>4.7300000000000004</v>
      </c>
      <c r="Q1306">
        <f t="shared" si="138"/>
        <v>4.1510000000000007</v>
      </c>
      <c r="R1306">
        <v>4.68</v>
      </c>
      <c r="S1306" s="3">
        <f t="shared" si="139"/>
        <v>-0.52899999999999903</v>
      </c>
      <c r="T1306" s="3">
        <v>2.99</v>
      </c>
      <c r="U1306" s="3">
        <f t="shared" si="140"/>
        <v>1.1610000000000005</v>
      </c>
      <c r="AF1306" s="3">
        <v>1.8200000000000003</v>
      </c>
      <c r="AG1306">
        <f t="shared" si="141"/>
        <v>165</v>
      </c>
    </row>
    <row r="1307" spans="15:33" x14ac:dyDescent="0.25">
      <c r="O1307" t="s">
        <v>5930</v>
      </c>
      <c r="P1307">
        <v>4.8090000000000002</v>
      </c>
      <c r="Q1307">
        <f t="shared" si="138"/>
        <v>4.2300000000000004</v>
      </c>
      <c r="R1307">
        <v>4.68</v>
      </c>
      <c r="S1307" s="3">
        <f t="shared" si="139"/>
        <v>-0.44999999999999929</v>
      </c>
      <c r="T1307" s="3">
        <v>2.99</v>
      </c>
      <c r="U1307" s="3">
        <f t="shared" si="140"/>
        <v>1.2400000000000002</v>
      </c>
      <c r="AF1307" s="3">
        <v>1.7620000000000005</v>
      </c>
      <c r="AG1307">
        <f t="shared" si="141"/>
        <v>180</v>
      </c>
    </row>
    <row r="1308" spans="15:33" x14ac:dyDescent="0.25">
      <c r="O1308" t="s">
        <v>5929</v>
      </c>
      <c r="P1308">
        <v>4.9029999999999996</v>
      </c>
      <c r="Q1308">
        <f t="shared" si="138"/>
        <v>4.3239999999999998</v>
      </c>
      <c r="R1308">
        <v>4.68</v>
      </c>
      <c r="S1308" s="3">
        <f t="shared" si="139"/>
        <v>-0.35599999999999987</v>
      </c>
      <c r="T1308" s="3">
        <v>2.99</v>
      </c>
      <c r="U1308" s="3">
        <f t="shared" si="140"/>
        <v>1.3339999999999996</v>
      </c>
      <c r="AF1308" s="3">
        <v>1.6660000000000004</v>
      </c>
      <c r="AG1308">
        <f t="shared" si="141"/>
        <v>195</v>
      </c>
    </row>
    <row r="1309" spans="15:33" x14ac:dyDescent="0.25">
      <c r="O1309" t="s">
        <v>5928</v>
      </c>
      <c r="P1309">
        <v>4.9939999999999998</v>
      </c>
      <c r="Q1309">
        <f t="shared" si="138"/>
        <v>4.415</v>
      </c>
      <c r="R1309">
        <v>4.68</v>
      </c>
      <c r="S1309" s="3">
        <f t="shared" si="139"/>
        <v>-0.26499999999999968</v>
      </c>
      <c r="T1309" s="3">
        <v>2.99</v>
      </c>
      <c r="U1309" s="3">
        <f t="shared" si="140"/>
        <v>1.4249999999999998</v>
      </c>
      <c r="AF1309" s="3">
        <v>1.532</v>
      </c>
      <c r="AG1309">
        <f t="shared" si="141"/>
        <v>210</v>
      </c>
    </row>
    <row r="1310" spans="15:33" x14ac:dyDescent="0.25">
      <c r="O1310" t="s">
        <v>5927</v>
      </c>
      <c r="P1310">
        <v>5.0540000000000003</v>
      </c>
      <c r="Q1310">
        <f t="shared" si="138"/>
        <v>4.4750000000000005</v>
      </c>
      <c r="R1310">
        <v>4.68</v>
      </c>
      <c r="S1310" s="3">
        <f t="shared" si="139"/>
        <v>-0.20499999999999918</v>
      </c>
      <c r="T1310" s="3">
        <v>2.99</v>
      </c>
      <c r="U1310" s="3">
        <f t="shared" si="140"/>
        <v>1.4850000000000003</v>
      </c>
      <c r="AF1310" s="3">
        <v>1.3689999999999998</v>
      </c>
      <c r="AG1310">
        <f t="shared" si="141"/>
        <v>225</v>
      </c>
    </row>
    <row r="1311" spans="15:33" x14ac:dyDescent="0.25">
      <c r="O1311" t="s">
        <v>5926</v>
      </c>
      <c r="P1311">
        <v>5.1319999999999997</v>
      </c>
      <c r="Q1311">
        <f t="shared" si="138"/>
        <v>4.5529999999999999</v>
      </c>
      <c r="R1311">
        <v>4.68</v>
      </c>
      <c r="S1311" s="3">
        <f t="shared" si="139"/>
        <v>-0.12699999999999978</v>
      </c>
      <c r="T1311" s="3">
        <v>2.99</v>
      </c>
      <c r="U1311" s="3">
        <f t="shared" si="140"/>
        <v>1.5629999999999997</v>
      </c>
      <c r="AF1311" s="3">
        <v>1.1610000000000005</v>
      </c>
      <c r="AG1311">
        <f t="shared" si="141"/>
        <v>240</v>
      </c>
    </row>
    <row r="1312" spans="15:33" x14ac:dyDescent="0.25">
      <c r="O1312" t="s">
        <v>5925</v>
      </c>
      <c r="P1312">
        <v>5.1859999999999999</v>
      </c>
      <c r="Q1312">
        <f t="shared" si="138"/>
        <v>4.6070000000000002</v>
      </c>
      <c r="R1312">
        <v>4.68</v>
      </c>
      <c r="S1312" s="3">
        <f t="shared" si="139"/>
        <v>-7.299999999999951E-2</v>
      </c>
      <c r="T1312" s="3">
        <v>2.99</v>
      </c>
      <c r="U1312" s="3">
        <f t="shared" si="140"/>
        <v>1.617</v>
      </c>
      <c r="AF1312" s="3">
        <v>0.92100000000000026</v>
      </c>
      <c r="AG1312">
        <f t="shared" si="141"/>
        <v>255</v>
      </c>
    </row>
    <row r="1313" spans="15:34" x14ac:dyDescent="0.25">
      <c r="O1313" t="s">
        <v>5924</v>
      </c>
      <c r="P1313">
        <v>5.2149999999999999</v>
      </c>
      <c r="Q1313">
        <f t="shared" si="138"/>
        <v>4.6360000000000001</v>
      </c>
      <c r="R1313">
        <v>4.68</v>
      </c>
      <c r="S1313" s="3">
        <f t="shared" si="139"/>
        <v>-4.3999999999999595E-2</v>
      </c>
      <c r="T1313" s="3">
        <v>2.99</v>
      </c>
      <c r="U1313" s="3">
        <f t="shared" si="140"/>
        <v>1.6459999999999999</v>
      </c>
      <c r="AF1313" s="3">
        <v>0.65399999999999991</v>
      </c>
      <c r="AG1313">
        <f t="shared" si="141"/>
        <v>270</v>
      </c>
    </row>
    <row r="1314" spans="15:34" x14ac:dyDescent="0.25">
      <c r="O1314" t="s">
        <v>5923</v>
      </c>
      <c r="P1314">
        <v>5.202</v>
      </c>
      <c r="Q1314">
        <f t="shared" si="138"/>
        <v>4.6230000000000002</v>
      </c>
      <c r="R1314">
        <v>4.68</v>
      </c>
      <c r="S1314" s="3">
        <f t="shared" si="139"/>
        <v>-5.6999999999999496E-2</v>
      </c>
      <c r="T1314" s="3">
        <v>2.99</v>
      </c>
      <c r="U1314" s="3">
        <f t="shared" si="140"/>
        <v>1.633</v>
      </c>
      <c r="AF1314" s="3">
        <v>0.3620000000000001</v>
      </c>
      <c r="AG1314">
        <f t="shared" si="141"/>
        <v>285</v>
      </c>
    </row>
    <row r="1315" spans="15:34" x14ac:dyDescent="0.25">
      <c r="O1315" t="s">
        <v>5922</v>
      </c>
      <c r="P1315">
        <v>5.1559999999999997</v>
      </c>
      <c r="Q1315">
        <f t="shared" si="138"/>
        <v>4.577</v>
      </c>
      <c r="R1315">
        <v>4.68</v>
      </c>
      <c r="S1315" s="3">
        <f t="shared" si="139"/>
        <v>-0.10299999999999976</v>
      </c>
      <c r="T1315" s="3">
        <v>2.99</v>
      </c>
      <c r="U1315" s="3">
        <f t="shared" si="140"/>
        <v>1.5869999999999997</v>
      </c>
      <c r="AF1315" s="3">
        <v>5.4999999999999716E-2</v>
      </c>
      <c r="AG1315">
        <f t="shared" si="141"/>
        <v>300</v>
      </c>
      <c r="AH1315">
        <f>AG1315</f>
        <v>300</v>
      </c>
    </row>
    <row r="1316" spans="15:34" x14ac:dyDescent="0.25">
      <c r="O1316" t="s">
        <v>5921</v>
      </c>
      <c r="P1316">
        <v>5.0890000000000004</v>
      </c>
      <c r="Q1316">
        <f t="shared" si="138"/>
        <v>4.5100000000000007</v>
      </c>
      <c r="R1316">
        <v>4.68</v>
      </c>
      <c r="S1316" s="3">
        <f t="shared" si="139"/>
        <v>-0.16999999999999904</v>
      </c>
      <c r="T1316" s="3">
        <v>2.99</v>
      </c>
      <c r="U1316" s="3">
        <f t="shared" si="140"/>
        <v>1.5200000000000005</v>
      </c>
      <c r="AF1316" s="3">
        <v>0.16699999999999982</v>
      </c>
      <c r="AG1316">
        <v>0</v>
      </c>
    </row>
    <row r="1317" spans="15:34" x14ac:dyDescent="0.25">
      <c r="O1317" t="s">
        <v>5920</v>
      </c>
      <c r="P1317">
        <v>4.97</v>
      </c>
      <c r="Q1317">
        <f t="shared" si="138"/>
        <v>4.391</v>
      </c>
      <c r="R1317">
        <v>4.68</v>
      </c>
      <c r="S1317" s="3">
        <f t="shared" si="139"/>
        <v>-0.2889999999999997</v>
      </c>
      <c r="T1317" s="3">
        <v>2.99</v>
      </c>
      <c r="U1317" s="3">
        <f t="shared" si="140"/>
        <v>1.4009999999999998</v>
      </c>
      <c r="AF1317" s="3">
        <v>0.33699999999999974</v>
      </c>
      <c r="AG1317">
        <f t="shared" si="141"/>
        <v>15</v>
      </c>
    </row>
    <row r="1318" spans="15:34" x14ac:dyDescent="0.25">
      <c r="O1318" t="s">
        <v>5919</v>
      </c>
      <c r="P1318">
        <v>4.8079999999999998</v>
      </c>
      <c r="Q1318">
        <f t="shared" si="138"/>
        <v>4.2290000000000001</v>
      </c>
      <c r="R1318">
        <v>4.68</v>
      </c>
      <c r="S1318" s="3">
        <f t="shared" si="139"/>
        <v>-0.45099999999999962</v>
      </c>
      <c r="T1318" s="3">
        <v>2.99</v>
      </c>
      <c r="U1318" s="3">
        <f t="shared" si="140"/>
        <v>1.2389999999999999</v>
      </c>
      <c r="AF1318" s="3">
        <v>0.51400000000000023</v>
      </c>
      <c r="AG1318">
        <f t="shared" si="141"/>
        <v>30</v>
      </c>
    </row>
    <row r="1319" spans="15:34" x14ac:dyDescent="0.25">
      <c r="O1319" t="s">
        <v>5918</v>
      </c>
      <c r="P1319">
        <v>4.62</v>
      </c>
      <c r="Q1319">
        <f t="shared" si="138"/>
        <v>4.0410000000000004</v>
      </c>
      <c r="R1319">
        <v>4.68</v>
      </c>
      <c r="S1319" s="3">
        <f t="shared" si="139"/>
        <v>-0.63899999999999935</v>
      </c>
      <c r="T1319" s="3">
        <v>2.99</v>
      </c>
      <c r="U1319" s="3">
        <f t="shared" si="140"/>
        <v>1.0510000000000002</v>
      </c>
      <c r="AF1319" s="3">
        <v>0.67999999999999972</v>
      </c>
      <c r="AG1319">
        <f t="shared" si="141"/>
        <v>45</v>
      </c>
    </row>
    <row r="1320" spans="15:34" x14ac:dyDescent="0.25">
      <c r="O1320" t="s">
        <v>5917</v>
      </c>
      <c r="P1320">
        <v>4.3879999999999999</v>
      </c>
      <c r="Q1320">
        <f t="shared" si="138"/>
        <v>3.8090000000000002</v>
      </c>
      <c r="R1320">
        <v>4.68</v>
      </c>
      <c r="S1320" s="3">
        <f t="shared" si="139"/>
        <v>-0.87099999999999955</v>
      </c>
      <c r="T1320" s="3">
        <v>2.99</v>
      </c>
      <c r="U1320" s="3">
        <f t="shared" si="140"/>
        <v>0.81899999999999995</v>
      </c>
      <c r="AF1320" s="3">
        <v>0.84100000000000019</v>
      </c>
      <c r="AG1320">
        <f t="shared" si="141"/>
        <v>60</v>
      </c>
    </row>
    <row r="1321" spans="15:34" x14ac:dyDescent="0.25">
      <c r="O1321" t="s">
        <v>5916</v>
      </c>
      <c r="P1321">
        <v>4.1379999999999999</v>
      </c>
      <c r="Q1321">
        <f t="shared" si="138"/>
        <v>3.5590000000000002</v>
      </c>
      <c r="R1321">
        <v>4.68</v>
      </c>
      <c r="S1321" s="3">
        <f t="shared" si="139"/>
        <v>-1.1209999999999996</v>
      </c>
      <c r="T1321" s="3">
        <v>2.99</v>
      </c>
      <c r="U1321" s="3">
        <f t="shared" si="140"/>
        <v>0.56899999999999995</v>
      </c>
      <c r="AF1321" s="3">
        <v>0.98899999999999988</v>
      </c>
      <c r="AG1321">
        <f t="shared" si="141"/>
        <v>75</v>
      </c>
    </row>
    <row r="1322" spans="15:34" x14ac:dyDescent="0.25">
      <c r="O1322" t="s">
        <v>5915</v>
      </c>
      <c r="P1322">
        <v>3.855</v>
      </c>
      <c r="Q1322">
        <f t="shared" si="138"/>
        <v>3.2759999999999998</v>
      </c>
      <c r="R1322">
        <v>4.68</v>
      </c>
      <c r="S1322" s="3">
        <f t="shared" si="139"/>
        <v>-1.4039999999999999</v>
      </c>
      <c r="T1322" s="3">
        <v>2.99</v>
      </c>
      <c r="U1322" s="3">
        <f t="shared" si="140"/>
        <v>0.28599999999999959</v>
      </c>
      <c r="AF1322" s="3">
        <v>1.1219999999999999</v>
      </c>
      <c r="AG1322">
        <f t="shared" si="141"/>
        <v>90</v>
      </c>
    </row>
    <row r="1323" spans="15:34" x14ac:dyDescent="0.25">
      <c r="O1323" t="s">
        <v>5914</v>
      </c>
      <c r="P1323">
        <v>3.5510000000000002</v>
      </c>
      <c r="Q1323">
        <f t="shared" si="138"/>
        <v>2.9720000000000004</v>
      </c>
      <c r="R1323">
        <v>4.68</v>
      </c>
      <c r="S1323" s="3">
        <f t="shared" si="139"/>
        <v>-1.7079999999999993</v>
      </c>
      <c r="T1323" s="3">
        <v>2.99</v>
      </c>
      <c r="U1323" s="3">
        <f t="shared" si="140"/>
        <v>-1.7999999999999794E-2</v>
      </c>
      <c r="AF1323" s="3">
        <v>1.2519999999999998</v>
      </c>
      <c r="AG1323">
        <f t="shared" si="141"/>
        <v>105</v>
      </c>
    </row>
    <row r="1324" spans="15:34" x14ac:dyDescent="0.25">
      <c r="O1324" t="s">
        <v>5913</v>
      </c>
      <c r="P1324">
        <v>3.214</v>
      </c>
      <c r="Q1324">
        <f t="shared" si="138"/>
        <v>2.6349999999999998</v>
      </c>
      <c r="R1324">
        <v>4.68</v>
      </c>
      <c r="S1324" s="3">
        <f t="shared" si="139"/>
        <v>-2.0449999999999999</v>
      </c>
      <c r="T1324" s="3">
        <v>2.99</v>
      </c>
      <c r="U1324" s="3">
        <f t="shared" si="140"/>
        <v>-0.35500000000000043</v>
      </c>
      <c r="AF1324" s="3">
        <v>1.37</v>
      </c>
      <c r="AG1324">
        <f t="shared" si="141"/>
        <v>120</v>
      </c>
    </row>
    <row r="1325" spans="15:34" x14ac:dyDescent="0.25">
      <c r="O1325" t="s">
        <v>5912</v>
      </c>
      <c r="P1325">
        <v>2.8650000000000002</v>
      </c>
      <c r="Q1325">
        <f t="shared" si="138"/>
        <v>2.2860000000000005</v>
      </c>
      <c r="R1325">
        <v>4.68</v>
      </c>
      <c r="S1325" s="3">
        <f t="shared" si="139"/>
        <v>-2.3939999999999992</v>
      </c>
      <c r="T1325" s="3">
        <v>2.99</v>
      </c>
      <c r="U1325" s="3">
        <f t="shared" si="140"/>
        <v>-0.70399999999999974</v>
      </c>
      <c r="AF1325" s="3">
        <v>1.476</v>
      </c>
      <c r="AG1325">
        <f t="shared" si="141"/>
        <v>135</v>
      </c>
    </row>
    <row r="1326" spans="15:34" x14ac:dyDescent="0.25">
      <c r="O1326" t="s">
        <v>5911</v>
      </c>
      <c r="P1326">
        <v>2.5449999999999999</v>
      </c>
      <c r="Q1326">
        <f t="shared" si="138"/>
        <v>1.966</v>
      </c>
      <c r="R1326">
        <v>4.68</v>
      </c>
      <c r="S1326" s="3">
        <f t="shared" si="139"/>
        <v>-2.7139999999999995</v>
      </c>
      <c r="T1326" s="3">
        <v>2.99</v>
      </c>
      <c r="U1326" s="3">
        <f t="shared" si="140"/>
        <v>-1.0240000000000002</v>
      </c>
      <c r="AF1326" s="3">
        <v>1.5640000000000001</v>
      </c>
      <c r="AG1326">
        <f t="shared" si="141"/>
        <v>150</v>
      </c>
    </row>
    <row r="1327" spans="15:34" x14ac:dyDescent="0.25">
      <c r="O1327" t="s">
        <v>5910</v>
      </c>
      <c r="P1327">
        <v>2.2000000000000002</v>
      </c>
      <c r="Q1327">
        <f t="shared" si="138"/>
        <v>1.6210000000000002</v>
      </c>
      <c r="R1327">
        <v>4.68</v>
      </c>
      <c r="S1327" s="3">
        <f t="shared" si="139"/>
        <v>-3.0589999999999993</v>
      </c>
      <c r="T1327" s="3">
        <v>2.99</v>
      </c>
      <c r="U1327" s="3">
        <f t="shared" si="140"/>
        <v>-1.369</v>
      </c>
      <c r="AF1327" s="3">
        <v>1.625</v>
      </c>
      <c r="AG1327">
        <f t="shared" si="141"/>
        <v>165</v>
      </c>
    </row>
    <row r="1328" spans="15:34" x14ac:dyDescent="0.25">
      <c r="O1328" t="s">
        <v>5909</v>
      </c>
      <c r="P1328">
        <v>1.9119999999999999</v>
      </c>
      <c r="Q1328">
        <f t="shared" si="138"/>
        <v>1.333</v>
      </c>
      <c r="R1328">
        <v>4.68</v>
      </c>
      <c r="S1328" s="3">
        <f t="shared" si="139"/>
        <v>-3.3469999999999995</v>
      </c>
      <c r="T1328" s="3">
        <v>2.99</v>
      </c>
      <c r="U1328" s="3">
        <f t="shared" si="140"/>
        <v>-1.6570000000000003</v>
      </c>
      <c r="AF1328" s="3">
        <v>1.6539999999999999</v>
      </c>
      <c r="AG1328">
        <f t="shared" si="141"/>
        <v>180</v>
      </c>
    </row>
    <row r="1329" spans="15:34" x14ac:dyDescent="0.25">
      <c r="O1329" t="s">
        <v>5908</v>
      </c>
      <c r="P1329">
        <v>1.6479999999999999</v>
      </c>
      <c r="Q1329">
        <f t="shared" si="138"/>
        <v>1.069</v>
      </c>
      <c r="R1329">
        <v>4.68</v>
      </c>
      <c r="S1329" s="3">
        <f t="shared" si="139"/>
        <v>-3.6109999999999998</v>
      </c>
      <c r="T1329" s="3">
        <v>2.99</v>
      </c>
      <c r="U1329" s="3">
        <f t="shared" si="140"/>
        <v>-1.9210000000000003</v>
      </c>
      <c r="AF1329" s="3">
        <v>1.625</v>
      </c>
      <c r="AG1329">
        <f t="shared" ref="AG1329:AG1362" si="142">AG1328+15</f>
        <v>195</v>
      </c>
    </row>
    <row r="1330" spans="15:34" x14ac:dyDescent="0.25">
      <c r="O1330" t="s">
        <v>5907</v>
      </c>
      <c r="P1330">
        <v>1.4370000000000001</v>
      </c>
      <c r="Q1330">
        <f t="shared" si="138"/>
        <v>0.8580000000000001</v>
      </c>
      <c r="R1330">
        <v>4.68</v>
      </c>
      <c r="S1330" s="3">
        <f t="shared" si="139"/>
        <v>-3.8219999999999996</v>
      </c>
      <c r="T1330" s="3">
        <v>2.99</v>
      </c>
      <c r="U1330" s="3">
        <f t="shared" si="140"/>
        <v>-2.1320000000000001</v>
      </c>
      <c r="AF1330" s="3">
        <v>1.5549999999999997</v>
      </c>
      <c r="AG1330">
        <f t="shared" si="142"/>
        <v>210</v>
      </c>
    </row>
    <row r="1331" spans="15:34" x14ac:dyDescent="0.25">
      <c r="O1331" t="s">
        <v>5906</v>
      </c>
      <c r="P1331">
        <v>1.286</v>
      </c>
      <c r="Q1331">
        <f t="shared" si="138"/>
        <v>0.70700000000000007</v>
      </c>
      <c r="R1331">
        <v>4.68</v>
      </c>
      <c r="S1331" s="3">
        <f t="shared" si="139"/>
        <v>-3.9729999999999999</v>
      </c>
      <c r="T1331" s="3">
        <v>2.99</v>
      </c>
      <c r="U1331" s="3">
        <f t="shared" si="140"/>
        <v>-2.2830000000000004</v>
      </c>
      <c r="AF1331" s="3">
        <v>1.4450000000000003</v>
      </c>
      <c r="AG1331">
        <f t="shared" si="142"/>
        <v>225</v>
      </c>
    </row>
    <row r="1332" spans="15:34" x14ac:dyDescent="0.25">
      <c r="O1332" t="s">
        <v>5905</v>
      </c>
      <c r="P1332">
        <v>1.1619999999999999</v>
      </c>
      <c r="Q1332">
        <f t="shared" si="138"/>
        <v>0.58299999999999996</v>
      </c>
      <c r="R1332">
        <v>4.68</v>
      </c>
      <c r="S1332" s="3">
        <f t="shared" si="139"/>
        <v>-4.0969999999999995</v>
      </c>
      <c r="T1332" s="3">
        <v>2.99</v>
      </c>
      <c r="U1332" s="3">
        <f t="shared" si="140"/>
        <v>-2.407</v>
      </c>
      <c r="AF1332" s="3">
        <v>1.2960000000000003</v>
      </c>
      <c r="AG1332">
        <f t="shared" si="142"/>
        <v>240</v>
      </c>
    </row>
    <row r="1333" spans="15:34" x14ac:dyDescent="0.25">
      <c r="O1333" t="s">
        <v>5904</v>
      </c>
      <c r="P1333">
        <v>1.0760000000000001</v>
      </c>
      <c r="Q1333">
        <f t="shared" si="138"/>
        <v>0.49700000000000011</v>
      </c>
      <c r="R1333">
        <v>4.68</v>
      </c>
      <c r="S1333" s="3">
        <f t="shared" si="139"/>
        <v>-4.1829999999999998</v>
      </c>
      <c r="T1333" s="3">
        <v>2.99</v>
      </c>
      <c r="U1333" s="3">
        <f t="shared" si="140"/>
        <v>-2.4930000000000003</v>
      </c>
      <c r="AF1333" s="3">
        <v>1.1120000000000001</v>
      </c>
      <c r="AG1333">
        <f t="shared" si="142"/>
        <v>255</v>
      </c>
    </row>
    <row r="1334" spans="15:34" x14ac:dyDescent="0.25">
      <c r="O1334" t="s">
        <v>5903</v>
      </c>
      <c r="P1334">
        <v>1.0449999999999999</v>
      </c>
      <c r="Q1334">
        <f t="shared" si="138"/>
        <v>0.46599999999999997</v>
      </c>
      <c r="R1334">
        <v>4.68</v>
      </c>
      <c r="S1334" s="3">
        <f t="shared" si="139"/>
        <v>-4.2139999999999995</v>
      </c>
      <c r="T1334" s="3">
        <v>2.99</v>
      </c>
      <c r="U1334" s="3">
        <f t="shared" si="140"/>
        <v>-2.524</v>
      </c>
      <c r="AF1334" s="3">
        <v>0.88900000000000023</v>
      </c>
      <c r="AG1334">
        <f t="shared" si="142"/>
        <v>270</v>
      </c>
    </row>
    <row r="1335" spans="15:34" x14ac:dyDescent="0.25">
      <c r="O1335" t="s">
        <v>5902</v>
      </c>
      <c r="P1335">
        <v>1.0249999999999999</v>
      </c>
      <c r="Q1335">
        <f t="shared" si="138"/>
        <v>0.44599999999999995</v>
      </c>
      <c r="R1335">
        <v>4.68</v>
      </c>
      <c r="S1335" s="3">
        <f t="shared" si="139"/>
        <v>-4.234</v>
      </c>
      <c r="T1335" s="3">
        <v>2.99</v>
      </c>
      <c r="U1335" s="3">
        <f t="shared" si="140"/>
        <v>-2.5440000000000005</v>
      </c>
      <c r="AF1335" s="3">
        <v>0.64700000000000024</v>
      </c>
      <c r="AG1335">
        <f t="shared" si="142"/>
        <v>285</v>
      </c>
    </row>
    <row r="1336" spans="15:34" x14ac:dyDescent="0.25">
      <c r="O1336" t="s">
        <v>5901</v>
      </c>
      <c r="P1336">
        <v>1.024</v>
      </c>
      <c r="Q1336">
        <f t="shared" si="138"/>
        <v>0.44500000000000006</v>
      </c>
      <c r="R1336">
        <v>4.68</v>
      </c>
      <c r="S1336" s="3">
        <f t="shared" si="139"/>
        <v>-4.2349999999999994</v>
      </c>
      <c r="T1336" s="3">
        <v>2.99</v>
      </c>
      <c r="U1336" s="3">
        <f t="shared" si="140"/>
        <v>-2.5449999999999999</v>
      </c>
      <c r="AF1336" s="3">
        <v>0.37899999999999956</v>
      </c>
      <c r="AG1336">
        <f t="shared" si="142"/>
        <v>300</v>
      </c>
    </row>
    <row r="1337" spans="15:34" x14ac:dyDescent="0.25">
      <c r="O1337" t="s">
        <v>5900</v>
      </c>
      <c r="P1337">
        <v>1.06</v>
      </c>
      <c r="Q1337">
        <f t="shared" si="138"/>
        <v>0.48100000000000009</v>
      </c>
      <c r="R1337">
        <v>4.68</v>
      </c>
      <c r="S1337" s="3">
        <f t="shared" si="139"/>
        <v>-4.1989999999999998</v>
      </c>
      <c r="T1337" s="3">
        <v>2.99</v>
      </c>
      <c r="U1337" s="3">
        <f t="shared" si="140"/>
        <v>-2.5090000000000003</v>
      </c>
      <c r="AF1337" s="3">
        <v>7.3999999999999844E-2</v>
      </c>
      <c r="AG1337">
        <f t="shared" si="142"/>
        <v>315</v>
      </c>
      <c r="AH1337">
        <f>AG1337</f>
        <v>315</v>
      </c>
    </row>
    <row r="1338" spans="15:34" x14ac:dyDescent="0.25">
      <c r="O1338" t="s">
        <v>5899</v>
      </c>
      <c r="P1338">
        <v>1.1080000000000001</v>
      </c>
      <c r="Q1338">
        <f t="shared" si="138"/>
        <v>0.52900000000000014</v>
      </c>
      <c r="R1338">
        <v>4.68</v>
      </c>
      <c r="S1338" s="3">
        <f t="shared" si="139"/>
        <v>-4.1509999999999998</v>
      </c>
      <c r="T1338" s="3">
        <v>2.99</v>
      </c>
      <c r="U1338" s="3">
        <f t="shared" si="140"/>
        <v>-2.4610000000000003</v>
      </c>
      <c r="AF1338" s="3">
        <v>7.6999999999999957E-2</v>
      </c>
      <c r="AG1338">
        <v>0</v>
      </c>
    </row>
    <row r="1339" spans="15:34" x14ac:dyDescent="0.25">
      <c r="O1339" t="s">
        <v>5898</v>
      </c>
      <c r="P1339">
        <v>1.177</v>
      </c>
      <c r="Q1339">
        <f t="shared" si="138"/>
        <v>0.59800000000000009</v>
      </c>
      <c r="R1339">
        <v>4.68</v>
      </c>
      <c r="S1339" s="3">
        <f t="shared" si="139"/>
        <v>-4.0819999999999999</v>
      </c>
      <c r="T1339" s="3">
        <v>2.99</v>
      </c>
      <c r="U1339" s="3">
        <f t="shared" si="140"/>
        <v>-2.3920000000000003</v>
      </c>
      <c r="AF1339" s="3">
        <v>0.33199999999999985</v>
      </c>
      <c r="AG1339">
        <f t="shared" si="142"/>
        <v>15</v>
      </c>
    </row>
    <row r="1340" spans="15:34" x14ac:dyDescent="0.25">
      <c r="O1340" t="s">
        <v>5897</v>
      </c>
      <c r="P1340">
        <v>1.27</v>
      </c>
      <c r="Q1340">
        <f t="shared" si="138"/>
        <v>0.69100000000000006</v>
      </c>
      <c r="R1340">
        <v>4.68</v>
      </c>
      <c r="S1340" s="3">
        <f t="shared" si="139"/>
        <v>-3.9889999999999999</v>
      </c>
      <c r="T1340" s="3">
        <v>2.99</v>
      </c>
      <c r="U1340" s="3">
        <f t="shared" si="140"/>
        <v>-2.2990000000000004</v>
      </c>
      <c r="AF1340" s="3">
        <v>0.54400000000000048</v>
      </c>
      <c r="AG1340">
        <f t="shared" si="142"/>
        <v>30</v>
      </c>
    </row>
    <row r="1341" spans="15:34" x14ac:dyDescent="0.25">
      <c r="O1341" t="s">
        <v>5896</v>
      </c>
      <c r="P1341">
        <v>1.419</v>
      </c>
      <c r="Q1341">
        <f t="shared" si="138"/>
        <v>0.84000000000000008</v>
      </c>
      <c r="R1341">
        <v>4.68</v>
      </c>
      <c r="S1341" s="3">
        <f t="shared" si="139"/>
        <v>-3.84</v>
      </c>
      <c r="T1341" s="3">
        <v>2.99</v>
      </c>
      <c r="U1341" s="3">
        <f t="shared" si="140"/>
        <v>-2.1500000000000004</v>
      </c>
      <c r="AF1341" s="3">
        <v>0.75100000000000033</v>
      </c>
      <c r="AG1341">
        <f t="shared" si="142"/>
        <v>45</v>
      </c>
    </row>
    <row r="1342" spans="15:34" x14ac:dyDescent="0.25">
      <c r="O1342" t="s">
        <v>5895</v>
      </c>
      <c r="P1342">
        <v>1.6279999999999999</v>
      </c>
      <c r="Q1342">
        <f t="shared" si="138"/>
        <v>1.0489999999999999</v>
      </c>
      <c r="R1342">
        <v>4.68</v>
      </c>
      <c r="S1342" s="3">
        <f t="shared" si="139"/>
        <v>-3.6309999999999998</v>
      </c>
      <c r="T1342" s="3">
        <v>2.99</v>
      </c>
      <c r="U1342" s="3">
        <f t="shared" si="140"/>
        <v>-1.9410000000000003</v>
      </c>
      <c r="AF1342" s="3">
        <v>0.94299999999999962</v>
      </c>
      <c r="AG1342">
        <f t="shared" si="142"/>
        <v>60</v>
      </c>
    </row>
    <row r="1343" spans="15:34" x14ac:dyDescent="0.25">
      <c r="O1343" t="s">
        <v>5894</v>
      </c>
      <c r="P1343">
        <v>1.861</v>
      </c>
      <c r="Q1343">
        <f t="shared" si="138"/>
        <v>1.282</v>
      </c>
      <c r="R1343">
        <v>4.68</v>
      </c>
      <c r="S1343" s="3">
        <f t="shared" si="139"/>
        <v>-3.3979999999999997</v>
      </c>
      <c r="T1343" s="3">
        <v>2.99</v>
      </c>
      <c r="U1343" s="3">
        <f t="shared" si="140"/>
        <v>-1.7080000000000002</v>
      </c>
      <c r="AF1343" s="3">
        <v>1.1260000000000003</v>
      </c>
      <c r="AG1343">
        <f t="shared" si="142"/>
        <v>75</v>
      </c>
    </row>
    <row r="1344" spans="15:34" x14ac:dyDescent="0.25">
      <c r="O1344" t="s">
        <v>5893</v>
      </c>
      <c r="P1344">
        <v>2.1360000000000001</v>
      </c>
      <c r="Q1344">
        <f t="shared" si="138"/>
        <v>1.5570000000000002</v>
      </c>
      <c r="R1344">
        <v>4.68</v>
      </c>
      <c r="S1344" s="3">
        <f t="shared" si="139"/>
        <v>-3.1229999999999993</v>
      </c>
      <c r="T1344" s="3">
        <v>2.99</v>
      </c>
      <c r="U1344" s="3">
        <f t="shared" si="140"/>
        <v>-1.4330000000000001</v>
      </c>
      <c r="AF1344" s="3">
        <v>1.29</v>
      </c>
      <c r="AG1344">
        <f t="shared" si="142"/>
        <v>90</v>
      </c>
    </row>
    <row r="1345" spans="15:33" x14ac:dyDescent="0.25">
      <c r="O1345" t="s">
        <v>5892</v>
      </c>
      <c r="P1345">
        <v>2.431</v>
      </c>
      <c r="Q1345">
        <f t="shared" si="138"/>
        <v>1.8520000000000001</v>
      </c>
      <c r="R1345">
        <v>4.68</v>
      </c>
      <c r="S1345" s="3">
        <f t="shared" si="139"/>
        <v>-2.8279999999999994</v>
      </c>
      <c r="T1345" s="3">
        <v>2.99</v>
      </c>
      <c r="U1345" s="3">
        <f t="shared" si="140"/>
        <v>-1.1380000000000001</v>
      </c>
      <c r="AF1345" s="3">
        <v>1.4290000000000003</v>
      </c>
      <c r="AG1345">
        <f t="shared" si="142"/>
        <v>105</v>
      </c>
    </row>
    <row r="1346" spans="15:33" x14ac:dyDescent="0.25">
      <c r="O1346" t="s">
        <v>5891</v>
      </c>
      <c r="P1346">
        <v>2.7280000000000002</v>
      </c>
      <c r="Q1346">
        <f t="shared" si="138"/>
        <v>2.149</v>
      </c>
      <c r="R1346">
        <v>4.68</v>
      </c>
      <c r="S1346" s="3">
        <f t="shared" si="139"/>
        <v>-2.5309999999999997</v>
      </c>
      <c r="T1346" s="3">
        <v>2.99</v>
      </c>
      <c r="U1346" s="3">
        <f t="shared" si="140"/>
        <v>-0.84100000000000019</v>
      </c>
      <c r="AF1346" s="3">
        <v>1.5759999999999996</v>
      </c>
      <c r="AG1346">
        <f t="shared" si="142"/>
        <v>120</v>
      </c>
    </row>
    <row r="1347" spans="15:33" x14ac:dyDescent="0.25">
      <c r="O1347" t="s">
        <v>5890</v>
      </c>
      <c r="P1347">
        <v>3.016</v>
      </c>
      <c r="Q1347">
        <f t="shared" ref="Q1347:Q1410" si="143">P1347-0.579</f>
        <v>2.4370000000000003</v>
      </c>
      <c r="R1347">
        <v>4.68</v>
      </c>
      <c r="S1347" s="3">
        <f t="shared" ref="S1347:S1410" si="144">Q1347-R1347</f>
        <v>-2.2429999999999994</v>
      </c>
      <c r="T1347" s="3">
        <v>2.99</v>
      </c>
      <c r="U1347" s="3">
        <f t="shared" ref="U1347:U1410" si="145">Q1347-T1347</f>
        <v>-0.55299999999999994</v>
      </c>
      <c r="AF1347" s="3">
        <v>1.7009999999999996</v>
      </c>
      <c r="AG1347">
        <f t="shared" si="142"/>
        <v>135</v>
      </c>
    </row>
    <row r="1348" spans="15:33" x14ac:dyDescent="0.25">
      <c r="O1348" t="s">
        <v>5889</v>
      </c>
      <c r="P1348">
        <v>3.2829999999999999</v>
      </c>
      <c r="Q1348">
        <f t="shared" si="143"/>
        <v>2.7039999999999997</v>
      </c>
      <c r="R1348">
        <v>4.68</v>
      </c>
      <c r="S1348" s="3">
        <f t="shared" si="144"/>
        <v>-1.976</v>
      </c>
      <c r="T1348" s="3">
        <v>2.99</v>
      </c>
      <c r="U1348" s="3">
        <f t="shared" si="145"/>
        <v>-0.28600000000000048</v>
      </c>
      <c r="AF1348" s="3">
        <v>1.8090000000000002</v>
      </c>
      <c r="AG1348">
        <f t="shared" si="142"/>
        <v>150</v>
      </c>
    </row>
    <row r="1349" spans="15:33" x14ac:dyDescent="0.25">
      <c r="O1349" t="s">
        <v>5888</v>
      </c>
      <c r="P1349">
        <v>3.524</v>
      </c>
      <c r="Q1349">
        <f t="shared" si="143"/>
        <v>2.9450000000000003</v>
      </c>
      <c r="R1349">
        <v>4.68</v>
      </c>
      <c r="S1349" s="3">
        <f t="shared" si="144"/>
        <v>-1.7349999999999994</v>
      </c>
      <c r="T1349" s="3">
        <v>2.99</v>
      </c>
      <c r="U1349" s="3">
        <f t="shared" si="145"/>
        <v>-4.4999999999999929E-2</v>
      </c>
      <c r="AF1349" s="3">
        <v>1.8950000000000005</v>
      </c>
      <c r="AG1349">
        <f t="shared" si="142"/>
        <v>165</v>
      </c>
    </row>
    <row r="1350" spans="15:33" x14ac:dyDescent="0.25">
      <c r="O1350" t="s">
        <v>5887</v>
      </c>
      <c r="P1350">
        <v>3.7389999999999999</v>
      </c>
      <c r="Q1350">
        <f t="shared" si="143"/>
        <v>3.16</v>
      </c>
      <c r="R1350">
        <v>4.68</v>
      </c>
      <c r="S1350" s="3">
        <f t="shared" si="144"/>
        <v>-1.5199999999999996</v>
      </c>
      <c r="T1350" s="3">
        <v>2.99</v>
      </c>
      <c r="U1350" s="3">
        <f t="shared" si="145"/>
        <v>0.16999999999999993</v>
      </c>
      <c r="AF1350" s="3">
        <v>1.9400000000000004</v>
      </c>
      <c r="AG1350">
        <f t="shared" si="142"/>
        <v>180</v>
      </c>
    </row>
    <row r="1351" spans="15:33" x14ac:dyDescent="0.25">
      <c r="O1351" t="s">
        <v>5886</v>
      </c>
      <c r="P1351">
        <v>3.9209999999999998</v>
      </c>
      <c r="Q1351">
        <f t="shared" si="143"/>
        <v>3.3419999999999996</v>
      </c>
      <c r="R1351">
        <v>4.68</v>
      </c>
      <c r="S1351" s="3">
        <f t="shared" si="144"/>
        <v>-1.3380000000000001</v>
      </c>
      <c r="T1351" s="3">
        <v>2.99</v>
      </c>
      <c r="U1351" s="3">
        <f t="shared" si="145"/>
        <v>0.35199999999999942</v>
      </c>
      <c r="AF1351" s="3">
        <v>1.9619999999999997</v>
      </c>
      <c r="AG1351">
        <f t="shared" si="142"/>
        <v>195</v>
      </c>
    </row>
    <row r="1352" spans="15:33" x14ac:dyDescent="0.25">
      <c r="O1352" t="s">
        <v>5885</v>
      </c>
      <c r="P1352">
        <v>4.08</v>
      </c>
      <c r="Q1352">
        <f t="shared" si="143"/>
        <v>3.5010000000000003</v>
      </c>
      <c r="R1352">
        <v>4.68</v>
      </c>
      <c r="S1352" s="3">
        <f t="shared" si="144"/>
        <v>-1.1789999999999994</v>
      </c>
      <c r="T1352" s="3">
        <v>2.99</v>
      </c>
      <c r="U1352" s="3">
        <f t="shared" si="145"/>
        <v>0.51100000000000012</v>
      </c>
      <c r="AF1352" s="3">
        <v>1.944</v>
      </c>
      <c r="AG1352">
        <f t="shared" si="142"/>
        <v>210</v>
      </c>
    </row>
    <row r="1353" spans="15:33" x14ac:dyDescent="0.25">
      <c r="O1353" t="s">
        <v>5884</v>
      </c>
      <c r="P1353">
        <v>4.2279999999999998</v>
      </c>
      <c r="Q1353">
        <f t="shared" si="143"/>
        <v>3.649</v>
      </c>
      <c r="R1353">
        <v>4.68</v>
      </c>
      <c r="S1353" s="3">
        <f t="shared" si="144"/>
        <v>-1.0309999999999997</v>
      </c>
      <c r="T1353" s="3">
        <v>2.99</v>
      </c>
      <c r="U1353" s="3">
        <f t="shared" si="145"/>
        <v>0.65899999999999981</v>
      </c>
      <c r="AF1353" s="3">
        <v>1.8950000000000005</v>
      </c>
      <c r="AG1353">
        <f t="shared" si="142"/>
        <v>225</v>
      </c>
    </row>
    <row r="1354" spans="15:33" x14ac:dyDescent="0.25">
      <c r="O1354" t="s">
        <v>5883</v>
      </c>
      <c r="P1354">
        <v>4.3609999999999998</v>
      </c>
      <c r="Q1354">
        <f t="shared" si="143"/>
        <v>3.782</v>
      </c>
      <c r="R1354">
        <v>4.68</v>
      </c>
      <c r="S1354" s="3">
        <f t="shared" si="144"/>
        <v>-0.89799999999999969</v>
      </c>
      <c r="T1354" s="3">
        <v>2.99</v>
      </c>
      <c r="U1354" s="3">
        <f t="shared" si="145"/>
        <v>0.79199999999999982</v>
      </c>
      <c r="AF1354" s="3">
        <v>1.8010000000000002</v>
      </c>
      <c r="AG1354">
        <f t="shared" si="142"/>
        <v>240</v>
      </c>
    </row>
    <row r="1355" spans="15:33" x14ac:dyDescent="0.25">
      <c r="O1355" t="s">
        <v>5882</v>
      </c>
      <c r="P1355">
        <v>4.4749999999999996</v>
      </c>
      <c r="Q1355">
        <f t="shared" si="143"/>
        <v>3.8959999999999999</v>
      </c>
      <c r="R1355">
        <v>4.68</v>
      </c>
      <c r="S1355" s="3">
        <f t="shared" si="144"/>
        <v>-0.78399999999999981</v>
      </c>
      <c r="T1355" s="3">
        <v>2.99</v>
      </c>
      <c r="U1355" s="3">
        <f t="shared" si="145"/>
        <v>0.90599999999999969</v>
      </c>
      <c r="AF1355" s="3">
        <v>1.673</v>
      </c>
      <c r="AG1355">
        <f t="shared" si="142"/>
        <v>255</v>
      </c>
    </row>
    <row r="1356" spans="15:33" x14ac:dyDescent="0.25">
      <c r="O1356" t="s">
        <v>5881</v>
      </c>
      <c r="P1356">
        <v>4.5880000000000001</v>
      </c>
      <c r="Q1356">
        <f t="shared" si="143"/>
        <v>4.0090000000000003</v>
      </c>
      <c r="R1356">
        <v>4.68</v>
      </c>
      <c r="S1356" s="3">
        <f t="shared" si="144"/>
        <v>-0.67099999999999937</v>
      </c>
      <c r="T1356" s="3">
        <v>2.99</v>
      </c>
      <c r="U1356" s="3">
        <f t="shared" si="145"/>
        <v>1.0190000000000001</v>
      </c>
      <c r="AF1356" s="3">
        <v>1.4989999999999997</v>
      </c>
      <c r="AG1356">
        <f t="shared" si="142"/>
        <v>270</v>
      </c>
    </row>
    <row r="1357" spans="15:33" x14ac:dyDescent="0.25">
      <c r="O1357" t="s">
        <v>5880</v>
      </c>
      <c r="P1357">
        <v>4.6970000000000001</v>
      </c>
      <c r="Q1357">
        <f t="shared" si="143"/>
        <v>4.1180000000000003</v>
      </c>
      <c r="R1357">
        <v>4.68</v>
      </c>
      <c r="S1357" s="3">
        <f t="shared" si="144"/>
        <v>-0.56199999999999939</v>
      </c>
      <c r="T1357" s="3">
        <v>2.99</v>
      </c>
      <c r="U1357" s="3">
        <f t="shared" si="145"/>
        <v>1.1280000000000001</v>
      </c>
      <c r="AF1357" s="3">
        <v>1.2969999999999997</v>
      </c>
      <c r="AG1357">
        <f t="shared" si="142"/>
        <v>285</v>
      </c>
    </row>
    <row r="1358" spans="15:33" x14ac:dyDescent="0.25">
      <c r="O1358" t="s">
        <v>5879</v>
      </c>
      <c r="P1358">
        <v>4.8140000000000001</v>
      </c>
      <c r="Q1358">
        <f t="shared" si="143"/>
        <v>4.2350000000000003</v>
      </c>
      <c r="R1358">
        <v>4.68</v>
      </c>
      <c r="S1358" s="3">
        <f t="shared" si="144"/>
        <v>-0.4449999999999994</v>
      </c>
      <c r="T1358" s="3">
        <v>2.99</v>
      </c>
      <c r="U1358" s="3">
        <f t="shared" si="145"/>
        <v>1.2450000000000001</v>
      </c>
      <c r="AF1358" s="3">
        <v>1.0720000000000001</v>
      </c>
      <c r="AG1358">
        <f t="shared" si="142"/>
        <v>300</v>
      </c>
    </row>
    <row r="1359" spans="15:33" x14ac:dyDescent="0.25">
      <c r="O1359" t="s">
        <v>5878</v>
      </c>
      <c r="P1359">
        <v>4.923</v>
      </c>
      <c r="Q1359">
        <f t="shared" si="143"/>
        <v>4.3440000000000003</v>
      </c>
      <c r="R1359">
        <v>4.68</v>
      </c>
      <c r="S1359" s="3">
        <f t="shared" si="144"/>
        <v>-0.33599999999999941</v>
      </c>
      <c r="T1359" s="3">
        <v>2.99</v>
      </c>
      <c r="U1359" s="3">
        <f t="shared" si="145"/>
        <v>1.3540000000000001</v>
      </c>
      <c r="AF1359" s="3">
        <v>0.83100000000000041</v>
      </c>
      <c r="AG1359">
        <f t="shared" si="142"/>
        <v>315</v>
      </c>
    </row>
    <row r="1360" spans="15:33" x14ac:dyDescent="0.25">
      <c r="O1360" t="s">
        <v>5877</v>
      </c>
      <c r="P1360">
        <v>5.0129999999999999</v>
      </c>
      <c r="Q1360">
        <f t="shared" si="143"/>
        <v>4.4340000000000002</v>
      </c>
      <c r="R1360">
        <v>4.68</v>
      </c>
      <c r="S1360" s="3">
        <f t="shared" si="144"/>
        <v>-0.24599999999999955</v>
      </c>
      <c r="T1360" s="3">
        <v>2.99</v>
      </c>
      <c r="U1360" s="3">
        <f t="shared" si="145"/>
        <v>1.444</v>
      </c>
      <c r="AF1360" s="3">
        <v>0.56099999999999994</v>
      </c>
      <c r="AG1360">
        <f t="shared" si="142"/>
        <v>330</v>
      </c>
    </row>
    <row r="1361" spans="15:34" x14ac:dyDescent="0.25">
      <c r="O1361" t="s">
        <v>5876</v>
      </c>
      <c r="P1361">
        <v>5.0839999999999996</v>
      </c>
      <c r="Q1361">
        <f t="shared" si="143"/>
        <v>4.5049999999999999</v>
      </c>
      <c r="R1361">
        <v>4.68</v>
      </c>
      <c r="S1361" s="3">
        <f t="shared" si="144"/>
        <v>-0.17499999999999982</v>
      </c>
      <c r="T1361" s="3">
        <v>2.99</v>
      </c>
      <c r="U1361" s="3">
        <f t="shared" si="145"/>
        <v>1.5149999999999997</v>
      </c>
      <c r="AF1361" s="3">
        <v>0.26799999999999979</v>
      </c>
      <c r="AG1361">
        <f t="shared" si="142"/>
        <v>345</v>
      </c>
    </row>
    <row r="1362" spans="15:34" x14ac:dyDescent="0.25">
      <c r="O1362" t="s">
        <v>5875</v>
      </c>
      <c r="P1362">
        <v>5.125</v>
      </c>
      <c r="Q1362">
        <f t="shared" si="143"/>
        <v>4.5460000000000003</v>
      </c>
      <c r="R1362">
        <v>4.68</v>
      </c>
      <c r="S1362" s="3">
        <f t="shared" si="144"/>
        <v>-0.13399999999999945</v>
      </c>
      <c r="T1362" s="3">
        <v>2.99</v>
      </c>
      <c r="U1362" s="3">
        <f t="shared" si="145"/>
        <v>1.556</v>
      </c>
      <c r="AF1362" s="3">
        <v>-3.0000000000001137E-3</v>
      </c>
      <c r="AG1362">
        <f t="shared" si="142"/>
        <v>360</v>
      </c>
      <c r="AH1362">
        <f>AG1362</f>
        <v>360</v>
      </c>
    </row>
    <row r="1363" spans="15:34" x14ac:dyDescent="0.25">
      <c r="O1363" t="s">
        <v>5874</v>
      </c>
      <c r="P1363">
        <v>5.1289999999999996</v>
      </c>
      <c r="Q1363">
        <f t="shared" si="143"/>
        <v>4.55</v>
      </c>
      <c r="R1363">
        <v>4.68</v>
      </c>
      <c r="S1363" s="3">
        <f t="shared" si="144"/>
        <v>-0.12999999999999989</v>
      </c>
      <c r="T1363" s="3">
        <v>2.99</v>
      </c>
      <c r="U1363" s="3">
        <f t="shared" si="145"/>
        <v>1.5599999999999996</v>
      </c>
      <c r="AF1363" s="3">
        <v>0.12199999999999989</v>
      </c>
      <c r="AG1363">
        <v>0</v>
      </c>
    </row>
    <row r="1364" spans="15:34" x14ac:dyDescent="0.25">
      <c r="O1364" t="s">
        <v>5873</v>
      </c>
      <c r="P1364">
        <v>5.0970000000000004</v>
      </c>
      <c r="Q1364">
        <f t="shared" si="143"/>
        <v>4.5180000000000007</v>
      </c>
      <c r="R1364">
        <v>4.68</v>
      </c>
      <c r="S1364" s="3">
        <f t="shared" si="144"/>
        <v>-0.16199999999999903</v>
      </c>
      <c r="T1364" s="3">
        <v>2.99</v>
      </c>
      <c r="U1364" s="3">
        <f t="shared" si="145"/>
        <v>1.5280000000000005</v>
      </c>
      <c r="AF1364" s="3">
        <v>0.31899999999999995</v>
      </c>
      <c r="AG1364">
        <f t="shared" ref="AG1364:AG1385" si="146">AG1363+15</f>
        <v>15</v>
      </c>
    </row>
    <row r="1365" spans="15:34" x14ac:dyDescent="0.25">
      <c r="O1365" t="s">
        <v>5872</v>
      </c>
      <c r="P1365">
        <v>5.0270000000000001</v>
      </c>
      <c r="Q1365">
        <f t="shared" si="143"/>
        <v>4.4480000000000004</v>
      </c>
      <c r="R1365">
        <v>4.68</v>
      </c>
      <c r="S1365" s="3">
        <f t="shared" si="144"/>
        <v>-0.23199999999999932</v>
      </c>
      <c r="T1365" s="3">
        <v>2.99</v>
      </c>
      <c r="U1365" s="3">
        <f t="shared" si="145"/>
        <v>1.4580000000000002</v>
      </c>
      <c r="AF1365" s="3">
        <v>0.48899999999999988</v>
      </c>
      <c r="AG1365">
        <f t="shared" si="146"/>
        <v>30</v>
      </c>
    </row>
    <row r="1366" spans="15:34" x14ac:dyDescent="0.25">
      <c r="O1366" t="s">
        <v>5871</v>
      </c>
      <c r="P1366">
        <v>4.9269999999999996</v>
      </c>
      <c r="Q1366">
        <f t="shared" si="143"/>
        <v>4.3479999999999999</v>
      </c>
      <c r="R1366">
        <v>4.68</v>
      </c>
      <c r="S1366" s="3">
        <f t="shared" si="144"/>
        <v>-0.33199999999999985</v>
      </c>
      <c r="T1366" s="3">
        <v>2.99</v>
      </c>
      <c r="U1366" s="3">
        <f t="shared" si="145"/>
        <v>1.3579999999999997</v>
      </c>
      <c r="AF1366" s="3">
        <v>0.62199999999999989</v>
      </c>
      <c r="AG1366">
        <f t="shared" si="146"/>
        <v>45</v>
      </c>
    </row>
    <row r="1367" spans="15:34" x14ac:dyDescent="0.25">
      <c r="O1367" t="s">
        <v>5870</v>
      </c>
      <c r="P1367">
        <v>4.79</v>
      </c>
      <c r="Q1367">
        <f t="shared" si="143"/>
        <v>4.2110000000000003</v>
      </c>
      <c r="R1367">
        <v>4.68</v>
      </c>
      <c r="S1367" s="3">
        <f t="shared" si="144"/>
        <v>-0.46899999999999942</v>
      </c>
      <c r="T1367" s="3">
        <v>2.99</v>
      </c>
      <c r="U1367" s="3">
        <f t="shared" si="145"/>
        <v>1.2210000000000001</v>
      </c>
      <c r="AF1367" s="3">
        <v>0.74099999999999966</v>
      </c>
      <c r="AG1367">
        <f t="shared" si="146"/>
        <v>60</v>
      </c>
    </row>
    <row r="1368" spans="15:34" x14ac:dyDescent="0.25">
      <c r="O1368" t="s">
        <v>5869</v>
      </c>
      <c r="P1368">
        <v>4.6219999999999999</v>
      </c>
      <c r="Q1368">
        <f t="shared" si="143"/>
        <v>4.0430000000000001</v>
      </c>
      <c r="R1368">
        <v>4.68</v>
      </c>
      <c r="S1368" s="3">
        <f t="shared" si="144"/>
        <v>-0.63699999999999957</v>
      </c>
      <c r="T1368" s="3">
        <v>2.99</v>
      </c>
      <c r="U1368" s="3">
        <f t="shared" si="145"/>
        <v>1.0529999999999999</v>
      </c>
      <c r="AF1368" s="3">
        <v>0.85899999999999999</v>
      </c>
      <c r="AG1368">
        <f t="shared" si="146"/>
        <v>75</v>
      </c>
    </row>
    <row r="1369" spans="15:34" x14ac:dyDescent="0.25">
      <c r="O1369" t="s">
        <v>5868</v>
      </c>
      <c r="P1369">
        <v>4.4189999999999996</v>
      </c>
      <c r="Q1369">
        <f t="shared" si="143"/>
        <v>3.84</v>
      </c>
      <c r="R1369">
        <v>4.68</v>
      </c>
      <c r="S1369" s="3">
        <f t="shared" si="144"/>
        <v>-0.83999999999999986</v>
      </c>
      <c r="T1369" s="3">
        <v>2.99</v>
      </c>
      <c r="U1369" s="3">
        <f t="shared" si="145"/>
        <v>0.84999999999999964</v>
      </c>
      <c r="AF1369" s="3">
        <v>0.96900000000000031</v>
      </c>
      <c r="AG1369">
        <f t="shared" si="146"/>
        <v>90</v>
      </c>
    </row>
    <row r="1370" spans="15:34" x14ac:dyDescent="0.25">
      <c r="O1370" t="s">
        <v>5867</v>
      </c>
      <c r="P1370">
        <v>4.1790000000000003</v>
      </c>
      <c r="Q1370">
        <f t="shared" si="143"/>
        <v>3.6000000000000005</v>
      </c>
      <c r="R1370">
        <v>4.68</v>
      </c>
      <c r="S1370" s="3">
        <f t="shared" si="144"/>
        <v>-1.0799999999999992</v>
      </c>
      <c r="T1370" s="3">
        <v>2.99</v>
      </c>
      <c r="U1370" s="3">
        <f t="shared" si="145"/>
        <v>0.61000000000000032</v>
      </c>
      <c r="AF1370" s="3">
        <v>1.0960000000000001</v>
      </c>
      <c r="AG1370">
        <f t="shared" si="146"/>
        <v>105</v>
      </c>
    </row>
    <row r="1371" spans="15:34" x14ac:dyDescent="0.25">
      <c r="O1371" t="s">
        <v>5866</v>
      </c>
      <c r="P1371">
        <v>3.915</v>
      </c>
      <c r="Q1371">
        <f t="shared" si="143"/>
        <v>3.3360000000000003</v>
      </c>
      <c r="R1371">
        <v>4.68</v>
      </c>
      <c r="S1371" s="3">
        <f t="shared" si="144"/>
        <v>-1.3439999999999994</v>
      </c>
      <c r="T1371" s="3">
        <v>2.99</v>
      </c>
      <c r="U1371" s="3">
        <f t="shared" si="145"/>
        <v>0.34600000000000009</v>
      </c>
      <c r="AF1371" s="3">
        <v>1.2320000000000002</v>
      </c>
      <c r="AG1371">
        <f t="shared" si="146"/>
        <v>120</v>
      </c>
    </row>
    <row r="1372" spans="15:34" x14ac:dyDescent="0.25">
      <c r="O1372" t="s">
        <v>5865</v>
      </c>
      <c r="P1372">
        <v>3.6269999999999998</v>
      </c>
      <c r="Q1372">
        <f t="shared" si="143"/>
        <v>3.048</v>
      </c>
      <c r="R1372">
        <v>4.68</v>
      </c>
      <c r="S1372" s="3">
        <f t="shared" si="144"/>
        <v>-1.6319999999999997</v>
      </c>
      <c r="T1372" s="3">
        <v>2.99</v>
      </c>
      <c r="U1372" s="3">
        <f t="shared" si="145"/>
        <v>5.7999999999999829E-2</v>
      </c>
      <c r="AF1372" s="3">
        <v>1.3550000000000004</v>
      </c>
      <c r="AG1372">
        <f t="shared" si="146"/>
        <v>135</v>
      </c>
    </row>
    <row r="1373" spans="15:34" x14ac:dyDescent="0.25">
      <c r="O1373" t="s">
        <v>5864</v>
      </c>
      <c r="P1373">
        <v>3.3149999999999999</v>
      </c>
      <c r="Q1373">
        <f t="shared" si="143"/>
        <v>2.7359999999999998</v>
      </c>
      <c r="R1373">
        <v>4.68</v>
      </c>
      <c r="S1373" s="3">
        <f t="shared" si="144"/>
        <v>-1.944</v>
      </c>
      <c r="T1373" s="3">
        <v>2.99</v>
      </c>
      <c r="U1373" s="3">
        <f t="shared" si="145"/>
        <v>-0.25400000000000045</v>
      </c>
      <c r="AF1373" s="3">
        <v>1.4530000000000003</v>
      </c>
      <c r="AG1373">
        <f t="shared" si="146"/>
        <v>150</v>
      </c>
    </row>
    <row r="1374" spans="15:34" x14ac:dyDescent="0.25">
      <c r="O1374" t="s">
        <v>5863</v>
      </c>
      <c r="P1374">
        <v>2.988</v>
      </c>
      <c r="Q1374">
        <f t="shared" si="143"/>
        <v>2.4089999999999998</v>
      </c>
      <c r="R1374">
        <v>4.68</v>
      </c>
      <c r="S1374" s="3">
        <f t="shared" si="144"/>
        <v>-2.2709999999999999</v>
      </c>
      <c r="T1374" s="3">
        <v>2.99</v>
      </c>
      <c r="U1374" s="3">
        <f t="shared" si="145"/>
        <v>-0.58100000000000041</v>
      </c>
      <c r="AF1374" s="3">
        <v>1.5179999999999998</v>
      </c>
      <c r="AG1374">
        <f t="shared" si="146"/>
        <v>165</v>
      </c>
    </row>
    <row r="1375" spans="15:34" x14ac:dyDescent="0.25">
      <c r="O1375" t="s">
        <v>5862</v>
      </c>
      <c r="P1375">
        <v>2.657</v>
      </c>
      <c r="Q1375">
        <f t="shared" si="143"/>
        <v>2.0780000000000003</v>
      </c>
      <c r="R1375">
        <v>4.68</v>
      </c>
      <c r="S1375" s="3">
        <f t="shared" si="144"/>
        <v>-2.6019999999999994</v>
      </c>
      <c r="T1375" s="3">
        <v>2.99</v>
      </c>
      <c r="U1375" s="3">
        <f t="shared" si="145"/>
        <v>-0.91199999999999992</v>
      </c>
      <c r="AF1375" s="3">
        <v>1.5839999999999996</v>
      </c>
      <c r="AG1375">
        <f t="shared" si="146"/>
        <v>180</v>
      </c>
    </row>
    <row r="1376" spans="15:34" x14ac:dyDescent="0.25">
      <c r="O1376" t="s">
        <v>5861</v>
      </c>
      <c r="P1376">
        <v>2.3359999999999999</v>
      </c>
      <c r="Q1376">
        <f t="shared" si="143"/>
        <v>1.7569999999999999</v>
      </c>
      <c r="R1376">
        <v>4.68</v>
      </c>
      <c r="S1376" s="3">
        <f t="shared" si="144"/>
        <v>-2.923</v>
      </c>
      <c r="T1376" s="3">
        <v>2.99</v>
      </c>
      <c r="U1376" s="3">
        <f t="shared" si="145"/>
        <v>-1.2330000000000003</v>
      </c>
      <c r="AF1376" s="3">
        <v>1.5869999999999997</v>
      </c>
      <c r="AG1376">
        <f t="shared" si="146"/>
        <v>195</v>
      </c>
    </row>
    <row r="1377" spans="15:34" x14ac:dyDescent="0.25">
      <c r="O1377" t="s">
        <v>5860</v>
      </c>
      <c r="P1377">
        <v>2.0350000000000001</v>
      </c>
      <c r="Q1377">
        <f t="shared" si="143"/>
        <v>1.4560000000000002</v>
      </c>
      <c r="R1377">
        <v>4.68</v>
      </c>
      <c r="S1377" s="3">
        <f t="shared" si="144"/>
        <v>-3.2239999999999993</v>
      </c>
      <c r="T1377" s="3">
        <v>2.99</v>
      </c>
      <c r="U1377" s="3">
        <f t="shared" si="145"/>
        <v>-1.534</v>
      </c>
      <c r="AF1377" s="3">
        <v>1.5579999999999998</v>
      </c>
      <c r="AG1377">
        <f t="shared" si="146"/>
        <v>210</v>
      </c>
    </row>
    <row r="1378" spans="15:34" x14ac:dyDescent="0.25">
      <c r="O1378" t="s">
        <v>5859</v>
      </c>
      <c r="P1378">
        <v>1.7849999999999999</v>
      </c>
      <c r="Q1378">
        <f t="shared" si="143"/>
        <v>1.206</v>
      </c>
      <c r="R1378">
        <v>4.68</v>
      </c>
      <c r="S1378" s="3">
        <f t="shared" si="144"/>
        <v>-3.4739999999999998</v>
      </c>
      <c r="T1378" s="3">
        <v>2.99</v>
      </c>
      <c r="U1378" s="3">
        <f t="shared" si="145"/>
        <v>-1.7840000000000003</v>
      </c>
      <c r="AF1378" s="3">
        <v>1.4850000000000003</v>
      </c>
      <c r="AG1378">
        <f t="shared" si="146"/>
        <v>225</v>
      </c>
    </row>
    <row r="1379" spans="15:34" x14ac:dyDescent="0.25">
      <c r="O1379" t="s">
        <v>5858</v>
      </c>
      <c r="P1379">
        <v>1.595</v>
      </c>
      <c r="Q1379">
        <f t="shared" si="143"/>
        <v>1.016</v>
      </c>
      <c r="R1379">
        <v>4.68</v>
      </c>
      <c r="S1379" s="3">
        <f t="shared" si="144"/>
        <v>-3.6639999999999997</v>
      </c>
      <c r="T1379" s="3">
        <v>2.99</v>
      </c>
      <c r="U1379" s="3">
        <f t="shared" si="145"/>
        <v>-1.9740000000000002</v>
      </c>
      <c r="AF1379" s="3">
        <v>1.3680000000000003</v>
      </c>
      <c r="AG1379">
        <f t="shared" si="146"/>
        <v>240</v>
      </c>
    </row>
    <row r="1380" spans="15:34" x14ac:dyDescent="0.25">
      <c r="O1380" t="s">
        <v>5857</v>
      </c>
      <c r="P1380">
        <v>1.454</v>
      </c>
      <c r="Q1380">
        <f t="shared" si="143"/>
        <v>0.875</v>
      </c>
      <c r="R1380">
        <v>4.68</v>
      </c>
      <c r="S1380" s="3">
        <f t="shared" si="144"/>
        <v>-3.8049999999999997</v>
      </c>
      <c r="T1380" s="3">
        <v>2.99</v>
      </c>
      <c r="U1380" s="3">
        <f t="shared" si="145"/>
        <v>-2.1150000000000002</v>
      </c>
      <c r="AF1380" s="3">
        <v>1.234</v>
      </c>
      <c r="AG1380">
        <f t="shared" si="146"/>
        <v>255</v>
      </c>
    </row>
    <row r="1381" spans="15:34" x14ac:dyDescent="0.25">
      <c r="O1381" t="s">
        <v>5856</v>
      </c>
      <c r="P1381">
        <v>1.369</v>
      </c>
      <c r="Q1381">
        <f t="shared" si="143"/>
        <v>0.79</v>
      </c>
      <c r="R1381">
        <v>4.68</v>
      </c>
      <c r="S1381" s="3">
        <f t="shared" si="144"/>
        <v>-3.8899999999999997</v>
      </c>
      <c r="T1381" s="3">
        <v>2.99</v>
      </c>
      <c r="U1381" s="3">
        <f t="shared" si="145"/>
        <v>-2.2000000000000002</v>
      </c>
      <c r="AF1381" s="3">
        <v>1.0759999999999996</v>
      </c>
      <c r="AG1381">
        <f t="shared" si="146"/>
        <v>270</v>
      </c>
    </row>
    <row r="1382" spans="15:34" x14ac:dyDescent="0.25">
      <c r="O1382" t="s">
        <v>5855</v>
      </c>
      <c r="P1382">
        <v>1.321</v>
      </c>
      <c r="Q1382">
        <f t="shared" si="143"/>
        <v>0.74199999999999999</v>
      </c>
      <c r="R1382">
        <v>4.68</v>
      </c>
      <c r="S1382" s="3">
        <f t="shared" si="144"/>
        <v>-3.9379999999999997</v>
      </c>
      <c r="T1382" s="3">
        <v>2.99</v>
      </c>
      <c r="U1382" s="3">
        <f t="shared" si="145"/>
        <v>-2.2480000000000002</v>
      </c>
      <c r="AF1382" s="3">
        <v>0.88499999999999979</v>
      </c>
      <c r="AG1382">
        <f t="shared" si="146"/>
        <v>285</v>
      </c>
    </row>
    <row r="1383" spans="15:34" x14ac:dyDescent="0.25">
      <c r="O1383" t="s">
        <v>5854</v>
      </c>
      <c r="P1383">
        <v>1.2969999999999999</v>
      </c>
      <c r="Q1383">
        <f t="shared" si="143"/>
        <v>0.71799999999999997</v>
      </c>
      <c r="R1383">
        <v>4.68</v>
      </c>
      <c r="S1383" s="3">
        <f t="shared" si="144"/>
        <v>-3.9619999999999997</v>
      </c>
      <c r="T1383" s="3">
        <v>2.99</v>
      </c>
      <c r="U1383" s="3">
        <f t="shared" si="145"/>
        <v>-2.2720000000000002</v>
      </c>
      <c r="AF1383" s="3">
        <v>0.6639999999999997</v>
      </c>
      <c r="AG1383">
        <f t="shared" si="146"/>
        <v>300</v>
      </c>
    </row>
    <row r="1384" spans="15:34" x14ac:dyDescent="0.25">
      <c r="O1384" t="s">
        <v>5853</v>
      </c>
      <c r="P1384">
        <v>1.2829999999999999</v>
      </c>
      <c r="Q1384">
        <f t="shared" si="143"/>
        <v>0.70399999999999996</v>
      </c>
      <c r="R1384">
        <v>4.68</v>
      </c>
      <c r="S1384" s="3">
        <f t="shared" si="144"/>
        <v>-3.976</v>
      </c>
      <c r="T1384" s="3">
        <v>2.99</v>
      </c>
      <c r="U1384" s="3">
        <f t="shared" si="145"/>
        <v>-2.2860000000000005</v>
      </c>
      <c r="AF1384" s="3">
        <v>0.41899999999999959</v>
      </c>
      <c r="AG1384">
        <f t="shared" si="146"/>
        <v>315</v>
      </c>
    </row>
    <row r="1385" spans="15:34" x14ac:dyDescent="0.25">
      <c r="O1385" t="s">
        <v>5852</v>
      </c>
      <c r="P1385">
        <v>1.2909999999999999</v>
      </c>
      <c r="Q1385">
        <f t="shared" si="143"/>
        <v>0.71199999999999997</v>
      </c>
      <c r="R1385">
        <v>4.68</v>
      </c>
      <c r="S1385" s="3">
        <f t="shared" si="144"/>
        <v>-3.968</v>
      </c>
      <c r="T1385" s="3">
        <v>2.99</v>
      </c>
      <c r="U1385" s="3">
        <f t="shared" si="145"/>
        <v>-2.2780000000000005</v>
      </c>
      <c r="AF1385" s="3">
        <v>0.15899999999999981</v>
      </c>
      <c r="AG1385">
        <f t="shared" si="146"/>
        <v>330</v>
      </c>
      <c r="AH1385">
        <f>AG1385</f>
        <v>330</v>
      </c>
    </row>
    <row r="1386" spans="15:34" x14ac:dyDescent="0.25">
      <c r="O1386" t="s">
        <v>5851</v>
      </c>
      <c r="P1386">
        <v>1.3140000000000001</v>
      </c>
      <c r="Q1386">
        <f t="shared" si="143"/>
        <v>0.7350000000000001</v>
      </c>
      <c r="R1386">
        <v>4.68</v>
      </c>
      <c r="S1386" s="3">
        <f t="shared" si="144"/>
        <v>-3.9449999999999994</v>
      </c>
      <c r="T1386" s="3">
        <v>2.99</v>
      </c>
      <c r="U1386" s="3">
        <f t="shared" si="145"/>
        <v>-2.2549999999999999</v>
      </c>
      <c r="AF1386" s="3">
        <v>5.9000000000000163E-2</v>
      </c>
      <c r="AG1386">
        <v>0</v>
      </c>
    </row>
    <row r="1387" spans="15:34" x14ac:dyDescent="0.25">
      <c r="O1387" t="s">
        <v>5850</v>
      </c>
      <c r="P1387">
        <v>1.3520000000000001</v>
      </c>
      <c r="Q1387">
        <f t="shared" si="143"/>
        <v>0.77300000000000013</v>
      </c>
      <c r="R1387">
        <v>4.68</v>
      </c>
      <c r="S1387" s="3">
        <f t="shared" si="144"/>
        <v>-3.9069999999999996</v>
      </c>
      <c r="T1387" s="3">
        <v>2.99</v>
      </c>
      <c r="U1387" s="3">
        <f t="shared" si="145"/>
        <v>-2.2170000000000001</v>
      </c>
      <c r="AF1387" s="3">
        <v>0.26499999999999968</v>
      </c>
      <c r="AG1387">
        <f t="shared" ref="AG1387:AG1410" si="147">AG1386+15</f>
        <v>15</v>
      </c>
    </row>
    <row r="1388" spans="15:34" x14ac:dyDescent="0.25">
      <c r="O1388" t="s">
        <v>5849</v>
      </c>
      <c r="P1388">
        <v>1.3959999999999999</v>
      </c>
      <c r="Q1388">
        <f t="shared" si="143"/>
        <v>0.81699999999999995</v>
      </c>
      <c r="R1388">
        <v>4.68</v>
      </c>
      <c r="S1388" s="3">
        <f t="shared" si="144"/>
        <v>-3.8629999999999995</v>
      </c>
      <c r="T1388" s="3">
        <v>2.99</v>
      </c>
      <c r="U1388" s="3">
        <f t="shared" si="145"/>
        <v>-2.173</v>
      </c>
      <c r="AF1388" s="3">
        <v>0.46499999999999986</v>
      </c>
      <c r="AG1388">
        <f t="shared" si="147"/>
        <v>30</v>
      </c>
    </row>
    <row r="1389" spans="15:34" x14ac:dyDescent="0.25">
      <c r="O1389" t="s">
        <v>5848</v>
      </c>
      <c r="P1389">
        <v>1.4790000000000001</v>
      </c>
      <c r="Q1389">
        <f t="shared" si="143"/>
        <v>0.90000000000000013</v>
      </c>
      <c r="R1389">
        <v>4.68</v>
      </c>
      <c r="S1389" s="3">
        <f t="shared" si="144"/>
        <v>-3.7799999999999994</v>
      </c>
      <c r="T1389" s="3">
        <v>2.99</v>
      </c>
      <c r="U1389" s="3">
        <f t="shared" si="145"/>
        <v>-2.09</v>
      </c>
      <c r="AF1389" s="3">
        <v>0.65500000000000025</v>
      </c>
      <c r="AG1389">
        <f t="shared" si="147"/>
        <v>45</v>
      </c>
    </row>
    <row r="1390" spans="15:34" x14ac:dyDescent="0.25">
      <c r="O1390" t="s">
        <v>5847</v>
      </c>
      <c r="P1390">
        <v>1.617</v>
      </c>
      <c r="Q1390">
        <f t="shared" si="143"/>
        <v>1.038</v>
      </c>
      <c r="R1390">
        <v>4.68</v>
      </c>
      <c r="S1390" s="3">
        <f t="shared" si="144"/>
        <v>-3.6419999999999995</v>
      </c>
      <c r="T1390" s="3">
        <v>2.99</v>
      </c>
      <c r="U1390" s="3">
        <f t="shared" si="145"/>
        <v>-1.9520000000000002</v>
      </c>
      <c r="AF1390" s="3">
        <v>0.83300000000000018</v>
      </c>
      <c r="AG1390">
        <f t="shared" si="147"/>
        <v>60</v>
      </c>
    </row>
    <row r="1391" spans="15:34" x14ac:dyDescent="0.25">
      <c r="O1391" t="s">
        <v>5846</v>
      </c>
      <c r="P1391">
        <v>1.804</v>
      </c>
      <c r="Q1391">
        <f t="shared" si="143"/>
        <v>1.2250000000000001</v>
      </c>
      <c r="R1391">
        <v>4.68</v>
      </c>
      <c r="S1391" s="3">
        <f t="shared" si="144"/>
        <v>-3.4549999999999996</v>
      </c>
      <c r="T1391" s="3">
        <v>2.99</v>
      </c>
      <c r="U1391" s="3">
        <f t="shared" si="145"/>
        <v>-1.7650000000000001</v>
      </c>
      <c r="AF1391" s="3">
        <v>0.99099999999999966</v>
      </c>
      <c r="AG1391">
        <f t="shared" si="147"/>
        <v>75</v>
      </c>
    </row>
    <row r="1392" spans="15:34" x14ac:dyDescent="0.25">
      <c r="O1392" t="s">
        <v>5845</v>
      </c>
      <c r="P1392">
        <v>2.0270000000000001</v>
      </c>
      <c r="Q1392">
        <f t="shared" si="143"/>
        <v>1.4480000000000002</v>
      </c>
      <c r="R1392">
        <v>4.68</v>
      </c>
      <c r="S1392" s="3">
        <f t="shared" si="144"/>
        <v>-3.2319999999999993</v>
      </c>
      <c r="T1392" s="3">
        <v>2.99</v>
      </c>
      <c r="U1392" s="3">
        <f t="shared" si="145"/>
        <v>-1.542</v>
      </c>
      <c r="AF1392" s="3">
        <v>1.1059999999999999</v>
      </c>
      <c r="AG1392">
        <f t="shared" si="147"/>
        <v>90</v>
      </c>
    </row>
    <row r="1393" spans="15:34" x14ac:dyDescent="0.25">
      <c r="O1393" t="s">
        <v>5844</v>
      </c>
      <c r="P1393">
        <v>2.2959999999999998</v>
      </c>
      <c r="Q1393">
        <f t="shared" si="143"/>
        <v>1.7169999999999999</v>
      </c>
      <c r="R1393">
        <v>4.68</v>
      </c>
      <c r="S1393" s="3">
        <f t="shared" si="144"/>
        <v>-2.9630000000000001</v>
      </c>
      <c r="T1393" s="3">
        <v>2.99</v>
      </c>
      <c r="U1393" s="3">
        <f t="shared" si="145"/>
        <v>-1.2730000000000004</v>
      </c>
      <c r="AF1393" s="3">
        <v>1.1929999999999996</v>
      </c>
      <c r="AG1393">
        <f t="shared" si="147"/>
        <v>105</v>
      </c>
    </row>
    <row r="1394" spans="15:34" x14ac:dyDescent="0.25">
      <c r="O1394" t="s">
        <v>5843</v>
      </c>
      <c r="P1394">
        <v>2.5790000000000002</v>
      </c>
      <c r="Q1394">
        <f t="shared" si="143"/>
        <v>2</v>
      </c>
      <c r="R1394">
        <v>4.68</v>
      </c>
      <c r="S1394" s="3">
        <f t="shared" si="144"/>
        <v>-2.6799999999999997</v>
      </c>
      <c r="T1394" s="3">
        <v>2.99</v>
      </c>
      <c r="U1394" s="3">
        <f t="shared" si="145"/>
        <v>-0.99000000000000021</v>
      </c>
      <c r="AF1394" s="3">
        <v>1.282</v>
      </c>
      <c r="AG1394">
        <f t="shared" si="147"/>
        <v>120</v>
      </c>
    </row>
    <row r="1395" spans="15:34" x14ac:dyDescent="0.25">
      <c r="O1395" t="s">
        <v>5842</v>
      </c>
      <c r="P1395">
        <v>2.8719999999999999</v>
      </c>
      <c r="Q1395">
        <f t="shared" si="143"/>
        <v>2.2930000000000001</v>
      </c>
      <c r="R1395">
        <v>4.68</v>
      </c>
      <c r="S1395" s="3">
        <f t="shared" si="144"/>
        <v>-2.3869999999999996</v>
      </c>
      <c r="T1395" s="3">
        <v>2.99</v>
      </c>
      <c r="U1395" s="3">
        <f t="shared" si="145"/>
        <v>-0.69700000000000006</v>
      </c>
      <c r="AF1395" s="3">
        <v>1.3070000000000004</v>
      </c>
      <c r="AG1395">
        <f t="shared" si="147"/>
        <v>135</v>
      </c>
    </row>
    <row r="1396" spans="15:34" x14ac:dyDescent="0.25">
      <c r="O1396" t="s">
        <v>5841</v>
      </c>
      <c r="P1396">
        <v>3.153</v>
      </c>
      <c r="Q1396">
        <f t="shared" si="143"/>
        <v>2.5739999999999998</v>
      </c>
      <c r="R1396">
        <v>4.68</v>
      </c>
      <c r="S1396" s="3">
        <f t="shared" si="144"/>
        <v>-2.1059999999999999</v>
      </c>
      <c r="T1396" s="3">
        <v>2.99</v>
      </c>
      <c r="U1396" s="3">
        <f t="shared" si="145"/>
        <v>-0.41600000000000037</v>
      </c>
      <c r="AF1396" s="3">
        <v>1.319</v>
      </c>
      <c r="AG1396">
        <f t="shared" si="147"/>
        <v>150</v>
      </c>
    </row>
    <row r="1397" spans="15:34" x14ac:dyDescent="0.25">
      <c r="O1397" t="s">
        <v>5840</v>
      </c>
      <c r="P1397">
        <v>3.3980000000000001</v>
      </c>
      <c r="Q1397">
        <f t="shared" si="143"/>
        <v>2.819</v>
      </c>
      <c r="R1397">
        <v>4.68</v>
      </c>
      <c r="S1397" s="3">
        <f t="shared" si="144"/>
        <v>-1.8609999999999998</v>
      </c>
      <c r="T1397" s="3">
        <v>2.99</v>
      </c>
      <c r="U1397" s="3">
        <f t="shared" si="145"/>
        <v>-0.17100000000000026</v>
      </c>
      <c r="AF1397" s="3">
        <v>1.3179999999999996</v>
      </c>
      <c r="AG1397">
        <f t="shared" si="147"/>
        <v>165</v>
      </c>
    </row>
    <row r="1398" spans="15:34" x14ac:dyDescent="0.25">
      <c r="O1398" t="s">
        <v>5839</v>
      </c>
      <c r="P1398">
        <v>3.6440000000000001</v>
      </c>
      <c r="Q1398">
        <f t="shared" si="143"/>
        <v>3.0650000000000004</v>
      </c>
      <c r="R1398">
        <v>4.68</v>
      </c>
      <c r="S1398" s="3">
        <f t="shared" si="144"/>
        <v>-1.6149999999999993</v>
      </c>
      <c r="T1398" s="3">
        <v>2.99</v>
      </c>
      <c r="U1398" s="3">
        <f t="shared" si="145"/>
        <v>7.5000000000000178E-2</v>
      </c>
      <c r="AF1398" s="3">
        <v>1.3029999999999999</v>
      </c>
      <c r="AG1398">
        <f t="shared" si="147"/>
        <v>180</v>
      </c>
    </row>
    <row r="1399" spans="15:34" x14ac:dyDescent="0.25">
      <c r="O1399" t="s">
        <v>5838</v>
      </c>
      <c r="P1399">
        <v>3.8490000000000002</v>
      </c>
      <c r="Q1399">
        <f t="shared" si="143"/>
        <v>3.2700000000000005</v>
      </c>
      <c r="R1399">
        <v>4.68</v>
      </c>
      <c r="S1399" s="3">
        <f t="shared" si="144"/>
        <v>-1.4099999999999993</v>
      </c>
      <c r="T1399" s="3">
        <v>2.99</v>
      </c>
      <c r="U1399" s="3">
        <f t="shared" si="145"/>
        <v>0.28000000000000025</v>
      </c>
      <c r="AF1399" s="3">
        <v>1.2590000000000003</v>
      </c>
      <c r="AG1399">
        <f t="shared" si="147"/>
        <v>195</v>
      </c>
    </row>
    <row r="1400" spans="15:34" x14ac:dyDescent="0.25">
      <c r="O1400" t="s">
        <v>5837</v>
      </c>
      <c r="P1400">
        <v>4.0339999999999998</v>
      </c>
      <c r="Q1400">
        <f t="shared" si="143"/>
        <v>3.4550000000000001</v>
      </c>
      <c r="R1400">
        <v>4.68</v>
      </c>
      <c r="S1400" s="3">
        <f t="shared" si="144"/>
        <v>-1.2249999999999996</v>
      </c>
      <c r="T1400" s="3">
        <v>2.99</v>
      </c>
      <c r="U1400" s="3">
        <f t="shared" si="145"/>
        <v>0.46499999999999986</v>
      </c>
      <c r="AF1400" s="3">
        <v>1.1559999999999997</v>
      </c>
      <c r="AG1400">
        <f t="shared" si="147"/>
        <v>210</v>
      </c>
    </row>
    <row r="1401" spans="15:34" x14ac:dyDescent="0.25">
      <c r="O1401" t="s">
        <v>5836</v>
      </c>
      <c r="P1401">
        <v>4.1970000000000001</v>
      </c>
      <c r="Q1401">
        <f t="shared" si="143"/>
        <v>3.6180000000000003</v>
      </c>
      <c r="R1401">
        <v>4.68</v>
      </c>
      <c r="S1401" s="3">
        <f t="shared" si="144"/>
        <v>-1.0619999999999994</v>
      </c>
      <c r="T1401" s="3">
        <v>2.99</v>
      </c>
      <c r="U1401" s="3">
        <f t="shared" si="145"/>
        <v>0.62800000000000011</v>
      </c>
      <c r="AF1401" s="3">
        <v>1.0330000000000004</v>
      </c>
      <c r="AG1401">
        <f t="shared" si="147"/>
        <v>225</v>
      </c>
    </row>
    <row r="1402" spans="15:34" x14ac:dyDescent="0.25">
      <c r="O1402" t="s">
        <v>5835</v>
      </c>
      <c r="P1402">
        <v>4.3499999999999996</v>
      </c>
      <c r="Q1402">
        <f t="shared" si="143"/>
        <v>3.7709999999999999</v>
      </c>
      <c r="R1402">
        <v>4.68</v>
      </c>
      <c r="S1402" s="3">
        <f t="shared" si="144"/>
        <v>-0.90899999999999981</v>
      </c>
      <c r="T1402" s="3">
        <v>2.99</v>
      </c>
      <c r="U1402" s="3">
        <f t="shared" si="145"/>
        <v>0.78099999999999969</v>
      </c>
      <c r="AF1402" s="3">
        <v>0.87000000000000011</v>
      </c>
      <c r="AG1402">
        <f t="shared" si="147"/>
        <v>240</v>
      </c>
    </row>
    <row r="1403" spans="15:34" x14ac:dyDescent="0.25">
      <c r="O1403" t="s">
        <v>5834</v>
      </c>
      <c r="P1403">
        <v>4.4800000000000004</v>
      </c>
      <c r="Q1403">
        <f t="shared" si="143"/>
        <v>3.9010000000000007</v>
      </c>
      <c r="R1403">
        <v>4.68</v>
      </c>
      <c r="S1403" s="3">
        <f t="shared" si="144"/>
        <v>-0.77899999999999903</v>
      </c>
      <c r="T1403" s="3">
        <v>2.99</v>
      </c>
      <c r="U1403" s="3">
        <f t="shared" si="145"/>
        <v>0.91100000000000048</v>
      </c>
      <c r="AF1403" s="3">
        <v>0.64900000000000002</v>
      </c>
      <c r="AG1403">
        <f t="shared" si="147"/>
        <v>255</v>
      </c>
    </row>
    <row r="1404" spans="15:34" x14ac:dyDescent="0.25">
      <c r="O1404" t="s">
        <v>5833</v>
      </c>
      <c r="P1404">
        <v>4.5970000000000004</v>
      </c>
      <c r="Q1404">
        <f t="shared" si="143"/>
        <v>4.0180000000000007</v>
      </c>
      <c r="R1404">
        <v>4.68</v>
      </c>
      <c r="S1404" s="3">
        <f t="shared" si="144"/>
        <v>-0.66199999999999903</v>
      </c>
      <c r="T1404" s="3">
        <v>2.99</v>
      </c>
      <c r="U1404" s="3">
        <f t="shared" si="145"/>
        <v>1.0280000000000005</v>
      </c>
      <c r="AF1404" s="3">
        <v>0.40500000000000025</v>
      </c>
      <c r="AG1404">
        <f t="shared" si="147"/>
        <v>270</v>
      </c>
    </row>
    <row r="1405" spans="15:34" x14ac:dyDescent="0.25">
      <c r="O1405" t="s">
        <v>5832</v>
      </c>
      <c r="P1405">
        <v>4.6970000000000001</v>
      </c>
      <c r="Q1405">
        <f t="shared" si="143"/>
        <v>4.1180000000000003</v>
      </c>
      <c r="R1405">
        <v>4.68</v>
      </c>
      <c r="S1405" s="3">
        <f t="shared" si="144"/>
        <v>-0.56199999999999939</v>
      </c>
      <c r="T1405" s="3">
        <v>2.99</v>
      </c>
      <c r="U1405" s="3">
        <f t="shared" si="145"/>
        <v>1.1280000000000001</v>
      </c>
      <c r="AF1405" s="3">
        <v>0.14599999999999991</v>
      </c>
      <c r="AG1405">
        <f t="shared" si="147"/>
        <v>285</v>
      </c>
      <c r="AH1405">
        <f>AG1405</f>
        <v>285</v>
      </c>
    </row>
    <row r="1406" spans="15:34" x14ac:dyDescent="0.25">
      <c r="O1406" t="s">
        <v>5831</v>
      </c>
      <c r="P1406">
        <v>4.7960000000000003</v>
      </c>
      <c r="Q1406">
        <f t="shared" si="143"/>
        <v>4.2170000000000005</v>
      </c>
      <c r="R1406">
        <v>4.68</v>
      </c>
      <c r="S1406" s="3">
        <f t="shared" si="144"/>
        <v>-0.46299999999999919</v>
      </c>
      <c r="T1406" s="3">
        <v>2.99</v>
      </c>
      <c r="U1406" s="3">
        <f t="shared" si="145"/>
        <v>1.2270000000000003</v>
      </c>
      <c r="AF1406" s="3">
        <v>0.13499999999999979</v>
      </c>
      <c r="AG1406">
        <v>0</v>
      </c>
    </row>
    <row r="1407" spans="15:34" x14ac:dyDescent="0.25">
      <c r="O1407" t="s">
        <v>5830</v>
      </c>
      <c r="P1407">
        <v>4.8959999999999999</v>
      </c>
      <c r="Q1407">
        <f t="shared" si="143"/>
        <v>4.3170000000000002</v>
      </c>
      <c r="R1407">
        <v>4.68</v>
      </c>
      <c r="S1407" s="3">
        <f t="shared" si="144"/>
        <v>-0.36299999999999955</v>
      </c>
      <c r="T1407" s="3">
        <v>2.99</v>
      </c>
      <c r="U1407" s="3">
        <f t="shared" si="145"/>
        <v>1.327</v>
      </c>
      <c r="AF1407" s="3">
        <v>0.31899999999999995</v>
      </c>
      <c r="AG1407">
        <f t="shared" si="147"/>
        <v>15</v>
      </c>
    </row>
    <row r="1408" spans="15:34" x14ac:dyDescent="0.25">
      <c r="O1408" t="s">
        <v>5829</v>
      </c>
      <c r="P1408">
        <v>4.9800000000000004</v>
      </c>
      <c r="Q1408">
        <f t="shared" si="143"/>
        <v>4.4010000000000007</v>
      </c>
      <c r="R1408">
        <v>4.68</v>
      </c>
      <c r="S1408" s="3">
        <f t="shared" si="144"/>
        <v>-0.27899999999999903</v>
      </c>
      <c r="T1408" s="3">
        <v>2.99</v>
      </c>
      <c r="U1408" s="3">
        <f t="shared" si="145"/>
        <v>1.4110000000000005</v>
      </c>
      <c r="AF1408" s="3">
        <v>0.48000000000000043</v>
      </c>
      <c r="AG1408">
        <f t="shared" si="147"/>
        <v>30</v>
      </c>
    </row>
    <row r="1409" spans="15:33" x14ac:dyDescent="0.25">
      <c r="O1409" t="s">
        <v>5828</v>
      </c>
      <c r="P1409">
        <v>5.0640000000000001</v>
      </c>
      <c r="Q1409">
        <f t="shared" si="143"/>
        <v>4.4850000000000003</v>
      </c>
      <c r="R1409">
        <v>4.68</v>
      </c>
      <c r="S1409" s="3">
        <f t="shared" si="144"/>
        <v>-0.1949999999999994</v>
      </c>
      <c r="T1409" s="3">
        <v>2.99</v>
      </c>
      <c r="U1409" s="3">
        <f t="shared" si="145"/>
        <v>1.4950000000000001</v>
      </c>
      <c r="AF1409" s="3">
        <v>0.61899999999999977</v>
      </c>
      <c r="AG1409">
        <f t="shared" si="147"/>
        <v>45</v>
      </c>
    </row>
    <row r="1410" spans="15:33" x14ac:dyDescent="0.25">
      <c r="O1410" t="s">
        <v>5827</v>
      </c>
      <c r="P1410">
        <v>5.1120000000000001</v>
      </c>
      <c r="Q1410">
        <f t="shared" si="143"/>
        <v>4.5330000000000004</v>
      </c>
      <c r="R1410">
        <v>4.68</v>
      </c>
      <c r="S1410" s="3">
        <f t="shared" si="144"/>
        <v>-0.14699999999999935</v>
      </c>
      <c r="T1410" s="3">
        <v>2.99</v>
      </c>
      <c r="U1410" s="3">
        <f t="shared" si="145"/>
        <v>1.5430000000000001</v>
      </c>
      <c r="AF1410" s="3">
        <v>0.76200000000000045</v>
      </c>
      <c r="AG1410">
        <f t="shared" si="147"/>
        <v>60</v>
      </c>
    </row>
    <row r="1411" spans="15:33" x14ac:dyDescent="0.25">
      <c r="O1411" t="s">
        <v>5826</v>
      </c>
      <c r="P1411">
        <v>5.1360000000000001</v>
      </c>
      <c r="Q1411">
        <f t="shared" ref="Q1411:Q1474" si="148">P1411-0.579</f>
        <v>4.5570000000000004</v>
      </c>
      <c r="R1411">
        <v>4.68</v>
      </c>
      <c r="S1411" s="3">
        <f t="shared" ref="S1411:S1474" si="149">Q1411-R1411</f>
        <v>-0.12299999999999933</v>
      </c>
      <c r="T1411" s="3">
        <v>2.99</v>
      </c>
      <c r="U1411" s="3">
        <f t="shared" ref="U1411:U1474" si="150">Q1411-T1411</f>
        <v>1.5670000000000002</v>
      </c>
      <c r="AF1411" s="3">
        <v>0.89200000000000035</v>
      </c>
      <c r="AG1411">
        <f t="shared" ref="AG1411:AG1444" si="151">AG1410+15</f>
        <v>75</v>
      </c>
    </row>
    <row r="1412" spans="15:33" x14ac:dyDescent="0.25">
      <c r="O1412" t="s">
        <v>5825</v>
      </c>
      <c r="P1412">
        <v>5.1280000000000001</v>
      </c>
      <c r="Q1412">
        <f t="shared" si="148"/>
        <v>4.5490000000000004</v>
      </c>
      <c r="R1412">
        <v>4.68</v>
      </c>
      <c r="S1412" s="3">
        <f t="shared" si="149"/>
        <v>-0.13099999999999934</v>
      </c>
      <c r="T1412" s="3">
        <v>2.99</v>
      </c>
      <c r="U1412" s="3">
        <f t="shared" si="150"/>
        <v>1.5590000000000002</v>
      </c>
      <c r="AF1412" s="3">
        <v>1.0410000000000004</v>
      </c>
      <c r="AG1412">
        <f t="shared" si="151"/>
        <v>90</v>
      </c>
    </row>
    <row r="1413" spans="15:33" x14ac:dyDescent="0.25">
      <c r="O1413" t="s">
        <v>5824</v>
      </c>
      <c r="P1413">
        <v>5.085</v>
      </c>
      <c r="Q1413">
        <f t="shared" si="148"/>
        <v>4.5060000000000002</v>
      </c>
      <c r="R1413">
        <v>4.68</v>
      </c>
      <c r="S1413" s="3">
        <f t="shared" si="149"/>
        <v>-0.17399999999999949</v>
      </c>
      <c r="T1413" s="3">
        <v>2.99</v>
      </c>
      <c r="U1413" s="3">
        <f t="shared" si="150"/>
        <v>1.516</v>
      </c>
      <c r="AF1413" s="3">
        <v>1.1669999999999998</v>
      </c>
      <c r="AG1413">
        <f t="shared" si="151"/>
        <v>105</v>
      </c>
    </row>
    <row r="1414" spans="15:33" x14ac:dyDescent="0.25">
      <c r="O1414" t="s">
        <v>5823</v>
      </c>
      <c r="P1414">
        <v>5.0090000000000003</v>
      </c>
      <c r="Q1414">
        <f t="shared" si="148"/>
        <v>4.4300000000000006</v>
      </c>
      <c r="R1414">
        <v>4.68</v>
      </c>
      <c r="S1414" s="3">
        <f t="shared" si="149"/>
        <v>-0.24999999999999911</v>
      </c>
      <c r="T1414" s="3">
        <v>2.99</v>
      </c>
      <c r="U1414" s="3">
        <f t="shared" si="150"/>
        <v>1.4400000000000004</v>
      </c>
      <c r="AF1414" s="3">
        <v>1.2480000000000002</v>
      </c>
      <c r="AG1414">
        <f t="shared" si="151"/>
        <v>120</v>
      </c>
    </row>
    <row r="1415" spans="15:33" x14ac:dyDescent="0.25">
      <c r="O1415" t="s">
        <v>5822</v>
      </c>
      <c r="P1415">
        <v>4.9039999999999999</v>
      </c>
      <c r="Q1415">
        <f t="shared" si="148"/>
        <v>4.3250000000000002</v>
      </c>
      <c r="R1415">
        <v>4.68</v>
      </c>
      <c r="S1415" s="3">
        <f t="shared" si="149"/>
        <v>-0.35499999999999954</v>
      </c>
      <c r="T1415" s="3">
        <v>2.99</v>
      </c>
      <c r="U1415" s="3">
        <f t="shared" si="150"/>
        <v>1.335</v>
      </c>
      <c r="AF1415" s="3">
        <v>1.3179999999999996</v>
      </c>
      <c r="AG1415">
        <f t="shared" si="151"/>
        <v>135</v>
      </c>
    </row>
    <row r="1416" spans="15:33" x14ac:dyDescent="0.25">
      <c r="O1416" t="s">
        <v>5821</v>
      </c>
      <c r="P1416">
        <v>4.758</v>
      </c>
      <c r="Q1416">
        <f t="shared" si="148"/>
        <v>4.1790000000000003</v>
      </c>
      <c r="R1416">
        <v>4.68</v>
      </c>
      <c r="S1416" s="3">
        <f t="shared" si="149"/>
        <v>-0.50099999999999945</v>
      </c>
      <c r="T1416" s="3">
        <v>2.99</v>
      </c>
      <c r="U1416" s="3">
        <f t="shared" si="150"/>
        <v>1.1890000000000001</v>
      </c>
      <c r="AF1416" s="3">
        <v>1.3719999999999999</v>
      </c>
      <c r="AG1416">
        <f t="shared" si="151"/>
        <v>150</v>
      </c>
    </row>
    <row r="1417" spans="15:33" x14ac:dyDescent="0.25">
      <c r="O1417" t="s">
        <v>5820</v>
      </c>
      <c r="P1417">
        <v>4.5759999999999996</v>
      </c>
      <c r="Q1417">
        <f t="shared" si="148"/>
        <v>3.9969999999999999</v>
      </c>
      <c r="R1417">
        <v>4.68</v>
      </c>
      <c r="S1417" s="3">
        <f t="shared" si="149"/>
        <v>-0.68299999999999983</v>
      </c>
      <c r="T1417" s="3">
        <v>2.99</v>
      </c>
      <c r="U1417" s="3">
        <f t="shared" si="150"/>
        <v>1.0069999999999997</v>
      </c>
      <c r="AF1417" s="3">
        <v>1.3970000000000002</v>
      </c>
      <c r="AG1417">
        <f t="shared" si="151"/>
        <v>165</v>
      </c>
    </row>
    <row r="1418" spans="15:33" x14ac:dyDescent="0.25">
      <c r="O1418" t="s">
        <v>5819</v>
      </c>
      <c r="P1418">
        <v>4.3570000000000002</v>
      </c>
      <c r="Q1418">
        <f t="shared" si="148"/>
        <v>3.7780000000000005</v>
      </c>
      <c r="R1418">
        <v>4.68</v>
      </c>
      <c r="S1418" s="3">
        <f t="shared" si="149"/>
        <v>-0.90199999999999925</v>
      </c>
      <c r="T1418" s="3">
        <v>2.99</v>
      </c>
      <c r="U1418" s="3">
        <f t="shared" si="150"/>
        <v>0.78800000000000026</v>
      </c>
      <c r="AF1418" s="3">
        <v>1.4240000000000004</v>
      </c>
      <c r="AG1418">
        <f t="shared" si="151"/>
        <v>180</v>
      </c>
    </row>
    <row r="1419" spans="15:33" x14ac:dyDescent="0.25">
      <c r="O1419" t="s">
        <v>5818</v>
      </c>
      <c r="P1419">
        <v>4.1059999999999999</v>
      </c>
      <c r="Q1419">
        <f t="shared" si="148"/>
        <v>3.5270000000000001</v>
      </c>
      <c r="R1419">
        <v>4.68</v>
      </c>
      <c r="S1419" s="3">
        <f t="shared" si="149"/>
        <v>-1.1529999999999996</v>
      </c>
      <c r="T1419" s="3">
        <v>2.99</v>
      </c>
      <c r="U1419" s="3">
        <f t="shared" si="150"/>
        <v>0.53699999999999992</v>
      </c>
      <c r="AF1419" s="3">
        <v>1.4180000000000001</v>
      </c>
      <c r="AG1419">
        <f t="shared" si="151"/>
        <v>195</v>
      </c>
    </row>
    <row r="1420" spans="15:33" x14ac:dyDescent="0.25">
      <c r="O1420" t="s">
        <v>5817</v>
      </c>
      <c r="P1420">
        <v>3.831</v>
      </c>
      <c r="Q1420">
        <f t="shared" si="148"/>
        <v>3.2519999999999998</v>
      </c>
      <c r="R1420">
        <v>4.68</v>
      </c>
      <c r="S1420" s="3">
        <f t="shared" si="149"/>
        <v>-1.4279999999999999</v>
      </c>
      <c r="T1420" s="3">
        <v>2.99</v>
      </c>
      <c r="U1420" s="3">
        <f t="shared" si="150"/>
        <v>0.26199999999999957</v>
      </c>
      <c r="AF1420" s="3">
        <v>1.37</v>
      </c>
      <c r="AG1420">
        <f t="shared" si="151"/>
        <v>210</v>
      </c>
    </row>
    <row r="1421" spans="15:33" x14ac:dyDescent="0.25">
      <c r="O1421" t="s">
        <v>5816</v>
      </c>
      <c r="P1421">
        <v>3.5339999999999998</v>
      </c>
      <c r="Q1421">
        <f t="shared" si="148"/>
        <v>2.9550000000000001</v>
      </c>
      <c r="R1421">
        <v>4.68</v>
      </c>
      <c r="S1421" s="3">
        <f t="shared" si="149"/>
        <v>-1.7249999999999996</v>
      </c>
      <c r="T1421" s="3">
        <v>2.99</v>
      </c>
      <c r="U1421" s="3">
        <f t="shared" si="150"/>
        <v>-3.5000000000000142E-2</v>
      </c>
      <c r="AF1421" s="3">
        <v>1.2940000000000005</v>
      </c>
      <c r="AG1421">
        <f t="shared" si="151"/>
        <v>225</v>
      </c>
    </row>
    <row r="1422" spans="15:33" x14ac:dyDescent="0.25">
      <c r="O1422" t="s">
        <v>5815</v>
      </c>
      <c r="P1422">
        <v>3.2149999999999999</v>
      </c>
      <c r="Q1422">
        <f t="shared" si="148"/>
        <v>2.6360000000000001</v>
      </c>
      <c r="R1422">
        <v>4.68</v>
      </c>
      <c r="S1422" s="3">
        <f t="shared" si="149"/>
        <v>-2.0439999999999996</v>
      </c>
      <c r="T1422" s="3">
        <v>2.99</v>
      </c>
      <c r="U1422" s="3">
        <f t="shared" si="150"/>
        <v>-0.35400000000000009</v>
      </c>
      <c r="AF1422" s="3">
        <v>1.1779999999999999</v>
      </c>
      <c r="AG1422">
        <f t="shared" si="151"/>
        <v>240</v>
      </c>
    </row>
    <row r="1423" spans="15:33" x14ac:dyDescent="0.25">
      <c r="O1423" t="s">
        <v>5814</v>
      </c>
      <c r="P1423">
        <v>2.8969999999999998</v>
      </c>
      <c r="Q1423">
        <f t="shared" si="148"/>
        <v>2.3179999999999996</v>
      </c>
      <c r="R1423">
        <v>4.68</v>
      </c>
      <c r="S1423" s="3">
        <f t="shared" si="149"/>
        <v>-2.3620000000000001</v>
      </c>
      <c r="T1423" s="3">
        <v>2.99</v>
      </c>
      <c r="U1423" s="3">
        <f t="shared" si="150"/>
        <v>-0.6720000000000006</v>
      </c>
      <c r="AF1423" s="3">
        <v>1.0540000000000003</v>
      </c>
      <c r="AG1423">
        <f t="shared" si="151"/>
        <v>255</v>
      </c>
    </row>
    <row r="1424" spans="15:33" x14ac:dyDescent="0.25">
      <c r="O1424" t="s">
        <v>5813</v>
      </c>
      <c r="P1424">
        <v>2.5830000000000002</v>
      </c>
      <c r="Q1424">
        <f t="shared" si="148"/>
        <v>2.0040000000000004</v>
      </c>
      <c r="R1424">
        <v>4.68</v>
      </c>
      <c r="S1424" s="3">
        <f t="shared" si="149"/>
        <v>-2.6759999999999993</v>
      </c>
      <c r="T1424" s="3">
        <v>2.99</v>
      </c>
      <c r="U1424" s="3">
        <f t="shared" si="150"/>
        <v>-0.98599999999999977</v>
      </c>
      <c r="AF1424" s="3">
        <v>0.88600000000000012</v>
      </c>
      <c r="AG1424">
        <f t="shared" si="151"/>
        <v>270</v>
      </c>
    </row>
    <row r="1425" spans="15:34" x14ac:dyDescent="0.25">
      <c r="O1425" t="s">
        <v>5812</v>
      </c>
      <c r="P1425">
        <v>2.2839999999999998</v>
      </c>
      <c r="Q1425">
        <f t="shared" si="148"/>
        <v>1.7049999999999998</v>
      </c>
      <c r="R1425">
        <v>4.68</v>
      </c>
      <c r="S1425" s="3">
        <f t="shared" si="149"/>
        <v>-2.9749999999999996</v>
      </c>
      <c r="T1425" s="3">
        <v>2.99</v>
      </c>
      <c r="U1425" s="3">
        <f t="shared" si="150"/>
        <v>-1.2850000000000004</v>
      </c>
      <c r="AF1425" s="3">
        <v>0.67300000000000004</v>
      </c>
      <c r="AG1425">
        <f t="shared" si="151"/>
        <v>285</v>
      </c>
    </row>
    <row r="1426" spans="15:34" x14ac:dyDescent="0.25">
      <c r="O1426" t="s">
        <v>5811</v>
      </c>
      <c r="P1426">
        <v>2.0070000000000001</v>
      </c>
      <c r="Q1426">
        <f t="shared" si="148"/>
        <v>1.4280000000000002</v>
      </c>
      <c r="R1426">
        <v>4.68</v>
      </c>
      <c r="S1426" s="3">
        <f t="shared" si="149"/>
        <v>-3.2519999999999998</v>
      </c>
      <c r="T1426" s="3">
        <v>2.99</v>
      </c>
      <c r="U1426" s="3">
        <f t="shared" si="150"/>
        <v>-1.5620000000000001</v>
      </c>
      <c r="AF1426" s="3">
        <v>0.45699999999999985</v>
      </c>
      <c r="AG1426">
        <f t="shared" si="151"/>
        <v>300</v>
      </c>
    </row>
    <row r="1427" spans="15:34" x14ac:dyDescent="0.25">
      <c r="O1427" t="s">
        <v>5810</v>
      </c>
      <c r="P1427">
        <v>1.7729999999999999</v>
      </c>
      <c r="Q1427">
        <f t="shared" si="148"/>
        <v>1.194</v>
      </c>
      <c r="R1427">
        <v>4.68</v>
      </c>
      <c r="S1427" s="3">
        <f t="shared" si="149"/>
        <v>-3.4859999999999998</v>
      </c>
      <c r="T1427" s="3">
        <v>2.99</v>
      </c>
      <c r="U1427" s="3">
        <f t="shared" si="150"/>
        <v>-1.7960000000000003</v>
      </c>
      <c r="AF1427" s="3">
        <v>0.20099999999999962</v>
      </c>
      <c r="AG1427">
        <f t="shared" si="151"/>
        <v>315</v>
      </c>
      <c r="AH1427">
        <f>AG1427</f>
        <v>315</v>
      </c>
    </row>
    <row r="1428" spans="15:34" x14ac:dyDescent="0.25">
      <c r="O1428" t="s">
        <v>5809</v>
      </c>
      <c r="P1428">
        <v>1.5980000000000001</v>
      </c>
      <c r="Q1428">
        <f t="shared" si="148"/>
        <v>1.0190000000000001</v>
      </c>
      <c r="R1428">
        <v>4.68</v>
      </c>
      <c r="S1428" s="3">
        <f t="shared" si="149"/>
        <v>-3.6609999999999996</v>
      </c>
      <c r="T1428" s="3">
        <v>2.99</v>
      </c>
      <c r="U1428" s="3">
        <f t="shared" si="150"/>
        <v>-1.9710000000000001</v>
      </c>
      <c r="AF1428" s="3">
        <v>0.15399999999999991</v>
      </c>
      <c r="AG1428">
        <v>0</v>
      </c>
    </row>
    <row r="1429" spans="15:34" x14ac:dyDescent="0.25">
      <c r="O1429" t="s">
        <v>5808</v>
      </c>
      <c r="P1429">
        <v>1.478</v>
      </c>
      <c r="Q1429">
        <f t="shared" si="148"/>
        <v>0.89900000000000002</v>
      </c>
      <c r="R1429">
        <v>4.68</v>
      </c>
      <c r="S1429" s="3">
        <f t="shared" si="149"/>
        <v>-3.7809999999999997</v>
      </c>
      <c r="T1429" s="3">
        <v>2.99</v>
      </c>
      <c r="U1429" s="3">
        <f t="shared" si="150"/>
        <v>-2.0910000000000002</v>
      </c>
      <c r="AF1429" s="3">
        <v>0.34399999999999942</v>
      </c>
      <c r="AG1429">
        <f t="shared" si="151"/>
        <v>15</v>
      </c>
    </row>
    <row r="1430" spans="15:34" x14ac:dyDescent="0.25">
      <c r="O1430" t="s">
        <v>5807</v>
      </c>
      <c r="P1430">
        <v>1.403</v>
      </c>
      <c r="Q1430">
        <f t="shared" si="148"/>
        <v>0.82400000000000007</v>
      </c>
      <c r="R1430">
        <v>4.68</v>
      </c>
      <c r="S1430" s="3">
        <f t="shared" si="149"/>
        <v>-3.8559999999999999</v>
      </c>
      <c r="T1430" s="3">
        <v>2.99</v>
      </c>
      <c r="U1430" s="3">
        <f t="shared" si="150"/>
        <v>-2.1660000000000004</v>
      </c>
      <c r="AF1430" s="3">
        <v>0.53099999999999969</v>
      </c>
      <c r="AG1430">
        <f t="shared" si="151"/>
        <v>30</v>
      </c>
    </row>
    <row r="1431" spans="15:34" x14ac:dyDescent="0.25">
      <c r="O1431" t="s">
        <v>5806</v>
      </c>
      <c r="P1431">
        <v>1.363</v>
      </c>
      <c r="Q1431">
        <f t="shared" si="148"/>
        <v>0.78400000000000003</v>
      </c>
      <c r="R1431">
        <v>4.68</v>
      </c>
      <c r="S1431" s="3">
        <f t="shared" si="149"/>
        <v>-3.8959999999999999</v>
      </c>
      <c r="T1431" s="3">
        <v>2.99</v>
      </c>
      <c r="U1431" s="3">
        <f t="shared" si="150"/>
        <v>-2.2060000000000004</v>
      </c>
      <c r="AF1431" s="3">
        <v>0.71600000000000019</v>
      </c>
      <c r="AG1431">
        <f t="shared" si="151"/>
        <v>45</v>
      </c>
    </row>
    <row r="1432" spans="15:34" x14ac:dyDescent="0.25">
      <c r="O1432" t="s">
        <v>5805</v>
      </c>
      <c r="P1432">
        <v>1.335</v>
      </c>
      <c r="Q1432">
        <f t="shared" si="148"/>
        <v>0.75600000000000001</v>
      </c>
      <c r="R1432">
        <v>4.68</v>
      </c>
      <c r="S1432" s="3">
        <f t="shared" si="149"/>
        <v>-3.9239999999999995</v>
      </c>
      <c r="T1432" s="3">
        <v>2.99</v>
      </c>
      <c r="U1432" s="3">
        <f t="shared" si="150"/>
        <v>-2.234</v>
      </c>
      <c r="AF1432" s="3">
        <v>0.89900000000000002</v>
      </c>
      <c r="AG1432">
        <f t="shared" si="151"/>
        <v>60</v>
      </c>
    </row>
    <row r="1433" spans="15:34" x14ac:dyDescent="0.25">
      <c r="O1433" t="s">
        <v>5804</v>
      </c>
      <c r="P1433">
        <v>1.3340000000000001</v>
      </c>
      <c r="Q1433">
        <f t="shared" si="148"/>
        <v>0.75500000000000012</v>
      </c>
      <c r="R1433">
        <v>4.68</v>
      </c>
      <c r="S1433" s="3">
        <f t="shared" si="149"/>
        <v>-3.9249999999999998</v>
      </c>
      <c r="T1433" s="3">
        <v>2.99</v>
      </c>
      <c r="U1433" s="3">
        <f t="shared" si="150"/>
        <v>-2.2350000000000003</v>
      </c>
      <c r="AF1433" s="3">
        <v>1.0700000000000003</v>
      </c>
      <c r="AG1433">
        <f t="shared" si="151"/>
        <v>75</v>
      </c>
    </row>
    <row r="1434" spans="15:34" x14ac:dyDescent="0.25">
      <c r="O1434" t="s">
        <v>5803</v>
      </c>
      <c r="P1434">
        <v>1.34</v>
      </c>
      <c r="Q1434">
        <f t="shared" si="148"/>
        <v>0.76100000000000012</v>
      </c>
      <c r="R1434">
        <v>4.68</v>
      </c>
      <c r="S1434" s="3">
        <f t="shared" si="149"/>
        <v>-3.9189999999999996</v>
      </c>
      <c r="T1434" s="3">
        <v>2.99</v>
      </c>
      <c r="U1434" s="3">
        <f t="shared" si="150"/>
        <v>-2.2290000000000001</v>
      </c>
      <c r="AF1434" s="3">
        <v>1.2030000000000003</v>
      </c>
      <c r="AG1434">
        <f t="shared" si="151"/>
        <v>90</v>
      </c>
    </row>
    <row r="1435" spans="15:34" x14ac:dyDescent="0.25">
      <c r="O1435" t="s">
        <v>5802</v>
      </c>
      <c r="P1435">
        <v>1.345</v>
      </c>
      <c r="Q1435">
        <f t="shared" si="148"/>
        <v>0.76600000000000001</v>
      </c>
      <c r="R1435">
        <v>4.68</v>
      </c>
      <c r="S1435" s="3">
        <f t="shared" si="149"/>
        <v>-3.9139999999999997</v>
      </c>
      <c r="T1435" s="3">
        <v>2.99</v>
      </c>
      <c r="U1435" s="3">
        <f t="shared" si="150"/>
        <v>-2.2240000000000002</v>
      </c>
      <c r="AF1435" s="3">
        <v>1.319</v>
      </c>
      <c r="AG1435">
        <f t="shared" si="151"/>
        <v>105</v>
      </c>
    </row>
    <row r="1436" spans="15:34" x14ac:dyDescent="0.25">
      <c r="O1436" t="s">
        <v>5801</v>
      </c>
      <c r="P1436">
        <v>1.367</v>
      </c>
      <c r="Q1436">
        <f t="shared" si="148"/>
        <v>0.78800000000000003</v>
      </c>
      <c r="R1436">
        <v>4.68</v>
      </c>
      <c r="S1436" s="3">
        <f t="shared" si="149"/>
        <v>-3.8919999999999995</v>
      </c>
      <c r="T1436" s="3">
        <v>2.99</v>
      </c>
      <c r="U1436" s="3">
        <f t="shared" si="150"/>
        <v>-2.202</v>
      </c>
      <c r="AF1436" s="3">
        <v>1.3849999999999998</v>
      </c>
      <c r="AG1436">
        <f t="shared" si="151"/>
        <v>120</v>
      </c>
    </row>
    <row r="1437" spans="15:34" x14ac:dyDescent="0.25">
      <c r="O1437" t="s">
        <v>5800</v>
      </c>
      <c r="P1437">
        <v>1.403</v>
      </c>
      <c r="Q1437">
        <f t="shared" si="148"/>
        <v>0.82400000000000007</v>
      </c>
      <c r="R1437">
        <v>4.68</v>
      </c>
      <c r="S1437" s="3">
        <f t="shared" si="149"/>
        <v>-3.8559999999999999</v>
      </c>
      <c r="T1437" s="3">
        <v>2.99</v>
      </c>
      <c r="U1437" s="3">
        <f t="shared" si="150"/>
        <v>-2.1660000000000004</v>
      </c>
      <c r="AF1437" s="3">
        <v>1.444</v>
      </c>
      <c r="AG1437">
        <f t="shared" si="151"/>
        <v>135</v>
      </c>
    </row>
    <row r="1438" spans="15:34" x14ac:dyDescent="0.25">
      <c r="O1438" t="s">
        <v>5799</v>
      </c>
      <c r="P1438">
        <v>1.4750000000000001</v>
      </c>
      <c r="Q1438">
        <f t="shared" si="148"/>
        <v>0.89600000000000013</v>
      </c>
      <c r="R1438">
        <v>4.68</v>
      </c>
      <c r="S1438" s="3">
        <f t="shared" si="149"/>
        <v>-3.7839999999999998</v>
      </c>
      <c r="T1438" s="3">
        <v>2.99</v>
      </c>
      <c r="U1438" s="3">
        <f t="shared" si="150"/>
        <v>-2.0940000000000003</v>
      </c>
      <c r="AF1438" s="3">
        <v>1.4720000000000004</v>
      </c>
      <c r="AG1438">
        <f t="shared" si="151"/>
        <v>150</v>
      </c>
    </row>
    <row r="1439" spans="15:34" x14ac:dyDescent="0.25">
      <c r="O1439" t="s">
        <v>5798</v>
      </c>
      <c r="P1439">
        <v>1.585</v>
      </c>
      <c r="Q1439">
        <f t="shared" si="148"/>
        <v>1.006</v>
      </c>
      <c r="R1439">
        <v>4.68</v>
      </c>
      <c r="S1439" s="3">
        <f t="shared" si="149"/>
        <v>-3.6739999999999995</v>
      </c>
      <c r="T1439" s="3">
        <v>2.99</v>
      </c>
      <c r="U1439" s="3">
        <f t="shared" si="150"/>
        <v>-1.9840000000000002</v>
      </c>
      <c r="AF1439" s="3">
        <v>1.4409999999999998</v>
      </c>
      <c r="AG1439">
        <f t="shared" si="151"/>
        <v>165</v>
      </c>
    </row>
    <row r="1440" spans="15:34" x14ac:dyDescent="0.25">
      <c r="O1440" t="s">
        <v>5797</v>
      </c>
      <c r="P1440">
        <v>1.7350000000000001</v>
      </c>
      <c r="Q1440">
        <f t="shared" si="148"/>
        <v>1.1560000000000001</v>
      </c>
      <c r="R1440">
        <v>4.68</v>
      </c>
      <c r="S1440" s="3">
        <f t="shared" si="149"/>
        <v>-3.5239999999999996</v>
      </c>
      <c r="T1440" s="3">
        <v>2.99</v>
      </c>
      <c r="U1440" s="3">
        <f t="shared" si="150"/>
        <v>-1.8340000000000001</v>
      </c>
      <c r="AF1440" s="3">
        <v>1.3920000000000003</v>
      </c>
      <c r="AG1440">
        <f t="shared" si="151"/>
        <v>180</v>
      </c>
    </row>
    <row r="1441" spans="15:34" x14ac:dyDescent="0.25">
      <c r="O1441" t="s">
        <v>5796</v>
      </c>
      <c r="P1441">
        <v>1.9319999999999999</v>
      </c>
      <c r="Q1441">
        <f t="shared" si="148"/>
        <v>1.353</v>
      </c>
      <c r="R1441">
        <v>4.68</v>
      </c>
      <c r="S1441" s="3">
        <f t="shared" si="149"/>
        <v>-3.327</v>
      </c>
      <c r="T1441" s="3">
        <v>2.99</v>
      </c>
      <c r="U1441" s="3">
        <f t="shared" si="150"/>
        <v>-1.6370000000000002</v>
      </c>
      <c r="AF1441" s="3">
        <v>1.335</v>
      </c>
      <c r="AG1441">
        <f t="shared" si="151"/>
        <v>195</v>
      </c>
    </row>
    <row r="1442" spans="15:34" x14ac:dyDescent="0.25">
      <c r="O1442" t="s">
        <v>5795</v>
      </c>
      <c r="P1442">
        <v>2.1659999999999999</v>
      </c>
      <c r="Q1442">
        <f t="shared" si="148"/>
        <v>1.587</v>
      </c>
      <c r="R1442">
        <v>4.68</v>
      </c>
      <c r="S1442" s="3">
        <f t="shared" si="149"/>
        <v>-3.093</v>
      </c>
      <c r="T1442" s="3">
        <v>2.99</v>
      </c>
      <c r="U1442" s="3">
        <f t="shared" si="150"/>
        <v>-1.4030000000000002</v>
      </c>
      <c r="AF1442" s="3">
        <v>1.2270000000000003</v>
      </c>
      <c r="AG1442">
        <f t="shared" si="151"/>
        <v>210</v>
      </c>
    </row>
    <row r="1443" spans="15:34" x14ac:dyDescent="0.25">
      <c r="O1443" t="s">
        <v>5794</v>
      </c>
      <c r="P1443">
        <v>2.4180000000000001</v>
      </c>
      <c r="Q1443">
        <f t="shared" si="148"/>
        <v>1.8390000000000002</v>
      </c>
      <c r="R1443">
        <v>4.68</v>
      </c>
      <c r="S1443" s="3">
        <f t="shared" si="149"/>
        <v>-2.8409999999999993</v>
      </c>
      <c r="T1443" s="3">
        <v>2.99</v>
      </c>
      <c r="U1443" s="3">
        <f t="shared" si="150"/>
        <v>-1.151</v>
      </c>
      <c r="AF1443" s="3">
        <v>1.093</v>
      </c>
      <c r="AG1443">
        <f t="shared" si="151"/>
        <v>225</v>
      </c>
    </row>
    <row r="1444" spans="15:34" x14ac:dyDescent="0.25">
      <c r="O1444" t="s">
        <v>5793</v>
      </c>
      <c r="P1444">
        <v>2.6909999999999998</v>
      </c>
      <c r="Q1444">
        <f t="shared" si="148"/>
        <v>2.1120000000000001</v>
      </c>
      <c r="R1444">
        <v>4.68</v>
      </c>
      <c r="S1444" s="3">
        <f t="shared" si="149"/>
        <v>-2.5679999999999996</v>
      </c>
      <c r="T1444" s="3">
        <v>2.99</v>
      </c>
      <c r="U1444" s="3">
        <f t="shared" si="150"/>
        <v>-0.87800000000000011</v>
      </c>
      <c r="AF1444" s="3">
        <v>0.93299999999999983</v>
      </c>
      <c r="AG1444">
        <f t="shared" si="151"/>
        <v>240</v>
      </c>
    </row>
    <row r="1445" spans="15:34" x14ac:dyDescent="0.25">
      <c r="O1445" t="s">
        <v>5792</v>
      </c>
      <c r="P1445">
        <v>2.94</v>
      </c>
      <c r="Q1445">
        <f t="shared" si="148"/>
        <v>2.3609999999999998</v>
      </c>
      <c r="R1445">
        <v>4.68</v>
      </c>
      <c r="S1445" s="3">
        <f t="shared" si="149"/>
        <v>-2.319</v>
      </c>
      <c r="T1445" s="3">
        <v>2.99</v>
      </c>
      <c r="U1445" s="3">
        <f t="shared" si="150"/>
        <v>-0.62900000000000045</v>
      </c>
      <c r="AF1445" s="3">
        <v>0.75300000000000011</v>
      </c>
      <c r="AG1445">
        <f t="shared" ref="AG1445:AG1470" si="152">AG1444+15</f>
        <v>255</v>
      </c>
    </row>
    <row r="1446" spans="15:34" x14ac:dyDescent="0.25">
      <c r="O1446" t="s">
        <v>5791</v>
      </c>
      <c r="P1446">
        <v>3.1659999999999999</v>
      </c>
      <c r="Q1446">
        <f t="shared" si="148"/>
        <v>2.5869999999999997</v>
      </c>
      <c r="R1446">
        <v>4.68</v>
      </c>
      <c r="S1446" s="3">
        <f t="shared" si="149"/>
        <v>-2.093</v>
      </c>
      <c r="T1446" s="3">
        <v>2.99</v>
      </c>
      <c r="U1446" s="3">
        <f t="shared" si="150"/>
        <v>-0.40300000000000047</v>
      </c>
      <c r="AF1446" s="3">
        <v>0.57699999999999996</v>
      </c>
      <c r="AG1446">
        <f t="shared" si="152"/>
        <v>270</v>
      </c>
    </row>
    <row r="1447" spans="15:34" x14ac:dyDescent="0.25">
      <c r="O1447" t="s">
        <v>5790</v>
      </c>
      <c r="P1447">
        <v>3.383</v>
      </c>
      <c r="Q1447">
        <f t="shared" si="148"/>
        <v>2.8040000000000003</v>
      </c>
      <c r="R1447">
        <v>4.68</v>
      </c>
      <c r="S1447" s="3">
        <f t="shared" si="149"/>
        <v>-1.8759999999999994</v>
      </c>
      <c r="T1447" s="3">
        <v>2.99</v>
      </c>
      <c r="U1447" s="3">
        <f t="shared" si="150"/>
        <v>-0.18599999999999994</v>
      </c>
      <c r="AF1447" s="3">
        <v>0.36899999999999977</v>
      </c>
      <c r="AG1447">
        <f t="shared" si="152"/>
        <v>285</v>
      </c>
    </row>
    <row r="1448" spans="15:34" x14ac:dyDescent="0.25">
      <c r="O1448" t="s">
        <v>5789</v>
      </c>
      <c r="P1448">
        <v>3.5830000000000002</v>
      </c>
      <c r="Q1448">
        <f t="shared" si="148"/>
        <v>3.0040000000000004</v>
      </c>
      <c r="R1448">
        <v>4.68</v>
      </c>
      <c r="S1448" s="3">
        <f t="shared" si="149"/>
        <v>-1.6759999999999993</v>
      </c>
      <c r="T1448" s="3">
        <v>2.99</v>
      </c>
      <c r="U1448" s="3">
        <f t="shared" si="150"/>
        <v>1.4000000000000234E-2</v>
      </c>
      <c r="AF1448" s="3">
        <v>0.15899999999999981</v>
      </c>
      <c r="AG1448">
        <f t="shared" si="152"/>
        <v>300</v>
      </c>
      <c r="AH1448">
        <f>AG1448</f>
        <v>300</v>
      </c>
    </row>
    <row r="1449" spans="15:34" x14ac:dyDescent="0.25">
      <c r="O1449" t="s">
        <v>5788</v>
      </c>
      <c r="P1449">
        <v>3.7770000000000001</v>
      </c>
      <c r="Q1449">
        <f t="shared" si="148"/>
        <v>3.1980000000000004</v>
      </c>
      <c r="R1449">
        <v>4.68</v>
      </c>
      <c r="S1449" s="3">
        <f t="shared" si="149"/>
        <v>-1.4819999999999993</v>
      </c>
      <c r="T1449" s="3">
        <v>2.99</v>
      </c>
      <c r="U1449" s="3">
        <f t="shared" si="150"/>
        <v>0.20800000000000018</v>
      </c>
      <c r="AF1449" s="3">
        <v>0.12199999999999989</v>
      </c>
      <c r="AG1449">
        <v>0</v>
      </c>
    </row>
    <row r="1450" spans="15:34" x14ac:dyDescent="0.25">
      <c r="O1450" t="s">
        <v>5787</v>
      </c>
      <c r="P1450">
        <v>3.9279999999999999</v>
      </c>
      <c r="Q1450">
        <f t="shared" si="148"/>
        <v>3.3490000000000002</v>
      </c>
      <c r="R1450">
        <v>4.68</v>
      </c>
      <c r="S1450" s="3">
        <f t="shared" si="149"/>
        <v>-1.3309999999999995</v>
      </c>
      <c r="T1450" s="3">
        <v>2.99</v>
      </c>
      <c r="U1450" s="3">
        <f t="shared" si="150"/>
        <v>0.35899999999999999</v>
      </c>
      <c r="AF1450" s="3">
        <v>0.25399999999999956</v>
      </c>
      <c r="AG1450">
        <f t="shared" si="152"/>
        <v>15</v>
      </c>
    </row>
    <row r="1451" spans="15:34" x14ac:dyDescent="0.25">
      <c r="O1451" t="s">
        <v>5786</v>
      </c>
      <c r="P1451">
        <v>4.0750000000000002</v>
      </c>
      <c r="Q1451">
        <f t="shared" si="148"/>
        <v>3.4960000000000004</v>
      </c>
      <c r="R1451">
        <v>4.68</v>
      </c>
      <c r="S1451" s="3">
        <f t="shared" si="149"/>
        <v>-1.1839999999999993</v>
      </c>
      <c r="T1451" s="3">
        <v>2.99</v>
      </c>
      <c r="U1451" s="3">
        <f t="shared" si="150"/>
        <v>0.50600000000000023</v>
      </c>
      <c r="AF1451" s="3">
        <v>0.39400000000000013</v>
      </c>
      <c r="AG1451">
        <f t="shared" si="152"/>
        <v>30</v>
      </c>
    </row>
    <row r="1452" spans="15:34" x14ac:dyDescent="0.25">
      <c r="O1452" t="s">
        <v>5785</v>
      </c>
      <c r="P1452">
        <v>4.218</v>
      </c>
      <c r="Q1452">
        <f t="shared" si="148"/>
        <v>3.6390000000000002</v>
      </c>
      <c r="R1452">
        <v>4.68</v>
      </c>
      <c r="S1452" s="3">
        <f t="shared" si="149"/>
        <v>-1.0409999999999995</v>
      </c>
      <c r="T1452" s="3">
        <v>2.99</v>
      </c>
      <c r="U1452" s="3">
        <f t="shared" si="150"/>
        <v>0.64900000000000002</v>
      </c>
      <c r="AF1452" s="3">
        <v>0.51799999999999979</v>
      </c>
      <c r="AG1452">
        <f t="shared" si="152"/>
        <v>45</v>
      </c>
    </row>
    <row r="1453" spans="15:34" x14ac:dyDescent="0.25">
      <c r="O1453" t="s">
        <v>5784</v>
      </c>
      <c r="P1453">
        <v>4.3419999999999996</v>
      </c>
      <c r="Q1453">
        <f t="shared" si="148"/>
        <v>3.7629999999999999</v>
      </c>
      <c r="R1453">
        <v>4.68</v>
      </c>
      <c r="S1453" s="3">
        <f t="shared" si="149"/>
        <v>-0.91699999999999982</v>
      </c>
      <c r="T1453" s="3">
        <v>2.99</v>
      </c>
      <c r="U1453" s="3">
        <f t="shared" si="150"/>
        <v>0.77299999999999969</v>
      </c>
      <c r="AF1453" s="3">
        <v>0.66999999999999993</v>
      </c>
      <c r="AG1453">
        <f t="shared" si="152"/>
        <v>60</v>
      </c>
    </row>
    <row r="1454" spans="15:34" x14ac:dyDescent="0.25">
      <c r="O1454" t="s">
        <v>5783</v>
      </c>
      <c r="P1454">
        <v>4.4569999999999999</v>
      </c>
      <c r="Q1454">
        <f t="shared" si="148"/>
        <v>3.8780000000000001</v>
      </c>
      <c r="R1454">
        <v>4.68</v>
      </c>
      <c r="S1454" s="3">
        <f t="shared" si="149"/>
        <v>-0.8019999999999996</v>
      </c>
      <c r="T1454" s="3">
        <v>2.99</v>
      </c>
      <c r="U1454" s="3">
        <f t="shared" si="150"/>
        <v>0.8879999999999999</v>
      </c>
      <c r="AF1454" s="3">
        <v>0.77400000000000002</v>
      </c>
      <c r="AG1454">
        <f t="shared" si="152"/>
        <v>75</v>
      </c>
    </row>
    <row r="1455" spans="15:34" x14ac:dyDescent="0.25">
      <c r="O1455" t="s">
        <v>5782</v>
      </c>
      <c r="P1455">
        <v>4.5540000000000003</v>
      </c>
      <c r="Q1455">
        <f t="shared" si="148"/>
        <v>3.9750000000000005</v>
      </c>
      <c r="R1455">
        <v>4.68</v>
      </c>
      <c r="S1455" s="3">
        <f t="shared" si="149"/>
        <v>-0.70499999999999918</v>
      </c>
      <c r="T1455" s="3">
        <v>2.99</v>
      </c>
      <c r="U1455" s="3">
        <f t="shared" si="150"/>
        <v>0.98500000000000032</v>
      </c>
      <c r="AF1455" s="3">
        <v>0.88900000000000023</v>
      </c>
      <c r="AG1455">
        <f t="shared" si="152"/>
        <v>90</v>
      </c>
    </row>
    <row r="1456" spans="15:34" x14ac:dyDescent="0.25">
      <c r="O1456" t="s">
        <v>5781</v>
      </c>
      <c r="P1456">
        <v>4.6500000000000004</v>
      </c>
      <c r="Q1456">
        <f t="shared" si="148"/>
        <v>4.0710000000000006</v>
      </c>
      <c r="R1456">
        <v>4.68</v>
      </c>
      <c r="S1456" s="3">
        <f t="shared" si="149"/>
        <v>-0.6089999999999991</v>
      </c>
      <c r="T1456" s="3">
        <v>2.99</v>
      </c>
      <c r="U1456" s="3">
        <f t="shared" si="150"/>
        <v>1.0810000000000004</v>
      </c>
      <c r="AF1456" s="3">
        <v>0.98500000000000032</v>
      </c>
      <c r="AG1456">
        <f t="shared" si="152"/>
        <v>105</v>
      </c>
    </row>
    <row r="1457" spans="15:34" x14ac:dyDescent="0.25">
      <c r="O1457" t="s">
        <v>5780</v>
      </c>
      <c r="P1457">
        <v>4.7380000000000004</v>
      </c>
      <c r="Q1457">
        <f t="shared" si="148"/>
        <v>4.1590000000000007</v>
      </c>
      <c r="R1457">
        <v>4.68</v>
      </c>
      <c r="S1457" s="3">
        <f t="shared" si="149"/>
        <v>-0.52099999999999902</v>
      </c>
      <c r="T1457" s="3">
        <v>2.99</v>
      </c>
      <c r="U1457" s="3">
        <f t="shared" si="150"/>
        <v>1.1690000000000005</v>
      </c>
      <c r="AF1457" s="3">
        <v>1.0890000000000004</v>
      </c>
      <c r="AG1457">
        <f t="shared" si="152"/>
        <v>120</v>
      </c>
    </row>
    <row r="1458" spans="15:34" x14ac:dyDescent="0.25">
      <c r="O1458" t="s">
        <v>5779</v>
      </c>
      <c r="P1458">
        <v>4.8209999999999997</v>
      </c>
      <c r="Q1458">
        <f t="shared" si="148"/>
        <v>4.242</v>
      </c>
      <c r="R1458">
        <v>4.68</v>
      </c>
      <c r="S1458" s="3">
        <f t="shared" si="149"/>
        <v>-0.43799999999999972</v>
      </c>
      <c r="T1458" s="3">
        <v>2.99</v>
      </c>
      <c r="U1458" s="3">
        <f t="shared" si="150"/>
        <v>1.2519999999999998</v>
      </c>
      <c r="AF1458" s="3">
        <v>1.1970000000000001</v>
      </c>
      <c r="AG1458">
        <f t="shared" si="152"/>
        <v>135</v>
      </c>
    </row>
    <row r="1459" spans="15:34" x14ac:dyDescent="0.25">
      <c r="O1459" t="s">
        <v>5778</v>
      </c>
      <c r="P1459">
        <v>4.8879999999999999</v>
      </c>
      <c r="Q1459">
        <f t="shared" si="148"/>
        <v>4.3090000000000002</v>
      </c>
      <c r="R1459">
        <v>4.68</v>
      </c>
      <c r="S1459" s="3">
        <f t="shared" si="149"/>
        <v>-0.37099999999999955</v>
      </c>
      <c r="T1459" s="3">
        <v>2.99</v>
      </c>
      <c r="U1459" s="3">
        <f t="shared" si="150"/>
        <v>1.319</v>
      </c>
      <c r="AF1459" s="3">
        <v>1.25</v>
      </c>
      <c r="AG1459">
        <f t="shared" si="152"/>
        <v>150</v>
      </c>
    </row>
    <row r="1460" spans="15:34" x14ac:dyDescent="0.25">
      <c r="O1460" t="s">
        <v>5777</v>
      </c>
      <c r="P1460">
        <v>4.9279999999999999</v>
      </c>
      <c r="Q1460">
        <f t="shared" si="148"/>
        <v>4.3490000000000002</v>
      </c>
      <c r="R1460">
        <v>4.68</v>
      </c>
      <c r="S1460" s="3">
        <f t="shared" si="149"/>
        <v>-0.33099999999999952</v>
      </c>
      <c r="T1460" s="3">
        <v>2.99</v>
      </c>
      <c r="U1460" s="3">
        <f t="shared" si="150"/>
        <v>1.359</v>
      </c>
      <c r="AF1460" s="3">
        <v>1.2780000000000005</v>
      </c>
      <c r="AG1460">
        <f t="shared" si="152"/>
        <v>165</v>
      </c>
    </row>
    <row r="1461" spans="15:34" x14ac:dyDescent="0.25">
      <c r="O1461" t="s">
        <v>5776</v>
      </c>
      <c r="P1461">
        <v>4.9349999999999996</v>
      </c>
      <c r="Q1461">
        <f t="shared" si="148"/>
        <v>4.3559999999999999</v>
      </c>
      <c r="R1461">
        <v>4.68</v>
      </c>
      <c r="S1461" s="3">
        <f t="shared" si="149"/>
        <v>-0.32399999999999984</v>
      </c>
      <c r="T1461" s="3">
        <v>2.99</v>
      </c>
      <c r="U1461" s="3">
        <f t="shared" si="150"/>
        <v>1.3659999999999997</v>
      </c>
      <c r="AF1461" s="3">
        <v>1.2599999999999998</v>
      </c>
      <c r="AG1461">
        <f t="shared" si="152"/>
        <v>180</v>
      </c>
    </row>
    <row r="1462" spans="15:34" x14ac:dyDescent="0.25">
      <c r="O1462" t="s">
        <v>5775</v>
      </c>
      <c r="P1462">
        <v>4.9119999999999999</v>
      </c>
      <c r="Q1462">
        <f t="shared" si="148"/>
        <v>4.3330000000000002</v>
      </c>
      <c r="R1462">
        <v>4.68</v>
      </c>
      <c r="S1462" s="3">
        <f t="shared" si="149"/>
        <v>-0.34699999999999953</v>
      </c>
      <c r="T1462" s="3">
        <v>2.99</v>
      </c>
      <c r="U1462" s="3">
        <f t="shared" si="150"/>
        <v>1.343</v>
      </c>
      <c r="AF1462" s="3">
        <v>1.2030000000000003</v>
      </c>
      <c r="AG1462">
        <f t="shared" si="152"/>
        <v>195</v>
      </c>
    </row>
    <row r="1463" spans="15:34" x14ac:dyDescent="0.25">
      <c r="O1463" t="s">
        <v>5774</v>
      </c>
      <c r="P1463">
        <v>4.8529999999999998</v>
      </c>
      <c r="Q1463">
        <f t="shared" si="148"/>
        <v>4.274</v>
      </c>
      <c r="R1463">
        <v>4.68</v>
      </c>
      <c r="S1463" s="3">
        <f t="shared" si="149"/>
        <v>-0.40599999999999969</v>
      </c>
      <c r="T1463" s="3">
        <v>2.99</v>
      </c>
      <c r="U1463" s="3">
        <f t="shared" si="150"/>
        <v>1.2839999999999998</v>
      </c>
      <c r="AF1463" s="3">
        <v>1.1589999999999998</v>
      </c>
      <c r="AG1463">
        <f t="shared" si="152"/>
        <v>210</v>
      </c>
    </row>
    <row r="1464" spans="15:34" x14ac:dyDescent="0.25">
      <c r="O1464" t="s">
        <v>5773</v>
      </c>
      <c r="P1464">
        <v>4.7699999999999996</v>
      </c>
      <c r="Q1464">
        <f t="shared" si="148"/>
        <v>4.1909999999999998</v>
      </c>
      <c r="R1464">
        <v>4.68</v>
      </c>
      <c r="S1464" s="3">
        <f t="shared" si="149"/>
        <v>-0.48899999999999988</v>
      </c>
      <c r="T1464" s="3">
        <v>2.99</v>
      </c>
      <c r="U1464" s="3">
        <f t="shared" si="150"/>
        <v>1.2009999999999996</v>
      </c>
      <c r="AF1464" s="3">
        <v>1.0910000000000002</v>
      </c>
      <c r="AG1464">
        <f t="shared" si="152"/>
        <v>225</v>
      </c>
    </row>
    <row r="1465" spans="15:34" x14ac:dyDescent="0.25">
      <c r="O1465" t="s">
        <v>5772</v>
      </c>
      <c r="P1465">
        <v>4.6479999999999997</v>
      </c>
      <c r="Q1465">
        <f t="shared" si="148"/>
        <v>4.069</v>
      </c>
      <c r="R1465">
        <v>4.68</v>
      </c>
      <c r="S1465" s="3">
        <f t="shared" si="149"/>
        <v>-0.61099999999999977</v>
      </c>
      <c r="T1465" s="3">
        <v>2.99</v>
      </c>
      <c r="U1465" s="3">
        <f t="shared" si="150"/>
        <v>1.0789999999999997</v>
      </c>
      <c r="AF1465" s="3">
        <v>0.98599999999999977</v>
      </c>
      <c r="AG1465">
        <f t="shared" si="152"/>
        <v>240</v>
      </c>
    </row>
    <row r="1466" spans="15:34" x14ac:dyDescent="0.25">
      <c r="O1466" t="s">
        <v>5771</v>
      </c>
      <c r="P1466">
        <v>4.4989999999999997</v>
      </c>
      <c r="Q1466">
        <f t="shared" si="148"/>
        <v>3.92</v>
      </c>
      <c r="R1466">
        <v>4.68</v>
      </c>
      <c r="S1466" s="3">
        <f t="shared" si="149"/>
        <v>-0.75999999999999979</v>
      </c>
      <c r="T1466" s="3">
        <v>2.99</v>
      </c>
      <c r="U1466" s="3">
        <f t="shared" si="150"/>
        <v>0.92999999999999972</v>
      </c>
      <c r="AF1466" s="3">
        <v>0.87699999999999978</v>
      </c>
      <c r="AG1466">
        <f t="shared" si="152"/>
        <v>255</v>
      </c>
    </row>
    <row r="1467" spans="15:34" x14ac:dyDescent="0.25">
      <c r="O1467" t="s">
        <v>5770</v>
      </c>
      <c r="P1467">
        <v>4.3090000000000002</v>
      </c>
      <c r="Q1467">
        <f t="shared" si="148"/>
        <v>3.7300000000000004</v>
      </c>
      <c r="R1467">
        <v>4.68</v>
      </c>
      <c r="S1467" s="3">
        <f t="shared" si="149"/>
        <v>-0.94999999999999929</v>
      </c>
      <c r="T1467" s="3">
        <v>2.99</v>
      </c>
      <c r="U1467" s="3">
        <f t="shared" si="150"/>
        <v>0.74000000000000021</v>
      </c>
      <c r="AF1467" s="3">
        <v>0.72200000000000042</v>
      </c>
      <c r="AG1467">
        <f t="shared" si="152"/>
        <v>270</v>
      </c>
    </row>
    <row r="1468" spans="15:34" x14ac:dyDescent="0.25">
      <c r="O1468" t="s">
        <v>5769</v>
      </c>
      <c r="P1468">
        <v>4.0819999999999999</v>
      </c>
      <c r="Q1468">
        <f t="shared" si="148"/>
        <v>3.5030000000000001</v>
      </c>
      <c r="R1468">
        <v>4.68</v>
      </c>
      <c r="S1468" s="3">
        <f t="shared" si="149"/>
        <v>-1.1769999999999996</v>
      </c>
      <c r="T1468" s="3">
        <v>2.99</v>
      </c>
      <c r="U1468" s="3">
        <f t="shared" si="150"/>
        <v>0.5129999999999999</v>
      </c>
      <c r="AF1468" s="3">
        <v>0.55799999999999983</v>
      </c>
      <c r="AG1468">
        <f t="shared" si="152"/>
        <v>285</v>
      </c>
    </row>
    <row r="1469" spans="15:34" x14ac:dyDescent="0.25">
      <c r="O1469" t="s">
        <v>5768</v>
      </c>
      <c r="P1469">
        <v>3.8450000000000002</v>
      </c>
      <c r="Q1469">
        <f t="shared" si="148"/>
        <v>3.266</v>
      </c>
      <c r="R1469">
        <v>4.68</v>
      </c>
      <c r="S1469" s="3">
        <f t="shared" si="149"/>
        <v>-1.4139999999999997</v>
      </c>
      <c r="T1469" s="3">
        <v>2.99</v>
      </c>
      <c r="U1469" s="3">
        <f t="shared" si="150"/>
        <v>0.2759999999999998</v>
      </c>
      <c r="AF1469" s="3">
        <v>0.34600000000000009</v>
      </c>
      <c r="AG1469">
        <f t="shared" si="152"/>
        <v>300</v>
      </c>
    </row>
    <row r="1470" spans="15:34" x14ac:dyDescent="0.25">
      <c r="O1470" t="s">
        <v>5767</v>
      </c>
      <c r="P1470">
        <v>3.5870000000000002</v>
      </c>
      <c r="Q1470">
        <f t="shared" si="148"/>
        <v>3.008</v>
      </c>
      <c r="R1470">
        <v>4.68</v>
      </c>
      <c r="S1470" s="3">
        <f t="shared" si="149"/>
        <v>-1.6719999999999997</v>
      </c>
      <c r="T1470" s="3">
        <v>2.99</v>
      </c>
      <c r="U1470" s="3">
        <f t="shared" si="150"/>
        <v>1.7999999999999794E-2</v>
      </c>
      <c r="AF1470" s="3">
        <v>9.9000000000000199E-2</v>
      </c>
      <c r="AG1470">
        <f t="shared" si="152"/>
        <v>315</v>
      </c>
      <c r="AH1470">
        <f>AG1470</f>
        <v>315</v>
      </c>
    </row>
    <row r="1471" spans="15:34" x14ac:dyDescent="0.25">
      <c r="O1471" t="s">
        <v>5766</v>
      </c>
      <c r="P1471">
        <v>3.3180000000000001</v>
      </c>
      <c r="Q1471">
        <f t="shared" si="148"/>
        <v>2.7389999999999999</v>
      </c>
      <c r="R1471">
        <v>4.68</v>
      </c>
      <c r="S1471" s="3">
        <f t="shared" si="149"/>
        <v>-1.9409999999999998</v>
      </c>
      <c r="T1471" s="3">
        <v>2.99</v>
      </c>
      <c r="U1471" s="3">
        <f t="shared" si="150"/>
        <v>-0.25100000000000033</v>
      </c>
      <c r="AF1471" s="3">
        <v>0.21699999999999964</v>
      </c>
      <c r="AG1471">
        <v>0</v>
      </c>
    </row>
    <row r="1472" spans="15:34" x14ac:dyDescent="0.25">
      <c r="O1472" t="s">
        <v>5765</v>
      </c>
      <c r="P1472">
        <v>3.0369999999999999</v>
      </c>
      <c r="Q1472">
        <f t="shared" si="148"/>
        <v>2.4580000000000002</v>
      </c>
      <c r="R1472">
        <v>4.68</v>
      </c>
      <c r="S1472" s="3">
        <f t="shared" si="149"/>
        <v>-2.2219999999999995</v>
      </c>
      <c r="T1472" s="3">
        <v>2.99</v>
      </c>
      <c r="U1472" s="3">
        <f t="shared" si="150"/>
        <v>-0.53200000000000003</v>
      </c>
      <c r="AF1472" s="3">
        <v>0.42300000000000004</v>
      </c>
      <c r="AG1472">
        <f t="shared" ref="AG1472:AG1492" si="153">AG1471+15</f>
        <v>15</v>
      </c>
    </row>
    <row r="1473" spans="15:33" x14ac:dyDescent="0.25">
      <c r="O1473" t="s">
        <v>5764</v>
      </c>
      <c r="P1473">
        <v>2.75</v>
      </c>
      <c r="Q1473">
        <f t="shared" si="148"/>
        <v>2.1710000000000003</v>
      </c>
      <c r="R1473">
        <v>4.68</v>
      </c>
      <c r="S1473" s="3">
        <f t="shared" si="149"/>
        <v>-2.5089999999999995</v>
      </c>
      <c r="T1473" s="3">
        <v>2.99</v>
      </c>
      <c r="U1473" s="3">
        <f t="shared" si="150"/>
        <v>-0.81899999999999995</v>
      </c>
      <c r="AF1473" s="3">
        <v>0.63499999999999979</v>
      </c>
      <c r="AG1473">
        <f t="shared" si="153"/>
        <v>30</v>
      </c>
    </row>
    <row r="1474" spans="15:33" x14ac:dyDescent="0.25">
      <c r="O1474" t="s">
        <v>5763</v>
      </c>
      <c r="P1474">
        <v>2.4609999999999999</v>
      </c>
      <c r="Q1474">
        <f t="shared" si="148"/>
        <v>1.8819999999999999</v>
      </c>
      <c r="R1474">
        <v>4.68</v>
      </c>
      <c r="S1474" s="3">
        <f t="shared" si="149"/>
        <v>-2.798</v>
      </c>
      <c r="T1474" s="3">
        <v>2.99</v>
      </c>
      <c r="U1474" s="3">
        <f t="shared" si="150"/>
        <v>-1.1080000000000003</v>
      </c>
      <c r="AF1474" s="3">
        <v>0.81899999999999995</v>
      </c>
      <c r="AG1474">
        <f t="shared" si="153"/>
        <v>45</v>
      </c>
    </row>
    <row r="1475" spans="15:33" x14ac:dyDescent="0.25">
      <c r="O1475" t="s">
        <v>5762</v>
      </c>
      <c r="P1475">
        <v>2.1989999999999998</v>
      </c>
      <c r="Q1475">
        <f t="shared" ref="Q1475:Q1538" si="154">P1475-0.579</f>
        <v>1.6199999999999999</v>
      </c>
      <c r="R1475">
        <v>4.68</v>
      </c>
      <c r="S1475" s="3">
        <f t="shared" ref="S1475:S1538" si="155">Q1475-R1475</f>
        <v>-3.0599999999999996</v>
      </c>
      <c r="T1475" s="3">
        <v>2.99</v>
      </c>
      <c r="U1475" s="3">
        <f t="shared" ref="U1475:U1538" si="156">Q1475-T1475</f>
        <v>-1.3700000000000003</v>
      </c>
      <c r="AF1475" s="3">
        <v>0.9870000000000001</v>
      </c>
      <c r="AG1475">
        <f t="shared" si="153"/>
        <v>60</v>
      </c>
    </row>
    <row r="1476" spans="15:33" x14ac:dyDescent="0.25">
      <c r="O1476" t="s">
        <v>5761</v>
      </c>
      <c r="P1476">
        <v>1.9930000000000001</v>
      </c>
      <c r="Q1476">
        <f t="shared" si="154"/>
        <v>1.4140000000000001</v>
      </c>
      <c r="R1476">
        <v>4.68</v>
      </c>
      <c r="S1476" s="3">
        <f t="shared" si="155"/>
        <v>-3.2659999999999996</v>
      </c>
      <c r="T1476" s="3">
        <v>2.99</v>
      </c>
      <c r="U1476" s="3">
        <f t="shared" si="156"/>
        <v>-1.5760000000000001</v>
      </c>
      <c r="AF1476" s="3">
        <v>1.1189999999999998</v>
      </c>
      <c r="AG1476">
        <f t="shared" si="153"/>
        <v>75</v>
      </c>
    </row>
    <row r="1477" spans="15:33" x14ac:dyDescent="0.25">
      <c r="O1477" t="s">
        <v>5760</v>
      </c>
      <c r="P1477">
        <v>1.8360000000000001</v>
      </c>
      <c r="Q1477">
        <f t="shared" si="154"/>
        <v>1.2570000000000001</v>
      </c>
      <c r="R1477">
        <v>4.68</v>
      </c>
      <c r="S1477" s="3">
        <f t="shared" si="155"/>
        <v>-3.4229999999999996</v>
      </c>
      <c r="T1477" s="3">
        <v>2.99</v>
      </c>
      <c r="U1477" s="3">
        <f t="shared" si="156"/>
        <v>-1.7330000000000001</v>
      </c>
      <c r="AF1477" s="3">
        <v>1.2519999999999998</v>
      </c>
      <c r="AG1477">
        <f t="shared" si="153"/>
        <v>90</v>
      </c>
    </row>
    <row r="1478" spans="15:33" x14ac:dyDescent="0.25">
      <c r="O1478" t="s">
        <v>5759</v>
      </c>
      <c r="P1478">
        <v>1.712</v>
      </c>
      <c r="Q1478">
        <f t="shared" si="154"/>
        <v>1.133</v>
      </c>
      <c r="R1478">
        <v>4.68</v>
      </c>
      <c r="S1478" s="3">
        <f t="shared" si="155"/>
        <v>-3.5469999999999997</v>
      </c>
      <c r="T1478" s="3">
        <v>2.99</v>
      </c>
      <c r="U1478" s="3">
        <f t="shared" si="156"/>
        <v>-1.8570000000000002</v>
      </c>
      <c r="AF1478" s="3">
        <v>1.3259999999999996</v>
      </c>
      <c r="AG1478">
        <f t="shared" si="153"/>
        <v>105</v>
      </c>
    </row>
    <row r="1479" spans="15:33" x14ac:dyDescent="0.25">
      <c r="O1479" t="s">
        <v>5758</v>
      </c>
      <c r="P1479">
        <v>1.623</v>
      </c>
      <c r="Q1479">
        <f t="shared" si="154"/>
        <v>1.044</v>
      </c>
      <c r="R1479">
        <v>4.68</v>
      </c>
      <c r="S1479" s="3">
        <f t="shared" si="155"/>
        <v>-3.6359999999999997</v>
      </c>
      <c r="T1479" s="3">
        <v>2.99</v>
      </c>
      <c r="U1479" s="3">
        <f t="shared" si="156"/>
        <v>-1.9460000000000002</v>
      </c>
      <c r="AF1479" s="3">
        <v>1.3550000000000004</v>
      </c>
      <c r="AG1479">
        <f t="shared" si="153"/>
        <v>120</v>
      </c>
    </row>
    <row r="1480" spans="15:33" x14ac:dyDescent="0.25">
      <c r="O1480" t="s">
        <v>5757</v>
      </c>
      <c r="P1480">
        <v>1.56</v>
      </c>
      <c r="Q1480">
        <f t="shared" si="154"/>
        <v>0.98100000000000009</v>
      </c>
      <c r="R1480">
        <v>4.68</v>
      </c>
      <c r="S1480" s="3">
        <f t="shared" si="155"/>
        <v>-3.6989999999999998</v>
      </c>
      <c r="T1480" s="3">
        <v>2.99</v>
      </c>
      <c r="U1480" s="3">
        <f t="shared" si="156"/>
        <v>-2.0090000000000003</v>
      </c>
      <c r="AF1480" s="3">
        <v>1.3540000000000001</v>
      </c>
      <c r="AG1480">
        <f t="shared" si="153"/>
        <v>135</v>
      </c>
    </row>
    <row r="1481" spans="15:33" x14ac:dyDescent="0.25">
      <c r="O1481" t="s">
        <v>5756</v>
      </c>
      <c r="P1481">
        <v>1.522</v>
      </c>
      <c r="Q1481">
        <f t="shared" si="154"/>
        <v>0.94300000000000006</v>
      </c>
      <c r="R1481">
        <v>4.68</v>
      </c>
      <c r="S1481" s="3">
        <f t="shared" si="155"/>
        <v>-3.7369999999999997</v>
      </c>
      <c r="T1481" s="3">
        <v>2.99</v>
      </c>
      <c r="U1481" s="3">
        <f t="shared" si="156"/>
        <v>-2.0470000000000002</v>
      </c>
      <c r="AF1481" s="3">
        <v>1.3470000000000004</v>
      </c>
      <c r="AG1481">
        <f t="shared" si="153"/>
        <v>150</v>
      </c>
    </row>
    <row r="1482" spans="15:33" x14ac:dyDescent="0.25">
      <c r="O1482" t="s">
        <v>5755</v>
      </c>
      <c r="P1482">
        <v>1.496</v>
      </c>
      <c r="Q1482">
        <f t="shared" si="154"/>
        <v>0.91700000000000004</v>
      </c>
      <c r="R1482">
        <v>4.68</v>
      </c>
      <c r="S1482" s="3">
        <f t="shared" si="155"/>
        <v>-3.7629999999999999</v>
      </c>
      <c r="T1482" s="3">
        <v>2.99</v>
      </c>
      <c r="U1482" s="3">
        <f t="shared" si="156"/>
        <v>-2.0730000000000004</v>
      </c>
      <c r="AF1482" s="3">
        <v>1.3140000000000001</v>
      </c>
      <c r="AG1482">
        <f t="shared" si="153"/>
        <v>165</v>
      </c>
    </row>
    <row r="1483" spans="15:33" x14ac:dyDescent="0.25">
      <c r="O1483" t="s">
        <v>5754</v>
      </c>
      <c r="P1483">
        <v>1.498</v>
      </c>
      <c r="Q1483">
        <f t="shared" si="154"/>
        <v>0.91900000000000004</v>
      </c>
      <c r="R1483">
        <v>4.68</v>
      </c>
      <c r="S1483" s="3">
        <f t="shared" si="155"/>
        <v>-3.7609999999999997</v>
      </c>
      <c r="T1483" s="3">
        <v>2.99</v>
      </c>
      <c r="U1483" s="3">
        <f t="shared" si="156"/>
        <v>-2.0710000000000002</v>
      </c>
      <c r="AF1483" s="3">
        <v>1.2400000000000002</v>
      </c>
      <c r="AG1483">
        <f t="shared" si="153"/>
        <v>180</v>
      </c>
    </row>
    <row r="1484" spans="15:33" x14ac:dyDescent="0.25">
      <c r="O1484" t="s">
        <v>5753</v>
      </c>
      <c r="P1484">
        <v>1.5009999999999999</v>
      </c>
      <c r="Q1484">
        <f t="shared" si="154"/>
        <v>0.92199999999999993</v>
      </c>
      <c r="R1484">
        <v>4.68</v>
      </c>
      <c r="S1484" s="3">
        <f t="shared" si="155"/>
        <v>-3.758</v>
      </c>
      <c r="T1484" s="3">
        <v>2.99</v>
      </c>
      <c r="U1484" s="3">
        <f t="shared" si="156"/>
        <v>-2.0680000000000005</v>
      </c>
      <c r="AF1484" s="3">
        <v>1.1610000000000005</v>
      </c>
      <c r="AG1484">
        <f t="shared" si="153"/>
        <v>195</v>
      </c>
    </row>
    <row r="1485" spans="15:33" x14ac:dyDescent="0.25">
      <c r="O1485" t="s">
        <v>5752</v>
      </c>
      <c r="P1485">
        <v>1.51</v>
      </c>
      <c r="Q1485">
        <f t="shared" si="154"/>
        <v>0.93100000000000005</v>
      </c>
      <c r="R1485">
        <v>4.68</v>
      </c>
      <c r="S1485" s="3">
        <f t="shared" si="155"/>
        <v>-3.7489999999999997</v>
      </c>
      <c r="T1485" s="3">
        <v>2.99</v>
      </c>
      <c r="U1485" s="3">
        <f t="shared" si="156"/>
        <v>-2.0590000000000002</v>
      </c>
      <c r="AF1485" s="3">
        <v>1.0709999999999997</v>
      </c>
      <c r="AG1485">
        <f t="shared" si="153"/>
        <v>210</v>
      </c>
    </row>
    <row r="1486" spans="15:33" x14ac:dyDescent="0.25">
      <c r="O1486" t="s">
        <v>5751</v>
      </c>
      <c r="P1486">
        <v>1.5589999999999999</v>
      </c>
      <c r="Q1486">
        <f t="shared" si="154"/>
        <v>0.98</v>
      </c>
      <c r="R1486">
        <v>4.68</v>
      </c>
      <c r="S1486" s="3">
        <f t="shared" si="155"/>
        <v>-3.6999999999999997</v>
      </c>
      <c r="T1486" s="3">
        <v>2.99</v>
      </c>
      <c r="U1486" s="3">
        <f t="shared" si="156"/>
        <v>-2.0100000000000002</v>
      </c>
      <c r="AF1486" s="3">
        <v>0.96699999999999964</v>
      </c>
      <c r="AG1486">
        <f t="shared" si="153"/>
        <v>225</v>
      </c>
    </row>
    <row r="1487" spans="15:33" x14ac:dyDescent="0.25">
      <c r="O1487" t="s">
        <v>5750</v>
      </c>
      <c r="P1487">
        <v>1.6</v>
      </c>
      <c r="Q1487">
        <f t="shared" si="154"/>
        <v>1.0210000000000001</v>
      </c>
      <c r="R1487">
        <v>4.68</v>
      </c>
      <c r="S1487" s="3">
        <f t="shared" si="155"/>
        <v>-3.6589999999999998</v>
      </c>
      <c r="T1487" s="3">
        <v>2.99</v>
      </c>
      <c r="U1487" s="3">
        <f t="shared" si="156"/>
        <v>-1.9690000000000001</v>
      </c>
      <c r="AF1487" s="3">
        <v>0.83399999999999963</v>
      </c>
      <c r="AG1487">
        <f t="shared" si="153"/>
        <v>240</v>
      </c>
    </row>
    <row r="1488" spans="15:33" x14ac:dyDescent="0.25">
      <c r="O1488" t="s">
        <v>5749</v>
      </c>
      <c r="P1488">
        <v>1.7</v>
      </c>
      <c r="Q1488">
        <f t="shared" si="154"/>
        <v>1.121</v>
      </c>
      <c r="R1488">
        <v>4.68</v>
      </c>
      <c r="S1488" s="3">
        <f t="shared" si="155"/>
        <v>-3.5589999999999997</v>
      </c>
      <c r="T1488" s="3">
        <v>2.99</v>
      </c>
      <c r="U1488" s="3">
        <f t="shared" si="156"/>
        <v>-1.8690000000000002</v>
      </c>
      <c r="AF1488" s="3">
        <v>0.66699999999999982</v>
      </c>
      <c r="AG1488">
        <f t="shared" si="153"/>
        <v>255</v>
      </c>
    </row>
    <row r="1489" spans="15:34" x14ac:dyDescent="0.25">
      <c r="O1489" t="s">
        <v>5748</v>
      </c>
      <c r="P1489">
        <v>1.845</v>
      </c>
      <c r="Q1489">
        <f t="shared" si="154"/>
        <v>1.266</v>
      </c>
      <c r="R1489">
        <v>4.68</v>
      </c>
      <c r="S1489" s="3">
        <f t="shared" si="155"/>
        <v>-3.4139999999999997</v>
      </c>
      <c r="T1489" s="3">
        <v>2.99</v>
      </c>
      <c r="U1489" s="3">
        <f t="shared" si="156"/>
        <v>-1.7240000000000002</v>
      </c>
      <c r="AF1489" s="3">
        <v>0.50499999999999989</v>
      </c>
      <c r="AG1489">
        <f t="shared" si="153"/>
        <v>270</v>
      </c>
    </row>
    <row r="1490" spans="15:34" x14ac:dyDescent="0.25">
      <c r="O1490" t="s">
        <v>5747</v>
      </c>
      <c r="P1490">
        <v>2.0409999999999999</v>
      </c>
      <c r="Q1490">
        <f t="shared" si="154"/>
        <v>1.462</v>
      </c>
      <c r="R1490">
        <v>4.68</v>
      </c>
      <c r="S1490" s="3">
        <f t="shared" si="155"/>
        <v>-3.218</v>
      </c>
      <c r="T1490" s="3">
        <v>2.99</v>
      </c>
      <c r="U1490" s="3">
        <f t="shared" si="156"/>
        <v>-1.5280000000000002</v>
      </c>
      <c r="AF1490" s="3">
        <v>0.34499999999999975</v>
      </c>
      <c r="AG1490">
        <f t="shared" si="153"/>
        <v>285</v>
      </c>
    </row>
    <row r="1491" spans="15:34" x14ac:dyDescent="0.25">
      <c r="O1491" t="s">
        <v>5746</v>
      </c>
      <c r="P1491">
        <v>2.274</v>
      </c>
      <c r="Q1491">
        <f t="shared" si="154"/>
        <v>1.6950000000000001</v>
      </c>
      <c r="R1491">
        <v>4.68</v>
      </c>
      <c r="S1491" s="3">
        <f t="shared" si="155"/>
        <v>-2.9849999999999994</v>
      </c>
      <c r="T1491" s="3">
        <v>2.99</v>
      </c>
      <c r="U1491" s="3">
        <f t="shared" si="156"/>
        <v>-1.2950000000000002</v>
      </c>
      <c r="AF1491" s="3">
        <v>0.17799999999999994</v>
      </c>
      <c r="AG1491">
        <f t="shared" si="153"/>
        <v>300</v>
      </c>
    </row>
    <row r="1492" spans="15:34" x14ac:dyDescent="0.25">
      <c r="O1492" t="s">
        <v>5745</v>
      </c>
      <c r="P1492">
        <v>2.528</v>
      </c>
      <c r="Q1492">
        <f t="shared" si="154"/>
        <v>1.9490000000000001</v>
      </c>
      <c r="R1492">
        <v>4.68</v>
      </c>
      <c r="S1492" s="3">
        <f t="shared" si="155"/>
        <v>-2.7309999999999999</v>
      </c>
      <c r="T1492" s="3">
        <v>2.99</v>
      </c>
      <c r="U1492" s="3">
        <f t="shared" si="156"/>
        <v>-1.0410000000000001</v>
      </c>
      <c r="AF1492" s="3">
        <v>2.2000000000000242E-2</v>
      </c>
      <c r="AG1492">
        <f t="shared" si="153"/>
        <v>315</v>
      </c>
      <c r="AH1492">
        <f>AG1492</f>
        <v>315</v>
      </c>
    </row>
    <row r="1493" spans="15:34" x14ac:dyDescent="0.25">
      <c r="O1493" t="s">
        <v>5744</v>
      </c>
      <c r="P1493">
        <v>2.8029999999999999</v>
      </c>
      <c r="Q1493">
        <f t="shared" si="154"/>
        <v>2.2240000000000002</v>
      </c>
      <c r="R1493">
        <v>4.68</v>
      </c>
      <c r="S1493" s="3">
        <f t="shared" si="155"/>
        <v>-2.4559999999999995</v>
      </c>
      <c r="T1493" s="3">
        <v>2.99</v>
      </c>
      <c r="U1493" s="3">
        <f t="shared" si="156"/>
        <v>-0.76600000000000001</v>
      </c>
      <c r="AF1493" s="3">
        <v>1.7999999999999794E-2</v>
      </c>
      <c r="AG1493">
        <v>0</v>
      </c>
    </row>
    <row r="1494" spans="15:34" x14ac:dyDescent="0.25">
      <c r="O1494" t="s">
        <v>5743</v>
      </c>
      <c r="P1494">
        <v>3.06</v>
      </c>
      <c r="Q1494">
        <f t="shared" si="154"/>
        <v>2.4809999999999999</v>
      </c>
      <c r="R1494">
        <v>4.68</v>
      </c>
      <c r="S1494" s="3">
        <f t="shared" si="155"/>
        <v>-2.1989999999999998</v>
      </c>
      <c r="T1494" s="3">
        <v>2.99</v>
      </c>
      <c r="U1494" s="3">
        <f t="shared" si="156"/>
        <v>-0.50900000000000034</v>
      </c>
      <c r="AF1494" s="3">
        <v>0.1899999999999995</v>
      </c>
      <c r="AG1494">
        <f t="shared" ref="AG1494:AG1524" si="157">AG1493+15</f>
        <v>15</v>
      </c>
    </row>
    <row r="1495" spans="15:34" x14ac:dyDescent="0.25">
      <c r="O1495" t="s">
        <v>5742</v>
      </c>
      <c r="P1495">
        <v>3.2930000000000001</v>
      </c>
      <c r="Q1495">
        <f t="shared" si="154"/>
        <v>2.7140000000000004</v>
      </c>
      <c r="R1495">
        <v>4.68</v>
      </c>
      <c r="S1495" s="3">
        <f t="shared" si="155"/>
        <v>-1.9659999999999993</v>
      </c>
      <c r="T1495" s="3">
        <v>2.99</v>
      </c>
      <c r="U1495" s="3">
        <f t="shared" si="156"/>
        <v>-0.2759999999999998</v>
      </c>
      <c r="AF1495" s="3">
        <v>0.38199999999999967</v>
      </c>
      <c r="AG1495">
        <f t="shared" si="157"/>
        <v>30</v>
      </c>
    </row>
    <row r="1496" spans="15:34" x14ac:dyDescent="0.25">
      <c r="O1496" t="s">
        <v>5741</v>
      </c>
      <c r="P1496">
        <v>3.5009999999999999</v>
      </c>
      <c r="Q1496">
        <f t="shared" si="154"/>
        <v>2.9219999999999997</v>
      </c>
      <c r="R1496">
        <v>4.68</v>
      </c>
      <c r="S1496" s="3">
        <f t="shared" si="155"/>
        <v>-1.758</v>
      </c>
      <c r="T1496" s="3">
        <v>2.99</v>
      </c>
      <c r="U1496" s="3">
        <f t="shared" si="156"/>
        <v>-6.8000000000000504E-2</v>
      </c>
      <c r="AF1496" s="3">
        <v>0.54</v>
      </c>
      <c r="AG1496">
        <f t="shared" si="157"/>
        <v>45</v>
      </c>
    </row>
    <row r="1497" spans="15:34" x14ac:dyDescent="0.25">
      <c r="O1497" t="s">
        <v>5740</v>
      </c>
      <c r="P1497">
        <v>3.702</v>
      </c>
      <c r="Q1497">
        <f t="shared" si="154"/>
        <v>3.1230000000000002</v>
      </c>
      <c r="R1497">
        <v>4.68</v>
      </c>
      <c r="S1497" s="3">
        <f t="shared" si="155"/>
        <v>-1.5569999999999995</v>
      </c>
      <c r="T1497" s="3">
        <v>2.99</v>
      </c>
      <c r="U1497" s="3">
        <f t="shared" si="156"/>
        <v>0.13300000000000001</v>
      </c>
      <c r="AF1497" s="3">
        <v>0.67600000000000016</v>
      </c>
      <c r="AG1497">
        <f t="shared" si="157"/>
        <v>60</v>
      </c>
    </row>
    <row r="1498" spans="15:34" x14ac:dyDescent="0.25">
      <c r="O1498" t="s">
        <v>5739</v>
      </c>
      <c r="P1498">
        <v>3.8820000000000001</v>
      </c>
      <c r="Q1498">
        <f t="shared" si="154"/>
        <v>3.3029999999999999</v>
      </c>
      <c r="R1498">
        <v>4.68</v>
      </c>
      <c r="S1498" s="3">
        <f t="shared" si="155"/>
        <v>-1.3769999999999998</v>
      </c>
      <c r="T1498" s="3">
        <v>2.99</v>
      </c>
      <c r="U1498" s="3">
        <f t="shared" si="156"/>
        <v>0.31299999999999972</v>
      </c>
      <c r="AF1498" s="3">
        <v>0.77899999999999991</v>
      </c>
      <c r="AG1498">
        <f t="shared" si="157"/>
        <v>75</v>
      </c>
    </row>
    <row r="1499" spans="15:34" x14ac:dyDescent="0.25">
      <c r="O1499" t="s">
        <v>5738</v>
      </c>
      <c r="P1499">
        <v>4.0199999999999996</v>
      </c>
      <c r="Q1499">
        <f t="shared" si="154"/>
        <v>3.4409999999999998</v>
      </c>
      <c r="R1499">
        <v>4.68</v>
      </c>
      <c r="S1499" s="3">
        <f t="shared" si="155"/>
        <v>-1.2389999999999999</v>
      </c>
      <c r="T1499" s="3">
        <v>2.99</v>
      </c>
      <c r="U1499" s="3">
        <f t="shared" si="156"/>
        <v>0.45099999999999962</v>
      </c>
      <c r="AF1499" s="3">
        <v>0.92199999999999971</v>
      </c>
      <c r="AG1499">
        <f t="shared" si="157"/>
        <v>90</v>
      </c>
    </row>
    <row r="1500" spans="15:34" x14ac:dyDescent="0.25">
      <c r="O1500" t="s">
        <v>5737</v>
      </c>
      <c r="P1500">
        <v>4.1379999999999999</v>
      </c>
      <c r="Q1500">
        <f t="shared" si="154"/>
        <v>3.5590000000000002</v>
      </c>
      <c r="R1500">
        <v>4.68</v>
      </c>
      <c r="S1500" s="3">
        <f t="shared" si="155"/>
        <v>-1.1209999999999996</v>
      </c>
      <c r="T1500" s="3">
        <v>2.99</v>
      </c>
      <c r="U1500" s="3">
        <f t="shared" si="156"/>
        <v>0.56899999999999995</v>
      </c>
      <c r="AF1500" s="3">
        <v>1.101</v>
      </c>
      <c r="AG1500">
        <f t="shared" si="157"/>
        <v>105</v>
      </c>
    </row>
    <row r="1501" spans="15:34" x14ac:dyDescent="0.25">
      <c r="O1501" t="s">
        <v>5736</v>
      </c>
      <c r="P1501">
        <v>4.2519999999999998</v>
      </c>
      <c r="Q1501">
        <f t="shared" si="154"/>
        <v>3.673</v>
      </c>
      <c r="R1501">
        <v>4.68</v>
      </c>
      <c r="S1501" s="3">
        <f t="shared" si="155"/>
        <v>-1.0069999999999997</v>
      </c>
      <c r="T1501" s="3">
        <v>2.99</v>
      </c>
      <c r="U1501" s="3">
        <f t="shared" si="156"/>
        <v>0.68299999999999983</v>
      </c>
      <c r="AF1501" s="3">
        <v>1.2119999999999997</v>
      </c>
      <c r="AG1501">
        <f t="shared" si="157"/>
        <v>120</v>
      </c>
    </row>
    <row r="1502" spans="15:34" x14ac:dyDescent="0.25">
      <c r="O1502" t="s">
        <v>5735</v>
      </c>
      <c r="P1502">
        <v>4.3739999999999997</v>
      </c>
      <c r="Q1502">
        <f t="shared" si="154"/>
        <v>3.7949999999999999</v>
      </c>
      <c r="R1502">
        <v>4.68</v>
      </c>
      <c r="S1502" s="3">
        <f t="shared" si="155"/>
        <v>-0.88499999999999979</v>
      </c>
      <c r="T1502" s="3">
        <v>2.99</v>
      </c>
      <c r="U1502" s="3">
        <f t="shared" si="156"/>
        <v>0.80499999999999972</v>
      </c>
      <c r="AF1502" s="3">
        <v>1.2590000000000003</v>
      </c>
      <c r="AG1502">
        <f t="shared" si="157"/>
        <v>135</v>
      </c>
    </row>
    <row r="1503" spans="15:34" x14ac:dyDescent="0.25">
      <c r="O1503" t="s">
        <v>5734</v>
      </c>
      <c r="P1503">
        <v>4.47</v>
      </c>
      <c r="Q1503">
        <f t="shared" si="154"/>
        <v>3.891</v>
      </c>
      <c r="R1503">
        <v>4.68</v>
      </c>
      <c r="S1503" s="3">
        <f t="shared" si="155"/>
        <v>-0.7889999999999997</v>
      </c>
      <c r="T1503" s="3">
        <v>2.99</v>
      </c>
      <c r="U1503" s="3">
        <f t="shared" si="156"/>
        <v>0.9009999999999998</v>
      </c>
      <c r="AF1503" s="3">
        <v>1.2889999999999997</v>
      </c>
      <c r="AG1503">
        <f t="shared" si="157"/>
        <v>150</v>
      </c>
    </row>
    <row r="1504" spans="15:34" x14ac:dyDescent="0.25">
      <c r="O1504" t="s">
        <v>5733</v>
      </c>
      <c r="P1504">
        <v>4.55</v>
      </c>
      <c r="Q1504">
        <f t="shared" si="154"/>
        <v>3.9710000000000001</v>
      </c>
      <c r="R1504">
        <v>4.68</v>
      </c>
      <c r="S1504" s="3">
        <f t="shared" si="155"/>
        <v>-0.70899999999999963</v>
      </c>
      <c r="T1504" s="3">
        <v>2.99</v>
      </c>
      <c r="U1504" s="3">
        <f t="shared" si="156"/>
        <v>0.98099999999999987</v>
      </c>
      <c r="AF1504" s="3">
        <v>1.3819999999999997</v>
      </c>
      <c r="AG1504">
        <f t="shared" si="157"/>
        <v>165</v>
      </c>
    </row>
    <row r="1505" spans="15:34" x14ac:dyDescent="0.25">
      <c r="O1505" t="s">
        <v>5732</v>
      </c>
      <c r="P1505">
        <v>4.6360000000000001</v>
      </c>
      <c r="Q1505">
        <f t="shared" si="154"/>
        <v>4.0570000000000004</v>
      </c>
      <c r="R1505">
        <v>4.68</v>
      </c>
      <c r="S1505" s="3">
        <f t="shared" si="155"/>
        <v>-0.62299999999999933</v>
      </c>
      <c r="T1505" s="3">
        <v>2.99</v>
      </c>
      <c r="U1505" s="3">
        <f t="shared" si="156"/>
        <v>1.0670000000000002</v>
      </c>
      <c r="AF1505" s="3">
        <v>1.4249999999999998</v>
      </c>
      <c r="AG1505">
        <f t="shared" si="157"/>
        <v>180</v>
      </c>
    </row>
    <row r="1506" spans="15:34" x14ac:dyDescent="0.25">
      <c r="O1506" t="s">
        <v>5731</v>
      </c>
      <c r="P1506">
        <v>4.7270000000000003</v>
      </c>
      <c r="Q1506">
        <f t="shared" si="154"/>
        <v>4.1480000000000006</v>
      </c>
      <c r="R1506">
        <v>4.68</v>
      </c>
      <c r="S1506" s="3">
        <f t="shared" si="155"/>
        <v>-0.53199999999999914</v>
      </c>
      <c r="T1506" s="3">
        <v>2.99</v>
      </c>
      <c r="U1506" s="3">
        <f t="shared" si="156"/>
        <v>1.1580000000000004</v>
      </c>
      <c r="AF1506" s="3">
        <v>1.4089999999999998</v>
      </c>
      <c r="AG1506">
        <f t="shared" si="157"/>
        <v>195</v>
      </c>
    </row>
    <row r="1507" spans="15:34" x14ac:dyDescent="0.25">
      <c r="O1507" t="s">
        <v>5730</v>
      </c>
      <c r="P1507">
        <v>4.7880000000000003</v>
      </c>
      <c r="Q1507">
        <f t="shared" si="154"/>
        <v>4.2090000000000005</v>
      </c>
      <c r="R1507">
        <v>4.68</v>
      </c>
      <c r="S1507" s="3">
        <f t="shared" si="155"/>
        <v>-0.4709999999999992</v>
      </c>
      <c r="T1507" s="3">
        <v>2.99</v>
      </c>
      <c r="U1507" s="3">
        <f t="shared" si="156"/>
        <v>1.2190000000000003</v>
      </c>
      <c r="AF1507" s="3">
        <v>1.3819999999999997</v>
      </c>
      <c r="AG1507">
        <f t="shared" si="157"/>
        <v>210</v>
      </c>
    </row>
    <row r="1508" spans="15:34" x14ac:dyDescent="0.25">
      <c r="O1508" t="s">
        <v>5729</v>
      </c>
      <c r="P1508">
        <v>4.8380000000000001</v>
      </c>
      <c r="Q1508">
        <f t="shared" si="154"/>
        <v>4.2590000000000003</v>
      </c>
      <c r="R1508">
        <v>4.68</v>
      </c>
      <c r="S1508" s="3">
        <f t="shared" si="155"/>
        <v>-0.42099999999999937</v>
      </c>
      <c r="T1508" s="3">
        <v>2.99</v>
      </c>
      <c r="U1508" s="3">
        <f t="shared" si="156"/>
        <v>1.2690000000000001</v>
      </c>
      <c r="AF1508" s="3">
        <v>1.2969999999999997</v>
      </c>
      <c r="AG1508">
        <f t="shared" si="157"/>
        <v>225</v>
      </c>
    </row>
    <row r="1509" spans="15:34" x14ac:dyDescent="0.25">
      <c r="O1509" t="s">
        <v>5728</v>
      </c>
      <c r="P1509">
        <v>4.859</v>
      </c>
      <c r="Q1509">
        <f t="shared" si="154"/>
        <v>4.28</v>
      </c>
      <c r="R1509">
        <v>4.68</v>
      </c>
      <c r="S1509" s="3">
        <f t="shared" si="155"/>
        <v>-0.39999999999999947</v>
      </c>
      <c r="T1509" s="3">
        <v>2.99</v>
      </c>
      <c r="U1509" s="3">
        <f t="shared" si="156"/>
        <v>1.29</v>
      </c>
      <c r="AF1509" s="3">
        <v>1.1690000000000005</v>
      </c>
      <c r="AG1509">
        <f t="shared" si="157"/>
        <v>240</v>
      </c>
    </row>
    <row r="1510" spans="15:34" x14ac:dyDescent="0.25">
      <c r="O1510" t="s">
        <v>5727</v>
      </c>
      <c r="P1510">
        <v>4.8579999999999997</v>
      </c>
      <c r="Q1510">
        <f t="shared" si="154"/>
        <v>4.2789999999999999</v>
      </c>
      <c r="R1510">
        <v>4.68</v>
      </c>
      <c r="S1510" s="3">
        <f t="shared" si="155"/>
        <v>-0.4009999999999998</v>
      </c>
      <c r="T1510" s="3">
        <v>2.99</v>
      </c>
      <c r="U1510" s="3">
        <f t="shared" si="156"/>
        <v>1.2889999999999997</v>
      </c>
      <c r="AF1510" s="3">
        <v>1.069</v>
      </c>
      <c r="AG1510">
        <f t="shared" si="157"/>
        <v>255</v>
      </c>
    </row>
    <row r="1511" spans="15:34" x14ac:dyDescent="0.25">
      <c r="O1511" t="s">
        <v>5726</v>
      </c>
      <c r="P1511">
        <v>4.8250000000000002</v>
      </c>
      <c r="Q1511">
        <f t="shared" si="154"/>
        <v>4.2460000000000004</v>
      </c>
      <c r="R1511">
        <v>4.68</v>
      </c>
      <c r="S1511" s="3">
        <f t="shared" si="155"/>
        <v>-0.43399999999999928</v>
      </c>
      <c r="T1511" s="3">
        <v>2.99</v>
      </c>
      <c r="U1511" s="3">
        <f t="shared" si="156"/>
        <v>1.2560000000000002</v>
      </c>
      <c r="AF1511" s="3">
        <v>0.93799999999999972</v>
      </c>
      <c r="AG1511">
        <f t="shared" si="157"/>
        <v>270</v>
      </c>
    </row>
    <row r="1512" spans="15:34" x14ac:dyDescent="0.25">
      <c r="O1512" t="s">
        <v>5725</v>
      </c>
      <c r="P1512">
        <v>4.7690000000000001</v>
      </c>
      <c r="Q1512">
        <f t="shared" si="154"/>
        <v>4.1900000000000004</v>
      </c>
      <c r="R1512">
        <v>4.68</v>
      </c>
      <c r="S1512" s="3">
        <f t="shared" si="155"/>
        <v>-0.48999999999999932</v>
      </c>
      <c r="T1512" s="3">
        <v>2.99</v>
      </c>
      <c r="U1512" s="3">
        <f t="shared" si="156"/>
        <v>1.2000000000000002</v>
      </c>
      <c r="AF1512" s="3">
        <v>0.80700000000000038</v>
      </c>
      <c r="AG1512">
        <f t="shared" si="157"/>
        <v>285</v>
      </c>
    </row>
    <row r="1513" spans="15:34" x14ac:dyDescent="0.25">
      <c r="O1513" t="s">
        <v>5724</v>
      </c>
      <c r="P1513">
        <v>4.6870000000000003</v>
      </c>
      <c r="Q1513">
        <f t="shared" si="154"/>
        <v>4.1080000000000005</v>
      </c>
      <c r="R1513">
        <v>4.68</v>
      </c>
      <c r="S1513" s="3">
        <f t="shared" si="155"/>
        <v>-0.57199999999999918</v>
      </c>
      <c r="T1513" s="3">
        <v>2.99</v>
      </c>
      <c r="U1513" s="3">
        <f t="shared" si="156"/>
        <v>1.1180000000000003</v>
      </c>
      <c r="AF1513" s="3">
        <v>0.61399999999999988</v>
      </c>
      <c r="AG1513">
        <f t="shared" si="157"/>
        <v>300</v>
      </c>
    </row>
    <row r="1514" spans="15:34" x14ac:dyDescent="0.25">
      <c r="O1514" t="s">
        <v>5723</v>
      </c>
      <c r="P1514">
        <v>4.57</v>
      </c>
      <c r="Q1514">
        <f t="shared" si="154"/>
        <v>3.9910000000000005</v>
      </c>
      <c r="R1514">
        <v>4.68</v>
      </c>
      <c r="S1514" s="3">
        <f t="shared" si="155"/>
        <v>-0.68899999999999917</v>
      </c>
      <c r="T1514" s="3">
        <v>2.99</v>
      </c>
      <c r="U1514" s="3">
        <f t="shared" si="156"/>
        <v>1.0010000000000003</v>
      </c>
      <c r="AF1514" s="3">
        <v>0.39499999999999957</v>
      </c>
      <c r="AG1514">
        <f t="shared" si="157"/>
        <v>315</v>
      </c>
    </row>
    <row r="1515" spans="15:34" x14ac:dyDescent="0.25">
      <c r="O1515" t="s">
        <v>5722</v>
      </c>
      <c r="P1515">
        <v>4.4059999999999997</v>
      </c>
      <c r="Q1515">
        <f t="shared" si="154"/>
        <v>3.827</v>
      </c>
      <c r="R1515">
        <v>4.68</v>
      </c>
      <c r="S1515" s="3">
        <f t="shared" si="155"/>
        <v>-0.85299999999999976</v>
      </c>
      <c r="T1515" s="3">
        <v>2.99</v>
      </c>
      <c r="U1515" s="3">
        <f t="shared" si="156"/>
        <v>0.83699999999999974</v>
      </c>
      <c r="AF1515" s="3">
        <v>0.21300000000000008</v>
      </c>
      <c r="AG1515">
        <f t="shared" si="157"/>
        <v>330</v>
      </c>
    </row>
    <row r="1516" spans="15:34" x14ac:dyDescent="0.25">
      <c r="O1516" t="s">
        <v>5721</v>
      </c>
      <c r="P1516">
        <v>4.2069999999999999</v>
      </c>
      <c r="Q1516">
        <f t="shared" si="154"/>
        <v>3.6280000000000001</v>
      </c>
      <c r="R1516">
        <v>4.68</v>
      </c>
      <c r="S1516" s="3">
        <f t="shared" si="155"/>
        <v>-1.0519999999999996</v>
      </c>
      <c r="T1516" s="3">
        <v>2.99</v>
      </c>
      <c r="U1516" s="3">
        <f t="shared" si="156"/>
        <v>0.6379999999999999</v>
      </c>
      <c r="AF1516" s="3">
        <v>3.6999999999999922E-2</v>
      </c>
      <c r="AG1516">
        <f t="shared" si="157"/>
        <v>345</v>
      </c>
      <c r="AH1516">
        <f>AG1516</f>
        <v>345</v>
      </c>
    </row>
    <row r="1517" spans="15:34" x14ac:dyDescent="0.25">
      <c r="O1517" t="s">
        <v>5720</v>
      </c>
      <c r="P1517">
        <v>3.9809999999999999</v>
      </c>
      <c r="Q1517">
        <f t="shared" si="154"/>
        <v>3.4020000000000001</v>
      </c>
      <c r="R1517">
        <v>4.68</v>
      </c>
      <c r="S1517" s="3">
        <f t="shared" si="155"/>
        <v>-1.2779999999999996</v>
      </c>
      <c r="T1517" s="3">
        <v>2.99</v>
      </c>
      <c r="U1517" s="3">
        <f t="shared" si="156"/>
        <v>0.41199999999999992</v>
      </c>
      <c r="AF1517" s="3">
        <v>1.1999999999999567E-2</v>
      </c>
      <c r="AG1517">
        <v>0</v>
      </c>
    </row>
    <row r="1518" spans="15:34" x14ac:dyDescent="0.25">
      <c r="O1518" t="s">
        <v>5719</v>
      </c>
      <c r="P1518">
        <v>3.73</v>
      </c>
      <c r="Q1518">
        <f t="shared" si="154"/>
        <v>3.1509999999999998</v>
      </c>
      <c r="R1518">
        <v>4.68</v>
      </c>
      <c r="S1518" s="3">
        <f t="shared" si="155"/>
        <v>-1.5289999999999999</v>
      </c>
      <c r="T1518" s="3">
        <v>2.99</v>
      </c>
      <c r="U1518" s="3">
        <f t="shared" si="156"/>
        <v>0.16099999999999959</v>
      </c>
      <c r="AF1518" s="3">
        <v>0.14799999999999969</v>
      </c>
      <c r="AG1518">
        <f t="shared" si="157"/>
        <v>15</v>
      </c>
    </row>
    <row r="1519" spans="15:34" x14ac:dyDescent="0.25">
      <c r="O1519" t="s">
        <v>5718</v>
      </c>
      <c r="P1519">
        <v>3.4540000000000002</v>
      </c>
      <c r="Q1519">
        <f t="shared" si="154"/>
        <v>2.875</v>
      </c>
      <c r="R1519">
        <v>4.68</v>
      </c>
      <c r="S1519" s="3">
        <f t="shared" si="155"/>
        <v>-1.8049999999999997</v>
      </c>
      <c r="T1519" s="3">
        <v>2.99</v>
      </c>
      <c r="U1519" s="3">
        <f t="shared" si="156"/>
        <v>-0.11500000000000021</v>
      </c>
      <c r="AF1519" s="3">
        <v>0.29099999999999948</v>
      </c>
      <c r="AG1519">
        <f t="shared" si="157"/>
        <v>30</v>
      </c>
    </row>
    <row r="1520" spans="15:34" x14ac:dyDescent="0.25">
      <c r="O1520" t="s">
        <v>5717</v>
      </c>
      <c r="P1520">
        <v>3.1669999999999998</v>
      </c>
      <c r="Q1520">
        <f t="shared" si="154"/>
        <v>2.5880000000000001</v>
      </c>
      <c r="R1520">
        <v>4.68</v>
      </c>
      <c r="S1520" s="3">
        <f t="shared" si="155"/>
        <v>-2.0919999999999996</v>
      </c>
      <c r="T1520" s="3">
        <v>2.99</v>
      </c>
      <c r="U1520" s="3">
        <f t="shared" si="156"/>
        <v>-0.40200000000000014</v>
      </c>
      <c r="AF1520" s="3">
        <v>0.44899999999999984</v>
      </c>
      <c r="AG1520">
        <f t="shared" si="157"/>
        <v>45</v>
      </c>
    </row>
    <row r="1521" spans="15:33" x14ac:dyDescent="0.25">
      <c r="O1521" t="s">
        <v>5716</v>
      </c>
      <c r="P1521">
        <v>2.879</v>
      </c>
      <c r="Q1521">
        <f t="shared" si="154"/>
        <v>2.2999999999999998</v>
      </c>
      <c r="R1521">
        <v>4.68</v>
      </c>
      <c r="S1521" s="3">
        <f t="shared" si="155"/>
        <v>-2.38</v>
      </c>
      <c r="T1521" s="3">
        <v>2.99</v>
      </c>
      <c r="U1521" s="3">
        <f t="shared" si="156"/>
        <v>-0.69000000000000039</v>
      </c>
      <c r="AF1521" s="3">
        <v>0.60700000000000021</v>
      </c>
      <c r="AG1521">
        <f t="shared" si="157"/>
        <v>60</v>
      </c>
    </row>
    <row r="1522" spans="15:33" x14ac:dyDescent="0.25">
      <c r="O1522" t="s">
        <v>5715</v>
      </c>
      <c r="P1522">
        <v>2.5950000000000002</v>
      </c>
      <c r="Q1522">
        <f t="shared" si="154"/>
        <v>2.016</v>
      </c>
      <c r="R1522">
        <v>4.68</v>
      </c>
      <c r="S1522" s="3">
        <f t="shared" si="155"/>
        <v>-2.6639999999999997</v>
      </c>
      <c r="T1522" s="3">
        <v>2.99</v>
      </c>
      <c r="U1522" s="3">
        <f t="shared" si="156"/>
        <v>-0.9740000000000002</v>
      </c>
      <c r="AF1522" s="3">
        <v>0.74800000000000022</v>
      </c>
      <c r="AG1522">
        <f t="shared" si="157"/>
        <v>75</v>
      </c>
    </row>
    <row r="1523" spans="15:33" x14ac:dyDescent="0.25">
      <c r="O1523" t="s">
        <v>5714</v>
      </c>
      <c r="P1523">
        <v>2.3250000000000002</v>
      </c>
      <c r="Q1523">
        <f t="shared" si="154"/>
        <v>1.7460000000000002</v>
      </c>
      <c r="R1523">
        <v>4.68</v>
      </c>
      <c r="S1523" s="3">
        <f t="shared" si="155"/>
        <v>-2.9339999999999993</v>
      </c>
      <c r="T1523" s="3">
        <v>2.99</v>
      </c>
      <c r="U1523" s="3">
        <f t="shared" si="156"/>
        <v>-1.244</v>
      </c>
      <c r="AF1523" s="3">
        <v>0.83399999999999963</v>
      </c>
      <c r="AG1523">
        <f t="shared" si="157"/>
        <v>90</v>
      </c>
    </row>
    <row r="1524" spans="15:33" x14ac:dyDescent="0.25">
      <c r="O1524" t="s">
        <v>5713</v>
      </c>
      <c r="P1524">
        <v>2.0710000000000002</v>
      </c>
      <c r="Q1524">
        <f t="shared" si="154"/>
        <v>1.4920000000000002</v>
      </c>
      <c r="R1524">
        <v>4.68</v>
      </c>
      <c r="S1524" s="3">
        <f t="shared" si="155"/>
        <v>-3.1879999999999997</v>
      </c>
      <c r="T1524" s="3">
        <v>2.99</v>
      </c>
      <c r="U1524" s="3">
        <f t="shared" si="156"/>
        <v>-1.498</v>
      </c>
      <c r="AF1524" s="3">
        <v>0.91999999999999993</v>
      </c>
      <c r="AG1524">
        <f t="shared" si="157"/>
        <v>105</v>
      </c>
    </row>
    <row r="1525" spans="15:33" x14ac:dyDescent="0.25">
      <c r="O1525" t="s">
        <v>5712</v>
      </c>
      <c r="P1525">
        <v>1.8580000000000001</v>
      </c>
      <c r="Q1525">
        <f t="shared" si="154"/>
        <v>1.2790000000000001</v>
      </c>
      <c r="R1525">
        <v>4.68</v>
      </c>
      <c r="S1525" s="3">
        <f t="shared" si="155"/>
        <v>-3.4009999999999998</v>
      </c>
      <c r="T1525" s="3">
        <v>2.99</v>
      </c>
      <c r="U1525" s="3">
        <f t="shared" si="156"/>
        <v>-1.7110000000000001</v>
      </c>
      <c r="AF1525" s="3">
        <v>0.98299999999999965</v>
      </c>
      <c r="AG1525">
        <f t="shared" ref="AG1525:AG1558" si="158">AG1524+15</f>
        <v>120</v>
      </c>
    </row>
    <row r="1526" spans="15:33" x14ac:dyDescent="0.25">
      <c r="O1526" t="s">
        <v>5711</v>
      </c>
      <c r="P1526">
        <v>1.6830000000000001</v>
      </c>
      <c r="Q1526">
        <f t="shared" si="154"/>
        <v>1.1040000000000001</v>
      </c>
      <c r="R1526">
        <v>4.68</v>
      </c>
      <c r="S1526" s="3">
        <f t="shared" si="155"/>
        <v>-3.5759999999999996</v>
      </c>
      <c r="T1526" s="3">
        <v>2.99</v>
      </c>
      <c r="U1526" s="3">
        <f t="shared" si="156"/>
        <v>-1.8860000000000001</v>
      </c>
      <c r="AF1526" s="3">
        <v>1.04</v>
      </c>
      <c r="AG1526">
        <f t="shared" si="158"/>
        <v>135</v>
      </c>
    </row>
    <row r="1527" spans="15:33" x14ac:dyDescent="0.25">
      <c r="O1527" t="s">
        <v>5710</v>
      </c>
      <c r="P1527">
        <v>1.5569999999999999</v>
      </c>
      <c r="Q1527">
        <f t="shared" si="154"/>
        <v>0.97799999999999998</v>
      </c>
      <c r="R1527">
        <v>4.68</v>
      </c>
      <c r="S1527" s="3">
        <f t="shared" si="155"/>
        <v>-3.702</v>
      </c>
      <c r="T1527" s="3">
        <v>2.99</v>
      </c>
      <c r="U1527" s="3">
        <f t="shared" si="156"/>
        <v>-2.0120000000000005</v>
      </c>
      <c r="AF1527" s="3">
        <v>1.085</v>
      </c>
      <c r="AG1527">
        <f t="shared" si="158"/>
        <v>150</v>
      </c>
    </row>
    <row r="1528" spans="15:33" x14ac:dyDescent="0.25">
      <c r="O1528" t="s">
        <v>5709</v>
      </c>
      <c r="P1528">
        <v>1.4610000000000001</v>
      </c>
      <c r="Q1528">
        <f t="shared" si="154"/>
        <v>0.88200000000000012</v>
      </c>
      <c r="R1528">
        <v>4.68</v>
      </c>
      <c r="S1528" s="3">
        <f t="shared" si="155"/>
        <v>-3.7979999999999996</v>
      </c>
      <c r="T1528" s="3">
        <v>2.99</v>
      </c>
      <c r="U1528" s="3">
        <f t="shared" si="156"/>
        <v>-2.1080000000000001</v>
      </c>
      <c r="AF1528" s="3">
        <v>1.0529999999999999</v>
      </c>
      <c r="AG1528">
        <f t="shared" si="158"/>
        <v>165</v>
      </c>
    </row>
    <row r="1529" spans="15:33" x14ac:dyDescent="0.25">
      <c r="O1529" t="s">
        <v>5708</v>
      </c>
      <c r="P1529">
        <v>1.393</v>
      </c>
      <c r="Q1529">
        <f t="shared" si="154"/>
        <v>0.81400000000000006</v>
      </c>
      <c r="R1529">
        <v>4.68</v>
      </c>
      <c r="S1529" s="3">
        <f t="shared" si="155"/>
        <v>-3.8659999999999997</v>
      </c>
      <c r="T1529" s="3">
        <v>2.99</v>
      </c>
      <c r="U1529" s="3">
        <f t="shared" si="156"/>
        <v>-2.1760000000000002</v>
      </c>
      <c r="AF1529" s="3">
        <v>1.0339999999999998</v>
      </c>
      <c r="AG1529">
        <f t="shared" si="158"/>
        <v>180</v>
      </c>
    </row>
    <row r="1530" spans="15:33" x14ac:dyDescent="0.25">
      <c r="O1530" t="s">
        <v>5707</v>
      </c>
      <c r="P1530">
        <v>1.3640000000000001</v>
      </c>
      <c r="Q1530">
        <f t="shared" si="154"/>
        <v>0.78500000000000014</v>
      </c>
      <c r="R1530">
        <v>4.68</v>
      </c>
      <c r="S1530" s="3">
        <f t="shared" si="155"/>
        <v>-3.8949999999999996</v>
      </c>
      <c r="T1530" s="3">
        <v>2.99</v>
      </c>
      <c r="U1530" s="3">
        <f t="shared" si="156"/>
        <v>-2.2050000000000001</v>
      </c>
      <c r="AF1530" s="3">
        <v>1.0060000000000002</v>
      </c>
      <c r="AG1530">
        <f t="shared" si="158"/>
        <v>195</v>
      </c>
    </row>
    <row r="1531" spans="15:33" x14ac:dyDescent="0.25">
      <c r="O1531" t="s">
        <v>5706</v>
      </c>
      <c r="P1531">
        <v>1.35</v>
      </c>
      <c r="Q1531">
        <f t="shared" si="154"/>
        <v>0.77100000000000013</v>
      </c>
      <c r="R1531">
        <v>4.68</v>
      </c>
      <c r="S1531" s="3">
        <f t="shared" si="155"/>
        <v>-3.9089999999999998</v>
      </c>
      <c r="T1531" s="3">
        <v>2.99</v>
      </c>
      <c r="U1531" s="3">
        <f t="shared" si="156"/>
        <v>-2.2190000000000003</v>
      </c>
      <c r="AF1531" s="3">
        <v>0.95899999999999963</v>
      </c>
      <c r="AG1531">
        <f t="shared" si="158"/>
        <v>210</v>
      </c>
    </row>
    <row r="1532" spans="15:33" x14ac:dyDescent="0.25">
      <c r="O1532" t="s">
        <v>5705</v>
      </c>
      <c r="P1532">
        <v>1.355</v>
      </c>
      <c r="Q1532">
        <f t="shared" si="154"/>
        <v>0.77600000000000002</v>
      </c>
      <c r="R1532">
        <v>4.68</v>
      </c>
      <c r="S1532" s="3">
        <f t="shared" si="155"/>
        <v>-3.9039999999999999</v>
      </c>
      <c r="T1532" s="3">
        <v>2.99</v>
      </c>
      <c r="U1532" s="3">
        <f t="shared" si="156"/>
        <v>-2.2140000000000004</v>
      </c>
      <c r="AF1532" s="3">
        <v>0.87199999999999989</v>
      </c>
      <c r="AG1532">
        <f t="shared" si="158"/>
        <v>225</v>
      </c>
    </row>
    <row r="1533" spans="15:33" x14ac:dyDescent="0.25">
      <c r="O1533" t="s">
        <v>5704</v>
      </c>
      <c r="P1533">
        <v>1.363</v>
      </c>
      <c r="Q1533">
        <f t="shared" si="154"/>
        <v>0.78400000000000003</v>
      </c>
      <c r="R1533">
        <v>4.68</v>
      </c>
      <c r="S1533" s="3">
        <f t="shared" si="155"/>
        <v>-3.8959999999999999</v>
      </c>
      <c r="T1533" s="3">
        <v>2.99</v>
      </c>
      <c r="U1533" s="3">
        <f t="shared" si="156"/>
        <v>-2.2060000000000004</v>
      </c>
      <c r="AF1533" s="3">
        <v>0.70500000000000007</v>
      </c>
      <c r="AG1533">
        <f t="shared" si="158"/>
        <v>240</v>
      </c>
    </row>
    <row r="1534" spans="15:33" x14ac:dyDescent="0.25">
      <c r="O1534" t="s">
        <v>5703</v>
      </c>
      <c r="P1534">
        <v>1.381</v>
      </c>
      <c r="Q1534">
        <f t="shared" si="154"/>
        <v>0.80200000000000005</v>
      </c>
      <c r="R1534">
        <v>4.68</v>
      </c>
      <c r="S1534" s="3">
        <f t="shared" si="155"/>
        <v>-3.8779999999999997</v>
      </c>
      <c r="T1534" s="3">
        <v>2.99</v>
      </c>
      <c r="U1534" s="3">
        <f t="shared" si="156"/>
        <v>-2.1880000000000002</v>
      </c>
      <c r="AF1534" s="3">
        <v>0.54300000000000015</v>
      </c>
      <c r="AG1534">
        <f t="shared" si="158"/>
        <v>255</v>
      </c>
    </row>
    <row r="1535" spans="15:33" x14ac:dyDescent="0.25">
      <c r="O1535" t="s">
        <v>5702</v>
      </c>
      <c r="P1535">
        <v>1.4079999999999999</v>
      </c>
      <c r="Q1535">
        <f t="shared" si="154"/>
        <v>0.82899999999999996</v>
      </c>
      <c r="R1535">
        <v>4.68</v>
      </c>
      <c r="S1535" s="3">
        <f t="shared" si="155"/>
        <v>-3.851</v>
      </c>
      <c r="T1535" s="3">
        <v>2.99</v>
      </c>
      <c r="U1535" s="3">
        <f t="shared" si="156"/>
        <v>-2.1610000000000005</v>
      </c>
      <c r="AF1535" s="3">
        <v>0.40500000000000025</v>
      </c>
      <c r="AG1535">
        <f t="shared" si="158"/>
        <v>270</v>
      </c>
    </row>
    <row r="1536" spans="15:33" x14ac:dyDescent="0.25">
      <c r="O1536" t="s">
        <v>5701</v>
      </c>
      <c r="P1536">
        <v>1.4590000000000001</v>
      </c>
      <c r="Q1536">
        <f t="shared" si="154"/>
        <v>0.88000000000000012</v>
      </c>
      <c r="R1536">
        <v>4.68</v>
      </c>
      <c r="S1536" s="3">
        <f t="shared" si="155"/>
        <v>-3.8</v>
      </c>
      <c r="T1536" s="3">
        <v>2.99</v>
      </c>
      <c r="U1536" s="3">
        <f t="shared" si="156"/>
        <v>-2.1100000000000003</v>
      </c>
      <c r="AF1536" s="3">
        <v>0.22199999999999953</v>
      </c>
      <c r="AG1536">
        <f t="shared" si="158"/>
        <v>285</v>
      </c>
    </row>
    <row r="1537" spans="15:34" x14ac:dyDescent="0.25">
      <c r="O1537" t="s">
        <v>5700</v>
      </c>
      <c r="P1537">
        <v>1.5580000000000001</v>
      </c>
      <c r="Q1537">
        <f t="shared" si="154"/>
        <v>0.97900000000000009</v>
      </c>
      <c r="R1537">
        <v>4.68</v>
      </c>
      <c r="S1537" s="3">
        <f t="shared" si="155"/>
        <v>-3.7009999999999996</v>
      </c>
      <c r="T1537" s="3">
        <v>2.99</v>
      </c>
      <c r="U1537" s="3">
        <f t="shared" si="156"/>
        <v>-2.0110000000000001</v>
      </c>
      <c r="AF1537" s="3">
        <v>2.0999999999999908E-2</v>
      </c>
      <c r="AG1537">
        <f t="shared" si="158"/>
        <v>300</v>
      </c>
      <c r="AH1537">
        <f>AG1537</f>
        <v>300</v>
      </c>
    </row>
    <row r="1538" spans="15:34" x14ac:dyDescent="0.25">
      <c r="O1538" t="s">
        <v>5699</v>
      </c>
      <c r="P1538">
        <v>1.6839999999999999</v>
      </c>
      <c r="Q1538">
        <f t="shared" si="154"/>
        <v>1.105</v>
      </c>
      <c r="R1538">
        <v>4.68</v>
      </c>
      <c r="S1538" s="3">
        <f t="shared" si="155"/>
        <v>-3.5749999999999997</v>
      </c>
      <c r="T1538" s="3">
        <v>2.99</v>
      </c>
      <c r="U1538" s="3">
        <f t="shared" si="156"/>
        <v>-1.8850000000000002</v>
      </c>
      <c r="AF1538" s="3">
        <v>1.9999999999997797E-3</v>
      </c>
      <c r="AG1538">
        <v>0</v>
      </c>
    </row>
    <row r="1539" spans="15:34" x14ac:dyDescent="0.25">
      <c r="O1539" t="s">
        <v>5698</v>
      </c>
      <c r="P1539">
        <v>1.841</v>
      </c>
      <c r="Q1539">
        <f t="shared" ref="Q1539:Q1602" si="159">P1539-0.579</f>
        <v>1.262</v>
      </c>
      <c r="R1539">
        <v>4.68</v>
      </c>
      <c r="S1539" s="3">
        <f t="shared" ref="S1539:S1602" si="160">Q1539-R1539</f>
        <v>-3.4179999999999997</v>
      </c>
      <c r="T1539" s="3">
        <v>2.99</v>
      </c>
      <c r="U1539" s="3">
        <f t="shared" ref="U1539:U1602" si="161">Q1539-T1539</f>
        <v>-1.7280000000000002</v>
      </c>
      <c r="AF1539" s="3">
        <v>0.18799999999999972</v>
      </c>
      <c r="AG1539">
        <f t="shared" si="158"/>
        <v>15</v>
      </c>
    </row>
    <row r="1540" spans="15:34" x14ac:dyDescent="0.25">
      <c r="O1540" t="s">
        <v>5697</v>
      </c>
      <c r="P1540">
        <v>2.0150000000000001</v>
      </c>
      <c r="Q1540">
        <f t="shared" si="159"/>
        <v>1.4360000000000002</v>
      </c>
      <c r="R1540">
        <v>4.68</v>
      </c>
      <c r="S1540" s="3">
        <f t="shared" si="160"/>
        <v>-3.2439999999999998</v>
      </c>
      <c r="T1540" s="3">
        <v>2.99</v>
      </c>
      <c r="U1540" s="3">
        <f t="shared" si="161"/>
        <v>-1.554</v>
      </c>
      <c r="AF1540" s="3">
        <v>0.33800000000000008</v>
      </c>
      <c r="AG1540">
        <f t="shared" si="158"/>
        <v>30</v>
      </c>
    </row>
    <row r="1541" spans="15:34" x14ac:dyDescent="0.25">
      <c r="O1541" t="s">
        <v>5696</v>
      </c>
      <c r="P1541">
        <v>2.2069999999999999</v>
      </c>
      <c r="Q1541">
        <f t="shared" si="159"/>
        <v>1.6279999999999999</v>
      </c>
      <c r="R1541">
        <v>4.68</v>
      </c>
      <c r="S1541" s="3">
        <f t="shared" si="160"/>
        <v>-3.0519999999999996</v>
      </c>
      <c r="T1541" s="3">
        <v>2.99</v>
      </c>
      <c r="U1541" s="3">
        <f t="shared" si="161"/>
        <v>-1.3620000000000003</v>
      </c>
      <c r="AF1541" s="3">
        <v>0.47499999999999964</v>
      </c>
      <c r="AG1541">
        <f t="shared" si="158"/>
        <v>45</v>
      </c>
    </row>
    <row r="1542" spans="15:34" x14ac:dyDescent="0.25">
      <c r="O1542" t="s">
        <v>5695</v>
      </c>
      <c r="P1542">
        <v>2.4329999999999998</v>
      </c>
      <c r="Q1542">
        <f t="shared" si="159"/>
        <v>1.8539999999999999</v>
      </c>
      <c r="R1542">
        <v>4.68</v>
      </c>
      <c r="S1542" s="3">
        <f t="shared" si="160"/>
        <v>-2.8259999999999996</v>
      </c>
      <c r="T1542" s="3">
        <v>2.99</v>
      </c>
      <c r="U1542" s="3">
        <f t="shared" si="161"/>
        <v>-1.1360000000000003</v>
      </c>
      <c r="AF1542" s="3">
        <v>0.60200000000000031</v>
      </c>
      <c r="AG1542">
        <f t="shared" si="158"/>
        <v>60</v>
      </c>
    </row>
    <row r="1543" spans="15:34" x14ac:dyDescent="0.25">
      <c r="O1543" t="s">
        <v>5694</v>
      </c>
      <c r="P1543">
        <v>2.6560000000000001</v>
      </c>
      <c r="Q1543">
        <f t="shared" si="159"/>
        <v>2.077</v>
      </c>
      <c r="R1543">
        <v>4.68</v>
      </c>
      <c r="S1543" s="3">
        <f t="shared" si="160"/>
        <v>-2.6029999999999998</v>
      </c>
      <c r="T1543" s="3">
        <v>2.99</v>
      </c>
      <c r="U1543" s="3">
        <f t="shared" si="161"/>
        <v>-0.91300000000000026</v>
      </c>
      <c r="AF1543" s="3">
        <v>0.73599999999999977</v>
      </c>
      <c r="AG1543">
        <f t="shared" si="158"/>
        <v>75</v>
      </c>
    </row>
    <row r="1544" spans="15:34" x14ac:dyDescent="0.25">
      <c r="O1544" t="s">
        <v>5693</v>
      </c>
      <c r="P1544">
        <v>2.855</v>
      </c>
      <c r="Q1544">
        <f t="shared" si="159"/>
        <v>2.2759999999999998</v>
      </c>
      <c r="R1544">
        <v>4.68</v>
      </c>
      <c r="S1544" s="3">
        <f t="shared" si="160"/>
        <v>-2.4039999999999999</v>
      </c>
      <c r="T1544" s="3">
        <v>2.99</v>
      </c>
      <c r="U1544" s="3">
        <f t="shared" si="161"/>
        <v>-0.71400000000000041</v>
      </c>
      <c r="AF1544" s="3">
        <v>0.83900000000000041</v>
      </c>
      <c r="AG1544">
        <f t="shared" si="158"/>
        <v>90</v>
      </c>
    </row>
    <row r="1545" spans="15:34" x14ac:dyDescent="0.25">
      <c r="O1545" t="s">
        <v>5692</v>
      </c>
      <c r="P1545">
        <v>3.0609999999999999</v>
      </c>
      <c r="Q1545">
        <f t="shared" si="159"/>
        <v>2.4820000000000002</v>
      </c>
      <c r="R1545">
        <v>4.68</v>
      </c>
      <c r="S1545" s="3">
        <f t="shared" si="160"/>
        <v>-2.1979999999999995</v>
      </c>
      <c r="T1545" s="3">
        <v>2.99</v>
      </c>
      <c r="U1545" s="3">
        <f t="shared" si="161"/>
        <v>-0.50800000000000001</v>
      </c>
      <c r="AF1545" s="3">
        <v>0.92100000000000026</v>
      </c>
      <c r="AG1545">
        <f t="shared" si="158"/>
        <v>105</v>
      </c>
    </row>
    <row r="1546" spans="15:34" x14ac:dyDescent="0.25">
      <c r="O1546" t="s">
        <v>5691</v>
      </c>
      <c r="P1546">
        <v>3.2509999999999999</v>
      </c>
      <c r="Q1546">
        <f t="shared" si="159"/>
        <v>2.6719999999999997</v>
      </c>
      <c r="R1546">
        <v>4.68</v>
      </c>
      <c r="S1546" s="3">
        <f t="shared" si="160"/>
        <v>-2.008</v>
      </c>
      <c r="T1546" s="3">
        <v>2.99</v>
      </c>
      <c r="U1546" s="3">
        <f t="shared" si="161"/>
        <v>-0.3180000000000005</v>
      </c>
      <c r="AF1546" s="3">
        <v>0.98000000000000043</v>
      </c>
      <c r="AG1546">
        <f t="shared" si="158"/>
        <v>120</v>
      </c>
    </row>
    <row r="1547" spans="15:34" x14ac:dyDescent="0.25">
      <c r="O1547" t="s">
        <v>5690</v>
      </c>
      <c r="P1547">
        <v>3.431</v>
      </c>
      <c r="Q1547">
        <f t="shared" si="159"/>
        <v>2.8520000000000003</v>
      </c>
      <c r="R1547">
        <v>4.68</v>
      </c>
      <c r="S1547" s="3">
        <f t="shared" si="160"/>
        <v>-1.8279999999999994</v>
      </c>
      <c r="T1547" s="3">
        <v>2.99</v>
      </c>
      <c r="U1547" s="3">
        <f t="shared" si="161"/>
        <v>-0.1379999999999999</v>
      </c>
      <c r="AF1547" s="3">
        <v>1.0369999999999999</v>
      </c>
      <c r="AG1547">
        <f t="shared" si="158"/>
        <v>135</v>
      </c>
    </row>
    <row r="1548" spans="15:34" x14ac:dyDescent="0.25">
      <c r="O1548" t="s">
        <v>5689</v>
      </c>
      <c r="P1548">
        <v>3.5920000000000001</v>
      </c>
      <c r="Q1548">
        <f t="shared" si="159"/>
        <v>3.0129999999999999</v>
      </c>
      <c r="R1548">
        <v>4.68</v>
      </c>
      <c r="S1548" s="3">
        <f t="shared" si="160"/>
        <v>-1.6669999999999998</v>
      </c>
      <c r="T1548" s="3">
        <v>2.99</v>
      </c>
      <c r="U1548" s="3">
        <f t="shared" si="161"/>
        <v>2.2999999999999687E-2</v>
      </c>
      <c r="AF1548" s="3">
        <v>1.0510000000000002</v>
      </c>
      <c r="AG1548">
        <f t="shared" si="158"/>
        <v>150</v>
      </c>
    </row>
    <row r="1549" spans="15:34" x14ac:dyDescent="0.25">
      <c r="O1549" t="s">
        <v>5688</v>
      </c>
      <c r="P1549">
        <v>3.742</v>
      </c>
      <c r="Q1549">
        <f t="shared" si="159"/>
        <v>3.1630000000000003</v>
      </c>
      <c r="R1549">
        <v>4.68</v>
      </c>
      <c r="S1549" s="3">
        <f t="shared" si="160"/>
        <v>-1.5169999999999995</v>
      </c>
      <c r="T1549" s="3">
        <v>2.99</v>
      </c>
      <c r="U1549" s="3">
        <f t="shared" si="161"/>
        <v>0.17300000000000004</v>
      </c>
      <c r="AF1549" s="3">
        <v>1.0540000000000003</v>
      </c>
      <c r="AG1549">
        <f t="shared" si="158"/>
        <v>165</v>
      </c>
    </row>
    <row r="1550" spans="15:34" x14ac:dyDescent="0.25">
      <c r="O1550" t="s">
        <v>5687</v>
      </c>
      <c r="P1550">
        <v>3.8730000000000002</v>
      </c>
      <c r="Q1550">
        <f t="shared" si="159"/>
        <v>3.2940000000000005</v>
      </c>
      <c r="R1550">
        <v>4.68</v>
      </c>
      <c r="S1550" s="3">
        <f t="shared" si="160"/>
        <v>-1.3859999999999992</v>
      </c>
      <c r="T1550" s="3">
        <v>2.99</v>
      </c>
      <c r="U1550" s="3">
        <f t="shared" si="161"/>
        <v>0.30400000000000027</v>
      </c>
      <c r="AF1550" s="3">
        <v>1.0609999999999999</v>
      </c>
      <c r="AG1550">
        <f t="shared" si="158"/>
        <v>180</v>
      </c>
    </row>
    <row r="1551" spans="15:34" x14ac:dyDescent="0.25">
      <c r="O1551" t="s">
        <v>5686</v>
      </c>
      <c r="P1551">
        <v>3.9849999999999999</v>
      </c>
      <c r="Q1551">
        <f t="shared" si="159"/>
        <v>3.4059999999999997</v>
      </c>
      <c r="R1551">
        <v>4.68</v>
      </c>
      <c r="S1551" s="3">
        <f t="shared" si="160"/>
        <v>-1.274</v>
      </c>
      <c r="T1551" s="3">
        <v>2.99</v>
      </c>
      <c r="U1551" s="3">
        <f t="shared" si="161"/>
        <v>0.41599999999999948</v>
      </c>
      <c r="AF1551" s="3">
        <v>1.0469999999999997</v>
      </c>
      <c r="AG1551">
        <f t="shared" si="158"/>
        <v>195</v>
      </c>
    </row>
    <row r="1552" spans="15:34" x14ac:dyDescent="0.25">
      <c r="O1552" t="s">
        <v>5685</v>
      </c>
      <c r="P1552">
        <v>4.0860000000000003</v>
      </c>
      <c r="Q1552">
        <f t="shared" si="159"/>
        <v>3.5070000000000006</v>
      </c>
      <c r="R1552">
        <v>4.68</v>
      </c>
      <c r="S1552" s="3">
        <f t="shared" si="160"/>
        <v>-1.1729999999999992</v>
      </c>
      <c r="T1552" s="3">
        <v>2.99</v>
      </c>
      <c r="U1552" s="3">
        <f t="shared" si="161"/>
        <v>0.51700000000000035</v>
      </c>
      <c r="AF1552" s="3">
        <v>0.96</v>
      </c>
      <c r="AG1552">
        <f t="shared" si="158"/>
        <v>210</v>
      </c>
    </row>
    <row r="1553" spans="15:34" x14ac:dyDescent="0.25">
      <c r="O1553" t="s">
        <v>5684</v>
      </c>
      <c r="P1553">
        <v>4.1849999999999996</v>
      </c>
      <c r="Q1553">
        <f t="shared" si="159"/>
        <v>3.6059999999999999</v>
      </c>
      <c r="R1553">
        <v>4.68</v>
      </c>
      <c r="S1553" s="3">
        <f t="shared" si="160"/>
        <v>-1.0739999999999998</v>
      </c>
      <c r="T1553" s="3">
        <v>2.99</v>
      </c>
      <c r="U1553" s="3">
        <f t="shared" si="161"/>
        <v>0.61599999999999966</v>
      </c>
      <c r="AF1553" s="3">
        <v>0.83399999999999963</v>
      </c>
      <c r="AG1553">
        <f t="shared" si="158"/>
        <v>225</v>
      </c>
    </row>
    <row r="1554" spans="15:34" x14ac:dyDescent="0.25">
      <c r="O1554" t="s">
        <v>5683</v>
      </c>
      <c r="P1554">
        <v>4.2809999999999997</v>
      </c>
      <c r="Q1554">
        <f t="shared" si="159"/>
        <v>3.702</v>
      </c>
      <c r="R1554">
        <v>4.68</v>
      </c>
      <c r="S1554" s="3">
        <f t="shared" si="160"/>
        <v>-0.97799999999999976</v>
      </c>
      <c r="T1554" s="3">
        <v>2.99</v>
      </c>
      <c r="U1554" s="3">
        <f t="shared" si="161"/>
        <v>0.71199999999999974</v>
      </c>
      <c r="AF1554" s="3">
        <v>0.70899999999999963</v>
      </c>
      <c r="AG1554">
        <f t="shared" si="158"/>
        <v>240</v>
      </c>
    </row>
    <row r="1555" spans="15:34" x14ac:dyDescent="0.25">
      <c r="O1555" t="s">
        <v>5682</v>
      </c>
      <c r="P1555">
        <v>4.3680000000000003</v>
      </c>
      <c r="Q1555">
        <f t="shared" si="159"/>
        <v>3.7890000000000006</v>
      </c>
      <c r="R1555">
        <v>4.68</v>
      </c>
      <c r="S1555" s="3">
        <f t="shared" si="160"/>
        <v>-0.89099999999999913</v>
      </c>
      <c r="T1555" s="3">
        <v>2.99</v>
      </c>
      <c r="U1555" s="3">
        <f t="shared" si="161"/>
        <v>0.79900000000000038</v>
      </c>
      <c r="AF1555" s="3">
        <v>0.56099999999999994</v>
      </c>
      <c r="AG1555">
        <f t="shared" si="158"/>
        <v>255</v>
      </c>
    </row>
    <row r="1556" spans="15:34" x14ac:dyDescent="0.25">
      <c r="O1556" t="s">
        <v>5681</v>
      </c>
      <c r="P1556">
        <v>4.4580000000000002</v>
      </c>
      <c r="Q1556">
        <f t="shared" si="159"/>
        <v>3.8790000000000004</v>
      </c>
      <c r="R1556">
        <v>4.68</v>
      </c>
      <c r="S1556" s="3">
        <f t="shared" si="160"/>
        <v>-0.80099999999999927</v>
      </c>
      <c r="T1556" s="3">
        <v>2.99</v>
      </c>
      <c r="U1556" s="3">
        <f t="shared" si="161"/>
        <v>0.88900000000000023</v>
      </c>
      <c r="AF1556" s="3">
        <v>0.41599999999999948</v>
      </c>
      <c r="AG1556">
        <f t="shared" si="158"/>
        <v>270</v>
      </c>
    </row>
    <row r="1557" spans="15:34" x14ac:dyDescent="0.25">
      <c r="O1557" t="s">
        <v>5680</v>
      </c>
      <c r="P1557">
        <v>4.5430000000000001</v>
      </c>
      <c r="Q1557">
        <f t="shared" si="159"/>
        <v>3.9640000000000004</v>
      </c>
      <c r="R1557">
        <v>4.68</v>
      </c>
      <c r="S1557" s="3">
        <f t="shared" si="160"/>
        <v>-0.7159999999999993</v>
      </c>
      <c r="T1557" s="3">
        <v>2.99</v>
      </c>
      <c r="U1557" s="3">
        <f t="shared" si="161"/>
        <v>0.9740000000000002</v>
      </c>
      <c r="AF1557" s="3">
        <v>0.21499999999999986</v>
      </c>
      <c r="AG1557">
        <f t="shared" si="158"/>
        <v>285</v>
      </c>
    </row>
    <row r="1558" spans="15:34" x14ac:dyDescent="0.25">
      <c r="O1558" t="s">
        <v>5679</v>
      </c>
      <c r="P1558">
        <v>4.6120000000000001</v>
      </c>
      <c r="Q1558">
        <f t="shared" si="159"/>
        <v>4.0330000000000004</v>
      </c>
      <c r="R1558">
        <v>4.68</v>
      </c>
      <c r="S1558" s="3">
        <f t="shared" si="160"/>
        <v>-0.64699999999999935</v>
      </c>
      <c r="T1558" s="3">
        <v>2.99</v>
      </c>
      <c r="U1558" s="3">
        <f t="shared" si="161"/>
        <v>1.0430000000000001</v>
      </c>
      <c r="AF1558" s="3">
        <v>1.9999999999997797E-3</v>
      </c>
      <c r="AG1558">
        <f t="shared" si="158"/>
        <v>300</v>
      </c>
      <c r="AH1558">
        <f>AG1558</f>
        <v>300</v>
      </c>
    </row>
    <row r="1559" spans="15:34" x14ac:dyDescent="0.25">
      <c r="O1559" t="s">
        <v>5678</v>
      </c>
      <c r="P1559">
        <v>4.6449999999999996</v>
      </c>
      <c r="Q1559">
        <f t="shared" si="159"/>
        <v>4.0659999999999998</v>
      </c>
      <c r="R1559">
        <v>4.68</v>
      </c>
      <c r="S1559" s="3">
        <f t="shared" si="160"/>
        <v>-0.61399999999999988</v>
      </c>
      <c r="T1559" s="3">
        <v>2.99</v>
      </c>
      <c r="U1559" s="3">
        <f t="shared" si="161"/>
        <v>1.0759999999999996</v>
      </c>
      <c r="AF1559" s="3">
        <v>4.8000000000000043E-2</v>
      </c>
      <c r="AG1559">
        <v>0</v>
      </c>
    </row>
    <row r="1560" spans="15:34" x14ac:dyDescent="0.25">
      <c r="O1560" t="s">
        <v>5677</v>
      </c>
      <c r="P1560">
        <v>4.6440000000000001</v>
      </c>
      <c r="Q1560">
        <f t="shared" si="159"/>
        <v>4.0650000000000004</v>
      </c>
      <c r="R1560">
        <v>4.68</v>
      </c>
      <c r="S1560" s="3">
        <f t="shared" si="160"/>
        <v>-0.61499999999999932</v>
      </c>
      <c r="T1560" s="3">
        <v>2.99</v>
      </c>
      <c r="U1560" s="3">
        <f t="shared" si="161"/>
        <v>1.0750000000000002</v>
      </c>
      <c r="AF1560" s="3">
        <v>0.20899999999999963</v>
      </c>
      <c r="AG1560">
        <f t="shared" ref="AG1560:AG1578" si="162">AG1559+15</f>
        <v>15</v>
      </c>
    </row>
    <row r="1561" spans="15:34" x14ac:dyDescent="0.25">
      <c r="O1561" t="s">
        <v>5676</v>
      </c>
      <c r="P1561">
        <v>4.6210000000000004</v>
      </c>
      <c r="Q1561">
        <f t="shared" si="159"/>
        <v>4.0420000000000007</v>
      </c>
      <c r="R1561">
        <v>4.68</v>
      </c>
      <c r="S1561" s="3">
        <f t="shared" si="160"/>
        <v>-0.63799999999999901</v>
      </c>
      <c r="T1561" s="3">
        <v>2.99</v>
      </c>
      <c r="U1561" s="3">
        <f t="shared" si="161"/>
        <v>1.0520000000000005</v>
      </c>
      <c r="AF1561" s="3">
        <v>0.37800000000000011</v>
      </c>
      <c r="AG1561">
        <f t="shared" si="162"/>
        <v>30</v>
      </c>
    </row>
    <row r="1562" spans="15:34" x14ac:dyDescent="0.25">
      <c r="O1562" t="s">
        <v>5675</v>
      </c>
      <c r="P1562">
        <v>4.5730000000000004</v>
      </c>
      <c r="Q1562">
        <f t="shared" si="159"/>
        <v>3.9940000000000007</v>
      </c>
      <c r="R1562">
        <v>4.68</v>
      </c>
      <c r="S1562" s="3">
        <f t="shared" si="160"/>
        <v>-0.68599999999999905</v>
      </c>
      <c r="T1562" s="3">
        <v>2.99</v>
      </c>
      <c r="U1562" s="3">
        <f t="shared" si="161"/>
        <v>1.0040000000000004</v>
      </c>
      <c r="AF1562" s="3">
        <v>0.53200000000000003</v>
      </c>
      <c r="AG1562">
        <f t="shared" si="162"/>
        <v>45</v>
      </c>
    </row>
    <row r="1563" spans="15:34" x14ac:dyDescent="0.25">
      <c r="O1563" t="s">
        <v>5674</v>
      </c>
      <c r="P1563">
        <v>4.5</v>
      </c>
      <c r="Q1563">
        <f t="shared" si="159"/>
        <v>3.9210000000000003</v>
      </c>
      <c r="R1563">
        <v>4.68</v>
      </c>
      <c r="S1563" s="3">
        <f t="shared" si="160"/>
        <v>-0.75899999999999945</v>
      </c>
      <c r="T1563" s="3">
        <v>2.99</v>
      </c>
      <c r="U1563" s="3">
        <f t="shared" si="161"/>
        <v>0.93100000000000005</v>
      </c>
      <c r="AF1563" s="3">
        <v>0.67700000000000049</v>
      </c>
      <c r="AG1563">
        <f t="shared" si="162"/>
        <v>60</v>
      </c>
    </row>
    <row r="1564" spans="15:34" x14ac:dyDescent="0.25">
      <c r="O1564" t="s">
        <v>5673</v>
      </c>
      <c r="P1564">
        <v>4.3979999999999997</v>
      </c>
      <c r="Q1564">
        <f t="shared" si="159"/>
        <v>3.819</v>
      </c>
      <c r="R1564">
        <v>4.68</v>
      </c>
      <c r="S1564" s="3">
        <f t="shared" si="160"/>
        <v>-0.86099999999999977</v>
      </c>
      <c r="T1564" s="3">
        <v>2.99</v>
      </c>
      <c r="U1564" s="3">
        <f t="shared" si="161"/>
        <v>0.82899999999999974</v>
      </c>
      <c r="AF1564" s="3">
        <v>0.83100000000000041</v>
      </c>
      <c r="AG1564">
        <f t="shared" si="162"/>
        <v>75</v>
      </c>
    </row>
    <row r="1565" spans="15:34" x14ac:dyDescent="0.25">
      <c r="O1565" t="s">
        <v>5672</v>
      </c>
      <c r="P1565">
        <v>4.2539999999999996</v>
      </c>
      <c r="Q1565">
        <f t="shared" si="159"/>
        <v>3.6749999999999998</v>
      </c>
      <c r="R1565">
        <v>4.68</v>
      </c>
      <c r="S1565" s="3">
        <f t="shared" si="160"/>
        <v>-1.0049999999999999</v>
      </c>
      <c r="T1565" s="3">
        <v>2.99</v>
      </c>
      <c r="U1565" s="3">
        <f t="shared" si="161"/>
        <v>0.68499999999999961</v>
      </c>
      <c r="AF1565" s="3">
        <v>0.95300000000000029</v>
      </c>
      <c r="AG1565">
        <f t="shared" si="162"/>
        <v>90</v>
      </c>
    </row>
    <row r="1566" spans="15:34" x14ac:dyDescent="0.25">
      <c r="O1566" t="s">
        <v>5671</v>
      </c>
      <c r="P1566">
        <v>4.0670000000000002</v>
      </c>
      <c r="Q1566">
        <f t="shared" si="159"/>
        <v>3.4880000000000004</v>
      </c>
      <c r="R1566">
        <v>4.68</v>
      </c>
      <c r="S1566" s="3">
        <f t="shared" si="160"/>
        <v>-1.1919999999999993</v>
      </c>
      <c r="T1566" s="3">
        <v>2.99</v>
      </c>
      <c r="U1566" s="3">
        <f t="shared" si="161"/>
        <v>0.49800000000000022</v>
      </c>
      <c r="AF1566" s="3">
        <v>1.0460000000000003</v>
      </c>
      <c r="AG1566">
        <f t="shared" si="162"/>
        <v>105</v>
      </c>
    </row>
    <row r="1567" spans="15:34" x14ac:dyDescent="0.25">
      <c r="O1567" t="s">
        <v>5670</v>
      </c>
      <c r="P1567">
        <v>3.8410000000000002</v>
      </c>
      <c r="Q1567">
        <f t="shared" si="159"/>
        <v>3.2620000000000005</v>
      </c>
      <c r="R1567">
        <v>4.68</v>
      </c>
      <c r="S1567" s="3">
        <f t="shared" si="160"/>
        <v>-1.4179999999999993</v>
      </c>
      <c r="T1567" s="3">
        <v>2.99</v>
      </c>
      <c r="U1567" s="3">
        <f t="shared" si="161"/>
        <v>0.27200000000000024</v>
      </c>
      <c r="AF1567" s="3">
        <v>1.0880000000000001</v>
      </c>
      <c r="AG1567">
        <f t="shared" si="162"/>
        <v>120</v>
      </c>
    </row>
    <row r="1568" spans="15:34" x14ac:dyDescent="0.25">
      <c r="O1568" t="s">
        <v>5669</v>
      </c>
      <c r="P1568">
        <v>3.6120000000000001</v>
      </c>
      <c r="Q1568">
        <f t="shared" si="159"/>
        <v>3.0330000000000004</v>
      </c>
      <c r="R1568">
        <v>4.68</v>
      </c>
      <c r="S1568" s="3">
        <f t="shared" si="160"/>
        <v>-1.6469999999999994</v>
      </c>
      <c r="T1568" s="3">
        <v>2.99</v>
      </c>
      <c r="U1568" s="3">
        <f t="shared" si="161"/>
        <v>4.3000000000000149E-2</v>
      </c>
      <c r="AF1568" s="3">
        <v>1.1310000000000002</v>
      </c>
      <c r="AG1568">
        <f t="shared" si="162"/>
        <v>135</v>
      </c>
    </row>
    <row r="1569" spans="15:34" x14ac:dyDescent="0.25">
      <c r="O1569" t="s">
        <v>5668</v>
      </c>
      <c r="P1569">
        <v>3.363</v>
      </c>
      <c r="Q1569">
        <f t="shared" si="159"/>
        <v>2.7839999999999998</v>
      </c>
      <c r="R1569">
        <v>4.68</v>
      </c>
      <c r="S1569" s="3">
        <f t="shared" si="160"/>
        <v>-1.8959999999999999</v>
      </c>
      <c r="T1569" s="3">
        <v>2.99</v>
      </c>
      <c r="U1569" s="3">
        <f t="shared" si="161"/>
        <v>-0.20600000000000041</v>
      </c>
      <c r="AF1569" s="3">
        <v>1.1539999999999999</v>
      </c>
      <c r="AG1569">
        <f t="shared" si="162"/>
        <v>150</v>
      </c>
    </row>
    <row r="1570" spans="15:34" x14ac:dyDescent="0.25">
      <c r="O1570" t="s">
        <v>5667</v>
      </c>
      <c r="P1570">
        <v>3.0990000000000002</v>
      </c>
      <c r="Q1570">
        <f t="shared" si="159"/>
        <v>2.5200000000000005</v>
      </c>
      <c r="R1570">
        <v>4.68</v>
      </c>
      <c r="S1570" s="3">
        <f t="shared" si="160"/>
        <v>-2.1599999999999993</v>
      </c>
      <c r="T1570" s="3">
        <v>2.99</v>
      </c>
      <c r="U1570" s="3">
        <f t="shared" si="161"/>
        <v>-0.46999999999999975</v>
      </c>
      <c r="AF1570" s="3">
        <v>1.149</v>
      </c>
      <c r="AG1570">
        <f t="shared" si="162"/>
        <v>165</v>
      </c>
    </row>
    <row r="1571" spans="15:34" x14ac:dyDescent="0.25">
      <c r="O1571" t="s">
        <v>5666</v>
      </c>
      <c r="P1571">
        <v>2.8220000000000001</v>
      </c>
      <c r="Q1571">
        <f t="shared" si="159"/>
        <v>2.2430000000000003</v>
      </c>
      <c r="R1571">
        <v>4.68</v>
      </c>
      <c r="S1571" s="3">
        <f t="shared" si="160"/>
        <v>-2.4369999999999994</v>
      </c>
      <c r="T1571" s="3">
        <v>2.99</v>
      </c>
      <c r="U1571" s="3">
        <f t="shared" si="161"/>
        <v>-0.74699999999999989</v>
      </c>
      <c r="AF1571" s="3">
        <v>1.109</v>
      </c>
      <c r="AG1571">
        <f t="shared" si="162"/>
        <v>180</v>
      </c>
    </row>
    <row r="1572" spans="15:34" x14ac:dyDescent="0.25">
      <c r="O1572" t="s">
        <v>5665</v>
      </c>
      <c r="P1572">
        <v>2.5539999999999998</v>
      </c>
      <c r="Q1572">
        <f t="shared" si="159"/>
        <v>1.9749999999999999</v>
      </c>
      <c r="R1572">
        <v>4.68</v>
      </c>
      <c r="S1572" s="3">
        <f t="shared" si="160"/>
        <v>-2.7050000000000001</v>
      </c>
      <c r="T1572" s="3">
        <v>2.99</v>
      </c>
      <c r="U1572" s="3">
        <f t="shared" si="161"/>
        <v>-1.0150000000000003</v>
      </c>
      <c r="AF1572" s="3">
        <v>1.0620000000000003</v>
      </c>
      <c r="AG1572">
        <f t="shared" si="162"/>
        <v>195</v>
      </c>
    </row>
    <row r="1573" spans="15:34" x14ac:dyDescent="0.25">
      <c r="O1573" t="s">
        <v>5664</v>
      </c>
      <c r="P1573">
        <v>2.3109999999999999</v>
      </c>
      <c r="Q1573">
        <f t="shared" si="159"/>
        <v>1.732</v>
      </c>
      <c r="R1573">
        <v>4.68</v>
      </c>
      <c r="S1573" s="3">
        <f t="shared" si="160"/>
        <v>-2.9479999999999995</v>
      </c>
      <c r="T1573" s="3">
        <v>2.99</v>
      </c>
      <c r="U1573" s="3">
        <f t="shared" si="161"/>
        <v>-1.2580000000000002</v>
      </c>
      <c r="AF1573" s="3">
        <v>0.97900000000000009</v>
      </c>
      <c r="AG1573">
        <f t="shared" si="162"/>
        <v>210</v>
      </c>
    </row>
    <row r="1574" spans="15:34" x14ac:dyDescent="0.25">
      <c r="O1574" t="s">
        <v>5663</v>
      </c>
      <c r="P1574">
        <v>2.105</v>
      </c>
      <c r="Q1574">
        <f t="shared" si="159"/>
        <v>1.526</v>
      </c>
      <c r="R1574">
        <v>4.68</v>
      </c>
      <c r="S1574" s="3">
        <f t="shared" si="160"/>
        <v>-3.1539999999999999</v>
      </c>
      <c r="T1574" s="3">
        <v>2.99</v>
      </c>
      <c r="U1574" s="3">
        <f t="shared" si="161"/>
        <v>-1.4640000000000002</v>
      </c>
      <c r="AF1574" s="3">
        <v>0.86699999999999999</v>
      </c>
      <c r="AG1574">
        <f t="shared" si="162"/>
        <v>225</v>
      </c>
    </row>
    <row r="1575" spans="15:34" x14ac:dyDescent="0.25">
      <c r="O1575" t="s">
        <v>5662</v>
      </c>
      <c r="P1575">
        <v>1.9450000000000001</v>
      </c>
      <c r="Q1575">
        <f t="shared" si="159"/>
        <v>1.3660000000000001</v>
      </c>
      <c r="R1575">
        <v>4.68</v>
      </c>
      <c r="S1575" s="3">
        <f t="shared" si="160"/>
        <v>-3.3139999999999996</v>
      </c>
      <c r="T1575" s="3">
        <v>2.99</v>
      </c>
      <c r="U1575" s="3">
        <f t="shared" si="161"/>
        <v>-1.6240000000000001</v>
      </c>
      <c r="AF1575" s="3">
        <v>0.74300000000000033</v>
      </c>
      <c r="AG1575">
        <f t="shared" si="162"/>
        <v>240</v>
      </c>
    </row>
    <row r="1576" spans="15:34" x14ac:dyDescent="0.25">
      <c r="O1576" t="s">
        <v>5661</v>
      </c>
      <c r="P1576">
        <v>1.821</v>
      </c>
      <c r="Q1576">
        <f t="shared" si="159"/>
        <v>1.242</v>
      </c>
      <c r="R1576">
        <v>4.68</v>
      </c>
      <c r="S1576" s="3">
        <f t="shared" si="160"/>
        <v>-3.4379999999999997</v>
      </c>
      <c r="T1576" s="3">
        <v>2.99</v>
      </c>
      <c r="U1576" s="3">
        <f t="shared" si="161"/>
        <v>-1.7480000000000002</v>
      </c>
      <c r="AF1576" s="3">
        <v>0.58699999999999974</v>
      </c>
      <c r="AG1576">
        <f t="shared" si="162"/>
        <v>255</v>
      </c>
    </row>
    <row r="1577" spans="15:34" x14ac:dyDescent="0.25">
      <c r="O1577" t="s">
        <v>5660</v>
      </c>
      <c r="P1577">
        <v>1.7270000000000001</v>
      </c>
      <c r="Q1577">
        <f t="shared" si="159"/>
        <v>1.1480000000000001</v>
      </c>
      <c r="R1577">
        <v>4.68</v>
      </c>
      <c r="S1577" s="3">
        <f t="shared" si="160"/>
        <v>-3.5319999999999996</v>
      </c>
      <c r="T1577" s="3">
        <v>2.99</v>
      </c>
      <c r="U1577" s="3">
        <f t="shared" si="161"/>
        <v>-1.8420000000000001</v>
      </c>
      <c r="AF1577" s="3">
        <v>0.40200000000000014</v>
      </c>
      <c r="AG1577">
        <f t="shared" si="162"/>
        <v>270</v>
      </c>
    </row>
    <row r="1578" spans="15:34" x14ac:dyDescent="0.25">
      <c r="O1578" t="s">
        <v>5659</v>
      </c>
      <c r="P1578">
        <v>1.6779999999999999</v>
      </c>
      <c r="Q1578">
        <f t="shared" si="159"/>
        <v>1.099</v>
      </c>
      <c r="R1578">
        <v>4.68</v>
      </c>
      <c r="S1578" s="3">
        <f t="shared" si="160"/>
        <v>-3.5809999999999995</v>
      </c>
      <c r="T1578" s="3">
        <v>2.99</v>
      </c>
      <c r="U1578" s="3">
        <f t="shared" si="161"/>
        <v>-1.8910000000000002</v>
      </c>
      <c r="AF1578" s="3">
        <v>0.19299999999999962</v>
      </c>
      <c r="AG1578">
        <f t="shared" si="162"/>
        <v>285</v>
      </c>
      <c r="AH1578">
        <f>AG1578</f>
        <v>285</v>
      </c>
    </row>
    <row r="1579" spans="15:34" x14ac:dyDescent="0.25">
      <c r="O1579" t="s">
        <v>5658</v>
      </c>
      <c r="P1579">
        <v>1.661</v>
      </c>
      <c r="Q1579">
        <f t="shared" si="159"/>
        <v>1.0820000000000001</v>
      </c>
      <c r="R1579">
        <v>4.68</v>
      </c>
      <c r="S1579" s="3">
        <f t="shared" si="160"/>
        <v>-3.5979999999999999</v>
      </c>
      <c r="T1579" s="3">
        <v>2.99</v>
      </c>
      <c r="U1579" s="3">
        <f t="shared" si="161"/>
        <v>-1.9080000000000001</v>
      </c>
      <c r="AF1579" s="3">
        <v>0.12699999999999978</v>
      </c>
      <c r="AG1579">
        <v>0</v>
      </c>
    </row>
    <row r="1580" spans="15:34" x14ac:dyDescent="0.25">
      <c r="O1580" t="s">
        <v>5657</v>
      </c>
      <c r="P1580">
        <v>1.6619999999999999</v>
      </c>
      <c r="Q1580">
        <f t="shared" si="159"/>
        <v>1.083</v>
      </c>
      <c r="R1580">
        <v>4.68</v>
      </c>
      <c r="S1580" s="3">
        <f t="shared" si="160"/>
        <v>-3.5969999999999995</v>
      </c>
      <c r="T1580" s="3">
        <v>2.99</v>
      </c>
      <c r="U1580" s="3">
        <f t="shared" si="161"/>
        <v>-1.9070000000000003</v>
      </c>
      <c r="AF1580" s="3">
        <v>0.28200000000000003</v>
      </c>
      <c r="AG1580">
        <f t="shared" ref="AG1580:AG1602" si="163">AG1579+15</f>
        <v>15</v>
      </c>
    </row>
    <row r="1581" spans="15:34" x14ac:dyDescent="0.25">
      <c r="O1581" t="s">
        <v>5656</v>
      </c>
      <c r="P1581">
        <v>1.6919999999999999</v>
      </c>
      <c r="Q1581">
        <f t="shared" si="159"/>
        <v>1.113</v>
      </c>
      <c r="R1581">
        <v>4.68</v>
      </c>
      <c r="S1581" s="3">
        <f t="shared" si="160"/>
        <v>-3.5669999999999997</v>
      </c>
      <c r="T1581" s="3">
        <v>2.99</v>
      </c>
      <c r="U1581" s="3">
        <f t="shared" si="161"/>
        <v>-1.8770000000000002</v>
      </c>
      <c r="AF1581" s="3">
        <v>0.43700000000000028</v>
      </c>
      <c r="AG1581">
        <f t="shared" si="163"/>
        <v>30</v>
      </c>
    </row>
    <row r="1582" spans="15:34" x14ac:dyDescent="0.25">
      <c r="O1582" t="s">
        <v>5655</v>
      </c>
      <c r="P1582">
        <v>1.7190000000000001</v>
      </c>
      <c r="Q1582">
        <f t="shared" si="159"/>
        <v>1.1400000000000001</v>
      </c>
      <c r="R1582">
        <v>4.68</v>
      </c>
      <c r="S1582" s="3">
        <f t="shared" si="160"/>
        <v>-3.5399999999999996</v>
      </c>
      <c r="T1582" s="3">
        <v>2.99</v>
      </c>
      <c r="U1582" s="3">
        <f t="shared" si="161"/>
        <v>-1.85</v>
      </c>
      <c r="AF1582" s="3">
        <v>0.57500000000000018</v>
      </c>
      <c r="AG1582">
        <f t="shared" si="163"/>
        <v>45</v>
      </c>
    </row>
    <row r="1583" spans="15:34" x14ac:dyDescent="0.25">
      <c r="O1583" t="s">
        <v>5654</v>
      </c>
      <c r="P1583">
        <v>1.7589999999999999</v>
      </c>
      <c r="Q1583">
        <f t="shared" si="159"/>
        <v>1.18</v>
      </c>
      <c r="R1583">
        <v>4.68</v>
      </c>
      <c r="S1583" s="3">
        <f t="shared" si="160"/>
        <v>-3.5</v>
      </c>
      <c r="T1583" s="3">
        <v>2.99</v>
      </c>
      <c r="U1583" s="3">
        <f t="shared" si="161"/>
        <v>-1.8100000000000003</v>
      </c>
      <c r="AF1583" s="3">
        <v>0.72799999999999976</v>
      </c>
      <c r="AG1583">
        <f t="shared" si="163"/>
        <v>60</v>
      </c>
    </row>
    <row r="1584" spans="15:34" x14ac:dyDescent="0.25">
      <c r="O1584" t="s">
        <v>5653</v>
      </c>
      <c r="P1584">
        <v>1.825</v>
      </c>
      <c r="Q1584">
        <f t="shared" si="159"/>
        <v>1.246</v>
      </c>
      <c r="R1584">
        <v>4.68</v>
      </c>
      <c r="S1584" s="3">
        <f t="shared" si="160"/>
        <v>-3.4339999999999997</v>
      </c>
      <c r="T1584" s="3">
        <v>2.99</v>
      </c>
      <c r="U1584" s="3">
        <f t="shared" si="161"/>
        <v>-1.7440000000000002</v>
      </c>
      <c r="AF1584" s="3">
        <v>0.85400000000000009</v>
      </c>
      <c r="AG1584">
        <f t="shared" si="163"/>
        <v>75</v>
      </c>
    </row>
    <row r="1585" spans="15:33" x14ac:dyDescent="0.25">
      <c r="O1585" t="s">
        <v>5652</v>
      </c>
      <c r="P1585">
        <v>1.927</v>
      </c>
      <c r="Q1585">
        <f t="shared" si="159"/>
        <v>1.3480000000000001</v>
      </c>
      <c r="R1585">
        <v>4.68</v>
      </c>
      <c r="S1585" s="3">
        <f t="shared" si="160"/>
        <v>-3.3319999999999999</v>
      </c>
      <c r="T1585" s="3">
        <v>2.99</v>
      </c>
      <c r="U1585" s="3">
        <f t="shared" si="161"/>
        <v>-1.6420000000000001</v>
      </c>
      <c r="AF1585" s="3">
        <v>0.97499999999999964</v>
      </c>
      <c r="AG1585">
        <f t="shared" si="163"/>
        <v>90</v>
      </c>
    </row>
    <row r="1586" spans="15:33" x14ac:dyDescent="0.25">
      <c r="O1586" t="s">
        <v>5651</v>
      </c>
      <c r="P1586">
        <v>2.0539999999999998</v>
      </c>
      <c r="Q1586">
        <f t="shared" si="159"/>
        <v>1.4749999999999999</v>
      </c>
      <c r="R1586">
        <v>4.68</v>
      </c>
      <c r="S1586" s="3">
        <f t="shared" si="160"/>
        <v>-3.2050000000000001</v>
      </c>
      <c r="T1586" s="3">
        <v>2.99</v>
      </c>
      <c r="U1586" s="3">
        <f t="shared" si="161"/>
        <v>-1.5150000000000003</v>
      </c>
      <c r="AF1586" s="3">
        <v>1.0919999999999996</v>
      </c>
      <c r="AG1586">
        <f t="shared" si="163"/>
        <v>105</v>
      </c>
    </row>
    <row r="1587" spans="15:33" x14ac:dyDescent="0.25">
      <c r="O1587" t="s">
        <v>5650</v>
      </c>
      <c r="P1587">
        <v>2.1880000000000002</v>
      </c>
      <c r="Q1587">
        <f t="shared" si="159"/>
        <v>1.6090000000000002</v>
      </c>
      <c r="R1587">
        <v>4.68</v>
      </c>
      <c r="S1587" s="3">
        <f t="shared" si="160"/>
        <v>-3.0709999999999997</v>
      </c>
      <c r="T1587" s="3">
        <v>2.99</v>
      </c>
      <c r="U1587" s="3">
        <f t="shared" si="161"/>
        <v>-1.381</v>
      </c>
      <c r="AF1587" s="3">
        <v>1.2110000000000003</v>
      </c>
      <c r="AG1587">
        <f t="shared" si="163"/>
        <v>120</v>
      </c>
    </row>
    <row r="1588" spans="15:33" x14ac:dyDescent="0.25">
      <c r="O1588" t="s">
        <v>5649</v>
      </c>
      <c r="P1588">
        <v>2.339</v>
      </c>
      <c r="Q1588">
        <f t="shared" si="159"/>
        <v>1.76</v>
      </c>
      <c r="R1588">
        <v>4.68</v>
      </c>
      <c r="S1588" s="3">
        <f t="shared" si="160"/>
        <v>-2.92</v>
      </c>
      <c r="T1588" s="3">
        <v>2.99</v>
      </c>
      <c r="U1588" s="3">
        <f t="shared" si="161"/>
        <v>-1.2300000000000002</v>
      </c>
      <c r="AF1588" s="3">
        <v>1.3280000000000003</v>
      </c>
      <c r="AG1588">
        <f t="shared" si="163"/>
        <v>135</v>
      </c>
    </row>
    <row r="1589" spans="15:33" x14ac:dyDescent="0.25">
      <c r="O1589" t="s">
        <v>5648</v>
      </c>
      <c r="P1589">
        <v>2.5110000000000001</v>
      </c>
      <c r="Q1589">
        <f t="shared" si="159"/>
        <v>1.9320000000000002</v>
      </c>
      <c r="R1589">
        <v>4.68</v>
      </c>
      <c r="S1589" s="3">
        <f t="shared" si="160"/>
        <v>-2.7479999999999993</v>
      </c>
      <c r="T1589" s="3">
        <v>2.99</v>
      </c>
      <c r="U1589" s="3">
        <f t="shared" si="161"/>
        <v>-1.0580000000000001</v>
      </c>
      <c r="AF1589" s="3">
        <v>1.4169999999999998</v>
      </c>
      <c r="AG1589">
        <f t="shared" si="163"/>
        <v>150</v>
      </c>
    </row>
    <row r="1590" spans="15:33" x14ac:dyDescent="0.25">
      <c r="O1590" t="s">
        <v>5647</v>
      </c>
      <c r="P1590">
        <v>2.7090000000000001</v>
      </c>
      <c r="Q1590">
        <f t="shared" si="159"/>
        <v>2.13</v>
      </c>
      <c r="R1590">
        <v>4.68</v>
      </c>
      <c r="S1590" s="3">
        <f t="shared" si="160"/>
        <v>-2.5499999999999998</v>
      </c>
      <c r="T1590" s="3">
        <v>2.99</v>
      </c>
      <c r="U1590" s="3">
        <f t="shared" si="161"/>
        <v>-0.86000000000000032</v>
      </c>
      <c r="AF1590" s="3">
        <v>1.4809999999999999</v>
      </c>
      <c r="AG1590">
        <f t="shared" si="163"/>
        <v>165</v>
      </c>
    </row>
    <row r="1591" spans="15:33" x14ac:dyDescent="0.25">
      <c r="O1591" t="s">
        <v>5646</v>
      </c>
      <c r="P1591">
        <v>2.9020000000000001</v>
      </c>
      <c r="Q1591">
        <f t="shared" si="159"/>
        <v>2.3230000000000004</v>
      </c>
      <c r="R1591">
        <v>4.68</v>
      </c>
      <c r="S1591" s="3">
        <f t="shared" si="160"/>
        <v>-2.3569999999999993</v>
      </c>
      <c r="T1591" s="3">
        <v>2.99</v>
      </c>
      <c r="U1591" s="3">
        <f t="shared" si="161"/>
        <v>-0.66699999999999982</v>
      </c>
      <c r="AF1591" s="3">
        <v>1.5120000000000005</v>
      </c>
      <c r="AG1591">
        <f t="shared" si="163"/>
        <v>180</v>
      </c>
    </row>
    <row r="1592" spans="15:33" x14ac:dyDescent="0.25">
      <c r="O1592" t="s">
        <v>5645</v>
      </c>
      <c r="P1592">
        <v>3.1110000000000002</v>
      </c>
      <c r="Q1592">
        <f t="shared" si="159"/>
        <v>2.532</v>
      </c>
      <c r="R1592">
        <v>4.68</v>
      </c>
      <c r="S1592" s="3">
        <f t="shared" si="160"/>
        <v>-2.1479999999999997</v>
      </c>
      <c r="T1592" s="3">
        <v>2.99</v>
      </c>
      <c r="U1592" s="3">
        <f t="shared" si="161"/>
        <v>-0.45800000000000018</v>
      </c>
      <c r="AF1592" s="3">
        <v>1.5380000000000003</v>
      </c>
      <c r="AG1592">
        <f t="shared" si="163"/>
        <v>195</v>
      </c>
    </row>
    <row r="1593" spans="15:33" x14ac:dyDescent="0.25">
      <c r="O1593" t="s">
        <v>5644</v>
      </c>
      <c r="P1593">
        <v>3.3069999999999999</v>
      </c>
      <c r="Q1593">
        <f t="shared" si="159"/>
        <v>2.7279999999999998</v>
      </c>
      <c r="R1593">
        <v>4.68</v>
      </c>
      <c r="S1593" s="3">
        <f t="shared" si="160"/>
        <v>-1.952</v>
      </c>
      <c r="T1593" s="3">
        <v>2.99</v>
      </c>
      <c r="U1593" s="3">
        <f t="shared" si="161"/>
        <v>-0.26200000000000045</v>
      </c>
      <c r="AF1593" s="3">
        <v>1.5280000000000005</v>
      </c>
      <c r="AG1593">
        <f t="shared" si="163"/>
        <v>210</v>
      </c>
    </row>
    <row r="1594" spans="15:33" x14ac:dyDescent="0.25">
      <c r="O1594" t="s">
        <v>5643</v>
      </c>
      <c r="P1594">
        <v>3.488</v>
      </c>
      <c r="Q1594">
        <f t="shared" si="159"/>
        <v>2.9089999999999998</v>
      </c>
      <c r="R1594">
        <v>4.68</v>
      </c>
      <c r="S1594" s="3">
        <f t="shared" si="160"/>
        <v>-1.7709999999999999</v>
      </c>
      <c r="T1594" s="3">
        <v>2.99</v>
      </c>
      <c r="U1594" s="3">
        <f t="shared" si="161"/>
        <v>-8.1000000000000405E-2</v>
      </c>
      <c r="AF1594" s="3">
        <v>1.4880000000000004</v>
      </c>
      <c r="AG1594">
        <f t="shared" si="163"/>
        <v>225</v>
      </c>
    </row>
    <row r="1595" spans="15:33" x14ac:dyDescent="0.25">
      <c r="O1595" t="s">
        <v>5642</v>
      </c>
      <c r="P1595">
        <v>3.6509999999999998</v>
      </c>
      <c r="Q1595">
        <f t="shared" si="159"/>
        <v>3.0720000000000001</v>
      </c>
      <c r="R1595">
        <v>4.68</v>
      </c>
      <c r="S1595" s="3">
        <f t="shared" si="160"/>
        <v>-1.6079999999999997</v>
      </c>
      <c r="T1595" s="3">
        <v>2.99</v>
      </c>
      <c r="U1595" s="3">
        <f t="shared" si="161"/>
        <v>8.1999999999999851E-2</v>
      </c>
      <c r="AF1595" s="3">
        <v>1.4299999999999997</v>
      </c>
      <c r="AG1595">
        <f t="shared" si="163"/>
        <v>240</v>
      </c>
    </row>
    <row r="1596" spans="15:33" x14ac:dyDescent="0.25">
      <c r="O1596" t="s">
        <v>5641</v>
      </c>
      <c r="P1596">
        <v>3.8</v>
      </c>
      <c r="Q1596">
        <f t="shared" si="159"/>
        <v>3.2210000000000001</v>
      </c>
      <c r="R1596">
        <v>4.68</v>
      </c>
      <c r="S1596" s="3">
        <f t="shared" si="160"/>
        <v>-1.4589999999999996</v>
      </c>
      <c r="T1596" s="3">
        <v>2.99</v>
      </c>
      <c r="U1596" s="3">
        <f t="shared" si="161"/>
        <v>0.23099999999999987</v>
      </c>
      <c r="AF1596" s="3">
        <v>1.3479999999999999</v>
      </c>
      <c r="AG1596">
        <f t="shared" si="163"/>
        <v>255</v>
      </c>
    </row>
    <row r="1597" spans="15:33" x14ac:dyDescent="0.25">
      <c r="O1597" t="s">
        <v>5640</v>
      </c>
      <c r="P1597">
        <v>3.9350000000000001</v>
      </c>
      <c r="Q1597">
        <f t="shared" si="159"/>
        <v>3.3559999999999999</v>
      </c>
      <c r="R1597">
        <v>4.68</v>
      </c>
      <c r="S1597" s="3">
        <f t="shared" si="160"/>
        <v>-1.3239999999999998</v>
      </c>
      <c r="T1597" s="3">
        <v>2.99</v>
      </c>
      <c r="U1597" s="3">
        <f t="shared" si="161"/>
        <v>0.36599999999999966</v>
      </c>
      <c r="AF1597" s="3">
        <v>1.2329999999999997</v>
      </c>
      <c r="AG1597">
        <f t="shared" si="163"/>
        <v>270</v>
      </c>
    </row>
    <row r="1598" spans="15:33" x14ac:dyDescent="0.25">
      <c r="O1598" t="s">
        <v>5639</v>
      </c>
      <c r="P1598">
        <v>4.048</v>
      </c>
      <c r="Q1598">
        <f t="shared" si="159"/>
        <v>3.4690000000000003</v>
      </c>
      <c r="R1598">
        <v>4.68</v>
      </c>
      <c r="S1598" s="3">
        <f t="shared" si="160"/>
        <v>-1.2109999999999994</v>
      </c>
      <c r="T1598" s="3">
        <v>2.99</v>
      </c>
      <c r="U1598" s="3">
        <f t="shared" si="161"/>
        <v>0.47900000000000009</v>
      </c>
      <c r="AF1598" s="3">
        <v>1.056</v>
      </c>
      <c r="AG1598">
        <f t="shared" si="163"/>
        <v>285</v>
      </c>
    </row>
    <row r="1599" spans="15:33" x14ac:dyDescent="0.25">
      <c r="O1599" t="s">
        <v>5638</v>
      </c>
      <c r="P1599">
        <v>4.16</v>
      </c>
      <c r="Q1599">
        <f t="shared" si="159"/>
        <v>3.5810000000000004</v>
      </c>
      <c r="R1599">
        <v>4.68</v>
      </c>
      <c r="S1599" s="3">
        <f t="shared" si="160"/>
        <v>-1.0989999999999993</v>
      </c>
      <c r="T1599" s="3">
        <v>2.99</v>
      </c>
      <c r="U1599" s="3">
        <f t="shared" si="161"/>
        <v>0.59100000000000019</v>
      </c>
      <c r="AF1599" s="3">
        <v>0.8490000000000002</v>
      </c>
      <c r="AG1599">
        <f t="shared" si="163"/>
        <v>300</v>
      </c>
    </row>
    <row r="1600" spans="15:33" x14ac:dyDescent="0.25">
      <c r="O1600" t="s">
        <v>5637</v>
      </c>
      <c r="P1600">
        <v>4.2640000000000002</v>
      </c>
      <c r="Q1600">
        <f t="shared" si="159"/>
        <v>3.6850000000000005</v>
      </c>
      <c r="R1600">
        <v>4.68</v>
      </c>
      <c r="S1600" s="3">
        <f t="shared" si="160"/>
        <v>-0.99499999999999922</v>
      </c>
      <c r="T1600" s="3">
        <v>2.99</v>
      </c>
      <c r="U1600" s="3">
        <f t="shared" si="161"/>
        <v>0.69500000000000028</v>
      </c>
      <c r="AF1600" s="3">
        <v>0.62800000000000011</v>
      </c>
      <c r="AG1600">
        <f t="shared" si="163"/>
        <v>315</v>
      </c>
    </row>
    <row r="1601" spans="15:34" x14ac:dyDescent="0.25">
      <c r="O1601" t="s">
        <v>5636</v>
      </c>
      <c r="P1601">
        <v>4.343</v>
      </c>
      <c r="Q1601">
        <f t="shared" si="159"/>
        <v>3.7640000000000002</v>
      </c>
      <c r="R1601">
        <v>4.68</v>
      </c>
      <c r="S1601" s="3">
        <f t="shared" si="160"/>
        <v>-0.91599999999999948</v>
      </c>
      <c r="T1601" s="3">
        <v>2.99</v>
      </c>
      <c r="U1601" s="3">
        <f t="shared" si="161"/>
        <v>0.77400000000000002</v>
      </c>
      <c r="AF1601" s="3">
        <v>0.41500000000000004</v>
      </c>
      <c r="AG1601">
        <f t="shared" si="163"/>
        <v>330</v>
      </c>
    </row>
    <row r="1602" spans="15:34" x14ac:dyDescent="0.25">
      <c r="O1602" t="s">
        <v>5635</v>
      </c>
      <c r="P1602">
        <v>4.415</v>
      </c>
      <c r="Q1602">
        <f t="shared" si="159"/>
        <v>3.8360000000000003</v>
      </c>
      <c r="R1602">
        <v>4.68</v>
      </c>
      <c r="S1602" s="3">
        <f t="shared" si="160"/>
        <v>-0.84399999999999942</v>
      </c>
      <c r="T1602" s="3">
        <v>2.99</v>
      </c>
      <c r="U1602" s="3">
        <f t="shared" si="161"/>
        <v>0.84600000000000009</v>
      </c>
      <c r="AF1602" s="3">
        <v>0.19200000000000017</v>
      </c>
      <c r="AG1602">
        <f t="shared" si="163"/>
        <v>345</v>
      </c>
      <c r="AH1602">
        <f>AG1602</f>
        <v>345</v>
      </c>
    </row>
    <row r="1603" spans="15:34" x14ac:dyDescent="0.25">
      <c r="O1603" t="s">
        <v>5634</v>
      </c>
      <c r="P1603">
        <v>4.508</v>
      </c>
      <c r="Q1603">
        <f t="shared" ref="Q1603:Q1666" si="164">P1603-0.579</f>
        <v>3.9290000000000003</v>
      </c>
      <c r="R1603">
        <v>4.68</v>
      </c>
      <c r="S1603" s="3">
        <f t="shared" ref="S1603:S1666" si="165">Q1603-R1603</f>
        <v>-0.75099999999999945</v>
      </c>
      <c r="T1603" s="3">
        <v>2.99</v>
      </c>
      <c r="U1603" s="3">
        <f t="shared" ref="U1603:U1666" si="166">Q1603-T1603</f>
        <v>0.93900000000000006</v>
      </c>
      <c r="AF1603" s="3">
        <v>0.16199999999999992</v>
      </c>
      <c r="AG1603">
        <v>0</v>
      </c>
    </row>
    <row r="1604" spans="15:34" x14ac:dyDescent="0.25">
      <c r="O1604" t="s">
        <v>5633</v>
      </c>
      <c r="P1604">
        <v>4.5979999999999999</v>
      </c>
      <c r="Q1604">
        <f t="shared" si="164"/>
        <v>4.0190000000000001</v>
      </c>
      <c r="R1604">
        <v>4.68</v>
      </c>
      <c r="S1604" s="3">
        <f t="shared" si="165"/>
        <v>-0.66099999999999959</v>
      </c>
      <c r="T1604" s="3">
        <v>2.99</v>
      </c>
      <c r="U1604" s="3">
        <f t="shared" si="166"/>
        <v>1.0289999999999999</v>
      </c>
      <c r="AF1604" s="3">
        <v>0.38399999999999945</v>
      </c>
      <c r="AG1604">
        <f t="shared" ref="AG1604:AG1637" si="167">AG1603+15</f>
        <v>15</v>
      </c>
    </row>
    <row r="1605" spans="15:34" x14ac:dyDescent="0.25">
      <c r="O1605" t="s">
        <v>5632</v>
      </c>
      <c r="P1605">
        <v>4.6669999999999998</v>
      </c>
      <c r="Q1605">
        <f t="shared" si="164"/>
        <v>4.0880000000000001</v>
      </c>
      <c r="R1605">
        <v>4.68</v>
      </c>
      <c r="S1605" s="3">
        <f t="shared" si="165"/>
        <v>-0.59199999999999964</v>
      </c>
      <c r="T1605" s="3">
        <v>2.99</v>
      </c>
      <c r="U1605" s="3">
        <f t="shared" si="166"/>
        <v>1.0979999999999999</v>
      </c>
      <c r="AF1605" s="3">
        <v>0.58499999999999996</v>
      </c>
      <c r="AG1605">
        <f t="shared" si="167"/>
        <v>30</v>
      </c>
    </row>
    <row r="1606" spans="15:34" x14ac:dyDescent="0.25">
      <c r="O1606" t="s">
        <v>5631</v>
      </c>
      <c r="P1606">
        <v>4.702</v>
      </c>
      <c r="Q1606">
        <f t="shared" si="164"/>
        <v>4.1230000000000002</v>
      </c>
      <c r="R1606">
        <v>4.68</v>
      </c>
      <c r="S1606" s="3">
        <f t="shared" si="165"/>
        <v>-0.5569999999999995</v>
      </c>
      <c r="T1606" s="3">
        <v>2.99</v>
      </c>
      <c r="U1606" s="3">
        <f t="shared" si="166"/>
        <v>1.133</v>
      </c>
      <c r="AF1606" s="3">
        <v>0.77200000000000024</v>
      </c>
      <c r="AG1606">
        <f t="shared" si="167"/>
        <v>45</v>
      </c>
    </row>
    <row r="1607" spans="15:34" x14ac:dyDescent="0.25">
      <c r="O1607" t="s">
        <v>5630</v>
      </c>
      <c r="P1607">
        <v>4.72</v>
      </c>
      <c r="Q1607">
        <f t="shared" si="164"/>
        <v>4.141</v>
      </c>
      <c r="R1607">
        <v>4.68</v>
      </c>
      <c r="S1607" s="3">
        <f t="shared" si="165"/>
        <v>-0.5389999999999997</v>
      </c>
      <c r="T1607" s="3">
        <v>2.99</v>
      </c>
      <c r="U1607" s="3">
        <f t="shared" si="166"/>
        <v>1.1509999999999998</v>
      </c>
      <c r="AF1607" s="3">
        <v>0.93299999999999983</v>
      </c>
      <c r="AG1607">
        <f t="shared" si="167"/>
        <v>60</v>
      </c>
    </row>
    <row r="1608" spans="15:34" x14ac:dyDescent="0.25">
      <c r="O1608" t="s">
        <v>5629</v>
      </c>
      <c r="P1608">
        <v>4.7460000000000004</v>
      </c>
      <c r="Q1608">
        <f t="shared" si="164"/>
        <v>4.1670000000000007</v>
      </c>
      <c r="R1608">
        <v>4.68</v>
      </c>
      <c r="S1608" s="3">
        <f t="shared" si="165"/>
        <v>-0.51299999999999901</v>
      </c>
      <c r="T1608" s="3">
        <v>2.99</v>
      </c>
      <c r="U1608" s="3">
        <f t="shared" si="166"/>
        <v>1.1770000000000005</v>
      </c>
      <c r="AF1608" s="3">
        <v>1.0599999999999996</v>
      </c>
      <c r="AG1608">
        <f t="shared" si="167"/>
        <v>75</v>
      </c>
    </row>
    <row r="1609" spans="15:34" x14ac:dyDescent="0.25">
      <c r="O1609" t="s">
        <v>5628</v>
      </c>
      <c r="P1609">
        <v>4.75</v>
      </c>
      <c r="Q1609">
        <f t="shared" si="164"/>
        <v>4.1710000000000003</v>
      </c>
      <c r="R1609">
        <v>4.68</v>
      </c>
      <c r="S1609" s="3">
        <f t="shared" si="165"/>
        <v>-0.50899999999999945</v>
      </c>
      <c r="T1609" s="3">
        <v>2.99</v>
      </c>
      <c r="U1609" s="3">
        <f t="shared" si="166"/>
        <v>1.181</v>
      </c>
      <c r="AF1609" s="3">
        <v>1.1539999999999999</v>
      </c>
      <c r="AG1609">
        <f t="shared" si="167"/>
        <v>90</v>
      </c>
    </row>
    <row r="1610" spans="15:34" x14ac:dyDescent="0.25">
      <c r="O1610" t="s">
        <v>5627</v>
      </c>
      <c r="P1610">
        <v>4.72</v>
      </c>
      <c r="Q1610">
        <f t="shared" si="164"/>
        <v>4.141</v>
      </c>
      <c r="R1610">
        <v>4.68</v>
      </c>
      <c r="S1610" s="3">
        <f t="shared" si="165"/>
        <v>-0.5389999999999997</v>
      </c>
      <c r="T1610" s="3">
        <v>2.99</v>
      </c>
      <c r="U1610" s="3">
        <f t="shared" si="166"/>
        <v>1.1509999999999998</v>
      </c>
      <c r="AF1610" s="3">
        <v>1.234</v>
      </c>
      <c r="AG1610">
        <f t="shared" si="167"/>
        <v>105</v>
      </c>
    </row>
    <row r="1611" spans="15:34" x14ac:dyDescent="0.25">
      <c r="O1611" t="s">
        <v>5626</v>
      </c>
      <c r="P1611">
        <v>4.6619999999999999</v>
      </c>
      <c r="Q1611">
        <f t="shared" si="164"/>
        <v>4.0830000000000002</v>
      </c>
      <c r="R1611">
        <v>4.68</v>
      </c>
      <c r="S1611" s="3">
        <f t="shared" si="165"/>
        <v>-0.59699999999999953</v>
      </c>
      <c r="T1611" s="3">
        <v>2.99</v>
      </c>
      <c r="U1611" s="3">
        <f t="shared" si="166"/>
        <v>1.093</v>
      </c>
      <c r="AF1611" s="3">
        <v>1.2880000000000003</v>
      </c>
      <c r="AG1611">
        <f t="shared" si="167"/>
        <v>120</v>
      </c>
    </row>
    <row r="1612" spans="15:34" x14ac:dyDescent="0.25">
      <c r="O1612" t="s">
        <v>5625</v>
      </c>
      <c r="P1612">
        <v>4.5730000000000004</v>
      </c>
      <c r="Q1612">
        <f t="shared" si="164"/>
        <v>3.9940000000000007</v>
      </c>
      <c r="R1612">
        <v>4.68</v>
      </c>
      <c r="S1612" s="3">
        <f t="shared" si="165"/>
        <v>-0.68599999999999905</v>
      </c>
      <c r="T1612" s="3">
        <v>2.99</v>
      </c>
      <c r="U1612" s="3">
        <f t="shared" si="166"/>
        <v>1.0040000000000004</v>
      </c>
      <c r="AF1612" s="3">
        <v>1.2940000000000005</v>
      </c>
      <c r="AG1612">
        <f t="shared" si="167"/>
        <v>135</v>
      </c>
    </row>
    <row r="1613" spans="15:34" x14ac:dyDescent="0.25">
      <c r="O1613" t="s">
        <v>5624</v>
      </c>
      <c r="P1613">
        <v>4.4690000000000003</v>
      </c>
      <c r="Q1613">
        <f t="shared" si="164"/>
        <v>3.8900000000000006</v>
      </c>
      <c r="R1613">
        <v>4.68</v>
      </c>
      <c r="S1613" s="3">
        <f t="shared" si="165"/>
        <v>-0.78999999999999915</v>
      </c>
      <c r="T1613" s="3">
        <v>2.99</v>
      </c>
      <c r="U1613" s="3">
        <f t="shared" si="166"/>
        <v>0.90000000000000036</v>
      </c>
      <c r="AF1613" s="3">
        <v>1.2370000000000001</v>
      </c>
      <c r="AG1613">
        <f t="shared" si="167"/>
        <v>150</v>
      </c>
    </row>
    <row r="1614" spans="15:34" x14ac:dyDescent="0.25">
      <c r="O1614" t="s">
        <v>5623</v>
      </c>
      <c r="P1614">
        <v>4.3330000000000002</v>
      </c>
      <c r="Q1614">
        <f t="shared" si="164"/>
        <v>3.7540000000000004</v>
      </c>
      <c r="R1614">
        <v>4.68</v>
      </c>
      <c r="S1614" s="3">
        <f t="shared" si="165"/>
        <v>-0.92599999999999927</v>
      </c>
      <c r="T1614" s="3">
        <v>2.99</v>
      </c>
      <c r="U1614" s="3">
        <f t="shared" si="166"/>
        <v>0.76400000000000023</v>
      </c>
      <c r="AF1614" s="3">
        <v>1.1550000000000002</v>
      </c>
      <c r="AG1614">
        <f t="shared" si="167"/>
        <v>165</v>
      </c>
    </row>
    <row r="1615" spans="15:34" x14ac:dyDescent="0.25">
      <c r="O1615" t="s">
        <v>5622</v>
      </c>
      <c r="P1615">
        <v>4.1689999999999996</v>
      </c>
      <c r="Q1615">
        <f t="shared" si="164"/>
        <v>3.59</v>
      </c>
      <c r="R1615">
        <v>4.68</v>
      </c>
      <c r="S1615" s="3">
        <f t="shared" si="165"/>
        <v>-1.0899999999999999</v>
      </c>
      <c r="T1615" s="3">
        <v>2.99</v>
      </c>
      <c r="U1615" s="3">
        <f t="shared" si="166"/>
        <v>0.59999999999999964</v>
      </c>
      <c r="AF1615" s="3">
        <v>1.0739999999999998</v>
      </c>
      <c r="AG1615">
        <f t="shared" si="167"/>
        <v>180</v>
      </c>
    </row>
    <row r="1616" spans="15:34" x14ac:dyDescent="0.25">
      <c r="O1616" t="s">
        <v>5621</v>
      </c>
      <c r="P1616">
        <v>3.9649999999999999</v>
      </c>
      <c r="Q1616">
        <f t="shared" si="164"/>
        <v>3.3860000000000001</v>
      </c>
      <c r="R1616">
        <v>4.68</v>
      </c>
      <c r="S1616" s="3">
        <f t="shared" si="165"/>
        <v>-1.2939999999999996</v>
      </c>
      <c r="T1616" s="3">
        <v>2.99</v>
      </c>
      <c r="U1616" s="3">
        <f t="shared" si="166"/>
        <v>0.39599999999999991</v>
      </c>
      <c r="AF1616" s="3">
        <v>0.96699999999999964</v>
      </c>
      <c r="AG1616">
        <f t="shared" si="167"/>
        <v>195</v>
      </c>
    </row>
    <row r="1617" spans="15:34" x14ac:dyDescent="0.25">
      <c r="O1617" t="s">
        <v>5620</v>
      </c>
      <c r="P1617">
        <v>3.72</v>
      </c>
      <c r="Q1617">
        <f t="shared" si="164"/>
        <v>3.141</v>
      </c>
      <c r="R1617">
        <v>4.68</v>
      </c>
      <c r="S1617" s="3">
        <f t="shared" si="165"/>
        <v>-1.5389999999999997</v>
      </c>
      <c r="T1617" s="3">
        <v>2.99</v>
      </c>
      <c r="U1617" s="3">
        <f t="shared" si="166"/>
        <v>0.1509999999999998</v>
      </c>
      <c r="AF1617" s="3">
        <v>0.82899999999999974</v>
      </c>
      <c r="AG1617">
        <f t="shared" si="167"/>
        <v>210</v>
      </c>
    </row>
    <row r="1618" spans="15:34" x14ac:dyDescent="0.25">
      <c r="O1618" t="s">
        <v>5619</v>
      </c>
      <c r="P1618">
        <v>3.4590000000000001</v>
      </c>
      <c r="Q1618">
        <f t="shared" si="164"/>
        <v>2.88</v>
      </c>
      <c r="R1618">
        <v>4.68</v>
      </c>
      <c r="S1618" s="3">
        <f t="shared" si="165"/>
        <v>-1.7999999999999998</v>
      </c>
      <c r="T1618" s="3">
        <v>2.99</v>
      </c>
      <c r="U1618" s="3">
        <f t="shared" si="166"/>
        <v>-0.11000000000000032</v>
      </c>
      <c r="AF1618" s="3">
        <v>0.65200000000000014</v>
      </c>
      <c r="AG1618">
        <f t="shared" si="167"/>
        <v>225</v>
      </c>
    </row>
    <row r="1619" spans="15:34" x14ac:dyDescent="0.25">
      <c r="O1619" t="s">
        <v>5618</v>
      </c>
      <c r="P1619">
        <v>3.1880000000000002</v>
      </c>
      <c r="Q1619">
        <f t="shared" si="164"/>
        <v>2.609</v>
      </c>
      <c r="R1619">
        <v>4.68</v>
      </c>
      <c r="S1619" s="3">
        <f t="shared" si="165"/>
        <v>-2.0709999999999997</v>
      </c>
      <c r="T1619" s="3">
        <v>2.99</v>
      </c>
      <c r="U1619" s="3">
        <f t="shared" si="166"/>
        <v>-0.38100000000000023</v>
      </c>
      <c r="AF1619" s="3">
        <v>0.45500000000000007</v>
      </c>
      <c r="AG1619">
        <f t="shared" si="167"/>
        <v>240</v>
      </c>
    </row>
    <row r="1620" spans="15:34" x14ac:dyDescent="0.25">
      <c r="O1620" t="s">
        <v>5617</v>
      </c>
      <c r="P1620">
        <v>2.9369999999999998</v>
      </c>
      <c r="Q1620">
        <f t="shared" si="164"/>
        <v>2.3579999999999997</v>
      </c>
      <c r="R1620">
        <v>4.68</v>
      </c>
      <c r="S1620" s="3">
        <f t="shared" si="165"/>
        <v>-2.3220000000000001</v>
      </c>
      <c r="T1620" s="3">
        <v>2.99</v>
      </c>
      <c r="U1620" s="3">
        <f t="shared" si="166"/>
        <v>-0.63200000000000056</v>
      </c>
      <c r="AF1620" s="3">
        <v>0.2370000000000001</v>
      </c>
      <c r="AG1620">
        <f t="shared" si="167"/>
        <v>255</v>
      </c>
    </row>
    <row r="1621" spans="15:34" x14ac:dyDescent="0.25">
      <c r="O1621" t="s">
        <v>5616</v>
      </c>
      <c r="P1621">
        <v>2.673</v>
      </c>
      <c r="Q1621">
        <f t="shared" si="164"/>
        <v>2.0940000000000003</v>
      </c>
      <c r="R1621">
        <v>4.68</v>
      </c>
      <c r="S1621" s="3">
        <f t="shared" si="165"/>
        <v>-2.5859999999999994</v>
      </c>
      <c r="T1621" s="3">
        <v>2.99</v>
      </c>
      <c r="U1621" s="3">
        <f t="shared" si="166"/>
        <v>-0.89599999999999991</v>
      </c>
      <c r="AF1621" s="3">
        <v>1.1000000000000121E-2</v>
      </c>
      <c r="AG1621">
        <f t="shared" si="167"/>
        <v>270</v>
      </c>
      <c r="AH1621">
        <f>AG1621</f>
        <v>270</v>
      </c>
    </row>
    <row r="1622" spans="15:34" x14ac:dyDescent="0.25">
      <c r="O1622" t="s">
        <v>5615</v>
      </c>
      <c r="P1622">
        <v>2.4239999999999999</v>
      </c>
      <c r="Q1622">
        <f t="shared" si="164"/>
        <v>1.845</v>
      </c>
      <c r="R1622">
        <v>4.68</v>
      </c>
      <c r="S1622" s="3">
        <f t="shared" si="165"/>
        <v>-2.835</v>
      </c>
      <c r="T1622" s="3">
        <v>2.99</v>
      </c>
      <c r="U1622" s="3">
        <f t="shared" si="166"/>
        <v>-1.1450000000000002</v>
      </c>
      <c r="AF1622" s="3">
        <v>6.7999999999999616E-2</v>
      </c>
      <c r="AG1622">
        <v>0</v>
      </c>
    </row>
    <row r="1623" spans="15:34" x14ac:dyDescent="0.25">
      <c r="O1623" t="s">
        <v>5614</v>
      </c>
      <c r="P1623">
        <v>2.1970000000000001</v>
      </c>
      <c r="Q1623">
        <f t="shared" si="164"/>
        <v>1.6180000000000001</v>
      </c>
      <c r="R1623">
        <v>4.68</v>
      </c>
      <c r="S1623" s="3">
        <f t="shared" si="165"/>
        <v>-3.0619999999999994</v>
      </c>
      <c r="T1623" s="3">
        <v>2.99</v>
      </c>
      <c r="U1623" s="3">
        <f t="shared" si="166"/>
        <v>-1.3720000000000001</v>
      </c>
      <c r="AF1623" s="3">
        <v>0.23399999999999999</v>
      </c>
      <c r="AG1623">
        <f t="shared" si="167"/>
        <v>15</v>
      </c>
    </row>
    <row r="1624" spans="15:34" x14ac:dyDescent="0.25">
      <c r="O1624" t="s">
        <v>5613</v>
      </c>
      <c r="P1624">
        <v>2.028</v>
      </c>
      <c r="Q1624">
        <f t="shared" si="164"/>
        <v>1.4490000000000001</v>
      </c>
      <c r="R1624">
        <v>4.68</v>
      </c>
      <c r="S1624" s="3">
        <f t="shared" si="165"/>
        <v>-3.2309999999999999</v>
      </c>
      <c r="T1624" s="3">
        <v>2.99</v>
      </c>
      <c r="U1624" s="3">
        <f t="shared" si="166"/>
        <v>-1.5410000000000001</v>
      </c>
      <c r="AF1624" s="3">
        <v>0.37899999999999956</v>
      </c>
      <c r="AG1624">
        <f t="shared" si="167"/>
        <v>30</v>
      </c>
    </row>
    <row r="1625" spans="15:34" x14ac:dyDescent="0.25">
      <c r="O1625" t="s">
        <v>5612</v>
      </c>
      <c r="P1625">
        <v>1.899</v>
      </c>
      <c r="Q1625">
        <f t="shared" si="164"/>
        <v>1.32</v>
      </c>
      <c r="R1625">
        <v>4.68</v>
      </c>
      <c r="S1625" s="3">
        <f t="shared" si="165"/>
        <v>-3.3599999999999994</v>
      </c>
      <c r="T1625" s="3">
        <v>2.99</v>
      </c>
      <c r="U1625" s="3">
        <f t="shared" si="166"/>
        <v>-1.6700000000000002</v>
      </c>
      <c r="AF1625" s="3">
        <v>0.53600000000000048</v>
      </c>
      <c r="AG1625">
        <f t="shared" si="167"/>
        <v>45</v>
      </c>
    </row>
    <row r="1626" spans="15:34" x14ac:dyDescent="0.25">
      <c r="O1626" t="s">
        <v>5611</v>
      </c>
      <c r="P1626">
        <v>1.7969999999999999</v>
      </c>
      <c r="Q1626">
        <f t="shared" si="164"/>
        <v>1.218</v>
      </c>
      <c r="R1626">
        <v>4.68</v>
      </c>
      <c r="S1626" s="3">
        <f t="shared" si="165"/>
        <v>-3.4619999999999997</v>
      </c>
      <c r="T1626" s="3">
        <v>2.99</v>
      </c>
      <c r="U1626" s="3">
        <f t="shared" si="166"/>
        <v>-1.7720000000000002</v>
      </c>
      <c r="AF1626" s="3">
        <v>0.69700000000000006</v>
      </c>
      <c r="AG1626">
        <f t="shared" si="167"/>
        <v>60</v>
      </c>
    </row>
    <row r="1627" spans="15:34" x14ac:dyDescent="0.25">
      <c r="O1627" t="s">
        <v>5610</v>
      </c>
      <c r="P1627">
        <v>1.7190000000000001</v>
      </c>
      <c r="Q1627">
        <f t="shared" si="164"/>
        <v>1.1400000000000001</v>
      </c>
      <c r="R1627">
        <v>4.68</v>
      </c>
      <c r="S1627" s="3">
        <f t="shared" si="165"/>
        <v>-3.5399999999999996</v>
      </c>
      <c r="T1627" s="3">
        <v>2.99</v>
      </c>
      <c r="U1627" s="3">
        <f t="shared" si="166"/>
        <v>-1.85</v>
      </c>
      <c r="AF1627" s="3">
        <v>0.84100000000000019</v>
      </c>
      <c r="AG1627">
        <f t="shared" si="167"/>
        <v>75</v>
      </c>
    </row>
    <row r="1628" spans="15:34" x14ac:dyDescent="0.25">
      <c r="O1628" t="s">
        <v>5609</v>
      </c>
      <c r="P1628">
        <v>1.6659999999999999</v>
      </c>
      <c r="Q1628">
        <f t="shared" si="164"/>
        <v>1.087</v>
      </c>
      <c r="R1628">
        <v>4.68</v>
      </c>
      <c r="S1628" s="3">
        <f t="shared" si="165"/>
        <v>-3.593</v>
      </c>
      <c r="T1628" s="3">
        <v>2.99</v>
      </c>
      <c r="U1628" s="3">
        <f t="shared" si="166"/>
        <v>-1.9030000000000002</v>
      </c>
      <c r="AF1628" s="3">
        <v>0.95600000000000041</v>
      </c>
      <c r="AG1628">
        <f t="shared" si="167"/>
        <v>90</v>
      </c>
    </row>
    <row r="1629" spans="15:34" x14ac:dyDescent="0.25">
      <c r="O1629" t="s">
        <v>5608</v>
      </c>
      <c r="P1629">
        <v>1.6379999999999999</v>
      </c>
      <c r="Q1629">
        <f t="shared" si="164"/>
        <v>1.0589999999999999</v>
      </c>
      <c r="R1629">
        <v>4.68</v>
      </c>
      <c r="S1629" s="3">
        <f t="shared" si="165"/>
        <v>-3.6209999999999996</v>
      </c>
      <c r="T1629" s="3">
        <v>2.99</v>
      </c>
      <c r="U1629" s="3">
        <f t="shared" si="166"/>
        <v>-1.9310000000000003</v>
      </c>
      <c r="AF1629" s="3">
        <v>1.0609999999999999</v>
      </c>
      <c r="AG1629">
        <f t="shared" si="167"/>
        <v>105</v>
      </c>
    </row>
    <row r="1630" spans="15:34" x14ac:dyDescent="0.25">
      <c r="O1630" t="s">
        <v>5607</v>
      </c>
      <c r="P1630">
        <v>1.641</v>
      </c>
      <c r="Q1630">
        <f t="shared" si="164"/>
        <v>1.0620000000000001</v>
      </c>
      <c r="R1630">
        <v>4.68</v>
      </c>
      <c r="S1630" s="3">
        <f t="shared" si="165"/>
        <v>-3.6179999999999994</v>
      </c>
      <c r="T1630" s="3">
        <v>2.99</v>
      </c>
      <c r="U1630" s="3">
        <f t="shared" si="166"/>
        <v>-1.9280000000000002</v>
      </c>
      <c r="AF1630" s="3">
        <v>1.1520000000000001</v>
      </c>
      <c r="AG1630">
        <f t="shared" si="167"/>
        <v>120</v>
      </c>
    </row>
    <row r="1631" spans="15:34" x14ac:dyDescent="0.25">
      <c r="O1631" t="s">
        <v>5606</v>
      </c>
      <c r="P1631">
        <v>1.649</v>
      </c>
      <c r="Q1631">
        <f t="shared" si="164"/>
        <v>1.07</v>
      </c>
      <c r="R1631">
        <v>4.68</v>
      </c>
      <c r="S1631" s="3">
        <f t="shared" si="165"/>
        <v>-3.6099999999999994</v>
      </c>
      <c r="T1631" s="3">
        <v>2.99</v>
      </c>
      <c r="U1631" s="3">
        <f t="shared" si="166"/>
        <v>-1.9200000000000002</v>
      </c>
      <c r="AF1631" s="3">
        <v>1.2039999999999997</v>
      </c>
      <c r="AG1631">
        <f t="shared" si="167"/>
        <v>135</v>
      </c>
    </row>
    <row r="1632" spans="15:34" x14ac:dyDescent="0.25">
      <c r="O1632" t="s">
        <v>5605</v>
      </c>
      <c r="P1632">
        <v>1.673</v>
      </c>
      <c r="Q1632">
        <f t="shared" si="164"/>
        <v>1.0940000000000001</v>
      </c>
      <c r="R1632">
        <v>4.68</v>
      </c>
      <c r="S1632" s="3">
        <f t="shared" si="165"/>
        <v>-3.5859999999999994</v>
      </c>
      <c r="T1632" s="3">
        <v>2.99</v>
      </c>
      <c r="U1632" s="3">
        <f t="shared" si="166"/>
        <v>-1.8960000000000001</v>
      </c>
      <c r="AF1632" s="3">
        <v>1.242</v>
      </c>
      <c r="AG1632">
        <f t="shared" si="167"/>
        <v>150</v>
      </c>
    </row>
    <row r="1633" spans="15:34" x14ac:dyDescent="0.25">
      <c r="O1633" t="s">
        <v>5604</v>
      </c>
      <c r="P1633">
        <v>1.7130000000000001</v>
      </c>
      <c r="Q1633">
        <f t="shared" si="164"/>
        <v>1.1340000000000001</v>
      </c>
      <c r="R1633">
        <v>4.68</v>
      </c>
      <c r="S1633" s="3">
        <f t="shared" si="165"/>
        <v>-3.5459999999999994</v>
      </c>
      <c r="T1633" s="3">
        <v>2.99</v>
      </c>
      <c r="U1633" s="3">
        <f t="shared" si="166"/>
        <v>-1.8560000000000001</v>
      </c>
      <c r="AF1633" s="3">
        <v>1.2469999999999999</v>
      </c>
      <c r="AG1633">
        <f t="shared" si="167"/>
        <v>165</v>
      </c>
    </row>
    <row r="1634" spans="15:34" x14ac:dyDescent="0.25">
      <c r="O1634" t="s">
        <v>5603</v>
      </c>
      <c r="P1634">
        <v>1.75</v>
      </c>
      <c r="Q1634">
        <f t="shared" si="164"/>
        <v>1.171</v>
      </c>
      <c r="R1634">
        <v>4.68</v>
      </c>
      <c r="S1634" s="3">
        <f t="shared" si="165"/>
        <v>-3.5089999999999995</v>
      </c>
      <c r="T1634" s="3">
        <v>2.99</v>
      </c>
      <c r="U1634" s="3">
        <f t="shared" si="166"/>
        <v>-1.8190000000000002</v>
      </c>
      <c r="AF1634" s="3">
        <v>1.2240000000000002</v>
      </c>
      <c r="AG1634">
        <f t="shared" si="167"/>
        <v>180</v>
      </c>
    </row>
    <row r="1635" spans="15:34" x14ac:dyDescent="0.25">
      <c r="O1635" t="s">
        <v>5602</v>
      </c>
      <c r="P1635">
        <v>1.8149999999999999</v>
      </c>
      <c r="Q1635">
        <f t="shared" si="164"/>
        <v>1.236</v>
      </c>
      <c r="R1635">
        <v>4.68</v>
      </c>
      <c r="S1635" s="3">
        <f t="shared" si="165"/>
        <v>-3.444</v>
      </c>
      <c r="T1635" s="3">
        <v>2.99</v>
      </c>
      <c r="U1635" s="3">
        <f t="shared" si="166"/>
        <v>-1.7540000000000002</v>
      </c>
      <c r="AF1635" s="3">
        <v>1.173</v>
      </c>
      <c r="AG1635">
        <f t="shared" si="167"/>
        <v>195</v>
      </c>
    </row>
    <row r="1636" spans="15:34" x14ac:dyDescent="0.25">
      <c r="O1636" t="s">
        <v>5601</v>
      </c>
      <c r="P1636">
        <v>1.891</v>
      </c>
      <c r="Q1636">
        <f t="shared" si="164"/>
        <v>1.3120000000000001</v>
      </c>
      <c r="R1636">
        <v>4.68</v>
      </c>
      <c r="S1636" s="3">
        <f t="shared" si="165"/>
        <v>-3.3679999999999994</v>
      </c>
      <c r="T1636" s="3">
        <v>2.99</v>
      </c>
      <c r="U1636" s="3">
        <f t="shared" si="166"/>
        <v>-1.6780000000000002</v>
      </c>
      <c r="AF1636" s="3">
        <v>1.0899999999999999</v>
      </c>
      <c r="AG1636">
        <f t="shared" si="167"/>
        <v>210</v>
      </c>
    </row>
    <row r="1637" spans="15:34" x14ac:dyDescent="0.25">
      <c r="O1637" t="s">
        <v>5600</v>
      </c>
      <c r="P1637">
        <v>1.9950000000000001</v>
      </c>
      <c r="Q1637">
        <f t="shared" si="164"/>
        <v>1.4160000000000001</v>
      </c>
      <c r="R1637">
        <v>4.68</v>
      </c>
      <c r="S1637" s="3">
        <f t="shared" si="165"/>
        <v>-3.2639999999999993</v>
      </c>
      <c r="T1637" s="3">
        <v>2.99</v>
      </c>
      <c r="U1637" s="3">
        <f t="shared" si="166"/>
        <v>-1.5740000000000001</v>
      </c>
      <c r="AF1637" s="3">
        <v>1</v>
      </c>
      <c r="AG1637">
        <f t="shared" si="167"/>
        <v>225</v>
      </c>
    </row>
    <row r="1638" spans="15:34" x14ac:dyDescent="0.25">
      <c r="O1638" t="s">
        <v>5599</v>
      </c>
      <c r="P1638">
        <v>2.1110000000000002</v>
      </c>
      <c r="Q1638">
        <f t="shared" si="164"/>
        <v>1.5320000000000003</v>
      </c>
      <c r="R1638">
        <v>4.68</v>
      </c>
      <c r="S1638" s="3">
        <f t="shared" si="165"/>
        <v>-3.1479999999999997</v>
      </c>
      <c r="T1638" s="3">
        <v>2.99</v>
      </c>
      <c r="U1638" s="3">
        <f t="shared" si="166"/>
        <v>-1.458</v>
      </c>
      <c r="AF1638" s="3">
        <v>0.87800000000000011</v>
      </c>
      <c r="AG1638">
        <f t="shared" ref="AG1638:AG1660" si="168">AG1637+15</f>
        <v>240</v>
      </c>
    </row>
    <row r="1639" spans="15:34" x14ac:dyDescent="0.25">
      <c r="O1639" t="s">
        <v>5598</v>
      </c>
      <c r="P1639">
        <v>2.2509999999999999</v>
      </c>
      <c r="Q1639">
        <f t="shared" si="164"/>
        <v>1.6719999999999999</v>
      </c>
      <c r="R1639">
        <v>4.68</v>
      </c>
      <c r="S1639" s="3">
        <f t="shared" si="165"/>
        <v>-3.008</v>
      </c>
      <c r="T1639" s="3">
        <v>2.99</v>
      </c>
      <c r="U1639" s="3">
        <f t="shared" si="166"/>
        <v>-1.3180000000000003</v>
      </c>
      <c r="AF1639" s="3">
        <v>0.7370000000000001</v>
      </c>
      <c r="AG1639">
        <f t="shared" si="168"/>
        <v>255</v>
      </c>
    </row>
    <row r="1640" spans="15:34" x14ac:dyDescent="0.25">
      <c r="O1640" t="s">
        <v>5597</v>
      </c>
      <c r="P1640">
        <v>2.4180000000000001</v>
      </c>
      <c r="Q1640">
        <f t="shared" si="164"/>
        <v>1.8390000000000002</v>
      </c>
      <c r="R1640">
        <v>4.68</v>
      </c>
      <c r="S1640" s="3">
        <f t="shared" si="165"/>
        <v>-2.8409999999999993</v>
      </c>
      <c r="T1640" s="3">
        <v>2.99</v>
      </c>
      <c r="U1640" s="3">
        <f t="shared" si="166"/>
        <v>-1.151</v>
      </c>
      <c r="AF1640" s="3">
        <v>0.55700000000000038</v>
      </c>
      <c r="AG1640">
        <f t="shared" si="168"/>
        <v>270</v>
      </c>
    </row>
    <row r="1641" spans="15:34" x14ac:dyDescent="0.25">
      <c r="O1641" t="s">
        <v>5596</v>
      </c>
      <c r="P1641">
        <v>2.5870000000000002</v>
      </c>
      <c r="Q1641">
        <f t="shared" si="164"/>
        <v>2.008</v>
      </c>
      <c r="R1641">
        <v>4.68</v>
      </c>
      <c r="S1641" s="3">
        <f t="shared" si="165"/>
        <v>-2.6719999999999997</v>
      </c>
      <c r="T1641" s="3">
        <v>2.99</v>
      </c>
      <c r="U1641" s="3">
        <f t="shared" si="166"/>
        <v>-0.98200000000000021</v>
      </c>
      <c r="AF1641" s="3">
        <v>0.34600000000000009</v>
      </c>
      <c r="AG1641">
        <f t="shared" si="168"/>
        <v>285</v>
      </c>
    </row>
    <row r="1642" spans="15:34" x14ac:dyDescent="0.25">
      <c r="O1642" t="s">
        <v>5595</v>
      </c>
      <c r="P1642">
        <v>2.7639999999999998</v>
      </c>
      <c r="Q1642">
        <f t="shared" si="164"/>
        <v>2.1849999999999996</v>
      </c>
      <c r="R1642">
        <v>4.68</v>
      </c>
      <c r="S1642" s="3">
        <f t="shared" si="165"/>
        <v>-2.4950000000000001</v>
      </c>
      <c r="T1642" s="3">
        <v>2.99</v>
      </c>
      <c r="U1642" s="3">
        <f t="shared" si="166"/>
        <v>-0.8050000000000006</v>
      </c>
      <c r="AF1642" s="3">
        <v>0.10799999999999965</v>
      </c>
      <c r="AG1642">
        <f t="shared" si="168"/>
        <v>300</v>
      </c>
      <c r="AH1642">
        <f>AG1642</f>
        <v>300</v>
      </c>
    </row>
    <row r="1643" spans="15:34" x14ac:dyDescent="0.25">
      <c r="O1643" t="s">
        <v>5594</v>
      </c>
      <c r="P1643">
        <v>2.93</v>
      </c>
      <c r="Q1643">
        <f t="shared" si="164"/>
        <v>2.351</v>
      </c>
      <c r="R1643">
        <v>4.68</v>
      </c>
      <c r="S1643" s="3">
        <f t="shared" si="165"/>
        <v>-2.3289999999999997</v>
      </c>
      <c r="T1643" s="3">
        <v>2.99</v>
      </c>
      <c r="U1643" s="3">
        <f t="shared" si="166"/>
        <v>-0.63900000000000023</v>
      </c>
      <c r="AF1643" s="3">
        <v>0.16199999999999992</v>
      </c>
      <c r="AG1643">
        <v>0</v>
      </c>
    </row>
    <row r="1644" spans="15:34" x14ac:dyDescent="0.25">
      <c r="O1644" t="s">
        <v>5593</v>
      </c>
      <c r="P1644">
        <v>3.0859999999999999</v>
      </c>
      <c r="Q1644">
        <f t="shared" si="164"/>
        <v>2.5069999999999997</v>
      </c>
      <c r="R1644">
        <v>4.68</v>
      </c>
      <c r="S1644" s="3">
        <f t="shared" si="165"/>
        <v>-2.173</v>
      </c>
      <c r="T1644" s="3">
        <v>2.99</v>
      </c>
      <c r="U1644" s="3">
        <f t="shared" si="166"/>
        <v>-0.48300000000000054</v>
      </c>
      <c r="AF1644" s="3">
        <v>0.30999999999999961</v>
      </c>
      <c r="AG1644">
        <f t="shared" si="168"/>
        <v>15</v>
      </c>
    </row>
    <row r="1645" spans="15:34" x14ac:dyDescent="0.25">
      <c r="O1645" t="s">
        <v>5592</v>
      </c>
      <c r="P1645">
        <v>3.222</v>
      </c>
      <c r="Q1645">
        <f t="shared" si="164"/>
        <v>2.6429999999999998</v>
      </c>
      <c r="R1645">
        <v>4.68</v>
      </c>
      <c r="S1645" s="3">
        <f t="shared" si="165"/>
        <v>-2.0369999999999999</v>
      </c>
      <c r="T1645" s="3">
        <v>2.99</v>
      </c>
      <c r="U1645" s="3">
        <f t="shared" si="166"/>
        <v>-0.34700000000000042</v>
      </c>
      <c r="AF1645" s="3">
        <v>0.44899999999999984</v>
      </c>
      <c r="AG1645">
        <f t="shared" si="168"/>
        <v>30</v>
      </c>
    </row>
    <row r="1646" spans="15:34" x14ac:dyDescent="0.25">
      <c r="O1646" t="s">
        <v>5591</v>
      </c>
      <c r="P1646">
        <v>3.3610000000000002</v>
      </c>
      <c r="Q1646">
        <f t="shared" si="164"/>
        <v>2.782</v>
      </c>
      <c r="R1646">
        <v>4.68</v>
      </c>
      <c r="S1646" s="3">
        <f t="shared" si="165"/>
        <v>-1.8979999999999997</v>
      </c>
      <c r="T1646" s="3">
        <v>2.99</v>
      </c>
      <c r="U1646" s="3">
        <f t="shared" si="166"/>
        <v>-0.20800000000000018</v>
      </c>
      <c r="AF1646" s="3">
        <v>0.58800000000000008</v>
      </c>
      <c r="AG1646">
        <f t="shared" si="168"/>
        <v>45</v>
      </c>
    </row>
    <row r="1647" spans="15:34" x14ac:dyDescent="0.25">
      <c r="O1647" t="s">
        <v>5590</v>
      </c>
      <c r="P1647">
        <v>3.4860000000000002</v>
      </c>
      <c r="Q1647">
        <f t="shared" si="164"/>
        <v>2.907</v>
      </c>
      <c r="R1647">
        <v>4.68</v>
      </c>
      <c r="S1647" s="3">
        <f t="shared" si="165"/>
        <v>-1.7729999999999997</v>
      </c>
      <c r="T1647" s="3">
        <v>2.99</v>
      </c>
      <c r="U1647" s="3">
        <f t="shared" si="166"/>
        <v>-8.3000000000000185E-2</v>
      </c>
      <c r="AF1647" s="3">
        <v>0.70699999999999985</v>
      </c>
      <c r="AG1647">
        <f t="shared" si="168"/>
        <v>60</v>
      </c>
    </row>
    <row r="1648" spans="15:34" x14ac:dyDescent="0.25">
      <c r="O1648" t="s">
        <v>5589</v>
      </c>
      <c r="P1648">
        <v>3.601</v>
      </c>
      <c r="Q1648">
        <f t="shared" si="164"/>
        <v>3.0220000000000002</v>
      </c>
      <c r="R1648">
        <v>4.68</v>
      </c>
      <c r="S1648" s="3">
        <f t="shared" si="165"/>
        <v>-1.6579999999999995</v>
      </c>
      <c r="T1648" s="3">
        <v>2.99</v>
      </c>
      <c r="U1648" s="3">
        <f t="shared" si="166"/>
        <v>3.2000000000000028E-2</v>
      </c>
      <c r="AF1648" s="3">
        <v>0.84600000000000009</v>
      </c>
      <c r="AG1648">
        <f t="shared" si="168"/>
        <v>75</v>
      </c>
    </row>
    <row r="1649" spans="15:34" x14ac:dyDescent="0.25">
      <c r="O1649" t="s">
        <v>5588</v>
      </c>
      <c r="P1649">
        <v>3.7120000000000002</v>
      </c>
      <c r="Q1649">
        <f t="shared" si="164"/>
        <v>3.133</v>
      </c>
      <c r="R1649">
        <v>4.68</v>
      </c>
      <c r="S1649" s="3">
        <f t="shared" si="165"/>
        <v>-1.5469999999999997</v>
      </c>
      <c r="T1649" s="3">
        <v>2.99</v>
      </c>
      <c r="U1649" s="3">
        <f t="shared" si="166"/>
        <v>0.14299999999999979</v>
      </c>
      <c r="AF1649" s="3">
        <v>0.95899999999999963</v>
      </c>
      <c r="AG1649">
        <f t="shared" si="168"/>
        <v>90</v>
      </c>
    </row>
    <row r="1650" spans="15:34" x14ac:dyDescent="0.25">
      <c r="O1650" t="s">
        <v>5587</v>
      </c>
      <c r="P1650">
        <v>3.827</v>
      </c>
      <c r="Q1650">
        <f t="shared" si="164"/>
        <v>3.2480000000000002</v>
      </c>
      <c r="R1650">
        <v>4.68</v>
      </c>
      <c r="S1650" s="3">
        <f t="shared" si="165"/>
        <v>-1.4319999999999995</v>
      </c>
      <c r="T1650" s="3">
        <v>2.99</v>
      </c>
      <c r="U1650" s="3">
        <f t="shared" si="166"/>
        <v>0.25800000000000001</v>
      </c>
      <c r="AF1650" s="3">
        <v>1.0540000000000003</v>
      </c>
      <c r="AG1650">
        <f t="shared" si="168"/>
        <v>105</v>
      </c>
    </row>
    <row r="1651" spans="15:34" x14ac:dyDescent="0.25">
      <c r="O1651" t="s">
        <v>5586</v>
      </c>
      <c r="P1651">
        <v>3.9390000000000001</v>
      </c>
      <c r="Q1651">
        <f t="shared" si="164"/>
        <v>3.3600000000000003</v>
      </c>
      <c r="R1651">
        <v>4.68</v>
      </c>
      <c r="S1651" s="3">
        <f t="shared" si="165"/>
        <v>-1.3199999999999994</v>
      </c>
      <c r="T1651" s="3">
        <v>2.99</v>
      </c>
      <c r="U1651" s="3">
        <f t="shared" si="166"/>
        <v>0.37000000000000011</v>
      </c>
      <c r="AF1651" s="3">
        <v>1.1120000000000001</v>
      </c>
      <c r="AG1651">
        <f t="shared" si="168"/>
        <v>120</v>
      </c>
    </row>
    <row r="1652" spans="15:34" x14ac:dyDescent="0.25">
      <c r="O1652" t="s">
        <v>5585</v>
      </c>
      <c r="P1652">
        <v>4.0469999999999997</v>
      </c>
      <c r="Q1652">
        <f t="shared" si="164"/>
        <v>3.468</v>
      </c>
      <c r="R1652">
        <v>4.68</v>
      </c>
      <c r="S1652" s="3">
        <f t="shared" si="165"/>
        <v>-1.2119999999999997</v>
      </c>
      <c r="T1652" s="3">
        <v>2.99</v>
      </c>
      <c r="U1652" s="3">
        <f t="shared" si="166"/>
        <v>0.47799999999999976</v>
      </c>
      <c r="AF1652" s="3">
        <v>1.1210000000000004</v>
      </c>
      <c r="AG1652">
        <f t="shared" si="168"/>
        <v>135</v>
      </c>
    </row>
    <row r="1653" spans="15:34" x14ac:dyDescent="0.25">
      <c r="O1653" t="s">
        <v>5584</v>
      </c>
      <c r="P1653">
        <v>4.1429999999999998</v>
      </c>
      <c r="Q1653">
        <f t="shared" si="164"/>
        <v>3.5640000000000001</v>
      </c>
      <c r="R1653">
        <v>4.68</v>
      </c>
      <c r="S1653" s="3">
        <f t="shared" si="165"/>
        <v>-1.1159999999999997</v>
      </c>
      <c r="T1653" s="3">
        <v>2.99</v>
      </c>
      <c r="U1653" s="3">
        <f t="shared" si="166"/>
        <v>0.57399999999999984</v>
      </c>
      <c r="AF1653" s="3">
        <v>1.1050000000000004</v>
      </c>
      <c r="AG1653">
        <f t="shared" si="168"/>
        <v>150</v>
      </c>
    </row>
    <row r="1654" spans="15:34" x14ac:dyDescent="0.25">
      <c r="O1654" t="s">
        <v>5583</v>
      </c>
      <c r="P1654">
        <v>4.2309999999999999</v>
      </c>
      <c r="Q1654">
        <f t="shared" si="164"/>
        <v>3.6520000000000001</v>
      </c>
      <c r="R1654">
        <v>4.68</v>
      </c>
      <c r="S1654" s="3">
        <f t="shared" si="165"/>
        <v>-1.0279999999999996</v>
      </c>
      <c r="T1654" s="3">
        <v>2.99</v>
      </c>
      <c r="U1654" s="3">
        <f t="shared" si="166"/>
        <v>0.66199999999999992</v>
      </c>
      <c r="AF1654" s="3">
        <v>1.0599999999999996</v>
      </c>
      <c r="AG1654">
        <f t="shared" si="168"/>
        <v>165</v>
      </c>
    </row>
    <row r="1655" spans="15:34" x14ac:dyDescent="0.25">
      <c r="O1655" t="s">
        <v>5582</v>
      </c>
      <c r="P1655">
        <v>4.3090000000000002</v>
      </c>
      <c r="Q1655">
        <f t="shared" si="164"/>
        <v>3.7300000000000004</v>
      </c>
      <c r="R1655">
        <v>4.68</v>
      </c>
      <c r="S1655" s="3">
        <f t="shared" si="165"/>
        <v>-0.94999999999999929</v>
      </c>
      <c r="T1655" s="3">
        <v>2.99</v>
      </c>
      <c r="U1655" s="3">
        <f t="shared" si="166"/>
        <v>0.74000000000000021</v>
      </c>
      <c r="AF1655" s="3">
        <v>0.98099999999999987</v>
      </c>
      <c r="AG1655">
        <f t="shared" si="168"/>
        <v>180</v>
      </c>
    </row>
    <row r="1656" spans="15:34" x14ac:dyDescent="0.25">
      <c r="O1656" t="s">
        <v>5581</v>
      </c>
      <c r="P1656">
        <v>4.3680000000000003</v>
      </c>
      <c r="Q1656">
        <f t="shared" si="164"/>
        <v>3.7890000000000006</v>
      </c>
      <c r="R1656">
        <v>4.68</v>
      </c>
      <c r="S1656" s="3">
        <f t="shared" si="165"/>
        <v>-0.89099999999999913</v>
      </c>
      <c r="T1656" s="3">
        <v>2.99</v>
      </c>
      <c r="U1656" s="3">
        <f t="shared" si="166"/>
        <v>0.79900000000000038</v>
      </c>
      <c r="AF1656" s="3">
        <v>0.8620000000000001</v>
      </c>
      <c r="AG1656">
        <f t="shared" si="168"/>
        <v>195</v>
      </c>
    </row>
    <row r="1657" spans="15:34" x14ac:dyDescent="0.25">
      <c r="O1657" t="s">
        <v>5580</v>
      </c>
      <c r="P1657">
        <v>4.4119999999999999</v>
      </c>
      <c r="Q1657">
        <f t="shared" si="164"/>
        <v>3.8330000000000002</v>
      </c>
      <c r="R1657">
        <v>4.68</v>
      </c>
      <c r="S1657" s="3">
        <f t="shared" si="165"/>
        <v>-0.84699999999999953</v>
      </c>
      <c r="T1657" s="3">
        <v>2.99</v>
      </c>
      <c r="U1657" s="3">
        <f t="shared" si="166"/>
        <v>0.84299999999999997</v>
      </c>
      <c r="AF1657" s="3">
        <v>0.70699999999999985</v>
      </c>
      <c r="AG1657">
        <f t="shared" si="168"/>
        <v>210</v>
      </c>
    </row>
    <row r="1658" spans="15:34" x14ac:dyDescent="0.25">
      <c r="O1658" t="s">
        <v>5579</v>
      </c>
      <c r="P1658">
        <v>4.4269999999999996</v>
      </c>
      <c r="Q1658">
        <f t="shared" si="164"/>
        <v>3.8479999999999999</v>
      </c>
      <c r="R1658">
        <v>4.68</v>
      </c>
      <c r="S1658" s="3">
        <f t="shared" si="165"/>
        <v>-0.83199999999999985</v>
      </c>
      <c r="T1658" s="3">
        <v>2.99</v>
      </c>
      <c r="U1658" s="3">
        <f t="shared" si="166"/>
        <v>0.85799999999999965</v>
      </c>
      <c r="AF1658" s="3">
        <v>0.52099999999999991</v>
      </c>
      <c r="AG1658">
        <f t="shared" si="168"/>
        <v>225</v>
      </c>
    </row>
    <row r="1659" spans="15:34" x14ac:dyDescent="0.25">
      <c r="O1659" t="s">
        <v>5578</v>
      </c>
      <c r="P1659">
        <v>4.4219999999999997</v>
      </c>
      <c r="Q1659">
        <f t="shared" si="164"/>
        <v>3.843</v>
      </c>
      <c r="R1659">
        <v>4.68</v>
      </c>
      <c r="S1659" s="3">
        <f t="shared" si="165"/>
        <v>-0.83699999999999974</v>
      </c>
      <c r="T1659" s="3">
        <v>2.99</v>
      </c>
      <c r="U1659" s="3">
        <f t="shared" si="166"/>
        <v>0.85299999999999976</v>
      </c>
      <c r="AF1659" s="3">
        <v>0.32299999999999951</v>
      </c>
      <c r="AG1659">
        <f t="shared" si="168"/>
        <v>240</v>
      </c>
    </row>
    <row r="1660" spans="15:34" x14ac:dyDescent="0.25">
      <c r="O1660" t="s">
        <v>5577</v>
      </c>
      <c r="P1660">
        <v>4.3890000000000002</v>
      </c>
      <c r="Q1660">
        <f t="shared" si="164"/>
        <v>3.8100000000000005</v>
      </c>
      <c r="R1660">
        <v>4.68</v>
      </c>
      <c r="S1660" s="3">
        <f t="shared" si="165"/>
        <v>-0.86999999999999922</v>
      </c>
      <c r="T1660" s="3">
        <v>2.99</v>
      </c>
      <c r="U1660" s="3">
        <f t="shared" si="166"/>
        <v>0.82000000000000028</v>
      </c>
      <c r="AF1660" s="3">
        <v>0.10400000000000009</v>
      </c>
      <c r="AG1660">
        <f t="shared" si="168"/>
        <v>255</v>
      </c>
      <c r="AH1660">
        <f>AG1660</f>
        <v>255</v>
      </c>
    </row>
    <row r="1661" spans="15:34" x14ac:dyDescent="0.25">
      <c r="O1661" t="s">
        <v>5576</v>
      </c>
      <c r="P1661">
        <v>4.3230000000000004</v>
      </c>
      <c r="Q1661">
        <f t="shared" si="164"/>
        <v>3.7440000000000007</v>
      </c>
      <c r="R1661">
        <v>4.68</v>
      </c>
      <c r="S1661" s="3">
        <f t="shared" si="165"/>
        <v>-0.93599999999999905</v>
      </c>
      <c r="T1661" s="3">
        <v>2.99</v>
      </c>
      <c r="U1661" s="3">
        <f t="shared" si="166"/>
        <v>0.75400000000000045</v>
      </c>
      <c r="AF1661" s="3">
        <v>1.7999999999999794E-2</v>
      </c>
      <c r="AG1661">
        <v>0</v>
      </c>
    </row>
    <row r="1662" spans="15:34" x14ac:dyDescent="0.25">
      <c r="O1662" t="s">
        <v>5575</v>
      </c>
      <c r="P1662">
        <v>4.2169999999999996</v>
      </c>
      <c r="Q1662">
        <f t="shared" si="164"/>
        <v>3.6379999999999999</v>
      </c>
      <c r="R1662">
        <v>4.68</v>
      </c>
      <c r="S1662" s="3">
        <f t="shared" si="165"/>
        <v>-1.0419999999999998</v>
      </c>
      <c r="T1662" s="3">
        <v>2.99</v>
      </c>
      <c r="U1662" s="3">
        <f t="shared" si="166"/>
        <v>0.64799999999999969</v>
      </c>
      <c r="AF1662" s="3">
        <v>0.18799999999999972</v>
      </c>
      <c r="AG1662">
        <f t="shared" ref="AG1662:AG1682" si="169">AG1661+15</f>
        <v>15</v>
      </c>
    </row>
    <row r="1663" spans="15:34" x14ac:dyDescent="0.25">
      <c r="O1663" t="s">
        <v>5574</v>
      </c>
      <c r="P1663">
        <v>4.0999999999999996</v>
      </c>
      <c r="Q1663">
        <f t="shared" si="164"/>
        <v>3.5209999999999999</v>
      </c>
      <c r="R1663">
        <v>4.68</v>
      </c>
      <c r="S1663" s="3">
        <f t="shared" si="165"/>
        <v>-1.1589999999999998</v>
      </c>
      <c r="T1663" s="3">
        <v>2.99</v>
      </c>
      <c r="U1663" s="3">
        <f t="shared" si="166"/>
        <v>0.53099999999999969</v>
      </c>
      <c r="AF1663" s="3">
        <v>0.34799999999999986</v>
      </c>
      <c r="AG1663">
        <f t="shared" si="169"/>
        <v>30</v>
      </c>
    </row>
    <row r="1664" spans="15:34" x14ac:dyDescent="0.25">
      <c r="O1664" t="s">
        <v>5573</v>
      </c>
      <c r="P1664">
        <v>3.9529999999999998</v>
      </c>
      <c r="Q1664">
        <f t="shared" si="164"/>
        <v>3.3739999999999997</v>
      </c>
      <c r="R1664">
        <v>4.68</v>
      </c>
      <c r="S1664" s="3">
        <f t="shared" si="165"/>
        <v>-1.306</v>
      </c>
      <c r="T1664" s="3">
        <v>2.99</v>
      </c>
      <c r="U1664" s="3">
        <f t="shared" si="166"/>
        <v>0.38399999999999945</v>
      </c>
      <c r="AF1664" s="3">
        <v>0.47799999999999976</v>
      </c>
      <c r="AG1664">
        <f t="shared" si="169"/>
        <v>45</v>
      </c>
    </row>
    <row r="1665" spans="15:33" x14ac:dyDescent="0.25">
      <c r="O1665" t="s">
        <v>5572</v>
      </c>
      <c r="P1665">
        <v>3.7879999999999998</v>
      </c>
      <c r="Q1665">
        <f t="shared" si="164"/>
        <v>3.2089999999999996</v>
      </c>
      <c r="R1665">
        <v>4.68</v>
      </c>
      <c r="S1665" s="3">
        <f t="shared" si="165"/>
        <v>-1.4710000000000001</v>
      </c>
      <c r="T1665" s="3">
        <v>2.99</v>
      </c>
      <c r="U1665" s="3">
        <f t="shared" si="166"/>
        <v>0.21899999999999942</v>
      </c>
      <c r="AF1665" s="3">
        <v>0.61099999999999977</v>
      </c>
      <c r="AG1665">
        <f t="shared" si="169"/>
        <v>60</v>
      </c>
    </row>
    <row r="1666" spans="15:33" x14ac:dyDescent="0.25">
      <c r="O1666" t="s">
        <v>5571</v>
      </c>
      <c r="P1666">
        <v>3.5960000000000001</v>
      </c>
      <c r="Q1666">
        <f t="shared" si="164"/>
        <v>3.0170000000000003</v>
      </c>
      <c r="R1666">
        <v>4.68</v>
      </c>
      <c r="S1666" s="3">
        <f t="shared" si="165"/>
        <v>-1.6629999999999994</v>
      </c>
      <c r="T1666" s="3">
        <v>2.99</v>
      </c>
      <c r="U1666" s="3">
        <f t="shared" si="166"/>
        <v>2.7000000000000135E-2</v>
      </c>
      <c r="AF1666" s="3">
        <v>0.71699999999999964</v>
      </c>
      <c r="AG1666">
        <f t="shared" si="169"/>
        <v>75</v>
      </c>
    </row>
    <row r="1667" spans="15:33" x14ac:dyDescent="0.25">
      <c r="O1667" t="s">
        <v>5570</v>
      </c>
      <c r="P1667">
        <v>3.383</v>
      </c>
      <c r="Q1667">
        <f t="shared" ref="Q1667:Q1730" si="170">P1667-0.579</f>
        <v>2.8040000000000003</v>
      </c>
      <c r="R1667">
        <v>4.68</v>
      </c>
      <c r="S1667" s="3">
        <f t="shared" ref="S1667:S1730" si="171">Q1667-R1667</f>
        <v>-1.8759999999999994</v>
      </c>
      <c r="T1667" s="3">
        <v>2.99</v>
      </c>
      <c r="U1667" s="3">
        <f t="shared" ref="U1667:U1730" si="172">Q1667-T1667</f>
        <v>-0.18599999999999994</v>
      </c>
      <c r="AF1667" s="3">
        <v>0.82599999999999962</v>
      </c>
      <c r="AG1667">
        <f t="shared" si="169"/>
        <v>90</v>
      </c>
    </row>
    <row r="1668" spans="15:33" x14ac:dyDescent="0.25">
      <c r="O1668" t="s">
        <v>5569</v>
      </c>
      <c r="P1668">
        <v>3.1619999999999999</v>
      </c>
      <c r="Q1668">
        <f t="shared" si="170"/>
        <v>2.5830000000000002</v>
      </c>
      <c r="R1668">
        <v>4.68</v>
      </c>
      <c r="S1668" s="3">
        <f t="shared" si="171"/>
        <v>-2.0969999999999995</v>
      </c>
      <c r="T1668" s="3">
        <v>2.99</v>
      </c>
      <c r="U1668" s="3">
        <f t="shared" si="172"/>
        <v>-0.40700000000000003</v>
      </c>
      <c r="AF1668" s="3">
        <v>0.95399999999999974</v>
      </c>
      <c r="AG1668">
        <f t="shared" si="169"/>
        <v>105</v>
      </c>
    </row>
    <row r="1669" spans="15:33" x14ac:dyDescent="0.25">
      <c r="O1669" t="s">
        <v>5568</v>
      </c>
      <c r="P1669">
        <v>2.9350000000000001</v>
      </c>
      <c r="Q1669">
        <f t="shared" si="170"/>
        <v>2.3559999999999999</v>
      </c>
      <c r="R1669">
        <v>4.68</v>
      </c>
      <c r="S1669" s="3">
        <f t="shared" si="171"/>
        <v>-2.3239999999999998</v>
      </c>
      <c r="T1669" s="3">
        <v>2.99</v>
      </c>
      <c r="U1669" s="3">
        <f t="shared" si="172"/>
        <v>-0.63400000000000034</v>
      </c>
      <c r="AF1669" s="3">
        <v>1.0640000000000001</v>
      </c>
      <c r="AG1669">
        <f t="shared" si="169"/>
        <v>120</v>
      </c>
    </row>
    <row r="1670" spans="15:33" x14ac:dyDescent="0.25">
      <c r="O1670" t="s">
        <v>5567</v>
      </c>
      <c r="P1670">
        <v>2.72</v>
      </c>
      <c r="Q1670">
        <f t="shared" si="170"/>
        <v>2.141</v>
      </c>
      <c r="R1670">
        <v>4.68</v>
      </c>
      <c r="S1670" s="3">
        <f t="shared" si="171"/>
        <v>-2.5389999999999997</v>
      </c>
      <c r="T1670" s="3">
        <v>2.99</v>
      </c>
      <c r="U1670" s="3">
        <f t="shared" si="172"/>
        <v>-0.8490000000000002</v>
      </c>
      <c r="AF1670" s="3">
        <v>1.1669999999999998</v>
      </c>
      <c r="AG1670">
        <f t="shared" si="169"/>
        <v>135</v>
      </c>
    </row>
    <row r="1671" spans="15:33" x14ac:dyDescent="0.25">
      <c r="O1671" t="s">
        <v>5566</v>
      </c>
      <c r="P1671">
        <v>2.524</v>
      </c>
      <c r="Q1671">
        <f t="shared" si="170"/>
        <v>1.9450000000000001</v>
      </c>
      <c r="R1671">
        <v>4.68</v>
      </c>
      <c r="S1671" s="3">
        <f t="shared" si="171"/>
        <v>-2.7349999999999994</v>
      </c>
      <c r="T1671" s="3">
        <v>2.99</v>
      </c>
      <c r="U1671" s="3">
        <f t="shared" si="172"/>
        <v>-1.0450000000000002</v>
      </c>
      <c r="AF1671" s="3">
        <v>1.2530000000000001</v>
      </c>
      <c r="AG1671">
        <f t="shared" si="169"/>
        <v>150</v>
      </c>
    </row>
    <row r="1672" spans="15:33" x14ac:dyDescent="0.25">
      <c r="O1672" t="s">
        <v>5565</v>
      </c>
      <c r="P1672">
        <v>2.339</v>
      </c>
      <c r="Q1672">
        <f t="shared" si="170"/>
        <v>1.76</v>
      </c>
      <c r="R1672">
        <v>4.68</v>
      </c>
      <c r="S1672" s="3">
        <f t="shared" si="171"/>
        <v>-2.92</v>
      </c>
      <c r="T1672" s="3">
        <v>2.99</v>
      </c>
      <c r="U1672" s="3">
        <f t="shared" si="172"/>
        <v>-1.2300000000000002</v>
      </c>
      <c r="AF1672" s="3">
        <v>1.3029999999999999</v>
      </c>
      <c r="AG1672">
        <f t="shared" si="169"/>
        <v>165</v>
      </c>
    </row>
    <row r="1673" spans="15:33" x14ac:dyDescent="0.25">
      <c r="O1673" t="s">
        <v>5564</v>
      </c>
      <c r="P1673">
        <v>2.1749999999999998</v>
      </c>
      <c r="Q1673">
        <f t="shared" si="170"/>
        <v>1.5959999999999999</v>
      </c>
      <c r="R1673">
        <v>4.68</v>
      </c>
      <c r="S1673" s="3">
        <f t="shared" si="171"/>
        <v>-3.0839999999999996</v>
      </c>
      <c r="T1673" s="3">
        <v>2.99</v>
      </c>
      <c r="U1673" s="3">
        <f t="shared" si="172"/>
        <v>-1.3940000000000003</v>
      </c>
      <c r="AF1673" s="3">
        <v>1.3250000000000002</v>
      </c>
      <c r="AG1673">
        <f t="shared" si="169"/>
        <v>180</v>
      </c>
    </row>
    <row r="1674" spans="15:33" x14ac:dyDescent="0.25">
      <c r="O1674" t="s">
        <v>5563</v>
      </c>
      <c r="P1674">
        <v>2.0409999999999999</v>
      </c>
      <c r="Q1674">
        <f t="shared" si="170"/>
        <v>1.462</v>
      </c>
      <c r="R1674">
        <v>4.68</v>
      </c>
      <c r="S1674" s="3">
        <f t="shared" si="171"/>
        <v>-3.218</v>
      </c>
      <c r="T1674" s="3">
        <v>2.99</v>
      </c>
      <c r="U1674" s="3">
        <f t="shared" si="172"/>
        <v>-1.5280000000000002</v>
      </c>
      <c r="AF1674" s="3">
        <v>1.319</v>
      </c>
      <c r="AG1674">
        <f t="shared" si="169"/>
        <v>195</v>
      </c>
    </row>
    <row r="1675" spans="15:33" x14ac:dyDescent="0.25">
      <c r="O1675" t="s">
        <v>5562</v>
      </c>
      <c r="P1675">
        <v>1.9590000000000001</v>
      </c>
      <c r="Q1675">
        <f t="shared" si="170"/>
        <v>1.3800000000000001</v>
      </c>
      <c r="R1675">
        <v>4.68</v>
      </c>
      <c r="S1675" s="3">
        <f t="shared" si="171"/>
        <v>-3.3</v>
      </c>
      <c r="T1675" s="3">
        <v>2.99</v>
      </c>
      <c r="U1675" s="3">
        <f t="shared" si="172"/>
        <v>-1.61</v>
      </c>
      <c r="AF1675" s="3">
        <v>1.2860000000000005</v>
      </c>
      <c r="AG1675">
        <f t="shared" si="169"/>
        <v>210</v>
      </c>
    </row>
    <row r="1676" spans="15:33" x14ac:dyDescent="0.25">
      <c r="O1676" t="s">
        <v>5561</v>
      </c>
      <c r="P1676">
        <v>1.92</v>
      </c>
      <c r="Q1676">
        <f t="shared" si="170"/>
        <v>1.341</v>
      </c>
      <c r="R1676">
        <v>4.68</v>
      </c>
      <c r="S1676" s="3">
        <f t="shared" si="171"/>
        <v>-3.3389999999999995</v>
      </c>
      <c r="T1676" s="3">
        <v>2.99</v>
      </c>
      <c r="U1676" s="3">
        <f t="shared" si="172"/>
        <v>-1.6490000000000002</v>
      </c>
      <c r="AF1676" s="3">
        <v>1.2089999999999996</v>
      </c>
      <c r="AG1676">
        <f t="shared" si="169"/>
        <v>225</v>
      </c>
    </row>
    <row r="1677" spans="15:33" x14ac:dyDescent="0.25">
      <c r="O1677" t="s">
        <v>5560</v>
      </c>
      <c r="P1677">
        <v>1.887</v>
      </c>
      <c r="Q1677">
        <f t="shared" si="170"/>
        <v>1.3080000000000001</v>
      </c>
      <c r="R1677">
        <v>4.68</v>
      </c>
      <c r="S1677" s="3">
        <f t="shared" si="171"/>
        <v>-3.3719999999999999</v>
      </c>
      <c r="T1677" s="3">
        <v>2.99</v>
      </c>
      <c r="U1677" s="3">
        <f t="shared" si="172"/>
        <v>-1.6820000000000002</v>
      </c>
      <c r="AF1677" s="3">
        <v>1.1079999999999997</v>
      </c>
      <c r="AG1677">
        <f t="shared" si="169"/>
        <v>240</v>
      </c>
    </row>
    <row r="1678" spans="15:33" x14ac:dyDescent="0.25">
      <c r="O1678" t="s">
        <v>5559</v>
      </c>
      <c r="P1678">
        <v>1.873</v>
      </c>
      <c r="Q1678">
        <f t="shared" si="170"/>
        <v>1.294</v>
      </c>
      <c r="R1678">
        <v>4.68</v>
      </c>
      <c r="S1678" s="3">
        <f t="shared" si="171"/>
        <v>-3.3859999999999997</v>
      </c>
      <c r="T1678" s="3">
        <v>2.99</v>
      </c>
      <c r="U1678" s="3">
        <f t="shared" si="172"/>
        <v>-1.6960000000000002</v>
      </c>
      <c r="AF1678" s="3">
        <v>0.95000000000000018</v>
      </c>
      <c r="AG1678">
        <f t="shared" si="169"/>
        <v>255</v>
      </c>
    </row>
    <row r="1679" spans="15:33" x14ac:dyDescent="0.25">
      <c r="O1679" t="s">
        <v>5558</v>
      </c>
      <c r="P1679">
        <v>1.881</v>
      </c>
      <c r="Q1679">
        <f t="shared" si="170"/>
        <v>1.302</v>
      </c>
      <c r="R1679">
        <v>4.68</v>
      </c>
      <c r="S1679" s="3">
        <f t="shared" si="171"/>
        <v>-3.3779999999999997</v>
      </c>
      <c r="T1679" s="3">
        <v>2.99</v>
      </c>
      <c r="U1679" s="3">
        <f t="shared" si="172"/>
        <v>-1.6880000000000002</v>
      </c>
      <c r="AF1679" s="3">
        <v>0.77899999999999991</v>
      </c>
      <c r="AG1679">
        <f t="shared" si="169"/>
        <v>270</v>
      </c>
    </row>
    <row r="1680" spans="15:33" x14ac:dyDescent="0.25">
      <c r="O1680" t="s">
        <v>5557</v>
      </c>
      <c r="P1680">
        <v>1.903</v>
      </c>
      <c r="Q1680">
        <f t="shared" si="170"/>
        <v>1.3240000000000001</v>
      </c>
      <c r="R1680">
        <v>4.68</v>
      </c>
      <c r="S1680" s="3">
        <f t="shared" si="171"/>
        <v>-3.3559999999999999</v>
      </c>
      <c r="T1680" s="3">
        <v>2.99</v>
      </c>
      <c r="U1680" s="3">
        <f t="shared" si="172"/>
        <v>-1.6660000000000001</v>
      </c>
      <c r="AF1680" s="3">
        <v>0.56299999999999972</v>
      </c>
      <c r="AG1680">
        <f t="shared" si="169"/>
        <v>285</v>
      </c>
    </row>
    <row r="1681" spans="15:34" x14ac:dyDescent="0.25">
      <c r="O1681" t="s">
        <v>5556</v>
      </c>
      <c r="P1681">
        <v>1.9339999999999999</v>
      </c>
      <c r="Q1681">
        <f t="shared" si="170"/>
        <v>1.355</v>
      </c>
      <c r="R1681">
        <v>4.68</v>
      </c>
      <c r="S1681" s="3">
        <f t="shared" si="171"/>
        <v>-3.3249999999999997</v>
      </c>
      <c r="T1681" s="3">
        <v>2.99</v>
      </c>
      <c r="U1681" s="3">
        <f t="shared" si="172"/>
        <v>-1.6350000000000002</v>
      </c>
      <c r="AF1681" s="3">
        <v>0.30600000000000005</v>
      </c>
      <c r="AG1681">
        <f t="shared" si="169"/>
        <v>300</v>
      </c>
    </row>
    <row r="1682" spans="15:34" x14ac:dyDescent="0.25">
      <c r="O1682" t="s">
        <v>5555</v>
      </c>
      <c r="P1682">
        <v>1.9770000000000001</v>
      </c>
      <c r="Q1682">
        <f t="shared" si="170"/>
        <v>1.3980000000000001</v>
      </c>
      <c r="R1682">
        <v>4.68</v>
      </c>
      <c r="S1682" s="3">
        <f t="shared" si="171"/>
        <v>-3.2819999999999996</v>
      </c>
      <c r="T1682" s="3">
        <v>2.99</v>
      </c>
      <c r="U1682" s="3">
        <f t="shared" si="172"/>
        <v>-1.5920000000000001</v>
      </c>
      <c r="AF1682" s="3">
        <v>2.8999999999999915E-2</v>
      </c>
      <c r="AG1682">
        <f t="shared" si="169"/>
        <v>315</v>
      </c>
      <c r="AH1682">
        <f>AG1682</f>
        <v>315</v>
      </c>
    </row>
    <row r="1683" spans="15:34" x14ac:dyDescent="0.25">
      <c r="O1683" t="s">
        <v>5554</v>
      </c>
      <c r="P1683">
        <v>2.04</v>
      </c>
      <c r="Q1683">
        <f t="shared" si="170"/>
        <v>1.4610000000000001</v>
      </c>
      <c r="R1683">
        <v>4.68</v>
      </c>
      <c r="S1683" s="3">
        <f t="shared" si="171"/>
        <v>-3.2189999999999994</v>
      </c>
      <c r="T1683" s="3">
        <v>2.99</v>
      </c>
      <c r="U1683" s="3">
        <f t="shared" si="172"/>
        <v>-1.5290000000000001</v>
      </c>
      <c r="AF1683" s="3">
        <v>0.11799999999999944</v>
      </c>
      <c r="AG1683">
        <v>0</v>
      </c>
    </row>
    <row r="1684" spans="15:34" x14ac:dyDescent="0.25">
      <c r="O1684" t="s">
        <v>5553</v>
      </c>
      <c r="P1684">
        <v>2.117</v>
      </c>
      <c r="Q1684">
        <f t="shared" si="170"/>
        <v>1.538</v>
      </c>
      <c r="R1684">
        <v>4.68</v>
      </c>
      <c r="S1684" s="3">
        <f t="shared" si="171"/>
        <v>-3.1419999999999995</v>
      </c>
      <c r="T1684" s="3">
        <v>2.99</v>
      </c>
      <c r="U1684" s="3">
        <f t="shared" si="172"/>
        <v>-1.4520000000000002</v>
      </c>
      <c r="AF1684" s="3">
        <v>0.2889999999999997</v>
      </c>
      <c r="AG1684">
        <f t="shared" ref="AG1684:AG1716" si="173">AG1683+15</f>
        <v>15</v>
      </c>
    </row>
    <row r="1685" spans="15:34" x14ac:dyDescent="0.25">
      <c r="O1685" t="s">
        <v>5552</v>
      </c>
      <c r="P1685">
        <v>2.2050000000000001</v>
      </c>
      <c r="Q1685">
        <f t="shared" si="170"/>
        <v>1.6260000000000001</v>
      </c>
      <c r="R1685">
        <v>4.68</v>
      </c>
      <c r="S1685" s="3">
        <f t="shared" si="171"/>
        <v>-3.0539999999999994</v>
      </c>
      <c r="T1685" s="3">
        <v>2.99</v>
      </c>
      <c r="U1685" s="3">
        <f t="shared" si="172"/>
        <v>-1.3640000000000001</v>
      </c>
      <c r="AF1685" s="3">
        <v>0.44500000000000028</v>
      </c>
      <c r="AG1685">
        <f t="shared" si="173"/>
        <v>30</v>
      </c>
    </row>
    <row r="1686" spans="15:34" x14ac:dyDescent="0.25">
      <c r="O1686" t="s">
        <v>5551</v>
      </c>
      <c r="P1686">
        <v>2.3250000000000002</v>
      </c>
      <c r="Q1686">
        <f t="shared" si="170"/>
        <v>1.7460000000000002</v>
      </c>
      <c r="R1686">
        <v>4.68</v>
      </c>
      <c r="S1686" s="3">
        <f t="shared" si="171"/>
        <v>-2.9339999999999993</v>
      </c>
      <c r="T1686" s="3">
        <v>2.99</v>
      </c>
      <c r="U1686" s="3">
        <f t="shared" si="172"/>
        <v>-1.244</v>
      </c>
      <c r="AF1686" s="3">
        <v>0.58900000000000041</v>
      </c>
      <c r="AG1686">
        <f t="shared" si="173"/>
        <v>45</v>
      </c>
    </row>
    <row r="1687" spans="15:34" x14ac:dyDescent="0.25">
      <c r="O1687" t="s">
        <v>5550</v>
      </c>
      <c r="P1687">
        <v>2.4630000000000001</v>
      </c>
      <c r="Q1687">
        <f t="shared" si="170"/>
        <v>1.8840000000000001</v>
      </c>
      <c r="R1687">
        <v>4.68</v>
      </c>
      <c r="S1687" s="3">
        <f t="shared" si="171"/>
        <v>-2.7959999999999994</v>
      </c>
      <c r="T1687" s="3">
        <v>2.99</v>
      </c>
      <c r="U1687" s="3">
        <f t="shared" si="172"/>
        <v>-1.1060000000000001</v>
      </c>
      <c r="AF1687" s="3">
        <v>0.74099999999999966</v>
      </c>
      <c r="AG1687">
        <f t="shared" si="173"/>
        <v>60</v>
      </c>
    </row>
    <row r="1688" spans="15:34" x14ac:dyDescent="0.25">
      <c r="O1688" t="s">
        <v>5549</v>
      </c>
      <c r="P1688">
        <v>2.62</v>
      </c>
      <c r="Q1688">
        <f t="shared" si="170"/>
        <v>2.0410000000000004</v>
      </c>
      <c r="R1688">
        <v>4.68</v>
      </c>
      <c r="S1688" s="3">
        <f t="shared" si="171"/>
        <v>-2.6389999999999993</v>
      </c>
      <c r="T1688" s="3">
        <v>2.99</v>
      </c>
      <c r="U1688" s="3">
        <f t="shared" si="172"/>
        <v>-0.94899999999999984</v>
      </c>
      <c r="AF1688" s="3">
        <v>0.89599999999999991</v>
      </c>
      <c r="AG1688">
        <f t="shared" si="173"/>
        <v>75</v>
      </c>
    </row>
    <row r="1689" spans="15:34" x14ac:dyDescent="0.25">
      <c r="O1689" t="s">
        <v>5548</v>
      </c>
      <c r="P1689">
        <v>2.7839999999999998</v>
      </c>
      <c r="Q1689">
        <f t="shared" si="170"/>
        <v>2.2050000000000001</v>
      </c>
      <c r="R1689">
        <v>4.68</v>
      </c>
      <c r="S1689" s="3">
        <f t="shared" si="171"/>
        <v>-2.4749999999999996</v>
      </c>
      <c r="T1689" s="3">
        <v>2.99</v>
      </c>
      <c r="U1689" s="3">
        <f t="shared" si="172"/>
        <v>-0.78500000000000014</v>
      </c>
      <c r="AF1689" s="3">
        <v>1.0339999999999998</v>
      </c>
      <c r="AG1689">
        <f t="shared" si="173"/>
        <v>90</v>
      </c>
    </row>
    <row r="1690" spans="15:34" x14ac:dyDescent="0.25">
      <c r="O1690" t="s">
        <v>5547</v>
      </c>
      <c r="P1690">
        <v>2.9620000000000002</v>
      </c>
      <c r="Q1690">
        <f t="shared" si="170"/>
        <v>2.383</v>
      </c>
      <c r="R1690">
        <v>4.68</v>
      </c>
      <c r="S1690" s="3">
        <f t="shared" si="171"/>
        <v>-2.2969999999999997</v>
      </c>
      <c r="T1690" s="3">
        <v>2.99</v>
      </c>
      <c r="U1690" s="3">
        <f t="shared" si="172"/>
        <v>-0.60700000000000021</v>
      </c>
      <c r="AF1690" s="3">
        <v>1.1450000000000005</v>
      </c>
      <c r="AG1690">
        <f t="shared" si="173"/>
        <v>105</v>
      </c>
    </row>
    <row r="1691" spans="15:34" x14ac:dyDescent="0.25">
      <c r="O1691" t="s">
        <v>5546</v>
      </c>
      <c r="P1691">
        <v>3.141</v>
      </c>
      <c r="Q1691">
        <f t="shared" si="170"/>
        <v>2.5620000000000003</v>
      </c>
      <c r="R1691">
        <v>4.68</v>
      </c>
      <c r="S1691" s="3">
        <f t="shared" si="171"/>
        <v>-2.1179999999999994</v>
      </c>
      <c r="T1691" s="3">
        <v>2.99</v>
      </c>
      <c r="U1691" s="3">
        <f t="shared" si="172"/>
        <v>-0.42799999999999994</v>
      </c>
      <c r="AF1691" s="3">
        <v>1.2569999999999997</v>
      </c>
      <c r="AG1691">
        <f t="shared" si="173"/>
        <v>120</v>
      </c>
    </row>
    <row r="1692" spans="15:34" x14ac:dyDescent="0.25">
      <c r="O1692" t="s">
        <v>5545</v>
      </c>
      <c r="P1692">
        <v>3.3079999999999998</v>
      </c>
      <c r="Q1692">
        <f t="shared" si="170"/>
        <v>2.7290000000000001</v>
      </c>
      <c r="R1692">
        <v>4.68</v>
      </c>
      <c r="S1692" s="3">
        <f t="shared" si="171"/>
        <v>-1.9509999999999996</v>
      </c>
      <c r="T1692" s="3">
        <v>2.99</v>
      </c>
      <c r="U1692" s="3">
        <f t="shared" si="172"/>
        <v>-0.26100000000000012</v>
      </c>
      <c r="AF1692" s="3">
        <v>1.3319999999999999</v>
      </c>
      <c r="AG1692">
        <f t="shared" si="173"/>
        <v>135</v>
      </c>
    </row>
    <row r="1693" spans="15:34" x14ac:dyDescent="0.25">
      <c r="O1693" t="s">
        <v>5544</v>
      </c>
      <c r="P1693">
        <v>3.45</v>
      </c>
      <c r="Q1693">
        <f t="shared" si="170"/>
        <v>2.8710000000000004</v>
      </c>
      <c r="R1693">
        <v>4.68</v>
      </c>
      <c r="S1693" s="3">
        <f t="shared" si="171"/>
        <v>-1.8089999999999993</v>
      </c>
      <c r="T1693" s="3">
        <v>2.99</v>
      </c>
      <c r="U1693" s="3">
        <f t="shared" si="172"/>
        <v>-0.11899999999999977</v>
      </c>
      <c r="AF1693" s="3">
        <v>1.4080000000000004</v>
      </c>
      <c r="AG1693">
        <f t="shared" si="173"/>
        <v>150</v>
      </c>
    </row>
    <row r="1694" spans="15:34" x14ac:dyDescent="0.25">
      <c r="O1694" t="s">
        <v>5543</v>
      </c>
      <c r="P1694">
        <v>3.5670000000000002</v>
      </c>
      <c r="Q1694">
        <f t="shared" si="170"/>
        <v>2.9880000000000004</v>
      </c>
      <c r="R1694">
        <v>4.68</v>
      </c>
      <c r="S1694" s="3">
        <f t="shared" si="171"/>
        <v>-1.6919999999999993</v>
      </c>
      <c r="T1694" s="3">
        <v>2.99</v>
      </c>
      <c r="U1694" s="3">
        <f t="shared" si="172"/>
        <v>-1.9999999999997797E-3</v>
      </c>
      <c r="AF1694" s="3">
        <v>1.4589999999999996</v>
      </c>
      <c r="AG1694">
        <f t="shared" si="173"/>
        <v>165</v>
      </c>
    </row>
    <row r="1695" spans="15:34" x14ac:dyDescent="0.25">
      <c r="O1695" t="s">
        <v>5542</v>
      </c>
      <c r="P1695">
        <v>3.673</v>
      </c>
      <c r="Q1695">
        <f t="shared" si="170"/>
        <v>3.0940000000000003</v>
      </c>
      <c r="R1695">
        <v>4.68</v>
      </c>
      <c r="S1695" s="3">
        <f t="shared" si="171"/>
        <v>-1.5859999999999994</v>
      </c>
      <c r="T1695" s="3">
        <v>2.99</v>
      </c>
      <c r="U1695" s="3">
        <f t="shared" si="172"/>
        <v>0.10400000000000009</v>
      </c>
      <c r="AF1695" s="3">
        <v>1.4779999999999998</v>
      </c>
      <c r="AG1695">
        <f t="shared" si="173"/>
        <v>180</v>
      </c>
    </row>
    <row r="1696" spans="15:34" x14ac:dyDescent="0.25">
      <c r="O1696" t="s">
        <v>5541</v>
      </c>
      <c r="P1696">
        <v>3.77</v>
      </c>
      <c r="Q1696">
        <f t="shared" si="170"/>
        <v>3.1909999999999998</v>
      </c>
      <c r="R1696">
        <v>4.68</v>
      </c>
      <c r="S1696" s="3">
        <f t="shared" si="171"/>
        <v>-1.4889999999999999</v>
      </c>
      <c r="T1696" s="3">
        <v>2.99</v>
      </c>
      <c r="U1696" s="3">
        <f t="shared" si="172"/>
        <v>0.20099999999999962</v>
      </c>
      <c r="AF1696" s="3">
        <v>1.4509999999999996</v>
      </c>
      <c r="AG1696">
        <f t="shared" si="173"/>
        <v>195</v>
      </c>
    </row>
    <row r="1697" spans="15:34" x14ac:dyDescent="0.25">
      <c r="O1697" t="s">
        <v>5540</v>
      </c>
      <c r="P1697">
        <v>3.8650000000000002</v>
      </c>
      <c r="Q1697">
        <f t="shared" si="170"/>
        <v>3.2860000000000005</v>
      </c>
      <c r="R1697">
        <v>4.68</v>
      </c>
      <c r="S1697" s="3">
        <f t="shared" si="171"/>
        <v>-1.3939999999999992</v>
      </c>
      <c r="T1697" s="3">
        <v>2.99</v>
      </c>
      <c r="U1697" s="3">
        <f t="shared" si="172"/>
        <v>0.29600000000000026</v>
      </c>
      <c r="AF1697" s="3">
        <v>1.3920000000000003</v>
      </c>
      <c r="AG1697">
        <f t="shared" si="173"/>
        <v>210</v>
      </c>
    </row>
    <row r="1698" spans="15:34" x14ac:dyDescent="0.25">
      <c r="O1698" t="s">
        <v>5539</v>
      </c>
      <c r="P1698">
        <v>3.9390000000000001</v>
      </c>
      <c r="Q1698">
        <f t="shared" si="170"/>
        <v>3.3600000000000003</v>
      </c>
      <c r="R1698">
        <v>4.68</v>
      </c>
      <c r="S1698" s="3">
        <f t="shared" si="171"/>
        <v>-1.3199999999999994</v>
      </c>
      <c r="T1698" s="3">
        <v>2.99</v>
      </c>
      <c r="U1698" s="3">
        <f t="shared" si="172"/>
        <v>0.37000000000000011</v>
      </c>
      <c r="AF1698" s="3">
        <v>1.3230000000000004</v>
      </c>
      <c r="AG1698">
        <f t="shared" si="173"/>
        <v>225</v>
      </c>
    </row>
    <row r="1699" spans="15:34" x14ac:dyDescent="0.25">
      <c r="O1699" t="s">
        <v>5538</v>
      </c>
      <c r="P1699">
        <v>4.0149999999999997</v>
      </c>
      <c r="Q1699">
        <f t="shared" si="170"/>
        <v>3.4359999999999999</v>
      </c>
      <c r="R1699">
        <v>4.68</v>
      </c>
      <c r="S1699" s="3">
        <f t="shared" si="171"/>
        <v>-1.2439999999999998</v>
      </c>
      <c r="T1699" s="3">
        <v>2.99</v>
      </c>
      <c r="U1699" s="3">
        <f t="shared" si="172"/>
        <v>0.44599999999999973</v>
      </c>
      <c r="AF1699" s="3">
        <v>1.2359999999999998</v>
      </c>
      <c r="AG1699">
        <f t="shared" si="173"/>
        <v>240</v>
      </c>
    </row>
    <row r="1700" spans="15:34" x14ac:dyDescent="0.25">
      <c r="O1700" t="s">
        <v>5537</v>
      </c>
      <c r="P1700">
        <v>4.0860000000000003</v>
      </c>
      <c r="Q1700">
        <f t="shared" si="170"/>
        <v>3.5070000000000006</v>
      </c>
      <c r="R1700">
        <v>4.68</v>
      </c>
      <c r="S1700" s="3">
        <f t="shared" si="171"/>
        <v>-1.1729999999999992</v>
      </c>
      <c r="T1700" s="3">
        <v>2.99</v>
      </c>
      <c r="U1700" s="3">
        <f t="shared" si="172"/>
        <v>0.51700000000000035</v>
      </c>
      <c r="AF1700" s="3">
        <v>1.0970000000000004</v>
      </c>
      <c r="AG1700">
        <f t="shared" si="173"/>
        <v>255</v>
      </c>
    </row>
    <row r="1701" spans="15:34" x14ac:dyDescent="0.25">
      <c r="O1701" t="s">
        <v>5536</v>
      </c>
      <c r="P1701">
        <v>4.1580000000000004</v>
      </c>
      <c r="Q1701">
        <f t="shared" si="170"/>
        <v>3.5790000000000006</v>
      </c>
      <c r="R1701">
        <v>4.68</v>
      </c>
      <c r="S1701" s="3">
        <f t="shared" si="171"/>
        <v>-1.1009999999999991</v>
      </c>
      <c r="T1701" s="3">
        <v>2.99</v>
      </c>
      <c r="U1701" s="3">
        <f t="shared" si="172"/>
        <v>0.58900000000000041</v>
      </c>
      <c r="AF1701" s="3">
        <v>0.91699999999999982</v>
      </c>
      <c r="AG1701">
        <f t="shared" si="173"/>
        <v>270</v>
      </c>
    </row>
    <row r="1702" spans="15:34" x14ac:dyDescent="0.25">
      <c r="O1702" t="s">
        <v>5535</v>
      </c>
      <c r="P1702">
        <v>4.2249999999999996</v>
      </c>
      <c r="Q1702">
        <f t="shared" si="170"/>
        <v>3.6459999999999999</v>
      </c>
      <c r="R1702">
        <v>4.68</v>
      </c>
      <c r="S1702" s="3">
        <f t="shared" si="171"/>
        <v>-1.0339999999999998</v>
      </c>
      <c r="T1702" s="3">
        <v>2.99</v>
      </c>
      <c r="U1702" s="3">
        <f t="shared" si="172"/>
        <v>0.65599999999999969</v>
      </c>
      <c r="AF1702" s="3">
        <v>0.70300000000000029</v>
      </c>
      <c r="AG1702">
        <f t="shared" si="173"/>
        <v>285</v>
      </c>
    </row>
    <row r="1703" spans="15:34" x14ac:dyDescent="0.25">
      <c r="O1703" t="s">
        <v>5534</v>
      </c>
      <c r="P1703">
        <v>4.2869999999999999</v>
      </c>
      <c r="Q1703">
        <f t="shared" si="170"/>
        <v>3.7080000000000002</v>
      </c>
      <c r="R1703">
        <v>4.68</v>
      </c>
      <c r="S1703" s="3">
        <f t="shared" si="171"/>
        <v>-0.97199999999999953</v>
      </c>
      <c r="T1703" s="3">
        <v>2.99</v>
      </c>
      <c r="U1703" s="3">
        <f t="shared" si="172"/>
        <v>0.71799999999999997</v>
      </c>
      <c r="AF1703" s="3">
        <v>0.45800000000000018</v>
      </c>
      <c r="AG1703">
        <f t="shared" si="173"/>
        <v>300</v>
      </c>
    </row>
    <row r="1704" spans="15:34" x14ac:dyDescent="0.25">
      <c r="O1704" t="s">
        <v>5533</v>
      </c>
      <c r="P1704">
        <v>4.3419999999999996</v>
      </c>
      <c r="Q1704">
        <f t="shared" si="170"/>
        <v>3.7629999999999999</v>
      </c>
      <c r="R1704">
        <v>4.68</v>
      </c>
      <c r="S1704" s="3">
        <f t="shared" si="171"/>
        <v>-0.91699999999999982</v>
      </c>
      <c r="T1704" s="3">
        <v>2.99</v>
      </c>
      <c r="U1704" s="3">
        <f t="shared" si="172"/>
        <v>0.77299999999999969</v>
      </c>
      <c r="AF1704" s="3">
        <v>0.1819999999999995</v>
      </c>
      <c r="AG1704">
        <f t="shared" si="173"/>
        <v>315</v>
      </c>
      <c r="AH1704">
        <f>AG1704</f>
        <v>315</v>
      </c>
    </row>
    <row r="1705" spans="15:34" x14ac:dyDescent="0.25">
      <c r="O1705" t="s">
        <v>5532</v>
      </c>
      <c r="P1705">
        <v>4.3879999999999999</v>
      </c>
      <c r="Q1705">
        <f t="shared" si="170"/>
        <v>3.8090000000000002</v>
      </c>
      <c r="R1705">
        <v>4.68</v>
      </c>
      <c r="S1705" s="3">
        <f t="shared" si="171"/>
        <v>-0.87099999999999955</v>
      </c>
      <c r="T1705" s="3">
        <v>2.99</v>
      </c>
      <c r="U1705" s="3">
        <f t="shared" si="172"/>
        <v>0.81899999999999995</v>
      </c>
      <c r="AF1705" s="3">
        <v>2.7000000000000135E-2</v>
      </c>
      <c r="AG1705">
        <v>0</v>
      </c>
    </row>
    <row r="1706" spans="15:34" x14ac:dyDescent="0.25">
      <c r="O1706" t="s">
        <v>5531</v>
      </c>
      <c r="P1706">
        <v>4.4240000000000004</v>
      </c>
      <c r="Q1706">
        <f t="shared" si="170"/>
        <v>3.8450000000000006</v>
      </c>
      <c r="R1706">
        <v>4.68</v>
      </c>
      <c r="S1706" s="3">
        <f t="shared" si="171"/>
        <v>-0.83499999999999908</v>
      </c>
      <c r="T1706" s="3">
        <v>2.99</v>
      </c>
      <c r="U1706" s="3">
        <f t="shared" si="172"/>
        <v>0.85500000000000043</v>
      </c>
      <c r="AF1706" s="3">
        <v>0.2240000000000002</v>
      </c>
      <c r="AG1706">
        <f t="shared" si="173"/>
        <v>15</v>
      </c>
    </row>
    <row r="1707" spans="15:34" x14ac:dyDescent="0.25">
      <c r="O1707" t="s">
        <v>5530</v>
      </c>
      <c r="P1707">
        <v>4.43</v>
      </c>
      <c r="Q1707">
        <f t="shared" si="170"/>
        <v>3.851</v>
      </c>
      <c r="R1707">
        <v>4.68</v>
      </c>
      <c r="S1707" s="3">
        <f t="shared" si="171"/>
        <v>-0.82899999999999974</v>
      </c>
      <c r="T1707" s="3">
        <v>2.99</v>
      </c>
      <c r="U1707" s="3">
        <f t="shared" si="172"/>
        <v>0.86099999999999977</v>
      </c>
      <c r="AF1707" s="3">
        <v>0.38900000000000023</v>
      </c>
      <c r="AG1707">
        <f t="shared" si="173"/>
        <v>30</v>
      </c>
    </row>
    <row r="1708" spans="15:34" x14ac:dyDescent="0.25">
      <c r="O1708" t="s">
        <v>5529</v>
      </c>
      <c r="P1708">
        <v>4.4269999999999996</v>
      </c>
      <c r="Q1708">
        <f t="shared" si="170"/>
        <v>3.8479999999999999</v>
      </c>
      <c r="R1708">
        <v>4.68</v>
      </c>
      <c r="S1708" s="3">
        <f t="shared" si="171"/>
        <v>-0.83199999999999985</v>
      </c>
      <c r="T1708" s="3">
        <v>2.99</v>
      </c>
      <c r="U1708" s="3">
        <f t="shared" si="172"/>
        <v>0.85799999999999965</v>
      </c>
      <c r="AF1708" s="3">
        <v>0.54100000000000037</v>
      </c>
      <c r="AG1708">
        <f t="shared" si="173"/>
        <v>45</v>
      </c>
    </row>
    <row r="1709" spans="15:34" x14ac:dyDescent="0.25">
      <c r="O1709" t="s">
        <v>5528</v>
      </c>
      <c r="P1709">
        <v>4.4109999999999996</v>
      </c>
      <c r="Q1709">
        <f t="shared" si="170"/>
        <v>3.8319999999999999</v>
      </c>
      <c r="R1709">
        <v>4.68</v>
      </c>
      <c r="S1709" s="3">
        <f t="shared" si="171"/>
        <v>-0.84799999999999986</v>
      </c>
      <c r="T1709" s="3">
        <v>2.99</v>
      </c>
      <c r="U1709" s="3">
        <f t="shared" si="172"/>
        <v>0.84199999999999964</v>
      </c>
      <c r="AF1709" s="3">
        <v>0.69299999999999962</v>
      </c>
      <c r="AG1709">
        <f t="shared" si="173"/>
        <v>60</v>
      </c>
    </row>
    <row r="1710" spans="15:34" x14ac:dyDescent="0.25">
      <c r="O1710" t="s">
        <v>5527</v>
      </c>
      <c r="P1710">
        <v>4.367</v>
      </c>
      <c r="Q1710">
        <f t="shared" si="170"/>
        <v>3.7880000000000003</v>
      </c>
      <c r="R1710">
        <v>4.68</v>
      </c>
      <c r="S1710" s="3">
        <f t="shared" si="171"/>
        <v>-0.89199999999999946</v>
      </c>
      <c r="T1710" s="3">
        <v>2.99</v>
      </c>
      <c r="U1710" s="3">
        <f t="shared" si="172"/>
        <v>0.79800000000000004</v>
      </c>
      <c r="AF1710" s="3">
        <v>0.83399999999999963</v>
      </c>
      <c r="AG1710">
        <f t="shared" si="173"/>
        <v>75</v>
      </c>
    </row>
    <row r="1711" spans="15:34" x14ac:dyDescent="0.25">
      <c r="O1711" t="s">
        <v>5526</v>
      </c>
      <c r="P1711">
        <v>4.306</v>
      </c>
      <c r="Q1711">
        <f t="shared" si="170"/>
        <v>3.7270000000000003</v>
      </c>
      <c r="R1711">
        <v>4.68</v>
      </c>
      <c r="S1711" s="3">
        <f t="shared" si="171"/>
        <v>-0.9529999999999994</v>
      </c>
      <c r="T1711" s="3">
        <v>2.99</v>
      </c>
      <c r="U1711" s="3">
        <f t="shared" si="172"/>
        <v>0.7370000000000001</v>
      </c>
      <c r="AF1711" s="3">
        <v>0.97100000000000009</v>
      </c>
      <c r="AG1711">
        <f t="shared" si="173"/>
        <v>90</v>
      </c>
    </row>
    <row r="1712" spans="15:34" x14ac:dyDescent="0.25">
      <c r="O1712" t="s">
        <v>5525</v>
      </c>
      <c r="P1712">
        <v>4.202</v>
      </c>
      <c r="Q1712">
        <f t="shared" si="170"/>
        <v>3.6230000000000002</v>
      </c>
      <c r="R1712">
        <v>4.68</v>
      </c>
      <c r="S1712" s="3">
        <f t="shared" si="171"/>
        <v>-1.0569999999999995</v>
      </c>
      <c r="T1712" s="3">
        <v>2.99</v>
      </c>
      <c r="U1712" s="3">
        <f t="shared" si="172"/>
        <v>0.63300000000000001</v>
      </c>
      <c r="AF1712" s="3">
        <v>1.0839999999999996</v>
      </c>
      <c r="AG1712">
        <f t="shared" si="173"/>
        <v>105</v>
      </c>
    </row>
    <row r="1713" spans="15:34" x14ac:dyDescent="0.25">
      <c r="O1713" t="s">
        <v>5524</v>
      </c>
      <c r="P1713">
        <v>4.0650000000000004</v>
      </c>
      <c r="Q1713">
        <f t="shared" si="170"/>
        <v>3.4860000000000007</v>
      </c>
      <c r="R1713">
        <v>4.68</v>
      </c>
      <c r="S1713" s="3">
        <f t="shared" si="171"/>
        <v>-1.1939999999999991</v>
      </c>
      <c r="T1713" s="3">
        <v>2.99</v>
      </c>
      <c r="U1713" s="3">
        <f t="shared" si="172"/>
        <v>0.49600000000000044</v>
      </c>
      <c r="AF1713" s="3">
        <v>1.1970000000000001</v>
      </c>
      <c r="AG1713">
        <f t="shared" si="173"/>
        <v>120</v>
      </c>
    </row>
    <row r="1714" spans="15:34" x14ac:dyDescent="0.25">
      <c r="O1714" t="s">
        <v>5523</v>
      </c>
      <c r="P1714">
        <v>3.9060000000000001</v>
      </c>
      <c r="Q1714">
        <f t="shared" si="170"/>
        <v>3.327</v>
      </c>
      <c r="R1714">
        <v>4.68</v>
      </c>
      <c r="S1714" s="3">
        <f t="shared" si="171"/>
        <v>-1.3529999999999998</v>
      </c>
      <c r="T1714" s="3">
        <v>2.99</v>
      </c>
      <c r="U1714" s="3">
        <f t="shared" si="172"/>
        <v>0.33699999999999974</v>
      </c>
      <c r="AF1714" s="3">
        <v>1.3029999999999999</v>
      </c>
      <c r="AG1714">
        <f t="shared" si="173"/>
        <v>135</v>
      </c>
    </row>
    <row r="1715" spans="15:34" x14ac:dyDescent="0.25">
      <c r="O1715" t="s">
        <v>5522</v>
      </c>
      <c r="P1715">
        <v>3.7130000000000001</v>
      </c>
      <c r="Q1715">
        <f t="shared" si="170"/>
        <v>3.1340000000000003</v>
      </c>
      <c r="R1715">
        <v>4.68</v>
      </c>
      <c r="S1715" s="3">
        <f t="shared" si="171"/>
        <v>-1.5459999999999994</v>
      </c>
      <c r="T1715" s="3">
        <v>2.99</v>
      </c>
      <c r="U1715" s="3">
        <f t="shared" si="172"/>
        <v>0.14400000000000013</v>
      </c>
      <c r="AF1715" s="3">
        <v>1.3959999999999999</v>
      </c>
      <c r="AG1715">
        <f t="shared" si="173"/>
        <v>150</v>
      </c>
    </row>
    <row r="1716" spans="15:34" x14ac:dyDescent="0.25">
      <c r="O1716" t="s">
        <v>5521</v>
      </c>
      <c r="P1716">
        <v>3.496</v>
      </c>
      <c r="Q1716">
        <f t="shared" si="170"/>
        <v>2.9169999999999998</v>
      </c>
      <c r="R1716">
        <v>4.68</v>
      </c>
      <c r="S1716" s="3">
        <f t="shared" si="171"/>
        <v>-1.7629999999999999</v>
      </c>
      <c r="T1716" s="3">
        <v>2.99</v>
      </c>
      <c r="U1716" s="3">
        <f t="shared" si="172"/>
        <v>-7.3000000000000398E-2</v>
      </c>
      <c r="AF1716" s="3">
        <v>1.4729999999999999</v>
      </c>
      <c r="AG1716">
        <f t="shared" si="173"/>
        <v>165</v>
      </c>
    </row>
    <row r="1717" spans="15:34" x14ac:dyDescent="0.25">
      <c r="O1717" t="s">
        <v>5520</v>
      </c>
      <c r="P1717">
        <v>3.2610000000000001</v>
      </c>
      <c r="Q1717">
        <f t="shared" si="170"/>
        <v>2.6820000000000004</v>
      </c>
      <c r="R1717">
        <v>4.68</v>
      </c>
      <c r="S1717" s="3">
        <f t="shared" si="171"/>
        <v>-1.9979999999999993</v>
      </c>
      <c r="T1717" s="3">
        <v>2.99</v>
      </c>
      <c r="U1717" s="3">
        <f t="shared" si="172"/>
        <v>-0.30799999999999983</v>
      </c>
      <c r="AF1717" s="3">
        <v>1.5469999999999997</v>
      </c>
      <c r="AG1717">
        <f t="shared" ref="AG1717:AG1751" si="174">AG1716+15</f>
        <v>180</v>
      </c>
    </row>
    <row r="1718" spans="15:34" x14ac:dyDescent="0.25">
      <c r="O1718" t="s">
        <v>5519</v>
      </c>
      <c r="P1718">
        <v>3.0289999999999999</v>
      </c>
      <c r="Q1718">
        <f t="shared" si="170"/>
        <v>2.4500000000000002</v>
      </c>
      <c r="R1718">
        <v>4.68</v>
      </c>
      <c r="S1718" s="3">
        <f t="shared" si="171"/>
        <v>-2.2299999999999995</v>
      </c>
      <c r="T1718" s="3">
        <v>2.99</v>
      </c>
      <c r="U1718" s="3">
        <f t="shared" si="172"/>
        <v>-0.54</v>
      </c>
      <c r="AF1718" s="3">
        <v>1.5789999999999997</v>
      </c>
      <c r="AG1718">
        <f t="shared" si="174"/>
        <v>195</v>
      </c>
    </row>
    <row r="1719" spans="15:34" x14ac:dyDescent="0.25">
      <c r="O1719" t="s">
        <v>5518</v>
      </c>
      <c r="P1719">
        <v>2.7949999999999999</v>
      </c>
      <c r="Q1719">
        <f t="shared" si="170"/>
        <v>2.2160000000000002</v>
      </c>
      <c r="R1719">
        <v>4.68</v>
      </c>
      <c r="S1719" s="3">
        <f t="shared" si="171"/>
        <v>-2.4639999999999995</v>
      </c>
      <c r="T1719" s="3">
        <v>2.99</v>
      </c>
      <c r="U1719" s="3">
        <f t="shared" si="172"/>
        <v>-0.77400000000000002</v>
      </c>
      <c r="AF1719" s="3">
        <v>1.5640000000000001</v>
      </c>
      <c r="AG1719">
        <f t="shared" si="174"/>
        <v>210</v>
      </c>
    </row>
    <row r="1720" spans="15:34" x14ac:dyDescent="0.25">
      <c r="O1720" t="s">
        <v>5517</v>
      </c>
      <c r="P1720">
        <v>2.5489999999999999</v>
      </c>
      <c r="Q1720">
        <f t="shared" si="170"/>
        <v>1.97</v>
      </c>
      <c r="R1720">
        <v>4.68</v>
      </c>
      <c r="S1720" s="3">
        <f t="shared" si="171"/>
        <v>-2.71</v>
      </c>
      <c r="T1720" s="3">
        <v>2.99</v>
      </c>
      <c r="U1720" s="3">
        <f t="shared" si="172"/>
        <v>-1.0200000000000002</v>
      </c>
      <c r="AF1720" s="3">
        <v>1.5129999999999999</v>
      </c>
      <c r="AG1720">
        <f t="shared" si="174"/>
        <v>225</v>
      </c>
    </row>
    <row r="1721" spans="15:34" x14ac:dyDescent="0.25">
      <c r="O1721" t="s">
        <v>5516</v>
      </c>
      <c r="P1721">
        <v>2.3410000000000002</v>
      </c>
      <c r="Q1721">
        <f t="shared" si="170"/>
        <v>1.7620000000000002</v>
      </c>
      <c r="R1721">
        <v>4.68</v>
      </c>
      <c r="S1721" s="3">
        <f t="shared" si="171"/>
        <v>-2.9179999999999993</v>
      </c>
      <c r="T1721" s="3">
        <v>2.99</v>
      </c>
      <c r="U1721" s="3">
        <f t="shared" si="172"/>
        <v>-1.228</v>
      </c>
      <c r="AF1721" s="3">
        <v>1.4340000000000002</v>
      </c>
      <c r="AG1721">
        <f t="shared" si="174"/>
        <v>240</v>
      </c>
    </row>
    <row r="1722" spans="15:34" x14ac:dyDescent="0.25">
      <c r="O1722" t="s">
        <v>5515</v>
      </c>
      <c r="P1722">
        <v>2.1669999999999998</v>
      </c>
      <c r="Q1722">
        <f t="shared" si="170"/>
        <v>1.5879999999999999</v>
      </c>
      <c r="R1722">
        <v>4.68</v>
      </c>
      <c r="S1722" s="3">
        <f t="shared" si="171"/>
        <v>-3.0919999999999996</v>
      </c>
      <c r="T1722" s="3">
        <v>2.99</v>
      </c>
      <c r="U1722" s="3">
        <f t="shared" si="172"/>
        <v>-1.4020000000000004</v>
      </c>
      <c r="AF1722" s="3">
        <v>1.3179999999999996</v>
      </c>
      <c r="AG1722">
        <f t="shared" si="174"/>
        <v>255</v>
      </c>
    </row>
    <row r="1723" spans="15:34" x14ac:dyDescent="0.25">
      <c r="O1723" t="s">
        <v>5514</v>
      </c>
      <c r="P1723">
        <v>2.0430000000000001</v>
      </c>
      <c r="Q1723">
        <f t="shared" si="170"/>
        <v>1.4640000000000002</v>
      </c>
      <c r="R1723">
        <v>4.68</v>
      </c>
      <c r="S1723" s="3">
        <f t="shared" si="171"/>
        <v>-3.2159999999999993</v>
      </c>
      <c r="T1723" s="3">
        <v>2.99</v>
      </c>
      <c r="U1723" s="3">
        <f t="shared" si="172"/>
        <v>-1.526</v>
      </c>
      <c r="AF1723" s="3">
        <v>1.1539999999999999</v>
      </c>
      <c r="AG1723">
        <f t="shared" si="174"/>
        <v>270</v>
      </c>
    </row>
    <row r="1724" spans="15:34" x14ac:dyDescent="0.25">
      <c r="O1724" t="s">
        <v>5513</v>
      </c>
      <c r="P1724">
        <v>1.9490000000000001</v>
      </c>
      <c r="Q1724">
        <f t="shared" si="170"/>
        <v>1.37</v>
      </c>
      <c r="R1724">
        <v>4.68</v>
      </c>
      <c r="S1724" s="3">
        <f t="shared" si="171"/>
        <v>-3.3099999999999996</v>
      </c>
      <c r="T1724" s="3">
        <v>2.99</v>
      </c>
      <c r="U1724" s="3">
        <f t="shared" si="172"/>
        <v>-1.62</v>
      </c>
      <c r="AF1724" s="3">
        <v>0.96</v>
      </c>
      <c r="AG1724">
        <f t="shared" si="174"/>
        <v>285</v>
      </c>
    </row>
    <row r="1725" spans="15:34" x14ac:dyDescent="0.25">
      <c r="O1725" t="s">
        <v>5512</v>
      </c>
      <c r="P1725">
        <v>1.8759999999999999</v>
      </c>
      <c r="Q1725">
        <f t="shared" si="170"/>
        <v>1.2969999999999999</v>
      </c>
      <c r="R1725">
        <v>4.68</v>
      </c>
      <c r="S1725" s="3">
        <f t="shared" si="171"/>
        <v>-3.383</v>
      </c>
      <c r="T1725" s="3">
        <v>2.99</v>
      </c>
      <c r="U1725" s="3">
        <f t="shared" si="172"/>
        <v>-1.6930000000000003</v>
      </c>
      <c r="AF1725" s="3">
        <v>0.74000000000000021</v>
      </c>
      <c r="AG1725">
        <f t="shared" si="174"/>
        <v>300</v>
      </c>
    </row>
    <row r="1726" spans="15:34" x14ac:dyDescent="0.25">
      <c r="O1726" t="s">
        <v>5511</v>
      </c>
      <c r="P1726">
        <v>1.825</v>
      </c>
      <c r="Q1726">
        <f t="shared" si="170"/>
        <v>1.246</v>
      </c>
      <c r="R1726">
        <v>4.68</v>
      </c>
      <c r="S1726" s="3">
        <f t="shared" si="171"/>
        <v>-3.4339999999999997</v>
      </c>
      <c r="T1726" s="3">
        <v>2.99</v>
      </c>
      <c r="U1726" s="3">
        <f t="shared" si="172"/>
        <v>-1.7440000000000002</v>
      </c>
      <c r="AF1726" s="3">
        <v>0.49899999999999967</v>
      </c>
      <c r="AG1726">
        <f t="shared" si="174"/>
        <v>315</v>
      </c>
    </row>
    <row r="1727" spans="15:34" x14ac:dyDescent="0.25">
      <c r="O1727" t="s">
        <v>5510</v>
      </c>
      <c r="P1727">
        <v>1.8009999999999999</v>
      </c>
      <c r="Q1727">
        <f t="shared" si="170"/>
        <v>1.222</v>
      </c>
      <c r="R1727">
        <v>4.68</v>
      </c>
      <c r="S1727" s="3">
        <f t="shared" si="171"/>
        <v>-3.4579999999999997</v>
      </c>
      <c r="T1727" s="3">
        <v>2.99</v>
      </c>
      <c r="U1727" s="3">
        <f t="shared" si="172"/>
        <v>-1.7680000000000002</v>
      </c>
      <c r="AF1727" s="3">
        <v>0.23099999999999987</v>
      </c>
      <c r="AG1727">
        <f t="shared" si="174"/>
        <v>330</v>
      </c>
      <c r="AH1727">
        <f>AG1727</f>
        <v>330</v>
      </c>
    </row>
    <row r="1728" spans="15:34" x14ac:dyDescent="0.25">
      <c r="O1728" t="s">
        <v>5509</v>
      </c>
      <c r="P1728">
        <v>1.7969999999999999</v>
      </c>
      <c r="Q1728">
        <f t="shared" si="170"/>
        <v>1.218</v>
      </c>
      <c r="R1728">
        <v>4.68</v>
      </c>
      <c r="S1728" s="3">
        <f t="shared" si="171"/>
        <v>-3.4619999999999997</v>
      </c>
      <c r="T1728" s="3">
        <v>2.99</v>
      </c>
      <c r="U1728" s="3">
        <f t="shared" si="172"/>
        <v>-1.7720000000000002</v>
      </c>
      <c r="AF1728" s="3">
        <v>0.14499999999999957</v>
      </c>
      <c r="AG1728">
        <v>0</v>
      </c>
    </row>
    <row r="1729" spans="15:33" x14ac:dyDescent="0.25">
      <c r="O1729" t="s">
        <v>5508</v>
      </c>
      <c r="P1729">
        <v>1.8049999999999999</v>
      </c>
      <c r="Q1729">
        <f t="shared" si="170"/>
        <v>1.226</v>
      </c>
      <c r="R1729">
        <v>4.68</v>
      </c>
      <c r="S1729" s="3">
        <f t="shared" si="171"/>
        <v>-3.4539999999999997</v>
      </c>
      <c r="T1729" s="3">
        <v>2.99</v>
      </c>
      <c r="U1729" s="3">
        <f t="shared" si="172"/>
        <v>-1.7640000000000002</v>
      </c>
      <c r="AF1729" s="3">
        <v>0.36099999999999977</v>
      </c>
      <c r="AG1729">
        <f t="shared" si="174"/>
        <v>15</v>
      </c>
    </row>
    <row r="1730" spans="15:33" x14ac:dyDescent="0.25">
      <c r="O1730" t="s">
        <v>5507</v>
      </c>
      <c r="P1730">
        <v>1.8149999999999999</v>
      </c>
      <c r="Q1730">
        <f t="shared" si="170"/>
        <v>1.236</v>
      </c>
      <c r="R1730">
        <v>4.68</v>
      </c>
      <c r="S1730" s="3">
        <f t="shared" si="171"/>
        <v>-3.444</v>
      </c>
      <c r="T1730" s="3">
        <v>2.99</v>
      </c>
      <c r="U1730" s="3">
        <f t="shared" si="172"/>
        <v>-1.7540000000000002</v>
      </c>
      <c r="AF1730" s="3">
        <v>0.57699999999999996</v>
      </c>
      <c r="AG1730">
        <f t="shared" si="174"/>
        <v>30</v>
      </c>
    </row>
    <row r="1731" spans="15:33" x14ac:dyDescent="0.25">
      <c r="O1731" t="s">
        <v>5506</v>
      </c>
      <c r="P1731">
        <v>1.8180000000000001</v>
      </c>
      <c r="Q1731">
        <f t="shared" ref="Q1731:Q1794" si="175">P1731-0.579</f>
        <v>1.2390000000000001</v>
      </c>
      <c r="R1731">
        <v>4.68</v>
      </c>
      <c r="S1731" s="3">
        <f t="shared" ref="S1731:S1794" si="176">Q1731-R1731</f>
        <v>-3.4409999999999998</v>
      </c>
      <c r="T1731" s="3">
        <v>2.99</v>
      </c>
      <c r="U1731" s="3">
        <f t="shared" ref="U1731:U1794" si="177">Q1731-T1731</f>
        <v>-1.7510000000000001</v>
      </c>
      <c r="AF1731" s="3">
        <v>0.74600000000000044</v>
      </c>
      <c r="AG1731">
        <f t="shared" si="174"/>
        <v>45</v>
      </c>
    </row>
    <row r="1732" spans="15:33" x14ac:dyDescent="0.25">
      <c r="O1732" t="s">
        <v>5505</v>
      </c>
      <c r="P1732">
        <v>1.825</v>
      </c>
      <c r="Q1732">
        <f t="shared" si="175"/>
        <v>1.246</v>
      </c>
      <c r="R1732">
        <v>4.68</v>
      </c>
      <c r="S1732" s="3">
        <f t="shared" si="176"/>
        <v>-3.4339999999999997</v>
      </c>
      <c r="T1732" s="3">
        <v>2.99</v>
      </c>
      <c r="U1732" s="3">
        <f t="shared" si="177"/>
        <v>-1.7440000000000002</v>
      </c>
      <c r="AF1732" s="3">
        <v>0.91300000000000026</v>
      </c>
      <c r="AG1732">
        <f t="shared" si="174"/>
        <v>60</v>
      </c>
    </row>
    <row r="1733" spans="15:33" x14ac:dyDescent="0.25">
      <c r="O1733" t="s">
        <v>5504</v>
      </c>
      <c r="P1733">
        <v>1.849</v>
      </c>
      <c r="Q1733">
        <f t="shared" si="175"/>
        <v>1.27</v>
      </c>
      <c r="R1733">
        <v>4.68</v>
      </c>
      <c r="S1733" s="3">
        <f t="shared" si="176"/>
        <v>-3.4099999999999997</v>
      </c>
      <c r="T1733" s="3">
        <v>2.99</v>
      </c>
      <c r="U1733" s="3">
        <f t="shared" si="177"/>
        <v>-1.7200000000000002</v>
      </c>
      <c r="AF1733" s="3">
        <v>1.0570000000000004</v>
      </c>
      <c r="AG1733">
        <f t="shared" si="174"/>
        <v>75</v>
      </c>
    </row>
    <row r="1734" spans="15:33" x14ac:dyDescent="0.25">
      <c r="O1734" t="s">
        <v>5503</v>
      </c>
      <c r="P1734">
        <v>1.907</v>
      </c>
      <c r="Q1734">
        <f t="shared" si="175"/>
        <v>1.3280000000000001</v>
      </c>
      <c r="R1734">
        <v>4.68</v>
      </c>
      <c r="S1734" s="3">
        <f t="shared" si="176"/>
        <v>-3.3519999999999994</v>
      </c>
      <c r="T1734" s="3">
        <v>2.99</v>
      </c>
      <c r="U1734" s="3">
        <f t="shared" si="177"/>
        <v>-1.6620000000000001</v>
      </c>
      <c r="AF1734" s="3">
        <v>1.1909999999999998</v>
      </c>
      <c r="AG1734">
        <f t="shared" si="174"/>
        <v>90</v>
      </c>
    </row>
    <row r="1735" spans="15:33" x14ac:dyDescent="0.25">
      <c r="O1735" t="s">
        <v>5502</v>
      </c>
      <c r="P1735">
        <v>1.976</v>
      </c>
      <c r="Q1735">
        <f t="shared" si="175"/>
        <v>1.397</v>
      </c>
      <c r="R1735">
        <v>4.68</v>
      </c>
      <c r="S1735" s="3">
        <f t="shared" si="176"/>
        <v>-3.2829999999999995</v>
      </c>
      <c r="T1735" s="3">
        <v>2.99</v>
      </c>
      <c r="U1735" s="3">
        <f t="shared" si="177"/>
        <v>-1.5930000000000002</v>
      </c>
      <c r="AF1735" s="3">
        <v>1.2999999999999998</v>
      </c>
      <c r="AG1735">
        <f t="shared" si="174"/>
        <v>105</v>
      </c>
    </row>
    <row r="1736" spans="15:33" x14ac:dyDescent="0.25">
      <c r="O1736" t="s">
        <v>5501</v>
      </c>
      <c r="P1736">
        <v>2.0529999999999999</v>
      </c>
      <c r="Q1736">
        <f t="shared" si="175"/>
        <v>1.474</v>
      </c>
      <c r="R1736">
        <v>4.68</v>
      </c>
      <c r="S1736" s="3">
        <f t="shared" si="176"/>
        <v>-3.2059999999999995</v>
      </c>
      <c r="T1736" s="3">
        <v>2.99</v>
      </c>
      <c r="U1736" s="3">
        <f t="shared" si="177"/>
        <v>-1.5160000000000002</v>
      </c>
      <c r="AF1736" s="3">
        <v>1.415</v>
      </c>
      <c r="AG1736">
        <f t="shared" si="174"/>
        <v>120</v>
      </c>
    </row>
    <row r="1737" spans="15:33" x14ac:dyDescent="0.25">
      <c r="O1737" t="s">
        <v>5500</v>
      </c>
      <c r="P1737">
        <v>2.141</v>
      </c>
      <c r="Q1737">
        <f t="shared" si="175"/>
        <v>1.5620000000000001</v>
      </c>
      <c r="R1737">
        <v>4.68</v>
      </c>
      <c r="S1737" s="3">
        <f t="shared" si="176"/>
        <v>-3.1179999999999994</v>
      </c>
      <c r="T1737" s="3">
        <v>2.99</v>
      </c>
      <c r="U1737" s="3">
        <f t="shared" si="177"/>
        <v>-1.4280000000000002</v>
      </c>
      <c r="AF1737" s="3">
        <v>1.5049999999999999</v>
      </c>
      <c r="AG1737">
        <f t="shared" si="174"/>
        <v>135</v>
      </c>
    </row>
    <row r="1738" spans="15:33" x14ac:dyDescent="0.25">
      <c r="O1738" t="s">
        <v>5499</v>
      </c>
      <c r="P1738">
        <v>2.2450000000000001</v>
      </c>
      <c r="Q1738">
        <f t="shared" si="175"/>
        <v>1.6660000000000001</v>
      </c>
      <c r="R1738">
        <v>4.68</v>
      </c>
      <c r="S1738" s="3">
        <f t="shared" si="176"/>
        <v>-3.0139999999999993</v>
      </c>
      <c r="T1738" s="3">
        <v>2.99</v>
      </c>
      <c r="U1738" s="3">
        <f t="shared" si="177"/>
        <v>-1.3240000000000001</v>
      </c>
      <c r="AF1738" s="3">
        <v>1.6020000000000003</v>
      </c>
      <c r="AG1738">
        <f t="shared" si="174"/>
        <v>150</v>
      </c>
    </row>
    <row r="1739" spans="15:33" x14ac:dyDescent="0.25">
      <c r="O1739" t="s">
        <v>5498</v>
      </c>
      <c r="P1739">
        <v>2.3620000000000001</v>
      </c>
      <c r="Q1739">
        <f t="shared" si="175"/>
        <v>1.7830000000000001</v>
      </c>
      <c r="R1739">
        <v>4.68</v>
      </c>
      <c r="S1739" s="3">
        <f t="shared" si="176"/>
        <v>-2.8969999999999994</v>
      </c>
      <c r="T1739" s="3">
        <v>2.99</v>
      </c>
      <c r="U1739" s="3">
        <f t="shared" si="177"/>
        <v>-1.2070000000000001</v>
      </c>
      <c r="AF1739" s="3">
        <v>1.6760000000000002</v>
      </c>
      <c r="AG1739">
        <f t="shared" si="174"/>
        <v>165</v>
      </c>
    </row>
    <row r="1740" spans="15:33" x14ac:dyDescent="0.25">
      <c r="O1740" t="s">
        <v>5497</v>
      </c>
      <c r="P1740">
        <v>2.4969999999999999</v>
      </c>
      <c r="Q1740">
        <f t="shared" si="175"/>
        <v>1.9179999999999999</v>
      </c>
      <c r="R1740">
        <v>4.68</v>
      </c>
      <c r="S1740" s="3">
        <f t="shared" si="176"/>
        <v>-2.7619999999999996</v>
      </c>
      <c r="T1740" s="3">
        <v>2.99</v>
      </c>
      <c r="U1740" s="3">
        <f t="shared" si="177"/>
        <v>-1.0720000000000003</v>
      </c>
      <c r="AF1740" s="3">
        <v>1.718</v>
      </c>
      <c r="AG1740">
        <f t="shared" si="174"/>
        <v>180</v>
      </c>
    </row>
    <row r="1741" spans="15:33" x14ac:dyDescent="0.25">
      <c r="O1741" t="s">
        <v>5496</v>
      </c>
      <c r="P1741">
        <v>2.6320000000000001</v>
      </c>
      <c r="Q1741">
        <f t="shared" si="175"/>
        <v>2.0529999999999999</v>
      </c>
      <c r="R1741">
        <v>4.68</v>
      </c>
      <c r="S1741" s="3">
        <f t="shared" si="176"/>
        <v>-2.6269999999999998</v>
      </c>
      <c r="T1741" s="3">
        <v>2.99</v>
      </c>
      <c r="U1741" s="3">
        <f t="shared" si="177"/>
        <v>-0.93700000000000028</v>
      </c>
      <c r="AF1741" s="3">
        <v>1.7140000000000004</v>
      </c>
      <c r="AG1741">
        <f t="shared" si="174"/>
        <v>195</v>
      </c>
    </row>
    <row r="1742" spans="15:33" x14ac:dyDescent="0.25">
      <c r="O1742" t="s">
        <v>5495</v>
      </c>
      <c r="P1742">
        <v>2.7610000000000001</v>
      </c>
      <c r="Q1742">
        <f t="shared" si="175"/>
        <v>2.1820000000000004</v>
      </c>
      <c r="R1742">
        <v>4.68</v>
      </c>
      <c r="S1742" s="3">
        <f t="shared" si="176"/>
        <v>-2.4979999999999993</v>
      </c>
      <c r="T1742" s="3">
        <v>2.99</v>
      </c>
      <c r="U1742" s="3">
        <f t="shared" si="177"/>
        <v>-0.80799999999999983</v>
      </c>
      <c r="AF1742" s="3">
        <v>1.6710000000000003</v>
      </c>
      <c r="AG1742">
        <f t="shared" si="174"/>
        <v>210</v>
      </c>
    </row>
    <row r="1743" spans="15:33" x14ac:dyDescent="0.25">
      <c r="O1743" t="s">
        <v>5494</v>
      </c>
      <c r="P1743">
        <v>2.8860000000000001</v>
      </c>
      <c r="Q1743">
        <f t="shared" si="175"/>
        <v>2.3070000000000004</v>
      </c>
      <c r="R1743">
        <v>4.68</v>
      </c>
      <c r="S1743" s="3">
        <f t="shared" si="176"/>
        <v>-2.3729999999999993</v>
      </c>
      <c r="T1743" s="3">
        <v>2.99</v>
      </c>
      <c r="U1743" s="3">
        <f t="shared" si="177"/>
        <v>-0.68299999999999983</v>
      </c>
      <c r="AF1743" s="3">
        <v>1.609</v>
      </c>
      <c r="AG1743">
        <f t="shared" si="174"/>
        <v>225</v>
      </c>
    </row>
    <row r="1744" spans="15:33" x14ac:dyDescent="0.25">
      <c r="O1744" t="s">
        <v>5493</v>
      </c>
      <c r="P1744">
        <v>3.02</v>
      </c>
      <c r="Q1744">
        <f t="shared" si="175"/>
        <v>2.4409999999999998</v>
      </c>
      <c r="R1744">
        <v>4.68</v>
      </c>
      <c r="S1744" s="3">
        <f t="shared" si="176"/>
        <v>-2.2389999999999999</v>
      </c>
      <c r="T1744" s="3">
        <v>2.99</v>
      </c>
      <c r="U1744" s="3">
        <f t="shared" si="177"/>
        <v>-0.54900000000000038</v>
      </c>
      <c r="AF1744" s="3">
        <v>1.5309999999999997</v>
      </c>
      <c r="AG1744">
        <f t="shared" si="174"/>
        <v>240</v>
      </c>
    </row>
    <row r="1745" spans="15:34" x14ac:dyDescent="0.25">
      <c r="O1745" t="s">
        <v>5492</v>
      </c>
      <c r="P1745">
        <v>3.1379999999999999</v>
      </c>
      <c r="Q1745">
        <f t="shared" si="175"/>
        <v>2.5590000000000002</v>
      </c>
      <c r="R1745">
        <v>4.68</v>
      </c>
      <c r="S1745" s="3">
        <f t="shared" si="176"/>
        <v>-2.1209999999999996</v>
      </c>
      <c r="T1745" s="3">
        <v>2.99</v>
      </c>
      <c r="U1745" s="3">
        <f t="shared" si="177"/>
        <v>-0.43100000000000005</v>
      </c>
      <c r="AF1745" s="3">
        <v>1.4450000000000003</v>
      </c>
      <c r="AG1745">
        <f t="shared" si="174"/>
        <v>255</v>
      </c>
    </row>
    <row r="1746" spans="15:34" x14ac:dyDescent="0.25">
      <c r="O1746" t="s">
        <v>5491</v>
      </c>
      <c r="P1746">
        <v>3.2629999999999999</v>
      </c>
      <c r="Q1746">
        <f t="shared" si="175"/>
        <v>2.6840000000000002</v>
      </c>
      <c r="R1746">
        <v>4.68</v>
      </c>
      <c r="S1746" s="3">
        <f t="shared" si="176"/>
        <v>-1.9959999999999996</v>
      </c>
      <c r="T1746" s="3">
        <v>2.99</v>
      </c>
      <c r="U1746" s="3">
        <f t="shared" si="177"/>
        <v>-0.30600000000000005</v>
      </c>
      <c r="AF1746" s="3">
        <v>1.3099999999999996</v>
      </c>
      <c r="AG1746">
        <f t="shared" si="174"/>
        <v>270</v>
      </c>
    </row>
    <row r="1747" spans="15:34" x14ac:dyDescent="0.25">
      <c r="O1747" t="s">
        <v>5490</v>
      </c>
      <c r="P1747">
        <v>3.395</v>
      </c>
      <c r="Q1747">
        <f t="shared" si="175"/>
        <v>2.8159999999999998</v>
      </c>
      <c r="R1747">
        <v>4.68</v>
      </c>
      <c r="S1747" s="3">
        <f t="shared" si="176"/>
        <v>-1.8639999999999999</v>
      </c>
      <c r="T1747" s="3">
        <v>2.99</v>
      </c>
      <c r="U1747" s="3">
        <f t="shared" si="177"/>
        <v>-0.17400000000000038</v>
      </c>
      <c r="AF1747" s="3">
        <v>1.1390000000000002</v>
      </c>
      <c r="AG1747">
        <f t="shared" si="174"/>
        <v>285</v>
      </c>
    </row>
    <row r="1748" spans="15:34" x14ac:dyDescent="0.25">
      <c r="O1748" t="s">
        <v>5489</v>
      </c>
      <c r="P1748">
        <v>3.5019999999999998</v>
      </c>
      <c r="Q1748">
        <f t="shared" si="175"/>
        <v>2.923</v>
      </c>
      <c r="R1748">
        <v>4.68</v>
      </c>
      <c r="S1748" s="3">
        <f t="shared" si="176"/>
        <v>-1.7569999999999997</v>
      </c>
      <c r="T1748" s="3">
        <v>2.99</v>
      </c>
      <c r="U1748" s="3">
        <f t="shared" si="177"/>
        <v>-6.7000000000000171E-2</v>
      </c>
      <c r="AF1748" s="3">
        <v>0.93799999999999972</v>
      </c>
      <c r="AG1748">
        <f t="shared" si="174"/>
        <v>300</v>
      </c>
    </row>
    <row r="1749" spans="15:34" x14ac:dyDescent="0.25">
      <c r="O1749" t="s">
        <v>5488</v>
      </c>
      <c r="P1749">
        <v>3.6219999999999999</v>
      </c>
      <c r="Q1749">
        <f t="shared" si="175"/>
        <v>3.0430000000000001</v>
      </c>
      <c r="R1749">
        <v>4.68</v>
      </c>
      <c r="S1749" s="3">
        <f t="shared" si="176"/>
        <v>-1.6369999999999996</v>
      </c>
      <c r="T1749" s="3">
        <v>2.99</v>
      </c>
      <c r="U1749" s="3">
        <f t="shared" si="177"/>
        <v>5.2999999999999936E-2</v>
      </c>
      <c r="AF1749" s="3">
        <v>0.70500000000000007</v>
      </c>
      <c r="AG1749">
        <f t="shared" si="174"/>
        <v>315</v>
      </c>
    </row>
    <row r="1750" spans="15:34" x14ac:dyDescent="0.25">
      <c r="O1750" t="s">
        <v>5487</v>
      </c>
      <c r="P1750">
        <v>3.7210000000000001</v>
      </c>
      <c r="Q1750">
        <f t="shared" si="175"/>
        <v>3.1420000000000003</v>
      </c>
      <c r="R1750">
        <v>4.68</v>
      </c>
      <c r="S1750" s="3">
        <f t="shared" si="176"/>
        <v>-1.5379999999999994</v>
      </c>
      <c r="T1750" s="3">
        <v>2.99</v>
      </c>
      <c r="U1750" s="3">
        <f t="shared" si="177"/>
        <v>0.15200000000000014</v>
      </c>
      <c r="AF1750" s="3">
        <v>0.46400000000000041</v>
      </c>
      <c r="AG1750">
        <f t="shared" si="174"/>
        <v>330</v>
      </c>
    </row>
    <row r="1751" spans="15:34" x14ac:dyDescent="0.25">
      <c r="O1751" t="s">
        <v>5486</v>
      </c>
      <c r="P1751">
        <v>3.843</v>
      </c>
      <c r="Q1751">
        <f t="shared" si="175"/>
        <v>3.2640000000000002</v>
      </c>
      <c r="R1751">
        <v>4.68</v>
      </c>
      <c r="S1751" s="3">
        <f t="shared" si="176"/>
        <v>-1.4159999999999995</v>
      </c>
      <c r="T1751" s="3">
        <v>2.99</v>
      </c>
      <c r="U1751" s="3">
        <f t="shared" si="177"/>
        <v>0.27400000000000002</v>
      </c>
      <c r="AF1751" s="3">
        <v>0.19599999999999973</v>
      </c>
      <c r="AG1751">
        <f t="shared" si="174"/>
        <v>345</v>
      </c>
      <c r="AH1751">
        <f>AG1751</f>
        <v>345</v>
      </c>
    </row>
    <row r="1752" spans="15:34" x14ac:dyDescent="0.25">
      <c r="O1752" t="s">
        <v>5485</v>
      </c>
      <c r="P1752">
        <v>3.9580000000000002</v>
      </c>
      <c r="Q1752">
        <f t="shared" si="175"/>
        <v>3.3790000000000004</v>
      </c>
      <c r="R1752">
        <v>4.68</v>
      </c>
      <c r="S1752" s="3">
        <f t="shared" si="176"/>
        <v>-1.3009999999999993</v>
      </c>
      <c r="T1752" s="3">
        <v>2.99</v>
      </c>
      <c r="U1752" s="3">
        <f t="shared" si="177"/>
        <v>0.38900000000000023</v>
      </c>
      <c r="AF1752" s="3">
        <v>0.12599999999999945</v>
      </c>
      <c r="AG1752">
        <v>0</v>
      </c>
    </row>
    <row r="1753" spans="15:34" x14ac:dyDescent="0.25">
      <c r="O1753" t="s">
        <v>5484</v>
      </c>
      <c r="P1753">
        <v>4.0439999999999996</v>
      </c>
      <c r="Q1753">
        <f t="shared" si="175"/>
        <v>3.4649999999999999</v>
      </c>
      <c r="R1753">
        <v>4.68</v>
      </c>
      <c r="S1753" s="3">
        <f t="shared" si="176"/>
        <v>-1.2149999999999999</v>
      </c>
      <c r="T1753" s="3">
        <v>2.99</v>
      </c>
      <c r="U1753" s="3">
        <f t="shared" si="177"/>
        <v>0.47499999999999964</v>
      </c>
      <c r="AF1753" s="3">
        <v>0.32699999999999996</v>
      </c>
      <c r="AG1753">
        <f t="shared" ref="AG1753:AG1774" si="178">AG1752+15</f>
        <v>15</v>
      </c>
    </row>
    <row r="1754" spans="15:34" x14ac:dyDescent="0.25">
      <c r="O1754" t="s">
        <v>5483</v>
      </c>
      <c r="P1754">
        <v>4.1360000000000001</v>
      </c>
      <c r="Q1754">
        <f t="shared" si="175"/>
        <v>3.5570000000000004</v>
      </c>
      <c r="R1754">
        <v>4.68</v>
      </c>
      <c r="S1754" s="3">
        <f t="shared" si="176"/>
        <v>-1.1229999999999993</v>
      </c>
      <c r="T1754" s="3">
        <v>2.99</v>
      </c>
      <c r="U1754" s="3">
        <f t="shared" si="177"/>
        <v>0.56700000000000017</v>
      </c>
      <c r="AF1754" s="3">
        <v>0.50800000000000001</v>
      </c>
      <c r="AG1754">
        <f t="shared" si="178"/>
        <v>30</v>
      </c>
    </row>
    <row r="1755" spans="15:34" x14ac:dyDescent="0.25">
      <c r="O1755" t="s">
        <v>5482</v>
      </c>
      <c r="P1755">
        <v>4.1929999999999996</v>
      </c>
      <c r="Q1755">
        <f t="shared" si="175"/>
        <v>3.6139999999999999</v>
      </c>
      <c r="R1755">
        <v>4.68</v>
      </c>
      <c r="S1755" s="3">
        <f t="shared" si="176"/>
        <v>-1.0659999999999998</v>
      </c>
      <c r="T1755" s="3">
        <v>2.99</v>
      </c>
      <c r="U1755" s="3">
        <f t="shared" si="177"/>
        <v>0.62399999999999967</v>
      </c>
      <c r="AF1755" s="3">
        <v>0.67300000000000004</v>
      </c>
      <c r="AG1755">
        <f t="shared" si="178"/>
        <v>45</v>
      </c>
    </row>
    <row r="1756" spans="15:34" x14ac:dyDescent="0.25">
      <c r="O1756" t="s">
        <v>5481</v>
      </c>
      <c r="P1756">
        <v>4.242</v>
      </c>
      <c r="Q1756">
        <f t="shared" si="175"/>
        <v>3.6630000000000003</v>
      </c>
      <c r="R1756">
        <v>4.68</v>
      </c>
      <c r="S1756" s="3">
        <f t="shared" si="176"/>
        <v>-1.0169999999999995</v>
      </c>
      <c r="T1756" s="3">
        <v>2.99</v>
      </c>
      <c r="U1756" s="3">
        <f t="shared" si="177"/>
        <v>0.67300000000000004</v>
      </c>
      <c r="AF1756" s="3">
        <v>0.82399999999999984</v>
      </c>
      <c r="AG1756">
        <f t="shared" si="178"/>
        <v>60</v>
      </c>
    </row>
    <row r="1757" spans="15:34" x14ac:dyDescent="0.25">
      <c r="O1757" t="s">
        <v>5480</v>
      </c>
      <c r="P1757">
        <v>4.2789999999999999</v>
      </c>
      <c r="Q1757">
        <f t="shared" si="175"/>
        <v>3.7</v>
      </c>
      <c r="R1757">
        <v>4.68</v>
      </c>
      <c r="S1757" s="3">
        <f t="shared" si="176"/>
        <v>-0.97999999999999954</v>
      </c>
      <c r="T1757" s="3">
        <v>2.99</v>
      </c>
      <c r="U1757" s="3">
        <f t="shared" si="177"/>
        <v>0.71</v>
      </c>
      <c r="AF1757" s="3">
        <v>0.97499999999999964</v>
      </c>
      <c r="AG1757">
        <f t="shared" si="178"/>
        <v>75</v>
      </c>
    </row>
    <row r="1758" spans="15:34" x14ac:dyDescent="0.25">
      <c r="O1758" t="s">
        <v>5479</v>
      </c>
      <c r="P1758">
        <v>4.282</v>
      </c>
      <c r="Q1758">
        <f t="shared" si="175"/>
        <v>3.7030000000000003</v>
      </c>
      <c r="R1758">
        <v>4.68</v>
      </c>
      <c r="S1758" s="3">
        <f t="shared" si="176"/>
        <v>-0.97699999999999942</v>
      </c>
      <c r="T1758" s="3">
        <v>2.99</v>
      </c>
      <c r="U1758" s="3">
        <f t="shared" si="177"/>
        <v>0.71300000000000008</v>
      </c>
      <c r="AF1758" s="3">
        <v>1.1189999999999998</v>
      </c>
      <c r="AG1758">
        <f t="shared" si="178"/>
        <v>90</v>
      </c>
    </row>
    <row r="1759" spans="15:34" x14ac:dyDescent="0.25">
      <c r="O1759" t="s">
        <v>5478</v>
      </c>
      <c r="P1759">
        <v>4.2549999999999999</v>
      </c>
      <c r="Q1759">
        <f t="shared" si="175"/>
        <v>3.6760000000000002</v>
      </c>
      <c r="R1759">
        <v>4.68</v>
      </c>
      <c r="S1759" s="3">
        <f t="shared" si="176"/>
        <v>-1.0039999999999996</v>
      </c>
      <c r="T1759" s="3">
        <v>2.99</v>
      </c>
      <c r="U1759" s="3">
        <f t="shared" si="177"/>
        <v>0.68599999999999994</v>
      </c>
      <c r="AF1759" s="3">
        <v>1.2620000000000005</v>
      </c>
      <c r="AG1759">
        <f t="shared" si="178"/>
        <v>105</v>
      </c>
    </row>
    <row r="1760" spans="15:34" x14ac:dyDescent="0.25">
      <c r="O1760" t="s">
        <v>5477</v>
      </c>
      <c r="P1760">
        <v>4.2009999999999996</v>
      </c>
      <c r="Q1760">
        <f t="shared" si="175"/>
        <v>3.6219999999999999</v>
      </c>
      <c r="R1760">
        <v>4.68</v>
      </c>
      <c r="S1760" s="3">
        <f t="shared" si="176"/>
        <v>-1.0579999999999998</v>
      </c>
      <c r="T1760" s="3">
        <v>2.99</v>
      </c>
      <c r="U1760" s="3">
        <f t="shared" si="177"/>
        <v>0.63199999999999967</v>
      </c>
      <c r="AF1760" s="3">
        <v>1.4030000000000005</v>
      </c>
      <c r="AG1760">
        <f t="shared" si="178"/>
        <v>120</v>
      </c>
    </row>
    <row r="1761" spans="15:34" x14ac:dyDescent="0.25">
      <c r="O1761" t="s">
        <v>5476</v>
      </c>
      <c r="P1761">
        <v>4.1319999999999997</v>
      </c>
      <c r="Q1761">
        <f t="shared" si="175"/>
        <v>3.5529999999999999</v>
      </c>
      <c r="R1761">
        <v>4.68</v>
      </c>
      <c r="S1761" s="3">
        <f t="shared" si="176"/>
        <v>-1.1269999999999998</v>
      </c>
      <c r="T1761" s="3">
        <v>2.99</v>
      </c>
      <c r="U1761" s="3">
        <f t="shared" si="177"/>
        <v>0.56299999999999972</v>
      </c>
      <c r="AF1761" s="3">
        <v>1.5259999999999998</v>
      </c>
      <c r="AG1761">
        <f t="shared" si="178"/>
        <v>135</v>
      </c>
    </row>
    <row r="1762" spans="15:34" x14ac:dyDescent="0.25">
      <c r="O1762" t="s">
        <v>5475</v>
      </c>
      <c r="P1762">
        <v>4.0540000000000003</v>
      </c>
      <c r="Q1762">
        <f t="shared" si="175"/>
        <v>3.4750000000000005</v>
      </c>
      <c r="R1762">
        <v>4.68</v>
      </c>
      <c r="S1762" s="3">
        <f t="shared" si="176"/>
        <v>-1.2049999999999992</v>
      </c>
      <c r="T1762" s="3">
        <v>2.99</v>
      </c>
      <c r="U1762" s="3">
        <f t="shared" si="177"/>
        <v>0.48500000000000032</v>
      </c>
      <c r="AF1762" s="3">
        <v>1.6290000000000004</v>
      </c>
      <c r="AG1762">
        <f t="shared" si="178"/>
        <v>150</v>
      </c>
    </row>
    <row r="1763" spans="15:34" x14ac:dyDescent="0.25">
      <c r="O1763" t="s">
        <v>5474</v>
      </c>
      <c r="P1763">
        <v>3.948</v>
      </c>
      <c r="Q1763">
        <f t="shared" si="175"/>
        <v>3.3689999999999998</v>
      </c>
      <c r="R1763">
        <v>4.68</v>
      </c>
      <c r="S1763" s="3">
        <f t="shared" si="176"/>
        <v>-1.3109999999999999</v>
      </c>
      <c r="T1763" s="3">
        <v>2.99</v>
      </c>
      <c r="U1763" s="3">
        <f t="shared" si="177"/>
        <v>0.37899999999999956</v>
      </c>
      <c r="AF1763" s="3">
        <v>1.7060000000000004</v>
      </c>
      <c r="AG1763">
        <f t="shared" si="178"/>
        <v>165</v>
      </c>
    </row>
    <row r="1764" spans="15:34" x14ac:dyDescent="0.25">
      <c r="O1764" t="s">
        <v>5473</v>
      </c>
      <c r="P1764">
        <v>3.823</v>
      </c>
      <c r="Q1764">
        <f t="shared" si="175"/>
        <v>3.2439999999999998</v>
      </c>
      <c r="R1764">
        <v>4.68</v>
      </c>
      <c r="S1764" s="3">
        <f t="shared" si="176"/>
        <v>-1.4359999999999999</v>
      </c>
      <c r="T1764" s="3">
        <v>2.99</v>
      </c>
      <c r="U1764" s="3">
        <f t="shared" si="177"/>
        <v>0.25399999999999956</v>
      </c>
      <c r="AF1764" s="3">
        <v>1.7430000000000003</v>
      </c>
      <c r="AG1764">
        <f t="shared" si="178"/>
        <v>180</v>
      </c>
    </row>
    <row r="1765" spans="15:34" x14ac:dyDescent="0.25">
      <c r="O1765" t="s">
        <v>5472</v>
      </c>
      <c r="P1765">
        <v>3.69</v>
      </c>
      <c r="Q1765">
        <f t="shared" si="175"/>
        <v>3.1109999999999998</v>
      </c>
      <c r="R1765">
        <v>4.68</v>
      </c>
      <c r="S1765" s="3">
        <f t="shared" si="176"/>
        <v>-1.569</v>
      </c>
      <c r="T1765" s="3">
        <v>2.99</v>
      </c>
      <c r="U1765" s="3">
        <f t="shared" si="177"/>
        <v>0.12099999999999955</v>
      </c>
      <c r="AF1765" s="3">
        <v>1.7320000000000002</v>
      </c>
      <c r="AG1765">
        <f t="shared" si="178"/>
        <v>195</v>
      </c>
    </row>
    <row r="1766" spans="15:34" x14ac:dyDescent="0.25">
      <c r="O1766" t="s">
        <v>5471</v>
      </c>
      <c r="P1766">
        <v>3.5249999999999999</v>
      </c>
      <c r="Q1766">
        <f t="shared" si="175"/>
        <v>2.9459999999999997</v>
      </c>
      <c r="R1766">
        <v>4.68</v>
      </c>
      <c r="S1766" s="3">
        <f t="shared" si="176"/>
        <v>-1.734</v>
      </c>
      <c r="T1766" s="3">
        <v>2.99</v>
      </c>
      <c r="U1766" s="3">
        <f t="shared" si="177"/>
        <v>-4.4000000000000483E-2</v>
      </c>
      <c r="AF1766" s="3">
        <v>1.6749999999999998</v>
      </c>
      <c r="AG1766">
        <f t="shared" si="178"/>
        <v>210</v>
      </c>
    </row>
    <row r="1767" spans="15:34" x14ac:dyDescent="0.25">
      <c r="O1767" t="s">
        <v>5470</v>
      </c>
      <c r="P1767">
        <v>3.3380000000000001</v>
      </c>
      <c r="Q1767">
        <f t="shared" si="175"/>
        <v>2.7590000000000003</v>
      </c>
      <c r="R1767">
        <v>4.68</v>
      </c>
      <c r="S1767" s="3">
        <f t="shared" si="176"/>
        <v>-1.9209999999999994</v>
      </c>
      <c r="T1767" s="3">
        <v>2.99</v>
      </c>
      <c r="U1767" s="3">
        <f t="shared" si="177"/>
        <v>-0.23099999999999987</v>
      </c>
      <c r="AF1767" s="3">
        <v>1.5960000000000001</v>
      </c>
      <c r="AG1767">
        <f t="shared" si="178"/>
        <v>225</v>
      </c>
    </row>
    <row r="1768" spans="15:34" x14ac:dyDescent="0.25">
      <c r="O1768" t="s">
        <v>5469</v>
      </c>
      <c r="P1768">
        <v>3.137</v>
      </c>
      <c r="Q1768">
        <f t="shared" si="175"/>
        <v>2.5579999999999998</v>
      </c>
      <c r="R1768">
        <v>4.68</v>
      </c>
      <c r="S1768" s="3">
        <f t="shared" si="176"/>
        <v>-2.1219999999999999</v>
      </c>
      <c r="T1768" s="3">
        <v>2.99</v>
      </c>
      <c r="U1768" s="3">
        <f t="shared" si="177"/>
        <v>-0.43200000000000038</v>
      </c>
      <c r="AF1768" s="3">
        <v>1.492</v>
      </c>
      <c r="AG1768">
        <f t="shared" si="178"/>
        <v>240</v>
      </c>
    </row>
    <row r="1769" spans="15:34" x14ac:dyDescent="0.25">
      <c r="O1769" t="s">
        <v>5468</v>
      </c>
      <c r="P1769">
        <v>2.9569999999999999</v>
      </c>
      <c r="Q1769">
        <f t="shared" si="175"/>
        <v>2.3780000000000001</v>
      </c>
      <c r="R1769">
        <v>4.68</v>
      </c>
      <c r="S1769" s="3">
        <f t="shared" si="176"/>
        <v>-2.3019999999999996</v>
      </c>
      <c r="T1769" s="3">
        <v>2.99</v>
      </c>
      <c r="U1769" s="3">
        <f t="shared" si="177"/>
        <v>-0.6120000000000001</v>
      </c>
      <c r="AF1769" s="3">
        <v>1.327</v>
      </c>
      <c r="AG1769">
        <f t="shared" si="178"/>
        <v>255</v>
      </c>
    </row>
    <row r="1770" spans="15:34" x14ac:dyDescent="0.25">
      <c r="O1770" t="s">
        <v>5467</v>
      </c>
      <c r="P1770">
        <v>2.7919999999999998</v>
      </c>
      <c r="Q1770">
        <f t="shared" si="175"/>
        <v>2.2130000000000001</v>
      </c>
      <c r="R1770">
        <v>4.68</v>
      </c>
      <c r="S1770" s="3">
        <f t="shared" si="176"/>
        <v>-2.4669999999999996</v>
      </c>
      <c r="T1770" s="3">
        <v>2.99</v>
      </c>
      <c r="U1770" s="3">
        <f t="shared" si="177"/>
        <v>-0.77700000000000014</v>
      </c>
      <c r="AF1770" s="3">
        <v>1.1450000000000005</v>
      </c>
      <c r="AG1770">
        <f t="shared" si="178"/>
        <v>270</v>
      </c>
    </row>
    <row r="1771" spans="15:34" x14ac:dyDescent="0.25">
      <c r="O1771" t="s">
        <v>5466</v>
      </c>
      <c r="P1771">
        <v>2.6339999999999999</v>
      </c>
      <c r="Q1771">
        <f t="shared" si="175"/>
        <v>2.0549999999999997</v>
      </c>
      <c r="R1771">
        <v>4.68</v>
      </c>
      <c r="S1771" s="3">
        <f t="shared" si="176"/>
        <v>-2.625</v>
      </c>
      <c r="T1771" s="3">
        <v>2.99</v>
      </c>
      <c r="U1771" s="3">
        <f t="shared" si="177"/>
        <v>-0.9350000000000005</v>
      </c>
      <c r="AF1771" s="3">
        <v>0.92799999999999994</v>
      </c>
      <c r="AG1771">
        <f t="shared" si="178"/>
        <v>285</v>
      </c>
    </row>
    <row r="1772" spans="15:34" x14ac:dyDescent="0.25">
      <c r="O1772" t="s">
        <v>5465</v>
      </c>
      <c r="P1772">
        <v>2.4980000000000002</v>
      </c>
      <c r="Q1772">
        <f t="shared" si="175"/>
        <v>1.9190000000000003</v>
      </c>
      <c r="R1772">
        <v>4.68</v>
      </c>
      <c r="S1772" s="3">
        <f t="shared" si="176"/>
        <v>-2.7609999999999992</v>
      </c>
      <c r="T1772" s="3">
        <v>2.99</v>
      </c>
      <c r="U1772" s="3">
        <f t="shared" si="177"/>
        <v>-1.071</v>
      </c>
      <c r="AF1772" s="3">
        <v>0.68299999999999983</v>
      </c>
      <c r="AG1772">
        <f t="shared" si="178"/>
        <v>300</v>
      </c>
    </row>
    <row r="1773" spans="15:34" x14ac:dyDescent="0.25">
      <c r="O1773" t="s">
        <v>5464</v>
      </c>
      <c r="P1773">
        <v>2.4009999999999998</v>
      </c>
      <c r="Q1773">
        <f t="shared" si="175"/>
        <v>1.8219999999999998</v>
      </c>
      <c r="R1773">
        <v>4.68</v>
      </c>
      <c r="S1773" s="3">
        <f t="shared" si="176"/>
        <v>-2.8579999999999997</v>
      </c>
      <c r="T1773" s="3">
        <v>2.99</v>
      </c>
      <c r="U1773" s="3">
        <f t="shared" si="177"/>
        <v>-1.1680000000000004</v>
      </c>
      <c r="AF1773" s="3">
        <v>0.41099999999999959</v>
      </c>
      <c r="AG1773">
        <f t="shared" si="178"/>
        <v>315</v>
      </c>
    </row>
    <row r="1774" spans="15:34" x14ac:dyDescent="0.25">
      <c r="O1774" t="s">
        <v>5463</v>
      </c>
      <c r="P1774">
        <v>2.3330000000000002</v>
      </c>
      <c r="Q1774">
        <f t="shared" si="175"/>
        <v>1.7540000000000002</v>
      </c>
      <c r="R1774">
        <v>4.68</v>
      </c>
      <c r="S1774" s="3">
        <f t="shared" si="176"/>
        <v>-2.9259999999999993</v>
      </c>
      <c r="T1774" s="3">
        <v>2.99</v>
      </c>
      <c r="U1774" s="3">
        <f t="shared" si="177"/>
        <v>-1.236</v>
      </c>
      <c r="AF1774" s="3">
        <v>0.11399999999999988</v>
      </c>
      <c r="AG1774">
        <f t="shared" si="178"/>
        <v>330</v>
      </c>
      <c r="AH1774">
        <f>AG1774</f>
        <v>330</v>
      </c>
    </row>
    <row r="1775" spans="15:34" x14ac:dyDescent="0.25">
      <c r="O1775" t="s">
        <v>5462</v>
      </c>
      <c r="P1775">
        <v>2.2949999999999999</v>
      </c>
      <c r="Q1775">
        <f t="shared" si="175"/>
        <v>1.716</v>
      </c>
      <c r="R1775">
        <v>4.68</v>
      </c>
      <c r="S1775" s="3">
        <f t="shared" si="176"/>
        <v>-2.9639999999999995</v>
      </c>
      <c r="T1775" s="3">
        <v>2.99</v>
      </c>
      <c r="U1775" s="3">
        <f t="shared" si="177"/>
        <v>-1.2740000000000002</v>
      </c>
      <c r="AF1775" s="3">
        <v>4.9999999999999822E-2</v>
      </c>
      <c r="AG1775">
        <v>0</v>
      </c>
    </row>
    <row r="1776" spans="15:34" x14ac:dyDescent="0.25">
      <c r="O1776" t="s">
        <v>5461</v>
      </c>
      <c r="P1776">
        <v>2.2709999999999999</v>
      </c>
      <c r="Q1776">
        <f t="shared" si="175"/>
        <v>1.6919999999999999</v>
      </c>
      <c r="R1776">
        <v>4.68</v>
      </c>
      <c r="S1776" s="3">
        <f t="shared" si="176"/>
        <v>-2.9879999999999995</v>
      </c>
      <c r="T1776" s="3">
        <v>2.99</v>
      </c>
      <c r="U1776" s="3">
        <f t="shared" si="177"/>
        <v>-1.2980000000000003</v>
      </c>
      <c r="AF1776" s="3">
        <v>0.29899999999999949</v>
      </c>
      <c r="AG1776">
        <f t="shared" ref="AG1776:AG1804" si="179">AG1775+15</f>
        <v>15</v>
      </c>
    </row>
    <row r="1777" spans="15:33" x14ac:dyDescent="0.25">
      <c r="O1777" t="s">
        <v>5460</v>
      </c>
      <c r="P1777">
        <v>2.2440000000000002</v>
      </c>
      <c r="Q1777">
        <f t="shared" si="175"/>
        <v>1.6650000000000003</v>
      </c>
      <c r="R1777">
        <v>4.68</v>
      </c>
      <c r="S1777" s="3">
        <f t="shared" si="176"/>
        <v>-3.0149999999999997</v>
      </c>
      <c r="T1777" s="3">
        <v>2.99</v>
      </c>
      <c r="U1777" s="3">
        <f t="shared" si="177"/>
        <v>-1.325</v>
      </c>
      <c r="AF1777" s="3">
        <v>0.52200000000000024</v>
      </c>
      <c r="AG1777">
        <f t="shared" si="179"/>
        <v>30</v>
      </c>
    </row>
    <row r="1778" spans="15:33" x14ac:dyDescent="0.25">
      <c r="O1778" t="s">
        <v>5459</v>
      </c>
      <c r="P1778">
        <v>2.226</v>
      </c>
      <c r="Q1778">
        <f t="shared" si="175"/>
        <v>1.647</v>
      </c>
      <c r="R1778">
        <v>4.68</v>
      </c>
      <c r="S1778" s="3">
        <f t="shared" si="176"/>
        <v>-3.0329999999999995</v>
      </c>
      <c r="T1778" s="3">
        <v>2.99</v>
      </c>
      <c r="U1778" s="3">
        <f t="shared" si="177"/>
        <v>-1.3430000000000002</v>
      </c>
      <c r="AF1778" s="3">
        <v>0.73299999999999965</v>
      </c>
      <c r="AG1778">
        <f t="shared" si="179"/>
        <v>45</v>
      </c>
    </row>
    <row r="1779" spans="15:33" x14ac:dyDescent="0.25">
      <c r="O1779" t="s">
        <v>5458</v>
      </c>
      <c r="P1779">
        <v>2.2320000000000002</v>
      </c>
      <c r="Q1779">
        <f t="shared" si="175"/>
        <v>1.6530000000000002</v>
      </c>
      <c r="R1779">
        <v>4.68</v>
      </c>
      <c r="S1779" s="3">
        <f t="shared" si="176"/>
        <v>-3.0269999999999992</v>
      </c>
      <c r="T1779" s="3">
        <v>2.99</v>
      </c>
      <c r="U1779" s="3">
        <f t="shared" si="177"/>
        <v>-1.337</v>
      </c>
      <c r="AF1779" s="3">
        <v>0.91300000000000026</v>
      </c>
      <c r="AG1779">
        <f t="shared" si="179"/>
        <v>60</v>
      </c>
    </row>
    <row r="1780" spans="15:33" x14ac:dyDescent="0.25">
      <c r="O1780" t="s">
        <v>5457</v>
      </c>
      <c r="P1780">
        <v>2.2450000000000001</v>
      </c>
      <c r="Q1780">
        <f t="shared" si="175"/>
        <v>1.6660000000000001</v>
      </c>
      <c r="R1780">
        <v>4.68</v>
      </c>
      <c r="S1780" s="3">
        <f t="shared" si="176"/>
        <v>-3.0139999999999993</v>
      </c>
      <c r="T1780" s="3">
        <v>2.99</v>
      </c>
      <c r="U1780" s="3">
        <f t="shared" si="177"/>
        <v>-1.3240000000000001</v>
      </c>
      <c r="AF1780" s="3">
        <v>1.077</v>
      </c>
      <c r="AG1780">
        <f t="shared" si="179"/>
        <v>75</v>
      </c>
    </row>
    <row r="1781" spans="15:33" x14ac:dyDescent="0.25">
      <c r="O1781" t="s">
        <v>5456</v>
      </c>
      <c r="P1781">
        <v>2.2799999999999998</v>
      </c>
      <c r="Q1781">
        <f t="shared" si="175"/>
        <v>1.7009999999999998</v>
      </c>
      <c r="R1781">
        <v>4.68</v>
      </c>
      <c r="S1781" s="3">
        <f t="shared" si="176"/>
        <v>-2.9790000000000001</v>
      </c>
      <c r="T1781" s="3">
        <v>2.99</v>
      </c>
      <c r="U1781" s="3">
        <f t="shared" si="177"/>
        <v>-1.2890000000000004</v>
      </c>
      <c r="AF1781" s="3">
        <v>1.2160000000000002</v>
      </c>
      <c r="AG1781">
        <f t="shared" si="179"/>
        <v>90</v>
      </c>
    </row>
    <row r="1782" spans="15:33" x14ac:dyDescent="0.25">
      <c r="O1782" t="s">
        <v>5455</v>
      </c>
      <c r="P1782">
        <v>2.3279999999999998</v>
      </c>
      <c r="Q1782">
        <f t="shared" si="175"/>
        <v>1.7489999999999999</v>
      </c>
      <c r="R1782">
        <v>4.68</v>
      </c>
      <c r="S1782" s="3">
        <f t="shared" si="176"/>
        <v>-2.931</v>
      </c>
      <c r="T1782" s="3">
        <v>2.99</v>
      </c>
      <c r="U1782" s="3">
        <f t="shared" si="177"/>
        <v>-1.2410000000000003</v>
      </c>
      <c r="AF1782" s="3">
        <v>1.3499999999999996</v>
      </c>
      <c r="AG1782">
        <f t="shared" si="179"/>
        <v>105</v>
      </c>
    </row>
    <row r="1783" spans="15:33" x14ac:dyDescent="0.25">
      <c r="O1783" t="s">
        <v>5454</v>
      </c>
      <c r="P1783">
        <v>2.3839999999999999</v>
      </c>
      <c r="Q1783">
        <f t="shared" si="175"/>
        <v>1.8049999999999999</v>
      </c>
      <c r="R1783">
        <v>4.68</v>
      </c>
      <c r="S1783" s="3">
        <f t="shared" si="176"/>
        <v>-2.875</v>
      </c>
      <c r="T1783" s="3">
        <v>2.99</v>
      </c>
      <c r="U1783" s="3">
        <f t="shared" si="177"/>
        <v>-1.1850000000000003</v>
      </c>
      <c r="AF1783" s="3">
        <v>1.4809999999999999</v>
      </c>
      <c r="AG1783">
        <f t="shared" si="179"/>
        <v>120</v>
      </c>
    </row>
    <row r="1784" spans="15:33" x14ac:dyDescent="0.25">
      <c r="O1784" t="s">
        <v>5453</v>
      </c>
      <c r="P1784">
        <v>2.4470000000000001</v>
      </c>
      <c r="Q1784">
        <f t="shared" si="175"/>
        <v>1.8680000000000001</v>
      </c>
      <c r="R1784">
        <v>4.68</v>
      </c>
      <c r="S1784" s="3">
        <f t="shared" si="176"/>
        <v>-2.8119999999999994</v>
      </c>
      <c r="T1784" s="3">
        <v>2.99</v>
      </c>
      <c r="U1784" s="3">
        <f t="shared" si="177"/>
        <v>-1.1220000000000001</v>
      </c>
      <c r="AF1784" s="3">
        <v>1.6050000000000004</v>
      </c>
      <c r="AG1784">
        <f t="shared" si="179"/>
        <v>135</v>
      </c>
    </row>
    <row r="1785" spans="15:33" x14ac:dyDescent="0.25">
      <c r="O1785" t="s">
        <v>5452</v>
      </c>
      <c r="P1785">
        <v>2.5270000000000001</v>
      </c>
      <c r="Q1785">
        <f t="shared" si="175"/>
        <v>1.9480000000000002</v>
      </c>
      <c r="R1785">
        <v>4.68</v>
      </c>
      <c r="S1785" s="3">
        <f t="shared" si="176"/>
        <v>-2.7319999999999993</v>
      </c>
      <c r="T1785" s="3">
        <v>2.99</v>
      </c>
      <c r="U1785" s="3">
        <f t="shared" si="177"/>
        <v>-1.042</v>
      </c>
      <c r="AF1785" s="3">
        <v>1.718</v>
      </c>
      <c r="AG1785">
        <f t="shared" si="179"/>
        <v>150</v>
      </c>
    </row>
    <row r="1786" spans="15:33" x14ac:dyDescent="0.25">
      <c r="O1786" t="s">
        <v>5451</v>
      </c>
      <c r="P1786">
        <v>2.6309999999999998</v>
      </c>
      <c r="Q1786">
        <f t="shared" si="175"/>
        <v>2.0519999999999996</v>
      </c>
      <c r="R1786">
        <v>4.68</v>
      </c>
      <c r="S1786" s="3">
        <f t="shared" si="176"/>
        <v>-2.6280000000000001</v>
      </c>
      <c r="T1786" s="3">
        <v>2.99</v>
      </c>
      <c r="U1786" s="3">
        <f t="shared" si="177"/>
        <v>-0.93800000000000061</v>
      </c>
      <c r="AF1786" s="3">
        <v>1.7999999999999998</v>
      </c>
      <c r="AG1786">
        <f t="shared" si="179"/>
        <v>165</v>
      </c>
    </row>
    <row r="1787" spans="15:33" x14ac:dyDescent="0.25">
      <c r="O1787" t="s">
        <v>5450</v>
      </c>
      <c r="P1787">
        <v>2.7349999999999999</v>
      </c>
      <c r="Q1787">
        <f t="shared" si="175"/>
        <v>2.1559999999999997</v>
      </c>
      <c r="R1787">
        <v>4.68</v>
      </c>
      <c r="S1787" s="3">
        <f t="shared" si="176"/>
        <v>-2.524</v>
      </c>
      <c r="T1787" s="3">
        <v>2.99</v>
      </c>
      <c r="U1787" s="3">
        <f t="shared" si="177"/>
        <v>-0.83400000000000052</v>
      </c>
      <c r="AF1787" s="3">
        <v>1.8540000000000001</v>
      </c>
      <c r="AG1787">
        <f t="shared" si="179"/>
        <v>180</v>
      </c>
    </row>
    <row r="1788" spans="15:33" x14ac:dyDescent="0.25">
      <c r="O1788" t="s">
        <v>5449</v>
      </c>
      <c r="P1788">
        <v>2.8519999999999999</v>
      </c>
      <c r="Q1788">
        <f t="shared" si="175"/>
        <v>2.2729999999999997</v>
      </c>
      <c r="R1788">
        <v>4.68</v>
      </c>
      <c r="S1788" s="3">
        <f t="shared" si="176"/>
        <v>-2.407</v>
      </c>
      <c r="T1788" s="3">
        <v>2.99</v>
      </c>
      <c r="U1788" s="3">
        <f t="shared" si="177"/>
        <v>-0.71700000000000053</v>
      </c>
      <c r="AF1788" s="3">
        <v>1.8630000000000004</v>
      </c>
      <c r="AG1788">
        <f t="shared" si="179"/>
        <v>195</v>
      </c>
    </row>
    <row r="1789" spans="15:33" x14ac:dyDescent="0.25">
      <c r="O1789" t="s">
        <v>5448</v>
      </c>
      <c r="P1789">
        <v>2.9710000000000001</v>
      </c>
      <c r="Q1789">
        <f t="shared" si="175"/>
        <v>2.3920000000000003</v>
      </c>
      <c r="R1789">
        <v>4.68</v>
      </c>
      <c r="S1789" s="3">
        <f t="shared" si="176"/>
        <v>-2.2879999999999994</v>
      </c>
      <c r="T1789" s="3">
        <v>2.99</v>
      </c>
      <c r="U1789" s="3">
        <f t="shared" si="177"/>
        <v>-0.59799999999999986</v>
      </c>
      <c r="AF1789" s="3">
        <v>1.8449999999999998</v>
      </c>
      <c r="AG1789">
        <f t="shared" si="179"/>
        <v>210</v>
      </c>
    </row>
    <row r="1790" spans="15:33" x14ac:dyDescent="0.25">
      <c r="O1790" t="s">
        <v>5447</v>
      </c>
      <c r="P1790">
        <v>3.0979999999999999</v>
      </c>
      <c r="Q1790">
        <f t="shared" si="175"/>
        <v>2.5190000000000001</v>
      </c>
      <c r="R1790">
        <v>4.68</v>
      </c>
      <c r="S1790" s="3">
        <f t="shared" si="176"/>
        <v>-2.1609999999999996</v>
      </c>
      <c r="T1790" s="3">
        <v>2.99</v>
      </c>
      <c r="U1790" s="3">
        <f t="shared" si="177"/>
        <v>-0.47100000000000009</v>
      </c>
      <c r="AF1790" s="3">
        <v>1.7839999999999998</v>
      </c>
      <c r="AG1790">
        <f t="shared" si="179"/>
        <v>225</v>
      </c>
    </row>
    <row r="1791" spans="15:33" x14ac:dyDescent="0.25">
      <c r="O1791" t="s">
        <v>5446</v>
      </c>
      <c r="P1791">
        <v>3.2250000000000001</v>
      </c>
      <c r="Q1791">
        <f t="shared" si="175"/>
        <v>2.6459999999999999</v>
      </c>
      <c r="R1791">
        <v>4.68</v>
      </c>
      <c r="S1791" s="3">
        <f t="shared" si="176"/>
        <v>-2.0339999999999998</v>
      </c>
      <c r="T1791" s="3">
        <v>2.99</v>
      </c>
      <c r="U1791" s="3">
        <f t="shared" si="177"/>
        <v>-0.34400000000000031</v>
      </c>
      <c r="AF1791" s="3">
        <v>1.6959999999999997</v>
      </c>
      <c r="AG1791">
        <f t="shared" si="179"/>
        <v>240</v>
      </c>
    </row>
    <row r="1792" spans="15:33" x14ac:dyDescent="0.25">
      <c r="O1792" t="s">
        <v>5445</v>
      </c>
      <c r="P1792">
        <v>3.35</v>
      </c>
      <c r="Q1792">
        <f t="shared" si="175"/>
        <v>2.7709999999999999</v>
      </c>
      <c r="R1792">
        <v>4.68</v>
      </c>
      <c r="S1792" s="3">
        <f t="shared" si="176"/>
        <v>-1.9089999999999998</v>
      </c>
      <c r="T1792" s="3">
        <v>2.99</v>
      </c>
      <c r="U1792" s="3">
        <f t="shared" si="177"/>
        <v>-0.21900000000000031</v>
      </c>
      <c r="AF1792" s="3">
        <v>1.5650000000000004</v>
      </c>
      <c r="AG1792">
        <f t="shared" si="179"/>
        <v>255</v>
      </c>
    </row>
    <row r="1793" spans="15:34" x14ac:dyDescent="0.25">
      <c r="O1793" t="s">
        <v>5444</v>
      </c>
      <c r="P1793">
        <v>3.456</v>
      </c>
      <c r="Q1793">
        <f t="shared" si="175"/>
        <v>2.8769999999999998</v>
      </c>
      <c r="R1793">
        <v>4.68</v>
      </c>
      <c r="S1793" s="3">
        <f t="shared" si="176"/>
        <v>-1.8029999999999999</v>
      </c>
      <c r="T1793" s="3">
        <v>2.99</v>
      </c>
      <c r="U1793" s="3">
        <f t="shared" si="177"/>
        <v>-0.11300000000000043</v>
      </c>
      <c r="AF1793" s="3">
        <v>1.4050000000000002</v>
      </c>
      <c r="AG1793">
        <f t="shared" si="179"/>
        <v>270</v>
      </c>
    </row>
    <row r="1794" spans="15:34" x14ac:dyDescent="0.25">
      <c r="O1794" t="s">
        <v>5443</v>
      </c>
      <c r="P1794">
        <v>3.5449999999999999</v>
      </c>
      <c r="Q1794">
        <f t="shared" si="175"/>
        <v>2.9660000000000002</v>
      </c>
      <c r="R1794">
        <v>4.68</v>
      </c>
      <c r="S1794" s="3">
        <f t="shared" si="176"/>
        <v>-1.7139999999999995</v>
      </c>
      <c r="T1794" s="3">
        <v>2.99</v>
      </c>
      <c r="U1794" s="3">
        <f t="shared" si="177"/>
        <v>-2.4000000000000021E-2</v>
      </c>
      <c r="AF1794" s="3">
        <v>1.2160000000000002</v>
      </c>
      <c r="AG1794">
        <f t="shared" si="179"/>
        <v>285</v>
      </c>
    </row>
    <row r="1795" spans="15:34" x14ac:dyDescent="0.25">
      <c r="O1795" t="s">
        <v>5442</v>
      </c>
      <c r="P1795">
        <v>3.6280000000000001</v>
      </c>
      <c r="Q1795">
        <f t="shared" ref="Q1795:Q1858" si="180">P1795-0.579</f>
        <v>3.0490000000000004</v>
      </c>
      <c r="R1795">
        <v>4.68</v>
      </c>
      <c r="S1795" s="3">
        <f t="shared" ref="S1795:S1858" si="181">Q1795-R1795</f>
        <v>-1.6309999999999993</v>
      </c>
      <c r="T1795" s="3">
        <v>2.99</v>
      </c>
      <c r="U1795" s="3">
        <f t="shared" ref="U1795:U1858" si="182">Q1795-T1795</f>
        <v>5.9000000000000163E-2</v>
      </c>
      <c r="AF1795" s="3">
        <v>0.99399999999999977</v>
      </c>
      <c r="AG1795">
        <f t="shared" si="179"/>
        <v>300</v>
      </c>
    </row>
    <row r="1796" spans="15:34" x14ac:dyDescent="0.25">
      <c r="O1796" t="s">
        <v>5441</v>
      </c>
      <c r="P1796">
        <v>3.7120000000000002</v>
      </c>
      <c r="Q1796">
        <f t="shared" si="180"/>
        <v>3.133</v>
      </c>
      <c r="R1796">
        <v>4.68</v>
      </c>
      <c r="S1796" s="3">
        <f t="shared" si="181"/>
        <v>-1.5469999999999997</v>
      </c>
      <c r="T1796" s="3">
        <v>2.99</v>
      </c>
      <c r="U1796" s="3">
        <f t="shared" si="182"/>
        <v>0.14299999999999979</v>
      </c>
      <c r="AF1796" s="3">
        <v>0.74300000000000033</v>
      </c>
      <c r="AG1796">
        <f t="shared" si="179"/>
        <v>315</v>
      </c>
    </row>
    <row r="1797" spans="15:34" x14ac:dyDescent="0.25">
      <c r="O1797" t="s">
        <v>5440</v>
      </c>
      <c r="P1797">
        <v>3.7970000000000002</v>
      </c>
      <c r="Q1797">
        <f t="shared" si="180"/>
        <v>3.218</v>
      </c>
      <c r="R1797">
        <v>4.68</v>
      </c>
      <c r="S1797" s="3">
        <f t="shared" si="181"/>
        <v>-1.4619999999999997</v>
      </c>
      <c r="T1797" s="3">
        <v>2.99</v>
      </c>
      <c r="U1797" s="3">
        <f t="shared" si="182"/>
        <v>0.22799999999999976</v>
      </c>
      <c r="AF1797" s="3">
        <v>0.4610000000000003</v>
      </c>
      <c r="AG1797">
        <f t="shared" si="179"/>
        <v>330</v>
      </c>
    </row>
    <row r="1798" spans="15:34" x14ac:dyDescent="0.25">
      <c r="O1798" t="s">
        <v>5439</v>
      </c>
      <c r="P1798">
        <v>3.8730000000000002</v>
      </c>
      <c r="Q1798">
        <f t="shared" si="180"/>
        <v>3.2940000000000005</v>
      </c>
      <c r="R1798">
        <v>4.68</v>
      </c>
      <c r="S1798" s="3">
        <f t="shared" si="181"/>
        <v>-1.3859999999999992</v>
      </c>
      <c r="T1798" s="3">
        <v>2.99</v>
      </c>
      <c r="U1798" s="3">
        <f t="shared" si="182"/>
        <v>0.30400000000000027</v>
      </c>
      <c r="AF1798" s="3">
        <v>0.16000000000000014</v>
      </c>
      <c r="AG1798">
        <f t="shared" si="179"/>
        <v>345</v>
      </c>
      <c r="AH1798">
        <f>AG1798</f>
        <v>345</v>
      </c>
    </row>
    <row r="1799" spans="15:34" x14ac:dyDescent="0.25">
      <c r="O1799" t="s">
        <v>5438</v>
      </c>
      <c r="P1799">
        <v>3.9510000000000001</v>
      </c>
      <c r="Q1799">
        <f t="shared" si="180"/>
        <v>3.3719999999999999</v>
      </c>
      <c r="R1799">
        <v>4.68</v>
      </c>
      <c r="S1799" s="3">
        <f t="shared" si="181"/>
        <v>-1.3079999999999998</v>
      </c>
      <c r="T1799" s="3">
        <v>2.99</v>
      </c>
      <c r="U1799" s="3">
        <f t="shared" si="182"/>
        <v>0.38199999999999967</v>
      </c>
      <c r="AF1799" s="3">
        <v>3.6999999999999922E-2</v>
      </c>
      <c r="AG1799">
        <v>0</v>
      </c>
    </row>
    <row r="1800" spans="15:34" x14ac:dyDescent="0.25">
      <c r="O1800" t="s">
        <v>5437</v>
      </c>
      <c r="P1800">
        <v>4.016</v>
      </c>
      <c r="Q1800">
        <f t="shared" si="180"/>
        <v>3.4370000000000003</v>
      </c>
      <c r="R1800">
        <v>4.68</v>
      </c>
      <c r="S1800" s="3">
        <f t="shared" si="181"/>
        <v>-1.2429999999999994</v>
      </c>
      <c r="T1800" s="3">
        <v>2.99</v>
      </c>
      <c r="U1800" s="3">
        <f t="shared" si="182"/>
        <v>0.44700000000000006</v>
      </c>
      <c r="AF1800" s="3">
        <v>0.25</v>
      </c>
      <c r="AG1800">
        <f t="shared" si="179"/>
        <v>15</v>
      </c>
    </row>
    <row r="1801" spans="15:34" x14ac:dyDescent="0.25">
      <c r="O1801" t="s">
        <v>5436</v>
      </c>
      <c r="P1801">
        <v>4.0789999999999997</v>
      </c>
      <c r="Q1801">
        <f t="shared" si="180"/>
        <v>3.5</v>
      </c>
      <c r="R1801">
        <v>4.68</v>
      </c>
      <c r="S1801" s="3">
        <f t="shared" si="181"/>
        <v>-1.1799999999999997</v>
      </c>
      <c r="T1801" s="3">
        <v>2.99</v>
      </c>
      <c r="U1801" s="3">
        <f t="shared" si="182"/>
        <v>0.50999999999999979</v>
      </c>
      <c r="AF1801" s="3">
        <v>0.45000000000000018</v>
      </c>
      <c r="AG1801">
        <f t="shared" si="179"/>
        <v>30</v>
      </c>
    </row>
    <row r="1802" spans="15:34" x14ac:dyDescent="0.25">
      <c r="O1802" t="s">
        <v>5435</v>
      </c>
      <c r="P1802">
        <v>4.1399999999999997</v>
      </c>
      <c r="Q1802">
        <f t="shared" si="180"/>
        <v>3.5609999999999999</v>
      </c>
      <c r="R1802">
        <v>4.68</v>
      </c>
      <c r="S1802" s="3">
        <f t="shared" si="181"/>
        <v>-1.1189999999999998</v>
      </c>
      <c r="T1802" s="3">
        <v>2.99</v>
      </c>
      <c r="U1802" s="3">
        <f t="shared" si="182"/>
        <v>0.57099999999999973</v>
      </c>
      <c r="AF1802" s="3">
        <v>0.64500000000000046</v>
      </c>
      <c r="AG1802">
        <f t="shared" si="179"/>
        <v>45</v>
      </c>
    </row>
    <row r="1803" spans="15:34" x14ac:dyDescent="0.25">
      <c r="O1803" t="s">
        <v>5434</v>
      </c>
      <c r="P1803">
        <v>4.2220000000000004</v>
      </c>
      <c r="Q1803">
        <f t="shared" si="180"/>
        <v>3.6430000000000007</v>
      </c>
      <c r="R1803">
        <v>4.68</v>
      </c>
      <c r="S1803" s="3">
        <f t="shared" si="181"/>
        <v>-1.036999999999999</v>
      </c>
      <c r="T1803" s="3">
        <v>2.99</v>
      </c>
      <c r="U1803" s="3">
        <f t="shared" si="182"/>
        <v>0.65300000000000047</v>
      </c>
      <c r="AF1803" s="3">
        <v>0.8360000000000003</v>
      </c>
      <c r="AG1803">
        <f t="shared" si="179"/>
        <v>60</v>
      </c>
    </row>
    <row r="1804" spans="15:34" x14ac:dyDescent="0.25">
      <c r="O1804" t="s">
        <v>5433</v>
      </c>
      <c r="P1804">
        <v>4.2859999999999996</v>
      </c>
      <c r="Q1804">
        <f t="shared" si="180"/>
        <v>3.7069999999999999</v>
      </c>
      <c r="R1804">
        <v>4.68</v>
      </c>
      <c r="S1804" s="3">
        <f t="shared" si="181"/>
        <v>-0.97299999999999986</v>
      </c>
      <c r="T1804" s="3">
        <v>2.99</v>
      </c>
      <c r="U1804" s="3">
        <f t="shared" si="182"/>
        <v>0.71699999999999964</v>
      </c>
      <c r="AF1804" s="3">
        <v>1.0220000000000002</v>
      </c>
      <c r="AG1804">
        <f t="shared" si="179"/>
        <v>75</v>
      </c>
    </row>
    <row r="1805" spans="15:34" x14ac:dyDescent="0.25">
      <c r="O1805" t="s">
        <v>5432</v>
      </c>
      <c r="P1805">
        <v>4.3339999999999996</v>
      </c>
      <c r="Q1805">
        <f t="shared" si="180"/>
        <v>3.7549999999999999</v>
      </c>
      <c r="R1805">
        <v>4.68</v>
      </c>
      <c r="S1805" s="3">
        <f t="shared" si="181"/>
        <v>-0.92499999999999982</v>
      </c>
      <c r="T1805" s="3">
        <v>2.99</v>
      </c>
      <c r="U1805" s="3">
        <f t="shared" si="182"/>
        <v>0.76499999999999968</v>
      </c>
      <c r="AF1805" s="3">
        <v>1.1959999999999997</v>
      </c>
      <c r="AG1805">
        <f t="shared" ref="AG1805:AG1842" si="183">AG1804+15</f>
        <v>90</v>
      </c>
    </row>
    <row r="1806" spans="15:34" x14ac:dyDescent="0.25">
      <c r="O1806" t="s">
        <v>5431</v>
      </c>
      <c r="P1806">
        <v>4.3579999999999997</v>
      </c>
      <c r="Q1806">
        <f t="shared" si="180"/>
        <v>3.7789999999999999</v>
      </c>
      <c r="R1806">
        <v>4.68</v>
      </c>
      <c r="S1806" s="3">
        <f t="shared" si="181"/>
        <v>-0.9009999999999998</v>
      </c>
      <c r="T1806" s="3">
        <v>2.99</v>
      </c>
      <c r="U1806" s="3">
        <f t="shared" si="182"/>
        <v>0.7889999999999997</v>
      </c>
      <c r="AF1806" s="3">
        <v>1.3479999999999999</v>
      </c>
      <c r="AG1806">
        <f t="shared" si="183"/>
        <v>105</v>
      </c>
    </row>
    <row r="1807" spans="15:34" x14ac:dyDescent="0.25">
      <c r="O1807" t="s">
        <v>5430</v>
      </c>
      <c r="P1807">
        <v>4.3550000000000004</v>
      </c>
      <c r="Q1807">
        <f t="shared" si="180"/>
        <v>3.7760000000000007</v>
      </c>
      <c r="R1807">
        <v>4.68</v>
      </c>
      <c r="S1807" s="3">
        <f t="shared" si="181"/>
        <v>-0.90399999999999903</v>
      </c>
      <c r="T1807" s="3">
        <v>2.99</v>
      </c>
      <c r="U1807" s="3">
        <f t="shared" si="182"/>
        <v>0.78600000000000048</v>
      </c>
      <c r="AF1807" s="3">
        <v>1.4790000000000001</v>
      </c>
      <c r="AG1807">
        <f t="shared" si="183"/>
        <v>120</v>
      </c>
    </row>
    <row r="1808" spans="15:34" x14ac:dyDescent="0.25">
      <c r="O1808" t="s">
        <v>5429</v>
      </c>
      <c r="P1808">
        <v>4.3380000000000001</v>
      </c>
      <c r="Q1808">
        <f t="shared" si="180"/>
        <v>3.7590000000000003</v>
      </c>
      <c r="R1808">
        <v>4.68</v>
      </c>
      <c r="S1808" s="3">
        <f t="shared" si="181"/>
        <v>-0.92099999999999937</v>
      </c>
      <c r="T1808" s="3">
        <v>2.99</v>
      </c>
      <c r="U1808" s="3">
        <f t="shared" si="182"/>
        <v>0.76900000000000013</v>
      </c>
      <c r="AF1808" s="3">
        <v>1.5860000000000003</v>
      </c>
      <c r="AG1808">
        <f t="shared" si="183"/>
        <v>135</v>
      </c>
    </row>
    <row r="1809" spans="15:34" x14ac:dyDescent="0.25">
      <c r="O1809" t="s">
        <v>5428</v>
      </c>
      <c r="P1809">
        <v>4.2880000000000003</v>
      </c>
      <c r="Q1809">
        <f t="shared" si="180"/>
        <v>3.7090000000000005</v>
      </c>
      <c r="R1809">
        <v>4.68</v>
      </c>
      <c r="S1809" s="3">
        <f t="shared" si="181"/>
        <v>-0.9709999999999992</v>
      </c>
      <c r="T1809" s="3">
        <v>2.99</v>
      </c>
      <c r="U1809" s="3">
        <f t="shared" si="182"/>
        <v>0.71900000000000031</v>
      </c>
      <c r="AF1809" s="3">
        <v>1.6639999999999997</v>
      </c>
      <c r="AG1809">
        <f t="shared" si="183"/>
        <v>150</v>
      </c>
    </row>
    <row r="1810" spans="15:34" x14ac:dyDescent="0.25">
      <c r="O1810" t="s">
        <v>5427</v>
      </c>
      <c r="P1810">
        <v>4.2290000000000001</v>
      </c>
      <c r="Q1810">
        <f t="shared" si="180"/>
        <v>3.6500000000000004</v>
      </c>
      <c r="R1810">
        <v>4.68</v>
      </c>
      <c r="S1810" s="3">
        <f t="shared" si="181"/>
        <v>-1.0299999999999994</v>
      </c>
      <c r="T1810" s="3">
        <v>2.99</v>
      </c>
      <c r="U1810" s="3">
        <f t="shared" si="182"/>
        <v>0.66000000000000014</v>
      </c>
      <c r="AF1810" s="3">
        <v>1.694</v>
      </c>
      <c r="AG1810">
        <f t="shared" si="183"/>
        <v>165</v>
      </c>
    </row>
    <row r="1811" spans="15:34" x14ac:dyDescent="0.25">
      <c r="O1811" t="s">
        <v>5426</v>
      </c>
      <c r="P1811">
        <v>4.1509999999999998</v>
      </c>
      <c r="Q1811">
        <f t="shared" si="180"/>
        <v>3.5720000000000001</v>
      </c>
      <c r="R1811">
        <v>4.68</v>
      </c>
      <c r="S1811" s="3">
        <f t="shared" si="181"/>
        <v>-1.1079999999999997</v>
      </c>
      <c r="T1811" s="3">
        <v>2.99</v>
      </c>
      <c r="U1811" s="3">
        <f t="shared" si="182"/>
        <v>0.58199999999999985</v>
      </c>
      <c r="AF1811" s="3">
        <v>1.6950000000000003</v>
      </c>
      <c r="AG1811">
        <f t="shared" si="183"/>
        <v>180</v>
      </c>
    </row>
    <row r="1812" spans="15:34" x14ac:dyDescent="0.25">
      <c r="O1812" t="s">
        <v>5425</v>
      </c>
      <c r="P1812">
        <v>4.0330000000000004</v>
      </c>
      <c r="Q1812">
        <f t="shared" si="180"/>
        <v>3.4540000000000006</v>
      </c>
      <c r="R1812">
        <v>4.68</v>
      </c>
      <c r="S1812" s="3">
        <f t="shared" si="181"/>
        <v>-1.2259999999999991</v>
      </c>
      <c r="T1812" s="3">
        <v>2.99</v>
      </c>
      <c r="U1812" s="3">
        <f t="shared" si="182"/>
        <v>0.46400000000000041</v>
      </c>
      <c r="AF1812" s="3">
        <v>1.6440000000000001</v>
      </c>
      <c r="AG1812">
        <f t="shared" si="183"/>
        <v>195</v>
      </c>
    </row>
    <row r="1813" spans="15:34" x14ac:dyDescent="0.25">
      <c r="O1813" t="s">
        <v>5424</v>
      </c>
      <c r="P1813">
        <v>3.891</v>
      </c>
      <c r="Q1813">
        <f t="shared" si="180"/>
        <v>3.3120000000000003</v>
      </c>
      <c r="R1813">
        <v>4.68</v>
      </c>
      <c r="S1813" s="3">
        <f t="shared" si="181"/>
        <v>-1.3679999999999994</v>
      </c>
      <c r="T1813" s="3">
        <v>2.99</v>
      </c>
      <c r="U1813" s="3">
        <f t="shared" si="182"/>
        <v>0.32200000000000006</v>
      </c>
      <c r="AF1813" s="3">
        <v>1.5540000000000003</v>
      </c>
      <c r="AG1813">
        <f t="shared" si="183"/>
        <v>210</v>
      </c>
    </row>
    <row r="1814" spans="15:34" x14ac:dyDescent="0.25">
      <c r="O1814" t="s">
        <v>5423</v>
      </c>
      <c r="P1814">
        <v>3.7360000000000002</v>
      </c>
      <c r="Q1814">
        <f t="shared" si="180"/>
        <v>3.157</v>
      </c>
      <c r="R1814">
        <v>4.68</v>
      </c>
      <c r="S1814" s="3">
        <f t="shared" si="181"/>
        <v>-1.5229999999999997</v>
      </c>
      <c r="T1814" s="3">
        <v>2.99</v>
      </c>
      <c r="U1814" s="3">
        <f t="shared" si="182"/>
        <v>0.16699999999999982</v>
      </c>
      <c r="AF1814" s="3">
        <v>1.4450000000000003</v>
      </c>
      <c r="AG1814">
        <f t="shared" si="183"/>
        <v>225</v>
      </c>
    </row>
    <row r="1815" spans="15:34" x14ac:dyDescent="0.25">
      <c r="O1815" t="s">
        <v>5422</v>
      </c>
      <c r="P1815">
        <v>3.548</v>
      </c>
      <c r="Q1815">
        <f t="shared" si="180"/>
        <v>2.9690000000000003</v>
      </c>
      <c r="R1815">
        <v>4.68</v>
      </c>
      <c r="S1815" s="3">
        <f t="shared" si="181"/>
        <v>-1.7109999999999994</v>
      </c>
      <c r="T1815" s="3">
        <v>2.99</v>
      </c>
      <c r="U1815" s="3">
        <f t="shared" si="182"/>
        <v>-2.0999999999999908E-2</v>
      </c>
      <c r="AF1815" s="3">
        <v>1.3020000000000005</v>
      </c>
      <c r="AG1815">
        <f t="shared" si="183"/>
        <v>240</v>
      </c>
    </row>
    <row r="1816" spans="15:34" x14ac:dyDescent="0.25">
      <c r="O1816" t="s">
        <v>5421</v>
      </c>
      <c r="P1816">
        <v>3.355</v>
      </c>
      <c r="Q1816">
        <f t="shared" si="180"/>
        <v>2.7759999999999998</v>
      </c>
      <c r="R1816">
        <v>4.68</v>
      </c>
      <c r="S1816" s="3">
        <f t="shared" si="181"/>
        <v>-1.9039999999999999</v>
      </c>
      <c r="T1816" s="3">
        <v>2.99</v>
      </c>
      <c r="U1816" s="3">
        <f t="shared" si="182"/>
        <v>-0.21400000000000041</v>
      </c>
      <c r="AF1816" s="3">
        <v>1.1260000000000003</v>
      </c>
      <c r="AG1816">
        <f t="shared" si="183"/>
        <v>255</v>
      </c>
    </row>
    <row r="1817" spans="15:34" x14ac:dyDescent="0.25">
      <c r="O1817" t="s">
        <v>5420</v>
      </c>
      <c r="P1817">
        <v>3.1360000000000001</v>
      </c>
      <c r="Q1817">
        <f t="shared" si="180"/>
        <v>2.5570000000000004</v>
      </c>
      <c r="R1817">
        <v>4.68</v>
      </c>
      <c r="S1817" s="3">
        <f t="shared" si="181"/>
        <v>-2.1229999999999993</v>
      </c>
      <c r="T1817" s="3">
        <v>2.99</v>
      </c>
      <c r="U1817" s="3">
        <f t="shared" si="182"/>
        <v>-0.43299999999999983</v>
      </c>
      <c r="AF1817" s="3">
        <v>0.91300000000000026</v>
      </c>
      <c r="AG1817">
        <f t="shared" si="183"/>
        <v>270</v>
      </c>
    </row>
    <row r="1818" spans="15:34" x14ac:dyDescent="0.25">
      <c r="O1818" t="s">
        <v>5419</v>
      </c>
      <c r="P1818">
        <v>2.95</v>
      </c>
      <c r="Q1818">
        <f t="shared" si="180"/>
        <v>2.3710000000000004</v>
      </c>
      <c r="R1818">
        <v>4.68</v>
      </c>
      <c r="S1818" s="3">
        <f t="shared" si="181"/>
        <v>-2.3089999999999993</v>
      </c>
      <c r="T1818" s="3">
        <v>2.99</v>
      </c>
      <c r="U1818" s="3">
        <f t="shared" si="182"/>
        <v>-0.61899999999999977</v>
      </c>
      <c r="AF1818" s="3">
        <v>0.67499999999999982</v>
      </c>
      <c r="AG1818">
        <f t="shared" si="183"/>
        <v>285</v>
      </c>
    </row>
    <row r="1819" spans="15:34" x14ac:dyDescent="0.25">
      <c r="O1819" t="s">
        <v>5418</v>
      </c>
      <c r="P1819">
        <v>2.7589999999999999</v>
      </c>
      <c r="Q1819">
        <f t="shared" si="180"/>
        <v>2.1799999999999997</v>
      </c>
      <c r="R1819">
        <v>4.68</v>
      </c>
      <c r="S1819" s="3">
        <f t="shared" si="181"/>
        <v>-2.5</v>
      </c>
      <c r="T1819" s="3">
        <v>2.99</v>
      </c>
      <c r="U1819" s="3">
        <f t="shared" si="182"/>
        <v>-0.8100000000000005</v>
      </c>
      <c r="AF1819" s="3">
        <v>0.41599999999999948</v>
      </c>
      <c r="AG1819">
        <f t="shared" si="183"/>
        <v>300</v>
      </c>
    </row>
    <row r="1820" spans="15:34" x14ac:dyDescent="0.25">
      <c r="O1820" t="s">
        <v>5417</v>
      </c>
      <c r="P1820">
        <v>2.593</v>
      </c>
      <c r="Q1820">
        <f t="shared" si="180"/>
        <v>2.0140000000000002</v>
      </c>
      <c r="R1820">
        <v>4.68</v>
      </c>
      <c r="S1820" s="3">
        <f t="shared" si="181"/>
        <v>-2.6659999999999995</v>
      </c>
      <c r="T1820" s="3">
        <v>2.99</v>
      </c>
      <c r="U1820" s="3">
        <f t="shared" si="182"/>
        <v>-0.97599999999999998</v>
      </c>
      <c r="AF1820" s="3">
        <v>0.13199999999999967</v>
      </c>
      <c r="AG1820">
        <f t="shared" si="183"/>
        <v>315</v>
      </c>
      <c r="AH1820">
        <f>AG1820</f>
        <v>315</v>
      </c>
    </row>
    <row r="1821" spans="15:34" x14ac:dyDescent="0.25">
      <c r="O1821" t="s">
        <v>5416</v>
      </c>
      <c r="P1821">
        <v>2.4510000000000001</v>
      </c>
      <c r="Q1821">
        <f t="shared" si="180"/>
        <v>1.8720000000000001</v>
      </c>
      <c r="R1821">
        <v>4.68</v>
      </c>
      <c r="S1821" s="3">
        <f t="shared" si="181"/>
        <v>-2.8079999999999998</v>
      </c>
      <c r="T1821" s="3">
        <v>2.99</v>
      </c>
      <c r="U1821" s="3">
        <f t="shared" si="182"/>
        <v>-1.1180000000000001</v>
      </c>
      <c r="AF1821" s="3">
        <v>0.17600000000000016</v>
      </c>
      <c r="AG1821">
        <v>0</v>
      </c>
    </row>
    <row r="1822" spans="15:34" x14ac:dyDescent="0.25">
      <c r="O1822" t="s">
        <v>5415</v>
      </c>
      <c r="P1822">
        <v>2.327</v>
      </c>
      <c r="Q1822">
        <f t="shared" si="180"/>
        <v>1.748</v>
      </c>
      <c r="R1822">
        <v>4.68</v>
      </c>
      <c r="S1822" s="3">
        <f t="shared" si="181"/>
        <v>-2.9319999999999995</v>
      </c>
      <c r="T1822" s="3">
        <v>2.99</v>
      </c>
      <c r="U1822" s="3">
        <f t="shared" si="182"/>
        <v>-1.2420000000000002</v>
      </c>
      <c r="AF1822" s="3">
        <v>0.38900000000000023</v>
      </c>
      <c r="AG1822">
        <f t="shared" si="183"/>
        <v>15</v>
      </c>
    </row>
    <row r="1823" spans="15:34" x14ac:dyDescent="0.25">
      <c r="O1823" t="s">
        <v>5414</v>
      </c>
      <c r="P1823">
        <v>2.2309999999999999</v>
      </c>
      <c r="Q1823">
        <f t="shared" si="180"/>
        <v>1.6519999999999999</v>
      </c>
      <c r="R1823">
        <v>4.68</v>
      </c>
      <c r="S1823" s="3">
        <f t="shared" si="181"/>
        <v>-3.0279999999999996</v>
      </c>
      <c r="T1823" s="3">
        <v>2.99</v>
      </c>
      <c r="U1823" s="3">
        <f t="shared" si="182"/>
        <v>-1.3380000000000003</v>
      </c>
      <c r="AF1823" s="3">
        <v>0.56299999999999972</v>
      </c>
      <c r="AG1823">
        <f t="shared" si="183"/>
        <v>30</v>
      </c>
    </row>
    <row r="1824" spans="15:34" x14ac:dyDescent="0.25">
      <c r="O1824" t="s">
        <v>5413</v>
      </c>
      <c r="P1824">
        <v>2.1520000000000001</v>
      </c>
      <c r="Q1824">
        <f t="shared" si="180"/>
        <v>1.5730000000000002</v>
      </c>
      <c r="R1824">
        <v>4.68</v>
      </c>
      <c r="S1824" s="3">
        <f t="shared" si="181"/>
        <v>-3.1069999999999993</v>
      </c>
      <c r="T1824" s="3">
        <v>2.99</v>
      </c>
      <c r="U1824" s="3">
        <f t="shared" si="182"/>
        <v>-1.417</v>
      </c>
      <c r="AF1824" s="3">
        <v>0.72700000000000031</v>
      </c>
      <c r="AG1824">
        <f t="shared" si="183"/>
        <v>45</v>
      </c>
    </row>
    <row r="1825" spans="15:33" x14ac:dyDescent="0.25">
      <c r="O1825" t="s">
        <v>5412</v>
      </c>
      <c r="P1825">
        <v>2.0979999999999999</v>
      </c>
      <c r="Q1825">
        <f t="shared" si="180"/>
        <v>1.5189999999999999</v>
      </c>
      <c r="R1825">
        <v>4.68</v>
      </c>
      <c r="S1825" s="3">
        <f t="shared" si="181"/>
        <v>-3.1609999999999996</v>
      </c>
      <c r="T1825" s="3">
        <v>2.99</v>
      </c>
      <c r="U1825" s="3">
        <f t="shared" si="182"/>
        <v>-1.4710000000000003</v>
      </c>
      <c r="AF1825" s="3">
        <v>0.87699999999999978</v>
      </c>
      <c r="AG1825">
        <f t="shared" si="183"/>
        <v>60</v>
      </c>
    </row>
    <row r="1826" spans="15:33" x14ac:dyDescent="0.25">
      <c r="O1826" t="s">
        <v>5411</v>
      </c>
      <c r="P1826">
        <v>2.052</v>
      </c>
      <c r="Q1826">
        <f t="shared" si="180"/>
        <v>1.4730000000000001</v>
      </c>
      <c r="R1826">
        <v>4.68</v>
      </c>
      <c r="S1826" s="3">
        <f t="shared" si="181"/>
        <v>-3.2069999999999999</v>
      </c>
      <c r="T1826" s="3">
        <v>2.99</v>
      </c>
      <c r="U1826" s="3">
        <f t="shared" si="182"/>
        <v>-1.5170000000000001</v>
      </c>
      <c r="AF1826" s="3">
        <v>1.0099999999999998</v>
      </c>
      <c r="AG1826">
        <f>AG1825+15</f>
        <v>75</v>
      </c>
    </row>
    <row r="1827" spans="15:33" x14ac:dyDescent="0.25">
      <c r="O1827" t="s">
        <v>5410</v>
      </c>
      <c r="P1827">
        <v>2.0259999999999998</v>
      </c>
      <c r="Q1827">
        <f t="shared" si="180"/>
        <v>1.4469999999999998</v>
      </c>
      <c r="R1827">
        <v>4.68</v>
      </c>
      <c r="S1827" s="3">
        <f t="shared" si="181"/>
        <v>-3.2329999999999997</v>
      </c>
      <c r="T1827" s="3">
        <v>2.99</v>
      </c>
      <c r="U1827" s="3">
        <f t="shared" si="182"/>
        <v>-1.5430000000000004</v>
      </c>
      <c r="AF1827" s="3">
        <v>1.1539999999999999</v>
      </c>
      <c r="AG1827">
        <f t="shared" si="183"/>
        <v>90</v>
      </c>
    </row>
    <row r="1828" spans="15:33" x14ac:dyDescent="0.25">
      <c r="O1828" t="s">
        <v>5409</v>
      </c>
      <c r="P1828">
        <v>2.024</v>
      </c>
      <c r="Q1828">
        <f t="shared" si="180"/>
        <v>1.4450000000000001</v>
      </c>
      <c r="R1828">
        <v>4.68</v>
      </c>
      <c r="S1828" s="3">
        <f t="shared" si="181"/>
        <v>-3.2349999999999994</v>
      </c>
      <c r="T1828" s="3">
        <v>2.99</v>
      </c>
      <c r="U1828" s="3">
        <f t="shared" si="182"/>
        <v>-1.5450000000000002</v>
      </c>
      <c r="AF1828" s="3">
        <v>1.2780000000000005</v>
      </c>
      <c r="AG1828">
        <f t="shared" si="183"/>
        <v>105</v>
      </c>
    </row>
    <row r="1829" spans="15:33" x14ac:dyDescent="0.25">
      <c r="O1829" t="s">
        <v>5408</v>
      </c>
      <c r="P1829">
        <v>2.0259999999999998</v>
      </c>
      <c r="Q1829">
        <f t="shared" si="180"/>
        <v>1.4469999999999998</v>
      </c>
      <c r="R1829">
        <v>4.68</v>
      </c>
      <c r="S1829" s="3">
        <f t="shared" si="181"/>
        <v>-3.2329999999999997</v>
      </c>
      <c r="T1829" s="3">
        <v>2.99</v>
      </c>
      <c r="U1829" s="3">
        <f t="shared" si="182"/>
        <v>-1.5430000000000004</v>
      </c>
      <c r="AF1829" s="3">
        <v>1.4089999999999998</v>
      </c>
      <c r="AG1829">
        <f t="shared" si="183"/>
        <v>120</v>
      </c>
    </row>
    <row r="1830" spans="15:33" x14ac:dyDescent="0.25">
      <c r="O1830" t="s">
        <v>5407</v>
      </c>
      <c r="P1830">
        <v>2.0310000000000001</v>
      </c>
      <c r="Q1830">
        <f t="shared" si="180"/>
        <v>1.4520000000000002</v>
      </c>
      <c r="R1830">
        <v>4.68</v>
      </c>
      <c r="S1830" s="3">
        <f t="shared" si="181"/>
        <v>-3.2279999999999998</v>
      </c>
      <c r="T1830" s="3">
        <v>2.99</v>
      </c>
      <c r="U1830" s="3">
        <f t="shared" si="182"/>
        <v>-1.538</v>
      </c>
      <c r="AF1830" s="3">
        <v>1.532</v>
      </c>
      <c r="AG1830">
        <f t="shared" si="183"/>
        <v>135</v>
      </c>
    </row>
    <row r="1831" spans="15:33" x14ac:dyDescent="0.25">
      <c r="O1831" t="s">
        <v>5406</v>
      </c>
      <c r="P1831">
        <v>2.0249999999999999</v>
      </c>
      <c r="Q1831">
        <f t="shared" si="180"/>
        <v>1.446</v>
      </c>
      <c r="R1831">
        <v>4.68</v>
      </c>
      <c r="S1831" s="3">
        <f t="shared" si="181"/>
        <v>-3.234</v>
      </c>
      <c r="T1831" s="3">
        <v>2.99</v>
      </c>
      <c r="U1831" s="3">
        <f t="shared" si="182"/>
        <v>-1.5440000000000003</v>
      </c>
      <c r="AF1831" s="3">
        <v>1.62</v>
      </c>
      <c r="AG1831">
        <f t="shared" si="183"/>
        <v>150</v>
      </c>
    </row>
    <row r="1832" spans="15:33" x14ac:dyDescent="0.25">
      <c r="O1832" t="s">
        <v>5405</v>
      </c>
      <c r="P1832">
        <v>2.044</v>
      </c>
      <c r="Q1832">
        <f t="shared" si="180"/>
        <v>1.4650000000000001</v>
      </c>
      <c r="R1832">
        <v>4.68</v>
      </c>
      <c r="S1832" s="3">
        <f t="shared" si="181"/>
        <v>-3.2149999999999999</v>
      </c>
      <c r="T1832" s="3">
        <v>2.99</v>
      </c>
      <c r="U1832" s="3">
        <f t="shared" si="182"/>
        <v>-1.5250000000000001</v>
      </c>
      <c r="AF1832" s="3">
        <v>1.6760000000000002</v>
      </c>
      <c r="AG1832">
        <f t="shared" si="183"/>
        <v>165</v>
      </c>
    </row>
    <row r="1833" spans="15:33" x14ac:dyDescent="0.25">
      <c r="O1833" t="s">
        <v>5404</v>
      </c>
      <c r="P1833">
        <v>2.0710000000000002</v>
      </c>
      <c r="Q1833">
        <f t="shared" si="180"/>
        <v>1.4920000000000002</v>
      </c>
      <c r="R1833">
        <v>4.68</v>
      </c>
      <c r="S1833" s="3">
        <f t="shared" si="181"/>
        <v>-3.1879999999999997</v>
      </c>
      <c r="T1833" s="3">
        <v>2.99</v>
      </c>
      <c r="U1833" s="3">
        <f t="shared" si="182"/>
        <v>-1.498</v>
      </c>
      <c r="AF1833" s="3">
        <v>1.6980000000000004</v>
      </c>
      <c r="AG1833">
        <f t="shared" si="183"/>
        <v>180</v>
      </c>
    </row>
    <row r="1834" spans="15:33" x14ac:dyDescent="0.25">
      <c r="O1834" t="s">
        <v>5403</v>
      </c>
      <c r="P1834">
        <v>2.101</v>
      </c>
      <c r="Q1834">
        <f t="shared" si="180"/>
        <v>1.522</v>
      </c>
      <c r="R1834">
        <v>4.68</v>
      </c>
      <c r="S1834" s="3">
        <f t="shared" si="181"/>
        <v>-3.1579999999999995</v>
      </c>
      <c r="T1834" s="3">
        <v>2.99</v>
      </c>
      <c r="U1834" s="3">
        <f t="shared" si="182"/>
        <v>-1.4680000000000002</v>
      </c>
      <c r="AF1834" s="3">
        <v>1.6829999999999998</v>
      </c>
      <c r="AG1834">
        <f t="shared" si="183"/>
        <v>195</v>
      </c>
    </row>
    <row r="1835" spans="15:33" x14ac:dyDescent="0.25">
      <c r="O1835" t="s">
        <v>5402</v>
      </c>
      <c r="P1835">
        <v>2.145</v>
      </c>
      <c r="Q1835">
        <f t="shared" si="180"/>
        <v>1.5660000000000001</v>
      </c>
      <c r="R1835">
        <v>4.68</v>
      </c>
      <c r="S1835" s="3">
        <f t="shared" si="181"/>
        <v>-3.1139999999999999</v>
      </c>
      <c r="T1835" s="3">
        <v>2.99</v>
      </c>
      <c r="U1835" s="3">
        <f t="shared" si="182"/>
        <v>-1.4240000000000002</v>
      </c>
      <c r="AF1835" s="3">
        <v>1.6360000000000001</v>
      </c>
      <c r="AG1835">
        <f t="shared" si="183"/>
        <v>210</v>
      </c>
    </row>
    <row r="1836" spans="15:33" x14ac:dyDescent="0.25">
      <c r="O1836" t="s">
        <v>5401</v>
      </c>
      <c r="P1836">
        <v>2.1960000000000002</v>
      </c>
      <c r="Q1836">
        <f t="shared" si="180"/>
        <v>1.6170000000000002</v>
      </c>
      <c r="R1836">
        <v>4.68</v>
      </c>
      <c r="S1836" s="3">
        <f t="shared" si="181"/>
        <v>-3.0629999999999997</v>
      </c>
      <c r="T1836" s="3">
        <v>2.99</v>
      </c>
      <c r="U1836" s="3">
        <f t="shared" si="182"/>
        <v>-1.373</v>
      </c>
      <c r="AF1836" s="3">
        <v>1.5629999999999997</v>
      </c>
      <c r="AG1836">
        <f t="shared" si="183"/>
        <v>225</v>
      </c>
    </row>
    <row r="1837" spans="15:33" x14ac:dyDescent="0.25">
      <c r="O1837" t="s">
        <v>5400</v>
      </c>
      <c r="P1837">
        <v>2.2589999999999999</v>
      </c>
      <c r="Q1837">
        <f t="shared" si="180"/>
        <v>1.68</v>
      </c>
      <c r="R1837">
        <v>4.68</v>
      </c>
      <c r="S1837" s="3">
        <f t="shared" si="181"/>
        <v>-3</v>
      </c>
      <c r="T1837" s="3">
        <v>2.99</v>
      </c>
      <c r="U1837" s="3">
        <f t="shared" si="182"/>
        <v>-1.3100000000000003</v>
      </c>
      <c r="AF1837" s="3">
        <v>1.4560000000000004</v>
      </c>
      <c r="AG1837">
        <f t="shared" si="183"/>
        <v>240</v>
      </c>
    </row>
    <row r="1838" spans="15:33" x14ac:dyDescent="0.25">
      <c r="O1838" t="s">
        <v>5399</v>
      </c>
      <c r="P1838">
        <v>2.3439999999999999</v>
      </c>
      <c r="Q1838">
        <f t="shared" si="180"/>
        <v>1.7649999999999999</v>
      </c>
      <c r="R1838">
        <v>4.68</v>
      </c>
      <c r="S1838" s="3">
        <f t="shared" si="181"/>
        <v>-2.915</v>
      </c>
      <c r="T1838" s="3">
        <v>2.99</v>
      </c>
      <c r="U1838" s="3">
        <f t="shared" si="182"/>
        <v>-1.2250000000000003</v>
      </c>
      <c r="AF1838" s="3">
        <v>1.3200000000000003</v>
      </c>
      <c r="AG1838">
        <f t="shared" si="183"/>
        <v>255</v>
      </c>
    </row>
    <row r="1839" spans="15:33" x14ac:dyDescent="0.25">
      <c r="O1839" t="s">
        <v>5398</v>
      </c>
      <c r="P1839">
        <v>2.4279999999999999</v>
      </c>
      <c r="Q1839">
        <f t="shared" si="180"/>
        <v>1.849</v>
      </c>
      <c r="R1839">
        <v>4.68</v>
      </c>
      <c r="S1839" s="3">
        <f t="shared" si="181"/>
        <v>-2.8309999999999995</v>
      </c>
      <c r="T1839" s="3">
        <v>2.99</v>
      </c>
      <c r="U1839" s="3">
        <f t="shared" si="182"/>
        <v>-1.1410000000000002</v>
      </c>
      <c r="AF1839" s="3">
        <v>1.1600000000000001</v>
      </c>
      <c r="AG1839">
        <f t="shared" si="183"/>
        <v>270</v>
      </c>
    </row>
    <row r="1840" spans="15:33" x14ac:dyDescent="0.25">
      <c r="O1840" t="s">
        <v>5397</v>
      </c>
      <c r="P1840">
        <v>2.5219999999999998</v>
      </c>
      <c r="Q1840">
        <f t="shared" si="180"/>
        <v>1.9429999999999998</v>
      </c>
      <c r="R1840">
        <v>4.68</v>
      </c>
      <c r="S1840" s="3">
        <f t="shared" si="181"/>
        <v>-2.7370000000000001</v>
      </c>
      <c r="T1840" s="3">
        <v>2.99</v>
      </c>
      <c r="U1840" s="3">
        <f t="shared" si="182"/>
        <v>-1.0470000000000004</v>
      </c>
      <c r="AF1840" s="3">
        <v>0.95600000000000041</v>
      </c>
      <c r="AG1840">
        <f t="shared" si="183"/>
        <v>285</v>
      </c>
    </row>
    <row r="1841" spans="15:34" x14ac:dyDescent="0.25">
      <c r="O1841" t="s">
        <v>5396</v>
      </c>
      <c r="P1841">
        <v>2.6030000000000002</v>
      </c>
      <c r="Q1841">
        <f t="shared" si="180"/>
        <v>2.024</v>
      </c>
      <c r="R1841">
        <v>4.68</v>
      </c>
      <c r="S1841" s="3">
        <f t="shared" si="181"/>
        <v>-2.6559999999999997</v>
      </c>
      <c r="T1841" s="3">
        <v>2.99</v>
      </c>
      <c r="U1841" s="3">
        <f t="shared" si="182"/>
        <v>-0.96600000000000019</v>
      </c>
      <c r="AF1841" s="3">
        <v>0.73299999999999965</v>
      </c>
      <c r="AG1841">
        <f t="shared" si="183"/>
        <v>300</v>
      </c>
    </row>
    <row r="1842" spans="15:34" x14ac:dyDescent="0.25">
      <c r="O1842" t="s">
        <v>5395</v>
      </c>
      <c r="P1842">
        <v>2.698</v>
      </c>
      <c r="Q1842">
        <f t="shared" si="180"/>
        <v>2.1189999999999998</v>
      </c>
      <c r="R1842">
        <v>4.68</v>
      </c>
      <c r="S1842" s="3">
        <f t="shared" si="181"/>
        <v>-2.5609999999999999</v>
      </c>
      <c r="T1842" s="3">
        <v>2.99</v>
      </c>
      <c r="U1842" s="3">
        <f t="shared" si="182"/>
        <v>-0.87100000000000044</v>
      </c>
      <c r="AF1842" s="3">
        <v>0.47200000000000042</v>
      </c>
      <c r="AG1842">
        <f t="shared" si="183"/>
        <v>315</v>
      </c>
    </row>
    <row r="1843" spans="15:34" x14ac:dyDescent="0.25">
      <c r="O1843" t="s">
        <v>5394</v>
      </c>
      <c r="P1843">
        <v>2.7989999999999999</v>
      </c>
      <c r="Q1843">
        <f t="shared" si="180"/>
        <v>2.2199999999999998</v>
      </c>
      <c r="R1843">
        <v>4.68</v>
      </c>
      <c r="S1843" s="3">
        <f t="shared" si="181"/>
        <v>-2.46</v>
      </c>
      <c r="T1843" s="3">
        <v>2.99</v>
      </c>
      <c r="U1843" s="3">
        <f t="shared" si="182"/>
        <v>-0.77000000000000046</v>
      </c>
      <c r="AF1843" s="3">
        <v>0.17799999999999994</v>
      </c>
      <c r="AG1843">
        <f t="shared" ref="AG1843:AG1864" si="184">AG1842+15</f>
        <v>330</v>
      </c>
      <c r="AH1843">
        <f>AG1843</f>
        <v>330</v>
      </c>
    </row>
    <row r="1844" spans="15:34" x14ac:dyDescent="0.25">
      <c r="O1844" t="s">
        <v>5393</v>
      </c>
      <c r="P1844">
        <v>2.903</v>
      </c>
      <c r="Q1844">
        <f t="shared" si="180"/>
        <v>2.3239999999999998</v>
      </c>
      <c r="R1844">
        <v>4.68</v>
      </c>
      <c r="S1844" s="3">
        <f t="shared" si="181"/>
        <v>-2.3559999999999999</v>
      </c>
      <c r="T1844" s="3">
        <v>2.99</v>
      </c>
      <c r="U1844" s="3">
        <f t="shared" si="182"/>
        <v>-0.66600000000000037</v>
      </c>
      <c r="AF1844" s="3">
        <v>0.14799999999999969</v>
      </c>
      <c r="AG1844">
        <v>0</v>
      </c>
    </row>
    <row r="1845" spans="15:34" x14ac:dyDescent="0.25">
      <c r="O1845" t="s">
        <v>5392</v>
      </c>
      <c r="P1845">
        <v>3.0070000000000001</v>
      </c>
      <c r="Q1845">
        <f t="shared" si="180"/>
        <v>2.4279999999999999</v>
      </c>
      <c r="R1845">
        <v>4.68</v>
      </c>
      <c r="S1845" s="3">
        <f t="shared" si="181"/>
        <v>-2.2519999999999998</v>
      </c>
      <c r="T1845" s="3">
        <v>2.99</v>
      </c>
      <c r="U1845" s="3">
        <f t="shared" si="182"/>
        <v>-0.56200000000000028</v>
      </c>
      <c r="AF1845" s="3">
        <v>0.34199999999999964</v>
      </c>
      <c r="AG1845">
        <f t="shared" si="184"/>
        <v>15</v>
      </c>
    </row>
    <row r="1846" spans="15:34" x14ac:dyDescent="0.25">
      <c r="O1846" t="s">
        <v>5391</v>
      </c>
      <c r="P1846">
        <v>3.1219999999999999</v>
      </c>
      <c r="Q1846">
        <f t="shared" si="180"/>
        <v>2.5430000000000001</v>
      </c>
      <c r="R1846">
        <v>4.68</v>
      </c>
      <c r="S1846" s="3">
        <f t="shared" si="181"/>
        <v>-2.1369999999999996</v>
      </c>
      <c r="T1846" s="3">
        <v>2.99</v>
      </c>
      <c r="U1846" s="3">
        <f t="shared" si="182"/>
        <v>-0.44700000000000006</v>
      </c>
      <c r="AF1846" s="3">
        <v>0.52299999999999969</v>
      </c>
      <c r="AG1846">
        <f t="shared" si="184"/>
        <v>30</v>
      </c>
    </row>
    <row r="1847" spans="15:34" x14ac:dyDescent="0.25">
      <c r="O1847" t="s">
        <v>5390</v>
      </c>
      <c r="P1847">
        <v>3.2570000000000001</v>
      </c>
      <c r="Q1847">
        <f t="shared" si="180"/>
        <v>2.6779999999999999</v>
      </c>
      <c r="R1847">
        <v>4.68</v>
      </c>
      <c r="S1847" s="3">
        <f t="shared" si="181"/>
        <v>-2.0019999999999998</v>
      </c>
      <c r="T1847" s="3">
        <v>2.99</v>
      </c>
      <c r="U1847" s="3">
        <f t="shared" si="182"/>
        <v>-0.31200000000000028</v>
      </c>
      <c r="AF1847" s="3">
        <v>0.68799999999999972</v>
      </c>
      <c r="AG1847">
        <f t="shared" si="184"/>
        <v>45</v>
      </c>
    </row>
    <row r="1848" spans="15:34" x14ac:dyDescent="0.25">
      <c r="O1848" t="s">
        <v>5389</v>
      </c>
      <c r="P1848">
        <v>3.391</v>
      </c>
      <c r="Q1848">
        <f t="shared" si="180"/>
        <v>2.8120000000000003</v>
      </c>
      <c r="R1848">
        <v>4.68</v>
      </c>
      <c r="S1848" s="3">
        <f t="shared" si="181"/>
        <v>-1.8679999999999994</v>
      </c>
      <c r="T1848" s="3">
        <v>2.99</v>
      </c>
      <c r="U1848" s="3">
        <f t="shared" si="182"/>
        <v>-0.17799999999999994</v>
      </c>
      <c r="AF1848" s="3">
        <v>0.83999999999999986</v>
      </c>
      <c r="AG1848">
        <f t="shared" si="184"/>
        <v>60</v>
      </c>
    </row>
    <row r="1849" spans="15:34" x14ac:dyDescent="0.25">
      <c r="O1849" t="s">
        <v>5388</v>
      </c>
      <c r="P1849">
        <v>3.528</v>
      </c>
      <c r="Q1849">
        <f t="shared" si="180"/>
        <v>2.9489999999999998</v>
      </c>
      <c r="R1849">
        <v>4.68</v>
      </c>
      <c r="S1849" s="3">
        <f t="shared" si="181"/>
        <v>-1.7309999999999999</v>
      </c>
      <c r="T1849" s="3">
        <v>2.99</v>
      </c>
      <c r="U1849" s="3">
        <f t="shared" si="182"/>
        <v>-4.1000000000000369E-2</v>
      </c>
      <c r="AF1849" s="3">
        <v>0.98200000000000021</v>
      </c>
      <c r="AG1849">
        <f t="shared" si="184"/>
        <v>75</v>
      </c>
    </row>
    <row r="1850" spans="15:34" x14ac:dyDescent="0.25">
      <c r="O1850" t="s">
        <v>5387</v>
      </c>
      <c r="P1850">
        <v>3.6619999999999999</v>
      </c>
      <c r="Q1850">
        <f t="shared" si="180"/>
        <v>3.0830000000000002</v>
      </c>
      <c r="R1850">
        <v>4.68</v>
      </c>
      <c r="S1850" s="3">
        <f t="shared" si="181"/>
        <v>-1.5969999999999995</v>
      </c>
      <c r="T1850" s="3">
        <v>2.99</v>
      </c>
      <c r="U1850" s="3">
        <f t="shared" si="182"/>
        <v>9.2999999999999972E-2</v>
      </c>
      <c r="AF1850" s="3">
        <v>1.1159999999999997</v>
      </c>
      <c r="AG1850">
        <f t="shared" si="184"/>
        <v>90</v>
      </c>
    </row>
    <row r="1851" spans="15:34" x14ac:dyDescent="0.25">
      <c r="O1851" t="s">
        <v>5386</v>
      </c>
      <c r="P1851">
        <v>3.786</v>
      </c>
      <c r="Q1851">
        <f t="shared" si="180"/>
        <v>3.2069999999999999</v>
      </c>
      <c r="R1851">
        <v>4.68</v>
      </c>
      <c r="S1851" s="3">
        <f t="shared" si="181"/>
        <v>-1.4729999999999999</v>
      </c>
      <c r="T1851" s="3">
        <v>2.99</v>
      </c>
      <c r="U1851" s="3">
        <f t="shared" si="182"/>
        <v>0.21699999999999964</v>
      </c>
      <c r="AF1851" s="3">
        <v>1.2460000000000004</v>
      </c>
      <c r="AG1851">
        <f t="shared" si="184"/>
        <v>105</v>
      </c>
    </row>
    <row r="1852" spans="15:34" x14ac:dyDescent="0.25">
      <c r="O1852" t="s">
        <v>5385</v>
      </c>
      <c r="P1852">
        <v>3.891</v>
      </c>
      <c r="Q1852">
        <f t="shared" si="180"/>
        <v>3.3120000000000003</v>
      </c>
      <c r="R1852">
        <v>4.68</v>
      </c>
      <c r="S1852" s="3">
        <f t="shared" si="181"/>
        <v>-1.3679999999999994</v>
      </c>
      <c r="T1852" s="3">
        <v>2.99</v>
      </c>
      <c r="U1852" s="3">
        <f t="shared" si="182"/>
        <v>0.32200000000000006</v>
      </c>
      <c r="AF1852" s="3">
        <v>1.3600000000000003</v>
      </c>
      <c r="AG1852">
        <f t="shared" si="184"/>
        <v>120</v>
      </c>
    </row>
    <row r="1853" spans="15:34" x14ac:dyDescent="0.25">
      <c r="O1853" t="s">
        <v>5384</v>
      </c>
      <c r="P1853">
        <v>3.9929999999999999</v>
      </c>
      <c r="Q1853">
        <f t="shared" si="180"/>
        <v>3.4139999999999997</v>
      </c>
      <c r="R1853">
        <v>4.68</v>
      </c>
      <c r="S1853" s="3">
        <f t="shared" si="181"/>
        <v>-1.266</v>
      </c>
      <c r="T1853" s="3">
        <v>2.99</v>
      </c>
      <c r="U1853" s="3">
        <f t="shared" si="182"/>
        <v>0.42399999999999949</v>
      </c>
      <c r="AF1853" s="3">
        <v>1.4480000000000004</v>
      </c>
      <c r="AG1853">
        <f t="shared" si="184"/>
        <v>135</v>
      </c>
    </row>
    <row r="1854" spans="15:34" x14ac:dyDescent="0.25">
      <c r="O1854" t="s">
        <v>5383</v>
      </c>
      <c r="P1854">
        <v>4.0869999999999997</v>
      </c>
      <c r="Q1854">
        <f t="shared" si="180"/>
        <v>3.508</v>
      </c>
      <c r="R1854">
        <v>4.68</v>
      </c>
      <c r="S1854" s="3">
        <f t="shared" si="181"/>
        <v>-1.1719999999999997</v>
      </c>
      <c r="T1854" s="3">
        <v>2.99</v>
      </c>
      <c r="U1854" s="3">
        <f t="shared" si="182"/>
        <v>0.51799999999999979</v>
      </c>
      <c r="AF1854" s="3">
        <v>1.5010000000000003</v>
      </c>
      <c r="AG1854">
        <f t="shared" si="184"/>
        <v>150</v>
      </c>
    </row>
    <row r="1855" spans="15:34" x14ac:dyDescent="0.25">
      <c r="O1855" t="s">
        <v>5382</v>
      </c>
      <c r="P1855">
        <v>4.1470000000000002</v>
      </c>
      <c r="Q1855">
        <f t="shared" si="180"/>
        <v>3.5680000000000005</v>
      </c>
      <c r="R1855">
        <v>4.68</v>
      </c>
      <c r="S1855" s="3">
        <f t="shared" si="181"/>
        <v>-1.1119999999999992</v>
      </c>
      <c r="T1855" s="3">
        <v>2.99</v>
      </c>
      <c r="U1855" s="3">
        <f t="shared" si="182"/>
        <v>0.57800000000000029</v>
      </c>
      <c r="AF1855" s="3">
        <v>1.5229999999999997</v>
      </c>
      <c r="AG1855">
        <f t="shared" si="184"/>
        <v>165</v>
      </c>
    </row>
    <row r="1856" spans="15:34" x14ac:dyDescent="0.25">
      <c r="O1856" t="s">
        <v>5381</v>
      </c>
      <c r="P1856">
        <v>4.1820000000000004</v>
      </c>
      <c r="Q1856">
        <f t="shared" si="180"/>
        <v>3.6030000000000006</v>
      </c>
      <c r="R1856">
        <v>4.68</v>
      </c>
      <c r="S1856" s="3">
        <f t="shared" si="181"/>
        <v>-1.0769999999999991</v>
      </c>
      <c r="T1856" s="3">
        <v>2.99</v>
      </c>
      <c r="U1856" s="3">
        <f t="shared" si="182"/>
        <v>0.61300000000000043</v>
      </c>
      <c r="AF1856" s="3">
        <v>1.5030000000000001</v>
      </c>
      <c r="AG1856">
        <f t="shared" si="184"/>
        <v>180</v>
      </c>
    </row>
    <row r="1857" spans="15:34" x14ac:dyDescent="0.25">
      <c r="O1857" t="s">
        <v>5380</v>
      </c>
      <c r="P1857">
        <v>4.2169999999999996</v>
      </c>
      <c r="Q1857">
        <f t="shared" si="180"/>
        <v>3.6379999999999999</v>
      </c>
      <c r="R1857">
        <v>4.68</v>
      </c>
      <c r="S1857" s="3">
        <f t="shared" si="181"/>
        <v>-1.0419999999999998</v>
      </c>
      <c r="T1857" s="3">
        <v>2.99</v>
      </c>
      <c r="U1857" s="3">
        <f t="shared" si="182"/>
        <v>0.64799999999999969</v>
      </c>
      <c r="AF1857" s="3">
        <v>1.4489999999999998</v>
      </c>
      <c r="AG1857">
        <f t="shared" si="184"/>
        <v>195</v>
      </c>
    </row>
    <row r="1858" spans="15:34" x14ac:dyDescent="0.25">
      <c r="O1858" t="s">
        <v>5379</v>
      </c>
      <c r="P1858">
        <v>4.2220000000000004</v>
      </c>
      <c r="Q1858">
        <f t="shared" si="180"/>
        <v>3.6430000000000007</v>
      </c>
      <c r="R1858">
        <v>4.68</v>
      </c>
      <c r="S1858" s="3">
        <f t="shared" si="181"/>
        <v>-1.036999999999999</v>
      </c>
      <c r="T1858" s="3">
        <v>2.99</v>
      </c>
      <c r="U1858" s="3">
        <f t="shared" si="182"/>
        <v>0.65300000000000047</v>
      </c>
      <c r="AF1858" s="3">
        <v>1.3529999999999998</v>
      </c>
      <c r="AG1858">
        <f t="shared" si="184"/>
        <v>210</v>
      </c>
    </row>
    <row r="1859" spans="15:34" x14ac:dyDescent="0.25">
      <c r="O1859" t="s">
        <v>5378</v>
      </c>
      <c r="P1859">
        <v>4.1980000000000004</v>
      </c>
      <c r="Q1859">
        <f t="shared" ref="Q1859:Q1922" si="185">P1859-0.579</f>
        <v>3.6190000000000007</v>
      </c>
      <c r="R1859">
        <v>4.68</v>
      </c>
      <c r="S1859" s="3">
        <f t="shared" ref="S1859:S1922" si="186">Q1859-R1859</f>
        <v>-1.0609999999999991</v>
      </c>
      <c r="T1859" s="3">
        <v>2.99</v>
      </c>
      <c r="U1859" s="3">
        <f t="shared" ref="U1859:U1922" si="187">Q1859-T1859</f>
        <v>0.62900000000000045</v>
      </c>
      <c r="AF1859" s="3">
        <v>1.2309999999999999</v>
      </c>
      <c r="AG1859">
        <f t="shared" si="184"/>
        <v>225</v>
      </c>
    </row>
    <row r="1860" spans="15:34" x14ac:dyDescent="0.25">
      <c r="O1860" t="s">
        <v>5377</v>
      </c>
      <c r="P1860">
        <v>4.1509999999999998</v>
      </c>
      <c r="Q1860">
        <f t="shared" si="185"/>
        <v>3.5720000000000001</v>
      </c>
      <c r="R1860">
        <v>4.68</v>
      </c>
      <c r="S1860" s="3">
        <f t="shared" si="186"/>
        <v>-1.1079999999999997</v>
      </c>
      <c r="T1860" s="3">
        <v>2.99</v>
      </c>
      <c r="U1860" s="3">
        <f t="shared" si="187"/>
        <v>0.58199999999999985</v>
      </c>
      <c r="AF1860" s="3">
        <v>1.0869999999999997</v>
      </c>
      <c r="AG1860">
        <f t="shared" si="184"/>
        <v>240</v>
      </c>
    </row>
    <row r="1861" spans="15:34" x14ac:dyDescent="0.25">
      <c r="O1861" t="s">
        <v>5376</v>
      </c>
      <c r="P1861">
        <v>4.0759999999999996</v>
      </c>
      <c r="Q1861">
        <f t="shared" si="185"/>
        <v>3.4969999999999999</v>
      </c>
      <c r="R1861">
        <v>4.68</v>
      </c>
      <c r="S1861" s="3">
        <f t="shared" si="186"/>
        <v>-1.1829999999999998</v>
      </c>
      <c r="T1861" s="3">
        <v>2.99</v>
      </c>
      <c r="U1861" s="3">
        <f t="shared" si="187"/>
        <v>0.50699999999999967</v>
      </c>
      <c r="AF1861" s="3">
        <v>0.90399999999999991</v>
      </c>
      <c r="AG1861">
        <f t="shared" si="184"/>
        <v>255</v>
      </c>
    </row>
    <row r="1862" spans="15:34" x14ac:dyDescent="0.25">
      <c r="O1862" t="s">
        <v>5375</v>
      </c>
      <c r="P1862">
        <v>3.9990000000000001</v>
      </c>
      <c r="Q1862">
        <f t="shared" si="185"/>
        <v>3.42</v>
      </c>
      <c r="R1862">
        <v>4.68</v>
      </c>
      <c r="S1862" s="3">
        <f t="shared" si="186"/>
        <v>-1.2599999999999998</v>
      </c>
      <c r="T1862" s="3">
        <v>2.99</v>
      </c>
      <c r="U1862" s="3">
        <f t="shared" si="187"/>
        <v>0.42999999999999972</v>
      </c>
      <c r="AF1862" s="3">
        <v>0.68499999999999961</v>
      </c>
      <c r="AG1862">
        <f t="shared" si="184"/>
        <v>270</v>
      </c>
    </row>
    <row r="1863" spans="15:34" x14ac:dyDescent="0.25">
      <c r="O1863" t="s">
        <v>5374</v>
      </c>
      <c r="P1863">
        <v>3.8879999999999999</v>
      </c>
      <c r="Q1863">
        <f t="shared" si="185"/>
        <v>3.3090000000000002</v>
      </c>
      <c r="R1863">
        <v>4.68</v>
      </c>
      <c r="S1863" s="3">
        <f t="shared" si="186"/>
        <v>-1.3709999999999996</v>
      </c>
      <c r="T1863" s="3">
        <v>2.99</v>
      </c>
      <c r="U1863" s="3">
        <f t="shared" si="187"/>
        <v>0.31899999999999995</v>
      </c>
      <c r="AF1863" s="3">
        <v>0.44700000000000006</v>
      </c>
      <c r="AG1863">
        <f t="shared" si="184"/>
        <v>285</v>
      </c>
    </row>
    <row r="1864" spans="15:34" x14ac:dyDescent="0.25">
      <c r="O1864" t="s">
        <v>5373</v>
      </c>
      <c r="P1864">
        <v>3.7759999999999998</v>
      </c>
      <c r="Q1864">
        <f t="shared" si="185"/>
        <v>3.1970000000000001</v>
      </c>
      <c r="R1864">
        <v>4.68</v>
      </c>
      <c r="S1864" s="3">
        <f t="shared" si="186"/>
        <v>-1.4829999999999997</v>
      </c>
      <c r="T1864" s="3">
        <v>2.99</v>
      </c>
      <c r="U1864" s="3">
        <f t="shared" si="187"/>
        <v>0.20699999999999985</v>
      </c>
      <c r="AF1864" s="3">
        <v>0.18699999999999939</v>
      </c>
      <c r="AG1864">
        <f t="shared" si="184"/>
        <v>300</v>
      </c>
      <c r="AH1864">
        <f>AG1864</f>
        <v>300</v>
      </c>
    </row>
    <row r="1865" spans="15:34" x14ac:dyDescent="0.25">
      <c r="O1865" t="s">
        <v>5372</v>
      </c>
      <c r="P1865">
        <v>3.645</v>
      </c>
      <c r="Q1865">
        <f t="shared" si="185"/>
        <v>3.0659999999999998</v>
      </c>
      <c r="R1865">
        <v>4.68</v>
      </c>
      <c r="S1865" s="3">
        <f t="shared" si="186"/>
        <v>-1.6139999999999999</v>
      </c>
      <c r="T1865" s="3">
        <v>2.99</v>
      </c>
      <c r="U1865" s="3">
        <f t="shared" si="187"/>
        <v>7.5999999999999623E-2</v>
      </c>
      <c r="AF1865" s="3">
        <v>0.14599999999999991</v>
      </c>
      <c r="AG1865">
        <v>0</v>
      </c>
    </row>
    <row r="1866" spans="15:34" x14ac:dyDescent="0.25">
      <c r="O1866" t="s">
        <v>5371</v>
      </c>
      <c r="P1866">
        <v>3.4940000000000002</v>
      </c>
      <c r="Q1866">
        <f t="shared" si="185"/>
        <v>2.915</v>
      </c>
      <c r="R1866">
        <v>4.68</v>
      </c>
      <c r="S1866" s="3">
        <f t="shared" si="186"/>
        <v>-1.7649999999999997</v>
      </c>
      <c r="T1866" s="3">
        <v>2.99</v>
      </c>
      <c r="U1866" s="3">
        <f t="shared" si="187"/>
        <v>-7.5000000000000178E-2</v>
      </c>
      <c r="AF1866" s="3">
        <v>0.34999999999999964</v>
      </c>
      <c r="AG1866">
        <f t="shared" ref="AG1866:AG1887" si="188">AG1865+15</f>
        <v>15</v>
      </c>
    </row>
    <row r="1867" spans="15:34" x14ac:dyDescent="0.25">
      <c r="O1867" t="s">
        <v>5370</v>
      </c>
      <c r="P1867">
        <v>3.351</v>
      </c>
      <c r="Q1867">
        <f t="shared" si="185"/>
        <v>2.7720000000000002</v>
      </c>
      <c r="R1867">
        <v>4.68</v>
      </c>
      <c r="S1867" s="3">
        <f t="shared" si="186"/>
        <v>-1.9079999999999995</v>
      </c>
      <c r="T1867" s="3">
        <v>2.99</v>
      </c>
      <c r="U1867" s="3">
        <f t="shared" si="187"/>
        <v>-0.21799999999999997</v>
      </c>
      <c r="AF1867" s="3">
        <v>0.52000000000000046</v>
      </c>
      <c r="AG1867">
        <f t="shared" si="188"/>
        <v>30</v>
      </c>
    </row>
    <row r="1868" spans="15:34" x14ac:dyDescent="0.25">
      <c r="O1868" t="s">
        <v>5369</v>
      </c>
      <c r="P1868">
        <v>3.1909999999999998</v>
      </c>
      <c r="Q1868">
        <f t="shared" si="185"/>
        <v>2.6120000000000001</v>
      </c>
      <c r="R1868">
        <v>4.68</v>
      </c>
      <c r="S1868" s="3">
        <f t="shared" si="186"/>
        <v>-2.0679999999999996</v>
      </c>
      <c r="T1868" s="3">
        <v>2.99</v>
      </c>
      <c r="U1868" s="3">
        <f t="shared" si="187"/>
        <v>-0.37800000000000011</v>
      </c>
      <c r="AF1868" s="3">
        <v>0.67499999999999982</v>
      </c>
      <c r="AG1868">
        <f t="shared" si="188"/>
        <v>45</v>
      </c>
    </row>
    <row r="1869" spans="15:34" x14ac:dyDescent="0.25">
      <c r="O1869" t="s">
        <v>5368</v>
      </c>
      <c r="P1869">
        <v>3.0550000000000002</v>
      </c>
      <c r="Q1869">
        <f t="shared" si="185"/>
        <v>2.476</v>
      </c>
      <c r="R1869">
        <v>4.68</v>
      </c>
      <c r="S1869" s="3">
        <f t="shared" si="186"/>
        <v>-2.2039999999999997</v>
      </c>
      <c r="T1869" s="3">
        <v>2.99</v>
      </c>
      <c r="U1869" s="3">
        <f t="shared" si="187"/>
        <v>-0.51400000000000023</v>
      </c>
      <c r="AF1869" s="3">
        <v>0.80799999999999983</v>
      </c>
      <c r="AG1869">
        <f t="shared" si="188"/>
        <v>60</v>
      </c>
    </row>
    <row r="1870" spans="15:34" x14ac:dyDescent="0.25">
      <c r="O1870" t="s">
        <v>5367</v>
      </c>
      <c r="P1870">
        <v>2.9350000000000001</v>
      </c>
      <c r="Q1870">
        <f t="shared" si="185"/>
        <v>2.3559999999999999</v>
      </c>
      <c r="R1870">
        <v>4.68</v>
      </c>
      <c r="S1870" s="3">
        <f t="shared" si="186"/>
        <v>-2.3239999999999998</v>
      </c>
      <c r="T1870" s="3">
        <v>2.99</v>
      </c>
      <c r="U1870" s="3">
        <f t="shared" si="187"/>
        <v>-0.63400000000000034</v>
      </c>
      <c r="AF1870" s="3">
        <v>0.94099999999999984</v>
      </c>
      <c r="AG1870">
        <f t="shared" si="188"/>
        <v>75</v>
      </c>
    </row>
    <row r="1871" spans="15:34" x14ac:dyDescent="0.25">
      <c r="O1871" t="s">
        <v>5366</v>
      </c>
      <c r="P1871">
        <v>2.8319999999999999</v>
      </c>
      <c r="Q1871">
        <f t="shared" si="185"/>
        <v>2.2530000000000001</v>
      </c>
      <c r="R1871">
        <v>4.68</v>
      </c>
      <c r="S1871" s="3">
        <f t="shared" si="186"/>
        <v>-2.4269999999999996</v>
      </c>
      <c r="T1871" s="3">
        <v>2.99</v>
      </c>
      <c r="U1871" s="3">
        <f t="shared" si="187"/>
        <v>-0.7370000000000001</v>
      </c>
      <c r="AF1871" s="3">
        <v>1.0510000000000002</v>
      </c>
      <c r="AG1871">
        <f t="shared" si="188"/>
        <v>90</v>
      </c>
    </row>
    <row r="1872" spans="15:34" x14ac:dyDescent="0.25">
      <c r="O1872" t="s">
        <v>5365</v>
      </c>
      <c r="P1872">
        <v>2.7480000000000002</v>
      </c>
      <c r="Q1872">
        <f t="shared" si="185"/>
        <v>2.1690000000000005</v>
      </c>
      <c r="R1872">
        <v>4.68</v>
      </c>
      <c r="S1872" s="3">
        <f t="shared" si="186"/>
        <v>-2.5109999999999992</v>
      </c>
      <c r="T1872" s="3">
        <v>2.99</v>
      </c>
      <c r="U1872" s="3">
        <f t="shared" si="187"/>
        <v>-0.82099999999999973</v>
      </c>
      <c r="AF1872" s="3">
        <v>1.1509999999999998</v>
      </c>
      <c r="AG1872">
        <f t="shared" si="188"/>
        <v>105</v>
      </c>
    </row>
    <row r="1873" spans="15:35" x14ac:dyDescent="0.25">
      <c r="O1873" t="s">
        <v>5364</v>
      </c>
      <c r="P1873">
        <v>2.6789999999999998</v>
      </c>
      <c r="Q1873">
        <f t="shared" si="185"/>
        <v>2.0999999999999996</v>
      </c>
      <c r="R1873">
        <v>4.68</v>
      </c>
      <c r="S1873" s="3">
        <f t="shared" si="186"/>
        <v>-2.58</v>
      </c>
      <c r="T1873" s="3">
        <v>2.99</v>
      </c>
      <c r="U1873" s="3">
        <f t="shared" si="187"/>
        <v>-0.89000000000000057</v>
      </c>
      <c r="AF1873" s="3">
        <v>1.2329999999999997</v>
      </c>
      <c r="AG1873">
        <f t="shared" si="188"/>
        <v>120</v>
      </c>
    </row>
    <row r="1874" spans="15:35" x14ac:dyDescent="0.25">
      <c r="O1874" t="s">
        <v>5363</v>
      </c>
      <c r="P1874">
        <v>2.641</v>
      </c>
      <c r="Q1874">
        <f t="shared" si="185"/>
        <v>2.0620000000000003</v>
      </c>
      <c r="R1874">
        <v>4.68</v>
      </c>
      <c r="S1874" s="3">
        <f t="shared" si="186"/>
        <v>-2.6179999999999994</v>
      </c>
      <c r="T1874" s="3">
        <v>2.99</v>
      </c>
      <c r="U1874" s="3">
        <f t="shared" si="187"/>
        <v>-0.92799999999999994</v>
      </c>
      <c r="AF1874" s="3">
        <v>1.3339999999999996</v>
      </c>
      <c r="AG1874">
        <f t="shared" si="188"/>
        <v>135</v>
      </c>
    </row>
    <row r="1875" spans="15:35" x14ac:dyDescent="0.25">
      <c r="O1875" t="s">
        <v>5362</v>
      </c>
      <c r="P1875">
        <v>2.6</v>
      </c>
      <c r="Q1875">
        <f t="shared" si="185"/>
        <v>2.0209999999999999</v>
      </c>
      <c r="R1875">
        <v>4.68</v>
      </c>
      <c r="S1875" s="3">
        <f t="shared" si="186"/>
        <v>-2.6589999999999998</v>
      </c>
      <c r="T1875" s="3">
        <v>2.99</v>
      </c>
      <c r="U1875" s="3">
        <f t="shared" si="187"/>
        <v>-0.96900000000000031</v>
      </c>
      <c r="AF1875" s="3">
        <v>1.4080000000000004</v>
      </c>
      <c r="AG1875">
        <f t="shared" si="188"/>
        <v>150</v>
      </c>
    </row>
    <row r="1876" spans="15:35" x14ac:dyDescent="0.25">
      <c r="O1876" t="s">
        <v>5361</v>
      </c>
      <c r="P1876">
        <v>2.5649999999999999</v>
      </c>
      <c r="Q1876">
        <f t="shared" si="185"/>
        <v>1.986</v>
      </c>
      <c r="R1876">
        <v>4.68</v>
      </c>
      <c r="S1876" s="3">
        <f t="shared" si="186"/>
        <v>-2.694</v>
      </c>
      <c r="T1876" s="3">
        <v>2.99</v>
      </c>
      <c r="U1876" s="3">
        <f t="shared" si="187"/>
        <v>-1.0040000000000002</v>
      </c>
      <c r="AF1876" s="3">
        <v>1.4740000000000002</v>
      </c>
      <c r="AG1876">
        <f t="shared" si="188"/>
        <v>165</v>
      </c>
    </row>
    <row r="1877" spans="15:35" x14ac:dyDescent="0.25">
      <c r="O1877" t="s">
        <v>5360</v>
      </c>
      <c r="P1877">
        <v>2.5379999999999998</v>
      </c>
      <c r="Q1877">
        <f t="shared" si="185"/>
        <v>1.9589999999999999</v>
      </c>
      <c r="R1877">
        <v>4.68</v>
      </c>
      <c r="S1877" s="3">
        <f t="shared" si="186"/>
        <v>-2.7210000000000001</v>
      </c>
      <c r="T1877" s="3">
        <v>2.99</v>
      </c>
      <c r="U1877" s="3">
        <f t="shared" si="187"/>
        <v>-1.0310000000000004</v>
      </c>
      <c r="AF1877" s="3">
        <v>1.5190000000000001</v>
      </c>
      <c r="AG1877">
        <f t="shared" si="188"/>
        <v>180</v>
      </c>
    </row>
    <row r="1878" spans="15:35" x14ac:dyDescent="0.25">
      <c r="O1878" t="s">
        <v>5359</v>
      </c>
      <c r="P1878">
        <v>2.512</v>
      </c>
      <c r="Q1878">
        <f t="shared" si="185"/>
        <v>1.9330000000000001</v>
      </c>
      <c r="R1878">
        <v>4.68</v>
      </c>
      <c r="S1878" s="3">
        <f t="shared" si="186"/>
        <v>-2.7469999999999999</v>
      </c>
      <c r="T1878" s="3">
        <v>2.99</v>
      </c>
      <c r="U1878" s="3">
        <f t="shared" si="187"/>
        <v>-1.0570000000000002</v>
      </c>
      <c r="AF1878" s="3">
        <v>1.5440000000000005</v>
      </c>
      <c r="AG1878">
        <f t="shared" si="188"/>
        <v>195</v>
      </c>
    </row>
    <row r="1879" spans="15:35" x14ac:dyDescent="0.25">
      <c r="O1879" t="s">
        <v>5358</v>
      </c>
      <c r="P1879">
        <v>2.496</v>
      </c>
      <c r="Q1879">
        <f t="shared" si="185"/>
        <v>1.917</v>
      </c>
      <c r="R1879">
        <v>4.68</v>
      </c>
      <c r="S1879" s="3">
        <f t="shared" si="186"/>
        <v>-2.7629999999999999</v>
      </c>
      <c r="T1879" s="3">
        <v>2.99</v>
      </c>
      <c r="U1879" s="3">
        <f t="shared" si="187"/>
        <v>-1.0730000000000002</v>
      </c>
      <c r="AF1879" s="3">
        <v>1.5259999999999998</v>
      </c>
      <c r="AG1879">
        <f t="shared" si="188"/>
        <v>210</v>
      </c>
    </row>
    <row r="1880" spans="15:35" x14ac:dyDescent="0.25">
      <c r="O1880" t="s">
        <v>5357</v>
      </c>
      <c r="P1880">
        <v>2.48</v>
      </c>
      <c r="Q1880">
        <f t="shared" si="185"/>
        <v>1.901</v>
      </c>
      <c r="R1880">
        <v>4.68</v>
      </c>
      <c r="S1880" s="3">
        <f t="shared" si="186"/>
        <v>-2.7789999999999999</v>
      </c>
      <c r="T1880" s="3">
        <v>2.99</v>
      </c>
      <c r="U1880" s="3">
        <f t="shared" si="187"/>
        <v>-1.0890000000000002</v>
      </c>
      <c r="AF1880" s="3">
        <v>1.4660000000000002</v>
      </c>
      <c r="AG1880">
        <f t="shared" si="188"/>
        <v>225</v>
      </c>
    </row>
    <row r="1881" spans="15:35" x14ac:dyDescent="0.25">
      <c r="O1881" t="s">
        <v>5356</v>
      </c>
      <c r="P1881">
        <v>2.4649999999999999</v>
      </c>
      <c r="Q1881">
        <f t="shared" si="185"/>
        <v>1.8859999999999999</v>
      </c>
      <c r="R1881">
        <v>4.68</v>
      </c>
      <c r="S1881" s="3">
        <f t="shared" si="186"/>
        <v>-2.7939999999999996</v>
      </c>
      <c r="T1881" s="3">
        <v>2.99</v>
      </c>
      <c r="U1881" s="3">
        <f t="shared" si="187"/>
        <v>-1.1040000000000003</v>
      </c>
      <c r="AF1881" s="3">
        <v>1.3730000000000002</v>
      </c>
      <c r="AG1881">
        <f t="shared" si="188"/>
        <v>240</v>
      </c>
    </row>
    <row r="1882" spans="15:35" x14ac:dyDescent="0.25">
      <c r="O1882" t="s">
        <v>5355</v>
      </c>
      <c r="P1882">
        <v>2.4580000000000002</v>
      </c>
      <c r="Q1882">
        <f t="shared" si="185"/>
        <v>1.8790000000000002</v>
      </c>
      <c r="R1882">
        <v>4.68</v>
      </c>
      <c r="S1882" s="3">
        <f t="shared" si="186"/>
        <v>-2.8009999999999993</v>
      </c>
      <c r="T1882" s="3">
        <v>2.99</v>
      </c>
      <c r="U1882" s="3">
        <f t="shared" si="187"/>
        <v>-1.111</v>
      </c>
      <c r="AF1882" s="3">
        <v>1.258</v>
      </c>
      <c r="AG1882">
        <f t="shared" si="188"/>
        <v>255</v>
      </c>
    </row>
    <row r="1883" spans="15:35" x14ac:dyDescent="0.25">
      <c r="O1883" t="s">
        <v>5354</v>
      </c>
      <c r="P1883">
        <v>2.4870000000000001</v>
      </c>
      <c r="Q1883">
        <f t="shared" si="185"/>
        <v>1.9080000000000001</v>
      </c>
      <c r="R1883">
        <v>4.68</v>
      </c>
      <c r="S1883" s="3">
        <f t="shared" si="186"/>
        <v>-2.7719999999999994</v>
      </c>
      <c r="T1883" s="3">
        <v>2.99</v>
      </c>
      <c r="U1883" s="3">
        <f t="shared" si="187"/>
        <v>-1.0820000000000001</v>
      </c>
      <c r="AF1883" s="3">
        <v>1.117</v>
      </c>
      <c r="AG1883">
        <f t="shared" si="188"/>
        <v>270</v>
      </c>
    </row>
    <row r="1884" spans="15:35" x14ac:dyDescent="0.25">
      <c r="O1884" t="s">
        <v>5353</v>
      </c>
      <c r="P1884">
        <v>2.5219999999999998</v>
      </c>
      <c r="Q1884">
        <f t="shared" si="185"/>
        <v>1.9429999999999998</v>
      </c>
      <c r="R1884">
        <v>4.68</v>
      </c>
      <c r="S1884" s="3">
        <f t="shared" si="186"/>
        <v>-2.7370000000000001</v>
      </c>
      <c r="T1884" s="3">
        <v>2.99</v>
      </c>
      <c r="U1884" s="3">
        <f t="shared" si="187"/>
        <v>-1.0470000000000004</v>
      </c>
      <c r="AF1884" s="3">
        <v>0.93900000000000006</v>
      </c>
      <c r="AG1884">
        <f t="shared" si="188"/>
        <v>285</v>
      </c>
    </row>
    <row r="1885" spans="15:35" x14ac:dyDescent="0.25">
      <c r="O1885" t="s">
        <v>5352</v>
      </c>
      <c r="P1885">
        <v>2.5670000000000002</v>
      </c>
      <c r="Q1885">
        <f t="shared" si="185"/>
        <v>1.9880000000000002</v>
      </c>
      <c r="R1885">
        <v>4.68</v>
      </c>
      <c r="S1885" s="3">
        <f t="shared" si="186"/>
        <v>-2.6919999999999993</v>
      </c>
      <c r="T1885" s="3">
        <v>2.99</v>
      </c>
      <c r="U1885" s="3">
        <f t="shared" si="187"/>
        <v>-1.002</v>
      </c>
      <c r="AF1885" s="3">
        <v>0.74000000000000021</v>
      </c>
      <c r="AG1885">
        <f t="shared" si="188"/>
        <v>300</v>
      </c>
    </row>
    <row r="1886" spans="15:35" x14ac:dyDescent="0.25">
      <c r="O1886" t="s">
        <v>5351</v>
      </c>
      <c r="P1886">
        <v>2.625</v>
      </c>
      <c r="Q1886">
        <f t="shared" si="185"/>
        <v>2.0460000000000003</v>
      </c>
      <c r="R1886">
        <v>4.68</v>
      </c>
      <c r="S1886" s="3">
        <f t="shared" si="186"/>
        <v>-2.6339999999999995</v>
      </c>
      <c r="T1886" s="3">
        <v>2.99</v>
      </c>
      <c r="U1886" s="3">
        <f t="shared" si="187"/>
        <v>-0.94399999999999995</v>
      </c>
      <c r="AF1886" s="3">
        <v>0.49899999999999967</v>
      </c>
      <c r="AG1886">
        <f t="shared" si="188"/>
        <v>315</v>
      </c>
    </row>
    <row r="1887" spans="15:35" x14ac:dyDescent="0.25">
      <c r="O1887" t="s">
        <v>5350</v>
      </c>
      <c r="P1887">
        <v>2.7069999999999999</v>
      </c>
      <c r="Q1887">
        <f t="shared" si="185"/>
        <v>2.1280000000000001</v>
      </c>
      <c r="R1887">
        <v>4.68</v>
      </c>
      <c r="S1887" s="3">
        <f t="shared" si="186"/>
        <v>-2.5519999999999996</v>
      </c>
      <c r="T1887" s="3">
        <v>2.99</v>
      </c>
      <c r="U1887" s="3">
        <f t="shared" si="187"/>
        <v>-0.8620000000000001</v>
      </c>
      <c r="AF1887" s="3">
        <v>0.22999999999999954</v>
      </c>
      <c r="AG1887">
        <f t="shared" si="188"/>
        <v>330</v>
      </c>
      <c r="AH1887">
        <f>AG1887</f>
        <v>330</v>
      </c>
    </row>
    <row r="1888" spans="15:35" x14ac:dyDescent="0.25">
      <c r="O1888" t="s">
        <v>5349</v>
      </c>
      <c r="P1888">
        <v>2.7949999999999999</v>
      </c>
      <c r="Q1888">
        <f t="shared" si="185"/>
        <v>2.2160000000000002</v>
      </c>
      <c r="R1888">
        <v>4.68</v>
      </c>
      <c r="S1888" s="3">
        <f t="shared" si="186"/>
        <v>-2.4639999999999995</v>
      </c>
      <c r="T1888" s="3">
        <v>2.99</v>
      </c>
      <c r="U1888" s="3">
        <f t="shared" si="187"/>
        <v>-0.77400000000000002</v>
      </c>
      <c r="AH1888">
        <f>SUM(AH24:AH1887)</f>
        <v>27015</v>
      </c>
      <c r="AI1888">
        <f>AH1888/60</f>
        <v>450.25</v>
      </c>
    </row>
    <row r="1889" spans="15:21" x14ac:dyDescent="0.25">
      <c r="O1889" t="s">
        <v>5348</v>
      </c>
      <c r="P1889">
        <v>2.8980000000000001</v>
      </c>
      <c r="Q1889">
        <f t="shared" si="185"/>
        <v>2.319</v>
      </c>
      <c r="R1889">
        <v>4.68</v>
      </c>
      <c r="S1889" s="3">
        <f t="shared" si="186"/>
        <v>-2.3609999999999998</v>
      </c>
      <c r="T1889" s="3">
        <v>2.99</v>
      </c>
      <c r="U1889" s="3">
        <f t="shared" si="187"/>
        <v>-0.67100000000000026</v>
      </c>
    </row>
    <row r="1890" spans="15:21" x14ac:dyDescent="0.25">
      <c r="O1890" t="s">
        <v>5347</v>
      </c>
      <c r="P1890">
        <v>2.99</v>
      </c>
      <c r="Q1890">
        <f t="shared" si="185"/>
        <v>2.4110000000000005</v>
      </c>
      <c r="R1890">
        <v>4.68</v>
      </c>
      <c r="S1890" s="3">
        <f t="shared" si="186"/>
        <v>-2.2689999999999992</v>
      </c>
      <c r="T1890" s="3">
        <v>2.99</v>
      </c>
      <c r="U1890" s="3">
        <f t="shared" si="187"/>
        <v>-0.57899999999999974</v>
      </c>
    </row>
    <row r="1891" spans="15:21" x14ac:dyDescent="0.25">
      <c r="O1891" t="s">
        <v>5346</v>
      </c>
      <c r="P1891">
        <v>3.0790000000000002</v>
      </c>
      <c r="Q1891">
        <f t="shared" si="185"/>
        <v>2.5</v>
      </c>
      <c r="R1891">
        <v>4.68</v>
      </c>
      <c r="S1891" s="3">
        <f t="shared" si="186"/>
        <v>-2.1799999999999997</v>
      </c>
      <c r="T1891" s="3">
        <v>2.99</v>
      </c>
      <c r="U1891" s="3">
        <f t="shared" si="187"/>
        <v>-0.49000000000000021</v>
      </c>
    </row>
    <row r="1892" spans="15:21" x14ac:dyDescent="0.25">
      <c r="O1892" t="s">
        <v>5345</v>
      </c>
      <c r="P1892">
        <v>3.18</v>
      </c>
      <c r="Q1892">
        <f t="shared" si="185"/>
        <v>2.601</v>
      </c>
      <c r="R1892">
        <v>4.68</v>
      </c>
      <c r="S1892" s="3">
        <f t="shared" si="186"/>
        <v>-2.0789999999999997</v>
      </c>
      <c r="T1892" s="3">
        <v>2.99</v>
      </c>
      <c r="U1892" s="3">
        <f t="shared" si="187"/>
        <v>-0.38900000000000023</v>
      </c>
    </row>
    <row r="1893" spans="15:21" x14ac:dyDescent="0.25">
      <c r="O1893" t="s">
        <v>5344</v>
      </c>
      <c r="P1893">
        <v>3.2669999999999999</v>
      </c>
      <c r="Q1893">
        <f t="shared" si="185"/>
        <v>2.6879999999999997</v>
      </c>
      <c r="R1893">
        <v>4.68</v>
      </c>
      <c r="S1893" s="3">
        <f t="shared" si="186"/>
        <v>-1.992</v>
      </c>
      <c r="T1893" s="3">
        <v>2.99</v>
      </c>
      <c r="U1893" s="3">
        <f t="shared" si="187"/>
        <v>-0.30200000000000049</v>
      </c>
    </row>
    <row r="1894" spans="15:21" x14ac:dyDescent="0.25">
      <c r="O1894" t="s">
        <v>5343</v>
      </c>
      <c r="P1894">
        <v>3.363</v>
      </c>
      <c r="Q1894">
        <f t="shared" si="185"/>
        <v>2.7839999999999998</v>
      </c>
      <c r="R1894">
        <v>4.68</v>
      </c>
      <c r="S1894" s="3">
        <f t="shared" si="186"/>
        <v>-1.8959999999999999</v>
      </c>
      <c r="T1894" s="3">
        <v>2.99</v>
      </c>
      <c r="U1894" s="3">
        <f t="shared" si="187"/>
        <v>-0.20600000000000041</v>
      </c>
    </row>
    <row r="1895" spans="15:21" x14ac:dyDescent="0.25">
      <c r="O1895" t="s">
        <v>5342</v>
      </c>
      <c r="P1895">
        <v>3.4550000000000001</v>
      </c>
      <c r="Q1895">
        <f t="shared" si="185"/>
        <v>2.8760000000000003</v>
      </c>
      <c r="R1895">
        <v>4.68</v>
      </c>
      <c r="S1895" s="3">
        <f t="shared" si="186"/>
        <v>-1.8039999999999994</v>
      </c>
      <c r="T1895" s="3">
        <v>2.99</v>
      </c>
      <c r="U1895" s="3">
        <f t="shared" si="187"/>
        <v>-0.11399999999999988</v>
      </c>
    </row>
    <row r="1896" spans="15:21" x14ac:dyDescent="0.25">
      <c r="O1896" t="s">
        <v>5341</v>
      </c>
      <c r="P1896">
        <v>3.5459999999999998</v>
      </c>
      <c r="Q1896">
        <f t="shared" si="185"/>
        <v>2.9669999999999996</v>
      </c>
      <c r="R1896">
        <v>4.68</v>
      </c>
      <c r="S1896" s="3">
        <f t="shared" si="186"/>
        <v>-1.7130000000000001</v>
      </c>
      <c r="T1896" s="3">
        <v>2.99</v>
      </c>
      <c r="U1896" s="3">
        <f t="shared" si="187"/>
        <v>-2.3000000000000576E-2</v>
      </c>
    </row>
    <row r="1897" spans="15:21" x14ac:dyDescent="0.25">
      <c r="O1897" t="s">
        <v>5340</v>
      </c>
      <c r="P1897">
        <v>3.6469999999999998</v>
      </c>
      <c r="Q1897">
        <f t="shared" si="185"/>
        <v>3.0679999999999996</v>
      </c>
      <c r="R1897">
        <v>4.68</v>
      </c>
      <c r="S1897" s="3">
        <f t="shared" si="186"/>
        <v>-1.6120000000000001</v>
      </c>
      <c r="T1897" s="3">
        <v>2.99</v>
      </c>
      <c r="U1897" s="3">
        <f t="shared" si="187"/>
        <v>7.7999999999999403E-2</v>
      </c>
    </row>
    <row r="1898" spans="15:21" x14ac:dyDescent="0.25">
      <c r="O1898" t="s">
        <v>5339</v>
      </c>
      <c r="P1898">
        <v>3.7370000000000001</v>
      </c>
      <c r="Q1898">
        <f t="shared" si="185"/>
        <v>3.1580000000000004</v>
      </c>
      <c r="R1898">
        <v>4.68</v>
      </c>
      <c r="S1898" s="3">
        <f t="shared" si="186"/>
        <v>-1.5219999999999994</v>
      </c>
      <c r="T1898" s="3">
        <v>2.99</v>
      </c>
      <c r="U1898" s="3">
        <f t="shared" si="187"/>
        <v>0.16800000000000015</v>
      </c>
    </row>
    <row r="1899" spans="15:21" x14ac:dyDescent="0.25">
      <c r="O1899" t="s">
        <v>5338</v>
      </c>
      <c r="P1899">
        <v>3.8359999999999999</v>
      </c>
      <c r="Q1899">
        <f t="shared" si="185"/>
        <v>3.2569999999999997</v>
      </c>
      <c r="R1899">
        <v>4.68</v>
      </c>
      <c r="S1899" s="3">
        <f t="shared" si="186"/>
        <v>-1.423</v>
      </c>
      <c r="T1899" s="3">
        <v>2.99</v>
      </c>
      <c r="U1899" s="3">
        <f t="shared" si="187"/>
        <v>0.26699999999999946</v>
      </c>
    </row>
    <row r="1900" spans="15:21" x14ac:dyDescent="0.25">
      <c r="O1900" t="s">
        <v>5337</v>
      </c>
      <c r="P1900">
        <v>3.9319999999999999</v>
      </c>
      <c r="Q1900">
        <f t="shared" si="185"/>
        <v>3.3529999999999998</v>
      </c>
      <c r="R1900">
        <v>4.68</v>
      </c>
      <c r="S1900" s="3">
        <f t="shared" si="186"/>
        <v>-1.327</v>
      </c>
      <c r="T1900" s="3">
        <v>2.99</v>
      </c>
      <c r="U1900" s="3">
        <f t="shared" si="187"/>
        <v>0.36299999999999955</v>
      </c>
    </row>
    <row r="1901" spans="15:21" x14ac:dyDescent="0.25">
      <c r="O1901" t="s">
        <v>5336</v>
      </c>
      <c r="P1901">
        <v>4.0250000000000004</v>
      </c>
      <c r="Q1901">
        <f t="shared" si="185"/>
        <v>3.4460000000000006</v>
      </c>
      <c r="R1901">
        <v>4.68</v>
      </c>
      <c r="S1901" s="3">
        <f t="shared" si="186"/>
        <v>-1.2339999999999991</v>
      </c>
      <c r="T1901" s="3">
        <v>2.99</v>
      </c>
      <c r="U1901" s="3">
        <f t="shared" si="187"/>
        <v>0.45600000000000041</v>
      </c>
    </row>
    <row r="1902" spans="15:21" x14ac:dyDescent="0.25">
      <c r="O1902" t="s">
        <v>5335</v>
      </c>
      <c r="P1902">
        <v>4.1020000000000003</v>
      </c>
      <c r="Q1902">
        <f t="shared" si="185"/>
        <v>3.5230000000000006</v>
      </c>
      <c r="R1902">
        <v>4.68</v>
      </c>
      <c r="S1902" s="3">
        <f t="shared" si="186"/>
        <v>-1.1569999999999991</v>
      </c>
      <c r="T1902" s="3">
        <v>2.99</v>
      </c>
      <c r="U1902" s="3">
        <f t="shared" si="187"/>
        <v>0.53300000000000036</v>
      </c>
    </row>
    <row r="1903" spans="15:21" x14ac:dyDescent="0.25">
      <c r="O1903" t="s">
        <v>5334</v>
      </c>
      <c r="P1903">
        <v>4.18</v>
      </c>
      <c r="Q1903">
        <f t="shared" si="185"/>
        <v>3.601</v>
      </c>
      <c r="R1903">
        <v>4.68</v>
      </c>
      <c r="S1903" s="3">
        <f t="shared" si="186"/>
        <v>-1.0789999999999997</v>
      </c>
      <c r="T1903" s="3">
        <v>2.99</v>
      </c>
      <c r="U1903" s="3">
        <f t="shared" si="187"/>
        <v>0.61099999999999977</v>
      </c>
    </row>
    <row r="1904" spans="15:21" x14ac:dyDescent="0.25">
      <c r="O1904" t="s">
        <v>5333</v>
      </c>
      <c r="P1904">
        <v>4.2430000000000003</v>
      </c>
      <c r="Q1904">
        <f t="shared" si="185"/>
        <v>3.6640000000000006</v>
      </c>
      <c r="R1904">
        <v>4.68</v>
      </c>
      <c r="S1904" s="3">
        <f t="shared" si="186"/>
        <v>-1.0159999999999991</v>
      </c>
      <c r="T1904" s="3">
        <v>2.99</v>
      </c>
      <c r="U1904" s="3">
        <f t="shared" si="187"/>
        <v>0.67400000000000038</v>
      </c>
    </row>
    <row r="1905" spans="15:21" x14ac:dyDescent="0.25">
      <c r="O1905" t="s">
        <v>5332</v>
      </c>
      <c r="P1905">
        <v>4.2949999999999999</v>
      </c>
      <c r="Q1905">
        <f t="shared" si="185"/>
        <v>3.7160000000000002</v>
      </c>
      <c r="R1905">
        <v>4.68</v>
      </c>
      <c r="S1905" s="3">
        <f t="shared" si="186"/>
        <v>-0.96399999999999952</v>
      </c>
      <c r="T1905" s="3">
        <v>2.99</v>
      </c>
      <c r="U1905" s="3">
        <f t="shared" si="187"/>
        <v>0.72599999999999998</v>
      </c>
    </row>
    <row r="1906" spans="15:21" x14ac:dyDescent="0.25">
      <c r="O1906" t="s">
        <v>5331</v>
      </c>
      <c r="P1906">
        <v>4.3220000000000001</v>
      </c>
      <c r="Q1906">
        <f t="shared" si="185"/>
        <v>3.7430000000000003</v>
      </c>
      <c r="R1906">
        <v>4.68</v>
      </c>
      <c r="S1906" s="3">
        <f t="shared" si="186"/>
        <v>-0.93699999999999939</v>
      </c>
      <c r="T1906" s="3">
        <v>2.99</v>
      </c>
      <c r="U1906" s="3">
        <f t="shared" si="187"/>
        <v>0.75300000000000011</v>
      </c>
    </row>
    <row r="1907" spans="15:21" x14ac:dyDescent="0.25">
      <c r="O1907" t="s">
        <v>5330</v>
      </c>
      <c r="P1907">
        <v>4.3369999999999997</v>
      </c>
      <c r="Q1907">
        <f t="shared" si="185"/>
        <v>3.758</v>
      </c>
      <c r="R1907">
        <v>4.68</v>
      </c>
      <c r="S1907" s="3">
        <f t="shared" si="186"/>
        <v>-0.92199999999999971</v>
      </c>
      <c r="T1907" s="3">
        <v>2.99</v>
      </c>
      <c r="U1907" s="3">
        <f t="shared" si="187"/>
        <v>0.76799999999999979</v>
      </c>
    </row>
    <row r="1908" spans="15:21" x14ac:dyDescent="0.25">
      <c r="O1908" t="s">
        <v>5329</v>
      </c>
      <c r="P1908">
        <v>4.3380000000000001</v>
      </c>
      <c r="Q1908">
        <f t="shared" si="185"/>
        <v>3.7590000000000003</v>
      </c>
      <c r="R1908">
        <v>4.68</v>
      </c>
      <c r="S1908" s="3">
        <f t="shared" si="186"/>
        <v>-0.92099999999999937</v>
      </c>
      <c r="T1908" s="3">
        <v>2.99</v>
      </c>
      <c r="U1908" s="3">
        <f t="shared" si="187"/>
        <v>0.76900000000000013</v>
      </c>
    </row>
    <row r="1909" spans="15:21" x14ac:dyDescent="0.25">
      <c r="O1909" t="s">
        <v>5328</v>
      </c>
      <c r="P1909">
        <v>4.3099999999999996</v>
      </c>
      <c r="Q1909">
        <f t="shared" si="185"/>
        <v>3.7309999999999999</v>
      </c>
      <c r="R1909">
        <v>4.68</v>
      </c>
      <c r="S1909" s="3">
        <f t="shared" si="186"/>
        <v>-0.94899999999999984</v>
      </c>
      <c r="T1909" s="3">
        <v>2.99</v>
      </c>
      <c r="U1909" s="3">
        <f t="shared" si="187"/>
        <v>0.74099999999999966</v>
      </c>
    </row>
    <row r="1910" spans="15:21" x14ac:dyDescent="0.25">
      <c r="O1910" t="s">
        <v>5327</v>
      </c>
      <c r="P1910">
        <v>4.2649999999999997</v>
      </c>
      <c r="Q1910">
        <f t="shared" si="185"/>
        <v>3.6859999999999999</v>
      </c>
      <c r="R1910">
        <v>4.68</v>
      </c>
      <c r="S1910" s="3">
        <f t="shared" si="186"/>
        <v>-0.99399999999999977</v>
      </c>
      <c r="T1910" s="3">
        <v>2.99</v>
      </c>
      <c r="U1910" s="3">
        <f t="shared" si="187"/>
        <v>0.69599999999999973</v>
      </c>
    </row>
    <row r="1911" spans="15:21" x14ac:dyDescent="0.25">
      <c r="O1911" t="s">
        <v>5326</v>
      </c>
      <c r="P1911">
        <v>4.2</v>
      </c>
      <c r="Q1911">
        <f t="shared" si="185"/>
        <v>3.6210000000000004</v>
      </c>
      <c r="R1911">
        <v>4.68</v>
      </c>
      <c r="S1911" s="3">
        <f t="shared" si="186"/>
        <v>-1.0589999999999993</v>
      </c>
      <c r="T1911" s="3">
        <v>2.99</v>
      </c>
      <c r="U1911" s="3">
        <f t="shared" si="187"/>
        <v>0.63100000000000023</v>
      </c>
    </row>
    <row r="1912" spans="15:21" x14ac:dyDescent="0.25">
      <c r="O1912" t="s">
        <v>5325</v>
      </c>
      <c r="P1912">
        <v>4.1059999999999999</v>
      </c>
      <c r="Q1912">
        <f t="shared" si="185"/>
        <v>3.5270000000000001</v>
      </c>
      <c r="R1912">
        <v>4.68</v>
      </c>
      <c r="S1912" s="3">
        <f t="shared" si="186"/>
        <v>-1.1529999999999996</v>
      </c>
      <c r="T1912" s="3">
        <v>2.99</v>
      </c>
      <c r="U1912" s="3">
        <f t="shared" si="187"/>
        <v>0.53699999999999992</v>
      </c>
    </row>
    <row r="1913" spans="15:21" x14ac:dyDescent="0.25">
      <c r="O1913" t="s">
        <v>5324</v>
      </c>
      <c r="P1913">
        <v>3.984</v>
      </c>
      <c r="Q1913">
        <f t="shared" si="185"/>
        <v>3.4050000000000002</v>
      </c>
      <c r="R1913">
        <v>4.68</v>
      </c>
      <c r="S1913" s="3">
        <f t="shared" si="186"/>
        <v>-1.2749999999999995</v>
      </c>
      <c r="T1913" s="3">
        <v>2.99</v>
      </c>
      <c r="U1913" s="3">
        <f t="shared" si="187"/>
        <v>0.41500000000000004</v>
      </c>
    </row>
    <row r="1914" spans="15:21" x14ac:dyDescent="0.25">
      <c r="O1914" t="s">
        <v>5323</v>
      </c>
      <c r="P1914">
        <v>3.8319999999999999</v>
      </c>
      <c r="Q1914">
        <f t="shared" si="185"/>
        <v>3.2530000000000001</v>
      </c>
      <c r="R1914">
        <v>4.68</v>
      </c>
      <c r="S1914" s="3">
        <f t="shared" si="186"/>
        <v>-1.4269999999999996</v>
      </c>
      <c r="T1914" s="3">
        <v>2.99</v>
      </c>
      <c r="U1914" s="3">
        <f t="shared" si="187"/>
        <v>0.2629999999999999</v>
      </c>
    </row>
    <row r="1915" spans="15:21" x14ac:dyDescent="0.25">
      <c r="O1915" t="s">
        <v>5322</v>
      </c>
      <c r="P1915">
        <v>3.6720000000000002</v>
      </c>
      <c r="Q1915">
        <f t="shared" si="185"/>
        <v>3.093</v>
      </c>
      <c r="R1915">
        <v>4.68</v>
      </c>
      <c r="S1915" s="3">
        <f t="shared" si="186"/>
        <v>-1.5869999999999997</v>
      </c>
      <c r="T1915" s="3">
        <v>2.99</v>
      </c>
      <c r="U1915" s="3">
        <f t="shared" si="187"/>
        <v>0.10299999999999976</v>
      </c>
    </row>
    <row r="1916" spans="15:21" x14ac:dyDescent="0.25">
      <c r="O1916" t="s">
        <v>5321</v>
      </c>
      <c r="P1916">
        <v>3.496</v>
      </c>
      <c r="Q1916">
        <f t="shared" si="185"/>
        <v>2.9169999999999998</v>
      </c>
      <c r="R1916">
        <v>4.68</v>
      </c>
      <c r="S1916" s="3">
        <f t="shared" si="186"/>
        <v>-1.7629999999999999</v>
      </c>
      <c r="T1916" s="3">
        <v>2.99</v>
      </c>
      <c r="U1916" s="3">
        <f t="shared" si="187"/>
        <v>-7.3000000000000398E-2</v>
      </c>
    </row>
    <row r="1917" spans="15:21" x14ac:dyDescent="0.25">
      <c r="O1917" t="s">
        <v>5320</v>
      </c>
      <c r="P1917">
        <v>3.3130000000000002</v>
      </c>
      <c r="Q1917">
        <f t="shared" si="185"/>
        <v>2.734</v>
      </c>
      <c r="R1917">
        <v>4.68</v>
      </c>
      <c r="S1917" s="3">
        <f t="shared" si="186"/>
        <v>-1.9459999999999997</v>
      </c>
      <c r="T1917" s="3">
        <v>2.99</v>
      </c>
      <c r="U1917" s="3">
        <f t="shared" si="187"/>
        <v>-0.25600000000000023</v>
      </c>
    </row>
    <row r="1918" spans="15:21" x14ac:dyDescent="0.25">
      <c r="O1918" t="s">
        <v>5319</v>
      </c>
      <c r="P1918">
        <v>3.1419999999999999</v>
      </c>
      <c r="Q1918">
        <f t="shared" si="185"/>
        <v>2.5629999999999997</v>
      </c>
      <c r="R1918">
        <v>4.68</v>
      </c>
      <c r="S1918" s="3">
        <f t="shared" si="186"/>
        <v>-2.117</v>
      </c>
      <c r="T1918" s="3">
        <v>2.99</v>
      </c>
      <c r="U1918" s="3">
        <f t="shared" si="187"/>
        <v>-0.42700000000000049</v>
      </c>
    </row>
    <row r="1919" spans="15:21" x14ac:dyDescent="0.25">
      <c r="O1919" t="s">
        <v>5318</v>
      </c>
      <c r="P1919">
        <v>2.9780000000000002</v>
      </c>
      <c r="Q1919">
        <f t="shared" si="185"/>
        <v>2.399</v>
      </c>
      <c r="R1919">
        <v>4.68</v>
      </c>
      <c r="S1919" s="3">
        <f t="shared" si="186"/>
        <v>-2.2809999999999997</v>
      </c>
      <c r="T1919" s="3">
        <v>2.99</v>
      </c>
      <c r="U1919" s="3">
        <f t="shared" si="187"/>
        <v>-0.59100000000000019</v>
      </c>
    </row>
    <row r="1920" spans="15:21" x14ac:dyDescent="0.25">
      <c r="O1920" t="s">
        <v>5317</v>
      </c>
      <c r="P1920">
        <v>2.823</v>
      </c>
      <c r="Q1920">
        <f t="shared" si="185"/>
        <v>2.2439999999999998</v>
      </c>
      <c r="R1920">
        <v>4.68</v>
      </c>
      <c r="S1920" s="3">
        <f t="shared" si="186"/>
        <v>-2.4359999999999999</v>
      </c>
      <c r="T1920" s="3">
        <v>2.99</v>
      </c>
      <c r="U1920" s="3">
        <f t="shared" si="187"/>
        <v>-0.74600000000000044</v>
      </c>
    </row>
    <row r="1921" spans="15:21" x14ac:dyDescent="0.25">
      <c r="O1921" t="s">
        <v>5316</v>
      </c>
      <c r="P1921">
        <v>2.68</v>
      </c>
      <c r="Q1921">
        <f t="shared" si="185"/>
        <v>2.101</v>
      </c>
      <c r="R1921">
        <v>4.68</v>
      </c>
      <c r="S1921" s="3">
        <f t="shared" si="186"/>
        <v>-2.5789999999999997</v>
      </c>
      <c r="T1921" s="3">
        <v>2.99</v>
      </c>
      <c r="U1921" s="3">
        <f t="shared" si="187"/>
        <v>-0.88900000000000023</v>
      </c>
    </row>
    <row r="1922" spans="15:21" x14ac:dyDescent="0.25">
      <c r="O1922" t="s">
        <v>5315</v>
      </c>
      <c r="P1922">
        <v>2.5659999999999998</v>
      </c>
      <c r="Q1922">
        <f t="shared" si="185"/>
        <v>1.9869999999999999</v>
      </c>
      <c r="R1922">
        <v>4.68</v>
      </c>
      <c r="S1922" s="3">
        <f t="shared" si="186"/>
        <v>-2.6929999999999996</v>
      </c>
      <c r="T1922" s="3">
        <v>2.99</v>
      </c>
      <c r="U1922" s="3">
        <f t="shared" si="187"/>
        <v>-1.0030000000000003</v>
      </c>
    </row>
    <row r="1923" spans="15:21" x14ac:dyDescent="0.25">
      <c r="O1923" t="s">
        <v>5314</v>
      </c>
      <c r="P1923">
        <v>2.4670000000000001</v>
      </c>
      <c r="Q1923">
        <f t="shared" ref="Q1923:Q1986" si="189">P1923-0.579</f>
        <v>1.8880000000000001</v>
      </c>
      <c r="R1923">
        <v>4.68</v>
      </c>
      <c r="S1923" s="3">
        <f t="shared" ref="S1923:S1986" si="190">Q1923-R1923</f>
        <v>-2.7919999999999998</v>
      </c>
      <c r="T1923" s="3">
        <v>2.99</v>
      </c>
      <c r="U1923" s="3">
        <f t="shared" ref="U1923:U1986" si="191">Q1923-T1923</f>
        <v>-1.1020000000000001</v>
      </c>
    </row>
    <row r="1924" spans="15:21" x14ac:dyDescent="0.25">
      <c r="O1924" t="s">
        <v>5313</v>
      </c>
      <c r="P1924">
        <v>2.387</v>
      </c>
      <c r="Q1924">
        <f t="shared" si="189"/>
        <v>1.8080000000000001</v>
      </c>
      <c r="R1924">
        <v>4.68</v>
      </c>
      <c r="S1924" s="3">
        <f t="shared" si="190"/>
        <v>-2.8719999999999999</v>
      </c>
      <c r="T1924" s="3">
        <v>2.99</v>
      </c>
      <c r="U1924" s="3">
        <f t="shared" si="191"/>
        <v>-1.1820000000000002</v>
      </c>
    </row>
    <row r="1925" spans="15:21" x14ac:dyDescent="0.25">
      <c r="O1925" t="s">
        <v>5312</v>
      </c>
      <c r="P1925">
        <v>2.3199999999999998</v>
      </c>
      <c r="Q1925">
        <f t="shared" si="189"/>
        <v>1.7409999999999999</v>
      </c>
      <c r="R1925">
        <v>4.68</v>
      </c>
      <c r="S1925" s="3">
        <f t="shared" si="190"/>
        <v>-2.9390000000000001</v>
      </c>
      <c r="T1925" s="3">
        <v>2.99</v>
      </c>
      <c r="U1925" s="3">
        <f t="shared" si="191"/>
        <v>-1.2490000000000003</v>
      </c>
    </row>
    <row r="1926" spans="15:21" x14ac:dyDescent="0.25">
      <c r="O1926" t="s">
        <v>5311</v>
      </c>
      <c r="P1926">
        <v>2.2639999999999998</v>
      </c>
      <c r="Q1926">
        <f t="shared" si="189"/>
        <v>1.6849999999999998</v>
      </c>
      <c r="R1926">
        <v>4.68</v>
      </c>
      <c r="S1926" s="3">
        <f t="shared" si="190"/>
        <v>-2.9950000000000001</v>
      </c>
      <c r="T1926" s="3">
        <v>2.99</v>
      </c>
      <c r="U1926" s="3">
        <f t="shared" si="191"/>
        <v>-1.3050000000000004</v>
      </c>
    </row>
    <row r="1927" spans="15:21" x14ac:dyDescent="0.25">
      <c r="O1927" t="s">
        <v>5310</v>
      </c>
      <c r="P1927">
        <v>2.2149999999999999</v>
      </c>
      <c r="Q1927">
        <f t="shared" si="189"/>
        <v>1.6359999999999999</v>
      </c>
      <c r="R1927">
        <v>4.68</v>
      </c>
      <c r="S1927" s="3">
        <f t="shared" si="190"/>
        <v>-3.0439999999999996</v>
      </c>
      <c r="T1927" s="3">
        <v>2.99</v>
      </c>
      <c r="U1927" s="3">
        <f t="shared" si="191"/>
        <v>-1.3540000000000003</v>
      </c>
    </row>
    <row r="1928" spans="15:21" x14ac:dyDescent="0.25">
      <c r="O1928" t="s">
        <v>5309</v>
      </c>
      <c r="P1928">
        <v>2.17</v>
      </c>
      <c r="Q1928">
        <f t="shared" si="189"/>
        <v>1.591</v>
      </c>
      <c r="R1928">
        <v>4.68</v>
      </c>
      <c r="S1928" s="3">
        <f t="shared" si="190"/>
        <v>-3.0889999999999995</v>
      </c>
      <c r="T1928" s="3">
        <v>2.99</v>
      </c>
      <c r="U1928" s="3">
        <f t="shared" si="191"/>
        <v>-1.3990000000000002</v>
      </c>
    </row>
    <row r="1929" spans="15:21" x14ac:dyDescent="0.25">
      <c r="O1929" t="s">
        <v>5308</v>
      </c>
      <c r="P1929">
        <v>2.1339999999999999</v>
      </c>
      <c r="Q1929">
        <f t="shared" si="189"/>
        <v>1.5549999999999999</v>
      </c>
      <c r="R1929">
        <v>4.68</v>
      </c>
      <c r="S1929" s="3">
        <f t="shared" si="190"/>
        <v>-3.125</v>
      </c>
      <c r="T1929" s="3">
        <v>2.99</v>
      </c>
      <c r="U1929" s="3">
        <f t="shared" si="191"/>
        <v>-1.4350000000000003</v>
      </c>
    </row>
    <row r="1930" spans="15:21" x14ac:dyDescent="0.25">
      <c r="O1930" t="s">
        <v>5307</v>
      </c>
      <c r="P1930">
        <v>2.105</v>
      </c>
      <c r="Q1930">
        <f t="shared" si="189"/>
        <v>1.526</v>
      </c>
      <c r="R1930">
        <v>4.68</v>
      </c>
      <c r="S1930" s="3">
        <f t="shared" si="190"/>
        <v>-3.1539999999999999</v>
      </c>
      <c r="T1930" s="3">
        <v>2.99</v>
      </c>
      <c r="U1930" s="3">
        <f t="shared" si="191"/>
        <v>-1.4640000000000002</v>
      </c>
    </row>
    <row r="1931" spans="15:21" x14ac:dyDescent="0.25">
      <c r="O1931" t="s">
        <v>5306</v>
      </c>
      <c r="P1931">
        <v>2.0939999999999999</v>
      </c>
      <c r="Q1931">
        <f t="shared" si="189"/>
        <v>1.5149999999999999</v>
      </c>
      <c r="R1931">
        <v>4.68</v>
      </c>
      <c r="S1931" s="3">
        <f t="shared" si="190"/>
        <v>-3.165</v>
      </c>
      <c r="T1931" s="3">
        <v>2.99</v>
      </c>
      <c r="U1931" s="3">
        <f t="shared" si="191"/>
        <v>-1.4750000000000003</v>
      </c>
    </row>
    <row r="1932" spans="15:21" x14ac:dyDescent="0.25">
      <c r="O1932" t="s">
        <v>5305</v>
      </c>
      <c r="P1932">
        <v>2.089</v>
      </c>
      <c r="Q1932">
        <f t="shared" si="189"/>
        <v>1.51</v>
      </c>
      <c r="R1932">
        <v>4.68</v>
      </c>
      <c r="S1932" s="3">
        <f t="shared" si="190"/>
        <v>-3.17</v>
      </c>
      <c r="T1932" s="3">
        <v>2.99</v>
      </c>
      <c r="U1932" s="3">
        <f t="shared" si="191"/>
        <v>-1.4800000000000002</v>
      </c>
    </row>
    <row r="1933" spans="15:21" x14ac:dyDescent="0.25">
      <c r="O1933" t="s">
        <v>5304</v>
      </c>
      <c r="P1933">
        <v>2.0819999999999999</v>
      </c>
      <c r="Q1933">
        <f t="shared" si="189"/>
        <v>1.5029999999999999</v>
      </c>
      <c r="R1933">
        <v>4.68</v>
      </c>
      <c r="S1933" s="3">
        <f t="shared" si="190"/>
        <v>-3.1769999999999996</v>
      </c>
      <c r="T1933" s="3">
        <v>2.99</v>
      </c>
      <c r="U1933" s="3">
        <f t="shared" si="191"/>
        <v>-1.4870000000000003</v>
      </c>
    </row>
    <row r="1934" spans="15:21" x14ac:dyDescent="0.25">
      <c r="O1934" t="s">
        <v>5303</v>
      </c>
      <c r="P1934">
        <v>2.09</v>
      </c>
      <c r="Q1934">
        <f t="shared" si="189"/>
        <v>1.5109999999999999</v>
      </c>
      <c r="R1934">
        <v>4.68</v>
      </c>
      <c r="S1934" s="3">
        <f t="shared" si="190"/>
        <v>-3.1689999999999996</v>
      </c>
      <c r="T1934" s="3">
        <v>2.99</v>
      </c>
      <c r="U1934" s="3">
        <f t="shared" si="191"/>
        <v>-1.4790000000000003</v>
      </c>
    </row>
    <row r="1935" spans="15:21" x14ac:dyDescent="0.25">
      <c r="O1935" t="s">
        <v>5302</v>
      </c>
      <c r="P1935">
        <v>2.1179999999999999</v>
      </c>
      <c r="Q1935">
        <f t="shared" si="189"/>
        <v>1.5389999999999999</v>
      </c>
      <c r="R1935">
        <v>4.68</v>
      </c>
      <c r="S1935" s="3">
        <f t="shared" si="190"/>
        <v>-3.141</v>
      </c>
      <c r="T1935" s="3">
        <v>2.99</v>
      </c>
      <c r="U1935" s="3">
        <f t="shared" si="191"/>
        <v>-1.4510000000000003</v>
      </c>
    </row>
    <row r="1936" spans="15:21" x14ac:dyDescent="0.25">
      <c r="O1936" t="s">
        <v>5301</v>
      </c>
      <c r="P1936">
        <v>2.145</v>
      </c>
      <c r="Q1936">
        <f t="shared" si="189"/>
        <v>1.5660000000000001</v>
      </c>
      <c r="R1936">
        <v>4.68</v>
      </c>
      <c r="S1936" s="3">
        <f t="shared" si="190"/>
        <v>-3.1139999999999999</v>
      </c>
      <c r="T1936" s="3">
        <v>2.99</v>
      </c>
      <c r="U1936" s="3">
        <f t="shared" si="191"/>
        <v>-1.4240000000000002</v>
      </c>
    </row>
    <row r="1937" spans="15:21" x14ac:dyDescent="0.25">
      <c r="O1937" t="s">
        <v>5300</v>
      </c>
      <c r="P1937">
        <v>2.157</v>
      </c>
      <c r="Q1937">
        <f t="shared" si="189"/>
        <v>1.5780000000000001</v>
      </c>
      <c r="R1937">
        <v>4.68</v>
      </c>
      <c r="S1937" s="3">
        <f t="shared" si="190"/>
        <v>-3.1019999999999994</v>
      </c>
      <c r="T1937" s="3">
        <v>2.99</v>
      </c>
      <c r="U1937" s="3">
        <f t="shared" si="191"/>
        <v>-1.4120000000000001</v>
      </c>
    </row>
    <row r="1938" spans="15:21" x14ac:dyDescent="0.25">
      <c r="O1938" t="s">
        <v>5299</v>
      </c>
      <c r="P1938">
        <v>2.194</v>
      </c>
      <c r="Q1938">
        <f t="shared" si="189"/>
        <v>1.615</v>
      </c>
      <c r="R1938">
        <v>4.68</v>
      </c>
      <c r="S1938" s="3">
        <f t="shared" si="190"/>
        <v>-3.0649999999999995</v>
      </c>
      <c r="T1938" s="3">
        <v>2.99</v>
      </c>
      <c r="U1938" s="3">
        <f t="shared" si="191"/>
        <v>-1.3750000000000002</v>
      </c>
    </row>
    <row r="1939" spans="15:21" x14ac:dyDescent="0.25">
      <c r="O1939" t="s">
        <v>5298</v>
      </c>
      <c r="P1939">
        <v>2.246</v>
      </c>
      <c r="Q1939">
        <f t="shared" si="189"/>
        <v>1.667</v>
      </c>
      <c r="R1939">
        <v>4.68</v>
      </c>
      <c r="S1939" s="3">
        <f t="shared" si="190"/>
        <v>-3.0129999999999999</v>
      </c>
      <c r="T1939" s="3">
        <v>2.99</v>
      </c>
      <c r="U1939" s="3">
        <f t="shared" si="191"/>
        <v>-1.3230000000000002</v>
      </c>
    </row>
    <row r="1940" spans="15:21" x14ac:dyDescent="0.25">
      <c r="O1940" t="s">
        <v>5297</v>
      </c>
      <c r="P1940">
        <v>2.3149999999999999</v>
      </c>
      <c r="Q1940">
        <f t="shared" si="189"/>
        <v>1.736</v>
      </c>
      <c r="R1940">
        <v>4.68</v>
      </c>
      <c r="S1940" s="3">
        <f t="shared" si="190"/>
        <v>-2.944</v>
      </c>
      <c r="T1940" s="3">
        <v>2.99</v>
      </c>
      <c r="U1940" s="3">
        <f t="shared" si="191"/>
        <v>-1.2540000000000002</v>
      </c>
    </row>
    <row r="1941" spans="15:21" x14ac:dyDescent="0.25">
      <c r="O1941" t="s">
        <v>5296</v>
      </c>
      <c r="P1941">
        <v>2.3919999999999999</v>
      </c>
      <c r="Q1941">
        <f t="shared" si="189"/>
        <v>1.8129999999999999</v>
      </c>
      <c r="R1941">
        <v>4.68</v>
      </c>
      <c r="S1941" s="3">
        <f t="shared" si="190"/>
        <v>-2.867</v>
      </c>
      <c r="T1941" s="3">
        <v>2.99</v>
      </c>
      <c r="U1941" s="3">
        <f t="shared" si="191"/>
        <v>-1.1770000000000003</v>
      </c>
    </row>
    <row r="1942" spans="15:21" x14ac:dyDescent="0.25">
      <c r="O1942" t="s">
        <v>5295</v>
      </c>
      <c r="P1942">
        <v>2.4950000000000001</v>
      </c>
      <c r="Q1942">
        <f t="shared" si="189"/>
        <v>1.9160000000000001</v>
      </c>
      <c r="R1942">
        <v>4.68</v>
      </c>
      <c r="S1942" s="3">
        <f t="shared" si="190"/>
        <v>-2.7639999999999993</v>
      </c>
      <c r="T1942" s="3">
        <v>2.99</v>
      </c>
      <c r="U1942" s="3">
        <f t="shared" si="191"/>
        <v>-1.0740000000000001</v>
      </c>
    </row>
    <row r="1943" spans="15:21" x14ac:dyDescent="0.25">
      <c r="O1943" t="s">
        <v>5294</v>
      </c>
      <c r="P1943">
        <v>2.5950000000000002</v>
      </c>
      <c r="Q1943">
        <f t="shared" si="189"/>
        <v>2.016</v>
      </c>
      <c r="R1943">
        <v>4.68</v>
      </c>
      <c r="S1943" s="3">
        <f t="shared" si="190"/>
        <v>-2.6639999999999997</v>
      </c>
      <c r="T1943" s="3">
        <v>2.99</v>
      </c>
      <c r="U1943" s="3">
        <f t="shared" si="191"/>
        <v>-0.9740000000000002</v>
      </c>
    </row>
    <row r="1944" spans="15:21" x14ac:dyDescent="0.25">
      <c r="O1944" t="s">
        <v>5293</v>
      </c>
      <c r="P1944">
        <v>2.714</v>
      </c>
      <c r="Q1944">
        <f t="shared" si="189"/>
        <v>2.1349999999999998</v>
      </c>
      <c r="R1944">
        <v>4.68</v>
      </c>
      <c r="S1944" s="3">
        <f t="shared" si="190"/>
        <v>-2.5449999999999999</v>
      </c>
      <c r="T1944" s="3">
        <v>2.99</v>
      </c>
      <c r="U1944" s="3">
        <f t="shared" si="191"/>
        <v>-0.85500000000000043</v>
      </c>
    </row>
    <row r="1945" spans="15:21" x14ac:dyDescent="0.25">
      <c r="O1945" t="s">
        <v>5292</v>
      </c>
      <c r="P1945">
        <v>2.84</v>
      </c>
      <c r="Q1945">
        <f t="shared" si="189"/>
        <v>2.2610000000000001</v>
      </c>
      <c r="R1945">
        <v>4.68</v>
      </c>
      <c r="S1945" s="3">
        <f t="shared" si="190"/>
        <v>-2.4189999999999996</v>
      </c>
      <c r="T1945" s="3">
        <v>2.99</v>
      </c>
      <c r="U1945" s="3">
        <f t="shared" si="191"/>
        <v>-0.72900000000000009</v>
      </c>
    </row>
    <row r="1946" spans="15:21" x14ac:dyDescent="0.25">
      <c r="O1946" t="s">
        <v>5291</v>
      </c>
      <c r="P1946">
        <v>2.9689999999999999</v>
      </c>
      <c r="Q1946">
        <f t="shared" si="189"/>
        <v>2.3899999999999997</v>
      </c>
      <c r="R1946">
        <v>4.68</v>
      </c>
      <c r="S1946" s="3">
        <f t="shared" si="190"/>
        <v>-2.29</v>
      </c>
      <c r="T1946" s="3">
        <v>2.99</v>
      </c>
      <c r="U1946" s="3">
        <f t="shared" si="191"/>
        <v>-0.60000000000000053</v>
      </c>
    </row>
    <row r="1947" spans="15:21" x14ac:dyDescent="0.25">
      <c r="O1947" t="s">
        <v>5290</v>
      </c>
      <c r="P1947">
        <v>3.121</v>
      </c>
      <c r="Q1947">
        <f t="shared" si="189"/>
        <v>2.5419999999999998</v>
      </c>
      <c r="R1947">
        <v>4.68</v>
      </c>
      <c r="S1947" s="3">
        <f t="shared" si="190"/>
        <v>-2.1379999999999999</v>
      </c>
      <c r="T1947" s="3">
        <v>2.99</v>
      </c>
      <c r="U1947" s="3">
        <f t="shared" si="191"/>
        <v>-0.4480000000000004</v>
      </c>
    </row>
    <row r="1948" spans="15:21" x14ac:dyDescent="0.25">
      <c r="O1948" t="s">
        <v>5289</v>
      </c>
      <c r="P1948">
        <v>3.2850000000000001</v>
      </c>
      <c r="Q1948">
        <f t="shared" si="189"/>
        <v>2.7060000000000004</v>
      </c>
      <c r="R1948">
        <v>4.68</v>
      </c>
      <c r="S1948" s="3">
        <f t="shared" si="190"/>
        <v>-1.9739999999999993</v>
      </c>
      <c r="T1948" s="3">
        <v>2.99</v>
      </c>
      <c r="U1948" s="3">
        <f t="shared" si="191"/>
        <v>-0.28399999999999981</v>
      </c>
    </row>
    <row r="1949" spans="15:21" x14ac:dyDescent="0.25">
      <c r="O1949" t="s">
        <v>5288</v>
      </c>
      <c r="P1949">
        <v>3.4569999999999999</v>
      </c>
      <c r="Q1949">
        <f t="shared" si="189"/>
        <v>2.8780000000000001</v>
      </c>
      <c r="R1949">
        <v>4.68</v>
      </c>
      <c r="S1949" s="3">
        <f t="shared" si="190"/>
        <v>-1.8019999999999996</v>
      </c>
      <c r="T1949" s="3">
        <v>2.99</v>
      </c>
      <c r="U1949" s="3">
        <f t="shared" si="191"/>
        <v>-0.1120000000000001</v>
      </c>
    </row>
    <row r="1950" spans="15:21" x14ac:dyDescent="0.25">
      <c r="O1950" t="s">
        <v>5287</v>
      </c>
      <c r="P1950">
        <v>3.5950000000000002</v>
      </c>
      <c r="Q1950">
        <f t="shared" si="189"/>
        <v>3.016</v>
      </c>
      <c r="R1950">
        <v>4.68</v>
      </c>
      <c r="S1950" s="3">
        <f t="shared" si="190"/>
        <v>-1.6639999999999997</v>
      </c>
      <c r="T1950" s="3">
        <v>2.99</v>
      </c>
      <c r="U1950" s="3">
        <f t="shared" si="191"/>
        <v>2.5999999999999801E-2</v>
      </c>
    </row>
    <row r="1951" spans="15:21" x14ac:dyDescent="0.25">
      <c r="O1951" t="s">
        <v>5286</v>
      </c>
      <c r="P1951">
        <v>3.7229999999999999</v>
      </c>
      <c r="Q1951">
        <f t="shared" si="189"/>
        <v>3.1440000000000001</v>
      </c>
      <c r="R1951">
        <v>4.68</v>
      </c>
      <c r="S1951" s="3">
        <f t="shared" si="190"/>
        <v>-1.5359999999999996</v>
      </c>
      <c r="T1951" s="3">
        <v>2.99</v>
      </c>
      <c r="U1951" s="3">
        <f t="shared" si="191"/>
        <v>0.15399999999999991</v>
      </c>
    </row>
    <row r="1952" spans="15:21" x14ac:dyDescent="0.25">
      <c r="O1952" t="s">
        <v>5285</v>
      </c>
      <c r="P1952">
        <v>3.847</v>
      </c>
      <c r="Q1952">
        <f t="shared" si="189"/>
        <v>3.2679999999999998</v>
      </c>
      <c r="R1952">
        <v>4.68</v>
      </c>
      <c r="S1952" s="3">
        <f t="shared" si="190"/>
        <v>-1.4119999999999999</v>
      </c>
      <c r="T1952" s="3">
        <v>2.99</v>
      </c>
      <c r="U1952" s="3">
        <f t="shared" si="191"/>
        <v>0.27799999999999958</v>
      </c>
    </row>
    <row r="1953" spans="15:21" x14ac:dyDescent="0.25">
      <c r="O1953" t="s">
        <v>5284</v>
      </c>
      <c r="P1953">
        <v>3.97</v>
      </c>
      <c r="Q1953">
        <f t="shared" si="189"/>
        <v>3.391</v>
      </c>
      <c r="R1953">
        <v>4.68</v>
      </c>
      <c r="S1953" s="3">
        <f t="shared" si="190"/>
        <v>-1.2889999999999997</v>
      </c>
      <c r="T1953" s="3">
        <v>2.99</v>
      </c>
      <c r="U1953" s="3">
        <f t="shared" si="191"/>
        <v>0.4009999999999998</v>
      </c>
    </row>
    <row r="1954" spans="15:21" x14ac:dyDescent="0.25">
      <c r="O1954" t="s">
        <v>5283</v>
      </c>
      <c r="P1954">
        <v>4.0709999999999997</v>
      </c>
      <c r="Q1954">
        <f t="shared" si="189"/>
        <v>3.492</v>
      </c>
      <c r="R1954">
        <v>4.68</v>
      </c>
      <c r="S1954" s="3">
        <f t="shared" si="190"/>
        <v>-1.1879999999999997</v>
      </c>
      <c r="T1954" s="3">
        <v>2.99</v>
      </c>
      <c r="U1954" s="3">
        <f t="shared" si="191"/>
        <v>0.50199999999999978</v>
      </c>
    </row>
    <row r="1955" spans="15:21" x14ac:dyDescent="0.25">
      <c r="O1955" t="s">
        <v>5282</v>
      </c>
      <c r="P1955">
        <v>4.1349999999999998</v>
      </c>
      <c r="Q1955">
        <f t="shared" si="189"/>
        <v>3.556</v>
      </c>
      <c r="R1955">
        <v>4.68</v>
      </c>
      <c r="S1955" s="3">
        <f t="shared" si="190"/>
        <v>-1.1239999999999997</v>
      </c>
      <c r="T1955" s="3">
        <v>2.99</v>
      </c>
      <c r="U1955" s="3">
        <f t="shared" si="191"/>
        <v>0.56599999999999984</v>
      </c>
    </row>
    <row r="1956" spans="15:21" x14ac:dyDescent="0.25">
      <c r="O1956" t="s">
        <v>5281</v>
      </c>
      <c r="P1956">
        <v>4.1920000000000002</v>
      </c>
      <c r="Q1956">
        <f t="shared" si="189"/>
        <v>3.6130000000000004</v>
      </c>
      <c r="R1956">
        <v>4.68</v>
      </c>
      <c r="S1956" s="3">
        <f t="shared" si="190"/>
        <v>-1.0669999999999993</v>
      </c>
      <c r="T1956" s="3">
        <v>2.99</v>
      </c>
      <c r="U1956" s="3">
        <f t="shared" si="191"/>
        <v>0.62300000000000022</v>
      </c>
    </row>
    <row r="1957" spans="15:21" x14ac:dyDescent="0.25">
      <c r="O1957" t="s">
        <v>5280</v>
      </c>
      <c r="P1957">
        <v>4.2320000000000002</v>
      </c>
      <c r="Q1957">
        <f t="shared" si="189"/>
        <v>3.6530000000000005</v>
      </c>
      <c r="R1957">
        <v>4.68</v>
      </c>
      <c r="S1957" s="3">
        <f t="shared" si="190"/>
        <v>-1.0269999999999992</v>
      </c>
      <c r="T1957" s="3">
        <v>2.99</v>
      </c>
      <c r="U1957" s="3">
        <f t="shared" si="191"/>
        <v>0.66300000000000026</v>
      </c>
    </row>
    <row r="1958" spans="15:21" x14ac:dyDescent="0.25">
      <c r="O1958" t="s">
        <v>5279</v>
      </c>
      <c r="P1958">
        <v>4.2439999999999998</v>
      </c>
      <c r="Q1958">
        <f t="shared" si="189"/>
        <v>3.665</v>
      </c>
      <c r="R1958">
        <v>4.68</v>
      </c>
      <c r="S1958" s="3">
        <f t="shared" si="190"/>
        <v>-1.0149999999999997</v>
      </c>
      <c r="T1958" s="3">
        <v>2.99</v>
      </c>
      <c r="U1958" s="3">
        <f t="shared" si="191"/>
        <v>0.67499999999999982</v>
      </c>
    </row>
    <row r="1959" spans="15:21" x14ac:dyDescent="0.25">
      <c r="O1959" t="s">
        <v>5278</v>
      </c>
      <c r="P1959">
        <v>4.2460000000000004</v>
      </c>
      <c r="Q1959">
        <f t="shared" si="189"/>
        <v>3.6670000000000007</v>
      </c>
      <c r="R1959">
        <v>4.68</v>
      </c>
      <c r="S1959" s="3">
        <f t="shared" si="190"/>
        <v>-1.012999999999999</v>
      </c>
      <c r="T1959" s="3">
        <v>2.99</v>
      </c>
      <c r="U1959" s="3">
        <f t="shared" si="191"/>
        <v>0.67700000000000049</v>
      </c>
    </row>
    <row r="1960" spans="15:21" x14ac:dyDescent="0.25">
      <c r="O1960" t="s">
        <v>5277</v>
      </c>
      <c r="P1960">
        <v>4.2149999999999999</v>
      </c>
      <c r="Q1960">
        <f t="shared" si="189"/>
        <v>3.6360000000000001</v>
      </c>
      <c r="R1960">
        <v>4.68</v>
      </c>
      <c r="S1960" s="3">
        <f t="shared" si="190"/>
        <v>-1.0439999999999996</v>
      </c>
      <c r="T1960" s="3">
        <v>2.99</v>
      </c>
      <c r="U1960" s="3">
        <f t="shared" si="191"/>
        <v>0.64599999999999991</v>
      </c>
    </row>
    <row r="1961" spans="15:21" x14ac:dyDescent="0.25">
      <c r="O1961" t="s">
        <v>5276</v>
      </c>
      <c r="P1961">
        <v>4.17</v>
      </c>
      <c r="Q1961">
        <f t="shared" si="189"/>
        <v>3.5910000000000002</v>
      </c>
      <c r="R1961">
        <v>4.68</v>
      </c>
      <c r="S1961" s="3">
        <f t="shared" si="190"/>
        <v>-1.0889999999999995</v>
      </c>
      <c r="T1961" s="3">
        <v>2.99</v>
      </c>
      <c r="U1961" s="3">
        <f t="shared" si="191"/>
        <v>0.60099999999999998</v>
      </c>
    </row>
    <row r="1962" spans="15:21" x14ac:dyDescent="0.25">
      <c r="O1962" t="s">
        <v>5275</v>
      </c>
      <c r="P1962">
        <v>4.101</v>
      </c>
      <c r="Q1962">
        <f t="shared" si="189"/>
        <v>3.5220000000000002</v>
      </c>
      <c r="R1962">
        <v>4.68</v>
      </c>
      <c r="S1962" s="3">
        <f t="shared" si="190"/>
        <v>-1.1579999999999995</v>
      </c>
      <c r="T1962" s="3">
        <v>2.99</v>
      </c>
      <c r="U1962" s="3">
        <f t="shared" si="191"/>
        <v>0.53200000000000003</v>
      </c>
    </row>
    <row r="1963" spans="15:21" x14ac:dyDescent="0.25">
      <c r="O1963" t="s">
        <v>5274</v>
      </c>
      <c r="P1963">
        <v>4.0110000000000001</v>
      </c>
      <c r="Q1963">
        <f t="shared" si="189"/>
        <v>3.4320000000000004</v>
      </c>
      <c r="R1963">
        <v>4.68</v>
      </c>
      <c r="S1963" s="3">
        <f t="shared" si="190"/>
        <v>-1.2479999999999993</v>
      </c>
      <c r="T1963" s="3">
        <v>2.99</v>
      </c>
      <c r="U1963" s="3">
        <f t="shared" si="191"/>
        <v>0.44200000000000017</v>
      </c>
    </row>
    <row r="1964" spans="15:21" x14ac:dyDescent="0.25">
      <c r="O1964" t="s">
        <v>5273</v>
      </c>
      <c r="P1964">
        <v>3.923</v>
      </c>
      <c r="Q1964">
        <f t="shared" si="189"/>
        <v>3.3440000000000003</v>
      </c>
      <c r="R1964">
        <v>4.68</v>
      </c>
      <c r="S1964" s="3">
        <f t="shared" si="190"/>
        <v>-1.3359999999999994</v>
      </c>
      <c r="T1964" s="3">
        <v>2.99</v>
      </c>
      <c r="U1964" s="3">
        <f t="shared" si="191"/>
        <v>0.35400000000000009</v>
      </c>
    </row>
    <row r="1965" spans="15:21" x14ac:dyDescent="0.25">
      <c r="O1965" t="s">
        <v>5272</v>
      </c>
      <c r="P1965">
        <v>3.823</v>
      </c>
      <c r="Q1965">
        <f t="shared" si="189"/>
        <v>3.2439999999999998</v>
      </c>
      <c r="R1965">
        <v>4.68</v>
      </c>
      <c r="S1965" s="3">
        <f t="shared" si="190"/>
        <v>-1.4359999999999999</v>
      </c>
      <c r="T1965" s="3">
        <v>2.99</v>
      </c>
      <c r="U1965" s="3">
        <f t="shared" si="191"/>
        <v>0.25399999999999956</v>
      </c>
    </row>
    <row r="1966" spans="15:21" x14ac:dyDescent="0.25">
      <c r="O1966" t="s">
        <v>5271</v>
      </c>
      <c r="P1966">
        <v>3.7130000000000001</v>
      </c>
      <c r="Q1966">
        <f t="shared" si="189"/>
        <v>3.1340000000000003</v>
      </c>
      <c r="R1966">
        <v>4.68</v>
      </c>
      <c r="S1966" s="3">
        <f t="shared" si="190"/>
        <v>-1.5459999999999994</v>
      </c>
      <c r="T1966" s="3">
        <v>2.99</v>
      </c>
      <c r="U1966" s="3">
        <f t="shared" si="191"/>
        <v>0.14400000000000013</v>
      </c>
    </row>
    <row r="1967" spans="15:21" x14ac:dyDescent="0.25">
      <c r="O1967" t="s">
        <v>5270</v>
      </c>
      <c r="P1967">
        <v>3.5939999999999999</v>
      </c>
      <c r="Q1967">
        <f t="shared" si="189"/>
        <v>3.0149999999999997</v>
      </c>
      <c r="R1967">
        <v>4.68</v>
      </c>
      <c r="S1967" s="3">
        <f t="shared" si="190"/>
        <v>-1.665</v>
      </c>
      <c r="T1967" s="3">
        <v>2.99</v>
      </c>
      <c r="U1967" s="3">
        <f t="shared" si="191"/>
        <v>2.4999999999999467E-2</v>
      </c>
    </row>
    <row r="1968" spans="15:21" x14ac:dyDescent="0.25">
      <c r="O1968" t="s">
        <v>5269</v>
      </c>
      <c r="P1968">
        <v>3.4670000000000001</v>
      </c>
      <c r="Q1968">
        <f t="shared" si="189"/>
        <v>2.8879999999999999</v>
      </c>
      <c r="R1968">
        <v>4.68</v>
      </c>
      <c r="S1968" s="3">
        <f t="shared" si="190"/>
        <v>-1.7919999999999998</v>
      </c>
      <c r="T1968" s="3">
        <v>2.99</v>
      </c>
      <c r="U1968" s="3">
        <f t="shared" si="191"/>
        <v>-0.10200000000000031</v>
      </c>
    </row>
    <row r="1969" spans="15:21" x14ac:dyDescent="0.25">
      <c r="O1969" t="s">
        <v>5268</v>
      </c>
      <c r="P1969">
        <v>3.3479999999999999</v>
      </c>
      <c r="Q1969">
        <f t="shared" si="189"/>
        <v>2.7690000000000001</v>
      </c>
      <c r="R1969">
        <v>4.68</v>
      </c>
      <c r="S1969" s="3">
        <f t="shared" si="190"/>
        <v>-1.9109999999999996</v>
      </c>
      <c r="T1969" s="3">
        <v>2.99</v>
      </c>
      <c r="U1969" s="3">
        <f t="shared" si="191"/>
        <v>-0.22100000000000009</v>
      </c>
    </row>
    <row r="1970" spans="15:21" x14ac:dyDescent="0.25">
      <c r="O1970" t="s">
        <v>5267</v>
      </c>
      <c r="P1970">
        <v>3.2240000000000002</v>
      </c>
      <c r="Q1970">
        <f t="shared" si="189"/>
        <v>2.6450000000000005</v>
      </c>
      <c r="R1970">
        <v>4.68</v>
      </c>
      <c r="S1970" s="3">
        <f t="shared" si="190"/>
        <v>-2.0349999999999993</v>
      </c>
      <c r="T1970" s="3">
        <v>2.99</v>
      </c>
      <c r="U1970" s="3">
        <f t="shared" si="191"/>
        <v>-0.34499999999999975</v>
      </c>
    </row>
    <row r="1971" spans="15:21" x14ac:dyDescent="0.25">
      <c r="O1971" t="s">
        <v>5266</v>
      </c>
      <c r="P1971">
        <v>3.0939999999999999</v>
      </c>
      <c r="Q1971">
        <f t="shared" si="189"/>
        <v>2.5149999999999997</v>
      </c>
      <c r="R1971">
        <v>4.68</v>
      </c>
      <c r="S1971" s="3">
        <f t="shared" si="190"/>
        <v>-2.165</v>
      </c>
      <c r="T1971" s="3">
        <v>2.99</v>
      </c>
      <c r="U1971" s="3">
        <f t="shared" si="191"/>
        <v>-0.47500000000000053</v>
      </c>
    </row>
    <row r="1972" spans="15:21" x14ac:dyDescent="0.25">
      <c r="O1972" t="s">
        <v>5265</v>
      </c>
      <c r="P1972">
        <v>2.9769999999999999</v>
      </c>
      <c r="Q1972">
        <f t="shared" si="189"/>
        <v>2.3979999999999997</v>
      </c>
      <c r="R1972">
        <v>4.68</v>
      </c>
      <c r="S1972" s="3">
        <f t="shared" si="190"/>
        <v>-2.282</v>
      </c>
      <c r="T1972" s="3">
        <v>2.99</v>
      </c>
      <c r="U1972" s="3">
        <f t="shared" si="191"/>
        <v>-0.59200000000000053</v>
      </c>
    </row>
    <row r="1973" spans="15:21" x14ac:dyDescent="0.25">
      <c r="O1973" t="s">
        <v>5264</v>
      </c>
      <c r="P1973">
        <v>2.8769999999999998</v>
      </c>
      <c r="Q1973">
        <f t="shared" si="189"/>
        <v>2.298</v>
      </c>
      <c r="R1973">
        <v>4.68</v>
      </c>
      <c r="S1973" s="3">
        <f t="shared" si="190"/>
        <v>-2.3819999999999997</v>
      </c>
      <c r="T1973" s="3">
        <v>2.99</v>
      </c>
      <c r="U1973" s="3">
        <f t="shared" si="191"/>
        <v>-0.69200000000000017</v>
      </c>
    </row>
    <row r="1974" spans="15:21" x14ac:dyDescent="0.25">
      <c r="O1974" t="s">
        <v>5263</v>
      </c>
      <c r="P1974">
        <v>2.7959999999999998</v>
      </c>
      <c r="Q1974">
        <f t="shared" si="189"/>
        <v>2.2169999999999996</v>
      </c>
      <c r="R1974">
        <v>4.68</v>
      </c>
      <c r="S1974" s="3">
        <f t="shared" si="190"/>
        <v>-2.4630000000000001</v>
      </c>
      <c r="T1974" s="3">
        <v>2.99</v>
      </c>
      <c r="U1974" s="3">
        <f t="shared" si="191"/>
        <v>-0.77300000000000058</v>
      </c>
    </row>
    <row r="1975" spans="15:21" x14ac:dyDescent="0.25">
      <c r="O1975" t="s">
        <v>5262</v>
      </c>
      <c r="P1975">
        <v>2.7280000000000002</v>
      </c>
      <c r="Q1975">
        <f t="shared" si="189"/>
        <v>2.149</v>
      </c>
      <c r="R1975">
        <v>4.68</v>
      </c>
      <c r="S1975" s="3">
        <f t="shared" si="190"/>
        <v>-2.5309999999999997</v>
      </c>
      <c r="T1975" s="3">
        <v>2.99</v>
      </c>
      <c r="U1975" s="3">
        <f t="shared" si="191"/>
        <v>-0.84100000000000019</v>
      </c>
    </row>
    <row r="1976" spans="15:21" x14ac:dyDescent="0.25">
      <c r="O1976" t="s">
        <v>5261</v>
      </c>
      <c r="P1976">
        <v>2.6749999999999998</v>
      </c>
      <c r="Q1976">
        <f t="shared" si="189"/>
        <v>2.0960000000000001</v>
      </c>
      <c r="R1976">
        <v>4.68</v>
      </c>
      <c r="S1976" s="3">
        <f t="shared" si="190"/>
        <v>-2.5839999999999996</v>
      </c>
      <c r="T1976" s="3">
        <v>2.99</v>
      </c>
      <c r="U1976" s="3">
        <f t="shared" si="191"/>
        <v>-0.89400000000000013</v>
      </c>
    </row>
    <row r="1977" spans="15:21" x14ac:dyDescent="0.25">
      <c r="O1977" t="s">
        <v>5260</v>
      </c>
      <c r="P1977">
        <v>2.6429999999999998</v>
      </c>
      <c r="Q1977">
        <f t="shared" si="189"/>
        <v>2.0640000000000001</v>
      </c>
      <c r="R1977">
        <v>4.68</v>
      </c>
      <c r="S1977" s="3">
        <f t="shared" si="190"/>
        <v>-2.6159999999999997</v>
      </c>
      <c r="T1977" s="3">
        <v>2.99</v>
      </c>
      <c r="U1977" s="3">
        <f t="shared" si="191"/>
        <v>-0.92600000000000016</v>
      </c>
    </row>
    <row r="1978" spans="15:21" x14ac:dyDescent="0.25">
      <c r="O1978" t="s">
        <v>5259</v>
      </c>
      <c r="P1978">
        <v>2.6160000000000001</v>
      </c>
      <c r="Q1978">
        <f t="shared" si="189"/>
        <v>2.0369999999999999</v>
      </c>
      <c r="R1978">
        <v>4.68</v>
      </c>
      <c r="S1978" s="3">
        <f t="shared" si="190"/>
        <v>-2.6429999999999998</v>
      </c>
      <c r="T1978" s="3">
        <v>2.99</v>
      </c>
      <c r="U1978" s="3">
        <f t="shared" si="191"/>
        <v>-0.95300000000000029</v>
      </c>
    </row>
    <row r="1979" spans="15:21" x14ac:dyDescent="0.25">
      <c r="O1979" t="s">
        <v>5258</v>
      </c>
      <c r="P1979">
        <v>2.5880000000000001</v>
      </c>
      <c r="Q1979">
        <f t="shared" si="189"/>
        <v>2.0090000000000003</v>
      </c>
      <c r="R1979">
        <v>4.68</v>
      </c>
      <c r="S1979" s="3">
        <f t="shared" si="190"/>
        <v>-2.6709999999999994</v>
      </c>
      <c r="T1979" s="3">
        <v>2.99</v>
      </c>
      <c r="U1979" s="3">
        <f t="shared" si="191"/>
        <v>-0.98099999999999987</v>
      </c>
    </row>
    <row r="1980" spans="15:21" x14ac:dyDescent="0.25">
      <c r="O1980" t="s">
        <v>5257</v>
      </c>
      <c r="P1980">
        <v>2.5649999999999999</v>
      </c>
      <c r="Q1980">
        <f t="shared" si="189"/>
        <v>1.986</v>
      </c>
      <c r="R1980">
        <v>4.68</v>
      </c>
      <c r="S1980" s="3">
        <f t="shared" si="190"/>
        <v>-2.694</v>
      </c>
      <c r="T1980" s="3">
        <v>2.99</v>
      </c>
      <c r="U1980" s="3">
        <f t="shared" si="191"/>
        <v>-1.0040000000000002</v>
      </c>
    </row>
    <row r="1981" spans="15:21" x14ac:dyDescent="0.25">
      <c r="O1981" t="s">
        <v>5256</v>
      </c>
      <c r="P1981">
        <v>2.5510000000000002</v>
      </c>
      <c r="Q1981">
        <f t="shared" si="189"/>
        <v>1.9720000000000002</v>
      </c>
      <c r="R1981">
        <v>4.68</v>
      </c>
      <c r="S1981" s="3">
        <f t="shared" si="190"/>
        <v>-2.7079999999999993</v>
      </c>
      <c r="T1981" s="3">
        <v>2.99</v>
      </c>
      <c r="U1981" s="3">
        <f t="shared" si="191"/>
        <v>-1.018</v>
      </c>
    </row>
    <row r="1982" spans="15:21" x14ac:dyDescent="0.25">
      <c r="O1982" t="s">
        <v>5255</v>
      </c>
      <c r="P1982">
        <v>2.54</v>
      </c>
      <c r="Q1982">
        <f t="shared" si="189"/>
        <v>1.9610000000000001</v>
      </c>
      <c r="R1982">
        <v>4.68</v>
      </c>
      <c r="S1982" s="3">
        <f t="shared" si="190"/>
        <v>-2.7189999999999994</v>
      </c>
      <c r="T1982" s="3">
        <v>2.99</v>
      </c>
      <c r="U1982" s="3">
        <f t="shared" si="191"/>
        <v>-1.0290000000000001</v>
      </c>
    </row>
    <row r="1983" spans="15:21" x14ac:dyDescent="0.25">
      <c r="O1983" t="s">
        <v>5254</v>
      </c>
      <c r="P1983">
        <v>2.5339999999999998</v>
      </c>
      <c r="Q1983">
        <f t="shared" si="189"/>
        <v>1.9549999999999998</v>
      </c>
      <c r="R1983">
        <v>4.68</v>
      </c>
      <c r="S1983" s="3">
        <f t="shared" si="190"/>
        <v>-2.7249999999999996</v>
      </c>
      <c r="T1983" s="3">
        <v>2.99</v>
      </c>
      <c r="U1983" s="3">
        <f t="shared" si="191"/>
        <v>-1.0350000000000004</v>
      </c>
    </row>
    <row r="1984" spans="15:21" x14ac:dyDescent="0.25">
      <c r="O1984" t="s">
        <v>5253</v>
      </c>
      <c r="P1984">
        <v>2.532</v>
      </c>
      <c r="Q1984">
        <f t="shared" si="189"/>
        <v>1.9530000000000001</v>
      </c>
      <c r="R1984">
        <v>4.68</v>
      </c>
      <c r="S1984" s="3">
        <f t="shared" si="190"/>
        <v>-2.7269999999999994</v>
      </c>
      <c r="T1984" s="3">
        <v>2.99</v>
      </c>
      <c r="U1984" s="3">
        <f t="shared" si="191"/>
        <v>-1.0370000000000001</v>
      </c>
    </row>
    <row r="1985" spans="15:21" x14ac:dyDescent="0.25">
      <c r="O1985" t="s">
        <v>5252</v>
      </c>
      <c r="P1985">
        <v>2.5470000000000002</v>
      </c>
      <c r="Q1985">
        <f t="shared" si="189"/>
        <v>1.9680000000000002</v>
      </c>
      <c r="R1985">
        <v>4.68</v>
      </c>
      <c r="S1985" s="3">
        <f t="shared" si="190"/>
        <v>-2.7119999999999997</v>
      </c>
      <c r="T1985" s="3">
        <v>2.99</v>
      </c>
      <c r="U1985" s="3">
        <f t="shared" si="191"/>
        <v>-1.022</v>
      </c>
    </row>
    <row r="1986" spans="15:21" x14ac:dyDescent="0.25">
      <c r="O1986" t="s">
        <v>5251</v>
      </c>
      <c r="P1986">
        <v>2.573</v>
      </c>
      <c r="Q1986">
        <f t="shared" si="189"/>
        <v>1.994</v>
      </c>
      <c r="R1986">
        <v>4.68</v>
      </c>
      <c r="S1986" s="3">
        <f t="shared" si="190"/>
        <v>-2.6859999999999999</v>
      </c>
      <c r="T1986" s="3">
        <v>2.99</v>
      </c>
      <c r="U1986" s="3">
        <f t="shared" si="191"/>
        <v>-0.99600000000000022</v>
      </c>
    </row>
    <row r="1987" spans="15:21" x14ac:dyDescent="0.25">
      <c r="O1987" t="s">
        <v>5250</v>
      </c>
      <c r="P1987">
        <v>2.5960000000000001</v>
      </c>
      <c r="Q1987">
        <f t="shared" ref="Q1987:Q2050" si="192">P1987-0.579</f>
        <v>2.0170000000000003</v>
      </c>
      <c r="R1987">
        <v>4.68</v>
      </c>
      <c r="S1987" s="3">
        <f t="shared" ref="S1987:S2050" si="193">Q1987-R1987</f>
        <v>-2.6629999999999994</v>
      </c>
      <c r="T1987" s="3">
        <v>2.99</v>
      </c>
      <c r="U1987" s="3">
        <f t="shared" ref="U1987:U2050" si="194">Q1987-T1987</f>
        <v>-0.97299999999999986</v>
      </c>
    </row>
    <row r="1988" spans="15:21" x14ac:dyDescent="0.25">
      <c r="O1988" t="s">
        <v>5249</v>
      </c>
      <c r="P1988">
        <v>2.6549999999999998</v>
      </c>
      <c r="Q1988">
        <f t="shared" si="192"/>
        <v>2.0759999999999996</v>
      </c>
      <c r="R1988">
        <v>4.68</v>
      </c>
      <c r="S1988" s="3">
        <f t="shared" si="193"/>
        <v>-2.6040000000000001</v>
      </c>
      <c r="T1988" s="3">
        <v>2.99</v>
      </c>
      <c r="U1988" s="3">
        <f t="shared" si="194"/>
        <v>-0.91400000000000059</v>
      </c>
    </row>
    <row r="1989" spans="15:21" x14ac:dyDescent="0.25">
      <c r="O1989" t="s">
        <v>5248</v>
      </c>
      <c r="P1989">
        <v>2.7080000000000002</v>
      </c>
      <c r="Q1989">
        <f t="shared" si="192"/>
        <v>2.1290000000000004</v>
      </c>
      <c r="R1989">
        <v>4.68</v>
      </c>
      <c r="S1989" s="3">
        <f t="shared" si="193"/>
        <v>-2.5509999999999993</v>
      </c>
      <c r="T1989" s="3">
        <v>2.99</v>
      </c>
      <c r="U1989" s="3">
        <f t="shared" si="194"/>
        <v>-0.86099999999999977</v>
      </c>
    </row>
    <row r="1990" spans="15:21" x14ac:dyDescent="0.25">
      <c r="O1990" t="s">
        <v>5247</v>
      </c>
      <c r="P1990">
        <v>2.7850000000000001</v>
      </c>
      <c r="Q1990">
        <f t="shared" si="192"/>
        <v>2.2060000000000004</v>
      </c>
      <c r="R1990">
        <v>4.68</v>
      </c>
      <c r="S1990" s="3">
        <f t="shared" si="193"/>
        <v>-2.4739999999999993</v>
      </c>
      <c r="T1990" s="3">
        <v>2.99</v>
      </c>
      <c r="U1990" s="3">
        <f t="shared" si="194"/>
        <v>-0.78399999999999981</v>
      </c>
    </row>
    <row r="1991" spans="15:21" x14ac:dyDescent="0.25">
      <c r="O1991" t="s">
        <v>5246</v>
      </c>
      <c r="P1991">
        <v>2.8679999999999999</v>
      </c>
      <c r="Q1991">
        <f t="shared" si="192"/>
        <v>2.2889999999999997</v>
      </c>
      <c r="R1991">
        <v>4.68</v>
      </c>
      <c r="S1991" s="3">
        <f t="shared" si="193"/>
        <v>-2.391</v>
      </c>
      <c r="T1991" s="3">
        <v>2.99</v>
      </c>
      <c r="U1991" s="3">
        <f t="shared" si="194"/>
        <v>-0.70100000000000051</v>
      </c>
    </row>
    <row r="1992" spans="15:21" x14ac:dyDescent="0.25">
      <c r="O1992" t="s">
        <v>5245</v>
      </c>
      <c r="P1992">
        <v>2.964</v>
      </c>
      <c r="Q1992">
        <f t="shared" si="192"/>
        <v>2.3849999999999998</v>
      </c>
      <c r="R1992">
        <v>4.68</v>
      </c>
      <c r="S1992" s="3">
        <f t="shared" si="193"/>
        <v>-2.2949999999999999</v>
      </c>
      <c r="T1992" s="3">
        <v>2.99</v>
      </c>
      <c r="U1992" s="3">
        <f t="shared" si="194"/>
        <v>-0.60500000000000043</v>
      </c>
    </row>
    <row r="1993" spans="15:21" x14ac:dyDescent="0.25">
      <c r="O1993" t="s">
        <v>5244</v>
      </c>
      <c r="P1993">
        <v>3.0739999999999998</v>
      </c>
      <c r="Q1993">
        <f t="shared" si="192"/>
        <v>2.4950000000000001</v>
      </c>
      <c r="R1993">
        <v>4.68</v>
      </c>
      <c r="S1993" s="3">
        <f t="shared" si="193"/>
        <v>-2.1849999999999996</v>
      </c>
      <c r="T1993" s="3">
        <v>2.99</v>
      </c>
      <c r="U1993" s="3">
        <f t="shared" si="194"/>
        <v>-0.49500000000000011</v>
      </c>
    </row>
    <row r="1994" spans="15:21" x14ac:dyDescent="0.25">
      <c r="O1994" t="s">
        <v>5243</v>
      </c>
      <c r="P1994">
        <v>3.1859999999999999</v>
      </c>
      <c r="Q1994">
        <f t="shared" si="192"/>
        <v>2.6070000000000002</v>
      </c>
      <c r="R1994">
        <v>4.68</v>
      </c>
      <c r="S1994" s="3">
        <f t="shared" si="193"/>
        <v>-2.0729999999999995</v>
      </c>
      <c r="T1994" s="3">
        <v>2.99</v>
      </c>
      <c r="U1994" s="3">
        <f t="shared" si="194"/>
        <v>-0.38300000000000001</v>
      </c>
    </row>
    <row r="1995" spans="15:21" x14ac:dyDescent="0.25">
      <c r="O1995" t="s">
        <v>5242</v>
      </c>
      <c r="P1995">
        <v>3.3140000000000001</v>
      </c>
      <c r="Q1995">
        <f t="shared" si="192"/>
        <v>2.7350000000000003</v>
      </c>
      <c r="R1995">
        <v>4.68</v>
      </c>
      <c r="S1995" s="3">
        <f t="shared" si="193"/>
        <v>-1.9449999999999994</v>
      </c>
      <c r="T1995" s="3">
        <v>2.99</v>
      </c>
      <c r="U1995" s="3">
        <f t="shared" si="194"/>
        <v>-0.25499999999999989</v>
      </c>
    </row>
    <row r="1996" spans="15:21" x14ac:dyDescent="0.25">
      <c r="O1996" t="s">
        <v>5241</v>
      </c>
      <c r="P1996">
        <v>3.4510000000000001</v>
      </c>
      <c r="Q1996">
        <f t="shared" si="192"/>
        <v>2.8719999999999999</v>
      </c>
      <c r="R1996">
        <v>4.68</v>
      </c>
      <c r="S1996" s="3">
        <f t="shared" si="193"/>
        <v>-1.8079999999999998</v>
      </c>
      <c r="T1996" s="3">
        <v>2.99</v>
      </c>
      <c r="U1996" s="3">
        <f t="shared" si="194"/>
        <v>-0.11800000000000033</v>
      </c>
    </row>
    <row r="1997" spans="15:21" x14ac:dyDescent="0.25">
      <c r="O1997" t="s">
        <v>5240</v>
      </c>
      <c r="P1997">
        <v>3.5819999999999999</v>
      </c>
      <c r="Q1997">
        <f t="shared" si="192"/>
        <v>3.0030000000000001</v>
      </c>
      <c r="R1997">
        <v>4.68</v>
      </c>
      <c r="S1997" s="3">
        <f t="shared" si="193"/>
        <v>-1.6769999999999996</v>
      </c>
      <c r="T1997" s="3">
        <v>2.99</v>
      </c>
      <c r="U1997" s="3">
        <f t="shared" si="194"/>
        <v>1.2999999999999901E-2</v>
      </c>
    </row>
    <row r="1998" spans="15:21" x14ac:dyDescent="0.25">
      <c r="O1998" t="s">
        <v>5239</v>
      </c>
      <c r="P1998">
        <v>3.7210000000000001</v>
      </c>
      <c r="Q1998">
        <f t="shared" si="192"/>
        <v>3.1420000000000003</v>
      </c>
      <c r="R1998">
        <v>4.68</v>
      </c>
      <c r="S1998" s="3">
        <f t="shared" si="193"/>
        <v>-1.5379999999999994</v>
      </c>
      <c r="T1998" s="3">
        <v>2.99</v>
      </c>
      <c r="U1998" s="3">
        <f t="shared" si="194"/>
        <v>0.15200000000000014</v>
      </c>
    </row>
    <row r="1999" spans="15:21" x14ac:dyDescent="0.25">
      <c r="O1999" t="s">
        <v>5238</v>
      </c>
      <c r="P1999">
        <v>3.843</v>
      </c>
      <c r="Q1999">
        <f t="shared" si="192"/>
        <v>3.2640000000000002</v>
      </c>
      <c r="R1999">
        <v>4.68</v>
      </c>
      <c r="S1999" s="3">
        <f t="shared" si="193"/>
        <v>-1.4159999999999995</v>
      </c>
      <c r="T1999" s="3">
        <v>2.99</v>
      </c>
      <c r="U1999" s="3">
        <f t="shared" si="194"/>
        <v>0.27400000000000002</v>
      </c>
    </row>
    <row r="2000" spans="15:21" x14ac:dyDescent="0.25">
      <c r="O2000" t="s">
        <v>5237</v>
      </c>
      <c r="P2000">
        <v>3.9750000000000001</v>
      </c>
      <c r="Q2000">
        <f t="shared" si="192"/>
        <v>3.3959999999999999</v>
      </c>
      <c r="R2000">
        <v>4.68</v>
      </c>
      <c r="S2000" s="3">
        <f t="shared" si="193"/>
        <v>-1.2839999999999998</v>
      </c>
      <c r="T2000" s="3">
        <v>2.99</v>
      </c>
      <c r="U2000" s="3">
        <f t="shared" si="194"/>
        <v>0.40599999999999969</v>
      </c>
    </row>
    <row r="2001" spans="15:21" x14ac:dyDescent="0.25">
      <c r="O2001" t="s">
        <v>5236</v>
      </c>
      <c r="P2001">
        <v>4.0759999999999996</v>
      </c>
      <c r="Q2001">
        <f t="shared" si="192"/>
        <v>3.4969999999999999</v>
      </c>
      <c r="R2001">
        <v>4.68</v>
      </c>
      <c r="S2001" s="3">
        <f t="shared" si="193"/>
        <v>-1.1829999999999998</v>
      </c>
      <c r="T2001" s="3">
        <v>2.99</v>
      </c>
      <c r="U2001" s="3">
        <f t="shared" si="194"/>
        <v>0.50699999999999967</v>
      </c>
    </row>
    <row r="2002" spans="15:21" x14ac:dyDescent="0.25">
      <c r="O2002" t="s">
        <v>5235</v>
      </c>
      <c r="P2002">
        <v>4.173</v>
      </c>
      <c r="Q2002">
        <f t="shared" si="192"/>
        <v>3.5940000000000003</v>
      </c>
      <c r="R2002">
        <v>4.68</v>
      </c>
      <c r="S2002" s="3">
        <f t="shared" si="193"/>
        <v>-1.0859999999999994</v>
      </c>
      <c r="T2002" s="3">
        <v>2.99</v>
      </c>
      <c r="U2002" s="3">
        <f t="shared" si="194"/>
        <v>0.60400000000000009</v>
      </c>
    </row>
    <row r="2003" spans="15:21" x14ac:dyDescent="0.25">
      <c r="O2003" t="s">
        <v>5234</v>
      </c>
      <c r="P2003">
        <v>4.2519999999999998</v>
      </c>
      <c r="Q2003">
        <f t="shared" si="192"/>
        <v>3.673</v>
      </c>
      <c r="R2003">
        <v>4.68</v>
      </c>
      <c r="S2003" s="3">
        <f t="shared" si="193"/>
        <v>-1.0069999999999997</v>
      </c>
      <c r="T2003" s="3">
        <v>2.99</v>
      </c>
      <c r="U2003" s="3">
        <f t="shared" si="194"/>
        <v>0.68299999999999983</v>
      </c>
    </row>
    <row r="2004" spans="15:21" x14ac:dyDescent="0.25">
      <c r="O2004" t="s">
        <v>5233</v>
      </c>
      <c r="P2004">
        <v>4.3170000000000002</v>
      </c>
      <c r="Q2004">
        <f t="shared" si="192"/>
        <v>3.7380000000000004</v>
      </c>
      <c r="R2004">
        <v>4.68</v>
      </c>
      <c r="S2004" s="3">
        <f t="shared" si="193"/>
        <v>-0.94199999999999928</v>
      </c>
      <c r="T2004" s="3">
        <v>2.99</v>
      </c>
      <c r="U2004" s="3">
        <f t="shared" si="194"/>
        <v>0.74800000000000022</v>
      </c>
    </row>
    <row r="2005" spans="15:21" x14ac:dyDescent="0.25">
      <c r="O2005" t="s">
        <v>5232</v>
      </c>
      <c r="P2005">
        <v>4.3579999999999997</v>
      </c>
      <c r="Q2005">
        <f t="shared" si="192"/>
        <v>3.7789999999999999</v>
      </c>
      <c r="R2005">
        <v>4.68</v>
      </c>
      <c r="S2005" s="3">
        <f t="shared" si="193"/>
        <v>-0.9009999999999998</v>
      </c>
      <c r="T2005" s="3">
        <v>2.99</v>
      </c>
      <c r="U2005" s="3">
        <f t="shared" si="194"/>
        <v>0.7889999999999997</v>
      </c>
    </row>
    <row r="2006" spans="15:21" x14ac:dyDescent="0.25">
      <c r="O2006" t="s">
        <v>5231</v>
      </c>
      <c r="P2006">
        <v>4.3769999999999998</v>
      </c>
      <c r="Q2006">
        <f t="shared" si="192"/>
        <v>3.798</v>
      </c>
      <c r="R2006">
        <v>4.68</v>
      </c>
      <c r="S2006" s="3">
        <f t="shared" si="193"/>
        <v>-0.88199999999999967</v>
      </c>
      <c r="T2006" s="3">
        <v>2.99</v>
      </c>
      <c r="U2006" s="3">
        <f t="shared" si="194"/>
        <v>0.80799999999999983</v>
      </c>
    </row>
    <row r="2007" spans="15:21" x14ac:dyDescent="0.25">
      <c r="O2007" t="s">
        <v>5230</v>
      </c>
      <c r="P2007">
        <v>4.3769999999999998</v>
      </c>
      <c r="Q2007">
        <f t="shared" si="192"/>
        <v>3.798</v>
      </c>
      <c r="R2007">
        <v>4.68</v>
      </c>
      <c r="S2007" s="3">
        <f t="shared" si="193"/>
        <v>-0.88199999999999967</v>
      </c>
      <c r="T2007" s="3">
        <v>2.99</v>
      </c>
      <c r="U2007" s="3">
        <f t="shared" si="194"/>
        <v>0.80799999999999983</v>
      </c>
    </row>
    <row r="2008" spans="15:21" x14ac:dyDescent="0.25">
      <c r="O2008" t="s">
        <v>5229</v>
      </c>
      <c r="P2008">
        <v>4.3540000000000001</v>
      </c>
      <c r="Q2008">
        <f t="shared" si="192"/>
        <v>3.7750000000000004</v>
      </c>
      <c r="R2008">
        <v>4.68</v>
      </c>
      <c r="S2008" s="3">
        <f t="shared" si="193"/>
        <v>-0.90499999999999936</v>
      </c>
      <c r="T2008" s="3">
        <v>2.99</v>
      </c>
      <c r="U2008" s="3">
        <f t="shared" si="194"/>
        <v>0.78500000000000014</v>
      </c>
    </row>
    <row r="2009" spans="15:21" x14ac:dyDescent="0.25">
      <c r="O2009" t="s">
        <v>5228</v>
      </c>
      <c r="P2009">
        <v>4.3120000000000003</v>
      </c>
      <c r="Q2009">
        <f t="shared" si="192"/>
        <v>3.7330000000000005</v>
      </c>
      <c r="R2009">
        <v>4.68</v>
      </c>
      <c r="S2009" s="3">
        <f t="shared" si="193"/>
        <v>-0.94699999999999918</v>
      </c>
      <c r="T2009" s="3">
        <v>2.99</v>
      </c>
      <c r="U2009" s="3">
        <f t="shared" si="194"/>
        <v>0.74300000000000033</v>
      </c>
    </row>
    <row r="2010" spans="15:21" x14ac:dyDescent="0.25">
      <c r="O2010" t="s">
        <v>5227</v>
      </c>
      <c r="P2010">
        <v>4.2560000000000002</v>
      </c>
      <c r="Q2010">
        <f t="shared" si="192"/>
        <v>3.6770000000000005</v>
      </c>
      <c r="R2010">
        <v>4.68</v>
      </c>
      <c r="S2010" s="3">
        <f t="shared" si="193"/>
        <v>-1.0029999999999992</v>
      </c>
      <c r="T2010" s="3">
        <v>2.99</v>
      </c>
      <c r="U2010" s="3">
        <f t="shared" si="194"/>
        <v>0.68700000000000028</v>
      </c>
    </row>
    <row r="2011" spans="15:21" x14ac:dyDescent="0.25">
      <c r="O2011" t="s">
        <v>5226</v>
      </c>
      <c r="P2011">
        <v>4.1909999999999998</v>
      </c>
      <c r="Q2011">
        <f t="shared" si="192"/>
        <v>3.6120000000000001</v>
      </c>
      <c r="R2011">
        <v>4.68</v>
      </c>
      <c r="S2011" s="3">
        <f t="shared" si="193"/>
        <v>-1.0679999999999996</v>
      </c>
      <c r="T2011" s="3">
        <v>2.99</v>
      </c>
      <c r="U2011" s="3">
        <f t="shared" si="194"/>
        <v>0.62199999999999989</v>
      </c>
    </row>
    <row r="2012" spans="15:21" x14ac:dyDescent="0.25">
      <c r="O2012" t="s">
        <v>5225</v>
      </c>
      <c r="P2012">
        <v>4.1130000000000004</v>
      </c>
      <c r="Q2012">
        <f t="shared" si="192"/>
        <v>3.5340000000000007</v>
      </c>
      <c r="R2012">
        <v>4.68</v>
      </c>
      <c r="S2012" s="3">
        <f t="shared" si="193"/>
        <v>-1.145999999999999</v>
      </c>
      <c r="T2012" s="3">
        <v>2.99</v>
      </c>
      <c r="U2012" s="3">
        <f t="shared" si="194"/>
        <v>0.54400000000000048</v>
      </c>
    </row>
    <row r="2013" spans="15:21" x14ac:dyDescent="0.25">
      <c r="O2013" t="s">
        <v>5224</v>
      </c>
      <c r="P2013">
        <v>4.0119999999999996</v>
      </c>
      <c r="Q2013">
        <f t="shared" si="192"/>
        <v>3.4329999999999998</v>
      </c>
      <c r="R2013">
        <v>4.68</v>
      </c>
      <c r="S2013" s="3">
        <f t="shared" si="193"/>
        <v>-1.2469999999999999</v>
      </c>
      <c r="T2013" s="3">
        <v>2.99</v>
      </c>
      <c r="U2013" s="3">
        <f t="shared" si="194"/>
        <v>0.44299999999999962</v>
      </c>
    </row>
    <row r="2014" spans="15:21" x14ac:dyDescent="0.25">
      <c r="O2014" t="s">
        <v>5223</v>
      </c>
      <c r="P2014">
        <v>3.895</v>
      </c>
      <c r="Q2014">
        <f t="shared" si="192"/>
        <v>3.3159999999999998</v>
      </c>
      <c r="R2014">
        <v>4.68</v>
      </c>
      <c r="S2014" s="3">
        <f t="shared" si="193"/>
        <v>-1.3639999999999999</v>
      </c>
      <c r="T2014" s="3">
        <v>2.99</v>
      </c>
      <c r="U2014" s="3">
        <f t="shared" si="194"/>
        <v>0.32599999999999962</v>
      </c>
    </row>
    <row r="2015" spans="15:21" x14ac:dyDescent="0.25">
      <c r="O2015" t="s">
        <v>5222</v>
      </c>
      <c r="P2015">
        <v>3.7690000000000001</v>
      </c>
      <c r="Q2015">
        <f t="shared" si="192"/>
        <v>3.1900000000000004</v>
      </c>
      <c r="R2015">
        <v>4.68</v>
      </c>
      <c r="S2015" s="3">
        <f t="shared" si="193"/>
        <v>-1.4899999999999993</v>
      </c>
      <c r="T2015" s="3">
        <v>2.99</v>
      </c>
      <c r="U2015" s="3">
        <f t="shared" si="194"/>
        <v>0.20000000000000018</v>
      </c>
    </row>
    <row r="2016" spans="15:21" x14ac:dyDescent="0.25">
      <c r="O2016" t="s">
        <v>5221</v>
      </c>
      <c r="P2016">
        <v>3.6219999999999999</v>
      </c>
      <c r="Q2016">
        <f t="shared" si="192"/>
        <v>3.0430000000000001</v>
      </c>
      <c r="R2016">
        <v>4.68</v>
      </c>
      <c r="S2016" s="3">
        <f t="shared" si="193"/>
        <v>-1.6369999999999996</v>
      </c>
      <c r="T2016" s="3">
        <v>2.99</v>
      </c>
      <c r="U2016" s="3">
        <f t="shared" si="194"/>
        <v>5.2999999999999936E-2</v>
      </c>
    </row>
    <row r="2017" spans="15:21" x14ac:dyDescent="0.25">
      <c r="O2017" t="s">
        <v>5220</v>
      </c>
      <c r="P2017">
        <v>3.4660000000000002</v>
      </c>
      <c r="Q2017">
        <f t="shared" si="192"/>
        <v>2.8870000000000005</v>
      </c>
      <c r="R2017">
        <v>4.68</v>
      </c>
      <c r="S2017" s="3">
        <f t="shared" si="193"/>
        <v>-1.7929999999999993</v>
      </c>
      <c r="T2017" s="3">
        <v>2.99</v>
      </c>
      <c r="U2017" s="3">
        <f t="shared" si="194"/>
        <v>-0.10299999999999976</v>
      </c>
    </row>
    <row r="2018" spans="15:21" x14ac:dyDescent="0.25">
      <c r="O2018" t="s">
        <v>5219</v>
      </c>
      <c r="P2018">
        <v>3.302</v>
      </c>
      <c r="Q2018">
        <f t="shared" si="192"/>
        <v>2.7229999999999999</v>
      </c>
      <c r="R2018">
        <v>4.68</v>
      </c>
      <c r="S2018" s="3">
        <f t="shared" si="193"/>
        <v>-1.9569999999999999</v>
      </c>
      <c r="T2018" s="3">
        <v>2.99</v>
      </c>
      <c r="U2018" s="3">
        <f t="shared" si="194"/>
        <v>-0.26700000000000035</v>
      </c>
    </row>
    <row r="2019" spans="15:21" x14ac:dyDescent="0.25">
      <c r="O2019" t="s">
        <v>5218</v>
      </c>
      <c r="P2019">
        <v>3.1469999999999998</v>
      </c>
      <c r="Q2019">
        <f t="shared" si="192"/>
        <v>2.5679999999999996</v>
      </c>
      <c r="R2019">
        <v>4.68</v>
      </c>
      <c r="S2019" s="3">
        <f t="shared" si="193"/>
        <v>-2.1120000000000001</v>
      </c>
      <c r="T2019" s="3">
        <v>2.99</v>
      </c>
      <c r="U2019" s="3">
        <f t="shared" si="194"/>
        <v>-0.4220000000000006</v>
      </c>
    </row>
    <row r="2020" spans="15:21" x14ac:dyDescent="0.25">
      <c r="O2020" t="s">
        <v>5217</v>
      </c>
      <c r="P2020">
        <v>2.99</v>
      </c>
      <c r="Q2020">
        <f t="shared" si="192"/>
        <v>2.4110000000000005</v>
      </c>
      <c r="R2020">
        <v>4.68</v>
      </c>
      <c r="S2020" s="3">
        <f t="shared" si="193"/>
        <v>-2.2689999999999992</v>
      </c>
      <c r="T2020" s="3">
        <v>2.99</v>
      </c>
      <c r="U2020" s="3">
        <f t="shared" si="194"/>
        <v>-0.57899999999999974</v>
      </c>
    </row>
    <row r="2021" spans="15:21" x14ac:dyDescent="0.25">
      <c r="O2021" t="s">
        <v>5216</v>
      </c>
      <c r="P2021">
        <v>2.827</v>
      </c>
      <c r="Q2021">
        <f t="shared" si="192"/>
        <v>2.2480000000000002</v>
      </c>
      <c r="R2021">
        <v>4.68</v>
      </c>
      <c r="S2021" s="3">
        <f t="shared" si="193"/>
        <v>-2.4319999999999995</v>
      </c>
      <c r="T2021" s="3">
        <v>2.99</v>
      </c>
      <c r="U2021" s="3">
        <f t="shared" si="194"/>
        <v>-0.74199999999999999</v>
      </c>
    </row>
    <row r="2022" spans="15:21" x14ac:dyDescent="0.25">
      <c r="O2022" t="s">
        <v>5215</v>
      </c>
      <c r="P2022">
        <v>2.6829999999999998</v>
      </c>
      <c r="Q2022">
        <f t="shared" si="192"/>
        <v>2.1040000000000001</v>
      </c>
      <c r="R2022">
        <v>4.68</v>
      </c>
      <c r="S2022" s="3">
        <f t="shared" si="193"/>
        <v>-2.5759999999999996</v>
      </c>
      <c r="T2022" s="3">
        <v>2.99</v>
      </c>
      <c r="U2022" s="3">
        <f t="shared" si="194"/>
        <v>-0.88600000000000012</v>
      </c>
    </row>
    <row r="2023" spans="15:21" x14ac:dyDescent="0.25">
      <c r="O2023" t="s">
        <v>5214</v>
      </c>
      <c r="P2023">
        <v>2.556</v>
      </c>
      <c r="Q2023">
        <f t="shared" si="192"/>
        <v>1.9770000000000001</v>
      </c>
      <c r="R2023">
        <v>4.68</v>
      </c>
      <c r="S2023" s="3">
        <f t="shared" si="193"/>
        <v>-2.7029999999999994</v>
      </c>
      <c r="T2023" s="3">
        <v>2.99</v>
      </c>
      <c r="U2023" s="3">
        <f t="shared" si="194"/>
        <v>-1.0130000000000001</v>
      </c>
    </row>
    <row r="2024" spans="15:21" x14ac:dyDescent="0.25">
      <c r="O2024" t="s">
        <v>5213</v>
      </c>
      <c r="P2024">
        <v>2.44</v>
      </c>
      <c r="Q2024">
        <f t="shared" si="192"/>
        <v>1.861</v>
      </c>
      <c r="R2024">
        <v>4.68</v>
      </c>
      <c r="S2024" s="3">
        <f t="shared" si="193"/>
        <v>-2.819</v>
      </c>
      <c r="T2024" s="3">
        <v>2.99</v>
      </c>
      <c r="U2024" s="3">
        <f t="shared" si="194"/>
        <v>-1.1290000000000002</v>
      </c>
    </row>
    <row r="2025" spans="15:21" x14ac:dyDescent="0.25">
      <c r="O2025" t="s">
        <v>5212</v>
      </c>
      <c r="P2025">
        <v>2.3319999999999999</v>
      </c>
      <c r="Q2025">
        <f t="shared" si="192"/>
        <v>1.7529999999999999</v>
      </c>
      <c r="R2025">
        <v>4.68</v>
      </c>
      <c r="S2025" s="3">
        <f t="shared" si="193"/>
        <v>-2.9269999999999996</v>
      </c>
      <c r="T2025" s="3">
        <v>2.99</v>
      </c>
      <c r="U2025" s="3">
        <f t="shared" si="194"/>
        <v>-1.2370000000000003</v>
      </c>
    </row>
    <row r="2026" spans="15:21" x14ac:dyDescent="0.25">
      <c r="O2026" t="s">
        <v>5211</v>
      </c>
      <c r="P2026">
        <v>2.2240000000000002</v>
      </c>
      <c r="Q2026">
        <f t="shared" si="192"/>
        <v>1.6450000000000002</v>
      </c>
      <c r="R2026">
        <v>4.68</v>
      </c>
      <c r="S2026" s="3">
        <f t="shared" si="193"/>
        <v>-3.0349999999999993</v>
      </c>
      <c r="T2026" s="3">
        <v>2.99</v>
      </c>
      <c r="U2026" s="3">
        <f t="shared" si="194"/>
        <v>-1.345</v>
      </c>
    </row>
    <row r="2027" spans="15:21" x14ac:dyDescent="0.25">
      <c r="O2027" t="s">
        <v>5210</v>
      </c>
      <c r="P2027">
        <v>2.1339999999999999</v>
      </c>
      <c r="Q2027">
        <f t="shared" si="192"/>
        <v>1.5549999999999999</v>
      </c>
      <c r="R2027">
        <v>4.68</v>
      </c>
      <c r="S2027" s="3">
        <f t="shared" si="193"/>
        <v>-3.125</v>
      </c>
      <c r="T2027" s="3">
        <v>2.99</v>
      </c>
      <c r="U2027" s="3">
        <f t="shared" si="194"/>
        <v>-1.4350000000000003</v>
      </c>
    </row>
    <row r="2028" spans="15:21" x14ac:dyDescent="0.25">
      <c r="O2028" t="s">
        <v>5209</v>
      </c>
      <c r="P2028">
        <v>2.0720000000000001</v>
      </c>
      <c r="Q2028">
        <f t="shared" si="192"/>
        <v>1.4930000000000001</v>
      </c>
      <c r="R2028">
        <v>4.68</v>
      </c>
      <c r="S2028" s="3">
        <f t="shared" si="193"/>
        <v>-3.1869999999999994</v>
      </c>
      <c r="T2028" s="3">
        <v>2.99</v>
      </c>
      <c r="U2028" s="3">
        <f t="shared" si="194"/>
        <v>-1.4970000000000001</v>
      </c>
    </row>
    <row r="2029" spans="15:21" x14ac:dyDescent="0.25">
      <c r="O2029" t="s">
        <v>5208</v>
      </c>
      <c r="P2029">
        <v>2.0179999999999998</v>
      </c>
      <c r="Q2029">
        <f t="shared" si="192"/>
        <v>1.4389999999999998</v>
      </c>
      <c r="R2029">
        <v>4.68</v>
      </c>
      <c r="S2029" s="3">
        <f t="shared" si="193"/>
        <v>-3.2409999999999997</v>
      </c>
      <c r="T2029" s="3">
        <v>2.99</v>
      </c>
      <c r="U2029" s="3">
        <f t="shared" si="194"/>
        <v>-1.5510000000000004</v>
      </c>
    </row>
    <row r="2030" spans="15:21" x14ac:dyDescent="0.25">
      <c r="O2030" t="s">
        <v>5207</v>
      </c>
      <c r="P2030">
        <v>1.976</v>
      </c>
      <c r="Q2030">
        <f t="shared" si="192"/>
        <v>1.397</v>
      </c>
      <c r="R2030">
        <v>4.68</v>
      </c>
      <c r="S2030" s="3">
        <f t="shared" si="193"/>
        <v>-3.2829999999999995</v>
      </c>
      <c r="T2030" s="3">
        <v>2.99</v>
      </c>
      <c r="U2030" s="3">
        <f t="shared" si="194"/>
        <v>-1.5930000000000002</v>
      </c>
    </row>
    <row r="2031" spans="15:21" x14ac:dyDescent="0.25">
      <c r="O2031" t="s">
        <v>5206</v>
      </c>
      <c r="P2031">
        <v>1.931</v>
      </c>
      <c r="Q2031">
        <f t="shared" si="192"/>
        <v>1.3520000000000001</v>
      </c>
      <c r="R2031">
        <v>4.68</v>
      </c>
      <c r="S2031" s="3">
        <f t="shared" si="193"/>
        <v>-3.3279999999999994</v>
      </c>
      <c r="T2031" s="3">
        <v>2.99</v>
      </c>
      <c r="U2031" s="3">
        <f t="shared" si="194"/>
        <v>-1.6380000000000001</v>
      </c>
    </row>
    <row r="2032" spans="15:21" x14ac:dyDescent="0.25">
      <c r="O2032" t="s">
        <v>5205</v>
      </c>
      <c r="P2032">
        <v>1.9059999999999999</v>
      </c>
      <c r="Q2032">
        <f t="shared" si="192"/>
        <v>1.327</v>
      </c>
      <c r="R2032">
        <v>4.68</v>
      </c>
      <c r="S2032" s="3">
        <f t="shared" si="193"/>
        <v>-3.3529999999999998</v>
      </c>
      <c r="T2032" s="3">
        <v>2.99</v>
      </c>
      <c r="U2032" s="3">
        <f t="shared" si="194"/>
        <v>-1.6630000000000003</v>
      </c>
    </row>
    <row r="2033" spans="15:21" x14ac:dyDescent="0.25">
      <c r="O2033" t="s">
        <v>5204</v>
      </c>
      <c r="P2033">
        <v>1.8939999999999999</v>
      </c>
      <c r="Q2033">
        <f t="shared" si="192"/>
        <v>1.3149999999999999</v>
      </c>
      <c r="R2033">
        <v>4.68</v>
      </c>
      <c r="S2033" s="3">
        <f t="shared" si="193"/>
        <v>-3.3649999999999998</v>
      </c>
      <c r="T2033" s="3">
        <v>2.99</v>
      </c>
      <c r="U2033" s="3">
        <f t="shared" si="194"/>
        <v>-1.6750000000000003</v>
      </c>
    </row>
    <row r="2034" spans="15:21" x14ac:dyDescent="0.25">
      <c r="O2034" t="s">
        <v>5203</v>
      </c>
      <c r="P2034">
        <v>1.897</v>
      </c>
      <c r="Q2034">
        <f t="shared" si="192"/>
        <v>1.3180000000000001</v>
      </c>
      <c r="R2034">
        <v>4.68</v>
      </c>
      <c r="S2034" s="3">
        <f t="shared" si="193"/>
        <v>-3.3619999999999997</v>
      </c>
      <c r="T2034" s="3">
        <v>2.99</v>
      </c>
      <c r="U2034" s="3">
        <f t="shared" si="194"/>
        <v>-1.6720000000000002</v>
      </c>
    </row>
    <row r="2035" spans="15:21" x14ac:dyDescent="0.25">
      <c r="O2035" t="s">
        <v>5202</v>
      </c>
      <c r="P2035">
        <v>1.89</v>
      </c>
      <c r="Q2035">
        <f t="shared" si="192"/>
        <v>1.3109999999999999</v>
      </c>
      <c r="R2035">
        <v>4.68</v>
      </c>
      <c r="S2035" s="3">
        <f t="shared" si="193"/>
        <v>-3.3689999999999998</v>
      </c>
      <c r="T2035" s="3">
        <v>2.99</v>
      </c>
      <c r="U2035" s="3">
        <f t="shared" si="194"/>
        <v>-1.6790000000000003</v>
      </c>
    </row>
    <row r="2036" spans="15:21" x14ac:dyDescent="0.25">
      <c r="O2036" t="s">
        <v>5201</v>
      </c>
      <c r="P2036">
        <v>1.8979999999999999</v>
      </c>
      <c r="Q2036">
        <f t="shared" si="192"/>
        <v>1.319</v>
      </c>
      <c r="R2036">
        <v>4.68</v>
      </c>
      <c r="S2036" s="3">
        <f t="shared" si="193"/>
        <v>-3.3609999999999998</v>
      </c>
      <c r="T2036" s="3">
        <v>2.99</v>
      </c>
      <c r="U2036" s="3">
        <f t="shared" si="194"/>
        <v>-1.6710000000000003</v>
      </c>
    </row>
    <row r="2037" spans="15:21" x14ac:dyDescent="0.25">
      <c r="O2037" t="s">
        <v>5200</v>
      </c>
      <c r="P2037">
        <v>1.91</v>
      </c>
      <c r="Q2037">
        <f t="shared" si="192"/>
        <v>1.331</v>
      </c>
      <c r="R2037">
        <v>4.68</v>
      </c>
      <c r="S2037" s="3">
        <f t="shared" si="193"/>
        <v>-3.3489999999999998</v>
      </c>
      <c r="T2037" s="3">
        <v>2.99</v>
      </c>
      <c r="U2037" s="3">
        <f t="shared" si="194"/>
        <v>-1.6590000000000003</v>
      </c>
    </row>
    <row r="2038" spans="15:21" x14ac:dyDescent="0.25">
      <c r="O2038" t="s">
        <v>5199</v>
      </c>
      <c r="P2038">
        <v>1.9450000000000001</v>
      </c>
      <c r="Q2038">
        <f t="shared" si="192"/>
        <v>1.3660000000000001</v>
      </c>
      <c r="R2038">
        <v>4.68</v>
      </c>
      <c r="S2038" s="3">
        <f t="shared" si="193"/>
        <v>-3.3139999999999996</v>
      </c>
      <c r="T2038" s="3">
        <v>2.99</v>
      </c>
      <c r="U2038" s="3">
        <f t="shared" si="194"/>
        <v>-1.6240000000000001</v>
      </c>
    </row>
    <row r="2039" spans="15:21" x14ac:dyDescent="0.25">
      <c r="O2039" t="s">
        <v>5198</v>
      </c>
      <c r="P2039">
        <v>2.0030000000000001</v>
      </c>
      <c r="Q2039">
        <f t="shared" si="192"/>
        <v>1.4240000000000002</v>
      </c>
      <c r="R2039">
        <v>4.68</v>
      </c>
      <c r="S2039" s="3">
        <f t="shared" si="193"/>
        <v>-3.2559999999999993</v>
      </c>
      <c r="T2039" s="3">
        <v>2.99</v>
      </c>
      <c r="U2039" s="3">
        <f t="shared" si="194"/>
        <v>-1.5660000000000001</v>
      </c>
    </row>
    <row r="2040" spans="15:21" x14ac:dyDescent="0.25">
      <c r="O2040" t="s">
        <v>5197</v>
      </c>
      <c r="P2040">
        <v>2.0670000000000002</v>
      </c>
      <c r="Q2040">
        <f t="shared" si="192"/>
        <v>1.4880000000000002</v>
      </c>
      <c r="R2040">
        <v>4.68</v>
      </c>
      <c r="S2040" s="3">
        <f t="shared" si="193"/>
        <v>-3.1919999999999993</v>
      </c>
      <c r="T2040" s="3">
        <v>2.99</v>
      </c>
      <c r="U2040" s="3">
        <f t="shared" si="194"/>
        <v>-1.502</v>
      </c>
    </row>
    <row r="2041" spans="15:21" x14ac:dyDescent="0.25">
      <c r="O2041" t="s">
        <v>5196</v>
      </c>
      <c r="P2041">
        <v>2.1629999999999998</v>
      </c>
      <c r="Q2041">
        <f t="shared" si="192"/>
        <v>1.5839999999999999</v>
      </c>
      <c r="R2041">
        <v>4.68</v>
      </c>
      <c r="S2041" s="3">
        <f t="shared" si="193"/>
        <v>-3.0960000000000001</v>
      </c>
      <c r="T2041" s="3">
        <v>2.99</v>
      </c>
      <c r="U2041" s="3">
        <f t="shared" si="194"/>
        <v>-1.4060000000000004</v>
      </c>
    </row>
    <row r="2042" spans="15:21" x14ac:dyDescent="0.25">
      <c r="O2042" t="s">
        <v>5195</v>
      </c>
      <c r="P2042">
        <v>2.2709999999999999</v>
      </c>
      <c r="Q2042">
        <f t="shared" si="192"/>
        <v>1.6919999999999999</v>
      </c>
      <c r="R2042">
        <v>4.68</v>
      </c>
      <c r="S2042" s="3">
        <f t="shared" si="193"/>
        <v>-2.9879999999999995</v>
      </c>
      <c r="T2042" s="3">
        <v>2.99</v>
      </c>
      <c r="U2042" s="3">
        <f t="shared" si="194"/>
        <v>-1.2980000000000003</v>
      </c>
    </row>
    <row r="2043" spans="15:21" x14ac:dyDescent="0.25">
      <c r="O2043" t="s">
        <v>5194</v>
      </c>
      <c r="P2043">
        <v>2.3969999999999998</v>
      </c>
      <c r="Q2043">
        <f t="shared" si="192"/>
        <v>1.8179999999999998</v>
      </c>
      <c r="R2043">
        <v>4.68</v>
      </c>
      <c r="S2043" s="3">
        <f t="shared" si="193"/>
        <v>-2.8620000000000001</v>
      </c>
      <c r="T2043" s="3">
        <v>2.99</v>
      </c>
      <c r="U2043" s="3">
        <f t="shared" si="194"/>
        <v>-1.1720000000000004</v>
      </c>
    </row>
    <row r="2044" spans="15:21" x14ac:dyDescent="0.25">
      <c r="O2044" t="s">
        <v>5193</v>
      </c>
      <c r="P2044">
        <v>2.5459999999999998</v>
      </c>
      <c r="Q2044">
        <f t="shared" si="192"/>
        <v>1.9669999999999999</v>
      </c>
      <c r="R2044">
        <v>4.68</v>
      </c>
      <c r="S2044" s="3">
        <f t="shared" si="193"/>
        <v>-2.7130000000000001</v>
      </c>
      <c r="T2044" s="3">
        <v>2.99</v>
      </c>
      <c r="U2044" s="3">
        <f t="shared" si="194"/>
        <v>-1.0230000000000004</v>
      </c>
    </row>
    <row r="2045" spans="15:21" x14ac:dyDescent="0.25">
      <c r="O2045" t="s">
        <v>5192</v>
      </c>
      <c r="P2045">
        <v>2.7010000000000001</v>
      </c>
      <c r="Q2045">
        <f t="shared" si="192"/>
        <v>2.1219999999999999</v>
      </c>
      <c r="R2045">
        <v>4.68</v>
      </c>
      <c r="S2045" s="3">
        <f t="shared" si="193"/>
        <v>-2.5579999999999998</v>
      </c>
      <c r="T2045" s="3">
        <v>2.99</v>
      </c>
      <c r="U2045" s="3">
        <f t="shared" si="194"/>
        <v>-0.86800000000000033</v>
      </c>
    </row>
    <row r="2046" spans="15:21" x14ac:dyDescent="0.25">
      <c r="O2046" t="s">
        <v>5191</v>
      </c>
      <c r="P2046">
        <v>2.88</v>
      </c>
      <c r="Q2046">
        <f t="shared" si="192"/>
        <v>2.3010000000000002</v>
      </c>
      <c r="R2046">
        <v>4.68</v>
      </c>
      <c r="S2046" s="3">
        <f t="shared" si="193"/>
        <v>-2.3789999999999996</v>
      </c>
      <c r="T2046" s="3">
        <v>2.99</v>
      </c>
      <c r="U2046" s="3">
        <f t="shared" si="194"/>
        <v>-0.68900000000000006</v>
      </c>
    </row>
    <row r="2047" spans="15:21" x14ac:dyDescent="0.25">
      <c r="O2047" t="s">
        <v>5190</v>
      </c>
      <c r="P2047">
        <v>3.06</v>
      </c>
      <c r="Q2047">
        <f t="shared" si="192"/>
        <v>2.4809999999999999</v>
      </c>
      <c r="R2047">
        <v>4.68</v>
      </c>
      <c r="S2047" s="3">
        <f t="shared" si="193"/>
        <v>-2.1989999999999998</v>
      </c>
      <c r="T2047" s="3">
        <v>2.99</v>
      </c>
      <c r="U2047" s="3">
        <f t="shared" si="194"/>
        <v>-0.50900000000000034</v>
      </c>
    </row>
    <row r="2048" spans="15:21" x14ac:dyDescent="0.25">
      <c r="O2048" t="s">
        <v>5189</v>
      </c>
      <c r="P2048">
        <v>3.2320000000000002</v>
      </c>
      <c r="Q2048">
        <f t="shared" si="192"/>
        <v>2.6530000000000005</v>
      </c>
      <c r="R2048">
        <v>4.68</v>
      </c>
      <c r="S2048" s="3">
        <f t="shared" si="193"/>
        <v>-2.0269999999999992</v>
      </c>
      <c r="T2048" s="3">
        <v>2.99</v>
      </c>
      <c r="U2048" s="3">
        <f t="shared" si="194"/>
        <v>-0.33699999999999974</v>
      </c>
    </row>
    <row r="2049" spans="15:21" x14ac:dyDescent="0.25">
      <c r="O2049" t="s">
        <v>5188</v>
      </c>
      <c r="P2049">
        <v>3.4</v>
      </c>
      <c r="Q2049">
        <f t="shared" si="192"/>
        <v>2.8209999999999997</v>
      </c>
      <c r="R2049">
        <v>4.68</v>
      </c>
      <c r="S2049" s="3">
        <f t="shared" si="193"/>
        <v>-1.859</v>
      </c>
      <c r="T2049" s="3">
        <v>2.99</v>
      </c>
      <c r="U2049" s="3">
        <f t="shared" si="194"/>
        <v>-0.16900000000000048</v>
      </c>
    </row>
    <row r="2050" spans="15:21" x14ac:dyDescent="0.25">
      <c r="O2050" t="s">
        <v>5187</v>
      </c>
      <c r="P2050">
        <v>3.5720000000000001</v>
      </c>
      <c r="Q2050">
        <f t="shared" si="192"/>
        <v>2.9930000000000003</v>
      </c>
      <c r="R2050">
        <v>4.68</v>
      </c>
      <c r="S2050" s="3">
        <f t="shared" si="193"/>
        <v>-1.6869999999999994</v>
      </c>
      <c r="T2050" s="3">
        <v>2.99</v>
      </c>
      <c r="U2050" s="3">
        <f t="shared" si="194"/>
        <v>3.0000000000001137E-3</v>
      </c>
    </row>
    <row r="2051" spans="15:21" x14ac:dyDescent="0.25">
      <c r="O2051" t="s">
        <v>5186</v>
      </c>
      <c r="P2051">
        <v>3.7360000000000002</v>
      </c>
      <c r="Q2051">
        <f t="shared" ref="Q2051:Q2114" si="195">P2051-0.579</f>
        <v>3.157</v>
      </c>
      <c r="R2051">
        <v>4.68</v>
      </c>
      <c r="S2051" s="3">
        <f t="shared" ref="S2051:S2114" si="196">Q2051-R2051</f>
        <v>-1.5229999999999997</v>
      </c>
      <c r="T2051" s="3">
        <v>2.99</v>
      </c>
      <c r="U2051" s="3">
        <f t="shared" ref="U2051:U2114" si="197">Q2051-T2051</f>
        <v>0.16699999999999982</v>
      </c>
    </row>
    <row r="2052" spans="15:21" x14ac:dyDescent="0.25">
      <c r="O2052" t="s">
        <v>5185</v>
      </c>
      <c r="P2052">
        <v>3.8839999999999999</v>
      </c>
      <c r="Q2052">
        <f t="shared" si="195"/>
        <v>3.3049999999999997</v>
      </c>
      <c r="R2052">
        <v>4.68</v>
      </c>
      <c r="S2052" s="3">
        <f t="shared" si="196"/>
        <v>-1.375</v>
      </c>
      <c r="T2052" s="3">
        <v>2.99</v>
      </c>
      <c r="U2052" s="3">
        <f t="shared" si="197"/>
        <v>0.3149999999999995</v>
      </c>
    </row>
    <row r="2053" spans="15:21" x14ac:dyDescent="0.25">
      <c r="O2053" t="s">
        <v>5184</v>
      </c>
      <c r="P2053">
        <v>4.0199999999999996</v>
      </c>
      <c r="Q2053">
        <f t="shared" si="195"/>
        <v>3.4409999999999998</v>
      </c>
      <c r="R2053">
        <v>4.68</v>
      </c>
      <c r="S2053" s="3">
        <f t="shared" si="196"/>
        <v>-1.2389999999999999</v>
      </c>
      <c r="T2053" s="3">
        <v>2.99</v>
      </c>
      <c r="U2053" s="3">
        <f t="shared" si="197"/>
        <v>0.45099999999999962</v>
      </c>
    </row>
    <row r="2054" spans="15:21" x14ac:dyDescent="0.25">
      <c r="O2054" t="s">
        <v>5183</v>
      </c>
      <c r="P2054">
        <v>4.1440000000000001</v>
      </c>
      <c r="Q2054">
        <f t="shared" si="195"/>
        <v>3.5650000000000004</v>
      </c>
      <c r="R2054">
        <v>4.68</v>
      </c>
      <c r="S2054" s="3">
        <f t="shared" si="196"/>
        <v>-1.1149999999999993</v>
      </c>
      <c r="T2054" s="3">
        <v>2.99</v>
      </c>
      <c r="U2054" s="3">
        <f t="shared" si="197"/>
        <v>0.57500000000000018</v>
      </c>
    </row>
    <row r="2055" spans="15:21" x14ac:dyDescent="0.25">
      <c r="O2055" t="s">
        <v>5182</v>
      </c>
      <c r="P2055">
        <v>4.2409999999999997</v>
      </c>
      <c r="Q2055">
        <f t="shared" si="195"/>
        <v>3.6619999999999999</v>
      </c>
      <c r="R2055">
        <v>4.68</v>
      </c>
      <c r="S2055" s="3">
        <f t="shared" si="196"/>
        <v>-1.0179999999999998</v>
      </c>
      <c r="T2055" s="3">
        <v>2.99</v>
      </c>
      <c r="U2055" s="3">
        <f t="shared" si="197"/>
        <v>0.67199999999999971</v>
      </c>
    </row>
    <row r="2056" spans="15:21" x14ac:dyDescent="0.25">
      <c r="O2056" t="s">
        <v>5181</v>
      </c>
      <c r="P2056">
        <v>4.3099999999999996</v>
      </c>
      <c r="Q2056">
        <f t="shared" si="195"/>
        <v>3.7309999999999999</v>
      </c>
      <c r="R2056">
        <v>4.68</v>
      </c>
      <c r="S2056" s="3">
        <f t="shared" si="196"/>
        <v>-0.94899999999999984</v>
      </c>
      <c r="T2056" s="3">
        <v>2.99</v>
      </c>
      <c r="U2056" s="3">
        <f t="shared" si="197"/>
        <v>0.74099999999999966</v>
      </c>
    </row>
    <row r="2057" spans="15:21" x14ac:dyDescent="0.25">
      <c r="O2057" t="s">
        <v>5180</v>
      </c>
      <c r="P2057">
        <v>4.3410000000000002</v>
      </c>
      <c r="Q2057">
        <f t="shared" si="195"/>
        <v>3.7620000000000005</v>
      </c>
      <c r="R2057">
        <v>4.68</v>
      </c>
      <c r="S2057" s="3">
        <f t="shared" si="196"/>
        <v>-0.91799999999999926</v>
      </c>
      <c r="T2057" s="3">
        <v>2.99</v>
      </c>
      <c r="U2057" s="3">
        <f t="shared" si="197"/>
        <v>0.77200000000000024</v>
      </c>
    </row>
    <row r="2058" spans="15:21" x14ac:dyDescent="0.25">
      <c r="O2058" t="s">
        <v>5179</v>
      </c>
      <c r="P2058">
        <v>4.3499999999999996</v>
      </c>
      <c r="Q2058">
        <f t="shared" si="195"/>
        <v>3.7709999999999999</v>
      </c>
      <c r="R2058">
        <v>4.68</v>
      </c>
      <c r="S2058" s="3">
        <f t="shared" si="196"/>
        <v>-0.90899999999999981</v>
      </c>
      <c r="T2058" s="3">
        <v>2.99</v>
      </c>
      <c r="U2058" s="3">
        <f t="shared" si="197"/>
        <v>0.78099999999999969</v>
      </c>
    </row>
    <row r="2059" spans="15:21" x14ac:dyDescent="0.25">
      <c r="O2059" t="s">
        <v>5178</v>
      </c>
      <c r="P2059">
        <v>4.3369999999999997</v>
      </c>
      <c r="Q2059">
        <f t="shared" si="195"/>
        <v>3.758</v>
      </c>
      <c r="R2059">
        <v>4.68</v>
      </c>
      <c r="S2059" s="3">
        <f t="shared" si="196"/>
        <v>-0.92199999999999971</v>
      </c>
      <c r="T2059" s="3">
        <v>2.99</v>
      </c>
      <c r="U2059" s="3">
        <f t="shared" si="197"/>
        <v>0.76799999999999979</v>
      </c>
    </row>
    <row r="2060" spans="15:21" x14ac:dyDescent="0.25">
      <c r="O2060" t="s">
        <v>5177</v>
      </c>
      <c r="P2060">
        <v>4.306</v>
      </c>
      <c r="Q2060">
        <f t="shared" si="195"/>
        <v>3.7270000000000003</v>
      </c>
      <c r="R2060">
        <v>4.68</v>
      </c>
      <c r="S2060" s="3">
        <f t="shared" si="196"/>
        <v>-0.9529999999999994</v>
      </c>
      <c r="T2060" s="3">
        <v>2.99</v>
      </c>
      <c r="U2060" s="3">
        <f t="shared" si="197"/>
        <v>0.7370000000000001</v>
      </c>
    </row>
    <row r="2061" spans="15:21" x14ac:dyDescent="0.25">
      <c r="O2061" t="s">
        <v>5176</v>
      </c>
      <c r="P2061">
        <v>4.2729999999999997</v>
      </c>
      <c r="Q2061">
        <f t="shared" si="195"/>
        <v>3.694</v>
      </c>
      <c r="R2061">
        <v>4.68</v>
      </c>
      <c r="S2061" s="3">
        <f t="shared" si="196"/>
        <v>-0.98599999999999977</v>
      </c>
      <c r="T2061" s="3">
        <v>2.99</v>
      </c>
      <c r="U2061" s="3">
        <f t="shared" si="197"/>
        <v>0.70399999999999974</v>
      </c>
    </row>
    <row r="2062" spans="15:21" x14ac:dyDescent="0.25">
      <c r="O2062" t="s">
        <v>5175</v>
      </c>
      <c r="P2062">
        <v>4.2309999999999999</v>
      </c>
      <c r="Q2062">
        <f t="shared" si="195"/>
        <v>3.6520000000000001</v>
      </c>
      <c r="R2062">
        <v>4.68</v>
      </c>
      <c r="S2062" s="3">
        <f t="shared" si="196"/>
        <v>-1.0279999999999996</v>
      </c>
      <c r="T2062" s="3">
        <v>2.99</v>
      </c>
      <c r="U2062" s="3">
        <f t="shared" si="197"/>
        <v>0.66199999999999992</v>
      </c>
    </row>
    <row r="2063" spans="15:21" x14ac:dyDescent="0.25">
      <c r="O2063" t="s">
        <v>5174</v>
      </c>
      <c r="P2063">
        <v>4.1639999999999997</v>
      </c>
      <c r="Q2063">
        <f t="shared" si="195"/>
        <v>3.585</v>
      </c>
      <c r="R2063">
        <v>4.68</v>
      </c>
      <c r="S2063" s="3">
        <f t="shared" si="196"/>
        <v>-1.0949999999999998</v>
      </c>
      <c r="T2063" s="3">
        <v>2.99</v>
      </c>
      <c r="U2063" s="3">
        <f t="shared" si="197"/>
        <v>0.59499999999999975</v>
      </c>
    </row>
    <row r="2064" spans="15:21" x14ac:dyDescent="0.25">
      <c r="O2064" t="s">
        <v>5173</v>
      </c>
      <c r="P2064">
        <v>4.0750000000000002</v>
      </c>
      <c r="Q2064">
        <f t="shared" si="195"/>
        <v>3.4960000000000004</v>
      </c>
      <c r="R2064">
        <v>4.68</v>
      </c>
      <c r="S2064" s="3">
        <f t="shared" si="196"/>
        <v>-1.1839999999999993</v>
      </c>
      <c r="T2064" s="3">
        <v>2.99</v>
      </c>
      <c r="U2064" s="3">
        <f t="shared" si="197"/>
        <v>0.50600000000000023</v>
      </c>
    </row>
    <row r="2065" spans="15:21" x14ac:dyDescent="0.25">
      <c r="O2065" t="s">
        <v>5172</v>
      </c>
      <c r="P2065">
        <v>3.9780000000000002</v>
      </c>
      <c r="Q2065">
        <f t="shared" si="195"/>
        <v>3.399</v>
      </c>
      <c r="R2065">
        <v>4.68</v>
      </c>
      <c r="S2065" s="3">
        <f t="shared" si="196"/>
        <v>-1.2809999999999997</v>
      </c>
      <c r="T2065" s="3">
        <v>2.99</v>
      </c>
      <c r="U2065" s="3">
        <f t="shared" si="197"/>
        <v>0.40899999999999981</v>
      </c>
    </row>
    <row r="2066" spans="15:21" x14ac:dyDescent="0.25">
      <c r="O2066" t="s">
        <v>5171</v>
      </c>
      <c r="P2066">
        <v>3.88</v>
      </c>
      <c r="Q2066">
        <f t="shared" si="195"/>
        <v>3.3010000000000002</v>
      </c>
      <c r="R2066">
        <v>4.68</v>
      </c>
      <c r="S2066" s="3">
        <f t="shared" si="196"/>
        <v>-1.3789999999999996</v>
      </c>
      <c r="T2066" s="3">
        <v>2.99</v>
      </c>
      <c r="U2066" s="3">
        <f t="shared" si="197"/>
        <v>0.31099999999999994</v>
      </c>
    </row>
    <row r="2067" spans="15:21" x14ac:dyDescent="0.25">
      <c r="O2067" t="s">
        <v>5170</v>
      </c>
      <c r="P2067">
        <v>3.7650000000000001</v>
      </c>
      <c r="Q2067">
        <f t="shared" si="195"/>
        <v>3.1859999999999999</v>
      </c>
      <c r="R2067">
        <v>4.68</v>
      </c>
      <c r="S2067" s="3">
        <f t="shared" si="196"/>
        <v>-1.4939999999999998</v>
      </c>
      <c r="T2067" s="3">
        <v>2.99</v>
      </c>
      <c r="U2067" s="3">
        <f t="shared" si="197"/>
        <v>0.19599999999999973</v>
      </c>
    </row>
    <row r="2068" spans="15:21" x14ac:dyDescent="0.25">
      <c r="O2068" t="s">
        <v>5169</v>
      </c>
      <c r="P2068">
        <v>3.6459999999999999</v>
      </c>
      <c r="Q2068">
        <f t="shared" si="195"/>
        <v>3.0670000000000002</v>
      </c>
      <c r="R2068">
        <v>4.68</v>
      </c>
      <c r="S2068" s="3">
        <f t="shared" si="196"/>
        <v>-1.6129999999999995</v>
      </c>
      <c r="T2068" s="3">
        <v>2.99</v>
      </c>
      <c r="U2068" s="3">
        <f t="shared" si="197"/>
        <v>7.6999999999999957E-2</v>
      </c>
    </row>
    <row r="2069" spans="15:21" x14ac:dyDescent="0.25">
      <c r="O2069" t="s">
        <v>5168</v>
      </c>
      <c r="P2069">
        <v>3.5110000000000001</v>
      </c>
      <c r="Q2069">
        <f t="shared" si="195"/>
        <v>2.9320000000000004</v>
      </c>
      <c r="R2069">
        <v>4.68</v>
      </c>
      <c r="S2069" s="3">
        <f t="shared" si="196"/>
        <v>-1.7479999999999993</v>
      </c>
      <c r="T2069" s="3">
        <v>2.99</v>
      </c>
      <c r="U2069" s="3">
        <f t="shared" si="197"/>
        <v>-5.7999999999999829E-2</v>
      </c>
    </row>
    <row r="2070" spans="15:21" x14ac:dyDescent="0.25">
      <c r="O2070" t="s">
        <v>5167</v>
      </c>
      <c r="P2070">
        <v>3.3759999999999999</v>
      </c>
      <c r="Q2070">
        <f t="shared" si="195"/>
        <v>2.7969999999999997</v>
      </c>
      <c r="R2070">
        <v>4.68</v>
      </c>
      <c r="S2070" s="3">
        <f t="shared" si="196"/>
        <v>-1.883</v>
      </c>
      <c r="T2070" s="3">
        <v>2.99</v>
      </c>
      <c r="U2070" s="3">
        <f t="shared" si="197"/>
        <v>-0.1930000000000005</v>
      </c>
    </row>
    <row r="2071" spans="15:21" x14ac:dyDescent="0.25">
      <c r="O2071" t="s">
        <v>5166</v>
      </c>
      <c r="P2071">
        <v>3.2320000000000002</v>
      </c>
      <c r="Q2071">
        <f t="shared" si="195"/>
        <v>2.6530000000000005</v>
      </c>
      <c r="R2071">
        <v>4.68</v>
      </c>
      <c r="S2071" s="3">
        <f t="shared" si="196"/>
        <v>-2.0269999999999992</v>
      </c>
      <c r="T2071" s="3">
        <v>2.99</v>
      </c>
      <c r="U2071" s="3">
        <f t="shared" si="197"/>
        <v>-0.33699999999999974</v>
      </c>
    </row>
    <row r="2072" spans="15:21" x14ac:dyDescent="0.25">
      <c r="O2072" t="s">
        <v>5165</v>
      </c>
      <c r="P2072">
        <v>3.1</v>
      </c>
      <c r="Q2072">
        <f t="shared" si="195"/>
        <v>2.5209999999999999</v>
      </c>
      <c r="R2072">
        <v>4.68</v>
      </c>
      <c r="S2072" s="3">
        <f t="shared" si="196"/>
        <v>-2.1589999999999998</v>
      </c>
      <c r="T2072" s="3">
        <v>2.99</v>
      </c>
      <c r="U2072" s="3">
        <f t="shared" si="197"/>
        <v>-0.46900000000000031</v>
      </c>
    </row>
    <row r="2073" spans="15:21" x14ac:dyDescent="0.25">
      <c r="O2073" t="s">
        <v>5164</v>
      </c>
      <c r="P2073">
        <v>2.98</v>
      </c>
      <c r="Q2073">
        <f t="shared" si="195"/>
        <v>2.4009999999999998</v>
      </c>
      <c r="R2073">
        <v>4.68</v>
      </c>
      <c r="S2073" s="3">
        <f t="shared" si="196"/>
        <v>-2.2789999999999999</v>
      </c>
      <c r="T2073" s="3">
        <v>2.99</v>
      </c>
      <c r="U2073" s="3">
        <f t="shared" si="197"/>
        <v>-0.58900000000000041</v>
      </c>
    </row>
    <row r="2074" spans="15:21" x14ac:dyDescent="0.25">
      <c r="O2074" t="s">
        <v>5163</v>
      </c>
      <c r="P2074">
        <v>2.867</v>
      </c>
      <c r="Q2074">
        <f t="shared" si="195"/>
        <v>2.2880000000000003</v>
      </c>
      <c r="R2074">
        <v>4.68</v>
      </c>
      <c r="S2074" s="3">
        <f t="shared" si="196"/>
        <v>-2.3919999999999995</v>
      </c>
      <c r="T2074" s="3">
        <v>2.99</v>
      </c>
      <c r="U2074" s="3">
        <f t="shared" si="197"/>
        <v>-0.70199999999999996</v>
      </c>
    </row>
    <row r="2075" spans="15:21" x14ac:dyDescent="0.25">
      <c r="O2075" t="s">
        <v>5162</v>
      </c>
      <c r="P2075">
        <v>2.75</v>
      </c>
      <c r="Q2075">
        <f t="shared" si="195"/>
        <v>2.1710000000000003</v>
      </c>
      <c r="R2075">
        <v>4.68</v>
      </c>
      <c r="S2075" s="3">
        <f t="shared" si="196"/>
        <v>-2.5089999999999995</v>
      </c>
      <c r="T2075" s="3">
        <v>2.99</v>
      </c>
      <c r="U2075" s="3">
        <f t="shared" si="197"/>
        <v>-0.81899999999999995</v>
      </c>
    </row>
    <row r="2076" spans="15:21" x14ac:dyDescent="0.25">
      <c r="O2076" t="s">
        <v>5161</v>
      </c>
      <c r="P2076">
        <v>2.6440000000000001</v>
      </c>
      <c r="Q2076">
        <f t="shared" si="195"/>
        <v>2.0650000000000004</v>
      </c>
      <c r="R2076">
        <v>4.68</v>
      </c>
      <c r="S2076" s="3">
        <f t="shared" si="196"/>
        <v>-2.6149999999999993</v>
      </c>
      <c r="T2076" s="3">
        <v>2.99</v>
      </c>
      <c r="U2076" s="3">
        <f t="shared" si="197"/>
        <v>-0.92499999999999982</v>
      </c>
    </row>
    <row r="2077" spans="15:21" x14ac:dyDescent="0.25">
      <c r="O2077" t="s">
        <v>5160</v>
      </c>
      <c r="P2077">
        <v>2.5459999999999998</v>
      </c>
      <c r="Q2077">
        <f t="shared" si="195"/>
        <v>1.9669999999999999</v>
      </c>
      <c r="R2077">
        <v>4.68</v>
      </c>
      <c r="S2077" s="3">
        <f t="shared" si="196"/>
        <v>-2.7130000000000001</v>
      </c>
      <c r="T2077" s="3">
        <v>2.99</v>
      </c>
      <c r="U2077" s="3">
        <f t="shared" si="197"/>
        <v>-1.0230000000000004</v>
      </c>
    </row>
    <row r="2078" spans="15:21" x14ac:dyDescent="0.25">
      <c r="O2078" t="s">
        <v>5159</v>
      </c>
      <c r="P2078">
        <v>2.4580000000000002</v>
      </c>
      <c r="Q2078">
        <f t="shared" si="195"/>
        <v>1.8790000000000002</v>
      </c>
      <c r="R2078">
        <v>4.68</v>
      </c>
      <c r="S2078" s="3">
        <f t="shared" si="196"/>
        <v>-2.8009999999999993</v>
      </c>
      <c r="T2078" s="3">
        <v>2.99</v>
      </c>
      <c r="U2078" s="3">
        <f t="shared" si="197"/>
        <v>-1.111</v>
      </c>
    </row>
    <row r="2079" spans="15:21" x14ac:dyDescent="0.25">
      <c r="O2079" t="s">
        <v>5158</v>
      </c>
      <c r="P2079">
        <v>2.3730000000000002</v>
      </c>
      <c r="Q2079">
        <f t="shared" si="195"/>
        <v>1.7940000000000003</v>
      </c>
      <c r="R2079">
        <v>4.68</v>
      </c>
      <c r="S2079" s="3">
        <f t="shared" si="196"/>
        <v>-2.8859999999999992</v>
      </c>
      <c r="T2079" s="3">
        <v>2.99</v>
      </c>
      <c r="U2079" s="3">
        <f t="shared" si="197"/>
        <v>-1.196</v>
      </c>
    </row>
    <row r="2080" spans="15:21" x14ac:dyDescent="0.25">
      <c r="O2080" t="s">
        <v>5157</v>
      </c>
      <c r="P2080">
        <v>2.2970000000000002</v>
      </c>
      <c r="Q2080">
        <f t="shared" si="195"/>
        <v>1.7180000000000002</v>
      </c>
      <c r="R2080">
        <v>4.68</v>
      </c>
      <c r="S2080" s="3">
        <f t="shared" si="196"/>
        <v>-2.9619999999999997</v>
      </c>
      <c r="T2080" s="3">
        <v>2.99</v>
      </c>
      <c r="U2080" s="3">
        <f t="shared" si="197"/>
        <v>-1.272</v>
      </c>
    </row>
    <row r="2081" spans="15:21" x14ac:dyDescent="0.25">
      <c r="O2081" t="s">
        <v>5156</v>
      </c>
      <c r="P2081">
        <v>2.246</v>
      </c>
      <c r="Q2081">
        <f t="shared" si="195"/>
        <v>1.667</v>
      </c>
      <c r="R2081">
        <v>4.68</v>
      </c>
      <c r="S2081" s="3">
        <f t="shared" si="196"/>
        <v>-3.0129999999999999</v>
      </c>
      <c r="T2081" s="3">
        <v>2.99</v>
      </c>
      <c r="U2081" s="3">
        <f t="shared" si="197"/>
        <v>-1.3230000000000002</v>
      </c>
    </row>
    <row r="2082" spans="15:21" x14ac:dyDescent="0.25">
      <c r="O2082" t="s">
        <v>5155</v>
      </c>
      <c r="P2082">
        <v>2.21</v>
      </c>
      <c r="Q2082">
        <f t="shared" si="195"/>
        <v>1.631</v>
      </c>
      <c r="R2082">
        <v>4.68</v>
      </c>
      <c r="S2082" s="3">
        <f t="shared" si="196"/>
        <v>-3.0489999999999995</v>
      </c>
      <c r="T2082" s="3">
        <v>2.99</v>
      </c>
      <c r="U2082" s="3">
        <f t="shared" si="197"/>
        <v>-1.3590000000000002</v>
      </c>
    </row>
    <row r="2083" spans="15:21" x14ac:dyDescent="0.25">
      <c r="O2083" t="s">
        <v>5154</v>
      </c>
      <c r="P2083">
        <v>2.19</v>
      </c>
      <c r="Q2083">
        <f t="shared" si="195"/>
        <v>1.611</v>
      </c>
      <c r="R2083">
        <v>4.68</v>
      </c>
      <c r="S2083" s="3">
        <f t="shared" si="196"/>
        <v>-3.069</v>
      </c>
      <c r="T2083" s="3">
        <v>2.99</v>
      </c>
      <c r="U2083" s="3">
        <f t="shared" si="197"/>
        <v>-1.3790000000000002</v>
      </c>
    </row>
    <row r="2084" spans="15:21" x14ac:dyDescent="0.25">
      <c r="O2084" t="s">
        <v>5153</v>
      </c>
      <c r="P2084">
        <v>2.2010000000000001</v>
      </c>
      <c r="Q2084">
        <f t="shared" si="195"/>
        <v>1.6220000000000001</v>
      </c>
      <c r="R2084">
        <v>4.68</v>
      </c>
      <c r="S2084" s="3">
        <f t="shared" si="196"/>
        <v>-3.0579999999999998</v>
      </c>
      <c r="T2084" s="3">
        <v>2.99</v>
      </c>
      <c r="U2084" s="3">
        <f t="shared" si="197"/>
        <v>-1.3680000000000001</v>
      </c>
    </row>
    <row r="2085" spans="15:21" x14ac:dyDescent="0.25">
      <c r="O2085" t="s">
        <v>5152</v>
      </c>
      <c r="P2085">
        <v>2.2490000000000001</v>
      </c>
      <c r="Q2085">
        <f t="shared" si="195"/>
        <v>1.6700000000000002</v>
      </c>
      <c r="R2085">
        <v>4.68</v>
      </c>
      <c r="S2085" s="3">
        <f t="shared" si="196"/>
        <v>-3.01</v>
      </c>
      <c r="T2085" s="3">
        <v>2.99</v>
      </c>
      <c r="U2085" s="3">
        <f t="shared" si="197"/>
        <v>-1.32</v>
      </c>
    </row>
    <row r="2086" spans="15:21" x14ac:dyDescent="0.25">
      <c r="O2086" t="s">
        <v>5151</v>
      </c>
      <c r="P2086">
        <v>2.306</v>
      </c>
      <c r="Q2086">
        <f t="shared" si="195"/>
        <v>1.7270000000000001</v>
      </c>
      <c r="R2086">
        <v>4.68</v>
      </c>
      <c r="S2086" s="3">
        <f t="shared" si="196"/>
        <v>-2.9529999999999994</v>
      </c>
      <c r="T2086" s="3">
        <v>2.99</v>
      </c>
      <c r="U2086" s="3">
        <f t="shared" si="197"/>
        <v>-1.2630000000000001</v>
      </c>
    </row>
    <row r="2087" spans="15:21" x14ac:dyDescent="0.25">
      <c r="O2087" t="s">
        <v>5150</v>
      </c>
      <c r="P2087">
        <v>2.383</v>
      </c>
      <c r="Q2087">
        <f t="shared" si="195"/>
        <v>1.804</v>
      </c>
      <c r="R2087">
        <v>4.68</v>
      </c>
      <c r="S2087" s="3">
        <f t="shared" si="196"/>
        <v>-2.8759999999999994</v>
      </c>
      <c r="T2087" s="3">
        <v>2.99</v>
      </c>
      <c r="U2087" s="3">
        <f t="shared" si="197"/>
        <v>-1.1860000000000002</v>
      </c>
    </row>
    <row r="2088" spans="15:21" x14ac:dyDescent="0.25">
      <c r="O2088" t="s">
        <v>5149</v>
      </c>
      <c r="P2088">
        <v>2.4780000000000002</v>
      </c>
      <c r="Q2088">
        <f t="shared" si="195"/>
        <v>1.8990000000000002</v>
      </c>
      <c r="R2088">
        <v>4.68</v>
      </c>
      <c r="S2088" s="3">
        <f t="shared" si="196"/>
        <v>-2.7809999999999997</v>
      </c>
      <c r="T2088" s="3">
        <v>2.99</v>
      </c>
      <c r="U2088" s="3">
        <f t="shared" si="197"/>
        <v>-1.091</v>
      </c>
    </row>
    <row r="2089" spans="15:21" x14ac:dyDescent="0.25">
      <c r="O2089" t="s">
        <v>5148</v>
      </c>
      <c r="P2089">
        <v>2.5939999999999999</v>
      </c>
      <c r="Q2089">
        <f t="shared" si="195"/>
        <v>2.0149999999999997</v>
      </c>
      <c r="R2089">
        <v>4.68</v>
      </c>
      <c r="S2089" s="3">
        <f t="shared" si="196"/>
        <v>-2.665</v>
      </c>
      <c r="T2089" s="3">
        <v>2.99</v>
      </c>
      <c r="U2089" s="3">
        <f t="shared" si="197"/>
        <v>-0.97500000000000053</v>
      </c>
    </row>
    <row r="2090" spans="15:21" x14ac:dyDescent="0.25">
      <c r="O2090" t="s">
        <v>5147</v>
      </c>
      <c r="P2090">
        <v>2.7250000000000001</v>
      </c>
      <c r="Q2090">
        <f t="shared" si="195"/>
        <v>2.1459999999999999</v>
      </c>
      <c r="R2090">
        <v>4.68</v>
      </c>
      <c r="S2090" s="3">
        <f t="shared" si="196"/>
        <v>-2.5339999999999998</v>
      </c>
      <c r="T2090" s="3">
        <v>2.99</v>
      </c>
      <c r="U2090" s="3">
        <f t="shared" si="197"/>
        <v>-0.84400000000000031</v>
      </c>
    </row>
    <row r="2091" spans="15:21" x14ac:dyDescent="0.25">
      <c r="O2091" t="s">
        <v>5146</v>
      </c>
      <c r="P2091">
        <v>2.8679999999999999</v>
      </c>
      <c r="Q2091">
        <f t="shared" si="195"/>
        <v>2.2889999999999997</v>
      </c>
      <c r="R2091">
        <v>4.68</v>
      </c>
      <c r="S2091" s="3">
        <f t="shared" si="196"/>
        <v>-2.391</v>
      </c>
      <c r="T2091" s="3">
        <v>2.99</v>
      </c>
      <c r="U2091" s="3">
        <f t="shared" si="197"/>
        <v>-0.70100000000000051</v>
      </c>
    </row>
    <row r="2092" spans="15:21" x14ac:dyDescent="0.25">
      <c r="O2092" t="s">
        <v>5145</v>
      </c>
      <c r="P2092">
        <v>3.0179999999999998</v>
      </c>
      <c r="Q2092">
        <f t="shared" si="195"/>
        <v>2.4390000000000001</v>
      </c>
      <c r="R2092">
        <v>4.68</v>
      </c>
      <c r="S2092" s="3">
        <f t="shared" si="196"/>
        <v>-2.2409999999999997</v>
      </c>
      <c r="T2092" s="3">
        <v>2.99</v>
      </c>
      <c r="U2092" s="3">
        <f t="shared" si="197"/>
        <v>-0.55100000000000016</v>
      </c>
    </row>
    <row r="2093" spans="15:21" x14ac:dyDescent="0.25">
      <c r="O2093" t="s">
        <v>5144</v>
      </c>
      <c r="P2093">
        <v>3.1829999999999998</v>
      </c>
      <c r="Q2093">
        <f t="shared" si="195"/>
        <v>2.6040000000000001</v>
      </c>
      <c r="R2093">
        <v>4.68</v>
      </c>
      <c r="S2093" s="3">
        <f t="shared" si="196"/>
        <v>-2.0759999999999996</v>
      </c>
      <c r="T2093" s="3">
        <v>2.99</v>
      </c>
      <c r="U2093" s="3">
        <f t="shared" si="197"/>
        <v>-0.38600000000000012</v>
      </c>
    </row>
    <row r="2094" spans="15:21" x14ac:dyDescent="0.25">
      <c r="O2094" t="s">
        <v>5143</v>
      </c>
      <c r="P2094">
        <v>3.343</v>
      </c>
      <c r="Q2094">
        <f t="shared" si="195"/>
        <v>2.7640000000000002</v>
      </c>
      <c r="R2094">
        <v>4.68</v>
      </c>
      <c r="S2094" s="3">
        <f t="shared" si="196"/>
        <v>-1.9159999999999995</v>
      </c>
      <c r="T2094" s="3">
        <v>2.99</v>
      </c>
      <c r="U2094" s="3">
        <f t="shared" si="197"/>
        <v>-0.22599999999999998</v>
      </c>
    </row>
    <row r="2095" spans="15:21" x14ac:dyDescent="0.25">
      <c r="O2095" t="s">
        <v>5142</v>
      </c>
      <c r="P2095">
        <v>3.5070000000000001</v>
      </c>
      <c r="Q2095">
        <f t="shared" si="195"/>
        <v>2.9279999999999999</v>
      </c>
      <c r="R2095">
        <v>4.68</v>
      </c>
      <c r="S2095" s="3">
        <f t="shared" si="196"/>
        <v>-1.7519999999999998</v>
      </c>
      <c r="T2095" s="3">
        <v>2.99</v>
      </c>
      <c r="U2095" s="3">
        <f t="shared" si="197"/>
        <v>-6.2000000000000277E-2</v>
      </c>
    </row>
    <row r="2096" spans="15:21" x14ac:dyDescent="0.25">
      <c r="O2096" t="s">
        <v>5141</v>
      </c>
      <c r="P2096">
        <v>3.6659999999999999</v>
      </c>
      <c r="Q2096">
        <f t="shared" si="195"/>
        <v>3.0869999999999997</v>
      </c>
      <c r="R2096">
        <v>4.68</v>
      </c>
      <c r="S2096" s="3">
        <f t="shared" si="196"/>
        <v>-1.593</v>
      </c>
      <c r="T2096" s="3">
        <v>2.99</v>
      </c>
      <c r="U2096" s="3">
        <f t="shared" si="197"/>
        <v>9.6999999999999531E-2</v>
      </c>
    </row>
    <row r="2097" spans="15:21" x14ac:dyDescent="0.25">
      <c r="O2097" t="s">
        <v>5140</v>
      </c>
      <c r="P2097">
        <v>3.8279999999999998</v>
      </c>
      <c r="Q2097">
        <f t="shared" si="195"/>
        <v>3.2489999999999997</v>
      </c>
      <c r="R2097">
        <v>4.68</v>
      </c>
      <c r="S2097" s="3">
        <f t="shared" si="196"/>
        <v>-1.431</v>
      </c>
      <c r="T2097" s="3">
        <v>2.99</v>
      </c>
      <c r="U2097" s="3">
        <f t="shared" si="197"/>
        <v>0.25899999999999945</v>
      </c>
    </row>
    <row r="2098" spans="15:21" x14ac:dyDescent="0.25">
      <c r="O2098" t="s">
        <v>5139</v>
      </c>
      <c r="P2098">
        <v>3.98</v>
      </c>
      <c r="Q2098">
        <f t="shared" si="195"/>
        <v>3.4009999999999998</v>
      </c>
      <c r="R2098">
        <v>4.68</v>
      </c>
      <c r="S2098" s="3">
        <f t="shared" si="196"/>
        <v>-1.2789999999999999</v>
      </c>
      <c r="T2098" s="3">
        <v>2.99</v>
      </c>
      <c r="U2098" s="3">
        <f t="shared" si="197"/>
        <v>0.41099999999999959</v>
      </c>
    </row>
    <row r="2099" spans="15:21" x14ac:dyDescent="0.25">
      <c r="O2099" t="s">
        <v>5138</v>
      </c>
      <c r="P2099">
        <v>4.1159999999999997</v>
      </c>
      <c r="Q2099">
        <f t="shared" si="195"/>
        <v>3.5369999999999999</v>
      </c>
      <c r="R2099">
        <v>4.68</v>
      </c>
      <c r="S2099" s="3">
        <f t="shared" si="196"/>
        <v>-1.1429999999999998</v>
      </c>
      <c r="T2099" s="3">
        <v>2.99</v>
      </c>
      <c r="U2099" s="3">
        <f t="shared" si="197"/>
        <v>0.54699999999999971</v>
      </c>
    </row>
    <row r="2100" spans="15:21" x14ac:dyDescent="0.25">
      <c r="O2100" t="s">
        <v>5137</v>
      </c>
      <c r="P2100">
        <v>4.242</v>
      </c>
      <c r="Q2100">
        <f t="shared" si="195"/>
        <v>3.6630000000000003</v>
      </c>
      <c r="R2100">
        <v>4.68</v>
      </c>
      <c r="S2100" s="3">
        <f t="shared" si="196"/>
        <v>-1.0169999999999995</v>
      </c>
      <c r="T2100" s="3">
        <v>2.99</v>
      </c>
      <c r="U2100" s="3">
        <f t="shared" si="197"/>
        <v>0.67300000000000004</v>
      </c>
    </row>
    <row r="2101" spans="15:21" x14ac:dyDescent="0.25">
      <c r="O2101" t="s">
        <v>5136</v>
      </c>
      <c r="P2101">
        <v>4.3689999999999998</v>
      </c>
      <c r="Q2101">
        <f t="shared" si="195"/>
        <v>3.79</v>
      </c>
      <c r="R2101">
        <v>4.68</v>
      </c>
      <c r="S2101" s="3">
        <f t="shared" si="196"/>
        <v>-0.88999999999999968</v>
      </c>
      <c r="T2101" s="3">
        <v>2.99</v>
      </c>
      <c r="U2101" s="3">
        <f t="shared" si="197"/>
        <v>0.79999999999999982</v>
      </c>
    </row>
    <row r="2102" spans="15:21" x14ac:dyDescent="0.25">
      <c r="O2102" t="s">
        <v>5135</v>
      </c>
      <c r="P2102">
        <v>4.468</v>
      </c>
      <c r="Q2102">
        <f t="shared" si="195"/>
        <v>3.8890000000000002</v>
      </c>
      <c r="R2102">
        <v>4.68</v>
      </c>
      <c r="S2102" s="3">
        <f t="shared" si="196"/>
        <v>-0.79099999999999948</v>
      </c>
      <c r="T2102" s="3">
        <v>2.99</v>
      </c>
      <c r="U2102" s="3">
        <f t="shared" si="197"/>
        <v>0.89900000000000002</v>
      </c>
    </row>
    <row r="2103" spans="15:21" x14ac:dyDescent="0.25">
      <c r="O2103" t="s">
        <v>5134</v>
      </c>
      <c r="P2103">
        <v>4.5590000000000002</v>
      </c>
      <c r="Q2103">
        <f t="shared" si="195"/>
        <v>3.9800000000000004</v>
      </c>
      <c r="R2103">
        <v>4.68</v>
      </c>
      <c r="S2103" s="3">
        <f t="shared" si="196"/>
        <v>-0.69999999999999929</v>
      </c>
      <c r="T2103" s="3">
        <v>2.99</v>
      </c>
      <c r="U2103" s="3">
        <f t="shared" si="197"/>
        <v>0.99000000000000021</v>
      </c>
    </row>
    <row r="2104" spans="15:21" x14ac:dyDescent="0.25">
      <c r="O2104" t="s">
        <v>5133</v>
      </c>
      <c r="P2104">
        <v>4.5999999999999996</v>
      </c>
      <c r="Q2104">
        <f t="shared" si="195"/>
        <v>4.0209999999999999</v>
      </c>
      <c r="R2104">
        <v>4.68</v>
      </c>
      <c r="S2104" s="3">
        <f t="shared" si="196"/>
        <v>-0.65899999999999981</v>
      </c>
      <c r="T2104" s="3">
        <v>2.99</v>
      </c>
      <c r="U2104" s="3">
        <f t="shared" si="197"/>
        <v>1.0309999999999997</v>
      </c>
    </row>
    <row r="2105" spans="15:21" x14ac:dyDescent="0.25">
      <c r="O2105" t="s">
        <v>5132</v>
      </c>
      <c r="P2105">
        <v>4.6360000000000001</v>
      </c>
      <c r="Q2105">
        <f t="shared" si="195"/>
        <v>4.0570000000000004</v>
      </c>
      <c r="R2105">
        <v>4.68</v>
      </c>
      <c r="S2105" s="3">
        <f t="shared" si="196"/>
        <v>-0.62299999999999933</v>
      </c>
      <c r="T2105" s="3">
        <v>2.99</v>
      </c>
      <c r="U2105" s="3">
        <f t="shared" si="197"/>
        <v>1.0670000000000002</v>
      </c>
    </row>
    <row r="2106" spans="15:21" x14ac:dyDescent="0.25">
      <c r="O2106" t="s">
        <v>5131</v>
      </c>
      <c r="P2106">
        <v>4.6470000000000002</v>
      </c>
      <c r="Q2106">
        <f t="shared" si="195"/>
        <v>4.0680000000000005</v>
      </c>
      <c r="R2106">
        <v>4.68</v>
      </c>
      <c r="S2106" s="3">
        <f t="shared" si="196"/>
        <v>-0.61199999999999921</v>
      </c>
      <c r="T2106" s="3">
        <v>2.99</v>
      </c>
      <c r="U2106" s="3">
        <f t="shared" si="197"/>
        <v>1.0780000000000003</v>
      </c>
    </row>
    <row r="2107" spans="15:21" x14ac:dyDescent="0.25">
      <c r="O2107" t="s">
        <v>5130</v>
      </c>
      <c r="P2107">
        <v>4.6589999999999998</v>
      </c>
      <c r="Q2107">
        <f t="shared" si="195"/>
        <v>4.08</v>
      </c>
      <c r="R2107">
        <v>4.68</v>
      </c>
      <c r="S2107" s="3">
        <f t="shared" si="196"/>
        <v>-0.59999999999999964</v>
      </c>
      <c r="T2107" s="3">
        <v>2.99</v>
      </c>
      <c r="U2107" s="3">
        <f t="shared" si="197"/>
        <v>1.0899999999999999</v>
      </c>
    </row>
    <row r="2108" spans="15:21" x14ac:dyDescent="0.25">
      <c r="O2108" t="s">
        <v>5129</v>
      </c>
      <c r="P2108">
        <v>4.6420000000000003</v>
      </c>
      <c r="Q2108">
        <f t="shared" si="195"/>
        <v>4.0630000000000006</v>
      </c>
      <c r="R2108">
        <v>4.68</v>
      </c>
      <c r="S2108" s="3">
        <f t="shared" si="196"/>
        <v>-0.6169999999999991</v>
      </c>
      <c r="T2108" s="3">
        <v>2.99</v>
      </c>
      <c r="U2108" s="3">
        <f t="shared" si="197"/>
        <v>1.0730000000000004</v>
      </c>
    </row>
    <row r="2109" spans="15:21" x14ac:dyDescent="0.25">
      <c r="O2109" t="s">
        <v>5128</v>
      </c>
      <c r="P2109">
        <v>4.62</v>
      </c>
      <c r="Q2109">
        <f t="shared" si="195"/>
        <v>4.0410000000000004</v>
      </c>
      <c r="R2109">
        <v>4.68</v>
      </c>
      <c r="S2109" s="3">
        <f t="shared" si="196"/>
        <v>-0.63899999999999935</v>
      </c>
      <c r="T2109" s="3">
        <v>2.99</v>
      </c>
      <c r="U2109" s="3">
        <f t="shared" si="197"/>
        <v>1.0510000000000002</v>
      </c>
    </row>
    <row r="2110" spans="15:21" x14ac:dyDescent="0.25">
      <c r="O2110" t="s">
        <v>5127</v>
      </c>
      <c r="P2110">
        <v>4.5469999999999997</v>
      </c>
      <c r="Q2110">
        <f t="shared" si="195"/>
        <v>3.968</v>
      </c>
      <c r="R2110">
        <v>4.68</v>
      </c>
      <c r="S2110" s="3">
        <f t="shared" si="196"/>
        <v>-0.71199999999999974</v>
      </c>
      <c r="T2110" s="3">
        <v>2.99</v>
      </c>
      <c r="U2110" s="3">
        <f t="shared" si="197"/>
        <v>0.97799999999999976</v>
      </c>
    </row>
    <row r="2111" spans="15:21" x14ac:dyDescent="0.25">
      <c r="O2111" t="s">
        <v>5126</v>
      </c>
      <c r="P2111">
        <v>4.4790000000000001</v>
      </c>
      <c r="Q2111">
        <f t="shared" si="195"/>
        <v>3.9000000000000004</v>
      </c>
      <c r="R2111">
        <v>4.68</v>
      </c>
      <c r="S2111" s="3">
        <f t="shared" si="196"/>
        <v>-0.77999999999999936</v>
      </c>
      <c r="T2111" s="3">
        <v>2.99</v>
      </c>
      <c r="U2111" s="3">
        <f t="shared" si="197"/>
        <v>0.91000000000000014</v>
      </c>
    </row>
    <row r="2112" spans="15:21" x14ac:dyDescent="0.25">
      <c r="O2112" t="s">
        <v>5125</v>
      </c>
      <c r="P2112">
        <v>4.3780000000000001</v>
      </c>
      <c r="Q2112">
        <f t="shared" si="195"/>
        <v>3.7990000000000004</v>
      </c>
      <c r="R2112">
        <v>4.68</v>
      </c>
      <c r="S2112" s="3">
        <f t="shared" si="196"/>
        <v>-0.88099999999999934</v>
      </c>
      <c r="T2112" s="3">
        <v>2.99</v>
      </c>
      <c r="U2112" s="3">
        <f t="shared" si="197"/>
        <v>0.80900000000000016</v>
      </c>
    </row>
    <row r="2113" spans="15:21" x14ac:dyDescent="0.25">
      <c r="O2113" t="s">
        <v>5124</v>
      </c>
      <c r="P2113">
        <v>4.2640000000000002</v>
      </c>
      <c r="Q2113">
        <f t="shared" si="195"/>
        <v>3.6850000000000005</v>
      </c>
      <c r="R2113">
        <v>4.68</v>
      </c>
      <c r="S2113" s="3">
        <f t="shared" si="196"/>
        <v>-0.99499999999999922</v>
      </c>
      <c r="T2113" s="3">
        <v>2.99</v>
      </c>
      <c r="U2113" s="3">
        <f t="shared" si="197"/>
        <v>0.69500000000000028</v>
      </c>
    </row>
    <row r="2114" spans="15:21" x14ac:dyDescent="0.25">
      <c r="O2114" t="s">
        <v>5123</v>
      </c>
      <c r="P2114">
        <v>4.1150000000000002</v>
      </c>
      <c r="Q2114">
        <f t="shared" si="195"/>
        <v>3.5360000000000005</v>
      </c>
      <c r="R2114">
        <v>4.68</v>
      </c>
      <c r="S2114" s="3">
        <f t="shared" si="196"/>
        <v>-1.1439999999999992</v>
      </c>
      <c r="T2114" s="3">
        <v>2.99</v>
      </c>
      <c r="U2114" s="3">
        <f t="shared" si="197"/>
        <v>0.54600000000000026</v>
      </c>
    </row>
    <row r="2115" spans="15:21" x14ac:dyDescent="0.25">
      <c r="O2115" t="s">
        <v>5122</v>
      </c>
      <c r="P2115">
        <v>3.9430000000000001</v>
      </c>
      <c r="Q2115">
        <f t="shared" ref="Q2115:Q2178" si="198">P2115-0.579</f>
        <v>3.3639999999999999</v>
      </c>
      <c r="R2115">
        <v>4.68</v>
      </c>
      <c r="S2115" s="3">
        <f t="shared" ref="S2115:S2178" si="199">Q2115-R2115</f>
        <v>-1.3159999999999998</v>
      </c>
      <c r="T2115" s="3">
        <v>2.99</v>
      </c>
      <c r="U2115" s="3">
        <f t="shared" ref="U2115:U2178" si="200">Q2115-T2115</f>
        <v>0.37399999999999967</v>
      </c>
    </row>
    <row r="2116" spans="15:21" x14ac:dyDescent="0.25">
      <c r="O2116" t="s">
        <v>5121</v>
      </c>
      <c r="P2116">
        <v>3.7570000000000001</v>
      </c>
      <c r="Q2116">
        <f t="shared" si="198"/>
        <v>3.1779999999999999</v>
      </c>
      <c r="R2116">
        <v>4.68</v>
      </c>
      <c r="S2116" s="3">
        <f t="shared" si="199"/>
        <v>-1.5019999999999998</v>
      </c>
      <c r="T2116" s="3">
        <v>2.99</v>
      </c>
      <c r="U2116" s="3">
        <f t="shared" si="200"/>
        <v>0.18799999999999972</v>
      </c>
    </row>
    <row r="2117" spans="15:21" x14ac:dyDescent="0.25">
      <c r="O2117" t="s">
        <v>5120</v>
      </c>
      <c r="P2117">
        <v>3.5569999999999999</v>
      </c>
      <c r="Q2117">
        <f t="shared" si="198"/>
        <v>2.9779999999999998</v>
      </c>
      <c r="R2117">
        <v>4.68</v>
      </c>
      <c r="S2117" s="3">
        <f t="shared" si="199"/>
        <v>-1.702</v>
      </c>
      <c r="T2117" s="3">
        <v>2.99</v>
      </c>
      <c r="U2117" s="3">
        <f t="shared" si="200"/>
        <v>-1.2000000000000455E-2</v>
      </c>
    </row>
    <row r="2118" spans="15:21" x14ac:dyDescent="0.25">
      <c r="O2118" t="s">
        <v>5119</v>
      </c>
      <c r="P2118">
        <v>3.347</v>
      </c>
      <c r="Q2118">
        <f t="shared" si="198"/>
        <v>2.7679999999999998</v>
      </c>
      <c r="R2118">
        <v>4.68</v>
      </c>
      <c r="S2118" s="3">
        <f t="shared" si="199"/>
        <v>-1.9119999999999999</v>
      </c>
      <c r="T2118" s="3">
        <v>2.99</v>
      </c>
      <c r="U2118" s="3">
        <f t="shared" si="200"/>
        <v>-0.22200000000000042</v>
      </c>
    </row>
    <row r="2119" spans="15:21" x14ac:dyDescent="0.25">
      <c r="O2119" t="s">
        <v>5118</v>
      </c>
      <c r="P2119">
        <v>3.1480000000000001</v>
      </c>
      <c r="Q2119">
        <f t="shared" si="198"/>
        <v>2.569</v>
      </c>
      <c r="R2119">
        <v>4.68</v>
      </c>
      <c r="S2119" s="3">
        <f t="shared" si="199"/>
        <v>-2.1109999999999998</v>
      </c>
      <c r="T2119" s="3">
        <v>2.99</v>
      </c>
      <c r="U2119" s="3">
        <f t="shared" si="200"/>
        <v>-0.42100000000000026</v>
      </c>
    </row>
    <row r="2120" spans="15:21" x14ac:dyDescent="0.25">
      <c r="O2120" t="s">
        <v>5117</v>
      </c>
      <c r="P2120">
        <v>2.9529999999999998</v>
      </c>
      <c r="Q2120">
        <f t="shared" si="198"/>
        <v>2.3739999999999997</v>
      </c>
      <c r="R2120">
        <v>4.68</v>
      </c>
      <c r="S2120" s="3">
        <f t="shared" si="199"/>
        <v>-2.306</v>
      </c>
      <c r="T2120" s="3">
        <v>2.99</v>
      </c>
      <c r="U2120" s="3">
        <f t="shared" si="200"/>
        <v>-0.61600000000000055</v>
      </c>
    </row>
    <row r="2121" spans="15:21" x14ac:dyDescent="0.25">
      <c r="O2121" t="s">
        <v>5116</v>
      </c>
      <c r="P2121">
        <v>2.7549999999999999</v>
      </c>
      <c r="Q2121">
        <f t="shared" si="198"/>
        <v>2.1760000000000002</v>
      </c>
      <c r="R2121">
        <v>4.68</v>
      </c>
      <c r="S2121" s="3">
        <f t="shared" si="199"/>
        <v>-2.5039999999999996</v>
      </c>
      <c r="T2121" s="3">
        <v>2.99</v>
      </c>
      <c r="U2121" s="3">
        <f t="shared" si="200"/>
        <v>-0.81400000000000006</v>
      </c>
    </row>
    <row r="2122" spans="15:21" x14ac:dyDescent="0.25">
      <c r="O2122" t="s">
        <v>5115</v>
      </c>
      <c r="P2122">
        <v>2.5489999999999999</v>
      </c>
      <c r="Q2122">
        <f t="shared" si="198"/>
        <v>1.97</v>
      </c>
      <c r="R2122">
        <v>4.68</v>
      </c>
      <c r="S2122" s="3">
        <f t="shared" si="199"/>
        <v>-2.71</v>
      </c>
      <c r="T2122" s="3">
        <v>2.99</v>
      </c>
      <c r="U2122" s="3">
        <f t="shared" si="200"/>
        <v>-1.0200000000000002</v>
      </c>
    </row>
    <row r="2123" spans="15:21" x14ac:dyDescent="0.25">
      <c r="O2123" t="s">
        <v>5114</v>
      </c>
      <c r="P2123">
        <v>2.3660000000000001</v>
      </c>
      <c r="Q2123">
        <f t="shared" si="198"/>
        <v>1.7870000000000001</v>
      </c>
      <c r="R2123">
        <v>4.68</v>
      </c>
      <c r="S2123" s="3">
        <f t="shared" si="199"/>
        <v>-2.8929999999999998</v>
      </c>
      <c r="T2123" s="3">
        <v>2.99</v>
      </c>
      <c r="U2123" s="3">
        <f t="shared" si="200"/>
        <v>-1.2030000000000001</v>
      </c>
    </row>
    <row r="2124" spans="15:21" x14ac:dyDescent="0.25">
      <c r="O2124" t="s">
        <v>5113</v>
      </c>
      <c r="P2124">
        <v>2.1749999999999998</v>
      </c>
      <c r="Q2124">
        <f t="shared" si="198"/>
        <v>1.5959999999999999</v>
      </c>
      <c r="R2124">
        <v>4.68</v>
      </c>
      <c r="S2124" s="3">
        <f t="shared" si="199"/>
        <v>-3.0839999999999996</v>
      </c>
      <c r="T2124" s="3">
        <v>2.99</v>
      </c>
      <c r="U2124" s="3">
        <f t="shared" si="200"/>
        <v>-1.3940000000000003</v>
      </c>
    </row>
    <row r="2125" spans="15:21" x14ac:dyDescent="0.25">
      <c r="O2125" t="s">
        <v>5112</v>
      </c>
      <c r="P2125">
        <v>2.0089999999999999</v>
      </c>
      <c r="Q2125">
        <f t="shared" si="198"/>
        <v>1.43</v>
      </c>
      <c r="R2125">
        <v>4.68</v>
      </c>
      <c r="S2125" s="3">
        <f t="shared" si="199"/>
        <v>-3.25</v>
      </c>
      <c r="T2125" s="3">
        <v>2.99</v>
      </c>
      <c r="U2125" s="3">
        <f t="shared" si="200"/>
        <v>-1.5600000000000003</v>
      </c>
    </row>
    <row r="2126" spans="15:21" x14ac:dyDescent="0.25">
      <c r="O2126" t="s">
        <v>5111</v>
      </c>
      <c r="P2126">
        <v>1.8979999999999999</v>
      </c>
      <c r="Q2126">
        <f t="shared" si="198"/>
        <v>1.319</v>
      </c>
      <c r="R2126">
        <v>4.68</v>
      </c>
      <c r="S2126" s="3">
        <f t="shared" si="199"/>
        <v>-3.3609999999999998</v>
      </c>
      <c r="T2126" s="3">
        <v>2.99</v>
      </c>
      <c r="U2126" s="3">
        <f t="shared" si="200"/>
        <v>-1.6710000000000003</v>
      </c>
    </row>
    <row r="2127" spans="15:21" x14ac:dyDescent="0.25">
      <c r="O2127" t="s">
        <v>5110</v>
      </c>
      <c r="P2127">
        <v>1.7929999999999999</v>
      </c>
      <c r="Q2127">
        <f t="shared" si="198"/>
        <v>1.214</v>
      </c>
      <c r="R2127">
        <v>4.68</v>
      </c>
      <c r="S2127" s="3">
        <f t="shared" si="199"/>
        <v>-3.4659999999999997</v>
      </c>
      <c r="T2127" s="3">
        <v>2.99</v>
      </c>
      <c r="U2127" s="3">
        <f t="shared" si="200"/>
        <v>-1.7760000000000002</v>
      </c>
    </row>
    <row r="2128" spans="15:21" x14ac:dyDescent="0.25">
      <c r="O2128" t="s">
        <v>5109</v>
      </c>
      <c r="P2128">
        <v>1.6990000000000001</v>
      </c>
      <c r="Q2128">
        <f t="shared" si="198"/>
        <v>1.1200000000000001</v>
      </c>
      <c r="R2128">
        <v>4.68</v>
      </c>
      <c r="S2128" s="3">
        <f t="shared" si="199"/>
        <v>-3.5599999999999996</v>
      </c>
      <c r="T2128" s="3">
        <v>2.99</v>
      </c>
      <c r="U2128" s="3">
        <f t="shared" si="200"/>
        <v>-1.87</v>
      </c>
    </row>
    <row r="2129" spans="15:21" x14ac:dyDescent="0.25">
      <c r="O2129" t="s">
        <v>5108</v>
      </c>
      <c r="P2129">
        <v>1.5980000000000001</v>
      </c>
      <c r="Q2129">
        <f t="shared" si="198"/>
        <v>1.0190000000000001</v>
      </c>
      <c r="R2129">
        <v>4.68</v>
      </c>
      <c r="S2129" s="3">
        <f t="shared" si="199"/>
        <v>-3.6609999999999996</v>
      </c>
      <c r="T2129" s="3">
        <v>2.99</v>
      </c>
      <c r="U2129" s="3">
        <f t="shared" si="200"/>
        <v>-1.9710000000000001</v>
      </c>
    </row>
    <row r="2130" spans="15:21" x14ac:dyDescent="0.25">
      <c r="O2130" t="s">
        <v>5107</v>
      </c>
      <c r="P2130">
        <v>1.528</v>
      </c>
      <c r="Q2130">
        <f t="shared" si="198"/>
        <v>0.94900000000000007</v>
      </c>
      <c r="R2130">
        <v>4.68</v>
      </c>
      <c r="S2130" s="3">
        <f t="shared" si="199"/>
        <v>-3.7309999999999999</v>
      </c>
      <c r="T2130" s="3">
        <v>2.99</v>
      </c>
      <c r="U2130" s="3">
        <f t="shared" si="200"/>
        <v>-2.0410000000000004</v>
      </c>
    </row>
    <row r="2131" spans="15:21" x14ac:dyDescent="0.25">
      <c r="O2131" t="s">
        <v>5106</v>
      </c>
      <c r="P2131">
        <v>1.5109999999999999</v>
      </c>
      <c r="Q2131">
        <f t="shared" si="198"/>
        <v>0.93199999999999994</v>
      </c>
      <c r="R2131">
        <v>4.68</v>
      </c>
      <c r="S2131" s="3">
        <f t="shared" si="199"/>
        <v>-3.7479999999999998</v>
      </c>
      <c r="T2131" s="3">
        <v>2.99</v>
      </c>
      <c r="U2131" s="3">
        <f t="shared" si="200"/>
        <v>-2.0580000000000003</v>
      </c>
    </row>
    <row r="2132" spans="15:21" x14ac:dyDescent="0.25">
      <c r="O2132" t="s">
        <v>5105</v>
      </c>
      <c r="P2132">
        <v>1.5049999999999999</v>
      </c>
      <c r="Q2132">
        <f t="shared" si="198"/>
        <v>0.92599999999999993</v>
      </c>
      <c r="R2132">
        <v>4.68</v>
      </c>
      <c r="S2132" s="3">
        <f t="shared" si="199"/>
        <v>-3.7539999999999996</v>
      </c>
      <c r="T2132" s="3">
        <v>2.99</v>
      </c>
      <c r="U2132" s="3">
        <f t="shared" si="200"/>
        <v>-2.0640000000000001</v>
      </c>
    </row>
    <row r="2133" spans="15:21" x14ac:dyDescent="0.25">
      <c r="O2133" t="s">
        <v>5104</v>
      </c>
      <c r="P2133">
        <v>1.5169999999999999</v>
      </c>
      <c r="Q2133">
        <f t="shared" si="198"/>
        <v>0.93799999999999994</v>
      </c>
      <c r="R2133">
        <v>4.68</v>
      </c>
      <c r="S2133" s="3">
        <f t="shared" si="199"/>
        <v>-3.742</v>
      </c>
      <c r="T2133" s="3">
        <v>2.99</v>
      </c>
      <c r="U2133" s="3">
        <f t="shared" si="200"/>
        <v>-2.0520000000000005</v>
      </c>
    </row>
    <row r="2134" spans="15:21" x14ac:dyDescent="0.25">
      <c r="O2134" t="s">
        <v>5103</v>
      </c>
      <c r="P2134">
        <v>1.51</v>
      </c>
      <c r="Q2134">
        <f t="shared" si="198"/>
        <v>0.93100000000000005</v>
      </c>
      <c r="R2134">
        <v>4.68</v>
      </c>
      <c r="S2134" s="3">
        <f t="shared" si="199"/>
        <v>-3.7489999999999997</v>
      </c>
      <c r="T2134" s="3">
        <v>2.99</v>
      </c>
      <c r="U2134" s="3">
        <f t="shared" si="200"/>
        <v>-2.0590000000000002</v>
      </c>
    </row>
    <row r="2135" spans="15:21" x14ac:dyDescent="0.25">
      <c r="O2135" t="s">
        <v>5102</v>
      </c>
      <c r="P2135">
        <v>1.526</v>
      </c>
      <c r="Q2135">
        <f t="shared" si="198"/>
        <v>0.94700000000000006</v>
      </c>
      <c r="R2135">
        <v>4.68</v>
      </c>
      <c r="S2135" s="3">
        <f t="shared" si="199"/>
        <v>-3.7329999999999997</v>
      </c>
      <c r="T2135" s="3">
        <v>2.99</v>
      </c>
      <c r="U2135" s="3">
        <f t="shared" si="200"/>
        <v>-2.0430000000000001</v>
      </c>
    </row>
    <row r="2136" spans="15:21" x14ac:dyDescent="0.25">
      <c r="O2136" t="s">
        <v>5101</v>
      </c>
      <c r="P2136">
        <v>1.5649999999999999</v>
      </c>
      <c r="Q2136">
        <f t="shared" si="198"/>
        <v>0.98599999999999999</v>
      </c>
      <c r="R2136">
        <v>4.68</v>
      </c>
      <c r="S2136" s="3">
        <f t="shared" si="199"/>
        <v>-3.694</v>
      </c>
      <c r="T2136" s="3">
        <v>2.99</v>
      </c>
      <c r="U2136" s="3">
        <f t="shared" si="200"/>
        <v>-2.0040000000000004</v>
      </c>
    </row>
    <row r="2137" spans="15:21" x14ac:dyDescent="0.25">
      <c r="O2137" t="s">
        <v>5100</v>
      </c>
      <c r="P2137">
        <v>1.6359999999999999</v>
      </c>
      <c r="Q2137">
        <f t="shared" si="198"/>
        <v>1.0569999999999999</v>
      </c>
      <c r="R2137">
        <v>4.68</v>
      </c>
      <c r="S2137" s="3">
        <f t="shared" si="199"/>
        <v>-3.6229999999999998</v>
      </c>
      <c r="T2137" s="3">
        <v>2.99</v>
      </c>
      <c r="U2137" s="3">
        <f t="shared" si="200"/>
        <v>-1.9330000000000003</v>
      </c>
    </row>
    <row r="2138" spans="15:21" x14ac:dyDescent="0.25">
      <c r="O2138" t="s">
        <v>5099</v>
      </c>
      <c r="P2138">
        <v>1.732</v>
      </c>
      <c r="Q2138">
        <f t="shared" si="198"/>
        <v>1.153</v>
      </c>
      <c r="R2138">
        <v>4.68</v>
      </c>
      <c r="S2138" s="3">
        <f t="shared" si="199"/>
        <v>-3.5269999999999997</v>
      </c>
      <c r="T2138" s="3">
        <v>2.99</v>
      </c>
      <c r="U2138" s="3">
        <f t="shared" si="200"/>
        <v>-1.8370000000000002</v>
      </c>
    </row>
    <row r="2139" spans="15:21" x14ac:dyDescent="0.25">
      <c r="O2139" t="s">
        <v>5098</v>
      </c>
      <c r="P2139">
        <v>1.82</v>
      </c>
      <c r="Q2139">
        <f t="shared" si="198"/>
        <v>1.2410000000000001</v>
      </c>
      <c r="R2139">
        <v>4.68</v>
      </c>
      <c r="S2139" s="3">
        <f t="shared" si="199"/>
        <v>-3.4389999999999996</v>
      </c>
      <c r="T2139" s="3">
        <v>2.99</v>
      </c>
      <c r="U2139" s="3">
        <f t="shared" si="200"/>
        <v>-1.7490000000000001</v>
      </c>
    </row>
    <row r="2140" spans="15:21" x14ac:dyDescent="0.25">
      <c r="O2140" t="s">
        <v>5097</v>
      </c>
      <c r="P2140">
        <v>1.9139999999999999</v>
      </c>
      <c r="Q2140">
        <f t="shared" si="198"/>
        <v>1.335</v>
      </c>
      <c r="R2140">
        <v>4.68</v>
      </c>
      <c r="S2140" s="3">
        <f t="shared" si="199"/>
        <v>-3.3449999999999998</v>
      </c>
      <c r="T2140" s="3">
        <v>2.99</v>
      </c>
      <c r="U2140" s="3">
        <f t="shared" si="200"/>
        <v>-1.6550000000000002</v>
      </c>
    </row>
    <row r="2141" spans="15:21" x14ac:dyDescent="0.25">
      <c r="O2141" t="s">
        <v>5096</v>
      </c>
      <c r="P2141">
        <v>2.0379999999999998</v>
      </c>
      <c r="Q2141">
        <f t="shared" si="198"/>
        <v>1.4589999999999999</v>
      </c>
      <c r="R2141">
        <v>4.68</v>
      </c>
      <c r="S2141" s="3">
        <f t="shared" si="199"/>
        <v>-3.2210000000000001</v>
      </c>
      <c r="T2141" s="3">
        <v>2.99</v>
      </c>
      <c r="U2141" s="3">
        <f t="shared" si="200"/>
        <v>-1.5310000000000004</v>
      </c>
    </row>
    <row r="2142" spans="15:21" x14ac:dyDescent="0.25">
      <c r="O2142" t="s">
        <v>5095</v>
      </c>
      <c r="P2142">
        <v>2.1909999999999998</v>
      </c>
      <c r="Q2142">
        <f t="shared" si="198"/>
        <v>1.6119999999999999</v>
      </c>
      <c r="R2142">
        <v>4.68</v>
      </c>
      <c r="S2142" s="3">
        <f t="shared" si="199"/>
        <v>-3.0679999999999996</v>
      </c>
      <c r="T2142" s="3">
        <v>2.99</v>
      </c>
      <c r="U2142" s="3">
        <f t="shared" si="200"/>
        <v>-1.3780000000000003</v>
      </c>
    </row>
    <row r="2143" spans="15:21" x14ac:dyDescent="0.25">
      <c r="O2143" t="s">
        <v>5094</v>
      </c>
      <c r="P2143">
        <v>2.3820000000000001</v>
      </c>
      <c r="Q2143">
        <f t="shared" si="198"/>
        <v>1.8030000000000002</v>
      </c>
      <c r="R2143">
        <v>4.68</v>
      </c>
      <c r="S2143" s="3">
        <f t="shared" si="199"/>
        <v>-2.8769999999999998</v>
      </c>
      <c r="T2143" s="3">
        <v>2.99</v>
      </c>
      <c r="U2143" s="3">
        <f t="shared" si="200"/>
        <v>-1.1870000000000001</v>
      </c>
    </row>
    <row r="2144" spans="15:21" x14ac:dyDescent="0.25">
      <c r="O2144" t="s">
        <v>5093</v>
      </c>
      <c r="P2144">
        <v>2.5760000000000001</v>
      </c>
      <c r="Q2144">
        <f t="shared" si="198"/>
        <v>1.9970000000000001</v>
      </c>
      <c r="R2144">
        <v>4.68</v>
      </c>
      <c r="S2144" s="3">
        <f t="shared" si="199"/>
        <v>-2.6829999999999998</v>
      </c>
      <c r="T2144" s="3">
        <v>2.99</v>
      </c>
      <c r="U2144" s="3">
        <f t="shared" si="200"/>
        <v>-0.9930000000000001</v>
      </c>
    </row>
    <row r="2145" spans="15:21" x14ac:dyDescent="0.25">
      <c r="O2145" t="s">
        <v>5092</v>
      </c>
      <c r="P2145">
        <v>2.7650000000000001</v>
      </c>
      <c r="Q2145">
        <f t="shared" si="198"/>
        <v>2.1859999999999999</v>
      </c>
      <c r="R2145">
        <v>4.68</v>
      </c>
      <c r="S2145" s="3">
        <f t="shared" si="199"/>
        <v>-2.4939999999999998</v>
      </c>
      <c r="T2145" s="3">
        <v>2.99</v>
      </c>
      <c r="U2145" s="3">
        <f t="shared" si="200"/>
        <v>-0.80400000000000027</v>
      </c>
    </row>
    <row r="2146" spans="15:21" x14ac:dyDescent="0.25">
      <c r="O2146" t="s">
        <v>5091</v>
      </c>
      <c r="P2146">
        <v>2.964</v>
      </c>
      <c r="Q2146">
        <f t="shared" si="198"/>
        <v>2.3849999999999998</v>
      </c>
      <c r="R2146">
        <v>4.68</v>
      </c>
      <c r="S2146" s="3">
        <f t="shared" si="199"/>
        <v>-2.2949999999999999</v>
      </c>
      <c r="T2146" s="3">
        <v>2.99</v>
      </c>
      <c r="U2146" s="3">
        <f t="shared" si="200"/>
        <v>-0.60500000000000043</v>
      </c>
    </row>
    <row r="2147" spans="15:21" x14ac:dyDescent="0.25">
      <c r="O2147" t="s">
        <v>5090</v>
      </c>
      <c r="P2147">
        <v>3.1760000000000002</v>
      </c>
      <c r="Q2147">
        <f t="shared" si="198"/>
        <v>2.5970000000000004</v>
      </c>
      <c r="R2147">
        <v>4.68</v>
      </c>
      <c r="S2147" s="3">
        <f t="shared" si="199"/>
        <v>-2.0829999999999993</v>
      </c>
      <c r="T2147" s="3">
        <v>2.99</v>
      </c>
      <c r="U2147" s="3">
        <f t="shared" si="200"/>
        <v>-0.39299999999999979</v>
      </c>
    </row>
    <row r="2148" spans="15:21" x14ac:dyDescent="0.25">
      <c r="O2148" t="s">
        <v>5089</v>
      </c>
      <c r="P2148">
        <v>3.371</v>
      </c>
      <c r="Q2148">
        <f t="shared" si="198"/>
        <v>2.7919999999999998</v>
      </c>
      <c r="R2148">
        <v>4.68</v>
      </c>
      <c r="S2148" s="3">
        <f t="shared" si="199"/>
        <v>-1.8879999999999999</v>
      </c>
      <c r="T2148" s="3">
        <v>2.99</v>
      </c>
      <c r="U2148" s="3">
        <f t="shared" si="200"/>
        <v>-0.1980000000000004</v>
      </c>
    </row>
    <row r="2149" spans="15:21" x14ac:dyDescent="0.25">
      <c r="O2149" t="s">
        <v>5088</v>
      </c>
      <c r="P2149">
        <v>3.5739999999999998</v>
      </c>
      <c r="Q2149">
        <f t="shared" si="198"/>
        <v>2.9950000000000001</v>
      </c>
      <c r="R2149">
        <v>4.68</v>
      </c>
      <c r="S2149" s="3">
        <f t="shared" si="199"/>
        <v>-1.6849999999999996</v>
      </c>
      <c r="T2149" s="3">
        <v>2.99</v>
      </c>
      <c r="U2149" s="3">
        <f t="shared" si="200"/>
        <v>4.9999999999998934E-3</v>
      </c>
    </row>
    <row r="2150" spans="15:21" x14ac:dyDescent="0.25">
      <c r="O2150" t="s">
        <v>5087</v>
      </c>
      <c r="P2150">
        <v>3.7530000000000001</v>
      </c>
      <c r="Q2150">
        <f t="shared" si="198"/>
        <v>3.1740000000000004</v>
      </c>
      <c r="R2150">
        <v>4.68</v>
      </c>
      <c r="S2150" s="3">
        <f t="shared" si="199"/>
        <v>-1.5059999999999993</v>
      </c>
      <c r="T2150" s="3">
        <v>2.99</v>
      </c>
      <c r="U2150" s="3">
        <f t="shared" si="200"/>
        <v>0.18400000000000016</v>
      </c>
    </row>
    <row r="2151" spans="15:21" x14ac:dyDescent="0.25">
      <c r="O2151" t="s">
        <v>5086</v>
      </c>
      <c r="P2151">
        <v>3.9390000000000001</v>
      </c>
      <c r="Q2151">
        <f t="shared" si="198"/>
        <v>3.3600000000000003</v>
      </c>
      <c r="R2151">
        <v>4.68</v>
      </c>
      <c r="S2151" s="3">
        <f t="shared" si="199"/>
        <v>-1.3199999999999994</v>
      </c>
      <c r="T2151" s="3">
        <v>2.99</v>
      </c>
      <c r="U2151" s="3">
        <f t="shared" si="200"/>
        <v>0.37000000000000011</v>
      </c>
    </row>
    <row r="2152" spans="15:21" x14ac:dyDescent="0.25">
      <c r="O2152" t="s">
        <v>5085</v>
      </c>
      <c r="P2152">
        <v>4.1230000000000002</v>
      </c>
      <c r="Q2152">
        <f t="shared" si="198"/>
        <v>3.5440000000000005</v>
      </c>
      <c r="R2152">
        <v>4.68</v>
      </c>
      <c r="S2152" s="3">
        <f t="shared" si="199"/>
        <v>-1.1359999999999992</v>
      </c>
      <c r="T2152" s="3">
        <v>2.99</v>
      </c>
      <c r="U2152" s="3">
        <f t="shared" si="200"/>
        <v>0.55400000000000027</v>
      </c>
    </row>
    <row r="2153" spans="15:21" x14ac:dyDescent="0.25">
      <c r="O2153" t="s">
        <v>5084</v>
      </c>
      <c r="P2153">
        <v>4.2910000000000004</v>
      </c>
      <c r="Q2153">
        <f t="shared" si="198"/>
        <v>3.7120000000000006</v>
      </c>
      <c r="R2153">
        <v>4.68</v>
      </c>
      <c r="S2153" s="3">
        <f t="shared" si="199"/>
        <v>-0.96799999999999908</v>
      </c>
      <c r="T2153" s="3">
        <v>2.99</v>
      </c>
      <c r="U2153" s="3">
        <f t="shared" si="200"/>
        <v>0.72200000000000042</v>
      </c>
    </row>
    <row r="2154" spans="15:21" x14ac:dyDescent="0.25">
      <c r="O2154" t="s">
        <v>5083</v>
      </c>
      <c r="P2154">
        <v>4.4370000000000003</v>
      </c>
      <c r="Q2154">
        <f t="shared" si="198"/>
        <v>3.8580000000000005</v>
      </c>
      <c r="R2154">
        <v>4.68</v>
      </c>
      <c r="S2154" s="3">
        <f t="shared" si="199"/>
        <v>-0.82199999999999918</v>
      </c>
      <c r="T2154" s="3">
        <v>2.99</v>
      </c>
      <c r="U2154" s="3">
        <f t="shared" si="200"/>
        <v>0.86800000000000033</v>
      </c>
    </row>
    <row r="2155" spans="15:21" x14ac:dyDescent="0.25">
      <c r="O2155" t="s">
        <v>5082</v>
      </c>
      <c r="P2155">
        <v>4.5549999999999997</v>
      </c>
      <c r="Q2155">
        <f t="shared" si="198"/>
        <v>3.976</v>
      </c>
      <c r="R2155">
        <v>4.68</v>
      </c>
      <c r="S2155" s="3">
        <f t="shared" si="199"/>
        <v>-0.70399999999999974</v>
      </c>
      <c r="T2155" s="3">
        <v>2.99</v>
      </c>
      <c r="U2155" s="3">
        <f t="shared" si="200"/>
        <v>0.98599999999999977</v>
      </c>
    </row>
    <row r="2156" spans="15:21" x14ac:dyDescent="0.25">
      <c r="O2156" t="s">
        <v>5081</v>
      </c>
      <c r="P2156">
        <v>4.6369999999999996</v>
      </c>
      <c r="Q2156">
        <f t="shared" si="198"/>
        <v>4.0579999999999998</v>
      </c>
      <c r="R2156">
        <v>4.68</v>
      </c>
      <c r="S2156" s="3">
        <f t="shared" si="199"/>
        <v>-0.62199999999999989</v>
      </c>
      <c r="T2156" s="3">
        <v>2.99</v>
      </c>
      <c r="U2156" s="3">
        <f t="shared" si="200"/>
        <v>1.0679999999999996</v>
      </c>
    </row>
    <row r="2157" spans="15:21" x14ac:dyDescent="0.25">
      <c r="O2157" t="s">
        <v>5080</v>
      </c>
      <c r="P2157">
        <v>4.7320000000000002</v>
      </c>
      <c r="Q2157">
        <f t="shared" si="198"/>
        <v>4.1530000000000005</v>
      </c>
      <c r="R2157">
        <v>4.68</v>
      </c>
      <c r="S2157" s="3">
        <f t="shared" si="199"/>
        <v>-0.52699999999999925</v>
      </c>
      <c r="T2157" s="3">
        <v>2.99</v>
      </c>
      <c r="U2157" s="3">
        <f t="shared" si="200"/>
        <v>1.1630000000000003</v>
      </c>
    </row>
    <row r="2158" spans="15:21" x14ac:dyDescent="0.25">
      <c r="O2158" t="s">
        <v>5079</v>
      </c>
      <c r="P2158">
        <v>4.7919999999999998</v>
      </c>
      <c r="Q2158">
        <f t="shared" si="198"/>
        <v>4.2130000000000001</v>
      </c>
      <c r="R2158">
        <v>4.68</v>
      </c>
      <c r="S2158" s="3">
        <f t="shared" si="199"/>
        <v>-0.46699999999999964</v>
      </c>
      <c r="T2158" s="3">
        <v>2.99</v>
      </c>
      <c r="U2158" s="3">
        <f t="shared" si="200"/>
        <v>1.2229999999999999</v>
      </c>
    </row>
    <row r="2159" spans="15:21" x14ac:dyDescent="0.25">
      <c r="O2159" t="s">
        <v>5078</v>
      </c>
      <c r="P2159">
        <v>4.8179999999999996</v>
      </c>
      <c r="Q2159">
        <f t="shared" si="198"/>
        <v>4.2389999999999999</v>
      </c>
      <c r="R2159">
        <v>4.68</v>
      </c>
      <c r="S2159" s="3">
        <f t="shared" si="199"/>
        <v>-0.44099999999999984</v>
      </c>
      <c r="T2159" s="3">
        <v>2.99</v>
      </c>
      <c r="U2159" s="3">
        <f t="shared" si="200"/>
        <v>1.2489999999999997</v>
      </c>
    </row>
    <row r="2160" spans="15:21" x14ac:dyDescent="0.25">
      <c r="O2160" t="s">
        <v>5077</v>
      </c>
      <c r="P2160">
        <v>4.8079999999999998</v>
      </c>
      <c r="Q2160">
        <f t="shared" si="198"/>
        <v>4.2290000000000001</v>
      </c>
      <c r="R2160">
        <v>4.68</v>
      </c>
      <c r="S2160" s="3">
        <f t="shared" si="199"/>
        <v>-0.45099999999999962</v>
      </c>
      <c r="T2160" s="3">
        <v>2.99</v>
      </c>
      <c r="U2160" s="3">
        <f t="shared" si="200"/>
        <v>1.2389999999999999</v>
      </c>
    </row>
    <row r="2161" spans="15:21" x14ac:dyDescent="0.25">
      <c r="O2161" t="s">
        <v>5076</v>
      </c>
      <c r="P2161">
        <v>4.7949999999999999</v>
      </c>
      <c r="Q2161">
        <f t="shared" si="198"/>
        <v>4.2160000000000002</v>
      </c>
      <c r="R2161">
        <v>4.68</v>
      </c>
      <c r="S2161" s="3">
        <f t="shared" si="199"/>
        <v>-0.46399999999999952</v>
      </c>
      <c r="T2161" s="3">
        <v>2.99</v>
      </c>
      <c r="U2161" s="3">
        <f t="shared" si="200"/>
        <v>1.226</v>
      </c>
    </row>
    <row r="2162" spans="15:21" x14ac:dyDescent="0.25">
      <c r="O2162" t="s">
        <v>5075</v>
      </c>
      <c r="P2162">
        <v>4.7629999999999999</v>
      </c>
      <c r="Q2162">
        <f t="shared" si="198"/>
        <v>4.1840000000000002</v>
      </c>
      <c r="R2162">
        <v>4.68</v>
      </c>
      <c r="S2162" s="3">
        <f t="shared" si="199"/>
        <v>-0.49599999999999955</v>
      </c>
      <c r="T2162" s="3">
        <v>2.99</v>
      </c>
      <c r="U2162" s="3">
        <f t="shared" si="200"/>
        <v>1.194</v>
      </c>
    </row>
    <row r="2163" spans="15:21" x14ac:dyDescent="0.25">
      <c r="O2163" t="s">
        <v>5074</v>
      </c>
      <c r="P2163">
        <v>4.7149999999999999</v>
      </c>
      <c r="Q2163">
        <f t="shared" si="198"/>
        <v>4.1360000000000001</v>
      </c>
      <c r="R2163">
        <v>4.68</v>
      </c>
      <c r="S2163" s="3">
        <f t="shared" si="199"/>
        <v>-0.54399999999999959</v>
      </c>
      <c r="T2163" s="3">
        <v>2.99</v>
      </c>
      <c r="U2163" s="3">
        <f t="shared" si="200"/>
        <v>1.1459999999999999</v>
      </c>
    </row>
    <row r="2164" spans="15:21" x14ac:dyDescent="0.25">
      <c r="O2164" t="s">
        <v>5073</v>
      </c>
      <c r="P2164">
        <v>4.6630000000000003</v>
      </c>
      <c r="Q2164">
        <f t="shared" si="198"/>
        <v>4.0840000000000005</v>
      </c>
      <c r="R2164">
        <v>4.68</v>
      </c>
      <c r="S2164" s="3">
        <f t="shared" si="199"/>
        <v>-0.5959999999999992</v>
      </c>
      <c r="T2164" s="3">
        <v>2.99</v>
      </c>
      <c r="U2164" s="3">
        <f t="shared" si="200"/>
        <v>1.0940000000000003</v>
      </c>
    </row>
    <row r="2165" spans="15:21" x14ac:dyDescent="0.25">
      <c r="O2165" t="s">
        <v>5072</v>
      </c>
      <c r="P2165">
        <v>4.5679999999999996</v>
      </c>
      <c r="Q2165">
        <f t="shared" si="198"/>
        <v>3.9889999999999999</v>
      </c>
      <c r="R2165">
        <v>4.68</v>
      </c>
      <c r="S2165" s="3">
        <f t="shared" si="199"/>
        <v>-0.69099999999999984</v>
      </c>
      <c r="T2165" s="3">
        <v>2.99</v>
      </c>
      <c r="U2165" s="3">
        <f t="shared" si="200"/>
        <v>0.99899999999999967</v>
      </c>
    </row>
    <row r="2166" spans="15:21" x14ac:dyDescent="0.25">
      <c r="O2166" t="s">
        <v>5071</v>
      </c>
      <c r="P2166">
        <v>4.4400000000000004</v>
      </c>
      <c r="Q2166">
        <f t="shared" si="198"/>
        <v>3.8610000000000007</v>
      </c>
      <c r="R2166">
        <v>4.68</v>
      </c>
      <c r="S2166" s="3">
        <f t="shared" si="199"/>
        <v>-0.81899999999999906</v>
      </c>
      <c r="T2166" s="3">
        <v>2.99</v>
      </c>
      <c r="U2166" s="3">
        <f t="shared" si="200"/>
        <v>0.87100000000000044</v>
      </c>
    </row>
    <row r="2167" spans="15:21" x14ac:dyDescent="0.25">
      <c r="O2167" t="s">
        <v>5070</v>
      </c>
      <c r="P2167">
        <v>4.2629999999999999</v>
      </c>
      <c r="Q2167">
        <f t="shared" si="198"/>
        <v>3.6840000000000002</v>
      </c>
      <c r="R2167">
        <v>4.68</v>
      </c>
      <c r="S2167" s="3">
        <f t="shared" si="199"/>
        <v>-0.99599999999999955</v>
      </c>
      <c r="T2167" s="3">
        <v>2.99</v>
      </c>
      <c r="U2167" s="3">
        <f t="shared" si="200"/>
        <v>0.69399999999999995</v>
      </c>
    </row>
    <row r="2168" spans="15:21" x14ac:dyDescent="0.25">
      <c r="O2168" t="s">
        <v>5069</v>
      </c>
      <c r="P2168">
        <v>4.093</v>
      </c>
      <c r="Q2168">
        <f t="shared" si="198"/>
        <v>3.5140000000000002</v>
      </c>
      <c r="R2168">
        <v>4.68</v>
      </c>
      <c r="S2168" s="3">
        <f t="shared" si="199"/>
        <v>-1.1659999999999995</v>
      </c>
      <c r="T2168" s="3">
        <v>2.99</v>
      </c>
      <c r="U2168" s="3">
        <f t="shared" si="200"/>
        <v>0.52400000000000002</v>
      </c>
    </row>
    <row r="2169" spans="15:21" x14ac:dyDescent="0.25">
      <c r="O2169" t="s">
        <v>5068</v>
      </c>
      <c r="P2169">
        <v>3.9289999999999998</v>
      </c>
      <c r="Q2169">
        <f t="shared" si="198"/>
        <v>3.3499999999999996</v>
      </c>
      <c r="R2169">
        <v>4.68</v>
      </c>
      <c r="S2169" s="3">
        <f t="shared" si="199"/>
        <v>-1.33</v>
      </c>
      <c r="T2169" s="3">
        <v>2.99</v>
      </c>
      <c r="U2169" s="3">
        <f t="shared" si="200"/>
        <v>0.35999999999999943</v>
      </c>
    </row>
    <row r="2170" spans="15:21" x14ac:dyDescent="0.25">
      <c r="O2170" t="s">
        <v>5067</v>
      </c>
      <c r="P2170">
        <v>3.742</v>
      </c>
      <c r="Q2170">
        <f t="shared" si="198"/>
        <v>3.1630000000000003</v>
      </c>
      <c r="R2170">
        <v>4.68</v>
      </c>
      <c r="S2170" s="3">
        <f t="shared" si="199"/>
        <v>-1.5169999999999995</v>
      </c>
      <c r="T2170" s="3">
        <v>2.99</v>
      </c>
      <c r="U2170" s="3">
        <f t="shared" si="200"/>
        <v>0.17300000000000004</v>
      </c>
    </row>
    <row r="2171" spans="15:21" x14ac:dyDescent="0.25">
      <c r="O2171" t="s">
        <v>5066</v>
      </c>
      <c r="P2171">
        <v>3.5230000000000001</v>
      </c>
      <c r="Q2171">
        <f t="shared" si="198"/>
        <v>2.944</v>
      </c>
      <c r="R2171">
        <v>4.68</v>
      </c>
      <c r="S2171" s="3">
        <f t="shared" si="199"/>
        <v>-1.7359999999999998</v>
      </c>
      <c r="T2171" s="3">
        <v>2.99</v>
      </c>
      <c r="U2171" s="3">
        <f t="shared" si="200"/>
        <v>-4.6000000000000263E-2</v>
      </c>
    </row>
    <row r="2172" spans="15:21" x14ac:dyDescent="0.25">
      <c r="O2172" t="s">
        <v>5065</v>
      </c>
      <c r="P2172">
        <v>3.319</v>
      </c>
      <c r="Q2172">
        <f t="shared" si="198"/>
        <v>2.74</v>
      </c>
      <c r="R2172">
        <v>4.68</v>
      </c>
      <c r="S2172" s="3">
        <f t="shared" si="199"/>
        <v>-1.9399999999999995</v>
      </c>
      <c r="T2172" s="3">
        <v>2.99</v>
      </c>
      <c r="U2172" s="3">
        <f t="shared" si="200"/>
        <v>-0.25</v>
      </c>
    </row>
    <row r="2173" spans="15:21" x14ac:dyDescent="0.25">
      <c r="O2173" t="s">
        <v>5064</v>
      </c>
      <c r="P2173">
        <v>3.129</v>
      </c>
      <c r="Q2173">
        <f t="shared" si="198"/>
        <v>2.5499999999999998</v>
      </c>
      <c r="R2173">
        <v>4.68</v>
      </c>
      <c r="S2173" s="3">
        <f t="shared" si="199"/>
        <v>-2.13</v>
      </c>
      <c r="T2173" s="3">
        <v>2.99</v>
      </c>
      <c r="U2173" s="3">
        <f t="shared" si="200"/>
        <v>-0.44000000000000039</v>
      </c>
    </row>
    <row r="2174" spans="15:21" x14ac:dyDescent="0.25">
      <c r="O2174" t="s">
        <v>5063</v>
      </c>
      <c r="P2174">
        <v>2.9670000000000001</v>
      </c>
      <c r="Q2174">
        <f t="shared" si="198"/>
        <v>2.3879999999999999</v>
      </c>
      <c r="R2174">
        <v>4.68</v>
      </c>
      <c r="S2174" s="3">
        <f t="shared" si="199"/>
        <v>-2.2919999999999998</v>
      </c>
      <c r="T2174" s="3">
        <v>2.99</v>
      </c>
      <c r="U2174" s="3">
        <f t="shared" si="200"/>
        <v>-0.60200000000000031</v>
      </c>
    </row>
    <row r="2175" spans="15:21" x14ac:dyDescent="0.25">
      <c r="O2175" t="s">
        <v>5062</v>
      </c>
      <c r="P2175">
        <v>2.819</v>
      </c>
      <c r="Q2175">
        <f t="shared" si="198"/>
        <v>2.2400000000000002</v>
      </c>
      <c r="R2175">
        <v>4.68</v>
      </c>
      <c r="S2175" s="3">
        <f t="shared" si="199"/>
        <v>-2.4399999999999995</v>
      </c>
      <c r="T2175" s="3">
        <v>2.99</v>
      </c>
      <c r="U2175" s="3">
        <f t="shared" si="200"/>
        <v>-0.75</v>
      </c>
    </row>
    <row r="2176" spans="15:21" x14ac:dyDescent="0.25">
      <c r="O2176" t="s">
        <v>5061</v>
      </c>
      <c r="P2176">
        <v>2.7130000000000001</v>
      </c>
      <c r="Q2176">
        <f t="shared" si="198"/>
        <v>2.1340000000000003</v>
      </c>
      <c r="R2176">
        <v>4.68</v>
      </c>
      <c r="S2176" s="3">
        <f t="shared" si="199"/>
        <v>-2.5459999999999994</v>
      </c>
      <c r="T2176" s="3">
        <v>2.99</v>
      </c>
      <c r="U2176" s="3">
        <f t="shared" si="200"/>
        <v>-0.85599999999999987</v>
      </c>
    </row>
    <row r="2177" spans="15:21" x14ac:dyDescent="0.25">
      <c r="O2177" t="s">
        <v>5060</v>
      </c>
      <c r="P2177">
        <v>2.605</v>
      </c>
      <c r="Q2177">
        <f t="shared" si="198"/>
        <v>2.0259999999999998</v>
      </c>
      <c r="R2177">
        <v>4.68</v>
      </c>
      <c r="S2177" s="3">
        <f t="shared" si="199"/>
        <v>-2.6539999999999999</v>
      </c>
      <c r="T2177" s="3">
        <v>2.99</v>
      </c>
      <c r="U2177" s="3">
        <f t="shared" si="200"/>
        <v>-0.96400000000000041</v>
      </c>
    </row>
    <row r="2178" spans="15:21" x14ac:dyDescent="0.25">
      <c r="O2178" t="s">
        <v>5059</v>
      </c>
      <c r="P2178">
        <v>2.496</v>
      </c>
      <c r="Q2178">
        <f t="shared" si="198"/>
        <v>1.917</v>
      </c>
      <c r="R2178">
        <v>4.68</v>
      </c>
      <c r="S2178" s="3">
        <f t="shared" si="199"/>
        <v>-2.7629999999999999</v>
      </c>
      <c r="T2178" s="3">
        <v>2.99</v>
      </c>
      <c r="U2178" s="3">
        <f t="shared" si="200"/>
        <v>-1.0730000000000002</v>
      </c>
    </row>
    <row r="2179" spans="15:21" x14ac:dyDescent="0.25">
      <c r="O2179" t="s">
        <v>5058</v>
      </c>
      <c r="P2179">
        <v>2.4540000000000002</v>
      </c>
      <c r="Q2179">
        <f t="shared" ref="Q2179:Q2242" si="201">P2179-0.579</f>
        <v>1.8750000000000002</v>
      </c>
      <c r="R2179">
        <v>4.68</v>
      </c>
      <c r="S2179" s="3">
        <f t="shared" ref="S2179:S2242" si="202">Q2179-R2179</f>
        <v>-2.8049999999999997</v>
      </c>
      <c r="T2179" s="3">
        <v>2.99</v>
      </c>
      <c r="U2179" s="3">
        <f t="shared" ref="U2179:U2242" si="203">Q2179-T2179</f>
        <v>-1.115</v>
      </c>
    </row>
    <row r="2180" spans="15:21" x14ac:dyDescent="0.25">
      <c r="O2180" t="s">
        <v>5057</v>
      </c>
      <c r="P2180">
        <v>2.335</v>
      </c>
      <c r="Q2180">
        <f t="shared" si="201"/>
        <v>1.756</v>
      </c>
      <c r="R2180">
        <v>4.68</v>
      </c>
      <c r="S2180" s="3">
        <f t="shared" si="202"/>
        <v>-2.9239999999999995</v>
      </c>
      <c r="T2180" s="3">
        <v>2.99</v>
      </c>
      <c r="U2180" s="3">
        <f t="shared" si="203"/>
        <v>-1.2340000000000002</v>
      </c>
    </row>
    <row r="2181" spans="15:21" x14ac:dyDescent="0.25">
      <c r="O2181" t="s">
        <v>5056</v>
      </c>
      <c r="P2181">
        <v>2.2309999999999999</v>
      </c>
      <c r="Q2181">
        <f t="shared" si="201"/>
        <v>1.6519999999999999</v>
      </c>
      <c r="R2181">
        <v>4.68</v>
      </c>
      <c r="S2181" s="3">
        <f t="shared" si="202"/>
        <v>-3.0279999999999996</v>
      </c>
      <c r="T2181" s="3">
        <v>2.99</v>
      </c>
      <c r="U2181" s="3">
        <f t="shared" si="203"/>
        <v>-1.3380000000000003</v>
      </c>
    </row>
    <row r="2182" spans="15:21" x14ac:dyDescent="0.25">
      <c r="O2182" t="s">
        <v>5055</v>
      </c>
      <c r="P2182">
        <v>2.194</v>
      </c>
      <c r="Q2182">
        <f t="shared" si="201"/>
        <v>1.615</v>
      </c>
      <c r="R2182">
        <v>4.68</v>
      </c>
      <c r="S2182" s="3">
        <f t="shared" si="202"/>
        <v>-3.0649999999999995</v>
      </c>
      <c r="T2182" s="3">
        <v>2.99</v>
      </c>
      <c r="U2182" s="3">
        <f t="shared" si="203"/>
        <v>-1.3750000000000002</v>
      </c>
    </row>
    <row r="2183" spans="15:21" x14ac:dyDescent="0.25">
      <c r="O2183" t="s">
        <v>5054</v>
      </c>
      <c r="P2183">
        <v>2.2229999999999999</v>
      </c>
      <c r="Q2183">
        <f t="shared" si="201"/>
        <v>1.6439999999999999</v>
      </c>
      <c r="R2183">
        <v>4.68</v>
      </c>
      <c r="S2183" s="3">
        <f t="shared" si="202"/>
        <v>-3.0359999999999996</v>
      </c>
      <c r="T2183" s="3">
        <v>2.99</v>
      </c>
      <c r="U2183" s="3">
        <f t="shared" si="203"/>
        <v>-1.3460000000000003</v>
      </c>
    </row>
    <row r="2184" spans="15:21" x14ac:dyDescent="0.25">
      <c r="O2184" t="s">
        <v>5053</v>
      </c>
      <c r="P2184">
        <v>2.331</v>
      </c>
      <c r="Q2184">
        <f t="shared" si="201"/>
        <v>1.752</v>
      </c>
      <c r="R2184">
        <v>4.68</v>
      </c>
      <c r="S2184" s="3">
        <f t="shared" si="202"/>
        <v>-2.9279999999999999</v>
      </c>
      <c r="T2184" s="3">
        <v>2.99</v>
      </c>
      <c r="U2184" s="3">
        <f t="shared" si="203"/>
        <v>-1.2380000000000002</v>
      </c>
    </row>
    <row r="2185" spans="15:21" x14ac:dyDescent="0.25">
      <c r="O2185" t="s">
        <v>5052</v>
      </c>
      <c r="P2185">
        <v>2.4020000000000001</v>
      </c>
      <c r="Q2185">
        <f t="shared" si="201"/>
        <v>1.8230000000000002</v>
      </c>
      <c r="R2185">
        <v>4.68</v>
      </c>
      <c r="S2185" s="3">
        <f t="shared" si="202"/>
        <v>-2.8569999999999993</v>
      </c>
      <c r="T2185" s="3">
        <v>2.99</v>
      </c>
      <c r="U2185" s="3">
        <f t="shared" si="203"/>
        <v>-1.167</v>
      </c>
    </row>
    <row r="2186" spans="15:21" x14ac:dyDescent="0.25">
      <c r="O2186" t="s">
        <v>5051</v>
      </c>
      <c r="P2186">
        <v>2.5059999999999998</v>
      </c>
      <c r="Q2186">
        <f t="shared" si="201"/>
        <v>1.9269999999999998</v>
      </c>
      <c r="R2186">
        <v>4.68</v>
      </c>
      <c r="S2186" s="3">
        <f t="shared" si="202"/>
        <v>-2.7530000000000001</v>
      </c>
      <c r="T2186" s="3">
        <v>2.99</v>
      </c>
      <c r="U2186" s="3">
        <f t="shared" si="203"/>
        <v>-1.0630000000000004</v>
      </c>
    </row>
    <row r="2187" spans="15:21" x14ac:dyDescent="0.25">
      <c r="O2187" t="s">
        <v>5050</v>
      </c>
      <c r="P2187">
        <v>2.653</v>
      </c>
      <c r="Q2187">
        <f t="shared" si="201"/>
        <v>2.0739999999999998</v>
      </c>
      <c r="R2187">
        <v>4.68</v>
      </c>
      <c r="S2187" s="3">
        <f t="shared" si="202"/>
        <v>-2.6059999999999999</v>
      </c>
      <c r="T2187" s="3">
        <v>2.99</v>
      </c>
      <c r="U2187" s="3">
        <f t="shared" si="203"/>
        <v>-0.91600000000000037</v>
      </c>
    </row>
    <row r="2188" spans="15:21" x14ac:dyDescent="0.25">
      <c r="O2188" t="s">
        <v>5049</v>
      </c>
      <c r="P2188">
        <v>2.8220000000000001</v>
      </c>
      <c r="Q2188">
        <f t="shared" si="201"/>
        <v>2.2430000000000003</v>
      </c>
      <c r="R2188">
        <v>4.68</v>
      </c>
      <c r="S2188" s="3">
        <f t="shared" si="202"/>
        <v>-2.4369999999999994</v>
      </c>
      <c r="T2188" s="3">
        <v>2.99</v>
      </c>
      <c r="U2188" s="3">
        <f t="shared" si="203"/>
        <v>-0.74699999999999989</v>
      </c>
    </row>
    <row r="2189" spans="15:21" x14ac:dyDescent="0.25">
      <c r="O2189" t="s">
        <v>5048</v>
      </c>
      <c r="P2189">
        <v>2.9910000000000001</v>
      </c>
      <c r="Q2189">
        <f t="shared" si="201"/>
        <v>2.4119999999999999</v>
      </c>
      <c r="R2189">
        <v>4.68</v>
      </c>
      <c r="S2189" s="3">
        <f t="shared" si="202"/>
        <v>-2.2679999999999998</v>
      </c>
      <c r="T2189" s="3">
        <v>2.99</v>
      </c>
      <c r="U2189" s="3">
        <f t="shared" si="203"/>
        <v>-0.57800000000000029</v>
      </c>
    </row>
    <row r="2190" spans="15:21" x14ac:dyDescent="0.25">
      <c r="O2190" t="s">
        <v>5047</v>
      </c>
      <c r="P2190">
        <v>3.1560000000000001</v>
      </c>
      <c r="Q2190">
        <f t="shared" si="201"/>
        <v>2.577</v>
      </c>
      <c r="R2190">
        <v>4.68</v>
      </c>
      <c r="S2190" s="3">
        <f t="shared" si="202"/>
        <v>-2.1029999999999998</v>
      </c>
      <c r="T2190" s="3">
        <v>2.99</v>
      </c>
      <c r="U2190" s="3">
        <f t="shared" si="203"/>
        <v>-0.41300000000000026</v>
      </c>
    </row>
    <row r="2191" spans="15:21" x14ac:dyDescent="0.25">
      <c r="O2191" t="s">
        <v>5046</v>
      </c>
      <c r="P2191">
        <v>3.33</v>
      </c>
      <c r="Q2191">
        <f t="shared" si="201"/>
        <v>2.7510000000000003</v>
      </c>
      <c r="R2191">
        <v>4.68</v>
      </c>
      <c r="S2191" s="3">
        <f t="shared" si="202"/>
        <v>-1.9289999999999994</v>
      </c>
      <c r="T2191" s="3">
        <v>2.99</v>
      </c>
      <c r="U2191" s="3">
        <f t="shared" si="203"/>
        <v>-0.23899999999999988</v>
      </c>
    </row>
    <row r="2192" spans="15:21" x14ac:dyDescent="0.25">
      <c r="O2192" t="s">
        <v>5045</v>
      </c>
      <c r="P2192">
        <v>3.5379999999999998</v>
      </c>
      <c r="Q2192">
        <f t="shared" si="201"/>
        <v>2.9589999999999996</v>
      </c>
      <c r="R2192">
        <v>4.68</v>
      </c>
      <c r="S2192" s="3">
        <f t="shared" si="202"/>
        <v>-1.7210000000000001</v>
      </c>
      <c r="T2192" s="3">
        <v>2.99</v>
      </c>
      <c r="U2192" s="3">
        <f t="shared" si="203"/>
        <v>-3.1000000000000583E-2</v>
      </c>
    </row>
    <row r="2193" spans="15:21" x14ac:dyDescent="0.25">
      <c r="O2193" t="s">
        <v>5044</v>
      </c>
      <c r="P2193">
        <v>3.6829999999999998</v>
      </c>
      <c r="Q2193">
        <f t="shared" si="201"/>
        <v>3.1040000000000001</v>
      </c>
      <c r="R2193">
        <v>4.68</v>
      </c>
      <c r="S2193" s="3">
        <f t="shared" si="202"/>
        <v>-1.5759999999999996</v>
      </c>
      <c r="T2193" s="3">
        <v>2.99</v>
      </c>
      <c r="U2193" s="3">
        <f t="shared" si="203"/>
        <v>0.11399999999999988</v>
      </c>
    </row>
    <row r="2194" spans="15:21" x14ac:dyDescent="0.25">
      <c r="O2194" t="s">
        <v>5043</v>
      </c>
      <c r="P2194">
        <v>3.8620000000000001</v>
      </c>
      <c r="Q2194">
        <f t="shared" si="201"/>
        <v>3.2830000000000004</v>
      </c>
      <c r="R2194">
        <v>4.68</v>
      </c>
      <c r="S2194" s="3">
        <f t="shared" si="202"/>
        <v>-1.3969999999999994</v>
      </c>
      <c r="T2194" s="3">
        <v>2.99</v>
      </c>
      <c r="U2194" s="3">
        <f t="shared" si="203"/>
        <v>0.29300000000000015</v>
      </c>
    </row>
    <row r="2195" spans="15:21" x14ac:dyDescent="0.25">
      <c r="O2195" t="s">
        <v>5042</v>
      </c>
      <c r="P2195">
        <v>4.0170000000000003</v>
      </c>
      <c r="Q2195">
        <f t="shared" si="201"/>
        <v>3.4380000000000006</v>
      </c>
      <c r="R2195">
        <v>4.68</v>
      </c>
      <c r="S2195" s="3">
        <f t="shared" si="202"/>
        <v>-1.2419999999999991</v>
      </c>
      <c r="T2195" s="3">
        <v>2.99</v>
      </c>
      <c r="U2195" s="3">
        <f t="shared" si="203"/>
        <v>0.4480000000000004</v>
      </c>
    </row>
    <row r="2196" spans="15:21" x14ac:dyDescent="0.25">
      <c r="O2196" t="s">
        <v>5041</v>
      </c>
      <c r="P2196">
        <v>4.1520000000000001</v>
      </c>
      <c r="Q2196">
        <f t="shared" si="201"/>
        <v>3.5730000000000004</v>
      </c>
      <c r="R2196">
        <v>4.68</v>
      </c>
      <c r="S2196" s="3">
        <f t="shared" si="202"/>
        <v>-1.1069999999999993</v>
      </c>
      <c r="T2196" s="3">
        <v>2.99</v>
      </c>
      <c r="U2196" s="3">
        <f t="shared" si="203"/>
        <v>0.58300000000000018</v>
      </c>
    </row>
    <row r="2197" spans="15:21" x14ac:dyDescent="0.25">
      <c r="O2197" t="s">
        <v>5040</v>
      </c>
      <c r="P2197">
        <v>4.2629999999999999</v>
      </c>
      <c r="Q2197">
        <f t="shared" si="201"/>
        <v>3.6840000000000002</v>
      </c>
      <c r="R2197">
        <v>4.68</v>
      </c>
      <c r="S2197" s="3">
        <f t="shared" si="202"/>
        <v>-0.99599999999999955</v>
      </c>
      <c r="T2197" s="3">
        <v>2.99</v>
      </c>
      <c r="U2197" s="3">
        <f t="shared" si="203"/>
        <v>0.69399999999999995</v>
      </c>
    </row>
    <row r="2198" spans="15:21" x14ac:dyDescent="0.25">
      <c r="O2198" t="s">
        <v>5039</v>
      </c>
      <c r="P2198">
        <v>4.3970000000000002</v>
      </c>
      <c r="Q2198">
        <f t="shared" si="201"/>
        <v>3.8180000000000005</v>
      </c>
      <c r="R2198">
        <v>4.68</v>
      </c>
      <c r="S2198" s="3">
        <f t="shared" si="202"/>
        <v>-0.86199999999999921</v>
      </c>
      <c r="T2198" s="3">
        <v>2.99</v>
      </c>
      <c r="U2198" s="3">
        <f t="shared" si="203"/>
        <v>0.82800000000000029</v>
      </c>
    </row>
    <row r="2199" spans="15:21" x14ac:dyDescent="0.25">
      <c r="O2199" t="s">
        <v>5038</v>
      </c>
      <c r="P2199">
        <v>4.6070000000000002</v>
      </c>
      <c r="Q2199">
        <f t="shared" si="201"/>
        <v>4.0280000000000005</v>
      </c>
      <c r="R2199">
        <v>4.68</v>
      </c>
      <c r="S2199" s="3">
        <f t="shared" si="202"/>
        <v>-0.65199999999999925</v>
      </c>
      <c r="T2199" s="3">
        <v>2.99</v>
      </c>
      <c r="U2199" s="3">
        <f t="shared" si="203"/>
        <v>1.0380000000000003</v>
      </c>
    </row>
    <row r="2200" spans="15:21" x14ac:dyDescent="0.25">
      <c r="O2200" t="s">
        <v>5037</v>
      </c>
      <c r="P2200">
        <v>4.7939999999999996</v>
      </c>
      <c r="Q2200">
        <f t="shared" si="201"/>
        <v>4.2149999999999999</v>
      </c>
      <c r="R2200">
        <v>4.68</v>
      </c>
      <c r="S2200" s="3">
        <f t="shared" si="202"/>
        <v>-0.46499999999999986</v>
      </c>
      <c r="T2200" s="3">
        <v>2.99</v>
      </c>
      <c r="U2200" s="3">
        <f t="shared" si="203"/>
        <v>1.2249999999999996</v>
      </c>
    </row>
    <row r="2201" spans="15:21" x14ac:dyDescent="0.25">
      <c r="O2201" t="s">
        <v>5036</v>
      </c>
      <c r="P2201">
        <v>4.9470000000000001</v>
      </c>
      <c r="Q2201">
        <f t="shared" si="201"/>
        <v>4.3680000000000003</v>
      </c>
      <c r="R2201">
        <v>4.68</v>
      </c>
      <c r="S2201" s="3">
        <f t="shared" si="202"/>
        <v>-0.31199999999999939</v>
      </c>
      <c r="T2201" s="3">
        <v>2.99</v>
      </c>
      <c r="U2201" s="3">
        <f t="shared" si="203"/>
        <v>1.3780000000000001</v>
      </c>
    </row>
    <row r="2202" spans="15:21" x14ac:dyDescent="0.25">
      <c r="O2202" t="s">
        <v>5035</v>
      </c>
      <c r="P2202">
        <v>5.0609999999999999</v>
      </c>
      <c r="Q2202">
        <f t="shared" si="201"/>
        <v>4.4820000000000002</v>
      </c>
      <c r="R2202">
        <v>4.68</v>
      </c>
      <c r="S2202" s="3">
        <f t="shared" si="202"/>
        <v>-0.19799999999999951</v>
      </c>
      <c r="T2202" s="3">
        <v>2.99</v>
      </c>
      <c r="U2202" s="3">
        <f t="shared" si="203"/>
        <v>1.492</v>
      </c>
    </row>
    <row r="2203" spans="15:21" x14ac:dyDescent="0.25">
      <c r="O2203" t="s">
        <v>5034</v>
      </c>
      <c r="P2203">
        <v>5.1529999999999996</v>
      </c>
      <c r="Q2203">
        <f t="shared" si="201"/>
        <v>4.5739999999999998</v>
      </c>
      <c r="R2203">
        <v>4.68</v>
      </c>
      <c r="S2203" s="3">
        <f t="shared" si="202"/>
        <v>-0.10599999999999987</v>
      </c>
      <c r="T2203" s="3">
        <v>2.99</v>
      </c>
      <c r="U2203" s="3">
        <f t="shared" si="203"/>
        <v>1.5839999999999996</v>
      </c>
    </row>
    <row r="2204" spans="15:21" x14ac:dyDescent="0.25">
      <c r="O2204" t="s">
        <v>5033</v>
      </c>
      <c r="P2204">
        <v>5.2489999999999997</v>
      </c>
      <c r="Q2204">
        <f t="shared" si="201"/>
        <v>4.67</v>
      </c>
      <c r="R2204">
        <v>4.68</v>
      </c>
      <c r="S2204" s="3">
        <f t="shared" si="202"/>
        <v>-9.9999999999997868E-3</v>
      </c>
      <c r="T2204" s="3">
        <v>2.99</v>
      </c>
      <c r="U2204" s="3">
        <f t="shared" si="203"/>
        <v>1.6799999999999997</v>
      </c>
    </row>
    <row r="2205" spans="15:21" x14ac:dyDescent="0.25">
      <c r="O2205" t="s">
        <v>5032</v>
      </c>
      <c r="P2205">
        <v>5.2960000000000003</v>
      </c>
      <c r="Q2205">
        <f t="shared" si="201"/>
        <v>4.7170000000000005</v>
      </c>
      <c r="R2205">
        <v>4.68</v>
      </c>
      <c r="S2205" s="3">
        <f t="shared" si="202"/>
        <v>3.700000000000081E-2</v>
      </c>
      <c r="T2205" s="3">
        <v>2.99</v>
      </c>
      <c r="U2205" s="3">
        <f t="shared" si="203"/>
        <v>1.7270000000000003</v>
      </c>
    </row>
    <row r="2206" spans="15:21" x14ac:dyDescent="0.25">
      <c r="O2206" t="s">
        <v>5031</v>
      </c>
      <c r="P2206">
        <v>5.2910000000000004</v>
      </c>
      <c r="Q2206">
        <f t="shared" si="201"/>
        <v>4.7120000000000006</v>
      </c>
      <c r="R2206">
        <v>4.68</v>
      </c>
      <c r="S2206" s="3">
        <f t="shared" si="202"/>
        <v>3.2000000000000917E-2</v>
      </c>
      <c r="T2206" s="3">
        <v>2.99</v>
      </c>
      <c r="U2206" s="3">
        <f t="shared" si="203"/>
        <v>1.7220000000000004</v>
      </c>
    </row>
    <row r="2207" spans="15:21" x14ac:dyDescent="0.25">
      <c r="O2207" t="s">
        <v>5030</v>
      </c>
      <c r="P2207">
        <v>5.2640000000000002</v>
      </c>
      <c r="Q2207">
        <f t="shared" si="201"/>
        <v>4.6850000000000005</v>
      </c>
      <c r="R2207">
        <v>4.68</v>
      </c>
      <c r="S2207" s="3">
        <f t="shared" si="202"/>
        <v>5.0000000000007816E-3</v>
      </c>
      <c r="T2207" s="3">
        <v>2.99</v>
      </c>
      <c r="U2207" s="3">
        <f t="shared" si="203"/>
        <v>1.6950000000000003</v>
      </c>
    </row>
    <row r="2208" spans="15:21" x14ac:dyDescent="0.25">
      <c r="O2208" t="s">
        <v>5029</v>
      </c>
      <c r="P2208">
        <v>5.2130000000000001</v>
      </c>
      <c r="Q2208">
        <f t="shared" si="201"/>
        <v>4.6340000000000003</v>
      </c>
      <c r="R2208">
        <v>4.68</v>
      </c>
      <c r="S2208" s="3">
        <f t="shared" si="202"/>
        <v>-4.5999999999999375E-2</v>
      </c>
      <c r="T2208" s="3">
        <v>2.99</v>
      </c>
      <c r="U2208" s="3">
        <f t="shared" si="203"/>
        <v>1.6440000000000001</v>
      </c>
    </row>
    <row r="2209" spans="15:21" x14ac:dyDescent="0.25">
      <c r="O2209" t="s">
        <v>5028</v>
      </c>
      <c r="P2209">
        <v>5.1420000000000003</v>
      </c>
      <c r="Q2209">
        <f t="shared" si="201"/>
        <v>4.5630000000000006</v>
      </c>
      <c r="R2209">
        <v>4.68</v>
      </c>
      <c r="S2209" s="3">
        <f t="shared" si="202"/>
        <v>-0.1169999999999991</v>
      </c>
      <c r="T2209" s="3">
        <v>2.99</v>
      </c>
      <c r="U2209" s="3">
        <f t="shared" si="203"/>
        <v>1.5730000000000004</v>
      </c>
    </row>
    <row r="2210" spans="15:21" x14ac:dyDescent="0.25">
      <c r="O2210" t="s">
        <v>5027</v>
      </c>
      <c r="P2210">
        <v>5.0430000000000001</v>
      </c>
      <c r="Q2210">
        <f t="shared" si="201"/>
        <v>4.4640000000000004</v>
      </c>
      <c r="R2210">
        <v>4.68</v>
      </c>
      <c r="S2210" s="3">
        <f t="shared" si="202"/>
        <v>-0.2159999999999993</v>
      </c>
      <c r="T2210" s="3">
        <v>2.99</v>
      </c>
      <c r="U2210" s="3">
        <f t="shared" si="203"/>
        <v>1.4740000000000002</v>
      </c>
    </row>
    <row r="2211" spans="15:21" x14ac:dyDescent="0.25">
      <c r="O2211" t="s">
        <v>5026</v>
      </c>
      <c r="P2211">
        <v>4.976</v>
      </c>
      <c r="Q2211">
        <f t="shared" si="201"/>
        <v>4.3970000000000002</v>
      </c>
      <c r="R2211">
        <v>4.68</v>
      </c>
      <c r="S2211" s="3">
        <f t="shared" si="202"/>
        <v>-0.28299999999999947</v>
      </c>
      <c r="T2211" s="3">
        <v>2.99</v>
      </c>
      <c r="U2211" s="3">
        <f t="shared" si="203"/>
        <v>1.407</v>
      </c>
    </row>
    <row r="2212" spans="15:21" x14ac:dyDescent="0.25">
      <c r="O2212" t="s">
        <v>5025</v>
      </c>
      <c r="P2212">
        <v>4.88</v>
      </c>
      <c r="Q2212">
        <f t="shared" si="201"/>
        <v>4.3010000000000002</v>
      </c>
      <c r="R2212">
        <v>4.68</v>
      </c>
      <c r="S2212" s="3">
        <f t="shared" si="202"/>
        <v>-0.37899999999999956</v>
      </c>
      <c r="T2212" s="3">
        <v>2.99</v>
      </c>
      <c r="U2212" s="3">
        <f t="shared" si="203"/>
        <v>1.3109999999999999</v>
      </c>
    </row>
    <row r="2213" spans="15:21" x14ac:dyDescent="0.25">
      <c r="O2213" t="s">
        <v>5024</v>
      </c>
      <c r="P2213">
        <v>4.7300000000000004</v>
      </c>
      <c r="Q2213">
        <f t="shared" si="201"/>
        <v>4.1510000000000007</v>
      </c>
      <c r="R2213">
        <v>4.68</v>
      </c>
      <c r="S2213" s="3">
        <f t="shared" si="202"/>
        <v>-0.52899999999999903</v>
      </c>
      <c r="T2213" s="3">
        <v>2.99</v>
      </c>
      <c r="U2213" s="3">
        <f t="shared" si="203"/>
        <v>1.1610000000000005</v>
      </c>
    </row>
    <row r="2214" spans="15:21" x14ac:dyDescent="0.25">
      <c r="O2214" t="s">
        <v>5023</v>
      </c>
      <c r="P2214">
        <v>4.5720000000000001</v>
      </c>
      <c r="Q2214">
        <f t="shared" si="201"/>
        <v>3.9930000000000003</v>
      </c>
      <c r="R2214">
        <v>4.68</v>
      </c>
      <c r="S2214" s="3">
        <f t="shared" si="202"/>
        <v>-0.68699999999999939</v>
      </c>
      <c r="T2214" s="3">
        <v>2.99</v>
      </c>
      <c r="U2214" s="3">
        <f t="shared" si="203"/>
        <v>1.0030000000000001</v>
      </c>
    </row>
    <row r="2215" spans="15:21" x14ac:dyDescent="0.25">
      <c r="O2215" t="s">
        <v>5022</v>
      </c>
      <c r="P2215">
        <v>4.375</v>
      </c>
      <c r="Q2215">
        <f t="shared" si="201"/>
        <v>3.7960000000000003</v>
      </c>
      <c r="R2215">
        <v>4.68</v>
      </c>
      <c r="S2215" s="3">
        <f t="shared" si="202"/>
        <v>-0.88399999999999945</v>
      </c>
      <c r="T2215" s="3">
        <v>2.99</v>
      </c>
      <c r="U2215" s="3">
        <f t="shared" si="203"/>
        <v>0.80600000000000005</v>
      </c>
    </row>
    <row r="2216" spans="15:21" x14ac:dyDescent="0.25">
      <c r="O2216" t="s">
        <v>5021</v>
      </c>
      <c r="P2216">
        <v>4.1840000000000002</v>
      </c>
      <c r="Q2216">
        <f t="shared" si="201"/>
        <v>3.6050000000000004</v>
      </c>
      <c r="R2216">
        <v>4.68</v>
      </c>
      <c r="S2216" s="3">
        <f t="shared" si="202"/>
        <v>-1.0749999999999993</v>
      </c>
      <c r="T2216" s="3">
        <v>2.99</v>
      </c>
      <c r="U2216" s="3">
        <f t="shared" si="203"/>
        <v>0.61500000000000021</v>
      </c>
    </row>
    <row r="2217" spans="15:21" x14ac:dyDescent="0.25">
      <c r="O2217" t="s">
        <v>5020</v>
      </c>
      <c r="P2217">
        <v>3.9750000000000001</v>
      </c>
      <c r="Q2217">
        <f t="shared" si="201"/>
        <v>3.3959999999999999</v>
      </c>
      <c r="R2217">
        <v>4.68</v>
      </c>
      <c r="S2217" s="3">
        <f t="shared" si="202"/>
        <v>-1.2839999999999998</v>
      </c>
      <c r="T2217" s="3">
        <v>2.99</v>
      </c>
      <c r="U2217" s="3">
        <f t="shared" si="203"/>
        <v>0.40599999999999969</v>
      </c>
    </row>
    <row r="2218" spans="15:21" x14ac:dyDescent="0.25">
      <c r="O2218" t="s">
        <v>5019</v>
      </c>
      <c r="P2218">
        <v>3.7370000000000001</v>
      </c>
      <c r="Q2218">
        <f t="shared" si="201"/>
        <v>3.1580000000000004</v>
      </c>
      <c r="R2218">
        <v>4.68</v>
      </c>
      <c r="S2218" s="3">
        <f t="shared" si="202"/>
        <v>-1.5219999999999994</v>
      </c>
      <c r="T2218" s="3">
        <v>2.99</v>
      </c>
      <c r="U2218" s="3">
        <f t="shared" si="203"/>
        <v>0.16800000000000015</v>
      </c>
    </row>
    <row r="2219" spans="15:21" x14ac:dyDescent="0.25">
      <c r="O2219" t="s">
        <v>5018</v>
      </c>
      <c r="P2219">
        <v>3.4660000000000002</v>
      </c>
      <c r="Q2219">
        <f t="shared" si="201"/>
        <v>2.8870000000000005</v>
      </c>
      <c r="R2219">
        <v>4.68</v>
      </c>
      <c r="S2219" s="3">
        <f t="shared" si="202"/>
        <v>-1.7929999999999993</v>
      </c>
      <c r="T2219" s="3">
        <v>2.99</v>
      </c>
      <c r="U2219" s="3">
        <f t="shared" si="203"/>
        <v>-0.10299999999999976</v>
      </c>
    </row>
    <row r="2220" spans="15:21" x14ac:dyDescent="0.25">
      <c r="O2220" t="s">
        <v>5017</v>
      </c>
      <c r="P2220">
        <v>3.1890000000000001</v>
      </c>
      <c r="Q2220">
        <f t="shared" si="201"/>
        <v>2.6100000000000003</v>
      </c>
      <c r="R2220">
        <v>4.68</v>
      </c>
      <c r="S2220" s="3">
        <f t="shared" si="202"/>
        <v>-2.0699999999999994</v>
      </c>
      <c r="T2220" s="3">
        <v>2.99</v>
      </c>
      <c r="U2220" s="3">
        <f t="shared" si="203"/>
        <v>-0.37999999999999989</v>
      </c>
    </row>
    <row r="2221" spans="15:21" x14ac:dyDescent="0.25">
      <c r="O2221" t="s">
        <v>5016</v>
      </c>
      <c r="P2221">
        <v>2.9409999999999998</v>
      </c>
      <c r="Q2221">
        <f t="shared" si="201"/>
        <v>2.3620000000000001</v>
      </c>
      <c r="R2221">
        <v>4.68</v>
      </c>
      <c r="S2221" s="3">
        <f t="shared" si="202"/>
        <v>-2.3179999999999996</v>
      </c>
      <c r="T2221" s="3">
        <v>2.99</v>
      </c>
      <c r="U2221" s="3">
        <f t="shared" si="203"/>
        <v>-0.62800000000000011</v>
      </c>
    </row>
    <row r="2222" spans="15:21" x14ac:dyDescent="0.25">
      <c r="O2222" t="s">
        <v>5015</v>
      </c>
      <c r="P2222">
        <v>2.72</v>
      </c>
      <c r="Q2222">
        <f t="shared" si="201"/>
        <v>2.141</v>
      </c>
      <c r="R2222">
        <v>4.68</v>
      </c>
      <c r="S2222" s="3">
        <f t="shared" si="202"/>
        <v>-2.5389999999999997</v>
      </c>
      <c r="T2222" s="3">
        <v>2.99</v>
      </c>
      <c r="U2222" s="3">
        <f t="shared" si="203"/>
        <v>-0.8490000000000002</v>
      </c>
    </row>
    <row r="2223" spans="15:21" x14ac:dyDescent="0.25">
      <c r="O2223" t="s">
        <v>5014</v>
      </c>
      <c r="P2223">
        <v>2.5409999999999999</v>
      </c>
      <c r="Q2223">
        <f t="shared" si="201"/>
        <v>1.962</v>
      </c>
      <c r="R2223">
        <v>4.68</v>
      </c>
      <c r="S2223" s="3">
        <f t="shared" si="202"/>
        <v>-2.718</v>
      </c>
      <c r="T2223" s="3">
        <v>2.99</v>
      </c>
      <c r="U2223" s="3">
        <f t="shared" si="203"/>
        <v>-1.0280000000000002</v>
      </c>
    </row>
    <row r="2224" spans="15:21" x14ac:dyDescent="0.25">
      <c r="O2224" t="s">
        <v>5013</v>
      </c>
      <c r="P2224">
        <v>2.3860000000000001</v>
      </c>
      <c r="Q2224">
        <f t="shared" si="201"/>
        <v>1.8070000000000002</v>
      </c>
      <c r="R2224">
        <v>4.68</v>
      </c>
      <c r="S2224" s="3">
        <f t="shared" si="202"/>
        <v>-2.8729999999999993</v>
      </c>
      <c r="T2224" s="3">
        <v>2.99</v>
      </c>
      <c r="U2224" s="3">
        <f t="shared" si="203"/>
        <v>-1.1830000000000001</v>
      </c>
    </row>
    <row r="2225" spans="15:21" x14ac:dyDescent="0.25">
      <c r="O2225" t="s">
        <v>5012</v>
      </c>
      <c r="P2225">
        <v>2.2170000000000001</v>
      </c>
      <c r="Q2225">
        <f t="shared" si="201"/>
        <v>1.6380000000000001</v>
      </c>
      <c r="R2225">
        <v>4.68</v>
      </c>
      <c r="S2225" s="3">
        <f t="shared" si="202"/>
        <v>-3.0419999999999998</v>
      </c>
      <c r="T2225" s="3">
        <v>2.99</v>
      </c>
      <c r="U2225" s="3">
        <f t="shared" si="203"/>
        <v>-1.3520000000000001</v>
      </c>
    </row>
    <row r="2226" spans="15:21" x14ac:dyDescent="0.25">
      <c r="O2226" t="s">
        <v>5011</v>
      </c>
      <c r="P2226">
        <v>2.024</v>
      </c>
      <c r="Q2226">
        <f t="shared" si="201"/>
        <v>1.4450000000000001</v>
      </c>
      <c r="R2226">
        <v>4.68</v>
      </c>
      <c r="S2226" s="3">
        <f t="shared" si="202"/>
        <v>-3.2349999999999994</v>
      </c>
      <c r="T2226" s="3">
        <v>2.99</v>
      </c>
      <c r="U2226" s="3">
        <f t="shared" si="203"/>
        <v>-1.5450000000000002</v>
      </c>
    </row>
    <row r="2227" spans="15:21" x14ac:dyDescent="0.25">
      <c r="O2227" t="s">
        <v>5010</v>
      </c>
      <c r="P2227">
        <v>1.873</v>
      </c>
      <c r="Q2227">
        <f t="shared" si="201"/>
        <v>1.294</v>
      </c>
      <c r="R2227">
        <v>4.68</v>
      </c>
      <c r="S2227" s="3">
        <f t="shared" si="202"/>
        <v>-3.3859999999999997</v>
      </c>
      <c r="T2227" s="3">
        <v>2.99</v>
      </c>
      <c r="U2227" s="3">
        <f t="shared" si="203"/>
        <v>-1.6960000000000002</v>
      </c>
    </row>
    <row r="2228" spans="15:21" x14ac:dyDescent="0.25">
      <c r="O2228" t="s">
        <v>5009</v>
      </c>
      <c r="P2228">
        <v>1.7490000000000001</v>
      </c>
      <c r="Q2228">
        <f t="shared" si="201"/>
        <v>1.1700000000000002</v>
      </c>
      <c r="R2228">
        <v>4.68</v>
      </c>
      <c r="S2228" s="3">
        <f t="shared" si="202"/>
        <v>-3.51</v>
      </c>
      <c r="T2228" s="3">
        <v>2.99</v>
      </c>
      <c r="U2228" s="3">
        <f t="shared" si="203"/>
        <v>-1.82</v>
      </c>
    </row>
    <row r="2229" spans="15:21" x14ac:dyDescent="0.25">
      <c r="O2229" t="s">
        <v>5008</v>
      </c>
      <c r="P2229">
        <v>1.6439999999999999</v>
      </c>
      <c r="Q2229">
        <f t="shared" si="201"/>
        <v>1.0649999999999999</v>
      </c>
      <c r="R2229">
        <v>4.68</v>
      </c>
      <c r="S2229" s="3">
        <f t="shared" si="202"/>
        <v>-3.6149999999999998</v>
      </c>
      <c r="T2229" s="3">
        <v>2.99</v>
      </c>
      <c r="U2229" s="3">
        <f t="shared" si="203"/>
        <v>-1.9250000000000003</v>
      </c>
    </row>
    <row r="2230" spans="15:21" x14ac:dyDescent="0.25">
      <c r="O2230" t="s">
        <v>5007</v>
      </c>
      <c r="P2230">
        <v>1.5449999999999999</v>
      </c>
      <c r="Q2230">
        <f t="shared" si="201"/>
        <v>0.96599999999999997</v>
      </c>
      <c r="R2230">
        <v>4.68</v>
      </c>
      <c r="S2230" s="3">
        <f t="shared" si="202"/>
        <v>-3.7139999999999995</v>
      </c>
      <c r="T2230" s="3">
        <v>2.99</v>
      </c>
      <c r="U2230" s="3">
        <f t="shared" si="203"/>
        <v>-2.024</v>
      </c>
    </row>
    <row r="2231" spans="15:21" x14ac:dyDescent="0.25">
      <c r="O2231" t="s">
        <v>5006</v>
      </c>
      <c r="P2231">
        <v>1.45</v>
      </c>
      <c r="Q2231">
        <f t="shared" si="201"/>
        <v>0.871</v>
      </c>
      <c r="R2231">
        <v>4.68</v>
      </c>
      <c r="S2231" s="3">
        <f t="shared" si="202"/>
        <v>-3.8089999999999997</v>
      </c>
      <c r="T2231" s="3">
        <v>2.99</v>
      </c>
      <c r="U2231" s="3">
        <f t="shared" si="203"/>
        <v>-2.1190000000000002</v>
      </c>
    </row>
    <row r="2232" spans="15:21" x14ac:dyDescent="0.25">
      <c r="O2232" t="s">
        <v>5005</v>
      </c>
      <c r="P2232">
        <v>1.387</v>
      </c>
      <c r="Q2232">
        <f t="shared" si="201"/>
        <v>0.80800000000000005</v>
      </c>
      <c r="R2232">
        <v>4.68</v>
      </c>
      <c r="S2232" s="3">
        <f t="shared" si="202"/>
        <v>-3.8719999999999999</v>
      </c>
      <c r="T2232" s="3">
        <v>2.99</v>
      </c>
      <c r="U2232" s="3">
        <f t="shared" si="203"/>
        <v>-2.1820000000000004</v>
      </c>
    </row>
    <row r="2233" spans="15:21" x14ac:dyDescent="0.25">
      <c r="O2233" t="s">
        <v>5004</v>
      </c>
      <c r="P2233">
        <v>1.327</v>
      </c>
      <c r="Q2233">
        <f t="shared" si="201"/>
        <v>0.748</v>
      </c>
      <c r="R2233">
        <v>4.68</v>
      </c>
      <c r="S2233" s="3">
        <f t="shared" si="202"/>
        <v>-3.9319999999999995</v>
      </c>
      <c r="T2233" s="3">
        <v>2.99</v>
      </c>
      <c r="U2233" s="3">
        <f t="shared" si="203"/>
        <v>-2.242</v>
      </c>
    </row>
    <row r="2234" spans="15:21" x14ac:dyDescent="0.25">
      <c r="O2234" t="s">
        <v>5003</v>
      </c>
      <c r="P2234">
        <v>1.3440000000000001</v>
      </c>
      <c r="Q2234">
        <f t="shared" si="201"/>
        <v>0.76500000000000012</v>
      </c>
      <c r="R2234">
        <v>4.68</v>
      </c>
      <c r="S2234" s="3">
        <f t="shared" si="202"/>
        <v>-3.9149999999999996</v>
      </c>
      <c r="T2234" s="3">
        <v>2.99</v>
      </c>
      <c r="U2234" s="3">
        <f t="shared" si="203"/>
        <v>-2.2250000000000001</v>
      </c>
    </row>
    <row r="2235" spans="15:21" x14ac:dyDescent="0.25">
      <c r="O2235" t="s">
        <v>5002</v>
      </c>
      <c r="P2235">
        <v>1.4</v>
      </c>
      <c r="Q2235">
        <f t="shared" si="201"/>
        <v>0.82099999999999995</v>
      </c>
      <c r="R2235">
        <v>4.68</v>
      </c>
      <c r="S2235" s="3">
        <f t="shared" si="202"/>
        <v>-3.859</v>
      </c>
      <c r="T2235" s="3">
        <v>2.99</v>
      </c>
      <c r="U2235" s="3">
        <f t="shared" si="203"/>
        <v>-2.1690000000000005</v>
      </c>
    </row>
    <row r="2236" spans="15:21" x14ac:dyDescent="0.25">
      <c r="O2236" t="s">
        <v>5001</v>
      </c>
      <c r="P2236">
        <v>1.4970000000000001</v>
      </c>
      <c r="Q2236">
        <f t="shared" si="201"/>
        <v>0.91800000000000015</v>
      </c>
      <c r="R2236">
        <v>4.68</v>
      </c>
      <c r="S2236" s="3">
        <f t="shared" si="202"/>
        <v>-3.7619999999999996</v>
      </c>
      <c r="T2236" s="3">
        <v>2.99</v>
      </c>
      <c r="U2236" s="3">
        <f t="shared" si="203"/>
        <v>-2.0720000000000001</v>
      </c>
    </row>
    <row r="2237" spans="15:21" x14ac:dyDescent="0.25">
      <c r="O2237" t="s">
        <v>5000</v>
      </c>
      <c r="P2237">
        <v>1.595</v>
      </c>
      <c r="Q2237">
        <f t="shared" si="201"/>
        <v>1.016</v>
      </c>
      <c r="R2237">
        <v>4.68</v>
      </c>
      <c r="S2237" s="3">
        <f t="shared" si="202"/>
        <v>-3.6639999999999997</v>
      </c>
      <c r="T2237" s="3">
        <v>2.99</v>
      </c>
      <c r="U2237" s="3">
        <f t="shared" si="203"/>
        <v>-1.9740000000000002</v>
      </c>
    </row>
    <row r="2238" spans="15:21" x14ac:dyDescent="0.25">
      <c r="O2238" t="s">
        <v>4999</v>
      </c>
      <c r="P2238">
        <v>1.736</v>
      </c>
      <c r="Q2238">
        <f t="shared" si="201"/>
        <v>1.157</v>
      </c>
      <c r="R2238">
        <v>4.68</v>
      </c>
      <c r="S2238" s="3">
        <f t="shared" si="202"/>
        <v>-3.5229999999999997</v>
      </c>
      <c r="T2238" s="3">
        <v>2.99</v>
      </c>
      <c r="U2238" s="3">
        <f t="shared" si="203"/>
        <v>-1.8330000000000002</v>
      </c>
    </row>
    <row r="2239" spans="15:21" x14ac:dyDescent="0.25">
      <c r="O2239" t="s">
        <v>4998</v>
      </c>
      <c r="P2239">
        <v>1.8759999999999999</v>
      </c>
      <c r="Q2239">
        <f t="shared" si="201"/>
        <v>1.2969999999999999</v>
      </c>
      <c r="R2239">
        <v>4.68</v>
      </c>
      <c r="S2239" s="3">
        <f t="shared" si="202"/>
        <v>-3.383</v>
      </c>
      <c r="T2239" s="3">
        <v>2.99</v>
      </c>
      <c r="U2239" s="3">
        <f t="shared" si="203"/>
        <v>-1.6930000000000003</v>
      </c>
    </row>
    <row r="2240" spans="15:21" x14ac:dyDescent="0.25">
      <c r="O2240" t="s">
        <v>4997</v>
      </c>
      <c r="P2240">
        <v>2.0590000000000002</v>
      </c>
      <c r="Q2240">
        <f t="shared" si="201"/>
        <v>1.4800000000000002</v>
      </c>
      <c r="R2240">
        <v>4.68</v>
      </c>
      <c r="S2240" s="3">
        <f t="shared" si="202"/>
        <v>-3.1999999999999993</v>
      </c>
      <c r="T2240" s="3">
        <v>2.99</v>
      </c>
      <c r="U2240" s="3">
        <f t="shared" si="203"/>
        <v>-1.51</v>
      </c>
    </row>
    <row r="2241" spans="15:21" x14ac:dyDescent="0.25">
      <c r="O2241" t="s">
        <v>4996</v>
      </c>
      <c r="P2241">
        <v>2.2810000000000001</v>
      </c>
      <c r="Q2241">
        <f t="shared" si="201"/>
        <v>1.7020000000000002</v>
      </c>
      <c r="R2241">
        <v>4.68</v>
      </c>
      <c r="S2241" s="3">
        <f t="shared" si="202"/>
        <v>-2.9779999999999998</v>
      </c>
      <c r="T2241" s="3">
        <v>2.99</v>
      </c>
      <c r="U2241" s="3">
        <f t="shared" si="203"/>
        <v>-1.288</v>
      </c>
    </row>
    <row r="2242" spans="15:21" x14ac:dyDescent="0.25">
      <c r="O2242" t="s">
        <v>4995</v>
      </c>
      <c r="P2242">
        <v>2.5019999999999998</v>
      </c>
      <c r="Q2242">
        <f t="shared" si="201"/>
        <v>1.9229999999999998</v>
      </c>
      <c r="R2242">
        <v>4.68</v>
      </c>
      <c r="S2242" s="3">
        <f t="shared" si="202"/>
        <v>-2.7569999999999997</v>
      </c>
      <c r="T2242" s="3">
        <v>2.99</v>
      </c>
      <c r="U2242" s="3">
        <f t="shared" si="203"/>
        <v>-1.0670000000000004</v>
      </c>
    </row>
    <row r="2243" spans="15:21" x14ac:dyDescent="0.25">
      <c r="O2243" t="s">
        <v>4994</v>
      </c>
      <c r="P2243">
        <v>2.7269999999999999</v>
      </c>
      <c r="Q2243">
        <f t="shared" ref="Q2243:Q2306" si="204">P2243-0.579</f>
        <v>2.1479999999999997</v>
      </c>
      <c r="R2243">
        <v>4.68</v>
      </c>
      <c r="S2243" s="3">
        <f t="shared" ref="S2243:S2306" si="205">Q2243-R2243</f>
        <v>-2.532</v>
      </c>
      <c r="T2243" s="3">
        <v>2.99</v>
      </c>
      <c r="U2243" s="3">
        <f t="shared" ref="U2243:U2306" si="206">Q2243-T2243</f>
        <v>-0.84200000000000053</v>
      </c>
    </row>
    <row r="2244" spans="15:21" x14ac:dyDescent="0.25">
      <c r="O2244" t="s">
        <v>4993</v>
      </c>
      <c r="P2244">
        <v>2.9079999999999999</v>
      </c>
      <c r="Q2244">
        <f t="shared" si="204"/>
        <v>2.3289999999999997</v>
      </c>
      <c r="R2244">
        <v>4.68</v>
      </c>
      <c r="S2244" s="3">
        <f t="shared" si="205"/>
        <v>-2.351</v>
      </c>
      <c r="T2244" s="3">
        <v>2.99</v>
      </c>
      <c r="U2244" s="3">
        <f t="shared" si="206"/>
        <v>-0.66100000000000048</v>
      </c>
    </row>
    <row r="2245" spans="15:21" x14ac:dyDescent="0.25">
      <c r="O2245" t="s">
        <v>4992</v>
      </c>
      <c r="P2245">
        <v>3.1160000000000001</v>
      </c>
      <c r="Q2245">
        <f t="shared" si="204"/>
        <v>2.5369999999999999</v>
      </c>
      <c r="R2245">
        <v>4.68</v>
      </c>
      <c r="S2245" s="3">
        <f t="shared" si="205"/>
        <v>-2.1429999999999998</v>
      </c>
      <c r="T2245" s="3">
        <v>2.99</v>
      </c>
      <c r="U2245" s="3">
        <f t="shared" si="206"/>
        <v>-0.45300000000000029</v>
      </c>
    </row>
    <row r="2246" spans="15:21" x14ac:dyDescent="0.25">
      <c r="O2246" t="s">
        <v>4991</v>
      </c>
      <c r="P2246">
        <v>3.347</v>
      </c>
      <c r="Q2246">
        <f t="shared" si="204"/>
        <v>2.7679999999999998</v>
      </c>
      <c r="R2246">
        <v>4.68</v>
      </c>
      <c r="S2246" s="3">
        <f t="shared" si="205"/>
        <v>-1.9119999999999999</v>
      </c>
      <c r="T2246" s="3">
        <v>2.99</v>
      </c>
      <c r="U2246" s="3">
        <f t="shared" si="206"/>
        <v>-0.22200000000000042</v>
      </c>
    </row>
    <row r="2247" spans="15:21" x14ac:dyDescent="0.25">
      <c r="O2247" t="s">
        <v>4990</v>
      </c>
      <c r="P2247">
        <v>3.58</v>
      </c>
      <c r="Q2247">
        <f t="shared" si="204"/>
        <v>3.0010000000000003</v>
      </c>
      <c r="R2247">
        <v>4.68</v>
      </c>
      <c r="S2247" s="3">
        <f t="shared" si="205"/>
        <v>-1.6789999999999994</v>
      </c>
      <c r="T2247" s="3">
        <v>2.99</v>
      </c>
      <c r="U2247" s="3">
        <f t="shared" si="206"/>
        <v>1.1000000000000121E-2</v>
      </c>
    </row>
    <row r="2248" spans="15:21" x14ac:dyDescent="0.25">
      <c r="O2248" t="s">
        <v>4989</v>
      </c>
      <c r="P2248">
        <v>3.8039999999999998</v>
      </c>
      <c r="Q2248">
        <f t="shared" si="204"/>
        <v>3.2249999999999996</v>
      </c>
      <c r="R2248">
        <v>4.68</v>
      </c>
      <c r="S2248" s="3">
        <f t="shared" si="205"/>
        <v>-1.4550000000000001</v>
      </c>
      <c r="T2248" s="3">
        <v>2.99</v>
      </c>
      <c r="U2248" s="3">
        <f t="shared" si="206"/>
        <v>0.23499999999999943</v>
      </c>
    </row>
    <row r="2249" spans="15:21" x14ac:dyDescent="0.25">
      <c r="O2249" t="s">
        <v>4988</v>
      </c>
      <c r="P2249">
        <v>3.9820000000000002</v>
      </c>
      <c r="Q2249">
        <f t="shared" si="204"/>
        <v>3.4030000000000005</v>
      </c>
      <c r="R2249">
        <v>4.68</v>
      </c>
      <c r="S2249" s="3">
        <f t="shared" si="205"/>
        <v>-1.2769999999999992</v>
      </c>
      <c r="T2249" s="3">
        <v>2.99</v>
      </c>
      <c r="U2249" s="3">
        <f t="shared" si="206"/>
        <v>0.41300000000000026</v>
      </c>
    </row>
    <row r="2250" spans="15:21" x14ac:dyDescent="0.25">
      <c r="O2250" t="s">
        <v>4987</v>
      </c>
      <c r="P2250">
        <v>4.1230000000000002</v>
      </c>
      <c r="Q2250">
        <f t="shared" si="204"/>
        <v>3.5440000000000005</v>
      </c>
      <c r="R2250">
        <v>4.68</v>
      </c>
      <c r="S2250" s="3">
        <f t="shared" si="205"/>
        <v>-1.1359999999999992</v>
      </c>
      <c r="T2250" s="3">
        <v>2.99</v>
      </c>
      <c r="U2250" s="3">
        <f t="shared" si="206"/>
        <v>0.55400000000000027</v>
      </c>
    </row>
    <row r="2251" spans="15:21" x14ac:dyDescent="0.25">
      <c r="O2251" t="s">
        <v>4986</v>
      </c>
      <c r="P2251">
        <v>4.2469999999999999</v>
      </c>
      <c r="Q2251">
        <f t="shared" si="204"/>
        <v>3.6680000000000001</v>
      </c>
      <c r="R2251">
        <v>4.68</v>
      </c>
      <c r="S2251" s="3">
        <f t="shared" si="205"/>
        <v>-1.0119999999999996</v>
      </c>
      <c r="T2251" s="3">
        <v>2.99</v>
      </c>
      <c r="U2251" s="3">
        <f t="shared" si="206"/>
        <v>0.67799999999999994</v>
      </c>
    </row>
    <row r="2252" spans="15:21" x14ac:dyDescent="0.25">
      <c r="O2252" t="s">
        <v>4985</v>
      </c>
      <c r="P2252">
        <v>4.4029999999999996</v>
      </c>
      <c r="Q2252">
        <f t="shared" si="204"/>
        <v>3.8239999999999998</v>
      </c>
      <c r="R2252">
        <v>4.68</v>
      </c>
      <c r="S2252" s="3">
        <f t="shared" si="205"/>
        <v>-0.85599999999999987</v>
      </c>
      <c r="T2252" s="3">
        <v>2.99</v>
      </c>
      <c r="U2252" s="3">
        <f t="shared" si="206"/>
        <v>0.83399999999999963</v>
      </c>
    </row>
    <row r="2253" spans="15:21" x14ac:dyDescent="0.25">
      <c r="O2253" t="s">
        <v>4984</v>
      </c>
      <c r="P2253">
        <v>4.5949999999999998</v>
      </c>
      <c r="Q2253">
        <f t="shared" si="204"/>
        <v>4.016</v>
      </c>
      <c r="R2253">
        <v>4.68</v>
      </c>
      <c r="S2253" s="3">
        <f t="shared" si="205"/>
        <v>-0.6639999999999997</v>
      </c>
      <c r="T2253" s="3">
        <v>2.99</v>
      </c>
      <c r="U2253" s="3">
        <f t="shared" si="206"/>
        <v>1.0259999999999998</v>
      </c>
    </row>
    <row r="2254" spans="15:21" x14ac:dyDescent="0.25">
      <c r="O2254" t="s">
        <v>4983</v>
      </c>
      <c r="P2254">
        <v>4.7779999999999996</v>
      </c>
      <c r="Q2254">
        <f t="shared" si="204"/>
        <v>4.1989999999999998</v>
      </c>
      <c r="R2254">
        <v>4.68</v>
      </c>
      <c r="S2254" s="3">
        <f t="shared" si="205"/>
        <v>-0.48099999999999987</v>
      </c>
      <c r="T2254" s="3">
        <v>2.99</v>
      </c>
      <c r="U2254" s="3">
        <f t="shared" si="206"/>
        <v>1.2089999999999996</v>
      </c>
    </row>
    <row r="2255" spans="15:21" x14ac:dyDescent="0.25">
      <c r="O2255" t="s">
        <v>4982</v>
      </c>
      <c r="P2255">
        <v>4.8659999999999997</v>
      </c>
      <c r="Q2255">
        <f t="shared" si="204"/>
        <v>4.2869999999999999</v>
      </c>
      <c r="R2255">
        <v>4.68</v>
      </c>
      <c r="S2255" s="3">
        <f t="shared" si="205"/>
        <v>-0.39299999999999979</v>
      </c>
      <c r="T2255" s="3">
        <v>2.99</v>
      </c>
      <c r="U2255" s="3">
        <f t="shared" si="206"/>
        <v>1.2969999999999997</v>
      </c>
    </row>
    <row r="2256" spans="15:21" x14ac:dyDescent="0.25">
      <c r="O2256" t="s">
        <v>4981</v>
      </c>
      <c r="P2256">
        <v>4.9260000000000002</v>
      </c>
      <c r="Q2256">
        <f t="shared" si="204"/>
        <v>4.3470000000000004</v>
      </c>
      <c r="R2256">
        <v>4.68</v>
      </c>
      <c r="S2256" s="3">
        <f t="shared" si="205"/>
        <v>-0.3329999999999993</v>
      </c>
      <c r="T2256" s="3">
        <v>2.99</v>
      </c>
      <c r="U2256" s="3">
        <f t="shared" si="206"/>
        <v>1.3570000000000002</v>
      </c>
    </row>
    <row r="2257" spans="15:21" x14ac:dyDescent="0.25">
      <c r="O2257" t="s">
        <v>4980</v>
      </c>
      <c r="P2257">
        <v>4.9489999999999998</v>
      </c>
      <c r="Q2257">
        <f t="shared" si="204"/>
        <v>4.37</v>
      </c>
      <c r="R2257">
        <v>4.68</v>
      </c>
      <c r="S2257" s="3">
        <f t="shared" si="205"/>
        <v>-0.30999999999999961</v>
      </c>
      <c r="T2257" s="3">
        <v>2.99</v>
      </c>
      <c r="U2257" s="3">
        <f t="shared" si="206"/>
        <v>1.38</v>
      </c>
    </row>
    <row r="2258" spans="15:21" x14ac:dyDescent="0.25">
      <c r="O2258" t="s">
        <v>4979</v>
      </c>
      <c r="P2258">
        <v>4.9800000000000004</v>
      </c>
      <c r="Q2258">
        <f t="shared" si="204"/>
        <v>4.4010000000000007</v>
      </c>
      <c r="R2258">
        <v>4.68</v>
      </c>
      <c r="S2258" s="3">
        <f t="shared" si="205"/>
        <v>-0.27899999999999903</v>
      </c>
      <c r="T2258" s="3">
        <v>2.99</v>
      </c>
      <c r="U2258" s="3">
        <f t="shared" si="206"/>
        <v>1.4110000000000005</v>
      </c>
    </row>
    <row r="2259" spans="15:21" x14ac:dyDescent="0.25">
      <c r="O2259" t="s">
        <v>4978</v>
      </c>
      <c r="P2259">
        <v>4.9909999999999997</v>
      </c>
      <c r="Q2259">
        <f t="shared" si="204"/>
        <v>4.4119999999999999</v>
      </c>
      <c r="R2259">
        <v>4.68</v>
      </c>
      <c r="S2259" s="3">
        <f t="shared" si="205"/>
        <v>-0.26799999999999979</v>
      </c>
      <c r="T2259" s="3">
        <v>2.99</v>
      </c>
      <c r="U2259" s="3">
        <f t="shared" si="206"/>
        <v>1.4219999999999997</v>
      </c>
    </row>
    <row r="2260" spans="15:21" x14ac:dyDescent="0.25">
      <c r="O2260" t="s">
        <v>4977</v>
      </c>
      <c r="P2260">
        <v>4.9800000000000004</v>
      </c>
      <c r="Q2260">
        <f t="shared" si="204"/>
        <v>4.4010000000000007</v>
      </c>
      <c r="R2260">
        <v>4.68</v>
      </c>
      <c r="S2260" s="3">
        <f t="shared" si="205"/>
        <v>-0.27899999999999903</v>
      </c>
      <c r="T2260" s="3">
        <v>2.99</v>
      </c>
      <c r="U2260" s="3">
        <f t="shared" si="206"/>
        <v>1.4110000000000005</v>
      </c>
    </row>
    <row r="2261" spans="15:21" x14ac:dyDescent="0.25">
      <c r="O2261" t="s">
        <v>4976</v>
      </c>
      <c r="P2261">
        <v>4.92</v>
      </c>
      <c r="Q2261">
        <f t="shared" si="204"/>
        <v>4.3410000000000002</v>
      </c>
      <c r="R2261">
        <v>4.68</v>
      </c>
      <c r="S2261" s="3">
        <f t="shared" si="205"/>
        <v>-0.33899999999999952</v>
      </c>
      <c r="T2261" s="3">
        <v>2.99</v>
      </c>
      <c r="U2261" s="3">
        <f t="shared" si="206"/>
        <v>1.351</v>
      </c>
    </row>
    <row r="2262" spans="15:21" x14ac:dyDescent="0.25">
      <c r="O2262" t="s">
        <v>4975</v>
      </c>
      <c r="P2262">
        <v>4.7919999999999998</v>
      </c>
      <c r="Q2262">
        <f t="shared" si="204"/>
        <v>4.2130000000000001</v>
      </c>
      <c r="R2262">
        <v>4.68</v>
      </c>
      <c r="S2262" s="3">
        <f t="shared" si="205"/>
        <v>-0.46699999999999964</v>
      </c>
      <c r="T2262" s="3">
        <v>2.99</v>
      </c>
      <c r="U2262" s="3">
        <f t="shared" si="206"/>
        <v>1.2229999999999999</v>
      </c>
    </row>
    <row r="2263" spans="15:21" x14ac:dyDescent="0.25">
      <c r="O2263" t="s">
        <v>4974</v>
      </c>
      <c r="P2263">
        <v>4.6369999999999996</v>
      </c>
      <c r="Q2263">
        <f t="shared" si="204"/>
        <v>4.0579999999999998</v>
      </c>
      <c r="R2263">
        <v>4.68</v>
      </c>
      <c r="S2263" s="3">
        <f t="shared" si="205"/>
        <v>-0.62199999999999989</v>
      </c>
      <c r="T2263" s="3">
        <v>2.99</v>
      </c>
      <c r="U2263" s="3">
        <f t="shared" si="206"/>
        <v>1.0679999999999996</v>
      </c>
    </row>
    <row r="2264" spans="15:21" x14ac:dyDescent="0.25">
      <c r="O2264" t="s">
        <v>4973</v>
      </c>
      <c r="P2264">
        <v>4.4800000000000004</v>
      </c>
      <c r="Q2264">
        <f t="shared" si="204"/>
        <v>3.9010000000000007</v>
      </c>
      <c r="R2264">
        <v>4.68</v>
      </c>
      <c r="S2264" s="3">
        <f t="shared" si="205"/>
        <v>-0.77899999999999903</v>
      </c>
      <c r="T2264" s="3">
        <v>2.99</v>
      </c>
      <c r="U2264" s="3">
        <f t="shared" si="206"/>
        <v>0.91100000000000048</v>
      </c>
    </row>
    <row r="2265" spans="15:21" x14ac:dyDescent="0.25">
      <c r="O2265" t="s">
        <v>4972</v>
      </c>
      <c r="P2265">
        <v>4.2930000000000001</v>
      </c>
      <c r="Q2265">
        <f t="shared" si="204"/>
        <v>3.7140000000000004</v>
      </c>
      <c r="R2265">
        <v>4.68</v>
      </c>
      <c r="S2265" s="3">
        <f t="shared" si="205"/>
        <v>-0.9659999999999993</v>
      </c>
      <c r="T2265" s="3">
        <v>2.99</v>
      </c>
      <c r="U2265" s="3">
        <f t="shared" si="206"/>
        <v>0.7240000000000002</v>
      </c>
    </row>
    <row r="2266" spans="15:21" x14ac:dyDescent="0.25">
      <c r="O2266" t="s">
        <v>4971</v>
      </c>
      <c r="P2266">
        <v>4.0359999999999996</v>
      </c>
      <c r="Q2266">
        <f t="shared" si="204"/>
        <v>3.4569999999999999</v>
      </c>
      <c r="R2266">
        <v>4.68</v>
      </c>
      <c r="S2266" s="3">
        <f t="shared" si="205"/>
        <v>-1.2229999999999999</v>
      </c>
      <c r="T2266" s="3">
        <v>2.99</v>
      </c>
      <c r="U2266" s="3">
        <f t="shared" si="206"/>
        <v>0.46699999999999964</v>
      </c>
    </row>
    <row r="2267" spans="15:21" x14ac:dyDescent="0.25">
      <c r="O2267" t="s">
        <v>4970</v>
      </c>
      <c r="P2267">
        <v>3.7549999999999999</v>
      </c>
      <c r="Q2267">
        <f t="shared" si="204"/>
        <v>3.1760000000000002</v>
      </c>
      <c r="R2267">
        <v>4.68</v>
      </c>
      <c r="S2267" s="3">
        <f t="shared" si="205"/>
        <v>-1.5039999999999996</v>
      </c>
      <c r="T2267" s="3">
        <v>2.99</v>
      </c>
      <c r="U2267" s="3">
        <f t="shared" si="206"/>
        <v>0.18599999999999994</v>
      </c>
    </row>
    <row r="2268" spans="15:21" x14ac:dyDescent="0.25">
      <c r="O2268" t="s">
        <v>4969</v>
      </c>
      <c r="P2268">
        <v>3.5329999999999999</v>
      </c>
      <c r="Q2268">
        <f t="shared" si="204"/>
        <v>2.9539999999999997</v>
      </c>
      <c r="R2268">
        <v>4.68</v>
      </c>
      <c r="S2268" s="3">
        <f t="shared" si="205"/>
        <v>-1.726</v>
      </c>
      <c r="T2268" s="3">
        <v>2.99</v>
      </c>
      <c r="U2268" s="3">
        <f t="shared" si="206"/>
        <v>-3.6000000000000476E-2</v>
      </c>
    </row>
    <row r="2269" spans="15:21" x14ac:dyDescent="0.25">
      <c r="O2269" t="s">
        <v>4968</v>
      </c>
      <c r="P2269">
        <v>3.3359999999999999</v>
      </c>
      <c r="Q2269">
        <f t="shared" si="204"/>
        <v>2.7569999999999997</v>
      </c>
      <c r="R2269">
        <v>4.68</v>
      </c>
      <c r="S2269" s="3">
        <f t="shared" si="205"/>
        <v>-1.923</v>
      </c>
      <c r="T2269" s="3">
        <v>2.99</v>
      </c>
      <c r="U2269" s="3">
        <f t="shared" si="206"/>
        <v>-0.23300000000000054</v>
      </c>
    </row>
    <row r="2270" spans="15:21" x14ac:dyDescent="0.25">
      <c r="O2270" t="s">
        <v>4967</v>
      </c>
      <c r="P2270">
        <v>3.1339999999999999</v>
      </c>
      <c r="Q2270">
        <f t="shared" si="204"/>
        <v>2.5549999999999997</v>
      </c>
      <c r="R2270">
        <v>4.68</v>
      </c>
      <c r="S2270" s="3">
        <f t="shared" si="205"/>
        <v>-2.125</v>
      </c>
      <c r="T2270" s="3">
        <v>2.99</v>
      </c>
      <c r="U2270" s="3">
        <f t="shared" si="206"/>
        <v>-0.4350000000000005</v>
      </c>
    </row>
    <row r="2271" spans="15:21" x14ac:dyDescent="0.25">
      <c r="O2271" t="s">
        <v>4966</v>
      </c>
      <c r="P2271">
        <v>2.91</v>
      </c>
      <c r="Q2271">
        <f t="shared" si="204"/>
        <v>2.3310000000000004</v>
      </c>
      <c r="R2271">
        <v>4.68</v>
      </c>
      <c r="S2271" s="3">
        <f t="shared" si="205"/>
        <v>-2.3489999999999993</v>
      </c>
      <c r="T2271" s="3">
        <v>2.99</v>
      </c>
      <c r="U2271" s="3">
        <f t="shared" si="206"/>
        <v>-0.65899999999999981</v>
      </c>
    </row>
    <row r="2272" spans="15:21" x14ac:dyDescent="0.25">
      <c r="O2272" t="s">
        <v>4965</v>
      </c>
      <c r="P2272">
        <v>2.665</v>
      </c>
      <c r="Q2272">
        <f t="shared" si="204"/>
        <v>2.0860000000000003</v>
      </c>
      <c r="R2272">
        <v>4.68</v>
      </c>
      <c r="S2272" s="3">
        <f t="shared" si="205"/>
        <v>-2.5939999999999994</v>
      </c>
      <c r="T2272" s="3">
        <v>2.99</v>
      </c>
      <c r="U2272" s="3">
        <f t="shared" si="206"/>
        <v>-0.90399999999999991</v>
      </c>
    </row>
    <row r="2273" spans="15:21" x14ac:dyDescent="0.25">
      <c r="O2273" t="s">
        <v>4964</v>
      </c>
      <c r="P2273">
        <v>2.4700000000000002</v>
      </c>
      <c r="Q2273">
        <f t="shared" si="204"/>
        <v>1.8910000000000002</v>
      </c>
      <c r="R2273">
        <v>4.68</v>
      </c>
      <c r="S2273" s="3">
        <f t="shared" si="205"/>
        <v>-2.7889999999999997</v>
      </c>
      <c r="T2273" s="3">
        <v>2.99</v>
      </c>
      <c r="U2273" s="3">
        <f t="shared" si="206"/>
        <v>-1.099</v>
      </c>
    </row>
    <row r="2274" spans="15:21" x14ac:dyDescent="0.25">
      <c r="O2274" t="s">
        <v>4963</v>
      </c>
      <c r="P2274">
        <v>2.3170000000000002</v>
      </c>
      <c r="Q2274">
        <f t="shared" si="204"/>
        <v>1.7380000000000002</v>
      </c>
      <c r="R2274">
        <v>4.68</v>
      </c>
      <c r="S2274" s="3">
        <f t="shared" si="205"/>
        <v>-2.9419999999999993</v>
      </c>
      <c r="T2274" s="3">
        <v>2.99</v>
      </c>
      <c r="U2274" s="3">
        <f t="shared" si="206"/>
        <v>-1.252</v>
      </c>
    </row>
    <row r="2275" spans="15:21" x14ac:dyDescent="0.25">
      <c r="O2275" t="s">
        <v>4962</v>
      </c>
      <c r="P2275">
        <v>2.1659999999999999</v>
      </c>
      <c r="Q2275">
        <f t="shared" si="204"/>
        <v>1.587</v>
      </c>
      <c r="R2275">
        <v>4.68</v>
      </c>
      <c r="S2275" s="3">
        <f t="shared" si="205"/>
        <v>-3.093</v>
      </c>
      <c r="T2275" s="3">
        <v>2.99</v>
      </c>
      <c r="U2275" s="3">
        <f t="shared" si="206"/>
        <v>-1.4030000000000002</v>
      </c>
    </row>
    <row r="2276" spans="15:21" x14ac:dyDescent="0.25">
      <c r="O2276" t="s">
        <v>4961</v>
      </c>
      <c r="P2276">
        <v>2.0379999999999998</v>
      </c>
      <c r="Q2276">
        <f t="shared" si="204"/>
        <v>1.4589999999999999</v>
      </c>
      <c r="R2276">
        <v>4.68</v>
      </c>
      <c r="S2276" s="3">
        <f t="shared" si="205"/>
        <v>-3.2210000000000001</v>
      </c>
      <c r="T2276" s="3">
        <v>2.99</v>
      </c>
      <c r="U2276" s="3">
        <f t="shared" si="206"/>
        <v>-1.5310000000000004</v>
      </c>
    </row>
    <row r="2277" spans="15:21" x14ac:dyDescent="0.25">
      <c r="O2277" t="s">
        <v>4960</v>
      </c>
      <c r="P2277">
        <v>1.91</v>
      </c>
      <c r="Q2277">
        <f t="shared" si="204"/>
        <v>1.331</v>
      </c>
      <c r="R2277">
        <v>4.68</v>
      </c>
      <c r="S2277" s="3">
        <f t="shared" si="205"/>
        <v>-3.3489999999999998</v>
      </c>
      <c r="T2277" s="3">
        <v>2.99</v>
      </c>
      <c r="U2277" s="3">
        <f t="shared" si="206"/>
        <v>-1.6590000000000003</v>
      </c>
    </row>
    <row r="2278" spans="15:21" x14ac:dyDescent="0.25">
      <c r="O2278" t="s">
        <v>4959</v>
      </c>
      <c r="P2278">
        <v>1.7949999999999999</v>
      </c>
      <c r="Q2278">
        <f t="shared" si="204"/>
        <v>1.216</v>
      </c>
      <c r="R2278">
        <v>4.68</v>
      </c>
      <c r="S2278" s="3">
        <f t="shared" si="205"/>
        <v>-3.4639999999999995</v>
      </c>
      <c r="T2278" s="3">
        <v>2.99</v>
      </c>
      <c r="U2278" s="3">
        <f t="shared" si="206"/>
        <v>-1.7740000000000002</v>
      </c>
    </row>
    <row r="2279" spans="15:21" x14ac:dyDescent="0.25">
      <c r="O2279" t="s">
        <v>4958</v>
      </c>
      <c r="P2279">
        <v>1.6890000000000001</v>
      </c>
      <c r="Q2279">
        <f t="shared" si="204"/>
        <v>1.1100000000000001</v>
      </c>
      <c r="R2279">
        <v>4.68</v>
      </c>
      <c r="S2279" s="3">
        <f t="shared" si="205"/>
        <v>-3.5699999999999994</v>
      </c>
      <c r="T2279" s="3">
        <v>2.99</v>
      </c>
      <c r="U2279" s="3">
        <f t="shared" si="206"/>
        <v>-1.8800000000000001</v>
      </c>
    </row>
    <row r="2280" spans="15:21" x14ac:dyDescent="0.25">
      <c r="O2280" t="s">
        <v>4957</v>
      </c>
      <c r="P2280">
        <v>1.605</v>
      </c>
      <c r="Q2280">
        <f t="shared" si="204"/>
        <v>1.026</v>
      </c>
      <c r="R2280">
        <v>4.68</v>
      </c>
      <c r="S2280" s="3">
        <f t="shared" si="205"/>
        <v>-3.6539999999999999</v>
      </c>
      <c r="T2280" s="3">
        <v>2.99</v>
      </c>
      <c r="U2280" s="3">
        <f t="shared" si="206"/>
        <v>-1.9640000000000002</v>
      </c>
    </row>
    <row r="2281" spans="15:21" x14ac:dyDescent="0.25">
      <c r="O2281" t="s">
        <v>4956</v>
      </c>
      <c r="P2281">
        <v>1.587</v>
      </c>
      <c r="Q2281">
        <f t="shared" si="204"/>
        <v>1.008</v>
      </c>
      <c r="R2281">
        <v>4.68</v>
      </c>
      <c r="S2281" s="3">
        <f t="shared" si="205"/>
        <v>-3.6719999999999997</v>
      </c>
      <c r="T2281" s="3">
        <v>2.99</v>
      </c>
      <c r="U2281" s="3">
        <f t="shared" si="206"/>
        <v>-1.9820000000000002</v>
      </c>
    </row>
    <row r="2282" spans="15:21" x14ac:dyDescent="0.25">
      <c r="O2282" t="s">
        <v>4955</v>
      </c>
      <c r="P2282">
        <v>1.605</v>
      </c>
      <c r="Q2282">
        <f t="shared" si="204"/>
        <v>1.026</v>
      </c>
      <c r="R2282">
        <v>4.68</v>
      </c>
      <c r="S2282" s="3">
        <f t="shared" si="205"/>
        <v>-3.6539999999999999</v>
      </c>
      <c r="T2282" s="3">
        <v>2.99</v>
      </c>
      <c r="U2282" s="3">
        <f t="shared" si="206"/>
        <v>-1.9640000000000002</v>
      </c>
    </row>
    <row r="2283" spans="15:21" x14ac:dyDescent="0.25">
      <c r="O2283" t="s">
        <v>4954</v>
      </c>
      <c r="P2283">
        <v>1.607</v>
      </c>
      <c r="Q2283">
        <f t="shared" si="204"/>
        <v>1.028</v>
      </c>
      <c r="R2283">
        <v>4.68</v>
      </c>
      <c r="S2283" s="3">
        <f t="shared" si="205"/>
        <v>-3.6519999999999997</v>
      </c>
      <c r="T2283" s="3">
        <v>2.99</v>
      </c>
      <c r="U2283" s="3">
        <f t="shared" si="206"/>
        <v>-1.9620000000000002</v>
      </c>
    </row>
    <row r="2284" spans="15:21" x14ac:dyDescent="0.25">
      <c r="O2284" t="s">
        <v>4953</v>
      </c>
      <c r="P2284">
        <v>1.6919999999999999</v>
      </c>
      <c r="Q2284">
        <f t="shared" si="204"/>
        <v>1.113</v>
      </c>
      <c r="R2284">
        <v>4.68</v>
      </c>
      <c r="S2284" s="3">
        <f t="shared" si="205"/>
        <v>-3.5669999999999997</v>
      </c>
      <c r="T2284" s="3">
        <v>2.99</v>
      </c>
      <c r="U2284" s="3">
        <f t="shared" si="206"/>
        <v>-1.8770000000000002</v>
      </c>
    </row>
    <row r="2285" spans="15:21" x14ac:dyDescent="0.25">
      <c r="O2285" t="s">
        <v>4952</v>
      </c>
      <c r="P2285">
        <v>1.7569999999999999</v>
      </c>
      <c r="Q2285">
        <f t="shared" si="204"/>
        <v>1.1779999999999999</v>
      </c>
      <c r="R2285">
        <v>4.68</v>
      </c>
      <c r="S2285" s="3">
        <f t="shared" si="205"/>
        <v>-3.5019999999999998</v>
      </c>
      <c r="T2285" s="3">
        <v>2.99</v>
      </c>
      <c r="U2285" s="3">
        <f t="shared" si="206"/>
        <v>-1.8120000000000003</v>
      </c>
    </row>
    <row r="2286" spans="15:21" x14ac:dyDescent="0.25">
      <c r="O2286" t="s">
        <v>4951</v>
      </c>
      <c r="P2286">
        <v>1.8640000000000001</v>
      </c>
      <c r="Q2286">
        <f t="shared" si="204"/>
        <v>1.2850000000000001</v>
      </c>
      <c r="R2286">
        <v>4.68</v>
      </c>
      <c r="S2286" s="3">
        <f t="shared" si="205"/>
        <v>-3.3949999999999996</v>
      </c>
      <c r="T2286" s="3">
        <v>2.99</v>
      </c>
      <c r="U2286" s="3">
        <f t="shared" si="206"/>
        <v>-1.7050000000000001</v>
      </c>
    </row>
    <row r="2287" spans="15:21" x14ac:dyDescent="0.25">
      <c r="O2287" t="s">
        <v>4950</v>
      </c>
      <c r="P2287">
        <v>1.9970000000000001</v>
      </c>
      <c r="Q2287">
        <f t="shared" si="204"/>
        <v>1.4180000000000001</v>
      </c>
      <c r="R2287">
        <v>4.68</v>
      </c>
      <c r="S2287" s="3">
        <f t="shared" si="205"/>
        <v>-3.2619999999999996</v>
      </c>
      <c r="T2287" s="3">
        <v>2.99</v>
      </c>
      <c r="U2287" s="3">
        <f t="shared" si="206"/>
        <v>-1.5720000000000001</v>
      </c>
    </row>
    <row r="2288" spans="15:21" x14ac:dyDescent="0.25">
      <c r="O2288" t="s">
        <v>4949</v>
      </c>
      <c r="P2288">
        <v>2.1850000000000001</v>
      </c>
      <c r="Q2288">
        <f t="shared" si="204"/>
        <v>1.6060000000000001</v>
      </c>
      <c r="R2288">
        <v>4.68</v>
      </c>
      <c r="S2288" s="3">
        <f t="shared" si="205"/>
        <v>-3.0739999999999998</v>
      </c>
      <c r="T2288" s="3">
        <v>2.99</v>
      </c>
      <c r="U2288" s="3">
        <f t="shared" si="206"/>
        <v>-1.3840000000000001</v>
      </c>
    </row>
    <row r="2289" spans="15:21" x14ac:dyDescent="0.25">
      <c r="O2289" t="s">
        <v>4948</v>
      </c>
      <c r="P2289">
        <v>2.44</v>
      </c>
      <c r="Q2289">
        <f t="shared" si="204"/>
        <v>1.861</v>
      </c>
      <c r="R2289">
        <v>4.68</v>
      </c>
      <c r="S2289" s="3">
        <f t="shared" si="205"/>
        <v>-2.819</v>
      </c>
      <c r="T2289" s="3">
        <v>2.99</v>
      </c>
      <c r="U2289" s="3">
        <f t="shared" si="206"/>
        <v>-1.1290000000000002</v>
      </c>
    </row>
    <row r="2290" spans="15:21" x14ac:dyDescent="0.25">
      <c r="O2290" t="s">
        <v>4947</v>
      </c>
      <c r="P2290">
        <v>2.6960000000000002</v>
      </c>
      <c r="Q2290">
        <f t="shared" si="204"/>
        <v>2.117</v>
      </c>
      <c r="R2290">
        <v>4.68</v>
      </c>
      <c r="S2290" s="3">
        <f t="shared" si="205"/>
        <v>-2.5629999999999997</v>
      </c>
      <c r="T2290" s="3">
        <v>2.99</v>
      </c>
      <c r="U2290" s="3">
        <f t="shared" si="206"/>
        <v>-0.87300000000000022</v>
      </c>
    </row>
    <row r="2291" spans="15:21" x14ac:dyDescent="0.25">
      <c r="O2291" t="s">
        <v>4946</v>
      </c>
      <c r="P2291">
        <v>2.9460000000000002</v>
      </c>
      <c r="Q2291">
        <f t="shared" si="204"/>
        <v>2.367</v>
      </c>
      <c r="R2291">
        <v>4.68</v>
      </c>
      <c r="S2291" s="3">
        <f t="shared" si="205"/>
        <v>-2.3129999999999997</v>
      </c>
      <c r="T2291" s="3">
        <v>2.99</v>
      </c>
      <c r="U2291" s="3">
        <f t="shared" si="206"/>
        <v>-0.62300000000000022</v>
      </c>
    </row>
    <row r="2292" spans="15:21" x14ac:dyDescent="0.25">
      <c r="O2292" t="s">
        <v>4945</v>
      </c>
      <c r="P2292">
        <v>3.2160000000000002</v>
      </c>
      <c r="Q2292">
        <f t="shared" si="204"/>
        <v>2.6370000000000005</v>
      </c>
      <c r="R2292">
        <v>4.68</v>
      </c>
      <c r="S2292" s="3">
        <f t="shared" si="205"/>
        <v>-2.0429999999999993</v>
      </c>
      <c r="T2292" s="3">
        <v>2.99</v>
      </c>
      <c r="U2292" s="3">
        <f t="shared" si="206"/>
        <v>-0.35299999999999976</v>
      </c>
    </row>
    <row r="2293" spans="15:21" x14ac:dyDescent="0.25">
      <c r="O2293" t="s">
        <v>4944</v>
      </c>
      <c r="P2293">
        <v>3.5150000000000001</v>
      </c>
      <c r="Q2293">
        <f t="shared" si="204"/>
        <v>2.9359999999999999</v>
      </c>
      <c r="R2293">
        <v>4.68</v>
      </c>
      <c r="S2293" s="3">
        <f t="shared" si="205"/>
        <v>-1.7439999999999998</v>
      </c>
      <c r="T2293" s="3">
        <v>2.99</v>
      </c>
      <c r="U2293" s="3">
        <f t="shared" si="206"/>
        <v>-5.400000000000027E-2</v>
      </c>
    </row>
    <row r="2294" spans="15:21" x14ac:dyDescent="0.25">
      <c r="O2294" t="s">
        <v>4943</v>
      </c>
      <c r="P2294">
        <v>3.8159999999999998</v>
      </c>
      <c r="Q2294">
        <f t="shared" si="204"/>
        <v>3.2370000000000001</v>
      </c>
      <c r="R2294">
        <v>4.68</v>
      </c>
      <c r="S2294" s="3">
        <f t="shared" si="205"/>
        <v>-1.4429999999999996</v>
      </c>
      <c r="T2294" s="3">
        <v>2.99</v>
      </c>
      <c r="U2294" s="3">
        <f t="shared" si="206"/>
        <v>0.24699999999999989</v>
      </c>
    </row>
    <row r="2295" spans="15:21" x14ac:dyDescent="0.25">
      <c r="O2295" t="s">
        <v>4942</v>
      </c>
      <c r="P2295">
        <v>4.0810000000000004</v>
      </c>
      <c r="Q2295">
        <f t="shared" si="204"/>
        <v>3.5020000000000007</v>
      </c>
      <c r="R2295">
        <v>4.68</v>
      </c>
      <c r="S2295" s="3">
        <f t="shared" si="205"/>
        <v>-1.177999999999999</v>
      </c>
      <c r="T2295" s="3">
        <v>2.99</v>
      </c>
      <c r="U2295" s="3">
        <f t="shared" si="206"/>
        <v>0.51200000000000045</v>
      </c>
    </row>
    <row r="2296" spans="15:21" x14ac:dyDescent="0.25">
      <c r="O2296" t="s">
        <v>4941</v>
      </c>
      <c r="P2296">
        <v>4.2889999999999997</v>
      </c>
      <c r="Q2296">
        <f t="shared" si="204"/>
        <v>3.71</v>
      </c>
      <c r="R2296">
        <v>4.68</v>
      </c>
      <c r="S2296" s="3">
        <f t="shared" si="205"/>
        <v>-0.96999999999999975</v>
      </c>
      <c r="T2296" s="3">
        <v>2.99</v>
      </c>
      <c r="U2296" s="3">
        <f t="shared" si="206"/>
        <v>0.71999999999999975</v>
      </c>
    </row>
    <row r="2297" spans="15:21" x14ac:dyDescent="0.25">
      <c r="O2297" t="s">
        <v>4940</v>
      </c>
      <c r="P2297">
        <v>4.4779999999999998</v>
      </c>
      <c r="Q2297">
        <f t="shared" si="204"/>
        <v>3.899</v>
      </c>
      <c r="R2297">
        <v>4.68</v>
      </c>
      <c r="S2297" s="3">
        <f t="shared" si="205"/>
        <v>-0.78099999999999969</v>
      </c>
      <c r="T2297" s="3">
        <v>2.99</v>
      </c>
      <c r="U2297" s="3">
        <f t="shared" si="206"/>
        <v>0.90899999999999981</v>
      </c>
    </row>
    <row r="2298" spans="15:21" x14ac:dyDescent="0.25">
      <c r="O2298" t="s">
        <v>4939</v>
      </c>
      <c r="P2298">
        <v>4.63</v>
      </c>
      <c r="Q2298">
        <f t="shared" si="204"/>
        <v>4.0510000000000002</v>
      </c>
      <c r="R2298">
        <v>4.68</v>
      </c>
      <c r="S2298" s="3">
        <f t="shared" si="205"/>
        <v>-0.62899999999999956</v>
      </c>
      <c r="T2298" s="3">
        <v>2.99</v>
      </c>
      <c r="U2298" s="3">
        <f t="shared" si="206"/>
        <v>1.0609999999999999</v>
      </c>
    </row>
    <row r="2299" spans="15:21" x14ac:dyDescent="0.25">
      <c r="O2299" t="s">
        <v>4938</v>
      </c>
      <c r="P2299">
        <v>4.7949999999999999</v>
      </c>
      <c r="Q2299">
        <f t="shared" si="204"/>
        <v>4.2160000000000002</v>
      </c>
      <c r="R2299">
        <v>4.68</v>
      </c>
      <c r="S2299" s="3">
        <f t="shared" si="205"/>
        <v>-0.46399999999999952</v>
      </c>
      <c r="T2299" s="3">
        <v>2.99</v>
      </c>
      <c r="U2299" s="3">
        <f t="shared" si="206"/>
        <v>1.226</v>
      </c>
    </row>
    <row r="2300" spans="15:21" x14ac:dyDescent="0.25">
      <c r="O2300" t="s">
        <v>4937</v>
      </c>
      <c r="P2300">
        <v>4.9429999999999996</v>
      </c>
      <c r="Q2300">
        <f t="shared" si="204"/>
        <v>4.3639999999999999</v>
      </c>
      <c r="R2300">
        <v>4.68</v>
      </c>
      <c r="S2300" s="3">
        <f t="shared" si="205"/>
        <v>-0.31599999999999984</v>
      </c>
      <c r="T2300" s="3">
        <v>2.99</v>
      </c>
      <c r="U2300" s="3">
        <f t="shared" si="206"/>
        <v>1.3739999999999997</v>
      </c>
    </row>
    <row r="2301" spans="15:21" x14ac:dyDescent="0.25">
      <c r="O2301" t="s">
        <v>4936</v>
      </c>
      <c r="P2301">
        <v>5.0679999999999996</v>
      </c>
      <c r="Q2301">
        <f t="shared" si="204"/>
        <v>4.4889999999999999</v>
      </c>
      <c r="R2301">
        <v>4.68</v>
      </c>
      <c r="S2301" s="3">
        <f t="shared" si="205"/>
        <v>-0.19099999999999984</v>
      </c>
      <c r="T2301" s="3">
        <v>2.99</v>
      </c>
      <c r="U2301" s="3">
        <f t="shared" si="206"/>
        <v>1.4989999999999997</v>
      </c>
    </row>
    <row r="2302" spans="15:21" x14ac:dyDescent="0.25">
      <c r="O2302" t="s">
        <v>4935</v>
      </c>
      <c r="P2302">
        <v>5.1909999999999998</v>
      </c>
      <c r="Q2302">
        <f t="shared" si="204"/>
        <v>4.6120000000000001</v>
      </c>
      <c r="R2302">
        <v>4.68</v>
      </c>
      <c r="S2302" s="3">
        <f t="shared" si="205"/>
        <v>-6.7999999999999616E-2</v>
      </c>
      <c r="T2302" s="3">
        <v>2.99</v>
      </c>
      <c r="U2302" s="3">
        <f t="shared" si="206"/>
        <v>1.6219999999999999</v>
      </c>
    </row>
    <row r="2303" spans="15:21" x14ac:dyDescent="0.25">
      <c r="O2303" t="s">
        <v>4934</v>
      </c>
      <c r="P2303">
        <v>5.2910000000000004</v>
      </c>
      <c r="Q2303">
        <f t="shared" si="204"/>
        <v>4.7120000000000006</v>
      </c>
      <c r="R2303">
        <v>4.68</v>
      </c>
      <c r="S2303" s="3">
        <f t="shared" si="205"/>
        <v>3.2000000000000917E-2</v>
      </c>
      <c r="T2303" s="3">
        <v>2.99</v>
      </c>
      <c r="U2303" s="3">
        <f t="shared" si="206"/>
        <v>1.7220000000000004</v>
      </c>
    </row>
    <row r="2304" spans="15:21" x14ac:dyDescent="0.25">
      <c r="O2304" t="s">
        <v>4933</v>
      </c>
      <c r="P2304">
        <v>5.3769999999999998</v>
      </c>
      <c r="Q2304">
        <f t="shared" si="204"/>
        <v>4.798</v>
      </c>
      <c r="R2304">
        <v>4.68</v>
      </c>
      <c r="S2304" s="3">
        <f t="shared" si="205"/>
        <v>0.11800000000000033</v>
      </c>
      <c r="T2304" s="3">
        <v>2.99</v>
      </c>
      <c r="U2304" s="3">
        <f t="shared" si="206"/>
        <v>1.8079999999999998</v>
      </c>
    </row>
    <row r="2305" spans="15:21" x14ac:dyDescent="0.25">
      <c r="O2305" t="s">
        <v>4932</v>
      </c>
      <c r="P2305">
        <v>5.4240000000000004</v>
      </c>
      <c r="Q2305">
        <f t="shared" si="204"/>
        <v>4.8450000000000006</v>
      </c>
      <c r="R2305">
        <v>4.68</v>
      </c>
      <c r="S2305" s="3">
        <f t="shared" si="205"/>
        <v>0.16500000000000092</v>
      </c>
      <c r="T2305" s="3">
        <v>2.99</v>
      </c>
      <c r="U2305" s="3">
        <f t="shared" si="206"/>
        <v>1.8550000000000004</v>
      </c>
    </row>
    <row r="2306" spans="15:21" x14ac:dyDescent="0.25">
      <c r="O2306" t="s">
        <v>4931</v>
      </c>
      <c r="P2306">
        <v>5.4260000000000002</v>
      </c>
      <c r="Q2306">
        <f t="shared" si="204"/>
        <v>4.8470000000000004</v>
      </c>
      <c r="R2306">
        <v>4.68</v>
      </c>
      <c r="S2306" s="3">
        <f t="shared" si="205"/>
        <v>0.1670000000000007</v>
      </c>
      <c r="T2306" s="3">
        <v>2.99</v>
      </c>
      <c r="U2306" s="3">
        <f t="shared" si="206"/>
        <v>1.8570000000000002</v>
      </c>
    </row>
    <row r="2307" spans="15:21" x14ac:dyDescent="0.25">
      <c r="O2307" t="s">
        <v>4930</v>
      </c>
      <c r="P2307">
        <v>5.4119999999999999</v>
      </c>
      <c r="Q2307">
        <f t="shared" ref="Q2307:Q2370" si="207">P2307-0.579</f>
        <v>4.8330000000000002</v>
      </c>
      <c r="R2307">
        <v>4.68</v>
      </c>
      <c r="S2307" s="3">
        <f t="shared" ref="S2307:S2370" si="208">Q2307-R2307</f>
        <v>0.15300000000000047</v>
      </c>
      <c r="T2307" s="3">
        <v>2.99</v>
      </c>
      <c r="U2307" s="3">
        <f t="shared" ref="U2307:U2370" si="209">Q2307-T2307</f>
        <v>1.843</v>
      </c>
    </row>
    <row r="2308" spans="15:21" x14ac:dyDescent="0.25">
      <c r="O2308" t="s">
        <v>4929</v>
      </c>
      <c r="P2308">
        <v>5.3760000000000003</v>
      </c>
      <c r="Q2308">
        <f t="shared" si="207"/>
        <v>4.7970000000000006</v>
      </c>
      <c r="R2308">
        <v>4.68</v>
      </c>
      <c r="S2308" s="3">
        <f t="shared" si="208"/>
        <v>0.11700000000000088</v>
      </c>
      <c r="T2308" s="3">
        <v>2.99</v>
      </c>
      <c r="U2308" s="3">
        <f t="shared" si="209"/>
        <v>1.8070000000000004</v>
      </c>
    </row>
    <row r="2309" spans="15:21" x14ac:dyDescent="0.25">
      <c r="O2309" t="s">
        <v>4928</v>
      </c>
      <c r="P2309">
        <v>5.3289999999999997</v>
      </c>
      <c r="Q2309">
        <f t="shared" si="207"/>
        <v>4.75</v>
      </c>
      <c r="R2309">
        <v>4.68</v>
      </c>
      <c r="S2309" s="3">
        <f t="shared" si="208"/>
        <v>7.0000000000000284E-2</v>
      </c>
      <c r="T2309" s="3">
        <v>2.99</v>
      </c>
      <c r="U2309" s="3">
        <f t="shared" si="209"/>
        <v>1.7599999999999998</v>
      </c>
    </row>
    <row r="2310" spans="15:21" x14ac:dyDescent="0.25">
      <c r="O2310" t="s">
        <v>4927</v>
      </c>
      <c r="P2310">
        <v>5.242</v>
      </c>
      <c r="Q2310">
        <f t="shared" si="207"/>
        <v>4.6630000000000003</v>
      </c>
      <c r="R2310">
        <v>4.68</v>
      </c>
      <c r="S2310" s="3">
        <f t="shared" si="208"/>
        <v>-1.699999999999946E-2</v>
      </c>
      <c r="T2310" s="3">
        <v>2.99</v>
      </c>
      <c r="U2310" s="3">
        <f t="shared" si="209"/>
        <v>1.673</v>
      </c>
    </row>
    <row r="2311" spans="15:21" x14ac:dyDescent="0.25">
      <c r="O2311" t="s">
        <v>4926</v>
      </c>
      <c r="P2311">
        <v>5.09</v>
      </c>
      <c r="Q2311">
        <f t="shared" si="207"/>
        <v>4.5110000000000001</v>
      </c>
      <c r="R2311">
        <v>4.68</v>
      </c>
      <c r="S2311" s="3">
        <f t="shared" si="208"/>
        <v>-0.16899999999999959</v>
      </c>
      <c r="T2311" s="3">
        <v>2.99</v>
      </c>
      <c r="U2311" s="3">
        <f t="shared" si="209"/>
        <v>1.5209999999999999</v>
      </c>
    </row>
    <row r="2312" spans="15:21" x14ac:dyDescent="0.25">
      <c r="O2312" t="s">
        <v>4925</v>
      </c>
      <c r="P2312">
        <v>4.9050000000000002</v>
      </c>
      <c r="Q2312">
        <f t="shared" si="207"/>
        <v>4.3260000000000005</v>
      </c>
      <c r="R2312">
        <v>4.68</v>
      </c>
      <c r="S2312" s="3">
        <f t="shared" si="208"/>
        <v>-0.3539999999999992</v>
      </c>
      <c r="T2312" s="3">
        <v>2.99</v>
      </c>
      <c r="U2312" s="3">
        <f t="shared" si="209"/>
        <v>1.3360000000000003</v>
      </c>
    </row>
    <row r="2313" spans="15:21" x14ac:dyDescent="0.25">
      <c r="O2313" t="s">
        <v>4924</v>
      </c>
      <c r="P2313">
        <v>4.6790000000000003</v>
      </c>
      <c r="Q2313">
        <f t="shared" si="207"/>
        <v>4.1000000000000005</v>
      </c>
      <c r="R2313">
        <v>4.68</v>
      </c>
      <c r="S2313" s="3">
        <f t="shared" si="208"/>
        <v>-0.57999999999999918</v>
      </c>
      <c r="T2313" s="3">
        <v>2.99</v>
      </c>
      <c r="U2313" s="3">
        <f t="shared" si="209"/>
        <v>1.1100000000000003</v>
      </c>
    </row>
    <row r="2314" spans="15:21" x14ac:dyDescent="0.25">
      <c r="O2314" t="s">
        <v>4923</v>
      </c>
      <c r="P2314">
        <v>4.4539999999999997</v>
      </c>
      <c r="Q2314">
        <f t="shared" si="207"/>
        <v>3.875</v>
      </c>
      <c r="R2314">
        <v>4.68</v>
      </c>
      <c r="S2314" s="3">
        <f t="shared" si="208"/>
        <v>-0.80499999999999972</v>
      </c>
      <c r="T2314" s="3">
        <v>2.99</v>
      </c>
      <c r="U2314" s="3">
        <f t="shared" si="209"/>
        <v>0.88499999999999979</v>
      </c>
    </row>
    <row r="2315" spans="15:21" x14ac:dyDescent="0.25">
      <c r="O2315" t="s">
        <v>4922</v>
      </c>
      <c r="P2315">
        <v>4.2309999999999999</v>
      </c>
      <c r="Q2315">
        <f t="shared" si="207"/>
        <v>3.6520000000000001</v>
      </c>
      <c r="R2315">
        <v>4.68</v>
      </c>
      <c r="S2315" s="3">
        <f t="shared" si="208"/>
        <v>-1.0279999999999996</v>
      </c>
      <c r="T2315" s="3">
        <v>2.99</v>
      </c>
      <c r="U2315" s="3">
        <f t="shared" si="209"/>
        <v>0.66199999999999992</v>
      </c>
    </row>
    <row r="2316" spans="15:21" x14ac:dyDescent="0.25">
      <c r="O2316" t="s">
        <v>4921</v>
      </c>
      <c r="P2316">
        <v>3.988</v>
      </c>
      <c r="Q2316">
        <f t="shared" si="207"/>
        <v>3.4089999999999998</v>
      </c>
      <c r="R2316">
        <v>4.68</v>
      </c>
      <c r="S2316" s="3">
        <f t="shared" si="208"/>
        <v>-1.2709999999999999</v>
      </c>
      <c r="T2316" s="3">
        <v>2.99</v>
      </c>
      <c r="U2316" s="3">
        <f t="shared" si="209"/>
        <v>0.41899999999999959</v>
      </c>
    </row>
    <row r="2317" spans="15:21" x14ac:dyDescent="0.25">
      <c r="O2317" t="s">
        <v>4920</v>
      </c>
      <c r="P2317">
        <v>3.75</v>
      </c>
      <c r="Q2317">
        <f t="shared" si="207"/>
        <v>3.1710000000000003</v>
      </c>
      <c r="R2317">
        <v>4.68</v>
      </c>
      <c r="S2317" s="3">
        <f t="shared" si="208"/>
        <v>-1.5089999999999995</v>
      </c>
      <c r="T2317" s="3">
        <v>2.99</v>
      </c>
      <c r="U2317" s="3">
        <f t="shared" si="209"/>
        <v>0.18100000000000005</v>
      </c>
    </row>
    <row r="2318" spans="15:21" x14ac:dyDescent="0.25">
      <c r="O2318" t="s">
        <v>4919</v>
      </c>
      <c r="P2318">
        <v>3.5209999999999999</v>
      </c>
      <c r="Q2318">
        <f t="shared" si="207"/>
        <v>2.9420000000000002</v>
      </c>
      <c r="R2318">
        <v>4.68</v>
      </c>
      <c r="S2318" s="3">
        <f t="shared" si="208"/>
        <v>-1.7379999999999995</v>
      </c>
      <c r="T2318" s="3">
        <v>2.99</v>
      </c>
      <c r="U2318" s="3">
        <f t="shared" si="209"/>
        <v>-4.8000000000000043E-2</v>
      </c>
    </row>
    <row r="2319" spans="15:21" x14ac:dyDescent="0.25">
      <c r="O2319" t="s">
        <v>4918</v>
      </c>
      <c r="P2319">
        <v>3.3039999999999998</v>
      </c>
      <c r="Q2319">
        <f t="shared" si="207"/>
        <v>2.7249999999999996</v>
      </c>
      <c r="R2319">
        <v>4.68</v>
      </c>
      <c r="S2319" s="3">
        <f t="shared" si="208"/>
        <v>-1.9550000000000001</v>
      </c>
      <c r="T2319" s="3">
        <v>2.99</v>
      </c>
      <c r="U2319" s="3">
        <f t="shared" si="209"/>
        <v>-0.26500000000000057</v>
      </c>
    </row>
    <row r="2320" spans="15:21" x14ac:dyDescent="0.25">
      <c r="O2320" t="s">
        <v>4917</v>
      </c>
      <c r="P2320">
        <v>3.0830000000000002</v>
      </c>
      <c r="Q2320">
        <f t="shared" si="207"/>
        <v>2.5040000000000004</v>
      </c>
      <c r="R2320">
        <v>4.68</v>
      </c>
      <c r="S2320" s="3">
        <f t="shared" si="208"/>
        <v>-2.1759999999999993</v>
      </c>
      <c r="T2320" s="3">
        <v>2.99</v>
      </c>
      <c r="U2320" s="3">
        <f t="shared" si="209"/>
        <v>-0.48599999999999977</v>
      </c>
    </row>
    <row r="2321" spans="15:21" x14ac:dyDescent="0.25">
      <c r="O2321" t="s">
        <v>4916</v>
      </c>
      <c r="P2321">
        <v>2.831</v>
      </c>
      <c r="Q2321">
        <f t="shared" si="207"/>
        <v>2.2519999999999998</v>
      </c>
      <c r="R2321">
        <v>4.68</v>
      </c>
      <c r="S2321" s="3">
        <f t="shared" si="208"/>
        <v>-2.4279999999999999</v>
      </c>
      <c r="T2321" s="3">
        <v>2.99</v>
      </c>
      <c r="U2321" s="3">
        <f t="shared" si="209"/>
        <v>-0.73800000000000043</v>
      </c>
    </row>
    <row r="2322" spans="15:21" x14ac:dyDescent="0.25">
      <c r="O2322" t="s">
        <v>4915</v>
      </c>
      <c r="P2322">
        <v>2.5880000000000001</v>
      </c>
      <c r="Q2322">
        <f t="shared" si="207"/>
        <v>2.0090000000000003</v>
      </c>
      <c r="R2322">
        <v>4.68</v>
      </c>
      <c r="S2322" s="3">
        <f t="shared" si="208"/>
        <v>-2.6709999999999994</v>
      </c>
      <c r="T2322" s="3">
        <v>2.99</v>
      </c>
      <c r="U2322" s="3">
        <f t="shared" si="209"/>
        <v>-0.98099999999999987</v>
      </c>
    </row>
    <row r="2323" spans="15:21" x14ac:dyDescent="0.25">
      <c r="O2323" t="s">
        <v>4914</v>
      </c>
      <c r="P2323">
        <v>2.3809999999999998</v>
      </c>
      <c r="Q2323">
        <f t="shared" si="207"/>
        <v>1.8019999999999998</v>
      </c>
      <c r="R2323">
        <v>4.68</v>
      </c>
      <c r="S2323" s="3">
        <f t="shared" si="208"/>
        <v>-2.8780000000000001</v>
      </c>
      <c r="T2323" s="3">
        <v>2.99</v>
      </c>
      <c r="U2323" s="3">
        <f t="shared" si="209"/>
        <v>-1.1880000000000004</v>
      </c>
    </row>
    <row r="2324" spans="15:21" x14ac:dyDescent="0.25">
      <c r="O2324" t="s">
        <v>4913</v>
      </c>
      <c r="P2324">
        <v>2.1829999999999998</v>
      </c>
      <c r="Q2324">
        <f t="shared" si="207"/>
        <v>1.6039999999999999</v>
      </c>
      <c r="R2324">
        <v>4.68</v>
      </c>
      <c r="S2324" s="3">
        <f t="shared" si="208"/>
        <v>-3.0759999999999996</v>
      </c>
      <c r="T2324" s="3">
        <v>2.99</v>
      </c>
      <c r="U2324" s="3">
        <f t="shared" si="209"/>
        <v>-1.3860000000000003</v>
      </c>
    </row>
    <row r="2325" spans="15:21" x14ac:dyDescent="0.25">
      <c r="O2325" t="s">
        <v>4912</v>
      </c>
      <c r="P2325">
        <v>2.0099999999999998</v>
      </c>
      <c r="Q2325">
        <f t="shared" si="207"/>
        <v>1.4309999999999998</v>
      </c>
      <c r="R2325">
        <v>4.68</v>
      </c>
      <c r="S2325" s="3">
        <f t="shared" si="208"/>
        <v>-3.2489999999999997</v>
      </c>
      <c r="T2325" s="3">
        <v>2.99</v>
      </c>
      <c r="U2325" s="3">
        <f t="shared" si="209"/>
        <v>-1.5590000000000004</v>
      </c>
    </row>
    <row r="2326" spans="15:21" x14ac:dyDescent="0.25">
      <c r="O2326" t="s">
        <v>4911</v>
      </c>
      <c r="P2326">
        <v>1.847</v>
      </c>
      <c r="Q2326">
        <f t="shared" si="207"/>
        <v>1.268</v>
      </c>
      <c r="R2326">
        <v>4.68</v>
      </c>
      <c r="S2326" s="3">
        <f t="shared" si="208"/>
        <v>-3.4119999999999999</v>
      </c>
      <c r="T2326" s="3">
        <v>2.99</v>
      </c>
      <c r="U2326" s="3">
        <f t="shared" si="209"/>
        <v>-1.7220000000000002</v>
      </c>
    </row>
    <row r="2327" spans="15:21" x14ac:dyDescent="0.25">
      <c r="O2327" t="s">
        <v>4910</v>
      </c>
      <c r="P2327">
        <v>1.704</v>
      </c>
      <c r="Q2327">
        <f t="shared" si="207"/>
        <v>1.125</v>
      </c>
      <c r="R2327">
        <v>4.68</v>
      </c>
      <c r="S2327" s="3">
        <f t="shared" si="208"/>
        <v>-3.5549999999999997</v>
      </c>
      <c r="T2327" s="3">
        <v>2.99</v>
      </c>
      <c r="U2327" s="3">
        <f t="shared" si="209"/>
        <v>-1.8650000000000002</v>
      </c>
    </row>
    <row r="2328" spans="15:21" x14ac:dyDescent="0.25">
      <c r="O2328" t="s">
        <v>4909</v>
      </c>
      <c r="P2328">
        <v>1.5529999999999999</v>
      </c>
      <c r="Q2328">
        <f t="shared" si="207"/>
        <v>0.97399999999999998</v>
      </c>
      <c r="R2328">
        <v>4.68</v>
      </c>
      <c r="S2328" s="3">
        <f t="shared" si="208"/>
        <v>-3.7059999999999995</v>
      </c>
      <c r="T2328" s="3">
        <v>2.99</v>
      </c>
      <c r="U2328" s="3">
        <f t="shared" si="209"/>
        <v>-2.016</v>
      </c>
    </row>
    <row r="2329" spans="15:21" x14ac:dyDescent="0.25">
      <c r="O2329" t="s">
        <v>4908</v>
      </c>
      <c r="P2329">
        <v>1.43</v>
      </c>
      <c r="Q2329">
        <f t="shared" si="207"/>
        <v>0.85099999999999998</v>
      </c>
      <c r="R2329">
        <v>4.68</v>
      </c>
      <c r="S2329" s="3">
        <f t="shared" si="208"/>
        <v>-3.8289999999999997</v>
      </c>
      <c r="T2329" s="3">
        <v>2.99</v>
      </c>
      <c r="U2329" s="3">
        <f t="shared" si="209"/>
        <v>-2.1390000000000002</v>
      </c>
    </row>
    <row r="2330" spans="15:21" x14ac:dyDescent="0.25">
      <c r="O2330" t="s">
        <v>4907</v>
      </c>
      <c r="P2330">
        <v>1.3140000000000001</v>
      </c>
      <c r="Q2330">
        <f t="shared" si="207"/>
        <v>0.7350000000000001</v>
      </c>
      <c r="R2330">
        <v>4.68</v>
      </c>
      <c r="S2330" s="3">
        <f t="shared" si="208"/>
        <v>-3.9449999999999994</v>
      </c>
      <c r="T2330" s="3">
        <v>2.99</v>
      </c>
      <c r="U2330" s="3">
        <f t="shared" si="209"/>
        <v>-2.2549999999999999</v>
      </c>
    </row>
    <row r="2331" spans="15:21" x14ac:dyDescent="0.25">
      <c r="O2331" t="s">
        <v>4906</v>
      </c>
      <c r="P2331">
        <v>1.224</v>
      </c>
      <c r="Q2331">
        <f t="shared" si="207"/>
        <v>0.64500000000000002</v>
      </c>
      <c r="R2331">
        <v>4.68</v>
      </c>
      <c r="S2331" s="3">
        <f t="shared" si="208"/>
        <v>-4.0350000000000001</v>
      </c>
      <c r="T2331" s="3">
        <v>2.99</v>
      </c>
      <c r="U2331" s="3">
        <f t="shared" si="209"/>
        <v>-2.3450000000000002</v>
      </c>
    </row>
    <row r="2332" spans="15:21" x14ac:dyDescent="0.25">
      <c r="O2332" t="s">
        <v>4905</v>
      </c>
      <c r="P2332">
        <v>1.169</v>
      </c>
      <c r="Q2332">
        <f t="shared" si="207"/>
        <v>0.59000000000000008</v>
      </c>
      <c r="R2332">
        <v>4.68</v>
      </c>
      <c r="S2332" s="3">
        <f t="shared" si="208"/>
        <v>-4.09</v>
      </c>
      <c r="T2332" s="3">
        <v>2.99</v>
      </c>
      <c r="U2332" s="3">
        <f t="shared" si="209"/>
        <v>-2.4000000000000004</v>
      </c>
    </row>
    <row r="2333" spans="15:21" x14ac:dyDescent="0.25">
      <c r="O2333" t="s">
        <v>4904</v>
      </c>
      <c r="P2333">
        <v>1.1359999999999999</v>
      </c>
      <c r="Q2333">
        <f t="shared" si="207"/>
        <v>0.55699999999999994</v>
      </c>
      <c r="R2333">
        <v>4.68</v>
      </c>
      <c r="S2333" s="3">
        <f t="shared" si="208"/>
        <v>-4.1229999999999993</v>
      </c>
      <c r="T2333" s="3">
        <v>2.99</v>
      </c>
      <c r="U2333" s="3">
        <f t="shared" si="209"/>
        <v>-2.4330000000000003</v>
      </c>
    </row>
    <row r="2334" spans="15:21" x14ac:dyDescent="0.25">
      <c r="O2334" t="s">
        <v>4903</v>
      </c>
      <c r="P2334">
        <v>1.1659999999999999</v>
      </c>
      <c r="Q2334">
        <f t="shared" si="207"/>
        <v>0.58699999999999997</v>
      </c>
      <c r="R2334">
        <v>4.68</v>
      </c>
      <c r="S2334" s="3">
        <f t="shared" si="208"/>
        <v>-4.093</v>
      </c>
      <c r="T2334" s="3">
        <v>2.99</v>
      </c>
      <c r="U2334" s="3">
        <f t="shared" si="209"/>
        <v>-2.4030000000000005</v>
      </c>
    </row>
    <row r="2335" spans="15:21" x14ac:dyDescent="0.25">
      <c r="O2335" t="s">
        <v>4902</v>
      </c>
      <c r="P2335">
        <v>1.248</v>
      </c>
      <c r="Q2335">
        <f t="shared" si="207"/>
        <v>0.66900000000000004</v>
      </c>
      <c r="R2335">
        <v>4.68</v>
      </c>
      <c r="S2335" s="3">
        <f t="shared" si="208"/>
        <v>-4.0109999999999992</v>
      </c>
      <c r="T2335" s="3">
        <v>2.99</v>
      </c>
      <c r="U2335" s="3">
        <f t="shared" si="209"/>
        <v>-2.3210000000000002</v>
      </c>
    </row>
    <row r="2336" spans="15:21" x14ac:dyDescent="0.25">
      <c r="O2336" t="s">
        <v>4901</v>
      </c>
      <c r="P2336">
        <v>1.3939999999999999</v>
      </c>
      <c r="Q2336">
        <f t="shared" si="207"/>
        <v>0.81499999999999995</v>
      </c>
      <c r="R2336">
        <v>4.68</v>
      </c>
      <c r="S2336" s="3">
        <f t="shared" si="208"/>
        <v>-3.8649999999999998</v>
      </c>
      <c r="T2336" s="3">
        <v>2.99</v>
      </c>
      <c r="U2336" s="3">
        <f t="shared" si="209"/>
        <v>-2.1750000000000003</v>
      </c>
    </row>
    <row r="2337" spans="15:21" x14ac:dyDescent="0.25">
      <c r="O2337" t="s">
        <v>4900</v>
      </c>
      <c r="P2337">
        <v>1.585</v>
      </c>
      <c r="Q2337">
        <f t="shared" si="207"/>
        <v>1.006</v>
      </c>
      <c r="R2337">
        <v>4.68</v>
      </c>
      <c r="S2337" s="3">
        <f t="shared" si="208"/>
        <v>-3.6739999999999995</v>
      </c>
      <c r="T2337" s="3">
        <v>2.99</v>
      </c>
      <c r="U2337" s="3">
        <f t="shared" si="209"/>
        <v>-1.9840000000000002</v>
      </c>
    </row>
    <row r="2338" spans="15:21" x14ac:dyDescent="0.25">
      <c r="O2338" t="s">
        <v>4899</v>
      </c>
      <c r="P2338">
        <v>1.806</v>
      </c>
      <c r="Q2338">
        <f t="shared" si="207"/>
        <v>1.2270000000000001</v>
      </c>
      <c r="R2338">
        <v>4.68</v>
      </c>
      <c r="S2338" s="3">
        <f t="shared" si="208"/>
        <v>-3.4529999999999994</v>
      </c>
      <c r="T2338" s="3">
        <v>2.99</v>
      </c>
      <c r="U2338" s="3">
        <f t="shared" si="209"/>
        <v>-1.7630000000000001</v>
      </c>
    </row>
    <row r="2339" spans="15:21" x14ac:dyDescent="0.25">
      <c r="O2339" t="s">
        <v>4898</v>
      </c>
      <c r="P2339">
        <v>2.0459999999999998</v>
      </c>
      <c r="Q2339">
        <f t="shared" si="207"/>
        <v>1.4669999999999999</v>
      </c>
      <c r="R2339">
        <v>4.68</v>
      </c>
      <c r="S2339" s="3">
        <f t="shared" si="208"/>
        <v>-3.2130000000000001</v>
      </c>
      <c r="T2339" s="3">
        <v>2.99</v>
      </c>
      <c r="U2339" s="3">
        <f t="shared" si="209"/>
        <v>-1.5230000000000004</v>
      </c>
    </row>
    <row r="2340" spans="15:21" x14ac:dyDescent="0.25">
      <c r="O2340" t="s">
        <v>4897</v>
      </c>
      <c r="P2340">
        <v>2.2999999999999998</v>
      </c>
      <c r="Q2340">
        <f t="shared" si="207"/>
        <v>1.7209999999999999</v>
      </c>
      <c r="R2340">
        <v>4.68</v>
      </c>
      <c r="S2340" s="3">
        <f t="shared" si="208"/>
        <v>-2.9589999999999996</v>
      </c>
      <c r="T2340" s="3">
        <v>2.99</v>
      </c>
      <c r="U2340" s="3">
        <f t="shared" si="209"/>
        <v>-1.2690000000000003</v>
      </c>
    </row>
    <row r="2341" spans="15:21" x14ac:dyDescent="0.25">
      <c r="O2341" t="s">
        <v>4896</v>
      </c>
      <c r="P2341">
        <v>2.5840000000000001</v>
      </c>
      <c r="Q2341">
        <f t="shared" si="207"/>
        <v>2.0049999999999999</v>
      </c>
      <c r="R2341">
        <v>4.68</v>
      </c>
      <c r="S2341" s="3">
        <f t="shared" si="208"/>
        <v>-2.6749999999999998</v>
      </c>
      <c r="T2341" s="3">
        <v>2.99</v>
      </c>
      <c r="U2341" s="3">
        <f t="shared" si="209"/>
        <v>-0.98500000000000032</v>
      </c>
    </row>
    <row r="2342" spans="15:21" x14ac:dyDescent="0.25">
      <c r="O2342" t="s">
        <v>4895</v>
      </c>
      <c r="P2342">
        <v>2.875</v>
      </c>
      <c r="Q2342">
        <f t="shared" si="207"/>
        <v>2.2960000000000003</v>
      </c>
      <c r="R2342">
        <v>4.68</v>
      </c>
      <c r="S2342" s="3">
        <f t="shared" si="208"/>
        <v>-2.3839999999999995</v>
      </c>
      <c r="T2342" s="3">
        <v>2.99</v>
      </c>
      <c r="U2342" s="3">
        <f t="shared" si="209"/>
        <v>-0.69399999999999995</v>
      </c>
    </row>
    <row r="2343" spans="15:21" x14ac:dyDescent="0.25">
      <c r="O2343" t="s">
        <v>4894</v>
      </c>
      <c r="P2343">
        <v>3.1520000000000001</v>
      </c>
      <c r="Q2343">
        <f t="shared" si="207"/>
        <v>2.5730000000000004</v>
      </c>
      <c r="R2343">
        <v>4.68</v>
      </c>
      <c r="S2343" s="3">
        <f t="shared" si="208"/>
        <v>-2.1069999999999993</v>
      </c>
      <c r="T2343" s="3">
        <v>2.99</v>
      </c>
      <c r="U2343" s="3">
        <f t="shared" si="209"/>
        <v>-0.41699999999999982</v>
      </c>
    </row>
    <row r="2344" spans="15:21" x14ac:dyDescent="0.25">
      <c r="O2344" t="s">
        <v>4893</v>
      </c>
      <c r="P2344">
        <v>3.4359999999999999</v>
      </c>
      <c r="Q2344">
        <f t="shared" si="207"/>
        <v>2.8570000000000002</v>
      </c>
      <c r="R2344">
        <v>4.68</v>
      </c>
      <c r="S2344" s="3">
        <f t="shared" si="208"/>
        <v>-1.8229999999999995</v>
      </c>
      <c r="T2344" s="3">
        <v>2.99</v>
      </c>
      <c r="U2344" s="3">
        <f t="shared" si="209"/>
        <v>-0.13300000000000001</v>
      </c>
    </row>
    <row r="2345" spans="15:21" x14ac:dyDescent="0.25">
      <c r="O2345" t="s">
        <v>4892</v>
      </c>
      <c r="P2345">
        <v>3.7109999999999999</v>
      </c>
      <c r="Q2345">
        <f t="shared" si="207"/>
        <v>3.1319999999999997</v>
      </c>
      <c r="R2345">
        <v>4.68</v>
      </c>
      <c r="S2345" s="3">
        <f t="shared" si="208"/>
        <v>-1.548</v>
      </c>
      <c r="T2345" s="3">
        <v>2.99</v>
      </c>
      <c r="U2345" s="3">
        <f t="shared" si="209"/>
        <v>0.14199999999999946</v>
      </c>
    </row>
    <row r="2346" spans="15:21" x14ac:dyDescent="0.25">
      <c r="O2346" t="s">
        <v>4891</v>
      </c>
      <c r="P2346">
        <v>3.98</v>
      </c>
      <c r="Q2346">
        <f t="shared" si="207"/>
        <v>3.4009999999999998</v>
      </c>
      <c r="R2346">
        <v>4.68</v>
      </c>
      <c r="S2346" s="3">
        <f t="shared" si="208"/>
        <v>-1.2789999999999999</v>
      </c>
      <c r="T2346" s="3">
        <v>2.99</v>
      </c>
      <c r="U2346" s="3">
        <f t="shared" si="209"/>
        <v>0.41099999999999959</v>
      </c>
    </row>
    <row r="2347" spans="15:21" x14ac:dyDescent="0.25">
      <c r="O2347" t="s">
        <v>4890</v>
      </c>
      <c r="P2347">
        <v>4.2160000000000002</v>
      </c>
      <c r="Q2347">
        <f t="shared" si="207"/>
        <v>3.6370000000000005</v>
      </c>
      <c r="R2347">
        <v>4.68</v>
      </c>
      <c r="S2347" s="3">
        <f t="shared" si="208"/>
        <v>-1.0429999999999993</v>
      </c>
      <c r="T2347" s="3">
        <v>2.99</v>
      </c>
      <c r="U2347" s="3">
        <f t="shared" si="209"/>
        <v>0.64700000000000024</v>
      </c>
    </row>
    <row r="2348" spans="15:21" x14ac:dyDescent="0.25">
      <c r="O2348" t="s">
        <v>4889</v>
      </c>
      <c r="P2348">
        <v>4.4359999999999999</v>
      </c>
      <c r="Q2348">
        <f t="shared" si="207"/>
        <v>3.8570000000000002</v>
      </c>
      <c r="R2348">
        <v>4.68</v>
      </c>
      <c r="S2348" s="3">
        <f t="shared" si="208"/>
        <v>-0.82299999999999951</v>
      </c>
      <c r="T2348" s="3">
        <v>2.99</v>
      </c>
      <c r="U2348" s="3">
        <f t="shared" si="209"/>
        <v>0.86699999999999999</v>
      </c>
    </row>
    <row r="2349" spans="15:21" x14ac:dyDescent="0.25">
      <c r="O2349" t="s">
        <v>4888</v>
      </c>
      <c r="P2349">
        <v>4.6399999999999997</v>
      </c>
      <c r="Q2349">
        <f t="shared" si="207"/>
        <v>4.0609999999999999</v>
      </c>
      <c r="R2349">
        <v>4.68</v>
      </c>
      <c r="S2349" s="3">
        <f t="shared" si="208"/>
        <v>-0.61899999999999977</v>
      </c>
      <c r="T2349" s="3">
        <v>2.99</v>
      </c>
      <c r="U2349" s="3">
        <f t="shared" si="209"/>
        <v>1.0709999999999997</v>
      </c>
    </row>
    <row r="2350" spans="15:21" x14ac:dyDescent="0.25">
      <c r="O2350" t="s">
        <v>4887</v>
      </c>
      <c r="P2350">
        <v>4.8319999999999999</v>
      </c>
      <c r="Q2350">
        <f t="shared" si="207"/>
        <v>4.2530000000000001</v>
      </c>
      <c r="R2350">
        <v>4.68</v>
      </c>
      <c r="S2350" s="3">
        <f t="shared" si="208"/>
        <v>-0.4269999999999996</v>
      </c>
      <c r="T2350" s="3">
        <v>2.99</v>
      </c>
      <c r="U2350" s="3">
        <f t="shared" si="209"/>
        <v>1.2629999999999999</v>
      </c>
    </row>
    <row r="2351" spans="15:21" x14ac:dyDescent="0.25">
      <c r="O2351" t="s">
        <v>4886</v>
      </c>
      <c r="P2351">
        <v>5.0049999999999999</v>
      </c>
      <c r="Q2351">
        <f t="shared" si="207"/>
        <v>4.4260000000000002</v>
      </c>
      <c r="R2351">
        <v>4.68</v>
      </c>
      <c r="S2351" s="3">
        <f t="shared" si="208"/>
        <v>-0.25399999999999956</v>
      </c>
      <c r="T2351" s="3">
        <v>2.99</v>
      </c>
      <c r="U2351" s="3">
        <f t="shared" si="209"/>
        <v>1.4359999999999999</v>
      </c>
    </row>
    <row r="2352" spans="15:21" x14ac:dyDescent="0.25">
      <c r="O2352" t="s">
        <v>4885</v>
      </c>
      <c r="P2352">
        <v>5.1390000000000002</v>
      </c>
      <c r="Q2352">
        <f t="shared" si="207"/>
        <v>4.5600000000000005</v>
      </c>
      <c r="R2352">
        <v>4.68</v>
      </c>
      <c r="S2352" s="3">
        <f t="shared" si="208"/>
        <v>-0.11999999999999922</v>
      </c>
      <c r="T2352" s="3">
        <v>2.99</v>
      </c>
      <c r="U2352" s="3">
        <f t="shared" si="209"/>
        <v>1.5700000000000003</v>
      </c>
    </row>
    <row r="2353" spans="15:21" x14ac:dyDescent="0.25">
      <c r="O2353" t="s">
        <v>4884</v>
      </c>
      <c r="P2353">
        <v>5.242</v>
      </c>
      <c r="Q2353">
        <f t="shared" si="207"/>
        <v>4.6630000000000003</v>
      </c>
      <c r="R2353">
        <v>4.68</v>
      </c>
      <c r="S2353" s="3">
        <f t="shared" si="208"/>
        <v>-1.699999999999946E-2</v>
      </c>
      <c r="T2353" s="3">
        <v>2.99</v>
      </c>
      <c r="U2353" s="3">
        <f t="shared" si="209"/>
        <v>1.673</v>
      </c>
    </row>
    <row r="2354" spans="15:21" x14ac:dyDescent="0.25">
      <c r="O2354" t="s">
        <v>4883</v>
      </c>
      <c r="P2354">
        <v>5.3049999999999997</v>
      </c>
      <c r="Q2354">
        <f t="shared" si="207"/>
        <v>4.726</v>
      </c>
      <c r="R2354">
        <v>4.68</v>
      </c>
      <c r="S2354" s="3">
        <f t="shared" si="208"/>
        <v>4.6000000000000263E-2</v>
      </c>
      <c r="T2354" s="3">
        <v>2.99</v>
      </c>
      <c r="U2354" s="3">
        <f t="shared" si="209"/>
        <v>1.7359999999999998</v>
      </c>
    </row>
    <row r="2355" spans="15:21" x14ac:dyDescent="0.25">
      <c r="O2355" t="s">
        <v>4882</v>
      </c>
      <c r="P2355">
        <v>5.3680000000000003</v>
      </c>
      <c r="Q2355">
        <f t="shared" si="207"/>
        <v>4.7890000000000006</v>
      </c>
      <c r="R2355">
        <v>4.68</v>
      </c>
      <c r="S2355" s="3">
        <f t="shared" si="208"/>
        <v>0.10900000000000087</v>
      </c>
      <c r="T2355" s="3">
        <v>2.99</v>
      </c>
      <c r="U2355" s="3">
        <f t="shared" si="209"/>
        <v>1.7990000000000004</v>
      </c>
    </row>
    <row r="2356" spans="15:21" x14ac:dyDescent="0.25">
      <c r="O2356" t="s">
        <v>4881</v>
      </c>
      <c r="P2356">
        <v>5.4020000000000001</v>
      </c>
      <c r="Q2356">
        <f t="shared" si="207"/>
        <v>4.8230000000000004</v>
      </c>
      <c r="R2356">
        <v>4.68</v>
      </c>
      <c r="S2356" s="3">
        <f t="shared" si="208"/>
        <v>0.14300000000000068</v>
      </c>
      <c r="T2356" s="3">
        <v>2.99</v>
      </c>
      <c r="U2356" s="3">
        <f t="shared" si="209"/>
        <v>1.8330000000000002</v>
      </c>
    </row>
    <row r="2357" spans="15:21" x14ac:dyDescent="0.25">
      <c r="O2357" t="s">
        <v>4880</v>
      </c>
      <c r="P2357">
        <v>5.3840000000000003</v>
      </c>
      <c r="Q2357">
        <f t="shared" si="207"/>
        <v>4.8050000000000006</v>
      </c>
      <c r="R2357">
        <v>4.68</v>
      </c>
      <c r="S2357" s="3">
        <f t="shared" si="208"/>
        <v>0.12500000000000089</v>
      </c>
      <c r="T2357" s="3">
        <v>2.99</v>
      </c>
      <c r="U2357" s="3">
        <f t="shared" si="209"/>
        <v>1.8150000000000004</v>
      </c>
    </row>
    <row r="2358" spans="15:21" x14ac:dyDescent="0.25">
      <c r="O2358" t="s">
        <v>4879</v>
      </c>
      <c r="P2358">
        <v>5.3550000000000004</v>
      </c>
      <c r="Q2358">
        <f t="shared" si="207"/>
        <v>4.7760000000000007</v>
      </c>
      <c r="R2358">
        <v>4.68</v>
      </c>
      <c r="S2358" s="3">
        <f t="shared" si="208"/>
        <v>9.6000000000000973E-2</v>
      </c>
      <c r="T2358" s="3">
        <v>2.99</v>
      </c>
      <c r="U2358" s="3">
        <f t="shared" si="209"/>
        <v>1.7860000000000005</v>
      </c>
    </row>
    <row r="2359" spans="15:21" x14ac:dyDescent="0.25">
      <c r="O2359" t="s">
        <v>4878</v>
      </c>
      <c r="P2359">
        <v>5.2850000000000001</v>
      </c>
      <c r="Q2359">
        <f t="shared" si="207"/>
        <v>4.7060000000000004</v>
      </c>
      <c r="R2359">
        <v>4.68</v>
      </c>
      <c r="S2359" s="3">
        <f t="shared" si="208"/>
        <v>2.6000000000000689E-2</v>
      </c>
      <c r="T2359" s="3">
        <v>2.99</v>
      </c>
      <c r="U2359" s="3">
        <f t="shared" si="209"/>
        <v>1.7160000000000002</v>
      </c>
    </row>
    <row r="2360" spans="15:21" x14ac:dyDescent="0.25">
      <c r="O2360" t="s">
        <v>4877</v>
      </c>
      <c r="P2360">
        <v>5.2039999999999997</v>
      </c>
      <c r="Q2360">
        <f t="shared" si="207"/>
        <v>4.625</v>
      </c>
      <c r="R2360">
        <v>4.68</v>
      </c>
      <c r="S2360" s="3">
        <f t="shared" si="208"/>
        <v>-5.4999999999999716E-2</v>
      </c>
      <c r="T2360" s="3">
        <v>2.99</v>
      </c>
      <c r="U2360" s="3">
        <f t="shared" si="209"/>
        <v>1.6349999999999998</v>
      </c>
    </row>
    <row r="2361" spans="15:21" x14ac:dyDescent="0.25">
      <c r="O2361" t="s">
        <v>4876</v>
      </c>
      <c r="P2361">
        <v>5.0670000000000002</v>
      </c>
      <c r="Q2361">
        <f t="shared" si="207"/>
        <v>4.4880000000000004</v>
      </c>
      <c r="R2361">
        <v>4.68</v>
      </c>
      <c r="S2361" s="3">
        <f t="shared" si="208"/>
        <v>-0.19199999999999928</v>
      </c>
      <c r="T2361" s="3">
        <v>2.99</v>
      </c>
      <c r="U2361" s="3">
        <f t="shared" si="209"/>
        <v>1.4980000000000002</v>
      </c>
    </row>
    <row r="2362" spans="15:21" x14ac:dyDescent="0.25">
      <c r="O2362" t="s">
        <v>4875</v>
      </c>
      <c r="P2362">
        <v>4.891</v>
      </c>
      <c r="Q2362">
        <f t="shared" si="207"/>
        <v>4.3120000000000003</v>
      </c>
      <c r="R2362">
        <v>4.68</v>
      </c>
      <c r="S2362" s="3">
        <f t="shared" si="208"/>
        <v>-0.36799999999999944</v>
      </c>
      <c r="T2362" s="3">
        <v>2.99</v>
      </c>
      <c r="U2362" s="3">
        <f t="shared" si="209"/>
        <v>1.3220000000000001</v>
      </c>
    </row>
    <row r="2363" spans="15:21" x14ac:dyDescent="0.25">
      <c r="O2363" t="s">
        <v>4874</v>
      </c>
      <c r="P2363">
        <v>4.6890000000000001</v>
      </c>
      <c r="Q2363">
        <f t="shared" si="207"/>
        <v>4.1100000000000003</v>
      </c>
      <c r="R2363">
        <v>4.68</v>
      </c>
      <c r="S2363" s="3">
        <f t="shared" si="208"/>
        <v>-0.5699999999999994</v>
      </c>
      <c r="T2363" s="3">
        <v>2.99</v>
      </c>
      <c r="U2363" s="3">
        <f t="shared" si="209"/>
        <v>1.1200000000000001</v>
      </c>
    </row>
    <row r="2364" spans="15:21" x14ac:dyDescent="0.25">
      <c r="O2364" t="s">
        <v>4873</v>
      </c>
      <c r="P2364">
        <v>4.4539999999999997</v>
      </c>
      <c r="Q2364">
        <f t="shared" si="207"/>
        <v>3.875</v>
      </c>
      <c r="R2364">
        <v>4.68</v>
      </c>
      <c r="S2364" s="3">
        <f t="shared" si="208"/>
        <v>-0.80499999999999972</v>
      </c>
      <c r="T2364" s="3">
        <v>2.99</v>
      </c>
      <c r="U2364" s="3">
        <f t="shared" si="209"/>
        <v>0.88499999999999979</v>
      </c>
    </row>
    <row r="2365" spans="15:21" x14ac:dyDescent="0.25">
      <c r="O2365" t="s">
        <v>4872</v>
      </c>
      <c r="P2365">
        <v>4.1970000000000001</v>
      </c>
      <c r="Q2365">
        <f t="shared" si="207"/>
        <v>3.6180000000000003</v>
      </c>
      <c r="R2365">
        <v>4.68</v>
      </c>
      <c r="S2365" s="3">
        <f t="shared" si="208"/>
        <v>-1.0619999999999994</v>
      </c>
      <c r="T2365" s="3">
        <v>2.99</v>
      </c>
      <c r="U2365" s="3">
        <f t="shared" si="209"/>
        <v>0.62800000000000011</v>
      </c>
    </row>
    <row r="2366" spans="15:21" x14ac:dyDescent="0.25">
      <c r="O2366" t="s">
        <v>4871</v>
      </c>
      <c r="P2366">
        <v>3.9089999999999998</v>
      </c>
      <c r="Q2366">
        <f t="shared" si="207"/>
        <v>3.33</v>
      </c>
      <c r="R2366">
        <v>4.68</v>
      </c>
      <c r="S2366" s="3">
        <f t="shared" si="208"/>
        <v>-1.3499999999999996</v>
      </c>
      <c r="T2366" s="3">
        <v>2.99</v>
      </c>
      <c r="U2366" s="3">
        <f t="shared" si="209"/>
        <v>0.33999999999999986</v>
      </c>
    </row>
    <row r="2367" spans="15:21" x14ac:dyDescent="0.25">
      <c r="O2367" t="s">
        <v>4870</v>
      </c>
      <c r="P2367">
        <v>3.5979999999999999</v>
      </c>
      <c r="Q2367">
        <f t="shared" si="207"/>
        <v>3.0190000000000001</v>
      </c>
      <c r="R2367">
        <v>4.68</v>
      </c>
      <c r="S2367" s="3">
        <f t="shared" si="208"/>
        <v>-1.6609999999999996</v>
      </c>
      <c r="T2367" s="3">
        <v>2.99</v>
      </c>
      <c r="U2367" s="3">
        <f t="shared" si="209"/>
        <v>2.8999999999999915E-2</v>
      </c>
    </row>
    <row r="2368" spans="15:21" x14ac:dyDescent="0.25">
      <c r="O2368" t="s">
        <v>4869</v>
      </c>
      <c r="P2368">
        <v>3.294</v>
      </c>
      <c r="Q2368">
        <f t="shared" si="207"/>
        <v>2.7149999999999999</v>
      </c>
      <c r="R2368">
        <v>4.68</v>
      </c>
      <c r="S2368" s="3">
        <f t="shared" si="208"/>
        <v>-1.9649999999999999</v>
      </c>
      <c r="T2368" s="3">
        <v>2.99</v>
      </c>
      <c r="U2368" s="3">
        <f t="shared" si="209"/>
        <v>-0.27500000000000036</v>
      </c>
    </row>
    <row r="2369" spans="15:21" x14ac:dyDescent="0.25">
      <c r="O2369" t="s">
        <v>4868</v>
      </c>
      <c r="P2369">
        <v>2.9790000000000001</v>
      </c>
      <c r="Q2369">
        <f t="shared" si="207"/>
        <v>2.4000000000000004</v>
      </c>
      <c r="R2369">
        <v>4.68</v>
      </c>
      <c r="S2369" s="3">
        <f t="shared" si="208"/>
        <v>-2.2799999999999994</v>
      </c>
      <c r="T2369" s="3">
        <v>2.99</v>
      </c>
      <c r="U2369" s="3">
        <f t="shared" si="209"/>
        <v>-0.58999999999999986</v>
      </c>
    </row>
    <row r="2370" spans="15:21" x14ac:dyDescent="0.25">
      <c r="O2370" t="s">
        <v>4867</v>
      </c>
      <c r="P2370">
        <v>2.6960000000000002</v>
      </c>
      <c r="Q2370">
        <f t="shared" si="207"/>
        <v>2.117</v>
      </c>
      <c r="R2370">
        <v>4.68</v>
      </c>
      <c r="S2370" s="3">
        <f t="shared" si="208"/>
        <v>-2.5629999999999997</v>
      </c>
      <c r="T2370" s="3">
        <v>2.99</v>
      </c>
      <c r="U2370" s="3">
        <f t="shared" si="209"/>
        <v>-0.87300000000000022</v>
      </c>
    </row>
    <row r="2371" spans="15:21" x14ac:dyDescent="0.25">
      <c r="O2371" t="s">
        <v>4866</v>
      </c>
      <c r="P2371">
        <v>2.4369999999999998</v>
      </c>
      <c r="Q2371">
        <f t="shared" ref="Q2371:Q2434" si="210">P2371-0.579</f>
        <v>1.8579999999999999</v>
      </c>
      <c r="R2371">
        <v>4.68</v>
      </c>
      <c r="S2371" s="3">
        <f t="shared" ref="S2371:S2434" si="211">Q2371-R2371</f>
        <v>-2.8220000000000001</v>
      </c>
      <c r="T2371" s="3">
        <v>2.99</v>
      </c>
      <c r="U2371" s="3">
        <f t="shared" ref="U2371:U2434" si="212">Q2371-T2371</f>
        <v>-1.1320000000000003</v>
      </c>
    </row>
    <row r="2372" spans="15:21" x14ac:dyDescent="0.25">
      <c r="O2372" t="s">
        <v>4865</v>
      </c>
      <c r="P2372">
        <v>2.2080000000000002</v>
      </c>
      <c r="Q2372">
        <f t="shared" si="210"/>
        <v>1.6290000000000002</v>
      </c>
      <c r="R2372">
        <v>4.68</v>
      </c>
      <c r="S2372" s="3">
        <f t="shared" si="211"/>
        <v>-3.0509999999999993</v>
      </c>
      <c r="T2372" s="3">
        <v>2.99</v>
      </c>
      <c r="U2372" s="3">
        <f t="shared" si="212"/>
        <v>-1.361</v>
      </c>
    </row>
    <row r="2373" spans="15:21" x14ac:dyDescent="0.25">
      <c r="O2373" t="s">
        <v>4864</v>
      </c>
      <c r="P2373">
        <v>2.0129999999999999</v>
      </c>
      <c r="Q2373">
        <f t="shared" si="210"/>
        <v>1.4339999999999999</v>
      </c>
      <c r="R2373">
        <v>4.68</v>
      </c>
      <c r="S2373" s="3">
        <f t="shared" si="211"/>
        <v>-3.2459999999999996</v>
      </c>
      <c r="T2373" s="3">
        <v>2.99</v>
      </c>
      <c r="U2373" s="3">
        <f t="shared" si="212"/>
        <v>-1.5560000000000003</v>
      </c>
    </row>
    <row r="2374" spans="15:21" x14ac:dyDescent="0.25">
      <c r="O2374" t="s">
        <v>4863</v>
      </c>
      <c r="P2374">
        <v>1.843</v>
      </c>
      <c r="Q2374">
        <f t="shared" si="210"/>
        <v>1.264</v>
      </c>
      <c r="R2374">
        <v>4.68</v>
      </c>
      <c r="S2374" s="3">
        <f t="shared" si="211"/>
        <v>-3.4159999999999995</v>
      </c>
      <c r="T2374" s="3">
        <v>2.99</v>
      </c>
      <c r="U2374" s="3">
        <f t="shared" si="212"/>
        <v>-1.7260000000000002</v>
      </c>
    </row>
    <row r="2375" spans="15:21" x14ac:dyDescent="0.25">
      <c r="O2375" t="s">
        <v>4862</v>
      </c>
      <c r="P2375">
        <v>1.7010000000000001</v>
      </c>
      <c r="Q2375">
        <f t="shared" si="210"/>
        <v>1.1220000000000001</v>
      </c>
      <c r="R2375">
        <v>4.68</v>
      </c>
      <c r="S2375" s="3">
        <f t="shared" si="211"/>
        <v>-3.5579999999999998</v>
      </c>
      <c r="T2375" s="3">
        <v>2.99</v>
      </c>
      <c r="U2375" s="3">
        <f t="shared" si="212"/>
        <v>-1.8680000000000001</v>
      </c>
    </row>
    <row r="2376" spans="15:21" x14ac:dyDescent="0.25">
      <c r="O2376" t="s">
        <v>4861</v>
      </c>
      <c r="P2376">
        <v>1.59</v>
      </c>
      <c r="Q2376">
        <f t="shared" si="210"/>
        <v>1.0110000000000001</v>
      </c>
      <c r="R2376">
        <v>4.68</v>
      </c>
      <c r="S2376" s="3">
        <f t="shared" si="211"/>
        <v>-3.6689999999999996</v>
      </c>
      <c r="T2376" s="3">
        <v>2.99</v>
      </c>
      <c r="U2376" s="3">
        <f t="shared" si="212"/>
        <v>-1.9790000000000001</v>
      </c>
    </row>
    <row r="2377" spans="15:21" x14ac:dyDescent="0.25">
      <c r="O2377" t="s">
        <v>4860</v>
      </c>
      <c r="P2377">
        <v>1.5</v>
      </c>
      <c r="Q2377">
        <f t="shared" si="210"/>
        <v>0.92100000000000004</v>
      </c>
      <c r="R2377">
        <v>4.68</v>
      </c>
      <c r="S2377" s="3">
        <f t="shared" si="211"/>
        <v>-3.7589999999999995</v>
      </c>
      <c r="T2377" s="3">
        <v>2.99</v>
      </c>
      <c r="U2377" s="3">
        <f t="shared" si="212"/>
        <v>-2.069</v>
      </c>
    </row>
    <row r="2378" spans="15:21" x14ac:dyDescent="0.25">
      <c r="O2378" t="s">
        <v>4859</v>
      </c>
      <c r="P2378">
        <v>1.427</v>
      </c>
      <c r="Q2378">
        <f t="shared" si="210"/>
        <v>0.84800000000000009</v>
      </c>
      <c r="R2378">
        <v>4.68</v>
      </c>
      <c r="S2378" s="3">
        <f t="shared" si="211"/>
        <v>-3.8319999999999999</v>
      </c>
      <c r="T2378" s="3">
        <v>2.99</v>
      </c>
      <c r="U2378" s="3">
        <f t="shared" si="212"/>
        <v>-2.1420000000000003</v>
      </c>
    </row>
    <row r="2379" spans="15:21" x14ac:dyDescent="0.25">
      <c r="O2379" t="s">
        <v>4858</v>
      </c>
      <c r="P2379">
        <v>1.3839999999999999</v>
      </c>
      <c r="Q2379">
        <f t="shared" si="210"/>
        <v>0.80499999999999994</v>
      </c>
      <c r="R2379">
        <v>4.68</v>
      </c>
      <c r="S2379" s="3">
        <f t="shared" si="211"/>
        <v>-3.875</v>
      </c>
      <c r="T2379" s="3">
        <v>2.99</v>
      </c>
      <c r="U2379" s="3">
        <f t="shared" si="212"/>
        <v>-2.1850000000000005</v>
      </c>
    </row>
    <row r="2380" spans="15:21" x14ac:dyDescent="0.25">
      <c r="O2380" t="s">
        <v>4857</v>
      </c>
      <c r="P2380">
        <v>1.363</v>
      </c>
      <c r="Q2380">
        <f t="shared" si="210"/>
        <v>0.78400000000000003</v>
      </c>
      <c r="R2380">
        <v>4.68</v>
      </c>
      <c r="S2380" s="3">
        <f t="shared" si="211"/>
        <v>-3.8959999999999999</v>
      </c>
      <c r="T2380" s="3">
        <v>2.99</v>
      </c>
      <c r="U2380" s="3">
        <f t="shared" si="212"/>
        <v>-2.2060000000000004</v>
      </c>
    </row>
    <row r="2381" spans="15:21" x14ac:dyDescent="0.25">
      <c r="O2381" t="s">
        <v>4856</v>
      </c>
      <c r="P2381">
        <v>1.3440000000000001</v>
      </c>
      <c r="Q2381">
        <f t="shared" si="210"/>
        <v>0.76500000000000012</v>
      </c>
      <c r="R2381">
        <v>4.68</v>
      </c>
      <c r="S2381" s="3">
        <f t="shared" si="211"/>
        <v>-3.9149999999999996</v>
      </c>
      <c r="T2381" s="3">
        <v>2.99</v>
      </c>
      <c r="U2381" s="3">
        <f t="shared" si="212"/>
        <v>-2.2250000000000001</v>
      </c>
    </row>
    <row r="2382" spans="15:21" x14ac:dyDescent="0.25">
      <c r="O2382" t="s">
        <v>4855</v>
      </c>
      <c r="P2382">
        <v>1.3380000000000001</v>
      </c>
      <c r="Q2382">
        <f t="shared" si="210"/>
        <v>0.75900000000000012</v>
      </c>
      <c r="R2382">
        <v>4.68</v>
      </c>
      <c r="S2382" s="3">
        <f t="shared" si="211"/>
        <v>-3.9209999999999994</v>
      </c>
      <c r="T2382" s="3">
        <v>2.99</v>
      </c>
      <c r="U2382" s="3">
        <f t="shared" si="212"/>
        <v>-2.2309999999999999</v>
      </c>
    </row>
    <row r="2383" spans="15:21" x14ac:dyDescent="0.25">
      <c r="O2383" t="s">
        <v>4854</v>
      </c>
      <c r="P2383">
        <v>1.3680000000000001</v>
      </c>
      <c r="Q2383">
        <f t="shared" si="210"/>
        <v>0.78900000000000015</v>
      </c>
      <c r="R2383">
        <v>4.68</v>
      </c>
      <c r="S2383" s="3">
        <f t="shared" si="211"/>
        <v>-3.8909999999999996</v>
      </c>
      <c r="T2383" s="3">
        <v>2.99</v>
      </c>
      <c r="U2383" s="3">
        <f t="shared" si="212"/>
        <v>-2.2010000000000001</v>
      </c>
    </row>
    <row r="2384" spans="15:21" x14ac:dyDescent="0.25">
      <c r="O2384" t="s">
        <v>4853</v>
      </c>
      <c r="P2384">
        <v>1.4370000000000001</v>
      </c>
      <c r="Q2384">
        <f t="shared" si="210"/>
        <v>0.8580000000000001</v>
      </c>
      <c r="R2384">
        <v>4.68</v>
      </c>
      <c r="S2384" s="3">
        <f t="shared" si="211"/>
        <v>-3.8219999999999996</v>
      </c>
      <c r="T2384" s="3">
        <v>2.99</v>
      </c>
      <c r="U2384" s="3">
        <f t="shared" si="212"/>
        <v>-2.1320000000000001</v>
      </c>
    </row>
    <row r="2385" spans="15:21" x14ac:dyDescent="0.25">
      <c r="O2385" t="s">
        <v>4852</v>
      </c>
      <c r="P2385">
        <v>1.5489999999999999</v>
      </c>
      <c r="Q2385">
        <f t="shared" si="210"/>
        <v>0.97</v>
      </c>
      <c r="R2385">
        <v>4.68</v>
      </c>
      <c r="S2385" s="3">
        <f t="shared" si="211"/>
        <v>-3.71</v>
      </c>
      <c r="T2385" s="3">
        <v>2.99</v>
      </c>
      <c r="U2385" s="3">
        <f t="shared" si="212"/>
        <v>-2.0200000000000005</v>
      </c>
    </row>
    <row r="2386" spans="15:21" x14ac:dyDescent="0.25">
      <c r="O2386" t="s">
        <v>4851</v>
      </c>
      <c r="P2386">
        <v>1.696</v>
      </c>
      <c r="Q2386">
        <f t="shared" si="210"/>
        <v>1.117</v>
      </c>
      <c r="R2386">
        <v>4.68</v>
      </c>
      <c r="S2386" s="3">
        <f t="shared" si="211"/>
        <v>-3.5629999999999997</v>
      </c>
      <c r="T2386" s="3">
        <v>2.99</v>
      </c>
      <c r="U2386" s="3">
        <f t="shared" si="212"/>
        <v>-1.8730000000000002</v>
      </c>
    </row>
    <row r="2387" spans="15:21" x14ac:dyDescent="0.25">
      <c r="O2387" t="s">
        <v>4850</v>
      </c>
      <c r="P2387">
        <v>1.897</v>
      </c>
      <c r="Q2387">
        <f t="shared" si="210"/>
        <v>1.3180000000000001</v>
      </c>
      <c r="R2387">
        <v>4.68</v>
      </c>
      <c r="S2387" s="3">
        <f t="shared" si="211"/>
        <v>-3.3619999999999997</v>
      </c>
      <c r="T2387" s="3">
        <v>2.99</v>
      </c>
      <c r="U2387" s="3">
        <f t="shared" si="212"/>
        <v>-1.6720000000000002</v>
      </c>
    </row>
    <row r="2388" spans="15:21" x14ac:dyDescent="0.25">
      <c r="O2388" t="s">
        <v>4849</v>
      </c>
      <c r="P2388">
        <v>2.14</v>
      </c>
      <c r="Q2388">
        <f t="shared" si="210"/>
        <v>1.5610000000000002</v>
      </c>
      <c r="R2388">
        <v>4.68</v>
      </c>
      <c r="S2388" s="3">
        <f t="shared" si="211"/>
        <v>-3.1189999999999998</v>
      </c>
      <c r="T2388" s="3">
        <v>2.99</v>
      </c>
      <c r="U2388" s="3">
        <f t="shared" si="212"/>
        <v>-1.429</v>
      </c>
    </row>
    <row r="2389" spans="15:21" x14ac:dyDescent="0.25">
      <c r="O2389" t="s">
        <v>4848</v>
      </c>
      <c r="P2389">
        <v>2.4060000000000001</v>
      </c>
      <c r="Q2389">
        <f t="shared" si="210"/>
        <v>1.8270000000000002</v>
      </c>
      <c r="R2389">
        <v>4.68</v>
      </c>
      <c r="S2389" s="3">
        <f t="shared" si="211"/>
        <v>-2.8529999999999998</v>
      </c>
      <c r="T2389" s="3">
        <v>2.99</v>
      </c>
      <c r="U2389" s="3">
        <f t="shared" si="212"/>
        <v>-1.163</v>
      </c>
    </row>
    <row r="2390" spans="15:21" x14ac:dyDescent="0.25">
      <c r="O2390" t="s">
        <v>4847</v>
      </c>
      <c r="P2390">
        <v>2.677</v>
      </c>
      <c r="Q2390">
        <f t="shared" si="210"/>
        <v>2.0979999999999999</v>
      </c>
      <c r="R2390">
        <v>4.68</v>
      </c>
      <c r="S2390" s="3">
        <f t="shared" si="211"/>
        <v>-2.5819999999999999</v>
      </c>
      <c r="T2390" s="3">
        <v>2.99</v>
      </c>
      <c r="U2390" s="3">
        <f t="shared" si="212"/>
        <v>-0.89200000000000035</v>
      </c>
    </row>
    <row r="2391" spans="15:21" x14ac:dyDescent="0.25">
      <c r="O2391" t="s">
        <v>4846</v>
      </c>
      <c r="P2391">
        <v>2.9529999999999998</v>
      </c>
      <c r="Q2391">
        <f t="shared" si="210"/>
        <v>2.3739999999999997</v>
      </c>
      <c r="R2391">
        <v>4.68</v>
      </c>
      <c r="S2391" s="3">
        <f t="shared" si="211"/>
        <v>-2.306</v>
      </c>
      <c r="T2391" s="3">
        <v>2.99</v>
      </c>
      <c r="U2391" s="3">
        <f t="shared" si="212"/>
        <v>-0.61600000000000055</v>
      </c>
    </row>
    <row r="2392" spans="15:21" x14ac:dyDescent="0.25">
      <c r="O2392" t="s">
        <v>4845</v>
      </c>
      <c r="P2392">
        <v>3.2349999999999999</v>
      </c>
      <c r="Q2392">
        <f t="shared" si="210"/>
        <v>2.6559999999999997</v>
      </c>
      <c r="R2392">
        <v>4.68</v>
      </c>
      <c r="S2392" s="3">
        <f t="shared" si="211"/>
        <v>-2.024</v>
      </c>
      <c r="T2392" s="3">
        <v>2.99</v>
      </c>
      <c r="U2392" s="3">
        <f t="shared" si="212"/>
        <v>-0.33400000000000052</v>
      </c>
    </row>
    <row r="2393" spans="15:21" x14ac:dyDescent="0.25">
      <c r="O2393" t="s">
        <v>4844</v>
      </c>
      <c r="P2393">
        <v>3.5219999999999998</v>
      </c>
      <c r="Q2393">
        <f t="shared" si="210"/>
        <v>2.9429999999999996</v>
      </c>
      <c r="R2393">
        <v>4.68</v>
      </c>
      <c r="S2393" s="3">
        <f t="shared" si="211"/>
        <v>-1.7370000000000001</v>
      </c>
      <c r="T2393" s="3">
        <v>2.99</v>
      </c>
      <c r="U2393" s="3">
        <f t="shared" si="212"/>
        <v>-4.7000000000000597E-2</v>
      </c>
    </row>
    <row r="2394" spans="15:21" x14ac:dyDescent="0.25">
      <c r="O2394" t="s">
        <v>4843</v>
      </c>
      <c r="P2394">
        <v>3.8</v>
      </c>
      <c r="Q2394">
        <f t="shared" si="210"/>
        <v>3.2210000000000001</v>
      </c>
      <c r="R2394">
        <v>4.68</v>
      </c>
      <c r="S2394" s="3">
        <f t="shared" si="211"/>
        <v>-1.4589999999999996</v>
      </c>
      <c r="T2394" s="3">
        <v>2.99</v>
      </c>
      <c r="U2394" s="3">
        <f t="shared" si="212"/>
        <v>0.23099999999999987</v>
      </c>
    </row>
    <row r="2395" spans="15:21" x14ac:dyDescent="0.25">
      <c r="O2395" t="s">
        <v>4842</v>
      </c>
      <c r="P2395">
        <v>4.0659999999999998</v>
      </c>
      <c r="Q2395">
        <f t="shared" si="210"/>
        <v>3.4870000000000001</v>
      </c>
      <c r="R2395">
        <v>4.68</v>
      </c>
      <c r="S2395" s="3">
        <f t="shared" si="211"/>
        <v>-1.1929999999999996</v>
      </c>
      <c r="T2395" s="3">
        <v>2.99</v>
      </c>
      <c r="U2395" s="3">
        <f t="shared" si="212"/>
        <v>0.49699999999999989</v>
      </c>
    </row>
    <row r="2396" spans="15:21" x14ac:dyDescent="0.25">
      <c r="O2396" t="s">
        <v>4841</v>
      </c>
      <c r="P2396">
        <v>4.3019999999999996</v>
      </c>
      <c r="Q2396">
        <f t="shared" si="210"/>
        <v>3.7229999999999999</v>
      </c>
      <c r="R2396">
        <v>4.68</v>
      </c>
      <c r="S2396" s="3">
        <f t="shared" si="211"/>
        <v>-0.95699999999999985</v>
      </c>
      <c r="T2396" s="3">
        <v>2.99</v>
      </c>
      <c r="U2396" s="3">
        <f t="shared" si="212"/>
        <v>0.73299999999999965</v>
      </c>
    </row>
    <row r="2397" spans="15:21" x14ac:dyDescent="0.25">
      <c r="O2397" t="s">
        <v>4840</v>
      </c>
      <c r="P2397">
        <v>4.53</v>
      </c>
      <c r="Q2397">
        <f t="shared" si="210"/>
        <v>3.9510000000000005</v>
      </c>
      <c r="R2397">
        <v>4.68</v>
      </c>
      <c r="S2397" s="3">
        <f t="shared" si="211"/>
        <v>-0.7289999999999992</v>
      </c>
      <c r="T2397" s="3">
        <v>2.99</v>
      </c>
      <c r="U2397" s="3">
        <f t="shared" si="212"/>
        <v>0.9610000000000003</v>
      </c>
    </row>
    <row r="2398" spans="15:21" x14ac:dyDescent="0.25">
      <c r="O2398" t="s">
        <v>4839</v>
      </c>
      <c r="P2398">
        <v>4.7409999999999997</v>
      </c>
      <c r="Q2398">
        <f t="shared" si="210"/>
        <v>4.1619999999999999</v>
      </c>
      <c r="R2398">
        <v>4.68</v>
      </c>
      <c r="S2398" s="3">
        <f t="shared" si="211"/>
        <v>-0.51799999999999979</v>
      </c>
      <c r="T2398" s="3">
        <v>2.99</v>
      </c>
      <c r="U2398" s="3">
        <f t="shared" si="212"/>
        <v>1.1719999999999997</v>
      </c>
    </row>
    <row r="2399" spans="15:21" x14ac:dyDescent="0.25">
      <c r="O2399" t="s">
        <v>4838</v>
      </c>
      <c r="P2399">
        <v>4.9379999999999997</v>
      </c>
      <c r="Q2399">
        <f t="shared" si="210"/>
        <v>4.359</v>
      </c>
      <c r="R2399">
        <v>4.68</v>
      </c>
      <c r="S2399" s="3">
        <f t="shared" si="211"/>
        <v>-0.32099999999999973</v>
      </c>
      <c r="T2399" s="3">
        <v>2.99</v>
      </c>
      <c r="U2399" s="3">
        <f t="shared" si="212"/>
        <v>1.3689999999999998</v>
      </c>
    </row>
    <row r="2400" spans="15:21" x14ac:dyDescent="0.25">
      <c r="O2400" t="s">
        <v>4837</v>
      </c>
      <c r="P2400">
        <v>5.1120000000000001</v>
      </c>
      <c r="Q2400">
        <f t="shared" si="210"/>
        <v>4.5330000000000004</v>
      </c>
      <c r="R2400">
        <v>4.68</v>
      </c>
      <c r="S2400" s="3">
        <f t="shared" si="211"/>
        <v>-0.14699999999999935</v>
      </c>
      <c r="T2400" s="3">
        <v>2.99</v>
      </c>
      <c r="U2400" s="3">
        <f t="shared" si="212"/>
        <v>1.5430000000000001</v>
      </c>
    </row>
    <row r="2401" spans="15:21" x14ac:dyDescent="0.25">
      <c r="O2401" t="s">
        <v>4836</v>
      </c>
      <c r="P2401">
        <v>5.2439999999999998</v>
      </c>
      <c r="Q2401">
        <f t="shared" si="210"/>
        <v>4.665</v>
      </c>
      <c r="R2401">
        <v>4.68</v>
      </c>
      <c r="S2401" s="3">
        <f t="shared" si="211"/>
        <v>-1.499999999999968E-2</v>
      </c>
      <c r="T2401" s="3">
        <v>2.99</v>
      </c>
      <c r="U2401" s="3">
        <f t="shared" si="212"/>
        <v>1.6749999999999998</v>
      </c>
    </row>
    <row r="2402" spans="15:21" x14ac:dyDescent="0.25">
      <c r="O2402" t="s">
        <v>4835</v>
      </c>
      <c r="P2402">
        <v>5.3650000000000002</v>
      </c>
      <c r="Q2402">
        <f t="shared" si="210"/>
        <v>4.7860000000000005</v>
      </c>
      <c r="R2402">
        <v>4.68</v>
      </c>
      <c r="S2402" s="3">
        <f t="shared" si="211"/>
        <v>0.10600000000000076</v>
      </c>
      <c r="T2402" s="3">
        <v>2.99</v>
      </c>
      <c r="U2402" s="3">
        <f t="shared" si="212"/>
        <v>1.7960000000000003</v>
      </c>
    </row>
    <row r="2403" spans="15:21" x14ac:dyDescent="0.25">
      <c r="O2403" t="s">
        <v>4834</v>
      </c>
      <c r="P2403">
        <v>5.4470000000000001</v>
      </c>
      <c r="Q2403">
        <f t="shared" si="210"/>
        <v>4.8680000000000003</v>
      </c>
      <c r="R2403">
        <v>4.68</v>
      </c>
      <c r="S2403" s="3">
        <f t="shared" si="211"/>
        <v>0.18800000000000061</v>
      </c>
      <c r="T2403" s="3">
        <v>2.99</v>
      </c>
      <c r="U2403" s="3">
        <f t="shared" si="212"/>
        <v>1.8780000000000001</v>
      </c>
    </row>
    <row r="2404" spans="15:21" x14ac:dyDescent="0.25">
      <c r="O2404" t="s">
        <v>4833</v>
      </c>
      <c r="P2404">
        <v>5.4960000000000004</v>
      </c>
      <c r="Q2404">
        <f t="shared" si="210"/>
        <v>4.9170000000000007</v>
      </c>
      <c r="R2404">
        <v>4.68</v>
      </c>
      <c r="S2404" s="3">
        <f t="shared" si="211"/>
        <v>0.23700000000000099</v>
      </c>
      <c r="T2404" s="3">
        <v>2.99</v>
      </c>
      <c r="U2404" s="3">
        <f t="shared" si="212"/>
        <v>1.9270000000000005</v>
      </c>
    </row>
    <row r="2405" spans="15:21" x14ac:dyDescent="0.25">
      <c r="O2405" t="s">
        <v>4832</v>
      </c>
      <c r="P2405">
        <v>5.5220000000000002</v>
      </c>
      <c r="Q2405">
        <f t="shared" si="210"/>
        <v>4.9430000000000005</v>
      </c>
      <c r="R2405">
        <v>4.68</v>
      </c>
      <c r="S2405" s="3">
        <f t="shared" si="211"/>
        <v>0.26300000000000079</v>
      </c>
      <c r="T2405" s="3">
        <v>2.99</v>
      </c>
      <c r="U2405" s="3">
        <f t="shared" si="212"/>
        <v>1.9530000000000003</v>
      </c>
    </row>
    <row r="2406" spans="15:21" x14ac:dyDescent="0.25">
      <c r="O2406" t="s">
        <v>4831</v>
      </c>
      <c r="P2406">
        <v>5.5179999999999998</v>
      </c>
      <c r="Q2406">
        <f t="shared" si="210"/>
        <v>4.9390000000000001</v>
      </c>
      <c r="R2406">
        <v>4.68</v>
      </c>
      <c r="S2406" s="3">
        <f t="shared" si="211"/>
        <v>0.25900000000000034</v>
      </c>
      <c r="T2406" s="3">
        <v>2.99</v>
      </c>
      <c r="U2406" s="3">
        <f t="shared" si="212"/>
        <v>1.9489999999999998</v>
      </c>
    </row>
    <row r="2407" spans="15:21" x14ac:dyDescent="0.25">
      <c r="O2407" t="s">
        <v>4830</v>
      </c>
      <c r="P2407">
        <v>5.4480000000000004</v>
      </c>
      <c r="Q2407">
        <f t="shared" si="210"/>
        <v>4.8690000000000007</v>
      </c>
      <c r="R2407">
        <v>4.68</v>
      </c>
      <c r="S2407" s="3">
        <f t="shared" si="211"/>
        <v>0.18900000000000095</v>
      </c>
      <c r="T2407" s="3">
        <v>2.99</v>
      </c>
      <c r="U2407" s="3">
        <f t="shared" si="212"/>
        <v>1.8790000000000004</v>
      </c>
    </row>
    <row r="2408" spans="15:21" x14ac:dyDescent="0.25">
      <c r="O2408" t="s">
        <v>4829</v>
      </c>
      <c r="P2408">
        <v>5.3520000000000003</v>
      </c>
      <c r="Q2408">
        <f t="shared" si="210"/>
        <v>4.7730000000000006</v>
      </c>
      <c r="R2408">
        <v>4.68</v>
      </c>
      <c r="S2408" s="3">
        <f t="shared" si="211"/>
        <v>9.300000000000086E-2</v>
      </c>
      <c r="T2408" s="3">
        <v>2.99</v>
      </c>
      <c r="U2408" s="3">
        <f t="shared" si="212"/>
        <v>1.7830000000000004</v>
      </c>
    </row>
    <row r="2409" spans="15:21" x14ac:dyDescent="0.25">
      <c r="O2409" t="s">
        <v>4828</v>
      </c>
      <c r="P2409">
        <v>5.2359999999999998</v>
      </c>
      <c r="Q2409">
        <f t="shared" si="210"/>
        <v>4.657</v>
      </c>
      <c r="R2409">
        <v>4.68</v>
      </c>
      <c r="S2409" s="3">
        <f t="shared" si="211"/>
        <v>-2.2999999999999687E-2</v>
      </c>
      <c r="T2409" s="3">
        <v>2.99</v>
      </c>
      <c r="U2409" s="3">
        <f t="shared" si="212"/>
        <v>1.6669999999999998</v>
      </c>
    </row>
    <row r="2410" spans="15:21" x14ac:dyDescent="0.25">
      <c r="O2410" t="s">
        <v>4827</v>
      </c>
      <c r="P2410">
        <v>5.085</v>
      </c>
      <c r="Q2410">
        <f t="shared" si="210"/>
        <v>4.5060000000000002</v>
      </c>
      <c r="R2410">
        <v>4.68</v>
      </c>
      <c r="S2410" s="3">
        <f t="shared" si="211"/>
        <v>-0.17399999999999949</v>
      </c>
      <c r="T2410" s="3">
        <v>2.99</v>
      </c>
      <c r="U2410" s="3">
        <f t="shared" si="212"/>
        <v>1.516</v>
      </c>
    </row>
    <row r="2411" spans="15:21" x14ac:dyDescent="0.25">
      <c r="O2411" t="s">
        <v>4826</v>
      </c>
      <c r="P2411">
        <v>4.8979999999999997</v>
      </c>
      <c r="Q2411">
        <f t="shared" si="210"/>
        <v>4.319</v>
      </c>
      <c r="R2411">
        <v>4.68</v>
      </c>
      <c r="S2411" s="3">
        <f t="shared" si="211"/>
        <v>-0.36099999999999977</v>
      </c>
      <c r="T2411" s="3">
        <v>2.99</v>
      </c>
      <c r="U2411" s="3">
        <f t="shared" si="212"/>
        <v>1.3289999999999997</v>
      </c>
    </row>
    <row r="2412" spans="15:21" x14ac:dyDescent="0.25">
      <c r="O2412" t="s">
        <v>4825</v>
      </c>
      <c r="P2412">
        <v>4.681</v>
      </c>
      <c r="Q2412">
        <f t="shared" si="210"/>
        <v>4.1020000000000003</v>
      </c>
      <c r="R2412">
        <v>4.68</v>
      </c>
      <c r="S2412" s="3">
        <f t="shared" si="211"/>
        <v>-0.5779999999999994</v>
      </c>
      <c r="T2412" s="3">
        <v>2.99</v>
      </c>
      <c r="U2412" s="3">
        <f t="shared" si="212"/>
        <v>1.1120000000000001</v>
      </c>
    </row>
    <row r="2413" spans="15:21" x14ac:dyDescent="0.25">
      <c r="O2413" t="s">
        <v>4824</v>
      </c>
      <c r="P2413">
        <v>4.4400000000000004</v>
      </c>
      <c r="Q2413">
        <f t="shared" si="210"/>
        <v>3.8610000000000007</v>
      </c>
      <c r="R2413">
        <v>4.68</v>
      </c>
      <c r="S2413" s="3">
        <f t="shared" si="211"/>
        <v>-0.81899999999999906</v>
      </c>
      <c r="T2413" s="3">
        <v>2.99</v>
      </c>
      <c r="U2413" s="3">
        <f t="shared" si="212"/>
        <v>0.87100000000000044</v>
      </c>
    </row>
    <row r="2414" spans="15:21" x14ac:dyDescent="0.25">
      <c r="O2414" t="s">
        <v>4823</v>
      </c>
      <c r="P2414">
        <v>4.18</v>
      </c>
      <c r="Q2414">
        <f t="shared" si="210"/>
        <v>3.601</v>
      </c>
      <c r="R2414">
        <v>4.68</v>
      </c>
      <c r="S2414" s="3">
        <f t="shared" si="211"/>
        <v>-1.0789999999999997</v>
      </c>
      <c r="T2414" s="3">
        <v>2.99</v>
      </c>
      <c r="U2414" s="3">
        <f t="shared" si="212"/>
        <v>0.61099999999999977</v>
      </c>
    </row>
    <row r="2415" spans="15:21" x14ac:dyDescent="0.25">
      <c r="O2415" t="s">
        <v>4822</v>
      </c>
      <c r="P2415">
        <v>3.8809999999999998</v>
      </c>
      <c r="Q2415">
        <f t="shared" si="210"/>
        <v>3.3019999999999996</v>
      </c>
      <c r="R2415">
        <v>4.68</v>
      </c>
      <c r="S2415" s="3">
        <f t="shared" si="211"/>
        <v>-1.3780000000000001</v>
      </c>
      <c r="T2415" s="3">
        <v>2.99</v>
      </c>
      <c r="U2415" s="3">
        <f t="shared" si="212"/>
        <v>0.31199999999999939</v>
      </c>
    </row>
    <row r="2416" spans="15:21" x14ac:dyDescent="0.25">
      <c r="O2416" t="s">
        <v>4821</v>
      </c>
      <c r="P2416">
        <v>3.5739999999999998</v>
      </c>
      <c r="Q2416">
        <f t="shared" si="210"/>
        <v>2.9950000000000001</v>
      </c>
      <c r="R2416">
        <v>4.68</v>
      </c>
      <c r="S2416" s="3">
        <f t="shared" si="211"/>
        <v>-1.6849999999999996</v>
      </c>
      <c r="T2416" s="3">
        <v>2.99</v>
      </c>
      <c r="U2416" s="3">
        <f t="shared" si="212"/>
        <v>4.9999999999998934E-3</v>
      </c>
    </row>
    <row r="2417" spans="15:21" x14ac:dyDescent="0.25">
      <c r="O2417" t="s">
        <v>4820</v>
      </c>
      <c r="P2417">
        <v>3.2440000000000002</v>
      </c>
      <c r="Q2417">
        <f t="shared" si="210"/>
        <v>2.665</v>
      </c>
      <c r="R2417">
        <v>4.68</v>
      </c>
      <c r="S2417" s="3">
        <f t="shared" si="211"/>
        <v>-2.0149999999999997</v>
      </c>
      <c r="T2417" s="3">
        <v>2.99</v>
      </c>
      <c r="U2417" s="3">
        <f t="shared" si="212"/>
        <v>-0.32500000000000018</v>
      </c>
    </row>
    <row r="2418" spans="15:21" x14ac:dyDescent="0.25">
      <c r="O2418" t="s">
        <v>4819</v>
      </c>
      <c r="P2418">
        <v>2.9180000000000001</v>
      </c>
      <c r="Q2418">
        <f t="shared" si="210"/>
        <v>2.3390000000000004</v>
      </c>
      <c r="R2418">
        <v>4.68</v>
      </c>
      <c r="S2418" s="3">
        <f t="shared" si="211"/>
        <v>-2.3409999999999993</v>
      </c>
      <c r="T2418" s="3">
        <v>2.99</v>
      </c>
      <c r="U2418" s="3">
        <f t="shared" si="212"/>
        <v>-0.6509999999999998</v>
      </c>
    </row>
    <row r="2419" spans="15:21" x14ac:dyDescent="0.25">
      <c r="O2419" t="s">
        <v>4818</v>
      </c>
      <c r="P2419">
        <v>2.605</v>
      </c>
      <c r="Q2419">
        <f t="shared" si="210"/>
        <v>2.0259999999999998</v>
      </c>
      <c r="R2419">
        <v>4.68</v>
      </c>
      <c r="S2419" s="3">
        <f t="shared" si="211"/>
        <v>-2.6539999999999999</v>
      </c>
      <c r="T2419" s="3">
        <v>2.99</v>
      </c>
      <c r="U2419" s="3">
        <f t="shared" si="212"/>
        <v>-0.96400000000000041</v>
      </c>
    </row>
    <row r="2420" spans="15:21" x14ac:dyDescent="0.25">
      <c r="O2420" t="s">
        <v>4817</v>
      </c>
      <c r="P2420">
        <v>2.2919999999999998</v>
      </c>
      <c r="Q2420">
        <f t="shared" si="210"/>
        <v>1.7129999999999999</v>
      </c>
      <c r="R2420">
        <v>4.68</v>
      </c>
      <c r="S2420" s="3">
        <f t="shared" si="211"/>
        <v>-2.9669999999999996</v>
      </c>
      <c r="T2420" s="3">
        <v>2.99</v>
      </c>
      <c r="U2420" s="3">
        <f t="shared" si="212"/>
        <v>-1.2770000000000004</v>
      </c>
    </row>
    <row r="2421" spans="15:21" x14ac:dyDescent="0.25">
      <c r="O2421" t="s">
        <v>4816</v>
      </c>
      <c r="P2421">
        <v>2.0249999999999999</v>
      </c>
      <c r="Q2421">
        <f t="shared" si="210"/>
        <v>1.446</v>
      </c>
      <c r="R2421">
        <v>4.68</v>
      </c>
      <c r="S2421" s="3">
        <f t="shared" si="211"/>
        <v>-3.234</v>
      </c>
      <c r="T2421" s="3">
        <v>2.99</v>
      </c>
      <c r="U2421" s="3">
        <f t="shared" si="212"/>
        <v>-1.5440000000000003</v>
      </c>
    </row>
    <row r="2422" spans="15:21" x14ac:dyDescent="0.25">
      <c r="O2422" t="s">
        <v>4815</v>
      </c>
      <c r="P2422">
        <v>1.77</v>
      </c>
      <c r="Q2422">
        <f t="shared" si="210"/>
        <v>1.1910000000000001</v>
      </c>
      <c r="R2422">
        <v>4.68</v>
      </c>
      <c r="S2422" s="3">
        <f t="shared" si="211"/>
        <v>-3.4889999999999999</v>
      </c>
      <c r="T2422" s="3">
        <v>2.99</v>
      </c>
      <c r="U2422" s="3">
        <f t="shared" si="212"/>
        <v>-1.7990000000000002</v>
      </c>
    </row>
    <row r="2423" spans="15:21" x14ac:dyDescent="0.25">
      <c r="O2423" t="s">
        <v>4814</v>
      </c>
      <c r="P2423">
        <v>1.5669999999999999</v>
      </c>
      <c r="Q2423">
        <f t="shared" si="210"/>
        <v>0.98799999999999999</v>
      </c>
      <c r="R2423">
        <v>4.68</v>
      </c>
      <c r="S2423" s="3">
        <f t="shared" si="211"/>
        <v>-3.6919999999999997</v>
      </c>
      <c r="T2423" s="3">
        <v>2.99</v>
      </c>
      <c r="U2423" s="3">
        <f t="shared" si="212"/>
        <v>-2.0020000000000002</v>
      </c>
    </row>
    <row r="2424" spans="15:21" x14ac:dyDescent="0.25">
      <c r="O2424" t="s">
        <v>4813</v>
      </c>
      <c r="P2424">
        <v>1.387</v>
      </c>
      <c r="Q2424">
        <f t="shared" si="210"/>
        <v>0.80800000000000005</v>
      </c>
      <c r="R2424">
        <v>4.68</v>
      </c>
      <c r="S2424" s="3">
        <f t="shared" si="211"/>
        <v>-3.8719999999999999</v>
      </c>
      <c r="T2424" s="3">
        <v>2.99</v>
      </c>
      <c r="U2424" s="3">
        <f t="shared" si="212"/>
        <v>-2.1820000000000004</v>
      </c>
    </row>
    <row r="2425" spans="15:21" x14ac:dyDescent="0.25">
      <c r="O2425" t="s">
        <v>4812</v>
      </c>
      <c r="P2425">
        <v>1.2150000000000001</v>
      </c>
      <c r="Q2425">
        <f t="shared" si="210"/>
        <v>0.63600000000000012</v>
      </c>
      <c r="R2425">
        <v>4.68</v>
      </c>
      <c r="S2425" s="3">
        <f t="shared" si="211"/>
        <v>-4.0439999999999996</v>
      </c>
      <c r="T2425" s="3">
        <v>2.99</v>
      </c>
      <c r="U2425" s="3">
        <f t="shared" si="212"/>
        <v>-2.3540000000000001</v>
      </c>
    </row>
    <row r="2426" spans="15:21" x14ac:dyDescent="0.25">
      <c r="O2426" t="s">
        <v>4811</v>
      </c>
      <c r="P2426">
        <v>1.089</v>
      </c>
      <c r="Q2426">
        <f t="shared" si="210"/>
        <v>0.51</v>
      </c>
      <c r="R2426">
        <v>4.68</v>
      </c>
      <c r="S2426" s="3">
        <f t="shared" si="211"/>
        <v>-4.17</v>
      </c>
      <c r="T2426" s="3">
        <v>2.99</v>
      </c>
      <c r="U2426" s="3">
        <f t="shared" si="212"/>
        <v>-2.4800000000000004</v>
      </c>
    </row>
    <row r="2427" spans="15:21" x14ac:dyDescent="0.25">
      <c r="O2427" t="s">
        <v>4810</v>
      </c>
      <c r="P2427">
        <v>0.98399999999999999</v>
      </c>
      <c r="Q2427">
        <f t="shared" si="210"/>
        <v>0.40500000000000003</v>
      </c>
      <c r="R2427">
        <v>4.68</v>
      </c>
      <c r="S2427" s="3">
        <f t="shared" si="211"/>
        <v>-4.2749999999999995</v>
      </c>
      <c r="T2427" s="3">
        <v>2.99</v>
      </c>
      <c r="U2427" s="3">
        <f t="shared" si="212"/>
        <v>-2.585</v>
      </c>
    </row>
    <row r="2428" spans="15:21" x14ac:dyDescent="0.25">
      <c r="O2428" t="s">
        <v>4809</v>
      </c>
      <c r="P2428">
        <v>0.90500000000000003</v>
      </c>
      <c r="Q2428">
        <f t="shared" si="210"/>
        <v>0.32600000000000007</v>
      </c>
      <c r="R2428">
        <v>4.68</v>
      </c>
      <c r="S2428" s="3">
        <f t="shared" si="211"/>
        <v>-4.3539999999999992</v>
      </c>
      <c r="T2428" s="3">
        <v>2.99</v>
      </c>
      <c r="U2428" s="3">
        <f t="shared" si="212"/>
        <v>-2.6640000000000001</v>
      </c>
    </row>
    <row r="2429" spans="15:21" x14ac:dyDescent="0.25">
      <c r="O2429" t="s">
        <v>4808</v>
      </c>
      <c r="P2429">
        <v>0.83199999999999996</v>
      </c>
      <c r="Q2429">
        <f t="shared" si="210"/>
        <v>0.253</v>
      </c>
      <c r="R2429">
        <v>4.68</v>
      </c>
      <c r="S2429" s="3">
        <f t="shared" si="211"/>
        <v>-4.4269999999999996</v>
      </c>
      <c r="T2429" s="3">
        <v>2.99</v>
      </c>
      <c r="U2429" s="3">
        <f t="shared" si="212"/>
        <v>-2.7370000000000001</v>
      </c>
    </row>
    <row r="2430" spans="15:21" x14ac:dyDescent="0.25">
      <c r="O2430" t="s">
        <v>4807</v>
      </c>
      <c r="P2430">
        <v>0.78800000000000003</v>
      </c>
      <c r="Q2430">
        <f t="shared" si="210"/>
        <v>0.20900000000000007</v>
      </c>
      <c r="R2430">
        <v>4.68</v>
      </c>
      <c r="S2430" s="3">
        <f t="shared" si="211"/>
        <v>-4.4710000000000001</v>
      </c>
      <c r="T2430" s="3">
        <v>2.99</v>
      </c>
      <c r="U2430" s="3">
        <f t="shared" si="212"/>
        <v>-2.7810000000000001</v>
      </c>
    </row>
    <row r="2431" spans="15:21" x14ac:dyDescent="0.25">
      <c r="O2431" t="s">
        <v>4806</v>
      </c>
      <c r="P2431">
        <v>0.78</v>
      </c>
      <c r="Q2431">
        <f t="shared" si="210"/>
        <v>0.20100000000000007</v>
      </c>
      <c r="R2431">
        <v>4.68</v>
      </c>
      <c r="S2431" s="3">
        <f t="shared" si="211"/>
        <v>-4.4789999999999992</v>
      </c>
      <c r="T2431" s="3">
        <v>2.99</v>
      </c>
      <c r="U2431" s="3">
        <f t="shared" si="212"/>
        <v>-2.7890000000000001</v>
      </c>
    </row>
    <row r="2432" spans="15:21" x14ac:dyDescent="0.25">
      <c r="O2432" t="s">
        <v>4805</v>
      </c>
      <c r="P2432">
        <v>0.80600000000000005</v>
      </c>
      <c r="Q2432">
        <f t="shared" si="210"/>
        <v>0.22700000000000009</v>
      </c>
      <c r="R2432">
        <v>4.68</v>
      </c>
      <c r="S2432" s="3">
        <f t="shared" si="211"/>
        <v>-4.4529999999999994</v>
      </c>
      <c r="T2432" s="3">
        <v>2.99</v>
      </c>
      <c r="U2432" s="3">
        <f t="shared" si="212"/>
        <v>-2.7629999999999999</v>
      </c>
    </row>
    <row r="2433" spans="15:21" x14ac:dyDescent="0.25">
      <c r="O2433" t="s">
        <v>4804</v>
      </c>
      <c r="P2433">
        <v>0.86799999999999999</v>
      </c>
      <c r="Q2433">
        <f t="shared" si="210"/>
        <v>0.28900000000000003</v>
      </c>
      <c r="R2433">
        <v>4.68</v>
      </c>
      <c r="S2433" s="3">
        <f t="shared" si="211"/>
        <v>-4.391</v>
      </c>
      <c r="T2433" s="3">
        <v>2.99</v>
      </c>
      <c r="U2433" s="3">
        <f t="shared" si="212"/>
        <v>-2.7010000000000001</v>
      </c>
    </row>
    <row r="2434" spans="15:21" x14ac:dyDescent="0.25">
      <c r="O2434" t="s">
        <v>4803</v>
      </c>
      <c r="P2434">
        <v>0.94299999999999995</v>
      </c>
      <c r="Q2434">
        <f t="shared" si="210"/>
        <v>0.36399999999999999</v>
      </c>
      <c r="R2434">
        <v>4.68</v>
      </c>
      <c r="S2434" s="3">
        <f t="shared" si="211"/>
        <v>-4.3159999999999998</v>
      </c>
      <c r="T2434" s="3">
        <v>2.99</v>
      </c>
      <c r="U2434" s="3">
        <f t="shared" si="212"/>
        <v>-2.6260000000000003</v>
      </c>
    </row>
    <row r="2435" spans="15:21" x14ac:dyDescent="0.25">
      <c r="O2435" t="s">
        <v>4802</v>
      </c>
      <c r="P2435">
        <v>1.0629999999999999</v>
      </c>
      <c r="Q2435">
        <f t="shared" ref="Q2435:Q2498" si="213">P2435-0.579</f>
        <v>0.48399999999999999</v>
      </c>
      <c r="R2435">
        <v>4.68</v>
      </c>
      <c r="S2435" s="3">
        <f t="shared" ref="S2435:S2498" si="214">Q2435-R2435</f>
        <v>-4.1959999999999997</v>
      </c>
      <c r="T2435" s="3">
        <v>2.99</v>
      </c>
      <c r="U2435" s="3">
        <f t="shared" ref="U2435:U2498" si="215">Q2435-T2435</f>
        <v>-2.5060000000000002</v>
      </c>
    </row>
    <row r="2436" spans="15:21" x14ac:dyDescent="0.25">
      <c r="O2436" t="s">
        <v>4801</v>
      </c>
      <c r="P2436">
        <v>1.2470000000000001</v>
      </c>
      <c r="Q2436">
        <f t="shared" si="213"/>
        <v>0.66800000000000015</v>
      </c>
      <c r="R2436">
        <v>4.68</v>
      </c>
      <c r="S2436" s="3">
        <f t="shared" si="214"/>
        <v>-4.0119999999999996</v>
      </c>
      <c r="T2436" s="3">
        <v>2.99</v>
      </c>
      <c r="U2436" s="3">
        <f t="shared" si="215"/>
        <v>-2.3220000000000001</v>
      </c>
    </row>
    <row r="2437" spans="15:21" x14ac:dyDescent="0.25">
      <c r="O2437" t="s">
        <v>4800</v>
      </c>
      <c r="P2437">
        <v>1.4750000000000001</v>
      </c>
      <c r="Q2437">
        <f t="shared" si="213"/>
        <v>0.89600000000000013</v>
      </c>
      <c r="R2437">
        <v>4.68</v>
      </c>
      <c r="S2437" s="3">
        <f t="shared" si="214"/>
        <v>-3.7839999999999998</v>
      </c>
      <c r="T2437" s="3">
        <v>2.99</v>
      </c>
      <c r="U2437" s="3">
        <f t="shared" si="215"/>
        <v>-2.0940000000000003</v>
      </c>
    </row>
    <row r="2438" spans="15:21" x14ac:dyDescent="0.25">
      <c r="O2438" t="s">
        <v>4799</v>
      </c>
      <c r="P2438">
        <v>1.726</v>
      </c>
      <c r="Q2438">
        <f t="shared" si="213"/>
        <v>1.147</v>
      </c>
      <c r="R2438">
        <v>4.68</v>
      </c>
      <c r="S2438" s="3">
        <f t="shared" si="214"/>
        <v>-3.5329999999999995</v>
      </c>
      <c r="T2438" s="3">
        <v>2.99</v>
      </c>
      <c r="U2438" s="3">
        <f t="shared" si="215"/>
        <v>-1.8430000000000002</v>
      </c>
    </row>
    <row r="2439" spans="15:21" x14ac:dyDescent="0.25">
      <c r="O2439" t="s">
        <v>4798</v>
      </c>
      <c r="P2439">
        <v>2.0049999999999999</v>
      </c>
      <c r="Q2439">
        <f t="shared" si="213"/>
        <v>1.4259999999999999</v>
      </c>
      <c r="R2439">
        <v>4.68</v>
      </c>
      <c r="S2439" s="3">
        <f t="shared" si="214"/>
        <v>-3.2539999999999996</v>
      </c>
      <c r="T2439" s="3">
        <v>2.99</v>
      </c>
      <c r="U2439" s="3">
        <f t="shared" si="215"/>
        <v>-1.5640000000000003</v>
      </c>
    </row>
    <row r="2440" spans="15:21" x14ac:dyDescent="0.25">
      <c r="O2440" t="s">
        <v>4797</v>
      </c>
      <c r="P2440">
        <v>2.3029999999999999</v>
      </c>
      <c r="Q2440">
        <f t="shared" si="213"/>
        <v>1.724</v>
      </c>
      <c r="R2440">
        <v>4.68</v>
      </c>
      <c r="S2440" s="3">
        <f t="shared" si="214"/>
        <v>-2.9559999999999995</v>
      </c>
      <c r="T2440" s="3">
        <v>2.99</v>
      </c>
      <c r="U2440" s="3">
        <f t="shared" si="215"/>
        <v>-1.2660000000000002</v>
      </c>
    </row>
    <row r="2441" spans="15:21" x14ac:dyDescent="0.25">
      <c r="O2441" t="s">
        <v>4796</v>
      </c>
      <c r="P2441">
        <v>2.601</v>
      </c>
      <c r="Q2441">
        <f t="shared" si="213"/>
        <v>2.0220000000000002</v>
      </c>
      <c r="R2441">
        <v>4.68</v>
      </c>
      <c r="S2441" s="3">
        <f t="shared" si="214"/>
        <v>-2.6579999999999995</v>
      </c>
      <c r="T2441" s="3">
        <v>2.99</v>
      </c>
      <c r="U2441" s="3">
        <f t="shared" si="215"/>
        <v>-0.96799999999999997</v>
      </c>
    </row>
    <row r="2442" spans="15:21" x14ac:dyDescent="0.25">
      <c r="O2442" t="s">
        <v>4795</v>
      </c>
      <c r="P2442">
        <v>2.9009999999999998</v>
      </c>
      <c r="Q2442">
        <f t="shared" si="213"/>
        <v>2.3220000000000001</v>
      </c>
      <c r="R2442">
        <v>4.68</v>
      </c>
      <c r="S2442" s="3">
        <f t="shared" si="214"/>
        <v>-2.3579999999999997</v>
      </c>
      <c r="T2442" s="3">
        <v>2.99</v>
      </c>
      <c r="U2442" s="3">
        <f t="shared" si="215"/>
        <v>-0.66800000000000015</v>
      </c>
    </row>
    <row r="2443" spans="15:21" x14ac:dyDescent="0.25">
      <c r="O2443" t="s">
        <v>4794</v>
      </c>
      <c r="P2443">
        <v>3.19</v>
      </c>
      <c r="Q2443">
        <f t="shared" si="213"/>
        <v>2.6109999999999998</v>
      </c>
      <c r="R2443">
        <v>4.68</v>
      </c>
      <c r="S2443" s="3">
        <f t="shared" si="214"/>
        <v>-2.069</v>
      </c>
      <c r="T2443" s="3">
        <v>2.99</v>
      </c>
      <c r="U2443" s="3">
        <f t="shared" si="215"/>
        <v>-0.37900000000000045</v>
      </c>
    </row>
    <row r="2444" spans="15:21" x14ac:dyDescent="0.25">
      <c r="O2444" t="s">
        <v>4793</v>
      </c>
      <c r="P2444">
        <v>3.4704999999999999</v>
      </c>
      <c r="Q2444">
        <f t="shared" si="213"/>
        <v>2.8914999999999997</v>
      </c>
      <c r="R2444">
        <v>4.68</v>
      </c>
      <c r="S2444" s="3">
        <f t="shared" si="214"/>
        <v>-1.7885</v>
      </c>
      <c r="T2444" s="3">
        <v>2.99</v>
      </c>
      <c r="U2444" s="3">
        <f t="shared" si="215"/>
        <v>-9.8500000000000476E-2</v>
      </c>
    </row>
    <row r="2445" spans="15:21" x14ac:dyDescent="0.25">
      <c r="O2445" t="s">
        <v>4791</v>
      </c>
      <c r="P2445">
        <v>3.7406999999999999</v>
      </c>
      <c r="Q2445">
        <f t="shared" si="213"/>
        <v>3.1616999999999997</v>
      </c>
      <c r="R2445">
        <v>4.68</v>
      </c>
      <c r="S2445" s="3">
        <f t="shared" si="214"/>
        <v>-1.5183</v>
      </c>
      <c r="T2445" s="3">
        <v>2.99</v>
      </c>
      <c r="U2445" s="3">
        <f t="shared" si="215"/>
        <v>0.17169999999999952</v>
      </c>
    </row>
    <row r="2446" spans="15:21" x14ac:dyDescent="0.25">
      <c r="O2446" t="s">
        <v>4789</v>
      </c>
      <c r="P2446">
        <v>3.996</v>
      </c>
      <c r="Q2446">
        <f t="shared" si="213"/>
        <v>3.4169999999999998</v>
      </c>
      <c r="R2446">
        <v>4.68</v>
      </c>
      <c r="S2446" s="3">
        <f t="shared" si="214"/>
        <v>-1.2629999999999999</v>
      </c>
      <c r="T2446" s="3">
        <v>2.99</v>
      </c>
      <c r="U2446" s="3">
        <f t="shared" si="215"/>
        <v>0.4269999999999996</v>
      </c>
    </row>
    <row r="2447" spans="15:21" x14ac:dyDescent="0.25">
      <c r="O2447" t="s">
        <v>4788</v>
      </c>
      <c r="P2447">
        <v>4.234</v>
      </c>
      <c r="Q2447">
        <f t="shared" si="213"/>
        <v>3.6550000000000002</v>
      </c>
      <c r="R2447">
        <v>4.68</v>
      </c>
      <c r="S2447" s="3">
        <f t="shared" si="214"/>
        <v>-1.0249999999999995</v>
      </c>
      <c r="T2447" s="3">
        <v>2.99</v>
      </c>
      <c r="U2447" s="3">
        <f t="shared" si="215"/>
        <v>0.66500000000000004</v>
      </c>
    </row>
    <row r="2448" spans="15:21" x14ac:dyDescent="0.25">
      <c r="O2448" t="s">
        <v>4787</v>
      </c>
      <c r="P2448">
        <v>4.46</v>
      </c>
      <c r="Q2448">
        <f t="shared" si="213"/>
        <v>3.8810000000000002</v>
      </c>
      <c r="R2448">
        <v>4.68</v>
      </c>
      <c r="S2448" s="3">
        <f t="shared" si="214"/>
        <v>-0.79899999999999949</v>
      </c>
      <c r="T2448" s="3">
        <v>2.99</v>
      </c>
      <c r="U2448" s="3">
        <f t="shared" si="215"/>
        <v>0.89100000000000001</v>
      </c>
    </row>
    <row r="2449" spans="15:21" x14ac:dyDescent="0.25">
      <c r="O2449" t="s">
        <v>4786</v>
      </c>
      <c r="P2449">
        <v>4.6740000000000004</v>
      </c>
      <c r="Q2449">
        <f t="shared" si="213"/>
        <v>4.0950000000000006</v>
      </c>
      <c r="R2449">
        <v>4.68</v>
      </c>
      <c r="S2449" s="3">
        <f t="shared" si="214"/>
        <v>-0.58499999999999908</v>
      </c>
      <c r="T2449" s="3">
        <v>2.99</v>
      </c>
      <c r="U2449" s="3">
        <f t="shared" si="215"/>
        <v>1.1050000000000004</v>
      </c>
    </row>
    <row r="2450" spans="15:21" x14ac:dyDescent="0.25">
      <c r="O2450" t="s">
        <v>4785</v>
      </c>
      <c r="P2450">
        <v>4.8739999999999997</v>
      </c>
      <c r="Q2450">
        <f t="shared" si="213"/>
        <v>4.2949999999999999</v>
      </c>
      <c r="R2450">
        <v>4.68</v>
      </c>
      <c r="S2450" s="3">
        <f t="shared" si="214"/>
        <v>-0.38499999999999979</v>
      </c>
      <c r="T2450" s="3">
        <v>2.99</v>
      </c>
      <c r="U2450" s="3">
        <f t="shared" si="215"/>
        <v>1.3049999999999997</v>
      </c>
    </row>
    <row r="2451" spans="15:21" x14ac:dyDescent="0.25">
      <c r="O2451" t="s">
        <v>4784</v>
      </c>
      <c r="P2451">
        <v>5.0659999999999998</v>
      </c>
      <c r="Q2451">
        <f t="shared" si="213"/>
        <v>4.4870000000000001</v>
      </c>
      <c r="R2451">
        <v>4.68</v>
      </c>
      <c r="S2451" s="3">
        <f t="shared" si="214"/>
        <v>-0.19299999999999962</v>
      </c>
      <c r="T2451" s="3">
        <v>2.99</v>
      </c>
      <c r="U2451" s="3">
        <f t="shared" si="215"/>
        <v>1.4969999999999999</v>
      </c>
    </row>
    <row r="2452" spans="15:21" x14ac:dyDescent="0.25">
      <c r="O2452" t="s">
        <v>4783</v>
      </c>
      <c r="P2452">
        <v>5.22</v>
      </c>
      <c r="Q2452">
        <f t="shared" si="213"/>
        <v>4.641</v>
      </c>
      <c r="R2452">
        <v>4.68</v>
      </c>
      <c r="S2452" s="3">
        <f t="shared" si="214"/>
        <v>-3.8999999999999702E-2</v>
      </c>
      <c r="T2452" s="3">
        <v>2.99</v>
      </c>
      <c r="U2452" s="3">
        <f t="shared" si="215"/>
        <v>1.6509999999999998</v>
      </c>
    </row>
    <row r="2453" spans="15:21" x14ac:dyDescent="0.25">
      <c r="O2453" t="s">
        <v>4782</v>
      </c>
      <c r="P2453">
        <v>5.3620000000000001</v>
      </c>
      <c r="Q2453">
        <f t="shared" si="213"/>
        <v>4.7830000000000004</v>
      </c>
      <c r="R2453">
        <v>4.68</v>
      </c>
      <c r="S2453" s="3">
        <f t="shared" si="214"/>
        <v>0.10300000000000065</v>
      </c>
      <c r="T2453" s="3">
        <v>2.99</v>
      </c>
      <c r="U2453" s="3">
        <f t="shared" si="215"/>
        <v>1.7930000000000001</v>
      </c>
    </row>
    <row r="2454" spans="15:21" x14ac:dyDescent="0.25">
      <c r="O2454" t="s">
        <v>4781</v>
      </c>
      <c r="P2454">
        <v>5.476</v>
      </c>
      <c r="Q2454">
        <f t="shared" si="213"/>
        <v>4.8970000000000002</v>
      </c>
      <c r="R2454">
        <v>4.68</v>
      </c>
      <c r="S2454" s="3">
        <f t="shared" si="214"/>
        <v>0.21700000000000053</v>
      </c>
      <c r="T2454" s="3">
        <v>2.99</v>
      </c>
      <c r="U2454" s="3">
        <f t="shared" si="215"/>
        <v>1.907</v>
      </c>
    </row>
    <row r="2455" spans="15:21" x14ac:dyDescent="0.25">
      <c r="O2455" t="s">
        <v>4780</v>
      </c>
      <c r="P2455">
        <v>5.5369999999999999</v>
      </c>
      <c r="Q2455">
        <f t="shared" si="213"/>
        <v>4.9580000000000002</v>
      </c>
      <c r="R2455">
        <v>4.68</v>
      </c>
      <c r="S2455" s="3">
        <f t="shared" si="214"/>
        <v>0.27800000000000047</v>
      </c>
      <c r="T2455" s="3">
        <v>2.99</v>
      </c>
      <c r="U2455" s="3">
        <f t="shared" si="215"/>
        <v>1.968</v>
      </c>
    </row>
    <row r="2456" spans="15:21" x14ac:dyDescent="0.25">
      <c r="O2456" t="s">
        <v>4779</v>
      </c>
      <c r="P2456">
        <v>5.5430000000000001</v>
      </c>
      <c r="Q2456">
        <f t="shared" si="213"/>
        <v>4.9640000000000004</v>
      </c>
      <c r="R2456">
        <v>4.68</v>
      </c>
      <c r="S2456" s="3">
        <f t="shared" si="214"/>
        <v>0.2840000000000007</v>
      </c>
      <c r="T2456" s="3">
        <v>2.99</v>
      </c>
      <c r="U2456" s="3">
        <f t="shared" si="215"/>
        <v>1.9740000000000002</v>
      </c>
    </row>
    <row r="2457" spans="15:21" x14ac:dyDescent="0.25">
      <c r="O2457" t="s">
        <v>4778</v>
      </c>
      <c r="P2457">
        <v>5.51</v>
      </c>
      <c r="Q2457">
        <f t="shared" si="213"/>
        <v>4.931</v>
      </c>
      <c r="R2457">
        <v>4.68</v>
      </c>
      <c r="S2457" s="3">
        <f t="shared" si="214"/>
        <v>0.25100000000000033</v>
      </c>
      <c r="T2457" s="3">
        <v>2.99</v>
      </c>
      <c r="U2457" s="3">
        <f t="shared" si="215"/>
        <v>1.9409999999999998</v>
      </c>
    </row>
    <row r="2458" spans="15:21" x14ac:dyDescent="0.25">
      <c r="O2458" t="s">
        <v>4777</v>
      </c>
      <c r="P2458">
        <v>5.4349999999999996</v>
      </c>
      <c r="Q2458">
        <f t="shared" si="213"/>
        <v>4.8559999999999999</v>
      </c>
      <c r="R2458">
        <v>4.68</v>
      </c>
      <c r="S2458" s="3">
        <f t="shared" si="214"/>
        <v>0.17600000000000016</v>
      </c>
      <c r="T2458" s="3">
        <v>2.99</v>
      </c>
      <c r="U2458" s="3">
        <f t="shared" si="215"/>
        <v>1.8659999999999997</v>
      </c>
    </row>
    <row r="2459" spans="15:21" x14ac:dyDescent="0.25">
      <c r="O2459" t="s">
        <v>4776</v>
      </c>
      <c r="P2459">
        <v>5.3070000000000004</v>
      </c>
      <c r="Q2459">
        <f t="shared" si="213"/>
        <v>4.7280000000000006</v>
      </c>
      <c r="R2459">
        <v>4.68</v>
      </c>
      <c r="S2459" s="3">
        <f t="shared" si="214"/>
        <v>4.8000000000000931E-2</v>
      </c>
      <c r="T2459" s="3">
        <v>2.99</v>
      </c>
      <c r="U2459" s="3">
        <f t="shared" si="215"/>
        <v>1.7380000000000004</v>
      </c>
    </row>
    <row r="2460" spans="15:21" x14ac:dyDescent="0.25">
      <c r="O2460" t="s">
        <v>4775</v>
      </c>
      <c r="P2460">
        <v>5.1539999999999999</v>
      </c>
      <c r="Q2460">
        <f t="shared" si="213"/>
        <v>4.5750000000000002</v>
      </c>
      <c r="R2460">
        <v>4.68</v>
      </c>
      <c r="S2460" s="3">
        <f t="shared" si="214"/>
        <v>-0.10499999999999954</v>
      </c>
      <c r="T2460" s="3">
        <v>2.99</v>
      </c>
      <c r="U2460" s="3">
        <f t="shared" si="215"/>
        <v>1.585</v>
      </c>
    </row>
    <row r="2461" spans="15:21" x14ac:dyDescent="0.25">
      <c r="O2461" t="s">
        <v>4774</v>
      </c>
      <c r="P2461">
        <v>4.9640000000000004</v>
      </c>
      <c r="Q2461">
        <f t="shared" si="213"/>
        <v>4.3850000000000007</v>
      </c>
      <c r="R2461">
        <v>4.68</v>
      </c>
      <c r="S2461" s="3">
        <f t="shared" si="214"/>
        <v>-0.29499999999999904</v>
      </c>
      <c r="T2461" s="3">
        <v>2.99</v>
      </c>
      <c r="U2461" s="3">
        <f t="shared" si="215"/>
        <v>1.3950000000000005</v>
      </c>
    </row>
    <row r="2462" spans="15:21" x14ac:dyDescent="0.25">
      <c r="O2462" t="s">
        <v>4773</v>
      </c>
      <c r="P2462">
        <v>4.7350000000000003</v>
      </c>
      <c r="Q2462">
        <f t="shared" si="213"/>
        <v>4.1560000000000006</v>
      </c>
      <c r="R2462">
        <v>4.68</v>
      </c>
      <c r="S2462" s="3">
        <f t="shared" si="214"/>
        <v>-0.52399999999999913</v>
      </c>
      <c r="T2462" s="3">
        <v>2.99</v>
      </c>
      <c r="U2462" s="3">
        <f t="shared" si="215"/>
        <v>1.1660000000000004</v>
      </c>
    </row>
    <row r="2463" spans="15:21" x14ac:dyDescent="0.25">
      <c r="O2463" t="s">
        <v>4772</v>
      </c>
      <c r="P2463">
        <v>4.4580000000000002</v>
      </c>
      <c r="Q2463">
        <f t="shared" si="213"/>
        <v>3.8790000000000004</v>
      </c>
      <c r="R2463">
        <v>4.68</v>
      </c>
      <c r="S2463" s="3">
        <f t="shared" si="214"/>
        <v>-0.80099999999999927</v>
      </c>
      <c r="T2463" s="3">
        <v>2.99</v>
      </c>
      <c r="U2463" s="3">
        <f t="shared" si="215"/>
        <v>0.88900000000000023</v>
      </c>
    </row>
    <row r="2464" spans="15:21" x14ac:dyDescent="0.25">
      <c r="O2464" t="s">
        <v>4771</v>
      </c>
      <c r="P2464">
        <v>4.18</v>
      </c>
      <c r="Q2464">
        <f t="shared" si="213"/>
        <v>3.601</v>
      </c>
      <c r="R2464">
        <v>4.68</v>
      </c>
      <c r="S2464" s="3">
        <f t="shared" si="214"/>
        <v>-1.0789999999999997</v>
      </c>
      <c r="T2464" s="3">
        <v>2.99</v>
      </c>
      <c r="U2464" s="3">
        <f t="shared" si="215"/>
        <v>0.61099999999999977</v>
      </c>
    </row>
    <row r="2465" spans="15:21" x14ac:dyDescent="0.25">
      <c r="O2465" t="s">
        <v>4770</v>
      </c>
      <c r="P2465">
        <v>3.887</v>
      </c>
      <c r="Q2465">
        <f t="shared" si="213"/>
        <v>3.3079999999999998</v>
      </c>
      <c r="R2465">
        <v>4.68</v>
      </c>
      <c r="S2465" s="3">
        <f t="shared" si="214"/>
        <v>-1.3719999999999999</v>
      </c>
      <c r="T2465" s="3">
        <v>2.99</v>
      </c>
      <c r="U2465" s="3">
        <f t="shared" si="215"/>
        <v>0.31799999999999962</v>
      </c>
    </row>
    <row r="2466" spans="15:21" x14ac:dyDescent="0.25">
      <c r="O2466" t="s">
        <v>4769</v>
      </c>
      <c r="P2466">
        <v>3.5609999999999999</v>
      </c>
      <c r="Q2466">
        <f t="shared" si="213"/>
        <v>2.9820000000000002</v>
      </c>
      <c r="R2466">
        <v>4.68</v>
      </c>
      <c r="S2466" s="3">
        <f t="shared" si="214"/>
        <v>-1.6979999999999995</v>
      </c>
      <c r="T2466" s="3">
        <v>2.99</v>
      </c>
      <c r="U2466" s="3">
        <f t="shared" si="215"/>
        <v>-8.0000000000000071E-3</v>
      </c>
    </row>
    <row r="2467" spans="15:21" x14ac:dyDescent="0.25">
      <c r="O2467" t="s">
        <v>4768</v>
      </c>
      <c r="P2467">
        <v>3.2170000000000001</v>
      </c>
      <c r="Q2467">
        <f t="shared" si="213"/>
        <v>2.6379999999999999</v>
      </c>
      <c r="R2467">
        <v>4.68</v>
      </c>
      <c r="S2467" s="3">
        <f t="shared" si="214"/>
        <v>-2.0419999999999998</v>
      </c>
      <c r="T2467" s="3">
        <v>2.99</v>
      </c>
      <c r="U2467" s="3">
        <f t="shared" si="215"/>
        <v>-0.35200000000000031</v>
      </c>
    </row>
    <row r="2468" spans="15:21" x14ac:dyDescent="0.25">
      <c r="O2468" t="s">
        <v>4767</v>
      </c>
      <c r="P2468">
        <v>2.8719999999999999</v>
      </c>
      <c r="Q2468">
        <f t="shared" si="213"/>
        <v>2.2930000000000001</v>
      </c>
      <c r="R2468">
        <v>4.68</v>
      </c>
      <c r="S2468" s="3">
        <f t="shared" si="214"/>
        <v>-2.3869999999999996</v>
      </c>
      <c r="T2468" s="3">
        <v>2.99</v>
      </c>
      <c r="U2468" s="3">
        <f t="shared" si="215"/>
        <v>-0.69700000000000006</v>
      </c>
    </row>
    <row r="2469" spans="15:21" x14ac:dyDescent="0.25">
      <c r="O2469" t="s">
        <v>4766</v>
      </c>
      <c r="P2469">
        <v>2.5510000000000002</v>
      </c>
      <c r="Q2469">
        <f t="shared" si="213"/>
        <v>1.9720000000000002</v>
      </c>
      <c r="R2469">
        <v>4.68</v>
      </c>
      <c r="S2469" s="3">
        <f t="shared" si="214"/>
        <v>-2.7079999999999993</v>
      </c>
      <c r="T2469" s="3">
        <v>2.99</v>
      </c>
      <c r="U2469" s="3">
        <f t="shared" si="215"/>
        <v>-1.018</v>
      </c>
    </row>
    <row r="2470" spans="15:21" x14ac:dyDescent="0.25">
      <c r="O2470" t="s">
        <v>4765</v>
      </c>
      <c r="P2470">
        <v>2.2440000000000002</v>
      </c>
      <c r="Q2470">
        <f t="shared" si="213"/>
        <v>1.6650000000000003</v>
      </c>
      <c r="R2470">
        <v>4.68</v>
      </c>
      <c r="S2470" s="3">
        <f t="shared" si="214"/>
        <v>-3.0149999999999997</v>
      </c>
      <c r="T2470" s="3">
        <v>2.99</v>
      </c>
      <c r="U2470" s="3">
        <f t="shared" si="215"/>
        <v>-1.325</v>
      </c>
    </row>
    <row r="2471" spans="15:21" x14ac:dyDescent="0.25">
      <c r="O2471" t="s">
        <v>4764</v>
      </c>
      <c r="P2471">
        <v>1.9690000000000001</v>
      </c>
      <c r="Q2471">
        <f t="shared" si="213"/>
        <v>1.3900000000000001</v>
      </c>
      <c r="R2471">
        <v>4.68</v>
      </c>
      <c r="S2471" s="3">
        <f t="shared" si="214"/>
        <v>-3.2899999999999996</v>
      </c>
      <c r="T2471" s="3">
        <v>2.99</v>
      </c>
      <c r="U2471" s="3">
        <f t="shared" si="215"/>
        <v>-1.6</v>
      </c>
    </row>
    <row r="2472" spans="15:21" x14ac:dyDescent="0.25">
      <c r="O2472" t="s">
        <v>4763</v>
      </c>
      <c r="P2472">
        <v>1.738</v>
      </c>
      <c r="Q2472">
        <f t="shared" si="213"/>
        <v>1.159</v>
      </c>
      <c r="R2472">
        <v>4.68</v>
      </c>
      <c r="S2472" s="3">
        <f t="shared" si="214"/>
        <v>-3.5209999999999999</v>
      </c>
      <c r="T2472" s="3">
        <v>2.99</v>
      </c>
      <c r="U2472" s="3">
        <f t="shared" si="215"/>
        <v>-1.8310000000000002</v>
      </c>
    </row>
    <row r="2473" spans="15:21" x14ac:dyDescent="0.25">
      <c r="O2473" t="s">
        <v>4762</v>
      </c>
      <c r="P2473">
        <v>1.5429999999999999</v>
      </c>
      <c r="Q2473">
        <f t="shared" si="213"/>
        <v>0.96399999999999997</v>
      </c>
      <c r="R2473">
        <v>4.68</v>
      </c>
      <c r="S2473" s="3">
        <f t="shared" si="214"/>
        <v>-3.7159999999999997</v>
      </c>
      <c r="T2473" s="3">
        <v>2.99</v>
      </c>
      <c r="U2473" s="3">
        <f t="shared" si="215"/>
        <v>-2.0260000000000002</v>
      </c>
    </row>
    <row r="2474" spans="15:21" x14ac:dyDescent="0.25">
      <c r="O2474" t="s">
        <v>4761</v>
      </c>
      <c r="P2474">
        <v>1.3779999999999999</v>
      </c>
      <c r="Q2474">
        <f t="shared" si="213"/>
        <v>0.79899999999999993</v>
      </c>
      <c r="R2474">
        <v>4.68</v>
      </c>
      <c r="S2474" s="3">
        <f t="shared" si="214"/>
        <v>-3.8809999999999998</v>
      </c>
      <c r="T2474" s="3">
        <v>2.99</v>
      </c>
      <c r="U2474" s="3">
        <f t="shared" si="215"/>
        <v>-2.1910000000000003</v>
      </c>
    </row>
    <row r="2475" spans="15:21" x14ac:dyDescent="0.25">
      <c r="O2475" t="s">
        <v>4760</v>
      </c>
      <c r="P2475">
        <v>1.2490000000000001</v>
      </c>
      <c r="Q2475">
        <f t="shared" si="213"/>
        <v>0.67000000000000015</v>
      </c>
      <c r="R2475">
        <v>4.68</v>
      </c>
      <c r="S2475" s="3">
        <f t="shared" si="214"/>
        <v>-4.01</v>
      </c>
      <c r="T2475" s="3">
        <v>2.99</v>
      </c>
      <c r="U2475" s="3">
        <f t="shared" si="215"/>
        <v>-2.3200000000000003</v>
      </c>
    </row>
    <row r="2476" spans="15:21" x14ac:dyDescent="0.25">
      <c r="O2476" t="s">
        <v>4759</v>
      </c>
      <c r="P2476">
        <v>1.139</v>
      </c>
      <c r="Q2476">
        <f t="shared" si="213"/>
        <v>0.56000000000000005</v>
      </c>
      <c r="R2476">
        <v>4.68</v>
      </c>
      <c r="S2476" s="3">
        <f t="shared" si="214"/>
        <v>-4.1199999999999992</v>
      </c>
      <c r="T2476" s="3">
        <v>2.99</v>
      </c>
      <c r="U2476" s="3">
        <f t="shared" si="215"/>
        <v>-2.4300000000000002</v>
      </c>
    </row>
    <row r="2477" spans="15:21" x14ac:dyDescent="0.25">
      <c r="O2477" t="s">
        <v>4758</v>
      </c>
      <c r="P2477">
        <v>1.0509999999999999</v>
      </c>
      <c r="Q2477">
        <f t="shared" si="213"/>
        <v>0.47199999999999998</v>
      </c>
      <c r="R2477">
        <v>4.68</v>
      </c>
      <c r="S2477" s="3">
        <f t="shared" si="214"/>
        <v>-4.2080000000000002</v>
      </c>
      <c r="T2477" s="3">
        <v>2.99</v>
      </c>
      <c r="U2477" s="3">
        <f t="shared" si="215"/>
        <v>-2.5180000000000002</v>
      </c>
    </row>
    <row r="2478" spans="15:21" x14ac:dyDescent="0.25">
      <c r="O2478" t="s">
        <v>4757</v>
      </c>
      <c r="P2478">
        <v>0.98499999999999999</v>
      </c>
      <c r="Q2478">
        <f t="shared" si="213"/>
        <v>0.40600000000000003</v>
      </c>
      <c r="R2478">
        <v>4.68</v>
      </c>
      <c r="S2478" s="3">
        <f t="shared" si="214"/>
        <v>-4.274</v>
      </c>
      <c r="T2478" s="3">
        <v>2.99</v>
      </c>
      <c r="U2478" s="3">
        <f t="shared" si="215"/>
        <v>-2.5840000000000001</v>
      </c>
    </row>
    <row r="2479" spans="15:21" x14ac:dyDescent="0.25">
      <c r="O2479" t="s">
        <v>4756</v>
      </c>
      <c r="P2479">
        <v>0.93799999999999994</v>
      </c>
      <c r="Q2479">
        <f t="shared" si="213"/>
        <v>0.35899999999999999</v>
      </c>
      <c r="R2479">
        <v>4.68</v>
      </c>
      <c r="S2479" s="3">
        <f t="shared" si="214"/>
        <v>-4.3209999999999997</v>
      </c>
      <c r="T2479" s="3">
        <v>2.99</v>
      </c>
      <c r="U2479" s="3">
        <f t="shared" si="215"/>
        <v>-2.6310000000000002</v>
      </c>
    </row>
    <row r="2480" spans="15:21" x14ac:dyDescent="0.25">
      <c r="O2480" t="s">
        <v>4755</v>
      </c>
      <c r="P2480">
        <v>0.92200000000000004</v>
      </c>
      <c r="Q2480">
        <f t="shared" si="213"/>
        <v>0.34300000000000008</v>
      </c>
      <c r="R2480">
        <v>4.68</v>
      </c>
      <c r="S2480" s="3">
        <f t="shared" si="214"/>
        <v>-4.3369999999999997</v>
      </c>
      <c r="T2480" s="3">
        <v>2.99</v>
      </c>
      <c r="U2480" s="3">
        <f t="shared" si="215"/>
        <v>-2.6470000000000002</v>
      </c>
    </row>
    <row r="2481" spans="15:21" x14ac:dyDescent="0.25">
      <c r="O2481" t="s">
        <v>4754</v>
      </c>
      <c r="P2481">
        <v>0.93200000000000005</v>
      </c>
      <c r="Q2481">
        <f t="shared" si="213"/>
        <v>0.35300000000000009</v>
      </c>
      <c r="R2481">
        <v>4.68</v>
      </c>
      <c r="S2481" s="3">
        <f t="shared" si="214"/>
        <v>-4.327</v>
      </c>
      <c r="T2481" s="3">
        <v>2.99</v>
      </c>
      <c r="U2481" s="3">
        <f t="shared" si="215"/>
        <v>-2.637</v>
      </c>
    </row>
    <row r="2482" spans="15:21" x14ac:dyDescent="0.25">
      <c r="O2482" t="s">
        <v>4753</v>
      </c>
      <c r="P2482">
        <v>0.98399999999999999</v>
      </c>
      <c r="Q2482">
        <f t="shared" si="213"/>
        <v>0.40500000000000003</v>
      </c>
      <c r="R2482">
        <v>4.68</v>
      </c>
      <c r="S2482" s="3">
        <f t="shared" si="214"/>
        <v>-4.2749999999999995</v>
      </c>
      <c r="T2482" s="3">
        <v>2.99</v>
      </c>
      <c r="U2482" s="3">
        <f t="shared" si="215"/>
        <v>-2.585</v>
      </c>
    </row>
    <row r="2483" spans="15:21" x14ac:dyDescent="0.25">
      <c r="O2483" t="s">
        <v>4752</v>
      </c>
      <c r="P2483">
        <v>1.073</v>
      </c>
      <c r="Q2483">
        <f t="shared" si="213"/>
        <v>0.49399999999999999</v>
      </c>
      <c r="R2483">
        <v>4.68</v>
      </c>
      <c r="S2483" s="3">
        <f t="shared" si="214"/>
        <v>-4.1859999999999999</v>
      </c>
      <c r="T2483" s="3">
        <v>2.99</v>
      </c>
      <c r="U2483" s="3">
        <f t="shared" si="215"/>
        <v>-2.4960000000000004</v>
      </c>
    </row>
    <row r="2484" spans="15:21" x14ac:dyDescent="0.25">
      <c r="O2484" t="s">
        <v>4751</v>
      </c>
      <c r="P2484">
        <v>1.1970000000000001</v>
      </c>
      <c r="Q2484">
        <f t="shared" si="213"/>
        <v>0.6180000000000001</v>
      </c>
      <c r="R2484">
        <v>4.68</v>
      </c>
      <c r="S2484" s="3">
        <f t="shared" si="214"/>
        <v>-4.0619999999999994</v>
      </c>
      <c r="T2484" s="3">
        <v>2.99</v>
      </c>
      <c r="U2484" s="3">
        <f t="shared" si="215"/>
        <v>-2.3719999999999999</v>
      </c>
    </row>
    <row r="2485" spans="15:21" x14ac:dyDescent="0.25">
      <c r="O2485" t="s">
        <v>4750</v>
      </c>
      <c r="P2485">
        <v>1.377</v>
      </c>
      <c r="Q2485">
        <f t="shared" si="213"/>
        <v>0.79800000000000004</v>
      </c>
      <c r="R2485">
        <v>4.68</v>
      </c>
      <c r="S2485" s="3">
        <f t="shared" si="214"/>
        <v>-3.8819999999999997</v>
      </c>
      <c r="T2485" s="3">
        <v>2.99</v>
      </c>
      <c r="U2485" s="3">
        <f t="shared" si="215"/>
        <v>-2.1920000000000002</v>
      </c>
    </row>
    <row r="2486" spans="15:21" x14ac:dyDescent="0.25">
      <c r="O2486" t="s">
        <v>4749</v>
      </c>
      <c r="P2486">
        <v>1.607</v>
      </c>
      <c r="Q2486">
        <f t="shared" si="213"/>
        <v>1.028</v>
      </c>
      <c r="R2486">
        <v>4.68</v>
      </c>
      <c r="S2486" s="3">
        <f t="shared" si="214"/>
        <v>-3.6519999999999997</v>
      </c>
      <c r="T2486" s="3">
        <v>2.99</v>
      </c>
      <c r="U2486" s="3">
        <f t="shared" si="215"/>
        <v>-1.9620000000000002</v>
      </c>
    </row>
    <row r="2487" spans="15:21" x14ac:dyDescent="0.25">
      <c r="O2487" t="s">
        <v>4748</v>
      </c>
      <c r="P2487">
        <v>1.893</v>
      </c>
      <c r="Q2487">
        <f t="shared" si="213"/>
        <v>1.3140000000000001</v>
      </c>
      <c r="R2487">
        <v>4.68</v>
      </c>
      <c r="S2487" s="3">
        <f t="shared" si="214"/>
        <v>-3.3659999999999997</v>
      </c>
      <c r="T2487" s="3">
        <v>2.99</v>
      </c>
      <c r="U2487" s="3">
        <f t="shared" si="215"/>
        <v>-1.6760000000000002</v>
      </c>
    </row>
    <row r="2488" spans="15:21" x14ac:dyDescent="0.25">
      <c r="O2488" t="s">
        <v>4747</v>
      </c>
      <c r="P2488">
        <v>2.2160000000000002</v>
      </c>
      <c r="Q2488">
        <f t="shared" si="213"/>
        <v>1.6370000000000002</v>
      </c>
      <c r="R2488">
        <v>4.68</v>
      </c>
      <c r="S2488" s="3">
        <f t="shared" si="214"/>
        <v>-3.0429999999999993</v>
      </c>
      <c r="T2488" s="3">
        <v>2.99</v>
      </c>
      <c r="U2488" s="3">
        <f t="shared" si="215"/>
        <v>-1.353</v>
      </c>
    </row>
    <row r="2489" spans="15:21" x14ac:dyDescent="0.25">
      <c r="O2489" t="s">
        <v>4746</v>
      </c>
      <c r="P2489">
        <v>2.5510000000000002</v>
      </c>
      <c r="Q2489">
        <f t="shared" si="213"/>
        <v>1.9720000000000002</v>
      </c>
      <c r="R2489">
        <v>4.68</v>
      </c>
      <c r="S2489" s="3">
        <f t="shared" si="214"/>
        <v>-2.7079999999999993</v>
      </c>
      <c r="T2489" s="3">
        <v>2.99</v>
      </c>
      <c r="U2489" s="3">
        <f t="shared" si="215"/>
        <v>-1.018</v>
      </c>
    </row>
    <row r="2490" spans="15:21" x14ac:dyDescent="0.25">
      <c r="O2490" t="s">
        <v>4745</v>
      </c>
      <c r="P2490">
        <v>2.8929999999999998</v>
      </c>
      <c r="Q2490">
        <f t="shared" si="213"/>
        <v>2.3140000000000001</v>
      </c>
      <c r="R2490">
        <v>4.68</v>
      </c>
      <c r="S2490" s="3">
        <f t="shared" si="214"/>
        <v>-2.3659999999999997</v>
      </c>
      <c r="T2490" s="3">
        <v>2.99</v>
      </c>
      <c r="U2490" s="3">
        <f t="shared" si="215"/>
        <v>-0.67600000000000016</v>
      </c>
    </row>
    <row r="2491" spans="15:21" x14ac:dyDescent="0.25">
      <c r="O2491" t="s">
        <v>4744</v>
      </c>
      <c r="P2491">
        <v>3.226</v>
      </c>
      <c r="Q2491">
        <f t="shared" si="213"/>
        <v>2.6470000000000002</v>
      </c>
      <c r="R2491">
        <v>4.68</v>
      </c>
      <c r="S2491" s="3">
        <f t="shared" si="214"/>
        <v>-2.0329999999999995</v>
      </c>
      <c r="T2491" s="3">
        <v>2.99</v>
      </c>
      <c r="U2491" s="3">
        <f t="shared" si="215"/>
        <v>-0.34299999999999997</v>
      </c>
    </row>
    <row r="2492" spans="15:21" x14ac:dyDescent="0.25">
      <c r="O2492" t="s">
        <v>4743</v>
      </c>
      <c r="P2492">
        <v>3.532</v>
      </c>
      <c r="Q2492">
        <f t="shared" si="213"/>
        <v>2.9530000000000003</v>
      </c>
      <c r="R2492">
        <v>4.68</v>
      </c>
      <c r="S2492" s="3">
        <f t="shared" si="214"/>
        <v>-1.7269999999999994</v>
      </c>
      <c r="T2492" s="3">
        <v>2.99</v>
      </c>
      <c r="U2492" s="3">
        <f t="shared" si="215"/>
        <v>-3.6999999999999922E-2</v>
      </c>
    </row>
    <row r="2493" spans="15:21" x14ac:dyDescent="0.25">
      <c r="O2493" t="s">
        <v>4742</v>
      </c>
      <c r="P2493">
        <v>3.8330000000000002</v>
      </c>
      <c r="Q2493">
        <f t="shared" si="213"/>
        <v>3.2540000000000004</v>
      </c>
      <c r="R2493">
        <v>4.68</v>
      </c>
      <c r="S2493" s="3">
        <f t="shared" si="214"/>
        <v>-1.4259999999999993</v>
      </c>
      <c r="T2493" s="3">
        <v>2.99</v>
      </c>
      <c r="U2493" s="3">
        <f t="shared" si="215"/>
        <v>0.26400000000000023</v>
      </c>
    </row>
    <row r="2494" spans="15:21" x14ac:dyDescent="0.25">
      <c r="O2494" t="s">
        <v>4741</v>
      </c>
      <c r="P2494">
        <v>4.1109999999999998</v>
      </c>
      <c r="Q2494">
        <f t="shared" si="213"/>
        <v>3.532</v>
      </c>
      <c r="R2494">
        <v>4.68</v>
      </c>
      <c r="S2494" s="3">
        <f t="shared" si="214"/>
        <v>-1.1479999999999997</v>
      </c>
      <c r="T2494" s="3">
        <v>2.99</v>
      </c>
      <c r="U2494" s="3">
        <f t="shared" si="215"/>
        <v>0.54199999999999982</v>
      </c>
    </row>
    <row r="2495" spans="15:21" x14ac:dyDescent="0.25">
      <c r="O2495" t="s">
        <v>4740</v>
      </c>
      <c r="P2495">
        <v>4.3639999999999999</v>
      </c>
      <c r="Q2495">
        <f t="shared" si="213"/>
        <v>3.7850000000000001</v>
      </c>
      <c r="R2495">
        <v>4.68</v>
      </c>
      <c r="S2495" s="3">
        <f t="shared" si="214"/>
        <v>-0.89499999999999957</v>
      </c>
      <c r="T2495" s="3">
        <v>2.99</v>
      </c>
      <c r="U2495" s="3">
        <f t="shared" si="215"/>
        <v>0.79499999999999993</v>
      </c>
    </row>
    <row r="2496" spans="15:21" x14ac:dyDescent="0.25">
      <c r="O2496" t="s">
        <v>4739</v>
      </c>
      <c r="P2496">
        <v>4.59</v>
      </c>
      <c r="Q2496">
        <f t="shared" si="213"/>
        <v>4.0110000000000001</v>
      </c>
      <c r="R2496">
        <v>4.68</v>
      </c>
      <c r="S2496" s="3">
        <f t="shared" si="214"/>
        <v>-0.66899999999999959</v>
      </c>
      <c r="T2496" s="3">
        <v>2.99</v>
      </c>
      <c r="U2496" s="3">
        <f t="shared" si="215"/>
        <v>1.0209999999999999</v>
      </c>
    </row>
    <row r="2497" spans="15:21" x14ac:dyDescent="0.25">
      <c r="O2497" t="s">
        <v>4738</v>
      </c>
      <c r="P2497">
        <v>4.7930000000000001</v>
      </c>
      <c r="Q2497">
        <f t="shared" si="213"/>
        <v>4.2140000000000004</v>
      </c>
      <c r="R2497">
        <v>4.68</v>
      </c>
      <c r="S2497" s="3">
        <f t="shared" si="214"/>
        <v>-0.4659999999999993</v>
      </c>
      <c r="T2497" s="3">
        <v>2.99</v>
      </c>
      <c r="U2497" s="3">
        <f t="shared" si="215"/>
        <v>1.2240000000000002</v>
      </c>
    </row>
    <row r="2498" spans="15:21" x14ac:dyDescent="0.25">
      <c r="O2498" t="s">
        <v>4737</v>
      </c>
      <c r="P2498">
        <v>4.9829999999999997</v>
      </c>
      <c r="Q2498">
        <f t="shared" si="213"/>
        <v>4.4039999999999999</v>
      </c>
      <c r="R2498">
        <v>4.68</v>
      </c>
      <c r="S2498" s="3">
        <f t="shared" si="214"/>
        <v>-0.2759999999999998</v>
      </c>
      <c r="T2498" s="3">
        <v>2.99</v>
      </c>
      <c r="U2498" s="3">
        <f t="shared" si="215"/>
        <v>1.4139999999999997</v>
      </c>
    </row>
    <row r="2499" spans="15:21" x14ac:dyDescent="0.25">
      <c r="O2499" t="s">
        <v>4736</v>
      </c>
      <c r="P2499">
        <v>5.1639999999999997</v>
      </c>
      <c r="Q2499">
        <f t="shared" ref="Q2499:Q2562" si="216">P2499-0.579</f>
        <v>4.585</v>
      </c>
      <c r="R2499">
        <v>4.68</v>
      </c>
      <c r="S2499" s="3">
        <f t="shared" ref="S2499:S2562" si="217">Q2499-R2499</f>
        <v>-9.4999999999999751E-2</v>
      </c>
      <c r="T2499" s="3">
        <v>2.99</v>
      </c>
      <c r="U2499" s="3">
        <f t="shared" ref="U2499:U2562" si="218">Q2499-T2499</f>
        <v>1.5949999999999998</v>
      </c>
    </row>
    <row r="2500" spans="15:21" x14ac:dyDescent="0.25">
      <c r="O2500" t="s">
        <v>4735</v>
      </c>
      <c r="P2500">
        <v>5.3339999999999996</v>
      </c>
      <c r="Q2500">
        <f t="shared" si="216"/>
        <v>4.7549999999999999</v>
      </c>
      <c r="R2500">
        <v>4.68</v>
      </c>
      <c r="S2500" s="3">
        <f t="shared" si="217"/>
        <v>7.5000000000000178E-2</v>
      </c>
      <c r="T2500" s="3">
        <v>2.99</v>
      </c>
      <c r="U2500" s="3">
        <f t="shared" si="218"/>
        <v>1.7649999999999997</v>
      </c>
    </row>
    <row r="2501" spans="15:21" x14ac:dyDescent="0.25">
      <c r="O2501" t="s">
        <v>4734</v>
      </c>
      <c r="P2501">
        <v>5.4870000000000001</v>
      </c>
      <c r="Q2501">
        <f t="shared" si="216"/>
        <v>4.9080000000000004</v>
      </c>
      <c r="R2501">
        <v>4.68</v>
      </c>
      <c r="S2501" s="3">
        <f t="shared" si="217"/>
        <v>0.22800000000000065</v>
      </c>
      <c r="T2501" s="3">
        <v>2.99</v>
      </c>
      <c r="U2501" s="3">
        <f t="shared" si="218"/>
        <v>1.9180000000000001</v>
      </c>
    </row>
    <row r="2502" spans="15:21" x14ac:dyDescent="0.25">
      <c r="O2502" t="s">
        <v>4733</v>
      </c>
      <c r="P2502">
        <v>5.6070000000000002</v>
      </c>
      <c r="Q2502">
        <f t="shared" si="216"/>
        <v>5.0280000000000005</v>
      </c>
      <c r="R2502">
        <v>4.68</v>
      </c>
      <c r="S2502" s="3">
        <f t="shared" si="217"/>
        <v>0.34800000000000075</v>
      </c>
      <c r="T2502" s="3">
        <v>2.99</v>
      </c>
      <c r="U2502" s="3">
        <f t="shared" si="218"/>
        <v>2.0380000000000003</v>
      </c>
    </row>
    <row r="2503" spans="15:21" x14ac:dyDescent="0.25">
      <c r="O2503" t="s">
        <v>4732</v>
      </c>
      <c r="P2503">
        <v>5.6929999999999996</v>
      </c>
      <c r="Q2503">
        <f t="shared" si="216"/>
        <v>5.1139999999999999</v>
      </c>
      <c r="R2503">
        <v>4.68</v>
      </c>
      <c r="S2503" s="3">
        <f t="shared" si="217"/>
        <v>0.43400000000000016</v>
      </c>
      <c r="T2503" s="3">
        <v>2.99</v>
      </c>
      <c r="U2503" s="3">
        <f t="shared" si="218"/>
        <v>2.1239999999999997</v>
      </c>
    </row>
    <row r="2504" spans="15:21" x14ac:dyDescent="0.25">
      <c r="O2504" t="s">
        <v>4731</v>
      </c>
      <c r="P2504">
        <v>5.7430000000000003</v>
      </c>
      <c r="Q2504">
        <f t="shared" si="216"/>
        <v>5.1640000000000006</v>
      </c>
      <c r="R2504">
        <v>4.68</v>
      </c>
      <c r="S2504" s="3">
        <f t="shared" si="217"/>
        <v>0.48400000000000087</v>
      </c>
      <c r="T2504" s="3">
        <v>2.99</v>
      </c>
      <c r="U2504" s="3">
        <f t="shared" si="218"/>
        <v>2.1740000000000004</v>
      </c>
    </row>
    <row r="2505" spans="15:21" x14ac:dyDescent="0.25">
      <c r="O2505" t="s">
        <v>4730</v>
      </c>
      <c r="P2505">
        <v>5.74</v>
      </c>
      <c r="Q2505">
        <f t="shared" si="216"/>
        <v>5.1610000000000005</v>
      </c>
      <c r="R2505">
        <v>4.68</v>
      </c>
      <c r="S2505" s="3">
        <f t="shared" si="217"/>
        <v>0.48100000000000076</v>
      </c>
      <c r="T2505" s="3">
        <v>2.99</v>
      </c>
      <c r="U2505" s="3">
        <f t="shared" si="218"/>
        <v>2.1710000000000003</v>
      </c>
    </row>
    <row r="2506" spans="15:21" x14ac:dyDescent="0.25">
      <c r="O2506" t="s">
        <v>4729</v>
      </c>
      <c r="P2506">
        <v>5.6929999999999996</v>
      </c>
      <c r="Q2506">
        <f t="shared" si="216"/>
        <v>5.1139999999999999</v>
      </c>
      <c r="R2506">
        <v>4.68</v>
      </c>
      <c r="S2506" s="3">
        <f t="shared" si="217"/>
        <v>0.43400000000000016</v>
      </c>
      <c r="T2506" s="3">
        <v>2.99</v>
      </c>
      <c r="U2506" s="3">
        <f t="shared" si="218"/>
        <v>2.1239999999999997</v>
      </c>
    </row>
    <row r="2507" spans="15:21" x14ac:dyDescent="0.25">
      <c r="O2507" t="s">
        <v>4728</v>
      </c>
      <c r="P2507">
        <v>5.6079999999999997</v>
      </c>
      <c r="Q2507">
        <f t="shared" si="216"/>
        <v>5.0289999999999999</v>
      </c>
      <c r="R2507">
        <v>4.68</v>
      </c>
      <c r="S2507" s="3">
        <f t="shared" si="217"/>
        <v>0.3490000000000002</v>
      </c>
      <c r="T2507" s="3">
        <v>2.99</v>
      </c>
      <c r="U2507" s="3">
        <f t="shared" si="218"/>
        <v>2.0389999999999997</v>
      </c>
    </row>
    <row r="2508" spans="15:21" x14ac:dyDescent="0.25">
      <c r="O2508" t="s">
        <v>4727</v>
      </c>
      <c r="P2508">
        <v>5.484</v>
      </c>
      <c r="Q2508">
        <f t="shared" si="216"/>
        <v>4.9050000000000002</v>
      </c>
      <c r="R2508">
        <v>4.68</v>
      </c>
      <c r="S2508" s="3">
        <f t="shared" si="217"/>
        <v>0.22500000000000053</v>
      </c>
      <c r="T2508" s="3">
        <v>2.99</v>
      </c>
      <c r="U2508" s="3">
        <f t="shared" si="218"/>
        <v>1.915</v>
      </c>
    </row>
    <row r="2509" spans="15:21" x14ac:dyDescent="0.25">
      <c r="O2509" t="s">
        <v>4726</v>
      </c>
      <c r="P2509">
        <v>5.3170000000000002</v>
      </c>
      <c r="Q2509">
        <f t="shared" si="216"/>
        <v>4.7380000000000004</v>
      </c>
      <c r="R2509">
        <v>4.68</v>
      </c>
      <c r="S2509" s="3">
        <f t="shared" si="217"/>
        <v>5.8000000000000718E-2</v>
      </c>
      <c r="T2509" s="3">
        <v>2.99</v>
      </c>
      <c r="U2509" s="3">
        <f t="shared" si="218"/>
        <v>1.7480000000000002</v>
      </c>
    </row>
    <row r="2510" spans="15:21" x14ac:dyDescent="0.25">
      <c r="O2510" t="s">
        <v>4725</v>
      </c>
      <c r="P2510">
        <v>5.125</v>
      </c>
      <c r="Q2510">
        <f t="shared" si="216"/>
        <v>4.5460000000000003</v>
      </c>
      <c r="R2510">
        <v>4.68</v>
      </c>
      <c r="S2510" s="3">
        <f t="shared" si="217"/>
        <v>-0.13399999999999945</v>
      </c>
      <c r="T2510" s="3">
        <v>2.99</v>
      </c>
      <c r="U2510" s="3">
        <f t="shared" si="218"/>
        <v>1.556</v>
      </c>
    </row>
    <row r="2511" spans="15:21" x14ac:dyDescent="0.25">
      <c r="O2511" t="s">
        <v>4724</v>
      </c>
      <c r="P2511">
        <v>4.8979999999999997</v>
      </c>
      <c r="Q2511">
        <f t="shared" si="216"/>
        <v>4.319</v>
      </c>
      <c r="R2511">
        <v>4.68</v>
      </c>
      <c r="S2511" s="3">
        <f t="shared" si="217"/>
        <v>-0.36099999999999977</v>
      </c>
      <c r="T2511" s="3">
        <v>2.99</v>
      </c>
      <c r="U2511" s="3">
        <f t="shared" si="218"/>
        <v>1.3289999999999997</v>
      </c>
    </row>
    <row r="2512" spans="15:21" x14ac:dyDescent="0.25">
      <c r="O2512" t="s">
        <v>4723</v>
      </c>
      <c r="P2512">
        <v>4.641</v>
      </c>
      <c r="Q2512">
        <f t="shared" si="216"/>
        <v>4.0620000000000003</v>
      </c>
      <c r="R2512">
        <v>4.68</v>
      </c>
      <c r="S2512" s="3">
        <f t="shared" si="217"/>
        <v>-0.61799999999999944</v>
      </c>
      <c r="T2512" s="3">
        <v>2.99</v>
      </c>
      <c r="U2512" s="3">
        <f t="shared" si="218"/>
        <v>1.0720000000000001</v>
      </c>
    </row>
    <row r="2513" spans="15:21" x14ac:dyDescent="0.25">
      <c r="O2513" t="s">
        <v>4722</v>
      </c>
      <c r="P2513">
        <v>4.3490000000000002</v>
      </c>
      <c r="Q2513">
        <f t="shared" si="216"/>
        <v>3.7700000000000005</v>
      </c>
      <c r="R2513">
        <v>4.68</v>
      </c>
      <c r="S2513" s="3">
        <f t="shared" si="217"/>
        <v>-0.90999999999999925</v>
      </c>
      <c r="T2513" s="3">
        <v>2.99</v>
      </c>
      <c r="U2513" s="3">
        <f t="shared" si="218"/>
        <v>0.78000000000000025</v>
      </c>
    </row>
    <row r="2514" spans="15:21" x14ac:dyDescent="0.25">
      <c r="O2514" t="s">
        <v>4721</v>
      </c>
      <c r="P2514">
        <v>4.0209999999999999</v>
      </c>
      <c r="Q2514">
        <f t="shared" si="216"/>
        <v>3.4420000000000002</v>
      </c>
      <c r="R2514">
        <v>4.68</v>
      </c>
      <c r="S2514" s="3">
        <f t="shared" si="217"/>
        <v>-1.2379999999999995</v>
      </c>
      <c r="T2514" s="3">
        <v>2.99</v>
      </c>
      <c r="U2514" s="3">
        <f t="shared" si="218"/>
        <v>0.45199999999999996</v>
      </c>
    </row>
    <row r="2515" spans="15:21" x14ac:dyDescent="0.25">
      <c r="O2515" t="s">
        <v>4720</v>
      </c>
      <c r="P2515">
        <v>3.6819999999999999</v>
      </c>
      <c r="Q2515">
        <f t="shared" si="216"/>
        <v>3.1029999999999998</v>
      </c>
      <c r="R2515">
        <v>4.68</v>
      </c>
      <c r="S2515" s="3">
        <f t="shared" si="217"/>
        <v>-1.577</v>
      </c>
      <c r="T2515" s="3">
        <v>2.99</v>
      </c>
      <c r="U2515" s="3">
        <f t="shared" si="218"/>
        <v>0.11299999999999955</v>
      </c>
    </row>
    <row r="2516" spans="15:21" x14ac:dyDescent="0.25">
      <c r="O2516" t="s">
        <v>4719</v>
      </c>
      <c r="P2516">
        <v>3.3260000000000001</v>
      </c>
      <c r="Q2516">
        <f t="shared" si="216"/>
        <v>2.7469999999999999</v>
      </c>
      <c r="R2516">
        <v>4.68</v>
      </c>
      <c r="S2516" s="3">
        <f t="shared" si="217"/>
        <v>-1.9329999999999998</v>
      </c>
      <c r="T2516" s="3">
        <v>2.99</v>
      </c>
      <c r="U2516" s="3">
        <f t="shared" si="218"/>
        <v>-0.24300000000000033</v>
      </c>
    </row>
    <row r="2517" spans="15:21" x14ac:dyDescent="0.25">
      <c r="O2517" t="s">
        <v>4718</v>
      </c>
      <c r="P2517">
        <v>2.952</v>
      </c>
      <c r="Q2517">
        <f t="shared" si="216"/>
        <v>2.3730000000000002</v>
      </c>
      <c r="R2517">
        <v>4.68</v>
      </c>
      <c r="S2517" s="3">
        <f t="shared" si="217"/>
        <v>-2.3069999999999995</v>
      </c>
      <c r="T2517" s="3">
        <v>2.99</v>
      </c>
      <c r="U2517" s="3">
        <f t="shared" si="218"/>
        <v>-0.61699999999999999</v>
      </c>
    </row>
    <row r="2518" spans="15:21" x14ac:dyDescent="0.25">
      <c r="O2518" t="s">
        <v>4717</v>
      </c>
      <c r="P2518">
        <v>2.5790000000000002</v>
      </c>
      <c r="Q2518">
        <f t="shared" si="216"/>
        <v>2</v>
      </c>
      <c r="R2518">
        <v>4.68</v>
      </c>
      <c r="S2518" s="3">
        <f t="shared" si="217"/>
        <v>-2.6799999999999997</v>
      </c>
      <c r="T2518" s="3">
        <v>2.99</v>
      </c>
      <c r="U2518" s="3">
        <f t="shared" si="218"/>
        <v>-0.99000000000000021</v>
      </c>
    </row>
    <row r="2519" spans="15:21" x14ac:dyDescent="0.25">
      <c r="O2519" t="s">
        <v>4716</v>
      </c>
      <c r="P2519">
        <v>2.2330000000000001</v>
      </c>
      <c r="Q2519">
        <f t="shared" si="216"/>
        <v>1.6540000000000001</v>
      </c>
      <c r="R2519">
        <v>4.68</v>
      </c>
      <c r="S2519" s="3">
        <f t="shared" si="217"/>
        <v>-3.0259999999999998</v>
      </c>
      <c r="T2519" s="3">
        <v>2.99</v>
      </c>
      <c r="U2519" s="3">
        <f t="shared" si="218"/>
        <v>-1.3360000000000001</v>
      </c>
    </row>
    <row r="2520" spans="15:21" x14ac:dyDescent="0.25">
      <c r="O2520" t="s">
        <v>4715</v>
      </c>
      <c r="P2520">
        <v>1.9159999999999999</v>
      </c>
      <c r="Q2520">
        <f t="shared" si="216"/>
        <v>1.337</v>
      </c>
      <c r="R2520">
        <v>4.68</v>
      </c>
      <c r="S2520" s="3">
        <f t="shared" si="217"/>
        <v>-3.343</v>
      </c>
      <c r="T2520" s="3">
        <v>2.99</v>
      </c>
      <c r="U2520" s="3">
        <f t="shared" si="218"/>
        <v>-1.6530000000000002</v>
      </c>
    </row>
    <row r="2521" spans="15:21" x14ac:dyDescent="0.25">
      <c r="O2521" t="s">
        <v>4714</v>
      </c>
      <c r="P2521">
        <v>1.643</v>
      </c>
      <c r="Q2521">
        <f t="shared" si="216"/>
        <v>1.0640000000000001</v>
      </c>
      <c r="R2521">
        <v>4.68</v>
      </c>
      <c r="S2521" s="3">
        <f t="shared" si="217"/>
        <v>-3.6159999999999997</v>
      </c>
      <c r="T2521" s="3">
        <v>2.99</v>
      </c>
      <c r="U2521" s="3">
        <f t="shared" si="218"/>
        <v>-1.9260000000000002</v>
      </c>
    </row>
    <row r="2522" spans="15:21" x14ac:dyDescent="0.25">
      <c r="O2522" t="s">
        <v>4713</v>
      </c>
      <c r="P2522">
        <v>1.4079999999999999</v>
      </c>
      <c r="Q2522">
        <f t="shared" si="216"/>
        <v>0.82899999999999996</v>
      </c>
      <c r="R2522">
        <v>4.68</v>
      </c>
      <c r="S2522" s="3">
        <f t="shared" si="217"/>
        <v>-3.851</v>
      </c>
      <c r="T2522" s="3">
        <v>2.99</v>
      </c>
      <c r="U2522" s="3">
        <f t="shared" si="218"/>
        <v>-2.1610000000000005</v>
      </c>
    </row>
    <row r="2523" spans="15:21" x14ac:dyDescent="0.25">
      <c r="O2523" t="s">
        <v>4712</v>
      </c>
      <c r="P2523">
        <v>1.224</v>
      </c>
      <c r="Q2523">
        <f t="shared" si="216"/>
        <v>0.64500000000000002</v>
      </c>
      <c r="R2523">
        <v>4.68</v>
      </c>
      <c r="S2523" s="3">
        <f t="shared" si="217"/>
        <v>-4.0350000000000001</v>
      </c>
      <c r="T2523" s="3">
        <v>2.99</v>
      </c>
      <c r="U2523" s="3">
        <f t="shared" si="218"/>
        <v>-2.3450000000000002</v>
      </c>
    </row>
    <row r="2524" spans="15:21" x14ac:dyDescent="0.25">
      <c r="O2524" t="s">
        <v>4711</v>
      </c>
      <c r="P2524">
        <v>1.0820000000000001</v>
      </c>
      <c r="Q2524">
        <f t="shared" si="216"/>
        <v>0.50300000000000011</v>
      </c>
      <c r="R2524">
        <v>4.68</v>
      </c>
      <c r="S2524" s="3">
        <f t="shared" si="217"/>
        <v>-4.1769999999999996</v>
      </c>
      <c r="T2524" s="3">
        <v>2.99</v>
      </c>
      <c r="U2524" s="3">
        <f t="shared" si="218"/>
        <v>-2.4870000000000001</v>
      </c>
    </row>
    <row r="2525" spans="15:21" x14ac:dyDescent="0.25">
      <c r="O2525" t="s">
        <v>4710</v>
      </c>
      <c r="P2525">
        <v>0.96699999999999997</v>
      </c>
      <c r="Q2525">
        <f t="shared" si="216"/>
        <v>0.38800000000000001</v>
      </c>
      <c r="R2525">
        <v>4.68</v>
      </c>
      <c r="S2525" s="3">
        <f t="shared" si="217"/>
        <v>-4.2919999999999998</v>
      </c>
      <c r="T2525" s="3">
        <v>2.99</v>
      </c>
      <c r="U2525" s="3">
        <f t="shared" si="218"/>
        <v>-2.6020000000000003</v>
      </c>
    </row>
    <row r="2526" spans="15:21" x14ac:dyDescent="0.25">
      <c r="O2526" t="s">
        <v>4709</v>
      </c>
      <c r="P2526">
        <v>0.873</v>
      </c>
      <c r="Q2526">
        <f t="shared" si="216"/>
        <v>0.29400000000000004</v>
      </c>
      <c r="R2526">
        <v>4.68</v>
      </c>
      <c r="S2526" s="3">
        <f t="shared" si="217"/>
        <v>-4.3859999999999992</v>
      </c>
      <c r="T2526" s="3">
        <v>2.99</v>
      </c>
      <c r="U2526" s="3">
        <f t="shared" si="218"/>
        <v>-2.6960000000000002</v>
      </c>
    </row>
    <row r="2527" spans="15:21" x14ac:dyDescent="0.25">
      <c r="O2527" t="s">
        <v>4708</v>
      </c>
      <c r="P2527">
        <v>0.79300000000000004</v>
      </c>
      <c r="Q2527">
        <f t="shared" si="216"/>
        <v>0.21400000000000008</v>
      </c>
      <c r="R2527">
        <v>4.68</v>
      </c>
      <c r="S2527" s="3">
        <f t="shared" si="217"/>
        <v>-4.4659999999999993</v>
      </c>
      <c r="T2527" s="3">
        <v>2.99</v>
      </c>
      <c r="U2527" s="3">
        <f t="shared" si="218"/>
        <v>-2.7760000000000002</v>
      </c>
    </row>
    <row r="2528" spans="15:21" x14ac:dyDescent="0.25">
      <c r="O2528" t="s">
        <v>4707</v>
      </c>
      <c r="P2528">
        <v>0.73799999999999999</v>
      </c>
      <c r="Q2528">
        <f t="shared" si="216"/>
        <v>0.15900000000000003</v>
      </c>
      <c r="R2528">
        <v>4.68</v>
      </c>
      <c r="S2528" s="3">
        <f t="shared" si="217"/>
        <v>-4.5209999999999999</v>
      </c>
      <c r="T2528" s="3">
        <v>2.99</v>
      </c>
      <c r="U2528" s="3">
        <f t="shared" si="218"/>
        <v>-2.8310000000000004</v>
      </c>
    </row>
    <row r="2529" spans="15:21" x14ac:dyDescent="0.25">
      <c r="O2529" t="s">
        <v>4706</v>
      </c>
      <c r="P2529">
        <v>0.69799999999999995</v>
      </c>
      <c r="Q2529">
        <f t="shared" si="216"/>
        <v>0.11899999999999999</v>
      </c>
      <c r="R2529">
        <v>4.68</v>
      </c>
      <c r="S2529" s="3">
        <f t="shared" si="217"/>
        <v>-4.5609999999999999</v>
      </c>
      <c r="T2529" s="3">
        <v>2.99</v>
      </c>
      <c r="U2529" s="3">
        <f t="shared" si="218"/>
        <v>-2.8710000000000004</v>
      </c>
    </row>
    <row r="2530" spans="15:21" x14ac:dyDescent="0.25">
      <c r="O2530" t="s">
        <v>4705</v>
      </c>
      <c r="P2530">
        <v>0.68400000000000005</v>
      </c>
      <c r="Q2530">
        <f t="shared" si="216"/>
        <v>0.10500000000000009</v>
      </c>
      <c r="R2530">
        <v>4.68</v>
      </c>
      <c r="S2530" s="3">
        <f t="shared" si="217"/>
        <v>-4.5749999999999993</v>
      </c>
      <c r="T2530" s="3">
        <v>2.99</v>
      </c>
      <c r="U2530" s="3">
        <f t="shared" si="218"/>
        <v>-2.8850000000000002</v>
      </c>
    </row>
    <row r="2531" spans="15:21" x14ac:dyDescent="0.25">
      <c r="O2531" t="s">
        <v>4704</v>
      </c>
      <c r="P2531">
        <v>0.70099999999999996</v>
      </c>
      <c r="Q2531">
        <f t="shared" si="216"/>
        <v>0.122</v>
      </c>
      <c r="R2531">
        <v>4.68</v>
      </c>
      <c r="S2531" s="3">
        <f t="shared" si="217"/>
        <v>-4.5579999999999998</v>
      </c>
      <c r="T2531" s="3">
        <v>2.99</v>
      </c>
      <c r="U2531" s="3">
        <f t="shared" si="218"/>
        <v>-2.8680000000000003</v>
      </c>
    </row>
    <row r="2532" spans="15:21" x14ac:dyDescent="0.25">
      <c r="O2532" t="s">
        <v>4703</v>
      </c>
      <c r="P2532">
        <v>0.73599999999999999</v>
      </c>
      <c r="Q2532">
        <f t="shared" si="216"/>
        <v>0.15700000000000003</v>
      </c>
      <c r="R2532">
        <v>4.68</v>
      </c>
      <c r="S2532" s="3">
        <f t="shared" si="217"/>
        <v>-4.5229999999999997</v>
      </c>
      <c r="T2532" s="3">
        <v>2.99</v>
      </c>
      <c r="U2532" s="3">
        <f t="shared" si="218"/>
        <v>-2.8330000000000002</v>
      </c>
    </row>
    <row r="2533" spans="15:21" x14ac:dyDescent="0.25">
      <c r="O2533" t="s">
        <v>4702</v>
      </c>
      <c r="P2533">
        <v>0.83399999999999996</v>
      </c>
      <c r="Q2533">
        <f t="shared" si="216"/>
        <v>0.255</v>
      </c>
      <c r="R2533">
        <v>4.68</v>
      </c>
      <c r="S2533" s="3">
        <f t="shared" si="217"/>
        <v>-4.4249999999999998</v>
      </c>
      <c r="T2533" s="3">
        <v>2.99</v>
      </c>
      <c r="U2533" s="3">
        <f t="shared" si="218"/>
        <v>-2.7350000000000003</v>
      </c>
    </row>
    <row r="2534" spans="15:21" x14ac:dyDescent="0.25">
      <c r="O2534" t="s">
        <v>4701</v>
      </c>
      <c r="P2534">
        <v>0.97599999999999998</v>
      </c>
      <c r="Q2534">
        <f t="shared" si="216"/>
        <v>0.39700000000000002</v>
      </c>
      <c r="R2534">
        <v>4.68</v>
      </c>
      <c r="S2534" s="3">
        <f t="shared" si="217"/>
        <v>-4.2829999999999995</v>
      </c>
      <c r="T2534" s="3">
        <v>2.99</v>
      </c>
      <c r="U2534" s="3">
        <f t="shared" si="218"/>
        <v>-2.593</v>
      </c>
    </row>
    <row r="2535" spans="15:21" x14ac:dyDescent="0.25">
      <c r="O2535" t="s">
        <v>4700</v>
      </c>
      <c r="P2535">
        <v>1.173</v>
      </c>
      <c r="Q2535">
        <f t="shared" si="216"/>
        <v>0.59400000000000008</v>
      </c>
      <c r="R2535">
        <v>4.68</v>
      </c>
      <c r="S2535" s="3">
        <f t="shared" si="217"/>
        <v>-4.0859999999999994</v>
      </c>
      <c r="T2535" s="3">
        <v>2.99</v>
      </c>
      <c r="U2535" s="3">
        <f t="shared" si="218"/>
        <v>-2.3959999999999999</v>
      </c>
    </row>
    <row r="2536" spans="15:21" x14ac:dyDescent="0.25">
      <c r="O2536" t="s">
        <v>4699</v>
      </c>
      <c r="P2536">
        <v>1.4179999999999999</v>
      </c>
      <c r="Q2536">
        <f t="shared" si="216"/>
        <v>0.83899999999999997</v>
      </c>
      <c r="R2536">
        <v>4.68</v>
      </c>
      <c r="S2536" s="3">
        <f t="shared" si="217"/>
        <v>-3.8409999999999997</v>
      </c>
      <c r="T2536" s="3">
        <v>2.99</v>
      </c>
      <c r="U2536" s="3">
        <f t="shared" si="218"/>
        <v>-2.1510000000000002</v>
      </c>
    </row>
    <row r="2537" spans="15:21" x14ac:dyDescent="0.25">
      <c r="O2537" t="s">
        <v>4698</v>
      </c>
      <c r="P2537">
        <v>1.7110000000000001</v>
      </c>
      <c r="Q2537">
        <f t="shared" si="216"/>
        <v>1.1320000000000001</v>
      </c>
      <c r="R2537">
        <v>4.68</v>
      </c>
      <c r="S2537" s="3">
        <f t="shared" si="217"/>
        <v>-3.5479999999999996</v>
      </c>
      <c r="T2537" s="3">
        <v>2.99</v>
      </c>
      <c r="U2537" s="3">
        <f t="shared" si="218"/>
        <v>-1.8580000000000001</v>
      </c>
    </row>
    <row r="2538" spans="15:21" x14ac:dyDescent="0.25">
      <c r="O2538" t="s">
        <v>4697</v>
      </c>
      <c r="P2538">
        <v>2.0259999999999998</v>
      </c>
      <c r="Q2538">
        <f t="shared" si="216"/>
        <v>1.4469999999999998</v>
      </c>
      <c r="R2538">
        <v>4.68</v>
      </c>
      <c r="S2538" s="3">
        <f t="shared" si="217"/>
        <v>-3.2329999999999997</v>
      </c>
      <c r="T2538" s="3">
        <v>2.99</v>
      </c>
      <c r="U2538" s="3">
        <f t="shared" si="218"/>
        <v>-1.5430000000000004</v>
      </c>
    </row>
    <row r="2539" spans="15:21" x14ac:dyDescent="0.25">
      <c r="O2539" t="s">
        <v>4696</v>
      </c>
      <c r="P2539">
        <v>2.347</v>
      </c>
      <c r="Q2539">
        <f t="shared" si="216"/>
        <v>1.768</v>
      </c>
      <c r="R2539">
        <v>4.68</v>
      </c>
      <c r="S2539" s="3">
        <f t="shared" si="217"/>
        <v>-2.9119999999999999</v>
      </c>
      <c r="T2539" s="3">
        <v>2.99</v>
      </c>
      <c r="U2539" s="3">
        <f t="shared" si="218"/>
        <v>-1.2220000000000002</v>
      </c>
    </row>
    <row r="2540" spans="15:21" x14ac:dyDescent="0.25">
      <c r="O2540" t="s">
        <v>4695</v>
      </c>
      <c r="P2540">
        <v>2.677</v>
      </c>
      <c r="Q2540">
        <f t="shared" si="216"/>
        <v>2.0979999999999999</v>
      </c>
      <c r="R2540">
        <v>4.68</v>
      </c>
      <c r="S2540" s="3">
        <f t="shared" si="217"/>
        <v>-2.5819999999999999</v>
      </c>
      <c r="T2540" s="3">
        <v>2.99</v>
      </c>
      <c r="U2540" s="3">
        <f t="shared" si="218"/>
        <v>-0.89200000000000035</v>
      </c>
    </row>
    <row r="2541" spans="15:21" x14ac:dyDescent="0.25">
      <c r="O2541" t="s">
        <v>4694</v>
      </c>
      <c r="P2541">
        <v>2.9929999999999999</v>
      </c>
      <c r="Q2541">
        <f t="shared" si="216"/>
        <v>2.4139999999999997</v>
      </c>
      <c r="R2541">
        <v>4.68</v>
      </c>
      <c r="S2541" s="3">
        <f t="shared" si="217"/>
        <v>-2.266</v>
      </c>
      <c r="T2541" s="3">
        <v>2.99</v>
      </c>
      <c r="U2541" s="3">
        <f t="shared" si="218"/>
        <v>-0.57600000000000051</v>
      </c>
    </row>
    <row r="2542" spans="15:21" x14ac:dyDescent="0.25">
      <c r="O2542" t="s">
        <v>4693</v>
      </c>
      <c r="P2542">
        <v>3.3090000000000002</v>
      </c>
      <c r="Q2542">
        <f t="shared" si="216"/>
        <v>2.7300000000000004</v>
      </c>
      <c r="R2542">
        <v>4.68</v>
      </c>
      <c r="S2542" s="3">
        <f t="shared" si="217"/>
        <v>-1.9499999999999993</v>
      </c>
      <c r="T2542" s="3">
        <v>2.99</v>
      </c>
      <c r="U2542" s="3">
        <f t="shared" si="218"/>
        <v>-0.25999999999999979</v>
      </c>
    </row>
    <row r="2543" spans="15:21" x14ac:dyDescent="0.25">
      <c r="O2543" t="s">
        <v>4692</v>
      </c>
      <c r="P2543">
        <v>3.62</v>
      </c>
      <c r="Q2543">
        <f t="shared" si="216"/>
        <v>3.0410000000000004</v>
      </c>
      <c r="R2543">
        <v>4.68</v>
      </c>
      <c r="S2543" s="3">
        <f t="shared" si="217"/>
        <v>-1.6389999999999993</v>
      </c>
      <c r="T2543" s="3">
        <v>2.99</v>
      </c>
      <c r="U2543" s="3">
        <f t="shared" si="218"/>
        <v>5.1000000000000156E-2</v>
      </c>
    </row>
    <row r="2544" spans="15:21" x14ac:dyDescent="0.25">
      <c r="O2544" t="s">
        <v>4691</v>
      </c>
      <c r="P2544">
        <v>3.9159999999999999</v>
      </c>
      <c r="Q2544">
        <f t="shared" si="216"/>
        <v>3.3369999999999997</v>
      </c>
      <c r="R2544">
        <v>4.68</v>
      </c>
      <c r="S2544" s="3">
        <f t="shared" si="217"/>
        <v>-1.343</v>
      </c>
      <c r="T2544" s="3">
        <v>2.99</v>
      </c>
      <c r="U2544" s="3">
        <f t="shared" si="218"/>
        <v>0.34699999999999953</v>
      </c>
    </row>
    <row r="2545" spans="15:21" x14ac:dyDescent="0.25">
      <c r="O2545" t="s">
        <v>4690</v>
      </c>
      <c r="P2545">
        <v>4.1870000000000003</v>
      </c>
      <c r="Q2545">
        <f t="shared" si="216"/>
        <v>3.6080000000000005</v>
      </c>
      <c r="R2545">
        <v>4.68</v>
      </c>
      <c r="S2545" s="3">
        <f t="shared" si="217"/>
        <v>-1.0719999999999992</v>
      </c>
      <c r="T2545" s="3">
        <v>2.99</v>
      </c>
      <c r="U2545" s="3">
        <f t="shared" si="218"/>
        <v>0.61800000000000033</v>
      </c>
    </row>
    <row r="2546" spans="15:21" x14ac:dyDescent="0.25">
      <c r="O2546" t="s">
        <v>4689</v>
      </c>
      <c r="P2546">
        <v>4.4340000000000002</v>
      </c>
      <c r="Q2546">
        <f t="shared" si="216"/>
        <v>3.8550000000000004</v>
      </c>
      <c r="R2546">
        <v>4.68</v>
      </c>
      <c r="S2546" s="3">
        <f t="shared" si="217"/>
        <v>-0.82499999999999929</v>
      </c>
      <c r="T2546" s="3">
        <v>2.99</v>
      </c>
      <c r="U2546" s="3">
        <f t="shared" si="218"/>
        <v>0.86500000000000021</v>
      </c>
    </row>
    <row r="2547" spans="15:21" x14ac:dyDescent="0.25">
      <c r="O2547" t="s">
        <v>4688</v>
      </c>
      <c r="P2547">
        <v>4.6589999999999998</v>
      </c>
      <c r="Q2547">
        <f t="shared" si="216"/>
        <v>4.08</v>
      </c>
      <c r="R2547">
        <v>4.68</v>
      </c>
      <c r="S2547" s="3">
        <f t="shared" si="217"/>
        <v>-0.59999999999999964</v>
      </c>
      <c r="T2547" s="3">
        <v>2.99</v>
      </c>
      <c r="U2547" s="3">
        <f t="shared" si="218"/>
        <v>1.0899999999999999</v>
      </c>
    </row>
    <row r="2548" spans="15:21" x14ac:dyDescent="0.25">
      <c r="O2548" t="s">
        <v>4687</v>
      </c>
      <c r="P2548">
        <v>4.8600000000000003</v>
      </c>
      <c r="Q2548">
        <f t="shared" si="216"/>
        <v>4.2810000000000006</v>
      </c>
      <c r="R2548">
        <v>4.68</v>
      </c>
      <c r="S2548" s="3">
        <f t="shared" si="217"/>
        <v>-0.39899999999999913</v>
      </c>
      <c r="T2548" s="3">
        <v>2.99</v>
      </c>
      <c r="U2548" s="3">
        <f t="shared" si="218"/>
        <v>1.2910000000000004</v>
      </c>
    </row>
    <row r="2549" spans="15:21" x14ac:dyDescent="0.25">
      <c r="O2549" t="s">
        <v>4686</v>
      </c>
      <c r="P2549">
        <v>5.032</v>
      </c>
      <c r="Q2549">
        <f t="shared" si="216"/>
        <v>4.4530000000000003</v>
      </c>
      <c r="R2549">
        <v>4.68</v>
      </c>
      <c r="S2549" s="3">
        <f t="shared" si="217"/>
        <v>-0.22699999999999942</v>
      </c>
      <c r="T2549" s="3">
        <v>2.99</v>
      </c>
      <c r="U2549" s="3">
        <f t="shared" si="218"/>
        <v>1.4630000000000001</v>
      </c>
    </row>
    <row r="2550" spans="15:21" x14ac:dyDescent="0.25">
      <c r="O2550" t="s">
        <v>4685</v>
      </c>
      <c r="P2550">
        <v>5.2039999999999997</v>
      </c>
      <c r="Q2550">
        <f t="shared" si="216"/>
        <v>4.625</v>
      </c>
      <c r="R2550">
        <v>4.68</v>
      </c>
      <c r="S2550" s="3">
        <f t="shared" si="217"/>
        <v>-5.4999999999999716E-2</v>
      </c>
      <c r="T2550" s="3">
        <v>2.99</v>
      </c>
      <c r="U2550" s="3">
        <f t="shared" si="218"/>
        <v>1.6349999999999998</v>
      </c>
    </row>
    <row r="2551" spans="15:21" x14ac:dyDescent="0.25">
      <c r="O2551" t="s">
        <v>4684</v>
      </c>
      <c r="P2551">
        <v>5.35</v>
      </c>
      <c r="Q2551">
        <f t="shared" si="216"/>
        <v>4.7709999999999999</v>
      </c>
      <c r="R2551">
        <v>4.68</v>
      </c>
      <c r="S2551" s="3">
        <f t="shared" si="217"/>
        <v>9.1000000000000192E-2</v>
      </c>
      <c r="T2551" s="3">
        <v>2.99</v>
      </c>
      <c r="U2551" s="3">
        <f t="shared" si="218"/>
        <v>1.7809999999999997</v>
      </c>
    </row>
    <row r="2552" spans="15:21" x14ac:dyDescent="0.25">
      <c r="O2552" t="s">
        <v>4683</v>
      </c>
      <c r="P2552">
        <v>5.484</v>
      </c>
      <c r="Q2552">
        <f t="shared" si="216"/>
        <v>4.9050000000000002</v>
      </c>
      <c r="R2552">
        <v>4.68</v>
      </c>
      <c r="S2552" s="3">
        <f t="shared" si="217"/>
        <v>0.22500000000000053</v>
      </c>
      <c r="T2552" s="3">
        <v>2.99</v>
      </c>
      <c r="U2552" s="3">
        <f t="shared" si="218"/>
        <v>1.915</v>
      </c>
    </row>
    <row r="2553" spans="15:21" x14ac:dyDescent="0.25">
      <c r="O2553" t="s">
        <v>4682</v>
      </c>
      <c r="P2553">
        <v>5.5960000000000001</v>
      </c>
      <c r="Q2553">
        <f t="shared" si="216"/>
        <v>5.0170000000000003</v>
      </c>
      <c r="R2553">
        <v>4.68</v>
      </c>
      <c r="S2553" s="3">
        <f t="shared" si="217"/>
        <v>0.33700000000000063</v>
      </c>
      <c r="T2553" s="3">
        <v>2.99</v>
      </c>
      <c r="U2553" s="3">
        <f t="shared" si="218"/>
        <v>2.0270000000000001</v>
      </c>
    </row>
    <row r="2554" spans="15:21" x14ac:dyDescent="0.25">
      <c r="O2554" t="s">
        <v>4681</v>
      </c>
      <c r="P2554">
        <v>5.6580000000000004</v>
      </c>
      <c r="Q2554">
        <f t="shared" si="216"/>
        <v>5.0790000000000006</v>
      </c>
      <c r="R2554">
        <v>4.68</v>
      </c>
      <c r="S2554" s="3">
        <f t="shared" si="217"/>
        <v>0.39900000000000091</v>
      </c>
      <c r="T2554" s="3">
        <v>2.99</v>
      </c>
      <c r="U2554" s="3">
        <f t="shared" si="218"/>
        <v>2.0890000000000004</v>
      </c>
    </row>
    <row r="2555" spans="15:21" x14ac:dyDescent="0.25">
      <c r="O2555" t="s">
        <v>4680</v>
      </c>
      <c r="P2555">
        <v>5.6689999999999996</v>
      </c>
      <c r="Q2555">
        <f t="shared" si="216"/>
        <v>5.09</v>
      </c>
      <c r="R2555">
        <v>4.68</v>
      </c>
      <c r="S2555" s="3">
        <f t="shared" si="217"/>
        <v>0.41000000000000014</v>
      </c>
      <c r="T2555" s="3">
        <v>2.99</v>
      </c>
      <c r="U2555" s="3">
        <f t="shared" si="218"/>
        <v>2.0999999999999996</v>
      </c>
    </row>
    <row r="2556" spans="15:21" x14ac:dyDescent="0.25">
      <c r="O2556" t="s">
        <v>4679</v>
      </c>
      <c r="P2556">
        <v>5.6369999999999996</v>
      </c>
      <c r="Q2556">
        <f t="shared" si="216"/>
        <v>5.0579999999999998</v>
      </c>
      <c r="R2556">
        <v>4.68</v>
      </c>
      <c r="S2556" s="3">
        <f t="shared" si="217"/>
        <v>0.37800000000000011</v>
      </c>
      <c r="T2556" s="3">
        <v>2.99</v>
      </c>
      <c r="U2556" s="3">
        <f t="shared" si="218"/>
        <v>2.0679999999999996</v>
      </c>
    </row>
    <row r="2557" spans="15:21" x14ac:dyDescent="0.25">
      <c r="O2557" t="s">
        <v>4678</v>
      </c>
      <c r="P2557">
        <v>5.5750000000000002</v>
      </c>
      <c r="Q2557">
        <f t="shared" si="216"/>
        <v>4.9960000000000004</v>
      </c>
      <c r="R2557">
        <v>4.68</v>
      </c>
      <c r="S2557" s="3">
        <f t="shared" si="217"/>
        <v>0.31600000000000072</v>
      </c>
      <c r="T2557" s="3">
        <v>2.99</v>
      </c>
      <c r="U2557" s="3">
        <f t="shared" si="218"/>
        <v>2.0060000000000002</v>
      </c>
    </row>
    <row r="2558" spans="15:21" x14ac:dyDescent="0.25">
      <c r="O2558" t="s">
        <v>4677</v>
      </c>
      <c r="P2558">
        <v>5.4569999999999999</v>
      </c>
      <c r="Q2558">
        <f t="shared" si="216"/>
        <v>4.8780000000000001</v>
      </c>
      <c r="R2558">
        <v>4.68</v>
      </c>
      <c r="S2558" s="3">
        <f t="shared" si="217"/>
        <v>0.1980000000000004</v>
      </c>
      <c r="T2558" s="3">
        <v>2.99</v>
      </c>
      <c r="U2558" s="3">
        <f t="shared" si="218"/>
        <v>1.8879999999999999</v>
      </c>
    </row>
    <row r="2559" spans="15:21" x14ac:dyDescent="0.25">
      <c r="O2559" t="s">
        <v>4676</v>
      </c>
      <c r="P2559">
        <v>5.2880000000000003</v>
      </c>
      <c r="Q2559">
        <f t="shared" si="216"/>
        <v>4.7090000000000005</v>
      </c>
      <c r="R2559">
        <v>4.68</v>
      </c>
      <c r="S2559" s="3">
        <f t="shared" si="217"/>
        <v>2.9000000000000803E-2</v>
      </c>
      <c r="T2559" s="3">
        <v>2.99</v>
      </c>
      <c r="U2559" s="3">
        <f t="shared" si="218"/>
        <v>1.7190000000000003</v>
      </c>
    </row>
    <row r="2560" spans="15:21" x14ac:dyDescent="0.25">
      <c r="O2560" t="s">
        <v>4675</v>
      </c>
      <c r="P2560">
        <v>5.0890000000000004</v>
      </c>
      <c r="Q2560">
        <f t="shared" si="216"/>
        <v>4.5100000000000007</v>
      </c>
      <c r="R2560">
        <v>4.68</v>
      </c>
      <c r="S2560" s="3">
        <f t="shared" si="217"/>
        <v>-0.16999999999999904</v>
      </c>
      <c r="T2560" s="3">
        <v>2.99</v>
      </c>
      <c r="U2560" s="3">
        <f t="shared" si="218"/>
        <v>1.5200000000000005</v>
      </c>
    </row>
    <row r="2561" spans="15:21" x14ac:dyDescent="0.25">
      <c r="O2561" t="s">
        <v>4674</v>
      </c>
      <c r="P2561">
        <v>4.8559999999999999</v>
      </c>
      <c r="Q2561">
        <f t="shared" si="216"/>
        <v>4.2770000000000001</v>
      </c>
      <c r="R2561">
        <v>4.68</v>
      </c>
      <c r="S2561" s="3">
        <f t="shared" si="217"/>
        <v>-0.40299999999999958</v>
      </c>
      <c r="T2561" s="3">
        <v>2.99</v>
      </c>
      <c r="U2561" s="3">
        <f t="shared" si="218"/>
        <v>1.2869999999999999</v>
      </c>
    </row>
    <row r="2562" spans="15:21" x14ac:dyDescent="0.25">
      <c r="O2562" t="s">
        <v>4673</v>
      </c>
      <c r="P2562">
        <v>4.5910000000000002</v>
      </c>
      <c r="Q2562">
        <f t="shared" si="216"/>
        <v>4.0120000000000005</v>
      </c>
      <c r="R2562">
        <v>4.68</v>
      </c>
      <c r="S2562" s="3">
        <f t="shared" si="217"/>
        <v>-0.66799999999999926</v>
      </c>
      <c r="T2562" s="3">
        <v>2.99</v>
      </c>
      <c r="U2562" s="3">
        <f t="shared" si="218"/>
        <v>1.0220000000000002</v>
      </c>
    </row>
    <row r="2563" spans="15:21" x14ac:dyDescent="0.25">
      <c r="O2563" t="s">
        <v>4672</v>
      </c>
      <c r="P2563">
        <v>4.2910000000000004</v>
      </c>
      <c r="Q2563">
        <f t="shared" ref="Q2563:Q2626" si="219">P2563-0.579</f>
        <v>3.7120000000000006</v>
      </c>
      <c r="R2563">
        <v>4.68</v>
      </c>
      <c r="S2563" s="3">
        <f t="shared" ref="S2563:S2626" si="220">Q2563-R2563</f>
        <v>-0.96799999999999908</v>
      </c>
      <c r="T2563" s="3">
        <v>2.99</v>
      </c>
      <c r="U2563" s="3">
        <f t="shared" ref="U2563:U2626" si="221">Q2563-T2563</f>
        <v>0.72200000000000042</v>
      </c>
    </row>
    <row r="2564" spans="15:21" x14ac:dyDescent="0.25">
      <c r="O2564" t="s">
        <v>4671</v>
      </c>
      <c r="P2564">
        <v>3.96</v>
      </c>
      <c r="Q2564">
        <f t="shared" si="219"/>
        <v>3.3810000000000002</v>
      </c>
      <c r="R2564">
        <v>4.68</v>
      </c>
      <c r="S2564" s="3">
        <f t="shared" si="220"/>
        <v>-1.2989999999999995</v>
      </c>
      <c r="T2564" s="3">
        <v>2.99</v>
      </c>
      <c r="U2564" s="3">
        <f t="shared" si="221"/>
        <v>0.39100000000000001</v>
      </c>
    </row>
    <row r="2565" spans="15:21" x14ac:dyDescent="0.25">
      <c r="O2565" t="s">
        <v>4670</v>
      </c>
      <c r="P2565">
        <v>3.609</v>
      </c>
      <c r="Q2565">
        <f t="shared" si="219"/>
        <v>3.0300000000000002</v>
      </c>
      <c r="R2565">
        <v>4.68</v>
      </c>
      <c r="S2565" s="3">
        <f t="shared" si="220"/>
        <v>-1.6499999999999995</v>
      </c>
      <c r="T2565" s="3">
        <v>2.99</v>
      </c>
      <c r="U2565" s="3">
        <f t="shared" si="221"/>
        <v>4.0000000000000036E-2</v>
      </c>
    </row>
    <row r="2566" spans="15:21" x14ac:dyDescent="0.25">
      <c r="O2566" t="s">
        <v>4669</v>
      </c>
      <c r="P2566">
        <v>3.2330000000000001</v>
      </c>
      <c r="Q2566">
        <f t="shared" si="219"/>
        <v>2.6539999999999999</v>
      </c>
      <c r="R2566">
        <v>4.68</v>
      </c>
      <c r="S2566" s="3">
        <f t="shared" si="220"/>
        <v>-2.0259999999999998</v>
      </c>
      <c r="T2566" s="3">
        <v>2.99</v>
      </c>
      <c r="U2566" s="3">
        <f t="shared" si="221"/>
        <v>-0.3360000000000003</v>
      </c>
    </row>
    <row r="2567" spans="15:21" x14ac:dyDescent="0.25">
      <c r="O2567" t="s">
        <v>4668</v>
      </c>
      <c r="P2567">
        <v>2.86</v>
      </c>
      <c r="Q2567">
        <f t="shared" si="219"/>
        <v>2.2809999999999997</v>
      </c>
      <c r="R2567">
        <v>4.68</v>
      </c>
      <c r="S2567" s="3">
        <f t="shared" si="220"/>
        <v>-2.399</v>
      </c>
      <c r="T2567" s="3">
        <v>2.99</v>
      </c>
      <c r="U2567" s="3">
        <f t="shared" si="221"/>
        <v>-0.70900000000000052</v>
      </c>
    </row>
    <row r="2568" spans="15:21" x14ac:dyDescent="0.25">
      <c r="O2568" t="s">
        <v>4667</v>
      </c>
      <c r="P2568">
        <v>2.4830000000000001</v>
      </c>
      <c r="Q2568">
        <f t="shared" si="219"/>
        <v>1.9040000000000001</v>
      </c>
      <c r="R2568">
        <v>4.68</v>
      </c>
      <c r="S2568" s="3">
        <f t="shared" si="220"/>
        <v>-2.7759999999999998</v>
      </c>
      <c r="T2568" s="3">
        <v>2.99</v>
      </c>
      <c r="U2568" s="3">
        <f t="shared" si="221"/>
        <v>-1.0860000000000001</v>
      </c>
    </row>
    <row r="2569" spans="15:21" x14ac:dyDescent="0.25">
      <c r="O2569" t="s">
        <v>4666</v>
      </c>
      <c r="P2569">
        <v>2.1190000000000002</v>
      </c>
      <c r="Q2569">
        <f t="shared" si="219"/>
        <v>1.5400000000000003</v>
      </c>
      <c r="R2569">
        <v>4.68</v>
      </c>
      <c r="S2569" s="3">
        <f t="shared" si="220"/>
        <v>-3.1399999999999997</v>
      </c>
      <c r="T2569" s="3">
        <v>2.99</v>
      </c>
      <c r="U2569" s="3">
        <f t="shared" si="221"/>
        <v>-1.45</v>
      </c>
    </row>
    <row r="2570" spans="15:21" x14ac:dyDescent="0.25">
      <c r="O2570" t="s">
        <v>4665</v>
      </c>
      <c r="P2570">
        <v>1.784</v>
      </c>
      <c r="Q2570">
        <f t="shared" si="219"/>
        <v>1.2050000000000001</v>
      </c>
      <c r="R2570">
        <v>4.68</v>
      </c>
      <c r="S2570" s="3">
        <f t="shared" si="220"/>
        <v>-3.4749999999999996</v>
      </c>
      <c r="T2570" s="3">
        <v>2.99</v>
      </c>
      <c r="U2570" s="3">
        <f t="shared" si="221"/>
        <v>-1.7850000000000001</v>
      </c>
    </row>
    <row r="2571" spans="15:21" x14ac:dyDescent="0.25">
      <c r="O2571" t="s">
        <v>4664</v>
      </c>
      <c r="P2571">
        <v>1.5069999999999999</v>
      </c>
      <c r="Q2571">
        <f t="shared" si="219"/>
        <v>0.92799999999999994</v>
      </c>
      <c r="R2571">
        <v>4.68</v>
      </c>
      <c r="S2571" s="3">
        <f t="shared" si="220"/>
        <v>-3.7519999999999998</v>
      </c>
      <c r="T2571" s="3">
        <v>2.99</v>
      </c>
      <c r="U2571" s="3">
        <f t="shared" si="221"/>
        <v>-2.0620000000000003</v>
      </c>
    </row>
    <row r="2572" spans="15:21" x14ac:dyDescent="0.25">
      <c r="O2572" t="s">
        <v>4663</v>
      </c>
      <c r="P2572">
        <v>1.29</v>
      </c>
      <c r="Q2572">
        <f t="shared" si="219"/>
        <v>0.71100000000000008</v>
      </c>
      <c r="R2572">
        <v>4.68</v>
      </c>
      <c r="S2572" s="3">
        <f t="shared" si="220"/>
        <v>-3.9689999999999994</v>
      </c>
      <c r="T2572" s="3">
        <v>2.99</v>
      </c>
      <c r="U2572" s="3">
        <f t="shared" si="221"/>
        <v>-2.2789999999999999</v>
      </c>
    </row>
    <row r="2573" spans="15:21" x14ac:dyDescent="0.25">
      <c r="O2573" t="s">
        <v>4662</v>
      </c>
      <c r="P2573">
        <v>1.107</v>
      </c>
      <c r="Q2573">
        <f t="shared" si="219"/>
        <v>0.52800000000000002</v>
      </c>
      <c r="R2573">
        <v>4.68</v>
      </c>
      <c r="S2573" s="3">
        <f t="shared" si="220"/>
        <v>-4.1519999999999992</v>
      </c>
      <c r="T2573" s="3">
        <v>2.99</v>
      </c>
      <c r="U2573" s="3">
        <f t="shared" si="221"/>
        <v>-2.4620000000000002</v>
      </c>
    </row>
    <row r="2574" spans="15:21" x14ac:dyDescent="0.25">
      <c r="O2574" t="s">
        <v>4661</v>
      </c>
      <c r="P2574">
        <v>0.96299999999999997</v>
      </c>
      <c r="Q2574">
        <f t="shared" si="219"/>
        <v>0.38400000000000001</v>
      </c>
      <c r="R2574">
        <v>4.68</v>
      </c>
      <c r="S2574" s="3">
        <f t="shared" si="220"/>
        <v>-4.2959999999999994</v>
      </c>
      <c r="T2574" s="3">
        <v>2.99</v>
      </c>
      <c r="U2574" s="3">
        <f t="shared" si="221"/>
        <v>-2.6060000000000003</v>
      </c>
    </row>
    <row r="2575" spans="15:21" x14ac:dyDescent="0.25">
      <c r="O2575" t="s">
        <v>4660</v>
      </c>
      <c r="P2575">
        <v>0.85499999999999998</v>
      </c>
      <c r="Q2575">
        <f t="shared" si="219"/>
        <v>0.27600000000000002</v>
      </c>
      <c r="R2575">
        <v>4.68</v>
      </c>
      <c r="S2575" s="3">
        <f t="shared" si="220"/>
        <v>-4.4039999999999999</v>
      </c>
      <c r="T2575" s="3">
        <v>2.99</v>
      </c>
      <c r="U2575" s="3">
        <f t="shared" si="221"/>
        <v>-2.7140000000000004</v>
      </c>
    </row>
    <row r="2576" spans="15:21" x14ac:dyDescent="0.25">
      <c r="O2576" t="s">
        <v>4659</v>
      </c>
      <c r="P2576">
        <v>0.77800000000000002</v>
      </c>
      <c r="Q2576">
        <f t="shared" si="219"/>
        <v>0.19900000000000007</v>
      </c>
      <c r="R2576">
        <v>4.68</v>
      </c>
      <c r="S2576" s="3">
        <f t="shared" si="220"/>
        <v>-4.4809999999999999</v>
      </c>
      <c r="T2576" s="3">
        <v>2.99</v>
      </c>
      <c r="U2576" s="3">
        <f t="shared" si="221"/>
        <v>-2.7910000000000004</v>
      </c>
    </row>
    <row r="2577" spans="15:21" x14ac:dyDescent="0.25">
      <c r="O2577" t="s">
        <v>4658</v>
      </c>
      <c r="P2577">
        <v>0.71899999999999997</v>
      </c>
      <c r="Q2577">
        <f t="shared" si="219"/>
        <v>0.14000000000000001</v>
      </c>
      <c r="R2577">
        <v>4.68</v>
      </c>
      <c r="S2577" s="3">
        <f t="shared" si="220"/>
        <v>-4.54</v>
      </c>
      <c r="T2577" s="3">
        <v>2.99</v>
      </c>
      <c r="U2577" s="3">
        <f t="shared" si="221"/>
        <v>-2.85</v>
      </c>
    </row>
    <row r="2578" spans="15:21" x14ac:dyDescent="0.25">
      <c r="O2578" t="s">
        <v>4657</v>
      </c>
      <c r="P2578">
        <v>0.67200000000000004</v>
      </c>
      <c r="Q2578">
        <f t="shared" si="219"/>
        <v>9.3000000000000083E-2</v>
      </c>
      <c r="R2578">
        <v>4.68</v>
      </c>
      <c r="S2578" s="3">
        <f t="shared" si="220"/>
        <v>-4.5869999999999997</v>
      </c>
      <c r="T2578" s="3">
        <v>2.99</v>
      </c>
      <c r="U2578" s="3">
        <f t="shared" si="221"/>
        <v>-2.8970000000000002</v>
      </c>
    </row>
    <row r="2579" spans="15:21" x14ac:dyDescent="0.25">
      <c r="O2579" t="s">
        <v>4656</v>
      </c>
      <c r="P2579">
        <v>0.65100000000000002</v>
      </c>
      <c r="Q2579">
        <f t="shared" si="219"/>
        <v>7.2000000000000064E-2</v>
      </c>
      <c r="R2579">
        <v>4.68</v>
      </c>
      <c r="S2579" s="3">
        <f t="shared" si="220"/>
        <v>-4.6079999999999997</v>
      </c>
      <c r="T2579" s="3">
        <v>2.99</v>
      </c>
      <c r="U2579" s="3">
        <f t="shared" si="221"/>
        <v>-2.9180000000000001</v>
      </c>
    </row>
    <row r="2580" spans="15:21" x14ac:dyDescent="0.25">
      <c r="O2580" t="s">
        <v>4655</v>
      </c>
      <c r="P2580">
        <v>0.68100000000000005</v>
      </c>
      <c r="Q2580">
        <f t="shared" si="219"/>
        <v>0.10200000000000009</v>
      </c>
      <c r="R2580">
        <v>4.68</v>
      </c>
      <c r="S2580" s="3">
        <f t="shared" si="220"/>
        <v>-4.5779999999999994</v>
      </c>
      <c r="T2580" s="3">
        <v>2.99</v>
      </c>
      <c r="U2580" s="3">
        <f t="shared" si="221"/>
        <v>-2.8879999999999999</v>
      </c>
    </row>
    <row r="2581" spans="15:21" x14ac:dyDescent="0.25">
      <c r="O2581" t="s">
        <v>4654</v>
      </c>
      <c r="P2581">
        <v>0.73899999999999999</v>
      </c>
      <c r="Q2581">
        <f t="shared" si="219"/>
        <v>0.16000000000000003</v>
      </c>
      <c r="R2581">
        <v>4.68</v>
      </c>
      <c r="S2581" s="3">
        <f t="shared" si="220"/>
        <v>-4.5199999999999996</v>
      </c>
      <c r="T2581" s="3">
        <v>2.99</v>
      </c>
      <c r="U2581" s="3">
        <f t="shared" si="221"/>
        <v>-2.83</v>
      </c>
    </row>
    <row r="2582" spans="15:21" x14ac:dyDescent="0.25">
      <c r="O2582" t="s">
        <v>4653</v>
      </c>
      <c r="P2582">
        <v>0.82199999999999995</v>
      </c>
      <c r="Q2582">
        <f t="shared" si="219"/>
        <v>0.24299999999999999</v>
      </c>
      <c r="R2582">
        <v>4.68</v>
      </c>
      <c r="S2582" s="3">
        <f t="shared" si="220"/>
        <v>-4.4369999999999994</v>
      </c>
      <c r="T2582" s="3">
        <v>2.99</v>
      </c>
      <c r="U2582" s="3">
        <f t="shared" si="221"/>
        <v>-2.7470000000000003</v>
      </c>
    </row>
    <row r="2583" spans="15:21" x14ac:dyDescent="0.25">
      <c r="O2583" t="s">
        <v>4652</v>
      </c>
      <c r="P2583">
        <v>0.98099999999999998</v>
      </c>
      <c r="Q2583">
        <f t="shared" si="219"/>
        <v>0.40200000000000002</v>
      </c>
      <c r="R2583">
        <v>4.68</v>
      </c>
      <c r="S2583" s="3">
        <f t="shared" si="220"/>
        <v>-4.2779999999999996</v>
      </c>
      <c r="T2583" s="3">
        <v>2.99</v>
      </c>
      <c r="U2583" s="3">
        <f t="shared" si="221"/>
        <v>-2.5880000000000001</v>
      </c>
    </row>
    <row r="2584" spans="15:21" x14ac:dyDescent="0.25">
      <c r="O2584" t="s">
        <v>4651</v>
      </c>
      <c r="P2584">
        <v>1.214</v>
      </c>
      <c r="Q2584">
        <f t="shared" si="219"/>
        <v>0.63500000000000001</v>
      </c>
      <c r="R2584">
        <v>4.68</v>
      </c>
      <c r="S2584" s="3">
        <f t="shared" si="220"/>
        <v>-4.0449999999999999</v>
      </c>
      <c r="T2584" s="3">
        <v>2.99</v>
      </c>
      <c r="U2584" s="3">
        <f t="shared" si="221"/>
        <v>-2.3550000000000004</v>
      </c>
    </row>
    <row r="2585" spans="15:21" x14ac:dyDescent="0.25">
      <c r="O2585" t="s">
        <v>4650</v>
      </c>
      <c r="P2585">
        <v>1.518</v>
      </c>
      <c r="Q2585">
        <f t="shared" si="219"/>
        <v>0.93900000000000006</v>
      </c>
      <c r="R2585">
        <v>4.68</v>
      </c>
      <c r="S2585" s="3">
        <f t="shared" si="220"/>
        <v>-3.7409999999999997</v>
      </c>
      <c r="T2585" s="3">
        <v>2.99</v>
      </c>
      <c r="U2585" s="3">
        <f t="shared" si="221"/>
        <v>-2.0510000000000002</v>
      </c>
    </row>
    <row r="2586" spans="15:21" x14ac:dyDescent="0.25">
      <c r="O2586" t="s">
        <v>4649</v>
      </c>
      <c r="P2586">
        <v>1.8420000000000001</v>
      </c>
      <c r="Q2586">
        <f t="shared" si="219"/>
        <v>1.2630000000000001</v>
      </c>
      <c r="R2586">
        <v>4.68</v>
      </c>
      <c r="S2586" s="3">
        <f t="shared" si="220"/>
        <v>-3.4169999999999998</v>
      </c>
      <c r="T2586" s="3">
        <v>2.99</v>
      </c>
      <c r="U2586" s="3">
        <f t="shared" si="221"/>
        <v>-1.7270000000000001</v>
      </c>
    </row>
    <row r="2587" spans="15:21" x14ac:dyDescent="0.25">
      <c r="O2587" t="s">
        <v>4648</v>
      </c>
      <c r="P2587">
        <v>2.2029999999999998</v>
      </c>
      <c r="Q2587">
        <f t="shared" si="219"/>
        <v>1.6239999999999999</v>
      </c>
      <c r="R2587">
        <v>4.68</v>
      </c>
      <c r="S2587" s="3">
        <f t="shared" si="220"/>
        <v>-3.056</v>
      </c>
      <c r="T2587" s="3">
        <v>2.99</v>
      </c>
      <c r="U2587" s="3">
        <f t="shared" si="221"/>
        <v>-1.3660000000000003</v>
      </c>
    </row>
    <row r="2588" spans="15:21" x14ac:dyDescent="0.25">
      <c r="O2588" t="s">
        <v>4647</v>
      </c>
      <c r="P2588">
        <v>2.5659999999999998</v>
      </c>
      <c r="Q2588">
        <f t="shared" si="219"/>
        <v>1.9869999999999999</v>
      </c>
      <c r="R2588">
        <v>4.68</v>
      </c>
      <c r="S2588" s="3">
        <f t="shared" si="220"/>
        <v>-2.6929999999999996</v>
      </c>
      <c r="T2588" s="3">
        <v>2.99</v>
      </c>
      <c r="U2588" s="3">
        <f t="shared" si="221"/>
        <v>-1.0030000000000003</v>
      </c>
    </row>
    <row r="2589" spans="15:21" x14ac:dyDescent="0.25">
      <c r="O2589" t="s">
        <v>4646</v>
      </c>
      <c r="P2589">
        <v>2.911</v>
      </c>
      <c r="Q2589">
        <f t="shared" si="219"/>
        <v>2.3319999999999999</v>
      </c>
      <c r="R2589">
        <v>4.68</v>
      </c>
      <c r="S2589" s="3">
        <f t="shared" si="220"/>
        <v>-2.3479999999999999</v>
      </c>
      <c r="T2589" s="3">
        <v>2.99</v>
      </c>
      <c r="U2589" s="3">
        <f t="shared" si="221"/>
        <v>-0.65800000000000036</v>
      </c>
    </row>
    <row r="2590" spans="15:21" x14ac:dyDescent="0.25">
      <c r="O2590" t="s">
        <v>4645</v>
      </c>
      <c r="P2590">
        <v>3.2429999999999999</v>
      </c>
      <c r="Q2590">
        <f t="shared" si="219"/>
        <v>2.6639999999999997</v>
      </c>
      <c r="R2590">
        <v>4.68</v>
      </c>
      <c r="S2590" s="3">
        <f t="shared" si="220"/>
        <v>-2.016</v>
      </c>
      <c r="T2590" s="3">
        <v>2.99</v>
      </c>
      <c r="U2590" s="3">
        <f t="shared" si="221"/>
        <v>-0.32600000000000051</v>
      </c>
    </row>
    <row r="2591" spans="15:21" x14ac:dyDescent="0.25">
      <c r="O2591" t="s">
        <v>4644</v>
      </c>
      <c r="P2591">
        <v>3.5579999999999998</v>
      </c>
      <c r="Q2591">
        <f t="shared" si="219"/>
        <v>2.9790000000000001</v>
      </c>
      <c r="R2591">
        <v>4.68</v>
      </c>
      <c r="S2591" s="3">
        <f t="shared" si="220"/>
        <v>-1.7009999999999996</v>
      </c>
      <c r="T2591" s="3">
        <v>2.99</v>
      </c>
      <c r="U2591" s="3">
        <f t="shared" si="221"/>
        <v>-1.1000000000000121E-2</v>
      </c>
    </row>
    <row r="2592" spans="15:21" x14ac:dyDescent="0.25">
      <c r="O2592" t="s">
        <v>4643</v>
      </c>
      <c r="P2592">
        <v>3.859</v>
      </c>
      <c r="Q2592">
        <f t="shared" si="219"/>
        <v>3.2800000000000002</v>
      </c>
      <c r="R2592">
        <v>4.68</v>
      </c>
      <c r="S2592" s="3">
        <f t="shared" si="220"/>
        <v>-1.3999999999999995</v>
      </c>
      <c r="T2592" s="3">
        <v>2.99</v>
      </c>
      <c r="U2592" s="3">
        <f t="shared" si="221"/>
        <v>0.29000000000000004</v>
      </c>
    </row>
    <row r="2593" spans="15:21" x14ac:dyDescent="0.25">
      <c r="O2593" t="s">
        <v>4642</v>
      </c>
      <c r="P2593">
        <v>4.1319999999999997</v>
      </c>
      <c r="Q2593">
        <f t="shared" si="219"/>
        <v>3.5529999999999999</v>
      </c>
      <c r="R2593">
        <v>4.68</v>
      </c>
      <c r="S2593" s="3">
        <f t="shared" si="220"/>
        <v>-1.1269999999999998</v>
      </c>
      <c r="T2593" s="3">
        <v>2.99</v>
      </c>
      <c r="U2593" s="3">
        <f t="shared" si="221"/>
        <v>0.56299999999999972</v>
      </c>
    </row>
    <row r="2594" spans="15:21" x14ac:dyDescent="0.25">
      <c r="O2594" t="s">
        <v>4641</v>
      </c>
      <c r="P2594">
        <v>4.3810000000000002</v>
      </c>
      <c r="Q2594">
        <f t="shared" si="219"/>
        <v>3.8020000000000005</v>
      </c>
      <c r="R2594">
        <v>4.68</v>
      </c>
      <c r="S2594" s="3">
        <f t="shared" si="220"/>
        <v>-0.87799999999999923</v>
      </c>
      <c r="T2594" s="3">
        <v>2.99</v>
      </c>
      <c r="U2594" s="3">
        <f t="shared" si="221"/>
        <v>0.81200000000000028</v>
      </c>
    </row>
    <row r="2595" spans="15:21" x14ac:dyDescent="0.25">
      <c r="O2595" t="s">
        <v>4640</v>
      </c>
      <c r="P2595">
        <v>4.5999999999999996</v>
      </c>
      <c r="Q2595">
        <f t="shared" si="219"/>
        <v>4.0209999999999999</v>
      </c>
      <c r="R2595">
        <v>4.68</v>
      </c>
      <c r="S2595" s="3">
        <f t="shared" si="220"/>
        <v>-0.65899999999999981</v>
      </c>
      <c r="T2595" s="3">
        <v>2.99</v>
      </c>
      <c r="U2595" s="3">
        <f t="shared" si="221"/>
        <v>1.0309999999999997</v>
      </c>
    </row>
    <row r="2596" spans="15:21" x14ac:dyDescent="0.25">
      <c r="O2596" t="s">
        <v>4639</v>
      </c>
      <c r="P2596">
        <v>4.7960000000000003</v>
      </c>
      <c r="Q2596">
        <f t="shared" si="219"/>
        <v>4.2170000000000005</v>
      </c>
      <c r="R2596">
        <v>4.68</v>
      </c>
      <c r="S2596" s="3">
        <f t="shared" si="220"/>
        <v>-0.46299999999999919</v>
      </c>
      <c r="T2596" s="3">
        <v>2.99</v>
      </c>
      <c r="U2596" s="3">
        <f t="shared" si="221"/>
        <v>1.2270000000000003</v>
      </c>
    </row>
    <row r="2597" spans="15:21" x14ac:dyDescent="0.25">
      <c r="O2597" t="s">
        <v>4638</v>
      </c>
      <c r="P2597">
        <v>4.9580000000000002</v>
      </c>
      <c r="Q2597">
        <f t="shared" si="219"/>
        <v>4.3790000000000004</v>
      </c>
      <c r="R2597">
        <v>4.68</v>
      </c>
      <c r="S2597" s="3">
        <f t="shared" si="220"/>
        <v>-0.30099999999999927</v>
      </c>
      <c r="T2597" s="3">
        <v>2.99</v>
      </c>
      <c r="U2597" s="3">
        <f t="shared" si="221"/>
        <v>1.3890000000000002</v>
      </c>
    </row>
    <row r="2598" spans="15:21" x14ac:dyDescent="0.25">
      <c r="O2598" t="s">
        <v>4637</v>
      </c>
      <c r="P2598">
        <v>5.1040000000000001</v>
      </c>
      <c r="Q2598">
        <f t="shared" si="219"/>
        <v>4.5250000000000004</v>
      </c>
      <c r="R2598">
        <v>4.68</v>
      </c>
      <c r="S2598" s="3">
        <f t="shared" si="220"/>
        <v>-0.15499999999999936</v>
      </c>
      <c r="T2598" s="3">
        <v>2.99</v>
      </c>
      <c r="U2598" s="3">
        <f t="shared" si="221"/>
        <v>1.5350000000000001</v>
      </c>
    </row>
    <row r="2599" spans="15:21" x14ac:dyDescent="0.25">
      <c r="O2599" t="s">
        <v>4636</v>
      </c>
      <c r="P2599">
        <v>5.2629999999999999</v>
      </c>
      <c r="Q2599">
        <f t="shared" si="219"/>
        <v>4.6840000000000002</v>
      </c>
      <c r="R2599">
        <v>4.68</v>
      </c>
      <c r="S2599" s="3">
        <f t="shared" si="220"/>
        <v>4.0000000000004476E-3</v>
      </c>
      <c r="T2599" s="3">
        <v>2.99</v>
      </c>
      <c r="U2599" s="3">
        <f t="shared" si="221"/>
        <v>1.694</v>
      </c>
    </row>
    <row r="2600" spans="15:21" x14ac:dyDescent="0.25">
      <c r="O2600" t="s">
        <v>4635</v>
      </c>
      <c r="P2600">
        <v>5.4210000000000003</v>
      </c>
      <c r="Q2600">
        <f t="shared" si="219"/>
        <v>4.8420000000000005</v>
      </c>
      <c r="R2600">
        <v>4.68</v>
      </c>
      <c r="S2600" s="3">
        <f t="shared" si="220"/>
        <v>0.16200000000000081</v>
      </c>
      <c r="T2600" s="3">
        <v>2.99</v>
      </c>
      <c r="U2600" s="3">
        <f t="shared" si="221"/>
        <v>1.8520000000000003</v>
      </c>
    </row>
    <row r="2601" spans="15:21" x14ac:dyDescent="0.25">
      <c r="O2601" t="s">
        <v>4634</v>
      </c>
      <c r="P2601">
        <v>5.556</v>
      </c>
      <c r="Q2601">
        <f t="shared" si="219"/>
        <v>4.9770000000000003</v>
      </c>
      <c r="R2601">
        <v>4.68</v>
      </c>
      <c r="S2601" s="3">
        <f t="shared" si="220"/>
        <v>0.2970000000000006</v>
      </c>
      <c r="T2601" s="3">
        <v>2.99</v>
      </c>
      <c r="U2601" s="3">
        <f t="shared" si="221"/>
        <v>1.9870000000000001</v>
      </c>
    </row>
    <row r="2602" spans="15:21" x14ac:dyDescent="0.25">
      <c r="O2602" t="s">
        <v>4633</v>
      </c>
      <c r="P2602">
        <v>5.6559999999999997</v>
      </c>
      <c r="Q2602">
        <f t="shared" si="219"/>
        <v>5.077</v>
      </c>
      <c r="R2602">
        <v>4.68</v>
      </c>
      <c r="S2602" s="3">
        <f t="shared" si="220"/>
        <v>0.39700000000000024</v>
      </c>
      <c r="T2602" s="3">
        <v>2.99</v>
      </c>
      <c r="U2602" s="3">
        <f t="shared" si="221"/>
        <v>2.0869999999999997</v>
      </c>
    </row>
    <row r="2603" spans="15:21" x14ac:dyDescent="0.25">
      <c r="O2603" t="s">
        <v>4632</v>
      </c>
      <c r="P2603">
        <v>5.7210000000000001</v>
      </c>
      <c r="Q2603">
        <f t="shared" si="219"/>
        <v>5.1420000000000003</v>
      </c>
      <c r="R2603">
        <v>4.68</v>
      </c>
      <c r="S2603" s="3">
        <f t="shared" si="220"/>
        <v>0.46200000000000063</v>
      </c>
      <c r="T2603" s="3">
        <v>2.99</v>
      </c>
      <c r="U2603" s="3">
        <f t="shared" si="221"/>
        <v>2.1520000000000001</v>
      </c>
    </row>
    <row r="2604" spans="15:21" x14ac:dyDescent="0.25">
      <c r="O2604" t="s">
        <v>4631</v>
      </c>
      <c r="P2604">
        <v>5.7439999999999998</v>
      </c>
      <c r="Q2604">
        <f t="shared" si="219"/>
        <v>5.165</v>
      </c>
      <c r="R2604">
        <v>4.68</v>
      </c>
      <c r="S2604" s="3">
        <f t="shared" si="220"/>
        <v>0.48500000000000032</v>
      </c>
      <c r="T2604" s="3">
        <v>2.99</v>
      </c>
      <c r="U2604" s="3">
        <f t="shared" si="221"/>
        <v>2.1749999999999998</v>
      </c>
    </row>
    <row r="2605" spans="15:21" x14ac:dyDescent="0.25">
      <c r="O2605" t="s">
        <v>4630</v>
      </c>
      <c r="P2605">
        <v>5.734</v>
      </c>
      <c r="Q2605">
        <f t="shared" si="219"/>
        <v>5.1550000000000002</v>
      </c>
      <c r="R2605">
        <v>4.68</v>
      </c>
      <c r="S2605" s="3">
        <f t="shared" si="220"/>
        <v>0.47500000000000053</v>
      </c>
      <c r="T2605" s="3">
        <v>2.99</v>
      </c>
      <c r="U2605" s="3">
        <f t="shared" si="221"/>
        <v>2.165</v>
      </c>
    </row>
    <row r="2606" spans="15:21" x14ac:dyDescent="0.25">
      <c r="O2606" t="s">
        <v>4629</v>
      </c>
      <c r="P2606">
        <v>5.6890000000000001</v>
      </c>
      <c r="Q2606">
        <f t="shared" si="219"/>
        <v>5.1100000000000003</v>
      </c>
      <c r="R2606">
        <v>4.68</v>
      </c>
      <c r="S2606" s="3">
        <f t="shared" si="220"/>
        <v>0.4300000000000006</v>
      </c>
      <c r="T2606" s="3">
        <v>2.99</v>
      </c>
      <c r="U2606" s="3">
        <f t="shared" si="221"/>
        <v>2.12</v>
      </c>
    </row>
    <row r="2607" spans="15:21" x14ac:dyDescent="0.25">
      <c r="O2607" t="s">
        <v>4628</v>
      </c>
      <c r="P2607">
        <v>5.5910000000000002</v>
      </c>
      <c r="Q2607">
        <f t="shared" si="219"/>
        <v>5.0120000000000005</v>
      </c>
      <c r="R2607">
        <v>4.68</v>
      </c>
      <c r="S2607" s="3">
        <f t="shared" si="220"/>
        <v>0.33200000000000074</v>
      </c>
      <c r="T2607" s="3">
        <v>2.99</v>
      </c>
      <c r="U2607" s="3">
        <f t="shared" si="221"/>
        <v>2.0220000000000002</v>
      </c>
    </row>
    <row r="2608" spans="15:21" x14ac:dyDescent="0.25">
      <c r="O2608" t="s">
        <v>4627</v>
      </c>
      <c r="P2608">
        <v>5.4569999999999999</v>
      </c>
      <c r="Q2608">
        <f t="shared" si="219"/>
        <v>4.8780000000000001</v>
      </c>
      <c r="R2608">
        <v>4.68</v>
      </c>
      <c r="S2608" s="3">
        <f t="shared" si="220"/>
        <v>0.1980000000000004</v>
      </c>
      <c r="T2608" s="3">
        <v>2.99</v>
      </c>
      <c r="U2608" s="3">
        <f t="shared" si="221"/>
        <v>1.8879999999999999</v>
      </c>
    </row>
    <row r="2609" spans="15:21" x14ac:dyDescent="0.25">
      <c r="O2609" t="s">
        <v>4626</v>
      </c>
      <c r="P2609">
        <v>5.2640000000000002</v>
      </c>
      <c r="Q2609">
        <f t="shared" si="219"/>
        <v>4.6850000000000005</v>
      </c>
      <c r="R2609">
        <v>4.68</v>
      </c>
      <c r="S2609" s="3">
        <f t="shared" si="220"/>
        <v>5.0000000000007816E-3</v>
      </c>
      <c r="T2609" s="3">
        <v>2.99</v>
      </c>
      <c r="U2609" s="3">
        <f t="shared" si="221"/>
        <v>1.6950000000000003</v>
      </c>
    </row>
    <row r="2610" spans="15:21" x14ac:dyDescent="0.25">
      <c r="O2610" t="s">
        <v>4625</v>
      </c>
      <c r="P2610">
        <v>5.0410000000000004</v>
      </c>
      <c r="Q2610">
        <f t="shared" si="219"/>
        <v>4.4620000000000006</v>
      </c>
      <c r="R2610">
        <v>4.68</v>
      </c>
      <c r="S2610" s="3">
        <f t="shared" si="220"/>
        <v>-0.21799999999999908</v>
      </c>
      <c r="T2610" s="3">
        <v>2.99</v>
      </c>
      <c r="U2610" s="3">
        <f t="shared" si="221"/>
        <v>1.4720000000000004</v>
      </c>
    </row>
    <row r="2611" spans="15:21" x14ac:dyDescent="0.25">
      <c r="O2611" t="s">
        <v>4624</v>
      </c>
      <c r="P2611">
        <v>4.774</v>
      </c>
      <c r="Q2611">
        <f t="shared" si="219"/>
        <v>4.1950000000000003</v>
      </c>
      <c r="R2611">
        <v>4.68</v>
      </c>
      <c r="S2611" s="3">
        <f t="shared" si="220"/>
        <v>-0.48499999999999943</v>
      </c>
      <c r="T2611" s="3">
        <v>2.99</v>
      </c>
      <c r="U2611" s="3">
        <f t="shared" si="221"/>
        <v>1.2050000000000001</v>
      </c>
    </row>
    <row r="2612" spans="15:21" x14ac:dyDescent="0.25">
      <c r="O2612" t="s">
        <v>4623</v>
      </c>
      <c r="P2612">
        <v>4.4779999999999998</v>
      </c>
      <c r="Q2612">
        <f t="shared" si="219"/>
        <v>3.899</v>
      </c>
      <c r="R2612">
        <v>4.68</v>
      </c>
      <c r="S2612" s="3">
        <f t="shared" si="220"/>
        <v>-0.78099999999999969</v>
      </c>
      <c r="T2612" s="3">
        <v>2.99</v>
      </c>
      <c r="U2612" s="3">
        <f t="shared" si="221"/>
        <v>0.90899999999999981</v>
      </c>
    </row>
    <row r="2613" spans="15:21" x14ac:dyDescent="0.25">
      <c r="O2613" t="s">
        <v>4622</v>
      </c>
      <c r="P2613">
        <v>4.1539999999999999</v>
      </c>
      <c r="Q2613">
        <f t="shared" si="219"/>
        <v>3.5750000000000002</v>
      </c>
      <c r="R2613">
        <v>4.68</v>
      </c>
      <c r="S2613" s="3">
        <f t="shared" si="220"/>
        <v>-1.1049999999999995</v>
      </c>
      <c r="T2613" s="3">
        <v>2.99</v>
      </c>
      <c r="U2613" s="3">
        <f t="shared" si="221"/>
        <v>0.58499999999999996</v>
      </c>
    </row>
    <row r="2614" spans="15:21" x14ac:dyDescent="0.25">
      <c r="O2614" t="s">
        <v>4621</v>
      </c>
      <c r="P2614">
        <v>3.8069999999999999</v>
      </c>
      <c r="Q2614">
        <f t="shared" si="219"/>
        <v>3.2279999999999998</v>
      </c>
      <c r="R2614">
        <v>4.68</v>
      </c>
      <c r="S2614" s="3">
        <f t="shared" si="220"/>
        <v>-1.452</v>
      </c>
      <c r="T2614" s="3">
        <v>2.99</v>
      </c>
      <c r="U2614" s="3">
        <f t="shared" si="221"/>
        <v>0.23799999999999955</v>
      </c>
    </row>
    <row r="2615" spans="15:21" x14ac:dyDescent="0.25">
      <c r="O2615" t="s">
        <v>4620</v>
      </c>
      <c r="P2615">
        <v>3.4470000000000001</v>
      </c>
      <c r="Q2615">
        <f t="shared" si="219"/>
        <v>2.8680000000000003</v>
      </c>
      <c r="R2615">
        <v>4.68</v>
      </c>
      <c r="S2615" s="3">
        <f t="shared" si="220"/>
        <v>-1.8119999999999994</v>
      </c>
      <c r="T2615" s="3">
        <v>2.99</v>
      </c>
      <c r="U2615" s="3">
        <f t="shared" si="221"/>
        <v>-0.12199999999999989</v>
      </c>
    </row>
    <row r="2616" spans="15:21" x14ac:dyDescent="0.25">
      <c r="O2616" t="s">
        <v>4619</v>
      </c>
      <c r="P2616">
        <v>3.0720000000000001</v>
      </c>
      <c r="Q2616">
        <f t="shared" si="219"/>
        <v>2.4930000000000003</v>
      </c>
      <c r="R2616">
        <v>4.68</v>
      </c>
      <c r="S2616" s="3">
        <f t="shared" si="220"/>
        <v>-2.1869999999999994</v>
      </c>
      <c r="T2616" s="3">
        <v>2.99</v>
      </c>
      <c r="U2616" s="3">
        <f t="shared" si="221"/>
        <v>-0.49699999999999989</v>
      </c>
    </row>
    <row r="2617" spans="15:21" x14ac:dyDescent="0.25">
      <c r="O2617" t="s">
        <v>4618</v>
      </c>
      <c r="P2617">
        <v>2.681</v>
      </c>
      <c r="Q2617">
        <f t="shared" si="219"/>
        <v>2.1020000000000003</v>
      </c>
      <c r="R2617">
        <v>4.68</v>
      </c>
      <c r="S2617" s="3">
        <f t="shared" si="220"/>
        <v>-2.5779999999999994</v>
      </c>
      <c r="T2617" s="3">
        <v>2.99</v>
      </c>
      <c r="U2617" s="3">
        <f t="shared" si="221"/>
        <v>-0.8879999999999999</v>
      </c>
    </row>
    <row r="2618" spans="15:21" x14ac:dyDescent="0.25">
      <c r="O2618" t="s">
        <v>4617</v>
      </c>
      <c r="P2618">
        <v>2.3050000000000002</v>
      </c>
      <c r="Q2618">
        <f t="shared" si="219"/>
        <v>1.7260000000000002</v>
      </c>
      <c r="R2618">
        <v>4.68</v>
      </c>
      <c r="S2618" s="3">
        <f t="shared" si="220"/>
        <v>-2.9539999999999997</v>
      </c>
      <c r="T2618" s="3">
        <v>2.99</v>
      </c>
      <c r="U2618" s="3">
        <f t="shared" si="221"/>
        <v>-1.264</v>
      </c>
    </row>
    <row r="2619" spans="15:21" x14ac:dyDescent="0.25">
      <c r="O2619" t="s">
        <v>4616</v>
      </c>
      <c r="P2619">
        <v>1.964</v>
      </c>
      <c r="Q2619">
        <f t="shared" si="219"/>
        <v>1.385</v>
      </c>
      <c r="R2619">
        <v>4.68</v>
      </c>
      <c r="S2619" s="3">
        <f t="shared" si="220"/>
        <v>-3.2949999999999999</v>
      </c>
      <c r="T2619" s="3">
        <v>2.99</v>
      </c>
      <c r="U2619" s="3">
        <f t="shared" si="221"/>
        <v>-1.6050000000000002</v>
      </c>
    </row>
    <row r="2620" spans="15:21" x14ac:dyDescent="0.25">
      <c r="O2620" t="s">
        <v>4615</v>
      </c>
      <c r="P2620">
        <v>1.6619999999999999</v>
      </c>
      <c r="Q2620">
        <f t="shared" si="219"/>
        <v>1.083</v>
      </c>
      <c r="R2620">
        <v>4.68</v>
      </c>
      <c r="S2620" s="3">
        <f t="shared" si="220"/>
        <v>-3.5969999999999995</v>
      </c>
      <c r="T2620" s="3">
        <v>2.99</v>
      </c>
      <c r="U2620" s="3">
        <f t="shared" si="221"/>
        <v>-1.9070000000000003</v>
      </c>
    </row>
    <row r="2621" spans="15:21" x14ac:dyDescent="0.25">
      <c r="O2621" t="s">
        <v>4614</v>
      </c>
      <c r="P2621">
        <v>1.417</v>
      </c>
      <c r="Q2621">
        <f t="shared" si="219"/>
        <v>0.83800000000000008</v>
      </c>
      <c r="R2621">
        <v>4.68</v>
      </c>
      <c r="S2621" s="3">
        <f t="shared" si="220"/>
        <v>-3.8419999999999996</v>
      </c>
      <c r="T2621" s="3">
        <v>2.99</v>
      </c>
      <c r="U2621" s="3">
        <f t="shared" si="221"/>
        <v>-2.1520000000000001</v>
      </c>
    </row>
    <row r="2622" spans="15:21" x14ac:dyDescent="0.25">
      <c r="O2622" t="s">
        <v>4613</v>
      </c>
      <c r="P2622">
        <v>1.2210000000000001</v>
      </c>
      <c r="Q2622">
        <f t="shared" si="219"/>
        <v>0.64200000000000013</v>
      </c>
      <c r="R2622">
        <v>4.68</v>
      </c>
      <c r="S2622" s="3">
        <f t="shared" si="220"/>
        <v>-4.0379999999999994</v>
      </c>
      <c r="T2622" s="3">
        <v>2.99</v>
      </c>
      <c r="U2622" s="3">
        <f t="shared" si="221"/>
        <v>-2.3479999999999999</v>
      </c>
    </row>
    <row r="2623" spans="15:21" x14ac:dyDescent="0.25">
      <c r="O2623" t="s">
        <v>4612</v>
      </c>
      <c r="P2623">
        <v>1.0620000000000001</v>
      </c>
      <c r="Q2623">
        <f t="shared" si="219"/>
        <v>0.4830000000000001</v>
      </c>
      <c r="R2623">
        <v>4.68</v>
      </c>
      <c r="S2623" s="3">
        <f t="shared" si="220"/>
        <v>-4.1969999999999992</v>
      </c>
      <c r="T2623" s="3">
        <v>2.99</v>
      </c>
      <c r="U2623" s="3">
        <f t="shared" si="221"/>
        <v>-2.5070000000000001</v>
      </c>
    </row>
    <row r="2624" spans="15:21" x14ac:dyDescent="0.25">
      <c r="O2624" t="s">
        <v>4611</v>
      </c>
      <c r="P2624">
        <v>0.93500000000000005</v>
      </c>
      <c r="Q2624">
        <f t="shared" si="219"/>
        <v>0.35600000000000009</v>
      </c>
      <c r="R2624">
        <v>4.68</v>
      </c>
      <c r="S2624" s="3">
        <f t="shared" si="220"/>
        <v>-4.3239999999999998</v>
      </c>
      <c r="T2624" s="3">
        <v>2.99</v>
      </c>
      <c r="U2624" s="3">
        <f t="shared" si="221"/>
        <v>-2.6340000000000003</v>
      </c>
    </row>
    <row r="2625" spans="15:21" x14ac:dyDescent="0.25">
      <c r="O2625" t="s">
        <v>4610</v>
      </c>
      <c r="P2625">
        <v>0.82399999999999995</v>
      </c>
      <c r="Q2625">
        <f t="shared" si="219"/>
        <v>0.245</v>
      </c>
      <c r="R2625">
        <v>4.68</v>
      </c>
      <c r="S2625" s="3">
        <f t="shared" si="220"/>
        <v>-4.4349999999999996</v>
      </c>
      <c r="T2625" s="3">
        <v>2.99</v>
      </c>
      <c r="U2625" s="3">
        <f t="shared" si="221"/>
        <v>-2.7450000000000001</v>
      </c>
    </row>
    <row r="2626" spans="15:21" x14ac:dyDescent="0.25">
      <c r="O2626" t="s">
        <v>4609</v>
      </c>
      <c r="P2626">
        <v>0.76500000000000001</v>
      </c>
      <c r="Q2626">
        <f t="shared" si="219"/>
        <v>0.18600000000000005</v>
      </c>
      <c r="R2626">
        <v>4.68</v>
      </c>
      <c r="S2626" s="3">
        <f t="shared" si="220"/>
        <v>-4.4939999999999998</v>
      </c>
      <c r="T2626" s="3">
        <v>2.99</v>
      </c>
      <c r="U2626" s="3">
        <f t="shared" si="221"/>
        <v>-2.8040000000000003</v>
      </c>
    </row>
    <row r="2627" spans="15:21" x14ac:dyDescent="0.25">
      <c r="O2627" t="s">
        <v>4608</v>
      </c>
      <c r="P2627">
        <v>0.70199999999999996</v>
      </c>
      <c r="Q2627">
        <f t="shared" ref="Q2627:Q2690" si="222">P2627-0.579</f>
        <v>0.123</v>
      </c>
      <c r="R2627">
        <v>4.68</v>
      </c>
      <c r="S2627" s="3">
        <f t="shared" ref="S2627:S2690" si="223">Q2627-R2627</f>
        <v>-4.5569999999999995</v>
      </c>
      <c r="T2627" s="3">
        <v>2.99</v>
      </c>
      <c r="U2627" s="3">
        <f t="shared" ref="U2627:U2690" si="224">Q2627-T2627</f>
        <v>-2.867</v>
      </c>
    </row>
    <row r="2628" spans="15:21" x14ac:dyDescent="0.25">
      <c r="O2628" t="s">
        <v>4607</v>
      </c>
      <c r="P2628">
        <v>0.69199999999999995</v>
      </c>
      <c r="Q2628">
        <f t="shared" si="222"/>
        <v>0.11299999999999999</v>
      </c>
      <c r="R2628">
        <v>4.68</v>
      </c>
      <c r="S2628" s="3">
        <f t="shared" si="223"/>
        <v>-4.5670000000000002</v>
      </c>
      <c r="T2628" s="3">
        <v>2.99</v>
      </c>
      <c r="U2628" s="3">
        <f t="shared" si="224"/>
        <v>-2.8770000000000002</v>
      </c>
    </row>
    <row r="2629" spans="15:21" x14ac:dyDescent="0.25">
      <c r="O2629" t="s">
        <v>4606</v>
      </c>
      <c r="P2629">
        <v>0.69499999999999995</v>
      </c>
      <c r="Q2629">
        <f t="shared" si="222"/>
        <v>0.11599999999999999</v>
      </c>
      <c r="R2629">
        <v>4.68</v>
      </c>
      <c r="S2629" s="3">
        <f t="shared" si="223"/>
        <v>-4.5640000000000001</v>
      </c>
      <c r="T2629" s="3">
        <v>2.99</v>
      </c>
      <c r="U2629" s="3">
        <f t="shared" si="224"/>
        <v>-2.8740000000000001</v>
      </c>
    </row>
    <row r="2630" spans="15:21" x14ac:dyDescent="0.25">
      <c r="O2630" t="s">
        <v>4605</v>
      </c>
      <c r="P2630">
        <v>0.71299999999999997</v>
      </c>
      <c r="Q2630">
        <f t="shared" si="222"/>
        <v>0.13400000000000001</v>
      </c>
      <c r="R2630">
        <v>4.68</v>
      </c>
      <c r="S2630" s="3">
        <f t="shared" si="223"/>
        <v>-4.5459999999999994</v>
      </c>
      <c r="T2630" s="3">
        <v>2.99</v>
      </c>
      <c r="U2630" s="3">
        <f t="shared" si="224"/>
        <v>-2.8560000000000003</v>
      </c>
    </row>
    <row r="2631" spans="15:21" x14ac:dyDescent="0.25">
      <c r="O2631" t="s">
        <v>4604</v>
      </c>
      <c r="P2631">
        <v>0.78300000000000003</v>
      </c>
      <c r="Q2631">
        <f t="shared" si="222"/>
        <v>0.20400000000000007</v>
      </c>
      <c r="R2631">
        <v>4.68</v>
      </c>
      <c r="S2631" s="3">
        <f t="shared" si="223"/>
        <v>-4.476</v>
      </c>
      <c r="T2631" s="3">
        <v>2.99</v>
      </c>
      <c r="U2631" s="3">
        <f t="shared" si="224"/>
        <v>-2.786</v>
      </c>
    </row>
    <row r="2632" spans="15:21" x14ac:dyDescent="0.25">
      <c r="O2632" t="s">
        <v>4603</v>
      </c>
      <c r="P2632">
        <v>0.91400000000000003</v>
      </c>
      <c r="Q2632">
        <f t="shared" si="222"/>
        <v>0.33500000000000008</v>
      </c>
      <c r="R2632">
        <v>4.68</v>
      </c>
      <c r="S2632" s="3">
        <f t="shared" si="223"/>
        <v>-4.3449999999999998</v>
      </c>
      <c r="T2632" s="3">
        <v>2.99</v>
      </c>
      <c r="U2632" s="3">
        <f t="shared" si="224"/>
        <v>-2.6550000000000002</v>
      </c>
    </row>
    <row r="2633" spans="15:21" x14ac:dyDescent="0.25">
      <c r="O2633" t="s">
        <v>4602</v>
      </c>
      <c r="P2633">
        <v>1.105</v>
      </c>
      <c r="Q2633">
        <f t="shared" si="222"/>
        <v>0.52600000000000002</v>
      </c>
      <c r="R2633">
        <v>4.68</v>
      </c>
      <c r="S2633" s="3">
        <f t="shared" si="223"/>
        <v>-4.1539999999999999</v>
      </c>
      <c r="T2633" s="3">
        <v>2.99</v>
      </c>
      <c r="U2633" s="3">
        <f t="shared" si="224"/>
        <v>-2.4640000000000004</v>
      </c>
    </row>
    <row r="2634" spans="15:21" x14ac:dyDescent="0.25">
      <c r="O2634" t="s">
        <v>4601</v>
      </c>
      <c r="P2634">
        <v>1.341</v>
      </c>
      <c r="Q2634">
        <f t="shared" si="222"/>
        <v>0.76200000000000001</v>
      </c>
      <c r="R2634">
        <v>4.68</v>
      </c>
      <c r="S2634" s="3">
        <f t="shared" si="223"/>
        <v>-3.9179999999999997</v>
      </c>
      <c r="T2634" s="3">
        <v>2.99</v>
      </c>
      <c r="U2634" s="3">
        <f t="shared" si="224"/>
        <v>-2.2280000000000002</v>
      </c>
    </row>
    <row r="2635" spans="15:21" x14ac:dyDescent="0.25">
      <c r="O2635" t="s">
        <v>4600</v>
      </c>
      <c r="P2635">
        <v>1.6279999999999999</v>
      </c>
      <c r="Q2635">
        <f t="shared" si="222"/>
        <v>1.0489999999999999</v>
      </c>
      <c r="R2635">
        <v>4.68</v>
      </c>
      <c r="S2635" s="3">
        <f t="shared" si="223"/>
        <v>-3.6309999999999998</v>
      </c>
      <c r="T2635" s="3">
        <v>2.99</v>
      </c>
      <c r="U2635" s="3">
        <f t="shared" si="224"/>
        <v>-1.9410000000000003</v>
      </c>
    </row>
    <row r="2636" spans="15:21" x14ac:dyDescent="0.25">
      <c r="O2636" t="s">
        <v>4599</v>
      </c>
      <c r="P2636">
        <v>1.962</v>
      </c>
      <c r="Q2636">
        <f t="shared" si="222"/>
        <v>1.383</v>
      </c>
      <c r="R2636">
        <v>4.68</v>
      </c>
      <c r="S2636" s="3">
        <f t="shared" si="223"/>
        <v>-3.2969999999999997</v>
      </c>
      <c r="T2636" s="3">
        <v>2.99</v>
      </c>
      <c r="U2636" s="3">
        <f t="shared" si="224"/>
        <v>-1.6070000000000002</v>
      </c>
    </row>
    <row r="2637" spans="15:21" x14ac:dyDescent="0.25">
      <c r="O2637" t="s">
        <v>4598</v>
      </c>
      <c r="P2637">
        <v>2.2989999999999999</v>
      </c>
      <c r="Q2637">
        <f t="shared" si="222"/>
        <v>1.72</v>
      </c>
      <c r="R2637">
        <v>4.68</v>
      </c>
      <c r="S2637" s="3">
        <f t="shared" si="223"/>
        <v>-2.96</v>
      </c>
      <c r="T2637" s="3">
        <v>2.99</v>
      </c>
      <c r="U2637" s="3">
        <f t="shared" si="224"/>
        <v>-1.2700000000000002</v>
      </c>
    </row>
    <row r="2638" spans="15:21" x14ac:dyDescent="0.25">
      <c r="O2638" t="s">
        <v>4597</v>
      </c>
      <c r="P2638">
        <v>2.629</v>
      </c>
      <c r="Q2638">
        <f t="shared" si="222"/>
        <v>2.0499999999999998</v>
      </c>
      <c r="R2638">
        <v>4.68</v>
      </c>
      <c r="S2638" s="3">
        <f t="shared" si="223"/>
        <v>-2.63</v>
      </c>
      <c r="T2638" s="3">
        <v>2.99</v>
      </c>
      <c r="U2638" s="3">
        <f t="shared" si="224"/>
        <v>-0.94000000000000039</v>
      </c>
    </row>
    <row r="2639" spans="15:21" x14ac:dyDescent="0.25">
      <c r="O2639" t="s">
        <v>4596</v>
      </c>
      <c r="P2639">
        <v>2.9430000000000001</v>
      </c>
      <c r="Q2639">
        <f t="shared" si="222"/>
        <v>2.3639999999999999</v>
      </c>
      <c r="R2639">
        <v>4.68</v>
      </c>
      <c r="S2639" s="3">
        <f t="shared" si="223"/>
        <v>-2.3159999999999998</v>
      </c>
      <c r="T2639" s="3">
        <v>2.99</v>
      </c>
      <c r="U2639" s="3">
        <f t="shared" si="224"/>
        <v>-0.62600000000000033</v>
      </c>
    </row>
    <row r="2640" spans="15:21" x14ac:dyDescent="0.25">
      <c r="O2640" t="s">
        <v>4595</v>
      </c>
      <c r="P2640">
        <v>3.2480000000000002</v>
      </c>
      <c r="Q2640">
        <f t="shared" si="222"/>
        <v>2.6690000000000005</v>
      </c>
      <c r="R2640">
        <v>4.68</v>
      </c>
      <c r="S2640" s="3">
        <f t="shared" si="223"/>
        <v>-2.0109999999999992</v>
      </c>
      <c r="T2640" s="3">
        <v>2.99</v>
      </c>
      <c r="U2640" s="3">
        <f t="shared" si="224"/>
        <v>-0.32099999999999973</v>
      </c>
    </row>
    <row r="2641" spans="15:21" x14ac:dyDescent="0.25">
      <c r="O2641" t="s">
        <v>4594</v>
      </c>
      <c r="P2641">
        <v>3.524</v>
      </c>
      <c r="Q2641">
        <f t="shared" si="222"/>
        <v>2.9450000000000003</v>
      </c>
      <c r="R2641">
        <v>4.68</v>
      </c>
      <c r="S2641" s="3">
        <f t="shared" si="223"/>
        <v>-1.7349999999999994</v>
      </c>
      <c r="T2641" s="3">
        <v>2.99</v>
      </c>
      <c r="U2641" s="3">
        <f t="shared" si="224"/>
        <v>-4.4999999999999929E-2</v>
      </c>
    </row>
    <row r="2642" spans="15:21" x14ac:dyDescent="0.25">
      <c r="O2642" t="s">
        <v>4593</v>
      </c>
      <c r="P2642">
        <v>3.7930000000000001</v>
      </c>
      <c r="Q2642">
        <f t="shared" si="222"/>
        <v>3.2140000000000004</v>
      </c>
      <c r="R2642">
        <v>4.68</v>
      </c>
      <c r="S2642" s="3">
        <f t="shared" si="223"/>
        <v>-1.4659999999999993</v>
      </c>
      <c r="T2642" s="3">
        <v>2.99</v>
      </c>
      <c r="U2642" s="3">
        <f t="shared" si="224"/>
        <v>0.2240000000000002</v>
      </c>
    </row>
    <row r="2643" spans="15:21" x14ac:dyDescent="0.25">
      <c r="O2643" t="s">
        <v>4592</v>
      </c>
      <c r="P2643">
        <v>4.0609999999999999</v>
      </c>
      <c r="Q2643">
        <f t="shared" si="222"/>
        <v>3.4820000000000002</v>
      </c>
      <c r="R2643">
        <v>4.68</v>
      </c>
      <c r="S2643" s="3">
        <f t="shared" si="223"/>
        <v>-1.1979999999999995</v>
      </c>
      <c r="T2643" s="3">
        <v>2.99</v>
      </c>
      <c r="U2643" s="3">
        <f t="shared" si="224"/>
        <v>0.49199999999999999</v>
      </c>
    </row>
    <row r="2644" spans="15:21" x14ac:dyDescent="0.25">
      <c r="O2644" t="s">
        <v>4591</v>
      </c>
      <c r="P2644">
        <v>4.3220000000000001</v>
      </c>
      <c r="Q2644">
        <f t="shared" si="222"/>
        <v>3.7430000000000003</v>
      </c>
      <c r="R2644">
        <v>4.68</v>
      </c>
      <c r="S2644" s="3">
        <f t="shared" si="223"/>
        <v>-0.93699999999999939</v>
      </c>
      <c r="T2644" s="3">
        <v>2.99</v>
      </c>
      <c r="U2644" s="3">
        <f t="shared" si="224"/>
        <v>0.75300000000000011</v>
      </c>
    </row>
    <row r="2645" spans="15:21" x14ac:dyDescent="0.25">
      <c r="O2645" t="s">
        <v>4590</v>
      </c>
      <c r="P2645">
        <v>4.5430000000000001</v>
      </c>
      <c r="Q2645">
        <f t="shared" si="222"/>
        <v>3.9640000000000004</v>
      </c>
      <c r="R2645">
        <v>4.68</v>
      </c>
      <c r="S2645" s="3">
        <f t="shared" si="223"/>
        <v>-0.7159999999999993</v>
      </c>
      <c r="T2645" s="3">
        <v>2.99</v>
      </c>
      <c r="U2645" s="3">
        <f t="shared" si="224"/>
        <v>0.9740000000000002</v>
      </c>
    </row>
    <row r="2646" spans="15:21" x14ac:dyDescent="0.25">
      <c r="O2646" t="s">
        <v>4589</v>
      </c>
      <c r="P2646">
        <v>4.7530000000000001</v>
      </c>
      <c r="Q2646">
        <f t="shared" si="222"/>
        <v>4.1740000000000004</v>
      </c>
      <c r="R2646">
        <v>4.68</v>
      </c>
      <c r="S2646" s="3">
        <f t="shared" si="223"/>
        <v>-0.50599999999999934</v>
      </c>
      <c r="T2646" s="3">
        <v>2.99</v>
      </c>
      <c r="U2646" s="3">
        <f t="shared" si="224"/>
        <v>1.1840000000000002</v>
      </c>
    </row>
    <row r="2647" spans="15:21" x14ac:dyDescent="0.25">
      <c r="O2647" t="s">
        <v>4588</v>
      </c>
      <c r="P2647">
        <v>4.9450000000000003</v>
      </c>
      <c r="Q2647">
        <f t="shared" si="222"/>
        <v>4.3660000000000005</v>
      </c>
      <c r="R2647">
        <v>4.68</v>
      </c>
      <c r="S2647" s="3">
        <f t="shared" si="223"/>
        <v>-0.31399999999999917</v>
      </c>
      <c r="T2647" s="3">
        <v>2.99</v>
      </c>
      <c r="U2647" s="3">
        <f t="shared" si="224"/>
        <v>1.3760000000000003</v>
      </c>
    </row>
    <row r="2648" spans="15:21" x14ac:dyDescent="0.25">
      <c r="O2648" t="s">
        <v>4587</v>
      </c>
      <c r="P2648">
        <v>5.1349999999999998</v>
      </c>
      <c r="Q2648">
        <f t="shared" si="222"/>
        <v>4.556</v>
      </c>
      <c r="R2648">
        <v>4.68</v>
      </c>
      <c r="S2648" s="3">
        <f t="shared" si="223"/>
        <v>-0.12399999999999967</v>
      </c>
      <c r="T2648" s="3">
        <v>2.99</v>
      </c>
      <c r="U2648" s="3">
        <f t="shared" si="224"/>
        <v>1.5659999999999998</v>
      </c>
    </row>
    <row r="2649" spans="15:21" x14ac:dyDescent="0.25">
      <c r="O2649" t="s">
        <v>4586</v>
      </c>
      <c r="P2649">
        <v>5.282</v>
      </c>
      <c r="Q2649">
        <f t="shared" si="222"/>
        <v>4.7030000000000003</v>
      </c>
      <c r="R2649">
        <v>4.68</v>
      </c>
      <c r="S2649" s="3">
        <f t="shared" si="223"/>
        <v>2.3000000000000576E-2</v>
      </c>
      <c r="T2649" s="3">
        <v>2.99</v>
      </c>
      <c r="U2649" s="3">
        <f t="shared" si="224"/>
        <v>1.7130000000000001</v>
      </c>
    </row>
    <row r="2650" spans="15:21" x14ac:dyDescent="0.25">
      <c r="O2650" t="s">
        <v>4585</v>
      </c>
      <c r="P2650">
        <v>5.431</v>
      </c>
      <c r="Q2650">
        <f t="shared" si="222"/>
        <v>4.8520000000000003</v>
      </c>
      <c r="R2650">
        <v>4.68</v>
      </c>
      <c r="S2650" s="3">
        <f t="shared" si="223"/>
        <v>0.1720000000000006</v>
      </c>
      <c r="T2650" s="3">
        <v>2.99</v>
      </c>
      <c r="U2650" s="3">
        <f t="shared" si="224"/>
        <v>1.8620000000000001</v>
      </c>
    </row>
    <row r="2651" spans="15:21" x14ac:dyDescent="0.25">
      <c r="O2651" t="s">
        <v>4584</v>
      </c>
      <c r="P2651">
        <v>5.5449999999999999</v>
      </c>
      <c r="Q2651">
        <f t="shared" si="222"/>
        <v>4.9660000000000002</v>
      </c>
      <c r="R2651">
        <v>4.68</v>
      </c>
      <c r="S2651" s="3">
        <f t="shared" si="223"/>
        <v>0.28600000000000048</v>
      </c>
      <c r="T2651" s="3">
        <v>2.99</v>
      </c>
      <c r="U2651" s="3">
        <f t="shared" si="224"/>
        <v>1.976</v>
      </c>
    </row>
    <row r="2652" spans="15:21" x14ac:dyDescent="0.25">
      <c r="O2652" t="s">
        <v>4583</v>
      </c>
      <c r="P2652">
        <v>5.6130000000000004</v>
      </c>
      <c r="Q2652">
        <f t="shared" si="222"/>
        <v>5.0340000000000007</v>
      </c>
      <c r="R2652">
        <v>4.68</v>
      </c>
      <c r="S2652" s="3">
        <f t="shared" si="223"/>
        <v>0.35400000000000098</v>
      </c>
      <c r="T2652" s="3">
        <v>2.99</v>
      </c>
      <c r="U2652" s="3">
        <f t="shared" si="224"/>
        <v>2.0440000000000005</v>
      </c>
    </row>
    <row r="2653" spans="15:21" x14ac:dyDescent="0.25">
      <c r="O2653" t="s">
        <v>4582</v>
      </c>
      <c r="P2653">
        <v>5.6550000000000002</v>
      </c>
      <c r="Q2653">
        <f t="shared" si="222"/>
        <v>5.0760000000000005</v>
      </c>
      <c r="R2653">
        <v>4.68</v>
      </c>
      <c r="S2653" s="3">
        <f t="shared" si="223"/>
        <v>0.3960000000000008</v>
      </c>
      <c r="T2653" s="3">
        <v>2.99</v>
      </c>
      <c r="U2653" s="3">
        <f t="shared" si="224"/>
        <v>2.0860000000000003</v>
      </c>
    </row>
    <row r="2654" spans="15:21" x14ac:dyDescent="0.25">
      <c r="O2654" t="s">
        <v>4581</v>
      </c>
      <c r="P2654">
        <v>5.649</v>
      </c>
      <c r="Q2654">
        <f t="shared" si="222"/>
        <v>5.07</v>
      </c>
      <c r="R2654">
        <v>4.68</v>
      </c>
      <c r="S2654" s="3">
        <f t="shared" si="223"/>
        <v>0.39000000000000057</v>
      </c>
      <c r="T2654" s="3">
        <v>2.99</v>
      </c>
      <c r="U2654" s="3">
        <f t="shared" si="224"/>
        <v>2.08</v>
      </c>
    </row>
    <row r="2655" spans="15:21" x14ac:dyDescent="0.25">
      <c r="O2655" t="s">
        <v>4580</v>
      </c>
      <c r="P2655">
        <v>5.6109999999999998</v>
      </c>
      <c r="Q2655">
        <f t="shared" si="222"/>
        <v>5.032</v>
      </c>
      <c r="R2655">
        <v>4.68</v>
      </c>
      <c r="S2655" s="3">
        <f t="shared" si="223"/>
        <v>0.35200000000000031</v>
      </c>
      <c r="T2655" s="3">
        <v>2.99</v>
      </c>
      <c r="U2655" s="3">
        <f t="shared" si="224"/>
        <v>2.0419999999999998</v>
      </c>
    </row>
    <row r="2656" spans="15:21" x14ac:dyDescent="0.25">
      <c r="O2656" t="s">
        <v>4579</v>
      </c>
      <c r="P2656">
        <v>5.5119999999999996</v>
      </c>
      <c r="Q2656">
        <f t="shared" si="222"/>
        <v>4.9329999999999998</v>
      </c>
      <c r="R2656">
        <v>4.68</v>
      </c>
      <c r="S2656" s="3">
        <f t="shared" si="223"/>
        <v>0.25300000000000011</v>
      </c>
      <c r="T2656" s="3">
        <v>2.99</v>
      </c>
      <c r="U2656" s="3">
        <f t="shared" si="224"/>
        <v>1.9429999999999996</v>
      </c>
    </row>
    <row r="2657" spans="15:21" x14ac:dyDescent="0.25">
      <c r="O2657" t="s">
        <v>4578</v>
      </c>
      <c r="P2657">
        <v>5.3730000000000002</v>
      </c>
      <c r="Q2657">
        <f t="shared" si="222"/>
        <v>4.7940000000000005</v>
      </c>
      <c r="R2657">
        <v>4.68</v>
      </c>
      <c r="S2657" s="3">
        <f t="shared" si="223"/>
        <v>0.11400000000000077</v>
      </c>
      <c r="T2657" s="3">
        <v>2.99</v>
      </c>
      <c r="U2657" s="3">
        <f t="shared" si="224"/>
        <v>1.8040000000000003</v>
      </c>
    </row>
    <row r="2658" spans="15:21" x14ac:dyDescent="0.25">
      <c r="O2658" t="s">
        <v>4577</v>
      </c>
      <c r="P2658">
        <v>5.1829999999999998</v>
      </c>
      <c r="Q2658">
        <f t="shared" si="222"/>
        <v>4.6040000000000001</v>
      </c>
      <c r="R2658">
        <v>4.68</v>
      </c>
      <c r="S2658" s="3">
        <f t="shared" si="223"/>
        <v>-7.5999999999999623E-2</v>
      </c>
      <c r="T2658" s="3">
        <v>2.99</v>
      </c>
      <c r="U2658" s="3">
        <f t="shared" si="224"/>
        <v>1.6139999999999999</v>
      </c>
    </row>
    <row r="2659" spans="15:21" x14ac:dyDescent="0.25">
      <c r="O2659" t="s">
        <v>4576</v>
      </c>
      <c r="P2659">
        <v>4.9660000000000002</v>
      </c>
      <c r="Q2659">
        <f t="shared" si="222"/>
        <v>4.3870000000000005</v>
      </c>
      <c r="R2659">
        <v>4.68</v>
      </c>
      <c r="S2659" s="3">
        <f t="shared" si="223"/>
        <v>-0.29299999999999926</v>
      </c>
      <c r="T2659" s="3">
        <v>2.99</v>
      </c>
      <c r="U2659" s="3">
        <f t="shared" si="224"/>
        <v>1.3970000000000002</v>
      </c>
    </row>
    <row r="2660" spans="15:21" x14ac:dyDescent="0.25">
      <c r="O2660" t="s">
        <v>4575</v>
      </c>
      <c r="P2660">
        <v>4.7050000000000001</v>
      </c>
      <c r="Q2660">
        <f t="shared" si="222"/>
        <v>4.1260000000000003</v>
      </c>
      <c r="R2660">
        <v>4.68</v>
      </c>
      <c r="S2660" s="3">
        <f t="shared" si="223"/>
        <v>-0.55399999999999938</v>
      </c>
      <c r="T2660" s="3">
        <v>2.99</v>
      </c>
      <c r="U2660" s="3">
        <f t="shared" si="224"/>
        <v>1.1360000000000001</v>
      </c>
    </row>
    <row r="2661" spans="15:21" x14ac:dyDescent="0.25">
      <c r="O2661" t="s">
        <v>4574</v>
      </c>
      <c r="P2661">
        <v>4.4130000000000003</v>
      </c>
      <c r="Q2661">
        <f t="shared" si="222"/>
        <v>3.8340000000000005</v>
      </c>
      <c r="R2661">
        <v>4.68</v>
      </c>
      <c r="S2661" s="3">
        <f t="shared" si="223"/>
        <v>-0.8459999999999992</v>
      </c>
      <c r="T2661" s="3">
        <v>2.99</v>
      </c>
      <c r="U2661" s="3">
        <f t="shared" si="224"/>
        <v>0.84400000000000031</v>
      </c>
    </row>
    <row r="2662" spans="15:21" x14ac:dyDescent="0.25">
      <c r="O2662" t="s">
        <v>4573</v>
      </c>
      <c r="P2662">
        <v>4.109</v>
      </c>
      <c r="Q2662">
        <f t="shared" si="222"/>
        <v>3.5300000000000002</v>
      </c>
      <c r="R2662">
        <v>4.68</v>
      </c>
      <c r="S2662" s="3">
        <f t="shared" si="223"/>
        <v>-1.1499999999999995</v>
      </c>
      <c r="T2662" s="3">
        <v>2.99</v>
      </c>
      <c r="U2662" s="3">
        <f t="shared" si="224"/>
        <v>0.54</v>
      </c>
    </row>
    <row r="2663" spans="15:21" x14ac:dyDescent="0.25">
      <c r="O2663" t="s">
        <v>4572</v>
      </c>
      <c r="P2663">
        <v>3.79</v>
      </c>
      <c r="Q2663">
        <f t="shared" si="222"/>
        <v>3.2110000000000003</v>
      </c>
      <c r="R2663">
        <v>4.68</v>
      </c>
      <c r="S2663" s="3">
        <f t="shared" si="223"/>
        <v>-1.4689999999999994</v>
      </c>
      <c r="T2663" s="3">
        <v>2.99</v>
      </c>
      <c r="U2663" s="3">
        <f t="shared" si="224"/>
        <v>0.22100000000000009</v>
      </c>
    </row>
    <row r="2664" spans="15:21" x14ac:dyDescent="0.25">
      <c r="O2664" t="s">
        <v>4571</v>
      </c>
      <c r="P2664">
        <v>3.4580000000000002</v>
      </c>
      <c r="Q2664">
        <f t="shared" si="222"/>
        <v>2.8790000000000004</v>
      </c>
      <c r="R2664">
        <v>4.68</v>
      </c>
      <c r="S2664" s="3">
        <f t="shared" si="223"/>
        <v>-1.8009999999999993</v>
      </c>
      <c r="T2664" s="3">
        <v>2.99</v>
      </c>
      <c r="U2664" s="3">
        <f t="shared" si="224"/>
        <v>-0.11099999999999977</v>
      </c>
    </row>
    <row r="2665" spans="15:21" x14ac:dyDescent="0.25">
      <c r="O2665" t="s">
        <v>4570</v>
      </c>
      <c r="P2665">
        <v>3.1059999999999999</v>
      </c>
      <c r="Q2665">
        <f t="shared" si="222"/>
        <v>2.5270000000000001</v>
      </c>
      <c r="R2665">
        <v>4.68</v>
      </c>
      <c r="S2665" s="3">
        <f t="shared" si="223"/>
        <v>-2.1529999999999996</v>
      </c>
      <c r="T2665" s="3">
        <v>2.99</v>
      </c>
      <c r="U2665" s="3">
        <f t="shared" si="224"/>
        <v>-0.46300000000000008</v>
      </c>
    </row>
    <row r="2666" spans="15:21" x14ac:dyDescent="0.25">
      <c r="O2666" t="s">
        <v>4569</v>
      </c>
      <c r="P2666">
        <v>2.7370000000000001</v>
      </c>
      <c r="Q2666">
        <f t="shared" si="222"/>
        <v>2.1580000000000004</v>
      </c>
      <c r="R2666">
        <v>4.68</v>
      </c>
      <c r="S2666" s="3">
        <f t="shared" si="223"/>
        <v>-2.5219999999999994</v>
      </c>
      <c r="T2666" s="3">
        <v>2.99</v>
      </c>
      <c r="U2666" s="3">
        <f t="shared" si="224"/>
        <v>-0.83199999999999985</v>
      </c>
    </row>
    <row r="2667" spans="15:21" x14ac:dyDescent="0.25">
      <c r="O2667" t="s">
        <v>4568</v>
      </c>
      <c r="P2667">
        <v>2.363</v>
      </c>
      <c r="Q2667">
        <f t="shared" si="222"/>
        <v>1.784</v>
      </c>
      <c r="R2667">
        <v>4.68</v>
      </c>
      <c r="S2667" s="3">
        <f t="shared" si="223"/>
        <v>-2.8959999999999999</v>
      </c>
      <c r="T2667" s="3">
        <v>2.99</v>
      </c>
      <c r="U2667" s="3">
        <f t="shared" si="224"/>
        <v>-1.2060000000000002</v>
      </c>
    </row>
    <row r="2668" spans="15:21" x14ac:dyDescent="0.25">
      <c r="O2668" t="s">
        <v>4567</v>
      </c>
      <c r="P2668">
        <v>2.0009999999999999</v>
      </c>
      <c r="Q2668">
        <f t="shared" si="222"/>
        <v>1.4219999999999999</v>
      </c>
      <c r="R2668">
        <v>4.68</v>
      </c>
      <c r="S2668" s="3">
        <f t="shared" si="223"/>
        <v>-3.258</v>
      </c>
      <c r="T2668" s="3">
        <v>2.99</v>
      </c>
      <c r="U2668" s="3">
        <f t="shared" si="224"/>
        <v>-1.5680000000000003</v>
      </c>
    </row>
    <row r="2669" spans="15:21" x14ac:dyDescent="0.25">
      <c r="O2669" t="s">
        <v>4566</v>
      </c>
      <c r="P2669">
        <v>1.6930000000000001</v>
      </c>
      <c r="Q2669">
        <f t="shared" si="222"/>
        <v>1.1140000000000001</v>
      </c>
      <c r="R2669">
        <v>4.68</v>
      </c>
      <c r="S2669" s="3">
        <f t="shared" si="223"/>
        <v>-3.5659999999999998</v>
      </c>
      <c r="T2669" s="3">
        <v>2.99</v>
      </c>
      <c r="U2669" s="3">
        <f t="shared" si="224"/>
        <v>-1.8760000000000001</v>
      </c>
    </row>
    <row r="2670" spans="15:21" x14ac:dyDescent="0.25">
      <c r="O2670" t="s">
        <v>4565</v>
      </c>
      <c r="P2670">
        <v>1.427</v>
      </c>
      <c r="Q2670">
        <f t="shared" si="222"/>
        <v>0.84800000000000009</v>
      </c>
      <c r="R2670">
        <v>4.68</v>
      </c>
      <c r="S2670" s="3">
        <f t="shared" si="223"/>
        <v>-3.8319999999999999</v>
      </c>
      <c r="T2670" s="3">
        <v>2.99</v>
      </c>
      <c r="U2670" s="3">
        <f t="shared" si="224"/>
        <v>-2.1420000000000003</v>
      </c>
    </row>
    <row r="2671" spans="15:21" x14ac:dyDescent="0.25">
      <c r="O2671" t="s">
        <v>4564</v>
      </c>
      <c r="P2671">
        <v>1.2010000000000001</v>
      </c>
      <c r="Q2671">
        <f t="shared" si="222"/>
        <v>0.62200000000000011</v>
      </c>
      <c r="R2671">
        <v>4.68</v>
      </c>
      <c r="S2671" s="3">
        <f t="shared" si="223"/>
        <v>-4.0579999999999998</v>
      </c>
      <c r="T2671" s="3">
        <v>2.99</v>
      </c>
      <c r="U2671" s="3">
        <f t="shared" si="224"/>
        <v>-2.3680000000000003</v>
      </c>
    </row>
    <row r="2672" spans="15:21" x14ac:dyDescent="0.25">
      <c r="O2672" t="s">
        <v>4563</v>
      </c>
      <c r="P2672">
        <v>1.0109999999999999</v>
      </c>
      <c r="Q2672">
        <f t="shared" si="222"/>
        <v>0.43199999999999994</v>
      </c>
      <c r="R2672">
        <v>4.68</v>
      </c>
      <c r="S2672" s="3">
        <f t="shared" si="223"/>
        <v>-4.2479999999999993</v>
      </c>
      <c r="T2672" s="3">
        <v>2.99</v>
      </c>
      <c r="U2672" s="3">
        <f t="shared" si="224"/>
        <v>-2.5580000000000003</v>
      </c>
    </row>
    <row r="2673" spans="15:21" x14ac:dyDescent="0.25">
      <c r="O2673" t="s">
        <v>4562</v>
      </c>
      <c r="P2673">
        <v>0.84699999999999998</v>
      </c>
      <c r="Q2673">
        <f t="shared" si="222"/>
        <v>0.26800000000000002</v>
      </c>
      <c r="R2673">
        <v>4.68</v>
      </c>
      <c r="S2673" s="3">
        <f t="shared" si="223"/>
        <v>-4.4119999999999999</v>
      </c>
      <c r="T2673" s="3">
        <v>2.99</v>
      </c>
      <c r="U2673" s="3">
        <f t="shared" si="224"/>
        <v>-2.7220000000000004</v>
      </c>
    </row>
    <row r="2674" spans="15:21" x14ac:dyDescent="0.25">
      <c r="O2674" t="s">
        <v>4561</v>
      </c>
      <c r="P2674">
        <v>0.72299999999999998</v>
      </c>
      <c r="Q2674">
        <f t="shared" si="222"/>
        <v>0.14400000000000002</v>
      </c>
      <c r="R2674">
        <v>4.68</v>
      </c>
      <c r="S2674" s="3">
        <f t="shared" si="223"/>
        <v>-4.5359999999999996</v>
      </c>
      <c r="T2674" s="3">
        <v>2.99</v>
      </c>
      <c r="U2674" s="3">
        <f t="shared" si="224"/>
        <v>-2.8460000000000001</v>
      </c>
    </row>
    <row r="2675" spans="15:21" x14ac:dyDescent="0.25">
      <c r="O2675" t="s">
        <v>4560</v>
      </c>
      <c r="P2675">
        <v>0.64</v>
      </c>
      <c r="Q2675">
        <f t="shared" si="222"/>
        <v>6.1000000000000054E-2</v>
      </c>
      <c r="R2675">
        <v>4.68</v>
      </c>
      <c r="S2675" s="3">
        <f t="shared" si="223"/>
        <v>-4.6189999999999998</v>
      </c>
      <c r="T2675" s="3">
        <v>2.99</v>
      </c>
      <c r="U2675" s="3">
        <f t="shared" si="224"/>
        <v>-2.9290000000000003</v>
      </c>
    </row>
    <row r="2676" spans="15:21" x14ac:dyDescent="0.25">
      <c r="O2676" t="s">
        <v>4559</v>
      </c>
      <c r="P2676">
        <v>0.57899999999999996</v>
      </c>
      <c r="Q2676">
        <f t="shared" si="222"/>
        <v>0</v>
      </c>
      <c r="R2676">
        <v>4.68</v>
      </c>
      <c r="S2676" s="3">
        <f t="shared" si="223"/>
        <v>-4.68</v>
      </c>
      <c r="T2676" s="3">
        <v>2.99</v>
      </c>
      <c r="U2676" s="3">
        <f t="shared" si="224"/>
        <v>-2.99</v>
      </c>
    </row>
    <row r="2677" spans="15:21" x14ac:dyDescent="0.25">
      <c r="O2677" t="s">
        <v>4558</v>
      </c>
      <c r="P2677">
        <v>0.53900000000000003</v>
      </c>
      <c r="Q2677">
        <f t="shared" si="222"/>
        <v>-3.9999999999999925E-2</v>
      </c>
      <c r="R2677">
        <v>4.68</v>
      </c>
      <c r="S2677" s="3">
        <f t="shared" si="223"/>
        <v>-4.72</v>
      </c>
      <c r="T2677" s="3">
        <v>2.99</v>
      </c>
      <c r="U2677" s="3">
        <f t="shared" si="224"/>
        <v>-3.0300000000000002</v>
      </c>
    </row>
    <row r="2678" spans="15:21" x14ac:dyDescent="0.25">
      <c r="O2678" t="s">
        <v>4557</v>
      </c>
      <c r="P2678">
        <v>0.51100000000000001</v>
      </c>
      <c r="Q2678">
        <f t="shared" si="222"/>
        <v>-6.7999999999999949E-2</v>
      </c>
      <c r="R2678">
        <v>4.68</v>
      </c>
      <c r="S2678" s="3">
        <f t="shared" si="223"/>
        <v>-4.7479999999999993</v>
      </c>
      <c r="T2678" s="3">
        <v>2.99</v>
      </c>
      <c r="U2678" s="3">
        <f t="shared" si="224"/>
        <v>-3.0580000000000003</v>
      </c>
    </row>
    <row r="2679" spans="15:21" x14ac:dyDescent="0.25">
      <c r="O2679" t="s">
        <v>4556</v>
      </c>
      <c r="P2679">
        <v>0.51400000000000001</v>
      </c>
      <c r="Q2679">
        <f t="shared" si="222"/>
        <v>-6.4999999999999947E-2</v>
      </c>
      <c r="R2679">
        <v>4.68</v>
      </c>
      <c r="S2679" s="3">
        <f t="shared" si="223"/>
        <v>-4.7449999999999992</v>
      </c>
      <c r="T2679" s="3">
        <v>2.99</v>
      </c>
      <c r="U2679" s="3">
        <f t="shared" si="224"/>
        <v>-3.0550000000000002</v>
      </c>
    </row>
    <row r="2680" spans="15:21" x14ac:dyDescent="0.25">
      <c r="O2680" t="s">
        <v>4555</v>
      </c>
      <c r="P2680">
        <v>0.56999999999999995</v>
      </c>
      <c r="Q2680">
        <f t="shared" si="222"/>
        <v>-9.000000000000008E-3</v>
      </c>
      <c r="R2680">
        <v>4.68</v>
      </c>
      <c r="S2680" s="3">
        <f t="shared" si="223"/>
        <v>-4.6890000000000001</v>
      </c>
      <c r="T2680" s="3">
        <v>2.99</v>
      </c>
      <c r="U2680" s="3">
        <f t="shared" si="224"/>
        <v>-2.9990000000000001</v>
      </c>
    </row>
    <row r="2681" spans="15:21" x14ac:dyDescent="0.25">
      <c r="O2681" t="s">
        <v>4554</v>
      </c>
      <c r="P2681">
        <v>0.67800000000000005</v>
      </c>
      <c r="Q2681">
        <f t="shared" si="222"/>
        <v>9.9000000000000088E-2</v>
      </c>
      <c r="R2681">
        <v>4.68</v>
      </c>
      <c r="S2681" s="3">
        <f t="shared" si="223"/>
        <v>-4.5809999999999995</v>
      </c>
      <c r="T2681" s="3">
        <v>2.99</v>
      </c>
      <c r="U2681" s="3">
        <f t="shared" si="224"/>
        <v>-2.891</v>
      </c>
    </row>
    <row r="2682" spans="15:21" x14ac:dyDescent="0.25">
      <c r="O2682" t="s">
        <v>4553</v>
      </c>
      <c r="P2682">
        <v>0.85399999999999998</v>
      </c>
      <c r="Q2682">
        <f t="shared" si="222"/>
        <v>0.27500000000000002</v>
      </c>
      <c r="R2682">
        <v>4.68</v>
      </c>
      <c r="S2682" s="3">
        <f t="shared" si="223"/>
        <v>-4.4049999999999994</v>
      </c>
      <c r="T2682" s="3">
        <v>2.99</v>
      </c>
      <c r="U2682" s="3">
        <f t="shared" si="224"/>
        <v>-2.7150000000000003</v>
      </c>
    </row>
    <row r="2683" spans="15:21" x14ac:dyDescent="0.25">
      <c r="O2683" t="s">
        <v>4552</v>
      </c>
      <c r="P2683">
        <v>1.085</v>
      </c>
      <c r="Q2683">
        <f t="shared" si="222"/>
        <v>0.50600000000000001</v>
      </c>
      <c r="R2683">
        <v>4.68</v>
      </c>
      <c r="S2683" s="3">
        <f t="shared" si="223"/>
        <v>-4.1739999999999995</v>
      </c>
      <c r="T2683" s="3">
        <v>2.99</v>
      </c>
      <c r="U2683" s="3">
        <f t="shared" si="224"/>
        <v>-2.484</v>
      </c>
    </row>
    <row r="2684" spans="15:21" x14ac:dyDescent="0.25">
      <c r="O2684" t="s">
        <v>4551</v>
      </c>
      <c r="P2684">
        <v>1.3660000000000001</v>
      </c>
      <c r="Q2684">
        <f t="shared" si="222"/>
        <v>0.78700000000000014</v>
      </c>
      <c r="R2684">
        <v>4.68</v>
      </c>
      <c r="S2684" s="3">
        <f t="shared" si="223"/>
        <v>-3.8929999999999998</v>
      </c>
      <c r="T2684" s="3">
        <v>2.99</v>
      </c>
      <c r="U2684" s="3">
        <f t="shared" si="224"/>
        <v>-2.2030000000000003</v>
      </c>
    </row>
    <row r="2685" spans="15:21" x14ac:dyDescent="0.25">
      <c r="O2685" t="s">
        <v>4550</v>
      </c>
      <c r="P2685">
        <v>1.71</v>
      </c>
      <c r="Q2685">
        <f t="shared" si="222"/>
        <v>1.131</v>
      </c>
      <c r="R2685">
        <v>4.68</v>
      </c>
      <c r="S2685" s="3">
        <f t="shared" si="223"/>
        <v>-3.5489999999999995</v>
      </c>
      <c r="T2685" s="3">
        <v>2.99</v>
      </c>
      <c r="U2685" s="3">
        <f t="shared" si="224"/>
        <v>-1.8590000000000002</v>
      </c>
    </row>
    <row r="2686" spans="15:21" x14ac:dyDescent="0.25">
      <c r="O2686" t="s">
        <v>4549</v>
      </c>
      <c r="P2686">
        <v>2.08</v>
      </c>
      <c r="Q2686">
        <f t="shared" si="222"/>
        <v>1.5010000000000001</v>
      </c>
      <c r="R2686">
        <v>4.68</v>
      </c>
      <c r="S2686" s="3">
        <f t="shared" si="223"/>
        <v>-3.1789999999999994</v>
      </c>
      <c r="T2686" s="3">
        <v>2.99</v>
      </c>
      <c r="U2686" s="3">
        <f t="shared" si="224"/>
        <v>-1.4890000000000001</v>
      </c>
    </row>
    <row r="2687" spans="15:21" x14ac:dyDescent="0.25">
      <c r="O2687" t="s">
        <v>4548</v>
      </c>
      <c r="P2687">
        <v>2.4820000000000002</v>
      </c>
      <c r="Q2687">
        <f t="shared" si="222"/>
        <v>1.9030000000000002</v>
      </c>
      <c r="R2687">
        <v>4.68</v>
      </c>
      <c r="S2687" s="3">
        <f t="shared" si="223"/>
        <v>-2.7769999999999992</v>
      </c>
      <c r="T2687" s="3">
        <v>2.99</v>
      </c>
      <c r="U2687" s="3">
        <f t="shared" si="224"/>
        <v>-1.087</v>
      </c>
    </row>
    <row r="2688" spans="15:21" x14ac:dyDescent="0.25">
      <c r="O2688" t="s">
        <v>4547</v>
      </c>
      <c r="P2688">
        <v>2.8660000000000001</v>
      </c>
      <c r="Q2688">
        <f t="shared" si="222"/>
        <v>2.2869999999999999</v>
      </c>
      <c r="R2688">
        <v>4.68</v>
      </c>
      <c r="S2688" s="3">
        <f t="shared" si="223"/>
        <v>-2.3929999999999998</v>
      </c>
      <c r="T2688" s="3">
        <v>2.99</v>
      </c>
      <c r="U2688" s="3">
        <f t="shared" si="224"/>
        <v>-0.70300000000000029</v>
      </c>
    </row>
    <row r="2689" spans="15:21" x14ac:dyDescent="0.25">
      <c r="O2689" t="s">
        <v>4546</v>
      </c>
      <c r="P2689">
        <v>3.242</v>
      </c>
      <c r="Q2689">
        <f t="shared" si="222"/>
        <v>2.6630000000000003</v>
      </c>
      <c r="R2689">
        <v>4.68</v>
      </c>
      <c r="S2689" s="3">
        <f t="shared" si="223"/>
        <v>-2.0169999999999995</v>
      </c>
      <c r="T2689" s="3">
        <v>2.99</v>
      </c>
      <c r="U2689" s="3">
        <f t="shared" si="224"/>
        <v>-0.32699999999999996</v>
      </c>
    </row>
    <row r="2690" spans="15:21" x14ac:dyDescent="0.25">
      <c r="O2690" t="s">
        <v>4545</v>
      </c>
      <c r="P2690">
        <v>3.58</v>
      </c>
      <c r="Q2690">
        <f t="shared" si="222"/>
        <v>3.0010000000000003</v>
      </c>
      <c r="R2690">
        <v>4.68</v>
      </c>
      <c r="S2690" s="3">
        <f t="shared" si="223"/>
        <v>-1.6789999999999994</v>
      </c>
      <c r="T2690" s="3">
        <v>2.99</v>
      </c>
      <c r="U2690" s="3">
        <f t="shared" si="224"/>
        <v>1.1000000000000121E-2</v>
      </c>
    </row>
    <row r="2691" spans="15:21" x14ac:dyDescent="0.25">
      <c r="O2691" t="s">
        <v>4544</v>
      </c>
      <c r="P2691">
        <v>3.8959999999999999</v>
      </c>
      <c r="Q2691">
        <f t="shared" ref="Q2691:Q2754" si="225">P2691-0.579</f>
        <v>3.3170000000000002</v>
      </c>
      <c r="R2691">
        <v>4.68</v>
      </c>
      <c r="S2691" s="3">
        <f t="shared" ref="S2691:S2754" si="226">Q2691-R2691</f>
        <v>-1.3629999999999995</v>
      </c>
      <c r="T2691" s="3">
        <v>2.99</v>
      </c>
      <c r="U2691" s="3">
        <f t="shared" ref="U2691:U2754" si="227">Q2691-T2691</f>
        <v>0.32699999999999996</v>
      </c>
    </row>
    <row r="2692" spans="15:21" x14ac:dyDescent="0.25">
      <c r="O2692" t="s">
        <v>4543</v>
      </c>
      <c r="P2692">
        <v>4.2009999999999996</v>
      </c>
      <c r="Q2692">
        <f t="shared" si="225"/>
        <v>3.6219999999999999</v>
      </c>
      <c r="R2692">
        <v>4.68</v>
      </c>
      <c r="S2692" s="3">
        <f t="shared" si="226"/>
        <v>-1.0579999999999998</v>
      </c>
      <c r="T2692" s="3">
        <v>2.99</v>
      </c>
      <c r="U2692" s="3">
        <f t="shared" si="227"/>
        <v>0.63199999999999967</v>
      </c>
    </row>
    <row r="2693" spans="15:21" x14ac:dyDescent="0.25">
      <c r="O2693" t="s">
        <v>4542</v>
      </c>
      <c r="P2693">
        <v>4.4669999999999996</v>
      </c>
      <c r="Q2693">
        <f t="shared" si="225"/>
        <v>3.8879999999999999</v>
      </c>
      <c r="R2693">
        <v>4.68</v>
      </c>
      <c r="S2693" s="3">
        <f t="shared" si="226"/>
        <v>-0.79199999999999982</v>
      </c>
      <c r="T2693" s="3">
        <v>2.99</v>
      </c>
      <c r="U2693" s="3">
        <f t="shared" si="227"/>
        <v>0.89799999999999969</v>
      </c>
    </row>
    <row r="2694" spans="15:21" x14ac:dyDescent="0.25">
      <c r="O2694" t="s">
        <v>4541</v>
      </c>
      <c r="P2694">
        <v>4.7080000000000002</v>
      </c>
      <c r="Q2694">
        <f t="shared" si="225"/>
        <v>4.1290000000000004</v>
      </c>
      <c r="R2694">
        <v>4.68</v>
      </c>
      <c r="S2694" s="3">
        <f t="shared" si="226"/>
        <v>-0.55099999999999927</v>
      </c>
      <c r="T2694" s="3">
        <v>2.99</v>
      </c>
      <c r="U2694" s="3">
        <f t="shared" si="227"/>
        <v>1.1390000000000002</v>
      </c>
    </row>
    <row r="2695" spans="15:21" x14ac:dyDescent="0.25">
      <c r="O2695" t="s">
        <v>4540</v>
      </c>
      <c r="P2695">
        <v>4.9420000000000002</v>
      </c>
      <c r="Q2695">
        <f t="shared" si="225"/>
        <v>4.3630000000000004</v>
      </c>
      <c r="R2695">
        <v>4.68</v>
      </c>
      <c r="S2695" s="3">
        <f t="shared" si="226"/>
        <v>-0.31699999999999928</v>
      </c>
      <c r="T2695" s="3">
        <v>2.99</v>
      </c>
      <c r="U2695" s="3">
        <f t="shared" si="227"/>
        <v>1.3730000000000002</v>
      </c>
    </row>
    <row r="2696" spans="15:21" x14ac:dyDescent="0.25">
      <c r="O2696" t="s">
        <v>4539</v>
      </c>
      <c r="P2696">
        <v>5.1559999999999997</v>
      </c>
      <c r="Q2696">
        <f t="shared" si="225"/>
        <v>4.577</v>
      </c>
      <c r="R2696">
        <v>4.68</v>
      </c>
      <c r="S2696" s="3">
        <f t="shared" si="226"/>
        <v>-0.10299999999999976</v>
      </c>
      <c r="T2696" s="3">
        <v>2.99</v>
      </c>
      <c r="U2696" s="3">
        <f t="shared" si="227"/>
        <v>1.5869999999999997</v>
      </c>
    </row>
    <row r="2697" spans="15:21" x14ac:dyDescent="0.25">
      <c r="O2697" t="s">
        <v>4538</v>
      </c>
      <c r="P2697">
        <v>5.36</v>
      </c>
      <c r="Q2697">
        <f t="shared" si="225"/>
        <v>4.7810000000000006</v>
      </c>
      <c r="R2697">
        <v>4.68</v>
      </c>
      <c r="S2697" s="3">
        <f t="shared" si="226"/>
        <v>0.10100000000000087</v>
      </c>
      <c r="T2697" s="3">
        <v>2.99</v>
      </c>
      <c r="U2697" s="3">
        <f t="shared" si="227"/>
        <v>1.7910000000000004</v>
      </c>
    </row>
    <row r="2698" spans="15:21" x14ac:dyDescent="0.25">
      <c r="O2698" t="s">
        <v>4537</v>
      </c>
      <c r="P2698">
        <v>5.5650000000000004</v>
      </c>
      <c r="Q2698">
        <f t="shared" si="225"/>
        <v>4.9860000000000007</v>
      </c>
      <c r="R2698">
        <v>4.68</v>
      </c>
      <c r="S2698" s="3">
        <f t="shared" si="226"/>
        <v>0.30600000000000094</v>
      </c>
      <c r="T2698" s="3">
        <v>2.99</v>
      </c>
      <c r="U2698" s="3">
        <f t="shared" si="227"/>
        <v>1.9960000000000004</v>
      </c>
    </row>
    <row r="2699" spans="15:21" x14ac:dyDescent="0.25">
      <c r="O2699" t="s">
        <v>4536</v>
      </c>
      <c r="P2699">
        <v>5.7450000000000001</v>
      </c>
      <c r="Q2699">
        <f t="shared" si="225"/>
        <v>5.1660000000000004</v>
      </c>
      <c r="R2699">
        <v>4.68</v>
      </c>
      <c r="S2699" s="3">
        <f t="shared" si="226"/>
        <v>0.48600000000000065</v>
      </c>
      <c r="T2699" s="3">
        <v>2.99</v>
      </c>
      <c r="U2699" s="3">
        <f t="shared" si="227"/>
        <v>2.1760000000000002</v>
      </c>
    </row>
    <row r="2700" spans="15:21" x14ac:dyDescent="0.25">
      <c r="O2700" t="s">
        <v>4535</v>
      </c>
      <c r="P2700">
        <v>5.89</v>
      </c>
      <c r="Q2700">
        <f t="shared" si="225"/>
        <v>5.3109999999999999</v>
      </c>
      <c r="R2700">
        <v>4.68</v>
      </c>
      <c r="S2700" s="3">
        <f t="shared" si="226"/>
        <v>0.63100000000000023</v>
      </c>
      <c r="T2700" s="3">
        <v>2.99</v>
      </c>
      <c r="U2700" s="3">
        <f t="shared" si="227"/>
        <v>2.3209999999999997</v>
      </c>
    </row>
    <row r="2701" spans="15:21" x14ac:dyDescent="0.25">
      <c r="O2701" t="s">
        <v>4534</v>
      </c>
      <c r="P2701">
        <v>6.0119999999999996</v>
      </c>
      <c r="Q2701">
        <f t="shared" si="225"/>
        <v>5.4329999999999998</v>
      </c>
      <c r="R2701">
        <v>4.68</v>
      </c>
      <c r="S2701" s="3">
        <f t="shared" si="226"/>
        <v>0.75300000000000011</v>
      </c>
      <c r="T2701" s="3">
        <v>2.99</v>
      </c>
      <c r="U2701" s="3">
        <f t="shared" si="227"/>
        <v>2.4429999999999996</v>
      </c>
    </row>
    <row r="2702" spans="15:21" x14ac:dyDescent="0.25">
      <c r="O2702" t="s">
        <v>4533</v>
      </c>
      <c r="P2702">
        <v>6.0990000000000002</v>
      </c>
      <c r="Q2702">
        <f t="shared" si="225"/>
        <v>5.5200000000000005</v>
      </c>
      <c r="R2702">
        <v>4.68</v>
      </c>
      <c r="S2702" s="3">
        <f t="shared" si="226"/>
        <v>0.84000000000000075</v>
      </c>
      <c r="T2702" s="3">
        <v>2.99</v>
      </c>
      <c r="U2702" s="3">
        <f t="shared" si="227"/>
        <v>2.5300000000000002</v>
      </c>
    </row>
    <row r="2703" spans="15:21" x14ac:dyDescent="0.25">
      <c r="O2703" t="s">
        <v>4532</v>
      </c>
      <c r="P2703">
        <v>6.1340000000000003</v>
      </c>
      <c r="Q2703">
        <f t="shared" si="225"/>
        <v>5.5550000000000006</v>
      </c>
      <c r="R2703">
        <v>4.68</v>
      </c>
      <c r="S2703" s="3">
        <f t="shared" si="226"/>
        <v>0.87500000000000089</v>
      </c>
      <c r="T2703" s="3">
        <v>2.99</v>
      </c>
      <c r="U2703" s="3">
        <f t="shared" si="227"/>
        <v>2.5650000000000004</v>
      </c>
    </row>
    <row r="2704" spans="15:21" x14ac:dyDescent="0.25">
      <c r="O2704" t="s">
        <v>4531</v>
      </c>
      <c r="P2704">
        <v>6.1079999999999997</v>
      </c>
      <c r="Q2704">
        <f t="shared" si="225"/>
        <v>5.5289999999999999</v>
      </c>
      <c r="R2704">
        <v>4.68</v>
      </c>
      <c r="S2704" s="3">
        <f t="shared" si="226"/>
        <v>0.8490000000000002</v>
      </c>
      <c r="T2704" s="3">
        <v>2.99</v>
      </c>
      <c r="U2704" s="3">
        <f t="shared" si="227"/>
        <v>2.5389999999999997</v>
      </c>
    </row>
    <row r="2705" spans="15:21" x14ac:dyDescent="0.25">
      <c r="O2705" t="s">
        <v>4530</v>
      </c>
      <c r="P2705">
        <v>6.0350000000000001</v>
      </c>
      <c r="Q2705">
        <f t="shared" si="225"/>
        <v>5.4560000000000004</v>
      </c>
      <c r="R2705">
        <v>4.68</v>
      </c>
      <c r="S2705" s="3">
        <f t="shared" si="226"/>
        <v>0.77600000000000069</v>
      </c>
      <c r="T2705" s="3">
        <v>2.99</v>
      </c>
      <c r="U2705" s="3">
        <f t="shared" si="227"/>
        <v>2.4660000000000002</v>
      </c>
    </row>
    <row r="2706" spans="15:21" x14ac:dyDescent="0.25">
      <c r="O2706" t="s">
        <v>4529</v>
      </c>
      <c r="P2706">
        <v>5.9109999999999996</v>
      </c>
      <c r="Q2706">
        <f t="shared" si="225"/>
        <v>5.3319999999999999</v>
      </c>
      <c r="R2706">
        <v>4.68</v>
      </c>
      <c r="S2706" s="3">
        <f t="shared" si="226"/>
        <v>0.65200000000000014</v>
      </c>
      <c r="T2706" s="3">
        <v>2.99</v>
      </c>
      <c r="U2706" s="3">
        <f t="shared" si="227"/>
        <v>2.3419999999999996</v>
      </c>
    </row>
    <row r="2707" spans="15:21" x14ac:dyDescent="0.25">
      <c r="O2707" t="s">
        <v>4528</v>
      </c>
      <c r="P2707">
        <v>5.742</v>
      </c>
      <c r="Q2707">
        <f t="shared" si="225"/>
        <v>5.1630000000000003</v>
      </c>
      <c r="R2707">
        <v>4.68</v>
      </c>
      <c r="S2707" s="3">
        <f t="shared" si="226"/>
        <v>0.48300000000000054</v>
      </c>
      <c r="T2707" s="3">
        <v>2.99</v>
      </c>
      <c r="U2707" s="3">
        <f t="shared" si="227"/>
        <v>2.173</v>
      </c>
    </row>
    <row r="2708" spans="15:21" x14ac:dyDescent="0.25">
      <c r="O2708" t="s">
        <v>4527</v>
      </c>
      <c r="P2708">
        <v>5.5430000000000001</v>
      </c>
      <c r="Q2708">
        <f t="shared" si="225"/>
        <v>4.9640000000000004</v>
      </c>
      <c r="R2708">
        <v>4.68</v>
      </c>
      <c r="S2708" s="3">
        <f t="shared" si="226"/>
        <v>0.2840000000000007</v>
      </c>
      <c r="T2708" s="3">
        <v>2.99</v>
      </c>
      <c r="U2708" s="3">
        <f t="shared" si="227"/>
        <v>1.9740000000000002</v>
      </c>
    </row>
    <row r="2709" spans="15:21" x14ac:dyDescent="0.25">
      <c r="O2709" t="s">
        <v>4526</v>
      </c>
      <c r="P2709">
        <v>5.298</v>
      </c>
      <c r="Q2709">
        <f t="shared" si="225"/>
        <v>4.7190000000000003</v>
      </c>
      <c r="R2709">
        <v>4.68</v>
      </c>
      <c r="S2709" s="3">
        <f t="shared" si="226"/>
        <v>3.900000000000059E-2</v>
      </c>
      <c r="T2709" s="3">
        <v>2.99</v>
      </c>
      <c r="U2709" s="3">
        <f t="shared" si="227"/>
        <v>1.7290000000000001</v>
      </c>
    </row>
    <row r="2710" spans="15:21" x14ac:dyDescent="0.25">
      <c r="O2710" t="s">
        <v>4525</v>
      </c>
      <c r="P2710">
        <v>5.0119999999999996</v>
      </c>
      <c r="Q2710">
        <f t="shared" si="225"/>
        <v>4.4329999999999998</v>
      </c>
      <c r="R2710">
        <v>4.68</v>
      </c>
      <c r="S2710" s="3">
        <f t="shared" si="226"/>
        <v>-0.24699999999999989</v>
      </c>
      <c r="T2710" s="3">
        <v>2.99</v>
      </c>
      <c r="U2710" s="3">
        <f t="shared" si="227"/>
        <v>1.4429999999999996</v>
      </c>
    </row>
    <row r="2711" spans="15:21" x14ac:dyDescent="0.25">
      <c r="O2711" t="s">
        <v>4524</v>
      </c>
      <c r="P2711">
        <v>4.694</v>
      </c>
      <c r="Q2711">
        <f t="shared" si="225"/>
        <v>4.1150000000000002</v>
      </c>
      <c r="R2711">
        <v>4.68</v>
      </c>
      <c r="S2711" s="3">
        <f t="shared" si="226"/>
        <v>-0.5649999999999995</v>
      </c>
      <c r="T2711" s="3">
        <v>2.99</v>
      </c>
      <c r="U2711" s="3">
        <f t="shared" si="227"/>
        <v>1.125</v>
      </c>
    </row>
    <row r="2712" spans="15:21" x14ac:dyDescent="0.25">
      <c r="O2712" t="s">
        <v>4523</v>
      </c>
      <c r="P2712">
        <v>4.367</v>
      </c>
      <c r="Q2712">
        <f t="shared" si="225"/>
        <v>3.7880000000000003</v>
      </c>
      <c r="R2712">
        <v>4.68</v>
      </c>
      <c r="S2712" s="3">
        <f t="shared" si="226"/>
        <v>-0.89199999999999946</v>
      </c>
      <c r="T2712" s="3">
        <v>2.99</v>
      </c>
      <c r="U2712" s="3">
        <f t="shared" si="227"/>
        <v>0.79800000000000004</v>
      </c>
    </row>
    <row r="2713" spans="15:21" x14ac:dyDescent="0.25">
      <c r="O2713" t="s">
        <v>4522</v>
      </c>
      <c r="P2713">
        <v>4.0279999999999996</v>
      </c>
      <c r="Q2713">
        <f t="shared" si="225"/>
        <v>3.4489999999999998</v>
      </c>
      <c r="R2713">
        <v>4.68</v>
      </c>
      <c r="S2713" s="3">
        <f t="shared" si="226"/>
        <v>-1.2309999999999999</v>
      </c>
      <c r="T2713" s="3">
        <v>2.99</v>
      </c>
      <c r="U2713" s="3">
        <f t="shared" si="227"/>
        <v>0.45899999999999963</v>
      </c>
    </row>
    <row r="2714" spans="15:21" x14ac:dyDescent="0.25">
      <c r="O2714" t="s">
        <v>4521</v>
      </c>
      <c r="P2714">
        <v>3.6659999999999999</v>
      </c>
      <c r="Q2714">
        <f t="shared" si="225"/>
        <v>3.0869999999999997</v>
      </c>
      <c r="R2714">
        <v>4.68</v>
      </c>
      <c r="S2714" s="3">
        <f t="shared" si="226"/>
        <v>-1.593</v>
      </c>
      <c r="T2714" s="3">
        <v>2.99</v>
      </c>
      <c r="U2714" s="3">
        <f t="shared" si="227"/>
        <v>9.6999999999999531E-2</v>
      </c>
    </row>
    <row r="2715" spans="15:21" x14ac:dyDescent="0.25">
      <c r="O2715" t="s">
        <v>4520</v>
      </c>
      <c r="P2715">
        <v>3.282</v>
      </c>
      <c r="Q2715">
        <f t="shared" si="225"/>
        <v>2.7030000000000003</v>
      </c>
      <c r="R2715">
        <v>4.68</v>
      </c>
      <c r="S2715" s="3">
        <f t="shared" si="226"/>
        <v>-1.9769999999999994</v>
      </c>
      <c r="T2715" s="3">
        <v>2.99</v>
      </c>
      <c r="U2715" s="3">
        <f t="shared" si="227"/>
        <v>-0.28699999999999992</v>
      </c>
    </row>
    <row r="2716" spans="15:21" x14ac:dyDescent="0.25">
      <c r="O2716" t="s">
        <v>4519</v>
      </c>
      <c r="P2716">
        <v>2.891</v>
      </c>
      <c r="Q2716">
        <f t="shared" si="225"/>
        <v>2.3120000000000003</v>
      </c>
      <c r="R2716">
        <v>4.68</v>
      </c>
      <c r="S2716" s="3">
        <f t="shared" si="226"/>
        <v>-2.3679999999999994</v>
      </c>
      <c r="T2716" s="3">
        <v>2.99</v>
      </c>
      <c r="U2716" s="3">
        <f t="shared" si="227"/>
        <v>-0.67799999999999994</v>
      </c>
    </row>
    <row r="2717" spans="15:21" x14ac:dyDescent="0.25">
      <c r="O2717" t="s">
        <v>4518</v>
      </c>
      <c r="P2717">
        <v>2.524</v>
      </c>
      <c r="Q2717">
        <f t="shared" si="225"/>
        <v>1.9450000000000001</v>
      </c>
      <c r="R2717">
        <v>4.68</v>
      </c>
      <c r="S2717" s="3">
        <f t="shared" si="226"/>
        <v>-2.7349999999999994</v>
      </c>
      <c r="T2717" s="3">
        <v>2.99</v>
      </c>
      <c r="U2717" s="3">
        <f t="shared" si="227"/>
        <v>-1.0450000000000002</v>
      </c>
    </row>
    <row r="2718" spans="15:21" x14ac:dyDescent="0.25">
      <c r="O2718" t="s">
        <v>4517</v>
      </c>
      <c r="P2718">
        <v>2.1819999999999999</v>
      </c>
      <c r="Q2718">
        <f t="shared" si="225"/>
        <v>1.603</v>
      </c>
      <c r="R2718">
        <v>4.68</v>
      </c>
      <c r="S2718" s="3">
        <f t="shared" si="226"/>
        <v>-3.077</v>
      </c>
      <c r="T2718" s="3">
        <v>2.99</v>
      </c>
      <c r="U2718" s="3">
        <f t="shared" si="227"/>
        <v>-1.3870000000000002</v>
      </c>
    </row>
    <row r="2719" spans="15:21" x14ac:dyDescent="0.25">
      <c r="O2719" t="s">
        <v>4516</v>
      </c>
      <c r="P2719">
        <v>1.8819999999999999</v>
      </c>
      <c r="Q2719">
        <f t="shared" si="225"/>
        <v>1.3029999999999999</v>
      </c>
      <c r="R2719">
        <v>4.68</v>
      </c>
      <c r="S2719" s="3">
        <f t="shared" si="226"/>
        <v>-3.3769999999999998</v>
      </c>
      <c r="T2719" s="3">
        <v>2.99</v>
      </c>
      <c r="U2719" s="3">
        <f t="shared" si="227"/>
        <v>-1.6870000000000003</v>
      </c>
    </row>
    <row r="2720" spans="15:21" x14ac:dyDescent="0.25">
      <c r="O2720" t="s">
        <v>4515</v>
      </c>
      <c r="P2720">
        <v>1.643</v>
      </c>
      <c r="Q2720">
        <f t="shared" si="225"/>
        <v>1.0640000000000001</v>
      </c>
      <c r="R2720">
        <v>4.68</v>
      </c>
      <c r="S2720" s="3">
        <f t="shared" si="226"/>
        <v>-3.6159999999999997</v>
      </c>
      <c r="T2720" s="3">
        <v>2.99</v>
      </c>
      <c r="U2720" s="3">
        <f t="shared" si="227"/>
        <v>-1.9260000000000002</v>
      </c>
    </row>
    <row r="2721" spans="15:21" x14ac:dyDescent="0.25">
      <c r="O2721" t="s">
        <v>4514</v>
      </c>
      <c r="P2721">
        <v>1.452</v>
      </c>
      <c r="Q2721">
        <f t="shared" si="225"/>
        <v>0.873</v>
      </c>
      <c r="R2721">
        <v>4.68</v>
      </c>
      <c r="S2721" s="3">
        <f t="shared" si="226"/>
        <v>-3.8069999999999995</v>
      </c>
      <c r="T2721" s="3">
        <v>2.99</v>
      </c>
      <c r="U2721" s="3">
        <f t="shared" si="227"/>
        <v>-2.117</v>
      </c>
    </row>
    <row r="2722" spans="15:21" x14ac:dyDescent="0.25">
      <c r="O2722" t="s">
        <v>4513</v>
      </c>
      <c r="P2722">
        <v>1.306</v>
      </c>
      <c r="Q2722">
        <f t="shared" si="225"/>
        <v>0.72700000000000009</v>
      </c>
      <c r="R2722">
        <v>4.68</v>
      </c>
      <c r="S2722" s="3">
        <f t="shared" si="226"/>
        <v>-3.9529999999999994</v>
      </c>
      <c r="T2722" s="3">
        <v>2.99</v>
      </c>
      <c r="U2722" s="3">
        <f t="shared" si="227"/>
        <v>-2.2629999999999999</v>
      </c>
    </row>
    <row r="2723" spans="15:21" x14ac:dyDescent="0.25">
      <c r="O2723" t="s">
        <v>4512</v>
      </c>
      <c r="P2723">
        <v>1.2</v>
      </c>
      <c r="Q2723">
        <f t="shared" si="225"/>
        <v>0.621</v>
      </c>
      <c r="R2723">
        <v>4.68</v>
      </c>
      <c r="S2723" s="3">
        <f t="shared" si="226"/>
        <v>-4.0589999999999993</v>
      </c>
      <c r="T2723" s="3">
        <v>2.99</v>
      </c>
      <c r="U2723" s="3">
        <f t="shared" si="227"/>
        <v>-2.3690000000000002</v>
      </c>
    </row>
    <row r="2724" spans="15:21" x14ac:dyDescent="0.25">
      <c r="O2724" t="s">
        <v>4511</v>
      </c>
      <c r="P2724">
        <v>1.115</v>
      </c>
      <c r="Q2724">
        <f t="shared" si="225"/>
        <v>0.53600000000000003</v>
      </c>
      <c r="R2724">
        <v>4.68</v>
      </c>
      <c r="S2724" s="3">
        <f t="shared" si="226"/>
        <v>-4.1440000000000001</v>
      </c>
      <c r="T2724" s="3">
        <v>2.99</v>
      </c>
      <c r="U2724" s="3">
        <f t="shared" si="227"/>
        <v>-2.4540000000000002</v>
      </c>
    </row>
    <row r="2725" spans="15:21" x14ac:dyDescent="0.25">
      <c r="O2725" t="s">
        <v>4510</v>
      </c>
      <c r="P2725">
        <v>1.046</v>
      </c>
      <c r="Q2725">
        <f t="shared" si="225"/>
        <v>0.46700000000000008</v>
      </c>
      <c r="R2725">
        <v>4.68</v>
      </c>
      <c r="S2725" s="3">
        <f t="shared" si="226"/>
        <v>-4.2129999999999992</v>
      </c>
      <c r="T2725" s="3">
        <v>2.99</v>
      </c>
      <c r="U2725" s="3">
        <f t="shared" si="227"/>
        <v>-2.5230000000000001</v>
      </c>
    </row>
    <row r="2726" spans="15:21" x14ac:dyDescent="0.25">
      <c r="O2726" t="s">
        <v>4509</v>
      </c>
      <c r="P2726">
        <v>0.97899999999999998</v>
      </c>
      <c r="Q2726">
        <f t="shared" si="225"/>
        <v>0.4</v>
      </c>
      <c r="R2726">
        <v>4.68</v>
      </c>
      <c r="S2726" s="3">
        <f t="shared" si="226"/>
        <v>-4.2799999999999994</v>
      </c>
      <c r="T2726" s="3">
        <v>2.99</v>
      </c>
      <c r="U2726" s="3">
        <f t="shared" si="227"/>
        <v>-2.5900000000000003</v>
      </c>
    </row>
    <row r="2727" spans="15:21" x14ac:dyDescent="0.25">
      <c r="O2727" t="s">
        <v>4508</v>
      </c>
      <c r="P2727">
        <v>0.94899999999999995</v>
      </c>
      <c r="Q2727">
        <f t="shared" si="225"/>
        <v>0.37</v>
      </c>
      <c r="R2727">
        <v>4.68</v>
      </c>
      <c r="S2727" s="3">
        <f t="shared" si="226"/>
        <v>-4.3099999999999996</v>
      </c>
      <c r="T2727" s="3">
        <v>2.99</v>
      </c>
      <c r="U2727" s="3">
        <f t="shared" si="227"/>
        <v>-2.62</v>
      </c>
    </row>
    <row r="2728" spans="15:21" x14ac:dyDescent="0.25">
      <c r="O2728" t="s">
        <v>4507</v>
      </c>
      <c r="P2728">
        <v>0.94599999999999995</v>
      </c>
      <c r="Q2728">
        <f t="shared" si="225"/>
        <v>0.36699999999999999</v>
      </c>
      <c r="R2728">
        <v>4.68</v>
      </c>
      <c r="S2728" s="3">
        <f t="shared" si="226"/>
        <v>-4.3129999999999997</v>
      </c>
      <c r="T2728" s="3">
        <v>2.99</v>
      </c>
      <c r="U2728" s="3">
        <f t="shared" si="227"/>
        <v>-2.6230000000000002</v>
      </c>
    </row>
    <row r="2729" spans="15:21" x14ac:dyDescent="0.25">
      <c r="O2729" t="s">
        <v>4506</v>
      </c>
      <c r="P2729">
        <v>0.99</v>
      </c>
      <c r="Q2729">
        <f t="shared" si="225"/>
        <v>0.41100000000000003</v>
      </c>
      <c r="R2729">
        <v>4.68</v>
      </c>
      <c r="S2729" s="3">
        <f t="shared" si="226"/>
        <v>-4.2690000000000001</v>
      </c>
      <c r="T2729" s="3">
        <v>2.99</v>
      </c>
      <c r="U2729" s="3">
        <f t="shared" si="227"/>
        <v>-2.5790000000000002</v>
      </c>
    </row>
    <row r="2730" spans="15:21" x14ac:dyDescent="0.25">
      <c r="O2730" t="s">
        <v>4505</v>
      </c>
      <c r="P2730">
        <v>1.075</v>
      </c>
      <c r="Q2730">
        <f t="shared" si="225"/>
        <v>0.496</v>
      </c>
      <c r="R2730">
        <v>4.68</v>
      </c>
      <c r="S2730" s="3">
        <f t="shared" si="226"/>
        <v>-4.1839999999999993</v>
      </c>
      <c r="T2730" s="3">
        <v>2.99</v>
      </c>
      <c r="U2730" s="3">
        <f t="shared" si="227"/>
        <v>-2.4940000000000002</v>
      </c>
    </row>
    <row r="2731" spans="15:21" x14ac:dyDescent="0.25">
      <c r="O2731" t="s">
        <v>4504</v>
      </c>
      <c r="P2731">
        <v>1.2210000000000001</v>
      </c>
      <c r="Q2731">
        <f t="shared" si="225"/>
        <v>0.64200000000000013</v>
      </c>
      <c r="R2731">
        <v>4.68</v>
      </c>
      <c r="S2731" s="3">
        <f t="shared" si="226"/>
        <v>-4.0379999999999994</v>
      </c>
      <c r="T2731" s="3">
        <v>2.99</v>
      </c>
      <c r="U2731" s="3">
        <f t="shared" si="227"/>
        <v>-2.3479999999999999</v>
      </c>
    </row>
    <row r="2732" spans="15:21" x14ac:dyDescent="0.25">
      <c r="O2732" t="s">
        <v>4503</v>
      </c>
      <c r="P2732">
        <v>1.417</v>
      </c>
      <c r="Q2732">
        <f t="shared" si="225"/>
        <v>0.83800000000000008</v>
      </c>
      <c r="R2732">
        <v>4.68</v>
      </c>
      <c r="S2732" s="3">
        <f t="shared" si="226"/>
        <v>-3.8419999999999996</v>
      </c>
      <c r="T2732" s="3">
        <v>2.99</v>
      </c>
      <c r="U2732" s="3">
        <f t="shared" si="227"/>
        <v>-2.1520000000000001</v>
      </c>
    </row>
    <row r="2733" spans="15:21" x14ac:dyDescent="0.25">
      <c r="O2733" t="s">
        <v>4502</v>
      </c>
      <c r="P2733">
        <v>1.655</v>
      </c>
      <c r="Q2733">
        <f t="shared" si="225"/>
        <v>1.0760000000000001</v>
      </c>
      <c r="R2733">
        <v>4.68</v>
      </c>
      <c r="S2733" s="3">
        <f t="shared" si="226"/>
        <v>-3.6039999999999996</v>
      </c>
      <c r="T2733" s="3">
        <v>2.99</v>
      </c>
      <c r="U2733" s="3">
        <f t="shared" si="227"/>
        <v>-1.9140000000000001</v>
      </c>
    </row>
    <row r="2734" spans="15:21" x14ac:dyDescent="0.25">
      <c r="O2734" t="s">
        <v>4501</v>
      </c>
      <c r="P2734">
        <v>1.9279999999999999</v>
      </c>
      <c r="Q2734">
        <f t="shared" si="225"/>
        <v>1.349</v>
      </c>
      <c r="R2734">
        <v>4.68</v>
      </c>
      <c r="S2734" s="3">
        <f t="shared" si="226"/>
        <v>-3.3309999999999995</v>
      </c>
      <c r="T2734" s="3">
        <v>2.99</v>
      </c>
      <c r="U2734" s="3">
        <f t="shared" si="227"/>
        <v>-1.6410000000000002</v>
      </c>
    </row>
    <row r="2735" spans="15:21" x14ac:dyDescent="0.25">
      <c r="O2735" t="s">
        <v>4500</v>
      </c>
      <c r="P2735">
        <v>2.222</v>
      </c>
      <c r="Q2735">
        <f t="shared" si="225"/>
        <v>1.643</v>
      </c>
      <c r="R2735">
        <v>4.68</v>
      </c>
      <c r="S2735" s="3">
        <f t="shared" si="226"/>
        <v>-3.0369999999999999</v>
      </c>
      <c r="T2735" s="3">
        <v>2.99</v>
      </c>
      <c r="U2735" s="3">
        <f t="shared" si="227"/>
        <v>-1.3470000000000002</v>
      </c>
    </row>
    <row r="2736" spans="15:21" x14ac:dyDescent="0.25">
      <c r="O2736" t="s">
        <v>4499</v>
      </c>
      <c r="P2736">
        <v>2.5329999999999999</v>
      </c>
      <c r="Q2736">
        <f t="shared" si="225"/>
        <v>1.954</v>
      </c>
      <c r="R2736">
        <v>4.68</v>
      </c>
      <c r="S2736" s="3">
        <f t="shared" si="226"/>
        <v>-2.726</v>
      </c>
      <c r="T2736" s="3">
        <v>2.99</v>
      </c>
      <c r="U2736" s="3">
        <f t="shared" si="227"/>
        <v>-1.0360000000000003</v>
      </c>
    </row>
    <row r="2737" spans="15:21" x14ac:dyDescent="0.25">
      <c r="O2737" t="s">
        <v>4498</v>
      </c>
      <c r="P2737">
        <v>2.859</v>
      </c>
      <c r="Q2737">
        <f t="shared" si="225"/>
        <v>2.2800000000000002</v>
      </c>
      <c r="R2737">
        <v>4.68</v>
      </c>
      <c r="S2737" s="3">
        <f t="shared" si="226"/>
        <v>-2.3999999999999995</v>
      </c>
      <c r="T2737" s="3">
        <v>2.99</v>
      </c>
      <c r="U2737" s="3">
        <f t="shared" si="227"/>
        <v>-0.71</v>
      </c>
    </row>
    <row r="2738" spans="15:21" x14ac:dyDescent="0.25">
      <c r="O2738" t="s">
        <v>4497</v>
      </c>
      <c r="P2738">
        <v>3.181</v>
      </c>
      <c r="Q2738">
        <f t="shared" si="225"/>
        <v>2.6020000000000003</v>
      </c>
      <c r="R2738">
        <v>4.68</v>
      </c>
      <c r="S2738" s="3">
        <f t="shared" si="226"/>
        <v>-2.0779999999999994</v>
      </c>
      <c r="T2738" s="3">
        <v>2.99</v>
      </c>
      <c r="U2738" s="3">
        <f t="shared" si="227"/>
        <v>-0.3879999999999999</v>
      </c>
    </row>
    <row r="2739" spans="15:21" x14ac:dyDescent="0.25">
      <c r="O2739" t="s">
        <v>4496</v>
      </c>
      <c r="P2739">
        <v>3.4849999999999999</v>
      </c>
      <c r="Q2739">
        <f t="shared" si="225"/>
        <v>2.9059999999999997</v>
      </c>
      <c r="R2739">
        <v>4.68</v>
      </c>
      <c r="S2739" s="3">
        <f t="shared" si="226"/>
        <v>-1.774</v>
      </c>
      <c r="T2739" s="3">
        <v>2.99</v>
      </c>
      <c r="U2739" s="3">
        <f t="shared" si="227"/>
        <v>-8.4000000000000519E-2</v>
      </c>
    </row>
    <row r="2740" spans="15:21" x14ac:dyDescent="0.25">
      <c r="O2740" t="s">
        <v>4495</v>
      </c>
      <c r="P2740">
        <v>3.7709999999999999</v>
      </c>
      <c r="Q2740">
        <f t="shared" si="225"/>
        <v>3.1920000000000002</v>
      </c>
      <c r="R2740">
        <v>4.68</v>
      </c>
      <c r="S2740" s="3">
        <f t="shared" si="226"/>
        <v>-1.4879999999999995</v>
      </c>
      <c r="T2740" s="3">
        <v>2.99</v>
      </c>
      <c r="U2740" s="3">
        <f t="shared" si="227"/>
        <v>0.20199999999999996</v>
      </c>
    </row>
    <row r="2741" spans="15:21" x14ac:dyDescent="0.25">
      <c r="O2741" t="s">
        <v>4494</v>
      </c>
      <c r="P2741">
        <v>4.0640000000000001</v>
      </c>
      <c r="Q2741">
        <f t="shared" si="225"/>
        <v>3.4850000000000003</v>
      </c>
      <c r="R2741">
        <v>4.68</v>
      </c>
      <c r="S2741" s="3">
        <f t="shared" si="226"/>
        <v>-1.1949999999999994</v>
      </c>
      <c r="T2741" s="3">
        <v>2.99</v>
      </c>
      <c r="U2741" s="3">
        <f t="shared" si="227"/>
        <v>0.49500000000000011</v>
      </c>
    </row>
    <row r="2742" spans="15:21" x14ac:dyDescent="0.25">
      <c r="O2742" t="s">
        <v>4493</v>
      </c>
      <c r="P2742">
        <v>4.3090000000000002</v>
      </c>
      <c r="Q2742">
        <f t="shared" si="225"/>
        <v>3.7300000000000004</v>
      </c>
      <c r="R2742">
        <v>4.68</v>
      </c>
      <c r="S2742" s="3">
        <f t="shared" si="226"/>
        <v>-0.94999999999999929</v>
      </c>
      <c r="T2742" s="3">
        <v>2.99</v>
      </c>
      <c r="U2742" s="3">
        <f t="shared" si="227"/>
        <v>0.74000000000000021</v>
      </c>
    </row>
    <row r="2743" spans="15:21" x14ac:dyDescent="0.25">
      <c r="O2743" t="s">
        <v>4492</v>
      </c>
      <c r="P2743">
        <v>4.5350000000000001</v>
      </c>
      <c r="Q2743">
        <f t="shared" si="225"/>
        <v>3.9560000000000004</v>
      </c>
      <c r="R2743">
        <v>4.68</v>
      </c>
      <c r="S2743" s="3">
        <f t="shared" si="226"/>
        <v>-0.72399999999999931</v>
      </c>
      <c r="T2743" s="3">
        <v>2.99</v>
      </c>
      <c r="U2743" s="3">
        <f t="shared" si="227"/>
        <v>0.96600000000000019</v>
      </c>
    </row>
    <row r="2744" spans="15:21" x14ac:dyDescent="0.25">
      <c r="O2744" t="s">
        <v>4491</v>
      </c>
      <c r="P2744">
        <v>4.7309999999999999</v>
      </c>
      <c r="Q2744">
        <f t="shared" si="225"/>
        <v>4.1520000000000001</v>
      </c>
      <c r="R2744">
        <v>4.68</v>
      </c>
      <c r="S2744" s="3">
        <f t="shared" si="226"/>
        <v>-0.52799999999999958</v>
      </c>
      <c r="T2744" s="3">
        <v>2.99</v>
      </c>
      <c r="U2744" s="3">
        <f t="shared" si="227"/>
        <v>1.1619999999999999</v>
      </c>
    </row>
    <row r="2745" spans="15:21" x14ac:dyDescent="0.25">
      <c r="O2745" t="s">
        <v>4490</v>
      </c>
      <c r="P2745">
        <v>4.9260000000000002</v>
      </c>
      <c r="Q2745">
        <f t="shared" si="225"/>
        <v>4.3470000000000004</v>
      </c>
      <c r="R2745">
        <v>4.68</v>
      </c>
      <c r="S2745" s="3">
        <f t="shared" si="226"/>
        <v>-0.3329999999999993</v>
      </c>
      <c r="T2745" s="3">
        <v>2.99</v>
      </c>
      <c r="U2745" s="3">
        <f t="shared" si="227"/>
        <v>1.3570000000000002</v>
      </c>
    </row>
    <row r="2746" spans="15:21" x14ac:dyDescent="0.25">
      <c r="O2746" t="s">
        <v>4489</v>
      </c>
      <c r="P2746">
        <v>5.1130000000000004</v>
      </c>
      <c r="Q2746">
        <f t="shared" si="225"/>
        <v>4.5340000000000007</v>
      </c>
      <c r="R2746">
        <v>4.68</v>
      </c>
      <c r="S2746" s="3">
        <f t="shared" si="226"/>
        <v>-0.14599999999999902</v>
      </c>
      <c r="T2746" s="3">
        <v>2.99</v>
      </c>
      <c r="U2746" s="3">
        <f t="shared" si="227"/>
        <v>1.5440000000000005</v>
      </c>
    </row>
    <row r="2747" spans="15:21" x14ac:dyDescent="0.25">
      <c r="O2747" t="s">
        <v>4488</v>
      </c>
      <c r="P2747">
        <v>5.274</v>
      </c>
      <c r="Q2747">
        <f t="shared" si="225"/>
        <v>4.6950000000000003</v>
      </c>
      <c r="R2747">
        <v>4.68</v>
      </c>
      <c r="S2747" s="3">
        <f t="shared" si="226"/>
        <v>1.5000000000000568E-2</v>
      </c>
      <c r="T2747" s="3">
        <v>2.99</v>
      </c>
      <c r="U2747" s="3">
        <f t="shared" si="227"/>
        <v>1.7050000000000001</v>
      </c>
    </row>
    <row r="2748" spans="15:21" x14ac:dyDescent="0.25">
      <c r="O2748" t="s">
        <v>4487</v>
      </c>
      <c r="P2748">
        <v>5.4329999999999998</v>
      </c>
      <c r="Q2748">
        <f t="shared" si="225"/>
        <v>4.8540000000000001</v>
      </c>
      <c r="R2748">
        <v>4.68</v>
      </c>
      <c r="S2748" s="3">
        <f t="shared" si="226"/>
        <v>0.17400000000000038</v>
      </c>
      <c r="T2748" s="3">
        <v>2.99</v>
      </c>
      <c r="U2748" s="3">
        <f t="shared" si="227"/>
        <v>1.8639999999999999</v>
      </c>
    </row>
    <row r="2749" spans="15:21" x14ac:dyDescent="0.25">
      <c r="O2749" t="s">
        <v>4486</v>
      </c>
      <c r="P2749">
        <v>5.5869999999999997</v>
      </c>
      <c r="Q2749">
        <f t="shared" si="225"/>
        <v>5.008</v>
      </c>
      <c r="R2749">
        <v>4.68</v>
      </c>
      <c r="S2749" s="3">
        <f t="shared" si="226"/>
        <v>0.32800000000000029</v>
      </c>
      <c r="T2749" s="3">
        <v>2.99</v>
      </c>
      <c r="U2749" s="3">
        <f t="shared" si="227"/>
        <v>2.0179999999999998</v>
      </c>
    </row>
    <row r="2750" spans="15:21" x14ac:dyDescent="0.25">
      <c r="O2750" t="s">
        <v>4485</v>
      </c>
      <c r="P2750">
        <v>5.7190000000000003</v>
      </c>
      <c r="Q2750">
        <f t="shared" si="225"/>
        <v>5.1400000000000006</v>
      </c>
      <c r="R2750">
        <v>4.68</v>
      </c>
      <c r="S2750" s="3">
        <f t="shared" si="226"/>
        <v>0.46000000000000085</v>
      </c>
      <c r="T2750" s="3">
        <v>2.99</v>
      </c>
      <c r="U2750" s="3">
        <f t="shared" si="227"/>
        <v>2.1500000000000004</v>
      </c>
    </row>
    <row r="2751" spans="15:21" x14ac:dyDescent="0.25">
      <c r="O2751" t="s">
        <v>4484</v>
      </c>
      <c r="P2751">
        <v>5.8230000000000004</v>
      </c>
      <c r="Q2751">
        <f t="shared" si="225"/>
        <v>5.2440000000000007</v>
      </c>
      <c r="R2751">
        <v>4.68</v>
      </c>
      <c r="S2751" s="3">
        <f t="shared" si="226"/>
        <v>0.56400000000000095</v>
      </c>
      <c r="T2751" s="3">
        <v>2.99</v>
      </c>
      <c r="U2751" s="3">
        <f t="shared" si="227"/>
        <v>2.2540000000000004</v>
      </c>
    </row>
    <row r="2752" spans="15:21" x14ac:dyDescent="0.25">
      <c r="O2752" t="s">
        <v>4483</v>
      </c>
      <c r="P2752">
        <v>5.8879999999999999</v>
      </c>
      <c r="Q2752">
        <f t="shared" si="225"/>
        <v>5.3090000000000002</v>
      </c>
      <c r="R2752">
        <v>4.68</v>
      </c>
      <c r="S2752" s="3">
        <f t="shared" si="226"/>
        <v>0.62900000000000045</v>
      </c>
      <c r="T2752" s="3">
        <v>2.99</v>
      </c>
      <c r="U2752" s="3">
        <f t="shared" si="227"/>
        <v>2.319</v>
      </c>
    </row>
    <row r="2753" spans="15:21" x14ac:dyDescent="0.25">
      <c r="O2753" t="s">
        <v>4482</v>
      </c>
      <c r="P2753">
        <v>5.915</v>
      </c>
      <c r="Q2753">
        <f t="shared" si="225"/>
        <v>5.3360000000000003</v>
      </c>
      <c r="R2753">
        <v>4.68</v>
      </c>
      <c r="S2753" s="3">
        <f t="shared" si="226"/>
        <v>0.65600000000000058</v>
      </c>
      <c r="T2753" s="3">
        <v>2.99</v>
      </c>
      <c r="U2753" s="3">
        <f t="shared" si="227"/>
        <v>2.3460000000000001</v>
      </c>
    </row>
    <row r="2754" spans="15:21" x14ac:dyDescent="0.25">
      <c r="O2754" t="s">
        <v>4481</v>
      </c>
      <c r="P2754">
        <v>5.8869999999999996</v>
      </c>
      <c r="Q2754">
        <f t="shared" si="225"/>
        <v>5.3079999999999998</v>
      </c>
      <c r="R2754">
        <v>4.68</v>
      </c>
      <c r="S2754" s="3">
        <f t="shared" si="226"/>
        <v>0.62800000000000011</v>
      </c>
      <c r="T2754" s="3">
        <v>2.99</v>
      </c>
      <c r="U2754" s="3">
        <f t="shared" si="227"/>
        <v>2.3179999999999996</v>
      </c>
    </row>
    <row r="2755" spans="15:21" x14ac:dyDescent="0.25">
      <c r="O2755" t="s">
        <v>4480</v>
      </c>
      <c r="P2755">
        <v>5.8220000000000001</v>
      </c>
      <c r="Q2755">
        <f t="shared" ref="Q2755:Q2818" si="228">P2755-0.579</f>
        <v>5.2430000000000003</v>
      </c>
      <c r="R2755">
        <v>4.68</v>
      </c>
      <c r="S2755" s="3">
        <f t="shared" ref="S2755:S2818" si="229">Q2755-R2755</f>
        <v>0.56300000000000061</v>
      </c>
      <c r="T2755" s="3">
        <v>2.99</v>
      </c>
      <c r="U2755" s="3">
        <f t="shared" ref="U2755:U2818" si="230">Q2755-T2755</f>
        <v>2.2530000000000001</v>
      </c>
    </row>
    <row r="2756" spans="15:21" x14ac:dyDescent="0.25">
      <c r="O2756" t="s">
        <v>4479</v>
      </c>
      <c r="P2756">
        <v>5.7</v>
      </c>
      <c r="Q2756">
        <f t="shared" si="228"/>
        <v>5.1210000000000004</v>
      </c>
      <c r="R2756">
        <v>4.68</v>
      </c>
      <c r="S2756" s="3">
        <f t="shared" si="229"/>
        <v>0.44100000000000072</v>
      </c>
      <c r="T2756" s="3">
        <v>2.99</v>
      </c>
      <c r="U2756" s="3">
        <f t="shared" si="230"/>
        <v>2.1310000000000002</v>
      </c>
    </row>
    <row r="2757" spans="15:21" x14ac:dyDescent="0.25">
      <c r="O2757" t="s">
        <v>4478</v>
      </c>
      <c r="P2757">
        <v>5.5339999999999998</v>
      </c>
      <c r="Q2757">
        <f t="shared" si="228"/>
        <v>4.9550000000000001</v>
      </c>
      <c r="R2757">
        <v>4.68</v>
      </c>
      <c r="S2757" s="3">
        <f t="shared" si="229"/>
        <v>0.27500000000000036</v>
      </c>
      <c r="T2757" s="3">
        <v>2.99</v>
      </c>
      <c r="U2757" s="3">
        <f t="shared" si="230"/>
        <v>1.9649999999999999</v>
      </c>
    </row>
    <row r="2758" spans="15:21" x14ac:dyDescent="0.25">
      <c r="O2758" t="s">
        <v>4477</v>
      </c>
      <c r="P2758">
        <v>5.3220000000000001</v>
      </c>
      <c r="Q2758">
        <f t="shared" si="228"/>
        <v>4.7430000000000003</v>
      </c>
      <c r="R2758">
        <v>4.68</v>
      </c>
      <c r="S2758" s="3">
        <f t="shared" si="229"/>
        <v>6.3000000000000611E-2</v>
      </c>
      <c r="T2758" s="3">
        <v>2.99</v>
      </c>
      <c r="U2758" s="3">
        <f t="shared" si="230"/>
        <v>1.7530000000000001</v>
      </c>
    </row>
    <row r="2759" spans="15:21" x14ac:dyDescent="0.25">
      <c r="O2759" t="s">
        <v>4476</v>
      </c>
      <c r="P2759">
        <v>5.0670000000000002</v>
      </c>
      <c r="Q2759">
        <f t="shared" si="228"/>
        <v>4.4880000000000004</v>
      </c>
      <c r="R2759">
        <v>4.68</v>
      </c>
      <c r="S2759" s="3">
        <f t="shared" si="229"/>
        <v>-0.19199999999999928</v>
      </c>
      <c r="T2759" s="3">
        <v>2.99</v>
      </c>
      <c r="U2759" s="3">
        <f t="shared" si="230"/>
        <v>1.4980000000000002</v>
      </c>
    </row>
    <row r="2760" spans="15:21" x14ac:dyDescent="0.25">
      <c r="O2760" t="s">
        <v>4475</v>
      </c>
      <c r="P2760">
        <v>4.782</v>
      </c>
      <c r="Q2760">
        <f t="shared" si="228"/>
        <v>4.2030000000000003</v>
      </c>
      <c r="R2760">
        <v>4.68</v>
      </c>
      <c r="S2760" s="3">
        <f t="shared" si="229"/>
        <v>-0.47699999999999942</v>
      </c>
      <c r="T2760" s="3">
        <v>2.99</v>
      </c>
      <c r="U2760" s="3">
        <f t="shared" si="230"/>
        <v>1.2130000000000001</v>
      </c>
    </row>
    <row r="2761" spans="15:21" x14ac:dyDescent="0.25">
      <c r="O2761" t="s">
        <v>4474</v>
      </c>
      <c r="P2761">
        <v>4.4779999999999998</v>
      </c>
      <c r="Q2761">
        <f t="shared" si="228"/>
        <v>3.899</v>
      </c>
      <c r="R2761">
        <v>4.68</v>
      </c>
      <c r="S2761" s="3">
        <f t="shared" si="229"/>
        <v>-0.78099999999999969</v>
      </c>
      <c r="T2761" s="3">
        <v>2.99</v>
      </c>
      <c r="U2761" s="3">
        <f t="shared" si="230"/>
        <v>0.90899999999999981</v>
      </c>
    </row>
    <row r="2762" spans="15:21" x14ac:dyDescent="0.25">
      <c r="O2762" t="s">
        <v>4473</v>
      </c>
      <c r="P2762">
        <v>4.1500000000000004</v>
      </c>
      <c r="Q2762">
        <f t="shared" si="228"/>
        <v>3.5710000000000006</v>
      </c>
      <c r="R2762">
        <v>4.68</v>
      </c>
      <c r="S2762" s="3">
        <f t="shared" si="229"/>
        <v>-1.1089999999999991</v>
      </c>
      <c r="T2762" s="3">
        <v>2.99</v>
      </c>
      <c r="U2762" s="3">
        <f t="shared" si="230"/>
        <v>0.58100000000000041</v>
      </c>
    </row>
    <row r="2763" spans="15:21" x14ac:dyDescent="0.25">
      <c r="O2763" t="s">
        <v>4472</v>
      </c>
      <c r="P2763">
        <v>3.8069999999999999</v>
      </c>
      <c r="Q2763">
        <f t="shared" si="228"/>
        <v>3.2279999999999998</v>
      </c>
      <c r="R2763">
        <v>4.68</v>
      </c>
      <c r="S2763" s="3">
        <f t="shared" si="229"/>
        <v>-1.452</v>
      </c>
      <c r="T2763" s="3">
        <v>2.99</v>
      </c>
      <c r="U2763" s="3">
        <f t="shared" si="230"/>
        <v>0.23799999999999955</v>
      </c>
    </row>
    <row r="2764" spans="15:21" x14ac:dyDescent="0.25">
      <c r="O2764" t="s">
        <v>4471</v>
      </c>
      <c r="P2764">
        <v>3.4390000000000001</v>
      </c>
      <c r="Q2764">
        <f t="shared" si="228"/>
        <v>2.8600000000000003</v>
      </c>
      <c r="R2764">
        <v>4.68</v>
      </c>
      <c r="S2764" s="3">
        <f t="shared" si="229"/>
        <v>-1.8199999999999994</v>
      </c>
      <c r="T2764" s="3">
        <v>2.99</v>
      </c>
      <c r="U2764" s="3">
        <f t="shared" si="230"/>
        <v>-0.12999999999999989</v>
      </c>
    </row>
    <row r="2765" spans="15:21" x14ac:dyDescent="0.25">
      <c r="O2765" t="s">
        <v>4470</v>
      </c>
      <c r="P2765">
        <v>3.0720000000000001</v>
      </c>
      <c r="Q2765">
        <f t="shared" si="228"/>
        <v>2.4930000000000003</v>
      </c>
      <c r="R2765">
        <v>4.68</v>
      </c>
      <c r="S2765" s="3">
        <f t="shared" si="229"/>
        <v>-2.1869999999999994</v>
      </c>
      <c r="T2765" s="3">
        <v>2.99</v>
      </c>
      <c r="U2765" s="3">
        <f t="shared" si="230"/>
        <v>-0.49699999999999989</v>
      </c>
    </row>
    <row r="2766" spans="15:21" x14ac:dyDescent="0.25">
      <c r="O2766" t="s">
        <v>4469</v>
      </c>
      <c r="P2766">
        <v>2.7029999999999998</v>
      </c>
      <c r="Q2766">
        <f t="shared" si="228"/>
        <v>2.1239999999999997</v>
      </c>
      <c r="R2766">
        <v>4.68</v>
      </c>
      <c r="S2766" s="3">
        <f t="shared" si="229"/>
        <v>-2.556</v>
      </c>
      <c r="T2766" s="3">
        <v>2.99</v>
      </c>
      <c r="U2766" s="3">
        <f t="shared" si="230"/>
        <v>-0.86600000000000055</v>
      </c>
    </row>
    <row r="2767" spans="15:21" x14ac:dyDescent="0.25">
      <c r="O2767" t="s">
        <v>4468</v>
      </c>
      <c r="P2767">
        <v>2.3479999999999999</v>
      </c>
      <c r="Q2767">
        <f t="shared" si="228"/>
        <v>1.7689999999999999</v>
      </c>
      <c r="R2767">
        <v>4.68</v>
      </c>
      <c r="S2767" s="3">
        <f t="shared" si="229"/>
        <v>-2.9109999999999996</v>
      </c>
      <c r="T2767" s="3">
        <v>2.99</v>
      </c>
      <c r="U2767" s="3">
        <f t="shared" si="230"/>
        <v>-1.2210000000000003</v>
      </c>
    </row>
    <row r="2768" spans="15:21" x14ac:dyDescent="0.25">
      <c r="O2768" t="s">
        <v>4467</v>
      </c>
      <c r="P2768">
        <v>2.0339999999999998</v>
      </c>
      <c r="Q2768">
        <f t="shared" si="228"/>
        <v>1.4549999999999998</v>
      </c>
      <c r="R2768">
        <v>4.68</v>
      </c>
      <c r="S2768" s="3">
        <f t="shared" si="229"/>
        <v>-3.2249999999999996</v>
      </c>
      <c r="T2768" s="3">
        <v>2.99</v>
      </c>
      <c r="U2768" s="3">
        <f t="shared" si="230"/>
        <v>-1.5350000000000004</v>
      </c>
    </row>
    <row r="2769" spans="15:21" x14ac:dyDescent="0.25">
      <c r="O2769" t="s">
        <v>4466</v>
      </c>
      <c r="P2769">
        <v>1.776</v>
      </c>
      <c r="Q2769">
        <f t="shared" si="228"/>
        <v>1.1970000000000001</v>
      </c>
      <c r="R2769">
        <v>4.68</v>
      </c>
      <c r="S2769" s="3">
        <f t="shared" si="229"/>
        <v>-3.4829999999999997</v>
      </c>
      <c r="T2769" s="3">
        <v>2.99</v>
      </c>
      <c r="U2769" s="3">
        <f t="shared" si="230"/>
        <v>-1.7930000000000001</v>
      </c>
    </row>
    <row r="2770" spans="15:21" x14ac:dyDescent="0.25">
      <c r="O2770" t="s">
        <v>4465</v>
      </c>
      <c r="P2770">
        <v>1.5840000000000001</v>
      </c>
      <c r="Q2770">
        <f t="shared" si="228"/>
        <v>1.0050000000000001</v>
      </c>
      <c r="R2770">
        <v>4.68</v>
      </c>
      <c r="S2770" s="3">
        <f t="shared" si="229"/>
        <v>-3.6749999999999998</v>
      </c>
      <c r="T2770" s="3">
        <v>2.99</v>
      </c>
      <c r="U2770" s="3">
        <f t="shared" si="230"/>
        <v>-1.9850000000000001</v>
      </c>
    </row>
    <row r="2771" spans="15:21" x14ac:dyDescent="0.25">
      <c r="O2771" t="s">
        <v>4464</v>
      </c>
      <c r="P2771">
        <v>1.4219999999999999</v>
      </c>
      <c r="Q2771">
        <f t="shared" si="228"/>
        <v>0.84299999999999997</v>
      </c>
      <c r="R2771">
        <v>4.68</v>
      </c>
      <c r="S2771" s="3">
        <f t="shared" si="229"/>
        <v>-3.8369999999999997</v>
      </c>
      <c r="T2771" s="3">
        <v>2.99</v>
      </c>
      <c r="U2771" s="3">
        <f t="shared" si="230"/>
        <v>-2.1470000000000002</v>
      </c>
    </row>
    <row r="2772" spans="15:21" x14ac:dyDescent="0.25">
      <c r="O2772" t="s">
        <v>4463</v>
      </c>
      <c r="P2772">
        <v>1.2729999999999999</v>
      </c>
      <c r="Q2772">
        <f t="shared" si="228"/>
        <v>0.69399999999999995</v>
      </c>
      <c r="R2772">
        <v>4.68</v>
      </c>
      <c r="S2772" s="3">
        <f t="shared" si="229"/>
        <v>-3.9859999999999998</v>
      </c>
      <c r="T2772" s="3">
        <v>2.99</v>
      </c>
      <c r="U2772" s="3">
        <f t="shared" si="230"/>
        <v>-2.2960000000000003</v>
      </c>
    </row>
    <row r="2773" spans="15:21" x14ac:dyDescent="0.25">
      <c r="O2773" t="s">
        <v>4462</v>
      </c>
      <c r="P2773">
        <v>1.155</v>
      </c>
      <c r="Q2773">
        <f t="shared" si="228"/>
        <v>0.57600000000000007</v>
      </c>
      <c r="R2773">
        <v>4.68</v>
      </c>
      <c r="S2773" s="3">
        <f t="shared" si="229"/>
        <v>-4.1039999999999992</v>
      </c>
      <c r="T2773" s="3">
        <v>2.99</v>
      </c>
      <c r="U2773" s="3">
        <f t="shared" si="230"/>
        <v>-2.4140000000000001</v>
      </c>
    </row>
    <row r="2774" spans="15:21" x14ac:dyDescent="0.25">
      <c r="O2774" t="s">
        <v>4461</v>
      </c>
      <c r="P2774">
        <v>1.0529999999999999</v>
      </c>
      <c r="Q2774">
        <f t="shared" si="228"/>
        <v>0.47399999999999998</v>
      </c>
      <c r="R2774">
        <v>4.68</v>
      </c>
      <c r="S2774" s="3">
        <f t="shared" si="229"/>
        <v>-4.2059999999999995</v>
      </c>
      <c r="T2774" s="3">
        <v>2.99</v>
      </c>
      <c r="U2774" s="3">
        <f t="shared" si="230"/>
        <v>-2.516</v>
      </c>
    </row>
    <row r="2775" spans="15:21" x14ac:dyDescent="0.25">
      <c r="O2775" t="s">
        <v>4460</v>
      </c>
      <c r="P2775">
        <v>0.96599999999999997</v>
      </c>
      <c r="Q2775">
        <f t="shared" si="228"/>
        <v>0.38700000000000001</v>
      </c>
      <c r="R2775">
        <v>4.68</v>
      </c>
      <c r="S2775" s="3">
        <f t="shared" si="229"/>
        <v>-4.2929999999999993</v>
      </c>
      <c r="T2775" s="3">
        <v>2.99</v>
      </c>
      <c r="U2775" s="3">
        <f t="shared" si="230"/>
        <v>-2.6030000000000002</v>
      </c>
    </row>
    <row r="2776" spans="15:21" x14ac:dyDescent="0.25">
      <c r="O2776" t="s">
        <v>4459</v>
      </c>
      <c r="P2776">
        <v>0.90300000000000002</v>
      </c>
      <c r="Q2776">
        <f t="shared" si="228"/>
        <v>0.32400000000000007</v>
      </c>
      <c r="R2776">
        <v>4.68</v>
      </c>
      <c r="S2776" s="3">
        <f t="shared" si="229"/>
        <v>-4.3559999999999999</v>
      </c>
      <c r="T2776" s="3">
        <v>2.99</v>
      </c>
      <c r="U2776" s="3">
        <f t="shared" si="230"/>
        <v>-2.6660000000000004</v>
      </c>
    </row>
    <row r="2777" spans="15:21" x14ac:dyDescent="0.25">
      <c r="O2777" t="s">
        <v>4458</v>
      </c>
      <c r="P2777">
        <v>0.85</v>
      </c>
      <c r="Q2777">
        <f t="shared" si="228"/>
        <v>0.27100000000000002</v>
      </c>
      <c r="R2777">
        <v>4.68</v>
      </c>
      <c r="S2777" s="3">
        <f t="shared" si="229"/>
        <v>-4.4089999999999998</v>
      </c>
      <c r="T2777" s="3">
        <v>2.99</v>
      </c>
      <c r="U2777" s="3">
        <f t="shared" si="230"/>
        <v>-2.7190000000000003</v>
      </c>
    </row>
    <row r="2778" spans="15:21" x14ac:dyDescent="0.25">
      <c r="O2778" t="s">
        <v>4457</v>
      </c>
      <c r="P2778">
        <v>0.85199999999999998</v>
      </c>
      <c r="Q2778">
        <f t="shared" si="228"/>
        <v>0.27300000000000002</v>
      </c>
      <c r="R2778">
        <v>4.68</v>
      </c>
      <c r="S2778" s="3">
        <f t="shared" si="229"/>
        <v>-4.407</v>
      </c>
      <c r="T2778" s="3">
        <v>2.99</v>
      </c>
      <c r="U2778" s="3">
        <f t="shared" si="230"/>
        <v>-2.7170000000000001</v>
      </c>
    </row>
    <row r="2779" spans="15:21" x14ac:dyDescent="0.25">
      <c r="O2779" t="s">
        <v>4456</v>
      </c>
      <c r="P2779">
        <v>0.86499999999999999</v>
      </c>
      <c r="Q2779">
        <f t="shared" si="228"/>
        <v>0.28600000000000003</v>
      </c>
      <c r="R2779">
        <v>4.68</v>
      </c>
      <c r="S2779" s="3">
        <f t="shared" si="229"/>
        <v>-4.3940000000000001</v>
      </c>
      <c r="T2779" s="3">
        <v>2.99</v>
      </c>
      <c r="U2779" s="3">
        <f t="shared" si="230"/>
        <v>-2.7040000000000002</v>
      </c>
    </row>
    <row r="2780" spans="15:21" x14ac:dyDescent="0.25">
      <c r="O2780" t="s">
        <v>4455</v>
      </c>
      <c r="P2780">
        <v>0.92400000000000004</v>
      </c>
      <c r="Q2780">
        <f t="shared" si="228"/>
        <v>0.34500000000000008</v>
      </c>
      <c r="R2780">
        <v>4.68</v>
      </c>
      <c r="S2780" s="3">
        <f t="shared" si="229"/>
        <v>-4.335</v>
      </c>
      <c r="T2780" s="3">
        <v>2.99</v>
      </c>
      <c r="U2780" s="3">
        <f t="shared" si="230"/>
        <v>-2.645</v>
      </c>
    </row>
    <row r="2781" spans="15:21" x14ac:dyDescent="0.25">
      <c r="O2781" t="s">
        <v>4454</v>
      </c>
      <c r="P2781">
        <v>1.0369999999999999</v>
      </c>
      <c r="Q2781">
        <f t="shared" si="228"/>
        <v>0.45799999999999996</v>
      </c>
      <c r="R2781">
        <v>4.68</v>
      </c>
      <c r="S2781" s="3">
        <f t="shared" si="229"/>
        <v>-4.2219999999999995</v>
      </c>
      <c r="T2781" s="3">
        <v>2.99</v>
      </c>
      <c r="U2781" s="3">
        <f t="shared" si="230"/>
        <v>-2.532</v>
      </c>
    </row>
    <row r="2782" spans="15:21" x14ac:dyDescent="0.25">
      <c r="O2782" t="s">
        <v>4453</v>
      </c>
      <c r="P2782">
        <v>1.2030000000000001</v>
      </c>
      <c r="Q2782">
        <f t="shared" si="228"/>
        <v>0.62400000000000011</v>
      </c>
      <c r="R2782">
        <v>4.68</v>
      </c>
      <c r="S2782" s="3">
        <f t="shared" si="229"/>
        <v>-4.0559999999999992</v>
      </c>
      <c r="T2782" s="3">
        <v>2.99</v>
      </c>
      <c r="U2782" s="3">
        <f t="shared" si="230"/>
        <v>-2.3660000000000001</v>
      </c>
    </row>
    <row r="2783" spans="15:21" x14ac:dyDescent="0.25">
      <c r="O2783" t="s">
        <v>4452</v>
      </c>
      <c r="P2783">
        <v>1.4370000000000001</v>
      </c>
      <c r="Q2783">
        <f t="shared" si="228"/>
        <v>0.8580000000000001</v>
      </c>
      <c r="R2783">
        <v>4.68</v>
      </c>
      <c r="S2783" s="3">
        <f t="shared" si="229"/>
        <v>-3.8219999999999996</v>
      </c>
      <c r="T2783" s="3">
        <v>2.99</v>
      </c>
      <c r="U2783" s="3">
        <f t="shared" si="230"/>
        <v>-2.1320000000000001</v>
      </c>
    </row>
    <row r="2784" spans="15:21" x14ac:dyDescent="0.25">
      <c r="O2784" t="s">
        <v>4451</v>
      </c>
      <c r="P2784">
        <v>1.716</v>
      </c>
      <c r="Q2784">
        <f t="shared" si="228"/>
        <v>1.137</v>
      </c>
      <c r="R2784">
        <v>4.68</v>
      </c>
      <c r="S2784" s="3">
        <f t="shared" si="229"/>
        <v>-3.5429999999999997</v>
      </c>
      <c r="T2784" s="3">
        <v>2.99</v>
      </c>
      <c r="U2784" s="3">
        <f t="shared" si="230"/>
        <v>-1.8530000000000002</v>
      </c>
    </row>
    <row r="2785" spans="15:21" x14ac:dyDescent="0.25">
      <c r="O2785" t="s">
        <v>4450</v>
      </c>
      <c r="P2785">
        <v>2.0150000000000001</v>
      </c>
      <c r="Q2785">
        <f t="shared" si="228"/>
        <v>1.4360000000000002</v>
      </c>
      <c r="R2785">
        <v>4.68</v>
      </c>
      <c r="S2785" s="3">
        <f t="shared" si="229"/>
        <v>-3.2439999999999998</v>
      </c>
      <c r="T2785" s="3">
        <v>2.99</v>
      </c>
      <c r="U2785" s="3">
        <f t="shared" si="230"/>
        <v>-1.554</v>
      </c>
    </row>
    <row r="2786" spans="15:21" x14ac:dyDescent="0.25">
      <c r="O2786" t="s">
        <v>4449</v>
      </c>
      <c r="P2786">
        <v>2.3340000000000001</v>
      </c>
      <c r="Q2786">
        <f t="shared" si="228"/>
        <v>1.7550000000000001</v>
      </c>
      <c r="R2786">
        <v>4.68</v>
      </c>
      <c r="S2786" s="3">
        <f t="shared" si="229"/>
        <v>-2.9249999999999998</v>
      </c>
      <c r="T2786" s="3">
        <v>2.99</v>
      </c>
      <c r="U2786" s="3">
        <f t="shared" si="230"/>
        <v>-1.2350000000000001</v>
      </c>
    </row>
    <row r="2787" spans="15:21" x14ac:dyDescent="0.25">
      <c r="O2787" t="s">
        <v>4448</v>
      </c>
      <c r="P2787">
        <v>2.6320000000000001</v>
      </c>
      <c r="Q2787">
        <f t="shared" si="228"/>
        <v>2.0529999999999999</v>
      </c>
      <c r="R2787">
        <v>4.68</v>
      </c>
      <c r="S2787" s="3">
        <f t="shared" si="229"/>
        <v>-2.6269999999999998</v>
      </c>
      <c r="T2787" s="3">
        <v>2.99</v>
      </c>
      <c r="U2787" s="3">
        <f t="shared" si="230"/>
        <v>-0.93700000000000028</v>
      </c>
    </row>
    <row r="2788" spans="15:21" x14ac:dyDescent="0.25">
      <c r="O2788" t="s">
        <v>4447</v>
      </c>
      <c r="P2788">
        <v>2.9340000000000002</v>
      </c>
      <c r="Q2788">
        <f t="shared" si="228"/>
        <v>2.3550000000000004</v>
      </c>
      <c r="R2788">
        <v>4.68</v>
      </c>
      <c r="S2788" s="3">
        <f t="shared" si="229"/>
        <v>-2.3249999999999993</v>
      </c>
      <c r="T2788" s="3">
        <v>2.99</v>
      </c>
      <c r="U2788" s="3">
        <f t="shared" si="230"/>
        <v>-0.63499999999999979</v>
      </c>
    </row>
    <row r="2789" spans="15:21" x14ac:dyDescent="0.25">
      <c r="O2789" t="s">
        <v>4446</v>
      </c>
      <c r="P2789">
        <v>3.2450000000000001</v>
      </c>
      <c r="Q2789">
        <f t="shared" si="228"/>
        <v>2.6660000000000004</v>
      </c>
      <c r="R2789">
        <v>4.68</v>
      </c>
      <c r="S2789" s="3">
        <f t="shared" si="229"/>
        <v>-2.0139999999999993</v>
      </c>
      <c r="T2789" s="3">
        <v>2.99</v>
      </c>
      <c r="U2789" s="3">
        <f t="shared" si="230"/>
        <v>-0.32399999999999984</v>
      </c>
    </row>
    <row r="2790" spans="15:21" x14ac:dyDescent="0.25">
      <c r="O2790" t="s">
        <v>4445</v>
      </c>
      <c r="P2790">
        <v>3.5539999999999998</v>
      </c>
      <c r="Q2790">
        <f t="shared" si="228"/>
        <v>2.9749999999999996</v>
      </c>
      <c r="R2790">
        <v>4.68</v>
      </c>
      <c r="S2790" s="3">
        <f t="shared" si="229"/>
        <v>-1.7050000000000001</v>
      </c>
      <c r="T2790" s="3">
        <v>2.99</v>
      </c>
      <c r="U2790" s="3">
        <f t="shared" si="230"/>
        <v>-1.5000000000000568E-2</v>
      </c>
    </row>
    <row r="2791" spans="15:21" x14ac:dyDescent="0.25">
      <c r="O2791" t="s">
        <v>4444</v>
      </c>
      <c r="P2791">
        <v>3.8570000000000002</v>
      </c>
      <c r="Q2791">
        <f t="shared" si="228"/>
        <v>3.2780000000000005</v>
      </c>
      <c r="R2791">
        <v>4.68</v>
      </c>
      <c r="S2791" s="3">
        <f t="shared" si="229"/>
        <v>-1.4019999999999992</v>
      </c>
      <c r="T2791" s="3">
        <v>2.99</v>
      </c>
      <c r="U2791" s="3">
        <f t="shared" si="230"/>
        <v>0.28800000000000026</v>
      </c>
    </row>
    <row r="2792" spans="15:21" x14ac:dyDescent="0.25">
      <c r="O2792" t="s">
        <v>4443</v>
      </c>
      <c r="P2792">
        <v>4.1369999999999996</v>
      </c>
      <c r="Q2792">
        <f t="shared" si="228"/>
        <v>3.5579999999999998</v>
      </c>
      <c r="R2792">
        <v>4.68</v>
      </c>
      <c r="S2792" s="3">
        <f t="shared" si="229"/>
        <v>-1.1219999999999999</v>
      </c>
      <c r="T2792" s="3">
        <v>2.99</v>
      </c>
      <c r="U2792" s="3">
        <f t="shared" si="230"/>
        <v>0.56799999999999962</v>
      </c>
    </row>
    <row r="2793" spans="15:21" x14ac:dyDescent="0.25">
      <c r="O2793" t="s">
        <v>4442</v>
      </c>
      <c r="P2793">
        <v>4.3959999999999999</v>
      </c>
      <c r="Q2793">
        <f t="shared" si="228"/>
        <v>3.8170000000000002</v>
      </c>
      <c r="R2793">
        <v>4.68</v>
      </c>
      <c r="S2793" s="3">
        <f t="shared" si="229"/>
        <v>-0.86299999999999955</v>
      </c>
      <c r="T2793" s="3">
        <v>2.99</v>
      </c>
      <c r="U2793" s="3">
        <f t="shared" si="230"/>
        <v>0.82699999999999996</v>
      </c>
    </row>
    <row r="2794" spans="15:21" x14ac:dyDescent="0.25">
      <c r="O2794" t="s">
        <v>4441</v>
      </c>
      <c r="P2794">
        <v>4.6440000000000001</v>
      </c>
      <c r="Q2794">
        <f t="shared" si="228"/>
        <v>4.0650000000000004</v>
      </c>
      <c r="R2794">
        <v>4.68</v>
      </c>
      <c r="S2794" s="3">
        <f t="shared" si="229"/>
        <v>-0.61499999999999932</v>
      </c>
      <c r="T2794" s="3">
        <v>2.99</v>
      </c>
      <c r="U2794" s="3">
        <f t="shared" si="230"/>
        <v>1.0750000000000002</v>
      </c>
    </row>
    <row r="2795" spans="15:21" x14ac:dyDescent="0.25">
      <c r="O2795" t="s">
        <v>4440</v>
      </c>
      <c r="P2795">
        <v>4.8650000000000002</v>
      </c>
      <c r="Q2795">
        <f t="shared" si="228"/>
        <v>4.2860000000000005</v>
      </c>
      <c r="R2795">
        <v>4.68</v>
      </c>
      <c r="S2795" s="3">
        <f t="shared" si="229"/>
        <v>-0.39399999999999924</v>
      </c>
      <c r="T2795" s="3">
        <v>2.99</v>
      </c>
      <c r="U2795" s="3">
        <f t="shared" si="230"/>
        <v>1.2960000000000003</v>
      </c>
    </row>
    <row r="2796" spans="15:21" x14ac:dyDescent="0.25">
      <c r="O2796" t="s">
        <v>4439</v>
      </c>
      <c r="P2796">
        <v>5.0730000000000004</v>
      </c>
      <c r="Q2796">
        <f t="shared" si="228"/>
        <v>4.4940000000000007</v>
      </c>
      <c r="R2796">
        <v>4.68</v>
      </c>
      <c r="S2796" s="3">
        <f t="shared" si="229"/>
        <v>-0.18599999999999905</v>
      </c>
      <c r="T2796" s="3">
        <v>2.99</v>
      </c>
      <c r="U2796" s="3">
        <f t="shared" si="230"/>
        <v>1.5040000000000004</v>
      </c>
    </row>
    <row r="2797" spans="15:21" x14ac:dyDescent="0.25">
      <c r="O2797" t="s">
        <v>4438</v>
      </c>
      <c r="P2797">
        <v>5.258</v>
      </c>
      <c r="Q2797">
        <f t="shared" si="228"/>
        <v>4.6790000000000003</v>
      </c>
      <c r="R2797">
        <v>4.68</v>
      </c>
      <c r="S2797" s="3">
        <f t="shared" si="229"/>
        <v>-9.9999999999944578E-4</v>
      </c>
      <c r="T2797" s="3">
        <v>2.99</v>
      </c>
      <c r="U2797" s="3">
        <f t="shared" si="230"/>
        <v>1.6890000000000001</v>
      </c>
    </row>
    <row r="2798" spans="15:21" x14ac:dyDescent="0.25">
      <c r="O2798" t="s">
        <v>4437</v>
      </c>
      <c r="P2798">
        <v>5.4320000000000004</v>
      </c>
      <c r="Q2798">
        <f t="shared" si="228"/>
        <v>4.8530000000000006</v>
      </c>
      <c r="R2798">
        <v>4.68</v>
      </c>
      <c r="S2798" s="3">
        <f t="shared" si="229"/>
        <v>0.17300000000000093</v>
      </c>
      <c r="T2798" s="3">
        <v>2.99</v>
      </c>
      <c r="U2798" s="3">
        <f t="shared" si="230"/>
        <v>1.8630000000000004</v>
      </c>
    </row>
    <row r="2799" spans="15:21" x14ac:dyDescent="0.25">
      <c r="O2799" t="s">
        <v>4436</v>
      </c>
      <c r="P2799">
        <v>5.5910000000000002</v>
      </c>
      <c r="Q2799">
        <f t="shared" si="228"/>
        <v>5.0120000000000005</v>
      </c>
      <c r="R2799">
        <v>4.68</v>
      </c>
      <c r="S2799" s="3">
        <f t="shared" si="229"/>
        <v>0.33200000000000074</v>
      </c>
      <c r="T2799" s="3">
        <v>2.99</v>
      </c>
      <c r="U2799" s="3">
        <f t="shared" si="230"/>
        <v>2.0220000000000002</v>
      </c>
    </row>
    <row r="2800" spans="15:21" x14ac:dyDescent="0.25">
      <c r="O2800" t="s">
        <v>4435</v>
      </c>
      <c r="P2800">
        <v>5.7130000000000001</v>
      </c>
      <c r="Q2800">
        <f t="shared" si="228"/>
        <v>5.1340000000000003</v>
      </c>
      <c r="R2800">
        <v>4.68</v>
      </c>
      <c r="S2800" s="3">
        <f t="shared" si="229"/>
        <v>0.45400000000000063</v>
      </c>
      <c r="T2800" s="3">
        <v>2.99</v>
      </c>
      <c r="U2800" s="3">
        <f t="shared" si="230"/>
        <v>2.1440000000000001</v>
      </c>
    </row>
    <row r="2801" spans="15:21" x14ac:dyDescent="0.25">
      <c r="O2801" t="s">
        <v>4434</v>
      </c>
      <c r="P2801">
        <v>5.798</v>
      </c>
      <c r="Q2801">
        <f t="shared" si="228"/>
        <v>5.2190000000000003</v>
      </c>
      <c r="R2801">
        <v>4.68</v>
      </c>
      <c r="S2801" s="3">
        <f t="shared" si="229"/>
        <v>0.53900000000000059</v>
      </c>
      <c r="T2801" s="3">
        <v>2.99</v>
      </c>
      <c r="U2801" s="3">
        <f t="shared" si="230"/>
        <v>2.2290000000000001</v>
      </c>
    </row>
    <row r="2802" spans="15:21" x14ac:dyDescent="0.25">
      <c r="O2802" t="s">
        <v>4433</v>
      </c>
      <c r="P2802">
        <v>5.8339999999999996</v>
      </c>
      <c r="Q2802">
        <f t="shared" si="228"/>
        <v>5.2549999999999999</v>
      </c>
      <c r="R2802">
        <v>4.68</v>
      </c>
      <c r="S2802" s="3">
        <f t="shared" si="229"/>
        <v>0.57500000000000018</v>
      </c>
      <c r="T2802" s="3">
        <v>2.99</v>
      </c>
      <c r="U2802" s="3">
        <f t="shared" si="230"/>
        <v>2.2649999999999997</v>
      </c>
    </row>
    <row r="2803" spans="15:21" x14ac:dyDescent="0.25">
      <c r="O2803" t="s">
        <v>4432</v>
      </c>
      <c r="P2803">
        <v>5.82</v>
      </c>
      <c r="Q2803">
        <f t="shared" si="228"/>
        <v>5.2410000000000005</v>
      </c>
      <c r="R2803">
        <v>4.68</v>
      </c>
      <c r="S2803" s="3">
        <f t="shared" si="229"/>
        <v>0.56100000000000083</v>
      </c>
      <c r="T2803" s="3">
        <v>2.99</v>
      </c>
      <c r="U2803" s="3">
        <f t="shared" si="230"/>
        <v>2.2510000000000003</v>
      </c>
    </row>
    <row r="2804" spans="15:21" x14ac:dyDescent="0.25">
      <c r="O2804" t="s">
        <v>4431</v>
      </c>
      <c r="P2804">
        <v>5.766</v>
      </c>
      <c r="Q2804">
        <f t="shared" si="228"/>
        <v>5.1870000000000003</v>
      </c>
      <c r="R2804">
        <v>4.68</v>
      </c>
      <c r="S2804" s="3">
        <f t="shared" si="229"/>
        <v>0.50700000000000056</v>
      </c>
      <c r="T2804" s="3">
        <v>2.99</v>
      </c>
      <c r="U2804" s="3">
        <f t="shared" si="230"/>
        <v>2.1970000000000001</v>
      </c>
    </row>
    <row r="2805" spans="15:21" x14ac:dyDescent="0.25">
      <c r="O2805" t="s">
        <v>4430</v>
      </c>
      <c r="P2805">
        <v>5.6689999999999996</v>
      </c>
      <c r="Q2805">
        <f t="shared" si="228"/>
        <v>5.09</v>
      </c>
      <c r="R2805">
        <v>4.68</v>
      </c>
      <c r="S2805" s="3">
        <f t="shared" si="229"/>
        <v>0.41000000000000014</v>
      </c>
      <c r="T2805" s="3">
        <v>2.99</v>
      </c>
      <c r="U2805" s="3">
        <f t="shared" si="230"/>
        <v>2.0999999999999996</v>
      </c>
    </row>
    <row r="2806" spans="15:21" x14ac:dyDescent="0.25">
      <c r="O2806" t="s">
        <v>4429</v>
      </c>
      <c r="P2806">
        <v>5.5279999999999996</v>
      </c>
      <c r="Q2806">
        <f t="shared" si="228"/>
        <v>4.9489999999999998</v>
      </c>
      <c r="R2806">
        <v>4.68</v>
      </c>
      <c r="S2806" s="3">
        <f t="shared" si="229"/>
        <v>0.26900000000000013</v>
      </c>
      <c r="T2806" s="3">
        <v>2.99</v>
      </c>
      <c r="U2806" s="3">
        <f t="shared" si="230"/>
        <v>1.9589999999999996</v>
      </c>
    </row>
    <row r="2807" spans="15:21" x14ac:dyDescent="0.25">
      <c r="O2807" t="s">
        <v>4428</v>
      </c>
      <c r="P2807">
        <v>5.3369999999999997</v>
      </c>
      <c r="Q2807">
        <f t="shared" si="228"/>
        <v>4.758</v>
      </c>
      <c r="R2807">
        <v>4.68</v>
      </c>
      <c r="S2807" s="3">
        <f t="shared" si="229"/>
        <v>7.8000000000000291E-2</v>
      </c>
      <c r="T2807" s="3">
        <v>2.99</v>
      </c>
      <c r="U2807" s="3">
        <f t="shared" si="230"/>
        <v>1.7679999999999998</v>
      </c>
    </row>
    <row r="2808" spans="15:21" x14ac:dyDescent="0.25">
      <c r="O2808" t="s">
        <v>4427</v>
      </c>
      <c r="P2808">
        <v>5.1239999999999997</v>
      </c>
      <c r="Q2808">
        <f t="shared" si="228"/>
        <v>4.5449999999999999</v>
      </c>
      <c r="R2808">
        <v>4.68</v>
      </c>
      <c r="S2808" s="3">
        <f t="shared" si="229"/>
        <v>-0.13499999999999979</v>
      </c>
      <c r="T2808" s="3">
        <v>2.99</v>
      </c>
      <c r="U2808" s="3">
        <f t="shared" si="230"/>
        <v>1.5549999999999997</v>
      </c>
    </row>
    <row r="2809" spans="15:21" x14ac:dyDescent="0.25">
      <c r="O2809" t="s">
        <v>4426</v>
      </c>
      <c r="P2809">
        <v>4.891</v>
      </c>
      <c r="Q2809">
        <f t="shared" si="228"/>
        <v>4.3120000000000003</v>
      </c>
      <c r="R2809">
        <v>4.68</v>
      </c>
      <c r="S2809" s="3">
        <f t="shared" si="229"/>
        <v>-0.36799999999999944</v>
      </c>
      <c r="T2809" s="3">
        <v>2.99</v>
      </c>
      <c r="U2809" s="3">
        <f t="shared" si="230"/>
        <v>1.3220000000000001</v>
      </c>
    </row>
    <row r="2810" spans="15:21" x14ac:dyDescent="0.25">
      <c r="O2810" t="s">
        <v>4425</v>
      </c>
      <c r="P2810">
        <v>4.6219999999999999</v>
      </c>
      <c r="Q2810">
        <f t="shared" si="228"/>
        <v>4.0430000000000001</v>
      </c>
      <c r="R2810">
        <v>4.68</v>
      </c>
      <c r="S2810" s="3">
        <f t="shared" si="229"/>
        <v>-0.63699999999999957</v>
      </c>
      <c r="T2810" s="3">
        <v>2.99</v>
      </c>
      <c r="U2810" s="3">
        <f t="shared" si="230"/>
        <v>1.0529999999999999</v>
      </c>
    </row>
    <row r="2811" spans="15:21" x14ac:dyDescent="0.25">
      <c r="O2811" t="s">
        <v>4424</v>
      </c>
      <c r="P2811">
        <v>4.3120000000000003</v>
      </c>
      <c r="Q2811">
        <f t="shared" si="228"/>
        <v>3.7330000000000005</v>
      </c>
      <c r="R2811">
        <v>4.68</v>
      </c>
      <c r="S2811" s="3">
        <f t="shared" si="229"/>
        <v>-0.94699999999999918</v>
      </c>
      <c r="T2811" s="3">
        <v>2.99</v>
      </c>
      <c r="U2811" s="3">
        <f t="shared" si="230"/>
        <v>0.74300000000000033</v>
      </c>
    </row>
    <row r="2812" spans="15:21" x14ac:dyDescent="0.25">
      <c r="O2812" t="s">
        <v>4423</v>
      </c>
      <c r="P2812">
        <v>3.9910000000000001</v>
      </c>
      <c r="Q2812">
        <f t="shared" si="228"/>
        <v>3.4119999999999999</v>
      </c>
      <c r="R2812">
        <v>4.68</v>
      </c>
      <c r="S2812" s="3">
        <f t="shared" si="229"/>
        <v>-1.2679999999999998</v>
      </c>
      <c r="T2812" s="3">
        <v>2.99</v>
      </c>
      <c r="U2812" s="3">
        <f t="shared" si="230"/>
        <v>0.42199999999999971</v>
      </c>
    </row>
    <row r="2813" spans="15:21" x14ac:dyDescent="0.25">
      <c r="O2813" t="s">
        <v>4422</v>
      </c>
      <c r="P2813">
        <v>3.6720000000000002</v>
      </c>
      <c r="Q2813">
        <f t="shared" si="228"/>
        <v>3.093</v>
      </c>
      <c r="R2813">
        <v>4.68</v>
      </c>
      <c r="S2813" s="3">
        <f t="shared" si="229"/>
        <v>-1.5869999999999997</v>
      </c>
      <c r="T2813" s="3">
        <v>2.99</v>
      </c>
      <c r="U2813" s="3">
        <f t="shared" si="230"/>
        <v>0.10299999999999976</v>
      </c>
    </row>
    <row r="2814" spans="15:21" x14ac:dyDescent="0.25">
      <c r="O2814" t="s">
        <v>4421</v>
      </c>
      <c r="P2814">
        <v>3.343</v>
      </c>
      <c r="Q2814">
        <f t="shared" si="228"/>
        <v>2.7640000000000002</v>
      </c>
      <c r="R2814">
        <v>4.68</v>
      </c>
      <c r="S2814" s="3">
        <f t="shared" si="229"/>
        <v>-1.9159999999999995</v>
      </c>
      <c r="T2814" s="3">
        <v>2.99</v>
      </c>
      <c r="U2814" s="3">
        <f t="shared" si="230"/>
        <v>-0.22599999999999998</v>
      </c>
    </row>
    <row r="2815" spans="15:21" x14ac:dyDescent="0.25">
      <c r="O2815" t="s">
        <v>4420</v>
      </c>
      <c r="P2815">
        <v>3.0089999999999999</v>
      </c>
      <c r="Q2815">
        <f t="shared" si="228"/>
        <v>2.4299999999999997</v>
      </c>
      <c r="R2815">
        <v>4.68</v>
      </c>
      <c r="S2815" s="3">
        <f t="shared" si="229"/>
        <v>-2.25</v>
      </c>
      <c r="T2815" s="3">
        <v>2.99</v>
      </c>
      <c r="U2815" s="3">
        <f t="shared" si="230"/>
        <v>-0.5600000000000005</v>
      </c>
    </row>
    <row r="2816" spans="15:21" x14ac:dyDescent="0.25">
      <c r="O2816" t="s">
        <v>4419</v>
      </c>
      <c r="P2816">
        <v>2.6909999999999998</v>
      </c>
      <c r="Q2816">
        <f t="shared" si="228"/>
        <v>2.1120000000000001</v>
      </c>
      <c r="R2816">
        <v>4.68</v>
      </c>
      <c r="S2816" s="3">
        <f t="shared" si="229"/>
        <v>-2.5679999999999996</v>
      </c>
      <c r="T2816" s="3">
        <v>2.99</v>
      </c>
      <c r="U2816" s="3">
        <f t="shared" si="230"/>
        <v>-0.87800000000000011</v>
      </c>
    </row>
    <row r="2817" spans="15:21" x14ac:dyDescent="0.25">
      <c r="O2817" t="s">
        <v>4418</v>
      </c>
      <c r="P2817">
        <v>2.3929999999999998</v>
      </c>
      <c r="Q2817">
        <f t="shared" si="228"/>
        <v>1.8139999999999998</v>
      </c>
      <c r="R2817">
        <v>4.68</v>
      </c>
      <c r="S2817" s="3">
        <f t="shared" si="229"/>
        <v>-2.8659999999999997</v>
      </c>
      <c r="T2817" s="3">
        <v>2.99</v>
      </c>
      <c r="U2817" s="3">
        <f t="shared" si="230"/>
        <v>-1.1760000000000004</v>
      </c>
    </row>
    <row r="2818" spans="15:21" x14ac:dyDescent="0.25">
      <c r="O2818" t="s">
        <v>4417</v>
      </c>
      <c r="P2818">
        <v>2.1379999999999999</v>
      </c>
      <c r="Q2818">
        <f t="shared" si="228"/>
        <v>1.5589999999999999</v>
      </c>
      <c r="R2818">
        <v>4.68</v>
      </c>
      <c r="S2818" s="3">
        <f t="shared" si="229"/>
        <v>-3.1209999999999996</v>
      </c>
      <c r="T2818" s="3">
        <v>2.99</v>
      </c>
      <c r="U2818" s="3">
        <f t="shared" si="230"/>
        <v>-1.4310000000000003</v>
      </c>
    </row>
    <row r="2819" spans="15:21" x14ac:dyDescent="0.25">
      <c r="O2819" t="s">
        <v>4416</v>
      </c>
      <c r="P2819">
        <v>1.9359999999999999</v>
      </c>
      <c r="Q2819">
        <f t="shared" ref="Q2819:Q2882" si="231">P2819-0.579</f>
        <v>1.357</v>
      </c>
      <c r="R2819">
        <v>4.68</v>
      </c>
      <c r="S2819" s="3">
        <f t="shared" ref="S2819:S2882" si="232">Q2819-R2819</f>
        <v>-3.3229999999999995</v>
      </c>
      <c r="T2819" s="3">
        <v>2.99</v>
      </c>
      <c r="U2819" s="3">
        <f t="shared" ref="U2819:U2882" si="233">Q2819-T2819</f>
        <v>-1.6330000000000002</v>
      </c>
    </row>
    <row r="2820" spans="15:21" x14ac:dyDescent="0.25">
      <c r="O2820" t="s">
        <v>4415</v>
      </c>
      <c r="P2820">
        <v>1.782</v>
      </c>
      <c r="Q2820">
        <f t="shared" si="231"/>
        <v>1.2030000000000001</v>
      </c>
      <c r="R2820">
        <v>4.68</v>
      </c>
      <c r="S2820" s="3">
        <f t="shared" si="232"/>
        <v>-3.4769999999999994</v>
      </c>
      <c r="T2820" s="3">
        <v>2.99</v>
      </c>
      <c r="U2820" s="3">
        <f t="shared" si="233"/>
        <v>-1.7870000000000001</v>
      </c>
    </row>
    <row r="2821" spans="15:21" x14ac:dyDescent="0.25">
      <c r="O2821" t="s">
        <v>4414</v>
      </c>
      <c r="P2821">
        <v>1.639</v>
      </c>
      <c r="Q2821">
        <f t="shared" si="231"/>
        <v>1.06</v>
      </c>
      <c r="R2821">
        <v>4.68</v>
      </c>
      <c r="S2821" s="3">
        <f t="shared" si="232"/>
        <v>-3.6199999999999997</v>
      </c>
      <c r="T2821" s="3">
        <v>2.99</v>
      </c>
      <c r="U2821" s="3">
        <f t="shared" si="233"/>
        <v>-1.9300000000000002</v>
      </c>
    </row>
    <row r="2822" spans="15:21" x14ac:dyDescent="0.25">
      <c r="O2822" t="s">
        <v>4413</v>
      </c>
      <c r="P2822">
        <v>1.538</v>
      </c>
      <c r="Q2822">
        <f t="shared" si="231"/>
        <v>0.95900000000000007</v>
      </c>
      <c r="R2822">
        <v>4.68</v>
      </c>
      <c r="S2822" s="3">
        <f t="shared" si="232"/>
        <v>-3.7209999999999996</v>
      </c>
      <c r="T2822" s="3">
        <v>2.99</v>
      </c>
      <c r="U2822" s="3">
        <f t="shared" si="233"/>
        <v>-2.0310000000000001</v>
      </c>
    </row>
    <row r="2823" spans="15:21" x14ac:dyDescent="0.25">
      <c r="O2823" t="s">
        <v>4412</v>
      </c>
      <c r="P2823">
        <v>1.452</v>
      </c>
      <c r="Q2823">
        <f t="shared" si="231"/>
        <v>0.873</v>
      </c>
      <c r="R2823">
        <v>4.68</v>
      </c>
      <c r="S2823" s="3">
        <f t="shared" si="232"/>
        <v>-3.8069999999999995</v>
      </c>
      <c r="T2823" s="3">
        <v>2.99</v>
      </c>
      <c r="U2823" s="3">
        <f t="shared" si="233"/>
        <v>-2.117</v>
      </c>
    </row>
    <row r="2824" spans="15:21" x14ac:dyDescent="0.25">
      <c r="O2824" t="s">
        <v>4411</v>
      </c>
      <c r="P2824">
        <v>1.3979999999999999</v>
      </c>
      <c r="Q2824">
        <f t="shared" si="231"/>
        <v>0.81899999999999995</v>
      </c>
      <c r="R2824">
        <v>4.68</v>
      </c>
      <c r="S2824" s="3">
        <f t="shared" si="232"/>
        <v>-3.8609999999999998</v>
      </c>
      <c r="T2824" s="3">
        <v>2.99</v>
      </c>
      <c r="U2824" s="3">
        <f t="shared" si="233"/>
        <v>-2.1710000000000003</v>
      </c>
    </row>
    <row r="2825" spans="15:21" x14ac:dyDescent="0.25">
      <c r="O2825" t="s">
        <v>4410</v>
      </c>
      <c r="P2825">
        <v>1.333</v>
      </c>
      <c r="Q2825">
        <f t="shared" si="231"/>
        <v>0.754</v>
      </c>
      <c r="R2825">
        <v>4.68</v>
      </c>
      <c r="S2825" s="3">
        <f t="shared" si="232"/>
        <v>-3.9259999999999997</v>
      </c>
      <c r="T2825" s="3">
        <v>2.99</v>
      </c>
      <c r="U2825" s="3">
        <f t="shared" si="233"/>
        <v>-2.2360000000000002</v>
      </c>
    </row>
    <row r="2826" spans="15:21" x14ac:dyDescent="0.25">
      <c r="O2826" t="s">
        <v>4409</v>
      </c>
      <c r="P2826">
        <v>1.286</v>
      </c>
      <c r="Q2826">
        <f t="shared" si="231"/>
        <v>0.70700000000000007</v>
      </c>
      <c r="R2826">
        <v>4.68</v>
      </c>
      <c r="S2826" s="3">
        <f t="shared" si="232"/>
        <v>-3.9729999999999999</v>
      </c>
      <c r="T2826" s="3">
        <v>2.99</v>
      </c>
      <c r="U2826" s="3">
        <f t="shared" si="233"/>
        <v>-2.2830000000000004</v>
      </c>
    </row>
    <row r="2827" spans="15:21" x14ac:dyDescent="0.25">
      <c r="O2827" t="s">
        <v>4408</v>
      </c>
      <c r="P2827">
        <v>1.2629999999999999</v>
      </c>
      <c r="Q2827">
        <f t="shared" si="231"/>
        <v>0.68399999999999994</v>
      </c>
      <c r="R2827">
        <v>4.68</v>
      </c>
      <c r="S2827" s="3">
        <f t="shared" si="232"/>
        <v>-3.9959999999999996</v>
      </c>
      <c r="T2827" s="3">
        <v>2.99</v>
      </c>
      <c r="U2827" s="3">
        <f t="shared" si="233"/>
        <v>-2.306</v>
      </c>
    </row>
    <row r="2828" spans="15:21" x14ac:dyDescent="0.25">
      <c r="O2828" t="s">
        <v>4407</v>
      </c>
      <c r="P2828">
        <v>1.2749999999999999</v>
      </c>
      <c r="Q2828">
        <f t="shared" si="231"/>
        <v>0.69599999999999995</v>
      </c>
      <c r="R2828">
        <v>4.68</v>
      </c>
      <c r="S2828" s="3">
        <f t="shared" si="232"/>
        <v>-3.984</v>
      </c>
      <c r="T2828" s="3">
        <v>2.99</v>
      </c>
      <c r="U2828" s="3">
        <f t="shared" si="233"/>
        <v>-2.2940000000000005</v>
      </c>
    </row>
    <row r="2829" spans="15:21" x14ac:dyDescent="0.25">
      <c r="O2829" t="s">
        <v>4406</v>
      </c>
      <c r="P2829">
        <v>1.321</v>
      </c>
      <c r="Q2829">
        <f t="shared" si="231"/>
        <v>0.74199999999999999</v>
      </c>
      <c r="R2829">
        <v>4.68</v>
      </c>
      <c r="S2829" s="3">
        <f t="shared" si="232"/>
        <v>-3.9379999999999997</v>
      </c>
      <c r="T2829" s="3">
        <v>2.99</v>
      </c>
      <c r="U2829" s="3">
        <f t="shared" si="233"/>
        <v>-2.2480000000000002</v>
      </c>
    </row>
    <row r="2830" spans="15:21" x14ac:dyDescent="0.25">
      <c r="O2830" t="s">
        <v>4405</v>
      </c>
      <c r="P2830">
        <v>1.41</v>
      </c>
      <c r="Q2830">
        <f t="shared" si="231"/>
        <v>0.83099999999999996</v>
      </c>
      <c r="R2830">
        <v>4.68</v>
      </c>
      <c r="S2830" s="3">
        <f t="shared" si="232"/>
        <v>-3.8489999999999998</v>
      </c>
      <c r="T2830" s="3">
        <v>2.99</v>
      </c>
      <c r="U2830" s="3">
        <f t="shared" si="233"/>
        <v>-2.1590000000000003</v>
      </c>
    </row>
    <row r="2831" spans="15:21" x14ac:dyDescent="0.25">
      <c r="O2831" t="s">
        <v>4404</v>
      </c>
      <c r="P2831">
        <v>1.5489999999999999</v>
      </c>
      <c r="Q2831">
        <f t="shared" si="231"/>
        <v>0.97</v>
      </c>
      <c r="R2831">
        <v>4.68</v>
      </c>
      <c r="S2831" s="3">
        <f t="shared" si="232"/>
        <v>-3.71</v>
      </c>
      <c r="T2831" s="3">
        <v>2.99</v>
      </c>
      <c r="U2831" s="3">
        <f t="shared" si="233"/>
        <v>-2.0200000000000005</v>
      </c>
    </row>
    <row r="2832" spans="15:21" x14ac:dyDescent="0.25">
      <c r="O2832" t="s">
        <v>4403</v>
      </c>
      <c r="P2832">
        <v>1.754</v>
      </c>
      <c r="Q2832">
        <f t="shared" si="231"/>
        <v>1.175</v>
      </c>
      <c r="R2832">
        <v>4.68</v>
      </c>
      <c r="S2832" s="3">
        <f t="shared" si="232"/>
        <v>-3.5049999999999999</v>
      </c>
      <c r="T2832" s="3">
        <v>2.99</v>
      </c>
      <c r="U2832" s="3">
        <f t="shared" si="233"/>
        <v>-1.8150000000000002</v>
      </c>
    </row>
    <row r="2833" spans="15:21" x14ac:dyDescent="0.25">
      <c r="O2833" t="s">
        <v>4402</v>
      </c>
      <c r="P2833">
        <v>2.0009999999999999</v>
      </c>
      <c r="Q2833">
        <f t="shared" si="231"/>
        <v>1.4219999999999999</v>
      </c>
      <c r="R2833">
        <v>4.68</v>
      </c>
      <c r="S2833" s="3">
        <f t="shared" si="232"/>
        <v>-3.258</v>
      </c>
      <c r="T2833" s="3">
        <v>2.99</v>
      </c>
      <c r="U2833" s="3">
        <f t="shared" si="233"/>
        <v>-1.5680000000000003</v>
      </c>
    </row>
    <row r="2834" spans="15:21" x14ac:dyDescent="0.25">
      <c r="O2834" t="s">
        <v>4401</v>
      </c>
      <c r="P2834">
        <v>2.2629999999999999</v>
      </c>
      <c r="Q2834">
        <f t="shared" si="231"/>
        <v>1.6839999999999999</v>
      </c>
      <c r="R2834">
        <v>4.68</v>
      </c>
      <c r="S2834" s="3">
        <f t="shared" si="232"/>
        <v>-2.9959999999999996</v>
      </c>
      <c r="T2834" s="3">
        <v>2.99</v>
      </c>
      <c r="U2834" s="3">
        <f t="shared" si="233"/>
        <v>-1.3060000000000003</v>
      </c>
    </row>
    <row r="2835" spans="15:21" x14ac:dyDescent="0.25">
      <c r="O2835" t="s">
        <v>4400</v>
      </c>
      <c r="P2835">
        <v>2.536</v>
      </c>
      <c r="Q2835">
        <f t="shared" si="231"/>
        <v>1.9570000000000001</v>
      </c>
      <c r="R2835">
        <v>4.68</v>
      </c>
      <c r="S2835" s="3">
        <f t="shared" si="232"/>
        <v>-2.7229999999999999</v>
      </c>
      <c r="T2835" s="3">
        <v>2.99</v>
      </c>
      <c r="U2835" s="3">
        <f t="shared" si="233"/>
        <v>-1.0330000000000001</v>
      </c>
    </row>
    <row r="2836" spans="15:21" x14ac:dyDescent="0.25">
      <c r="O2836" t="s">
        <v>4399</v>
      </c>
      <c r="P2836">
        <v>2.8319999999999999</v>
      </c>
      <c r="Q2836">
        <f t="shared" si="231"/>
        <v>2.2530000000000001</v>
      </c>
      <c r="R2836">
        <v>4.68</v>
      </c>
      <c r="S2836" s="3">
        <f t="shared" si="232"/>
        <v>-2.4269999999999996</v>
      </c>
      <c r="T2836" s="3">
        <v>2.99</v>
      </c>
      <c r="U2836" s="3">
        <f t="shared" si="233"/>
        <v>-0.7370000000000001</v>
      </c>
    </row>
    <row r="2837" spans="15:21" x14ac:dyDescent="0.25">
      <c r="O2837" t="s">
        <v>4398</v>
      </c>
      <c r="P2837">
        <v>3.1259999999999999</v>
      </c>
      <c r="Q2837">
        <f t="shared" si="231"/>
        <v>2.5469999999999997</v>
      </c>
      <c r="R2837">
        <v>4.68</v>
      </c>
      <c r="S2837" s="3">
        <f t="shared" si="232"/>
        <v>-2.133</v>
      </c>
      <c r="T2837" s="3">
        <v>2.99</v>
      </c>
      <c r="U2837" s="3">
        <f t="shared" si="233"/>
        <v>-0.4430000000000005</v>
      </c>
    </row>
    <row r="2838" spans="15:21" x14ac:dyDescent="0.25">
      <c r="O2838" t="s">
        <v>4397</v>
      </c>
      <c r="P2838">
        <v>3.4129999999999998</v>
      </c>
      <c r="Q2838">
        <f t="shared" si="231"/>
        <v>2.8339999999999996</v>
      </c>
      <c r="R2838">
        <v>4.68</v>
      </c>
      <c r="S2838" s="3">
        <f t="shared" si="232"/>
        <v>-1.8460000000000001</v>
      </c>
      <c r="T2838" s="3">
        <v>2.99</v>
      </c>
      <c r="U2838" s="3">
        <f t="shared" si="233"/>
        <v>-0.15600000000000058</v>
      </c>
    </row>
    <row r="2839" spans="15:21" x14ac:dyDescent="0.25">
      <c r="O2839" t="s">
        <v>4396</v>
      </c>
      <c r="P2839">
        <v>3.69</v>
      </c>
      <c r="Q2839">
        <f t="shared" si="231"/>
        <v>3.1109999999999998</v>
      </c>
      <c r="R2839">
        <v>4.68</v>
      </c>
      <c r="S2839" s="3">
        <f t="shared" si="232"/>
        <v>-1.569</v>
      </c>
      <c r="T2839" s="3">
        <v>2.99</v>
      </c>
      <c r="U2839" s="3">
        <f t="shared" si="233"/>
        <v>0.12099999999999955</v>
      </c>
    </row>
    <row r="2840" spans="15:21" x14ac:dyDescent="0.25">
      <c r="O2840" t="s">
        <v>4395</v>
      </c>
      <c r="P2840">
        <v>3.948</v>
      </c>
      <c r="Q2840">
        <f t="shared" si="231"/>
        <v>3.3689999999999998</v>
      </c>
      <c r="R2840">
        <v>4.68</v>
      </c>
      <c r="S2840" s="3">
        <f t="shared" si="232"/>
        <v>-1.3109999999999999</v>
      </c>
      <c r="T2840" s="3">
        <v>2.99</v>
      </c>
      <c r="U2840" s="3">
        <f t="shared" si="233"/>
        <v>0.37899999999999956</v>
      </c>
    </row>
    <row r="2841" spans="15:21" x14ac:dyDescent="0.25">
      <c r="O2841" t="s">
        <v>4394</v>
      </c>
      <c r="P2841">
        <v>4.181</v>
      </c>
      <c r="Q2841">
        <f t="shared" si="231"/>
        <v>3.6020000000000003</v>
      </c>
      <c r="R2841">
        <v>4.68</v>
      </c>
      <c r="S2841" s="3">
        <f t="shared" si="232"/>
        <v>-1.0779999999999994</v>
      </c>
      <c r="T2841" s="3">
        <v>2.99</v>
      </c>
      <c r="U2841" s="3">
        <f t="shared" si="233"/>
        <v>0.6120000000000001</v>
      </c>
    </row>
    <row r="2842" spans="15:21" x14ac:dyDescent="0.25">
      <c r="O2842" t="s">
        <v>4393</v>
      </c>
      <c r="P2842">
        <v>4.3730000000000002</v>
      </c>
      <c r="Q2842">
        <f t="shared" si="231"/>
        <v>3.7940000000000005</v>
      </c>
      <c r="R2842">
        <v>4.68</v>
      </c>
      <c r="S2842" s="3">
        <f t="shared" si="232"/>
        <v>-0.88599999999999923</v>
      </c>
      <c r="T2842" s="3">
        <v>2.99</v>
      </c>
      <c r="U2842" s="3">
        <f t="shared" si="233"/>
        <v>0.80400000000000027</v>
      </c>
    </row>
    <row r="2843" spans="15:21" x14ac:dyDescent="0.25">
      <c r="O2843" t="s">
        <v>4392</v>
      </c>
      <c r="P2843">
        <v>4.5659999999999998</v>
      </c>
      <c r="Q2843">
        <f t="shared" si="231"/>
        <v>3.9870000000000001</v>
      </c>
      <c r="R2843">
        <v>4.68</v>
      </c>
      <c r="S2843" s="3">
        <f t="shared" si="232"/>
        <v>-0.69299999999999962</v>
      </c>
      <c r="T2843" s="3">
        <v>2.99</v>
      </c>
      <c r="U2843" s="3">
        <f t="shared" si="233"/>
        <v>0.99699999999999989</v>
      </c>
    </row>
    <row r="2844" spans="15:21" x14ac:dyDescent="0.25">
      <c r="O2844" t="s">
        <v>4391</v>
      </c>
      <c r="P2844">
        <v>4.742</v>
      </c>
      <c r="Q2844">
        <f t="shared" si="231"/>
        <v>4.1630000000000003</v>
      </c>
      <c r="R2844">
        <v>4.68</v>
      </c>
      <c r="S2844" s="3">
        <f t="shared" si="232"/>
        <v>-0.51699999999999946</v>
      </c>
      <c r="T2844" s="3">
        <v>2.99</v>
      </c>
      <c r="U2844" s="3">
        <f t="shared" si="233"/>
        <v>1.173</v>
      </c>
    </row>
    <row r="2845" spans="15:21" x14ac:dyDescent="0.25">
      <c r="O2845" t="s">
        <v>4390</v>
      </c>
      <c r="P2845">
        <v>4.8970000000000002</v>
      </c>
      <c r="Q2845">
        <f t="shared" si="231"/>
        <v>4.3180000000000005</v>
      </c>
      <c r="R2845">
        <v>4.68</v>
      </c>
      <c r="S2845" s="3">
        <f t="shared" si="232"/>
        <v>-0.36199999999999921</v>
      </c>
      <c r="T2845" s="3">
        <v>2.99</v>
      </c>
      <c r="U2845" s="3">
        <f t="shared" si="233"/>
        <v>1.3280000000000003</v>
      </c>
    </row>
    <row r="2846" spans="15:21" x14ac:dyDescent="0.25">
      <c r="O2846" t="s">
        <v>4389</v>
      </c>
      <c r="P2846">
        <v>5.0330000000000004</v>
      </c>
      <c r="Q2846">
        <f t="shared" si="231"/>
        <v>4.4540000000000006</v>
      </c>
      <c r="R2846">
        <v>4.68</v>
      </c>
      <c r="S2846" s="3">
        <f t="shared" si="232"/>
        <v>-0.22599999999999909</v>
      </c>
      <c r="T2846" s="3">
        <v>2.99</v>
      </c>
      <c r="U2846" s="3">
        <f t="shared" si="233"/>
        <v>1.4640000000000004</v>
      </c>
    </row>
    <row r="2847" spans="15:21" x14ac:dyDescent="0.25">
      <c r="O2847" t="s">
        <v>4388</v>
      </c>
      <c r="P2847">
        <v>5.17</v>
      </c>
      <c r="Q2847">
        <f t="shared" si="231"/>
        <v>4.5910000000000002</v>
      </c>
      <c r="R2847">
        <v>4.68</v>
      </c>
      <c r="S2847" s="3">
        <f t="shared" si="232"/>
        <v>-8.8999999999999524E-2</v>
      </c>
      <c r="T2847" s="3">
        <v>2.99</v>
      </c>
      <c r="U2847" s="3">
        <f t="shared" si="233"/>
        <v>1.601</v>
      </c>
    </row>
    <row r="2848" spans="15:21" x14ac:dyDescent="0.25">
      <c r="O2848" t="s">
        <v>4387</v>
      </c>
      <c r="P2848">
        <v>5.2809999999999997</v>
      </c>
      <c r="Q2848">
        <f t="shared" si="231"/>
        <v>4.702</v>
      </c>
      <c r="R2848">
        <v>4.68</v>
      </c>
      <c r="S2848" s="3">
        <f t="shared" si="232"/>
        <v>2.2000000000000242E-2</v>
      </c>
      <c r="T2848" s="3">
        <v>2.99</v>
      </c>
      <c r="U2848" s="3">
        <f t="shared" si="233"/>
        <v>1.7119999999999997</v>
      </c>
    </row>
    <row r="2849" spans="15:21" x14ac:dyDescent="0.25">
      <c r="O2849" t="s">
        <v>4386</v>
      </c>
      <c r="P2849">
        <v>5.4119999999999999</v>
      </c>
      <c r="Q2849">
        <f t="shared" si="231"/>
        <v>4.8330000000000002</v>
      </c>
      <c r="R2849">
        <v>4.68</v>
      </c>
      <c r="S2849" s="3">
        <f t="shared" si="232"/>
        <v>0.15300000000000047</v>
      </c>
      <c r="T2849" s="3">
        <v>2.99</v>
      </c>
      <c r="U2849" s="3">
        <f t="shared" si="233"/>
        <v>1.843</v>
      </c>
    </row>
    <row r="2850" spans="15:21" x14ac:dyDescent="0.25">
      <c r="O2850" t="s">
        <v>4385</v>
      </c>
      <c r="P2850">
        <v>5.5039999999999996</v>
      </c>
      <c r="Q2850">
        <f t="shared" si="231"/>
        <v>4.9249999999999998</v>
      </c>
      <c r="R2850">
        <v>4.68</v>
      </c>
      <c r="S2850" s="3">
        <f t="shared" si="232"/>
        <v>0.24500000000000011</v>
      </c>
      <c r="T2850" s="3">
        <v>2.99</v>
      </c>
      <c r="U2850" s="3">
        <f t="shared" si="233"/>
        <v>1.9349999999999996</v>
      </c>
    </row>
    <row r="2851" spans="15:21" x14ac:dyDescent="0.25">
      <c r="O2851" t="s">
        <v>4384</v>
      </c>
      <c r="P2851">
        <v>5.5590000000000002</v>
      </c>
      <c r="Q2851">
        <f t="shared" si="231"/>
        <v>4.9800000000000004</v>
      </c>
      <c r="R2851">
        <v>4.68</v>
      </c>
      <c r="S2851" s="3">
        <f t="shared" si="232"/>
        <v>0.30000000000000071</v>
      </c>
      <c r="T2851" s="3">
        <v>2.99</v>
      </c>
      <c r="U2851" s="3">
        <f t="shared" si="233"/>
        <v>1.9900000000000002</v>
      </c>
    </row>
    <row r="2852" spans="15:21" x14ac:dyDescent="0.25">
      <c r="O2852" t="s">
        <v>4383</v>
      </c>
      <c r="P2852">
        <v>5.5670000000000002</v>
      </c>
      <c r="Q2852">
        <f t="shared" si="231"/>
        <v>4.9880000000000004</v>
      </c>
      <c r="R2852">
        <v>4.68</v>
      </c>
      <c r="S2852" s="3">
        <f t="shared" si="232"/>
        <v>0.30800000000000072</v>
      </c>
      <c r="T2852" s="3">
        <v>2.99</v>
      </c>
      <c r="U2852" s="3">
        <f t="shared" si="233"/>
        <v>1.9980000000000002</v>
      </c>
    </row>
    <row r="2853" spans="15:21" x14ac:dyDescent="0.25">
      <c r="O2853" t="s">
        <v>4382</v>
      </c>
      <c r="P2853">
        <v>5.5389999999999997</v>
      </c>
      <c r="Q2853">
        <f t="shared" si="231"/>
        <v>4.96</v>
      </c>
      <c r="R2853">
        <v>4.68</v>
      </c>
      <c r="S2853" s="3">
        <f t="shared" si="232"/>
        <v>0.28000000000000025</v>
      </c>
      <c r="T2853" s="3">
        <v>2.99</v>
      </c>
      <c r="U2853" s="3">
        <f t="shared" si="233"/>
        <v>1.9699999999999998</v>
      </c>
    </row>
    <row r="2854" spans="15:21" x14ac:dyDescent="0.25">
      <c r="O2854" t="s">
        <v>4381</v>
      </c>
      <c r="P2854">
        <v>5.4429999999999996</v>
      </c>
      <c r="Q2854">
        <f t="shared" si="231"/>
        <v>4.8639999999999999</v>
      </c>
      <c r="R2854">
        <v>4.68</v>
      </c>
      <c r="S2854" s="3">
        <f t="shared" si="232"/>
        <v>0.18400000000000016</v>
      </c>
      <c r="T2854" s="3">
        <v>2.99</v>
      </c>
      <c r="U2854" s="3">
        <f t="shared" si="233"/>
        <v>1.8739999999999997</v>
      </c>
    </row>
    <row r="2855" spans="15:21" x14ac:dyDescent="0.25">
      <c r="O2855" t="s">
        <v>4380</v>
      </c>
      <c r="P2855">
        <v>5.3360000000000003</v>
      </c>
      <c r="Q2855">
        <f t="shared" si="231"/>
        <v>4.7570000000000006</v>
      </c>
      <c r="R2855">
        <v>4.68</v>
      </c>
      <c r="S2855" s="3">
        <f t="shared" si="232"/>
        <v>7.7000000000000846E-2</v>
      </c>
      <c r="T2855" s="3">
        <v>2.99</v>
      </c>
      <c r="U2855" s="3">
        <f t="shared" si="233"/>
        <v>1.7670000000000003</v>
      </c>
    </row>
    <row r="2856" spans="15:21" x14ac:dyDescent="0.25">
      <c r="O2856" t="s">
        <v>4379</v>
      </c>
      <c r="P2856">
        <v>5.1790000000000003</v>
      </c>
      <c r="Q2856">
        <f t="shared" si="231"/>
        <v>4.6000000000000005</v>
      </c>
      <c r="R2856">
        <v>4.68</v>
      </c>
      <c r="S2856" s="3">
        <f t="shared" si="232"/>
        <v>-7.9999999999999183E-2</v>
      </c>
      <c r="T2856" s="3">
        <v>2.99</v>
      </c>
      <c r="U2856" s="3">
        <f t="shared" si="233"/>
        <v>1.6100000000000003</v>
      </c>
    </row>
    <row r="2857" spans="15:21" x14ac:dyDescent="0.25">
      <c r="O2857" t="s">
        <v>4378</v>
      </c>
      <c r="P2857">
        <v>4.9630000000000001</v>
      </c>
      <c r="Q2857">
        <f t="shared" si="231"/>
        <v>4.3840000000000003</v>
      </c>
      <c r="R2857">
        <v>4.68</v>
      </c>
      <c r="S2857" s="3">
        <f t="shared" si="232"/>
        <v>-0.29599999999999937</v>
      </c>
      <c r="T2857" s="3">
        <v>2.99</v>
      </c>
      <c r="U2857" s="3">
        <f t="shared" si="233"/>
        <v>1.3940000000000001</v>
      </c>
    </row>
    <row r="2858" spans="15:21" x14ac:dyDescent="0.25">
      <c r="O2858" t="s">
        <v>4377</v>
      </c>
      <c r="P2858">
        <v>4.734</v>
      </c>
      <c r="Q2858">
        <f t="shared" si="231"/>
        <v>4.1550000000000002</v>
      </c>
      <c r="R2858">
        <v>4.68</v>
      </c>
      <c r="S2858" s="3">
        <f t="shared" si="232"/>
        <v>-0.52499999999999947</v>
      </c>
      <c r="T2858" s="3">
        <v>2.99</v>
      </c>
      <c r="U2858" s="3">
        <f t="shared" si="233"/>
        <v>1.165</v>
      </c>
    </row>
    <row r="2859" spans="15:21" x14ac:dyDescent="0.25">
      <c r="O2859" t="s">
        <v>4376</v>
      </c>
      <c r="P2859">
        <v>4.47</v>
      </c>
      <c r="Q2859">
        <f t="shared" si="231"/>
        <v>3.891</v>
      </c>
      <c r="R2859">
        <v>4.68</v>
      </c>
      <c r="S2859" s="3">
        <f t="shared" si="232"/>
        <v>-0.7889999999999997</v>
      </c>
      <c r="T2859" s="3">
        <v>2.99</v>
      </c>
      <c r="U2859" s="3">
        <f t="shared" si="233"/>
        <v>0.9009999999999998</v>
      </c>
    </row>
    <row r="2860" spans="15:21" x14ac:dyDescent="0.25">
      <c r="O2860" t="s">
        <v>4375</v>
      </c>
      <c r="P2860">
        <v>4.1529999999999996</v>
      </c>
      <c r="Q2860">
        <f t="shared" si="231"/>
        <v>3.5739999999999998</v>
      </c>
      <c r="R2860">
        <v>4.68</v>
      </c>
      <c r="S2860" s="3">
        <f t="shared" si="232"/>
        <v>-1.1059999999999999</v>
      </c>
      <c r="T2860" s="3">
        <v>2.99</v>
      </c>
      <c r="U2860" s="3">
        <f t="shared" si="233"/>
        <v>0.58399999999999963</v>
      </c>
    </row>
    <row r="2861" spans="15:21" x14ac:dyDescent="0.25">
      <c r="O2861" t="s">
        <v>4374</v>
      </c>
      <c r="P2861">
        <v>3.8180000000000001</v>
      </c>
      <c r="Q2861">
        <f t="shared" si="231"/>
        <v>3.2389999999999999</v>
      </c>
      <c r="R2861">
        <v>4.68</v>
      </c>
      <c r="S2861" s="3">
        <f t="shared" si="232"/>
        <v>-1.4409999999999998</v>
      </c>
      <c r="T2861" s="3">
        <v>2.99</v>
      </c>
      <c r="U2861" s="3">
        <f t="shared" si="233"/>
        <v>0.24899999999999967</v>
      </c>
    </row>
    <row r="2862" spans="15:21" x14ac:dyDescent="0.25">
      <c r="O2862" t="s">
        <v>4373</v>
      </c>
      <c r="P2862">
        <v>3.4489999999999998</v>
      </c>
      <c r="Q2862">
        <f t="shared" si="231"/>
        <v>2.87</v>
      </c>
      <c r="R2862">
        <v>4.68</v>
      </c>
      <c r="S2862" s="3">
        <f t="shared" si="232"/>
        <v>-1.8099999999999996</v>
      </c>
      <c r="T2862" s="3">
        <v>2.99</v>
      </c>
      <c r="U2862" s="3">
        <f t="shared" si="233"/>
        <v>-0.12000000000000011</v>
      </c>
    </row>
    <row r="2863" spans="15:21" x14ac:dyDescent="0.25">
      <c r="O2863" t="s">
        <v>4372</v>
      </c>
      <c r="P2863">
        <v>3.0790000000000002</v>
      </c>
      <c r="Q2863">
        <f t="shared" si="231"/>
        <v>2.5</v>
      </c>
      <c r="R2863">
        <v>4.68</v>
      </c>
      <c r="S2863" s="3">
        <f t="shared" si="232"/>
        <v>-2.1799999999999997</v>
      </c>
      <c r="T2863" s="3">
        <v>2.99</v>
      </c>
      <c r="U2863" s="3">
        <f t="shared" si="233"/>
        <v>-0.49000000000000021</v>
      </c>
    </row>
    <row r="2864" spans="15:21" x14ac:dyDescent="0.25">
      <c r="O2864" t="s">
        <v>4371</v>
      </c>
      <c r="P2864">
        <v>2.6909999999999998</v>
      </c>
      <c r="Q2864">
        <f t="shared" si="231"/>
        <v>2.1120000000000001</v>
      </c>
      <c r="R2864">
        <v>4.68</v>
      </c>
      <c r="S2864" s="3">
        <f t="shared" si="232"/>
        <v>-2.5679999999999996</v>
      </c>
      <c r="T2864" s="3">
        <v>2.99</v>
      </c>
      <c r="U2864" s="3">
        <f t="shared" si="233"/>
        <v>-0.87800000000000011</v>
      </c>
    </row>
    <row r="2865" spans="15:21" x14ac:dyDescent="0.25">
      <c r="O2865" t="s">
        <v>4370</v>
      </c>
      <c r="P2865">
        <v>2.306</v>
      </c>
      <c r="Q2865">
        <f t="shared" si="231"/>
        <v>1.7270000000000001</v>
      </c>
      <c r="R2865">
        <v>4.68</v>
      </c>
      <c r="S2865" s="3">
        <f t="shared" si="232"/>
        <v>-2.9529999999999994</v>
      </c>
      <c r="T2865" s="3">
        <v>2.99</v>
      </c>
      <c r="U2865" s="3">
        <f t="shared" si="233"/>
        <v>-1.2630000000000001</v>
      </c>
    </row>
    <row r="2866" spans="15:21" x14ac:dyDescent="0.25">
      <c r="O2866" t="s">
        <v>4369</v>
      </c>
      <c r="P2866">
        <v>1.9790000000000001</v>
      </c>
      <c r="Q2866">
        <f t="shared" si="231"/>
        <v>1.4000000000000001</v>
      </c>
      <c r="R2866">
        <v>4.68</v>
      </c>
      <c r="S2866" s="3">
        <f t="shared" si="232"/>
        <v>-3.2799999999999994</v>
      </c>
      <c r="T2866" s="3">
        <v>2.99</v>
      </c>
      <c r="U2866" s="3">
        <f t="shared" si="233"/>
        <v>-1.59</v>
      </c>
    </row>
    <row r="2867" spans="15:21" x14ac:dyDescent="0.25">
      <c r="O2867" t="s">
        <v>4368</v>
      </c>
      <c r="P2867">
        <v>1.6919999999999999</v>
      </c>
      <c r="Q2867">
        <f t="shared" si="231"/>
        <v>1.113</v>
      </c>
      <c r="R2867">
        <v>4.68</v>
      </c>
      <c r="S2867" s="3">
        <f t="shared" si="232"/>
        <v>-3.5669999999999997</v>
      </c>
      <c r="T2867" s="3">
        <v>2.99</v>
      </c>
      <c r="U2867" s="3">
        <f t="shared" si="233"/>
        <v>-1.8770000000000002</v>
      </c>
    </row>
    <row r="2868" spans="15:21" x14ac:dyDescent="0.25">
      <c r="O2868" t="s">
        <v>4367</v>
      </c>
      <c r="P2868">
        <v>1.45</v>
      </c>
      <c r="Q2868">
        <f t="shared" si="231"/>
        <v>0.871</v>
      </c>
      <c r="R2868">
        <v>4.68</v>
      </c>
      <c r="S2868" s="3">
        <f t="shared" si="232"/>
        <v>-3.8089999999999997</v>
      </c>
      <c r="T2868" s="3">
        <v>2.99</v>
      </c>
      <c r="U2868" s="3">
        <f t="shared" si="233"/>
        <v>-2.1190000000000002</v>
      </c>
    </row>
    <row r="2869" spans="15:21" x14ac:dyDescent="0.25">
      <c r="O2869" t="s">
        <v>4366</v>
      </c>
      <c r="P2869">
        <v>1.2330000000000001</v>
      </c>
      <c r="Q2869">
        <f t="shared" si="231"/>
        <v>0.65400000000000014</v>
      </c>
      <c r="R2869">
        <v>4.68</v>
      </c>
      <c r="S2869" s="3">
        <f t="shared" si="232"/>
        <v>-4.0259999999999998</v>
      </c>
      <c r="T2869" s="3">
        <v>2.99</v>
      </c>
      <c r="U2869" s="3">
        <f t="shared" si="233"/>
        <v>-2.3360000000000003</v>
      </c>
    </row>
    <row r="2870" spans="15:21" x14ac:dyDescent="0.25">
      <c r="O2870" t="s">
        <v>4365</v>
      </c>
      <c r="P2870">
        <v>1.0780000000000001</v>
      </c>
      <c r="Q2870">
        <f t="shared" si="231"/>
        <v>0.49900000000000011</v>
      </c>
      <c r="R2870">
        <v>4.68</v>
      </c>
      <c r="S2870" s="3">
        <f t="shared" si="232"/>
        <v>-4.1809999999999992</v>
      </c>
      <c r="T2870" s="3">
        <v>2.99</v>
      </c>
      <c r="U2870" s="3">
        <f t="shared" si="233"/>
        <v>-2.4910000000000001</v>
      </c>
    </row>
    <row r="2871" spans="15:21" x14ac:dyDescent="0.25">
      <c r="O2871" t="s">
        <v>4364</v>
      </c>
      <c r="P2871">
        <v>0.95399999999999996</v>
      </c>
      <c r="Q2871">
        <f t="shared" si="231"/>
        <v>0.375</v>
      </c>
      <c r="R2871">
        <v>4.68</v>
      </c>
      <c r="S2871" s="3">
        <f t="shared" si="232"/>
        <v>-4.3049999999999997</v>
      </c>
      <c r="T2871" s="3">
        <v>2.99</v>
      </c>
      <c r="U2871" s="3">
        <f t="shared" si="233"/>
        <v>-2.6150000000000002</v>
      </c>
    </row>
    <row r="2872" spans="15:21" x14ac:dyDescent="0.25">
      <c r="O2872" t="s">
        <v>4363</v>
      </c>
      <c r="P2872">
        <v>0.84099999999999997</v>
      </c>
      <c r="Q2872">
        <f t="shared" si="231"/>
        <v>0.26200000000000001</v>
      </c>
      <c r="R2872">
        <v>4.68</v>
      </c>
      <c r="S2872" s="3">
        <f t="shared" si="232"/>
        <v>-4.4179999999999993</v>
      </c>
      <c r="T2872" s="3">
        <v>2.99</v>
      </c>
      <c r="U2872" s="3">
        <f t="shared" si="233"/>
        <v>-2.7280000000000002</v>
      </c>
    </row>
    <row r="2873" spans="15:21" x14ac:dyDescent="0.25">
      <c r="O2873" t="s">
        <v>4362</v>
      </c>
      <c r="P2873">
        <v>0.77800000000000002</v>
      </c>
      <c r="Q2873">
        <f t="shared" si="231"/>
        <v>0.19900000000000007</v>
      </c>
      <c r="R2873">
        <v>4.68</v>
      </c>
      <c r="S2873" s="3">
        <f t="shared" si="232"/>
        <v>-4.4809999999999999</v>
      </c>
      <c r="T2873" s="3">
        <v>2.99</v>
      </c>
      <c r="U2873" s="3">
        <f t="shared" si="233"/>
        <v>-2.7910000000000004</v>
      </c>
    </row>
    <row r="2874" spans="15:21" x14ac:dyDescent="0.25">
      <c r="O2874" t="s">
        <v>4361</v>
      </c>
      <c r="P2874">
        <v>0.71399999999999997</v>
      </c>
      <c r="Q2874">
        <f t="shared" si="231"/>
        <v>0.13500000000000001</v>
      </c>
      <c r="R2874">
        <v>4.68</v>
      </c>
      <c r="S2874" s="3">
        <f t="shared" si="232"/>
        <v>-4.5449999999999999</v>
      </c>
      <c r="T2874" s="3">
        <v>2.99</v>
      </c>
      <c r="U2874" s="3">
        <f t="shared" si="233"/>
        <v>-2.8550000000000004</v>
      </c>
    </row>
    <row r="2875" spans="15:21" x14ac:dyDescent="0.25">
      <c r="O2875" t="s">
        <v>4360</v>
      </c>
      <c r="P2875">
        <v>0.68799999999999994</v>
      </c>
      <c r="Q2875">
        <f t="shared" si="231"/>
        <v>0.10899999999999999</v>
      </c>
      <c r="R2875">
        <v>4.68</v>
      </c>
      <c r="S2875" s="3">
        <f t="shared" si="232"/>
        <v>-4.5709999999999997</v>
      </c>
      <c r="T2875" s="3">
        <v>2.99</v>
      </c>
      <c r="U2875" s="3">
        <f t="shared" si="233"/>
        <v>-2.8810000000000002</v>
      </c>
    </row>
    <row r="2876" spans="15:21" x14ac:dyDescent="0.25">
      <c r="O2876" t="s">
        <v>4359</v>
      </c>
      <c r="P2876">
        <v>0.64300000000000002</v>
      </c>
      <c r="Q2876">
        <f t="shared" si="231"/>
        <v>6.4000000000000057E-2</v>
      </c>
      <c r="R2876">
        <v>4.68</v>
      </c>
      <c r="S2876" s="3">
        <f t="shared" si="232"/>
        <v>-4.6159999999999997</v>
      </c>
      <c r="T2876" s="3">
        <v>2.99</v>
      </c>
      <c r="U2876" s="3">
        <f t="shared" si="233"/>
        <v>-2.9260000000000002</v>
      </c>
    </row>
    <row r="2877" spans="15:21" x14ac:dyDescent="0.25">
      <c r="O2877" t="s">
        <v>4358</v>
      </c>
      <c r="P2877">
        <v>0.59699999999999998</v>
      </c>
      <c r="Q2877">
        <f t="shared" si="231"/>
        <v>1.8000000000000016E-2</v>
      </c>
      <c r="R2877">
        <v>4.68</v>
      </c>
      <c r="S2877" s="3">
        <f t="shared" si="232"/>
        <v>-4.6619999999999999</v>
      </c>
      <c r="T2877" s="3">
        <v>2.99</v>
      </c>
      <c r="U2877" s="3">
        <f t="shared" si="233"/>
        <v>-2.9720000000000004</v>
      </c>
    </row>
    <row r="2878" spans="15:21" x14ac:dyDescent="0.25">
      <c r="O2878" t="s">
        <v>4357</v>
      </c>
      <c r="P2878">
        <v>0.59099999999999997</v>
      </c>
      <c r="Q2878">
        <f t="shared" si="231"/>
        <v>1.2000000000000011E-2</v>
      </c>
      <c r="R2878">
        <v>4.68</v>
      </c>
      <c r="S2878" s="3">
        <f t="shared" si="232"/>
        <v>-4.6679999999999993</v>
      </c>
      <c r="T2878" s="3">
        <v>2.99</v>
      </c>
      <c r="U2878" s="3">
        <f t="shared" si="233"/>
        <v>-2.9780000000000002</v>
      </c>
    </row>
    <row r="2879" spans="15:21" x14ac:dyDescent="0.25">
      <c r="O2879" t="s">
        <v>4356</v>
      </c>
      <c r="P2879">
        <v>0.64600000000000002</v>
      </c>
      <c r="Q2879">
        <f t="shared" si="231"/>
        <v>6.700000000000006E-2</v>
      </c>
      <c r="R2879">
        <v>4.68</v>
      </c>
      <c r="S2879" s="3">
        <f t="shared" si="232"/>
        <v>-4.6129999999999995</v>
      </c>
      <c r="T2879" s="3">
        <v>2.99</v>
      </c>
      <c r="U2879" s="3">
        <f t="shared" si="233"/>
        <v>-2.923</v>
      </c>
    </row>
    <row r="2880" spans="15:21" x14ac:dyDescent="0.25">
      <c r="O2880" t="s">
        <v>4355</v>
      </c>
      <c r="P2880">
        <v>0.74099999999999999</v>
      </c>
      <c r="Q2880">
        <f t="shared" si="231"/>
        <v>0.16200000000000003</v>
      </c>
      <c r="R2880">
        <v>4.68</v>
      </c>
      <c r="S2880" s="3">
        <f t="shared" si="232"/>
        <v>-4.5179999999999998</v>
      </c>
      <c r="T2880" s="3">
        <v>2.99</v>
      </c>
      <c r="U2880" s="3">
        <f t="shared" si="233"/>
        <v>-2.8280000000000003</v>
      </c>
    </row>
    <row r="2881" spans="15:21" x14ac:dyDescent="0.25">
      <c r="O2881" t="s">
        <v>4354</v>
      </c>
      <c r="P2881">
        <v>0.85499999999999998</v>
      </c>
      <c r="Q2881">
        <f t="shared" si="231"/>
        <v>0.27600000000000002</v>
      </c>
      <c r="R2881">
        <v>4.68</v>
      </c>
      <c r="S2881" s="3">
        <f t="shared" si="232"/>
        <v>-4.4039999999999999</v>
      </c>
      <c r="T2881" s="3">
        <v>2.99</v>
      </c>
      <c r="U2881" s="3">
        <f t="shared" si="233"/>
        <v>-2.7140000000000004</v>
      </c>
    </row>
    <row r="2882" spans="15:21" x14ac:dyDescent="0.25">
      <c r="O2882" t="s">
        <v>4353</v>
      </c>
      <c r="P2882">
        <v>1.0149999999999999</v>
      </c>
      <c r="Q2882">
        <f t="shared" si="231"/>
        <v>0.43599999999999994</v>
      </c>
      <c r="R2882">
        <v>4.68</v>
      </c>
      <c r="S2882" s="3">
        <f t="shared" si="232"/>
        <v>-4.2439999999999998</v>
      </c>
      <c r="T2882" s="3">
        <v>2.99</v>
      </c>
      <c r="U2882" s="3">
        <f t="shared" si="233"/>
        <v>-2.5540000000000003</v>
      </c>
    </row>
    <row r="2883" spans="15:21" x14ac:dyDescent="0.25">
      <c r="O2883" t="s">
        <v>4352</v>
      </c>
      <c r="P2883">
        <v>1.2509999999999999</v>
      </c>
      <c r="Q2883">
        <f t="shared" ref="Q2883:Q2946" si="234">P2883-0.579</f>
        <v>0.67199999999999993</v>
      </c>
      <c r="R2883">
        <v>4.68</v>
      </c>
      <c r="S2883" s="3">
        <f t="shared" ref="S2883:S2946" si="235">Q2883-R2883</f>
        <v>-4.008</v>
      </c>
      <c r="T2883" s="3">
        <v>2.99</v>
      </c>
      <c r="U2883" s="3">
        <f t="shared" ref="U2883:U2946" si="236">Q2883-T2883</f>
        <v>-2.3180000000000005</v>
      </c>
    </row>
    <row r="2884" spans="15:21" x14ac:dyDescent="0.25">
      <c r="O2884" t="s">
        <v>4351</v>
      </c>
      <c r="P2884">
        <v>1.5369999999999999</v>
      </c>
      <c r="Q2884">
        <f t="shared" si="234"/>
        <v>0.95799999999999996</v>
      </c>
      <c r="R2884">
        <v>4.68</v>
      </c>
      <c r="S2884" s="3">
        <f t="shared" si="235"/>
        <v>-3.7219999999999995</v>
      </c>
      <c r="T2884" s="3">
        <v>2.99</v>
      </c>
      <c r="U2884" s="3">
        <f t="shared" si="236"/>
        <v>-2.032</v>
      </c>
    </row>
    <row r="2885" spans="15:21" x14ac:dyDescent="0.25">
      <c r="O2885" t="s">
        <v>4350</v>
      </c>
      <c r="P2885">
        <v>1.847</v>
      </c>
      <c r="Q2885">
        <f t="shared" si="234"/>
        <v>1.268</v>
      </c>
      <c r="R2885">
        <v>4.68</v>
      </c>
      <c r="S2885" s="3">
        <f t="shared" si="235"/>
        <v>-3.4119999999999999</v>
      </c>
      <c r="T2885" s="3">
        <v>2.99</v>
      </c>
      <c r="U2885" s="3">
        <f t="shared" si="236"/>
        <v>-1.7220000000000002</v>
      </c>
    </row>
    <row r="2886" spans="15:21" x14ac:dyDescent="0.25">
      <c r="O2886" t="s">
        <v>4349</v>
      </c>
      <c r="P2886">
        <v>2.1389999999999998</v>
      </c>
      <c r="Q2886">
        <f t="shared" si="234"/>
        <v>1.5599999999999998</v>
      </c>
      <c r="R2886">
        <v>4.68</v>
      </c>
      <c r="S2886" s="3">
        <f t="shared" si="235"/>
        <v>-3.12</v>
      </c>
      <c r="T2886" s="3">
        <v>2.99</v>
      </c>
      <c r="U2886" s="3">
        <f t="shared" si="236"/>
        <v>-1.4300000000000004</v>
      </c>
    </row>
    <row r="2887" spans="15:21" x14ac:dyDescent="0.25">
      <c r="O2887" t="s">
        <v>4348</v>
      </c>
      <c r="P2887">
        <v>2.4140000000000001</v>
      </c>
      <c r="Q2887">
        <f t="shared" si="234"/>
        <v>1.8350000000000002</v>
      </c>
      <c r="R2887">
        <v>4.68</v>
      </c>
      <c r="S2887" s="3">
        <f t="shared" si="235"/>
        <v>-2.8449999999999998</v>
      </c>
      <c r="T2887" s="3">
        <v>2.99</v>
      </c>
      <c r="U2887" s="3">
        <f t="shared" si="236"/>
        <v>-1.155</v>
      </c>
    </row>
    <row r="2888" spans="15:21" x14ac:dyDescent="0.25">
      <c r="O2888" t="s">
        <v>4347</v>
      </c>
      <c r="P2888">
        <v>2.6890000000000001</v>
      </c>
      <c r="Q2888">
        <f t="shared" si="234"/>
        <v>2.1100000000000003</v>
      </c>
      <c r="R2888">
        <v>4.68</v>
      </c>
      <c r="S2888" s="3">
        <f t="shared" si="235"/>
        <v>-2.5699999999999994</v>
      </c>
      <c r="T2888" s="3">
        <v>2.99</v>
      </c>
      <c r="U2888" s="3">
        <f t="shared" si="236"/>
        <v>-0.87999999999999989</v>
      </c>
    </row>
    <row r="2889" spans="15:21" x14ac:dyDescent="0.25">
      <c r="O2889" t="s">
        <v>4346</v>
      </c>
      <c r="P2889">
        <v>2.976</v>
      </c>
      <c r="Q2889">
        <f t="shared" si="234"/>
        <v>2.3970000000000002</v>
      </c>
      <c r="R2889">
        <v>4.68</v>
      </c>
      <c r="S2889" s="3">
        <f t="shared" si="235"/>
        <v>-2.2829999999999995</v>
      </c>
      <c r="T2889" s="3">
        <v>2.99</v>
      </c>
      <c r="U2889" s="3">
        <f t="shared" si="236"/>
        <v>-0.59299999999999997</v>
      </c>
    </row>
    <row r="2890" spans="15:21" x14ac:dyDescent="0.25">
      <c r="O2890" t="s">
        <v>4345</v>
      </c>
      <c r="P2890">
        <v>3.2759999999999998</v>
      </c>
      <c r="Q2890">
        <f t="shared" si="234"/>
        <v>2.6970000000000001</v>
      </c>
      <c r="R2890">
        <v>4.68</v>
      </c>
      <c r="S2890" s="3">
        <f t="shared" si="235"/>
        <v>-1.9829999999999997</v>
      </c>
      <c r="T2890" s="3">
        <v>2.99</v>
      </c>
      <c r="U2890" s="3">
        <f t="shared" si="236"/>
        <v>-0.29300000000000015</v>
      </c>
    </row>
    <row r="2891" spans="15:21" x14ac:dyDescent="0.25">
      <c r="O2891" t="s">
        <v>4344</v>
      </c>
      <c r="P2891">
        <v>3.5390000000000001</v>
      </c>
      <c r="Q2891">
        <f t="shared" si="234"/>
        <v>2.96</v>
      </c>
      <c r="R2891">
        <v>4.68</v>
      </c>
      <c r="S2891" s="3">
        <f t="shared" si="235"/>
        <v>-1.7199999999999998</v>
      </c>
      <c r="T2891" s="3">
        <v>2.99</v>
      </c>
      <c r="U2891" s="3">
        <f t="shared" si="236"/>
        <v>-3.0000000000000249E-2</v>
      </c>
    </row>
    <row r="2892" spans="15:21" x14ac:dyDescent="0.25">
      <c r="O2892" t="s">
        <v>4343</v>
      </c>
      <c r="P2892">
        <v>3.7949999999999999</v>
      </c>
      <c r="Q2892">
        <f t="shared" si="234"/>
        <v>3.2160000000000002</v>
      </c>
      <c r="R2892">
        <v>4.68</v>
      </c>
      <c r="S2892" s="3">
        <f t="shared" si="235"/>
        <v>-1.4639999999999995</v>
      </c>
      <c r="T2892" s="3">
        <v>2.99</v>
      </c>
      <c r="U2892" s="3">
        <f t="shared" si="236"/>
        <v>0.22599999999999998</v>
      </c>
    </row>
    <row r="2893" spans="15:21" x14ac:dyDescent="0.25">
      <c r="O2893" t="s">
        <v>4342</v>
      </c>
      <c r="P2893">
        <v>4.0289999999999999</v>
      </c>
      <c r="Q2893">
        <f t="shared" si="234"/>
        <v>3.45</v>
      </c>
      <c r="R2893">
        <v>4.68</v>
      </c>
      <c r="S2893" s="3">
        <f t="shared" si="235"/>
        <v>-1.2299999999999995</v>
      </c>
      <c r="T2893" s="3">
        <v>2.99</v>
      </c>
      <c r="U2893" s="3">
        <f t="shared" si="236"/>
        <v>0.45999999999999996</v>
      </c>
    </row>
    <row r="2894" spans="15:21" x14ac:dyDescent="0.25">
      <c r="O2894" t="s">
        <v>4341</v>
      </c>
      <c r="P2894">
        <v>4.2720000000000002</v>
      </c>
      <c r="Q2894">
        <f t="shared" si="234"/>
        <v>3.6930000000000005</v>
      </c>
      <c r="R2894">
        <v>4.68</v>
      </c>
      <c r="S2894" s="3">
        <f t="shared" si="235"/>
        <v>-0.98699999999999921</v>
      </c>
      <c r="T2894" s="3">
        <v>2.99</v>
      </c>
      <c r="U2894" s="3">
        <f t="shared" si="236"/>
        <v>0.70300000000000029</v>
      </c>
    </row>
    <row r="2895" spans="15:21" x14ac:dyDescent="0.25">
      <c r="O2895" t="s">
        <v>4340</v>
      </c>
      <c r="P2895">
        <v>4.4960000000000004</v>
      </c>
      <c r="Q2895">
        <f t="shared" si="234"/>
        <v>3.9170000000000007</v>
      </c>
      <c r="R2895">
        <v>4.68</v>
      </c>
      <c r="S2895" s="3">
        <f t="shared" si="235"/>
        <v>-0.76299999999999901</v>
      </c>
      <c r="T2895" s="3">
        <v>2.99</v>
      </c>
      <c r="U2895" s="3">
        <f t="shared" si="236"/>
        <v>0.92700000000000049</v>
      </c>
    </row>
    <row r="2896" spans="15:21" x14ac:dyDescent="0.25">
      <c r="O2896" t="s">
        <v>4339</v>
      </c>
      <c r="P2896">
        <v>4.7</v>
      </c>
      <c r="Q2896">
        <f t="shared" si="234"/>
        <v>4.1210000000000004</v>
      </c>
      <c r="R2896">
        <v>4.68</v>
      </c>
      <c r="S2896" s="3">
        <f t="shared" si="235"/>
        <v>-0.55899999999999928</v>
      </c>
      <c r="T2896" s="3">
        <v>2.99</v>
      </c>
      <c r="U2896" s="3">
        <f t="shared" si="236"/>
        <v>1.1310000000000002</v>
      </c>
    </row>
    <row r="2897" spans="15:21" x14ac:dyDescent="0.25">
      <c r="O2897" t="s">
        <v>4338</v>
      </c>
      <c r="P2897">
        <v>4.8630000000000004</v>
      </c>
      <c r="Q2897">
        <f t="shared" si="234"/>
        <v>4.2840000000000007</v>
      </c>
      <c r="R2897">
        <v>4.68</v>
      </c>
      <c r="S2897" s="3">
        <f t="shared" si="235"/>
        <v>-0.39599999999999902</v>
      </c>
      <c r="T2897" s="3">
        <v>2.99</v>
      </c>
      <c r="U2897" s="3">
        <f t="shared" si="236"/>
        <v>1.2940000000000005</v>
      </c>
    </row>
    <row r="2898" spans="15:21" x14ac:dyDescent="0.25">
      <c r="O2898" t="s">
        <v>4337</v>
      </c>
      <c r="P2898">
        <v>5.04</v>
      </c>
      <c r="Q2898">
        <f t="shared" si="234"/>
        <v>4.4610000000000003</v>
      </c>
      <c r="R2898">
        <v>4.68</v>
      </c>
      <c r="S2898" s="3">
        <f t="shared" si="235"/>
        <v>-0.21899999999999942</v>
      </c>
      <c r="T2898" s="3">
        <v>2.99</v>
      </c>
      <c r="U2898" s="3">
        <f t="shared" si="236"/>
        <v>1.4710000000000001</v>
      </c>
    </row>
    <row r="2899" spans="15:21" x14ac:dyDescent="0.25">
      <c r="O2899" t="s">
        <v>4336</v>
      </c>
      <c r="P2899">
        <v>5.1879999999999997</v>
      </c>
      <c r="Q2899">
        <f t="shared" si="234"/>
        <v>4.609</v>
      </c>
      <c r="R2899">
        <v>4.68</v>
      </c>
      <c r="S2899" s="3">
        <f t="shared" si="235"/>
        <v>-7.099999999999973E-2</v>
      </c>
      <c r="T2899" s="3">
        <v>2.99</v>
      </c>
      <c r="U2899" s="3">
        <f t="shared" si="236"/>
        <v>1.6189999999999998</v>
      </c>
    </row>
    <row r="2900" spans="15:21" x14ac:dyDescent="0.25">
      <c r="O2900" t="s">
        <v>4335</v>
      </c>
      <c r="P2900">
        <v>5.306</v>
      </c>
      <c r="Q2900">
        <f t="shared" si="234"/>
        <v>4.7270000000000003</v>
      </c>
      <c r="R2900">
        <v>4.68</v>
      </c>
      <c r="S2900" s="3">
        <f t="shared" si="235"/>
        <v>4.7000000000000597E-2</v>
      </c>
      <c r="T2900" s="3">
        <v>2.99</v>
      </c>
      <c r="U2900" s="3">
        <f t="shared" si="236"/>
        <v>1.7370000000000001</v>
      </c>
    </row>
    <row r="2901" spans="15:21" x14ac:dyDescent="0.25">
      <c r="O2901" t="s">
        <v>4334</v>
      </c>
      <c r="P2901">
        <v>5.3789999999999996</v>
      </c>
      <c r="Q2901">
        <f t="shared" si="234"/>
        <v>4.8</v>
      </c>
      <c r="R2901">
        <v>4.68</v>
      </c>
      <c r="S2901" s="3">
        <f t="shared" si="235"/>
        <v>0.12000000000000011</v>
      </c>
      <c r="T2901" s="3">
        <v>2.99</v>
      </c>
      <c r="U2901" s="3">
        <f t="shared" si="236"/>
        <v>1.8099999999999996</v>
      </c>
    </row>
    <row r="2902" spans="15:21" x14ac:dyDescent="0.25">
      <c r="O2902" t="s">
        <v>4333</v>
      </c>
      <c r="P2902">
        <v>5.4039999999999999</v>
      </c>
      <c r="Q2902">
        <f t="shared" si="234"/>
        <v>4.8250000000000002</v>
      </c>
      <c r="R2902">
        <v>4.68</v>
      </c>
      <c r="S2902" s="3">
        <f t="shared" si="235"/>
        <v>0.14500000000000046</v>
      </c>
      <c r="T2902" s="3">
        <v>2.99</v>
      </c>
      <c r="U2902" s="3">
        <f t="shared" si="236"/>
        <v>1.835</v>
      </c>
    </row>
    <row r="2903" spans="15:21" x14ac:dyDescent="0.25">
      <c r="O2903" t="s">
        <v>4332</v>
      </c>
      <c r="P2903">
        <v>5.3890000000000002</v>
      </c>
      <c r="Q2903">
        <f t="shared" si="234"/>
        <v>4.8100000000000005</v>
      </c>
      <c r="R2903">
        <v>4.68</v>
      </c>
      <c r="S2903" s="3">
        <f t="shared" si="235"/>
        <v>0.13000000000000078</v>
      </c>
      <c r="T2903" s="3">
        <v>2.99</v>
      </c>
      <c r="U2903" s="3">
        <f t="shared" si="236"/>
        <v>1.8200000000000003</v>
      </c>
    </row>
    <row r="2904" spans="15:21" x14ac:dyDescent="0.25">
      <c r="O2904" t="s">
        <v>4331</v>
      </c>
      <c r="P2904">
        <v>5.3310000000000004</v>
      </c>
      <c r="Q2904">
        <f t="shared" si="234"/>
        <v>4.7520000000000007</v>
      </c>
      <c r="R2904">
        <v>4.68</v>
      </c>
      <c r="S2904" s="3">
        <f t="shared" si="235"/>
        <v>7.2000000000000952E-2</v>
      </c>
      <c r="T2904" s="3">
        <v>2.99</v>
      </c>
      <c r="U2904" s="3">
        <f t="shared" si="236"/>
        <v>1.7620000000000005</v>
      </c>
    </row>
    <row r="2905" spans="15:21" x14ac:dyDescent="0.25">
      <c r="O2905" t="s">
        <v>4330</v>
      </c>
      <c r="P2905">
        <v>5.2350000000000003</v>
      </c>
      <c r="Q2905">
        <f t="shared" si="234"/>
        <v>4.6560000000000006</v>
      </c>
      <c r="R2905">
        <v>4.68</v>
      </c>
      <c r="S2905" s="3">
        <f t="shared" si="235"/>
        <v>-2.3999999999999133E-2</v>
      </c>
      <c r="T2905" s="3">
        <v>2.99</v>
      </c>
      <c r="U2905" s="3">
        <f t="shared" si="236"/>
        <v>1.6660000000000004</v>
      </c>
    </row>
    <row r="2906" spans="15:21" x14ac:dyDescent="0.25">
      <c r="O2906" t="s">
        <v>4329</v>
      </c>
      <c r="P2906">
        <v>5.101</v>
      </c>
      <c r="Q2906">
        <f t="shared" si="234"/>
        <v>4.5220000000000002</v>
      </c>
      <c r="R2906">
        <v>4.68</v>
      </c>
      <c r="S2906" s="3">
        <f t="shared" si="235"/>
        <v>-0.15799999999999947</v>
      </c>
      <c r="T2906" s="3">
        <v>2.99</v>
      </c>
      <c r="U2906" s="3">
        <f t="shared" si="236"/>
        <v>1.532</v>
      </c>
    </row>
    <row r="2907" spans="15:21" x14ac:dyDescent="0.25">
      <c r="O2907" t="s">
        <v>4328</v>
      </c>
      <c r="P2907">
        <v>4.9379999999999997</v>
      </c>
      <c r="Q2907">
        <f t="shared" si="234"/>
        <v>4.359</v>
      </c>
      <c r="R2907">
        <v>4.68</v>
      </c>
      <c r="S2907" s="3">
        <f t="shared" si="235"/>
        <v>-0.32099999999999973</v>
      </c>
      <c r="T2907" s="3">
        <v>2.99</v>
      </c>
      <c r="U2907" s="3">
        <f t="shared" si="236"/>
        <v>1.3689999999999998</v>
      </c>
    </row>
    <row r="2908" spans="15:21" x14ac:dyDescent="0.25">
      <c r="O2908" t="s">
        <v>4327</v>
      </c>
      <c r="P2908">
        <v>4.7300000000000004</v>
      </c>
      <c r="Q2908">
        <f t="shared" si="234"/>
        <v>4.1510000000000007</v>
      </c>
      <c r="R2908">
        <v>4.68</v>
      </c>
      <c r="S2908" s="3">
        <f t="shared" si="235"/>
        <v>-0.52899999999999903</v>
      </c>
      <c r="T2908" s="3">
        <v>2.99</v>
      </c>
      <c r="U2908" s="3">
        <f t="shared" si="236"/>
        <v>1.1610000000000005</v>
      </c>
    </row>
    <row r="2909" spans="15:21" x14ac:dyDescent="0.25">
      <c r="O2909" t="s">
        <v>4326</v>
      </c>
      <c r="P2909">
        <v>4.49</v>
      </c>
      <c r="Q2909">
        <f t="shared" si="234"/>
        <v>3.9110000000000005</v>
      </c>
      <c r="R2909">
        <v>4.68</v>
      </c>
      <c r="S2909" s="3">
        <f t="shared" si="235"/>
        <v>-0.76899999999999924</v>
      </c>
      <c r="T2909" s="3">
        <v>2.99</v>
      </c>
      <c r="U2909" s="3">
        <f t="shared" si="236"/>
        <v>0.92100000000000026</v>
      </c>
    </row>
    <row r="2910" spans="15:21" x14ac:dyDescent="0.25">
      <c r="O2910" t="s">
        <v>4325</v>
      </c>
      <c r="P2910">
        <v>4.2229999999999999</v>
      </c>
      <c r="Q2910">
        <f t="shared" si="234"/>
        <v>3.6440000000000001</v>
      </c>
      <c r="R2910">
        <v>4.68</v>
      </c>
      <c r="S2910" s="3">
        <f t="shared" si="235"/>
        <v>-1.0359999999999996</v>
      </c>
      <c r="T2910" s="3">
        <v>2.99</v>
      </c>
      <c r="U2910" s="3">
        <f t="shared" si="236"/>
        <v>0.65399999999999991</v>
      </c>
    </row>
    <row r="2911" spans="15:21" x14ac:dyDescent="0.25">
      <c r="O2911" t="s">
        <v>4324</v>
      </c>
      <c r="P2911">
        <v>3.931</v>
      </c>
      <c r="Q2911">
        <f t="shared" si="234"/>
        <v>3.3520000000000003</v>
      </c>
      <c r="R2911">
        <v>4.68</v>
      </c>
      <c r="S2911" s="3">
        <f t="shared" si="235"/>
        <v>-1.3279999999999994</v>
      </c>
      <c r="T2911" s="3">
        <v>2.99</v>
      </c>
      <c r="U2911" s="3">
        <f t="shared" si="236"/>
        <v>0.3620000000000001</v>
      </c>
    </row>
    <row r="2912" spans="15:21" x14ac:dyDescent="0.25">
      <c r="O2912" t="s">
        <v>4323</v>
      </c>
      <c r="P2912">
        <v>3.6240000000000001</v>
      </c>
      <c r="Q2912">
        <f t="shared" si="234"/>
        <v>3.0449999999999999</v>
      </c>
      <c r="R2912">
        <v>4.68</v>
      </c>
      <c r="S2912" s="3">
        <f t="shared" si="235"/>
        <v>-1.6349999999999998</v>
      </c>
      <c r="T2912" s="3">
        <v>2.99</v>
      </c>
      <c r="U2912" s="3">
        <f t="shared" si="236"/>
        <v>5.4999999999999716E-2</v>
      </c>
    </row>
    <row r="2913" spans="15:21" x14ac:dyDescent="0.25">
      <c r="O2913" t="s">
        <v>4322</v>
      </c>
      <c r="P2913">
        <v>3.3119999999999998</v>
      </c>
      <c r="Q2913">
        <f t="shared" si="234"/>
        <v>2.7329999999999997</v>
      </c>
      <c r="R2913">
        <v>4.68</v>
      </c>
      <c r="S2913" s="3">
        <f t="shared" si="235"/>
        <v>-1.9470000000000001</v>
      </c>
      <c r="T2913" s="3">
        <v>2.99</v>
      </c>
      <c r="U2913" s="3">
        <f t="shared" si="236"/>
        <v>-0.25700000000000056</v>
      </c>
    </row>
    <row r="2914" spans="15:21" x14ac:dyDescent="0.25">
      <c r="O2914" t="s">
        <v>4321</v>
      </c>
      <c r="P2914">
        <v>2.9849999999999999</v>
      </c>
      <c r="Q2914">
        <f t="shared" si="234"/>
        <v>2.4059999999999997</v>
      </c>
      <c r="R2914">
        <v>4.68</v>
      </c>
      <c r="S2914" s="3">
        <f t="shared" si="235"/>
        <v>-2.274</v>
      </c>
      <c r="T2914" s="3">
        <v>2.99</v>
      </c>
      <c r="U2914" s="3">
        <f t="shared" si="236"/>
        <v>-0.58400000000000052</v>
      </c>
    </row>
    <row r="2915" spans="15:21" x14ac:dyDescent="0.25">
      <c r="O2915" t="s">
        <v>4320</v>
      </c>
      <c r="P2915">
        <v>2.657</v>
      </c>
      <c r="Q2915">
        <f t="shared" si="234"/>
        <v>2.0780000000000003</v>
      </c>
      <c r="R2915">
        <v>4.68</v>
      </c>
      <c r="S2915" s="3">
        <f t="shared" si="235"/>
        <v>-2.6019999999999994</v>
      </c>
      <c r="T2915" s="3">
        <v>2.99</v>
      </c>
      <c r="U2915" s="3">
        <f t="shared" si="236"/>
        <v>-0.91199999999999992</v>
      </c>
    </row>
    <row r="2916" spans="15:21" x14ac:dyDescent="0.25">
      <c r="O2916" t="s">
        <v>4319</v>
      </c>
      <c r="P2916">
        <v>2.3239999999999998</v>
      </c>
      <c r="Q2916">
        <f t="shared" si="234"/>
        <v>1.7449999999999999</v>
      </c>
      <c r="R2916">
        <v>4.68</v>
      </c>
      <c r="S2916" s="3">
        <f t="shared" si="235"/>
        <v>-2.9349999999999996</v>
      </c>
      <c r="T2916" s="3">
        <v>2.99</v>
      </c>
      <c r="U2916" s="3">
        <f t="shared" si="236"/>
        <v>-1.2450000000000003</v>
      </c>
    </row>
    <row r="2917" spans="15:21" x14ac:dyDescent="0.25">
      <c r="O2917" t="s">
        <v>4318</v>
      </c>
      <c r="P2917">
        <v>2.0299999999999998</v>
      </c>
      <c r="Q2917">
        <f t="shared" si="234"/>
        <v>1.4509999999999998</v>
      </c>
      <c r="R2917">
        <v>4.68</v>
      </c>
      <c r="S2917" s="3">
        <f t="shared" si="235"/>
        <v>-3.2290000000000001</v>
      </c>
      <c r="T2917" s="3">
        <v>2.99</v>
      </c>
      <c r="U2917" s="3">
        <f t="shared" si="236"/>
        <v>-1.5390000000000004</v>
      </c>
    </row>
    <row r="2918" spans="15:21" x14ac:dyDescent="0.25">
      <c r="O2918" t="s">
        <v>4317</v>
      </c>
      <c r="P2918">
        <v>1.7889999999999999</v>
      </c>
      <c r="Q2918">
        <f t="shared" si="234"/>
        <v>1.21</v>
      </c>
      <c r="R2918">
        <v>4.68</v>
      </c>
      <c r="S2918" s="3">
        <f t="shared" si="235"/>
        <v>-3.4699999999999998</v>
      </c>
      <c r="T2918" s="3">
        <v>2.99</v>
      </c>
      <c r="U2918" s="3">
        <f t="shared" si="236"/>
        <v>-1.7800000000000002</v>
      </c>
    </row>
    <row r="2919" spans="15:21" x14ac:dyDescent="0.25">
      <c r="O2919" t="s">
        <v>4316</v>
      </c>
      <c r="P2919">
        <v>1.595</v>
      </c>
      <c r="Q2919">
        <f t="shared" si="234"/>
        <v>1.016</v>
      </c>
      <c r="R2919">
        <v>4.68</v>
      </c>
      <c r="S2919" s="3">
        <f t="shared" si="235"/>
        <v>-3.6639999999999997</v>
      </c>
      <c r="T2919" s="3">
        <v>2.99</v>
      </c>
      <c r="U2919" s="3">
        <f t="shared" si="236"/>
        <v>-1.9740000000000002</v>
      </c>
    </row>
    <row r="2920" spans="15:21" x14ac:dyDescent="0.25">
      <c r="O2920" t="s">
        <v>4315</v>
      </c>
      <c r="P2920">
        <v>1.4319999999999999</v>
      </c>
      <c r="Q2920">
        <f t="shared" si="234"/>
        <v>0.85299999999999998</v>
      </c>
      <c r="R2920">
        <v>4.68</v>
      </c>
      <c r="S2920" s="3">
        <f t="shared" si="235"/>
        <v>-3.827</v>
      </c>
      <c r="T2920" s="3">
        <v>2.99</v>
      </c>
      <c r="U2920" s="3">
        <f t="shared" si="236"/>
        <v>-2.1370000000000005</v>
      </c>
    </row>
    <row r="2921" spans="15:21" x14ac:dyDescent="0.25">
      <c r="O2921" t="s">
        <v>4314</v>
      </c>
      <c r="P2921">
        <v>1.3</v>
      </c>
      <c r="Q2921">
        <f t="shared" si="234"/>
        <v>0.72100000000000009</v>
      </c>
      <c r="R2921">
        <v>4.68</v>
      </c>
      <c r="S2921" s="3">
        <f t="shared" si="235"/>
        <v>-3.9589999999999996</v>
      </c>
      <c r="T2921" s="3">
        <v>2.99</v>
      </c>
      <c r="U2921" s="3">
        <f t="shared" si="236"/>
        <v>-2.2690000000000001</v>
      </c>
    </row>
    <row r="2922" spans="15:21" x14ac:dyDescent="0.25">
      <c r="O2922" t="s">
        <v>4313</v>
      </c>
      <c r="P2922">
        <v>1.2010000000000001</v>
      </c>
      <c r="Q2922">
        <f t="shared" si="234"/>
        <v>0.62200000000000011</v>
      </c>
      <c r="R2922">
        <v>4.68</v>
      </c>
      <c r="S2922" s="3">
        <f t="shared" si="235"/>
        <v>-4.0579999999999998</v>
      </c>
      <c r="T2922" s="3">
        <v>2.99</v>
      </c>
      <c r="U2922" s="3">
        <f t="shared" si="236"/>
        <v>-2.3680000000000003</v>
      </c>
    </row>
    <row r="2923" spans="15:21" x14ac:dyDescent="0.25">
      <c r="O2923" t="s">
        <v>4312</v>
      </c>
      <c r="P2923">
        <v>1.1459999999999999</v>
      </c>
      <c r="Q2923">
        <f t="shared" si="234"/>
        <v>0.56699999999999995</v>
      </c>
      <c r="R2923">
        <v>4.68</v>
      </c>
      <c r="S2923" s="3">
        <f t="shared" si="235"/>
        <v>-4.1129999999999995</v>
      </c>
      <c r="T2923" s="3">
        <v>2.99</v>
      </c>
      <c r="U2923" s="3">
        <f t="shared" si="236"/>
        <v>-2.423</v>
      </c>
    </row>
    <row r="2924" spans="15:21" x14ac:dyDescent="0.25">
      <c r="O2924" t="s">
        <v>4311</v>
      </c>
      <c r="P2924">
        <v>1.1100000000000001</v>
      </c>
      <c r="Q2924">
        <f t="shared" si="234"/>
        <v>0.53100000000000014</v>
      </c>
      <c r="R2924">
        <v>4.68</v>
      </c>
      <c r="S2924" s="3">
        <f t="shared" si="235"/>
        <v>-4.1489999999999991</v>
      </c>
      <c r="T2924" s="3">
        <v>2.99</v>
      </c>
      <c r="U2924" s="3">
        <f t="shared" si="236"/>
        <v>-2.4590000000000001</v>
      </c>
    </row>
    <row r="2925" spans="15:21" x14ac:dyDescent="0.25">
      <c r="O2925" t="s">
        <v>4310</v>
      </c>
      <c r="P2925">
        <v>1.1000000000000001</v>
      </c>
      <c r="Q2925">
        <f t="shared" si="234"/>
        <v>0.52100000000000013</v>
      </c>
      <c r="R2925">
        <v>4.68</v>
      </c>
      <c r="S2925" s="3">
        <f t="shared" si="235"/>
        <v>-4.1589999999999998</v>
      </c>
      <c r="T2925" s="3">
        <v>2.99</v>
      </c>
      <c r="U2925" s="3">
        <f t="shared" si="236"/>
        <v>-2.4690000000000003</v>
      </c>
    </row>
    <row r="2926" spans="15:21" x14ac:dyDescent="0.25">
      <c r="O2926" t="s">
        <v>4309</v>
      </c>
      <c r="P2926">
        <v>1.113</v>
      </c>
      <c r="Q2926">
        <f t="shared" si="234"/>
        <v>0.53400000000000003</v>
      </c>
      <c r="R2926">
        <v>4.68</v>
      </c>
      <c r="S2926" s="3">
        <f t="shared" si="235"/>
        <v>-4.1459999999999999</v>
      </c>
      <c r="T2926" s="3">
        <v>2.99</v>
      </c>
      <c r="U2926" s="3">
        <f t="shared" si="236"/>
        <v>-2.4560000000000004</v>
      </c>
    </row>
    <row r="2927" spans="15:21" x14ac:dyDescent="0.25">
      <c r="O2927" t="s">
        <v>4308</v>
      </c>
      <c r="P2927">
        <v>1.1639999999999999</v>
      </c>
      <c r="Q2927">
        <f t="shared" si="234"/>
        <v>0.58499999999999996</v>
      </c>
      <c r="R2927">
        <v>4.68</v>
      </c>
      <c r="S2927" s="3">
        <f t="shared" si="235"/>
        <v>-4.0949999999999998</v>
      </c>
      <c r="T2927" s="3">
        <v>2.99</v>
      </c>
      <c r="U2927" s="3">
        <f t="shared" si="236"/>
        <v>-2.4050000000000002</v>
      </c>
    </row>
    <row r="2928" spans="15:21" x14ac:dyDescent="0.25">
      <c r="O2928" t="s">
        <v>4307</v>
      </c>
      <c r="P2928">
        <v>1.2430000000000001</v>
      </c>
      <c r="Q2928">
        <f t="shared" si="234"/>
        <v>0.66400000000000015</v>
      </c>
      <c r="R2928">
        <v>4.68</v>
      </c>
      <c r="S2928" s="3">
        <f t="shared" si="235"/>
        <v>-4.016</v>
      </c>
      <c r="T2928" s="3">
        <v>2.99</v>
      </c>
      <c r="U2928" s="3">
        <f t="shared" si="236"/>
        <v>-2.3260000000000001</v>
      </c>
    </row>
    <row r="2929" spans="15:21" x14ac:dyDescent="0.25">
      <c r="O2929" t="s">
        <v>4306</v>
      </c>
      <c r="P2929">
        <v>1.3460000000000001</v>
      </c>
      <c r="Q2929">
        <f t="shared" si="234"/>
        <v>0.76700000000000013</v>
      </c>
      <c r="R2929">
        <v>4.68</v>
      </c>
      <c r="S2929" s="3">
        <f t="shared" si="235"/>
        <v>-3.9129999999999994</v>
      </c>
      <c r="T2929" s="3">
        <v>2.99</v>
      </c>
      <c r="U2929" s="3">
        <f t="shared" si="236"/>
        <v>-2.2229999999999999</v>
      </c>
    </row>
    <row r="2930" spans="15:21" x14ac:dyDescent="0.25">
      <c r="O2930" t="s">
        <v>4305</v>
      </c>
      <c r="P2930">
        <v>1.482</v>
      </c>
      <c r="Q2930">
        <f t="shared" si="234"/>
        <v>0.90300000000000002</v>
      </c>
      <c r="R2930">
        <v>4.68</v>
      </c>
      <c r="S2930" s="3">
        <f t="shared" si="235"/>
        <v>-3.7769999999999997</v>
      </c>
      <c r="T2930" s="3">
        <v>2.99</v>
      </c>
      <c r="U2930" s="3">
        <f t="shared" si="236"/>
        <v>-2.0870000000000002</v>
      </c>
    </row>
    <row r="2931" spans="15:21" x14ac:dyDescent="0.25">
      <c r="O2931" t="s">
        <v>4304</v>
      </c>
      <c r="P2931">
        <v>1.6679999999999999</v>
      </c>
      <c r="Q2931">
        <f t="shared" si="234"/>
        <v>1.089</v>
      </c>
      <c r="R2931">
        <v>4.68</v>
      </c>
      <c r="S2931" s="3">
        <f t="shared" si="235"/>
        <v>-3.5909999999999997</v>
      </c>
      <c r="T2931" s="3">
        <v>2.99</v>
      </c>
      <c r="U2931" s="3">
        <f t="shared" si="236"/>
        <v>-1.9010000000000002</v>
      </c>
    </row>
    <row r="2932" spans="15:21" x14ac:dyDescent="0.25">
      <c r="O2932" t="s">
        <v>4303</v>
      </c>
      <c r="P2932">
        <v>1.9</v>
      </c>
      <c r="Q2932">
        <f t="shared" si="234"/>
        <v>1.321</v>
      </c>
      <c r="R2932">
        <v>4.68</v>
      </c>
      <c r="S2932" s="3">
        <f t="shared" si="235"/>
        <v>-3.359</v>
      </c>
      <c r="T2932" s="3">
        <v>2.99</v>
      </c>
      <c r="U2932" s="3">
        <f t="shared" si="236"/>
        <v>-1.6690000000000003</v>
      </c>
    </row>
    <row r="2933" spans="15:21" x14ac:dyDescent="0.25">
      <c r="O2933" t="s">
        <v>4302</v>
      </c>
      <c r="P2933">
        <v>2.1520000000000001</v>
      </c>
      <c r="Q2933">
        <f t="shared" si="234"/>
        <v>1.5730000000000002</v>
      </c>
      <c r="R2933">
        <v>4.68</v>
      </c>
      <c r="S2933" s="3">
        <f t="shared" si="235"/>
        <v>-3.1069999999999993</v>
      </c>
      <c r="T2933" s="3">
        <v>2.99</v>
      </c>
      <c r="U2933" s="3">
        <f t="shared" si="236"/>
        <v>-1.417</v>
      </c>
    </row>
    <row r="2934" spans="15:21" x14ac:dyDescent="0.25">
      <c r="O2934" t="s">
        <v>4301</v>
      </c>
      <c r="P2934">
        <v>2.39</v>
      </c>
      <c r="Q2934">
        <f t="shared" si="234"/>
        <v>1.8110000000000002</v>
      </c>
      <c r="R2934">
        <v>4.68</v>
      </c>
      <c r="S2934" s="3">
        <f t="shared" si="235"/>
        <v>-2.8689999999999998</v>
      </c>
      <c r="T2934" s="3">
        <v>2.99</v>
      </c>
      <c r="U2934" s="3">
        <f t="shared" si="236"/>
        <v>-1.179</v>
      </c>
    </row>
    <row r="2935" spans="15:21" x14ac:dyDescent="0.25">
      <c r="O2935" t="s">
        <v>4300</v>
      </c>
      <c r="P2935">
        <v>2.6339999999999999</v>
      </c>
      <c r="Q2935">
        <f t="shared" si="234"/>
        <v>2.0549999999999997</v>
      </c>
      <c r="R2935">
        <v>4.68</v>
      </c>
      <c r="S2935" s="3">
        <f t="shared" si="235"/>
        <v>-2.625</v>
      </c>
      <c r="T2935" s="3">
        <v>2.99</v>
      </c>
      <c r="U2935" s="3">
        <f t="shared" si="236"/>
        <v>-0.9350000000000005</v>
      </c>
    </row>
    <row r="2936" spans="15:21" x14ac:dyDescent="0.25">
      <c r="O2936" t="s">
        <v>4299</v>
      </c>
      <c r="P2936">
        <v>2.8730000000000002</v>
      </c>
      <c r="Q2936">
        <f t="shared" si="234"/>
        <v>2.2940000000000005</v>
      </c>
      <c r="R2936">
        <v>4.68</v>
      </c>
      <c r="S2936" s="3">
        <f t="shared" si="235"/>
        <v>-2.3859999999999992</v>
      </c>
      <c r="T2936" s="3">
        <v>2.99</v>
      </c>
      <c r="U2936" s="3">
        <f t="shared" si="236"/>
        <v>-0.69599999999999973</v>
      </c>
    </row>
    <row r="2937" spans="15:21" x14ac:dyDescent="0.25">
      <c r="O2937" t="s">
        <v>4298</v>
      </c>
      <c r="P2937">
        <v>3.0939999999999999</v>
      </c>
      <c r="Q2937">
        <f t="shared" si="234"/>
        <v>2.5149999999999997</v>
      </c>
      <c r="R2937">
        <v>4.68</v>
      </c>
      <c r="S2937" s="3">
        <f t="shared" si="235"/>
        <v>-2.165</v>
      </c>
      <c r="T2937" s="3">
        <v>2.99</v>
      </c>
      <c r="U2937" s="3">
        <f t="shared" si="236"/>
        <v>-0.47500000000000053</v>
      </c>
    </row>
    <row r="2938" spans="15:21" x14ac:dyDescent="0.25">
      <c r="O2938" t="s">
        <v>4297</v>
      </c>
      <c r="P2938">
        <v>3.32</v>
      </c>
      <c r="Q2938">
        <f t="shared" si="234"/>
        <v>2.7409999999999997</v>
      </c>
      <c r="R2938">
        <v>4.68</v>
      </c>
      <c r="S2938" s="3">
        <f t="shared" si="235"/>
        <v>-1.9390000000000001</v>
      </c>
      <c r="T2938" s="3">
        <v>2.99</v>
      </c>
      <c r="U2938" s="3">
        <f t="shared" si="236"/>
        <v>-0.24900000000000055</v>
      </c>
    </row>
    <row r="2939" spans="15:21" x14ac:dyDescent="0.25">
      <c r="O2939" t="s">
        <v>4296</v>
      </c>
      <c r="P2939">
        <v>3.5379999999999998</v>
      </c>
      <c r="Q2939">
        <f t="shared" si="234"/>
        <v>2.9589999999999996</v>
      </c>
      <c r="R2939">
        <v>4.68</v>
      </c>
      <c r="S2939" s="3">
        <f t="shared" si="235"/>
        <v>-1.7210000000000001</v>
      </c>
      <c r="T2939" s="3">
        <v>2.99</v>
      </c>
      <c r="U2939" s="3">
        <f t="shared" si="236"/>
        <v>-3.1000000000000583E-2</v>
      </c>
    </row>
    <row r="2940" spans="15:21" x14ac:dyDescent="0.25">
      <c r="O2940" t="s">
        <v>4295</v>
      </c>
      <c r="P2940">
        <v>3.7360000000000002</v>
      </c>
      <c r="Q2940">
        <f t="shared" si="234"/>
        <v>3.157</v>
      </c>
      <c r="R2940">
        <v>4.68</v>
      </c>
      <c r="S2940" s="3">
        <f t="shared" si="235"/>
        <v>-1.5229999999999997</v>
      </c>
      <c r="T2940" s="3">
        <v>2.99</v>
      </c>
      <c r="U2940" s="3">
        <f t="shared" si="236"/>
        <v>0.16699999999999982</v>
      </c>
    </row>
    <row r="2941" spans="15:21" x14ac:dyDescent="0.25">
      <c r="O2941" t="s">
        <v>4294</v>
      </c>
      <c r="P2941">
        <v>3.9060000000000001</v>
      </c>
      <c r="Q2941">
        <f t="shared" si="234"/>
        <v>3.327</v>
      </c>
      <c r="R2941">
        <v>4.68</v>
      </c>
      <c r="S2941" s="3">
        <f t="shared" si="235"/>
        <v>-1.3529999999999998</v>
      </c>
      <c r="T2941" s="3">
        <v>2.99</v>
      </c>
      <c r="U2941" s="3">
        <f t="shared" si="236"/>
        <v>0.33699999999999974</v>
      </c>
    </row>
    <row r="2942" spans="15:21" x14ac:dyDescent="0.25">
      <c r="O2942" t="s">
        <v>4293</v>
      </c>
      <c r="P2942">
        <v>4.0830000000000002</v>
      </c>
      <c r="Q2942">
        <f t="shared" si="234"/>
        <v>3.5040000000000004</v>
      </c>
      <c r="R2942">
        <v>4.68</v>
      </c>
      <c r="S2942" s="3">
        <f t="shared" si="235"/>
        <v>-1.1759999999999993</v>
      </c>
      <c r="T2942" s="3">
        <v>2.99</v>
      </c>
      <c r="U2942" s="3">
        <f t="shared" si="236"/>
        <v>0.51400000000000023</v>
      </c>
    </row>
    <row r="2943" spans="15:21" x14ac:dyDescent="0.25">
      <c r="O2943" t="s">
        <v>4292</v>
      </c>
      <c r="P2943">
        <v>4.2489999999999997</v>
      </c>
      <c r="Q2943">
        <f t="shared" si="234"/>
        <v>3.67</v>
      </c>
      <c r="R2943">
        <v>4.68</v>
      </c>
      <c r="S2943" s="3">
        <f t="shared" si="235"/>
        <v>-1.0099999999999998</v>
      </c>
      <c r="T2943" s="3">
        <v>2.99</v>
      </c>
      <c r="U2943" s="3">
        <f t="shared" si="236"/>
        <v>0.67999999999999972</v>
      </c>
    </row>
    <row r="2944" spans="15:21" x14ac:dyDescent="0.25">
      <c r="O2944" t="s">
        <v>4291</v>
      </c>
      <c r="P2944">
        <v>4.41</v>
      </c>
      <c r="Q2944">
        <f t="shared" si="234"/>
        <v>3.8310000000000004</v>
      </c>
      <c r="R2944">
        <v>4.68</v>
      </c>
      <c r="S2944" s="3">
        <f t="shared" si="235"/>
        <v>-0.84899999999999931</v>
      </c>
      <c r="T2944" s="3">
        <v>2.99</v>
      </c>
      <c r="U2944" s="3">
        <f t="shared" si="236"/>
        <v>0.84100000000000019</v>
      </c>
    </row>
    <row r="2945" spans="15:21" x14ac:dyDescent="0.25">
      <c r="O2945" t="s">
        <v>4290</v>
      </c>
      <c r="P2945">
        <v>4.5579999999999998</v>
      </c>
      <c r="Q2945">
        <f t="shared" si="234"/>
        <v>3.9790000000000001</v>
      </c>
      <c r="R2945">
        <v>4.68</v>
      </c>
      <c r="S2945" s="3">
        <f t="shared" si="235"/>
        <v>-0.70099999999999962</v>
      </c>
      <c r="T2945" s="3">
        <v>2.99</v>
      </c>
      <c r="U2945" s="3">
        <f t="shared" si="236"/>
        <v>0.98899999999999988</v>
      </c>
    </row>
    <row r="2946" spans="15:21" x14ac:dyDescent="0.25">
      <c r="O2946" t="s">
        <v>4289</v>
      </c>
      <c r="P2946">
        <v>4.6909999999999998</v>
      </c>
      <c r="Q2946">
        <f t="shared" si="234"/>
        <v>4.1120000000000001</v>
      </c>
      <c r="R2946">
        <v>4.68</v>
      </c>
      <c r="S2946" s="3">
        <f t="shared" si="235"/>
        <v>-0.56799999999999962</v>
      </c>
      <c r="T2946" s="3">
        <v>2.99</v>
      </c>
      <c r="U2946" s="3">
        <f t="shared" si="236"/>
        <v>1.1219999999999999</v>
      </c>
    </row>
    <row r="2947" spans="15:21" x14ac:dyDescent="0.25">
      <c r="O2947" t="s">
        <v>4288</v>
      </c>
      <c r="P2947">
        <v>4.8209999999999997</v>
      </c>
      <c r="Q2947">
        <f t="shared" ref="Q2947:Q3010" si="237">P2947-0.579</f>
        <v>4.242</v>
      </c>
      <c r="R2947">
        <v>4.68</v>
      </c>
      <c r="S2947" s="3">
        <f t="shared" ref="S2947:S3010" si="238">Q2947-R2947</f>
        <v>-0.43799999999999972</v>
      </c>
      <c r="T2947" s="3">
        <v>2.99</v>
      </c>
      <c r="U2947" s="3">
        <f t="shared" ref="U2947:U3010" si="239">Q2947-T2947</f>
        <v>1.2519999999999998</v>
      </c>
    </row>
    <row r="2948" spans="15:21" x14ac:dyDescent="0.25">
      <c r="O2948" t="s">
        <v>4287</v>
      </c>
      <c r="P2948">
        <v>4.9390000000000001</v>
      </c>
      <c r="Q2948">
        <f t="shared" si="237"/>
        <v>4.3600000000000003</v>
      </c>
      <c r="R2948">
        <v>4.68</v>
      </c>
      <c r="S2948" s="3">
        <f t="shared" si="238"/>
        <v>-0.3199999999999994</v>
      </c>
      <c r="T2948" s="3">
        <v>2.99</v>
      </c>
      <c r="U2948" s="3">
        <f t="shared" si="239"/>
        <v>1.37</v>
      </c>
    </row>
    <row r="2949" spans="15:21" x14ac:dyDescent="0.25">
      <c r="O2949" t="s">
        <v>4286</v>
      </c>
      <c r="P2949">
        <v>5.0449999999999999</v>
      </c>
      <c r="Q2949">
        <f t="shared" si="237"/>
        <v>4.4660000000000002</v>
      </c>
      <c r="R2949">
        <v>4.68</v>
      </c>
      <c r="S2949" s="3">
        <f t="shared" si="238"/>
        <v>-0.21399999999999952</v>
      </c>
      <c r="T2949" s="3">
        <v>2.99</v>
      </c>
      <c r="U2949" s="3">
        <f t="shared" si="239"/>
        <v>1.476</v>
      </c>
    </row>
    <row r="2950" spans="15:21" x14ac:dyDescent="0.25">
      <c r="O2950" t="s">
        <v>4285</v>
      </c>
      <c r="P2950">
        <v>5.133</v>
      </c>
      <c r="Q2950">
        <f t="shared" si="237"/>
        <v>4.5540000000000003</v>
      </c>
      <c r="R2950">
        <v>4.68</v>
      </c>
      <c r="S2950" s="3">
        <f t="shared" si="238"/>
        <v>-0.12599999999999945</v>
      </c>
      <c r="T2950" s="3">
        <v>2.99</v>
      </c>
      <c r="U2950" s="3">
        <f t="shared" si="239"/>
        <v>1.5640000000000001</v>
      </c>
    </row>
    <row r="2951" spans="15:21" x14ac:dyDescent="0.25">
      <c r="O2951" t="s">
        <v>4284</v>
      </c>
      <c r="P2951">
        <v>5.194</v>
      </c>
      <c r="Q2951">
        <f t="shared" si="237"/>
        <v>4.6150000000000002</v>
      </c>
      <c r="R2951">
        <v>4.68</v>
      </c>
      <c r="S2951" s="3">
        <f t="shared" si="238"/>
        <v>-6.4999999999999503E-2</v>
      </c>
      <c r="T2951" s="3">
        <v>2.99</v>
      </c>
      <c r="U2951" s="3">
        <f t="shared" si="239"/>
        <v>1.625</v>
      </c>
    </row>
    <row r="2952" spans="15:21" x14ac:dyDescent="0.25">
      <c r="O2952" t="s">
        <v>4283</v>
      </c>
      <c r="P2952">
        <v>5.2229999999999999</v>
      </c>
      <c r="Q2952">
        <f t="shared" si="237"/>
        <v>4.6440000000000001</v>
      </c>
      <c r="R2952">
        <v>4.68</v>
      </c>
      <c r="S2952" s="3">
        <f t="shared" si="238"/>
        <v>-3.5999999999999588E-2</v>
      </c>
      <c r="T2952" s="3">
        <v>2.99</v>
      </c>
      <c r="U2952" s="3">
        <f t="shared" si="239"/>
        <v>1.6539999999999999</v>
      </c>
    </row>
    <row r="2953" spans="15:21" x14ac:dyDescent="0.25">
      <c r="O2953" t="s">
        <v>4282</v>
      </c>
      <c r="P2953">
        <v>5.194</v>
      </c>
      <c r="Q2953">
        <f t="shared" si="237"/>
        <v>4.6150000000000002</v>
      </c>
      <c r="R2953">
        <v>4.68</v>
      </c>
      <c r="S2953" s="3">
        <f t="shared" si="238"/>
        <v>-6.4999999999999503E-2</v>
      </c>
      <c r="T2953" s="3">
        <v>2.99</v>
      </c>
      <c r="U2953" s="3">
        <f t="shared" si="239"/>
        <v>1.625</v>
      </c>
    </row>
    <row r="2954" spans="15:21" x14ac:dyDescent="0.25">
      <c r="O2954" t="s">
        <v>4281</v>
      </c>
      <c r="P2954">
        <v>5.1239999999999997</v>
      </c>
      <c r="Q2954">
        <f t="shared" si="237"/>
        <v>4.5449999999999999</v>
      </c>
      <c r="R2954">
        <v>4.68</v>
      </c>
      <c r="S2954" s="3">
        <f t="shared" si="238"/>
        <v>-0.13499999999999979</v>
      </c>
      <c r="T2954" s="3">
        <v>2.99</v>
      </c>
      <c r="U2954" s="3">
        <f t="shared" si="239"/>
        <v>1.5549999999999997</v>
      </c>
    </row>
    <row r="2955" spans="15:21" x14ac:dyDescent="0.25">
      <c r="O2955" t="s">
        <v>4280</v>
      </c>
      <c r="P2955">
        <v>5.0140000000000002</v>
      </c>
      <c r="Q2955">
        <f t="shared" si="237"/>
        <v>4.4350000000000005</v>
      </c>
      <c r="R2955">
        <v>4.68</v>
      </c>
      <c r="S2955" s="3">
        <f t="shared" si="238"/>
        <v>-0.24499999999999922</v>
      </c>
      <c r="T2955" s="3">
        <v>2.99</v>
      </c>
      <c r="U2955" s="3">
        <f t="shared" si="239"/>
        <v>1.4450000000000003</v>
      </c>
    </row>
    <row r="2956" spans="15:21" x14ac:dyDescent="0.25">
      <c r="O2956" t="s">
        <v>4279</v>
      </c>
      <c r="P2956">
        <v>4.8650000000000002</v>
      </c>
      <c r="Q2956">
        <f t="shared" si="237"/>
        <v>4.2860000000000005</v>
      </c>
      <c r="R2956">
        <v>4.68</v>
      </c>
      <c r="S2956" s="3">
        <f t="shared" si="238"/>
        <v>-0.39399999999999924</v>
      </c>
      <c r="T2956" s="3">
        <v>2.99</v>
      </c>
      <c r="U2956" s="3">
        <f t="shared" si="239"/>
        <v>1.2960000000000003</v>
      </c>
    </row>
    <row r="2957" spans="15:21" x14ac:dyDescent="0.25">
      <c r="O2957" t="s">
        <v>4278</v>
      </c>
      <c r="P2957">
        <v>4.681</v>
      </c>
      <c r="Q2957">
        <f t="shared" si="237"/>
        <v>4.1020000000000003</v>
      </c>
      <c r="R2957">
        <v>4.68</v>
      </c>
      <c r="S2957" s="3">
        <f t="shared" si="238"/>
        <v>-0.5779999999999994</v>
      </c>
      <c r="T2957" s="3">
        <v>2.99</v>
      </c>
      <c r="U2957" s="3">
        <f t="shared" si="239"/>
        <v>1.1120000000000001</v>
      </c>
    </row>
    <row r="2958" spans="15:21" x14ac:dyDescent="0.25">
      <c r="O2958" t="s">
        <v>4277</v>
      </c>
      <c r="P2958">
        <v>4.4580000000000002</v>
      </c>
      <c r="Q2958">
        <f t="shared" si="237"/>
        <v>3.8790000000000004</v>
      </c>
      <c r="R2958">
        <v>4.68</v>
      </c>
      <c r="S2958" s="3">
        <f t="shared" si="238"/>
        <v>-0.80099999999999927</v>
      </c>
      <c r="T2958" s="3">
        <v>2.99</v>
      </c>
      <c r="U2958" s="3">
        <f t="shared" si="239"/>
        <v>0.88900000000000023</v>
      </c>
    </row>
    <row r="2959" spans="15:21" x14ac:dyDescent="0.25">
      <c r="O2959" t="s">
        <v>4276</v>
      </c>
      <c r="P2959">
        <v>4.2160000000000002</v>
      </c>
      <c r="Q2959">
        <f t="shared" si="237"/>
        <v>3.6370000000000005</v>
      </c>
      <c r="R2959">
        <v>4.68</v>
      </c>
      <c r="S2959" s="3">
        <f t="shared" si="238"/>
        <v>-1.0429999999999993</v>
      </c>
      <c r="T2959" s="3">
        <v>2.99</v>
      </c>
      <c r="U2959" s="3">
        <f t="shared" si="239"/>
        <v>0.64700000000000024</v>
      </c>
    </row>
    <row r="2960" spans="15:21" x14ac:dyDescent="0.25">
      <c r="O2960" t="s">
        <v>4275</v>
      </c>
      <c r="P2960">
        <v>3.948</v>
      </c>
      <c r="Q2960">
        <f t="shared" si="237"/>
        <v>3.3689999999999998</v>
      </c>
      <c r="R2960">
        <v>4.68</v>
      </c>
      <c r="S2960" s="3">
        <f t="shared" si="238"/>
        <v>-1.3109999999999999</v>
      </c>
      <c r="T2960" s="3">
        <v>2.99</v>
      </c>
      <c r="U2960" s="3">
        <f t="shared" si="239"/>
        <v>0.37899999999999956</v>
      </c>
    </row>
    <row r="2961" spans="15:21" x14ac:dyDescent="0.25">
      <c r="O2961" t="s">
        <v>4274</v>
      </c>
      <c r="P2961">
        <v>3.6429999999999998</v>
      </c>
      <c r="Q2961">
        <f t="shared" si="237"/>
        <v>3.0640000000000001</v>
      </c>
      <c r="R2961">
        <v>4.68</v>
      </c>
      <c r="S2961" s="3">
        <f t="shared" si="238"/>
        <v>-1.6159999999999997</v>
      </c>
      <c r="T2961" s="3">
        <v>2.99</v>
      </c>
      <c r="U2961" s="3">
        <f t="shared" si="239"/>
        <v>7.3999999999999844E-2</v>
      </c>
    </row>
    <row r="2962" spans="15:21" x14ac:dyDescent="0.25">
      <c r="O2962" t="s">
        <v>4273</v>
      </c>
      <c r="P2962">
        <v>3.319</v>
      </c>
      <c r="Q2962">
        <f t="shared" si="237"/>
        <v>2.74</v>
      </c>
      <c r="R2962">
        <v>4.68</v>
      </c>
      <c r="S2962" s="3">
        <f t="shared" si="238"/>
        <v>-1.9399999999999995</v>
      </c>
      <c r="T2962" s="3">
        <v>2.99</v>
      </c>
      <c r="U2962" s="3">
        <f t="shared" si="239"/>
        <v>-0.25</v>
      </c>
    </row>
    <row r="2963" spans="15:21" x14ac:dyDescent="0.25">
      <c r="O2963" t="s">
        <v>4272</v>
      </c>
      <c r="P2963">
        <v>2.9820000000000002</v>
      </c>
      <c r="Q2963">
        <f t="shared" si="237"/>
        <v>2.4030000000000005</v>
      </c>
      <c r="R2963">
        <v>4.68</v>
      </c>
      <c r="S2963" s="3">
        <f t="shared" si="238"/>
        <v>-2.2769999999999992</v>
      </c>
      <c r="T2963" s="3">
        <v>2.99</v>
      </c>
      <c r="U2963" s="3">
        <f t="shared" si="239"/>
        <v>-0.58699999999999974</v>
      </c>
    </row>
    <row r="2964" spans="15:21" x14ac:dyDescent="0.25">
      <c r="O2964" t="s">
        <v>4271</v>
      </c>
      <c r="P2964">
        <v>2.6480000000000001</v>
      </c>
      <c r="Q2964">
        <f t="shared" si="237"/>
        <v>2.069</v>
      </c>
      <c r="R2964">
        <v>4.68</v>
      </c>
      <c r="S2964" s="3">
        <f t="shared" si="238"/>
        <v>-2.6109999999999998</v>
      </c>
      <c r="T2964" s="3">
        <v>2.99</v>
      </c>
      <c r="U2964" s="3">
        <f t="shared" si="239"/>
        <v>-0.92100000000000026</v>
      </c>
    </row>
    <row r="2965" spans="15:21" x14ac:dyDescent="0.25">
      <c r="O2965" t="s">
        <v>4270</v>
      </c>
      <c r="P2965">
        <v>2.3279999999999998</v>
      </c>
      <c r="Q2965">
        <f t="shared" si="237"/>
        <v>1.7489999999999999</v>
      </c>
      <c r="R2965">
        <v>4.68</v>
      </c>
      <c r="S2965" s="3">
        <f t="shared" si="238"/>
        <v>-2.931</v>
      </c>
      <c r="T2965" s="3">
        <v>2.99</v>
      </c>
      <c r="U2965" s="3">
        <f t="shared" si="239"/>
        <v>-1.2410000000000003</v>
      </c>
    </row>
    <row r="2966" spans="15:21" x14ac:dyDescent="0.25">
      <c r="O2966" t="s">
        <v>4269</v>
      </c>
      <c r="P2966">
        <v>2.016</v>
      </c>
      <c r="Q2966">
        <f t="shared" si="237"/>
        <v>1.4370000000000001</v>
      </c>
      <c r="R2966">
        <v>4.68</v>
      </c>
      <c r="S2966" s="3">
        <f t="shared" si="238"/>
        <v>-3.2429999999999994</v>
      </c>
      <c r="T2966" s="3">
        <v>2.99</v>
      </c>
      <c r="U2966" s="3">
        <f t="shared" si="239"/>
        <v>-1.5530000000000002</v>
      </c>
    </row>
    <row r="2967" spans="15:21" x14ac:dyDescent="0.25">
      <c r="O2967" t="s">
        <v>4268</v>
      </c>
      <c r="P2967">
        <v>1.762</v>
      </c>
      <c r="Q2967">
        <f t="shared" si="237"/>
        <v>1.1830000000000001</v>
      </c>
      <c r="R2967">
        <v>4.68</v>
      </c>
      <c r="S2967" s="3">
        <f t="shared" si="238"/>
        <v>-3.4969999999999999</v>
      </c>
      <c r="T2967" s="3">
        <v>2.99</v>
      </c>
      <c r="U2967" s="3">
        <f t="shared" si="239"/>
        <v>-1.8070000000000002</v>
      </c>
    </row>
    <row r="2968" spans="15:21" x14ac:dyDescent="0.25">
      <c r="O2968" t="s">
        <v>4267</v>
      </c>
      <c r="P2968">
        <v>1.5409999999999999</v>
      </c>
      <c r="Q2968">
        <f t="shared" si="237"/>
        <v>0.96199999999999997</v>
      </c>
      <c r="R2968">
        <v>4.68</v>
      </c>
      <c r="S2968" s="3">
        <f t="shared" si="238"/>
        <v>-3.718</v>
      </c>
      <c r="T2968" s="3">
        <v>2.99</v>
      </c>
      <c r="U2968" s="3">
        <f t="shared" si="239"/>
        <v>-2.0280000000000005</v>
      </c>
    </row>
    <row r="2969" spans="15:21" x14ac:dyDescent="0.25">
      <c r="O2969" t="s">
        <v>4266</v>
      </c>
      <c r="P2969">
        <v>1.3879999999999999</v>
      </c>
      <c r="Q2969">
        <f t="shared" si="237"/>
        <v>0.80899999999999994</v>
      </c>
      <c r="R2969">
        <v>4.68</v>
      </c>
      <c r="S2969" s="3">
        <f t="shared" si="238"/>
        <v>-3.8709999999999996</v>
      </c>
      <c r="T2969" s="3">
        <v>2.99</v>
      </c>
      <c r="U2969" s="3">
        <f t="shared" si="239"/>
        <v>-2.181</v>
      </c>
    </row>
    <row r="2970" spans="15:21" x14ac:dyDescent="0.25">
      <c r="O2970" t="s">
        <v>4265</v>
      </c>
      <c r="P2970">
        <v>1.29</v>
      </c>
      <c r="Q2970">
        <f t="shared" si="237"/>
        <v>0.71100000000000008</v>
      </c>
      <c r="R2970">
        <v>4.68</v>
      </c>
      <c r="S2970" s="3">
        <f t="shared" si="238"/>
        <v>-3.9689999999999994</v>
      </c>
      <c r="T2970" s="3">
        <v>2.99</v>
      </c>
      <c r="U2970" s="3">
        <f t="shared" si="239"/>
        <v>-2.2789999999999999</v>
      </c>
    </row>
    <row r="2971" spans="15:21" x14ac:dyDescent="0.25">
      <c r="O2971" t="s">
        <v>4264</v>
      </c>
      <c r="P2971">
        <v>1.2110000000000001</v>
      </c>
      <c r="Q2971">
        <f t="shared" si="237"/>
        <v>0.63200000000000012</v>
      </c>
      <c r="R2971">
        <v>4.68</v>
      </c>
      <c r="S2971" s="3">
        <f t="shared" si="238"/>
        <v>-4.048</v>
      </c>
      <c r="T2971" s="3">
        <v>2.99</v>
      </c>
      <c r="U2971" s="3">
        <f t="shared" si="239"/>
        <v>-2.3580000000000001</v>
      </c>
    </row>
    <row r="2972" spans="15:21" x14ac:dyDescent="0.25">
      <c r="O2972" t="s">
        <v>4263</v>
      </c>
      <c r="P2972">
        <v>1.1639999999999999</v>
      </c>
      <c r="Q2972">
        <f t="shared" si="237"/>
        <v>0.58499999999999996</v>
      </c>
      <c r="R2972">
        <v>4.68</v>
      </c>
      <c r="S2972" s="3">
        <f t="shared" si="238"/>
        <v>-4.0949999999999998</v>
      </c>
      <c r="T2972" s="3">
        <v>2.99</v>
      </c>
      <c r="U2972" s="3">
        <f t="shared" si="239"/>
        <v>-2.4050000000000002</v>
      </c>
    </row>
    <row r="2973" spans="15:21" x14ac:dyDescent="0.25">
      <c r="O2973" t="s">
        <v>4262</v>
      </c>
      <c r="P2973">
        <v>1.125</v>
      </c>
      <c r="Q2973">
        <f t="shared" si="237"/>
        <v>0.54600000000000004</v>
      </c>
      <c r="R2973">
        <v>4.68</v>
      </c>
      <c r="S2973" s="3">
        <f t="shared" si="238"/>
        <v>-4.1339999999999995</v>
      </c>
      <c r="T2973" s="3">
        <v>2.99</v>
      </c>
      <c r="U2973" s="3">
        <f t="shared" si="239"/>
        <v>-2.444</v>
      </c>
    </row>
    <row r="2974" spans="15:21" x14ac:dyDescent="0.25">
      <c r="O2974" t="s">
        <v>4261</v>
      </c>
      <c r="P2974">
        <v>1.093</v>
      </c>
      <c r="Q2974">
        <f t="shared" si="237"/>
        <v>0.51400000000000001</v>
      </c>
      <c r="R2974">
        <v>4.68</v>
      </c>
      <c r="S2974" s="3">
        <f t="shared" si="238"/>
        <v>-4.1659999999999995</v>
      </c>
      <c r="T2974" s="3">
        <v>2.99</v>
      </c>
      <c r="U2974" s="3">
        <f t="shared" si="239"/>
        <v>-2.476</v>
      </c>
    </row>
    <row r="2975" spans="15:21" x14ac:dyDescent="0.25">
      <c r="O2975" t="s">
        <v>4260</v>
      </c>
      <c r="P2975">
        <v>1.0589999999999999</v>
      </c>
      <c r="Q2975">
        <f t="shared" si="237"/>
        <v>0.48</v>
      </c>
      <c r="R2975">
        <v>4.68</v>
      </c>
      <c r="S2975" s="3">
        <f t="shared" si="238"/>
        <v>-4.1999999999999993</v>
      </c>
      <c r="T2975" s="3">
        <v>2.99</v>
      </c>
      <c r="U2975" s="3">
        <f t="shared" si="239"/>
        <v>-2.5100000000000002</v>
      </c>
    </row>
    <row r="2976" spans="15:21" x14ac:dyDescent="0.25">
      <c r="O2976" t="s">
        <v>4259</v>
      </c>
      <c r="P2976">
        <v>1.042</v>
      </c>
      <c r="Q2976">
        <f t="shared" si="237"/>
        <v>0.46300000000000008</v>
      </c>
      <c r="R2976">
        <v>4.68</v>
      </c>
      <c r="S2976" s="3">
        <f t="shared" si="238"/>
        <v>-4.2169999999999996</v>
      </c>
      <c r="T2976" s="3">
        <v>2.99</v>
      </c>
      <c r="U2976" s="3">
        <f t="shared" si="239"/>
        <v>-2.5270000000000001</v>
      </c>
    </row>
    <row r="2977" spans="15:21" x14ac:dyDescent="0.25">
      <c r="O2977" t="s">
        <v>4258</v>
      </c>
      <c r="P2977">
        <v>1.0589999999999999</v>
      </c>
      <c r="Q2977">
        <f t="shared" si="237"/>
        <v>0.48</v>
      </c>
      <c r="R2977">
        <v>4.68</v>
      </c>
      <c r="S2977" s="3">
        <f t="shared" si="238"/>
        <v>-4.1999999999999993</v>
      </c>
      <c r="T2977" s="3">
        <v>2.99</v>
      </c>
      <c r="U2977" s="3">
        <f t="shared" si="239"/>
        <v>-2.5100000000000002</v>
      </c>
    </row>
    <row r="2978" spans="15:21" x14ac:dyDescent="0.25">
      <c r="O2978" t="s">
        <v>4257</v>
      </c>
      <c r="P2978">
        <v>1.113</v>
      </c>
      <c r="Q2978">
        <f t="shared" si="237"/>
        <v>0.53400000000000003</v>
      </c>
      <c r="R2978">
        <v>4.68</v>
      </c>
      <c r="S2978" s="3">
        <f t="shared" si="238"/>
        <v>-4.1459999999999999</v>
      </c>
      <c r="T2978" s="3">
        <v>2.99</v>
      </c>
      <c r="U2978" s="3">
        <f t="shared" si="239"/>
        <v>-2.4560000000000004</v>
      </c>
    </row>
    <row r="2979" spans="15:21" x14ac:dyDescent="0.25">
      <c r="O2979" t="s">
        <v>4256</v>
      </c>
      <c r="P2979">
        <v>1.1970000000000001</v>
      </c>
      <c r="Q2979">
        <f t="shared" si="237"/>
        <v>0.6180000000000001</v>
      </c>
      <c r="R2979">
        <v>4.68</v>
      </c>
      <c r="S2979" s="3">
        <f t="shared" si="238"/>
        <v>-4.0619999999999994</v>
      </c>
      <c r="T2979" s="3">
        <v>2.99</v>
      </c>
      <c r="U2979" s="3">
        <f t="shared" si="239"/>
        <v>-2.3719999999999999</v>
      </c>
    </row>
    <row r="2980" spans="15:21" x14ac:dyDescent="0.25">
      <c r="O2980" t="s">
        <v>4255</v>
      </c>
      <c r="P2980">
        <v>1.3240000000000001</v>
      </c>
      <c r="Q2980">
        <f t="shared" si="237"/>
        <v>0.74500000000000011</v>
      </c>
      <c r="R2980">
        <v>4.68</v>
      </c>
      <c r="S2980" s="3">
        <f t="shared" si="238"/>
        <v>-3.9349999999999996</v>
      </c>
      <c r="T2980" s="3">
        <v>2.99</v>
      </c>
      <c r="U2980" s="3">
        <f t="shared" si="239"/>
        <v>-2.2450000000000001</v>
      </c>
    </row>
    <row r="2981" spans="15:21" x14ac:dyDescent="0.25">
      <c r="O2981" t="s">
        <v>4254</v>
      </c>
      <c r="P2981">
        <v>1.5129999999999999</v>
      </c>
      <c r="Q2981">
        <f t="shared" si="237"/>
        <v>0.93399999999999994</v>
      </c>
      <c r="R2981">
        <v>4.68</v>
      </c>
      <c r="S2981" s="3">
        <f t="shared" si="238"/>
        <v>-3.7459999999999996</v>
      </c>
      <c r="T2981" s="3">
        <v>2.99</v>
      </c>
      <c r="U2981" s="3">
        <f t="shared" si="239"/>
        <v>-2.056</v>
      </c>
    </row>
    <row r="2982" spans="15:21" x14ac:dyDescent="0.25">
      <c r="O2982" t="s">
        <v>4253</v>
      </c>
      <c r="P2982">
        <v>1.75</v>
      </c>
      <c r="Q2982">
        <f t="shared" si="237"/>
        <v>1.171</v>
      </c>
      <c r="R2982">
        <v>4.68</v>
      </c>
      <c r="S2982" s="3">
        <f t="shared" si="238"/>
        <v>-3.5089999999999995</v>
      </c>
      <c r="T2982" s="3">
        <v>2.99</v>
      </c>
      <c r="U2982" s="3">
        <f t="shared" si="239"/>
        <v>-1.8190000000000002</v>
      </c>
    </row>
    <row r="2983" spans="15:21" x14ac:dyDescent="0.25">
      <c r="O2983" t="s">
        <v>4252</v>
      </c>
      <c r="P2983">
        <v>2.0169999999999999</v>
      </c>
      <c r="Q2983">
        <f t="shared" si="237"/>
        <v>1.4379999999999999</v>
      </c>
      <c r="R2983">
        <v>4.68</v>
      </c>
      <c r="S2983" s="3">
        <f t="shared" si="238"/>
        <v>-3.242</v>
      </c>
      <c r="T2983" s="3">
        <v>2.99</v>
      </c>
      <c r="U2983" s="3">
        <f t="shared" si="239"/>
        <v>-1.5520000000000003</v>
      </c>
    </row>
    <row r="2984" spans="15:21" x14ac:dyDescent="0.25">
      <c r="O2984" t="s">
        <v>4251</v>
      </c>
      <c r="P2984">
        <v>2.2869999999999999</v>
      </c>
      <c r="Q2984">
        <f t="shared" si="237"/>
        <v>1.708</v>
      </c>
      <c r="R2984">
        <v>4.68</v>
      </c>
      <c r="S2984" s="3">
        <f t="shared" si="238"/>
        <v>-2.9719999999999995</v>
      </c>
      <c r="T2984" s="3">
        <v>2.99</v>
      </c>
      <c r="U2984" s="3">
        <f t="shared" si="239"/>
        <v>-1.2820000000000003</v>
      </c>
    </row>
    <row r="2985" spans="15:21" x14ac:dyDescent="0.25">
      <c r="O2985" t="s">
        <v>4250</v>
      </c>
      <c r="P2985">
        <v>2.5680000000000001</v>
      </c>
      <c r="Q2985">
        <f t="shared" si="237"/>
        <v>1.9890000000000001</v>
      </c>
      <c r="R2985">
        <v>4.68</v>
      </c>
      <c r="S2985" s="3">
        <f t="shared" si="238"/>
        <v>-2.6909999999999998</v>
      </c>
      <c r="T2985" s="3">
        <v>2.99</v>
      </c>
      <c r="U2985" s="3">
        <f t="shared" si="239"/>
        <v>-1.0010000000000001</v>
      </c>
    </row>
    <row r="2986" spans="15:21" x14ac:dyDescent="0.25">
      <c r="O2986" t="s">
        <v>4249</v>
      </c>
      <c r="P2986">
        <v>2.843</v>
      </c>
      <c r="Q2986">
        <f t="shared" si="237"/>
        <v>2.2640000000000002</v>
      </c>
      <c r="R2986">
        <v>4.68</v>
      </c>
      <c r="S2986" s="3">
        <f t="shared" si="238"/>
        <v>-2.4159999999999995</v>
      </c>
      <c r="T2986" s="3">
        <v>2.99</v>
      </c>
      <c r="U2986" s="3">
        <f t="shared" si="239"/>
        <v>-0.72599999999999998</v>
      </c>
    </row>
    <row r="2987" spans="15:21" x14ac:dyDescent="0.25">
      <c r="O2987" t="s">
        <v>4248</v>
      </c>
      <c r="P2987">
        <v>3.113</v>
      </c>
      <c r="Q2987">
        <f t="shared" si="237"/>
        <v>2.5339999999999998</v>
      </c>
      <c r="R2987">
        <v>4.68</v>
      </c>
      <c r="S2987" s="3">
        <f t="shared" si="238"/>
        <v>-2.1459999999999999</v>
      </c>
      <c r="T2987" s="3">
        <v>2.99</v>
      </c>
      <c r="U2987" s="3">
        <f t="shared" si="239"/>
        <v>-0.45600000000000041</v>
      </c>
    </row>
    <row r="2988" spans="15:21" x14ac:dyDescent="0.25">
      <c r="O2988" t="s">
        <v>4247</v>
      </c>
      <c r="P2988">
        <v>3.3780000000000001</v>
      </c>
      <c r="Q2988">
        <f t="shared" si="237"/>
        <v>2.7990000000000004</v>
      </c>
      <c r="R2988">
        <v>4.68</v>
      </c>
      <c r="S2988" s="3">
        <f t="shared" si="238"/>
        <v>-1.8809999999999993</v>
      </c>
      <c r="T2988" s="3">
        <v>2.99</v>
      </c>
      <c r="U2988" s="3">
        <f t="shared" si="239"/>
        <v>-0.19099999999999984</v>
      </c>
    </row>
    <row r="2989" spans="15:21" x14ac:dyDescent="0.25">
      <c r="O2989" t="s">
        <v>4246</v>
      </c>
      <c r="P2989">
        <v>3.6459999999999999</v>
      </c>
      <c r="Q2989">
        <f t="shared" si="237"/>
        <v>3.0670000000000002</v>
      </c>
      <c r="R2989">
        <v>4.68</v>
      </c>
      <c r="S2989" s="3">
        <f t="shared" si="238"/>
        <v>-1.6129999999999995</v>
      </c>
      <c r="T2989" s="3">
        <v>2.99</v>
      </c>
      <c r="U2989" s="3">
        <f t="shared" si="239"/>
        <v>7.6999999999999957E-2</v>
      </c>
    </row>
    <row r="2990" spans="15:21" x14ac:dyDescent="0.25">
      <c r="O2990" t="s">
        <v>4245</v>
      </c>
      <c r="P2990">
        <v>3.9009999999999998</v>
      </c>
      <c r="Q2990">
        <f t="shared" si="237"/>
        <v>3.3220000000000001</v>
      </c>
      <c r="R2990">
        <v>4.68</v>
      </c>
      <c r="S2990" s="3">
        <f t="shared" si="238"/>
        <v>-1.3579999999999997</v>
      </c>
      <c r="T2990" s="3">
        <v>2.99</v>
      </c>
      <c r="U2990" s="3">
        <f t="shared" si="239"/>
        <v>0.33199999999999985</v>
      </c>
    </row>
    <row r="2991" spans="15:21" x14ac:dyDescent="0.25">
      <c r="O2991" t="s">
        <v>4244</v>
      </c>
      <c r="P2991">
        <v>4.1130000000000004</v>
      </c>
      <c r="Q2991">
        <f t="shared" si="237"/>
        <v>3.5340000000000007</v>
      </c>
      <c r="R2991">
        <v>4.68</v>
      </c>
      <c r="S2991" s="3">
        <f t="shared" si="238"/>
        <v>-1.145999999999999</v>
      </c>
      <c r="T2991" s="3">
        <v>2.99</v>
      </c>
      <c r="U2991" s="3">
        <f t="shared" si="239"/>
        <v>0.54400000000000048</v>
      </c>
    </row>
    <row r="2992" spans="15:21" x14ac:dyDescent="0.25">
      <c r="O2992" t="s">
        <v>4243</v>
      </c>
      <c r="P2992">
        <v>4.32</v>
      </c>
      <c r="Q2992">
        <f t="shared" si="237"/>
        <v>3.7410000000000005</v>
      </c>
      <c r="R2992">
        <v>4.68</v>
      </c>
      <c r="S2992" s="3">
        <f t="shared" si="238"/>
        <v>-0.93899999999999917</v>
      </c>
      <c r="T2992" s="3">
        <v>2.99</v>
      </c>
      <c r="U2992" s="3">
        <f t="shared" si="239"/>
        <v>0.75100000000000033</v>
      </c>
    </row>
    <row r="2993" spans="15:21" x14ac:dyDescent="0.25">
      <c r="O2993" t="s">
        <v>4242</v>
      </c>
      <c r="P2993">
        <v>4.5119999999999996</v>
      </c>
      <c r="Q2993">
        <f t="shared" si="237"/>
        <v>3.9329999999999998</v>
      </c>
      <c r="R2993">
        <v>4.68</v>
      </c>
      <c r="S2993" s="3">
        <f t="shared" si="238"/>
        <v>-0.74699999999999989</v>
      </c>
      <c r="T2993" s="3">
        <v>2.99</v>
      </c>
      <c r="U2993" s="3">
        <f t="shared" si="239"/>
        <v>0.94299999999999962</v>
      </c>
    </row>
    <row r="2994" spans="15:21" x14ac:dyDescent="0.25">
      <c r="O2994" t="s">
        <v>4241</v>
      </c>
      <c r="P2994">
        <v>4.6950000000000003</v>
      </c>
      <c r="Q2994">
        <f t="shared" si="237"/>
        <v>4.1160000000000005</v>
      </c>
      <c r="R2994">
        <v>4.68</v>
      </c>
      <c r="S2994" s="3">
        <f t="shared" si="238"/>
        <v>-0.56399999999999917</v>
      </c>
      <c r="T2994" s="3">
        <v>2.99</v>
      </c>
      <c r="U2994" s="3">
        <f t="shared" si="239"/>
        <v>1.1260000000000003</v>
      </c>
    </row>
    <row r="2995" spans="15:21" x14ac:dyDescent="0.25">
      <c r="O2995" t="s">
        <v>4240</v>
      </c>
      <c r="P2995">
        <v>4.859</v>
      </c>
      <c r="Q2995">
        <f t="shared" si="237"/>
        <v>4.28</v>
      </c>
      <c r="R2995">
        <v>4.68</v>
      </c>
      <c r="S2995" s="3">
        <f t="shared" si="238"/>
        <v>-0.39999999999999947</v>
      </c>
      <c r="T2995" s="3">
        <v>2.99</v>
      </c>
      <c r="U2995" s="3">
        <f t="shared" si="239"/>
        <v>1.29</v>
      </c>
    </row>
    <row r="2996" spans="15:21" x14ac:dyDescent="0.25">
      <c r="O2996" t="s">
        <v>4239</v>
      </c>
      <c r="P2996">
        <v>4.9980000000000002</v>
      </c>
      <c r="Q2996">
        <f t="shared" si="237"/>
        <v>4.4190000000000005</v>
      </c>
      <c r="R2996">
        <v>4.68</v>
      </c>
      <c r="S2996" s="3">
        <f t="shared" si="238"/>
        <v>-0.26099999999999923</v>
      </c>
      <c r="T2996" s="3">
        <v>2.99</v>
      </c>
      <c r="U2996" s="3">
        <f t="shared" si="239"/>
        <v>1.4290000000000003</v>
      </c>
    </row>
    <row r="2997" spans="15:21" x14ac:dyDescent="0.25">
      <c r="O2997" t="s">
        <v>4238</v>
      </c>
      <c r="P2997">
        <v>5.1449999999999996</v>
      </c>
      <c r="Q2997">
        <f t="shared" si="237"/>
        <v>4.5659999999999998</v>
      </c>
      <c r="R2997">
        <v>4.68</v>
      </c>
      <c r="S2997" s="3">
        <f t="shared" si="238"/>
        <v>-0.11399999999999988</v>
      </c>
      <c r="T2997" s="3">
        <v>2.99</v>
      </c>
      <c r="U2997" s="3">
        <f t="shared" si="239"/>
        <v>1.5759999999999996</v>
      </c>
    </row>
    <row r="2998" spans="15:21" x14ac:dyDescent="0.25">
      <c r="O2998" t="s">
        <v>4237</v>
      </c>
      <c r="P2998">
        <v>5.27</v>
      </c>
      <c r="Q2998">
        <f t="shared" si="237"/>
        <v>4.6909999999999998</v>
      </c>
      <c r="R2998">
        <v>4.68</v>
      </c>
      <c r="S2998" s="3">
        <f t="shared" si="238"/>
        <v>1.1000000000000121E-2</v>
      </c>
      <c r="T2998" s="3">
        <v>2.99</v>
      </c>
      <c r="U2998" s="3">
        <f t="shared" si="239"/>
        <v>1.7009999999999996</v>
      </c>
    </row>
    <row r="2999" spans="15:21" x14ac:dyDescent="0.25">
      <c r="O2999" t="s">
        <v>4236</v>
      </c>
      <c r="P2999">
        <v>5.3780000000000001</v>
      </c>
      <c r="Q2999">
        <f t="shared" si="237"/>
        <v>4.7990000000000004</v>
      </c>
      <c r="R2999">
        <v>4.68</v>
      </c>
      <c r="S2999" s="3">
        <f t="shared" si="238"/>
        <v>0.11900000000000066</v>
      </c>
      <c r="T2999" s="3">
        <v>2.99</v>
      </c>
      <c r="U2999" s="3">
        <f t="shared" si="239"/>
        <v>1.8090000000000002</v>
      </c>
    </row>
    <row r="3000" spans="15:21" x14ac:dyDescent="0.25">
      <c r="O3000" t="s">
        <v>4235</v>
      </c>
      <c r="P3000">
        <v>5.4640000000000004</v>
      </c>
      <c r="Q3000">
        <f t="shared" si="237"/>
        <v>4.8850000000000007</v>
      </c>
      <c r="R3000">
        <v>4.68</v>
      </c>
      <c r="S3000" s="3">
        <f t="shared" si="238"/>
        <v>0.20500000000000096</v>
      </c>
      <c r="T3000" s="3">
        <v>2.99</v>
      </c>
      <c r="U3000" s="3">
        <f t="shared" si="239"/>
        <v>1.8950000000000005</v>
      </c>
    </row>
    <row r="3001" spans="15:21" x14ac:dyDescent="0.25">
      <c r="O3001" t="s">
        <v>4234</v>
      </c>
      <c r="P3001">
        <v>5.5090000000000003</v>
      </c>
      <c r="Q3001">
        <f t="shared" si="237"/>
        <v>4.9300000000000006</v>
      </c>
      <c r="R3001">
        <v>4.68</v>
      </c>
      <c r="S3001" s="3">
        <f t="shared" si="238"/>
        <v>0.25000000000000089</v>
      </c>
      <c r="T3001" s="3">
        <v>2.99</v>
      </c>
      <c r="U3001" s="3">
        <f t="shared" si="239"/>
        <v>1.9400000000000004</v>
      </c>
    </row>
    <row r="3002" spans="15:21" x14ac:dyDescent="0.25">
      <c r="O3002" t="s">
        <v>4233</v>
      </c>
      <c r="P3002">
        <v>5.5309999999999997</v>
      </c>
      <c r="Q3002">
        <f t="shared" si="237"/>
        <v>4.952</v>
      </c>
      <c r="R3002">
        <v>4.68</v>
      </c>
      <c r="S3002" s="3">
        <f t="shared" si="238"/>
        <v>0.27200000000000024</v>
      </c>
      <c r="T3002" s="3">
        <v>2.99</v>
      </c>
      <c r="U3002" s="3">
        <f t="shared" si="239"/>
        <v>1.9619999999999997</v>
      </c>
    </row>
    <row r="3003" spans="15:21" x14ac:dyDescent="0.25">
      <c r="O3003" t="s">
        <v>4232</v>
      </c>
      <c r="P3003">
        <v>5.5129999999999999</v>
      </c>
      <c r="Q3003">
        <f t="shared" si="237"/>
        <v>4.9340000000000002</v>
      </c>
      <c r="R3003">
        <v>4.68</v>
      </c>
      <c r="S3003" s="3">
        <f t="shared" si="238"/>
        <v>0.25400000000000045</v>
      </c>
      <c r="T3003" s="3">
        <v>2.99</v>
      </c>
      <c r="U3003" s="3">
        <f t="shared" si="239"/>
        <v>1.944</v>
      </c>
    </row>
    <row r="3004" spans="15:21" x14ac:dyDescent="0.25">
      <c r="O3004" t="s">
        <v>4231</v>
      </c>
      <c r="P3004">
        <v>5.4640000000000004</v>
      </c>
      <c r="Q3004">
        <f t="shared" si="237"/>
        <v>4.8850000000000007</v>
      </c>
      <c r="R3004">
        <v>4.68</v>
      </c>
      <c r="S3004" s="3">
        <f t="shared" si="238"/>
        <v>0.20500000000000096</v>
      </c>
      <c r="T3004" s="3">
        <v>2.99</v>
      </c>
      <c r="U3004" s="3">
        <f t="shared" si="239"/>
        <v>1.8950000000000005</v>
      </c>
    </row>
    <row r="3005" spans="15:21" x14ac:dyDescent="0.25">
      <c r="O3005" t="s">
        <v>4230</v>
      </c>
      <c r="P3005">
        <v>5.37</v>
      </c>
      <c r="Q3005">
        <f t="shared" si="237"/>
        <v>4.7910000000000004</v>
      </c>
      <c r="R3005">
        <v>4.68</v>
      </c>
      <c r="S3005" s="3">
        <f t="shared" si="238"/>
        <v>0.11100000000000065</v>
      </c>
      <c r="T3005" s="3">
        <v>2.99</v>
      </c>
      <c r="U3005" s="3">
        <f t="shared" si="239"/>
        <v>1.8010000000000002</v>
      </c>
    </row>
    <row r="3006" spans="15:21" x14ac:dyDescent="0.25">
      <c r="O3006" t="s">
        <v>4229</v>
      </c>
      <c r="P3006">
        <v>5.242</v>
      </c>
      <c r="Q3006">
        <f t="shared" si="237"/>
        <v>4.6630000000000003</v>
      </c>
      <c r="R3006">
        <v>4.68</v>
      </c>
      <c r="S3006" s="3">
        <f t="shared" si="238"/>
        <v>-1.699999999999946E-2</v>
      </c>
      <c r="T3006" s="3">
        <v>2.99</v>
      </c>
      <c r="U3006" s="3">
        <f t="shared" si="239"/>
        <v>1.673</v>
      </c>
    </row>
    <row r="3007" spans="15:21" x14ac:dyDescent="0.25">
      <c r="O3007" t="s">
        <v>4228</v>
      </c>
      <c r="P3007">
        <v>5.0679999999999996</v>
      </c>
      <c r="Q3007">
        <f t="shared" si="237"/>
        <v>4.4889999999999999</v>
      </c>
      <c r="R3007">
        <v>4.68</v>
      </c>
      <c r="S3007" s="3">
        <f t="shared" si="238"/>
        <v>-0.19099999999999984</v>
      </c>
      <c r="T3007" s="3">
        <v>2.99</v>
      </c>
      <c r="U3007" s="3">
        <f t="shared" si="239"/>
        <v>1.4989999999999997</v>
      </c>
    </row>
    <row r="3008" spans="15:21" x14ac:dyDescent="0.25">
      <c r="O3008" t="s">
        <v>4227</v>
      </c>
      <c r="P3008">
        <v>4.8659999999999997</v>
      </c>
      <c r="Q3008">
        <f t="shared" si="237"/>
        <v>4.2869999999999999</v>
      </c>
      <c r="R3008">
        <v>4.68</v>
      </c>
      <c r="S3008" s="3">
        <f t="shared" si="238"/>
        <v>-0.39299999999999979</v>
      </c>
      <c r="T3008" s="3">
        <v>2.99</v>
      </c>
      <c r="U3008" s="3">
        <f t="shared" si="239"/>
        <v>1.2969999999999997</v>
      </c>
    </row>
    <row r="3009" spans="15:21" x14ac:dyDescent="0.25">
      <c r="O3009" t="s">
        <v>4226</v>
      </c>
      <c r="P3009">
        <v>4.641</v>
      </c>
      <c r="Q3009">
        <f t="shared" si="237"/>
        <v>4.0620000000000003</v>
      </c>
      <c r="R3009">
        <v>4.68</v>
      </c>
      <c r="S3009" s="3">
        <f t="shared" si="238"/>
        <v>-0.61799999999999944</v>
      </c>
      <c r="T3009" s="3">
        <v>2.99</v>
      </c>
      <c r="U3009" s="3">
        <f t="shared" si="239"/>
        <v>1.0720000000000001</v>
      </c>
    </row>
    <row r="3010" spans="15:21" x14ac:dyDescent="0.25">
      <c r="O3010" t="s">
        <v>4225</v>
      </c>
      <c r="P3010">
        <v>4.4000000000000004</v>
      </c>
      <c r="Q3010">
        <f t="shared" si="237"/>
        <v>3.8210000000000006</v>
      </c>
      <c r="R3010">
        <v>4.68</v>
      </c>
      <c r="S3010" s="3">
        <f t="shared" si="238"/>
        <v>-0.8589999999999991</v>
      </c>
      <c r="T3010" s="3">
        <v>2.99</v>
      </c>
      <c r="U3010" s="3">
        <f t="shared" si="239"/>
        <v>0.83100000000000041</v>
      </c>
    </row>
    <row r="3011" spans="15:21" x14ac:dyDescent="0.25">
      <c r="O3011" t="s">
        <v>4224</v>
      </c>
      <c r="P3011">
        <v>4.13</v>
      </c>
      <c r="Q3011">
        <f t="shared" ref="Q3011:Q3074" si="240">P3011-0.579</f>
        <v>3.5510000000000002</v>
      </c>
      <c r="R3011">
        <v>4.68</v>
      </c>
      <c r="S3011" s="3">
        <f t="shared" ref="S3011:S3074" si="241">Q3011-R3011</f>
        <v>-1.1289999999999996</v>
      </c>
      <c r="T3011" s="3">
        <v>2.99</v>
      </c>
      <c r="U3011" s="3">
        <f t="shared" ref="U3011:U3074" si="242">Q3011-T3011</f>
        <v>0.56099999999999994</v>
      </c>
    </row>
    <row r="3012" spans="15:21" x14ac:dyDescent="0.25">
      <c r="O3012" t="s">
        <v>4223</v>
      </c>
      <c r="P3012">
        <v>3.8370000000000002</v>
      </c>
      <c r="Q3012">
        <f t="shared" si="240"/>
        <v>3.258</v>
      </c>
      <c r="R3012">
        <v>4.68</v>
      </c>
      <c r="S3012" s="3">
        <f t="shared" si="241"/>
        <v>-1.4219999999999997</v>
      </c>
      <c r="T3012" s="3">
        <v>2.99</v>
      </c>
      <c r="U3012" s="3">
        <f t="shared" si="242"/>
        <v>0.26799999999999979</v>
      </c>
    </row>
    <row r="3013" spans="15:21" x14ac:dyDescent="0.25">
      <c r="O3013" t="s">
        <v>4222</v>
      </c>
      <c r="P3013">
        <v>3.5659999999999998</v>
      </c>
      <c r="Q3013">
        <f t="shared" si="240"/>
        <v>2.9870000000000001</v>
      </c>
      <c r="R3013">
        <v>4.68</v>
      </c>
      <c r="S3013" s="3">
        <f t="shared" si="241"/>
        <v>-1.6929999999999996</v>
      </c>
      <c r="T3013" s="3">
        <v>2.99</v>
      </c>
      <c r="U3013" s="3">
        <f t="shared" si="242"/>
        <v>-3.0000000000001137E-3</v>
      </c>
    </row>
    <row r="3014" spans="15:21" x14ac:dyDescent="0.25">
      <c r="O3014" t="s">
        <v>4221</v>
      </c>
      <c r="P3014">
        <v>3.2959999999999998</v>
      </c>
      <c r="Q3014">
        <f t="shared" si="240"/>
        <v>2.7169999999999996</v>
      </c>
      <c r="R3014">
        <v>4.68</v>
      </c>
      <c r="S3014" s="3">
        <f t="shared" si="241"/>
        <v>-1.9630000000000001</v>
      </c>
      <c r="T3014" s="3">
        <v>2.99</v>
      </c>
      <c r="U3014" s="3">
        <f t="shared" si="242"/>
        <v>-0.27300000000000058</v>
      </c>
    </row>
    <row r="3015" spans="15:21" x14ac:dyDescent="0.25">
      <c r="O3015" t="s">
        <v>4220</v>
      </c>
      <c r="P3015">
        <v>3.0230000000000001</v>
      </c>
      <c r="Q3015">
        <f t="shared" si="240"/>
        <v>2.444</v>
      </c>
      <c r="R3015">
        <v>4.68</v>
      </c>
      <c r="S3015" s="3">
        <f t="shared" si="241"/>
        <v>-2.2359999999999998</v>
      </c>
      <c r="T3015" s="3">
        <v>2.99</v>
      </c>
      <c r="U3015" s="3">
        <f t="shared" si="242"/>
        <v>-0.54600000000000026</v>
      </c>
    </row>
    <row r="3016" spans="15:21" x14ac:dyDescent="0.25">
      <c r="O3016" t="s">
        <v>4219</v>
      </c>
      <c r="P3016">
        <v>2.7719999999999998</v>
      </c>
      <c r="Q3016">
        <f t="shared" si="240"/>
        <v>2.1929999999999996</v>
      </c>
      <c r="R3016">
        <v>4.68</v>
      </c>
      <c r="S3016" s="3">
        <f t="shared" si="241"/>
        <v>-2.4870000000000001</v>
      </c>
      <c r="T3016" s="3">
        <v>2.99</v>
      </c>
      <c r="U3016" s="3">
        <f t="shared" si="242"/>
        <v>-0.7970000000000006</v>
      </c>
    </row>
    <row r="3017" spans="15:21" x14ac:dyDescent="0.25">
      <c r="O3017" t="s">
        <v>4218</v>
      </c>
      <c r="P3017">
        <v>2.58</v>
      </c>
      <c r="Q3017">
        <f t="shared" si="240"/>
        <v>2.0010000000000003</v>
      </c>
      <c r="R3017">
        <v>4.68</v>
      </c>
      <c r="S3017" s="3">
        <f t="shared" si="241"/>
        <v>-2.6789999999999994</v>
      </c>
      <c r="T3017" s="3">
        <v>2.99</v>
      </c>
      <c r="U3017" s="3">
        <f t="shared" si="242"/>
        <v>-0.98899999999999988</v>
      </c>
    </row>
    <row r="3018" spans="15:21" x14ac:dyDescent="0.25">
      <c r="O3018" t="s">
        <v>4217</v>
      </c>
      <c r="P3018">
        <v>2.4289999999999998</v>
      </c>
      <c r="Q3018">
        <f t="shared" si="240"/>
        <v>1.8499999999999999</v>
      </c>
      <c r="R3018">
        <v>4.68</v>
      </c>
      <c r="S3018" s="3">
        <f t="shared" si="241"/>
        <v>-2.83</v>
      </c>
      <c r="T3018" s="3">
        <v>2.99</v>
      </c>
      <c r="U3018" s="3">
        <f t="shared" si="242"/>
        <v>-1.1400000000000003</v>
      </c>
    </row>
    <row r="3019" spans="15:21" x14ac:dyDescent="0.25">
      <c r="O3019" t="s">
        <v>4216</v>
      </c>
      <c r="P3019">
        <v>2.3069999999999999</v>
      </c>
      <c r="Q3019">
        <f t="shared" si="240"/>
        <v>1.728</v>
      </c>
      <c r="R3019">
        <v>4.68</v>
      </c>
      <c r="S3019" s="3">
        <f t="shared" si="241"/>
        <v>-2.952</v>
      </c>
      <c r="T3019" s="3">
        <v>2.99</v>
      </c>
      <c r="U3019" s="3">
        <f t="shared" si="242"/>
        <v>-1.2620000000000002</v>
      </c>
    </row>
    <row r="3020" spans="15:21" x14ac:dyDescent="0.25">
      <c r="O3020" t="s">
        <v>4215</v>
      </c>
      <c r="P3020">
        <v>2.2010000000000001</v>
      </c>
      <c r="Q3020">
        <f t="shared" si="240"/>
        <v>1.6220000000000001</v>
      </c>
      <c r="R3020">
        <v>4.68</v>
      </c>
      <c r="S3020" s="3">
        <f t="shared" si="241"/>
        <v>-3.0579999999999998</v>
      </c>
      <c r="T3020" s="3">
        <v>2.99</v>
      </c>
      <c r="U3020" s="3">
        <f t="shared" si="242"/>
        <v>-1.3680000000000001</v>
      </c>
    </row>
    <row r="3021" spans="15:21" x14ac:dyDescent="0.25">
      <c r="O3021" t="s">
        <v>4214</v>
      </c>
      <c r="P3021">
        <v>2.1190000000000002</v>
      </c>
      <c r="Q3021">
        <f t="shared" si="240"/>
        <v>1.5400000000000003</v>
      </c>
      <c r="R3021">
        <v>4.68</v>
      </c>
      <c r="S3021" s="3">
        <f t="shared" si="241"/>
        <v>-3.1399999999999997</v>
      </c>
      <c r="T3021" s="3">
        <v>2.99</v>
      </c>
      <c r="U3021" s="3">
        <f t="shared" si="242"/>
        <v>-1.45</v>
      </c>
    </row>
    <row r="3022" spans="15:21" x14ac:dyDescent="0.25">
      <c r="O3022" t="s">
        <v>4213</v>
      </c>
      <c r="P3022">
        <v>2.052</v>
      </c>
      <c r="Q3022">
        <f t="shared" si="240"/>
        <v>1.4730000000000001</v>
      </c>
      <c r="R3022">
        <v>4.68</v>
      </c>
      <c r="S3022" s="3">
        <f t="shared" si="241"/>
        <v>-3.2069999999999999</v>
      </c>
      <c r="T3022" s="3">
        <v>2.99</v>
      </c>
      <c r="U3022" s="3">
        <f t="shared" si="242"/>
        <v>-1.5170000000000001</v>
      </c>
    </row>
    <row r="3023" spans="15:21" x14ac:dyDescent="0.25">
      <c r="O3023" t="s">
        <v>4212</v>
      </c>
      <c r="P3023">
        <v>1.9870000000000001</v>
      </c>
      <c r="Q3023">
        <f t="shared" si="240"/>
        <v>1.4080000000000001</v>
      </c>
      <c r="R3023">
        <v>4.68</v>
      </c>
      <c r="S3023" s="3">
        <f t="shared" si="241"/>
        <v>-3.2719999999999994</v>
      </c>
      <c r="T3023" s="3">
        <v>2.99</v>
      </c>
      <c r="U3023" s="3">
        <f t="shared" si="242"/>
        <v>-1.5820000000000001</v>
      </c>
    </row>
    <row r="3024" spans="15:21" x14ac:dyDescent="0.25">
      <c r="O3024" t="s">
        <v>4211</v>
      </c>
      <c r="P3024">
        <v>1.954</v>
      </c>
      <c r="Q3024">
        <f t="shared" si="240"/>
        <v>1.375</v>
      </c>
      <c r="R3024">
        <v>4.68</v>
      </c>
      <c r="S3024" s="3">
        <f t="shared" si="241"/>
        <v>-3.3049999999999997</v>
      </c>
      <c r="T3024" s="3">
        <v>2.99</v>
      </c>
      <c r="U3024" s="3">
        <f t="shared" si="242"/>
        <v>-1.6150000000000002</v>
      </c>
    </row>
    <row r="3025" spans="15:21" x14ac:dyDescent="0.25">
      <c r="O3025" t="s">
        <v>4210</v>
      </c>
      <c r="P3025">
        <v>1.9390000000000001</v>
      </c>
      <c r="Q3025">
        <f t="shared" si="240"/>
        <v>1.36</v>
      </c>
      <c r="R3025">
        <v>4.68</v>
      </c>
      <c r="S3025" s="3">
        <f t="shared" si="241"/>
        <v>-3.3199999999999994</v>
      </c>
      <c r="T3025" s="3">
        <v>2.99</v>
      </c>
      <c r="U3025" s="3">
        <f t="shared" si="242"/>
        <v>-1.6300000000000001</v>
      </c>
    </row>
    <row r="3026" spans="15:21" x14ac:dyDescent="0.25">
      <c r="O3026" t="s">
        <v>4209</v>
      </c>
      <c r="P3026">
        <v>1.962</v>
      </c>
      <c r="Q3026">
        <f t="shared" si="240"/>
        <v>1.383</v>
      </c>
      <c r="R3026">
        <v>4.68</v>
      </c>
      <c r="S3026" s="3">
        <f t="shared" si="241"/>
        <v>-3.2969999999999997</v>
      </c>
      <c r="T3026" s="3">
        <v>2.99</v>
      </c>
      <c r="U3026" s="3">
        <f t="shared" si="242"/>
        <v>-1.6070000000000002</v>
      </c>
    </row>
    <row r="3027" spans="15:21" x14ac:dyDescent="0.25">
      <c r="O3027" t="s">
        <v>4208</v>
      </c>
      <c r="P3027">
        <v>1.9730000000000001</v>
      </c>
      <c r="Q3027">
        <f t="shared" si="240"/>
        <v>1.3940000000000001</v>
      </c>
      <c r="R3027">
        <v>4.68</v>
      </c>
      <c r="S3027" s="3">
        <f t="shared" si="241"/>
        <v>-3.2859999999999996</v>
      </c>
      <c r="T3027" s="3">
        <v>2.99</v>
      </c>
      <c r="U3027" s="3">
        <f t="shared" si="242"/>
        <v>-1.5960000000000001</v>
      </c>
    </row>
    <row r="3028" spans="15:21" x14ac:dyDescent="0.25">
      <c r="O3028" t="s">
        <v>4207</v>
      </c>
      <c r="P3028">
        <v>2</v>
      </c>
      <c r="Q3028">
        <f t="shared" si="240"/>
        <v>1.421</v>
      </c>
      <c r="R3028">
        <v>4.68</v>
      </c>
      <c r="S3028" s="3">
        <f t="shared" si="241"/>
        <v>-3.2589999999999995</v>
      </c>
      <c r="T3028" s="3">
        <v>2.99</v>
      </c>
      <c r="U3028" s="3">
        <f t="shared" si="242"/>
        <v>-1.5690000000000002</v>
      </c>
    </row>
    <row r="3029" spans="15:21" x14ac:dyDescent="0.25">
      <c r="O3029" t="s">
        <v>4206</v>
      </c>
      <c r="P3029">
        <v>2.0579999999999998</v>
      </c>
      <c r="Q3029">
        <f t="shared" si="240"/>
        <v>1.4789999999999999</v>
      </c>
      <c r="R3029">
        <v>4.68</v>
      </c>
      <c r="S3029" s="3">
        <f t="shared" si="241"/>
        <v>-3.2009999999999996</v>
      </c>
      <c r="T3029" s="3">
        <v>2.99</v>
      </c>
      <c r="U3029" s="3">
        <f t="shared" si="242"/>
        <v>-1.5110000000000003</v>
      </c>
    </row>
    <row r="3030" spans="15:21" x14ac:dyDescent="0.25">
      <c r="O3030" t="s">
        <v>4205</v>
      </c>
      <c r="P3030">
        <v>2.161</v>
      </c>
      <c r="Q3030">
        <f t="shared" si="240"/>
        <v>1.5820000000000001</v>
      </c>
      <c r="R3030">
        <v>4.68</v>
      </c>
      <c r="S3030" s="3">
        <f t="shared" si="241"/>
        <v>-3.0979999999999999</v>
      </c>
      <c r="T3030" s="3">
        <v>2.99</v>
      </c>
      <c r="U3030" s="3">
        <f t="shared" si="242"/>
        <v>-1.4080000000000001</v>
      </c>
    </row>
    <row r="3031" spans="15:21" x14ac:dyDescent="0.25">
      <c r="O3031" t="s">
        <v>4204</v>
      </c>
      <c r="P3031">
        <v>2.2959999999999998</v>
      </c>
      <c r="Q3031">
        <f t="shared" si="240"/>
        <v>1.7169999999999999</v>
      </c>
      <c r="R3031">
        <v>4.68</v>
      </c>
      <c r="S3031" s="3">
        <f t="shared" si="241"/>
        <v>-2.9630000000000001</v>
      </c>
      <c r="T3031" s="3">
        <v>2.99</v>
      </c>
      <c r="U3031" s="3">
        <f t="shared" si="242"/>
        <v>-1.2730000000000004</v>
      </c>
    </row>
    <row r="3032" spans="15:21" x14ac:dyDescent="0.25">
      <c r="O3032" t="s">
        <v>4203</v>
      </c>
      <c r="P3032">
        <v>2.4590000000000001</v>
      </c>
      <c r="Q3032">
        <f t="shared" si="240"/>
        <v>1.8800000000000001</v>
      </c>
      <c r="R3032">
        <v>4.68</v>
      </c>
      <c r="S3032" s="3">
        <f t="shared" si="241"/>
        <v>-2.8</v>
      </c>
      <c r="T3032" s="3">
        <v>2.99</v>
      </c>
      <c r="U3032" s="3">
        <f t="shared" si="242"/>
        <v>-1.1100000000000001</v>
      </c>
    </row>
    <row r="3033" spans="15:21" x14ac:dyDescent="0.25">
      <c r="O3033" t="s">
        <v>4202</v>
      </c>
      <c r="P3033">
        <v>2.6509999999999998</v>
      </c>
      <c r="Q3033">
        <f t="shared" si="240"/>
        <v>2.0720000000000001</v>
      </c>
      <c r="R3033">
        <v>4.68</v>
      </c>
      <c r="S3033" s="3">
        <f t="shared" si="241"/>
        <v>-2.6079999999999997</v>
      </c>
      <c r="T3033" s="3">
        <v>2.99</v>
      </c>
      <c r="U3033" s="3">
        <f t="shared" si="242"/>
        <v>-0.91800000000000015</v>
      </c>
    </row>
    <row r="3034" spans="15:21" x14ac:dyDescent="0.25">
      <c r="O3034" t="s">
        <v>4201</v>
      </c>
      <c r="P3034">
        <v>2.859</v>
      </c>
      <c r="Q3034">
        <f t="shared" si="240"/>
        <v>2.2800000000000002</v>
      </c>
      <c r="R3034">
        <v>4.68</v>
      </c>
      <c r="S3034" s="3">
        <f t="shared" si="241"/>
        <v>-2.3999999999999995</v>
      </c>
      <c r="T3034" s="3">
        <v>2.99</v>
      </c>
      <c r="U3034" s="3">
        <f t="shared" si="242"/>
        <v>-0.71</v>
      </c>
    </row>
    <row r="3035" spans="15:21" x14ac:dyDescent="0.25">
      <c r="O3035" t="s">
        <v>4200</v>
      </c>
      <c r="P3035">
        <v>3.0840000000000001</v>
      </c>
      <c r="Q3035">
        <f t="shared" si="240"/>
        <v>2.5049999999999999</v>
      </c>
      <c r="R3035">
        <v>4.68</v>
      </c>
      <c r="S3035" s="3">
        <f t="shared" si="241"/>
        <v>-2.1749999999999998</v>
      </c>
      <c r="T3035" s="3">
        <v>2.99</v>
      </c>
      <c r="U3035" s="3">
        <f t="shared" si="242"/>
        <v>-0.48500000000000032</v>
      </c>
    </row>
    <row r="3036" spans="15:21" x14ac:dyDescent="0.25">
      <c r="O3036" t="s">
        <v>4199</v>
      </c>
      <c r="P3036">
        <v>3.2909999999999999</v>
      </c>
      <c r="Q3036">
        <f t="shared" si="240"/>
        <v>2.7119999999999997</v>
      </c>
      <c r="R3036">
        <v>4.68</v>
      </c>
      <c r="S3036" s="3">
        <f t="shared" si="241"/>
        <v>-1.968</v>
      </c>
      <c r="T3036" s="3">
        <v>2.99</v>
      </c>
      <c r="U3036" s="3">
        <f t="shared" si="242"/>
        <v>-0.27800000000000047</v>
      </c>
    </row>
    <row r="3037" spans="15:21" x14ac:dyDescent="0.25">
      <c r="O3037" t="s">
        <v>4198</v>
      </c>
      <c r="P3037">
        <v>3.4849999999999999</v>
      </c>
      <c r="Q3037">
        <f t="shared" si="240"/>
        <v>2.9059999999999997</v>
      </c>
      <c r="R3037">
        <v>4.68</v>
      </c>
      <c r="S3037" s="3">
        <f t="shared" si="241"/>
        <v>-1.774</v>
      </c>
      <c r="T3037" s="3">
        <v>2.99</v>
      </c>
      <c r="U3037" s="3">
        <f t="shared" si="242"/>
        <v>-8.4000000000000519E-2</v>
      </c>
    </row>
    <row r="3038" spans="15:21" x14ac:dyDescent="0.25">
      <c r="O3038" t="s">
        <v>4197</v>
      </c>
      <c r="P3038">
        <v>3.6909999999999998</v>
      </c>
      <c r="Q3038">
        <f t="shared" si="240"/>
        <v>3.1120000000000001</v>
      </c>
      <c r="R3038">
        <v>4.68</v>
      </c>
      <c r="S3038" s="3">
        <f t="shared" si="241"/>
        <v>-1.5679999999999996</v>
      </c>
      <c r="T3038" s="3">
        <v>2.99</v>
      </c>
      <c r="U3038" s="3">
        <f t="shared" si="242"/>
        <v>0.12199999999999989</v>
      </c>
    </row>
    <row r="3039" spans="15:21" x14ac:dyDescent="0.25">
      <c r="O3039" t="s">
        <v>4196</v>
      </c>
      <c r="P3039">
        <v>3.8879999999999999</v>
      </c>
      <c r="Q3039">
        <f t="shared" si="240"/>
        <v>3.3090000000000002</v>
      </c>
      <c r="R3039">
        <v>4.68</v>
      </c>
      <c r="S3039" s="3">
        <f t="shared" si="241"/>
        <v>-1.3709999999999996</v>
      </c>
      <c r="T3039" s="3">
        <v>2.99</v>
      </c>
      <c r="U3039" s="3">
        <f t="shared" si="242"/>
        <v>0.31899999999999995</v>
      </c>
    </row>
    <row r="3040" spans="15:21" x14ac:dyDescent="0.25">
      <c r="O3040" t="s">
        <v>4195</v>
      </c>
      <c r="P3040">
        <v>4.0579999999999998</v>
      </c>
      <c r="Q3040">
        <f t="shared" si="240"/>
        <v>3.4790000000000001</v>
      </c>
      <c r="R3040">
        <v>4.68</v>
      </c>
      <c r="S3040" s="3">
        <f t="shared" si="241"/>
        <v>-1.2009999999999996</v>
      </c>
      <c r="T3040" s="3">
        <v>2.99</v>
      </c>
      <c r="U3040" s="3">
        <f t="shared" si="242"/>
        <v>0.48899999999999988</v>
      </c>
    </row>
    <row r="3041" spans="15:21" x14ac:dyDescent="0.25">
      <c r="O3041" t="s">
        <v>4194</v>
      </c>
      <c r="P3041">
        <v>4.1909999999999998</v>
      </c>
      <c r="Q3041">
        <f t="shared" si="240"/>
        <v>3.6120000000000001</v>
      </c>
      <c r="R3041">
        <v>4.68</v>
      </c>
      <c r="S3041" s="3">
        <f t="shared" si="241"/>
        <v>-1.0679999999999996</v>
      </c>
      <c r="T3041" s="3">
        <v>2.99</v>
      </c>
      <c r="U3041" s="3">
        <f t="shared" si="242"/>
        <v>0.62199999999999989</v>
      </c>
    </row>
    <row r="3042" spans="15:21" x14ac:dyDescent="0.25">
      <c r="O3042" t="s">
        <v>4193</v>
      </c>
      <c r="P3042">
        <v>4.3099999999999996</v>
      </c>
      <c r="Q3042">
        <f t="shared" si="240"/>
        <v>3.7309999999999999</v>
      </c>
      <c r="R3042">
        <v>4.68</v>
      </c>
      <c r="S3042" s="3">
        <f t="shared" si="241"/>
        <v>-0.94899999999999984</v>
      </c>
      <c r="T3042" s="3">
        <v>2.99</v>
      </c>
      <c r="U3042" s="3">
        <f t="shared" si="242"/>
        <v>0.74099999999999966</v>
      </c>
    </row>
    <row r="3043" spans="15:21" x14ac:dyDescent="0.25">
      <c r="O3043" t="s">
        <v>4192</v>
      </c>
      <c r="P3043">
        <v>4.4279999999999999</v>
      </c>
      <c r="Q3043">
        <f t="shared" si="240"/>
        <v>3.8490000000000002</v>
      </c>
      <c r="R3043">
        <v>4.68</v>
      </c>
      <c r="S3043" s="3">
        <f t="shared" si="241"/>
        <v>-0.83099999999999952</v>
      </c>
      <c r="T3043" s="3">
        <v>2.99</v>
      </c>
      <c r="U3043" s="3">
        <f t="shared" si="242"/>
        <v>0.85899999999999999</v>
      </c>
    </row>
    <row r="3044" spans="15:21" x14ac:dyDescent="0.25">
      <c r="O3044" t="s">
        <v>4191</v>
      </c>
      <c r="P3044">
        <v>4.5380000000000003</v>
      </c>
      <c r="Q3044">
        <f t="shared" si="240"/>
        <v>3.9590000000000005</v>
      </c>
      <c r="R3044">
        <v>4.68</v>
      </c>
      <c r="S3044" s="3">
        <f t="shared" si="241"/>
        <v>-0.7209999999999992</v>
      </c>
      <c r="T3044" s="3">
        <v>2.99</v>
      </c>
      <c r="U3044" s="3">
        <f t="shared" si="242"/>
        <v>0.96900000000000031</v>
      </c>
    </row>
    <row r="3045" spans="15:21" x14ac:dyDescent="0.25">
      <c r="O3045" t="s">
        <v>4190</v>
      </c>
      <c r="P3045">
        <v>4.665</v>
      </c>
      <c r="Q3045">
        <f t="shared" si="240"/>
        <v>4.0860000000000003</v>
      </c>
      <c r="R3045">
        <v>4.68</v>
      </c>
      <c r="S3045" s="3">
        <f t="shared" si="241"/>
        <v>-0.59399999999999942</v>
      </c>
      <c r="T3045" s="3">
        <v>2.99</v>
      </c>
      <c r="U3045" s="3">
        <f t="shared" si="242"/>
        <v>1.0960000000000001</v>
      </c>
    </row>
    <row r="3046" spans="15:21" x14ac:dyDescent="0.25">
      <c r="O3046" t="s">
        <v>4189</v>
      </c>
      <c r="P3046">
        <v>4.8010000000000002</v>
      </c>
      <c r="Q3046">
        <f t="shared" si="240"/>
        <v>4.2220000000000004</v>
      </c>
      <c r="R3046">
        <v>4.68</v>
      </c>
      <c r="S3046" s="3">
        <f t="shared" si="241"/>
        <v>-0.4579999999999993</v>
      </c>
      <c r="T3046" s="3">
        <v>2.99</v>
      </c>
      <c r="U3046" s="3">
        <f t="shared" si="242"/>
        <v>1.2320000000000002</v>
      </c>
    </row>
    <row r="3047" spans="15:21" x14ac:dyDescent="0.25">
      <c r="O3047" t="s">
        <v>4188</v>
      </c>
      <c r="P3047">
        <v>4.9240000000000004</v>
      </c>
      <c r="Q3047">
        <f t="shared" si="240"/>
        <v>4.3450000000000006</v>
      </c>
      <c r="R3047">
        <v>4.68</v>
      </c>
      <c r="S3047" s="3">
        <f t="shared" si="241"/>
        <v>-0.33499999999999908</v>
      </c>
      <c r="T3047" s="3">
        <v>2.99</v>
      </c>
      <c r="U3047" s="3">
        <f t="shared" si="242"/>
        <v>1.3550000000000004</v>
      </c>
    </row>
    <row r="3048" spans="15:21" x14ac:dyDescent="0.25">
      <c r="O3048" t="s">
        <v>4187</v>
      </c>
      <c r="P3048">
        <v>5.0220000000000002</v>
      </c>
      <c r="Q3048">
        <f t="shared" si="240"/>
        <v>4.4430000000000005</v>
      </c>
      <c r="R3048">
        <v>4.68</v>
      </c>
      <c r="S3048" s="3">
        <f t="shared" si="241"/>
        <v>-0.23699999999999921</v>
      </c>
      <c r="T3048" s="3">
        <v>2.99</v>
      </c>
      <c r="U3048" s="3">
        <f t="shared" si="242"/>
        <v>1.4530000000000003</v>
      </c>
    </row>
    <row r="3049" spans="15:21" x14ac:dyDescent="0.25">
      <c r="O3049" t="s">
        <v>4186</v>
      </c>
      <c r="P3049">
        <v>5.0869999999999997</v>
      </c>
      <c r="Q3049">
        <f t="shared" si="240"/>
        <v>4.508</v>
      </c>
      <c r="R3049">
        <v>4.68</v>
      </c>
      <c r="S3049" s="3">
        <f t="shared" si="241"/>
        <v>-0.17199999999999971</v>
      </c>
      <c r="T3049" s="3">
        <v>2.99</v>
      </c>
      <c r="U3049" s="3">
        <f t="shared" si="242"/>
        <v>1.5179999999999998</v>
      </c>
    </row>
    <row r="3050" spans="15:21" x14ac:dyDescent="0.25">
      <c r="O3050" t="s">
        <v>4185</v>
      </c>
      <c r="P3050">
        <v>5.1529999999999996</v>
      </c>
      <c r="Q3050">
        <f t="shared" si="240"/>
        <v>4.5739999999999998</v>
      </c>
      <c r="R3050">
        <v>4.68</v>
      </c>
      <c r="S3050" s="3">
        <f t="shared" si="241"/>
        <v>-0.10599999999999987</v>
      </c>
      <c r="T3050" s="3">
        <v>2.99</v>
      </c>
      <c r="U3050" s="3">
        <f t="shared" si="242"/>
        <v>1.5839999999999996</v>
      </c>
    </row>
    <row r="3051" spans="15:21" x14ac:dyDescent="0.25">
      <c r="O3051" t="s">
        <v>4184</v>
      </c>
      <c r="P3051">
        <v>5.1559999999999997</v>
      </c>
      <c r="Q3051">
        <f t="shared" si="240"/>
        <v>4.577</v>
      </c>
      <c r="R3051">
        <v>4.68</v>
      </c>
      <c r="S3051" s="3">
        <f t="shared" si="241"/>
        <v>-0.10299999999999976</v>
      </c>
      <c r="T3051" s="3">
        <v>2.99</v>
      </c>
      <c r="U3051" s="3">
        <f t="shared" si="242"/>
        <v>1.5869999999999997</v>
      </c>
    </row>
    <row r="3052" spans="15:21" x14ac:dyDescent="0.25">
      <c r="O3052" t="s">
        <v>4183</v>
      </c>
      <c r="P3052">
        <v>5.1269999999999998</v>
      </c>
      <c r="Q3052">
        <f t="shared" si="240"/>
        <v>4.548</v>
      </c>
      <c r="R3052">
        <v>4.68</v>
      </c>
      <c r="S3052" s="3">
        <f t="shared" si="241"/>
        <v>-0.13199999999999967</v>
      </c>
      <c r="T3052" s="3">
        <v>2.99</v>
      </c>
      <c r="U3052" s="3">
        <f t="shared" si="242"/>
        <v>1.5579999999999998</v>
      </c>
    </row>
    <row r="3053" spans="15:21" x14ac:dyDescent="0.25">
      <c r="O3053" t="s">
        <v>4182</v>
      </c>
      <c r="P3053">
        <v>5.0540000000000003</v>
      </c>
      <c r="Q3053">
        <f t="shared" si="240"/>
        <v>4.4750000000000005</v>
      </c>
      <c r="R3053">
        <v>4.68</v>
      </c>
      <c r="S3053" s="3">
        <f t="shared" si="241"/>
        <v>-0.20499999999999918</v>
      </c>
      <c r="T3053" s="3">
        <v>2.99</v>
      </c>
      <c r="U3053" s="3">
        <f t="shared" si="242"/>
        <v>1.4850000000000003</v>
      </c>
    </row>
    <row r="3054" spans="15:21" x14ac:dyDescent="0.25">
      <c r="O3054" t="s">
        <v>4181</v>
      </c>
      <c r="P3054">
        <v>4.9370000000000003</v>
      </c>
      <c r="Q3054">
        <f t="shared" si="240"/>
        <v>4.3580000000000005</v>
      </c>
      <c r="R3054">
        <v>4.68</v>
      </c>
      <c r="S3054" s="3">
        <f t="shared" si="241"/>
        <v>-0.32199999999999918</v>
      </c>
      <c r="T3054" s="3">
        <v>2.99</v>
      </c>
      <c r="U3054" s="3">
        <f t="shared" si="242"/>
        <v>1.3680000000000003</v>
      </c>
    </row>
    <row r="3055" spans="15:21" x14ac:dyDescent="0.25">
      <c r="O3055" t="s">
        <v>4180</v>
      </c>
      <c r="P3055">
        <v>4.8029999999999999</v>
      </c>
      <c r="Q3055">
        <f t="shared" si="240"/>
        <v>4.2240000000000002</v>
      </c>
      <c r="R3055">
        <v>4.68</v>
      </c>
      <c r="S3055" s="3">
        <f t="shared" si="241"/>
        <v>-0.45599999999999952</v>
      </c>
      <c r="T3055" s="3">
        <v>2.99</v>
      </c>
      <c r="U3055" s="3">
        <f t="shared" si="242"/>
        <v>1.234</v>
      </c>
    </row>
    <row r="3056" spans="15:21" x14ac:dyDescent="0.25">
      <c r="O3056" t="s">
        <v>4179</v>
      </c>
      <c r="P3056">
        <v>4.6449999999999996</v>
      </c>
      <c r="Q3056">
        <f t="shared" si="240"/>
        <v>4.0659999999999998</v>
      </c>
      <c r="R3056">
        <v>4.68</v>
      </c>
      <c r="S3056" s="3">
        <f t="shared" si="241"/>
        <v>-0.61399999999999988</v>
      </c>
      <c r="T3056" s="3">
        <v>2.99</v>
      </c>
      <c r="U3056" s="3">
        <f t="shared" si="242"/>
        <v>1.0759999999999996</v>
      </c>
    </row>
    <row r="3057" spans="15:21" x14ac:dyDescent="0.25">
      <c r="O3057" t="s">
        <v>4178</v>
      </c>
      <c r="P3057">
        <v>4.4539999999999997</v>
      </c>
      <c r="Q3057">
        <f t="shared" si="240"/>
        <v>3.875</v>
      </c>
      <c r="R3057">
        <v>4.68</v>
      </c>
      <c r="S3057" s="3">
        <f t="shared" si="241"/>
        <v>-0.80499999999999972</v>
      </c>
      <c r="T3057" s="3">
        <v>2.99</v>
      </c>
      <c r="U3057" s="3">
        <f t="shared" si="242"/>
        <v>0.88499999999999979</v>
      </c>
    </row>
    <row r="3058" spans="15:21" x14ac:dyDescent="0.25">
      <c r="O3058" t="s">
        <v>4177</v>
      </c>
      <c r="P3058">
        <v>4.2329999999999997</v>
      </c>
      <c r="Q3058">
        <f t="shared" si="240"/>
        <v>3.6539999999999999</v>
      </c>
      <c r="R3058">
        <v>4.68</v>
      </c>
      <c r="S3058" s="3">
        <f t="shared" si="241"/>
        <v>-1.0259999999999998</v>
      </c>
      <c r="T3058" s="3">
        <v>2.99</v>
      </c>
      <c r="U3058" s="3">
        <f t="shared" si="242"/>
        <v>0.6639999999999997</v>
      </c>
    </row>
    <row r="3059" spans="15:21" x14ac:dyDescent="0.25">
      <c r="O3059" t="s">
        <v>4176</v>
      </c>
      <c r="P3059">
        <v>3.988</v>
      </c>
      <c r="Q3059">
        <f t="shared" si="240"/>
        <v>3.4089999999999998</v>
      </c>
      <c r="R3059">
        <v>4.68</v>
      </c>
      <c r="S3059" s="3">
        <f t="shared" si="241"/>
        <v>-1.2709999999999999</v>
      </c>
      <c r="T3059" s="3">
        <v>2.99</v>
      </c>
      <c r="U3059" s="3">
        <f t="shared" si="242"/>
        <v>0.41899999999999959</v>
      </c>
    </row>
    <row r="3060" spans="15:21" x14ac:dyDescent="0.25">
      <c r="O3060" t="s">
        <v>4175</v>
      </c>
      <c r="P3060">
        <v>3.7280000000000002</v>
      </c>
      <c r="Q3060">
        <f t="shared" si="240"/>
        <v>3.149</v>
      </c>
      <c r="R3060">
        <v>4.68</v>
      </c>
      <c r="S3060" s="3">
        <f t="shared" si="241"/>
        <v>-1.5309999999999997</v>
      </c>
      <c r="T3060" s="3">
        <v>2.99</v>
      </c>
      <c r="U3060" s="3">
        <f t="shared" si="242"/>
        <v>0.15899999999999981</v>
      </c>
    </row>
    <row r="3061" spans="15:21" x14ac:dyDescent="0.25">
      <c r="O3061" t="s">
        <v>4174</v>
      </c>
      <c r="P3061">
        <v>3.4319999999999999</v>
      </c>
      <c r="Q3061">
        <f t="shared" si="240"/>
        <v>2.8529999999999998</v>
      </c>
      <c r="R3061">
        <v>4.68</v>
      </c>
      <c r="S3061" s="3">
        <f t="shared" si="241"/>
        <v>-1.827</v>
      </c>
      <c r="T3061" s="3">
        <v>2.99</v>
      </c>
      <c r="U3061" s="3">
        <f t="shared" si="242"/>
        <v>-0.13700000000000045</v>
      </c>
    </row>
    <row r="3062" spans="15:21" x14ac:dyDescent="0.25">
      <c r="O3062" t="s">
        <v>4173</v>
      </c>
      <c r="P3062">
        <v>3.1230000000000002</v>
      </c>
      <c r="Q3062">
        <f t="shared" si="240"/>
        <v>2.5440000000000005</v>
      </c>
      <c r="R3062">
        <v>4.68</v>
      </c>
      <c r="S3062" s="3">
        <f t="shared" si="241"/>
        <v>-2.1359999999999992</v>
      </c>
      <c r="T3062" s="3">
        <v>2.99</v>
      </c>
      <c r="U3062" s="3">
        <f t="shared" si="242"/>
        <v>-0.44599999999999973</v>
      </c>
    </row>
    <row r="3063" spans="15:21" x14ac:dyDescent="0.25">
      <c r="O3063" t="s">
        <v>4172</v>
      </c>
      <c r="P3063">
        <v>2.8050000000000002</v>
      </c>
      <c r="Q3063">
        <f t="shared" si="240"/>
        <v>2.226</v>
      </c>
      <c r="R3063">
        <v>4.68</v>
      </c>
      <c r="S3063" s="3">
        <f t="shared" si="241"/>
        <v>-2.4539999999999997</v>
      </c>
      <c r="T3063" s="3">
        <v>2.99</v>
      </c>
      <c r="U3063" s="3">
        <f t="shared" si="242"/>
        <v>-0.76400000000000023</v>
      </c>
    </row>
    <row r="3064" spans="15:21" x14ac:dyDescent="0.25">
      <c r="O3064" t="s">
        <v>4171</v>
      </c>
      <c r="P3064">
        <v>2.504</v>
      </c>
      <c r="Q3064">
        <f t="shared" si="240"/>
        <v>1.925</v>
      </c>
      <c r="R3064">
        <v>4.68</v>
      </c>
      <c r="S3064" s="3">
        <f t="shared" si="241"/>
        <v>-2.7549999999999999</v>
      </c>
      <c r="T3064" s="3">
        <v>2.99</v>
      </c>
      <c r="U3064" s="3">
        <f t="shared" si="242"/>
        <v>-1.0650000000000002</v>
      </c>
    </row>
    <row r="3065" spans="15:21" x14ac:dyDescent="0.25">
      <c r="O3065" t="s">
        <v>4170</v>
      </c>
      <c r="P3065">
        <v>2.2149999999999999</v>
      </c>
      <c r="Q3065">
        <f t="shared" si="240"/>
        <v>1.6359999999999999</v>
      </c>
      <c r="R3065">
        <v>4.68</v>
      </c>
      <c r="S3065" s="3">
        <f t="shared" si="241"/>
        <v>-3.0439999999999996</v>
      </c>
      <c r="T3065" s="3">
        <v>2.99</v>
      </c>
      <c r="U3065" s="3">
        <f t="shared" si="242"/>
        <v>-1.3540000000000003</v>
      </c>
    </row>
    <row r="3066" spans="15:21" x14ac:dyDescent="0.25">
      <c r="O3066" t="s">
        <v>4169</v>
      </c>
      <c r="P3066">
        <v>1.97</v>
      </c>
      <c r="Q3066">
        <f t="shared" si="240"/>
        <v>1.391</v>
      </c>
      <c r="R3066">
        <v>4.68</v>
      </c>
      <c r="S3066" s="3">
        <f t="shared" si="241"/>
        <v>-3.2889999999999997</v>
      </c>
      <c r="T3066" s="3">
        <v>2.99</v>
      </c>
      <c r="U3066" s="3">
        <f t="shared" si="242"/>
        <v>-1.5990000000000002</v>
      </c>
    </row>
    <row r="3067" spans="15:21" x14ac:dyDescent="0.25">
      <c r="O3067" t="s">
        <v>4168</v>
      </c>
      <c r="P3067">
        <v>1.7809999999999999</v>
      </c>
      <c r="Q3067">
        <f t="shared" si="240"/>
        <v>1.202</v>
      </c>
      <c r="R3067">
        <v>4.68</v>
      </c>
      <c r="S3067" s="3">
        <f t="shared" si="241"/>
        <v>-3.4779999999999998</v>
      </c>
      <c r="T3067" s="3">
        <v>2.99</v>
      </c>
      <c r="U3067" s="3">
        <f t="shared" si="242"/>
        <v>-1.7880000000000003</v>
      </c>
    </row>
    <row r="3068" spans="15:21" x14ac:dyDescent="0.25">
      <c r="O3068" t="s">
        <v>4167</v>
      </c>
      <c r="P3068">
        <v>1.6319999999999999</v>
      </c>
      <c r="Q3068">
        <f t="shared" si="240"/>
        <v>1.0529999999999999</v>
      </c>
      <c r="R3068">
        <v>4.68</v>
      </c>
      <c r="S3068" s="3">
        <f t="shared" si="241"/>
        <v>-3.6269999999999998</v>
      </c>
      <c r="T3068" s="3">
        <v>2.99</v>
      </c>
      <c r="U3068" s="3">
        <f t="shared" si="242"/>
        <v>-1.9370000000000003</v>
      </c>
    </row>
    <row r="3069" spans="15:21" x14ac:dyDescent="0.25">
      <c r="O3069" t="s">
        <v>4166</v>
      </c>
      <c r="P3069">
        <v>1.554</v>
      </c>
      <c r="Q3069">
        <f t="shared" si="240"/>
        <v>0.97500000000000009</v>
      </c>
      <c r="R3069">
        <v>4.68</v>
      </c>
      <c r="S3069" s="3">
        <f t="shared" si="241"/>
        <v>-3.7049999999999996</v>
      </c>
      <c r="T3069" s="3">
        <v>2.99</v>
      </c>
      <c r="U3069" s="3">
        <f t="shared" si="242"/>
        <v>-2.0150000000000001</v>
      </c>
    </row>
    <row r="3070" spans="15:21" x14ac:dyDescent="0.25">
      <c r="O3070" t="s">
        <v>4165</v>
      </c>
      <c r="P3070">
        <v>1.488</v>
      </c>
      <c r="Q3070">
        <f t="shared" si="240"/>
        <v>0.90900000000000003</v>
      </c>
      <c r="R3070">
        <v>4.68</v>
      </c>
      <c r="S3070" s="3">
        <f t="shared" si="241"/>
        <v>-3.7709999999999999</v>
      </c>
      <c r="T3070" s="3">
        <v>2.99</v>
      </c>
      <c r="U3070" s="3">
        <f t="shared" si="242"/>
        <v>-2.0810000000000004</v>
      </c>
    </row>
    <row r="3071" spans="15:21" x14ac:dyDescent="0.25">
      <c r="O3071" t="s">
        <v>4164</v>
      </c>
      <c r="P3071">
        <v>1.429</v>
      </c>
      <c r="Q3071">
        <f t="shared" si="240"/>
        <v>0.85000000000000009</v>
      </c>
      <c r="R3071">
        <v>4.68</v>
      </c>
      <c r="S3071" s="3">
        <f t="shared" si="241"/>
        <v>-3.8299999999999996</v>
      </c>
      <c r="T3071" s="3">
        <v>2.99</v>
      </c>
      <c r="U3071" s="3">
        <f t="shared" si="242"/>
        <v>-2.14</v>
      </c>
    </row>
    <row r="3072" spans="15:21" x14ac:dyDescent="0.25">
      <c r="O3072" t="s">
        <v>4163</v>
      </c>
      <c r="P3072">
        <v>1.403</v>
      </c>
      <c r="Q3072">
        <f t="shared" si="240"/>
        <v>0.82400000000000007</v>
      </c>
      <c r="R3072">
        <v>4.68</v>
      </c>
      <c r="S3072" s="3">
        <f t="shared" si="241"/>
        <v>-3.8559999999999999</v>
      </c>
      <c r="T3072" s="3">
        <v>2.99</v>
      </c>
      <c r="U3072" s="3">
        <f t="shared" si="242"/>
        <v>-2.1660000000000004</v>
      </c>
    </row>
    <row r="3073" spans="15:21" x14ac:dyDescent="0.25">
      <c r="O3073" t="s">
        <v>4162</v>
      </c>
      <c r="P3073">
        <v>1.361</v>
      </c>
      <c r="Q3073">
        <f t="shared" si="240"/>
        <v>0.78200000000000003</v>
      </c>
      <c r="R3073">
        <v>4.68</v>
      </c>
      <c r="S3073" s="3">
        <f t="shared" si="241"/>
        <v>-3.8979999999999997</v>
      </c>
      <c r="T3073" s="3">
        <v>2.99</v>
      </c>
      <c r="U3073" s="3">
        <f t="shared" si="242"/>
        <v>-2.2080000000000002</v>
      </c>
    </row>
    <row r="3074" spans="15:21" x14ac:dyDescent="0.25">
      <c r="O3074" t="s">
        <v>4161</v>
      </c>
      <c r="P3074">
        <v>1.2929999999999999</v>
      </c>
      <c r="Q3074">
        <f t="shared" si="240"/>
        <v>0.71399999999999997</v>
      </c>
      <c r="R3074">
        <v>4.68</v>
      </c>
      <c r="S3074" s="3">
        <f t="shared" si="241"/>
        <v>-3.9659999999999997</v>
      </c>
      <c r="T3074" s="3">
        <v>2.99</v>
      </c>
      <c r="U3074" s="3">
        <f t="shared" si="242"/>
        <v>-2.2760000000000002</v>
      </c>
    </row>
    <row r="3075" spans="15:21" x14ac:dyDescent="0.25">
      <c r="O3075" t="s">
        <v>4160</v>
      </c>
      <c r="P3075">
        <v>1.21</v>
      </c>
      <c r="Q3075">
        <f t="shared" ref="Q3075:Q3138" si="243">P3075-0.579</f>
        <v>0.63100000000000001</v>
      </c>
      <c r="R3075">
        <v>4.68</v>
      </c>
      <c r="S3075" s="3">
        <f t="shared" ref="S3075:S3138" si="244">Q3075-R3075</f>
        <v>-4.0489999999999995</v>
      </c>
      <c r="T3075" s="3">
        <v>2.99</v>
      </c>
      <c r="U3075" s="3">
        <f t="shared" ref="U3075:U3138" si="245">Q3075-T3075</f>
        <v>-2.359</v>
      </c>
    </row>
    <row r="3076" spans="15:21" x14ac:dyDescent="0.25">
      <c r="O3076" t="s">
        <v>4159</v>
      </c>
      <c r="P3076">
        <v>1.127</v>
      </c>
      <c r="Q3076">
        <f t="shared" si="243"/>
        <v>0.54800000000000004</v>
      </c>
      <c r="R3076">
        <v>4.68</v>
      </c>
      <c r="S3076" s="3">
        <f t="shared" si="244"/>
        <v>-4.1319999999999997</v>
      </c>
      <c r="T3076" s="3">
        <v>2.99</v>
      </c>
      <c r="U3076" s="3">
        <f t="shared" si="245"/>
        <v>-2.4420000000000002</v>
      </c>
    </row>
    <row r="3077" spans="15:21" x14ac:dyDescent="0.25">
      <c r="O3077" t="s">
        <v>4158</v>
      </c>
      <c r="P3077">
        <v>1.0900000000000001</v>
      </c>
      <c r="Q3077">
        <f t="shared" si="243"/>
        <v>0.51100000000000012</v>
      </c>
      <c r="R3077">
        <v>4.68</v>
      </c>
      <c r="S3077" s="3">
        <f t="shared" si="244"/>
        <v>-4.1689999999999996</v>
      </c>
      <c r="T3077" s="3">
        <v>2.99</v>
      </c>
      <c r="U3077" s="3">
        <f t="shared" si="245"/>
        <v>-2.4790000000000001</v>
      </c>
    </row>
    <row r="3078" spans="15:21" x14ac:dyDescent="0.25">
      <c r="O3078" t="s">
        <v>4157</v>
      </c>
      <c r="P3078">
        <v>1.0720000000000001</v>
      </c>
      <c r="Q3078">
        <f t="shared" si="243"/>
        <v>0.4930000000000001</v>
      </c>
      <c r="R3078">
        <v>4.68</v>
      </c>
      <c r="S3078" s="3">
        <f t="shared" si="244"/>
        <v>-4.1869999999999994</v>
      </c>
      <c r="T3078" s="3">
        <v>2.99</v>
      </c>
      <c r="U3078" s="3">
        <f t="shared" si="245"/>
        <v>-2.4969999999999999</v>
      </c>
    </row>
    <row r="3079" spans="15:21" x14ac:dyDescent="0.25">
      <c r="O3079" t="s">
        <v>4156</v>
      </c>
      <c r="P3079">
        <v>1.0880000000000001</v>
      </c>
      <c r="Q3079">
        <f t="shared" si="243"/>
        <v>0.50900000000000012</v>
      </c>
      <c r="R3079">
        <v>4.68</v>
      </c>
      <c r="S3079" s="3">
        <f t="shared" si="244"/>
        <v>-4.1709999999999994</v>
      </c>
      <c r="T3079" s="3">
        <v>2.99</v>
      </c>
      <c r="U3079" s="3">
        <f t="shared" si="245"/>
        <v>-2.4809999999999999</v>
      </c>
    </row>
    <row r="3080" spans="15:21" x14ac:dyDescent="0.25">
      <c r="O3080" t="s">
        <v>4155</v>
      </c>
      <c r="P3080">
        <v>1.155</v>
      </c>
      <c r="Q3080">
        <f t="shared" si="243"/>
        <v>0.57600000000000007</v>
      </c>
      <c r="R3080">
        <v>4.68</v>
      </c>
      <c r="S3080" s="3">
        <f t="shared" si="244"/>
        <v>-4.1039999999999992</v>
      </c>
      <c r="T3080" s="3">
        <v>2.99</v>
      </c>
      <c r="U3080" s="3">
        <f t="shared" si="245"/>
        <v>-2.4140000000000001</v>
      </c>
    </row>
    <row r="3081" spans="15:21" x14ac:dyDescent="0.25">
      <c r="O3081" t="s">
        <v>4154</v>
      </c>
      <c r="P3081">
        <v>1.264</v>
      </c>
      <c r="Q3081">
        <f t="shared" si="243"/>
        <v>0.68500000000000005</v>
      </c>
      <c r="R3081">
        <v>4.68</v>
      </c>
      <c r="S3081" s="3">
        <f t="shared" si="244"/>
        <v>-3.9949999999999997</v>
      </c>
      <c r="T3081" s="3">
        <v>2.99</v>
      </c>
      <c r="U3081" s="3">
        <f t="shared" si="245"/>
        <v>-2.3050000000000002</v>
      </c>
    </row>
    <row r="3082" spans="15:21" x14ac:dyDescent="0.25">
      <c r="O3082" t="s">
        <v>4153</v>
      </c>
      <c r="P3082">
        <v>1.3959999999999999</v>
      </c>
      <c r="Q3082">
        <f t="shared" si="243"/>
        <v>0.81699999999999995</v>
      </c>
      <c r="R3082">
        <v>4.68</v>
      </c>
      <c r="S3082" s="3">
        <f t="shared" si="244"/>
        <v>-3.8629999999999995</v>
      </c>
      <c r="T3082" s="3">
        <v>2.99</v>
      </c>
      <c r="U3082" s="3">
        <f t="shared" si="245"/>
        <v>-2.173</v>
      </c>
    </row>
    <row r="3083" spans="15:21" x14ac:dyDescent="0.25">
      <c r="O3083" t="s">
        <v>4152</v>
      </c>
      <c r="P3083">
        <v>1.571</v>
      </c>
      <c r="Q3083">
        <f t="shared" si="243"/>
        <v>0.99199999999999999</v>
      </c>
      <c r="R3083">
        <v>4.68</v>
      </c>
      <c r="S3083" s="3">
        <f t="shared" si="244"/>
        <v>-3.6879999999999997</v>
      </c>
      <c r="T3083" s="3">
        <v>2.99</v>
      </c>
      <c r="U3083" s="3">
        <f t="shared" si="245"/>
        <v>-1.9980000000000002</v>
      </c>
    </row>
    <row r="3084" spans="15:21" x14ac:dyDescent="0.25">
      <c r="O3084" t="s">
        <v>4151</v>
      </c>
      <c r="P3084">
        <v>1.7529999999999999</v>
      </c>
      <c r="Q3084">
        <f t="shared" si="243"/>
        <v>1.1739999999999999</v>
      </c>
      <c r="R3084">
        <v>4.68</v>
      </c>
      <c r="S3084" s="3">
        <f t="shared" si="244"/>
        <v>-3.5059999999999998</v>
      </c>
      <c r="T3084" s="3">
        <v>2.99</v>
      </c>
      <c r="U3084" s="3">
        <f t="shared" si="245"/>
        <v>-1.8160000000000003</v>
      </c>
    </row>
    <row r="3085" spans="15:21" x14ac:dyDescent="0.25">
      <c r="O3085" t="s">
        <v>4150</v>
      </c>
      <c r="P3085">
        <v>1.9990000000000001</v>
      </c>
      <c r="Q3085">
        <f t="shared" si="243"/>
        <v>1.4200000000000002</v>
      </c>
      <c r="R3085">
        <v>4.68</v>
      </c>
      <c r="S3085" s="3">
        <f t="shared" si="244"/>
        <v>-3.26</v>
      </c>
      <c r="T3085" s="3">
        <v>2.99</v>
      </c>
      <c r="U3085" s="3">
        <f t="shared" si="245"/>
        <v>-1.57</v>
      </c>
    </row>
    <row r="3086" spans="15:21" x14ac:dyDescent="0.25">
      <c r="O3086" t="s">
        <v>4149</v>
      </c>
      <c r="P3086">
        <v>2.2759999999999998</v>
      </c>
      <c r="Q3086">
        <f t="shared" si="243"/>
        <v>1.6969999999999998</v>
      </c>
      <c r="R3086">
        <v>4.68</v>
      </c>
      <c r="S3086" s="3">
        <f t="shared" si="244"/>
        <v>-2.9829999999999997</v>
      </c>
      <c r="T3086" s="3">
        <v>2.99</v>
      </c>
      <c r="U3086" s="3">
        <f t="shared" si="245"/>
        <v>-1.2930000000000004</v>
      </c>
    </row>
    <row r="3087" spans="15:21" x14ac:dyDescent="0.25">
      <c r="O3087" t="s">
        <v>4148</v>
      </c>
      <c r="P3087">
        <v>2.5249999999999999</v>
      </c>
      <c r="Q3087">
        <f t="shared" si="243"/>
        <v>1.946</v>
      </c>
      <c r="R3087">
        <v>4.68</v>
      </c>
      <c r="S3087" s="3">
        <f t="shared" si="244"/>
        <v>-2.734</v>
      </c>
      <c r="T3087" s="3">
        <v>2.99</v>
      </c>
      <c r="U3087" s="3">
        <f t="shared" si="245"/>
        <v>-1.0440000000000003</v>
      </c>
    </row>
    <row r="3088" spans="15:21" x14ac:dyDescent="0.25">
      <c r="O3088" t="s">
        <v>4147</v>
      </c>
      <c r="P3088">
        <v>2.7749999999999999</v>
      </c>
      <c r="Q3088">
        <f t="shared" si="243"/>
        <v>2.1959999999999997</v>
      </c>
      <c r="R3088">
        <v>4.68</v>
      </c>
      <c r="S3088" s="3">
        <f t="shared" si="244"/>
        <v>-2.484</v>
      </c>
      <c r="T3088" s="3">
        <v>2.99</v>
      </c>
      <c r="U3088" s="3">
        <f t="shared" si="245"/>
        <v>-0.79400000000000048</v>
      </c>
    </row>
    <row r="3089" spans="15:21" x14ac:dyDescent="0.25">
      <c r="O3089" t="s">
        <v>4146</v>
      </c>
      <c r="P3089">
        <v>2.9910000000000001</v>
      </c>
      <c r="Q3089">
        <f t="shared" si="243"/>
        <v>2.4119999999999999</v>
      </c>
      <c r="R3089">
        <v>4.68</v>
      </c>
      <c r="S3089" s="3">
        <f t="shared" si="244"/>
        <v>-2.2679999999999998</v>
      </c>
      <c r="T3089" s="3">
        <v>2.99</v>
      </c>
      <c r="U3089" s="3">
        <f t="shared" si="245"/>
        <v>-0.57800000000000029</v>
      </c>
    </row>
    <row r="3090" spans="15:21" x14ac:dyDescent="0.25">
      <c r="O3090" t="s">
        <v>4145</v>
      </c>
      <c r="P3090">
        <v>3.1890000000000001</v>
      </c>
      <c r="Q3090">
        <f t="shared" si="243"/>
        <v>2.6100000000000003</v>
      </c>
      <c r="R3090">
        <v>4.68</v>
      </c>
      <c r="S3090" s="3">
        <f t="shared" si="244"/>
        <v>-2.0699999999999994</v>
      </c>
      <c r="T3090" s="3">
        <v>2.99</v>
      </c>
      <c r="U3090" s="3">
        <f t="shared" si="245"/>
        <v>-0.37999999999999989</v>
      </c>
    </row>
    <row r="3091" spans="15:21" x14ac:dyDescent="0.25">
      <c r="O3091" t="s">
        <v>4144</v>
      </c>
      <c r="P3091">
        <v>3.4020000000000001</v>
      </c>
      <c r="Q3091">
        <f t="shared" si="243"/>
        <v>2.8230000000000004</v>
      </c>
      <c r="R3091">
        <v>4.68</v>
      </c>
      <c r="S3091" s="3">
        <f t="shared" si="244"/>
        <v>-1.8569999999999993</v>
      </c>
      <c r="T3091" s="3">
        <v>2.99</v>
      </c>
      <c r="U3091" s="3">
        <f t="shared" si="245"/>
        <v>-0.16699999999999982</v>
      </c>
    </row>
    <row r="3092" spans="15:21" x14ac:dyDescent="0.25">
      <c r="O3092" t="s">
        <v>4143</v>
      </c>
      <c r="P3092">
        <v>3.6280000000000001</v>
      </c>
      <c r="Q3092">
        <f t="shared" si="243"/>
        <v>3.0490000000000004</v>
      </c>
      <c r="R3092">
        <v>4.68</v>
      </c>
      <c r="S3092" s="3">
        <f t="shared" si="244"/>
        <v>-1.6309999999999993</v>
      </c>
      <c r="T3092" s="3">
        <v>2.99</v>
      </c>
      <c r="U3092" s="3">
        <f t="shared" si="245"/>
        <v>5.9000000000000163E-2</v>
      </c>
    </row>
    <row r="3093" spans="15:21" x14ac:dyDescent="0.25">
      <c r="O3093" t="s">
        <v>4142</v>
      </c>
      <c r="P3093">
        <v>3.8340000000000001</v>
      </c>
      <c r="Q3093">
        <f t="shared" si="243"/>
        <v>3.2549999999999999</v>
      </c>
      <c r="R3093">
        <v>4.68</v>
      </c>
      <c r="S3093" s="3">
        <f t="shared" si="244"/>
        <v>-1.4249999999999998</v>
      </c>
      <c r="T3093" s="3">
        <v>2.99</v>
      </c>
      <c r="U3093" s="3">
        <f t="shared" si="245"/>
        <v>0.26499999999999968</v>
      </c>
    </row>
    <row r="3094" spans="15:21" x14ac:dyDescent="0.25">
      <c r="O3094" t="s">
        <v>4141</v>
      </c>
      <c r="P3094">
        <v>4.0339999999999998</v>
      </c>
      <c r="Q3094">
        <f t="shared" si="243"/>
        <v>3.4550000000000001</v>
      </c>
      <c r="R3094">
        <v>4.68</v>
      </c>
      <c r="S3094" s="3">
        <f t="shared" si="244"/>
        <v>-1.2249999999999996</v>
      </c>
      <c r="T3094" s="3">
        <v>2.99</v>
      </c>
      <c r="U3094" s="3">
        <f t="shared" si="245"/>
        <v>0.46499999999999986</v>
      </c>
    </row>
    <row r="3095" spans="15:21" x14ac:dyDescent="0.25">
      <c r="O3095" t="s">
        <v>4140</v>
      </c>
      <c r="P3095">
        <v>4.2240000000000002</v>
      </c>
      <c r="Q3095">
        <f t="shared" si="243"/>
        <v>3.6450000000000005</v>
      </c>
      <c r="R3095">
        <v>4.68</v>
      </c>
      <c r="S3095" s="3">
        <f t="shared" si="244"/>
        <v>-1.0349999999999993</v>
      </c>
      <c r="T3095" s="3">
        <v>2.99</v>
      </c>
      <c r="U3095" s="3">
        <f t="shared" si="245"/>
        <v>0.65500000000000025</v>
      </c>
    </row>
    <row r="3096" spans="15:21" x14ac:dyDescent="0.25">
      <c r="O3096" t="s">
        <v>4139</v>
      </c>
      <c r="P3096">
        <v>4.4020000000000001</v>
      </c>
      <c r="Q3096">
        <f t="shared" si="243"/>
        <v>3.8230000000000004</v>
      </c>
      <c r="R3096">
        <v>4.68</v>
      </c>
      <c r="S3096" s="3">
        <f t="shared" si="244"/>
        <v>-0.85699999999999932</v>
      </c>
      <c r="T3096" s="3">
        <v>2.99</v>
      </c>
      <c r="U3096" s="3">
        <f t="shared" si="245"/>
        <v>0.83300000000000018</v>
      </c>
    </row>
    <row r="3097" spans="15:21" x14ac:dyDescent="0.25">
      <c r="O3097" t="s">
        <v>4138</v>
      </c>
      <c r="P3097">
        <v>4.5599999999999996</v>
      </c>
      <c r="Q3097">
        <f t="shared" si="243"/>
        <v>3.9809999999999999</v>
      </c>
      <c r="R3097">
        <v>4.68</v>
      </c>
      <c r="S3097" s="3">
        <f t="shared" si="244"/>
        <v>-0.69899999999999984</v>
      </c>
      <c r="T3097" s="3">
        <v>2.99</v>
      </c>
      <c r="U3097" s="3">
        <f t="shared" si="245"/>
        <v>0.99099999999999966</v>
      </c>
    </row>
    <row r="3098" spans="15:21" x14ac:dyDescent="0.25">
      <c r="O3098" t="s">
        <v>4137</v>
      </c>
      <c r="P3098">
        <v>4.6749999999999998</v>
      </c>
      <c r="Q3098">
        <f t="shared" si="243"/>
        <v>4.0960000000000001</v>
      </c>
      <c r="R3098">
        <v>4.68</v>
      </c>
      <c r="S3098" s="3">
        <f t="shared" si="244"/>
        <v>-0.58399999999999963</v>
      </c>
      <c r="T3098" s="3">
        <v>2.99</v>
      </c>
      <c r="U3098" s="3">
        <f t="shared" si="245"/>
        <v>1.1059999999999999</v>
      </c>
    </row>
    <row r="3099" spans="15:21" x14ac:dyDescent="0.25">
      <c r="O3099" t="s">
        <v>4136</v>
      </c>
      <c r="P3099">
        <v>4.7619999999999996</v>
      </c>
      <c r="Q3099">
        <f t="shared" si="243"/>
        <v>4.1829999999999998</v>
      </c>
      <c r="R3099">
        <v>4.68</v>
      </c>
      <c r="S3099" s="3">
        <f t="shared" si="244"/>
        <v>-0.49699999999999989</v>
      </c>
      <c r="T3099" s="3">
        <v>2.99</v>
      </c>
      <c r="U3099" s="3">
        <f t="shared" si="245"/>
        <v>1.1929999999999996</v>
      </c>
    </row>
    <row r="3100" spans="15:21" x14ac:dyDescent="0.25">
      <c r="O3100" t="s">
        <v>4135</v>
      </c>
      <c r="P3100">
        <v>4.851</v>
      </c>
      <c r="Q3100">
        <f t="shared" si="243"/>
        <v>4.2720000000000002</v>
      </c>
      <c r="R3100">
        <v>4.68</v>
      </c>
      <c r="S3100" s="3">
        <f t="shared" si="244"/>
        <v>-0.40799999999999947</v>
      </c>
      <c r="T3100" s="3">
        <v>2.99</v>
      </c>
      <c r="U3100" s="3">
        <f t="shared" si="245"/>
        <v>1.282</v>
      </c>
    </row>
    <row r="3101" spans="15:21" x14ac:dyDescent="0.25">
      <c r="O3101" t="s">
        <v>4134</v>
      </c>
      <c r="P3101">
        <v>4.8760000000000003</v>
      </c>
      <c r="Q3101">
        <f t="shared" si="243"/>
        <v>4.2970000000000006</v>
      </c>
      <c r="R3101">
        <v>4.68</v>
      </c>
      <c r="S3101" s="3">
        <f t="shared" si="244"/>
        <v>-0.38299999999999912</v>
      </c>
      <c r="T3101" s="3">
        <v>2.99</v>
      </c>
      <c r="U3101" s="3">
        <f t="shared" si="245"/>
        <v>1.3070000000000004</v>
      </c>
    </row>
    <row r="3102" spans="15:21" x14ac:dyDescent="0.25">
      <c r="O3102" t="s">
        <v>4133</v>
      </c>
      <c r="P3102">
        <v>4.8879999999999999</v>
      </c>
      <c r="Q3102">
        <f t="shared" si="243"/>
        <v>4.3090000000000002</v>
      </c>
      <c r="R3102">
        <v>4.68</v>
      </c>
      <c r="S3102" s="3">
        <f t="shared" si="244"/>
        <v>-0.37099999999999955</v>
      </c>
      <c r="T3102" s="3">
        <v>2.99</v>
      </c>
      <c r="U3102" s="3">
        <f t="shared" si="245"/>
        <v>1.319</v>
      </c>
    </row>
    <row r="3103" spans="15:21" x14ac:dyDescent="0.25">
      <c r="O3103" t="s">
        <v>4132</v>
      </c>
      <c r="P3103">
        <v>4.8869999999999996</v>
      </c>
      <c r="Q3103">
        <f t="shared" si="243"/>
        <v>4.3079999999999998</v>
      </c>
      <c r="R3103">
        <v>4.68</v>
      </c>
      <c r="S3103" s="3">
        <f t="shared" si="244"/>
        <v>-0.37199999999999989</v>
      </c>
      <c r="T3103" s="3">
        <v>2.99</v>
      </c>
      <c r="U3103" s="3">
        <f t="shared" si="245"/>
        <v>1.3179999999999996</v>
      </c>
    </row>
    <row r="3104" spans="15:21" x14ac:dyDescent="0.25">
      <c r="O3104" t="s">
        <v>4131</v>
      </c>
      <c r="P3104">
        <v>4.8719999999999999</v>
      </c>
      <c r="Q3104">
        <f t="shared" si="243"/>
        <v>4.2930000000000001</v>
      </c>
      <c r="R3104">
        <v>4.68</v>
      </c>
      <c r="S3104" s="3">
        <f t="shared" si="244"/>
        <v>-0.38699999999999957</v>
      </c>
      <c r="T3104" s="3">
        <v>2.99</v>
      </c>
      <c r="U3104" s="3">
        <f t="shared" si="245"/>
        <v>1.3029999999999999</v>
      </c>
    </row>
    <row r="3105" spans="15:21" x14ac:dyDescent="0.25">
      <c r="O3105" t="s">
        <v>4130</v>
      </c>
      <c r="P3105">
        <v>4.8280000000000003</v>
      </c>
      <c r="Q3105">
        <f t="shared" si="243"/>
        <v>4.2490000000000006</v>
      </c>
      <c r="R3105">
        <v>4.68</v>
      </c>
      <c r="S3105" s="3">
        <f t="shared" si="244"/>
        <v>-0.43099999999999916</v>
      </c>
      <c r="T3105" s="3">
        <v>2.99</v>
      </c>
      <c r="U3105" s="3">
        <f t="shared" si="245"/>
        <v>1.2590000000000003</v>
      </c>
    </row>
    <row r="3106" spans="15:21" x14ac:dyDescent="0.25">
      <c r="O3106" t="s">
        <v>4129</v>
      </c>
      <c r="P3106">
        <v>4.7249999999999996</v>
      </c>
      <c r="Q3106">
        <f t="shared" si="243"/>
        <v>4.1459999999999999</v>
      </c>
      <c r="R3106">
        <v>4.68</v>
      </c>
      <c r="S3106" s="3">
        <f t="shared" si="244"/>
        <v>-0.53399999999999981</v>
      </c>
      <c r="T3106" s="3">
        <v>2.99</v>
      </c>
      <c r="U3106" s="3">
        <f t="shared" si="245"/>
        <v>1.1559999999999997</v>
      </c>
    </row>
    <row r="3107" spans="15:21" x14ac:dyDescent="0.25">
      <c r="O3107" t="s">
        <v>4128</v>
      </c>
      <c r="P3107">
        <v>4.6020000000000003</v>
      </c>
      <c r="Q3107">
        <f t="shared" si="243"/>
        <v>4.0230000000000006</v>
      </c>
      <c r="R3107">
        <v>4.68</v>
      </c>
      <c r="S3107" s="3">
        <f t="shared" si="244"/>
        <v>-0.65699999999999914</v>
      </c>
      <c r="T3107" s="3">
        <v>2.99</v>
      </c>
      <c r="U3107" s="3">
        <f t="shared" si="245"/>
        <v>1.0330000000000004</v>
      </c>
    </row>
    <row r="3108" spans="15:21" x14ac:dyDescent="0.25">
      <c r="O3108" t="s">
        <v>4127</v>
      </c>
      <c r="P3108">
        <v>4.4390000000000001</v>
      </c>
      <c r="Q3108">
        <f t="shared" si="243"/>
        <v>3.8600000000000003</v>
      </c>
      <c r="R3108">
        <v>4.68</v>
      </c>
      <c r="S3108" s="3">
        <f t="shared" si="244"/>
        <v>-0.8199999999999994</v>
      </c>
      <c r="T3108" s="3">
        <v>2.99</v>
      </c>
      <c r="U3108" s="3">
        <f t="shared" si="245"/>
        <v>0.87000000000000011</v>
      </c>
    </row>
    <row r="3109" spans="15:21" x14ac:dyDescent="0.25">
      <c r="O3109" t="s">
        <v>4126</v>
      </c>
      <c r="P3109">
        <v>4.218</v>
      </c>
      <c r="Q3109">
        <f t="shared" si="243"/>
        <v>3.6390000000000002</v>
      </c>
      <c r="R3109">
        <v>4.68</v>
      </c>
      <c r="S3109" s="3">
        <f t="shared" si="244"/>
        <v>-1.0409999999999995</v>
      </c>
      <c r="T3109" s="3">
        <v>2.99</v>
      </c>
      <c r="U3109" s="3">
        <f t="shared" si="245"/>
        <v>0.64900000000000002</v>
      </c>
    </row>
    <row r="3110" spans="15:21" x14ac:dyDescent="0.25">
      <c r="O3110" t="s">
        <v>4125</v>
      </c>
      <c r="P3110">
        <v>3.9740000000000002</v>
      </c>
      <c r="Q3110">
        <f t="shared" si="243"/>
        <v>3.3950000000000005</v>
      </c>
      <c r="R3110">
        <v>4.68</v>
      </c>
      <c r="S3110" s="3">
        <f t="shared" si="244"/>
        <v>-1.2849999999999993</v>
      </c>
      <c r="T3110" s="3">
        <v>2.99</v>
      </c>
      <c r="U3110" s="3">
        <f t="shared" si="245"/>
        <v>0.40500000000000025</v>
      </c>
    </row>
    <row r="3111" spans="15:21" x14ac:dyDescent="0.25">
      <c r="O3111" t="s">
        <v>4124</v>
      </c>
      <c r="P3111">
        <v>3.7149999999999999</v>
      </c>
      <c r="Q3111">
        <f t="shared" si="243"/>
        <v>3.1360000000000001</v>
      </c>
      <c r="R3111">
        <v>4.68</v>
      </c>
      <c r="S3111" s="3">
        <f t="shared" si="244"/>
        <v>-1.5439999999999996</v>
      </c>
      <c r="T3111" s="3">
        <v>2.99</v>
      </c>
      <c r="U3111" s="3">
        <f t="shared" si="245"/>
        <v>0.14599999999999991</v>
      </c>
    </row>
    <row r="3112" spans="15:21" x14ac:dyDescent="0.25">
      <c r="O3112" t="s">
        <v>4123</v>
      </c>
      <c r="P3112">
        <v>3.452</v>
      </c>
      <c r="Q3112">
        <f t="shared" si="243"/>
        <v>2.8730000000000002</v>
      </c>
      <c r="R3112">
        <v>4.68</v>
      </c>
      <c r="S3112" s="3">
        <f t="shared" si="244"/>
        <v>-1.8069999999999995</v>
      </c>
      <c r="T3112" s="3">
        <v>2.99</v>
      </c>
      <c r="U3112" s="3">
        <f t="shared" si="245"/>
        <v>-0.11699999999999999</v>
      </c>
    </row>
    <row r="3113" spans="15:21" x14ac:dyDescent="0.25">
      <c r="O3113" t="s">
        <v>4122</v>
      </c>
      <c r="P3113">
        <v>3.194</v>
      </c>
      <c r="Q3113">
        <f t="shared" si="243"/>
        <v>2.6150000000000002</v>
      </c>
      <c r="R3113">
        <v>4.68</v>
      </c>
      <c r="S3113" s="3">
        <f t="shared" si="244"/>
        <v>-2.0649999999999995</v>
      </c>
      <c r="T3113" s="3">
        <v>2.99</v>
      </c>
      <c r="U3113" s="3">
        <f t="shared" si="245"/>
        <v>-0.375</v>
      </c>
    </row>
    <row r="3114" spans="15:21" x14ac:dyDescent="0.25">
      <c r="O3114" t="s">
        <v>4121</v>
      </c>
      <c r="P3114">
        <v>2.9340000000000002</v>
      </c>
      <c r="Q3114">
        <f t="shared" si="243"/>
        <v>2.3550000000000004</v>
      </c>
      <c r="R3114">
        <v>4.68</v>
      </c>
      <c r="S3114" s="3">
        <f t="shared" si="244"/>
        <v>-2.3249999999999993</v>
      </c>
      <c r="T3114" s="3">
        <v>2.99</v>
      </c>
      <c r="U3114" s="3">
        <f t="shared" si="245"/>
        <v>-0.63499999999999979</v>
      </c>
    </row>
    <row r="3115" spans="15:21" x14ac:dyDescent="0.25">
      <c r="O3115" t="s">
        <v>4120</v>
      </c>
      <c r="P3115">
        <v>2.7109999999999999</v>
      </c>
      <c r="Q3115">
        <f t="shared" si="243"/>
        <v>2.1319999999999997</v>
      </c>
      <c r="R3115">
        <v>4.68</v>
      </c>
      <c r="S3115" s="3">
        <f t="shared" si="244"/>
        <v>-2.548</v>
      </c>
      <c r="T3115" s="3">
        <v>2.99</v>
      </c>
      <c r="U3115" s="3">
        <f t="shared" si="245"/>
        <v>-0.85800000000000054</v>
      </c>
    </row>
    <row r="3116" spans="15:21" x14ac:dyDescent="0.25">
      <c r="O3116" t="s">
        <v>4119</v>
      </c>
      <c r="P3116">
        <v>2.512</v>
      </c>
      <c r="Q3116">
        <f t="shared" si="243"/>
        <v>1.9330000000000001</v>
      </c>
      <c r="R3116">
        <v>4.68</v>
      </c>
      <c r="S3116" s="3">
        <f t="shared" si="244"/>
        <v>-2.7469999999999999</v>
      </c>
      <c r="T3116" s="3">
        <v>2.99</v>
      </c>
      <c r="U3116" s="3">
        <f t="shared" si="245"/>
        <v>-1.0570000000000002</v>
      </c>
    </row>
    <row r="3117" spans="15:21" x14ac:dyDescent="0.25">
      <c r="O3117" t="s">
        <v>4118</v>
      </c>
      <c r="P3117">
        <v>2.3439999999999999</v>
      </c>
      <c r="Q3117">
        <f t="shared" si="243"/>
        <v>1.7649999999999999</v>
      </c>
      <c r="R3117">
        <v>4.68</v>
      </c>
      <c r="S3117" s="3">
        <f t="shared" si="244"/>
        <v>-2.915</v>
      </c>
      <c r="T3117" s="3">
        <v>2.99</v>
      </c>
      <c r="U3117" s="3">
        <f t="shared" si="245"/>
        <v>-1.2250000000000003</v>
      </c>
    </row>
    <row r="3118" spans="15:21" x14ac:dyDescent="0.25">
      <c r="O3118" t="s">
        <v>4117</v>
      </c>
      <c r="P3118">
        <v>2.2010000000000001</v>
      </c>
      <c r="Q3118">
        <f t="shared" si="243"/>
        <v>1.6220000000000001</v>
      </c>
      <c r="R3118">
        <v>4.68</v>
      </c>
      <c r="S3118" s="3">
        <f t="shared" si="244"/>
        <v>-3.0579999999999998</v>
      </c>
      <c r="T3118" s="3">
        <v>2.99</v>
      </c>
      <c r="U3118" s="3">
        <f t="shared" si="245"/>
        <v>-1.3680000000000001</v>
      </c>
    </row>
    <row r="3119" spans="15:21" x14ac:dyDescent="0.25">
      <c r="O3119" t="s">
        <v>4116</v>
      </c>
      <c r="P3119">
        <v>2.0950000000000002</v>
      </c>
      <c r="Q3119">
        <f t="shared" si="243"/>
        <v>1.5160000000000002</v>
      </c>
      <c r="R3119">
        <v>4.68</v>
      </c>
      <c r="S3119" s="3">
        <f t="shared" si="244"/>
        <v>-3.1639999999999997</v>
      </c>
      <c r="T3119" s="3">
        <v>2.99</v>
      </c>
      <c r="U3119" s="3">
        <f t="shared" si="245"/>
        <v>-1.474</v>
      </c>
    </row>
    <row r="3120" spans="15:21" x14ac:dyDescent="0.25">
      <c r="O3120" t="s">
        <v>4115</v>
      </c>
      <c r="P3120">
        <v>2.048</v>
      </c>
      <c r="Q3120">
        <f t="shared" si="243"/>
        <v>1.4690000000000001</v>
      </c>
      <c r="R3120">
        <v>4.68</v>
      </c>
      <c r="S3120" s="3">
        <f t="shared" si="244"/>
        <v>-3.2109999999999994</v>
      </c>
      <c r="T3120" s="3">
        <v>2.99</v>
      </c>
      <c r="U3120" s="3">
        <f t="shared" si="245"/>
        <v>-1.5210000000000001</v>
      </c>
    </row>
    <row r="3121" spans="15:21" x14ac:dyDescent="0.25">
      <c r="O3121" t="s">
        <v>4114</v>
      </c>
      <c r="P3121">
        <v>2.0129999999999999</v>
      </c>
      <c r="Q3121">
        <f t="shared" si="243"/>
        <v>1.4339999999999999</v>
      </c>
      <c r="R3121">
        <v>4.68</v>
      </c>
      <c r="S3121" s="3">
        <f t="shared" si="244"/>
        <v>-3.2459999999999996</v>
      </c>
      <c r="T3121" s="3">
        <v>2.99</v>
      </c>
      <c r="U3121" s="3">
        <f t="shared" si="245"/>
        <v>-1.5560000000000003</v>
      </c>
    </row>
    <row r="3122" spans="15:21" x14ac:dyDescent="0.25">
      <c r="O3122" t="s">
        <v>4113</v>
      </c>
      <c r="P3122">
        <v>1.998</v>
      </c>
      <c r="Q3122">
        <f t="shared" si="243"/>
        <v>1.419</v>
      </c>
      <c r="R3122">
        <v>4.68</v>
      </c>
      <c r="S3122" s="3">
        <f t="shared" si="244"/>
        <v>-3.2609999999999997</v>
      </c>
      <c r="T3122" s="3">
        <v>2.99</v>
      </c>
      <c r="U3122" s="3">
        <f t="shared" si="245"/>
        <v>-1.5710000000000002</v>
      </c>
    </row>
    <row r="3123" spans="15:21" x14ac:dyDescent="0.25">
      <c r="O3123" t="s">
        <v>4112</v>
      </c>
      <c r="P3123">
        <v>2.0070000000000001</v>
      </c>
      <c r="Q3123">
        <f t="shared" si="243"/>
        <v>1.4280000000000002</v>
      </c>
      <c r="R3123">
        <v>4.68</v>
      </c>
      <c r="S3123" s="3">
        <f t="shared" si="244"/>
        <v>-3.2519999999999998</v>
      </c>
      <c r="T3123" s="3">
        <v>2.99</v>
      </c>
      <c r="U3123" s="3">
        <f t="shared" si="245"/>
        <v>-1.5620000000000001</v>
      </c>
    </row>
    <row r="3124" spans="15:21" x14ac:dyDescent="0.25">
      <c r="O3124" t="s">
        <v>4111</v>
      </c>
      <c r="P3124">
        <v>2.028</v>
      </c>
      <c r="Q3124">
        <f t="shared" si="243"/>
        <v>1.4490000000000001</v>
      </c>
      <c r="R3124">
        <v>4.68</v>
      </c>
      <c r="S3124" s="3">
        <f t="shared" si="244"/>
        <v>-3.2309999999999999</v>
      </c>
      <c r="T3124" s="3">
        <v>2.99</v>
      </c>
      <c r="U3124" s="3">
        <f t="shared" si="245"/>
        <v>-1.5410000000000001</v>
      </c>
    </row>
    <row r="3125" spans="15:21" x14ac:dyDescent="0.25">
      <c r="O3125" t="s">
        <v>4110</v>
      </c>
      <c r="P3125">
        <v>2.0339999999999998</v>
      </c>
      <c r="Q3125">
        <f t="shared" si="243"/>
        <v>1.4549999999999998</v>
      </c>
      <c r="R3125">
        <v>4.68</v>
      </c>
      <c r="S3125" s="3">
        <f t="shared" si="244"/>
        <v>-3.2249999999999996</v>
      </c>
      <c r="T3125" s="3">
        <v>2.99</v>
      </c>
      <c r="U3125" s="3">
        <f t="shared" si="245"/>
        <v>-1.5350000000000004</v>
      </c>
    </row>
    <row r="3126" spans="15:21" x14ac:dyDescent="0.25">
      <c r="O3126" t="s">
        <v>4109</v>
      </c>
      <c r="P3126">
        <v>2.0499999999999998</v>
      </c>
      <c r="Q3126">
        <f t="shared" si="243"/>
        <v>1.4709999999999999</v>
      </c>
      <c r="R3126">
        <v>4.68</v>
      </c>
      <c r="S3126" s="3">
        <f t="shared" si="244"/>
        <v>-3.2089999999999996</v>
      </c>
      <c r="T3126" s="3">
        <v>2.99</v>
      </c>
      <c r="U3126" s="3">
        <f t="shared" si="245"/>
        <v>-1.5190000000000003</v>
      </c>
    </row>
    <row r="3127" spans="15:21" x14ac:dyDescent="0.25">
      <c r="O3127" t="s">
        <v>4108</v>
      </c>
      <c r="P3127">
        <v>2.1120000000000001</v>
      </c>
      <c r="Q3127">
        <f t="shared" si="243"/>
        <v>1.5330000000000001</v>
      </c>
      <c r="R3127">
        <v>4.68</v>
      </c>
      <c r="S3127" s="3">
        <f t="shared" si="244"/>
        <v>-3.1469999999999994</v>
      </c>
      <c r="T3127" s="3">
        <v>2.99</v>
      </c>
      <c r="U3127" s="3">
        <f t="shared" si="245"/>
        <v>-1.4570000000000001</v>
      </c>
    </row>
    <row r="3128" spans="15:21" x14ac:dyDescent="0.25">
      <c r="O3128" t="s">
        <v>4107</v>
      </c>
      <c r="P3128">
        <v>2.1789999999999998</v>
      </c>
      <c r="Q3128">
        <f t="shared" si="243"/>
        <v>1.5999999999999999</v>
      </c>
      <c r="R3128">
        <v>4.68</v>
      </c>
      <c r="S3128" s="3">
        <f t="shared" si="244"/>
        <v>-3.08</v>
      </c>
      <c r="T3128" s="3">
        <v>2.99</v>
      </c>
      <c r="U3128" s="3">
        <f t="shared" si="245"/>
        <v>-1.3900000000000003</v>
      </c>
    </row>
    <row r="3129" spans="15:21" x14ac:dyDescent="0.25">
      <c r="O3129" t="s">
        <v>4106</v>
      </c>
      <c r="P3129">
        <v>2.2509999999999999</v>
      </c>
      <c r="Q3129">
        <f t="shared" si="243"/>
        <v>1.6719999999999999</v>
      </c>
      <c r="R3129">
        <v>4.68</v>
      </c>
      <c r="S3129" s="3">
        <f t="shared" si="244"/>
        <v>-3.008</v>
      </c>
      <c r="T3129" s="3">
        <v>2.99</v>
      </c>
      <c r="U3129" s="3">
        <f t="shared" si="245"/>
        <v>-1.3180000000000003</v>
      </c>
    </row>
    <row r="3130" spans="15:21" x14ac:dyDescent="0.25">
      <c r="O3130" t="s">
        <v>4105</v>
      </c>
      <c r="P3130">
        <v>2.343</v>
      </c>
      <c r="Q3130">
        <f t="shared" si="243"/>
        <v>1.764</v>
      </c>
      <c r="R3130">
        <v>4.68</v>
      </c>
      <c r="S3130" s="3">
        <f t="shared" si="244"/>
        <v>-2.9159999999999995</v>
      </c>
      <c r="T3130" s="3">
        <v>2.99</v>
      </c>
      <c r="U3130" s="3">
        <f t="shared" si="245"/>
        <v>-1.2260000000000002</v>
      </c>
    </row>
    <row r="3131" spans="15:21" x14ac:dyDescent="0.25">
      <c r="O3131" t="s">
        <v>4104</v>
      </c>
      <c r="P3131">
        <v>2.4569999999999999</v>
      </c>
      <c r="Q3131">
        <f t="shared" si="243"/>
        <v>1.8779999999999999</v>
      </c>
      <c r="R3131">
        <v>4.68</v>
      </c>
      <c r="S3131" s="3">
        <f t="shared" si="244"/>
        <v>-2.8019999999999996</v>
      </c>
      <c r="T3131" s="3">
        <v>2.99</v>
      </c>
      <c r="U3131" s="3">
        <f t="shared" si="245"/>
        <v>-1.1120000000000003</v>
      </c>
    </row>
    <row r="3132" spans="15:21" x14ac:dyDescent="0.25">
      <c r="O3132" t="s">
        <v>4103</v>
      </c>
      <c r="P3132">
        <v>2.5630000000000002</v>
      </c>
      <c r="Q3132">
        <f t="shared" si="243"/>
        <v>1.9840000000000002</v>
      </c>
      <c r="R3132">
        <v>4.68</v>
      </c>
      <c r="S3132" s="3">
        <f t="shared" si="244"/>
        <v>-2.6959999999999997</v>
      </c>
      <c r="T3132" s="3">
        <v>2.99</v>
      </c>
      <c r="U3132" s="3">
        <f t="shared" si="245"/>
        <v>-1.006</v>
      </c>
    </row>
    <row r="3133" spans="15:21" x14ac:dyDescent="0.25">
      <c r="O3133" t="s">
        <v>4102</v>
      </c>
      <c r="P3133">
        <v>2.6739999999999999</v>
      </c>
      <c r="Q3133">
        <f t="shared" si="243"/>
        <v>2.0949999999999998</v>
      </c>
      <c r="R3133">
        <v>4.68</v>
      </c>
      <c r="S3133" s="3">
        <f t="shared" si="244"/>
        <v>-2.585</v>
      </c>
      <c r="T3133" s="3">
        <v>2.99</v>
      </c>
      <c r="U3133" s="3">
        <f t="shared" si="245"/>
        <v>-0.89500000000000046</v>
      </c>
    </row>
    <row r="3134" spans="15:21" x14ac:dyDescent="0.25">
      <c r="O3134" t="s">
        <v>4101</v>
      </c>
      <c r="P3134">
        <v>2.8010000000000002</v>
      </c>
      <c r="Q3134">
        <f t="shared" si="243"/>
        <v>2.2220000000000004</v>
      </c>
      <c r="R3134">
        <v>4.68</v>
      </c>
      <c r="S3134" s="3">
        <f t="shared" si="244"/>
        <v>-2.4579999999999993</v>
      </c>
      <c r="T3134" s="3">
        <v>2.99</v>
      </c>
      <c r="U3134" s="3">
        <f t="shared" si="245"/>
        <v>-0.76799999999999979</v>
      </c>
    </row>
    <row r="3135" spans="15:21" x14ac:dyDescent="0.25">
      <c r="O3135" t="s">
        <v>4100</v>
      </c>
      <c r="P3135">
        <v>2.9390000000000001</v>
      </c>
      <c r="Q3135">
        <f t="shared" si="243"/>
        <v>2.3600000000000003</v>
      </c>
      <c r="R3135">
        <v>4.68</v>
      </c>
      <c r="S3135" s="3">
        <f t="shared" si="244"/>
        <v>-2.3199999999999994</v>
      </c>
      <c r="T3135" s="3">
        <v>2.99</v>
      </c>
      <c r="U3135" s="3">
        <f t="shared" si="245"/>
        <v>-0.62999999999999989</v>
      </c>
    </row>
    <row r="3136" spans="15:21" x14ac:dyDescent="0.25">
      <c r="O3136" t="s">
        <v>4099</v>
      </c>
      <c r="P3136">
        <v>3.1120000000000001</v>
      </c>
      <c r="Q3136">
        <f t="shared" si="243"/>
        <v>2.5330000000000004</v>
      </c>
      <c r="R3136">
        <v>4.68</v>
      </c>
      <c r="S3136" s="3">
        <f t="shared" si="244"/>
        <v>-2.1469999999999994</v>
      </c>
      <c r="T3136" s="3">
        <v>2.99</v>
      </c>
      <c r="U3136" s="3">
        <f t="shared" si="245"/>
        <v>-0.45699999999999985</v>
      </c>
    </row>
    <row r="3137" spans="15:21" x14ac:dyDescent="0.25">
      <c r="O3137" t="s">
        <v>4098</v>
      </c>
      <c r="P3137">
        <v>3.2759999999999998</v>
      </c>
      <c r="Q3137">
        <f t="shared" si="243"/>
        <v>2.6970000000000001</v>
      </c>
      <c r="R3137">
        <v>4.68</v>
      </c>
      <c r="S3137" s="3">
        <f t="shared" si="244"/>
        <v>-1.9829999999999997</v>
      </c>
      <c r="T3137" s="3">
        <v>2.99</v>
      </c>
      <c r="U3137" s="3">
        <f t="shared" si="245"/>
        <v>-0.29300000000000015</v>
      </c>
    </row>
    <row r="3138" spans="15:21" x14ac:dyDescent="0.25">
      <c r="O3138" t="s">
        <v>4097</v>
      </c>
      <c r="P3138">
        <v>3.4079999999999999</v>
      </c>
      <c r="Q3138">
        <f t="shared" si="243"/>
        <v>2.8289999999999997</v>
      </c>
      <c r="R3138">
        <v>4.68</v>
      </c>
      <c r="S3138" s="3">
        <f t="shared" si="244"/>
        <v>-1.851</v>
      </c>
      <c r="T3138" s="3">
        <v>2.99</v>
      </c>
      <c r="U3138" s="3">
        <f t="shared" si="245"/>
        <v>-0.16100000000000048</v>
      </c>
    </row>
    <row r="3139" spans="15:21" x14ac:dyDescent="0.25">
      <c r="O3139" t="s">
        <v>4096</v>
      </c>
      <c r="P3139">
        <v>3.5590000000000002</v>
      </c>
      <c r="Q3139">
        <f t="shared" ref="Q3139:Q3202" si="246">P3139-0.579</f>
        <v>2.9800000000000004</v>
      </c>
      <c r="R3139">
        <v>4.68</v>
      </c>
      <c r="S3139" s="3">
        <f t="shared" ref="S3139:S3202" si="247">Q3139-R3139</f>
        <v>-1.6999999999999993</v>
      </c>
      <c r="T3139" s="3">
        <v>2.99</v>
      </c>
      <c r="U3139" s="3">
        <f t="shared" ref="U3139:U3202" si="248">Q3139-T3139</f>
        <v>-9.9999999999997868E-3</v>
      </c>
    </row>
    <row r="3140" spans="15:21" x14ac:dyDescent="0.25">
      <c r="O3140" t="s">
        <v>4095</v>
      </c>
      <c r="P3140">
        <v>3.7040000000000002</v>
      </c>
      <c r="Q3140">
        <f t="shared" si="246"/>
        <v>3.125</v>
      </c>
      <c r="R3140">
        <v>4.68</v>
      </c>
      <c r="S3140" s="3">
        <f t="shared" si="247"/>
        <v>-1.5549999999999997</v>
      </c>
      <c r="T3140" s="3">
        <v>2.99</v>
      </c>
      <c r="U3140" s="3">
        <f t="shared" si="248"/>
        <v>0.13499999999999979</v>
      </c>
    </row>
    <row r="3141" spans="15:21" x14ac:dyDescent="0.25">
      <c r="O3141" t="s">
        <v>4094</v>
      </c>
      <c r="P3141">
        <v>3.8879999999999999</v>
      </c>
      <c r="Q3141">
        <f t="shared" si="246"/>
        <v>3.3090000000000002</v>
      </c>
      <c r="R3141">
        <v>4.68</v>
      </c>
      <c r="S3141" s="3">
        <f t="shared" si="247"/>
        <v>-1.3709999999999996</v>
      </c>
      <c r="T3141" s="3">
        <v>2.99</v>
      </c>
      <c r="U3141" s="3">
        <f t="shared" si="248"/>
        <v>0.31899999999999995</v>
      </c>
    </row>
    <row r="3142" spans="15:21" x14ac:dyDescent="0.25">
      <c r="O3142" t="s">
        <v>4093</v>
      </c>
      <c r="P3142">
        <v>4.0490000000000004</v>
      </c>
      <c r="Q3142">
        <f t="shared" si="246"/>
        <v>3.4700000000000006</v>
      </c>
      <c r="R3142">
        <v>4.68</v>
      </c>
      <c r="S3142" s="3">
        <f t="shared" si="247"/>
        <v>-1.2099999999999991</v>
      </c>
      <c r="T3142" s="3">
        <v>2.99</v>
      </c>
      <c r="U3142" s="3">
        <f t="shared" si="248"/>
        <v>0.48000000000000043</v>
      </c>
    </row>
    <row r="3143" spans="15:21" x14ac:dyDescent="0.25">
      <c r="O3143" t="s">
        <v>4092</v>
      </c>
      <c r="P3143">
        <v>4.1879999999999997</v>
      </c>
      <c r="Q3143">
        <f t="shared" si="246"/>
        <v>3.609</v>
      </c>
      <c r="R3143">
        <v>4.68</v>
      </c>
      <c r="S3143" s="3">
        <f t="shared" si="247"/>
        <v>-1.0709999999999997</v>
      </c>
      <c r="T3143" s="3">
        <v>2.99</v>
      </c>
      <c r="U3143" s="3">
        <f t="shared" si="248"/>
        <v>0.61899999999999977</v>
      </c>
    </row>
    <row r="3144" spans="15:21" x14ac:dyDescent="0.25">
      <c r="O3144" t="s">
        <v>4091</v>
      </c>
      <c r="P3144">
        <v>4.3310000000000004</v>
      </c>
      <c r="Q3144">
        <f t="shared" si="246"/>
        <v>3.7520000000000007</v>
      </c>
      <c r="R3144">
        <v>4.68</v>
      </c>
      <c r="S3144" s="3">
        <f t="shared" si="247"/>
        <v>-0.92799999999999905</v>
      </c>
      <c r="T3144" s="3">
        <v>2.99</v>
      </c>
      <c r="U3144" s="3">
        <f t="shared" si="248"/>
        <v>0.76200000000000045</v>
      </c>
    </row>
    <row r="3145" spans="15:21" x14ac:dyDescent="0.25">
      <c r="O3145" t="s">
        <v>4090</v>
      </c>
      <c r="P3145">
        <v>4.4610000000000003</v>
      </c>
      <c r="Q3145">
        <f t="shared" si="246"/>
        <v>3.8820000000000006</v>
      </c>
      <c r="R3145">
        <v>4.68</v>
      </c>
      <c r="S3145" s="3">
        <f t="shared" si="247"/>
        <v>-0.79799999999999915</v>
      </c>
      <c r="T3145" s="3">
        <v>2.99</v>
      </c>
      <c r="U3145" s="3">
        <f t="shared" si="248"/>
        <v>0.89200000000000035</v>
      </c>
    </row>
    <row r="3146" spans="15:21" x14ac:dyDescent="0.25">
      <c r="O3146" t="s">
        <v>4089</v>
      </c>
      <c r="P3146">
        <v>4.6100000000000003</v>
      </c>
      <c r="Q3146">
        <f t="shared" si="246"/>
        <v>4.0310000000000006</v>
      </c>
      <c r="R3146">
        <v>4.68</v>
      </c>
      <c r="S3146" s="3">
        <f t="shared" si="247"/>
        <v>-0.64899999999999913</v>
      </c>
      <c r="T3146" s="3">
        <v>2.99</v>
      </c>
      <c r="U3146" s="3">
        <f t="shared" si="248"/>
        <v>1.0410000000000004</v>
      </c>
    </row>
    <row r="3147" spans="15:21" x14ac:dyDescent="0.25">
      <c r="O3147" t="s">
        <v>4088</v>
      </c>
      <c r="P3147">
        <v>4.7359999999999998</v>
      </c>
      <c r="Q3147">
        <f t="shared" si="246"/>
        <v>4.157</v>
      </c>
      <c r="R3147">
        <v>4.68</v>
      </c>
      <c r="S3147" s="3">
        <f t="shared" si="247"/>
        <v>-0.52299999999999969</v>
      </c>
      <c r="T3147" s="3">
        <v>2.99</v>
      </c>
      <c r="U3147" s="3">
        <f t="shared" si="248"/>
        <v>1.1669999999999998</v>
      </c>
    </row>
    <row r="3148" spans="15:21" x14ac:dyDescent="0.25">
      <c r="O3148" t="s">
        <v>4087</v>
      </c>
      <c r="P3148">
        <v>4.8170000000000002</v>
      </c>
      <c r="Q3148">
        <f t="shared" si="246"/>
        <v>4.2380000000000004</v>
      </c>
      <c r="R3148">
        <v>4.68</v>
      </c>
      <c r="S3148" s="3">
        <f t="shared" si="247"/>
        <v>-0.44199999999999928</v>
      </c>
      <c r="T3148" s="3">
        <v>2.99</v>
      </c>
      <c r="U3148" s="3">
        <f t="shared" si="248"/>
        <v>1.2480000000000002</v>
      </c>
    </row>
    <row r="3149" spans="15:21" x14ac:dyDescent="0.25">
      <c r="O3149" t="s">
        <v>4086</v>
      </c>
      <c r="P3149">
        <v>4.8869999999999996</v>
      </c>
      <c r="Q3149">
        <f t="shared" si="246"/>
        <v>4.3079999999999998</v>
      </c>
      <c r="R3149">
        <v>4.68</v>
      </c>
      <c r="S3149" s="3">
        <f t="shared" si="247"/>
        <v>-0.37199999999999989</v>
      </c>
      <c r="T3149" s="3">
        <v>2.99</v>
      </c>
      <c r="U3149" s="3">
        <f t="shared" si="248"/>
        <v>1.3179999999999996</v>
      </c>
    </row>
    <row r="3150" spans="15:21" x14ac:dyDescent="0.25">
      <c r="O3150" t="s">
        <v>4085</v>
      </c>
      <c r="P3150">
        <v>4.9409999999999998</v>
      </c>
      <c r="Q3150">
        <f t="shared" si="246"/>
        <v>4.3620000000000001</v>
      </c>
      <c r="R3150">
        <v>4.68</v>
      </c>
      <c r="S3150" s="3">
        <f t="shared" si="247"/>
        <v>-0.31799999999999962</v>
      </c>
      <c r="T3150" s="3">
        <v>2.99</v>
      </c>
      <c r="U3150" s="3">
        <f t="shared" si="248"/>
        <v>1.3719999999999999</v>
      </c>
    </row>
    <row r="3151" spans="15:21" x14ac:dyDescent="0.25">
      <c r="O3151" t="s">
        <v>4084</v>
      </c>
      <c r="P3151">
        <v>4.9660000000000002</v>
      </c>
      <c r="Q3151">
        <f t="shared" si="246"/>
        <v>4.3870000000000005</v>
      </c>
      <c r="R3151">
        <v>4.68</v>
      </c>
      <c r="S3151" s="3">
        <f t="shared" si="247"/>
        <v>-0.29299999999999926</v>
      </c>
      <c r="T3151" s="3">
        <v>2.99</v>
      </c>
      <c r="U3151" s="3">
        <f t="shared" si="248"/>
        <v>1.3970000000000002</v>
      </c>
    </row>
    <row r="3152" spans="15:21" x14ac:dyDescent="0.25">
      <c r="O3152" t="s">
        <v>4083</v>
      </c>
      <c r="P3152">
        <v>4.9930000000000003</v>
      </c>
      <c r="Q3152">
        <f t="shared" si="246"/>
        <v>4.4140000000000006</v>
      </c>
      <c r="R3152">
        <v>4.68</v>
      </c>
      <c r="S3152" s="3">
        <f t="shared" si="247"/>
        <v>-0.26599999999999913</v>
      </c>
      <c r="T3152" s="3">
        <v>2.99</v>
      </c>
      <c r="U3152" s="3">
        <f t="shared" si="248"/>
        <v>1.4240000000000004</v>
      </c>
    </row>
    <row r="3153" spans="15:21" x14ac:dyDescent="0.25">
      <c r="O3153" t="s">
        <v>4082</v>
      </c>
      <c r="P3153">
        <v>4.9870000000000001</v>
      </c>
      <c r="Q3153">
        <f t="shared" si="246"/>
        <v>4.4080000000000004</v>
      </c>
      <c r="R3153">
        <v>4.68</v>
      </c>
      <c r="S3153" s="3">
        <f t="shared" si="247"/>
        <v>-0.27199999999999935</v>
      </c>
      <c r="T3153" s="3">
        <v>2.99</v>
      </c>
      <c r="U3153" s="3">
        <f t="shared" si="248"/>
        <v>1.4180000000000001</v>
      </c>
    </row>
    <row r="3154" spans="15:21" x14ac:dyDescent="0.25">
      <c r="O3154" t="s">
        <v>4081</v>
      </c>
      <c r="P3154">
        <v>4.9390000000000001</v>
      </c>
      <c r="Q3154">
        <f t="shared" si="246"/>
        <v>4.3600000000000003</v>
      </c>
      <c r="R3154">
        <v>4.68</v>
      </c>
      <c r="S3154" s="3">
        <f t="shared" si="247"/>
        <v>-0.3199999999999994</v>
      </c>
      <c r="T3154" s="3">
        <v>2.99</v>
      </c>
      <c r="U3154" s="3">
        <f t="shared" si="248"/>
        <v>1.37</v>
      </c>
    </row>
    <row r="3155" spans="15:21" x14ac:dyDescent="0.25">
      <c r="O3155" t="s">
        <v>4080</v>
      </c>
      <c r="P3155">
        <v>4.8630000000000004</v>
      </c>
      <c r="Q3155">
        <f t="shared" si="246"/>
        <v>4.2840000000000007</v>
      </c>
      <c r="R3155">
        <v>4.68</v>
      </c>
      <c r="S3155" s="3">
        <f t="shared" si="247"/>
        <v>-0.39599999999999902</v>
      </c>
      <c r="T3155" s="3">
        <v>2.99</v>
      </c>
      <c r="U3155" s="3">
        <f t="shared" si="248"/>
        <v>1.2940000000000005</v>
      </c>
    </row>
    <row r="3156" spans="15:21" x14ac:dyDescent="0.25">
      <c r="O3156" t="s">
        <v>4079</v>
      </c>
      <c r="P3156">
        <v>4.7469999999999999</v>
      </c>
      <c r="Q3156">
        <f t="shared" si="246"/>
        <v>4.1680000000000001</v>
      </c>
      <c r="R3156">
        <v>4.68</v>
      </c>
      <c r="S3156" s="3">
        <f t="shared" si="247"/>
        <v>-0.51199999999999957</v>
      </c>
      <c r="T3156" s="3">
        <v>2.99</v>
      </c>
      <c r="U3156" s="3">
        <f t="shared" si="248"/>
        <v>1.1779999999999999</v>
      </c>
    </row>
    <row r="3157" spans="15:21" x14ac:dyDescent="0.25">
      <c r="O3157" t="s">
        <v>4078</v>
      </c>
      <c r="P3157">
        <v>4.6230000000000002</v>
      </c>
      <c r="Q3157">
        <f t="shared" si="246"/>
        <v>4.0440000000000005</v>
      </c>
      <c r="R3157">
        <v>4.68</v>
      </c>
      <c r="S3157" s="3">
        <f t="shared" si="247"/>
        <v>-0.63599999999999923</v>
      </c>
      <c r="T3157" s="3">
        <v>2.99</v>
      </c>
      <c r="U3157" s="3">
        <f t="shared" si="248"/>
        <v>1.0540000000000003</v>
      </c>
    </row>
    <row r="3158" spans="15:21" x14ac:dyDescent="0.25">
      <c r="O3158" t="s">
        <v>4077</v>
      </c>
      <c r="P3158">
        <v>4.4550000000000001</v>
      </c>
      <c r="Q3158">
        <f t="shared" si="246"/>
        <v>3.8760000000000003</v>
      </c>
      <c r="R3158">
        <v>4.68</v>
      </c>
      <c r="S3158" s="3">
        <f t="shared" si="247"/>
        <v>-0.80399999999999938</v>
      </c>
      <c r="T3158" s="3">
        <v>2.99</v>
      </c>
      <c r="U3158" s="3">
        <f t="shared" si="248"/>
        <v>0.88600000000000012</v>
      </c>
    </row>
    <row r="3159" spans="15:21" x14ac:dyDescent="0.25">
      <c r="O3159" t="s">
        <v>4076</v>
      </c>
      <c r="P3159">
        <v>4.242</v>
      </c>
      <c r="Q3159">
        <f t="shared" si="246"/>
        <v>3.6630000000000003</v>
      </c>
      <c r="R3159">
        <v>4.68</v>
      </c>
      <c r="S3159" s="3">
        <f t="shared" si="247"/>
        <v>-1.0169999999999995</v>
      </c>
      <c r="T3159" s="3">
        <v>2.99</v>
      </c>
      <c r="U3159" s="3">
        <f t="shared" si="248"/>
        <v>0.67300000000000004</v>
      </c>
    </row>
    <row r="3160" spans="15:21" x14ac:dyDescent="0.25">
      <c r="O3160" t="s">
        <v>4075</v>
      </c>
      <c r="P3160">
        <v>4.0259999999999998</v>
      </c>
      <c r="Q3160">
        <f t="shared" si="246"/>
        <v>3.4470000000000001</v>
      </c>
      <c r="R3160">
        <v>4.68</v>
      </c>
      <c r="S3160" s="3">
        <f t="shared" si="247"/>
        <v>-1.2329999999999997</v>
      </c>
      <c r="T3160" s="3">
        <v>2.99</v>
      </c>
      <c r="U3160" s="3">
        <f t="shared" si="248"/>
        <v>0.45699999999999985</v>
      </c>
    </row>
    <row r="3161" spans="15:21" x14ac:dyDescent="0.25">
      <c r="O3161" t="s">
        <v>4074</v>
      </c>
      <c r="P3161">
        <v>3.77</v>
      </c>
      <c r="Q3161">
        <f t="shared" si="246"/>
        <v>3.1909999999999998</v>
      </c>
      <c r="R3161">
        <v>4.68</v>
      </c>
      <c r="S3161" s="3">
        <f t="shared" si="247"/>
        <v>-1.4889999999999999</v>
      </c>
      <c r="T3161" s="3">
        <v>2.99</v>
      </c>
      <c r="U3161" s="3">
        <f t="shared" si="248"/>
        <v>0.20099999999999962</v>
      </c>
    </row>
    <row r="3162" spans="15:21" x14ac:dyDescent="0.25">
      <c r="O3162" t="s">
        <v>4073</v>
      </c>
      <c r="P3162">
        <v>3.51</v>
      </c>
      <c r="Q3162">
        <f t="shared" si="246"/>
        <v>2.931</v>
      </c>
      <c r="R3162">
        <v>4.68</v>
      </c>
      <c r="S3162" s="3">
        <f t="shared" si="247"/>
        <v>-1.7489999999999997</v>
      </c>
      <c r="T3162" s="3">
        <v>2.99</v>
      </c>
      <c r="U3162" s="3">
        <f t="shared" si="248"/>
        <v>-5.9000000000000163E-2</v>
      </c>
    </row>
    <row r="3163" spans="15:21" x14ac:dyDescent="0.25">
      <c r="O3163" t="s">
        <v>4072</v>
      </c>
      <c r="P3163">
        <v>3.2679999999999998</v>
      </c>
      <c r="Q3163">
        <f t="shared" si="246"/>
        <v>2.6890000000000001</v>
      </c>
      <c r="R3163">
        <v>4.68</v>
      </c>
      <c r="S3163" s="3">
        <f t="shared" si="247"/>
        <v>-1.9909999999999997</v>
      </c>
      <c r="T3163" s="3">
        <v>2.99</v>
      </c>
      <c r="U3163" s="3">
        <f t="shared" si="248"/>
        <v>-0.30100000000000016</v>
      </c>
    </row>
    <row r="3164" spans="15:21" x14ac:dyDescent="0.25">
      <c r="O3164" t="s">
        <v>4071</v>
      </c>
      <c r="P3164">
        <v>3.0409999999999999</v>
      </c>
      <c r="Q3164">
        <f t="shared" si="246"/>
        <v>2.4619999999999997</v>
      </c>
      <c r="R3164">
        <v>4.68</v>
      </c>
      <c r="S3164" s="3">
        <f t="shared" si="247"/>
        <v>-2.218</v>
      </c>
      <c r="T3164" s="3">
        <v>2.99</v>
      </c>
      <c r="U3164" s="3">
        <f t="shared" si="248"/>
        <v>-0.52800000000000047</v>
      </c>
    </row>
    <row r="3165" spans="15:21" x14ac:dyDescent="0.25">
      <c r="O3165" t="s">
        <v>4070</v>
      </c>
      <c r="P3165">
        <v>2.8340000000000001</v>
      </c>
      <c r="Q3165">
        <f t="shared" si="246"/>
        <v>2.2549999999999999</v>
      </c>
      <c r="R3165">
        <v>4.68</v>
      </c>
      <c r="S3165" s="3">
        <f t="shared" si="247"/>
        <v>-2.4249999999999998</v>
      </c>
      <c r="T3165" s="3">
        <v>2.99</v>
      </c>
      <c r="U3165" s="3">
        <f t="shared" si="248"/>
        <v>-0.73500000000000032</v>
      </c>
    </row>
    <row r="3166" spans="15:21" x14ac:dyDescent="0.25">
      <c r="O3166" t="s">
        <v>4069</v>
      </c>
      <c r="P3166">
        <v>2.6339999999999999</v>
      </c>
      <c r="Q3166">
        <f t="shared" si="246"/>
        <v>2.0549999999999997</v>
      </c>
      <c r="R3166">
        <v>4.68</v>
      </c>
      <c r="S3166" s="3">
        <f t="shared" si="247"/>
        <v>-2.625</v>
      </c>
      <c r="T3166" s="3">
        <v>2.99</v>
      </c>
      <c r="U3166" s="3">
        <f t="shared" si="248"/>
        <v>-0.9350000000000005</v>
      </c>
    </row>
    <row r="3167" spans="15:21" x14ac:dyDescent="0.25">
      <c r="O3167" t="s">
        <v>4068</v>
      </c>
      <c r="P3167">
        <v>2.4550000000000001</v>
      </c>
      <c r="Q3167">
        <f t="shared" si="246"/>
        <v>1.8760000000000001</v>
      </c>
      <c r="R3167">
        <v>4.68</v>
      </c>
      <c r="S3167" s="3">
        <f t="shared" si="247"/>
        <v>-2.8039999999999994</v>
      </c>
      <c r="T3167" s="3">
        <v>2.99</v>
      </c>
      <c r="U3167" s="3">
        <f t="shared" si="248"/>
        <v>-1.1140000000000001</v>
      </c>
    </row>
    <row r="3168" spans="15:21" x14ac:dyDescent="0.25">
      <c r="O3168" t="s">
        <v>4067</v>
      </c>
      <c r="P3168">
        <v>2.2930000000000001</v>
      </c>
      <c r="Q3168">
        <f t="shared" si="246"/>
        <v>1.7140000000000002</v>
      </c>
      <c r="R3168">
        <v>4.68</v>
      </c>
      <c r="S3168" s="3">
        <f t="shared" si="247"/>
        <v>-2.9659999999999993</v>
      </c>
      <c r="T3168" s="3">
        <v>2.99</v>
      </c>
      <c r="U3168" s="3">
        <f t="shared" si="248"/>
        <v>-1.276</v>
      </c>
    </row>
    <row r="3169" spans="15:21" x14ac:dyDescent="0.25">
      <c r="O3169" t="s">
        <v>4066</v>
      </c>
      <c r="P3169">
        <v>2.169</v>
      </c>
      <c r="Q3169">
        <f t="shared" si="246"/>
        <v>1.59</v>
      </c>
      <c r="R3169">
        <v>4.68</v>
      </c>
      <c r="S3169" s="3">
        <f t="shared" si="247"/>
        <v>-3.09</v>
      </c>
      <c r="T3169" s="3">
        <v>2.99</v>
      </c>
      <c r="U3169" s="3">
        <f t="shared" si="248"/>
        <v>-1.4000000000000001</v>
      </c>
    </row>
    <row r="3170" spans="15:21" x14ac:dyDescent="0.25">
      <c r="O3170" t="s">
        <v>4065</v>
      </c>
      <c r="P3170">
        <v>2.0739999999999998</v>
      </c>
      <c r="Q3170">
        <f t="shared" si="246"/>
        <v>1.4949999999999999</v>
      </c>
      <c r="R3170">
        <v>4.68</v>
      </c>
      <c r="S3170" s="3">
        <f t="shared" si="247"/>
        <v>-3.1849999999999996</v>
      </c>
      <c r="T3170" s="3">
        <v>2.99</v>
      </c>
      <c r="U3170" s="3">
        <f t="shared" si="248"/>
        <v>-1.4950000000000003</v>
      </c>
    </row>
    <row r="3171" spans="15:21" x14ac:dyDescent="0.25">
      <c r="O3171" t="s">
        <v>4064</v>
      </c>
      <c r="P3171">
        <v>2.004</v>
      </c>
      <c r="Q3171">
        <f t="shared" si="246"/>
        <v>1.425</v>
      </c>
      <c r="R3171">
        <v>4.68</v>
      </c>
      <c r="S3171" s="3">
        <f t="shared" si="247"/>
        <v>-3.2549999999999999</v>
      </c>
      <c r="T3171" s="3">
        <v>2.99</v>
      </c>
      <c r="U3171" s="3">
        <f t="shared" si="248"/>
        <v>-1.5650000000000002</v>
      </c>
    </row>
    <row r="3172" spans="15:21" x14ac:dyDescent="0.25">
      <c r="O3172" t="s">
        <v>4063</v>
      </c>
      <c r="P3172">
        <v>1.9079999999999999</v>
      </c>
      <c r="Q3172">
        <f t="shared" si="246"/>
        <v>1.329</v>
      </c>
      <c r="R3172">
        <v>4.68</v>
      </c>
      <c r="S3172" s="3">
        <f t="shared" si="247"/>
        <v>-3.351</v>
      </c>
      <c r="T3172" s="3">
        <v>2.99</v>
      </c>
      <c r="U3172" s="3">
        <f t="shared" si="248"/>
        <v>-1.6610000000000003</v>
      </c>
    </row>
    <row r="3173" spans="15:21" x14ac:dyDescent="0.25">
      <c r="O3173" t="s">
        <v>4062</v>
      </c>
      <c r="P3173">
        <v>1.8440000000000001</v>
      </c>
      <c r="Q3173">
        <f t="shared" si="246"/>
        <v>1.2650000000000001</v>
      </c>
      <c r="R3173">
        <v>4.68</v>
      </c>
      <c r="S3173" s="3">
        <f t="shared" si="247"/>
        <v>-3.4149999999999996</v>
      </c>
      <c r="T3173" s="3">
        <v>2.99</v>
      </c>
      <c r="U3173" s="3">
        <f t="shared" si="248"/>
        <v>-1.7250000000000001</v>
      </c>
    </row>
    <row r="3174" spans="15:21" x14ac:dyDescent="0.25">
      <c r="O3174" t="s">
        <v>4061</v>
      </c>
      <c r="P3174">
        <v>1.8089999999999999</v>
      </c>
      <c r="Q3174">
        <f t="shared" si="246"/>
        <v>1.23</v>
      </c>
      <c r="R3174">
        <v>4.68</v>
      </c>
      <c r="S3174" s="3">
        <f t="shared" si="247"/>
        <v>-3.4499999999999997</v>
      </c>
      <c r="T3174" s="3">
        <v>2.99</v>
      </c>
      <c r="U3174" s="3">
        <f t="shared" si="248"/>
        <v>-1.7600000000000002</v>
      </c>
    </row>
    <row r="3175" spans="15:21" x14ac:dyDescent="0.25">
      <c r="O3175" t="s">
        <v>4060</v>
      </c>
      <c r="P3175">
        <v>1.7569999999999999</v>
      </c>
      <c r="Q3175">
        <f t="shared" si="246"/>
        <v>1.1779999999999999</v>
      </c>
      <c r="R3175">
        <v>4.68</v>
      </c>
      <c r="S3175" s="3">
        <f t="shared" si="247"/>
        <v>-3.5019999999999998</v>
      </c>
      <c r="T3175" s="3">
        <v>2.99</v>
      </c>
      <c r="U3175" s="3">
        <f t="shared" si="248"/>
        <v>-1.8120000000000003</v>
      </c>
    </row>
    <row r="3176" spans="15:21" x14ac:dyDescent="0.25">
      <c r="O3176" t="s">
        <v>4059</v>
      </c>
      <c r="P3176">
        <v>1.7390000000000001</v>
      </c>
      <c r="Q3176">
        <f t="shared" si="246"/>
        <v>1.1600000000000001</v>
      </c>
      <c r="R3176">
        <v>4.68</v>
      </c>
      <c r="S3176" s="3">
        <f t="shared" si="247"/>
        <v>-3.5199999999999996</v>
      </c>
      <c r="T3176" s="3">
        <v>2.99</v>
      </c>
      <c r="U3176" s="3">
        <f t="shared" si="248"/>
        <v>-1.83</v>
      </c>
    </row>
    <row r="3177" spans="15:21" x14ac:dyDescent="0.25">
      <c r="O3177" t="s">
        <v>4058</v>
      </c>
      <c r="P3177">
        <v>1.7110000000000001</v>
      </c>
      <c r="Q3177">
        <f t="shared" si="246"/>
        <v>1.1320000000000001</v>
      </c>
      <c r="R3177">
        <v>4.68</v>
      </c>
      <c r="S3177" s="3">
        <f t="shared" si="247"/>
        <v>-3.5479999999999996</v>
      </c>
      <c r="T3177" s="3">
        <v>2.99</v>
      </c>
      <c r="U3177" s="3">
        <f t="shared" si="248"/>
        <v>-1.8580000000000001</v>
      </c>
    </row>
    <row r="3178" spans="15:21" x14ac:dyDescent="0.25">
      <c r="O3178" t="s">
        <v>4057</v>
      </c>
      <c r="P3178">
        <v>1.716</v>
      </c>
      <c r="Q3178">
        <f t="shared" si="246"/>
        <v>1.137</v>
      </c>
      <c r="R3178">
        <v>4.68</v>
      </c>
      <c r="S3178" s="3">
        <f t="shared" si="247"/>
        <v>-3.5429999999999997</v>
      </c>
      <c r="T3178" s="3">
        <v>2.99</v>
      </c>
      <c r="U3178" s="3">
        <f t="shared" si="248"/>
        <v>-1.8530000000000002</v>
      </c>
    </row>
    <row r="3179" spans="15:21" x14ac:dyDescent="0.25">
      <c r="O3179" t="s">
        <v>4056</v>
      </c>
      <c r="P3179">
        <v>1.762</v>
      </c>
      <c r="Q3179">
        <f t="shared" si="246"/>
        <v>1.1830000000000001</v>
      </c>
      <c r="R3179">
        <v>4.68</v>
      </c>
      <c r="S3179" s="3">
        <f t="shared" si="247"/>
        <v>-3.4969999999999999</v>
      </c>
      <c r="T3179" s="3">
        <v>2.99</v>
      </c>
      <c r="U3179" s="3">
        <f t="shared" si="248"/>
        <v>-1.8070000000000002</v>
      </c>
    </row>
    <row r="3180" spans="15:21" x14ac:dyDescent="0.25">
      <c r="O3180" t="s">
        <v>4055</v>
      </c>
      <c r="P3180">
        <v>1.8120000000000001</v>
      </c>
      <c r="Q3180">
        <f t="shared" si="246"/>
        <v>1.2330000000000001</v>
      </c>
      <c r="R3180">
        <v>4.68</v>
      </c>
      <c r="S3180" s="3">
        <f t="shared" si="247"/>
        <v>-3.4469999999999996</v>
      </c>
      <c r="T3180" s="3">
        <v>2.99</v>
      </c>
      <c r="U3180" s="3">
        <f t="shared" si="248"/>
        <v>-1.7570000000000001</v>
      </c>
    </row>
    <row r="3181" spans="15:21" x14ac:dyDescent="0.25">
      <c r="O3181" t="s">
        <v>4054</v>
      </c>
      <c r="P3181">
        <v>1.877</v>
      </c>
      <c r="Q3181">
        <f t="shared" si="246"/>
        <v>1.298</v>
      </c>
      <c r="R3181">
        <v>4.68</v>
      </c>
      <c r="S3181" s="3">
        <f t="shared" si="247"/>
        <v>-3.3819999999999997</v>
      </c>
      <c r="T3181" s="3">
        <v>2.99</v>
      </c>
      <c r="U3181" s="3">
        <f t="shared" si="248"/>
        <v>-1.6920000000000002</v>
      </c>
    </row>
    <row r="3182" spans="15:21" x14ac:dyDescent="0.25">
      <c r="O3182" t="s">
        <v>4053</v>
      </c>
      <c r="P3182">
        <v>1.9590000000000001</v>
      </c>
      <c r="Q3182">
        <f t="shared" si="246"/>
        <v>1.3800000000000001</v>
      </c>
      <c r="R3182">
        <v>4.68</v>
      </c>
      <c r="S3182" s="3">
        <f t="shared" si="247"/>
        <v>-3.3</v>
      </c>
      <c r="T3182" s="3">
        <v>2.99</v>
      </c>
      <c r="U3182" s="3">
        <f t="shared" si="248"/>
        <v>-1.61</v>
      </c>
    </row>
    <row r="3183" spans="15:21" x14ac:dyDescent="0.25">
      <c r="O3183" t="s">
        <v>4052</v>
      </c>
      <c r="P3183">
        <v>2.081</v>
      </c>
      <c r="Q3183">
        <f t="shared" si="246"/>
        <v>1.502</v>
      </c>
      <c r="R3183">
        <v>4.68</v>
      </c>
      <c r="S3183" s="3">
        <f t="shared" si="247"/>
        <v>-3.1779999999999999</v>
      </c>
      <c r="T3183" s="3">
        <v>2.99</v>
      </c>
      <c r="U3183" s="3">
        <f t="shared" si="248"/>
        <v>-1.4880000000000002</v>
      </c>
    </row>
    <row r="3184" spans="15:21" x14ac:dyDescent="0.25">
      <c r="O3184" t="s">
        <v>4051</v>
      </c>
      <c r="P3184">
        <v>2.2240000000000002</v>
      </c>
      <c r="Q3184">
        <f t="shared" si="246"/>
        <v>1.6450000000000002</v>
      </c>
      <c r="R3184">
        <v>4.68</v>
      </c>
      <c r="S3184" s="3">
        <f t="shared" si="247"/>
        <v>-3.0349999999999993</v>
      </c>
      <c r="T3184" s="3">
        <v>2.99</v>
      </c>
      <c r="U3184" s="3">
        <f t="shared" si="248"/>
        <v>-1.345</v>
      </c>
    </row>
    <row r="3185" spans="15:21" x14ac:dyDescent="0.25">
      <c r="O3185" t="s">
        <v>4050</v>
      </c>
      <c r="P3185">
        <v>2.359</v>
      </c>
      <c r="Q3185">
        <f t="shared" si="246"/>
        <v>1.78</v>
      </c>
      <c r="R3185">
        <v>4.68</v>
      </c>
      <c r="S3185" s="3">
        <f t="shared" si="247"/>
        <v>-2.8999999999999995</v>
      </c>
      <c r="T3185" s="3">
        <v>2.99</v>
      </c>
      <c r="U3185" s="3">
        <f t="shared" si="248"/>
        <v>-1.2100000000000002</v>
      </c>
    </row>
    <row r="3186" spans="15:21" x14ac:dyDescent="0.25">
      <c r="O3186" t="s">
        <v>4049</v>
      </c>
      <c r="P3186">
        <v>2.5030000000000001</v>
      </c>
      <c r="Q3186">
        <f t="shared" si="246"/>
        <v>1.9240000000000002</v>
      </c>
      <c r="R3186">
        <v>4.68</v>
      </c>
      <c r="S3186" s="3">
        <f t="shared" si="247"/>
        <v>-2.7559999999999993</v>
      </c>
      <c r="T3186" s="3">
        <v>2.99</v>
      </c>
      <c r="U3186" s="3">
        <f t="shared" si="248"/>
        <v>-1.0660000000000001</v>
      </c>
    </row>
    <row r="3187" spans="15:21" x14ac:dyDescent="0.25">
      <c r="O3187" t="s">
        <v>4048</v>
      </c>
      <c r="P3187">
        <v>2.6680000000000001</v>
      </c>
      <c r="Q3187">
        <f t="shared" si="246"/>
        <v>2.0890000000000004</v>
      </c>
      <c r="R3187">
        <v>4.68</v>
      </c>
      <c r="S3187" s="3">
        <f t="shared" si="247"/>
        <v>-2.5909999999999993</v>
      </c>
      <c r="T3187" s="3">
        <v>2.99</v>
      </c>
      <c r="U3187" s="3">
        <f t="shared" si="248"/>
        <v>-0.9009999999999998</v>
      </c>
    </row>
    <row r="3188" spans="15:21" x14ac:dyDescent="0.25">
      <c r="O3188" t="s">
        <v>4047</v>
      </c>
      <c r="P3188">
        <v>2.8490000000000002</v>
      </c>
      <c r="Q3188">
        <f t="shared" si="246"/>
        <v>2.2700000000000005</v>
      </c>
      <c r="R3188">
        <v>4.68</v>
      </c>
      <c r="S3188" s="3">
        <f t="shared" si="247"/>
        <v>-2.4099999999999993</v>
      </c>
      <c r="T3188" s="3">
        <v>2.99</v>
      </c>
      <c r="U3188" s="3">
        <f t="shared" si="248"/>
        <v>-0.71999999999999975</v>
      </c>
    </row>
    <row r="3189" spans="15:21" x14ac:dyDescent="0.25">
      <c r="O3189" t="s">
        <v>4046</v>
      </c>
      <c r="P3189">
        <v>3.056</v>
      </c>
      <c r="Q3189">
        <f t="shared" si="246"/>
        <v>2.4770000000000003</v>
      </c>
      <c r="R3189">
        <v>4.68</v>
      </c>
      <c r="S3189" s="3">
        <f t="shared" si="247"/>
        <v>-2.2029999999999994</v>
      </c>
      <c r="T3189" s="3">
        <v>2.99</v>
      </c>
      <c r="U3189" s="3">
        <f t="shared" si="248"/>
        <v>-0.5129999999999999</v>
      </c>
    </row>
    <row r="3190" spans="15:21" x14ac:dyDescent="0.25">
      <c r="O3190" t="s">
        <v>4045</v>
      </c>
      <c r="P3190">
        <v>3.2669999999999999</v>
      </c>
      <c r="Q3190">
        <f t="shared" si="246"/>
        <v>2.6879999999999997</v>
      </c>
      <c r="R3190">
        <v>4.68</v>
      </c>
      <c r="S3190" s="3">
        <f t="shared" si="247"/>
        <v>-1.992</v>
      </c>
      <c r="T3190" s="3">
        <v>2.99</v>
      </c>
      <c r="U3190" s="3">
        <f t="shared" si="248"/>
        <v>-0.30200000000000049</v>
      </c>
    </row>
    <row r="3191" spans="15:21" x14ac:dyDescent="0.25">
      <c r="O3191" t="s">
        <v>4044</v>
      </c>
      <c r="P3191">
        <v>3.5059999999999998</v>
      </c>
      <c r="Q3191">
        <f t="shared" si="246"/>
        <v>2.9269999999999996</v>
      </c>
      <c r="R3191">
        <v>4.68</v>
      </c>
      <c r="S3191" s="3">
        <f t="shared" si="247"/>
        <v>-1.7530000000000001</v>
      </c>
      <c r="T3191" s="3">
        <v>2.99</v>
      </c>
      <c r="U3191" s="3">
        <f t="shared" si="248"/>
        <v>-6.3000000000000611E-2</v>
      </c>
    </row>
    <row r="3192" spans="15:21" x14ac:dyDescent="0.25">
      <c r="O3192" t="s">
        <v>4043</v>
      </c>
      <c r="P3192">
        <v>3.7229999999999999</v>
      </c>
      <c r="Q3192">
        <f t="shared" si="246"/>
        <v>3.1440000000000001</v>
      </c>
      <c r="R3192">
        <v>4.68</v>
      </c>
      <c r="S3192" s="3">
        <f t="shared" si="247"/>
        <v>-1.5359999999999996</v>
      </c>
      <c r="T3192" s="3">
        <v>2.99</v>
      </c>
      <c r="U3192" s="3">
        <f t="shared" si="248"/>
        <v>0.15399999999999991</v>
      </c>
    </row>
    <row r="3193" spans="15:21" x14ac:dyDescent="0.25">
      <c r="O3193" t="s">
        <v>4042</v>
      </c>
      <c r="P3193">
        <v>3.9129999999999998</v>
      </c>
      <c r="Q3193">
        <f t="shared" si="246"/>
        <v>3.3339999999999996</v>
      </c>
      <c r="R3193">
        <v>4.68</v>
      </c>
      <c r="S3193" s="3">
        <f t="shared" si="247"/>
        <v>-1.3460000000000001</v>
      </c>
      <c r="T3193" s="3">
        <v>2.99</v>
      </c>
      <c r="U3193" s="3">
        <f t="shared" si="248"/>
        <v>0.34399999999999942</v>
      </c>
    </row>
    <row r="3194" spans="15:21" x14ac:dyDescent="0.25">
      <c r="O3194" t="s">
        <v>4041</v>
      </c>
      <c r="P3194">
        <v>4.0999999999999996</v>
      </c>
      <c r="Q3194">
        <f t="shared" si="246"/>
        <v>3.5209999999999999</v>
      </c>
      <c r="R3194">
        <v>4.68</v>
      </c>
      <c r="S3194" s="3">
        <f t="shared" si="247"/>
        <v>-1.1589999999999998</v>
      </c>
      <c r="T3194" s="3">
        <v>2.99</v>
      </c>
      <c r="U3194" s="3">
        <f t="shared" si="248"/>
        <v>0.53099999999999969</v>
      </c>
    </row>
    <row r="3195" spans="15:21" x14ac:dyDescent="0.25">
      <c r="O3195" t="s">
        <v>4040</v>
      </c>
      <c r="P3195">
        <v>4.2850000000000001</v>
      </c>
      <c r="Q3195">
        <f t="shared" si="246"/>
        <v>3.7060000000000004</v>
      </c>
      <c r="R3195">
        <v>4.68</v>
      </c>
      <c r="S3195" s="3">
        <f t="shared" si="247"/>
        <v>-0.97399999999999931</v>
      </c>
      <c r="T3195" s="3">
        <v>2.99</v>
      </c>
      <c r="U3195" s="3">
        <f t="shared" si="248"/>
        <v>0.71600000000000019</v>
      </c>
    </row>
    <row r="3196" spans="15:21" x14ac:dyDescent="0.25">
      <c r="O3196" t="s">
        <v>4039</v>
      </c>
      <c r="P3196">
        <v>4.468</v>
      </c>
      <c r="Q3196">
        <f t="shared" si="246"/>
        <v>3.8890000000000002</v>
      </c>
      <c r="R3196">
        <v>4.68</v>
      </c>
      <c r="S3196" s="3">
        <f t="shared" si="247"/>
        <v>-0.79099999999999948</v>
      </c>
      <c r="T3196" s="3">
        <v>2.99</v>
      </c>
      <c r="U3196" s="3">
        <f t="shared" si="248"/>
        <v>0.89900000000000002</v>
      </c>
    </row>
    <row r="3197" spans="15:21" x14ac:dyDescent="0.25">
      <c r="O3197" t="s">
        <v>4038</v>
      </c>
      <c r="P3197">
        <v>4.6390000000000002</v>
      </c>
      <c r="Q3197">
        <f t="shared" si="246"/>
        <v>4.0600000000000005</v>
      </c>
      <c r="R3197">
        <v>4.68</v>
      </c>
      <c r="S3197" s="3">
        <f t="shared" si="247"/>
        <v>-0.61999999999999922</v>
      </c>
      <c r="T3197" s="3">
        <v>2.99</v>
      </c>
      <c r="U3197" s="3">
        <f t="shared" si="248"/>
        <v>1.0700000000000003</v>
      </c>
    </row>
    <row r="3198" spans="15:21" x14ac:dyDescent="0.25">
      <c r="O3198" t="s">
        <v>4037</v>
      </c>
      <c r="P3198">
        <v>4.7720000000000002</v>
      </c>
      <c r="Q3198">
        <f t="shared" si="246"/>
        <v>4.1930000000000005</v>
      </c>
      <c r="R3198">
        <v>4.68</v>
      </c>
      <c r="S3198" s="3">
        <f t="shared" si="247"/>
        <v>-0.48699999999999921</v>
      </c>
      <c r="T3198" s="3">
        <v>2.99</v>
      </c>
      <c r="U3198" s="3">
        <f t="shared" si="248"/>
        <v>1.2030000000000003</v>
      </c>
    </row>
    <row r="3199" spans="15:21" x14ac:dyDescent="0.25">
      <c r="O3199" t="s">
        <v>4036</v>
      </c>
      <c r="P3199">
        <v>4.8879999999999999</v>
      </c>
      <c r="Q3199">
        <f t="shared" si="246"/>
        <v>4.3090000000000002</v>
      </c>
      <c r="R3199">
        <v>4.68</v>
      </c>
      <c r="S3199" s="3">
        <f t="shared" si="247"/>
        <v>-0.37099999999999955</v>
      </c>
      <c r="T3199" s="3">
        <v>2.99</v>
      </c>
      <c r="U3199" s="3">
        <f t="shared" si="248"/>
        <v>1.319</v>
      </c>
    </row>
    <row r="3200" spans="15:21" x14ac:dyDescent="0.25">
      <c r="O3200" t="s">
        <v>4035</v>
      </c>
      <c r="P3200">
        <v>4.9539999999999997</v>
      </c>
      <c r="Q3200">
        <f t="shared" si="246"/>
        <v>4.375</v>
      </c>
      <c r="R3200">
        <v>4.68</v>
      </c>
      <c r="S3200" s="3">
        <f t="shared" si="247"/>
        <v>-0.30499999999999972</v>
      </c>
      <c r="T3200" s="3">
        <v>2.99</v>
      </c>
      <c r="U3200" s="3">
        <f t="shared" si="248"/>
        <v>1.3849999999999998</v>
      </c>
    </row>
    <row r="3201" spans="15:21" x14ac:dyDescent="0.25">
      <c r="O3201" t="s">
        <v>4034</v>
      </c>
      <c r="P3201">
        <v>5.0129999999999999</v>
      </c>
      <c r="Q3201">
        <f t="shared" si="246"/>
        <v>4.4340000000000002</v>
      </c>
      <c r="R3201">
        <v>4.68</v>
      </c>
      <c r="S3201" s="3">
        <f t="shared" si="247"/>
        <v>-0.24599999999999955</v>
      </c>
      <c r="T3201" s="3">
        <v>2.99</v>
      </c>
      <c r="U3201" s="3">
        <f t="shared" si="248"/>
        <v>1.444</v>
      </c>
    </row>
    <row r="3202" spans="15:21" x14ac:dyDescent="0.25">
      <c r="O3202" t="s">
        <v>4033</v>
      </c>
      <c r="P3202">
        <v>5.0410000000000004</v>
      </c>
      <c r="Q3202">
        <f t="shared" si="246"/>
        <v>4.4620000000000006</v>
      </c>
      <c r="R3202">
        <v>4.68</v>
      </c>
      <c r="S3202" s="3">
        <f t="shared" si="247"/>
        <v>-0.21799999999999908</v>
      </c>
      <c r="T3202" s="3">
        <v>2.99</v>
      </c>
      <c r="U3202" s="3">
        <f t="shared" si="248"/>
        <v>1.4720000000000004</v>
      </c>
    </row>
    <row r="3203" spans="15:21" x14ac:dyDescent="0.25">
      <c r="O3203" t="s">
        <v>4032</v>
      </c>
      <c r="P3203">
        <v>5.01</v>
      </c>
      <c r="Q3203">
        <f t="shared" ref="Q3203:Q3266" si="249">P3203-0.579</f>
        <v>4.431</v>
      </c>
      <c r="R3203">
        <v>4.68</v>
      </c>
      <c r="S3203" s="3">
        <f t="shared" ref="S3203:S3266" si="250">Q3203-R3203</f>
        <v>-0.24899999999999967</v>
      </c>
      <c r="T3203" s="3">
        <v>2.99</v>
      </c>
      <c r="U3203" s="3">
        <f t="shared" ref="U3203:U3266" si="251">Q3203-T3203</f>
        <v>1.4409999999999998</v>
      </c>
    </row>
    <row r="3204" spans="15:21" x14ac:dyDescent="0.25">
      <c r="O3204" t="s">
        <v>4031</v>
      </c>
      <c r="P3204">
        <v>4.9610000000000003</v>
      </c>
      <c r="Q3204">
        <f t="shared" si="249"/>
        <v>4.3820000000000006</v>
      </c>
      <c r="R3204">
        <v>4.68</v>
      </c>
      <c r="S3204" s="3">
        <f t="shared" si="250"/>
        <v>-0.29799999999999915</v>
      </c>
      <c r="T3204" s="3">
        <v>2.99</v>
      </c>
      <c r="U3204" s="3">
        <f t="shared" si="251"/>
        <v>1.3920000000000003</v>
      </c>
    </row>
    <row r="3205" spans="15:21" x14ac:dyDescent="0.25">
      <c r="O3205" t="s">
        <v>4030</v>
      </c>
      <c r="P3205">
        <v>4.9039999999999999</v>
      </c>
      <c r="Q3205">
        <f t="shared" si="249"/>
        <v>4.3250000000000002</v>
      </c>
      <c r="R3205">
        <v>4.68</v>
      </c>
      <c r="S3205" s="3">
        <f t="shared" si="250"/>
        <v>-0.35499999999999954</v>
      </c>
      <c r="T3205" s="3">
        <v>2.99</v>
      </c>
      <c r="U3205" s="3">
        <f t="shared" si="251"/>
        <v>1.335</v>
      </c>
    </row>
    <row r="3206" spans="15:21" x14ac:dyDescent="0.25">
      <c r="O3206" t="s">
        <v>4029</v>
      </c>
      <c r="P3206">
        <v>4.7960000000000003</v>
      </c>
      <c r="Q3206">
        <f t="shared" si="249"/>
        <v>4.2170000000000005</v>
      </c>
      <c r="R3206">
        <v>4.68</v>
      </c>
      <c r="S3206" s="3">
        <f t="shared" si="250"/>
        <v>-0.46299999999999919</v>
      </c>
      <c r="T3206" s="3">
        <v>2.99</v>
      </c>
      <c r="U3206" s="3">
        <f t="shared" si="251"/>
        <v>1.2270000000000003</v>
      </c>
    </row>
    <row r="3207" spans="15:21" x14ac:dyDescent="0.25">
      <c r="O3207" t="s">
        <v>4028</v>
      </c>
      <c r="P3207">
        <v>4.6619999999999999</v>
      </c>
      <c r="Q3207">
        <f t="shared" si="249"/>
        <v>4.0830000000000002</v>
      </c>
      <c r="R3207">
        <v>4.68</v>
      </c>
      <c r="S3207" s="3">
        <f t="shared" si="250"/>
        <v>-0.59699999999999953</v>
      </c>
      <c r="T3207" s="3">
        <v>2.99</v>
      </c>
      <c r="U3207" s="3">
        <f t="shared" si="251"/>
        <v>1.093</v>
      </c>
    </row>
    <row r="3208" spans="15:21" x14ac:dyDescent="0.25">
      <c r="O3208" t="s">
        <v>4027</v>
      </c>
      <c r="P3208">
        <v>4.5019999999999998</v>
      </c>
      <c r="Q3208">
        <f t="shared" si="249"/>
        <v>3.923</v>
      </c>
      <c r="R3208">
        <v>4.68</v>
      </c>
      <c r="S3208" s="3">
        <f t="shared" si="250"/>
        <v>-0.75699999999999967</v>
      </c>
      <c r="T3208" s="3">
        <v>2.99</v>
      </c>
      <c r="U3208" s="3">
        <f t="shared" si="251"/>
        <v>0.93299999999999983</v>
      </c>
    </row>
    <row r="3209" spans="15:21" x14ac:dyDescent="0.25">
      <c r="O3209" t="s">
        <v>4026</v>
      </c>
      <c r="P3209">
        <v>4.3220000000000001</v>
      </c>
      <c r="Q3209">
        <f t="shared" si="249"/>
        <v>3.7430000000000003</v>
      </c>
      <c r="R3209">
        <v>4.68</v>
      </c>
      <c r="S3209" s="3">
        <f t="shared" si="250"/>
        <v>-0.93699999999999939</v>
      </c>
      <c r="T3209" s="3">
        <v>2.99</v>
      </c>
      <c r="U3209" s="3">
        <f t="shared" si="251"/>
        <v>0.75300000000000011</v>
      </c>
    </row>
    <row r="3210" spans="15:21" x14ac:dyDescent="0.25">
      <c r="O3210" t="s">
        <v>4025</v>
      </c>
      <c r="P3210">
        <v>4.1459999999999999</v>
      </c>
      <c r="Q3210">
        <f t="shared" si="249"/>
        <v>3.5670000000000002</v>
      </c>
      <c r="R3210">
        <v>4.68</v>
      </c>
      <c r="S3210" s="3">
        <f t="shared" si="250"/>
        <v>-1.1129999999999995</v>
      </c>
      <c r="T3210" s="3">
        <v>2.99</v>
      </c>
      <c r="U3210" s="3">
        <f t="shared" si="251"/>
        <v>0.57699999999999996</v>
      </c>
    </row>
    <row r="3211" spans="15:21" x14ac:dyDescent="0.25">
      <c r="O3211" t="s">
        <v>4024</v>
      </c>
      <c r="P3211">
        <v>3.9380000000000002</v>
      </c>
      <c r="Q3211">
        <f t="shared" si="249"/>
        <v>3.359</v>
      </c>
      <c r="R3211">
        <v>4.68</v>
      </c>
      <c r="S3211" s="3">
        <f t="shared" si="250"/>
        <v>-1.3209999999999997</v>
      </c>
      <c r="T3211" s="3">
        <v>2.99</v>
      </c>
      <c r="U3211" s="3">
        <f t="shared" si="251"/>
        <v>0.36899999999999977</v>
      </c>
    </row>
    <row r="3212" spans="15:21" x14ac:dyDescent="0.25">
      <c r="O3212" t="s">
        <v>4023</v>
      </c>
      <c r="P3212">
        <v>3.7280000000000002</v>
      </c>
      <c r="Q3212">
        <f t="shared" si="249"/>
        <v>3.149</v>
      </c>
      <c r="R3212">
        <v>4.68</v>
      </c>
      <c r="S3212" s="3">
        <f t="shared" si="250"/>
        <v>-1.5309999999999997</v>
      </c>
      <c r="T3212" s="3">
        <v>2.99</v>
      </c>
      <c r="U3212" s="3">
        <f t="shared" si="251"/>
        <v>0.15899999999999981</v>
      </c>
    </row>
    <row r="3213" spans="15:21" x14ac:dyDescent="0.25">
      <c r="O3213" t="s">
        <v>4022</v>
      </c>
      <c r="P3213">
        <v>3.5179999999999998</v>
      </c>
      <c r="Q3213">
        <f t="shared" si="249"/>
        <v>2.9390000000000001</v>
      </c>
      <c r="R3213">
        <v>4.68</v>
      </c>
      <c r="S3213" s="3">
        <f t="shared" si="250"/>
        <v>-1.7409999999999997</v>
      </c>
      <c r="T3213" s="3">
        <v>2.99</v>
      </c>
      <c r="U3213" s="3">
        <f t="shared" si="251"/>
        <v>-5.1000000000000156E-2</v>
      </c>
    </row>
    <row r="3214" spans="15:21" x14ac:dyDescent="0.25">
      <c r="O3214" t="s">
        <v>4021</v>
      </c>
      <c r="P3214">
        <v>3.2949999999999999</v>
      </c>
      <c r="Q3214">
        <f t="shared" si="249"/>
        <v>2.7160000000000002</v>
      </c>
      <c r="R3214">
        <v>4.68</v>
      </c>
      <c r="S3214" s="3">
        <f t="shared" si="250"/>
        <v>-1.9639999999999995</v>
      </c>
      <c r="T3214" s="3">
        <v>2.99</v>
      </c>
      <c r="U3214" s="3">
        <f t="shared" si="251"/>
        <v>-0.27400000000000002</v>
      </c>
    </row>
    <row r="3215" spans="15:21" x14ac:dyDescent="0.25">
      <c r="O3215" t="s">
        <v>4020</v>
      </c>
      <c r="P3215">
        <v>3.1160000000000001</v>
      </c>
      <c r="Q3215">
        <f t="shared" si="249"/>
        <v>2.5369999999999999</v>
      </c>
      <c r="R3215">
        <v>4.68</v>
      </c>
      <c r="S3215" s="3">
        <f t="shared" si="250"/>
        <v>-2.1429999999999998</v>
      </c>
      <c r="T3215" s="3">
        <v>2.99</v>
      </c>
      <c r="U3215" s="3">
        <f t="shared" si="251"/>
        <v>-0.45300000000000029</v>
      </c>
    </row>
    <row r="3216" spans="15:21" x14ac:dyDescent="0.25">
      <c r="O3216" t="s">
        <v>4019</v>
      </c>
      <c r="P3216">
        <v>2.96</v>
      </c>
      <c r="Q3216">
        <f t="shared" si="249"/>
        <v>2.3810000000000002</v>
      </c>
      <c r="R3216">
        <v>4.68</v>
      </c>
      <c r="S3216" s="3">
        <f t="shared" si="250"/>
        <v>-2.2989999999999995</v>
      </c>
      <c r="T3216" s="3">
        <v>2.99</v>
      </c>
      <c r="U3216" s="3">
        <f t="shared" si="251"/>
        <v>-0.60899999999999999</v>
      </c>
    </row>
    <row r="3217" spans="15:21" x14ac:dyDescent="0.25">
      <c r="O3217" t="s">
        <v>4018</v>
      </c>
      <c r="P3217">
        <v>2.867</v>
      </c>
      <c r="Q3217">
        <f t="shared" si="249"/>
        <v>2.2880000000000003</v>
      </c>
      <c r="R3217">
        <v>4.68</v>
      </c>
      <c r="S3217" s="3">
        <f t="shared" si="250"/>
        <v>-2.3919999999999995</v>
      </c>
      <c r="T3217" s="3">
        <v>2.99</v>
      </c>
      <c r="U3217" s="3">
        <f t="shared" si="251"/>
        <v>-0.70199999999999996</v>
      </c>
    </row>
    <row r="3218" spans="15:21" x14ac:dyDescent="0.25">
      <c r="O3218" t="s">
        <v>4017</v>
      </c>
      <c r="P3218">
        <v>2.7919999999999998</v>
      </c>
      <c r="Q3218">
        <f t="shared" si="249"/>
        <v>2.2130000000000001</v>
      </c>
      <c r="R3218">
        <v>4.68</v>
      </c>
      <c r="S3218" s="3">
        <f t="shared" si="250"/>
        <v>-2.4669999999999996</v>
      </c>
      <c r="T3218" s="3">
        <v>2.99</v>
      </c>
      <c r="U3218" s="3">
        <f t="shared" si="251"/>
        <v>-0.77700000000000014</v>
      </c>
    </row>
    <row r="3219" spans="15:21" x14ac:dyDescent="0.25">
      <c r="O3219" t="s">
        <v>4016</v>
      </c>
      <c r="P3219">
        <v>2.7309999999999999</v>
      </c>
      <c r="Q3219">
        <f t="shared" si="249"/>
        <v>2.1520000000000001</v>
      </c>
      <c r="R3219">
        <v>4.68</v>
      </c>
      <c r="S3219" s="3">
        <f t="shared" si="250"/>
        <v>-2.5279999999999996</v>
      </c>
      <c r="T3219" s="3">
        <v>2.99</v>
      </c>
      <c r="U3219" s="3">
        <f t="shared" si="251"/>
        <v>-0.83800000000000008</v>
      </c>
    </row>
    <row r="3220" spans="15:21" x14ac:dyDescent="0.25">
      <c r="O3220" t="s">
        <v>4015</v>
      </c>
      <c r="P3220">
        <v>2.6619999999999999</v>
      </c>
      <c r="Q3220">
        <f t="shared" si="249"/>
        <v>2.0830000000000002</v>
      </c>
      <c r="R3220">
        <v>4.68</v>
      </c>
      <c r="S3220" s="3">
        <f t="shared" si="250"/>
        <v>-2.5969999999999995</v>
      </c>
      <c r="T3220" s="3">
        <v>2.99</v>
      </c>
      <c r="U3220" s="3">
        <f t="shared" si="251"/>
        <v>-0.90700000000000003</v>
      </c>
    </row>
    <row r="3221" spans="15:21" x14ac:dyDescent="0.25">
      <c r="O3221" t="s">
        <v>4014</v>
      </c>
      <c r="P3221">
        <v>2.6120000000000001</v>
      </c>
      <c r="Q3221">
        <f t="shared" si="249"/>
        <v>2.0330000000000004</v>
      </c>
      <c r="R3221">
        <v>4.68</v>
      </c>
      <c r="S3221" s="3">
        <f t="shared" si="250"/>
        <v>-2.6469999999999994</v>
      </c>
      <c r="T3221" s="3">
        <v>2.99</v>
      </c>
      <c r="U3221" s="3">
        <f t="shared" si="251"/>
        <v>-0.95699999999999985</v>
      </c>
    </row>
    <row r="3222" spans="15:21" x14ac:dyDescent="0.25">
      <c r="O3222" t="s">
        <v>4013</v>
      </c>
      <c r="P3222">
        <v>2.5830000000000002</v>
      </c>
      <c r="Q3222">
        <f t="shared" si="249"/>
        <v>2.0040000000000004</v>
      </c>
      <c r="R3222">
        <v>4.68</v>
      </c>
      <c r="S3222" s="3">
        <f t="shared" si="250"/>
        <v>-2.6759999999999993</v>
      </c>
      <c r="T3222" s="3">
        <v>2.99</v>
      </c>
      <c r="U3222" s="3">
        <f t="shared" si="251"/>
        <v>-0.98599999999999977</v>
      </c>
    </row>
    <row r="3223" spans="15:21" x14ac:dyDescent="0.25">
      <c r="O3223" t="s">
        <v>4012</v>
      </c>
      <c r="P3223">
        <v>2.5539999999999998</v>
      </c>
      <c r="Q3223">
        <f t="shared" si="249"/>
        <v>1.9749999999999999</v>
      </c>
      <c r="R3223">
        <v>4.68</v>
      </c>
      <c r="S3223" s="3">
        <f t="shared" si="250"/>
        <v>-2.7050000000000001</v>
      </c>
      <c r="T3223" s="3">
        <v>2.99</v>
      </c>
      <c r="U3223" s="3">
        <f t="shared" si="251"/>
        <v>-1.0150000000000003</v>
      </c>
    </row>
    <row r="3224" spans="15:21" x14ac:dyDescent="0.25">
      <c r="O3224" t="s">
        <v>4011</v>
      </c>
      <c r="P3224">
        <v>2.524</v>
      </c>
      <c r="Q3224">
        <f t="shared" si="249"/>
        <v>1.9450000000000001</v>
      </c>
      <c r="R3224">
        <v>4.68</v>
      </c>
      <c r="S3224" s="3">
        <f t="shared" si="250"/>
        <v>-2.7349999999999994</v>
      </c>
      <c r="T3224" s="3">
        <v>2.99</v>
      </c>
      <c r="U3224" s="3">
        <f t="shared" si="251"/>
        <v>-1.0450000000000002</v>
      </c>
    </row>
    <row r="3225" spans="15:21" x14ac:dyDescent="0.25">
      <c r="O3225" t="s">
        <v>4010</v>
      </c>
      <c r="P3225">
        <v>2.4910000000000001</v>
      </c>
      <c r="Q3225">
        <f t="shared" si="249"/>
        <v>1.9120000000000001</v>
      </c>
      <c r="R3225">
        <v>4.68</v>
      </c>
      <c r="S3225" s="3">
        <f t="shared" si="250"/>
        <v>-2.7679999999999998</v>
      </c>
      <c r="T3225" s="3">
        <v>2.99</v>
      </c>
      <c r="U3225" s="3">
        <f t="shared" si="251"/>
        <v>-1.0780000000000001</v>
      </c>
    </row>
    <row r="3226" spans="15:21" x14ac:dyDescent="0.25">
      <c r="O3226" t="s">
        <v>4009</v>
      </c>
      <c r="P3226">
        <v>2.4940000000000002</v>
      </c>
      <c r="Q3226">
        <f t="shared" si="249"/>
        <v>1.9150000000000003</v>
      </c>
      <c r="R3226">
        <v>4.68</v>
      </c>
      <c r="S3226" s="3">
        <f t="shared" si="250"/>
        <v>-2.7649999999999997</v>
      </c>
      <c r="T3226" s="3">
        <v>2.99</v>
      </c>
      <c r="U3226" s="3">
        <f t="shared" si="251"/>
        <v>-1.075</v>
      </c>
    </row>
    <row r="3227" spans="15:21" x14ac:dyDescent="0.25">
      <c r="O3227" t="s">
        <v>4008</v>
      </c>
      <c r="P3227">
        <v>2.4809999999999999</v>
      </c>
      <c r="Q3227">
        <f t="shared" si="249"/>
        <v>1.9019999999999999</v>
      </c>
      <c r="R3227">
        <v>4.68</v>
      </c>
      <c r="S3227" s="3">
        <f t="shared" si="250"/>
        <v>-2.7779999999999996</v>
      </c>
      <c r="T3227" s="3">
        <v>2.99</v>
      </c>
      <c r="U3227" s="3">
        <f t="shared" si="251"/>
        <v>-1.0880000000000003</v>
      </c>
    </row>
    <row r="3228" spans="15:21" x14ac:dyDescent="0.25">
      <c r="O3228" t="s">
        <v>4007</v>
      </c>
      <c r="P3228">
        <v>2.4889999999999999</v>
      </c>
      <c r="Q3228">
        <f t="shared" si="249"/>
        <v>1.91</v>
      </c>
      <c r="R3228">
        <v>4.68</v>
      </c>
      <c r="S3228" s="3">
        <f t="shared" si="250"/>
        <v>-2.7699999999999996</v>
      </c>
      <c r="T3228" s="3">
        <v>2.99</v>
      </c>
      <c r="U3228" s="3">
        <f t="shared" si="251"/>
        <v>-1.0800000000000003</v>
      </c>
    </row>
    <row r="3229" spans="15:21" x14ac:dyDescent="0.25">
      <c r="O3229" t="s">
        <v>4006</v>
      </c>
      <c r="P3229">
        <v>2.4910000000000001</v>
      </c>
      <c r="Q3229">
        <f t="shared" si="249"/>
        <v>1.9120000000000001</v>
      </c>
      <c r="R3229">
        <v>4.68</v>
      </c>
      <c r="S3229" s="3">
        <f t="shared" si="250"/>
        <v>-2.7679999999999998</v>
      </c>
      <c r="T3229" s="3">
        <v>2.99</v>
      </c>
      <c r="U3229" s="3">
        <f t="shared" si="251"/>
        <v>-1.0780000000000001</v>
      </c>
    </row>
    <row r="3230" spans="15:21" x14ac:dyDescent="0.25">
      <c r="O3230" t="s">
        <v>4005</v>
      </c>
      <c r="P3230">
        <v>2.4980000000000002</v>
      </c>
      <c r="Q3230">
        <f t="shared" si="249"/>
        <v>1.9190000000000003</v>
      </c>
      <c r="R3230">
        <v>4.68</v>
      </c>
      <c r="S3230" s="3">
        <f t="shared" si="250"/>
        <v>-2.7609999999999992</v>
      </c>
      <c r="T3230" s="3">
        <v>2.99</v>
      </c>
      <c r="U3230" s="3">
        <f t="shared" si="251"/>
        <v>-1.071</v>
      </c>
    </row>
    <row r="3231" spans="15:21" x14ac:dyDescent="0.25">
      <c r="O3231" t="s">
        <v>4004</v>
      </c>
      <c r="P3231">
        <v>2.5430000000000001</v>
      </c>
      <c r="Q3231">
        <f t="shared" si="249"/>
        <v>1.9640000000000002</v>
      </c>
      <c r="R3231">
        <v>4.68</v>
      </c>
      <c r="S3231" s="3">
        <f t="shared" si="250"/>
        <v>-2.7159999999999993</v>
      </c>
      <c r="T3231" s="3">
        <v>2.99</v>
      </c>
      <c r="U3231" s="3">
        <f t="shared" si="251"/>
        <v>-1.026</v>
      </c>
    </row>
    <row r="3232" spans="15:21" x14ac:dyDescent="0.25">
      <c r="O3232" t="s">
        <v>4003</v>
      </c>
      <c r="P3232">
        <v>2.5720000000000001</v>
      </c>
      <c r="Q3232">
        <f t="shared" si="249"/>
        <v>1.9930000000000001</v>
      </c>
      <c r="R3232">
        <v>4.68</v>
      </c>
      <c r="S3232" s="3">
        <f t="shared" si="250"/>
        <v>-2.6869999999999994</v>
      </c>
      <c r="T3232" s="3">
        <v>2.99</v>
      </c>
      <c r="U3232" s="3">
        <f t="shared" si="251"/>
        <v>-0.99700000000000011</v>
      </c>
    </row>
    <row r="3233" spans="15:21" x14ac:dyDescent="0.25">
      <c r="O3233" t="s">
        <v>4002</v>
      </c>
      <c r="P3233">
        <v>2.6549999999999998</v>
      </c>
      <c r="Q3233">
        <f t="shared" si="249"/>
        <v>2.0759999999999996</v>
      </c>
      <c r="R3233">
        <v>4.68</v>
      </c>
      <c r="S3233" s="3">
        <f t="shared" si="250"/>
        <v>-2.6040000000000001</v>
      </c>
      <c r="T3233" s="3">
        <v>2.99</v>
      </c>
      <c r="U3233" s="3">
        <f t="shared" si="251"/>
        <v>-0.91400000000000059</v>
      </c>
    </row>
    <row r="3234" spans="15:21" x14ac:dyDescent="0.25">
      <c r="O3234" t="s">
        <v>4001</v>
      </c>
      <c r="P3234">
        <v>2.7410000000000001</v>
      </c>
      <c r="Q3234">
        <f t="shared" si="249"/>
        <v>2.1619999999999999</v>
      </c>
      <c r="R3234">
        <v>4.68</v>
      </c>
      <c r="S3234" s="3">
        <f t="shared" si="250"/>
        <v>-2.5179999999999998</v>
      </c>
      <c r="T3234" s="3">
        <v>2.99</v>
      </c>
      <c r="U3234" s="3">
        <f t="shared" si="251"/>
        <v>-0.82800000000000029</v>
      </c>
    </row>
    <row r="3235" spans="15:21" x14ac:dyDescent="0.25">
      <c r="O3235" t="s">
        <v>4000</v>
      </c>
      <c r="P3235">
        <v>2.85</v>
      </c>
      <c r="Q3235">
        <f t="shared" si="249"/>
        <v>2.2709999999999999</v>
      </c>
      <c r="R3235">
        <v>4.68</v>
      </c>
      <c r="S3235" s="3">
        <f t="shared" si="250"/>
        <v>-2.4089999999999998</v>
      </c>
      <c r="T3235" s="3">
        <v>2.99</v>
      </c>
      <c r="U3235" s="3">
        <f t="shared" si="251"/>
        <v>-0.71900000000000031</v>
      </c>
    </row>
    <row r="3236" spans="15:21" x14ac:dyDescent="0.25">
      <c r="O3236" t="s">
        <v>3999</v>
      </c>
      <c r="P3236">
        <v>2.9969999999999999</v>
      </c>
      <c r="Q3236">
        <f t="shared" si="249"/>
        <v>2.4180000000000001</v>
      </c>
      <c r="R3236">
        <v>4.68</v>
      </c>
      <c r="S3236" s="3">
        <f t="shared" si="250"/>
        <v>-2.2619999999999996</v>
      </c>
      <c r="T3236" s="3">
        <v>2.99</v>
      </c>
      <c r="U3236" s="3">
        <f t="shared" si="251"/>
        <v>-0.57200000000000006</v>
      </c>
    </row>
    <row r="3237" spans="15:21" x14ac:dyDescent="0.25">
      <c r="O3237" t="s">
        <v>3998</v>
      </c>
      <c r="P3237">
        <v>3.1520000000000001</v>
      </c>
      <c r="Q3237">
        <f t="shared" si="249"/>
        <v>2.5730000000000004</v>
      </c>
      <c r="R3237">
        <v>4.68</v>
      </c>
      <c r="S3237" s="3">
        <f t="shared" si="250"/>
        <v>-2.1069999999999993</v>
      </c>
      <c r="T3237" s="3">
        <v>2.99</v>
      </c>
      <c r="U3237" s="3">
        <f t="shared" si="251"/>
        <v>-0.41699999999999982</v>
      </c>
    </row>
    <row r="3238" spans="15:21" x14ac:dyDescent="0.25">
      <c r="O3238" t="s">
        <v>3997</v>
      </c>
      <c r="P3238">
        <v>3.3490000000000002</v>
      </c>
      <c r="Q3238">
        <f t="shared" si="249"/>
        <v>2.7700000000000005</v>
      </c>
      <c r="R3238">
        <v>4.68</v>
      </c>
      <c r="S3238" s="3">
        <f t="shared" si="250"/>
        <v>-1.9099999999999993</v>
      </c>
      <c r="T3238" s="3">
        <v>2.99</v>
      </c>
      <c r="U3238" s="3">
        <f t="shared" si="251"/>
        <v>-0.21999999999999975</v>
      </c>
    </row>
    <row r="3239" spans="15:21" x14ac:dyDescent="0.25">
      <c r="O3239" t="s">
        <v>3996</v>
      </c>
      <c r="P3239">
        <v>3.5329999999999999</v>
      </c>
      <c r="Q3239">
        <f t="shared" si="249"/>
        <v>2.9539999999999997</v>
      </c>
      <c r="R3239">
        <v>4.68</v>
      </c>
      <c r="S3239" s="3">
        <f t="shared" si="250"/>
        <v>-1.726</v>
      </c>
      <c r="T3239" s="3">
        <v>2.99</v>
      </c>
      <c r="U3239" s="3">
        <f t="shared" si="251"/>
        <v>-3.6000000000000476E-2</v>
      </c>
    </row>
    <row r="3240" spans="15:21" x14ac:dyDescent="0.25">
      <c r="O3240" t="s">
        <v>3995</v>
      </c>
      <c r="P3240">
        <v>3.6909999999999998</v>
      </c>
      <c r="Q3240">
        <f t="shared" si="249"/>
        <v>3.1120000000000001</v>
      </c>
      <c r="R3240">
        <v>4.68</v>
      </c>
      <c r="S3240" s="3">
        <f t="shared" si="250"/>
        <v>-1.5679999999999996</v>
      </c>
      <c r="T3240" s="3">
        <v>2.99</v>
      </c>
      <c r="U3240" s="3">
        <f t="shared" si="251"/>
        <v>0.12199999999999989</v>
      </c>
    </row>
    <row r="3241" spans="15:21" x14ac:dyDescent="0.25">
      <c r="O3241" t="s">
        <v>3994</v>
      </c>
      <c r="P3241">
        <v>3.823</v>
      </c>
      <c r="Q3241">
        <f t="shared" si="249"/>
        <v>3.2439999999999998</v>
      </c>
      <c r="R3241">
        <v>4.68</v>
      </c>
      <c r="S3241" s="3">
        <f t="shared" si="250"/>
        <v>-1.4359999999999999</v>
      </c>
      <c r="T3241" s="3">
        <v>2.99</v>
      </c>
      <c r="U3241" s="3">
        <f t="shared" si="251"/>
        <v>0.25399999999999956</v>
      </c>
    </row>
    <row r="3242" spans="15:21" x14ac:dyDescent="0.25">
      <c r="O3242" t="s">
        <v>3993</v>
      </c>
      <c r="P3242">
        <v>3.9630000000000001</v>
      </c>
      <c r="Q3242">
        <f t="shared" si="249"/>
        <v>3.3840000000000003</v>
      </c>
      <c r="R3242">
        <v>4.68</v>
      </c>
      <c r="S3242" s="3">
        <f t="shared" si="250"/>
        <v>-1.2959999999999994</v>
      </c>
      <c r="T3242" s="3">
        <v>2.99</v>
      </c>
      <c r="U3242" s="3">
        <f t="shared" si="251"/>
        <v>0.39400000000000013</v>
      </c>
    </row>
    <row r="3243" spans="15:21" x14ac:dyDescent="0.25">
      <c r="O3243" t="s">
        <v>3992</v>
      </c>
      <c r="P3243">
        <v>4.0869999999999997</v>
      </c>
      <c r="Q3243">
        <f t="shared" si="249"/>
        <v>3.508</v>
      </c>
      <c r="R3243">
        <v>4.68</v>
      </c>
      <c r="S3243" s="3">
        <f t="shared" si="250"/>
        <v>-1.1719999999999997</v>
      </c>
      <c r="T3243" s="3">
        <v>2.99</v>
      </c>
      <c r="U3243" s="3">
        <f t="shared" si="251"/>
        <v>0.51799999999999979</v>
      </c>
    </row>
    <row r="3244" spans="15:21" x14ac:dyDescent="0.25">
      <c r="O3244" t="s">
        <v>3991</v>
      </c>
      <c r="P3244">
        <v>4.2389999999999999</v>
      </c>
      <c r="Q3244">
        <f t="shared" si="249"/>
        <v>3.66</v>
      </c>
      <c r="R3244">
        <v>4.68</v>
      </c>
      <c r="S3244" s="3">
        <f t="shared" si="250"/>
        <v>-1.0199999999999996</v>
      </c>
      <c r="T3244" s="3">
        <v>2.99</v>
      </c>
      <c r="U3244" s="3">
        <f t="shared" si="251"/>
        <v>0.66999999999999993</v>
      </c>
    </row>
    <row r="3245" spans="15:21" x14ac:dyDescent="0.25">
      <c r="O3245" t="s">
        <v>3990</v>
      </c>
      <c r="P3245">
        <v>4.343</v>
      </c>
      <c r="Q3245">
        <f t="shared" si="249"/>
        <v>3.7640000000000002</v>
      </c>
      <c r="R3245">
        <v>4.68</v>
      </c>
      <c r="S3245" s="3">
        <f t="shared" si="250"/>
        <v>-0.91599999999999948</v>
      </c>
      <c r="T3245" s="3">
        <v>2.99</v>
      </c>
      <c r="U3245" s="3">
        <f t="shared" si="251"/>
        <v>0.77400000000000002</v>
      </c>
    </row>
    <row r="3246" spans="15:21" x14ac:dyDescent="0.25">
      <c r="O3246" t="s">
        <v>3989</v>
      </c>
      <c r="P3246">
        <v>4.4580000000000002</v>
      </c>
      <c r="Q3246">
        <f t="shared" si="249"/>
        <v>3.8790000000000004</v>
      </c>
      <c r="R3246">
        <v>4.68</v>
      </c>
      <c r="S3246" s="3">
        <f t="shared" si="250"/>
        <v>-0.80099999999999927</v>
      </c>
      <c r="T3246" s="3">
        <v>2.99</v>
      </c>
      <c r="U3246" s="3">
        <f t="shared" si="251"/>
        <v>0.88900000000000023</v>
      </c>
    </row>
    <row r="3247" spans="15:21" x14ac:dyDescent="0.25">
      <c r="O3247" t="s">
        <v>3988</v>
      </c>
      <c r="P3247">
        <v>4.5540000000000003</v>
      </c>
      <c r="Q3247">
        <f t="shared" si="249"/>
        <v>3.9750000000000005</v>
      </c>
      <c r="R3247">
        <v>4.68</v>
      </c>
      <c r="S3247" s="3">
        <f t="shared" si="250"/>
        <v>-0.70499999999999918</v>
      </c>
      <c r="T3247" s="3">
        <v>2.99</v>
      </c>
      <c r="U3247" s="3">
        <f t="shared" si="251"/>
        <v>0.98500000000000032</v>
      </c>
    </row>
    <row r="3248" spans="15:21" x14ac:dyDescent="0.25">
      <c r="O3248" t="s">
        <v>3987</v>
      </c>
      <c r="P3248">
        <v>4.6580000000000004</v>
      </c>
      <c r="Q3248">
        <f t="shared" si="249"/>
        <v>4.0790000000000006</v>
      </c>
      <c r="R3248">
        <v>4.68</v>
      </c>
      <c r="S3248" s="3">
        <f t="shared" si="250"/>
        <v>-0.60099999999999909</v>
      </c>
      <c r="T3248" s="3">
        <v>2.99</v>
      </c>
      <c r="U3248" s="3">
        <f t="shared" si="251"/>
        <v>1.0890000000000004</v>
      </c>
    </row>
    <row r="3249" spans="15:21" x14ac:dyDescent="0.25">
      <c r="O3249" t="s">
        <v>3986</v>
      </c>
      <c r="P3249">
        <v>4.766</v>
      </c>
      <c r="Q3249">
        <f t="shared" si="249"/>
        <v>4.1870000000000003</v>
      </c>
      <c r="R3249">
        <v>4.68</v>
      </c>
      <c r="S3249" s="3">
        <f t="shared" si="250"/>
        <v>-0.49299999999999944</v>
      </c>
      <c r="T3249" s="3">
        <v>2.99</v>
      </c>
      <c r="U3249" s="3">
        <f t="shared" si="251"/>
        <v>1.1970000000000001</v>
      </c>
    </row>
    <row r="3250" spans="15:21" x14ac:dyDescent="0.25">
      <c r="O3250" t="s">
        <v>3985</v>
      </c>
      <c r="P3250">
        <v>4.819</v>
      </c>
      <c r="Q3250">
        <f t="shared" si="249"/>
        <v>4.24</v>
      </c>
      <c r="R3250">
        <v>4.68</v>
      </c>
      <c r="S3250" s="3">
        <f t="shared" si="250"/>
        <v>-0.4399999999999995</v>
      </c>
      <c r="T3250" s="3">
        <v>2.99</v>
      </c>
      <c r="U3250" s="3">
        <f t="shared" si="251"/>
        <v>1.25</v>
      </c>
    </row>
    <row r="3251" spans="15:21" x14ac:dyDescent="0.25">
      <c r="O3251" t="s">
        <v>3984</v>
      </c>
      <c r="P3251">
        <v>4.8470000000000004</v>
      </c>
      <c r="Q3251">
        <f t="shared" si="249"/>
        <v>4.2680000000000007</v>
      </c>
      <c r="R3251">
        <v>4.68</v>
      </c>
      <c r="S3251" s="3">
        <f t="shared" si="250"/>
        <v>-0.41199999999999903</v>
      </c>
      <c r="T3251" s="3">
        <v>2.99</v>
      </c>
      <c r="U3251" s="3">
        <f t="shared" si="251"/>
        <v>1.2780000000000005</v>
      </c>
    </row>
    <row r="3252" spans="15:21" x14ac:dyDescent="0.25">
      <c r="O3252" t="s">
        <v>3983</v>
      </c>
      <c r="P3252">
        <v>4.8289999999999997</v>
      </c>
      <c r="Q3252">
        <f t="shared" si="249"/>
        <v>4.25</v>
      </c>
      <c r="R3252">
        <v>4.68</v>
      </c>
      <c r="S3252" s="3">
        <f t="shared" si="250"/>
        <v>-0.42999999999999972</v>
      </c>
      <c r="T3252" s="3">
        <v>2.99</v>
      </c>
      <c r="U3252" s="3">
        <f t="shared" si="251"/>
        <v>1.2599999999999998</v>
      </c>
    </row>
    <row r="3253" spans="15:21" x14ac:dyDescent="0.25">
      <c r="O3253" t="s">
        <v>3982</v>
      </c>
      <c r="P3253">
        <v>4.7720000000000002</v>
      </c>
      <c r="Q3253">
        <f t="shared" si="249"/>
        <v>4.1930000000000005</v>
      </c>
      <c r="R3253">
        <v>4.68</v>
      </c>
      <c r="S3253" s="3">
        <f t="shared" si="250"/>
        <v>-0.48699999999999921</v>
      </c>
      <c r="T3253" s="3">
        <v>2.99</v>
      </c>
      <c r="U3253" s="3">
        <f t="shared" si="251"/>
        <v>1.2030000000000003</v>
      </c>
    </row>
    <row r="3254" spans="15:21" x14ac:dyDescent="0.25">
      <c r="O3254" t="s">
        <v>3981</v>
      </c>
      <c r="P3254">
        <v>4.7279999999999998</v>
      </c>
      <c r="Q3254">
        <f t="shared" si="249"/>
        <v>4.149</v>
      </c>
      <c r="R3254">
        <v>4.68</v>
      </c>
      <c r="S3254" s="3">
        <f t="shared" si="250"/>
        <v>-0.53099999999999969</v>
      </c>
      <c r="T3254" s="3">
        <v>2.99</v>
      </c>
      <c r="U3254" s="3">
        <f t="shared" si="251"/>
        <v>1.1589999999999998</v>
      </c>
    </row>
    <row r="3255" spans="15:21" x14ac:dyDescent="0.25">
      <c r="O3255" t="s">
        <v>3980</v>
      </c>
      <c r="P3255">
        <v>4.66</v>
      </c>
      <c r="Q3255">
        <f t="shared" si="249"/>
        <v>4.0810000000000004</v>
      </c>
      <c r="R3255">
        <v>4.68</v>
      </c>
      <c r="S3255" s="3">
        <f t="shared" si="250"/>
        <v>-0.59899999999999931</v>
      </c>
      <c r="T3255" s="3">
        <v>2.99</v>
      </c>
      <c r="U3255" s="3">
        <f t="shared" si="251"/>
        <v>1.0910000000000002</v>
      </c>
    </row>
    <row r="3256" spans="15:21" x14ac:dyDescent="0.25">
      <c r="O3256" t="s">
        <v>3979</v>
      </c>
      <c r="P3256">
        <v>4.5549999999999997</v>
      </c>
      <c r="Q3256">
        <f t="shared" si="249"/>
        <v>3.976</v>
      </c>
      <c r="R3256">
        <v>4.68</v>
      </c>
      <c r="S3256" s="3">
        <f t="shared" si="250"/>
        <v>-0.70399999999999974</v>
      </c>
      <c r="T3256" s="3">
        <v>2.99</v>
      </c>
      <c r="U3256" s="3">
        <f t="shared" si="251"/>
        <v>0.98599999999999977</v>
      </c>
    </row>
    <row r="3257" spans="15:21" x14ac:dyDescent="0.25">
      <c r="O3257" t="s">
        <v>3978</v>
      </c>
      <c r="P3257">
        <v>4.4459999999999997</v>
      </c>
      <c r="Q3257">
        <f t="shared" si="249"/>
        <v>3.867</v>
      </c>
      <c r="R3257">
        <v>4.68</v>
      </c>
      <c r="S3257" s="3">
        <f t="shared" si="250"/>
        <v>-0.81299999999999972</v>
      </c>
      <c r="T3257" s="3">
        <v>2.99</v>
      </c>
      <c r="U3257" s="3">
        <f t="shared" si="251"/>
        <v>0.87699999999999978</v>
      </c>
    </row>
    <row r="3258" spans="15:21" x14ac:dyDescent="0.25">
      <c r="O3258" t="s">
        <v>3977</v>
      </c>
      <c r="P3258">
        <v>4.2910000000000004</v>
      </c>
      <c r="Q3258">
        <f t="shared" si="249"/>
        <v>3.7120000000000006</v>
      </c>
      <c r="R3258">
        <v>4.68</v>
      </c>
      <c r="S3258" s="3">
        <f t="shared" si="250"/>
        <v>-0.96799999999999908</v>
      </c>
      <c r="T3258" s="3">
        <v>2.99</v>
      </c>
      <c r="U3258" s="3">
        <f t="shared" si="251"/>
        <v>0.72200000000000042</v>
      </c>
    </row>
    <row r="3259" spans="15:21" x14ac:dyDescent="0.25">
      <c r="O3259" t="s">
        <v>3976</v>
      </c>
      <c r="P3259">
        <v>4.1269999999999998</v>
      </c>
      <c r="Q3259">
        <f t="shared" si="249"/>
        <v>3.548</v>
      </c>
      <c r="R3259">
        <v>4.68</v>
      </c>
      <c r="S3259" s="3">
        <f t="shared" si="250"/>
        <v>-1.1319999999999997</v>
      </c>
      <c r="T3259" s="3">
        <v>2.99</v>
      </c>
      <c r="U3259" s="3">
        <f t="shared" si="251"/>
        <v>0.55799999999999983</v>
      </c>
    </row>
    <row r="3260" spans="15:21" x14ac:dyDescent="0.25">
      <c r="O3260" t="s">
        <v>3975</v>
      </c>
      <c r="P3260">
        <v>3.915</v>
      </c>
      <c r="Q3260">
        <f t="shared" si="249"/>
        <v>3.3360000000000003</v>
      </c>
      <c r="R3260">
        <v>4.68</v>
      </c>
      <c r="S3260" s="3">
        <f t="shared" si="250"/>
        <v>-1.3439999999999994</v>
      </c>
      <c r="T3260" s="3">
        <v>2.99</v>
      </c>
      <c r="U3260" s="3">
        <f t="shared" si="251"/>
        <v>0.34600000000000009</v>
      </c>
    </row>
    <row r="3261" spans="15:21" x14ac:dyDescent="0.25">
      <c r="O3261" t="s">
        <v>3974</v>
      </c>
      <c r="P3261">
        <v>3.6680000000000001</v>
      </c>
      <c r="Q3261">
        <f t="shared" si="249"/>
        <v>3.0890000000000004</v>
      </c>
      <c r="R3261">
        <v>4.68</v>
      </c>
      <c r="S3261" s="3">
        <f t="shared" si="250"/>
        <v>-1.5909999999999993</v>
      </c>
      <c r="T3261" s="3">
        <v>2.99</v>
      </c>
      <c r="U3261" s="3">
        <f t="shared" si="251"/>
        <v>9.9000000000000199E-2</v>
      </c>
    </row>
    <row r="3262" spans="15:21" x14ac:dyDescent="0.25">
      <c r="O3262" t="s">
        <v>3973</v>
      </c>
      <c r="P3262">
        <v>3.4329999999999998</v>
      </c>
      <c r="Q3262">
        <f t="shared" si="249"/>
        <v>2.8540000000000001</v>
      </c>
      <c r="R3262">
        <v>4.68</v>
      </c>
      <c r="S3262" s="3">
        <f t="shared" si="250"/>
        <v>-1.8259999999999996</v>
      </c>
      <c r="T3262" s="3">
        <v>2.99</v>
      </c>
      <c r="U3262" s="3">
        <f t="shared" si="251"/>
        <v>-0.13600000000000012</v>
      </c>
    </row>
    <row r="3263" spans="15:21" x14ac:dyDescent="0.25">
      <c r="O3263" t="s">
        <v>3972</v>
      </c>
      <c r="P3263">
        <v>3.173</v>
      </c>
      <c r="Q3263">
        <f t="shared" si="249"/>
        <v>2.5940000000000003</v>
      </c>
      <c r="R3263">
        <v>4.68</v>
      </c>
      <c r="S3263" s="3">
        <f t="shared" si="250"/>
        <v>-2.0859999999999994</v>
      </c>
      <c r="T3263" s="3">
        <v>2.99</v>
      </c>
      <c r="U3263" s="3">
        <f t="shared" si="251"/>
        <v>-0.39599999999999991</v>
      </c>
    </row>
    <row r="3264" spans="15:21" x14ac:dyDescent="0.25">
      <c r="O3264" t="s">
        <v>3971</v>
      </c>
      <c r="P3264">
        <v>2.952</v>
      </c>
      <c r="Q3264">
        <f t="shared" si="249"/>
        <v>2.3730000000000002</v>
      </c>
      <c r="R3264">
        <v>4.68</v>
      </c>
      <c r="S3264" s="3">
        <f t="shared" si="250"/>
        <v>-2.3069999999999995</v>
      </c>
      <c r="T3264" s="3">
        <v>2.99</v>
      </c>
      <c r="U3264" s="3">
        <f t="shared" si="251"/>
        <v>-0.61699999999999999</v>
      </c>
    </row>
    <row r="3265" spans="15:21" x14ac:dyDescent="0.25">
      <c r="O3265" t="s">
        <v>3970</v>
      </c>
      <c r="P3265">
        <v>2.7069999999999999</v>
      </c>
      <c r="Q3265">
        <f t="shared" si="249"/>
        <v>2.1280000000000001</v>
      </c>
      <c r="R3265">
        <v>4.68</v>
      </c>
      <c r="S3265" s="3">
        <f t="shared" si="250"/>
        <v>-2.5519999999999996</v>
      </c>
      <c r="T3265" s="3">
        <v>2.99</v>
      </c>
      <c r="U3265" s="3">
        <f t="shared" si="251"/>
        <v>-0.8620000000000001</v>
      </c>
    </row>
    <row r="3266" spans="15:21" x14ac:dyDescent="0.25">
      <c r="O3266" t="s">
        <v>3969</v>
      </c>
      <c r="P3266">
        <v>2.468</v>
      </c>
      <c r="Q3266">
        <f t="shared" si="249"/>
        <v>1.889</v>
      </c>
      <c r="R3266">
        <v>4.68</v>
      </c>
      <c r="S3266" s="3">
        <f t="shared" si="250"/>
        <v>-2.7909999999999995</v>
      </c>
      <c r="T3266" s="3">
        <v>2.99</v>
      </c>
      <c r="U3266" s="3">
        <f t="shared" si="251"/>
        <v>-1.1010000000000002</v>
      </c>
    </row>
    <row r="3267" spans="15:21" x14ac:dyDescent="0.25">
      <c r="O3267" t="s">
        <v>3968</v>
      </c>
      <c r="P3267">
        <v>2.2839999999999998</v>
      </c>
      <c r="Q3267">
        <f t="shared" ref="Q3267:Q3330" si="252">P3267-0.579</f>
        <v>1.7049999999999998</v>
      </c>
      <c r="R3267">
        <v>4.68</v>
      </c>
      <c r="S3267" s="3">
        <f t="shared" ref="S3267:S3330" si="253">Q3267-R3267</f>
        <v>-2.9749999999999996</v>
      </c>
      <c r="T3267" s="3">
        <v>2.99</v>
      </c>
      <c r="U3267" s="3">
        <f t="shared" ref="U3267:U3330" si="254">Q3267-T3267</f>
        <v>-1.2850000000000004</v>
      </c>
    </row>
    <row r="3268" spans="15:21" x14ac:dyDescent="0.25">
      <c r="O3268" t="s">
        <v>3967</v>
      </c>
      <c r="P3268">
        <v>2.177</v>
      </c>
      <c r="Q3268">
        <f t="shared" si="252"/>
        <v>1.5980000000000001</v>
      </c>
      <c r="R3268">
        <v>4.68</v>
      </c>
      <c r="S3268" s="3">
        <f t="shared" si="253"/>
        <v>-3.0819999999999999</v>
      </c>
      <c r="T3268" s="3">
        <v>2.99</v>
      </c>
      <c r="U3268" s="3">
        <f t="shared" si="254"/>
        <v>-1.3920000000000001</v>
      </c>
    </row>
    <row r="3269" spans="15:21" x14ac:dyDescent="0.25">
      <c r="O3269" t="s">
        <v>3966</v>
      </c>
      <c r="P3269">
        <v>2.077</v>
      </c>
      <c r="Q3269">
        <f t="shared" si="252"/>
        <v>1.498</v>
      </c>
      <c r="R3269">
        <v>4.68</v>
      </c>
      <c r="S3269" s="3">
        <f t="shared" si="253"/>
        <v>-3.1819999999999995</v>
      </c>
      <c r="T3269" s="3">
        <v>2.99</v>
      </c>
      <c r="U3269" s="3">
        <f t="shared" si="254"/>
        <v>-1.4920000000000002</v>
      </c>
    </row>
    <row r="3270" spans="15:21" x14ac:dyDescent="0.25">
      <c r="O3270" t="s">
        <v>3965</v>
      </c>
      <c r="P3270">
        <v>1.966</v>
      </c>
      <c r="Q3270">
        <f t="shared" si="252"/>
        <v>1.387</v>
      </c>
      <c r="R3270">
        <v>4.68</v>
      </c>
      <c r="S3270" s="3">
        <f t="shared" si="253"/>
        <v>-3.2929999999999997</v>
      </c>
      <c r="T3270" s="3">
        <v>2.99</v>
      </c>
      <c r="U3270" s="3">
        <f t="shared" si="254"/>
        <v>-1.6030000000000002</v>
      </c>
    </row>
    <row r="3271" spans="15:21" x14ac:dyDescent="0.25">
      <c r="O3271" t="s">
        <v>3964</v>
      </c>
      <c r="P3271">
        <v>1.85</v>
      </c>
      <c r="Q3271">
        <f t="shared" si="252"/>
        <v>1.2710000000000001</v>
      </c>
      <c r="R3271">
        <v>4.68</v>
      </c>
      <c r="S3271" s="3">
        <f t="shared" si="253"/>
        <v>-3.4089999999999998</v>
      </c>
      <c r="T3271" s="3">
        <v>2.99</v>
      </c>
      <c r="U3271" s="3">
        <f t="shared" si="254"/>
        <v>-1.7190000000000001</v>
      </c>
    </row>
    <row r="3272" spans="15:21" x14ac:dyDescent="0.25">
      <c r="O3272" t="s">
        <v>3963</v>
      </c>
      <c r="P3272">
        <v>1.772</v>
      </c>
      <c r="Q3272">
        <f t="shared" si="252"/>
        <v>1.1930000000000001</v>
      </c>
      <c r="R3272">
        <v>4.68</v>
      </c>
      <c r="S3272" s="3">
        <f t="shared" si="253"/>
        <v>-3.4869999999999997</v>
      </c>
      <c r="T3272" s="3">
        <v>2.99</v>
      </c>
      <c r="U3272" s="3">
        <f t="shared" si="254"/>
        <v>-1.7970000000000002</v>
      </c>
    </row>
    <row r="3273" spans="15:21" x14ac:dyDescent="0.25">
      <c r="O3273" t="s">
        <v>3962</v>
      </c>
      <c r="P3273">
        <v>1.7450000000000001</v>
      </c>
      <c r="Q3273">
        <f t="shared" si="252"/>
        <v>1.1660000000000001</v>
      </c>
      <c r="R3273">
        <v>4.68</v>
      </c>
      <c r="S3273" s="3">
        <f t="shared" si="253"/>
        <v>-3.5139999999999993</v>
      </c>
      <c r="T3273" s="3">
        <v>2.99</v>
      </c>
      <c r="U3273" s="3">
        <f t="shared" si="254"/>
        <v>-1.8240000000000001</v>
      </c>
    </row>
    <row r="3274" spans="15:21" x14ac:dyDescent="0.25">
      <c r="O3274" t="s">
        <v>3961</v>
      </c>
      <c r="P3274">
        <v>1.7350000000000001</v>
      </c>
      <c r="Q3274">
        <f t="shared" si="252"/>
        <v>1.1560000000000001</v>
      </c>
      <c r="R3274">
        <v>4.68</v>
      </c>
      <c r="S3274" s="3">
        <f t="shared" si="253"/>
        <v>-3.5239999999999996</v>
      </c>
      <c r="T3274" s="3">
        <v>2.99</v>
      </c>
      <c r="U3274" s="3">
        <f t="shared" si="254"/>
        <v>-1.8340000000000001</v>
      </c>
    </row>
    <row r="3275" spans="15:21" x14ac:dyDescent="0.25">
      <c r="O3275" t="s">
        <v>3960</v>
      </c>
      <c r="P3275">
        <v>1.714</v>
      </c>
      <c r="Q3275">
        <f t="shared" si="252"/>
        <v>1.135</v>
      </c>
      <c r="R3275">
        <v>4.68</v>
      </c>
      <c r="S3275" s="3">
        <f t="shared" si="253"/>
        <v>-3.5449999999999999</v>
      </c>
      <c r="T3275" s="3">
        <v>2.99</v>
      </c>
      <c r="U3275" s="3">
        <f t="shared" si="254"/>
        <v>-1.8550000000000002</v>
      </c>
    </row>
    <row r="3276" spans="15:21" x14ac:dyDescent="0.25">
      <c r="O3276" t="s">
        <v>3959</v>
      </c>
      <c r="P3276">
        <v>1.6910000000000001</v>
      </c>
      <c r="Q3276">
        <f t="shared" si="252"/>
        <v>1.1120000000000001</v>
      </c>
      <c r="R3276">
        <v>4.68</v>
      </c>
      <c r="S3276" s="3">
        <f t="shared" si="253"/>
        <v>-3.5679999999999996</v>
      </c>
      <c r="T3276" s="3">
        <v>2.99</v>
      </c>
      <c r="U3276" s="3">
        <f t="shared" si="254"/>
        <v>-1.8780000000000001</v>
      </c>
    </row>
    <row r="3277" spans="15:21" x14ac:dyDescent="0.25">
      <c r="O3277" t="s">
        <v>3958</v>
      </c>
      <c r="P3277">
        <v>1.6879999999999999</v>
      </c>
      <c r="Q3277">
        <f t="shared" si="252"/>
        <v>1.109</v>
      </c>
      <c r="R3277">
        <v>4.68</v>
      </c>
      <c r="S3277" s="3">
        <f t="shared" si="253"/>
        <v>-3.5709999999999997</v>
      </c>
      <c r="T3277" s="3">
        <v>2.99</v>
      </c>
      <c r="U3277" s="3">
        <f t="shared" si="254"/>
        <v>-1.8810000000000002</v>
      </c>
    </row>
    <row r="3278" spans="15:21" x14ac:dyDescent="0.25">
      <c r="O3278" t="s">
        <v>3957</v>
      </c>
      <c r="P3278">
        <v>1.6919999999999999</v>
      </c>
      <c r="Q3278">
        <f t="shared" si="252"/>
        <v>1.113</v>
      </c>
      <c r="R3278">
        <v>4.68</v>
      </c>
      <c r="S3278" s="3">
        <f t="shared" si="253"/>
        <v>-3.5669999999999997</v>
      </c>
      <c r="T3278" s="3">
        <v>2.99</v>
      </c>
      <c r="U3278" s="3">
        <f t="shared" si="254"/>
        <v>-1.8770000000000002</v>
      </c>
    </row>
    <row r="3279" spans="15:21" x14ac:dyDescent="0.25">
      <c r="O3279" t="s">
        <v>3956</v>
      </c>
      <c r="P3279">
        <v>1.734</v>
      </c>
      <c r="Q3279">
        <f t="shared" si="252"/>
        <v>1.155</v>
      </c>
      <c r="R3279">
        <v>4.68</v>
      </c>
      <c r="S3279" s="3">
        <f t="shared" si="253"/>
        <v>-3.5249999999999995</v>
      </c>
      <c r="T3279" s="3">
        <v>2.99</v>
      </c>
      <c r="U3279" s="3">
        <f t="shared" si="254"/>
        <v>-1.8350000000000002</v>
      </c>
    </row>
    <row r="3280" spans="15:21" x14ac:dyDescent="0.25">
      <c r="O3280" t="s">
        <v>3955</v>
      </c>
      <c r="P3280">
        <v>1.792</v>
      </c>
      <c r="Q3280">
        <f t="shared" si="252"/>
        <v>1.2130000000000001</v>
      </c>
      <c r="R3280">
        <v>4.68</v>
      </c>
      <c r="S3280" s="3">
        <f t="shared" si="253"/>
        <v>-3.4669999999999996</v>
      </c>
      <c r="T3280" s="3">
        <v>2.99</v>
      </c>
      <c r="U3280" s="3">
        <f t="shared" si="254"/>
        <v>-1.7770000000000001</v>
      </c>
    </row>
    <row r="3281" spans="15:21" x14ac:dyDescent="0.25">
      <c r="O3281" t="s">
        <v>3954</v>
      </c>
      <c r="P3281">
        <v>1.8859999999999999</v>
      </c>
      <c r="Q3281">
        <f t="shared" si="252"/>
        <v>1.3069999999999999</v>
      </c>
      <c r="R3281">
        <v>4.68</v>
      </c>
      <c r="S3281" s="3">
        <f t="shared" si="253"/>
        <v>-3.3729999999999998</v>
      </c>
      <c r="T3281" s="3">
        <v>2.99</v>
      </c>
      <c r="U3281" s="3">
        <f t="shared" si="254"/>
        <v>-1.6830000000000003</v>
      </c>
    </row>
    <row r="3282" spans="15:21" x14ac:dyDescent="0.25">
      <c r="O3282" t="s">
        <v>3953</v>
      </c>
      <c r="P3282">
        <v>1.994</v>
      </c>
      <c r="Q3282">
        <f t="shared" si="252"/>
        <v>1.415</v>
      </c>
      <c r="R3282">
        <v>4.68</v>
      </c>
      <c r="S3282" s="3">
        <f t="shared" si="253"/>
        <v>-3.2649999999999997</v>
      </c>
      <c r="T3282" s="3">
        <v>2.99</v>
      </c>
      <c r="U3282" s="3">
        <f t="shared" si="254"/>
        <v>-1.5750000000000002</v>
      </c>
    </row>
    <row r="3283" spans="15:21" x14ac:dyDescent="0.25">
      <c r="O3283" t="s">
        <v>3952</v>
      </c>
      <c r="P3283">
        <v>2.0739999999999998</v>
      </c>
      <c r="Q3283">
        <f t="shared" si="252"/>
        <v>1.4949999999999999</v>
      </c>
      <c r="R3283">
        <v>4.68</v>
      </c>
      <c r="S3283" s="3">
        <f t="shared" si="253"/>
        <v>-3.1849999999999996</v>
      </c>
      <c r="T3283" s="3">
        <v>2.99</v>
      </c>
      <c r="U3283" s="3">
        <f t="shared" si="254"/>
        <v>-1.4950000000000003</v>
      </c>
    </row>
    <row r="3284" spans="15:21" x14ac:dyDescent="0.25">
      <c r="O3284" t="s">
        <v>3951</v>
      </c>
      <c r="P3284">
        <v>2.1379999999999999</v>
      </c>
      <c r="Q3284">
        <f t="shared" si="252"/>
        <v>1.5589999999999999</v>
      </c>
      <c r="R3284">
        <v>4.68</v>
      </c>
      <c r="S3284" s="3">
        <f t="shared" si="253"/>
        <v>-3.1209999999999996</v>
      </c>
      <c r="T3284" s="3">
        <v>2.99</v>
      </c>
      <c r="U3284" s="3">
        <f t="shared" si="254"/>
        <v>-1.4310000000000003</v>
      </c>
    </row>
    <row r="3285" spans="15:21" x14ac:dyDescent="0.25">
      <c r="O3285" t="s">
        <v>3950</v>
      </c>
      <c r="P3285">
        <v>2.2189999999999999</v>
      </c>
      <c r="Q3285">
        <f t="shared" si="252"/>
        <v>1.64</v>
      </c>
      <c r="R3285">
        <v>4.68</v>
      </c>
      <c r="S3285" s="3">
        <f t="shared" si="253"/>
        <v>-3.04</v>
      </c>
      <c r="T3285" s="3">
        <v>2.99</v>
      </c>
      <c r="U3285" s="3">
        <f t="shared" si="254"/>
        <v>-1.3500000000000003</v>
      </c>
    </row>
    <row r="3286" spans="15:21" x14ac:dyDescent="0.25">
      <c r="O3286" t="s">
        <v>3949</v>
      </c>
      <c r="P3286">
        <v>2.3479999999999999</v>
      </c>
      <c r="Q3286">
        <f t="shared" si="252"/>
        <v>1.7689999999999999</v>
      </c>
      <c r="R3286">
        <v>4.68</v>
      </c>
      <c r="S3286" s="3">
        <f t="shared" si="253"/>
        <v>-2.9109999999999996</v>
      </c>
      <c r="T3286" s="3">
        <v>2.99</v>
      </c>
      <c r="U3286" s="3">
        <f t="shared" si="254"/>
        <v>-1.2210000000000003</v>
      </c>
    </row>
    <row r="3287" spans="15:21" x14ac:dyDescent="0.25">
      <c r="O3287" t="s">
        <v>3948</v>
      </c>
      <c r="P3287">
        <v>2.4889999999999999</v>
      </c>
      <c r="Q3287">
        <f t="shared" si="252"/>
        <v>1.91</v>
      </c>
      <c r="R3287">
        <v>4.68</v>
      </c>
      <c r="S3287" s="3">
        <f t="shared" si="253"/>
        <v>-2.7699999999999996</v>
      </c>
      <c r="T3287" s="3">
        <v>2.99</v>
      </c>
      <c r="U3287" s="3">
        <f t="shared" si="254"/>
        <v>-1.0800000000000003</v>
      </c>
    </row>
    <row r="3288" spans="15:21" x14ac:dyDescent="0.25">
      <c r="O3288" t="s">
        <v>3947</v>
      </c>
      <c r="P3288">
        <v>2.669</v>
      </c>
      <c r="Q3288">
        <f t="shared" si="252"/>
        <v>2.09</v>
      </c>
      <c r="R3288">
        <v>4.68</v>
      </c>
      <c r="S3288" s="3">
        <f t="shared" si="253"/>
        <v>-2.59</v>
      </c>
      <c r="T3288" s="3">
        <v>2.99</v>
      </c>
      <c r="U3288" s="3">
        <f t="shared" si="254"/>
        <v>-0.90000000000000036</v>
      </c>
    </row>
    <row r="3289" spans="15:21" x14ac:dyDescent="0.25">
      <c r="O3289" t="s">
        <v>3946</v>
      </c>
      <c r="P3289">
        <v>2.8849999999999998</v>
      </c>
      <c r="Q3289">
        <f t="shared" si="252"/>
        <v>2.306</v>
      </c>
      <c r="R3289">
        <v>4.68</v>
      </c>
      <c r="S3289" s="3">
        <f t="shared" si="253"/>
        <v>-2.3739999999999997</v>
      </c>
      <c r="T3289" s="3">
        <v>2.99</v>
      </c>
      <c r="U3289" s="3">
        <f t="shared" si="254"/>
        <v>-0.68400000000000016</v>
      </c>
    </row>
    <row r="3290" spans="15:21" x14ac:dyDescent="0.25">
      <c r="O3290" t="s">
        <v>3945</v>
      </c>
      <c r="P3290">
        <v>3.11</v>
      </c>
      <c r="Q3290">
        <f t="shared" si="252"/>
        <v>2.5309999999999997</v>
      </c>
      <c r="R3290">
        <v>4.68</v>
      </c>
      <c r="S3290" s="3">
        <f t="shared" si="253"/>
        <v>-2.149</v>
      </c>
      <c r="T3290" s="3">
        <v>2.99</v>
      </c>
      <c r="U3290" s="3">
        <f t="shared" si="254"/>
        <v>-0.45900000000000052</v>
      </c>
    </row>
    <row r="3291" spans="15:21" x14ac:dyDescent="0.25">
      <c r="O3291" t="s">
        <v>3944</v>
      </c>
      <c r="P3291">
        <v>3.347</v>
      </c>
      <c r="Q3291">
        <f t="shared" si="252"/>
        <v>2.7679999999999998</v>
      </c>
      <c r="R3291">
        <v>4.68</v>
      </c>
      <c r="S3291" s="3">
        <f t="shared" si="253"/>
        <v>-1.9119999999999999</v>
      </c>
      <c r="T3291" s="3">
        <v>2.99</v>
      </c>
      <c r="U3291" s="3">
        <f t="shared" si="254"/>
        <v>-0.22200000000000042</v>
      </c>
    </row>
    <row r="3292" spans="15:21" x14ac:dyDescent="0.25">
      <c r="O3292" t="s">
        <v>3943</v>
      </c>
      <c r="P3292">
        <v>3.5619999999999998</v>
      </c>
      <c r="Q3292">
        <f t="shared" si="252"/>
        <v>2.9829999999999997</v>
      </c>
      <c r="R3292">
        <v>4.68</v>
      </c>
      <c r="S3292" s="3">
        <f t="shared" si="253"/>
        <v>-1.6970000000000001</v>
      </c>
      <c r="T3292" s="3">
        <v>2.99</v>
      </c>
      <c r="U3292" s="3">
        <f t="shared" si="254"/>
        <v>-7.0000000000005613E-3</v>
      </c>
    </row>
    <row r="3293" spans="15:21" x14ac:dyDescent="0.25">
      <c r="O3293" t="s">
        <v>3942</v>
      </c>
      <c r="P3293">
        <v>3.786</v>
      </c>
      <c r="Q3293">
        <f t="shared" si="252"/>
        <v>3.2069999999999999</v>
      </c>
      <c r="R3293">
        <v>4.68</v>
      </c>
      <c r="S3293" s="3">
        <f t="shared" si="253"/>
        <v>-1.4729999999999999</v>
      </c>
      <c r="T3293" s="3">
        <v>2.99</v>
      </c>
      <c r="U3293" s="3">
        <f t="shared" si="254"/>
        <v>0.21699999999999964</v>
      </c>
    </row>
    <row r="3294" spans="15:21" x14ac:dyDescent="0.25">
      <c r="O3294" t="s">
        <v>3941</v>
      </c>
      <c r="P3294">
        <v>3.992</v>
      </c>
      <c r="Q3294">
        <f t="shared" si="252"/>
        <v>3.4130000000000003</v>
      </c>
      <c r="R3294">
        <v>4.68</v>
      </c>
      <c r="S3294" s="3">
        <f t="shared" si="253"/>
        <v>-1.2669999999999995</v>
      </c>
      <c r="T3294" s="3">
        <v>2.99</v>
      </c>
      <c r="U3294" s="3">
        <f t="shared" si="254"/>
        <v>0.42300000000000004</v>
      </c>
    </row>
    <row r="3295" spans="15:21" x14ac:dyDescent="0.25">
      <c r="O3295" t="s">
        <v>3940</v>
      </c>
      <c r="P3295">
        <v>4.2039999999999997</v>
      </c>
      <c r="Q3295">
        <f t="shared" si="252"/>
        <v>3.625</v>
      </c>
      <c r="R3295">
        <v>4.68</v>
      </c>
      <c r="S3295" s="3">
        <f t="shared" si="253"/>
        <v>-1.0549999999999997</v>
      </c>
      <c r="T3295" s="3">
        <v>2.99</v>
      </c>
      <c r="U3295" s="3">
        <f t="shared" si="254"/>
        <v>0.63499999999999979</v>
      </c>
    </row>
    <row r="3296" spans="15:21" x14ac:dyDescent="0.25">
      <c r="O3296" t="s">
        <v>3939</v>
      </c>
      <c r="P3296">
        <v>4.3879999999999999</v>
      </c>
      <c r="Q3296">
        <f t="shared" si="252"/>
        <v>3.8090000000000002</v>
      </c>
      <c r="R3296">
        <v>4.68</v>
      </c>
      <c r="S3296" s="3">
        <f t="shared" si="253"/>
        <v>-0.87099999999999955</v>
      </c>
      <c r="T3296" s="3">
        <v>2.99</v>
      </c>
      <c r="U3296" s="3">
        <f t="shared" si="254"/>
        <v>0.81899999999999995</v>
      </c>
    </row>
    <row r="3297" spans="15:21" x14ac:dyDescent="0.25">
      <c r="O3297" t="s">
        <v>3938</v>
      </c>
      <c r="P3297">
        <v>4.556</v>
      </c>
      <c r="Q3297">
        <f t="shared" si="252"/>
        <v>3.9770000000000003</v>
      </c>
      <c r="R3297">
        <v>4.68</v>
      </c>
      <c r="S3297" s="3">
        <f t="shared" si="253"/>
        <v>-0.7029999999999994</v>
      </c>
      <c r="T3297" s="3">
        <v>2.99</v>
      </c>
      <c r="U3297" s="3">
        <f t="shared" si="254"/>
        <v>0.9870000000000001</v>
      </c>
    </row>
    <row r="3298" spans="15:21" x14ac:dyDescent="0.25">
      <c r="O3298" t="s">
        <v>3937</v>
      </c>
      <c r="P3298">
        <v>4.6879999999999997</v>
      </c>
      <c r="Q3298">
        <f t="shared" si="252"/>
        <v>4.109</v>
      </c>
      <c r="R3298">
        <v>4.68</v>
      </c>
      <c r="S3298" s="3">
        <f t="shared" si="253"/>
        <v>-0.57099999999999973</v>
      </c>
      <c r="T3298" s="3">
        <v>2.99</v>
      </c>
      <c r="U3298" s="3">
        <f t="shared" si="254"/>
        <v>1.1189999999999998</v>
      </c>
    </row>
    <row r="3299" spans="15:21" x14ac:dyDescent="0.25">
      <c r="O3299" t="s">
        <v>3936</v>
      </c>
      <c r="P3299">
        <v>4.8209999999999997</v>
      </c>
      <c r="Q3299">
        <f t="shared" si="252"/>
        <v>4.242</v>
      </c>
      <c r="R3299">
        <v>4.68</v>
      </c>
      <c r="S3299" s="3">
        <f t="shared" si="253"/>
        <v>-0.43799999999999972</v>
      </c>
      <c r="T3299" s="3">
        <v>2.99</v>
      </c>
      <c r="U3299" s="3">
        <f t="shared" si="254"/>
        <v>1.2519999999999998</v>
      </c>
    </row>
    <row r="3300" spans="15:21" x14ac:dyDescent="0.25">
      <c r="O3300" t="s">
        <v>3935</v>
      </c>
      <c r="P3300">
        <v>4.8949999999999996</v>
      </c>
      <c r="Q3300">
        <f t="shared" si="252"/>
        <v>4.3159999999999998</v>
      </c>
      <c r="R3300">
        <v>4.68</v>
      </c>
      <c r="S3300" s="3">
        <f t="shared" si="253"/>
        <v>-0.36399999999999988</v>
      </c>
      <c r="T3300" s="3">
        <v>2.99</v>
      </c>
      <c r="U3300" s="3">
        <f t="shared" si="254"/>
        <v>1.3259999999999996</v>
      </c>
    </row>
    <row r="3301" spans="15:21" x14ac:dyDescent="0.25">
      <c r="O3301" t="s">
        <v>3934</v>
      </c>
      <c r="P3301">
        <v>4.9240000000000004</v>
      </c>
      <c r="Q3301">
        <f t="shared" si="252"/>
        <v>4.3450000000000006</v>
      </c>
      <c r="R3301">
        <v>4.68</v>
      </c>
      <c r="S3301" s="3">
        <f t="shared" si="253"/>
        <v>-0.33499999999999908</v>
      </c>
      <c r="T3301" s="3">
        <v>2.99</v>
      </c>
      <c r="U3301" s="3">
        <f t="shared" si="254"/>
        <v>1.3550000000000004</v>
      </c>
    </row>
    <row r="3302" spans="15:21" x14ac:dyDescent="0.25">
      <c r="O3302" t="s">
        <v>3933</v>
      </c>
      <c r="P3302">
        <v>4.923</v>
      </c>
      <c r="Q3302">
        <f t="shared" si="252"/>
        <v>4.3440000000000003</v>
      </c>
      <c r="R3302">
        <v>4.68</v>
      </c>
      <c r="S3302" s="3">
        <f t="shared" si="253"/>
        <v>-0.33599999999999941</v>
      </c>
      <c r="T3302" s="3">
        <v>2.99</v>
      </c>
      <c r="U3302" s="3">
        <f t="shared" si="254"/>
        <v>1.3540000000000001</v>
      </c>
    </row>
    <row r="3303" spans="15:21" x14ac:dyDescent="0.25">
      <c r="O3303" t="s">
        <v>3932</v>
      </c>
      <c r="P3303">
        <v>4.9160000000000004</v>
      </c>
      <c r="Q3303">
        <f t="shared" si="252"/>
        <v>4.3370000000000006</v>
      </c>
      <c r="R3303">
        <v>4.68</v>
      </c>
      <c r="S3303" s="3">
        <f t="shared" si="253"/>
        <v>-0.34299999999999908</v>
      </c>
      <c r="T3303" s="3">
        <v>2.99</v>
      </c>
      <c r="U3303" s="3">
        <f t="shared" si="254"/>
        <v>1.3470000000000004</v>
      </c>
    </row>
    <row r="3304" spans="15:21" x14ac:dyDescent="0.25">
      <c r="O3304" t="s">
        <v>3931</v>
      </c>
      <c r="P3304">
        <v>4.883</v>
      </c>
      <c r="Q3304">
        <f t="shared" si="252"/>
        <v>4.3040000000000003</v>
      </c>
      <c r="R3304">
        <v>4.68</v>
      </c>
      <c r="S3304" s="3">
        <f t="shared" si="253"/>
        <v>-0.37599999999999945</v>
      </c>
      <c r="T3304" s="3">
        <v>2.99</v>
      </c>
      <c r="U3304" s="3">
        <f t="shared" si="254"/>
        <v>1.3140000000000001</v>
      </c>
    </row>
    <row r="3305" spans="15:21" x14ac:dyDescent="0.25">
      <c r="O3305" t="s">
        <v>3930</v>
      </c>
      <c r="P3305">
        <v>4.8090000000000002</v>
      </c>
      <c r="Q3305">
        <f t="shared" si="252"/>
        <v>4.2300000000000004</v>
      </c>
      <c r="R3305">
        <v>4.68</v>
      </c>
      <c r="S3305" s="3">
        <f t="shared" si="253"/>
        <v>-0.44999999999999929</v>
      </c>
      <c r="T3305" s="3">
        <v>2.99</v>
      </c>
      <c r="U3305" s="3">
        <f t="shared" si="254"/>
        <v>1.2400000000000002</v>
      </c>
    </row>
    <row r="3306" spans="15:21" x14ac:dyDescent="0.25">
      <c r="O3306" t="s">
        <v>3929</v>
      </c>
      <c r="P3306">
        <v>4.7300000000000004</v>
      </c>
      <c r="Q3306">
        <f t="shared" si="252"/>
        <v>4.1510000000000007</v>
      </c>
      <c r="R3306">
        <v>4.68</v>
      </c>
      <c r="S3306" s="3">
        <f t="shared" si="253"/>
        <v>-0.52899999999999903</v>
      </c>
      <c r="T3306" s="3">
        <v>2.99</v>
      </c>
      <c r="U3306" s="3">
        <f t="shared" si="254"/>
        <v>1.1610000000000005</v>
      </c>
    </row>
    <row r="3307" spans="15:21" x14ac:dyDescent="0.25">
      <c r="O3307" t="s">
        <v>3928</v>
      </c>
      <c r="P3307">
        <v>4.6399999999999997</v>
      </c>
      <c r="Q3307">
        <f t="shared" si="252"/>
        <v>4.0609999999999999</v>
      </c>
      <c r="R3307">
        <v>4.68</v>
      </c>
      <c r="S3307" s="3">
        <f t="shared" si="253"/>
        <v>-0.61899999999999977</v>
      </c>
      <c r="T3307" s="3">
        <v>2.99</v>
      </c>
      <c r="U3307" s="3">
        <f t="shared" si="254"/>
        <v>1.0709999999999997</v>
      </c>
    </row>
    <row r="3308" spans="15:21" x14ac:dyDescent="0.25">
      <c r="O3308" t="s">
        <v>3927</v>
      </c>
      <c r="P3308">
        <v>4.5359999999999996</v>
      </c>
      <c r="Q3308">
        <f t="shared" si="252"/>
        <v>3.9569999999999999</v>
      </c>
      <c r="R3308">
        <v>4.68</v>
      </c>
      <c r="S3308" s="3">
        <f t="shared" si="253"/>
        <v>-0.72299999999999986</v>
      </c>
      <c r="T3308" s="3">
        <v>2.99</v>
      </c>
      <c r="U3308" s="3">
        <f t="shared" si="254"/>
        <v>0.96699999999999964</v>
      </c>
    </row>
    <row r="3309" spans="15:21" x14ac:dyDescent="0.25">
      <c r="O3309" t="s">
        <v>3926</v>
      </c>
      <c r="P3309">
        <v>4.4029999999999996</v>
      </c>
      <c r="Q3309">
        <f t="shared" si="252"/>
        <v>3.8239999999999998</v>
      </c>
      <c r="R3309">
        <v>4.68</v>
      </c>
      <c r="S3309" s="3">
        <f t="shared" si="253"/>
        <v>-0.85599999999999987</v>
      </c>
      <c r="T3309" s="3">
        <v>2.99</v>
      </c>
      <c r="U3309" s="3">
        <f t="shared" si="254"/>
        <v>0.83399999999999963</v>
      </c>
    </row>
    <row r="3310" spans="15:21" x14ac:dyDescent="0.25">
      <c r="O3310" t="s">
        <v>3925</v>
      </c>
      <c r="P3310">
        <v>4.2359999999999998</v>
      </c>
      <c r="Q3310">
        <f t="shared" si="252"/>
        <v>3.657</v>
      </c>
      <c r="R3310">
        <v>4.68</v>
      </c>
      <c r="S3310" s="3">
        <f t="shared" si="253"/>
        <v>-1.0229999999999997</v>
      </c>
      <c r="T3310" s="3">
        <v>2.99</v>
      </c>
      <c r="U3310" s="3">
        <f t="shared" si="254"/>
        <v>0.66699999999999982</v>
      </c>
    </row>
    <row r="3311" spans="15:21" x14ac:dyDescent="0.25">
      <c r="O3311" t="s">
        <v>3924</v>
      </c>
      <c r="P3311">
        <v>4.0739999999999998</v>
      </c>
      <c r="Q3311">
        <f t="shared" si="252"/>
        <v>3.4950000000000001</v>
      </c>
      <c r="R3311">
        <v>4.68</v>
      </c>
      <c r="S3311" s="3">
        <f t="shared" si="253"/>
        <v>-1.1849999999999996</v>
      </c>
      <c r="T3311" s="3">
        <v>2.99</v>
      </c>
      <c r="U3311" s="3">
        <f t="shared" si="254"/>
        <v>0.50499999999999989</v>
      </c>
    </row>
    <row r="3312" spans="15:21" x14ac:dyDescent="0.25">
      <c r="O3312" t="s">
        <v>3923</v>
      </c>
      <c r="P3312">
        <v>3.9140000000000001</v>
      </c>
      <c r="Q3312">
        <f t="shared" si="252"/>
        <v>3.335</v>
      </c>
      <c r="R3312">
        <v>4.68</v>
      </c>
      <c r="S3312" s="3">
        <f t="shared" si="253"/>
        <v>-1.3449999999999998</v>
      </c>
      <c r="T3312" s="3">
        <v>2.99</v>
      </c>
      <c r="U3312" s="3">
        <f t="shared" si="254"/>
        <v>0.34499999999999975</v>
      </c>
    </row>
    <row r="3313" spans="15:21" x14ac:dyDescent="0.25">
      <c r="O3313" t="s">
        <v>3922</v>
      </c>
      <c r="P3313">
        <v>3.7469999999999999</v>
      </c>
      <c r="Q3313">
        <f t="shared" si="252"/>
        <v>3.1680000000000001</v>
      </c>
      <c r="R3313">
        <v>4.68</v>
      </c>
      <c r="S3313" s="3">
        <f t="shared" si="253"/>
        <v>-1.5119999999999996</v>
      </c>
      <c r="T3313" s="3">
        <v>2.99</v>
      </c>
      <c r="U3313" s="3">
        <f t="shared" si="254"/>
        <v>0.17799999999999994</v>
      </c>
    </row>
    <row r="3314" spans="15:21" x14ac:dyDescent="0.25">
      <c r="O3314" t="s">
        <v>3921</v>
      </c>
      <c r="P3314">
        <v>3.5910000000000002</v>
      </c>
      <c r="Q3314">
        <f t="shared" si="252"/>
        <v>3.0120000000000005</v>
      </c>
      <c r="R3314">
        <v>4.68</v>
      </c>
      <c r="S3314" s="3">
        <f t="shared" si="253"/>
        <v>-1.6679999999999993</v>
      </c>
      <c r="T3314" s="3">
        <v>2.99</v>
      </c>
      <c r="U3314" s="3">
        <f t="shared" si="254"/>
        <v>2.2000000000000242E-2</v>
      </c>
    </row>
    <row r="3315" spans="15:21" x14ac:dyDescent="0.25">
      <c r="O3315" t="s">
        <v>3920</v>
      </c>
      <c r="P3315">
        <v>3.419</v>
      </c>
      <c r="Q3315">
        <f t="shared" si="252"/>
        <v>2.84</v>
      </c>
      <c r="R3315">
        <v>4.68</v>
      </c>
      <c r="S3315" s="3">
        <f t="shared" si="253"/>
        <v>-1.8399999999999999</v>
      </c>
      <c r="T3315" s="3">
        <v>2.99</v>
      </c>
      <c r="U3315" s="3">
        <f t="shared" si="254"/>
        <v>-0.15000000000000036</v>
      </c>
    </row>
    <row r="3316" spans="15:21" x14ac:dyDescent="0.25">
      <c r="O3316" t="s">
        <v>3919</v>
      </c>
      <c r="P3316">
        <v>3.2879999999999998</v>
      </c>
      <c r="Q3316">
        <f t="shared" si="252"/>
        <v>2.7089999999999996</v>
      </c>
      <c r="R3316">
        <v>4.68</v>
      </c>
      <c r="S3316" s="3">
        <f t="shared" si="253"/>
        <v>-1.9710000000000001</v>
      </c>
      <c r="T3316" s="3">
        <v>2.99</v>
      </c>
      <c r="U3316" s="3">
        <f t="shared" si="254"/>
        <v>-0.28100000000000058</v>
      </c>
    </row>
    <row r="3317" spans="15:21" x14ac:dyDescent="0.25">
      <c r="O3317" t="s">
        <v>3918</v>
      </c>
      <c r="P3317">
        <v>3.1629999999999998</v>
      </c>
      <c r="Q3317">
        <f t="shared" si="252"/>
        <v>2.5839999999999996</v>
      </c>
      <c r="R3317">
        <v>4.68</v>
      </c>
      <c r="S3317" s="3">
        <f t="shared" si="253"/>
        <v>-2.0960000000000001</v>
      </c>
      <c r="T3317" s="3">
        <v>2.99</v>
      </c>
      <c r="U3317" s="3">
        <f t="shared" si="254"/>
        <v>-0.40600000000000058</v>
      </c>
    </row>
    <row r="3318" spans="15:21" x14ac:dyDescent="0.25">
      <c r="O3318" t="s">
        <v>3917</v>
      </c>
      <c r="P3318">
        <v>3.0390000000000001</v>
      </c>
      <c r="Q3318">
        <f t="shared" si="252"/>
        <v>2.46</v>
      </c>
      <c r="R3318">
        <v>4.68</v>
      </c>
      <c r="S3318" s="3">
        <f t="shared" si="253"/>
        <v>-2.2199999999999998</v>
      </c>
      <c r="T3318" s="3">
        <v>2.99</v>
      </c>
      <c r="U3318" s="3">
        <f t="shared" si="254"/>
        <v>-0.53000000000000025</v>
      </c>
    </row>
    <row r="3319" spans="15:21" x14ac:dyDescent="0.25">
      <c r="O3319" t="s">
        <v>3916</v>
      </c>
      <c r="P3319">
        <v>2.9470000000000001</v>
      </c>
      <c r="Q3319">
        <f t="shared" si="252"/>
        <v>2.3680000000000003</v>
      </c>
      <c r="R3319">
        <v>4.68</v>
      </c>
      <c r="S3319" s="3">
        <f t="shared" si="253"/>
        <v>-2.3119999999999994</v>
      </c>
      <c r="T3319" s="3">
        <v>2.99</v>
      </c>
      <c r="U3319" s="3">
        <f t="shared" si="254"/>
        <v>-0.62199999999999989</v>
      </c>
    </row>
    <row r="3320" spans="15:21" x14ac:dyDescent="0.25">
      <c r="O3320" t="s">
        <v>3915</v>
      </c>
      <c r="P3320">
        <v>2.8220000000000001</v>
      </c>
      <c r="Q3320">
        <f t="shared" si="252"/>
        <v>2.2430000000000003</v>
      </c>
      <c r="R3320">
        <v>4.68</v>
      </c>
      <c r="S3320" s="3">
        <f t="shared" si="253"/>
        <v>-2.4369999999999994</v>
      </c>
      <c r="T3320" s="3">
        <v>2.99</v>
      </c>
      <c r="U3320" s="3">
        <f t="shared" si="254"/>
        <v>-0.74699999999999989</v>
      </c>
    </row>
    <row r="3321" spans="15:21" x14ac:dyDescent="0.25">
      <c r="O3321" t="s">
        <v>3914</v>
      </c>
      <c r="P3321">
        <v>2.7410000000000001</v>
      </c>
      <c r="Q3321">
        <f t="shared" si="252"/>
        <v>2.1619999999999999</v>
      </c>
      <c r="R3321">
        <v>4.68</v>
      </c>
      <c r="S3321" s="3">
        <f t="shared" si="253"/>
        <v>-2.5179999999999998</v>
      </c>
      <c r="T3321" s="3">
        <v>2.99</v>
      </c>
      <c r="U3321" s="3">
        <f t="shared" si="254"/>
        <v>-0.82800000000000029</v>
      </c>
    </row>
    <row r="3322" spans="15:21" x14ac:dyDescent="0.25">
      <c r="O3322" t="s">
        <v>3913</v>
      </c>
      <c r="P3322">
        <v>2.68</v>
      </c>
      <c r="Q3322">
        <f t="shared" si="252"/>
        <v>2.101</v>
      </c>
      <c r="R3322">
        <v>4.68</v>
      </c>
      <c r="S3322" s="3">
        <f t="shared" si="253"/>
        <v>-2.5789999999999997</v>
      </c>
      <c r="T3322" s="3">
        <v>2.99</v>
      </c>
      <c r="U3322" s="3">
        <f t="shared" si="254"/>
        <v>-0.88900000000000023</v>
      </c>
    </row>
    <row r="3323" spans="15:21" x14ac:dyDescent="0.25">
      <c r="O3323" t="s">
        <v>3912</v>
      </c>
      <c r="P3323">
        <v>2.6680000000000001</v>
      </c>
      <c r="Q3323">
        <f t="shared" si="252"/>
        <v>2.0890000000000004</v>
      </c>
      <c r="R3323">
        <v>4.68</v>
      </c>
      <c r="S3323" s="3">
        <f t="shared" si="253"/>
        <v>-2.5909999999999993</v>
      </c>
      <c r="T3323" s="3">
        <v>2.99</v>
      </c>
      <c r="U3323" s="3">
        <f t="shared" si="254"/>
        <v>-0.9009999999999998</v>
      </c>
    </row>
    <row r="3324" spans="15:21" x14ac:dyDescent="0.25">
      <c r="O3324" t="s">
        <v>3911</v>
      </c>
      <c r="P3324">
        <v>2.617</v>
      </c>
      <c r="Q3324">
        <f t="shared" si="252"/>
        <v>2.0380000000000003</v>
      </c>
      <c r="R3324">
        <v>4.68</v>
      </c>
      <c r="S3324" s="3">
        <f t="shared" si="253"/>
        <v>-2.6419999999999995</v>
      </c>
      <c r="T3324" s="3">
        <v>2.99</v>
      </c>
      <c r="U3324" s="3">
        <f t="shared" si="254"/>
        <v>-0.95199999999999996</v>
      </c>
    </row>
    <row r="3325" spans="15:21" x14ac:dyDescent="0.25">
      <c r="O3325" t="s">
        <v>3910</v>
      </c>
      <c r="P3325">
        <v>2.5379999999999998</v>
      </c>
      <c r="Q3325">
        <f t="shared" si="252"/>
        <v>1.9589999999999999</v>
      </c>
      <c r="R3325">
        <v>4.68</v>
      </c>
      <c r="S3325" s="3">
        <f t="shared" si="253"/>
        <v>-2.7210000000000001</v>
      </c>
      <c r="T3325" s="3">
        <v>2.99</v>
      </c>
      <c r="U3325" s="3">
        <f t="shared" si="254"/>
        <v>-1.0310000000000004</v>
      </c>
    </row>
    <row r="3326" spans="15:21" x14ac:dyDescent="0.25">
      <c r="O3326" t="s">
        <v>3909</v>
      </c>
      <c r="P3326">
        <v>2.48</v>
      </c>
      <c r="Q3326">
        <f t="shared" si="252"/>
        <v>1.901</v>
      </c>
      <c r="R3326">
        <v>4.68</v>
      </c>
      <c r="S3326" s="3">
        <f t="shared" si="253"/>
        <v>-2.7789999999999999</v>
      </c>
      <c r="T3326" s="3">
        <v>2.99</v>
      </c>
      <c r="U3326" s="3">
        <f t="shared" si="254"/>
        <v>-1.0890000000000002</v>
      </c>
    </row>
    <row r="3327" spans="15:21" x14ac:dyDescent="0.25">
      <c r="O3327" t="s">
        <v>3908</v>
      </c>
      <c r="P3327">
        <v>2.4649999999999999</v>
      </c>
      <c r="Q3327">
        <f t="shared" si="252"/>
        <v>1.8859999999999999</v>
      </c>
      <c r="R3327">
        <v>4.68</v>
      </c>
      <c r="S3327" s="3">
        <f t="shared" si="253"/>
        <v>-2.7939999999999996</v>
      </c>
      <c r="T3327" s="3">
        <v>2.99</v>
      </c>
      <c r="U3327" s="3">
        <f t="shared" si="254"/>
        <v>-1.1040000000000003</v>
      </c>
    </row>
    <row r="3328" spans="15:21" x14ac:dyDescent="0.25">
      <c r="O3328" t="s">
        <v>3907</v>
      </c>
      <c r="P3328">
        <v>2.4529999999999998</v>
      </c>
      <c r="Q3328">
        <f t="shared" si="252"/>
        <v>1.8739999999999999</v>
      </c>
      <c r="R3328">
        <v>4.68</v>
      </c>
      <c r="S3328" s="3">
        <f t="shared" si="253"/>
        <v>-2.806</v>
      </c>
      <c r="T3328" s="3">
        <v>2.99</v>
      </c>
      <c r="U3328" s="3">
        <f t="shared" si="254"/>
        <v>-1.1160000000000003</v>
      </c>
    </row>
    <row r="3329" spans="15:21" x14ac:dyDescent="0.25">
      <c r="O3329" t="s">
        <v>3906</v>
      </c>
      <c r="P3329">
        <v>2.4700000000000002</v>
      </c>
      <c r="Q3329">
        <f t="shared" si="252"/>
        <v>1.8910000000000002</v>
      </c>
      <c r="R3329">
        <v>4.68</v>
      </c>
      <c r="S3329" s="3">
        <f t="shared" si="253"/>
        <v>-2.7889999999999997</v>
      </c>
      <c r="T3329" s="3">
        <v>2.99</v>
      </c>
      <c r="U3329" s="3">
        <f t="shared" si="254"/>
        <v>-1.099</v>
      </c>
    </row>
    <row r="3330" spans="15:21" x14ac:dyDescent="0.25">
      <c r="O3330" t="s">
        <v>3905</v>
      </c>
      <c r="P3330">
        <v>2.4950000000000001</v>
      </c>
      <c r="Q3330">
        <f t="shared" si="252"/>
        <v>1.9160000000000001</v>
      </c>
      <c r="R3330">
        <v>4.68</v>
      </c>
      <c r="S3330" s="3">
        <f t="shared" si="253"/>
        <v>-2.7639999999999993</v>
      </c>
      <c r="T3330" s="3">
        <v>2.99</v>
      </c>
      <c r="U3330" s="3">
        <f t="shared" si="254"/>
        <v>-1.0740000000000001</v>
      </c>
    </row>
    <row r="3331" spans="15:21" x14ac:dyDescent="0.25">
      <c r="O3331" t="s">
        <v>3904</v>
      </c>
      <c r="P3331">
        <v>2.5259999999999998</v>
      </c>
      <c r="Q3331">
        <f t="shared" ref="Q3331:Q3394" si="255">P3331-0.579</f>
        <v>1.9469999999999998</v>
      </c>
      <c r="R3331">
        <v>4.68</v>
      </c>
      <c r="S3331" s="3">
        <f t="shared" ref="S3331:S3394" si="256">Q3331-R3331</f>
        <v>-2.7329999999999997</v>
      </c>
      <c r="T3331" s="3">
        <v>2.99</v>
      </c>
      <c r="U3331" s="3">
        <f t="shared" ref="U3331:U3394" si="257">Q3331-T3331</f>
        <v>-1.0430000000000004</v>
      </c>
    </row>
    <row r="3332" spans="15:21" x14ac:dyDescent="0.25">
      <c r="O3332" t="s">
        <v>3903</v>
      </c>
      <c r="P3332">
        <v>2.5819999999999999</v>
      </c>
      <c r="Q3332">
        <f t="shared" si="255"/>
        <v>2.0030000000000001</v>
      </c>
      <c r="R3332">
        <v>4.68</v>
      </c>
      <c r="S3332" s="3">
        <f t="shared" si="256"/>
        <v>-2.6769999999999996</v>
      </c>
      <c r="T3332" s="3">
        <v>2.99</v>
      </c>
      <c r="U3332" s="3">
        <f t="shared" si="257"/>
        <v>-0.9870000000000001</v>
      </c>
    </row>
    <row r="3333" spans="15:21" x14ac:dyDescent="0.25">
      <c r="O3333" t="s">
        <v>3902</v>
      </c>
      <c r="P3333">
        <v>2.6389999999999998</v>
      </c>
      <c r="Q3333">
        <f t="shared" si="255"/>
        <v>2.0599999999999996</v>
      </c>
      <c r="R3333">
        <v>4.68</v>
      </c>
      <c r="S3333" s="3">
        <f t="shared" si="256"/>
        <v>-2.62</v>
      </c>
      <c r="T3333" s="3">
        <v>2.99</v>
      </c>
      <c r="U3333" s="3">
        <f t="shared" si="257"/>
        <v>-0.9300000000000006</v>
      </c>
    </row>
    <row r="3334" spans="15:21" x14ac:dyDescent="0.25">
      <c r="O3334" t="s">
        <v>3901</v>
      </c>
      <c r="P3334">
        <v>2.7450000000000001</v>
      </c>
      <c r="Q3334">
        <f t="shared" si="255"/>
        <v>2.1660000000000004</v>
      </c>
      <c r="R3334">
        <v>4.68</v>
      </c>
      <c r="S3334" s="3">
        <f t="shared" si="256"/>
        <v>-2.5139999999999993</v>
      </c>
      <c r="T3334" s="3">
        <v>2.99</v>
      </c>
      <c r="U3334" s="3">
        <f t="shared" si="257"/>
        <v>-0.82399999999999984</v>
      </c>
    </row>
    <row r="3335" spans="15:21" x14ac:dyDescent="0.25">
      <c r="O3335" t="s">
        <v>3900</v>
      </c>
      <c r="P3335">
        <v>2.879</v>
      </c>
      <c r="Q3335">
        <f t="shared" si="255"/>
        <v>2.2999999999999998</v>
      </c>
      <c r="R3335">
        <v>4.68</v>
      </c>
      <c r="S3335" s="3">
        <f t="shared" si="256"/>
        <v>-2.38</v>
      </c>
      <c r="T3335" s="3">
        <v>2.99</v>
      </c>
      <c r="U3335" s="3">
        <f t="shared" si="257"/>
        <v>-0.69000000000000039</v>
      </c>
    </row>
    <row r="3336" spans="15:21" x14ac:dyDescent="0.25">
      <c r="O3336" t="s">
        <v>3899</v>
      </c>
      <c r="P3336">
        <v>2.9870000000000001</v>
      </c>
      <c r="Q3336">
        <f t="shared" si="255"/>
        <v>2.4080000000000004</v>
      </c>
      <c r="R3336">
        <v>4.68</v>
      </c>
      <c r="S3336" s="3">
        <f t="shared" si="256"/>
        <v>-2.2719999999999994</v>
      </c>
      <c r="T3336" s="3">
        <v>2.99</v>
      </c>
      <c r="U3336" s="3">
        <f t="shared" si="257"/>
        <v>-0.58199999999999985</v>
      </c>
    </row>
    <row r="3337" spans="15:21" x14ac:dyDescent="0.25">
      <c r="O3337" t="s">
        <v>3898</v>
      </c>
      <c r="P3337">
        <v>3.109</v>
      </c>
      <c r="Q3337">
        <f t="shared" si="255"/>
        <v>2.5300000000000002</v>
      </c>
      <c r="R3337">
        <v>4.68</v>
      </c>
      <c r="S3337" s="3">
        <f t="shared" si="256"/>
        <v>-2.1499999999999995</v>
      </c>
      <c r="T3337" s="3">
        <v>2.99</v>
      </c>
      <c r="U3337" s="3">
        <f t="shared" si="257"/>
        <v>-0.45999999999999996</v>
      </c>
    </row>
    <row r="3338" spans="15:21" x14ac:dyDescent="0.25">
      <c r="O3338" t="s">
        <v>3897</v>
      </c>
      <c r="P3338">
        <v>3.218</v>
      </c>
      <c r="Q3338">
        <f t="shared" si="255"/>
        <v>2.6390000000000002</v>
      </c>
      <c r="R3338">
        <v>4.68</v>
      </c>
      <c r="S3338" s="3">
        <f t="shared" si="256"/>
        <v>-2.0409999999999995</v>
      </c>
      <c r="T3338" s="3">
        <v>2.99</v>
      </c>
      <c r="U3338" s="3">
        <f t="shared" si="257"/>
        <v>-0.35099999999999998</v>
      </c>
    </row>
    <row r="3339" spans="15:21" x14ac:dyDescent="0.25">
      <c r="O3339" t="s">
        <v>3896</v>
      </c>
      <c r="P3339">
        <v>3.3969999999999998</v>
      </c>
      <c r="Q3339">
        <f t="shared" si="255"/>
        <v>2.8179999999999996</v>
      </c>
      <c r="R3339">
        <v>4.68</v>
      </c>
      <c r="S3339" s="3">
        <f t="shared" si="256"/>
        <v>-1.8620000000000001</v>
      </c>
      <c r="T3339" s="3">
        <v>2.99</v>
      </c>
      <c r="U3339" s="3">
        <f t="shared" si="257"/>
        <v>-0.1720000000000006</v>
      </c>
    </row>
    <row r="3340" spans="15:21" x14ac:dyDescent="0.25">
      <c r="O3340" t="s">
        <v>3895</v>
      </c>
      <c r="P3340">
        <v>3.5870000000000002</v>
      </c>
      <c r="Q3340">
        <f t="shared" si="255"/>
        <v>3.008</v>
      </c>
      <c r="R3340">
        <v>4.68</v>
      </c>
      <c r="S3340" s="3">
        <f t="shared" si="256"/>
        <v>-1.6719999999999997</v>
      </c>
      <c r="T3340" s="3">
        <v>2.99</v>
      </c>
      <c r="U3340" s="3">
        <f t="shared" si="257"/>
        <v>1.7999999999999794E-2</v>
      </c>
    </row>
    <row r="3341" spans="15:21" x14ac:dyDescent="0.25">
      <c r="O3341" t="s">
        <v>3894</v>
      </c>
      <c r="P3341">
        <v>3.7589999999999999</v>
      </c>
      <c r="Q3341">
        <f t="shared" si="255"/>
        <v>3.1799999999999997</v>
      </c>
      <c r="R3341">
        <v>4.68</v>
      </c>
      <c r="S3341" s="3">
        <f t="shared" si="256"/>
        <v>-1.5</v>
      </c>
      <c r="T3341" s="3">
        <v>2.99</v>
      </c>
      <c r="U3341" s="3">
        <f t="shared" si="257"/>
        <v>0.1899999999999995</v>
      </c>
    </row>
    <row r="3342" spans="15:21" x14ac:dyDescent="0.25">
      <c r="O3342" t="s">
        <v>3893</v>
      </c>
      <c r="P3342">
        <v>3.9510000000000001</v>
      </c>
      <c r="Q3342">
        <f t="shared" si="255"/>
        <v>3.3719999999999999</v>
      </c>
      <c r="R3342">
        <v>4.68</v>
      </c>
      <c r="S3342" s="3">
        <f t="shared" si="256"/>
        <v>-1.3079999999999998</v>
      </c>
      <c r="T3342" s="3">
        <v>2.99</v>
      </c>
      <c r="U3342" s="3">
        <f t="shared" si="257"/>
        <v>0.38199999999999967</v>
      </c>
    </row>
    <row r="3343" spans="15:21" x14ac:dyDescent="0.25">
      <c r="O3343" t="s">
        <v>3892</v>
      </c>
      <c r="P3343">
        <v>4.109</v>
      </c>
      <c r="Q3343">
        <f t="shared" si="255"/>
        <v>3.5300000000000002</v>
      </c>
      <c r="R3343">
        <v>4.68</v>
      </c>
      <c r="S3343" s="3">
        <f t="shared" si="256"/>
        <v>-1.1499999999999995</v>
      </c>
      <c r="T3343" s="3">
        <v>2.99</v>
      </c>
      <c r="U3343" s="3">
        <f t="shared" si="257"/>
        <v>0.54</v>
      </c>
    </row>
    <row r="3344" spans="15:21" x14ac:dyDescent="0.25">
      <c r="O3344" t="s">
        <v>3891</v>
      </c>
      <c r="P3344">
        <v>4.2450000000000001</v>
      </c>
      <c r="Q3344">
        <f t="shared" si="255"/>
        <v>3.6660000000000004</v>
      </c>
      <c r="R3344">
        <v>4.68</v>
      </c>
      <c r="S3344" s="3">
        <f t="shared" si="256"/>
        <v>-1.0139999999999993</v>
      </c>
      <c r="T3344" s="3">
        <v>2.99</v>
      </c>
      <c r="U3344" s="3">
        <f t="shared" si="257"/>
        <v>0.67600000000000016</v>
      </c>
    </row>
    <row r="3345" spans="15:21" x14ac:dyDescent="0.25">
      <c r="O3345" t="s">
        <v>3890</v>
      </c>
      <c r="P3345">
        <v>4.3479999999999999</v>
      </c>
      <c r="Q3345">
        <f t="shared" si="255"/>
        <v>3.7690000000000001</v>
      </c>
      <c r="R3345">
        <v>4.68</v>
      </c>
      <c r="S3345" s="3">
        <f t="shared" si="256"/>
        <v>-0.91099999999999959</v>
      </c>
      <c r="T3345" s="3">
        <v>2.99</v>
      </c>
      <c r="U3345" s="3">
        <f t="shared" si="257"/>
        <v>0.77899999999999991</v>
      </c>
    </row>
    <row r="3346" spans="15:21" x14ac:dyDescent="0.25">
      <c r="O3346" t="s">
        <v>3889</v>
      </c>
      <c r="P3346">
        <v>4.4909999999999997</v>
      </c>
      <c r="Q3346">
        <f t="shared" si="255"/>
        <v>3.9119999999999999</v>
      </c>
      <c r="R3346">
        <v>4.68</v>
      </c>
      <c r="S3346" s="3">
        <f t="shared" si="256"/>
        <v>-0.76799999999999979</v>
      </c>
      <c r="T3346" s="3">
        <v>2.99</v>
      </c>
      <c r="U3346" s="3">
        <f t="shared" si="257"/>
        <v>0.92199999999999971</v>
      </c>
    </row>
    <row r="3347" spans="15:21" x14ac:dyDescent="0.25">
      <c r="O3347" t="s">
        <v>3888</v>
      </c>
      <c r="P3347">
        <v>4.67</v>
      </c>
      <c r="Q3347">
        <f t="shared" si="255"/>
        <v>4.0910000000000002</v>
      </c>
      <c r="R3347">
        <v>4.68</v>
      </c>
      <c r="S3347" s="3">
        <f t="shared" si="256"/>
        <v>-0.58899999999999952</v>
      </c>
      <c r="T3347" s="3">
        <v>2.99</v>
      </c>
      <c r="U3347" s="3">
        <f t="shared" si="257"/>
        <v>1.101</v>
      </c>
    </row>
    <row r="3348" spans="15:21" x14ac:dyDescent="0.25">
      <c r="O3348" t="s">
        <v>3887</v>
      </c>
      <c r="P3348">
        <v>4.7809999999999997</v>
      </c>
      <c r="Q3348">
        <f t="shared" si="255"/>
        <v>4.202</v>
      </c>
      <c r="R3348">
        <v>4.68</v>
      </c>
      <c r="S3348" s="3">
        <f t="shared" si="256"/>
        <v>-0.47799999999999976</v>
      </c>
      <c r="T3348" s="3">
        <v>2.99</v>
      </c>
      <c r="U3348" s="3">
        <f t="shared" si="257"/>
        <v>1.2119999999999997</v>
      </c>
    </row>
    <row r="3349" spans="15:21" x14ac:dyDescent="0.25">
      <c r="O3349" t="s">
        <v>3886</v>
      </c>
      <c r="P3349">
        <v>4.8280000000000003</v>
      </c>
      <c r="Q3349">
        <f t="shared" si="255"/>
        <v>4.2490000000000006</v>
      </c>
      <c r="R3349">
        <v>4.68</v>
      </c>
      <c r="S3349" s="3">
        <f t="shared" si="256"/>
        <v>-0.43099999999999916</v>
      </c>
      <c r="T3349" s="3">
        <v>2.99</v>
      </c>
      <c r="U3349" s="3">
        <f t="shared" si="257"/>
        <v>1.2590000000000003</v>
      </c>
    </row>
    <row r="3350" spans="15:21" x14ac:dyDescent="0.25">
      <c r="O3350" t="s">
        <v>3885</v>
      </c>
      <c r="P3350">
        <v>4.8579999999999997</v>
      </c>
      <c r="Q3350">
        <f t="shared" si="255"/>
        <v>4.2789999999999999</v>
      </c>
      <c r="R3350">
        <v>4.68</v>
      </c>
      <c r="S3350" s="3">
        <f t="shared" si="256"/>
        <v>-0.4009999999999998</v>
      </c>
      <c r="T3350" s="3">
        <v>2.99</v>
      </c>
      <c r="U3350" s="3">
        <f t="shared" si="257"/>
        <v>1.2889999999999997</v>
      </c>
    </row>
    <row r="3351" spans="15:21" x14ac:dyDescent="0.25">
      <c r="O3351" t="s">
        <v>3884</v>
      </c>
      <c r="P3351">
        <v>4.9509999999999996</v>
      </c>
      <c r="Q3351">
        <f t="shared" si="255"/>
        <v>4.3719999999999999</v>
      </c>
      <c r="R3351">
        <v>4.68</v>
      </c>
      <c r="S3351" s="3">
        <f t="shared" si="256"/>
        <v>-0.30799999999999983</v>
      </c>
      <c r="T3351" s="3">
        <v>2.99</v>
      </c>
      <c r="U3351" s="3">
        <f t="shared" si="257"/>
        <v>1.3819999999999997</v>
      </c>
    </row>
    <row r="3352" spans="15:21" x14ac:dyDescent="0.25">
      <c r="O3352" t="s">
        <v>3883</v>
      </c>
      <c r="P3352">
        <v>4.9939999999999998</v>
      </c>
      <c r="Q3352">
        <f t="shared" si="255"/>
        <v>4.415</v>
      </c>
      <c r="R3352">
        <v>4.68</v>
      </c>
      <c r="S3352" s="3">
        <f t="shared" si="256"/>
        <v>-0.26499999999999968</v>
      </c>
      <c r="T3352" s="3">
        <v>2.99</v>
      </c>
      <c r="U3352" s="3">
        <f t="shared" si="257"/>
        <v>1.4249999999999998</v>
      </c>
    </row>
    <row r="3353" spans="15:21" x14ac:dyDescent="0.25">
      <c r="O3353" t="s">
        <v>3882</v>
      </c>
      <c r="P3353">
        <v>4.9779999999999998</v>
      </c>
      <c r="Q3353">
        <f t="shared" si="255"/>
        <v>4.399</v>
      </c>
      <c r="R3353">
        <v>4.68</v>
      </c>
      <c r="S3353" s="3">
        <f t="shared" si="256"/>
        <v>-0.28099999999999969</v>
      </c>
      <c r="T3353" s="3">
        <v>2.99</v>
      </c>
      <c r="U3353" s="3">
        <f t="shared" si="257"/>
        <v>1.4089999999999998</v>
      </c>
    </row>
    <row r="3354" spans="15:21" x14ac:dyDescent="0.25">
      <c r="O3354" t="s">
        <v>3881</v>
      </c>
      <c r="P3354">
        <v>4.9509999999999996</v>
      </c>
      <c r="Q3354">
        <f t="shared" si="255"/>
        <v>4.3719999999999999</v>
      </c>
      <c r="R3354">
        <v>4.68</v>
      </c>
      <c r="S3354" s="3">
        <f t="shared" si="256"/>
        <v>-0.30799999999999983</v>
      </c>
      <c r="T3354" s="3">
        <v>2.99</v>
      </c>
      <c r="U3354" s="3">
        <f t="shared" si="257"/>
        <v>1.3819999999999997</v>
      </c>
    </row>
    <row r="3355" spans="15:21" x14ac:dyDescent="0.25">
      <c r="O3355" t="s">
        <v>3880</v>
      </c>
      <c r="P3355">
        <v>4.8659999999999997</v>
      </c>
      <c r="Q3355">
        <f t="shared" si="255"/>
        <v>4.2869999999999999</v>
      </c>
      <c r="R3355">
        <v>4.68</v>
      </c>
      <c r="S3355" s="3">
        <f t="shared" si="256"/>
        <v>-0.39299999999999979</v>
      </c>
      <c r="T3355" s="3">
        <v>2.99</v>
      </c>
      <c r="U3355" s="3">
        <f t="shared" si="257"/>
        <v>1.2969999999999997</v>
      </c>
    </row>
    <row r="3356" spans="15:21" x14ac:dyDescent="0.25">
      <c r="O3356" t="s">
        <v>3879</v>
      </c>
      <c r="P3356">
        <v>4.7380000000000004</v>
      </c>
      <c r="Q3356">
        <f t="shared" si="255"/>
        <v>4.1590000000000007</v>
      </c>
      <c r="R3356">
        <v>4.68</v>
      </c>
      <c r="S3356" s="3">
        <f t="shared" si="256"/>
        <v>-0.52099999999999902</v>
      </c>
      <c r="T3356" s="3">
        <v>2.99</v>
      </c>
      <c r="U3356" s="3">
        <f t="shared" si="257"/>
        <v>1.1690000000000005</v>
      </c>
    </row>
    <row r="3357" spans="15:21" x14ac:dyDescent="0.25">
      <c r="O3357" t="s">
        <v>3878</v>
      </c>
      <c r="P3357">
        <v>4.6379999999999999</v>
      </c>
      <c r="Q3357">
        <f t="shared" si="255"/>
        <v>4.0590000000000002</v>
      </c>
      <c r="R3357">
        <v>4.68</v>
      </c>
      <c r="S3357" s="3">
        <f t="shared" si="256"/>
        <v>-0.62099999999999955</v>
      </c>
      <c r="T3357" s="3">
        <v>2.99</v>
      </c>
      <c r="U3357" s="3">
        <f t="shared" si="257"/>
        <v>1.069</v>
      </c>
    </row>
    <row r="3358" spans="15:21" x14ac:dyDescent="0.25">
      <c r="O3358" t="s">
        <v>3877</v>
      </c>
      <c r="P3358">
        <v>4.5069999999999997</v>
      </c>
      <c r="Q3358">
        <f t="shared" si="255"/>
        <v>3.9279999999999999</v>
      </c>
      <c r="R3358">
        <v>4.68</v>
      </c>
      <c r="S3358" s="3">
        <f t="shared" si="256"/>
        <v>-0.75199999999999978</v>
      </c>
      <c r="T3358" s="3">
        <v>2.99</v>
      </c>
      <c r="U3358" s="3">
        <f t="shared" si="257"/>
        <v>0.93799999999999972</v>
      </c>
    </row>
    <row r="3359" spans="15:21" x14ac:dyDescent="0.25">
      <c r="O3359" t="s">
        <v>3876</v>
      </c>
      <c r="P3359">
        <v>4.3760000000000003</v>
      </c>
      <c r="Q3359">
        <f t="shared" si="255"/>
        <v>3.7970000000000006</v>
      </c>
      <c r="R3359">
        <v>4.68</v>
      </c>
      <c r="S3359" s="3">
        <f t="shared" si="256"/>
        <v>-0.88299999999999912</v>
      </c>
      <c r="T3359" s="3">
        <v>2.99</v>
      </c>
      <c r="U3359" s="3">
        <f t="shared" si="257"/>
        <v>0.80700000000000038</v>
      </c>
    </row>
    <row r="3360" spans="15:21" x14ac:dyDescent="0.25">
      <c r="O3360" t="s">
        <v>3875</v>
      </c>
      <c r="P3360">
        <v>4.1829999999999998</v>
      </c>
      <c r="Q3360">
        <f t="shared" si="255"/>
        <v>3.6040000000000001</v>
      </c>
      <c r="R3360">
        <v>4.68</v>
      </c>
      <c r="S3360" s="3">
        <f t="shared" si="256"/>
        <v>-1.0759999999999996</v>
      </c>
      <c r="T3360" s="3">
        <v>2.99</v>
      </c>
      <c r="U3360" s="3">
        <f t="shared" si="257"/>
        <v>0.61399999999999988</v>
      </c>
    </row>
    <row r="3361" spans="15:21" x14ac:dyDescent="0.25">
      <c r="O3361" t="s">
        <v>3874</v>
      </c>
      <c r="P3361">
        <v>3.964</v>
      </c>
      <c r="Q3361">
        <f t="shared" si="255"/>
        <v>3.3849999999999998</v>
      </c>
      <c r="R3361">
        <v>4.68</v>
      </c>
      <c r="S3361" s="3">
        <f t="shared" si="256"/>
        <v>-1.2949999999999999</v>
      </c>
      <c r="T3361" s="3">
        <v>2.99</v>
      </c>
      <c r="U3361" s="3">
        <f t="shared" si="257"/>
        <v>0.39499999999999957</v>
      </c>
    </row>
    <row r="3362" spans="15:21" x14ac:dyDescent="0.25">
      <c r="O3362" t="s">
        <v>3873</v>
      </c>
      <c r="P3362">
        <v>3.782</v>
      </c>
      <c r="Q3362">
        <f t="shared" si="255"/>
        <v>3.2030000000000003</v>
      </c>
      <c r="R3362">
        <v>4.68</v>
      </c>
      <c r="S3362" s="3">
        <f t="shared" si="256"/>
        <v>-1.4769999999999994</v>
      </c>
      <c r="T3362" s="3">
        <v>2.99</v>
      </c>
      <c r="U3362" s="3">
        <f t="shared" si="257"/>
        <v>0.21300000000000008</v>
      </c>
    </row>
    <row r="3363" spans="15:21" x14ac:dyDescent="0.25">
      <c r="O3363" t="s">
        <v>3872</v>
      </c>
      <c r="P3363">
        <v>3.6059999999999999</v>
      </c>
      <c r="Q3363">
        <f t="shared" si="255"/>
        <v>3.0270000000000001</v>
      </c>
      <c r="R3363">
        <v>4.68</v>
      </c>
      <c r="S3363" s="3">
        <f t="shared" si="256"/>
        <v>-1.6529999999999996</v>
      </c>
      <c r="T3363" s="3">
        <v>2.99</v>
      </c>
      <c r="U3363" s="3">
        <f t="shared" si="257"/>
        <v>3.6999999999999922E-2</v>
      </c>
    </row>
    <row r="3364" spans="15:21" x14ac:dyDescent="0.25">
      <c r="O3364" t="s">
        <v>3871</v>
      </c>
      <c r="P3364">
        <v>3.3849999999999998</v>
      </c>
      <c r="Q3364">
        <f t="shared" si="255"/>
        <v>2.806</v>
      </c>
      <c r="R3364">
        <v>4.68</v>
      </c>
      <c r="S3364" s="3">
        <f t="shared" si="256"/>
        <v>-1.8739999999999997</v>
      </c>
      <c r="T3364" s="3">
        <v>2.99</v>
      </c>
      <c r="U3364" s="3">
        <f t="shared" si="257"/>
        <v>-0.18400000000000016</v>
      </c>
    </row>
    <row r="3365" spans="15:21" x14ac:dyDescent="0.25">
      <c r="O3365" t="s">
        <v>3870</v>
      </c>
      <c r="P3365">
        <v>3.1829999999999998</v>
      </c>
      <c r="Q3365">
        <f t="shared" si="255"/>
        <v>2.6040000000000001</v>
      </c>
      <c r="R3365">
        <v>4.68</v>
      </c>
      <c r="S3365" s="3">
        <f t="shared" si="256"/>
        <v>-2.0759999999999996</v>
      </c>
      <c r="T3365" s="3">
        <v>2.99</v>
      </c>
      <c r="U3365" s="3">
        <f t="shared" si="257"/>
        <v>-0.38600000000000012</v>
      </c>
    </row>
    <row r="3366" spans="15:21" x14ac:dyDescent="0.25">
      <c r="O3366" t="s">
        <v>3869</v>
      </c>
      <c r="P3366">
        <v>3.0150000000000001</v>
      </c>
      <c r="Q3366">
        <f t="shared" si="255"/>
        <v>2.4359999999999999</v>
      </c>
      <c r="R3366">
        <v>4.68</v>
      </c>
      <c r="S3366" s="3">
        <f t="shared" si="256"/>
        <v>-2.2439999999999998</v>
      </c>
      <c r="T3366" s="3">
        <v>2.99</v>
      </c>
      <c r="U3366" s="3">
        <f t="shared" si="257"/>
        <v>-0.55400000000000027</v>
      </c>
    </row>
    <row r="3367" spans="15:21" x14ac:dyDescent="0.25">
      <c r="O3367" t="s">
        <v>3868</v>
      </c>
      <c r="P3367">
        <v>2.9039999999999999</v>
      </c>
      <c r="Q3367">
        <f t="shared" si="255"/>
        <v>2.3250000000000002</v>
      </c>
      <c r="R3367">
        <v>4.68</v>
      </c>
      <c r="S3367" s="3">
        <f t="shared" si="256"/>
        <v>-2.3549999999999995</v>
      </c>
      <c r="T3367" s="3">
        <v>2.99</v>
      </c>
      <c r="U3367" s="3">
        <f t="shared" si="257"/>
        <v>-0.66500000000000004</v>
      </c>
    </row>
    <row r="3368" spans="15:21" x14ac:dyDescent="0.25">
      <c r="O3368" t="s">
        <v>3867</v>
      </c>
      <c r="P3368">
        <v>2.72</v>
      </c>
      <c r="Q3368">
        <f t="shared" si="255"/>
        <v>2.141</v>
      </c>
      <c r="R3368">
        <v>4.68</v>
      </c>
      <c r="S3368" s="3">
        <f t="shared" si="256"/>
        <v>-2.5389999999999997</v>
      </c>
      <c r="T3368" s="3">
        <v>2.99</v>
      </c>
      <c r="U3368" s="3">
        <f t="shared" si="257"/>
        <v>-0.8490000000000002</v>
      </c>
    </row>
    <row r="3369" spans="15:21" x14ac:dyDescent="0.25">
      <c r="O3369" t="s">
        <v>3866</v>
      </c>
      <c r="P3369">
        <v>2.5390000000000001</v>
      </c>
      <c r="Q3369">
        <f t="shared" si="255"/>
        <v>1.9600000000000002</v>
      </c>
      <c r="R3369">
        <v>4.68</v>
      </c>
      <c r="S3369" s="3">
        <f t="shared" si="256"/>
        <v>-2.7199999999999998</v>
      </c>
      <c r="T3369" s="3">
        <v>2.99</v>
      </c>
      <c r="U3369" s="3">
        <f t="shared" si="257"/>
        <v>-1.03</v>
      </c>
    </row>
    <row r="3370" spans="15:21" x14ac:dyDescent="0.25">
      <c r="O3370" t="s">
        <v>3865</v>
      </c>
      <c r="P3370">
        <v>2.419</v>
      </c>
      <c r="Q3370">
        <f t="shared" si="255"/>
        <v>1.84</v>
      </c>
      <c r="R3370">
        <v>4.68</v>
      </c>
      <c r="S3370" s="3">
        <f t="shared" si="256"/>
        <v>-2.84</v>
      </c>
      <c r="T3370" s="3">
        <v>2.99</v>
      </c>
      <c r="U3370" s="3">
        <f t="shared" si="257"/>
        <v>-1.1500000000000001</v>
      </c>
    </row>
    <row r="3371" spans="15:21" x14ac:dyDescent="0.25">
      <c r="O3371" t="s">
        <v>3864</v>
      </c>
      <c r="P3371">
        <v>2.3260000000000001</v>
      </c>
      <c r="Q3371">
        <f t="shared" si="255"/>
        <v>1.7470000000000001</v>
      </c>
      <c r="R3371">
        <v>4.68</v>
      </c>
      <c r="S3371" s="3">
        <f t="shared" si="256"/>
        <v>-2.9329999999999998</v>
      </c>
      <c r="T3371" s="3">
        <v>2.99</v>
      </c>
      <c r="U3371" s="3">
        <f t="shared" si="257"/>
        <v>-1.2430000000000001</v>
      </c>
    </row>
    <row r="3372" spans="15:21" x14ac:dyDescent="0.25">
      <c r="O3372" t="s">
        <v>3863</v>
      </c>
      <c r="P3372">
        <v>2.23</v>
      </c>
      <c r="Q3372">
        <f t="shared" si="255"/>
        <v>1.651</v>
      </c>
      <c r="R3372">
        <v>4.68</v>
      </c>
      <c r="S3372" s="3">
        <f t="shared" si="256"/>
        <v>-3.0289999999999999</v>
      </c>
      <c r="T3372" s="3">
        <v>2.99</v>
      </c>
      <c r="U3372" s="3">
        <f t="shared" si="257"/>
        <v>-1.3390000000000002</v>
      </c>
    </row>
    <row r="3373" spans="15:21" x14ac:dyDescent="0.25">
      <c r="O3373" t="s">
        <v>3862</v>
      </c>
      <c r="P3373">
        <v>2.0739999999999998</v>
      </c>
      <c r="Q3373">
        <f t="shared" si="255"/>
        <v>1.4949999999999999</v>
      </c>
      <c r="R3373">
        <v>4.68</v>
      </c>
      <c r="S3373" s="3">
        <f t="shared" si="256"/>
        <v>-3.1849999999999996</v>
      </c>
      <c r="T3373" s="3">
        <v>2.99</v>
      </c>
      <c r="U3373" s="3">
        <f t="shared" si="257"/>
        <v>-1.4950000000000003</v>
      </c>
    </row>
    <row r="3374" spans="15:21" x14ac:dyDescent="0.25">
      <c r="O3374" t="s">
        <v>3861</v>
      </c>
      <c r="P3374">
        <v>1.9219999999999999</v>
      </c>
      <c r="Q3374">
        <f t="shared" si="255"/>
        <v>1.343</v>
      </c>
      <c r="R3374">
        <v>4.68</v>
      </c>
      <c r="S3374" s="3">
        <f t="shared" si="256"/>
        <v>-3.3369999999999997</v>
      </c>
      <c r="T3374" s="3">
        <v>2.99</v>
      </c>
      <c r="U3374" s="3">
        <f t="shared" si="257"/>
        <v>-1.6470000000000002</v>
      </c>
    </row>
    <row r="3375" spans="15:21" x14ac:dyDescent="0.25">
      <c r="O3375" t="s">
        <v>3860</v>
      </c>
      <c r="P3375">
        <v>1.893</v>
      </c>
      <c r="Q3375">
        <f t="shared" si="255"/>
        <v>1.3140000000000001</v>
      </c>
      <c r="R3375">
        <v>4.68</v>
      </c>
      <c r="S3375" s="3">
        <f t="shared" si="256"/>
        <v>-3.3659999999999997</v>
      </c>
      <c r="T3375" s="3">
        <v>2.99</v>
      </c>
      <c r="U3375" s="3">
        <f t="shared" si="257"/>
        <v>-1.6760000000000002</v>
      </c>
    </row>
    <row r="3376" spans="15:21" x14ac:dyDescent="0.25">
      <c r="O3376" t="s">
        <v>3859</v>
      </c>
      <c r="P3376">
        <v>1.867</v>
      </c>
      <c r="Q3376">
        <f t="shared" si="255"/>
        <v>1.288</v>
      </c>
      <c r="R3376">
        <v>4.68</v>
      </c>
      <c r="S3376" s="3">
        <f t="shared" si="256"/>
        <v>-3.3919999999999995</v>
      </c>
      <c r="T3376" s="3">
        <v>2.99</v>
      </c>
      <c r="U3376" s="3">
        <f t="shared" si="257"/>
        <v>-1.7020000000000002</v>
      </c>
    </row>
    <row r="3377" spans="15:21" x14ac:dyDescent="0.25">
      <c r="O3377" t="s">
        <v>3858</v>
      </c>
      <c r="P3377">
        <v>1.863</v>
      </c>
      <c r="Q3377">
        <f t="shared" si="255"/>
        <v>1.284</v>
      </c>
      <c r="R3377">
        <v>4.68</v>
      </c>
      <c r="S3377" s="3">
        <f t="shared" si="256"/>
        <v>-3.3959999999999999</v>
      </c>
      <c r="T3377" s="3">
        <v>2.99</v>
      </c>
      <c r="U3377" s="3">
        <f t="shared" si="257"/>
        <v>-1.7060000000000002</v>
      </c>
    </row>
    <row r="3378" spans="15:21" x14ac:dyDescent="0.25">
      <c r="O3378" t="s">
        <v>3857</v>
      </c>
      <c r="P3378">
        <v>1.784</v>
      </c>
      <c r="Q3378">
        <f t="shared" si="255"/>
        <v>1.2050000000000001</v>
      </c>
      <c r="R3378">
        <v>4.68</v>
      </c>
      <c r="S3378" s="3">
        <f t="shared" si="256"/>
        <v>-3.4749999999999996</v>
      </c>
      <c r="T3378" s="3">
        <v>2.99</v>
      </c>
      <c r="U3378" s="3">
        <f t="shared" si="257"/>
        <v>-1.7850000000000001</v>
      </c>
    </row>
    <row r="3379" spans="15:21" x14ac:dyDescent="0.25">
      <c r="O3379" t="s">
        <v>3856</v>
      </c>
      <c r="P3379">
        <v>1.772</v>
      </c>
      <c r="Q3379">
        <f t="shared" si="255"/>
        <v>1.1930000000000001</v>
      </c>
      <c r="R3379">
        <v>4.68</v>
      </c>
      <c r="S3379" s="3">
        <f t="shared" si="256"/>
        <v>-3.4869999999999997</v>
      </c>
      <c r="T3379" s="3">
        <v>2.99</v>
      </c>
      <c r="U3379" s="3">
        <f t="shared" si="257"/>
        <v>-1.7970000000000002</v>
      </c>
    </row>
    <row r="3380" spans="15:21" x14ac:dyDescent="0.25">
      <c r="O3380" t="s">
        <v>3855</v>
      </c>
      <c r="P3380">
        <v>1.7889999999999999</v>
      </c>
      <c r="Q3380">
        <f t="shared" si="255"/>
        <v>1.21</v>
      </c>
      <c r="R3380">
        <v>4.68</v>
      </c>
      <c r="S3380" s="3">
        <f t="shared" si="256"/>
        <v>-3.4699999999999998</v>
      </c>
      <c r="T3380" s="3">
        <v>2.99</v>
      </c>
      <c r="U3380" s="3">
        <f t="shared" si="257"/>
        <v>-1.7800000000000002</v>
      </c>
    </row>
    <row r="3381" spans="15:21" x14ac:dyDescent="0.25">
      <c r="O3381" t="s">
        <v>3854</v>
      </c>
      <c r="P3381">
        <v>1.782</v>
      </c>
      <c r="Q3381">
        <f t="shared" si="255"/>
        <v>1.2030000000000001</v>
      </c>
      <c r="R3381">
        <v>4.68</v>
      </c>
      <c r="S3381" s="3">
        <f t="shared" si="256"/>
        <v>-3.4769999999999994</v>
      </c>
      <c r="T3381" s="3">
        <v>2.99</v>
      </c>
      <c r="U3381" s="3">
        <f t="shared" si="257"/>
        <v>-1.7870000000000001</v>
      </c>
    </row>
    <row r="3382" spans="15:21" x14ac:dyDescent="0.25">
      <c r="O3382" t="s">
        <v>3853</v>
      </c>
      <c r="P3382">
        <v>1.825</v>
      </c>
      <c r="Q3382">
        <f t="shared" si="255"/>
        <v>1.246</v>
      </c>
      <c r="R3382">
        <v>4.68</v>
      </c>
      <c r="S3382" s="3">
        <f t="shared" si="256"/>
        <v>-3.4339999999999997</v>
      </c>
      <c r="T3382" s="3">
        <v>2.99</v>
      </c>
      <c r="U3382" s="3">
        <f t="shared" si="257"/>
        <v>-1.7440000000000002</v>
      </c>
    </row>
    <row r="3383" spans="15:21" x14ac:dyDescent="0.25">
      <c r="O3383" t="s">
        <v>3852</v>
      </c>
      <c r="P3383">
        <v>1.925</v>
      </c>
      <c r="Q3383">
        <f t="shared" si="255"/>
        <v>1.3460000000000001</v>
      </c>
      <c r="R3383">
        <v>4.68</v>
      </c>
      <c r="S3383" s="3">
        <f t="shared" si="256"/>
        <v>-3.3339999999999996</v>
      </c>
      <c r="T3383" s="3">
        <v>2.99</v>
      </c>
      <c r="U3383" s="3">
        <f t="shared" si="257"/>
        <v>-1.6440000000000001</v>
      </c>
    </row>
    <row r="3384" spans="15:21" x14ac:dyDescent="0.25">
      <c r="O3384" t="s">
        <v>3851</v>
      </c>
      <c r="P3384">
        <v>2.028</v>
      </c>
      <c r="Q3384">
        <f t="shared" si="255"/>
        <v>1.4490000000000001</v>
      </c>
      <c r="R3384">
        <v>4.68</v>
      </c>
      <c r="S3384" s="3">
        <f t="shared" si="256"/>
        <v>-3.2309999999999999</v>
      </c>
      <c r="T3384" s="3">
        <v>2.99</v>
      </c>
      <c r="U3384" s="3">
        <f t="shared" si="257"/>
        <v>-1.5410000000000001</v>
      </c>
    </row>
    <row r="3385" spans="15:21" x14ac:dyDescent="0.25">
      <c r="O3385" t="s">
        <v>3850</v>
      </c>
      <c r="P3385">
        <v>2.125</v>
      </c>
      <c r="Q3385">
        <f t="shared" si="255"/>
        <v>1.546</v>
      </c>
      <c r="R3385">
        <v>4.68</v>
      </c>
      <c r="S3385" s="3">
        <f t="shared" si="256"/>
        <v>-3.1339999999999995</v>
      </c>
      <c r="T3385" s="3">
        <v>2.99</v>
      </c>
      <c r="U3385" s="3">
        <f t="shared" si="257"/>
        <v>-1.4440000000000002</v>
      </c>
    </row>
    <row r="3386" spans="15:21" x14ac:dyDescent="0.25">
      <c r="O3386" t="s">
        <v>3849</v>
      </c>
      <c r="P3386">
        <v>2.2349999999999999</v>
      </c>
      <c r="Q3386">
        <f t="shared" si="255"/>
        <v>1.6559999999999999</v>
      </c>
      <c r="R3386">
        <v>4.68</v>
      </c>
      <c r="S3386" s="3">
        <f t="shared" si="256"/>
        <v>-3.024</v>
      </c>
      <c r="T3386" s="3">
        <v>2.99</v>
      </c>
      <c r="U3386" s="3">
        <f t="shared" si="257"/>
        <v>-1.3340000000000003</v>
      </c>
    </row>
    <row r="3387" spans="15:21" x14ac:dyDescent="0.25">
      <c r="O3387" t="s">
        <v>3848</v>
      </c>
      <c r="P3387">
        <v>2.4239999999999999</v>
      </c>
      <c r="Q3387">
        <f t="shared" si="255"/>
        <v>1.845</v>
      </c>
      <c r="R3387">
        <v>4.68</v>
      </c>
      <c r="S3387" s="3">
        <f t="shared" si="256"/>
        <v>-2.835</v>
      </c>
      <c r="T3387" s="3">
        <v>2.99</v>
      </c>
      <c r="U3387" s="3">
        <f t="shared" si="257"/>
        <v>-1.1450000000000002</v>
      </c>
    </row>
    <row r="3388" spans="15:21" x14ac:dyDescent="0.25">
      <c r="O3388" t="s">
        <v>3847</v>
      </c>
      <c r="P3388">
        <v>2.6219999999999999</v>
      </c>
      <c r="Q3388">
        <f t="shared" si="255"/>
        <v>2.0430000000000001</v>
      </c>
      <c r="R3388">
        <v>4.68</v>
      </c>
      <c r="S3388" s="3">
        <f t="shared" si="256"/>
        <v>-2.6369999999999996</v>
      </c>
      <c r="T3388" s="3">
        <v>2.99</v>
      </c>
      <c r="U3388" s="3">
        <f t="shared" si="257"/>
        <v>-0.94700000000000006</v>
      </c>
    </row>
    <row r="3389" spans="15:21" x14ac:dyDescent="0.25">
      <c r="O3389" t="s">
        <v>3846</v>
      </c>
      <c r="P3389">
        <v>2.8279999999999998</v>
      </c>
      <c r="Q3389">
        <f t="shared" si="255"/>
        <v>2.2489999999999997</v>
      </c>
      <c r="R3389">
        <v>4.68</v>
      </c>
      <c r="S3389" s="3">
        <f t="shared" si="256"/>
        <v>-2.431</v>
      </c>
      <c r="T3389" s="3">
        <v>2.99</v>
      </c>
      <c r="U3389" s="3">
        <f t="shared" si="257"/>
        <v>-0.74100000000000055</v>
      </c>
    </row>
    <row r="3390" spans="15:21" x14ac:dyDescent="0.25">
      <c r="O3390" t="s">
        <v>3845</v>
      </c>
      <c r="P3390">
        <v>2.9980000000000002</v>
      </c>
      <c r="Q3390">
        <f t="shared" si="255"/>
        <v>2.4190000000000005</v>
      </c>
      <c r="R3390">
        <v>4.68</v>
      </c>
      <c r="S3390" s="3">
        <f t="shared" si="256"/>
        <v>-2.2609999999999992</v>
      </c>
      <c r="T3390" s="3">
        <v>2.99</v>
      </c>
      <c r="U3390" s="3">
        <f t="shared" si="257"/>
        <v>-0.57099999999999973</v>
      </c>
    </row>
    <row r="3391" spans="15:21" x14ac:dyDescent="0.25">
      <c r="O3391" t="s">
        <v>3844</v>
      </c>
      <c r="P3391">
        <v>3.1589999999999998</v>
      </c>
      <c r="Q3391">
        <f t="shared" si="255"/>
        <v>2.58</v>
      </c>
      <c r="R3391">
        <v>4.68</v>
      </c>
      <c r="S3391" s="3">
        <f t="shared" si="256"/>
        <v>-2.0999999999999996</v>
      </c>
      <c r="T3391" s="3">
        <v>2.99</v>
      </c>
      <c r="U3391" s="3">
        <f t="shared" si="257"/>
        <v>-0.41000000000000014</v>
      </c>
    </row>
    <row r="3392" spans="15:21" x14ac:dyDescent="0.25">
      <c r="O3392" t="s">
        <v>3843</v>
      </c>
      <c r="P3392">
        <v>3.3690000000000002</v>
      </c>
      <c r="Q3392">
        <f t="shared" si="255"/>
        <v>2.79</v>
      </c>
      <c r="R3392">
        <v>4.68</v>
      </c>
      <c r="S3392" s="3">
        <f t="shared" si="256"/>
        <v>-1.8899999999999997</v>
      </c>
      <c r="T3392" s="3">
        <v>2.99</v>
      </c>
      <c r="U3392" s="3">
        <f t="shared" si="257"/>
        <v>-0.20000000000000018</v>
      </c>
    </row>
    <row r="3393" spans="15:21" x14ac:dyDescent="0.25">
      <c r="O3393" t="s">
        <v>3842</v>
      </c>
      <c r="P3393">
        <v>3.581</v>
      </c>
      <c r="Q3393">
        <f t="shared" si="255"/>
        <v>3.0019999999999998</v>
      </c>
      <c r="R3393">
        <v>4.68</v>
      </c>
      <c r="S3393" s="3">
        <f t="shared" si="256"/>
        <v>-1.6779999999999999</v>
      </c>
      <c r="T3393" s="3">
        <v>2.99</v>
      </c>
      <c r="U3393" s="3">
        <f t="shared" si="257"/>
        <v>1.1999999999999567E-2</v>
      </c>
    </row>
    <row r="3394" spans="15:21" x14ac:dyDescent="0.25">
      <c r="O3394" t="s">
        <v>3841</v>
      </c>
      <c r="P3394">
        <v>3.7170000000000001</v>
      </c>
      <c r="Q3394">
        <f t="shared" si="255"/>
        <v>3.1379999999999999</v>
      </c>
      <c r="R3394">
        <v>4.68</v>
      </c>
      <c r="S3394" s="3">
        <f t="shared" si="256"/>
        <v>-1.5419999999999998</v>
      </c>
      <c r="T3394" s="3">
        <v>2.99</v>
      </c>
      <c r="U3394" s="3">
        <f t="shared" si="257"/>
        <v>0.14799999999999969</v>
      </c>
    </row>
    <row r="3395" spans="15:21" x14ac:dyDescent="0.25">
      <c r="O3395" t="s">
        <v>3840</v>
      </c>
      <c r="P3395">
        <v>3.86</v>
      </c>
      <c r="Q3395">
        <f t="shared" ref="Q3395:Q3458" si="258">P3395-0.579</f>
        <v>3.2809999999999997</v>
      </c>
      <c r="R3395">
        <v>4.68</v>
      </c>
      <c r="S3395" s="3">
        <f t="shared" ref="S3395:S3458" si="259">Q3395-R3395</f>
        <v>-1.399</v>
      </c>
      <c r="T3395" s="3">
        <v>2.99</v>
      </c>
      <c r="U3395" s="3">
        <f t="shared" ref="U3395:U3458" si="260">Q3395-T3395</f>
        <v>0.29099999999999948</v>
      </c>
    </row>
    <row r="3396" spans="15:21" x14ac:dyDescent="0.25">
      <c r="O3396" t="s">
        <v>3839</v>
      </c>
      <c r="P3396">
        <v>4.0179999999999998</v>
      </c>
      <c r="Q3396">
        <f t="shared" si="258"/>
        <v>3.4390000000000001</v>
      </c>
      <c r="R3396">
        <v>4.68</v>
      </c>
      <c r="S3396" s="3">
        <f t="shared" si="259"/>
        <v>-1.2409999999999997</v>
      </c>
      <c r="T3396" s="3">
        <v>2.99</v>
      </c>
      <c r="U3396" s="3">
        <f t="shared" si="260"/>
        <v>0.44899999999999984</v>
      </c>
    </row>
    <row r="3397" spans="15:21" x14ac:dyDescent="0.25">
      <c r="O3397" t="s">
        <v>3838</v>
      </c>
      <c r="P3397">
        <v>4.1760000000000002</v>
      </c>
      <c r="Q3397">
        <f t="shared" si="258"/>
        <v>3.5970000000000004</v>
      </c>
      <c r="R3397">
        <v>4.68</v>
      </c>
      <c r="S3397" s="3">
        <f t="shared" si="259"/>
        <v>-1.0829999999999993</v>
      </c>
      <c r="T3397" s="3">
        <v>2.99</v>
      </c>
      <c r="U3397" s="3">
        <f t="shared" si="260"/>
        <v>0.60700000000000021</v>
      </c>
    </row>
    <row r="3398" spans="15:21" x14ac:dyDescent="0.25">
      <c r="O3398" t="s">
        <v>3837</v>
      </c>
      <c r="P3398">
        <v>4.3170000000000002</v>
      </c>
      <c r="Q3398">
        <f t="shared" si="258"/>
        <v>3.7380000000000004</v>
      </c>
      <c r="R3398">
        <v>4.68</v>
      </c>
      <c r="S3398" s="3">
        <f t="shared" si="259"/>
        <v>-0.94199999999999928</v>
      </c>
      <c r="T3398" s="3">
        <v>2.99</v>
      </c>
      <c r="U3398" s="3">
        <f t="shared" si="260"/>
        <v>0.74800000000000022</v>
      </c>
    </row>
    <row r="3399" spans="15:21" x14ac:dyDescent="0.25">
      <c r="O3399" t="s">
        <v>3836</v>
      </c>
      <c r="P3399">
        <v>4.4029999999999996</v>
      </c>
      <c r="Q3399">
        <f t="shared" si="258"/>
        <v>3.8239999999999998</v>
      </c>
      <c r="R3399">
        <v>4.68</v>
      </c>
      <c r="S3399" s="3">
        <f t="shared" si="259"/>
        <v>-0.85599999999999987</v>
      </c>
      <c r="T3399" s="3">
        <v>2.99</v>
      </c>
      <c r="U3399" s="3">
        <f t="shared" si="260"/>
        <v>0.83399999999999963</v>
      </c>
    </row>
    <row r="3400" spans="15:21" x14ac:dyDescent="0.25">
      <c r="O3400" t="s">
        <v>3835</v>
      </c>
      <c r="P3400">
        <v>4.4889999999999999</v>
      </c>
      <c r="Q3400">
        <f t="shared" si="258"/>
        <v>3.91</v>
      </c>
      <c r="R3400">
        <v>4.68</v>
      </c>
      <c r="S3400" s="3">
        <f t="shared" si="259"/>
        <v>-0.76999999999999957</v>
      </c>
      <c r="T3400" s="3">
        <v>2.99</v>
      </c>
      <c r="U3400" s="3">
        <f t="shared" si="260"/>
        <v>0.91999999999999993</v>
      </c>
    </row>
    <row r="3401" spans="15:21" x14ac:dyDescent="0.25">
      <c r="O3401" t="s">
        <v>3834</v>
      </c>
      <c r="P3401">
        <v>4.5519999999999996</v>
      </c>
      <c r="Q3401">
        <f t="shared" si="258"/>
        <v>3.9729999999999999</v>
      </c>
      <c r="R3401">
        <v>4.68</v>
      </c>
      <c r="S3401" s="3">
        <f t="shared" si="259"/>
        <v>-0.70699999999999985</v>
      </c>
      <c r="T3401" s="3">
        <v>2.99</v>
      </c>
      <c r="U3401" s="3">
        <f t="shared" si="260"/>
        <v>0.98299999999999965</v>
      </c>
    </row>
    <row r="3402" spans="15:21" x14ac:dyDescent="0.25">
      <c r="O3402" t="s">
        <v>3833</v>
      </c>
      <c r="P3402">
        <v>4.609</v>
      </c>
      <c r="Q3402">
        <f t="shared" si="258"/>
        <v>4.03</v>
      </c>
      <c r="R3402">
        <v>4.68</v>
      </c>
      <c r="S3402" s="3">
        <f t="shared" si="259"/>
        <v>-0.64999999999999947</v>
      </c>
      <c r="T3402" s="3">
        <v>2.99</v>
      </c>
      <c r="U3402" s="3">
        <f t="shared" si="260"/>
        <v>1.04</v>
      </c>
    </row>
    <row r="3403" spans="15:21" x14ac:dyDescent="0.25">
      <c r="O3403" t="s">
        <v>3832</v>
      </c>
      <c r="P3403">
        <v>4.6539999999999999</v>
      </c>
      <c r="Q3403">
        <f t="shared" si="258"/>
        <v>4.0750000000000002</v>
      </c>
      <c r="R3403">
        <v>4.68</v>
      </c>
      <c r="S3403" s="3">
        <f t="shared" si="259"/>
        <v>-0.60499999999999954</v>
      </c>
      <c r="T3403" s="3">
        <v>2.99</v>
      </c>
      <c r="U3403" s="3">
        <f t="shared" si="260"/>
        <v>1.085</v>
      </c>
    </row>
    <row r="3404" spans="15:21" x14ac:dyDescent="0.25">
      <c r="O3404" t="s">
        <v>3831</v>
      </c>
      <c r="P3404">
        <v>4.6219999999999999</v>
      </c>
      <c r="Q3404">
        <f t="shared" si="258"/>
        <v>4.0430000000000001</v>
      </c>
      <c r="R3404">
        <v>4.68</v>
      </c>
      <c r="S3404" s="3">
        <f t="shared" si="259"/>
        <v>-0.63699999999999957</v>
      </c>
      <c r="T3404" s="3">
        <v>2.99</v>
      </c>
      <c r="U3404" s="3">
        <f t="shared" si="260"/>
        <v>1.0529999999999999</v>
      </c>
    </row>
    <row r="3405" spans="15:21" x14ac:dyDescent="0.25">
      <c r="O3405" t="s">
        <v>3830</v>
      </c>
      <c r="P3405">
        <v>4.6029999999999998</v>
      </c>
      <c r="Q3405">
        <f t="shared" si="258"/>
        <v>4.024</v>
      </c>
      <c r="R3405">
        <v>4.68</v>
      </c>
      <c r="S3405" s="3">
        <f t="shared" si="259"/>
        <v>-0.65599999999999969</v>
      </c>
      <c r="T3405" s="3">
        <v>2.99</v>
      </c>
      <c r="U3405" s="3">
        <f t="shared" si="260"/>
        <v>1.0339999999999998</v>
      </c>
    </row>
    <row r="3406" spans="15:21" x14ac:dyDescent="0.25">
      <c r="O3406" t="s">
        <v>3829</v>
      </c>
      <c r="P3406">
        <v>4.5750000000000002</v>
      </c>
      <c r="Q3406">
        <f t="shared" si="258"/>
        <v>3.9960000000000004</v>
      </c>
      <c r="R3406">
        <v>4.68</v>
      </c>
      <c r="S3406" s="3">
        <f t="shared" si="259"/>
        <v>-0.68399999999999928</v>
      </c>
      <c r="T3406" s="3">
        <v>2.99</v>
      </c>
      <c r="U3406" s="3">
        <f t="shared" si="260"/>
        <v>1.0060000000000002</v>
      </c>
    </row>
    <row r="3407" spans="15:21" x14ac:dyDescent="0.25">
      <c r="O3407" t="s">
        <v>3828</v>
      </c>
      <c r="P3407">
        <v>4.5279999999999996</v>
      </c>
      <c r="Q3407">
        <f t="shared" si="258"/>
        <v>3.9489999999999998</v>
      </c>
      <c r="R3407">
        <v>4.68</v>
      </c>
      <c r="S3407" s="3">
        <f t="shared" si="259"/>
        <v>-0.73099999999999987</v>
      </c>
      <c r="T3407" s="3">
        <v>2.99</v>
      </c>
      <c r="U3407" s="3">
        <f t="shared" si="260"/>
        <v>0.95899999999999963</v>
      </c>
    </row>
    <row r="3408" spans="15:21" x14ac:dyDescent="0.25">
      <c r="O3408" t="s">
        <v>3827</v>
      </c>
      <c r="P3408">
        <v>4.4409999999999998</v>
      </c>
      <c r="Q3408">
        <f t="shared" si="258"/>
        <v>3.8620000000000001</v>
      </c>
      <c r="R3408">
        <v>4.68</v>
      </c>
      <c r="S3408" s="3">
        <f t="shared" si="259"/>
        <v>-0.81799999999999962</v>
      </c>
      <c r="T3408" s="3">
        <v>2.99</v>
      </c>
      <c r="U3408" s="3">
        <f t="shared" si="260"/>
        <v>0.87199999999999989</v>
      </c>
    </row>
    <row r="3409" spans="15:21" x14ac:dyDescent="0.25">
      <c r="O3409" t="s">
        <v>3826</v>
      </c>
      <c r="P3409">
        <v>4.274</v>
      </c>
      <c r="Q3409">
        <f t="shared" si="258"/>
        <v>3.6950000000000003</v>
      </c>
      <c r="R3409">
        <v>4.68</v>
      </c>
      <c r="S3409" s="3">
        <f t="shared" si="259"/>
        <v>-0.98499999999999943</v>
      </c>
      <c r="T3409" s="3">
        <v>2.99</v>
      </c>
      <c r="U3409" s="3">
        <f t="shared" si="260"/>
        <v>0.70500000000000007</v>
      </c>
    </row>
    <row r="3410" spans="15:21" x14ac:dyDescent="0.25">
      <c r="O3410" t="s">
        <v>3825</v>
      </c>
      <c r="P3410">
        <v>4.1120000000000001</v>
      </c>
      <c r="Q3410">
        <f t="shared" si="258"/>
        <v>3.5330000000000004</v>
      </c>
      <c r="R3410">
        <v>4.68</v>
      </c>
      <c r="S3410" s="3">
        <f t="shared" si="259"/>
        <v>-1.1469999999999994</v>
      </c>
      <c r="T3410" s="3">
        <v>2.99</v>
      </c>
      <c r="U3410" s="3">
        <f t="shared" si="260"/>
        <v>0.54300000000000015</v>
      </c>
    </row>
    <row r="3411" spans="15:21" x14ac:dyDescent="0.25">
      <c r="O3411" t="s">
        <v>3824</v>
      </c>
      <c r="P3411">
        <v>3.9740000000000002</v>
      </c>
      <c r="Q3411">
        <f t="shared" si="258"/>
        <v>3.3950000000000005</v>
      </c>
      <c r="R3411">
        <v>4.68</v>
      </c>
      <c r="S3411" s="3">
        <f t="shared" si="259"/>
        <v>-1.2849999999999993</v>
      </c>
      <c r="T3411" s="3">
        <v>2.99</v>
      </c>
      <c r="U3411" s="3">
        <f t="shared" si="260"/>
        <v>0.40500000000000025</v>
      </c>
    </row>
    <row r="3412" spans="15:21" x14ac:dyDescent="0.25">
      <c r="O3412" t="s">
        <v>3823</v>
      </c>
      <c r="P3412">
        <v>3.7909999999999999</v>
      </c>
      <c r="Q3412">
        <f t="shared" si="258"/>
        <v>3.2119999999999997</v>
      </c>
      <c r="R3412">
        <v>4.68</v>
      </c>
      <c r="S3412" s="3">
        <f t="shared" si="259"/>
        <v>-1.468</v>
      </c>
      <c r="T3412" s="3">
        <v>2.99</v>
      </c>
      <c r="U3412" s="3">
        <f t="shared" si="260"/>
        <v>0.22199999999999953</v>
      </c>
    </row>
    <row r="3413" spans="15:21" x14ac:dyDescent="0.25">
      <c r="O3413" t="s">
        <v>3822</v>
      </c>
      <c r="P3413">
        <v>3.59</v>
      </c>
      <c r="Q3413">
        <f t="shared" si="258"/>
        <v>3.0110000000000001</v>
      </c>
      <c r="R3413">
        <v>4.68</v>
      </c>
      <c r="S3413" s="3">
        <f t="shared" si="259"/>
        <v>-1.6689999999999996</v>
      </c>
      <c r="T3413" s="3">
        <v>2.99</v>
      </c>
      <c r="U3413" s="3">
        <f t="shared" si="260"/>
        <v>2.0999999999999908E-2</v>
      </c>
    </row>
    <row r="3414" spans="15:21" x14ac:dyDescent="0.25">
      <c r="O3414" t="s">
        <v>3821</v>
      </c>
      <c r="P3414">
        <v>3.3540000000000001</v>
      </c>
      <c r="Q3414">
        <f t="shared" si="258"/>
        <v>2.7750000000000004</v>
      </c>
      <c r="R3414">
        <v>4.68</v>
      </c>
      <c r="S3414" s="3">
        <f t="shared" si="259"/>
        <v>-1.9049999999999994</v>
      </c>
      <c r="T3414" s="3">
        <v>2.99</v>
      </c>
      <c r="U3414" s="3">
        <f t="shared" si="260"/>
        <v>-0.21499999999999986</v>
      </c>
    </row>
    <row r="3415" spans="15:21" x14ac:dyDescent="0.25">
      <c r="O3415" t="s">
        <v>3820</v>
      </c>
      <c r="P3415">
        <v>3.1320000000000001</v>
      </c>
      <c r="Q3415">
        <f t="shared" si="258"/>
        <v>2.5529999999999999</v>
      </c>
      <c r="R3415">
        <v>4.68</v>
      </c>
      <c r="S3415" s="3">
        <f t="shared" si="259"/>
        <v>-2.1269999999999998</v>
      </c>
      <c r="T3415" s="3">
        <v>2.99</v>
      </c>
      <c r="U3415" s="3">
        <f t="shared" si="260"/>
        <v>-0.43700000000000028</v>
      </c>
    </row>
    <row r="3416" spans="15:21" x14ac:dyDescent="0.25">
      <c r="O3416" t="s">
        <v>3819</v>
      </c>
      <c r="P3416">
        <v>2.9159999999999999</v>
      </c>
      <c r="Q3416">
        <f t="shared" si="258"/>
        <v>2.3369999999999997</v>
      </c>
      <c r="R3416">
        <v>4.68</v>
      </c>
      <c r="S3416" s="3">
        <f t="shared" si="259"/>
        <v>-2.343</v>
      </c>
      <c r="T3416" s="3">
        <v>2.99</v>
      </c>
      <c r="U3416" s="3">
        <f t="shared" si="260"/>
        <v>-0.65300000000000047</v>
      </c>
    </row>
    <row r="3417" spans="15:21" x14ac:dyDescent="0.25">
      <c r="O3417" t="s">
        <v>3818</v>
      </c>
      <c r="P3417">
        <v>2.7349999999999999</v>
      </c>
      <c r="Q3417">
        <f t="shared" si="258"/>
        <v>2.1559999999999997</v>
      </c>
      <c r="R3417">
        <v>4.68</v>
      </c>
      <c r="S3417" s="3">
        <f t="shared" si="259"/>
        <v>-2.524</v>
      </c>
      <c r="T3417" s="3">
        <v>2.99</v>
      </c>
      <c r="U3417" s="3">
        <f t="shared" si="260"/>
        <v>-0.83400000000000052</v>
      </c>
    </row>
    <row r="3418" spans="15:21" x14ac:dyDescent="0.25">
      <c r="O3418" t="s">
        <v>3817</v>
      </c>
      <c r="P3418">
        <v>2.62</v>
      </c>
      <c r="Q3418">
        <f t="shared" si="258"/>
        <v>2.0410000000000004</v>
      </c>
      <c r="R3418">
        <v>4.68</v>
      </c>
      <c r="S3418" s="3">
        <f t="shared" si="259"/>
        <v>-2.6389999999999993</v>
      </c>
      <c r="T3418" s="3">
        <v>2.99</v>
      </c>
      <c r="U3418" s="3">
        <f t="shared" si="260"/>
        <v>-0.94899999999999984</v>
      </c>
    </row>
    <row r="3419" spans="15:21" x14ac:dyDescent="0.25">
      <c r="O3419" t="s">
        <v>3816</v>
      </c>
      <c r="P3419">
        <v>2.5089999999999999</v>
      </c>
      <c r="Q3419">
        <f t="shared" si="258"/>
        <v>1.93</v>
      </c>
      <c r="R3419">
        <v>4.68</v>
      </c>
      <c r="S3419" s="3">
        <f t="shared" si="259"/>
        <v>-2.75</v>
      </c>
      <c r="T3419" s="3">
        <v>2.99</v>
      </c>
      <c r="U3419" s="3">
        <f t="shared" si="260"/>
        <v>-1.0600000000000003</v>
      </c>
    </row>
    <row r="3420" spans="15:21" x14ac:dyDescent="0.25">
      <c r="O3420" t="s">
        <v>3815</v>
      </c>
      <c r="P3420">
        <v>2.3860000000000001</v>
      </c>
      <c r="Q3420">
        <f t="shared" si="258"/>
        <v>1.8070000000000002</v>
      </c>
      <c r="R3420">
        <v>4.68</v>
      </c>
      <c r="S3420" s="3">
        <f t="shared" si="259"/>
        <v>-2.8729999999999993</v>
      </c>
      <c r="T3420" s="3">
        <v>2.99</v>
      </c>
      <c r="U3420" s="3">
        <f t="shared" si="260"/>
        <v>-1.1830000000000001</v>
      </c>
    </row>
    <row r="3421" spans="15:21" x14ac:dyDescent="0.25">
      <c r="O3421" t="s">
        <v>3814</v>
      </c>
      <c r="P3421">
        <v>2.2639999999999998</v>
      </c>
      <c r="Q3421">
        <f t="shared" si="258"/>
        <v>1.6849999999999998</v>
      </c>
      <c r="R3421">
        <v>4.68</v>
      </c>
      <c r="S3421" s="3">
        <f t="shared" si="259"/>
        <v>-2.9950000000000001</v>
      </c>
      <c r="T3421" s="3">
        <v>2.99</v>
      </c>
      <c r="U3421" s="3">
        <f t="shared" si="260"/>
        <v>-1.3050000000000004</v>
      </c>
    </row>
    <row r="3422" spans="15:21" x14ac:dyDescent="0.25">
      <c r="O3422" t="s">
        <v>3813</v>
      </c>
      <c r="P3422">
        <v>2.1850000000000001</v>
      </c>
      <c r="Q3422">
        <f t="shared" si="258"/>
        <v>1.6060000000000001</v>
      </c>
      <c r="R3422">
        <v>4.68</v>
      </c>
      <c r="S3422" s="3">
        <f t="shared" si="259"/>
        <v>-3.0739999999999998</v>
      </c>
      <c r="T3422" s="3">
        <v>2.99</v>
      </c>
      <c r="U3422" s="3">
        <f t="shared" si="260"/>
        <v>-1.3840000000000001</v>
      </c>
    </row>
    <row r="3423" spans="15:21" x14ac:dyDescent="0.25">
      <c r="O3423" t="s">
        <v>3812</v>
      </c>
      <c r="P3423">
        <v>2.169</v>
      </c>
      <c r="Q3423">
        <f t="shared" si="258"/>
        <v>1.59</v>
      </c>
      <c r="R3423">
        <v>4.68</v>
      </c>
      <c r="S3423" s="3">
        <f t="shared" si="259"/>
        <v>-3.09</v>
      </c>
      <c r="T3423" s="3">
        <v>2.99</v>
      </c>
      <c r="U3423" s="3">
        <f t="shared" si="260"/>
        <v>-1.4000000000000001</v>
      </c>
    </row>
    <row r="3424" spans="15:21" x14ac:dyDescent="0.25">
      <c r="O3424" t="s">
        <v>3811</v>
      </c>
      <c r="P3424">
        <v>2.1379999999999999</v>
      </c>
      <c r="Q3424">
        <f t="shared" si="258"/>
        <v>1.5589999999999999</v>
      </c>
      <c r="R3424">
        <v>4.68</v>
      </c>
      <c r="S3424" s="3">
        <f t="shared" si="259"/>
        <v>-3.1209999999999996</v>
      </c>
      <c r="T3424" s="3">
        <v>2.99</v>
      </c>
      <c r="U3424" s="3">
        <f t="shared" si="260"/>
        <v>-1.4310000000000003</v>
      </c>
    </row>
    <row r="3425" spans="15:21" x14ac:dyDescent="0.25">
      <c r="O3425" t="s">
        <v>3810</v>
      </c>
      <c r="P3425">
        <v>2.0880000000000001</v>
      </c>
      <c r="Q3425">
        <f t="shared" si="258"/>
        <v>1.5090000000000001</v>
      </c>
      <c r="R3425">
        <v>4.68</v>
      </c>
      <c r="S3425" s="3">
        <f t="shared" si="259"/>
        <v>-3.1709999999999994</v>
      </c>
      <c r="T3425" s="3">
        <v>2.99</v>
      </c>
      <c r="U3425" s="3">
        <f t="shared" si="260"/>
        <v>-1.4810000000000001</v>
      </c>
    </row>
    <row r="3426" spans="15:21" x14ac:dyDescent="0.25">
      <c r="O3426" t="s">
        <v>3809</v>
      </c>
      <c r="P3426">
        <v>2.0680000000000001</v>
      </c>
      <c r="Q3426">
        <f t="shared" si="258"/>
        <v>1.4890000000000001</v>
      </c>
      <c r="R3426">
        <v>4.68</v>
      </c>
      <c r="S3426" s="3">
        <f t="shared" si="259"/>
        <v>-3.1909999999999998</v>
      </c>
      <c r="T3426" s="3">
        <v>2.99</v>
      </c>
      <c r="U3426" s="3">
        <f t="shared" si="260"/>
        <v>-1.5010000000000001</v>
      </c>
    </row>
    <row r="3427" spans="15:21" x14ac:dyDescent="0.25">
      <c r="O3427" t="s">
        <v>3808</v>
      </c>
      <c r="P3427">
        <v>2.0779999999999998</v>
      </c>
      <c r="Q3427">
        <f t="shared" si="258"/>
        <v>1.4989999999999999</v>
      </c>
      <c r="R3427">
        <v>4.68</v>
      </c>
      <c r="S3427" s="3">
        <f t="shared" si="259"/>
        <v>-3.181</v>
      </c>
      <c r="T3427" s="3">
        <v>2.99</v>
      </c>
      <c r="U3427" s="3">
        <f t="shared" si="260"/>
        <v>-1.4910000000000003</v>
      </c>
    </row>
    <row r="3428" spans="15:21" x14ac:dyDescent="0.25">
      <c r="O3428" t="s">
        <v>3807</v>
      </c>
      <c r="P3428">
        <v>2.0819999999999999</v>
      </c>
      <c r="Q3428">
        <f t="shared" si="258"/>
        <v>1.5029999999999999</v>
      </c>
      <c r="R3428">
        <v>4.68</v>
      </c>
      <c r="S3428" s="3">
        <f t="shared" si="259"/>
        <v>-3.1769999999999996</v>
      </c>
      <c r="T3428" s="3">
        <v>2.99</v>
      </c>
      <c r="U3428" s="3">
        <f t="shared" si="260"/>
        <v>-1.4870000000000003</v>
      </c>
    </row>
    <row r="3429" spans="15:21" x14ac:dyDescent="0.25">
      <c r="O3429" t="s">
        <v>3806</v>
      </c>
      <c r="P3429">
        <v>2.109</v>
      </c>
      <c r="Q3429">
        <f t="shared" si="258"/>
        <v>1.53</v>
      </c>
      <c r="R3429">
        <v>4.68</v>
      </c>
      <c r="S3429" s="3">
        <f t="shared" si="259"/>
        <v>-3.1499999999999995</v>
      </c>
      <c r="T3429" s="3">
        <v>2.99</v>
      </c>
      <c r="U3429" s="3">
        <f t="shared" si="260"/>
        <v>-1.4600000000000002</v>
      </c>
    </row>
    <row r="3430" spans="15:21" x14ac:dyDescent="0.25">
      <c r="O3430" t="s">
        <v>3805</v>
      </c>
      <c r="P3430">
        <v>2.1259999999999999</v>
      </c>
      <c r="Q3430">
        <f t="shared" si="258"/>
        <v>1.5469999999999999</v>
      </c>
      <c r="R3430">
        <v>4.68</v>
      </c>
      <c r="S3430" s="3">
        <f t="shared" si="259"/>
        <v>-3.133</v>
      </c>
      <c r="T3430" s="3">
        <v>2.99</v>
      </c>
      <c r="U3430" s="3">
        <f t="shared" si="260"/>
        <v>-1.4430000000000003</v>
      </c>
    </row>
    <row r="3431" spans="15:21" x14ac:dyDescent="0.25">
      <c r="O3431" t="s">
        <v>3804</v>
      </c>
      <c r="P3431">
        <v>2.15</v>
      </c>
      <c r="Q3431">
        <f t="shared" si="258"/>
        <v>1.571</v>
      </c>
      <c r="R3431">
        <v>4.68</v>
      </c>
      <c r="S3431" s="3">
        <f t="shared" si="259"/>
        <v>-3.109</v>
      </c>
      <c r="T3431" s="3">
        <v>2.99</v>
      </c>
      <c r="U3431" s="3">
        <f t="shared" si="260"/>
        <v>-1.4190000000000003</v>
      </c>
    </row>
    <row r="3432" spans="15:21" x14ac:dyDescent="0.25">
      <c r="O3432" t="s">
        <v>3803</v>
      </c>
      <c r="P3432">
        <v>2.1669999999999998</v>
      </c>
      <c r="Q3432">
        <f t="shared" si="258"/>
        <v>1.5879999999999999</v>
      </c>
      <c r="R3432">
        <v>4.68</v>
      </c>
      <c r="S3432" s="3">
        <f t="shared" si="259"/>
        <v>-3.0919999999999996</v>
      </c>
      <c r="T3432" s="3">
        <v>2.99</v>
      </c>
      <c r="U3432" s="3">
        <f t="shared" si="260"/>
        <v>-1.4020000000000004</v>
      </c>
    </row>
    <row r="3433" spans="15:21" x14ac:dyDescent="0.25">
      <c r="O3433" t="s">
        <v>3802</v>
      </c>
      <c r="P3433">
        <v>2.206</v>
      </c>
      <c r="Q3433">
        <f t="shared" si="258"/>
        <v>1.627</v>
      </c>
      <c r="R3433">
        <v>4.68</v>
      </c>
      <c r="S3433" s="3">
        <f t="shared" si="259"/>
        <v>-3.0529999999999999</v>
      </c>
      <c r="T3433" s="3">
        <v>2.99</v>
      </c>
      <c r="U3433" s="3">
        <f t="shared" si="260"/>
        <v>-1.3630000000000002</v>
      </c>
    </row>
    <row r="3434" spans="15:21" x14ac:dyDescent="0.25">
      <c r="O3434" t="s">
        <v>3801</v>
      </c>
      <c r="P3434">
        <v>2.298</v>
      </c>
      <c r="Q3434">
        <f t="shared" si="258"/>
        <v>1.7190000000000001</v>
      </c>
      <c r="R3434">
        <v>4.68</v>
      </c>
      <c r="S3434" s="3">
        <f t="shared" si="259"/>
        <v>-2.9609999999999994</v>
      </c>
      <c r="T3434" s="3">
        <v>2.99</v>
      </c>
      <c r="U3434" s="3">
        <f t="shared" si="260"/>
        <v>-1.2710000000000001</v>
      </c>
    </row>
    <row r="3435" spans="15:21" x14ac:dyDescent="0.25">
      <c r="O3435" t="s">
        <v>3800</v>
      </c>
      <c r="P3435">
        <v>2.4319999999999999</v>
      </c>
      <c r="Q3435">
        <f t="shared" si="258"/>
        <v>1.853</v>
      </c>
      <c r="R3435">
        <v>4.68</v>
      </c>
      <c r="S3435" s="3">
        <f t="shared" si="259"/>
        <v>-2.827</v>
      </c>
      <c r="T3435" s="3">
        <v>2.99</v>
      </c>
      <c r="U3435" s="3">
        <f t="shared" si="260"/>
        <v>-1.1370000000000002</v>
      </c>
    </row>
    <row r="3436" spans="15:21" x14ac:dyDescent="0.25">
      <c r="O3436" t="s">
        <v>3799</v>
      </c>
      <c r="P3436">
        <v>2.5649999999999999</v>
      </c>
      <c r="Q3436">
        <f t="shared" si="258"/>
        <v>1.986</v>
      </c>
      <c r="R3436">
        <v>4.68</v>
      </c>
      <c r="S3436" s="3">
        <f t="shared" si="259"/>
        <v>-2.694</v>
      </c>
      <c r="T3436" s="3">
        <v>2.99</v>
      </c>
      <c r="U3436" s="3">
        <f t="shared" si="260"/>
        <v>-1.0040000000000002</v>
      </c>
    </row>
    <row r="3437" spans="15:21" x14ac:dyDescent="0.25">
      <c r="O3437" t="s">
        <v>3798</v>
      </c>
      <c r="P3437">
        <v>2.6709999999999998</v>
      </c>
      <c r="Q3437">
        <f t="shared" si="258"/>
        <v>2.0919999999999996</v>
      </c>
      <c r="R3437">
        <v>4.68</v>
      </c>
      <c r="S3437" s="3">
        <f t="shared" si="259"/>
        <v>-2.5880000000000001</v>
      </c>
      <c r="T3437" s="3">
        <v>2.99</v>
      </c>
      <c r="U3437" s="3">
        <f t="shared" si="260"/>
        <v>-0.89800000000000058</v>
      </c>
    </row>
    <row r="3438" spans="15:21" x14ac:dyDescent="0.25">
      <c r="O3438" t="s">
        <v>3797</v>
      </c>
      <c r="P3438">
        <v>2.84</v>
      </c>
      <c r="Q3438">
        <f t="shared" si="258"/>
        <v>2.2610000000000001</v>
      </c>
      <c r="R3438">
        <v>4.68</v>
      </c>
      <c r="S3438" s="3">
        <f t="shared" si="259"/>
        <v>-2.4189999999999996</v>
      </c>
      <c r="T3438" s="3">
        <v>2.99</v>
      </c>
      <c r="U3438" s="3">
        <f t="shared" si="260"/>
        <v>-0.72900000000000009</v>
      </c>
    </row>
    <row r="3439" spans="15:21" x14ac:dyDescent="0.25">
      <c r="O3439" t="s">
        <v>3796</v>
      </c>
      <c r="P3439">
        <v>3.016</v>
      </c>
      <c r="Q3439">
        <f t="shared" si="258"/>
        <v>2.4370000000000003</v>
      </c>
      <c r="R3439">
        <v>4.68</v>
      </c>
      <c r="S3439" s="3">
        <f t="shared" si="259"/>
        <v>-2.2429999999999994</v>
      </c>
      <c r="T3439" s="3">
        <v>2.99</v>
      </c>
      <c r="U3439" s="3">
        <f t="shared" si="260"/>
        <v>-0.55299999999999994</v>
      </c>
    </row>
    <row r="3440" spans="15:21" x14ac:dyDescent="0.25">
      <c r="O3440" t="s">
        <v>3795</v>
      </c>
      <c r="P3440">
        <v>3.2160000000000002</v>
      </c>
      <c r="Q3440">
        <f t="shared" si="258"/>
        <v>2.6370000000000005</v>
      </c>
      <c r="R3440">
        <v>4.68</v>
      </c>
      <c r="S3440" s="3">
        <f t="shared" si="259"/>
        <v>-2.0429999999999993</v>
      </c>
      <c r="T3440" s="3">
        <v>2.99</v>
      </c>
      <c r="U3440" s="3">
        <f t="shared" si="260"/>
        <v>-0.35299999999999976</v>
      </c>
    </row>
    <row r="3441" spans="15:21" x14ac:dyDescent="0.25">
      <c r="O3441" t="s">
        <v>3794</v>
      </c>
      <c r="P3441">
        <v>3.3929999999999998</v>
      </c>
      <c r="Q3441">
        <f t="shared" si="258"/>
        <v>2.8140000000000001</v>
      </c>
      <c r="R3441">
        <v>4.68</v>
      </c>
      <c r="S3441" s="3">
        <f t="shared" si="259"/>
        <v>-1.8659999999999997</v>
      </c>
      <c r="T3441" s="3">
        <v>2.99</v>
      </c>
      <c r="U3441" s="3">
        <f t="shared" si="260"/>
        <v>-0.17600000000000016</v>
      </c>
    </row>
    <row r="3442" spans="15:21" x14ac:dyDescent="0.25">
      <c r="O3442" t="s">
        <v>3793</v>
      </c>
      <c r="P3442">
        <v>3.5710000000000002</v>
      </c>
      <c r="Q3442">
        <f t="shared" si="258"/>
        <v>2.992</v>
      </c>
      <c r="R3442">
        <v>4.68</v>
      </c>
      <c r="S3442" s="3">
        <f t="shared" si="259"/>
        <v>-1.6879999999999997</v>
      </c>
      <c r="T3442" s="3">
        <v>2.99</v>
      </c>
      <c r="U3442" s="3">
        <f t="shared" si="260"/>
        <v>1.9999999999997797E-3</v>
      </c>
    </row>
    <row r="3443" spans="15:21" x14ac:dyDescent="0.25">
      <c r="O3443" t="s">
        <v>3792</v>
      </c>
      <c r="P3443">
        <v>3.7570000000000001</v>
      </c>
      <c r="Q3443">
        <f t="shared" si="258"/>
        <v>3.1779999999999999</v>
      </c>
      <c r="R3443">
        <v>4.68</v>
      </c>
      <c r="S3443" s="3">
        <f t="shared" si="259"/>
        <v>-1.5019999999999998</v>
      </c>
      <c r="T3443" s="3">
        <v>2.99</v>
      </c>
      <c r="U3443" s="3">
        <f t="shared" si="260"/>
        <v>0.18799999999999972</v>
      </c>
    </row>
    <row r="3444" spans="15:21" x14ac:dyDescent="0.25">
      <c r="O3444" t="s">
        <v>3791</v>
      </c>
      <c r="P3444">
        <v>3.907</v>
      </c>
      <c r="Q3444">
        <f t="shared" si="258"/>
        <v>3.3280000000000003</v>
      </c>
      <c r="R3444">
        <v>4.68</v>
      </c>
      <c r="S3444" s="3">
        <f t="shared" si="259"/>
        <v>-1.3519999999999994</v>
      </c>
      <c r="T3444" s="3">
        <v>2.99</v>
      </c>
      <c r="U3444" s="3">
        <f t="shared" si="260"/>
        <v>0.33800000000000008</v>
      </c>
    </row>
    <row r="3445" spans="15:21" x14ac:dyDescent="0.25">
      <c r="O3445" t="s">
        <v>3790</v>
      </c>
      <c r="P3445">
        <v>4.0439999999999996</v>
      </c>
      <c r="Q3445">
        <f t="shared" si="258"/>
        <v>3.4649999999999999</v>
      </c>
      <c r="R3445">
        <v>4.68</v>
      </c>
      <c r="S3445" s="3">
        <f t="shared" si="259"/>
        <v>-1.2149999999999999</v>
      </c>
      <c r="T3445" s="3">
        <v>2.99</v>
      </c>
      <c r="U3445" s="3">
        <f t="shared" si="260"/>
        <v>0.47499999999999964</v>
      </c>
    </row>
    <row r="3446" spans="15:21" x14ac:dyDescent="0.25">
      <c r="O3446" t="s">
        <v>3789</v>
      </c>
      <c r="P3446">
        <v>4.1710000000000003</v>
      </c>
      <c r="Q3446">
        <f t="shared" si="258"/>
        <v>3.5920000000000005</v>
      </c>
      <c r="R3446">
        <v>4.68</v>
      </c>
      <c r="S3446" s="3">
        <f t="shared" si="259"/>
        <v>-1.0879999999999992</v>
      </c>
      <c r="T3446" s="3">
        <v>2.99</v>
      </c>
      <c r="U3446" s="3">
        <f t="shared" si="260"/>
        <v>0.60200000000000031</v>
      </c>
    </row>
    <row r="3447" spans="15:21" x14ac:dyDescent="0.25">
      <c r="O3447" t="s">
        <v>3788</v>
      </c>
      <c r="P3447">
        <v>4.3049999999999997</v>
      </c>
      <c r="Q3447">
        <f t="shared" si="258"/>
        <v>3.726</v>
      </c>
      <c r="R3447">
        <v>4.68</v>
      </c>
      <c r="S3447" s="3">
        <f t="shared" si="259"/>
        <v>-0.95399999999999974</v>
      </c>
      <c r="T3447" s="3">
        <v>2.99</v>
      </c>
      <c r="U3447" s="3">
        <f t="shared" si="260"/>
        <v>0.73599999999999977</v>
      </c>
    </row>
    <row r="3448" spans="15:21" x14ac:dyDescent="0.25">
      <c r="O3448" t="s">
        <v>3787</v>
      </c>
      <c r="P3448">
        <v>4.4080000000000004</v>
      </c>
      <c r="Q3448">
        <f t="shared" si="258"/>
        <v>3.8290000000000006</v>
      </c>
      <c r="R3448">
        <v>4.68</v>
      </c>
      <c r="S3448" s="3">
        <f t="shared" si="259"/>
        <v>-0.85099999999999909</v>
      </c>
      <c r="T3448" s="3">
        <v>2.99</v>
      </c>
      <c r="U3448" s="3">
        <f t="shared" si="260"/>
        <v>0.83900000000000041</v>
      </c>
    </row>
    <row r="3449" spans="15:21" x14ac:dyDescent="0.25">
      <c r="O3449" t="s">
        <v>3786</v>
      </c>
      <c r="P3449">
        <v>4.49</v>
      </c>
      <c r="Q3449">
        <f t="shared" si="258"/>
        <v>3.9110000000000005</v>
      </c>
      <c r="R3449">
        <v>4.68</v>
      </c>
      <c r="S3449" s="3">
        <f t="shared" si="259"/>
        <v>-0.76899999999999924</v>
      </c>
      <c r="T3449" s="3">
        <v>2.99</v>
      </c>
      <c r="U3449" s="3">
        <f t="shared" si="260"/>
        <v>0.92100000000000026</v>
      </c>
    </row>
    <row r="3450" spans="15:21" x14ac:dyDescent="0.25">
      <c r="O3450" t="s">
        <v>3785</v>
      </c>
      <c r="P3450">
        <v>4.5490000000000004</v>
      </c>
      <c r="Q3450">
        <f t="shared" si="258"/>
        <v>3.9700000000000006</v>
      </c>
      <c r="R3450">
        <v>4.68</v>
      </c>
      <c r="S3450" s="3">
        <f t="shared" si="259"/>
        <v>-0.70999999999999908</v>
      </c>
      <c r="T3450" s="3">
        <v>2.99</v>
      </c>
      <c r="U3450" s="3">
        <f t="shared" si="260"/>
        <v>0.98000000000000043</v>
      </c>
    </row>
    <row r="3451" spans="15:21" x14ac:dyDescent="0.25">
      <c r="O3451" t="s">
        <v>3784</v>
      </c>
      <c r="P3451">
        <v>4.6059999999999999</v>
      </c>
      <c r="Q3451">
        <f t="shared" si="258"/>
        <v>4.0270000000000001</v>
      </c>
      <c r="R3451">
        <v>4.68</v>
      </c>
      <c r="S3451" s="3">
        <f t="shared" si="259"/>
        <v>-0.65299999999999958</v>
      </c>
      <c r="T3451" s="3">
        <v>2.99</v>
      </c>
      <c r="U3451" s="3">
        <f t="shared" si="260"/>
        <v>1.0369999999999999</v>
      </c>
    </row>
    <row r="3452" spans="15:21" x14ac:dyDescent="0.25">
      <c r="O3452" t="s">
        <v>3783</v>
      </c>
      <c r="P3452">
        <v>4.62</v>
      </c>
      <c r="Q3452">
        <f t="shared" si="258"/>
        <v>4.0410000000000004</v>
      </c>
      <c r="R3452">
        <v>4.68</v>
      </c>
      <c r="S3452" s="3">
        <f t="shared" si="259"/>
        <v>-0.63899999999999935</v>
      </c>
      <c r="T3452" s="3">
        <v>2.99</v>
      </c>
      <c r="U3452" s="3">
        <f t="shared" si="260"/>
        <v>1.0510000000000002</v>
      </c>
    </row>
    <row r="3453" spans="15:21" x14ac:dyDescent="0.25">
      <c r="O3453" t="s">
        <v>3782</v>
      </c>
      <c r="P3453">
        <v>4.6230000000000002</v>
      </c>
      <c r="Q3453">
        <f t="shared" si="258"/>
        <v>4.0440000000000005</v>
      </c>
      <c r="R3453">
        <v>4.68</v>
      </c>
      <c r="S3453" s="3">
        <f t="shared" si="259"/>
        <v>-0.63599999999999923</v>
      </c>
      <c r="T3453" s="3">
        <v>2.99</v>
      </c>
      <c r="U3453" s="3">
        <f t="shared" si="260"/>
        <v>1.0540000000000003</v>
      </c>
    </row>
    <row r="3454" spans="15:21" x14ac:dyDescent="0.25">
      <c r="O3454" t="s">
        <v>3781</v>
      </c>
      <c r="P3454">
        <v>4.63</v>
      </c>
      <c r="Q3454">
        <f t="shared" si="258"/>
        <v>4.0510000000000002</v>
      </c>
      <c r="R3454">
        <v>4.68</v>
      </c>
      <c r="S3454" s="3">
        <f t="shared" si="259"/>
        <v>-0.62899999999999956</v>
      </c>
      <c r="T3454" s="3">
        <v>2.99</v>
      </c>
      <c r="U3454" s="3">
        <f t="shared" si="260"/>
        <v>1.0609999999999999</v>
      </c>
    </row>
    <row r="3455" spans="15:21" x14ac:dyDescent="0.25">
      <c r="O3455" t="s">
        <v>3780</v>
      </c>
      <c r="P3455">
        <v>4.6159999999999997</v>
      </c>
      <c r="Q3455">
        <f t="shared" si="258"/>
        <v>4.0369999999999999</v>
      </c>
      <c r="R3455">
        <v>4.68</v>
      </c>
      <c r="S3455" s="3">
        <f t="shared" si="259"/>
        <v>-0.64299999999999979</v>
      </c>
      <c r="T3455" s="3">
        <v>2.99</v>
      </c>
      <c r="U3455" s="3">
        <f t="shared" si="260"/>
        <v>1.0469999999999997</v>
      </c>
    </row>
    <row r="3456" spans="15:21" x14ac:dyDescent="0.25">
      <c r="O3456" t="s">
        <v>3779</v>
      </c>
      <c r="P3456">
        <v>4.5289999999999999</v>
      </c>
      <c r="Q3456">
        <f t="shared" si="258"/>
        <v>3.95</v>
      </c>
      <c r="R3456">
        <v>4.68</v>
      </c>
      <c r="S3456" s="3">
        <f t="shared" si="259"/>
        <v>-0.72999999999999954</v>
      </c>
      <c r="T3456" s="3">
        <v>2.99</v>
      </c>
      <c r="U3456" s="3">
        <f t="shared" si="260"/>
        <v>0.96</v>
      </c>
    </row>
    <row r="3457" spans="15:21" x14ac:dyDescent="0.25">
      <c r="O3457" t="s">
        <v>3778</v>
      </c>
      <c r="P3457">
        <v>4.4029999999999996</v>
      </c>
      <c r="Q3457">
        <f t="shared" si="258"/>
        <v>3.8239999999999998</v>
      </c>
      <c r="R3457">
        <v>4.68</v>
      </c>
      <c r="S3457" s="3">
        <f t="shared" si="259"/>
        <v>-0.85599999999999987</v>
      </c>
      <c r="T3457" s="3">
        <v>2.99</v>
      </c>
      <c r="U3457" s="3">
        <f t="shared" si="260"/>
        <v>0.83399999999999963</v>
      </c>
    </row>
    <row r="3458" spans="15:21" x14ac:dyDescent="0.25">
      <c r="O3458" t="s">
        <v>3777</v>
      </c>
      <c r="P3458">
        <v>4.2779999999999996</v>
      </c>
      <c r="Q3458">
        <f t="shared" si="258"/>
        <v>3.6989999999999998</v>
      </c>
      <c r="R3458">
        <v>4.68</v>
      </c>
      <c r="S3458" s="3">
        <f t="shared" si="259"/>
        <v>-0.98099999999999987</v>
      </c>
      <c r="T3458" s="3">
        <v>2.99</v>
      </c>
      <c r="U3458" s="3">
        <f t="shared" si="260"/>
        <v>0.70899999999999963</v>
      </c>
    </row>
    <row r="3459" spans="15:21" x14ac:dyDescent="0.25">
      <c r="O3459" t="s">
        <v>3776</v>
      </c>
      <c r="P3459">
        <v>4.13</v>
      </c>
      <c r="Q3459">
        <f t="shared" ref="Q3459:Q3522" si="261">P3459-0.579</f>
        <v>3.5510000000000002</v>
      </c>
      <c r="R3459">
        <v>4.68</v>
      </c>
      <c r="S3459" s="3">
        <f t="shared" ref="S3459:S3522" si="262">Q3459-R3459</f>
        <v>-1.1289999999999996</v>
      </c>
      <c r="T3459" s="3">
        <v>2.99</v>
      </c>
      <c r="U3459" s="3">
        <f t="shared" ref="U3459:U3522" si="263">Q3459-T3459</f>
        <v>0.56099999999999994</v>
      </c>
    </row>
    <row r="3460" spans="15:21" x14ac:dyDescent="0.25">
      <c r="O3460" t="s">
        <v>3775</v>
      </c>
      <c r="P3460">
        <v>3.9849999999999999</v>
      </c>
      <c r="Q3460">
        <f t="shared" si="261"/>
        <v>3.4059999999999997</v>
      </c>
      <c r="R3460">
        <v>4.68</v>
      </c>
      <c r="S3460" s="3">
        <f t="shared" si="262"/>
        <v>-1.274</v>
      </c>
      <c r="T3460" s="3">
        <v>2.99</v>
      </c>
      <c r="U3460" s="3">
        <f t="shared" si="263"/>
        <v>0.41599999999999948</v>
      </c>
    </row>
    <row r="3461" spans="15:21" x14ac:dyDescent="0.25">
      <c r="O3461" t="s">
        <v>3774</v>
      </c>
      <c r="P3461">
        <v>3.7839999999999998</v>
      </c>
      <c r="Q3461">
        <f t="shared" si="261"/>
        <v>3.2050000000000001</v>
      </c>
      <c r="R3461">
        <v>4.68</v>
      </c>
      <c r="S3461" s="3">
        <f t="shared" si="262"/>
        <v>-1.4749999999999996</v>
      </c>
      <c r="T3461" s="3">
        <v>2.99</v>
      </c>
      <c r="U3461" s="3">
        <f t="shared" si="263"/>
        <v>0.21499999999999986</v>
      </c>
    </row>
    <row r="3462" spans="15:21" x14ac:dyDescent="0.25">
      <c r="O3462" t="s">
        <v>3773</v>
      </c>
      <c r="P3462">
        <v>3.5710000000000002</v>
      </c>
      <c r="Q3462">
        <f t="shared" si="261"/>
        <v>2.992</v>
      </c>
      <c r="R3462">
        <v>4.68</v>
      </c>
      <c r="S3462" s="3">
        <f t="shared" si="262"/>
        <v>-1.6879999999999997</v>
      </c>
      <c r="T3462" s="3">
        <v>2.99</v>
      </c>
      <c r="U3462" s="3">
        <f t="shared" si="263"/>
        <v>1.9999999999997797E-3</v>
      </c>
    </row>
    <row r="3463" spans="15:21" x14ac:dyDescent="0.25">
      <c r="O3463" t="s">
        <v>3772</v>
      </c>
      <c r="P3463">
        <v>3.347</v>
      </c>
      <c r="Q3463">
        <f t="shared" si="261"/>
        <v>2.7679999999999998</v>
      </c>
      <c r="R3463">
        <v>4.68</v>
      </c>
      <c r="S3463" s="3">
        <f t="shared" si="262"/>
        <v>-1.9119999999999999</v>
      </c>
      <c r="T3463" s="3">
        <v>2.99</v>
      </c>
      <c r="U3463" s="3">
        <f t="shared" si="263"/>
        <v>-0.22200000000000042</v>
      </c>
    </row>
    <row r="3464" spans="15:21" x14ac:dyDescent="0.25">
      <c r="O3464" t="s">
        <v>3771</v>
      </c>
      <c r="P3464">
        <v>3.101</v>
      </c>
      <c r="Q3464">
        <f t="shared" si="261"/>
        <v>2.5220000000000002</v>
      </c>
      <c r="R3464">
        <v>4.68</v>
      </c>
      <c r="S3464" s="3">
        <f t="shared" si="262"/>
        <v>-2.1579999999999995</v>
      </c>
      <c r="T3464" s="3">
        <v>2.99</v>
      </c>
      <c r="U3464" s="3">
        <f t="shared" si="263"/>
        <v>-0.46799999999999997</v>
      </c>
    </row>
    <row r="3465" spans="15:21" x14ac:dyDescent="0.25">
      <c r="O3465" t="s">
        <v>3770</v>
      </c>
      <c r="P3465">
        <v>2.859</v>
      </c>
      <c r="Q3465">
        <f t="shared" si="261"/>
        <v>2.2800000000000002</v>
      </c>
      <c r="R3465">
        <v>4.68</v>
      </c>
      <c r="S3465" s="3">
        <f t="shared" si="262"/>
        <v>-2.3999999999999995</v>
      </c>
      <c r="T3465" s="3">
        <v>2.99</v>
      </c>
      <c r="U3465" s="3">
        <f t="shared" si="263"/>
        <v>-0.71</v>
      </c>
    </row>
    <row r="3466" spans="15:21" x14ac:dyDescent="0.25">
      <c r="O3466" t="s">
        <v>3769</v>
      </c>
      <c r="P3466">
        <v>2.6480000000000001</v>
      </c>
      <c r="Q3466">
        <f t="shared" si="261"/>
        <v>2.069</v>
      </c>
      <c r="R3466">
        <v>4.68</v>
      </c>
      <c r="S3466" s="3">
        <f t="shared" si="262"/>
        <v>-2.6109999999999998</v>
      </c>
      <c r="T3466" s="3">
        <v>2.99</v>
      </c>
      <c r="U3466" s="3">
        <f t="shared" si="263"/>
        <v>-0.92100000000000026</v>
      </c>
    </row>
    <row r="3467" spans="15:21" x14ac:dyDescent="0.25">
      <c r="O3467" t="s">
        <v>3768</v>
      </c>
      <c r="P3467">
        <v>2.4430000000000001</v>
      </c>
      <c r="Q3467">
        <f t="shared" si="261"/>
        <v>1.8640000000000001</v>
      </c>
      <c r="R3467">
        <v>4.68</v>
      </c>
      <c r="S3467" s="3">
        <f t="shared" si="262"/>
        <v>-2.8159999999999998</v>
      </c>
      <c r="T3467" s="3">
        <v>2.99</v>
      </c>
      <c r="U3467" s="3">
        <f t="shared" si="263"/>
        <v>-1.1260000000000001</v>
      </c>
    </row>
    <row r="3468" spans="15:21" x14ac:dyDescent="0.25">
      <c r="O3468" t="s">
        <v>3767</v>
      </c>
      <c r="P3468">
        <v>2.226</v>
      </c>
      <c r="Q3468">
        <f t="shared" si="261"/>
        <v>1.647</v>
      </c>
      <c r="R3468">
        <v>4.68</v>
      </c>
      <c r="S3468" s="3">
        <f t="shared" si="262"/>
        <v>-3.0329999999999995</v>
      </c>
      <c r="T3468" s="3">
        <v>2.99</v>
      </c>
      <c r="U3468" s="3">
        <f t="shared" si="263"/>
        <v>-1.3430000000000002</v>
      </c>
    </row>
    <row r="3469" spans="15:21" x14ac:dyDescent="0.25">
      <c r="O3469" t="s">
        <v>3766</v>
      </c>
      <c r="P3469">
        <v>2.0219999999999998</v>
      </c>
      <c r="Q3469">
        <f t="shared" si="261"/>
        <v>1.4429999999999998</v>
      </c>
      <c r="R3469">
        <v>4.68</v>
      </c>
      <c r="S3469" s="3">
        <f t="shared" si="262"/>
        <v>-3.2370000000000001</v>
      </c>
      <c r="T3469" s="3">
        <v>2.99</v>
      </c>
      <c r="U3469" s="3">
        <f t="shared" si="263"/>
        <v>-1.5470000000000004</v>
      </c>
    </row>
    <row r="3470" spans="15:21" x14ac:dyDescent="0.25">
      <c r="O3470" t="s">
        <v>3765</v>
      </c>
      <c r="P3470">
        <v>1.877</v>
      </c>
      <c r="Q3470">
        <f t="shared" si="261"/>
        <v>1.298</v>
      </c>
      <c r="R3470">
        <v>4.68</v>
      </c>
      <c r="S3470" s="3">
        <f t="shared" si="262"/>
        <v>-3.3819999999999997</v>
      </c>
      <c r="T3470" s="3">
        <v>2.99</v>
      </c>
      <c r="U3470" s="3">
        <f t="shared" si="263"/>
        <v>-1.6920000000000002</v>
      </c>
    </row>
    <row r="3471" spans="15:21" x14ac:dyDescent="0.25">
      <c r="O3471" t="s">
        <v>3764</v>
      </c>
      <c r="P3471">
        <v>1.744</v>
      </c>
      <c r="Q3471">
        <f t="shared" si="261"/>
        <v>1.165</v>
      </c>
      <c r="R3471">
        <v>4.68</v>
      </c>
      <c r="S3471" s="3">
        <f t="shared" si="262"/>
        <v>-3.5149999999999997</v>
      </c>
      <c r="T3471" s="3">
        <v>2.99</v>
      </c>
      <c r="U3471" s="3">
        <f t="shared" si="263"/>
        <v>-1.8250000000000002</v>
      </c>
    </row>
    <row r="3472" spans="15:21" x14ac:dyDescent="0.25">
      <c r="O3472" t="s">
        <v>3763</v>
      </c>
      <c r="P3472">
        <v>1.6359999999999999</v>
      </c>
      <c r="Q3472">
        <f t="shared" si="261"/>
        <v>1.0569999999999999</v>
      </c>
      <c r="R3472">
        <v>4.68</v>
      </c>
      <c r="S3472" s="3">
        <f t="shared" si="262"/>
        <v>-3.6229999999999998</v>
      </c>
      <c r="T3472" s="3">
        <v>2.99</v>
      </c>
      <c r="U3472" s="3">
        <f t="shared" si="263"/>
        <v>-1.9330000000000003</v>
      </c>
    </row>
    <row r="3473" spans="15:21" x14ac:dyDescent="0.25">
      <c r="O3473" t="s">
        <v>3762</v>
      </c>
      <c r="P3473">
        <v>1.536</v>
      </c>
      <c r="Q3473">
        <f t="shared" si="261"/>
        <v>0.95700000000000007</v>
      </c>
      <c r="R3473">
        <v>4.68</v>
      </c>
      <c r="S3473" s="3">
        <f t="shared" si="262"/>
        <v>-3.7229999999999999</v>
      </c>
      <c r="T3473" s="3">
        <v>2.99</v>
      </c>
      <c r="U3473" s="3">
        <f t="shared" si="263"/>
        <v>-2.0330000000000004</v>
      </c>
    </row>
    <row r="3474" spans="15:21" x14ac:dyDescent="0.25">
      <c r="O3474" t="s">
        <v>3761</v>
      </c>
      <c r="P3474">
        <v>1.482</v>
      </c>
      <c r="Q3474">
        <f t="shared" si="261"/>
        <v>0.90300000000000002</v>
      </c>
      <c r="R3474">
        <v>4.68</v>
      </c>
      <c r="S3474" s="3">
        <f t="shared" si="262"/>
        <v>-3.7769999999999997</v>
      </c>
      <c r="T3474" s="3">
        <v>2.99</v>
      </c>
      <c r="U3474" s="3">
        <f t="shared" si="263"/>
        <v>-2.0870000000000002</v>
      </c>
    </row>
    <row r="3475" spans="15:21" x14ac:dyDescent="0.25">
      <c r="O3475" t="s">
        <v>3760</v>
      </c>
      <c r="P3475">
        <v>1.4530000000000001</v>
      </c>
      <c r="Q3475">
        <f t="shared" si="261"/>
        <v>0.87400000000000011</v>
      </c>
      <c r="R3475">
        <v>4.68</v>
      </c>
      <c r="S3475" s="3">
        <f t="shared" si="262"/>
        <v>-3.8059999999999996</v>
      </c>
      <c r="T3475" s="3">
        <v>2.99</v>
      </c>
      <c r="U3475" s="3">
        <f t="shared" si="263"/>
        <v>-2.1160000000000001</v>
      </c>
    </row>
    <row r="3476" spans="15:21" x14ac:dyDescent="0.25">
      <c r="O3476" t="s">
        <v>3759</v>
      </c>
      <c r="P3476">
        <v>1.4239999999999999</v>
      </c>
      <c r="Q3476">
        <f t="shared" si="261"/>
        <v>0.84499999999999997</v>
      </c>
      <c r="R3476">
        <v>4.68</v>
      </c>
      <c r="S3476" s="3">
        <f t="shared" si="262"/>
        <v>-3.835</v>
      </c>
      <c r="T3476" s="3">
        <v>2.99</v>
      </c>
      <c r="U3476" s="3">
        <f t="shared" si="263"/>
        <v>-2.1450000000000005</v>
      </c>
    </row>
    <row r="3477" spans="15:21" x14ac:dyDescent="0.25">
      <c r="O3477" t="s">
        <v>3758</v>
      </c>
      <c r="P3477">
        <v>1.405</v>
      </c>
      <c r="Q3477">
        <f t="shared" si="261"/>
        <v>0.82600000000000007</v>
      </c>
      <c r="R3477">
        <v>4.68</v>
      </c>
      <c r="S3477" s="3">
        <f t="shared" si="262"/>
        <v>-3.8539999999999996</v>
      </c>
      <c r="T3477" s="3">
        <v>2.99</v>
      </c>
      <c r="U3477" s="3">
        <f t="shared" si="263"/>
        <v>-2.1640000000000001</v>
      </c>
    </row>
    <row r="3478" spans="15:21" x14ac:dyDescent="0.25">
      <c r="O3478" t="s">
        <v>3757</v>
      </c>
      <c r="P3478">
        <v>1.385</v>
      </c>
      <c r="Q3478">
        <f t="shared" si="261"/>
        <v>0.80600000000000005</v>
      </c>
      <c r="R3478">
        <v>4.68</v>
      </c>
      <c r="S3478" s="3">
        <f t="shared" si="262"/>
        <v>-3.8739999999999997</v>
      </c>
      <c r="T3478" s="3">
        <v>2.99</v>
      </c>
      <c r="U3478" s="3">
        <f t="shared" si="263"/>
        <v>-2.1840000000000002</v>
      </c>
    </row>
    <row r="3479" spans="15:21" x14ac:dyDescent="0.25">
      <c r="O3479" t="s">
        <v>3756</v>
      </c>
      <c r="P3479">
        <v>1.4019999999999999</v>
      </c>
      <c r="Q3479">
        <f t="shared" si="261"/>
        <v>0.82299999999999995</v>
      </c>
      <c r="R3479">
        <v>4.68</v>
      </c>
      <c r="S3479" s="3">
        <f t="shared" si="262"/>
        <v>-3.8569999999999998</v>
      </c>
      <c r="T3479" s="3">
        <v>2.99</v>
      </c>
      <c r="U3479" s="3">
        <f t="shared" si="263"/>
        <v>-2.1670000000000003</v>
      </c>
    </row>
    <row r="3480" spans="15:21" x14ac:dyDescent="0.25">
      <c r="O3480" t="s">
        <v>3755</v>
      </c>
      <c r="P3480">
        <v>1.415</v>
      </c>
      <c r="Q3480">
        <f t="shared" si="261"/>
        <v>0.83600000000000008</v>
      </c>
      <c r="R3480">
        <v>4.68</v>
      </c>
      <c r="S3480" s="3">
        <f t="shared" si="262"/>
        <v>-3.8439999999999994</v>
      </c>
      <c r="T3480" s="3">
        <v>2.99</v>
      </c>
      <c r="U3480" s="3">
        <f t="shared" si="263"/>
        <v>-2.1539999999999999</v>
      </c>
    </row>
    <row r="3481" spans="15:21" x14ac:dyDescent="0.25">
      <c r="O3481" t="s">
        <v>3754</v>
      </c>
      <c r="P3481">
        <v>1.4730000000000001</v>
      </c>
      <c r="Q3481">
        <f t="shared" si="261"/>
        <v>0.89400000000000013</v>
      </c>
      <c r="R3481">
        <v>4.68</v>
      </c>
      <c r="S3481" s="3">
        <f t="shared" si="262"/>
        <v>-3.7859999999999996</v>
      </c>
      <c r="T3481" s="3">
        <v>2.99</v>
      </c>
      <c r="U3481" s="3">
        <f t="shared" si="263"/>
        <v>-2.0960000000000001</v>
      </c>
    </row>
    <row r="3482" spans="15:21" x14ac:dyDescent="0.25">
      <c r="O3482" t="s">
        <v>3753</v>
      </c>
      <c r="P3482">
        <v>1.53</v>
      </c>
      <c r="Q3482">
        <f t="shared" si="261"/>
        <v>0.95100000000000007</v>
      </c>
      <c r="R3482">
        <v>4.68</v>
      </c>
      <c r="S3482" s="3">
        <f t="shared" si="262"/>
        <v>-3.7289999999999996</v>
      </c>
      <c r="T3482" s="3">
        <v>2.99</v>
      </c>
      <c r="U3482" s="3">
        <f t="shared" si="263"/>
        <v>-2.0390000000000001</v>
      </c>
    </row>
    <row r="3483" spans="15:21" x14ac:dyDescent="0.25">
      <c r="O3483" t="s">
        <v>3752</v>
      </c>
      <c r="P3483">
        <v>1.623</v>
      </c>
      <c r="Q3483">
        <f t="shared" si="261"/>
        <v>1.044</v>
      </c>
      <c r="R3483">
        <v>4.68</v>
      </c>
      <c r="S3483" s="3">
        <f t="shared" si="262"/>
        <v>-3.6359999999999997</v>
      </c>
      <c r="T3483" s="3">
        <v>2.99</v>
      </c>
      <c r="U3483" s="3">
        <f t="shared" si="263"/>
        <v>-1.9460000000000002</v>
      </c>
    </row>
    <row r="3484" spans="15:21" x14ac:dyDescent="0.25">
      <c r="O3484" t="s">
        <v>3751</v>
      </c>
      <c r="P3484">
        <v>1.7729999999999999</v>
      </c>
      <c r="Q3484">
        <f t="shared" si="261"/>
        <v>1.194</v>
      </c>
      <c r="R3484">
        <v>4.68</v>
      </c>
      <c r="S3484" s="3">
        <f t="shared" si="262"/>
        <v>-3.4859999999999998</v>
      </c>
      <c r="T3484" s="3">
        <v>2.99</v>
      </c>
      <c r="U3484" s="3">
        <f t="shared" si="263"/>
        <v>-1.7960000000000003</v>
      </c>
    </row>
    <row r="3485" spans="15:21" x14ac:dyDescent="0.25">
      <c r="O3485" t="s">
        <v>3750</v>
      </c>
      <c r="P3485">
        <v>1.948</v>
      </c>
      <c r="Q3485">
        <f t="shared" si="261"/>
        <v>1.369</v>
      </c>
      <c r="R3485">
        <v>4.68</v>
      </c>
      <c r="S3485" s="3">
        <f t="shared" si="262"/>
        <v>-3.3109999999999999</v>
      </c>
      <c r="T3485" s="3">
        <v>2.99</v>
      </c>
      <c r="U3485" s="3">
        <f t="shared" si="263"/>
        <v>-1.6210000000000002</v>
      </c>
    </row>
    <row r="3486" spans="15:21" x14ac:dyDescent="0.25">
      <c r="O3486" t="s">
        <v>3749</v>
      </c>
      <c r="P3486">
        <v>2.129</v>
      </c>
      <c r="Q3486">
        <f t="shared" si="261"/>
        <v>1.55</v>
      </c>
      <c r="R3486">
        <v>4.68</v>
      </c>
      <c r="S3486" s="3">
        <f t="shared" si="262"/>
        <v>-3.13</v>
      </c>
      <c r="T3486" s="3">
        <v>2.99</v>
      </c>
      <c r="U3486" s="3">
        <f t="shared" si="263"/>
        <v>-1.4400000000000002</v>
      </c>
    </row>
    <row r="3487" spans="15:21" x14ac:dyDescent="0.25">
      <c r="O3487" t="s">
        <v>3748</v>
      </c>
      <c r="P3487">
        <v>2.3029999999999999</v>
      </c>
      <c r="Q3487">
        <f t="shared" si="261"/>
        <v>1.724</v>
      </c>
      <c r="R3487">
        <v>4.68</v>
      </c>
      <c r="S3487" s="3">
        <f t="shared" si="262"/>
        <v>-2.9559999999999995</v>
      </c>
      <c r="T3487" s="3">
        <v>2.99</v>
      </c>
      <c r="U3487" s="3">
        <f t="shared" si="263"/>
        <v>-1.2660000000000002</v>
      </c>
    </row>
    <row r="3488" spans="15:21" x14ac:dyDescent="0.25">
      <c r="O3488" t="s">
        <v>3747</v>
      </c>
      <c r="P3488">
        <v>2.4809999999999999</v>
      </c>
      <c r="Q3488">
        <f t="shared" si="261"/>
        <v>1.9019999999999999</v>
      </c>
      <c r="R3488">
        <v>4.68</v>
      </c>
      <c r="S3488" s="3">
        <f t="shared" si="262"/>
        <v>-2.7779999999999996</v>
      </c>
      <c r="T3488" s="3">
        <v>2.99</v>
      </c>
      <c r="U3488" s="3">
        <f t="shared" si="263"/>
        <v>-1.0880000000000003</v>
      </c>
    </row>
    <row r="3489" spans="15:21" x14ac:dyDescent="0.25">
      <c r="O3489" t="s">
        <v>3746</v>
      </c>
      <c r="P3489">
        <v>2.6840000000000002</v>
      </c>
      <c r="Q3489">
        <f t="shared" si="261"/>
        <v>2.1050000000000004</v>
      </c>
      <c r="R3489">
        <v>4.68</v>
      </c>
      <c r="S3489" s="3">
        <f t="shared" si="262"/>
        <v>-2.5749999999999993</v>
      </c>
      <c r="T3489" s="3">
        <v>2.99</v>
      </c>
      <c r="U3489" s="3">
        <f t="shared" si="263"/>
        <v>-0.88499999999999979</v>
      </c>
    </row>
    <row r="3490" spans="15:21" x14ac:dyDescent="0.25">
      <c r="O3490" t="s">
        <v>3745</v>
      </c>
      <c r="P3490">
        <v>2.887</v>
      </c>
      <c r="Q3490">
        <f t="shared" si="261"/>
        <v>2.3079999999999998</v>
      </c>
      <c r="R3490">
        <v>4.68</v>
      </c>
      <c r="S3490" s="3">
        <f t="shared" si="262"/>
        <v>-2.3719999999999999</v>
      </c>
      <c r="T3490" s="3">
        <v>2.99</v>
      </c>
      <c r="U3490" s="3">
        <f t="shared" si="263"/>
        <v>-0.68200000000000038</v>
      </c>
    </row>
    <row r="3491" spans="15:21" x14ac:dyDescent="0.25">
      <c r="O3491" t="s">
        <v>3744</v>
      </c>
      <c r="P3491">
        <v>3.0840000000000001</v>
      </c>
      <c r="Q3491">
        <f t="shared" si="261"/>
        <v>2.5049999999999999</v>
      </c>
      <c r="R3491">
        <v>4.68</v>
      </c>
      <c r="S3491" s="3">
        <f t="shared" si="262"/>
        <v>-2.1749999999999998</v>
      </c>
      <c r="T3491" s="3">
        <v>2.99</v>
      </c>
      <c r="U3491" s="3">
        <f t="shared" si="263"/>
        <v>-0.48500000000000032</v>
      </c>
    </row>
    <row r="3492" spans="15:21" x14ac:dyDescent="0.25">
      <c r="O3492" t="s">
        <v>3743</v>
      </c>
      <c r="P3492">
        <v>3.274</v>
      </c>
      <c r="Q3492">
        <f t="shared" si="261"/>
        <v>2.6950000000000003</v>
      </c>
      <c r="R3492">
        <v>4.68</v>
      </c>
      <c r="S3492" s="3">
        <f t="shared" si="262"/>
        <v>-1.9849999999999994</v>
      </c>
      <c r="T3492" s="3">
        <v>2.99</v>
      </c>
      <c r="U3492" s="3">
        <f t="shared" si="263"/>
        <v>-0.29499999999999993</v>
      </c>
    </row>
    <row r="3493" spans="15:21" x14ac:dyDescent="0.25">
      <c r="O3493" t="s">
        <v>3742</v>
      </c>
      <c r="P3493">
        <v>3.4350000000000001</v>
      </c>
      <c r="Q3493">
        <f t="shared" si="261"/>
        <v>2.8559999999999999</v>
      </c>
      <c r="R3493">
        <v>4.68</v>
      </c>
      <c r="S3493" s="3">
        <f t="shared" si="262"/>
        <v>-1.8239999999999998</v>
      </c>
      <c r="T3493" s="3">
        <v>2.99</v>
      </c>
      <c r="U3493" s="3">
        <f t="shared" si="263"/>
        <v>-0.13400000000000034</v>
      </c>
    </row>
    <row r="3494" spans="15:21" x14ac:dyDescent="0.25">
      <c r="O3494" t="s">
        <v>3741</v>
      </c>
      <c r="P3494">
        <v>3.617</v>
      </c>
      <c r="Q3494">
        <f t="shared" si="261"/>
        <v>3.0380000000000003</v>
      </c>
      <c r="R3494">
        <v>4.68</v>
      </c>
      <c r="S3494" s="3">
        <f t="shared" si="262"/>
        <v>-1.6419999999999995</v>
      </c>
      <c r="T3494" s="3">
        <v>2.99</v>
      </c>
      <c r="U3494" s="3">
        <f t="shared" si="263"/>
        <v>4.8000000000000043E-2</v>
      </c>
    </row>
    <row r="3495" spans="15:21" x14ac:dyDescent="0.25">
      <c r="O3495" t="s">
        <v>3740</v>
      </c>
      <c r="P3495">
        <v>3.778</v>
      </c>
      <c r="Q3495">
        <f t="shared" si="261"/>
        <v>3.1989999999999998</v>
      </c>
      <c r="R3495">
        <v>4.68</v>
      </c>
      <c r="S3495" s="3">
        <f t="shared" si="262"/>
        <v>-1.4809999999999999</v>
      </c>
      <c r="T3495" s="3">
        <v>2.99</v>
      </c>
      <c r="U3495" s="3">
        <f t="shared" si="263"/>
        <v>0.20899999999999963</v>
      </c>
    </row>
    <row r="3496" spans="15:21" x14ac:dyDescent="0.25">
      <c r="O3496" t="s">
        <v>3739</v>
      </c>
      <c r="P3496">
        <v>3.9470000000000001</v>
      </c>
      <c r="Q3496">
        <f t="shared" si="261"/>
        <v>3.3680000000000003</v>
      </c>
      <c r="R3496">
        <v>4.68</v>
      </c>
      <c r="S3496" s="3">
        <f t="shared" si="262"/>
        <v>-1.3119999999999994</v>
      </c>
      <c r="T3496" s="3">
        <v>2.99</v>
      </c>
      <c r="U3496" s="3">
        <f t="shared" si="263"/>
        <v>0.37800000000000011</v>
      </c>
    </row>
    <row r="3497" spans="15:21" x14ac:dyDescent="0.25">
      <c r="O3497" t="s">
        <v>3738</v>
      </c>
      <c r="P3497">
        <v>4.101</v>
      </c>
      <c r="Q3497">
        <f t="shared" si="261"/>
        <v>3.5220000000000002</v>
      </c>
      <c r="R3497">
        <v>4.68</v>
      </c>
      <c r="S3497" s="3">
        <f t="shared" si="262"/>
        <v>-1.1579999999999995</v>
      </c>
      <c r="T3497" s="3">
        <v>2.99</v>
      </c>
      <c r="U3497" s="3">
        <f t="shared" si="263"/>
        <v>0.53200000000000003</v>
      </c>
    </row>
    <row r="3498" spans="15:21" x14ac:dyDescent="0.25">
      <c r="O3498" t="s">
        <v>3737</v>
      </c>
      <c r="P3498">
        <v>4.2460000000000004</v>
      </c>
      <c r="Q3498">
        <f t="shared" si="261"/>
        <v>3.6670000000000007</v>
      </c>
      <c r="R3498">
        <v>4.68</v>
      </c>
      <c r="S3498" s="3">
        <f t="shared" si="262"/>
        <v>-1.012999999999999</v>
      </c>
      <c r="T3498" s="3">
        <v>2.99</v>
      </c>
      <c r="U3498" s="3">
        <f t="shared" si="263"/>
        <v>0.67700000000000049</v>
      </c>
    </row>
    <row r="3499" spans="15:21" x14ac:dyDescent="0.25">
      <c r="O3499" t="s">
        <v>3736</v>
      </c>
      <c r="P3499">
        <v>4.4000000000000004</v>
      </c>
      <c r="Q3499">
        <f t="shared" si="261"/>
        <v>3.8210000000000006</v>
      </c>
      <c r="R3499">
        <v>4.68</v>
      </c>
      <c r="S3499" s="3">
        <f t="shared" si="262"/>
        <v>-0.8589999999999991</v>
      </c>
      <c r="T3499" s="3">
        <v>2.99</v>
      </c>
      <c r="U3499" s="3">
        <f t="shared" si="263"/>
        <v>0.83100000000000041</v>
      </c>
    </row>
    <row r="3500" spans="15:21" x14ac:dyDescent="0.25">
      <c r="O3500" t="s">
        <v>3735</v>
      </c>
      <c r="P3500">
        <v>4.5220000000000002</v>
      </c>
      <c r="Q3500">
        <f t="shared" si="261"/>
        <v>3.9430000000000005</v>
      </c>
      <c r="R3500">
        <v>4.68</v>
      </c>
      <c r="S3500" s="3">
        <f t="shared" si="262"/>
        <v>-0.73699999999999921</v>
      </c>
      <c r="T3500" s="3">
        <v>2.99</v>
      </c>
      <c r="U3500" s="3">
        <f t="shared" si="263"/>
        <v>0.95300000000000029</v>
      </c>
    </row>
    <row r="3501" spans="15:21" x14ac:dyDescent="0.25">
      <c r="O3501" t="s">
        <v>3734</v>
      </c>
      <c r="P3501">
        <v>4.6150000000000002</v>
      </c>
      <c r="Q3501">
        <f t="shared" si="261"/>
        <v>4.0360000000000005</v>
      </c>
      <c r="R3501">
        <v>4.68</v>
      </c>
      <c r="S3501" s="3">
        <f t="shared" si="262"/>
        <v>-0.64399999999999924</v>
      </c>
      <c r="T3501" s="3">
        <v>2.99</v>
      </c>
      <c r="U3501" s="3">
        <f t="shared" si="263"/>
        <v>1.0460000000000003</v>
      </c>
    </row>
    <row r="3502" spans="15:21" x14ac:dyDescent="0.25">
      <c r="O3502" t="s">
        <v>3733</v>
      </c>
      <c r="P3502">
        <v>4.657</v>
      </c>
      <c r="Q3502">
        <f t="shared" si="261"/>
        <v>4.0780000000000003</v>
      </c>
      <c r="R3502">
        <v>4.68</v>
      </c>
      <c r="S3502" s="3">
        <f t="shared" si="262"/>
        <v>-0.60199999999999942</v>
      </c>
      <c r="T3502" s="3">
        <v>2.99</v>
      </c>
      <c r="U3502" s="3">
        <f t="shared" si="263"/>
        <v>1.0880000000000001</v>
      </c>
    </row>
    <row r="3503" spans="15:21" x14ac:dyDescent="0.25">
      <c r="O3503" t="s">
        <v>3732</v>
      </c>
      <c r="P3503">
        <v>4.7</v>
      </c>
      <c r="Q3503">
        <f t="shared" si="261"/>
        <v>4.1210000000000004</v>
      </c>
      <c r="R3503">
        <v>4.68</v>
      </c>
      <c r="S3503" s="3">
        <f t="shared" si="262"/>
        <v>-0.55899999999999928</v>
      </c>
      <c r="T3503" s="3">
        <v>2.99</v>
      </c>
      <c r="U3503" s="3">
        <f t="shared" si="263"/>
        <v>1.1310000000000002</v>
      </c>
    </row>
    <row r="3504" spans="15:21" x14ac:dyDescent="0.25">
      <c r="O3504" t="s">
        <v>3731</v>
      </c>
      <c r="P3504">
        <v>4.7229999999999999</v>
      </c>
      <c r="Q3504">
        <f t="shared" si="261"/>
        <v>4.1440000000000001</v>
      </c>
      <c r="R3504">
        <v>4.68</v>
      </c>
      <c r="S3504" s="3">
        <f t="shared" si="262"/>
        <v>-0.53599999999999959</v>
      </c>
      <c r="T3504" s="3">
        <v>2.99</v>
      </c>
      <c r="U3504" s="3">
        <f t="shared" si="263"/>
        <v>1.1539999999999999</v>
      </c>
    </row>
    <row r="3505" spans="15:21" x14ac:dyDescent="0.25">
      <c r="O3505" t="s">
        <v>3730</v>
      </c>
      <c r="P3505">
        <v>4.718</v>
      </c>
      <c r="Q3505">
        <f t="shared" si="261"/>
        <v>4.1390000000000002</v>
      </c>
      <c r="R3505">
        <v>4.68</v>
      </c>
      <c r="S3505" s="3">
        <f t="shared" si="262"/>
        <v>-0.54099999999999948</v>
      </c>
      <c r="T3505" s="3">
        <v>2.99</v>
      </c>
      <c r="U3505" s="3">
        <f t="shared" si="263"/>
        <v>1.149</v>
      </c>
    </row>
    <row r="3506" spans="15:21" x14ac:dyDescent="0.25">
      <c r="O3506" t="s">
        <v>3729</v>
      </c>
      <c r="P3506">
        <v>4.6779999999999999</v>
      </c>
      <c r="Q3506">
        <f t="shared" si="261"/>
        <v>4.0990000000000002</v>
      </c>
      <c r="R3506">
        <v>4.68</v>
      </c>
      <c r="S3506" s="3">
        <f t="shared" si="262"/>
        <v>-0.58099999999999952</v>
      </c>
      <c r="T3506" s="3">
        <v>2.99</v>
      </c>
      <c r="U3506" s="3">
        <f t="shared" si="263"/>
        <v>1.109</v>
      </c>
    </row>
    <row r="3507" spans="15:21" x14ac:dyDescent="0.25">
      <c r="O3507" t="s">
        <v>3728</v>
      </c>
      <c r="P3507">
        <v>4.6310000000000002</v>
      </c>
      <c r="Q3507">
        <f t="shared" si="261"/>
        <v>4.0520000000000005</v>
      </c>
      <c r="R3507">
        <v>4.68</v>
      </c>
      <c r="S3507" s="3">
        <f t="shared" si="262"/>
        <v>-0.62799999999999923</v>
      </c>
      <c r="T3507" s="3">
        <v>2.99</v>
      </c>
      <c r="U3507" s="3">
        <f t="shared" si="263"/>
        <v>1.0620000000000003</v>
      </c>
    </row>
    <row r="3508" spans="15:21" x14ac:dyDescent="0.25">
      <c r="O3508" t="s">
        <v>3727</v>
      </c>
      <c r="P3508">
        <v>4.548</v>
      </c>
      <c r="Q3508">
        <f t="shared" si="261"/>
        <v>3.9690000000000003</v>
      </c>
      <c r="R3508">
        <v>4.68</v>
      </c>
      <c r="S3508" s="3">
        <f t="shared" si="262"/>
        <v>-0.71099999999999941</v>
      </c>
      <c r="T3508" s="3">
        <v>2.99</v>
      </c>
      <c r="U3508" s="3">
        <f t="shared" si="263"/>
        <v>0.97900000000000009</v>
      </c>
    </row>
    <row r="3509" spans="15:21" x14ac:dyDescent="0.25">
      <c r="O3509" t="s">
        <v>3726</v>
      </c>
      <c r="P3509">
        <v>4.4359999999999999</v>
      </c>
      <c r="Q3509">
        <f t="shared" si="261"/>
        <v>3.8570000000000002</v>
      </c>
      <c r="R3509">
        <v>4.68</v>
      </c>
      <c r="S3509" s="3">
        <f t="shared" si="262"/>
        <v>-0.82299999999999951</v>
      </c>
      <c r="T3509" s="3">
        <v>2.99</v>
      </c>
      <c r="U3509" s="3">
        <f t="shared" si="263"/>
        <v>0.86699999999999999</v>
      </c>
    </row>
    <row r="3510" spans="15:21" x14ac:dyDescent="0.25">
      <c r="O3510" t="s">
        <v>3725</v>
      </c>
      <c r="P3510">
        <v>4.3120000000000003</v>
      </c>
      <c r="Q3510">
        <f t="shared" si="261"/>
        <v>3.7330000000000005</v>
      </c>
      <c r="R3510">
        <v>4.68</v>
      </c>
      <c r="S3510" s="3">
        <f t="shared" si="262"/>
        <v>-0.94699999999999918</v>
      </c>
      <c r="T3510" s="3">
        <v>2.99</v>
      </c>
      <c r="U3510" s="3">
        <f t="shared" si="263"/>
        <v>0.74300000000000033</v>
      </c>
    </row>
    <row r="3511" spans="15:21" x14ac:dyDescent="0.25">
      <c r="O3511" t="s">
        <v>3724</v>
      </c>
      <c r="P3511">
        <v>4.1559999999999997</v>
      </c>
      <c r="Q3511">
        <f t="shared" si="261"/>
        <v>3.577</v>
      </c>
      <c r="R3511">
        <v>4.68</v>
      </c>
      <c r="S3511" s="3">
        <f t="shared" si="262"/>
        <v>-1.1029999999999998</v>
      </c>
      <c r="T3511" s="3">
        <v>2.99</v>
      </c>
      <c r="U3511" s="3">
        <f t="shared" si="263"/>
        <v>0.58699999999999974</v>
      </c>
    </row>
    <row r="3512" spans="15:21" x14ac:dyDescent="0.25">
      <c r="O3512" t="s">
        <v>3723</v>
      </c>
      <c r="P3512">
        <v>3.9710000000000001</v>
      </c>
      <c r="Q3512">
        <f t="shared" si="261"/>
        <v>3.3920000000000003</v>
      </c>
      <c r="R3512">
        <v>4.68</v>
      </c>
      <c r="S3512" s="3">
        <f t="shared" si="262"/>
        <v>-1.2879999999999994</v>
      </c>
      <c r="T3512" s="3">
        <v>2.99</v>
      </c>
      <c r="U3512" s="3">
        <f t="shared" si="263"/>
        <v>0.40200000000000014</v>
      </c>
    </row>
    <row r="3513" spans="15:21" x14ac:dyDescent="0.25">
      <c r="O3513" t="s">
        <v>3722</v>
      </c>
      <c r="P3513">
        <v>3.762</v>
      </c>
      <c r="Q3513">
        <f t="shared" si="261"/>
        <v>3.1829999999999998</v>
      </c>
      <c r="R3513">
        <v>4.68</v>
      </c>
      <c r="S3513" s="3">
        <f t="shared" si="262"/>
        <v>-1.4969999999999999</v>
      </c>
      <c r="T3513" s="3">
        <v>2.99</v>
      </c>
      <c r="U3513" s="3">
        <f t="shared" si="263"/>
        <v>0.19299999999999962</v>
      </c>
    </row>
    <row r="3514" spans="15:21" x14ac:dyDescent="0.25">
      <c r="O3514" t="s">
        <v>3721</v>
      </c>
      <c r="P3514">
        <v>3.55</v>
      </c>
      <c r="Q3514">
        <f t="shared" si="261"/>
        <v>2.9710000000000001</v>
      </c>
      <c r="R3514">
        <v>4.68</v>
      </c>
      <c r="S3514" s="3">
        <f t="shared" si="262"/>
        <v>-1.7089999999999996</v>
      </c>
      <c r="T3514" s="3">
        <v>2.99</v>
      </c>
      <c r="U3514" s="3">
        <f t="shared" si="263"/>
        <v>-1.9000000000000128E-2</v>
      </c>
    </row>
    <row r="3515" spans="15:21" x14ac:dyDescent="0.25">
      <c r="O3515" t="s">
        <v>3720</v>
      </c>
      <c r="P3515">
        <v>3.34</v>
      </c>
      <c r="Q3515">
        <f t="shared" si="261"/>
        <v>2.7610000000000001</v>
      </c>
      <c r="R3515">
        <v>4.68</v>
      </c>
      <c r="S3515" s="3">
        <f t="shared" si="262"/>
        <v>-1.9189999999999996</v>
      </c>
      <c r="T3515" s="3">
        <v>2.99</v>
      </c>
      <c r="U3515" s="3">
        <f t="shared" si="263"/>
        <v>-0.22900000000000009</v>
      </c>
    </row>
    <row r="3516" spans="15:21" x14ac:dyDescent="0.25">
      <c r="O3516" t="s">
        <v>3719</v>
      </c>
      <c r="P3516">
        <v>3.125</v>
      </c>
      <c r="Q3516">
        <f t="shared" si="261"/>
        <v>2.5460000000000003</v>
      </c>
      <c r="R3516">
        <v>4.68</v>
      </c>
      <c r="S3516" s="3">
        <f t="shared" si="262"/>
        <v>-2.1339999999999995</v>
      </c>
      <c r="T3516" s="3">
        <v>2.99</v>
      </c>
      <c r="U3516" s="3">
        <f t="shared" si="263"/>
        <v>-0.44399999999999995</v>
      </c>
    </row>
    <row r="3517" spans="15:21" x14ac:dyDescent="0.25">
      <c r="O3517" t="s">
        <v>3718</v>
      </c>
      <c r="P3517">
        <v>2.9220000000000002</v>
      </c>
      <c r="Q3517">
        <f t="shared" si="261"/>
        <v>2.343</v>
      </c>
      <c r="R3517">
        <v>4.68</v>
      </c>
      <c r="S3517" s="3">
        <f t="shared" si="262"/>
        <v>-2.3369999999999997</v>
      </c>
      <c r="T3517" s="3">
        <v>2.99</v>
      </c>
      <c r="U3517" s="3">
        <f t="shared" si="263"/>
        <v>-0.64700000000000024</v>
      </c>
    </row>
    <row r="3518" spans="15:21" x14ac:dyDescent="0.25">
      <c r="O3518" t="s">
        <v>3717</v>
      </c>
      <c r="P3518">
        <v>2.706</v>
      </c>
      <c r="Q3518">
        <f t="shared" si="261"/>
        <v>2.1269999999999998</v>
      </c>
      <c r="R3518">
        <v>4.68</v>
      </c>
      <c r="S3518" s="3">
        <f t="shared" si="262"/>
        <v>-2.5529999999999999</v>
      </c>
      <c r="T3518" s="3">
        <v>2.99</v>
      </c>
      <c r="U3518" s="3">
        <f t="shared" si="263"/>
        <v>-0.86300000000000043</v>
      </c>
    </row>
    <row r="3519" spans="15:21" x14ac:dyDescent="0.25">
      <c r="O3519" t="s">
        <v>3716</v>
      </c>
      <c r="P3519">
        <v>2.52</v>
      </c>
      <c r="Q3519">
        <f t="shared" si="261"/>
        <v>1.9410000000000001</v>
      </c>
      <c r="R3519">
        <v>4.68</v>
      </c>
      <c r="S3519" s="3">
        <f t="shared" si="262"/>
        <v>-2.7389999999999999</v>
      </c>
      <c r="T3519" s="3">
        <v>2.99</v>
      </c>
      <c r="U3519" s="3">
        <f t="shared" si="263"/>
        <v>-1.0490000000000002</v>
      </c>
    </row>
    <row r="3520" spans="15:21" x14ac:dyDescent="0.25">
      <c r="O3520" t="s">
        <v>3715</v>
      </c>
      <c r="P3520">
        <v>2.3679999999999999</v>
      </c>
      <c r="Q3520">
        <f t="shared" si="261"/>
        <v>1.7889999999999999</v>
      </c>
      <c r="R3520">
        <v>4.68</v>
      </c>
      <c r="S3520" s="3">
        <f t="shared" si="262"/>
        <v>-2.891</v>
      </c>
      <c r="T3520" s="3">
        <v>2.99</v>
      </c>
      <c r="U3520" s="3">
        <f t="shared" si="263"/>
        <v>-1.2010000000000003</v>
      </c>
    </row>
    <row r="3521" spans="15:21" x14ac:dyDescent="0.25">
      <c r="O3521" t="s">
        <v>3714</v>
      </c>
      <c r="P3521">
        <v>2.2389999999999999</v>
      </c>
      <c r="Q3521">
        <f t="shared" si="261"/>
        <v>1.66</v>
      </c>
      <c r="R3521">
        <v>4.68</v>
      </c>
      <c r="S3521" s="3">
        <f t="shared" si="262"/>
        <v>-3.0199999999999996</v>
      </c>
      <c r="T3521" s="3">
        <v>2.99</v>
      </c>
      <c r="U3521" s="3">
        <f t="shared" si="263"/>
        <v>-1.3300000000000003</v>
      </c>
    </row>
    <row r="3522" spans="15:21" x14ac:dyDescent="0.25">
      <c r="O3522" t="s">
        <v>3713</v>
      </c>
      <c r="P3522">
        <v>2.14</v>
      </c>
      <c r="Q3522">
        <f t="shared" si="261"/>
        <v>1.5610000000000002</v>
      </c>
      <c r="R3522">
        <v>4.68</v>
      </c>
      <c r="S3522" s="3">
        <f t="shared" si="262"/>
        <v>-3.1189999999999998</v>
      </c>
      <c r="T3522" s="3">
        <v>2.99</v>
      </c>
      <c r="U3522" s="3">
        <f t="shared" si="263"/>
        <v>-1.429</v>
      </c>
    </row>
    <row r="3523" spans="15:21" x14ac:dyDescent="0.25">
      <c r="O3523" t="s">
        <v>3712</v>
      </c>
      <c r="P3523">
        <v>2.0539999999999998</v>
      </c>
      <c r="Q3523">
        <f t="shared" ref="Q3523:Q3586" si="264">P3523-0.579</f>
        <v>1.4749999999999999</v>
      </c>
      <c r="R3523">
        <v>4.68</v>
      </c>
      <c r="S3523" s="3">
        <f t="shared" ref="S3523:S3586" si="265">Q3523-R3523</f>
        <v>-3.2050000000000001</v>
      </c>
      <c r="T3523" s="3">
        <v>2.99</v>
      </c>
      <c r="U3523" s="3">
        <f t="shared" ref="U3523:U3586" si="266">Q3523-T3523</f>
        <v>-1.5150000000000003</v>
      </c>
    </row>
    <row r="3524" spans="15:21" x14ac:dyDescent="0.25">
      <c r="O3524" t="s">
        <v>3711</v>
      </c>
      <c r="P3524">
        <v>1.9890000000000001</v>
      </c>
      <c r="Q3524">
        <f t="shared" si="264"/>
        <v>1.4100000000000001</v>
      </c>
      <c r="R3524">
        <v>4.68</v>
      </c>
      <c r="S3524" s="3">
        <f t="shared" si="265"/>
        <v>-3.2699999999999996</v>
      </c>
      <c r="T3524" s="3">
        <v>2.99</v>
      </c>
      <c r="U3524" s="3">
        <f t="shared" si="266"/>
        <v>-1.58</v>
      </c>
    </row>
    <row r="3525" spans="15:21" x14ac:dyDescent="0.25">
      <c r="O3525" t="s">
        <v>3710</v>
      </c>
      <c r="P3525">
        <v>1.9610000000000001</v>
      </c>
      <c r="Q3525">
        <f t="shared" si="264"/>
        <v>1.3820000000000001</v>
      </c>
      <c r="R3525">
        <v>4.68</v>
      </c>
      <c r="S3525" s="3">
        <f t="shared" si="265"/>
        <v>-3.2979999999999996</v>
      </c>
      <c r="T3525" s="3">
        <v>2.99</v>
      </c>
      <c r="U3525" s="3">
        <f t="shared" si="266"/>
        <v>-1.6080000000000001</v>
      </c>
    </row>
    <row r="3526" spans="15:21" x14ac:dyDescent="0.25">
      <c r="O3526" t="s">
        <v>3709</v>
      </c>
      <c r="P3526">
        <v>1.95</v>
      </c>
      <c r="Q3526">
        <f t="shared" si="264"/>
        <v>1.371</v>
      </c>
      <c r="R3526">
        <v>4.68</v>
      </c>
      <c r="S3526" s="3">
        <f t="shared" si="265"/>
        <v>-3.3089999999999997</v>
      </c>
      <c r="T3526" s="3">
        <v>2.99</v>
      </c>
      <c r="U3526" s="3">
        <f t="shared" si="266"/>
        <v>-1.6190000000000002</v>
      </c>
    </row>
    <row r="3527" spans="15:21" x14ac:dyDescent="0.25">
      <c r="O3527" t="s">
        <v>3708</v>
      </c>
      <c r="P3527">
        <v>1.9419999999999999</v>
      </c>
      <c r="Q3527">
        <f t="shared" si="264"/>
        <v>1.363</v>
      </c>
      <c r="R3527">
        <v>4.68</v>
      </c>
      <c r="S3527" s="3">
        <f t="shared" si="265"/>
        <v>-3.3169999999999997</v>
      </c>
      <c r="T3527" s="3">
        <v>2.99</v>
      </c>
      <c r="U3527" s="3">
        <f t="shared" si="266"/>
        <v>-1.6270000000000002</v>
      </c>
    </row>
    <row r="3528" spans="15:21" x14ac:dyDescent="0.25">
      <c r="O3528" t="s">
        <v>3707</v>
      </c>
      <c r="P3528">
        <v>1.962</v>
      </c>
      <c r="Q3528">
        <f t="shared" si="264"/>
        <v>1.383</v>
      </c>
      <c r="R3528">
        <v>4.68</v>
      </c>
      <c r="S3528" s="3">
        <f t="shared" si="265"/>
        <v>-3.2969999999999997</v>
      </c>
      <c r="T3528" s="3">
        <v>2.99</v>
      </c>
      <c r="U3528" s="3">
        <f t="shared" si="266"/>
        <v>-1.6070000000000002</v>
      </c>
    </row>
    <row r="3529" spans="15:21" x14ac:dyDescent="0.25">
      <c r="O3529" t="s">
        <v>3706</v>
      </c>
      <c r="P3529">
        <v>2.0059999999999998</v>
      </c>
      <c r="Q3529">
        <f t="shared" si="264"/>
        <v>1.4269999999999998</v>
      </c>
      <c r="R3529">
        <v>4.68</v>
      </c>
      <c r="S3529" s="3">
        <f t="shared" si="265"/>
        <v>-3.2530000000000001</v>
      </c>
      <c r="T3529" s="3">
        <v>2.99</v>
      </c>
      <c r="U3529" s="3">
        <f t="shared" si="266"/>
        <v>-1.5630000000000004</v>
      </c>
    </row>
    <row r="3530" spans="15:21" x14ac:dyDescent="0.25">
      <c r="O3530" t="s">
        <v>3705</v>
      </c>
      <c r="P3530">
        <v>2.0659999999999998</v>
      </c>
      <c r="Q3530">
        <f t="shared" si="264"/>
        <v>1.4869999999999999</v>
      </c>
      <c r="R3530">
        <v>4.68</v>
      </c>
      <c r="S3530" s="3">
        <f t="shared" si="265"/>
        <v>-3.1929999999999996</v>
      </c>
      <c r="T3530" s="3">
        <v>2.99</v>
      </c>
      <c r="U3530" s="3">
        <f t="shared" si="266"/>
        <v>-1.5030000000000003</v>
      </c>
    </row>
    <row r="3531" spans="15:21" x14ac:dyDescent="0.25">
      <c r="O3531" t="s">
        <v>3704</v>
      </c>
      <c r="P3531">
        <v>2.1379999999999999</v>
      </c>
      <c r="Q3531">
        <f t="shared" si="264"/>
        <v>1.5589999999999999</v>
      </c>
      <c r="R3531">
        <v>4.68</v>
      </c>
      <c r="S3531" s="3">
        <f t="shared" si="265"/>
        <v>-3.1209999999999996</v>
      </c>
      <c r="T3531" s="3">
        <v>2.99</v>
      </c>
      <c r="U3531" s="3">
        <f t="shared" si="266"/>
        <v>-1.4310000000000003</v>
      </c>
    </row>
    <row r="3532" spans="15:21" x14ac:dyDescent="0.25">
      <c r="O3532" t="s">
        <v>3703</v>
      </c>
      <c r="P3532">
        <v>2.2309999999999999</v>
      </c>
      <c r="Q3532">
        <f t="shared" si="264"/>
        <v>1.6519999999999999</v>
      </c>
      <c r="R3532">
        <v>4.68</v>
      </c>
      <c r="S3532" s="3">
        <f t="shared" si="265"/>
        <v>-3.0279999999999996</v>
      </c>
      <c r="T3532" s="3">
        <v>2.99</v>
      </c>
      <c r="U3532" s="3">
        <f t="shared" si="266"/>
        <v>-1.3380000000000003</v>
      </c>
    </row>
    <row r="3533" spans="15:21" x14ac:dyDescent="0.25">
      <c r="O3533" t="s">
        <v>3702</v>
      </c>
      <c r="P3533">
        <v>2.3719999999999999</v>
      </c>
      <c r="Q3533">
        <f t="shared" si="264"/>
        <v>1.7929999999999999</v>
      </c>
      <c r="R3533">
        <v>4.68</v>
      </c>
      <c r="S3533" s="3">
        <f t="shared" si="265"/>
        <v>-2.8869999999999996</v>
      </c>
      <c r="T3533" s="3">
        <v>2.99</v>
      </c>
      <c r="U3533" s="3">
        <f t="shared" si="266"/>
        <v>-1.1970000000000003</v>
      </c>
    </row>
    <row r="3534" spans="15:21" x14ac:dyDescent="0.25">
      <c r="O3534" t="s">
        <v>3701</v>
      </c>
      <c r="P3534">
        <v>2.5670000000000002</v>
      </c>
      <c r="Q3534">
        <f t="shared" si="264"/>
        <v>1.9880000000000002</v>
      </c>
      <c r="R3534">
        <v>4.68</v>
      </c>
      <c r="S3534" s="3">
        <f t="shared" si="265"/>
        <v>-2.6919999999999993</v>
      </c>
      <c r="T3534" s="3">
        <v>2.99</v>
      </c>
      <c r="U3534" s="3">
        <f t="shared" si="266"/>
        <v>-1.002</v>
      </c>
    </row>
    <row r="3535" spans="15:21" x14ac:dyDescent="0.25">
      <c r="O3535" t="s">
        <v>3700</v>
      </c>
      <c r="P3535">
        <v>2.7330000000000001</v>
      </c>
      <c r="Q3535">
        <f t="shared" si="264"/>
        <v>2.1539999999999999</v>
      </c>
      <c r="R3535">
        <v>4.68</v>
      </c>
      <c r="S3535" s="3">
        <f t="shared" si="265"/>
        <v>-2.5259999999999998</v>
      </c>
      <c r="T3535" s="3">
        <v>2.99</v>
      </c>
      <c r="U3535" s="3">
        <f t="shared" si="266"/>
        <v>-0.8360000000000003</v>
      </c>
    </row>
    <row r="3536" spans="15:21" x14ac:dyDescent="0.25">
      <c r="O3536" t="s">
        <v>3699</v>
      </c>
      <c r="P3536">
        <v>2.919</v>
      </c>
      <c r="Q3536">
        <f t="shared" si="264"/>
        <v>2.34</v>
      </c>
      <c r="R3536">
        <v>4.68</v>
      </c>
      <c r="S3536" s="3">
        <f t="shared" si="265"/>
        <v>-2.34</v>
      </c>
      <c r="T3536" s="3">
        <v>2.99</v>
      </c>
      <c r="U3536" s="3">
        <f t="shared" si="266"/>
        <v>-0.65000000000000036</v>
      </c>
    </row>
    <row r="3537" spans="15:21" x14ac:dyDescent="0.25">
      <c r="O3537" t="s">
        <v>3698</v>
      </c>
      <c r="P3537">
        <v>3.1230000000000002</v>
      </c>
      <c r="Q3537">
        <f t="shared" si="264"/>
        <v>2.5440000000000005</v>
      </c>
      <c r="R3537">
        <v>4.68</v>
      </c>
      <c r="S3537" s="3">
        <f t="shared" si="265"/>
        <v>-2.1359999999999992</v>
      </c>
      <c r="T3537" s="3">
        <v>2.99</v>
      </c>
      <c r="U3537" s="3">
        <f t="shared" si="266"/>
        <v>-0.44599999999999973</v>
      </c>
    </row>
    <row r="3538" spans="15:21" x14ac:dyDescent="0.25">
      <c r="O3538" t="s">
        <v>3697</v>
      </c>
      <c r="P3538">
        <v>3.331</v>
      </c>
      <c r="Q3538">
        <f t="shared" si="264"/>
        <v>2.7519999999999998</v>
      </c>
      <c r="R3538">
        <v>4.68</v>
      </c>
      <c r="S3538" s="3">
        <f t="shared" si="265"/>
        <v>-1.9279999999999999</v>
      </c>
      <c r="T3538" s="3">
        <v>2.99</v>
      </c>
      <c r="U3538" s="3">
        <f t="shared" si="266"/>
        <v>-0.23800000000000043</v>
      </c>
    </row>
    <row r="3539" spans="15:21" x14ac:dyDescent="0.25">
      <c r="O3539" t="s">
        <v>3696</v>
      </c>
      <c r="P3539">
        <v>3.5310000000000001</v>
      </c>
      <c r="Q3539">
        <f t="shared" si="264"/>
        <v>2.952</v>
      </c>
      <c r="R3539">
        <v>4.68</v>
      </c>
      <c r="S3539" s="3">
        <f t="shared" si="265"/>
        <v>-1.7279999999999998</v>
      </c>
      <c r="T3539" s="3">
        <v>2.99</v>
      </c>
      <c r="U3539" s="3">
        <f t="shared" si="266"/>
        <v>-3.8000000000000256E-2</v>
      </c>
    </row>
    <row r="3540" spans="15:21" x14ac:dyDescent="0.25">
      <c r="O3540" t="s">
        <v>3695</v>
      </c>
      <c r="P3540">
        <v>3.6960000000000002</v>
      </c>
      <c r="Q3540">
        <f t="shared" si="264"/>
        <v>3.117</v>
      </c>
      <c r="R3540">
        <v>4.68</v>
      </c>
      <c r="S3540" s="3">
        <f t="shared" si="265"/>
        <v>-1.5629999999999997</v>
      </c>
      <c r="T3540" s="3">
        <v>2.99</v>
      </c>
      <c r="U3540" s="3">
        <f t="shared" si="266"/>
        <v>0.12699999999999978</v>
      </c>
    </row>
    <row r="3541" spans="15:21" x14ac:dyDescent="0.25">
      <c r="O3541" t="s">
        <v>3694</v>
      </c>
      <c r="P3541">
        <v>3.851</v>
      </c>
      <c r="Q3541">
        <f t="shared" si="264"/>
        <v>3.2720000000000002</v>
      </c>
      <c r="R3541">
        <v>4.68</v>
      </c>
      <c r="S3541" s="3">
        <f t="shared" si="265"/>
        <v>-1.4079999999999995</v>
      </c>
      <c r="T3541" s="3">
        <v>2.99</v>
      </c>
      <c r="U3541" s="3">
        <f t="shared" si="266"/>
        <v>0.28200000000000003</v>
      </c>
    </row>
    <row r="3542" spans="15:21" x14ac:dyDescent="0.25">
      <c r="O3542" t="s">
        <v>3693</v>
      </c>
      <c r="P3542">
        <v>4.0060000000000002</v>
      </c>
      <c r="Q3542">
        <f t="shared" si="264"/>
        <v>3.4270000000000005</v>
      </c>
      <c r="R3542">
        <v>4.68</v>
      </c>
      <c r="S3542" s="3">
        <f t="shared" si="265"/>
        <v>-1.2529999999999992</v>
      </c>
      <c r="T3542" s="3">
        <v>2.99</v>
      </c>
      <c r="U3542" s="3">
        <f t="shared" si="266"/>
        <v>0.43700000000000028</v>
      </c>
    </row>
    <row r="3543" spans="15:21" x14ac:dyDescent="0.25">
      <c r="O3543" t="s">
        <v>3692</v>
      </c>
      <c r="P3543">
        <v>4.1440000000000001</v>
      </c>
      <c r="Q3543">
        <f t="shared" si="264"/>
        <v>3.5650000000000004</v>
      </c>
      <c r="R3543">
        <v>4.68</v>
      </c>
      <c r="S3543" s="3">
        <f t="shared" si="265"/>
        <v>-1.1149999999999993</v>
      </c>
      <c r="T3543" s="3">
        <v>2.99</v>
      </c>
      <c r="U3543" s="3">
        <f t="shared" si="266"/>
        <v>0.57500000000000018</v>
      </c>
    </row>
    <row r="3544" spans="15:21" x14ac:dyDescent="0.25">
      <c r="O3544" t="s">
        <v>3691</v>
      </c>
      <c r="P3544">
        <v>4.2969999999999997</v>
      </c>
      <c r="Q3544">
        <f t="shared" si="264"/>
        <v>3.718</v>
      </c>
      <c r="R3544">
        <v>4.68</v>
      </c>
      <c r="S3544" s="3">
        <f t="shared" si="265"/>
        <v>-0.96199999999999974</v>
      </c>
      <c r="T3544" s="3">
        <v>2.99</v>
      </c>
      <c r="U3544" s="3">
        <f t="shared" si="266"/>
        <v>0.72799999999999976</v>
      </c>
    </row>
    <row r="3545" spans="15:21" x14ac:dyDescent="0.25">
      <c r="O3545" t="s">
        <v>3690</v>
      </c>
      <c r="P3545">
        <v>4.423</v>
      </c>
      <c r="Q3545">
        <f t="shared" si="264"/>
        <v>3.8440000000000003</v>
      </c>
      <c r="R3545">
        <v>4.68</v>
      </c>
      <c r="S3545" s="3">
        <f t="shared" si="265"/>
        <v>-0.83599999999999941</v>
      </c>
      <c r="T3545" s="3">
        <v>2.99</v>
      </c>
      <c r="U3545" s="3">
        <f t="shared" si="266"/>
        <v>0.85400000000000009</v>
      </c>
    </row>
    <row r="3546" spans="15:21" x14ac:dyDescent="0.25">
      <c r="O3546" t="s">
        <v>3689</v>
      </c>
      <c r="P3546">
        <v>4.5439999999999996</v>
      </c>
      <c r="Q3546">
        <f t="shared" si="264"/>
        <v>3.9649999999999999</v>
      </c>
      <c r="R3546">
        <v>4.68</v>
      </c>
      <c r="S3546" s="3">
        <f t="shared" si="265"/>
        <v>-0.71499999999999986</v>
      </c>
      <c r="T3546" s="3">
        <v>2.99</v>
      </c>
      <c r="U3546" s="3">
        <f t="shared" si="266"/>
        <v>0.97499999999999964</v>
      </c>
    </row>
    <row r="3547" spans="15:21" x14ac:dyDescent="0.25">
      <c r="O3547" t="s">
        <v>3688</v>
      </c>
      <c r="P3547">
        <v>4.6609999999999996</v>
      </c>
      <c r="Q3547">
        <f t="shared" si="264"/>
        <v>4.0819999999999999</v>
      </c>
      <c r="R3547">
        <v>4.68</v>
      </c>
      <c r="S3547" s="3">
        <f t="shared" si="265"/>
        <v>-0.59799999999999986</v>
      </c>
      <c r="T3547" s="3">
        <v>2.99</v>
      </c>
      <c r="U3547" s="3">
        <f t="shared" si="266"/>
        <v>1.0919999999999996</v>
      </c>
    </row>
    <row r="3548" spans="15:21" x14ac:dyDescent="0.25">
      <c r="O3548" t="s">
        <v>3687</v>
      </c>
      <c r="P3548">
        <v>4.78</v>
      </c>
      <c r="Q3548">
        <f t="shared" si="264"/>
        <v>4.2010000000000005</v>
      </c>
      <c r="R3548">
        <v>4.68</v>
      </c>
      <c r="S3548" s="3">
        <f t="shared" si="265"/>
        <v>-0.4789999999999992</v>
      </c>
      <c r="T3548" s="3">
        <v>2.99</v>
      </c>
      <c r="U3548" s="3">
        <f t="shared" si="266"/>
        <v>1.2110000000000003</v>
      </c>
    </row>
    <row r="3549" spans="15:21" x14ac:dyDescent="0.25">
      <c r="O3549" t="s">
        <v>3686</v>
      </c>
      <c r="P3549">
        <v>4.8970000000000002</v>
      </c>
      <c r="Q3549">
        <f t="shared" si="264"/>
        <v>4.3180000000000005</v>
      </c>
      <c r="R3549">
        <v>4.68</v>
      </c>
      <c r="S3549" s="3">
        <f t="shared" si="265"/>
        <v>-0.36199999999999921</v>
      </c>
      <c r="T3549" s="3">
        <v>2.99</v>
      </c>
      <c r="U3549" s="3">
        <f t="shared" si="266"/>
        <v>1.3280000000000003</v>
      </c>
    </row>
    <row r="3550" spans="15:21" x14ac:dyDescent="0.25">
      <c r="O3550" t="s">
        <v>3685</v>
      </c>
      <c r="P3550">
        <v>4.9859999999999998</v>
      </c>
      <c r="Q3550">
        <f t="shared" si="264"/>
        <v>4.407</v>
      </c>
      <c r="R3550">
        <v>4.68</v>
      </c>
      <c r="S3550" s="3">
        <f t="shared" si="265"/>
        <v>-0.27299999999999969</v>
      </c>
      <c r="T3550" s="3">
        <v>2.99</v>
      </c>
      <c r="U3550" s="3">
        <f t="shared" si="266"/>
        <v>1.4169999999999998</v>
      </c>
    </row>
    <row r="3551" spans="15:21" x14ac:dyDescent="0.25">
      <c r="O3551" t="s">
        <v>3684</v>
      </c>
      <c r="P3551">
        <v>5.05</v>
      </c>
      <c r="Q3551">
        <f t="shared" si="264"/>
        <v>4.4710000000000001</v>
      </c>
      <c r="R3551">
        <v>4.68</v>
      </c>
      <c r="S3551" s="3">
        <f t="shared" si="265"/>
        <v>-0.20899999999999963</v>
      </c>
      <c r="T3551" s="3">
        <v>2.99</v>
      </c>
      <c r="U3551" s="3">
        <f t="shared" si="266"/>
        <v>1.4809999999999999</v>
      </c>
    </row>
    <row r="3552" spans="15:21" x14ac:dyDescent="0.25">
      <c r="O3552" t="s">
        <v>3683</v>
      </c>
      <c r="P3552">
        <v>5.0810000000000004</v>
      </c>
      <c r="Q3552">
        <f t="shared" si="264"/>
        <v>4.5020000000000007</v>
      </c>
      <c r="R3552">
        <v>4.68</v>
      </c>
      <c r="S3552" s="3">
        <f t="shared" si="265"/>
        <v>-0.17799999999999905</v>
      </c>
      <c r="T3552" s="3">
        <v>2.99</v>
      </c>
      <c r="U3552" s="3">
        <f t="shared" si="266"/>
        <v>1.5120000000000005</v>
      </c>
    </row>
    <row r="3553" spans="15:21" x14ac:dyDescent="0.25">
      <c r="O3553" t="s">
        <v>3682</v>
      </c>
      <c r="P3553">
        <v>5.1070000000000002</v>
      </c>
      <c r="Q3553">
        <f t="shared" si="264"/>
        <v>4.5280000000000005</v>
      </c>
      <c r="R3553">
        <v>4.68</v>
      </c>
      <c r="S3553" s="3">
        <f t="shared" si="265"/>
        <v>-0.15199999999999925</v>
      </c>
      <c r="T3553" s="3">
        <v>2.99</v>
      </c>
      <c r="U3553" s="3">
        <f t="shared" si="266"/>
        <v>1.5380000000000003</v>
      </c>
    </row>
    <row r="3554" spans="15:21" x14ac:dyDescent="0.25">
      <c r="O3554" t="s">
        <v>3681</v>
      </c>
      <c r="P3554">
        <v>5.0970000000000004</v>
      </c>
      <c r="Q3554">
        <f t="shared" si="264"/>
        <v>4.5180000000000007</v>
      </c>
      <c r="R3554">
        <v>4.68</v>
      </c>
      <c r="S3554" s="3">
        <f t="shared" si="265"/>
        <v>-0.16199999999999903</v>
      </c>
      <c r="T3554" s="3">
        <v>2.99</v>
      </c>
      <c r="U3554" s="3">
        <f t="shared" si="266"/>
        <v>1.5280000000000005</v>
      </c>
    </row>
    <row r="3555" spans="15:21" x14ac:dyDescent="0.25">
      <c r="O3555" t="s">
        <v>3680</v>
      </c>
      <c r="P3555">
        <v>5.0570000000000004</v>
      </c>
      <c r="Q3555">
        <f t="shared" si="264"/>
        <v>4.4780000000000006</v>
      </c>
      <c r="R3555">
        <v>4.68</v>
      </c>
      <c r="S3555" s="3">
        <f t="shared" si="265"/>
        <v>-0.20199999999999907</v>
      </c>
      <c r="T3555" s="3">
        <v>2.99</v>
      </c>
      <c r="U3555" s="3">
        <f t="shared" si="266"/>
        <v>1.4880000000000004</v>
      </c>
    </row>
    <row r="3556" spans="15:21" x14ac:dyDescent="0.25">
      <c r="O3556" t="s">
        <v>3679</v>
      </c>
      <c r="P3556">
        <v>4.9989999999999997</v>
      </c>
      <c r="Q3556">
        <f t="shared" si="264"/>
        <v>4.42</v>
      </c>
      <c r="R3556">
        <v>4.68</v>
      </c>
      <c r="S3556" s="3">
        <f t="shared" si="265"/>
        <v>-0.25999999999999979</v>
      </c>
      <c r="T3556" s="3">
        <v>2.99</v>
      </c>
      <c r="U3556" s="3">
        <f t="shared" si="266"/>
        <v>1.4299999999999997</v>
      </c>
    </row>
    <row r="3557" spans="15:21" x14ac:dyDescent="0.25">
      <c r="O3557" t="s">
        <v>3678</v>
      </c>
      <c r="P3557">
        <v>4.9169999999999998</v>
      </c>
      <c r="Q3557">
        <f t="shared" si="264"/>
        <v>4.3380000000000001</v>
      </c>
      <c r="R3557">
        <v>4.68</v>
      </c>
      <c r="S3557" s="3">
        <f t="shared" si="265"/>
        <v>-0.34199999999999964</v>
      </c>
      <c r="T3557" s="3">
        <v>2.99</v>
      </c>
      <c r="U3557" s="3">
        <f t="shared" si="266"/>
        <v>1.3479999999999999</v>
      </c>
    </row>
    <row r="3558" spans="15:21" x14ac:dyDescent="0.25">
      <c r="O3558" t="s">
        <v>3677</v>
      </c>
      <c r="P3558">
        <v>4.8019999999999996</v>
      </c>
      <c r="Q3558">
        <f t="shared" si="264"/>
        <v>4.2229999999999999</v>
      </c>
      <c r="R3558">
        <v>4.68</v>
      </c>
      <c r="S3558" s="3">
        <f t="shared" si="265"/>
        <v>-0.45699999999999985</v>
      </c>
      <c r="T3558" s="3">
        <v>2.99</v>
      </c>
      <c r="U3558" s="3">
        <f t="shared" si="266"/>
        <v>1.2329999999999997</v>
      </c>
    </row>
    <row r="3559" spans="15:21" x14ac:dyDescent="0.25">
      <c r="O3559" t="s">
        <v>3676</v>
      </c>
      <c r="P3559">
        <v>4.625</v>
      </c>
      <c r="Q3559">
        <f t="shared" si="264"/>
        <v>4.0460000000000003</v>
      </c>
      <c r="R3559">
        <v>4.68</v>
      </c>
      <c r="S3559" s="3">
        <f t="shared" si="265"/>
        <v>-0.63399999999999945</v>
      </c>
      <c r="T3559" s="3">
        <v>2.99</v>
      </c>
      <c r="U3559" s="3">
        <f t="shared" si="266"/>
        <v>1.056</v>
      </c>
    </row>
    <row r="3560" spans="15:21" x14ac:dyDescent="0.25">
      <c r="O3560" t="s">
        <v>3675</v>
      </c>
      <c r="P3560">
        <v>4.4180000000000001</v>
      </c>
      <c r="Q3560">
        <f t="shared" si="264"/>
        <v>3.8390000000000004</v>
      </c>
      <c r="R3560">
        <v>4.68</v>
      </c>
      <c r="S3560" s="3">
        <f t="shared" si="265"/>
        <v>-0.8409999999999993</v>
      </c>
      <c r="T3560" s="3">
        <v>2.99</v>
      </c>
      <c r="U3560" s="3">
        <f t="shared" si="266"/>
        <v>0.8490000000000002</v>
      </c>
    </row>
    <row r="3561" spans="15:21" x14ac:dyDescent="0.25">
      <c r="O3561" t="s">
        <v>3674</v>
      </c>
      <c r="P3561">
        <v>4.1970000000000001</v>
      </c>
      <c r="Q3561">
        <f t="shared" si="264"/>
        <v>3.6180000000000003</v>
      </c>
      <c r="R3561">
        <v>4.68</v>
      </c>
      <c r="S3561" s="3">
        <f t="shared" si="265"/>
        <v>-1.0619999999999994</v>
      </c>
      <c r="T3561" s="3">
        <v>2.99</v>
      </c>
      <c r="U3561" s="3">
        <f t="shared" si="266"/>
        <v>0.62800000000000011</v>
      </c>
    </row>
    <row r="3562" spans="15:21" x14ac:dyDescent="0.25">
      <c r="O3562" t="s">
        <v>3673</v>
      </c>
      <c r="P3562">
        <v>3.984</v>
      </c>
      <c r="Q3562">
        <f t="shared" si="264"/>
        <v>3.4050000000000002</v>
      </c>
      <c r="R3562">
        <v>4.68</v>
      </c>
      <c r="S3562" s="3">
        <f t="shared" si="265"/>
        <v>-1.2749999999999995</v>
      </c>
      <c r="T3562" s="3">
        <v>2.99</v>
      </c>
      <c r="U3562" s="3">
        <f t="shared" si="266"/>
        <v>0.41500000000000004</v>
      </c>
    </row>
    <row r="3563" spans="15:21" x14ac:dyDescent="0.25">
      <c r="O3563" t="s">
        <v>3672</v>
      </c>
      <c r="P3563">
        <v>3.7610000000000001</v>
      </c>
      <c r="Q3563">
        <f t="shared" si="264"/>
        <v>3.1820000000000004</v>
      </c>
      <c r="R3563">
        <v>4.68</v>
      </c>
      <c r="S3563" s="3">
        <f t="shared" si="265"/>
        <v>-1.4979999999999993</v>
      </c>
      <c r="T3563" s="3">
        <v>2.99</v>
      </c>
      <c r="U3563" s="3">
        <f t="shared" si="266"/>
        <v>0.19200000000000017</v>
      </c>
    </row>
    <row r="3564" spans="15:21" x14ac:dyDescent="0.25">
      <c r="O3564" t="s">
        <v>3671</v>
      </c>
      <c r="P3564">
        <v>3.5070000000000001</v>
      </c>
      <c r="Q3564">
        <f t="shared" si="264"/>
        <v>2.9279999999999999</v>
      </c>
      <c r="R3564">
        <v>4.68</v>
      </c>
      <c r="S3564" s="3">
        <f t="shared" si="265"/>
        <v>-1.7519999999999998</v>
      </c>
      <c r="T3564" s="3">
        <v>2.99</v>
      </c>
      <c r="U3564" s="3">
        <f t="shared" si="266"/>
        <v>-6.2000000000000277E-2</v>
      </c>
    </row>
    <row r="3565" spans="15:21" x14ac:dyDescent="0.25">
      <c r="O3565" t="s">
        <v>3670</v>
      </c>
      <c r="P3565">
        <v>3.2290000000000001</v>
      </c>
      <c r="Q3565">
        <f t="shared" si="264"/>
        <v>2.6500000000000004</v>
      </c>
      <c r="R3565">
        <v>4.68</v>
      </c>
      <c r="S3565" s="3">
        <f t="shared" si="265"/>
        <v>-2.0299999999999994</v>
      </c>
      <c r="T3565" s="3">
        <v>2.99</v>
      </c>
      <c r="U3565" s="3">
        <f t="shared" si="266"/>
        <v>-0.33999999999999986</v>
      </c>
    </row>
    <row r="3566" spans="15:21" x14ac:dyDescent="0.25">
      <c r="O3566" t="s">
        <v>3669</v>
      </c>
      <c r="P3566">
        <v>2.9430000000000001</v>
      </c>
      <c r="Q3566">
        <f t="shared" si="264"/>
        <v>2.3639999999999999</v>
      </c>
      <c r="R3566">
        <v>4.68</v>
      </c>
      <c r="S3566" s="3">
        <f t="shared" si="265"/>
        <v>-2.3159999999999998</v>
      </c>
      <c r="T3566" s="3">
        <v>2.99</v>
      </c>
      <c r="U3566" s="3">
        <f t="shared" si="266"/>
        <v>-0.62600000000000033</v>
      </c>
    </row>
    <row r="3567" spans="15:21" x14ac:dyDescent="0.25">
      <c r="O3567" t="s">
        <v>3668</v>
      </c>
      <c r="P3567">
        <v>2.6640000000000001</v>
      </c>
      <c r="Q3567">
        <f t="shared" si="264"/>
        <v>2.085</v>
      </c>
      <c r="R3567">
        <v>4.68</v>
      </c>
      <c r="S3567" s="3">
        <f t="shared" si="265"/>
        <v>-2.5949999999999998</v>
      </c>
      <c r="T3567" s="3">
        <v>2.99</v>
      </c>
      <c r="U3567" s="3">
        <f t="shared" si="266"/>
        <v>-0.90500000000000025</v>
      </c>
    </row>
    <row r="3568" spans="15:21" x14ac:dyDescent="0.25">
      <c r="O3568" t="s">
        <v>3667</v>
      </c>
      <c r="P3568">
        <v>2.411</v>
      </c>
      <c r="Q3568">
        <f t="shared" si="264"/>
        <v>1.8320000000000001</v>
      </c>
      <c r="R3568">
        <v>4.68</v>
      </c>
      <c r="S3568" s="3">
        <f t="shared" si="265"/>
        <v>-2.8479999999999999</v>
      </c>
      <c r="T3568" s="3">
        <v>2.99</v>
      </c>
      <c r="U3568" s="3">
        <f t="shared" si="266"/>
        <v>-1.1580000000000001</v>
      </c>
    </row>
    <row r="3569" spans="15:21" x14ac:dyDescent="0.25">
      <c r="O3569" t="s">
        <v>3666</v>
      </c>
      <c r="P3569">
        <v>2.2000000000000002</v>
      </c>
      <c r="Q3569">
        <f t="shared" si="264"/>
        <v>1.6210000000000002</v>
      </c>
      <c r="R3569">
        <v>4.68</v>
      </c>
      <c r="S3569" s="3">
        <f t="shared" si="265"/>
        <v>-3.0589999999999993</v>
      </c>
      <c r="T3569" s="3">
        <v>2.99</v>
      </c>
      <c r="U3569" s="3">
        <f t="shared" si="266"/>
        <v>-1.369</v>
      </c>
    </row>
    <row r="3570" spans="15:21" x14ac:dyDescent="0.25">
      <c r="O3570" t="s">
        <v>3665</v>
      </c>
      <c r="P3570">
        <v>2.0030000000000001</v>
      </c>
      <c r="Q3570">
        <f t="shared" si="264"/>
        <v>1.4240000000000002</v>
      </c>
      <c r="R3570">
        <v>4.68</v>
      </c>
      <c r="S3570" s="3">
        <f t="shared" si="265"/>
        <v>-3.2559999999999993</v>
      </c>
      <c r="T3570" s="3">
        <v>2.99</v>
      </c>
      <c r="U3570" s="3">
        <f t="shared" si="266"/>
        <v>-1.5660000000000001</v>
      </c>
    </row>
    <row r="3571" spans="15:21" x14ac:dyDescent="0.25">
      <c r="O3571" t="s">
        <v>3664</v>
      </c>
      <c r="P3571">
        <v>1.833</v>
      </c>
      <c r="Q3571">
        <f t="shared" si="264"/>
        <v>1.254</v>
      </c>
      <c r="R3571">
        <v>4.68</v>
      </c>
      <c r="S3571" s="3">
        <f t="shared" si="265"/>
        <v>-3.4259999999999997</v>
      </c>
      <c r="T3571" s="3">
        <v>2.99</v>
      </c>
      <c r="U3571" s="3">
        <f t="shared" si="266"/>
        <v>-1.7360000000000002</v>
      </c>
    </row>
    <row r="3572" spans="15:21" x14ac:dyDescent="0.25">
      <c r="O3572" t="s">
        <v>3663</v>
      </c>
      <c r="P3572">
        <v>1.6930000000000001</v>
      </c>
      <c r="Q3572">
        <f t="shared" si="264"/>
        <v>1.1140000000000001</v>
      </c>
      <c r="R3572">
        <v>4.68</v>
      </c>
      <c r="S3572" s="3">
        <f t="shared" si="265"/>
        <v>-3.5659999999999998</v>
      </c>
      <c r="T3572" s="3">
        <v>2.99</v>
      </c>
      <c r="U3572" s="3">
        <f t="shared" si="266"/>
        <v>-1.8760000000000001</v>
      </c>
    </row>
    <row r="3573" spans="15:21" x14ac:dyDescent="0.25">
      <c r="O3573" t="s">
        <v>3662</v>
      </c>
      <c r="P3573">
        <v>1.615</v>
      </c>
      <c r="Q3573">
        <f t="shared" si="264"/>
        <v>1.036</v>
      </c>
      <c r="R3573">
        <v>4.68</v>
      </c>
      <c r="S3573" s="3">
        <f t="shared" si="265"/>
        <v>-3.6439999999999997</v>
      </c>
      <c r="T3573" s="3">
        <v>2.99</v>
      </c>
      <c r="U3573" s="3">
        <f t="shared" si="266"/>
        <v>-1.9540000000000002</v>
      </c>
    </row>
    <row r="3574" spans="15:21" x14ac:dyDescent="0.25">
      <c r="O3574" t="s">
        <v>3661</v>
      </c>
      <c r="P3574">
        <v>1.5149999999999999</v>
      </c>
      <c r="Q3574">
        <f t="shared" si="264"/>
        <v>0.93599999999999994</v>
      </c>
      <c r="R3574">
        <v>4.68</v>
      </c>
      <c r="S3574" s="3">
        <f t="shared" si="265"/>
        <v>-3.7439999999999998</v>
      </c>
      <c r="T3574" s="3">
        <v>2.99</v>
      </c>
      <c r="U3574" s="3">
        <f t="shared" si="266"/>
        <v>-2.0540000000000003</v>
      </c>
    </row>
    <row r="3575" spans="15:21" x14ac:dyDescent="0.25">
      <c r="O3575" t="s">
        <v>3660</v>
      </c>
      <c r="P3575">
        <v>1.4690000000000001</v>
      </c>
      <c r="Q3575">
        <f t="shared" si="264"/>
        <v>0.89000000000000012</v>
      </c>
      <c r="R3575">
        <v>4.68</v>
      </c>
      <c r="S3575" s="3">
        <f t="shared" si="265"/>
        <v>-3.7899999999999996</v>
      </c>
      <c r="T3575" s="3">
        <v>2.99</v>
      </c>
      <c r="U3575" s="3">
        <f t="shared" si="266"/>
        <v>-2.1</v>
      </c>
    </row>
    <row r="3576" spans="15:21" x14ac:dyDescent="0.25">
      <c r="O3576" t="s">
        <v>3659</v>
      </c>
      <c r="P3576">
        <v>1.456</v>
      </c>
      <c r="Q3576">
        <f t="shared" si="264"/>
        <v>0.877</v>
      </c>
      <c r="R3576">
        <v>4.68</v>
      </c>
      <c r="S3576" s="3">
        <f t="shared" si="265"/>
        <v>-3.8029999999999999</v>
      </c>
      <c r="T3576" s="3">
        <v>2.99</v>
      </c>
      <c r="U3576" s="3">
        <f t="shared" si="266"/>
        <v>-2.1130000000000004</v>
      </c>
    </row>
    <row r="3577" spans="15:21" x14ac:dyDescent="0.25">
      <c r="O3577" t="s">
        <v>3658</v>
      </c>
      <c r="P3577">
        <v>1.4319999999999999</v>
      </c>
      <c r="Q3577">
        <f t="shared" si="264"/>
        <v>0.85299999999999998</v>
      </c>
      <c r="R3577">
        <v>4.68</v>
      </c>
      <c r="S3577" s="3">
        <f t="shared" si="265"/>
        <v>-3.827</v>
      </c>
      <c r="T3577" s="3">
        <v>2.99</v>
      </c>
      <c r="U3577" s="3">
        <f t="shared" si="266"/>
        <v>-2.1370000000000005</v>
      </c>
    </row>
    <row r="3578" spans="15:21" x14ac:dyDescent="0.25">
      <c r="O3578" t="s">
        <v>3657</v>
      </c>
      <c r="P3578">
        <v>1.44</v>
      </c>
      <c r="Q3578">
        <f t="shared" si="264"/>
        <v>0.86099999999999999</v>
      </c>
      <c r="R3578">
        <v>4.68</v>
      </c>
      <c r="S3578" s="3">
        <f t="shared" si="265"/>
        <v>-3.819</v>
      </c>
      <c r="T3578" s="3">
        <v>2.99</v>
      </c>
      <c r="U3578" s="3">
        <f t="shared" si="266"/>
        <v>-2.1290000000000004</v>
      </c>
    </row>
    <row r="3579" spans="15:21" x14ac:dyDescent="0.25">
      <c r="O3579" t="s">
        <v>3656</v>
      </c>
      <c r="P3579">
        <v>1.4490000000000001</v>
      </c>
      <c r="Q3579">
        <f t="shared" si="264"/>
        <v>0.87000000000000011</v>
      </c>
      <c r="R3579">
        <v>4.68</v>
      </c>
      <c r="S3579" s="3">
        <f t="shared" si="265"/>
        <v>-3.8099999999999996</v>
      </c>
      <c r="T3579" s="3">
        <v>2.99</v>
      </c>
      <c r="U3579" s="3">
        <f t="shared" si="266"/>
        <v>-2.12</v>
      </c>
    </row>
    <row r="3580" spans="15:21" x14ac:dyDescent="0.25">
      <c r="O3580" t="s">
        <v>3655</v>
      </c>
      <c r="P3580">
        <v>1.5169999999999999</v>
      </c>
      <c r="Q3580">
        <f t="shared" si="264"/>
        <v>0.93799999999999994</v>
      </c>
      <c r="R3580">
        <v>4.68</v>
      </c>
      <c r="S3580" s="3">
        <f t="shared" si="265"/>
        <v>-3.742</v>
      </c>
      <c r="T3580" s="3">
        <v>2.99</v>
      </c>
      <c r="U3580" s="3">
        <f t="shared" si="266"/>
        <v>-2.0520000000000005</v>
      </c>
    </row>
    <row r="3581" spans="15:21" x14ac:dyDescent="0.25">
      <c r="O3581" t="s">
        <v>3654</v>
      </c>
      <c r="P3581">
        <v>1.5680000000000001</v>
      </c>
      <c r="Q3581">
        <f t="shared" si="264"/>
        <v>0.9890000000000001</v>
      </c>
      <c r="R3581">
        <v>4.68</v>
      </c>
      <c r="S3581" s="3">
        <f t="shared" si="265"/>
        <v>-3.6909999999999998</v>
      </c>
      <c r="T3581" s="3">
        <v>2.99</v>
      </c>
      <c r="U3581" s="3">
        <f t="shared" si="266"/>
        <v>-2.0010000000000003</v>
      </c>
    </row>
    <row r="3582" spans="15:21" x14ac:dyDescent="0.25">
      <c r="O3582" t="s">
        <v>3653</v>
      </c>
      <c r="P3582">
        <v>1.62</v>
      </c>
      <c r="Q3582">
        <f t="shared" si="264"/>
        <v>1.0410000000000001</v>
      </c>
      <c r="R3582">
        <v>4.68</v>
      </c>
      <c r="S3582" s="3">
        <f t="shared" si="265"/>
        <v>-3.6389999999999993</v>
      </c>
      <c r="T3582" s="3">
        <v>2.99</v>
      </c>
      <c r="U3582" s="3">
        <f t="shared" si="266"/>
        <v>-1.9490000000000001</v>
      </c>
    </row>
    <row r="3583" spans="15:21" x14ac:dyDescent="0.25">
      <c r="O3583" t="s">
        <v>3652</v>
      </c>
      <c r="P3583">
        <v>1.7270000000000001</v>
      </c>
      <c r="Q3583">
        <f t="shared" si="264"/>
        <v>1.1480000000000001</v>
      </c>
      <c r="R3583">
        <v>4.68</v>
      </c>
      <c r="S3583" s="3">
        <f t="shared" si="265"/>
        <v>-3.5319999999999996</v>
      </c>
      <c r="T3583" s="3">
        <v>2.99</v>
      </c>
      <c r="U3583" s="3">
        <f t="shared" si="266"/>
        <v>-1.8420000000000001</v>
      </c>
    </row>
    <row r="3584" spans="15:21" x14ac:dyDescent="0.25">
      <c r="O3584" t="s">
        <v>3651</v>
      </c>
      <c r="P3584">
        <v>1.8240000000000001</v>
      </c>
      <c r="Q3584">
        <f t="shared" si="264"/>
        <v>1.2450000000000001</v>
      </c>
      <c r="R3584">
        <v>4.68</v>
      </c>
      <c r="S3584" s="3">
        <f t="shared" si="265"/>
        <v>-3.4349999999999996</v>
      </c>
      <c r="T3584" s="3">
        <v>2.99</v>
      </c>
      <c r="U3584" s="3">
        <f t="shared" si="266"/>
        <v>-1.7450000000000001</v>
      </c>
    </row>
    <row r="3585" spans="15:21" x14ac:dyDescent="0.25">
      <c r="O3585" t="s">
        <v>3650</v>
      </c>
      <c r="P3585">
        <v>1.968</v>
      </c>
      <c r="Q3585">
        <f t="shared" si="264"/>
        <v>1.389</v>
      </c>
      <c r="R3585">
        <v>4.68</v>
      </c>
      <c r="S3585" s="3">
        <f t="shared" si="265"/>
        <v>-3.2909999999999995</v>
      </c>
      <c r="T3585" s="3">
        <v>2.99</v>
      </c>
      <c r="U3585" s="3">
        <f t="shared" si="266"/>
        <v>-1.6010000000000002</v>
      </c>
    </row>
    <row r="3586" spans="15:21" x14ac:dyDescent="0.25">
      <c r="O3586" t="s">
        <v>3649</v>
      </c>
      <c r="P3586">
        <v>2.1230000000000002</v>
      </c>
      <c r="Q3586">
        <f t="shared" si="264"/>
        <v>1.5440000000000003</v>
      </c>
      <c r="R3586">
        <v>4.68</v>
      </c>
      <c r="S3586" s="3">
        <f t="shared" si="265"/>
        <v>-3.1359999999999992</v>
      </c>
      <c r="T3586" s="3">
        <v>2.99</v>
      </c>
      <c r="U3586" s="3">
        <f t="shared" si="266"/>
        <v>-1.446</v>
      </c>
    </row>
    <row r="3587" spans="15:21" x14ac:dyDescent="0.25">
      <c r="O3587" t="s">
        <v>3648</v>
      </c>
      <c r="P3587">
        <v>2.25</v>
      </c>
      <c r="Q3587">
        <f t="shared" ref="Q3587:Q3650" si="267">P3587-0.579</f>
        <v>1.671</v>
      </c>
      <c r="R3587">
        <v>4.68</v>
      </c>
      <c r="S3587" s="3">
        <f t="shared" ref="S3587:S3650" si="268">Q3587-R3587</f>
        <v>-3.0089999999999995</v>
      </c>
      <c r="T3587" s="3">
        <v>2.99</v>
      </c>
      <c r="U3587" s="3">
        <f t="shared" ref="U3587:U3650" si="269">Q3587-T3587</f>
        <v>-1.3190000000000002</v>
      </c>
    </row>
    <row r="3588" spans="15:21" x14ac:dyDescent="0.25">
      <c r="O3588" t="s">
        <v>3647</v>
      </c>
      <c r="P3588">
        <v>2.4350000000000001</v>
      </c>
      <c r="Q3588">
        <f t="shared" si="267"/>
        <v>1.8560000000000001</v>
      </c>
      <c r="R3588">
        <v>4.68</v>
      </c>
      <c r="S3588" s="3">
        <f t="shared" si="268"/>
        <v>-2.8239999999999998</v>
      </c>
      <c r="T3588" s="3">
        <v>2.99</v>
      </c>
      <c r="U3588" s="3">
        <f t="shared" si="269"/>
        <v>-1.1340000000000001</v>
      </c>
    </row>
    <row r="3589" spans="15:21" x14ac:dyDescent="0.25">
      <c r="O3589" t="s">
        <v>3646</v>
      </c>
      <c r="P3589">
        <v>2.6139999999999999</v>
      </c>
      <c r="Q3589">
        <f t="shared" si="267"/>
        <v>2.0350000000000001</v>
      </c>
      <c r="R3589">
        <v>4.68</v>
      </c>
      <c r="S3589" s="3">
        <f t="shared" si="268"/>
        <v>-2.6449999999999996</v>
      </c>
      <c r="T3589" s="3">
        <v>2.99</v>
      </c>
      <c r="U3589" s="3">
        <f t="shared" si="269"/>
        <v>-0.95500000000000007</v>
      </c>
    </row>
    <row r="3590" spans="15:21" x14ac:dyDescent="0.25">
      <c r="O3590" t="s">
        <v>3645</v>
      </c>
      <c r="P3590">
        <v>2.835</v>
      </c>
      <c r="Q3590">
        <f t="shared" si="267"/>
        <v>2.2560000000000002</v>
      </c>
      <c r="R3590">
        <v>4.68</v>
      </c>
      <c r="S3590" s="3">
        <f t="shared" si="268"/>
        <v>-2.4239999999999995</v>
      </c>
      <c r="T3590" s="3">
        <v>2.99</v>
      </c>
      <c r="U3590" s="3">
        <f t="shared" si="269"/>
        <v>-0.73399999999999999</v>
      </c>
    </row>
    <row r="3591" spans="15:21" x14ac:dyDescent="0.25">
      <c r="O3591" t="s">
        <v>3644</v>
      </c>
      <c r="P3591">
        <v>3.052</v>
      </c>
      <c r="Q3591">
        <f t="shared" si="267"/>
        <v>2.4729999999999999</v>
      </c>
      <c r="R3591">
        <v>4.68</v>
      </c>
      <c r="S3591" s="3">
        <f t="shared" si="268"/>
        <v>-2.2069999999999999</v>
      </c>
      <c r="T3591" s="3">
        <v>2.99</v>
      </c>
      <c r="U3591" s="3">
        <f t="shared" si="269"/>
        <v>-0.51700000000000035</v>
      </c>
    </row>
    <row r="3592" spans="15:21" x14ac:dyDescent="0.25">
      <c r="O3592" t="s">
        <v>3643</v>
      </c>
      <c r="P3592">
        <v>3.282</v>
      </c>
      <c r="Q3592">
        <f t="shared" si="267"/>
        <v>2.7030000000000003</v>
      </c>
      <c r="R3592">
        <v>4.68</v>
      </c>
      <c r="S3592" s="3">
        <f t="shared" si="268"/>
        <v>-1.9769999999999994</v>
      </c>
      <c r="T3592" s="3">
        <v>2.99</v>
      </c>
      <c r="U3592" s="3">
        <f t="shared" si="269"/>
        <v>-0.28699999999999992</v>
      </c>
    </row>
    <row r="3593" spans="15:21" x14ac:dyDescent="0.25">
      <c r="O3593" t="s">
        <v>3642</v>
      </c>
      <c r="P3593">
        <v>3.51</v>
      </c>
      <c r="Q3593">
        <f t="shared" si="267"/>
        <v>2.931</v>
      </c>
      <c r="R3593">
        <v>4.68</v>
      </c>
      <c r="S3593" s="3">
        <f t="shared" si="268"/>
        <v>-1.7489999999999997</v>
      </c>
      <c r="T3593" s="3">
        <v>2.99</v>
      </c>
      <c r="U3593" s="3">
        <f t="shared" si="269"/>
        <v>-5.9000000000000163E-2</v>
      </c>
    </row>
    <row r="3594" spans="15:21" x14ac:dyDescent="0.25">
      <c r="O3594" t="s">
        <v>3641</v>
      </c>
      <c r="P3594">
        <v>3.7309999999999999</v>
      </c>
      <c r="Q3594">
        <f t="shared" si="267"/>
        <v>3.1520000000000001</v>
      </c>
      <c r="R3594">
        <v>4.68</v>
      </c>
      <c r="S3594" s="3">
        <f t="shared" si="268"/>
        <v>-1.5279999999999996</v>
      </c>
      <c r="T3594" s="3">
        <v>2.99</v>
      </c>
      <c r="U3594" s="3">
        <f t="shared" si="269"/>
        <v>0.16199999999999992</v>
      </c>
    </row>
    <row r="3595" spans="15:21" x14ac:dyDescent="0.25">
      <c r="O3595" t="s">
        <v>3640</v>
      </c>
      <c r="P3595">
        <v>3.9529999999999998</v>
      </c>
      <c r="Q3595">
        <f t="shared" si="267"/>
        <v>3.3739999999999997</v>
      </c>
      <c r="R3595">
        <v>4.68</v>
      </c>
      <c r="S3595" s="3">
        <f t="shared" si="268"/>
        <v>-1.306</v>
      </c>
      <c r="T3595" s="3">
        <v>2.99</v>
      </c>
      <c r="U3595" s="3">
        <f t="shared" si="269"/>
        <v>0.38399999999999945</v>
      </c>
    </row>
    <row r="3596" spans="15:21" x14ac:dyDescent="0.25">
      <c r="O3596" t="s">
        <v>3639</v>
      </c>
      <c r="P3596">
        <v>4.1539999999999999</v>
      </c>
      <c r="Q3596">
        <f t="shared" si="267"/>
        <v>3.5750000000000002</v>
      </c>
      <c r="R3596">
        <v>4.68</v>
      </c>
      <c r="S3596" s="3">
        <f t="shared" si="268"/>
        <v>-1.1049999999999995</v>
      </c>
      <c r="T3596" s="3">
        <v>2.99</v>
      </c>
      <c r="U3596" s="3">
        <f t="shared" si="269"/>
        <v>0.58499999999999996</v>
      </c>
    </row>
    <row r="3597" spans="15:21" x14ac:dyDescent="0.25">
      <c r="O3597" t="s">
        <v>3638</v>
      </c>
      <c r="P3597">
        <v>4.3410000000000002</v>
      </c>
      <c r="Q3597">
        <f t="shared" si="267"/>
        <v>3.7620000000000005</v>
      </c>
      <c r="R3597">
        <v>4.68</v>
      </c>
      <c r="S3597" s="3">
        <f t="shared" si="268"/>
        <v>-0.91799999999999926</v>
      </c>
      <c r="T3597" s="3">
        <v>2.99</v>
      </c>
      <c r="U3597" s="3">
        <f t="shared" si="269"/>
        <v>0.77200000000000024</v>
      </c>
    </row>
    <row r="3598" spans="15:21" x14ac:dyDescent="0.25">
      <c r="O3598" t="s">
        <v>3637</v>
      </c>
      <c r="P3598">
        <v>4.5019999999999998</v>
      </c>
      <c r="Q3598">
        <f t="shared" si="267"/>
        <v>3.923</v>
      </c>
      <c r="R3598">
        <v>4.68</v>
      </c>
      <c r="S3598" s="3">
        <f t="shared" si="268"/>
        <v>-0.75699999999999967</v>
      </c>
      <c r="T3598" s="3">
        <v>2.99</v>
      </c>
      <c r="U3598" s="3">
        <f t="shared" si="269"/>
        <v>0.93299999999999983</v>
      </c>
    </row>
    <row r="3599" spans="15:21" x14ac:dyDescent="0.25">
      <c r="O3599" t="s">
        <v>3636</v>
      </c>
      <c r="P3599">
        <v>4.6289999999999996</v>
      </c>
      <c r="Q3599">
        <f t="shared" si="267"/>
        <v>4.05</v>
      </c>
      <c r="R3599">
        <v>4.68</v>
      </c>
      <c r="S3599" s="3">
        <f t="shared" si="268"/>
        <v>-0.62999999999999989</v>
      </c>
      <c r="T3599" s="3">
        <v>2.99</v>
      </c>
      <c r="U3599" s="3">
        <f t="shared" si="269"/>
        <v>1.0599999999999996</v>
      </c>
    </row>
    <row r="3600" spans="15:21" x14ac:dyDescent="0.25">
      <c r="O3600" t="s">
        <v>3635</v>
      </c>
      <c r="P3600">
        <v>4.7229999999999999</v>
      </c>
      <c r="Q3600">
        <f t="shared" si="267"/>
        <v>4.1440000000000001</v>
      </c>
      <c r="R3600">
        <v>4.68</v>
      </c>
      <c r="S3600" s="3">
        <f t="shared" si="268"/>
        <v>-0.53599999999999959</v>
      </c>
      <c r="T3600" s="3">
        <v>2.99</v>
      </c>
      <c r="U3600" s="3">
        <f t="shared" si="269"/>
        <v>1.1539999999999999</v>
      </c>
    </row>
    <row r="3601" spans="15:21" x14ac:dyDescent="0.25">
      <c r="O3601" t="s">
        <v>3634</v>
      </c>
      <c r="P3601">
        <v>4.8029999999999999</v>
      </c>
      <c r="Q3601">
        <f t="shared" si="267"/>
        <v>4.2240000000000002</v>
      </c>
      <c r="R3601">
        <v>4.68</v>
      </c>
      <c r="S3601" s="3">
        <f t="shared" si="268"/>
        <v>-0.45599999999999952</v>
      </c>
      <c r="T3601" s="3">
        <v>2.99</v>
      </c>
      <c r="U3601" s="3">
        <f t="shared" si="269"/>
        <v>1.234</v>
      </c>
    </row>
    <row r="3602" spans="15:21" x14ac:dyDescent="0.25">
      <c r="O3602" t="s">
        <v>3633</v>
      </c>
      <c r="P3602">
        <v>4.8570000000000002</v>
      </c>
      <c r="Q3602">
        <f t="shared" si="267"/>
        <v>4.2780000000000005</v>
      </c>
      <c r="R3602">
        <v>4.68</v>
      </c>
      <c r="S3602" s="3">
        <f t="shared" si="268"/>
        <v>-0.40199999999999925</v>
      </c>
      <c r="T3602" s="3">
        <v>2.99</v>
      </c>
      <c r="U3602" s="3">
        <f t="shared" si="269"/>
        <v>1.2880000000000003</v>
      </c>
    </row>
    <row r="3603" spans="15:21" x14ac:dyDescent="0.25">
      <c r="O3603" t="s">
        <v>3632</v>
      </c>
      <c r="P3603">
        <v>4.8630000000000004</v>
      </c>
      <c r="Q3603">
        <f t="shared" si="267"/>
        <v>4.2840000000000007</v>
      </c>
      <c r="R3603">
        <v>4.68</v>
      </c>
      <c r="S3603" s="3">
        <f t="shared" si="268"/>
        <v>-0.39599999999999902</v>
      </c>
      <c r="T3603" s="3">
        <v>2.99</v>
      </c>
      <c r="U3603" s="3">
        <f t="shared" si="269"/>
        <v>1.2940000000000005</v>
      </c>
    </row>
    <row r="3604" spans="15:21" x14ac:dyDescent="0.25">
      <c r="O3604" t="s">
        <v>3631</v>
      </c>
      <c r="P3604">
        <v>4.806</v>
      </c>
      <c r="Q3604">
        <f t="shared" si="267"/>
        <v>4.2270000000000003</v>
      </c>
      <c r="R3604">
        <v>4.68</v>
      </c>
      <c r="S3604" s="3">
        <f t="shared" si="268"/>
        <v>-0.4529999999999994</v>
      </c>
      <c r="T3604" s="3">
        <v>2.99</v>
      </c>
      <c r="U3604" s="3">
        <f t="shared" si="269"/>
        <v>1.2370000000000001</v>
      </c>
    </row>
    <row r="3605" spans="15:21" x14ac:dyDescent="0.25">
      <c r="O3605" t="s">
        <v>3630</v>
      </c>
      <c r="P3605">
        <v>4.7240000000000002</v>
      </c>
      <c r="Q3605">
        <f t="shared" si="267"/>
        <v>4.1450000000000005</v>
      </c>
      <c r="R3605">
        <v>4.68</v>
      </c>
      <c r="S3605" s="3">
        <f t="shared" si="268"/>
        <v>-0.53499999999999925</v>
      </c>
      <c r="T3605" s="3">
        <v>2.99</v>
      </c>
      <c r="U3605" s="3">
        <f t="shared" si="269"/>
        <v>1.1550000000000002</v>
      </c>
    </row>
    <row r="3606" spans="15:21" x14ac:dyDescent="0.25">
      <c r="O3606" t="s">
        <v>3629</v>
      </c>
      <c r="P3606">
        <v>4.6429999999999998</v>
      </c>
      <c r="Q3606">
        <f t="shared" si="267"/>
        <v>4.0640000000000001</v>
      </c>
      <c r="R3606">
        <v>4.68</v>
      </c>
      <c r="S3606" s="3">
        <f t="shared" si="268"/>
        <v>-0.61599999999999966</v>
      </c>
      <c r="T3606" s="3">
        <v>2.99</v>
      </c>
      <c r="U3606" s="3">
        <f t="shared" si="269"/>
        <v>1.0739999999999998</v>
      </c>
    </row>
    <row r="3607" spans="15:21" x14ac:dyDescent="0.25">
      <c r="O3607" t="s">
        <v>3628</v>
      </c>
      <c r="P3607">
        <v>4.5359999999999996</v>
      </c>
      <c r="Q3607">
        <f t="shared" si="267"/>
        <v>3.9569999999999999</v>
      </c>
      <c r="R3607">
        <v>4.68</v>
      </c>
      <c r="S3607" s="3">
        <f t="shared" si="268"/>
        <v>-0.72299999999999986</v>
      </c>
      <c r="T3607" s="3">
        <v>2.99</v>
      </c>
      <c r="U3607" s="3">
        <f t="shared" si="269"/>
        <v>0.96699999999999964</v>
      </c>
    </row>
    <row r="3608" spans="15:21" x14ac:dyDescent="0.25">
      <c r="O3608" t="s">
        <v>3627</v>
      </c>
      <c r="P3608">
        <v>4.3979999999999997</v>
      </c>
      <c r="Q3608">
        <f t="shared" si="267"/>
        <v>3.819</v>
      </c>
      <c r="R3608">
        <v>4.68</v>
      </c>
      <c r="S3608" s="3">
        <f t="shared" si="268"/>
        <v>-0.86099999999999977</v>
      </c>
      <c r="T3608" s="3">
        <v>2.99</v>
      </c>
      <c r="U3608" s="3">
        <f t="shared" si="269"/>
        <v>0.82899999999999974</v>
      </c>
    </row>
    <row r="3609" spans="15:21" x14ac:dyDescent="0.25">
      <c r="O3609" t="s">
        <v>3626</v>
      </c>
      <c r="P3609">
        <v>4.2210000000000001</v>
      </c>
      <c r="Q3609">
        <f t="shared" si="267"/>
        <v>3.6420000000000003</v>
      </c>
      <c r="R3609">
        <v>4.68</v>
      </c>
      <c r="S3609" s="3">
        <f t="shared" si="268"/>
        <v>-1.0379999999999994</v>
      </c>
      <c r="T3609" s="3">
        <v>2.99</v>
      </c>
      <c r="U3609" s="3">
        <f t="shared" si="269"/>
        <v>0.65200000000000014</v>
      </c>
    </row>
    <row r="3610" spans="15:21" x14ac:dyDescent="0.25">
      <c r="O3610" t="s">
        <v>3625</v>
      </c>
      <c r="P3610">
        <v>4.024</v>
      </c>
      <c r="Q3610">
        <f t="shared" si="267"/>
        <v>3.4450000000000003</v>
      </c>
      <c r="R3610">
        <v>4.68</v>
      </c>
      <c r="S3610" s="3">
        <f t="shared" si="268"/>
        <v>-1.2349999999999994</v>
      </c>
      <c r="T3610" s="3">
        <v>2.99</v>
      </c>
      <c r="U3610" s="3">
        <f t="shared" si="269"/>
        <v>0.45500000000000007</v>
      </c>
    </row>
    <row r="3611" spans="15:21" x14ac:dyDescent="0.25">
      <c r="O3611" t="s">
        <v>3624</v>
      </c>
      <c r="P3611">
        <v>3.806</v>
      </c>
      <c r="Q3611">
        <f t="shared" si="267"/>
        <v>3.2270000000000003</v>
      </c>
      <c r="R3611">
        <v>4.68</v>
      </c>
      <c r="S3611" s="3">
        <f t="shared" si="268"/>
        <v>-1.4529999999999994</v>
      </c>
      <c r="T3611" s="3">
        <v>2.99</v>
      </c>
      <c r="U3611" s="3">
        <f t="shared" si="269"/>
        <v>0.2370000000000001</v>
      </c>
    </row>
    <row r="3612" spans="15:21" x14ac:dyDescent="0.25">
      <c r="O3612" t="s">
        <v>3623</v>
      </c>
      <c r="P3612">
        <v>3.58</v>
      </c>
      <c r="Q3612">
        <f t="shared" si="267"/>
        <v>3.0010000000000003</v>
      </c>
      <c r="R3612">
        <v>4.68</v>
      </c>
      <c r="S3612" s="3">
        <f t="shared" si="268"/>
        <v>-1.6789999999999994</v>
      </c>
      <c r="T3612" s="3">
        <v>2.99</v>
      </c>
      <c r="U3612" s="3">
        <f t="shared" si="269"/>
        <v>1.1000000000000121E-2</v>
      </c>
    </row>
    <row r="3613" spans="15:21" x14ac:dyDescent="0.25">
      <c r="O3613" t="s">
        <v>3622</v>
      </c>
      <c r="P3613">
        <v>3.3690000000000002</v>
      </c>
      <c r="Q3613">
        <f t="shared" si="267"/>
        <v>2.79</v>
      </c>
      <c r="R3613">
        <v>4.68</v>
      </c>
      <c r="S3613" s="3">
        <f t="shared" si="268"/>
        <v>-1.8899999999999997</v>
      </c>
      <c r="T3613" s="3">
        <v>2.99</v>
      </c>
      <c r="U3613" s="3">
        <f t="shared" si="269"/>
        <v>-0.20000000000000018</v>
      </c>
    </row>
    <row r="3614" spans="15:21" x14ac:dyDescent="0.25">
      <c r="O3614" t="s">
        <v>3621</v>
      </c>
      <c r="P3614">
        <v>3.1280000000000001</v>
      </c>
      <c r="Q3614">
        <f t="shared" si="267"/>
        <v>2.5490000000000004</v>
      </c>
      <c r="R3614">
        <v>4.68</v>
      </c>
      <c r="S3614" s="3">
        <f t="shared" si="268"/>
        <v>-2.1309999999999993</v>
      </c>
      <c r="T3614" s="3">
        <v>2.99</v>
      </c>
      <c r="U3614" s="3">
        <f t="shared" si="269"/>
        <v>-0.44099999999999984</v>
      </c>
    </row>
    <row r="3615" spans="15:21" x14ac:dyDescent="0.25">
      <c r="O3615" t="s">
        <v>3620</v>
      </c>
      <c r="P3615">
        <v>2.9129999999999998</v>
      </c>
      <c r="Q3615">
        <f t="shared" si="267"/>
        <v>2.3339999999999996</v>
      </c>
      <c r="R3615">
        <v>4.68</v>
      </c>
      <c r="S3615" s="3">
        <f t="shared" si="268"/>
        <v>-2.3460000000000001</v>
      </c>
      <c r="T3615" s="3">
        <v>2.99</v>
      </c>
      <c r="U3615" s="3">
        <f t="shared" si="269"/>
        <v>-0.65600000000000058</v>
      </c>
    </row>
    <row r="3616" spans="15:21" x14ac:dyDescent="0.25">
      <c r="O3616" t="s">
        <v>3619</v>
      </c>
      <c r="P3616">
        <v>2.6909999999999998</v>
      </c>
      <c r="Q3616">
        <f t="shared" si="267"/>
        <v>2.1120000000000001</v>
      </c>
      <c r="R3616">
        <v>4.68</v>
      </c>
      <c r="S3616" s="3">
        <f t="shared" si="268"/>
        <v>-2.5679999999999996</v>
      </c>
      <c r="T3616" s="3">
        <v>2.99</v>
      </c>
      <c r="U3616" s="3">
        <f t="shared" si="269"/>
        <v>-0.87800000000000011</v>
      </c>
    </row>
    <row r="3617" spans="15:21" x14ac:dyDescent="0.25">
      <c r="O3617" t="s">
        <v>3618</v>
      </c>
      <c r="P3617">
        <v>2.52</v>
      </c>
      <c r="Q3617">
        <f t="shared" si="267"/>
        <v>1.9410000000000001</v>
      </c>
      <c r="R3617">
        <v>4.68</v>
      </c>
      <c r="S3617" s="3">
        <f t="shared" si="268"/>
        <v>-2.7389999999999999</v>
      </c>
      <c r="T3617" s="3">
        <v>2.99</v>
      </c>
      <c r="U3617" s="3">
        <f t="shared" si="269"/>
        <v>-1.0490000000000002</v>
      </c>
    </row>
    <row r="3618" spans="15:21" x14ac:dyDescent="0.25">
      <c r="O3618" t="s">
        <v>3617</v>
      </c>
      <c r="P3618">
        <v>2.3620000000000001</v>
      </c>
      <c r="Q3618">
        <f t="shared" si="267"/>
        <v>1.7830000000000001</v>
      </c>
      <c r="R3618">
        <v>4.68</v>
      </c>
      <c r="S3618" s="3">
        <f t="shared" si="268"/>
        <v>-2.8969999999999994</v>
      </c>
      <c r="T3618" s="3">
        <v>2.99</v>
      </c>
      <c r="U3618" s="3">
        <f t="shared" si="269"/>
        <v>-1.2070000000000001</v>
      </c>
    </row>
    <row r="3619" spans="15:21" x14ac:dyDescent="0.25">
      <c r="O3619" t="s">
        <v>3616</v>
      </c>
      <c r="P3619">
        <v>2.2250000000000001</v>
      </c>
      <c r="Q3619">
        <f t="shared" si="267"/>
        <v>1.6460000000000001</v>
      </c>
      <c r="R3619">
        <v>4.68</v>
      </c>
      <c r="S3619" s="3">
        <f t="shared" si="268"/>
        <v>-3.0339999999999998</v>
      </c>
      <c r="T3619" s="3">
        <v>2.99</v>
      </c>
      <c r="U3619" s="3">
        <f t="shared" si="269"/>
        <v>-1.3440000000000001</v>
      </c>
    </row>
    <row r="3620" spans="15:21" x14ac:dyDescent="0.25">
      <c r="O3620" t="s">
        <v>3615</v>
      </c>
      <c r="P3620">
        <v>2.0990000000000002</v>
      </c>
      <c r="Q3620">
        <f t="shared" si="267"/>
        <v>1.5200000000000002</v>
      </c>
      <c r="R3620">
        <v>4.68</v>
      </c>
      <c r="S3620" s="3">
        <f t="shared" si="268"/>
        <v>-3.1599999999999993</v>
      </c>
      <c r="T3620" s="3">
        <v>2.99</v>
      </c>
      <c r="U3620" s="3">
        <f t="shared" si="269"/>
        <v>-1.47</v>
      </c>
    </row>
    <row r="3621" spans="15:21" x14ac:dyDescent="0.25">
      <c r="O3621" t="s">
        <v>3614</v>
      </c>
      <c r="P3621">
        <v>1.984</v>
      </c>
      <c r="Q3621">
        <f t="shared" si="267"/>
        <v>1.405</v>
      </c>
      <c r="R3621">
        <v>4.68</v>
      </c>
      <c r="S3621" s="3">
        <f t="shared" si="268"/>
        <v>-3.2749999999999995</v>
      </c>
      <c r="T3621" s="3">
        <v>2.99</v>
      </c>
      <c r="U3621" s="3">
        <f t="shared" si="269"/>
        <v>-1.5850000000000002</v>
      </c>
    </row>
    <row r="3622" spans="15:21" x14ac:dyDescent="0.25">
      <c r="O3622" t="s">
        <v>3613</v>
      </c>
      <c r="P3622">
        <v>1.8879999999999999</v>
      </c>
      <c r="Q3622">
        <f t="shared" si="267"/>
        <v>1.3089999999999999</v>
      </c>
      <c r="R3622">
        <v>4.68</v>
      </c>
      <c r="S3622" s="3">
        <f t="shared" si="268"/>
        <v>-3.3709999999999996</v>
      </c>
      <c r="T3622" s="3">
        <v>2.99</v>
      </c>
      <c r="U3622" s="3">
        <f t="shared" si="269"/>
        <v>-1.6810000000000003</v>
      </c>
    </row>
    <row r="3623" spans="15:21" x14ac:dyDescent="0.25">
      <c r="O3623" t="s">
        <v>3612</v>
      </c>
      <c r="P3623">
        <v>1.8</v>
      </c>
      <c r="Q3623">
        <f t="shared" si="267"/>
        <v>1.2210000000000001</v>
      </c>
      <c r="R3623">
        <v>4.68</v>
      </c>
      <c r="S3623" s="3">
        <f t="shared" si="268"/>
        <v>-3.4589999999999996</v>
      </c>
      <c r="T3623" s="3">
        <v>2.99</v>
      </c>
      <c r="U3623" s="3">
        <f t="shared" si="269"/>
        <v>-1.7690000000000001</v>
      </c>
    </row>
    <row r="3624" spans="15:21" x14ac:dyDescent="0.25">
      <c r="O3624" t="s">
        <v>3611</v>
      </c>
      <c r="P3624">
        <v>1.73</v>
      </c>
      <c r="Q3624">
        <f t="shared" si="267"/>
        <v>1.151</v>
      </c>
      <c r="R3624">
        <v>4.68</v>
      </c>
      <c r="S3624" s="3">
        <f t="shared" si="268"/>
        <v>-3.5289999999999999</v>
      </c>
      <c r="T3624" s="3">
        <v>2.99</v>
      </c>
      <c r="U3624" s="3">
        <f t="shared" si="269"/>
        <v>-1.8390000000000002</v>
      </c>
    </row>
    <row r="3625" spans="15:21" x14ac:dyDescent="0.25">
      <c r="O3625" t="s">
        <v>3610</v>
      </c>
      <c r="P3625">
        <v>1.6659999999999999</v>
      </c>
      <c r="Q3625">
        <f t="shared" si="267"/>
        <v>1.087</v>
      </c>
      <c r="R3625">
        <v>4.68</v>
      </c>
      <c r="S3625" s="3">
        <f t="shared" si="268"/>
        <v>-3.593</v>
      </c>
      <c r="T3625" s="3">
        <v>2.99</v>
      </c>
      <c r="U3625" s="3">
        <f t="shared" si="269"/>
        <v>-1.9030000000000002</v>
      </c>
    </row>
    <row r="3626" spans="15:21" x14ac:dyDescent="0.25">
      <c r="O3626" t="s">
        <v>3609</v>
      </c>
      <c r="P3626">
        <v>1.6220000000000001</v>
      </c>
      <c r="Q3626">
        <f t="shared" si="267"/>
        <v>1.0430000000000001</v>
      </c>
      <c r="R3626">
        <v>4.68</v>
      </c>
      <c r="S3626" s="3">
        <f t="shared" si="268"/>
        <v>-3.6369999999999996</v>
      </c>
      <c r="T3626" s="3">
        <v>2.99</v>
      </c>
      <c r="U3626" s="3">
        <f t="shared" si="269"/>
        <v>-1.9470000000000001</v>
      </c>
    </row>
    <row r="3627" spans="15:21" x14ac:dyDescent="0.25">
      <c r="O3627" t="s">
        <v>3608</v>
      </c>
      <c r="P3627">
        <v>1.6040000000000001</v>
      </c>
      <c r="Q3627">
        <f t="shared" si="267"/>
        <v>1.0250000000000001</v>
      </c>
      <c r="R3627">
        <v>4.68</v>
      </c>
      <c r="S3627" s="3">
        <f t="shared" si="268"/>
        <v>-3.6549999999999994</v>
      </c>
      <c r="T3627" s="3">
        <v>2.99</v>
      </c>
      <c r="U3627" s="3">
        <f t="shared" si="269"/>
        <v>-1.9650000000000001</v>
      </c>
    </row>
    <row r="3628" spans="15:21" x14ac:dyDescent="0.25">
      <c r="O3628" t="s">
        <v>3607</v>
      </c>
      <c r="P3628">
        <v>1.5960000000000001</v>
      </c>
      <c r="Q3628">
        <f t="shared" si="267"/>
        <v>1.0170000000000001</v>
      </c>
      <c r="R3628">
        <v>4.68</v>
      </c>
      <c r="S3628" s="3">
        <f t="shared" si="268"/>
        <v>-3.6629999999999994</v>
      </c>
      <c r="T3628" s="3">
        <v>2.99</v>
      </c>
      <c r="U3628" s="3">
        <f t="shared" si="269"/>
        <v>-1.9730000000000001</v>
      </c>
    </row>
    <row r="3629" spans="15:21" x14ac:dyDescent="0.25">
      <c r="O3629" t="s">
        <v>3606</v>
      </c>
      <c r="P3629">
        <v>1.627</v>
      </c>
      <c r="Q3629">
        <f t="shared" si="267"/>
        <v>1.048</v>
      </c>
      <c r="R3629">
        <v>4.68</v>
      </c>
      <c r="S3629" s="3">
        <f t="shared" si="268"/>
        <v>-3.6319999999999997</v>
      </c>
      <c r="T3629" s="3">
        <v>2.99</v>
      </c>
      <c r="U3629" s="3">
        <f t="shared" si="269"/>
        <v>-1.9420000000000002</v>
      </c>
    </row>
    <row r="3630" spans="15:21" x14ac:dyDescent="0.25">
      <c r="O3630" t="s">
        <v>3605</v>
      </c>
      <c r="P3630">
        <v>1.6619999999999999</v>
      </c>
      <c r="Q3630">
        <f t="shared" si="267"/>
        <v>1.083</v>
      </c>
      <c r="R3630">
        <v>4.68</v>
      </c>
      <c r="S3630" s="3">
        <f t="shared" si="268"/>
        <v>-3.5969999999999995</v>
      </c>
      <c r="T3630" s="3">
        <v>2.99</v>
      </c>
      <c r="U3630" s="3">
        <f t="shared" si="269"/>
        <v>-1.9070000000000003</v>
      </c>
    </row>
    <row r="3631" spans="15:21" x14ac:dyDescent="0.25">
      <c r="O3631" t="s">
        <v>3604</v>
      </c>
      <c r="P3631">
        <v>1.75</v>
      </c>
      <c r="Q3631">
        <f t="shared" si="267"/>
        <v>1.171</v>
      </c>
      <c r="R3631">
        <v>4.68</v>
      </c>
      <c r="S3631" s="3">
        <f t="shared" si="268"/>
        <v>-3.5089999999999995</v>
      </c>
      <c r="T3631" s="3">
        <v>2.99</v>
      </c>
      <c r="U3631" s="3">
        <f t="shared" si="269"/>
        <v>-1.8190000000000002</v>
      </c>
    </row>
    <row r="3632" spans="15:21" x14ac:dyDescent="0.25">
      <c r="O3632" t="s">
        <v>3603</v>
      </c>
      <c r="P3632">
        <v>1.849</v>
      </c>
      <c r="Q3632">
        <f t="shared" si="267"/>
        <v>1.27</v>
      </c>
      <c r="R3632">
        <v>4.68</v>
      </c>
      <c r="S3632" s="3">
        <f t="shared" si="268"/>
        <v>-3.4099999999999997</v>
      </c>
      <c r="T3632" s="3">
        <v>2.99</v>
      </c>
      <c r="U3632" s="3">
        <f t="shared" si="269"/>
        <v>-1.7200000000000002</v>
      </c>
    </row>
    <row r="3633" spans="15:21" x14ac:dyDescent="0.25">
      <c r="O3633" t="s">
        <v>3602</v>
      </c>
      <c r="P3633">
        <v>1.994</v>
      </c>
      <c r="Q3633">
        <f t="shared" si="267"/>
        <v>1.415</v>
      </c>
      <c r="R3633">
        <v>4.68</v>
      </c>
      <c r="S3633" s="3">
        <f t="shared" si="268"/>
        <v>-3.2649999999999997</v>
      </c>
      <c r="T3633" s="3">
        <v>2.99</v>
      </c>
      <c r="U3633" s="3">
        <f t="shared" si="269"/>
        <v>-1.5750000000000002</v>
      </c>
    </row>
    <row r="3634" spans="15:21" x14ac:dyDescent="0.25">
      <c r="O3634" t="s">
        <v>3601</v>
      </c>
      <c r="P3634">
        <v>2.1709999999999998</v>
      </c>
      <c r="Q3634">
        <f t="shared" si="267"/>
        <v>1.5919999999999999</v>
      </c>
      <c r="R3634">
        <v>4.68</v>
      </c>
      <c r="S3634" s="3">
        <f t="shared" si="268"/>
        <v>-3.0880000000000001</v>
      </c>
      <c r="T3634" s="3">
        <v>2.99</v>
      </c>
      <c r="U3634" s="3">
        <f t="shared" si="269"/>
        <v>-1.3980000000000004</v>
      </c>
    </row>
    <row r="3635" spans="15:21" x14ac:dyDescent="0.25">
      <c r="O3635" t="s">
        <v>3600</v>
      </c>
      <c r="P3635">
        <v>2.363</v>
      </c>
      <c r="Q3635">
        <f t="shared" si="267"/>
        <v>1.784</v>
      </c>
      <c r="R3635">
        <v>4.68</v>
      </c>
      <c r="S3635" s="3">
        <f t="shared" si="268"/>
        <v>-2.8959999999999999</v>
      </c>
      <c r="T3635" s="3">
        <v>2.99</v>
      </c>
      <c r="U3635" s="3">
        <f t="shared" si="269"/>
        <v>-1.2060000000000002</v>
      </c>
    </row>
    <row r="3636" spans="15:21" x14ac:dyDescent="0.25">
      <c r="O3636" t="s">
        <v>3599</v>
      </c>
      <c r="P3636">
        <v>2.58</v>
      </c>
      <c r="Q3636">
        <f t="shared" si="267"/>
        <v>2.0010000000000003</v>
      </c>
      <c r="R3636">
        <v>4.68</v>
      </c>
      <c r="S3636" s="3">
        <f t="shared" si="268"/>
        <v>-2.6789999999999994</v>
      </c>
      <c r="T3636" s="3">
        <v>2.99</v>
      </c>
      <c r="U3636" s="3">
        <f t="shared" si="269"/>
        <v>-0.98899999999999988</v>
      </c>
    </row>
    <row r="3637" spans="15:21" x14ac:dyDescent="0.25">
      <c r="O3637" t="s">
        <v>3598</v>
      </c>
      <c r="P3637">
        <v>2.798</v>
      </c>
      <c r="Q3637">
        <f t="shared" si="267"/>
        <v>2.2190000000000003</v>
      </c>
      <c r="R3637">
        <v>4.68</v>
      </c>
      <c r="S3637" s="3">
        <f t="shared" si="268"/>
        <v>-2.4609999999999994</v>
      </c>
      <c r="T3637" s="3">
        <v>2.99</v>
      </c>
      <c r="U3637" s="3">
        <f t="shared" si="269"/>
        <v>-0.77099999999999991</v>
      </c>
    </row>
    <row r="3638" spans="15:21" x14ac:dyDescent="0.25">
      <c r="O3638" t="s">
        <v>3597</v>
      </c>
      <c r="P3638">
        <v>3.0179999999999998</v>
      </c>
      <c r="Q3638">
        <f t="shared" si="267"/>
        <v>2.4390000000000001</v>
      </c>
      <c r="R3638">
        <v>4.68</v>
      </c>
      <c r="S3638" s="3">
        <f t="shared" si="268"/>
        <v>-2.2409999999999997</v>
      </c>
      <c r="T3638" s="3">
        <v>2.99</v>
      </c>
      <c r="U3638" s="3">
        <f t="shared" si="269"/>
        <v>-0.55100000000000016</v>
      </c>
    </row>
    <row r="3639" spans="15:21" x14ac:dyDescent="0.25">
      <c r="O3639" t="s">
        <v>3596</v>
      </c>
      <c r="P3639">
        <v>3.238</v>
      </c>
      <c r="Q3639">
        <f t="shared" si="267"/>
        <v>2.6589999999999998</v>
      </c>
      <c r="R3639">
        <v>4.68</v>
      </c>
      <c r="S3639" s="3">
        <f t="shared" si="268"/>
        <v>-2.0209999999999999</v>
      </c>
      <c r="T3639" s="3">
        <v>2.99</v>
      </c>
      <c r="U3639" s="3">
        <f t="shared" si="269"/>
        <v>-0.33100000000000041</v>
      </c>
    </row>
    <row r="3640" spans="15:21" x14ac:dyDescent="0.25">
      <c r="O3640" t="s">
        <v>3595</v>
      </c>
      <c r="P3640">
        <v>3.4460000000000002</v>
      </c>
      <c r="Q3640">
        <f t="shared" si="267"/>
        <v>2.867</v>
      </c>
      <c r="R3640">
        <v>4.68</v>
      </c>
      <c r="S3640" s="3">
        <f t="shared" si="268"/>
        <v>-1.8129999999999997</v>
      </c>
      <c r="T3640" s="3">
        <v>2.99</v>
      </c>
      <c r="U3640" s="3">
        <f t="shared" si="269"/>
        <v>-0.12300000000000022</v>
      </c>
    </row>
    <row r="3641" spans="15:21" x14ac:dyDescent="0.25">
      <c r="O3641" t="s">
        <v>3594</v>
      </c>
      <c r="P3641">
        <v>3.637</v>
      </c>
      <c r="Q3641">
        <f t="shared" si="267"/>
        <v>3.0579999999999998</v>
      </c>
      <c r="R3641">
        <v>4.68</v>
      </c>
      <c r="S3641" s="3">
        <f t="shared" si="268"/>
        <v>-1.6219999999999999</v>
      </c>
      <c r="T3641" s="3">
        <v>2.99</v>
      </c>
      <c r="U3641" s="3">
        <f t="shared" si="269"/>
        <v>6.7999999999999616E-2</v>
      </c>
    </row>
    <row r="3642" spans="15:21" x14ac:dyDescent="0.25">
      <c r="O3642" t="s">
        <v>3593</v>
      </c>
      <c r="P3642">
        <v>3.8029999999999999</v>
      </c>
      <c r="Q3642">
        <f t="shared" si="267"/>
        <v>3.2240000000000002</v>
      </c>
      <c r="R3642">
        <v>4.68</v>
      </c>
      <c r="S3642" s="3">
        <f t="shared" si="268"/>
        <v>-1.4559999999999995</v>
      </c>
      <c r="T3642" s="3">
        <v>2.99</v>
      </c>
      <c r="U3642" s="3">
        <f t="shared" si="269"/>
        <v>0.23399999999999999</v>
      </c>
    </row>
    <row r="3643" spans="15:21" x14ac:dyDescent="0.25">
      <c r="O3643" t="s">
        <v>3592</v>
      </c>
      <c r="P3643">
        <v>3.948</v>
      </c>
      <c r="Q3643">
        <f t="shared" si="267"/>
        <v>3.3689999999999998</v>
      </c>
      <c r="R3643">
        <v>4.68</v>
      </c>
      <c r="S3643" s="3">
        <f t="shared" si="268"/>
        <v>-1.3109999999999999</v>
      </c>
      <c r="T3643" s="3">
        <v>2.99</v>
      </c>
      <c r="U3643" s="3">
        <f t="shared" si="269"/>
        <v>0.37899999999999956</v>
      </c>
    </row>
    <row r="3644" spans="15:21" x14ac:dyDescent="0.25">
      <c r="O3644" t="s">
        <v>3591</v>
      </c>
      <c r="P3644">
        <v>4.1050000000000004</v>
      </c>
      <c r="Q3644">
        <f t="shared" si="267"/>
        <v>3.5260000000000007</v>
      </c>
      <c r="R3644">
        <v>4.68</v>
      </c>
      <c r="S3644" s="3">
        <f t="shared" si="268"/>
        <v>-1.153999999999999</v>
      </c>
      <c r="T3644" s="3">
        <v>2.99</v>
      </c>
      <c r="U3644" s="3">
        <f t="shared" si="269"/>
        <v>0.53600000000000048</v>
      </c>
    </row>
    <row r="3645" spans="15:21" x14ac:dyDescent="0.25">
      <c r="O3645" t="s">
        <v>3590</v>
      </c>
      <c r="P3645">
        <v>4.266</v>
      </c>
      <c r="Q3645">
        <f t="shared" si="267"/>
        <v>3.6870000000000003</v>
      </c>
      <c r="R3645">
        <v>4.68</v>
      </c>
      <c r="S3645" s="3">
        <f t="shared" si="268"/>
        <v>-0.99299999999999944</v>
      </c>
      <c r="T3645" s="3">
        <v>2.99</v>
      </c>
      <c r="U3645" s="3">
        <f t="shared" si="269"/>
        <v>0.69700000000000006</v>
      </c>
    </row>
    <row r="3646" spans="15:21" x14ac:dyDescent="0.25">
      <c r="O3646" t="s">
        <v>3589</v>
      </c>
      <c r="P3646">
        <v>4.41</v>
      </c>
      <c r="Q3646">
        <f t="shared" si="267"/>
        <v>3.8310000000000004</v>
      </c>
      <c r="R3646">
        <v>4.68</v>
      </c>
      <c r="S3646" s="3">
        <f t="shared" si="268"/>
        <v>-0.84899999999999931</v>
      </c>
      <c r="T3646" s="3">
        <v>2.99</v>
      </c>
      <c r="U3646" s="3">
        <f t="shared" si="269"/>
        <v>0.84100000000000019</v>
      </c>
    </row>
    <row r="3647" spans="15:21" x14ac:dyDescent="0.25">
      <c r="O3647" t="s">
        <v>3588</v>
      </c>
      <c r="P3647">
        <v>4.5250000000000004</v>
      </c>
      <c r="Q3647">
        <f t="shared" si="267"/>
        <v>3.9460000000000006</v>
      </c>
      <c r="R3647">
        <v>4.68</v>
      </c>
      <c r="S3647" s="3">
        <f t="shared" si="268"/>
        <v>-0.7339999999999991</v>
      </c>
      <c r="T3647" s="3">
        <v>2.99</v>
      </c>
      <c r="U3647" s="3">
        <f t="shared" si="269"/>
        <v>0.95600000000000041</v>
      </c>
    </row>
    <row r="3648" spans="15:21" x14ac:dyDescent="0.25">
      <c r="O3648" t="s">
        <v>3587</v>
      </c>
      <c r="P3648">
        <v>4.63</v>
      </c>
      <c r="Q3648">
        <f t="shared" si="267"/>
        <v>4.0510000000000002</v>
      </c>
      <c r="R3648">
        <v>4.68</v>
      </c>
      <c r="S3648" s="3">
        <f t="shared" si="268"/>
        <v>-0.62899999999999956</v>
      </c>
      <c r="T3648" s="3">
        <v>2.99</v>
      </c>
      <c r="U3648" s="3">
        <f t="shared" si="269"/>
        <v>1.0609999999999999</v>
      </c>
    </row>
    <row r="3649" spans="15:21" x14ac:dyDescent="0.25">
      <c r="O3649" t="s">
        <v>3586</v>
      </c>
      <c r="P3649">
        <v>4.7210000000000001</v>
      </c>
      <c r="Q3649">
        <f t="shared" si="267"/>
        <v>4.1420000000000003</v>
      </c>
      <c r="R3649">
        <v>4.68</v>
      </c>
      <c r="S3649" s="3">
        <f t="shared" si="268"/>
        <v>-0.53799999999999937</v>
      </c>
      <c r="T3649" s="3">
        <v>2.99</v>
      </c>
      <c r="U3649" s="3">
        <f t="shared" si="269"/>
        <v>1.1520000000000001</v>
      </c>
    </row>
    <row r="3650" spans="15:21" x14ac:dyDescent="0.25">
      <c r="O3650" t="s">
        <v>3585</v>
      </c>
      <c r="P3650">
        <v>4.7729999999999997</v>
      </c>
      <c r="Q3650">
        <f t="shared" si="267"/>
        <v>4.194</v>
      </c>
      <c r="R3650">
        <v>4.68</v>
      </c>
      <c r="S3650" s="3">
        <f t="shared" si="268"/>
        <v>-0.48599999999999977</v>
      </c>
      <c r="T3650" s="3">
        <v>2.99</v>
      </c>
      <c r="U3650" s="3">
        <f t="shared" si="269"/>
        <v>1.2039999999999997</v>
      </c>
    </row>
    <row r="3651" spans="15:21" x14ac:dyDescent="0.25">
      <c r="O3651" t="s">
        <v>3584</v>
      </c>
      <c r="P3651">
        <v>4.8109999999999999</v>
      </c>
      <c r="Q3651">
        <f t="shared" ref="Q3651:Q3714" si="270">P3651-0.579</f>
        <v>4.2320000000000002</v>
      </c>
      <c r="R3651">
        <v>4.68</v>
      </c>
      <c r="S3651" s="3">
        <f t="shared" ref="S3651:S3714" si="271">Q3651-R3651</f>
        <v>-0.44799999999999951</v>
      </c>
      <c r="T3651" s="3">
        <v>2.99</v>
      </c>
      <c r="U3651" s="3">
        <f t="shared" ref="U3651:U3714" si="272">Q3651-T3651</f>
        <v>1.242</v>
      </c>
    </row>
    <row r="3652" spans="15:21" x14ac:dyDescent="0.25">
      <c r="O3652" t="s">
        <v>3583</v>
      </c>
      <c r="P3652">
        <v>4.8159999999999998</v>
      </c>
      <c r="Q3652">
        <f t="shared" si="270"/>
        <v>4.2370000000000001</v>
      </c>
      <c r="R3652">
        <v>4.68</v>
      </c>
      <c r="S3652" s="3">
        <f t="shared" si="271"/>
        <v>-0.44299999999999962</v>
      </c>
      <c r="T3652" s="3">
        <v>2.99</v>
      </c>
      <c r="U3652" s="3">
        <f t="shared" si="272"/>
        <v>1.2469999999999999</v>
      </c>
    </row>
    <row r="3653" spans="15:21" x14ac:dyDescent="0.25">
      <c r="O3653" t="s">
        <v>3582</v>
      </c>
      <c r="P3653">
        <v>4.7930000000000001</v>
      </c>
      <c r="Q3653">
        <f t="shared" si="270"/>
        <v>4.2140000000000004</v>
      </c>
      <c r="R3653">
        <v>4.68</v>
      </c>
      <c r="S3653" s="3">
        <f t="shared" si="271"/>
        <v>-0.4659999999999993</v>
      </c>
      <c r="T3653" s="3">
        <v>2.99</v>
      </c>
      <c r="U3653" s="3">
        <f t="shared" si="272"/>
        <v>1.2240000000000002</v>
      </c>
    </row>
    <row r="3654" spans="15:21" x14ac:dyDescent="0.25">
      <c r="O3654" t="s">
        <v>3581</v>
      </c>
      <c r="P3654">
        <v>4.742</v>
      </c>
      <c r="Q3654">
        <f t="shared" si="270"/>
        <v>4.1630000000000003</v>
      </c>
      <c r="R3654">
        <v>4.68</v>
      </c>
      <c r="S3654" s="3">
        <f t="shared" si="271"/>
        <v>-0.51699999999999946</v>
      </c>
      <c r="T3654" s="3">
        <v>2.99</v>
      </c>
      <c r="U3654" s="3">
        <f t="shared" si="272"/>
        <v>1.173</v>
      </c>
    </row>
    <row r="3655" spans="15:21" x14ac:dyDescent="0.25">
      <c r="O3655" t="s">
        <v>3580</v>
      </c>
      <c r="P3655">
        <v>4.6589999999999998</v>
      </c>
      <c r="Q3655">
        <f t="shared" si="270"/>
        <v>4.08</v>
      </c>
      <c r="R3655">
        <v>4.68</v>
      </c>
      <c r="S3655" s="3">
        <f t="shared" si="271"/>
        <v>-0.59999999999999964</v>
      </c>
      <c r="T3655" s="3">
        <v>2.99</v>
      </c>
      <c r="U3655" s="3">
        <f t="shared" si="272"/>
        <v>1.0899999999999999</v>
      </c>
    </row>
    <row r="3656" spans="15:21" x14ac:dyDescent="0.25">
      <c r="O3656" t="s">
        <v>3579</v>
      </c>
      <c r="P3656">
        <v>4.569</v>
      </c>
      <c r="Q3656">
        <f t="shared" si="270"/>
        <v>3.99</v>
      </c>
      <c r="R3656">
        <v>4.68</v>
      </c>
      <c r="S3656" s="3">
        <f t="shared" si="271"/>
        <v>-0.6899999999999995</v>
      </c>
      <c r="T3656" s="3">
        <v>2.99</v>
      </c>
      <c r="U3656" s="3">
        <f t="shared" si="272"/>
        <v>1</v>
      </c>
    </row>
    <row r="3657" spans="15:21" x14ac:dyDescent="0.25">
      <c r="O3657" t="s">
        <v>3578</v>
      </c>
      <c r="P3657">
        <v>4.4470000000000001</v>
      </c>
      <c r="Q3657">
        <f t="shared" si="270"/>
        <v>3.8680000000000003</v>
      </c>
      <c r="R3657">
        <v>4.68</v>
      </c>
      <c r="S3657" s="3">
        <f t="shared" si="271"/>
        <v>-0.81199999999999939</v>
      </c>
      <c r="T3657" s="3">
        <v>2.99</v>
      </c>
      <c r="U3657" s="3">
        <f t="shared" si="272"/>
        <v>0.87800000000000011</v>
      </c>
    </row>
    <row r="3658" spans="15:21" x14ac:dyDescent="0.25">
      <c r="O3658" t="s">
        <v>3577</v>
      </c>
      <c r="P3658">
        <v>4.306</v>
      </c>
      <c r="Q3658">
        <f t="shared" si="270"/>
        <v>3.7270000000000003</v>
      </c>
      <c r="R3658">
        <v>4.68</v>
      </c>
      <c r="S3658" s="3">
        <f t="shared" si="271"/>
        <v>-0.9529999999999994</v>
      </c>
      <c r="T3658" s="3">
        <v>2.99</v>
      </c>
      <c r="U3658" s="3">
        <f t="shared" si="272"/>
        <v>0.7370000000000001</v>
      </c>
    </row>
    <row r="3659" spans="15:21" x14ac:dyDescent="0.25">
      <c r="O3659" t="s">
        <v>3576</v>
      </c>
      <c r="P3659">
        <v>4.1260000000000003</v>
      </c>
      <c r="Q3659">
        <f t="shared" si="270"/>
        <v>3.5470000000000006</v>
      </c>
      <c r="R3659">
        <v>4.68</v>
      </c>
      <c r="S3659" s="3">
        <f t="shared" si="271"/>
        <v>-1.1329999999999991</v>
      </c>
      <c r="T3659" s="3">
        <v>2.99</v>
      </c>
      <c r="U3659" s="3">
        <f t="shared" si="272"/>
        <v>0.55700000000000038</v>
      </c>
    </row>
    <row r="3660" spans="15:21" x14ac:dyDescent="0.25">
      <c r="O3660" t="s">
        <v>3575</v>
      </c>
      <c r="P3660">
        <v>3.915</v>
      </c>
      <c r="Q3660">
        <f t="shared" si="270"/>
        <v>3.3360000000000003</v>
      </c>
      <c r="R3660">
        <v>4.68</v>
      </c>
      <c r="S3660" s="3">
        <f t="shared" si="271"/>
        <v>-1.3439999999999994</v>
      </c>
      <c r="T3660" s="3">
        <v>2.99</v>
      </c>
      <c r="U3660" s="3">
        <f t="shared" si="272"/>
        <v>0.34600000000000009</v>
      </c>
    </row>
    <row r="3661" spans="15:21" x14ac:dyDescent="0.25">
      <c r="O3661" t="s">
        <v>3574</v>
      </c>
      <c r="P3661">
        <v>3.677</v>
      </c>
      <c r="Q3661">
        <f t="shared" si="270"/>
        <v>3.0979999999999999</v>
      </c>
      <c r="R3661">
        <v>4.68</v>
      </c>
      <c r="S3661" s="3">
        <f t="shared" si="271"/>
        <v>-1.5819999999999999</v>
      </c>
      <c r="T3661" s="3">
        <v>2.99</v>
      </c>
      <c r="U3661" s="3">
        <f t="shared" si="272"/>
        <v>0.10799999999999965</v>
      </c>
    </row>
    <row r="3662" spans="15:21" x14ac:dyDescent="0.25">
      <c r="O3662" t="s">
        <v>3573</v>
      </c>
      <c r="P3662">
        <v>3.42</v>
      </c>
      <c r="Q3662">
        <f t="shared" si="270"/>
        <v>2.8410000000000002</v>
      </c>
      <c r="R3662">
        <v>4.68</v>
      </c>
      <c r="S3662" s="3">
        <f t="shared" si="271"/>
        <v>-1.8389999999999995</v>
      </c>
      <c r="T3662" s="3">
        <v>2.99</v>
      </c>
      <c r="U3662" s="3">
        <f t="shared" si="272"/>
        <v>-0.14900000000000002</v>
      </c>
    </row>
    <row r="3663" spans="15:21" x14ac:dyDescent="0.25">
      <c r="O3663" t="s">
        <v>3572</v>
      </c>
      <c r="P3663">
        <v>3.1269999999999998</v>
      </c>
      <c r="Q3663">
        <f t="shared" si="270"/>
        <v>2.548</v>
      </c>
      <c r="R3663">
        <v>4.68</v>
      </c>
      <c r="S3663" s="3">
        <f t="shared" si="271"/>
        <v>-2.1319999999999997</v>
      </c>
      <c r="T3663" s="3">
        <v>2.99</v>
      </c>
      <c r="U3663" s="3">
        <f t="shared" si="272"/>
        <v>-0.44200000000000017</v>
      </c>
    </row>
    <row r="3664" spans="15:21" x14ac:dyDescent="0.25">
      <c r="O3664" t="s">
        <v>3571</v>
      </c>
      <c r="P3664">
        <v>2.8359999999999999</v>
      </c>
      <c r="Q3664">
        <f t="shared" si="270"/>
        <v>2.2569999999999997</v>
      </c>
      <c r="R3664">
        <v>4.68</v>
      </c>
      <c r="S3664" s="3">
        <f t="shared" si="271"/>
        <v>-2.423</v>
      </c>
      <c r="T3664" s="3">
        <v>2.99</v>
      </c>
      <c r="U3664" s="3">
        <f t="shared" si="272"/>
        <v>-0.73300000000000054</v>
      </c>
    </row>
    <row r="3665" spans="15:21" x14ac:dyDescent="0.25">
      <c r="O3665" t="s">
        <v>3570</v>
      </c>
      <c r="P3665">
        <v>2.5859999999999999</v>
      </c>
      <c r="Q3665">
        <f t="shared" si="270"/>
        <v>2.0069999999999997</v>
      </c>
      <c r="R3665">
        <v>4.68</v>
      </c>
      <c r="S3665" s="3">
        <f t="shared" si="271"/>
        <v>-2.673</v>
      </c>
      <c r="T3665" s="3">
        <v>2.99</v>
      </c>
      <c r="U3665" s="3">
        <f t="shared" si="272"/>
        <v>-0.98300000000000054</v>
      </c>
    </row>
    <row r="3666" spans="15:21" x14ac:dyDescent="0.25">
      <c r="O3666" t="s">
        <v>3569</v>
      </c>
      <c r="P3666">
        <v>2.3660000000000001</v>
      </c>
      <c r="Q3666">
        <f t="shared" si="270"/>
        <v>1.7870000000000001</v>
      </c>
      <c r="R3666">
        <v>4.68</v>
      </c>
      <c r="S3666" s="3">
        <f t="shared" si="271"/>
        <v>-2.8929999999999998</v>
      </c>
      <c r="T3666" s="3">
        <v>2.99</v>
      </c>
      <c r="U3666" s="3">
        <f t="shared" si="272"/>
        <v>-1.2030000000000001</v>
      </c>
    </row>
    <row r="3667" spans="15:21" x14ac:dyDescent="0.25">
      <c r="O3667" t="s">
        <v>3568</v>
      </c>
      <c r="P3667">
        <v>2.1280000000000001</v>
      </c>
      <c r="Q3667">
        <f t="shared" si="270"/>
        <v>1.5490000000000002</v>
      </c>
      <c r="R3667">
        <v>4.68</v>
      </c>
      <c r="S3667" s="3">
        <f t="shared" si="271"/>
        <v>-3.1309999999999993</v>
      </c>
      <c r="T3667" s="3">
        <v>2.99</v>
      </c>
      <c r="U3667" s="3">
        <f t="shared" si="272"/>
        <v>-1.4410000000000001</v>
      </c>
    </row>
    <row r="3668" spans="15:21" x14ac:dyDescent="0.25">
      <c r="O3668" t="s">
        <v>3567</v>
      </c>
      <c r="P3668">
        <v>1.9039999999999999</v>
      </c>
      <c r="Q3668">
        <f t="shared" si="270"/>
        <v>1.325</v>
      </c>
      <c r="R3668">
        <v>4.68</v>
      </c>
      <c r="S3668" s="3">
        <f t="shared" si="271"/>
        <v>-3.3549999999999995</v>
      </c>
      <c r="T3668" s="3">
        <v>2.99</v>
      </c>
      <c r="U3668" s="3">
        <f t="shared" si="272"/>
        <v>-1.6650000000000003</v>
      </c>
    </row>
    <row r="3669" spans="15:21" x14ac:dyDescent="0.25">
      <c r="O3669" t="s">
        <v>3566</v>
      </c>
      <c r="P3669">
        <v>1.7270000000000001</v>
      </c>
      <c r="Q3669">
        <f t="shared" si="270"/>
        <v>1.1480000000000001</v>
      </c>
      <c r="R3669">
        <v>4.68</v>
      </c>
      <c r="S3669" s="3">
        <f t="shared" si="271"/>
        <v>-3.5319999999999996</v>
      </c>
      <c r="T3669" s="3">
        <v>2.99</v>
      </c>
      <c r="U3669" s="3">
        <f t="shared" si="272"/>
        <v>-1.8420000000000001</v>
      </c>
    </row>
    <row r="3670" spans="15:21" x14ac:dyDescent="0.25">
      <c r="O3670" t="s">
        <v>3565</v>
      </c>
      <c r="P3670">
        <v>1.6040000000000001</v>
      </c>
      <c r="Q3670">
        <f t="shared" si="270"/>
        <v>1.0250000000000001</v>
      </c>
      <c r="R3670">
        <v>4.68</v>
      </c>
      <c r="S3670" s="3">
        <f t="shared" si="271"/>
        <v>-3.6549999999999994</v>
      </c>
      <c r="T3670" s="3">
        <v>2.99</v>
      </c>
      <c r="U3670" s="3">
        <f t="shared" si="272"/>
        <v>-1.9650000000000001</v>
      </c>
    </row>
    <row r="3671" spans="15:21" x14ac:dyDescent="0.25">
      <c r="O3671" t="s">
        <v>3564</v>
      </c>
      <c r="P3671">
        <v>1.4890000000000001</v>
      </c>
      <c r="Q3671">
        <f t="shared" si="270"/>
        <v>0.91000000000000014</v>
      </c>
      <c r="R3671">
        <v>4.68</v>
      </c>
      <c r="S3671" s="3">
        <f t="shared" si="271"/>
        <v>-3.7699999999999996</v>
      </c>
      <c r="T3671" s="3">
        <v>2.99</v>
      </c>
      <c r="U3671" s="3">
        <f t="shared" si="272"/>
        <v>-2.08</v>
      </c>
    </row>
    <row r="3672" spans="15:21" x14ac:dyDescent="0.25">
      <c r="O3672" t="s">
        <v>3563</v>
      </c>
      <c r="P3672">
        <v>1.3859999999999999</v>
      </c>
      <c r="Q3672">
        <f t="shared" si="270"/>
        <v>0.80699999999999994</v>
      </c>
      <c r="R3672">
        <v>4.68</v>
      </c>
      <c r="S3672" s="3">
        <f t="shared" si="271"/>
        <v>-3.8729999999999998</v>
      </c>
      <c r="T3672" s="3">
        <v>2.99</v>
      </c>
      <c r="U3672" s="3">
        <f t="shared" si="272"/>
        <v>-2.1830000000000003</v>
      </c>
    </row>
    <row r="3673" spans="15:21" x14ac:dyDescent="0.25">
      <c r="O3673" t="s">
        <v>3562</v>
      </c>
      <c r="P3673">
        <v>1.284</v>
      </c>
      <c r="Q3673">
        <f t="shared" si="270"/>
        <v>0.70500000000000007</v>
      </c>
      <c r="R3673">
        <v>4.68</v>
      </c>
      <c r="S3673" s="3">
        <f t="shared" si="271"/>
        <v>-3.9749999999999996</v>
      </c>
      <c r="T3673" s="3">
        <v>2.99</v>
      </c>
      <c r="U3673" s="3">
        <f t="shared" si="272"/>
        <v>-2.2850000000000001</v>
      </c>
    </row>
    <row r="3674" spans="15:21" x14ac:dyDescent="0.25">
      <c r="O3674" t="s">
        <v>3561</v>
      </c>
      <c r="P3674">
        <v>1.2330000000000001</v>
      </c>
      <c r="Q3674">
        <f t="shared" si="270"/>
        <v>0.65400000000000014</v>
      </c>
      <c r="R3674">
        <v>4.68</v>
      </c>
      <c r="S3674" s="3">
        <f t="shared" si="271"/>
        <v>-4.0259999999999998</v>
      </c>
      <c r="T3674" s="3">
        <v>2.99</v>
      </c>
      <c r="U3674" s="3">
        <f t="shared" si="272"/>
        <v>-2.3360000000000003</v>
      </c>
    </row>
    <row r="3675" spans="15:21" x14ac:dyDescent="0.25">
      <c r="O3675" t="s">
        <v>3560</v>
      </c>
      <c r="P3675">
        <v>1.2050000000000001</v>
      </c>
      <c r="Q3675">
        <f t="shared" si="270"/>
        <v>0.62600000000000011</v>
      </c>
      <c r="R3675">
        <v>4.68</v>
      </c>
      <c r="S3675" s="3">
        <f t="shared" si="271"/>
        <v>-4.0539999999999994</v>
      </c>
      <c r="T3675" s="3">
        <v>2.99</v>
      </c>
      <c r="U3675" s="3">
        <f t="shared" si="272"/>
        <v>-2.3639999999999999</v>
      </c>
    </row>
    <row r="3676" spans="15:21" x14ac:dyDescent="0.25">
      <c r="O3676" t="s">
        <v>3559</v>
      </c>
      <c r="P3676">
        <v>1.1890000000000001</v>
      </c>
      <c r="Q3676">
        <f t="shared" si="270"/>
        <v>0.6100000000000001</v>
      </c>
      <c r="R3676">
        <v>4.68</v>
      </c>
      <c r="S3676" s="3">
        <f t="shared" si="271"/>
        <v>-4.0699999999999994</v>
      </c>
      <c r="T3676" s="3">
        <v>2.99</v>
      </c>
      <c r="U3676" s="3">
        <f t="shared" si="272"/>
        <v>-2.38</v>
      </c>
    </row>
    <row r="3677" spans="15:21" x14ac:dyDescent="0.25">
      <c r="O3677" t="s">
        <v>3558</v>
      </c>
      <c r="P3677">
        <v>1.2070000000000001</v>
      </c>
      <c r="Q3677">
        <f t="shared" si="270"/>
        <v>0.62800000000000011</v>
      </c>
      <c r="R3677">
        <v>4.68</v>
      </c>
      <c r="S3677" s="3">
        <f t="shared" si="271"/>
        <v>-4.0519999999999996</v>
      </c>
      <c r="T3677" s="3">
        <v>2.99</v>
      </c>
      <c r="U3677" s="3">
        <f t="shared" si="272"/>
        <v>-2.3620000000000001</v>
      </c>
    </row>
    <row r="3678" spans="15:21" x14ac:dyDescent="0.25">
      <c r="O3678" t="s">
        <v>3557</v>
      </c>
      <c r="P3678">
        <v>1.24</v>
      </c>
      <c r="Q3678">
        <f t="shared" si="270"/>
        <v>0.66100000000000003</v>
      </c>
      <c r="R3678">
        <v>4.68</v>
      </c>
      <c r="S3678" s="3">
        <f t="shared" si="271"/>
        <v>-4.0190000000000001</v>
      </c>
      <c r="T3678" s="3">
        <v>2.99</v>
      </c>
      <c r="U3678" s="3">
        <f t="shared" si="272"/>
        <v>-2.3290000000000002</v>
      </c>
    </row>
    <row r="3679" spans="15:21" x14ac:dyDescent="0.25">
      <c r="O3679" t="s">
        <v>3556</v>
      </c>
      <c r="P3679">
        <v>1.2909999999999999</v>
      </c>
      <c r="Q3679">
        <f t="shared" si="270"/>
        <v>0.71199999999999997</v>
      </c>
      <c r="R3679">
        <v>4.68</v>
      </c>
      <c r="S3679" s="3">
        <f t="shared" si="271"/>
        <v>-3.968</v>
      </c>
      <c r="T3679" s="3">
        <v>2.99</v>
      </c>
      <c r="U3679" s="3">
        <f t="shared" si="272"/>
        <v>-2.2780000000000005</v>
      </c>
    </row>
    <row r="3680" spans="15:21" x14ac:dyDescent="0.25">
      <c r="O3680" t="s">
        <v>3555</v>
      </c>
      <c r="P3680">
        <v>1.3680000000000001</v>
      </c>
      <c r="Q3680">
        <f t="shared" si="270"/>
        <v>0.78900000000000015</v>
      </c>
      <c r="R3680">
        <v>4.68</v>
      </c>
      <c r="S3680" s="3">
        <f t="shared" si="271"/>
        <v>-3.8909999999999996</v>
      </c>
      <c r="T3680" s="3">
        <v>2.99</v>
      </c>
      <c r="U3680" s="3">
        <f t="shared" si="272"/>
        <v>-2.2010000000000001</v>
      </c>
    </row>
    <row r="3681" spans="15:21" x14ac:dyDescent="0.25">
      <c r="O3681" t="s">
        <v>3554</v>
      </c>
      <c r="P3681">
        <v>1.4450000000000001</v>
      </c>
      <c r="Q3681">
        <f t="shared" si="270"/>
        <v>0.8660000000000001</v>
      </c>
      <c r="R3681">
        <v>4.68</v>
      </c>
      <c r="S3681" s="3">
        <f t="shared" si="271"/>
        <v>-3.8139999999999996</v>
      </c>
      <c r="T3681" s="3">
        <v>2.99</v>
      </c>
      <c r="U3681" s="3">
        <f t="shared" si="272"/>
        <v>-2.1240000000000001</v>
      </c>
    </row>
    <row r="3682" spans="15:21" x14ac:dyDescent="0.25">
      <c r="O3682" t="s">
        <v>3553</v>
      </c>
      <c r="P3682">
        <v>1.5640000000000001</v>
      </c>
      <c r="Q3682">
        <f t="shared" si="270"/>
        <v>0.9850000000000001</v>
      </c>
      <c r="R3682">
        <v>4.68</v>
      </c>
      <c r="S3682" s="3">
        <f t="shared" si="271"/>
        <v>-3.6949999999999994</v>
      </c>
      <c r="T3682" s="3">
        <v>2.99</v>
      </c>
      <c r="U3682" s="3">
        <f t="shared" si="272"/>
        <v>-2.0049999999999999</v>
      </c>
    </row>
    <row r="3683" spans="15:21" x14ac:dyDescent="0.25">
      <c r="O3683" t="s">
        <v>3552</v>
      </c>
      <c r="P3683">
        <v>1.6859999999999999</v>
      </c>
      <c r="Q3683">
        <f t="shared" si="270"/>
        <v>1.107</v>
      </c>
      <c r="R3683">
        <v>4.68</v>
      </c>
      <c r="S3683" s="3">
        <f t="shared" si="271"/>
        <v>-3.5729999999999995</v>
      </c>
      <c r="T3683" s="3">
        <v>2.99</v>
      </c>
      <c r="U3683" s="3">
        <f t="shared" si="272"/>
        <v>-1.8830000000000002</v>
      </c>
    </row>
    <row r="3684" spans="15:21" x14ac:dyDescent="0.25">
      <c r="O3684" t="s">
        <v>3551</v>
      </c>
      <c r="P3684">
        <v>1.8520000000000001</v>
      </c>
      <c r="Q3684">
        <f t="shared" si="270"/>
        <v>1.2730000000000001</v>
      </c>
      <c r="R3684">
        <v>4.68</v>
      </c>
      <c r="S3684" s="3">
        <f t="shared" si="271"/>
        <v>-3.4069999999999996</v>
      </c>
      <c r="T3684" s="3">
        <v>2.99</v>
      </c>
      <c r="U3684" s="3">
        <f t="shared" si="272"/>
        <v>-1.7170000000000001</v>
      </c>
    </row>
    <row r="3685" spans="15:21" x14ac:dyDescent="0.25">
      <c r="O3685" t="s">
        <v>3550</v>
      </c>
      <c r="P3685">
        <v>2.052</v>
      </c>
      <c r="Q3685">
        <f t="shared" si="270"/>
        <v>1.4730000000000001</v>
      </c>
      <c r="R3685">
        <v>4.68</v>
      </c>
      <c r="S3685" s="3">
        <f t="shared" si="271"/>
        <v>-3.2069999999999999</v>
      </c>
      <c r="T3685" s="3">
        <v>2.99</v>
      </c>
      <c r="U3685" s="3">
        <f t="shared" si="272"/>
        <v>-1.5170000000000001</v>
      </c>
    </row>
    <row r="3686" spans="15:21" x14ac:dyDescent="0.25">
      <c r="O3686" t="s">
        <v>3549</v>
      </c>
      <c r="P3686">
        <v>2.274</v>
      </c>
      <c r="Q3686">
        <f t="shared" si="270"/>
        <v>1.6950000000000001</v>
      </c>
      <c r="R3686">
        <v>4.68</v>
      </c>
      <c r="S3686" s="3">
        <f t="shared" si="271"/>
        <v>-2.9849999999999994</v>
      </c>
      <c r="T3686" s="3">
        <v>2.99</v>
      </c>
      <c r="U3686" s="3">
        <f t="shared" si="272"/>
        <v>-1.2950000000000002</v>
      </c>
    </row>
    <row r="3687" spans="15:21" x14ac:dyDescent="0.25">
      <c r="O3687" t="s">
        <v>3548</v>
      </c>
      <c r="P3687">
        <v>2.5230000000000001</v>
      </c>
      <c r="Q3687">
        <f t="shared" si="270"/>
        <v>1.9440000000000002</v>
      </c>
      <c r="R3687">
        <v>4.68</v>
      </c>
      <c r="S3687" s="3">
        <f t="shared" si="271"/>
        <v>-2.7359999999999998</v>
      </c>
      <c r="T3687" s="3">
        <v>2.99</v>
      </c>
      <c r="U3687" s="3">
        <f t="shared" si="272"/>
        <v>-1.046</v>
      </c>
    </row>
    <row r="3688" spans="15:21" x14ac:dyDescent="0.25">
      <c r="O3688" t="s">
        <v>3547</v>
      </c>
      <c r="P3688">
        <v>2.74</v>
      </c>
      <c r="Q3688">
        <f t="shared" si="270"/>
        <v>2.1610000000000005</v>
      </c>
      <c r="R3688">
        <v>4.68</v>
      </c>
      <c r="S3688" s="3">
        <f t="shared" si="271"/>
        <v>-2.5189999999999992</v>
      </c>
      <c r="T3688" s="3">
        <v>2.99</v>
      </c>
      <c r="U3688" s="3">
        <f t="shared" si="272"/>
        <v>-0.82899999999999974</v>
      </c>
    </row>
    <row r="3689" spans="15:21" x14ac:dyDescent="0.25">
      <c r="O3689" t="s">
        <v>3546</v>
      </c>
      <c r="P3689">
        <v>2.9630000000000001</v>
      </c>
      <c r="Q3689">
        <f t="shared" si="270"/>
        <v>2.3840000000000003</v>
      </c>
      <c r="R3689">
        <v>4.68</v>
      </c>
      <c r="S3689" s="3">
        <f t="shared" si="271"/>
        <v>-2.2959999999999994</v>
      </c>
      <c r="T3689" s="3">
        <v>2.99</v>
      </c>
      <c r="U3689" s="3">
        <f t="shared" si="272"/>
        <v>-0.60599999999999987</v>
      </c>
    </row>
    <row r="3690" spans="15:21" x14ac:dyDescent="0.25">
      <c r="O3690" t="s">
        <v>3545</v>
      </c>
      <c r="P3690">
        <v>3.1789999999999998</v>
      </c>
      <c r="Q3690">
        <f t="shared" si="270"/>
        <v>2.5999999999999996</v>
      </c>
      <c r="R3690">
        <v>4.68</v>
      </c>
      <c r="S3690" s="3">
        <f t="shared" si="271"/>
        <v>-2.08</v>
      </c>
      <c r="T3690" s="3">
        <v>2.99</v>
      </c>
      <c r="U3690" s="3">
        <f t="shared" si="272"/>
        <v>-0.39000000000000057</v>
      </c>
    </row>
    <row r="3691" spans="15:21" x14ac:dyDescent="0.25">
      <c r="O3691" t="s">
        <v>3544</v>
      </c>
      <c r="P3691">
        <v>3.3759999999999999</v>
      </c>
      <c r="Q3691">
        <f t="shared" si="270"/>
        <v>2.7969999999999997</v>
      </c>
      <c r="R3691">
        <v>4.68</v>
      </c>
      <c r="S3691" s="3">
        <f t="shared" si="271"/>
        <v>-1.883</v>
      </c>
      <c r="T3691" s="3">
        <v>2.99</v>
      </c>
      <c r="U3691" s="3">
        <f t="shared" si="272"/>
        <v>-0.1930000000000005</v>
      </c>
    </row>
    <row r="3692" spans="15:21" x14ac:dyDescent="0.25">
      <c r="O3692" t="s">
        <v>3543</v>
      </c>
      <c r="P3692">
        <v>3.556</v>
      </c>
      <c r="Q3692">
        <f t="shared" si="270"/>
        <v>2.9770000000000003</v>
      </c>
      <c r="R3692">
        <v>4.68</v>
      </c>
      <c r="S3692" s="3">
        <f t="shared" si="271"/>
        <v>-1.7029999999999994</v>
      </c>
      <c r="T3692" s="3">
        <v>2.99</v>
      </c>
      <c r="U3692" s="3">
        <f t="shared" si="272"/>
        <v>-1.2999999999999901E-2</v>
      </c>
    </row>
    <row r="3693" spans="15:21" x14ac:dyDescent="0.25">
      <c r="O3693" t="s">
        <v>3542</v>
      </c>
      <c r="P3693">
        <v>3.7309999999999999</v>
      </c>
      <c r="Q3693">
        <f t="shared" si="270"/>
        <v>3.1520000000000001</v>
      </c>
      <c r="R3693">
        <v>4.68</v>
      </c>
      <c r="S3693" s="3">
        <f t="shared" si="271"/>
        <v>-1.5279999999999996</v>
      </c>
      <c r="T3693" s="3">
        <v>2.99</v>
      </c>
      <c r="U3693" s="3">
        <f t="shared" si="272"/>
        <v>0.16199999999999992</v>
      </c>
    </row>
    <row r="3694" spans="15:21" x14ac:dyDescent="0.25">
      <c r="O3694" t="s">
        <v>3541</v>
      </c>
      <c r="P3694">
        <v>3.879</v>
      </c>
      <c r="Q3694">
        <f t="shared" si="270"/>
        <v>3.3</v>
      </c>
      <c r="R3694">
        <v>4.68</v>
      </c>
      <c r="S3694" s="3">
        <f t="shared" si="271"/>
        <v>-1.38</v>
      </c>
      <c r="T3694" s="3">
        <v>2.99</v>
      </c>
      <c r="U3694" s="3">
        <f t="shared" si="272"/>
        <v>0.30999999999999961</v>
      </c>
    </row>
    <row r="3695" spans="15:21" x14ac:dyDescent="0.25">
      <c r="O3695" t="s">
        <v>3540</v>
      </c>
      <c r="P3695">
        <v>4.0179999999999998</v>
      </c>
      <c r="Q3695">
        <f t="shared" si="270"/>
        <v>3.4390000000000001</v>
      </c>
      <c r="R3695">
        <v>4.68</v>
      </c>
      <c r="S3695" s="3">
        <f t="shared" si="271"/>
        <v>-1.2409999999999997</v>
      </c>
      <c r="T3695" s="3">
        <v>2.99</v>
      </c>
      <c r="U3695" s="3">
        <f t="shared" si="272"/>
        <v>0.44899999999999984</v>
      </c>
    </row>
    <row r="3696" spans="15:21" x14ac:dyDescent="0.25">
      <c r="O3696" t="s">
        <v>3539</v>
      </c>
      <c r="P3696">
        <v>4.157</v>
      </c>
      <c r="Q3696">
        <f t="shared" si="270"/>
        <v>3.5780000000000003</v>
      </c>
      <c r="R3696">
        <v>4.68</v>
      </c>
      <c r="S3696" s="3">
        <f t="shared" si="271"/>
        <v>-1.1019999999999994</v>
      </c>
      <c r="T3696" s="3">
        <v>2.99</v>
      </c>
      <c r="U3696" s="3">
        <f t="shared" si="272"/>
        <v>0.58800000000000008</v>
      </c>
    </row>
    <row r="3697" spans="15:21" x14ac:dyDescent="0.25">
      <c r="O3697" t="s">
        <v>3538</v>
      </c>
      <c r="P3697">
        <v>4.2759999999999998</v>
      </c>
      <c r="Q3697">
        <f t="shared" si="270"/>
        <v>3.6970000000000001</v>
      </c>
      <c r="R3697">
        <v>4.68</v>
      </c>
      <c r="S3697" s="3">
        <f t="shared" si="271"/>
        <v>-0.98299999999999965</v>
      </c>
      <c r="T3697" s="3">
        <v>2.99</v>
      </c>
      <c r="U3697" s="3">
        <f t="shared" si="272"/>
        <v>0.70699999999999985</v>
      </c>
    </row>
    <row r="3698" spans="15:21" x14ac:dyDescent="0.25">
      <c r="O3698" t="s">
        <v>3537</v>
      </c>
      <c r="P3698">
        <v>4.415</v>
      </c>
      <c r="Q3698">
        <f t="shared" si="270"/>
        <v>3.8360000000000003</v>
      </c>
      <c r="R3698">
        <v>4.68</v>
      </c>
      <c r="S3698" s="3">
        <f t="shared" si="271"/>
        <v>-0.84399999999999942</v>
      </c>
      <c r="T3698" s="3">
        <v>2.99</v>
      </c>
      <c r="U3698" s="3">
        <f t="shared" si="272"/>
        <v>0.84600000000000009</v>
      </c>
    </row>
    <row r="3699" spans="15:21" x14ac:dyDescent="0.25">
      <c r="O3699" t="s">
        <v>3536</v>
      </c>
      <c r="P3699">
        <v>4.5279999999999996</v>
      </c>
      <c r="Q3699">
        <f t="shared" si="270"/>
        <v>3.9489999999999998</v>
      </c>
      <c r="R3699">
        <v>4.68</v>
      </c>
      <c r="S3699" s="3">
        <f t="shared" si="271"/>
        <v>-0.73099999999999987</v>
      </c>
      <c r="T3699" s="3">
        <v>2.99</v>
      </c>
      <c r="U3699" s="3">
        <f t="shared" si="272"/>
        <v>0.95899999999999963</v>
      </c>
    </row>
    <row r="3700" spans="15:21" x14ac:dyDescent="0.25">
      <c r="O3700" t="s">
        <v>3535</v>
      </c>
      <c r="P3700">
        <v>4.6230000000000002</v>
      </c>
      <c r="Q3700">
        <f t="shared" si="270"/>
        <v>4.0440000000000005</v>
      </c>
      <c r="R3700">
        <v>4.68</v>
      </c>
      <c r="S3700" s="3">
        <f t="shared" si="271"/>
        <v>-0.63599999999999923</v>
      </c>
      <c r="T3700" s="3">
        <v>2.99</v>
      </c>
      <c r="U3700" s="3">
        <f t="shared" si="272"/>
        <v>1.0540000000000003</v>
      </c>
    </row>
    <row r="3701" spans="15:21" x14ac:dyDescent="0.25">
      <c r="O3701" t="s">
        <v>3534</v>
      </c>
      <c r="P3701">
        <v>4.681</v>
      </c>
      <c r="Q3701">
        <f t="shared" si="270"/>
        <v>4.1020000000000003</v>
      </c>
      <c r="R3701">
        <v>4.68</v>
      </c>
      <c r="S3701" s="3">
        <f t="shared" si="271"/>
        <v>-0.5779999999999994</v>
      </c>
      <c r="T3701" s="3">
        <v>2.99</v>
      </c>
      <c r="U3701" s="3">
        <f t="shared" si="272"/>
        <v>1.1120000000000001</v>
      </c>
    </row>
    <row r="3702" spans="15:21" x14ac:dyDescent="0.25">
      <c r="O3702" t="s">
        <v>3533</v>
      </c>
      <c r="P3702">
        <v>4.6900000000000004</v>
      </c>
      <c r="Q3702">
        <f t="shared" si="270"/>
        <v>4.1110000000000007</v>
      </c>
      <c r="R3702">
        <v>4.68</v>
      </c>
      <c r="S3702" s="3">
        <f t="shared" si="271"/>
        <v>-0.56899999999999906</v>
      </c>
      <c r="T3702" s="3">
        <v>2.99</v>
      </c>
      <c r="U3702" s="3">
        <f t="shared" si="272"/>
        <v>1.1210000000000004</v>
      </c>
    </row>
    <row r="3703" spans="15:21" x14ac:dyDescent="0.25">
      <c r="O3703" t="s">
        <v>3532</v>
      </c>
      <c r="P3703">
        <v>4.6740000000000004</v>
      </c>
      <c r="Q3703">
        <f t="shared" si="270"/>
        <v>4.0950000000000006</v>
      </c>
      <c r="R3703">
        <v>4.68</v>
      </c>
      <c r="S3703" s="3">
        <f t="shared" si="271"/>
        <v>-0.58499999999999908</v>
      </c>
      <c r="T3703" s="3">
        <v>2.99</v>
      </c>
      <c r="U3703" s="3">
        <f t="shared" si="272"/>
        <v>1.1050000000000004</v>
      </c>
    </row>
    <row r="3704" spans="15:21" x14ac:dyDescent="0.25">
      <c r="O3704" t="s">
        <v>3531</v>
      </c>
      <c r="P3704">
        <v>4.6289999999999996</v>
      </c>
      <c r="Q3704">
        <f t="shared" si="270"/>
        <v>4.05</v>
      </c>
      <c r="R3704">
        <v>4.68</v>
      </c>
      <c r="S3704" s="3">
        <f t="shared" si="271"/>
        <v>-0.62999999999999989</v>
      </c>
      <c r="T3704" s="3">
        <v>2.99</v>
      </c>
      <c r="U3704" s="3">
        <f t="shared" si="272"/>
        <v>1.0599999999999996</v>
      </c>
    </row>
    <row r="3705" spans="15:21" x14ac:dyDescent="0.25">
      <c r="O3705" t="s">
        <v>3530</v>
      </c>
      <c r="P3705">
        <v>4.55</v>
      </c>
      <c r="Q3705">
        <f t="shared" si="270"/>
        <v>3.9710000000000001</v>
      </c>
      <c r="R3705">
        <v>4.68</v>
      </c>
      <c r="S3705" s="3">
        <f t="shared" si="271"/>
        <v>-0.70899999999999963</v>
      </c>
      <c r="T3705" s="3">
        <v>2.99</v>
      </c>
      <c r="U3705" s="3">
        <f t="shared" si="272"/>
        <v>0.98099999999999987</v>
      </c>
    </row>
    <row r="3706" spans="15:21" x14ac:dyDescent="0.25">
      <c r="O3706" t="s">
        <v>3529</v>
      </c>
      <c r="P3706">
        <v>4.431</v>
      </c>
      <c r="Q3706">
        <f t="shared" si="270"/>
        <v>3.8520000000000003</v>
      </c>
      <c r="R3706">
        <v>4.68</v>
      </c>
      <c r="S3706" s="3">
        <f t="shared" si="271"/>
        <v>-0.8279999999999994</v>
      </c>
      <c r="T3706" s="3">
        <v>2.99</v>
      </c>
      <c r="U3706" s="3">
        <f t="shared" si="272"/>
        <v>0.8620000000000001</v>
      </c>
    </row>
    <row r="3707" spans="15:21" x14ac:dyDescent="0.25">
      <c r="O3707" t="s">
        <v>3528</v>
      </c>
      <c r="P3707">
        <v>4.2759999999999998</v>
      </c>
      <c r="Q3707">
        <f t="shared" si="270"/>
        <v>3.6970000000000001</v>
      </c>
      <c r="R3707">
        <v>4.68</v>
      </c>
      <c r="S3707" s="3">
        <f t="shared" si="271"/>
        <v>-0.98299999999999965</v>
      </c>
      <c r="T3707" s="3">
        <v>2.99</v>
      </c>
      <c r="U3707" s="3">
        <f t="shared" si="272"/>
        <v>0.70699999999999985</v>
      </c>
    </row>
    <row r="3708" spans="15:21" x14ac:dyDescent="0.25">
      <c r="O3708" t="s">
        <v>3527</v>
      </c>
      <c r="P3708">
        <v>4.09</v>
      </c>
      <c r="Q3708">
        <f t="shared" si="270"/>
        <v>3.5110000000000001</v>
      </c>
      <c r="R3708">
        <v>4.68</v>
      </c>
      <c r="S3708" s="3">
        <f t="shared" si="271"/>
        <v>-1.1689999999999996</v>
      </c>
      <c r="T3708" s="3">
        <v>2.99</v>
      </c>
      <c r="U3708" s="3">
        <f t="shared" si="272"/>
        <v>0.52099999999999991</v>
      </c>
    </row>
    <row r="3709" spans="15:21" x14ac:dyDescent="0.25">
      <c r="O3709" t="s">
        <v>3526</v>
      </c>
      <c r="P3709">
        <v>3.8919999999999999</v>
      </c>
      <c r="Q3709">
        <f t="shared" si="270"/>
        <v>3.3129999999999997</v>
      </c>
      <c r="R3709">
        <v>4.68</v>
      </c>
      <c r="S3709" s="3">
        <f t="shared" si="271"/>
        <v>-1.367</v>
      </c>
      <c r="T3709" s="3">
        <v>2.99</v>
      </c>
      <c r="U3709" s="3">
        <f t="shared" si="272"/>
        <v>0.32299999999999951</v>
      </c>
    </row>
    <row r="3710" spans="15:21" x14ac:dyDescent="0.25">
      <c r="O3710" t="s">
        <v>3525</v>
      </c>
      <c r="P3710">
        <v>3.673</v>
      </c>
      <c r="Q3710">
        <f t="shared" si="270"/>
        <v>3.0940000000000003</v>
      </c>
      <c r="R3710">
        <v>4.68</v>
      </c>
      <c r="S3710" s="3">
        <f t="shared" si="271"/>
        <v>-1.5859999999999994</v>
      </c>
      <c r="T3710" s="3">
        <v>2.99</v>
      </c>
      <c r="U3710" s="3">
        <f t="shared" si="272"/>
        <v>0.10400000000000009</v>
      </c>
    </row>
    <row r="3711" spans="15:21" x14ac:dyDescent="0.25">
      <c r="O3711" t="s">
        <v>3524</v>
      </c>
      <c r="P3711">
        <v>3.4369999999999998</v>
      </c>
      <c r="Q3711">
        <f t="shared" si="270"/>
        <v>2.8579999999999997</v>
      </c>
      <c r="R3711">
        <v>4.68</v>
      </c>
      <c r="S3711" s="3">
        <f t="shared" si="271"/>
        <v>-1.8220000000000001</v>
      </c>
      <c r="T3711" s="3">
        <v>2.99</v>
      </c>
      <c r="U3711" s="3">
        <f t="shared" si="272"/>
        <v>-0.13200000000000056</v>
      </c>
    </row>
    <row r="3712" spans="15:21" x14ac:dyDescent="0.25">
      <c r="O3712" t="s">
        <v>3523</v>
      </c>
      <c r="P3712">
        <v>3.1829999999999998</v>
      </c>
      <c r="Q3712">
        <f t="shared" si="270"/>
        <v>2.6040000000000001</v>
      </c>
      <c r="R3712">
        <v>4.68</v>
      </c>
      <c r="S3712" s="3">
        <f t="shared" si="271"/>
        <v>-2.0759999999999996</v>
      </c>
      <c r="T3712" s="3">
        <v>2.99</v>
      </c>
      <c r="U3712" s="3">
        <f t="shared" si="272"/>
        <v>-0.38600000000000012</v>
      </c>
    </row>
    <row r="3713" spans="15:21" x14ac:dyDescent="0.25">
      <c r="O3713" t="s">
        <v>3522</v>
      </c>
      <c r="P3713">
        <v>2.9390000000000001</v>
      </c>
      <c r="Q3713">
        <f t="shared" si="270"/>
        <v>2.3600000000000003</v>
      </c>
      <c r="R3713">
        <v>4.68</v>
      </c>
      <c r="S3713" s="3">
        <f t="shared" si="271"/>
        <v>-2.3199999999999994</v>
      </c>
      <c r="T3713" s="3">
        <v>2.99</v>
      </c>
      <c r="U3713" s="3">
        <f t="shared" si="272"/>
        <v>-0.62999999999999989</v>
      </c>
    </row>
    <row r="3714" spans="15:21" x14ac:dyDescent="0.25">
      <c r="O3714" t="s">
        <v>3521</v>
      </c>
      <c r="P3714">
        <v>2.6880000000000002</v>
      </c>
      <c r="Q3714">
        <f t="shared" si="270"/>
        <v>2.109</v>
      </c>
      <c r="R3714">
        <v>4.68</v>
      </c>
      <c r="S3714" s="3">
        <f t="shared" si="271"/>
        <v>-2.5709999999999997</v>
      </c>
      <c r="T3714" s="3">
        <v>2.99</v>
      </c>
      <c r="U3714" s="3">
        <f t="shared" si="272"/>
        <v>-0.88100000000000023</v>
      </c>
    </row>
    <row r="3715" spans="15:21" x14ac:dyDescent="0.25">
      <c r="O3715" t="s">
        <v>3520</v>
      </c>
      <c r="P3715">
        <v>2.4340000000000002</v>
      </c>
      <c r="Q3715">
        <f t="shared" ref="Q3715:Q3778" si="273">P3715-0.579</f>
        <v>1.8550000000000002</v>
      </c>
      <c r="R3715">
        <v>4.68</v>
      </c>
      <c r="S3715" s="3">
        <f t="shared" ref="S3715:S3778" si="274">Q3715-R3715</f>
        <v>-2.8249999999999993</v>
      </c>
      <c r="T3715" s="3">
        <v>2.99</v>
      </c>
      <c r="U3715" s="3">
        <f t="shared" ref="U3715:U3778" si="275">Q3715-T3715</f>
        <v>-1.135</v>
      </c>
    </row>
    <row r="3716" spans="15:21" x14ac:dyDescent="0.25">
      <c r="O3716" t="s">
        <v>3519</v>
      </c>
      <c r="P3716">
        <v>2.2000000000000002</v>
      </c>
      <c r="Q3716">
        <f t="shared" si="273"/>
        <v>1.6210000000000002</v>
      </c>
      <c r="R3716">
        <v>4.68</v>
      </c>
      <c r="S3716" s="3">
        <f t="shared" si="274"/>
        <v>-3.0589999999999993</v>
      </c>
      <c r="T3716" s="3">
        <v>2.99</v>
      </c>
      <c r="U3716" s="3">
        <f t="shared" si="275"/>
        <v>-1.369</v>
      </c>
    </row>
    <row r="3717" spans="15:21" x14ac:dyDescent="0.25">
      <c r="O3717" t="s">
        <v>3518</v>
      </c>
      <c r="P3717">
        <v>1.9630000000000001</v>
      </c>
      <c r="Q3717">
        <f t="shared" si="273"/>
        <v>1.3840000000000001</v>
      </c>
      <c r="R3717">
        <v>4.68</v>
      </c>
      <c r="S3717" s="3">
        <f t="shared" si="274"/>
        <v>-3.2959999999999994</v>
      </c>
      <c r="T3717" s="3">
        <v>2.99</v>
      </c>
      <c r="U3717" s="3">
        <f t="shared" si="275"/>
        <v>-1.6060000000000001</v>
      </c>
    </row>
    <row r="3718" spans="15:21" x14ac:dyDescent="0.25">
      <c r="O3718" t="s">
        <v>3517</v>
      </c>
      <c r="P3718">
        <v>1.7430000000000001</v>
      </c>
      <c r="Q3718">
        <f t="shared" si="273"/>
        <v>1.1640000000000001</v>
      </c>
      <c r="R3718">
        <v>4.68</v>
      </c>
      <c r="S3718" s="3">
        <f t="shared" si="274"/>
        <v>-3.5159999999999996</v>
      </c>
      <c r="T3718" s="3">
        <v>2.99</v>
      </c>
      <c r="U3718" s="3">
        <f t="shared" si="275"/>
        <v>-1.8260000000000001</v>
      </c>
    </row>
    <row r="3719" spans="15:21" x14ac:dyDescent="0.25">
      <c r="O3719" t="s">
        <v>3516</v>
      </c>
      <c r="P3719">
        <v>1.554</v>
      </c>
      <c r="Q3719">
        <f t="shared" si="273"/>
        <v>0.97500000000000009</v>
      </c>
      <c r="R3719">
        <v>4.68</v>
      </c>
      <c r="S3719" s="3">
        <f t="shared" si="274"/>
        <v>-3.7049999999999996</v>
      </c>
      <c r="T3719" s="3">
        <v>2.99</v>
      </c>
      <c r="U3719" s="3">
        <f t="shared" si="275"/>
        <v>-2.0150000000000001</v>
      </c>
    </row>
    <row r="3720" spans="15:21" x14ac:dyDescent="0.25">
      <c r="O3720" t="s">
        <v>3515</v>
      </c>
      <c r="P3720">
        <v>1.3939999999999999</v>
      </c>
      <c r="Q3720">
        <f t="shared" si="273"/>
        <v>0.81499999999999995</v>
      </c>
      <c r="R3720">
        <v>4.68</v>
      </c>
      <c r="S3720" s="3">
        <f t="shared" si="274"/>
        <v>-3.8649999999999998</v>
      </c>
      <c r="T3720" s="3">
        <v>2.99</v>
      </c>
      <c r="U3720" s="3">
        <f t="shared" si="275"/>
        <v>-2.1750000000000003</v>
      </c>
    </row>
    <row r="3721" spans="15:21" x14ac:dyDescent="0.25">
      <c r="O3721" t="s">
        <v>3514</v>
      </c>
      <c r="P3721">
        <v>1.2789999999999999</v>
      </c>
      <c r="Q3721">
        <f t="shared" si="273"/>
        <v>0.7</v>
      </c>
      <c r="R3721">
        <v>4.68</v>
      </c>
      <c r="S3721" s="3">
        <f t="shared" si="274"/>
        <v>-3.9799999999999995</v>
      </c>
      <c r="T3721" s="3">
        <v>2.99</v>
      </c>
      <c r="U3721" s="3">
        <f t="shared" si="275"/>
        <v>-2.29</v>
      </c>
    </row>
    <row r="3722" spans="15:21" x14ac:dyDescent="0.25">
      <c r="O3722" t="s">
        <v>3513</v>
      </c>
      <c r="P3722">
        <v>1.1759999999999999</v>
      </c>
      <c r="Q3722">
        <f t="shared" si="273"/>
        <v>0.59699999999999998</v>
      </c>
      <c r="R3722">
        <v>4.68</v>
      </c>
      <c r="S3722" s="3">
        <f t="shared" si="274"/>
        <v>-4.0830000000000002</v>
      </c>
      <c r="T3722" s="3">
        <v>2.99</v>
      </c>
      <c r="U3722" s="3">
        <f t="shared" si="275"/>
        <v>-2.3930000000000002</v>
      </c>
    </row>
    <row r="3723" spans="15:21" x14ac:dyDescent="0.25">
      <c r="O3723" t="s">
        <v>3512</v>
      </c>
      <c r="P3723">
        <v>1.113</v>
      </c>
      <c r="Q3723">
        <f t="shared" si="273"/>
        <v>0.53400000000000003</v>
      </c>
      <c r="R3723">
        <v>4.68</v>
      </c>
      <c r="S3723" s="3">
        <f t="shared" si="274"/>
        <v>-4.1459999999999999</v>
      </c>
      <c r="T3723" s="3">
        <v>2.99</v>
      </c>
      <c r="U3723" s="3">
        <f t="shared" si="275"/>
        <v>-2.4560000000000004</v>
      </c>
    </row>
    <row r="3724" spans="15:21" x14ac:dyDescent="0.25">
      <c r="O3724" t="s">
        <v>3511</v>
      </c>
      <c r="P3724">
        <v>1.0940000000000001</v>
      </c>
      <c r="Q3724">
        <f t="shared" si="273"/>
        <v>0.51500000000000012</v>
      </c>
      <c r="R3724">
        <v>4.68</v>
      </c>
      <c r="S3724" s="3">
        <f t="shared" si="274"/>
        <v>-4.1649999999999991</v>
      </c>
      <c r="T3724" s="3">
        <v>2.99</v>
      </c>
      <c r="U3724" s="3">
        <f t="shared" si="275"/>
        <v>-2.4750000000000001</v>
      </c>
    </row>
    <row r="3725" spans="15:21" x14ac:dyDescent="0.25">
      <c r="O3725" t="s">
        <v>3510</v>
      </c>
      <c r="P3725">
        <v>1.069</v>
      </c>
      <c r="Q3725">
        <f t="shared" si="273"/>
        <v>0.49</v>
      </c>
      <c r="R3725">
        <v>4.68</v>
      </c>
      <c r="S3725" s="3">
        <f t="shared" si="274"/>
        <v>-4.1899999999999995</v>
      </c>
      <c r="T3725" s="3">
        <v>2.99</v>
      </c>
      <c r="U3725" s="3">
        <f t="shared" si="275"/>
        <v>-2.5</v>
      </c>
    </row>
    <row r="3726" spans="15:21" x14ac:dyDescent="0.25">
      <c r="O3726" t="s">
        <v>3509</v>
      </c>
      <c r="P3726">
        <v>1.073</v>
      </c>
      <c r="Q3726">
        <f t="shared" si="273"/>
        <v>0.49399999999999999</v>
      </c>
      <c r="R3726">
        <v>4.68</v>
      </c>
      <c r="S3726" s="3">
        <f t="shared" si="274"/>
        <v>-4.1859999999999999</v>
      </c>
      <c r="T3726" s="3">
        <v>2.99</v>
      </c>
      <c r="U3726" s="3">
        <f t="shared" si="275"/>
        <v>-2.4960000000000004</v>
      </c>
    </row>
    <row r="3727" spans="15:21" x14ac:dyDescent="0.25">
      <c r="O3727" t="s">
        <v>3508</v>
      </c>
      <c r="P3727">
        <v>1.103</v>
      </c>
      <c r="Q3727">
        <f t="shared" si="273"/>
        <v>0.52400000000000002</v>
      </c>
      <c r="R3727">
        <v>4.68</v>
      </c>
      <c r="S3727" s="3">
        <f t="shared" si="274"/>
        <v>-4.1559999999999997</v>
      </c>
      <c r="T3727" s="3">
        <v>2.99</v>
      </c>
      <c r="U3727" s="3">
        <f t="shared" si="275"/>
        <v>-2.4660000000000002</v>
      </c>
    </row>
    <row r="3728" spans="15:21" x14ac:dyDescent="0.25">
      <c r="O3728" t="s">
        <v>3507</v>
      </c>
      <c r="P3728">
        <v>1.1639999999999999</v>
      </c>
      <c r="Q3728">
        <f t="shared" si="273"/>
        <v>0.58499999999999996</v>
      </c>
      <c r="R3728">
        <v>4.68</v>
      </c>
      <c r="S3728" s="3">
        <f t="shared" si="274"/>
        <v>-4.0949999999999998</v>
      </c>
      <c r="T3728" s="3">
        <v>2.99</v>
      </c>
      <c r="U3728" s="3">
        <f t="shared" si="275"/>
        <v>-2.4050000000000002</v>
      </c>
    </row>
    <row r="3729" spans="15:21" x14ac:dyDescent="0.25">
      <c r="O3729" t="s">
        <v>3506</v>
      </c>
      <c r="P3729">
        <v>1.24</v>
      </c>
      <c r="Q3729">
        <f t="shared" si="273"/>
        <v>0.66100000000000003</v>
      </c>
      <c r="R3729">
        <v>4.68</v>
      </c>
      <c r="S3729" s="3">
        <f t="shared" si="274"/>
        <v>-4.0190000000000001</v>
      </c>
      <c r="T3729" s="3">
        <v>2.99</v>
      </c>
      <c r="U3729" s="3">
        <f t="shared" si="275"/>
        <v>-2.3290000000000002</v>
      </c>
    </row>
    <row r="3730" spans="15:21" x14ac:dyDescent="0.25">
      <c r="O3730" t="s">
        <v>3505</v>
      </c>
      <c r="P3730">
        <v>1.36</v>
      </c>
      <c r="Q3730">
        <f t="shared" si="273"/>
        <v>0.78100000000000014</v>
      </c>
      <c r="R3730">
        <v>4.68</v>
      </c>
      <c r="S3730" s="3">
        <f t="shared" si="274"/>
        <v>-3.8989999999999996</v>
      </c>
      <c r="T3730" s="3">
        <v>2.99</v>
      </c>
      <c r="U3730" s="3">
        <f t="shared" si="275"/>
        <v>-2.2090000000000001</v>
      </c>
    </row>
    <row r="3731" spans="15:21" x14ac:dyDescent="0.25">
      <c r="O3731" t="s">
        <v>3504</v>
      </c>
      <c r="P3731">
        <v>1.5029999999999999</v>
      </c>
      <c r="Q3731">
        <f t="shared" si="273"/>
        <v>0.92399999999999993</v>
      </c>
      <c r="R3731">
        <v>4.68</v>
      </c>
      <c r="S3731" s="3">
        <f t="shared" si="274"/>
        <v>-3.7559999999999998</v>
      </c>
      <c r="T3731" s="3">
        <v>2.99</v>
      </c>
      <c r="U3731" s="3">
        <f t="shared" si="275"/>
        <v>-2.0660000000000003</v>
      </c>
    </row>
    <row r="3732" spans="15:21" x14ac:dyDescent="0.25">
      <c r="O3732" t="s">
        <v>3503</v>
      </c>
      <c r="P3732">
        <v>1.696</v>
      </c>
      <c r="Q3732">
        <f t="shared" si="273"/>
        <v>1.117</v>
      </c>
      <c r="R3732">
        <v>4.68</v>
      </c>
      <c r="S3732" s="3">
        <f t="shared" si="274"/>
        <v>-3.5629999999999997</v>
      </c>
      <c r="T3732" s="3">
        <v>2.99</v>
      </c>
      <c r="U3732" s="3">
        <f t="shared" si="275"/>
        <v>-1.8730000000000002</v>
      </c>
    </row>
    <row r="3733" spans="15:21" x14ac:dyDescent="0.25">
      <c r="O3733" t="s">
        <v>3502</v>
      </c>
      <c r="P3733">
        <v>1.9119999999999999</v>
      </c>
      <c r="Q3733">
        <f t="shared" si="273"/>
        <v>1.333</v>
      </c>
      <c r="R3733">
        <v>4.68</v>
      </c>
      <c r="S3733" s="3">
        <f t="shared" si="274"/>
        <v>-3.3469999999999995</v>
      </c>
      <c r="T3733" s="3">
        <v>2.99</v>
      </c>
      <c r="U3733" s="3">
        <f t="shared" si="275"/>
        <v>-1.6570000000000003</v>
      </c>
    </row>
    <row r="3734" spans="15:21" x14ac:dyDescent="0.25">
      <c r="O3734" t="s">
        <v>3501</v>
      </c>
      <c r="P3734">
        <v>2.16</v>
      </c>
      <c r="Q3734">
        <f t="shared" si="273"/>
        <v>1.5810000000000002</v>
      </c>
      <c r="R3734">
        <v>4.68</v>
      </c>
      <c r="S3734" s="3">
        <f t="shared" si="274"/>
        <v>-3.0989999999999993</v>
      </c>
      <c r="T3734" s="3">
        <v>2.99</v>
      </c>
      <c r="U3734" s="3">
        <f t="shared" si="275"/>
        <v>-1.409</v>
      </c>
    </row>
    <row r="3735" spans="15:21" x14ac:dyDescent="0.25">
      <c r="O3735" t="s">
        <v>3500</v>
      </c>
      <c r="P3735">
        <v>2.4279999999999999</v>
      </c>
      <c r="Q3735">
        <f t="shared" si="273"/>
        <v>1.849</v>
      </c>
      <c r="R3735">
        <v>4.68</v>
      </c>
      <c r="S3735" s="3">
        <f t="shared" si="274"/>
        <v>-2.8309999999999995</v>
      </c>
      <c r="T3735" s="3">
        <v>2.99</v>
      </c>
      <c r="U3735" s="3">
        <f t="shared" si="275"/>
        <v>-1.1410000000000002</v>
      </c>
    </row>
    <row r="3736" spans="15:21" x14ac:dyDescent="0.25">
      <c r="O3736" t="s">
        <v>3499</v>
      </c>
      <c r="P3736">
        <v>2.6880000000000002</v>
      </c>
      <c r="Q3736">
        <f t="shared" si="273"/>
        <v>2.109</v>
      </c>
      <c r="R3736">
        <v>4.68</v>
      </c>
      <c r="S3736" s="3">
        <f t="shared" si="274"/>
        <v>-2.5709999999999997</v>
      </c>
      <c r="T3736" s="3">
        <v>2.99</v>
      </c>
      <c r="U3736" s="3">
        <f t="shared" si="275"/>
        <v>-0.88100000000000023</v>
      </c>
    </row>
    <row r="3737" spans="15:21" x14ac:dyDescent="0.25">
      <c r="O3737" t="s">
        <v>3498</v>
      </c>
      <c r="P3737">
        <v>2.9409999999999998</v>
      </c>
      <c r="Q3737">
        <f t="shared" si="273"/>
        <v>2.3620000000000001</v>
      </c>
      <c r="R3737">
        <v>4.68</v>
      </c>
      <c r="S3737" s="3">
        <f t="shared" si="274"/>
        <v>-2.3179999999999996</v>
      </c>
      <c r="T3737" s="3">
        <v>2.99</v>
      </c>
      <c r="U3737" s="3">
        <f t="shared" si="275"/>
        <v>-0.62800000000000011</v>
      </c>
    </row>
    <row r="3738" spans="15:21" x14ac:dyDescent="0.25">
      <c r="O3738" t="s">
        <v>3497</v>
      </c>
      <c r="P3738">
        <v>3.17</v>
      </c>
      <c r="Q3738">
        <f t="shared" si="273"/>
        <v>2.5910000000000002</v>
      </c>
      <c r="R3738">
        <v>4.68</v>
      </c>
      <c r="S3738" s="3">
        <f t="shared" si="274"/>
        <v>-2.0889999999999995</v>
      </c>
      <c r="T3738" s="3">
        <v>2.99</v>
      </c>
      <c r="U3738" s="3">
        <f t="shared" si="275"/>
        <v>-0.39900000000000002</v>
      </c>
    </row>
    <row r="3739" spans="15:21" x14ac:dyDescent="0.25">
      <c r="O3739" t="s">
        <v>3496</v>
      </c>
      <c r="P3739">
        <v>3.3809999999999998</v>
      </c>
      <c r="Q3739">
        <f t="shared" si="273"/>
        <v>2.8019999999999996</v>
      </c>
      <c r="R3739">
        <v>4.68</v>
      </c>
      <c r="S3739" s="3">
        <f t="shared" si="274"/>
        <v>-1.8780000000000001</v>
      </c>
      <c r="T3739" s="3">
        <v>2.99</v>
      </c>
      <c r="U3739" s="3">
        <f t="shared" si="275"/>
        <v>-0.18800000000000061</v>
      </c>
    </row>
    <row r="3740" spans="15:21" x14ac:dyDescent="0.25">
      <c r="O3740" t="s">
        <v>3495</v>
      </c>
      <c r="P3740">
        <v>3.5870000000000002</v>
      </c>
      <c r="Q3740">
        <f t="shared" si="273"/>
        <v>3.008</v>
      </c>
      <c r="R3740">
        <v>4.68</v>
      </c>
      <c r="S3740" s="3">
        <f t="shared" si="274"/>
        <v>-1.6719999999999997</v>
      </c>
      <c r="T3740" s="3">
        <v>2.99</v>
      </c>
      <c r="U3740" s="3">
        <f t="shared" si="275"/>
        <v>1.7999999999999794E-2</v>
      </c>
    </row>
    <row r="3741" spans="15:21" x14ac:dyDescent="0.25">
      <c r="O3741" t="s">
        <v>3494</v>
      </c>
      <c r="P3741">
        <v>3.7570000000000001</v>
      </c>
      <c r="Q3741">
        <f t="shared" si="273"/>
        <v>3.1779999999999999</v>
      </c>
      <c r="R3741">
        <v>4.68</v>
      </c>
      <c r="S3741" s="3">
        <f t="shared" si="274"/>
        <v>-1.5019999999999998</v>
      </c>
      <c r="T3741" s="3">
        <v>2.99</v>
      </c>
      <c r="U3741" s="3">
        <f t="shared" si="275"/>
        <v>0.18799999999999972</v>
      </c>
    </row>
    <row r="3742" spans="15:21" x14ac:dyDescent="0.25">
      <c r="O3742" t="s">
        <v>3493</v>
      </c>
      <c r="P3742">
        <v>3.9169999999999998</v>
      </c>
      <c r="Q3742">
        <f t="shared" si="273"/>
        <v>3.3380000000000001</v>
      </c>
      <c r="R3742">
        <v>4.68</v>
      </c>
      <c r="S3742" s="3">
        <f t="shared" si="274"/>
        <v>-1.3419999999999996</v>
      </c>
      <c r="T3742" s="3">
        <v>2.99</v>
      </c>
      <c r="U3742" s="3">
        <f t="shared" si="275"/>
        <v>0.34799999999999986</v>
      </c>
    </row>
    <row r="3743" spans="15:21" x14ac:dyDescent="0.25">
      <c r="O3743" t="s">
        <v>3492</v>
      </c>
      <c r="P3743">
        <v>4.0469999999999997</v>
      </c>
      <c r="Q3743">
        <f t="shared" si="273"/>
        <v>3.468</v>
      </c>
      <c r="R3743">
        <v>4.68</v>
      </c>
      <c r="S3743" s="3">
        <f t="shared" si="274"/>
        <v>-1.2119999999999997</v>
      </c>
      <c r="T3743" s="3">
        <v>2.99</v>
      </c>
      <c r="U3743" s="3">
        <f t="shared" si="275"/>
        <v>0.47799999999999976</v>
      </c>
    </row>
    <row r="3744" spans="15:21" x14ac:dyDescent="0.25">
      <c r="O3744" t="s">
        <v>3491</v>
      </c>
      <c r="P3744">
        <v>4.18</v>
      </c>
      <c r="Q3744">
        <f t="shared" si="273"/>
        <v>3.601</v>
      </c>
      <c r="R3744">
        <v>4.68</v>
      </c>
      <c r="S3744" s="3">
        <f t="shared" si="274"/>
        <v>-1.0789999999999997</v>
      </c>
      <c r="T3744" s="3">
        <v>2.99</v>
      </c>
      <c r="U3744" s="3">
        <f t="shared" si="275"/>
        <v>0.61099999999999977</v>
      </c>
    </row>
    <row r="3745" spans="15:21" x14ac:dyDescent="0.25">
      <c r="O3745" t="s">
        <v>3490</v>
      </c>
      <c r="P3745">
        <v>4.2859999999999996</v>
      </c>
      <c r="Q3745">
        <f t="shared" si="273"/>
        <v>3.7069999999999999</v>
      </c>
      <c r="R3745">
        <v>4.68</v>
      </c>
      <c r="S3745" s="3">
        <f t="shared" si="274"/>
        <v>-0.97299999999999986</v>
      </c>
      <c r="T3745" s="3">
        <v>2.99</v>
      </c>
      <c r="U3745" s="3">
        <f t="shared" si="275"/>
        <v>0.71699999999999964</v>
      </c>
    </row>
    <row r="3746" spans="15:21" x14ac:dyDescent="0.25">
      <c r="O3746" t="s">
        <v>3489</v>
      </c>
      <c r="P3746">
        <v>4.3949999999999996</v>
      </c>
      <c r="Q3746">
        <f t="shared" si="273"/>
        <v>3.8159999999999998</v>
      </c>
      <c r="R3746">
        <v>4.68</v>
      </c>
      <c r="S3746" s="3">
        <f t="shared" si="274"/>
        <v>-0.86399999999999988</v>
      </c>
      <c r="T3746" s="3">
        <v>2.99</v>
      </c>
      <c r="U3746" s="3">
        <f t="shared" si="275"/>
        <v>0.82599999999999962</v>
      </c>
    </row>
    <row r="3747" spans="15:21" x14ac:dyDescent="0.25">
      <c r="O3747" t="s">
        <v>3488</v>
      </c>
      <c r="P3747">
        <v>4.5229999999999997</v>
      </c>
      <c r="Q3747">
        <f t="shared" si="273"/>
        <v>3.944</v>
      </c>
      <c r="R3747">
        <v>4.68</v>
      </c>
      <c r="S3747" s="3">
        <f t="shared" si="274"/>
        <v>-0.73599999999999977</v>
      </c>
      <c r="T3747" s="3">
        <v>2.99</v>
      </c>
      <c r="U3747" s="3">
        <f t="shared" si="275"/>
        <v>0.95399999999999974</v>
      </c>
    </row>
    <row r="3748" spans="15:21" x14ac:dyDescent="0.25">
      <c r="O3748" t="s">
        <v>3487</v>
      </c>
      <c r="P3748">
        <v>4.633</v>
      </c>
      <c r="Q3748">
        <f t="shared" si="273"/>
        <v>4.0540000000000003</v>
      </c>
      <c r="R3748">
        <v>4.68</v>
      </c>
      <c r="S3748" s="3">
        <f t="shared" si="274"/>
        <v>-0.62599999999999945</v>
      </c>
      <c r="T3748" s="3">
        <v>2.99</v>
      </c>
      <c r="U3748" s="3">
        <f t="shared" si="275"/>
        <v>1.0640000000000001</v>
      </c>
    </row>
    <row r="3749" spans="15:21" x14ac:dyDescent="0.25">
      <c r="O3749" t="s">
        <v>3486</v>
      </c>
      <c r="P3749">
        <v>4.7359999999999998</v>
      </c>
      <c r="Q3749">
        <f t="shared" si="273"/>
        <v>4.157</v>
      </c>
      <c r="R3749">
        <v>4.68</v>
      </c>
      <c r="S3749" s="3">
        <f t="shared" si="274"/>
        <v>-0.52299999999999969</v>
      </c>
      <c r="T3749" s="3">
        <v>2.99</v>
      </c>
      <c r="U3749" s="3">
        <f t="shared" si="275"/>
        <v>1.1669999999999998</v>
      </c>
    </row>
    <row r="3750" spans="15:21" x14ac:dyDescent="0.25">
      <c r="O3750" t="s">
        <v>3485</v>
      </c>
      <c r="P3750">
        <v>4.8220000000000001</v>
      </c>
      <c r="Q3750">
        <f t="shared" si="273"/>
        <v>4.2430000000000003</v>
      </c>
      <c r="R3750">
        <v>4.68</v>
      </c>
      <c r="S3750" s="3">
        <f t="shared" si="274"/>
        <v>-0.43699999999999939</v>
      </c>
      <c r="T3750" s="3">
        <v>2.99</v>
      </c>
      <c r="U3750" s="3">
        <f t="shared" si="275"/>
        <v>1.2530000000000001</v>
      </c>
    </row>
    <row r="3751" spans="15:21" x14ac:dyDescent="0.25">
      <c r="O3751" t="s">
        <v>3484</v>
      </c>
      <c r="P3751">
        <v>4.8719999999999999</v>
      </c>
      <c r="Q3751">
        <f t="shared" si="273"/>
        <v>4.2930000000000001</v>
      </c>
      <c r="R3751">
        <v>4.68</v>
      </c>
      <c r="S3751" s="3">
        <f t="shared" si="274"/>
        <v>-0.38699999999999957</v>
      </c>
      <c r="T3751" s="3">
        <v>2.99</v>
      </c>
      <c r="U3751" s="3">
        <f t="shared" si="275"/>
        <v>1.3029999999999999</v>
      </c>
    </row>
    <row r="3752" spans="15:21" x14ac:dyDescent="0.25">
      <c r="O3752" t="s">
        <v>3483</v>
      </c>
      <c r="P3752">
        <v>4.8940000000000001</v>
      </c>
      <c r="Q3752">
        <f t="shared" si="273"/>
        <v>4.3150000000000004</v>
      </c>
      <c r="R3752">
        <v>4.68</v>
      </c>
      <c r="S3752" s="3">
        <f t="shared" si="274"/>
        <v>-0.36499999999999932</v>
      </c>
      <c r="T3752" s="3">
        <v>2.99</v>
      </c>
      <c r="U3752" s="3">
        <f t="shared" si="275"/>
        <v>1.3250000000000002</v>
      </c>
    </row>
    <row r="3753" spans="15:21" x14ac:dyDescent="0.25">
      <c r="O3753" t="s">
        <v>3482</v>
      </c>
      <c r="P3753">
        <v>4.8879999999999999</v>
      </c>
      <c r="Q3753">
        <f t="shared" si="273"/>
        <v>4.3090000000000002</v>
      </c>
      <c r="R3753">
        <v>4.68</v>
      </c>
      <c r="S3753" s="3">
        <f t="shared" si="274"/>
        <v>-0.37099999999999955</v>
      </c>
      <c r="T3753" s="3">
        <v>2.99</v>
      </c>
      <c r="U3753" s="3">
        <f t="shared" si="275"/>
        <v>1.319</v>
      </c>
    </row>
    <row r="3754" spans="15:21" x14ac:dyDescent="0.25">
      <c r="O3754" t="s">
        <v>3481</v>
      </c>
      <c r="P3754">
        <v>4.8550000000000004</v>
      </c>
      <c r="Q3754">
        <f t="shared" si="273"/>
        <v>4.2760000000000007</v>
      </c>
      <c r="R3754">
        <v>4.68</v>
      </c>
      <c r="S3754" s="3">
        <f t="shared" si="274"/>
        <v>-0.40399999999999903</v>
      </c>
      <c r="T3754" s="3">
        <v>2.99</v>
      </c>
      <c r="U3754" s="3">
        <f t="shared" si="275"/>
        <v>1.2860000000000005</v>
      </c>
    </row>
    <row r="3755" spans="15:21" x14ac:dyDescent="0.25">
      <c r="O3755" t="s">
        <v>3480</v>
      </c>
      <c r="P3755">
        <v>4.7779999999999996</v>
      </c>
      <c r="Q3755">
        <f t="shared" si="273"/>
        <v>4.1989999999999998</v>
      </c>
      <c r="R3755">
        <v>4.68</v>
      </c>
      <c r="S3755" s="3">
        <f t="shared" si="274"/>
        <v>-0.48099999999999987</v>
      </c>
      <c r="T3755" s="3">
        <v>2.99</v>
      </c>
      <c r="U3755" s="3">
        <f t="shared" si="275"/>
        <v>1.2089999999999996</v>
      </c>
    </row>
    <row r="3756" spans="15:21" x14ac:dyDescent="0.25">
      <c r="O3756" t="s">
        <v>3479</v>
      </c>
      <c r="P3756">
        <v>4.6769999999999996</v>
      </c>
      <c r="Q3756">
        <f t="shared" si="273"/>
        <v>4.0979999999999999</v>
      </c>
      <c r="R3756">
        <v>4.68</v>
      </c>
      <c r="S3756" s="3">
        <f t="shared" si="274"/>
        <v>-0.58199999999999985</v>
      </c>
      <c r="T3756" s="3">
        <v>2.99</v>
      </c>
      <c r="U3756" s="3">
        <f t="shared" si="275"/>
        <v>1.1079999999999997</v>
      </c>
    </row>
    <row r="3757" spans="15:21" x14ac:dyDescent="0.25">
      <c r="O3757" t="s">
        <v>3478</v>
      </c>
      <c r="P3757">
        <v>4.5190000000000001</v>
      </c>
      <c r="Q3757">
        <f t="shared" si="273"/>
        <v>3.9400000000000004</v>
      </c>
      <c r="R3757">
        <v>4.68</v>
      </c>
      <c r="S3757" s="3">
        <f t="shared" si="274"/>
        <v>-0.73999999999999932</v>
      </c>
      <c r="T3757" s="3">
        <v>2.99</v>
      </c>
      <c r="U3757" s="3">
        <f t="shared" si="275"/>
        <v>0.95000000000000018</v>
      </c>
    </row>
    <row r="3758" spans="15:21" x14ac:dyDescent="0.25">
      <c r="O3758" t="s">
        <v>3477</v>
      </c>
      <c r="P3758">
        <v>4.3479999999999999</v>
      </c>
      <c r="Q3758">
        <f t="shared" si="273"/>
        <v>3.7690000000000001</v>
      </c>
      <c r="R3758">
        <v>4.68</v>
      </c>
      <c r="S3758" s="3">
        <f t="shared" si="274"/>
        <v>-0.91099999999999959</v>
      </c>
      <c r="T3758" s="3">
        <v>2.99</v>
      </c>
      <c r="U3758" s="3">
        <f t="shared" si="275"/>
        <v>0.77899999999999991</v>
      </c>
    </row>
    <row r="3759" spans="15:21" x14ac:dyDescent="0.25">
      <c r="O3759" t="s">
        <v>3476</v>
      </c>
      <c r="P3759">
        <v>4.1319999999999997</v>
      </c>
      <c r="Q3759">
        <f t="shared" si="273"/>
        <v>3.5529999999999999</v>
      </c>
      <c r="R3759">
        <v>4.68</v>
      </c>
      <c r="S3759" s="3">
        <f t="shared" si="274"/>
        <v>-1.1269999999999998</v>
      </c>
      <c r="T3759" s="3">
        <v>2.99</v>
      </c>
      <c r="U3759" s="3">
        <f t="shared" si="275"/>
        <v>0.56299999999999972</v>
      </c>
    </row>
    <row r="3760" spans="15:21" x14ac:dyDescent="0.25">
      <c r="O3760" t="s">
        <v>3475</v>
      </c>
      <c r="P3760">
        <v>3.875</v>
      </c>
      <c r="Q3760">
        <f t="shared" si="273"/>
        <v>3.2960000000000003</v>
      </c>
      <c r="R3760">
        <v>4.68</v>
      </c>
      <c r="S3760" s="3">
        <f t="shared" si="274"/>
        <v>-1.3839999999999995</v>
      </c>
      <c r="T3760" s="3">
        <v>2.99</v>
      </c>
      <c r="U3760" s="3">
        <f t="shared" si="275"/>
        <v>0.30600000000000005</v>
      </c>
    </row>
    <row r="3761" spans="15:21" x14ac:dyDescent="0.25">
      <c r="O3761" t="s">
        <v>3474</v>
      </c>
      <c r="P3761">
        <v>3.5979999999999999</v>
      </c>
      <c r="Q3761">
        <f t="shared" si="273"/>
        <v>3.0190000000000001</v>
      </c>
      <c r="R3761">
        <v>4.68</v>
      </c>
      <c r="S3761" s="3">
        <f t="shared" si="274"/>
        <v>-1.6609999999999996</v>
      </c>
      <c r="T3761" s="3">
        <v>2.99</v>
      </c>
      <c r="U3761" s="3">
        <f t="shared" si="275"/>
        <v>2.8999999999999915E-2</v>
      </c>
    </row>
    <row r="3762" spans="15:21" x14ac:dyDescent="0.25">
      <c r="O3762" t="s">
        <v>3473</v>
      </c>
      <c r="P3762">
        <v>3.302</v>
      </c>
      <c r="Q3762">
        <f t="shared" si="273"/>
        <v>2.7229999999999999</v>
      </c>
      <c r="R3762">
        <v>4.68</v>
      </c>
      <c r="S3762" s="3">
        <f t="shared" si="274"/>
        <v>-1.9569999999999999</v>
      </c>
      <c r="T3762" s="3">
        <v>2.99</v>
      </c>
      <c r="U3762" s="3">
        <f t="shared" si="275"/>
        <v>-0.26700000000000035</v>
      </c>
    </row>
    <row r="3763" spans="15:21" x14ac:dyDescent="0.25">
      <c r="O3763" t="s">
        <v>3472</v>
      </c>
      <c r="P3763">
        <v>2.9980000000000002</v>
      </c>
      <c r="Q3763">
        <f t="shared" si="273"/>
        <v>2.4190000000000005</v>
      </c>
      <c r="R3763">
        <v>4.68</v>
      </c>
      <c r="S3763" s="3">
        <f t="shared" si="274"/>
        <v>-2.2609999999999992</v>
      </c>
      <c r="T3763" s="3">
        <v>2.99</v>
      </c>
      <c r="U3763" s="3">
        <f t="shared" si="275"/>
        <v>-0.57099999999999973</v>
      </c>
    </row>
    <row r="3764" spans="15:21" x14ac:dyDescent="0.25">
      <c r="O3764" t="s">
        <v>3471</v>
      </c>
      <c r="P3764">
        <v>2.6970000000000001</v>
      </c>
      <c r="Q3764">
        <f t="shared" si="273"/>
        <v>2.1180000000000003</v>
      </c>
      <c r="R3764">
        <v>4.68</v>
      </c>
      <c r="S3764" s="3">
        <f t="shared" si="274"/>
        <v>-2.5619999999999994</v>
      </c>
      <c r="T3764" s="3">
        <v>2.99</v>
      </c>
      <c r="U3764" s="3">
        <f t="shared" si="275"/>
        <v>-0.87199999999999989</v>
      </c>
    </row>
    <row r="3765" spans="15:21" x14ac:dyDescent="0.25">
      <c r="O3765" t="s">
        <v>3470</v>
      </c>
      <c r="P3765">
        <v>2.4089999999999998</v>
      </c>
      <c r="Q3765">
        <f t="shared" si="273"/>
        <v>1.8299999999999998</v>
      </c>
      <c r="R3765">
        <v>4.68</v>
      </c>
      <c r="S3765" s="3">
        <f t="shared" si="274"/>
        <v>-2.8499999999999996</v>
      </c>
      <c r="T3765" s="3">
        <v>2.99</v>
      </c>
      <c r="U3765" s="3">
        <f t="shared" si="275"/>
        <v>-1.1600000000000004</v>
      </c>
    </row>
    <row r="3766" spans="15:21" x14ac:dyDescent="0.25">
      <c r="O3766" t="s">
        <v>3469</v>
      </c>
      <c r="P3766">
        <v>2.1309999999999998</v>
      </c>
      <c r="Q3766">
        <f t="shared" si="273"/>
        <v>1.5519999999999998</v>
      </c>
      <c r="R3766">
        <v>4.68</v>
      </c>
      <c r="S3766" s="3">
        <f t="shared" si="274"/>
        <v>-3.1280000000000001</v>
      </c>
      <c r="T3766" s="3">
        <v>2.99</v>
      </c>
      <c r="U3766" s="3">
        <f t="shared" si="275"/>
        <v>-1.4380000000000004</v>
      </c>
    </row>
    <row r="3767" spans="15:21" x14ac:dyDescent="0.25">
      <c r="O3767" t="s">
        <v>3468</v>
      </c>
      <c r="P3767">
        <v>1.881</v>
      </c>
      <c r="Q3767">
        <f t="shared" si="273"/>
        <v>1.302</v>
      </c>
      <c r="R3767">
        <v>4.68</v>
      </c>
      <c r="S3767" s="3">
        <f t="shared" si="274"/>
        <v>-3.3779999999999997</v>
      </c>
      <c r="T3767" s="3">
        <v>2.99</v>
      </c>
      <c r="U3767" s="3">
        <f t="shared" si="275"/>
        <v>-1.6880000000000002</v>
      </c>
    </row>
    <row r="3768" spans="15:21" x14ac:dyDescent="0.25">
      <c r="O3768" t="s">
        <v>3467</v>
      </c>
      <c r="P3768">
        <v>1.6459999999999999</v>
      </c>
      <c r="Q3768">
        <f t="shared" si="273"/>
        <v>1.0669999999999999</v>
      </c>
      <c r="R3768">
        <v>4.68</v>
      </c>
      <c r="S3768" s="3">
        <f t="shared" si="274"/>
        <v>-3.6129999999999995</v>
      </c>
      <c r="T3768" s="3">
        <v>2.99</v>
      </c>
      <c r="U3768" s="3">
        <f t="shared" si="275"/>
        <v>-1.9230000000000003</v>
      </c>
    </row>
    <row r="3769" spans="15:21" x14ac:dyDescent="0.25">
      <c r="O3769" t="s">
        <v>3466</v>
      </c>
      <c r="P3769">
        <v>1.4890000000000001</v>
      </c>
      <c r="Q3769">
        <f t="shared" si="273"/>
        <v>0.91000000000000014</v>
      </c>
      <c r="R3769">
        <v>4.68</v>
      </c>
      <c r="S3769" s="3">
        <f t="shared" si="274"/>
        <v>-3.7699999999999996</v>
      </c>
      <c r="T3769" s="3">
        <v>2.99</v>
      </c>
      <c r="U3769" s="3">
        <f t="shared" si="275"/>
        <v>-2.08</v>
      </c>
    </row>
    <row r="3770" spans="15:21" x14ac:dyDescent="0.25">
      <c r="O3770" t="s">
        <v>3465</v>
      </c>
      <c r="P3770">
        <v>1.37</v>
      </c>
      <c r="Q3770">
        <f t="shared" si="273"/>
        <v>0.79100000000000015</v>
      </c>
      <c r="R3770">
        <v>4.68</v>
      </c>
      <c r="S3770" s="3">
        <f t="shared" si="274"/>
        <v>-3.8889999999999993</v>
      </c>
      <c r="T3770" s="3">
        <v>2.99</v>
      </c>
      <c r="U3770" s="3">
        <f t="shared" si="275"/>
        <v>-2.1989999999999998</v>
      </c>
    </row>
    <row r="3771" spans="15:21" x14ac:dyDescent="0.25">
      <c r="O3771" t="s">
        <v>3464</v>
      </c>
      <c r="P3771">
        <v>1.286</v>
      </c>
      <c r="Q3771">
        <f t="shared" si="273"/>
        <v>0.70700000000000007</v>
      </c>
      <c r="R3771">
        <v>4.68</v>
      </c>
      <c r="S3771" s="3">
        <f t="shared" si="274"/>
        <v>-3.9729999999999999</v>
      </c>
      <c r="T3771" s="3">
        <v>2.99</v>
      </c>
      <c r="U3771" s="3">
        <f t="shared" si="275"/>
        <v>-2.2830000000000004</v>
      </c>
    </row>
    <row r="3772" spans="15:21" x14ac:dyDescent="0.25">
      <c r="O3772" t="s">
        <v>3463</v>
      </c>
      <c r="P3772">
        <v>1.246</v>
      </c>
      <c r="Q3772">
        <f t="shared" si="273"/>
        <v>0.66700000000000004</v>
      </c>
      <c r="R3772">
        <v>4.68</v>
      </c>
      <c r="S3772" s="3">
        <f t="shared" si="274"/>
        <v>-4.0129999999999999</v>
      </c>
      <c r="T3772" s="3">
        <v>2.99</v>
      </c>
      <c r="U3772" s="3">
        <f t="shared" si="275"/>
        <v>-2.3230000000000004</v>
      </c>
    </row>
    <row r="3773" spans="15:21" x14ac:dyDescent="0.25">
      <c r="O3773" t="s">
        <v>3462</v>
      </c>
      <c r="P3773">
        <v>1.2110000000000001</v>
      </c>
      <c r="Q3773">
        <f t="shared" si="273"/>
        <v>0.63200000000000012</v>
      </c>
      <c r="R3773">
        <v>4.68</v>
      </c>
      <c r="S3773" s="3">
        <f t="shared" si="274"/>
        <v>-4.048</v>
      </c>
      <c r="T3773" s="3">
        <v>2.99</v>
      </c>
      <c r="U3773" s="3">
        <f t="shared" si="275"/>
        <v>-2.3580000000000001</v>
      </c>
    </row>
    <row r="3774" spans="15:21" x14ac:dyDescent="0.25">
      <c r="O3774" t="s">
        <v>3461</v>
      </c>
      <c r="P3774">
        <v>1.2090000000000001</v>
      </c>
      <c r="Q3774">
        <f t="shared" si="273"/>
        <v>0.63000000000000012</v>
      </c>
      <c r="R3774">
        <v>4.68</v>
      </c>
      <c r="S3774" s="3">
        <f t="shared" si="274"/>
        <v>-4.05</v>
      </c>
      <c r="T3774" s="3">
        <v>2.99</v>
      </c>
      <c r="U3774" s="3">
        <f t="shared" si="275"/>
        <v>-2.3600000000000003</v>
      </c>
    </row>
    <row r="3775" spans="15:21" x14ac:dyDescent="0.25">
      <c r="O3775" t="s">
        <v>3460</v>
      </c>
      <c r="P3775">
        <v>1.212</v>
      </c>
      <c r="Q3775">
        <f t="shared" si="273"/>
        <v>0.63300000000000001</v>
      </c>
      <c r="R3775">
        <v>4.68</v>
      </c>
      <c r="S3775" s="3">
        <f t="shared" si="274"/>
        <v>-4.0469999999999997</v>
      </c>
      <c r="T3775" s="3">
        <v>2.99</v>
      </c>
      <c r="U3775" s="3">
        <f t="shared" si="275"/>
        <v>-2.3570000000000002</v>
      </c>
    </row>
    <row r="3776" spans="15:21" x14ac:dyDescent="0.25">
      <c r="O3776" t="s">
        <v>3459</v>
      </c>
      <c r="P3776">
        <v>1.2390000000000001</v>
      </c>
      <c r="Q3776">
        <f t="shared" si="273"/>
        <v>0.66000000000000014</v>
      </c>
      <c r="R3776">
        <v>4.68</v>
      </c>
      <c r="S3776" s="3">
        <f t="shared" si="274"/>
        <v>-4.0199999999999996</v>
      </c>
      <c r="T3776" s="3">
        <v>2.99</v>
      </c>
      <c r="U3776" s="3">
        <f t="shared" si="275"/>
        <v>-2.33</v>
      </c>
    </row>
    <row r="3777" spans="15:21" x14ac:dyDescent="0.25">
      <c r="O3777" t="s">
        <v>3458</v>
      </c>
      <c r="P3777">
        <v>1.3009999999999999</v>
      </c>
      <c r="Q3777">
        <f t="shared" si="273"/>
        <v>0.72199999999999998</v>
      </c>
      <c r="R3777">
        <v>4.68</v>
      </c>
      <c r="S3777" s="3">
        <f t="shared" si="274"/>
        <v>-3.9579999999999997</v>
      </c>
      <c r="T3777" s="3">
        <v>2.99</v>
      </c>
      <c r="U3777" s="3">
        <f t="shared" si="275"/>
        <v>-2.2680000000000002</v>
      </c>
    </row>
    <row r="3778" spans="15:21" x14ac:dyDescent="0.25">
      <c r="O3778" t="s">
        <v>3457</v>
      </c>
      <c r="P3778">
        <v>1.37</v>
      </c>
      <c r="Q3778">
        <f t="shared" si="273"/>
        <v>0.79100000000000015</v>
      </c>
      <c r="R3778">
        <v>4.68</v>
      </c>
      <c r="S3778" s="3">
        <f t="shared" si="274"/>
        <v>-3.8889999999999993</v>
      </c>
      <c r="T3778" s="3">
        <v>2.99</v>
      </c>
      <c r="U3778" s="3">
        <f t="shared" si="275"/>
        <v>-2.1989999999999998</v>
      </c>
    </row>
    <row r="3779" spans="15:21" x14ac:dyDescent="0.25">
      <c r="O3779" t="s">
        <v>3456</v>
      </c>
      <c r="P3779">
        <v>1.462</v>
      </c>
      <c r="Q3779">
        <f t="shared" ref="Q3779:Q3842" si="276">P3779-0.579</f>
        <v>0.88300000000000001</v>
      </c>
      <c r="R3779">
        <v>4.68</v>
      </c>
      <c r="S3779" s="3">
        <f t="shared" ref="S3779:S3842" si="277">Q3779-R3779</f>
        <v>-3.7969999999999997</v>
      </c>
      <c r="T3779" s="3">
        <v>2.99</v>
      </c>
      <c r="U3779" s="3">
        <f t="shared" ref="U3779:U3842" si="278">Q3779-T3779</f>
        <v>-2.1070000000000002</v>
      </c>
    </row>
    <row r="3780" spans="15:21" x14ac:dyDescent="0.25">
      <c r="O3780" t="s">
        <v>3455</v>
      </c>
      <c r="P3780">
        <v>1.62</v>
      </c>
      <c r="Q3780">
        <f t="shared" si="276"/>
        <v>1.0410000000000001</v>
      </c>
      <c r="R3780">
        <v>4.68</v>
      </c>
      <c r="S3780" s="3">
        <f t="shared" si="277"/>
        <v>-3.6389999999999993</v>
      </c>
      <c r="T3780" s="3">
        <v>2.99</v>
      </c>
      <c r="U3780" s="3">
        <f t="shared" si="278"/>
        <v>-1.9490000000000001</v>
      </c>
    </row>
    <row r="3781" spans="15:21" x14ac:dyDescent="0.25">
      <c r="O3781" t="s">
        <v>3454</v>
      </c>
      <c r="P3781">
        <v>1.8140000000000001</v>
      </c>
      <c r="Q3781">
        <f t="shared" si="276"/>
        <v>1.2350000000000001</v>
      </c>
      <c r="R3781">
        <v>4.68</v>
      </c>
      <c r="S3781" s="3">
        <f t="shared" si="277"/>
        <v>-3.4449999999999994</v>
      </c>
      <c r="T3781" s="3">
        <v>2.99</v>
      </c>
      <c r="U3781" s="3">
        <f t="shared" si="278"/>
        <v>-1.7550000000000001</v>
      </c>
    </row>
    <row r="3782" spans="15:21" x14ac:dyDescent="0.25">
      <c r="O3782" t="s">
        <v>3453</v>
      </c>
      <c r="P3782">
        <v>2.0339999999999998</v>
      </c>
      <c r="Q3782">
        <f t="shared" si="276"/>
        <v>1.4549999999999998</v>
      </c>
      <c r="R3782">
        <v>4.68</v>
      </c>
      <c r="S3782" s="3">
        <f t="shared" si="277"/>
        <v>-3.2249999999999996</v>
      </c>
      <c r="T3782" s="3">
        <v>2.99</v>
      </c>
      <c r="U3782" s="3">
        <f t="shared" si="278"/>
        <v>-1.5350000000000004</v>
      </c>
    </row>
    <row r="3783" spans="15:21" x14ac:dyDescent="0.25">
      <c r="O3783" t="s">
        <v>3452</v>
      </c>
      <c r="P3783">
        <v>2.2759999999999998</v>
      </c>
      <c r="Q3783">
        <f t="shared" si="276"/>
        <v>1.6969999999999998</v>
      </c>
      <c r="R3783">
        <v>4.68</v>
      </c>
      <c r="S3783" s="3">
        <f t="shared" si="277"/>
        <v>-2.9829999999999997</v>
      </c>
      <c r="T3783" s="3">
        <v>2.99</v>
      </c>
      <c r="U3783" s="3">
        <f t="shared" si="278"/>
        <v>-1.2930000000000004</v>
      </c>
    </row>
    <row r="3784" spans="15:21" x14ac:dyDescent="0.25">
      <c r="O3784" t="s">
        <v>3451</v>
      </c>
      <c r="P3784">
        <v>2.54</v>
      </c>
      <c r="Q3784">
        <f t="shared" si="276"/>
        <v>1.9610000000000001</v>
      </c>
      <c r="R3784">
        <v>4.68</v>
      </c>
      <c r="S3784" s="3">
        <f t="shared" si="277"/>
        <v>-2.7189999999999994</v>
      </c>
      <c r="T3784" s="3">
        <v>2.99</v>
      </c>
      <c r="U3784" s="3">
        <f t="shared" si="278"/>
        <v>-1.0290000000000001</v>
      </c>
    </row>
    <row r="3785" spans="15:21" x14ac:dyDescent="0.25">
      <c r="O3785" t="s">
        <v>3450</v>
      </c>
      <c r="P3785">
        <v>2.8119999999999998</v>
      </c>
      <c r="Q3785">
        <f t="shared" si="276"/>
        <v>2.2329999999999997</v>
      </c>
      <c r="R3785">
        <v>4.68</v>
      </c>
      <c r="S3785" s="3">
        <f t="shared" si="277"/>
        <v>-2.4470000000000001</v>
      </c>
      <c r="T3785" s="3">
        <v>2.99</v>
      </c>
      <c r="U3785" s="3">
        <f t="shared" si="278"/>
        <v>-0.75700000000000056</v>
      </c>
    </row>
    <row r="3786" spans="15:21" x14ac:dyDescent="0.25">
      <c r="O3786" t="s">
        <v>3449</v>
      </c>
      <c r="P3786">
        <v>3.0579999999999998</v>
      </c>
      <c r="Q3786">
        <f t="shared" si="276"/>
        <v>2.4790000000000001</v>
      </c>
      <c r="R3786">
        <v>4.68</v>
      </c>
      <c r="S3786" s="3">
        <f t="shared" si="277"/>
        <v>-2.2009999999999996</v>
      </c>
      <c r="T3786" s="3">
        <v>2.99</v>
      </c>
      <c r="U3786" s="3">
        <f t="shared" si="278"/>
        <v>-0.51100000000000012</v>
      </c>
    </row>
    <row r="3787" spans="15:21" x14ac:dyDescent="0.25">
      <c r="O3787" t="s">
        <v>3448</v>
      </c>
      <c r="P3787">
        <v>3.2930000000000001</v>
      </c>
      <c r="Q3787">
        <f t="shared" si="276"/>
        <v>2.7140000000000004</v>
      </c>
      <c r="R3787">
        <v>4.68</v>
      </c>
      <c r="S3787" s="3">
        <f t="shared" si="277"/>
        <v>-1.9659999999999993</v>
      </c>
      <c r="T3787" s="3">
        <v>2.99</v>
      </c>
      <c r="U3787" s="3">
        <f t="shared" si="278"/>
        <v>-0.2759999999999998</v>
      </c>
    </row>
    <row r="3788" spans="15:21" x14ac:dyDescent="0.25">
      <c r="O3788" t="s">
        <v>3447</v>
      </c>
      <c r="P3788">
        <v>3.5019999999999998</v>
      </c>
      <c r="Q3788">
        <f t="shared" si="276"/>
        <v>2.923</v>
      </c>
      <c r="R3788">
        <v>4.68</v>
      </c>
      <c r="S3788" s="3">
        <f t="shared" si="277"/>
        <v>-1.7569999999999997</v>
      </c>
      <c r="T3788" s="3">
        <v>2.99</v>
      </c>
      <c r="U3788" s="3">
        <f t="shared" si="278"/>
        <v>-6.7000000000000171E-2</v>
      </c>
    </row>
    <row r="3789" spans="15:21" x14ac:dyDescent="0.25">
      <c r="O3789" t="s">
        <v>3446</v>
      </c>
      <c r="P3789">
        <v>3.6869999999999998</v>
      </c>
      <c r="Q3789">
        <f t="shared" si="276"/>
        <v>3.1079999999999997</v>
      </c>
      <c r="R3789">
        <v>4.68</v>
      </c>
      <c r="S3789" s="3">
        <f t="shared" si="277"/>
        <v>-1.5720000000000001</v>
      </c>
      <c r="T3789" s="3">
        <v>2.99</v>
      </c>
      <c r="U3789" s="3">
        <f t="shared" si="278"/>
        <v>0.11799999999999944</v>
      </c>
    </row>
    <row r="3790" spans="15:21" x14ac:dyDescent="0.25">
      <c r="O3790" t="s">
        <v>3445</v>
      </c>
      <c r="P3790">
        <v>3.8580000000000001</v>
      </c>
      <c r="Q3790">
        <f t="shared" si="276"/>
        <v>3.2789999999999999</v>
      </c>
      <c r="R3790">
        <v>4.68</v>
      </c>
      <c r="S3790" s="3">
        <f t="shared" si="277"/>
        <v>-1.4009999999999998</v>
      </c>
      <c r="T3790" s="3">
        <v>2.99</v>
      </c>
      <c r="U3790" s="3">
        <f t="shared" si="278"/>
        <v>0.2889999999999997</v>
      </c>
    </row>
    <row r="3791" spans="15:21" x14ac:dyDescent="0.25">
      <c r="O3791" t="s">
        <v>3444</v>
      </c>
      <c r="P3791">
        <v>4.0140000000000002</v>
      </c>
      <c r="Q3791">
        <f t="shared" si="276"/>
        <v>3.4350000000000005</v>
      </c>
      <c r="R3791">
        <v>4.68</v>
      </c>
      <c r="S3791" s="3">
        <f t="shared" si="277"/>
        <v>-1.2449999999999992</v>
      </c>
      <c r="T3791" s="3">
        <v>2.99</v>
      </c>
      <c r="U3791" s="3">
        <f t="shared" si="278"/>
        <v>0.44500000000000028</v>
      </c>
    </row>
    <row r="3792" spans="15:21" x14ac:dyDescent="0.25">
      <c r="O3792" t="s">
        <v>3443</v>
      </c>
      <c r="P3792">
        <v>4.1580000000000004</v>
      </c>
      <c r="Q3792">
        <f t="shared" si="276"/>
        <v>3.5790000000000006</v>
      </c>
      <c r="R3792">
        <v>4.68</v>
      </c>
      <c r="S3792" s="3">
        <f t="shared" si="277"/>
        <v>-1.1009999999999991</v>
      </c>
      <c r="T3792" s="3">
        <v>2.99</v>
      </c>
      <c r="U3792" s="3">
        <f t="shared" si="278"/>
        <v>0.58900000000000041</v>
      </c>
    </row>
    <row r="3793" spans="15:21" x14ac:dyDescent="0.25">
      <c r="O3793" t="s">
        <v>3442</v>
      </c>
      <c r="P3793">
        <v>4.3099999999999996</v>
      </c>
      <c r="Q3793">
        <f t="shared" si="276"/>
        <v>3.7309999999999999</v>
      </c>
      <c r="R3793">
        <v>4.68</v>
      </c>
      <c r="S3793" s="3">
        <f t="shared" si="277"/>
        <v>-0.94899999999999984</v>
      </c>
      <c r="T3793" s="3">
        <v>2.99</v>
      </c>
      <c r="U3793" s="3">
        <f t="shared" si="278"/>
        <v>0.74099999999999966</v>
      </c>
    </row>
    <row r="3794" spans="15:21" x14ac:dyDescent="0.25">
      <c r="O3794" t="s">
        <v>3441</v>
      </c>
      <c r="P3794">
        <v>4.4649999999999999</v>
      </c>
      <c r="Q3794">
        <f t="shared" si="276"/>
        <v>3.8860000000000001</v>
      </c>
      <c r="R3794">
        <v>4.68</v>
      </c>
      <c r="S3794" s="3">
        <f t="shared" si="277"/>
        <v>-0.79399999999999959</v>
      </c>
      <c r="T3794" s="3">
        <v>2.99</v>
      </c>
      <c r="U3794" s="3">
        <f t="shared" si="278"/>
        <v>0.89599999999999991</v>
      </c>
    </row>
    <row r="3795" spans="15:21" x14ac:dyDescent="0.25">
      <c r="O3795" t="s">
        <v>3440</v>
      </c>
      <c r="P3795">
        <v>4.6029999999999998</v>
      </c>
      <c r="Q3795">
        <f t="shared" si="276"/>
        <v>4.024</v>
      </c>
      <c r="R3795">
        <v>4.68</v>
      </c>
      <c r="S3795" s="3">
        <f t="shared" si="277"/>
        <v>-0.65599999999999969</v>
      </c>
      <c r="T3795" s="3">
        <v>2.99</v>
      </c>
      <c r="U3795" s="3">
        <f t="shared" si="278"/>
        <v>1.0339999999999998</v>
      </c>
    </row>
    <row r="3796" spans="15:21" x14ac:dyDescent="0.25">
      <c r="O3796" t="s">
        <v>3439</v>
      </c>
      <c r="P3796">
        <v>4.7140000000000004</v>
      </c>
      <c r="Q3796">
        <f t="shared" si="276"/>
        <v>4.1350000000000007</v>
      </c>
      <c r="R3796">
        <v>4.68</v>
      </c>
      <c r="S3796" s="3">
        <f t="shared" si="277"/>
        <v>-0.54499999999999904</v>
      </c>
      <c r="T3796" s="3">
        <v>2.99</v>
      </c>
      <c r="U3796" s="3">
        <f t="shared" si="278"/>
        <v>1.1450000000000005</v>
      </c>
    </row>
    <row r="3797" spans="15:21" x14ac:dyDescent="0.25">
      <c r="O3797" t="s">
        <v>3438</v>
      </c>
      <c r="P3797">
        <v>4.8259999999999996</v>
      </c>
      <c r="Q3797">
        <f t="shared" si="276"/>
        <v>4.2469999999999999</v>
      </c>
      <c r="R3797">
        <v>4.68</v>
      </c>
      <c r="S3797" s="3">
        <f t="shared" si="277"/>
        <v>-0.43299999999999983</v>
      </c>
      <c r="T3797" s="3">
        <v>2.99</v>
      </c>
      <c r="U3797" s="3">
        <f t="shared" si="278"/>
        <v>1.2569999999999997</v>
      </c>
    </row>
    <row r="3798" spans="15:21" x14ac:dyDescent="0.25">
      <c r="O3798" t="s">
        <v>3437</v>
      </c>
      <c r="P3798">
        <v>4.9009999999999998</v>
      </c>
      <c r="Q3798">
        <f t="shared" si="276"/>
        <v>4.3220000000000001</v>
      </c>
      <c r="R3798">
        <v>4.68</v>
      </c>
      <c r="S3798" s="3">
        <f t="shared" si="277"/>
        <v>-0.35799999999999965</v>
      </c>
      <c r="T3798" s="3">
        <v>2.99</v>
      </c>
      <c r="U3798" s="3">
        <f t="shared" si="278"/>
        <v>1.3319999999999999</v>
      </c>
    </row>
    <row r="3799" spans="15:21" x14ac:dyDescent="0.25">
      <c r="O3799" t="s">
        <v>3436</v>
      </c>
      <c r="P3799">
        <v>4.9770000000000003</v>
      </c>
      <c r="Q3799">
        <f t="shared" si="276"/>
        <v>4.3980000000000006</v>
      </c>
      <c r="R3799">
        <v>4.68</v>
      </c>
      <c r="S3799" s="3">
        <f t="shared" si="277"/>
        <v>-0.28199999999999914</v>
      </c>
      <c r="T3799" s="3">
        <v>2.99</v>
      </c>
      <c r="U3799" s="3">
        <f t="shared" si="278"/>
        <v>1.4080000000000004</v>
      </c>
    </row>
    <row r="3800" spans="15:21" x14ac:dyDescent="0.25">
      <c r="O3800" t="s">
        <v>3435</v>
      </c>
      <c r="P3800">
        <v>5.0279999999999996</v>
      </c>
      <c r="Q3800">
        <f t="shared" si="276"/>
        <v>4.4489999999999998</v>
      </c>
      <c r="R3800">
        <v>4.68</v>
      </c>
      <c r="S3800" s="3">
        <f t="shared" si="277"/>
        <v>-0.23099999999999987</v>
      </c>
      <c r="T3800" s="3">
        <v>2.99</v>
      </c>
      <c r="U3800" s="3">
        <f t="shared" si="278"/>
        <v>1.4589999999999996</v>
      </c>
    </row>
    <row r="3801" spans="15:21" x14ac:dyDescent="0.25">
      <c r="O3801" t="s">
        <v>3434</v>
      </c>
      <c r="P3801">
        <v>5.0469999999999997</v>
      </c>
      <c r="Q3801">
        <f t="shared" si="276"/>
        <v>4.468</v>
      </c>
      <c r="R3801">
        <v>4.68</v>
      </c>
      <c r="S3801" s="3">
        <f t="shared" si="277"/>
        <v>-0.21199999999999974</v>
      </c>
      <c r="T3801" s="3">
        <v>2.99</v>
      </c>
      <c r="U3801" s="3">
        <f t="shared" si="278"/>
        <v>1.4779999999999998</v>
      </c>
    </row>
    <row r="3802" spans="15:21" x14ac:dyDescent="0.25">
      <c r="O3802" t="s">
        <v>3433</v>
      </c>
      <c r="P3802">
        <v>5.0199999999999996</v>
      </c>
      <c r="Q3802">
        <f t="shared" si="276"/>
        <v>4.4409999999999998</v>
      </c>
      <c r="R3802">
        <v>4.68</v>
      </c>
      <c r="S3802" s="3">
        <f t="shared" si="277"/>
        <v>-0.23899999999999988</v>
      </c>
      <c r="T3802" s="3">
        <v>2.99</v>
      </c>
      <c r="U3802" s="3">
        <f t="shared" si="278"/>
        <v>1.4509999999999996</v>
      </c>
    </row>
    <row r="3803" spans="15:21" x14ac:dyDescent="0.25">
      <c r="O3803" t="s">
        <v>3432</v>
      </c>
      <c r="P3803">
        <v>4.9610000000000003</v>
      </c>
      <c r="Q3803">
        <f t="shared" si="276"/>
        <v>4.3820000000000006</v>
      </c>
      <c r="R3803">
        <v>4.68</v>
      </c>
      <c r="S3803" s="3">
        <f t="shared" si="277"/>
        <v>-0.29799999999999915</v>
      </c>
      <c r="T3803" s="3">
        <v>2.99</v>
      </c>
      <c r="U3803" s="3">
        <f t="shared" si="278"/>
        <v>1.3920000000000003</v>
      </c>
    </row>
    <row r="3804" spans="15:21" x14ac:dyDescent="0.25">
      <c r="O3804" t="s">
        <v>3431</v>
      </c>
      <c r="P3804">
        <v>4.8920000000000003</v>
      </c>
      <c r="Q3804">
        <f t="shared" si="276"/>
        <v>4.3130000000000006</v>
      </c>
      <c r="R3804">
        <v>4.68</v>
      </c>
      <c r="S3804" s="3">
        <f t="shared" si="277"/>
        <v>-0.3669999999999991</v>
      </c>
      <c r="T3804" s="3">
        <v>2.99</v>
      </c>
      <c r="U3804" s="3">
        <f t="shared" si="278"/>
        <v>1.3230000000000004</v>
      </c>
    </row>
    <row r="3805" spans="15:21" x14ac:dyDescent="0.25">
      <c r="O3805" t="s">
        <v>3430</v>
      </c>
      <c r="P3805">
        <v>4.8049999999999997</v>
      </c>
      <c r="Q3805">
        <f t="shared" si="276"/>
        <v>4.226</v>
      </c>
      <c r="R3805">
        <v>4.68</v>
      </c>
      <c r="S3805" s="3">
        <f t="shared" si="277"/>
        <v>-0.45399999999999974</v>
      </c>
      <c r="T3805" s="3">
        <v>2.99</v>
      </c>
      <c r="U3805" s="3">
        <f t="shared" si="278"/>
        <v>1.2359999999999998</v>
      </c>
    </row>
    <row r="3806" spans="15:21" x14ac:dyDescent="0.25">
      <c r="O3806" t="s">
        <v>3429</v>
      </c>
      <c r="P3806">
        <v>4.6660000000000004</v>
      </c>
      <c r="Q3806">
        <f t="shared" si="276"/>
        <v>4.0870000000000006</v>
      </c>
      <c r="R3806">
        <v>4.68</v>
      </c>
      <c r="S3806" s="3">
        <f t="shared" si="277"/>
        <v>-0.59299999999999908</v>
      </c>
      <c r="T3806" s="3">
        <v>2.99</v>
      </c>
      <c r="U3806" s="3">
        <f t="shared" si="278"/>
        <v>1.0970000000000004</v>
      </c>
    </row>
    <row r="3807" spans="15:21" x14ac:dyDescent="0.25">
      <c r="O3807" t="s">
        <v>3428</v>
      </c>
      <c r="P3807">
        <v>4.4859999999999998</v>
      </c>
      <c r="Q3807">
        <f t="shared" si="276"/>
        <v>3.907</v>
      </c>
      <c r="R3807">
        <v>4.68</v>
      </c>
      <c r="S3807" s="3">
        <f t="shared" si="277"/>
        <v>-0.77299999999999969</v>
      </c>
      <c r="T3807" s="3">
        <v>2.99</v>
      </c>
      <c r="U3807" s="3">
        <f t="shared" si="278"/>
        <v>0.91699999999999982</v>
      </c>
    </row>
    <row r="3808" spans="15:21" x14ac:dyDescent="0.25">
      <c r="O3808" t="s">
        <v>3427</v>
      </c>
      <c r="P3808">
        <v>4.2720000000000002</v>
      </c>
      <c r="Q3808">
        <f t="shared" si="276"/>
        <v>3.6930000000000005</v>
      </c>
      <c r="R3808">
        <v>4.68</v>
      </c>
      <c r="S3808" s="3">
        <f t="shared" si="277"/>
        <v>-0.98699999999999921</v>
      </c>
      <c r="T3808" s="3">
        <v>2.99</v>
      </c>
      <c r="U3808" s="3">
        <f t="shared" si="278"/>
        <v>0.70300000000000029</v>
      </c>
    </row>
    <row r="3809" spans="15:21" x14ac:dyDescent="0.25">
      <c r="O3809" t="s">
        <v>3426</v>
      </c>
      <c r="P3809">
        <v>4.0270000000000001</v>
      </c>
      <c r="Q3809">
        <f t="shared" si="276"/>
        <v>3.4480000000000004</v>
      </c>
      <c r="R3809">
        <v>4.68</v>
      </c>
      <c r="S3809" s="3">
        <f t="shared" si="277"/>
        <v>-1.2319999999999993</v>
      </c>
      <c r="T3809" s="3">
        <v>2.99</v>
      </c>
      <c r="U3809" s="3">
        <f t="shared" si="278"/>
        <v>0.45800000000000018</v>
      </c>
    </row>
    <row r="3810" spans="15:21" x14ac:dyDescent="0.25">
      <c r="O3810" t="s">
        <v>3425</v>
      </c>
      <c r="P3810">
        <v>3.7509999999999999</v>
      </c>
      <c r="Q3810">
        <f t="shared" si="276"/>
        <v>3.1719999999999997</v>
      </c>
      <c r="R3810">
        <v>4.68</v>
      </c>
      <c r="S3810" s="3">
        <f t="shared" si="277"/>
        <v>-1.508</v>
      </c>
      <c r="T3810" s="3">
        <v>2.99</v>
      </c>
      <c r="U3810" s="3">
        <f t="shared" si="278"/>
        <v>0.1819999999999995</v>
      </c>
    </row>
    <row r="3811" spans="15:21" x14ac:dyDescent="0.25">
      <c r="O3811" t="s">
        <v>3424</v>
      </c>
      <c r="P3811">
        <v>3.45</v>
      </c>
      <c r="Q3811">
        <f t="shared" si="276"/>
        <v>2.8710000000000004</v>
      </c>
      <c r="R3811">
        <v>4.68</v>
      </c>
      <c r="S3811" s="3">
        <f t="shared" si="277"/>
        <v>-1.8089999999999993</v>
      </c>
      <c r="T3811" s="3">
        <v>2.99</v>
      </c>
      <c r="U3811" s="3">
        <f t="shared" si="278"/>
        <v>-0.11899999999999977</v>
      </c>
    </row>
    <row r="3812" spans="15:21" x14ac:dyDescent="0.25">
      <c r="O3812" t="s">
        <v>3423</v>
      </c>
      <c r="P3812">
        <v>3.1440000000000001</v>
      </c>
      <c r="Q3812">
        <f t="shared" si="276"/>
        <v>2.5650000000000004</v>
      </c>
      <c r="R3812">
        <v>4.68</v>
      </c>
      <c r="S3812" s="3">
        <f t="shared" si="277"/>
        <v>-2.1149999999999993</v>
      </c>
      <c r="T3812" s="3">
        <v>2.99</v>
      </c>
      <c r="U3812" s="3">
        <f t="shared" si="278"/>
        <v>-0.42499999999999982</v>
      </c>
    </row>
    <row r="3813" spans="15:21" x14ac:dyDescent="0.25">
      <c r="O3813" t="s">
        <v>3422</v>
      </c>
      <c r="P3813">
        <v>2.8380000000000001</v>
      </c>
      <c r="Q3813">
        <f t="shared" si="276"/>
        <v>2.2590000000000003</v>
      </c>
      <c r="R3813">
        <v>4.68</v>
      </c>
      <c r="S3813" s="3">
        <f t="shared" si="277"/>
        <v>-2.4209999999999994</v>
      </c>
      <c r="T3813" s="3">
        <v>2.99</v>
      </c>
      <c r="U3813" s="3">
        <f t="shared" si="278"/>
        <v>-0.73099999999999987</v>
      </c>
    </row>
    <row r="3814" spans="15:21" x14ac:dyDescent="0.25">
      <c r="O3814" t="s">
        <v>3421</v>
      </c>
      <c r="P3814">
        <v>2.5369999999999999</v>
      </c>
      <c r="Q3814">
        <f t="shared" si="276"/>
        <v>1.958</v>
      </c>
      <c r="R3814">
        <v>4.68</v>
      </c>
      <c r="S3814" s="3">
        <f t="shared" si="277"/>
        <v>-2.7219999999999995</v>
      </c>
      <c r="T3814" s="3">
        <v>2.99</v>
      </c>
      <c r="U3814" s="3">
        <f t="shared" si="278"/>
        <v>-1.0320000000000003</v>
      </c>
    </row>
    <row r="3815" spans="15:21" x14ac:dyDescent="0.25">
      <c r="O3815" t="s">
        <v>3420</v>
      </c>
      <c r="P3815">
        <v>2.2589999999999999</v>
      </c>
      <c r="Q3815">
        <f t="shared" si="276"/>
        <v>1.68</v>
      </c>
      <c r="R3815">
        <v>4.68</v>
      </c>
      <c r="S3815" s="3">
        <f t="shared" si="277"/>
        <v>-3</v>
      </c>
      <c r="T3815" s="3">
        <v>2.99</v>
      </c>
      <c r="U3815" s="3">
        <f t="shared" si="278"/>
        <v>-1.3100000000000003</v>
      </c>
    </row>
    <row r="3816" spans="15:21" x14ac:dyDescent="0.25">
      <c r="O3816" t="s">
        <v>3419</v>
      </c>
      <c r="P3816">
        <v>1.998</v>
      </c>
      <c r="Q3816">
        <f t="shared" si="276"/>
        <v>1.419</v>
      </c>
      <c r="R3816">
        <v>4.68</v>
      </c>
      <c r="S3816" s="3">
        <f t="shared" si="277"/>
        <v>-3.2609999999999997</v>
      </c>
      <c r="T3816" s="3">
        <v>2.99</v>
      </c>
      <c r="U3816" s="3">
        <f t="shared" si="278"/>
        <v>-1.5710000000000002</v>
      </c>
    </row>
    <row r="3817" spans="15:21" x14ac:dyDescent="0.25">
      <c r="O3817" t="s">
        <v>3418</v>
      </c>
      <c r="P3817">
        <v>1.778</v>
      </c>
      <c r="Q3817">
        <f t="shared" si="276"/>
        <v>1.1990000000000001</v>
      </c>
      <c r="R3817">
        <v>4.68</v>
      </c>
      <c r="S3817" s="3">
        <f t="shared" si="277"/>
        <v>-3.4809999999999999</v>
      </c>
      <c r="T3817" s="3">
        <v>2.99</v>
      </c>
      <c r="U3817" s="3">
        <f t="shared" si="278"/>
        <v>-1.7910000000000001</v>
      </c>
    </row>
    <row r="3818" spans="15:21" x14ac:dyDescent="0.25">
      <c r="O3818" t="s">
        <v>3417</v>
      </c>
      <c r="P3818">
        <v>1.6160000000000001</v>
      </c>
      <c r="Q3818">
        <f t="shared" si="276"/>
        <v>1.0370000000000001</v>
      </c>
      <c r="R3818">
        <v>4.68</v>
      </c>
      <c r="S3818" s="3">
        <f t="shared" si="277"/>
        <v>-3.6429999999999998</v>
      </c>
      <c r="T3818" s="3">
        <v>2.99</v>
      </c>
      <c r="U3818" s="3">
        <f t="shared" si="278"/>
        <v>-1.9530000000000001</v>
      </c>
    </row>
    <row r="3819" spans="15:21" x14ac:dyDescent="0.25">
      <c r="O3819" t="s">
        <v>3416</v>
      </c>
      <c r="P3819">
        <v>1.48</v>
      </c>
      <c r="Q3819">
        <f t="shared" si="276"/>
        <v>0.90100000000000002</v>
      </c>
      <c r="R3819">
        <v>4.68</v>
      </c>
      <c r="S3819" s="3">
        <f t="shared" si="277"/>
        <v>-3.7789999999999999</v>
      </c>
      <c r="T3819" s="3">
        <v>2.99</v>
      </c>
      <c r="U3819" s="3">
        <f t="shared" si="278"/>
        <v>-2.0890000000000004</v>
      </c>
    </row>
    <row r="3820" spans="15:21" x14ac:dyDescent="0.25">
      <c r="O3820" t="s">
        <v>3415</v>
      </c>
      <c r="P3820">
        <v>1.3879999999999999</v>
      </c>
      <c r="Q3820">
        <f t="shared" si="276"/>
        <v>0.80899999999999994</v>
      </c>
      <c r="R3820">
        <v>4.68</v>
      </c>
      <c r="S3820" s="3">
        <f t="shared" si="277"/>
        <v>-3.8709999999999996</v>
      </c>
      <c r="T3820" s="3">
        <v>2.99</v>
      </c>
      <c r="U3820" s="3">
        <f t="shared" si="278"/>
        <v>-2.181</v>
      </c>
    </row>
    <row r="3821" spans="15:21" x14ac:dyDescent="0.25">
      <c r="O3821" t="s">
        <v>3414</v>
      </c>
      <c r="P3821">
        <v>1.3640000000000001</v>
      </c>
      <c r="Q3821">
        <f t="shared" si="276"/>
        <v>0.78500000000000014</v>
      </c>
      <c r="R3821">
        <v>4.68</v>
      </c>
      <c r="S3821" s="3">
        <f t="shared" si="277"/>
        <v>-3.8949999999999996</v>
      </c>
      <c r="T3821" s="3">
        <v>2.99</v>
      </c>
      <c r="U3821" s="3">
        <f t="shared" si="278"/>
        <v>-2.2050000000000001</v>
      </c>
    </row>
    <row r="3822" spans="15:21" x14ac:dyDescent="0.25">
      <c r="O3822" t="s">
        <v>3413</v>
      </c>
      <c r="P3822">
        <v>1.3380000000000001</v>
      </c>
      <c r="Q3822">
        <f t="shared" si="276"/>
        <v>0.75900000000000012</v>
      </c>
      <c r="R3822">
        <v>4.68</v>
      </c>
      <c r="S3822" s="3">
        <f t="shared" si="277"/>
        <v>-3.9209999999999994</v>
      </c>
      <c r="T3822" s="3">
        <v>2.99</v>
      </c>
      <c r="U3822" s="3">
        <f t="shared" si="278"/>
        <v>-2.2309999999999999</v>
      </c>
    </row>
    <row r="3823" spans="15:21" x14ac:dyDescent="0.25">
      <c r="O3823" t="s">
        <v>3412</v>
      </c>
      <c r="P3823">
        <v>1.3440000000000001</v>
      </c>
      <c r="Q3823">
        <f t="shared" si="276"/>
        <v>0.76500000000000012</v>
      </c>
      <c r="R3823">
        <v>4.68</v>
      </c>
      <c r="S3823" s="3">
        <f t="shared" si="277"/>
        <v>-3.9149999999999996</v>
      </c>
      <c r="T3823" s="3">
        <v>2.99</v>
      </c>
      <c r="U3823" s="3">
        <f t="shared" si="278"/>
        <v>-2.2250000000000001</v>
      </c>
    </row>
    <row r="3824" spans="15:21" x14ac:dyDescent="0.25">
      <c r="O3824" t="s">
        <v>3411</v>
      </c>
      <c r="P3824">
        <v>1.363</v>
      </c>
      <c r="Q3824">
        <f t="shared" si="276"/>
        <v>0.78400000000000003</v>
      </c>
      <c r="R3824">
        <v>4.68</v>
      </c>
      <c r="S3824" s="3">
        <f t="shared" si="277"/>
        <v>-3.8959999999999999</v>
      </c>
      <c r="T3824" s="3">
        <v>2.99</v>
      </c>
      <c r="U3824" s="3">
        <f t="shared" si="278"/>
        <v>-2.2060000000000004</v>
      </c>
    </row>
    <row r="3825" spans="15:21" x14ac:dyDescent="0.25">
      <c r="O3825" t="s">
        <v>3410</v>
      </c>
      <c r="P3825">
        <v>1.3740000000000001</v>
      </c>
      <c r="Q3825">
        <f t="shared" si="276"/>
        <v>0.79500000000000015</v>
      </c>
      <c r="R3825">
        <v>4.68</v>
      </c>
      <c r="S3825" s="3">
        <f t="shared" si="277"/>
        <v>-3.8849999999999998</v>
      </c>
      <c r="T3825" s="3">
        <v>2.99</v>
      </c>
      <c r="U3825" s="3">
        <f t="shared" si="278"/>
        <v>-2.1950000000000003</v>
      </c>
    </row>
    <row r="3826" spans="15:21" x14ac:dyDescent="0.25">
      <c r="O3826" t="s">
        <v>3409</v>
      </c>
      <c r="P3826">
        <v>1.4259999999999999</v>
      </c>
      <c r="Q3826">
        <f t="shared" si="276"/>
        <v>0.84699999999999998</v>
      </c>
      <c r="R3826">
        <v>4.68</v>
      </c>
      <c r="S3826" s="3">
        <f t="shared" si="277"/>
        <v>-3.8329999999999997</v>
      </c>
      <c r="T3826" s="3">
        <v>2.99</v>
      </c>
      <c r="U3826" s="3">
        <f t="shared" si="278"/>
        <v>-2.1430000000000002</v>
      </c>
    </row>
    <row r="3827" spans="15:21" x14ac:dyDescent="0.25">
      <c r="O3827" t="s">
        <v>3408</v>
      </c>
      <c r="P3827">
        <v>1.5029999999999999</v>
      </c>
      <c r="Q3827">
        <f t="shared" si="276"/>
        <v>0.92399999999999993</v>
      </c>
      <c r="R3827">
        <v>4.68</v>
      </c>
      <c r="S3827" s="3">
        <f t="shared" si="277"/>
        <v>-3.7559999999999998</v>
      </c>
      <c r="T3827" s="3">
        <v>2.99</v>
      </c>
      <c r="U3827" s="3">
        <f t="shared" si="278"/>
        <v>-2.0660000000000003</v>
      </c>
    </row>
    <row r="3828" spans="15:21" x14ac:dyDescent="0.25">
      <c r="O3828" t="s">
        <v>3407</v>
      </c>
      <c r="P3828">
        <v>1.615</v>
      </c>
      <c r="Q3828">
        <f t="shared" si="276"/>
        <v>1.036</v>
      </c>
      <c r="R3828">
        <v>4.68</v>
      </c>
      <c r="S3828" s="3">
        <f t="shared" si="277"/>
        <v>-3.6439999999999997</v>
      </c>
      <c r="T3828" s="3">
        <v>2.99</v>
      </c>
      <c r="U3828" s="3">
        <f t="shared" si="278"/>
        <v>-1.9540000000000002</v>
      </c>
    </row>
    <row r="3829" spans="15:21" x14ac:dyDescent="0.25">
      <c r="O3829" t="s">
        <v>3406</v>
      </c>
      <c r="P3829">
        <v>1.7529999999999999</v>
      </c>
      <c r="Q3829">
        <f t="shared" si="276"/>
        <v>1.1739999999999999</v>
      </c>
      <c r="R3829">
        <v>4.68</v>
      </c>
      <c r="S3829" s="3">
        <f t="shared" si="277"/>
        <v>-3.5059999999999998</v>
      </c>
      <c r="T3829" s="3">
        <v>2.99</v>
      </c>
      <c r="U3829" s="3">
        <f t="shared" si="278"/>
        <v>-1.8160000000000003</v>
      </c>
    </row>
    <row r="3830" spans="15:21" x14ac:dyDescent="0.25">
      <c r="O3830" t="s">
        <v>3405</v>
      </c>
      <c r="P3830">
        <v>1.925</v>
      </c>
      <c r="Q3830">
        <f t="shared" si="276"/>
        <v>1.3460000000000001</v>
      </c>
      <c r="R3830">
        <v>4.68</v>
      </c>
      <c r="S3830" s="3">
        <f t="shared" si="277"/>
        <v>-3.3339999999999996</v>
      </c>
      <c r="T3830" s="3">
        <v>2.99</v>
      </c>
      <c r="U3830" s="3">
        <f t="shared" si="278"/>
        <v>-1.6440000000000001</v>
      </c>
    </row>
    <row r="3831" spans="15:21" x14ac:dyDescent="0.25">
      <c r="O3831" t="s">
        <v>3404</v>
      </c>
      <c r="P3831">
        <v>2.15</v>
      </c>
      <c r="Q3831">
        <f t="shared" si="276"/>
        <v>1.571</v>
      </c>
      <c r="R3831">
        <v>4.68</v>
      </c>
      <c r="S3831" s="3">
        <f t="shared" si="277"/>
        <v>-3.109</v>
      </c>
      <c r="T3831" s="3">
        <v>2.99</v>
      </c>
      <c r="U3831" s="3">
        <f t="shared" si="278"/>
        <v>-1.4190000000000003</v>
      </c>
    </row>
    <row r="3832" spans="15:21" x14ac:dyDescent="0.25">
      <c r="O3832" t="s">
        <v>3403</v>
      </c>
      <c r="P3832">
        <v>2.3809999999999998</v>
      </c>
      <c r="Q3832">
        <f t="shared" si="276"/>
        <v>1.8019999999999998</v>
      </c>
      <c r="R3832">
        <v>4.68</v>
      </c>
      <c r="S3832" s="3">
        <f t="shared" si="277"/>
        <v>-2.8780000000000001</v>
      </c>
      <c r="T3832" s="3">
        <v>2.99</v>
      </c>
      <c r="U3832" s="3">
        <f t="shared" si="278"/>
        <v>-1.1880000000000004</v>
      </c>
    </row>
    <row r="3833" spans="15:21" x14ac:dyDescent="0.25">
      <c r="O3833" t="s">
        <v>3402</v>
      </c>
      <c r="P3833">
        <v>2.6230000000000002</v>
      </c>
      <c r="Q3833">
        <f t="shared" si="276"/>
        <v>2.0440000000000005</v>
      </c>
      <c r="R3833">
        <v>4.68</v>
      </c>
      <c r="S3833" s="3">
        <f t="shared" si="277"/>
        <v>-2.6359999999999992</v>
      </c>
      <c r="T3833" s="3">
        <v>2.99</v>
      </c>
      <c r="U3833" s="3">
        <f t="shared" si="278"/>
        <v>-0.94599999999999973</v>
      </c>
    </row>
    <row r="3834" spans="15:21" x14ac:dyDescent="0.25">
      <c r="O3834" t="s">
        <v>3401</v>
      </c>
      <c r="P3834">
        <v>2.8820000000000001</v>
      </c>
      <c r="Q3834">
        <f t="shared" si="276"/>
        <v>2.3029999999999999</v>
      </c>
      <c r="R3834">
        <v>4.68</v>
      </c>
      <c r="S3834" s="3">
        <f t="shared" si="277"/>
        <v>-2.3769999999999998</v>
      </c>
      <c r="T3834" s="3">
        <v>2.99</v>
      </c>
      <c r="U3834" s="3">
        <f t="shared" si="278"/>
        <v>-0.68700000000000028</v>
      </c>
    </row>
    <row r="3835" spans="15:21" x14ac:dyDescent="0.25">
      <c r="O3835" t="s">
        <v>3400</v>
      </c>
      <c r="P3835">
        <v>3.1240000000000001</v>
      </c>
      <c r="Q3835">
        <f t="shared" si="276"/>
        <v>2.5449999999999999</v>
      </c>
      <c r="R3835">
        <v>4.68</v>
      </c>
      <c r="S3835" s="3">
        <f t="shared" si="277"/>
        <v>-2.1349999999999998</v>
      </c>
      <c r="T3835" s="3">
        <v>2.99</v>
      </c>
      <c r="U3835" s="3">
        <f t="shared" si="278"/>
        <v>-0.44500000000000028</v>
      </c>
    </row>
    <row r="3836" spans="15:21" x14ac:dyDescent="0.25">
      <c r="O3836" t="s">
        <v>3399</v>
      </c>
      <c r="P3836">
        <v>3.3650000000000002</v>
      </c>
      <c r="Q3836">
        <f t="shared" si="276"/>
        <v>2.7860000000000005</v>
      </c>
      <c r="R3836">
        <v>4.68</v>
      </c>
      <c r="S3836" s="3">
        <f t="shared" si="277"/>
        <v>-1.8939999999999992</v>
      </c>
      <c r="T3836" s="3">
        <v>2.99</v>
      </c>
      <c r="U3836" s="3">
        <f t="shared" si="278"/>
        <v>-0.20399999999999974</v>
      </c>
    </row>
    <row r="3837" spans="15:21" x14ac:dyDescent="0.25">
      <c r="O3837" t="s">
        <v>3398</v>
      </c>
      <c r="P3837">
        <v>3.5960000000000001</v>
      </c>
      <c r="Q3837">
        <f t="shared" si="276"/>
        <v>3.0170000000000003</v>
      </c>
      <c r="R3837">
        <v>4.68</v>
      </c>
      <c r="S3837" s="3">
        <f t="shared" si="277"/>
        <v>-1.6629999999999994</v>
      </c>
      <c r="T3837" s="3">
        <v>2.99</v>
      </c>
      <c r="U3837" s="3">
        <f t="shared" si="278"/>
        <v>2.7000000000000135E-2</v>
      </c>
    </row>
    <row r="3838" spans="15:21" x14ac:dyDescent="0.25">
      <c r="O3838" t="s">
        <v>3397</v>
      </c>
      <c r="P3838">
        <v>3.7930000000000001</v>
      </c>
      <c r="Q3838">
        <f t="shared" si="276"/>
        <v>3.2140000000000004</v>
      </c>
      <c r="R3838">
        <v>4.68</v>
      </c>
      <c r="S3838" s="3">
        <f t="shared" si="277"/>
        <v>-1.4659999999999993</v>
      </c>
      <c r="T3838" s="3">
        <v>2.99</v>
      </c>
      <c r="U3838" s="3">
        <f t="shared" si="278"/>
        <v>0.2240000000000002</v>
      </c>
    </row>
    <row r="3839" spans="15:21" x14ac:dyDescent="0.25">
      <c r="O3839" t="s">
        <v>3396</v>
      </c>
      <c r="P3839">
        <v>3.9580000000000002</v>
      </c>
      <c r="Q3839">
        <f t="shared" si="276"/>
        <v>3.3790000000000004</v>
      </c>
      <c r="R3839">
        <v>4.68</v>
      </c>
      <c r="S3839" s="3">
        <f t="shared" si="277"/>
        <v>-1.3009999999999993</v>
      </c>
      <c r="T3839" s="3">
        <v>2.99</v>
      </c>
      <c r="U3839" s="3">
        <f t="shared" si="278"/>
        <v>0.38900000000000023</v>
      </c>
    </row>
    <row r="3840" spans="15:21" x14ac:dyDescent="0.25">
      <c r="O3840" t="s">
        <v>3395</v>
      </c>
      <c r="P3840">
        <v>4.1100000000000003</v>
      </c>
      <c r="Q3840">
        <f t="shared" si="276"/>
        <v>3.5310000000000006</v>
      </c>
      <c r="R3840">
        <v>4.68</v>
      </c>
      <c r="S3840" s="3">
        <f t="shared" si="277"/>
        <v>-1.1489999999999991</v>
      </c>
      <c r="T3840" s="3">
        <v>2.99</v>
      </c>
      <c r="U3840" s="3">
        <f t="shared" si="278"/>
        <v>0.54100000000000037</v>
      </c>
    </row>
    <row r="3841" spans="15:21" x14ac:dyDescent="0.25">
      <c r="O3841" t="s">
        <v>3394</v>
      </c>
      <c r="P3841">
        <v>4.2619999999999996</v>
      </c>
      <c r="Q3841">
        <f t="shared" si="276"/>
        <v>3.6829999999999998</v>
      </c>
      <c r="R3841">
        <v>4.68</v>
      </c>
      <c r="S3841" s="3">
        <f t="shared" si="277"/>
        <v>-0.99699999999999989</v>
      </c>
      <c r="T3841" s="3">
        <v>2.99</v>
      </c>
      <c r="U3841" s="3">
        <f t="shared" si="278"/>
        <v>0.69299999999999962</v>
      </c>
    </row>
    <row r="3842" spans="15:21" x14ac:dyDescent="0.25">
      <c r="O3842" t="s">
        <v>3393</v>
      </c>
      <c r="P3842">
        <v>4.4029999999999996</v>
      </c>
      <c r="Q3842">
        <f t="shared" si="276"/>
        <v>3.8239999999999998</v>
      </c>
      <c r="R3842">
        <v>4.68</v>
      </c>
      <c r="S3842" s="3">
        <f t="shared" si="277"/>
        <v>-0.85599999999999987</v>
      </c>
      <c r="T3842" s="3">
        <v>2.99</v>
      </c>
      <c r="U3842" s="3">
        <f t="shared" si="278"/>
        <v>0.83399999999999963</v>
      </c>
    </row>
    <row r="3843" spans="15:21" x14ac:dyDescent="0.25">
      <c r="O3843" t="s">
        <v>3392</v>
      </c>
      <c r="P3843">
        <v>4.54</v>
      </c>
      <c r="Q3843">
        <f t="shared" ref="Q3843:Q3906" si="279">P3843-0.579</f>
        <v>3.9610000000000003</v>
      </c>
      <c r="R3843">
        <v>4.68</v>
      </c>
      <c r="S3843" s="3">
        <f t="shared" ref="S3843:S3906" si="280">Q3843-R3843</f>
        <v>-0.71899999999999942</v>
      </c>
      <c r="T3843" s="3">
        <v>2.99</v>
      </c>
      <c r="U3843" s="3">
        <f t="shared" ref="U3843:U3906" si="281">Q3843-T3843</f>
        <v>0.97100000000000009</v>
      </c>
    </row>
    <row r="3844" spans="15:21" x14ac:dyDescent="0.25">
      <c r="O3844" t="s">
        <v>3391</v>
      </c>
      <c r="P3844">
        <v>4.6529999999999996</v>
      </c>
      <c r="Q3844">
        <f t="shared" si="279"/>
        <v>4.0739999999999998</v>
      </c>
      <c r="R3844">
        <v>4.68</v>
      </c>
      <c r="S3844" s="3">
        <f t="shared" si="280"/>
        <v>-0.60599999999999987</v>
      </c>
      <c r="T3844" s="3">
        <v>2.99</v>
      </c>
      <c r="U3844" s="3">
        <f t="shared" si="281"/>
        <v>1.0839999999999996</v>
      </c>
    </row>
    <row r="3845" spans="15:21" x14ac:dyDescent="0.25">
      <c r="O3845" t="s">
        <v>3390</v>
      </c>
      <c r="P3845">
        <v>4.766</v>
      </c>
      <c r="Q3845">
        <f t="shared" si="279"/>
        <v>4.1870000000000003</v>
      </c>
      <c r="R3845">
        <v>4.68</v>
      </c>
      <c r="S3845" s="3">
        <f t="shared" si="280"/>
        <v>-0.49299999999999944</v>
      </c>
      <c r="T3845" s="3">
        <v>2.99</v>
      </c>
      <c r="U3845" s="3">
        <f t="shared" si="281"/>
        <v>1.1970000000000001</v>
      </c>
    </row>
    <row r="3846" spans="15:21" x14ac:dyDescent="0.25">
      <c r="O3846" t="s">
        <v>3389</v>
      </c>
      <c r="P3846">
        <v>4.8719999999999999</v>
      </c>
      <c r="Q3846">
        <f t="shared" si="279"/>
        <v>4.2930000000000001</v>
      </c>
      <c r="R3846">
        <v>4.68</v>
      </c>
      <c r="S3846" s="3">
        <f t="shared" si="280"/>
        <v>-0.38699999999999957</v>
      </c>
      <c r="T3846" s="3">
        <v>2.99</v>
      </c>
      <c r="U3846" s="3">
        <f t="shared" si="281"/>
        <v>1.3029999999999999</v>
      </c>
    </row>
    <row r="3847" spans="15:21" x14ac:dyDescent="0.25">
      <c r="O3847" t="s">
        <v>3388</v>
      </c>
      <c r="P3847">
        <v>4.9649999999999999</v>
      </c>
      <c r="Q3847">
        <f t="shared" si="279"/>
        <v>4.3860000000000001</v>
      </c>
      <c r="R3847">
        <v>4.68</v>
      </c>
      <c r="S3847" s="3">
        <f t="shared" si="280"/>
        <v>-0.29399999999999959</v>
      </c>
      <c r="T3847" s="3">
        <v>2.99</v>
      </c>
      <c r="U3847" s="3">
        <f t="shared" si="281"/>
        <v>1.3959999999999999</v>
      </c>
    </row>
    <row r="3848" spans="15:21" x14ac:dyDescent="0.25">
      <c r="O3848" t="s">
        <v>3387</v>
      </c>
      <c r="P3848">
        <v>5.0419999999999998</v>
      </c>
      <c r="Q3848">
        <f t="shared" si="279"/>
        <v>4.4630000000000001</v>
      </c>
      <c r="R3848">
        <v>4.68</v>
      </c>
      <c r="S3848" s="3">
        <f t="shared" si="280"/>
        <v>-0.21699999999999964</v>
      </c>
      <c r="T3848" s="3">
        <v>2.99</v>
      </c>
      <c r="U3848" s="3">
        <f t="shared" si="281"/>
        <v>1.4729999999999999</v>
      </c>
    </row>
    <row r="3849" spans="15:21" x14ac:dyDescent="0.25">
      <c r="O3849" t="s">
        <v>3386</v>
      </c>
      <c r="P3849">
        <v>5.1159999999999997</v>
      </c>
      <c r="Q3849">
        <f t="shared" si="279"/>
        <v>4.5369999999999999</v>
      </c>
      <c r="R3849">
        <v>4.68</v>
      </c>
      <c r="S3849" s="3">
        <f t="shared" si="280"/>
        <v>-0.14299999999999979</v>
      </c>
      <c r="T3849" s="3">
        <v>2.99</v>
      </c>
      <c r="U3849" s="3">
        <f t="shared" si="281"/>
        <v>1.5469999999999997</v>
      </c>
    </row>
    <row r="3850" spans="15:21" x14ac:dyDescent="0.25">
      <c r="O3850" t="s">
        <v>3385</v>
      </c>
      <c r="P3850">
        <v>5.1479999999999997</v>
      </c>
      <c r="Q3850">
        <f t="shared" si="279"/>
        <v>4.569</v>
      </c>
      <c r="R3850">
        <v>4.68</v>
      </c>
      <c r="S3850" s="3">
        <f t="shared" si="280"/>
        <v>-0.11099999999999977</v>
      </c>
      <c r="T3850" s="3">
        <v>2.99</v>
      </c>
      <c r="U3850" s="3">
        <f t="shared" si="281"/>
        <v>1.5789999999999997</v>
      </c>
    </row>
    <row r="3851" spans="15:21" x14ac:dyDescent="0.25">
      <c r="O3851" t="s">
        <v>3384</v>
      </c>
      <c r="P3851">
        <v>5.133</v>
      </c>
      <c r="Q3851">
        <f t="shared" si="279"/>
        <v>4.5540000000000003</v>
      </c>
      <c r="R3851">
        <v>4.68</v>
      </c>
      <c r="S3851" s="3">
        <f t="shared" si="280"/>
        <v>-0.12599999999999945</v>
      </c>
      <c r="T3851" s="3">
        <v>2.99</v>
      </c>
      <c r="U3851" s="3">
        <f t="shared" si="281"/>
        <v>1.5640000000000001</v>
      </c>
    </row>
    <row r="3852" spans="15:21" x14ac:dyDescent="0.25">
      <c r="O3852" t="s">
        <v>3383</v>
      </c>
      <c r="P3852">
        <v>5.0819999999999999</v>
      </c>
      <c r="Q3852">
        <f t="shared" si="279"/>
        <v>4.5030000000000001</v>
      </c>
      <c r="R3852">
        <v>4.68</v>
      </c>
      <c r="S3852" s="3">
        <f t="shared" si="280"/>
        <v>-0.1769999999999996</v>
      </c>
      <c r="T3852" s="3">
        <v>2.99</v>
      </c>
      <c r="U3852" s="3">
        <f t="shared" si="281"/>
        <v>1.5129999999999999</v>
      </c>
    </row>
    <row r="3853" spans="15:21" x14ac:dyDescent="0.25">
      <c r="O3853" t="s">
        <v>3382</v>
      </c>
      <c r="P3853">
        <v>5.0030000000000001</v>
      </c>
      <c r="Q3853">
        <f t="shared" si="279"/>
        <v>4.4240000000000004</v>
      </c>
      <c r="R3853">
        <v>4.68</v>
      </c>
      <c r="S3853" s="3">
        <f t="shared" si="280"/>
        <v>-0.25599999999999934</v>
      </c>
      <c r="T3853" s="3">
        <v>2.99</v>
      </c>
      <c r="U3853" s="3">
        <f t="shared" si="281"/>
        <v>1.4340000000000002</v>
      </c>
    </row>
    <row r="3854" spans="15:21" x14ac:dyDescent="0.25">
      <c r="O3854" t="s">
        <v>3381</v>
      </c>
      <c r="P3854">
        <v>4.8869999999999996</v>
      </c>
      <c r="Q3854">
        <f t="shared" si="279"/>
        <v>4.3079999999999998</v>
      </c>
      <c r="R3854">
        <v>4.68</v>
      </c>
      <c r="S3854" s="3">
        <f t="shared" si="280"/>
        <v>-0.37199999999999989</v>
      </c>
      <c r="T3854" s="3">
        <v>2.99</v>
      </c>
      <c r="U3854" s="3">
        <f t="shared" si="281"/>
        <v>1.3179999999999996</v>
      </c>
    </row>
    <row r="3855" spans="15:21" x14ac:dyDescent="0.25">
      <c r="O3855" t="s">
        <v>3380</v>
      </c>
      <c r="P3855">
        <v>4.7229999999999999</v>
      </c>
      <c r="Q3855">
        <f t="shared" si="279"/>
        <v>4.1440000000000001</v>
      </c>
      <c r="R3855">
        <v>4.68</v>
      </c>
      <c r="S3855" s="3">
        <f t="shared" si="280"/>
        <v>-0.53599999999999959</v>
      </c>
      <c r="T3855" s="3">
        <v>2.99</v>
      </c>
      <c r="U3855" s="3">
        <f t="shared" si="281"/>
        <v>1.1539999999999999</v>
      </c>
    </row>
    <row r="3856" spans="15:21" x14ac:dyDescent="0.25">
      <c r="O3856" t="s">
        <v>3379</v>
      </c>
      <c r="P3856">
        <v>4.5289999999999999</v>
      </c>
      <c r="Q3856">
        <f t="shared" si="279"/>
        <v>3.95</v>
      </c>
      <c r="R3856">
        <v>4.68</v>
      </c>
      <c r="S3856" s="3">
        <f t="shared" si="280"/>
        <v>-0.72999999999999954</v>
      </c>
      <c r="T3856" s="3">
        <v>2.99</v>
      </c>
      <c r="U3856" s="3">
        <f t="shared" si="281"/>
        <v>0.96</v>
      </c>
    </row>
    <row r="3857" spans="15:21" x14ac:dyDescent="0.25">
      <c r="O3857" t="s">
        <v>3378</v>
      </c>
      <c r="P3857">
        <v>4.3090000000000002</v>
      </c>
      <c r="Q3857">
        <f t="shared" si="279"/>
        <v>3.7300000000000004</v>
      </c>
      <c r="R3857">
        <v>4.68</v>
      </c>
      <c r="S3857" s="3">
        <f t="shared" si="280"/>
        <v>-0.94999999999999929</v>
      </c>
      <c r="T3857" s="3">
        <v>2.99</v>
      </c>
      <c r="U3857" s="3">
        <f t="shared" si="281"/>
        <v>0.74000000000000021</v>
      </c>
    </row>
    <row r="3858" spans="15:21" x14ac:dyDescent="0.25">
      <c r="O3858" t="s">
        <v>3377</v>
      </c>
      <c r="P3858">
        <v>4.0679999999999996</v>
      </c>
      <c r="Q3858">
        <f t="shared" si="279"/>
        <v>3.4889999999999999</v>
      </c>
      <c r="R3858">
        <v>4.68</v>
      </c>
      <c r="S3858" s="3">
        <f t="shared" si="280"/>
        <v>-1.1909999999999998</v>
      </c>
      <c r="T3858" s="3">
        <v>2.99</v>
      </c>
      <c r="U3858" s="3">
        <f t="shared" si="281"/>
        <v>0.49899999999999967</v>
      </c>
    </row>
    <row r="3859" spans="15:21" x14ac:dyDescent="0.25">
      <c r="O3859" t="s">
        <v>3376</v>
      </c>
      <c r="P3859">
        <v>3.8</v>
      </c>
      <c r="Q3859">
        <f t="shared" si="279"/>
        <v>3.2210000000000001</v>
      </c>
      <c r="R3859">
        <v>4.68</v>
      </c>
      <c r="S3859" s="3">
        <f t="shared" si="280"/>
        <v>-1.4589999999999996</v>
      </c>
      <c r="T3859" s="3">
        <v>2.99</v>
      </c>
      <c r="U3859" s="3">
        <f t="shared" si="281"/>
        <v>0.23099999999999987</v>
      </c>
    </row>
    <row r="3860" spans="15:21" x14ac:dyDescent="0.25">
      <c r="O3860" t="s">
        <v>3375</v>
      </c>
      <c r="P3860">
        <v>3.5009999999999999</v>
      </c>
      <c r="Q3860">
        <f t="shared" si="279"/>
        <v>2.9219999999999997</v>
      </c>
      <c r="R3860">
        <v>4.68</v>
      </c>
      <c r="S3860" s="3">
        <f t="shared" si="280"/>
        <v>-1.758</v>
      </c>
      <c r="T3860" s="3">
        <v>2.99</v>
      </c>
      <c r="U3860" s="3">
        <f t="shared" si="281"/>
        <v>-6.8000000000000504E-2</v>
      </c>
    </row>
    <row r="3861" spans="15:21" x14ac:dyDescent="0.25">
      <c r="O3861" t="s">
        <v>3374</v>
      </c>
      <c r="P3861">
        <v>3.202</v>
      </c>
      <c r="Q3861">
        <f t="shared" si="279"/>
        <v>2.6230000000000002</v>
      </c>
      <c r="R3861">
        <v>4.68</v>
      </c>
      <c r="S3861" s="3">
        <f t="shared" si="280"/>
        <v>-2.0569999999999995</v>
      </c>
      <c r="T3861" s="3">
        <v>2.99</v>
      </c>
      <c r="U3861" s="3">
        <f t="shared" si="281"/>
        <v>-0.36699999999999999</v>
      </c>
    </row>
    <row r="3862" spans="15:21" x14ac:dyDescent="0.25">
      <c r="O3862" t="s">
        <v>3373</v>
      </c>
      <c r="P3862">
        <v>2.8959999999999999</v>
      </c>
      <c r="Q3862">
        <f t="shared" si="279"/>
        <v>2.3170000000000002</v>
      </c>
      <c r="R3862">
        <v>4.68</v>
      </c>
      <c r="S3862" s="3">
        <f t="shared" si="280"/>
        <v>-2.3629999999999995</v>
      </c>
      <c r="T3862" s="3">
        <v>2.99</v>
      </c>
      <c r="U3862" s="3">
        <f t="shared" si="281"/>
        <v>-0.67300000000000004</v>
      </c>
    </row>
    <row r="3863" spans="15:21" x14ac:dyDescent="0.25">
      <c r="O3863" t="s">
        <v>3372</v>
      </c>
      <c r="P3863">
        <v>2.6030000000000002</v>
      </c>
      <c r="Q3863">
        <f t="shared" si="279"/>
        <v>2.024</v>
      </c>
      <c r="R3863">
        <v>4.68</v>
      </c>
      <c r="S3863" s="3">
        <f t="shared" si="280"/>
        <v>-2.6559999999999997</v>
      </c>
      <c r="T3863" s="3">
        <v>2.99</v>
      </c>
      <c r="U3863" s="3">
        <f t="shared" si="281"/>
        <v>-0.96600000000000019</v>
      </c>
    </row>
    <row r="3864" spans="15:21" x14ac:dyDescent="0.25">
      <c r="O3864" t="s">
        <v>3371</v>
      </c>
      <c r="P3864">
        <v>2.3119999999999998</v>
      </c>
      <c r="Q3864">
        <f t="shared" si="279"/>
        <v>1.7329999999999999</v>
      </c>
      <c r="R3864">
        <v>4.68</v>
      </c>
      <c r="S3864" s="3">
        <f t="shared" si="280"/>
        <v>-2.9470000000000001</v>
      </c>
      <c r="T3864" s="3">
        <v>2.99</v>
      </c>
      <c r="U3864" s="3">
        <f t="shared" si="281"/>
        <v>-1.2570000000000003</v>
      </c>
    </row>
    <row r="3865" spans="15:21" x14ac:dyDescent="0.25">
      <c r="O3865" t="s">
        <v>3370</v>
      </c>
      <c r="P3865">
        <v>2.048</v>
      </c>
      <c r="Q3865">
        <f t="shared" si="279"/>
        <v>1.4690000000000001</v>
      </c>
      <c r="R3865">
        <v>4.68</v>
      </c>
      <c r="S3865" s="3">
        <f t="shared" si="280"/>
        <v>-3.2109999999999994</v>
      </c>
      <c r="T3865" s="3">
        <v>2.99</v>
      </c>
      <c r="U3865" s="3">
        <f t="shared" si="281"/>
        <v>-1.5210000000000001</v>
      </c>
    </row>
    <row r="3866" spans="15:21" x14ac:dyDescent="0.25">
      <c r="O3866" t="s">
        <v>3369</v>
      </c>
      <c r="P3866">
        <v>1.8180000000000001</v>
      </c>
      <c r="Q3866">
        <f t="shared" si="279"/>
        <v>1.2390000000000001</v>
      </c>
      <c r="R3866">
        <v>4.68</v>
      </c>
      <c r="S3866" s="3">
        <f t="shared" si="280"/>
        <v>-3.4409999999999998</v>
      </c>
      <c r="T3866" s="3">
        <v>2.99</v>
      </c>
      <c r="U3866" s="3">
        <f t="shared" si="281"/>
        <v>-1.7510000000000001</v>
      </c>
    </row>
    <row r="3867" spans="15:21" x14ac:dyDescent="0.25">
      <c r="O3867" t="s">
        <v>3368</v>
      </c>
      <c r="P3867">
        <v>1.6359999999999999</v>
      </c>
      <c r="Q3867">
        <f t="shared" si="279"/>
        <v>1.0569999999999999</v>
      </c>
      <c r="R3867">
        <v>4.68</v>
      </c>
      <c r="S3867" s="3">
        <f t="shared" si="280"/>
        <v>-3.6229999999999998</v>
      </c>
      <c r="T3867" s="3">
        <v>2.99</v>
      </c>
      <c r="U3867" s="3">
        <f t="shared" si="281"/>
        <v>-1.9330000000000003</v>
      </c>
    </row>
    <row r="3868" spans="15:21" x14ac:dyDescent="0.25">
      <c r="O3868" t="s">
        <v>3367</v>
      </c>
      <c r="P3868">
        <v>1.486</v>
      </c>
      <c r="Q3868">
        <f t="shared" si="279"/>
        <v>0.90700000000000003</v>
      </c>
      <c r="R3868">
        <v>4.68</v>
      </c>
      <c r="S3868" s="3">
        <f t="shared" si="280"/>
        <v>-3.7729999999999997</v>
      </c>
      <c r="T3868" s="3">
        <v>2.99</v>
      </c>
      <c r="U3868" s="3">
        <f t="shared" si="281"/>
        <v>-2.0830000000000002</v>
      </c>
    </row>
    <row r="3869" spans="15:21" x14ac:dyDescent="0.25">
      <c r="O3869" t="s">
        <v>3366</v>
      </c>
      <c r="P3869">
        <v>1.3759999999999999</v>
      </c>
      <c r="Q3869">
        <f t="shared" si="279"/>
        <v>0.79699999999999993</v>
      </c>
      <c r="R3869">
        <v>4.68</v>
      </c>
      <c r="S3869" s="3">
        <f t="shared" si="280"/>
        <v>-3.883</v>
      </c>
      <c r="T3869" s="3">
        <v>2.99</v>
      </c>
      <c r="U3869" s="3">
        <f t="shared" si="281"/>
        <v>-2.1930000000000005</v>
      </c>
    </row>
    <row r="3870" spans="15:21" x14ac:dyDescent="0.25">
      <c r="O3870" t="s">
        <v>3365</v>
      </c>
      <c r="P3870">
        <v>1.3089999999999999</v>
      </c>
      <c r="Q3870">
        <f t="shared" si="279"/>
        <v>0.73</v>
      </c>
      <c r="R3870">
        <v>4.68</v>
      </c>
      <c r="S3870" s="3">
        <f t="shared" si="280"/>
        <v>-3.9499999999999997</v>
      </c>
      <c r="T3870" s="3">
        <v>2.99</v>
      </c>
      <c r="U3870" s="3">
        <f t="shared" si="281"/>
        <v>-2.2600000000000002</v>
      </c>
    </row>
    <row r="3871" spans="15:21" x14ac:dyDescent="0.25">
      <c r="O3871" t="s">
        <v>3364</v>
      </c>
      <c r="P3871">
        <v>1.2729999999999999</v>
      </c>
      <c r="Q3871">
        <f t="shared" si="279"/>
        <v>0.69399999999999995</v>
      </c>
      <c r="R3871">
        <v>4.68</v>
      </c>
      <c r="S3871" s="3">
        <f t="shared" si="280"/>
        <v>-3.9859999999999998</v>
      </c>
      <c r="T3871" s="3">
        <v>2.99</v>
      </c>
      <c r="U3871" s="3">
        <f t="shared" si="281"/>
        <v>-2.2960000000000003</v>
      </c>
    </row>
    <row r="3872" spans="15:21" x14ac:dyDescent="0.25">
      <c r="O3872" t="s">
        <v>3363</v>
      </c>
      <c r="P3872">
        <v>1.2629999999999999</v>
      </c>
      <c r="Q3872">
        <f t="shared" si="279"/>
        <v>0.68399999999999994</v>
      </c>
      <c r="R3872">
        <v>4.68</v>
      </c>
      <c r="S3872" s="3">
        <f t="shared" si="280"/>
        <v>-3.9959999999999996</v>
      </c>
      <c r="T3872" s="3">
        <v>2.99</v>
      </c>
      <c r="U3872" s="3">
        <f t="shared" si="281"/>
        <v>-2.306</v>
      </c>
    </row>
    <row r="3873" spans="15:21" x14ac:dyDescent="0.25">
      <c r="O3873" t="s">
        <v>3362</v>
      </c>
      <c r="P3873">
        <v>1.2789999999999999</v>
      </c>
      <c r="Q3873">
        <f t="shared" si="279"/>
        <v>0.7</v>
      </c>
      <c r="R3873">
        <v>4.68</v>
      </c>
      <c r="S3873" s="3">
        <f t="shared" si="280"/>
        <v>-3.9799999999999995</v>
      </c>
      <c r="T3873" s="3">
        <v>2.99</v>
      </c>
      <c r="U3873" s="3">
        <f t="shared" si="281"/>
        <v>-2.29</v>
      </c>
    </row>
    <row r="3874" spans="15:21" x14ac:dyDescent="0.25">
      <c r="O3874" t="s">
        <v>3361</v>
      </c>
      <c r="P3874">
        <v>1.3109999999999999</v>
      </c>
      <c r="Q3874">
        <f t="shared" si="279"/>
        <v>0.73199999999999998</v>
      </c>
      <c r="R3874">
        <v>4.68</v>
      </c>
      <c r="S3874" s="3">
        <f t="shared" si="280"/>
        <v>-3.9479999999999995</v>
      </c>
      <c r="T3874" s="3">
        <v>2.99</v>
      </c>
      <c r="U3874" s="3">
        <f t="shared" si="281"/>
        <v>-2.258</v>
      </c>
    </row>
    <row r="3875" spans="15:21" x14ac:dyDescent="0.25">
      <c r="O3875" t="s">
        <v>3360</v>
      </c>
      <c r="P3875">
        <v>1.3360000000000001</v>
      </c>
      <c r="Q3875">
        <f t="shared" si="279"/>
        <v>0.75700000000000012</v>
      </c>
      <c r="R3875">
        <v>4.68</v>
      </c>
      <c r="S3875" s="3">
        <f t="shared" si="280"/>
        <v>-3.9229999999999996</v>
      </c>
      <c r="T3875" s="3">
        <v>2.99</v>
      </c>
      <c r="U3875" s="3">
        <f t="shared" si="281"/>
        <v>-2.2330000000000001</v>
      </c>
    </row>
    <row r="3876" spans="15:21" x14ac:dyDescent="0.25">
      <c r="O3876" t="s">
        <v>3359</v>
      </c>
      <c r="P3876">
        <v>1.421</v>
      </c>
      <c r="Q3876">
        <f t="shared" si="279"/>
        <v>0.84200000000000008</v>
      </c>
      <c r="R3876">
        <v>4.68</v>
      </c>
      <c r="S3876" s="3">
        <f t="shared" si="280"/>
        <v>-3.8379999999999996</v>
      </c>
      <c r="T3876" s="3">
        <v>2.99</v>
      </c>
      <c r="U3876" s="3">
        <f t="shared" si="281"/>
        <v>-2.1480000000000001</v>
      </c>
    </row>
    <row r="3877" spans="15:21" x14ac:dyDescent="0.25">
      <c r="O3877" t="s">
        <v>3358</v>
      </c>
      <c r="P3877">
        <v>1.5249999999999999</v>
      </c>
      <c r="Q3877">
        <f t="shared" si="279"/>
        <v>0.94599999999999995</v>
      </c>
      <c r="R3877">
        <v>4.68</v>
      </c>
      <c r="S3877" s="3">
        <f t="shared" si="280"/>
        <v>-3.734</v>
      </c>
      <c r="T3877" s="3">
        <v>2.99</v>
      </c>
      <c r="U3877" s="3">
        <f t="shared" si="281"/>
        <v>-2.0440000000000005</v>
      </c>
    </row>
    <row r="3878" spans="15:21" x14ac:dyDescent="0.25">
      <c r="O3878" t="s">
        <v>3357</v>
      </c>
      <c r="P3878">
        <v>1.6639999999999999</v>
      </c>
      <c r="Q3878">
        <f t="shared" si="279"/>
        <v>1.085</v>
      </c>
      <c r="R3878">
        <v>4.68</v>
      </c>
      <c r="S3878" s="3">
        <f t="shared" si="280"/>
        <v>-3.5949999999999998</v>
      </c>
      <c r="T3878" s="3">
        <v>2.99</v>
      </c>
      <c r="U3878" s="3">
        <f t="shared" si="281"/>
        <v>-1.9050000000000002</v>
      </c>
    </row>
    <row r="3879" spans="15:21" x14ac:dyDescent="0.25">
      <c r="O3879" t="s">
        <v>3356</v>
      </c>
      <c r="P3879">
        <v>1.851</v>
      </c>
      <c r="Q3879">
        <f t="shared" si="279"/>
        <v>1.272</v>
      </c>
      <c r="R3879">
        <v>4.68</v>
      </c>
      <c r="S3879" s="3">
        <f t="shared" si="280"/>
        <v>-3.4079999999999995</v>
      </c>
      <c r="T3879" s="3">
        <v>2.99</v>
      </c>
      <c r="U3879" s="3">
        <f t="shared" si="281"/>
        <v>-1.7180000000000002</v>
      </c>
    </row>
    <row r="3880" spans="15:21" x14ac:dyDescent="0.25">
      <c r="O3880" t="s">
        <v>3355</v>
      </c>
      <c r="P3880">
        <v>2.0979999999999999</v>
      </c>
      <c r="Q3880">
        <f t="shared" si="279"/>
        <v>1.5189999999999999</v>
      </c>
      <c r="R3880">
        <v>4.68</v>
      </c>
      <c r="S3880" s="3">
        <f t="shared" si="280"/>
        <v>-3.1609999999999996</v>
      </c>
      <c r="T3880" s="3">
        <v>2.99</v>
      </c>
      <c r="U3880" s="3">
        <f t="shared" si="281"/>
        <v>-1.4710000000000003</v>
      </c>
    </row>
    <row r="3881" spans="15:21" x14ac:dyDescent="0.25">
      <c r="O3881" t="s">
        <v>3354</v>
      </c>
      <c r="P3881">
        <v>2.36</v>
      </c>
      <c r="Q3881">
        <f t="shared" si="279"/>
        <v>1.7809999999999999</v>
      </c>
      <c r="R3881">
        <v>4.68</v>
      </c>
      <c r="S3881" s="3">
        <f t="shared" si="280"/>
        <v>-2.899</v>
      </c>
      <c r="T3881" s="3">
        <v>2.99</v>
      </c>
      <c r="U3881" s="3">
        <f t="shared" si="281"/>
        <v>-1.2090000000000003</v>
      </c>
    </row>
    <row r="3882" spans="15:21" x14ac:dyDescent="0.25">
      <c r="O3882" t="s">
        <v>3353</v>
      </c>
      <c r="P3882">
        <v>2.637</v>
      </c>
      <c r="Q3882">
        <f t="shared" si="279"/>
        <v>2.0579999999999998</v>
      </c>
      <c r="R3882">
        <v>4.68</v>
      </c>
      <c r="S3882" s="3">
        <f t="shared" si="280"/>
        <v>-2.6219999999999999</v>
      </c>
      <c r="T3882" s="3">
        <v>2.99</v>
      </c>
      <c r="U3882" s="3">
        <f t="shared" si="281"/>
        <v>-0.93200000000000038</v>
      </c>
    </row>
    <row r="3883" spans="15:21" x14ac:dyDescent="0.25">
      <c r="O3883" t="s">
        <v>3352</v>
      </c>
      <c r="P3883">
        <v>2.923</v>
      </c>
      <c r="Q3883">
        <f t="shared" si="279"/>
        <v>2.3440000000000003</v>
      </c>
      <c r="R3883">
        <v>4.68</v>
      </c>
      <c r="S3883" s="3">
        <f t="shared" si="280"/>
        <v>-2.3359999999999994</v>
      </c>
      <c r="T3883" s="3">
        <v>2.99</v>
      </c>
      <c r="U3883" s="3">
        <f t="shared" si="281"/>
        <v>-0.64599999999999991</v>
      </c>
    </row>
    <row r="3884" spans="15:21" x14ac:dyDescent="0.25">
      <c r="O3884" t="s">
        <v>3351</v>
      </c>
      <c r="P3884">
        <v>3.2</v>
      </c>
      <c r="Q3884">
        <f t="shared" si="279"/>
        <v>2.6210000000000004</v>
      </c>
      <c r="R3884">
        <v>4.68</v>
      </c>
      <c r="S3884" s="3">
        <f t="shared" si="280"/>
        <v>-2.0589999999999993</v>
      </c>
      <c r="T3884" s="3">
        <v>2.99</v>
      </c>
      <c r="U3884" s="3">
        <f t="shared" si="281"/>
        <v>-0.36899999999999977</v>
      </c>
    </row>
    <row r="3885" spans="15:21" x14ac:dyDescent="0.25">
      <c r="O3885" t="s">
        <v>3350</v>
      </c>
      <c r="P3885">
        <v>3.4620000000000002</v>
      </c>
      <c r="Q3885">
        <f t="shared" si="279"/>
        <v>2.883</v>
      </c>
      <c r="R3885">
        <v>4.68</v>
      </c>
      <c r="S3885" s="3">
        <f t="shared" si="280"/>
        <v>-1.7969999999999997</v>
      </c>
      <c r="T3885" s="3">
        <v>2.99</v>
      </c>
      <c r="U3885" s="3">
        <f t="shared" si="281"/>
        <v>-0.10700000000000021</v>
      </c>
    </row>
    <row r="3886" spans="15:21" x14ac:dyDescent="0.25">
      <c r="O3886" t="s">
        <v>3349</v>
      </c>
      <c r="P3886">
        <v>3.714</v>
      </c>
      <c r="Q3886">
        <f t="shared" si="279"/>
        <v>3.1349999999999998</v>
      </c>
      <c r="R3886">
        <v>4.68</v>
      </c>
      <c r="S3886" s="3">
        <f t="shared" si="280"/>
        <v>-1.5449999999999999</v>
      </c>
      <c r="T3886" s="3">
        <v>2.99</v>
      </c>
      <c r="U3886" s="3">
        <f t="shared" si="281"/>
        <v>0.14499999999999957</v>
      </c>
    </row>
    <row r="3887" spans="15:21" x14ac:dyDescent="0.25">
      <c r="O3887" t="s">
        <v>3348</v>
      </c>
      <c r="P3887">
        <v>3.93</v>
      </c>
      <c r="Q3887">
        <f t="shared" si="279"/>
        <v>3.351</v>
      </c>
      <c r="R3887">
        <v>4.68</v>
      </c>
      <c r="S3887" s="3">
        <f t="shared" si="280"/>
        <v>-1.3289999999999997</v>
      </c>
      <c r="T3887" s="3">
        <v>2.99</v>
      </c>
      <c r="U3887" s="3">
        <f t="shared" si="281"/>
        <v>0.36099999999999977</v>
      </c>
    </row>
    <row r="3888" spans="15:21" x14ac:dyDescent="0.25">
      <c r="O3888" t="s">
        <v>3347</v>
      </c>
      <c r="P3888">
        <v>4.1459999999999999</v>
      </c>
      <c r="Q3888">
        <f t="shared" si="279"/>
        <v>3.5670000000000002</v>
      </c>
      <c r="R3888">
        <v>4.68</v>
      </c>
      <c r="S3888" s="3">
        <f t="shared" si="280"/>
        <v>-1.1129999999999995</v>
      </c>
      <c r="T3888" s="3">
        <v>2.99</v>
      </c>
      <c r="U3888" s="3">
        <f t="shared" si="281"/>
        <v>0.57699999999999996</v>
      </c>
    </row>
    <row r="3889" spans="15:21" x14ac:dyDescent="0.25">
      <c r="O3889" t="s">
        <v>3346</v>
      </c>
      <c r="P3889">
        <v>4.3150000000000004</v>
      </c>
      <c r="Q3889">
        <f t="shared" si="279"/>
        <v>3.7360000000000007</v>
      </c>
      <c r="R3889">
        <v>4.68</v>
      </c>
      <c r="S3889" s="3">
        <f t="shared" si="280"/>
        <v>-0.94399999999999906</v>
      </c>
      <c r="T3889" s="3">
        <v>2.99</v>
      </c>
      <c r="U3889" s="3">
        <f t="shared" si="281"/>
        <v>0.74600000000000044</v>
      </c>
    </row>
    <row r="3890" spans="15:21" x14ac:dyDescent="0.25">
      <c r="O3890" t="s">
        <v>3345</v>
      </c>
      <c r="P3890">
        <v>4.4820000000000002</v>
      </c>
      <c r="Q3890">
        <f t="shared" si="279"/>
        <v>3.9030000000000005</v>
      </c>
      <c r="R3890">
        <v>4.68</v>
      </c>
      <c r="S3890" s="3">
        <f t="shared" si="280"/>
        <v>-0.77699999999999925</v>
      </c>
      <c r="T3890" s="3">
        <v>2.99</v>
      </c>
      <c r="U3890" s="3">
        <f t="shared" si="281"/>
        <v>0.91300000000000026</v>
      </c>
    </row>
    <row r="3891" spans="15:21" x14ac:dyDescent="0.25">
      <c r="O3891" t="s">
        <v>3344</v>
      </c>
      <c r="P3891">
        <v>4.6260000000000003</v>
      </c>
      <c r="Q3891">
        <f t="shared" si="279"/>
        <v>4.0470000000000006</v>
      </c>
      <c r="R3891">
        <v>4.68</v>
      </c>
      <c r="S3891" s="3">
        <f t="shared" si="280"/>
        <v>-0.63299999999999912</v>
      </c>
      <c r="T3891" s="3">
        <v>2.99</v>
      </c>
      <c r="U3891" s="3">
        <f t="shared" si="281"/>
        <v>1.0570000000000004</v>
      </c>
    </row>
    <row r="3892" spans="15:21" x14ac:dyDescent="0.25">
      <c r="O3892" t="s">
        <v>3343</v>
      </c>
      <c r="P3892">
        <v>4.76</v>
      </c>
      <c r="Q3892">
        <f t="shared" si="279"/>
        <v>4.181</v>
      </c>
      <c r="R3892">
        <v>4.68</v>
      </c>
      <c r="S3892" s="3">
        <f t="shared" si="280"/>
        <v>-0.49899999999999967</v>
      </c>
      <c r="T3892" s="3">
        <v>2.99</v>
      </c>
      <c r="U3892" s="3">
        <f t="shared" si="281"/>
        <v>1.1909999999999998</v>
      </c>
    </row>
    <row r="3893" spans="15:21" x14ac:dyDescent="0.25">
      <c r="O3893" t="s">
        <v>3342</v>
      </c>
      <c r="P3893">
        <v>4.8689999999999998</v>
      </c>
      <c r="Q3893">
        <f t="shared" si="279"/>
        <v>4.29</v>
      </c>
      <c r="R3893">
        <v>4.68</v>
      </c>
      <c r="S3893" s="3">
        <f t="shared" si="280"/>
        <v>-0.38999999999999968</v>
      </c>
      <c r="T3893" s="3">
        <v>2.99</v>
      </c>
      <c r="U3893" s="3">
        <f t="shared" si="281"/>
        <v>1.2999999999999998</v>
      </c>
    </row>
    <row r="3894" spans="15:21" x14ac:dyDescent="0.25">
      <c r="O3894" t="s">
        <v>3341</v>
      </c>
      <c r="P3894">
        <v>4.984</v>
      </c>
      <c r="Q3894">
        <f t="shared" si="279"/>
        <v>4.4050000000000002</v>
      </c>
      <c r="R3894">
        <v>4.68</v>
      </c>
      <c r="S3894" s="3">
        <f t="shared" si="280"/>
        <v>-0.27499999999999947</v>
      </c>
      <c r="T3894" s="3">
        <v>2.99</v>
      </c>
      <c r="U3894" s="3">
        <f t="shared" si="281"/>
        <v>1.415</v>
      </c>
    </row>
    <row r="3895" spans="15:21" x14ac:dyDescent="0.25">
      <c r="O3895" t="s">
        <v>3340</v>
      </c>
      <c r="P3895">
        <v>5.0739999999999998</v>
      </c>
      <c r="Q3895">
        <f t="shared" si="279"/>
        <v>4.4950000000000001</v>
      </c>
      <c r="R3895">
        <v>4.68</v>
      </c>
      <c r="S3895" s="3">
        <f t="shared" si="280"/>
        <v>-0.18499999999999961</v>
      </c>
      <c r="T3895" s="3">
        <v>2.99</v>
      </c>
      <c r="U3895" s="3">
        <f t="shared" si="281"/>
        <v>1.5049999999999999</v>
      </c>
    </row>
    <row r="3896" spans="15:21" x14ac:dyDescent="0.25">
      <c r="O3896" t="s">
        <v>3339</v>
      </c>
      <c r="P3896">
        <v>5.1710000000000003</v>
      </c>
      <c r="Q3896">
        <f t="shared" si="279"/>
        <v>4.5920000000000005</v>
      </c>
      <c r="R3896">
        <v>4.68</v>
      </c>
      <c r="S3896" s="3">
        <f t="shared" si="280"/>
        <v>-8.799999999999919E-2</v>
      </c>
      <c r="T3896" s="3">
        <v>2.99</v>
      </c>
      <c r="U3896" s="3">
        <f t="shared" si="281"/>
        <v>1.6020000000000003</v>
      </c>
    </row>
    <row r="3897" spans="15:21" x14ac:dyDescent="0.25">
      <c r="O3897" t="s">
        <v>3338</v>
      </c>
      <c r="P3897">
        <v>5.2450000000000001</v>
      </c>
      <c r="Q3897">
        <f t="shared" si="279"/>
        <v>4.6660000000000004</v>
      </c>
      <c r="R3897">
        <v>4.68</v>
      </c>
      <c r="S3897" s="3">
        <f t="shared" si="280"/>
        <v>-1.3999999999999346E-2</v>
      </c>
      <c r="T3897" s="3">
        <v>2.99</v>
      </c>
      <c r="U3897" s="3">
        <f t="shared" si="281"/>
        <v>1.6760000000000002</v>
      </c>
    </row>
    <row r="3898" spans="15:21" x14ac:dyDescent="0.25">
      <c r="O3898" t="s">
        <v>3337</v>
      </c>
      <c r="P3898">
        <v>5.2869999999999999</v>
      </c>
      <c r="Q3898">
        <f t="shared" si="279"/>
        <v>4.7080000000000002</v>
      </c>
      <c r="R3898">
        <v>4.68</v>
      </c>
      <c r="S3898" s="3">
        <f t="shared" si="280"/>
        <v>2.8000000000000469E-2</v>
      </c>
      <c r="T3898" s="3">
        <v>2.99</v>
      </c>
      <c r="U3898" s="3">
        <f t="shared" si="281"/>
        <v>1.718</v>
      </c>
    </row>
    <row r="3899" spans="15:21" x14ac:dyDescent="0.25">
      <c r="O3899" t="s">
        <v>3336</v>
      </c>
      <c r="P3899">
        <v>5.2830000000000004</v>
      </c>
      <c r="Q3899">
        <f t="shared" si="279"/>
        <v>4.7040000000000006</v>
      </c>
      <c r="R3899">
        <v>4.68</v>
      </c>
      <c r="S3899" s="3">
        <f t="shared" si="280"/>
        <v>2.4000000000000909E-2</v>
      </c>
      <c r="T3899" s="3">
        <v>2.99</v>
      </c>
      <c r="U3899" s="3">
        <f t="shared" si="281"/>
        <v>1.7140000000000004</v>
      </c>
    </row>
    <row r="3900" spans="15:21" x14ac:dyDescent="0.25">
      <c r="O3900" t="s">
        <v>3335</v>
      </c>
      <c r="P3900">
        <v>5.24</v>
      </c>
      <c r="Q3900">
        <f t="shared" si="279"/>
        <v>4.6610000000000005</v>
      </c>
      <c r="R3900">
        <v>4.68</v>
      </c>
      <c r="S3900" s="3">
        <f t="shared" si="280"/>
        <v>-1.899999999999924E-2</v>
      </c>
      <c r="T3900" s="3">
        <v>2.99</v>
      </c>
      <c r="U3900" s="3">
        <f t="shared" si="281"/>
        <v>1.6710000000000003</v>
      </c>
    </row>
    <row r="3901" spans="15:21" x14ac:dyDescent="0.25">
      <c r="O3901" t="s">
        <v>3334</v>
      </c>
      <c r="P3901">
        <v>5.1779999999999999</v>
      </c>
      <c r="Q3901">
        <f t="shared" si="279"/>
        <v>4.5990000000000002</v>
      </c>
      <c r="R3901">
        <v>4.68</v>
      </c>
      <c r="S3901" s="3">
        <f t="shared" si="280"/>
        <v>-8.0999999999999517E-2</v>
      </c>
      <c r="T3901" s="3">
        <v>2.99</v>
      </c>
      <c r="U3901" s="3">
        <f t="shared" si="281"/>
        <v>1.609</v>
      </c>
    </row>
    <row r="3902" spans="15:21" x14ac:dyDescent="0.25">
      <c r="O3902" t="s">
        <v>3333</v>
      </c>
      <c r="P3902">
        <v>5.0999999999999996</v>
      </c>
      <c r="Q3902">
        <f t="shared" si="279"/>
        <v>4.5209999999999999</v>
      </c>
      <c r="R3902">
        <v>4.68</v>
      </c>
      <c r="S3902" s="3">
        <f t="shared" si="280"/>
        <v>-0.15899999999999981</v>
      </c>
      <c r="T3902" s="3">
        <v>2.99</v>
      </c>
      <c r="U3902" s="3">
        <f t="shared" si="281"/>
        <v>1.5309999999999997</v>
      </c>
    </row>
    <row r="3903" spans="15:21" x14ac:dyDescent="0.25">
      <c r="O3903" t="s">
        <v>3332</v>
      </c>
      <c r="P3903">
        <v>5.0140000000000002</v>
      </c>
      <c r="Q3903">
        <f t="shared" si="279"/>
        <v>4.4350000000000005</v>
      </c>
      <c r="R3903">
        <v>4.68</v>
      </c>
      <c r="S3903" s="3">
        <f t="shared" si="280"/>
        <v>-0.24499999999999922</v>
      </c>
      <c r="T3903" s="3">
        <v>2.99</v>
      </c>
      <c r="U3903" s="3">
        <f t="shared" si="281"/>
        <v>1.4450000000000003</v>
      </c>
    </row>
    <row r="3904" spans="15:21" x14ac:dyDescent="0.25">
      <c r="O3904" t="s">
        <v>3331</v>
      </c>
      <c r="P3904">
        <v>4.8789999999999996</v>
      </c>
      <c r="Q3904">
        <f t="shared" si="279"/>
        <v>4.3</v>
      </c>
      <c r="R3904">
        <v>4.68</v>
      </c>
      <c r="S3904" s="3">
        <f t="shared" si="280"/>
        <v>-0.37999999999999989</v>
      </c>
      <c r="T3904" s="3">
        <v>2.99</v>
      </c>
      <c r="U3904" s="3">
        <f t="shared" si="281"/>
        <v>1.3099999999999996</v>
      </c>
    </row>
    <row r="3905" spans="15:21" x14ac:dyDescent="0.25">
      <c r="O3905" t="s">
        <v>3330</v>
      </c>
      <c r="P3905">
        <v>4.7080000000000002</v>
      </c>
      <c r="Q3905">
        <f t="shared" si="279"/>
        <v>4.1290000000000004</v>
      </c>
      <c r="R3905">
        <v>4.68</v>
      </c>
      <c r="S3905" s="3">
        <f t="shared" si="280"/>
        <v>-0.55099999999999927</v>
      </c>
      <c r="T3905" s="3">
        <v>2.99</v>
      </c>
      <c r="U3905" s="3">
        <f t="shared" si="281"/>
        <v>1.1390000000000002</v>
      </c>
    </row>
    <row r="3906" spans="15:21" x14ac:dyDescent="0.25">
      <c r="O3906" t="s">
        <v>3329</v>
      </c>
      <c r="P3906">
        <v>4.5069999999999997</v>
      </c>
      <c r="Q3906">
        <f t="shared" si="279"/>
        <v>3.9279999999999999</v>
      </c>
      <c r="R3906">
        <v>4.68</v>
      </c>
      <c r="S3906" s="3">
        <f t="shared" si="280"/>
        <v>-0.75199999999999978</v>
      </c>
      <c r="T3906" s="3">
        <v>2.99</v>
      </c>
      <c r="U3906" s="3">
        <f t="shared" si="281"/>
        <v>0.93799999999999972</v>
      </c>
    </row>
    <row r="3907" spans="15:21" x14ac:dyDescent="0.25">
      <c r="O3907" t="s">
        <v>3328</v>
      </c>
      <c r="P3907">
        <v>4.274</v>
      </c>
      <c r="Q3907">
        <f t="shared" ref="Q3907:Q3970" si="282">P3907-0.579</f>
        <v>3.6950000000000003</v>
      </c>
      <c r="R3907">
        <v>4.68</v>
      </c>
      <c r="S3907" s="3">
        <f t="shared" ref="S3907:S3970" si="283">Q3907-R3907</f>
        <v>-0.98499999999999943</v>
      </c>
      <c r="T3907" s="3">
        <v>2.99</v>
      </c>
      <c r="U3907" s="3">
        <f t="shared" ref="U3907:U3970" si="284">Q3907-T3907</f>
        <v>0.70500000000000007</v>
      </c>
    </row>
    <row r="3908" spans="15:21" x14ac:dyDescent="0.25">
      <c r="O3908" t="s">
        <v>3327</v>
      </c>
      <c r="P3908">
        <v>4.0330000000000004</v>
      </c>
      <c r="Q3908">
        <f t="shared" si="282"/>
        <v>3.4540000000000006</v>
      </c>
      <c r="R3908">
        <v>4.68</v>
      </c>
      <c r="S3908" s="3">
        <f t="shared" si="283"/>
        <v>-1.2259999999999991</v>
      </c>
      <c r="T3908" s="3">
        <v>2.99</v>
      </c>
      <c r="U3908" s="3">
        <f t="shared" si="284"/>
        <v>0.46400000000000041</v>
      </c>
    </row>
    <row r="3909" spans="15:21" x14ac:dyDescent="0.25">
      <c r="O3909" t="s">
        <v>3326</v>
      </c>
      <c r="P3909">
        <v>3.7650000000000001</v>
      </c>
      <c r="Q3909">
        <f t="shared" si="282"/>
        <v>3.1859999999999999</v>
      </c>
      <c r="R3909">
        <v>4.68</v>
      </c>
      <c r="S3909" s="3">
        <f t="shared" si="283"/>
        <v>-1.4939999999999998</v>
      </c>
      <c r="T3909" s="3">
        <v>2.99</v>
      </c>
      <c r="U3909" s="3">
        <f t="shared" si="284"/>
        <v>0.19599999999999973</v>
      </c>
    </row>
    <row r="3910" spans="15:21" x14ac:dyDescent="0.25">
      <c r="O3910" t="s">
        <v>3325</v>
      </c>
      <c r="P3910">
        <v>3.4870000000000001</v>
      </c>
      <c r="Q3910">
        <f t="shared" si="282"/>
        <v>2.9080000000000004</v>
      </c>
      <c r="R3910">
        <v>4.68</v>
      </c>
      <c r="S3910" s="3">
        <f t="shared" si="283"/>
        <v>-1.7719999999999994</v>
      </c>
      <c r="T3910" s="3">
        <v>2.99</v>
      </c>
      <c r="U3910" s="3">
        <f t="shared" si="284"/>
        <v>-8.1999999999999851E-2</v>
      </c>
    </row>
    <row r="3911" spans="15:21" x14ac:dyDescent="0.25">
      <c r="O3911" t="s">
        <v>3324</v>
      </c>
      <c r="P3911">
        <v>3.1880000000000002</v>
      </c>
      <c r="Q3911">
        <f t="shared" si="282"/>
        <v>2.609</v>
      </c>
      <c r="R3911">
        <v>4.68</v>
      </c>
      <c r="S3911" s="3">
        <f t="shared" si="283"/>
        <v>-2.0709999999999997</v>
      </c>
      <c r="T3911" s="3">
        <v>2.99</v>
      </c>
      <c r="U3911" s="3">
        <f t="shared" si="284"/>
        <v>-0.38100000000000023</v>
      </c>
    </row>
    <row r="3912" spans="15:21" x14ac:dyDescent="0.25">
      <c r="O3912" t="s">
        <v>3323</v>
      </c>
      <c r="P3912">
        <v>2.8889999999999998</v>
      </c>
      <c r="Q3912">
        <f t="shared" si="282"/>
        <v>2.3099999999999996</v>
      </c>
      <c r="R3912">
        <v>4.68</v>
      </c>
      <c r="S3912" s="3">
        <f t="shared" si="283"/>
        <v>-2.37</v>
      </c>
      <c r="T3912" s="3">
        <v>2.99</v>
      </c>
      <c r="U3912" s="3">
        <f t="shared" si="284"/>
        <v>-0.6800000000000006</v>
      </c>
    </row>
    <row r="3913" spans="15:21" x14ac:dyDescent="0.25">
      <c r="O3913" t="s">
        <v>3322</v>
      </c>
      <c r="P3913">
        <v>2.6080000000000001</v>
      </c>
      <c r="Q3913">
        <f t="shared" si="282"/>
        <v>2.0289999999999999</v>
      </c>
      <c r="R3913">
        <v>4.68</v>
      </c>
      <c r="S3913" s="3">
        <f t="shared" si="283"/>
        <v>-2.6509999999999998</v>
      </c>
      <c r="T3913" s="3">
        <v>2.99</v>
      </c>
      <c r="U3913" s="3">
        <f t="shared" si="284"/>
        <v>-0.9610000000000003</v>
      </c>
    </row>
    <row r="3914" spans="15:21" x14ac:dyDescent="0.25">
      <c r="O3914" t="s">
        <v>3321</v>
      </c>
      <c r="P3914">
        <v>2.3439999999999999</v>
      </c>
      <c r="Q3914">
        <f t="shared" si="282"/>
        <v>1.7649999999999999</v>
      </c>
      <c r="R3914">
        <v>4.68</v>
      </c>
      <c r="S3914" s="3">
        <f t="shared" si="283"/>
        <v>-2.915</v>
      </c>
      <c r="T3914" s="3">
        <v>2.99</v>
      </c>
      <c r="U3914" s="3">
        <f t="shared" si="284"/>
        <v>-1.2250000000000003</v>
      </c>
    </row>
    <row r="3915" spans="15:21" x14ac:dyDescent="0.25">
      <c r="O3915" t="s">
        <v>3320</v>
      </c>
      <c r="P3915">
        <v>2.133</v>
      </c>
      <c r="Q3915">
        <f t="shared" si="282"/>
        <v>1.554</v>
      </c>
      <c r="R3915">
        <v>4.68</v>
      </c>
      <c r="S3915" s="3">
        <f t="shared" si="283"/>
        <v>-3.1259999999999994</v>
      </c>
      <c r="T3915" s="3">
        <v>2.99</v>
      </c>
      <c r="U3915" s="3">
        <f t="shared" si="284"/>
        <v>-1.4360000000000002</v>
      </c>
    </row>
    <row r="3916" spans="15:21" x14ac:dyDescent="0.25">
      <c r="O3916" t="s">
        <v>3319</v>
      </c>
      <c r="P3916">
        <v>1.958</v>
      </c>
      <c r="Q3916">
        <f t="shared" si="282"/>
        <v>1.379</v>
      </c>
      <c r="R3916">
        <v>4.68</v>
      </c>
      <c r="S3916" s="3">
        <f t="shared" si="283"/>
        <v>-3.3009999999999997</v>
      </c>
      <c r="T3916" s="3">
        <v>2.99</v>
      </c>
      <c r="U3916" s="3">
        <f t="shared" si="284"/>
        <v>-1.6110000000000002</v>
      </c>
    </row>
    <row r="3917" spans="15:21" x14ac:dyDescent="0.25">
      <c r="O3917" t="s">
        <v>3318</v>
      </c>
      <c r="P3917">
        <v>1.784</v>
      </c>
      <c r="Q3917">
        <f t="shared" si="282"/>
        <v>1.2050000000000001</v>
      </c>
      <c r="R3917">
        <v>4.68</v>
      </c>
      <c r="S3917" s="3">
        <f t="shared" si="283"/>
        <v>-3.4749999999999996</v>
      </c>
      <c r="T3917" s="3">
        <v>2.99</v>
      </c>
      <c r="U3917" s="3">
        <f t="shared" si="284"/>
        <v>-1.7850000000000001</v>
      </c>
    </row>
    <row r="3918" spans="15:21" x14ac:dyDescent="0.25">
      <c r="O3918" t="s">
        <v>3317</v>
      </c>
      <c r="P3918">
        <v>1.6950000000000001</v>
      </c>
      <c r="Q3918">
        <f t="shared" si="282"/>
        <v>1.1160000000000001</v>
      </c>
      <c r="R3918">
        <v>4.68</v>
      </c>
      <c r="S3918" s="3">
        <f t="shared" si="283"/>
        <v>-3.5639999999999996</v>
      </c>
      <c r="T3918" s="3">
        <v>2.99</v>
      </c>
      <c r="U3918" s="3">
        <f t="shared" si="284"/>
        <v>-1.8740000000000001</v>
      </c>
    </row>
    <row r="3919" spans="15:21" x14ac:dyDescent="0.25">
      <c r="O3919" t="s">
        <v>3316</v>
      </c>
      <c r="P3919">
        <v>1.623</v>
      </c>
      <c r="Q3919">
        <f t="shared" si="282"/>
        <v>1.044</v>
      </c>
      <c r="R3919">
        <v>4.68</v>
      </c>
      <c r="S3919" s="3">
        <f t="shared" si="283"/>
        <v>-3.6359999999999997</v>
      </c>
      <c r="T3919" s="3">
        <v>2.99</v>
      </c>
      <c r="U3919" s="3">
        <f t="shared" si="284"/>
        <v>-1.9460000000000002</v>
      </c>
    </row>
    <row r="3920" spans="15:21" x14ac:dyDescent="0.25">
      <c r="O3920" t="s">
        <v>3315</v>
      </c>
      <c r="P3920">
        <v>1.57</v>
      </c>
      <c r="Q3920">
        <f t="shared" si="282"/>
        <v>0.9910000000000001</v>
      </c>
      <c r="R3920">
        <v>4.68</v>
      </c>
      <c r="S3920" s="3">
        <f t="shared" si="283"/>
        <v>-3.6889999999999996</v>
      </c>
      <c r="T3920" s="3">
        <v>2.99</v>
      </c>
      <c r="U3920" s="3">
        <f t="shared" si="284"/>
        <v>-1.9990000000000001</v>
      </c>
    </row>
    <row r="3921" spans="15:21" x14ac:dyDescent="0.25">
      <c r="O3921" t="s">
        <v>3314</v>
      </c>
      <c r="P3921">
        <v>1.514</v>
      </c>
      <c r="Q3921">
        <f t="shared" si="282"/>
        <v>0.93500000000000005</v>
      </c>
      <c r="R3921">
        <v>4.68</v>
      </c>
      <c r="S3921" s="3">
        <f t="shared" si="283"/>
        <v>-3.7449999999999997</v>
      </c>
      <c r="T3921" s="3">
        <v>2.99</v>
      </c>
      <c r="U3921" s="3">
        <f t="shared" si="284"/>
        <v>-2.0550000000000002</v>
      </c>
    </row>
    <row r="3922" spans="15:21" x14ac:dyDescent="0.25">
      <c r="O3922" t="s">
        <v>3313</v>
      </c>
      <c r="P3922">
        <v>1.4830000000000001</v>
      </c>
      <c r="Q3922">
        <f t="shared" si="282"/>
        <v>0.90400000000000014</v>
      </c>
      <c r="R3922">
        <v>4.68</v>
      </c>
      <c r="S3922" s="3">
        <f t="shared" si="283"/>
        <v>-3.7759999999999998</v>
      </c>
      <c r="T3922" s="3">
        <v>2.99</v>
      </c>
      <c r="U3922" s="3">
        <f t="shared" si="284"/>
        <v>-2.0860000000000003</v>
      </c>
    </row>
    <row r="3923" spans="15:21" x14ac:dyDescent="0.25">
      <c r="O3923" t="s">
        <v>3312</v>
      </c>
      <c r="P3923">
        <v>1.4930000000000001</v>
      </c>
      <c r="Q3923">
        <f t="shared" si="282"/>
        <v>0.91400000000000015</v>
      </c>
      <c r="R3923">
        <v>4.68</v>
      </c>
      <c r="S3923" s="3">
        <f t="shared" si="283"/>
        <v>-3.7659999999999996</v>
      </c>
      <c r="T3923" s="3">
        <v>2.99</v>
      </c>
      <c r="U3923" s="3">
        <f t="shared" si="284"/>
        <v>-2.0760000000000001</v>
      </c>
    </row>
    <row r="3924" spans="15:21" x14ac:dyDescent="0.25">
      <c r="O3924" t="s">
        <v>3311</v>
      </c>
      <c r="P3924">
        <v>1.5309999999999999</v>
      </c>
      <c r="Q3924">
        <f t="shared" si="282"/>
        <v>0.95199999999999996</v>
      </c>
      <c r="R3924">
        <v>4.68</v>
      </c>
      <c r="S3924" s="3">
        <f t="shared" si="283"/>
        <v>-3.7279999999999998</v>
      </c>
      <c r="T3924" s="3">
        <v>2.99</v>
      </c>
      <c r="U3924" s="3">
        <f t="shared" si="284"/>
        <v>-2.0380000000000003</v>
      </c>
    </row>
    <row r="3925" spans="15:21" x14ac:dyDescent="0.25">
      <c r="O3925" t="s">
        <v>3310</v>
      </c>
      <c r="P3925">
        <v>1.5649999999999999</v>
      </c>
      <c r="Q3925">
        <f t="shared" si="282"/>
        <v>0.98599999999999999</v>
      </c>
      <c r="R3925">
        <v>4.68</v>
      </c>
      <c r="S3925" s="3">
        <f t="shared" si="283"/>
        <v>-3.694</v>
      </c>
      <c r="T3925" s="3">
        <v>2.99</v>
      </c>
      <c r="U3925" s="3">
        <f t="shared" si="284"/>
        <v>-2.0040000000000004</v>
      </c>
    </row>
    <row r="3926" spans="15:21" x14ac:dyDescent="0.25">
      <c r="O3926" t="s">
        <v>3309</v>
      </c>
      <c r="P3926">
        <v>1.6439999999999999</v>
      </c>
      <c r="Q3926">
        <f t="shared" si="282"/>
        <v>1.0649999999999999</v>
      </c>
      <c r="R3926">
        <v>4.68</v>
      </c>
      <c r="S3926" s="3">
        <f t="shared" si="283"/>
        <v>-3.6149999999999998</v>
      </c>
      <c r="T3926" s="3">
        <v>2.99</v>
      </c>
      <c r="U3926" s="3">
        <f t="shared" si="284"/>
        <v>-1.9250000000000003</v>
      </c>
    </row>
    <row r="3927" spans="15:21" x14ac:dyDescent="0.25">
      <c r="O3927" t="s">
        <v>3308</v>
      </c>
      <c r="P3927">
        <v>1.756</v>
      </c>
      <c r="Q3927">
        <f t="shared" si="282"/>
        <v>1.177</v>
      </c>
      <c r="R3927">
        <v>4.68</v>
      </c>
      <c r="S3927" s="3">
        <f t="shared" si="283"/>
        <v>-3.5029999999999997</v>
      </c>
      <c r="T3927" s="3">
        <v>2.99</v>
      </c>
      <c r="U3927" s="3">
        <f t="shared" si="284"/>
        <v>-1.8130000000000002</v>
      </c>
    </row>
    <row r="3928" spans="15:21" x14ac:dyDescent="0.25">
      <c r="O3928" t="s">
        <v>3307</v>
      </c>
      <c r="P3928">
        <v>1.8919999999999999</v>
      </c>
      <c r="Q3928">
        <f t="shared" si="282"/>
        <v>1.3129999999999999</v>
      </c>
      <c r="R3928">
        <v>4.68</v>
      </c>
      <c r="S3928" s="3">
        <f t="shared" si="283"/>
        <v>-3.367</v>
      </c>
      <c r="T3928" s="3">
        <v>2.99</v>
      </c>
      <c r="U3928" s="3">
        <f t="shared" si="284"/>
        <v>-1.6770000000000003</v>
      </c>
    </row>
    <row r="3929" spans="15:21" x14ac:dyDescent="0.25">
      <c r="O3929" t="s">
        <v>3306</v>
      </c>
      <c r="P3929">
        <v>2.077</v>
      </c>
      <c r="Q3929">
        <f t="shared" si="282"/>
        <v>1.498</v>
      </c>
      <c r="R3929">
        <v>4.68</v>
      </c>
      <c r="S3929" s="3">
        <f t="shared" si="283"/>
        <v>-3.1819999999999995</v>
      </c>
      <c r="T3929" s="3">
        <v>2.99</v>
      </c>
      <c r="U3929" s="3">
        <f t="shared" si="284"/>
        <v>-1.4920000000000002</v>
      </c>
    </row>
    <row r="3930" spans="15:21" x14ac:dyDescent="0.25">
      <c r="O3930" t="s">
        <v>3305</v>
      </c>
      <c r="P3930">
        <v>2.2810000000000001</v>
      </c>
      <c r="Q3930">
        <f t="shared" si="282"/>
        <v>1.7020000000000002</v>
      </c>
      <c r="R3930">
        <v>4.68</v>
      </c>
      <c r="S3930" s="3">
        <f t="shared" si="283"/>
        <v>-2.9779999999999998</v>
      </c>
      <c r="T3930" s="3">
        <v>2.99</v>
      </c>
      <c r="U3930" s="3">
        <f t="shared" si="284"/>
        <v>-1.288</v>
      </c>
    </row>
    <row r="3931" spans="15:21" x14ac:dyDescent="0.25">
      <c r="O3931" t="s">
        <v>3304</v>
      </c>
      <c r="P3931">
        <v>2.5139999999999998</v>
      </c>
      <c r="Q3931">
        <f t="shared" si="282"/>
        <v>1.9349999999999998</v>
      </c>
      <c r="R3931">
        <v>4.68</v>
      </c>
      <c r="S3931" s="3">
        <f t="shared" si="283"/>
        <v>-2.7450000000000001</v>
      </c>
      <c r="T3931" s="3">
        <v>2.99</v>
      </c>
      <c r="U3931" s="3">
        <f t="shared" si="284"/>
        <v>-1.0550000000000004</v>
      </c>
    </row>
    <row r="3932" spans="15:21" x14ac:dyDescent="0.25">
      <c r="O3932" t="s">
        <v>3303</v>
      </c>
      <c r="P3932">
        <v>2.7639999999999998</v>
      </c>
      <c r="Q3932">
        <f t="shared" si="282"/>
        <v>2.1849999999999996</v>
      </c>
      <c r="R3932">
        <v>4.68</v>
      </c>
      <c r="S3932" s="3">
        <f t="shared" si="283"/>
        <v>-2.4950000000000001</v>
      </c>
      <c r="T3932" s="3">
        <v>2.99</v>
      </c>
      <c r="U3932" s="3">
        <f t="shared" si="284"/>
        <v>-0.8050000000000006</v>
      </c>
    </row>
    <row r="3933" spans="15:21" x14ac:dyDescent="0.25">
      <c r="O3933" t="s">
        <v>3302</v>
      </c>
      <c r="P3933">
        <v>3.0169999999999999</v>
      </c>
      <c r="Q3933">
        <f t="shared" si="282"/>
        <v>2.4379999999999997</v>
      </c>
      <c r="R3933">
        <v>4.68</v>
      </c>
      <c r="S3933" s="3">
        <f t="shared" si="283"/>
        <v>-2.242</v>
      </c>
      <c r="T3933" s="3">
        <v>2.99</v>
      </c>
      <c r="U3933" s="3">
        <f t="shared" si="284"/>
        <v>-0.55200000000000049</v>
      </c>
    </row>
    <row r="3934" spans="15:21" x14ac:dyDescent="0.25">
      <c r="O3934" t="s">
        <v>3301</v>
      </c>
      <c r="P3934">
        <v>3.2490000000000001</v>
      </c>
      <c r="Q3934">
        <f t="shared" si="282"/>
        <v>2.67</v>
      </c>
      <c r="R3934">
        <v>4.68</v>
      </c>
      <c r="S3934" s="3">
        <f t="shared" si="283"/>
        <v>-2.0099999999999998</v>
      </c>
      <c r="T3934" s="3">
        <v>2.99</v>
      </c>
      <c r="U3934" s="3">
        <f t="shared" si="284"/>
        <v>-0.32000000000000028</v>
      </c>
    </row>
    <row r="3935" spans="15:21" x14ac:dyDescent="0.25">
      <c r="O3935" t="s">
        <v>3300</v>
      </c>
      <c r="P3935">
        <v>3.4750000000000001</v>
      </c>
      <c r="Q3935">
        <f t="shared" si="282"/>
        <v>2.8959999999999999</v>
      </c>
      <c r="R3935">
        <v>4.68</v>
      </c>
      <c r="S3935" s="3">
        <f t="shared" si="283"/>
        <v>-1.7839999999999998</v>
      </c>
      <c r="T3935" s="3">
        <v>2.99</v>
      </c>
      <c r="U3935" s="3">
        <f t="shared" si="284"/>
        <v>-9.4000000000000306E-2</v>
      </c>
    </row>
    <row r="3936" spans="15:21" x14ac:dyDescent="0.25">
      <c r="O3936" t="s">
        <v>3299</v>
      </c>
      <c r="P3936">
        <v>3.6949999999999998</v>
      </c>
      <c r="Q3936">
        <f t="shared" si="282"/>
        <v>3.1159999999999997</v>
      </c>
      <c r="R3936">
        <v>4.68</v>
      </c>
      <c r="S3936" s="3">
        <f t="shared" si="283"/>
        <v>-1.5640000000000001</v>
      </c>
      <c r="T3936" s="3">
        <v>2.99</v>
      </c>
      <c r="U3936" s="3">
        <f t="shared" si="284"/>
        <v>0.12599999999999945</v>
      </c>
    </row>
    <row r="3937" spans="15:21" x14ac:dyDescent="0.25">
      <c r="O3937" t="s">
        <v>3298</v>
      </c>
      <c r="P3937">
        <v>3.8959999999999999</v>
      </c>
      <c r="Q3937">
        <f t="shared" si="282"/>
        <v>3.3170000000000002</v>
      </c>
      <c r="R3937">
        <v>4.68</v>
      </c>
      <c r="S3937" s="3">
        <f t="shared" si="283"/>
        <v>-1.3629999999999995</v>
      </c>
      <c r="T3937" s="3">
        <v>2.99</v>
      </c>
      <c r="U3937" s="3">
        <f t="shared" si="284"/>
        <v>0.32699999999999996</v>
      </c>
    </row>
    <row r="3938" spans="15:21" x14ac:dyDescent="0.25">
      <c r="O3938" t="s">
        <v>3297</v>
      </c>
      <c r="P3938">
        <v>4.077</v>
      </c>
      <c r="Q3938">
        <f t="shared" si="282"/>
        <v>3.4980000000000002</v>
      </c>
      <c r="R3938">
        <v>4.68</v>
      </c>
      <c r="S3938" s="3">
        <f t="shared" si="283"/>
        <v>-1.1819999999999995</v>
      </c>
      <c r="T3938" s="3">
        <v>2.99</v>
      </c>
      <c r="U3938" s="3">
        <f t="shared" si="284"/>
        <v>0.50800000000000001</v>
      </c>
    </row>
    <row r="3939" spans="15:21" x14ac:dyDescent="0.25">
      <c r="O3939" t="s">
        <v>3296</v>
      </c>
      <c r="P3939">
        <v>4.242</v>
      </c>
      <c r="Q3939">
        <f t="shared" si="282"/>
        <v>3.6630000000000003</v>
      </c>
      <c r="R3939">
        <v>4.68</v>
      </c>
      <c r="S3939" s="3">
        <f t="shared" si="283"/>
        <v>-1.0169999999999995</v>
      </c>
      <c r="T3939" s="3">
        <v>2.99</v>
      </c>
      <c r="U3939" s="3">
        <f t="shared" si="284"/>
        <v>0.67300000000000004</v>
      </c>
    </row>
    <row r="3940" spans="15:21" x14ac:dyDescent="0.25">
      <c r="O3940" t="s">
        <v>3295</v>
      </c>
      <c r="P3940">
        <v>4.3929999999999998</v>
      </c>
      <c r="Q3940">
        <f t="shared" si="282"/>
        <v>3.8140000000000001</v>
      </c>
      <c r="R3940">
        <v>4.68</v>
      </c>
      <c r="S3940" s="3">
        <f t="shared" si="283"/>
        <v>-0.86599999999999966</v>
      </c>
      <c r="T3940" s="3">
        <v>2.99</v>
      </c>
      <c r="U3940" s="3">
        <f t="shared" si="284"/>
        <v>0.82399999999999984</v>
      </c>
    </row>
    <row r="3941" spans="15:21" x14ac:dyDescent="0.25">
      <c r="O3941" t="s">
        <v>3294</v>
      </c>
      <c r="P3941">
        <v>4.5439999999999996</v>
      </c>
      <c r="Q3941">
        <f t="shared" si="282"/>
        <v>3.9649999999999999</v>
      </c>
      <c r="R3941">
        <v>4.68</v>
      </c>
      <c r="S3941" s="3">
        <f t="shared" si="283"/>
        <v>-0.71499999999999986</v>
      </c>
      <c r="T3941" s="3">
        <v>2.99</v>
      </c>
      <c r="U3941" s="3">
        <f t="shared" si="284"/>
        <v>0.97499999999999964</v>
      </c>
    </row>
    <row r="3942" spans="15:21" x14ac:dyDescent="0.25">
      <c r="O3942" t="s">
        <v>3293</v>
      </c>
      <c r="P3942">
        <v>4.6879999999999997</v>
      </c>
      <c r="Q3942">
        <f t="shared" si="282"/>
        <v>4.109</v>
      </c>
      <c r="R3942">
        <v>4.68</v>
      </c>
      <c r="S3942" s="3">
        <f t="shared" si="283"/>
        <v>-0.57099999999999973</v>
      </c>
      <c r="T3942" s="3">
        <v>2.99</v>
      </c>
      <c r="U3942" s="3">
        <f t="shared" si="284"/>
        <v>1.1189999999999998</v>
      </c>
    </row>
    <row r="3943" spans="15:21" x14ac:dyDescent="0.25">
      <c r="O3943" t="s">
        <v>3292</v>
      </c>
      <c r="P3943">
        <v>4.8310000000000004</v>
      </c>
      <c r="Q3943">
        <f t="shared" si="282"/>
        <v>4.2520000000000007</v>
      </c>
      <c r="R3943">
        <v>4.68</v>
      </c>
      <c r="S3943" s="3">
        <f t="shared" si="283"/>
        <v>-0.42799999999999905</v>
      </c>
      <c r="T3943" s="3">
        <v>2.99</v>
      </c>
      <c r="U3943" s="3">
        <f t="shared" si="284"/>
        <v>1.2620000000000005</v>
      </c>
    </row>
    <row r="3944" spans="15:21" x14ac:dyDescent="0.25">
      <c r="O3944" t="s">
        <v>3291</v>
      </c>
      <c r="P3944">
        <v>4.9720000000000004</v>
      </c>
      <c r="Q3944">
        <f t="shared" si="282"/>
        <v>4.3930000000000007</v>
      </c>
      <c r="R3944">
        <v>4.68</v>
      </c>
      <c r="S3944" s="3">
        <f t="shared" si="283"/>
        <v>-0.28699999999999903</v>
      </c>
      <c r="T3944" s="3">
        <v>2.99</v>
      </c>
      <c r="U3944" s="3">
        <f t="shared" si="284"/>
        <v>1.4030000000000005</v>
      </c>
    </row>
    <row r="3945" spans="15:21" x14ac:dyDescent="0.25">
      <c r="O3945" t="s">
        <v>3290</v>
      </c>
      <c r="P3945">
        <v>5.0949999999999998</v>
      </c>
      <c r="Q3945">
        <f t="shared" si="282"/>
        <v>4.516</v>
      </c>
      <c r="R3945">
        <v>4.68</v>
      </c>
      <c r="S3945" s="3">
        <f t="shared" si="283"/>
        <v>-0.1639999999999997</v>
      </c>
      <c r="T3945" s="3">
        <v>2.99</v>
      </c>
      <c r="U3945" s="3">
        <f t="shared" si="284"/>
        <v>1.5259999999999998</v>
      </c>
    </row>
    <row r="3946" spans="15:21" x14ac:dyDescent="0.25">
      <c r="O3946" t="s">
        <v>3289</v>
      </c>
      <c r="P3946">
        <v>5.1980000000000004</v>
      </c>
      <c r="Q3946">
        <f t="shared" si="282"/>
        <v>4.6190000000000007</v>
      </c>
      <c r="R3946">
        <v>4.68</v>
      </c>
      <c r="S3946" s="3">
        <f t="shared" si="283"/>
        <v>-6.0999999999999055E-2</v>
      </c>
      <c r="T3946" s="3">
        <v>2.99</v>
      </c>
      <c r="U3946" s="3">
        <f t="shared" si="284"/>
        <v>1.6290000000000004</v>
      </c>
    </row>
    <row r="3947" spans="15:21" x14ac:dyDescent="0.25">
      <c r="O3947" t="s">
        <v>3288</v>
      </c>
      <c r="P3947">
        <v>5.2750000000000004</v>
      </c>
      <c r="Q3947">
        <f t="shared" si="282"/>
        <v>4.6960000000000006</v>
      </c>
      <c r="R3947">
        <v>4.68</v>
      </c>
      <c r="S3947" s="3">
        <f t="shared" si="283"/>
        <v>1.6000000000000902E-2</v>
      </c>
      <c r="T3947" s="3">
        <v>2.99</v>
      </c>
      <c r="U3947" s="3">
        <f t="shared" si="284"/>
        <v>1.7060000000000004</v>
      </c>
    </row>
    <row r="3948" spans="15:21" x14ac:dyDescent="0.25">
      <c r="O3948" t="s">
        <v>3287</v>
      </c>
      <c r="P3948">
        <v>5.3120000000000003</v>
      </c>
      <c r="Q3948">
        <f t="shared" si="282"/>
        <v>4.7330000000000005</v>
      </c>
      <c r="R3948">
        <v>4.68</v>
      </c>
      <c r="S3948" s="3">
        <f t="shared" si="283"/>
        <v>5.3000000000000824E-2</v>
      </c>
      <c r="T3948" s="3">
        <v>2.99</v>
      </c>
      <c r="U3948" s="3">
        <f t="shared" si="284"/>
        <v>1.7430000000000003</v>
      </c>
    </row>
    <row r="3949" spans="15:21" x14ac:dyDescent="0.25">
      <c r="O3949" t="s">
        <v>3286</v>
      </c>
      <c r="P3949">
        <v>5.3010000000000002</v>
      </c>
      <c r="Q3949">
        <f t="shared" si="282"/>
        <v>4.7220000000000004</v>
      </c>
      <c r="R3949">
        <v>4.68</v>
      </c>
      <c r="S3949" s="3">
        <f t="shared" si="283"/>
        <v>4.2000000000000703E-2</v>
      </c>
      <c r="T3949" s="3">
        <v>2.99</v>
      </c>
      <c r="U3949" s="3">
        <f t="shared" si="284"/>
        <v>1.7320000000000002</v>
      </c>
    </row>
    <row r="3950" spans="15:21" x14ac:dyDescent="0.25">
      <c r="O3950" t="s">
        <v>3285</v>
      </c>
      <c r="P3950">
        <v>5.2439999999999998</v>
      </c>
      <c r="Q3950">
        <f t="shared" si="282"/>
        <v>4.665</v>
      </c>
      <c r="R3950">
        <v>4.68</v>
      </c>
      <c r="S3950" s="3">
        <f t="shared" si="283"/>
        <v>-1.499999999999968E-2</v>
      </c>
      <c r="T3950" s="3">
        <v>2.99</v>
      </c>
      <c r="U3950" s="3">
        <f t="shared" si="284"/>
        <v>1.6749999999999998</v>
      </c>
    </row>
    <row r="3951" spans="15:21" x14ac:dyDescent="0.25">
      <c r="O3951" t="s">
        <v>3284</v>
      </c>
      <c r="P3951">
        <v>5.165</v>
      </c>
      <c r="Q3951">
        <f t="shared" si="282"/>
        <v>4.5860000000000003</v>
      </c>
      <c r="R3951">
        <v>4.68</v>
      </c>
      <c r="S3951" s="3">
        <f t="shared" si="283"/>
        <v>-9.3999999999999417E-2</v>
      </c>
      <c r="T3951" s="3">
        <v>2.99</v>
      </c>
      <c r="U3951" s="3">
        <f t="shared" si="284"/>
        <v>1.5960000000000001</v>
      </c>
    </row>
    <row r="3952" spans="15:21" x14ac:dyDescent="0.25">
      <c r="O3952" t="s">
        <v>3283</v>
      </c>
      <c r="P3952">
        <v>5.0609999999999999</v>
      </c>
      <c r="Q3952">
        <f t="shared" si="282"/>
        <v>4.4820000000000002</v>
      </c>
      <c r="R3952">
        <v>4.68</v>
      </c>
      <c r="S3952" s="3">
        <f t="shared" si="283"/>
        <v>-0.19799999999999951</v>
      </c>
      <c r="T3952" s="3">
        <v>2.99</v>
      </c>
      <c r="U3952" s="3">
        <f t="shared" si="284"/>
        <v>1.492</v>
      </c>
    </row>
    <row r="3953" spans="15:21" x14ac:dyDescent="0.25">
      <c r="O3953" t="s">
        <v>3282</v>
      </c>
      <c r="P3953">
        <v>4.8959999999999999</v>
      </c>
      <c r="Q3953">
        <f t="shared" si="282"/>
        <v>4.3170000000000002</v>
      </c>
      <c r="R3953">
        <v>4.68</v>
      </c>
      <c r="S3953" s="3">
        <f t="shared" si="283"/>
        <v>-0.36299999999999955</v>
      </c>
      <c r="T3953" s="3">
        <v>2.99</v>
      </c>
      <c r="U3953" s="3">
        <f t="shared" si="284"/>
        <v>1.327</v>
      </c>
    </row>
    <row r="3954" spans="15:21" x14ac:dyDescent="0.25">
      <c r="O3954" t="s">
        <v>3281</v>
      </c>
      <c r="P3954">
        <v>4.7140000000000004</v>
      </c>
      <c r="Q3954">
        <f t="shared" si="282"/>
        <v>4.1350000000000007</v>
      </c>
      <c r="R3954">
        <v>4.68</v>
      </c>
      <c r="S3954" s="3">
        <f t="shared" si="283"/>
        <v>-0.54499999999999904</v>
      </c>
      <c r="T3954" s="3">
        <v>2.99</v>
      </c>
      <c r="U3954" s="3">
        <f t="shared" si="284"/>
        <v>1.1450000000000005</v>
      </c>
    </row>
    <row r="3955" spans="15:21" x14ac:dyDescent="0.25">
      <c r="O3955" t="s">
        <v>3280</v>
      </c>
      <c r="P3955">
        <v>4.4969999999999999</v>
      </c>
      <c r="Q3955">
        <f t="shared" si="282"/>
        <v>3.9180000000000001</v>
      </c>
      <c r="R3955">
        <v>4.68</v>
      </c>
      <c r="S3955" s="3">
        <f t="shared" si="283"/>
        <v>-0.76199999999999957</v>
      </c>
      <c r="T3955" s="3">
        <v>2.99</v>
      </c>
      <c r="U3955" s="3">
        <f t="shared" si="284"/>
        <v>0.92799999999999994</v>
      </c>
    </row>
    <row r="3956" spans="15:21" x14ac:dyDescent="0.25">
      <c r="O3956" t="s">
        <v>3279</v>
      </c>
      <c r="P3956">
        <v>4.2519999999999998</v>
      </c>
      <c r="Q3956">
        <f t="shared" si="282"/>
        <v>3.673</v>
      </c>
      <c r="R3956">
        <v>4.68</v>
      </c>
      <c r="S3956" s="3">
        <f t="shared" si="283"/>
        <v>-1.0069999999999997</v>
      </c>
      <c r="T3956" s="3">
        <v>2.99</v>
      </c>
      <c r="U3956" s="3">
        <f t="shared" si="284"/>
        <v>0.68299999999999983</v>
      </c>
    </row>
    <row r="3957" spans="15:21" x14ac:dyDescent="0.25">
      <c r="O3957" t="s">
        <v>3278</v>
      </c>
      <c r="P3957">
        <v>3.98</v>
      </c>
      <c r="Q3957">
        <f t="shared" si="282"/>
        <v>3.4009999999999998</v>
      </c>
      <c r="R3957">
        <v>4.68</v>
      </c>
      <c r="S3957" s="3">
        <f t="shared" si="283"/>
        <v>-1.2789999999999999</v>
      </c>
      <c r="T3957" s="3">
        <v>2.99</v>
      </c>
      <c r="U3957" s="3">
        <f t="shared" si="284"/>
        <v>0.41099999999999959</v>
      </c>
    </row>
    <row r="3958" spans="15:21" x14ac:dyDescent="0.25">
      <c r="O3958" t="s">
        <v>3277</v>
      </c>
      <c r="P3958">
        <v>3.6829999999999998</v>
      </c>
      <c r="Q3958">
        <f t="shared" si="282"/>
        <v>3.1040000000000001</v>
      </c>
      <c r="R3958">
        <v>4.68</v>
      </c>
      <c r="S3958" s="3">
        <f t="shared" si="283"/>
        <v>-1.5759999999999996</v>
      </c>
      <c r="T3958" s="3">
        <v>2.99</v>
      </c>
      <c r="U3958" s="3">
        <f t="shared" si="284"/>
        <v>0.11399999999999988</v>
      </c>
    </row>
    <row r="3959" spans="15:21" x14ac:dyDescent="0.25">
      <c r="O3959" t="s">
        <v>3276</v>
      </c>
      <c r="P3959">
        <v>3.3660000000000001</v>
      </c>
      <c r="Q3959">
        <f t="shared" si="282"/>
        <v>2.7869999999999999</v>
      </c>
      <c r="R3959">
        <v>4.68</v>
      </c>
      <c r="S3959" s="3">
        <f t="shared" si="283"/>
        <v>-1.8929999999999998</v>
      </c>
      <c r="T3959" s="3">
        <v>2.99</v>
      </c>
      <c r="U3959" s="3">
        <f t="shared" si="284"/>
        <v>-0.20300000000000029</v>
      </c>
    </row>
    <row r="3960" spans="15:21" x14ac:dyDescent="0.25">
      <c r="O3960" t="s">
        <v>3275</v>
      </c>
      <c r="P3960">
        <v>3.0289999999999999</v>
      </c>
      <c r="Q3960">
        <f t="shared" si="282"/>
        <v>2.4500000000000002</v>
      </c>
      <c r="R3960">
        <v>4.68</v>
      </c>
      <c r="S3960" s="3">
        <f t="shared" si="283"/>
        <v>-2.2299999999999995</v>
      </c>
      <c r="T3960" s="3">
        <v>2.99</v>
      </c>
      <c r="U3960" s="3">
        <f t="shared" si="284"/>
        <v>-0.54</v>
      </c>
    </row>
    <row r="3961" spans="15:21" x14ac:dyDescent="0.25">
      <c r="O3961" t="s">
        <v>3274</v>
      </c>
      <c r="P3961">
        <v>2.7</v>
      </c>
      <c r="Q3961">
        <f t="shared" si="282"/>
        <v>2.1210000000000004</v>
      </c>
      <c r="R3961">
        <v>4.68</v>
      </c>
      <c r="S3961" s="3">
        <f t="shared" si="283"/>
        <v>-2.5589999999999993</v>
      </c>
      <c r="T3961" s="3">
        <v>2.99</v>
      </c>
      <c r="U3961" s="3">
        <f t="shared" si="284"/>
        <v>-0.86899999999999977</v>
      </c>
    </row>
    <row r="3962" spans="15:21" x14ac:dyDescent="0.25">
      <c r="O3962" t="s">
        <v>3273</v>
      </c>
      <c r="P3962">
        <v>2.4039999999999999</v>
      </c>
      <c r="Q3962">
        <f t="shared" si="282"/>
        <v>1.825</v>
      </c>
      <c r="R3962">
        <v>4.68</v>
      </c>
      <c r="S3962" s="3">
        <f t="shared" si="283"/>
        <v>-2.8549999999999995</v>
      </c>
      <c r="T3962" s="3">
        <v>2.99</v>
      </c>
      <c r="U3962" s="3">
        <f t="shared" si="284"/>
        <v>-1.1650000000000003</v>
      </c>
    </row>
    <row r="3963" spans="15:21" x14ac:dyDescent="0.25">
      <c r="O3963" t="s">
        <v>3272</v>
      </c>
      <c r="P3963">
        <v>2.1440000000000001</v>
      </c>
      <c r="Q3963">
        <f t="shared" si="282"/>
        <v>1.5650000000000002</v>
      </c>
      <c r="R3963">
        <v>4.68</v>
      </c>
      <c r="S3963" s="3">
        <f t="shared" si="283"/>
        <v>-3.1149999999999993</v>
      </c>
      <c r="T3963" s="3">
        <v>2.99</v>
      </c>
      <c r="U3963" s="3">
        <f t="shared" si="284"/>
        <v>-1.425</v>
      </c>
    </row>
    <row r="3964" spans="15:21" x14ac:dyDescent="0.25">
      <c r="O3964" t="s">
        <v>3271</v>
      </c>
      <c r="P3964">
        <v>1.9430000000000001</v>
      </c>
      <c r="Q3964">
        <f t="shared" si="282"/>
        <v>1.3640000000000001</v>
      </c>
      <c r="R3964">
        <v>4.68</v>
      </c>
      <c r="S3964" s="3">
        <f t="shared" si="283"/>
        <v>-3.3159999999999998</v>
      </c>
      <c r="T3964" s="3">
        <v>2.99</v>
      </c>
      <c r="U3964" s="3">
        <f t="shared" si="284"/>
        <v>-1.6260000000000001</v>
      </c>
    </row>
    <row r="3965" spans="15:21" x14ac:dyDescent="0.25">
      <c r="O3965" t="s">
        <v>3270</v>
      </c>
      <c r="P3965">
        <v>1.7869999999999999</v>
      </c>
      <c r="Q3965">
        <f t="shared" si="282"/>
        <v>1.208</v>
      </c>
      <c r="R3965">
        <v>4.68</v>
      </c>
      <c r="S3965" s="3">
        <f t="shared" si="283"/>
        <v>-3.4719999999999995</v>
      </c>
      <c r="T3965" s="3">
        <v>2.99</v>
      </c>
      <c r="U3965" s="3">
        <f t="shared" si="284"/>
        <v>-1.7820000000000003</v>
      </c>
    </row>
    <row r="3966" spans="15:21" x14ac:dyDescent="0.25">
      <c r="O3966" t="s">
        <v>3269</v>
      </c>
      <c r="P3966">
        <v>1.6850000000000001</v>
      </c>
      <c r="Q3966">
        <f t="shared" si="282"/>
        <v>1.1060000000000001</v>
      </c>
      <c r="R3966">
        <v>4.68</v>
      </c>
      <c r="S3966" s="3">
        <f t="shared" si="283"/>
        <v>-3.5739999999999998</v>
      </c>
      <c r="T3966" s="3">
        <v>2.99</v>
      </c>
      <c r="U3966" s="3">
        <f t="shared" si="284"/>
        <v>-1.8840000000000001</v>
      </c>
    </row>
    <row r="3967" spans="15:21" x14ac:dyDescent="0.25">
      <c r="O3967" t="s">
        <v>3268</v>
      </c>
      <c r="P3967">
        <v>1.61</v>
      </c>
      <c r="Q3967">
        <f t="shared" si="282"/>
        <v>1.0310000000000001</v>
      </c>
      <c r="R3967">
        <v>4.68</v>
      </c>
      <c r="S3967" s="3">
        <f t="shared" si="283"/>
        <v>-3.6489999999999996</v>
      </c>
      <c r="T3967" s="3">
        <v>2.99</v>
      </c>
      <c r="U3967" s="3">
        <f t="shared" si="284"/>
        <v>-1.9590000000000001</v>
      </c>
    </row>
    <row r="3968" spans="15:21" x14ac:dyDescent="0.25">
      <c r="O3968" t="s">
        <v>3267</v>
      </c>
      <c r="P3968">
        <v>1.554</v>
      </c>
      <c r="Q3968">
        <f t="shared" si="282"/>
        <v>0.97500000000000009</v>
      </c>
      <c r="R3968">
        <v>4.68</v>
      </c>
      <c r="S3968" s="3">
        <f t="shared" si="283"/>
        <v>-3.7049999999999996</v>
      </c>
      <c r="T3968" s="3">
        <v>2.99</v>
      </c>
      <c r="U3968" s="3">
        <f t="shared" si="284"/>
        <v>-2.0150000000000001</v>
      </c>
    </row>
    <row r="3969" spans="15:21" x14ac:dyDescent="0.25">
      <c r="O3969" t="s">
        <v>3266</v>
      </c>
      <c r="P3969">
        <v>1.52</v>
      </c>
      <c r="Q3969">
        <f t="shared" si="282"/>
        <v>0.94100000000000006</v>
      </c>
      <c r="R3969">
        <v>4.68</v>
      </c>
      <c r="S3969" s="3">
        <f t="shared" si="283"/>
        <v>-3.7389999999999999</v>
      </c>
      <c r="T3969" s="3">
        <v>2.99</v>
      </c>
      <c r="U3969" s="3">
        <f t="shared" si="284"/>
        <v>-2.0490000000000004</v>
      </c>
    </row>
    <row r="3970" spans="15:21" x14ac:dyDescent="0.25">
      <c r="O3970" t="s">
        <v>3265</v>
      </c>
      <c r="P3970">
        <v>1.492</v>
      </c>
      <c r="Q3970">
        <f t="shared" si="282"/>
        <v>0.91300000000000003</v>
      </c>
      <c r="R3970">
        <v>4.68</v>
      </c>
      <c r="S3970" s="3">
        <f t="shared" si="283"/>
        <v>-3.7669999999999995</v>
      </c>
      <c r="T3970" s="3">
        <v>2.99</v>
      </c>
      <c r="U3970" s="3">
        <f t="shared" si="284"/>
        <v>-2.077</v>
      </c>
    </row>
    <row r="3971" spans="15:21" x14ac:dyDescent="0.25">
      <c r="O3971" t="s">
        <v>3264</v>
      </c>
      <c r="P3971">
        <v>1.476</v>
      </c>
      <c r="Q3971">
        <f t="shared" ref="Q3971:Q4034" si="285">P3971-0.579</f>
        <v>0.89700000000000002</v>
      </c>
      <c r="R3971">
        <v>4.68</v>
      </c>
      <c r="S3971" s="3">
        <f t="shared" ref="S3971:S4034" si="286">Q3971-R3971</f>
        <v>-3.7829999999999995</v>
      </c>
      <c r="T3971" s="3">
        <v>2.99</v>
      </c>
      <c r="U3971" s="3">
        <f t="shared" ref="U3971:U4034" si="287">Q3971-T3971</f>
        <v>-2.093</v>
      </c>
    </row>
    <row r="3972" spans="15:21" x14ac:dyDescent="0.25">
      <c r="O3972" t="s">
        <v>3263</v>
      </c>
      <c r="P3972">
        <v>1.486</v>
      </c>
      <c r="Q3972">
        <f t="shared" si="285"/>
        <v>0.90700000000000003</v>
      </c>
      <c r="R3972">
        <v>4.68</v>
      </c>
      <c r="S3972" s="3">
        <f t="shared" si="286"/>
        <v>-3.7729999999999997</v>
      </c>
      <c r="T3972" s="3">
        <v>2.99</v>
      </c>
      <c r="U3972" s="3">
        <f t="shared" si="287"/>
        <v>-2.0830000000000002</v>
      </c>
    </row>
    <row r="3973" spans="15:21" x14ac:dyDescent="0.25">
      <c r="O3973" t="s">
        <v>3262</v>
      </c>
      <c r="P3973">
        <v>1.524</v>
      </c>
      <c r="Q3973">
        <f t="shared" si="285"/>
        <v>0.94500000000000006</v>
      </c>
      <c r="R3973">
        <v>4.68</v>
      </c>
      <c r="S3973" s="3">
        <f t="shared" si="286"/>
        <v>-3.7349999999999994</v>
      </c>
      <c r="T3973" s="3">
        <v>2.99</v>
      </c>
      <c r="U3973" s="3">
        <f t="shared" si="287"/>
        <v>-2.0449999999999999</v>
      </c>
    </row>
    <row r="3974" spans="15:21" x14ac:dyDescent="0.25">
      <c r="O3974" t="s">
        <v>3261</v>
      </c>
      <c r="P3974">
        <v>1.569</v>
      </c>
      <c r="Q3974">
        <f t="shared" si="285"/>
        <v>0.99</v>
      </c>
      <c r="R3974">
        <v>4.68</v>
      </c>
      <c r="S3974" s="3">
        <f t="shared" si="286"/>
        <v>-3.6899999999999995</v>
      </c>
      <c r="T3974" s="3">
        <v>2.99</v>
      </c>
      <c r="U3974" s="3">
        <f t="shared" si="287"/>
        <v>-2</v>
      </c>
    </row>
    <row r="3975" spans="15:21" x14ac:dyDescent="0.25">
      <c r="O3975" t="s">
        <v>3260</v>
      </c>
      <c r="P3975">
        <v>1.6439999999999999</v>
      </c>
      <c r="Q3975">
        <f t="shared" si="285"/>
        <v>1.0649999999999999</v>
      </c>
      <c r="R3975">
        <v>4.68</v>
      </c>
      <c r="S3975" s="3">
        <f t="shared" si="286"/>
        <v>-3.6149999999999998</v>
      </c>
      <c r="T3975" s="3">
        <v>2.99</v>
      </c>
      <c r="U3975" s="3">
        <f t="shared" si="287"/>
        <v>-1.9250000000000003</v>
      </c>
    </row>
    <row r="3976" spans="15:21" x14ac:dyDescent="0.25">
      <c r="O3976" t="s">
        <v>3259</v>
      </c>
      <c r="P3976">
        <v>1.762</v>
      </c>
      <c r="Q3976">
        <f t="shared" si="285"/>
        <v>1.1830000000000001</v>
      </c>
      <c r="R3976">
        <v>4.68</v>
      </c>
      <c r="S3976" s="3">
        <f t="shared" si="286"/>
        <v>-3.4969999999999999</v>
      </c>
      <c r="T3976" s="3">
        <v>2.99</v>
      </c>
      <c r="U3976" s="3">
        <f t="shared" si="287"/>
        <v>-1.8070000000000002</v>
      </c>
    </row>
    <row r="3977" spans="15:21" x14ac:dyDescent="0.25">
      <c r="O3977" t="s">
        <v>3258</v>
      </c>
      <c r="P3977">
        <v>1.919</v>
      </c>
      <c r="Q3977">
        <f t="shared" si="285"/>
        <v>1.34</v>
      </c>
      <c r="R3977">
        <v>4.68</v>
      </c>
      <c r="S3977" s="3">
        <f t="shared" si="286"/>
        <v>-3.34</v>
      </c>
      <c r="T3977" s="3">
        <v>2.99</v>
      </c>
      <c r="U3977" s="3">
        <f t="shared" si="287"/>
        <v>-1.6500000000000001</v>
      </c>
    </row>
    <row r="3978" spans="15:21" x14ac:dyDescent="0.25">
      <c r="O3978" t="s">
        <v>3257</v>
      </c>
      <c r="P3978">
        <v>2.1179999999999999</v>
      </c>
      <c r="Q3978">
        <f t="shared" si="285"/>
        <v>1.5389999999999999</v>
      </c>
      <c r="R3978">
        <v>4.68</v>
      </c>
      <c r="S3978" s="3">
        <f t="shared" si="286"/>
        <v>-3.141</v>
      </c>
      <c r="T3978" s="3">
        <v>2.99</v>
      </c>
      <c r="U3978" s="3">
        <f t="shared" si="287"/>
        <v>-1.4510000000000003</v>
      </c>
    </row>
    <row r="3979" spans="15:21" x14ac:dyDescent="0.25">
      <c r="O3979" t="s">
        <v>3256</v>
      </c>
      <c r="P3979">
        <v>2.3460000000000001</v>
      </c>
      <c r="Q3979">
        <f t="shared" si="285"/>
        <v>1.7670000000000001</v>
      </c>
      <c r="R3979">
        <v>4.68</v>
      </c>
      <c r="S3979" s="3">
        <f t="shared" si="286"/>
        <v>-2.9129999999999994</v>
      </c>
      <c r="T3979" s="3">
        <v>2.99</v>
      </c>
      <c r="U3979" s="3">
        <f t="shared" si="287"/>
        <v>-1.2230000000000001</v>
      </c>
    </row>
    <row r="3980" spans="15:21" x14ac:dyDescent="0.25">
      <c r="O3980" t="s">
        <v>3255</v>
      </c>
      <c r="P3980">
        <v>2.6030000000000002</v>
      </c>
      <c r="Q3980">
        <f t="shared" si="285"/>
        <v>2.024</v>
      </c>
      <c r="R3980">
        <v>4.68</v>
      </c>
      <c r="S3980" s="3">
        <f t="shared" si="286"/>
        <v>-2.6559999999999997</v>
      </c>
      <c r="T3980" s="3">
        <v>2.99</v>
      </c>
      <c r="U3980" s="3">
        <f t="shared" si="287"/>
        <v>-0.96600000000000019</v>
      </c>
    </row>
    <row r="3981" spans="15:21" x14ac:dyDescent="0.25">
      <c r="O3981" t="s">
        <v>3254</v>
      </c>
      <c r="P3981">
        <v>2.8620000000000001</v>
      </c>
      <c r="Q3981">
        <f t="shared" si="285"/>
        <v>2.2830000000000004</v>
      </c>
      <c r="R3981">
        <v>4.68</v>
      </c>
      <c r="S3981" s="3">
        <f t="shared" si="286"/>
        <v>-2.3969999999999994</v>
      </c>
      <c r="T3981" s="3">
        <v>2.99</v>
      </c>
      <c r="U3981" s="3">
        <f t="shared" si="287"/>
        <v>-0.70699999999999985</v>
      </c>
    </row>
    <row r="3982" spans="15:21" x14ac:dyDescent="0.25">
      <c r="O3982" t="s">
        <v>3253</v>
      </c>
      <c r="P3982">
        <v>3.1059999999999999</v>
      </c>
      <c r="Q3982">
        <f t="shared" si="285"/>
        <v>2.5270000000000001</v>
      </c>
      <c r="R3982">
        <v>4.68</v>
      </c>
      <c r="S3982" s="3">
        <f t="shared" si="286"/>
        <v>-2.1529999999999996</v>
      </c>
      <c r="T3982" s="3">
        <v>2.99</v>
      </c>
      <c r="U3982" s="3">
        <f t="shared" si="287"/>
        <v>-0.46300000000000008</v>
      </c>
    </row>
    <row r="3983" spans="15:21" x14ac:dyDescent="0.25">
      <c r="O3983" t="s">
        <v>3252</v>
      </c>
      <c r="P3983">
        <v>3.3719999999999999</v>
      </c>
      <c r="Q3983">
        <f t="shared" si="285"/>
        <v>2.7930000000000001</v>
      </c>
      <c r="R3983">
        <v>4.68</v>
      </c>
      <c r="S3983" s="3">
        <f t="shared" si="286"/>
        <v>-1.8869999999999996</v>
      </c>
      <c r="T3983" s="3">
        <v>2.99</v>
      </c>
      <c r="U3983" s="3">
        <f t="shared" si="287"/>
        <v>-0.19700000000000006</v>
      </c>
    </row>
    <row r="3984" spans="15:21" x14ac:dyDescent="0.25">
      <c r="O3984" t="s">
        <v>3251</v>
      </c>
      <c r="P3984">
        <v>3.6190000000000002</v>
      </c>
      <c r="Q3984">
        <f t="shared" si="285"/>
        <v>3.04</v>
      </c>
      <c r="R3984">
        <v>4.68</v>
      </c>
      <c r="S3984" s="3">
        <f t="shared" si="286"/>
        <v>-1.6399999999999997</v>
      </c>
      <c r="T3984" s="3">
        <v>2.99</v>
      </c>
      <c r="U3984" s="3">
        <f t="shared" si="287"/>
        <v>4.9999999999999822E-2</v>
      </c>
    </row>
    <row r="3985" spans="15:21" x14ac:dyDescent="0.25">
      <c r="O3985" t="s">
        <v>3250</v>
      </c>
      <c r="P3985">
        <v>3.8679999999999999</v>
      </c>
      <c r="Q3985">
        <f t="shared" si="285"/>
        <v>3.2889999999999997</v>
      </c>
      <c r="R3985">
        <v>4.68</v>
      </c>
      <c r="S3985" s="3">
        <f t="shared" si="286"/>
        <v>-1.391</v>
      </c>
      <c r="T3985" s="3">
        <v>2.99</v>
      </c>
      <c r="U3985" s="3">
        <f t="shared" si="287"/>
        <v>0.29899999999999949</v>
      </c>
    </row>
    <row r="3986" spans="15:21" x14ac:dyDescent="0.25">
      <c r="O3986" t="s">
        <v>3249</v>
      </c>
      <c r="P3986">
        <v>4.0910000000000002</v>
      </c>
      <c r="Q3986">
        <f t="shared" si="285"/>
        <v>3.5120000000000005</v>
      </c>
      <c r="R3986">
        <v>4.68</v>
      </c>
      <c r="S3986" s="3">
        <f t="shared" si="286"/>
        <v>-1.1679999999999993</v>
      </c>
      <c r="T3986" s="3">
        <v>2.99</v>
      </c>
      <c r="U3986" s="3">
        <f t="shared" si="287"/>
        <v>0.52200000000000024</v>
      </c>
    </row>
    <row r="3987" spans="15:21" x14ac:dyDescent="0.25">
      <c r="O3987" t="s">
        <v>3248</v>
      </c>
      <c r="P3987">
        <v>4.3019999999999996</v>
      </c>
      <c r="Q3987">
        <f t="shared" si="285"/>
        <v>3.7229999999999999</v>
      </c>
      <c r="R3987">
        <v>4.68</v>
      </c>
      <c r="S3987" s="3">
        <f t="shared" si="286"/>
        <v>-0.95699999999999985</v>
      </c>
      <c r="T3987" s="3">
        <v>2.99</v>
      </c>
      <c r="U3987" s="3">
        <f t="shared" si="287"/>
        <v>0.73299999999999965</v>
      </c>
    </row>
    <row r="3988" spans="15:21" x14ac:dyDescent="0.25">
      <c r="O3988" t="s">
        <v>3247</v>
      </c>
      <c r="P3988">
        <v>4.4820000000000002</v>
      </c>
      <c r="Q3988">
        <f t="shared" si="285"/>
        <v>3.9030000000000005</v>
      </c>
      <c r="R3988">
        <v>4.68</v>
      </c>
      <c r="S3988" s="3">
        <f t="shared" si="286"/>
        <v>-0.77699999999999925</v>
      </c>
      <c r="T3988" s="3">
        <v>2.99</v>
      </c>
      <c r="U3988" s="3">
        <f t="shared" si="287"/>
        <v>0.91300000000000026</v>
      </c>
    </row>
    <row r="3989" spans="15:21" x14ac:dyDescent="0.25">
      <c r="O3989" t="s">
        <v>3246</v>
      </c>
      <c r="P3989">
        <v>4.6459999999999999</v>
      </c>
      <c r="Q3989">
        <f t="shared" si="285"/>
        <v>4.0670000000000002</v>
      </c>
      <c r="R3989">
        <v>4.68</v>
      </c>
      <c r="S3989" s="3">
        <f t="shared" si="286"/>
        <v>-0.61299999999999955</v>
      </c>
      <c r="T3989" s="3">
        <v>2.99</v>
      </c>
      <c r="U3989" s="3">
        <f t="shared" si="287"/>
        <v>1.077</v>
      </c>
    </row>
    <row r="3990" spans="15:21" x14ac:dyDescent="0.25">
      <c r="O3990" t="s">
        <v>3245</v>
      </c>
      <c r="P3990">
        <v>4.7850000000000001</v>
      </c>
      <c r="Q3990">
        <f t="shared" si="285"/>
        <v>4.2060000000000004</v>
      </c>
      <c r="R3990">
        <v>4.68</v>
      </c>
      <c r="S3990" s="3">
        <f t="shared" si="286"/>
        <v>-0.47399999999999931</v>
      </c>
      <c r="T3990" s="3">
        <v>2.99</v>
      </c>
      <c r="U3990" s="3">
        <f t="shared" si="287"/>
        <v>1.2160000000000002</v>
      </c>
    </row>
    <row r="3991" spans="15:21" x14ac:dyDescent="0.25">
      <c r="O3991" t="s">
        <v>3244</v>
      </c>
      <c r="P3991">
        <v>4.9189999999999996</v>
      </c>
      <c r="Q3991">
        <f t="shared" si="285"/>
        <v>4.34</v>
      </c>
      <c r="R3991">
        <v>4.68</v>
      </c>
      <c r="S3991" s="3">
        <f t="shared" si="286"/>
        <v>-0.33999999999999986</v>
      </c>
      <c r="T3991" s="3">
        <v>2.99</v>
      </c>
      <c r="U3991" s="3">
        <f t="shared" si="287"/>
        <v>1.3499999999999996</v>
      </c>
    </row>
    <row r="3992" spans="15:21" x14ac:dyDescent="0.25">
      <c r="O3992" t="s">
        <v>3243</v>
      </c>
      <c r="P3992">
        <v>5.05</v>
      </c>
      <c r="Q3992">
        <f t="shared" si="285"/>
        <v>4.4710000000000001</v>
      </c>
      <c r="R3992">
        <v>4.68</v>
      </c>
      <c r="S3992" s="3">
        <f t="shared" si="286"/>
        <v>-0.20899999999999963</v>
      </c>
      <c r="T3992" s="3">
        <v>2.99</v>
      </c>
      <c r="U3992" s="3">
        <f t="shared" si="287"/>
        <v>1.4809999999999999</v>
      </c>
    </row>
    <row r="3993" spans="15:21" x14ac:dyDescent="0.25">
      <c r="O3993" t="s">
        <v>3242</v>
      </c>
      <c r="P3993">
        <v>5.1740000000000004</v>
      </c>
      <c r="Q3993">
        <f t="shared" si="285"/>
        <v>4.5950000000000006</v>
      </c>
      <c r="R3993">
        <v>4.68</v>
      </c>
      <c r="S3993" s="3">
        <f t="shared" si="286"/>
        <v>-8.4999999999999076E-2</v>
      </c>
      <c r="T3993" s="3">
        <v>2.99</v>
      </c>
      <c r="U3993" s="3">
        <f t="shared" si="287"/>
        <v>1.6050000000000004</v>
      </c>
    </row>
    <row r="3994" spans="15:21" x14ac:dyDescent="0.25">
      <c r="O3994" t="s">
        <v>3241</v>
      </c>
      <c r="P3994">
        <v>5.2869999999999999</v>
      </c>
      <c r="Q3994">
        <f t="shared" si="285"/>
        <v>4.7080000000000002</v>
      </c>
      <c r="R3994">
        <v>4.68</v>
      </c>
      <c r="S3994" s="3">
        <f t="shared" si="286"/>
        <v>2.8000000000000469E-2</v>
      </c>
      <c r="T3994" s="3">
        <v>2.99</v>
      </c>
      <c r="U3994" s="3">
        <f t="shared" si="287"/>
        <v>1.718</v>
      </c>
    </row>
    <row r="3995" spans="15:21" x14ac:dyDescent="0.25">
      <c r="O3995" t="s">
        <v>3240</v>
      </c>
      <c r="P3995">
        <v>5.3689999999999998</v>
      </c>
      <c r="Q3995">
        <f t="shared" si="285"/>
        <v>4.79</v>
      </c>
      <c r="R3995">
        <v>4.68</v>
      </c>
      <c r="S3995" s="3">
        <f t="shared" si="286"/>
        <v>0.11000000000000032</v>
      </c>
      <c r="T3995" s="3">
        <v>2.99</v>
      </c>
      <c r="U3995" s="3">
        <f t="shared" si="287"/>
        <v>1.7999999999999998</v>
      </c>
    </row>
    <row r="3996" spans="15:21" x14ac:dyDescent="0.25">
      <c r="O3996" t="s">
        <v>3239</v>
      </c>
      <c r="P3996">
        <v>5.423</v>
      </c>
      <c r="Q3996">
        <f t="shared" si="285"/>
        <v>4.8440000000000003</v>
      </c>
      <c r="R3996">
        <v>4.68</v>
      </c>
      <c r="S3996" s="3">
        <f t="shared" si="286"/>
        <v>0.16400000000000059</v>
      </c>
      <c r="T3996" s="3">
        <v>2.99</v>
      </c>
      <c r="U3996" s="3">
        <f t="shared" si="287"/>
        <v>1.8540000000000001</v>
      </c>
    </row>
    <row r="3997" spans="15:21" x14ac:dyDescent="0.25">
      <c r="O3997" t="s">
        <v>3238</v>
      </c>
      <c r="P3997">
        <v>5.4320000000000004</v>
      </c>
      <c r="Q3997">
        <f t="shared" si="285"/>
        <v>4.8530000000000006</v>
      </c>
      <c r="R3997">
        <v>4.68</v>
      </c>
      <c r="S3997" s="3">
        <f t="shared" si="286"/>
        <v>0.17300000000000093</v>
      </c>
      <c r="T3997" s="3">
        <v>2.99</v>
      </c>
      <c r="U3997" s="3">
        <f t="shared" si="287"/>
        <v>1.8630000000000004</v>
      </c>
    </row>
    <row r="3998" spans="15:21" x14ac:dyDescent="0.25">
      <c r="O3998" t="s">
        <v>3237</v>
      </c>
      <c r="P3998">
        <v>5.4139999999999997</v>
      </c>
      <c r="Q3998">
        <f t="shared" si="285"/>
        <v>4.835</v>
      </c>
      <c r="R3998">
        <v>4.68</v>
      </c>
      <c r="S3998" s="3">
        <f t="shared" si="286"/>
        <v>0.15500000000000025</v>
      </c>
      <c r="T3998" s="3">
        <v>2.99</v>
      </c>
      <c r="U3998" s="3">
        <f t="shared" si="287"/>
        <v>1.8449999999999998</v>
      </c>
    </row>
    <row r="3999" spans="15:21" x14ac:dyDescent="0.25">
      <c r="O3999" t="s">
        <v>3236</v>
      </c>
      <c r="P3999">
        <v>5.3529999999999998</v>
      </c>
      <c r="Q3999">
        <f t="shared" si="285"/>
        <v>4.774</v>
      </c>
      <c r="R3999">
        <v>4.68</v>
      </c>
      <c r="S3999" s="3">
        <f t="shared" si="286"/>
        <v>9.4000000000000306E-2</v>
      </c>
      <c r="T3999" s="3">
        <v>2.99</v>
      </c>
      <c r="U3999" s="3">
        <f t="shared" si="287"/>
        <v>1.7839999999999998</v>
      </c>
    </row>
    <row r="4000" spans="15:21" x14ac:dyDescent="0.25">
      <c r="O4000" t="s">
        <v>3235</v>
      </c>
      <c r="P4000">
        <v>5.2649999999999997</v>
      </c>
      <c r="Q4000">
        <f t="shared" si="285"/>
        <v>4.6859999999999999</v>
      </c>
      <c r="R4000">
        <v>4.68</v>
      </c>
      <c r="S4000" s="3">
        <f t="shared" si="286"/>
        <v>6.0000000000002274E-3</v>
      </c>
      <c r="T4000" s="3">
        <v>2.99</v>
      </c>
      <c r="U4000" s="3">
        <f t="shared" si="287"/>
        <v>1.6959999999999997</v>
      </c>
    </row>
    <row r="4001" spans="15:21" x14ac:dyDescent="0.25">
      <c r="O4001" t="s">
        <v>3234</v>
      </c>
      <c r="P4001">
        <v>5.1340000000000003</v>
      </c>
      <c r="Q4001">
        <f t="shared" si="285"/>
        <v>4.5550000000000006</v>
      </c>
      <c r="R4001">
        <v>4.68</v>
      </c>
      <c r="S4001" s="3">
        <f t="shared" si="286"/>
        <v>-0.12499999999999911</v>
      </c>
      <c r="T4001" s="3">
        <v>2.99</v>
      </c>
      <c r="U4001" s="3">
        <f t="shared" si="287"/>
        <v>1.5650000000000004</v>
      </c>
    </row>
    <row r="4002" spans="15:21" x14ac:dyDescent="0.25">
      <c r="O4002" t="s">
        <v>3233</v>
      </c>
      <c r="P4002">
        <v>4.9740000000000002</v>
      </c>
      <c r="Q4002">
        <f t="shared" si="285"/>
        <v>4.3950000000000005</v>
      </c>
      <c r="R4002">
        <v>4.68</v>
      </c>
      <c r="S4002" s="3">
        <f t="shared" si="286"/>
        <v>-0.28499999999999925</v>
      </c>
      <c r="T4002" s="3">
        <v>2.99</v>
      </c>
      <c r="U4002" s="3">
        <f t="shared" si="287"/>
        <v>1.4050000000000002</v>
      </c>
    </row>
    <row r="4003" spans="15:21" x14ac:dyDescent="0.25">
      <c r="O4003" t="s">
        <v>3232</v>
      </c>
      <c r="P4003">
        <v>4.7850000000000001</v>
      </c>
      <c r="Q4003">
        <f t="shared" si="285"/>
        <v>4.2060000000000004</v>
      </c>
      <c r="R4003">
        <v>4.68</v>
      </c>
      <c r="S4003" s="3">
        <f t="shared" si="286"/>
        <v>-0.47399999999999931</v>
      </c>
      <c r="T4003" s="3">
        <v>2.99</v>
      </c>
      <c r="U4003" s="3">
        <f t="shared" si="287"/>
        <v>1.2160000000000002</v>
      </c>
    </row>
    <row r="4004" spans="15:21" x14ac:dyDescent="0.25">
      <c r="O4004" t="s">
        <v>3231</v>
      </c>
      <c r="P4004">
        <v>4.5629999999999997</v>
      </c>
      <c r="Q4004">
        <f t="shared" si="285"/>
        <v>3.984</v>
      </c>
      <c r="R4004">
        <v>4.68</v>
      </c>
      <c r="S4004" s="3">
        <f t="shared" si="286"/>
        <v>-0.69599999999999973</v>
      </c>
      <c r="T4004" s="3">
        <v>2.99</v>
      </c>
      <c r="U4004" s="3">
        <f t="shared" si="287"/>
        <v>0.99399999999999977</v>
      </c>
    </row>
    <row r="4005" spans="15:21" x14ac:dyDescent="0.25">
      <c r="O4005" t="s">
        <v>3230</v>
      </c>
      <c r="P4005">
        <v>4.3120000000000003</v>
      </c>
      <c r="Q4005">
        <f t="shared" si="285"/>
        <v>3.7330000000000005</v>
      </c>
      <c r="R4005">
        <v>4.68</v>
      </c>
      <c r="S4005" s="3">
        <f t="shared" si="286"/>
        <v>-0.94699999999999918</v>
      </c>
      <c r="T4005" s="3">
        <v>2.99</v>
      </c>
      <c r="U4005" s="3">
        <f t="shared" si="287"/>
        <v>0.74300000000000033</v>
      </c>
    </row>
    <row r="4006" spans="15:21" x14ac:dyDescent="0.25">
      <c r="O4006" t="s">
        <v>3229</v>
      </c>
      <c r="P4006">
        <v>4.03</v>
      </c>
      <c r="Q4006">
        <f t="shared" si="285"/>
        <v>3.4510000000000005</v>
      </c>
      <c r="R4006">
        <v>4.68</v>
      </c>
      <c r="S4006" s="3">
        <f t="shared" si="286"/>
        <v>-1.2289999999999992</v>
      </c>
      <c r="T4006" s="3">
        <v>2.99</v>
      </c>
      <c r="U4006" s="3">
        <f t="shared" si="287"/>
        <v>0.4610000000000003</v>
      </c>
    </row>
    <row r="4007" spans="15:21" x14ac:dyDescent="0.25">
      <c r="O4007" t="s">
        <v>3228</v>
      </c>
      <c r="P4007">
        <v>3.7290000000000001</v>
      </c>
      <c r="Q4007">
        <f t="shared" si="285"/>
        <v>3.1500000000000004</v>
      </c>
      <c r="R4007">
        <v>4.68</v>
      </c>
      <c r="S4007" s="3">
        <f t="shared" si="286"/>
        <v>-1.5299999999999994</v>
      </c>
      <c r="T4007" s="3">
        <v>2.99</v>
      </c>
      <c r="U4007" s="3">
        <f t="shared" si="287"/>
        <v>0.16000000000000014</v>
      </c>
    </row>
    <row r="4008" spans="15:21" x14ac:dyDescent="0.25">
      <c r="O4008" t="s">
        <v>3227</v>
      </c>
      <c r="P4008">
        <v>3.415</v>
      </c>
      <c r="Q4008">
        <f t="shared" si="285"/>
        <v>2.8360000000000003</v>
      </c>
      <c r="R4008">
        <v>4.68</v>
      </c>
      <c r="S4008" s="3">
        <f t="shared" si="286"/>
        <v>-1.8439999999999994</v>
      </c>
      <c r="T4008" s="3">
        <v>2.99</v>
      </c>
      <c r="U4008" s="3">
        <f t="shared" si="287"/>
        <v>-0.15399999999999991</v>
      </c>
    </row>
    <row r="4009" spans="15:21" x14ac:dyDescent="0.25">
      <c r="O4009" t="s">
        <v>3226</v>
      </c>
      <c r="P4009">
        <v>3.097</v>
      </c>
      <c r="Q4009">
        <f t="shared" si="285"/>
        <v>2.5179999999999998</v>
      </c>
      <c r="R4009">
        <v>4.68</v>
      </c>
      <c r="S4009" s="3">
        <f t="shared" si="286"/>
        <v>-2.1619999999999999</v>
      </c>
      <c r="T4009" s="3">
        <v>2.99</v>
      </c>
      <c r="U4009" s="3">
        <f t="shared" si="287"/>
        <v>-0.47200000000000042</v>
      </c>
    </row>
    <row r="4010" spans="15:21" x14ac:dyDescent="0.25">
      <c r="O4010" t="s">
        <v>3225</v>
      </c>
      <c r="P4010">
        <v>2.7909999999999999</v>
      </c>
      <c r="Q4010">
        <f t="shared" si="285"/>
        <v>2.2119999999999997</v>
      </c>
      <c r="R4010">
        <v>4.68</v>
      </c>
      <c r="S4010" s="3">
        <f t="shared" si="286"/>
        <v>-2.468</v>
      </c>
      <c r="T4010" s="3">
        <v>2.99</v>
      </c>
      <c r="U4010" s="3">
        <f t="shared" si="287"/>
        <v>-0.77800000000000047</v>
      </c>
    </row>
    <row r="4011" spans="15:21" x14ac:dyDescent="0.25">
      <c r="O4011" t="s">
        <v>3224</v>
      </c>
      <c r="P4011">
        <v>2.504</v>
      </c>
      <c r="Q4011">
        <f t="shared" si="285"/>
        <v>1.925</v>
      </c>
      <c r="R4011">
        <v>4.68</v>
      </c>
      <c r="S4011" s="3">
        <f t="shared" si="286"/>
        <v>-2.7549999999999999</v>
      </c>
      <c r="T4011" s="3">
        <v>2.99</v>
      </c>
      <c r="U4011" s="3">
        <f t="shared" si="287"/>
        <v>-1.0650000000000002</v>
      </c>
    </row>
    <row r="4012" spans="15:21" x14ac:dyDescent="0.25">
      <c r="O4012" t="s">
        <v>3223</v>
      </c>
      <c r="P4012">
        <v>2.2229999999999999</v>
      </c>
      <c r="Q4012">
        <f t="shared" si="285"/>
        <v>1.6439999999999999</v>
      </c>
      <c r="R4012">
        <v>4.68</v>
      </c>
      <c r="S4012" s="3">
        <f t="shared" si="286"/>
        <v>-3.0359999999999996</v>
      </c>
      <c r="T4012" s="3">
        <v>2.99</v>
      </c>
      <c r="U4012" s="3">
        <f t="shared" si="287"/>
        <v>-1.3460000000000003</v>
      </c>
    </row>
    <row r="4013" spans="15:21" x14ac:dyDescent="0.25">
      <c r="O4013" t="s">
        <v>3222</v>
      </c>
      <c r="P4013">
        <v>1.994</v>
      </c>
      <c r="Q4013">
        <f t="shared" si="285"/>
        <v>1.415</v>
      </c>
      <c r="R4013">
        <v>4.68</v>
      </c>
      <c r="S4013" s="3">
        <f t="shared" si="286"/>
        <v>-3.2649999999999997</v>
      </c>
      <c r="T4013" s="3">
        <v>2.99</v>
      </c>
      <c r="U4013" s="3">
        <f t="shared" si="287"/>
        <v>-1.5750000000000002</v>
      </c>
    </row>
    <row r="4014" spans="15:21" x14ac:dyDescent="0.25">
      <c r="O4014" t="s">
        <v>3221</v>
      </c>
      <c r="P4014">
        <v>1.8140000000000001</v>
      </c>
      <c r="Q4014">
        <f t="shared" si="285"/>
        <v>1.2350000000000001</v>
      </c>
      <c r="R4014">
        <v>4.68</v>
      </c>
      <c r="S4014" s="3">
        <f t="shared" si="286"/>
        <v>-3.4449999999999994</v>
      </c>
      <c r="T4014" s="3">
        <v>2.99</v>
      </c>
      <c r="U4014" s="3">
        <f t="shared" si="287"/>
        <v>-1.7550000000000001</v>
      </c>
    </row>
    <row r="4015" spans="15:21" x14ac:dyDescent="0.25">
      <c r="O4015" t="s">
        <v>3220</v>
      </c>
      <c r="P4015">
        <v>1.6850000000000001</v>
      </c>
      <c r="Q4015">
        <f t="shared" si="285"/>
        <v>1.1060000000000001</v>
      </c>
      <c r="R4015">
        <v>4.68</v>
      </c>
      <c r="S4015" s="3">
        <f t="shared" si="286"/>
        <v>-3.5739999999999998</v>
      </c>
      <c r="T4015" s="3">
        <v>2.99</v>
      </c>
      <c r="U4015" s="3">
        <f t="shared" si="287"/>
        <v>-1.8840000000000001</v>
      </c>
    </row>
    <row r="4016" spans="15:21" x14ac:dyDescent="0.25">
      <c r="O4016" t="s">
        <v>3219</v>
      </c>
      <c r="P4016">
        <v>1.5840000000000001</v>
      </c>
      <c r="Q4016">
        <f t="shared" si="285"/>
        <v>1.0050000000000001</v>
      </c>
      <c r="R4016">
        <v>4.68</v>
      </c>
      <c r="S4016" s="3">
        <f t="shared" si="286"/>
        <v>-3.6749999999999998</v>
      </c>
      <c r="T4016" s="3">
        <v>2.99</v>
      </c>
      <c r="U4016" s="3">
        <f t="shared" si="287"/>
        <v>-1.9850000000000001</v>
      </c>
    </row>
    <row r="4017" spans="15:21" x14ac:dyDescent="0.25">
      <c r="O4017" t="s">
        <v>3218</v>
      </c>
      <c r="P4017">
        <v>1.4970000000000001</v>
      </c>
      <c r="Q4017">
        <f t="shared" si="285"/>
        <v>0.91800000000000015</v>
      </c>
      <c r="R4017">
        <v>4.68</v>
      </c>
      <c r="S4017" s="3">
        <f t="shared" si="286"/>
        <v>-3.7619999999999996</v>
      </c>
      <c r="T4017" s="3">
        <v>2.99</v>
      </c>
      <c r="U4017" s="3">
        <f t="shared" si="287"/>
        <v>-2.0720000000000001</v>
      </c>
    </row>
    <row r="4018" spans="15:21" x14ac:dyDescent="0.25">
      <c r="O4018" t="s">
        <v>3217</v>
      </c>
      <c r="P4018">
        <v>1.4159999999999999</v>
      </c>
      <c r="Q4018">
        <f t="shared" si="285"/>
        <v>0.83699999999999997</v>
      </c>
      <c r="R4018">
        <v>4.68</v>
      </c>
      <c r="S4018" s="3">
        <f t="shared" si="286"/>
        <v>-3.843</v>
      </c>
      <c r="T4018" s="3">
        <v>2.99</v>
      </c>
      <c r="U4018" s="3">
        <f t="shared" si="287"/>
        <v>-2.1530000000000005</v>
      </c>
    </row>
    <row r="4019" spans="15:21" x14ac:dyDescent="0.25">
      <c r="O4019" t="s">
        <v>3216</v>
      </c>
      <c r="P4019">
        <v>1.369</v>
      </c>
      <c r="Q4019">
        <f t="shared" si="285"/>
        <v>0.79</v>
      </c>
      <c r="R4019">
        <v>4.68</v>
      </c>
      <c r="S4019" s="3">
        <f t="shared" si="286"/>
        <v>-3.8899999999999997</v>
      </c>
      <c r="T4019" s="3">
        <v>2.99</v>
      </c>
      <c r="U4019" s="3">
        <f t="shared" si="287"/>
        <v>-2.2000000000000002</v>
      </c>
    </row>
    <row r="4020" spans="15:21" x14ac:dyDescent="0.25">
      <c r="O4020" t="s">
        <v>3215</v>
      </c>
      <c r="P4020">
        <v>1.3560000000000001</v>
      </c>
      <c r="Q4020">
        <f t="shared" si="285"/>
        <v>0.77700000000000014</v>
      </c>
      <c r="R4020">
        <v>4.68</v>
      </c>
      <c r="S4020" s="3">
        <f t="shared" si="286"/>
        <v>-3.9029999999999996</v>
      </c>
      <c r="T4020" s="3">
        <v>2.99</v>
      </c>
      <c r="U4020" s="3">
        <f t="shared" si="287"/>
        <v>-2.2130000000000001</v>
      </c>
    </row>
    <row r="4021" spans="15:21" x14ac:dyDescent="0.25">
      <c r="O4021" t="s">
        <v>3214</v>
      </c>
      <c r="P4021">
        <v>1.3580000000000001</v>
      </c>
      <c r="Q4021">
        <f t="shared" si="285"/>
        <v>0.77900000000000014</v>
      </c>
      <c r="R4021">
        <v>4.68</v>
      </c>
      <c r="S4021" s="3">
        <f t="shared" si="286"/>
        <v>-3.9009999999999998</v>
      </c>
      <c r="T4021" s="3">
        <v>2.99</v>
      </c>
      <c r="U4021" s="3">
        <f t="shared" si="287"/>
        <v>-2.2110000000000003</v>
      </c>
    </row>
    <row r="4022" spans="15:21" x14ac:dyDescent="0.25">
      <c r="O4022" t="s">
        <v>3213</v>
      </c>
      <c r="P4022">
        <v>1.3560000000000001</v>
      </c>
      <c r="Q4022">
        <f t="shared" si="285"/>
        <v>0.77700000000000014</v>
      </c>
      <c r="R4022">
        <v>4.68</v>
      </c>
      <c r="S4022" s="3">
        <f t="shared" si="286"/>
        <v>-3.9029999999999996</v>
      </c>
      <c r="T4022" s="3">
        <v>2.99</v>
      </c>
      <c r="U4022" s="3">
        <f t="shared" si="287"/>
        <v>-2.2130000000000001</v>
      </c>
    </row>
    <row r="4023" spans="15:21" x14ac:dyDescent="0.25">
      <c r="O4023" t="s">
        <v>3212</v>
      </c>
      <c r="P4023">
        <v>1.381</v>
      </c>
      <c r="Q4023">
        <f t="shared" si="285"/>
        <v>0.80200000000000005</v>
      </c>
      <c r="R4023">
        <v>4.68</v>
      </c>
      <c r="S4023" s="3">
        <f t="shared" si="286"/>
        <v>-3.8779999999999997</v>
      </c>
      <c r="T4023" s="3">
        <v>2.99</v>
      </c>
      <c r="U4023" s="3">
        <f t="shared" si="287"/>
        <v>-2.1880000000000002</v>
      </c>
    </row>
    <row r="4024" spans="15:21" x14ac:dyDescent="0.25">
      <c r="O4024" t="s">
        <v>3211</v>
      </c>
      <c r="P4024">
        <v>1.4339999999999999</v>
      </c>
      <c r="Q4024">
        <f t="shared" si="285"/>
        <v>0.85499999999999998</v>
      </c>
      <c r="R4024">
        <v>4.68</v>
      </c>
      <c r="S4024" s="3">
        <f t="shared" si="286"/>
        <v>-3.8249999999999997</v>
      </c>
      <c r="T4024" s="3">
        <v>2.99</v>
      </c>
      <c r="U4024" s="3">
        <f t="shared" si="287"/>
        <v>-2.1350000000000002</v>
      </c>
    </row>
    <row r="4025" spans="15:21" x14ac:dyDescent="0.25">
      <c r="O4025" t="s">
        <v>3210</v>
      </c>
      <c r="P4025">
        <v>1.5329999999999999</v>
      </c>
      <c r="Q4025">
        <f t="shared" si="285"/>
        <v>0.95399999999999996</v>
      </c>
      <c r="R4025">
        <v>4.68</v>
      </c>
      <c r="S4025" s="3">
        <f t="shared" si="286"/>
        <v>-3.726</v>
      </c>
      <c r="T4025" s="3">
        <v>2.99</v>
      </c>
      <c r="U4025" s="3">
        <f t="shared" si="287"/>
        <v>-2.0360000000000005</v>
      </c>
    </row>
    <row r="4026" spans="15:21" x14ac:dyDescent="0.25">
      <c r="O4026" t="s">
        <v>3209</v>
      </c>
      <c r="P4026">
        <v>1.659</v>
      </c>
      <c r="Q4026">
        <f t="shared" si="285"/>
        <v>1.08</v>
      </c>
      <c r="R4026">
        <v>4.68</v>
      </c>
      <c r="S4026" s="3">
        <f t="shared" si="286"/>
        <v>-3.5999999999999996</v>
      </c>
      <c r="T4026" s="3">
        <v>2.99</v>
      </c>
      <c r="U4026" s="3">
        <f t="shared" si="287"/>
        <v>-1.9100000000000001</v>
      </c>
    </row>
    <row r="4027" spans="15:21" x14ac:dyDescent="0.25">
      <c r="O4027" t="s">
        <v>3208</v>
      </c>
      <c r="P4027">
        <v>1.8180000000000001</v>
      </c>
      <c r="Q4027">
        <f t="shared" si="285"/>
        <v>1.2390000000000001</v>
      </c>
      <c r="R4027">
        <v>4.68</v>
      </c>
      <c r="S4027" s="3">
        <f t="shared" si="286"/>
        <v>-3.4409999999999998</v>
      </c>
      <c r="T4027" s="3">
        <v>2.99</v>
      </c>
      <c r="U4027" s="3">
        <f t="shared" si="287"/>
        <v>-1.7510000000000001</v>
      </c>
    </row>
    <row r="4028" spans="15:21" x14ac:dyDescent="0.25">
      <c r="O4028" t="s">
        <v>3207</v>
      </c>
      <c r="P4028">
        <v>2.0059999999999998</v>
      </c>
      <c r="Q4028">
        <f t="shared" si="285"/>
        <v>1.4269999999999998</v>
      </c>
      <c r="R4028">
        <v>4.68</v>
      </c>
      <c r="S4028" s="3">
        <f t="shared" si="286"/>
        <v>-3.2530000000000001</v>
      </c>
      <c r="T4028" s="3">
        <v>2.99</v>
      </c>
      <c r="U4028" s="3">
        <f t="shared" si="287"/>
        <v>-1.5630000000000004</v>
      </c>
    </row>
    <row r="4029" spans="15:21" x14ac:dyDescent="0.25">
      <c r="O4029" t="s">
        <v>3206</v>
      </c>
      <c r="P4029">
        <v>2.2250000000000001</v>
      </c>
      <c r="Q4029">
        <f t="shared" si="285"/>
        <v>1.6460000000000001</v>
      </c>
      <c r="R4029">
        <v>4.68</v>
      </c>
      <c r="S4029" s="3">
        <f t="shared" si="286"/>
        <v>-3.0339999999999998</v>
      </c>
      <c r="T4029" s="3">
        <v>2.99</v>
      </c>
      <c r="U4029" s="3">
        <f t="shared" si="287"/>
        <v>-1.3440000000000001</v>
      </c>
    </row>
    <row r="4030" spans="15:21" x14ac:dyDescent="0.25">
      <c r="O4030" t="s">
        <v>3205</v>
      </c>
      <c r="P4030">
        <v>2.4580000000000002</v>
      </c>
      <c r="Q4030">
        <f t="shared" si="285"/>
        <v>1.8790000000000002</v>
      </c>
      <c r="R4030">
        <v>4.68</v>
      </c>
      <c r="S4030" s="3">
        <f t="shared" si="286"/>
        <v>-2.8009999999999993</v>
      </c>
      <c r="T4030" s="3">
        <v>2.99</v>
      </c>
      <c r="U4030" s="3">
        <f t="shared" si="287"/>
        <v>-1.111</v>
      </c>
    </row>
    <row r="4031" spans="15:21" x14ac:dyDescent="0.25">
      <c r="O4031" t="s">
        <v>3204</v>
      </c>
      <c r="P4031">
        <v>2.6850000000000001</v>
      </c>
      <c r="Q4031">
        <f t="shared" si="285"/>
        <v>2.1059999999999999</v>
      </c>
      <c r="R4031">
        <v>4.68</v>
      </c>
      <c r="S4031" s="3">
        <f t="shared" si="286"/>
        <v>-2.5739999999999998</v>
      </c>
      <c r="T4031" s="3">
        <v>2.99</v>
      </c>
      <c r="U4031" s="3">
        <f t="shared" si="287"/>
        <v>-0.88400000000000034</v>
      </c>
    </row>
    <row r="4032" spans="15:21" x14ac:dyDescent="0.25">
      <c r="O4032" t="s">
        <v>3203</v>
      </c>
      <c r="P4032">
        <v>2.923</v>
      </c>
      <c r="Q4032">
        <f t="shared" si="285"/>
        <v>2.3440000000000003</v>
      </c>
      <c r="R4032">
        <v>4.68</v>
      </c>
      <c r="S4032" s="3">
        <f t="shared" si="286"/>
        <v>-2.3359999999999994</v>
      </c>
      <c r="T4032" s="3">
        <v>2.99</v>
      </c>
      <c r="U4032" s="3">
        <f t="shared" si="287"/>
        <v>-0.64599999999999991</v>
      </c>
    </row>
    <row r="4033" spans="15:21" x14ac:dyDescent="0.25">
      <c r="O4033" t="s">
        <v>3202</v>
      </c>
      <c r="P4033">
        <v>3.1509999999999998</v>
      </c>
      <c r="Q4033">
        <f t="shared" si="285"/>
        <v>2.5720000000000001</v>
      </c>
      <c r="R4033">
        <v>4.68</v>
      </c>
      <c r="S4033" s="3">
        <f t="shared" si="286"/>
        <v>-2.1079999999999997</v>
      </c>
      <c r="T4033" s="3">
        <v>2.99</v>
      </c>
      <c r="U4033" s="3">
        <f t="shared" si="287"/>
        <v>-0.41800000000000015</v>
      </c>
    </row>
    <row r="4034" spans="15:21" x14ac:dyDescent="0.25">
      <c r="O4034" t="s">
        <v>3201</v>
      </c>
      <c r="P4034">
        <v>3.38</v>
      </c>
      <c r="Q4034">
        <f t="shared" si="285"/>
        <v>2.8010000000000002</v>
      </c>
      <c r="R4034">
        <v>4.68</v>
      </c>
      <c r="S4034" s="3">
        <f t="shared" si="286"/>
        <v>-1.8789999999999996</v>
      </c>
      <c r="T4034" s="3">
        <v>2.99</v>
      </c>
      <c r="U4034" s="3">
        <f t="shared" si="287"/>
        <v>-0.18900000000000006</v>
      </c>
    </row>
    <row r="4035" spans="15:21" x14ac:dyDescent="0.25">
      <c r="O4035" t="s">
        <v>3200</v>
      </c>
      <c r="P4035">
        <v>3.6059999999999999</v>
      </c>
      <c r="Q4035">
        <f t="shared" ref="Q4035:Q4098" si="288">P4035-0.579</f>
        <v>3.0270000000000001</v>
      </c>
      <c r="R4035">
        <v>4.68</v>
      </c>
      <c r="S4035" s="3">
        <f t="shared" ref="S4035:S4098" si="289">Q4035-R4035</f>
        <v>-1.6529999999999996</v>
      </c>
      <c r="T4035" s="3">
        <v>2.99</v>
      </c>
      <c r="U4035" s="3">
        <f t="shared" ref="U4035:U4098" si="290">Q4035-T4035</f>
        <v>3.6999999999999922E-2</v>
      </c>
    </row>
    <row r="4036" spans="15:21" x14ac:dyDescent="0.25">
      <c r="O4036" t="s">
        <v>3199</v>
      </c>
      <c r="P4036">
        <v>3.819</v>
      </c>
      <c r="Q4036">
        <f t="shared" si="288"/>
        <v>3.24</v>
      </c>
      <c r="R4036">
        <v>4.68</v>
      </c>
      <c r="S4036" s="3">
        <f t="shared" si="289"/>
        <v>-1.4399999999999995</v>
      </c>
      <c r="T4036" s="3">
        <v>2.99</v>
      </c>
      <c r="U4036" s="3">
        <f t="shared" si="290"/>
        <v>0.25</v>
      </c>
    </row>
    <row r="4037" spans="15:21" x14ac:dyDescent="0.25">
      <c r="O4037" t="s">
        <v>3198</v>
      </c>
      <c r="P4037">
        <v>4.0190000000000001</v>
      </c>
      <c r="Q4037">
        <f t="shared" si="288"/>
        <v>3.4400000000000004</v>
      </c>
      <c r="R4037">
        <v>4.68</v>
      </c>
      <c r="S4037" s="3">
        <f t="shared" si="289"/>
        <v>-1.2399999999999993</v>
      </c>
      <c r="T4037" s="3">
        <v>2.99</v>
      </c>
      <c r="U4037" s="3">
        <f t="shared" si="290"/>
        <v>0.45000000000000018</v>
      </c>
    </row>
    <row r="4038" spans="15:21" x14ac:dyDescent="0.25">
      <c r="O4038" t="s">
        <v>3197</v>
      </c>
      <c r="P4038">
        <v>4.2140000000000004</v>
      </c>
      <c r="Q4038">
        <f t="shared" si="288"/>
        <v>3.6350000000000007</v>
      </c>
      <c r="R4038">
        <v>4.68</v>
      </c>
      <c r="S4038" s="3">
        <f t="shared" si="289"/>
        <v>-1.044999999999999</v>
      </c>
      <c r="T4038" s="3">
        <v>2.99</v>
      </c>
      <c r="U4038" s="3">
        <f t="shared" si="290"/>
        <v>0.64500000000000046</v>
      </c>
    </row>
    <row r="4039" spans="15:21" x14ac:dyDescent="0.25">
      <c r="O4039" t="s">
        <v>3196</v>
      </c>
      <c r="P4039">
        <v>4.4050000000000002</v>
      </c>
      <c r="Q4039">
        <f t="shared" si="288"/>
        <v>3.8260000000000005</v>
      </c>
      <c r="R4039">
        <v>4.68</v>
      </c>
      <c r="S4039" s="3">
        <f t="shared" si="289"/>
        <v>-0.8539999999999992</v>
      </c>
      <c r="T4039" s="3">
        <v>2.99</v>
      </c>
      <c r="U4039" s="3">
        <f t="shared" si="290"/>
        <v>0.8360000000000003</v>
      </c>
    </row>
    <row r="4040" spans="15:21" x14ac:dyDescent="0.25">
      <c r="O4040" t="s">
        <v>3195</v>
      </c>
      <c r="P4040">
        <v>4.5910000000000002</v>
      </c>
      <c r="Q4040">
        <f t="shared" si="288"/>
        <v>4.0120000000000005</v>
      </c>
      <c r="R4040">
        <v>4.68</v>
      </c>
      <c r="S4040" s="3">
        <f t="shared" si="289"/>
        <v>-0.66799999999999926</v>
      </c>
      <c r="T4040" s="3">
        <v>2.99</v>
      </c>
      <c r="U4040" s="3">
        <f t="shared" si="290"/>
        <v>1.0220000000000002</v>
      </c>
    </row>
    <row r="4041" spans="15:21" x14ac:dyDescent="0.25">
      <c r="O4041" t="s">
        <v>3194</v>
      </c>
      <c r="P4041">
        <v>4.7649999999999997</v>
      </c>
      <c r="Q4041">
        <f t="shared" si="288"/>
        <v>4.1859999999999999</v>
      </c>
      <c r="R4041">
        <v>4.68</v>
      </c>
      <c r="S4041" s="3">
        <f t="shared" si="289"/>
        <v>-0.49399999999999977</v>
      </c>
      <c r="T4041" s="3">
        <v>2.99</v>
      </c>
      <c r="U4041" s="3">
        <f t="shared" si="290"/>
        <v>1.1959999999999997</v>
      </c>
    </row>
    <row r="4042" spans="15:21" x14ac:dyDescent="0.25">
      <c r="O4042" t="s">
        <v>3193</v>
      </c>
      <c r="P4042">
        <v>4.9169999999999998</v>
      </c>
      <c r="Q4042">
        <f t="shared" si="288"/>
        <v>4.3380000000000001</v>
      </c>
      <c r="R4042">
        <v>4.68</v>
      </c>
      <c r="S4042" s="3">
        <f t="shared" si="289"/>
        <v>-0.34199999999999964</v>
      </c>
      <c r="T4042" s="3">
        <v>2.99</v>
      </c>
      <c r="U4042" s="3">
        <f t="shared" si="290"/>
        <v>1.3479999999999999</v>
      </c>
    </row>
    <row r="4043" spans="15:21" x14ac:dyDescent="0.25">
      <c r="O4043" t="s">
        <v>3192</v>
      </c>
      <c r="P4043">
        <v>5.048</v>
      </c>
      <c r="Q4043">
        <f t="shared" si="288"/>
        <v>4.4690000000000003</v>
      </c>
      <c r="R4043">
        <v>4.68</v>
      </c>
      <c r="S4043" s="3">
        <f t="shared" si="289"/>
        <v>-0.21099999999999941</v>
      </c>
      <c r="T4043" s="3">
        <v>2.99</v>
      </c>
      <c r="U4043" s="3">
        <f t="shared" si="290"/>
        <v>1.4790000000000001</v>
      </c>
    </row>
    <row r="4044" spans="15:21" x14ac:dyDescent="0.25">
      <c r="O4044" t="s">
        <v>3191</v>
      </c>
      <c r="P4044">
        <v>5.1550000000000002</v>
      </c>
      <c r="Q4044">
        <f t="shared" si="288"/>
        <v>4.5760000000000005</v>
      </c>
      <c r="R4044">
        <v>4.68</v>
      </c>
      <c r="S4044" s="3">
        <f t="shared" si="289"/>
        <v>-0.1039999999999992</v>
      </c>
      <c r="T4044" s="3">
        <v>2.99</v>
      </c>
      <c r="U4044" s="3">
        <f t="shared" si="290"/>
        <v>1.5860000000000003</v>
      </c>
    </row>
    <row r="4045" spans="15:21" x14ac:dyDescent="0.25">
      <c r="O4045" t="s">
        <v>3190</v>
      </c>
      <c r="P4045">
        <v>5.2329999999999997</v>
      </c>
      <c r="Q4045">
        <f t="shared" si="288"/>
        <v>4.6539999999999999</v>
      </c>
      <c r="R4045">
        <v>4.68</v>
      </c>
      <c r="S4045" s="3">
        <f t="shared" si="289"/>
        <v>-2.5999999999999801E-2</v>
      </c>
      <c r="T4045" s="3">
        <v>2.99</v>
      </c>
      <c r="U4045" s="3">
        <f t="shared" si="290"/>
        <v>1.6639999999999997</v>
      </c>
    </row>
    <row r="4046" spans="15:21" x14ac:dyDescent="0.25">
      <c r="O4046" t="s">
        <v>3189</v>
      </c>
      <c r="P4046">
        <v>5.2629999999999999</v>
      </c>
      <c r="Q4046">
        <f t="shared" si="288"/>
        <v>4.6840000000000002</v>
      </c>
      <c r="R4046">
        <v>4.68</v>
      </c>
      <c r="S4046" s="3">
        <f t="shared" si="289"/>
        <v>4.0000000000004476E-3</v>
      </c>
      <c r="T4046" s="3">
        <v>2.99</v>
      </c>
      <c r="U4046" s="3">
        <f t="shared" si="290"/>
        <v>1.694</v>
      </c>
    </row>
    <row r="4047" spans="15:21" x14ac:dyDescent="0.25">
      <c r="O4047" t="s">
        <v>3188</v>
      </c>
      <c r="P4047">
        <v>5.2640000000000002</v>
      </c>
      <c r="Q4047">
        <f t="shared" si="288"/>
        <v>4.6850000000000005</v>
      </c>
      <c r="R4047">
        <v>4.68</v>
      </c>
      <c r="S4047" s="3">
        <f t="shared" si="289"/>
        <v>5.0000000000007816E-3</v>
      </c>
      <c r="T4047" s="3">
        <v>2.99</v>
      </c>
      <c r="U4047" s="3">
        <f t="shared" si="290"/>
        <v>1.6950000000000003</v>
      </c>
    </row>
    <row r="4048" spans="15:21" x14ac:dyDescent="0.25">
      <c r="O4048" t="s">
        <v>3187</v>
      </c>
      <c r="P4048">
        <v>5.2130000000000001</v>
      </c>
      <c r="Q4048">
        <f t="shared" si="288"/>
        <v>4.6340000000000003</v>
      </c>
      <c r="R4048">
        <v>4.68</v>
      </c>
      <c r="S4048" s="3">
        <f t="shared" si="289"/>
        <v>-4.5999999999999375E-2</v>
      </c>
      <c r="T4048" s="3">
        <v>2.99</v>
      </c>
      <c r="U4048" s="3">
        <f t="shared" si="290"/>
        <v>1.6440000000000001</v>
      </c>
    </row>
    <row r="4049" spans="15:21" x14ac:dyDescent="0.25">
      <c r="O4049" t="s">
        <v>3186</v>
      </c>
      <c r="P4049">
        <v>5.1230000000000002</v>
      </c>
      <c r="Q4049">
        <f t="shared" si="288"/>
        <v>4.5440000000000005</v>
      </c>
      <c r="R4049">
        <v>4.68</v>
      </c>
      <c r="S4049" s="3">
        <f t="shared" si="289"/>
        <v>-0.13599999999999923</v>
      </c>
      <c r="T4049" s="3">
        <v>2.99</v>
      </c>
      <c r="U4049" s="3">
        <f t="shared" si="290"/>
        <v>1.5540000000000003</v>
      </c>
    </row>
    <row r="4050" spans="15:21" x14ac:dyDescent="0.25">
      <c r="O4050" t="s">
        <v>3185</v>
      </c>
      <c r="P4050">
        <v>5.0140000000000002</v>
      </c>
      <c r="Q4050">
        <f t="shared" si="288"/>
        <v>4.4350000000000005</v>
      </c>
      <c r="R4050">
        <v>4.68</v>
      </c>
      <c r="S4050" s="3">
        <f t="shared" si="289"/>
        <v>-0.24499999999999922</v>
      </c>
      <c r="T4050" s="3">
        <v>2.99</v>
      </c>
      <c r="U4050" s="3">
        <f t="shared" si="290"/>
        <v>1.4450000000000003</v>
      </c>
    </row>
    <row r="4051" spans="15:21" x14ac:dyDescent="0.25">
      <c r="O4051" t="s">
        <v>3184</v>
      </c>
      <c r="P4051">
        <v>4.8710000000000004</v>
      </c>
      <c r="Q4051">
        <f t="shared" si="288"/>
        <v>4.2920000000000007</v>
      </c>
      <c r="R4051">
        <v>4.68</v>
      </c>
      <c r="S4051" s="3">
        <f t="shared" si="289"/>
        <v>-0.38799999999999901</v>
      </c>
      <c r="T4051" s="3">
        <v>2.99</v>
      </c>
      <c r="U4051" s="3">
        <f t="shared" si="290"/>
        <v>1.3020000000000005</v>
      </c>
    </row>
    <row r="4052" spans="15:21" x14ac:dyDescent="0.25">
      <c r="O4052" t="s">
        <v>3183</v>
      </c>
      <c r="P4052">
        <v>4.6950000000000003</v>
      </c>
      <c r="Q4052">
        <f t="shared" si="288"/>
        <v>4.1160000000000005</v>
      </c>
      <c r="R4052">
        <v>4.68</v>
      </c>
      <c r="S4052" s="3">
        <f t="shared" si="289"/>
        <v>-0.56399999999999917</v>
      </c>
      <c r="T4052" s="3">
        <v>2.99</v>
      </c>
      <c r="U4052" s="3">
        <f t="shared" si="290"/>
        <v>1.1260000000000003</v>
      </c>
    </row>
    <row r="4053" spans="15:21" x14ac:dyDescent="0.25">
      <c r="O4053" t="s">
        <v>3182</v>
      </c>
      <c r="P4053">
        <v>4.4820000000000002</v>
      </c>
      <c r="Q4053">
        <f t="shared" si="288"/>
        <v>3.9030000000000005</v>
      </c>
      <c r="R4053">
        <v>4.68</v>
      </c>
      <c r="S4053" s="3">
        <f t="shared" si="289"/>
        <v>-0.77699999999999925</v>
      </c>
      <c r="T4053" s="3">
        <v>2.99</v>
      </c>
      <c r="U4053" s="3">
        <f t="shared" si="290"/>
        <v>0.91300000000000026</v>
      </c>
    </row>
    <row r="4054" spans="15:21" x14ac:dyDescent="0.25">
      <c r="O4054" t="s">
        <v>3181</v>
      </c>
      <c r="P4054">
        <v>4.2439999999999998</v>
      </c>
      <c r="Q4054">
        <f t="shared" si="288"/>
        <v>3.665</v>
      </c>
      <c r="R4054">
        <v>4.68</v>
      </c>
      <c r="S4054" s="3">
        <f t="shared" si="289"/>
        <v>-1.0149999999999997</v>
      </c>
      <c r="T4054" s="3">
        <v>2.99</v>
      </c>
      <c r="U4054" s="3">
        <f t="shared" si="290"/>
        <v>0.67499999999999982</v>
      </c>
    </row>
    <row r="4055" spans="15:21" x14ac:dyDescent="0.25">
      <c r="O4055" t="s">
        <v>3180</v>
      </c>
      <c r="P4055">
        <v>3.9849999999999999</v>
      </c>
      <c r="Q4055">
        <f t="shared" si="288"/>
        <v>3.4059999999999997</v>
      </c>
      <c r="R4055">
        <v>4.68</v>
      </c>
      <c r="S4055" s="3">
        <f t="shared" si="289"/>
        <v>-1.274</v>
      </c>
      <c r="T4055" s="3">
        <v>2.99</v>
      </c>
      <c r="U4055" s="3">
        <f t="shared" si="290"/>
        <v>0.41599999999999948</v>
      </c>
    </row>
    <row r="4056" spans="15:21" x14ac:dyDescent="0.25">
      <c r="O4056" t="s">
        <v>3179</v>
      </c>
      <c r="P4056">
        <v>3.7010000000000001</v>
      </c>
      <c r="Q4056">
        <f t="shared" si="288"/>
        <v>3.1219999999999999</v>
      </c>
      <c r="R4056">
        <v>4.68</v>
      </c>
      <c r="S4056" s="3">
        <f t="shared" si="289"/>
        <v>-1.5579999999999998</v>
      </c>
      <c r="T4056" s="3">
        <v>2.99</v>
      </c>
      <c r="U4056" s="3">
        <f t="shared" si="290"/>
        <v>0.13199999999999967</v>
      </c>
    </row>
    <row r="4057" spans="15:21" x14ac:dyDescent="0.25">
      <c r="O4057" t="s">
        <v>3178</v>
      </c>
      <c r="P4057">
        <v>3.4159999999999999</v>
      </c>
      <c r="Q4057">
        <f t="shared" si="288"/>
        <v>2.8369999999999997</v>
      </c>
      <c r="R4057">
        <v>4.68</v>
      </c>
      <c r="S4057" s="3">
        <f t="shared" si="289"/>
        <v>-1.843</v>
      </c>
      <c r="T4057" s="3">
        <v>2.99</v>
      </c>
      <c r="U4057" s="3">
        <f t="shared" si="290"/>
        <v>-0.15300000000000047</v>
      </c>
    </row>
    <row r="4058" spans="15:21" x14ac:dyDescent="0.25">
      <c r="O4058" t="s">
        <v>3177</v>
      </c>
      <c r="P4058">
        <v>3.1309999999999998</v>
      </c>
      <c r="Q4058">
        <f t="shared" si="288"/>
        <v>2.5519999999999996</v>
      </c>
      <c r="R4058">
        <v>4.68</v>
      </c>
      <c r="S4058" s="3">
        <f t="shared" si="289"/>
        <v>-2.1280000000000001</v>
      </c>
      <c r="T4058" s="3">
        <v>2.99</v>
      </c>
      <c r="U4058" s="3">
        <f t="shared" si="290"/>
        <v>-0.43800000000000061</v>
      </c>
    </row>
    <row r="4059" spans="15:21" x14ac:dyDescent="0.25">
      <c r="O4059" t="s">
        <v>3176</v>
      </c>
      <c r="P4059">
        <v>2.835</v>
      </c>
      <c r="Q4059">
        <f t="shared" si="288"/>
        <v>2.2560000000000002</v>
      </c>
      <c r="R4059">
        <v>4.68</v>
      </c>
      <c r="S4059" s="3">
        <f t="shared" si="289"/>
        <v>-2.4239999999999995</v>
      </c>
      <c r="T4059" s="3">
        <v>2.99</v>
      </c>
      <c r="U4059" s="3">
        <f t="shared" si="290"/>
        <v>-0.73399999999999999</v>
      </c>
    </row>
    <row r="4060" spans="15:21" x14ac:dyDescent="0.25">
      <c r="O4060" t="s">
        <v>3175</v>
      </c>
      <c r="P4060">
        <v>2.5470000000000002</v>
      </c>
      <c r="Q4060">
        <f t="shared" si="288"/>
        <v>1.9680000000000002</v>
      </c>
      <c r="R4060">
        <v>4.68</v>
      </c>
      <c r="S4060" s="3">
        <f t="shared" si="289"/>
        <v>-2.7119999999999997</v>
      </c>
      <c r="T4060" s="3">
        <v>2.99</v>
      </c>
      <c r="U4060" s="3">
        <f t="shared" si="290"/>
        <v>-1.022</v>
      </c>
    </row>
    <row r="4061" spans="15:21" x14ac:dyDescent="0.25">
      <c r="O4061" t="s">
        <v>3174</v>
      </c>
      <c r="P4061">
        <v>2.2909999999999999</v>
      </c>
      <c r="Q4061">
        <f t="shared" si="288"/>
        <v>1.712</v>
      </c>
      <c r="R4061">
        <v>4.68</v>
      </c>
      <c r="S4061" s="3">
        <f t="shared" si="289"/>
        <v>-2.968</v>
      </c>
      <c r="T4061" s="3">
        <v>2.99</v>
      </c>
      <c r="U4061" s="3">
        <f t="shared" si="290"/>
        <v>-1.2780000000000002</v>
      </c>
    </row>
    <row r="4062" spans="15:21" x14ac:dyDescent="0.25">
      <c r="O4062" t="s">
        <v>3173</v>
      </c>
      <c r="P4062">
        <v>2.0830000000000002</v>
      </c>
      <c r="Q4062">
        <f t="shared" si="288"/>
        <v>1.5040000000000002</v>
      </c>
      <c r="R4062">
        <v>4.68</v>
      </c>
      <c r="S4062" s="3">
        <f t="shared" si="289"/>
        <v>-3.1759999999999993</v>
      </c>
      <c r="T4062" s="3">
        <v>2.99</v>
      </c>
      <c r="U4062" s="3">
        <f t="shared" si="290"/>
        <v>-1.486</v>
      </c>
    </row>
    <row r="4063" spans="15:21" x14ac:dyDescent="0.25">
      <c r="O4063" t="s">
        <v>3172</v>
      </c>
      <c r="P4063">
        <v>1.9059999999999999</v>
      </c>
      <c r="Q4063">
        <f t="shared" si="288"/>
        <v>1.327</v>
      </c>
      <c r="R4063">
        <v>4.68</v>
      </c>
      <c r="S4063" s="3">
        <f t="shared" si="289"/>
        <v>-3.3529999999999998</v>
      </c>
      <c r="T4063" s="3">
        <v>2.99</v>
      </c>
      <c r="U4063" s="3">
        <f t="shared" si="290"/>
        <v>-1.6630000000000003</v>
      </c>
    </row>
    <row r="4064" spans="15:21" x14ac:dyDescent="0.25">
      <c r="O4064" t="s">
        <v>3171</v>
      </c>
      <c r="P4064">
        <v>1.762</v>
      </c>
      <c r="Q4064">
        <f t="shared" si="288"/>
        <v>1.1830000000000001</v>
      </c>
      <c r="R4064">
        <v>4.68</v>
      </c>
      <c r="S4064" s="3">
        <f t="shared" si="289"/>
        <v>-3.4969999999999999</v>
      </c>
      <c r="T4064" s="3">
        <v>2.99</v>
      </c>
      <c r="U4064" s="3">
        <f t="shared" si="290"/>
        <v>-1.8070000000000002</v>
      </c>
    </row>
    <row r="4065" spans="15:21" x14ac:dyDescent="0.25">
      <c r="O4065" t="s">
        <v>3170</v>
      </c>
      <c r="P4065">
        <v>1.6519999999999999</v>
      </c>
      <c r="Q4065">
        <f t="shared" si="288"/>
        <v>1.073</v>
      </c>
      <c r="R4065">
        <v>4.68</v>
      </c>
      <c r="S4065" s="3">
        <f t="shared" si="289"/>
        <v>-3.6069999999999998</v>
      </c>
      <c r="T4065" s="3">
        <v>2.99</v>
      </c>
      <c r="U4065" s="3">
        <f t="shared" si="290"/>
        <v>-1.9170000000000003</v>
      </c>
    </row>
    <row r="4066" spans="15:21" x14ac:dyDescent="0.25">
      <c r="O4066" t="s">
        <v>3169</v>
      </c>
      <c r="P4066">
        <v>1.5760000000000001</v>
      </c>
      <c r="Q4066">
        <f t="shared" si="288"/>
        <v>0.99700000000000011</v>
      </c>
      <c r="R4066">
        <v>4.68</v>
      </c>
      <c r="S4066" s="3">
        <f t="shared" si="289"/>
        <v>-3.6829999999999998</v>
      </c>
      <c r="T4066" s="3">
        <v>2.99</v>
      </c>
      <c r="U4066" s="3">
        <f t="shared" si="290"/>
        <v>-1.9930000000000001</v>
      </c>
    </row>
    <row r="4067" spans="15:21" x14ac:dyDescent="0.25">
      <c r="O4067" t="s">
        <v>3168</v>
      </c>
      <c r="P4067">
        <v>1.5109999999999999</v>
      </c>
      <c r="Q4067">
        <f t="shared" si="288"/>
        <v>0.93199999999999994</v>
      </c>
      <c r="R4067">
        <v>4.68</v>
      </c>
      <c r="S4067" s="3">
        <f t="shared" si="289"/>
        <v>-3.7479999999999998</v>
      </c>
      <c r="T4067" s="3">
        <v>2.99</v>
      </c>
      <c r="U4067" s="3">
        <f t="shared" si="290"/>
        <v>-2.0580000000000003</v>
      </c>
    </row>
    <row r="4068" spans="15:21" x14ac:dyDescent="0.25">
      <c r="O4068" t="s">
        <v>3167</v>
      </c>
      <c r="P4068">
        <v>1.46</v>
      </c>
      <c r="Q4068">
        <f t="shared" si="288"/>
        <v>0.88100000000000001</v>
      </c>
      <c r="R4068">
        <v>4.68</v>
      </c>
      <c r="S4068" s="3">
        <f t="shared" si="289"/>
        <v>-3.7989999999999995</v>
      </c>
      <c r="T4068" s="3">
        <v>2.99</v>
      </c>
      <c r="U4068" s="3">
        <f t="shared" si="290"/>
        <v>-2.109</v>
      </c>
    </row>
    <row r="4069" spans="15:21" x14ac:dyDescent="0.25">
      <c r="O4069" t="s">
        <v>3166</v>
      </c>
      <c r="P4069">
        <v>1.427</v>
      </c>
      <c r="Q4069">
        <f t="shared" si="288"/>
        <v>0.84800000000000009</v>
      </c>
      <c r="R4069">
        <v>4.68</v>
      </c>
      <c r="S4069" s="3">
        <f t="shared" si="289"/>
        <v>-3.8319999999999999</v>
      </c>
      <c r="T4069" s="3">
        <v>2.99</v>
      </c>
      <c r="U4069" s="3">
        <f t="shared" si="290"/>
        <v>-2.1420000000000003</v>
      </c>
    </row>
    <row r="4070" spans="15:21" x14ac:dyDescent="0.25">
      <c r="O4070" t="s">
        <v>3165</v>
      </c>
      <c r="P4070">
        <v>1.4319999999999999</v>
      </c>
      <c r="Q4070">
        <f t="shared" si="288"/>
        <v>0.85299999999999998</v>
      </c>
      <c r="R4070">
        <v>4.68</v>
      </c>
      <c r="S4070" s="3">
        <f t="shared" si="289"/>
        <v>-3.827</v>
      </c>
      <c r="T4070" s="3">
        <v>2.99</v>
      </c>
      <c r="U4070" s="3">
        <f t="shared" si="290"/>
        <v>-2.1370000000000005</v>
      </c>
    </row>
    <row r="4071" spans="15:21" x14ac:dyDescent="0.25">
      <c r="O4071" t="s">
        <v>3164</v>
      </c>
      <c r="P4071">
        <v>1.4590000000000001</v>
      </c>
      <c r="Q4071">
        <f t="shared" si="288"/>
        <v>0.88000000000000012</v>
      </c>
      <c r="R4071">
        <v>4.68</v>
      </c>
      <c r="S4071" s="3">
        <f t="shared" si="289"/>
        <v>-3.8</v>
      </c>
      <c r="T4071" s="3">
        <v>2.99</v>
      </c>
      <c r="U4071" s="3">
        <f t="shared" si="290"/>
        <v>-2.1100000000000003</v>
      </c>
    </row>
    <row r="4072" spans="15:21" x14ac:dyDescent="0.25">
      <c r="O4072" t="s">
        <v>3163</v>
      </c>
      <c r="P4072">
        <v>1.5009999999999999</v>
      </c>
      <c r="Q4072">
        <f t="shared" si="288"/>
        <v>0.92199999999999993</v>
      </c>
      <c r="R4072">
        <v>4.68</v>
      </c>
      <c r="S4072" s="3">
        <f t="shared" si="289"/>
        <v>-3.758</v>
      </c>
      <c r="T4072" s="3">
        <v>2.99</v>
      </c>
      <c r="U4072" s="3">
        <f t="shared" si="290"/>
        <v>-2.0680000000000005</v>
      </c>
    </row>
    <row r="4073" spans="15:21" x14ac:dyDescent="0.25">
      <c r="O4073" t="s">
        <v>3162</v>
      </c>
      <c r="P4073">
        <v>1.5669999999999999</v>
      </c>
      <c r="Q4073">
        <f t="shared" si="288"/>
        <v>0.98799999999999999</v>
      </c>
      <c r="R4073">
        <v>4.68</v>
      </c>
      <c r="S4073" s="3">
        <f t="shared" si="289"/>
        <v>-3.6919999999999997</v>
      </c>
      <c r="T4073" s="3">
        <v>2.99</v>
      </c>
      <c r="U4073" s="3">
        <f t="shared" si="290"/>
        <v>-2.0020000000000002</v>
      </c>
    </row>
    <row r="4074" spans="15:21" x14ac:dyDescent="0.25">
      <c r="O4074" t="s">
        <v>3161</v>
      </c>
      <c r="P4074">
        <v>1.673</v>
      </c>
      <c r="Q4074">
        <f t="shared" si="288"/>
        <v>1.0940000000000001</v>
      </c>
      <c r="R4074">
        <v>4.68</v>
      </c>
      <c r="S4074" s="3">
        <f t="shared" si="289"/>
        <v>-3.5859999999999994</v>
      </c>
      <c r="T4074" s="3">
        <v>2.99</v>
      </c>
      <c r="U4074" s="3">
        <f t="shared" si="290"/>
        <v>-1.8960000000000001</v>
      </c>
    </row>
    <row r="4075" spans="15:21" x14ac:dyDescent="0.25">
      <c r="O4075" t="s">
        <v>3160</v>
      </c>
      <c r="P4075">
        <v>1.8140000000000001</v>
      </c>
      <c r="Q4075">
        <f t="shared" si="288"/>
        <v>1.2350000000000001</v>
      </c>
      <c r="R4075">
        <v>4.68</v>
      </c>
      <c r="S4075" s="3">
        <f t="shared" si="289"/>
        <v>-3.4449999999999994</v>
      </c>
      <c r="T4075" s="3">
        <v>2.99</v>
      </c>
      <c r="U4075" s="3">
        <f t="shared" si="290"/>
        <v>-1.7550000000000001</v>
      </c>
    </row>
    <row r="4076" spans="15:21" x14ac:dyDescent="0.25">
      <c r="O4076" t="s">
        <v>3159</v>
      </c>
      <c r="P4076">
        <v>2.004</v>
      </c>
      <c r="Q4076">
        <f t="shared" si="288"/>
        <v>1.425</v>
      </c>
      <c r="R4076">
        <v>4.68</v>
      </c>
      <c r="S4076" s="3">
        <f t="shared" si="289"/>
        <v>-3.2549999999999999</v>
      </c>
      <c r="T4076" s="3">
        <v>2.99</v>
      </c>
      <c r="U4076" s="3">
        <f t="shared" si="290"/>
        <v>-1.5650000000000002</v>
      </c>
    </row>
    <row r="4077" spans="15:21" x14ac:dyDescent="0.25">
      <c r="O4077" t="s">
        <v>3158</v>
      </c>
      <c r="P4077">
        <v>2.2090000000000001</v>
      </c>
      <c r="Q4077">
        <f t="shared" si="288"/>
        <v>1.6300000000000001</v>
      </c>
      <c r="R4077">
        <v>4.68</v>
      </c>
      <c r="S4077" s="3">
        <f t="shared" si="289"/>
        <v>-3.05</v>
      </c>
      <c r="T4077" s="3">
        <v>2.99</v>
      </c>
      <c r="U4077" s="3">
        <f t="shared" si="290"/>
        <v>-1.36</v>
      </c>
    </row>
    <row r="4078" spans="15:21" x14ac:dyDescent="0.25">
      <c r="O4078" t="s">
        <v>3157</v>
      </c>
      <c r="P4078">
        <v>2.4569999999999999</v>
      </c>
      <c r="Q4078">
        <f t="shared" si="288"/>
        <v>1.8779999999999999</v>
      </c>
      <c r="R4078">
        <v>4.68</v>
      </c>
      <c r="S4078" s="3">
        <f t="shared" si="289"/>
        <v>-2.8019999999999996</v>
      </c>
      <c r="T4078" s="3">
        <v>2.99</v>
      </c>
      <c r="U4078" s="3">
        <f t="shared" si="290"/>
        <v>-1.1120000000000003</v>
      </c>
    </row>
    <row r="4079" spans="15:21" x14ac:dyDescent="0.25">
      <c r="O4079" t="s">
        <v>3156</v>
      </c>
      <c r="P4079">
        <v>2.726</v>
      </c>
      <c r="Q4079">
        <f t="shared" si="288"/>
        <v>2.1470000000000002</v>
      </c>
      <c r="R4079">
        <v>4.68</v>
      </c>
      <c r="S4079" s="3">
        <f t="shared" si="289"/>
        <v>-2.5329999999999995</v>
      </c>
      <c r="T4079" s="3">
        <v>2.99</v>
      </c>
      <c r="U4079" s="3">
        <f t="shared" si="290"/>
        <v>-0.84299999999999997</v>
      </c>
    </row>
    <row r="4080" spans="15:21" x14ac:dyDescent="0.25">
      <c r="O4080" t="s">
        <v>3155</v>
      </c>
      <c r="P4080">
        <v>2.99</v>
      </c>
      <c r="Q4080">
        <f t="shared" si="288"/>
        <v>2.4110000000000005</v>
      </c>
      <c r="R4080">
        <v>4.68</v>
      </c>
      <c r="S4080" s="3">
        <f t="shared" si="289"/>
        <v>-2.2689999999999992</v>
      </c>
      <c r="T4080" s="3">
        <v>2.99</v>
      </c>
      <c r="U4080" s="3">
        <f t="shared" si="290"/>
        <v>-0.57899999999999974</v>
      </c>
    </row>
    <row r="4081" spans="15:21" x14ac:dyDescent="0.25">
      <c r="O4081" t="s">
        <v>3154</v>
      </c>
      <c r="P4081">
        <v>3.2549999999999999</v>
      </c>
      <c r="Q4081">
        <f t="shared" si="288"/>
        <v>2.6760000000000002</v>
      </c>
      <c r="R4081">
        <v>4.68</v>
      </c>
      <c r="S4081" s="3">
        <f t="shared" si="289"/>
        <v>-2.0039999999999996</v>
      </c>
      <c r="T4081" s="3">
        <v>2.99</v>
      </c>
      <c r="U4081" s="3">
        <f t="shared" si="290"/>
        <v>-0.31400000000000006</v>
      </c>
    </row>
    <row r="4082" spans="15:21" x14ac:dyDescent="0.25">
      <c r="O4082" t="s">
        <v>3153</v>
      </c>
      <c r="P4082">
        <v>3.5089999999999999</v>
      </c>
      <c r="Q4082">
        <f t="shared" si="288"/>
        <v>2.9299999999999997</v>
      </c>
      <c r="R4082">
        <v>4.68</v>
      </c>
      <c r="S4082" s="3">
        <f t="shared" si="289"/>
        <v>-1.75</v>
      </c>
      <c r="T4082" s="3">
        <v>2.99</v>
      </c>
      <c r="U4082" s="3">
        <f t="shared" si="290"/>
        <v>-6.0000000000000497E-2</v>
      </c>
    </row>
    <row r="4083" spans="15:21" x14ac:dyDescent="0.25">
      <c r="O4083" t="s">
        <v>3152</v>
      </c>
      <c r="P4083">
        <v>3.7450000000000001</v>
      </c>
      <c r="Q4083">
        <f t="shared" si="288"/>
        <v>3.1660000000000004</v>
      </c>
      <c r="R4083">
        <v>4.68</v>
      </c>
      <c r="S4083" s="3">
        <f t="shared" si="289"/>
        <v>-1.5139999999999993</v>
      </c>
      <c r="T4083" s="3">
        <v>2.99</v>
      </c>
      <c r="U4083" s="3">
        <f t="shared" si="290"/>
        <v>0.17600000000000016</v>
      </c>
    </row>
    <row r="4084" spans="15:21" x14ac:dyDescent="0.25">
      <c r="O4084" t="s">
        <v>3151</v>
      </c>
      <c r="P4084">
        <v>3.9580000000000002</v>
      </c>
      <c r="Q4084">
        <f t="shared" si="288"/>
        <v>3.3790000000000004</v>
      </c>
      <c r="R4084">
        <v>4.68</v>
      </c>
      <c r="S4084" s="3">
        <f t="shared" si="289"/>
        <v>-1.3009999999999993</v>
      </c>
      <c r="T4084" s="3">
        <v>2.99</v>
      </c>
      <c r="U4084" s="3">
        <f t="shared" si="290"/>
        <v>0.38900000000000023</v>
      </c>
    </row>
    <row r="4085" spans="15:21" x14ac:dyDescent="0.25">
      <c r="O4085" t="s">
        <v>3150</v>
      </c>
      <c r="P4085">
        <v>4.1319999999999997</v>
      </c>
      <c r="Q4085">
        <f t="shared" si="288"/>
        <v>3.5529999999999999</v>
      </c>
      <c r="R4085">
        <v>4.68</v>
      </c>
      <c r="S4085" s="3">
        <f t="shared" si="289"/>
        <v>-1.1269999999999998</v>
      </c>
      <c r="T4085" s="3">
        <v>2.99</v>
      </c>
      <c r="U4085" s="3">
        <f t="shared" si="290"/>
        <v>0.56299999999999972</v>
      </c>
    </row>
    <row r="4086" spans="15:21" x14ac:dyDescent="0.25">
      <c r="O4086" t="s">
        <v>3149</v>
      </c>
      <c r="P4086">
        <v>4.2960000000000003</v>
      </c>
      <c r="Q4086">
        <f t="shared" si="288"/>
        <v>3.7170000000000005</v>
      </c>
      <c r="R4086">
        <v>4.68</v>
      </c>
      <c r="S4086" s="3">
        <f t="shared" si="289"/>
        <v>-0.96299999999999919</v>
      </c>
      <c r="T4086" s="3">
        <v>2.99</v>
      </c>
      <c r="U4086" s="3">
        <f t="shared" si="290"/>
        <v>0.72700000000000031</v>
      </c>
    </row>
    <row r="4087" spans="15:21" x14ac:dyDescent="0.25">
      <c r="O4087" t="s">
        <v>3148</v>
      </c>
      <c r="P4087">
        <v>4.4459999999999997</v>
      </c>
      <c r="Q4087">
        <f t="shared" si="288"/>
        <v>3.867</v>
      </c>
      <c r="R4087">
        <v>4.68</v>
      </c>
      <c r="S4087" s="3">
        <f t="shared" si="289"/>
        <v>-0.81299999999999972</v>
      </c>
      <c r="T4087" s="3">
        <v>2.99</v>
      </c>
      <c r="U4087" s="3">
        <f t="shared" si="290"/>
        <v>0.87699999999999978</v>
      </c>
    </row>
    <row r="4088" spans="15:21" x14ac:dyDescent="0.25">
      <c r="O4088" t="s">
        <v>3147</v>
      </c>
      <c r="P4088">
        <v>4.5789999999999997</v>
      </c>
      <c r="Q4088">
        <f t="shared" si="288"/>
        <v>4</v>
      </c>
      <c r="R4088">
        <v>4.68</v>
      </c>
      <c r="S4088" s="3">
        <f t="shared" si="289"/>
        <v>-0.67999999999999972</v>
      </c>
      <c r="T4088" s="3">
        <v>2.99</v>
      </c>
      <c r="U4088" s="3">
        <f t="shared" si="290"/>
        <v>1.0099999999999998</v>
      </c>
    </row>
    <row r="4089" spans="15:21" x14ac:dyDescent="0.25">
      <c r="O4089" t="s">
        <v>3146</v>
      </c>
      <c r="P4089">
        <v>4.7229999999999999</v>
      </c>
      <c r="Q4089">
        <f t="shared" si="288"/>
        <v>4.1440000000000001</v>
      </c>
      <c r="R4089">
        <v>4.68</v>
      </c>
      <c r="S4089" s="3">
        <f t="shared" si="289"/>
        <v>-0.53599999999999959</v>
      </c>
      <c r="T4089" s="3">
        <v>2.99</v>
      </c>
      <c r="U4089" s="3">
        <f t="shared" si="290"/>
        <v>1.1539999999999999</v>
      </c>
    </row>
    <row r="4090" spans="15:21" x14ac:dyDescent="0.25">
      <c r="O4090" t="s">
        <v>3145</v>
      </c>
      <c r="P4090">
        <v>4.8470000000000004</v>
      </c>
      <c r="Q4090">
        <f t="shared" si="288"/>
        <v>4.2680000000000007</v>
      </c>
      <c r="R4090">
        <v>4.68</v>
      </c>
      <c r="S4090" s="3">
        <f t="shared" si="289"/>
        <v>-0.41199999999999903</v>
      </c>
      <c r="T4090" s="3">
        <v>2.99</v>
      </c>
      <c r="U4090" s="3">
        <f t="shared" si="290"/>
        <v>1.2780000000000005</v>
      </c>
    </row>
    <row r="4091" spans="15:21" x14ac:dyDescent="0.25">
      <c r="O4091" t="s">
        <v>3144</v>
      </c>
      <c r="P4091">
        <v>4.9779999999999998</v>
      </c>
      <c r="Q4091">
        <f t="shared" si="288"/>
        <v>4.399</v>
      </c>
      <c r="R4091">
        <v>4.68</v>
      </c>
      <c r="S4091" s="3">
        <f t="shared" si="289"/>
        <v>-0.28099999999999969</v>
      </c>
      <c r="T4091" s="3">
        <v>2.99</v>
      </c>
      <c r="U4091" s="3">
        <f t="shared" si="290"/>
        <v>1.4089999999999998</v>
      </c>
    </row>
    <row r="4092" spans="15:21" x14ac:dyDescent="0.25">
      <c r="O4092" t="s">
        <v>3143</v>
      </c>
      <c r="P4092">
        <v>5.101</v>
      </c>
      <c r="Q4092">
        <f t="shared" si="288"/>
        <v>4.5220000000000002</v>
      </c>
      <c r="R4092">
        <v>4.68</v>
      </c>
      <c r="S4092" s="3">
        <f t="shared" si="289"/>
        <v>-0.15799999999999947</v>
      </c>
      <c r="T4092" s="3">
        <v>2.99</v>
      </c>
      <c r="U4092" s="3">
        <f t="shared" si="290"/>
        <v>1.532</v>
      </c>
    </row>
    <row r="4093" spans="15:21" x14ac:dyDescent="0.25">
      <c r="O4093" t="s">
        <v>3142</v>
      </c>
      <c r="P4093">
        <v>5.1890000000000001</v>
      </c>
      <c r="Q4093">
        <f t="shared" si="288"/>
        <v>4.6100000000000003</v>
      </c>
      <c r="R4093">
        <v>4.68</v>
      </c>
      <c r="S4093" s="3">
        <f t="shared" si="289"/>
        <v>-6.9999999999999396E-2</v>
      </c>
      <c r="T4093" s="3">
        <v>2.99</v>
      </c>
      <c r="U4093" s="3">
        <f t="shared" si="290"/>
        <v>1.62</v>
      </c>
    </row>
    <row r="4094" spans="15:21" x14ac:dyDescent="0.25">
      <c r="O4094" t="s">
        <v>3141</v>
      </c>
      <c r="P4094">
        <v>5.2450000000000001</v>
      </c>
      <c r="Q4094">
        <f t="shared" si="288"/>
        <v>4.6660000000000004</v>
      </c>
      <c r="R4094">
        <v>4.68</v>
      </c>
      <c r="S4094" s="3">
        <f t="shared" si="289"/>
        <v>-1.3999999999999346E-2</v>
      </c>
      <c r="T4094" s="3">
        <v>2.99</v>
      </c>
      <c r="U4094" s="3">
        <f t="shared" si="290"/>
        <v>1.6760000000000002</v>
      </c>
    </row>
    <row r="4095" spans="15:21" x14ac:dyDescent="0.25">
      <c r="O4095" t="s">
        <v>3140</v>
      </c>
      <c r="P4095">
        <v>5.2670000000000003</v>
      </c>
      <c r="Q4095">
        <f t="shared" si="288"/>
        <v>4.6880000000000006</v>
      </c>
      <c r="R4095">
        <v>4.68</v>
      </c>
      <c r="S4095" s="3">
        <f t="shared" si="289"/>
        <v>8.0000000000008953E-3</v>
      </c>
      <c r="T4095" s="3">
        <v>2.99</v>
      </c>
      <c r="U4095" s="3">
        <f t="shared" si="290"/>
        <v>1.6980000000000004</v>
      </c>
    </row>
    <row r="4096" spans="15:21" x14ac:dyDescent="0.25">
      <c r="O4096" t="s">
        <v>3139</v>
      </c>
      <c r="P4096">
        <v>5.2519999999999998</v>
      </c>
      <c r="Q4096">
        <f t="shared" si="288"/>
        <v>4.673</v>
      </c>
      <c r="R4096">
        <v>4.68</v>
      </c>
      <c r="S4096" s="3">
        <f t="shared" si="289"/>
        <v>-6.9999999999996732E-3</v>
      </c>
      <c r="T4096" s="3">
        <v>2.99</v>
      </c>
      <c r="U4096" s="3">
        <f t="shared" si="290"/>
        <v>1.6829999999999998</v>
      </c>
    </row>
    <row r="4097" spans="15:21" x14ac:dyDescent="0.25">
      <c r="O4097" t="s">
        <v>3138</v>
      </c>
      <c r="P4097">
        <v>5.2050000000000001</v>
      </c>
      <c r="Q4097">
        <f t="shared" si="288"/>
        <v>4.6260000000000003</v>
      </c>
      <c r="R4097">
        <v>4.68</v>
      </c>
      <c r="S4097" s="3">
        <f t="shared" si="289"/>
        <v>-5.3999999999999382E-2</v>
      </c>
      <c r="T4097" s="3">
        <v>2.99</v>
      </c>
      <c r="U4097" s="3">
        <f t="shared" si="290"/>
        <v>1.6360000000000001</v>
      </c>
    </row>
    <row r="4098" spans="15:21" x14ac:dyDescent="0.25">
      <c r="O4098" t="s">
        <v>3137</v>
      </c>
      <c r="P4098">
        <v>5.1319999999999997</v>
      </c>
      <c r="Q4098">
        <f t="shared" si="288"/>
        <v>4.5529999999999999</v>
      </c>
      <c r="R4098">
        <v>4.68</v>
      </c>
      <c r="S4098" s="3">
        <f t="shared" si="289"/>
        <v>-0.12699999999999978</v>
      </c>
      <c r="T4098" s="3">
        <v>2.99</v>
      </c>
      <c r="U4098" s="3">
        <f t="shared" si="290"/>
        <v>1.5629999999999997</v>
      </c>
    </row>
    <row r="4099" spans="15:21" x14ac:dyDescent="0.25">
      <c r="O4099" t="s">
        <v>3136</v>
      </c>
      <c r="P4099">
        <v>5.0250000000000004</v>
      </c>
      <c r="Q4099">
        <f t="shared" ref="Q4099:Q4162" si="291">P4099-0.579</f>
        <v>4.4460000000000006</v>
      </c>
      <c r="R4099">
        <v>4.68</v>
      </c>
      <c r="S4099" s="3">
        <f t="shared" ref="S4099:S4162" si="292">Q4099-R4099</f>
        <v>-0.2339999999999991</v>
      </c>
      <c r="T4099" s="3">
        <v>2.99</v>
      </c>
      <c r="U4099" s="3">
        <f t="shared" ref="U4099:U4162" si="293">Q4099-T4099</f>
        <v>1.4560000000000004</v>
      </c>
    </row>
    <row r="4100" spans="15:21" x14ac:dyDescent="0.25">
      <c r="O4100" t="s">
        <v>3135</v>
      </c>
      <c r="P4100">
        <v>4.8890000000000002</v>
      </c>
      <c r="Q4100">
        <f t="shared" si="291"/>
        <v>4.3100000000000005</v>
      </c>
      <c r="R4100">
        <v>4.68</v>
      </c>
      <c r="S4100" s="3">
        <f t="shared" si="292"/>
        <v>-0.36999999999999922</v>
      </c>
      <c r="T4100" s="3">
        <v>2.99</v>
      </c>
      <c r="U4100" s="3">
        <f t="shared" si="293"/>
        <v>1.3200000000000003</v>
      </c>
    </row>
    <row r="4101" spans="15:21" x14ac:dyDescent="0.25">
      <c r="O4101" t="s">
        <v>3134</v>
      </c>
      <c r="P4101">
        <v>4.7290000000000001</v>
      </c>
      <c r="Q4101">
        <f t="shared" si="291"/>
        <v>4.1500000000000004</v>
      </c>
      <c r="R4101">
        <v>4.68</v>
      </c>
      <c r="S4101" s="3">
        <f t="shared" si="292"/>
        <v>-0.52999999999999936</v>
      </c>
      <c r="T4101" s="3">
        <v>2.99</v>
      </c>
      <c r="U4101" s="3">
        <f t="shared" si="293"/>
        <v>1.1600000000000001</v>
      </c>
    </row>
    <row r="4102" spans="15:21" x14ac:dyDescent="0.25">
      <c r="O4102" t="s">
        <v>3133</v>
      </c>
      <c r="P4102">
        <v>4.5250000000000004</v>
      </c>
      <c r="Q4102">
        <f t="shared" si="291"/>
        <v>3.9460000000000006</v>
      </c>
      <c r="R4102">
        <v>4.68</v>
      </c>
      <c r="S4102" s="3">
        <f t="shared" si="292"/>
        <v>-0.7339999999999991</v>
      </c>
      <c r="T4102" s="3">
        <v>2.99</v>
      </c>
      <c r="U4102" s="3">
        <f t="shared" si="293"/>
        <v>0.95600000000000041</v>
      </c>
    </row>
    <row r="4103" spans="15:21" x14ac:dyDescent="0.25">
      <c r="O4103" t="s">
        <v>3132</v>
      </c>
      <c r="P4103">
        <v>4.3019999999999996</v>
      </c>
      <c r="Q4103">
        <f t="shared" si="291"/>
        <v>3.7229999999999999</v>
      </c>
      <c r="R4103">
        <v>4.68</v>
      </c>
      <c r="S4103" s="3">
        <f t="shared" si="292"/>
        <v>-0.95699999999999985</v>
      </c>
      <c r="T4103" s="3">
        <v>2.99</v>
      </c>
      <c r="U4103" s="3">
        <f t="shared" si="293"/>
        <v>0.73299999999999965</v>
      </c>
    </row>
    <row r="4104" spans="15:21" x14ac:dyDescent="0.25">
      <c r="O4104" t="s">
        <v>3131</v>
      </c>
      <c r="P4104">
        <v>4.0410000000000004</v>
      </c>
      <c r="Q4104">
        <f t="shared" si="291"/>
        <v>3.4620000000000006</v>
      </c>
      <c r="R4104">
        <v>4.68</v>
      </c>
      <c r="S4104" s="3">
        <f t="shared" si="292"/>
        <v>-1.2179999999999991</v>
      </c>
      <c r="T4104" s="3">
        <v>2.99</v>
      </c>
      <c r="U4104" s="3">
        <f t="shared" si="293"/>
        <v>0.47200000000000042</v>
      </c>
    </row>
    <row r="4105" spans="15:21" x14ac:dyDescent="0.25">
      <c r="O4105" t="s">
        <v>3130</v>
      </c>
      <c r="P4105">
        <v>3.7469999999999999</v>
      </c>
      <c r="Q4105">
        <f t="shared" si="291"/>
        <v>3.1680000000000001</v>
      </c>
      <c r="R4105">
        <v>4.68</v>
      </c>
      <c r="S4105" s="3">
        <f t="shared" si="292"/>
        <v>-1.5119999999999996</v>
      </c>
      <c r="T4105" s="3">
        <v>2.99</v>
      </c>
      <c r="U4105" s="3">
        <f t="shared" si="293"/>
        <v>0.17799999999999994</v>
      </c>
    </row>
    <row r="4106" spans="15:21" x14ac:dyDescent="0.25">
      <c r="O4106" t="s">
        <v>3129</v>
      </c>
      <c r="P4106">
        <v>3.4380000000000002</v>
      </c>
      <c r="Q4106">
        <f t="shared" si="291"/>
        <v>2.859</v>
      </c>
      <c r="R4106">
        <v>4.68</v>
      </c>
      <c r="S4106" s="3">
        <f t="shared" si="292"/>
        <v>-1.8209999999999997</v>
      </c>
      <c r="T4106" s="3">
        <v>2.99</v>
      </c>
      <c r="U4106" s="3">
        <f t="shared" si="293"/>
        <v>-0.13100000000000023</v>
      </c>
    </row>
    <row r="4107" spans="15:21" x14ac:dyDescent="0.25">
      <c r="O4107" t="s">
        <v>3128</v>
      </c>
      <c r="P4107">
        <v>3.117</v>
      </c>
      <c r="Q4107">
        <f t="shared" si="291"/>
        <v>2.5380000000000003</v>
      </c>
      <c r="R4107">
        <v>4.68</v>
      </c>
      <c r="S4107" s="3">
        <f t="shared" si="292"/>
        <v>-2.1419999999999995</v>
      </c>
      <c r="T4107" s="3">
        <v>2.99</v>
      </c>
      <c r="U4107" s="3">
        <f t="shared" si="293"/>
        <v>-0.45199999999999996</v>
      </c>
    </row>
    <row r="4108" spans="15:21" x14ac:dyDescent="0.25">
      <c r="O4108" t="s">
        <v>3127</v>
      </c>
      <c r="P4108">
        <v>2.798</v>
      </c>
      <c r="Q4108">
        <f t="shared" si="291"/>
        <v>2.2190000000000003</v>
      </c>
      <c r="R4108">
        <v>4.68</v>
      </c>
      <c r="S4108" s="3">
        <f t="shared" si="292"/>
        <v>-2.4609999999999994</v>
      </c>
      <c r="T4108" s="3">
        <v>2.99</v>
      </c>
      <c r="U4108" s="3">
        <f t="shared" si="293"/>
        <v>-0.77099999999999991</v>
      </c>
    </row>
    <row r="4109" spans="15:21" x14ac:dyDescent="0.25">
      <c r="O4109" t="s">
        <v>3126</v>
      </c>
      <c r="P4109">
        <v>2.4769999999999999</v>
      </c>
      <c r="Q4109">
        <f t="shared" si="291"/>
        <v>1.8979999999999999</v>
      </c>
      <c r="R4109">
        <v>4.68</v>
      </c>
      <c r="S4109" s="3">
        <f t="shared" si="292"/>
        <v>-2.782</v>
      </c>
      <c r="T4109" s="3">
        <v>2.99</v>
      </c>
      <c r="U4109" s="3">
        <f t="shared" si="293"/>
        <v>-1.0920000000000003</v>
      </c>
    </row>
    <row r="4110" spans="15:21" x14ac:dyDescent="0.25">
      <c r="O4110" t="s">
        <v>3125</v>
      </c>
      <c r="P4110">
        <v>2.1829999999999998</v>
      </c>
      <c r="Q4110">
        <f t="shared" si="291"/>
        <v>1.6039999999999999</v>
      </c>
      <c r="R4110">
        <v>4.68</v>
      </c>
      <c r="S4110" s="3">
        <f t="shared" si="292"/>
        <v>-3.0759999999999996</v>
      </c>
      <c r="T4110" s="3">
        <v>2.99</v>
      </c>
      <c r="U4110" s="3">
        <f t="shared" si="293"/>
        <v>-1.3860000000000003</v>
      </c>
    </row>
    <row r="4111" spans="15:21" x14ac:dyDescent="0.25">
      <c r="O4111" t="s">
        <v>3124</v>
      </c>
      <c r="P4111">
        <v>1.9370000000000001</v>
      </c>
      <c r="Q4111">
        <f t="shared" si="291"/>
        <v>1.3580000000000001</v>
      </c>
      <c r="R4111">
        <v>4.68</v>
      </c>
      <c r="S4111" s="3">
        <f t="shared" si="292"/>
        <v>-3.3219999999999996</v>
      </c>
      <c r="T4111" s="3">
        <v>2.99</v>
      </c>
      <c r="U4111" s="3">
        <f t="shared" si="293"/>
        <v>-1.6320000000000001</v>
      </c>
    </row>
    <row r="4112" spans="15:21" x14ac:dyDescent="0.25">
      <c r="O4112" t="s">
        <v>3123</v>
      </c>
      <c r="P4112">
        <v>1.7210000000000001</v>
      </c>
      <c r="Q4112">
        <f t="shared" si="291"/>
        <v>1.1420000000000001</v>
      </c>
      <c r="R4112">
        <v>4.68</v>
      </c>
      <c r="S4112" s="3">
        <f t="shared" si="292"/>
        <v>-3.5379999999999994</v>
      </c>
      <c r="T4112" s="3">
        <v>2.99</v>
      </c>
      <c r="U4112" s="3">
        <f t="shared" si="293"/>
        <v>-1.8480000000000001</v>
      </c>
    </row>
    <row r="4113" spans="15:21" x14ac:dyDescent="0.25">
      <c r="O4113" t="s">
        <v>3122</v>
      </c>
      <c r="P4113">
        <v>1.5529999999999999</v>
      </c>
      <c r="Q4113">
        <f t="shared" si="291"/>
        <v>0.97399999999999998</v>
      </c>
      <c r="R4113">
        <v>4.68</v>
      </c>
      <c r="S4113" s="3">
        <f t="shared" si="292"/>
        <v>-3.7059999999999995</v>
      </c>
      <c r="T4113" s="3">
        <v>2.99</v>
      </c>
      <c r="U4113" s="3">
        <f t="shared" si="293"/>
        <v>-2.016</v>
      </c>
    </row>
    <row r="4114" spans="15:21" x14ac:dyDescent="0.25">
      <c r="O4114" t="s">
        <v>3121</v>
      </c>
      <c r="P4114">
        <v>1.429</v>
      </c>
      <c r="Q4114">
        <f t="shared" si="291"/>
        <v>0.85000000000000009</v>
      </c>
      <c r="R4114">
        <v>4.68</v>
      </c>
      <c r="S4114" s="3">
        <f t="shared" si="292"/>
        <v>-3.8299999999999996</v>
      </c>
      <c r="T4114" s="3">
        <v>2.99</v>
      </c>
      <c r="U4114" s="3">
        <f t="shared" si="293"/>
        <v>-2.14</v>
      </c>
    </row>
    <row r="4115" spans="15:21" x14ac:dyDescent="0.25">
      <c r="O4115" t="s">
        <v>3120</v>
      </c>
      <c r="P4115">
        <v>1.3380000000000001</v>
      </c>
      <c r="Q4115">
        <f t="shared" si="291"/>
        <v>0.75900000000000012</v>
      </c>
      <c r="R4115">
        <v>4.68</v>
      </c>
      <c r="S4115" s="3">
        <f t="shared" si="292"/>
        <v>-3.9209999999999994</v>
      </c>
      <c r="T4115" s="3">
        <v>2.99</v>
      </c>
      <c r="U4115" s="3">
        <f t="shared" si="293"/>
        <v>-2.2309999999999999</v>
      </c>
    </row>
    <row r="4116" spans="15:21" x14ac:dyDescent="0.25">
      <c r="O4116" t="s">
        <v>3119</v>
      </c>
      <c r="P4116">
        <v>1.2749999999999999</v>
      </c>
      <c r="Q4116">
        <f t="shared" si="291"/>
        <v>0.69599999999999995</v>
      </c>
      <c r="R4116">
        <v>4.68</v>
      </c>
      <c r="S4116" s="3">
        <f t="shared" si="292"/>
        <v>-3.984</v>
      </c>
      <c r="T4116" s="3">
        <v>2.99</v>
      </c>
      <c r="U4116" s="3">
        <f t="shared" si="293"/>
        <v>-2.2940000000000005</v>
      </c>
    </row>
    <row r="4117" spans="15:21" x14ac:dyDescent="0.25">
      <c r="O4117" t="s">
        <v>3118</v>
      </c>
      <c r="P4117">
        <v>1.2250000000000001</v>
      </c>
      <c r="Q4117">
        <f t="shared" si="291"/>
        <v>0.64600000000000013</v>
      </c>
      <c r="R4117">
        <v>4.68</v>
      </c>
      <c r="S4117" s="3">
        <f t="shared" si="292"/>
        <v>-4.0339999999999998</v>
      </c>
      <c r="T4117" s="3">
        <v>2.99</v>
      </c>
      <c r="U4117" s="3">
        <f t="shared" si="293"/>
        <v>-2.3440000000000003</v>
      </c>
    </row>
    <row r="4118" spans="15:21" x14ac:dyDescent="0.25">
      <c r="O4118" t="s">
        <v>3117</v>
      </c>
      <c r="P4118">
        <v>1.194</v>
      </c>
      <c r="Q4118">
        <f t="shared" si="291"/>
        <v>0.61499999999999999</v>
      </c>
      <c r="R4118">
        <v>4.68</v>
      </c>
      <c r="S4118" s="3">
        <f t="shared" si="292"/>
        <v>-4.0649999999999995</v>
      </c>
      <c r="T4118" s="3">
        <v>2.99</v>
      </c>
      <c r="U4118" s="3">
        <f t="shared" si="293"/>
        <v>-2.375</v>
      </c>
    </row>
    <row r="4119" spans="15:21" x14ac:dyDescent="0.25">
      <c r="O4119" t="s">
        <v>3116</v>
      </c>
      <c r="P4119">
        <v>1.1850000000000001</v>
      </c>
      <c r="Q4119">
        <f t="shared" si="291"/>
        <v>0.60600000000000009</v>
      </c>
      <c r="R4119">
        <v>4.68</v>
      </c>
      <c r="S4119" s="3">
        <f t="shared" si="292"/>
        <v>-4.0739999999999998</v>
      </c>
      <c r="T4119" s="3">
        <v>2.99</v>
      </c>
      <c r="U4119" s="3">
        <f t="shared" si="293"/>
        <v>-2.3840000000000003</v>
      </c>
    </row>
    <row r="4120" spans="15:21" x14ac:dyDescent="0.25">
      <c r="O4120" t="s">
        <v>3115</v>
      </c>
      <c r="P4120">
        <v>1.1919999999999999</v>
      </c>
      <c r="Q4120">
        <f t="shared" si="291"/>
        <v>0.61299999999999999</v>
      </c>
      <c r="R4120">
        <v>4.68</v>
      </c>
      <c r="S4120" s="3">
        <f t="shared" si="292"/>
        <v>-4.0670000000000002</v>
      </c>
      <c r="T4120" s="3">
        <v>2.99</v>
      </c>
      <c r="U4120" s="3">
        <f t="shared" si="293"/>
        <v>-2.3770000000000002</v>
      </c>
    </row>
    <row r="4121" spans="15:21" x14ac:dyDescent="0.25">
      <c r="O4121" t="s">
        <v>3114</v>
      </c>
      <c r="P4121">
        <v>1.2270000000000001</v>
      </c>
      <c r="Q4121">
        <f t="shared" si="291"/>
        <v>0.64800000000000013</v>
      </c>
      <c r="R4121">
        <v>4.68</v>
      </c>
      <c r="S4121" s="3">
        <f t="shared" si="292"/>
        <v>-4.032</v>
      </c>
      <c r="T4121" s="3">
        <v>2.99</v>
      </c>
      <c r="U4121" s="3">
        <f t="shared" si="293"/>
        <v>-2.3420000000000001</v>
      </c>
    </row>
    <row r="4122" spans="15:21" x14ac:dyDescent="0.25">
      <c r="O4122" t="s">
        <v>3113</v>
      </c>
      <c r="P4122">
        <v>1.2929999999999999</v>
      </c>
      <c r="Q4122">
        <f t="shared" si="291"/>
        <v>0.71399999999999997</v>
      </c>
      <c r="R4122">
        <v>4.68</v>
      </c>
      <c r="S4122" s="3">
        <f t="shared" si="292"/>
        <v>-3.9659999999999997</v>
      </c>
      <c r="T4122" s="3">
        <v>2.99</v>
      </c>
      <c r="U4122" s="3">
        <f t="shared" si="293"/>
        <v>-2.2760000000000002</v>
      </c>
    </row>
    <row r="4123" spans="15:21" x14ac:dyDescent="0.25">
      <c r="O4123" t="s">
        <v>3112</v>
      </c>
      <c r="P4123">
        <v>1.381</v>
      </c>
      <c r="Q4123">
        <f t="shared" si="291"/>
        <v>0.80200000000000005</v>
      </c>
      <c r="R4123">
        <v>4.68</v>
      </c>
      <c r="S4123" s="3">
        <f t="shared" si="292"/>
        <v>-3.8779999999999997</v>
      </c>
      <c r="T4123" s="3">
        <v>2.99</v>
      </c>
      <c r="U4123" s="3">
        <f t="shared" si="293"/>
        <v>-2.1880000000000002</v>
      </c>
    </row>
    <row r="4124" spans="15:21" x14ac:dyDescent="0.25">
      <c r="O4124" t="s">
        <v>3111</v>
      </c>
      <c r="P4124">
        <v>1.506</v>
      </c>
      <c r="Q4124">
        <f t="shared" si="291"/>
        <v>0.92700000000000005</v>
      </c>
      <c r="R4124">
        <v>4.68</v>
      </c>
      <c r="S4124" s="3">
        <f t="shared" si="292"/>
        <v>-3.7529999999999997</v>
      </c>
      <c r="T4124" s="3">
        <v>2.99</v>
      </c>
      <c r="U4124" s="3">
        <f t="shared" si="293"/>
        <v>-2.0630000000000002</v>
      </c>
    </row>
    <row r="4125" spans="15:21" x14ac:dyDescent="0.25">
      <c r="O4125" t="s">
        <v>3110</v>
      </c>
      <c r="P4125">
        <v>1.663</v>
      </c>
      <c r="Q4125">
        <f t="shared" si="291"/>
        <v>1.0840000000000001</v>
      </c>
      <c r="R4125">
        <v>4.68</v>
      </c>
      <c r="S4125" s="3">
        <f t="shared" si="292"/>
        <v>-3.5959999999999996</v>
      </c>
      <c r="T4125" s="3">
        <v>2.99</v>
      </c>
      <c r="U4125" s="3">
        <f t="shared" si="293"/>
        <v>-1.9060000000000001</v>
      </c>
    </row>
    <row r="4126" spans="15:21" x14ac:dyDescent="0.25">
      <c r="O4126" t="s">
        <v>3109</v>
      </c>
      <c r="P4126">
        <v>1.8620000000000001</v>
      </c>
      <c r="Q4126">
        <f t="shared" si="291"/>
        <v>1.2830000000000001</v>
      </c>
      <c r="R4126">
        <v>4.68</v>
      </c>
      <c r="S4126" s="3">
        <f t="shared" si="292"/>
        <v>-3.3969999999999994</v>
      </c>
      <c r="T4126" s="3">
        <v>2.99</v>
      </c>
      <c r="U4126" s="3">
        <f t="shared" si="293"/>
        <v>-1.7070000000000001</v>
      </c>
    </row>
    <row r="4127" spans="15:21" x14ac:dyDescent="0.25">
      <c r="O4127" t="s">
        <v>3108</v>
      </c>
      <c r="P4127">
        <v>2.093</v>
      </c>
      <c r="Q4127">
        <f t="shared" si="291"/>
        <v>1.514</v>
      </c>
      <c r="R4127">
        <v>4.68</v>
      </c>
      <c r="S4127" s="3">
        <f t="shared" si="292"/>
        <v>-3.1659999999999995</v>
      </c>
      <c r="T4127" s="3">
        <v>2.99</v>
      </c>
      <c r="U4127" s="3">
        <f t="shared" si="293"/>
        <v>-1.4760000000000002</v>
      </c>
    </row>
    <row r="4128" spans="15:21" x14ac:dyDescent="0.25">
      <c r="O4128" t="s">
        <v>3107</v>
      </c>
      <c r="P4128">
        <v>2.335</v>
      </c>
      <c r="Q4128">
        <f t="shared" si="291"/>
        <v>1.756</v>
      </c>
      <c r="R4128">
        <v>4.68</v>
      </c>
      <c r="S4128" s="3">
        <f t="shared" si="292"/>
        <v>-2.9239999999999995</v>
      </c>
      <c r="T4128" s="3">
        <v>2.99</v>
      </c>
      <c r="U4128" s="3">
        <f t="shared" si="293"/>
        <v>-1.2340000000000002</v>
      </c>
    </row>
    <row r="4129" spans="15:21" x14ac:dyDescent="0.25">
      <c r="O4129" t="s">
        <v>3106</v>
      </c>
      <c r="P4129">
        <v>2.589</v>
      </c>
      <c r="Q4129">
        <f t="shared" si="291"/>
        <v>2.0099999999999998</v>
      </c>
      <c r="R4129">
        <v>4.68</v>
      </c>
      <c r="S4129" s="3">
        <f t="shared" si="292"/>
        <v>-2.67</v>
      </c>
      <c r="T4129" s="3">
        <v>2.99</v>
      </c>
      <c r="U4129" s="3">
        <f t="shared" si="293"/>
        <v>-0.98000000000000043</v>
      </c>
    </row>
    <row r="4130" spans="15:21" x14ac:dyDescent="0.25">
      <c r="O4130" t="s">
        <v>3105</v>
      </c>
      <c r="P4130">
        <v>2.83</v>
      </c>
      <c r="Q4130">
        <f t="shared" si="291"/>
        <v>2.2510000000000003</v>
      </c>
      <c r="R4130">
        <v>4.68</v>
      </c>
      <c r="S4130" s="3">
        <f t="shared" si="292"/>
        <v>-2.4289999999999994</v>
      </c>
      <c r="T4130" s="3">
        <v>2.99</v>
      </c>
      <c r="U4130" s="3">
        <f t="shared" si="293"/>
        <v>-0.73899999999999988</v>
      </c>
    </row>
    <row r="4131" spans="15:21" x14ac:dyDescent="0.25">
      <c r="O4131" t="s">
        <v>3104</v>
      </c>
      <c r="P4131">
        <v>3.0640000000000001</v>
      </c>
      <c r="Q4131">
        <f t="shared" si="291"/>
        <v>2.4850000000000003</v>
      </c>
      <c r="R4131">
        <v>4.68</v>
      </c>
      <c r="S4131" s="3">
        <f t="shared" si="292"/>
        <v>-2.1949999999999994</v>
      </c>
      <c r="T4131" s="3">
        <v>2.99</v>
      </c>
      <c r="U4131" s="3">
        <f t="shared" si="293"/>
        <v>-0.50499999999999989</v>
      </c>
    </row>
    <row r="4132" spans="15:21" x14ac:dyDescent="0.25">
      <c r="O4132" t="s">
        <v>3103</v>
      </c>
      <c r="P4132">
        <v>3.2949999999999999</v>
      </c>
      <c r="Q4132">
        <f t="shared" si="291"/>
        <v>2.7160000000000002</v>
      </c>
      <c r="R4132">
        <v>4.68</v>
      </c>
      <c r="S4132" s="3">
        <f t="shared" si="292"/>
        <v>-1.9639999999999995</v>
      </c>
      <c r="T4132" s="3">
        <v>2.99</v>
      </c>
      <c r="U4132" s="3">
        <f t="shared" si="293"/>
        <v>-0.27400000000000002</v>
      </c>
    </row>
    <row r="4133" spans="15:21" x14ac:dyDescent="0.25">
      <c r="O4133" t="s">
        <v>3102</v>
      </c>
      <c r="P4133">
        <v>3.5129999999999999</v>
      </c>
      <c r="Q4133">
        <f t="shared" si="291"/>
        <v>2.9340000000000002</v>
      </c>
      <c r="R4133">
        <v>4.68</v>
      </c>
      <c r="S4133" s="3">
        <f t="shared" si="292"/>
        <v>-1.7459999999999996</v>
      </c>
      <c r="T4133" s="3">
        <v>2.99</v>
      </c>
      <c r="U4133" s="3">
        <f t="shared" si="293"/>
        <v>-5.600000000000005E-2</v>
      </c>
    </row>
    <row r="4134" spans="15:21" x14ac:dyDescent="0.25">
      <c r="O4134" t="s">
        <v>3101</v>
      </c>
      <c r="P4134">
        <v>3.7170000000000001</v>
      </c>
      <c r="Q4134">
        <f t="shared" si="291"/>
        <v>3.1379999999999999</v>
      </c>
      <c r="R4134">
        <v>4.68</v>
      </c>
      <c r="S4134" s="3">
        <f t="shared" si="292"/>
        <v>-1.5419999999999998</v>
      </c>
      <c r="T4134" s="3">
        <v>2.99</v>
      </c>
      <c r="U4134" s="3">
        <f t="shared" si="293"/>
        <v>0.14799999999999969</v>
      </c>
    </row>
    <row r="4135" spans="15:21" x14ac:dyDescent="0.25">
      <c r="O4135" t="s">
        <v>3100</v>
      </c>
      <c r="P4135">
        <v>3.911</v>
      </c>
      <c r="Q4135">
        <f t="shared" si="291"/>
        <v>3.3319999999999999</v>
      </c>
      <c r="R4135">
        <v>4.68</v>
      </c>
      <c r="S4135" s="3">
        <f t="shared" si="292"/>
        <v>-1.3479999999999999</v>
      </c>
      <c r="T4135" s="3">
        <v>2.99</v>
      </c>
      <c r="U4135" s="3">
        <f t="shared" si="293"/>
        <v>0.34199999999999964</v>
      </c>
    </row>
    <row r="4136" spans="15:21" x14ac:dyDescent="0.25">
      <c r="O4136" t="s">
        <v>3099</v>
      </c>
      <c r="P4136">
        <v>4.0919999999999996</v>
      </c>
      <c r="Q4136">
        <f t="shared" si="291"/>
        <v>3.5129999999999999</v>
      </c>
      <c r="R4136">
        <v>4.68</v>
      </c>
      <c r="S4136" s="3">
        <f t="shared" si="292"/>
        <v>-1.1669999999999998</v>
      </c>
      <c r="T4136" s="3">
        <v>2.99</v>
      </c>
      <c r="U4136" s="3">
        <f t="shared" si="293"/>
        <v>0.52299999999999969</v>
      </c>
    </row>
    <row r="4137" spans="15:21" x14ac:dyDescent="0.25">
      <c r="O4137" t="s">
        <v>3098</v>
      </c>
      <c r="P4137">
        <v>4.2569999999999997</v>
      </c>
      <c r="Q4137">
        <f t="shared" si="291"/>
        <v>3.6779999999999999</v>
      </c>
      <c r="R4137">
        <v>4.68</v>
      </c>
      <c r="S4137" s="3">
        <f t="shared" si="292"/>
        <v>-1.0019999999999998</v>
      </c>
      <c r="T4137" s="3">
        <v>2.99</v>
      </c>
      <c r="U4137" s="3">
        <f t="shared" si="293"/>
        <v>0.68799999999999972</v>
      </c>
    </row>
    <row r="4138" spans="15:21" x14ac:dyDescent="0.25">
      <c r="O4138" t="s">
        <v>3097</v>
      </c>
      <c r="P4138">
        <v>4.4089999999999998</v>
      </c>
      <c r="Q4138">
        <f t="shared" si="291"/>
        <v>3.83</v>
      </c>
      <c r="R4138">
        <v>4.68</v>
      </c>
      <c r="S4138" s="3">
        <f t="shared" si="292"/>
        <v>-0.84999999999999964</v>
      </c>
      <c r="T4138" s="3">
        <v>2.99</v>
      </c>
      <c r="U4138" s="3">
        <f t="shared" si="293"/>
        <v>0.83999999999999986</v>
      </c>
    </row>
    <row r="4139" spans="15:21" x14ac:dyDescent="0.25">
      <c r="O4139" t="s">
        <v>3096</v>
      </c>
      <c r="P4139">
        <v>4.5510000000000002</v>
      </c>
      <c r="Q4139">
        <f t="shared" si="291"/>
        <v>3.9720000000000004</v>
      </c>
      <c r="R4139">
        <v>4.68</v>
      </c>
      <c r="S4139" s="3">
        <f t="shared" si="292"/>
        <v>-0.7079999999999993</v>
      </c>
      <c r="T4139" s="3">
        <v>2.99</v>
      </c>
      <c r="U4139" s="3">
        <f t="shared" si="293"/>
        <v>0.98200000000000021</v>
      </c>
    </row>
    <row r="4140" spans="15:21" x14ac:dyDescent="0.25">
      <c r="O4140" t="s">
        <v>3095</v>
      </c>
      <c r="P4140">
        <v>4.6849999999999996</v>
      </c>
      <c r="Q4140">
        <f t="shared" si="291"/>
        <v>4.1059999999999999</v>
      </c>
      <c r="R4140">
        <v>4.68</v>
      </c>
      <c r="S4140" s="3">
        <f t="shared" si="292"/>
        <v>-0.57399999999999984</v>
      </c>
      <c r="T4140" s="3">
        <v>2.99</v>
      </c>
      <c r="U4140" s="3">
        <f t="shared" si="293"/>
        <v>1.1159999999999997</v>
      </c>
    </row>
    <row r="4141" spans="15:21" x14ac:dyDescent="0.25">
      <c r="O4141" t="s">
        <v>3094</v>
      </c>
      <c r="P4141">
        <v>4.8150000000000004</v>
      </c>
      <c r="Q4141">
        <f t="shared" si="291"/>
        <v>4.2360000000000007</v>
      </c>
      <c r="R4141">
        <v>4.68</v>
      </c>
      <c r="S4141" s="3">
        <f t="shared" si="292"/>
        <v>-0.44399999999999906</v>
      </c>
      <c r="T4141" s="3">
        <v>2.99</v>
      </c>
      <c r="U4141" s="3">
        <f t="shared" si="293"/>
        <v>1.2460000000000004</v>
      </c>
    </row>
    <row r="4142" spans="15:21" x14ac:dyDescent="0.25">
      <c r="O4142" t="s">
        <v>3093</v>
      </c>
      <c r="P4142">
        <v>4.9290000000000003</v>
      </c>
      <c r="Q4142">
        <f t="shared" si="291"/>
        <v>4.3500000000000005</v>
      </c>
      <c r="R4142">
        <v>4.68</v>
      </c>
      <c r="S4142" s="3">
        <f t="shared" si="292"/>
        <v>-0.32999999999999918</v>
      </c>
      <c r="T4142" s="3">
        <v>2.99</v>
      </c>
      <c r="U4142" s="3">
        <f t="shared" si="293"/>
        <v>1.3600000000000003</v>
      </c>
    </row>
    <row r="4143" spans="15:21" x14ac:dyDescent="0.25">
      <c r="O4143" t="s">
        <v>3092</v>
      </c>
      <c r="P4143">
        <v>5.0170000000000003</v>
      </c>
      <c r="Q4143">
        <f t="shared" si="291"/>
        <v>4.4380000000000006</v>
      </c>
      <c r="R4143">
        <v>4.68</v>
      </c>
      <c r="S4143" s="3">
        <f t="shared" si="292"/>
        <v>-0.2419999999999991</v>
      </c>
      <c r="T4143" s="3">
        <v>2.99</v>
      </c>
      <c r="U4143" s="3">
        <f t="shared" si="293"/>
        <v>1.4480000000000004</v>
      </c>
    </row>
    <row r="4144" spans="15:21" x14ac:dyDescent="0.25">
      <c r="O4144" t="s">
        <v>3091</v>
      </c>
      <c r="P4144">
        <v>5.07</v>
      </c>
      <c r="Q4144">
        <f t="shared" si="291"/>
        <v>4.4910000000000005</v>
      </c>
      <c r="R4144">
        <v>4.68</v>
      </c>
      <c r="S4144" s="3">
        <f t="shared" si="292"/>
        <v>-0.18899999999999917</v>
      </c>
      <c r="T4144" s="3">
        <v>2.99</v>
      </c>
      <c r="U4144" s="3">
        <f t="shared" si="293"/>
        <v>1.5010000000000003</v>
      </c>
    </row>
    <row r="4145" spans="15:21" x14ac:dyDescent="0.25">
      <c r="O4145" t="s">
        <v>3090</v>
      </c>
      <c r="P4145">
        <v>5.0919999999999996</v>
      </c>
      <c r="Q4145">
        <f t="shared" si="291"/>
        <v>4.5129999999999999</v>
      </c>
      <c r="R4145">
        <v>4.68</v>
      </c>
      <c r="S4145" s="3">
        <f t="shared" si="292"/>
        <v>-0.16699999999999982</v>
      </c>
      <c r="T4145" s="3">
        <v>2.99</v>
      </c>
      <c r="U4145" s="3">
        <f t="shared" si="293"/>
        <v>1.5229999999999997</v>
      </c>
    </row>
    <row r="4146" spans="15:21" x14ac:dyDescent="0.25">
      <c r="O4146" t="s">
        <v>3089</v>
      </c>
      <c r="P4146">
        <v>5.0720000000000001</v>
      </c>
      <c r="Q4146">
        <f t="shared" si="291"/>
        <v>4.4930000000000003</v>
      </c>
      <c r="R4146">
        <v>4.68</v>
      </c>
      <c r="S4146" s="3">
        <f t="shared" si="292"/>
        <v>-0.18699999999999939</v>
      </c>
      <c r="T4146" s="3">
        <v>2.99</v>
      </c>
      <c r="U4146" s="3">
        <f t="shared" si="293"/>
        <v>1.5030000000000001</v>
      </c>
    </row>
    <row r="4147" spans="15:21" x14ac:dyDescent="0.25">
      <c r="O4147" t="s">
        <v>3088</v>
      </c>
      <c r="P4147">
        <v>5.0179999999999998</v>
      </c>
      <c r="Q4147">
        <f t="shared" si="291"/>
        <v>4.4390000000000001</v>
      </c>
      <c r="R4147">
        <v>4.68</v>
      </c>
      <c r="S4147" s="3">
        <f t="shared" si="292"/>
        <v>-0.24099999999999966</v>
      </c>
      <c r="T4147" s="3">
        <v>2.99</v>
      </c>
      <c r="U4147" s="3">
        <f t="shared" si="293"/>
        <v>1.4489999999999998</v>
      </c>
    </row>
    <row r="4148" spans="15:21" x14ac:dyDescent="0.25">
      <c r="O4148" t="s">
        <v>3087</v>
      </c>
      <c r="P4148">
        <v>4.9219999999999997</v>
      </c>
      <c r="Q4148">
        <f t="shared" si="291"/>
        <v>4.343</v>
      </c>
      <c r="R4148">
        <v>4.68</v>
      </c>
      <c r="S4148" s="3">
        <f t="shared" si="292"/>
        <v>-0.33699999999999974</v>
      </c>
      <c r="T4148" s="3">
        <v>2.99</v>
      </c>
      <c r="U4148" s="3">
        <f t="shared" si="293"/>
        <v>1.3529999999999998</v>
      </c>
    </row>
    <row r="4149" spans="15:21" x14ac:dyDescent="0.25">
      <c r="O4149" t="s">
        <v>3086</v>
      </c>
      <c r="P4149">
        <v>4.8</v>
      </c>
      <c r="Q4149">
        <f t="shared" si="291"/>
        <v>4.2210000000000001</v>
      </c>
      <c r="R4149">
        <v>4.68</v>
      </c>
      <c r="S4149" s="3">
        <f t="shared" si="292"/>
        <v>-0.45899999999999963</v>
      </c>
      <c r="T4149" s="3">
        <v>2.99</v>
      </c>
      <c r="U4149" s="3">
        <f t="shared" si="293"/>
        <v>1.2309999999999999</v>
      </c>
    </row>
    <row r="4150" spans="15:21" x14ac:dyDescent="0.25">
      <c r="O4150" t="s">
        <v>3085</v>
      </c>
      <c r="P4150">
        <v>4.6559999999999997</v>
      </c>
      <c r="Q4150">
        <f t="shared" si="291"/>
        <v>4.077</v>
      </c>
      <c r="R4150">
        <v>4.68</v>
      </c>
      <c r="S4150" s="3">
        <f t="shared" si="292"/>
        <v>-0.60299999999999976</v>
      </c>
      <c r="T4150" s="3">
        <v>2.99</v>
      </c>
      <c r="U4150" s="3">
        <f t="shared" si="293"/>
        <v>1.0869999999999997</v>
      </c>
    </row>
    <row r="4151" spans="15:21" x14ac:dyDescent="0.25">
      <c r="O4151" t="s">
        <v>3084</v>
      </c>
      <c r="P4151">
        <v>4.4729999999999999</v>
      </c>
      <c r="Q4151">
        <f t="shared" si="291"/>
        <v>3.8940000000000001</v>
      </c>
      <c r="R4151">
        <v>4.68</v>
      </c>
      <c r="S4151" s="3">
        <f t="shared" si="292"/>
        <v>-0.78599999999999959</v>
      </c>
      <c r="T4151" s="3">
        <v>2.99</v>
      </c>
      <c r="U4151" s="3">
        <f t="shared" si="293"/>
        <v>0.90399999999999991</v>
      </c>
    </row>
    <row r="4152" spans="15:21" x14ac:dyDescent="0.25">
      <c r="O4152" t="s">
        <v>3083</v>
      </c>
      <c r="P4152">
        <v>4.2539999999999996</v>
      </c>
      <c r="Q4152">
        <f t="shared" si="291"/>
        <v>3.6749999999999998</v>
      </c>
      <c r="R4152">
        <v>4.68</v>
      </c>
      <c r="S4152" s="3">
        <f t="shared" si="292"/>
        <v>-1.0049999999999999</v>
      </c>
      <c r="T4152" s="3">
        <v>2.99</v>
      </c>
      <c r="U4152" s="3">
        <f t="shared" si="293"/>
        <v>0.68499999999999961</v>
      </c>
    </row>
    <row r="4153" spans="15:21" x14ac:dyDescent="0.25">
      <c r="O4153" t="s">
        <v>3082</v>
      </c>
      <c r="P4153">
        <v>4.016</v>
      </c>
      <c r="Q4153">
        <f t="shared" si="291"/>
        <v>3.4370000000000003</v>
      </c>
      <c r="R4153">
        <v>4.68</v>
      </c>
      <c r="S4153" s="3">
        <f t="shared" si="292"/>
        <v>-1.2429999999999994</v>
      </c>
      <c r="T4153" s="3">
        <v>2.99</v>
      </c>
      <c r="U4153" s="3">
        <f t="shared" si="293"/>
        <v>0.44700000000000006</v>
      </c>
    </row>
    <row r="4154" spans="15:21" x14ac:dyDescent="0.25">
      <c r="O4154" t="s">
        <v>3081</v>
      </c>
      <c r="P4154">
        <v>3.7559999999999998</v>
      </c>
      <c r="Q4154">
        <f t="shared" si="291"/>
        <v>3.1769999999999996</v>
      </c>
      <c r="R4154">
        <v>4.68</v>
      </c>
      <c r="S4154" s="3">
        <f t="shared" si="292"/>
        <v>-1.5030000000000001</v>
      </c>
      <c r="T4154" s="3">
        <v>2.99</v>
      </c>
      <c r="U4154" s="3">
        <f t="shared" si="293"/>
        <v>0.18699999999999939</v>
      </c>
    </row>
    <row r="4155" spans="15:21" x14ac:dyDescent="0.25">
      <c r="O4155" t="s">
        <v>3080</v>
      </c>
      <c r="P4155">
        <v>3.4790000000000001</v>
      </c>
      <c r="Q4155">
        <f t="shared" si="291"/>
        <v>2.9000000000000004</v>
      </c>
      <c r="R4155">
        <v>4.68</v>
      </c>
      <c r="S4155" s="3">
        <f t="shared" si="292"/>
        <v>-1.7799999999999994</v>
      </c>
      <c r="T4155" s="3">
        <v>2.99</v>
      </c>
      <c r="U4155" s="3">
        <f t="shared" si="293"/>
        <v>-8.9999999999999858E-2</v>
      </c>
    </row>
    <row r="4156" spans="15:21" x14ac:dyDescent="0.25">
      <c r="O4156" t="s">
        <v>3079</v>
      </c>
      <c r="P4156">
        <v>3.1819999999999999</v>
      </c>
      <c r="Q4156">
        <f t="shared" si="291"/>
        <v>2.6029999999999998</v>
      </c>
      <c r="R4156">
        <v>4.68</v>
      </c>
      <c r="S4156" s="3">
        <f t="shared" si="292"/>
        <v>-2.077</v>
      </c>
      <c r="T4156" s="3">
        <v>2.99</v>
      </c>
      <c r="U4156" s="3">
        <f t="shared" si="293"/>
        <v>-0.38700000000000045</v>
      </c>
    </row>
    <row r="4157" spans="15:21" x14ac:dyDescent="0.25">
      <c r="O4157" t="s">
        <v>3078</v>
      </c>
      <c r="P4157">
        <v>2.8769999999999998</v>
      </c>
      <c r="Q4157">
        <f t="shared" si="291"/>
        <v>2.298</v>
      </c>
      <c r="R4157">
        <v>4.68</v>
      </c>
      <c r="S4157" s="3">
        <f t="shared" si="292"/>
        <v>-2.3819999999999997</v>
      </c>
      <c r="T4157" s="3">
        <v>2.99</v>
      </c>
      <c r="U4157" s="3">
        <f t="shared" si="293"/>
        <v>-0.69200000000000017</v>
      </c>
    </row>
    <row r="4158" spans="15:21" x14ac:dyDescent="0.25">
      <c r="O4158" t="s">
        <v>3077</v>
      </c>
      <c r="P4158">
        <v>2.5750000000000002</v>
      </c>
      <c r="Q4158">
        <f t="shared" si="291"/>
        <v>1.9960000000000002</v>
      </c>
      <c r="R4158">
        <v>4.68</v>
      </c>
      <c r="S4158" s="3">
        <f t="shared" si="292"/>
        <v>-2.6839999999999993</v>
      </c>
      <c r="T4158" s="3">
        <v>2.99</v>
      </c>
      <c r="U4158" s="3">
        <f t="shared" si="293"/>
        <v>-0.99399999999999999</v>
      </c>
    </row>
    <row r="4159" spans="15:21" x14ac:dyDescent="0.25">
      <c r="O4159" t="s">
        <v>3076</v>
      </c>
      <c r="P4159">
        <v>2.2789999999999999</v>
      </c>
      <c r="Q4159">
        <f t="shared" si="291"/>
        <v>1.7</v>
      </c>
      <c r="R4159">
        <v>4.68</v>
      </c>
      <c r="S4159" s="3">
        <f t="shared" si="292"/>
        <v>-2.9799999999999995</v>
      </c>
      <c r="T4159" s="3">
        <v>2.99</v>
      </c>
      <c r="U4159" s="3">
        <f t="shared" si="293"/>
        <v>-1.2900000000000003</v>
      </c>
    </row>
    <row r="4160" spans="15:21" x14ac:dyDescent="0.25">
      <c r="O4160" t="s">
        <v>3075</v>
      </c>
      <c r="P4160">
        <v>2.0379999999999998</v>
      </c>
      <c r="Q4160">
        <f t="shared" si="291"/>
        <v>1.4589999999999999</v>
      </c>
      <c r="R4160">
        <v>4.68</v>
      </c>
      <c r="S4160" s="3">
        <f t="shared" si="292"/>
        <v>-3.2210000000000001</v>
      </c>
      <c r="T4160" s="3">
        <v>2.99</v>
      </c>
      <c r="U4160" s="3">
        <f t="shared" si="293"/>
        <v>-1.5310000000000004</v>
      </c>
    </row>
    <row r="4161" spans="15:21" x14ac:dyDescent="0.25">
      <c r="O4161" t="s">
        <v>3074</v>
      </c>
      <c r="P4161">
        <v>1.8380000000000001</v>
      </c>
      <c r="Q4161">
        <f t="shared" si="291"/>
        <v>1.2590000000000001</v>
      </c>
      <c r="R4161">
        <v>4.68</v>
      </c>
      <c r="S4161" s="3">
        <f t="shared" si="292"/>
        <v>-3.4209999999999994</v>
      </c>
      <c r="T4161" s="3">
        <v>2.99</v>
      </c>
      <c r="U4161" s="3">
        <f t="shared" si="293"/>
        <v>-1.7310000000000001</v>
      </c>
    </row>
    <row r="4162" spans="15:21" x14ac:dyDescent="0.25">
      <c r="O4162" t="s">
        <v>3073</v>
      </c>
      <c r="P4162">
        <v>1.7</v>
      </c>
      <c r="Q4162">
        <f t="shared" si="291"/>
        <v>1.121</v>
      </c>
      <c r="R4162">
        <v>4.68</v>
      </c>
      <c r="S4162" s="3">
        <f t="shared" si="292"/>
        <v>-3.5589999999999997</v>
      </c>
      <c r="T4162" s="3">
        <v>2.99</v>
      </c>
      <c r="U4162" s="3">
        <f t="shared" si="293"/>
        <v>-1.8690000000000002</v>
      </c>
    </row>
    <row r="4163" spans="15:21" x14ac:dyDescent="0.25">
      <c r="O4163" t="s">
        <v>3072</v>
      </c>
      <c r="P4163">
        <v>1.58</v>
      </c>
      <c r="Q4163">
        <f t="shared" ref="Q4163:Q4225" si="294">P4163-0.579</f>
        <v>1.0010000000000001</v>
      </c>
      <c r="R4163">
        <v>4.68</v>
      </c>
      <c r="S4163" s="3">
        <f t="shared" ref="S4163:S4225" si="295">Q4163-R4163</f>
        <v>-3.6789999999999994</v>
      </c>
      <c r="T4163" s="3">
        <v>2.99</v>
      </c>
      <c r="U4163" s="3">
        <f t="shared" ref="U4163:U4225" si="296">Q4163-T4163</f>
        <v>-1.9890000000000001</v>
      </c>
    </row>
    <row r="4164" spans="15:21" x14ac:dyDescent="0.25">
      <c r="O4164" t="s">
        <v>3071</v>
      </c>
      <c r="P4164">
        <v>1.492</v>
      </c>
      <c r="Q4164">
        <f t="shared" si="294"/>
        <v>0.91300000000000003</v>
      </c>
      <c r="R4164">
        <v>4.68</v>
      </c>
      <c r="S4164" s="3">
        <f t="shared" si="295"/>
        <v>-3.7669999999999995</v>
      </c>
      <c r="T4164" s="3">
        <v>2.99</v>
      </c>
      <c r="U4164" s="3">
        <f t="shared" si="296"/>
        <v>-2.077</v>
      </c>
    </row>
    <row r="4165" spans="15:21" x14ac:dyDescent="0.25">
      <c r="O4165" t="s">
        <v>3070</v>
      </c>
      <c r="P4165">
        <v>1.4470000000000001</v>
      </c>
      <c r="Q4165">
        <f t="shared" si="294"/>
        <v>0.8680000000000001</v>
      </c>
      <c r="R4165">
        <v>4.68</v>
      </c>
      <c r="S4165" s="3">
        <f t="shared" si="295"/>
        <v>-3.8119999999999994</v>
      </c>
      <c r="T4165" s="3">
        <v>2.99</v>
      </c>
      <c r="U4165" s="3">
        <f t="shared" si="296"/>
        <v>-2.1219999999999999</v>
      </c>
    </row>
    <row r="4166" spans="15:21" x14ac:dyDescent="0.25">
      <c r="O4166" t="s">
        <v>3069</v>
      </c>
      <c r="P4166">
        <v>1.427</v>
      </c>
      <c r="Q4166">
        <f t="shared" si="294"/>
        <v>0.84800000000000009</v>
      </c>
      <c r="R4166">
        <v>4.68</v>
      </c>
      <c r="S4166" s="3">
        <f t="shared" si="295"/>
        <v>-3.8319999999999999</v>
      </c>
      <c r="T4166" s="3">
        <v>2.99</v>
      </c>
      <c r="U4166" s="3">
        <f t="shared" si="296"/>
        <v>-2.1420000000000003</v>
      </c>
    </row>
    <row r="4167" spans="15:21" x14ac:dyDescent="0.25">
      <c r="O4167" t="s">
        <v>3068</v>
      </c>
      <c r="P4167">
        <v>1.407</v>
      </c>
      <c r="Q4167">
        <f t="shared" si="294"/>
        <v>0.82800000000000007</v>
      </c>
      <c r="R4167">
        <v>4.68</v>
      </c>
      <c r="S4167" s="3">
        <f t="shared" si="295"/>
        <v>-3.8519999999999994</v>
      </c>
      <c r="T4167" s="3">
        <v>2.99</v>
      </c>
      <c r="U4167" s="3">
        <f t="shared" si="296"/>
        <v>-2.1619999999999999</v>
      </c>
    </row>
    <row r="4168" spans="15:21" x14ac:dyDescent="0.25">
      <c r="O4168" t="s">
        <v>3067</v>
      </c>
      <c r="P4168">
        <v>1.405</v>
      </c>
      <c r="Q4168">
        <f t="shared" si="294"/>
        <v>0.82600000000000007</v>
      </c>
      <c r="R4168">
        <v>4.68</v>
      </c>
      <c r="S4168" s="3">
        <f t="shared" si="295"/>
        <v>-3.8539999999999996</v>
      </c>
      <c r="T4168" s="3">
        <v>2.99</v>
      </c>
      <c r="U4168" s="3">
        <f t="shared" si="296"/>
        <v>-2.1640000000000001</v>
      </c>
    </row>
    <row r="4169" spans="15:21" x14ac:dyDescent="0.25">
      <c r="O4169" t="s">
        <v>3066</v>
      </c>
      <c r="P4169">
        <v>1.4079999999999999</v>
      </c>
      <c r="Q4169">
        <f t="shared" si="294"/>
        <v>0.82899999999999996</v>
      </c>
      <c r="R4169">
        <v>4.68</v>
      </c>
      <c r="S4169" s="3">
        <f t="shared" si="295"/>
        <v>-3.851</v>
      </c>
      <c r="T4169" s="3">
        <v>2.99</v>
      </c>
      <c r="U4169" s="3">
        <f t="shared" si="296"/>
        <v>-2.1610000000000005</v>
      </c>
    </row>
    <row r="4170" spans="15:21" x14ac:dyDescent="0.25">
      <c r="O4170" t="s">
        <v>3065</v>
      </c>
      <c r="P4170">
        <v>1.448</v>
      </c>
      <c r="Q4170">
        <f t="shared" si="294"/>
        <v>0.86899999999999999</v>
      </c>
      <c r="R4170">
        <v>4.68</v>
      </c>
      <c r="S4170" s="3">
        <f t="shared" si="295"/>
        <v>-3.8109999999999999</v>
      </c>
      <c r="T4170" s="3">
        <v>2.99</v>
      </c>
      <c r="U4170" s="3">
        <f t="shared" si="296"/>
        <v>-2.1210000000000004</v>
      </c>
    </row>
    <row r="4171" spans="15:21" x14ac:dyDescent="0.25">
      <c r="O4171" t="s">
        <v>3064</v>
      </c>
      <c r="P4171">
        <v>1.514</v>
      </c>
      <c r="Q4171">
        <f t="shared" si="294"/>
        <v>0.93500000000000005</v>
      </c>
      <c r="R4171">
        <v>4.68</v>
      </c>
      <c r="S4171" s="3">
        <f t="shared" si="295"/>
        <v>-3.7449999999999997</v>
      </c>
      <c r="T4171" s="3">
        <v>2.99</v>
      </c>
      <c r="U4171" s="3">
        <f t="shared" si="296"/>
        <v>-2.0550000000000002</v>
      </c>
    </row>
    <row r="4172" spans="15:21" x14ac:dyDescent="0.25">
      <c r="O4172" t="s">
        <v>3063</v>
      </c>
      <c r="P4172">
        <v>1.6220000000000001</v>
      </c>
      <c r="Q4172">
        <f t="shared" si="294"/>
        <v>1.0430000000000001</v>
      </c>
      <c r="R4172">
        <v>4.68</v>
      </c>
      <c r="S4172" s="3">
        <f t="shared" si="295"/>
        <v>-3.6369999999999996</v>
      </c>
      <c r="T4172" s="3">
        <v>2.99</v>
      </c>
      <c r="U4172" s="3">
        <f t="shared" si="296"/>
        <v>-1.9470000000000001</v>
      </c>
    </row>
    <row r="4173" spans="15:21" x14ac:dyDescent="0.25">
      <c r="O4173" t="s">
        <v>3062</v>
      </c>
      <c r="P4173">
        <v>1.778</v>
      </c>
      <c r="Q4173">
        <f t="shared" si="294"/>
        <v>1.1990000000000001</v>
      </c>
      <c r="R4173">
        <v>4.68</v>
      </c>
      <c r="S4173" s="3">
        <f t="shared" si="295"/>
        <v>-3.4809999999999999</v>
      </c>
      <c r="T4173" s="3">
        <v>2.99</v>
      </c>
      <c r="U4173" s="3">
        <f t="shared" si="296"/>
        <v>-1.7910000000000001</v>
      </c>
    </row>
    <row r="4174" spans="15:21" x14ac:dyDescent="0.25">
      <c r="O4174" t="s">
        <v>3061</v>
      </c>
      <c r="P4174">
        <v>1.9570000000000001</v>
      </c>
      <c r="Q4174">
        <f t="shared" si="294"/>
        <v>1.3780000000000001</v>
      </c>
      <c r="R4174">
        <v>4.68</v>
      </c>
      <c r="S4174" s="3">
        <f t="shared" si="295"/>
        <v>-3.3019999999999996</v>
      </c>
      <c r="T4174" s="3">
        <v>2.99</v>
      </c>
      <c r="U4174" s="3">
        <f t="shared" si="296"/>
        <v>-1.6120000000000001</v>
      </c>
    </row>
    <row r="4175" spans="15:21" x14ac:dyDescent="0.25">
      <c r="O4175" t="s">
        <v>3060</v>
      </c>
      <c r="P4175">
        <v>2.1819999999999999</v>
      </c>
      <c r="Q4175">
        <f t="shared" si="294"/>
        <v>1.603</v>
      </c>
      <c r="R4175">
        <v>4.68</v>
      </c>
      <c r="S4175" s="3">
        <f t="shared" si="295"/>
        <v>-3.077</v>
      </c>
      <c r="T4175" s="3">
        <v>2.99</v>
      </c>
      <c r="U4175" s="3">
        <f t="shared" si="296"/>
        <v>-1.3870000000000002</v>
      </c>
    </row>
    <row r="4176" spans="15:21" x14ac:dyDescent="0.25">
      <c r="O4176" t="s">
        <v>3059</v>
      </c>
      <c r="P4176">
        <v>2.4289999999999998</v>
      </c>
      <c r="Q4176">
        <f t="shared" si="294"/>
        <v>1.8499999999999999</v>
      </c>
      <c r="R4176">
        <v>4.68</v>
      </c>
      <c r="S4176" s="3">
        <f t="shared" si="295"/>
        <v>-2.83</v>
      </c>
      <c r="T4176" s="3">
        <v>2.99</v>
      </c>
      <c r="U4176" s="3">
        <f t="shared" si="296"/>
        <v>-1.1400000000000003</v>
      </c>
    </row>
    <row r="4177" spans="15:21" x14ac:dyDescent="0.25">
      <c r="O4177" t="s">
        <v>3058</v>
      </c>
      <c r="P4177">
        <v>2.6989999999999998</v>
      </c>
      <c r="Q4177">
        <f t="shared" si="294"/>
        <v>2.12</v>
      </c>
      <c r="R4177">
        <v>4.68</v>
      </c>
      <c r="S4177" s="3">
        <f t="shared" si="295"/>
        <v>-2.5599999999999996</v>
      </c>
      <c r="T4177" s="3">
        <v>2.99</v>
      </c>
      <c r="U4177" s="3">
        <f t="shared" si="296"/>
        <v>-0.87000000000000011</v>
      </c>
    </row>
    <row r="4178" spans="15:21" x14ac:dyDescent="0.25">
      <c r="O4178" t="s">
        <v>3057</v>
      </c>
      <c r="P4178">
        <v>2.98</v>
      </c>
      <c r="Q4178">
        <f t="shared" si="294"/>
        <v>2.4009999999999998</v>
      </c>
      <c r="R4178">
        <v>4.68</v>
      </c>
      <c r="S4178" s="3">
        <f t="shared" si="295"/>
        <v>-2.2789999999999999</v>
      </c>
      <c r="T4178" s="3">
        <v>2.99</v>
      </c>
      <c r="U4178" s="3">
        <f t="shared" si="296"/>
        <v>-0.58900000000000041</v>
      </c>
    </row>
    <row r="4179" spans="15:21" x14ac:dyDescent="0.25">
      <c r="O4179" t="s">
        <v>3056</v>
      </c>
      <c r="P4179">
        <v>3.2429999999999999</v>
      </c>
      <c r="Q4179">
        <f t="shared" si="294"/>
        <v>2.6639999999999997</v>
      </c>
      <c r="R4179">
        <v>4.68</v>
      </c>
      <c r="S4179" s="3">
        <f t="shared" si="295"/>
        <v>-2.016</v>
      </c>
      <c r="T4179" s="3">
        <v>2.99</v>
      </c>
      <c r="U4179" s="3">
        <f t="shared" si="296"/>
        <v>-0.32600000000000051</v>
      </c>
    </row>
    <row r="4180" spans="15:21" x14ac:dyDescent="0.25">
      <c r="O4180" t="s">
        <v>3055</v>
      </c>
      <c r="P4180">
        <v>3.4910000000000001</v>
      </c>
      <c r="Q4180">
        <f t="shared" si="294"/>
        <v>2.9119999999999999</v>
      </c>
      <c r="R4180">
        <v>4.68</v>
      </c>
      <c r="S4180" s="3">
        <f t="shared" si="295"/>
        <v>-1.7679999999999998</v>
      </c>
      <c r="T4180" s="3">
        <v>2.99</v>
      </c>
      <c r="U4180" s="3">
        <f t="shared" si="296"/>
        <v>-7.8000000000000291E-2</v>
      </c>
    </row>
    <row r="4181" spans="15:21" x14ac:dyDescent="0.25">
      <c r="O4181" t="s">
        <v>3054</v>
      </c>
      <c r="P4181">
        <v>3.7149999999999999</v>
      </c>
      <c r="Q4181">
        <f t="shared" si="294"/>
        <v>3.1360000000000001</v>
      </c>
      <c r="R4181">
        <v>4.68</v>
      </c>
      <c r="S4181" s="3">
        <f t="shared" si="295"/>
        <v>-1.5439999999999996</v>
      </c>
      <c r="T4181" s="3">
        <v>2.99</v>
      </c>
      <c r="U4181" s="3">
        <f t="shared" si="296"/>
        <v>0.14599999999999991</v>
      </c>
    </row>
    <row r="4182" spans="15:21" x14ac:dyDescent="0.25">
      <c r="O4182" t="s">
        <v>3053</v>
      </c>
      <c r="P4182">
        <v>3.919</v>
      </c>
      <c r="Q4182">
        <f t="shared" si="294"/>
        <v>3.34</v>
      </c>
      <c r="R4182">
        <v>4.68</v>
      </c>
      <c r="S4182" s="3">
        <f t="shared" si="295"/>
        <v>-1.3399999999999999</v>
      </c>
      <c r="T4182" s="3">
        <v>2.99</v>
      </c>
      <c r="U4182" s="3">
        <f t="shared" si="296"/>
        <v>0.34999999999999964</v>
      </c>
    </row>
    <row r="4183" spans="15:21" x14ac:dyDescent="0.25">
      <c r="O4183" t="s">
        <v>3052</v>
      </c>
      <c r="P4183">
        <v>4.0890000000000004</v>
      </c>
      <c r="Q4183">
        <f t="shared" si="294"/>
        <v>3.5100000000000007</v>
      </c>
      <c r="R4183">
        <v>4.68</v>
      </c>
      <c r="S4183" s="3">
        <f t="shared" si="295"/>
        <v>-1.169999999999999</v>
      </c>
      <c r="T4183" s="3">
        <v>2.99</v>
      </c>
      <c r="U4183" s="3">
        <f t="shared" si="296"/>
        <v>0.52000000000000046</v>
      </c>
    </row>
    <row r="4184" spans="15:21" x14ac:dyDescent="0.25">
      <c r="O4184" t="s">
        <v>3051</v>
      </c>
      <c r="P4184">
        <v>4.2439999999999998</v>
      </c>
      <c r="Q4184">
        <f t="shared" si="294"/>
        <v>3.665</v>
      </c>
      <c r="R4184">
        <v>4.68</v>
      </c>
      <c r="S4184" s="3">
        <f t="shared" si="295"/>
        <v>-1.0149999999999997</v>
      </c>
      <c r="T4184" s="3">
        <v>2.99</v>
      </c>
      <c r="U4184" s="3">
        <f t="shared" si="296"/>
        <v>0.67499999999999982</v>
      </c>
    </row>
    <row r="4185" spans="15:21" x14ac:dyDescent="0.25">
      <c r="O4185" t="s">
        <v>3050</v>
      </c>
      <c r="P4185">
        <v>4.3769999999999998</v>
      </c>
      <c r="Q4185">
        <f t="shared" si="294"/>
        <v>3.798</v>
      </c>
      <c r="R4185">
        <v>4.68</v>
      </c>
      <c r="S4185" s="3">
        <f t="shared" si="295"/>
        <v>-0.88199999999999967</v>
      </c>
      <c r="T4185" s="3">
        <v>2.99</v>
      </c>
      <c r="U4185" s="3">
        <f t="shared" si="296"/>
        <v>0.80799999999999983</v>
      </c>
    </row>
    <row r="4186" spans="15:21" x14ac:dyDescent="0.25">
      <c r="O4186" t="s">
        <v>3049</v>
      </c>
      <c r="P4186">
        <v>4.51</v>
      </c>
      <c r="Q4186">
        <f t="shared" si="294"/>
        <v>3.931</v>
      </c>
      <c r="R4186">
        <v>4.68</v>
      </c>
      <c r="S4186" s="3">
        <f t="shared" si="295"/>
        <v>-0.74899999999999967</v>
      </c>
      <c r="T4186" s="3">
        <v>2.99</v>
      </c>
      <c r="U4186" s="3">
        <f t="shared" si="296"/>
        <v>0.94099999999999984</v>
      </c>
    </row>
    <row r="4187" spans="15:21" x14ac:dyDescent="0.25">
      <c r="O4187" t="s">
        <v>3048</v>
      </c>
      <c r="P4187">
        <v>4.62</v>
      </c>
      <c r="Q4187">
        <f t="shared" si="294"/>
        <v>4.0410000000000004</v>
      </c>
      <c r="R4187">
        <v>4.68</v>
      </c>
      <c r="S4187" s="3">
        <f t="shared" si="295"/>
        <v>-0.63899999999999935</v>
      </c>
      <c r="T4187" s="3">
        <v>2.99</v>
      </c>
      <c r="U4187" s="3">
        <f t="shared" si="296"/>
        <v>1.0510000000000002</v>
      </c>
    </row>
    <row r="4188" spans="15:21" x14ac:dyDescent="0.25">
      <c r="O4188" t="s">
        <v>3047</v>
      </c>
      <c r="P4188">
        <v>4.72</v>
      </c>
      <c r="Q4188">
        <f t="shared" si="294"/>
        <v>4.141</v>
      </c>
      <c r="R4188">
        <v>4.68</v>
      </c>
      <c r="S4188" s="3">
        <f t="shared" si="295"/>
        <v>-0.5389999999999997</v>
      </c>
      <c r="T4188" s="3">
        <v>2.99</v>
      </c>
      <c r="U4188" s="3">
        <f t="shared" si="296"/>
        <v>1.1509999999999998</v>
      </c>
    </row>
    <row r="4189" spans="15:21" x14ac:dyDescent="0.25">
      <c r="O4189" t="s">
        <v>3046</v>
      </c>
      <c r="P4189">
        <v>4.8019999999999996</v>
      </c>
      <c r="Q4189">
        <f t="shared" si="294"/>
        <v>4.2229999999999999</v>
      </c>
      <c r="R4189">
        <v>4.68</v>
      </c>
      <c r="S4189" s="3">
        <f t="shared" si="295"/>
        <v>-0.45699999999999985</v>
      </c>
      <c r="T4189" s="3">
        <v>2.99</v>
      </c>
      <c r="U4189" s="3">
        <f t="shared" si="296"/>
        <v>1.2329999999999997</v>
      </c>
    </row>
    <row r="4190" spans="15:21" x14ac:dyDescent="0.25">
      <c r="O4190" t="s">
        <v>3045</v>
      </c>
      <c r="P4190">
        <v>4.9029999999999996</v>
      </c>
      <c r="Q4190">
        <f t="shared" si="294"/>
        <v>4.3239999999999998</v>
      </c>
      <c r="R4190">
        <v>4.68</v>
      </c>
      <c r="S4190" s="3">
        <f t="shared" si="295"/>
        <v>-0.35599999999999987</v>
      </c>
      <c r="T4190" s="3">
        <v>2.99</v>
      </c>
      <c r="U4190" s="3">
        <f t="shared" si="296"/>
        <v>1.3339999999999996</v>
      </c>
    </row>
    <row r="4191" spans="15:21" x14ac:dyDescent="0.25">
      <c r="O4191" t="s">
        <v>3044</v>
      </c>
      <c r="P4191">
        <v>4.9770000000000003</v>
      </c>
      <c r="Q4191">
        <f t="shared" si="294"/>
        <v>4.3980000000000006</v>
      </c>
      <c r="R4191">
        <v>4.68</v>
      </c>
      <c r="S4191" s="3">
        <f t="shared" si="295"/>
        <v>-0.28199999999999914</v>
      </c>
      <c r="T4191" s="3">
        <v>2.99</v>
      </c>
      <c r="U4191" s="3">
        <f t="shared" si="296"/>
        <v>1.4080000000000004</v>
      </c>
    </row>
    <row r="4192" spans="15:21" x14ac:dyDescent="0.25">
      <c r="O4192" t="s">
        <v>3043</v>
      </c>
      <c r="P4192">
        <v>5.0430000000000001</v>
      </c>
      <c r="Q4192">
        <f t="shared" si="294"/>
        <v>4.4640000000000004</v>
      </c>
      <c r="R4192">
        <v>4.68</v>
      </c>
      <c r="S4192" s="3">
        <f t="shared" si="295"/>
        <v>-0.2159999999999993</v>
      </c>
      <c r="T4192" s="3">
        <v>2.99</v>
      </c>
      <c r="U4192" s="3">
        <f t="shared" si="296"/>
        <v>1.4740000000000002</v>
      </c>
    </row>
    <row r="4193" spans="15:21" x14ac:dyDescent="0.25">
      <c r="O4193" t="s">
        <v>3042</v>
      </c>
      <c r="P4193">
        <v>5.0880000000000001</v>
      </c>
      <c r="Q4193">
        <f t="shared" si="294"/>
        <v>4.5090000000000003</v>
      </c>
      <c r="R4193">
        <v>4.68</v>
      </c>
      <c r="S4193" s="3">
        <f t="shared" si="295"/>
        <v>-0.17099999999999937</v>
      </c>
      <c r="T4193" s="3">
        <v>2.99</v>
      </c>
      <c r="U4193" s="3">
        <f t="shared" si="296"/>
        <v>1.5190000000000001</v>
      </c>
    </row>
    <row r="4194" spans="15:21" x14ac:dyDescent="0.25">
      <c r="O4194" t="s">
        <v>3041</v>
      </c>
      <c r="P4194">
        <v>5.1130000000000004</v>
      </c>
      <c r="Q4194">
        <f t="shared" si="294"/>
        <v>4.5340000000000007</v>
      </c>
      <c r="R4194">
        <v>4.68</v>
      </c>
      <c r="S4194" s="3">
        <f t="shared" si="295"/>
        <v>-0.14599999999999902</v>
      </c>
      <c r="T4194" s="3">
        <v>2.99</v>
      </c>
      <c r="U4194" s="3">
        <f t="shared" si="296"/>
        <v>1.5440000000000005</v>
      </c>
    </row>
    <row r="4195" spans="15:21" x14ac:dyDescent="0.25">
      <c r="O4195" t="s">
        <v>3040</v>
      </c>
      <c r="P4195">
        <v>5.0949999999999998</v>
      </c>
      <c r="Q4195">
        <f t="shared" si="294"/>
        <v>4.516</v>
      </c>
      <c r="R4195">
        <v>4.68</v>
      </c>
      <c r="S4195" s="3">
        <f t="shared" si="295"/>
        <v>-0.1639999999999997</v>
      </c>
      <c r="T4195" s="3">
        <v>2.99</v>
      </c>
      <c r="U4195" s="3">
        <f t="shared" si="296"/>
        <v>1.5259999999999998</v>
      </c>
    </row>
    <row r="4196" spans="15:21" x14ac:dyDescent="0.25">
      <c r="O4196" t="s">
        <v>3039</v>
      </c>
      <c r="P4196">
        <v>5.0350000000000001</v>
      </c>
      <c r="Q4196">
        <f t="shared" si="294"/>
        <v>4.4560000000000004</v>
      </c>
      <c r="R4196">
        <v>4.68</v>
      </c>
      <c r="S4196" s="3">
        <f t="shared" si="295"/>
        <v>-0.22399999999999931</v>
      </c>
      <c r="T4196" s="3">
        <v>2.99</v>
      </c>
      <c r="U4196" s="3">
        <f t="shared" si="296"/>
        <v>1.4660000000000002</v>
      </c>
    </row>
    <row r="4197" spans="15:21" x14ac:dyDescent="0.25">
      <c r="O4197" t="s">
        <v>3038</v>
      </c>
      <c r="P4197">
        <v>4.9420000000000002</v>
      </c>
      <c r="Q4197">
        <f t="shared" si="294"/>
        <v>4.3630000000000004</v>
      </c>
      <c r="R4197">
        <v>4.68</v>
      </c>
      <c r="S4197" s="3">
        <f t="shared" si="295"/>
        <v>-0.31699999999999928</v>
      </c>
      <c r="T4197" s="3">
        <v>2.99</v>
      </c>
      <c r="U4197" s="3">
        <f t="shared" si="296"/>
        <v>1.3730000000000002</v>
      </c>
    </row>
    <row r="4198" spans="15:21" x14ac:dyDescent="0.25">
      <c r="O4198" t="s">
        <v>3037</v>
      </c>
      <c r="P4198">
        <v>4.827</v>
      </c>
      <c r="Q4198">
        <f t="shared" si="294"/>
        <v>4.2480000000000002</v>
      </c>
      <c r="R4198">
        <v>4.68</v>
      </c>
      <c r="S4198" s="3">
        <f t="shared" si="295"/>
        <v>-0.4319999999999995</v>
      </c>
      <c r="T4198" s="3">
        <v>2.99</v>
      </c>
      <c r="U4198" s="3">
        <f t="shared" si="296"/>
        <v>1.258</v>
      </c>
    </row>
    <row r="4199" spans="15:21" x14ac:dyDescent="0.25">
      <c r="O4199" t="s">
        <v>3036</v>
      </c>
      <c r="P4199">
        <v>4.6859999999999999</v>
      </c>
      <c r="Q4199">
        <f t="shared" si="294"/>
        <v>4.1070000000000002</v>
      </c>
      <c r="R4199">
        <v>4.68</v>
      </c>
      <c r="S4199" s="3">
        <f t="shared" si="295"/>
        <v>-0.57299999999999951</v>
      </c>
      <c r="T4199" s="3">
        <v>2.99</v>
      </c>
      <c r="U4199" s="3">
        <f t="shared" si="296"/>
        <v>1.117</v>
      </c>
    </row>
    <row r="4200" spans="15:21" x14ac:dyDescent="0.25">
      <c r="O4200" t="s">
        <v>3035</v>
      </c>
      <c r="P4200">
        <v>4.508</v>
      </c>
      <c r="Q4200">
        <f t="shared" si="294"/>
        <v>3.9290000000000003</v>
      </c>
      <c r="R4200">
        <v>4.68</v>
      </c>
      <c r="S4200" s="3">
        <f t="shared" si="295"/>
        <v>-0.75099999999999945</v>
      </c>
      <c r="T4200" s="3">
        <v>2.99</v>
      </c>
      <c r="U4200" s="3">
        <f t="shared" si="296"/>
        <v>0.93900000000000006</v>
      </c>
    </row>
    <row r="4201" spans="15:21" x14ac:dyDescent="0.25">
      <c r="O4201" t="s">
        <v>3034</v>
      </c>
      <c r="P4201">
        <v>4.3090000000000002</v>
      </c>
      <c r="Q4201">
        <f t="shared" si="294"/>
        <v>3.7300000000000004</v>
      </c>
      <c r="R4201">
        <v>4.68</v>
      </c>
      <c r="S4201" s="3">
        <f t="shared" si="295"/>
        <v>-0.94999999999999929</v>
      </c>
      <c r="T4201" s="3">
        <v>2.99</v>
      </c>
      <c r="U4201" s="3">
        <f t="shared" si="296"/>
        <v>0.74000000000000021</v>
      </c>
    </row>
    <row r="4202" spans="15:21" x14ac:dyDescent="0.25">
      <c r="O4202" t="s">
        <v>3033</v>
      </c>
      <c r="P4202">
        <v>4.0679999999999996</v>
      </c>
      <c r="Q4202">
        <f t="shared" si="294"/>
        <v>3.4889999999999999</v>
      </c>
      <c r="R4202">
        <v>4.68</v>
      </c>
      <c r="S4202" s="3">
        <f t="shared" si="295"/>
        <v>-1.1909999999999998</v>
      </c>
      <c r="T4202" s="3">
        <v>2.99</v>
      </c>
      <c r="U4202" s="3">
        <f t="shared" si="296"/>
        <v>0.49899999999999967</v>
      </c>
    </row>
    <row r="4203" spans="15:21" x14ac:dyDescent="0.25">
      <c r="O4203" t="s">
        <v>3032</v>
      </c>
      <c r="P4203">
        <v>3.7989999999999999</v>
      </c>
      <c r="Q4203">
        <f t="shared" si="294"/>
        <v>3.2199999999999998</v>
      </c>
      <c r="R4203">
        <v>4.68</v>
      </c>
      <c r="S4203" s="3">
        <f t="shared" si="295"/>
        <v>-1.46</v>
      </c>
      <c r="T4203" s="3">
        <v>2.99</v>
      </c>
      <c r="U4203" s="3">
        <f t="shared" si="296"/>
        <v>0.22999999999999954</v>
      </c>
    </row>
    <row r="4204" spans="15:21" x14ac:dyDescent="0.25">
      <c r="O4204" t="s">
        <v>3031</v>
      </c>
      <c r="P4204">
        <v>3.5150000000000001</v>
      </c>
      <c r="Q4204">
        <f t="shared" si="294"/>
        <v>2.9359999999999999</v>
      </c>
      <c r="R4204">
        <v>4.68</v>
      </c>
      <c r="S4204" s="3">
        <f t="shared" si="295"/>
        <v>-1.7439999999999998</v>
      </c>
      <c r="T4204" s="3">
        <v>2.99</v>
      </c>
      <c r="U4204" s="3">
        <f t="shared" si="296"/>
        <v>-5.400000000000027E-2</v>
      </c>
    </row>
    <row r="4205" spans="15:21" x14ac:dyDescent="0.25">
      <c r="O4205" t="s">
        <v>3030</v>
      </c>
      <c r="P4205">
        <v>3.23</v>
      </c>
      <c r="Q4205">
        <f t="shared" si="294"/>
        <v>2.6509999999999998</v>
      </c>
      <c r="R4205">
        <v>4.68</v>
      </c>
      <c r="S4205" s="3">
        <f t="shared" si="295"/>
        <v>-2.0289999999999999</v>
      </c>
      <c r="T4205" s="3">
        <v>2.99</v>
      </c>
      <c r="U4205" s="3">
        <f t="shared" si="296"/>
        <v>-0.33900000000000041</v>
      </c>
    </row>
    <row r="4206" spans="15:21" x14ac:dyDescent="0.25">
      <c r="O4206" t="s">
        <v>3029</v>
      </c>
      <c r="P4206">
        <v>2.9340000000000002</v>
      </c>
      <c r="Q4206">
        <f t="shared" si="294"/>
        <v>2.3550000000000004</v>
      </c>
      <c r="R4206">
        <v>4.68</v>
      </c>
      <c r="S4206" s="3">
        <f t="shared" si="295"/>
        <v>-2.3249999999999993</v>
      </c>
      <c r="T4206" s="3">
        <v>2.99</v>
      </c>
      <c r="U4206" s="3">
        <f t="shared" si="296"/>
        <v>-0.63499999999999979</v>
      </c>
    </row>
    <row r="4207" spans="15:21" x14ac:dyDescent="0.25">
      <c r="O4207" t="s">
        <v>3028</v>
      </c>
      <c r="P4207">
        <v>2.6240000000000001</v>
      </c>
      <c r="Q4207">
        <f t="shared" si="294"/>
        <v>2.0449999999999999</v>
      </c>
      <c r="R4207">
        <v>4.68</v>
      </c>
      <c r="S4207" s="3">
        <f t="shared" si="295"/>
        <v>-2.6349999999999998</v>
      </c>
      <c r="T4207" s="3">
        <v>2.99</v>
      </c>
      <c r="U4207" s="3">
        <f t="shared" si="296"/>
        <v>-0.94500000000000028</v>
      </c>
    </row>
    <row r="4208" spans="15:21" x14ac:dyDescent="0.25">
      <c r="O4208" t="s">
        <v>3027</v>
      </c>
      <c r="P4208">
        <v>2.3260000000000001</v>
      </c>
      <c r="Q4208">
        <f t="shared" si="294"/>
        <v>1.7470000000000001</v>
      </c>
      <c r="R4208">
        <v>4.68</v>
      </c>
      <c r="S4208" s="3">
        <f t="shared" si="295"/>
        <v>-2.9329999999999998</v>
      </c>
      <c r="T4208" s="3">
        <v>2.99</v>
      </c>
      <c r="U4208" s="3">
        <f t="shared" si="296"/>
        <v>-1.2430000000000001</v>
      </c>
    </row>
    <row r="4209" spans="15:21" x14ac:dyDescent="0.25">
      <c r="O4209" t="s">
        <v>3026</v>
      </c>
      <c r="P4209">
        <v>2.0539999999999998</v>
      </c>
      <c r="Q4209">
        <f t="shared" si="294"/>
        <v>1.4749999999999999</v>
      </c>
      <c r="R4209">
        <v>4.68</v>
      </c>
      <c r="S4209" s="3">
        <f t="shared" si="295"/>
        <v>-3.2050000000000001</v>
      </c>
      <c r="T4209" s="3">
        <v>2.99</v>
      </c>
      <c r="U4209" s="3">
        <f t="shared" si="296"/>
        <v>-1.5150000000000003</v>
      </c>
    </row>
    <row r="4210" spans="15:21" x14ac:dyDescent="0.25">
      <c r="O4210" t="s">
        <v>3025</v>
      </c>
      <c r="P4210">
        <v>1.8080000000000001</v>
      </c>
      <c r="Q4210">
        <f t="shared" si="294"/>
        <v>1.2290000000000001</v>
      </c>
      <c r="R4210">
        <v>4.68</v>
      </c>
      <c r="S4210" s="3">
        <f t="shared" si="295"/>
        <v>-3.4509999999999996</v>
      </c>
      <c r="T4210" s="3">
        <v>2.99</v>
      </c>
      <c r="U4210" s="3">
        <f t="shared" si="296"/>
        <v>-1.7610000000000001</v>
      </c>
    </row>
    <row r="4211" spans="15:21" x14ac:dyDescent="0.25">
      <c r="O4211" t="s">
        <v>3024</v>
      </c>
      <c r="P4211">
        <v>1.627</v>
      </c>
      <c r="Q4211">
        <f t="shared" si="294"/>
        <v>1.048</v>
      </c>
      <c r="R4211">
        <v>4.68</v>
      </c>
      <c r="S4211" s="3">
        <f t="shared" si="295"/>
        <v>-3.6319999999999997</v>
      </c>
      <c r="T4211" s="3">
        <v>2.99</v>
      </c>
      <c r="U4211" s="3">
        <f t="shared" si="296"/>
        <v>-1.9420000000000002</v>
      </c>
    </row>
    <row r="4212" spans="15:21" x14ac:dyDescent="0.25">
      <c r="O4212" t="s">
        <v>3023</v>
      </c>
      <c r="P4212">
        <v>1.4850000000000001</v>
      </c>
      <c r="Q4212">
        <f t="shared" si="294"/>
        <v>0.90600000000000014</v>
      </c>
      <c r="R4212">
        <v>4.68</v>
      </c>
      <c r="S4212" s="3">
        <f t="shared" si="295"/>
        <v>-3.7739999999999996</v>
      </c>
      <c r="T4212" s="3">
        <v>2.99</v>
      </c>
      <c r="U4212" s="3">
        <f t="shared" si="296"/>
        <v>-2.0840000000000001</v>
      </c>
    </row>
    <row r="4213" spans="15:21" x14ac:dyDescent="0.25">
      <c r="O4213" t="s">
        <v>3022</v>
      </c>
      <c r="P4213">
        <v>1.369</v>
      </c>
      <c r="Q4213">
        <f t="shared" si="294"/>
        <v>0.79</v>
      </c>
      <c r="R4213">
        <v>4.68</v>
      </c>
      <c r="S4213" s="3">
        <f t="shared" si="295"/>
        <v>-3.8899999999999997</v>
      </c>
      <c r="T4213" s="3">
        <v>2.99</v>
      </c>
      <c r="U4213" s="3">
        <f t="shared" si="296"/>
        <v>-2.2000000000000002</v>
      </c>
    </row>
    <row r="4214" spans="15:21" x14ac:dyDescent="0.25">
      <c r="O4214" t="s">
        <v>3021</v>
      </c>
      <c r="P4214">
        <v>1.2869999999999999</v>
      </c>
      <c r="Q4214">
        <f t="shared" si="294"/>
        <v>0.70799999999999996</v>
      </c>
      <c r="R4214">
        <v>4.68</v>
      </c>
      <c r="S4214" s="3">
        <f t="shared" si="295"/>
        <v>-3.9719999999999995</v>
      </c>
      <c r="T4214" s="3">
        <v>2.99</v>
      </c>
      <c r="U4214" s="3">
        <f t="shared" si="296"/>
        <v>-2.282</v>
      </c>
    </row>
    <row r="4215" spans="15:21" x14ac:dyDescent="0.25">
      <c r="O4215" t="s">
        <v>3020</v>
      </c>
      <c r="P4215">
        <v>1.236</v>
      </c>
      <c r="Q4215">
        <f t="shared" si="294"/>
        <v>0.65700000000000003</v>
      </c>
      <c r="R4215">
        <v>4.68</v>
      </c>
      <c r="S4215" s="3">
        <f t="shared" si="295"/>
        <v>-4.0229999999999997</v>
      </c>
      <c r="T4215" s="3">
        <v>2.99</v>
      </c>
      <c r="U4215" s="3">
        <f t="shared" si="296"/>
        <v>-2.3330000000000002</v>
      </c>
    </row>
    <row r="4216" spans="15:21" x14ac:dyDescent="0.25">
      <c r="O4216" t="s">
        <v>3019</v>
      </c>
      <c r="P4216">
        <v>1.2250000000000001</v>
      </c>
      <c r="Q4216">
        <f t="shared" si="294"/>
        <v>0.64600000000000013</v>
      </c>
      <c r="R4216">
        <v>4.68</v>
      </c>
      <c r="S4216" s="3">
        <f t="shared" si="295"/>
        <v>-4.0339999999999998</v>
      </c>
      <c r="T4216" s="3">
        <v>2.99</v>
      </c>
      <c r="U4216" s="3">
        <f t="shared" si="296"/>
        <v>-2.3440000000000003</v>
      </c>
    </row>
    <row r="4217" spans="15:21" x14ac:dyDescent="0.25">
      <c r="O4217" t="s">
        <v>3018</v>
      </c>
      <c r="P4217">
        <v>1.2230000000000001</v>
      </c>
      <c r="Q4217">
        <f t="shared" si="294"/>
        <v>0.64400000000000013</v>
      </c>
      <c r="R4217">
        <v>4.68</v>
      </c>
      <c r="S4217" s="3">
        <f t="shared" si="295"/>
        <v>-4.0359999999999996</v>
      </c>
      <c r="T4217" s="3">
        <v>2.99</v>
      </c>
      <c r="U4217" s="3">
        <f t="shared" si="296"/>
        <v>-2.3460000000000001</v>
      </c>
    </row>
    <row r="4218" spans="15:21" x14ac:dyDescent="0.25">
      <c r="O4218" t="s">
        <v>3017</v>
      </c>
      <c r="P4218">
        <v>1.2270000000000001</v>
      </c>
      <c r="Q4218">
        <f t="shared" si="294"/>
        <v>0.64800000000000013</v>
      </c>
      <c r="R4218">
        <v>4.68</v>
      </c>
      <c r="S4218" s="3">
        <f t="shared" si="295"/>
        <v>-4.032</v>
      </c>
      <c r="T4218" s="3">
        <v>2.99</v>
      </c>
      <c r="U4218" s="3">
        <f t="shared" si="296"/>
        <v>-2.3420000000000001</v>
      </c>
    </row>
    <row r="4219" spans="15:21" x14ac:dyDescent="0.25">
      <c r="O4219" t="s">
        <v>3016</v>
      </c>
      <c r="P4219">
        <v>1.2490000000000001</v>
      </c>
      <c r="Q4219">
        <f t="shared" si="294"/>
        <v>0.67000000000000015</v>
      </c>
      <c r="R4219">
        <v>4.68</v>
      </c>
      <c r="S4219" s="3">
        <f t="shared" si="295"/>
        <v>-4.01</v>
      </c>
      <c r="T4219" s="3">
        <v>2.99</v>
      </c>
      <c r="U4219" s="3">
        <f t="shared" si="296"/>
        <v>-2.3200000000000003</v>
      </c>
    </row>
    <row r="4220" spans="15:21" x14ac:dyDescent="0.25">
      <c r="O4220" t="s">
        <v>3015</v>
      </c>
      <c r="P4220">
        <v>1.2949999999999999</v>
      </c>
      <c r="Q4220">
        <f t="shared" si="294"/>
        <v>0.71599999999999997</v>
      </c>
      <c r="R4220">
        <v>4.68</v>
      </c>
      <c r="S4220" s="3">
        <f t="shared" si="295"/>
        <v>-3.9639999999999995</v>
      </c>
      <c r="T4220" s="3">
        <v>2.99</v>
      </c>
      <c r="U4220" s="3">
        <f t="shared" si="296"/>
        <v>-2.274</v>
      </c>
    </row>
    <row r="4221" spans="15:21" x14ac:dyDescent="0.25">
      <c r="O4221" t="s">
        <v>3014</v>
      </c>
      <c r="P4221">
        <v>1.369</v>
      </c>
      <c r="Q4221">
        <f t="shared" si="294"/>
        <v>0.79</v>
      </c>
      <c r="R4221">
        <v>4.68</v>
      </c>
      <c r="S4221" s="3">
        <f t="shared" si="295"/>
        <v>-3.8899999999999997</v>
      </c>
      <c r="T4221" s="3">
        <v>2.99</v>
      </c>
      <c r="U4221" s="3">
        <f t="shared" si="296"/>
        <v>-2.2000000000000002</v>
      </c>
    </row>
    <row r="4222" spans="15:21" x14ac:dyDescent="0.25">
      <c r="O4222" t="s">
        <v>3013</v>
      </c>
      <c r="P4222">
        <v>1.488</v>
      </c>
      <c r="Q4222">
        <f t="shared" si="294"/>
        <v>0.90900000000000003</v>
      </c>
      <c r="R4222">
        <v>4.68</v>
      </c>
      <c r="S4222" s="3">
        <f t="shared" si="295"/>
        <v>-3.7709999999999999</v>
      </c>
      <c r="T4222" s="3">
        <v>2.99</v>
      </c>
      <c r="U4222" s="3">
        <f t="shared" si="296"/>
        <v>-2.0810000000000004</v>
      </c>
    </row>
    <row r="4223" spans="15:21" x14ac:dyDescent="0.25">
      <c r="O4223" t="s">
        <v>3012</v>
      </c>
      <c r="P4223">
        <v>1.65</v>
      </c>
      <c r="Q4223">
        <f t="shared" si="294"/>
        <v>1.071</v>
      </c>
      <c r="R4223">
        <v>4.68</v>
      </c>
      <c r="S4223" s="3">
        <f t="shared" si="295"/>
        <v>-3.609</v>
      </c>
      <c r="T4223" s="3">
        <v>2.99</v>
      </c>
      <c r="U4223" s="3">
        <f t="shared" si="296"/>
        <v>-1.9190000000000003</v>
      </c>
    </row>
    <row r="4224" spans="15:21" x14ac:dyDescent="0.25">
      <c r="O4224" t="s">
        <v>3011</v>
      </c>
      <c r="P4224">
        <v>1.8460000000000001</v>
      </c>
      <c r="Q4224">
        <f t="shared" si="294"/>
        <v>1.2670000000000001</v>
      </c>
      <c r="R4224">
        <v>4.68</v>
      </c>
      <c r="S4224" s="3">
        <f t="shared" si="295"/>
        <v>-3.4129999999999994</v>
      </c>
      <c r="T4224" s="3">
        <v>2.99</v>
      </c>
      <c r="U4224" s="3">
        <f t="shared" si="296"/>
        <v>-1.7230000000000001</v>
      </c>
    </row>
    <row r="4225" spans="15:21" x14ac:dyDescent="0.25">
      <c r="O4225" t="s">
        <v>3010</v>
      </c>
      <c r="P4225">
        <v>2.0619999999999998</v>
      </c>
      <c r="Q4225">
        <f t="shared" si="294"/>
        <v>1.4829999999999999</v>
      </c>
      <c r="R4225">
        <v>4.68</v>
      </c>
      <c r="S4225" s="3">
        <f t="shared" si="295"/>
        <v>-3.1970000000000001</v>
      </c>
      <c r="T4225" s="3">
        <v>2.99</v>
      </c>
      <c r="U4225" s="3">
        <f t="shared" si="296"/>
        <v>-1.5070000000000003</v>
      </c>
    </row>
    <row r="4227" spans="15:21" x14ac:dyDescent="0.25">
      <c r="P4227">
        <f>COUNT(P2:P4225)</f>
        <v>4224</v>
      </c>
    </row>
    <row r="4228" spans="15:21" x14ac:dyDescent="0.25">
      <c r="P4228">
        <f>P4227/44</f>
        <v>96</v>
      </c>
    </row>
  </sheetData>
  <sortState xmlns:xlrd2="http://schemas.microsoft.com/office/spreadsheetml/2017/richdata2" ref="B121:I147">
    <sortCondition ref="B12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2008LEI</vt:lpstr>
      <vt:lpstr>2012LEI</vt:lpstr>
      <vt:lpstr>2012 carc in wash calcs</vt:lpstr>
      <vt:lpstr>2008 carc in wash calcs</vt:lpstr>
    </vt:vector>
  </TitlesOfParts>
  <Company>University of Glasgow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Murray Burns</dc:creator>
  <cp:lastModifiedBy>Neil Burns</cp:lastModifiedBy>
  <dcterms:created xsi:type="dcterms:W3CDTF">2013-07-30T11:44:41Z</dcterms:created>
  <dcterms:modified xsi:type="dcterms:W3CDTF">2021-01-13T16:27:14Z</dcterms:modified>
</cp:coreProperties>
</file>